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hp\Learning Material\Learn_Excel\Ramen_Ratings\"/>
    </mc:Choice>
  </mc:AlternateContent>
  <xr:revisionPtr revIDLastSave="0" documentId="13_ncr:1_{D52D0BCF-511E-4D72-B39D-B30749D93512}" xr6:coauthVersionLast="47" xr6:coauthVersionMax="47" xr10:uidLastSave="{00000000-0000-0000-0000-000000000000}"/>
  <bookViews>
    <workbookView xWindow="-120" yWindow="-120" windowWidth="20730" windowHeight="11160" xr2:uid="{00000000-000D-0000-FFFF-FFFF00000000}"/>
  </bookViews>
  <sheets>
    <sheet name="db.pg.2" sheetId="6" r:id="rId1"/>
    <sheet name="db.pg.3" sheetId="7" r:id="rId2"/>
    <sheet name="db.pg.1" sheetId="8" r:id="rId3"/>
    <sheet name="Pivot_Report" sheetId="5" r:id="rId4"/>
    <sheet name="Ramen_data_cleaned" sheetId="2" r:id="rId5"/>
    <sheet name="continent_classify" sheetId="3" r:id="rId6"/>
    <sheet name="ramen-ratings" sheetId="1" r:id="rId7"/>
  </sheets>
  <definedNames>
    <definedName name="_xlchart.v5.0" hidden="1">Pivot_Report!$A$43</definedName>
    <definedName name="_xlchart.v5.1" hidden="1">Pivot_Report!$A$44:$A$80</definedName>
    <definedName name="_xlchart.v5.2" hidden="1">Pivot_Report!$B$43</definedName>
    <definedName name="_xlchart.v5.3" hidden="1">Pivot_Report!$B$44:$B$80</definedName>
    <definedName name="_xlchart.v5.4" hidden="1">Pivot_Report!$A$43</definedName>
    <definedName name="_xlchart.v5.5" hidden="1">Pivot_Report!$A$44:$A$80</definedName>
    <definedName name="_xlchart.v5.6" hidden="1">Pivot_Report!$B$43</definedName>
    <definedName name="_xlchart.v5.7" hidden="1">Pivot_Report!$B$44:$B$80</definedName>
    <definedName name="ExternalData_1" localSheetId="4" hidden="1">Ramen_data_cleaned!$A$1:$F$2581</definedName>
    <definedName name="Slicer_Style">#N/A</definedName>
  </definedNames>
  <calcPr calcId="191029"/>
  <pivotCaches>
    <pivotCache cacheId="19" r:id="rId8"/>
    <pivotCache cacheId="18"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H1279" i="2" s="1"/>
  <c r="G1280" i="2"/>
  <c r="G1281" i="2"/>
  <c r="H1281" i="2" s="1"/>
  <c r="G1282" i="2"/>
  <c r="G1283" i="2"/>
  <c r="G1284" i="2"/>
  <c r="G1285" i="2"/>
  <c r="H1285" i="2" s="1"/>
  <c r="G1286" i="2"/>
  <c r="G1287" i="2"/>
  <c r="G1288" i="2"/>
  <c r="G1289" i="2"/>
  <c r="H1289" i="2" s="1"/>
  <c r="G1290" i="2"/>
  <c r="G1291" i="2"/>
  <c r="G1292" i="2"/>
  <c r="G1293" i="2"/>
  <c r="H1293" i="2" s="1"/>
  <c r="G1294" i="2"/>
  <c r="G1295" i="2"/>
  <c r="G1296" i="2"/>
  <c r="G1297" i="2"/>
  <c r="H1297" i="2" s="1"/>
  <c r="G1298" i="2"/>
  <c r="G1299" i="2"/>
  <c r="G1300" i="2"/>
  <c r="G1301" i="2"/>
  <c r="H1301" i="2" s="1"/>
  <c r="G1302" i="2"/>
  <c r="G1303" i="2"/>
  <c r="G1304" i="2"/>
  <c r="G1305" i="2"/>
  <c r="H1305" i="2" s="1"/>
  <c r="G1306" i="2"/>
  <c r="G1307" i="2"/>
  <c r="G1308" i="2"/>
  <c r="G1309" i="2"/>
  <c r="H1309" i="2" s="1"/>
  <c r="G1310" i="2"/>
  <c r="G1311" i="2"/>
  <c r="G1312" i="2"/>
  <c r="G1313" i="2"/>
  <c r="H1313" i="2" s="1"/>
  <c r="G1314" i="2"/>
  <c r="G1315" i="2"/>
  <c r="G1316" i="2"/>
  <c r="G1317" i="2"/>
  <c r="H1317" i="2" s="1"/>
  <c r="G1318" i="2"/>
  <c r="G1319" i="2"/>
  <c r="G1320" i="2"/>
  <c r="G1321" i="2"/>
  <c r="H1321" i="2" s="1"/>
  <c r="G1322" i="2"/>
  <c r="G1323" i="2"/>
  <c r="G1324" i="2"/>
  <c r="G1325" i="2"/>
  <c r="H1325" i="2" s="1"/>
  <c r="G1326" i="2"/>
  <c r="G1327" i="2"/>
  <c r="G1328" i="2"/>
  <c r="G1329" i="2"/>
  <c r="H1329" i="2" s="1"/>
  <c r="G1330" i="2"/>
  <c r="G1331" i="2"/>
  <c r="G1332" i="2"/>
  <c r="G1333" i="2"/>
  <c r="H1333" i="2" s="1"/>
  <c r="G1334" i="2"/>
  <c r="G1335" i="2"/>
  <c r="G1336" i="2"/>
  <c r="G1337" i="2"/>
  <c r="H1337" i="2" s="1"/>
  <c r="G1338" i="2"/>
  <c r="G1339" i="2"/>
  <c r="G1340" i="2"/>
  <c r="G1341" i="2"/>
  <c r="H1341" i="2" s="1"/>
  <c r="G1342" i="2"/>
  <c r="G1343" i="2"/>
  <c r="G1344" i="2"/>
  <c r="G1345" i="2"/>
  <c r="H1345" i="2" s="1"/>
  <c r="G1346" i="2"/>
  <c r="G1347" i="2"/>
  <c r="G1348" i="2"/>
  <c r="G1349" i="2"/>
  <c r="H1349" i="2" s="1"/>
  <c r="G1350" i="2"/>
  <c r="G1351" i="2"/>
  <c r="G1352" i="2"/>
  <c r="G1353" i="2"/>
  <c r="H1353" i="2" s="1"/>
  <c r="G1354" i="2"/>
  <c r="G1355" i="2"/>
  <c r="G1356" i="2"/>
  <c r="G1357" i="2"/>
  <c r="H1357" i="2" s="1"/>
  <c r="G1358" i="2"/>
  <c r="G1359" i="2"/>
  <c r="G1360" i="2"/>
  <c r="G1361" i="2"/>
  <c r="H1361" i="2" s="1"/>
  <c r="G1362" i="2"/>
  <c r="G1363" i="2"/>
  <c r="G1364" i="2"/>
  <c r="G1365" i="2"/>
  <c r="H1365" i="2" s="1"/>
  <c r="G1366" i="2"/>
  <c r="G1367" i="2"/>
  <c r="G1368" i="2"/>
  <c r="G1369" i="2"/>
  <c r="H1369" i="2" s="1"/>
  <c r="G1370" i="2"/>
  <c r="G1371" i="2"/>
  <c r="G1372" i="2"/>
  <c r="G1373" i="2"/>
  <c r="H1373" i="2" s="1"/>
  <c r="G1374" i="2"/>
  <c r="G1375" i="2"/>
  <c r="G1376" i="2"/>
  <c r="G1377" i="2"/>
  <c r="H1377" i="2" s="1"/>
  <c r="G1378" i="2"/>
  <c r="G1379" i="2"/>
  <c r="G1380" i="2"/>
  <c r="G1381" i="2"/>
  <c r="H1381" i="2" s="1"/>
  <c r="G1382" i="2"/>
  <c r="G1383" i="2"/>
  <c r="G1384" i="2"/>
  <c r="G1385" i="2"/>
  <c r="H1385" i="2" s="1"/>
  <c r="G1386" i="2"/>
  <c r="G1387" i="2"/>
  <c r="G1388" i="2"/>
  <c r="G1389" i="2"/>
  <c r="H1389" i="2" s="1"/>
  <c r="G1390" i="2"/>
  <c r="G1391" i="2"/>
  <c r="G1392" i="2"/>
  <c r="G1393" i="2"/>
  <c r="H1393" i="2" s="1"/>
  <c r="G1394" i="2"/>
  <c r="G1395" i="2"/>
  <c r="G1396" i="2"/>
  <c r="G1397" i="2"/>
  <c r="H1397" i="2" s="1"/>
  <c r="G1398" i="2"/>
  <c r="G1399" i="2"/>
  <c r="G1400" i="2"/>
  <c r="G1401" i="2"/>
  <c r="H1401" i="2" s="1"/>
  <c r="G1402" i="2"/>
  <c r="G1403" i="2"/>
  <c r="G1404" i="2"/>
  <c r="G1405" i="2"/>
  <c r="H1405" i="2" s="1"/>
  <c r="G1406" i="2"/>
  <c r="G1407" i="2"/>
  <c r="G1408" i="2"/>
  <c r="G1409" i="2"/>
  <c r="H1409" i="2" s="1"/>
  <c r="G1410" i="2"/>
  <c r="G1411" i="2"/>
  <c r="G1412" i="2"/>
  <c r="G1413" i="2"/>
  <c r="H1413" i="2" s="1"/>
  <c r="G1414" i="2"/>
  <c r="G1415" i="2"/>
  <c r="G1416" i="2"/>
  <c r="G1417" i="2"/>
  <c r="H1417" i="2" s="1"/>
  <c r="G1418" i="2"/>
  <c r="G1419" i="2"/>
  <c r="G1420" i="2"/>
  <c r="G1421" i="2"/>
  <c r="H1421" i="2" s="1"/>
  <c r="G1422" i="2"/>
  <c r="G1423" i="2"/>
  <c r="G1424" i="2"/>
  <c r="G1425" i="2"/>
  <c r="H1425" i="2" s="1"/>
  <c r="G1426" i="2"/>
  <c r="G1427" i="2"/>
  <c r="G1428" i="2"/>
  <c r="G1429" i="2"/>
  <c r="H1429" i="2" s="1"/>
  <c r="G1430" i="2"/>
  <c r="G1431" i="2"/>
  <c r="G1432" i="2"/>
  <c r="G1433" i="2"/>
  <c r="H1433" i="2" s="1"/>
  <c r="G1434" i="2"/>
  <c r="G1435" i="2"/>
  <c r="G1436" i="2"/>
  <c r="G1437" i="2"/>
  <c r="H1437" i="2" s="1"/>
  <c r="G1438" i="2"/>
  <c r="G1439" i="2"/>
  <c r="G1440" i="2"/>
  <c r="G1441" i="2"/>
  <c r="H1441" i="2" s="1"/>
  <c r="G1442" i="2"/>
  <c r="G1443" i="2"/>
  <c r="G1444" i="2"/>
  <c r="G1445" i="2"/>
  <c r="H1445" i="2" s="1"/>
  <c r="G1446" i="2"/>
  <c r="G1447" i="2"/>
  <c r="G1448" i="2"/>
  <c r="G1449" i="2"/>
  <c r="H1449" i="2" s="1"/>
  <c r="G1450" i="2"/>
  <c r="G1451" i="2"/>
  <c r="G1452" i="2"/>
  <c r="G1453" i="2"/>
  <c r="H1453" i="2" s="1"/>
  <c r="G1454" i="2"/>
  <c r="G1455" i="2"/>
  <c r="G1456" i="2"/>
  <c r="G1457" i="2"/>
  <c r="H1457" i="2" s="1"/>
  <c r="G1458" i="2"/>
  <c r="G1459" i="2"/>
  <c r="G1460" i="2"/>
  <c r="G1461" i="2"/>
  <c r="H1461" i="2" s="1"/>
  <c r="G1462" i="2"/>
  <c r="G1463" i="2"/>
  <c r="G1464" i="2"/>
  <c r="G1465" i="2"/>
  <c r="H1465" i="2" s="1"/>
  <c r="G1466" i="2"/>
  <c r="G1467" i="2"/>
  <c r="G1468" i="2"/>
  <c r="G1469" i="2"/>
  <c r="H1469" i="2" s="1"/>
  <c r="G1470" i="2"/>
  <c r="G1471" i="2"/>
  <c r="G1472" i="2"/>
  <c r="G1473" i="2"/>
  <c r="H1473" i="2" s="1"/>
  <c r="G1474" i="2"/>
  <c r="G1475" i="2"/>
  <c r="G1476" i="2"/>
  <c r="G1477" i="2"/>
  <c r="H1477" i="2" s="1"/>
  <c r="G1478" i="2"/>
  <c r="G1479" i="2"/>
  <c r="G1480" i="2"/>
  <c r="G1481" i="2"/>
  <c r="H1481" i="2" s="1"/>
  <c r="G1482" i="2"/>
  <c r="G1483" i="2"/>
  <c r="G1484" i="2"/>
  <c r="G1485" i="2"/>
  <c r="H1485" i="2" s="1"/>
  <c r="G1486" i="2"/>
  <c r="G1487" i="2"/>
  <c r="G1488" i="2"/>
  <c r="G1489" i="2"/>
  <c r="H1489" i="2" s="1"/>
  <c r="G1490" i="2"/>
  <c r="G1491" i="2"/>
  <c r="G1492" i="2"/>
  <c r="G1493" i="2"/>
  <c r="H1493" i="2" s="1"/>
  <c r="G1494" i="2"/>
  <c r="G1495" i="2"/>
  <c r="G1496" i="2"/>
  <c r="G1497" i="2"/>
  <c r="H1497" i="2" s="1"/>
  <c r="G1498" i="2"/>
  <c r="G1499" i="2"/>
  <c r="G1500" i="2"/>
  <c r="G1501" i="2"/>
  <c r="H1501" i="2" s="1"/>
  <c r="G1502" i="2"/>
  <c r="G1503" i="2"/>
  <c r="G1504" i="2"/>
  <c r="G1505" i="2"/>
  <c r="H1505" i="2" s="1"/>
  <c r="G1506" i="2"/>
  <c r="G1507" i="2"/>
  <c r="G1508" i="2"/>
  <c r="G1509" i="2"/>
  <c r="H1509" i="2" s="1"/>
  <c r="G1510" i="2"/>
  <c r="G1511" i="2"/>
  <c r="G1512" i="2"/>
  <c r="G1513" i="2"/>
  <c r="H1513" i="2" s="1"/>
  <c r="G1514" i="2"/>
  <c r="G1515" i="2"/>
  <c r="G1516" i="2"/>
  <c r="G1517" i="2"/>
  <c r="H1517" i="2" s="1"/>
  <c r="G1518" i="2"/>
  <c r="G1519" i="2"/>
  <c r="G1520" i="2"/>
  <c r="G1521" i="2"/>
  <c r="H1521" i="2" s="1"/>
  <c r="G1522" i="2"/>
  <c r="G1523" i="2"/>
  <c r="G1524" i="2"/>
  <c r="G1525" i="2"/>
  <c r="H1525" i="2" s="1"/>
  <c r="G1526" i="2"/>
  <c r="G1527" i="2"/>
  <c r="G1528" i="2"/>
  <c r="G1529" i="2"/>
  <c r="H1529" i="2" s="1"/>
  <c r="G1530" i="2"/>
  <c r="G1531" i="2"/>
  <c r="G1532" i="2"/>
  <c r="G1533" i="2"/>
  <c r="H1533" i="2" s="1"/>
  <c r="G1534" i="2"/>
  <c r="G1535" i="2"/>
  <c r="G1536" i="2"/>
  <c r="G1537" i="2"/>
  <c r="H1537" i="2" s="1"/>
  <c r="G1538" i="2"/>
  <c r="G1539" i="2"/>
  <c r="G1540" i="2"/>
  <c r="G1541" i="2"/>
  <c r="H1541" i="2" s="1"/>
  <c r="G1542" i="2"/>
  <c r="G1543" i="2"/>
  <c r="G1544" i="2"/>
  <c r="G1545" i="2"/>
  <c r="H1545" i="2" s="1"/>
  <c r="G1546" i="2"/>
  <c r="G1547" i="2"/>
  <c r="G1548" i="2"/>
  <c r="G1549" i="2"/>
  <c r="H1549" i="2" s="1"/>
  <c r="G1550" i="2"/>
  <c r="G1551" i="2"/>
  <c r="G1552" i="2"/>
  <c r="G1553" i="2"/>
  <c r="H1553" i="2" s="1"/>
  <c r="G1554" i="2"/>
  <c r="G1555" i="2"/>
  <c r="G1556" i="2"/>
  <c r="G1557" i="2"/>
  <c r="H1557" i="2" s="1"/>
  <c r="G1558" i="2"/>
  <c r="G1559" i="2"/>
  <c r="G1560" i="2"/>
  <c r="G1561" i="2"/>
  <c r="H1561" i="2" s="1"/>
  <c r="G1562" i="2"/>
  <c r="G1563" i="2"/>
  <c r="G1564" i="2"/>
  <c r="G1565" i="2"/>
  <c r="H1565" i="2" s="1"/>
  <c r="G1566" i="2"/>
  <c r="G1567" i="2"/>
  <c r="G1568" i="2"/>
  <c r="G1569" i="2"/>
  <c r="H1569" i="2" s="1"/>
  <c r="G1570" i="2"/>
  <c r="G1571" i="2"/>
  <c r="G1572" i="2"/>
  <c r="G1573" i="2"/>
  <c r="H1573" i="2" s="1"/>
  <c r="G1574" i="2"/>
  <c r="G1575" i="2"/>
  <c r="G1576" i="2"/>
  <c r="G1577" i="2"/>
  <c r="H1577" i="2" s="1"/>
  <c r="G1578" i="2"/>
  <c r="G1579" i="2"/>
  <c r="G1580" i="2"/>
  <c r="G1581" i="2"/>
  <c r="H1581" i="2" s="1"/>
  <c r="G1582" i="2"/>
  <c r="G1583" i="2"/>
  <c r="G1584" i="2"/>
  <c r="G1585" i="2"/>
  <c r="H1585" i="2" s="1"/>
  <c r="G1586" i="2"/>
  <c r="G1587" i="2"/>
  <c r="G1588" i="2"/>
  <c r="G1589" i="2"/>
  <c r="H1589" i="2" s="1"/>
  <c r="G1590" i="2"/>
  <c r="G1591" i="2"/>
  <c r="G1592" i="2"/>
  <c r="G1593" i="2"/>
  <c r="H1593" i="2" s="1"/>
  <c r="G1594" i="2"/>
  <c r="G1595" i="2"/>
  <c r="G1596" i="2"/>
  <c r="G1597" i="2"/>
  <c r="H1597" i="2" s="1"/>
  <c r="G1598" i="2"/>
  <c r="G1599" i="2"/>
  <c r="G1600" i="2"/>
  <c r="G1601" i="2"/>
  <c r="H1601" i="2" s="1"/>
  <c r="G1602" i="2"/>
  <c r="G1603" i="2"/>
  <c r="G1604" i="2"/>
  <c r="G1605" i="2"/>
  <c r="H1605" i="2" s="1"/>
  <c r="G1606" i="2"/>
  <c r="G1607" i="2"/>
  <c r="G1608" i="2"/>
  <c r="G1609" i="2"/>
  <c r="H1609" i="2" s="1"/>
  <c r="G1610" i="2"/>
  <c r="G1611" i="2"/>
  <c r="G1612" i="2"/>
  <c r="G1613" i="2"/>
  <c r="H1613" i="2" s="1"/>
  <c r="G1614" i="2"/>
  <c r="G1615" i="2"/>
  <c r="G1616" i="2"/>
  <c r="G1617" i="2"/>
  <c r="H1617" i="2" s="1"/>
  <c r="G1618" i="2"/>
  <c r="G1619" i="2"/>
  <c r="G1620" i="2"/>
  <c r="G1621" i="2"/>
  <c r="H1621" i="2" s="1"/>
  <c r="G1622" i="2"/>
  <c r="G1623" i="2"/>
  <c r="G1624" i="2"/>
  <c r="G1625" i="2"/>
  <c r="H1625" i="2" s="1"/>
  <c r="G1626" i="2"/>
  <c r="G1627" i="2"/>
  <c r="G1628" i="2"/>
  <c r="G1629" i="2"/>
  <c r="H1629" i="2" s="1"/>
  <c r="G1630" i="2"/>
  <c r="G1631" i="2"/>
  <c r="G1632" i="2"/>
  <c r="G1633" i="2"/>
  <c r="H1633" i="2" s="1"/>
  <c r="G1634" i="2"/>
  <c r="G1635" i="2"/>
  <c r="G1636" i="2"/>
  <c r="G1637" i="2"/>
  <c r="H1637" i="2" s="1"/>
  <c r="G1638" i="2"/>
  <c r="G1639" i="2"/>
  <c r="G1640" i="2"/>
  <c r="G1641" i="2"/>
  <c r="H1641" i="2" s="1"/>
  <c r="G1642" i="2"/>
  <c r="G1643" i="2"/>
  <c r="G1644" i="2"/>
  <c r="G1645" i="2"/>
  <c r="H1645" i="2" s="1"/>
  <c r="G1646" i="2"/>
  <c r="G1647" i="2"/>
  <c r="G1648" i="2"/>
  <c r="G1649" i="2"/>
  <c r="H1649" i="2" s="1"/>
  <c r="G1650" i="2"/>
  <c r="G1651" i="2"/>
  <c r="G1652" i="2"/>
  <c r="G1653" i="2"/>
  <c r="H1653" i="2" s="1"/>
  <c r="G1654" i="2"/>
  <c r="G1655" i="2"/>
  <c r="G1656" i="2"/>
  <c r="G1657" i="2"/>
  <c r="H1657" i="2" s="1"/>
  <c r="G1658" i="2"/>
  <c r="G1659" i="2"/>
  <c r="G1660" i="2"/>
  <c r="G1661" i="2"/>
  <c r="H1661" i="2" s="1"/>
  <c r="G1662" i="2"/>
  <c r="G1663" i="2"/>
  <c r="G1664" i="2"/>
  <c r="G1665" i="2"/>
  <c r="H1665" i="2" s="1"/>
  <c r="G1666" i="2"/>
  <c r="G1667" i="2"/>
  <c r="G1668" i="2"/>
  <c r="G1669" i="2"/>
  <c r="H1669" i="2" s="1"/>
  <c r="G1670" i="2"/>
  <c r="G1671" i="2"/>
  <c r="G1672" i="2"/>
  <c r="G1673" i="2"/>
  <c r="H1673" i="2" s="1"/>
  <c r="G1674" i="2"/>
  <c r="G1675" i="2"/>
  <c r="G1676" i="2"/>
  <c r="G1677" i="2"/>
  <c r="H1677" i="2" s="1"/>
  <c r="G1678" i="2"/>
  <c r="G1679" i="2"/>
  <c r="G1680" i="2"/>
  <c r="G1681" i="2"/>
  <c r="H1681" i="2" s="1"/>
  <c r="G1682" i="2"/>
  <c r="G1683" i="2"/>
  <c r="G1684" i="2"/>
  <c r="G1685" i="2"/>
  <c r="H1685" i="2" s="1"/>
  <c r="G1686" i="2"/>
  <c r="G1687" i="2"/>
  <c r="G1688" i="2"/>
  <c r="G1689" i="2"/>
  <c r="H1689" i="2" s="1"/>
  <c r="G1690" i="2"/>
  <c r="G1691" i="2"/>
  <c r="G1692" i="2"/>
  <c r="G1693" i="2"/>
  <c r="H1693" i="2" s="1"/>
  <c r="G1694" i="2"/>
  <c r="G1695" i="2"/>
  <c r="G1696" i="2"/>
  <c r="G1697" i="2"/>
  <c r="H1697" i="2" s="1"/>
  <c r="G1698" i="2"/>
  <c r="G1699" i="2"/>
  <c r="G1700" i="2"/>
  <c r="G1701" i="2"/>
  <c r="H1701" i="2" s="1"/>
  <c r="G1702" i="2"/>
  <c r="G1703" i="2"/>
  <c r="G1704" i="2"/>
  <c r="G1705" i="2"/>
  <c r="H1705" i="2" s="1"/>
  <c r="G1706" i="2"/>
  <c r="G1707" i="2"/>
  <c r="G1708" i="2"/>
  <c r="G1709" i="2"/>
  <c r="H1709" i="2" s="1"/>
  <c r="G1710" i="2"/>
  <c r="G1711" i="2"/>
  <c r="G1712" i="2"/>
  <c r="G1713" i="2"/>
  <c r="H1713" i="2" s="1"/>
  <c r="G1714" i="2"/>
  <c r="G1715" i="2"/>
  <c r="G1716" i="2"/>
  <c r="G1717" i="2"/>
  <c r="H1717" i="2" s="1"/>
  <c r="G1718" i="2"/>
  <c r="G1719" i="2"/>
  <c r="G1720" i="2"/>
  <c r="G1721" i="2"/>
  <c r="H1721" i="2" s="1"/>
  <c r="G1722" i="2"/>
  <c r="G1723" i="2"/>
  <c r="G1724" i="2"/>
  <c r="G1725" i="2"/>
  <c r="H1725" i="2" s="1"/>
  <c r="G1726" i="2"/>
  <c r="G1727" i="2"/>
  <c r="G1728" i="2"/>
  <c r="G1729" i="2"/>
  <c r="H1729" i="2" s="1"/>
  <c r="G1730" i="2"/>
  <c r="G1731" i="2"/>
  <c r="G1732" i="2"/>
  <c r="G1733" i="2"/>
  <c r="H1733" i="2" s="1"/>
  <c r="G1734" i="2"/>
  <c r="G1735" i="2"/>
  <c r="G1736" i="2"/>
  <c r="G1737" i="2"/>
  <c r="H1737" i="2" s="1"/>
  <c r="G1738" i="2"/>
  <c r="G1739" i="2"/>
  <c r="G1740" i="2"/>
  <c r="G1741" i="2"/>
  <c r="H1741" i="2" s="1"/>
  <c r="G1742" i="2"/>
  <c r="G1743" i="2"/>
  <c r="G1744" i="2"/>
  <c r="G1745" i="2"/>
  <c r="H1745" i="2" s="1"/>
  <c r="G1746" i="2"/>
  <c r="G1747" i="2"/>
  <c r="G1748" i="2"/>
  <c r="G1749" i="2"/>
  <c r="H1749" i="2" s="1"/>
  <c r="G1750" i="2"/>
  <c r="G1751" i="2"/>
  <c r="G1752" i="2"/>
  <c r="G1753" i="2"/>
  <c r="H1753" i="2" s="1"/>
  <c r="G1754" i="2"/>
  <c r="G1755" i="2"/>
  <c r="G1756" i="2"/>
  <c r="G1757" i="2"/>
  <c r="H1757" i="2" s="1"/>
  <c r="G1758" i="2"/>
  <c r="G1759" i="2"/>
  <c r="G1760" i="2"/>
  <c r="G1761" i="2"/>
  <c r="H1761" i="2" s="1"/>
  <c r="G1762" i="2"/>
  <c r="G1763" i="2"/>
  <c r="G1764" i="2"/>
  <c r="G1765" i="2"/>
  <c r="H1765" i="2" s="1"/>
  <c r="G1766" i="2"/>
  <c r="G1767" i="2"/>
  <c r="G1768" i="2"/>
  <c r="G1769" i="2"/>
  <c r="H1769" i="2" s="1"/>
  <c r="G1770" i="2"/>
  <c r="G1771" i="2"/>
  <c r="G1772" i="2"/>
  <c r="G1773" i="2"/>
  <c r="H1773" i="2" s="1"/>
  <c r="G1774" i="2"/>
  <c r="G1775" i="2"/>
  <c r="G1776" i="2"/>
  <c r="G1777" i="2"/>
  <c r="H1777" i="2" s="1"/>
  <c r="G1778" i="2"/>
  <c r="G1779" i="2"/>
  <c r="G1780" i="2"/>
  <c r="G1781" i="2"/>
  <c r="H1781" i="2" s="1"/>
  <c r="G1782" i="2"/>
  <c r="G1783" i="2"/>
  <c r="G1784" i="2"/>
  <c r="G1785" i="2"/>
  <c r="H1785" i="2" s="1"/>
  <c r="G1786" i="2"/>
  <c r="G1787" i="2"/>
  <c r="G1788" i="2"/>
  <c r="G1789" i="2"/>
  <c r="H1789" i="2" s="1"/>
  <c r="G1790" i="2"/>
  <c r="G1791" i="2"/>
  <c r="G1792" i="2"/>
  <c r="G1793" i="2"/>
  <c r="H1793" i="2" s="1"/>
  <c r="G1794" i="2"/>
  <c r="G1795" i="2"/>
  <c r="G1796" i="2"/>
  <c r="G1797" i="2"/>
  <c r="H1797" i="2" s="1"/>
  <c r="G1798" i="2"/>
  <c r="G1799" i="2"/>
  <c r="G1800" i="2"/>
  <c r="G1801" i="2"/>
  <c r="H1801" i="2" s="1"/>
  <c r="G1802" i="2"/>
  <c r="G1803" i="2"/>
  <c r="G1804" i="2"/>
  <c r="G1805" i="2"/>
  <c r="H1805" i="2" s="1"/>
  <c r="G1806" i="2"/>
  <c r="G1807" i="2"/>
  <c r="G1808" i="2"/>
  <c r="G1809" i="2"/>
  <c r="H1809" i="2" s="1"/>
  <c r="G1810" i="2"/>
  <c r="G1811" i="2"/>
  <c r="G1812" i="2"/>
  <c r="G1813" i="2"/>
  <c r="H1813" i="2" s="1"/>
  <c r="G1814" i="2"/>
  <c r="G1815" i="2"/>
  <c r="G1816" i="2"/>
  <c r="G1817" i="2"/>
  <c r="H1817" i="2" s="1"/>
  <c r="G1818" i="2"/>
  <c r="G1819" i="2"/>
  <c r="G1820" i="2"/>
  <c r="G1821" i="2"/>
  <c r="H1821" i="2" s="1"/>
  <c r="G1822" i="2"/>
  <c r="G1823" i="2"/>
  <c r="G1824" i="2"/>
  <c r="G1825" i="2"/>
  <c r="H1825" i="2" s="1"/>
  <c r="G1826" i="2"/>
  <c r="G1827" i="2"/>
  <c r="G1828" i="2"/>
  <c r="G1829" i="2"/>
  <c r="H1829" i="2" s="1"/>
  <c r="G1830" i="2"/>
  <c r="G1831" i="2"/>
  <c r="G1832" i="2"/>
  <c r="G1833" i="2"/>
  <c r="H1833" i="2" s="1"/>
  <c r="G1834" i="2"/>
  <c r="G1835" i="2"/>
  <c r="G1836" i="2"/>
  <c r="G1837" i="2"/>
  <c r="H1837" i="2" s="1"/>
  <c r="G1838" i="2"/>
  <c r="G1839" i="2"/>
  <c r="G1840" i="2"/>
  <c r="G1841" i="2"/>
  <c r="H1841" i="2" s="1"/>
  <c r="G1842" i="2"/>
  <c r="G1843" i="2"/>
  <c r="G1844" i="2"/>
  <c r="G1845" i="2"/>
  <c r="H1845" i="2" s="1"/>
  <c r="G1846" i="2"/>
  <c r="G1847" i="2"/>
  <c r="G1848" i="2"/>
  <c r="G1849" i="2"/>
  <c r="H1849" i="2" s="1"/>
  <c r="G1850" i="2"/>
  <c r="G1851" i="2"/>
  <c r="G1852" i="2"/>
  <c r="G1853" i="2"/>
  <c r="H1853" i="2" s="1"/>
  <c r="G1854" i="2"/>
  <c r="G1855" i="2"/>
  <c r="G1856" i="2"/>
  <c r="G1857" i="2"/>
  <c r="H1857" i="2" s="1"/>
  <c r="G1858" i="2"/>
  <c r="G1859" i="2"/>
  <c r="G1860" i="2"/>
  <c r="G1861" i="2"/>
  <c r="H1861" i="2" s="1"/>
  <c r="G1862" i="2"/>
  <c r="G1863" i="2"/>
  <c r="G1864" i="2"/>
  <c r="G1865" i="2"/>
  <c r="H1865" i="2" s="1"/>
  <c r="G1866" i="2"/>
  <c r="G1867" i="2"/>
  <c r="G1868" i="2"/>
  <c r="G1869" i="2"/>
  <c r="H1869" i="2" s="1"/>
  <c r="G1870" i="2"/>
  <c r="G1871" i="2"/>
  <c r="G1872" i="2"/>
  <c r="G1873" i="2"/>
  <c r="H1873" i="2" s="1"/>
  <c r="G1874" i="2"/>
  <c r="G1875" i="2"/>
  <c r="G1876" i="2"/>
  <c r="G1877" i="2"/>
  <c r="H1877" i="2" s="1"/>
  <c r="G1878" i="2"/>
  <c r="G1879" i="2"/>
  <c r="G1880" i="2"/>
  <c r="G1881" i="2"/>
  <c r="H1881" i="2" s="1"/>
  <c r="G1882" i="2"/>
  <c r="G1883" i="2"/>
  <c r="G1884" i="2"/>
  <c r="G1885" i="2"/>
  <c r="H1885" i="2" s="1"/>
  <c r="G1886" i="2"/>
  <c r="G1887" i="2"/>
  <c r="G1888" i="2"/>
  <c r="G1889" i="2"/>
  <c r="H1889" i="2" s="1"/>
  <c r="G1890" i="2"/>
  <c r="G1891" i="2"/>
  <c r="G1892" i="2"/>
  <c r="G1893" i="2"/>
  <c r="H1893" i="2" s="1"/>
  <c r="G1894" i="2"/>
  <c r="G1895" i="2"/>
  <c r="G1896" i="2"/>
  <c r="G1897" i="2"/>
  <c r="H1897" i="2" s="1"/>
  <c r="G1898" i="2"/>
  <c r="G1899" i="2"/>
  <c r="G1900" i="2"/>
  <c r="G1901" i="2"/>
  <c r="H1901" i="2" s="1"/>
  <c r="G1902" i="2"/>
  <c r="G1903" i="2"/>
  <c r="G1904" i="2"/>
  <c r="G1905" i="2"/>
  <c r="H1905" i="2" s="1"/>
  <c r="G1906" i="2"/>
  <c r="G1907" i="2"/>
  <c r="G1908" i="2"/>
  <c r="G1909" i="2"/>
  <c r="H1909" i="2" s="1"/>
  <c r="G1910" i="2"/>
  <c r="G1911" i="2"/>
  <c r="G1912" i="2"/>
  <c r="G1913" i="2"/>
  <c r="H1913" i="2" s="1"/>
  <c r="G1914" i="2"/>
  <c r="G1915" i="2"/>
  <c r="G1916" i="2"/>
  <c r="G1917" i="2"/>
  <c r="H1917" i="2" s="1"/>
  <c r="G1918" i="2"/>
  <c r="G1919" i="2"/>
  <c r="G1920" i="2"/>
  <c r="G1921" i="2"/>
  <c r="H1921" i="2" s="1"/>
  <c r="G1922" i="2"/>
  <c r="G1923" i="2"/>
  <c r="G1924" i="2"/>
  <c r="G1925" i="2"/>
  <c r="H1925" i="2" s="1"/>
  <c r="G1926" i="2"/>
  <c r="G1927" i="2"/>
  <c r="G1928" i="2"/>
  <c r="G1929" i="2"/>
  <c r="H1929" i="2" s="1"/>
  <c r="G1930" i="2"/>
  <c r="G1931" i="2"/>
  <c r="G1932" i="2"/>
  <c r="G1933" i="2"/>
  <c r="H1933" i="2" s="1"/>
  <c r="G1934" i="2"/>
  <c r="G1935" i="2"/>
  <c r="G1936" i="2"/>
  <c r="G1937" i="2"/>
  <c r="H1937" i="2" s="1"/>
  <c r="G1938" i="2"/>
  <c r="G1939" i="2"/>
  <c r="G1940" i="2"/>
  <c r="G1941" i="2"/>
  <c r="H1941" i="2" s="1"/>
  <c r="G1942" i="2"/>
  <c r="G1943" i="2"/>
  <c r="G1944" i="2"/>
  <c r="G1945" i="2"/>
  <c r="H1945" i="2" s="1"/>
  <c r="G1946" i="2"/>
  <c r="G1947" i="2"/>
  <c r="G1948" i="2"/>
  <c r="G1949" i="2"/>
  <c r="H1949" i="2" s="1"/>
  <c r="G1950" i="2"/>
  <c r="G1951" i="2"/>
  <c r="G1952" i="2"/>
  <c r="G1953" i="2"/>
  <c r="H1953" i="2" s="1"/>
  <c r="G1954" i="2"/>
  <c r="G1955" i="2"/>
  <c r="G1956" i="2"/>
  <c r="G1957" i="2"/>
  <c r="H1957" i="2" s="1"/>
  <c r="G1958" i="2"/>
  <c r="G1959" i="2"/>
  <c r="G1960" i="2"/>
  <c r="G1961" i="2"/>
  <c r="H1961" i="2" s="1"/>
  <c r="G1962" i="2"/>
  <c r="G1963" i="2"/>
  <c r="G1964" i="2"/>
  <c r="G1965" i="2"/>
  <c r="H1965" i="2" s="1"/>
  <c r="G1966" i="2"/>
  <c r="G1967" i="2"/>
  <c r="G1968" i="2"/>
  <c r="G1969" i="2"/>
  <c r="H1969" i="2" s="1"/>
  <c r="G1970" i="2"/>
  <c r="G1971" i="2"/>
  <c r="G1972" i="2"/>
  <c r="G1973" i="2"/>
  <c r="H1973" i="2" s="1"/>
  <c r="G1974" i="2"/>
  <c r="G1975" i="2"/>
  <c r="G1976" i="2"/>
  <c r="G1977" i="2"/>
  <c r="H1977" i="2" s="1"/>
  <c r="G1978" i="2"/>
  <c r="G1979" i="2"/>
  <c r="G1980" i="2"/>
  <c r="G1981" i="2"/>
  <c r="H1981" i="2" s="1"/>
  <c r="G1982" i="2"/>
  <c r="G1983" i="2"/>
  <c r="G1984" i="2"/>
  <c r="G1985" i="2"/>
  <c r="H1985" i="2" s="1"/>
  <c r="G1986" i="2"/>
  <c r="G1987" i="2"/>
  <c r="G1988" i="2"/>
  <c r="G1989" i="2"/>
  <c r="H1989" i="2" s="1"/>
  <c r="G1990" i="2"/>
  <c r="G1991" i="2"/>
  <c r="G1992" i="2"/>
  <c r="G1993" i="2"/>
  <c r="H1993" i="2" s="1"/>
  <c r="G1994" i="2"/>
  <c r="G1995" i="2"/>
  <c r="G1996" i="2"/>
  <c r="G1997" i="2"/>
  <c r="H1997" i="2" s="1"/>
  <c r="G1998" i="2"/>
  <c r="G1999" i="2"/>
  <c r="G2000" i="2"/>
  <c r="G2001" i="2"/>
  <c r="H2001" i="2" s="1"/>
  <c r="G2002" i="2"/>
  <c r="G2003" i="2"/>
  <c r="G2004" i="2"/>
  <c r="G2005" i="2"/>
  <c r="H2005" i="2" s="1"/>
  <c r="G2006" i="2"/>
  <c r="G2007" i="2"/>
  <c r="G2008" i="2"/>
  <c r="G2009" i="2"/>
  <c r="H2009" i="2" s="1"/>
  <c r="G2010" i="2"/>
  <c r="G2011" i="2"/>
  <c r="G2012" i="2"/>
  <c r="G2013" i="2"/>
  <c r="H2013" i="2" s="1"/>
  <c r="G2014" i="2"/>
  <c r="G2015" i="2"/>
  <c r="G2016" i="2"/>
  <c r="G2017" i="2"/>
  <c r="H2017" i="2" s="1"/>
  <c r="G2018" i="2"/>
  <c r="G2019" i="2"/>
  <c r="G2020" i="2"/>
  <c r="G2021" i="2"/>
  <c r="H2021" i="2" s="1"/>
  <c r="G2022" i="2"/>
  <c r="G2023" i="2"/>
  <c r="G2024" i="2"/>
  <c r="G2025" i="2"/>
  <c r="H2025" i="2" s="1"/>
  <c r="G2026" i="2"/>
  <c r="G2027" i="2"/>
  <c r="G2028" i="2"/>
  <c r="G2029" i="2"/>
  <c r="H2029" i="2" s="1"/>
  <c r="G2030" i="2"/>
  <c r="G2031" i="2"/>
  <c r="G2032" i="2"/>
  <c r="G2033" i="2"/>
  <c r="H2033" i="2" s="1"/>
  <c r="G2034" i="2"/>
  <c r="G2035" i="2"/>
  <c r="G2036" i="2"/>
  <c r="G2037" i="2"/>
  <c r="H2037" i="2" s="1"/>
  <c r="G2038" i="2"/>
  <c r="G2039" i="2"/>
  <c r="G2040" i="2"/>
  <c r="G2041" i="2"/>
  <c r="H2041" i="2" s="1"/>
  <c r="G2042" i="2"/>
  <c r="G2043" i="2"/>
  <c r="G2044" i="2"/>
  <c r="G2045" i="2"/>
  <c r="H2045" i="2" s="1"/>
  <c r="G2046" i="2"/>
  <c r="G2047" i="2"/>
  <c r="G2048" i="2"/>
  <c r="G2049" i="2"/>
  <c r="H2049" i="2" s="1"/>
  <c r="G2050" i="2"/>
  <c r="G2051" i="2"/>
  <c r="G2052" i="2"/>
  <c r="G2053" i="2"/>
  <c r="H2053" i="2" s="1"/>
  <c r="G2054" i="2"/>
  <c r="G2055" i="2"/>
  <c r="G2056" i="2"/>
  <c r="G2057" i="2"/>
  <c r="H2057" i="2" s="1"/>
  <c r="G2058" i="2"/>
  <c r="G2059" i="2"/>
  <c r="G2060" i="2"/>
  <c r="G2061" i="2"/>
  <c r="H2061" i="2" s="1"/>
  <c r="G2062" i="2"/>
  <c r="G2063" i="2"/>
  <c r="G2064" i="2"/>
  <c r="G2065" i="2"/>
  <c r="H2065" i="2" s="1"/>
  <c r="G2066" i="2"/>
  <c r="G2067" i="2"/>
  <c r="G2068" i="2"/>
  <c r="G2069" i="2"/>
  <c r="H2069" i="2" s="1"/>
  <c r="G2070" i="2"/>
  <c r="G2071" i="2"/>
  <c r="G2072" i="2"/>
  <c r="G2073" i="2"/>
  <c r="H2073" i="2" s="1"/>
  <c r="G2074" i="2"/>
  <c r="G2075" i="2"/>
  <c r="G2076" i="2"/>
  <c r="G2077" i="2"/>
  <c r="H2077" i="2" s="1"/>
  <c r="G2078" i="2"/>
  <c r="G2079" i="2"/>
  <c r="G2080" i="2"/>
  <c r="G2081" i="2"/>
  <c r="H2081" i="2" s="1"/>
  <c r="G2082" i="2"/>
  <c r="G2083" i="2"/>
  <c r="G2084" i="2"/>
  <c r="G2085" i="2"/>
  <c r="H2085" i="2" s="1"/>
  <c r="G2086" i="2"/>
  <c r="G2087" i="2"/>
  <c r="G2088" i="2"/>
  <c r="G2089" i="2"/>
  <c r="H2089" i="2" s="1"/>
  <c r="G2090" i="2"/>
  <c r="G2091" i="2"/>
  <c r="G2092" i="2"/>
  <c r="G2093" i="2"/>
  <c r="H2093" i="2" s="1"/>
  <c r="G2094" i="2"/>
  <c r="G2095" i="2"/>
  <c r="G2096" i="2"/>
  <c r="G2097" i="2"/>
  <c r="H2097" i="2" s="1"/>
  <c r="G2098" i="2"/>
  <c r="G2099" i="2"/>
  <c r="G2100" i="2"/>
  <c r="G2101" i="2"/>
  <c r="H2101" i="2" s="1"/>
  <c r="G2102" i="2"/>
  <c r="G2103" i="2"/>
  <c r="G2104" i="2"/>
  <c r="G2105" i="2"/>
  <c r="H2105" i="2" s="1"/>
  <c r="G2106" i="2"/>
  <c r="G2107" i="2"/>
  <c r="G2108" i="2"/>
  <c r="G2109" i="2"/>
  <c r="H2109" i="2" s="1"/>
  <c r="G2110" i="2"/>
  <c r="G2111" i="2"/>
  <c r="G2112" i="2"/>
  <c r="G2113" i="2"/>
  <c r="H2113" i="2" s="1"/>
  <c r="G2114" i="2"/>
  <c r="G2115" i="2"/>
  <c r="G2116" i="2"/>
  <c r="G2117" i="2"/>
  <c r="H2117" i="2" s="1"/>
  <c r="G2118" i="2"/>
  <c r="G2119" i="2"/>
  <c r="G2120" i="2"/>
  <c r="G2121" i="2"/>
  <c r="H2121" i="2" s="1"/>
  <c r="G2122" i="2"/>
  <c r="G2123" i="2"/>
  <c r="G2124" i="2"/>
  <c r="G2125" i="2"/>
  <c r="H2125" i="2" s="1"/>
  <c r="G2126" i="2"/>
  <c r="G2127" i="2"/>
  <c r="G2128" i="2"/>
  <c r="G2129" i="2"/>
  <c r="H2129" i="2" s="1"/>
  <c r="G2130" i="2"/>
  <c r="G2131" i="2"/>
  <c r="G2132" i="2"/>
  <c r="G2133" i="2"/>
  <c r="H2133" i="2" s="1"/>
  <c r="G2134" i="2"/>
  <c r="G2135" i="2"/>
  <c r="G2136" i="2"/>
  <c r="G2137" i="2"/>
  <c r="H2137" i="2" s="1"/>
  <c r="G2138" i="2"/>
  <c r="G2139" i="2"/>
  <c r="G2140" i="2"/>
  <c r="G2141" i="2"/>
  <c r="H2141" i="2" s="1"/>
  <c r="G2142" i="2"/>
  <c r="G2143" i="2"/>
  <c r="G2144" i="2"/>
  <c r="G2145" i="2"/>
  <c r="H2145" i="2" s="1"/>
  <c r="G2146" i="2"/>
  <c r="G2147" i="2"/>
  <c r="G2148" i="2"/>
  <c r="G2149" i="2"/>
  <c r="H2149" i="2" s="1"/>
  <c r="G2150" i="2"/>
  <c r="G2151" i="2"/>
  <c r="G2152" i="2"/>
  <c r="G2153" i="2"/>
  <c r="H2153" i="2" s="1"/>
  <c r="G2154" i="2"/>
  <c r="G2155" i="2"/>
  <c r="G2156" i="2"/>
  <c r="G2157" i="2"/>
  <c r="H2157" i="2" s="1"/>
  <c r="G2158" i="2"/>
  <c r="G2159" i="2"/>
  <c r="G2160" i="2"/>
  <c r="G2161" i="2"/>
  <c r="H2161" i="2" s="1"/>
  <c r="G2162" i="2"/>
  <c r="G2163" i="2"/>
  <c r="G2164" i="2"/>
  <c r="G2165" i="2"/>
  <c r="H2165" i="2" s="1"/>
  <c r="G2166" i="2"/>
  <c r="G2167" i="2"/>
  <c r="G2168" i="2"/>
  <c r="G2169" i="2"/>
  <c r="H2169" i="2" s="1"/>
  <c r="G2170" i="2"/>
  <c r="G2171" i="2"/>
  <c r="G2172" i="2"/>
  <c r="G2173" i="2"/>
  <c r="H2173" i="2" s="1"/>
  <c r="G2174" i="2"/>
  <c r="G2175" i="2"/>
  <c r="G2176" i="2"/>
  <c r="G2177" i="2"/>
  <c r="H2177" i="2" s="1"/>
  <c r="G2178" i="2"/>
  <c r="G2179" i="2"/>
  <c r="G2180" i="2"/>
  <c r="G2181" i="2"/>
  <c r="H2181" i="2" s="1"/>
  <c r="G2182" i="2"/>
  <c r="G2183" i="2"/>
  <c r="G2184" i="2"/>
  <c r="G2185" i="2"/>
  <c r="H2185" i="2" s="1"/>
  <c r="G2186" i="2"/>
  <c r="G2187" i="2"/>
  <c r="G2188" i="2"/>
  <c r="G2189" i="2"/>
  <c r="H2189" i="2" s="1"/>
  <c r="G2190" i="2"/>
  <c r="G2191" i="2"/>
  <c r="G2192" i="2"/>
  <c r="G2193" i="2"/>
  <c r="H2193" i="2" s="1"/>
  <c r="G2194" i="2"/>
  <c r="G2195" i="2"/>
  <c r="G2196" i="2"/>
  <c r="G2197" i="2"/>
  <c r="H2197" i="2" s="1"/>
  <c r="G2198" i="2"/>
  <c r="G2199" i="2"/>
  <c r="G2200" i="2"/>
  <c r="G2201" i="2"/>
  <c r="H2201" i="2" s="1"/>
  <c r="G2202" i="2"/>
  <c r="G2203" i="2"/>
  <c r="G2204" i="2"/>
  <c r="G2205" i="2"/>
  <c r="H2205" i="2" s="1"/>
  <c r="G2206" i="2"/>
  <c r="G2207" i="2"/>
  <c r="G2208" i="2"/>
  <c r="G2209" i="2"/>
  <c r="H2209" i="2" s="1"/>
  <c r="G2210" i="2"/>
  <c r="G2211" i="2"/>
  <c r="G2212" i="2"/>
  <c r="G2213" i="2"/>
  <c r="H2213" i="2" s="1"/>
  <c r="G2214" i="2"/>
  <c r="G2215" i="2"/>
  <c r="G2216" i="2"/>
  <c r="G2217" i="2"/>
  <c r="H2217" i="2" s="1"/>
  <c r="G2218" i="2"/>
  <c r="G2219" i="2"/>
  <c r="G2220" i="2"/>
  <c r="G2221" i="2"/>
  <c r="H2221" i="2" s="1"/>
  <c r="G2222" i="2"/>
  <c r="G2223" i="2"/>
  <c r="G2224" i="2"/>
  <c r="G2225" i="2"/>
  <c r="H2225" i="2" s="1"/>
  <c r="G2226" i="2"/>
  <c r="G2227" i="2"/>
  <c r="G2228" i="2"/>
  <c r="G2229" i="2"/>
  <c r="H2229" i="2" s="1"/>
  <c r="G2230" i="2"/>
  <c r="G2231" i="2"/>
  <c r="G2232" i="2"/>
  <c r="G2233" i="2"/>
  <c r="H2233" i="2" s="1"/>
  <c r="G2234" i="2"/>
  <c r="G2235" i="2"/>
  <c r="G2236" i="2"/>
  <c r="G2237" i="2"/>
  <c r="H2237" i="2" s="1"/>
  <c r="G2238" i="2"/>
  <c r="G2239" i="2"/>
  <c r="G2240" i="2"/>
  <c r="G2241" i="2"/>
  <c r="H2241" i="2" s="1"/>
  <c r="G2242" i="2"/>
  <c r="G2243" i="2"/>
  <c r="G2244" i="2"/>
  <c r="G2245" i="2"/>
  <c r="H2245" i="2" s="1"/>
  <c r="G2246" i="2"/>
  <c r="G2247" i="2"/>
  <c r="G2248" i="2"/>
  <c r="G2249" i="2"/>
  <c r="H2249" i="2" s="1"/>
  <c r="G2250" i="2"/>
  <c r="G2251" i="2"/>
  <c r="G2252" i="2"/>
  <c r="G2253" i="2"/>
  <c r="H2253" i="2" s="1"/>
  <c r="G2254" i="2"/>
  <c r="G2255" i="2"/>
  <c r="G2256" i="2"/>
  <c r="G2257" i="2"/>
  <c r="H2257" i="2" s="1"/>
  <c r="G2258" i="2"/>
  <c r="G2259" i="2"/>
  <c r="G2260" i="2"/>
  <c r="G2261" i="2"/>
  <c r="H2261" i="2" s="1"/>
  <c r="G2262" i="2"/>
  <c r="G2263" i="2"/>
  <c r="G2264" i="2"/>
  <c r="G2265" i="2"/>
  <c r="H2265" i="2" s="1"/>
  <c r="G2266" i="2"/>
  <c r="G2267" i="2"/>
  <c r="G2268" i="2"/>
  <c r="G2269" i="2"/>
  <c r="H2269" i="2" s="1"/>
  <c r="G2270" i="2"/>
  <c r="G2271" i="2"/>
  <c r="G2272" i="2"/>
  <c r="G2273" i="2"/>
  <c r="H2273" i="2" s="1"/>
  <c r="G2274" i="2"/>
  <c r="G2275" i="2"/>
  <c r="G2276" i="2"/>
  <c r="G2277" i="2"/>
  <c r="H2277" i="2" s="1"/>
  <c r="G2278" i="2"/>
  <c r="G2279" i="2"/>
  <c r="G2280" i="2"/>
  <c r="G2281" i="2"/>
  <c r="H2281" i="2" s="1"/>
  <c r="G2282" i="2"/>
  <c r="G2283" i="2"/>
  <c r="G2284" i="2"/>
  <c r="G2285" i="2"/>
  <c r="H2285" i="2" s="1"/>
  <c r="G2286" i="2"/>
  <c r="G2287" i="2"/>
  <c r="G2288" i="2"/>
  <c r="G2289" i="2"/>
  <c r="H2289" i="2" s="1"/>
  <c r="G2290" i="2"/>
  <c r="G2291" i="2"/>
  <c r="G2292" i="2"/>
  <c r="G2293" i="2"/>
  <c r="H2293" i="2" s="1"/>
  <c r="G2294" i="2"/>
  <c r="G2295" i="2"/>
  <c r="G2296" i="2"/>
  <c r="G2297" i="2"/>
  <c r="H2297" i="2" s="1"/>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80" i="2"/>
  <c r="H1282" i="2"/>
  <c r="H1283" i="2"/>
  <c r="H1284" i="2"/>
  <c r="H1286" i="2"/>
  <c r="H1287" i="2"/>
  <c r="H1288" i="2"/>
  <c r="H1290" i="2"/>
  <c r="H1291" i="2"/>
  <c r="H1292" i="2"/>
  <c r="H1294" i="2"/>
  <c r="H1295" i="2"/>
  <c r="H1296" i="2"/>
  <c r="H1298" i="2"/>
  <c r="H1299" i="2"/>
  <c r="H1300" i="2"/>
  <c r="H1302" i="2"/>
  <c r="H1303" i="2"/>
  <c r="H1304" i="2"/>
  <c r="H1306" i="2"/>
  <c r="H1307" i="2"/>
  <c r="H1308" i="2"/>
  <c r="H1310" i="2"/>
  <c r="H1311" i="2"/>
  <c r="H1312" i="2"/>
  <c r="H1314" i="2"/>
  <c r="H1315" i="2"/>
  <c r="H1316" i="2"/>
  <c r="H1318" i="2"/>
  <c r="H1319" i="2"/>
  <c r="H1320" i="2"/>
  <c r="H1322" i="2"/>
  <c r="H1323" i="2"/>
  <c r="H1324" i="2"/>
  <c r="H1326" i="2"/>
  <c r="H1327" i="2"/>
  <c r="H1328" i="2"/>
  <c r="H1330" i="2"/>
  <c r="H1331" i="2"/>
  <c r="H1332" i="2"/>
  <c r="H1334" i="2"/>
  <c r="H1335" i="2"/>
  <c r="H1336" i="2"/>
  <c r="H1338" i="2"/>
  <c r="H1339" i="2"/>
  <c r="H1340" i="2"/>
  <c r="H1342" i="2"/>
  <c r="H1343" i="2"/>
  <c r="H1344" i="2"/>
  <c r="H1346" i="2"/>
  <c r="H1347" i="2"/>
  <c r="H1348" i="2"/>
  <c r="H1350" i="2"/>
  <c r="H1351" i="2"/>
  <c r="H1352" i="2"/>
  <c r="H1354" i="2"/>
  <c r="H1355" i="2"/>
  <c r="H1356" i="2"/>
  <c r="H1358" i="2"/>
  <c r="H1359" i="2"/>
  <c r="H1360" i="2"/>
  <c r="H1362" i="2"/>
  <c r="H1363" i="2"/>
  <c r="H1364" i="2"/>
  <c r="H1366" i="2"/>
  <c r="H1367" i="2"/>
  <c r="H1368" i="2"/>
  <c r="H1370" i="2"/>
  <c r="H1371" i="2"/>
  <c r="H1372" i="2"/>
  <c r="H1374" i="2"/>
  <c r="H1375" i="2"/>
  <c r="H1376" i="2"/>
  <c r="H1378" i="2"/>
  <c r="H1379" i="2"/>
  <c r="H1380" i="2"/>
  <c r="H1382" i="2"/>
  <c r="H1383" i="2"/>
  <c r="H1384" i="2"/>
  <c r="H1386" i="2"/>
  <c r="H1387" i="2"/>
  <c r="H1388" i="2"/>
  <c r="H1390" i="2"/>
  <c r="H1391" i="2"/>
  <c r="H1392" i="2"/>
  <c r="H1394" i="2"/>
  <c r="H1395" i="2"/>
  <c r="H1396" i="2"/>
  <c r="H1398" i="2"/>
  <c r="H1399" i="2"/>
  <c r="H1400" i="2"/>
  <c r="H1402" i="2"/>
  <c r="H1403" i="2"/>
  <c r="H1404" i="2"/>
  <c r="H1406" i="2"/>
  <c r="H1407" i="2"/>
  <c r="H1408" i="2"/>
  <c r="H1410" i="2"/>
  <c r="H1411" i="2"/>
  <c r="H1412" i="2"/>
  <c r="H1414" i="2"/>
  <c r="H1415" i="2"/>
  <c r="H1416" i="2"/>
  <c r="H1418" i="2"/>
  <c r="H1419" i="2"/>
  <c r="H1420" i="2"/>
  <c r="H1422" i="2"/>
  <c r="H1423" i="2"/>
  <c r="H1424" i="2"/>
  <c r="H1426" i="2"/>
  <c r="H1427" i="2"/>
  <c r="H1428" i="2"/>
  <c r="H1430" i="2"/>
  <c r="H1431" i="2"/>
  <c r="H1432" i="2"/>
  <c r="H1434" i="2"/>
  <c r="H1435" i="2"/>
  <c r="H1436" i="2"/>
  <c r="H1438" i="2"/>
  <c r="H1439" i="2"/>
  <c r="H1440" i="2"/>
  <c r="H1442" i="2"/>
  <c r="H1443" i="2"/>
  <c r="H1444" i="2"/>
  <c r="H1446" i="2"/>
  <c r="H1447" i="2"/>
  <c r="H1448" i="2"/>
  <c r="H1450" i="2"/>
  <c r="H1451" i="2"/>
  <c r="H1452" i="2"/>
  <c r="H1454" i="2"/>
  <c r="H1455" i="2"/>
  <c r="H1456" i="2"/>
  <c r="H1458" i="2"/>
  <c r="H1459" i="2"/>
  <c r="H1460" i="2"/>
  <c r="H1462" i="2"/>
  <c r="H1463" i="2"/>
  <c r="H1464" i="2"/>
  <c r="H1466" i="2"/>
  <c r="H1467" i="2"/>
  <c r="H1468" i="2"/>
  <c r="H1470" i="2"/>
  <c r="H1471" i="2"/>
  <c r="H1472" i="2"/>
  <c r="H1474" i="2"/>
  <c r="H1475" i="2"/>
  <c r="H1476" i="2"/>
  <c r="H1478" i="2"/>
  <c r="H1479" i="2"/>
  <c r="H1480" i="2"/>
  <c r="H1482" i="2"/>
  <c r="H1483" i="2"/>
  <c r="H1484" i="2"/>
  <c r="H1486" i="2"/>
  <c r="H1487" i="2"/>
  <c r="H1488" i="2"/>
  <c r="H1490" i="2"/>
  <c r="H1491" i="2"/>
  <c r="H1492" i="2"/>
  <c r="H1494" i="2"/>
  <c r="H1495" i="2"/>
  <c r="H1496" i="2"/>
  <c r="H1498" i="2"/>
  <c r="H1499" i="2"/>
  <c r="H1500" i="2"/>
  <c r="H1502" i="2"/>
  <c r="H1503" i="2"/>
  <c r="H1504" i="2"/>
  <c r="H1506" i="2"/>
  <c r="H1507" i="2"/>
  <c r="H1508" i="2"/>
  <c r="H1510" i="2"/>
  <c r="H1511" i="2"/>
  <c r="H1512" i="2"/>
  <c r="H1514" i="2"/>
  <c r="H1515" i="2"/>
  <c r="H1516" i="2"/>
  <c r="H1518" i="2"/>
  <c r="H1519" i="2"/>
  <c r="H1520" i="2"/>
  <c r="H1522" i="2"/>
  <c r="H1523" i="2"/>
  <c r="H1524" i="2"/>
  <c r="H1526" i="2"/>
  <c r="H1527" i="2"/>
  <c r="H1528" i="2"/>
  <c r="H1530" i="2"/>
  <c r="H1531" i="2"/>
  <c r="H1532" i="2"/>
  <c r="H1534" i="2"/>
  <c r="H1535" i="2"/>
  <c r="H1536" i="2"/>
  <c r="H1538" i="2"/>
  <c r="H1539" i="2"/>
  <c r="H1540" i="2"/>
  <c r="H1542" i="2"/>
  <c r="H1543" i="2"/>
  <c r="H1544" i="2"/>
  <c r="H1546" i="2"/>
  <c r="H1547" i="2"/>
  <c r="H1548" i="2"/>
  <c r="H1550" i="2"/>
  <c r="H1551" i="2"/>
  <c r="H1552" i="2"/>
  <c r="H1554" i="2"/>
  <c r="H1555" i="2"/>
  <c r="H1556" i="2"/>
  <c r="H1558" i="2"/>
  <c r="H1559" i="2"/>
  <c r="H1560" i="2"/>
  <c r="H1562" i="2"/>
  <c r="H1563" i="2"/>
  <c r="H1564" i="2"/>
  <c r="H1566" i="2"/>
  <c r="H1567" i="2"/>
  <c r="H1568" i="2"/>
  <c r="H1570" i="2"/>
  <c r="H1571" i="2"/>
  <c r="H1572" i="2"/>
  <c r="H1574" i="2"/>
  <c r="H1575" i="2"/>
  <c r="H1576" i="2"/>
  <c r="H1578" i="2"/>
  <c r="H1579" i="2"/>
  <c r="H1580" i="2"/>
  <c r="H1582" i="2"/>
  <c r="H1583" i="2"/>
  <c r="H1584" i="2"/>
  <c r="H1586" i="2"/>
  <c r="H1587" i="2"/>
  <c r="H1588" i="2"/>
  <c r="H1590" i="2"/>
  <c r="H1591" i="2"/>
  <c r="H1592" i="2"/>
  <c r="H1594" i="2"/>
  <c r="H1595" i="2"/>
  <c r="H1596" i="2"/>
  <c r="H1598" i="2"/>
  <c r="H1599" i="2"/>
  <c r="H1600" i="2"/>
  <c r="H1602" i="2"/>
  <c r="H1603" i="2"/>
  <c r="H1604" i="2"/>
  <c r="H1606" i="2"/>
  <c r="H1607" i="2"/>
  <c r="H1608" i="2"/>
  <c r="H1610" i="2"/>
  <c r="H1611" i="2"/>
  <c r="H1612" i="2"/>
  <c r="H1614" i="2"/>
  <c r="H1615" i="2"/>
  <c r="H1616" i="2"/>
  <c r="H1618" i="2"/>
  <c r="H1619" i="2"/>
  <c r="H1620" i="2"/>
  <c r="H1622" i="2"/>
  <c r="H1623" i="2"/>
  <c r="H1624" i="2"/>
  <c r="H1626" i="2"/>
  <c r="H1627" i="2"/>
  <c r="H1628" i="2"/>
  <c r="H1630" i="2"/>
  <c r="H1631" i="2"/>
  <c r="H1632" i="2"/>
  <c r="H1634" i="2"/>
  <c r="H1635" i="2"/>
  <c r="H1636" i="2"/>
  <c r="H1638" i="2"/>
  <c r="H1639" i="2"/>
  <c r="H1640" i="2"/>
  <c r="H1642" i="2"/>
  <c r="H1643" i="2"/>
  <c r="H1644" i="2"/>
  <c r="H1646" i="2"/>
  <c r="H1647" i="2"/>
  <c r="H1648" i="2"/>
  <c r="H1650" i="2"/>
  <c r="H1651" i="2"/>
  <c r="H1652" i="2"/>
  <c r="H1654" i="2"/>
  <c r="H1655" i="2"/>
  <c r="H1656" i="2"/>
  <c r="H1658" i="2"/>
  <c r="H1659" i="2"/>
  <c r="H1660" i="2"/>
  <c r="H1662" i="2"/>
  <c r="H1663" i="2"/>
  <c r="H1664" i="2"/>
  <c r="H1666" i="2"/>
  <c r="H1667" i="2"/>
  <c r="H1668" i="2"/>
  <c r="H1670" i="2"/>
  <c r="H1671" i="2"/>
  <c r="H1672" i="2"/>
  <c r="H1674" i="2"/>
  <c r="H1675" i="2"/>
  <c r="H1676" i="2"/>
  <c r="H1678" i="2"/>
  <c r="H1679" i="2"/>
  <c r="H1680" i="2"/>
  <c r="H1682" i="2"/>
  <c r="H1683" i="2"/>
  <c r="H1684" i="2"/>
  <c r="H1686" i="2"/>
  <c r="H1687" i="2"/>
  <c r="H1688" i="2"/>
  <c r="H1690" i="2"/>
  <c r="H1691" i="2"/>
  <c r="H1692" i="2"/>
  <c r="H1694" i="2"/>
  <c r="H1695" i="2"/>
  <c r="H1696" i="2"/>
  <c r="H1698" i="2"/>
  <c r="H1699" i="2"/>
  <c r="H1700" i="2"/>
  <c r="H1702" i="2"/>
  <c r="H1703" i="2"/>
  <c r="H1704" i="2"/>
  <c r="H1706" i="2"/>
  <c r="H1707" i="2"/>
  <c r="H1708" i="2"/>
  <c r="H1710" i="2"/>
  <c r="H1711" i="2"/>
  <c r="H1712" i="2"/>
  <c r="H1714" i="2"/>
  <c r="H1715" i="2"/>
  <c r="H1716" i="2"/>
  <c r="H1718" i="2"/>
  <c r="H1719" i="2"/>
  <c r="H1720" i="2"/>
  <c r="H1722" i="2"/>
  <c r="H1723" i="2"/>
  <c r="H1724" i="2"/>
  <c r="H1726" i="2"/>
  <c r="H1727" i="2"/>
  <c r="H1728" i="2"/>
  <c r="H1730" i="2"/>
  <c r="H1731" i="2"/>
  <c r="H1732" i="2"/>
  <c r="H1734" i="2"/>
  <c r="H1735" i="2"/>
  <c r="H1736" i="2"/>
  <c r="H1738" i="2"/>
  <c r="H1739" i="2"/>
  <c r="H1740" i="2"/>
  <c r="H1742" i="2"/>
  <c r="H1743" i="2"/>
  <c r="H1744" i="2"/>
  <c r="H1746" i="2"/>
  <c r="H1747" i="2"/>
  <c r="H1748" i="2"/>
  <c r="H1750" i="2"/>
  <c r="H1751" i="2"/>
  <c r="H1752" i="2"/>
  <c r="H1754" i="2"/>
  <c r="H1755" i="2"/>
  <c r="H1756" i="2"/>
  <c r="H1758" i="2"/>
  <c r="H1759" i="2"/>
  <c r="H1760" i="2"/>
  <c r="H1762" i="2"/>
  <c r="H1763" i="2"/>
  <c r="H1764" i="2"/>
  <c r="H1766" i="2"/>
  <c r="H1767" i="2"/>
  <c r="H1768" i="2"/>
  <c r="H1770" i="2"/>
  <c r="H1771" i="2"/>
  <c r="H1772" i="2"/>
  <c r="H1774" i="2"/>
  <c r="H1775" i="2"/>
  <c r="H1776" i="2"/>
  <c r="H1778" i="2"/>
  <c r="H1779" i="2"/>
  <c r="H1780" i="2"/>
  <c r="H1782" i="2"/>
  <c r="H1783" i="2"/>
  <c r="H1784" i="2"/>
  <c r="H1786" i="2"/>
  <c r="H1787" i="2"/>
  <c r="H1788" i="2"/>
  <c r="H1790" i="2"/>
  <c r="H1791" i="2"/>
  <c r="H1792" i="2"/>
  <c r="H1794" i="2"/>
  <c r="H1795" i="2"/>
  <c r="H1796" i="2"/>
  <c r="H1798" i="2"/>
  <c r="H1799" i="2"/>
  <c r="H1800" i="2"/>
  <c r="H1802" i="2"/>
  <c r="H1803" i="2"/>
  <c r="H1804" i="2"/>
  <c r="H1806" i="2"/>
  <c r="H1807" i="2"/>
  <c r="H1808" i="2"/>
  <c r="H1810" i="2"/>
  <c r="H1811" i="2"/>
  <c r="H1812" i="2"/>
  <c r="H1814" i="2"/>
  <c r="H1815" i="2"/>
  <c r="H1816" i="2"/>
  <c r="H1818" i="2"/>
  <c r="H1819" i="2"/>
  <c r="H1820" i="2"/>
  <c r="H1822" i="2"/>
  <c r="H1823" i="2"/>
  <c r="H1824" i="2"/>
  <c r="H1826" i="2"/>
  <c r="H1827" i="2"/>
  <c r="H1828" i="2"/>
  <c r="H1830" i="2"/>
  <c r="H1831" i="2"/>
  <c r="H1832" i="2"/>
  <c r="H1834" i="2"/>
  <c r="H1835" i="2"/>
  <c r="H1836" i="2"/>
  <c r="H1838" i="2"/>
  <c r="H1839" i="2"/>
  <c r="H1840" i="2"/>
  <c r="H1842" i="2"/>
  <c r="H1843" i="2"/>
  <c r="H1844" i="2"/>
  <c r="H1846" i="2"/>
  <c r="H1847" i="2"/>
  <c r="H1848" i="2"/>
  <c r="H1850" i="2"/>
  <c r="H1851" i="2"/>
  <c r="H1852" i="2"/>
  <c r="H1854" i="2"/>
  <c r="H1855" i="2"/>
  <c r="H1856" i="2"/>
  <c r="H1858" i="2"/>
  <c r="H1859" i="2"/>
  <c r="H1860" i="2"/>
  <c r="H1862" i="2"/>
  <c r="H1863" i="2"/>
  <c r="H1864" i="2"/>
  <c r="H1866" i="2"/>
  <c r="H1867" i="2"/>
  <c r="H1868" i="2"/>
  <c r="H1870" i="2"/>
  <c r="H1871" i="2"/>
  <c r="H1872" i="2"/>
  <c r="H1874" i="2"/>
  <c r="H1875" i="2"/>
  <c r="H1876" i="2"/>
  <c r="H1878" i="2"/>
  <c r="H1879" i="2"/>
  <c r="H1880" i="2"/>
  <c r="H1882" i="2"/>
  <c r="H1883" i="2"/>
  <c r="H1884" i="2"/>
  <c r="H1886" i="2"/>
  <c r="H1887" i="2"/>
  <c r="H1888" i="2"/>
  <c r="H1890" i="2"/>
  <c r="H1891" i="2"/>
  <c r="H1892" i="2"/>
  <c r="H1894" i="2"/>
  <c r="H1895" i="2"/>
  <c r="H1896" i="2"/>
  <c r="H1898" i="2"/>
  <c r="H1899" i="2"/>
  <c r="H1900" i="2"/>
  <c r="H1902" i="2"/>
  <c r="H1903" i="2"/>
  <c r="H1904" i="2"/>
  <c r="H1906" i="2"/>
  <c r="H1907" i="2"/>
  <c r="H1908" i="2"/>
  <c r="H1910" i="2"/>
  <c r="H1911" i="2"/>
  <c r="H1912" i="2"/>
  <c r="H1914" i="2"/>
  <c r="H1915" i="2"/>
  <c r="H1916" i="2"/>
  <c r="H1918" i="2"/>
  <c r="H1919" i="2"/>
  <c r="H1920" i="2"/>
  <c r="H1922" i="2"/>
  <c r="H1923" i="2"/>
  <c r="H1924" i="2"/>
  <c r="H1926" i="2"/>
  <c r="H1927" i="2"/>
  <c r="H1928" i="2"/>
  <c r="H1930" i="2"/>
  <c r="H1931" i="2"/>
  <c r="H1932" i="2"/>
  <c r="H1934" i="2"/>
  <c r="H1935" i="2"/>
  <c r="H1936" i="2"/>
  <c r="H1938" i="2"/>
  <c r="H1939" i="2"/>
  <c r="H1940" i="2"/>
  <c r="H1942" i="2"/>
  <c r="H1943" i="2"/>
  <c r="H1944" i="2"/>
  <c r="H1946" i="2"/>
  <c r="H1947" i="2"/>
  <c r="H1948" i="2"/>
  <c r="H1950" i="2"/>
  <c r="H1951" i="2"/>
  <c r="H1952" i="2"/>
  <c r="H1954" i="2"/>
  <c r="H1955" i="2"/>
  <c r="H1956" i="2"/>
  <c r="H1958" i="2"/>
  <c r="H1959" i="2"/>
  <c r="H1960" i="2"/>
  <c r="H1962" i="2"/>
  <c r="H1963" i="2"/>
  <c r="H1964" i="2"/>
  <c r="H1966" i="2"/>
  <c r="H1967" i="2"/>
  <c r="H1968" i="2"/>
  <c r="H1970" i="2"/>
  <c r="H1971" i="2"/>
  <c r="H1972" i="2"/>
  <c r="H1974" i="2"/>
  <c r="H1975" i="2"/>
  <c r="H1976" i="2"/>
  <c r="H1978" i="2"/>
  <c r="H1979" i="2"/>
  <c r="H1980" i="2"/>
  <c r="H1982" i="2"/>
  <c r="H1983" i="2"/>
  <c r="H1984" i="2"/>
  <c r="H1986" i="2"/>
  <c r="H1987" i="2"/>
  <c r="H1988" i="2"/>
  <c r="H1990" i="2"/>
  <c r="H1991" i="2"/>
  <c r="H1992" i="2"/>
  <c r="H1994" i="2"/>
  <c r="H1995" i="2"/>
  <c r="H1996" i="2"/>
  <c r="H1998" i="2"/>
  <c r="H1999" i="2"/>
  <c r="H2000" i="2"/>
  <c r="H2002" i="2"/>
  <c r="H2003" i="2"/>
  <c r="H2004" i="2"/>
  <c r="H2006" i="2"/>
  <c r="H2007" i="2"/>
  <c r="H2008" i="2"/>
  <c r="H2010" i="2"/>
  <c r="H2011" i="2"/>
  <c r="H2012" i="2"/>
  <c r="H2014" i="2"/>
  <c r="H2015" i="2"/>
  <c r="H2016" i="2"/>
  <c r="H2018" i="2"/>
  <c r="H2019" i="2"/>
  <c r="H2020" i="2"/>
  <c r="H2022" i="2"/>
  <c r="H2023" i="2"/>
  <c r="H2024" i="2"/>
  <c r="H2026" i="2"/>
  <c r="H2027" i="2"/>
  <c r="H2028" i="2"/>
  <c r="H2030" i="2"/>
  <c r="H2031" i="2"/>
  <c r="H2032" i="2"/>
  <c r="H2034" i="2"/>
  <c r="H2035" i="2"/>
  <c r="H2036" i="2"/>
  <c r="H2038" i="2"/>
  <c r="H2039" i="2"/>
  <c r="H2040" i="2"/>
  <c r="H2042" i="2"/>
  <c r="H2043" i="2"/>
  <c r="H2044" i="2"/>
  <c r="H2046" i="2"/>
  <c r="H2047" i="2"/>
  <c r="H2048" i="2"/>
  <c r="H2050" i="2"/>
  <c r="H2051" i="2"/>
  <c r="H2052" i="2"/>
  <c r="H2054" i="2"/>
  <c r="H2055" i="2"/>
  <c r="H2056" i="2"/>
  <c r="H2058" i="2"/>
  <c r="H2059" i="2"/>
  <c r="H2060" i="2"/>
  <c r="H2062" i="2"/>
  <c r="H2063" i="2"/>
  <c r="H2064" i="2"/>
  <c r="H2066" i="2"/>
  <c r="H2067" i="2"/>
  <c r="H2068" i="2"/>
  <c r="H2070" i="2"/>
  <c r="H2071" i="2"/>
  <c r="H2072" i="2"/>
  <c r="H2074" i="2"/>
  <c r="H2075" i="2"/>
  <c r="H2076" i="2"/>
  <c r="H2078" i="2"/>
  <c r="H2079" i="2"/>
  <c r="H2080" i="2"/>
  <c r="H2082" i="2"/>
  <c r="H2083" i="2"/>
  <c r="H2084" i="2"/>
  <c r="H2086" i="2"/>
  <c r="H2087" i="2"/>
  <c r="H2088" i="2"/>
  <c r="H2090" i="2"/>
  <c r="H2091" i="2"/>
  <c r="H2092" i="2"/>
  <c r="H2094" i="2"/>
  <c r="H2095" i="2"/>
  <c r="H2096" i="2"/>
  <c r="H2098" i="2"/>
  <c r="H2099" i="2"/>
  <c r="H2100" i="2"/>
  <c r="H2102" i="2"/>
  <c r="H2103" i="2"/>
  <c r="H2104" i="2"/>
  <c r="H2106" i="2"/>
  <c r="H2107" i="2"/>
  <c r="H2108" i="2"/>
  <c r="H2110" i="2"/>
  <c r="H2111" i="2"/>
  <c r="H2112" i="2"/>
  <c r="H2114" i="2"/>
  <c r="H2115" i="2"/>
  <c r="H2116" i="2"/>
  <c r="H2118" i="2"/>
  <c r="H2119" i="2"/>
  <c r="H2120" i="2"/>
  <c r="H2122" i="2"/>
  <c r="H2123" i="2"/>
  <c r="H2124" i="2"/>
  <c r="H2126" i="2"/>
  <c r="H2127" i="2"/>
  <c r="H2128" i="2"/>
  <c r="H2130" i="2"/>
  <c r="H2131" i="2"/>
  <c r="H2132" i="2"/>
  <c r="H2134" i="2"/>
  <c r="H2135" i="2"/>
  <c r="H2136" i="2"/>
  <c r="H2138" i="2"/>
  <c r="H2139" i="2"/>
  <c r="H2140" i="2"/>
  <c r="H2142" i="2"/>
  <c r="H2143" i="2"/>
  <c r="H2144" i="2"/>
  <c r="H2146" i="2"/>
  <c r="H2147" i="2"/>
  <c r="H2148" i="2"/>
  <c r="H2150" i="2"/>
  <c r="H2151" i="2"/>
  <c r="H2152" i="2"/>
  <c r="H2154" i="2"/>
  <c r="H2155" i="2"/>
  <c r="H2156" i="2"/>
  <c r="H2158" i="2"/>
  <c r="H2159" i="2"/>
  <c r="H2160" i="2"/>
  <c r="H2162" i="2"/>
  <c r="H2163" i="2"/>
  <c r="H2164" i="2"/>
  <c r="H2166" i="2"/>
  <c r="H2167" i="2"/>
  <c r="H2168" i="2"/>
  <c r="H2170" i="2"/>
  <c r="H2171" i="2"/>
  <c r="H2172" i="2"/>
  <c r="H2174" i="2"/>
  <c r="H2175" i="2"/>
  <c r="H2176" i="2"/>
  <c r="H2178" i="2"/>
  <c r="H2179" i="2"/>
  <c r="H2180" i="2"/>
  <c r="H2182" i="2"/>
  <c r="H2183" i="2"/>
  <c r="H2184" i="2"/>
  <c r="H2186" i="2"/>
  <c r="H2187" i="2"/>
  <c r="H2188" i="2"/>
  <c r="H2190" i="2"/>
  <c r="H2191" i="2"/>
  <c r="H2192" i="2"/>
  <c r="H2194" i="2"/>
  <c r="H2195" i="2"/>
  <c r="H2196" i="2"/>
  <c r="H2198" i="2"/>
  <c r="H2199" i="2"/>
  <c r="H2200" i="2"/>
  <c r="H2202" i="2"/>
  <c r="H2203" i="2"/>
  <c r="H2204" i="2"/>
  <c r="H2206" i="2"/>
  <c r="H2207" i="2"/>
  <c r="H2208" i="2"/>
  <c r="H2210" i="2"/>
  <c r="H2211" i="2"/>
  <c r="H2212" i="2"/>
  <c r="H2214" i="2"/>
  <c r="H2215" i="2"/>
  <c r="H2216" i="2"/>
  <c r="H2218" i="2"/>
  <c r="H2219" i="2"/>
  <c r="H2220" i="2"/>
  <c r="H2222" i="2"/>
  <c r="H2223" i="2"/>
  <c r="H2224" i="2"/>
  <c r="H2226" i="2"/>
  <c r="H2227" i="2"/>
  <c r="H2228" i="2"/>
  <c r="H2230" i="2"/>
  <c r="H2231" i="2"/>
  <c r="H2232" i="2"/>
  <c r="H2234" i="2"/>
  <c r="H2235" i="2"/>
  <c r="H2236" i="2"/>
  <c r="H2238" i="2"/>
  <c r="H2239" i="2"/>
  <c r="H2240" i="2"/>
  <c r="H2242" i="2"/>
  <c r="H2243" i="2"/>
  <c r="H2244" i="2"/>
  <c r="H2246" i="2"/>
  <c r="H2247" i="2"/>
  <c r="H2248" i="2"/>
  <c r="H2250" i="2"/>
  <c r="H2251" i="2"/>
  <c r="H2252" i="2"/>
  <c r="H2254" i="2"/>
  <c r="H2255" i="2"/>
  <c r="H2256" i="2"/>
  <c r="H2258" i="2"/>
  <c r="H2259" i="2"/>
  <c r="H2260" i="2"/>
  <c r="H2262" i="2"/>
  <c r="H2263" i="2"/>
  <c r="H2264" i="2"/>
  <c r="H2266" i="2"/>
  <c r="H2267" i="2"/>
  <c r="H2268" i="2"/>
  <c r="H2270" i="2"/>
  <c r="H2271" i="2"/>
  <c r="H2272" i="2"/>
  <c r="H2274" i="2"/>
  <c r="H2275" i="2"/>
  <c r="H2276" i="2"/>
  <c r="H2278" i="2"/>
  <c r="H2279" i="2"/>
  <c r="H2280" i="2"/>
  <c r="H2282" i="2"/>
  <c r="H2283" i="2"/>
  <c r="H2284" i="2"/>
  <c r="H2286" i="2"/>
  <c r="H2287" i="2"/>
  <c r="H2288" i="2"/>
  <c r="H2290" i="2"/>
  <c r="H2291" i="2"/>
  <c r="H2292" i="2"/>
  <c r="H2294" i="2"/>
  <c r="H2295" i="2"/>
  <c r="H2296"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X9" i="5"/>
  <c r="X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<sst xmlns="http://schemas.openxmlformats.org/spreadsheetml/2006/main" count="21267" uniqueCount="3110">
  <si>
    <t>Review #</t>
  </si>
  <si>
    <t>Brand</t>
  </si>
  <si>
    <t>Variety</t>
  </si>
  <si>
    <t>Style</t>
  </si>
  <si>
    <t>Country</t>
  </si>
  <si>
    <t>Stars</t>
  </si>
  <si>
    <t>Top Ten</t>
  </si>
  <si>
    <t>New Touch</t>
  </si>
  <si>
    <t xml:space="preserve">T's Restaurant Tantanmen </t>
  </si>
  <si>
    <t>Cup</t>
  </si>
  <si>
    <t>Japan</t>
  </si>
  <si>
    <t>Just Way</t>
  </si>
  <si>
    <t>Noodles Spicy Hot Sesame Spicy Hot Sesame Guan-miao Noodles</t>
  </si>
  <si>
    <t>Pack</t>
  </si>
  <si>
    <t>Taiwan</t>
  </si>
  <si>
    <t>Nissin</t>
  </si>
  <si>
    <t>Cup Noodles Chicken Vegetable</t>
  </si>
  <si>
    <t>USA</t>
  </si>
  <si>
    <t>Wei Lih</t>
  </si>
  <si>
    <t>GGE Ramen Snack Tomato Flavor</t>
  </si>
  <si>
    <t>Ching's Secret</t>
  </si>
  <si>
    <t>Singapore Curry</t>
  </si>
  <si>
    <t>India</t>
  </si>
  <si>
    <t>Samyang Foods</t>
  </si>
  <si>
    <t>Kimchi song Song Ramen</t>
  </si>
  <si>
    <t>South Korea</t>
  </si>
  <si>
    <t>Acecook</t>
  </si>
  <si>
    <t>Spice Deli Tantan Men With Cilantro</t>
  </si>
  <si>
    <t>Ikeda Shoku</t>
  </si>
  <si>
    <t>Nabeyaki Kitsune Udon</t>
  </si>
  <si>
    <t>Tray</t>
  </si>
  <si>
    <t>Ripe'n'Dry</t>
  </si>
  <si>
    <t>Hokkaido Soy Sauce Ramen</t>
  </si>
  <si>
    <t>KOKA</t>
  </si>
  <si>
    <t>The Original Spicy Stir-Fried Noodles</t>
  </si>
  <si>
    <t>Singapore</t>
  </si>
  <si>
    <t>Tao Kae Noi</t>
  </si>
  <si>
    <t>Creamy tom Yum Kung Flavour</t>
  </si>
  <si>
    <t>Thailand</t>
  </si>
  <si>
    <t>Yamachan</t>
  </si>
  <si>
    <t>Yokohama Tonkotsu Shoyu</t>
  </si>
  <si>
    <t>Nongshim</t>
  </si>
  <si>
    <t>Mr. Bibim Stir-Fried Kimchi Flavor</t>
  </si>
  <si>
    <t>Deka Buto Kimchi Pork Flavor</t>
  </si>
  <si>
    <t>Bowl</t>
  </si>
  <si>
    <t>Demae Ramen Bar Noodle Aka Tonkotsu Flavour Instant Noodle</t>
  </si>
  <si>
    <t>Hong Kong</t>
  </si>
  <si>
    <t>Mushroom Flavour Instant Noodles</t>
  </si>
  <si>
    <t>TRDP</t>
  </si>
  <si>
    <t>Mario Masala Noodles</t>
  </si>
  <si>
    <t>Tokyo Shoyu Ramen</t>
  </si>
  <si>
    <t>Binh Tay</t>
  </si>
  <si>
    <t>Mi Hai Cua</t>
  </si>
  <si>
    <t>Vietnam</t>
  </si>
  <si>
    <t>Paldo</t>
  </si>
  <si>
    <t>Premium Gomtang</t>
  </si>
  <si>
    <t>Cup Noodles Laksa Flavour</t>
  </si>
  <si>
    <t>Jackpot Teriyaki</t>
  </si>
  <si>
    <t>Beef Ramen</t>
  </si>
  <si>
    <t>Creamy Soup With Crushed Noodles Hot &amp; Sour Fish Flavor</t>
  </si>
  <si>
    <t>Sapporo Miso Ramen</t>
  </si>
  <si>
    <t>Hot Garlic Instant Noodles</t>
  </si>
  <si>
    <t>Song Song Kimchi Big Bowl</t>
  </si>
  <si>
    <t>Yum-Mie</t>
  </si>
  <si>
    <t>Instant Noodles Beef In Light Soup Flavour</t>
  </si>
  <si>
    <t>Ghana</t>
  </si>
  <si>
    <t>Hakata Ramen Noodle White Tonkotsu</t>
  </si>
  <si>
    <t>MyKuali</t>
  </si>
  <si>
    <t>Penang White Curry Rice Vermicelli Soup</t>
  </si>
  <si>
    <t>Malaysia</t>
  </si>
  <si>
    <t>Signature Tom Yum Flavor Instant Noodles</t>
  </si>
  <si>
    <t>Paegaejang Ramen</t>
  </si>
  <si>
    <t>Gekikara Ramen Extra Hot Ramen Goreng</t>
  </si>
  <si>
    <t>Indonesia</t>
  </si>
  <si>
    <t>Ottogi</t>
  </si>
  <si>
    <t>Plain Instant Noodle No Soup Included</t>
  </si>
  <si>
    <t>Unrated</t>
  </si>
  <si>
    <t>Sichuan Guangyou</t>
  </si>
  <si>
    <t>Chongqing Spicy Hot Noodles</t>
  </si>
  <si>
    <t>China</t>
  </si>
  <si>
    <t>Sugo-Men Kyoto Backfat Shoyu Ramen</t>
  </si>
  <si>
    <t>Instant Noodles Laksa Singapura Flavour</t>
  </si>
  <si>
    <t>Lipton</t>
  </si>
  <si>
    <t>Cup-A-Soup Chicken Noodle With White Meat Instant Soup</t>
  </si>
  <si>
    <t>Box</t>
  </si>
  <si>
    <t>Curry Flavour Instant Noodles</t>
  </si>
  <si>
    <t>Super Cup Yochan Ika Yakisoba</t>
  </si>
  <si>
    <t>Cup Noodles Very Veggie Spicy Chicken Flavor Ramen Noodle Soup</t>
  </si>
  <si>
    <t>GGE Noodle Snack Wheat Crackers Mexican Spicy</t>
  </si>
  <si>
    <t>Demae Iccho Tonkotsu Flavour Instant Noodle</t>
  </si>
  <si>
    <t>Cup Noodles Very Veggie Beef Flavor Ramen Noodle Soup</t>
  </si>
  <si>
    <t>Cup NoodlesTom Yam Seafood (More Shrimptacular)</t>
  </si>
  <si>
    <t>Lele</t>
  </si>
  <si>
    <t>Instant Noodles Beef</t>
  </si>
  <si>
    <t>Cup Noodles Very Veggie Chicken Flavor Ramen Noodle Soup</t>
  </si>
  <si>
    <t>Fujiwara</t>
  </si>
  <si>
    <t>Hokkaido Hakodate Shoyu Ramen</t>
  </si>
  <si>
    <t>Shin Ramyun Black</t>
  </si>
  <si>
    <t>Nippon Onomichi Ramen</t>
  </si>
  <si>
    <t>Uni-President</t>
  </si>
  <si>
    <t>Pickled Cabbage Beef</t>
  </si>
  <si>
    <t xml:space="preserve">Ppushu Ppushu Noodle Snack Honey Butter </t>
  </si>
  <si>
    <t>Maruchan</t>
  </si>
  <si>
    <t>Gotsumori Chanpon Ramen</t>
  </si>
  <si>
    <t>Prima</t>
  </si>
  <si>
    <t>Juzz's Mee Creamy Chicken Flavour (Export Version)</t>
  </si>
  <si>
    <t>Mushroom Flavor</t>
  </si>
  <si>
    <t>Jjamppong Big Bowl</t>
  </si>
  <si>
    <t>Sokensha</t>
  </si>
  <si>
    <t>Curry Udon</t>
  </si>
  <si>
    <t>Straits Reborn Laksa</t>
  </si>
  <si>
    <t>Budae Jjigae Noodle Soup</t>
  </si>
  <si>
    <t>Takamori</t>
  </si>
  <si>
    <t>Hearty Japanese Style Curry Udon</t>
  </si>
  <si>
    <t>Cup Noodles Potato Chips Black Pepper Crab Flavour</t>
  </si>
  <si>
    <t>Cup Noodles Blacl Pepper Crab Flavour (More Angry Crab)</t>
  </si>
  <si>
    <t>Guava Story</t>
  </si>
  <si>
    <t>Anchovy Flavor Guava Rice Noodles</t>
  </si>
  <si>
    <t>Samurai Ramen</t>
  </si>
  <si>
    <t>Umami Ramen</t>
  </si>
  <si>
    <t>Nabeyaki Tempura Udoin</t>
  </si>
  <si>
    <t>Hokkaido Hakodate Miso Ramen</t>
  </si>
  <si>
    <t>Man Han Feast Spicy Beef Flavor Instant Noodles</t>
  </si>
  <si>
    <t>Ogasawara</t>
  </si>
  <si>
    <t>Kirin Giraffe Shoyu Ramen</t>
  </si>
  <si>
    <t>Pringles</t>
  </si>
  <si>
    <t xml:space="preserve">Nissin Top Ramen Chicken Flavor Potato Crisps </t>
  </si>
  <si>
    <t>Can</t>
  </si>
  <si>
    <t>Mom's Dry Noodle</t>
  </si>
  <si>
    <t>Dan Dan Noodle</t>
  </si>
  <si>
    <t>Samyang Ramen Classic Edition</t>
  </si>
  <si>
    <t>Penang Red Tom Yum Goong Noodle</t>
  </si>
  <si>
    <t>Maggi</t>
  </si>
  <si>
    <t>Hot Heads Green Chilli Noodles</t>
  </si>
  <si>
    <t>Mala Buldak Bokkeummyun</t>
  </si>
  <si>
    <t>Indomie</t>
  </si>
  <si>
    <t>RMy Noodlez Rumput Laut</t>
  </si>
  <si>
    <t>Delight Chicken Flavor Instant Non-Fried Noodles</t>
  </si>
  <si>
    <t>Super Cup Torigawa Shoyu</t>
  </si>
  <si>
    <t>Shin Ramyun</t>
  </si>
  <si>
    <t>Sweet Potato Instant Noodle Sout-Hot Flavor</t>
  </si>
  <si>
    <t>Onion Chicken Flavor</t>
  </si>
  <si>
    <t>Nigeria</t>
  </si>
  <si>
    <t>Happy Cook</t>
  </si>
  <si>
    <t>Toona Paste Noodle</t>
  </si>
  <si>
    <t>The Ramen Rater Select</t>
  </si>
  <si>
    <t>Supreme Creamy Tom Yum Noodle</t>
  </si>
  <si>
    <t>Creamy Soup With Crushed Noodles Chicken Flavor</t>
  </si>
  <si>
    <t>Demae Ramen Spicy Beef</t>
  </si>
  <si>
    <t>Germany</t>
  </si>
  <si>
    <t>Cup Noodles Spicy</t>
  </si>
  <si>
    <t>Soba Thai</t>
  </si>
  <si>
    <t>Cup Noodles Huhn (Chicken)</t>
  </si>
  <si>
    <t>Demae Ramen Korean Kimchi</t>
  </si>
  <si>
    <t>Cup Noodles Curry</t>
  </si>
  <si>
    <t>Smack Chili</t>
  </si>
  <si>
    <t>Hungary</t>
  </si>
  <si>
    <t>Soba Yakitori Chicken</t>
  </si>
  <si>
    <t>Demae Ramen Garlic Chicken</t>
  </si>
  <si>
    <t>Cup Noodles Ente (Duck)</t>
  </si>
  <si>
    <t>Demae Ramen Thai Tom Yum</t>
  </si>
  <si>
    <t>Soba Sukiyaki Beef</t>
  </si>
  <si>
    <t>Demae Ramen Spicy</t>
  </si>
  <si>
    <t>Cup Noodles Shrimps</t>
  </si>
  <si>
    <t>Demae Ramen Tokyo Soy Sauce</t>
  </si>
  <si>
    <t>Bul Jjamppong</t>
  </si>
  <si>
    <t>TTL</t>
  </si>
  <si>
    <t>Chicken With Chinese Shaoxing Wine</t>
  </si>
  <si>
    <t>Buldak Bokkeummyun</t>
  </si>
  <si>
    <t>Pork Wantan Men</t>
  </si>
  <si>
    <t>E-Zee</t>
  </si>
  <si>
    <t>Instant Noodles Chicken Flavour</t>
  </si>
  <si>
    <t>Kiki Noodle</t>
  </si>
  <si>
    <t>Scallion Oil &amp; Soy Sauce Noodle</t>
  </si>
  <si>
    <t>Sichuan Spices Flavor Noodle</t>
  </si>
  <si>
    <t>Kimchi Stew Ramyun</t>
  </si>
  <si>
    <t>Seimen Red Spicy Dandan Men</t>
  </si>
  <si>
    <t>Ppushu Ppushu Noodle Snack Chilli Cheese Flavor</t>
  </si>
  <si>
    <t>Tokyo Noodle</t>
  </si>
  <si>
    <t>Mini Instant Noodle Mild Curry Flavor</t>
  </si>
  <si>
    <t>GGE</t>
  </si>
  <si>
    <t>Noodle Snack Wheat Cracks Seaweed Flavor</t>
  </si>
  <si>
    <t>Cup Noodles Mini Seafood Flavour</t>
  </si>
  <si>
    <t>Myojo</t>
  </si>
  <si>
    <t>Udon Japanese Style Noodles With Soup Base Hot &amp; Sour Flavor</t>
  </si>
  <si>
    <t>Signature Curry Flavor Instant Noodles</t>
  </si>
  <si>
    <t>Dossari Yasai Chanpon</t>
  </si>
  <si>
    <t>Volcano Curry Kkokkomyun</t>
  </si>
  <si>
    <t>Sau Tao</t>
  </si>
  <si>
    <t>Instant Noodle King Pepper Duck Flavour Soup</t>
  </si>
  <si>
    <t>Cup Noodles XO Sauce Seafood</t>
  </si>
  <si>
    <t>Wang</t>
  </si>
  <si>
    <t>Extreme Spicy Hot Chicken Flavor Udon</t>
  </si>
  <si>
    <t>Gekikara Ramen Rasa Pedas</t>
  </si>
  <si>
    <t>Sesame Oil Chicken Noodle With Rice Wine</t>
  </si>
  <si>
    <t>Hokkaido Hakodate Shio Ramen</t>
  </si>
  <si>
    <t>Daifuku</t>
  </si>
  <si>
    <t>Katsuo Bowl Udon</t>
  </si>
  <si>
    <t>Cup Noodles MUG Shoyu &amp; Seafood</t>
  </si>
  <si>
    <t>Sari Ramen</t>
  </si>
  <si>
    <t>Instant Noodles Chicken Satay Flavour</t>
  </si>
  <si>
    <t>Signature Spicy Singapore Fried Noodles Instant Noodles</t>
  </si>
  <si>
    <t>Creamy Soup With Crushed Noodles Sweet Corn Flavor</t>
  </si>
  <si>
    <t>Silk Beef Pho Flavor Instant Rice Fettuccine</t>
  </si>
  <si>
    <t>Delight Spicy Sesame Flavor Instant Non-Fried Noodles</t>
  </si>
  <si>
    <t>Signature Laksa Singapura Instant Noodles</t>
  </si>
  <si>
    <t>Delight Spicy Black Pepper Flavor Instant Non-Fried Noodles</t>
  </si>
  <si>
    <t>Purple Wheat Noodles Chili &amp; Lime Flavor</t>
  </si>
  <si>
    <t>Delight Tomato Flavor Instant Non-Fried Noodles</t>
  </si>
  <si>
    <t>Seafood Flavor Instant Noodles</t>
  </si>
  <si>
    <t>Signature Stir-Fry Original Flavor Instant Noodles</t>
  </si>
  <si>
    <t>Creamy Soup Witrh Crushed Noodles Curry Flavor</t>
  </si>
  <si>
    <t>Delight Laksa Singapura Flavor Instant Non-Fried Noodles</t>
  </si>
  <si>
    <t>Silk Spicy Marinara Instant Rice Fettuccine</t>
  </si>
  <si>
    <t>Signature Chicken Flavor Instant Noodles</t>
  </si>
  <si>
    <t>Cup Noodles Sopa Nissin Hot Sauce Con Camaron</t>
  </si>
  <si>
    <t>Mexico</t>
  </si>
  <si>
    <t>Penang Hokkien Prawn Flavor Noodle</t>
  </si>
  <si>
    <t>Master Kong</t>
  </si>
  <si>
    <t>Roasted Pork Noodle</t>
  </si>
  <si>
    <t>Man Han Feast Super Hot Pot Beef Flavor Instant Noodles</t>
  </si>
  <si>
    <t>World O' Noodle</t>
  </si>
  <si>
    <t>Mi Goreng Original Flavour Fried Noodles</t>
  </si>
  <si>
    <t>Raoh Nojyuku Toro Tonkotsu Ramen</t>
  </si>
  <si>
    <t>Kang Shi Fu</t>
  </si>
  <si>
    <t>Artificial Dongpo's Braised Pork Flavour</t>
  </si>
  <si>
    <t>Mum Ngon</t>
  </si>
  <si>
    <t>Lau Tom Chua Cay</t>
  </si>
  <si>
    <t>Old Beijing Fried Bean Sauce Noodle</t>
  </si>
  <si>
    <t>Cup Noodles Indonesia Mie Goreng</t>
  </si>
  <si>
    <t>Fashion Food</t>
  </si>
  <si>
    <t>Yummy Spicy Rice Soup With Seafood</t>
  </si>
  <si>
    <t>Dream Kitchen</t>
  </si>
  <si>
    <t>Udon Japanese Style Fresh Noodle</t>
  </si>
  <si>
    <t>MeeKuali Bihun Sup Rempah Perisa Daging</t>
  </si>
  <si>
    <t>T's Restaurant Sura Tanmen</t>
  </si>
  <si>
    <t>Sesame Oil Chicken With Rice Wine Noodle</t>
  </si>
  <si>
    <t>Ajinatori</t>
  </si>
  <si>
    <t>HALAL Chicken Shoyu Sauce Ramen</t>
  </si>
  <si>
    <t>Dr. McDougall's</t>
  </si>
  <si>
    <t>Vegan Pad Thai Noodle Soup</t>
  </si>
  <si>
    <t>Seafood Flavour Rice Vermicelli</t>
  </si>
  <si>
    <t>Cheese Type Buldak Bokkeummyun (Black Pkg)</t>
  </si>
  <si>
    <t>Ve Wong</t>
  </si>
  <si>
    <t>Kung-Fu Instant Oriental Noodles Soup Artificial Onion Flavor</t>
  </si>
  <si>
    <t>Cup Noodles Sopa Nissin Con Camaron Picante</t>
  </si>
  <si>
    <t>Baseball Snack Noodle</t>
  </si>
  <si>
    <t>Cup Noodles Spicy Seafood Flavor</t>
  </si>
  <si>
    <t>Penang Red Tom Yum Goong</t>
  </si>
  <si>
    <t>Yomise No Yakisoba Karashi Mentaiko Flavor</t>
  </si>
  <si>
    <t>Super Bihun</t>
  </si>
  <si>
    <t>Bihun Kuah Rasa Baso Sapi</t>
  </si>
  <si>
    <t>Xiuhe</t>
  </si>
  <si>
    <t>Hot &amp; Sour Beef Noodles</t>
  </si>
  <si>
    <t>Kitsune Udon Donbei (West)</t>
  </si>
  <si>
    <t>Little Cook</t>
  </si>
  <si>
    <t>Thailand Green Curry Instant Noodle</t>
  </si>
  <si>
    <t>Cup Noodles Beef Flavour</t>
  </si>
  <si>
    <t>Shirakiku</t>
  </si>
  <si>
    <t>Sanukiya Udon Shrimp Flavor</t>
  </si>
  <si>
    <t>Mama Pat's</t>
  </si>
  <si>
    <t>Chicken Fajita Flavor Instant Ramen Noodles</t>
  </si>
  <si>
    <t>Lamb Stew Flavor Instant Ramen Noodles</t>
  </si>
  <si>
    <t>Seafood Gumbo Flavor Instant Ramen Noodles</t>
  </si>
  <si>
    <t>Chicken Taco Flavor Instant Ramen Noodles</t>
  </si>
  <si>
    <t>Chuan Wei Spicy Guan-miao Noodles</t>
  </si>
  <si>
    <t>Sweet Potato Instant Noodle Braised Spicy Chitterling Flavor</t>
  </si>
  <si>
    <t>Cup Noodles Mini Spicy Seafood</t>
  </si>
  <si>
    <t>Penang Hokkien Prawn Noodle Soup</t>
  </si>
  <si>
    <t>Goku-Uma</t>
  </si>
  <si>
    <t>Yakisoba Japanese Style Noodle</t>
  </si>
  <si>
    <t>Nutri-licious Pazzta Tomato Twist</t>
  </si>
  <si>
    <t>Sichuan Baijia</t>
  </si>
  <si>
    <t>Chongqing Noodles Burning Dry Noodles</t>
  </si>
  <si>
    <t>Cup Noodles Tom Yam Seafood Flavour</t>
  </si>
  <si>
    <t>My Noodles Mi Goreng Pizza Cheese</t>
  </si>
  <si>
    <t>Liang Cheng Mai</t>
  </si>
  <si>
    <t>Shaanxi Cold Noodle: Mustard Spicy</t>
  </si>
  <si>
    <t>Cheese Buldak Bokkeummyun (Black)</t>
  </si>
  <si>
    <t>2 Minute Noodles Chicken Flavour</t>
  </si>
  <si>
    <t>Fiji</t>
  </si>
  <si>
    <t>Chicken Flavor Instant Noolde</t>
  </si>
  <si>
    <t>Cup Noodles Prawn Flavour</t>
  </si>
  <si>
    <t>Hokkaido Miso Ramen</t>
  </si>
  <si>
    <t>Penang Red Tom Yum Goong Rice Vermicelli Soup</t>
  </si>
  <si>
    <t>Jin Jjambbong Spicy Seafood Ramyun</t>
  </si>
  <si>
    <t>Rice Vermicelli Pickled Vegetable Pork Flavour</t>
  </si>
  <si>
    <t>Gefen</t>
  </si>
  <si>
    <t>Imitation Chicken Flavor</t>
  </si>
  <si>
    <t>Hua Feng</t>
  </si>
  <si>
    <t>Three Fresh Delicacies Instant Noodle</t>
  </si>
  <si>
    <t>Demae Iccho Sesame Oil Flavour Instant Noodle</t>
  </si>
  <si>
    <t>2 Minute Noodles Curry Flavour</t>
  </si>
  <si>
    <t>Man Han Feast Chilli Beef Flavor Instant Noodles</t>
  </si>
  <si>
    <t>9999 Chongqing Artificial Beef Flavor Instant Noodle</t>
  </si>
  <si>
    <t>Cup Noodles Beef Flavor Ramen Noodle Soup (New Recipe)</t>
  </si>
  <si>
    <t>Seaweed Instant Noodle</t>
  </si>
  <si>
    <t>Demae Iccho Seafood Flavour Instant Noodle</t>
  </si>
  <si>
    <t>Pulmuone</t>
  </si>
  <si>
    <t>Non-Fried Ramyun With Spicy Beef Broth</t>
  </si>
  <si>
    <t>Cup Noodles Hot &amp; Spicy Shrimp Flavor Ramen Noodle Soup (New Recipe)</t>
  </si>
  <si>
    <t>Non-Fried Mix Noodle Black Pepper XO Sauce Flavoured</t>
  </si>
  <si>
    <t>Penang White Curry Instant Noodle (Japan Version)</t>
  </si>
  <si>
    <t>Disney Cuties Instant Chicken With Corn Flavour</t>
  </si>
  <si>
    <t>Man Han Feast Braised Pork Flavor Instant Noodles</t>
  </si>
  <si>
    <t>Mi Goreng Garlic Flavour Fried Noodles</t>
  </si>
  <si>
    <t>Top Ramen Atta Nooldes Masala</t>
  </si>
  <si>
    <t>Liu Quan</t>
  </si>
  <si>
    <t>Instant Spicy Rice Noodle</t>
  </si>
  <si>
    <t>Daikoku</t>
  </si>
  <si>
    <t>Tanuki Soba</t>
  </si>
  <si>
    <t>Zzaldduck Buldak Bokkeummyun Snack</t>
  </si>
  <si>
    <t>Curry Buldak Bokkeummyun</t>
  </si>
  <si>
    <t>Cool/Ice Buldak Bokkeummyun</t>
  </si>
  <si>
    <t>2x Spicy Haek Buldak Bokkeummyun</t>
  </si>
  <si>
    <t>Buldak Bokkeummyun Snack</t>
  </si>
  <si>
    <t>Stew Buldak Bokkeumtangmyun</t>
  </si>
  <si>
    <t>Cheese Buldak Bokkeummyun</t>
  </si>
  <si>
    <t>Buldak Bokkeummyun (New Packaging)</t>
  </si>
  <si>
    <t>Chuan Wei Wang</t>
  </si>
  <si>
    <t>Bowl Instant Noodles Artificial Spicy Beef Flavor</t>
  </si>
  <si>
    <t>Demae Iccho Chicken Flavour Instant Noodle (Bowl Noodle)</t>
  </si>
  <si>
    <t>Wai Wai</t>
  </si>
  <si>
    <t>Instant Noodles Artificial Chicken Flavoured</t>
  </si>
  <si>
    <t>Kitsune Udon</t>
  </si>
  <si>
    <t>Pickled Cabbage Flavor Instant Vermicelli</t>
  </si>
  <si>
    <t>Kamfen</t>
  </si>
  <si>
    <t>Noodle King Artificial Wonton Soup Flavored</t>
  </si>
  <si>
    <t>Spicy Shrimp Cup Noodle</t>
  </si>
  <si>
    <t>Marutai</t>
  </si>
  <si>
    <t>Nagasaki Agodashi Shoyu Ramen</t>
  </si>
  <si>
    <t>Vifon</t>
  </si>
  <si>
    <t>Viet Cuisine Bun Rieu Cua Sour Crab Soup Instant Rice Vermicelli</t>
  </si>
  <si>
    <t>Cup Noodles Rich Garlic, Egg Yolk &amp; Oxtail</t>
  </si>
  <si>
    <t>Minced Pork Flavor Instant Noodles</t>
  </si>
  <si>
    <t>1 To 3 Noodles</t>
  </si>
  <si>
    <t>Chatpat Masala</t>
  </si>
  <si>
    <t>Cup Noodles BIG XO Sauce Seafood Flavour</t>
  </si>
  <si>
    <t>Fantastic</t>
  </si>
  <si>
    <t>Noodles Chicken &amp; Corn Flavour</t>
  </si>
  <si>
    <t>Australia</t>
  </si>
  <si>
    <t>Hokkaido Salt Ramen</t>
  </si>
  <si>
    <t>Demae Iccho Tonkotsu Flavour Instant Noodle (Bowl Noodle)</t>
  </si>
  <si>
    <t>Knorr</t>
  </si>
  <si>
    <t>Chatt Patta Instant Noodles</t>
  </si>
  <si>
    <t>Pakistan</t>
  </si>
  <si>
    <t>Sempio</t>
  </si>
  <si>
    <t>Clam Flavor Soup Kal-guksu</t>
  </si>
  <si>
    <t>Cup Noodles Sopa Nissin Sabor A Pollo</t>
  </si>
  <si>
    <t>Maxi Sopa Nissin Cuchareable Sabor A Jugo De Carne</t>
  </si>
  <si>
    <t>Sopa Nissin Sabor A Camaron Sopa Instantanea Tipo Ramen</t>
  </si>
  <si>
    <t>Cup Noodles Sopa Nissin Sabor A Carne De Res</t>
  </si>
  <si>
    <t>RapiFideo Sabor A Tomate Y Pollo</t>
  </si>
  <si>
    <t>Cup Noodles Sopa Nissin Sabor Camaron, Habanero Y Limon</t>
  </si>
  <si>
    <t>Sopa Nissin Sabor A Pollo Sopa Instantanea Tipo Ramen</t>
  </si>
  <si>
    <t>Cup Noodles Sopa Nissin Con Camaron</t>
  </si>
  <si>
    <t>Maxi Sopa Nissin Cuchareable Sabor A Camaron Picante</t>
  </si>
  <si>
    <t>Cup Noodles Gourmet Sabor A Caldo De Camaron</t>
  </si>
  <si>
    <t>Sopa Nissin Sabor Mariscos, Habanero Y Limon</t>
  </si>
  <si>
    <t>Maxi Sopa Nissin Cuchareable Sabor A Pollo</t>
  </si>
  <si>
    <t>Sopa Nissin Sabor A Res Instantanea Tipo Ramen</t>
  </si>
  <si>
    <t>Cup Noodles Sopa Nissin Hot Sauce Sabor A Pollo</t>
  </si>
  <si>
    <t>Little Prince(ss) Brand Snack Noodles Artificial Mexican Pizza Flavor</t>
  </si>
  <si>
    <t>Patanjali</t>
  </si>
  <si>
    <t>Atta Noodles Jhatpat Banao Befikr Khao</t>
  </si>
  <si>
    <t>Qin Zong</t>
  </si>
  <si>
    <t>Shaanxi Cold Noot Hot &amp; Sour Flavor</t>
  </si>
  <si>
    <t>Cup Noodles Spicy Lime Flavor Ramen Noodle Soup (New Recipe)</t>
  </si>
  <si>
    <t>Demae Iccho Tokyo Shoru Tonkotsu Instant Noodle</t>
  </si>
  <si>
    <t>Pran</t>
  </si>
  <si>
    <t>Mr. Noodles Curry Flavor Instant Noodles</t>
  </si>
  <si>
    <t>Bangladesh</t>
  </si>
  <si>
    <t>Bul Jjajangmyeon</t>
  </si>
  <si>
    <t>Kirin Giraffe Shio Ramen</t>
  </si>
  <si>
    <t>Sapporo Ichiban</t>
  </si>
  <si>
    <t>Mie Kamayama Ramen Gyukotsu Misoaji</t>
  </si>
  <si>
    <t>Black Pepper XO Sauce Flavour</t>
  </si>
  <si>
    <t>Nupasta Bolognese Flavour Instant Noodle</t>
  </si>
  <si>
    <t>Saeutang Sabalmyeon</t>
  </si>
  <si>
    <t>Sichuan Spicy Flavor</t>
  </si>
  <si>
    <t>MAMA</t>
  </si>
  <si>
    <t>Instant Bowl Noodles Shrimp (Tom Yum) Flavor Base</t>
  </si>
  <si>
    <t>Cup Noodle Spicy Curry Chicken</t>
  </si>
  <si>
    <t>Ramen Noodles Miso Flavor</t>
  </si>
  <si>
    <t>Cup Noodles Spicy Beef Flavour</t>
  </si>
  <si>
    <t>Xiao Ban Mian</t>
  </si>
  <si>
    <t>Sesame Oil With Garlic Flavor Thin Noodle</t>
  </si>
  <si>
    <t>Traditional Shallot &amp; Onion Oil Noodle</t>
  </si>
  <si>
    <t>Sesame Sauce Matcha Noodle</t>
  </si>
  <si>
    <t>Mr. Noodles Instant Noodles Beef Flavour</t>
  </si>
  <si>
    <t>Cup Noodles Big Seafood Flavour</t>
  </si>
  <si>
    <t>Noodles Chicken Chow Mein Flavour</t>
  </si>
  <si>
    <t>Ramyun Sabor Pollo</t>
  </si>
  <si>
    <t>Demae Iccho Black Garlic Oil Tonkotsu Flavour Instant Noodles</t>
  </si>
  <si>
    <t>Chicken Flavor Ramen</t>
  </si>
  <si>
    <t>2 Minute Noodles Masala Spicy</t>
  </si>
  <si>
    <t>Sopa Maruchan Sobar A Camaron</t>
  </si>
  <si>
    <t>Yakisoba</t>
  </si>
  <si>
    <t>Suimin</t>
  </si>
  <si>
    <t>Noodle With Oriental Chicken Flavour</t>
  </si>
  <si>
    <t>Demae Ramen Spicy Xo Sauce Seafood Flavour Instant Noodle</t>
  </si>
  <si>
    <t>Cintan</t>
  </si>
  <si>
    <t>Mi Segera Mmm... Original</t>
  </si>
  <si>
    <t>Cup Noodles Spicy Chile Chicken (New Recipe)</t>
  </si>
  <si>
    <t>Bowl Instant Noodles Artificial Beef With Sauerkraut Flavor</t>
  </si>
  <si>
    <t>Noodles With Chicken Flavour</t>
  </si>
  <si>
    <t>Cup Noodles Seafood</t>
  </si>
  <si>
    <t>Tabimen AizuKitakata Gyokai Shoyu Ramen</t>
  </si>
  <si>
    <t>Nupasta Bacon In Carbonara Sauce Flavour Instant Noodle</t>
  </si>
  <si>
    <t>Chongqing Noodles Spicy Hot Flavor</t>
  </si>
  <si>
    <t>Buldak Bokkummyun Cheese Flavor</t>
  </si>
  <si>
    <t>Demae Ramen Straight Noodle Black Garlic Oil Tonkotsu Flavour Instant Noodle</t>
  </si>
  <si>
    <t>Shin Toyama Black Ramen</t>
  </si>
  <si>
    <t>Cup Noodles Tom Yum Goong Flavour</t>
  </si>
  <si>
    <t>Artificial Abalone Crab Flavor Instant Noodle</t>
  </si>
  <si>
    <t>Noodle King Artificial Abalone And Chicken Soup Flavored</t>
  </si>
  <si>
    <t>Noodles Beef Flavour</t>
  </si>
  <si>
    <t>Korean Kimchi Flavour Vermicelli</t>
  </si>
  <si>
    <t>Raoh Pork Bone Soy Soup Noodle</t>
  </si>
  <si>
    <t>Gold Jjamppong Fried Noodle</t>
  </si>
  <si>
    <t>Demae Iccho Red Hot Seafood Flavour Instant Noodle</t>
  </si>
  <si>
    <t>Chongqing Noodles Hot &amp; Sour Flavor</t>
  </si>
  <si>
    <t>Demae Iccho Spicy Tonkotsu Flavour Instant Noodle (Bowl Noodle)</t>
  </si>
  <si>
    <t>Raoh Tantanmen</t>
  </si>
  <si>
    <t>Ramen Noodles Soy Sauce Flavor</t>
  </si>
  <si>
    <t>Cup Noodles With Shrimp Ramen Noodle Soup (New Recipe)</t>
  </si>
  <si>
    <t>JML</t>
  </si>
  <si>
    <t>Noodles With Braised Beef Flavour</t>
  </si>
  <si>
    <t>A Q Bucket Noodle Korean Kimchi Flavor</t>
  </si>
  <si>
    <t>Demae Iccho Spicy Kimchi Pot Flavour Instant Noodle (Bowl Noodle)</t>
  </si>
  <si>
    <t>Fresh Bibimmyun Fried Noodle</t>
  </si>
  <si>
    <t>Instant Noodles Veg Masala Flavour</t>
  </si>
  <si>
    <t>Nupasta Neapolitan Flavour Instant Noodle</t>
  </si>
  <si>
    <t>Karami Ramen Spicy Chili Flavour Japanese Style Noodle With Soup Base</t>
  </si>
  <si>
    <t>Disney Cuties Instant Noodle Crab Flavour</t>
  </si>
  <si>
    <t>Cup Noodles Rich Soft Shelled Turle Soup</t>
  </si>
  <si>
    <t>Unif Tung-I</t>
  </si>
  <si>
    <t>Instant Vegetarian Beehoon Rice Vermicelli</t>
  </si>
  <si>
    <t>Broad Noodle Artificial Beef Flavor Hot Pot</t>
  </si>
  <si>
    <t>Tablemark</t>
  </si>
  <si>
    <t>Tohokuno Aji Yonezawa Ramen</t>
  </si>
  <si>
    <t>Science Noodle (X'Mas Edition)</t>
  </si>
  <si>
    <t>Farmer's Heart</t>
  </si>
  <si>
    <t>Pho Beef Flavor Vietnamese Rice Noodle Soup</t>
  </si>
  <si>
    <t>Instant Wonton Noodles Scallop Lobster Soup Flavour</t>
  </si>
  <si>
    <t>Fuku</t>
  </si>
  <si>
    <t>Tom Yam Soup Instant Noodle</t>
  </si>
  <si>
    <t>Ramen Noodles Artificially Flavored Tonkotsu</t>
  </si>
  <si>
    <t>Hiroshima Flavor Yakisoba</t>
  </si>
  <si>
    <t>Disney Cuties Instant Noodle Seaweed Flavour</t>
  </si>
  <si>
    <t>Singa-Me</t>
  </si>
  <si>
    <t>Instant Noodles Mi Goreng Flavour</t>
  </si>
  <si>
    <t>Sugomen Sano Ramen</t>
  </si>
  <si>
    <t>Ramyon Sabor Y Camaron</t>
  </si>
  <si>
    <t>Demae Iccho Spicy XO Sauce Seafood Flavour</t>
  </si>
  <si>
    <t>Love Cook</t>
  </si>
  <si>
    <t>Sun Dried Noodle - Fruity Soy Bean Paste</t>
  </si>
  <si>
    <t>Shin Noodle Soup</t>
  </si>
  <si>
    <t>Sapporo Noukou Miso Ramen</t>
  </si>
  <si>
    <t>Soy Sauce</t>
  </si>
  <si>
    <t>Vietnamese Chicken Coriander Flavour Vermicelli</t>
  </si>
  <si>
    <t>Artificial Spicy Beef Flavour</t>
  </si>
  <si>
    <t>Cup Noodles Black Pepper Crab Flavour</t>
  </si>
  <si>
    <t>Great Value</t>
  </si>
  <si>
    <t>Beef Style Noodles With Vegetables</t>
  </si>
  <si>
    <t>Canada</t>
  </si>
  <si>
    <t>Spicy Soup Instant Noodle Beef Flavour</t>
  </si>
  <si>
    <t>Rice Noodle Anchovy Flavor</t>
  </si>
  <si>
    <t>Cup Noodles Chicken Flavor Ramen Noodle Soup (New Recipe)</t>
  </si>
  <si>
    <t>Asian Thai Foods</t>
  </si>
  <si>
    <t>Rumpum Gundruk Flavour</t>
  </si>
  <si>
    <t>Nepal</t>
  </si>
  <si>
    <t>Cup Noodle Light+ Bagna Cauda</t>
  </si>
  <si>
    <t>Gotsumori Koku Tonkotsu Ramen</t>
  </si>
  <si>
    <t>Tom Yum Shrimp Creamy Flavour Instant Noodles</t>
  </si>
  <si>
    <t>Bibim Men</t>
  </si>
  <si>
    <t>Cup Noodles Milk Seafood Flavour</t>
  </si>
  <si>
    <t>Spicy Chikin Donburi</t>
  </si>
  <si>
    <t>Noodle Chicken Flavour</t>
  </si>
  <si>
    <t>Kuroma-Yu Tonkotsu Kumamoto Ramen</t>
  </si>
  <si>
    <t>Artificial Beef With Sauerkraut Flavour</t>
  </si>
  <si>
    <t>Raoh Shoyu Ramen</t>
  </si>
  <si>
    <t>Ramen Noodle Soup Sriracha Chicken Flavor</t>
  </si>
  <si>
    <t>Nagatanien</t>
  </si>
  <si>
    <t>Hiyashi Soba Taidashi Goma</t>
  </si>
  <si>
    <t>Bowl Chicken Flavour Instant Rice Vermicelli</t>
  </si>
  <si>
    <t>X-Press Flavour Of Pizza In Noodles Proprietary Food</t>
  </si>
  <si>
    <t>Rice Noodles Fragrant Chicken Pho Ga Flavour</t>
  </si>
  <si>
    <t>Nyor Nyar</t>
  </si>
  <si>
    <t>Vegetarian Penang White Curry</t>
  </si>
  <si>
    <t>Cup Noodle Seafood</t>
  </si>
  <si>
    <t>Budae Jjigae</t>
  </si>
  <si>
    <t>Noodles Crispy Bacon Flavour</t>
  </si>
  <si>
    <t>Tseng Noodles</t>
  </si>
  <si>
    <t>Spicy Braised Pork Flavor</t>
  </si>
  <si>
    <t>Demae Ramen Spicy Seafood Flavour Instant Noodle</t>
  </si>
  <si>
    <t>A-Sha Dry Noodle</t>
  </si>
  <si>
    <t>Chow Mein Spicy Flavor</t>
  </si>
  <si>
    <t>Mee Goreng Spicy Flavour</t>
  </si>
  <si>
    <t>Tabimen Nagasaki Chanpon</t>
  </si>
  <si>
    <t>Oh! Ricey Pork Flavour</t>
  </si>
  <si>
    <t>Disney Cuties Instant Noodle Roast Pork Flavour</t>
  </si>
  <si>
    <t>Morre</t>
  </si>
  <si>
    <t>Instant Noodles Masala</t>
  </si>
  <si>
    <t>Demae Ramen Spicy Hot tonkotsu Flavour Instant Noodle</t>
  </si>
  <si>
    <t>Roland</t>
  </si>
  <si>
    <t>Ramen Japanese Style Quick-Cooking Alimentary Paste With Chicken Artificially Flavored Soup Base</t>
  </si>
  <si>
    <t>Big Cup Noodles Tonkotsu Flavour</t>
  </si>
  <si>
    <t>Deka Buto Kuro M-yu Tonkotsu</t>
  </si>
  <si>
    <t>Bowl Taste Of Asia Hearty Pork Flavor Tonkotsu Ramen</t>
  </si>
  <si>
    <t>Cup Noodles Sabor Galinha Caipira</t>
  </si>
  <si>
    <t>Brazil</t>
  </si>
  <si>
    <t>Bowl Noodle Soup Independence Day Limited Edition Spicy Chicken Flavor</t>
  </si>
  <si>
    <t>Nupasta Vongole Flavour Instant Noodle</t>
  </si>
  <si>
    <t>Mr. Lee's Noodles</t>
  </si>
  <si>
    <t>Penang Chicken Curry Laksa</t>
  </si>
  <si>
    <t>UK</t>
  </si>
  <si>
    <t>Shaolin Monk Vegetables</t>
  </si>
  <si>
    <t>Tai Chi Chicken</t>
  </si>
  <si>
    <t>Dragon Fire Mushroom</t>
  </si>
  <si>
    <t>Hong Kong Street Beef</t>
  </si>
  <si>
    <t>Warrior Fighting Shrimp</t>
  </si>
  <si>
    <t>Gyorai Inaniwa Chuka Soba</t>
  </si>
  <si>
    <t>Chicken Flavour Instant Noodle</t>
  </si>
  <si>
    <t>Chicken Flavored Instant Noodles</t>
  </si>
  <si>
    <t>Penang White Curry Instant Noodle</t>
  </si>
  <si>
    <t>Choumama</t>
  </si>
  <si>
    <t>XO Scallops Sauce Dry Noodles</t>
  </si>
  <si>
    <t>Barikata Noukou Tonkotsu Shoyu</t>
  </si>
  <si>
    <t>Demae Ramen Sesame Oil Flavour Cup</t>
  </si>
  <si>
    <t>Non-Fried Ramyun Noodle (Crab Flavor)</t>
  </si>
  <si>
    <t>Assorted Seafood Noodles</t>
  </si>
  <si>
    <t>Raoh Hot &amp; Sour Ramen</t>
  </si>
  <si>
    <t>President Rice</t>
  </si>
  <si>
    <t>Coriander Instant Rice Noodles</t>
  </si>
  <si>
    <t>Instant Rice Noodles Moo Nam Tok Flavour</t>
  </si>
  <si>
    <t>Instant Rice Vermicelli Clear Soup</t>
  </si>
  <si>
    <t>Instant Rice Noodles Chicken Flavour</t>
  </si>
  <si>
    <t>Pho Ga Rice Noodles With Artificial Chicken Flavour</t>
  </si>
  <si>
    <t>Oriental Kitchen Instant Rice Vermicelli In Gravy</t>
  </si>
  <si>
    <t>Instant Tom Yam Rice Noodles</t>
  </si>
  <si>
    <t>Instant Rice Noodles Vegetable Flavour</t>
  </si>
  <si>
    <t>Instant Rice Vermicelli Yentafo Tom Yam Mohfai</t>
  </si>
  <si>
    <t>Instant Flat Noodles Clear Soup</t>
  </si>
  <si>
    <t>Cup Rice Noodles Tom Saab Flavour</t>
  </si>
  <si>
    <t>Instant Rice Noodles Stew Beef Flavour</t>
  </si>
  <si>
    <t>Instant Rice Noodles Phnom Penh Style</t>
  </si>
  <si>
    <t>Instant Flat Noodles Tom Yam Flavour</t>
  </si>
  <si>
    <t>Ramen Noodle soup Mushroom Flavor</t>
  </si>
  <si>
    <t>Happy Family</t>
  </si>
  <si>
    <t>Vegetable Flavour Instant Noodles</t>
  </si>
  <si>
    <t>Rice Noodle Shallot With Braised Pork Flavor</t>
  </si>
  <si>
    <t>Vegetable Flavour Noodles With Vegetables</t>
  </si>
  <si>
    <t>Instant Noodle Artificial Beef Flavor 7 sour Pickled Cabbage</t>
  </si>
  <si>
    <t>Noodles With Hot &amp; Spicy Flavour</t>
  </si>
  <si>
    <t>Rice Noodle Chinese Mushroom With Soybean Vegetarian Braised Pork Flavor</t>
  </si>
  <si>
    <t>Piritto Karakuchi Tantan Udon</t>
  </si>
  <si>
    <t>Rice Noodle Seafood Laksa Flavour</t>
  </si>
  <si>
    <t>Chal Bibim Myun</t>
  </si>
  <si>
    <t>Menraku</t>
  </si>
  <si>
    <t>Japanese Yakisoba Umami Sauce</t>
  </si>
  <si>
    <t>La Moderna</t>
  </si>
  <si>
    <t>Sazon Casero Sopa Con Tomate Y Sabor Pollo</t>
  </si>
  <si>
    <t>Chow Mein Original Flavor</t>
  </si>
  <si>
    <t>Artificial Mushroom Chicken Flavor Instant Noodle</t>
  </si>
  <si>
    <t>Chow Mein Oyster Sauce BBQ Flavor</t>
  </si>
  <si>
    <t>Jingqi</t>
  </si>
  <si>
    <t>Aloe Vera Guan Mian Purple Sweet Potato Noodle With Spicy Miso Sauce</t>
  </si>
  <si>
    <t>Black Eyes Bean Original Noodle With Sesame Sauce</t>
  </si>
  <si>
    <t>Aloe Vera Guan Mian Pumpkin Noodle With Basil Sauce</t>
  </si>
  <si>
    <t>Black Eyes Bean Cyanobacteria Noodle With Ginger Oil Sauce</t>
  </si>
  <si>
    <t>Aloe Vera Guan Mian Original Noodle With Sesame Sauce</t>
  </si>
  <si>
    <t>Black Eyes Bean Purple Sweet Potato Noodle With Spicy Miso Sauce</t>
  </si>
  <si>
    <t>Aloe Vera Guan Mian Cyanobacteria Noodle With Ginger Oil Sauce</t>
  </si>
  <si>
    <t>Black Eyes Bean Pumpkin Noodles With Basil Sauce</t>
  </si>
  <si>
    <t>Instant Lunch Pork Flavor Ramen Noodles With Vegetables</t>
  </si>
  <si>
    <t>Kun Ramen Sumo-kuchikin (Smoked Chicken)</t>
  </si>
  <si>
    <t>Tonkotsu</t>
  </si>
  <si>
    <t>Lamen Sabor Picanha</t>
  </si>
  <si>
    <t>Thien Houng Foods</t>
  </si>
  <si>
    <t>Lemon Chicken Flavour Instant Noodles</t>
  </si>
  <si>
    <t>Bowl Taste Of Asia Miso Chicken Flavor Spicy Miso Ramen</t>
  </si>
  <si>
    <t>Men Shokunin Kaoruyasai Shio</t>
  </si>
  <si>
    <t>Rice Noodle Seafood Flavour</t>
  </si>
  <si>
    <t>Superior Soup Instant Noodles (Mfg in Thailand)</t>
  </si>
  <si>
    <t>Superior Soup Instant Noodles (Mfg in Vietnam)</t>
  </si>
  <si>
    <t>Demae Ramen Spicy Curry Flavour Instant Noodles</t>
  </si>
  <si>
    <t>Demae Ramen Roast Beef Flavour Instant Noodles</t>
  </si>
  <si>
    <t>Doll</t>
  </si>
  <si>
    <t>Instant Noodle Supreme Abalone And Chicken Flavour</t>
  </si>
  <si>
    <t>Four Seas</t>
  </si>
  <si>
    <t>Kimchi Chikin Ramen Donburi</t>
  </si>
  <si>
    <t>Instant Lunch Chipotle Chicken Flavor Ramen Noodle Soup</t>
  </si>
  <si>
    <t>Mee Goreng Thai Tom Yum Flavour</t>
  </si>
  <si>
    <t>Artificial Salted Beef With Mushrooms Flavour</t>
  </si>
  <si>
    <t>CarJEN</t>
  </si>
  <si>
    <t>Hot &amp; Spicy Dry Curry With Chives Soup</t>
  </si>
  <si>
    <t>Taimeiken Yousyoku Yasangatsukutta Omumen</t>
  </si>
  <si>
    <t>Noodles With Chicken &amp; Sweet Corn Flavour</t>
  </si>
  <si>
    <t>Mennippon Oumi Chanpon</t>
  </si>
  <si>
    <t>7 Select</t>
  </si>
  <si>
    <t>Nissin Instant Noodles Tom Yum Seafood Creamy Flavour King Cup</t>
  </si>
  <si>
    <t>Cup Noodles Tom Yum Shrimp Sabb Flavour</t>
  </si>
  <si>
    <t>Chilli Noodles Stir Fried Holy Basil Flavour</t>
  </si>
  <si>
    <t>Instant Noodles Moo Manao Flavour</t>
  </si>
  <si>
    <t>Super Tom Yum Shrimp</t>
  </si>
  <si>
    <t>Cup Noodles Minced Pork Flavour</t>
  </si>
  <si>
    <t>Chilli Noodles Tom Yum Shrimp Creamy Soup Flavour</t>
  </si>
  <si>
    <t>Nissin Instant Noodles Shrimp Ma Nao Lui Suan Flavour King Cup</t>
  </si>
  <si>
    <t>Instant Noodles Tom Yum Shrimp Saab Flavour</t>
  </si>
  <si>
    <t>Cup Noodles Moo Manao Flavour</t>
  </si>
  <si>
    <t>Instant Noodles Minced Pork Flavour</t>
  </si>
  <si>
    <t>Cup Noodles Seafood Creamy Flavour</t>
  </si>
  <si>
    <t>Chilli Noodles Spicy Tom Yum Flavour</t>
  </si>
  <si>
    <t>Cup Noodles Chilli Crab Flavour</t>
  </si>
  <si>
    <t>Vegetarian Flavour Ramen Noodles</t>
  </si>
  <si>
    <t>Oni Hot Pot</t>
  </si>
  <si>
    <t>Tuna With Shallot Flavor Noodle</t>
  </si>
  <si>
    <t>Weh Lih</t>
  </si>
  <si>
    <t>GGE Noodle Snack Wheat Crackers Original Ramen</t>
  </si>
  <si>
    <t>Lamen Sabor Frango Assado Com Toque De Limao</t>
  </si>
  <si>
    <t>Itomen</t>
  </si>
  <si>
    <t>Onion Flavor Shoyu Ramen</t>
  </si>
  <si>
    <t>Ramen Noodle Soup Chicken Tortilla Flavor</t>
  </si>
  <si>
    <t>Rice Noodle Kimchi Flavor</t>
  </si>
  <si>
    <t>Ramen Japanese Style Quick-Cooking Alimentary Paste With Beef Artificially Flavored Soup Base</t>
  </si>
  <si>
    <t>Cup Noodles Singapore Laksa</t>
  </si>
  <si>
    <t>Pojangmacha Udon</t>
  </si>
  <si>
    <t>Mee Goreng Original Flavour</t>
  </si>
  <si>
    <t>Sanpo</t>
  </si>
  <si>
    <t>Yakibuta Ramen</t>
  </si>
  <si>
    <t>Kimchi Flavor Noodle Soup</t>
  </si>
  <si>
    <t>Otentiq Cheezy Mushroom Instant Noodles (Improved Taste)</t>
  </si>
  <si>
    <t>Seimen Noukou Toro Tonkotsu</t>
  </si>
  <si>
    <t>Straits Kitchen Laksa</t>
  </si>
  <si>
    <t>Champong Noodle Soup Spicy Seafood Flavor</t>
  </si>
  <si>
    <t>Seaweed Flavour Noodle</t>
  </si>
  <si>
    <t>Instant Noodle Preserved Vegetable Flavour</t>
  </si>
  <si>
    <t>Penang Hokkien Prawn Noodle Authentic Taste</t>
  </si>
  <si>
    <t>Nupasta Salmon In White Sauce Flavour Instant Noodle</t>
  </si>
  <si>
    <t>Big Cup Noodles Seafood Curry Flavour</t>
  </si>
  <si>
    <t>Demae Iccho Beef Flavour Instant Noodle</t>
  </si>
  <si>
    <t>Mie Goreng Indonesia Stir Noodle Original Flavour</t>
  </si>
  <si>
    <t>Demae Ramen Sesame Flavour Instant Noodles</t>
  </si>
  <si>
    <t>Superior Soup Instant Rice Vermicelli</t>
  </si>
  <si>
    <t>Demae Ramen Straight Noodle Kyushu Tonkotsu Instant Noodle</t>
  </si>
  <si>
    <t>Taisho Fried Noodle Sesame Paste Flavour Instant Noodle</t>
  </si>
  <si>
    <t>Cup Noodles Pork Chowder Flavour</t>
  </si>
  <si>
    <t>Cup Mifun Spicy Beef Flavour</t>
  </si>
  <si>
    <t>Non-Fried Superior Soup Noodle</t>
  </si>
  <si>
    <t>Nupasta Carbonara Flavour Instant Noodle</t>
  </si>
  <si>
    <t>Demae Iccho Curry Beef Flavour</t>
  </si>
  <si>
    <t>Cup Noodles Big Spicy Seafood Flavour</t>
  </si>
  <si>
    <t>Demae Iccho Black Garlic Oil Tonkotsu</t>
  </si>
  <si>
    <t>Mi Sedaap</t>
  </si>
  <si>
    <t>Mi Segera Mi Goreng Ayam Krispi</t>
  </si>
  <si>
    <t>Cup Noodles Sabor Pollo Habanero Y Limon Sopa Instantanea</t>
  </si>
  <si>
    <t>Spicy Ramen Noodles</t>
  </si>
  <si>
    <t>Bowl Taste Of Asia Beef Flavor Sukiyaki Ramen</t>
  </si>
  <si>
    <t>Tainan Noodle Original Sauce</t>
  </si>
  <si>
    <t>Tokushima Seifun</t>
  </si>
  <si>
    <t>Negi Ramen</t>
  </si>
  <si>
    <t>Instant Noodle Vegetarian Flavour</t>
  </si>
  <si>
    <t>Fusian Special Edition Ow... Ow... Spicy Cow Mi Goreng</t>
  </si>
  <si>
    <t>Fresh Jjajang</t>
  </si>
  <si>
    <t>Hakata Tonkotsu Ramen</t>
  </si>
  <si>
    <t>Kung Tak Lam Vegetarian Noodle (Mushroom)</t>
  </si>
  <si>
    <t>Arrabiata Rice Bucatini</t>
  </si>
  <si>
    <t>Mamee</t>
  </si>
  <si>
    <t>Pepper Noodles Vegetarian</t>
  </si>
  <si>
    <t>Ramyon Sabor Mariscos</t>
  </si>
  <si>
    <t>Dried Mix Noodles Scallop Seafood Flavoured</t>
  </si>
  <si>
    <t>Cup Noodle Light+ Cheese Fondue</t>
  </si>
  <si>
    <t>Beef And Radish Flavour Instant Noodle</t>
  </si>
  <si>
    <t>Zow Zow</t>
  </si>
  <si>
    <t>Instant Noodle Shrimp Tom Yam Flavoured</t>
  </si>
  <si>
    <t>RapiFideo Sabor A Chile Y Limon</t>
  </si>
  <si>
    <t>Koyo</t>
  </si>
  <si>
    <t>Garlic Pepper Reduced Sodium Ramen</t>
  </si>
  <si>
    <t>Tokyo Tokunou Gyokai Tonkotsu</t>
  </si>
  <si>
    <t>Noodles Curried Prawn Flavour</t>
  </si>
  <si>
    <t>Instant Lunch Sriracha Chicken Flavor Ramen Noodle Soup</t>
  </si>
  <si>
    <t>Pop Mie Mi Instan Cup Rasa Ayam</t>
  </si>
  <si>
    <t>Artificial Pork Ribs Flavour Instant Noodle</t>
  </si>
  <si>
    <t>Penang Red Tom Yum Goong Noodle Authentic Taste</t>
  </si>
  <si>
    <t>Ramyon Sabor A Res</t>
  </si>
  <si>
    <t>Kadomen Koikoku Tonkotsu</t>
  </si>
  <si>
    <t>XO Sauce Noodle</t>
  </si>
  <si>
    <t>Perisa Asam Pedas Mi Segera</t>
  </si>
  <si>
    <t>Chicken Style Ramen Noodles</t>
  </si>
  <si>
    <t>Hello Kitty Dim Sum Noodle Japanese Soy Sauce Flavour</t>
  </si>
  <si>
    <t>ORee Garden</t>
  </si>
  <si>
    <t>Malaysia Green Curry Noodle</t>
  </si>
  <si>
    <t>Noodles Mi Goreng</t>
  </si>
  <si>
    <t>Tomato Sauce Instant Noodle</t>
  </si>
  <si>
    <t>Cup Noodles Sabor Franhp Com Requeijao</t>
  </si>
  <si>
    <t>A1</t>
  </si>
  <si>
    <t>Vegetarian Herbal Noodle</t>
  </si>
  <si>
    <t>Migawon</t>
  </si>
  <si>
    <t>Hovenia Ramen Vegetable Flavor</t>
  </si>
  <si>
    <t>Hakka BBQ Sauce Noodle</t>
  </si>
  <si>
    <t>Maru Uma Curry Udon</t>
  </si>
  <si>
    <t>Noodles Oriental Flavour</t>
  </si>
  <si>
    <t>Chaudhary's Wai Wai</t>
  </si>
  <si>
    <t>Instant Noodles Artificial Chicken &amp; Shrimp Flavored</t>
  </si>
  <si>
    <t>Noodle King Artificial Beef Soup Flavored</t>
  </si>
  <si>
    <t>Otentiq Cheezy Curry Instant Noodles (Improved Taste)</t>
  </si>
  <si>
    <t>Charumera Atyificial Tonkotsu Shouyu Flavor</t>
  </si>
  <si>
    <t>Instant Noodles Beef Flavour</t>
  </si>
  <si>
    <t>Sopa Maruchan Sabor a Camaron, Limon y Habanero</t>
  </si>
  <si>
    <t>Shinshu Miso Ramen</t>
  </si>
  <si>
    <t>Penang White Curry Authentic Taste Cup</t>
  </si>
  <si>
    <t>Urban Noodle</t>
  </si>
  <si>
    <t>Authentic Street Food Chow Mein</t>
  </si>
  <si>
    <t>Authentic Street Food Pad Thai</t>
  </si>
  <si>
    <t>Authentic Street Food Black Bean</t>
  </si>
  <si>
    <t>Authentic Street Food Thai Red Curry</t>
  </si>
  <si>
    <t>Authentic Street Food Satay</t>
  </si>
  <si>
    <t>Artificial Roasted Beef</t>
  </si>
  <si>
    <t>Seabura Tonkotsu Ramen</t>
  </si>
  <si>
    <t>Noodle With Spicy Oyster Soup</t>
  </si>
  <si>
    <t>Honey &amp; Cheese Big Bowl</t>
  </si>
  <si>
    <t>Chicken Style Noodles With Vegetables</t>
  </si>
  <si>
    <t>Perisa Kari Mi Segera (Improved Taste)</t>
  </si>
  <si>
    <t>Ghost Pepper Noodle</t>
  </si>
  <si>
    <t>Beef Style Ramen Noodles</t>
  </si>
  <si>
    <t>Vegetarian Instant Noodles Shiitake Flavour</t>
  </si>
  <si>
    <t>Trident</t>
  </si>
  <si>
    <t>2 Minute Laksa Flavour Noodles</t>
  </si>
  <si>
    <t>Rangers Snack Noodles Popcorn Flavour</t>
  </si>
  <si>
    <t>Myanmar</t>
  </si>
  <si>
    <t>Conimex</t>
  </si>
  <si>
    <t>Oriental Noodles Soto Ajam</t>
  </si>
  <si>
    <t>Netherlands</t>
  </si>
  <si>
    <t>Hot spicy Flavor Instant Vermicelli</t>
  </si>
  <si>
    <t>Rice Fettucini Alfredo</t>
  </si>
  <si>
    <t>United States</t>
  </si>
  <si>
    <t>Wonton Noodles Beef Flavour</t>
  </si>
  <si>
    <t>Hakka Spicy Barbeque Sauce</t>
  </si>
  <si>
    <t>Donbei Dashi Shoyu Yakiudon</t>
  </si>
  <si>
    <t>Raoh Rich Miso Flavor</t>
  </si>
  <si>
    <t>Cup Noodles Tom Yum Goong</t>
  </si>
  <si>
    <t>Cup Noodle Big Seafood Clam Chowder</t>
  </si>
  <si>
    <t>Chikin Ramen Donburi</t>
  </si>
  <si>
    <t>Men Shokunin Shoyu</t>
  </si>
  <si>
    <t>Cup Noodle Vegeta Buta-kyabetsu Tonkotsu</t>
  </si>
  <si>
    <t>Cup Noodle Pasta Style Tarako Spaghetti</t>
  </si>
  <si>
    <t>Cup Noodle Big Cheese Mexican Chilli</t>
  </si>
  <si>
    <t>Gyoretsu-no-Dekiru-Mise-no-Ramen (Shrimp Tantanmen)</t>
  </si>
  <si>
    <t>Raoh Tonkotsu</t>
  </si>
  <si>
    <t>Cup Noodle Light Plus Ratatouille</t>
  </si>
  <si>
    <t>Cup Noodle Milk Chikin Ramen</t>
  </si>
  <si>
    <t>Cup Noodle</t>
  </si>
  <si>
    <t>Penang White curry Noodle Authentic Taste</t>
  </si>
  <si>
    <t>Instant Noodles Chicken Soup Flavour</t>
  </si>
  <si>
    <t>Yokohama Walker Iekei Ramen</t>
  </si>
  <si>
    <t>Quinoa Noodle With Oyster Sauce And Vegetables</t>
  </si>
  <si>
    <t>Prima Taste</t>
  </si>
  <si>
    <t>Singapore Prawn Soup La Mian</t>
  </si>
  <si>
    <t>Chinese Tan Tan Vermicelli</t>
  </si>
  <si>
    <t>Tokushima Ramen</t>
  </si>
  <si>
    <t>Assorted Pork Bone Noodle</t>
  </si>
  <si>
    <t>Penang Red tom Yum Goong Noodle Authentic Taste</t>
  </si>
  <si>
    <t>Noodles Witrh Prawn &amp; Chicken Flavour</t>
  </si>
  <si>
    <t>BIG Cup Noodle Ajillo</t>
  </si>
  <si>
    <t>Nyonya Curry Laksa (Improved Taste)</t>
  </si>
  <si>
    <t>MyOri</t>
  </si>
  <si>
    <t>Malaysia Penang Green Curry Vermicelli (New Package)</t>
  </si>
  <si>
    <t>Itsuki</t>
  </si>
  <si>
    <t>Kumamoto Spicy Ramen</t>
  </si>
  <si>
    <t>Soba Fried Noodles Classic</t>
  </si>
  <si>
    <t>Cheese Curry Ramyun</t>
  </si>
  <si>
    <t>Cup Noodles Sabor Calabresa</t>
  </si>
  <si>
    <t>Spicy Flavour Instant Mifun</t>
  </si>
  <si>
    <t>Horse Crab Flavour Ramen</t>
  </si>
  <si>
    <t>Malaysia Penang Red Curry Noodle</t>
  </si>
  <si>
    <t>Noodle Soup Seasoned With Real Kimchi</t>
  </si>
  <si>
    <t>Top Ramen Chicken Flavor Ramen Noodle Soup (New Packaging)</t>
  </si>
  <si>
    <t>Kinchan Ramen</t>
  </si>
  <si>
    <t>GGE Noodle Snack Wheat Crackers Soy Sauce Ramen</t>
  </si>
  <si>
    <t>Penang Spicy Prawn Soup Noodle Authentic Taste</t>
  </si>
  <si>
    <t>Instant Noodles Coconut Milk Flavour</t>
  </si>
  <si>
    <t>2016 #10</t>
  </si>
  <si>
    <t>Kabuto Noodles</t>
  </si>
  <si>
    <t>Rice Noodles Vegetable Laksa</t>
  </si>
  <si>
    <t>Rice Noodles Chicken Pho</t>
  </si>
  <si>
    <t>Chicken Ramen</t>
  </si>
  <si>
    <t>Chilli Chicken Ramen</t>
  </si>
  <si>
    <t>Charumera Shoyu Ramen</t>
  </si>
  <si>
    <t>IbuRamen</t>
  </si>
  <si>
    <t>Mi Goreng Bento Noodles In A Box Curry Masala Flavour</t>
  </si>
  <si>
    <t>Cup Vegetarian Instant Noodles Tom Yum Flavour</t>
  </si>
  <si>
    <t>Spicy Tomato Salsa Ramen</t>
  </si>
  <si>
    <t>Raoh Ramen Noodle Soup Umami Soy Sauce Flavor</t>
  </si>
  <si>
    <t>Koh Thai</t>
  </si>
  <si>
    <t>Island Of Flavours Spicy Thai Chicken Instant Noodles Soup</t>
  </si>
  <si>
    <t>Singapore Fish Soup La Mian</t>
  </si>
  <si>
    <t>Kung-Fu Brand Instant Oriental Noodle Soup Artificial Beef Flavor</t>
  </si>
  <si>
    <t>Cup Noodles Ramen Noodle Soup Hearty Chicken Flavor [New Package]</t>
  </si>
  <si>
    <t>Red King Crab Flavour Ramen</t>
  </si>
  <si>
    <t>Bamee</t>
  </si>
  <si>
    <t>Oriental Style Instant Noodles Shrimp Flavour (Tom Yum)</t>
  </si>
  <si>
    <t>Artificial Pickled Cabbage Fish Flavor Instant Vermicelli</t>
  </si>
  <si>
    <t>Singapore Laksa Wholegrain La Mian</t>
  </si>
  <si>
    <t>2016 #1</t>
  </si>
  <si>
    <t>Raoh Shio Ramen</t>
  </si>
  <si>
    <t>Oriental Style Instant Noodles Masala Flavour</t>
  </si>
  <si>
    <t>GGE Noodle Snack Wheat Crackers Hot Spicy</t>
  </si>
  <si>
    <t>Sugomen Niigata Seabura Shoyu Ramen</t>
  </si>
  <si>
    <t>Ibumie</t>
  </si>
  <si>
    <t>Always Mi Goreng Perisa Sambal Udang</t>
  </si>
  <si>
    <t>Unox</t>
  </si>
  <si>
    <t>Good Noodles Tandoori</t>
  </si>
  <si>
    <t>Cup Noodle Pasta Style Bolognese</t>
  </si>
  <si>
    <t>Instant Noodles Shrimp Creamy Tom Yum Flavour</t>
  </si>
  <si>
    <t>Donbei Kamodashi Soba</t>
  </si>
  <si>
    <t>Chicken Soup Flavour Cup Noodles</t>
  </si>
  <si>
    <t>Fortune</t>
  </si>
  <si>
    <t>Rice Noodle Coconut Curry</t>
  </si>
  <si>
    <t>Guanmiao Dried Noodles With Oleum Sesami</t>
  </si>
  <si>
    <t>Guanmiao Dried Noodles With Spicy Sauce</t>
  </si>
  <si>
    <t>Guanmiao Dried Noodles With Authentic Sauce</t>
  </si>
  <si>
    <t>Guanmiao Dried Noodles With Shallot Flavor</t>
  </si>
  <si>
    <t>Bonasia</t>
  </si>
  <si>
    <t>Instant Noodles chicken Flavour</t>
  </si>
  <si>
    <t>Island Of Flavours Lemongrass Instant Noodles Soup</t>
  </si>
  <si>
    <t>Cambodia</t>
  </si>
  <si>
    <t>Instant Noodles Oriental Style Chicken Flavour</t>
  </si>
  <si>
    <t>Kogashi Megiiri Tonkotsu Kagoshima Ramen</t>
  </si>
  <si>
    <t>Bowl Noodles Hot &amp; Spicy Chicken Flavor Less Sodium Ramen Noodle Soup</t>
  </si>
  <si>
    <t>Juzz's Mee Creamy Chicken Flavour</t>
  </si>
  <si>
    <t>2016 #8</t>
  </si>
  <si>
    <t>Broad Noodle Artificial Beef Flavor</t>
  </si>
  <si>
    <t>Oriental Noodles Teriyaki</t>
  </si>
  <si>
    <t>Mie Sedaap</t>
  </si>
  <si>
    <t>Instant Cup Mi Kuah Rasa Baso Spesial</t>
  </si>
  <si>
    <t>Cup Noodles Ramen Noodle Soup Chicken Flavor [New Package]</t>
  </si>
  <si>
    <t>Ramen Tonkotudou Kumamoto Noodles</t>
  </si>
  <si>
    <t>Shiroi Chikara Mochi Udon</t>
  </si>
  <si>
    <t>iMee</t>
  </si>
  <si>
    <t>Mi Goreng Bento Noodles In A Box Hot Sweet &amp; Sour Flavor</t>
  </si>
  <si>
    <t>Soba Fried Noodles Teriyaki</t>
  </si>
  <si>
    <t>Yuzu Sesame Sauce Udon</t>
  </si>
  <si>
    <t>Juzz's Mee Curry Flavour</t>
  </si>
  <si>
    <t>Thai Smile</t>
  </si>
  <si>
    <t>Mushroom Rice Noodle Soup Bowl</t>
  </si>
  <si>
    <t>Instant Noodles Chicken Sichek Flavour</t>
  </si>
  <si>
    <t>Emergency Chikin Ramen Cup Noodle</t>
  </si>
  <si>
    <t>Chow Mein Pad Thai</t>
  </si>
  <si>
    <t>Asia Gold</t>
  </si>
  <si>
    <t>Instant Noodles With Chicken Flavouring</t>
  </si>
  <si>
    <t>Kuroma-yu Tonkotsu Kumamoto Ramen</t>
  </si>
  <si>
    <t>Singapore Curry Wholegrain La Mian</t>
  </si>
  <si>
    <t>2016 #5</t>
  </si>
  <si>
    <t>Chicken Flavour Asian Style Instant Noodles</t>
  </si>
  <si>
    <t>Pirkka</t>
  </si>
  <si>
    <t>Nuudeli Kana Nudlar Kyckling</t>
  </si>
  <si>
    <t>Finland</t>
  </si>
  <si>
    <t>Instant Noodles Duck Flavour</t>
  </si>
  <si>
    <t>Higashimaru</t>
  </si>
  <si>
    <t>Tonkotsu Ramen</t>
  </si>
  <si>
    <t>Seafood Tom Yum Sichek Flavour</t>
  </si>
  <si>
    <t>Juzz's Mee Original Spicy Flavour</t>
  </si>
  <si>
    <t>Always Mi Goreng Perisa Kari Kapitan</t>
  </si>
  <si>
    <t>Island Of Flavours Thai Royal Shrimp Instant Noodles</t>
  </si>
  <si>
    <t>Spicy Fish Noodle</t>
  </si>
  <si>
    <t>Cup Noodle Massaman Curry</t>
  </si>
  <si>
    <t>Seimen Houjyun Koku Shoyu</t>
  </si>
  <si>
    <t>Rangers Snack Noodles BBQ Flavour</t>
  </si>
  <si>
    <t>Cup Noodle Sio</t>
  </si>
  <si>
    <t>Cheese Ramen</t>
  </si>
  <si>
    <t>Cup Noodles Homestyle Chicken</t>
  </si>
  <si>
    <t>Kuriki</t>
  </si>
  <si>
    <t>Beef Tongue Shio Mayo Ramen</t>
  </si>
  <si>
    <t>Rangers Snack Noodles Sour Cream Flavour</t>
  </si>
  <si>
    <t>Cup Noodles Kyushu White Flavour</t>
  </si>
  <si>
    <t>Mee Poh Dry</t>
  </si>
  <si>
    <t>Chicken Abalone Flavour</t>
  </si>
  <si>
    <t>Ramen Char Mee 100</t>
  </si>
  <si>
    <t>La Ramen Spicy Mushroom Flavour Big Bowl</t>
  </si>
  <si>
    <t>Mee Goreng</t>
  </si>
  <si>
    <t>La Ramen Spicy Lobster Hot Pot Flavour Big Bowl</t>
  </si>
  <si>
    <t>Thai Tom Yam Flavour</t>
  </si>
  <si>
    <t>Chicken Tanmen Flavour</t>
  </si>
  <si>
    <t>Extra Spicy Singapore Curry Big Bowl</t>
  </si>
  <si>
    <t>La Ramen Spicy Mushroom Flavour</t>
  </si>
  <si>
    <t>Chicken Flavour</t>
  </si>
  <si>
    <t>Tonkotsu Ramen Artificially Flavored Tonkotsu White Chicken Broth</t>
  </si>
  <si>
    <t>Always Mi Goreng Perisa Thai Tom Yam</t>
  </si>
  <si>
    <t>Vedan</t>
  </si>
  <si>
    <t>Wei Wei A Instant Noodles Chicken Flavor</t>
  </si>
  <si>
    <t>Hakata Ossyoi</t>
  </si>
  <si>
    <t>Instant Noodles With Beef Flavouring</t>
  </si>
  <si>
    <t>Soba Fried Noodles Chili</t>
  </si>
  <si>
    <t>Yum Yum</t>
  </si>
  <si>
    <t>Premier Bowl Instant Noodles Stewed Pork Flavour</t>
  </si>
  <si>
    <t>Penang Spicy Prawn Soup Noodle</t>
  </si>
  <si>
    <t>Mama</t>
  </si>
  <si>
    <t>Shrimp Tom Yum Flavour Cup Noodles</t>
  </si>
  <si>
    <t>Raoh Ramen Noodle Soup Umami Tonkotsu Flavor</t>
  </si>
  <si>
    <t>Baijia</t>
  </si>
  <si>
    <t>Broad Noodle Pickled Vegetable Artificial Beef Flavor</t>
  </si>
  <si>
    <t>Always Mi Goreng Perisa Asli</t>
  </si>
  <si>
    <t>Oriental Noodles Groene Curry</t>
  </si>
  <si>
    <t>Cupo Noodle Pasta Style Vongole</t>
  </si>
  <si>
    <t>Instant Noodles chicken Green Curry Flavour</t>
  </si>
  <si>
    <t>Wantan Men</t>
  </si>
  <si>
    <t>Mi Goreng Bento Noodles In A Box Shallot Teriyaki Flavor</t>
  </si>
  <si>
    <t>Instant Cup Noodles Mi Goreng Fried Noodles</t>
  </si>
  <si>
    <t>Daraz</t>
  </si>
  <si>
    <t>Negi Man Ramen</t>
  </si>
  <si>
    <t>Chinese Kitchen Chinese Style Instant Noodles</t>
  </si>
  <si>
    <t>Instant Noodles Shrimp Flavour</t>
  </si>
  <si>
    <t>Udon Japanese Style Precooked Noodles With Soup Hot &amp; Spicy Flavor</t>
  </si>
  <si>
    <t>Snow Crab Flavour Shio Ramen</t>
  </si>
  <si>
    <t>Raoh Ramen Noodle Soup Umami Miso Flavor</t>
  </si>
  <si>
    <t>Pama</t>
  </si>
  <si>
    <t>Instant Rice Vermicelli Clear Soup Flavour</t>
  </si>
  <si>
    <t>Penang Red tom Yum Goong Noodle (New Version)</t>
  </si>
  <si>
    <t>Oriental Noodles Hot &amp; Spicy</t>
  </si>
  <si>
    <t xml:space="preserve">Chow Mein Savory Sauce And Restayrant Quality Noodles Roast Chicken Flavor </t>
  </si>
  <si>
    <t>Oriental Style Instant Noodles Shrimp Flavour</t>
  </si>
  <si>
    <t>Seven &amp; I</t>
  </si>
  <si>
    <t>Gold Sumire Ramen</t>
  </si>
  <si>
    <t>Forest Noodles</t>
  </si>
  <si>
    <t>Sunbaked Noodles With Sesame Sauce</t>
  </si>
  <si>
    <t>Purple Sweet Potato Noodles With Taiwanese Sauce</t>
  </si>
  <si>
    <t>Sunbaked Noodles With Spicy Sauce</t>
  </si>
  <si>
    <t>Sweet Potato Noodles With Sesame Paste Sauce</t>
  </si>
  <si>
    <t>Vit's</t>
  </si>
  <si>
    <t>Taste Of Malaysia Penang White Curry Ramen</t>
  </si>
  <si>
    <t>Taste Of Malaysia Penang Asam Laksa Fried Instant Noodle</t>
  </si>
  <si>
    <t>Taste Of Malaysia Penang Hokkien Mee Ramen</t>
  </si>
  <si>
    <t>Taste Of Malaysia Penang White Curry Fried Instant Noodle</t>
  </si>
  <si>
    <t>Taste Of Malaysia Penang Asam Laksa Ramen</t>
  </si>
  <si>
    <t>Taste Of Malaysia Penang Hokkien Mee Fried Instant Noodle</t>
  </si>
  <si>
    <t>Instant Noodles With Chicken Flavour</t>
  </si>
  <si>
    <t>Instant Flat Shaped Noodles Boat Noodles Nam Tok Flavour</t>
  </si>
  <si>
    <t>Plum Mayo Ramen</t>
  </si>
  <si>
    <t>Sichuan Pepper Flavor</t>
  </si>
  <si>
    <t>Hu Sesame Flavor</t>
  </si>
  <si>
    <t>Scallion With Sichuan Pepper  Flavor</t>
  </si>
  <si>
    <t>2016 #9</t>
  </si>
  <si>
    <t>Zha Wang ((Jjawang) Noodles With Chajang Sauce</t>
  </si>
  <si>
    <t>Instant Noodles Stewed Beef Flavour</t>
  </si>
  <si>
    <t>Broad Noodle Chilli Oil Flavor</t>
  </si>
  <si>
    <t>Soon Veggie Noodle Soup</t>
  </si>
  <si>
    <t>MeeKuali spicy Fried Noodle</t>
  </si>
  <si>
    <t>Mi Kuah Rasa Baso Spesial</t>
  </si>
  <si>
    <t>Udon Japanese Style Pre-Cooked Noodles With Soup Beef Flavor</t>
  </si>
  <si>
    <t>Ten-In</t>
  </si>
  <si>
    <t>Veggie King Buddha Jump Instant Noodles</t>
  </si>
  <si>
    <t>Premier Bowl Instant Noodles Suki Flavour</t>
  </si>
  <si>
    <t>Sugakiya Foods</t>
  </si>
  <si>
    <t>Nara Tenri Shoyu Ramen</t>
  </si>
  <si>
    <t>Hao Way</t>
  </si>
  <si>
    <t>Penang Vegetarian Prawn Instant Bowl Noodles</t>
  </si>
  <si>
    <t>Asian Style Instant Noodles Artificial Beef Flavor</t>
  </si>
  <si>
    <t>Nakaya Shouten</t>
  </si>
  <si>
    <t>Hingya no Shio Ramen</t>
  </si>
  <si>
    <t>Island Of Flavours Tom Yum Instant Noodles Soup</t>
  </si>
  <si>
    <t>Soba Fried Noodles Curry</t>
  </si>
  <si>
    <t>Mushroom Instant Noodle</t>
  </si>
  <si>
    <t>Oriental Noodles Oosterse Groenten</t>
  </si>
  <si>
    <t>Penang White Curry Noodle (New Version)</t>
  </si>
  <si>
    <t>Nagahama Hakata Tonkotsu Ramen</t>
  </si>
  <si>
    <t>Vegetarian Instant Cup Noodle Tofu &amp; Shiitake Flavour</t>
  </si>
  <si>
    <t>Tom Yum Goong Flavour Instant Noodle</t>
  </si>
  <si>
    <t>Mi Segera Mmm... Perisa Goreng Ala Indonesia</t>
  </si>
  <si>
    <t>Oriental Style Instant Noodles Tandoori Flavour</t>
  </si>
  <si>
    <t>Thai Chef</t>
  </si>
  <si>
    <t>Oriental Style Instant Noodles Shrimp Creamy Tom Yum Flavour</t>
  </si>
  <si>
    <t>Vegetarian Instant Noodles Tom Yum Flavour</t>
  </si>
  <si>
    <t xml:space="preserve">Cup Noodles Ramen Noodles Ramen Noodle Soup Beef Flavor (New Package) </t>
  </si>
  <si>
    <t>Spicy Artificial Fei Chang Instant Vermicelli (New Recipe)</t>
  </si>
  <si>
    <t>Crystal Noodle</t>
  </si>
  <si>
    <t>Soup All Natural Hot &amp; Sour</t>
  </si>
  <si>
    <t>Spring Onion Rice Noodle Soup Bowl</t>
  </si>
  <si>
    <t>Instant Noodles Vegetable Flavour</t>
  </si>
  <si>
    <t>Instant Rice Vermicelli Crab Flavour</t>
  </si>
  <si>
    <t>Salty Taste Chanko Noodle</t>
  </si>
  <si>
    <t>Azami</t>
  </si>
  <si>
    <t>Kimchee Flavour Noodle Soup</t>
  </si>
  <si>
    <t>Shallot Chicken Instant Noodles</t>
  </si>
  <si>
    <t>Mi Segera Mmm... Perisa Asam Laksa</t>
  </si>
  <si>
    <t>Soup Spices Noodle Mee Rempahan Sup</t>
  </si>
  <si>
    <t>Tom Yam Instant Noodles</t>
  </si>
  <si>
    <t>Super</t>
  </si>
  <si>
    <t>Kimchi</t>
  </si>
  <si>
    <t>Mi Segera Mmm... Perisa Ayam Cendawan</t>
  </si>
  <si>
    <t>Curry Flavour Noodles</t>
  </si>
  <si>
    <t>Kua Teaw Segera</t>
  </si>
  <si>
    <t>Chow Mein Premium Savory Sauce And Restaurant Quality Noodles Sriracha Flavor</t>
  </si>
  <si>
    <t>Instant Noodles Black Pepper Crab Mi Goreng</t>
  </si>
  <si>
    <t>Torishi</t>
  </si>
  <si>
    <t>Instant Noodles Creamy Tom Yum Shrimp Flavour</t>
  </si>
  <si>
    <t>Western Family</t>
  </si>
  <si>
    <t>Beef Flavour Instant Noodles</t>
  </si>
  <si>
    <t>Penang Hokkien Prawn Soup Rice Vermicelli (Bihun)</t>
  </si>
  <si>
    <t>Non-Fried Noodle Blackbean Sauce Noodle With Squid</t>
  </si>
  <si>
    <t>Chering Chang</t>
  </si>
  <si>
    <t>Instant Non-Fried Noodles Tomato Flavour</t>
  </si>
  <si>
    <t>Spicy King Spicy Chicken</t>
  </si>
  <si>
    <t>Supereme Bowl Noodles With Stewed Egg Spicy Flavour</t>
  </si>
  <si>
    <t>Spicy King Bowl Noodle Spicy Chicken</t>
  </si>
  <si>
    <t>Spicy King Bowl Noodle Spicy Beef</t>
  </si>
  <si>
    <t>Spicy King Spicy Pork</t>
  </si>
  <si>
    <t>Supreme Bowl Noodles With Stewed Egg Sour Beans With Pork Flavour</t>
  </si>
  <si>
    <t>Spicy King Spicy Beef</t>
  </si>
  <si>
    <t>Supreme Bowl Noodles With Stewed Egg Braised Beef Flavour</t>
  </si>
  <si>
    <t>Spicy King Bowl Noodle Spicy Pork</t>
  </si>
  <si>
    <t>Chef Lontong Flavour</t>
  </si>
  <si>
    <t>Negi Miso No Ippin Ramen</t>
  </si>
  <si>
    <t>Instant Noodles Shrimp Tom Yum Flavour</t>
  </si>
  <si>
    <t>Bulnak Boeummyun King Noodle</t>
  </si>
  <si>
    <t xml:space="preserve">Cup Noodles Ramen Noodles With Shrimp (New Package) </t>
  </si>
  <si>
    <t>Nuudeli Tom Yum Katkarapu</t>
  </si>
  <si>
    <t>Ishimaru</t>
  </si>
  <si>
    <t>Tuna Flavor Ramen</t>
  </si>
  <si>
    <t>Sesame &amp; Pepper</t>
  </si>
  <si>
    <t>Authentically Asian</t>
  </si>
  <si>
    <t>Natural Quality Foods Pad Thai Noodle Bowl</t>
  </si>
  <si>
    <t>Homestyle Tonjiru</t>
  </si>
  <si>
    <t>Duck Instant Noodles</t>
  </si>
  <si>
    <t>Veggie Noodle Carrot Noodle With Original Sauce</t>
  </si>
  <si>
    <t>Oriental Style Instant Noodles Hot &amp; Spicy Flavour</t>
  </si>
  <si>
    <t>King Bowl Super Spicy Pan Stirfried Noodle</t>
  </si>
  <si>
    <t>Garlic Rice Noodle Soup Bowl</t>
  </si>
  <si>
    <t>Mayo Ramen</t>
  </si>
  <si>
    <t>Spicy &amp; Sour Flavor</t>
  </si>
  <si>
    <t>Instant Cup Mi Kuah Rasa Soto</t>
  </si>
  <si>
    <t>Jumbo Instant Noodles Tom Yum Kung Creamy Flavour</t>
  </si>
  <si>
    <t>Chili Chicken Flavour Noodle Soup</t>
  </si>
  <si>
    <t>Curry Instant Noodles</t>
  </si>
  <si>
    <t>Ramen Shoyu Taste</t>
  </si>
  <si>
    <t>Good Noodles Kerrie</t>
  </si>
  <si>
    <t>Veggie Noodle Baby Grass Noodle With Toona Sauce</t>
  </si>
  <si>
    <t>Rangers Snack Noodles Shrimp Tom Yum Flavour</t>
  </si>
  <si>
    <t>Aroi</t>
  </si>
  <si>
    <t>Curry Me! Penang White Curry Stir-fry Noodle</t>
  </si>
  <si>
    <t>Udon Japanese Style Pre-Cooked Noodles With Soup Chicken Flavor</t>
  </si>
  <si>
    <t>Braised Beef Noodle</t>
  </si>
  <si>
    <t>Raoh Tanrei Koku Shio Ramen</t>
  </si>
  <si>
    <t>Instant Cup Mi Goreng</t>
  </si>
  <si>
    <t>Monster Snek Mi Pedas</t>
  </si>
  <si>
    <t>Koka</t>
  </si>
  <si>
    <t>Laksa Singapura</t>
  </si>
  <si>
    <t>Seafood Flavour Noodles</t>
  </si>
  <si>
    <t>Instant Noodles Creamy Shrimp Tom Yum Flavour</t>
  </si>
  <si>
    <t>Wu-Mu</t>
  </si>
  <si>
    <t>BBQ Pork Flavor Chow Mein</t>
  </si>
  <si>
    <t>Zan Vegetarian Instant Noodle Series Shiitake Mushroom Flavour</t>
  </si>
  <si>
    <t>Yamadai</t>
  </si>
  <si>
    <t>Tenobe Somen</t>
  </si>
  <si>
    <t>Jah Jan Men</t>
  </si>
  <si>
    <t>Vina Acecook</t>
  </si>
  <si>
    <t>Oh! Ricey Pho Ga</t>
  </si>
  <si>
    <t>Veggie Noodle Black Sesame Noodle</t>
  </si>
  <si>
    <t>Nuudeli Liha Nudlar Kott</t>
  </si>
  <si>
    <t>Baixiang Noodles</t>
  </si>
  <si>
    <t>Artificial Beef Instant Noodles With Soup Base</t>
  </si>
  <si>
    <t>Otentiq Cheezy Curry Instant Noodles</t>
  </si>
  <si>
    <t>Salam Mie</t>
  </si>
  <si>
    <t>Mi Goreng Dengan Abon</t>
  </si>
  <si>
    <t>Grilled Pork Flavour Instant Noodles</t>
  </si>
  <si>
    <t>Hao Hao Sate Onion Flavour</t>
  </si>
  <si>
    <t>Lee Fah Mee</t>
  </si>
  <si>
    <t>Sarawak White Laksa Instant Noodle</t>
  </si>
  <si>
    <t>Sarawak</t>
  </si>
  <si>
    <t>Instant Noodles Egg Protein Noodles</t>
  </si>
  <si>
    <t>Instant Noodles Minced Pork Flavor</t>
  </si>
  <si>
    <t>Sichuan Hot Spicy Fish</t>
  </si>
  <si>
    <t>Otentiq Cheezy Mushroom Instant Noodles</t>
  </si>
  <si>
    <t>Sakurai Foods</t>
  </si>
  <si>
    <t>Organic Miso Ramen</t>
  </si>
  <si>
    <t>Vegetarian Penang Laksa</t>
  </si>
  <si>
    <t>Instant Non-Fried Noodles Vegetable Curry Flavor</t>
  </si>
  <si>
    <t>Instant Noodles With Shrimp Flavouring</t>
  </si>
  <si>
    <t>The Kitchen Food</t>
  </si>
  <si>
    <t>Sibu Instant Kampua Original</t>
  </si>
  <si>
    <t>Hot &amp; Spicy Flavour Noodle Soup</t>
  </si>
  <si>
    <t>Hot Cup Goreng Perencah Cili Fiesta</t>
  </si>
  <si>
    <t>Premiere</t>
  </si>
  <si>
    <t>Gold Bihun Kari Heritage Instant Rice Vermicelli</t>
  </si>
  <si>
    <t>Sour &amp; Spicy Flavour</t>
  </si>
  <si>
    <t>7 Select/Nissin</t>
  </si>
  <si>
    <t>Seafood Noodle</t>
  </si>
  <si>
    <t>Organic Shoyu Ramen</t>
  </si>
  <si>
    <t>Hakka Flat Noodle With Za Jiang Sauce</t>
  </si>
  <si>
    <t>Mi goreng Pedas Chewy &amp; springy</t>
  </si>
  <si>
    <t>Instant Lunch Chicken Tortilla Flavor Ramen Noodles With Vegetables</t>
  </si>
  <si>
    <t>Instant Kampua Dark Soy Sauce</t>
  </si>
  <si>
    <t>Cup Yentafo Tom Yum Mohfai</t>
  </si>
  <si>
    <t>Cup Shrimp Creamy Tom Yum</t>
  </si>
  <si>
    <t>Instant Rice Vermicelli Bihun Goreng Original Flavour</t>
  </si>
  <si>
    <t>Instant Noodles coconut Milk Flavour</t>
  </si>
  <si>
    <t>Oriental Style Instant Noodles Chicken Flavour</t>
  </si>
  <si>
    <t>Instant Cup Noodles Minced Prok Flavor</t>
  </si>
  <si>
    <t>Wugudaochang</t>
  </si>
  <si>
    <t>Sour Bamboo Shoot &amp; Beef If Hot Pot Flavor Noodles</t>
  </si>
  <si>
    <t>Tomato Beef Brisket Flavor Purple Potato Noodle</t>
  </si>
  <si>
    <t>2016 #7</t>
  </si>
  <si>
    <t>Sea Tangle &amp; Sparerins Flavor Noodles</t>
  </si>
  <si>
    <t>Chef's Grains Millet Noodle</t>
  </si>
  <si>
    <t>Chef's Grains Buckwheat Noodle</t>
  </si>
  <si>
    <t>Chef's Grains Pea Noodle</t>
  </si>
  <si>
    <t>Sichuan Pepper &amp; Chicken Flavor Noodle</t>
  </si>
  <si>
    <t>Sour Soup &amp; Minced Meat Flavor Chef's Grain Naked Oat Noodles</t>
  </si>
  <si>
    <t>Curry Me! Penang White Curry Soup Noodle</t>
  </si>
  <si>
    <t>Veggie World Vegetarian Braised Beef Instant Noodles</t>
  </si>
  <si>
    <t>Shin Black Spicy Po-Au-Feu Flavor (Mew Edition)</t>
  </si>
  <si>
    <t>Raobokki Noodle (Export Version)</t>
  </si>
  <si>
    <t>Emporer Herbs Chicken Noodle</t>
  </si>
  <si>
    <t>Sauerkraut Flavor</t>
  </si>
  <si>
    <t>Emart</t>
  </si>
  <si>
    <t>Dare You! Habanero Ramen (New Edition)</t>
  </si>
  <si>
    <t>Lishan Food Manufacturing</t>
  </si>
  <si>
    <t>Black Cock Brand Vegetarian Chicken Noodle</t>
  </si>
  <si>
    <t>Chili Seafood Flavor Noodle Soup</t>
  </si>
  <si>
    <t>Ah Lai</t>
  </si>
  <si>
    <t>Penang Favourite White Curry Rice Vermicelli</t>
  </si>
  <si>
    <t>Tropicana Slim</t>
  </si>
  <si>
    <t>Less Fat Noodles Grilled Chicken</t>
  </si>
  <si>
    <t>A-One</t>
  </si>
  <si>
    <t>Mi Ly Instant Noodles Mi Chay Vegetarian Flavor</t>
  </si>
  <si>
    <t>Cup Rice Vermicelli With Clear Soup</t>
  </si>
  <si>
    <t>Deshome</t>
  </si>
  <si>
    <t>Aloe Thin Noodles With Camelia Oil Vegetable Sauce Flavor</t>
  </si>
  <si>
    <t>Curry Instant Noodle With Chicken</t>
  </si>
  <si>
    <t>Paldo Vina</t>
  </si>
  <si>
    <t>Koreno Premium Mushroom Flavor</t>
  </si>
  <si>
    <t>Oriental Noodles Prawn Flavor</t>
  </si>
  <si>
    <t>King Chef Authentic Kimchi Flavour</t>
  </si>
  <si>
    <t>Non-Fried Instant Noodles Ramen Tonkotsu Flavor</t>
  </si>
  <si>
    <t>Chencun</t>
  </si>
  <si>
    <t>Senior Food Rice Noodle Fragrant Peppery Beef</t>
  </si>
  <si>
    <t>Ho Fan Wonton Soup Flavored</t>
  </si>
  <si>
    <t>United</t>
  </si>
  <si>
    <t>Xi Gon Satay Onion Flavor</t>
  </si>
  <si>
    <t>ChoripDong</t>
  </si>
  <si>
    <t>Hurricane Rice Cake (Topokki)</t>
  </si>
  <si>
    <t>Shan</t>
  </si>
  <si>
    <t>Shoop Instant Noodles Bombay Biryani Flavour</t>
  </si>
  <si>
    <t>JokCup Instant Porridge Soup Seafood Flavour</t>
  </si>
  <si>
    <t>Artificial Pickled Vegetable Beef Flavor</t>
  </si>
  <si>
    <t>Malaysia Penang White Curry Noodle Super Spicy</t>
  </si>
  <si>
    <t>Malaysia Penang Green Curry Rice Vermicelli</t>
  </si>
  <si>
    <t>Malaysia Penang White Curry Noodle Original</t>
  </si>
  <si>
    <t>Ruski</t>
  </si>
  <si>
    <t>Chicken Flavour Instant Noodles</t>
  </si>
  <si>
    <t>Sesame Flavor Ramen Korean Style Instant Noodle</t>
  </si>
  <si>
    <t>Seafood Flavour Instant Cooking Noodles</t>
  </si>
  <si>
    <t>Instant Noodles With Onion Flavour</t>
  </si>
  <si>
    <t>No Name</t>
  </si>
  <si>
    <t>Shrimp Flavour Oriental Noodles And Soup Mix</t>
  </si>
  <si>
    <t>New Way</t>
  </si>
  <si>
    <t>Spaghetti Instant Noodles</t>
  </si>
  <si>
    <t>Lucky Me!</t>
  </si>
  <si>
    <t>Supreme Jjamppong Korean Style Spicy Seafood Soup</t>
  </si>
  <si>
    <t>Philippines</t>
  </si>
  <si>
    <t>Vegetarian Penang Laksa Instant Bowl Noodles</t>
  </si>
  <si>
    <t>Dare You! Habanero Jjajang Ramen</t>
  </si>
  <si>
    <t>Campbell's</t>
  </si>
  <si>
    <t>Hearty Noodles Savoury Beef Flavour</t>
  </si>
  <si>
    <t>One Dish Asia</t>
  </si>
  <si>
    <t>Japanese Ramen Noodle</t>
  </si>
  <si>
    <t>Long Jun Hang</t>
  </si>
  <si>
    <t>Taiwan Dried Noodles With Onion Oil Sauce</t>
  </si>
  <si>
    <t>Bihun Creamy Tom Yam Flavour</t>
  </si>
  <si>
    <t>Veggie Noodle Tomato Noodle With Vine Ripened Tomato Sauce</t>
  </si>
  <si>
    <t>2015 #10</t>
  </si>
  <si>
    <t>Instant Nudelsuppe Huhn Geschmack</t>
  </si>
  <si>
    <t>Shoop Instant Noodles Masala Flavour</t>
  </si>
  <si>
    <t>Quick Zabb Tom Klong Flavour Instant Noodles</t>
  </si>
  <si>
    <t>Shoyu Noodle</t>
  </si>
  <si>
    <t>Mi Ly Instant Noodles Mi Bo Beef Flavor</t>
  </si>
  <si>
    <t>Mi Segera Mmm... Perisa Kari</t>
  </si>
  <si>
    <t>Donbei Tempura Soba Mini</t>
  </si>
  <si>
    <t>Korean Clay Pot Ramyun</t>
  </si>
  <si>
    <t>Penang Laksa Instant Bowl Noodles</t>
  </si>
  <si>
    <t>Kimchee Noodle Soup</t>
  </si>
  <si>
    <t>Wei Wei A Instant Noodles Hot Beef Flavour</t>
  </si>
  <si>
    <t>Gonbuto Kistune Udon</t>
  </si>
  <si>
    <t>Instant Rice Noodle Soup Spicy Shrimp Flavour</t>
  </si>
  <si>
    <t>Artificial Pork Flavour</t>
  </si>
  <si>
    <t>Penang White Curry Noodle (New Improved Tatse)</t>
  </si>
  <si>
    <t>Quick2 Hot &amp; Spicy Noodle Soup With Habanero &amp; Lime</t>
  </si>
  <si>
    <t>MenWhite Creamy Tonkotsu</t>
  </si>
  <si>
    <t>Gold Penang Asam Laksa Bihun</t>
  </si>
  <si>
    <t>Chu Qian Yi Ding Tom Yum Instant Noodles With Soup Base</t>
  </si>
  <si>
    <t>Aloe This Noodles With Camellia Oil Spicy Bean Sauce Flavor</t>
  </si>
  <si>
    <t>Penang Hokkien Prawn Noodle (New Improved Taste)</t>
  </si>
  <si>
    <t>2015 #7</t>
  </si>
  <si>
    <t>Unif-100</t>
  </si>
  <si>
    <t>Instant Noodles Artificial Spicy Beef Flavor (New Package)</t>
  </si>
  <si>
    <t>Hankow</t>
  </si>
  <si>
    <t>Shanghai Kaiyang Noodle</t>
  </si>
  <si>
    <t>The Bridge</t>
  </si>
  <si>
    <t>Penang White Curry Noodle</t>
  </si>
  <si>
    <t>Kaoru Maitake Tempura Udon</t>
  </si>
  <si>
    <t>Shoop Instant Noodles Spicy Lemon Flavour</t>
  </si>
  <si>
    <t>Supreme Seafood Flavor Big Cup</t>
  </si>
  <si>
    <t>Koreno Premium Ginseng Flavor</t>
  </si>
  <si>
    <t>Mitoku</t>
  </si>
  <si>
    <t>Brown Rice Ramen</t>
  </si>
  <si>
    <t>Penang Vegetarian Prawn Instant Noodles</t>
  </si>
  <si>
    <t>Nyumen Desse Shoyu</t>
  </si>
  <si>
    <t>Perencah Kari Letup Mi Segera</t>
  </si>
  <si>
    <t>Demae Iccho Mushroom With Vegetables Flavour Macaroni</t>
  </si>
  <si>
    <t>Unzen</t>
  </si>
  <si>
    <t>Mushroom Honpo Shiitake Nutritious Noodle</t>
  </si>
  <si>
    <t>Mi Goreng Ala Jawa Dengan Sambal Cabe Asli</t>
  </si>
  <si>
    <t>Mikochi Tom Yum Flavor Instant Noodles</t>
  </si>
  <si>
    <t>Jinjja Jinjja (New)</t>
  </si>
  <si>
    <t>Instant Non-Fried Noodles Shallot Pork Flavour</t>
  </si>
  <si>
    <t>Top Ramen Super Noodles Tomato</t>
  </si>
  <si>
    <t>Cup Rice Vermicelli Shrimp Creamy Tom Yum</t>
  </si>
  <si>
    <t>Original Chow Mein Premium Spicy Chicken Flavor</t>
  </si>
  <si>
    <t>Uncle Sun</t>
  </si>
  <si>
    <t>White Curry Noodle More Spicy</t>
  </si>
  <si>
    <t>Emporer Instant Noodles Spicy Chicken</t>
  </si>
  <si>
    <t>Jan Jan Dashi Shoyu Yakisoba</t>
  </si>
  <si>
    <t>Tteokgukmyun</t>
  </si>
  <si>
    <t>Vegan Chilli With Sesame Sauce</t>
  </si>
  <si>
    <t>Mi E-Zee</t>
  </si>
  <si>
    <t>Perisa Sayuran</t>
  </si>
  <si>
    <t>Perisa Kari Sayuran</t>
  </si>
  <si>
    <t>E-mi</t>
  </si>
  <si>
    <t>Mi Perencah Ayam Jagung</t>
  </si>
  <si>
    <t>Perisa Bayam</t>
  </si>
  <si>
    <t>Plain Noodles</t>
  </si>
  <si>
    <t>J.J.</t>
  </si>
  <si>
    <t>Snek Mi Perisa Ayam</t>
  </si>
  <si>
    <t>Nyonya Curry Laksa</t>
  </si>
  <si>
    <t>2015 #4</t>
  </si>
  <si>
    <t>Mi Perencah Asam Pedas</t>
  </si>
  <si>
    <t>Snek Mi Perisa BBQ</t>
  </si>
  <si>
    <t>Perisa Kari / Curry Flavour</t>
  </si>
  <si>
    <t>3 Con Tom Instant Noodles Thailand Sour Shrimp Flavor</t>
  </si>
  <si>
    <t>Curry Prince</t>
  </si>
  <si>
    <t>Penang Authentic White Curry Noodle</t>
  </si>
  <si>
    <t>Gonbuto Tempura Udon</t>
  </si>
  <si>
    <t>Pork Flavour Whole Wheat Noodle</t>
  </si>
  <si>
    <t>Authentic Indian Noodles Vegetable Atta Masala</t>
  </si>
  <si>
    <t>Jjajangmen Chajang Noodle King Bowl</t>
  </si>
  <si>
    <t>Steam Vegetarian Flavor Noodles</t>
  </si>
  <si>
    <t>Penang White Curry Instant Bowl Noodles</t>
  </si>
  <si>
    <t>Artificial Seafood Flavor Instant Noodle</t>
  </si>
  <si>
    <t>Econsave</t>
  </si>
  <si>
    <t>Choice Instant Noodles Curry Flavour</t>
  </si>
  <si>
    <t>Big Cup Ramen Corn, Salt &amp; Butter Flavor</t>
  </si>
  <si>
    <t>Mi Goreng Perencah Kari Ori</t>
  </si>
  <si>
    <t>Instant Noodles Cup Beef Flavour</t>
  </si>
  <si>
    <t>Emergency Cup Noodle</t>
  </si>
  <si>
    <t>Cup Noodles Tomato Enjoy Noodles With Hot Soup</t>
  </si>
  <si>
    <t>Oyatsu</t>
  </si>
  <si>
    <t>Baby Star Snack Noodle Chicken Flavour</t>
  </si>
  <si>
    <t>MÃ¬ Ly Instant Noodles MÃ¬ Thá»‹t XÃ o Pork Flavor</t>
  </si>
  <si>
    <t>Shin Ramyun Noodle Soup (New Edition)</t>
  </si>
  <si>
    <t>Purple Wheat Noodles Soy &amp; Vinegar Flavor</t>
  </si>
  <si>
    <t>White Curry Noodle</t>
  </si>
  <si>
    <t>Kin-Dee</t>
  </si>
  <si>
    <t>Instant Rice Noodle Spicy Seafood</t>
  </si>
  <si>
    <t>Spicy Beef Flavor Instant Noodle</t>
  </si>
  <si>
    <t>Beef Flavour Oriental Noodles And Soup Mix</t>
  </si>
  <si>
    <t xml:space="preserve">Penang Laksa </t>
  </si>
  <si>
    <t>Ko-Lee</t>
  </si>
  <si>
    <t>Instant Noodles Taste Sensation Mixed Vegetable Flavour</t>
  </si>
  <si>
    <t>ICA</t>
  </si>
  <si>
    <t>Asia Fast Noodles Snabbnudlar RÃ¤ksmak</t>
  </si>
  <si>
    <t>Sweden</t>
  </si>
  <si>
    <t>Mi Segera Perisa Itik</t>
  </si>
  <si>
    <t>Oriental Style Instant Noodles Pa-Lo Duck Flavour</t>
  </si>
  <si>
    <t>Men Black Seafood Tonkotsu</t>
  </si>
  <si>
    <t>Penang White CurryMee</t>
  </si>
  <si>
    <t>Chow Mein Japanese Style Noodles Yakisoba</t>
  </si>
  <si>
    <t>Curry Noodle</t>
  </si>
  <si>
    <t>Volcano Spicy Pork Noodle</t>
  </si>
  <si>
    <t>Demae Rice Vermicelli Beef Flavour</t>
  </si>
  <si>
    <t>Nanyang Chef</t>
  </si>
  <si>
    <t>Penang Asam Pedas Hot &amp; Sour Noodle</t>
  </si>
  <si>
    <t>Thai Pavilion</t>
  </si>
  <si>
    <t>Pad Thai Instant rice Noodles &amp; Sauce</t>
  </si>
  <si>
    <t>2 Minute Noodles Hungrooo Masala Spicy</t>
  </si>
  <si>
    <t>Steam Pork Flavour</t>
  </si>
  <si>
    <t>Instant Noodles Artificial Shallot Beef Flavour</t>
  </si>
  <si>
    <t>Kimchi Noodle</t>
  </si>
  <si>
    <t>Oat Noodle Tomato Soup Flavored</t>
  </si>
  <si>
    <t>Quick Zabb Chili Paste Tom Yum Flavour Instant Noodles</t>
  </si>
  <si>
    <t>Koreno Premium Shrimp Flavor</t>
  </si>
  <si>
    <t>Oat Noodle Pork Rib Flavored</t>
  </si>
  <si>
    <t>Seafood Instant Noodles</t>
  </si>
  <si>
    <t>Miliket</t>
  </si>
  <si>
    <t>Sate Flavor Instant Noodles</t>
  </si>
  <si>
    <t>Special Instant Noodles Jjamppong Flavor</t>
  </si>
  <si>
    <t>Special Instant sopas Chicken Flavor</t>
  </si>
  <si>
    <t>Spicy Beef Mami Instant Noodle Soup</t>
  </si>
  <si>
    <t>Special Instant Curly Spaghetti With Yummy Red Sauce</t>
  </si>
  <si>
    <t>Supreme Pinoy Chicken Instant Noodles</t>
  </si>
  <si>
    <t>Special Baked Mac Style Instant Macaroni</t>
  </si>
  <si>
    <t>La Paz Batchoy Instant Noodle Soup</t>
  </si>
  <si>
    <t>Instant Kua Teow Tom Yam</t>
  </si>
  <si>
    <t>Chu Qian Yi Ding Spicy Sesame Flavour Instant Noodles With Soup Base</t>
  </si>
  <si>
    <t>Jjamppong Seafood Noodle King Bowl</t>
  </si>
  <si>
    <t>Instant Porridge Seafood Flavour</t>
  </si>
  <si>
    <t>Gotsumori Sauce Yakisoba</t>
  </si>
  <si>
    <t>2015 #9</t>
  </si>
  <si>
    <t>Oriental Style Instant Noodles Wasabi Flavour</t>
  </si>
  <si>
    <t>Manchurian Instant Noodles</t>
  </si>
  <si>
    <t>Chef Gold Recipe Bihun Kari Seribu Rasa</t>
  </si>
  <si>
    <t>Katoz</t>
  </si>
  <si>
    <t>Instant Noodles Spicy Chili</t>
  </si>
  <si>
    <t>Men-Sunaoshi</t>
  </si>
  <si>
    <t>Miso Ramen</t>
  </si>
  <si>
    <t>Neoguri Udon Seafood &amp; Mild</t>
  </si>
  <si>
    <t>Royale Penang Seafood Curry</t>
  </si>
  <si>
    <t>Instant Noodles Tom Yum Pork Flavour</t>
  </si>
  <si>
    <t>Chewy</t>
  </si>
  <si>
    <t>Japanese Fried Ramen Noodles Kyoto Barbecue Sauce Flavour</t>
  </si>
  <si>
    <t>Tainan Yi Mien With Sesame Oil Sauce</t>
  </si>
  <si>
    <t>Quick Serve Macaroni Wonton Broth</t>
  </si>
  <si>
    <t>Donbei Kitsune Udon Mini</t>
  </si>
  <si>
    <t>Chef Gold Recipe Mi Kari Seribu Rasa</t>
  </si>
  <si>
    <t>2015 #6</t>
  </si>
  <si>
    <t>Chu Qian Yi Ding Prawn Flavour Instant Noodles With Soup Base</t>
  </si>
  <si>
    <t>Cup Noodles Mug Noodles Spicy Vegetable</t>
  </si>
  <si>
    <t>Shoop Instant Noodles BBQ Flavour</t>
  </si>
  <si>
    <t>Stewed Beef Flavor Cooking Noodle</t>
  </si>
  <si>
    <t>Bowl Noodle Soup Shrimp Habanero Lime Flavor</t>
  </si>
  <si>
    <t>Artificial Pork Flavor Noodles</t>
  </si>
  <si>
    <t>Ohmori Chukafu Yakisoba</t>
  </si>
  <si>
    <t>2015 #1</t>
  </si>
  <si>
    <t>Instant Noodles Xi Gon Artificial Stewed Beef Flavor</t>
  </si>
  <si>
    <t>Sogokimyun Hot Flavor Noodle Soup</t>
  </si>
  <si>
    <t>Easy Fideos Picante Lime Shrimp Flavor Ramen Noodle Soup</t>
  </si>
  <si>
    <t>Mianba Pork Ribs Flavor Instant Noodles</t>
  </si>
  <si>
    <t>Instant Noodles Mee Goreng</t>
  </si>
  <si>
    <t>Pop Mie Chicken Flavour Cup Noodles</t>
  </si>
  <si>
    <t>Magomi-an Kitsune Udon (Eastern Japan Flavor)</t>
  </si>
  <si>
    <t>Quick Zabb Tom Yum Shrimp Flavour Instant Noodles</t>
  </si>
  <si>
    <t>Potato Ramen</t>
  </si>
  <si>
    <t>Soba Chili Noodles With Japanese Yakisoba Sauce</t>
  </si>
  <si>
    <t>Multigrainz Noodles Spice Remix</t>
  </si>
  <si>
    <t>Asia Snabbnudlar Kycklingsmak</t>
  </si>
  <si>
    <t>Onion Oil &amp; Shrimp Flavor</t>
  </si>
  <si>
    <t>Spicy Tonkotsu Noodle Soup</t>
  </si>
  <si>
    <t>Mee Baa..Gus Mi Goreng Spicier Original Flavour</t>
  </si>
  <si>
    <t>Hot &amp; Spicy Instant Noodle (Mushroom &amp; Beef Flavour)</t>
  </si>
  <si>
    <t>I Want To Eat Ramen' Shoyu Flavor</t>
  </si>
  <si>
    <t>Mushroom Stew Chicken Ramen</t>
  </si>
  <si>
    <t>Jjol Bibim Men</t>
  </si>
  <si>
    <t>Cup Noodles Easy Fideos Tomato Chicken Flavor Ramen Noodle Soup</t>
  </si>
  <si>
    <t>Tom Yam Flavour Instant Noodles</t>
  </si>
  <si>
    <t>Instant Noodles Moo Nam Tok Flavour</t>
  </si>
  <si>
    <t>Instant Nudelsuppe Shrimp Flavour</t>
  </si>
  <si>
    <t>Cup Oriental Style Instant Noodles Chicken Flavour</t>
  </si>
  <si>
    <t>Instant Noodle Shrimp Tom Yum Flavour Jumbo Pack</t>
  </si>
  <si>
    <t>Instant Cup Noodles Shrimp Tom Yum Flavour (Extreme)</t>
  </si>
  <si>
    <t>Chicken Masala Flavour Instant Fried Noodles</t>
  </si>
  <si>
    <t>Instant Noodles Shrimp Creamy Tom Yum Flavour Jumbo Pack</t>
  </si>
  <si>
    <t>2013 #10</t>
  </si>
  <si>
    <t>Instant Cup Noodles Spicy Cheese Flavour</t>
  </si>
  <si>
    <t>Oriental Style Instant Noodles Beef Flavour</t>
  </si>
  <si>
    <t>Instant Cup Noodles Seafood Pad Kee Mao Flavour</t>
  </si>
  <si>
    <t>Creamy Tom Yam Instant Noodles</t>
  </si>
  <si>
    <t>Oriental Style Instant Noodles Green Curry Flavour Jumbo Pack</t>
  </si>
  <si>
    <t>2015 #8</t>
  </si>
  <si>
    <t>Shrimp "Tom Yum" Instant Nudelsuppe</t>
  </si>
  <si>
    <t>Penang White curry Noodle With Nanyang Chilli Paste</t>
  </si>
  <si>
    <t>Instant Lunch California Vegetable Ramen Noodles With Vegetables</t>
  </si>
  <si>
    <t>Steam Instant Noodles Korean Salt &amp; Rib Soup Flavour</t>
  </si>
  <si>
    <t>Premium Instant Noodles Spicy Beef Flavour</t>
  </si>
  <si>
    <t>Cup Noodles Tom Yam Veg Flavour</t>
  </si>
  <si>
    <t>Premium Instant Noodles Roasted Beef Flavour</t>
  </si>
  <si>
    <t>Chu Qian Yi Ding Sesame Oil Flavour</t>
  </si>
  <si>
    <t>Cup Noodles Chicken Flavour</t>
  </si>
  <si>
    <t>Premium Instant Noodles XO Sauce Seafood Flavour</t>
  </si>
  <si>
    <t>Japanese Ramen Kyushu Black Instant Noodles With Soup Base</t>
  </si>
  <si>
    <t>Japanese Ramen Tokyo Shoyu Instant Noodles With Soup Base</t>
  </si>
  <si>
    <t>Cup Noodles Seafood Curry Flavour</t>
  </si>
  <si>
    <t>Cup Noodles Cream Of Chicken Flavour</t>
  </si>
  <si>
    <t>Ippei-Chan Jumbo Night Market Style Yakisoba</t>
  </si>
  <si>
    <t>Penang Hokkien Prawn Noodle</t>
  </si>
  <si>
    <t>Instant Lunch Jalapeno Cheddar Flavor Ramen Noodles</t>
  </si>
  <si>
    <t>Harmony Korean Spicy Noodle Dish With Chipotle</t>
  </si>
  <si>
    <t>2 Minute Noodles Tom Yam Flavour</t>
  </si>
  <si>
    <t>Souper Meal Chili Picante Chicken With Lime Flavor Ramen Noodle Soup</t>
  </si>
  <si>
    <t>Dried Noodle With Beef Flavor Sauce</t>
  </si>
  <si>
    <t>Adabi</t>
  </si>
  <si>
    <t>Mi Segera Mi Goreng Pedas Instant Noodles</t>
  </si>
  <si>
    <t>Old Style Miso Ramen</t>
  </si>
  <si>
    <t>Quick Serve Macaroni Abalone &amp; Chicken Flavour</t>
  </si>
  <si>
    <t>Rice Noodle Beef With Brown Sauce</t>
  </si>
  <si>
    <t>2 Minute Noodles Assam Laksa Flavour</t>
  </si>
  <si>
    <t>Hot Cup Perisa Kari</t>
  </si>
  <si>
    <t>Senses Laksa Instant Noodles</t>
  </si>
  <si>
    <t>Extra Spicy Curry Instant Noodles</t>
  </si>
  <si>
    <t>Buldak Bokkummyeon</t>
  </si>
  <si>
    <t>Sabor A Gallina Fideos Con Instantanea</t>
  </si>
  <si>
    <t>Colombia</t>
  </si>
  <si>
    <t>Chukazanmai Beijing Style Salt Ramen</t>
  </si>
  <si>
    <t>Osaka Ramen</t>
  </si>
  <si>
    <t>Cheese Bokki</t>
  </si>
  <si>
    <t>Instant Penang White Curry Noodles</t>
  </si>
  <si>
    <t>Sainsbury's</t>
  </si>
  <si>
    <t>King Chef Seafood With Kimchi Flavour</t>
  </si>
  <si>
    <t>Pan Asian Kitchen Spicy Szechuan Chicken Flavor Ramen Noodles</t>
  </si>
  <si>
    <t>Korean Clay Pot Ramyun Noodle</t>
  </si>
  <si>
    <t>I Want To Eat Ramen Shio</t>
  </si>
  <si>
    <t>Ngon-Ngon Tom Yum Minced Pork Noodle</t>
  </si>
  <si>
    <t>Ppushu Ppushu Grilled Chicken Flavor</t>
  </si>
  <si>
    <t>Oat Noodle Abalone Flavored</t>
  </si>
  <si>
    <t>Chukazanmai Szechuan Style Miso</t>
  </si>
  <si>
    <t>Instant Rice Vermicelli Original Flavour</t>
  </si>
  <si>
    <t>Cheese Ramyun (for US market)</t>
  </si>
  <si>
    <t>Curry La-Men</t>
  </si>
  <si>
    <t>Non-Fried Ramen Noodles Taiwan Roast Pork Flavour</t>
  </si>
  <si>
    <t>Prince Katsu Snack Noodles</t>
  </si>
  <si>
    <t>Mi Segera Tom Yam Instant Noodles</t>
  </si>
  <si>
    <t>Spicy Artificial Beef Flavour Instant Noodles With Soup Base</t>
  </si>
  <si>
    <t>Pamana</t>
  </si>
  <si>
    <t>Chicken Sopas Creamy Macaroni Soup</t>
  </si>
  <si>
    <t>Annie Chun's</t>
  </si>
  <si>
    <t>Ramen House Thai Coconut Ramen</t>
  </si>
  <si>
    <t>La Fonte</t>
  </si>
  <si>
    <t>Spaghetti With Mushroom Sauce</t>
  </si>
  <si>
    <t>Masala Dumdaar Noodles</t>
  </si>
  <si>
    <t>Thai Choice</t>
  </si>
  <si>
    <t>Instant Noodles Seafood Flavour</t>
  </si>
  <si>
    <t>Tesco</t>
  </si>
  <si>
    <t>Everyday Value Chicken &amp; Mushroom Flavour</t>
  </si>
  <si>
    <t>Pop Bihun</t>
  </si>
  <si>
    <t>Spesial Rasa Kari Ayam Pedas</t>
  </si>
  <si>
    <t>Yomise No Yakisoba Shiodare Flavor With Black Pepper Mayonnaise</t>
  </si>
  <si>
    <t>Nature Is Delicious Non-Fried Ramyun (Spicy Flavor) (New Version)</t>
  </si>
  <si>
    <t>Oh! Ricey Pho Bo Instant Rice Noodles</t>
  </si>
  <si>
    <t>Fried Noodle Specialist Tom Yam Mee Goreng Flavour</t>
  </si>
  <si>
    <t>Steam Seafood Flavor Ramen</t>
  </si>
  <si>
    <t>Baby Star Snack Noodle Yakisoba Flavor</t>
  </si>
  <si>
    <t>Snapdragon</t>
  </si>
  <si>
    <t>Singapore Laksa Curry Soup Bowl</t>
  </si>
  <si>
    <t>Mild Kokomen (Prototype)</t>
  </si>
  <si>
    <t>Saji</t>
  </si>
  <si>
    <t>Sajimee Curry Soup Flavour</t>
  </si>
  <si>
    <t>Miracle Noodle</t>
  </si>
  <si>
    <t>Miso Marvellous Soup</t>
  </si>
  <si>
    <t>Shoop Instant Noodles Chicken Flavour</t>
  </si>
  <si>
    <t>Mi Goreng Rasa Iga Penyet</t>
  </si>
  <si>
    <t>Tiger Tiger</t>
  </si>
  <si>
    <t>Traveller's Choice Thai Red Curry Flavour Instant Noodles</t>
  </si>
  <si>
    <t>Barbecue Ramyun (Prototype)</t>
  </si>
  <si>
    <t>Takamori Kosan</t>
  </si>
  <si>
    <t>Red Pepper 7 Garlic Peperoncino</t>
  </si>
  <si>
    <t>Sukiyaki Style Noodle Stew</t>
  </si>
  <si>
    <t>Yaki-Udon Roast Soy Sauce</t>
  </si>
  <si>
    <t>Hiyashi Udon Bonito Sauce</t>
  </si>
  <si>
    <t>Futomen Yakisoba</t>
  </si>
  <si>
    <t>Hiyashi Chuka Lemon Sauce</t>
  </si>
  <si>
    <t>Chanpon</t>
  </si>
  <si>
    <t>Shio Yakisoba</t>
  </si>
  <si>
    <t>Yaki-Udon Mild Spicy Sauce</t>
  </si>
  <si>
    <t>Katsuo Dashi Udon</t>
  </si>
  <si>
    <t>Spaghetti Napolitan</t>
  </si>
  <si>
    <t>Spicy Garlic Ramen</t>
  </si>
  <si>
    <t>Everyday Value Beef &amp; Tomato Flavour Noodles</t>
  </si>
  <si>
    <t>Nagasaki Jjamppong</t>
  </si>
  <si>
    <t>Hearty Noodles Thai Flavour</t>
  </si>
  <si>
    <t>Papa</t>
  </si>
  <si>
    <t>Oriental Style Instant 'Kua-Chap'</t>
  </si>
  <si>
    <t>Hello Kitty Za Jiang (Soybean Sauce)</t>
  </si>
  <si>
    <t>Soba Teriyaki Noodles With Japanese Yakisoba Sauce</t>
  </si>
  <si>
    <t>Sawadee</t>
  </si>
  <si>
    <t>Instant Noodles Vegetable &amp; Mushroom Flavour</t>
  </si>
  <si>
    <t>Sir Long Tang Creamy Beef Noodle Soup</t>
  </si>
  <si>
    <t>Seaweed Hot &amp; Spicy Instant Noodle Mushroom &amp; Beef Flavour</t>
  </si>
  <si>
    <t>Golden Wheat</t>
  </si>
  <si>
    <t>Korean Style Stew Pork Flavour Noodle Soup</t>
  </si>
  <si>
    <t>Instant Noodle King Won Ton Flavor</t>
  </si>
  <si>
    <t>Instant Noodles Curry Flavour</t>
  </si>
  <si>
    <t>Chef Creamy Tom Yam Flavour</t>
  </si>
  <si>
    <t>Monster BBQ Flavour Snack Noodles</t>
  </si>
  <si>
    <t>Chef Curry Laksa Flavour</t>
  </si>
  <si>
    <t>SLLRRRP! Asam Laksa</t>
  </si>
  <si>
    <t>Mie Goreng Indonesia Spicy Sambal</t>
  </si>
  <si>
    <t>Chef Spicy Chicken Shiitake Flavour</t>
  </si>
  <si>
    <t>Instant Vermicelli Chicken Flavour</t>
  </si>
  <si>
    <t>Instant Noodles Vegetarian Flavour</t>
  </si>
  <si>
    <t>SLLRRRP! Kari Berapi</t>
  </si>
  <si>
    <t>Monster Chicken Flavour Snack Noodles</t>
  </si>
  <si>
    <t>2014 #7</t>
  </si>
  <si>
    <t>Mie Goreng Indonesia Original Flavour</t>
  </si>
  <si>
    <t>Instant Vermicelli Tom Yam Flavour</t>
  </si>
  <si>
    <t>Bulnak Bokkummyun Spicy Fried Octopus Ramyun</t>
  </si>
  <si>
    <t>Baby Star Ramen Round Consomme Mini</t>
  </si>
  <si>
    <t>Lotus Foods</t>
  </si>
  <si>
    <t>Forbidden Rice Ramen</t>
  </si>
  <si>
    <t>Millet &amp; Brown Rice Ramen</t>
  </si>
  <si>
    <t>Jade Pearl Rice Ramen</t>
  </si>
  <si>
    <t>Plats Du Chef</t>
  </si>
  <si>
    <t>Cuisine Adventures Chicken Pho Soup</t>
  </si>
  <si>
    <t>Taste Of Asia Mi Goreng Rasa Bulgogi Ala Korea</t>
  </si>
  <si>
    <t>Instant Rice Noodle Pad Thai</t>
  </si>
  <si>
    <t>Batchelors</t>
  </si>
  <si>
    <t>Super Noodles Peppered Steak Flavour</t>
  </si>
  <si>
    <t>Sakura Noodle</t>
  </si>
  <si>
    <t>Chikara Brand Udon Beef Flavor</t>
  </si>
  <si>
    <t>Fresh Chow Mein Noodles With Seasoning</t>
  </si>
  <si>
    <t>Chikara Brand Udon Hot &amp; Spicy Flavor</t>
  </si>
  <si>
    <t>Chikara Brand Udon Mushroom Flavor</t>
  </si>
  <si>
    <t>Chikara Brand Udon Oriental Flavor</t>
  </si>
  <si>
    <t>Chikara Brand Udon Chicken Flavor</t>
  </si>
  <si>
    <t>Taste Of Asia Mi Kuah Rasa Tom Yum Ala Thailand</t>
  </si>
  <si>
    <t>Otafuku Okonomi Sauce Yakisoba</t>
  </si>
  <si>
    <t>2014 #4</t>
  </si>
  <si>
    <t>Oriental Style Instant Noodle Mi Ga Chicken Flavor</t>
  </si>
  <si>
    <t>Hello Kitty La Wei (Spicy Flavor)</t>
  </si>
  <si>
    <t>Unif</t>
  </si>
  <si>
    <t>Unif-100 Instant Noodles Artificial Tart Beef Flavor</t>
  </si>
  <si>
    <t>Mi Segera SLLRRRP! Perencah Kari Xtra Pedas</t>
  </si>
  <si>
    <t>Spicy Shrimp Tom Yam Flavour</t>
  </si>
  <si>
    <t>Korean Style Mushroom Chicken Flavour Cooking Noodle</t>
  </si>
  <si>
    <t>Hi-Myon</t>
  </si>
  <si>
    <t>Instant Noodle Udon Hot &amp; Spicy</t>
  </si>
  <si>
    <t>Instant Noodles Cup Seafood Flavour</t>
  </si>
  <si>
    <t>Mi Segera Kari Ayam Instant Noodles</t>
  </si>
  <si>
    <t>Spa Oh Tarako Spaghetti</t>
  </si>
  <si>
    <t>Little Prince Brand Snack Noodles Original Flavor</t>
  </si>
  <si>
    <t>Japchae Vermicelli Noodle</t>
  </si>
  <si>
    <t>Korean Traditional Beef Gomtangmen</t>
  </si>
  <si>
    <t>Healtimie</t>
  </si>
  <si>
    <t>Green Barley Noodle Vegetable Soup</t>
  </si>
  <si>
    <t>I Want To Eat Ramen Miso Flavor</t>
  </si>
  <si>
    <t>Spesial Rasa Soto Ayam</t>
  </si>
  <si>
    <t>Thai Kitchen</t>
  </si>
  <si>
    <t>Rice Noodle Cart Thai Peanut</t>
  </si>
  <si>
    <t>Oriental Style Instant Noodles Seafood Flavour</t>
  </si>
  <si>
    <t>2014 #9</t>
  </si>
  <si>
    <t>Cup Noodle Cheese Curry</t>
  </si>
  <si>
    <t>Oriental Style Instant Noodles Tom Yam Flavour</t>
  </si>
  <si>
    <t>Instant Noodle Original Flavor</t>
  </si>
  <si>
    <t>Demae Ramen Shoyu Tonkotsu Artificial Pork Flavour</t>
  </si>
  <si>
    <t>Instant Noodles In A Cup Chicken Flavour</t>
  </si>
  <si>
    <t>Instant Noodles Yentafo Tom Yum Mohfai Flavour</t>
  </si>
  <si>
    <t>2014 #10</t>
  </si>
  <si>
    <t>Quick Serve Macaroni Shrimp Broth</t>
  </si>
  <si>
    <t>Red Nagasaki Jjampong</t>
  </si>
  <si>
    <t>Mr. Noodles</t>
  </si>
  <si>
    <t>Noodles In A Cup Spicy Chicken Simulated Flavour</t>
  </si>
  <si>
    <t>Good Tto Leu Foods</t>
  </si>
  <si>
    <t>Lightning Beef Bone Tteokguk Rice Cake Soup</t>
  </si>
  <si>
    <t>GaGa</t>
  </si>
  <si>
    <t>Mie Gepeng Kuah Rasa Ayam Lada Hitam</t>
  </si>
  <si>
    <t>Ramen With Pickled Mustard Flavor</t>
  </si>
  <si>
    <t>Steam Mushroom Flavor Ramen</t>
  </si>
  <si>
    <t>Prawn Noodles</t>
  </si>
  <si>
    <t>Cup Noodles Sabor A Carne Sopa Con Fideos</t>
  </si>
  <si>
    <t>MÃ¬ Ly Instant Noodles MÃ¬ TÃ´m Shrimp Flavor</t>
  </si>
  <si>
    <t>Sain Sain Garlic Teriyaki Fresh Cooked Udon Pasta</t>
  </si>
  <si>
    <t>Braised Beef Noodles</t>
  </si>
  <si>
    <t>QQ Scallop Seafood Vermicelli</t>
  </si>
  <si>
    <t>Kimura</t>
  </si>
  <si>
    <t>Kumamoto Tonkotsu Ramen</t>
  </si>
  <si>
    <t>Super Noodles Roast Beef &amp; Onion Flavour</t>
  </si>
  <si>
    <t>Supreme Chow Mein Seafood Flavor Instant Stir-Fried Noodles</t>
  </si>
  <si>
    <t>Rice Noodle Cart Sweet Citrus Ginger</t>
  </si>
  <si>
    <t>Oolongmen Kimchi Cup Noodle Soup Mix</t>
  </si>
  <si>
    <t>Purple Wheat Noodles Aglio Olio</t>
  </si>
  <si>
    <t>Tokachimen Koubou</t>
  </si>
  <si>
    <t>Jet Black Sesame Oil Pork Tonkotsu</t>
  </si>
  <si>
    <t>Sun Dried Noodle Chlorella Powder Noodle With Curry Sauce</t>
  </si>
  <si>
    <t>Instant Noodles Mixed Vegetable</t>
  </si>
  <si>
    <t>Ppushu Ppushu Noodle Snack Bulgogi Flavor</t>
  </si>
  <si>
    <t>MÃ¬ GÃ  TÃ¬m Chua Cay Hot &amp; Sour Chicken Flavor Instant Noodles</t>
  </si>
  <si>
    <t>Mi Bandung Prawn Mee</t>
  </si>
  <si>
    <t>Ramen With Stewed Pork Flavor</t>
  </si>
  <si>
    <t>Shiitake Flavor Spinach Ramen</t>
  </si>
  <si>
    <t>Basics Instant Noodles Chicken Curry Flavour</t>
  </si>
  <si>
    <t>Baked Noodle Spicy Grilled Beef Ramyun</t>
  </si>
  <si>
    <t>Singapore Chilli Crab La Mian</t>
  </si>
  <si>
    <t>2014 #8</t>
  </si>
  <si>
    <t>Instant Noodles Taste Sensations Creamy Shrimp Tom Yum Flavour</t>
  </si>
  <si>
    <t>Rice Vermicelli Scallop With XO Sauce Flavour</t>
  </si>
  <si>
    <t>Dried Noodle With Jah Jan Sauce</t>
  </si>
  <si>
    <t>ABC</t>
  </si>
  <si>
    <t>Mi Cup Rasa Soto Ayam Chicken Soto Flavour</t>
  </si>
  <si>
    <t>Selera Pedas Mi Goreng Cup Rasa Gulai Ayam Pedas Hot Gulai Chicken</t>
  </si>
  <si>
    <t>Rasa Ayam Bawang Chicken Onion Flavour</t>
  </si>
  <si>
    <t>Selera Pedas Mi Goreng Cup Rasa Ayam Pedas Limau Hot Chicken Lemon Flavour</t>
  </si>
  <si>
    <t>Cup Noodle Curry X Gunpla RX-78-2 Gundam</t>
  </si>
  <si>
    <t>Mi Cup Rasa Kari Ayam Chicken Curry Flavour</t>
  </si>
  <si>
    <t>Eat &amp; Go</t>
  </si>
  <si>
    <t>Rasa Baso Sapi Meat Ball Mi Instan Cup</t>
  </si>
  <si>
    <t>Mi Goreng Pangsit Fried Noodle With Dumpling</t>
  </si>
  <si>
    <t>Chicken Onion Mi Instan Cup</t>
  </si>
  <si>
    <t>President</t>
  </si>
  <si>
    <t>Mi Goreng Rasa Ayam Chicken Flavoured Fried Noodle</t>
  </si>
  <si>
    <t>Mi Goreng Spesial Special Fried Noodle</t>
  </si>
  <si>
    <t>Curry Chicken Mi Instan Cup</t>
  </si>
  <si>
    <t>Sesame Oil Chicken Flavour Instant Noodle</t>
  </si>
  <si>
    <t>Chow Mein Teriyaki Chicken Flavor Chow Mein Noodles</t>
  </si>
  <si>
    <t>Instant Noodles Chow Mein Flavour</t>
  </si>
  <si>
    <t>Instant Noodles Tom Saab Flavour</t>
  </si>
  <si>
    <t>ä¸‰é¤Šë¼ë©´ (Samyang Ramyun) (South Korean Version)</t>
  </si>
  <si>
    <t>Sabor A Pollo Sopa Con Fideos</t>
  </si>
  <si>
    <t>Beef Flavour Tomato Ramen</t>
  </si>
  <si>
    <t>I Want To Eat Ramen Pork Tonkotsu Flavor</t>
  </si>
  <si>
    <t>Ramen House Chicken Vegetable Flavored Ramen</t>
  </si>
  <si>
    <t>Instant Noodle King Abalone &amp; Chicken Flavoured</t>
  </si>
  <si>
    <t>Unif-100 Pickled Cayenne Flavor Beef Ramen</t>
  </si>
  <si>
    <t>Demae Rice Vermicelli Chicken Flavour Instant Rice Vermicelli With Soup Base</t>
  </si>
  <si>
    <t>Garlic Chili Instant Rice Noodles &amp; Sauce</t>
  </si>
  <si>
    <t>Donbei Kansai Soy Sauce Flavor Udon</t>
  </si>
  <si>
    <t>Big Kari Perencah (Big Curry Flavor) 2 Minute Noodles</t>
  </si>
  <si>
    <t>SuperMi</t>
  </si>
  <si>
    <t>Rasa Ayam Spesial</t>
  </si>
  <si>
    <t>Sesame Ramen</t>
  </si>
  <si>
    <t>Instant Noodles Creamy Tom Yum Minced Pork Flavour</t>
  </si>
  <si>
    <t>Dare You Habanero Ramyun</t>
  </si>
  <si>
    <t>Demae Ramen Miso Tonkotsu Artificial Pork Flavor Ramen Noodle</t>
  </si>
  <si>
    <t>Barbecue Beef Flavour Instant Noodles</t>
  </si>
  <si>
    <t>Sabor A Pollo Sopa InstantÃ¡nea Con Fideos</t>
  </si>
  <si>
    <t>Mie Gepeng Kuah Rasa Ayam Bawang Pedas</t>
  </si>
  <si>
    <t>Instant Noodle Shallot Flavor</t>
  </si>
  <si>
    <t>Sajimee Original Soto Soup Flavor</t>
  </si>
  <si>
    <t>Kumamoto</t>
  </si>
  <si>
    <t>Tonkotsu Ramen MEGA Dragon</t>
  </si>
  <si>
    <t>Seimen Japanese Instant Ramen Noodles Shio Aji</t>
  </si>
  <si>
    <t>Chicken Kimchi Oriental Style Noodles With Soup Base</t>
  </si>
  <si>
    <t>Artificial Braised Beef Flavor Instant Noodle</t>
  </si>
  <si>
    <t>Pan Asian Kitchen Sweet &amp; Sour Chicken Flavor Ramen Noodles</t>
  </si>
  <si>
    <t>HoMyeonDang</t>
  </si>
  <si>
    <t>Premium Noodle House Seafood Ramyun</t>
  </si>
  <si>
    <t>Instant Noodles Prawn Oriental Flavour</t>
  </si>
  <si>
    <t>Soba Classic Noodles With Japanese Yakisoba Sauce</t>
  </si>
  <si>
    <t>Selera Pedas Hot Semur Chicken Flavour</t>
  </si>
  <si>
    <t>Ultraman Instant Noodle Pork Flavour</t>
  </si>
  <si>
    <t>Mini Instant Noodle Spicy Flavor</t>
  </si>
  <si>
    <t>Ho Fan Beef Soup Flavored</t>
  </si>
  <si>
    <t>Hello Kitty Dim Sum Noodle Japanese Curry Flavour</t>
  </si>
  <si>
    <t>Super Low Fat Noodles Chilli Chicken Flavour</t>
  </si>
  <si>
    <t>Mi Instan Cup Milk Chicken Soup</t>
  </si>
  <si>
    <t>Rendang Beef Flavour Fried Instant Noodle</t>
  </si>
  <si>
    <t>Nan Jie Cun</t>
  </si>
  <si>
    <t>Hot -Dry Instant Noodles Chilli Flavour</t>
  </si>
  <si>
    <t>Instant Noodles Tom Yum Flavour</t>
  </si>
  <si>
    <t>Demae Iccho Instant Noodle With Soup Base Artificial Chicken Flavour</t>
  </si>
  <si>
    <t>Hell Spicy Mala</t>
  </si>
  <si>
    <t>Super Noodles Chicken Mushroom Flavour</t>
  </si>
  <si>
    <t>Korean Style Stew Prok Flavour Cooking Noodle</t>
  </si>
  <si>
    <t>UFO Yakisoba With Wasabi Mayonnaise</t>
  </si>
  <si>
    <t>China Best</t>
  </si>
  <si>
    <t>Frozen Satay Sauce Noodle</t>
  </si>
  <si>
    <t>Instant Noodles Pork Flavour With Black Pepper</t>
  </si>
  <si>
    <t>Cup Noodles Sabor A Gallina</t>
  </si>
  <si>
    <t>Mie Gepeng Kuah Rasa Soto Cabe Hijau</t>
  </si>
  <si>
    <t>Udon Miso Stew</t>
  </si>
  <si>
    <t>Instant Noodle Curry Flavour</t>
  </si>
  <si>
    <t>Instant Noodles Chicken Green Curry Flavour</t>
  </si>
  <si>
    <t>Maesaengyitangmyun Baked Noodle</t>
  </si>
  <si>
    <t>2014 #5</t>
  </si>
  <si>
    <t>Cup Noodle Chilli Tomato</t>
  </si>
  <si>
    <t>Bowl Noodles Chicken Flavor</t>
  </si>
  <si>
    <t>Instant Noodles Spicy Tomato Flavour</t>
  </si>
  <si>
    <t>Namja Ramyun (US Version)</t>
  </si>
  <si>
    <t>Soba Curry Noodles With Japanese Yakisoba Sauce</t>
  </si>
  <si>
    <t>Ramen With Simmered Pork Flavor</t>
  </si>
  <si>
    <t>Seribu 1000 Goreng Spesial</t>
  </si>
  <si>
    <t>Sanrio</t>
  </si>
  <si>
    <t>Hello Kitty Hakata Shoyutonkotsu Ramen</t>
  </si>
  <si>
    <t>Comet Mori Yukino Tan-tan men</t>
  </si>
  <si>
    <t>Braised Pork Ribs</t>
  </si>
  <si>
    <t>Shin Ramyun Cup</t>
  </si>
  <si>
    <t>Sabor A Carne Sopa InstantÃ¡nea Con Fideos</t>
  </si>
  <si>
    <t>Basics Instant Noodles Chicken Flavour</t>
  </si>
  <si>
    <t>Pokemon Shoyu Ramen</t>
  </si>
  <si>
    <t>Cheese Noodle</t>
  </si>
  <si>
    <t>2014 #6</t>
  </si>
  <si>
    <t>Go Noodles Xtreme Hot &amp; Spicy Flavour</t>
  </si>
  <si>
    <t>Star Popeye Ramyun Snack</t>
  </si>
  <si>
    <t>Whatâ€™s That? Leisure Meatballs Spicy Chicken Flavor</t>
  </si>
  <si>
    <t>Chukazanmai Guangdong Style Ramen</t>
  </si>
  <si>
    <t>Shin Black Spicy Pot-au-feu Flavor Premium Noodle Soup</t>
  </si>
  <si>
    <t>Mi ABC Rasa Ayam Bawang (Onion Chicken)</t>
  </si>
  <si>
    <t>Old Style Shio Ramen</t>
  </si>
  <si>
    <t>Green Barley Noodle Milk Chicken Soup</t>
  </si>
  <si>
    <t>Crab Flavor Instant Ramen</t>
  </si>
  <si>
    <t>Spesial Goreng Special</t>
  </si>
  <si>
    <t>Seaweed Ramen Made With Organic Noodles</t>
  </si>
  <si>
    <t>Traveller's Choice Indian Tikka Masala Flavour</t>
  </si>
  <si>
    <t>Jan Jan Yakisoba</t>
  </si>
  <si>
    <t>Noodles In A Cup Beef Simulated Flavour</t>
  </si>
  <si>
    <t>Donbei Curry Udon (West Japanese)</t>
  </si>
  <si>
    <t>Man Han Feast Sichuan Chilli Eel Flavor</t>
  </si>
  <si>
    <t>Chow Mein With Shrimp Chow Mein Noodles</t>
  </si>
  <si>
    <t>Bowl Chicken Simulated Flavour</t>
  </si>
  <si>
    <t>Rice Vermicelli Spicy Beef With Chilli Flavour</t>
  </si>
  <si>
    <t>Chanpon Ramen</t>
  </si>
  <si>
    <t>100 Green Chilli Soto Flavour</t>
  </si>
  <si>
    <t>Chacharoni</t>
  </si>
  <si>
    <t>Peyang</t>
  </si>
  <si>
    <t>Demae Iccho XO Sauce Seafood Flavour</t>
  </si>
  <si>
    <t>Golden Wonder</t>
  </si>
  <si>
    <t>The Nation's Noodle Beef &amp; Tomato Flavour</t>
  </si>
  <si>
    <t>Oriental Style Instant Vermicelli Sour Crab Flavour Soup</t>
  </si>
  <si>
    <t>Komforte Chockolates</t>
  </si>
  <si>
    <t xml:space="preserve">Savory Ramen </t>
  </si>
  <si>
    <t>Bar</t>
  </si>
  <si>
    <t>Korean Style Shrimp Flavour Cooking Noodle</t>
  </si>
  <si>
    <t>Spicy Flavor Tomato Ramen</t>
  </si>
  <si>
    <t>Tomato &amp; Basil Shio Ramen</t>
  </si>
  <si>
    <t>Fatafat Vegetable Flavor</t>
  </si>
  <si>
    <t>Krrish Instant Noodles Chicken Flavor</t>
  </si>
  <si>
    <t>Preeti Instant Noodles Chicken Soup Base</t>
  </si>
  <si>
    <t>Miteri Instant Noodles Vegetable Flavor</t>
  </si>
  <si>
    <t>Rumpum Chicken Soup Base</t>
  </si>
  <si>
    <t>2pm Precooked Noodles Chicken Curry Delight</t>
  </si>
  <si>
    <t>Fatafat Chicken Flavor</t>
  </si>
  <si>
    <t>Krrish Instant Noodles Vegetable Curry Flavor</t>
  </si>
  <si>
    <t>Rumpum Vegetable Soup Base</t>
  </si>
  <si>
    <t>Miteri Instant Noodles Chicken Flavor</t>
  </si>
  <si>
    <t>Joker Ready To Eat Noodles</t>
  </si>
  <si>
    <t>Preeti Instant Noodles Veg Soup Base</t>
  </si>
  <si>
    <t>Gaurav Chicken Seasoning</t>
  </si>
  <si>
    <t>Downtown Ramen Shop Shoyu</t>
  </si>
  <si>
    <t>Oriental Style Instant Noodles Crab Flavour</t>
  </si>
  <si>
    <t>Instant Noodle Beef &amp; Lime Flavour</t>
  </si>
  <si>
    <t>Katsuo Udon</t>
  </si>
  <si>
    <t>E-Men Noodles Abalone Soup Flavor</t>
  </si>
  <si>
    <t>Everyday Value Spicy Curry Flavour Noodles</t>
  </si>
  <si>
    <t>Whatâ€™s That? Leisure Meatballs Chicken Flavor</t>
  </si>
  <si>
    <t>Big Cup Noodles Habanero Lime Shrimp Flavor Ramen Noodle Soup</t>
  </si>
  <si>
    <t>Baby Star Ramen Round Chikinmini</t>
  </si>
  <si>
    <t>Special Instant Pancit Bihon With Kalamansi</t>
  </si>
  <si>
    <t>Hearty Noodles Chicken Flavour</t>
  </si>
  <si>
    <t>Mie Jepeng Goreng Rasa Ayam Lada Hitam</t>
  </si>
  <si>
    <t>Japanese Style Noodles Shio Flavor</t>
  </si>
  <si>
    <t>Ganjjampong</t>
  </si>
  <si>
    <t>Fresh Yaki-Soba Stir Fry Noodles With Seasoning Sauce Base</t>
  </si>
  <si>
    <t>Nagao Noodle</t>
  </si>
  <si>
    <t>Ramen Kamen Thasos Galle Pork Bone</t>
  </si>
  <si>
    <t>Oat Noodle Sesame Oil Flavored</t>
  </si>
  <si>
    <t>Selera Pedas Mi Rebus Hot Gulai Flavor</t>
  </si>
  <si>
    <t>Taste Sensation Instant Noodles Curry Flavour</t>
  </si>
  <si>
    <t>Kimchi Bowl Noodles Oriental Noodle With Soup Base</t>
  </si>
  <si>
    <t>spicy Pad Thai Instant Noodles &amp; Sauce</t>
  </si>
  <si>
    <t>Mini Instant Noodles Artificial Chicken Flavor</t>
  </si>
  <si>
    <t>Pan Asian Kitchen Sukiyaki Beef Flavor Savory Soy Sauce Ramen Noodles</t>
  </si>
  <si>
    <t>Maitri</t>
  </si>
  <si>
    <t>Vegetarian Fried Noodles (Mie Goreng)</t>
  </si>
  <si>
    <t>Samyang Ramyun (SK Version)</t>
  </si>
  <si>
    <t>Oriental Style Instant Kua-Chap Clear Soup</t>
  </si>
  <si>
    <t>Korean Style Stew Beef Cooking Noodle</t>
  </si>
  <si>
    <t>GS25</t>
  </si>
  <si>
    <t>Gonghwachun Jjajangmyun</t>
  </si>
  <si>
    <t>Spaghetti With Bolognese Sauce</t>
  </si>
  <si>
    <t>Spicy Beef</t>
  </si>
  <si>
    <t>Demae Ramen Kimchi Flavour Instant Noodle With Soup Base</t>
  </si>
  <si>
    <t>Raoh Rich Soy Sauce With Roast Pork (2 Slices)</t>
  </si>
  <si>
    <t>Doong Ji Authentic Korean Cold Noodles With Chili Sauce</t>
  </si>
  <si>
    <t>Ippei-chan Yomise No Yakisoba Teriyaki Mayo Flavor</t>
  </si>
  <si>
    <t>Super Noodles Mild Mexican Chilli</t>
  </si>
  <si>
    <t>Spicy Chicken Mi Instan Cup</t>
  </si>
  <si>
    <t>Baltix</t>
  </si>
  <si>
    <t>Instant Noodles With Chicken Flavour Broth</t>
  </si>
  <si>
    <t>Estonia</t>
  </si>
  <si>
    <t>Instant Noodles With Beef Flavour Broth</t>
  </si>
  <si>
    <t>Low Fat Noodles Hainan Chicken</t>
  </si>
  <si>
    <t>Amianda</t>
  </si>
  <si>
    <t>Homely Dried Noodles - Sesame Pate</t>
  </si>
  <si>
    <t>Tachia Noodles - Hot &amp; Spicy Sauce</t>
  </si>
  <si>
    <t>Tachia Dried Noodles - Fried Shallot</t>
  </si>
  <si>
    <t>Thin Noodles - Sesame Oil</t>
  </si>
  <si>
    <t>Hakka Flat Noodles - Satay Sauce</t>
  </si>
  <si>
    <t>Tachia Dried Noodles - Rou Zhou Meat Sauce</t>
  </si>
  <si>
    <t xml:space="preserve">Homely Dried Noodles - Original Flavor </t>
  </si>
  <si>
    <t>Dried Noodles - Spicy Sauerkraut</t>
  </si>
  <si>
    <t>Hakka Flat Noodles - Fried Bean Sauce</t>
  </si>
  <si>
    <t>Tachia Dried Noodles - Peppery</t>
  </si>
  <si>
    <t>2014 #1</t>
  </si>
  <si>
    <t>Indian Curry Flavour</t>
  </si>
  <si>
    <t>Hao Hao Mi Goreng Shrimp &amp; Onion Flavour</t>
  </si>
  <si>
    <t>Noodles In A Cup Chicken Simulated Flavour</t>
  </si>
  <si>
    <t>GooTa Demi Hamburg-Men</t>
  </si>
  <si>
    <t>Mi Goreng Cabe Ijo</t>
  </si>
  <si>
    <t>Aloe Noodle Sesame Sauce</t>
  </si>
  <si>
    <t>Black Eyed Beans Noodle Basil Sauce &amp; Sesame Sauce</t>
  </si>
  <si>
    <t>Aloe Noodle Vegetable Sauce</t>
  </si>
  <si>
    <t>Black Eyed Beans Noodle Spicy Soybean Sauce &amp; Sesame Sauce</t>
  </si>
  <si>
    <t>Aloe Noodle Red Onion &amp; Sesame Sauce</t>
  </si>
  <si>
    <t>Black Eyed Beans Noodle Vegetable Sauce &amp; Sesame Sauce</t>
  </si>
  <si>
    <t>Aloe Noodle With Basil Sauce</t>
  </si>
  <si>
    <t>Pollen Noodles Sesame Sauce &amp; Soy Sauce</t>
  </si>
  <si>
    <t>Black Eyed Bean Noodle Red Onion Sauce &amp; Sesame Sauce</t>
  </si>
  <si>
    <t>Aloe Noodle With Spicy Soybean Sauce</t>
  </si>
  <si>
    <t>Raoh Soy Sauce Taste</t>
  </si>
  <si>
    <t>Premium Noodle House Pork &amp; Seafood Flavor</t>
  </si>
  <si>
    <t>Oriental Instant Noodles Stir Fried Noodles</t>
  </si>
  <si>
    <t>Cup Noodle Red Shock</t>
  </si>
  <si>
    <t>Tasty Bite</t>
  </si>
  <si>
    <t>1 Step-1 Minute Asian Noodles Pad Thai</t>
  </si>
  <si>
    <t>1 Step-1 Minute Asian Noodles Kung Pao</t>
  </si>
  <si>
    <t>1 Step-1 Minute Asian Noodles Mushroom Lo Mein</t>
  </si>
  <si>
    <t>1 Step-1 Minute Asian Noodles Thai Basil</t>
  </si>
  <si>
    <t>1 Step-1 Minute Asian Noodles Lemongrass Ginger</t>
  </si>
  <si>
    <t>1 Step-1 Minute Asian Noodles Toasted Sesame</t>
  </si>
  <si>
    <t>Star Anise Foods</t>
  </si>
  <si>
    <t>Happy Pho Vietnamese Brown Rice Noodle Soup Garlic Goodness</t>
  </si>
  <si>
    <t>Oriental Noodles Curry Flavour</t>
  </si>
  <si>
    <t>Dry Noodle Mandarin Noodle - Original Sauce</t>
  </si>
  <si>
    <t>Dry Noodle Hakka Noodle - Spicy Sesame Oil Sauce</t>
  </si>
  <si>
    <t>Dry Noodle Mandarin Noodle - Onion Oil Sauce</t>
  </si>
  <si>
    <t>Dry Noodle QQ Thin Noodle - BBQ Sauce</t>
  </si>
  <si>
    <t>No. 10 Mandarin Noodle - Black Pepper Sauce</t>
  </si>
  <si>
    <t>Dry Noodle Tainan Noodle - Sesame Sauce</t>
  </si>
  <si>
    <t>Dry Noodle Hakka Noodle - Chili Sauce</t>
  </si>
  <si>
    <t>Seimen Japanese Instant Ramen Noodles Soy Sauce Taste</t>
  </si>
  <si>
    <t>Japanese Pork Bone Flavour Quick Serve Macaroni</t>
  </si>
  <si>
    <t>Bowl Beef Simulated Flavor</t>
  </si>
  <si>
    <t>Yakisoba Noodle</t>
  </si>
  <si>
    <t>Stir Fry Noodles Japanese Style Noodles With Sauce</t>
  </si>
  <si>
    <t>Chow Mein Chicken</t>
  </si>
  <si>
    <t>Shin Ramyun Noodle Spicy Mushroom</t>
  </si>
  <si>
    <t>Rice Vermicelli Satay Chicken</t>
  </si>
  <si>
    <t>Potato Pork Ramyun</t>
  </si>
  <si>
    <t>Instant Noodles Super Chow Mein</t>
  </si>
  <si>
    <t>Bowl Hot &amp; Spicy Shrimp Flavor Ramen Noodles With Vegetables</t>
  </si>
  <si>
    <t>Chanponmen</t>
  </si>
  <si>
    <t>Dare You Habanero Jjamppong</t>
  </si>
  <si>
    <t>Korean Style Spicy Shrimp Noodle Soup</t>
  </si>
  <si>
    <t>Spicy Sichuan Flavor Instant Noodle</t>
  </si>
  <si>
    <t>Instant Noodles In A Cup Spicy Chicken</t>
  </si>
  <si>
    <t>King Cup Noodle BBQ Chicken &amp; Onion</t>
  </si>
  <si>
    <t>Authentic Thai Cuisine Pad Thai</t>
  </si>
  <si>
    <t>Premium Noodle House Don Ramyun</t>
  </si>
  <si>
    <t>60 Ingredients Assorted Vegetable SK Version</t>
  </si>
  <si>
    <t>Nagasaki Crab Jjampong</t>
  </si>
  <si>
    <t>Buldalk Bokkeummyeon (Hot Fried Chicken Ramyun)</t>
  </si>
  <si>
    <t>Yukgaejang Beef Ramyun</t>
  </si>
  <si>
    <t>Bajirak Kalgugsu</t>
  </si>
  <si>
    <t>Hot Chacharoni</t>
  </si>
  <si>
    <t>Premium Noodle House Tofu Fried Noodle</t>
  </si>
  <si>
    <t>Samyang Ramyun</t>
  </si>
  <si>
    <t>Premuim Noodle House Crab Jjampong</t>
  </si>
  <si>
    <t>Beef Flavor Ramyun (SK Version)</t>
  </si>
  <si>
    <t>Nagasaki Jjampong</t>
  </si>
  <si>
    <t>Kimchi Ramyun (SK Version)</t>
  </si>
  <si>
    <t>Sutah (SK Version)</t>
  </si>
  <si>
    <t>Big Cup Noodles Habanero Lime Chicken Flavor Ramen Noodle Soup</t>
  </si>
  <si>
    <t>Tradition</t>
  </si>
  <si>
    <t>Oriental Style Ramen Noodle Soup</t>
  </si>
  <si>
    <t>King Spa Oh Peperoncino Spaghetti (æ—¥æ¸…ç”Ÿã‚¿ã‚¤ãƒ—SpaçŽ‹ ãƒšãƒšãƒ­ãƒ³ãƒãƒ¼ãƒŽ)</t>
  </si>
  <si>
    <t>Oh! Ricey Há»§ Tiáº¿u SÆ°á»n Heo (Pork Spareribs Flavour)</t>
  </si>
  <si>
    <t>Good Noodles Oosterse Kip (Oriental Chicken)</t>
  </si>
  <si>
    <t>Holland</t>
  </si>
  <si>
    <t>Bowl Hot &amp; Spicy Chicken Flavor Ramen Noodles With Vegetables</t>
  </si>
  <si>
    <t>Korean Style Spicy Beef Noodle Soup</t>
  </si>
  <si>
    <t>Instant Noodles In A Cup Oriental</t>
  </si>
  <si>
    <t>Sesame Flavor Noodle Bowl</t>
  </si>
  <si>
    <t>Demae Ramen Sesame Oil Flavour Noodles With Soup Base</t>
  </si>
  <si>
    <t>Amino</t>
  </si>
  <si>
    <t>Barszcz czerwony (Borscht)</t>
  </si>
  <si>
    <t>Poland</t>
  </si>
  <si>
    <t>Chow Mein Spicy Teriyaki Beef</t>
  </si>
  <si>
    <t>Bowl Spicy Chicken Simulated Flavour</t>
  </si>
  <si>
    <t>Ð”ÐžÐ¨Ð˜Ð ÐÐš (Dosirac) Beef Flavor</t>
  </si>
  <si>
    <t>Yakisoba Beef Taco Flavor</t>
  </si>
  <si>
    <t>Pot Noodle</t>
  </si>
  <si>
    <t>Tony's Doner Kebab</t>
  </si>
  <si>
    <t>Shin Ramyun Black Spicy Beef</t>
  </si>
  <si>
    <t>Miso Stew Instant Udon (Winter)</t>
  </si>
  <si>
    <t>Bowl Chicken Flavor</t>
  </si>
  <si>
    <t>Tom Yum Shrimp Flavour</t>
  </si>
  <si>
    <t>Sate</t>
  </si>
  <si>
    <t>Singapore Laksa La Mian</t>
  </si>
  <si>
    <t>2013 #1</t>
  </si>
  <si>
    <t>Singapore Curry La Mian</t>
  </si>
  <si>
    <t>2013 #2</t>
  </si>
  <si>
    <t>Pan Asian Kitchen Spicy Pad Thai</t>
  </si>
  <si>
    <t>Gonghwachun Jjamppong</t>
  </si>
  <si>
    <t>Ogorkowa</t>
  </si>
  <si>
    <t>Singapore Soft Noodles</t>
  </si>
  <si>
    <t>Jong-Gah-Jip Kimchi Ramen</t>
  </si>
  <si>
    <t>Go Noodles Thai Hot &amp; Spicy Tom Yum</t>
  </si>
  <si>
    <t>Sun Noodle</t>
  </si>
  <si>
    <t>Ramen Shoyu Flavor</t>
  </si>
  <si>
    <t>Tantanmen Spicy Sesame (Mild)</t>
  </si>
  <si>
    <t>Ramen Miso Flavor</t>
  </si>
  <si>
    <t>S&amp;S</t>
  </si>
  <si>
    <t>Saimin</t>
  </si>
  <si>
    <t>Cold Ramen Soy Sauce Vinaigrette</t>
  </si>
  <si>
    <t>Nama Soba Buckwheat Noodle</t>
  </si>
  <si>
    <t>Ramen Pork Flavor</t>
  </si>
  <si>
    <t>Donbei Tensoba</t>
  </si>
  <si>
    <t>Spaghetti Ramen</t>
  </si>
  <si>
    <t>Chilli Beef Flavour</t>
  </si>
  <si>
    <t>Ramen House Spicy Chicken Ramen</t>
  </si>
  <si>
    <t>Springlife</t>
  </si>
  <si>
    <t>Spinach With Organic Noodles</t>
  </si>
  <si>
    <t>Soup Bowl Chinese Chicken</t>
  </si>
  <si>
    <t>Noodle Express Spicy Szechuan</t>
  </si>
  <si>
    <t>Soup Bowl Vietnamese Pho</t>
  </si>
  <si>
    <t>Noodle Express Teriyaki</t>
  </si>
  <si>
    <t>Soup Bowl South Korean Kimchi</t>
  </si>
  <si>
    <t>Ramen House Spring Vegetable Ramen</t>
  </si>
  <si>
    <t>Noodle Express Chinese Chow Mein</t>
  </si>
  <si>
    <t>Raoh Backfat Rich Soy Sauce Flavor</t>
  </si>
  <si>
    <t>Mr. Chuâ€™s Golden Noodle No. 7 Sticky Rib</t>
  </si>
  <si>
    <t>Bowl Noodle Soup Spicy Seafood Flavor (New Version)</t>
  </si>
  <si>
    <t>Chow Mein Soft Noodles</t>
  </si>
  <si>
    <t>Bowl Noodles Hot &amp; Spicy Super Picante</t>
  </si>
  <si>
    <t>ARCHE NaturkÃ¼che Ramen Mit Ingwer</t>
  </si>
  <si>
    <t>Soy Sauce Ramen</t>
  </si>
  <si>
    <t>100% Vegetarian Soy Sauce Flavor</t>
  </si>
  <si>
    <t>Sesame Noodles</t>
  </si>
  <si>
    <t>ARCHE NaturkÃ¼che Japanische Nudelsuppe</t>
  </si>
  <si>
    <t>Sweet &amp; Spicy</t>
  </si>
  <si>
    <t>Pomidorowa (Mild Tomato)</t>
  </si>
  <si>
    <t>Kiss Myon</t>
  </si>
  <si>
    <t xml:space="preserve">Instant Noodles Chicken </t>
  </si>
  <si>
    <t>Hot &amp; Spicy 2 Minute Noodles</t>
  </si>
  <si>
    <t>Yakisoba Jalapeno Cheddar</t>
  </si>
  <si>
    <t>Right Foods</t>
  </si>
  <si>
    <t>Dr. McDougall's Vegan Chicken Ramen</t>
  </si>
  <si>
    <t>Jamaican Jerk!</t>
  </si>
  <si>
    <t>Oriental Style Instant Noodles (Dry method)</t>
  </si>
  <si>
    <t>Zurek</t>
  </si>
  <si>
    <t>E-men Lobster Soup</t>
  </si>
  <si>
    <t>Go Noodles Chicken Special</t>
  </si>
  <si>
    <t>Sour Soup Flavor</t>
  </si>
  <si>
    <t>Sweet &amp; Sour</t>
  </si>
  <si>
    <t>Yakisoba Four Cheese</t>
  </si>
  <si>
    <t>Shrimp (TOM YUM)</t>
  </si>
  <si>
    <t>Mild Tonkotsu</t>
  </si>
  <si>
    <t>Beef</t>
  </si>
  <si>
    <t>Jinjja Jinjja Flamin' Hot &amp; Nutty</t>
  </si>
  <si>
    <t>2013 #4</t>
  </si>
  <si>
    <t>Kokomen Spicy Chicken</t>
  </si>
  <si>
    <t>Namja Ramen (USA version)</t>
  </si>
  <si>
    <t>dried Mix Noodles Soya Bean Paste</t>
  </si>
  <si>
    <t>35% Less Sodium Beef</t>
  </si>
  <si>
    <t>Good Artificial Minced Pork Bean Vermicelli</t>
  </si>
  <si>
    <t>Dried Mix Noodles Artificial Spicy Pork</t>
  </si>
  <si>
    <t>VegeMee Vegetarian Flavour</t>
  </si>
  <si>
    <t>Dare You! Habanero Ramen</t>
  </si>
  <si>
    <t>35% Less Sodium Chicken</t>
  </si>
  <si>
    <t>LadMee Hot Pepper</t>
  </si>
  <si>
    <t>Sunlee</t>
  </si>
  <si>
    <t>Shitake Mushroom Vernicalli</t>
  </si>
  <si>
    <t>Jjajang Bokki</t>
  </si>
  <si>
    <t>Hot &amp; Spicy Udon</t>
  </si>
  <si>
    <t>Tempura Udon Flavor Cup Ramyun</t>
  </si>
  <si>
    <t>Good Chicken Abalone Bean Vermicelli</t>
  </si>
  <si>
    <t>Goku Uma</t>
  </si>
  <si>
    <t>Seafood Flavor Japanese Noodles</t>
  </si>
  <si>
    <t>Casserole Beef Flavour</t>
  </si>
  <si>
    <t>Ramen Shop Sapporo Miso</t>
  </si>
  <si>
    <t>Spicy Shrimp Cup Ramyun</t>
  </si>
  <si>
    <t>Instant Lunch Shrimp</t>
  </si>
  <si>
    <t>Top Ramen Cucharealo Habanero Shrimp</t>
  </si>
  <si>
    <t>Namja Ramyun</t>
  </si>
  <si>
    <t xml:space="preserve">
</t>
  </si>
  <si>
    <t>Kriuuk Bawang</t>
  </si>
  <si>
    <t>Original Flavor</t>
  </si>
  <si>
    <t>Neoguri Spicy Seafood</t>
  </si>
  <si>
    <t>Daddy</t>
  </si>
  <si>
    <t>Kari 365 Curry Flavour</t>
  </si>
  <si>
    <t>Vegetable Instant Noodle soup</t>
  </si>
  <si>
    <t>Ippei-chan Yomise-No Yakisoba Oriental</t>
  </si>
  <si>
    <t>Han's South Korea</t>
  </si>
  <si>
    <t>Rice Noodle With Seafood Flavored Soup</t>
  </si>
  <si>
    <t>Pho Bo Beef Flavour Rice Stick</t>
  </si>
  <si>
    <t>Sarimi</t>
  </si>
  <si>
    <t>Rasa Ayam Bawang</t>
  </si>
  <si>
    <t>Instant Lunch Chicken</t>
  </si>
  <si>
    <t>FMF</t>
  </si>
  <si>
    <t xml:space="preserve">Chow Tomato </t>
  </si>
  <si>
    <t>Long Kow</t>
  </si>
  <si>
    <t>Crystal Noodles Savory Shoyu</t>
  </si>
  <si>
    <t>Chow Masala</t>
  </si>
  <si>
    <t>Good Tomyum Kung Bean Vermicelli</t>
  </si>
  <si>
    <t>Sedaaap Mi Goreng</t>
  </si>
  <si>
    <t>Rice Noodle With Kimchi Flavored Soup</t>
  </si>
  <si>
    <t>Bowl Noodle Shrimp Flavor</t>
  </si>
  <si>
    <t>Selera Pedas Hot Tomato Soup Flavor</t>
  </si>
  <si>
    <t>Hao Hao Mushroom</t>
  </si>
  <si>
    <t>Unif / Tung-I</t>
  </si>
  <si>
    <t>Mushroom Flavor Ramen Noodles</t>
  </si>
  <si>
    <t>Rich Shoyu Ramen</t>
  </si>
  <si>
    <t xml:space="preserve">Nagasaki Sara Udon Chicken </t>
  </si>
  <si>
    <t>Cold Noodles With Lemon SoyÂ Dressing</t>
  </si>
  <si>
    <t>Tonkotsu-Shoyu Rich Pork FlavorÂ Ramen</t>
  </si>
  <si>
    <t>Miso Ramen Rich Sapporo Miso</t>
  </si>
  <si>
    <t>Miso Ramen - Mild</t>
  </si>
  <si>
    <t>Shio Ramen Seafood Mild</t>
  </si>
  <si>
    <t>GoBang</t>
  </si>
  <si>
    <t>Rice Noodle With Hot &amp; Spicy</t>
  </si>
  <si>
    <t>South Korean Style Seafood</t>
  </si>
  <si>
    <t>Song Hak</t>
  </si>
  <si>
    <t>Rice Topokki</t>
  </si>
  <si>
    <t>Top Ramen Short Cuts Lime Chili</t>
  </si>
  <si>
    <t>Shin Bowl (New)</t>
  </si>
  <si>
    <t>Soto Koya Pedasss</t>
  </si>
  <si>
    <t>Artificial Chicken Rice Vermicelli</t>
  </si>
  <si>
    <t>Fuji Mengyo</t>
  </si>
  <si>
    <t>Nabeyaki Udon</t>
  </si>
  <si>
    <t>Viet Rice Noodles Chicken</t>
  </si>
  <si>
    <t>Chapagetti</t>
  </si>
  <si>
    <t>Dragonfly</t>
  </si>
  <si>
    <t>Artificial Hot &amp; Sour Shrimp</t>
  </si>
  <si>
    <t>Mi Keriting Rasa Ayam Bawang</t>
  </si>
  <si>
    <t>Good Chicken Bean Vermicelli</t>
  </si>
  <si>
    <t>CJ CheilJedang</t>
  </si>
  <si>
    <t>Katsuobushi Udon</t>
  </si>
  <si>
    <t>Rasa Coto Makassar</t>
  </si>
  <si>
    <t>Mianba</t>
  </si>
  <si>
    <t>Stewed Duck</t>
  </si>
  <si>
    <t>Chinese Spices Tong Tsai Bean Vermicelli</t>
  </si>
  <si>
    <t>Special Fried Curly Noodle (Local)</t>
  </si>
  <si>
    <t>Top Ramen Short Cuts Roast Chicken</t>
  </si>
  <si>
    <t>Hao Hao Mi Chay Vegetarian</t>
  </si>
  <si>
    <t>Artificial Pickled Cabbage Fish</t>
  </si>
  <si>
    <t>Imitation Chicken Vegetarian</t>
  </si>
  <si>
    <t>Rasa Mi Cakalang</t>
  </si>
  <si>
    <t>Seafood Vermicelli Anchovy</t>
  </si>
  <si>
    <t>Mushroom Vegetarian</t>
  </si>
  <si>
    <t>Bestcook Hot &amp; Sour Shrimp</t>
  </si>
  <si>
    <t>Crystal Noodles Hot &amp; Sour</t>
  </si>
  <si>
    <t>Dongwon</t>
  </si>
  <si>
    <t>RaUdong Unfried Noodle With Kimchi</t>
  </si>
  <si>
    <t>Sedaaap Mi Kuah Rasa Kari Ayam</t>
  </si>
  <si>
    <t>Artificial Pork Ribs</t>
  </si>
  <si>
    <t>Top Ramen Short Cuts Chicken</t>
  </si>
  <si>
    <t>Top Ramen Cucharealo Tomato Chicken</t>
  </si>
  <si>
    <t>South Korean Style Spicy Pork</t>
  </si>
  <si>
    <t>Sansai Soba Edible Wld Plant</t>
  </si>
  <si>
    <t>Mi Kim Chee</t>
  </si>
  <si>
    <t>Doong Ji Cold Noodle Chilled Broth</t>
  </si>
  <si>
    <t>2 Minute Noodles Perencah Asam Laksa</t>
  </si>
  <si>
    <t>Top Ramen Short Cuts Beef</t>
  </si>
  <si>
    <t>Artificial Stew Beef</t>
  </si>
  <si>
    <t>Chapagetti (South Korean)</t>
  </si>
  <si>
    <t>Stir Rice Vermicelli Singaporean Laksa</t>
  </si>
  <si>
    <t>Mild Bean Curd Stew</t>
  </si>
  <si>
    <t>Soto Koya Gurih</t>
  </si>
  <si>
    <t>Top Ramen Cucharealo Picante Chicken</t>
  </si>
  <si>
    <t>Mi Chay Vegetarian</t>
  </si>
  <si>
    <t>Shrimp</t>
  </si>
  <si>
    <t>Mi Goreng Kriuuk Pedas</t>
  </si>
  <si>
    <t>Vegetarian</t>
  </si>
  <si>
    <t>Mee Goreng Dry Ramen Noodles</t>
  </si>
  <si>
    <t>Instant Porridge Chicken</t>
  </si>
  <si>
    <t>Seven-Eleven</t>
  </si>
  <si>
    <t>Seven &amp; I Shoyu</t>
  </si>
  <si>
    <t>Kko Kko Myun King Cup</t>
  </si>
  <si>
    <t>Seolleongtangmyeon</t>
  </si>
  <si>
    <t>Rabokki</t>
  </si>
  <si>
    <t>Namja</t>
  </si>
  <si>
    <t>Shoyu</t>
  </si>
  <si>
    <t>Bibim Men Cucumber</t>
  </si>
  <si>
    <t>2013 #9</t>
  </si>
  <si>
    <t>Speed King Bowl (Prototype)</t>
  </si>
  <si>
    <t>Potatoes &amp; Stewed Beef</t>
  </si>
  <si>
    <t>Tom Yum Shrimp Rice Stick</t>
  </si>
  <si>
    <t>Tempura Soba</t>
  </si>
  <si>
    <t>Sedaaap Mi Kuah Rasa Soto</t>
  </si>
  <si>
    <t>Souper</t>
  </si>
  <si>
    <t>Bowl Ramen Shrimp</t>
  </si>
  <si>
    <t>Oh! Ricey Phnom Penh Rice Noodle</t>
  </si>
  <si>
    <t>Stewde Chicken Of Mushroom</t>
  </si>
  <si>
    <t>Spicy Chicken</t>
  </si>
  <si>
    <t>Vegetable</t>
  </si>
  <si>
    <t>Selera Pedas Mi Goreng Hot Chicken Lemon</t>
  </si>
  <si>
    <t>Neoguri Mild (South Korea)</t>
  </si>
  <si>
    <t>Kim's Bowl</t>
  </si>
  <si>
    <t>Vegetarian Tom Yum</t>
  </si>
  <si>
    <t>Super Rasa Ayam Bawang</t>
  </si>
  <si>
    <t>Ohsung</t>
  </si>
  <si>
    <t>Hot Spicy Bowl With Soy Peptide</t>
  </si>
  <si>
    <t>Super Big Ramen Soy Sauce</t>
  </si>
  <si>
    <t>Abalone Chicken</t>
  </si>
  <si>
    <t>Premium Taste Roasted Beef</t>
  </si>
  <si>
    <t>Isi 2 Mi Goreng Rasa Ayam Kecap</t>
  </si>
  <si>
    <t>Gau Do</t>
  </si>
  <si>
    <t>Hot Sour Shrimp</t>
  </si>
  <si>
    <t>Chicken</t>
  </si>
  <si>
    <t>Bowl Noodle Savory Chicken (New)</t>
  </si>
  <si>
    <t>South Korean Style Pork</t>
  </si>
  <si>
    <t>Golden Mie</t>
  </si>
  <si>
    <t>Dubai</t>
  </si>
  <si>
    <t>Kingcook Vegetable</t>
  </si>
  <si>
    <t>Red Oil Dan Dan</t>
  </si>
  <si>
    <t>Soto Koya Jeruk Nipis</t>
  </si>
  <si>
    <t>Bowl Noodle Spicy Chicken (New)</t>
  </si>
  <si>
    <t>Super Big Ramen Tonkotsu</t>
  </si>
  <si>
    <t>GreeNoodle</t>
  </si>
  <si>
    <t>Shiitake &amp; Soy Sauce</t>
  </si>
  <si>
    <t>GoKar</t>
  </si>
  <si>
    <t>100 Beef With Sauerkraut</t>
  </si>
  <si>
    <t>Ramen E Ramen White Broth</t>
  </si>
  <si>
    <t>Isi 2 Rasa Soto</t>
  </si>
  <si>
    <t>Cai Lin Ji Dry Noodles</t>
  </si>
  <si>
    <t>Cup Noodles Salsa Picante Chicken</t>
  </si>
  <si>
    <t>Bowl Noodle Savory Shrimp (New)</t>
  </si>
  <si>
    <t>Kingcook Beef</t>
  </si>
  <si>
    <t>Jin Ramen (Mild) (Import)</t>
  </si>
  <si>
    <t>Mi Goreng Kriuuk Ayam</t>
  </si>
  <si>
    <t>Express Cup Curry</t>
  </si>
  <si>
    <t>Oriental</t>
  </si>
  <si>
    <t>Isi 2 Rasa Kari spesial</t>
  </si>
  <si>
    <t>Seafood</t>
  </si>
  <si>
    <t>Rasa Sup Sayuran Vegan</t>
  </si>
  <si>
    <t>TVP Stewed Pork</t>
  </si>
  <si>
    <t>Bowl Noodle Hot &amp; Spicy Beef (New)</t>
  </si>
  <si>
    <t>Mi Kuah Rasa Ayam Bawang</t>
  </si>
  <si>
    <t>Kailo</t>
  </si>
  <si>
    <t>Cup Noodles Shrimp Picante Style</t>
  </si>
  <si>
    <t>Fashion Foods</t>
  </si>
  <si>
    <t>Beef Pho</t>
  </si>
  <si>
    <t>Kuah Rice Noodles</t>
  </si>
  <si>
    <t>Seafood Noodle Cup</t>
  </si>
  <si>
    <t>2 Minute Noodles Tricky Tomato</t>
  </si>
  <si>
    <t>Kimchi Pickle Bean Vermicelli</t>
  </si>
  <si>
    <t>Garlic Vegetable Rice Noodle</t>
  </si>
  <si>
    <t>Big Cup Noodles Roast Chicken</t>
  </si>
  <si>
    <t>Bowl Noodle Savory Lobster (New)</t>
  </si>
  <si>
    <t>Artificial Stew Pork</t>
  </si>
  <si>
    <t>Mi Goreng Vegan</t>
  </si>
  <si>
    <t>Bikkuchigekara Big Chige</t>
  </si>
  <si>
    <t xml:space="preserve">Udon </t>
  </si>
  <si>
    <t>Ansungtangmyun (US Version)</t>
  </si>
  <si>
    <t>Soba</t>
  </si>
  <si>
    <t>Bowl Noodle Savory Tempura Udon</t>
  </si>
  <si>
    <t>Shin Ramyun Black Onion</t>
  </si>
  <si>
    <t>Bowl Noodle Spicy Kimchi (New)</t>
  </si>
  <si>
    <t>Chow Mein (New)</t>
  </si>
  <si>
    <t>Hosoonyi</t>
  </si>
  <si>
    <t>Naengmyeon Combo</t>
  </si>
  <si>
    <t>Spoon-it Chicken</t>
  </si>
  <si>
    <t>Artificial Mushroom Chicken</t>
  </si>
  <si>
    <t>Jinjja Jinjja</t>
  </si>
  <si>
    <t>Payless</t>
  </si>
  <si>
    <t>Instant Mami Beef</t>
  </si>
  <si>
    <t>Express Cup Tom Yum</t>
  </si>
  <si>
    <t>chicken</t>
  </si>
  <si>
    <t>Good Good Eat Super Ramen Vegetable</t>
  </si>
  <si>
    <t>Mi Goreng Sate (Local)</t>
  </si>
  <si>
    <t>Artificial Spicy Beef</t>
  </si>
  <si>
    <t>U.F.O. Yakiosoba</t>
  </si>
  <si>
    <t>Chicken Shrimp</t>
  </si>
  <si>
    <t>Yakisoba Spicy Vegetable</t>
  </si>
  <si>
    <t>Odongtong Myon Seafood</t>
  </si>
  <si>
    <t>Mi Goreng Rasa Ayam Panggang Jumbo (Local)</t>
  </si>
  <si>
    <t>Rasa Soto Betawi</t>
  </si>
  <si>
    <t>Curly Noodle With Chicken Chilli Paddi</t>
  </si>
  <si>
    <t>Rasa Mi Kocok Bandung</t>
  </si>
  <si>
    <t>Rasa Soto Banjar Limau Kulit</t>
  </si>
  <si>
    <t>Mi Goreng Jumbo Beef</t>
  </si>
  <si>
    <t>Rasa Kari Ayam Medan</t>
  </si>
  <si>
    <t>Rasa Empal Gentong</t>
  </si>
  <si>
    <t>Mi Goreng Cakalang</t>
  </si>
  <si>
    <t>Mi Goreng Instant Cup Noodles</t>
  </si>
  <si>
    <t>Curly Noodle With Laksa Chilli</t>
  </si>
  <si>
    <t>Mi Goreng Barbecue Chicken</t>
  </si>
  <si>
    <t>Yamamoto</t>
  </si>
  <si>
    <t>Seafood Ramen</t>
  </si>
  <si>
    <t>Bowl Noodle Savory Beef</t>
  </si>
  <si>
    <t>Chicken Curry</t>
  </si>
  <si>
    <t>Spoon-it Beef</t>
  </si>
  <si>
    <t>Ramen Bowl Spicy Chicken</t>
  </si>
  <si>
    <t>Hu Tieu Ca Stewed Fish</t>
  </si>
  <si>
    <t>Mi Goreng Rendang (Import)</t>
  </si>
  <si>
    <t>2013 #3</t>
  </si>
  <si>
    <t>Nature Is Delicious Spicy</t>
  </si>
  <si>
    <t>Spoon-it Creamy Chicken</t>
  </si>
  <si>
    <t>Seaweed</t>
  </si>
  <si>
    <t>Hearty Rice Noodle Beef</t>
  </si>
  <si>
    <t>Saigon Ve Wong</t>
  </si>
  <si>
    <t>Kung Fu Mixed Foods</t>
  </si>
  <si>
    <t>Chow Mein Spicy Chicken</t>
  </si>
  <si>
    <t>Wu Mu</t>
  </si>
  <si>
    <t>Pork Flavor Ramen</t>
  </si>
  <si>
    <t>Mee Jang</t>
  </si>
  <si>
    <t>Noodle Soup Spicy Beef Garlic Onion</t>
  </si>
  <si>
    <t>Man Han Feast Spring Onion Eel</t>
  </si>
  <si>
    <t>South Korean Style Beef</t>
  </si>
  <si>
    <t>Chow Mein Chinese Chicken Vegetable</t>
  </si>
  <si>
    <t>Spoon-it Rich Hearty Beef Stew</t>
  </si>
  <si>
    <t>Demae Ramen Black Garlic Oil Tonkotsu</t>
  </si>
  <si>
    <t>Big Cup Noodles Lime Chili Shrimp</t>
  </si>
  <si>
    <t>Chikin Ramen (Local)</t>
  </si>
  <si>
    <t>Cup Noodles Salsa Picante Shrimp</t>
  </si>
  <si>
    <t>Chow Mein Orange Chicken</t>
  </si>
  <si>
    <t>Spoon-it Rich Hearty Savory Chicken</t>
  </si>
  <si>
    <t>Big Cup Noodles Spicy Chicken</t>
  </si>
  <si>
    <t>JFC</t>
  </si>
  <si>
    <t>Japanese Style Noodle Curry</t>
  </si>
  <si>
    <t>Kingcook Chicken</t>
  </si>
  <si>
    <t>Stir Rice Vermicelli Indonesian Gado Gado</t>
  </si>
  <si>
    <t>Samyang</t>
  </si>
  <si>
    <t>Assorted Vegetable Ramen</t>
  </si>
  <si>
    <t>Express Cup Vegetarian</t>
  </si>
  <si>
    <t>Yakisoba Savory Soy Sauce</t>
  </si>
  <si>
    <t>Noodle Soup Sour Spicy Shrimp Tom Yum</t>
  </si>
  <si>
    <t>Hong Ramyun Soy Peptide Hot Spicy</t>
  </si>
  <si>
    <t>Cup Noodles Xo Sauce Seafood</t>
  </si>
  <si>
    <t>Mi Segera Mi Goreng Perisa Sambal Goreng</t>
  </si>
  <si>
    <t>Rasa Sup Buntut Oxtail Soup</t>
  </si>
  <si>
    <t>Artificial Seafood</t>
  </si>
  <si>
    <t>Udon Garlic Teriyaki</t>
  </si>
  <si>
    <t>Instant Cup Noodles Mi Goreng Satay</t>
  </si>
  <si>
    <t>Hearty Rice Noodle Black Bean Vegetable</t>
  </si>
  <si>
    <t>Kingcook Shrimp</t>
  </si>
  <si>
    <t>Express Cup Fried Onion Chicken</t>
  </si>
  <si>
    <t>Shin Ramyun Shrimp</t>
  </si>
  <si>
    <t>Spicy Coconut Shrimp</t>
  </si>
  <si>
    <t>Kko Kko Myun</t>
  </si>
  <si>
    <t>Hong Ramyun Soup Soy Peptide Mild</t>
  </si>
  <si>
    <t>Mug Shot</t>
  </si>
  <si>
    <t>Spicy Sweet &amp; Sour</t>
  </si>
  <si>
    <t>Kung Fu Artificial Chicken Rice Noodle</t>
  </si>
  <si>
    <t>Gozen Tempura</t>
  </si>
  <si>
    <t>Kung Fu Vegetarian</t>
  </si>
  <si>
    <t>Ramen Bowl Kimchi</t>
  </si>
  <si>
    <t>Lishan</t>
  </si>
  <si>
    <t>Black Rooster Chicken</t>
  </si>
  <si>
    <t>Moo Nam Tok Rice Vermicelli</t>
  </si>
  <si>
    <t>Bangkok Curry Rice Noodle</t>
  </si>
  <si>
    <t>Jjajangmen Black Bean</t>
  </si>
  <si>
    <t>Shokuh Kitsune Udon</t>
  </si>
  <si>
    <t>Ponpoko Tempura Soba</t>
  </si>
  <si>
    <t>Beef Na Beef</t>
  </si>
  <si>
    <t>Ramen Bowl Spicy Shrimp</t>
  </si>
  <si>
    <t>Hwa King Cup</t>
  </si>
  <si>
    <t>Onion</t>
  </si>
  <si>
    <t>Ramen Bowl Hot &amp; Spicy</t>
  </si>
  <si>
    <t>Cap Atoom Bulan</t>
  </si>
  <si>
    <t>Mie Telor Asli</t>
  </si>
  <si>
    <t>Sour Spicy Chicken Tom Yum</t>
  </si>
  <si>
    <t>Shio</t>
  </si>
  <si>
    <t>Mi Segera Mi Sup Perisa Kari Ayam</t>
  </si>
  <si>
    <t>Artificial Chicken</t>
  </si>
  <si>
    <t>Chicken &amp; Mushroom</t>
  </si>
  <si>
    <t>Seafood Ramyun</t>
  </si>
  <si>
    <t>Tom Yum Shrimp Noodle</t>
  </si>
  <si>
    <t>Oolongmen Artificial Chicken</t>
  </si>
  <si>
    <t>Sura</t>
  </si>
  <si>
    <t>Knife Cut Rice Noodle</t>
  </si>
  <si>
    <t>Wei Chuan</t>
  </si>
  <si>
    <t>Miso Vegetables</t>
  </si>
  <si>
    <t>Hao Hao Shrimp Onion</t>
  </si>
  <si>
    <t>Gozen Kitsune Udon</t>
  </si>
  <si>
    <t>Chinese Mushroom Rice Noodle</t>
  </si>
  <si>
    <t>Yamamori</t>
  </si>
  <si>
    <t>Tom Yam Ramen Pork</t>
  </si>
  <si>
    <t>Buckwheat Bibim Ramyon</t>
  </si>
  <si>
    <t>Sichuan Hot Pot Sweet Potato Thread</t>
  </si>
  <si>
    <t>Mr. Udon</t>
  </si>
  <si>
    <t>Seafood Selection</t>
  </si>
  <si>
    <t>Japanese Miso</t>
  </si>
  <si>
    <t>XO Sauce</t>
  </si>
  <si>
    <t>Kung Fu Artificial Mushroom Pork</t>
  </si>
  <si>
    <t>Artificial Braised Beef</t>
  </si>
  <si>
    <t>Supreme La Paz Batchoy Beef Garlic</t>
  </si>
  <si>
    <t>Omachi</t>
  </si>
  <si>
    <t>Spaghetti</t>
  </si>
  <si>
    <t>Yeul Hot Taste</t>
  </si>
  <si>
    <t>Bombay Bad Boy</t>
  </si>
  <si>
    <t>Artificial Pork</t>
  </si>
  <si>
    <t>Wei Wei</t>
  </si>
  <si>
    <t>"A" Series Vegetarian</t>
  </si>
  <si>
    <t>My Friend Vic Tanuki Udon</t>
  </si>
  <si>
    <t>Jin Ramen Big Bowl (Hot)</t>
  </si>
  <si>
    <t>Phu Gia Bamboo Shoot Artificial Pork Bean Thread</t>
  </si>
  <si>
    <t>Ponpoko Tempura Udon</t>
  </si>
  <si>
    <t>Cold Noodles By Dad</t>
  </si>
  <si>
    <t>Demae Iccho Sesame Oil Chicken Macaroni</t>
  </si>
  <si>
    <t>2 Minute Noodles Thrillin' Curry</t>
  </si>
  <si>
    <t>Tom Yam Prawn</t>
  </si>
  <si>
    <t>Superior Soup Rice Noodle</t>
  </si>
  <si>
    <t>Kung Fu Artificial Pork Flavor</t>
  </si>
  <si>
    <t>Yakisoba Spicy Chicken</t>
  </si>
  <si>
    <t>Super Noodles Low Fat Sweet Thai Chilli</t>
  </si>
  <si>
    <t>"A" Series Artificial Chicken</t>
  </si>
  <si>
    <t>"A" Series Artificial Hot Beef</t>
  </si>
  <si>
    <t>Spicy Black Pepper</t>
  </si>
  <si>
    <t>2012 #10</t>
  </si>
  <si>
    <t>Beef Tomato</t>
  </si>
  <si>
    <t>Six Fortune</t>
  </si>
  <si>
    <t>U-Dong</t>
  </si>
  <si>
    <t>Artificial Onion</t>
  </si>
  <si>
    <t>Super Noodles Low Fat Chicken Herb</t>
  </si>
  <si>
    <t>Goog Good Eat Super Ramen Hot Chili</t>
  </si>
  <si>
    <t>Oolongmen Artificial Seafood</t>
  </si>
  <si>
    <t>Tomato Vegetables</t>
  </si>
  <si>
    <t>Ramen Noodle Soup Beef</t>
  </si>
  <si>
    <t>Pancit Canton Extra Hot Chili</t>
  </si>
  <si>
    <t>Super Noodles Sweet &amp; sour</t>
  </si>
  <si>
    <t>Lemongrass Chili Rice Noodle</t>
  </si>
  <si>
    <t>Spring Onion Rice Noodle</t>
  </si>
  <si>
    <t>Haioreum</t>
  </si>
  <si>
    <t>Asian Style Noodles Seafood</t>
  </si>
  <si>
    <t>Chapagetti Chajang</t>
  </si>
  <si>
    <t>Super Noodles Mild Curry</t>
  </si>
  <si>
    <t>Super Noodles To Go Chinese Space Rib</t>
  </si>
  <si>
    <t>Chand Clear Soup</t>
  </si>
  <si>
    <t>South Korean Style Kim Chee</t>
  </si>
  <si>
    <t>Tu Quy Pork</t>
  </si>
  <si>
    <t>Sunlight</t>
  </si>
  <si>
    <t>Steam Vermicelli</t>
  </si>
  <si>
    <t>Bah Kut Tea Noodle For Vegetarians</t>
  </si>
  <si>
    <t>Artificial Onion Flavor Bean Thread</t>
  </si>
  <si>
    <t>Single Noble Black Bone Chicken Sweet Potato Thread</t>
  </si>
  <si>
    <t>Phu Gia Cua Crab Bean Thread</t>
  </si>
  <si>
    <t>Tofu &amp; Miso</t>
  </si>
  <si>
    <t>Mushroom</t>
  </si>
  <si>
    <t>Hot &amp; Sour Casserole Stewed Rice Noodle</t>
  </si>
  <si>
    <t>Sichuan Pickled Sweet Potato Thread</t>
  </si>
  <si>
    <t>2012 #7</t>
  </si>
  <si>
    <t>Chinese Chow Mein</t>
  </si>
  <si>
    <t>Super Noodles Barbecue Beef</t>
  </si>
  <si>
    <t>Noah Foods</t>
  </si>
  <si>
    <t>Phoya Chicken</t>
  </si>
  <si>
    <t>Yakisoba Tomato Basil</t>
  </si>
  <si>
    <t>Japanese Style Tokusen Sio</t>
  </si>
  <si>
    <t>O Sung</t>
  </si>
  <si>
    <t>Keopnurungji Rice Snack</t>
  </si>
  <si>
    <t>Kung Fu Suc Song Artificial Pork</t>
  </si>
  <si>
    <t>Gomtang</t>
  </si>
  <si>
    <t>Foodmon</t>
  </si>
  <si>
    <t>DJ DOC Jjolmyeon</t>
  </si>
  <si>
    <t>Super Noodles To Go Curry</t>
  </si>
  <si>
    <t>One More Cup Kimchi</t>
  </si>
  <si>
    <t>Duck</t>
  </si>
  <si>
    <t>Super Noodles Bacon</t>
  </si>
  <si>
    <t>Sahmyook</t>
  </si>
  <si>
    <t>Ippeichan Soy Sauce</t>
  </si>
  <si>
    <t>Quick Tom Yum Shrimp</t>
  </si>
  <si>
    <t>Crystal Noodles Vegetables</t>
  </si>
  <si>
    <t>Super Noodles Souther Fried Chicken</t>
  </si>
  <si>
    <t>Mi Goreng Perisa Asli</t>
  </si>
  <si>
    <t>Super Noodles Chinese Chow Mein</t>
  </si>
  <si>
    <t>Shrimp Tom Yum Flavor</t>
  </si>
  <si>
    <t>60 Ingredients</t>
  </si>
  <si>
    <t>Kuah Rasa Baso Sapi Rice Noodles</t>
  </si>
  <si>
    <t>Super Noodles Chicken</t>
  </si>
  <si>
    <t>Taisho Fried Noodle Yakisoba</t>
  </si>
  <si>
    <t>Supreme Soto</t>
  </si>
  <si>
    <t>Original Curry</t>
  </si>
  <si>
    <t>Pancit Canton Sweet Spicy</t>
  </si>
  <si>
    <t>South Korean Style Spicy Beef</t>
  </si>
  <si>
    <t>Good Noodles Chicken</t>
  </si>
  <si>
    <t>Mi SupArtificial Chicken Special</t>
  </si>
  <si>
    <t>Top Ramen Chicken</t>
  </si>
  <si>
    <t>Demae Ramen Chicken</t>
  </si>
  <si>
    <t>Lomi Seafood Vegetable</t>
  </si>
  <si>
    <t>Pad Kee Mao Drunken</t>
  </si>
  <si>
    <t>Yeul Ramyun</t>
  </si>
  <si>
    <t>Chicken Flavor</t>
  </si>
  <si>
    <t>Pho Ga</t>
  </si>
  <si>
    <t>Spicy Tomkotsu</t>
  </si>
  <si>
    <t>Artificial Shrimp Tom yum</t>
  </si>
  <si>
    <t>Hot Spicy Chicken</t>
  </si>
  <si>
    <t>Good Noodles Vegetable</t>
  </si>
  <si>
    <t>Wheat Gluten Stewed Duck Flavoured</t>
  </si>
  <si>
    <t>Soy Ginger Ramen</t>
  </si>
  <si>
    <t>Artificial Spicy Hot Beef</t>
  </si>
  <si>
    <t>Cup Noodles Spicy Seafood</t>
  </si>
  <si>
    <t>Hot Beef</t>
  </si>
  <si>
    <t>Nan Hsing</t>
  </si>
  <si>
    <t>Vegetarian Rice Noodles</t>
  </si>
  <si>
    <t>Beijing Vegetable Rice Noodle</t>
  </si>
  <si>
    <t>Thai Ginger Rice Noodle</t>
  </si>
  <si>
    <t>Champong Spicy Seafood</t>
  </si>
  <si>
    <t>Imitation Beef</t>
  </si>
  <si>
    <t>Sanukiya Fresh Spicy Ramen</t>
  </si>
  <si>
    <t>Big Bowl Noodle</t>
  </si>
  <si>
    <t>Miso</t>
  </si>
  <si>
    <t>South Korean Kimchi Rice Noodle</t>
  </si>
  <si>
    <t>Kung Fu Shrimp</t>
  </si>
  <si>
    <t>Oolongmen Beef</t>
  </si>
  <si>
    <t>Pizza</t>
  </si>
  <si>
    <t>Beef Rice Stick</t>
  </si>
  <si>
    <t>Neoguri Mild</t>
  </si>
  <si>
    <t>Mexi-Ramen</t>
  </si>
  <si>
    <t>Soupless Ramen Shallot Teriyaki</t>
  </si>
  <si>
    <t>Artificial Beef</t>
  </si>
  <si>
    <t>Hsin Tung Yang</t>
  </si>
  <si>
    <t>Tiny Noodle With Oyster Flavor</t>
  </si>
  <si>
    <t>Demae Iccho Seafood &amp; Abalone Macaroni</t>
  </si>
  <si>
    <t>Yakisoba Shrimp</t>
  </si>
  <si>
    <t>Jin Ramen (Mild)</t>
  </si>
  <si>
    <t>Tomato Seafood Rice Noodle</t>
  </si>
  <si>
    <t>Fresh Ramen Spicy</t>
  </si>
  <si>
    <t>Phoya Rice Noodles Beef</t>
  </si>
  <si>
    <t>DJ DOC Instant rice Ramen Topokki</t>
  </si>
  <si>
    <t>Stew Pork</t>
  </si>
  <si>
    <t xml:space="preserve">Big Bowl Crab </t>
  </si>
  <si>
    <t>Big Bowl Artificial Chicken</t>
  </si>
  <si>
    <t>Japanese U-Don Lobster Scallop</t>
  </si>
  <si>
    <t>Hot &amp; Spicy Ramen</t>
  </si>
  <si>
    <t>Bekse Curry Myon</t>
  </si>
  <si>
    <t>Yellow Buckwheat</t>
  </si>
  <si>
    <t>Roasted Garlic Rice Noodle</t>
  </si>
  <si>
    <t>Mushroom Rice Noodle</t>
  </si>
  <si>
    <t>Potato Noodle Soup</t>
  </si>
  <si>
    <t>Mushroom &amp; Artificial Cuttlefish</t>
  </si>
  <si>
    <t>Malaysian Beef Udon</t>
  </si>
  <si>
    <t>Teriyaki Noodle</t>
  </si>
  <si>
    <t xml:space="preserve">Kung Fu Rice Noodle Shrimp Crab </t>
  </si>
  <si>
    <t>Ramen-Desse Miso Soybean Paste</t>
  </si>
  <si>
    <t>Lemongrass ginger</t>
  </si>
  <si>
    <t>Ramen Noodle Soup Chicken Mushroom</t>
  </si>
  <si>
    <t>Snack Noodle slightly Hot</t>
  </si>
  <si>
    <t>Tu Quy Sour Spicy Shrimp</t>
  </si>
  <si>
    <t>Kung Fu Rice Noodle Artificial Beef</t>
  </si>
  <si>
    <t>Souper Meal Picante Shrimp Hot Spicy</t>
  </si>
  <si>
    <t>Ppushu Ppushu Barbecue</t>
  </si>
  <si>
    <t>Top Ramen Shrimp</t>
  </si>
  <si>
    <t>Sutah Hot Spicy Beef</t>
  </si>
  <si>
    <t>Tempura Udon</t>
  </si>
  <si>
    <t>Kung Fu Artificial Beef Rice Noodle</t>
  </si>
  <si>
    <t>Harmee Mee goreng Prawn</t>
  </si>
  <si>
    <t>Kung Fu Artificial Szechuan Pork</t>
  </si>
  <si>
    <t>Single Noble Pickled Radish &amp; Duck</t>
  </si>
  <si>
    <t>Asian Vegetable</t>
  </si>
  <si>
    <t>Bowl Noodle Savory Chicken</t>
  </si>
  <si>
    <t>Hyoubanya No Chukasoba Soy Sauce</t>
  </si>
  <si>
    <t>Ippeichan Soybean Paste</t>
  </si>
  <si>
    <t>Ppushu Ppushu Tteobokki</t>
  </si>
  <si>
    <t>Beef Flavor Ramen</t>
  </si>
  <si>
    <t>Kung Fu Artificial Sesame Chicken</t>
  </si>
  <si>
    <t>Little Prince Bacon</t>
  </si>
  <si>
    <t>Sao Tao</t>
  </si>
  <si>
    <t>Noodle King Hong Koing Style Wonton</t>
  </si>
  <si>
    <t>iNoodle</t>
  </si>
  <si>
    <t>Taiwan Style Chow Mein</t>
  </si>
  <si>
    <t>N-Rich Chicken Tinola</t>
  </si>
  <si>
    <t>Kalguksoo</t>
  </si>
  <si>
    <t>Spice Seafood</t>
  </si>
  <si>
    <t>Instant Lunch Hot spicy Beef</t>
  </si>
  <si>
    <t>Tom Yum Seafood Creamy</t>
  </si>
  <si>
    <t>Big Bowl Spicy Kimchi</t>
  </si>
  <si>
    <t>Artificial Beef With Sauerkraut</t>
  </si>
  <si>
    <t>Mie Sambal Goreng</t>
  </si>
  <si>
    <t>Kari Spesial</t>
  </si>
  <si>
    <t>2012 #5</t>
  </si>
  <si>
    <t>Supreme Bulalo</t>
  </si>
  <si>
    <t>Instant Bean Thread Seafood</t>
  </si>
  <si>
    <t>Chinese Onion Rice Noodle</t>
  </si>
  <si>
    <t>Quickchow</t>
  </si>
  <si>
    <t>Pancit Canton toyo Mansi</t>
  </si>
  <si>
    <t>Chicken Mami</t>
  </si>
  <si>
    <t>E Menm Chicken</t>
  </si>
  <si>
    <t>Mi Hai Cua Crab Flavor</t>
  </si>
  <si>
    <t>Tu quy Chicken</t>
  </si>
  <si>
    <t>Chikara</t>
  </si>
  <si>
    <t>Shrimp Udon</t>
  </si>
  <si>
    <t>Q</t>
  </si>
  <si>
    <t>Noodle With Sesame Sauce</t>
  </si>
  <si>
    <t>Noodle Time</t>
  </si>
  <si>
    <t>Shin Cup</t>
  </si>
  <si>
    <t>Mi Lau Thai Thai Stle</t>
  </si>
  <si>
    <t>Kakesoba Desse Soy Sauce</t>
  </si>
  <si>
    <t>Beef Flavorc</t>
  </si>
  <si>
    <t>Ramen Desse Shio</t>
  </si>
  <si>
    <t>Udon Noodle Soup Oriental</t>
  </si>
  <si>
    <t>Tu Quy Spicy Beef</t>
  </si>
  <si>
    <t>Artificial Classic Beef</t>
  </si>
  <si>
    <t>Artificial Beef Flavor</t>
  </si>
  <si>
    <t>Alimentary Paste Chow Mein</t>
  </si>
  <si>
    <t>Midori No Tanuki</t>
  </si>
  <si>
    <t>Crab Vermicelli</t>
  </si>
  <si>
    <t>Instant Bulalo Bone Marrow</t>
  </si>
  <si>
    <t>Instant Mami Chicken</t>
  </si>
  <si>
    <t>Gomex</t>
  </si>
  <si>
    <t>3 Mien Mi Tom Chua Cay Hot sour Shrimp</t>
  </si>
  <si>
    <t>Snack Ramyon</t>
  </si>
  <si>
    <t>Asian Style Instant Noodles Beef</t>
  </si>
  <si>
    <t>Harmee Prawn</t>
  </si>
  <si>
    <t>Hao Hao Sate Onion</t>
  </si>
  <si>
    <t>Instant Lunch Lime Flavor with Shrimp</t>
  </si>
  <si>
    <t>Noodle King Scallop Thick</t>
  </si>
  <si>
    <t>Suudon Desse Soy Sauce</t>
  </si>
  <si>
    <t>Cup Noodles Seafood Curry</t>
  </si>
  <si>
    <t>Spicy Seafood</t>
  </si>
  <si>
    <t>Bowl Noodle Beef With Vegetables</t>
  </si>
  <si>
    <t>Quickie Mami La Paz Batchoy</t>
  </si>
  <si>
    <t>Bestcook Hot spicy Tom Yum Shrimp</t>
  </si>
  <si>
    <t>Hwa Cup Hot Spicy</t>
  </si>
  <si>
    <t>Dried Mix Noodles XO Sauce</t>
  </si>
  <si>
    <t>Yakisoba Noodles Karashi</t>
  </si>
  <si>
    <t>2012 #3</t>
  </si>
  <si>
    <t>Hyoubanya No Chukasoba Oriental</t>
  </si>
  <si>
    <t>2012 #6</t>
  </si>
  <si>
    <t>Curry Soba</t>
  </si>
  <si>
    <t>Instant Lunch Cheddar Cheese</t>
  </si>
  <si>
    <t>Bowl Noodles Rich &amp; Savory Beef</t>
  </si>
  <si>
    <t>US Canning</t>
  </si>
  <si>
    <t>Fu Chang Chinese Noodle Company Pork Seafood</t>
  </si>
  <si>
    <t>Hot Of Hots Artificial Black Peppered Beef</t>
  </si>
  <si>
    <t>Demae Iccho Tom Yam Goong Macaroni</t>
  </si>
  <si>
    <t>Chicken Na Chicken</t>
  </si>
  <si>
    <t>N-Rich Artificial Chicken With Ginger</t>
  </si>
  <si>
    <t>Rhee Bros Assi</t>
  </si>
  <si>
    <t>Pho Vietnamese Noodle Soup</t>
  </si>
  <si>
    <t>Chow Mein Thai Peanut</t>
  </si>
  <si>
    <t>Hot Of Hots Artificial Satay Beef</t>
  </si>
  <si>
    <t>Ho Fan Abalone Chicken</t>
  </si>
  <si>
    <t>Noodle King Lobster Thick</t>
  </si>
  <si>
    <t>Pho Bo Beef Rice Noodle</t>
  </si>
  <si>
    <t>Asian Style Instant Noodles Shrimp</t>
  </si>
  <si>
    <t>Spicy Thai</t>
  </si>
  <si>
    <t>Chow Noodles Alfredo</t>
  </si>
  <si>
    <t>Superior Soup</t>
  </si>
  <si>
    <t>Bon Go Jang</t>
  </si>
  <si>
    <t>Tofu Udon Dosirak</t>
  </si>
  <si>
    <t>Chili Pork</t>
  </si>
  <si>
    <t>Kung Fu Artificial Chicken</t>
  </si>
  <si>
    <t>Pancit Shanghai</t>
  </si>
  <si>
    <t>Cup Noodles Prawn</t>
  </si>
  <si>
    <t>Noodle King Beef Hong Kong Style</t>
  </si>
  <si>
    <t>Demae Iccho Tonkotsu Macaroni</t>
  </si>
  <si>
    <t>Daily Hot &amp; Sour With Shrimp</t>
  </si>
  <si>
    <t>Tayho</t>
  </si>
  <si>
    <t>Vermicelli With Pork</t>
  </si>
  <si>
    <t>Cup Noodles Hearty Chicken</t>
  </si>
  <si>
    <t>Bowl Noodles Hot &amp; Spicy Beef</t>
  </si>
  <si>
    <t>Spicy Artificial Pork</t>
  </si>
  <si>
    <t>Xtra Big Kalamansi Pancit Canton</t>
  </si>
  <si>
    <t>Ramen Noodle Soup Roast Beef</t>
  </si>
  <si>
    <t>Noodle Lite 275 Udon Mushroom</t>
  </si>
  <si>
    <t>Instant Lunch Chicken 35% Less Sodium</t>
  </si>
  <si>
    <t>Top Ramen Chili</t>
  </si>
  <si>
    <t>Ramen Noodle Soup Chili</t>
  </si>
  <si>
    <t>Top Ramen Picante Beef</t>
  </si>
  <si>
    <t>Souper Meal Tomato Garlic Shrimp</t>
  </si>
  <si>
    <t>Ramen Bokki</t>
  </si>
  <si>
    <t>Bowl Noodle Kimchi</t>
  </si>
  <si>
    <t>Sunny Maid</t>
  </si>
  <si>
    <t>Bowl Noodle Spicy Artificial Chicken</t>
  </si>
  <si>
    <t>Charumera Shoyu</t>
  </si>
  <si>
    <t>Stirfried Kimchi</t>
  </si>
  <si>
    <t>Goreng Rice Noodles</t>
  </si>
  <si>
    <t>Shin Big Bowl</t>
  </si>
  <si>
    <t>Daily Vegetarian</t>
  </si>
  <si>
    <t>Japanese Style Tokusen Shoyu</t>
  </si>
  <si>
    <t>Xtra Big Chilimansi Pancit Canton</t>
  </si>
  <si>
    <t>Big Cup Noodles Chicken</t>
  </si>
  <si>
    <t>Ramen Noodle Soup Creamy Chicken</t>
  </si>
  <si>
    <t>Instant Noodles With Soup</t>
  </si>
  <si>
    <t>Hot &amp; Spicy Beef</t>
  </si>
  <si>
    <t>Big Cup Noodles Beef</t>
  </si>
  <si>
    <t>Big Cup Noodles Shrimp</t>
  </si>
  <si>
    <t>Champong Oriental Noodles</t>
  </si>
  <si>
    <t>Crab Noodle</t>
  </si>
  <si>
    <t>Phu Gia Instant Bean Thread Chicken</t>
  </si>
  <si>
    <t>Big Bowl Udon</t>
  </si>
  <si>
    <t>3 Mien Mi Tom Hum Lobster</t>
  </si>
  <si>
    <t>TVP Curry Chicken</t>
  </si>
  <si>
    <t>Big Bowl Spicy Shrimp</t>
  </si>
  <si>
    <t>Jin Ramen (Hot)</t>
  </si>
  <si>
    <t>Shrimp Fish</t>
  </si>
  <si>
    <t>TVP Spicy Beef</t>
  </si>
  <si>
    <t>Ramen Noodle Soup Spicy Picante Chicken</t>
  </si>
  <si>
    <t>Ramen Noodle Soup Oriental</t>
  </si>
  <si>
    <t>Super Bowl Artificial Pickled Chilli Beef</t>
  </si>
  <si>
    <t>Yakisoba Cheddar Cheese</t>
  </si>
  <si>
    <t>Super Bowl Artificial Stewed Pork Chop</t>
  </si>
  <si>
    <t>Super Bowl Artificial Spicy Beef</t>
  </si>
  <si>
    <t>Dosirac Mushroom</t>
  </si>
  <si>
    <t>Dosirac Shrimp</t>
  </si>
  <si>
    <t>Supreme Bulalo Artificial Bone Marrow</t>
  </si>
  <si>
    <t>Tasty Mushroom</t>
  </si>
  <si>
    <t>La Paz Batchoy Beef</t>
  </si>
  <si>
    <t>Dosirac Beef</t>
  </si>
  <si>
    <t>Royal Umbrella</t>
  </si>
  <si>
    <t>Supreme Special Beef Carne De Vaca</t>
  </si>
  <si>
    <t>Pho Bo Rice Noodle Artificial Beef</t>
  </si>
  <si>
    <t>Dosirac Artificial Chicken</t>
  </si>
  <si>
    <t>Bowl Noodle Picante Beef</t>
  </si>
  <si>
    <t>Guilin Style Rice Vermicelli</t>
  </si>
  <si>
    <t>Steam Spinach Ramen With Onion</t>
  </si>
  <si>
    <t xml:space="preserve">Supreme Sotanghon Artificial Chicken Vermicelli </t>
  </si>
  <si>
    <t>Hearty Rice Noodle Spicy Veggie Consomme</t>
  </si>
  <si>
    <t>Rice Noodle Hot &amp; Spicy Kimchi</t>
  </si>
  <si>
    <t>Cup Noodles Crab</t>
  </si>
  <si>
    <t>Soybean Paste</t>
  </si>
  <si>
    <t>South Korean Seafood</t>
  </si>
  <si>
    <t>Tiger</t>
  </si>
  <si>
    <t>Onion Flaver Rice Noodle</t>
  </si>
  <si>
    <t>South Korean U Dong</t>
  </si>
  <si>
    <t>Shin Bowl</t>
  </si>
  <si>
    <t>Spicy Artificial Beef</t>
  </si>
  <si>
    <t>South Korean Broad Noodle</t>
  </si>
  <si>
    <t>King Cup Lobster</t>
  </si>
  <si>
    <t>Hyoubanya No Yakisoba Oriental</t>
  </si>
  <si>
    <t>2012 #9</t>
  </si>
  <si>
    <t>King Cup Kimchi Pot Stew</t>
  </si>
  <si>
    <t>Pickled Vegetable</t>
  </si>
  <si>
    <t>Oriental Kitchen Hot Spicy</t>
  </si>
  <si>
    <t>Rice Noodle Katsuo</t>
  </si>
  <si>
    <t>Rice Noodles Seafood</t>
  </si>
  <si>
    <t>Udon Mushroom</t>
  </si>
  <si>
    <t>Oh! Ricey Beef Rice Noodles</t>
  </si>
  <si>
    <t>Chili Paste Tom Yum</t>
  </si>
  <si>
    <t>Cup Shrimp Tom Yum Flavor</t>
  </si>
  <si>
    <t>Kung Fu Artificial Soybean Paste</t>
  </si>
  <si>
    <t>Minced Pork Tom Yum</t>
  </si>
  <si>
    <t>Mi Lau Thai Artificial Chicken</t>
  </si>
  <si>
    <t>South Korean Noodle Kimchi Flavor</t>
  </si>
  <si>
    <t>Dried Noodle With BBQ Pork</t>
  </si>
  <si>
    <t>Spicy Shrimp Bowl</t>
  </si>
  <si>
    <t>Cup Noodles Spicy Chile Chicken</t>
  </si>
  <si>
    <t>Pork</t>
  </si>
  <si>
    <t>Mi Lau Thai Shrimp</t>
  </si>
  <si>
    <t>Cup Noodles Chicken</t>
  </si>
  <si>
    <t>Hao Hao Sour Hot Shrimp</t>
  </si>
  <si>
    <t>Chow Mein Kung Pao Chicken</t>
  </si>
  <si>
    <t>Daily Beef Ball</t>
  </si>
  <si>
    <t>Oh! Ricey Chicken</t>
  </si>
  <si>
    <t>Bowl Noodles Hot &amp; Spicy Shrimp</t>
  </si>
  <si>
    <t>Mi Lau Thai Seafood</t>
  </si>
  <si>
    <t>Tom Yum Shrimp</t>
  </si>
  <si>
    <t>Cup Noodles Beef</t>
  </si>
  <si>
    <t>Cup Noodles Shrimp</t>
  </si>
  <si>
    <t>Oriental Kitchen Spicy Seafood</t>
  </si>
  <si>
    <t>Daily Hot &amp; Spicy Tom Yun</t>
  </si>
  <si>
    <t>Bowl Noodle Spicy Seafood</t>
  </si>
  <si>
    <t>Udon Chicken</t>
  </si>
  <si>
    <t>Udon Beef</t>
  </si>
  <si>
    <t>Steamed Noodle Sesame Oil</t>
  </si>
  <si>
    <t>100 Artificial Spicy Beef</t>
  </si>
  <si>
    <t>Tomato</t>
  </si>
  <si>
    <t>Artificial Pork Jumbo</t>
  </si>
  <si>
    <t>Broad Noodles</t>
  </si>
  <si>
    <t>Karashi Mayo Yakisoba</t>
  </si>
  <si>
    <t>Udon Hot &amp; Spicy</t>
  </si>
  <si>
    <t>Tom Klong</t>
  </si>
  <si>
    <t>Fu Chang Chinese Noodle Company</t>
  </si>
  <si>
    <t>Sanyo Foods</t>
  </si>
  <si>
    <t>Aunt Mentaiko Durum Spaghetti</t>
  </si>
  <si>
    <t>Ppushu Ppushu Sweet &amp; Sour</t>
  </si>
  <si>
    <t>Chow Noodles Tomato Basil</t>
  </si>
  <si>
    <t>Spicy Seafood Marinara</t>
  </si>
  <si>
    <t>Spicy Sesame</t>
  </si>
  <si>
    <t>Curry</t>
  </si>
  <si>
    <t>Udon Shrimp</t>
  </si>
  <si>
    <t>Tom Yum Rice Noodles</t>
  </si>
  <si>
    <t>Onion Chicken</t>
  </si>
  <si>
    <t>Supreme Instant Mami Noodles With Free Crackers</t>
  </si>
  <si>
    <t>Pho Ga Instant rice Noodle</t>
  </si>
  <si>
    <t>Bihon Guisado Rice Noodle</t>
  </si>
  <si>
    <t>Chow Noodles Cheddar Cheese</t>
  </si>
  <si>
    <t>Instant Bowl Noodles Artificial Pork</t>
  </si>
  <si>
    <t>Udon Crab</t>
  </si>
  <si>
    <t>Top Ramen Beef</t>
  </si>
  <si>
    <t>Good Good Eat Super Ramen Original</t>
  </si>
  <si>
    <t>Tom Yam Instant soup Noodle</t>
  </si>
  <si>
    <t>Yakisoba Sweet &amp; Sour Chicken</t>
  </si>
  <si>
    <t>Instant Lunch Roast Chicken Flavor</t>
  </si>
  <si>
    <t>Yakisoba Chicken</t>
  </si>
  <si>
    <t>Yakisoba Teriyaki Beef</t>
  </si>
  <si>
    <t>Bowl Noodle Spicy Artificial Lobster</t>
  </si>
  <si>
    <t>Yakisoba Roast chicken</t>
  </si>
  <si>
    <t>Kingcook Tomato Sauce Pork</t>
  </si>
  <si>
    <t>Rocket Brand</t>
  </si>
  <si>
    <t>Satoimo Noodles</t>
  </si>
  <si>
    <t>Souper Meal Beef Flavor Minestrone</t>
  </si>
  <si>
    <t>Ramen King Scallop Seafood</t>
  </si>
  <si>
    <t>Deuchi Udon</t>
  </si>
  <si>
    <t>Beef Flavor</t>
  </si>
  <si>
    <t>Bowl Noodle Spicy Shrimp</t>
  </si>
  <si>
    <t>Bowl Noodle Hot &amp; Spicy</t>
  </si>
  <si>
    <t>Bowl Noodle Cabbage Kimchi</t>
  </si>
  <si>
    <t>Bowl Noodle Beef Ginger</t>
  </si>
  <si>
    <t>Bowl Noodle Spicy Chicken</t>
  </si>
  <si>
    <t>Chinese Soybean Paste</t>
  </si>
  <si>
    <t>Sanukiya Somen</t>
  </si>
  <si>
    <t>Rice Noodle With Spicy Flavored Soup</t>
  </si>
  <si>
    <t>Cup Noodles Pani Puri</t>
  </si>
  <si>
    <t>Chukazanmai Served Cool Sesame Flavored Rice Vinegar Sesame</t>
  </si>
  <si>
    <t>Kung Fu Instant Rice Noodles Artificial Chicken</t>
  </si>
  <si>
    <t>Boss</t>
  </si>
  <si>
    <t>Soy Flavor Noodle</t>
  </si>
  <si>
    <t>Steamed Noodle Chinese Herbs</t>
  </si>
  <si>
    <t>Perencah Tom Yam</t>
  </si>
  <si>
    <t>Cup Noodles Manchurian</t>
  </si>
  <si>
    <t>Udon</t>
  </si>
  <si>
    <t>Hwa Ramyun Soy Peptide</t>
  </si>
  <si>
    <t>Teumsae Ramyun</t>
  </si>
  <si>
    <t>Sanukiya Udon</t>
  </si>
  <si>
    <t>Chukazanmai Soy Sauce</t>
  </si>
  <si>
    <t>Bowl Noodles Hot &amp; Spicy Chicken</t>
  </si>
  <si>
    <t>Chukazanmai Soy Sauce chili Oil</t>
  </si>
  <si>
    <t>Noodle King Thin Wonton</t>
  </si>
  <si>
    <t>Hyobanya No Yakisoba Sauce Flavor</t>
  </si>
  <si>
    <t>Oriental Style Clear Soup</t>
  </si>
  <si>
    <t>Hu Tieu Bo Kho An Lien Beef</t>
  </si>
  <si>
    <t>Dosirac Pork</t>
  </si>
  <si>
    <t>Cold Ramen With Ponytail Radish</t>
  </si>
  <si>
    <t>Sotanghon Artificial Chicken</t>
  </si>
  <si>
    <t>Instant Bean Vermicelli Shrimp</t>
  </si>
  <si>
    <t>Flat Noodle Tom Yum</t>
  </si>
  <si>
    <t>Japanese Seafood Flavor Udon</t>
  </si>
  <si>
    <t>Chukazanmai Soybean Paste</t>
  </si>
  <si>
    <t>Seafood Party</t>
  </si>
  <si>
    <t>Japanese Style Noodle Fresh Udon</t>
  </si>
  <si>
    <t>Crab Instant Rice Vermicelli</t>
  </si>
  <si>
    <t>Garlic Pepper</t>
  </si>
  <si>
    <t>Sesame Oil</t>
  </si>
  <si>
    <t>Asian Style Instant Noodles Chicken</t>
  </si>
  <si>
    <t>Chukazanmai Oriental</t>
  </si>
  <si>
    <t>Green Tea Chlorella</t>
  </si>
  <si>
    <t>Ramen Desse Soy Sauce</t>
  </si>
  <si>
    <t>Hot &amp; Spicy</t>
  </si>
  <si>
    <t>Jok Cup Porridge Artificial Pork</t>
  </si>
  <si>
    <t>Sotanghon</t>
  </si>
  <si>
    <t>Instant Lunch Cajun Style With chili Piquin Shrimp</t>
  </si>
  <si>
    <t>Pancit Canton</t>
  </si>
  <si>
    <t>Creamy Chicken</t>
  </si>
  <si>
    <t>Shrimp Flavor</t>
  </si>
  <si>
    <t>Steamed Noodle Garlic &amp; Sesame Oil</t>
  </si>
  <si>
    <t>Japanese Style Tokusen Miso</t>
  </si>
  <si>
    <t>Chorip Dong</t>
  </si>
  <si>
    <t>Jjambbong Hot Spicy Seafood</t>
  </si>
  <si>
    <t>Akai Kitsune Udon</t>
  </si>
  <si>
    <t>Okinawa Soba</t>
  </si>
  <si>
    <t>Higashi</t>
  </si>
  <si>
    <t>Nagasaki Sara Udon</t>
  </si>
  <si>
    <t>Pho Bo</t>
  </si>
  <si>
    <t>Sakurai</t>
  </si>
  <si>
    <t>Vegetarian Flavor</t>
  </si>
  <si>
    <t>Kimchi Ramyun</t>
  </si>
  <si>
    <t>Mamy Chand Clear Soup</t>
  </si>
  <si>
    <t>Chow Mein Teriyaki Beef</t>
  </si>
  <si>
    <t>Seafood Flavor</t>
  </si>
  <si>
    <t>Mi Goreng</t>
  </si>
  <si>
    <t>Noodle King Beef</t>
  </si>
  <si>
    <t>100 Furong Shrimp</t>
  </si>
  <si>
    <t>Bowl Noodles Rich &amp; Savory Chicken</t>
  </si>
  <si>
    <t>Shrimp Creamy Tom Yum</t>
  </si>
  <si>
    <t>Fresh Shrimp</t>
  </si>
  <si>
    <t>Global Inspiration</t>
  </si>
  <si>
    <t>Gyeong-Gi-Do Rice</t>
  </si>
  <si>
    <t>Hot &amp; Sour Rice Noodle</t>
  </si>
  <si>
    <t>Artificial Peppered Beef</t>
  </si>
  <si>
    <t>100 Artificial Shallot Chicken</t>
  </si>
  <si>
    <t>Miso Soybean Paste</t>
  </si>
  <si>
    <t>Mupama Tang Myun</t>
  </si>
  <si>
    <t>Artificial PA-LO Duck</t>
  </si>
  <si>
    <t>Tom Yam Koong Rice Vermicelli</t>
  </si>
  <si>
    <t>Japanese Style Tokusen Karami</t>
  </si>
  <si>
    <t>Yakisoba With Mayonnaise/Mustard Packet</t>
  </si>
  <si>
    <t>Minced Pork Soeng Kreung</t>
  </si>
  <si>
    <t>Shrimp Wonton</t>
  </si>
  <si>
    <t>Bekse Curry</t>
  </si>
  <si>
    <t>Artificial Pork &amp; Chicken</t>
  </si>
  <si>
    <t>Ramyonsari</t>
  </si>
  <si>
    <t>Nam Vang</t>
  </si>
  <si>
    <t>Miso Ramyun</t>
  </si>
  <si>
    <t xml:space="preserve">Hooroorook </t>
  </si>
  <si>
    <t>Jiajang Noodle</t>
  </si>
  <si>
    <t>Odongtongmyon Seafood Spicy</t>
  </si>
  <si>
    <t>Pad Thai</t>
  </si>
  <si>
    <t>Teriyaki Time</t>
  </si>
  <si>
    <t>Ramen</t>
  </si>
  <si>
    <t>Pow Crunch Teriyaki</t>
  </si>
  <si>
    <t>Tom Yum</t>
  </si>
  <si>
    <t>Special Fried Curly Noodle</t>
  </si>
  <si>
    <t>2012 #1</t>
  </si>
  <si>
    <t>Ramen Noodle Soup Chicken</t>
  </si>
  <si>
    <t>Soto Mie</t>
  </si>
  <si>
    <t>Artificial Sesame Chicken</t>
  </si>
  <si>
    <t>Artificial Chinese Beef</t>
  </si>
  <si>
    <t>Kung Fu Artificial Onion</t>
  </si>
  <si>
    <t>Chah Chiang</t>
  </si>
  <si>
    <t>Kung Fu Mi Tom Chua Sour Shrimp</t>
  </si>
  <si>
    <t>Xtra Big Original Pancit Canton</t>
  </si>
  <si>
    <t>Mi Chay Mushroom</t>
  </si>
  <si>
    <t>Crystal Noodle Six Kinds Of Mushrooms</t>
  </si>
  <si>
    <t>100 Artificial Stewed Pork Chop</t>
  </si>
  <si>
    <t>South Korean Noodle Chicken</t>
  </si>
  <si>
    <t>Tom Yum Shrimp Cream Soup</t>
  </si>
  <si>
    <t>Onion Flavor</t>
  </si>
  <si>
    <t>Demae Ramen Sesame</t>
  </si>
  <si>
    <t>Kalgug-Su Assorted Clam</t>
  </si>
  <si>
    <t>Demae Ramen Spicy Flavor</t>
  </si>
  <si>
    <t>Demae Ramen Miso</t>
  </si>
  <si>
    <t>Demae Ramen Seafood</t>
  </si>
  <si>
    <t>Demae Ramen Prawn</t>
  </si>
  <si>
    <t>Meatball Flavor</t>
  </si>
  <si>
    <t>Mi Goreng Rendang</t>
  </si>
  <si>
    <t>Demae Ramen Shoyu</t>
  </si>
  <si>
    <t>Demae Ramen Five Spices Artificial Beef</t>
  </si>
  <si>
    <t>Demae Ramen Tonkatsu Artificial Pork</t>
  </si>
  <si>
    <t>Demae Ramen Satay</t>
  </si>
  <si>
    <t>Demae Ramen XO Sauce Seafood</t>
  </si>
  <si>
    <t>Spicy Fei- Chang Sweet Potato Noodle</t>
  </si>
  <si>
    <t>Jah Jan Mien Instant Noodle With Fried Soybean Paste</t>
  </si>
  <si>
    <t>Ramen Noodle Soup Lime Chili Shrimp</t>
  </si>
  <si>
    <t>Ramen Noodle Soup Pork</t>
  </si>
  <si>
    <t>Top Ramen Oriental</t>
  </si>
  <si>
    <t>Souper Meal Chicken Flavor With Vegetable Medley</t>
  </si>
  <si>
    <t>Rice Noodle Mania Lemon Masala</t>
  </si>
  <si>
    <t>2 Minute Noodles Curry</t>
  </si>
  <si>
    <t>Vegetable Atta Noodles Masala</t>
  </si>
  <si>
    <t>Chinese Noodles Lemon Chicken Flavor</t>
  </si>
  <si>
    <t>A-One Bun Tom Shrimp</t>
  </si>
  <si>
    <t>Instant Fried Noodles With Chili Sauce</t>
  </si>
  <si>
    <t>Instant Noodles With Sesame Oil &amp; Soup Base</t>
  </si>
  <si>
    <t>Hua Feng Noodle Expert</t>
  </si>
  <si>
    <t>Favoury Pork Flavor</t>
  </si>
  <si>
    <t>Spicy Seafood Flavor</t>
  </si>
  <si>
    <t>Curly Noodles With Grilled Chicken</t>
  </si>
  <si>
    <t>Mi Goreng Pedas Hot</t>
  </si>
  <si>
    <t>Mi Goreng Jumbo Barbecue Chicken</t>
  </si>
  <si>
    <t>2012 #2</t>
  </si>
  <si>
    <t>Mi Goreng Jumbo Meatball</t>
  </si>
  <si>
    <t>Mi Goreng Sate</t>
  </si>
  <si>
    <t>Special Chicken</t>
  </si>
  <si>
    <t>Kim Ve Wong</t>
  </si>
  <si>
    <t>Jaopai Series: Vegetarian Instant Noodles</t>
  </si>
  <si>
    <t>Kung-Fu Chicken Flavor</t>
  </si>
  <si>
    <t>Pork Mustard Stem</t>
  </si>
  <si>
    <t>Pancit Canton Chili Mansi</t>
  </si>
  <si>
    <t>Supreme Bulalo Flavor</t>
  </si>
  <si>
    <t>Pancit Canton Citrus Flavor</t>
  </si>
  <si>
    <t>Pancit Canton Hot Chili Flavor</t>
  </si>
  <si>
    <t>Itnok</t>
  </si>
  <si>
    <t>Ramen Noodle Soup Shrimp</t>
  </si>
  <si>
    <t>Mi Hai Tom Prawn</t>
  </si>
  <si>
    <t>Ippeichan Yakisoba</t>
  </si>
  <si>
    <t>2013 #6</t>
  </si>
  <si>
    <t>Special Duck</t>
  </si>
  <si>
    <t>Chikin Ramen</t>
  </si>
  <si>
    <t>Demae Ramen Curry Flavor</t>
  </si>
  <si>
    <t>Soba Noodles With Mayo Mustard Squirt</t>
  </si>
  <si>
    <t>Demae Ramen Spicy Seafood With Chili Pepper</t>
  </si>
  <si>
    <t>Top Ramen Creamy Chicken</t>
  </si>
  <si>
    <t>Ansungtangmyun Noodle Soup</t>
  </si>
  <si>
    <t>Neoguri (Seafood'n'Spicy)</t>
  </si>
  <si>
    <t>Jin Ramen (Hot Taste)</t>
  </si>
  <si>
    <t>Pancit Palabok</t>
  </si>
  <si>
    <t>Kalgug-Su (Spicy)</t>
  </si>
  <si>
    <t>Pojangmacha U-dong</t>
  </si>
  <si>
    <t>Hot</t>
  </si>
  <si>
    <t>Chow Mein</t>
  </si>
  <si>
    <t>2012 #4</t>
  </si>
  <si>
    <t>Chicken Flavor Instant Soup Noodle</t>
  </si>
  <si>
    <t>Smack</t>
  </si>
  <si>
    <t>Vegetable Beef</t>
  </si>
  <si>
    <t>Sutah</t>
  </si>
  <si>
    <t>Tung-I</t>
  </si>
  <si>
    <t>Chinese Beef Instant Rice Noodle</t>
  </si>
  <si>
    <t>Mushroom Pork</t>
  </si>
  <si>
    <t>Hu Tiu Nam Vang ["Phnom Penh" style] Asian Style InstantÂ RiceÂ Noodles</t>
  </si>
  <si>
    <t>Oriental Style Instant Noodles</t>
  </si>
  <si>
    <t>Tom Yum Chili Flavor</t>
  </si>
  <si>
    <t>Westbrae</t>
  </si>
  <si>
    <t>Review Ranking</t>
  </si>
  <si>
    <t>T'S Restaurant Tantanmen</t>
  </si>
  <si>
    <t>Noodles Spicy Hot Sesame Spicy Hot Sesame Guan-Miao Noodles</t>
  </si>
  <si>
    <t>Gge Ramen Snack Tomato Flavor</t>
  </si>
  <si>
    <t>Ching'S Secret</t>
  </si>
  <si>
    <t>Kimchi Song Song Ramen</t>
  </si>
  <si>
    <t>Ripe'N'Dry</t>
  </si>
  <si>
    <t>Creamy Tom Yum Kung Flavour</t>
  </si>
  <si>
    <t>Trdp</t>
  </si>
  <si>
    <t>Mykuali</t>
  </si>
  <si>
    <t>Gge Noodle Snack Wheat Crackers Mexican Spicy</t>
  </si>
  <si>
    <t>Cup Noodlestom Yam Seafood (More Shrimptacular)</t>
  </si>
  <si>
    <t>Ppushu Ppushu Noodle Snack Honey Butter</t>
  </si>
  <si>
    <t>Juzz'S Mee Creamy Chicken Flavour (Export Version)</t>
  </si>
  <si>
    <t>Nissin Top Ramen Chicken Flavor Potato Crisps</t>
  </si>
  <si>
    <t>Mom'S Dry Noodle</t>
  </si>
  <si>
    <t>Rmy Noodlez Rumput Laut</t>
  </si>
  <si>
    <t>Ttl</t>
  </si>
  <si>
    <t>Gge</t>
  </si>
  <si>
    <t>Cup Noodles Mug Shoyu &amp; Seafood</t>
  </si>
  <si>
    <t>Artificial Dongpo'S Braised Pork Flavour</t>
  </si>
  <si>
    <t>Meekuali Bihun Sup Rempah Perisa Daging</t>
  </si>
  <si>
    <t>T'S Restaurant Sura Tanmen</t>
  </si>
  <si>
    <t>Halal Chicken Shoyu Sauce Ramen</t>
  </si>
  <si>
    <t>Dr. Mcdougall'S</t>
  </si>
  <si>
    <t>Mama Pat'S</t>
  </si>
  <si>
    <t>Chuan Wei Spicy Guan-Miao Noodles</t>
  </si>
  <si>
    <t>Nutri-Licious Pazzta Tomato Twist</t>
  </si>
  <si>
    <t>Non-Fried Mix Noodle Black Pepper Xo Sauce Flavoured</t>
  </si>
  <si>
    <t>2X Spicy Haek Buldak Bokkeummyun</t>
  </si>
  <si>
    <t>Cup Noodles Big Xo Sauce Seafood Flavour</t>
  </si>
  <si>
    <t>Clam Flavor Soup Kal-Guksu</t>
  </si>
  <si>
    <t>Rapifideo Sabor A Tomate Y Pollo</t>
  </si>
  <si>
    <t>Little Prince(Ss) Brand Snack Noodles Artificial Mexican Pizza Flavor</t>
  </si>
  <si>
    <t>Black Pepper Xo Sauce Flavour</t>
  </si>
  <si>
    <t>Tabimen Aizukitakata Gyokai Shoyu Ramen</t>
  </si>
  <si>
    <t>Jml</t>
  </si>
  <si>
    <t>Farmer'S Heart</t>
  </si>
  <si>
    <t>Demae Iccho Spicy Xo Sauce Seafood Flavour</t>
  </si>
  <si>
    <t>Demae Ramen Spicy Hot Tonkotsu Flavour Instant Noodle</t>
  </si>
  <si>
    <t>Deka Buto Kuro M-Yu Tonkotsu</t>
  </si>
  <si>
    <t>Mr. Lee'S Noodles</t>
  </si>
  <si>
    <t>Xo Scallops Sauce Dry Noodles</t>
  </si>
  <si>
    <t>Ramen Noodle Soup Mushroom Flavor</t>
  </si>
  <si>
    <t>Instant Noodle Artificial Beef Flavor 7 Sour Pickled Cabbage</t>
  </si>
  <si>
    <t>Chow Mein Oyster Sauce Bbq Flavor</t>
  </si>
  <si>
    <t>Kun Ramen Sumo-Kuchikin (Smoked Chicken)</t>
  </si>
  <si>
    <t>Superior Soup Instant Noodles (Mfg In Thailand)</t>
  </si>
  <si>
    <t>Superior Soup Instant Noodles (Mfg In Vietnam)</t>
  </si>
  <si>
    <t>Carjen</t>
  </si>
  <si>
    <t>Gge Noodle Snack Wheat Crackers Original Ramen</t>
  </si>
  <si>
    <t>Rapifideo Sabor A Chile Y Limon</t>
  </si>
  <si>
    <t>Xo Sauce Noodle</t>
  </si>
  <si>
    <t>Oree Garden</t>
  </si>
  <si>
    <t>Hakka Bbq Sauce Noodle</t>
  </si>
  <si>
    <t>Chaudhary'S Wai Wai</t>
  </si>
  <si>
    <t>Sopa Maruchan Sabor A Camaron, Limon Y Habanero</t>
  </si>
  <si>
    <t>Hot Spicy Flavor Instant Vermicelli</t>
  </si>
  <si>
    <t>Cup Noodle Vegeta Buta-Kyabetsu Tonkotsu</t>
  </si>
  <si>
    <t>Gyoretsu-No-Dekiru-Mise-No-Ramen (Shrimp Tantanmen)</t>
  </si>
  <si>
    <t>Penang White Curry Noodle Authentic Taste</t>
  </si>
  <si>
    <t>Big Cup Noodle Ajillo</t>
  </si>
  <si>
    <t>Myori</t>
  </si>
  <si>
    <t>Gge Noodle Snack Wheat Crackers Soy Sauce Ramen</t>
  </si>
  <si>
    <t>Iburamen</t>
  </si>
  <si>
    <t>Gge Noodle Snack Wheat Crackers Hot Spicy</t>
  </si>
  <si>
    <t>Juzz'S Mee Creamy Chicken Flavour</t>
  </si>
  <si>
    <t>Imee</t>
  </si>
  <si>
    <t>Juzz'S Mee Curry Flavour</t>
  </si>
  <si>
    <t>Juzz'S Mee Original Spicy Flavour</t>
  </si>
  <si>
    <t>Rangers Snack Noodles Bbq Flavour</t>
  </si>
  <si>
    <t>Penang Red Tom Yum Goong Noodle (New Version)</t>
  </si>
  <si>
    <t>Chow Mein Savory Sauce And Restayrant Quality Noodles Roast Chicken Flavor</t>
  </si>
  <si>
    <t>Vit'S</t>
  </si>
  <si>
    <t>Meekuali Spicy Fried Noodle</t>
  </si>
  <si>
    <t>Hingya No Shio Ramen</t>
  </si>
  <si>
    <t>Cup Noodles Ramen Noodles Ramen Noodle Soup Beef Flavor (New Package)</t>
  </si>
  <si>
    <t>Cup Noodles Ramen Noodles With Shrimp (New Package)</t>
  </si>
  <si>
    <t>Curry Me! Penang White Curry Stir-Fry Noodle</t>
  </si>
  <si>
    <t>Bbq Pork Flavor Chow Mein</t>
  </si>
  <si>
    <t>Mi Goreng Pedas Chewy &amp; Springy</t>
  </si>
  <si>
    <t>Chef'S Grains Millet Noodle</t>
  </si>
  <si>
    <t>Chef'S Grains Buckwheat Noodle</t>
  </si>
  <si>
    <t>Chef'S Grains Pea Noodle</t>
  </si>
  <si>
    <t>Sour Soup &amp; Minced Meat Flavor Chef'S Grain Naked Oat Noodles</t>
  </si>
  <si>
    <t>Choripdong</t>
  </si>
  <si>
    <t>Jokcup Instant Porridge Soup Seafood Flavour</t>
  </si>
  <si>
    <t>Provision</t>
  </si>
  <si>
    <t>Campbell'S</t>
  </si>
  <si>
    <t>Menwhite Creamy Tonkotsu</t>
  </si>
  <si>
    <t>E-Mi</t>
  </si>
  <si>
    <t>Snek Mi Perisa Bbq</t>
  </si>
  <si>
    <t>Mã¬ Ly Instant Noodles Mã¬ Thá»‹T Xã O Pork Flavor</t>
  </si>
  <si>
    <t>Penang Laksa</t>
  </si>
  <si>
    <t>Ica</t>
  </si>
  <si>
    <t>Asia Fast Noodles Snabbnudlar Rã¤Ksmak</t>
  </si>
  <si>
    <t>Penang White Currymee</t>
  </si>
  <si>
    <t>Pad Thai Instant Rice Noodles &amp; Sauce</t>
  </si>
  <si>
    <t>Special Instant Sopas Chicken Flavor</t>
  </si>
  <si>
    <t>Shoop Instant Noodles Bbq Flavour</t>
  </si>
  <si>
    <t>Magomi-An Kitsune Udon (Eastern Japan Flavor)</t>
  </si>
  <si>
    <t>Penang White Curry Noodle With Nanyang Chilli Paste</t>
  </si>
  <si>
    <t>Premium Instant Noodles Xo Sauce Seafood Flavour</t>
  </si>
  <si>
    <t>Sainsbury'S</t>
  </si>
  <si>
    <t>Cheese Ramyun (For Us Market)</t>
  </si>
  <si>
    <t>Annie Chun'S</t>
  </si>
  <si>
    <t>Traveller'S Choice Thai Red Curry Flavour Instant Noodles</t>
  </si>
  <si>
    <t>Monster Bbq Flavour Snack Noodles</t>
  </si>
  <si>
    <t>Sllrrrp! Asam Laksa</t>
  </si>
  <si>
    <t>Sllrrrp! Kari Berapi</t>
  </si>
  <si>
    <t>Mi Segera Sllrrrp! Perencah Kari Xtra Pedas</t>
  </si>
  <si>
    <t>Gaga</t>
  </si>
  <si>
    <t>Mã¬ Ly Instant Noodles Mã¬ Tã´M Shrimp Flavor</t>
  </si>
  <si>
    <t>Qq Scallop Seafood Vermicelli</t>
  </si>
  <si>
    <t>Mã¬ Gã  Tã¬M Chua Cay Hot &amp; Sour Chicken Flavor Instant Noodles</t>
  </si>
  <si>
    <t>Rice Vermicelli Scallop With Xo Sauce Flavour</t>
  </si>
  <si>
    <t>Abc</t>
  </si>
  <si>
    <t>Cup Noodle Curry X Gunpla Rx-78-2 Gundam</t>
  </si>
  <si>
    <t>Ä¸‰É¤Šë¼Ë©´ (Samyang Ramyun) (South Korean Version)</t>
  </si>
  <si>
    <t>Supermi</t>
  </si>
  <si>
    <t>Sabor A Pollo Sopa Instantã¡Nea Con Fideos</t>
  </si>
  <si>
    <t>Tonkotsu Ramen Mega Dragon</t>
  </si>
  <si>
    <t>Homyeondang</t>
  </si>
  <si>
    <t>Ufo Yakisoba With Wasabi Mayonnaise</t>
  </si>
  <si>
    <t>Namja Ramyun (Us Version)</t>
  </si>
  <si>
    <t>Comet Mori Yukino Tan-Tan Men</t>
  </si>
  <si>
    <t>Sabor A Carne Sopa Instantã¡Nea Con Fideos</t>
  </si>
  <si>
    <t>Whatâ€™S That? Leisure Meatballs Spicy Chicken Flavor</t>
  </si>
  <si>
    <t>Shin Black Spicy Pot-Au-Feu Flavor Premium Noodle Soup</t>
  </si>
  <si>
    <t>Mi Abc Rasa Ayam Bawang (Onion Chicken)</t>
  </si>
  <si>
    <t>Traveller'S Choice Indian Tikka Masala Flavour</t>
  </si>
  <si>
    <t>Demae Iccho Xo Sauce Seafood Flavour</t>
  </si>
  <si>
    <t>The Nation'S Noodle Beef &amp; Tomato Flavour</t>
  </si>
  <si>
    <t>Savory Ramen</t>
  </si>
  <si>
    <t>2Pm Precooked Noodles Chicken Curry Delight</t>
  </si>
  <si>
    <t>Whatâ€™S That? Leisure Meatballs Chicken Flavor</t>
  </si>
  <si>
    <t>Spicy Pad Thai Instant Noodles &amp; Sauce</t>
  </si>
  <si>
    <t>Samyang Ramyun (Sk Version)</t>
  </si>
  <si>
    <t>Gs25</t>
  </si>
  <si>
    <t>Ippei-Chan Yomise No Yakisoba Teriyaki Mayo Flavor</t>
  </si>
  <si>
    <t>Homely Dried Noodles - Original Flavor</t>
  </si>
  <si>
    <t>Goota Demi Hamburg-Men</t>
  </si>
  <si>
    <t>Dry Noodle Qq Thin Noodle - Bbq Sauce</t>
  </si>
  <si>
    <t>King Cup Noodle Bbq Chicken &amp; Onion</t>
  </si>
  <si>
    <t>60 Ingredients Assorted Vegetable Sk Version</t>
  </si>
  <si>
    <t>Beef Flavor Ramyun (Sk Version)</t>
  </si>
  <si>
    <t>Kimchi Ramyun (Sk Version)</t>
  </si>
  <si>
    <t>Sutah (Sk Version)</t>
  </si>
  <si>
    <t>King Spa Oh Peperoncino Spaghetti (Æ—¥Æ¸…Ç”Ÿã‚¿Ã‚¤Ãƒ—Spaçž‹ Ãƒšãƒšãƒ­Ãƒ³ÃƒÃƒ¼Ãƒž)</t>
  </si>
  <si>
    <t>Oh! Ricey Há»§ Tiáº¿U Sæ°Á»N Heo (Pork Spareribs Flavour)</t>
  </si>
  <si>
    <t>Barszcz Czerwony (Borscht)</t>
  </si>
  <si>
    <t>Ð”Ðžð¨Ð˜Ð ÐÐš (Dosirac) Beef Flavor</t>
  </si>
  <si>
    <t>Tony'S Doner Kebab</t>
  </si>
  <si>
    <t>Mr. Chuâ€™S Golden Noodle No. 7 Sticky Rib</t>
  </si>
  <si>
    <t>Arche Naturkã¼Che Ramen Mit Ingwer</t>
  </si>
  <si>
    <t>Arche Naturkã¼Che Japanische Nudelsuppe</t>
  </si>
  <si>
    <t>Instant Noodles Chicken</t>
  </si>
  <si>
    <t>Dr. Mcdougall'S Vegan Chicken Ramen</t>
  </si>
  <si>
    <t>Oriental Style Instant Noodles (Dry Method)</t>
  </si>
  <si>
    <t>E-Men Lobster Soup</t>
  </si>
  <si>
    <t>Shrimp (Tom Yum)</t>
  </si>
  <si>
    <t>Namja Ramen (Usa Version)</t>
  </si>
  <si>
    <t>Dried Mix Noodles Soya Bean Paste</t>
  </si>
  <si>
    <t>Vegemee Vegetarian Flavour</t>
  </si>
  <si>
    <t>Ladmee Hot Pepper</t>
  </si>
  <si>
    <t>Vegetable Instant Noodle Soup</t>
  </si>
  <si>
    <t>Ippei-Chan Yomise-No Yakisoba Oriental</t>
  </si>
  <si>
    <t>Han'S South Korea</t>
  </si>
  <si>
    <t>Fmf</t>
  </si>
  <si>
    <t>Chow Tomato</t>
  </si>
  <si>
    <t>Nagasaki Sara Udon Chicken</t>
  </si>
  <si>
    <t>Cold Noodles With Lemon Soyâ Dressing</t>
  </si>
  <si>
    <t>Tonkotsu-Shoyu Rich Pork Flavorâ Ramen</t>
  </si>
  <si>
    <t>Gobang</t>
  </si>
  <si>
    <t>Cj Cheiljedang</t>
  </si>
  <si>
    <t>Raudong Unfried Noodle With Kimchi</t>
  </si>
  <si>
    <t>Kim'S Bowl</t>
  </si>
  <si>
    <t>Greenoodle</t>
  </si>
  <si>
    <t>Gokar</t>
  </si>
  <si>
    <t>Isi 2 Rasa Kari Spesial</t>
  </si>
  <si>
    <t>Tvp Stewed Pork</t>
  </si>
  <si>
    <t>Ansungtangmyun (Us Version)</t>
  </si>
  <si>
    <t>Spoon-It Chicken</t>
  </si>
  <si>
    <t>Spoon-It Beef</t>
  </si>
  <si>
    <t>Spoon-It Creamy Chicken</t>
  </si>
  <si>
    <t>Spoon-It Rich Hearty Beef Stew</t>
  </si>
  <si>
    <t>Spoon-It Rich Hearty Savory Chicken</t>
  </si>
  <si>
    <t>Jfc</t>
  </si>
  <si>
    <t>Xo Sauce</t>
  </si>
  <si>
    <t>Super Noodles Sweet &amp; Sour</t>
  </si>
  <si>
    <t>Dj Doc Jjolmyeon</t>
  </si>
  <si>
    <t>Mi Supartificial Chicken Special</t>
  </si>
  <si>
    <t>Artificial Shrimp Tom Yum</t>
  </si>
  <si>
    <t>Dj Doc Instant Rice Ramen Topokki</t>
  </si>
  <si>
    <t>Big Bowl Crab</t>
  </si>
  <si>
    <t>Kung Fu Rice Noodle Shrimp Crab</t>
  </si>
  <si>
    <t>Lemongrass Ginger</t>
  </si>
  <si>
    <t>Snack Noodle Slightly Hot</t>
  </si>
  <si>
    <t>Harmee Mee Goreng Prawn</t>
  </si>
  <si>
    <t>Inoodle</t>
  </si>
  <si>
    <t>Instant Lunch Hot Spicy Beef</t>
  </si>
  <si>
    <t>Pancit Canton Toyo Mansi</t>
  </si>
  <si>
    <t>Tu Quy Chicken</t>
  </si>
  <si>
    <t>3 Mien Mi Tom Chua Cay Hot Sour Shrimp</t>
  </si>
  <si>
    <t>Instant Lunch Lime Flavor With Shrimp</t>
  </si>
  <si>
    <t>Bestcook Hot Spicy Tom Yum Shrimp</t>
  </si>
  <si>
    <t>Dried Mix Noodles Xo Sauce</t>
  </si>
  <si>
    <t>Us Canning</t>
  </si>
  <si>
    <t>Tvp Curry Chicken</t>
  </si>
  <si>
    <t>Tvp Spicy Beef</t>
  </si>
  <si>
    <t>Supreme Sotanghon Artificial Chicken Vermicelli</t>
  </si>
  <si>
    <t>Dried Noodle With Bbq Pork</t>
  </si>
  <si>
    <t>Pho Ga Instant Rice Noodle</t>
  </si>
  <si>
    <t>Tom Yam Instant Soup Noodle</t>
  </si>
  <si>
    <t>Yakisoba Roast Chicken</t>
  </si>
  <si>
    <t>Chukazanmai Soy Sauce Chili Oil</t>
  </si>
  <si>
    <t>Instant Lunch Cajun Style With Chili Piquin Shrimp</t>
  </si>
  <si>
    <t>Artificial Pa-Lo Duck</t>
  </si>
  <si>
    <t>Hooroorook</t>
  </si>
  <si>
    <t>Demae Ramen Xo Sauce Seafood</t>
  </si>
  <si>
    <t>Neoguri (Seafood'N'Spicy)</t>
  </si>
  <si>
    <t>Pojangmacha U-Dong</t>
  </si>
  <si>
    <t>Hu Tiu Nam Vang ["Phnom Penh" Style] Asian Style Instantâ Riceâ Noodles</t>
  </si>
  <si>
    <t>Antartica</t>
  </si>
  <si>
    <t>Asia</t>
  </si>
  <si>
    <t>South America</t>
  </si>
  <si>
    <t>North America</t>
  </si>
  <si>
    <t>Europe</t>
  </si>
  <si>
    <t>Africa</t>
  </si>
  <si>
    <t>Continentals</t>
  </si>
  <si>
    <t>Grand Total</t>
  </si>
  <si>
    <t>Ramen Product</t>
  </si>
  <si>
    <t>Star Rating</t>
  </si>
  <si>
    <t>Average Scores</t>
  </si>
  <si>
    <t>Total Stars Rating</t>
  </si>
  <si>
    <t>Rating Difference</t>
  </si>
  <si>
    <t>Style Pref</t>
  </si>
  <si>
    <t>Number of Countries</t>
  </si>
  <si>
    <t>Range of Rating</t>
  </si>
  <si>
    <t>0-5</t>
  </si>
  <si>
    <t>Number of Varieties</t>
  </si>
  <si>
    <t>Row Labels</t>
  </si>
  <si>
    <t>Count of Variety</t>
  </si>
  <si>
    <t>Sum of Stars</t>
  </si>
  <si>
    <t>(blank)</t>
  </si>
  <si>
    <t>Sum of Stars2</t>
  </si>
  <si>
    <t>Asian or not</t>
  </si>
  <si>
    <t>Asian</t>
  </si>
  <si>
    <t>Non-Asian</t>
  </si>
  <si>
    <t>Total Rating</t>
  </si>
  <si>
    <t>Brands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</si>
</sst>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_-* #,##0_-;\-* #,##0_-;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 fontId="0" fillId="0" borderId="0" xfId="0" applyNumberFormat="1"/>
    <xf numFmtId="49" fontId="0" fillId="0" borderId="0" xfId="0" applyNumberFormat="1"/>
    <xf numFmtId="0" fontId="0" fillId="33" borderId="11" xfId="0" applyFont="1" applyFill="1" applyBorder="1"/>
    <xf numFmtId="0" fontId="0" fillId="33" borderId="13" xfId="0" applyFont="1" applyFill="1" applyBorder="1"/>
    <xf numFmtId="0" fontId="0" fillId="0" borderId="0" xfId="0" applyNumberFormat="1"/>
    <xf numFmtId="0" fontId="13" fillId="34" borderId="14" xfId="0" applyFont="1" applyFill="1" applyBorder="1"/>
    <xf numFmtId="0" fontId="13" fillId="34" borderId="10" xfId="0" applyFont="1" applyFill="1" applyBorder="1"/>
    <xf numFmtId="0" fontId="13" fillId="34" borderId="15" xfId="0" applyFont="1" applyFill="1" applyBorder="1"/>
    <xf numFmtId="1" fontId="0" fillId="33" borderId="12" xfId="0" applyNumberFormat="1" applyFont="1" applyFill="1" applyBorder="1"/>
    <xf numFmtId="10"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4" formatCode="_-* #,##0.0_-;\-* #,##0.0_-;_-* &quot;-&quot;??_-;_-@_-"/>
    </dxf>
    <dxf>
      <numFmt numFmtId="165" formatCode="_-* #,##0_-;\-* #,##0_-;_-* &quot;-&quot;??_-;_-@_-"/>
    </dxf>
    <dxf>
      <numFmt numFmtId="35" formatCode="_-* #,##0.00_-;\-* #,##0.00_-;_-* &quot;-&quot;??_-;_-@_-"/>
    </dxf>
    <dxf>
      <numFmt numFmtId="1" formatCode="0"/>
    </dxf>
    <dxf>
      <numFmt numFmtId="30" formatCode="@"/>
    </dxf>
    <dxf>
      <numFmt numFmtId="30" formatCode="@"/>
    </dxf>
    <dxf>
      <numFmt numFmtId="0" formatCode="General"/>
    </dxf>
    <dxf>
      <font>
        <color auto="1"/>
      </font>
      <fill>
        <patternFill patternType="solid">
          <bgColor theme="1" tint="0.14996795556505021"/>
        </patternFill>
      </fill>
      <border diagonalUp="0" diagonalDown="0">
        <left/>
        <right/>
        <top/>
        <bottom/>
        <vertical/>
        <horizontal/>
      </border>
    </dxf>
    <dxf>
      <numFmt numFmtId="0" formatCode="General"/>
    </dxf>
    <dxf>
      <numFmt numFmtId="0" formatCode="General"/>
    </dxf>
    <dxf>
      <numFmt numFmtId="0" formatCode="General"/>
    </dxf>
  </dxfs>
  <tableStyles count="2" defaultTableStyle="TableStyleMedium2" defaultPivotStyle="PivotStyleLight16">
    <tableStyle name="Invisible" pivot="0" table="0" count="0" xr9:uid="{DB2AC7A4-638B-49D1-8DD2-78A6D057AF14}"/>
    <tableStyle name="Slicer Style 1" pivot="0" table="0" count="5" xr9:uid="{FBBBBAA2-B7E5-498D-BD9A-A2F906AA529F}">
      <tableStyleElement type="wholeTable" dxfId="7"/>
    </tableStyle>
  </tableStyles>
  <extLst>
    <ext xmlns:x14="http://schemas.microsoft.com/office/spreadsheetml/2009/9/main" uri="{46F421CA-312F-682f-3DD2-61675219B42D}">
      <x14:dxfs count="4">
        <dxf>
          <fill>
            <patternFill>
              <bgColor rgb="FFFFFF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color theme="1"/>
          </font>
          <fill>
            <patternFill>
              <bgColor rgb="FFC00000"/>
            </patternFill>
          </fill>
          <border diagonalUp="0" diagonalDown="0">
            <left style="thin">
              <color auto="1"/>
            </left>
            <right style="thin">
              <color auto="1"/>
            </right>
            <top style="thin">
              <color auto="1"/>
            </top>
            <bottom style="thin">
              <color auto="1"/>
            </bottom>
            <vertical/>
            <horizontal/>
          </border>
        </dxf>
        <dxf>
          <font>
            <color theme="0"/>
          </font>
          <fill>
            <patternFill>
              <bgColor theme="4"/>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Star Rating by Style</a:t>
            </a:r>
          </a:p>
        </c:rich>
      </c:tx>
      <c:layout>
        <c:manualLayout>
          <c:xMode val="edge"/>
          <c:yMode val="edge"/>
          <c:x val="0.24331091715553013"/>
          <c:y val="8.5957653745473688E-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pivotFmt>
      <c:pivotFmt>
        <c:idx val="4"/>
        <c:spPr>
          <a:solidFill>
            <a:schemeClr val="accent1"/>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6111111111111108E-2"/>
          <c:y val="0.1344822782737477"/>
          <c:w val="0.91586892291839761"/>
          <c:h val="0.74422941100279338"/>
        </c:manualLayout>
      </c:layout>
      <c:barChart>
        <c:barDir val="col"/>
        <c:grouping val="stacked"/>
        <c:varyColors val="0"/>
        <c:ser>
          <c:idx val="0"/>
          <c:order val="0"/>
          <c:tx>
            <c:strRef>
              <c:f>Pivot_Report!$H$3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723-42E3-B4F3-7D2233A4796D}"/>
              </c:ext>
            </c:extLst>
          </c:dPt>
          <c:dPt>
            <c:idx val="5"/>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23-42E3-B4F3-7D2233A4796D}"/>
              </c:ext>
            </c:extLst>
          </c:dPt>
          <c:cat>
            <c:strRef>
              <c:f>Pivot_Report!$G$4:$G$12</c:f>
              <c:strCache>
                <c:ptCount val="8"/>
                <c:pt idx="0">
                  <c:v>Bar</c:v>
                </c:pt>
                <c:pt idx="1">
                  <c:v>Bowl</c:v>
                </c:pt>
                <c:pt idx="2">
                  <c:v>Box</c:v>
                </c:pt>
                <c:pt idx="3">
                  <c:v>Can</c:v>
                </c:pt>
                <c:pt idx="4">
                  <c:v>Cup</c:v>
                </c:pt>
                <c:pt idx="5">
                  <c:v>Pack</c:v>
                </c:pt>
                <c:pt idx="6">
                  <c:v>Tray</c:v>
                </c:pt>
                <c:pt idx="7">
                  <c:v>(blank)</c:v>
                </c:pt>
              </c:strCache>
            </c:strRef>
          </c:cat>
          <c:val>
            <c:numRef>
              <c:f>Pivot_Report!$H$4:$H$12</c:f>
              <c:numCache>
                <c:formatCode>General</c:formatCode>
                <c:ptCount val="8"/>
                <c:pt idx="0">
                  <c:v>5</c:v>
                </c:pt>
                <c:pt idx="1">
                  <c:v>1780</c:v>
                </c:pt>
                <c:pt idx="2">
                  <c:v>26</c:v>
                </c:pt>
                <c:pt idx="3">
                  <c:v>4</c:v>
                </c:pt>
                <c:pt idx="4">
                  <c:v>1610</c:v>
                </c:pt>
                <c:pt idx="5">
                  <c:v>5722</c:v>
                </c:pt>
                <c:pt idx="6">
                  <c:v>384</c:v>
                </c:pt>
                <c:pt idx="7">
                  <c:v>7</c:v>
                </c:pt>
              </c:numCache>
            </c:numRef>
          </c:val>
          <c:extLst>
            <c:ext xmlns:c16="http://schemas.microsoft.com/office/drawing/2014/chart" uri="{C3380CC4-5D6E-409C-BE32-E72D297353CC}">
              <c16:uniqueId val="{00000000-7723-42E3-B4F3-7D2233A4796D}"/>
            </c:ext>
          </c:extLst>
        </c:ser>
        <c:dLbls>
          <c:showLegendKey val="0"/>
          <c:showVal val="0"/>
          <c:showCatName val="0"/>
          <c:showSerName val="0"/>
          <c:showPercent val="0"/>
          <c:showBubbleSize val="0"/>
        </c:dLbls>
        <c:gapWidth val="150"/>
        <c:overlap val="100"/>
        <c:axId val="730530416"/>
        <c:axId val="730531856"/>
      </c:barChart>
      <c:catAx>
        <c:axId val="730530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0531856"/>
        <c:crosses val="autoZero"/>
        <c:auto val="1"/>
        <c:lblAlgn val="ctr"/>
        <c:lblOffset val="100"/>
        <c:noMultiLvlLbl val="0"/>
      </c:catAx>
      <c:valAx>
        <c:axId val="730531856"/>
        <c:scaling>
          <c:orientation val="minMax"/>
        </c:scaling>
        <c:delete val="1"/>
        <c:axPos val="l"/>
        <c:numFmt formatCode="General" sourceLinked="1"/>
        <c:majorTickMark val="none"/>
        <c:minorTickMark val="none"/>
        <c:tickLblPos val="nextTo"/>
        <c:crossAx val="73053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Star Ratings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7150" dist="19050" dir="5400000" algn="ctr" rotWithShape="0">
              <a:srgbClr val="000000">
                <a:alpha val="63000"/>
              </a:srgbClr>
            </a:outerShdw>
          </a:effectLst>
          <a:sp3d/>
        </c:spPr>
      </c:pivotFmt>
      <c:pivotFmt>
        <c:idx val="4"/>
        <c:spPr>
          <a:solidFill>
            <a:schemeClr val="accent1"/>
          </a:solidFill>
          <a:ln>
            <a:noFill/>
          </a:ln>
          <a:effectLst>
            <a:outerShdw blurRad="57150" dist="19050" dir="5400000" algn="ctr" rotWithShape="0">
              <a:srgbClr val="000000">
                <a:alpha val="63000"/>
              </a:srgbClr>
            </a:outerShdw>
          </a:effectLst>
          <a:sp3d/>
        </c:spPr>
      </c:pivotFmt>
      <c:pivotFmt>
        <c:idx val="5"/>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783058122808956"/>
          <c:y val="8.4092152895162781E-2"/>
          <c:w val="0.71906589070031357"/>
          <c:h val="0.87686291232747215"/>
        </c:manualLayout>
      </c:layout>
      <c:bar3DChart>
        <c:barDir val="bar"/>
        <c:grouping val="clustered"/>
        <c:varyColors val="0"/>
        <c:ser>
          <c:idx val="0"/>
          <c:order val="0"/>
          <c:tx>
            <c:strRef>
              <c:f>Pivot_Report!$E$3</c:f>
              <c:strCache>
                <c:ptCount val="1"/>
                <c:pt idx="0">
                  <c:v>Star Rating</c:v>
                </c:pt>
              </c:strCache>
            </c:strRef>
          </c:tx>
          <c:spPr>
            <a:solidFill>
              <a:schemeClr val="accent1"/>
            </a:solidFill>
            <a:ln>
              <a:noFill/>
            </a:ln>
            <a:effectLst>
              <a:outerShdw blurRad="57150" dist="19050" dir="5400000" algn="ctr" rotWithShape="0">
                <a:srgbClr val="000000">
                  <a:alpha val="63000"/>
                </a:srgbClr>
              </a:outerShdw>
            </a:effectLst>
            <a:sp3d/>
          </c:spPr>
          <c:invertIfNegative val="0"/>
          <c:cat>
            <c:strRef>
              <c:f>Pivot_Report!$D$4:$D$41</c:f>
              <c:strCache>
                <c:ptCount val="37"/>
                <c:pt idx="0">
                  <c:v>Australia</c:v>
                </c:pt>
                <c:pt idx="1">
                  <c:v>Bangladesh</c:v>
                </c:pt>
                <c:pt idx="2">
                  <c:v>Brazil</c:v>
                </c:pt>
                <c:pt idx="3">
                  <c:v>Cambodia</c:v>
                </c:pt>
                <c:pt idx="4">
                  <c:v>Canada</c:v>
                </c:pt>
                <c:pt idx="5">
                  <c:v>China</c:v>
                </c:pt>
                <c:pt idx="6">
                  <c:v>Colombia</c:v>
                </c:pt>
                <c:pt idx="7">
                  <c:v>Dubai</c:v>
                </c:pt>
                <c:pt idx="8">
                  <c:v>Estonia</c:v>
                </c:pt>
                <c:pt idx="9">
                  <c:v>Fiji</c:v>
                </c:pt>
                <c:pt idx="10">
                  <c:v>Finland</c:v>
                </c:pt>
                <c:pt idx="11">
                  <c:v>Germany</c:v>
                </c:pt>
                <c:pt idx="12">
                  <c:v>Ghana</c:v>
                </c:pt>
                <c:pt idx="13">
                  <c:v>Holland</c:v>
                </c:pt>
                <c:pt idx="14">
                  <c:v>Hong Kong</c:v>
                </c:pt>
                <c:pt idx="15">
                  <c:v>Hungary</c:v>
                </c:pt>
                <c:pt idx="16">
                  <c:v>India</c:v>
                </c:pt>
                <c:pt idx="17">
                  <c:v>Indonesia</c:v>
                </c:pt>
                <c:pt idx="18">
                  <c:v>Japan</c:v>
                </c:pt>
                <c:pt idx="19">
                  <c:v>Malaysia</c:v>
                </c:pt>
                <c:pt idx="20">
                  <c:v>Mexico</c:v>
                </c:pt>
                <c:pt idx="21">
                  <c:v>Myanmar</c:v>
                </c:pt>
                <c:pt idx="22">
                  <c:v>Nepal</c:v>
                </c:pt>
                <c:pt idx="23">
                  <c:v>Netherlands</c:v>
                </c:pt>
                <c:pt idx="24">
                  <c:v>Nigeria</c:v>
                </c:pt>
                <c:pt idx="25">
                  <c:v>Pakistan</c:v>
                </c:pt>
                <c:pt idx="26">
                  <c:v>Philippines</c:v>
                </c:pt>
                <c:pt idx="27">
                  <c:v>Poland</c:v>
                </c:pt>
                <c:pt idx="28">
                  <c:v>Sarawak</c:v>
                </c:pt>
                <c:pt idx="29">
                  <c:v>Singapore</c:v>
                </c:pt>
                <c:pt idx="30">
                  <c:v>South Korea</c:v>
                </c:pt>
                <c:pt idx="31">
                  <c:v>Sweden</c:v>
                </c:pt>
                <c:pt idx="32">
                  <c:v>Taiwan</c:v>
                </c:pt>
                <c:pt idx="33">
                  <c:v>Thailand</c:v>
                </c:pt>
                <c:pt idx="34">
                  <c:v>UK</c:v>
                </c:pt>
                <c:pt idx="35">
                  <c:v>USA</c:v>
                </c:pt>
                <c:pt idx="36">
                  <c:v>Vietnam</c:v>
                </c:pt>
              </c:strCache>
            </c:strRef>
          </c:cat>
          <c:val>
            <c:numRef>
              <c:f>Pivot_Report!$E$4:$E$41</c:f>
              <c:numCache>
                <c:formatCode>General</c:formatCode>
                <c:ptCount val="37"/>
                <c:pt idx="0">
                  <c:v>17</c:v>
                </c:pt>
                <c:pt idx="1">
                  <c:v>26</c:v>
                </c:pt>
                <c:pt idx="2">
                  <c:v>12</c:v>
                </c:pt>
                <c:pt idx="3">
                  <c:v>22</c:v>
                </c:pt>
                <c:pt idx="4">
                  <c:v>42</c:v>
                </c:pt>
                <c:pt idx="5">
                  <c:v>350</c:v>
                </c:pt>
                <c:pt idx="6">
                  <c:v>11</c:v>
                </c:pt>
                <c:pt idx="7">
                  <c:v>11</c:v>
                </c:pt>
                <c:pt idx="8">
                  <c:v>7</c:v>
                </c:pt>
                <c:pt idx="9">
                  <c:v>15</c:v>
                </c:pt>
                <c:pt idx="10">
                  <c:v>12</c:v>
                </c:pt>
                <c:pt idx="11">
                  <c:v>60</c:v>
                </c:pt>
                <c:pt idx="12">
                  <c:v>8</c:v>
                </c:pt>
                <c:pt idx="13">
                  <c:v>16</c:v>
                </c:pt>
                <c:pt idx="14">
                  <c:v>248</c:v>
                </c:pt>
                <c:pt idx="15">
                  <c:v>35</c:v>
                </c:pt>
                <c:pt idx="16">
                  <c:v>100</c:v>
                </c:pt>
                <c:pt idx="17">
                  <c:v>421</c:v>
                </c:pt>
                <c:pt idx="18">
                  <c:v>592</c:v>
                </c:pt>
                <c:pt idx="19">
                  <c:v>518</c:v>
                </c:pt>
                <c:pt idx="20">
                  <c:v>38</c:v>
                </c:pt>
                <c:pt idx="21">
                  <c:v>45</c:v>
                </c:pt>
                <c:pt idx="22">
                  <c:v>53</c:v>
                </c:pt>
                <c:pt idx="23">
                  <c:v>34</c:v>
                </c:pt>
                <c:pt idx="24">
                  <c:v>2</c:v>
                </c:pt>
                <c:pt idx="25">
                  <c:v>27</c:v>
                </c:pt>
                <c:pt idx="26">
                  <c:v>109</c:v>
                </c:pt>
                <c:pt idx="27">
                  <c:v>14</c:v>
                </c:pt>
                <c:pt idx="28">
                  <c:v>13</c:v>
                </c:pt>
                <c:pt idx="29">
                  <c:v>293</c:v>
                </c:pt>
                <c:pt idx="30">
                  <c:v>708</c:v>
                </c:pt>
                <c:pt idx="31">
                  <c:v>10</c:v>
                </c:pt>
                <c:pt idx="32">
                  <c:v>683</c:v>
                </c:pt>
                <c:pt idx="33">
                  <c:v>338</c:v>
                </c:pt>
                <c:pt idx="34">
                  <c:v>109</c:v>
                </c:pt>
                <c:pt idx="35">
                  <c:v>466</c:v>
                </c:pt>
                <c:pt idx="36">
                  <c:v>257</c:v>
                </c:pt>
              </c:numCache>
            </c:numRef>
          </c:val>
          <c:extLst>
            <c:ext xmlns:c16="http://schemas.microsoft.com/office/drawing/2014/chart" uri="{C3380CC4-5D6E-409C-BE32-E72D297353CC}">
              <c16:uniqueId val="{00000000-A2CB-405D-AF2E-90A974A486E4}"/>
            </c:ext>
          </c:extLst>
        </c:ser>
        <c:ser>
          <c:idx val="1"/>
          <c:order val="1"/>
          <c:tx>
            <c:strRef>
              <c:f>Pivot_Report!$F$3</c:f>
              <c:strCache>
                <c:ptCount val="1"/>
                <c:pt idx="0">
                  <c:v>Count of Variety</c:v>
                </c:pt>
              </c:strCache>
            </c:strRef>
          </c:tx>
          <c:spPr>
            <a:solidFill>
              <a:srgbClr val="C00000"/>
            </a:solidFill>
            <a:ln>
              <a:noFill/>
            </a:ln>
            <a:effectLst>
              <a:outerShdw blurRad="57150" dist="19050" dir="5400000" algn="ctr" rotWithShape="0">
                <a:srgbClr val="000000">
                  <a:alpha val="63000"/>
                </a:srgbClr>
              </a:outerShdw>
            </a:effectLst>
            <a:sp3d/>
          </c:spPr>
          <c:invertIfNegative val="0"/>
          <c:cat>
            <c:strRef>
              <c:f>Pivot_Report!$D$4:$D$41</c:f>
              <c:strCache>
                <c:ptCount val="37"/>
                <c:pt idx="0">
                  <c:v>Australia</c:v>
                </c:pt>
                <c:pt idx="1">
                  <c:v>Bangladesh</c:v>
                </c:pt>
                <c:pt idx="2">
                  <c:v>Brazil</c:v>
                </c:pt>
                <c:pt idx="3">
                  <c:v>Cambodia</c:v>
                </c:pt>
                <c:pt idx="4">
                  <c:v>Canada</c:v>
                </c:pt>
                <c:pt idx="5">
                  <c:v>China</c:v>
                </c:pt>
                <c:pt idx="6">
                  <c:v>Colombia</c:v>
                </c:pt>
                <c:pt idx="7">
                  <c:v>Dubai</c:v>
                </c:pt>
                <c:pt idx="8">
                  <c:v>Estonia</c:v>
                </c:pt>
                <c:pt idx="9">
                  <c:v>Fiji</c:v>
                </c:pt>
                <c:pt idx="10">
                  <c:v>Finland</c:v>
                </c:pt>
                <c:pt idx="11">
                  <c:v>Germany</c:v>
                </c:pt>
                <c:pt idx="12">
                  <c:v>Ghana</c:v>
                </c:pt>
                <c:pt idx="13">
                  <c:v>Holland</c:v>
                </c:pt>
                <c:pt idx="14">
                  <c:v>Hong Kong</c:v>
                </c:pt>
                <c:pt idx="15">
                  <c:v>Hungary</c:v>
                </c:pt>
                <c:pt idx="16">
                  <c:v>India</c:v>
                </c:pt>
                <c:pt idx="17">
                  <c:v>Indonesia</c:v>
                </c:pt>
                <c:pt idx="18">
                  <c:v>Japan</c:v>
                </c:pt>
                <c:pt idx="19">
                  <c:v>Malaysia</c:v>
                </c:pt>
                <c:pt idx="20">
                  <c:v>Mexico</c:v>
                </c:pt>
                <c:pt idx="21">
                  <c:v>Myanmar</c:v>
                </c:pt>
                <c:pt idx="22">
                  <c:v>Nepal</c:v>
                </c:pt>
                <c:pt idx="23">
                  <c:v>Netherlands</c:v>
                </c:pt>
                <c:pt idx="24">
                  <c:v>Nigeria</c:v>
                </c:pt>
                <c:pt idx="25">
                  <c:v>Pakistan</c:v>
                </c:pt>
                <c:pt idx="26">
                  <c:v>Philippines</c:v>
                </c:pt>
                <c:pt idx="27">
                  <c:v>Poland</c:v>
                </c:pt>
                <c:pt idx="28">
                  <c:v>Sarawak</c:v>
                </c:pt>
                <c:pt idx="29">
                  <c:v>Singapore</c:v>
                </c:pt>
                <c:pt idx="30">
                  <c:v>South Korea</c:v>
                </c:pt>
                <c:pt idx="31">
                  <c:v>Sweden</c:v>
                </c:pt>
                <c:pt idx="32">
                  <c:v>Taiwan</c:v>
                </c:pt>
                <c:pt idx="33">
                  <c:v>Thailand</c:v>
                </c:pt>
                <c:pt idx="34">
                  <c:v>UK</c:v>
                </c:pt>
                <c:pt idx="35">
                  <c:v>USA</c:v>
                </c:pt>
                <c:pt idx="36">
                  <c:v>Vietnam</c:v>
                </c:pt>
              </c:strCache>
            </c:strRef>
          </c:cat>
          <c:val>
            <c:numRef>
              <c:f>Pivot_Report!$F$4:$F$41</c:f>
              <c:numCache>
                <c:formatCode>General</c:formatCode>
                <c:ptCount val="37"/>
                <c:pt idx="0">
                  <c:v>5</c:v>
                </c:pt>
                <c:pt idx="1">
                  <c:v>7</c:v>
                </c:pt>
                <c:pt idx="2">
                  <c:v>3</c:v>
                </c:pt>
                <c:pt idx="3">
                  <c:v>5</c:v>
                </c:pt>
                <c:pt idx="4">
                  <c:v>16</c:v>
                </c:pt>
                <c:pt idx="5">
                  <c:v>98</c:v>
                </c:pt>
                <c:pt idx="6">
                  <c:v>3</c:v>
                </c:pt>
                <c:pt idx="7">
                  <c:v>3</c:v>
                </c:pt>
                <c:pt idx="8">
                  <c:v>2</c:v>
                </c:pt>
                <c:pt idx="9">
                  <c:v>4</c:v>
                </c:pt>
                <c:pt idx="10">
                  <c:v>3</c:v>
                </c:pt>
                <c:pt idx="11">
                  <c:v>16</c:v>
                </c:pt>
                <c:pt idx="12">
                  <c:v>2</c:v>
                </c:pt>
                <c:pt idx="13">
                  <c:v>4</c:v>
                </c:pt>
                <c:pt idx="14">
                  <c:v>67</c:v>
                </c:pt>
                <c:pt idx="15">
                  <c:v>9</c:v>
                </c:pt>
                <c:pt idx="16">
                  <c:v>28</c:v>
                </c:pt>
                <c:pt idx="17">
                  <c:v>104</c:v>
                </c:pt>
                <c:pt idx="18">
                  <c:v>155</c:v>
                </c:pt>
                <c:pt idx="19">
                  <c:v>125</c:v>
                </c:pt>
                <c:pt idx="20">
                  <c:v>10</c:v>
                </c:pt>
                <c:pt idx="21">
                  <c:v>11</c:v>
                </c:pt>
                <c:pt idx="22">
                  <c:v>14</c:v>
                </c:pt>
                <c:pt idx="23">
                  <c:v>12</c:v>
                </c:pt>
                <c:pt idx="24">
                  <c:v>1</c:v>
                </c:pt>
                <c:pt idx="25">
                  <c:v>9</c:v>
                </c:pt>
                <c:pt idx="26">
                  <c:v>33</c:v>
                </c:pt>
                <c:pt idx="27">
                  <c:v>4</c:v>
                </c:pt>
                <c:pt idx="28">
                  <c:v>3</c:v>
                </c:pt>
                <c:pt idx="29">
                  <c:v>69</c:v>
                </c:pt>
                <c:pt idx="30">
                  <c:v>183</c:v>
                </c:pt>
                <c:pt idx="31">
                  <c:v>3</c:v>
                </c:pt>
                <c:pt idx="32">
                  <c:v>181</c:v>
                </c:pt>
                <c:pt idx="33">
                  <c:v>97</c:v>
                </c:pt>
                <c:pt idx="34">
                  <c:v>35</c:v>
                </c:pt>
                <c:pt idx="35">
                  <c:v>129</c:v>
                </c:pt>
                <c:pt idx="36">
                  <c:v>78</c:v>
                </c:pt>
              </c:numCache>
            </c:numRef>
          </c:val>
          <c:extLst>
            <c:ext xmlns:c16="http://schemas.microsoft.com/office/drawing/2014/chart" uri="{C3380CC4-5D6E-409C-BE32-E72D297353CC}">
              <c16:uniqueId val="{00000003-A2CB-405D-AF2E-90A974A486E4}"/>
            </c:ext>
          </c:extLst>
        </c:ser>
        <c:dLbls>
          <c:showLegendKey val="0"/>
          <c:showVal val="0"/>
          <c:showCatName val="0"/>
          <c:showSerName val="0"/>
          <c:showPercent val="0"/>
          <c:showBubbleSize val="0"/>
        </c:dLbls>
        <c:gapWidth val="150"/>
        <c:shape val="box"/>
        <c:axId val="740207584"/>
        <c:axId val="740204704"/>
        <c:axId val="0"/>
      </c:bar3DChart>
      <c:catAx>
        <c:axId val="74020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204704"/>
        <c:crosses val="autoZero"/>
        <c:auto val="1"/>
        <c:lblAlgn val="ctr"/>
        <c:lblOffset val="100"/>
        <c:noMultiLvlLbl val="0"/>
      </c:catAx>
      <c:valAx>
        <c:axId val="74020470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74020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Dataset.xlsx]Pivot_Report!PivotTable6</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900"/>
              <a:t>Variety by Continent</a:t>
            </a:r>
          </a:p>
        </c:rich>
      </c:tx>
      <c:layout>
        <c:manualLayout>
          <c:xMode val="edge"/>
          <c:yMode val="edge"/>
          <c:x val="0.33817970158051036"/>
          <c:y val="5.37465824659327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C00000"/>
          </a:solidFill>
          <a:ln>
            <a:noFill/>
          </a:ln>
          <a:effectLst>
            <a:outerShdw blurRad="57150" dist="19050" dir="5400000" algn="ctr" rotWithShape="0">
              <a:srgbClr val="000000">
                <a:alpha val="63000"/>
              </a:srgbClr>
            </a:outerShdw>
          </a:effectLst>
          <a:sp3d/>
        </c:spP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A5C08F69-1166-4BA9-AAAE-FF2CA9BB4504}" type="CATEGORYNAME">
                  <a:rPr lang="en-US" b="1"/>
                  <a:pPr>
                    <a:defRPr sz="700"/>
                  </a:pPr>
                  <a:t>[CATEGORY NAME]</a:t>
                </a:fld>
                <a:r>
                  <a:rPr lang="en-US" b="1" baseline="0"/>
                  <a:t>
</a:t>
                </a:r>
                <a:fld id="{6CE2DBC4-3466-4566-B4F8-A35B03FA8F61}"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rgbClr val="FFFF00"/>
          </a:soli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0FB62B98-BB86-4524-B0F6-AA25D54D1E41}" type="CATEGORYNAME">
                  <a:rPr lang="en-US" b="1"/>
                  <a:pPr>
                    <a:defRPr sz="700"/>
                  </a:pPr>
                  <a:t>[CATEGORY NAME]</a:t>
                </a:fld>
                <a:r>
                  <a:rPr lang="en-US" b="1" baseline="0"/>
                  <a:t>
</a:t>
                </a:r>
                <a:fld id="{B4BF49DA-C13A-472C-8AD2-681F3745C68F}"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tx>
            <c:rich>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fld id="{5B67CCA8-2902-4CF3-9D96-44B4B9BA9225}" type="CATEGORYNAME">
                  <a:rPr lang="en-US"/>
                  <a:pPr>
                    <a:defRPr sz="700"/>
                  </a:pPr>
                  <a:t>[CATEGORY NAME]</a:t>
                </a:fld>
                <a:r>
                  <a:rPr lang="en-US" b="1" baseline="0"/>
                  <a:t>
</a:t>
                </a:r>
                <a:fld id="{057B5E07-46D2-4F60-B1C1-DEDC5E909AD9}" type="PERCENTAGE">
                  <a:rPr lang="en-US" b="1" baseline="0"/>
                  <a:pPr>
                    <a:defRPr sz="700"/>
                  </a:pPr>
                  <a:t>[PERCENTAGE]</a:t>
                </a:fld>
                <a:endParaRPr lang="en-US" b="1" baseline="0"/>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3.395413788568287E-2"/>
              <c:y val="-1.1453186965219886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39FE0E1A-7E4E-4F53-8290-6A03BDE34763}" type="CATEGORYNAME">
                  <a:rPr lang="en-US" sz="700" b="1">
                    <a:solidFill>
                      <a:sysClr val="windowText" lastClr="000000"/>
                    </a:solidFill>
                  </a:rPr>
                  <a:pPr>
                    <a:defRPr/>
                  </a:pPr>
                  <a:t>[CATEGORY NAME]</a:t>
                </a:fld>
                <a:r>
                  <a:rPr lang="en-US" sz="700" b="1" baseline="0">
                    <a:solidFill>
                      <a:sysClr val="windowText" lastClr="000000"/>
                    </a:solidFill>
                  </a:rPr>
                  <a:t>
</a:t>
                </a:r>
                <a:fld id="{66F78A12-016A-4066-AD1C-621832B423BC}" type="PERCENTAGE">
                  <a:rPr lang="en-US" sz="700" b="1" baseline="0">
                    <a:solidFill>
                      <a:sysClr val="windowText" lastClr="000000"/>
                    </a:solidFill>
                  </a:rPr>
                  <a:pPr>
                    <a:defRPr/>
                  </a:pPr>
                  <a:t>[PERCENTAGE]</a:t>
                </a:fld>
                <a:endParaRPr lang="en-US" sz="700" b="1" baseline="0">
                  <a:solidFill>
                    <a:sysClr val="windowText" lastClr="000000"/>
                  </a:solidFill>
                </a:endParaRPr>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03578993297672E-2"/>
          <c:y val="0.2961848505771339"/>
          <c:w val="0.79784211005956707"/>
          <c:h val="0.63047243449462265"/>
        </c:manualLayout>
      </c:layout>
      <c:pie3DChart>
        <c:varyColors val="1"/>
        <c:ser>
          <c:idx val="0"/>
          <c:order val="0"/>
          <c:tx>
            <c:strRef>
              <c:f>Pivot_Report!$H$15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8AF-4539-9AD1-71096AD0F535}"/>
              </c:ext>
            </c:extLst>
          </c:dPt>
          <c:dPt>
            <c:idx val="1"/>
            <c:bubble3D val="0"/>
            <c:spPr>
              <a:solidFill>
                <a:srgbClr val="C0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8AF-4539-9AD1-71096AD0F5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8AF-4539-9AD1-71096AD0F535}"/>
              </c:ext>
            </c:extLst>
          </c:dPt>
          <c:dPt>
            <c:idx val="3"/>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8AF-4539-9AD1-71096AD0F5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8AF-4539-9AD1-71096AD0F53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8AF-4539-9AD1-71096AD0F535}"/>
              </c:ext>
            </c:extLst>
          </c:dPt>
          <c:dLbls>
            <c:dLbl>
              <c:idx val="0"/>
              <c:delete val="1"/>
              <c:extLst>
                <c:ext xmlns:c15="http://schemas.microsoft.com/office/drawing/2012/chart" uri="{CE6537A1-D6FC-4f65-9D91-7224C49458BB}"/>
                <c:ext xmlns:c16="http://schemas.microsoft.com/office/drawing/2014/chart" uri="{C3380CC4-5D6E-409C-BE32-E72D297353CC}">
                  <c16:uniqueId val="{00000001-08AF-4539-9AD1-71096AD0F535}"/>
                </c:ext>
              </c:extLst>
            </c:dLbl>
            <c:dLbl>
              <c:idx val="1"/>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08AF-4539-9AD1-71096AD0F535}"/>
                </c:ext>
              </c:extLst>
            </c:dLbl>
            <c:dLbl>
              <c:idx val="2"/>
              <c:tx>
                <c:rich>
                  <a:bodyPr/>
                  <a:lstStyle/>
                  <a:p>
                    <a:fld id="{A5C08F69-1166-4BA9-AAAE-FF2CA9BB4504}" type="CATEGORYNAME">
                      <a:rPr lang="en-US" b="1"/>
                      <a:pPr/>
                      <a:t>[CATEGORY NAME]</a:t>
                    </a:fld>
                    <a:r>
                      <a:rPr lang="en-US" b="1" baseline="0"/>
                      <a:t>
</a:t>
                    </a:r>
                    <a:fld id="{6CE2DBC4-3466-4566-B4F8-A35B03FA8F61}"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8AF-4539-9AD1-71096AD0F535}"/>
                </c:ext>
              </c:extLst>
            </c:dLbl>
            <c:dLbl>
              <c:idx val="3"/>
              <c:tx>
                <c:rich>
                  <a:bodyPr/>
                  <a:lstStyle/>
                  <a:p>
                    <a:fld id="{0FB62B98-BB86-4524-B0F6-AA25D54D1E41}" type="CATEGORYNAME">
                      <a:rPr lang="en-US" b="1"/>
                      <a:pPr/>
                      <a:t>[CATEGORY NAME]</a:t>
                    </a:fld>
                    <a:r>
                      <a:rPr lang="en-US" b="1" baseline="0"/>
                      <a:t>
</a:t>
                    </a:r>
                    <a:fld id="{B4BF49DA-C13A-472C-8AD2-681F3745C68F}"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08AF-4539-9AD1-71096AD0F535}"/>
                </c:ext>
              </c:extLst>
            </c:dLbl>
            <c:dLbl>
              <c:idx val="4"/>
              <c:tx>
                <c:rich>
                  <a:bodyPr/>
                  <a:lstStyle/>
                  <a:p>
                    <a:fld id="{5B67CCA8-2902-4CF3-9D96-44B4B9BA9225}" type="CATEGORYNAME">
                      <a:rPr lang="en-US"/>
                      <a:pPr/>
                      <a:t>[CATEGORY NAME]</a:t>
                    </a:fld>
                    <a:r>
                      <a:rPr lang="en-US" b="1" baseline="0"/>
                      <a:t>
</a:t>
                    </a:r>
                    <a:fld id="{057B5E07-46D2-4F60-B1C1-DEDC5E909AD9}" type="PERCENTAGE">
                      <a:rPr lang="en-US" b="1" baseline="0"/>
                      <a:pPr/>
                      <a:t>[PERCENTAGE]</a:t>
                    </a:fld>
                    <a:endParaRPr lang="en-US" b="1" baseline="0"/>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08AF-4539-9AD1-71096AD0F535}"/>
                </c:ext>
              </c:extLst>
            </c:dLbl>
            <c:dLbl>
              <c:idx val="5"/>
              <c:layout>
                <c:manualLayout>
                  <c:x val="3.395413788568287E-2"/>
                  <c:y val="-1.1453186965219886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fld id="{39FE0E1A-7E4E-4F53-8290-6A03BDE34763}" type="CATEGORYNAME">
                      <a:rPr lang="en-US" sz="700" b="1">
                        <a:solidFill>
                          <a:sysClr val="windowText" lastClr="000000"/>
                        </a:solidFill>
                      </a:rPr>
                      <a:pPr>
                        <a:defRPr/>
                      </a:pPr>
                      <a:t>[CATEGORY NAME]</a:t>
                    </a:fld>
                    <a:r>
                      <a:rPr lang="en-US" sz="700" b="1" baseline="0">
                        <a:solidFill>
                          <a:sysClr val="windowText" lastClr="000000"/>
                        </a:solidFill>
                      </a:rPr>
                      <a:t>
</a:t>
                    </a:r>
                    <a:fld id="{66F78A12-016A-4066-AD1C-621832B423BC}" type="PERCENTAGE">
                      <a:rPr lang="en-US" sz="700" b="1" baseline="0">
                        <a:solidFill>
                          <a:sysClr val="windowText" lastClr="000000"/>
                        </a:solidFill>
                      </a:rPr>
                      <a:pPr>
                        <a:defRPr/>
                      </a:pPr>
                      <a:t>[PERCENTAGE]</a:t>
                    </a:fld>
                    <a:endParaRPr lang="en-US" sz="700" b="1" baseline="0">
                      <a:solidFill>
                        <a:sysClr val="windowText" lastClr="000000"/>
                      </a:solidFill>
                    </a:endParaRPr>
                  </a:p>
                </c:rich>
              </c:tx>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B-08AF-4539-9AD1-71096AD0F535}"/>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Pivot_Report!$G$16:$G$22</c:f>
              <c:strCache>
                <c:ptCount val="6"/>
                <c:pt idx="0">
                  <c:v>Africa</c:v>
                </c:pt>
                <c:pt idx="1">
                  <c:v>Asia</c:v>
                </c:pt>
                <c:pt idx="2">
                  <c:v>Australia</c:v>
                </c:pt>
                <c:pt idx="3">
                  <c:v>Europe</c:v>
                </c:pt>
                <c:pt idx="4">
                  <c:v>North America</c:v>
                </c:pt>
                <c:pt idx="5">
                  <c:v>South America</c:v>
                </c:pt>
              </c:strCache>
            </c:strRef>
          </c:cat>
          <c:val>
            <c:numRef>
              <c:f>Pivot_Report!$H$16:$H$22</c:f>
              <c:numCache>
                <c:formatCode>General</c:formatCode>
                <c:ptCount val="6"/>
                <c:pt idx="0">
                  <c:v>3</c:v>
                </c:pt>
                <c:pt idx="1">
                  <c:v>1270</c:v>
                </c:pt>
                <c:pt idx="2">
                  <c:v>9</c:v>
                </c:pt>
                <c:pt idx="3">
                  <c:v>88</c:v>
                </c:pt>
                <c:pt idx="4">
                  <c:v>155</c:v>
                </c:pt>
                <c:pt idx="5">
                  <c:v>6</c:v>
                </c:pt>
              </c:numCache>
            </c:numRef>
          </c:val>
          <c:extLst>
            <c:ext xmlns:c16="http://schemas.microsoft.com/office/drawing/2014/chart" uri="{C3380CC4-5D6E-409C-BE32-E72D297353CC}">
              <c16:uniqueId val="{0000000C-08AF-4539-9AD1-71096AD0F535}"/>
            </c:ext>
          </c:extLst>
        </c:ser>
        <c:dLbls>
          <c:showLegendKey val="0"/>
          <c:showVal val="0"/>
          <c:showCatName val="0"/>
          <c:showSerName val="0"/>
          <c:showPercent val="0"/>
          <c:showBubbleSize val="0"/>
          <c:showLeaderLines val="0"/>
        </c:dLbls>
      </c:pie3DChart>
      <c:spPr>
        <a:noFill/>
        <a:ln>
          <a:noFill/>
        </a:ln>
        <a:effectLst>
          <a:glow rad="2286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[Ramen Dataset.xlsx]Pivot_Report!PivotTable8</c:name>
    <c:fmtId val="3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701181102362204"/>
          <c:y val="0.13922361961172547"/>
          <c:w val="0.82298818897637793"/>
          <c:h val="0.76439079758015693"/>
        </c:manualLayout>
      </c:layout>
      <c:bar3DChart>
        <c:barDir val="bar"/>
        <c:grouping val="percentStacked"/>
        <c:varyColors val="0"/>
        <c:ser>
          <c:idx val="0"/>
          <c:order val="0"/>
          <c:tx>
            <c:strRef>
              <c:f>Pivot_Report!$Y$12</c:f>
              <c:strCache>
                <c:ptCount val="1"/>
                <c:pt idx="0">
                  <c:v>Total Rating</c:v>
                </c:pt>
              </c:strCache>
            </c:strRef>
          </c:tx>
          <c:spPr>
            <a:solidFill>
              <a:schemeClr val="accent1"/>
            </a:solidFill>
            <a:ln>
              <a:noFill/>
            </a:ln>
            <a:effectLst/>
            <a:sp3d/>
          </c:spPr>
          <c:invertIfNegative val="0"/>
          <c:cat>
            <c:strRef>
              <c:f>Pivot_Report!$X$13:$X$15</c:f>
              <c:strCache>
                <c:ptCount val="2"/>
                <c:pt idx="0">
                  <c:v>Asian</c:v>
                </c:pt>
                <c:pt idx="1">
                  <c:v>Non-Asian</c:v>
                </c:pt>
              </c:strCache>
            </c:strRef>
          </c:cat>
          <c:val>
            <c:numRef>
              <c:f>Pivot_Report!$Y$13:$Y$15</c:f>
              <c:numCache>
                <c:formatCode>_-* #,##0_-;\-* #,##0_-;_-* "-"??_-;_-@_-</c:formatCode>
                <c:ptCount val="2"/>
                <c:pt idx="0">
                  <c:v>4814</c:v>
                </c:pt>
                <c:pt idx="1">
                  <c:v>908</c:v>
                </c:pt>
              </c:numCache>
            </c:numRef>
          </c:val>
          <c:extLst>
            <c:ext xmlns:c16="http://schemas.microsoft.com/office/drawing/2014/chart" uri="{C3380CC4-5D6E-409C-BE32-E72D297353CC}">
              <c16:uniqueId val="{00000000-76DF-42B0-8859-E14294531DFB}"/>
            </c:ext>
          </c:extLst>
        </c:ser>
        <c:ser>
          <c:idx val="1"/>
          <c:order val="1"/>
          <c:tx>
            <c:strRef>
              <c:f>Pivot_Report!$Z$12</c:f>
              <c:strCache>
                <c:ptCount val="1"/>
                <c:pt idx="0">
                  <c:v>Brands</c:v>
                </c:pt>
              </c:strCache>
            </c:strRef>
          </c:tx>
          <c:spPr>
            <a:solidFill>
              <a:srgbClr val="C00000"/>
            </a:solidFill>
            <a:ln>
              <a:noFill/>
            </a:ln>
            <a:effectLst/>
            <a:sp3d/>
          </c:spPr>
          <c:invertIfNegative val="0"/>
          <c:cat>
            <c:strRef>
              <c:f>Pivot_Report!$X$13:$X$15</c:f>
              <c:strCache>
                <c:ptCount val="2"/>
                <c:pt idx="0">
                  <c:v>Asian</c:v>
                </c:pt>
                <c:pt idx="1">
                  <c:v>Non-Asian</c:v>
                </c:pt>
              </c:strCache>
            </c:strRef>
          </c:cat>
          <c:val>
            <c:numRef>
              <c:f>Pivot_Report!$Z$13:$Z$15</c:f>
              <c:numCache>
                <c:formatCode>_-* #,##0_-;\-* #,##0_-;_-* "-"??_-;_-@_-</c:formatCode>
                <c:ptCount val="2"/>
                <c:pt idx="0">
                  <c:v>1270</c:v>
                </c:pt>
                <c:pt idx="1">
                  <c:v>261</c:v>
                </c:pt>
              </c:numCache>
            </c:numRef>
          </c:val>
          <c:extLst>
            <c:ext xmlns:c16="http://schemas.microsoft.com/office/drawing/2014/chart" uri="{C3380CC4-5D6E-409C-BE32-E72D297353CC}">
              <c16:uniqueId val="{00000001-76DF-42B0-8859-E14294531DFB}"/>
            </c:ext>
          </c:extLst>
        </c:ser>
        <c:dLbls>
          <c:showLegendKey val="0"/>
          <c:showVal val="0"/>
          <c:showCatName val="0"/>
          <c:showSerName val="0"/>
          <c:showPercent val="0"/>
          <c:showBubbleSize val="0"/>
        </c:dLbls>
        <c:gapWidth val="150"/>
        <c:shape val="box"/>
        <c:axId val="946491984"/>
        <c:axId val="946498224"/>
        <c:axId val="0"/>
      </c:bar3DChart>
      <c:catAx>
        <c:axId val="946491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46498224"/>
        <c:crosses val="autoZero"/>
        <c:auto val="1"/>
        <c:lblAlgn val="ctr"/>
        <c:lblOffset val="100"/>
        <c:noMultiLvlLbl val="0"/>
      </c:catAx>
      <c:valAx>
        <c:axId val="946498224"/>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94649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Brand by Country</cx:v>
        </cx:txData>
      </cx:tx>
      <cx:txPr>
        <a:bodyPr spcFirstLastPara="1" vertOverflow="ellipsis" horzOverflow="overflow" wrap="square" lIns="0" tIns="0" rIns="0" bIns="0" anchor="ctr" anchorCtr="1"/>
        <a:lstStyle/>
        <a:p>
          <a:pPr algn="ctr" rtl="0">
            <a:defRPr/>
          </a:pPr>
          <a:r>
            <a:rPr lang="en-US" sz="1000" b="1" i="0" u="none" strike="noStrike" baseline="0">
              <a:solidFill>
                <a:sysClr val="window" lastClr="FFFFFF">
                  <a:lumMod val="95000"/>
                </a:sysClr>
              </a:solidFill>
              <a:latin typeface="Arial Rounded MT Bold" panose="020F0704030504030204" pitchFamily="34" charset="0"/>
            </a:rPr>
            <a:t>Brand by Country</a:t>
          </a:r>
        </a:p>
      </cx:txPr>
    </cx:title>
    <cx:plotArea>
      <cx:plotAreaRegion>
        <cx:plotSurface>
          <cx:spPr>
            <a:gradFill flip="none" rotWithShape="1">
              <a:gsLst>
                <a:gs pos="17000">
                  <a:schemeClr val="accent3">
                    <a:lumMod val="40000"/>
                    <a:lumOff val="60000"/>
                  </a:schemeClr>
                </a:gs>
                <a:gs pos="19000">
                  <a:schemeClr val="tx1">
                    <a:lumMod val="75000"/>
                    <a:lumOff val="25000"/>
                  </a:schemeClr>
                </a:gs>
              </a:gsLst>
              <a:path path="circle">
                <a:fillToRect l="50000" t="130000" r="50000" b="-30000"/>
              </a:path>
              <a:tileRect/>
            </a:gradFill>
            <a:effectLst>
              <a:glow>
                <a:schemeClr val="accent1">
                  <a:alpha val="99000"/>
                </a:schemeClr>
              </a:glow>
            </a:effectLst>
          </cx:spPr>
        </cx:plotSurface>
        <cx:series layoutId="regionMap" uniqueId="{1883FF43-CABC-49BB-A4D0-9B2764DAA073}">
          <cx:dataPt idx="5">
            <cx:spPr>
              <a:solidFill>
                <a:srgbClr val="4472C4"/>
              </a:solidFill>
            </cx:spPr>
          </cx:dataPt>
          <cx:dataLabels>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regionLabelLayout val="none"/>
            <cx:geography cultureLanguage="en-US" cultureRegion="NG" attribution="Powered by Bing">
              <cx:geoCache provider="{E9337A44-BEBE-4D9F-B70C-5C5E7DAFC167}">
                <cx:binary>7F1pc9s6sv0rqfv50Rfgzqm5r2oAkloo2fIe+wtLXsJ93/nrX9PbSIgoZjKeSqre2LeSumRIAKe7
Ty9oSH9/bP/2GD5v8y9tFMbF3x7bv/5wyzL9259/Fo/uc7QtTiLvMU+K5Ft58phEfybfvnmPz38+
5dvGi50/eYTFPx/dbV4+t3/879/hbc5zskoet6WXxOfVc95dPBdVWBZH7h289eUxqeJyeNyBN/31
B91GD8mTt/3jy3NcemV31aXPf/2x94/++PIn+6rvhv0SwszK6gmexfyJgrEkIp7/40uYxM77dSSe
aFiRZFHQ3kc73UbwxI/M4WUG26en/Lkovrz9vfvk3ox3b3hFQl+XTJNhetb8ZT1/7kP6v39nLsAK
mSs7qLNwTN1iQf9HVZT5NvxM1DleOlF4FSNBFvdhF8QTUUNYVWX08oP3wf+huRxGf+dRBv6dOyz+
/7j+9fjfeM9lvI3egfgEnRdORF4QNJF/xRgByHuqr57wkizzvMCg/wMzOYz9x4MM8h/XWdxvTn89
7pdboLdtMIX7f87w6DbePn0i18n8iaSIPMb4TfD7cuc0+URGioYRfjM+4X3t78w3NZ/D0n9fByP8
98us7Ok/fr3s1902jrb5+/r/fZvj8QlWFEkBgD+IbcfmAHoJy5oqIOH1tvw+9Cv0PzCfw9h/PMiA
/3GdRX+9/vXok3zbe+E7Av8++BxGJ8LLD9r38pwknLzaAgjm5Qfuv4YWr7hPz+Qw7O/PMai/X2ZB
Jxe/Aejb2Am3T8+F+w7Bvw88L5yoiiggTRK01589T6OhwdHwiqqpr3fV96Hf0P+hKY1IYOdZVgo7
t76ThP7rJXEJMfU2TfLndzT+fUHgE0GSJR7o5U0OENTu0A8EYicqUiVNUKT3QV9F8ENzOSyBnUcZ
AezcYfG/nP16/PXqYeu9wzCG/X/O7W9cL/TS1Iufi6lJ7KcFR/Mc6UQTFRHJykH/g8E/QWQgyxB7
vw/6qgA/OJvDKrD3MKMEe/dYNdj8BnnPqec855+Z9WgQXiEEhvgmAgS2tmOEyslgmwpW329DarTr
i35gPoel8PEgI4GP6yz6p7+BEVLXiz8x9hUgwBroDWviGwPuYT8QoCIJgqixMe/UNA5D/jZ7BvC3
qyzc9DdIdmgSJtHDZ2q7eIIAaQhqAdEdLecU/kRDqooFUT0Y6v7ITEZA/1gDi/vHje+gP/v17ub0
uXSf83AbP30i30v8CS9KssBjZQ9+6UTmZQ04RnsFH7Ek82OTOSyAvZUwMti7x4rhdPXrxWAUZRJ/
pgFI6omsClBHEQdDgJ99SUAJTBUUBQj/cKnrB+ZzWAofDzIS+LjOom8Yvx590/MnQ64fj3Y4rAC4
kgqF3X32gRz8RJNFUVQQfhXKvo+dmsZhxF+fYuB+vchibS5/PdYzFwpL7+sei29/HGz1ZCha8CpU
FF9/9ku6HD5BwPTAOkx2NzmNw2C/Pcag/XaVhXv2G8SRphcP5P55gMtQtBAhkJelNw+6X9QAYtF4
pGHpjVfYiP4H5nMY+Y8HGew/rrPom4vfQNmf82gbd5+HvgT6rGFNhYrRq7rv0/pQaoJUGiIc/s0c
3od+zadm0/M5jP7Hgwz6H9dZ9PXfgNbX23DbFZ/pVQVIoiCyUd7Ahb/24huMxRMFibCHJLMl1B+Y
ymHk/7kIBvp/3mCxX9/9es2fJ+Hn8s5/Y8p/det0DhvKXyz4450D/n1vy/NDoQarvPy2UwD1mp30
atB/KOMANUlMJe9jLl8u/wHl5vEN9MNGwDzOWAJzlzWHufUbmEMFVdX8Ex2BqADSEsQ9b5HkEN/s
SkI7EaGspkLZ7aAjmE/PZ0QS7w+yMni//h36178e/UX8qW0bYAWCxEsYiaDlO6Ar2okgC7Iqyfg1
v2WMYHIahyF/e4wB/O0qC/fiNyjnwNQSqB9/puPl0Akouqy8R/mDUu9hP1APAuJRNP571KdnM4r8
+6Pfo/9+5zsJ6L9e4ZfbdBsfo9l/rU8J6peyJGJJUv4ZVu7oPRYgr4WEQGahn5zGYdjfHmMgf7vK
wr3c/Hq418+t95h8Ht6wc6kJggSVsjd93yd32FGGZgqkycPv+6ivAf70TA5D/v4cg/n7ZRb09ddf
D/rpc7r9xG16HvqOIHLhsbgPtjrIAmIaBeTx8sMgPjmNw4C/Pcbg/XaVhfv0N9DxzTbwivIzWYUH
dwmIKqJ6sCNIVk+ghCYIUKx/9abs3uAPTOgw9v9cCgP/P2+wEtj8BjHkJvn0jAoPpRysvXvVfY8K
ISRCIi+rjMZPz2ME9rf5s6C/Xf4O8t+gLH/ZPD89f6IjlWAXVhE1hZfeHOk+10AMI/HQCaEqb1wD
Mc7uJuz0dA4j//4cg/z7ZRb5S+PXs/tlUpUuZK/58ycWiyGOEQWV59X3AJ2pz/ND4Z6HLfDBB+wB
/2OzGUF/92FWBLv3WDlYv0Fj1tXWaz6V9Pfr85Cj7iM9Pd5hkN+fY/B9v8xCe3X761X8yt16n8vo
WDrBAoaONv4tAWXKMwiqxxBTQo70ep/F/gcmNIL+x5Ms/h83vpPA/NdL4Bq8+ngp6l/LkaCZEzo8
EKRBbx00+/siHETsWIXm5jfJIHZj5Dr2yuenLxa03z0lR/vtD4uAfZ4RBHubFceM/Abi+GEI/iua
+LtDN//RYzjXl//4PFMRNMheoRPto5yzv4nFadoLTSEedroOpVxvunxZbsvjXYpHLeX98cOG8n6X
tZPry9/GTt6n+FkM9l+x7Lcd/PR+y9Qex7/GXv+P91zG25w/uo31bbk1Xo5j7ojr+N0XVoAzosyj
xyKBVxNbPMGRzaFn7eOQ5/CKvUSB2YpinnveFiW8AtI8UYQ4QYVqtQixGGR5zfPrHeiEFxGGQhT0
wkNJFTLvOMlL968/QAughRSJmoygr07gRQgviiF5eLmF4fzOsNHDy3DKR8Ufx2AhVe+cJP7A4+3/
v8RVtEm8uCz++gOWk77+q2F5HNS/hoIMryG4/ri9gHAE/hH+H+S4UePmNbKiQqGhIxEteI2hX43m
wJuhDn/ozSosd/fNdVdEccY3yMJ+RXqZu5AD0ega+zVAHH09Hns/5G5771fKTgmCAlnOtpJJ/dTU
enVfXecP0hp5JPBJCgtSKLp1X08fjY44TPwAVCq4r90BVZT6fOVWyMqc3sjynsrak6i1uhSd99yK
wzHx6ucdLTqA3YhUhlLM7lCxgDPe7mEozjkti40iZq9x3OgahhccWsMA5o64k4rveQ+aB62yKvSG
y4kmnds1JlzULo5PHY/Nfbi+M4QnqDXXZDD36KZdlWexSwqR5LeiQIJNOE/v5ZLECcVPx4fjB0U9
tCLI7XeH43zP7lCaYkuuolXQy7Pa05aNksyloD6rgpZIbUuF1pnDyu+cQoMVpyveLy5ir6K8Ki78
Irr03ZikJSKZkz20TTqhooNiHJoa2O7u1JJUUmslQchqJf9rZyNSgqJyQk9EOZ11jjoxzBjgkN7t
DoPDGpd2AoC77r3Y36J4QpJj72WowYm5vAgLoAa7CIlbf2uLm+MyG8FFYZjBaZO2lBFMuKoE00cJ
FcrbhHNJqKGZ67+WZEc1XRlRdYXhB6dMeCUJe2RJwrMq9Ouy5AkqO9oGa9X1C1IpyjLoOEOpGqo1
AsVJuEyQZDq4uo6C2OgCjTpqYTQd0l0c06AvFlWcmpzSnymZTPwmMaqqnkUOZ3hivPbtRlfVwCF2
k89bpNGaDw0NXciCCnoWkjb1V7kqEaEOdTe/abtblfOMMmyWSXBdFPdp6etS7Z52KD6ruIT4baOX
tqIHVXvatAENYp4KlWC0dj3DTmkoQT5Lyox2ttUI3KwAHCucrENsicpZ71U6l90lPCJt7s187zHy
I1Kqiq4oKin5h1679XuBlEJ+flyoI3SsMOwYN77kqr2PrKC/luPr3l7l3oS+8GOiHK7vUIrv13lU
hWBIchaQqI+IVrvfcMEbvvIs1SXNqoS0GZh2VRBPdGnFu2YaS4aDyoUXSDM+2kpCR3zFWZVpRiRJ
nMcBb1WKb6mRcGG3/L2Dc72rauM4GCOuYjjgtjvhuHCyKs1Bw+s6NbR6GSURkX1EYsehSf6171US
iMoEp4tjozGMC2ba9pgrkSWo9m3nY9O1C8L59zYSSK9xiy58xr5iRZV01uXNaR1FtI2khSMrluCV
uu04pC4dGlbolkvi+0x7qpxr30moIsiz3q5NoerueE2ktdfThFep7y81ISOKeCcmEpXLahGAgttR
QXHokLxuKJZVEntXTiDqcZTM+LanpaxSB102+MZWe90vVJLggkRlQ49jPkJXCuMIbE6tmioCzPlK
IXLfkjKYHX/zsK99iMgVlshx2LcRbM9aCo9pp1ZUgJBGE584/y7RdD9Nad1citlF2Z06/ldcLJvK
MTTOJnzV0dzViKc+9oGrR6VPq6xZ+N65H+U06bEe86U7pQcjs2T8gJz4QqbIWmfBh5jMHbFc+9zj
cQDGCJvxBJrnV3Ya82B/0VJNKiNW1oHokURdCrL32nw+ytcjGMuMU0gbx/e0BrxNyZ153pNon8la
PIHMWKwoM74gSKM6KDrQjdyMF/VCmPtn4ka4yPTe8I145pndbTHldw5LQWZ4MA3T2E8xDBVwiPpc
QWoppDJyDVz0pG9+jm2HjGGXYGT4RJ0aFzBK2d6K3DNXXQCXHRf2cGjnkLbLDHklciP3idNB8Gk1
y97s9dTsrWDtzTyaGo3ZGiWNzMZSX1uSRgU/pDIHx2PoK9My2JqpW1gLzwN9c7PYLg25C/VcvsFt
u87tngjBfZ58FVqzdnzdC7W1Hdx4QUlbz6YeV+hYDGlVZ7Syixmf8UZYS5Yk2zRUFUPwA9OO+XnS
a6SxFeolwtIpN2pUnYnRFfJjUsCnEaFMV6OV3BdE4BTDA/tFptjIJG074ziw/MBEB+JBmWEorlba
qLMVZPkre62Z3tK/hMEjkZQQHnPfpIigjXjZrOR5GJBQXSncPEvmha2rPpUjEjxMzGPQ+kPzGASx
407ltCtyz4sAcF2dhZvoQjP7RWBFc2HeWq3lGI5RzHzT1WvamLzJr5ozV6E4I/E5moczzjw+jxGv
LjN8lbp2GIlY7iH1LEnTBGZd1xZOH1Ao0+MjjLgEmeGtrOx7jrcDcMPuTIkWtXN5/L0jFiIxXFVF
ng92DvFI4PGgLrorfRVDgfCqT/qknyCtkclLDGeJYlJKnm/3Vug81oWV99EEKmNsKLEU5edpw0cQ
L6R6YQSnzlymvs7RTC8NbYapQwPdmZDxCKtLDE81rQuno2y+t+QiNeNY0flAsXjx+rgcxDGMGKoS
JCkvBA8wSnU/IXJKFdIZHFFMmQaWvWxX2PS2yqXLk3KVmoHhLSOazzciiRbSkjdrw1mEN/KjsowN
ibaGsMxW2rmyzK5ks6Qh9ScQH0OBYTgnQHaCAq2HTCogVQYJoG0TqUkmNGVMHYV9e4ZuDkfMuxwy
HS0kSnDVoo3kNUTIeso3TxNQH+YMieEMrxOiSmlhjLT+2nARcWRvAhw8vOIAHUkMD3hJmFddBTyQ
68FpuajWGXiaehleqOBlptzyWFlCYrjA7euoVCMYpdQzwlNMtNOLwaFVegLazq1k4zhQYwO9ROk7
7JqWkNZlmtSD85TPw0221Mx27sw80KzeKM7Ka392fKQR5R+aF3ZpvNVyp81DWJGc+STXNoX8evB4
1COPqKvI8APHp6lUDS92nLOoWTrFOo0ujs95zAeKDCGEVec1dQPoyDOZZrNk5p6Fpmhopr3ILTzz
TyHZNsI1pL1mOQtMd91YPy0Zhi14rfA5f1AB/lyeoXUxk6zaEvV2GVxxwADxdXt3fJWjOsAafNRr
TpnCKvlZuaqvNDMyoplGkVmeuhZkS6Y6ZTwjud9w9HRXCXhNLvIsg5FaUzGbtUw7ozbzlT2rZt4s
NYKFMAs29UV/7S6ncBzTO4YKggzi9LyAISPnvBXus+b5OGpjasfwQBmkni1rwJJNuBQblaD0LHQ6
cvzleADkAMuIjP2jtsnEMAFX0c0ao1+ll8W1sxb1aCWa8TkUBbjXvrRR4xkLn4ePctyVSOi4vR3W
Ym9B1cwOSXNh32hWdq0u4nn7LT7lQhI94nW+9tflhLqN6IDAEIHrNV2slABckoXU7XwD9T2piojk
UkFbu6Bh0dM2ViZ0bkT+AkMPTunanp/AcDI6q9ubwJ3yYy+yOCAjgSGHtC6yui9SyLNJqUfkqSEJ
/GokIw+YuHpBnqFuArFKC3/G5LYmJfyqugyBS0rgl4Yz1yjmxfwppAERSPOTyiMwzBG5XgD/Cb0l
XHYh6RfJEvIDQzGKr/LX+iK95idyoTHiEBjiqLjUrzIRBmqWrdmt/cu8JLkVrPBSnsfX6kVIo9vj
BsEP5noIbIY5hB5nnBAAG2ZGvog3wuosWypz35Q30kUBiCpLbeYb+cy79M87kl5X84mBB7U8NDDD
H00Z4arPtNa6sToK9VV6cxOBmO8jwyOh6ZoR1QyPliQklX53Dfs4NIQJTBLBYPCHhmdoRnXjRM0S
gLjXtpwCpa+kN8u8oW3o6YXzlfNmIqp1r9wcX+4IqwkM7wQ4x3adK2AtkhV1C7vd4Pjhp17NM0wT
ZU2qlCkwje9AacEWDL6z4lSaCN3xAMgBoHiGVoLI1kLkQOzOq4g+PPRgdC3N0pr6xDUU/fgaRsiE
Z8jEh08PS2MFpJE4ZivrvLj4ufcyVFLGchbbrdpboqqSnFt57v3PvZihgk7gZQyRJLw43cTRwi4n
yi4jesIzlp8LVeQrLggzdq2wcgkXG0XWThDY2MsZW89FpxC0gb/UtiR85EAl9zwJ4gmHMOxgH9QU
xqKRwjeOOoS8kV0vfUmmrhZSLppXZUVwgA1NutYcjUiRQ0QMpqx4xMEXIZ613CJ0Atpr3qzCS89z
JmY0NiHGxr3KSzghhwlV2qZKvtlRQFKXn3dORJo4pgm6LYVJ5zA2GGPhdeKJaRWFnSWRCC85714o
NdKr21If0oyI9jM5ugshGuggPYvxUpipBApdEwY0ItoXmeykG22dS24awlK9aGmHD071Neeejqv6
2KsZAigL2FytBpUsBUztMjKj8MLj+AkZjTmglwBqZ+ahIgt5kfOtxeegLXVL+to1ki4lZZKRDEtG
AdEfGgp46JbvKgvlDUGOY6SCpzeiQ8pUIRLPmwn2TpOY00MfNuU4eSG6wgS2g+0dYEDMkEgv40KO
GrB1F8Gukb9ou6lQZ8xkXmozO4tveyULUQ6vToxUL/XkVDTyS2VerINZSGbuHK0weOBIT9feBJ8P
kz60mGGROyOKfWIXVTCM2J3J3ZXPSVAwmUvl1JJeKPvQAAzJZH7exfLAjA3ouieeS0Wit/nclxPK
qTbh3GKmCcEDF/ukxr0RSd9i5Qo3JoZNei/S9LLZqrW4CJxTL1iLfWTwZakHojvL5HKRIWXt1g+5
OBH+jKHBUFaO/EIrmqizOiklSX8VR08RLqmIhQnKHdMdhoJgz7LKCgF1FkY5acst10y0oYwlGJjh
m1CSUtdDcWdVFLbmzHYl0sBw9ZZi2ui5cbsSaD6rfs4toYH0drSmx0ngdCnUipW6pnX95JY3dtVO
2NcYBSCGYbwwbXHrgxQyozLEZbrIF/ZMXaabYO4Zqp6t5K/qV21ZLXrDJltPnyrIjQgHMVGHgKU+
zyvcW/AR/dRXJary5YTcx8ImxJBGFkYqFrMExGPYM48UVDGkmU1O05lqHOfl0SEGwt4RilaLXCGH
0gBbq6Nr/hq2uw2kF5f4WpsQzegYA3Q7Y3DQDtFhVRzG6HXutjgH4jV6o7/up8cYyQQQwxiaH5R1
kNmtVYOrhI0b3+AQbAVEHKnsgPL1uaiLpNMjs7JkPzdiPjH5ciNNLHHEvQ0f07y7wlRKnTIvoWOh
BpLi7uq4NNS8n0/IaEzFGPuv/NST3KYFgpm1ZqsLuq3bIKXaWG4DvSLVlLoNWB1gXcSwQd1BDpDE
MM7ABmcc8XWIp2YxgagX6teTwwyv+34YaNDeB6u1SwdUYlgOjfWMRjOF5jBCPKnUh6UBn3W0P0CD
OC/NRdC32N20En+fyVu7Lr4el8ZIiwQePhZvV9a5LLwZvA1fhpGpd1wWrDznHDcFcQrnPMng+0Qy
6uSn4KFIpfmGqz43QUh81Bq2iojmxYaDocfnyg9rmsVrj79K2/Neu1bChpT4qvOh8QHaTxTkWa3f
GhznkEiNF1BxOnO8hazOK34Zut28cLg1l9tmpyjQFuBSW4SAp192tUi54joCZ2ErJS3QeY4mFo8H
CA/JjmGkUlKiXK2bQUW6WW6WOqLQeGEkM9hZ1DM9WKhEoBLNYcfjONwvrujQiAxBKZrnZZ2DYC9R
jJaycum4DnWlygyrx8TOzMgNodXp3pnc4D9sbPB5q/vidVtU2nEGtQyVM+J4LnZTxbzDYQIcmd1/
ceA1KBY1Dgo/pKOCWVDB6omzhBYyPSQQLlgRZGqL8wnYxgTFMJKitYFjSzBaYmRGR3kKSXcyUy7Q
nW2uVtBOQpq5u84ejg83ZnEMQ3GRj7twUIsY50TuYG0JbH4HU21JI84ds63FQtQ78FmVsJpcbwxB
9/Vs7Z6pC3ETzaI1Z2hUmTlUMCIzXKsX7jNE9Mn8+MoGqz6gfmzrsSymscznfWth6OsUs4jA5hht
8qsQf5NsbYp5R6SlDtd3PKQWlgJkLVBRHmRV6yLVTEEP5gV1jJIIs2wBvXoz30rpVLF/RGBsA3Km
oKLORQAU9xsFGhVQJlCtrqfWM6LrbNNxAI1NkRzAeuTzVm9XUA18SM/q+WOlV4ti012265hO7f2/
FDQPiYhhCDtMob+0rDpL8eFrgJKVLC6FqNDt7kqVr/tENLUo1/m8Ir5W0q6U15ka0EySF57rkkSC
fY2omkVuYGUdBqXtzLL1dFmLznnoA4/yRzcMCXyUS9vOpfhU4Q1sp6SPZb0uEVWLXhf9bIrsxthO
ZdhHrHGtwnffDI0Mst47jaFIge6lSK/De9/GtMieKt6Z8V1IlS40eTsnblhQW1t1XU+6KlkkHXRi
Cw8B7y3cJtCFNDeTBII7vC3yUyeoaFsaPOpppEhG6TeklRcV5+hN7M/cvKQVvDmrrzK00YLQkLJL
JNfECZ+E2iN5gy7aDpvYSc8dnJIgxCaKFOJCr7/MyWZm89CVX1PkZRshyEmIRL0I7hrP4p3K8FTD
z5+CttODOIEt67PUvuXCTQ3owkfbkkTziVzKRI3vMNfStFzF8bIIMeGDhNT1SvKgCbO8CMOUVIJH
XQXaHzOVCg40S4TXvbRREqiRqM6pX0OdN9JI7J7ZnUojRzQCJJ1W6o3nnIJOEtwHRlGUhlAtxCKm
YejRSC3nqi/TVuaM3uFpmvm6kkD1GN/UrrqBsxQ0xMpP5UFwmnbf2HtXxl42lALUYlUra6/8WogT
bHW4fgSfssa8mvcyqYuArepAJAFGkJY3ZpSuk8amXe7qbhotG/Xn6kUYTo3ssZYtBAkcwuhaK47v
In8tRR1RmrvjvDvGIEwsqmIv7esEjNr2WuIkSFeTqy7PqNz4EyQ1MgLbOl5UNQqqwacU/VmR3cvB
ovG24VRR4KXYeoCV2J5xPi45+Eo5oEAJNqA62lHYFyQZ7Dj5pmNwVDLwrNEdimA3wtNj2sAOUzwZ
Y485TLaFGodeKAQpjO6u3EUBGfGQNnCUg/0QzUitTJdmd50uUNgTGVJhbkK1R1c9gL3jyBqBryT4
0jSoltJW7wzHyi68uUsd8qhQflGSehjRpsC7umwmOj/nJhPxEU/9XaN0muY4zp3Ogkqj3mqRLmcA
PIpo3F74XeRNqM0YRSsMRedcVYtQXIJGofJr49yhbGM3iMBGD4QHEskxHBUKb7zq23E7GHHUbCty
IgcVVLmgQhPFM6Xq9UJMTOj8mwoTx0BjCKPqsiQW3aKztDk/w6ZIQ7OeS6fxPJ07K2HGm75hnwa3
wtXx1YzEOQrDGDgIhc4d9uuQl55iUZyXHqQLRUnsoJi7gkM7FE7I6WVX7JABMgwiJ15ZhzzQrCKs
VPB7nIZpjzZxxlG+L81Ue2ialeo5JI7PEHgr8HXQmkwKH7qRPY9KnRlgl8RNaqJGM6Q6Ai/0pNT2
moPjALFYznJwvkUl65GCjTBYNXFhHkdp5JACfAfBvhW1chsLKvSqWor8KLUFKVqHFhFPq16lsfug
VuDxG4X4qUvr7pKPzuT0iVMd2iod9SM4m9IH0B2XWVCWJEXR6mllRJVHEHfZhqcymttwpOT4VAel
PwAy2w3dtpyaayVs7InQ6McRYbJzeHCGh17MZNm9aDsJxGhD/sIv7SVQiJFb3qrSBegZTqk4sUs+
4jDZ5mdoilRDpYHqXZpeJeqqRYbqUa83WzxPgoWdLH4OJiZE9STHdVsJdLG3F1mOSQURzvE3j0W/
wxdS7jKuk+Re3nCwAoW7l/OtEhMNzuLl2n2YLJTknC/NwoajmMqjat90fGCUjjdL/HoZw5GL1otO
47o4dTFsgygu9eGohWtXX0Vuaxcy7cPC8G2bamp4lkSmZGdwckijIr90/Rtf6kgFsdXxZYzpERMT
laLS2h2HektDUDSxTdiHOf7ikQMXWGYYzg7f8Ul1NIN6BaSPwbK08Gl7kUakP62XEAvrLrjheCae
ctD+KZzlpmpoE6IfIXC2NVl1sc9VQ7RXhd/sotHtdOFUm+OLG0ONoTi7hLO+bjZQnPoYJxtuKvjC
L8dRDpgf25bcl8iteg0S+hzzhM8T4uQXQXMf4TM3pELgDN3JD3FuVs4c25swvT+XiI2WgnrdxcvK
Ow3TG+zcC1kHB6h86mukhr+UHs14OEamctTpvoVNReBLDMMmo3DICZpN79qSojinUjArspnvxETQ
ElJqCfXUSscyrXLqfEtqy8uvZAdSNbs2uJSoRbhuu2ebW6na0s3PsQQbMTpOIR610niN+nUoWWX3
XObzVDQxdycHl16/4YrCM/Pma6Z6CydIbjScbTgnOGtE15CigMJ3TZm4XEX1XFGCcwlCl8JfdpnJ
X+XyXdec+f5tVxlwGEvzLyX1vsxXuaw79S26AkKBTCen8CWxptpBnVZL4TDBQnWhNxEMtLzwnAQm
fyq16963RGj7bk23OpMLPZLXfivTUlB1+KofUtRwksqmBRTknYdUiokL50q98qopLRGTJjO8dAMg
dukqay76CpJrZ4Piyz5eZfYCcadBPHeiVZqdddmlly3CcCW7nN7IPmlVs/UXPJRefcOHlk+tOQt4
h/T5dSBaqfAUQ2Yc+qs+vmzqTM9SXRxOJBZPrmoEPYWvxqFSq5wqPv7a4fjelW9dSPsK7hzWL1ZP
x5V7LIZlu9ZrR2iyBAGzuavWhKI+1KNtaNDS6HNuaRfgkg2YCuX1EprMVcO7raKJ0GHErNimdjGC
5D9pYeCGXwbauncmsrORbU3MtrBncKjOddy2t2o4rqVByOD5JBZ7PYO6kgAOuumumn7uZ5e4J2uh
X3HKHSc94h4609DCTW4cqDghlJ+6MRw6Uu5DXNz0XEa5XCVZMhOFfMKpjAHAuCsblU3qYWg0itqa
SI6JnLvjMh178XB9Jz3Iek/wfThiaHWcRtIuInY31Yw1cnobPvdx/91eJgRVXpS9xc0lIkFfdkEe
hv4vaOmzPOjxy6HmGbxkWk9TVTQ8kkOyreyqHMeikkK5Bo6/6v/H2XXtSI4ryy8SIMrrlXLlq9pV
mxehrShLWZLS19+ovi9zGlPTwOJgz2Jnt1uOTGZGRkT6T0TQ/09VrHCKu5278eLh2Gx+q7e/6dh/
i8o/0ueycpr/55tlYGViJUVcvvR2kvv4/vUStM1ba51yv6V9ecT7AAzShTw9ceBHTpvTmn2l+n5W
JfiwUPAuANLn93Y+qAIwuqSuw2g73LXtXhsOvsGCeeFxDuWxqMpwrpbd0tdr3WCh6x1KpQUYSp5I
623S39hwWqwYsis3O9rmgeUIub/ZDFxbMj/OON/RZlKnF25hd2uxLcCTX3b5Ff44+W7w/LEYC6FI
aWVY5ZflciHyN2EZFSFHtZqi83VhDUJjn4ikDdgmDUw02v5b0/jbMPbPfQBnI1OrL9ntor9zdnI4
+WXnXimwfvLtZ69qtUlL5635PtuPEw9sTybZPens2P2VAH0lpflJvG8mlelymIGceDifZ+QCzaNA
pPh3jLjWY7pYpP/5cljDTJ3ZloLssaM9c7eWdPPAbVmY4SKd9wlkLtH4iPyzbwO7N2ldVqFbwKej
1/hpbA06Z9rLNNjYjtBi//u2rr3ZH6FrgeimhgJs3npuEXQuNJ+PZEEqhwO0aNfl3b+vckXBQn6S
8DOZlpZNJDodoN6b8Xjsj3ky0m7txNOx/kWVcYXBTr71k38s/cwz8tbscZVmBz7M5tJnQMqBPgNA
mVhbs+TfT3MtJls/AlauactclGCUmU/Dwd2SlYm/spvqWH8Wh/qEpGel9vqq3btrP9Tu/33VK6I0
8pOfz83a6TSOp+uicefGFxWQWJUQTViUBMaq2tQNTaN/X+z7Uf4Sk39y9IVeTC2b8IhO/5GKNvCd
B09ZcIzZla6gjv/s87VfAPYD7mCxG485oVN+eurWBuC9dOjR6nps980uUw+GszEzUO/Vnhtj4A9z
UnlP1igi+ERoWocKO49kcxibx8U4LPzE3MiCkwRJZuhRh/K+kK8z/5V2cGWb/9QCFEalm12L1zhs
hgjgQ1JvqqN6LAMzgb4tGhNrZf8Gxl4hscEP/n83/TCrYsmXC80yAH0HF6vu3Lfpc3lEwrcvTyrx
tmxTvJjPLBl+SceuYF8/JQJMmAUZiQlorYRGtkPXfUYvws1yMM48Rkf28e8lcu09/ohnmTTnyRsZ
aJW+DKe5Caz8rfHO//7l1xb7T5o/HxZbb118JRGL9Xzgm3qjgN75iRkUW281r/Ljr9v5Sgw0f6RY
Gk+zhXu4lh4sYb3SHmUCln1w+d8QLFQLQErFFnuo4yZyVnmYx3XYRPgLgK/2Sxy+9jZ/1PPKNKds
cQU6l+1zb410USbNfsOvL8H8b5v5R7wyudE6ejahfzLWe2b6kef+psG9dt8/8hgbzUXfNnDfjvnc
LFBBQLjj/dZAvpbL/OTvm3ZjecPlt19yGRUv8RwNlNAyQnUQgV8DspAMwbxFDtx/9xqqX1vJV97Z
T26/0VrZ2OWXoqYr0bbLg95l0S+L+8qC+0npz1NuK2lgwfVxFw2RHrFArbzQQydhCD16sLGw+uA3
V64rAeEbjv3jVHR1FCcuB29ojAV6iQ2Fjr8MyG/M+Wsv6kccUP5c6c6Eh6mnN+Ed5uw3Zsm1+75c
8I/7XrS+9ztjQqG8tmMwYyMwX5NqKwKgefQLbdd9Gnm/yiyu5Wffa/CPy3mLAvqtl5fLtTv7Ccro
sEFXC0LbyIiHdU9FpMcAodHP+mUZXLbfX7blN0LwxxVnFzYDpltcGGMDvc8omDn47A/yd+rbZRf+
7Qo/Nn4+2b2+OLjC+UWjR0V3LS3oLy2cKxjzd3L0x91LOPgtlYXfraMHmNHP58PDb+wo+8qa+knZ
T4dG81o4W2yl3QZZMQ/UIcWrR6agd/yzNe2H/AaYQ+RxGfA2pc0ALpCTUs87tbARpIPDk7m4YcW9
5sG7qt777EXNr6oL627eOmDQ26qO2tlfqHS1qCXIUCyxsWvwsfky5pTkjAelhAaa3/mOs5o4WTmF
TedyiU05HkUVw6dilfUznPtmk/bOtHYyYKA1ALwG4NViJqw0YsXsewvCD9qljbPi5m9viFx7Q5fQ
8sfbJ9Og6kLi7T+9vN1n0efjbsPoXQbe5C+L83L4/WXp/NQecN3XTebnWDpPLzm9TZJk9/D18e9f
fiX+feMOf9y8NbR+NwkGasvih7N/dKunTrKIVW9W87Esyb+vciV+/BQQ2GNqdrKD6qRph6Rdmphr
II4U6Mo5t9X89O+LXKs5vj/QH8+Sg1hqqQIfYgvMlA50wbtaEKI2TfDL27pCZyffl/7jEiVJHau8
ED+5rQdZWsdOvhbQ6FehFpFiZTst1XvYtqGuVDgLLxHqP1b03/XcH5fWBt12LF1DI9Uco8y/bQvn
lwV2JXH4ZlX/8Zu7SfZKh9h9W6Z3nvKoZQ+0gqPWL5/lkjf9bfn+yEtA3DMUmXDjDkmyGNQRlx/Z
XX5vLAdnjr9qP/mPmdtP/r/hLjPLVAaNofuiGuCcNgoXlf6G2n7nOn95kp8KgDrtBtnkWGBtKGIj
YWv8/yUzpRbojxJeHjDLA65jheOmh5od9ngxcmT6WsYtnjH95YVeifY/9QDazFWppeiop16KNoce
5uaNUlCrgTkmsfgcp4iH+Vc2wpXVoV+QyT9WRzbxxRED+AGGuTHkTCuTUVd70DQ3WCBRq+uedlWT
2G0fFrmK2lEP9VQETXEu0/CXJXQlAuo/EhvT4VIOOSLgGD69He9vT88efbj7ZVN/C6P/9lmt/33C
vlCq9lvEwLZJEzsDCEfOzCwOZvOk+5+Kz0E5DlDbsKCx7KgFcbpaUqqqo2Yb1LM2C5OhP8IvFupN
k5wtT0Fbt9bke1Pclko8+yylpe9sUyLepHgthztwEXQIs3MZjYugxeT9R9jlp0ihqM25Me0ecAg5
2cZd0T0b6RD2sPKUc7Hv2afW7+uBBL1IJnOdG7f//kBX4vtPdULBbEjhC2ToNdtPKG9tbID2rvK3
0vuvp+BlNsGf63C2PWfEQoC7F+1DFS708/MdSdTD3c2/n+Hytf+2Cn6Eqb4vhqoyPbUt/BTw3u2o
/dIgvoI8YADg/945z5bcTeX3nV/SyyJELoPDCQktwGCHNlFFD6gxonn735yM9J/6hA7WzQWoGgAE
ZEX15lWpB/7fnC/0n+oEP5vytjEvybl9W5gPhXpwul/ShL+HGgyP+98XNbSlXozVAi8XcjSWKfTc
277Jfgsif1+kuv8jiAx1L2fbwOmA7gSQ+CJeVt6F3p28Pz+wSFtnR+30G2h37Ul+hpR67ltB8AFG
sTGL+7Fad8bDv9fpFTxG/0nz7/OqH+EXjDZUrkW6NClrOmrq5x7eFksjgn5S1MxhL5VbsUc+/M4K
6oZvDDHtOVl+OYT+vlswk+5/P1XhZWQsHFSEuvek8XM93P376a793h+7PNdz4mcED2e058Zcs3r1
799rYA7wXzc4kub/vWVLWk2NiZFggGD/9eFUJ3DMm8pI2xE4spZUPWe33Rh39sFKg0bQtqQa6hdF
wXFyRMSHOPNOZhEaoEuxlcaCJY+sKazMV94l1S5fcbnvyo3jhS4o9X4yeUFaBGOWlHns51RY+ENU
JxS0A/JuZ0HKV0URTSxwnUBjHz3ZjukHE1R784rtUISTRY2HwqDMiP15V/v3BTw8vjo7tF2YJ0Tg
yrCSGjfFR2898KiXkTpK8tQCxEBuPSbOVwcqFmhmMBa012ZxLPLYglle7dFBy+k49MF0kOOu8gKh
4eloh5OopQa40KfCBnUUrXiyzk5qOjUpbacDgKq+3VRONJl9svAp0Za4K4xVd2/2oX+TmfrKUnDF
InwnzvOXa4rY/QKTzXgafRlr72g/t/Oucm6drMF2QOoS2Mu8Jv276wtq8l0LGzC+c79EF3VFUhWb
4iQz0M2CwQuXtXsLg5quO9nOu44fq42ohx0sLEvvu4xWcITTbr3GTBr7tT0ZN1NSdBE2RH9f8BWS
I8cG7ztYDLrotG1pOryYRVwicW+p30UGfrNzNw0fHmy40xA/V4C+AY4nBcOhvsWNyQOaWwxUgCoQ
9zDLVCC8wy13ADN5XWeRIWldwaj2U0o/9N0nhW1ZGrsM0M5iJ+SrbDcZyF6wOYvtD8JhaRAYb0Os
76wycG8KN2hW/g6mhX4TSdgZGvvFDTJxI7uXUsJaYTezGzEk/bjSelhD0soIuybMl6jXVvJmmGl9
m8VifFqyqGIJDATYcwbOeU8XFi48lLfN1n/svGNBgssddElTR9aTehEs6LVInuzx4MF6FxR6o8Na
X1UydJs18UPXOoLUaNpRZ4X2Y8rgLN0drDla6tj1KX/LIZ5eohm1ULmStz6jBoFVFSpxQ6w9FY9p
ANNI2YXaoQIj1w9kFYx87aiV8lfZcG6wgsrNgIe+Bc1x6N/TOpxKCkMGfzemlPOPkm9mnU6bHCTq
cG7OJVpjI7W1c5rulQp5s/esY9utlzSjXXEzoLz3wgJm6TUtyqThO1aGglDhnYFR2I/oiLAnByZq
XTLXYfE+YPFngQY56hKhHy05fhCbh5L0mN30U8CGsO32cwesPlRYOfat71J/TMBZwT9q2a0dg+zC
6oAUSUvCLIthy+y8Vk8lvFTdtXSx/VbGF4fLxKkWjHol3gbNHv03UBOyPnDtABqm1L9zlkgJbCd8
hJ093A9VhOVqwEjog8t1im9dUf9pMdddR/Vp319uOMAF2JMgH+2wWlSSnvs81ma8/oFs6s9q7eaJ
7gbovpUfF+XgfINP0aWf2C32mIxW0JnwMbnTDOpMYU8e8nkzlAniU7ry2KcDA2TOPhSsPAeYGtg0
R5c+jw0+0RZ7LQ8k2D0s1vSDNbw04JhPUW/vMyOBYB4+Nd6QdHXQQYXho0F86EQANwKsITkd2yHQ
oPvAf0MoPDTSeJgunHEOyiI1cguReL0s60FQV4QeKYOh2CnjBhaBtrbm9Y3pwXLrOMgtLyJRrMub
7L3wAg84lEktE1EgsXeuiHEb7bQpstDs1zaCfbUWQPS2nhl4IC90gWGClQv9CLXn1VwcrDIpnI+0
nVFFbQXIiZCJANDsHnuYNSIQDE+VGU4PqkYECtwUTRYYC65MFw7TsQ7jIY86r7BLR6DRP505INui
p5efexQf07kGt3SB03qE+/KP+t6v9h2JljFo5rNrriCrKd7cbZYA6RTxaILvRhH0tOZBhzPkl+WG
/XFCT6en9crSqHiXbsRk0INWzzflKztyrOxy5YNsoQI5Rk25sdykLpK5Py5FIJyXKqVjQxcjXFap
EcwPHTTL8s7tb2u1yTW4e386JWg4Y0W9+dT5DwKkc3Nb3mo7eN3fw58kwH9YOoF7OSWRws5PNchj
Rvu6VLvWBntj1/eRfevdiEf2MRvbTq36j2UKsM/h9BXK0gm1rKXzbAfNCMCvxRo3e2qxEkofOA72
U4jZtoG0kcBg748+2tE+wotuR/nlaBh6Skz46mZNPFT4mLjRakIUdPqkAltsyhEvDEUNY9v3JRXl
p9vlBwsdyxypvO3cLHBht0QaOJWDM/i1Uok15uE42SswNI71HA562AHUjgrrrnMOY/6el2dR7Ozs
Ls3usnGXpzdpnUzQ8bhpNE8Hzh/a8mB4SV1t1bLh4h7HfbR0sdDD3o+CyT4IbV/PU5BluFeEiMHf
WcsYLv6hq2AYgjMREl4FkoxqvjzjeSFvRvrseYlIn+f0mUxfFf6dSxJ94lHOxWauTmUa1e6Oue8W
yPPthhsg4mYfyEmYPoUp7s3wkPT5UZ0dOcSqKocbGbaVqR9SGP1XvA6J9wBkPc60blXiAHbTzwGk
HQW/1gk8QO9+Sfel0e7ZDM+yEoy4slkv061uWrhTmSyKJz78AEVSwcahSca2Crgl15aFc+Rt5vCs
97t4mdq7HhujaVDpqDepDWsgQNGI94wDXxs2pNNXuhoTeDWshwaUNL8OpGcnSu+DuXLW/fSZ4tkh
xqRufqxMf0uEHKkL04PKJcE0Ie5aNsYwOLTX7820pKNm0lRzdn5+sq2jq58qgniDQ8DVPDh31AHL
rX3raUc2aCtvBK19vk8BdVUFzqBxZ2MdyIqEmlr3GglYgQeB9WndfvSqRBpQJWhFBN7ihTaM2ucF
xl84cbPUCjMk3o0NDZQmKQGhsa+amExHIUE9ayGnzKdVW75XxAqswtl0PaCizqOyx6dK64CbL7kG
CmrFqTsJWhsT9TIcs3YXmP2uxDP79avVfDVchmIyEtfDilnMbZN/4zBuZUSDQDqKxMSZ7s0hX/nT
CxuPfrMtmpFaNQkKdZcV3mtXt1DYEeq2RVh5RWT0XtyW59LgYT7d6Fb3mLvidfZdLB9tr9rMAF/T
g20q4hsOgLSfVoVeBXlGno3GBEkgO2emSyuFx5/2JiRtLNOStk5jxrDZSpplZVwC5QXrqF/gVIYn
n7om6BTbcPygMfaB1bHE6dNIyx553e1EEZXlYRnuTe2lYTeyxOaF8K+va/QHcG6STaf3x8FfK8M7
AsGP4LWC73husYCr/sFgjwzPLOSDM7jJnMKQIxtC23li2KQGayIf8lNHaDQ123BpCEi/ZcLwy1ML
B6qe6GayDAdDg4zq8gfkwf2GTMiq9Lyghcgv84HVZPwhN1+aHr7y8MrQ4YSjfcH3hfLuhmhHV71M
7cdob9i4mup+PY43bfbeYoRMWtxxN4sdsl76F418KtfdsksAFPvWwW8SDVoYZ5dtibvv0dqwzbNm
yGA2JbX6Dz/deMutgYoVyIql7Vp3U4kbDQT7tgz4YFG9ELSa5fsCzm4q4RCu0Cl3SChh2l1uzPZ5
Lk6WgUIC0um0fpsmxIjOopr6UsvBKM6CnMSoqNRkmMM9rcrUujWRGTKELn/v2kVYFzBSm4cHISpq
Iual4qPKDj0EkxCxCJFR4u0HcBx0DsdDgsYPWsD8gsIWaRMM5d3IragDYa+6pID4ArPKd+N0VsVt
DSftakdGcJW3TOXY8pdvMSF+pWB9a+cWHVLyimkmdbZrlvPinCz1UGrPHKpZ7Y3nmC6yrfpHhzx3
DkECsO8JifvuWcKV7NJcmrs0SmEabnzqPaPTZH0OGVvVLFt3eGvGqFFpI09HtuwU2rYfXzOhhby3
6FDBokr3Vx7eis1qvFB3rdtyV4PvtXRN1C3d0ffykQJwxtAKth7NMuH22q+PvjlRHUswyxX2DI5l
f0g0aQeGK+McYbJE6JCXbpV7283QCLjYIC+cgcQzRxMR8SWyzxV2sOwPHAbMmBCy4qD65OyrTLds
goz4Zdafinxrz+fKxL0hrR2yIsnaz7q4kWqvUKMUQzAqE9OEdl2BeC7xPgpMnZo3ErmPMZaUZ23o
InLN6UdhoWq0CW2tt7YEggcvZs43I6ZA+BYUu3JvpI/KOuZwheDrQkLAUh+tidCZGPBMO1YYhePM
G6Lxw2xO+1pTK+7LrSFZOEN46xYsJHyBBHFGC3fs6NKiHceH2xbJ1DSMsVsDjFnKt1F1KzVFLpmQ
EmPkRNrtaimpYb37IB2lpI0GW9HefWZgoOZ5HnojJlqYWmSkr7P60huQ9Ix3g6x9gvTS2sM08mCi
ZrFgAoQu5mYcQM9tVdC3PPCsRPpFLMcxIEQFRbWFtRNkuTOOEig0nMfOZLHo9HBJPxyAABXSVG5h
R7Vnp9s0/Dy5bLWgFtGBr/QDP8qLNnlUGHFzaFOWCJQQYkRD0/CDvDWi2hnvPJdhGoyFjWgEHarZ
ZZQro+pipxojHVnjfhih7zNJ5AFvKEZ0sJArLCwBkusznO1z/sAEDG78TTnt7RmbRirky/tRPfjy
4NercYBPcJGdqiHDU53h0YdBA6jzCzNGqVeaYpcvKeTkIMsM2g5ldAbA2l1rqgmyzosUmj4gAKPg
NONSm8POsp4mnKM1YA7NcpByzg2GlV200eFQuSdtNkI0G9LhZHXl2nHHJ0vyEKM9AOCVEJANgT/t
zFmhqHqf2wTJUTuPsM5yAyaPSsD/HMfhhBrZbTrUWeI08Hrr4h0YvhlpBaQdjgp0iOAWdatqllR9
hsuTjbDcldUtmwUZLrdPrCcny24SDYRkfZw2ZWOh3EGd228FshAof8AC74KFqbCrvbVy4KRbIzkC
9G71KHOMIkTHWUO0LS50U1MHiKCHZrqqchKM2nCaPGQ+nbPP3QZCbrbyF7yniQSe8IIBaFvWeKg2
QYVBMlIQkHy7CraIzcYiTaRGbSPz9Kwke3KlDAdRBVY5YVRNRW2c6IS7dOLGOgO3ypoRjUCqhvS/
yqpggAlZ2YojN1uwpEfcXRssE+KHTKlpKhij6Wdf654kkgPM7gIes9CxRjB6GkykqXlNCZERzDJW
7kWFPp0Z76Pa27alRlkH2wTtscKfmGLEwn02EKG6KknH88jzTVWJZ9PfqHldkUdNMyNb2/gq6owq
nB0TkeVhSMuNP7mBZO8F4Iyx9jBhyg/ryl9xOBy4R9dEWbjAo9XyIqM0UX42gV/C2SDTVwL1dJ2B
LOQ7scphcS27w4xQY8phNdkiZAa8lGxjtZgNzdD/7+Y4xSibDmvFrj+9DEnx4iaXMGDrQMF4iWZo
WqrHaXIeswFG4HBkTu/sjgRuNe5ri50wODD0nKemS7z2Egq7FRzgkmkAYjTM7n0Nbz7owfdmdsTX
otmCAIK3MfSo480sTlE/kfbQQ+qo6y8c9h9aoTiK4ksv6MPN0W5W8MCDHocbeSyAwmp6BSG8xOP2
0GALuesN5HWGtxIpYsZcRg2+Wrs8NBy52bDEtryrPCPK+PvYLHfIxe50mFEOyg8UaMeOhtcYY/ob
iPeuTnVB4katU3+CbYMKbLmuXbCx3J1IBUKgHxjGc+eX0eSLwHdl0EBnylJFPfXlMrBVgV5pInsf
DHMngKUxzAj0MflpNLRNB2Li0l8mkOXxoLHIaZz7AtlBrvvHVC4B8fdFvSOpvdU5qufxs0P1lWpj
KJwqWEYUNMrCkZ+HxDWhGHy2YFnV6MFYil17cXAA0OinNz0w1XLkq8qswrQ0Q97JAP5Tq3w06GTb
R5edmT9Tm2j7YbGCtj104F2bsdscMtgLA7j1kYvmZ9u6WapnNAblfMtbhzK7MnZFW4YFsTdSWnez
MA8pit6SVyc4TkNzNNLykt0v5KVPy+/kfyyzvVkaa8cRTzbU/8aEFp8mM6qwIkmLPK09dYUP8koO
XvYlaGDLTm1cWFps2+JGgBOPKwMuhdSqRn7rpnvOUMEVERnnnSH7QCdVYHf6xsJICcpRkutaEyuo
vqydcLzIaXFIqJn2ixsSiUK/hJuCchD75dHu+W4AKusCn1mOejGvBeod09fAG+sCfbRvKkAJfoXs
sRlaTG7jO91Igb2QjWd2B91yYBu8aMiS3EOPVySzTx9lFynLYMKh0rKbzIPp6LJWQEhMZG6sqfZD
CkwROIRWblwLo16aCc4XKBpSdBqaF9k+NDgJ5hl1gmFHJX8rMDlRtlud7CrEw6W6jJdEgQ6WlrtV
6DdaYOzV7LZljyacQYrRC3TMlALlndbuq8kPowAy67wOpI88ZIFahYzFXkBuhjeKthvUmg9aOHnm
2pka6poWdYcvhcoLiSm41nAEkpiiufBkancVhPit9mwY4ApexsyVIrDbA7qSAQEgillBCeJfYNbQ
pGl5vFifPjMCT9tVFSilIPS3BvSh7RL4FuxO4PIy2TzROTDqGyvNEYNRsYr3EgatE+R/atqztE0y
B/UzEvqJlDEaiYGRV18KQJflnvMaB/dwS9oxkNZ4B7y86o+dA+Q++/RcoM867AoaY5PbzYqJT4MA
gWF15FZf2pIUPqRGbb02ebdhuruC/crRcXeTRE6DcaHY9BdZo4ejrFmPTR1MqFYMCQWqXPaLihr/
pSFAK3Tg2a0DUyHgiXn2MGGYpN28tAVbOVBJiSKFKnIObfnIEeZ8lT9q9VNatIi6J+FZq7oo0GrI
kYd99HBBEYjD4klzIgNoq1buS6RrRvE4kK0NqoX9Yut7I0eRjUXmdzwqmEOtQRyW5StP22Cw/DDF
7BnVWiFBiOZFLADu+Szb6RIHcSMRvTWI/DAi0mo3DQEoJWTUIczldbVmSNAqcMXqAQCEgz6eUGFN
TKQvNv4Od7NO39VQanLhxdXwOC0Ya6he6hGOrOmxzaG8b44cPUWe3/meA1iJUR3oZjcWO0/oUCgh
odcxcEEX69Eq0eFHzY1y3h/LQBCsmRTWfpaur0sMXSysj3RJV76XeGMPUBt36IIUqYB9+gUSuxwj
GgEMdCPAA3s7OOmmY/NmBFyZe0Y8WtW26ND9gfS0Lu24VRMQcixlNkScq0BzycrGdDoTlZ+CwNry
eioxF1FZ6NN4+UrV1mpyHuyhDvslC0cNgaAdQyWtg96hd2K9aguCjjaFGFqSIBWOB/3STJI7Cc5p
A9xtMDvKTOPBGKo7J3v3AL4KP4852AkaTtYeZCYva0K7QcLnffXuyzg8FexSv1TPjZlHDYfvgW1T
huuMg3tb10WoD3Jtj3JTDt6+Rqqvw8wKWMK2g/tc2UiUUMW+1cGMSVUy+u6+gj2Doa21ydvw1Aw7
9MLAKgldBd9V1K/C4OgpAAqvM7FfGhgNZCwZx/FZnxWA6/KB6X5k+igyrNaJ7LF/GV0Th/PUhgSI
RV2ocyMYirxLLeiKfFVbC0pLGBrVBlSROgbnGJgSVtyLJdsNrcgSWb9Io0mkMcSzjVGEZZRpJaNE
Y3GFWqwl0O86Gz5DpNAam4JvfRxdI7lpxI43z0I9W8Or7GH2kD2RBd51gF0cyN7S2og1v3kuCF4L
oTaQW8AbhdNELI1ABW/Q0CsPyiZB6722+nOOBm5vVWE5VpBddsBQ37V5naPpYODreXKbqo0PhpO1
GowcJYsVuKL9nCoZcWwuWNdN1q1fbgXQvgW62vvSOgtg4sR/soSPAamQ47PmlWcq8BwCTJKt5go9
K12RR8wNjkTX3+W6fq9ghGTk2skeTgTZZ+PkUT5CJqIOGpE7m49J49yky47UXpyWxgeTu0rsa7S+
um7a+7o3BNLgTmjZ/SnDYFN0RB/cxUbSuHzVNXPpQM6tSj/KZsLGE0Yg+jlMcSz4ACCgXVY1P7SA
sv3S2CBPw2vo4gGFkVtiNFp1V4lylTnjgTMg08g3Q8zaBHaOEJ3eM62CuvTkIOIyc4j+j7PzWm5c
y9L0q3Sce1TDm46uuiBB0IoSSfkbhKSU4L3H088HTc20ip1MdvTFiawsKQkC2HvtZX4j1EAhtJK5
Q8lErIrZUEwwtJK+t9o5XpmtZPkwMjq0csckT28tsZh1TeQtkv5B86Jd2KZvJrTtPmoc35LXA39O
f8dB0lHccV3wZ+0DTudPUaDCJ4w0eEnO9HKb807qINXmbVPPdTd7HEHGxob37ofaWmjJAAlpjRg5
lgePiE4/yjrMO4K3PjdsF3K8IqMhkNP91+l90wRBEMOOPFRHtshjwUpLBqdXyhOqVKtGoZfIKJGi
xZHz4dhXGwbqa1jt0zTSMgemMf3O9RsQYyWCQMkraC29/wrMZ294TxmFVpXk1Fq+TEagjVRfqveW
SYcChWerXQw8y7K7sRgGqbVrKzCsTMEx+PV8/FQYslnjgIyy4WjEK4GvjjT/LOV/D2VDzwez2ZtE
M+aKNNopmSc+A4zqknSX1L/a+C1oipWCNV4N4Y2pr0mPraVYDoyDEu9T/83jqMDbYubrH6U2kIQ3
jJuSk+S5ttCRpfZucN8azOPyVFglo7/3jXWTr+leZ0xtunpdwQvzuttSIGkVzSchQHrUW4/5KpSN
ZSPQePBqOy2Mhc78UQo/OpTdrP7Us1R7+OuR+jSoBzVubk25XcG3sOMExnzABlcYbgTho8xJNpuy
TiNsFlIUyjMhV2cjI13JU5xmXItkAkK8abtt24mO2JcbTBiXhEahmfx+2y+d2JdV+WqU7j2KFo6v
UMOpdAiae2oIlao8+DAjzHpC9UNpp3pRTWEoitZ2HNNV2pqETxGnoPGAIKg0t8pw0eMLSMTeZXV0
wF9y11XRztTHlR+wjtt2VXdboaQ21YKbRFfWUoMBDDEy7Knix2LZqNpyRCMUh1pV+SUwvlIeooFU
7r2S3qGEeQwgJGUXRbsaMETXUGveAqPQ9YPW7AvyANnrbwUmNAKTv2j8CKsna3iK3U9O9Fk67NV2
1fhwwG81JniWu9ajXYrwKHjGUqJ4ku4ADUgl87vizhTuTDBllrgW6k3fHaLyxsv3anwj+TeBdCMO
H7wmWyxPVRPYmeU5QxAe/ew19YbdKIaoHYBgt4bwpctFfAo/9OG5UOIZML27TKNTUiSLmGklXT86
gPqxKA34dqfAXOf+RiyY+lLpOp2Jn4p/0kuEHJhSFtEx74XZNCUYIeahqUzSfN/RymmUDevWtVD0
945qeMxpWlvFQ27oh6aRj56U3HrqSuxWOb9StwpPUbfd5AuVeArIXSN+REP2XqXPoXAYmcpYRrTr
EX1NAnXpE04syHlCfhOb01vFIljZC8jLA5toHqLoV4415ejR0dx2EXVdWa4lQ2AHAxEoknbjSwBZ
RmMzeofpdNQTiTF2CgMmtN6arLnt1ZI8uXrtyw+reM4NzcH/0PEsJmfFo26eUitlnPde+VjKe9aq
mhKsOLXzsd5WiY/TrLmRKKJU9TMjEmL2W28MkZw4sTaVuDetfRtCP+zISUQEh/0c/QvlXkzruZFq
TucWKy98sjCY8MKVmr8ZFRgtTdlEgF6FLHnn+GfKw/xeDbBNnovLIkVg6SYUT7J5p38ZkaO/6iYj
EG9OlDPoL1FZCvFaKlZFtk3EwUZ5f+hoqpMEz8sip0m1TbmFPrzT3E85VF+j+FhR2cm3IlpVj2Qm
reyo4rsCtEGkhodIqcvjTs5dxiac1k8cxOHDaIH14ZTxwqPWzcrqozCaeR6vZGsVD2+SYQtfvuok
wm0dreoDwo6ySQY+H78kQC64a1Zz/ZbTQ6BzGINRmIe5g1ESvyTfmjxj7LABKrEKR5jLnF0Pw9Jk
6VbzdJx7xg0+zUS2GMnmbt1DCWXg8TW6dFIXQreKNGWppiHBGkLirFEX+nuhyDOvnrunliZLbj0m
qEHkGKgvyKjGfFdl/E+R4yiUdjBDxWzLGJQclnwzwntRp4H3JETOGE/zdpqY1Wv15kZbOd6A/dUi
rOvthvGe7G6HR3zD96ZyaMBEoXqRGbYfbJvuIUYxPVrEkIrCeS4dBfGur0jk0D0+eNmmyaky6JXO
pQhMP9pZwVMrrI3oncObSxd2heXQps9/eZNCFZ0TsE1z18cS9cFE4VR8piSI9EPdHTTq7XYhNfBH
uF/5oacWIDMXyQUsh/AaZas635FauKAkojmQ3eC2f83a5fhg5gvVuI+1eUDN+1Uh3nhNr0O6AHc7
F39Vfa8qmw6427Bp76MtIxTAE/FWP/lHcyu+U7rre+sKi+vStc54KiG5FHkK1zIrSoGtkF4B/14C
JJoT4PIHQlwMAjHTBj642wR7c9PegZdp3/On4Y519dYeSOELcSb9+jOS7+IzO0OJpr0RyExz6fnM
w/WIe2ayqZa+zZht5m9NNP++rlzoAmDUPAOMekmh9DXDjG0mYGilUpEQPSWdGTTeMLXXrKSGTmEs
O4n1abr9qRhoQtI48cG6RLSQQLOyidTZla9zAb94rtyKYJIWh9N9D8tsUTvPt0xn5tN/jEXsvTg7
XGM0XVooEwr/x/tso043o4z3KSZ7X11WxjUCxcVXd4YaNUedvDFJEHO7EQFMlGu68ttJcIcVaU9C
GPEV34lLz+ocRqqUZuTKSLW0WLUYiNAq5j5ww1mRX/M1+CYj/ne8uGiewUkD0auFNhC6reHe9oCd
mkxaCkhV4N03M2XY0S14Q4njo8c1hVYpLW+q32LRgRXsQYVk2tGa5HPl4Fb1hFPh0jYtc9pr+U5N
rmCFL8gjiOcSpNRHo+h7wHRDvqFUo8zJZEx2EUrAFhW1YuL0DVqPfnPXaqcOxAzquRR/jLSHYGbm
IO9CRp3qUbIWolTbf17JF7/VWSTizWQ0nSwIbd9a1JuJSgwW3iF/x9B3nN8J8ydvXi/9jXXtkhf2
8rlcaYGBdlWJELeYzZIEOCg4w2DubWMGTHQd7yYtUXbscuLuVM/1F2WWdTBvwQU5ZBKLP9/4pfVv
nIWuLiszoxz5Fo+tDQZrOUID8GZ3iOrPMyefXwlcl5DOxlngMrpIUgVL77dbQHezfP0qz28ZIc18
57OdfTypqM5wktmbPc2vd8v+ZVx5yhcCx7lwqVGqUdEF5bBVGQwmcbLC9uMK3vzimjkLShivy+nY
oHGQLRh4z7pJnv0F+799DbI23Ms2w6ZZszXW0VP7klxRm734ws4Clm9RInvtAN9vAebXroi3yfxD
n+WzfT1fXVudFxhI4n9TLQ1kwdAGA0EaFfqdEi45UYGmpHbZAzfKWsopNVtrkbArhnDVeOaHBl5W
NaJt7O4Yl+XGopRXmLX71S+dujjAmk5mklFJ+i7mNBJBQyRdv/csMimxRXbudSSbstLuzivlRVEE
KLtlVC7SlZxg2sm/CY7GWXA05JAZdwemI09fdKamnQKwffCiF7mR34NcK7/HUX/eVZci8bmY6RBp
iR4XLLvWhp0+b1fUaNvQrpbBAR7/Rr51b5EEt8OboppnW8GxdtmV9XGBESieq5Mqqdqkkhqg7gkl
Cf3Am+om2BTIwfQr8IT2Z7tKlurMZH/rTzU+qsN2kkVAr3AZL0FX/+/2nX6WgLU6gkmol/fbwWzn
ilH783pkovTnx/stBPybd3muYKpBfpMUjZ2nGQNNkCOgalG9bwARFCF9B5WucXg3hi8MXFMso9N3
339nSsnxQR9ugr80DFX6J5d+p1q9m/reDDdxYQFvYZSm018WdCyNgkULL06iLaffCcaHgmyb3toZ
izfNHjQXunnDTKx+VwHG+Iyk4uy5DsAp7SzxPQgPgQnV5k4YD03LmeLfBsYT3qwAVD6LpLu13K2i
7guG/rKkz7QAkqT76tLHlcLmqBvFJjfMWRQweolX0uD/iuI3DLEQM18mCgOxYf3nR3mBoSzqZ4FZ
D3StDhtELwvQJPQ3gLbGdpiIi6D6VAdhMfjLzn9Ix2SZU1ypQm9bnn8lJboQnM9lXJkkZ0IHKWzb
Fzeeu+rka4faFAt/tz7OIrOceaovJFjjaTMAe5xr/YwXa7+UM3H2688PTrn05c/isArDv+pKOK+e
+yQCjQB9nqX4FcsjggO6YzX9qmpKRzWZ4Q2d0+ahA+AQsbm1H62tfCXWSy0eFqIMIgzN2TgrbkNN
fVK6/GiJdFVj/WCm5NLCp4m7qlQlc90Qni3al9SrO4Nhh1tflcSe3vbvHthZcsrgp0vHSIJvjZTK
c4Hrlrt218biw+QICzfW+lpcuHR86WdhuK2qLCp9rvQ4mda+07w/+PbHizePHB7llehz4Xa0M3pj
iTVZlCQsLDABxvgLVvJKL/srReul4vJcozOouqYspGnLLIq3HPmRAkOWYJmuOkd11F14cBfXPOov
3chZGCUlRg4m51IduzOnEV4r2UzqrjDQvon6v3nt59qcIi6BidjgM0QDca6SSUx+Runs7X+iMnLp
Fqb//0fpVglyWsU9ZO1oRu73+i6RXvazevbxMvngXqOXXmK0fouF/LhMpHuV0FbcSoZmjrlEM4ct
38/5D3YrAiRPJSde5FznvF9cBmdBRu+qzO2mh/f4qLGUb1FQOX48scMRoLlGMb6QtGhnQSZpTMtS
3YSHN5ROjHCuAfqseOiyB0NEHsi8Vv9cXAlnAUANBTSuYqXfIhgyyUFSACAOPWeyfeXM/pbv+N1a
O9v4YevpYmCylHO7mT+/Mi+/wWt0Xdjj/MSU2/ZvriqUXgjN5yKXSRkYlpiRIuPpZjNanMd2tuxn
HyAhbdmOnGtiahdK+m/J0h9rTta8UuhkmbGJ0qysYFw1xW0/cZNAdvz5lLmwec6lLSNZHHxTSvst
eG29mHAhM1m/wsy/sLbOFS0bMfQVATTQtityJ1KfI+0wqJVtJN5KBIfg9u61HOPSczoLAWGsdnof
IbOhQXOO4wd6rlBA/HnC9nwq1q7SI4r9BPnoqijKtGx/s9jUaWX8fDOF2jZDJbE3h7k4D6hpW4r4
t9NV0+ILxbt6vvnVLPNMJv7bR7JGmu00dj+6nkkRjmNTNYYg1IMAgSgFHBRd1dm4tBzOwoHuem4p
TbVfEK2iIZy7+qNUNIs/r7VLu+YsBMiW6GbgJZBs0rdMGwflymF8KVCeS1PmQ6gx6+JlAFN3hNno
pPc+Cm3qukQzS5v3y3RxTYjkwko7F6ZEz6mQEbjlHuQX3SxA/NyNDB4FuGF/fkgX3sC5PqSsR6bH
lHN6SM8js1llmEhLxz9/+IU3oJyd9oo2FIpXIWwVxlIADFq1MxDIf/5seVojv9kSyvTIfmwJT4O5
2Jj/VIpJd7ldbKtVbrtLdVEtswc0o9edM26kA7wTBMaT22ttyUtH83eL4ceVTR0X6GHgthSOf2Wl
rGInmx9pgs4rgj9QgTnQj617vHZBc9qEv7vVs92v1p1mRVbXb8UKApc02CGA197bhR4Yt+AzNnD8
FSHx0T+vY6qdtFmAUNcVwAkQeb3TGGf7Pnq1oDJpFeT2EN31oKLc0520eukZ2/udsBnlkuHkjSqg
Z14md0D2F9EQg+GA3iEZCxOnTGmqF1WcKLrJkjUFAL+P6maupBm+YWAiInmOmtm2AeYft9Y6aLtZ
xhdq/J2vgCrQgRyOQC+Nt7FB8FG8EwB3DBGa+EyePTCMPio3A0z2VvBX9aSR2oKgrnaxN6xFN103
YBxGAUrCA+bys8T6lWUYlYm7lOaMEj657v3QVrNmpPrQ964aoKP2/ufVpl18B2cBEtEjSSLP7xCv
BuMjfIzjh5t/+siw+b6w7FoFeC82NGYyy6mrDWB6JKOLwZqsO6RNihlNIm5q353LEUM8+M+pixn8
xF6WgYlbB6HIAUNQQ4yvknJXom9QyNlyTHBZhr9kVvu63ISd6nRevEhKmgIt024ZEokxR4ptW6jb
scBghuAT5StUXDaCh3KghU6ujotYTQqXGvOhaeZqBaCazoLRgzjWmJgGTpy0DqYmriXbvs9wuHlB
QXGlii6icQ8aE9w2ecvkdxe0mgeMo72Ro6PUn1Tyd7+465gvRx34X8HEOwHMbKY5UZXejrm28wK8
YcEc4Ug78yRr3qbGrM1R8MJqppSEuQ5nZujge1fhPh2es8rEucBdx7hLqEGFK4Lm+J1+6wPEE/Gh
6CLlhNJdZz5LEq3IHuWVTHF0QJ0imLM4eMyAZGYlljtOWECZzFcNXCKkfG3DerVGQND09LrctC29
hIFf7rIox5yuU25MUE0NYFt1uG2T9yH1QJuvkuKjz3ZD+eiL5ryQFScz902D4ou3AFYGkl56ErFN
N7n5ahDo2uiPaiDYUcKNi8GXULfLLA/u8VTDmrA6hg3zXeFB0arj0GJrFRq22pkwM+llBXehuO8q
ZvvCuGohVXdBuw6FHjGJbF5GzMKtdZLdWWWxaE1/06MxpO7VHm4AbDRTEpYTvFsfhJlU3geJwh/p
MvLZXSGIqaVSN3YmJhvJrRxNf83FUw6PoKG/ixiHKK7iJln4Bpw6XZ2PekmDa5zrGSBL/atuXSep
ItQEmIqzbHu1OFoawwRkgz3QHmKSOa0WwF971aTI1ssvF802IbP2sfyryFGUyMFGYHro97PMt2Zh
nMxNAwdvmj+QY+ZScZgANm31UsfJvhQ/jeEYsTUECDCCcGOF9U0uQZvoF4n6rIudXbRvlXmbNisx
1/dJ2q5bOV9kYg/1GEHWYBWPjtUj5SDC/jRWRsE7iDRGQx9iB2ay+2rLYtvAFE+jdz29gXkAuFKZ
i9FdnX0IxU2XI7cIDmfMFhqDGdGN70XGSZH/BC11IQu4/cL2SPx7y3sTq43uEeUkPuxe8oBZtNmq
7CoHhspCj74MUAY6Uihm9thWW40pf27qL2MEWCnAUjh59f3S4eqrprxP9JAYZrB6gSZFyjoXNljO
oGIx2CaRNgq/6uqIBPGiC9tZnTuaeEhzx0MeK/M+W4W+BuS7gi3VpTCfamsuwquXEWpseBj6fRQv
zfTTSFdlC3MOVOoYv8sCNnaQBZQa0kuCg0sAnCGm79du5WpnWClMY8hfOswLt7kfRayVQLKBT8fM
fhN3oAc069Qa2wrAJfSMPICFs1Ly3tFL/aYBkWlUz0IcMRgEkpMC5UoR8eghbOvBbvS8z1CFudI8
hn3OIfAk1QDYtHyVVNzOJ4rjSOrUd/k0JJN/Jf2hR0xAxUdw4rh0yaqVTr23jbwEJPDGSkiLg3RV
Mzk2emmdD6dWfROL5wGU9Oi/W7oKn5t2X6KvVFS5SUNmQpYtvAYQn3HnYpwGyC45lKAUFGQfTDAi
4pBuAwn2sAyWu60fAH0BbDSyRRb5n7GkrMvqlHjPqiYsaxfSD1FOqp+GNEE9xFvG2fihqR6TQOPT
lKyZoNVOnbmzrnLBl2aCLcvAcNXXkGwujYEyJv528MqPBLbOkCTQtyE80QB+97oGHQBlQNKKMWbc
ozwOAy7TeKY1MOW0jO/KVl9r1iFUt64ifdB0s4Mq2uqpowR0bN9LcS8XT6L0YjT+0Q8TuITpLtM/
MkBesVUsS++l4BsoxaMVobDmpjdW7UGgogXYPjT5vYbqxpAai27UF140Ldh820tAFOWbtnyX240J
GHCU4fspBPYwAg67z8A09s1DkL3rOoTAOt6X430pvKTZaNM9nzG3sMcWNMkNhOlZL+G9Vw/z2IIQ
Z91zcK5EMGT6QGzW9c2A+sCs1lsOOckJsUcL5GDpip+qz5g+DGlRTrKkzHZ1676IyndA7U4HzUEn
MCS5yTMaafqBlUrGL2tIHDk2ZwnYTB0EDg4Ec0ndqBXqMpjEuelzpr3KfX8TIEqieP59HFDHVS0l
ZAssyd15+cGFBqtrWFDVyroCr5PdyJJ2A2SCI3v6tJQdWz+XkrboQ4af0ctowgJ0pXejqlZdCSoz
LDYuzBKthWAURdDlnoZMcKQOsrHG4DSlXRm0KJn4AJqFraehaO5//DmTUb+xFb/LJqeE+kf6mtV+
E+V+S7uPJevLoxNE96XingY1XFbgfQIp4ZEJTmzcFvm4q4oPI3rziAJyrGOoChG6vffB6ZSmZBul
YHuAjePUwtEVFOBhhE3QjXsON1BPL0KD1osWzHvUcYRkaYnpAvpYjsuQojMlsHAwAUebIAhU8rJN
eA+BcbLabd2Ua8OnXkCxwLLeRBcBiaL9itMOaM1al57K8KWXoYKNay1Yd+jXBDUutBwv7OwheHSR
EbCy9E6DuRYWj1qORpg4zoIMLgaHaiGEa7MxbsIIKtc0X7GlSWsmg8f0IkuIKhhM8ft55Zq8AKiA
cYk0xbAPmXgQjzort0tAfBnYk/J1pO4QNSeDdGNlqJPo7oPrTTA/xFIizW6EXSAyaDET6CPuUpCl
3dB6sxwwmGF+Df2vWNnp7DVhOHnlVgN0rQnZSpE9TnMTBDmu8P0NvrV8O1QQsmNYY/EUe04Xv3vB
cwbyV3B3KXctFkDSAJqpBY3b+CnUX9Xm2FmfCjA2T2rsUCuXIZuGMlvI23kGwyqIuq1iLgUdTR5F
3AXxPiYguknNOdXZkBbtvD3WsINCoIMmnAHEZwRY7EejguAG7BqNIlxIjZPCi9RjrFFDoMwQiwb1
TuwegK4b7aYyYbJiONZbr2JPphe8161lqyPU1PBgyuTTH3Hbwqp/FMWD770r6k3ZPblF5MQx0irE
uYaTRg2A8B/xyUOroIM/tcLIw/ZRRwhhZiVBTSgzBLhnCB23FmbD8FhtA1MsIfQWhKBl1W0sWXJM
3T0GgrwIyPiqG5NoZikGbC9xV+MfPbbWVoZBV7fjG+wNux0M28gfs+rV0o+CdZLAVZZmjoCM+hTn
6auqxpCKXmIcnPT+AK6SlUwITDF4ZKFVXgvt9F6F8IPm2sSx3Ligs5VA3rogfQPBO6VpAca+OTSK
fheI6E5Ykh3I7dyVjtAyZiXZsmW481p9UJi5iSO/LUY7VzkBa67iYw1JntJ9EGqqwWTbqYItSMpN
BBl+zO0kf1TyU+7jh0sUmizFVqzNIrxJqVjTk9E4jX8QhCc53WndvhpPJSO8+LZMT16/kZC0tJ70
aGsy3S3ePLhApmnZCEPnwS6UwMf2x8YDNm4eXHAurXBs6lVR3XqIynhtdjRU7yHFZAVNIxk0Kzxq
zU65pRzqv4Jg1qOLiyFZdhIt+cmQHwKETWBCFMznEunDrQdYau1AYUAaYe2VfKP6yzJlI8GRLud6
WSBBhX2AN08i29c1TLyfpKhiriAvLKaJWh4u27Z6MIVqKzU60ykdEa+vXJnHfjUroSj6hVQDB4LC
r9FLMxD0Mt0NRAqIOD5ZW2PLor9ULcrWilQExZK2Vp0iqRctM1pGnZFHrhy2K72x1nkZIWmzaSFy
Yw8hqIusj+3EsnUjoDIQJ0/GucBI1CoXbgOkk3w+p+RlDhvVd+ATGdXvEwvQfwAHF+tytCspp2si
iLk2o02bQF3QwfCPPmDrmeu/VSlaPkhEhSR7zanRc6ftolnq9eD5ATjCR4hvg/YhnsBRwVr2FxLi
Y7IE1R40tqSbx3yUZj3rKWpIfCjDZ5aOzhuadym+JDzgPNNh/tE0z/0HJGRsuMdrXFLuwvijHNcB
Nm1uxWj3sUjlnWm2CDEom967F2os84zCcWGtJ4h14Y8s8pjU8pC5wY2CnV2Ni/cQL7AmxGacqYYe
L4LOx3rKXKuit06klQXRcKzgMocwQ91lp70IejkLpNYOuo+wr+8DsETKWkmeWuMUoNZWWelTXaur
OPPWvtvuZArwPx+Wl8AHylkPMTN0xANM9li2SNcsjwWu6kd3M+7SdY4ls7uExX8AqT6XNkDPj9m9
tZEW5b7ZVXeJnTjXxmYXW05nw4ZOavVOlYt+azb1g+6BQE9k6FeQ7EbGM5K7TOt0bibII5ufhQtF
vITvB3inA+7aFcadpWTHLEQp2/L2lvv156dzoXf4/dB+JBLlaBUwbnTclBBACGVYaxY1qHd17HHp
86dG/4/PVyOzbYuYqWcOer0exQe0Df2BwMpNxeNJgZzaqGuVXgGjigql37EkpnuvwXAlV7rU6ZXP
GpiY2WS6K/H6FQn5jDJciVK47s0Svl9qu5AWS1W36ZshOqU5Mvl00ZQLWMF9gZ6OLF4Z0F5oo55b
WvghzYQIZME2d+9rBG6EK3MM+VIPVZ6e/I8nbOgpTK/GQze8/FBgFcflYSSr6o3k2CQABeOCzDjg
HPRQfSOhU8HDD7AAKy+4V9D5N6cpLs0942DEr5UOTFdNKHPqbUnsNIdgESvprZp8RKgiVV3tpIa+
mIwnU21VVbvIfBUnfmn/C9/2NunWFHxQIpFyq3aSuEMQxch2RfKFT/c8V/a9jjTfUwn6V4aKZqG7
VlTuuoEUVBsftUi9IESrmB5j32TEBA9mGxmL94U187zWhZmJEIVbWrPUEG01fpO9157hs4IlZ9dD
Vgwmali3r/V+HWvQwe+yRFurvqOO5sov9n62Tnv1pY2UVahg3NnQxmje3HZvdg0iEDDppay6T9XW
xifCadGhcdMXQ1lQLMntk6HJdgYp0ci31uDSaTKcAJ/OZsdKWQsTrTkCGDqslXRjqTEsHFRNaWSE
wn1mCXdJUywaCAn+AD+VFTiMIighWjSKrS5yDa1NGgESc3Q6ifSmGvO116EWlygcTkofRe/E5mCn
bTAblHAVVwIc3uIUoWziDtoqyWlIcjDmWK43SN0o5Vsb0eK7AUSMCpsboo36riTSokd6SjW/LP9D
xUAwn/jggD1ShPcsuggxCa8rojZTLGsjt03N+MwVnGXNfiGG6ixtxTUqYrabKovYSBcSsCVOVAZK
jJb0BMoRPDQPl5u2d7rMPYajjIFLN0tjBQrE1CASHq1inKt9trLE28I7Fl5o9wwQe+HkD7EtjpIT
1w+eeqyDYFYOkLDVrzQf1qMI41on48XmTQlTJ2mQtoI93EPhHyNtEVb6fWPA5hJ4MeKL4AYbl3pt
koUrNXLZ+CvMbirp4Ja/OnFYihWCsIZ4ZWh5cQue9fZFffBEN++HrSYj8JfSqSru66BBqYTscTx2
+bOHkpviohdY16sS4+cqLRYxohUd+a7QQV8uQ/S/Yho8WTjXqRWb+muEm/3nIH8p+Jz1vSs3lPq6
hg2rBMjUFTP0d64crt+Tmt8Uot+P5Ef08cM8cN0cFaNQeVSE0h5wbndN2KDmr9YQHLVblajqSb0E
gQ2ie4ip7tAvZLpVjbXJI5SFk7dQBqjWhhUCR91GymVMbsNVmGFAhjcvU7IC0s5AR6dGLE4nD87p
UVjuyRog9ghQowTaKdJcQmTqz4/rwhBaPksYiihsCQ8u90S3L8BbJSPVzNM7waRcYqdExrj585Uu
vZizlABXkVS2aGRu1fIx9n27olv5v/rk7yTkx3tB6YCCluR7q/lLbof+oHnl6Vz4zt9uRD8+2fCk
QFUSo0Ow4iZp7xMy3z9/5QtzUunsoNbJbzoOl24bjaTJ9G8z18cXB1OzVLT/fAnpwgz+Gwjy48uL
amlYPJhuK9KEC1GW1cUpWG7UkC4valAhojZ6CSQATp8qzv981Qs50Hdm8uOi6SiJxjDdmA6YWEbf
rWEa5KOL8+ePv/Tcphf14+PpMPnJCJ6THpM4c/OtPzK+xCkWN4orV7iElP8Gav64ROjWYNY1hTuI
PMRlRCRlpQ2gDNQ8vJMUWA4+yk6SqMtG7+4kjkKzjJfNZCgeKDZ6enaTI8ETKmv0ZGaRIH8CuFvV
CDwyh3VMpouD9mbI4iodmitvWpu20G8C0zeo6MdXLnzsmBqVp+LD/296ZVeV2cKquzXqUmtcAGlf
potUPQVD8KH5JroxJ61RH63UWJpWvEXDMMEIvFfAzjUILjoR0tiF/OWFnEvRyfctZ6CXKmFOZk4l
UMCpXqKnVdE7qBH8cUWnVEpHj9+N4TXSmG50qFwO0aMqu0scyOYe8uQk/zCh7vUuXoQxcixj/05d
9xRpD6Xw63+3OM5i2RDBs4Zw1W2lGA9helQtwJpBvov9z+8L/PtH/x/eZ3b3fx9p9Y//5O8fWT6U
gefXZ3/9x03wUWZV9lX/5/TP/v+v/es/+sf+rQ3Sr+z8d/7ln/DJ/7yy/Va//ctfFmkd1MOh+SyH
42fVxPX3x/Mdp9/8n/7w3z6/P+V+yD///tdH1qT19GkeKf9f//zR+tff/5qg8//+8+P/+bP9W8I/
m9E/it9+fVb++b/5fKvqv/9lyX/TDVqgomyYiiwq0xLsPqefmObfRNlUFE0zJNm0RJ2fpFlZ+1xS
/5uuSJZqqoYkEvKmg7bKmu8fiX/TDNWyTMRCNDQh5L/+31f7l7fzX2/r39ImucuCtK7+/pf0r/vC
UHXLshRZ17iObqr6+f5IPHnAhN4KVoMeArwvgodJHCzBW0wZyD8tN1SdVOz7ReMix9ebbJEfD+uf
3+hfvsGUdfzXzjRUQxQVUVM1wzRMSTEtHsLPuJUq9HraNPVWg2tSp8CdSoLSP9QcKIpOVj+kSOJJ
giksaA78H8rOa7dynOu2TyRAlCiJut05Odtlu26ErtBUoHLW05+x67/p8lco49w1Go3WtgK5uNac
Y+arrOiGjesGoK9bj9hBYX37+w/6fbv/v9/DPRdCubTB5MdFzmk5BQwwyw6OqspdYQJGfUm4rDNR
H1UQfLMlUQc9VKDPbsTveq1fFyai2/UcV9o88I/uiAKYx1L5TnLoCE8udxEH/2O40AiE2iLRaeTP
bjfCCfT7VeLmh2oY3xoCtlZBqVAYDNaTF6dnZAHDy9Pf78iHZMFAcTeU7Xi2LRTHH96T3x+Rl8ll
NBAqDoIxkoo51VijDOkPJDQ2TQt9whTf2/GgZ5DwuQbb3Llfp5AJZ6V1cJttRp+qJisqdVPJc+eJ
zyraX+Kp/7xE/ELHFZ6Q3MWA2u+jjisbB0wP/tWtPg4//aCvYVJCWPM4+h515RzKaEnOFvKHyZ39
Q+hV7n0QUZpDzRjzL45VvmZzH+xrAshJu3gYtdUd+HSydRb748UCIzmqJNg4HQSMEcDbtqsz0h09
7412cFHb8I6UlRyWioa7X1q0tDO0LkgjgGMN5a1fHSKgXbtY1M3Ghkn3lHZMyj95TB++5V83wXFs
lg3Hc+kAfigjk9JjyTQ2N0HFoDlqK98kyW6u//FqD1S6I9fKDNM2UhVTwkV+Ury6Hz7k6+WVZyvh
BaxNtvwoCLaaTnVD17eHuMJQINQw3XW+Q/u6T0+NxnTcpNVtRWuimAOzLbSSj/4Cyb0FMEzxIg+j
TRriMsLILJIrGgUGqWX3ENzc7KUa529BmIJ5LN4Kl8QNhBLtWwIS1e3oGpS1fvdsb+/KngGwWfYy
LTcwjutHx23FJ8XEL4vUf982wBq2y2oZsDoIguo/LFl5H5SN1UfZoekKsyXxKzjqMl22rUERs5lF
6dDAb+i2O2gup1Dmm4Fj6K7qYqBkKZAowZSrsX1iOrCxFIaRShnaySWI2rta6F3YuLTUvfeMsRxd
iMjV9jlx51MyI4ob9XzfyJweAVXsxox71TP7kFW43Ex59Wbi5hyOlXsJgxwYFOPmfa7alyqmMTPT
AtuplCyUICn9U+WW36a5N5RtDljVhZ5YHRh6wMtuymp5P0QpKvhrCKEbAFXKFubded5JcgFGGw50
JbfLCFPNpKhmbM+9c/HqnVVMAEpoalYoukY6H7L3GGr5KhrK6MakaXsUefeZnSa43vKPjyR0pOD9
vy6hHxfPqusEW2CSH7LQpZkc5IhjcvtSRcxbkoB+BN/fvnbBtI26QgTghuHFi/gk3Bz40YIWxzQ+
YIzKgoprzdNJJSMZm2VA8oEmii+BbQG0UWqULKkFVYY/2V/am97uirMfP0Uhc1HZQURN3Y4UCD82
Wwh4PnjV7SA8637pJgMkin65b5EwEEe9vZ7h8K8zI3ww5nojwzY5og8CrEqqRwDfJgQrPESNesBi
DjS4s+mS1qkC9nNtFDWuz1RI77IYRabjhsE/NvBDNyBeoW1McwsmNkaTA+HM7yxmPdVwn/IE/aI0
gE/UU2NZ1rpLANDouQp3qZNBb1OQ973JPkDRDJq2Xf99ifr9bBKo64cTBp7vC6obO1Af2sDWMEaZ
smJD/mjCBWDW+j2ZLrYKxtWQ+Ie/X+1qpfnwTgibZdCBAxNKSp3fty3FBLYH8GgOdUKHce6HfGtl
oKSCaMh2ke+g3QEMecMvjYitIMnu75f/sJ9f/1hhI129bpyu8D/2D4KprXmxuLybl/pmqr+Ms9zy
W+Em0zftVd1/cnc/9LZ/3V4qFyVdh0/BDz72gPPJKbTbtuYwFHl0FsnXJA7vg9Gnx8bXsJmKBq+s
ScBPB2rfLoBUYkY/4VgyoC3RjLE9PC7KfNYP+1BR/boRwpfkbQoGs/bH4YIbUvsagIvI9IiJWOS4
9jJ8Y4s994B8wbQPkwaPltUQSeMICyRv566UPZpCT7CCW+Fh2ex9dCC0isZd7k/dxengbfpZcZ9W
foyWa/HJY52q91yk3mMJD23l2DkD8FCiVaP99PdH+8c77QlBYU/nyacm+v3VskY/SAcbeWZfQvPr
+Hr9jo4agh15iq4JJo5pjkDFwW9CVtuUyKs2JIdGWwiNN20/WzDU3GodFrSDP/lpv/c0/u8l4Avz
ZcjmZNsfizUn9zPf4dh7cGO8DJZ1CUbrIlsbDFRIEhXqhfMKqahHyJQS5rOrX0vBj9+cr/zruUR4
8Ig/lIqFSuq2zh10q3UT3fT9tHZL6Z55CsCJOnJWQA3nHg86XFtOrU46oAFSjE21baA6bejexZ98
hr/e+o8/KXCE4wehR9X30XBRq8ws3kgJVhQMtSoXTR/F2sFo8J/e8KbmXl0Sfdc3U3DDelKsp8BE
N3H6oDtzCYqx2hgI3xXS30WPDA77MdnXIyFjWU99qCv73LnLfKmEvZWgpPom+uQDEn+6qQH1beCp
wBPBRzPP0qpoGBSCOhnbPuckmyyHTt8UtLQTU92UvbfWo+zXdtqUJ5ig48p3iDN3GgDMUZMRkGPs
h09esz/9ptD3HDbc0LeDXxvyfxoripLArlu+gCZgnGS5AflELZz8oUDzUnbEuWXaJBtjh6QfVd71
CNcOa2FPnG+Yizw0o712FnTGf/9df1prwtAJSHFUfsCh9vcPsxIIfbJRlYegSFjVp5bpRpEfDfoo
GLqvRW/eopGp9v/3VZ3rMVZwVlIO48Dfr5qHbuMtORpldtKX2TfiEvgZciljhZvMT6nqppH8K0jK
f7/ur2boh3fbsVmIHCGlCMOPT8GwiFuVNbIOjd8spdyLXQFLwd8vT0IjrI/7BhEfio9KOPXKyRAw
xC3kVMkZRWsAzII21Vqz5V8lKT8bK/1sQfjDJkztwalABmHICe3DrWnKMRumqWO0Dxo+aitIjKIC
/8ahFlEikRH50CfPKNnPKMo6oIKsp6Bo4CsDYmMQdaHjdpuVQh3LgqN44DSEC+YaW4bl//P3u/mH
6sSRrhdyUBAiEB/xUhart9uxSR5M5lukbtinuBLbuczwBKjgs836DxUrlYGiRAh9xwk/vqmDm8Yd
LO3m0CiE+v08N4ditOKN1d/GRfCcZNadKh9GeiC7hRiGY24hBjYEpv39j/b+UKa4NKWEw4mGasm5
flH/+ZCJ5k6TOswZxcHvWC3SfuEHb51ynO/A6qNFdqw32NUULVK8DeNY76sIzl8hu7d6rqYvU2lQ
4zU/Jhj++yGs9G3W1rQvVAaw041rpq5LyCS3dQ6ujE9RqZLLIOgbl3F6k9uEwBVSBfgn6mDvWVda
YafJMssKsdVO5jySfISWOQ+/JXnLAVbAYxn8iP8Aeaq5HnSzNgmObg3Ue7FPpNdQX2UhbucJYBlm
jZtMsu82ga22nD5WDslS7X6uavLRgmoXegh6dbmsrRRK8N9v7R/vrJJOEGJQ84Nfd/4/d3YZyXlw
Cqs4TJAvdvwTOg8Bh3AeW/+Q5uU+XUgf+/s1f1WVH1YEV8rQ87msS6Pw4+OMZ872c4XuUAEobWaV
0VuOqqfake2ups7OOqQ8Lt0PdLQW4YW8gUvKtBaPx2vfCbC5VcCkmSnIMsXmiyWThoHUMFw3N7wq
WFkusfpEDvGnO8UvDmlrsoiq8Npa+M+d6u2FIiXoSI+UlOF5B5La7SsSvIQUuBc07LJGLp+8+f/T
1uJzdn0WTkVdEFzP8r9f1c2kfy3R80Od4bzoaSBBt7OCbRfOb6n3c9F1cYvHNd/mtc/s2ef176p3
z9jJ62QTi+j2kSFWiBN4ubQnxyXq42rt/2yN/8NO6/peyPYvwuB/a83Q4lQ+2UF+CKIKbXL+1Zd1
f87MTAJjf931LWszSJdwh7DKdrUun8uqmJ6GpX+2KaIhqYafqEz+VJBQSYWS+ltQZn7sNC0ynpjT
R/mh6MSrqYlQdMP6oc3RkRCpDYPchgrqDnTE5BK9swm/KbcETOlVO5mUT/S77//+2gfXZ/Xxtacz
6V5b5uSdfFxNteeL3Cx+eYhc6W2aUgDznOriMbDIzmhFWN0MPZ66JHKhbRgflQkWKwqrg0GJ8aMI
91luP2VT0wFlpW8yo/I4VWHkHgasdswDm9tOR/qawDBtvKt/LnYDteWvQ6U7UFPQ3X4R1SkjMZc9
NUTFFUM5j73AAWuGhqJMsmlrgFlAN5/RtwkYx2m9kEVpBMewuIe53GdyN2FRoHqrr9RSHGZVnAAt
dvJXgdHgfolgy3OYJ36lBqFTZOOJFQQ5bIQ+REcEAgqtxJnkuRaG+h0SBGs3+YhUJOe/ddNKBaU7
d+4Y65wwvf6jUHzduaIorppAOhHFdOsVcjwOxoHf5NXpYY7z18T6/KT6h8clbXY/73pMsMXHVcr1
7baThV3y6U2oPBv/JD15YlRGFFmHMyiqoQEGUr5neriP6aYgFHJhV5ne3erYiPXfX58/VI3X4ppl
wOGFpnf5+0oQ0OpXs5PBHS0SvZmG5Us9IstYRKzxl92mOvwe2ln2SdX4h9LI41WnSmVuQKPgw/oz
23VXzM5sDiBs6OyoBbKs+22W1V3jh3ddR0ZnADh8bV8BeH//g3+BQH7/XiSdMprmHCh8l+Pa738x
c3VrtKeoQQ8FNjXqiD6p0bvOc5xCUJ3fB8OWlSzZP7LtU5D5GEW9FF2oGYko1TQl46rNdraNuNbs
tI0ByoR2yMQmMLcOdQybi93uqzommCvy7X+0cIDb6ql4nLMSiIvBQMNkdUBufRrd7x4CWL+6SqvH
QB+sFoJ/WhPLE4om26oMzW1FKOCNqqNXL23yAzMr9JHSuc+m/N5fLLMzme2vkr5QDzIFm1zBqaFB
Ul8QE1avtBJctNu5jRQ2EWl6GB2LvOjiWICW2FS9++Pvt/fX+/vh9lLz0h+wHZu66CO6qJZz6810
+w/W4L82M1JCB7FXFZNQwZkJ/kdb9Pe2QNlNfeIN+cNQyHJfJtgXVIm2um2DcdsU5HP29UJGnk0a
XIqjElH8fUGP5ZiJCGlCh2dsmPpg58z0tcpi0MDVqwtNL05jChixm5ED0N/pJJcreY2uyAWhdCak
gR6nEZ3lvMXW2w8bPzHH3rbwmdL2Iw8KDZ5AoHloSL/V2nqvJVl6QEVuItUu+9H/dPzl0aP4nzU8
8DzhBAwDbZeO5nUj/E8VEC5OF2ktyoOAzkW2XVjdm47e/hKe8jF/CqF2PZaisO6SJWc1q6uTTWTP
Cmtx8xKSBIpe3Uvb4AuY7/HcXZXkU0mKtO7j6CBH0d6CMvdy3BGZT1d8Hqf3VJ1in1AdO6MLGo7e
lyxMzp6lGfwnbzWI6fvyZ0lb6c7UBS50baOObsyPdKRbm5OPE1QBp1jVnKuAZIsAazUNUNi+Zbgh
KcHfjmF8wAlDpl5MdgPKsN7Ov7ojCvKppAWIxcKdhmjThcQ8xICLlZH5PhJ6G8ztcxMuy7YX2Utt
m+epdO+ZRT2Gk02/tqq3sqodIrwJvm7y8C5VyOpID24tsj576zWqlL5E1fivLmKCyPtw1xWj3CuZ
2YRY0LMS18TMTIJerZefleXxS2xMDkVS4/OOrvEnfvdtsSePcIBiY/l1cmjJNGT45T+2ysfNgVSS
GPYwwjU0Nf/OxvoeXQMqvQizqvm3CuJ/B42EfGRvWgkcohjR8aZYTrbJUiJsjdWVa/xJl7oK8w2w
oqwgjjtXP9NIPEVBvu2mbCSeJSJIpnRwYnTRNuYsve5s96n3MB0bM97nFbHTQ+u/uAo3kx6XeLtg
lU07YsqHHmNK8NOVHOIYGSL7SM6qwPSyaBylSec9BTGmrVzdStV/ySqfBLmwJ5vMUDMrCRCwNJHZ
1AIQlF/uIevr9Whwf9tqfNMBfvpJ/YypOS5J6bxQ6287EZ+HCFt7qwhAimxEnf7AyMC3/R/JkKtV
aZHo5WfWBk9cwl7vOuvRprnUWECUZw5KeJWKcdNAbdMxwSeWAOccLv1mRE835EjoVN7s53TxbsiD
Qrbk2Bth1d/btl9OzpScs0AtBOgkqNhJtgxccqI6HGp9Rp6P46Et0c62NBqagiva+9HgQs6ay6SH
7qg7/zKmybA2/jWEdG6OynjO/eyFODzz4tTOWt1Y+VysCmQE29zvEQ3E1qkkcA1cfnnQsfjXRcwA
x3oGou/WHkHz6YDB0O6IKUBOn04u1lVI1FbhbxWKAyxj3bJpXccQTSOe6w5TGYcprOtFh49r/O6W
1VtfxYR8dsSvUnISqTUrAgtmi3zxHE9rkBDGQRJ1D1mv6rGYJKPgLJjXP2SDOwdR+8rWD+Nkk3Cg
SXk089Agf13pIKlvQ/XVyaOEwZW65e3Wa4/WFI3JauY1U+TGDciAjL+PVPFDu9R6KfBueGTdNhsz
zIsF0IbAx9LC09QWPJU5IJV+QZwrn40P8T3REa5eQySHSxwKbRBvPwDWruZYElbZ3qcNMwG3IdJN
9z+JrL2Ydrqtu/ldxCGhIU2367Uud3pEF0hMXE0eiIv51ZiL1eLOm8Ze70WQDLtIk6qQt2gD8kOs
nX8Y3WGmMzM5HW9ZPLvHAdxy7KT9qrHoTIkk/k7g8kIMCJrJkj8jS8gPUNFdGJCLF0B308QnkazR
HueW4O/WKAhP1V2sih21JYlfdWCtbTibkAa7s2h9nOY4w4ICkw51nScrMAKGCOnF8p68LAlu6M9e
mCsmG1/w7YRdcG8q5e3sPLnrb/wJ+rkTL+NGtPZzlxJ8LQNLbwpUZGywch+1DVHsdnRcnKC8ycrx
3qmur/fSXkgiu03a5s2d1CGP2vUyxFvXaFSDdf9d+FO1Qh5wJnTgQsnlkm6DDTC9PqVluI/c5c0G
ZoeuJP2uLBoV4xWWHuNfS8jnJbvPQuoWJAXyw2EXVObkOdZFyG/hxNbCmv2tcViRyZoj/3LosPHQ
PFoHJWwMcnPeZ9e5ODZja7/MDIxSb9U1zrDREaailtpoWEFQIixPBAdNd4+6pbzx8wyAntZQ41vZ
nOx4eJvJUjOEWHiSp5WI8mfoed8nIAzBktyzNd1L5eRrzmkvvuEbf1lmnrohdjF0cIMxX+eMlm+s
uHleGkSPGcXPsGQ/0mtejQxAu5cVDh1vODpDjLmRJBO/qYOVwHcySvOUuf4zJ+n1XIt7TeZgjCq/
nodo1Vxl7Ix0UVh769hW1qqkrVHn3xcbWsSoMFLGZfnM0Ymso8HjC82oQVLmBht79F9CTSzI4GVr
oyZ3E1zfvCooTksVExTS5hdEamwJc3gMrQhYCcL2oW/Eyk44Z7YZgSlXd7kvv9eyf6WCfbZqhMVU
fUyUYtZaABLEysA18JILQ9t5v2QOiv/83HbTMVTFW6jLR0lvbdUnD3A3bXavBCcER/jGBmdS9vHz
3JRrS4DcjHgXrne6BGigcvfVE+SuFwtCfFOPz1Wff+HwAuYiSc8EmK5kYb2UE6dgxprffZEcWAQi
QB3Ns+fxDC1y4RKcA02Fc3UhIy5M902IEiXnl1ezfVYs+GM9kVof9cTSnpt5hEkwtXA429fZUker
vaYqhzEMAnaZ9D7lULpyq+xpGk1KvpN99IL01htWfnDdY+FMtlgM0c6E7ATYZmvs8/j7xwS0A4yN
wc3XQSWoppKQ7FPhPqdxRldZ8F9FrOEjru9FXVzJ1fQ1FYQIKIJzKHZcRUJG4maHQoj4Ihmt+oLZ
F4niB9k6N3U5fenF+MJ3CFwZS+AA7dDKyKjq7QdP4PaRNpFSCfpbXf7rFPhTRgq5SrBT4uRrcarB
Z5X7adEsr25zE0uXBDWdrZ087nfByAx/jqw9WYEkdoLlZTzir2ssdJW0Hog7Im4sf5qG+LVnKriN
+JzQfJIXLWzoF8VE6JTjKLgb4w+ZBdfkrY036ZfU1wRKmPhKZ+mJ54gLFDU+wPJ+4ZgdB8SSeSH7
RYyoetIu8XgV1nk5Jj/sCdlDFuEKWUgPLuizZaIb91WJ/VWRW2P8E7p3Qv7Gq3VQdRQDU3DKrkpZ
JyYJC2s2UncylFM8lUWH/D3AhVr69IFzpb7K8KWyCLUKpJWtKKa7fbTE9TqS21jEt5FqXhfV10A2
eIzJ/Moh+3FZpmgtw6TeQ1WnbJsmkJYEqoaCHKWuyxsYL+au9WsHB+Y1iHo5Ka3usxn0YsXSi2Py
W2cq4uSKLF6rqukw9Q3AWFICqnuHEhyOBuCkxRzTKvjZN2Rc9l2kVh7YsbGwKbYyeGNxEpGrFLqb
QuEm1V5Mw2qBQoIsZtcrVtg2TEiPLgmm0Sq1L7P3Qov4VvnjTZktcmuzv8TxzLPyixFHKOImXWwX
H5GV4u4cbZfiIEPEIGZikS0Bz5agK2CxVok3ccTWHET3Yx7Fa/pHydEfXTg3FL61aCvWLfh7NlEg
2TRFWI3S+6Yg99jNgcqEiqzHiToLK39xU+X2eL4WVwRy5iHsmjYb0MtQ4lCMuaquHhrH72hI1zzM
xnmkiTYifI701qlaaoA63PtduqkrSupyHiv2Tfvo/zLCNQWjMxOcywpLA66IUwVJhmjNrRgWMpPm
qOdYjbZNctr29X1XLxgnWLzHeY/+rTk3EZ86ny0Q7q8ejefzUl7Hvh37ZNgiZ7EhavnDdBhd50fi
coBu040aSfGY/OA1i6+HrqFw+BDd2zmzftRTRCKO+02XJHuUu8ZGFV91xVNrsD85JGL4ab6jo0ZV
7X2xOWPiAHoZ5PjQJXNMgrl17DvzHg7/pD2FktVUL7Ez2VvWVsATp3TmtzHpwUjM52En8V0aTccg
BJI55XyU0icusfopzc528+Yc0zTf6nsn/oeknfDMZKZntGY/80xlzMaiYamOOAX02G/awtl6nLZC
jO1mrCmfU4gkcqR2bRZQF2GM4kypN74eHsi5Ia0IbfCVVGDhZ8YqK/W86YMKLaDNCkaAaF3Zz/Sv
qS5T92tPCLVbj29G4W1yvR+98Ip1hevFadiYJun9wABOJVJsgfFAY7O2VwRNHmSHMq3vNGJIYlOK
d63CmoDH28ki33KU2b5Yku+RKF64nbc4smiFtBs/K7vb1Ksfh3JhLa+JFmVDxwXVt3LlmvQmIQf3
ajFW67gjrcC4jI9c50FZxc+um0FYYaHeOiENv0jfDy1rGe0ZsjoJiWyjn7Rm0Wj54kubygdbW3un
oo70rf7Jzi184kM7brMkU2zcNr04BZ6Fkz+2AodwmYifR0NjqE7Ksl5mOJYRnAk870x/Y+aJnrMu
qjvybMEyLD/UFJ3sOTmGQ+duhhJzE0d9eEPyptVX2FFpvS6ZDee5LDeNl32LR+9pGR2OawFzjLD6
MWfDcdHEKfuKrcEK3yNvNEci19JNFoekZSdxzh/3uLhgCnqVX4EU3bgdMlA8OC3qolh21bT0Wz/c
K/8aUo9n2udfijB+7FWGlS7mtNB1PlGjybKZgux2ieU1T205h4CR1kntkwBKbwdkGkpmGkzqbvGL
J0SPRK22PyOBhMWQreVW6t9edslmItlS3YU4PuiikEZWTcWpqdro0hiXRFk0aJnbXCzOetngH5wq
Xy6yrLch4oTdzKrMtXGjtKE80/QmxjRNr2GsU3z2J2/ntt7rovlOqpR9D1TmsZDryMCMIMppH3Sc
QS1yIYFl9/If13guBsPiBL/vWYX8r8tZvxZRBrCm57thrWueumjQ2zYqUOik/qsokpPVec+ZM5Qr
i1bZSgwzM7XG/24t3o8mh+pRzNm86oLgZwpapkxtcmcXYuCbpKeIasP3AtzE1QjhW8nK9oiJPFpW
B4HDIoG0qayjnjWtPmOY/bGij7qhGAxUeROl7nwo2/R1DNgUG/POdknqffnkFRs9Th4WR9kDtKMA
EW3frWZepWr5gqrK29BF4/DKarIiXvoSVixKIsFmqjjXdunwkske842c/6Gvm+x1Nu+sopkAPmT2
dvahD3WPOUSc3JPj1kSEAJAL0h9qz3sMc6LbCtKaWOG7fUbZEVfTOsV5WGThPzXHyI2uO7FhcXqo
NG2EgJYTUaV6Pyf6gEYQawhJpXR0x1+uybjx1SrR4jXpfL3zL9dwbSpGjtdBFn/34/onc5MGkVRF
fdewPRPq3Cn7eS4gwnfSQdU2l/OmIhJ3F4XvY01cacWpabiOcmnetDuaLjn7IOGNM8wHy3hQDT0P
R2mbPk0EQW6BeTWrYromUA1Xs6VOHwOUVreLU7xlOWQR9HxXVoV3ZpMFn+KK9Zjk5dFuMpQVNRyl
3vm5uKCBwAEbtOruHfscGk+z0cpkRCPSVKRQpyJQlAXxAPsBOAESxbbZFBQBLQeqDYPpEcqC5+0i
y2kBw9xGGpKFp1h7YzOU65S+MDMA85pE/b8OQe1iKqa9RRQEvIJU7MLRZlI8VqscqcAOxOpWp4s8
9wncpjxYLC663Pes1hzPSTLrlhtwXNu0M5K2Kd+YqOIfIiVKmFM8oZhJi7AYPek+my6cgqpTJet7
s1R6CwST1Vc55a0b508ORpjHpPw+dFdGTBNNGw1hYfG8/BSTIVbYpCVLa2nXJDrc54WBPDCQNQCF
/akYOfPY1giwUaN0S7xoxSJszibnj4DSeEgDgq1oHdGBctpN2yLI9dyBFgznQDAWj3FQSAqLCiYJ
puxjpMlGjW3e2XBQ6mnu+r3tYG/roMSM40RTrSDINlLWE7gSEr+JDM2QYyEBpHxEkQr16pQ6aKIY
24HBzsUP0o+/1Yt4GE2e74QoU6LdkPrEBaGyqq1XX801ENFbXhvroMqTyEr/RQXgPjTnvZ2J+zVH
sWWFzZfKNxUPs2m+KtaiXTZfAzy7Nl4TqboLWLiqEWtwIOZT21L1xMF7VCeQieptVOTe2hoD4GUj
PpBEs4dHV5iKql1vy3S4WIhMG6aOvKncvx1sngOS2Z/Kqk6iILw1TGa2qcYcIov4cFD23Ot4jLdB
njUPfisPNKL1yaG6u0wEqg5YheuI8AS70ZK2rvtm2c52dgwxkEGLPqVP30PLJRpjmc9pfM3J5nDM
hzfdjuZ5CCe6qlfF1RSHL0tg01AG9pemDOo6/4Hetdkxb8P2R3tmP4voJR7rLwED51XU0XC0ej2s
G0HqnEi/loLF3nMNAdKYq8lwpagtYbDB3MfSXYNviarkpkpuhyIj/adIn5EXT9sJj94e19t+cjix
u6FYZ0GS7uKZZqxsS2JZDGo2qTGXyPbJJCFS7sAZdrF2Oc8UnIRDztiQ0VbeIGc0z21KNld8ryB6
dflExHdcFmu0E/HasTkiuFEIyVRWj9Wsom3vaGfTxNG4NlPn75y0fo3tHammctcDCHd6StzEJTfa
vooLvDQ6Nd1AD4OphMZN0U6ze4l7RHg0qa/KdeEfppSXA6VT+MgSvE3tCCkVB9rjdKRn5F3caFVO
onwB5n5Xwp/DePBOrlj0pAqMKli+bqeuP2uJK59Eax5XT9w1xhXPmeVNbOxzqCe9M3V3HHzTbsYZ
1XNqLJaE0KhdIu+SPHnjCFDvJsT6uW6H60f3jzV1LOZONKMtC3lxvIyJCwAsqfOR+UiFAaKHLyXm
L6NjbgW5wavMAHlEykTYqybZunBPzNXc7ZSJ52VZDoiynu3urozbU0ovaK85t2QYbNNAbyGUP1CV
oVKQY3HGVnlj09JNEk63fN5Qkji9uzU0njY5F0g26NFOvESNnnEtx+2li6eTnW3mih5T01JhVeh3
Nqnjv+VlOj856TaRKb2muvgSNh2rs0edvpgvlTPIi+yR4ohSgPxEYNtikiQ2+hQo83blEcxUr5Eb
rkyV+NuhWPaL6c2hC5aIeqrBkCODu54TbgAWLbLt6KIgXNLtBTuEFVxa3j5BPwH9lAQkMbu0yjyq
GYlfshFxvE2LulxNhLw6Dl17L8nHLYXgU91TCU9z92Uou2o72TQ6ffe+Fmck9V8nMxCya4a76D3L
IRMCjeN59Et6n1hZf/SN/FnjQWFGY67YI0gNA+0qC3n62m63Of2pre3yVjvCVPu59g6ahno9xPoQ
9Hzboa2/VJABV+1QNTsSy7tDpbLD0DsKyOUI5MmfITokNUBJN2dvY17NSQwQaCojyK/hodZcQi3j
u2z95JwSB+3HOEqBnrAMamymuVPfAtT+MvdbYmb7h6QMXquYBxON5Z3jR8OpsSqWveBlzlOJbN+t
NnGZJMeW1FWUBxVDGEeQAw/ezMK458KmGKLI3gYt+Jseza0bprT7MgC/AEKpWYmaXIC7Wj1xNeBZ
/dzKzpzH96EhE53dHHiSt3xlfr4NiZnZp5Fzo52A3mhMsag6mM1jycYXL7uhULcl6fA96QonHGHU
4YNDhEpbvmrhERuaoyZjXGk1DRnZcCfWCspx0uhm57USIqRFpi1F00aHHHQo0O37fkypSIVa/T+S
zmvJUSQLw09EBC4xt5KQl8rbG6K6DIlJIPHw9Ptp9mI2YiY2uqskyDzntwvyBHofiU4xYwMsAunc
VkxEwk9IcNCTTt6qSqcvs1C/kNvB1mwW73DjkP3MCC+eRaRQAYuyNKiAFxqUe3+2LoL6UrJTuVnc
lJkNLYm58+DBqB6noGiU7aUheZfCzzkiiwJ9B2YZ6qZ3zWSB2mH5RdqaRE2qwfVYKHVQq7WA7ILW
ePAnfRZFvZUgnb41JcchvHFhHrAk1AsVkPwyO+mK+9lrqp3duuna50EELAk9Uua8NhpSku+dEmzd
YzXr+qW8GvLm7Oi5SRliXsPLIgfyPyZSA8Q4rxpOsJu/pI7wNt/3cU062DQ1UV8Cpw8giAuvco4q
dmUo57lV5VfjL1kUkJ1LbkPGOgxvGgx3YxPcib5zI1LsDr7tEVi1FPDQ6V0iyeJwDBIzdY+dOAN5
DApszpM0p02DYDoV5V9MsOCm6DOg5hEYWNrzeVH+BZ1XjP0ErYARVOSJyHE4LzUTGC6K82TNKQJI
uVo63d0HDrfpSDoLFDAd2y6BxKknnW2SMaItt1zlhaAAylfH6QJ9N13KUjyZrc/aKObI8rzy7r//
mc0iv0t2XTHJCMeW5nin5X0ZrceEgKs73S/vMB/qIkIQNy2V2BZm1m6IzQStd8xdapDI5FlCYipE
MYcMCWowYYxnL4BmXILnoqdotqq0ue7bcGNmHVHygzVv5wrOnL1JKCM8ZlJDgPYGBbNcRujtvvUC
57tMBhMRubAojHcsbkVE/EGFWB86qrEBDZ1KWQcoy43hE7tY1c6BQWqt5eRtG5fWqNhs9Jbv3Fnl
wHNGL15S2ABoKuMp6ZKtqhrnCEdkvzQ/bov73fWI4agtI4lwQbZ2cKyKDho8ny46W05FWPkr05U+
191i31Py8KnUuGZk87ez3/Yng4NviQnhq/0bkT2KdmN6bzzr3E1BQ/qqBq9aEIGhIaDdYiSuajID
MnUamoWtiksx1oj8lc75pEpj5xThn9nSzVkMu6HqL8g8Bbl4DwPgH2HKwL9B6Kab2YibnevcokK0
i0eknD+Z1c5Ly7jsNM03v0C8GYxsP851cxhzwmgB2o9ZhjO/ROE0jGiJDZNhJnEnAkZd7RxRHh/z
ur6mwuhWmaLdVwwlgWfUS8coLJkByRd2QhpDK+LQS8qRJdAPoYPE5nlsoHSGq/LP5i7A8S8Jpp9u
W3VxAlN7dDWxkF3bn4PUWhDEuZ/wBGtilueNUCyswei9epOkMqnf+GWXPCW+JN2xqezt2MxHz6VT
m/iliC0Uj6r/mqoZlGhwDVY+TtTFMVdOZj2PdWxHiRu+IxyMdBJOUZpVBjAXv0xXZstWGEyaTZkj
RrC3ad1Z/PFeGHUtSSAdPJBR+Ms+6J07JfEVWF2fAeQjPHIpG0etmXAKOz8JuchoH32C9bS/UZX3
bvHUEX7n92tf9vOKRW3VlqpfKy89mCm5vJmuP3z/uZhdhgeD6BYKtY7kJRAv1U+7TNBQXC7xpg/j
i5/hqkUoTWpdzsOVMLUbWflUodhtA3207PARwcm6UqF/bftfpwp/KJCVq4+CgOU0Cy6qZjRgdiC4
VV3NSgKglFAUBScLC0MUZu65MZY3vrxl7Uzju72kj00u2CqBDEnBcmbCfAnoBJJR43I0O/1Y1vD6
Cj6vuSn6fJ2/No46cqeEx3nItrlTvbPuPmeprRl+iS6qm+yC9PbR9JLhoaihZe1yN+L9XBl+S/jh
qErSfQI/ggfr6cFlmy8ri3WwCyitZ+koyrdhMX+zqbi22mY5syWOqRyk26ES1bCsTTvx86RDlZ6b
zg+jyr/jp68XgpucYu/7iXlMbwc0HOEZPkpGrTv7q0w2b96I6TlwU9K9UG+1TI7aQMdVLSRMJDah
6YF5GhjQq0Vdh1ScbJkNT06X3sfjQ9ZM8xr8EMNqvbwMORTRoOeHlmurkQi+WlWs65iQqyo7l3C3
ZHKRkyr98UzQMHLQHgDdbiPP4y90uhFMvKg/xtp+i70MpMoPfpo5jgbb7o+uPTYkSd4mCD0e59R8
HZ3x9qeLe7SgSVS58SnpmSdiP35W6Ly7IfZJlbL6rWzSXeH8/ffj8e7Xq4yDiXs5vO9LpBVLXYTP
sEiY0z0bHQ9ZoQZ94/WSPukkFdvOf5h1tzWGgCc4Ay0IxuxrcRaWktI4mYazbLUTQD+6tbnLc/8D
pgyCyYv3dCUsq+w5wccYydiGK6l23mKTq3ZTnxiYa5Pi25yyrxhl8btZHBl6FQpw8oz8nrfKYmtG
ixCgmV184tnQ/3X2B1c7DRT+8BcXYXdyCARzaPieTWA8R5/GkZdH6aFbD3y506TZv+qXQSGTUSbV
4rEQ5a6p7ZccihJifqjVxemSjzhQuL/t7CgXcSiNHsRYg4kUX9agT8orf+00F6dmlJsSP/WxKKhz
N+rgCxxz6eg5z9z3cjDCbavGgvs3fQQ7oko95gWp3fSnLDqq0oFkgQQQ+bglRg1qxTPArnUP/kbe
Dghi7wH0ZJS/L/kxS6dmW3rFr+O7zU4lFYrm0YycG7+4WN91AHUvhHvPZyxWjXoa4+HOHUpgG5w0
xaIEM6a/82rrrZrSlyVJL3HT/coMBC4wi18IrXtF1TbQKMhWVTEoF3MMq18+GZm9kDbjRbR8/05G
hOm2rOJh64bkoljVcChr86EgPT0JCKysklsSv/uC6xuPdUMu0EQPLtlBa4DXL1XoKnLs8hlkc9WP
9OLG9EDYNlhryM6ORus9Vc8Trymk2zsn2ueApoj7xltIAh52orWvfc37StbKn2V9Uh3M/cS5TQ8k
MgKTuDVCWU0E1dbRRfI02xiE26jSl3SY9WZsXYiscXo3yuFSCJL+Y2LOspvMrzajMa9oNIiTtyxY
Kuo2iAb15EzMm43aSuPSSppsglcgkz/I0YCWFYSS0LyzJgwtqb6qf/JFuvWcLw2DcZp6EhICBDhh
WKzIAXx3R0b52strDgBiPocBSAkinAnW86mwvAHGUNhsDwu9QM00IMbmsx7bW9C/RcsFPKTKM+JX
l4/Ul5uYMY96TKgTQw4bxOf3Osusq7Ctg6zs/TSzg5MtZ6wQuOij0Ce8C+E60BjS84GCcTcbzc2c
VCNvbvykwhgyyn0fBiPfVk+DSQNijRiN6YwMEaQixE3vKicht5omB8eGns4KCkEdjNxrJXW6MmCt
xy6Mt0uKX/OW25YbElraz6HwsPJOxDjgtUt5yVCi9VohnDGNi6BqwRWZZPuyyWPvsFeMjIhYDs7K
pna08pZHTxPqhwD4tli9Di56oiJUw7muyTR3AjiXhTD6lZAo5pISQZC96n1JIgm6l0iW4drL4fCM
1CB8O0HIl5R5sGmXAfQQQ88qiEOUBfoDBGHHtepEMPO8TflCV8OivuLY24ubjKcKX7OaECeB7PJ5
Luh9aDtyGDNJtq5ZpXs8hcvOz+ynsjJPILTrwZy+atNGttTmn92EAEJOjOKYKeBOBuOpXhCvh31/
DKriq5oaBg5PvQjdP5ccJhEtqPwstvtbuOaTIB0RNCH9dKjLTolE2VmqqZB+2jvXnfle2+RhGIrX
pvYICEw0pTNeigQw6M/k3ezmxAC5Q+Alm2DTePOL6XqsIt7SHFzRfrc5AYoxCH/do5IN70XMCRvG
s02Mo80HegvFrtPnTrZbO28uoD8888MtWXDhcg3oWmlEHwFiqK0TZAeXWw7Px3Cns+7KxX7CDAVA
48MFLyQ4cWUQcN7r39kN6RK21aWzEMOIzum2Wtf1Wk4UhYickdgLPwmm4ov30xwR2fTSjGFKzOLV
EI7YIX3nnSgIyi/bEO8Bx4Qd5xRSsT1vU9lwGpjM9bJI1kbTtxQuINrrMrVKAO54g98Ksa89RBJz
3wmGrHLblu7fiBwvm4cnt+PmWeYcxrh7cZw5IsQNHSEYAS5GoOOboNBZ3/6B4WpWtgiHY8kREYfW
t4l/Vg+kiLYeGpuMKwEFpf8kiEiVjpcdE6wUQReftBeSCjrx9KizzzjOfafvB7zmG5NAjAz5zVNa
WFfuylufwMb0wbAlOxUVXxdnCd7laL0Z6EIYBQtGhPofKf6bpoN01O3CbO5753Rs0i3XH9PqBQUM
jQXpeGpoKzpa05EXdliHGV+nYWBOkwMnuxV7n2RuyYyuZ+FeE7bjNH6wfZKZRx/AszYMQA3/1TVq
OIJWPhSUz65mO2HWfK71cq0z44QZZFNnIbHHDpU9MfoNHW8Nebu3ev8si5wUCcXtAD9etEQo9C53
o23m6EDSeG3rEplK81MgJyRzmY75uuQs6Ulm2Bq1ZNEO/S7yvXjtOckvTkR8b05HA1JQv2SuLFZk
VZDhUnXJLgX5tvlUuMxqXnPS8VSc78CFnMgu5Dfyco9ZXuttYOSoeo3gh97gS+AY/mZK+dt5qcmS
tn/93GLAKnt79ZXmdCBQsRImtMak8XfJoBw0FeO+SV41hR+6Cuy1QUlGVGeKOPkWlA+5sYkVmkTH
ZVz1YKRDCLRvlvmpM1r+i0H4P4yYAgjgJ3KL4slNBChTYbG2KpcyCpPYUYK9za4Zo4nnIdfQ7/Kq
69t1Gm/LeIRhNturu8ib4nP6HJz5LqTTKPXLbRH3F3tIfkhq8eDLqQUYE6iBFNwIm8Dn4A+fhN7u
cl+9FIwnt49k3OQFtWKL+zy3RJ0Ofu4Q1aaQ1SX+fdOS8l0YkD+e23M4mhc3YwMvY9qvBmvYOln4
o+dym2iboRJtX1WBGrUuXdbwyaIV77LG16zJup5b81gk7g40jADSod3YSLoZrqMprD/pMrj3CTBd
FXP4nY08/qZqycNE246gmpwtNd8l9vKCtnZeyVI9z0g6dW9shE9REnyZQ2ITz1oJtF4XG9eddr2g
tqMFVvXpfWBcfh8YxgEhR75Ta4UIxdv2wizXJdD5Vgw5prZyh2H7bHnNpZoCCyIveTfJlakN58dq
Yf6sjGBXM0yCDSRwXY1P5ApzWdDs4KJx6IbhU5tcN7V18mjHEQiFgWLWXdOAkA+CMGX7NXbrKGQt
IiwveSgk0b1JRblNOTjtSqGmmgtAwwU4pxS0fphzs+wzj9/ZR9bZJvldnwGMdF33TM46Wya2hdu0
3hHbbNiVAMVCzyQS8eLGUe5ZeaSV+LYzuOa+l2CY871Xcm2LHsNAkXXcirlCmzclD0aGNAgNzh0T
mMHlVb/q3gNR7qe3RjrfTtG96RwThG3U40qGIWtcW86c385AfABQo51eklxWkFTLtZVxxu46cwsu
7V9TaFwZ8XhAwMFAQjDB1jeLs6CwpreRA2eQzef4xrrhgam94gDhw3nB/XWYbflWwqqudNNvJzRs
lO7hV6u8nzwE/TI6/pORAyfIxrpm4YB5o5ve2+UsSz9FWdc9jItlk3rjcyqB3M3awdMj6ks3tf9S
/JtrOl9S4eBZiOu1nficvTlNT6AaYg4A8LheI4wC76RdUU2WZ1uzL+sN8yCfhLS2ZWBOWxqLJum5
u3HRb0NjlxuF5kre8Ld8COYdmQHrIYafmF/5vv2VE9veZvAlLqKk/HYz4ewcjwi1Gan4lgLRc230
J9eLPeao7Ij2/DqlaHJjl4WTkBgnDoItmYso6na4hFjaOvNkhvO+dNAxd8N8huEueeCaJ4daHWSy
FjPzou57ypzXeMWolaNFzmoKUo8TYmOdhb+ck5HKwWk/8T2sjYWP1fWWYJPzbttJQEhOq4donge6
X8WyleVbIJ1pV1HnsxJWzNiI3s7My0+7DH2C2zM8FjUqFWtIo17dlCfoCisfr0EcDi+G+ssCbW9N
33xTlUufdh2u4ipLtsmsD12WG8C9xnVonafGjF/U8p8pR9MQXA9/c+++VhrUM2yaP4yy69Ln+2Gt
pjiBfC+HhXQCUdjPs94DyPOB5WSql0Aiq0XXf32CdMLOTrm9uJAHgD7WLCw454bYydQ7xCay1Dqh
BsUa5XwsluKfNxQvStnvhTTHY/NSPRsDDg0jw1Nd3mCbpJ6Q1jXxmt2YoCAfoV+aDMjDBwTvwzg9
2lVTn7Ppo+jnZZPA3K30Yn10NnU5rHb5WizBv6EENzcwiW1zQjLXIs5woCxNtm4be9uM9t0i+Y51
5/66ZgvBi0p360w0T2p1RVHekeYwESVQLU8oNwtMXRtAtRuDHiO6uLW2ujBAHsClTsXfYjDRJnNu
MwlVKDop2s29flP38bYd+j8Fz7PPsUAjJHnrHCZaYiSOQ8tBaWGxXvtmdnQgcWiFM78xVyRUQGGw
RtJBRFZLieFYkE7LGYfFL6L16bSo8MPI8++cD6SfDHVILIc/MAUzHHvsnXPn7OeEO6cxk3479+EL
nMPRHJ+ycbQ4E1knDNqLOtdYSXNpboHmBMeM9529OCT1IHJuwY22FbY4W3hllPYJvtC2+iWMnEbJ
2j0w0cCzlgpqZ/A5W9TBXEKQ7LF5SZUEI015dzw4Ps2SmRqfytyk5kKcmN/MO6PoNoYD9WTXy6Hp
hMuaa777+fDO7os+R8dqbSA02C+SFKwRIFCZVOUWCz4bhPAbpvpPmZUf3pLrFbEAYm1lxVtv1t7G
UwnFgyRPMctwGYyOPhhT/2bHJeq50uPPtXbEBTD5e7LclM5D6ua3D8x9Lab5H2sjwte2DrZ85GcD
yOtkOu4fm9zWC9HDdZBSo3seGtXs0q5CYCUiQkTPnlz+Rg/XRijUW1ECweI+eiGPZ1ovPQFzvnLB
5izisbKnbvDgnJC9kZHETEyQkOgSMBQi5qKeP3TjmSWBt3U5cmTY7yXcqOuw+PZm8xJX/fsi5dkX
U77BxrdDSfUeW9WHiFvKfUZjXaNDdLCarhc8jlHZtuMmNWQknS/bVvNeLvbn2IvHcZpou+ecUo7F
bDn56BKneR9L8zElB/5QTxM4Xnce4QVXWFxMYuHkxqzbO7qlqW3U8ENi4Q1LKj9Hh5Vnx9qcnq0S
GakVW69+2qzbjl9/8rBNwUA8g57u6hba2hh0vEoHcZC12qUz7SDBhPTGSZrm6DvVi5e3ezKXimgq
QkQHp8GxL1hc9Y6XY94spQdT6uTHxtJRS6Dt6FkbOwUwyFB04kA4iHr5KYrbW4UTpCpS5tSYvpnO
Hj+L5Jm4gm83aDHODF22xrB7dE3wMol46NybNCRxDyR4hdqrEVwlmld6HJGmTs38gwO9Q5DLGdWf
GkdczMwosMKAFFmSaIfMYlsm/ySNtMOnDofkbcKy+h2wTD+XC7mMiwYV8N0BSjf1kaaOy077vH39
zFQ8NZ9T3+JorYAB+9gYb3kA87oWFjdewCNKuOVLGfQXuhhNRtgx7mlBIcTtpOC18nihkKfH70kZ
EomB5kq7YbG3pqpdu7pbzk5O/8cUuhF+4R8/GIP9ksvLkMDZN1Uooh6YmEC2CSrJKKEucZPhPFpG
NuPge3Qah45C8xLAnawkKa9rMQEQ6DHhUuX63YkkEZu4p/Gm7mKMZ7dCCO1fTCmrqMvorUPHbp5Q
ju3NHFnAHKrDbIhfK2ZkKlzO59Rhk+6oAxvh0EBJaayv0HXniuacUBck3eAYkrXBgkWa9uJX9S62
HYNhw131aOjuC0d8iPSG7alrV6Nb9mv3HRHlXwIzDdvEqT0o7E/QqbuWaC9wZhRljW9t6wRBBriR
0S/NvpqWLYlR4oxH81HfhkNUHJ9jVRMihwseOlmd6se+b6mfuT0uIjdvPTUWoTMMhe5oqKigjw81
vLUZicPB468usct1k1IVqFN3ffPrVvNbnhjtuh8KONmZbi7KL3bLNKHx0ualNodmFSY+31r4wASB
j5aIq77hPvYnKrnIe4Mkb/eYoW5FuuWBSZwNoZ2+Sjdb+xlSdPDHY9yKZxxPbuQW6iHxx/dOwWUB
pZUrw+24Z1WzacpwWxhIgFrTYWprW8CU51pcSXJ77Y2aFS5IcG9D8zrltZjxiaP/ZlcxoKknUkBW
nB/v0rbJh4KGLJH/b8xgu+TpRzti8pkmnnHkH/Fd3jUvsg4fhtyj6MxR+M0u2g8ubf5vqHGRCBQN
XavualtecfFirg5Mc6OHPDwiHODoyA6q4wNPC//bRuUPpDBDYo6yWVe1C9LrjStGswHALGBW8rbp
tOtsd48GijRKYgjKhL1bLuG/1gIWJDQgBZRxV62UTyUvBEV7tgIYSvbtWLkbJJc08oLsi4U+V5H6
j3M3v4cIYdckYVB3aJfR2OkLsnKMzBRSAa/TQJHa8QkBvhlRumRClvP6mz421BqJciH/xb3B/cLr
hC2brw6BbLaZ/eaOUfG3dGRxSLu33sbHOTkgLez0Nyb2Q6XYriWpyVnXfw/oaXNjZEL2P4pp+g7r
mvwQqpDmsv42U3Bo5EyCEaT4nUKLtKybRqkqKa8zCG6wh529xFHnZiSMgP22vJaggsN9uzeloVap
7l8Srcg9Zc9yhjuD1U5M/p2dtDTnQeUgXH/g8npQsYdnWm5l16GAZypmNfYUW7EmRkXYya4ssct3
ywd5dDwc/HIsI8+jSK9FbZMf6Blvnn2oanjZ2EXyUjnqL08XpC39fBnasDlZzvQ9WPmhRXsF0tz9
TkXGTOSAOy3FN9YQFeUskOtSQeK7ljpmovcI/guHqO/5bKeLgXydvzr01mHKTcR6XaoAwNNQ8ab0
n1g8PChOYpG8BT9YmNxngvZYhBngQjdzAEd2Oom90DBQhSrvYl3eF5Mw9377g8s25tfN6CiNzP6d
TIlbzx+3H2c/4jz+T6avz2MrnwyTmbnhiPPzMd0kPa4QB+CKnpzN7PZAB8a/YlbvhgI+SNPpWYe3
GhLxmbr+Y4lGHkIRfb2af1XPCi2KkxcflWAnGqgVAkIGjQjalTblhwuvuLL7Bo+Ri/NPOqeERjt2
3g8v9O57j2R5OzzMXvKzzKzHILGiVM06zrOTF9KmMuWPTiW7yNYeyzf1poTsex71k/h7VrdHB8Rs
3BUh0jWH5xjclB6Uzo8mnCCrtp9uyyKNr1Y7/7jaNlFnob6V9IomdbOBNKamcPoHwr3Sff6Kooy6
xT796yVFJuaCyFjIQ5MgrJ3TO7ytMN7AfklMkJ/quXbQ2M4I0d1gZyr/sUOZu3Vs8mr1TQGCANRO
Fqp25nFlD+pnjOmmrVUJ/ezSm4sRDteHNb5zb6y6sAPnx6cg3VFvTRTzwOp/+Lf/qEauHRMprHeT
0IlLjAByNU/lJz6jh8kDJ4+RxIzVs46plpPOjZdq8KzQd5SjScUbHBpIheyq/a2a0dogbqFMrso3
Nmk25IxT2dxk86M+4MQbiBJeEHGF1pOT1C/F1+BRUFdVIKCi5RgbGoHnGEiqmP2rlYxGNDvxwzyX
73qJ73iKhg3rq4pqltA+1OU6tJl3h0TjMijbVW3D545Ld8hNdAYgmxnPCdKI6Sb9kFZ18Ez/N5+Q
OtYUclXeiCalD7a3XBBMtVS3mL1EzS+/0m7BzxTMw7ocH8awoe8u6K+6Mj4m7f2GaU5AQEXH3+L3
m842HxpvwcxLDYP23G0j+TgWrDiJtkCTxj4aW1Thi00bFG+6+4Am4CGu+AgHXtVZcoxauqI2YbpO
mBT5qsLywgo4QH34ho8FeOrhpNk/XX/8iYVmoeibgF/7YjTG89TG+VZOC/a/+t4UEo7GAAzKwvc0
pel7Qo2etRCQXcOeaH51Xv4rAwivyd2aFqE8y9eMw6q3L5z1/nYgk4DNVUh8yQ03Ec8gpUIShTpl
XpkIUK15M7EC3xnQIb1D8hVzK/gkDPztr/Y9+7Uu/fMoWj+aOQ3oXQzvRyJpkV4dfMlKIEPywqw2
PHGzSUxX8p8TYD8gXiRxEP5wIpzanKpZUcDm2mMXiYbe4ta89h7F51X54pPOg3y9xfMCCA5FCIrd
ohH1ze5fxs6Jy+TFNwmDbYT9Ssz0Pre7blN0hHTzhSw4L7dNx2/JerfHV0xhD7YdkQ8XNDb6/4ko
rdg3PfS/G+TknumXerA09VSdx1w5vRGjzWcRLBYSg7XSzArD2D0EbS0j95YYom4Yk12yvgRdam5G
D/lF7uLzS3C402KIoAjS0PUeKmcSm0rWzqq1uoSBJnxXAG6rQNBv3mU76Pt0hzaVuA58pgij7HWA
8HJmEVcGynm7xNRDwTHh6Be7Tv/yav5Ftn9VLiafpFijGG+v3dA/Fm12F5QegxauuZD3eeXYllq5
+LmRK91ed4TLdCvWfsFa6nQ64tfDdCIQpDkVnP180XN4DExV7wB0SHmih2iJYpq15xhe2E+mVzeV
m6rBv6hQDYxztuM4ui9ckriD4YqqfoP28Y42Qho4/F1SqWKHPwU6zuHnbxloWV/SnekQ3DPke8eo
kZ63lYhaH6uIzktEwuILVqcjrs+GfBuLJvKRIqVz1m30XIX7wWZoIYAYH5gVkwWd4pDxBFF5iibU
EE6b2JWSqiGHoGlbUC+ufwZv+QrgrJsy+7Ucm2qVAY6zE+RaBpp3gzhMhr0GL8fsy3UzdjIiNST0
+TIs5LobtndFGiRrQC3cX6vLkQBn3juVVcxQptnsTCyM1wqtu1f4A9dtkEWUke6VQXqYk5RwxBRl
r+hfig9Fn181FtgNrBntaiiqLENdqtpGxOXRaE8DyvAoC6y4BlQD22AYGdpsd2SHHGpNdkFY63Az
t+Qcid54XUYFtKnVW6eG5cVB2MORoVKHMbi2x8gARtvabfeWZtnRSFX8Hp4C8h12eR+7x/kYFJv8
qXGoOiuy4J46y+wU/xtIu8CxjDUUuYx1GG/NK65xN5H2VysDMVEZFxHGni0qreTca2rliDA4uq2w
kIdIKypFdq16VZChACUn8doSR/Mme6IG+eAdxnTjzhEg3VZV3iUOmadBP8hbFpjaASktOcWbc8oN
VCxoJOREcRkeVeLfE9ThllUfcKf/Q7Mf8jOJF3Z1EmWgmnNNEZF26ELMxINlifqcYA7b9DQQkNIZ
ZCfhFc+dYEWf0O2rKr8jbo1/mabHpizHZxLtvDX5fz7UU45UP/Xaky+9i8nmc0Z4ta5EYlyKkJkH
6NQ5NbrbTHX/zyFMcYqxoAUKRL8ZlHltbAZQBE9cignGfDwM+a0WfLnYJiuFscwv/fhwi7DJM/dt
IYP+CYgAi/IYnpVWPO0upVwBZGFD9OLG6PJpJ2GgJ5u2u7lT3bmy3O9kVO7ecHILjWfsnisUQCsV
uPcOnb/em/SS9gEyRUbaLoaIlgkyXnqzeJJI5stcYEpIw/JxYi3WBdEWwvJo/Z3gUn098RG0rTxV
luIkHZ9Ttpi7YvHdKyaGo9GHzwuv4WkBaiuseF/AZBNpjya6j9EZ467s7ym/KbGGQVxhTPrKsunO
FcNEkvuoNqNC4nNLVyZ9KN74LYAJ8m/IFte5eoWjGUPAttAAXZFUxCBQ8XfQfwrN6WCE3bFij1xV
FH8dzIAILdSTSZRXBby7147X0hPPaVPGZ2Wl7dpP5EeTQQ8R6sbOthCLNfsBf2brAqq1SDbbRuxa
ATAh6byAhZzfiSe5D9O+OIVdt3ZigBzjOuIOrnJr3Fkx0ku3yL4po33olV7OWcU536XKW8ezE6VI
qZuJmCcZ8Ejahj8fEo9IRohbwtf+CNDSR68E2+2ZFHdWNSmU+NN7U8XZncCvtp1E2ZKLUBVB5ARl
t8c9i+bZ9vUjeyu4q0vsb2uW/8gnGTmew+C6XQzzH8k5Jb3J8Ufm0olLolC7U2F/azOgWaq238mN
eo1tVCCD6Z5Hvov7WMXAFdIqN3N1cz8EnLBxmrhRos+89ubIcpfPk3EflhiyzLY5Dbm8MoXF1yI+
p8QJnMkIy08pwzbfr7fHAruxTPkZj8VT0mMoomOBhAtBxKIanD+zYBNJzf7VMZvhJK33brYUmVpj
/5Y7xCvkZoy1F0Tej9lJTLu7dI6OSvzGaxRu3cELM/azqj6WlegvQ+dOD6KUzDNEe8mJcbwJ2TJx
zsLV1yMJDS4UZWm6w3mo/T3XoX2xxqB9xIJ+QDtFx3G+dhar+jTlvPY//OAb75F7ZxqkEpAcZ+2H
McvvABizMagikTYhrPfEm1qKHxoK9D50ighTo3qMRVmeR0Q3ZEjotQLafA2Nmgi41lhois/nnRgX
/y4weSDJgLEInFmmzdC0v4NrvUG4BwdRNP8j7cx648a2LP1XCvnOW+dwZqHyPkQw5lBoCkm2XgiN
nOeZv74/6t6utOVsqxsNJIQ0ZIsKDof77L3Wt3JX2nTZQ2MWxkcIvSYU2QUSF3ss/EvkZq+Nl8mN
asYXRTP5l9b4WqmKuFZy6WZtoLH7pc8Q5K08VAo5Pykl8GJKZ09Xnl/THHwdUy25GRSfXZozdhiL
esTN6lqJffxSTXQuHCgtpVMjCFfABvDu5I2zz+K3dIqjLYVfhB1QyU7xdPBnR6ttNAhhqH8XmUZk
qBMVh1jp7hlnddvQ1jciIihcnT2MDhJxdmzRUksmJAfQgRuKupJbbvMek6SYVRodwOi1qPv+YIqQ
krixrU3u0doLNKW/TMvgXZhVc9EbmjhDeMB/Mml0w311O1M2dwakowWtS+pFkzBrVUvHnVTgd40E
Yp58dkudkWAQZF7qmh5yWR0BzDKmqU+omq5dmoXbjl1wM1rZDf4YhKOomSnJ4w0BPpTX/2pq0uyb
Bamy9rHpVt5Cqsy8aU6dMB+ma9sGGA1coCegRbkL51HqZJcVOjjeZSQzk65uX9YWKBdIU5Bzw+vG
6pzLj3tFQgnffTg5jdZAiaXcqTX/A1LjiTfSGmIKcbGmoq0Zfz+rGmuVbGS7U0Or3wsNHWUQ9HTm
yZqvxgB5rMZbyPGTHaLvhCp0mmdXw7gnB2jto3VC56Pd59ifJjELUMA637aIqrtOu/FHS32hNCrU
otvrBaxMAUsMRBz39qQ70xOI4xkc7LfM9tO32sGSX3UAhsxKVtfJGN2XU7bIJwGnjMn80iza75E2
PESthxMyt257OzD204Q0wexfUCI+g4MSG8mMZYHCPSbHTda7qY+2k0yNPX5luWl67fsQEShoWPme
imFyvULc9i0mP1ka+dGyab3KXm1Wtu4/qAMsVy2ngaSmjK1SrFIW6BCsXn29pNqsF01MG2VKzWgT
BYoNZ6U4B12BIjX3GtpRaYV+bHQOH18wpa76HOS/6vjaXdXS0IuTLjymXr4vEhXPoIIOI528atUN
xNUIURccpTB3scI8zot0tKaNirSxcYZ9J3cq6pStZ4aM72YeinDwsuaQWdAQ06EldCZd0Cm+M5MI
TeYQXrV1I2HpKrRDZPZtSHp7o9uvjcmrBfUK2DzVuXL6ysBUQN5VSR90zBoTHBJmGXLklW2chbdN
ohQgouPvY9UqV2XB4ukN3rHtslvTm2Zh7qCDMw0JhBdXIeg0P5jig9pkL7Y9iF0mfRAq9F27utvW
DvCBqIOJp/l05LOKgR4RWBuH7vJprNUSVZ49HMyGEZbe+Yc6QHtdNjLZd2r5zprdJl18p7d5sM4G
9ieN7hCaLt90B6U9IyZj6TmE8erNQLs1Pw2e3V3F6ENxZm9KJ2IyPeLZhVGIqAW5v084zjYojUev
8VOa1UJcBMivyaNaywTfq20gOEGwHSQkzWDRckbIflU7a4eyA+Iomwt+GQvHHYbgsZHWg2IxhIHq
jUfRp6hvfLu8TLvuAWAfOwRjTQ5b92w56HDQtCTnFKsnG1/p702RE3XIZsKvU/Nab/ZMlzHYVdEx
bbsXs++fsgRQKJ3k/gq199A13bmnnh3LaugxVcpzW2QmwWWGdmz77hDV6OYBzvZAZlrtnHT7kjY1
WoUamZXsp0tiYhmhlhTehh6CKJSV6loeQQYYJNHlD8K8zPBWLQfcJlEXa7R9VQVdqmkf2JA+S1Aj
fd46u2wo2ZO3yhwmpQRPtY1SBp0az3tgXdTIskDsPAapd581TbXRW7sjHJpRoLQIeOxt0ioSjZXH
dMDfDtZmQAeKlqpM8fDFi0a7FuNEnohBo9uuTHNTj9mqGRvD7WhYnvpYu0r7kBzJwGEc20/H3K8p
C6ddWlqW60xyuGoMO1+rgBEROCDhsuJHjVrhNAErp6oz2nsDeD8uCrhENS/hBYKny14g3c3HeR3v
un5v4wejlvL3jgzWwGGu+j5AUBKNJwbCdIUqnC2KZ1ZHhmv7ylRMl7K33NslNFHVSNNlLNjehiOF
Kp6R8thGYb7RJIfVC0nXtS6TI1gPknp5722gJyCiGbTiClhaeTXEuGstX72VLbIOPcL50IZeeIB+
N8f6jhpqhFgc0DS2wDXlVdfl6V7LruNszA++mG1cZTsP8JuN0NNhoUxZg3D5bAVk3DUxOiwrMR+N
PMLzFdV7sN3uSLN9Z+KBmNIoPbAV5nYRyYOwYAQYcbwlRyZDDs9QYC4ezCnbs5UXO0jK2lonUjiV
RnI0DU3ulF5uup4JJ8glBpDmQB5Zgf8MZydZ6RkKGc05ti18OaPxTqHDg4fIg7g9/HEXbKhst3L8
lnGDnNxCI4yQjRROwZLNRWM9tVp4S2uoXU9Bs6wYP11gab02dJGfKStx08oj0hhEFEWG6Cpri+3Q
FHdZS8CcOTqseNILDkFevIaY4qHxQNDoBgwVsWZd0zDw96kpvjNFoJMqgmM0JuXZVLENIIvPR9Fv
EyXdpx2468EvTqMnT3bdmC9jfExQsqrxxEDZv9DTpj50U3OFMRs6RK8+0AvcZjS6Yjye9P8B+lam
sRus/pLksUNeRrtpdMqNT8W7xHtosYM4aExDuVFadS9kt41U2V6nFKmNJW/rpDP2cox3WssmRvYa
hvfAP6axAb6vo8pIh7S+NpEe4GNvkWl4mPcKByaC4qxa1giwUs548fFFU2PFZdPXbPV4a6YA2wYT
2hMg42BvpD7PakrbJQr6s+lVYC7qXR6B7BaVHC9MX0S4l8OSvSCjg7JEFuVp4xHr+EaNkavZpj+e
Ek10O8kJ1tEt4lsyeJTVPLz4+OJV1cZLzH5HIZIeo2xCCRVhicdjScBPZO3SFL99Oqbj0m79gdZ7
coW9wTu0UXsnzFo7emF3McJh3+q0ardEJrwLvbY2yUAmy6Rg6WxEVN7TuOVFaB1av3Ae27YcFz7/
IrTSg9fMwmImsOuZTg+BGWpxQRTFUFJZ9nOzGUDBCg0onXndlsfaIHtxTIq9WqQVrWH4qDr2cDxZ
ABEVik080v0yZG4YVOPRQ2rR9X7uonPW4OTkzsbJYOh4vnPWYa3exopc4Qb/hmwABCnOq31lgzmx
FqQsiZNU6O70tq0uxonwKA9BKIsP+3ZzNsV3+r5LvPhGDpoPSrKraXgBPtCBGI4Gf52K3KfTrJE2
USrRGm9D4A6xfjZz8zziy14Go+7vw3nzL/r84FQyBEwgiBbW8U6raeG79lAdHLPP/QXEtTDYRylp
pYsMso+VQLcLrVrsKFtLd1aCGtm0mgz9PDn9eGuP7JOZJZtXVo353qvanYdSedPaw/itFvGZSA55
baoHLD313ithj9L9K7exyQIVFEO31CvUY7ybBiRoEjuz6QR7msM+Vitg3Q6+h29Com0ZeG+ihyFu
i+bEVZPiQnILOzyl5RDc1n3bg4AD9VtrI8pjB5ku3dJXdvxy6wgsPbXRZq5aRnc0/1HcpUl7X6A2
uuBHbFUjf8fhFq8Bus2Cg3w4JdklDebShcjNgxR1E2nLpkCCa84uECOpF1oPYwA50n4sQ0yR+uwJ
wDy+FiPjmW7yHvpkTnwtA9JkUpykas0XYVnDAxtdfmC+Cjq92ajRkJ51Rkp9wK2VC05u3DLtSQoL
BacfweJpJazWOeQix4nl201+QQ2AmH1T5Q2aDIArCNy76bEbdSxr3XmSJGoG9PeOpMJzA41oWSLE
zR5z7BW5bWSGjk3sZoHhL1uYk3sv8UltGGAjYKXdTx7GQyTnRJh4FV5a53oMNPm9KNZ1Z1aPztRX
OBgEwSVaXj9WgLZsHPeWhE4TAW1bBhHYIl8bBnyt0njExA4GsbOvxQSFSZ3AKA1tSJvKyFWSvMwA
MVhhfsN/VsZV+R0QbrszLLgpA1l/GlsOXrXWxGagRFpuM5ZoJY9fowxUZYX3ppKzYcFlpyMwmLsk
APIlkuRqzNLikpwYce37+po2ytoxvOLs9w277ll3VqK7jUorulGwTGSqF8HkYlrbnBH8qd8h2B8Y
uVtnmSr3eiseHFWpr5AwQU/B85PVqrVrcpSl0nOiQ1ED7/QNAmaNobyYEk25m0Vwy0a336rREheO
07VulBmEgUgJnLBvb1M8JtSjvPXGSDmFYcAiUUfHoY9wmiIGP9mC16K0K9R8E3YyHbf89GKoqlxK
mEnf+wq/dch7KIxzOEsEsa4qcANLjBYoLSJvvFchjKCKqhUZXH58cUbn3pNogpnAClcVBPjxct0q
KFqpZGwXtCCTLaQL+5gBwqUH2ptEXG/X98Tk4G6KUDyghlAYA6+KLu53xIvsbCZQNzwVdEjYPDEu
YuCeOwgIGeFvGg3eodLyfHTsBHfmCH1G7d5QKNW3RQCnj3nT3tdD1dX7ovxOigEzO9sCS9eoVIj4
nMq+tfd1OCmAqN9ay0iewyAkM2JGHVmt1m9NMobWRR7h3qyVchUqxSttjnrfx3axQrvXXflgilYG
pq0NOhAs/7Ga33H7w+M1zqOWKqvB5GEc2nbgOQ/iHZne+rXEQbSIVN3ZIDhSL1RgS52eOwdh7zV9
1C6YsxbHSR23Tmggy7J5h/qKdhFozZNB+NCZ+RnulnI8jlPmuNoonR3bSmy1g/k8Rpa2Fn5/Y/Wc
NtUsaRamGGutrn0254ZOlQGAsCNiAYwRbJwFC2TZlOlwVVsXmpqWhw6VNGpWKoeALhtynzsK6ZcU
J82mSqkSIS5IJrGXYakDcgMd5KqVuNRL2tIUDUxpSdFpnpq30OgRlLPZu7baYWcynL7oABMtRH2V
ByosJcVEeyHhXdV1eA1JYtyqRYYWCDcwG9WTHH2oYHXJbsQgvlQCmsoD583QM/OmYxFGMMb0EUnP
QlQe6CbKzvUkmu4UqnV/kF1wleXRa+LDXR91mwqFHTMWwRHhQCVWEXJQ19DCXZoXdO6jmpcwqgCt
1JmgDvYGvWSPmjQhJnZK/XUetluialHgaVEyrj84/Pi5ymMDm4g5HFZONAv7wiZeePTYAOKXvMna
6M4Qg3N2kIfSmidtvm/rlmm+KhBQSMRrkC/Rhwx01lwMY7M+DRu3VQXqFUqYLatr4Nb8iUZ48Q72
JTo0yFEWZqsGZ3pJEm89+EQh45NtGR77riBd43dftczhPmocWwUgQKYrYzcxaQelKlE/zf8HvPeh
7etou54sVvReArdWFN5XIgGJ0WKJ3AvKdooGjykR3sUuRM+iGowlYg/UrQO7Tlb5BY6Seu9oKpdT
7KAmpDeqlhPLoTeXKohQDHb4Wict3LaiPBXvXRE9NwO8ZEsPEBjJ6qB0I9ZyfpV9ZnZrurdbv1Dq
b0aHlE6ZNKj/Bqtp4bfZvk2zlZq33VXQhwoe/wjzOGqcUIOBqUz7SYVB4wS5tZTF5O1zj35urYOj
IX9y2vuthcl1ouvb2BE9y4pucISdTqVGeMoqpCbNkD8xQsiOKFTKtUJj9Bjy2BwiIYy12lXFDRb0
nZ2Wzw14lpcyvYhZ8s9CmNcgV8PLQXqPHkrQHUEXD0peNDiXmnoXge53uw4uQlhVFj0JuAhGJepT
K53y2lK1VxTs8iy8eke4SL7WstJchXljn7u3cTLMrRUk4UIq2V2etdMdsgOcY3lzMSlxvjbryf8i
YEX+mnViGWy0TDKeNLL5nE9ZJ5w8RQjbzraGij2w1GcWXEHzPq7U0i2b8cGefOjRun+DU5+qcaq/
RdTDy3YuUh2MAEc2zUzBi8QCGoYZsEV100m4KqztH+Ed//ky/Jf/ll/9K6aj/ud/8+eXvGBb4QfN
pz/+85yn/Pff87/5n7/z87/450X4UuV1/t789m9t3vLTEx3Ez3/pp5/M0f/927lPzdNPf1hlTdiM
1y2v3Zu3uk2aj9+CzzH/zf/bb/7H28dPOY/F259/vIAybeafRjp79se/v7V7/fMPaXDR/vPHn//v
b84f4M8/LvIqf3nJf/kXb0918+cfivyH4KY0gPyppkqxpZFL2r/961vWPyTOyzmf0LEZQzmEzWR5
1QR//qEZ/3BUVdctldAdBj1zOGedt/O3VPEPy+ROcTTTVm1Tatof//t3++ka/nVN/yNr0ytSnpua
D/Nz3J5NcOecvzGHslhIagz56Qbs8eALXxPPWEHW5lJuI7beV4jNV82GTATL/eHU/PvwPx1uzir5
KwDm34ezNejppkUmlT2ntP6QZVLCK1RNY3om/3xtrONVsNZd7ztKuIWySdc+g4cv0sxs8csn1O05
vNCStsU5o8b8+ZATy1wzjP4TyWDOeIh5fxE64kHLAG6Pusu/J8nKwMwTicDztF1hgisZv+lWF7U7
OyaUFYJCVCgvcILs5gx0TeFfpqSyKs6uYc89QlLUoDsQwFfWTvlAOh+6WB2FF0/ZXIor7BXtGbQC
y/UGrqmel8sSDZlOdgXCd5muzRaldbeu4iyoCFzNwvpcpUV5X9jDEH7PZR01t7mT1MlqTJmrPpYO
fUGioQJrXI6Z7NQNDiWwPH5OiiCFkanlu9whvmRZytJDf2Y4/bDOybY4Mvm2qZk6/H9z1oOSrq1O
0XZOE0cM1zgfFyWWyuFCqAVYAhvVVLBN+/lkVSIjoSuuasQ7pXDSB2EGdDp7OBWPlT1VTxn9g6co
7VmeapCUF7pQUjZeVdJ/L3sbQC2lIcL1RqF5bdQs+0miz+EFepbRAI4MPB6McmETw6+AxwrGmdF2
EG5jtATePuZ1Zq0dfYyVbYA9EuYb/qxTPHZ2uEmB58JtadlyZpPJPH/o/HFioDaSnlKNzYzTM8O7
kYr7Rkt7sWXogljX0AcYTZ5WNDBAR586ZiMqJ/cvQ2RQkY/lbxywGmdNnqqEECRTYN4ScJLgqSC9
s5qD02QjgocoTCo8wQQDrnCugozXddun4Wqh2GH7HRApsQoqRS9crbYxv1RBhIwj0nRxo/vlFN57
SLaJv/ABcyMErFPaNpB4r8tAZds/1HEZM+hp69eJ4c+tHmb2m2nlXEeCJFCD+pg1qLd51z63clLO
nTISY4GU7iWjHvVWg2VNDR4TQcMgKriNcUoLogP6Xir7duCkIDvvW6Q4XlRcVPCLYIE1QBkd/ZZW
0yy/TlUmnm4DcVo9enkeMExgfiwBvBpJYGPIKEvvVbWqGIOZtFCMAYwhs22N5lmhXTgoNsMF5gSg
QGi6xCRVaXQzXF7GlXdsGKRmO8eHSbfyq1Bmr9C55HcdOUN5S8RRTw8WI4sSYMmyU6VC0BUy6fHr
DssSwE76ZcKa1PyyprNiUBs0jrYeoT9C2/JJBXdDOFLZsaoHT0NVDJZ3UYZa2KxqRvewWmCsscWZ
AzWJgdS0ujxqSqpTJE3g8K4iBUHot6qe2DPqUyZsehZmys1Dqwu7NxANGd6GeWkbdKTrBsTV2LYe
wOyxN2+4zQ11V2Eu4Rz1CFt2QV0q3qUuh8bYZlUQZyd8smV6OWhNZJxFjnsizWBZfi9xHh1r8DTj
lWPgU9sMuel8H60mflLTJPmmYEPttoIVQT+UxoSBqPHF8NK2BpTtCHs5Y5A2nb73OmKDhV6pYfo9
mCIVIlfXJvWW2aQhjhaMMeIZxOBJKNJFs1ateHqtGtQiUGrUrDMeqjHuiTwRLWVVqsWdCiS8JneE
i94UjLeBqaLdTma8QYEndWbvpE78kAsU53AnPQUFL5syE3CcUuTNAnkIoFEldYLB7SuSSXAAasAn
jCzCLJ81vDXWoW33cMFzip21koZOfyiB5ZJToDi1se4z0pSRt89ccUjQ1QWxQ2BfYmWCJ5AVip1C
HEkSO+kWqIBbpV7UOVJWvM5rDHqA9haq1hWYklCYR8CPvaTr0YoNOg2NZeOrymtc6VmOwQpPhYun
rFEY6kZZfFkkDfkSsge1BnHLIdaFkjsxleSgDUj5NWArfLHbbRYCTfPQGC067sRF7ZuIa4rTZA53
npedWt+6LZoQGZcnrwuNYtsvhHaqgdmB65M3jsQ3r+YQolXlnHWDtxGjah97367dokdGMGASUKbm
aDMcvzVkQBBM+iwc6x1zbbSYzBLEaxJ1UHrRLoQmokYQxfkO3XiN0Ze5jFsw0lrX8PqXkKWODo/t
DVuWOwuIsEA+CQlvPY3pJk6M/TAYl5bR3hUKluRWN9lySVKReBgWZQery5lfqTbAMA1975Qie50c
fHgtfci09JaIRumhTPkmDRP+vaU9Qaj8XksAJJSrQaC4WcjroWFQdzmSOnujm0qBK1PwwHn+m+3h
48DOTTjYM88TaFduzUEFkwvjttgloTfudL2+qXpCQgLCPve8HvJlIdNNncDObbEoPMuS+QW0gOkW
DRAcHLO/b43oigxHUpEap0IqwbUaHMAbvdYYq1QX6QErr4qHPy5Xfm7eRy2lQAtgSranojXheeEj
tBxeYe3ICFrxrOrNKVsmHXSJN8IqGS6VDWJFWxvjb3UvGJJaGRDW2i83gcF+iMAKG/H0TOloy33q
VN0rplnEUwjRZ/EN0Vs+YTc71bTCHYIopPvoooK92RbMjcaQCSVKFg8DiCdxjKmNUK5ya+RlUKox
ElfbiYfd/L7jWcn1paybgh65g9c7IsQOBUNC8wpz+viYQUKkzRVg66usYuUZHpQ2L+gPSuZPxzHp
SFdIsrtawKPISoYeRQTKrgpoG7QUNosgjSz0zLg8lIo9KWjoHJhCZn8zEFrsg6y4cQx2rQC2YJNV
nUeSCC3DeEkagqGv4fc3yi5zkICvIg0cEBehxklo4vlditK50eLhmSFzldAxGWn84pQvq1MGBB3h
My4+NbAtEoGS4AEunb+LhFPa/GvASCtLOGjFyBk6GWSAr1Qz7W4MP7ojQs3C8aCwZbKvUTmussHk
c1sXlRduA3Eu6ZiUsUbLvk4ZwPCXHZ8GmeXwgiPgvi+wf4y1lX9Xp95/rKyYDCFsGo7h78zeyraT
nvTLopC9a+ZIUk2CWE8QXzaJMouf6SmvTduYXJPFCv5QYK+EHSGcjbDHsD5lto5Ey1Q8OlYdHDBh
GfA0WWSx/KJSKUIoMGSrI1Au5BEVQbYam0KgDWmxkFlddVIacW1OsjzohY+sDTsWaSlYcopdRQtp
XEDvbXehtLewzMv3Hj700h4Tcp5MusAEDxF1uNRzdLCLSbf2Mqh3bZTfJE5YvZr5hFwkL4ILu9O+
TX48jSgddOsb+XUl/S3RIG62kaDAjEES7K+Qy9S7uldeBDXzYqBIeEtMBmybtp9ZWh196EjJL7Ji
Fu8RugrGl2aNYEGob1rAttgrjtks1A0b4yG0zYF4Ll9zGwbLazqDxi6KQv/KYtv+MhBWA60wqTZS
wYTr162+neqWxoBGayp3MB2FtO8bKfwD3BtCmShMd6ZXvHZjmzzyS2156T2POOx4Hc7OraDhOjIz
GUk5KQ8hjcFFNmduVZ36DjyE2DfEmjh5kMliUB8pDMv5syJnadZJiqm/olTpO8xXtI6MhY9maYFi
jeSZQbU36IlrPtZIEEnzwMIZs4ko5lF0A/5QL6IVXgLCYup6QOQDhHdmZfY5L1H8vxjX7eIF3z8q
6SxDtTLXL6jK6OvhJ2aEpSHRYh1wG+aZEqvZJkf/fRUi3rjXZIm0P+AJgQSePGExxpkLedRta5lv
ip5uOF3txt+CKcDFFRbFQxcUIKhylQHjAAhaxcJcW3eo57tLVoviCok32mDfs07cj/0R5T2jfmKh
zBM5IM6GOKyKDIG+JQcpF3eKPmSYkSu8K2kBfmpoEmgvilmtdaYhBHghPWLCxQRSA1UQDnqwTq0C
F/gAaLrLxnu7RhML3h6zTaV8C6R9TVId+p3edpb67GypLDVwm2K4dfLkQNPpHNgUEKC+g23gSWdG
jtEhXjC1x8Hkk82jF7Vf7wlUlXNEW0diyEAf8yn0kt7Fb4eC2GcsgBqWDmiuR0PP9i+pgjdV0+Lm
KiMZ6ToYdI83q9GML9lUpK9GbtCTV9u8wpvHHJ4sxJosX2Ki6Y2aNJ5GtDxO+ErmfdTs58a3D+hK
nTXefiR1blGHg2W29KkLqkJRgTgojZ8Ed0pQwUIMUWCvFL+PavYgPlIcNjGZ/SAMVA1HwwuM/q6u
bTvEnl0MADmhYZmpuksEPqQJlaCuMUPtPOrPfS8Z8By50Hm8RYAaR0eSv4VxqBxS7vc4brXWcAGM
1+Ti6HhSMESR1KcMR6XUwmQgTCEfg2zpsYvCu1cHkNSQjekK5QeBvnMLWVNsYztxMH1bMMTDkWrb
mq4vIl0UMEvsMqINETYU77DcYx1yTKwjun/tZFciWqGgiuqtgp0uu1EVQ3nEzuTFbus3kfXiW52e
JRs1QcbvLatKdP4bFbZQ3tkvGKhcVJFOA2GjXlofgJqNTEiUQuufG/YpJ3IaoK8RM4tzMk1U38N2
4HjN0htsG6lsRMNcv61Kn80CfZ402FEj49SrqLetW1UNFO+ZGgcTo40ijtkJEdRYFJRRkRcI/Hua
qxYGSEFa+1So53psunKbZ3qgXBdQMaIjZgs/pZ061PV9AAo3FQurn6UYadTqNTVsmsMSkg6UeiJH
jWmHC9hK3oeujaHosKA6/bNQg6z8VlqG/9oJmelf9FF+bRTRRnFAjUH45osQnzo3bUtCx+RlTyyG
G4p1Rq9b6G6r4R5Pw+qrrs3PbVHaRLqjGUKamtToSamfD5Ywpo2MQH+Kdv5WbuNNv8aVtYk2X3Sj
5ubWT92o+TC6Y2m6gxFEMz41v3SAmWoUWk/aJWkBR6a2y2ZrPY7raYX0bfPVh/ropX06nC5tOgt8
1W26gj93okKJRt8swmdj0bliRX8gdpVltyTbcVVdZxfW6xcf79fOFxfMchxhSVOX1Pg/H88bydbN
zIreHthnl+gJXhtutzLXBafS+OpoP4eFf1yzn442/zY/tPYG5nFjaVfP7R5v6Spb50tyd8uFcvLO
QFWWWF5X2WNyx+tg98XnnM/bj+dV6iqte8uem+iW0MSn86qNsLWTUL6pG8Y8LsgFfZf31+puXMsV
0OzAcPtyoztu9UVQ+S/PxOcDz8nNP3xkEYhMbwv5Fu0avDQunYGtdWHtsW/XS6ryaPnFB/18QT+O
Z+A7cgiMVaX+6YN6NkoYUPNv9R7P6Y7E0d1wMyzJn1iG669atX97Un841qfPpjSlIhn7vunmNwu5
gojRu+Tl4otP9Lkf/PkTfWrOwhCplNqSb/JyhKiGLchF1LWcTir5bNdsZm+zjYy+OujffjRIYDZu
J83+pQmtxXZjBY58s271EfgaiaQLfLFr/866Ux5jFLQLYo8Y17q//7B/c1iOZUP90Om648T9+W4x
MPAOZa2+CXTy9Tmrnq3x+vdHUOcn+ucnwRT8fMthV0Na6OcVxgxA2A6p/65vkmY1qYABFvm+uiJ/
aG0tw7Oz725AKSSLfFee9aO+FYd6+/tfQf7Nr8CqzftBZe1WdcYTPz0TqucTlGxq73pfkuUUXAbC
38Z0NpD+9nq9joZXJ+/RJM+31Lcvjv3r88EQw3YMyVTEoNn/acHDT2OPPJEv8zBjXghUGklLDK+r
ahO8Yab6/eF+vXct22Jsh3zfECaThZ8/adQjZPeH8cWEcRBHj8H41br21QE+PYIYX1ohuvFFIAt2
Gc4uy6W/j5egQyo3vyL39Mv37i9H5KXL6xBjPSePrsKni2coVqljSXkvpLMwi7MHlvL35+zXJfPT
ET6dtLRuKCKq8Q3p+slYy63pqrfzOh1hOyy/uhd/eeIMoYI4tByhW7qhf/44GrHlAwrv18J1blUk
aTtrHa2ZZoe7AtfnCXLIIr40vrpsf3dUW7J0OtyJqv35CSBqc4yczH83Ll11H27LDRLfhXdLcMcy
dbfZ8qvXwlfHmy/qD28hu6XhjPjvvSMbqblvnX2CTP33l21ehn9aVziRP36kT1fNpydiou59w4vp
IZgrHrxSddskR3kd092R+98fTv3lQf50vE93Pvtx1Bi5/07l8u7kNCsW80ImDyTk0cF1l+a3flc8
wd9w+63h6hfeyv7i4f51Kf30K3x6MwXtaMJh89/FHi68tgZuuQ+vn/VpWW9ALS/znfMORjRfFLDg
qr3iel/8AvJzPQXL5adzPn//h8uKBdUhrtd/nwvu0VxUV+MjY6zL+i7elO70DsgOa193EeyTpXP+
/fn/6nLP5fkPh256NNeq779PPdaFaZc4wEvIL5je2Xt8cWf9UhR/+pi6+PlYI6jQj0udHAnq4mH5
qIjXEQ8n4Uvu/+9l1T+9IoaoLJFicVaBgJ3ItapvikvMUZeJi111KdbGE3d4DeD9GqbngnmU237x
ieeT95tnSZ/v/R9OrhDglCbu7bloTPfxRts4e4SYX61Cf38NyQAxHHXeQn16ZLGFhcZIKQAR/SkC
9mi7+V47xMCRV9VKXasBuzhXPzi76v99o/Ova/rXsT89vhYcM8CA87GbY4KOGpCjGy+ZyiYL48kE
frj+8rrOt8mvZ/WvQ356XMmGwxfD0wKG9GruR4MzXOUbZ2Utyf7d2evmTrsX23Zbrovl19f016rn
42H96/CfHtYOD8HYOOKFpKwlYPlFfWetSFnZFhvz9Ptn8+9X+7+O9OnZHAci2L3If2/G2yKEDQ/s
I/riEPKLk/nx/R9uUaKVSidn7Rv38y4j3Uyb/thskCZ98Sj8HxbZ//kwH6f1hwN5ogubkqcxOuoc
iqjHfpOtu61+5e/8K2evrdSHk9xjyFwqbn3ID78/lfKLZ+SjWPnh8IAnRuwB/nt8b7gE3G90Kizw
DVfhtbMieWLRns0H9Hdfrex/U2Wxsv/1qT9VWZIWdjFX6R8r+ypYthfD/6LuvJbjtrZ2+0TYhRxu
G+jIJikxiJJuUBJFIeeMp/8HaJ+jbrBPY9v/1Sm77AuXNXstrDDXDOO7mdw62NXH9DMilAsGp+32
YW/Iminhr8oUwcz2BgADA5FwXgUJ3ZLRA3iqlRsltpL+vD6fF5YmHf+4/qZuSCoYhvOTDRHEUhRC
FbV6bkntkWSvHWg/rtu4MBYkhkSFKiFeOPJ7Qd3JJ+uKxCurRP1N33fff2lUUsuh4Xy+buTjQCRR
5vbVCCeIKgi584FERlMQJpV/S0jIgR/NFZKuvb/knU4H/flnObcy89tKOW6g9Blv02tF4bUCWOXY
rlns7LTF6Mx0r300ZvFU0Qk9GXNX2KJA2/I1+XfttI6F4sKu3TUb40CLW7QYOnj/0OfGrMl3eS97
E01iT+fzlyZy17at/J3j+DU/Bg/odvC+DrZESFGaNbY0I2yWgnkXzhJriv0YVLJpPMneN/vJyrBy
tepFVflefvXuaHNbh4+l61h3443A1urX9Z1BQYcNmH0V4KyptKKtr6+aC2+b818wuwRUOljGll+g
rcjrr5DLdOA5bCg/JpiYLayej/uAni5VIu6lU4v04fFJRVeCVGv4I/UfOv/NlX9B9Kef0l3wxC9c
bNjRmVDipICi5zFEtJyLlFTOD/AL6+HZ34DPtAgfyI6wj5Zc3g/bTjc0BSldUyUgqxDQO182Io3f
QZQWPzK3WYclMLwwPiSpsb3+mT4ulMmMIUpERAn5ch6em1HLkDRm3RDJ7giLxk4uPlAyYfycHCNQ
W+IUUNvuupX1Cx4YhOTFa+fiOE9+wGzjhxFlyVXZ/JCyW3Ub7OJN/aI8WD+yr5K2gmdjozPgLAWf
ZpXG1HcyavjznPR4hIZpzvwGIwtHlNmaH+qWttB+1d6ov6yHlmQmss12/JsuxL3oUJYDB4GCY0jW
lnN93j+eCtMvYIcYxGemwPTsGupgzupp2/1Qb8GFUHQ0HmHy3NNee0OOTL+HHyutwkOzsFGkDztl
Zna2qpIwTyoZs3UMPdlRiaLcZQfgmslKeYiOA3JBn6a3BiIC/2bAOqFapMAN1to84EcsLvSpzmeh
WTE9iCttM70duxwqjy3c0oK6EV90igs+/YuJJskgK5JmGvqHtIYX1QhoxAZ2J2fUtyExrV0HNMVW
WqPIZse3i6mNacmenficQtyTOBlTKTOexvmeioORcr7R+NFuiPatURx+bm+0h25jrqADPoaZnb1c
H+RHg6ZqiLIsM7uEquaFxGVkWG0mpa9N9yCkh4q+u+t//sc9SiYP8gZFGHgA+vyVFsRhnBQyYjkh
MvBSCzFtQGIg+cdXhn5uZnYWycg1kAOvXrX7Yf3ufW7UvX4PztgWd8rSupg+wvlHOjc2zenpDTmS
Gy7QhIy++EcUOI7WhhIAJ3+RHpRtsSd5/wlJJaf/dn0mP16L5GSmDSBrss4pJE4b9MQsD3w179SU
qKy7re/Djevk6/a3jg9g7MWlp8s0YWdjNMC8wYlju8mShi7ouTFaLIe8ZkLrrykVCsdm6zqBHYEe
XxX7zAk2i9G+D14cBlVsEtjHtZLn56pHdYCqg+1LfrfOlKx8f+lCM7dr3ixLN+SHVU8mT1ZxG1WT
f0nzhKVFjt+HbPYbduIA+FCkt23hYy1ZmK0RM5M9CvzkN8poHdke3kIHYUO7OOYPk98Ub//p2wT1
Vj6Uzm2vkVVWpvaI08XRiCY6cXL4O0uFg5786ptfRSMdM2HpqTed8qfr4t2OTNuqpckGa3C20Qol
QbBUqt5gyWx8O1gjzBnZFYPrSP042t2U9C1p6tpTPaDZC5M6d77fjZMTMSUV1wP3+3yQdLbRWyeU
b1F1NLdTDNqkRuRmCntHm8UEzPy+m4ypJOmZUFosyMCcG+vRqEGVvX6rvxZfui/JLli3L1BsQGRv
vE/1XXqgbBzmw9LCme+DudnZwimKrKVvonpLj+2eVzSoQlt3xK9T3r76af1amNH5Mn23xvbWNEM1
dSb2fJBDjw5CVNcAazeVdZfvE8pIV4JNu4H5rHzP9unaP/jb60Yv2tQVntDkR7hxZl+xUaDmxkHz
1kek0xPLprLpf2dg5qnUaGmKgly/0XL6EzIblXGysXjjfBwFx4Yo4RtQXUG/z2wUnUIRiprHv6lO
2wv38MCRorx3j8JtGu88W97Ft/98i5Oel1FxoVgGe/LM8wT52egN8xZ7PwzxqFKUbYm7QFq4SucX
Nu91rEynCBUWtFVN//3klvGTQgjQV3wzCXIE4lNUyOu2WbrKlozMrjKpKJNo7Jv3hL+WfDZ1btDM
VveN44JMW/fbWH+hBmrh/FiyOvtkglLLpZW2b5SNbQyoQL6b7jxpXLDywT9/n0Eyf/RB0y5lzvOZ
As2vOa20HJFu/QAwxSVe7O6NtXEbx4coekZ9wBEWg1MfEgBzs7M5hfNi9oHfEwahyH2k3NQGL05U
PEOJDCE0bp3Ft9DFCT0Z6WxCpWy0ekPr3iZv1QNkQey/JhCyhSS3rvYKcopOs/P8hQlesjrb3iHd
gQm4IhTsHlX5pjUf625pfU5n+/ktxyY4Gdhsq8UpBJJS7970W+PR3TZbaoht5TtKkBvZyf9xQcPs
yylTGPlky6Uy8tkd05iU9ao0DwAaVqq7MKRLk8atrWi0K8k6hRMzGyKOJarJbzTbgKF4sqi6NvqF
IMclG3ggOKgTYOLD09g0aVhJceGgzqoSkPKb3Hu6frJ/vJNxOqYkzHtpxIcXmT8YGWqx0ptrPGra
bii+U8+5coeH61YujePUynT0n3wPqho99GrEt7bFo7H2qnyn1kuJlg/evKxpGoEnXl86MDRpXmPh
+2KWhIPxi6YuJ3tQdglbVdwo9hS4XsoPfJi2ma3J5zgZkEjJKU9341cvH+m7tLu6ciygyF2eONdn
bnFU08Y6saRLLpC1fhpVtwbHuom29UojTlk8Lo/q44k3G9bsO4lS3QShYvwK99Gd5Cg3wZul3uc3
YPE25Dzdb8WS8/vBN5sZnBbOyehkXihtxeimwsP2aRodNSROtS/ul5MN0vTrz86gmbHZeV41pZoj
uIUxtN6YygfBJsq0+iZs29v/wtwH3/rdnEadBaBoCptnR14BbwCdFOOXeJBtMC78NV0ewlYm2Xd9
kXwcGPUc1FTRd43fxNo/n0WQhZmXmoQEADZ58p3SLhx1S3/+bLVLgzWKtCm9Rm11E/XFBg7c6voI
PjyC6IM+HcFslY8ximxFUL+G5X2mkOAyP/XpRlItZMtyYKxfr1tbGs/0309WXUphfy1F9WtJuxNk
jo0ePV03MF3T5yuNfnqiP8S/NU2launcgOeXVVcV42tMAV+vigfRanconRy9BuUPwstL2+jSgJCz
FxWVWJckzVPqVtJrGvpOr4NXrkq1PGZthpzGgOb2AB/KXfFkp4V6WIEcXxl1t3FHajRQcLPQwbs+
cnmeoUVfmIfkn58y22S1FRRdUZJvFihFAWOCJKEXgpwv6u/h8B2RLDukZiQDpT9qjxniygF9pQim
VvEmFjyE0p6qRlmNU9OX9eX6b7twvJ3/trl3pfaBLjTiK1KjMuA2OrxfyITQQ4zmm2P8Hp/TZxi5
141e+DS6qtAURB2eoijzylhZz62QNv9Xy721jNHu4M9cN3Bh6+gqcR6KbmneVtXZWjNbGlZqoXsN
I+T6QAHQClF/KzX5HqHTAwisQxMNj9dNfohc85FPbWoz/0oqlaioi57A2bAmVI7eZrmGrHQcOr4n
NfHVXtzRL7kuOnfnWt1GOF7/AR/8Cexz2fNm41+4lbMDLwTY15Wp9GogpxTwMnyZijivm/iQlpjG
eGpjduip8oiuay29ej/M7ZSMoc/v0XyzXsKN7vR2/cWKV8NjQzThsbtZyqF9KLGiwlElm2wQmKRq
VJ+/6OnVEzy/MSiwNO7LvbxOnRG2wJQPec/DxHfCIdkEm3i7FEr46G/MLE/L7eRs1AJfy+jheK2d
jrhvRKkKRMeVtUXp+XnxuTMd62fn5GSMbi/C88SEyAGdGzNDI5QiUWcdId9I7CvXtgbVONMdKdDH
/u3vBNc/IsX8dxiY+/wtfazLt7f69kf+/wELxmAL/L9RMOuShrW3H6comOl/+IsEoyr/YSNRnkyO
RNT096T4XyAYRf8PZdLgXHAsJqCLzGL4mwMjmf+hEAFOCl+PmI1usD3+5sBI8n/oXSHWIVvUe+P4
GP+EA0NN2NkiIV8+eQZwYEQLxNL09/ki6ZM0aasSmGNcSQGiLUr1laZX/0uXIkYbizr70AsLx08M
0R71jPSZ59Mwt3Ihvj2bkS/9jFup+NHUiv44DpAdU73wf4Zoz91HAG4nSfMWsgEtxTArx1vDU9pP
phaHj65cpbc+3NwH2VNl+r57ozaesizRVlqgyAS5XXHdD1B+6WZeyY1PC6laPCnVVM4S5rq5A2MB
llSL81vkPG67BuhTOyKU50Zptoan5a37uik20PrXOk8K9Ci7BkBsg3TbBNjXkbmTUXZepXKMOQDX
W5Mwj0NXeA0UwHooiz7Yowba35VSLB+VfryLpGQ8tA39su2o4eEo0oMJH2WdhLCaAzObqNGJcbD6
AYGjEPmpykAre9QsAR1bpASFQbHo5zUAXmdBDHVWnJhO4CRyyCyboE6/yD601KnIuIYoifJtM+a9
HaWQE6wieNLL8DbKJukuYr0UNE9MTXPs1jXyGitLqRGVTzsLcolG/2udTgIaeXWHtrSxD5Pipwrv
40kEdmWuZN/IybyWL3lZpkjldOKKPj2om72kbeHTIM5bZN7aQPOsNMMXRQm+NzXYdIpEV5Yu9Kui
ytuNhFLLqmwS5J/HlMbopGg2yUiPYQbA4pbndYjqhK/v4kj53qTNfdibCCdqybYsy59aBUECVWTE
hnvlMe5HqL2C1t9ZSqA8IuL7NMZquEVQmchMW4r+dkip1fLD2xB84EobsmiVGU1q0x9JojGViTyL
+b6C0Yjymfakac1Ec4ZJS1n7Q5MbkpMnzQtqQd87ObhD7uzb2KfuNyRERbuD93rMQYfaaim9Vp7m
bpjYZFfW0cSazBzFiEJbMoNHTxvC27gIecGFBQjEctQfQ/BrioNOBwUFBeg5QHR0lU8d9ttEz5Qt
MDPDqVFHXPXwW5woNCobrgX64/SqPPi5Wtz6Yi7u4RV1tg8KYQOgsvva9HL8Eoc6ekiuHtJe3xfK
TqvbHPRdQ/5OzWkPLmIU2xJtsGtBoQCxCH7i7qP6lOuPWQWp2K399t6PjCfCFPqqiupvzDmKCb6n
bUSYLjiFWbtTWnQO3GitQ/rfpDLqtoE8QGMVm+wwCGjCZ63BS06VssYehgStrMCnQ1FXkWNI9Ful
Ur6lPfBe2txXBvSXo5HR5ytHd26ArmNH3/bvUCpgFYh9sm9VXttIPCCEFGTib6Rjix3hd/O+kFIC
7E1eUaDrp4T2i9ws+lWAXobNM9DcghIJvqF+Zt1zWgm3RQq01PcbaxPkZnpDBYS5VjuNuiMz1jZl
XuU3blDKe6iZyg0CZeInGpzdX/nQQBWk115ejZTaHGGFyNvCzcanPA/AIIqptUOuJdwZkL6/DzUM
8E2iaPnbUE+CaD6UYsMdy5Et3vYNPnZdyXYNNrvfprEQUpATEtOHkSsL9bo2ufAR6YuER+Y8Rdyr
BULC8SYiMmN5vglBD+2CCICJ2aJJnNXpTo+1VkfExfQbOKrA5oNU0V+EcnR3pS8mn6MYVQirQxux
FijYMEtQyi0H+baXoEWsMkEnoFn1aA4CNbyPe6FZo5XpbYhFiXupgTAo1kG0Qj7w3p8eC8rE4Vcz
ufoSFSbo3c5Vm40ChntT8DEetSDtfmUTniGMAp0zTfLRfTIs72fWBvle9Mr2i8WTBI0nPSyfQS6P
NFfV0b5U6/BBVsUWYVPrrSgC3Vi5Sd3to7yGIg+/17YaS3Ea3+BQToefncCSpAE8Dx6rdOzuK6tn
iNNzRUraT2lRhUjj5N4xkoZsr8Z56FQWLNQyE/p7tSprG7m+Bs15X0N6Bx03aB4WzfMaJw+M5kNa
+IhuCjSNByNnSTdW4sOQJ/VntxiNPW9Kfc8xNtixjKxzW8S4+Yri7UrKjFn1vgKfIojKz7mc0n2g
mfGxr330CDMuKLGFqJJOtBMoJBJo/jBEFsIz1o1qwBiWWH3odIZu4bhKWQI7RH1241XoaqVmqj0h
EMAe6zKEcRu0B6ps1D6LDRAFsWu9PTeg4Yya7O8Vi5MEZImACh4ASvRlPCeq0ILNirY7GuEQorhT
6Hd8O+/OCkKOdhjKa3lIXoW8VDZVqlUUpaip8GZqUr4Tk1Y8KmMgcnuEporaVFauO5Q4gVmWX9yo
5B7y26b8VPQtnwfyLQQPRUHME7GAddrGNazJoX8davWnTlv6b1ctoctyXSPX3AeAN3ozuhsy0UIG
WUZhywCNGrZmtfPCLL71TN9djw2PxQAG4h4QGzKABS2VqvtZtKLbIr/RADFtIpr81z0J1a9Kn4GL
Dwtrk2WpCJ5fyh8NS2bVC34rvEZhiIiRJ6N5V3nhGiiKSNkRsF67FaF6t+ifrQQLEHSaid98wNfg
c40IRD4FQkB2hYdQgrRhyx5R2w4yEPyzMDLuDDUlV1y46e/GE609tOgCCgoomlr3XlBK8jeChAo4
Ik+1D2AtkGKEyJtWK3dFQNQlVHziAvAblE9yJyU7IUTrBtRZl9DkIhC3sCuU/pCU9KoRsYEoeShi
xF9twwjNLy0J1mSLxiKay4UrO5xWR9P3Y6eRAexKmk/XbaKpTherPswZTihZCJE6cKUecG1rbWuz
o3JPqNGJqUpYNuoYOKhF5mtgtuUmB9Rs55mcQo8BzQq9WDcFun2qMDokMIjx29JgV6uDr24LRIEI
+uah/4JUupg6Gkjfr5ZXKPuOuRK3Jrqq9V0CdCRhW2jlvWDW8le1U3p9hWKn9GzFbvKlkOtqi5MJ
6L0O4noDMj64K3hm26FamftEULsjULV0FSdgpUqoY4BC2HdK0mZH4Gj+YwgiFIVwv5zk+saIUyyB
16aI/o8hlXOQfHXZqbbqgdr3ur6snTK2XGmVq4p3FxWxIO2qIADqb3bGcOOVqA0/ych/yTZ3ZPEL
d486AUXIOZr0CE21VQS0dMLf1Sl8kKFDZBTIn5pyAQ5J70QewicrOdQoNZNcvLnEBP+JYynIcbZr
hQTFTcOShL2AqNhXfawMdMRMQ/hkJEg8wNUZXuJqKLJ4lUZZaH4Hz0921ggS7agKxFU3LatmQ9Ms
f6bgV+23WobpFDGrd75ShN+kohJfBL8of3u9EN9GWs7dLBuA1SE+5/IjOg/kaIxSzz+Vvhp/ycxK
CA6oTGXZGlLNALglj1VEQBWpr1D/VZunpNHL37rUlV/HsOMY7Lz0Buld6zbxK+8TC0d3H1h5KDnj
iqTT/aS8WBUyigjVG19aPLfvGivka1hJ0aNnQLJg9voYR1ksjojW0IheDdI+LpP6xtOSYV2MQ9s5
RTlG33Qirp+5txGAVeAeWOsW8IRm95bhc4ZaXX0vUCSO0JgCdWTVqd6kdWfF/RffNIs73KpWXKVx
YOxCFOU95Nei1lgxPi+E0lIrP8M8A9cVWXVyO4RD9Iy6R+Gu0yAp4rVacQGuZJ48x0EeontLTEQ6
daJkvC10noEHA5D9Qw9Mu1mpXp2Vjub7+S80kr1PQpkqJt5tKu9630TfYJU3I2KwQE7yRt63cl53
MDoaQz+yfcUnUyqrzx5UIYjHERJDnBjhWMLDkfx041Jp/x0wTN0eGknrlR+iEUlccBUIQbRNzNw3
hPswyYJflR7+bOuysMXKEteCzk5oasu4V/SUV46PfriD/kXq2jCSYrS8IwPlAj3R0JWpW+nJsIA6
e21vilsQF9ptI+pIleeNqqC0GmcohiIs3t0loolzSzRFRrJ3qIpDkcRCuS68HHYbYlxfYi1P74Os
55IkYOoeoZUNd6U1tsCOYhxhQL5QjKWi2emNbsJ4rnpbKWvq7CwBuk0UB90nVRnMg+u7gp20g/mQ
paZ7iMV2PGhyUXmbODABdqlQhdRRC95cTUfqs1JQMotRtV2Xijsc0bcrg+zFcz1K3EDh20Uq8F4S
G8+8AxlXHhuDc6sMfNTk4+BW1/tjEYnBsQhG9befpjlFm43hcIlSq24ohm0VRX/g3URsORCEdEDB
Fmw+JBX1QSRPdSP1Foo4Lup4Dk/TdB/WSfdDAJy8SdUk+WmiLkhdnxKHd5SRGTeemyf7mJ0CPj6V
zT2eogBxTwCLE/MsQSy1w7OPzMEZEqPjSSIIqG746c3YNvKvKiy6g9b6IDi6KHtR+SibEYmHA7m/
ch32o4ZznSEiQTlQYQ9SVtG7lxtIUOoxcEC1w6szUqR5LVP4LliZ/9yaYU7ZWh6ZL5FfKhCoyvzg
1rG28xSt1VZCrHq5PSZqcpcaef4dLAxOmCfI2l1hNtF3+noFR0DQDUJNr4W7ppK824Zg7R68XfSj
62Npm3Kv3EZi7N2xVwdrTZgk/xkqUrodmlrqkXY1oy/pqPjUW0aeX9hKIYU7ib75B8PXDFpWChqI
Vy0863TFkpJ4GMSDuEY50Vr5RhIcu3dt0tZvVmKNmqJbGfm2ttpyLSgZwa8uYl3DGcvtXtPDfe4m
/UZ3A39HX754r1SC/JSTqaU9JmgwQF0yZH43WGlhJN6OoThsA0SVXtrB1/eDCY9/CGBTooPY/uAZ
lTrFqMibdEg7pJoM6zuPNfcTgFjc506NcF6SwElHuAq2YXL3QLdjE2W19QIxrH2quzR2ZH4eSvFq
bheUtDzy+pDhnOmEIyDXRIHTAXd9VLuWeHqfoNFDNtZ6EKOiuDMib3gseJVu275vX4S463Yh+dMG
bkOlf4rFAqx/Ik0qi4QFslfAmT59EOiXtHdqZuR7H6Hh8lD1Uebey1LjN6ibCpaA/k8Pa/1e8kw5
XCdRV4KxijXqbSAb6X4or3NgTfpDoILItANdb6ily33UGkBqdvG2kiOk4NVGaGjIL+MacZSw8QN4
alangQONXF/eA5TKmr0/gsif1Cli65Ngxd2PTnHr6p5qSAO9ZREhzIhR+6qJ06jou2RUy+RGVaCn
3g4kha3tSfTu018R0jNa8ceYGGVLXHZE3wzC/tYscBrF+C+tZFDWsEWksoD1uaKl6VndR0dxo2+I
qhyEdr8Urz3PZUyRuHOr81QD7xVpEGTASG2LL1jUiVPV8vfrY7s8NF2nSR0FbTo8zsN9odGgIa4g
eIScQxID3sjQ6FiwcXkgf2zMpm9gQQxlpjCQwrOrZidVr9cH8R6g/xPZ/muqTA3ADaXnhEcngvZp
GH2EN2OGEaNQP2uv1ZfiTlghaIqmMK+fJ2mrvwqgPV5UvAVnqUf60uD+mKZP7Ny0lrZyKUSsjRHX
0Q57icM9Lqz9wggvfKcpq2XSeUNdD1Uw52ZcoWmtOmCEw8FQ7NGhUcymSfpBdcx7nDv1iFDe7WJR
8yWrkqaSGoEd9DGdBlRSszyq4lf+sXbqfUzNtnu07sBiHjtHoZ2Jx1q+kMKbFQ68f0xKmv8YneU0
q8yyGh6+CDdQhDElRRAwG39aa4thrjpnqmBSzW/X53dpoLMlGhl61VT5NND4KEO5pYbHbuNm4Ssu
WZkv01xEvc7DSlAfRYS69G88jhem75INCqQ0yZSpR4e+cr5QpN6AL56xHtMup5OpceEdhhrKMUB1
19cnbTqAZrsO9VPCcnR6Ui81zyfVJio7Hai7VWbKDqUzz0QqCZDoP+A/3SNOA501DO5b2V9IwF/Y
cmd2Z9OIOlEDlZbgRNDF4poamuZW8D0gs9eHN62zD8OzqDCmZeECpiv2xyI0cs7fyEJDHaHvRE8z
XI9gHZX4FNeNzaou/1r1NLL+X2uzVW9FHv6cN0yrHiUUh+YZeQ1zvF7FrPna1nS7+2l8kj5dN/u+
HOaDpOKNejRLpRB4XjuBHKA6ej5LctjWztQuWQB+Xw2ZnUx0CRuhvS/mfb8mMm3ntvsg/NLLhdTv
pa958guM2QGa1lbWhjSPUoEfKCsxB04MDP3fTC/JNfBghkRdvDnlRk8SrXKEJFodsy2mpszRkaD+
HdCYRY3ephn0d7yrby3hYbEf6tIWOTU7Df7EbD5KAt4QZs1nYKsWElXfpJ3rVI70m1deudM7e/hm
wCbSN0268oF6LlVdTyfXhw9MvaRIft1ETmq2rgKENoU01hBW4MvyzEb7d9O5dP6GqjMYxr/5mCoJ
SU1nrjVzZq0QTcDi0zSLoFETMlVxlG2vL9lLB5xyYmJ2VA9qVPjZdOF2I89SZjUs3/wiXVowF5fl
iZnZISN6jckxa6mr0qm+iGvF4fLbK2DW0Ou6Ddf57VLj8qwE4q8TgJIicq+6iBrIvKmnMbwYnXI2
wtSbbSKeUNgl4YRNsQ22wjOvkZByhIeavZg4ow9AaKm+/PKQ//yA2WJtY89oQkpRVo38WULsnrfZ
wvK4vBj/WJi+7cl2aNBH63MVC5o69B5pBksku6MOh1ANql2DzMJ6EHQiH9eXzKWT/HRmZ6tSD1JX
ShKWjJ4Wa9U6DOoxjNESXtzuSzM4W5sZYh09/un0CZGxPN7CyqOraLhH59wp3/7diqEvkU73qWlq
ftdrTSdmRs0arV+73/4v8813Ett69l3oefl6avOsb5Vn+UbcGd+kBY9pqkb4eLBQfKYpGv+kcOb8
W7pjrw9BhXERhfmV+qWF13eUq5VxQyCHBOLWOCSO/5kS+r17LzqJM/x81g4ysa0DLb506Sy2EFyc
/T+/yJrdJLTLEDwb+UWFFtphCZ3X3FxfSBfPnhMLM+cKGUviTASRV0VxYwrsT+U26t2F1XrpNSMp
FFZPT05ThaNxPrNZXGlZNbKKpuemIK6acau4T0n8mpnryuf6KJx+jcdlHGrT3y33RVycR/TguS4U
y5LmjZo12TcfFQJG2XR3uEAHigyuz+PFDXliYbZPvEHxs3F6zXiwT6USnexc3+ZxaZfW7+uWLn6x
E0uzY1xTM6Gm0IKtX/0sRpQxs1VrLtTHzaq4/j65T4zMtgLZFhL1JQuvWjfxSl6DqrXztfmq2FOn
TLxwiF7ceH+szak8LqntHGw/N3r7CJGQbKQx6R1Yq0Tz1moEvCAettdncVaC+GGEc0CPL4/0e+fY
VGPScysdXEFALznSrJ67A0zuoGi662il/xa8LJiePLMPDszJcOXz3QDS9e9djRb9htRUeN/uWl6C
1jZe67x6n5c6JxeW/3td68klVfmdOvLa5mv24mYIjmmu7xbGtLD+35/AJybI20tu3mGipA2Vkk6n
ptFvDyeXjS06Ef3JMS4jeg7KwtmyNLbZBVy4ke4qk+FcpQOWihpSI9fHdmnDqVQs4XEC4uVdcf65
xiFr9XR6xyDZ2IWN3Vg7GT2O60YuzR9CagBw4fJQjjs7P1oROXLkKwi65F71ag2CiciyF5B4EHMK
OaJyyYO4uMVVwMJT9M+k9GQ2cW2ljR0Y2el5Jtqkp8mFbi3be5LW6WdhMfR3aYufWpvGf7I+vIo2
ZfqvVeqwUDUwkeOJo86hpeshEyLOsrb6KpXRw/VJvfjlToY4m1T6fOoIrU4WJbmmlTAExauchj25
ZbNY6LS6/P3+zObsVFbGWhAEa+Q4KUyU6Jt1UrS2MvL8G1+vD2rJ0uxoplE+rEuCuqtS+Y3IJXep
aY8EeAYrd65bunhG0n0wPaKpZv4QoguttgvymHDI9MRMQe39aD+VIkrPa29NWhpvzNP3SrxdZh69
b6r5GUmvNwXMCAJ+7FzLuzrzM42vhvbzNtmFuIGI5d7RigDmg3Tfwg0kXzpGTuzNPS3NFBQqArFX
rZUNgZeIu0D/5d8Ht95au0Elm7LiwWnvuntIEpvxV7OrfoL/WLiVLn7bP6O2Zn5SiBJOqU8TrqIJ
ojXaY2+G+0Att0Nf/Ju9odJUQM2/Afdgtv1LOeroOmJDNtKt7tLsG/6woqXmhcuHzImV2bZH/CYy
kYog4vRF2hibkXuOes6vEwnov+iYunjIaIBpaGQ3IYLNtgaCYUEXuNNDmjhrc9C3+iH9NjyHjnCn
O1aEn06txWF8q9+Wbtj38/nDev1jet4xGrhFJ8TT+hk+p3t0aj9Pz6SIcnv/YdhAGN1kBHldu1o4
di4G2QhN/J8hzykTbTWSOh+IHE5DHsdN87m/mdQL0geJBMHG3JR2dL+Ux5mxs/5ynk6tyuenOeWP
tMH0WM152PcOD+uDBGhCWefbRdTxxZ0J18LQKS2nYXa2JxI5D7QyZKGaQirdmrIAwXBUxTVV39Qh
1ooJ6FgYRcc0/HRvmpm0qbsqM1ZZ1gv7pkFZA8VcQGWG2S5EbS/uVpObE51bZXq0ns+COaKOFU6O
Abkguw7SveK+jCZSte5SCHy6qOarS4NuoDIBKuye2cLWxt6VLbejeK1oEEE0GjQ4zY2kVOZGr9Dq
cmN1c/3svzDrEEUmxiqgJTqDZscDxZOKNo584YC+q+w1QEL6uoELk3dmYHYyCOjptcnAUSfHBGW9
jW7Bc7eadZQIC0NZsjTzAsp4omU3DEWytmWUr+MisA3ddyiMXxjTpUSPzOsS2MtEsfnAbop6uiR0
eqxWQZ6t/SbciElJ4U792fDEQ44+mj1o7iejde9kAtKdRIFmmK7byvuOumW3cKddWDSo8/I7yJtM
DRWzRSNoZI+hwYEIrD5bvrxr65jyOJEMd/iSeItMsAvTfGpufoOqWqk2VoY5eVseix/5U3nPGM09
At1rNN2qX9nGXy9jdi4s1DOzs00Y615aWQ1mxX440HT2ncaAYGEmLzlCZ0Zm553VaH6XlRiZGHPD
bfNsktMI11Mj16RRof+MHitI6MYq+Xl9l1z4hlwa6MVoPD6mHvvzI6aUWq2PqpZ4mATUR/fsPqkd
S9C3iuhtXUolr5u74DBjTkFQhacOfTuzyZTQmixFDXO+tU/lZ0+8Q8L1f2diNpWDSIlLMB1l6ASn
a2ixyboaKM7tc3+JCDPrJX2/phgOkC66k3SK/2fhMz9t8tHIGI689R7cW/EA7dwJPqOyhnQjQmoG
7KB+nTmJd0T+KnhsdktExAurU4cZDaAfgucU1jz/frrXd+VoTt8v14y1GpQK0nRRs+AFXPxs1Fa9
++mKOd96Wh8mSgmmbmWIFEQmWfTWyaZg89zaXv94F/Y4vYQsjqlvC6GW2a2giqErFyL7oDJRKixE
ohZNjvypajiDNtxfNzZrYvz7851Ym37NyZsxHOOBxi2sUT+7jp9kW3hpx5vsMxhlcCZI/iojmQsX
nOZGvFlqZLw4p4ZhgWCiaOWD4kZTZVIpJxVSdKEmb6pYKJ5rvU2dSaB14fNdcqdYnrg2MhAm5D1m
q8RXMimkvA9f3Nfkg0zd7Y1k1u6uJmjqCKoV7rLWdTdGlJS3OTkxao7a1hF9a1wI40xXwszP4IdM
nNIps/ZBJUNw42Eg+cdbOf8f0t5jSW6kadq9IphBiy1QoqsVm6KpNjCqgdYaV/8/2XPsnSoUrPDN
nAW5oRmjMhEZGRnh4V62KLjCoWQ5O/S/3iWh84OxbIjTAvWnDw7Lvf2x37p2V6YVwWNmGFRol8kU
QweR08gGVZZg/kutmIUDU7lLlO4lnwMK8Z1JlWCovxmKle6dPHygbf0+mnSY93Tlm56mhGGAiDAk
FRH5hP8chUV3DzizdFVzQDQwCgc3a7qnqAzQsjY0Jm8iCIr9qt4qnq4FbbBOAKANjeqDvLh46V/Y
tjRTy6nJjaEknp5oPnuta7rO5CLB/P8R6A3eFs3W6ok5s7wspKqNTLhBQPfNMsByZVe8jwIvOpqu
4sEF+mAewmf4CXf5EyH39hdc9+J/lr2sqKpIo/e4OG89qgX+fcfgb38veInVO/PDbVurO0y1jPsc
9BqcFZeRwbBjOa8LmcgQQfoZSa4FAapRAudtnxuz/Q+3ogpzFAFcZZB1eSv6XMuSOZOqzqlxKrvx
oUyH79D7bQTXtYiD/6Puo8sq+7Rwm5IxCSVrieKOGksHQMyKx5ha8652fH2Dj231nIu3BH+o7ywb
s7hJYcQ5AUe+R2j+vr4TMnT90+areHVJZ3bE9XgWwSvLLke0hIknD+NBcIHDkfkp+aODw0heikO0
C1+1023XWKscUdT4Z22LO6qKCwtxOGw2e9kre6+rvew7Su3RsaUSLYePMXSMG76/6o9nNhc3lQMF
45yW2Jz98TEy9D+mCugbtH/s1E+N2m5cGOvbKiQLGZHWuSgvt1Uy1KAMU4oNg5+eAkd70aTpvoEh
ZWNZ60caXSOISEBFocB8aWjW7LCO1IqgjKQHwsnoTgjVKa9BSOx1C5u3lishWwYhg8qRpmd+aSzM
ORn+hDGwsfQCy+Y3kPRqyz3WUphzKwv3MAI1c6a4BuK17/aq15+UT8l99Ud7Np5865jBr5gfW8nN
/x0V19/JzLndhYskWekEksLqqlHdFfF0P8s8HszycNv9tzZReOrZiZum3lBjhEhdS/qhB1Qx+3TD
wprz8b6FFBaCSgqEC5/o0nHkMUKYGpyU1mCnv2fa6FQ2oB9uL2XVEDzIFgOqQtJusRQmt7OgGgjy
JZybFRIn6ueQIaTbRtb2C1rd/xlZ1O1z35rVgQTelepv4M3VIt94O67527mBxXYNVkB6aYgQ2NUv
ocrJmaoeGW5zcg272kqZVT7vMos6s/b2Ijr7/KmtjT2ZO20WCLGmfQPKHzZYhv2Ba8SJuwkPWbdH
bwzmUAQKlk2krG9HhoV5zfWH5Fnfj3flHvJXDyV06rtbpGmr6Q1UH/+ztjhDTdW06czAAdbi6Ysq
M52G7vQdo0RQIQ9fS9tr5JcuYLj/+W+u+S3o2bq3/PMDFi6pOUZkNSY/IO/8wa2V6KNjbfF/rxWR
gJr9Y2ThkpoM+7dpYES0UufHBJqhR+2uQD8KIpyjjsjy3t/fPgVrdfoLmwsvnZTIGqUMm/FJLx5E
vx+taZfaVPR7etzWp13dR1FmENQ06hW1NBmQFZc5z2I/rExIN2g/9r6ycRhWjQABBbWnCZqRRZIo
DX1s+D1GCkU6Jtp8CNPjxraJ/+LquNE/FexjfLErHqHC8gF+Y0IIUH8QJNnRK2V31/4qH3y3PW4m
VKvn7cyg+Pez891kIQLIMgaNYPemYPTUUu7PHotT8bL9mdawtAD0LSQnGee0nWVXXzMTqwgK6pnq
d//Jfj/vQg9u2G/+Y/tQvMIWtQOw85cQG5QfondS6W6VT1b90pEdilGqjvbnsgxtq3RuTRGexwMc
qoEn+o5MFCu8Kto/zmnz7K3t77m9RYTRsojKhoW9Gvoig2rReOc/9p5AZkgvWwnPytUgVGvoH5g8
bGGDuPyYQc04ZjJzNRRN9i7Ss8ds7B6iKfgdorK74akrh8FSbdAFUD4Ao192FrPUb8c454ALdkuh
WlOOf3qitXQsDlnzxdmVm9IJK/e3pat0jWlOYVFfBMtWavxKQd/eNczGDdrvfqcfmMrdKFmsLezc
yiJaZozAZXGClalpbLfX/PQ45FawAe9au3ouFrMIkKXRO8gaicVwsVoHCGWcL3rgcTSQ2ThCAsTL
wu0+1e8n6367s7mxyGUh027Czs5yrA+9/4eCf7DLAX//p51kYApGtLexo0t39C1zhgADI5Bt7IeK
OcR66zyvu8Q/JhbhK/SHui/FfEXZ1a7t2yctAjpubjFmr3VF+Vr/2FmcrJFhQAgz8Pa38baO8XXP
R2D22OzUQ8t94/XM4DD587yVoqwdaVJi0kmq9tdDTZNfRFpussCxem/1tTvLvxr1Q9P1G+d5bSOp
k5G4UlhW+F6X30q3EJcz5xDJKX/eNQDtDfU9w3eH21Fj1QqKy4rNTX09LNVGfaqpPaupugbGi9ep
Ld1ByTesrL3YuUH/MSM29exSk5Mg0lpRvpbvxRxDTKGXuTa6K8UpvTOrffn6H3AWFxYX29ePweAP
FA/dNq8/mGHJ9LN2VISuhmFvZCFrHnG+uEV8qpymNQJoNlwpbjom/Kf5xa6C6DmQ7MYtnC1Yx6rr
n9tbBCqN0UTJSMXSuMHyb+qrQK9IXvEYnIRUvZbsp7stPMBKeBJtcEZahHzAVdsI9F1m1k3LGrN0
ZyuNa/dbL41rV6R/ohGbHFA613AVVCYKh5l7qjr1a2VMrsKUnjV8ve3v1+vAiBhVIJkjb1xCDcZ0
ZnxYKlHeS6tPXWrfkaNuXCTCsy4zxksTiwjIQPVkDlVtuHUk7UPpfVB3+8I6UcDZdf6/k/oRNQeM
IZiuOIplwakqNvXsYMGWEsMtEzG1Js87qBJdMwJN3+9v79rap4HbD3wGKA2YsxceJ/mt409ag8xk
+duaHgNYA+DQu21jJRPV0O8GrIh7MQW4nHZq00C29IlcafBmoYDO6LeXMLL8vvrO+NHJ2Xd08jIw
NjTyzJYo5dFj3/oVK08z4RUO9TDmdeANXXy9qRq4VSTSQzHQUsOJATQ6ug8Kz3lDw/UanJr//nBd
2lzcZUSm3uozBfgC7ILPc+mbH+IALp/bG7zilyrABUug8xkLXybazQimofFpv6jWTNVIN05TJt2l
tvVl1MfnJPG38KcrXkPhQxYnGlz+1fia02SJ0TXkT3lYnAIz/tpaFCs2B92F812cN5M5X1G7B1NL
wWrZVgLAKCbJ2L3wVJ4gDhYKOdIzcHbtUN0He5s3zAQBgTe8S509XBtbLZmr8L+wv/CYOtW7oBBF
rHmOD+Kihv7Ga0XxABal25/wetxqYWvhKRV6E47cYMvoVPCn7XFW/5pinmzx+xQ6oiB6n0fhXoHQ
roeYBlaJfQuYKtBNOmf1fo6Z+U8yVzbzQ2ynG9fg9b0kftxbO4wGtWG/JdhnsUjP0qFoRGux2VMp
YtDkUQi4pbvgj/1oHKcd86cA5DZC0+runxldhKYsso0knzCapB+DsvPMWYGz+tds1xt7v+pmpugP
kSuh1bLYetuXnKjTcbM3EUJUPkRDRb3bugWvTqnYRNqyTNCoSCAt6/FDZxSDZhEF4a/y5PhjNv8Y
ze+xmhzmQDvcdqerA4otS0Nrj4+FLtfydTrUkBk1QPJcq3N2oYx6MbXELtqaY90yI+7kM7+YVBP2
1V6YkRmfi/Z5+5LL3///LUX8hjMb+qjkaRvYZOWwrkaFiohT4xlzurtt5jqRZcsolLBdFhTmV1l5
nKt909FFdOdf3Y/mfeGhvuIa7xWGcetjsNtqdV2lKwKbAKMO0CTNRpl44XRj2JlpB2jQBUo3fE+n
VP1shdOv24taNYIeIcNbhNErJmlVrlRbD/DsrsyHe56HwYNcdYl328qKFwA40CF9RbVUR5nw8gvV
aVimScfODfGdMX0OtM9mvBGBRKK9uAkccXjE4wwLyxvOrtssQkOP3SrhpjSlewYrNKRlS+4gxinv
hzg53l7UdfQR54ZrBxAANTRNnOYzt8v0sEL3taGOqlBI7ZJDYPQgGrTduKVrfv2RwHAbIA0gW9YZ
s1hsn9LbFQ9S1laLJkMXfoUbaWMxaybAiUOmzMsWcbKFs8WyERVRSeUxsiaY9/Ijw34bEec6uuFk
ZybETzjbL6UYGjk1MTFGhqcj6CoxcQ3hSQWzl7qpaXz9dS6tLYKCM1QTszhYG+7r7ph/EpkB7IKf
YsSqq0ckoUrX/BIctkaSrz390qz4WWeLHCE7LiZhNiHZsoPUUybVS+ytQsT15yKxQn+QDh31W4jg
L810Vex0o1+yuiQf9xEKWPe1bW3xZVxb4TjhdUAIoP2m3nFppUxLp9SgN2U0SttBnERKnm1EhpXE
AVV0Wt2Ufy0YxJd8Pl2vGUnaMz1WpAwFQrA3QO5aSTw0I4VCQXoYinyny3VIalUcdCl+Zw+/B7om
tgMVHLzJtw/19ZL5OTymgEVzqkFIXy45n2G2ssyIHpT8CF55p9jp/raFN5TOZaS6NLH4dgHSBGUF
5N3VJWBMuMkkTXeNGlC1sj7DZXdUnBj6tvbJ7j7fNr21uIVzljXYTEhF8Rrk0yV4sH11axb4Ogyz
OGK9UIDgUlmCo/rS1qxxCAmKtnSAINjTfOcJ8kEexOjQQhJMkriRnF0fOWHSpkOJogoohkV0jMei
qwOxn5H8NDWwGvrvwvrH7Z1bXZZDwBBx3kYU8NItxjxRLAc2ABAgnbbPghJtifnBbAtXCp5iH5ow
p+sPt21eJ53oVfE4JNEQKaGxuF9qXjtRP1aitVy5AcRxw1i+C0rBlmw/UTw8RbBay6OyYXbNP7Fr
oERItKafsPCSXLLGCG57PqFmPM/A6vopgPn3Q9l+bIF8V7yk8lzdDUq9cQeJ/3hxMADPI9mOIhL4
g7chrrPYSb/cb5w6o3wMXfaxcorcpYxm7Gqtb/ehpfQbjnMNIIZh5Nzg4iTOY2C3hBzxaNGmQ+oc
le4o6CucffKYnCCRTG1v/Mv8mn7IfmuorG7r4q747sUvWOz1PDdNVYf8AgBo3qB+7MyP5rA1/Xbd
Zlusc+FJsJnPTc8QCdUVNBB2tGvunb1ADai7/LjV9rpGFQlrJtmkOCvGFbS2jZsg6o2CiN69Stav
VE/uKYt6o2a7M0zOuYKOeP9bHp79eUsn6tqDqFBRqBJab9CpL1MyBbJ/I3U0w41SOd/7PGtO5miO
HzJkEg5xkIUb5T7tOi6ISTQA/KIWR7hb7qwsWAd7HaqTk9hX6lamp5j3sr7T9V1xH37M4Tx0udnG
O2mvn4IneK+Bu/gv0XcA3IeJNnK2k5kbSd+r8DHC1Nd4c0GRiVpFcIi1j5O14fQrn8ckjol5gzfM
o7L4yVmkyZGP+APhZGphaHac3MvjVv7VKpKMU8Sq65C3QMgeyk+q9mOIVWfjkl15SV0mFotss8pC
plVmEgv9OEJhD0e1jkyQ4IloHiFaRj9ze+b02jewKd7VOCbJxrKOmQZ2jMMBDB6nFzuO3cAATdya
Lopot+P29S17YWg5K8iulzwjdc1lrOSDErQvVZ9vYJCvw4YwgWKUQb4u2r6X11FZTJpVEkcRHY3k
dzYoneNk6elHo8uj/b9dzaW7iBNwFpT1BDLMbMBdjNba6VkAu+wG3FEVaeRl3McEPWsELCGNhrTy
0kQ+2macF6ZBGFYOyqe8dPVX/V738oN9QiDN607Zrk9dhv+JweH9xNzlcWuK7Pqy5TeQR5BJWCYE
cYuroJ5bvWpHDrJfmO2xqElAq26Cq0IKVOpnkX1KZM6klPu0P1QlvLu9y9fOiXnyX50yt5CGXpg3
6rZBfIOpCyStwlMYjN2hM0FkKoHS7bpSGv/9CWTom3SG7bYI0ksPkjulrUPIuzmBzY/eOWkoSEG8
d8irN2zVf+hxI9JDRRjoLtGZKbqFyzY8zwUFuUkJwEQ2ImdSjWN6ur2NK0ePtgj1Ep2qMC0e4Wln
zsq1EEfWTCooa/VJ1rR3eTdthPy12AWmibuFV4vJ7PMCnQtWvJ3tUiTR9+2jup+BUjU7/25CqTbe
+56ysaRrx6Qyg8wXAnGI90EgcbmkthzrTlJIiqySBEgvFJSG5UY7jpJ+0HP1Xk6SU5m0j/E0JhtX
hbgJLs8lpvEQpOOoeyrLEiF0FW2k5jkJqM/YbZMo+d2M/ApRphuO41gXx6kKt4C0q+t1ACkgKMVo
19IxY72zMujDRdWrOkA+vMeDP0QmLwcpAbjbq8mLnUZ/iij7ctt3rrs/5lsN7H+WFx+WMuIINxI7
rT+hQOANx+j932Md9lfBSpB7W3DD67nDhcWFu/pWXNNwxaL/6nRueSoP4U6DmAbhKaKdIEOIgSsX
P6OfG0u9TlvEUkmVqF8R8JZ5khU0ak1jBh8OsqMRwy7PuEX8JbcR14RgiadFF6pMgA0/Z8MfYIiv
7oeJ5oHEnLSrmeOT40uAQMNs9Oqx+xrW9gtV6nrjYlipDYiXj0FHkL8YcV18Ecg9GH/V8IVcOijD
MT0ZB1o7r716N3R7mqwTXMbT3YQ+1bDh+muB5Nzy4ssYkYzCVo9le+w8LUR2KP96+xusPD4uF7e4
9aYeudRKxgTc69nRP+aHDHW7sHXrPVTc+9JtufpKN/BklMS7uy32j5UU4mJvxQ6chUrFLEt/0vG9
vmtKHjpZ5fZKJR2ayNnYy5XnByt1bFBwAjLDgPulqS5xRkmuhJs/KQd8/IDUByhiFbXy/8OhWota
Z9aWT/UuV6LALrDWfrVcAWlUHsrD+ImSCumlVbtqxECheue8bFEZrPkMyQMTbpZgA7YXbzloK5so
takRBED/Qeu5zbyR9q3FxnMLi9TdR16hbDLecTHzGg1tqO4Q3mUH63TbNbfMLFI+ONA7VMPezAjM
69/drm346dtLY3m/nC9n4RdjmoxdW2Gn2s8HdZ8eIgk4ZkvmFbuCNbKAi8x46QdgPId2C7i/0k4F
NPHP51peNIUZ6mHQYb257/bBXXOMGw/+WutZp2msH9LMje9DOGbHXXuovlifbu/x1uKXiE2l1Ur/
7VsqH9GbFbHfP6GnNX4ov7SIeIpUt3ySTjIUZRufd+UFeLnyRXCr07jp54CV60f9r+Fon5RjcdI8
8yHaZDhcizLnm7wIcmkUOg0Cbxz96rOS/JWmRznfuiXEz73hRsuS7VwHdBgjbLS7RpDZCfpR66nH
gfqjtNvCa1xDRbm0z5e0SNXNQkuMsHnbvegu3c0/8128S47GMThlhSeocR3EV4H4TsXOfL3tNdfP
BGGb0qryhsR5K0ecBe0uVoO27Mk9R7W29m3TFQfUTr4VBmJ9jWklu9vmVi9gRoHoFFNNYUJskbQ7
SEikvoy96HON3EflDZWn7IBY7HtPEspTkMvCmbnf3OTVWHpmeHHz57mjolSEYSElZhyMrwJLIMZA
4OjOlWP8QdlPD1tvwFVnpcdmozbLfNqSRlLqtKiycr4sgi0uLbJ9J71OKIXe3tQ1Kw6fkCEIqK+u
ICsjF3/XBFTI7UE5doW00xEZjZ2tNsOKq9AcgmVV500Jlkns8JmrNMxQ59LIbWSN6OZFxsCjS5GG
x6SX/Kc6ytR/y5ZjWjY1JQwqUAFfvVOmcTLSomdZk6m/VJW8C6rxiCaPW4XBxuN1bWkIw6C5xJMI
7uGFc9gzk+saRHNuX9X3MUpLenLSqhBWrT+3P9VKmkx1ljo4GTKDtMZiDyFtpl2pxIarN4wsBrl0
RycjdO3YOBJvntB4a5g5NzZ7YisLdCgp0kRxqCoCsL/8dlKXTfnkdPTdHpkCOcn7ZB8e8gfDYthr
ONhfY54jXeNtsZGseCZFGAWIAwvGbRb76uuO3XYWZnv0VRwHjcXmUxi/3N7TlZNNHYDxZxbIIVi+
Z+VqksIaFKhbq/LnThqQ1VKJLbeNrKWcoKfRVaeUApBmWeQsxzGVO1Dwrvl+Zi6ZUEW1tXkUY2Pb
NL5rnwv3QG5Q8PBQ37v8XHHcNLXVmhqy9dlXCPhdwvehSGVvLDcZ18SnX1x2FMkQ/+ZjCJTDIgXs
JlvOuh5bMNS894+Nm+6c5+bQM/uMPs4mw/bqRmpwU/IYMvl7WTXtpa6Nk27QXCsqncceiYH7QCoQ
aWQytPtpBhpNEx7xd5rsy+8Hewo/hDABwyGroiJcCamojS+7tgHMpvJuBSlM8XOx2T2KbRJgclE6
ju5GsD47G3b6cT+cpo/6z9T79512ICvUyFRe4qCklshUB/6qxojY8NRBJFBSpuYAJZH58/ay1o6e
RonFVKlRcSssUuEymvwMJVXNNfTZ/lqZtX1PCOCBHgxVsbGF1yfQpvQFEkdIxwMnWV7qve3EcaZi
a5jMfQZDxk4CLbXxVrl+hmGF8hgtYEIY7ZHLQ6EWWj2ZosQv63kfwH3vhE+M3w4/RqWrnzuqhYfG
npINq2v7SOAiS2KqjEr/wjssyan61KfIrwXze7lv7ic1pZxsJN/+/feiKMFrlssVLJjISc9uV3Ny
2qmD7sSdWgQmM6Wsd23XJo+TWW/UCdZWhDAwr2eoIwjLixXZFRwoat7AZzLnwOJ/RWC8E3mr1Ldl
RYS4s/WMRK4Z3TmOOTrdUcwVIGd7S9oax141w4QahScwKwBGL80g1F6EUdnSGtFzpMRjd5peTGQD
/v3HAX3wPyuLa3vWrHbQHLaMieZHJnZ+aan+nKJs+B/MmLCXiuqUSpZwuRi7SC2rIii4zFd6ua3f
UQA4DcGWBMHa7UKlGREloG0MHy1e4zaqhQ101hxXzX9pC9+T7P4H8sGPSdkdb69o1ZRD0RWkA/R2
V1gcky606WAKmbYvlYZgaGIGraf4w+PQjPvbxtYeF7ROQc1S519p1lJPHpGg4o5GkK5OmLlu1H2u
9SVAB1QC3TkOShSH9PFJo874CHtyuIu76secB/prifiEgzxJ47cu7YZgJ4+qthFL3rzx8q4lg6YG
bQJmgbRCXhzyYAhSW2bm/q1t3p+mV0H5afI4jx/Uu20swHW2KRJ2HeETZlANOoSX/hTr9cwEOjEF
hI7X9qYbO/Yu0lUqVox2qB8M7cvGFxDH7WqBZxYXsSVQAlkpGyzK93Xm/d3LGO8HRi3MQ/6eOfSN
E7OSTbBEMYBL05I6+zL562oELNNQ1iCMaXfBXXc0T/KpAaLP/O3mS/062FwYW7IlSdaU2VqJNxdD
+63OTCinWu05UfrdxjZeHxtWIw4MXWWKA8uoBuB0bv2SS+dv/S90lxJSaDc7UsG1PThpvXDfPBjD
Zna2bhiGGGaWRedS/PtZ1PbHOsuQhtboY/tPmdS8r8fpWZxrt2n9j7dXeW2LpjlUFgKnJ07Fwlck
JI60kYaiWyfWb0asvmvd9GuIir9G8Hm3TV1/OIzwChdgK16Sy+R9DKR5zA0+XDcM36PZf62qzndn
R9kaqbjOUUiCuMJREuSVcNXgymu5DKtpZE2KQpf1WS0+9PVjkxcA8DcSvFVTNFxs7nINyrlFghfH
SjRnU8CYTyS9SO3wjR7eL1MOnk3i2iEsWsO9vYlrBlFQUkUqxHz98ntFFvxqnSJx1LRslxY8lkOF
kgM8TdqDuQm8WWueUdSgey/gcbD5ilBz5opSXCdtCUyaMzD9lZmuVbiNFx/sXbtv0/salEu0yeq9
5iccOUUQJqClqC/ic1ZoxSRlLDHMbWTOJlqFxiEb2v3tnbw2Q1FDvO8EEBZaZLHTZ0tT00lJMsTD
UfCsn1vIhnnf+WRIEorFty2JCL+Mx0h+cc/LAoZgL656LTLMTjI4z7bU/owyxDH6YQsitbYawThK
/Yk6F9fv5WqUAUlOv+FwZU4wg4XR/qAjjS4VtE0bx/jaA4m/BEaGGCA9vOLJy32yVk0XxzgIvTg6
RsZz1FdeOmfIO29UFVZticKTqHYx7yVWffaNqtHvBkURsb4NXjunvq8NJdyh8X3MBpSpIqceNla3
glpheZCcwJOpAhdesnTxZCwQSe41ys7KIfScL1PqAkue9vZ79Ox34UHaW15yRN1kX0S7iEsWMfOj
+R+cU4zMwg4qAvNyZEh3GqnWEUR19dK5s5uCEedgl83DRpF91WvEORPVPUH5cLm/dCqGSq5EpAx6
xZvksX4065l5uzIfP90+BCISLg+BDhcuL563qsPCQeuo0SI1njRBNHyC++cUnZjqP241uVY95szM
InhUVZMHdsJ9loWyvFdjm8HSyUK7MB6pWerqR0SVt87eqk2Bg3Eo3uh4z+Uu5nUWwQRMxhtBOngH
nDn2/Cio3KQ2e2bY7MYdleLD7e1ciynnSexiO5MU4jjiIw5STe2BwFV4ozqoG9M3K1AGyl86yEtm
BaDGXhYwqmLqpcTkqwkMV4Zw/GGkSU+uLNii0FT4GO5ld2vOf8Urz40ai0rGnEg9iD+8MhozN+t7
JnHe2frG0lb88cLIYgOlkgZJNLCyOkM32b4P5RG57PRkBvXPWauOVOCfYcbcsLqCwr7Y0OXsRSxV
fjzZrC09Vc8dvd5fs8f1s805tLWJC6ccnDHPbB1DgMp/+Sip7+Q/4IOFyMCMowJC+b+QfV2nkyyP
9M6hyQN0/qqMl1Ap8RXilt/XcB1JxUcD5XFPG9QSpdn01+1DsO6e0N6C3OepeTW6F6rOoFOpwVP+
yh9RutsZUDlptdfLnmrBG0Kz+ZAeKefrWydjdXvp2dEZEdfu8k1t+1Ub6z1xZsrGADLTNj7V9Ryd
kBDf6ousHHXOHuPQIJ8pfS331En6YY58jnoUDc+pkX6utWJjI9cOA4dch5YE5Ck6epcRTG2ckciZ
ieqraJn/X6EBqji5i0uAROsfO2KpZ/d5G/kzfAnYEcyU0b5vXfmPDRDNuGv6nVq58SHyBN9n1z61
KRpi8B3RvHfNjeC55qWCBlGlogiifBnVaC/A+qkkmhsHHcN38S5Wph29oj0O7W246NrXO7O1DGZT
OJh60mBLSNTE6nPioOBp7+hGHubIq4Zjoe236QdW2tlUG/5ZorEIbwlSH7QFMdsftIMExVL2mtO8
29cPo5dx8+rZoZY9H1G/L5n4AZsgOGFg+anPf8DiIlaVUpuymh8gqJf6kwh1jNl4w2kbcbK2xbBl
8EDhpuL+XTzCirDVwGOXvIkC42nu6l0QBLuNz7i2HAc+M1Fa5x5cPl79dE7sIKEq+PdymmN/hwoq
GGb1bosubi20MPMqclA6BvRnLg+JH4Z+Y1QiqPnmUxPNz4UmPwAT3TgEq8FTiIiJWSTu9+VT0hnV
JNQykWNy6OHzT4Af7MufJZnteKztnXk33OVf5djbqrCu1YvogYqgBjsdL3WxA2dhYHLyLMpFJTdN
SbQLsicAHtCSStqYfInbpv3OpQH5tVVZu4a5WXes4z9JG/gfVZhSNzrcKwVL++LXLMotRiHbjQJw
x80fBa4suhfDq/FePYGj3JEb7CvZbYqd9mnDpVa+M7uOMjpjmIxIOiKtPNsFpzBp0vBEhbVu2qvj
Lh7cCGoLuI8fa7f5WDpe9U7apONcOSyC9JOKJKM01422wOJM2jLCy73xW8ur3RDZx9sLW4muAnyu
QuIoatvL+6oJZkWdht5wy2iUvjSSpfySBqCckjbrJyWst7gIVlaEEV5JHBpOzdv3PdvHqo66rmkm
OEVj6GWasTYfsqYyNzK3VSvgtRXmCBhnWJ6WieEMS2LqzA3bpv5UzXp9l3ThcHd771aKxQIHRFla
DCXyKrv0iTwNpdEMR6AJ0Vh4gYJqQez32mPbVLarOmF9x/AgHRDf2iKhXftqYIAFwJ5K7pXq82zV
g9+pEuGtG36FSp8dlJjhIW0G/GRP0sahW/F98cymhg9e2aCAdLlOa2wiPUV5lR5e7OkUEiQ7O6T2
hpW1Uv+FGfFRz1wjQ560llrMjL/6HbCug0B+13vpaUIH+P9w6a04yYW9RWCTUZup/Q57vX8ffS5P
glvXPwTWXfwDpdw3DbytRvZK6vZ3mZq5XEoWywrk0KRwR/uB6XLdtq9oCWSw2E31Ti779Dn0TfsV
hplsNwatdicPzVZyuuI29LcpUohUipbp4kPCEeQgwkdp2rbG1FVK6yuyZqUbN/7P0FA2hjTWvAb4
DPU++s/XN5aqZF3UczTdKh0VtxriV6OYXjMz+XX7FK59RuAN1LcQg6D+sriBaWpLcwko3s14Ib5W
ml+cel9KDretrK6GsoFgmRDDjcuzrpe11Wt8OVPJjT11F+2p0+lvx86kbGShawvinhSz2yjrUO+5
PAdWarSl7OSGC5TrxRn6j1TeT7dXs5ZOAJL5x4bwlLOzJjt9GNgZNGzhY/9Lf0piLz8JSmLr2fYP
0zflqB7Ke+m0JYqw5oBifoa2AnVchq0uzZaMrpRWURG3GG7YdXV1NI1ccx29+RyE2u72Itc+mZAJ
s2jnyRT8F/vY+Y496irIscaPIQ6t4i92bv5keGbD0VcXxQXNE9oxMbdIDey5gRpEKIgbwwPNvHvN
pOYiR57fhBufbW1FpMygEJg5vO6VhOMYlzoKGZzYIt1bUfbSSeyjozUbW7e2JB7qlMEA93DJLLZO
Uv2sKnwGDiel+iuw9K95U/lMa+r7qNzyxbVF0dFS8XeF4ulywGSwgz61R7jt6h7aKM3oaD07ryYI
X/ff+wO5o00nAbziVZnWHOKyoottuGqTO7tMmyEdLubiISuLrRvz7YWxeFBRO2X7xF/EpoVPpE5Z
5rE//D1Oqe2K4xwe5MH1R8ZLpoOBxPeESpzpqUz1t262OWC8dtEwmoqUMj0MOvuLD5gFXTMNMfYH
r9/pn0s2Ff4CNPJcszhInhCMK3Z648EylNlulHjRf1CwpHly/hsWMQbNYQSXIn6D0OgxP4shBuMo
3Tfvtmnr1/z13NRiu/0qLCpJLLdPPslS/aIx327ZKfjGciPnW2mysSrB2SXAW/DMLOqdCci7uRJf
1nonHQbvb8WV6FUJ3JRZKG3fVm63YXN1dWcmF3dPk8dFXpuYbOdCc3mqFztw2cojNBzFSTKG77fP
yVrZ82KJi2pAlea11hrYi0/Fh47Hs6gFFC/bdc+Vm470FYAaEQ0kwvLo25M6JTHk4245Se27Mcuz
Ry1z/H8fzFC7otD5hh+5wqHOdTy3tU2yrARac+fn1bxz9LDYV77c3tUJBDC392/lc0E0TsONmgCw
1yVc0xjkwmhT7BVOPbk2ooluZWZP8P8/FhIZxG1rK+ETLK+iIEdtM/K0bD6VPcrzEUPqLix85mMs
6f2ha1rjTs3gebhtamVcB7giqGSKcACGqAdcXt8J/NgpwAQh9seQ+KNyp5qPEgpAiFCFz+UPwaMQ
wdvthU/Gt+gvpduwv7ZUSCVwa7SmmGZbZA8w+WYWVR28cX6ZS3MvM6cJwP4/bOi5FeG0Z6lRpk9a
F8xY6euv5di4cxm7/vD79lauef65EbHUMyN1NbQ1wExyhgrSiXIPZmHD67c2axF9B1BZBRkrIw40
5IP0uWi/dca8YWTlmiHrpuULAZYotS0cooeqKYOgjb1i4NvrzUR659d1+gPpWf2pnPze06s0fsyU
Vt4Hdb9FQr62RugCGPfjjlU5dJe7aPWlORQy5LuVmr2btezIII5na1sZytqBFqqBrNCwIR5afKwy
GcV6FD4WJR9rbwyOh+DAwWjiL7e9YnU9NOkpXGgkXUsHz20lBdTKdkpV+bGpeW2nUunFOSzntw0p
bxWQRYLiCDA5IwAMcfDwu9y6tnbytugMqmbjMMWeVBAbd2AsZGUXxO3kOdGknialCJ6rUJU+Nm0r
e0FmdQ9xPYbPdmvJqO7K3D+jUwBdgINPUfdgZ8ffdTvaLyDH1a/25EuFGxpD+S62VTQki8a8s0s5
/Ro5JRVMrjQ0pk1dGvdJPCkf1FmxY7eoquxHpScq/fwstfZKV3X3ZRIFz3YsKfuxHaV9oED+bmaT
/cU3G+uPHY/aU6VkkeVJkZa+QH8YkeQMCR21MJ7Hz3ZiJp2rFaP/EtdqfpchWPw1NWTqUP5o+y9T
2c97CYLR1M3ScG7gOct1ba/HZvQBXHZy0Io0vh/KInpq1VD6MI6lczLSuHWVtLOOpR/nvDCStP1d
2Hn+iSgZte4gj7DqUSOyX/RWdn44aaecYlVvcreLh+AVkRHrSWlmLiFW8ViNUfQwBUbBv1bwHkHG
Hd2raJ6dJL+z//Irc3anbip++mk43cfdgCCnRcgvO031CpPPZ1Sy9P9I+67lOJZj219R7PfWaW9u
HOmhzTg4EiAIgC8dIAF2VXvvvv6uGmxxZmo6pkQeSUGR47LLZ2WuXMvPOye/0hO5uSJ1jiLKMhwy
r2wcOESotgrMwn7QpgGCbR0EVcDY2T9LKEb5KpsDyHpUpBu7gpUaIEiRVb6St8JawaVJjpgm/G9g
5hCg52ae3cdjSSmut9rc6dexJc/vndOnXhS1o8BxWjIFCA9CHgxrcxZumXMzdaYepvSyucp1ct1a
VqD26sPl1bTfAPjFBF8QlQnQwD0nZ2+nqVbmFPCxKHWLKSi3WRCvxjIgD8x3ApeOn276AMoIIL1x
qccqS9u1iqz8Y/K9ELR5abM6fhbOecNEpnSu8Cy4It4gehyk5KmL3spRxNy1aAiEmNhb8D/csU93
EMRvFVqwexvJoAJKCku6imZ52ILgGCSCzvBT0MlsMz/r5CN7nBcMt94EeSXsDSA2bgE8vrN35d3o
mlvpsQT9wGdoy4EwzGdJ5DhGwbC6bnbxWiRauxQ6YVHQX+3mOhjUa70qaXgOhrIgnnaFpT8+2ds6
6AP6FiEFEeVINLsisoAllwGJM6Z2qixUhgH0B3KoGpf/qpF2NSP00iSB539uAoFshOuQnEeoC8mO
0yGN6YDtTAFxJqTSwdhduIP+/fIosovY6SAC1a4hi8UKhzRc+E8tmEkMaucWFlTpqUt+4DAAYTR1
ddC8h6oI6rOQV2XWIBrF8OM4u7mDmyhgOVXlAYccuwWDC3vo/GoEs5H6Hm4tT16RKwl1tZ2bJr71
IkJan+8+sA7qPjQXuGQ09rStSkJCK5/Q1jB1UcKIrNFbT0TEi8ttPLLCTUc5tKwBrDSMPw9AuwBC
FLOr5quhv2FquIpnrpwbdcUWRQXaZyoK2p+DBBxc3rCTI5uD2wd/haMjbYqCwGXB9YPGXqbK5CnO
7GjXV9p836iDtY0UlazlqVYfMlDSa14YRqK44sKtHCUTEMtGtRPD9trcvMoTaJvpucXK6aONlrvq
e/6SrhzsueltP7um5EV3wqz5ufd7atQ+HWBaGsqc9TBqPfTXzneFuMP9dENW2q3tfHU80LhA+SmO
HjLJs4aACsH1C8lQPABqnyDOBBAPYt+nD5CnSY9bGh6AQDsGh074QqGUxDKhSmDfTT5LYogwe0Kj
XKt1tWqqsYJRNuHAmvCQdX6qb/QYleGjxyjZIyVxozvRcjo/b04by/kNFSASY4bqHLdximpNRgsl
ubTSUPVjVU8klOvUvbxXLe2GuGSCRYRFXM+qHDN5aqW+hsHZDlEZs1GJCL8qssCafHQLTAmJQf9p
gkukMXKkoSKwbpCX/1sruDlipOOQVhZsOHqEeFjiqqhovGxicWSOOoqbERnNoLLGOork3Y1jTNuy
3ComdCOVNPnt2AomwZEpbhJQpU0zOGEQ39Szx9mRd1S5qqfGwqSQ/8gUEOcIdaBQjodZ6USdMgII
i1uE/Y1mvmIRuvbkgF189C/33wLEgrXqYIrNk6N5kLSmChA4TLF4IjIH5arf9F6xzd6UR3Gp9NKs
YxIkDD8mg6OWO5dKbagbs0Uf4mZwN0fk02RFq8stEpngDqVqMrXZJjDRlEpQ0Xo30yr4AxMYFbQA
sjUoNT3tMyjKhv04IEiZm3T+UiJBsbXTGK7nZTML7h6yVSpIFSykDEBVw43NVEdaGM0D2+40EOT0
qje9IjW9jnZM8n3wtceSbsSYsAX0HQQvFSbGA9Z53GG4dauMajFPTo/QyrhiuTnje7EmvhVYaZBd
W+vW8bvnaos8/Fp5I9fGSyKqeVxsOQ51xG8Y+7HMhz0cO0mtgvGbk+sRuLQsKB5x/6Y7lj5gJ0zT
gh0Hukpvgh5f8ptAwPifkeUvFmHaRIPWYGTlXb+NSk++qdashiW9rW/jq/FG3kR3lcCPWbIJLgTA
OdBQDfhNbjbJoenYOcIBluFEN13XgSQrT/QAaahGkC5cWhvIDQHGD14LUFpwE1evCrNOc6ReVSex
XLOR7ux0EOBfFvJPkKE8GNG5y1kxSwXSeqg4GlNPejBvwsmbsmD4CYJcKIzrflZ9TqwNG8VybfmC
ARS0kC9vqZsUYJkYLcR2Nj7VYMlCubRHXu3UK3Po0LQeXYlgaktnEDwdpoGJve0M8ZOCKivOKyR7
gYF5zor4bobkoSZLsDzOf3Ck2uwOCGUlFBLwPm+YYfgkCTcxJarMdRk7ZAuAsSpYB0tTEhcIICWx
FHBAc/NEzaiaJAXumWOVjFun7RK/KKduO4+NCJayaAoJLeALEUZFOfXp7M+LKk1nCXGSWo+7TTqX
/VNTJvkVze1cECtZNAWfBkUsDH7AQ1BGOpA5ZqESRY5A+TWaL3FWJUFtWaLCwkVLQGoguwSwAeia
ThsFtFtmqkOEJY2A3qozEGhznb5MVu1YFX/gKwJkYEDXDmQniABxg+XYxMnlHJfJOGqNbUYMK5Az
sWzBQpsUGUAsIE1xo0WZx2mbmhBQMs3EQDEScQjt9M0XBKONTbaufHkV1+9ND0o/ENMIgkoa6yzu
3o4gD7oSBwIykfxpWw+ESt2cAWQTJf21RB11p4MhWrNBiz9CXdQlhVlRN5t0lB1WRL4zykbaFGDz
/K7mFJyDchmVuAWjJFd3YgimW0PznM0VYJPEqrwiauxPWtxFd52RkC/yXOcblULpUGoqxZ9pZtqs
Og7pNGkeIm8cE7n3ol6n27LQJq9DX4vkfBc2lOMW86dQn4V0VGx0NcK8gztBpNlX7ehVqcdPzWgN
3uU9k80Pvn8RE0fyDDLQDBd5OrCFHtnTPGFZVAB+vNaVrfpAZOWgSUydbB0nMoCtFtJdrZlbO0Pv
JSFi4Dy8BiYXJkaF9N5CKV1hZH0ajfBx+1W0QZlq8V5f9V5zXayixKvXIIlcX27y0hkFLBqwGNgF
cNiftdlqqDLMHUszS3ezb9Kb6hbM65jMFKGZiAYOdL4RSvuSrEQiX0uXWIaD0+HQIZt4VotS2kDb
Gto+mDgE4D33x+t8lWAVGetmW3vpZ7HbveTln9jkrkm0tKhUUrR32qVfPgr9zQcI8wEMMmxE56HQ
GrcjKSqViRLBGmoRySfiVR5ZtW4+oNDfwPkrPPSXtqZDj57R1I2joyOJBHuou/fbrfRDD4q1g4iA
tTZ2oGJaiRnqVNZj/KqBt2YzmXsACSzu3Eo1o9DGHl4b2w7pJvvs3JZB8kX5btwiG7KLv2dwdiRQ
Q5ebGRwA8Dt8FfxdoQdCuRGesxAlvuD5gHDm8EDcEIcknJEqxAMxZVhG0pfYAbBn9ZW2Bpes1z46
uj+LEtYLwFnEarFmod8DaCIiPqebR56qpBhSOMx1O2nfi3iObhKTRus4T5Lbpi4Qf1RyiyA4AzGj
56qV6ruh7Mp3Ewm1FdQ+pq82IB+CKyDre25soEiORA+yRywxwo2N1eOaniaAO0ym2XlqJj2iNJHt
9LgMynTbt1ojuKotWYS6GeA5OPVR5s/tobIUWURKYbGciuhGycvpsxWmmVerbREk8BFwhuR68vXy
NrYw5ECEsjgvdhJc1zirWmjGPTHAqZ7o6HS30DRwidqySGd2aZBP7HA3FHmg7SzLsNOv6BwwhRTG
udUgdl64rLRfvGEtnIBYWMjtA2kOtjSNtfwoKtEUTq6OPUMLp5WxkvpiZdP0qijrrz10cfzL3biw
fYBqHBwJCgjqwXDBHubIWAxXV6KTbYBiwnq1pLBym7r5Enc0FsySpfECGwN4CxFxgavLzUtJqrI4
Iq3p1qD0cUNrvLVTY/P7jQFCRYXQhYGMDe/kyrTvQgOEZa6eGK9ZQ+8kvXwltaggfCnqjVg3K6VA
xg+EBZw7CD5JK7GH0gSS0LRvBwkBUhThyfb9CDWmnR6jIA/aRR3yU9S0vSofZa8uzGJj5k7Uu5Y6
Kbtx1vX1DKoSwYV6aTHiCgpUNpATKJLgjp8iCRPkw0FCEUMuzMstJHnmhj4bjXkTkwp13hDpE4zs
whQCnYLGRItQG3kGaUiJLimlQSGjGLbjthlBXg9KdeCwJqmshz8xhmABq/NkClHcsu9bhbRpg1Bq
bN3UMpNq+TYYonvZ0iGOANDBCrfoB00BmCyFFSatyygU7evZs10DZDa5JzzC2a9xW/aJNeYiHq1B
laapaZWwpq/b7XBTeL2bfrWxu9Qg3pe+XF4jSxvaiTVue4nD1raHHNbGVXRf3TcepIK/MGYnc6W8
i3ezxdlx1JXcWgFp4lhoA8xF7XVely8TBLQ1KxcEjZfCdsiC4RDGUYpaOR4RBZkwMisxzFwBC2Dd
qQDSQBA59kHttGVViGhgoF9TyKiom3j9+5soAICIGgLThfoO/h4fjmYeTwmMp93zRN5CqHBmBhVc
VRY78sgI520UTD8yZ0bKxryC6PE3k4BXpGlF9/eFjfqkMdwOYilhh8sm7PThI1GRTEMs9PIUvNwS
pL5P53uvt0pYy7BQQNSiyxu/i58jeRJYWZ7ovzoMIZ1TMybq26KGCT10Hr2tkaYD+f6ncAXK9W0a
RKCyDf5vzeI2jXZMY4hFwF5W4IBTcFHuIC4Q/77fg+FBWTaAEPtq99NW1WVOMmpAOgHJ35Uz6Yab
FpYI3LpwiqC2DnZA6I8aIr66tso7SL/ONYxMt4C0b5RhwjzIXCIRHxiv1eWOWxwp8KviwAIhG8D7
3AYI7uS6HiEChIr37F7b4Aht/fCLBh5zc9XfgDypFpySSzMQAEoddQJM3oUPGzV6JkEy1AHcKtbX
uek8kajY9Orv4wrBroWDCily0CQiTX46VuB/r2tU5YCJ1252Smh8Kof2sQ91AXxkqf8As0DJFyP0
Qmib67826qSssCrGAg9U8KeRuOkdXY/gH6le9CvyWaQ9LjTInSFKVo156cBguh2v7Vf1nQmYWY/W
GrTv9VqccV/Yk04ayHVkrVGHyCrmY42Jr+QRCL1ECaeFKWGwslWUjUCmE5DT07GyJWhQpRGyLrhv
pE/ErpxnI5z1GJow87y+POEXm4MKMwBBGdshH9XT0qmc8w7dJ0uNp2UbA1WBf2AB2Jd9lg6F+Jy3
rar1bEQO66wQGStLDZONkfbW7y8jA5fuX1a4Iykvu1hp2NmekVjddohEbiEyl7kRlUXatEsHPGyx
eDIEyhCJ5aaATttO1yuMT/ks3Tl35FO6BQzihUkb234dNKpLbtOvyZdmi78Fwhm/cCk7Mc/dk+Yu
ArkAqsDc5GsJsStQ0sK5MKGWEY/QPGgD5hwmKyrUVF4QrMBd5qjd3EgWwFeMVIfhWtOuWjrc2ain
xjfum1xZVaAAbSfyKW4SyQulyS3GSDCTFooPTh+AG2Q622OhO3gA+bN6k9VglPSjW5QhQPmB+OAe
Gu+7H6a1BdtRkKwcX1jSxTYvzjvGZQ65Jab+gGsxt7nFKOqgo90BehD57TUkbdxw20Zu+JD+hM5F
MG2qTNDkpeWpMpk2oFcBbuK3U2WykjpWWtD5T9RLcWVtpj64vD4X4s6o6j6Y4DbQlnSNMkgw0a8+
1GyGFUPwiFySxcE7tsOtGiVPrTbSYCfeaisKeDmwhbeVh83ai2/7JwtxQtmXKrcdXdSwR74IPLTY
lQhiID3D5jDflaOelHpqwIPUaTIHha73fqr1pmA/XbqQ4/Z5MMN1Z5ghc6Nne7DA6Ie7aqfVa7Ky
EAPVV5lvJGskzP3LI7h0XqDWCLpOIPIHhwx3Xmhqb4f2BOJTMNY2oB6A1DkZo2bTR+HvFzaxQg+Q
dDLAhX0W6mqnEVTBEgj+5qF2rq3BeelsmQKPqihubtNY0LKlrU5TLBVIcTDNn12lIkORQiODNzYN
1caeO8/RQOk3Yc5Mny/34aIlFBaBkoaxxvCnVNcUNp1SNKzM5DtFepZMaL8lnR+qQmFnNhz8LqIx
FkusaDDN82FRGpthGQOyD48FA4WoPJoTsLpBumoEp+LibESaE/WuCIqgadyiM2t4Y6EGMH8TTIHy
pVkXnnNvAX4eut1d9uB8EiIil/ZIwKXA7MNIKc7oJh27LHXwwX2wNateA9E4kDA6mP+qD3Fl+Uq0
sbBTh+/OI4N8lm5w2jrVBxjU9O9zYjx29nsPmVLEynem/np5lix6m9CWQAoUif9zAsZJLZD/DeHM
gMB1pUPjiF3q60BBeoPsOpc+Xba3jyGdNe7IHrebWPpMVCuDWwMShcZCRkH1kiCp3GKHUMn1/HlS
kPT9iM6EAfZMlJxciYZ0aXs5bjM3hxJJoXoY4RnScNfO1yAs8LJQVKu2FOdiqh2/epbzauQuYgUj
6NkPTD0NQl+5T7b6St44/vjpcr+ybrvUrZwnU4WWPDZsGNss9muz9MdGcBFa6jTmwQMzimr9M+YB
y5z7xI6ZiFHhEJ9Y7a4xpE3cC1mal6a/CSIdpB+wmZwda1YdtyhWZBdWRf5q1OqTo+f3Vur8aBL6
s2qS9eWeWxwnhLaAiQXqm0mgoGuPIoROhjKuIUZR4bCzftBNheQaVsPkatB0EWN6Fhcc+EMgMgTk
HSJq3Eih5nVoO9RC7HPS0Qi4yIbtJtk2By/izipg80/m+7FJzstMADpodPwHrOGx6QHb03hybn2r
pliwOy95XsCAscwKQ/nxsTpJqWsw1wIxIqnj8BybZnGF2KG2y5KGBPU8KmsSgpVx0nNg/LpUxO+9
dOQB1IdMC8gJgPHjVtzsIJ2kFDA/xPWqKBGYbF+cqfRmR1SEtWQJXCMKmIqg/H0GbYgkgoqvED5R
0dmdi3j8urQAfBvDcVVNxLs8Q5dWno1iUFxpGZSB5z0gjTPAZ0A5gt2pmadQ6mwzpa9BzD79QfQQ
oFCsbxnQQMbwfboWEAIOHWOwAKNN4nqjal29gpJYfjs7tXB/XNqycJCjmBw3Tnacn9pSGf2YJgHO
J++aW6n0q31mffBtJLh9KHiu07UQQLB0liMYpmJfBi8Yio5ObWalippXGYg6Vm+Fsxy+SuZRQCRY
dKW8+X0iPfC/Y9hYiS3LYXMHjWSOIO1LkMTWgP68HcM4e5zyGDG3KUxEhUELa4/V5mNrhmDaedky
mJOzrJWBtqGxU+IukhA/U5IgpZofZ/JDiJpJN3Gy1544glW/sBiAVUB4DAsPsHK+U6d6yKemoAiW
KmXr0sx5A6ZrBixDGv1SDUWDqC4cECBXQBqOQcbOM4ROKcdjxThwwHiaeQN5ru4RSmfFBjp8CbL6
QbfWOt4M13nQv05fyKboveQlvc/ehm2ObOFaFMBYWKC4psB5QukxQ8txWzrCk32vdjYTFbRdK1LR
0RKI3OWCigIGi10N7hPgqWzcWFRuh0uqwTTTDpC1OQdgskjDb44Sfy+d9qWZGhH2YLFZ0EhmamcA
N/KV27jz1UWcY4GGGaBaqIlKglIpslUDL2B1eYtb2AuYzARLC8K7QFiXW5eJYUhNVgEXihn8yYKw
5yY2BioQXlmaOHArWE0XiIYQ6jq1AjyIJPUgsgC8ALeGVAb3CNkWgwEiaWXo3EYk87fUKpyFKGWC
yOV5Pfo0gzPPKmRE+q3WA1jMNcevl/ttaT4gM2YhK4e0/FkxoDI3sxGzY6BTk1WjmBOSw+GznTb3
VW6t/8AW+B0g86EiDs5nh5NcavMuQbjDyKWH3iJPljoUriVFFEyOWiiIEy22DEl2VL5hTztzJULg
W2OmzQCtjnhnRNmLXU5vtVGDSLZKBRvY0kRHGJBVBYB/EE7u6byoeiOe5RG22ja6nUJ7m1r1g1E3
j5c7kLlZnI+OqzgAiQxBgVgrt02kzZyBxESBmbJ+y8YMe2Xe+wUEF8cIgKppyEo3l4uny1aXYIEA
1YIOG5kt5Er41nUgb7bNJIQ/Xbj0dvrKLuhSID/Q9bAydihlefgTiRyM3JFNtjKOfOqStOB5jBwE
/NMBjO2afG8a5KujxVJwuXVL0wTVgoikgPEBRS3cku57u9KzhjGCqNFuVvUgS1tXslN/GCZBGnxp
NR+bYo9y1KaRqnJTMS+aqFnv0l66KnOh9teyEVZ0amOV2TyZXN11JeINBmKKk+JK+jcDVP6Xe2xp
sgNKAr4bXcMc5BFlhaSW0UwjYCiNvvelSIcsVtkDyYLSQMEaXjTFqF6Z0iHccm5dYXCMpgmxrrQu
vqlj8IR1xh3o7QXb+pIZJOjAlQgMPmB5nFNXjAOEvPAmtnWyBr4L54f2tQ9/X0QFOkVMWAyBJxsZ
M641ZjIqvUJT8Nkb452UkGunJiJwzMJ03jMuA8gFeiOcUqdzTCLakANLjjQ61bONKVel7OpS3lBv
SoxxU0vJ/P3ydFiyiDpbMPIaGsP4cx6/SaRWm2Ro3TjVsM2a6a0InS1K122vyakgSLEwUJhvKG1j
g8TIMk5bVwC3ofQxpINNayZ3MhitGdhe2SrFIAsOq0VTgPgBIwZ3/6zSjPbF1GgpDiswx4KnE1Gk
WH0oFXV1ufcWlivce5COwr1HdJCXhZybdIqKskEqEHQp7qTZO8uu5t9fsewqxtjiUdl/FnmJ1Az8
4ntwSnSrQj5etXeG9fX3G4KkKaMwh7LFGR2QXUtR2HdoSNZPL9nsPDe5KvInlzoLcFLA2eDAnmNZ
LTmq1YJhRoyidw0tBclGKuiqRRMgR8B/IAGEm/npDItpnWQ681HMun9PjPxeUWpBqdtSAMeyj2yw
Zzg6B6RcT3USMxufZ9W1VvMm8ZT1tCpvuy2rAvuDZAjYpYHsZKQP52DcfowrgJNgD0S7EH+bpxt5
kD7DwxBMAeZ+cO4J8iCoi8R/mSoVt/eoYzqrEhP20pTxwYib+7hE05z0uz0PXxpjEpXzLYwV7oyI
hIH8A4AYPpIvyUb1oVcODlLrzU6n+rbW9M4OMm1SnibKeHvmeDQ3JsAjfgomXNeMm2xGia8UbdUp
6kaU5dTpN9Uyo+DycljYPhAhwHNB5gzrm8foOE1vNiNFXxSOvUbp5k0eFbM7VLng6FqqR7VZIS5q
pVnRCN/pcD3bvJ0Rt53A5oGrsvqV5F53g3KRa2OtU1f6ObwplSsuaFzY9+ENMlSdBWfgLD0E/vV4
UjuUNoCgCpVjGSJauKKoUGbtSuQs0yrdXO7SpXQpfBoTzjzKGRHY5eaXY/W0TVJYjCG90eauczUP
tzTIvPkeWSmUxJBNczepQZu4UIXI10LHZ2GCnzyAerpw0yFETXKOB0i66q5WaLJpSCx5csQEtvJS
Cxq5fYud5HmC/hbuAiAYLbP6Oe4dTESiq0hGpD/SON52EaArSVg81eDEoLIau81gkqBTSe6mfVr7
3UQg6aHbOfhJHf1Wmfqv1Mn9tNVe5a57jKcowAb2mmjzrZZETyPgaK5Rwgwk0ySQ26m7sI9fcCV/
bW3Zz9PiSm6Ke6dLt7lleJ0OJamoUn+oSvpVz2Vlnc8phZiH7rhRh+tYmyiPWoaVo476V+Y9uLlC
7rpZRBJ8tkogJ8d4SaBUhgTqWYllV2bQULBwa2/C/lmm471eDHdanO0uz5yzcYMZJrZuAg+OvJjF
ha+pWkRmBZ5e+PU0jUF/H8sbPSrs7Ww0deamWqYCB56ISlCWWoddFxSbAEOD1Yubr62qg7GRoV7n
svHCKfUBQvRa+bdr8tA6tgVAnhXQWhRunc5KY+x6Yoe4nk2J6jrDbnQaV4HTAg5wgTu+dBNEFAK0
NjaEFFEFwZmKymIkZYgFMHnzKm188qYHsQ8OuzjQbpx1f+uY3vCUySK7ZwOILRTkq0AfgrP0nDU9
pEY5qSw0ySqIWGEaWc2R2xgYNS8B+Dt0GZXPJHtt7ukiZfuzYdwbR2EpS+8jicu5BIVDzbIAht6V
wWmFuIbbl8SVxufLc3RxI8dKwEzFbo4dlZstaksqvdZRfKfdkdBVfGtDd9GNDqhgsh389rb9Nmyq
QETctbSLH1vltrTEiJXUSWG1GpU7J5FBlPQQq3CtGktwXC92IwPvgbtdY2Jyp9O0roaxpSmujflc
bSU9+9Kp1TY2DIF3teQUwAlB/gjxCkbzfGpmmto4zVlSACIa9qtCzcmjKNS9vzxaS41BZB73XwWO
NVbCqZXazp0slkHGDRpIHES1Im91mSY7aUoz/7KpxQaBzZNFaxEe56F1JKq6NI5gyjAatwaPVZMO
AhNLkwAF7qhHYbIZqLQ9bU07gdUwkVG670wNzqUc2ZQifiea8jkpyOMfNMdCBJAV9qImheu5jjDW
RwPNqcjntHsPEYX/Pxng1aqSFBfEgfGkp/p13YwuCDC9yxYWBh9RPgCigerFscL7nWZHDV2dAT/Q
E3ci6l0dtRs1UdeXrSwE+8BCA5QbivXh5trcoExseqUWaoVsI1zBHwJA7EWaEr9s0xsap2vMSkF8
inX9sf+uAlOHq66tgTGZuZOs3Uf3ElMHo3YHUVvXkT5nRb+dC1Cx549zMbnyoK5I/N6UIiz7GYKS
GYXgKxDzuJ2gzI3b9iArK5UmiGT36OjoiqXTyg2D/pDAFrSP71HeFL/XaTi6ygimOkf2wBroGVqy
SwcUnmjVrqv7+zkSIQn5qcKb5AYR7oVcUgm3YsOMXBmeVdnfK6XI0TjzjHkzbA85Grm6qvKWFmjZ
tOsGv4EMVboCi8D0TdmY4IgBHC2O3ORT9kWFvwhUglgifh8E5ifP8Thyk2eW474nPR6BSUGxIl8p
6L18ld3oL/Yb1X15C02eV3CrwDwJUq9eyVeOD/D9Z0tx5fswSJ/1W1wmhFpkS7P6+MHY5nfUN1Np
1WrPbttSOm5mTd1Ukw14HgHsairuaBF6TjTez/Uk2FRFdjlfaUwsBUxssMtuKwAHb4aVEugbEfMc
fzzwQ8/5tjpU48OZwEwDL90ME1co6LRPK1waWm7LJkoTYg4zE7t+NQRQGFNAhMBkvgA29sxNfB9h
UHNP+c1oH2saImNgj4WK8LkuSk0gTFkQ5ACkpAd4WerMIAHdpxs7EQkub7ZnMZm9LZx8LDkF54TP
TTkV409kOY7BG/3kHrROnuSlV40PtkI/jNzfjcnAHmIk+6oQRoLJV8TFepU4Dhs20Fj/yIrouZGy
CpHaeCtoGH+27w0hE4DyCQO0Srw/hJ6DvG6JBF98Te9lb5hdhgzXfXJPItRa7R5LjJzopry0ISEE
+MsqrweBLFkV6wmsMo5RibrJK7hMI7jsqGdMwAFpgCd7Bry5fGVED9OVqHsXtvoT+9yp0lRxb8c5
7MvfpPAxz/u1VbdeXV7ZzeznTis4qxc7GQFDMOIxTUA+f9/LJnBD1ogV4sQeLVD2Pr7Y4SO145Vg
ONmBwa1FBNjALIwTH9BmPgUIVuoR6So0DAiUQDbdHKR4mETuxMRw65s/HEoE3JFQYIRLZ4FdZN0r
uVLYBNpGmwH+VO5aTwSZP2MdgTdRcttdtdU3vVy6yUpK/Iq4zlYE2Vhanyzz+espuF18iIF7pjJ6
ON0aK73zlcZjlf7Wmmy6T+lueNJawf69h0LwXX1sktvAZWWoxyJEw6sA8S1zHa4137qaN+G636ao
HVwRv4W8SXzfvO0KFJdA8zB1x6CD4qEIqH8m6c5W8fGzcLs8YGlpJo1sgk1B9RVgFVK6xrOJ8prQ
RxzZDd3xp2R59Nq8dj6HrvzFvLIGV4QRXXLWTh6DOwnCsFTrNpnZXKAb9f1jLQNwRV35Ssheu7SG
j9qscYmloqxaQKdhbFyZu+ZnqrrFbbPXl8w303MGHbxA8QxPdsUVbWeQTq6/98xPR06D2ZG2LFPY
BvMPpF9x4DGeGGOtXoOnXlyGLepYjXNNcZl15pLAnr5OP+X+uCkDeaWAtQr8MIITQdStnEuaNJZF
VLaDtDnU5RsLBFQmGHem/qfTOp/7FILQYy9kBjgLHfE9yruodVoYlQWz+noK8sinV0ykefTiV7KB
R7hTRre+EbIpsQl5YQ3z1GB1Lynhfhzpz1h1G1CEqG50dVetQ2we6rOGUpSV8tP4qfr0vznlz4oN
+FZz21ZXE7OhBca1+Em+6KjiZ/X8MG1r3py6zG0STyZRm7l9q41QMqyxfUtfM5bBZI36uz+QLP5o
GjDPjOsP/8fNI7NM5jpV0LS8gYG5gtS9KN+3cHvCdnMwwc2ZYkqSKooZrGZ86OIoGKNnMsve5SNV
ZfvIyRzBoYKTDYy2SCWZZ4mMqrcsvRzAIVP7ygo1ZXAw/RGFX7i87Dm37FWyyrbpjOFKVuID9syB
58xzW3tG6tiWHJi32ieS517ftyKnYckE6rtQZYVkNuDV3N3MaVpzToeUtXD0FYh3h1vntr9KPChh
rNQrZfBEMITz5Y5WHZvkJv6U6HU793uTHSo0TNRjhi/RevbAvw05pBBMHaJD8txH4GxyE79MmqEx
K9g0b5JXUKvsb6Fe68r1xsQYhp7wPBR1LDd2kkFDxVAwdoNnEo+orr3rsLVAAX7wMWVuZT9ZifY0
1nP8dD3uWe4Mliow0CKPBHobLXatRIO2CZQ0qhh6eaJRXDQFHBEQ40wdkM8tGkDAT0UPd7Zwkk1S
QT3GiozJpbRfGZGIuvjcx8HwIalggbUMHL9nddeZRRW1ltCw/JqsBw/ubVD75lr1EPC/Y75WVPva
bUHhY6m+tIU8z0bEYXq+X58+A185pYM8LSX2ftrmW/On5rNStKnca9iV6/ybWKRvaQohKw+hCkdF
4QN/dejAfKs6KfoYQn2+nr7kyF7uN7j/+TH+v+i9+PQxN5p//y/+/QNcpzUFURP3z3/fle/5Q1u/
v7c3r+X/sq/++ujpF/99Q3/URVP8bPlPnXwJv/+3ff+1fT35R4BQUzt97t7r6f696dJ2bwBPyj75
3775j/f9r3yZyvd//fWj6PKW/VpEi/yvv9/avv3rLw0T9n+Of/7v925fM3wNpRP9e/uPbZO+5m/8
195fm/Zffxn/ZLRIIOgDFhwMpSC4+Osfwzt7R/knEBOI7oLlC1luXLewzPKibsm//pIM/Z9IeIMa
guUYEAVm0f+m6D7eM//JNLEUvAceLQRwnb/+84AnI3UYuX/kXfapoHnb4Hn2ybvDasduDaQ2Y29C
pTM7ZvnpMZO8KBF/QYIrjEY3cyYJFKMVcg7ghoXgCftj/+JkJNHV/m/71z4+c/j3/sXy11dk0Gj7
dI5mAM5//djhdw4/y//Y0ccPPzmqevj3Ax1MHGw7VTz7Y1XP7scHD3YOnzm89vEZrjmHt/d/A2Ue
emBvi7ddSc70YezwHa45i9/bf+bwwb39j99eahL3eB1Iyf3C6SBFtTQM3M/uH2yxmUe9u//Q/ouc
/b0F4PUnn8bq/DEjlj63f42fBtzjHbpoydzSY3OG97+n1cjhVF1ibNu2Lq9r9kflkPI61EpXqUtp
t399/xLq9ZLWnRy5vP746/7VpiC4abUmGI/Zl22zBAZ3/87+j49/79+aBhMcQZANO/rMweD+d/df
ObxWVpVrtxHWyq/nOnzs8NmP39MG0MFovx7k8Nx9Yc2pf/i40hJp/xwfrRiUeZJXR8/JrKaDFu74
5+S6aP+LeYSiyL3Vg4H93z6+/GFi/8V98408+v7xjmzG6E0gTWcZ4X70uGr/3dj9v44eev/vQ7v3
HX6wuH/DjOG/VxBP2dQQyvKY+OhKqbTo8/6PwkjNQGn7wo8USj5eayWp3tSzKbv7j+zfwJbZX83O
/HD4KiC3yV1G7Y9PHV6fpd4jRLdum6j528qQyI+RqudXh08pNubGAITNJs1pEnkUc8Ovm1kO9p+Z
2RMmdJ5XpK8U7/A9WerqrW1O+ZFZmRjydaMl14ePZcXYf8oaaOf9p1X79yp7XscWkHKH16Whe1fj
ON3tP7B/Xa/l3GsnpwDCC03YvxYOKg20BpIYByNdHXZrquSA+f3q0K6Sm51m0B/7b318v9OtGydD
noB96mB5bK6bxEo/HV4p8/nGLprm+qNPpjAFd+BYJ9vD7+egafFAfPBfDaKeAzC178r9D5wO4t4s
qIGTuxKSIgcL+9fZINKhtW73r++bcXEQD204DOThNQ0DezSQ+zf2A1n+f+bOrLltZNnWf+hiB+bh
8XIQKUqyKJn09IJQy20MBaAwF4Bff7+C9z7bVvexzz5PN6KjLYkUVagha+XKlZn2+D9ZyGr+vpDk
fWTJVi9iGUbzw7/H/F+L+O+/iaaZ3qzs7MP6tnUW/qNFnIfidZjbPKGkGAvYpdSK/nk3/WIB17+5
vn1dxNxcxO2/z8O/F/H7H1hPoZxM+cPmWk/huoDrx6y//PMCVnaV7/08k/vCGtOj2XrUKKeK93VU
TnCbzbLZrt/O0gvunKUcNuu3AqfiXVEFn9fvcBDUuY/i0/qdPVrFe5zp7++kpWl1LetjtwTjJetr
eXXd6sZvF/dpfcld4ifPnqvH9XebHg2Wm5fR/fqi12Aa5GB73z+5axaS6UUdHtdX885N97ZrUJZY
j9gKm+EmJZNiv76qCic9TnP8z+dJ8vGfz7O+Okdt+MPzTJGRrc+DvKm6rs8Tj8nd+rlBX39/nvW1
9Uf/ep71G/08oX6e9TuaVz45Pz+Pr59nfXF9noiq5ad1Jjq3Dra6Rs5xfTW25nRv6udB7CG+pyH9
R0j/Ikv+ewvefwL8/y3E/+ldhz+lxtHd24/6/9AP0PTtf+8H/N+h69uXInv50QfQv/LdB7C86B/E
FXA6SXvVYP7fPoBl/0MX+Y0Qta+9snE3/uUD8DuUVKWOq81r//Qc/uUDuM4/dA11lFwkmPLbeLr/
gQ+Aougnj59oZLgWE4RwQ0uo45O8/gMZTT3vOSAh3bqiDtu7mXcy++wohPokzYFs7vsgbv8Ms8za
qokuJk3yUXTzNez82zDh38C/7fLg1qSnqWq9U6fiB9n492br3yZmfhVBekeF8m1SR8clzPddpqht
750gGR5kSJfnxHdPKpMHlaonGYRH1cafRendhuV4IyPn1LXunRmWZxXRQ3BST53l3gmzPneF2KvZ
PYW9exdZ7XYxkl3ne8/hzPtFRDHufO9GaieS+qz/WOJ6+84xYGv8WxFiQxN5kG32SDrJ0ZzVjWrV
k5vx+QsmLA0faCl7lkt+IeWGr/me8SQuXSZH5d/Lvjok47xsZODdh0ZML97FueumfC+jpEUVnh1b
RxQbJ88eAwZI2blj6PFBcfQwpvTvbtROtcOWrgAn0afHyhaXKlFP+ZwelaN2MlZPyxRv9e+KJXzI
vf5jW4+nzqzOrSPPIuEhpXfrqgXV95A+UgiIfodpcRkdcRkrSfcC/5a/rnOOjc8/bO9/epE/eo1v
+lLoFhj4pkTO8W11Qvfb0ueGPQ/ZPAfuVcbVq1LFRc8hlbj3ZjxSrpr5xWyaXbxd/zX5mWItK6Yg
Jdc549FZN5VGR9nxNSXFuo61avOLflQ9eKqeXRchz5Wjp1kezKo+j/yOE6ePRiEuv36eN8yQfh76
DuCMUwebhtKo7n4+AKOTKZpZ+NZVlNlRhagOluLiNhP70T11TfRVFv69fha9t1zP+OwKxt+7dNcO
j+Y0vYSDh5pp/NRa3nM1JdnW8NNH2Qxbx6sOvx5s9HN8ZR0s7aEQLFBCDKH6yoz+cFq1mglBd2xd
VQZIVeZgftJnNp+HT4to1Y1Iy35Dmt4n8nUgDqu2u6F2g89WS78ov212iRdZm85NxI4EVoq9pHRN
DvM6uUl0hbtitD82xlTtg5EYYF7gAKg6izZmQ5cTJ0qijTMyAYq3SrINN8mcV5suWF7EjFOllpwa
cb39zSwVCuGcuVQDyQNkTThbdzI+uLHx2WzLYCeLIMKgzP4XVwhx4wpjOdJ8+5naVsFOuQjVw4mP
cE1+OzTcWzrRpmjVS77TDaNlVLx25fTShRMKtnR+cVNRbZ05+RLa1ZkW09m7zEmXwzLl5cbIq9cq
GJ8ozX01fEafJSb7UFz6KBs30cv3z27jD1VTvdbh8FA0Kt8vggNMYsiDOWX1po0xAZxeKn/LG8Nj
yE7P6RIZ9czdxY+2sh7incqs4iC7+EPYZNWOxO2LsvPu1MX5l7xkjrz+UzZU7bETMHK/3hh/MeNa
v4zSnfowayFLkxvoRzNOW/a4miMDD2fA0uXx187DNMf+rblols+/15aSeo0n0cRb2IQnmaePrlA7
o5aHYJRnjsFTi/X79bjexD/0hqXQqk4NsrQ4Hm/x53FVpZ0lCyV/13GZzki1X3lgjCd3tL/Refug
qNUeZtO1y6MHbQ1oIH7npkbIDggf2iw7GjI6kte6D4z0GPBGx0t/Ix7+m8mjvBr5rCTdU2aNtO6f
BxmUxDayJTOvNLLfCnwkmU9PZFE9ukl5SSz35GbGhzBhM0TR1h3cvdmyHxifMWDhHe+5dccbo3F/
k1nwN5NHMhoJMDYHnfpebydvnFwjnIdlWMdFvYYjOloqbVn+s3C8O+GxomV07HSqkci49JS6uj5L
a5Wo5jvvvvMYolRPTpS2GyPut0bu34/u7+bvjTxPLzKV3BxUI4S6yM16W9kmX2JpiX5pr5QauFc1
GEFR1FDKg756lcH1sKhPScGVW0RHvRE1JtBXrulxNSQ8AvMnEzau7d12RnJMHK7+kD7PXNFVyhWg
qjOtZk95Fz20Kt46tXsyB65zfm70bFzlPee+d/ubzbuqAP5NkOoHI6uDoAG4DWEMRO2bjZHYlshF
JK9qgQ7TlnHXeHV3klK+tob6WqfCuB/TZr4NvNjcioHzVsdfzbkIdsLAFKvENPd5lGVAg1TsRK3S
gxvOdITrk48yNj60mA80Z+GDzJOPrd+4exFNVzVP1am1ZrEdFwOxj8YO47RxUjGRhOG/UEvrLL3k
MW17ZLvOTU+UdKQI+lbl5jfu2yuc6QFcRc3SzOx3klScvbBiC2OKAUsGTlSVtRtz5DKQ8MPbpOXe
SroJCdUc5rsuKOQN3iJRZKOrThQU4s1uScQpnF/CpFwOdKqY96pW8ca1uVbcEUudDKazE32R3GDh
eO/UpYdwVM17WZc5LS34uK6eX2QNSEoyjHzby/Oo08tCAy11MkcfNA4oYkVzmXSmlcCiJ8etp3th
GHJTeWm00UiMNal2wjRQ8c72+I7y0c8yqV7NOfwq0uWlC/jXCB5o3ZHs9L1j1vJMnnJ0Eun4qSu5
1bplvCoqHW70rgrqNjyYS83co0zeSjIUDuEEpCLJTucqlOduCZOd5Bhtu5mnkDbz0Sn+fuJU44ay
j5irMvgqp6Lahrnl3iS1RbpUP3xSDvSbq7BnUvDYYa/6nZuBIdOca9UyX2TBQgg3qTfKTx5VyR0n
o/xCT71xY8qSgcG9UUtFop2PqnM3o2ht7YAu6LNGAA2frCR/Q7ay2XUJnxPULHSe8VuJXXEtDsDk
mdxzl9z2jRPxucrkyWFDXhaNBlb0aMTmt3E2v5mkE26CyWy3ph072y40ne0YpY/UItEVXRZ7O2bJ
F8OLP4iwoJZBnXypCujJpU2DXZ4xOWJsx60xLcNBCRA+QERs3XmsTuY8pgfDC48BDuzODFnRRUVf
c2d+aVPvmQsBRO3wR+WQflkyjT0y7K0XJyQENXW/J6vqdQQoPxgOG4FRVcgDFoeSTBjEoCcVcvGf
zZqDouK5OSatFT8mlf1tdJS5TxZMU5ilx2VSFC9gzbr92FavQtL2ys2Y3jBlt6l4eEocJqojH5CV
4Ksl4BzqArXbZYgeFqNmi1D+BphufVOzNxyCvidnhwdbAvduWYAwDjlwN782Rm+6jn+3RSHJXlTL
JHn4L/HSyu7NprQGeQ0HtrgfbxMXDN14p6QK7kWNQwY+JRftPmnZncLRGxz/wsr3LV6XU3n7qvD2
OUDWiN3fKFzX/KE3hpKWrSBpblCdtfAGRAPNSctNbXk1G650I3pwi+lJo602yPeqw4JP3Fxm4t1p
NzKppqfQYvuEtn+rxvSLC3T7DrW5C3J5DhP3OQzY7dwF3ZDij1bnsPZuk6k6yHna6DtD4h6Unn+G
YXrQUBzV0XMXgxOF5DKZydBkTgJ/vGldHtmvDmOWPTrR+PTrdVkTMv7y6Dqdm/pnVHZbO2b9AMkr
CCNTDSPrwjZUJcjG9gAI5ksS86QWZall9LD6Oi2XH2tEoZDbUKVHV7E8tnOngUQA8KhwnA2jOqBb
fqgalipEvMTvLh27Cn/q1+NeEwTfjhtpME2GbDJ7w1U19sO4jWR0OmFW0GkJx1R2GeUODCPdriul
LAvtX8epSIwKy7OIvRwn+10YtM2jfjiA8Kvby2prLvPVtA1zG7Y2pi0SF+0sHKHSUJmNi9iaJfAk
MTAYozbYgzZplJHbhiL86qbLN/iDGoJAPbG44T5yJglhKOYbVaXzFp8GoONXdDYzYQZCbGzPsaf5
4INZhdZGtFgRd6jqd0nJOAMTA1QaZQAFOKF4brHOVWN80G6wG+C+r7B99Nr6XajYf8q3vq03bBF/
DTI8Dio/0G2X+br9PZxbk6nezjgyIKqaEI43ff8NRm8LUTZOHZRXM4cGyYBJLjRJx1kovbvEwBOe
sqPp4IWq6jX0IQN696R3kAypR4HtoTwBmTnYH7MGEUT53jQ4Fw1biPhYQq90s+rxB7lCurE657XA
j4seNA2RV9GDphdYskPA3nNi0EROpzb2mwbUK5gCYMrc+Gz0gMTS2xt5dKw4aL93Y6l+A3B6OxVe
wM8pdQcB9nYqcmc0k5jswGtn4xgFmGxDsa5J1nCddk13Y5IOeiNTZ9mQtHa/wi+hlpdEsU2DmpvL
buo9dPKrcrN+X492sq0H5e9lBdRR0VzANcFJSRJixZTYG9U7uBMNc6d88KI7vxje+NR1Xr0dQ3Hh
0po2YafYrr265ggXtyIRD5NLcXnNcJNDjIvS1mfKWYGnTP/eEeY3aSRfcktdrTqi49ygpm3HEh+w
TECaAFfFnfDG0xJOIatogOcarvpTO8hhx5lQvi2/KKJ7m1C19b4LIyPadpbffA4NA2GR7Ie7riiG
b+5gmXtz1nRYxv9UaH5LACrAxr4/eXZHvcwIbKY6Aa7ShWOl4H6HUhdbBZ9/k7SRehQW0LrhRx2+
rLmAykIKZPG2PNLcTOBUIVe3xKFOfFNdIRIccF/cnVXJZassEX1Nhvx9B8oNuScTVb7SfAQvnkYG
+y5Oq52bUiw6bII/wpzj3bnB1w74sBUs0EZvUrcpuhsSSYAIVI4Bj4IxZeQSkR2vwKGKXwG4WnBa
eQt5EZo41xohUtUOKUHFSYUkFGn41eg1uOKCE6mChQoJsPX5ZbX93zGOzetVAixVRvzZLKvzSikk
tCiWIy8lPtsmdol74UK0TjNuQxP0TrcOiJIOKxEubAu34isZlK+JLF5VhgZKH0GhcZXoGbF2stzE
+OxImo0ZbF6DLHbXAjCspihRMj6bVpxvFjjHypf+uQWXGrY2SRN++AKg4NG+tQPTGargq9su39pZ
G8OQ5VuKxNomRZxuWSexzW0sW94ANBKXWdBFFMUMKePSxnXfVZ0L/k8fRRI/iNgCXeXjJ1fzNWFZ
0hQpCB+cQVyM2fiQ69VbDNCtm0LjdOaobhDaZCeaxz/jNlTbhRqpm0oXQSbLguyipBLfaCY/fE5M
RhOU2qbTdmQjS22ge5C7WxifRQNgEyXm2LQy6CQq/QLr2QMpP5cj6zDyzrwFmzrQQKMTf0gqLh6h
yh6mST9YAaBd5mr4rJCGbd2+pOqEMz5pwtgpuBs0Usznbrp3MjCzUS3jbklMawdwxpfwQWm5r67K
gn/W1iOs+WSaHGf7NtRbycEdqRzjcyf8Z6MxmmMlUuMuI7hyrHMjAR8k4nXdejCZ10SwU7q0/4Tv
KrbUSoxYEh59nRjDY0t2LjdIkvJCC0to5LxfwwvqmUXbds4J1EbQw4CCgAYSIGl5XvLlhZKF52rC
oiQN4DZYKL/fRixJVTXN7v+0vmxa4fbFldQrPcVsMrOG3BYFNJSg3Rqb0x6f2laAWmtcfDsfgUfs
pV/DA+fvLDTqIKqMkGmjCxX97PoSphcg6ai4Jplm9aCkpZU9ak4dJehJ87LCvATWeKM3F+m9d9rv
70yxT+LsUf8rTaBpbXzQVG8owfcRvAmPbBIHSDq82saFxgDbcS2ZIycfXkXkUMQQF0KED1QnhDuI
P+vj47iYuxXHxeFvGKq/8/HJqzFJTNXNLlDL/fygjnAaMWd+cV0p+plpVlZxCZMAkOY/hz0BhJkz
5C5cr119Jo2fCIT3rKIKf+M7u42DvpU+TiDVue6Ut5oA794dpxeIIu5UDubCfVyOnzSB1UXxrlma
j2Po7n+PMv4Wj6I543ECXRcifENmjUsujEm17CDYCApy3ptKgzfIlbQ+r/w2DJyI/Fs3BE1ozh6k
AYm8TwziLzlk19KvpngNaAC2kwi/VLIo8POt794FDSQMIP3XG+5NiYLVv9FKUAr8ap00guKf18Fo
A2UZeV9+J5GIKxCQOulNJDrIZLB7WOAYSPBzmBxxS++o5HSH/3XvyOSLjg1Qz+139W/+SreTIE1G
lC72TTll580hWBaDW2p2xHUIwnMjulvm8aSJrZXMAo3pza03tGYuCX0zTvVoKg7E7N1qDD8Xw1Mf
Gbezcn5TiuDv/EFS3MmCA7q7aFrfZLBUJriC3t9i3bdmVp81s+oGxUX7gi6Yz63Nbx3ulzkwT01+
ScrxKWw5sJXYGyJ71OdpMfEx2t/5Fp7OgHsD7wB3hCgdsB3FYN+MzanpmztQ7eoqDG7yztRRwvmq
0mnH+2/1MdIbUVPUmh10m+C+s6ClbYDNQphgdt4ndfhE4+4jFMZBO0qJIx5F11772jx4HYU48vmO
VnV7hRhaH8POi+FBOGwdQZkiPc49vFvhEwmbrm7BURW8hzY6a7BmIQ5H0LFNBEV1iK+l2XGc1U47
W1UQf8gJHrbKvdOH02xuAvvjr7e6Fn7+dXrwkmmFauMIrNP3g+vleHVe5DbT0w10CpUEG7eJSTDS
9LCaHNhweTEb70468lVzdWFqbFVJ5qg+CO3rYuAvuult5HQ3yvDvuwjWY429ERPtJfRXdzCRYsiG
vZky9cvwKUxgwMLsEo7shZopDfCmsEld5RG8/b5/1cJNvoJtoHBDK6cke0xavI+pfBVxciQetucu
3icBd2jg3eo9r0Z82H/F+4gshOhTiK9e/bR9N4c0oxh5nJrbd4TmbwuAUAiZkwcoTL1bEchzC5OJ
Y7TXILAboUGpRetM/n1LoFdv0DEdtovj3UovzbayKS7dKPaLN78EFl59wQJx9eiv9az8epn+htam
HgvhToqBUp3FfOshjy3a2NDOxdWdoqNGIWEeP+iQt460sbpcXf6zjn4qER/xadmQhNCLmJmvXnU4
a50hZlW7ay6UtauiD3qGZDY+yTj+3A2EDaS3D2AFxh6mwMJ98/NL1eCi/NPzz+fxd0zS31ztAaFO
j8uBejfe2/wzx1MeXciGnAnXB5DI98xNwKGEWnnqopGo4ISEhZuhHD7p6KyyGGutDxkRWkLMC88z
yt9FYldr+tZqULZDR5d93YLgjbUdyULsFkKK165hQ9TZMQy5jWU/Pan5gevhqil+qdiVS3IC4j2t
tESdPyYN9FEin0RlUp8An5rovsLlV4PxOZmdE3WiDy6iH32jEda56Oi+OfO1gUsFbaTq9HEB0Rqm
2mnDoIP02gPWBmIJvVttEH69t/4m5OTrYjW6lyP6cHbZz7ddkKreCIcqv2ohQJKSCJ7l7/Xtog+6
y40WyuGWDkRnoNENsB6gnz5qr16rCwIHuFx14tJi+f4XAyPCjB6EEiq+Fb4hKcau8XxYlBySAjJC
UwIxlGLOJENnhRXWlKtWNISectxGpBEaLGurWo3qSTOMhA7O/wPKQMOWt5sDJEoilTacFIj6ecKW
QIXUxw+zq/Z/VjiKtYRkuV31KIu6MefsqOUkHaGojYKyXtGZxgroDzRhpAkSEXAFLKwoplRSj7ci
TK8DjFrWMRJLc8BBxv8KY5LdTDVBcv9NYP+bnY2ki5KNtvN9UvXO1hoDNBIPq/5lpQBcZhv/Mpw5
hjZmbcJ8pJgTNAQIZfZkVsJ2Me2UYASlefdJGn/oUowk51Uzm7nh3Y4lIhIjB1WqnbYhEPrDwYjH
31CebxLwV6hGzVw/tDV7QzVgUhR+DDYHs6e6NojTNairLLhY9ojrgPsh4MMlO3bEbUWICgHqUl9F
SYEfE/b9p6T17k2rOmteysjZMJ17+j23qfMn/rJZ6EhhObpIgAnR9GaA5UgfK8NNr66LvzJ5hPMN
HY5JcU4xD3goWBTD/Zh7xlkrbrQ7owb5Kj2u0xJ0MmgeSvMFjhYpLd5pztN3WRpwaeLhCI6oNv9E
N7sWjxvxi/7598+2nZ1mgXUoWX+sW2lJFcoMQqLC4t7Aj5ApAwC4mLb2jZmCpIPCJ3IlIQY0hS9n
tm/JdMXzN7fH69ZaqKXB31xBOcIk2ts+rh7SwP4A1GlNkuq199ncEcF+lGgC3QFHccSUs/kdMZ2L
yV+xlCYbknB4chvMYsHn1BCCqL9GA1WGBkLGiNoG5/XXpsX7m1UBl1NZgDJyxC/eKocWp5vnsCqK
q1KAmhzHaoq/apunNQp03URrwc/I/k9qTA536RoKcPN97gb7vnhvAlY1CDFrPMdRC8M4F4Bd/asa
7Kq0pGIbd8R3jcO4W5GOdpKxmzjKe4QoR7MZubuTxyQdnzRS14KqnK3azjDtMf9KrXzhEGnbqreP
GIlc5JWx0beA3iBam7SwqbVx1P4wPRd8akg/aN40wJfS0LHLywdiXr8xzqsY72cjiMaDDATdmhDR
4AosfwCOi6iSmBbyyVVvWv33TTFfVxUFt4b2SRKBcSQmZI4eFWjqi0nHGwrooWaYhi3036eu4crn
atMxSH8KXwdRfTY76ypt+JgS/AzNrp0tPb96Z+rTq91bNLPIMyBjcGgnqz9gH97puJIWPYVBTF2v
kr+DYIvrVsXRB2Fons9dxWsEx9hQK0gjjKEvd32RdzZUEGcM4mx8kJl7+u6T4J+46vqbnafP+9t5
o/mHbq4A3KbYys/2gEiH38B2Jv8lpJBxPW6CSF31Kk9GgTIi/BM10a2WwCTEsNwOhQLHWL9OaPUg
fKQrkkiVwy0IN7DG0BdxcSmJlAScIxEexci1LJAoaJ2TPsZhS7Qc4y1ldfDbYu874kCy3qlLwgft
cSOzRMOAjdRyxaR19yt8hgMRifesT21oQERFsFukRlIbx/aeFxQTbcI4ccCDlKj0r2fK1rjjzUxR
J0trVVGW4ri9xSWBQkkcm/FFP3QSqSc1skIa9OJCrkEIff/Dpz7quNzqTkBjrDuHh6SOz7MO0Hdl
vG2diNADIYYcIAV4S8zkS1D8rjrVKsF4M2Cf8l6UVAai63TSn5c2V8rsehpjfzcqXK1KAGIRPmlD
osGglnWuelOTe4qTEBJRCkMdjTR4qPZ11ack1B7RF1eRuwPN47mtn01EA1qr0pVQDpwAbUzoK7Fs
o9x8lxh/aDmjBuz6mcVQnSGFAczslu5BqfizdNGoIWFxUK0GVfR11eBoXKQ1TVqfqTUrWsfyny+g
TygSo0OomBKgb7Z67uSWWIK4uEqgjeaDNS2gsVGo+cSCi+mf8iFzkGf070e9lq6PscR71vyb6rmi
c9SlBnIMBGI6jKRBhjGKSw4A+c14f06Q11giQgJAFVOT69oFcv68fouHjW2KyL+oCYqnVvCJ1Vmf
PiG9Ox1K1eZNmDwH5k2VBlYKLrAL1YsOepktb7a/U/a3WsamXZPfk2p/Q2hE0IMuWZJUeoWgejPK
tsmGsvJj/+I6GpqjqAwX2GUHUr2KdNC0w1NJ5NDsSD3m/KNiMBPYYtFD1HeZ9+rjwG4ojLfAERKr
cScY7DUqQY9UFA9L8SpnHJY66vZr2FVWgmilGQbbtFXBDYlE3baTGgPqcIpeI2OuXo3c+OAYARKN
mRjWVKUHiR+MJtiDFcmglgN/ftGemhEQdhCzCHaGQVB+UlezGsKDk+FVVwljGa1N4fUP+Zjmtzm3
y+/8nb/e/RFXFnwymQe0qVhVuD/cXKNTxtNE+PximTqq09zqo6hcHQDI0I+XoLJaq3uK6MFO+g3d
CVfMvsqcCbKEKQJX4LE2JmOkZQW/E3v91SPTBXPx8ynI4OiOOG+WOMgrItJ1O120+RcLsAJvXzs+
2qN3Fy0CRAfMAfgXJaVj90nonPQ1qH0IfUC0t/jrA/JXno9xMSZQU0hHRlpn/XxAnCSfaynL6aIR
pcSIAUf3XYfDg/9AT61zHNvv1oMMokxKHCDtsZvOycyw4rN6XJjcCuEdXWs//Hpsb3pdcXhpVUS1
ymjt0Yx/88bYGKUKejTI7kVHtLsK5BYxRwr/JoKHBO3qMbqdFgUCcD3vOVGIkbjfOy340bReSYhk
lfQCAMYSV9gCg2jsalYHPfAFAks7CfrO09zcbx7gL9ZHKx+oba4LKFPzKtJUyQ/bMq9UowNQ1gVJ
6n4NahQkFyTqEy2Nn7XHa8bzi55ckWEtc5wITYRVkPvQCdram/b0ksdo/NkgOmC+OOHXX4+Rlf5r
MIaamfRcwfogpbXDSJ+uH4ZZZk5nOJYxXbL+xRtNDi+IJa4uIglvIlnKDU3rH5MseQyqfjeVYkOh
/E+eWX5QNmnYgzFCjzUf8to4JnWxlZ71VJnDzvFp5hgQ+aNMzzxDCst0143lTduSdDm+OlF96xbN
JTeahz6e3pGk/q7JPxaq3PnGl2ESz7lHF5Ck+7SEJY5HcK1kfpP1xrgpyuhd0BenrBZnBFFHksKQ
cKUhgdrptqpDsfN6orON+TI1X+K8vo0J2hl2eke+xm3TtQdTtp+SMHkyEvU6Wg2lLTtzM2FxZ3+5
ZF1N2Tf7YfCLXWfEDwje7qw5OTu2vJmmjzV73vem2yEwD8jGboi8fVz6YAstfOeX5aa3u8PiVZcu
LS81Zfvl4lMvx7wPR/FAF9HbDL5eiuUcZnJji9mkJq7xzgkhR22qXobNMXWo1pASOvYI2Mc+OvU2
+Fb48gItc8/ADunwp2GV+4EUmI1I8pfAKJ6MTFlUUUd6Nvb514HV2/rl+MUW0R+RVyS73jQ/ZHl1
8oXhbeXsLAj3O+NcxoH62nu99dEn2A9y+6a87L2wrBt7EtdeOs9uV95GaXM397TxtvMCDRj1K1oD
EXP91Tfk05CPJ8MdT00uX7xcPJqVghqPP1I40Nq1RVw81AV0yGD1lySx0e6l8osbz9btMkcEiJv+
4pRym4p2S0LcIaOUx1ao+JRM6mNTOYc8pp6T3VKhrfXG99TAvGMHnDLDeKE8cr5R43A/KzHumtm+
HTwfQeUS15sFCi/Osm5DmsPOcCisb48DPYv8jvhT/g3W0tvlXfbs5yHJbcgYdkbreEhUB67eOaUu
lwhOaZ37u1ENfxRD+z5OwnEz9MW8H5TVH6PJ7FkYn4KAjSC7OChT5IZjvo1t80Z1NsH3pnzqURmd
kjweqHDiqQo/ux62VVacoEepDZZ3/aHPQsrB2dGftZP7e6dpSUctzIdAxu/7OqSAtliyP7ys3uOC
b+csv6J57/dGWv7RzvOLSuxXo8juF+rghO6wB1pzALqrLYMbNboUU/e57nxn4Khleys3jsVo3Pp5
ne7rarymrnGYLUNtxnI8D0W7V7H/pS+6C3uQhOqOOrqWuvQy/7CkwYkoJuXr7AwZU3kfN/nVxj/c
dCwOrSi6l1nknz1SJ6h89NEq1LvSpa9lO083sTGiwnCuMCrNTV56R3IXPsZz1W6t0rog2/pgUxsY
A/Rnushms0Q0L61yH4qn2MVzua/9h5TahM0ktrX5x9DbJy/1tn4/b+xBHe2UmnXBe53HG5vZTsVf
LS2II3bXbWpl7b0xfW/E84ZGz0g5jRtfxsfafV+U8w7pXL6tjXlrFcun1Cj26Ug7zkYOJB/7nw17
2cGwbmo0mEMe30elubWl8cl3jDsjVWfb3NX9H7G4hGZy05jmWaYP7kICR/BH49ygqbFUsLXTc5lN
tz4qWTm+FLbzqY7ksTPsXTlSWshKDj6dBb2q284myhq/P1axvJ/aT3R/21uy/9TEsb+x574gv305
pPbwTXrhbjBQkITJNhCP9GNBxGQ9RM114GPiajmqzL1h06H1dnZF8jSiwpKi2LtTcQqKZJ/m7qFP
qTEk/Y0Vzdskt4+pkA9pgUkS/vRQVY9G4xxiSx0KI7+Y7g0dO2+sxt7H/bLpA/fL6E8IGuSLmoeX
CEmUizbHrYwnM4jvmrDaRZ54jDrv0LJlpsk8xelw40coy7oIxEk1o5FWDnbmoAYLXuQsN/6ADais
rd8F+8K5t8cSIdm897tw53ffSpVtWt39IH72ImTBU3l0rG8u9W9Hlyqu0rg1vHeZWWwJOL5I0zp7
NvK8frnxzfFkItqchP8xmey7qgq+VrymHJM7KUKZM+9is9x3vvk+HMx706Q3rzOhVknf9Tayq7jw
dlbSaHE0CpL2XvR/ci3tZOlvIvaFoeYtDdduhp5SdI5LFRMqzLolpRP63SBES3f7CgZlQkC+nGK/
2Edds7Vdot6hfZsHj06BxfDirZ2MGycbmAZ1ImTzzizd7Vx8E+WHTrzv5+y+kmqfNdkO8fDWCZP3
uRwpnHQb2sxWfJPFzwN1Zeel2oeV9cfsFdtBGS+l4C+56jkR/Q5xyGOQO1uvNj43fn6iHd/Bj4Pn
mp1UD+U2N9s9MGEThsN2RjBSUkc/o1ylo9DpNDcWh6EM650Q/SlZxnfZEJyWONjO3rTta3tPZ+pi
yFC0OH+qYrmlIMbj6Jrn1KQz/VJuJr9/0NEWhb8QxYhw/x9H17ElKY5Fv4hz8GaLCx+ZGekqa6OT
rpBAAgRICH193+jFzGK6pyoc0nvX3rP0cWNZbYsl3GfSHCMc8WmAd5jOFzXEJ+rQkvO1mtDNAn1A
zVudW9JfOX5CxJNHjYSOcQrfIe87NN7yiGihI7aOInLQQND0l0QBzuw+Es8ptFYld7wTJEWV2zm1
JtD3OHo3A3sYN56TllbLiM/IjkU8OgefqGLK2M6l6zFbs9cAEnF21+rj/xfKNJfLhG9N72OMQ67+
a7vt6qYL4IsHRpayN2+iRagoRPEgOpsyHU4adVLNtpVtu5aWnHSy1Cx67tYMfJNH8zjBLyD0dvGY
lik9J5l4TlpyjaAM8qceMY6Nd822TULus5mKDn5ftuuIRiAWPWR9eA0X92lw/RtE5EiNTb3fntmD
cLehDJXyy3kdUfTizJD0mbaIp8KYq/s3LVDipt7R1RJ5yN/iLMfznu4INJUFOrNfhr7/GUOhatah
F7x1LpDV4x+wCz7cTxGmiEbzRaWXZucG224jEvUvxn65etv1eiA5yTCZ9UzfeEQe/Xh99u5GV3Bh
pUPjd9TzpQWmxDRncBDki+s8OVmwh1ikr5042q2ej58pGsjd5XtzF+i1KKwuaSgfFxrKXMYYK9BV
2Q/Z65qIG5+nchbraWuDK02SBy26XUb9knt4FCbODiGxv2iu2SFgcIOYxtuZIKusEPsNe37poKFb
SXwTCSEQtTj/tqx9Xqn2AeX4x1WGbkH0goePP80Cp93W/EAe8cSh6Bsw/vjBdhqJA2DYwrBCcVRM
c/DAepJUE8FSnbrjy5pG8Dg6et6Txv6ZgvFf2tCvEHY0VJV8WW+8zU5sc863O7t9aXTjeGUs2IjM
sjhDbTKYYLxpBwhaWMOvQFnJeCSilxifDi0bk3DyJ0DkYFJqmBRgyJGNXo9jizzew8hFJ0uVunfW
cdbKK1rVjHjgFaf9YaFBejU6JD+TmtIEasEhrRG752b1ZNMRxoewmZKi8WEILd3A6GhnkqmZq2Tu
bg5ELM8CCqdn1yZ2j9XXr1twYUDAxXA1Yg0PgX8fe137hL/i2IW+AxkncuRhejl7W3pRVCF8zvXG
g2GdqwuJTKuvzQWADx8ETBwIKCo6mo3PsNdKWnMhe4AhChVFxRawYc7jeCJVMtgDi6KflPgfGyIs
KoQzgpNgnd33rjA1tey3axLIJ2P1zUakB6b4nixZ34eufXY6F6/OlEsMT4cPLa01iyjTpAPo2NKm
sD3CNvHWxr9zsE2nRfjPqvNxBC/RC9wikBh6SZOPbnga3XW7W1u3ckpmUXp+gxFBhWXUD3qvp/h5
29oDgL5yi/lLpAKsKs1YblOS08wUm8DXCoRxhEi83hL5snD7D+qbM4q03UPSoM4AWXa3aGCHGanB
jbVd3i4pIiaHhu7a2A/R0+XthbJXMXRpEfHpzXXlQ5S2G0BmDwjyNulkh0ivCBNIjKOs3wqKqyrv
6fwV31/DYtKKUK/mXvZmoKQVkI/zbP1pG9i3Er80rf8sJ1whPPZlhUibk3X7Tzs6JQtJiaxKvx7d
+Kja+bpBoZ9rTqsYNWr5SqG0QIPzCt04ym+iblM48aHGYBFJdgb/feLUYbtgmmjFjIsU2aZRJ18P
8xOnyVIGRHdgcrj9DBkCC7t1PjucfhmVjHvHkt04TQCTh+CCvqYDHb0OhX73K4r90khYAFxwxpkU
OtFpjl6iaL3gzfcQ9PNTkKzPWzsfWjTJ6Ha7D+4Xw+Ifbky+zbLSCABxsDOoxLb3/H0UhfmpRW2k
gVA2XTC891lOJtHUm9tBqOeuSMPZdFMPofrFuPsGBehpnLQ6xAzroCEnHyGEePpQU5WGbg6bMs2p
szjlSFfEcM8NHpJZylr5gYOhyD8GksFax0aEYG4OFNHYf5pUHgdFVB5ho+A+eVmd+1axxdCLzYfF
Y0PJ5gB+vGYttqzZgcpGmJkv351VPm4GXmxJ6ok0WEsazFXbDamMV9JnW80aOO8kyW7ca578jTf4
1dz54aBq2/QRe/jLfcjiYYJkTBq/hWuXm8V8QkWNTIAsroWwL1x4AQZ03POduFibXdUSvwGdrMTk
v2+zd0STNzjGBlvJWknfO3l+i2zEVexb6j/eM1osH9/H1c451WlhQ69KiVcTDEJR6545xQAj/O4s
4+nEvOmltd6BGHRHLWu4U6o/dZQ9WyPOCaT4OctwkHKGj1r6QDh7x9snw3pdjINYT6k/QtL8LjGH
5kbWeJ52XYJK9zbOMCi07V4H6K8BN3hxJrLstIqCylk8rySwW6AgHPVY6zBsJV2wLDnLX+GZVxX2
ld8uj0vbPY7uvMvAt3C2Hfu5LZrF+eVe8hwF5hov008yt1d/HEoTTY+0wfe4+DhMtm3vMFrjqjtB
yfHWzV3JmNNXwkFA04puwJKZ4YLahHuFMpLwZfbbTO129z6+qAiK8amJ/g1T85dKd8Is1/zRcfeM
OqiyVcEVIpDHbpIzuEd+9bekhgQ/LmVsI2hFBD+gtAv+phmR0S4PnQrCqjvuEn4Fk39qA/ZsHNBy
jfK3IqE6KJhyszJ0xXDAQUXKZpMoq+BQQuNy1goDtme+qXVEvjkGXOdgT8TN/vR3V42/pOmRRdMG
t2T/hCLenZrVH4ctdYwNg6cZvt741EzmTWrV7e/W1tDiMwkMyBNyE+7cn2EwEDt3ma98QEUt9rFN
yrMYxINnBiA//Utr8MfcH56se2gXclC63wvQJMrboDiOHtpwRVKvfewCCOQJyk4a+FPx2YgrWcjZ
N9sljRn0G0nNVv7Ahg5FM91xsU6MX+d2gX7y2I7oObf9Xie26qPsDQIB0HLBx0rR1sI1HoQhfoJa
Ekt5h3kwQ2FR7Uds7xi2Y5j8mlFfMopLAo1ruFOuyTBVzoRquy2u7dxczEbfQjXCZrjefCe+auAl
MofW+zFo6Bl2h380gY1RkiguR+1USYevMkxqp9egl0JQo35WRSTcJVFTR1TUVjffQvplv6U3fx5O
/rL+bfl2BkP8gPiVp65ZoTLWB6YhXmySR0dkLgIblrjiMYAtgxkFxom1CIG9lzyb/ihAFYFKBbAP
c3LaAbl161xLRT513wP0G+df4wTnKWsADGKd23haY8BAZ5+/9BXO2gCAG2LgWDugrTsaLmFCa6QL
7HiWVjh19mOCysEVhYDwPeebnmpFzL3fb5K5M9gfMMhX18MKYNkDN/PfCMHBRTD4SbFugbObuZud
mztqtsS9exGTaUQ+6rjJMwz4XLJjaGB8DNZkF6xwsyuwJXCvfI5sOLcxijSydXpE4fKcd1FwgLP+
de5mtiNG6N2i5SHhqD/D/5oS5zda+K8yTV+gTvahd4mqocnEMQp76bqtTU4YUFHKSGFXe5qseCcd
3xtpd5NgsqBSPvJZP4UKu4TbHLJRPpElfBbY3uPMPqmI3wQO83Wajy0VV/R+3xozw/qWhdkribsI
R4J+bGJy3PR2Ywt/yeBPjqXa+617WFTzYEa243FyTpTEc7bhAfT2pAuGConq0KRG+2DU8Bdur4ZH
B8L032j2IBxp0p3sARzCyILW7GQ9ca/TOFPbudCxvIDrb+FVnQr0+R26xRTwWf9xjcoqoHddjWQP
gY9KfcDbcNP6jspEShaxn2DhRI1AvshmyFPqfkabLrt1OjPWf4mJ1AthkH0FL7MhBON6h6YAu/iX
TCO/e3QvcTTVqH47ul2PuwRJb232J1Pm6LBgn/n6gAglREK4JzO2JzcA4qMQvRBs2cu0zWMeCrKX
Asttslw48T995D6uIq6Et1YDaAY0jJW47s926XnphMl7PNKnIMa11gYHjcEjWOe9F9syAzmBp1sU
kZdh02zROOHil4VUsilFtwRMkaWEy77oGEKdN1IhLwzXVfrawpwhO6fwu/aQEmFyOap6xdOR9PRd
ojyLYozG6VolVp9BLxUijR5FG1wUuW/s/iNApL1ECFHskyJeh2pzZG3W7tyBYg8csecu+ztm3YEy
cfUd/40D7YU64O8w+JetS5/kEP9lwRrkC85ygDN/xdi9+zorjU3f5mEux7Z5wNCHYy/1/8wUPKlS
77OPm9vIXRTMlQ9LvunZG/7UD6Jwr2xQwHBpMGMbDGKxDl5GGbAbWdQAb6BzmAd760O15QGyiFAE
yYqgNWhHDDhGYWIP8zieJg+5J+OCwFTtbc8YIELcXTDBQ1865R4GHSxcZxsNsKmximkcLYuoMVCD
0ASFoTrnSMNZQuPp1R5F44fnr2sezOBYZsBd6/ZXEsw2gc5eVK/HErDtgRm0MzYDIvs0AAfe+2Cw
gyuezBgPb5yWU0a/Vh++vREy8MkDhA6dWToAHnTNWUGekjBaCjHHOcPU1qYarpWNACAlK2hl50U4
bjmxGF4lKT8U46Arh/kTAyMA3Bb7YtPt+2S4xois4KgNKTwrTpuJangdx9Jk5ivpnUO4AFFeQvOe
MHffbt4HMK1f3Btl0NPXbSaVHkVB3f4lNvYCB9qDjthuW5O3wdlqaMkCLNDbN14lUqQyrB/WXRFM
Eh1Hp32GD7f2Ow8AW4YL2f+euuE4QgkY4YGYqdnDpnzB9g4UxbTvAjte2nQt3qwzI1An22WrvMgM
BZCqOcB3DyzSBT2Hp3kx7Bit+h1S9GpIVSkyp3LQGSTHGHvMcBHuWjk+8pBMsFdgKHI006Cbw/av
fjCisRYAOzwULE/D5nERw7MOgqe1TwIUapNdGje70btDiYjJCzogQ8j8LCjzLmh/oTmykneRiku/
G65SZ48MdREHs/TDy6wS4OPOtm+VPGkzoC1JDOeY63+JciT4QZ5iTMd/fKj4x/v+tfUpxCDpSfbg
bnybnJIlqIMIy5hvH3CCXpVSR44rVo3Tzl/7WvoNAqi833Ru6jHqSmhsJNqO0zFXyEUTvj/k3DoD
gCHyxlJ+QnLCzR/YTiDNB8L95dM2nZ/HHM2d0xCeG5QC5jjL2MEglefEbSLqNNW/xnioafMyFBUt
/quj1HMi0nOHsse8C8KfAVxDkw6YUNSnSmZMKO5VWnHwRo5EBifBhyQWoBcTDfAK1T0HZj6b2aDh
KFtROzeC/epjjYc9pk0NJ/RBrZirG+vstBvhJy2uaWeRsgWspA0bVWUSsjvEuWBZ9OEjBWKde7M3
5W3Kz30qH7EyFR5mOG75Ll7WL9w3+DwdrxoZfpZwH5RQDhwyoCb+GJzDZv3InOEMtP5FDPbBNbAC
StQkQf2+HF2UfB3h27iAw5AnH6aPuQnPW+KfNs8e/ACJtmKNF/CY4hH2QaRlJOAom/kWs36ntmxP
Q3BJLjIu8mDtd9HWPSQkgt8m026R+NNuylAuidnp2q36A/ExnymNgI9Djtds9Bko9f5uQ85Toi7B
0H74GXBKpFyceCf/RSw+TYOeK0GBBm4u3/Ih6m4yCs5I+zhREykYFzG3Anq867ucnBO8YOn7X1Ec
P7jO8G4ECBJroj3t02vP1d82FLjiGdo0J+ZtR1AWPoYkD7FQSfzryXQ/gZnpdH9om+Gq7PiO2D0w
K9wgE15EjzyADglbJcjbbUU5LF93jt8KpLOsuEcoe2qiAPg91rqNhKVw7T/Hjy/ZwAIAkm5TpIK+
E8/uCKiyEqkycLLGKJ2426F1JgmAEKjP+qTapvgE3eKE63ZsKuYOl0atgJznqQiz+Bogh0G2OAK5
WF8scQ/xGL4Eo/OgxDKgD1cjFsZTv7RRzzrrAVtGfY6q2Wrr7buFUxrI3nAUdjmKHgnyDL9CvaUI
rkC6iBrrLMFKEEyF77ew0rlYuwcMfTyp+4XsA9mqfGYoSEqTU2jHG14lkj3ZdouiO5U3AlhbEWrm
hz8cG9uG5zy1mc5FgyVpGs6wbj7003KJt+TTwyURoQEgVwNqUhpXfAs7mEL36QTZybadA/izdnxu
PqjjXbd53htjXxeKAIYhDbCapQt6H2CDkaSD8s6pV2BLBfLN4qrJBKuo39+GYD6TdZmqFEvsvkXO
SunTwDmm/SgefVxM+NVj6fcd9ZlgOscpjhi59E5n9K73ppl+NgwX77wmczFqEoDxzv5NMCFXsP6e
+wlHplbrS5v6u0n6GFU8WicGbGefCMA+S/sNr/4LCmrxIRn4us1mLoGTPQcbnmtga0DM8HfnW6jP
bJGVbIGheTPKSLpuB7/7o2fSt1jNxy02CHjoa8zeHxsLvmSDyPN2hAehPeFW+dV4j8Vsl684bHaZ
QT1f7NeOoI9EJ+92AJXjJsDIMmv2S0qHysrhBakH6KkWw0NkxJV5uHdc8+xzwA8M0cCSbHDJh/xT
+gDkPWMPmveV0vwV4/d1xJLky+VbNjOSHJcrMfFLMtMapOqtDaIHL5iQX99FL2mE2a9twHEk1vz6
vn5k6XTVuDVwxgM4ptN5NssjtbDpTWLaR3Q+QYz53OgFeeCWwhc+mGPD4cxH9A0cS8obcx/oF0gM
Q3AyJUNhuxAn6oTPURjsCG3m/bHMueFkx9tW9ETDeM8jqgG6wbq0mW9i9b53fLj54ZSloXdNiPw0
AwpIbfqUJOaBBA5uYvJX2/WF+fJPpLX9X44+6XSs2j5E+VYIkmiSNMmNxCqkZZLCysbwDzL/T8/M
A+J6ZJ6w5DhQT+XOsuBTN9P3rDAomWWTJY1wDC9D+EeA+kfOGRhAgFwmowHwdAshLDgSo5HzlyzN
2QxpbhdWISSD5PPA1z1G8bs7mx0kssRr0w2HLcH5ofXkH3g6xbtgbMxRop24QK5DbfwJq2380+IT
15LhXgcjFfUg6ftHEWc3lSWscNcgg7aAvY96xGvWqYOmKPNkY3x4q+vvncz8UvdfNNSJxhegLnbc
9ndov0kgxld0J2Jx7GN3HztMFQB3seBq4ucBEhIh1Vz244ItkKA8zJkaBFrRjVWoKwTqgxHW9iJD
ptgc7CxrgSRg0GkSDyV3vpOAJdQl5QGi2nFS6x6bqxq3d3/c+tLTbY0YPqwiAeKPlhs0nmfSsSsO
w5+GRm6uLaxuPsVW6cneHsYgfLWyA1Gx/oE4r0ZuwQEpR8A+QEAyuLrTvt0Bl5pRQomP2LRA0fTy
DAHXQ/S/m7SjV38BzCG3eT/CypKs8s3Bv19jH/9HFI4mB6H5+bK0KGf3ehSY+YSDz+NxvXRtWDgh
SDHUJX43m16q1tVdsXnhk57GZ+TaHm0L1Trim3H2enfSZ49vE1FybYZnhurfFRdXk2hRwQRda8v3
wwDBggvWyGmnt7aRj8HoYi1sYb0M7szbmvnI5EigJ8Hr2YTdYyDPcpX6N2hQVnC4Uz04qGHFQa5x
0blK5RagacbwGDTlFIHFt1VA5BVhIOUMJBLgPKCoDQzkg8DZEOCTmvkz/qxTuHyZoMPv0y1J+LLp
CHGSTkn99uiKV6JQYNNNOxuLWozxC52+EMUB6/5SoqwVvvknzz55/HfSGt8peerIDfhx6Vt5US5F
BoSos0aW3ZB8SJkUNvtQssXLdWqHcMhi2sPmhKDkkIFucA/oruzdsBwTWQkAef00VAlsnIgYs2Qr
uzGrgbvuA2XLdrjfVOQGAPXLVyleul9uYngjeGSIs5RJE9deC55gcQpvDYoWWZmh6Q9p+BMRDQKC
Pw12PSzT1z1vc8QD2kL/xAGdx6q/Zvxfk6AOM+vAS32HS3sN47DwRVsRtpb+vYx2649tZ4uRY8zA
cp/1b2ubXWbtPHXSQLDQVvr+C5YBhir0ecbIcJi+W8xjBqGgUBjlYzYdg/CWIJ0tBmodRiNSut2q
C6C14Bm8EQC7YwGbCiyegGS7+1ShpkIm9jpkQ41B7N5DWiS9zCESLTl+UJKIAjF7yJBNCw9fAzDq
ky9tjuIPjGfRTujzCvXr4CAwDT+nzhlqGv9dk9d4JTsm3f0Ck7uhDTQc68GDJCXGqKbD6AjcDsXE
m7tHcG+ap113auAoZsrDYTk+hUH80A/8alZSRgDKQF9+QOAT8q6ek/eAiZ/UjFcQRafhbmLmKXQy
9GODLiFaINLB0A634ZToanKhfwqGAlabgmkKfYqpOmqAD/902wjtMg7uNYPMzKtm0K7wQkEpKF+h
R4TAIHuGTKuIMxDJKqmoxB4ZbKUV3bUj5uBZDjlaXLrE29H0oVtWHPQgMlr8/JBVVzVKnAyeIBFu
4Po0ph9f7CfK99D9FpHLdwRylmB4mFeEt0Vo0HS7k2TZsxehMdUavaNoZPCxYXtblvMMBDqCXMHk
6oIjIyxoJKojdFx2S7eLG1uNEHz4Znnrm6XMNCvDjTwYvZ3CNqt7CR4XGxASwirKNzQ5yMrr1HHB
K9p8ccNxV5jNrQDalYmMEFWkaijYwYKCcglSKGnXY2+DAiws4IAW5hSFnQ6FXqwBreadlPtggvfE
R3ZCluxSRPEFK38UlH6rpnnQg6hH3P8b23LauPUCNCCw5vy/f2sOwtxvt70i1xZuDIvsNjZAftqV
wmtKrcYCYeoQ6l1C1MaS9TgwdnDD6SyCew6s/dwwYLmYkZPAyTcFaLAXh8COe3Bm1xFPtF2AdfT0
pKDpc2lzHFI0XJAPJ5gqLzwApN27rMOGuZZRPBTeZCBv4sDmUKkcDlORztNdBgZlADY9spNtxwqs
lrjptxDhZVnNN5kgcAdLfADtbw5Np3Noun6PLXDAECtebZJSnFIAQIWfAlhcvToClnxODOz/rJF1
n/CyQyyJcMIyu0PbaOjxlfwclvmTL83RW4ZvaMEPsg/LdDFHjsAtN1WPuMX60ukikB00/opbVRI8
nHp0kOYJEg2l0NBTw/+C4/WDoDg1New3op/KMXmEQ0PKtB5n/t2DCXZVC6kg/FkZROrDUDA7Acxi
yx2O62HKGOFuxYko0Oe7gteWAioPZ9g7AKuFvobdPwU8Ws1BTiwv1sVDfFqDXF4CVc73kFUmvJLx
2nifQ3rfA/9MjOyjTv000ADBdgbVSP+vh4vlft2Rbvgb9L+d+9tTBqJwgVAF49YX5MxzzjFAKw/q
u3k5C97izcVHCkBKpJgpNMVQCbvL4P9/qjU9tvD53Utq1SCA22OlgGPXHzGJwRN4B60NVPXpbQrw
+JoQ99ED9k1ATZd2OScMwCOvAWcWdhwr2+OgDUiVpqbytDhDKAGPAT3Pc7dv0GjMoh8ka+aYvAo2
vfIhPQ7mkaEgIzL65DN5XSK6C1o87smbizI1rd8iRCmFHhD0ETuX4kUjveOGfeuOmzVgCuC8KLIV
H0D3Po59LtXZi3B0IwSyEXWTvJOVQS3J8D0s54l+OuZf57klMm8LPf+1BBcQZDuO+5i13Y5OyDgy
e+M+zon5NhTdm16Mv2lECmSQr7N9D4E3zy4+UwvCGg3NoVdPAMfI/AoTWJ5gmW/SZ9raeyhkuXWP
G59KGIIfzDw8DDD2texfCDHCMsGaSUb2qik5JO1L2x1CTKwj0m1b1lQYtfLYqpr72DtJ5QX4yBTe
1HBIMoCck49wL1iApbplxtTtilkj1W/LYJ6B0kFh4wOiZP2vRsfDcZuQeQmR2o8jszqLzTui577j
KYFQw2NX0nhlA8ifx/SIELIcwq8r8mi/s8W7LG6y66J1h1mSnw1c5AKB2y3O2A6ppTsKgcg974Im
dDxgpnmdYNhMDH7amy3k2N6E4iWI9RwttT9cDUu1tjCRacjymB8WKzq/cumRHcGWIufsA/QpBnnd
3oKWnNoweExjed4i7IBBUy0NqY0IDg5Q7d7IikcfCXWfJvyO9PxqGwSBIp9sXNZDCphjMOyGRtEK
oVoHYsU+0uOeclL3+JDuvDwhUe4gL98J0sLBrIPy7x2C/5+Ex4o5ZtDv2jchvaemjWF0GsoYGX1e
h6EgVaxUNH1mWQcXA4GtkjlnGmDzJewztOh7p1B2wherHfG0NSDDiA323UC+V4ASCX50OaUdipwo
fZ4l/5Ou80XA8hzrBc50RIgrVRAgTpDCFTHQbt4Ep7Flv0sEvZ+0iFzoDpyYKvTXksf6kJh7/gS+
nAHvYnK7MyKXgFbtnZDsGrAb07sY06O/bHgNyynAqdST5bQ53VvvKExHQfaKVIf9GPUohwC0w2IA
Qmn65EgOnpFhukQOcwr1hdH4icpv6KwxQw2YwDDVeiBh+XB2w0+gLegXCEo92OMcQRi6ALVqAOII
ASLYov2GHYFsv/SeuY81T4h+P2ZD9+T12MxnDIiLs4sT/mqCEXpKKXdzZndBhx/yQCssj02+dFlt
rPe+UUQGgGMLMa30mJwtsI+M9wDjsVe3WxWZDb5YgNbZcOidAJF6KxJ15kOgsq9I6Qs2yucJjoDJ
jfYopYTYpNk1k0XdgHMIUPLSJpCXYSIeJnWSoFATTsvUW7876cB9gvFqmh47cCIL0ti4xqAcQoTb
YU37DN3wJiACzMBK8QgaX6l22QLRg3ByRs0Pz14C/j6tV4nSc3GdyWsMbtW8duTsuA/x6lxHtRb9
CF5ELJfZMSUbm9JP8OlJ8IPKLW3XVkYAfJUeEPqp7JDPR72wyGBta5UxFZx0OCLYQS3gNiEW0El3
9H18UMgbnfDGRNdAPQlzZ7c+swX+KX3qB3Ux7msszZ4yaInEem17LAMZ7iIyXPwZktlIIg0Nn6G3
hKCnbm73tcVQv857tNtXNluRhx3t6HjnFNfrGKtbOGLbWlL/U+kX40VNgafiIc7WRx3jXEtJUMKP
Xgwe5n2xXMFNXCNwa2AGv+Y7NZTgHJywE2Yb0tFwckCYOA1FrG++mfJsiWsZhpg0MhCAG1IGgObx
ypsxCurkx7rNczKbktgQ22WwE22HW18nLzPoh8Q/mE6U/hKUsBrsh0mgFF4ggIWiX8C/X/Y4uddC
yORHZEtFOzg98D0QnBLWVTVkz3tzd0sDQE75itUGhJFcwoK1v2uiS7iZSqRD450DyhHBWTrLT9x6
5RxgFqRxkajwYe1WBARhGhl/WzBGATentQl2KnxJkfxrluMcPo68P9BI3jIO9TlNKo0u8xj16nxO
CzW/Jg7UMO38KRps7n69wN3g0bEMHVlNgAOt8B5hFgXb4CNiGa+wR4CXbrqHIfuNlIC205y8RO5Y
i9i35XsCMsQw183itgAH7YW395H2F5v+5oFIQMZ+4awaMlRcwOAzocXC73B4mr315IsO6nd/Dybr
EGNGmHxeJBFEL2SsneU/js5ju1VkC8NPxFrkMFWOtuQghwnL6ZAKKKCK9PT9qWd3cPvYlopi7z8+
59r78DuxFMN7lrCkyV80K1sDlBrJ4KqJOx62ed8SCpIOYlPPpGVyZlO7vAUoE0qLnbIdtvcvq0Tz
YvY2NwHL44wss+qTfWbE2yGHYbJMdrgQwSCMZfw5EY1RC41vEHkTZwQCYzF27e/AKuZnWGYa/Ybg
bcXUxyF5CebhDTnrIUjznUb+qYG60ZlsOsw9NI/sQ4bu2f5u5KcNxjdoaKBO73LrVyXR2qpIqIYn
Rpy8i1tvRdjysDBH+zs0X1sz26hyOIxesBzn6kHhwc+bj3EsYTzeOvFrZBVktSh2Vi9fCj/6c9uk
XoEnUahK6XgA8xZ2kiSNapc2PQNL9SIBJtoa2M5gYqGiYx0l9lIjzyePdxWKP/awhadZPUGRZx/S
TK21fM+HryidNkpgCOYGycJ4KQldte4fkDEuy5aUS9hYNbPTuv4p5caJcxS3NpVfrr3urXBRmfaJ
GwBtNBSTvMOimm2UwuKJ26I7JK2zJD9r6ZKoXjAg+kO/zovPcPI4NyjFOC+I4ld1j7nAZt9q/Ett
dVddGVsl042fyPXYhMtuwtwPYHGHje2s3M4kLwHVAQzFTNQQ/eTELkmvXxa58ecAXVN18uT37bb2
ITTB7AuTY+aOu0p/JoRRTbCN+Rg+5sEuHpONKSvGGwGUwAqr736d0nksoo4SrY7GnG7ZlAwgsesf
zK77dTtvNXKQx3nc2lqDO5DhY5tbVTT3oJtd7Pj3INQtv8tWgvwSQbXxY2/bM7B0A3etGlc6gdHp
EU1a3crqxMZAvJ2V9lKlRDHE90t7WisPBU2t9sCLpKZK9vpmbYruMEqxNSJEMSI/NTHFgCFTrPoT
qbWbUgmHi84mCHaGQ2iHLM+SmE0xvev8A2HTArnockqnT4xKy3EQT3HIqfPyZWqwhhFGXYDtSAsQ
JeY2rB68/pz74xLr1IMdG0uWjg3P+onQlGUxe6xk9cE0uZhz7NN+tfIHsSbecNVgypPpP4nCsEYI
G6OOFTMSFds6zb8+38nEP+QZ2VpB8LcF107pBzilwufaG/ZsH1ez82AcIQWXGVlBUV5aC98KxMJw
PT7UcdeYJWrScdmoepcxXy/NZnoJ6u7d03BGjUEdcNx4DNXTkLIqjJs6jOqFKoNLYTXmotU5rUQI
IpwROWXt8L+shKnCLTKW1pqD3RptvnbC6WLn7YPP+ld13JyjcF5rQYL8XFYAOPVADmsxPrNmAfUX
/bvQJNWXyUC8um1t2SN3/oAy25MfHoUEGyvTJxVS5VIW/Fq1bt95MP6aBnvHZPlYAbLh3bNyKAMr
kXDGPEgBkM3kdQ+z4XyLCfY5GuctR+MCrP9z37n8yv8z+vyoXLD/TF3kJL76sHwD9V+PnT4EWNio
lXz06mDVjjYhD9UlBptZeE1+phryfkG/YEnDgNNcZSoPJskvkdMgr6qwG5UECfRDsa8QqwpVaQQJ
lVoqO/hzs/acwr4RDP/P7MMVe4zF3xT8FbXGZ5Cby3aObqWjPiDNH2zPwO/afMp5/pEl+7HozC8t
ccpNCnv7iDU2NPs/r+0eCxcoNGT+L5GM2m126zv10tY1L/6u/lNTJSDyjKdIhTsrC4l6hB2opP2e
BfE2h+aIJweRb3PpLG4KoI2u/B2DAnFH/uIOw05k80Or4q9htM6tO7w5kTg1bnGdGVow5QtkCu4L
MSQHpyNZq7kDt5GBDsZ6mDuoZMRgAekBtjafp7Z4smc3BXNOv+PE/webxRXcZQcIk1VglURUB8+N
JcflgMdzqQhRCX117xmok2Vu1J89SGfPCSFq8GEoTaZ4tOPy7iAPsKA12b0XPSdoNm2xXxG394NV
J9kGTojQz4T06wNkCoPXIXZuJmtFnhGmFwPCy5c/ZiRPOeI5g2bLXtKPYLi4RdQwbLsGnZPMbhyb
pYjQQHtB8Wwm0QEJ7TaS/QMpEWffdx5UbYFIpffOB/GVWCMITt6+jllzREh50Sq/ibA5q5IaClDe
v6ryzqGQ1yQW26ifEXTOlyEuHkB2nEXneu+WEo9FZm2CLvmbJAa9nO9l1t43KgbOe2oxypQ0/tHz
gza8RRhjol6ioeNtmsSVjowEwT2C6a5oLsxhqzSKQdwdqkRi870nqM4cPIeXbrxKkbLglnHEMq6R
NqXCdJetiT8r00D6Rh8gEguqn753tpmrn6YGWY5o5udGtqfJzs8O5gyY7J2VMAkP9iqbYtSa4yUZ
yb5lYJgyc+00E6EvGcNKy3BbHIshZwBFe4O6c0zdZTmmNbS0nZHyjom2CX1alQo2pQF3Hwdfdfq1
AAmcQ3UqQnCMMlP/ktF8qsrxNhr60U4xVU6+2nqq30fW/EjNBNK8HoLPwLu9yAbaW12yc337avma
4PAuDTn+DPLJpNdO3Z0GUT2jiCOluvahyYanYo7f7cr5l84TqLQ/4z1ywjcHeFrRvrDISu/JQFy2
rDoLarpAKmAZ89rSDqrzzMRa1YKuF/Z7ibFqK0znwS+DN8zn/TLv+nxhYRXv0uAL8A2g3ncRp+eM
oIbRvfYzmLr2GmrfnN+BIA6CWG6AE5+mUR7JtYFZJ3+ZEWXeTnmOjUGe03H+YUzfUfLwwLq6RdS2
J2SRKIegJ1ZrerK09ZUA7dj0Qs5z95P1HkQqW7KHvyk0f3oSnuE+i8+sn5+jHjBO2vl3E/SMkIAd
vKzScjl387Qoh+I8xUaysD0Ys7RLoRbT7hoCgStoRp9XSEN+JW0pA69E76L8cd/51SEOiNoX1TVi
8PTEfDFtsybCWhwkegzEFHN9aPzqmpTlvr2bgP3pgWKdo1FMzyXROqKpH93WR5DB9zPN+lwXE+qP
dJfVYb3QZn9OmN7Rz/+NRBEsIww0qP8R7ETZ8GWEwXfR5iknibCo2v0pAu+rcKvXobRRvfVI37Rr
vejGeXeEd64BbcY6vuq7EiYE3w3S6JXKYuBKX29b3v6hP5zrymWgT7sdqc2fPgYruwEK5cs9dTwH
hGPfGsxEHfiTN7Czu/YN0B4jApbhxOyPsGUmKfFTsTBSrMb9bB0UyZKJsneZN2/oOyREr38pcm+b
zcODB7Yt4nqnnarhi+hKiPK8BMEQr1HafhOmhWKwxhGZHxO+Uyz2P6bXT8ucLmJe8MMqZL9a17m5
TRijZJi+xl6gj8oxukVZYtMh7Ds700VMczF4cWDvEmQa26xAV0+GOM/cGLC6gFPWcJBrq/X10o+d
g0VSlrDSn8bkpm38cjVb4s0LpmlRWN22HmqmE/4kbRcfow3hknp4UyJeUiuwyUepIGZQM9ESb387
VREsMTqwOk2cJFvioY88jthIGvtc/bkJqWRJjnaK5p7zkJrbKZS7WTqvvnIu0YCgE7P1SlpZuQjK
/Kka1Nbvo8OQhkfEFGTFuNFTMUxMFuaVxriTp+ZbHBXMJyUT+TCr81zZn/6YPtUUTSx4ct8NRSPB
ZDk7zzFucF0fHKN8FYks3qLdWbth+lQQzpfE8kvUwHJWpM9tna9FEHNkSzS8/aNo4n9WYLA8JQwK
rVk+BI3LL6G+swmGrGidr6D2lwiP4OYzBrLS8whsyfu9GGM0aemTLxvw1Swt0XCm7yrT/2bDOA8O
6A2taWhg3LndGhyXlYaWzAxcY6o2ySNOe5gFkvoTxKbwWZzXUDBUI5Fe4WPtl9oO1rw6Xuc0eeqz
FhdPsC+Ff21i+TEJ63MIu2NAWK4Kpq+qz24B0Ho4BgjwkyBZCduKllniIfWKK0QN+SfZD58Kjtan
RzCOEnOPMJX8Oja2dKwOkRNX6w5/yzIigoAh2TRgcuXeJj7DIy8F7h9jNVsT8s472V/Fp9ACIClz
j6mxGcVrCeHR3sPXw6I/5TXKlayiBKbxH8Rg7EtkkotKd+nK0flF28lV+zAnTdy256bzr37R0k2V
Oy/5REtE0bTGinP5v1B+Yv7MHqOJtyiJazeXKXmRNuFvkhtfosiRJ43Dli5I7CnSeOH7Z6OZ+a/L
5SiwopbQq5Wn95NsL4aWSJMJBqI2HTmV0lsEi4/RoMnWIbxin/L0iDXCCiYg9suF0qo8pmr6G8bg
b55RV/RjiPjOMuTa6JPfDuplqR3AGWOG08S9RfrBON3bBbx9I+yVJb8L925GTlfmiPfNCHlGw72w
u9+p9+FF+vlppBdAkaxSgYiXE81LSbdxvRANZRxw6gZz23ndbZqyYwCO3pvuvPJT4+UOLzTYODjg
aMBUtXe7+ISud8uJhHHK0TKl7o/pxztrjp9xbl0t2+DYJo+Fbp47J//mxYJTPUUIWTTDTtoNEHyP
ty8qUGT4GTkkhnqYU/tcKLiAgCC1IXbYQePkGhctchnECCGKQsOqPqaYhdouqxABqX7sxfwctggJ
2+gjs72XYEwfc03HVx9viP0qsX10HuCStaY6+6vv23MV4iLGAYEvpwGyJJ6EhSaB4RR0O2kgmsJB
GtYxBy7LDr4g5kYlNRNYy8yilVvYMYjQjIcOB1hc9NYdmf5Lff2cZfaX0bnPYT/8BaF869Pot+Xk
D5l9YvDk1RCHDnIAdIdzFOmdkrpBO+9znQ+oiaPM3ogWm1UQHnvmJRnCQ4UeS43ZDQiTTWLzrX9T
1kKSeFD9s9U+IkatEFuIjeVq5CTY+9g1Tw0J0GQ3xqhdc8C6qJJrZbKhqFzhWjfNN+XL69Skn5Ez
PA79dCnZlohTe808casmubPvGjLpjZ/U2EEVkREjo4xlFwVoX0jiZUYiV6K7riXy6hLKLT1ob/xn
M1cgRu+dNYmNQI7Y8RvZQE+z5helXrW2viLuejDG4DeYWE+npHwHm/nw8ugiLJdMLxNXnq6e/arZ
ZfjaEsPl4TapDCMlKF4IHYPD8gYqLbQt1bSPxvIl5XpaKKpQcYkQ3NPJL5xmYG73bN+J1TNkdzXm
FoiU243hPu58H6aXbBIWtWUTJtu6jfawPXv3rqXHPtDxVkbuYz+TAQVfEXnjib9jN/bjsTE8lEkU
DN0dQqReWOrTdHEmUcEzHSNaYIck3ntWEUPQEc4wVDF+pB5tdyutTZ6zjGCP0kb5kaM/WERzsI2E
9evo6cGAEqpMEh4iOocgdctX1PsXYYuJ+rwZ61INRmbX11FW6d7so3Kp2l7slFm4yCUAZ60QOSk3
YrKuUOimTbdViZof0qZsVtastxY2O2jlbRWW+7RGd0mGo14Q2gDgWN5bTIrpaWSKbF296/zoyyar
O2YDJLlPYzIN9bY0xbnSau+WPBZZmktmBvd7CLjYo7D/8GerW3oJxzjyS4DzSLUEB1gsqW7HNY9O
1jOg2uWvR2iA/+PoJ6kwS5vhKi0+5/GhKu7KsUUMfT4Gaivt6ImX72LKg2OMbU/5gOOqQHCWvMR2
yFdevsoGFYZf7gXVrVr+GZOPS6LazFX0XqP9j5W4dRrgGZvt2Hbwq9PWcZzdeM8QIHpW2+4mtV5a
CPq8kZuqTVbaOd1FRJMbfjgCh59EVGQ8lSEQOnRLgR5MlJ/2BEhmGEjEiHZ79uWw15M6yml+iVXz
kALIuuO+8fo9GV6bbpzXtldC0/JizmtziekkRUsjdnblH6KxXUWZ+2an6Z9nq1vSe+x5DgZlxdv5
LqD1wiH79YqaDApZ2hsHUR6TZ5hdozTCXuGVSDWqDEYjby8to889k2iLpIweFNS9xSv97+vAfwxq
cCOz/5id5xg8AX/G0rWI0AOKmDA/TCrgLyyYt+7U1sgNhdXA+5qAESb3o78Pufgq3eJ1HojPBdDN
q392biPeRebKxUkUiNGn/OF/uS1uNlqYuLd50XwnYbfSUXQqynFdO2o7TDHgWPGatho+R3uSEJf7
a1462RHgSvLgcNUGs3MUlYmdqz3UmLegxXFy1evaDTci2IvyqqOPeBALOdcrz3wKpmcTn4lqznxE
Ng8HmocI5pMVuLZfJ5sPyyaygVUn1RcD2aRqkf0wYPt0mL0S4ACH/NOaM+odlp4Jg0KIKiktFgi1
l4H1HlGQU7aCQB8Qfj6TubWWVjWybO/yHpciJHTbvLGdNlAf3JDkpZL/grqnfh5ASrM22zWW2Dkt
C2f6Pt3tKAZI2oBaCS67BlltYOgSHva06rdTyksw5g7be8GtJeiDNlCwyMPdIZ3IS6YeB3R9IYEZ
UvyxOa3F9FvWkBol6R3qRsYSip/8cejg91j7JpcEFQ+1BhM17t2QdfjTCKGj8VCm3WMmrS31yAsz
whar2Q4BF8AQXGb+VIOKJUQzzWd7kEth3mjZhAZYKyFWgd4b/lOXUClg4MKzng37q/WfhG2vxyxc
1n3NH/bW9+Uqs6ydib42z+iGMs0tJve5y5ajemWvWoy+oBXuuQgwR5ZYoM18b/HWIF/xA7fXthHy
QXb5i2jHgy70hgwvvix0K8BQ+d7v/sKCt47HQOtdieIVmtQS7taWGMH7VqreUeKukvzmxdZxDORX
aDcYhrCtS+QVk+0fQzmdPf8Zr9NkA5irgaJMCyN4CrZMBZyrtiPs/Ey8SSyfa0NtKowLrDFbUn5Q
oMdLjUkOXTX9pyiopnAFM0I+x8psQgJOLv10GEZ991fN75EMzqOwkP8WOwNMuTDDY8Vp7FAzJyHs
2IBvUBsPtjlsLG2e054+CN8/+JTgGIm7j4340mEVKpAlYTJaNGSGpsETXaJbi7QerezFDFPk8dO9
qlw2A7eBfUhh9bX1zpsBuouvGPWIUyy9RpwH0b2R3rC28PIo6jhUlZ3Hmam17N196kBsoEqJS0Ca
AYaJ/0BXr2S5HKU0Pvue/iTT33p5vImGD3GP+4nemwkBELe2rxTfPhNu81sypbKJ8SbmUZq+DYza
AvzEcnC8MY+MJEJ5y4YcouFfH5L3G+Fch/st5V6BSsqrSSdY0V81NB8yykQs/YwfRaIpo6JiyZkL
Utx6tDr2eEWqfdCsf+zXUNf7SO3yGUlhLzel4FYx0bVfAKtoPfsXmzdCctaUk/NU80QjctSxw3aP
IZm4Ldt5G6qZ/LZoVSE59fL21yGuqUUV0hKEU0m9JZoLhh7wm60mntyDRYADv/lDHBmrjpubcFBi
ysKVpXKmmpmtw/PuY9OMTJfbHxGmxSNXtOMmNNR6dqZdEzVX3aJPdnmmPWS/7DZl2j653k0RG+T5
19J9nmp0si2IdFuRVoeG2Bt4hcK7GO3X4NtbmlPXjBtE8MF1EV5dfoEyUlwQIziCx/NT1FHWR8ry
k9n1MiahphpebHhwB1BtHrNlmvABDv1REbcat9iAqn5F2tlWOVubVyIkVYc6zeBUZfAhAXyyPOT9
T2KSG+E0G+AwjBedRgtsPZcYckqUiJHH6YMGcd5tAKhQtJsxTZFpFA80kh0Zc9G4IXJNwQSj/hoM
p4an1pqYLsLl0DyBSK94eNfg+puUiJgEGMcPp63iF+jq+1OKOVacnWkieh12gpSRBPukDqujVMWC
fIRVPTfcZ/Xd/r7uTb0wzZWTvxFCAFW9kLpfO3pY6OghrF+s6Oq0z8pRJNt5K9W9jebRtK+l3AT6
T6aY4gUgnXMqknGRzQjJV3zld8TPXxJHi6J5SrYD0kI3FL8RaO6qIkeo9OSNefKhmhkq/dz5EIrx
tHBCOK4MRiWvxz8CM/ZVle+DAqLXy9IjXphn0TKdVd30VVjczuioSY2T35hbTqXpnL00Pnp1tUeH
dEmItYM0kwhsU/e9TayfxBCkCEFTErqiN6O2zCMqe4YSjImRVT/nStt8i4QPpB0H3yir0wTxOVg1
7Dtx6oWziTX/t8h6aKP25w4uycG79QMCHGF12T7E6zVG5W+qomw19YKPLJ6yRWb1b/giQN9694Nv
GSKguEX3d56e/LNZRt8tJs+99vtf/m1sbD6AZumWj7gFtj2KzDBscioEYcptG1g0FOVzFyd7AlnQ
bbjpk9VqBpbcf4ttVMmNRftrX4IlZtSUYflDcWIrQWYBdnNcXP6ij9wPMPv1lLSHLBjmZerpS+Qh
eGlRFHYxWn371LVTvRwDhuVEymKfYBuLGMZB7+FSiX7AvOvbxrSQMF2I8NVX11ugjD6Ut2GJI0mO
NlcyIvUomI+knW2zCXNax9prz+0DL/FT49g36I9/jRWdSuve2ldnLyDk65ATmyLPX0ZutfeNGRUH
txSc7Kh6lj/j6NwPW0/Z9gLz51eunHt03HTTQ5ZgY3Y+xg5JXufvYdkutd9fi4ingwh0bN6TvXJM
ZoZ+/rCT2QEzrAhhKxvEa90LpVHtMTLCpaCicuXH/YscRbLVdWAsc+juIWX2AIzuYaZjQjUEQS7U
VDzEccO8BteBc3JIzEdAw8Mw5JegDYD+zTMZznQFIj4oQ2sdGNmryoDxZkddKyrRa8I6YTB8fGr2
kcYtXHtFj0LUI5WCqpx62Y0g525V4N7qrZI2kVynjHexPPQ6OEr8/qsm9d57q0Z94UXgKYgvRVnj
jQxcQh5zHS8mryeUHsFJnrHpEa6G8T1zkEZbYuPVyZn+Gn9RaGRZcxQCbGBAVebBa5OjY1drF8/7
ZgjT5DEcjXJf3j3Ug3qLKh8L0IgpxMw3U+4vnZptojNb1iPnOGocOmXnPfoFgMYEa1x62VI23U53
EXGNM4GFmjqBH6SA8ILUZBL9BWdj+/0D/kNjHYuqWbU5j2Bdo14wkBzm9vyZtw0QsWkGRy/HuVeY
WL7KqhnhZlS5yEmkQEn6S92xh2LGIAe1aIJ9LaP+AuFZKRQ9BG8RDDJ7a9vGQLmMLCqwGFHq9jCG
YNBWHlyjMGPCILkNmkmRIBBgwG9UsA9k8osrcEeU86LgHWp37keho0PAat3gJeN5gLX2h6carcVY
BNxPemlSRIrIPrxneKJhY6MOqb6oZPYQIn5oFXrgGhMVUzIvJVbdz3wubz6+igp1dzzbBNUQm1jP
H9ihN6EeTxNl47HsNnEgjkNb7+iEwZoggR5IkLCDDO9j4m7TZHyEuYP4hcnlIshvnVc+0gH9gJLy
0KfdvCC+EH3YnVJK5uaTXIto5bTNObX5TJGgozEGDQ+c+mYoohKsuHA3RYAoq5me0qD+s1L3bZin
9WQhaSem7NX1dbybNBdTY1TQFdxEFlhe47yMfIhulH8GDYoj6eUEg2ubVDw9H0y6czbCN+/pumdT
CwDyJr90TXNDNwmUEQ83letNQYZkS7jiImbmtH1CwP0mfib4jUWgGG0+bcIeFIDpVGQnYwQzq+Ps
mg5sc27NybDn+sVMESW2d01VjFzeMYlYssd4D7X3LBNUNQIr6WLs0c6SrXF3Hf1r/QH0VSZPsuG6
UIl7/4m/rgJSd2sD5qWGfy4F2BN5ba/WmH1KLCRg/dx0ZDP82sgsGaCjM9vtsYqISevkrHhV8mYa
20azHoXvqnXWqJq/SyDjRVrLh6hRJ6Mig5ZNZXbWfvwSOx9ZPG3DuXiHGiD1zrOeTD//5j3zSLgY
fwK0mZLjH6LidRHE5SITcpMbA4kE8Bs1aTBg9KSphUwGyV2eKj6tlPl37oZ9VBKMXMmoWQqZfSeK
J613efQxc+UFb+bIJr+0VZLsrOatYXqMjXRLj90lzwDUaY955FF8iyv6UQhkoMB043m4icP4KUTm
nAQ5nsTxxU/9i8wE21VZj5vKbm32cxdvLJkEiy7PSY7MbnHh86+271YWfbWhTQ/chFI3s3MG8vSX
e2vTNt0qi3KM2M4ptqLPUaEtzW00cLV+m+wKoqRBdxSLEok68h22b8SebjAYC54XIjoHfZLCWJMy
mq312GjITHMbU8G7TpzhK2bMt8IZgNdEsTdvA4+LtAuiC2TtqoxJGcQcN7ALQ0j4K20NkraM8Nc2
HByjnfMZhQmjb4fGzVIB8adjc/HunbJFi6fL8Y0dJ9xcaJRycwnNVukxXbZ2sGPP81dGgKYpDwz1
VBCKhcAbhYUPP3CL+kmd7C4klixc5W106GeVkzsW/KSDZ/xrwRJvkd0gg6iHuyak8icM+DFUHcIT
ljyvcaZ/pi9Q1gn/QVPTtu/dbBua48l3nB97yKjhCYx1ati/hHy7SyeD51GaN4kZl+ck4xQIf8xX
hRc9JqK4dhJlnukba253TFUtJjZ0Mg9BqA+Rn2z43n+ZNC9ypD8hze232sB/4dfq0GfurfCyDbLM
ZmmIcM82vi/5kvOsQcPoj1ijgDBazycdL2IaG+v0mBvIRSKkJRtDI9Z0CcHeF45TsfwP1bHORmsr
3WBvY6DNUXgXOoYvSO0NYXlY7e8CkFY0GxP7JGEa3b8hUl/1oI9xyoSUBdkxyaqfegK4KojvIT3H
KCArTGfHn2FsjXw23lwRyK0xjmrvVGW2HNgM2Y2qjdOIW8gK26dVt4o1FqkgcSh9qePk1e8DgSbS
fW4irgsjQOztzzz8U1Y9pgKzsI1C/tOEHX/tLB8TiuVYqARcCdLo141FzFzeUYeSe9cxi9JD2KoH
6ZF/Y8XHIRXvgmAXtrGe+kfBatZrnvxEWMwebsWrF7oNt00YrXLgQUuWG/JzLo3jryoHwMcO9lKP
JKeUG4MEcaMuPjAQ32wb+ixIYm+nJrbhTkWYA6a2dDZtETvMzxnBEmjqYg/D/70qxPmDZ7lMk34e
Mp+J2dw3pD8WlcaN4WfJZe68HSfnXHsSBoXtEu+Jwwub2H3S1bDsz4IgqkQraFwfnfqfO1TFIq3y
cw1+rIsMCWEDAqXG4HN0IYSC8qaS+SkhRik2BtIikojtiOzzBiVY1SKaHbQlkKvInAWbosJFNHny
pZTiaQbdXzAqbMPcfhlT/RITbcgcx+8KcpuQIeC8OHGNyssansemfZE+sKiPQwq8Xe0hmSikKBDO
JJ0adrFAdVkY0Y+Vk4J1jzOM1PzIKdqmXvcBt2bChuP9ckWkvg1cur9ZVCKnTHUpLuNQM47bNSQx
Hr20apCKmyjEYsoSwgJAK/hAhvMmJc5XI5yObWPtGeXNlcLtQ90jgpQpTgnjGHCmG1CEpxYJ9mPg
uuyUuFy9Q5R4NzqhN7MGhGUXJ20CgqeX2edMK1ZITjlLFErz4VRM7jUce3hBjukYp2wThqRbYOBx
r6CJXfBSCOp5MXp3Q7hPomdXVv9qy9TbcZq/IuKGl4WdQBAolDDGbI3JwrBZonorvYpYnmnAFptC
ISFIM32hNv7kGfXRn7tfo8Q9GMUie22GBumjF6hugSzAxMlXbCs5/GGnI5hmfhzGhJCSLNSbCIuv
g7ByWaVp9Kh9Kqka3uWrkqbABdaodNmpLmH3uX/wtl97//ik5pNEaI8D4h5j7gT6MOHbBhuL28sI
UFM5XHWxH3/ptBlZ8Y0nXaTquZNF85WTjr4k5vAnAfogs8X4m1OwjiSROONtItKE8F6MItjapftE
Tguy1CISm9n3plXkOzcm/JPW8anvg02cmRc9T5d2MnaBjvfT1H7i41hIv9w2XEWr0MGN6YVQQqE9
R/g5i1Mmuw9JPfy6ir36YzK99yg23mocmjhj9zk7WoexkZbsS9dWej0n3R8/+tsakbq5wU5M1kvn
WdDu3JBCvnhIS+5DAci2dAnennGPVuoqdPNAJfmBvFABW45aKfLfDXewqfJyyiW6gF1A3zZRcLhd
CLZsF4UcnqlmuJQNeXd+dg0EKow8U8jatEPlNzE3NQo3s3/JYrkTemq/1aiiVZg0l8ycbhVJ2YUe
94RhonTES1K3H11LL/aURCfH5bmOB5Psy0izyvHz+sr3CBVyi5PvRdlXNAGWe5k+xMwpQ+wRDm5u
EZkS703ECkGU2lvZE+h3V4hLMU6vyM5IfwmjBXTAjix6TJ/ZA7aAA2+JdUlmHfiJyC5VYuqznafN
NdVEo8V+d53i8pFkv3U5o2TDZnvqM/zc0rsaqfOv6xP6uZU38bc2wbWqR72tquzV6wxgcAG6qTDb
0lSytD1pEQDl1Pve47oRSFyPpsYhNWJM32V+8OH6Aahf8qyK+jnti2fLItzlP47OYzlyYwuiX4QI
eLNt7w3ZtBsE3RQ8CgWPr9eBFk8vQtJoOI1G1TWZJ+f8gT7jEx3TAGd8z107lg4PqtoqiD5a3VJz
4R8boodfqH3LZjinVb3lWQyq1ovWSZ9uSXB7kAf1ltTDDsPXOpgQQXrTP9gDFy+Ctzyp0rzoHmCV
1GB4yzxFi4azEeU/cW2zj1Nb38yeqirdDU50wMLMPTxVFAqKcxW/c2t8mD1Uvy4qrzgprhNSCqiR
TMVCWezjhqQ/BJsCtticrKwhsGCjlB/Jr4HJnEzlPVdsNAIt6I9iMqvP2it2MuyRJJQoIhwQSHHq
fHkehvxCB8teEuXYdPzjsF3F7bXVmPoFiJfpZeftGUI0nx1zH6ijb9s/YQZJD8WOyC42NXHt3sbU
XZSAXjxmoITLLKzZK245nGEtcQ7BWytxhndU6T0jS7biuazXxOwe81mHiR0/WhpdySSvSNRObxRY
l4I2rdd1SjwjD9CoAChcyMpsmbNp/ofXFPCUjdZmz5+bgTzH2qxxb90rgNxsARRo3TEh9RL9GTvp
PmK4oIXJMilOrniv8OiogXUFXGZzuPjSgCE4o/3I0+suUuI6tHHTpOc0O6lQ7gPTOzW5z7ThjUkr
60+5jQc52yfX5vyTx/UmntpVZTi0d4KXmul6N9kfOdO3qchIxbjFaB8a2f9mJC+kHdHTBwO9eh8O
S0HAgpF9jCZqGyVXujb9UJQBXnZT0qXX5BAisgBIdzdF+kx11ZbbynuAvBuGd+RC294pL3F7SfCj
dl5wAA60Mgq2JsYfpGlcRUydUSgHmFkt+iMTUgED8sp89weK6hIpaY2rWGgYlZYKmH0I3YkJgocI
MaJ8GmggaWNWAKqs2UxhN0tXV4BYKLZdqtjh0BRQLUITULXJNv8XzATdubu2xnKNMwjZGlaP4N7I
l5qdQoId+IvZnBz20fDpRlxqciXtc5YdcOe61QemjDx97xH4qtd6Ok35U9/9q5n359aiVfuseUnS
o8Fu04dwKfxHFJ5yCjyJaLxm7TJv9MvM5tlfCkovpnvLDo1Y6TyFwUZ5cKzuGZM1i/Sg+s1Png2w
mC4zF0fXSCbpB9zIAL7XjWujytsWWnq1c2irfUbHuengP8fGp3Lsf5b+j2DwenzRUSsl3sEf1TKi
tLaLXz7arHsfJ7qmmuevF3/6iDwdW1xdMtl4cfmTKLBaZHhR1i4Uokdu7J1JuCecYJiRl4ZZaoMO
Zl3X7IxPqX2cnR4+S+GeAX/4bMMZk5196VjWULL3+AyowgwOFXhM3OiT6rVt28yVH2So5zxwz2Ce
tpR1+PVS/WTk3WvDSRQEyX4w4k/ixCo2Lp46CQzbL7xfNxcJF5BY2MwTS1PNba/1iEo5SNQzSaTk
VEzt8NQy3xEoxHPzBI+7foNaPG5dJ/rF69iDKFMzlKsFzt50k2ez7RQwyfyeDybL4nsPhyJqsQeL
nAANEECvTP8gQI02Tpamfm26Yq4NNc8gMpVo1Sr3uNxGP2DLF/11poNx1jDMQyudj6Qj6qYS+l84
Vq++U8Fi9Sp32aCzQQRZ/TgZENhGaTunwNnhRjPu3yMRKDI599OtTJvr1PTHXJa7wQheRjDWIhhe
DSN/LWP2k7ZFlznkXFcQcdHC5EG8wM/XLWgizy2RpmlvHjMbagtiC9vgHAhwt5eJuW0d/1aN4KaV
HtiE21gfvkdL6Y94kY0eNXkcD29jH64DZzz2oW/vm4hhDIA2FNkd2lOwype4ojfwTQA2xFEgtvCG
Cj6J2jtTf9JgWLlSHkIhk1nisRJFeXNDfWuKiJXPwFYVgQrEemIcQl/uk8r40JL2a84kFRrvp549
+LVPfiAP9VCfMpmcOgh9pCeNa50ZrBYE55zqdeHoo7G2EsqEhKxUZmKsgCr7AvtxY2UKs6ZzD+P0
lFENtjmEhkEKVjQ1cs/aXI8N8Kx0xH4zYr4DtnBhe7cbXO2lYGVKB8Py1fIkakjcpSsHEDKgpaw5
VR0DPg0XI9k0BTemi8gNszmic5ro9eB9awGWU2jT8PAPcnzLwlsYO9FGxsEajTG37DExndMA6MSd
hrdSjgfbxCqgVE7NqX5sHmfQdHOPoBFVlPgjpC7+UiMuvtZ62n/6pQ8c4q61NfOefp2n5Q+wX1YD
qXePcODxFZ1lltnd1G5FzLDOr37r8tUZ2OCzeQp694X4nmOpS305CYdt0AgpemPFzRp9PfZ10tSQ
ZZgVfsc23argOBhPZRltzJoFfqfx37eXaQe3p83tjTkOp9po/4XQHRhuXtqCFUzdf6Z8kuZQrCL3
wzQwDA72UwJ+C8fxpTY4hcCGMQDIL5YcT12R7quAvijHiyK5BiKieAj+OcmYtkzTjozzEGzU1oeK
+AFFvYuCFKkzt1EetM/W4D0pbVo5lgMihyFtG75p+fiHROROc89sy7Heu+wOY2VR+8zehckGAtcI
xVfSOczQo+JfnwfGNu8if+nhaokmmKlFxSCOlduUPBfcOlhgcsN4yyLxxv8/bKN9dwPcUS5OuYYv
dOaw15F7nfs5doqjKsq1rWm41vur1uqAIELzvdV6rKo0L5nzOYYMp4U8szbbIZv5B/5uaeFVCNG5
hFxSUWJshBoQ/8UYtdIV2D28euWR7yJNADO+GsQurqClrxHgJDXY+FjqRRucOl+tsuRJK8RNm0o2
lFR3qc8nJ2GM+sVTHJc7kxlka822I6acg1w24bz/q+YF5aboB3zSFE/uoF8mf1ILq/DuiEq2bVBu
gxHoBvDZi0VIK7Ovk++rT8xukBDDvzwgRKSpnhCw7cf6B+TNKXOCT9/v3/1QfHVuySiVPtwI6pXy
tV0Dcj0srBO9xW6M8ScW2bOMWGajJ4psvgl6+d57+H5knR6Z6XnERpMzI3qSJshsRndri/jMG/Yn
2YvnbM7t2UE9YaV/dwa1yANvmWSk21ADL6wmR92hlhrComJKDsrq715k8JtbkNSajXRRQTNZYwpG
yswI2GcmRk6vXdZtg8C6VjbbKUAEpZrZ+0jSsa460MEzjC9jpG37pl6HosSCwtLan1PrwuzJxjCO
sgovEmNfWu9s1dpgDrCcr5L8amvi0WASCx1+qTEngBTdA3XGQev3NIh7uqBN2vZHvymewf29tL48
MVY4lBAx/RhbdJuc2zhcm7Zz1jWCEnMSsJwIoUfBaCiW/OSjCFnH/I9akdo60yUMmmyQmxI72zYs
bJZCnoTxBUdqWUBNuyYdhJLYrmh7cmRKXEqg5TJZIQcAySwlUQZpqyNN5Vu7co3iaTBKxvt5DJM4
5LvdZqLahWxEFrhbAXQaVggvCGkdrq5gXUpJOQ8FAdlC3+3IgSCyBrlVXSO4cXxcy0XDwSSLe+bw
Q1IfYLMU84oGcUWM+c4gRwBHk/k0Th1LINn8yCl91go2BUS3P8Sov6ZAh4NQh1vXTTyqzjybsGkW
xcRGQLedr6kqroYK33x+brtTZDQVLNKGI4DCW6ffp7LkjedOb4IXQxs+A2UstCr0jh0yi8BqPjoy
gBfsACI612g7psNeT0CD2ml6R4SWMeQP77IAt6H1T0IJRkEpBbU3x/A5e88cmMTK4c3R7YurM7UJ
Rc8L0322nfeTCnQYwD8JoFN46DSQkYmTfk+OT6yMfhrJEWA0xMOw+zJbkQhFGWfhiPJEsc/74NXz
7afIlN/Kgb4fJFW41Fx742nu++D1D8eYXurIuQd1BhIxhmst4oSrNwHiEHTarLuGiueM5nKwLeA7
dgaEq6hT4zSOXNq+12+ioVX3QdcgWSSo+hqYYl7wT5bmEpngUuJWXRRFtcanFz5q2Q93hsfGRqYu
oiYrazeWPiW3JJqL82JM9zk6Ub4nHonEybCBMsX6wZE4mllcVAnqC2ZblBnKuhpGRjTfTERUsF8z
Bmq7miKQ6T0cLScwf0gOS5ee5dwL0JxUcwO8uxEMiqMjn+S8IcJ6p/VckOx+OX0aa/xGYL/VM23f
2pQ3RivoHOAvsm4Pq6Uh26fCADTjthHJCC7fxno+NdDQ84N2mjyJxt8rmQG2NotsU3lpukpnMndr
KyjUGLE64Q2IgySXhwv00nOPM4JniuzXxMdqTfZ2sdZhyngTJ8oATyW1YHBG84lfWu1DY3q6lroF
X8iBl2nh61mGsTiFQRufRTSU4P3Mo6tzpOUQhVaUDPG6Jgp1LS3vxuH9zrRRLf9f5GZxrW/GiDsn
adUJNv8LQH2xYYvBJt/N0AcPCJnCOVpVF2hk9fq7GABRAG7xwKXp2YZE1IaV9YDUrvW32ojoPeXL
C+squXAd3FpNVYciMfeqMfdRMSB1KvTnVsboZLQHIw9GeN04K5b6V78loyR3xl9h1GiUzeCekH67
zNo2eMF0oy8Hn1TpHL2cAgN8ykfsDlLCMLUDqOxhTjTMVLHhrBWPhvwJScqA9j1JflMVI28PrMxc
qqjyTlEsgm0i6Bg5It+Ys56gwXebLhfbOJJ/QTFdzXCOTmEAsMCzxmAsLoxN5OHTZWvLj1qhCiMT
o3wgYqRMb/uvmk82pfcid2ViIobntmIPyzv2qAZNHmy7kEQaufqyZdjYpblNCRYdqpY6CFF3CJok
LiCADrj8mmBrdH25SRWzhtkpLqHPLBtP/5CG/BhiXoBwjuCxzH5eYlGQxOV7kckji3Rv5Y3ak6Mb
hwK1xAqLLLkfxuhdCpu+NrI8EHQ950dnJcOOwePZSclMa3Rna5iYaAVh9z5pDMNojEfDtSoSS0Ea
5yGz5AaL9ayeoPkssCyVLpH14WB267BUmyqgOu/sw/9Gsn4ebzaz1zxziw8vsh2wzCjXY1F8dgRP
LDLbLjeGMr4UWSmGDBgTiISGV/wRV/3SlulN68BJys40lh7zX+BPo8Ymxb1QGP1OyQxG0vMZzCZe
bN8t6VXnM0/17x66wYJzYtVHLHh7LmSkHltSmTD/GJSUpiu+wK83C0MnbaHpzAFw/xhdh6bWdrWj
HfU8Iyg2RWhiG+jnscORTHUeaD5ZfEKwYXPhGtU/owwO7G9fzYE1mXSDlZZ3IAWdkZpOucYRiSgJ
42NRXmTOb2QmmtqM0zxP8tIIDQYtSx6sZJW8234KrxF9JaKNfuHImPNXoaMkKeUcwktbujis0MkR
LpWT4j79H6QYYKQ3e7elMMxBAdbd6L7g+M6YjyNWnjTz0gKOosBAV0SM49UZw7vuGM2x9uJtYbtf
jITeg66Xp250BAjLtLs0ouoefgsBuCptAsp6fSOYAlcu35dVOgIaWQ6V8UAMSaKd2nuKNVxNRFNA
eAOadfMGDOiHnONf15OfZTFebJldO0taayOsq00WF/2xw5X6LoQ+8oBrxX1mTUz5dK8ypgPyqVgc
6qotyZ9i2fiWUSXX3W9YHYTL3hZubQO+UcQnw603ILP2bTh/ZXFRBZ/QyjiO+bCKHFyqvhKozFtZ
vBRk/EH696jqNZMzoLUYlkLjIZgHipTVMBFPSHeCdk4Wrcb+mMxFFIlZJFmKp7Rzwu/Z13SAekg3
QJqhxqtJALzu+EuTZQhxpDwXgoc4IspnZPUkUmNEYA/TemD9hh2EXyZ9c9U5Os/KVB+iqj97SAQ2
GmR/FEcg1tuyA+LCKM31dNwSKcv4NERGZk3HjiGMNqIWHsDjkt0QCXFC2Fw2JcXZvXS+uyZ6F3x3
A/g3RMvfXcmUviAkPSN+nTmlyGg73deiECtjSG8NwHrkYCOC7XeiVlY+xxzwuXXRmCsfQAZ7v4tu
mdcJioaa+nVPB5rXw3kU3a6vPyMoaokuyeAQH/ZUb1tSc3UaYm1AiMRIIAgCMnOYZeHscg33QJFm
U5BFiQJTF+25Cb80LLOqvNi8g06acfNQGzDvKMZg28fd2cHXDeShp0AK5BWUyEXQZ5HkR57JXycK
7gvIcsWPP71D/NjVqNWl3x3+D5MPEH8oY5dZ7TqqvVMSWuve+rO8B5EYm6b+0GAV+i6EnuSR8kFn
VXGrG0ISWAbplSTftXgeJep3p1w16rkqL7pWbxk94nswyy8Be2zCs1HgDQQ6RyMy2PdMlGtfZVS6
Ib69Kt6MknlaqtiX8YrmaFcit7sZ+SmzXjEsAP4CMWro7whNU4OyRmGg4Nk95/06M7ZD9p4bp9i+
GOOZRebCFz9Zisjv2RSIWI4tcsY62rb9poJcp0gYdCJQazabGlyEXHHVeKzMH44vwL3v6eyjANg6
7UGkgGfOOcF40+99k6wM5zkDMmelb1W0DcAzJdOFKCcaN2xLsOqq5Am0L79Mq59k8em2C2nsTQYq
s9mYSCIcMPmty/cealckXlN7shlVNgAIztBU44hEbhzjWOMhMOEcFGW8JDxww355YSmgss23pFnX
zefc8Oc+j1q5pzP+srqvFrXogGK+29TADcGrhWxLcPGY4ZdHPc1zH7urn93w0TjmdUB43eTfAfWg
1agjwSlh1C+r+lR2DDkzpERU3tHBJkQdiCQtWIKYTd/k8HDHczYy1gdO5z7NwHx/uNjWX1J8OQO5
k94hr++uOiWcEE2MUO0tkDfCH2Rn7RLB08P+FTw12lOWU1nFK5i5gG+4hIJXJ3gWtO1YRdEIld2N
r8TC6B6R+5xEB+yvmX/ieAFmVSYwX1/08ooMRyJdAdtJ4ibBHNbeEGvEJzRE9p9m/ROISqf0FAWz
puAjLz/6+AYfDvjmlx4fsonKF0MCCATrxcmuefQ3+Bu72rGlXVghmi+sBtE/hdUqjEHwLgP9NrEy
TSFTVqzpKa2K8tvqH8FsiESltTXDzXwwJN6FddgyZ6Qr2vMIsNHqlnlCl5aoVdGe6CsQE6GeBaZk
aGImwIj0Ix6iQ9YyuIHXTIgqzBz4KOzXOW6JJgzo3xj5e9rJw2wTue+KF0e613DYZtm0VFp90tP2
bNRMsarLiLBKBU/MPmeI2x6LDKnuwLYxAfAG1PbOHr8LeAIAHUN4IyI5RZSI6bLXb16HCrZ+eFyK
3eDtOnujiXNZXZs+2cc4tBr1wpCYjnfXer/6dBs6BAZkvCa/RfGu9ZsWYozwV1N9aIP3JtgYAU1W
cjaj35pvqHL2rfUx2yz9rWCK1hnngiEfUCOmluRGdPG6pzDgf+wODMIKtGjtBF9uzaupXaOB0Rrm
JvUe8p5w07KJ+Tb190I9Jfn72D5KsZ838BKUHGmoeU/scbUf0ZcWWzvO2S5to/glL9aesy9QZOsg
EqsNXKF0+uRhd+PVZyoromtGRJt9Yoe1MAsTYTO/EQg2P6A6xUMZLT2Tsem+9PZFUGAQuFviI2W0
k6PEEfLhUcrG4l8d3xu+hpi+W1LVIemuHZhiiIuJHMIOZREmBjXRp+2K6Cw/ymArETdRCrv+wgrO
WkXNS+YR5+5MbYW4nKUPjIdBRTFPluZ4geIkkF0FHz3EfD9e6eKLxzjnPZQ4+zxiUD8B2uXJP76U
S1keIhisUdqvBTeKRtLYKhTH3n0jgxrerp9sqSUN7Ef0qAtUhIqFZKB9wWUh07bTL1pMjYbXHI8X
BiXftoDk/rKfz4rZl4uO1oOvfXAtehr7rvUHk+1gjwo7V7e0fQqNnYyfFFPjiUiHkUWSDTwQc/qh
qT6Q9VRmdMldd4/Mem6fd57zHYUPp3rmgRPrOSz15Lvt/e+c2VrYUUi4T6rn9Rh485kkjyj7USj5
kIjHZ+rYtaWdejaiw/CV5R7Zv09a1m5dJmjimmebZvirGqZ9w9mLQOodS3XBObqsq73JdVp9iupR
+5CNILxEv6QLmg1ZFvrWQqXKcFF/9OmKw6AJzqp4Shhxj8FdU6wSCsQg4VlFv2H7gr7HzV7JvMAP
DKPhaXLPdiIfIYVmXe0M52QN496MSc3LQQ8/h3l8NElFQss+40JWGjERDuL+ClyHKdcVBidlJiQD
3GT0lcZqTfSgSOmQ2nPKxHoiAc/YUwmwsB0/R7djvn9R9GswG9YWgFYdMEcKGn2emNT6eXRWM/4M
ZcbN6A/eXP061mYe0jc6E+pnMVxmwgCdJF+rf72kA805+viQTDgmIKkTdjBMF7c2801Dg4QQ1Pa/
ScdDvi+JrXf/bOvZ0dqb3rnrJhzZPz7r2l+QD7R9/ucEJh2fQ9951AXoGeP6efDFb1uONB0FMy3g
yGDMg+ppRABdNrSdjCqLMt4MBHVixN4ynefpEmst+mcNuVtevOQj6vLpdYheYg9VTDwbijz+GPQ5
9vcYtkcXO6wavwY8eT1HwNT6b3ixT+ZYbgZM6WH8yw5m2U7tEorzc8/NazSSMeKvKIlM3vvjB0jk
vWI/mlBSeLhccHhDQAzuAQaOWN/75XcUnE3tN0o36QA5l9sAnHxVjxiZcIBYzwPIF7PPN27mrvx4
VwbvfnKcZ4TFga8TZiTL+jUYv/rGy4SrcKwQ4sgjiwOzO9nWuag/UXyD4z9W9tmrwZdisI941fGr
mPynAfsdYtnvSlWvtRkaXjfrshCnmHFmPyav/qh/uk155IJY11QVQRjdMZcv8nDOm/IOtd8efavb
NLDovIpZXZEm2cqqSaFLUYWimyFNBfkUTeM8o2OlAISpnqEpnIM5Ei3RnVpW7kP7ZY+/If2Dl13I
2TolNdzVNiGzAsFZiTrRAwT4EauD7gQPYsWg4VHMgiSwDXBgGmoAktkQ2av2FT3xqlPsoukjQlom
AayAlkWO3xDCzsIWzEHZqoI7l6UvMdwPS+LVzn0LnkfS/nlEIzOVHvJ8paLmWMR7J22WlQg2tXhN
meePNLilPjeQfGIzw0QYJ5+H2wmHXO/21wVBbbp6vWKxiqMVyiNDwqj5KuihuNQ2/OE55YZFroPA
8MjlcH/rsAaChTWyK18toR3TAKSzc0yF8T6ZajeRjoWkakJDncQftYmxKFNLDAootAXWqg6ZOatk
aVX7TFpX2NeLmZAzW4SQ/l6RZ+GGq6hEZqPtw0aT4bXveisPA35WBGvPYAqwMQbOb+HhLAYbv/KZ
Mvc2Wx5PHWCIpOI+UT7F6lp4OMOgzvOxloa5KwWS1ebHtMBOV6csGefVON+j6yS0ZU2+x5R+eRM+
PcS7inhSxEDLzBsZ0lxxkYrgr0kp8l98Luiqa9cdKoRo/O1x13rhbMCf47KtWXjk7btgfnQkMDMr
qbVXO2muChJPHIEZzgR2eAIdgQm5N6fV13rJt86q3XdgK6dE79Ax4ZVXws1WcYOFAHGMizkX9pEs
5yTZAGmA0Zfy4DOkZjz2YzTGKq9BVgACu0Zab+8qJU9V0l/Qm1LGCsi6KTjPGkISDYaG9OSeEPnX
USJUDOcqQG+A4XYKontlx8dkxKs2fhpjti1CCFXTW1K9SIykOvPFkEj1rFMPZmNYdGawGAMzs9kz
S1n6pHHGyVujfRdu+g0lepZLPjlkd5sZUnXbPjsQyBaDb9xqZ44kRWjStFsb42gwIRbAqEl5iuBD
iQgoJn90LPkxjukE861XazhECPd1HXRd8bU2hwP7qr+a5WgeTSsab9J1260+ZZj2td9c+xooC0J2
iRH0zYILM8RniLh3l1v/JFTgsdjEg8nq7NNUX7VZsMn89dNyaU3DZwjKMuQ4T/K7qLFlGHMUifbe
1yFDOdab/HuMLFutOxl2de6Svl0EKmGCzVDCDp/NhCwEbo7U3Ai7+Rg8vvOlQBIZlRBPGadznqEB
dHepcxtMdkfDWVgBApuQig2HeN5sYyt6MjLv2xweIiauIS++LDsTWENzjyk6Fh5RGNsqS658lgcC
plBkILcj+zoFpzdm3zGu2cKdHnqlfU1IpKvU3QqzXfMMKMIjOhbJrd9MR3YyG8vhgrQdfGwk63zY
4GENj73X/7nXafs8BslTh3upNb4T/avunAeq2R/ISZjMg1n6g0mlhItpOg1TlLoGnRRlb0ahAvoz
FmkOfF2WbtGIH047k6iDLK+G606S4s1N00OnYUivLahYRnZnpHwv63iXCTPZRCHXQVRgUtDRQBTP
nCx8g+BWa6NPsZ4192AgKDCeXieQSCgpunWVzhB0E2Rin417OVM+yWdcBO5cgVkGKHwm5IwPK96r
2u0RtzbzzreGJ12gSe/eIUmcAvy9VD/puk+Z0esj9JFJY/pooxtEzrCITdyH2DHSZRxW19bUSPEa
j6kPmzRRG+l5T0zB5LJj0dgkbKBGtRqydEXGdbVKRP9qoJfTdbnKOaS8eTBq/1QYTu0kXhO2vQIm
hsxYO/IEVlNJ2gS7Xb2e/pwQZpKVk/Jc81nqvJ2xdWTYubbhw7dzcWCZv2P6q7ijsdBsibvgSbYf
Vd5ulbQxM+FSBEGx9gjczS0auZAetivQBrdupOa3jogTgiahWTg0AzF252NsQ3keXKYCjZXWW7RT
l1FT3D8STh5wlAtZYMOi9fP1qFsrAgA/moQBcWmV3tGtbJx6RNpinA2w/KN/0Lv82mAaSTJL+2YC
NjzGmUTlOca7NfkXiM4RgjD8fnn+AWNyB01ua+EqdMqONFR2dVo75Qc0v+qEbdd98IC8Y2H1NF7T
8NOCPalk+499BW5x8Csk/pD1kthXjZQ9HY3AUNaHsrZfKskmVyZbm75dCyWrP9tmRohY1Gle4Zz9
9TERJz1FkfC1z2wAN+UB32mZvrbQJdGfiRtqpGLtx2OwarQ+WJpR9tqgDl5qk9uelAkNS5mOvgQH
7ew4G+ZRuUZ+jqF/d5l6YMd5jqP4x6lZ5lh1ivx3eDFA7ZTMRwr3DOohwG6Vh0v0eJb69rBIhsnD
pA3EexDQTgXDXlQ/NTH3w0Zkz55kb4XZmLUb/rZbM3529dFkzmLCLAkZ2qTMkGwN2amxS6vHUP26
5k/l/ugIAMgMzrn6KnXVFByzHEGyxsp/2Fb9V8yUqz871a+KHxYw7by5kpDNO8BU/FZP18Ld42hY
eM2N7yCQZIrtnIA6fTfkCVUEP/u5EK9WxwGYUQJa3douX3KGB32UnzikDnH952CKx2ZO57RFrFs3
G9unWBl2g/p1azRkXrzRwQt0LqcXYlKuCRcHS/vr8TdyfZWpT0ceB+vojeyqNTq3LdGlPGxciK/k
lq0sM8cONgJ0+BDe1WGGY5svRnMDreWSdOKkV4RJFMslpTv7D16CbunHD1ecCUQmoa5SgP4HaAp/
HVS1LngxjYenNXNg38Ibt2XwBgZw3fkOrfeS0MFFg0q/cyGBNAbddoMqMadknTYosgCKfVRMnQvH
33bTu+XuAg09nxveekttyGhZVPo+JE3HIOeoVL/OAC8e/WckE5S6R2rotHUXrTYdWv3XE/+C8a3I
NM5E2nQmj1weDK4xLRWpGbVLoWL10oQgjr1EjhvOWn/Rx81WL56I3lz1IAaQ/R8b7idYJrvB30e6
9i1R7jL4GQAHx25yCK1euwvP+g4KKAme3EQtVtbcIzqsCz1nBTNjh0qR4WfXLpr5TYH+km2dAQUz
Se5TbDx7Cqi0mEwgNc3fyNKQCZ9hHCOpzEOH/PTcesGnsDJmg0ax5qGA9ZSgOEx8V4uow602IC5O
g3Bd2xydhm0t9TheekH0Di1zFeeNtQzTYNqz1RTbmmtjU3QuFI7iBTPfeaybXRo6575zhj1uqnKV
ZnV9qehkwyxjpMpoMEtg9s221Dwc/nkYTtauJNhpovknv/G7z5kQGrwmfK8wNofpdHBBeJkj5AyG
Td7w6nlq4CUUbcvDU1MKkyWzrTU7xekJFUr7b0gC1BhsvzdcjMBSCFvkVu/D5n+wJ/duJ79apfaN
x7BJ0ZyFWEkAa0Tmjdw8L9kS/RH9NpYlkoXsWKsvPdlYfOVD48lGfP0+kaZwC2r9ZwrglMSQxhsi
I0/kDrbQzMWzl8T8rk4mCFmx20MxIBstMUuuHJjT8dDdgFh9TsmwT9LsqXWTcIWYhzzhgLcAc+wC
dcEWvfmaxuDc6ebB6/8/ixB2YEr+DKpuBnlmp77VX/nVh8wyGAR4O8c2d6NrI8mssYdBg9SMMFpy
BqBl1YgQtFP5QgiXi0YgC2puEI2ZO4mdkQUcDsNOsWp78xKkTbgtnebPVpAsQHg9qcIiQUhbGWw/
ES7RH+VmFH4YbJtxfvIP0lR9FXX+KYvu1en4OrX93Dj78ZVMpKtZce7ZfbVF2ZJuwwh06sqekCla
LKaJ2FQGWrIZeRm0Z1eRzCqNA1nrcwEw3VrEUEtNOt0mbuM3MszyTTOLwUY2EAunF2+zF4uASP0z
0SfiMNRBzXxKBjakEm76fti2HhtyBp4TIv6AqCOUYLkHzR59v81NrSr2HJ3nEe0+ftZp/5Fr6SP2
7HbbzupSC3kXQm5zV2ez5cdxLqSiYk+J+ovfJIxjYu3Lrlu5ivKSo3xsV02W/5iuSfQ3hWzmMr4z
+9r8y/UGqUmjffGUGBAlzrqv2WdMmoPssSe02w/YR1TWGlf8nyM19oqqtlC6Q1+pdeNtMFGGVgb0
bnovDP9ufsYJ/Ycv+2x7dLnQOzZGPqfqpjd4S6AypPdn5u3OCDkoMqG9WLM+ra7pG0lOAQQaPgKT
lJRx6g96zeqUD4G+v9o2Ghr23MoQVnW8gdRW/v4/js5jOXJcC6JfxAg6EOC2vFWp5KUNQy1p6EnQ
m69/h281rmO6VYbAzZt5Uvvj3ivrj8m2Tx6NnGY82JdSMlvGUf1r1s61Bk/PseP98EX98NP4Hxzt
a5KbYidCxnLkS6we6hYUoJfjvoHfwwnMBaZ+7iKHEd7h89w7pz5nvzGMJmzW3A156WKYmeZP4s0X
mCU8gYLysxDVu5ck9zqUL3Y3vlS0KIL+FskeuMV7Lli3qT4LyCxAI0EwL7e2D3jEsOFhTON/dCnw
5Yu/sLJDRKoQTEDCx1uaMdXKI0bGbnGsdj6m1z0XkeKxNJ1xE9XOw+yQXrInPVFQQlIlY5Bh69/f
eIraW1HXLGUE7dkAvUk1TKhQrMInoMMFQYtNU+DiEBkfXVMGh24pUC75dpotgecE8OQKlQB1gBeP
/ekRJx17k9rlAzC1WISAF/KYTG4gclmwsDUjNp0vmqrN2U4XcDolr/Y8wYoa9Z3UsuSTl7Igmb6G
PD2OFf11OMx+gqLlvpS0l9CuDmlb/HSJ5CfBdHfUsUpubjZkR2Ii6RZ+3GOWc/Z24wANwQ8JR/KY
SSoSATH98n1GP1/a0fBR0JWIX+DmOsCwrZwyO2v4x+nx5oYUwXcponL3R9nIY1/7xzaI3uw0frM1
iUHTcV9gKG8DaT1ERnlKpuTI9upq5NXBg0oFQewq+Sb1Y82VMplPWcBN2Z9+Xdt/6fC3dyQb2Y1j
lESJ7eNqO/j+gyhBoWU57H7vHOWEMMsgYzOy8IT8YDOawwskdM5txdVlCC2EyTHco+ifrSkGHV49
pnX7hBi6Kz0N/wllGNrdWpq4VC0neiXmQqUkHgYSlUSRoUo5lifXaFp6SZbczCx51SxV04qo6jSZ
V7gAj4Gd7oVbX9UA65CKFgYHgyqVYCtcvJaZgXMnT6pjGdIeZCVFgvDeDiuOGv9Y4DbA3V//KWzw
u8lt7T9aE+QrwKHxOwojNOymTdhxofYlEbiqWHTiKkvXhHkg/llRL7ZwZRl829dQu2RWqnfG5F+z
r889GCdy8k8e+W2LrjZUK8fdODhnKRO/BiXeYoQSop0p8EotrgrvAAnVik3rEF99nTXnaqwedD/Y
X6iG9X5A1m8lQ18+jt2xUs3WVuk66ruL0IQNOi6NM/UG0HrdNQ6QNYqTqK1NJx4r8Sm6/4zBXsGu
wvyeb6r4reg+rKJFj/9s5q9ZnHp1dBI+QNg+cmGyNOZQg8tC2HMs2f+YMVXeKcAY+dQkD7MAENMF
GO/bGG+JyMn2Vyxuo9Z+9XhEiS9ghVUcXa2kZYZ2NT+43KNGONavX08PBVZeRq+rdJ6J6w/xkZpz
Vstdtq1UQBGnYJeRw6iIx2eH8SGYTYoLR27fAbvnauNqH73Rdw81QY7MuXmIS2DRdYhtsyAxg1OO
bc1V5sfepqIL2lt0wIfnZo8mmDWiFJGkOWFHu3lI0cRcvPV05zjOsz8+sWeIB/gsj36xY5PZ2v9K
+401d2jsOAQZcHeSHUldokVQ6Q3WryNXNX8BH9kJJ9llHjPvtLHxhKYJGPorDLBscV1Z9VYbPOqI
e5X211BxJNDmzjiTPYQQXcSmxCicdLjUqbreUu3Sxk++9xUn5cpq2k1X/IsBnuv9KO+EI1Zmw+aS
rRZtt2vXPPf8hfuBUmCHz2x0WanO4t2s1TonC1z4nziywIoM5X9zf6rrZx5euyqUqyQ95dVrEB3o
DmnL++CUD4sZhf8i5ye/OltwOoPSgy97pJHGsR4JJM7uudPkZKhR0MNuWWRpjvPqmfhqob8r5MrW
vgTTybBwgSPKs+MNnzPnuQ3+edY21WdFuV9ofAgsHE2AgYhozuIY5xcmJIkm9UkJJmW2c3HhA5QD
/Xa9N5Vccx/lt4GdaT7lbMIb+Q6E2ZCoT+7GxdLjTC8WMGL8VZgi4HiZgM5sf9tSTkmDXHJjNb+f
NMtF4zfR3L09/d8CUy07f90OfKuCkZyMQzWGvEg6r6b6t2ZNnTruDcbPgQv+u1PHK+X9hJa3rQio
1AJ3wuMsvlvxNJYE1bvl7Xx32vA7j4nyLfBR2Jp5dnRd+pPYYNoA1wRUgVO5EF/y12j+8Xg0t9eG
xsIU9+o1BwCGVQbWK3VsVNgMzXEglkn0/BAXXFyXmWqGd8TnldzuKvD/9bya5DSJsx2cBbpKWZMD
BeRP8Kmy/4b8H3P9IvslSPMTrJi8fExNF9NS8dmXFv5M68OG6WZk4KuSL4uVVZviSe8BzZv1yRKK
PJjzn2Xhl+kgHTa6eZPpcKbJlvzFjhxBw5vX9m95dwr1U+AhoElc6hZTBDO0UZDTcS9edoQPszHz
cemqFs62j8A3VixVY6t9J8GiNoxEWOeaXe7nWD3Drt648JtZYdnEOAYCvoGG1VQ7S3y52UWRRzTQ
r32Yr9GzXxPTWbgHESVFdVD8No3/xcRHAmj2UObqvllkExQBNFtv6dwYYuc+ZvI/UtYNNelsAER1
NJR1wtL8OQxUh8z67g/T3QhVzoMgIBTjN3szbS/w/jXooe7NN/S1im1G6Hw6h519rkvJZijNn3I9
km2auHQNiDr8PH4u3ONg5O+TCaCJ+7oN2YzW4jGIb0uasrYcihrC8L2wsW+HpnOyOvuWDdFRCHnr
VKpJDgiGf5Pkyoz982oAXwLCIU0eQ7ZJh2M3vNuu7G/SwH7jeam3Cxo1HIyG8R3LOp+VjmhoiW1l
1RglmnXkogwR9yFLNzUVUnzTtEQEtE8OoTxNqdluigHlcgyxz8a18UJdKu8yv6vMq7diphp8hrJR
8lxmGofe04GB1ws6xrOyF3fhzzU+3z1Op7Py+vPE0IYdIfyIJYXCXusaqIeZe8DTSW9VlO8tJVGT
SxqB2JYPZnsiJ8cpQ6mii7sWHpn/1FX2Zys4tC2p/pog/54dfDdWxwHgxoziJe4QmjTpUR1Y7sa9
uWAjk2tiVW8NibGCr2Ve4fb2CYYqj/RY9lC5+q9IonZnYJdbNyJ8tA15FbH8GMmAr8D+kdcztnnD
7dM3adD2jEscukiV0uPqUyhcbnG4dyERb/xGPnV9+QgQRK5SdzF6ubNGvYtA7JR2Qx5o8nt3S2Cl
++uqXL2kffxgzDlX4IGkFs8bafHtwa3bAYII2Kc1r9PoXmNP/ROOkzwaecwqjdLW4hn0HRp+GKEy
9NHG86DsBCWoyxh+jKxZgIzuPrDU1zRkm3xxmRkVSi1vBz9qV5w9D/xJ1s7/uRjjeyqkCu/LWDSf
Komhd/e7pKq/uXc+Uh5Nd0NCawsfw1+vC6lkn9KLq9SvyKsb99hqlUXjg0gVxj+Yv31Ng9NEKnSL
+Y1tFZnZPOlPsudhOGI6mxL3y8+zVwJuRPF80EkRRZF7d+6RXjwzw0Rn8GDKC75u/REl880wrV85
5/soHRFZbCRhsQN5hedYgS210p+iKL+KodlUhQMde/70qKaPfMD1Q7E16nhnx9Yapghd2c2d6oWX
pkgPtuBhxNDr0OWaMsukcpNnrJKc5DVqu/dipmOrx6XlTDQcAp1uthCZHlGVnlTpXibE1nCYNmXH
gi8xD06mMS83t8rQDRsa41Y37pG726fhT0++QIGYkhocQESXqURrKn31StTwhUNjQIqVX6WRLuIQ
8Piy+Y9ucVLawUH2fBCIsh6ypn3uWnEcKBwv0HiZ89FyreGWa427DySZYQ7YvimxLvN325y+q5aK
D/izZANIAtcdJhYjBQIy3BE1l86NJSdb5YTuKpSYgahsaA1viSw/tTnuS3iOjkmpqeXH+JLGB2lV
f1mdMa+36nNicUxJ6SliW8gVBJVI1fajrWqDqjt9KxU+n66/eAZRVb9jShuF3Oc1zxEKlx5F1N07
qrl2bogmpsHXJQrhNJQ8rr0C8/4cnII4uErGzMrDQmNU3n865BYqB97/fthUbAycCTApDynCLmhp
KY41G9Mbbg2k+H78GnV8ZquYXvF1EElKFl9lALOUK7u5MygQEbngAhy9oqbRajRMeD2MryCWJ42e
UXkOQZ0SH2YWPvlpDbLLsZ98Vpsrc1mf1HWmttMSjh/Nq6WSJ3tYXlw9PWIlM/ZZQd6wH3v4Qox6
PkuEda2IGS7sdsXsaJClYN05YFsI3Qc798DeZvFO5fGeSAlehIizcEi/YLWxXG5bZ+WUxT4Nq0/f
VBgAF+SdRbWESjimg4SNLHGmdeuMlOPU/R32Cc+pXP+Ezby3x+ykRvtLd/ADRrM7h5GxDiD3hbl6
puiNpbvNzqZHGorvScQG3VXGAtq5uaMLKj2mjWChtJcxbhBDnBWegwm5LU7dP5XnV9E3Tyqy/0tG
l8xmNEpKDEmC820+Ve3wF7CEsKboGSPrAyHQ34Jtx3b5NGN4yrampy9lTEH46H1gfr+wHrq3bcwR
khLC81Dpkp4lTnCHH0dcVCsqvTNyVBPFeNBWUJQneFpGOPbPDjzKk+3V7UazDVnz+mwHAcpnBqVW
2Lt6yEF0BfLd9Or3PmUYmJrrkJV/EwwtFObLHFeXxCXpRr/Il6qHP7oUtlxKaZitDy4Cdh7W51Ri
i1QxIvlM1fcFYNGwpkXynsNX7EbJAo1sV6xiugvd+GmMNEVKrLcRG04RfcBpFv03dbXgRlJeCmfE
o8o7PZWSP7hvr0yFc8pvvEe36EDnYlf2TOsiEq4Z5fRVz+6CEGPDr7jmapF/w464G1yIzCrFRiVv
Gh8vj8ivHBS4SIN7arPzGuLsu0uXr8YwHGsSgCXmiw3VCBUxVB9vqSKu2DScDKDGHzpTvrp9Xx3y
HOdsZBV7KiNf6LSjUj6eOaJZzPExuPdmC2mhR1+ijhcRyPOKPZfSbUfFGizXxR/eiV06Cxb4gXmv
LJOiUAtrok2lLZOqGdT9uuXPHJb4J7Rt/etBoTMRR/d+iUMUnXelIe0nz4K9VycIdo13q+q+2CAT
HmwaF6DDFXJFXZDLKCeGk9+1V40Ady5DUHD1kF7mRXX1GvkMMgYYS3dDe2PrR/E25m1vU5v9NqNo
AvPSh18i/RIYXPmR2lWJ0Z0yuyScUV94viNJGMGtDc0LuTCMTOaf6fovKJU/kosEEwFEfGKn3IXY
yIh0+kkSeDZyOFAYxWqY33OUxV2GzTGaqDbxrHlhPZcfM+1RfoG8EKoPkDAvqrfPLZZGM1r83N2h
HHqe9/T9ddGbbId32pBYdiWo7c70VGp+U0d/eFBn0q7BQJqM+5H95rrW0YOB+VoWTbLJ2eZ3gtZO
HytI5eIRVON4imfIeo6ej05O/0wNRntytw1WK5aN0xqGT7aXYXu2uuxRifY7JUEjSlzyffGTLVs1
kC4pzcdexVZhuoVhzCqIle+hagPISz50pSoFJqTSGoUqNCQjgNCYVAiPdS4N1KWPUAo+8+DSLuQq
7saYODaV0B8MsmBl2yaocFr5TGeV/BfzIL6QqCvXiU22S+TtozkzoTEQilViYI5sDIZ5xSVf9O5v
CxADwOvO5eer+fbrpn+wjQGfclR8JJK+a55a7oSlwQutNx2po5kuTtqZQC47nNSmH0Xqm56Hq1ME
60xHr7oNT3aYHAur/k9aUPDMCSdsyOeSGPkC5HRJoi/UKfL5OLEzjhg5WTwOl3q+SSrk1zhkLC3G
h3ghJna5d4+i/HG0qMvBxEEDZ4z9Hv522yfIcTNG5QTXe+7lNsg/VvlRUbwKd9AUjAk62/O3jM5g
7v63qeGGI/Jt5DtXc4z+ElAlVjtDNx+596d9u+ty+4gke9CJ3oa+v+C90BLMr1J3OwZmSI6quUZw
mFawKkK8PY2iR2GmCcTTwD/Nw5ybZ6s3rhaZvF0+WMsYOspdMvJ2jnNKtx+koZ0ogptPTiAdCS8T
+MlvTQK+JevlQ6vbAEgNAad0Vn+9rXdzLO91012J3OuVTViHw3Dbh0SVxupAVuOzqe19AgPlJAL/
B87nX93oYzSkz96E2x9RjzGOi6Os8UEWoAPXzE16PZjcs2eqC1Zex0rYC4HHojbu58H80SYzkFWG
MI58dzuO8y5qvG/4IdTi5AIWAGRNMuA+gdAhrK+pqn+wZ+PJrDy9qgvr2+mbd7lYhmaKo02jvjf8
EVaeM837MhQgBXFmtcJ/T8qC+ddl5ahNKCbo0KqY043y9NdkeDtbwQCbRx5dc/NBz+81aMcfqkkD
7MT2ngRPcjDsdr88WC1g031I1jLsT65jXCmGOnUzA1qUtFurrgFSjBSj2hF4cnuWzzPklQQkGr6U
ED3Icbemcgj6BBcnqVr2W2LcCIGBPM6GByJxAUPQdMR8+QYQiEIiaeCbxVsoBFT3vEPYG+35kwfg
uIFdSz7dBc4/Z9wpUZM7GC7eGvzvVhXpSx9gEzRCGLaW25ZbrCY34o00ddeE88wkguWMiJbKprv0
4WSzNJ1bAt0EAEqa0fHnApdu6PT1xGceDOzukner6t7GrvsN+sKD6CD/cMlsChqIMZGsoef+emQk
wRiO3zKpb2Q/8fHnPtrUdO5qlo+hCyg0nN+1m/Os4KhbIcF0By0H7julqk+C4Bs+w94AhO7wqudO
eu4i4rvhwHHZVGYErKOusEaWb8rKGwDswwcXPhJz7hLE7tqnpjSynR+zJMhQuNfUxLyUqXf2bfvP
UnifbW00y+VGbtu+fWxyNHOGt6C+Zr5JXIy6nv4hCtgLRKQ314Im+B0fFjwmPio3Vn/7Ytk15gEb
lZwLymJZCynpSlrqdk2qAhyfLUvXTJtMAY5YPH0VtRHXGjLM1iG+iM3tqjruD9pN+FL2HdBdJOAk
UAJHTP9dqxncOiFl1AFFxzOjkiOstZe1NyH9Q0hqpbQngu5j/eKxLY7iAbZ0CWO00Th6Klx1ifLf
CgeYR5+E5i/PaupfXHzALiWy9KUhcXYmf2eFZAHG4dbysuGIhZdqZrnamegsZzcM79WA/ygPUzaX
oMgfbam7z9GYsDoNCu1Am/dBYT8sVcIBmTNrjzLeKtsQ11biCEnFqF7DsRjh7/nxxUsmMKuZ8xWx
913PAT+THRLZUBm5iaZwDEp/xUEBU7yI2kSEjzhdFIIV7GHKa+q5FFsOqq/WAB2RyTHb93QhUHgA
usJq3SOWApBbWaqPlR5YPfHrNnSly3cQJ3dpCZ7xsQYBAjmlggBju5z6ejdo2ma6DgpaTU+zO0e3
OYWPFSs/5Y5dWcgvkFpWmLZDJhacXnMD5MLzXzUnfwvTwDHC916qF/bJ/l6U070cC95SY1Z89ASS
RDIABScKMyeF/V0NIFpKhZ+ialkPVSFF6rYCIDVWvAjo6lty/KT9eMSnZflqT7OxGUhGn4eWuMeM
eSwtKvNAzdInWykqkSP6IUTm7oJh/ihNuuJhg5yzQLImw4eYGi9mO/zXDkHxxLVD8SybSLQPhHbI
7uIhyCS4A1Zv/GtiEoP+qi3JtnxwHqqsfSmtzF97jQk9tGIIaYwltRR3HKTJtE0I3z5bPtwK3/fq
dWENl1Fipmib8qcy8qcoaj+F9MBQobkWw8U3xmfC4xhCwmhprw6aTe8grAS+fihT+WKUzQQiJDzh
HPPXjrLJGut3er5+syQ+67p5cDqQw850Sw374tLAwcKeJa/7qkvGw26wCEfX9bbI3ZnnKlOYYQSH
xIofTb0gT4SNRUs8iKq/1YnJaq+Yn8qetQ2cy3ORkxJ3nYPI1F+eWo8ZuCdmlPkwlcOPCpPTTNx+
HJqL6NXBls1jx7J6lQw9nxLlnhYAhD27WIRs502zL27H4qPyxGUKkne31jDgkBW/S1CsB1kFBfyl
FFZ75sGn70xujUPCdls+t0xFg+01x8ZIwnPcpazXeFokOY0W5nSoGtBwaqrkxis46CVUSZLdcIIq
y/qdi3JPdJg1aoT+hrqEoj+xXwKNwKhMC9jKsWlCJjYp9mNjnFXl3s0w9bdJHzxC9z5WLgUWDnpX
6KmJAAE6UZuOehOPLK7rGhXJMmW3pZKtXLl6xIvcUJQn7PkGR/ZNxrK+5b5am46DzA1nhPYd5GED
ST4p/XM605fWxNBqQhdDAWVCpD55YUVmvcUsnGIa2VruwajU2JTki7TV66TbP9KTf70XvlWsVKrY
PzqUbPpi/hRtcVPBfMgN6uF5px51kbBH4nJJDyCI0dj9qWuqV5UOCG6p1IV50r/hxxtAbqS/7Wg5
5BYD8KfEunvDOfu6+Y5q5EWSYAxPE4vffFS/fY7ZWFkoR1ZmfhdxCosL8uxuGontdfXAHikI0H0S
igqNubrR7sVPHo6HpIE5qjR7apasq3meYzzx03TspHofuI+vnUFyPa8ZzmZhnWPL/ZhF92Br6zAY
Vr8x6yG6GGX1HDg63YJK4P5ondkJkKWP/WuckKMyZLSaSv+zM+f96Bo7T1PnNmEnONPu9wgK4kPq
NGScCLxNG4JGDpn+Dm4sL0S/zVU2uJeEoSLiXyQjSQKvTjfNTPtKZYePWmFD4851NOvgpiJkemgW
nIg2UUTLf3Kxg29jRzOfzk/SoYjDRUHJXW86gLY6zQS+CXEHAIQKk3Oe3wa3OAGy8ly61mc9t0ux
THHJFPZTjv5nSH0Xf2ErxSYFpShPjNxO+cICYIltsmyPKaxlrx1CkSyeY8N+n0RFpRiphXJK+yVZ
8NUYrL47nKGHZug2kzG8W3VWPdhczpCFYVIZy3Zy6rkT10Xw0wlQaNZsa+R1dDU3Cr9C0yaDGQ1E
6Sn02GghD0xRUNcjqod7AxudJ6GLk+X+kEP/NBd8zQKPfE/sj7iJhb+dkZYuqV9l2y5mivAteGQ4
q9i3OP8ikHOYfzhVgN6i6oz2eij7Mzo5POKGENlktNi5jBcdxf8x5mIZrCp5sEfnIqO6eMgCa9tW
/i6P+IBE4+itMlty4Z8OVuOXMIEFP3VcqUeUdapxXEsA/oICn06f8Bf7rW93y964nleAq7Dvtg5g
IzGCClXeerDpGOsKPpiZj1m5eEWc/MJRRh7Owi4SzshZUDe2rim3GpLdLg3HaD+wzEmGAkANJDpi
bnSZRNzOI5qOHjA0EOh36DcZW/LeGrOCo+ST3bfskN3qw+LyujJbe9/44W+BAUxClOQNPU6D3sKH
fW5yEexK6mm39qzxZrumtw3nqIJFT401Wgl283g8zkCq6UWcN0uzqQj+nxLM2msfJ/qxKMipBlG9
5ar2Ws+KPW2pOZZFPfMZsDDnmOAguJcF1I1tKwdr7Sjid9xEhAay6YIzCq8lbky3LrPDqLt+bQw8
Vs1GvyszO7YtTduiB4qRzZyjDW279pBvkmJ4xx1ebEbMYCHtJLxL/fuYEZUp2vouClx/Uym+CpVh
US5zDgjIYXxal3m12UcO9aNpkhrY8YeRqdL9q6rkpa0Ej2Kz/QcQ5jcih5Dq3GG+4LHieEy43th9
2FZ0aVMMsh7aFJTbS2ZDT1Y0Dwwl9IconD77OADEHV6Kjr6zwjeQKB0G/qSmQTka1GtkgXEpTGPn
zPjUvAiM44gK7tfut181EGuSJZ/XETeIPgF4f8MCltu+gJCouyQ+Wo7bg5vscRkEMOrrKnhzRc+C
b6A7IDL+OVOfnkh2sBvisqHS4dcq++Eg0zLENcK54BWZOk8pjOPROpVuS4Fi72/ypKPop8aCk0PX
6xtkVPy3JiEjIlTJVYekrhq7nLaxplcj60hG1w5PEalnMsfmC3YGwkQchlbFdw9lHSsMbjvemBBr
XZ7BlW12XWzV67KDAIKKsxaY21YSpgwbd1b1ffPa+uR0PF3Qg+5SwWCxfB8V/qreLKh30qz7I7Wy
IuprjIiduUiqLasqzH7mfCF+Ze8jPCwrQ8A0kHxe+nE4lr117pV8VYnzaBM5dunEQT8EuuIo2pTq
Mt5kgB1MxMIHNphw/YAEuAYyYmeLTZWEr3lsPpbKOyUZIfSubXF/lFO0i1sD1thCzysgSBjzqLCW
5LgP7fCZInvc1V0BHFcTCUbYfPG6nhslK0yWp9mhnK1X7dhgL5YWpZqREOcxDMKyRZXoI/mTT8nF
GpiC4/qZj2LBgYWWv1hPd+1sP+Tj/Im9ilswB7rV0lsOEW+mX9TiikchAGs3nYf4jrGb88OXnfGv
dwO28AAhWL2ufSrUY2V/hoaQa0+B5QWBRkFZ1pzEcgP20bzzyKFFPjBeKqt8adCfO7t9z4BA0BGy
7bHTeYRc+97/9UOuPx1x8ir3dibEVLf09hQXELXADQn4n/a/lHKebNwHbfyVxvx558A7Fh7t1218
cGfBTw+32Ky2xmK4ZQPCLIvJCSeZEUvOgKR6x1r7SCPBtZ/5mhXQoVARaeLoXkbf/sBQda18RLya
SMqQ0UAeAjkYuT0H0b+wCc+2q1ZzZxzZJLw2wjmMSGmgg+GjE08ZTFyAVE1LjPn8Uq/cZOP8m9co
BFwTVlWtrtJQ54hCtTJpN4ypl05W92ZUezvqTwhm+7HuD0nenoAh4SUX+5T9vA6x4HUZVezhGTLK
uO4qLi16yLfGHD6rFB3THg++GTOSlQu/+LFY1k1dznKJg6z1D4PLBrlrFIWQdXY0h2rDEv0hKYNN
8f+BMm7Opk9mX9mnFC2EWGdwJK5710ocOSh2YQlDGHG5rMjFJO1D64WHcaheBs9YDTUIGwWD1V57
krRRxw4MQjr9NZQwBsfSdp5I7JDjYS1ZtvoIcvct7YovwUq5bccDuS+a+nClWdwncBjZPn6ZbMIf
PWcrHPcRT0TO4w7iKQuPHbzRQ2d/BphFAcvdMIwfsrQGZY4G64KFpbweI5ApEHxZdwXGa1N3R4k3
OQe8g5lyp3DkUchMPCQZWKD16e9swHKMesmlxJXntpwx/idbMRCdgGDAzh0vS/gUmdZusHKaYzq9
DonpYOYggynMz0qh7s7FazpUfymIX+XXd25jPDtAZENki12OGp8nMQ0XT2EQwFNq2WTM7Zcghddg
w7Dc+DrZU7Apq/abvR/bwLD1nmRWIKPDxUCz9SgbY/vk7fPBe6hKWM4xVqjQjR5zj9yetvt/SP/f
dhRek7J7HaL52XGCjwrecc0kTyn7jWJXUL2wO7rmilP5waU5TjgS1gQBIG9qzqUK7xI53rWbz8lg
odh13WuYyoM/QbigIYH8i0OXVJs/BnnFDOM0rzTN8/p05ZMYwDiI0KdxMCWg7i0yauTgkRTm8GON
2U+7gEsNzfIZOMw9Dpt7UkRErTW5FwOQYkqcrRjnfQXYPmL+S1l13GHlEyakOa+X3cMU6z1Z3x9X
8isM77P2p3tbMVYanWR75AQ4nmqX3JDzH6yi91pza0/H7CGZ8NCbFCa4+bWNqn8kJT5maMDrMrJ4
pjTjNnNqsVU5D2ArpoSQKRGGuEWgVXYxKcZU2NSelc+6M33IhMUHd96/qNIbNw7PNHza+z6v3M2c
qm1EzVilnaPgveN/tbMM82tRaKw8P5a+Ba2N8sDM7n7IUB2GYL7LuLriWrjXiZth7Il2xhieKijN
osm+yzx/roLqHseE0ss4ZIueoHuY/FPEBZtrQf5thN4nGt5bJXnE59WvXwWIA3m0rQS0QQdSFUUh
4IU6nqhiQtKjg4fkozWuHYOZkc+8DQBYFuu6804Wz0uMXqxeirp+jbvoxfTBsul4+osXAa8EoGiM
0GyE7M8mKarNENISAhBTryY7YsFDBy8RSIpPOYPrGlO2Qz6MKunXNgn9c5Kz241oX3hy2L2v4sQz
NiD437Tmfl8Y+Ne96Mcdw+ek5OUQ49BhA0N9E37IOZ49DmQfLT+4aafbg4z2t1XWETaRwdGvLZd6
VXriyH49mGrmHM2Hhyhtn4VrYRLxmIjVAlN2+9DYgISG1VlQUMuRe+BWouHujLdKdM9T2U4ne47+
86Ht+G2xlgyuJhewbVoSyZiznrO1cH8QUx4SaX6LFtOznbv9iifr81TE/Ody/FDD9OaHVFXwndhF
tr+xmHkQjcjGS8xhGTuycHAbSLXm+2BxCaiZOLQ9feQVyz9ROFfX7I+6xcSMrrqKcndaJzmTPz19
72XEyEl5wrpH/gJu4V46gXpuuY23tgPOorlBoARhHa3ZSBP6jo8sPs5Znzp3LAooGtJ9DcvmXyRj
rtAeccEyowMQWIPeGinw0Dnxf9tlqJpTCs8hUCDV2tPdrbxvnZf7KSQRSDtLQ41GNILAil+4VFW8
Vg1ZNdMosBlLLtWOtEkG0ofCrutZ24tlInPbjcHshYM3+ZcR49wVASD/NAMirnuu7qPG4u212aWd
DWJUQf6FrM13kbAMzn4Ub3eSNEp26cmipwSJF1rrCE6kHOP8xYD6D8/rmyfbXSrzn7MUtzu1+lvG
MsdO8TtmXbynKq08zFYSbmaz/4/oy0AtAkeAhdMN3pEBcRYuHd5PSnYhbMuNgm/KN7sst7QiyW3T
6osRNTuAgZzsNpEdWx66rExh683DXnYp6Jys9e7GhH0qN2ZsNOpX06tD34GkNqx9ykiUez5GjDr5
H0fntRwpEgXRLyKioLCvaqc2klrevBAjzQhvigIK+Po97OtG7EjqhjI3M096BHsIUQj84H7Q/Zup
2glztRyjcHhTbW8Okr5KECFADxbDmWrwY29DcxLcLFsU3Z0vvP42zRl2t7xqa4/xtEsTLk9xhSEc
YsawTUKZs5F1F7egEVIXDz7JupuugMg2+O50rF3b2o5R6Rwtrl6H1i/ar96l1bZu6/bB4ajx2I1q
eFFxqX9xrHwmIdkTkQQJtHfv2A0Nh7jpZEkbj4xb7uUcEqJ0q63VZmRZ3N49hNX8jMhFXMcP39pF
8fCRgHVb564dGZV69l+rZFI5I04dnGr44F5DSfaM6Kuba75Q1wW0y2PMOZPlqr1rqemwl7hTaWLP
wbTLo9vSPEOc7q9sxh1rAREf3dzaTvUQ1nO8l5UId03FLSBQ3hkgyoeYmt86J6nKhrGnr6246QPI
l00vIHQoWQAgme97Ve3GRn+ECferMAPjlSdP2N/uRmliLDqcUkOr3WJLI6NqB4pxssdtjVH44gyv
YEYYDGILh1aWbF0+PjjAKjkqfN87uyaUvTjiKWoKYhUx6d4xGbFwDtP4CEqQYIVnN91VjVV/dBwy
4nZiKlInRF+cKf8JCgesFL6EmlArkkGh8D0rMU9QoXsDRwgcc0tZ3N6N3DP+ACxPi9dtR4VVlaY/
hDCrnramY4Q3W3LjoPbvbbvnAgsWsfzKY1Y1ikiTAyukf3UWXK5VxO6jWPEhZ4FLcHMnu8tN8132
+tlQvTmJ3HrsxzA7TZB9AliKO0Z83gsV2YzQiYeN/wosiVzOk2z/YLercGuI+PwbR3vHPeQSYZw7
MMqBLYbF4t9cOaTEvBY7qoa6lvH2knRKk39sDsE2x00IRwh9Pq5i6MyGQ3TgNNWeK2L0XHdFBHRv
MghrBACwBrXPMfIDnpD81NpM3Zi5PuRz8BY2rLFOP8Y7YbfP0xLuM0XkOKv8+1yzaZR5zFfKz4D7
AkgKl85WrpSFukrng3GCcecFtUv7kP9G2Sy1xGO41toiYJmORlGWumddggsL6uQZztpfGCAgc2BX
45Xod33FST3FBQE8EHyAitm9Lec5CTj5wA/9mw7MtKKCkYjF00SRjJvWRwY0X3Pd/1Uycu6kyNyH
esFrxBsc9/2LZbxbL+7hIjL/Id1zspzpHxrDp9+Rv/W4RGHiKk9GmwPOmv2U9NHGCuK7QSOGLVZ/
sCELmf9FFxkd59BkiLwg6kL1ZOyetlhJ/qyGBbpxVAA3ziAmmOhUteqA95mreyN/RTDh+FXpMavE
IW3lfvG4TmMUjLhxSf/sdxDZuW999k6xq8E5cwyNcwKV0WXGSMl+QpdMb4OACpuHmo+ntMOWFsCK
gsYkJvav1I/wxouUGbCRlNBfQrRxt2rTN1OPtT3y4HtUIZl1MJxY37XytrqIrEtqz3SDR+7FKj0s
INTRkL12tx0kYorMTHLUaXgo+VuB05wtr2O8VszbyZKH2RLUQU+3bm4wMWcnPSimnj7FcHnCVhCF
mEg4htGI1D3XTcoHYTHOy5jyPTZJEt3PC3YyPwUx09nzO2EqhqKcGXB0zb9LUv36s1kL7eMPFMGH
KZJQIOTVgsZYUN1FQdTfPkoP1F0d58Z5byUqa7hUrzi905PotbxWse0zxUlsaFsB5fNewFsyyIAa
4xqrHBaI5MkZUkoOmq6/7Wl6uEHZTXeDjSxAO2yOkdwpUTCbJwupBr7G8MMr3Vw4ohGG4MrMEIEj
7z6P1G02oJn1mfdupqDbkYEGxIOx9gLUKtqlsh83ddyRwBsKmLwBKWDmLd1nqYknVrkk9IGjqWEU
ysfW/VKQUd0yzg7Brdn4tEmCGqsO3tauV2ZoQfhTRuU/kTjnZZnDXVZynib50FqgvK01NNzPFVWz
gpT5YjjnDsKjAnaFnwSWMgcPOsiLGgYMcFkV3E8jJF8R+qiic/Ii1vlK0lcGwPTw5QAlZ5d+QoTe
BRVPhA/6w+6pKOlI9+wdukR2C7YsBrAQwpoypES7m7Jz3XYTpE6P73uwP+cZT1sELRo/gv9TGNpI
43RcdiP5ELStfBNY2bM3l891hAN5GDgKJul7BAYfXG5/a88jwUK72isX/ZYpE1cVGmUaHzdwwHBu
KxA3zlg7eMUsdRpl/R6UJYRWpfO9booXWUXv/iBxQDBvb8iOexP2nKah8CNwMIO59MpyDhyui2M9
arf3GHVnf70BS7BWyZdVOPG5rBkSNVF6i4cd+Y5H447558CcpbAwyFTDk9/EwxMbfnxLBHsix5C1
qMVGFhgph4dFj0+Asb+tFIQ63/LYn8fZvbMXynZ0Mrn3U0zQ2G2We8fpH5nmlQdr9PKdlMOlVs5d
SoVVKYN5Q6TxDcw8Dzq+iCT3PvAv1ndWKztuZgHkcDdJP+HkEIKq+ztj5o9UuHp9x9MNRxm9Q5WT
Z9/4b7pyT8OIo1wn4glvM3BHQaZKkk4SS4cGVq1TDTvp3yZ27X1vEv4W5uMsTBleOyZSKRnMyXb2
blmBkMbVkbqEkie3xJhh3aYu1WdOQ/NqkVb/emZnN3bY/wRDRatHpjVde8i0S0v18yDm/sExTv83
c3W6jwD9nLxIvPN0zHtObnob8Poi75ifoGHrnbrhxZsTsKoB6aQsQ3dWXCUw16ykIPzfHK1fxFJg
e3casucOWxCTrSXC1RJM4hU7Px5DUhzziIwBh6M7C0xL0M4YnnjiXzlhm2KC88hpYdwFBSHmrOP5
Cmbag8OWxyXwvfKowUXRnJJOu6QR/qVcMDmKBuVhKrBphJY/Yu/NPjKjhr23xC1Sd3Mlhz5d3Dpq
FAStoTwnRCdgkPwS8up2Il/kn842d+S476fEuUqSTfS9ccEBj1ESgMvMetKYkKVUdcgNI+nGMtnG
SvJ5C/Js2qP3rkVBXrWny9u+T1ysQw6exVOuZ0N3xpzvRd1NpyCqnIfK7d9Un31WNlkyP/utcLfl
lrP5v/cFiw251zo/TBTf/S6u/y3m9DpX1pPToi44apbnttc1mCZG1A4iGY8LkQVu9QeB85PisfpO
hN1tmxaHnFHrjtmN3vnLY+2lza7u5X3Sht8ZOncJZWTTt+7tQIbypFNOML3H00jDIVOVXF/clE7a
zisjALaoskWfPXMUemqm5KkP81u4FpTkeCRWExiHAZ5oAsro8m660CeUlNvGlR95Ewi4a6696esK
6k995wQD/Vk0fQ8TSLZwXqBDx+Gb2zTnquMEbQxppKAef5t5+ALWT1Wons/YfhhG4+l4aLKxPJD1
Ba3YWBfbsZ6njvrDSX/W+bLPNdjtxrAZguY7L5QuFmN8p1fIGpF3pm8VSO5BZ22zyVT2GUMVrn1M
rS4YWdHfx1UT7gpeL3+w23MFVgXb0HiNFWnHMMRz4SMS7RGiDDNhCbDbk9ueRtyhzCiQ1SqItsWQ
tmdEjveZwcamxucFRqRznls7b+9F0zDc5w0bH3g+5Ea1+qeYookNpXpDQWXz4sKbl1AQa8fdsWv8
ZfbMqGziAANP4lUyYrzpSEmcklphFeKd4CmtwUtrQUtZ6pDTHlx0HuYsjVv/uq7wsMekn6CzAFHW
NTWsudOdZesdKJHa1W1x9r2YIdLoLz+hjR5Zu9yDmsDdUoxX32aekpvADce9q6I1NRq15lqO4ZO/
gnALEkUvNfMAa2wfAAxe85b7WxdOf3A+YD5yFdGW/tWEJC2dktQVXTOvQ4cDKcBWJH0Oq0k1nboa
j1qaIyCncfmeltayT/iHdpNgKQ1mijYEGaG2KLIPe8FZIscWs/QUQWDoPJ71YXka++Yv7jqBQiiz
lzxnxk3DDsMBG1w3CVtKddfdWEvWAJiz+zJh+uNOuA4J7NqPiMCfkwOxJprMXRdVEAKZDSem1Vfp
NKS3GTRlmP4wS9D6RJVzVlFVJTqf6M1ch7QJVf0n+XHnjWMrrCyJMwxQU3aTt05KSIz+l9auDUA6
ApHUkhXbplxSpBgnPXU+1iE1MukP8pKS6boZj3OwhHcEFr6hk1JVPTbRbVvTI1UG3otnWR9xrO8r
i4Hv0nD8JCH9NFWxwt6p8eWXrNIOTSKizp4TK4JN53+OLqmJKBhvuipoIQACKspD8151yXXq/DMP
4WNWUREnp7PIincNWWxrAlATg6/fm6gDLLQWScdIPfSpDghUOLACP1pXIl6uWbcvAxjRynQe5/nR
vZRz81yo/mNR1sVhvbubfGq2XOc6OgtYAsajGDYw2w4Q7zQ5xlTzXXiBuE49l5x6QqNtguFBJ5CE
yGfwlxdPHt7hzqawuvCyBHk7Nk/Uo7cP7PgBM8jkq3ZsMMk57G1dp+I0O/SnLKUBz0mq+kZ31ENk
9ZPqguGINBh9t6bRnyU+NKapzrXI4B9EQfxWoqA3RcxUQ/+KkLpb+uaiW6ZSmCQlQK7cJwRfpt4K
o2XulOAq2sMMWCWhGK18Vkt+l7SCceagwa8XjD0Q7jlOtEOIGcnhPtVW0dHqouWWcNEFKTl5HL3K
fBcZmN1CUsI9Um3xb64lxDKH0PY37EgQ4IMVXPrJe5Edo9xAT3ABrQqra6INmLno25tlzx8r333O
drKSLyar2MciGPy8KvEu9cblYvk265QW11VG+GUZxW2UfPYWoiU9LKu+SMWj7quDxEZvlmjcxrkl
8MfiuOP2jVXCktaZXlwL1qm8Kz3W5rAJP7y+/2FnFPteUBngNP1z3y1v8TASSvdD7qWuUkcz9s/N
MN/FoREgJVv/lk5nmPnrdCUozZ9Ej49qyJ4DKwHsgKV+C6R6mhA6qyV6kSm+Fo4w9gREqyTCgoNR
E3rGyuejOXA6I/RB09s1DvuXumieGHKhCdpWcJN249+xDCj2wq4vXTxIpR6C4zSrF9D8PuuPItRl
uznDGdfb+ybCqN7mK1BQNNBM9DP4h592BRlZnaRgLNDLTiSYC4QdHGIXWWau4VDMhjKAJCKMwBqA
1PoRlpTm5F14La1VQnGvXM/aQyTNRYBCdR3/GwcRVW4ZPMLSd9xtpKTZashNUxOeFkHBFZ6Lrklf
9SgRCOhBPVvupA5tvl5+mobSS874EawQpk2IYrKhwZYSwg7X6iWU5a4OwZ/PdEKzZr9rz9d3xZC9
JqV6z1sGN9bIgKwKM2ZlHNDug4UoYO2Oyz7MLZAOfj/vVE1Iz/M4GKXcOfneMKRGLQHNRE/3U7Uw
gYfNs3eqqXyyW4iUrsSwUjMl7WoYXVa8w7aFFp8Zf5+5jdoyAsdumaCBqEQx+sxtCGdprA45oi/8
D0wRRmEhc213vgw1uvo0zzvXqe/Cvvyoi4F2pmwEh4BdpErSiCIteGkuF5UC/xw/ejiRKWZkxtgd
Qwv4dgJh6jBqJpi8ic1OgeWh7Wh2T7lA8gdzRhdoy2HWGYtuN9XBfdCjVZnlllp3cZ+u4NRA20wE
yb92NP/YRBdp04zubYuoQM2BsHLy1ZBNGExTObSr/MJsCX4LJrIDzg7wUqMnQT32EDlz+2scovml
b+Ot5MO4GSZuWmWqp23uK29H6RA2zayETtCrf6Jxvxwzf2X4q59rIT7wmtBXTdNDH9sfHvZx1MDi
1WeUKQa+jJB+B9sCuJbL6WeOiB6G/z9Oo3mZst6vN2PL/MgeIXDkI07chmCkH/bAKCjMFsq/t0v1
m9lRdexCHX/ZuciOQbTQE5MxOHpvfO69eclzEdbeusnl8MSBE2KFtzlBynRcRdMWJVY3/ZeREfIH
1XOJvZGOdtYURfgWNJw3G4gUfHEaNabTDN7BApAP0lVDF1/en/28oyXXRIN9JMDhgi3rnJexSy3u
pczBE5urvaeIyK8NcP6U77A7v4zgXLZtPl502AEbLWKcFBCILxAMzWuCJfgGCVOdgz5uD17ZZY/4
nopT0Xb246Sc5p3iCi7AiaKnp7MR/Ypij5NaPES4dW+7NJOHkovgprUgTus+aB8nRBNQU253aJy8
37SzzvadK6JDw2589PwF+mJLHMhHIn8ztYM7Ov3Uo3uVYy4+Br0QXDJUL0Lw6a4R84dHYJL/vMFn
XJVRfTEagmq6rD8jt8H6klvzmw82B2t/Ootbgg8f7ti+jSGN4LM3upsxWty9PS3naQHHnxXCfgjo
Bz52vgRX0To4AOvAF2+LY5I9YV91LnGSQZDKR28Tpkmxy4LVl8xXAPEGCx/HKDfX2auAYgTEOOnF
uWFAOyRQddISzTyyqnO6BsB13rRHOaQuXjE8jdovPlqLw/Iwr/vTyIjEDI3GSFuA5rTiBp50V94K
FtVDN6c5UdOmf/en5NW4vvdSgXbzsq6ifN77o7kC7graM9Yw93jJkCafUkYMh6x20/OMp3Wf0SrJ
zRRPZ1b6782imnM6hpIfoupdQUVxzSKeogvcjHGtUSb9s2l7ppzWWgdUwc/J2D4P0qt/xqz45FAK
TCuB8AGNU00UdhsRi53yMcx1DGCZA9LEG0bee6pWZU1aWfLghzYraNmUZFA6faMWk2KwyNWnSfvX
QLTvzEi5OjbZai2OiPQtww7keEhpJekKHtfyGuuzxAU9aWrbWxyWDieXar5PasiZaQ59Xjb+9xJZ
rMAKtmI7UaUFySzfhn2b7GTTBW90w2aXqam4x+ZLeJOPQbCJ+j7cexCDmNfH+R7NdyCTG6OHufN7
RVVcJ5h1xNFs31aCUUWdDttYmIdiSj/CCoQByvS50PaHchggZm1eP3Q13MKl8360bYWvHfYZWWVP
XZo8Y0L/Y+hhO2Ir7jmu4Re245YClmmpb/Eprbj1koBtLuUeqPllTONp27YBWQgmI23uP4aafoQ5
09eR+nlSKqLG1oPTpwOadVPH0WOs3T/zwCOKW3LreFG3DYrouTHRbvIlfQjuPmtw2hIagtMehCiG
AO1IzNf1gaTZvLOtTB2iYW0yIL05cg0gwMoVtwYxthuv2vXONb05Z9T6edN36a8KxcMc95/YnQ8Z
U9CNP/MyDx6Ebk5NqNZ19TdlMI3U+p6AX3Y88TsgU0PorJ7mVq3GQj/eeIUl33UPZLNyp3CrII5A
BXjjKpn+W1TOWDQuf+mpf8XCHd02pCMPaBHtd+40l6AvowPctoAMVPNRReISJqALyz7R/BScq02b
wZrtD9HCpooVD85Abn/7E6Pvdm5eB7yrbhhzacWTBU2EXT/5Fl4Ku7Yg3YSUMZAT4tC20nITPyoe
UCP8bUzSJk28CZ1DVaj5xV3khJB7cPGR6nqL4znewUd+9zPG6BiLvzoWVxaZ6EwRDcPurBjX+ZU4
VEXVP4XteJVqfl8myfVPTf5Tyz9wbRiyHxIDIzOY1wuRxVC5ME8p1Yt8yPB5/Dm4coJ8WWTJEczW
H61itjSZGe/wygNpD1B4TzYe+ssShp+tUx0Lv330SYHTC4T3HsUbazCLIDyt/B5ETrHHz/3Zwwwm
8ejwIBBburjQA8+42X9k3cNN7qBHd00+YLEDT2q3LXUbTmOfpc0mF3SC+UH8bnr5hgPI/eC1eNAr
6oTR0JBFw3fhuLjasfi+9JP76QzZA+rmRPSUHiVf/1jL3G7ztek3oZIU/7zsdrNLJ1JUNusn7KdH
aCyUgHTNRJO34PKosu5Ay2V3Z4U5Je24o4nvUR+iU+O/iqA5hHn8pVLSRtyI7O2C2RsbAK2etkIZ
bCHLyL7w7rqqq/ajA9tvxgSMN5MqELO8WGnwrwmxdwDsyPe+RXtEychzzX88kfM8iB4IQzLWDIx4
uQZBbxhADmcvEog3KXWqv8IDvJpX7wMmLY++FgY6Dt0uOsWQlIE3CMVv0zi/pqyyPYM8LjVc5nBH
FCfKmkg6aAKzXv0bB8a/VWHBEkynpSmzS0yeiB3wri7Vq1oNISjaHfKCnR8J3Z2CCp9b5o73+Aj+
KCxc8BBsWs2B0UC/0xcj4zMxN84T4YKpP3nnl532ywD4nNvmv8BdSNTOd0NA+GRtCbxJDMSpuDV3
Uedg0/ElrZKQ4sKOMuS1Vceb0SRyZ8UV9jEo6OqadAOlbwon6Fh1xQHK1sHxmaaZwKYwMPXvR4/4
mTRvyPRA831yi14Vf0rEdHhqOYe4OgTP7MvxHXosqw4MTaemGswpU7BXGvdgQLzQDmH6hHnjPTko
LhgT7a88yA9+x4ABngJOpyR65pffBI19p5IQVMgM9kTH1mXMGF30atuJ6sjb+pTr5ThXCXZ1PAit
fBeD1Afif0zhZ5rWXFA0yx+B5fNm7K03p6b03Cw71UD4VIpchCAa+2OS+s2R1Rkz8IfLV05STzDd
74avqgj40K3J2VsiJGki1N8hSe0jIDW5tcbqHhYvBrLJfcmiCHkMVYBbJrV8QfFMloPzAEl4gOFT
CDMaAKaGy7Go/pd04YRpvfxDKcJ7EQb3NiQxqTJ9zH2aytHOMySfm2aiXbv3xhekQuYN5JOtmv/C
kII1w3jfWTqg0hcwVfoco1g/EFnxp1eJUfm+g9xwkzryK0TAhC5JH0RY97DOdPJhqvI9dHJ5TALx
QIH2ReoBeUqTzAcCspwslH92XlQ/grf4ZGh4Z/IYfQR8JO7onlur2mU+9BgpnAewMDYfj/vmtj73
EKWfSaYuO847hG0IGykwPa1DgDu0s9+JxpgT1JpNhFpc2DRDD86B2PYVDfVn6bHSWCHu2YQeLsfm
spHb1XKfVQu9pQF1kf4y/yGHn57awb6KNZqQjkxiBrRMSf/pVwSZ84qfBd6isQCiE5XG+fVko3bv
DcPYFbpF0LHOIaM69k8Ju4dIXJbtuR77OyxbBFqqknqPCK9DMJGDhv89enFzgOaET6Uzf8oBLFlO
FTo91Lf2JMDk22zrJgYcki7EkVtBArdLsSbk+o7auY9wVEjDVplsjad/o87j/+scc2IFlhVFIawc
Yeb7+5n0VS2ijzpmW+15iLcO7wcolYLcM3SOS+kDTIYCzlhW/Y92G2t4d3LB4xs8cE97tn0JFg0S
xY1wnK9oUtO+Dym0R8B3fso5p0owJl1OrmXazIVzBFACJNgFAJFio8T+XjDlCjIqS6nYlsNbbuDp
wEmEb8gsjoduzoblEC8envmuGjG0h5hU5BxjsXLV/RLzWnU9qINBFWfjupDqUgASrNXsZSaVHH6r
wozbJjLN17jY5tqWVJABQf3TAoHaJlzOHws8djwxdduea6USSsKiEaqHAu8SZfKjNPxvwDarf/Xo
5ORCaCndGQj82wZfI0fFWW2puPlTDIyBpyzLf/rBTe/QaeADcwrelb2jf+Ji5bkrixkSvhGez5rp
lBaglPIRfhZ9rhrbc9efsP96GBJKikHcRV2Kfqx3joH0E5NSeLWbcLgnD+vT5sRUU2Da0F12O4tS
3KpS1h9GtfF9MaYcB22CKZFPTnaOoAC0cBJc1xp21kiJEZ3KmMEdc9V+/IqbSOxq6pspnqDbF5BI
Tnzcnk/FEAXPypsVbDWywEvYnPlz8VMluRX8ZdgpftuImGlI296uctmybrIAC7PVhjYlkOw7HNwr
KFEdD4W8KSlKGvYOtcPXUjH2NAOWD5zv1Us1AjjhEItZBFgK92y7P7oJvdOlbSi1FKvb0shwPxAc
3HsFvG7RBRjGgUtsZtE/5Dr8ROs4qTJLdm2A/kQRNUirlp6zUBv9VkEb5ywvAlwzmI+9GNYajqNP
oj0gFGgL5/bIolUymFv6FqCoWB1zbUsjSp9b3OYYnMUllKBS2I/MQH/1Yh+lvey9GYhJVVFhkniQ
rS0xoEYPGs6BWbC7mRrsjhKPs1i7AdSCD8djd5b5+GIDYN4wlWxgloSU26X0kYQryVmXGElCO78d
+alblU4fs7GfSdXNWCSgqa0hpYzpYtjE+U7gUcG+EWJjdDD3Uh4tv4oZ+Eqiw4d0IIOlEky3Y+t4
bxJL9REo9V613n7wRuveIVt91G1pN7wTIRJ+jG7RBKH9pfwlOlAyUuMjqiYIc+ReQ6abCVFJRUfR
HQkrFlLUdQwDHWIceig3Pf4N28r9bRAT6TKwDmDmisvUJqjEtKUlGd7f0p1XOgQeeI6+RHNzIgF1
Ya8lDYlhS9e0ZWt07xa4UY6j+abvaXSHaHND1klsuZ/hD3DKiPKX2XuNp2S468nNPEReVJ2wq/Ib
raFDWeGR05OHDZWG5soCJR658Jhqpk7boePm5LTW38WpBWSp8EmlOB4MtqdTkHMo1youni0cnLcJ
O9wvS1kPMVKNCXVgOYPWqgvoWfJnYO5VO3N/0+3a1xamYiO5J6BfAjA9u2OcdDt42Oh0C+OVaDNT
Bf05lD5gQMId1RuPHPEfCznkWdsBqyP9hzCHbeUSxACWCluKOC8dVdpy//Q2ZWh+WwwHRy7x4wLG
eu/R3BYSEbznx1IT0FBibM8NzEFZ1oSLlxygxaY23UJ9IcjnmwqNG4dBHkJISHt7caF1uaCEQXin
EBDmIXm2luBVLLX9lBfhe9RH+q4OMvnkclbsOA9PM2HOdvzbVpN8dDI/3uEWF/+IGVWfZLdp1HSL
K3E59ydhC9hDxx+OaTWLXZEP8s4syXInuXCakvY6EH3tgyrR+BpRcBUCiX4WErkETx8TXk7l8I06
/NWVnZBCh6FnGfLpN3NMc/gsEdbt9USwRMdc8bHFKd1AM7vsTasiYhHwmTFr5IzhIgYhz0zQ+Usx
+tQnU3XQz+MjIVnm06kKe3/fpyLfTMMUv8ZkKjq/pEa7ENafZoy5TVXDqhxBPstu42XBo7wIoMzx
1A8YW+xa7gdEogvR1eKvNUYFXWmrr0Jnep0XtzQi2mywOeoIKd9pfp54uLAyU2CFleoep0rwqsIp
eJ1q/7a3OTIRYCQRhzDVdg+1VdAlLastELZ9lbBnccm/a93eQdPmiEYutMKjzKNYDLgPVP7TFLW9
c4AH3gamSYHzBR2mJPFSgfSH5Z0NJ5xvRAmcwOVRlJhJsIRQoGd5x7JOXwzVw5SjEl8hd4Jk6KHh
2s3rVNHUa6tm2tH5oR9Zd/TvXPjPWUc8rHY8GCSsoLVFKxPhRgiXvJbSmeudPXbFKQiaYdMPstsS
wsVRkwINrQRnq9F5nZqlPi2F499apsPngw5wkWNHAnT2PYfkRV+Ga9VDD28AMRzjo8/9abHnWx6X
ElQ6q5odPXB8gzyna/o1PZRRT8W2g30DOZE5SAiUILXmcxslX8b3z6UTYcCOvOc5N9emc9xr1OP9
QjQiyFX24YFIBZHa1kOGZHByiqHzbhNn/jeze8Mi4Ot2iaM94PT5tmD9/XhmphRiIk896nrYOS36
l6OGe66h6gAGEo0jttSF1+U8zFS49qAAY1i8ARcSEce/Tj5whuwSnk5unRat2azi/7qQQ4nipFr1
lDYaNyShWX42zfTL2YnCSImSaveEq8HT3Ve53z3i/RvyTdoGl2EpxJvdWfedCisaH0S/nzinfDjU
dnMYl95v5Q8TwrLAT1okJBZZponTWOjaWoJ+64bgbEV6OooIqYalCXCK3WWHuQyqV/iCIrHo1Wvn
lHRO+cfECd4aC5VmLgTdlVaREFjvBrffICQHFPrRxcPBmQCNeXL7cCQqL0GWpY6fflfdoBGcXPJH
CbfjnUvinZKv8kUGS7ZJoYRtpcMxIjFkr5tR5GtJxq1qIOQlVsn9itdhg59FbXC1EMcMUEPSDHQL
iFC1F9biXVrAnl9ysDkWcCWrfkxh7NPkgbd0R4vySbST5IlVRVPtGX74Un93ND1jFEXFbboRK7PB
PXwTOsH8LMfS2mE0uq0YzxSF+o70IBja6S8tnGZfpzgFSIBp3Az80iGxm02YdJ9xshyDhXkt6uzA
skDjx306qpNaBh+BKlTnPnFfsGHTRTKOL3Vo3XOFOCptjbtwsEgoNcHDjIBF1r49M7/WqGhhSVCP
eZRhMY5AuXpJ+T3xNJ0aibJnx5I20ebL9Qh1V3lbPhnbcy65VB9lGZLSLJC7jEZzmvGYQOYGPNz7
6H2QAKkO7IJrmK23X7zHVRZ/wlS0ECk5vwkyXSUOdePX97HIGR2lwOC7OL6vGYqGoR1sraFsCREH
NDjOZCJijc3QLYa/OI3yrUVJYMgBZSJpNs0JZSl1Ap0tdWMOg/LFzvK7OEuYo5BwRA+RKLEd+H6g
wfP4L8mW/oHb6ZpYz+Bh8gClzR6Ww2EyMB+8kNICCe5vB8PzmHW8xFBvPvBuPdkxtPR1+XU4KGaK
5m+8VRkiVspEyU3H5yxfoYsVuC2Cx5BjNWyxFetlkuQ7VeWnx0TazscQ7l1Y79y5s960FQ23Kmp+
glFsKIZvNgkAm81gs1cmc36PiweH8uKTIl6CJ3zW8gyJh9Ccrt8huAGeS91XFdjh69ikzn4hlbvO
TAlgl5pXM4EWKBBLDBuK6d5Lby1QnyTdw46giErhhw4iTz7nTvqL5t3dSIPQBm4P4px4Sfz6tZd1
tIWajGY2wgfwQhRuf6jSa9m4LLp47SMWVxauAINYhPfisxuy8xIwPO4joopjsfqTo5UUCOixtAuP
IlqcMNckqeRpiaIvCJlf/5F0HtutKu0WfSLGAAqqiq6yLMmy5SDbHYbD2eScefp/cm/vNPZxkKHq
C2vNZZFQinhw+o1QZ63sKLTXEWTXTDsXR9QEeXOfPo1+OJ3NqSeXzY/VSadgKB3YtDrT+6GmLwKZ
90gYz6tbBaC1/EdW/s+kfNybOS4vWZjuQjU82UqNyAJnKKyLtUlUvbMpU+SYqfUd88OxPF/ygIb0
cTKbDBL8RB5I2U2bQOHFJpuUsntfKvE0ueGfWbGn4MVyS+dTyxxDx3xxmfc7rsEbQ1PkqA9HRk/U
IsTgQWWeuqz7tCMV3zT8V2wnaT88elEADdrk05bh/B2OLE5aaF1MOgyTENKhTD/mlkBueEogHUj8
fouiRtJ1RWKHux/nRZf8Vvbc/6W5QWtko5dBH+W7HPvR/Gkb/r0yIWyXrvEHwJb9bs6C+tc1SG9e
ecUA9NomKJn+s6VCwFocoOo7BDF2ELLayIGDcen+1xQSbSAcI8CPeXNyCJBYOU76EhvoAdJ6pu1V
ROKxBwhXIOwTwsMN8yFxOW7ytt1PvsOT7mSvVdHfl89oDvxnL0lY7npmfej9Bgl13wE+rv1K3lh6
sxBePgl0QVCdxdnp5dUyDZjrHF4rL08faZCRRsn43mJu+khyw+HRatDFoB9Aqxy/ForVAcViN4NT
IBAswSiONpjfpITpHfVbPEDFKRLt9JgNS4C8m+evSMk4KiyKz0Y/hI51qPwBGTPqa4hi8p+ZJwEp
o/ONw807jQ0QqTRzw8UvHewzJ/ueFscj0LR+2+G4WzEXZjuI6lWe60gWBzcOwU37wr36ICU2ppE1
7LsGLDKiOeUdZ2i6AAh1gwtZeTK/2ZwIjKAaJlNZsswQgwWtxl6atywqv9KSSVowiuEgdPtcuu41
7SMIL/FMhm06OiXYDHBMs6oYP/U3uwT3oaVhLDkdj0AMbzLNAHsvIQ5xfc/s6RQKtvtWH2H3FI9+
OjyppdC3RXO2baQbVJfgDPCZg1hU4L68blOX1lPREKcbW8gcfJlQhSQV2vL5Rut9GrRE4Dc0Vn8a
4pLg6t4qH7OWGSW4hCBDzBfznWzXuneyrDeuYDkeJ+OH72aPDnNMDBj5CHlx/pp4WleCsQ9kghob
jVP/iBzPk832a13gUgOSaTVUmRlWqX7J1yqnY+u1z6Db3YOXtu1RKbT5YeDhXk+R6tX+eIT3gRVk
LDZ57z77kWmtMnjM27LATCcTfOzB+FC2iP96oMKgwZLhYnfN4l3skgz4I9GYGSXgFkuNBfOYd73S
+lBWLO3sUrwIg7rBN/23UBBKooBLbUjXO5Sm91LWgWCgwAiwLVD/SHlG4wHGY8RYgpaZX4c3PpLi
7s7GubDmiovK/zYWIdto4XDDOkvm0DS9+HP5jRxgiTixt5qLAcJ+iEUtTK9ak3IDfe5E/XXP8S+3
SfeaVMXdzEwgKn2Bkn1Ib35uezvVD9AFXF4yXbi/DhsQ16pizBEwEEIm/SZ6fxgtioFmw9h1Eyxe
eL/v0o0RQa8xu++smHjZQmtepd705qcxbsJxNwAoQtQm3voU40KBgWbo7Zvwze/E0tc5Daat5xVv
8HDkCoszAxwozasgL/iCEmGVruy/OKreyJjlylPIpOsKkyz+ZaABgQ4OVgH7ldeL/FAjXUL9sh8U
zADb+v4Clf9Gt0bZz30HUqG490PCymXeyoyKMANXYIYzQbIDkbcSQMkcLudRcGVXRYxA0blfPMG8
cqReIC6l2ITNwlIkmp6Bq1xd3yH/hzHIS4/7AsqKfvMG/n5uJpHfoDc1DSm2gAEC6DN5eNAj56W2
AcTUEUYDZYxPKOgTFkjwZwSCLm2w3ESltO3cGKXQ3NNM5KDMBms+GK29kUHyUFvs/sGoRht8xX9F
GGNenHFBIn8z/JPuqERauxJsdi1FIqJH1JJloYIbK7d+rzqBATRrvus6BJWTmH8WCocf5dn2qhuK
kx/Gv5BDoCTVBLVThRrlzJZlqC4hOQSU1eW6I69nZUKboNkuyoOupnST1KDe83bONxCJvmVhxph2
bPcvsQmiQ1WntubAiKqM8pNLoo9rG29tZP9n16wiyZ+KQ7gGltzlUfATtCU4p8KnlqQ9/qV2OAQU
ZXBMB/nuDYN6i+FasqonhYxsEgOZugc+jby0wHkbiqDdYg4mTNpD2581lEVGu/ETN98AQv0rSjwl
1J9MOXT7oNrXJkvWbtHfVFtlZ5YosP7EdG8VEz+jSEi+8Bz77GLxP5U56O8FOd6m9dWNbbERsRF+
DRMU5BZeR+RDYgUwP3S7uCWStcYBAmCNgBYdZlvRpLShjWPjLMVunFP7rhPL+ZyFQ54K3DmCgX9C
/B3ANaAM43iaPyOUOhVaEOFuU1VhKGoHiraO0RZSqPcqQ57phOcBDSzcZP+v5hBnU+ALLJ1m+qVU
fEUnBWVyyF76KQlWRVqmB3A83LX2IPZNGnm3lMSNPZnLCS4K3E9pKPGV+AIxYcy/Df1wT+fKZzeS
bdiod4Mt+CoLKwiYGCQ/sPniaLDUhzIdxVi5e7P95N1rQtIshuKq+FQ5YNj9JFH5HPPvTFLNsFnl
58nEdBctUDZvhj+kLBx+c0eMreWW3AvlrY+jb4Sp7JftiKxMu10YwLaxDaK23NtVLx/DunkqneGz
N7Jnwyxf6sU33RTHUDmf/VyYR8JAwUZPDNtxJHkr0ROE3NUsNm1et8TCPZ8avHyc1f8cmT4qknqV
i1a+dET2UCnz4GbRexcijqEs+2mn8ByZGFoBIfTMueOW3DsgI42bqlU0B7dSyrvMKYKHYoeeRRzQ
ctXbypSYyXokjA2YAq9NmgcUkoTDVKVJuWZ4xitSTg9P78lqk9uEdaJ3Q/c65smtil0GIkVk7djW
Vg8O6rC17bjmc+GWI5uezty5zgjmVu0UuabgZM2tjSJxM4CvwiVNwpKXhfVDhMj2VndVc0pbul4E
LufBwy/bcFdSx9EhVvDu1qVym61yWeVnk0c4Suf9ucGYnR2q83vQFo9zY6NiXowPkWYgE7brlt3O
gxtmS3aX+hU98ukqTAAPtT1B1kNCslTX/GfkWHKbnHg520v04ips/xUhXvto4jPII9AgqNeNFdzg
fssm9DxUcjqg1rC/UCpbG5t2E3gPG7swX3xgJeRxit2Z8TgR6XZw8D2/JjTY+jeS1vCLI286Qj6L
t0bTs4DPCY8JUvc/NjrICVQT7OqSEUUEGkjnWIyDybF3E6JxYhsQ/E0J0kbMXHz7EYOS8+4qfdWe
b5+lF2BQtSVbwyG7SivCKZpX73a2rMDU+E2e3Cd6nXJvTN7FwWxHJ9xfegcZ3lASWp1YGJwy1PRB
rv7Y3RI+E89bZ+isTa3qZkdTLda1b+AWXlib6Y38kV/skNkZhTsO/lK7e0GyxVXg3t1VpvlQFtwF
8CujTYmk5dA7Jrx+Nn8r0n7+VLXkKUi6OjVx0cHdf0sSzvkYRd0GuQTDFtc/WojanoyJFJyhxWkf
SkAwhsVnUyUhVK2u+R3G8SVMyZVzJdlBccd+hTPiHlXobsrW7bam65219k99ZbMxiZ4nPf2WbvtY
5nS9HIE8ZOH8N6LXIKfvPfdG8gG7PXQ0GHce2MreDu8YC54MNeKu0aTO6cg9Eqc9vPHDwVZuwtcu
VG+6Np9bbX/3On33XHLGEPmvhxi0fuf15aopyWovBqvY+dxuJOoG11phBAuL4FUrtjMIAcxjahlA
5GTVrnITpW+RFZsxTdMdZ0S6nWTXbkO//rVJGNgx9T07A3VG7XH8mjV4DxtKJPgHwlzMGmxT2vG3
dWUC74RoLYqaYGPZY3UgWxI8WEfSpEVL5FvzpQ5IZ+mD2FrucMBUmqViqvwfvh60YHJIYwBeq7y2
5U424yd+vujosP2jp5T+Jg1SMpCY0a17iDYDEpeuC4fHurSTc8Fufz1MEveV/qRkKwnRzaxjHBWP
xCh+UAd+9SEK3VnbNRnXHpqHpDoZ/mA/9GQnrUqRv9bAcla5jLJ9R1n5EAlGIsWiIkT/vc5DUT06
JZJPp9MfGGA+MzoP9hnYyJFpm3BrtLMHStRsWeDt8xhNLHuDZUcSHEwn/i7gSK1xIP4HZq7dgEZv
dqWinAZt81/D9b/qtLpPVT/u0VbKtezSb6gZWM3d6hNLBjYKpwz2qQkiTHociX0nixtWTZ62efiN
q/5qjn2wpqv7DGaf9OGEqG03tOCet8F+RpGbm8LbRiNBc6VJociq75u69oOhLHZsFXk78iDrN6tZ
+gP4TJjPcKEHrvzB2PBA+ugJJucn9E0W0C4CoUDjeu08wfpAhca+7CD8V+TsbpVPE4fSF3+yp4IN
NgR7O1Q8m7k3/PZlZD7KsCQB1a1uvmYyUljmvMHyx4gA0u6BZMpxw2f7giRkfsw88CXKKk3QXfWf
Z/Wf1qD27HOpQAXUKcDccoO1bRMV1ofTRbwG5vxfUsM9MhvrybM4V0NJqgOXYg0embedXX5lvmeB
cQqIksJ4BSqkUvYP7SnPkK+HncXPtq6c5B1dNFch99WxsBj8sPBrV53MrpMOvmIkjsCAGPtYddzu
zLA5YPncIyvfJXjo4aHynA9DwZJfRGyw5ohOKPzH7R+sPbq0VR3lv1aV/M49Kwiml8QtmPWPaSe/
MQiuTVsaPn5591hZzl5g97N6duuIMFHRJN6wISu4PeQOjh87ROkdFb19rMzm5gzoIbpcUs2M8LMY
cF6rzkA76Jj6QRloR5JKNd9OUYutos3dyoEVdhYbsKpGZHmTF2Qblk+gIZ1mgQq43+zk5FFN4zUO
xMD6qzznLZnOBSlF7P6mnYxc0qHHZQ2X4RIN8ePDEUhfaVs0oLwJ+YeQSGLzYEnJqp/LjuvRG623
rPazbc3yKsjyS4TelECg+KUe7JI4ME4nFhHpA2J1Glm0CODwvHen4sTs1fxZWXiLNHuIDTxNRKFg
V+wFFDpUxm9iEHuiq+6rZCG3jdHqrksugbWjiisbuhnFsHxO8uTTyJxnf3Hw9xouBlQhbpPi7LDp
JQ0nyt6obJljyDTYd0hOwfuZrEp5e1auC5ODSfyInQnBBTX1U13X37VmGQ/39RPu9jMcunfu9Ruf
d7BJ2M3nBBxZ6bwFtDCuOXlHthDNV25M/8ra2xpRxvCgzrZyrKZDMnBL1SXhlgyAgu3Y2OORzomd
ESJCcmI9ksVn1vNY00FutDrxMHipYDeIAXHHEoKXl8WTY4uPOQleTcf9C133Eo82+lSC+8xAIxh1
7eQHgy4391DseT1hz8zAJ1vhJ//YyeujFSHr9bL+VRi62PSxN3BjIHzOJ2BCoIMfRwsohyU75AbF
8GyTs4rTjvumGswnIUkQ1MyA2D5Z8JXUWx8F3D2IHpRA0sWL2LevrIGfi2S4Sr++sZp8mVx1L9r4
JS67c7jsAHCXfEbJZOxzsqP49jSFXpjNa+6ER8RT4IspGFcFqpUtr3G9bxXlPDOUqzmImoiogSMF
EJYTl5+4EY4Y8k84IzF/5Fg0KnNPZYd1peMs5tdDPtn8aKaOVQay00+47Qb3p6zL50gSjhUPxn9W
nj122rzMKIJWneF+hzK9Nq7/Yw/Rk1k0r5FRHxGvX/ypfhsj/blQUqqgJem+ZHQUoEliqAOCrC8u
8eDfA1GeAGHx+CKcIz3ngJz2x+jkuKJDqY81UQLrvJtnBn8e/rRgerDz7qdsw7NtYWEbAuZrQ8g6
NZ3xKWCf/WdOKLekzgiEWAh5ifgSCXq0qoLegblsx6kWr7u4e1LYPGRLLE5vMWXIh/Q9sCK8jAvA
lMXJPE2vTmm9OdBbYIeamoUhb6VVREwOh32e+yeVuYfR109Ax8N1bUSIssLSIuYarVE6oIdvpvbI
iOihKrnjZsasEj70in1ZuDImsgOT+gW7Ng7RSWJikY+1RxcUxWTrpOTxbrjcBOOoNDvOtv4aRsw9
kzZvKAEeAiMeiQ6df/HlyE0J9oAHEVyRbKOSCRcSC1OkP3aH6R+uxB9tW3RqcGPXIjewgClz0ytU
H03y2ZSINuzmq19iUDPDAdxpPgBieApLchSMIHuKO/2tEQmBXph3wideyc36eT/jLN05qHYRZlXP
Q2lGWzdowBa10XNVM7H0i5ofw/ettVWJvdTo7cOMGTD39boxknijGkYsUw1htGvaLY+Fuwassxyr
dbKtLf0oEkdBXhzrDZzAY+HhZHGlUBsG+3hpKsbiboKS3cA4WkHf3pl4vUnAU3cIMb8VUnty0mFn
G7h7WXuTvOuFezUR80R92QFZqvZzZwyHecjD7YKg2lmGRxRtWicoKyDRdwVOm0mTmCeG5FmaMRkW
xu/QFoB4NIdrrfLyUWrbQnouAtbm5L46DRfSGBoLwbcfuVz7b3tqXlud/cK9QiXFzB3cb3EKcoYG
UyJeXAHssvUfcntx12O621KP8ka0TrNtCQkCqWV63afRGBqUTawfpbQMWmBAnGIGjpMhybNAgRo5
o7G4jrlwFNizsd3b5SKMDqCcGxXh3EMBj5n0vT9Dyf8Ce5RASPFx9cX8h/ol2flz+N2mmJa6sPoN
YxoiiAz1qhNzv8rnBb2chf8IndoCT6ZOF3JtTVCHRrWe+0ZeKFQIqzB5T0cCAblf3WNjsaYfxLht
eg5aUf+fIKcOt04rXou4ZqLJcpg+/tHWSITTerhr1ZyA/ID7sSKif+NyZ+dTf6nb8VJ346M7w6jP
84di1AdliJ8g0A9p7yKoj4HcyqhldZE9Dzy+wRD/VpZ51H30nyyNW4fHPKqmEzFlRKZ7Eex84CM7
AEhv/CTrfgLAz+6O8SPTXsaJ5ES6DEh3rBfo5Sya36HAqZnzvNdo3tZlPky7nOCbrZNE/zyT/xCD
/BdnXO+iyLA8EZO8hf1Aiqs7/EMBEaxdQNxB2r13DWDhVvbzVeVm/eaSKZu5tAjmAFO18TkkzVLJ
y6BG/8Xu3WDrotg7M996bpngG167idhBrtB0EoNgGi9lpRIONkpnV45Myye7X7b/vAtz+qJ9Oawi
2XxqkX2VM1LpaPTICY8eIqA/u2ka91XApAtEKVPVxuNjQOi6Qpl/TtLKecwz1tcqn25GVzzR5WlW
YqTWjXXVPyHbwMEPNB5P7gsOcAMlyNQSCSpoJLQkc6ZuyJz00RMFBukDRO8x939Dj3P1M4fZJRDJ
YYg5OXJJFklqboZues9KNlzjoswUZlNscZcCIgAU08IvWsGTh4Onx347cihgDoZTyKpjQ87PuzYm
0mdlTJgrgwlOAsKDUsf3Xio2rRzhIBR66e4cTJNr6WbThvGRgXPXri7KTO8AZfMLfjEDURCPhuhi
XNweeyYZDsW2MMt6l/fijJaNry3inxqJ0WFUFBORKedjNwd/CCBwRFMfVIkmYQf0nemiJpnSkqs8
O6WNJh9hetcttBRnLJFduvemEue2SV7zLsAAP8rvwcZgDDv4gb73ZeZL77AOffle6u3CKgcjZ5Tn
il5Hxtxwg9d4DJ6rP3Rfl0zIO20Zm2+n/SiM6n2U/YXTfthgb/4l9/vqh+0xs1FpOJaw9pER643q
iKyFAr1NO0ASvYs6oMyPLC1idjrERnmMBsRQjVsuSujgzUxGa+6/tmH2qBoCECyS2UfXI+c42muL
QNbcJkvIoAqrazOGvR1AfpUU0Urc0GDL1xGl/Su8VmIntT7RfTXE5Tb6qW6G8da5drWyyNEiSye/
k8VVrSqa7LNnG7va6fld2+HVhP+GR16fUS+QaBxIFBmY9TI/Hrf0qeT6gLh8GzzjM83SH6u3kz8S
nVLEQC7zDvClrts8C4OLVczfZCCqLakax6ksgM2iC+vcEzd+COxT/ODTogvxj+AhoGhU6pI3zlNj
e/8hwiZ40cpfUCo/4tn560PAKGnP5SDa+VTNRMQlyY/vK4Rm5T4pRkAyKCxOqDbCh9wqfmTvHxJ/
om7KaEKAc0wDeg6TOVPAas4oXgzi5zNv+Jwb87WPSG+jhttrUxLf47+IxqzXRC4FWy9gENN02aXp
cV3MM+M3JAer2YuSQz5RMo4u3UXt9TNMqpSHbUznHSOPFwJhw+dmbki19unuDELqNp6QM9MjCNWE
wiESw05M5Amw3V7n8bFOSli11pxsjSJ/kUZzzGIrWsl0fpsSfFdz8T2NKeeex/TYQOQps/onEKzV
hEAd5YKlTRDfth2DEgx396YOf7oGZAIEcfxIADEVHSWtnyJuSnXVqvBSFLfdATca8qIxqB8EsW8E
GqllUmGvs7z+wb41bk2iuNupsNd9jH6LyfGTyz5kNWRMPooG3F8oWeem9Z26m6mw6TkI4Ox3J7Ye
HHAXUHF+wX0bZ+RHaGxdvSP+ZjMp9uim91w4/lNm6FvcTSYBJoxEJlJ86X5+gLjspsB9xOL7oucA
J2mpsn1S+YzbKnw5bLETlrPrag4uc2GrhU6BRHDa6D7c+RGzMjOoOacFAtOs/wtzuBBGfBkz9HB0
3Gj5BHU42bkUDbCotOvucXAUiE0ztAlepeDAiFfde+eenDvwZtQ+xGsJO/7RFfOtIjZ7NIPTAgZK
lv1d1PRbZzTfI6PE2NX6RNgmOCMbHcV7SxTP5gKwaGb0IDIgvkCyYVs1ufk+Zek59fSz4/V6NbIq
HpLos/Bg/uKuZcBfhOcgxWlklRMWtPLTnOd31y4+kwJFPVcaBBGxcxufv9j8VLfqbksksIl1LqeR
FUxtQGfjImepMmnQFHD4WOHWuXMrCuhFkh7hFM4ubXHv9WyqPGbJIyaXwq9/0mUhNbTqMU/FXvQd
9u6cGKIRMNau7AcoJUFlsoLAyaS7lEUeFQRsVl1cgjE4uzMfE0lPJ9sbGZXjidsmRIivQcv9+HKZ
WVvRDXk6WzasnCzSJX88CA1wE70O7GnwSJv1ilD9x8MjtzbbBbpbJdlzOSJ6K50837oaA9NYWxbZ
nIZcZ3H4Z0gY1Ab3gscICQ3zRpQxqXFILI5pnF1Eg2zYaAgqKKbmZic8skqU3yBjJgShzt1X9hJJ
+d06/ZGbkoFVyseC5oyJFNQQdIRolcK+7NFf4dIueRPJGTfWUy8/gUtYu9gt571DDh4mfQ3OAnf0
akwtbxUZPSMx1lxJ7HzYbfM+AkcZAGKaM92dP1Q7Hgu4EMmgduxqxochRYuaunKdeO57BOfmgLmf
e6kwnmEOwndgJPBcjwsWtOcD04I+iGcVHHoxorvqTQJECdjWohiXpsVE2569jGjeQF7Z1ZpUw3EX
w09c5ULfgzpNH3C+XdTCwrd7J9v7AjSn4T3OKriapJ+zI6aQsULPJQmqhY9rwHWbbeqFbLil7EN4
bYJxb9SGdWiE/ellEWuSOdxVrcl75XVfXs9+MGBPwEinfIrBMg8uvOXGHj6EZX3nk7rS38Bgw0Na
T/euoqP3dUcPEeOArBNIY3BTiGrwMVfTnPCYD0/I4e8ujm1Ml6jyu9lHnm9r8rlyTS0JiWUqjYld
ffqap/FvGhnViVEIig+R8jXT5E3gr2Tmyuo4DLngjR4QkP/d1MY/O+riEwrbfK0d56T7DP0Cdijk
owY5Gq1DRUfdwVkhznWT1Gtbo5zPZv2QCXzPOigzdqNhv09GF0JnwkdYzkZ+qBXCCiP2bjPRR+zO
+3LTlSS38vlWx9aix1A8+H66mGeN6S1pwg+7M+W6kcar2ya/o937G9niAoF5RHCPvGRV8zSVHtmS
07JEJ4GoSOjtzW4R0Zk+g6quY8iohmQ7edmrct1zXvYXdtnTWgtNe1OqkJ/E3492y5ZLlOQ7Wv5f
TiPLYND+rmf9rwl5rOA2lfb4rli/r/JBXhlefbjY9rYeOAEgwOo0tXT0AUKaqH+bq+zGwmSvnGFH
ZOUtsHgAQM1eoMREfOf5ufD9PyZ7V4LMn1Isp5Acv2QGMiQPlEPgcfA5kwYIj0XzFhrWPzC9F7Ml
fQBodsyf1sU6wIhhVSx38Iw+VMCtxfd1Qc1mguRpX/14uJloox1c+QBhqA/H0fz2kETjAJ2vYjnC
UVxwq9EgWjZT8FI690BZ7zEXDWa9D3h6b2HBnlYzNvYsNoSWYPjXlXC5OkWMM+7rqm2waPEthds4
G3B5L9yU27GO+4eQz523lruwicUTVbS7bPUjMBDGxpPEGUTDvLHD/DeenLuLEwXeLYviujflf1yy
2bPOCX8h5Oyx0i6lyuxHNy/zXkk+iaAf5Ca9baVWRIBPW0MV8qCCSr+1XSZ/+8SkYfXja8T8fK9b
9tUksWyZoxzHwNjCJcbE3CDGw2fZH1FGRIy8jXqblaa19uoa3BBBqptIxFcSNRzCJb1fwzEPpmV/
GrMBj7NlvC27+aQjuqJsmda6lUdMAtrtcxfEf0xlH4eS0ROJNKspLTZdAHmCZZok9nA2sm9Wo9/K
qFFvEOnOtGqsd9ZE2TaVsEjpv3aWD/PBMcUvBmeUJqXzS2r9jFbJ/M8Nx3Qzls4/x1o+GAs9TLMQ
fpI4x0TMJJvjlplrGsm32crvc+mcCWJ+mCzp3bOCRmby9JddSnCHtrOET0TWs++SzUwnlgNBrZhT
2trsDsJk0KKMgZBr1s44ERvnlM0+HJFB57vM5ZX1kiC9pl0LS7ArUHeizMKGVVXPvdb2UxMUryhv
vvD7Gx/8P9m3mHFedflVjOKfP+Je0PBHNyUHJ1Wlvyi496ohc4/hA9Ov7kCoSruh8JR7maJs88kN
t/Ko+myYFG24tfQ3cTLxQ5RaiEZE0D10Hnwat52tPdacbqVK6s3KRERcJO0PlfnXqHmPQTjvySF+
j1R1aRA8AaBS+cYiKnUX1XDIdcX8NlNsGMOa6ihlLswGRuhjQjwVV7p4qHQKnlTS0kVLPtucpf9S
zkBMJMwMsdP7cB42DshvDMgQBKIJc38RebD6Ep4dbYWUnzPJdoGtX8mLbA6mL52jAfEQqqCLmClD
hVQ3oYdXwxkuTdo+xtCdk7S5Sas0uEJx0qT/35xJh0TVlgw/6BsjF0JPeyisYMaJaFoPfdiQFobg
4TDTMlbgaFZ1A4UKdzT2pyG9snw+d8J/D9r2WrdBAX80z9ANV8FG1M07ALC9HH0b1V1EVCFYFdPL
/00QtyHXBuJIhgJ1YGwSVd7WTGCpV2SNTKebhk8hMXiXYd+d8pD4Fbg49RYJrTioHt58hQJH1s2R
47ZFuoYvHXv2qZfZqe38Zj0q8kMCc4Q+P7ufBYAOxkbconFtHV0zYgA0j4wMo+YOJg71YFNEfziu
AEE3FIUgM6AS8wJ8NWXZfXRLi1eBOY3aAvwLe7SM9Cw2loKDB/HAUZrSetIOeVzRTKSIU2cX18qm
s1cyShpBdmKX67kkceeuXbq3PVkgnNfCsDexK/RBUhBv5hQEkGgr0r9n1sLgYdSGJjNgQgSTwKnt
SyvDFmUKzbAaA9gtg7qHwfSl2VygGax+FKOVremYzQ6GBWao7GI48WfUO/9KhLEHnvsCYo877vq4
+rGyQsFGnmbviZ60ovaSPoW/g9siGAsmlbSxrBRGEX7h1QQXEuaHyZv/MQa8jk7wDRyFbASmsyem
/eElG3sgOXPsEymM26eZxLY3/Y+yy55ML2VVL7v+aFakMYWGhdranMsd6J0lthePesZu8IWM0HHf
1tEvLVLM5LUFAI47bddA7TmwdUOwbgyc71wpY2LckHjBHsoU0Y9OffBT1i91ZBfHsasCOMdsxEcr
INKjR6bLPdjsbAC1bs+bMvs28XKdiN8WYDxxybJ6sF1GREC9xj3JK9dQQvsn+8JbA1q5hiNTFl57
oLosgVbwGLNV1/knw6Bs5xmCEc6cJ6w8bvD4bHQEbzmlZqSQiPiYBPpuDmhY6qghh8t7xiGDV3PK
pts0G+a58WmFHFV/RflY7xsW1eu5pT7p5J/swmsb4YPni+EtzdWZafp/YYQRz/RTOj9ztNdhbZaH
sMs/DILLQKkXBitszvbZB3dA84ilx1SvbKhp7RIe2IH1xLrT3ByO3Y0rt8ReSDk5r/0Q+lfYyI8M
rgxO1vDmsWXYcGQix/H5KdJSuChJEX/yp867HthKF/9ikdgQTmkQjjCLL3vMT2ZV8YY47Kiw+xBV
zkoYUa+gMVhkHhqeH2fPPs3o/unVbSfrdh0RVCs/R4YQoYLMQJ810YGEA8ifxtYf1Usz6vXoNSc/
IfoF21LKOtiwVxPIBQhy25LrGSu9eRBZOOI3b97mLEAomyMhjiPdv3IGUWe64VbJ/Ku0CXxGicwR
jzH8zRH+SNZQCYQt19HGTHjLApu8YD60C65MJCaOfC5IiD0kJEAg6mpJFc2bQ77AxoRXfDtJC3oH
l1YzxG/T0L9no33vuoZVCo0a013/Mksb2FnAX8Gx0MQghwGGG7bMXosQbJgMo8uctdaJZCl36wHa
2UzFBKg9wBcQcTvayiue7Vwhdk8w+ITS6BZRAwHFpl8yMIlS+DoT48Rd1saPrLmYEGUlvxd3nTKZ
XqRNBCtkpJ5VFq5Ui89glZpMN4PCy8k8NdiE1HC+4OCxa58KMonV/zg6j93KcS2KfpEAiYqc3hyc
sz0RbJebyqKorK9/S2/QQKOB6rLvlcgT9l77Xc/5m02QD2pBaueuJ4HXahCJlDjKtkNAEiOqqZfS
JSiwmYT7xJ7/v0yp4pgU5T0bkN/CR/0SwNIeOLEoTtp5X5csAWyA1EwjYrUfWw0oMUK/ANP7ziTz
f2B8qMZjJq1AopYjtzIkOamfct95MwggNkttPrNF611QOvcyN782MgNZM/EF5bVOI7b+6HF4+J6+
yeLlSnYhyIeZxDnURvEeFVLwKMUcbXoHifHceP+xdUY7I9zwEo7ZZwsN10eOwTdNi9Ikzj2SZ8jB
olfvbZs1FyznAB+8jlmdiRDYMIgHPveTAYPdtYFAIuCei2hBxlAXLLuYC8iyxF2lHWQss39HWFR4
YH2Cv26Ac5AFLhLPXoF6jXlEPTvgyY7CeI+wmzZwkJgYY4InWUAPuyZHI8y71m2aNQiL/eOwoWno
dsrBGsDu3j3LWY9b3erPdkqg3Ghn/qLueHXS/oFFgEvWgacZGzH7tfwSzQkonCTIQ+ic4XiNg6jd
QaOjlYi8/pGisH3gjvVvCzA4l6mc/6IqTh7wvbsofWjWNxbXLLa69hvNhtylvXeCfaOJzi0fMR5/
1+mSP5XWmP1ogmWXHH6lx4VzGpz2o4F5uh1C9hTz6KEZIXhmA2ElumsVKHmV2OHFeC46+97unOMo
h6eyJ4i5XpAIUsx/43VukSGW8D2XSt0y2LROYRkgHbafgjr9460vX+w0fIHLb1FITzHDT0mGc4c3
Z7bli+P6zzgUwBRjx9GquA3VJBnB8KrUWBgUEl7ssGh9cpJkKB7dnU14JFX9Uu4jhEfwIWhpiPqh
L6n/jcMS7kptUN75ep82vDNugIav782VvgaQvUBNwPIWWbppXolV+i5cb2L/XoASmRK1rVr/scmI
vfXz+mfIJQlzLLvAbZmPYUoA6jUpEuiEgEBL/nr5co97561dq78BRA2agwdGQcVlymlVK2pYVOP2
jWI5XHoKZ0AHNQLe7lMx6xwpJk61qlmnUHnwZI9Q0eSEqzlaXGQzSWH2ONHRkei2z/du6gJVE47e
BoYvnuBwthuifA3oJw94vw0GBOzvDFfkeck9+6ubUYI4a1CWj3wLITftsiNZN7fT0BzTrvszdrUP
RfjlhdiOVMAQBcg761Mn+1zsJiVUxc6PZeqc5JSOW+U1z2XpPMkpxHcWrdTIyfrgRGLE3COBCtwy
Ah/Zf3eWugny5iWS/I1lv/zRKJMRCQKZWf7wvRTth63rPxMLCCMhicVe3ZV7tcrUqjUinQjNc4wn
Fgvon4u1MB6Sb9/uCY1JzouudoE0p5S14rFqlWEozUC59eVBl72zRskUQN54JtIsxaOSodOJE7L1
JnWrjL/Dwn3bSh6iLnA2XkGSi64bHOhSX0ltYV1OwYbDAXM8AZyHIHOenHUB6YzZU+cXb0EDORIv
FgWq1A/0cvYpJGfoCBnLwq0xcRsJ5p4q5Qhkl4UcN26eAAq90qeSUWVTTJEzeikpcTcQAXDWTXip
uiw7MW74i0zqbDX7m43TpS9IYjZ6sh8SNLlAwqMPSwp4srhKhnrITmwf451lGJ5QlJ5Y/r7VXfoq
Y1kfu9zcl1H/jCUVJqCZ4a/1/1Crn8m0waJgeW+5XT+Jqv6vzADT5fawZdorKcKbxwxm1MHOUNZy
F6Pr4jtoUiCcjjs8gIZ/Ih6DJLzVsItw+geT2LmZYSuVLUcw9N8XAFbHAWAJNqbHPnTUvh8Zv2rL
5Znt6MYEGPldnfE7kgH+2JY4kAs1/cqwe2oCdHukGX049UwcOkJhssqmUxbqR1GADQzJ2oSbxtzX
bTFZRBMuOvUhCuel7FF/wVVgZkFoGjuggmX7SMUZZHNwIhiaOV+KtgG1zndbe/7FSi1Sc1yiKVp6
fGn4HxsfddssUEOgr3Q3Utj3YuYUcslIBI1wqaAiQAGaMXOnTXtKJXOzOG2K9yl5DYMh2VpR0F7o
J/lWNB22H00rdp8hoCC3MMZ2iNCUPy3RxOGQntmjzjbfZWZGWgqEr8LJroRughnmur4MESMke4w4
/crl0KRcPCjJ0Mha1W+COX7r5gALsgj47dg3N0E9fkNP5wLrFl6W6ZfoH+zF6AH2Q0ngFq+zOkxe
utARYhEwrXdGj3uf9i58afBVW3bBGIQXg2K4OnkiwftU6iNDlZcapPyubFkD25W8hGkFoiKPHlTL
4Yo1aeVAo2AHAkFNLLttsWC2LRr/asoMe4AKyq1I3W834nBVvvfly+Ulh5Y4uvVP6Kdfdpmu0Yrt
s8lhX7al/YfAjCd/7c6TGpb17H+z0iApeh7Ya1g4Ab1VtgpGSA7998wOePVAkRgI+WMTk6lNs1+g
hWy5ygYNAQHp1X8J8JRNSh7RxqlET2SKQBe5hL9akVaNGHDatj41CtiWd7N0Dx2F2UYYdKuVgwVY
Zell5QHolXgM5HEO5s+qY6CboyLllZ/uI2xvSLLGX9fKn+tVBNL190xBaR6bliNoKapdUaPYVAna
JE6vVenIhUD9g+FVDUcQLE8whpEjBAV+rmH68lIitsuAnsJNaEcm5xcq7Y1qzQNulyeIOBXvNuhB
VJW8/vUH5C57LztOK4x7BVF37Z/FrohEs+x9HPyvKEOZmYwaghSKImYO2tpoabHx4qBsLf57EUXP
KuivZEofaZ0OpMCfs7K4tQfvj7txtez0x8Byv6zC/p3iVdSUeoQ+xt0+G+f5e0n7//C/kRg9xkfH
yS9VWQYX0izZsWYOUI52YQSpZkDw4fJro/Df2Wnwj0fzB7xRRg6Ni4ur+c5A6wNbuOCo+E24aXbY
sm7WmBKHNnKbrHRbCRYMdV9P2WbkmXsY9XGhX7qlXem4FA1c5gHx72RWedEbk9HwkJKLCRwHPejY
Dl9TiPJris6lRtHggpvferb4to36MKZ8sIim6g2F3URpMufem5wUTjEPnVVDeKFlWPc6zfQvL3Aq
iB63Wu3EN31uv7ZD9up31a07yaNI8kc0oHfOnLx6s/M79/1zZ7Nc6XLq7khAibeTWzP5Bv1m9RxD
bbq4mM1WAdPjCAUTedBxWCEFw6IZ46e/Yi4uniAs1S2Bs4wVTqcyia/r8ljMzdsSO/cJuRObPGKK
1KQxTBIfi5tcKAy62IU2Wv34rGQ4r5tjiCN1K0wR7ZXLlMOu3WdQj49tiDwoD/IvlFojNGoV4Kgk
9oAaaztFfnUTD6VFuxZ91Y25T7002Fppy5IkIiCGAbpCYbphwlbsqKrxJFM3IgJ1ULDFCDIqCcMD
Bc+hFwpr7ZT+2G4CtMtDweS4cll7Fbhz1WJuqSEytLVY6JDs5vBUwVBGOZhboQL8iAHWMYDWfG/+
IR7CB8+KaA/TB4KbHmccllvH8t/aGHDMNKL2QNnEDeXAFSoo2WECj85xSRD6hE3VXax6KPC58UVm
ortKZZgHBx3niQFFiOSTTVLFMAJQ/T+tqn9hV6MaHSrc2mPLwofcvJ0dst+lchs2Sk+3eh6SI9h8
7+jF3aUvvCeu6k/XmYYDydTn3DEUwXX+OpZlSqFvI/OLqv9oJDFJTQuDDuae2xDR4MYsjDxk7fyR
LE/Hn8Z3bAo/CoIItjbWuG0o3BfBApWODXhuKwSfRANlss9v+mbkGF7jTjAJJr53cvWK4KnReeY5
8TsuegROJeobi3ZGZN6hn6M/dxgbOoTl2Ckf+2mUt9dBWvohCgua80WyDhkTGoY++KjldGMvPXlY
YcAkKQdqhY3yAlftjQyTaqs6etm2hqZbdEyeFOC7c6+HFhQFk16nJNBZdDWOsiW8qSeh0EN4f7Ez
/LNdfZcBVuO7blviIlHlqxoXf2QffRt5kAROukmK8V/SkFfd1i4rXRIACy9lb2p7xBHg5bFrvGmk
mXl7l5CibdC69l8kMFxUsngGbnObCYOMBqYLQ2fu1rjHJld3Esqqyyw24VBVgb4qv9nTQmEQwgn1
gPj8E4peA8kyGq+tiwlMEB0UA5rLcc3dRf0wnNzRoIS3aKty09w3eXAd+7x4xHUjDx4rrBP66Ja4
Nkjh2EfnQ0HgQ5l5JxJgDlwwCN0wlsel211qO+mvUEnW/hSWfD7waTRolPKsLrfSZY49uPErzDvC
OyP3Z+yx2znL8AVMHWrVaqb0CBE76LS8J6z0YZnpixbZP9e8dpvJMx9jzjeBkYJ0yUjKQ7MgU6UA
w3rV91eD6RCPmFE4zBrNTFp7ORPmCMKEhU24XWuQ2grqfTm64kMHwJJV5L+AQrROAVfRoVbefJcK
z7zlVdQycBHOvEXs5r8WIOF4x2gjPOK38Mf16X9RDpPASYKauFLIS1rITT/Iixc0n8WiAXaba9gJ
CkWn2lft/J4D/QN2jPHLntcAJSmd85xHDsvXIHsumlTvimRt+GJQvTE7H7Z87CYYJ/5Ib5iJHjby
4hSW3HWlsQ4ELIp/E4So9dNFO1lUvs9UX5HXEC69tS3ttj3izWJ2Hw4/KfbgTeZbR3e1LEy2OqQs
Ha6IPzl2S5kj12BTcOzjnBtjaapo2c3tghYZixxSV2+qMFOsXtbEyp+UoP31BTE/LpjuhxHB3pNX
UueULnv/bl7w4YxLx+vX17tyYoWo2Y7sJl99eaV48Y3+I7Ppo9TexfZrfi6kCWz7MmzUxvlqPfNa
e4mHoKhH/14G/7p1ethwLG3m3iDrUg9NuzrZieJrERWL5jmPJOEGoFhJJLBQZlaB/i9iSHAtAbGg
WIkHzBhL8V/kDSC4nLr4ITBXARjFC2wj09iF2fBvwvN2yHu4I7bwyBrSuiUtAkFNKyq6DuDA3fMw
2RBnYKEhxGHg7Seph7osecK50dxhVUV94mg2jJIYxAlI6XrOzUiIvJ1TNg9lmp7BZdUn14lXyBUc
GNQYGlJUApFgY7Hy6zZBGSfn3gwKzUfvPc2sx2n3xym/YQV4Nh4h884QXHQ4Z29I7Kj9wPYs78Qb
hLtU8vOQYt2wIYXsIOPxxecXQDcpjjBRqNVQhe09A2A1AQSBiZRXok+pJ3R3tn1v2Tsh3Vo9c1VH
kCujGN9GvpAk0znngBHPrnMHqLI+UbW34KfuJ2SFsaleC+xUoIoxlFI2jTe93U9ULhCYARiNiGSG
4NqHofPojgxMYMPZm0nZ4uBUFEX4XFH1DcgJGiEkQy5n1Q64bMrkA48a0LZigR86D/W9F+k7b2gZ
a0bNU92F195Sv4spQOx5ID8QXq0W8vLJlsHdQg7VGS3nJ/wfnBzjOsXyu7deLLelCnsujTA79KRI
Y0KHrRbomAAX2SQHiErtk0XG4DFDeTX37JtaWcH+8MlGCNyM0Zzj2De+YhyIxz7kRuwfAuT7BzuA
1iSn4lFVEhYSqUnHJfdfOxuIa1hbFdv4ID2MgLHo/XKU7xaliF5qkrTYUIFfXPX+7oLRkbHpsSsJ
jdMVJQ2aEhp9S3/mCd43nfOnzEzh0+TpWadxcLBm7DEEiN3m4fwBA9PBYa8UgoTikWHkvJlItqK/
y99LG8wjq7/inzOSZrJpO7s4Zava2ohoj2raOXpOyjms89s5cY52TcGUk1XmrDiekYQ/YQPo09jT
XQbOrYUDhWLYVcGtl8ekq7siQBm/rhsKgaZoaDEz2cUnUTgky4Phploarm5C3BdxoIU1f1uUUc4s
iWJlVT+MagCQ0N72vnnMMUsoi1U1P/y9hx6PvTOeV5zHTH3ky1RDK0m79ALqNNkp1Pkb2rVzLwa5
YWJVIhnsqKQKxf1EhVQP0BE9c8dVgmAESeJAgczSwGPuX13mxsYBzooaebVug4PKRyRkxn+U2kJ8
W8tr1M3ZagroWa38GjZhm5EtLqiC4pxHk76t1uQhEDO2VvpUq/Q+9wJzsOLIO+DgYLjV+uFNIHR7
VH3GEVy1zDBkfnZHeYrq5XH9KZClHERpgWQGLLOK1/SeiBCGXDrYkgh2iiv3YU5DsSFrhU1vaj26
ubgUpV1siTaf2BJH6TV1kDUbU98WLbSJqsn/SV7gpIQ/hrfB6rK9GRn3W+ZeccpPsX9TGn1i28d3
O6CWIBuut5lXutZdSRvlluIZBc+hZBHHsArtUireTTxyXFTodprp3Evyt5Y+3/Xt8Ncu9l/WON/C
Yo7ROdNvE4n/XK950GFzRywK7ofqvY8t3MHee+56/9c6yb2rzVV11pdtMb5Os+HOWIvZGDn+2HBM
JleenTk6xOFqVMvivTvQmALzI8bXky9uzu5qpiayKL8LailWVYCwcdmxixkmdGrgLiUzFfQIxS3j
RlwsCXEFnA+xhY8boA6ws4w1L2E8u8yjDKQzf7dbTPLSmpiFlPkrDHyLZN3kwTLTvdU7wRlkzONo
ANwOCixAVnGRKZATPYlZTmrtUZwTskXFhbIedTLOfAl/e7eU+rar+vvQ6cw2sNs3at0vXODT1pn8
v7iKPvzKerZtXrUCRMbGngm4zUyX76EUMMt2zmqxn4zUPfe0IVsNVd9c9t9CU34PqsUz1Rufbpvs
glGMPN6pObhOc2XCyXq7ojmAH8j29sNrU7gpA0baRZEcP5FIF6uSrKPV0oCO9Wy6/gi2ZuWz4wBr
g2ut122RMC+J4b0x8/BYeZAgEOrT9VCUR0V/YwcUmGlQnssajlrRj5sY9N9tFrW4kYATkRmH+Zjb
T/ole9jyo53b+ylABG0kLsmORS5lWX3i9Jtg/08fYuzY5VasBqR/UQj/m3ni0k0i4qTQihXQp/DQ
Hqnp70VNs0f/cLQhFUDrLtpDNPfWju+FrOx03Rtw94YDIvoZRwsZJU9AnV6AvqKwMJXe5bY7Xdx+
5tHrI67mnPA920MkUL4UFkMG/IA8Tm1c7+xqegakLRiMsZbulplFUXQYkvk81zkisxbZA4UPbcil
ToJnHAuHfOzOMXK1nZx7uo3Fuimn8pjWPM9954071cdY/OwIAI+hVZxY+CKCe/EnkhCg41gI8dub
OR52icUYICA6FtwOxkJrsevDAndgsIK94zK2rXEyH3PulT2f1UqcRplVev5nO+dH2GYPJE+++Hbx
SofFziGDqNc1w6fborNDifDQ+tQOgQYg1VfRsxViImR1ws63o9JSGfrjFP1aHjFTMXnOy+ILUK1m
eWV3dEGDvo/i+pZ1vYNdOfkxED6WoFFHC4LxCk7YJRTNlEmIMBJGS5HGUwIa7tLMcK/aqjKI/RCg
YdG4SR0PTWtbgj/1360mGk6djZ259L+MJAo5QpUYArj0TM9B1bNVtwFwUTMPmF2n0EVbbvPoJHi7
Mow/LmPWLSmVO+KRsZx2rOwsko+0sPWBtvvBNdZ9RMot7g3RXlx2cIQE3qYh9rXQBI+BOz8wd+cB
6Qp9YUHDo2AqVGfkxlLtL+RUhct2aZdto4yG1CbXO4K/pa6G7JBnZXjB/oXdFk4/2yNzp2d8YaSD
/AOXzvh1RBGPCgymSGO9Y4+c90uJtjwAcMipPM67jjDQkPwJT9JJJVlK4pMlDpMLUrTxqZqIKrmJ
/fojDpq3pHE/K7u8a4PZfFEpoWrXxXwIQxmR6bnIQxmyj3A94laNE//0ueseHV6PzRiA4ZVIubZV
x+ncWtVP2VGW5m4JZSCpqesKUxwWgSR8wvW2BQcLXa3z71USYXDOsbnFqvhwOvExi/bQVZoeCM/x
PPekYEbVsR7knduPNxFymV0zZiNDbP0N8em27/H2TFzBUytRB641lB1comS5R07BRJaoX6AYDZJJ
UkBoxRxsC0X0mffFvQMQcevJ6Z+f+eJQ98l/TFf/wzoMhw2x0hmTHAbitnkAXldiqsMNPJUE07oS
mYKMkfAWSfTezgilQSAeapZIrN1tVNa0YkSb5N7WFSNqiQERfR40X0otv8QofFYowxiwZHvCi56n
2vEOXtnCncuQb1GrG4WtQlaMuXo9s66c4P6zNEyPlotsK8c0NjgMs3vqhC2vz6dDltIGdA/dTYNJ
Zlr96nbJ2DgIUIXkJQYGO2a4E0KXPrBx+KKjLXeOdE7FiCJCrVPEydSQcyvqpJa/ZIsLVW/6Ivyv
iKujzhg8h179bwCuPjgRLjbHpRjOwunIPOd5INv2zo+K+sgOmjRMOk+otNmDaqxvB7n3nnALcBCh
faRPw16Ija30YaGPMe+iKKGHQQ4POdBCD1KR9+aE5R+zcnGVmfhXr4iStFie7KK91r4KrqIpQB/Z
b6xWtnTEhoBLFs1EAOzYZN0yKKAwYVEVGCSgxPmeA1l+hYYhhBP2Oxgo4JKqGAC5ApcQs5YFpcag
R5VvDX/nTg0iBrCYkKbT50T+zPbD3IGBYQTLPKXMmm3ddjWuhq69663oprHEdYKiumtR9O3jIjU4
6c11TPSxZSvJP7ss0siHO+Zdedk+aofnxRqxS2aZhCZC3JkRaXaqhIVic86ONuEcuyAdXw2jATfw
/xFqwChDNF+V4wJQEOK+K8mhZBBDIoHf9FvtT+Nu6To0VaisUafx0qG6c6zhLgLBfaqgeDMLQQtS
TOrDBdS8KdErup5hBBcMP95AzDgQz31uWZ+Dqi/tItstWjSLwSO+k//bvhuLfLrJiX4mt0YtyDhY
uVEOsctmhxQO8LGQ1LJR1VvVjPcFekz2RIjQZJjhDpucSyqxWEiiTqfIu+mMJECmlfYhRwKy8efx
meMZlIsX/8Qq4fSsEJQ2lTjPs6n3Q93fwF7dG9srb0xvXV1kX5j19vhy8WEWxWs2dP2tH5AmwQ17
Ffgwd2jcScStMGKJ7LdyqerKmeyTWZtnsWR3vSxPMlE26wR1YkhNQTKTg21H8BnysdjqlLlJ27UE
ma0kAXISvsgRou+uC2CFJT+jyiLaBQM3lq2Gkx9RCTLGKlA0yiw85TnzX9RzDaXE3klRQdkOEoSh
6wBqZ/KRoeCPWAQS5eUmhq4oW/b3CdGRG0sD21cdyk8r8rq9hxj7ElvVsXM7JGTL8OiaEJFn2LDY
b0CozMRHwPrN8Lsmt46h2SYqCTb1YBOl3tN+5H5N8NzMicoJeTd0UbTxqUJ3tjCfTLPFZRh9HOUZ
D4ZHrsjWrN4ryw0nRlmNfh0WrA2ldkgoQ2p70+LCw2EzngZPeU9tEs0hzgUUjJz+76Zo9ZY2JNnP
bHG3AQvHW9m59inSVXayfd6delmWwwJ/hFjm+Sm3o60ioKieFQibquRiz0O1J3nPumPZSu4BDcPW
zZpV+SHbvdvkBC7Bvt268Okhtv0ToNuOrGHTOzVC6UjHGG8nLsatIero0IW4cZsolI9eZwWXNK/H
nxlW7NbvrPYhiMlKcb3+ONmTf0nZ99IE8G1Lu/OQY3jf6FU9Uko4jFPRpXfMgsuNFYTcgZ5jWftG
uuqceApi/kKEe+f7z6NZ+QuDbc4wuAQylCTkswmMYbvezgdvIi+F/URB1qzoza0z4j1OfczrcmFC
YMvPpM6IXxDobg4CjDfpN8OvcBOoTXn8smbXfjmB/R01+hTI5DsSA0sK542mHcVnY/AXhdXB8G49
4vzHgrT2SV6lpi2M4wlya5Hc8vv8Z9L8A8k8539ng+7Rq2sfijwbcbhExHVd3JXN5JZvtUd8nWbS
jJa/PjZZ+OwVMgGrhjMjHnz7HOrpiYAjdBhUe3uEXM/CDZ5hnv1SFCHKQ9G9mijRCY6+OirPfCKx
rFgS6q/IN6+kVq47Rkh+mT8iVRQ9Gsx0eHBiFB6bYEIwcAD0WAy8F4m/SRWbZkJCsGt4QHw2zVAh
ts7yfwGmN4xUDpazeihvZNK1F+Z59Q8Am+bZUTYuqZRRMb4jgs+0ozdJZKAGpX/IOJ8j0XDpjgLg
BvFTG9OQsKCIWtyqeCJDCNbKTsXUaYue4wvckK8wabGgFtNmFAXBj8xgNqGw/sJWP5BauCvLYqdb
LKNRQogN7qx8k+TIaDMT38dDOt0aLwL00dPrI3H1j4kgHk+HDr1UQ9aVLS9xxLp7aL3kXIxDQU6H
725m5egjqgN02BD+IOOw46CEfBxTjepKUoAgYequhXZOWFln2BvBXRFW13C1T+p1Tuug+ZbkUiMI
Zg+HVMLYk3UeR2o8ona9l0Jm3JQcrYzbUyYeZrxF1PJTJYY9d52Q8OG5oDqkx4c+Q5WbDYsMK+sP
viI+uymILR+y8htE9KmibUs692km62HTQC4TBbCoEMVmUxYSnb79WI39O1u4/7A4U4q5VsNnxkJq
Ittv0xhQti1mjnq2X0fZMI0iepaguG0/hoRJxy6ZPxwYREdrUGfaw5pvhI2u3X2jsNljokSSnoRn
XVoXxtFoT+X0Oy6kmagZ/jTuHgQkfxVRnr00P6g3lu08waAqcCJl+NjNNh/T8hQMzks2w36ZBMe7
9ErqUqcNLokoo2uiQmgOID9wae+GuvljHhMS0LRuy/3Bx4/jYTbB39XPMZ0K9I1DbmB7AkW+idvh
ACIQQr//Uq5nbxzGt2XtMWyDj57ahwEH26ZjNEwTQp8zeTX5tR4dNE/AwY6IzB0ThCxEnSXM58lV
byOaFyvAqBaNYFwlzx9zH032jZZfdd78LjbqvGjJPjFPfg41D41g5nTCQU64TbieQU0QbiiqKLvD
GkC7HzlH5Yp9oHEpNGlzV9agZ6KqAI+EpihVdrFbUn9fK3ULgG7A+cPsOMcXNzs8dfLHmhK5WTr5
2IGDrF3a5LAZy2Ohq6dRWQgrauOxR+9q5guje2v1DGhRtm8YOkJCX4Y1qLhP4UcX/imtwis6zg7m
AGh3mz2Ihv5wy4qM1q/UxQ3oTv3oNFxU4J15XmamEjjZOdTk8tC19qcrZyZKXso1v2RnpvXOvtXe
S2DJL62Wd9RTyVWWXXsrfSiRycJNULLweR1hJF+r3FM8ZyCfSDCxrib1nlxXHYXVnJxiPk/xKgRS
EoYy2G8Uy1iqbVr6yYqYObYsja26Z08JCmbrzzmCd9VqNAGWeZ1rUh9ol2ZxzufpKxgIvDEhzYEf
Zpcpk7B02FsjscHJ79DUE4m4EpGQtniE3K45r4+4++3zbCOMKAngBm8VtPe1NvnVTN742gF2gXwg
vxaJTLoSKjn0MZRKeKdXBTng1KxjNRL0GMYHsM+Mk9agC5UidJ5YWzfsQ6Z7AWonj3E5oR5f9UB3
ycKRzibkCaqqWp79Pqpu/Vz5rBJWYDjyQhbaNpElLY2IGpY3J6pGOCaDvekXq8UxMXfbBFbvsRH+
A1ftf3gZHnDU7mmBju400dgW5tEUwYFG+4tw0ed2rt6GpfsppSCQ0mrvPafZdlWmt4OFWIuM5Hzf
oN0442kh7QoWpcX9uVee0x3moioPcZXDRMHNxWnhevTLzZ3hANuSJtudmrYmU4/S1M0m/cT2Qzwp
WfdnV0f+3ok4QKMMNTEUOudaxRgJyvA9DNTBHzTtNQBS3t3F3mestw4Y6ZMtTQ06+Lb1v/DHZ6fM
Q4Gy+Oxe2YU92oPsbiN7yM6JFPqEEf1R8ojT47PnyX7ipRtvvcgcIyZPnO45ZiMnlfsx8vun2VHZ
bxCuw9WpfBXd8tXbGRu4Bde5ZTUFnzwVOatNZlK2tmwkS3V+X6u6QFCAVWbokBkvfp2fxrV8yUfz
XbbjJ6Jd/0MsHfIx1L7I9O3FoZuu9IvJTX7gxtWP6CrAHdAKs7ghq7an0vIb8Tkx5+DI8fSfXmhj
/JEh10QwC0a2TBw1H5usi1OfAQSwJTKfHVde9AGKBsykWyE77qqVl+ScrZqLfJ2HbEK7GU7ZQh5N
ZyoD865wB9ZjpXM3+bBpFWsKrosbwSOMOIluMmp6w3AGKzkZaDlAiibeTch/Mdmb/tnpsVflhJY9
18WCDUDXF3Lh4j3lVEWsREuolsiJlLK64aljmHLhdI4gkqGfkCPLDOp7pvfTMB/Iry8uIDkYe4Sr
w0fQfKc9S7cCoeF2bOqHtMVR0WvKLsH6nH/N7fGiJnZ8oh4ZRSo29V35llD9Hy2BtcRvhXUGnzl9
kOrjX3y3LVk6BeJYlzwg7OfYepFLfnABT+9rI8SjL7XelCk3bu2JnxaiBDfGCGcnQl8Ws45h7FIQ
PZWajhQCRiAkXee7YeofnQ7rKRupZJN3Odoei04KOkR+GNw0fCB3OFq1Czh3m/43S7iLJyGXvTux
5Qm54ndkB2QsbTXcu35kWmu7zrbOQ+s4dZP1GPh+euNp55Zm+07V1n6amCyNEXPmuijLD7TT2OZd
VBV5zMInM2lzsUxn382A9PCxMW81iCxH12cXi2mmc4bD7A4sqBxiIRrwJoE3qedeLv6V+eZrZkmb
Fy1fPclMWpqI1QleLY4yYONbey7FnR+mCHy6sTsg38LInNwEcNsowh1EMeqqEkLlk3F6cSSdslXS
N7qN4wD7DneMvwkrAelhWrSxCj/rqWCqcRSZ+pd5WCuWgV9XzUyI64yJKoX+Xe346k94WDcZoP2Y
qTr5aakRiC5EC6KFAYOKkXteCzKBJnzX5SHAr2r+gItWYaMzyw6WEqnAi3+Z2LSdBX6ATTYw1vC7
MjnGunvvq+SmicgpJ36GFwUhROBRpFeZYKjedd2nEaG/L2U8AzPu83uMcO2pEdV8wQVn3XTxOj7B
TIcQNWTta6O+ZweGoI9dZvEFWPG1SzSEZll+54JcLbeJ8RxAowQbMn+Ho8e02dtHgzXdACWqUZ7r
SyiLtxnLMgTwdHhHkPY/ks5rO1YkC6JfxFqQmITX8t6o5F9Ykq4Eiffu62fT89wz3fdWFeTJOBE7
SA9pjlq7ynyXBi0Zeaa9UERJdR7vXWRIMqcN1lKvMBG2IGhT3lwfGvuX85DcRGC8zcll2nKZ3Os9
CJhNNV3txt/rk7bmf49hgSUTRYQTC0kqg/+jLq4rB2zUFJ4MfTy4DuUmGAizNtkISYazR+RD1tWb
1egEOxXQYtSXq97yqQNodrJwVwT977r1oyG0ivFTAXSGU8h+X9t08PRcpaOj/sWu2oVw0RHoWRpa
M41p2U3dN5PkAkP+ZzpQmV7EK6/lSNDCD+ajBcmJbc7t2KYqhVf4kVf1C6mzJ8rMxLIkhHZCHkuY
DepLZ5VfCagPlK+WlMJrUHzY3buJmTooKyxdEeVVib/xwvpdQHXT+wxERbebjOeKBLDLlTqnXHts
Kj4mbZj1+uUEb0Qk+T6OnV0sp20x1jMZ78xgji0UwwGTaIwkhlOIcamnAgWvkep7iAVc77X4UvAP
pmFf8rFx2h019ENBMdwkyUPlGr3darzBhfulSmsVxR+dQcjJZ39m36vpVldfsjT/oFAKZkMbi+mk
L12eh7VHfiDpaVZKdiSuWB0PcBzqH3572LD+Kl6M2seEfS82hgN0kVUa/qpx2NWV/mJq2rkBJJt0
VC+82P2/RLvDFZkybEk9hphahy31y3+XJHCL0+9ZIVbHzvSZw+50bCLGWciKM9W+PDAmyFCV8o5q
KvV9aI/+PjehpEWVWy/zBt1yjFgLkasxFk3Umpwe/tGuga1NHNC5OGteRriNG5GY9D/eT+HCoZZJ
Q0z1cPPMuT3CG4SVe5yOmb339GFnJtaJ830fhf2+6eWTZo5HBDRcHdFwM8W0j0PKAQVfoJtHT4mU
uC+MnV3Aw+xq90VPefK5KgGUcg8YdaZlkQRouiBHx0DyVJiMXlqjLWobskfb2FvNb6+pzrAzKeCM
QDdpHOBm88QJQ3mf/Umh19+I+6BPQX6oilVV5BcdG6i23Bs48KRuvI+USGI4Sm75hGE8oeBBxPqW
GBbOH2y6gC9MG7YB9XSZZ7sLwrwUdIpKvEMSrbZOnugHm5wX141yLnw20HXmMQKQVUuFtukdCte5
WOhEazP0yqsyR/ero0fw3fOth9Bc6k3jzZAWxzLSKeemI6hWHSXbw4iTwEUzxCG4QEINgU9mPvHX
GAGMukCeeHDPI4mVDFUkxt++0KzuffAxZ0izDO9RXAF5q6EgYQu2QC9zz0yLH7CM5VHmdXYckMHW
WqANIFvN/svLCQ1nw4xx6igdYZfKa6+zTTaC1N60HBcnaE/FxRh4R1B+9QV0oEUNsabV5BIvlP67
aKgXBR6/LrORBbNTq+1UlbAK2vLX69DEx1D33mwKiVACXBagSaRdCiqbseiOjAGaSVWRnmqYf+r4
4VVauC2g1L+MhWmeIAs+U4EpSMFS7etr3SbyyMS5iUNxLoGgH9LyHVYd9oGrCaPVIWUew96OCzXj
Z373ed++RPBaGAZsfE2l1KLv1KXjI6decUOuO/wwdK1eOqwj/xVUeZxcp7t7bf4dEbhZF6H4m1tq
Uq6Yl6H1cWmoatzJKqWmOsnHaiNH17jqEjpRm3Xdo0mcgTtEwjyTC7QnjKXfI8GQ9aA7oPkZ3t5i
YlbukvkUmJFLxoMi4eop8Ytp54SW+4/RbuP6MfpW8+L2BIN1/B697fmvHsaojQ2wn8SzFEsLlt6G
6827oht5o1DZsBFal5pemkVcTa+B4k1TjHLE8oMFcKoliK6SqkLlcEWSU6J2sHI3jtm1eN/zft/q
5adrEFuBaXbKuwrHlRL1voJtt260CiaxoVv8wTt3W3awEDFIl5cyYdGThPAPI2wNS50Y5mdHoxp/
5Mx/tc0Af6CbJtNpQJQ7UW1QX7sprnd8JQkZEyjByiAh2Wn1D5dElKOWcpVcg5/T9Vx/a+FeCqxi
CzgwM1AdZGLJGmdTNiWbsNCyrp1B4WeY2O1XlA63wdHFXsd4cRbmGF5EGXrXdirwEkxsdzYjVPJF
qICCLh1lOxvfZzEXelkATXzwj8JO30ZDf7V08Yahbst21N6mXKXCUnLftpLneCqSVaSqnBJoK1n3
RZqeQp3vGg/fiB8gaDhjjZGEmzSJYSyyGiPX4FOiHdQsOFwtpLAKPD4fmf2H45WtGF2khI2CL7+A
g9XTzXfwRUZ2Ns9s8irNn/I4LREa/2on/0ndBjqM5j4z0/ywCPzooX8HBWWwnuhOmQcYttHS5qCD
ceLX7mFbLbGJyJwUlVXSCkN8NiWxYLPI1kjMdhZrR+n1zrpqYxyyvtCwFqTflms+KCylP8yj8Y6O
DG7MnUeqIZxTl/1n3MMDNWix5UpMoWPhJNoq7XPUHJ8EaQLgeJ+CRuenx01yNJ6NyvwTE1Zl08ea
zmudNezC9BiWxEgIINJlcsr7sjyNrguoy6rRG6YMxZ6mLXYw1Vlq8kvFSQP3NrLPEy/nVSkGtdfT
lE1M0ScrrCYOqxICWBTBksPtU/kM9gOGi2hOga/fNKG+Us2HgsaLKuoyiX8heWSNf8xIlbWVfJXI
jIAveTsQul9WlkOlBCR83q3cxiqlNTczyEtu+yRWhiA7C8942EptSX8/C3pJKfIKaQQqoVA30UsM
HJzlQXHwKeTbm75XbHPTOis/w9RcHIape4ua6NeIh399JdNFzlIYNdXYOXnwG5hK29Rm/VRbszJk
Ilh2OYYKck2sdsYeIwTRE7aP+UXvRPFqDIzRBe/Cukdy5EPFyyLSlQNRKse3gfh9KmX+JHPAhHX+
CRCfsNdgbFkgcxH2SE3inOOtzSQxC3vgfmo0BiOlM9QaBIAO08fAAWqx7ayfOk5PGDzfIoVkkKA6
zojd9wBrG9UIu2CstpYGo4/X5CusKJuTqt0kjLtUVV+Zdbd0EDzcVJ2x7RIotTOsp7jeFphi2yVe
pxAxpBBLuy5/zbj6Y3jbmNJGriv7J5KxDlZx+ysDRf4E0uO9a/rDQKevGMY3X2PrUNesmFyhOCdq
YhRNPt+/nJLgiLdvTLggOjj0ZWj747aPuptvuR/0i35iJWsXkTYdrYSktF9HVPROGY2A4EKWDAQ7
HLPlikDuw/PLtzSKb71Hxn1q0p1LLgD/XN7Dc8UNAyqCVX4FDE9Nfy02Af5oFFiO8VXr3F8Vujjd
rOIhodQhGTgbKfPd/JapJu2rohhgS8a4XjWa9owB6jwIYHgeZOdNRVVubAKn75L2s9PxOPfK8u/Q
mOhTqsRr20TaVk99DNZt9wsIecf69SjabJsKy+OKy/hjyeJ9dDxy+31PY5fLyUgz58qyQxoSAvVS
tqBC0AK+VccH4AjtrVcaaTUsJGWI5SSr/T2EanOVOtafsngz64PFutMl040kVnvDm5Wqo6yGbml3
4R6a1YHX4+sQC3wqFsydNPK+IqLzYVXegNTfEzQ1DZf8AmAR93AXf5whKM3kqaXhF5vm6H1oJeyv
0EANBCEAqJF1orEY647Y+EiD30CwIQnkXzB1kDNIFypl7FOVryMftzK+7rsxFmff8ujIHH5YY94M
sJ3SMu5OnjOx5Rghg5s5SVhM4iVKg2vU5wfqBFDwMWizdbIpMWE4rJkccBBx0R3KezdVm6HoWWD2
gXWXGmqfzIhxoeO1rL/WUxXdAeedmSTupcd732jfozbakyZ+peOKKuTC/O665Fl64XtdZlvSA4cE
5T9jrGr8GDQ691CEWrgzRcA1sNxi8sauSN90ngT3TCXnEEQGOCoaBrzO/mU3dHALAQhJffgQijUi
Ektl6ltTa/eGRxWppfOS1EJeRySxZYChKqxCdwOYdOtnSBR5/aonQC3L9Byk3NsS1awzSRnikPf0
rekaO/tsOIfKvJYTWWK8u/SKQihfjokYGdyjX2XOsa+u+ykS98UDWNfhI+gFdCrcobKJ3yrwTIMN
e86pnzvS+yvYVT+schraK/qbWcNxiNzjUOhPfh3c/Sn9l+ZoGwqMW02Xkl2IYAN1dKZUcJ64DYao
BgNPU2cbk1IolP+cm4LGxMzQSKcxHYl6u3IM7mGktE9OmV/NhuBq3rTvdK8yxloElvXqmFb9pZS0
XhAdwnxKeTlvMeQKUxwDCKd8xCjVKM2Y1T0FRpvhk9PWqBYhD1VHgmblEk5cKUm+w/SaH5MplU+k
WNLdEy8F393SNDWuuB18hk6F//DMU9MV3zVpBbvQkB9Wh59pTJw9Zr1hJXQib3Fe37Q25HOnknob
bczQsPa9ZtMPEnensWk+OwP+EbXQ+whW1DaYLEXlrvYpYAISbmAM8Dlc0nrifRSxUkL8WwcaNibh
A11KDdUsimq4VdxxJjwgvWvR88PfJSfKy7SX/+oD8nReeazOM66D1dQdRJQeEqiIkaGFmyr3/1oL
3bhp8J1Ii/Al8YmzKoh5Ri75qyEj8EzwskcSZuOnmuwd9NAjjFi7SXC9JkkyzoSs21a1+WwWIdZj
ldhY4ttL4LBBpMIG1drFVJk3VNDpaocFi5DU2JybIga3bLo8xbSdN6P7J2oES9scYf9EKdHc5r2B
mYGdZuRuaT1snlMCO+YqYRZbB/RTLn00WqgSKXT95pNpK+WrrU5FIw+ctHtDb77iUW3U3DXJLRmW
1ZjdJjd8db3mJUroCbfawlvjAef6ptfWjqEQgGjQ61CbRkAMjcJBSbVAIUpAZWjQq67i22gdBoEE
2CFiPZKbPDj5SNfx+AJm8uqE8WskJZoHvUdYRMJ/OfXeInEeXKablbBycpiNxbHt+6A9soEBN39v
bPFIZHuXXfU6Kf0YE91fOI2PPyeR+660SMTZxXtEOiTuypubV7eI/5CMyahR6cAcChLc4svv0/E7
Msx96XW3MAF3yTi97uLign9734P8EjYBPc5QyIap8ZZ4OdmLAHpJVQIHdqipAnAEPJLEysICkUt6
aZj71NG7OAngoxQ3XG/PXu7dxFjdcy+iBSH/HvIAmGFlXVJnOlNuvwomPjcDz/VCaZAGvPBM/yFV
GkXF1Y8FQRPhC8U+sJom4xRykhSgyVg2TKx/QJ5VjrWRAwsly6QdxALNzk1z3fgEpR0aEBYi7y6B
bx0xNu810b3T4rKjIOWWB6Al7Z7faU9MWePfRZMVM7A7HCEnrdnLP2VG/FkM4hnx/bMKBOHp6hI1
zbtQRrVB81+0Nt3h6P6rGkgk2wX1OQEn8nDZA68LFghFM4iueZ2jPhpNDossxpcx4jJcYpu5E+0C
yd+4jBwBMM20yrZugVyqg8zGoM4mMwrpi+RU9Zzyilm02jWdXR8IY+wZwldB4T61ogQ7YZ+xHylY
v8atSV0ObNaPrFICcNpm+RyxH+W5Kb9Gl1oiki83aBUH/rKsTxvaZo2UFLD3ThIkQsVWZzwD4ojV
gW7XMvy1HfmWZSV92aXLKFewcyFY/CUSxBeri1ZNzvLE1PE4aOQcqMDjNji6tzKq9540EOE8wifZ
vpbQoKL2S9miBBfTZwd/QprK5mVlJD4UmcKFHVhfwyzcWJIHLdKzn7i3+6Mekb6Oa+6o7FHbo2l3
Gs5cyGue42aYLJiGWeztcbDyA82204jIwjqBoTf3Py1N5xpCqf2g1f+sngSBM4tBVkA5tfgG7d/D
Oa0vRk6EOitzY6Mg01ksqBYwfcFKxNcgs/QN/+SNjCPivWOccpfelWxurc+6J32oBK/TJtrVGsAn
auGpTNHV21CrQzF0b2mJnMcG7mPIBiDl1gBG0mHNl+qKL6NlIuVn3mwddhRElxDdXWTEBlSizPqz
F1ZXVp3U9kUHlwpHEqjuSUG0sFo8t0P/bsSTs+mSicXG9OvYhCozcx9DmmHPcexSVt2mkaztTn26
nvoXu+4zflu4QNWXSvp0xcDHRjdub3VbveolIHblnz2t/caOMUfvwVG5YKU3pHMJjkcmg5Jp1ut2
mDSSBsm2DUFMg23Ul6LRoQQ6ya7R7EPFwh30R0slgceQTrq7Woxm/z01erl1GvOOLxVnKOGkpPWf
FJu7RUT/yCxqfxuOZ50qwTXXV96ZUY8ormxfCRveOPzyta15565L36e+IRylu88x+ZnBDXdMK19F
ioxq0mwLH/vDGVHXHGs8D1V3cEWP951KkKVwiFD6pYWHBpyPUbGea4R6Dy2YL3UMajrHI0vbafVU
M/1DKmC/wOCr1qadflJerC3yYdgCXsYCZxKA8ErvLma5fm6OgFXCNrKyWrQjtar6+IuPL2Yeyz6S
kk++EzDJMovyPDztLmlSh+Yl1n+Tx5QlqZSXJh0MpX+nCg+SZyu9RSoizJNuWGPN90AqWpLhOn5Q
hfMbDwY2nvDD9vtvP+XP2SCWrhOdMWoYEMnZEYCVszGB0Z5SeXf0LOa5dBeWxXayqj2j/oPeuGvp
yWkPHnSeibwnd+bwZ5or6M4BiSClxuOEyJRYDELcO78r1/4TAt9KJ4ceDEm1qebjdkCVWYHJhORp
1f0au/IryWQd9HngrjNblXSQj2fpGdfMk0czJZrtYt9bNYHE1hdHN5iSWIMy49lVHt0YVexgIMIS
G+XpdC64ETL80Q9XJ5ieTL71xue6XijoMyXeNd+Ln8m5PldsEpexTuIM27+3NSQtN96kk51CviMT
CkydX8BzPsJc1uXwgFpA1pY7F33vW9pVuKrK+LOK6jOU0zMJ9ZXqYrZffYm1nlUUUe/gTuPLZYhT
IvaFMJea3rDeQEBUEiNq5aMV4hd48iT+TsE0PVtKvsPSMUmBIEdXbnkHZnKNSv/RtIBtuRLxX+V8
g6D41hUsk6DFcfX3zpXBqi+xU4LttWuuyYk5S72UNxvQcJP4W2mnhyjOt35CQhrxuAs4buPhtSm5
BRsG+PzSjz75AsydroprFc3QsYQ2nNQi2SXLHxNe94E8f3ftur5eF4YXXgF0UFIzv1dLRd0KjjUN
cTUx13ocsAsiD2TPu2xgNO6xt31vpmHf0gYIvKmBRtZV80oRz7IV9oaYCI//QoMp1yxbaHqLqlaU
enfXgRqVQ9jkD+jYcyTSvwam/HJCph7HZ6Xv6s5zzHxaOQOF8i0DTi7AiCdNfBXEr26CUhBiqjZF
RHJ88Gw2C8n1NS2Nsx4kPyVrJTIPYt5zm98ZHh+p05dQ0qVbezcV+39hxpFjJtQCu279L9XAwIxF
O2BI1g6R6b9jb+SWl/vEGimji91rUYPCLqLhaoYsAhOD9oFOYqgLZ1uMUSY0ZHgzc1VxsCa22Ltj
9u701T/XmG56aJTQbAafxxnDQyOhy+fMF10RPnuBuuNH3MdKfigNE4Qoh3hVz7nbWm3o6Fzh6XzO
yLJLxzzIlMAHHRiEmyhRTCBFa32zm69OUW9c+hoOFBL0BNJ1EYXcYfqMbbwb3ROLFxaXd241Se6u
ppH7OKSyf6aLat6yh4dujCkx7XfDYAXrTJdwloHxSLCwI2u4jd13HwGj9SDycxYlGn9RpkHw4PYi
lzO/pTJ3NFCTmBPmnmHlSYfUbPTJkbIRap/s6WIFzqHBeWhDwiTimVSrPOk3aZ4QzuWjkPXz6Fkv
c932ag4Wm579xvaGOjFI1SuiM+O+lcN5fk4KX98K9E+R2IzH7Q+N6Ze0HbeFIL1V5P9qo742g4NS
xH1rWUnsPDUHiT0P+F3lXWWNEX+UJpWE1o7asuqA6M5QJa5Vjmkdq9yNCbJa8tK6WQDUbwMNGZBO
tAOkYv6qZfttEsN5tQVcj2w66TF7Ytb0/dT+o1Ll6s7u7gmnFRGxjxE2FUupOUKsKEi2MzjTHeR3
oO9nbNAkF0J7XWXuSR+dz3JIH8prkLT7taW15bLU+OlLtDDuidZDz6ND6zAAJWl4zdJ7zNCTRBVX
XiW3/YQVNarkH7m9/awlzpfhrDCJDhs5XV7GayfzdmlSereARnnmtMSpLawB9wWHBO93bgYVINBs
DbnkmOXogwiCZy+I3725RHRqH0mIWFz5986CTpc6j4gtJwH6g1YbwyU0ifXQm0PCRC8fbkn1Q1aj
quvaWvX8GmBagHNyg5UlB2Y4sr1LV1r/FKO7mCwwqyn3WBuywgJhdutOxefYAZVm1KQAFXCBNdjn
3mzOlFu0K58HovXaNyOsXhwFUCSSfAflSymuPJpvAt0HCvRCS8HcUghSL3q6Punr6M9gP/1t6lTW
O4aiI5ojeai0vTUy+J4s9hUsBo6VZn8Iqz8xQsGGGbsbE8W0hl9IT2uFg8GF+tvywqJMDKdJTlAb
VB8XQC8KwcEHuBRosI+G+AwLk08xE2AWTPSJdL4liRbRJdKYGuGP9hpS8ZiZNVvX/BczzRvDyd2B
mzUNCenc2ZYdc7ZLXW6NDMqohstONkcWmgeM6/6aLNovgJlwq8H+xFxjgYZS7ceo+6dOmAhR08T4
T2oyV+4x9fNXozc+zDJKjxG2CS8CZx27/C7wOO16x03AzI9fpk1Qt3QJa0Z8XKgtKJO2Ze0C1nh5
bDtbnBaInNIdGFus48RHBR0MKqzUH9aApywU6p/uZvD/CF9c7NL9sMeB0nG3fwSBXHsURiz4l5kA
PvBm1NGHIoYlVM2/OHwwfHzKtvoJ+nJt5f6a6XZurFX0EdjzegQz5cbgJrOg8FesTDF4T7ZAtLPV
+GSbzd3LKRmjAuGBu+TDs0tMBKwEl1nEwsybby5JrH4LmEssFge5bXCdkZYOn8zu/08gBgh23EiB
qTb8WOQuR+rmyQSn3kKL2w+Xlynxm4FPEqUKbKBJXhkcwEBOHyNFdh88chxFI440kw/8nppnnU0r
jFHKcAT7ZVId+MjZY8zjhhyNk9bVv2TZu02iwKbLggZDdl87v6JuxjT3ouavnk02IoZApjKq7s3r
9DPMjevk5ZAjeoOKsPgyGVG4FrELe3qYF+ile28r55Z0NMPE2p1E26WvBCZso320MPVujQUItGGa
Nhk4kDD48QOUZETQ99PUnwiiUieGLXKiXI3VF5nicfD+4Fki8tj5S8xliRDgkZvnCwP8OhzGQ6sq
akxtN+eJzF9HGtOXeiM2zqB9iVyyeeu+DTytrFeSe17E5ort3wP6Au2/tf4kSv7zYWyzaI7Arune
T1rHZx5dbgdeiiHBf5dD4e3HdPgqYlothrQj7gUFwIgIvA3dcJpz1BF+7aUdsHdXIj5AFzgOwfSV
GoVclF74qMPqEJFyZdlOuRrUvXuMMIpbtRFLv9PBUzdWQtNCevbzGdpHqhLg4grm1QPL/VbXk2cy
GdZK96jdxkyJst4aBx2396quCU6UkfkT+KYHM6sk4Saca5x3zyk1F5wd2dEkFLDhYoC0YpEEAE5i
LPUEzo7lhb+V05KRifpnXOM/LoEagPVshGAF7EQdnlwtnnGC1RPwbUivwd5EY2bEsFfpmL0Itj0s
xrnrGIU4xEQPe6luuMmPde6/cFwdCsd560sBwj5vAyA0ZJkdPd4rfO59CBeJY4Lvv9DSTZsnP6Ij
tdcSAo5JvuLopgsixbgmA+irjV3/BAnJdOSBJ8o/cORkTUwHYv4FWob8rZFcTB7+FTkmSpgbktB4
yQg0GIjZnUOCx3WAllVjmR5aV0yrvPcegcnmgVed2ugk38+eWf8IFn2sbUCGyQ7gKcQV75g44yXO
khC3QN28S2EOOyNQ3/Gc5caOkhoTE2RBjX3lK22RBc2/nHGVT5q9fd0kTyPtndCNI57A4bcdeDfU
pMmLnLx0Z6LCgh4/a+lEwtqwr/4YH+epQ9nDQR+GE9BrF34BTJ5uIHSoYtLU1UygSlHwV9oY/fZm
Ta9X+NE48qi77plNMkYOGb+I2Hm1/GCvEo94fTMmJ0kfEuEAiXHS9X4F/XbIjBdp9cdksI8Tua0V
QZ53bKiM46PxmrOGXv4XLylMSBm562yZLUnCoiFQSLjIWkxf1eD8smHlclqpD7sxqGtMUgL0OknN
aNYRKOFCtKDyxLDJTyTkizKbKJCyLoQW+bG71Ycx+ANNQto/qtF4s7bNBqjmJmHYFlMKFMN74UqA
4pxiD5i1x2nS71gOxZIUBIH9pLmBV1yXrrZOidLhDViLAVmg04PyriKACSyCZ+kS9mWNy1rnd0kO
kMqm6Ixh2+MotQNQqPWW+Dynn+OdmwCUUTrdPM+E5j9hVafbAqdtuwm86GjF4QvOeTZ+w0WyTSnZ
4+ljBZ/BPDXYCJQbYflp5H2SIINKp3uw2w8447iYdsj0BBc+rNG9uDH/f3NYUm5gs4fU30iuiUU3
TecmzNcNmhdOAFZoNGaRycmbFa2STORAamubA9TEHVaXCNyEgb4sv9iXJcGvzm4AW/s1uS2o0HlC
ZUKFXW9QJKJ43swahaTsoucAqVB5417SVopZODiJhpiHM90sz+IXYnWgFyToyIxUNy30GMW67M8T
NWuvKqU9wLxLp7mSIuT2YZwauiqw904JkUT50Q/6X8hLmiDmpxvkN/w77wHeRFOYj6rLDpPktOeK
vVIIzAtu0PSFx8R0sOJy9NLfrO3RvkHDRPEccwaq1GbjynAcbLIcHG5iPKag+Da1vqBbY7gRIL4U
jv3t2fnEOwkfVe7XfNatj4yKmXNC9htDkiv5xkZ2tKC84KZdOZqzRTeAEgz9fGFZNLLxRBGR+eHV
enT0Bn28uycMTTl1TkSQg+fQs7bYimhPEzBSO8rusJuCIbLIX9llgQhmcwXA/8nzLJNLDneH2mng
fFlJzdPkQQEdJDlGhPt1EQu0cDZII3A+N3T/clP3LoNOHrLSynARlozvRk0/pYfzUdexgJi2eVRY
ZcjtIj2onKqqIJ3uTY74QTDmpUu8X5yA/Av46S3buP2u0fd8hxYlVyE0+tmr76pvk10/FSwN24ah
aRAteYfBIwoOpgFeJnDFAGzDAKY1GmrVDOkFJPd8/rFIT22Q0yC7sG/iEFlFTf0rgRp6ynhA+XM3
bTu5i4FXWDX4L2Yhu4Xb8WUrh6ZQkXR7whEjEg00kTijZy7XSm0Xp2X2SCbzrSyrM+idv8xPPlgB
bzsNqiCXkHc20uxLtBATYUV8XsT9c5+rPWVBzxZkq+Xo9TsV909FQT+9cB6lztsQ8IFjoLoiTmAr
mmEqDmbDzqz7lc8FvwBahgCgLo7S99hBuPp7r07ML72Waj8UIbjA5GbVsFf7Kn5qrHZaF731rUwA
GTr1tg4bD8ceyqU+axHIhxcqYfEmdvQS+xmvnbTyVinlPbhLaHqIYZb6Kqz3iQc2QMxL27ITN8dw
qRMo0XbCcvyIDc1Yd36+kcSfKdkgNyhpUK2te515bxOjGM4Jz1mHjrCWpeJhMbWAUpCaj6dlIc7i
i7AEPS0fVdnXL0h4y0QSFWsj/S3XOUoTC2UZUkbSWUSap+HDKG36lElZjbbxUbAjWFYxzXKOOzzy
2L3LqH+dgLesUygqh3rw3vFb8m6ZJ1YWwsEobi5AzyVdbBew9LtWQpzOugq5jHVCPL2P2sGtyDIK
WB1W8eahiROVWsHV2rXGSMeqkpsZgWIV9s0Z0tMU8Q6pacEz7XVQlrcKfKhZ4OycXy590VJqoh3I
PKAK5elLLsMNNzi+Wqd8rkR4wBh+7pJkG3FdBZu2wz9x9Fx3BdsU87XTs6xRwQrYtqTblp2808Bg
FZnRrPgSCWFO9WFAJIcRic2v7zlnigOWFtyz0/TCXHwOjXjtyuhU5/WxwpNajt1zloZfEY/5omzi
L5FlnwQiv3iOad2M1l6sUbio78Lc2U4YFJZ+kby5pGK0PGbvhjlkkaXJ7DOmCpWRNXeQ6FKzeO3D
GDo++TPfnR6wxE4xnVihPzCO8NrG7xEg4CPx2/vIim5G0iLcl/tMujB35xVGPOfHh+qVnCZxSUlr
gt5GmyYS4O3YadRFcRmS6jpN9pXql92E3MJOv/vmbtfvrJI8Qp1FX21VLd0hf1PIxfE8Lc87uqwB
MSM9rqG+1t5EkYWAXNUOBxGYEXpgaOnZd7rYZr12KhO+CkrVIWIZDFVRSHRPq+wTGNBH3ZDcEgQ8
84QqceVdSjvUoVIggFooMX0q9pTbvdlO+9ESIdeIbRvOdPFEdWX3+SOpo+NnoPajbd2L0Fuzxzqo
wPlzEu5P5HUeEbqsJ5LLfy3kpY8xxAwHJKn8hYqC98yh3iEE0EgyJN9T3Pvcadjo3MgPtnk/gu50
SUg02rbOQpzWGC74w5KYNdyP0R3/eNI30iXoEEZsJcMwZ2HGuid3/B1FikRzYcDGdfrWmS6/caPF
2MuCHKpvQcms9dm0gEq8RhgETmik8KozFsmHbhd7sPmnVpOflu4e7TJ8Nlv36lV82m7nPWlUNCiu
DqjI+rtRk3KOMvs3zpxjGcujatWlt4loV5zzRFjew0D9xUbz55fShd8bATpty9MQk18BPKVbAfdi
0oAj7ZpA8TBpgDSM1fcYaQyo4XMg9mQFWIBFB1TrVapX/2KrXfU5eJtU34YB9DlGZI+xTZ5Cw8MR
VREPInnI0nLAZlfM4WHtCW/SxTLDwyyw1BnBjT7mylTgw5Gi/0wn5zr2jBTBSJiWmnLl5cHah33o
katnF4ywm6fbUVAS4lWQ+MIW/k1I5esGN94/6TUbjCgb2FqvuuYCEqa/JvM/+6l/zoMs4UCe4dlT
wvdbXCWR46EMBCYmjWtJfO8kyn5fRy/UeP16k/Zp1sM1goSCKs31ewiKzX9/T2cE0mMwmtY2FhcN
QdYGvfA/js5jOVokjaJPRATebMt7J68NIemXIPGJTXj6PvRmIqYnRi1VQeZn7j0XItWf449vrZlx
UPcfmP7YeZiANPCOQXLTqxeRWj++oY5BhhgzQywO4cP5TlN/4xvcO5FJcJwj70bKRNxAvObTZS3j
Bv2f6gCh6M6cMtyeOrJgmVwpEA12aW67CLpo5Mpv5ox34hvzVe3Jz0xOf1NXI1TpaH1loT+kxsqq
Aw+TWGfQF6e0q06921aI1WXEUJO8EtZqkQUQMcO6JsRtmENf3BjRDw5cXSv3I3Ib0bA8k0XyDKD9
c/ZOAod6CqXxnJLFI2qiUP3kNhr1Ftfl1qhwS+FOqm39RqO1C5ro4fbWneLsgOBn5svbxxCjpC+x
ZDQs5w37jxHFGiRwvfQGb5dkyZtlRCdy6JYB3kwtCbe9wAlZpOvCNXca90SGhR8GQ/pSOUwQYEqB
LOf+LqZur+XjP5shNvnQT8m8biKF1EYwoofko4BJJ0mV55sPbKF0XywhIj7m5lIy814aZvIUIZkm
u30l8qZFlTJxxgOUsGrzgCeWw7P1bryxH5AHuYvtdJVRs2zZVewjqz12uXcsDW6QTkds70EQ8eH5
B1b3FAne9DHb+4LcuoKUOjf7cIAzyXkEVAhyOWkojtkwXhKksKlrfCIK/yWL5FJw0+VO8KOa6BwX
br+wCS5CPcibMTZ3Fke/BmIBwiV2U8EgpJTmsyy7Vw+q+NbXYa6jTDo6YfKKDYfKo+N4QOHISLfY
JSEVPUaeVdN7d1rVfR36ANGil2zMXgy3OyQM40M/OHt8y06S3P9/HFCEzk/vzE5s0xE3HPnrlGCj
qY4xmm04fx8wSH8NC/Jx6gxPsCQK/PZUMz1IWis6zmoCruWtFid7wxtWvQm0u0KlKid4qRXCPw6C
zJssdKj13uDCCzuJ2dqhyHD2kij0he5rnHIpdxZI04UoBohv8KftKD2Eo7fx2Gj4hce3i0cMD9Fq
slgwCb/6rQsomWZ2td3se9bf1fV0JL7mWmQkgJg56QLw1Fm5jZT9Fr5qAEHwLUj9gSKNyPigZT4Y
PSpBPtlTmGpHKFWnhvwATy8ug2++ssze9CHQbdhszN2cq4xYNdnWiEUxsjk0uovbpgZiVe9b9RRI
adRtTTJwwFoOK31C5VDSkGegkBcMDbYzQwGf2iWzg682YOQVmzxftgY/BAT93Yyh083YN7M8FTLf
mww/TcbMKxlgaMz5kjtbHokcgBlevZDLAh+aMsjE+sFX8EOb+Q92fI9Gi/KxYjjSFJ8o2P+MAdL6
hFTGzIqPoM7aZeOjnv3/8TGH7AQUBm2uRDgMnazJ1cNzKYO8fvjqXR9PhE23H5z42w9mIdYC91mt
SH+W/X3Kwn3Vjy8ZKAa9670F5feJKOQlD2O8lpBq+V+2hMQfU8IwkRC352aqd6g2L6Ue7bTWO1lu
dkn8/oSiHrGLUHwmOvotJDMkEaRmjd8k3yRsyEe6MEaeJDPOo7bo0FjOzdTMQ6SJU1LPzpcEMSi6
8xeAsx8eb4JvWx+hloaLILaAUg7hKfDdh99Pu6FtSANLrYMaiGluOmlvEpmdkXDvg9Q/NLIEUdZQ
0rL8NQuEmvp6/rgzNlK6F57G2jiHBsVOi5LIRRgy+d5xbkfsmnJoQq4c1PehHU+2I6maZRGviqIt
Tzj/K2AL/Vc51wFBmP5mecu5q9xvXcQhS1Sd66UHBtTdC23qOMSYFcQ9CZWBpu9TTtBg4IZW3G6B
j2ZH0A9p8GhXre0907SxUqXiyi1ugtw/YYLcEyF2TtyZFo69rho0dLcB/NehXAE8YXEWt2BvMuzC
FuqoqPeuVNGoEdgsL8ycGYrjXghTu5dxcW50b+Nk8Z0gwLMbg2NgAOHGI0jD/sSVsiUHGyg9Zi06
iH4gj1SwaJbWyZbGR+KRoFlLRaCgSZuiM5kEvvaOmGoHZO88D8FtM/qtsgw9rawuvg5TOmyf/XbA
Eiy3dkGjqMUsfctDlr2XsTzbY7wcpmCdmf4xRdo7zbPHzIpO7Ml/irQu563/yk1dZ1f20FFZgdr8
pLIttkXlsJ8ETRfXFzgTZ4fitnDp4xUS9laey6Y89rCeSNxdO/PECbfLqrGnc92YzyT+bdMB11tv
FEyb21cRMr0cDDktO714N/vqq4nxSWPeavAWhpi70U2IZgZ1si0F4Vu045P0py9KI4S7LQq3kmrD
Uu5nODui66n8DCLzp/NITwo5PxrL/kR2QDwE6oJYcxaDzRGKDWMcsqe6c+9TSJzQYBc3Y6p2Wt7w
tsn7GKBgyr1vwyFBJ6wP5ZjfOJl38/+5YfOD3uye40MJIDlVCWoWe2RwNk25wFbpYQB1mJrpW4Ew
VDftTWnmz13DUtgzzG2bMCsNiW/knTtauXZ0jWrX+mLPzHOl9ckTc449AQRzevu9MbQvLxvfZaT+
2ZW2IYjiUTX1rYP1tYiC/kmLaD00zzlpLs4qdgR2Za3nXzNHKGk32rY07O+Mc8MU5rWRqGp9YMCN
x1kB1NlDAMEijwQNB8en0Td3dLC/AxbC1nSuo22A1FW3CGiMy1Ef1OPrmPonD1aZM9V8zayHB+VT
4nlLMdOn0dcAP6O/8XT9tYWpywzHeg8q8ZvZnQkHkxPDLBPCu9ABYEPYpKaxnyXj08DcP64Z1Anu
PPbLd+LuVjnijJ3lxiQMOMWRV21WauGsK9WLMxIHojiJSoY4ncFbbhTuE2h3bswmfchB++xTpDoZ
vlsg+cdhpFYHdMlCnv4KNFgfx7dgUoh5u/QQ6wlhfWwHV7DL0XfGAmymh3YXRu8FVnK+wCy1ZmiH
7L73HnZtXEJXvwQtSANgVl9h3j8CulqGJrC+wsYk7Ec8Ccg5iEDXdDdcpeM4k9iAbiA4xbI+eu3+
/6A35T1LPTwYBYyV1rQOYWpddIrTIe9vvR6/0Ov9JVMPjS91X3xv3Jl+DFGEWAqrOxOA8VmP1bOl
MeCtx/ob+AhYVBw8zC0o33ODxt0piSwrgyfdpglg6Hycy/dsJPam6G6lkGsXlZ3lzyljjgXad+J7
S0N57C17GyNob6R38rLqpvfTo62Mp35wz2VPSoefEU9NLyK8JRl8p0H2P6IKVowxv63ZfuILHKqh
/8/hfjAiEwt/v+tK68nSh73omHAXJZPWQXzOTJuUuyVMUUph1kL4LJZMmnczlEeHsxuhvSLEPV+R
PMEgLilpMgvMb8lbMlqkiAEr8VBe5RDcvU57tV0MJVq0iQdJNhiZ9hBuuCloutzqq7AddumjtSyC
+jmZhpVbkE9Q6uucKMhS2hcjKH8powfydpCbzJfZJJ1DWRvenMA1S1Hio2Ew81VEXNUCYoy6q/m9
COLXLKtntDUedZpGkYi7Ljv0BBFuLumMLOFLZyXHud0w1HuHLN8eChP/KJtzO6uZ33GTt23qs84P
/nnEOccNKnZhk9wE6Ja8tfwf1IOvOuUSnHqsssoC3FxzXBZp+DLq9GSKoGZP4bR27PbMXOFfSdW7
mMYcrTG5ix6uRc2u71hAULwVbKzLcvpxkDaA04XmHJlRsnYpadBfl5KYae9W+fBGaExIaUrmpDFF
ukCSkORXQmKI4CHYg8pXDfa9aki8FTDPKyu/XSglA1UcJE2KjNg1nJs/pyvU/fxoIBvI4IwQtcdb
RgDDgrnGLSn58faUIvFt2rs/iFvfqeeC9TEXrSiwthnvISnBKslepdKw78+CLMedJbaUiaJ+V5Iq
zw3fDCTWoU8Mh0m2tSiPpt2DSe2ZibvUIimTTyDid1UP56hkuCUl/4FAKV5ahXZAcUETVVZvqYnW
F/vDnebyNHjsQ3ymXw0yykWeqS/XR3dCOo1CkQ2IRAthW8JYo7HWYO6BCNmwCLgMXvontGFZK0bk
Ti3gm8YfuWZ/OIX+BYZqy+b6ne99Wpi+eHPKgOlEx4GmmdGrEzT3SJH0YKmjLtN9VzmXPjb+wdo4
xx4uA2abyC1CTgYLioBXo4bVOMoLbUiPMgbXa3QvutsfmqxYA5v61jvr1DV0MSL/loCbF5rAsOHo
EaCKSjyK/xOGQKClA1l5uA/mtginxaQaBk8Om8KyOBOIwPRYqrtfj0ed8VsMtmNdluMn4SUFAcXe
E5lrJh7wfthD8W8XjcEGQC+r99rHYd2E7LayahNM/Zmt6LbKpvXINHopeuhddYqrjgUI06jvrpL2
vu7C97FWFh8IBX7WzktznBJE82zosLtlgwjVVrj1OhjOC1O3f8WE/CRgj7foHTqLYQAz0BYQzaay
/gk68FRKG/9Fhfh2rNBBsmL+eeMsf0ju+lD8GihS0BhGtxadKc84SZTWFK58Sx6RJGHa0LOeMpWE
NpHV+7yIdzoflOeWZwtG7oDHGN7iDCUJDvFg3KlFFIpe7RvMIVCC5Dtx2wleDnSV0vstShMRtPYv
rroPUxW3WuITJX470FcQGjBtz1BvcTc0/COy/uZ9ihZjXnzLxNkSTLJq23JXYd4CV/NhhkidcNvH
TKiHWpysJNx1WfusVVgMU+Q2CeZ9NJ37vnNgQjb2SascuPwB47/8h/nd3QqZ64OY09cF6VEYawnC
FeZZaNMdeOeshcq3qrf3BhsQUALmDwuzTcpYnm+3Gy/9kLC2tukKg2ln2PwZmS5vlYjKXRdD0Ujo
AXJvz1M05z8IAz2JNPHXcqaHcVpuhgTrO6F6iYvebdLtkKud7W2NaYJwXvEJA/TWtvY+Toe9lU9/
KTv73mbWw7bhp9ei37ghGdQlEYKWN3oil8xZOYKTWCbhT+7mG3wfAYm3pGjTty4rXe1UPYcu9fGj
6qInWDprAmWIKbDpU2U7T0fi6EXAD1xSIuO7xHYd1s8ketJYkiBPnz3h3mCGAjo4SbSU81reUg7m
WrMOjktCknKt9QgoAPbi1Xb6K5K8eluwA0afiYisVPRnWGLfLZwaxDqXWFfDvZerl7jP/jnZ9Ktp
RHepMTbWg7DIS9OjN4KbQON22ITQmnwbUX1veb/bskW9bxef3hDcOzN8I8eGEWNASnsE+HbppYa/
cyPwJpqnIXnOok8ldFrrzq13bpud/BxpiDGGX+7UneKgY4oUZBKAXj+uaGvu9uBf60pe09zc5c14
akzg/qkmPh3Fw9JY4hd4zpvbBpdW+rNLlfAO1n1ozyv7SciC8XppbQmG+SjC6FuNAwGzxa1Ez4ZO
2F7rTf2TaCOZE7PaxKqii85MXzbWfbKys5kWm4CrzcrMg4XUx1ZIT53+bgyNAHtcnOC8zbN5kOBJ
8Qte6WGDHt8PZhqTkFoS+I6wYyHjfDNMBvH0CMMrtz0FnXzmlWB+z3ySbuRa5f0KVzz2V7Q4MMqn
Fr+CslFeW/Ir1OWmY7BSJ3SPApD5Km+RkwUiL7Zhwk9xI3UsEUJKa1zhDyEYwMa4jUmRX+OjICsx
mYMURvO5ZJ8Ec1i/pbOIDx0YJxb6Tp0zIsw7f6vVcDEitv5DMWEyr4GxlOLiO67APlbuSi+fga87
WbPbU2wJFYojbrCBtURVo5kXfMnTBR98vJEK0F0kzn5Fq84yxvTZ51viiheZTUJ1YP2+1hjTMBYU
v0ZcnppsOOrGdGQlA4srj25e2L+Pdncwa/80Qtda6znlbAMiaGPm6LnVELDt08C652OyAbjEmoOh
jFPlh5K5SGHUTxpjsQTg8iTNx4TtxqfRHjOdRG6Ew/hIHqUn/k35uB7D+ozqA8SrzbIK5PzWAPa0
AFcwoCqzqcPYCifjXh/6VZIwyktb7YIC9R7H4i3w7Gsqij8V/SXMN03ywETob21w/0v2gfs+BAc3
imjHLbKuKI4IBuFZsgb+7xBSZ7YgDFKiko3iGtrEWRiuufbT7E5evLMs/erFqNpn/G9ULgbs5RFH
rF8futIHegDPKicJnGIClEUN02KU+9rML4ytnsxI4J1JrAOB2vkS7fWdvfXsPN17XgpFpnuxTTTx
GeUbhWfMzwYj52B0GFnaJZ94JDCL159ZWhICatybEsO6YfK+Zw5ysSbyP8wx/2268K1snKsHOIYX
egO/sOBRDNI97fqbHTT+wvTwbyKYQhc0YNGAzotmX1i0P5XzENRyzYQnaqzIW01fA08dWr07jiHD
YCf9wOC5koWc//dHTGLyUo/Th1l752qYmz4uyCysT3x5lM1s0oh4Gy95jQ2u77HhuDFFkdCHhVlT
U4iA81SVR5XG0K2APMz3hl06HxoFXtDxc0OHD6r4C/Mm2AxWs0VySA8SvIyjuylQyomYpSJQg02e
IHz3q+mXXOeV1XT7IonvASsb5keGi5i4+q4Zhy2K2Pi1PJw/Zal/GqEV7z0JfBFVVkj4OVIpYxyP
wmlOfV6RZddfR0K7KDuw21iEy8E7WY5iIAClaZGRxudOJ9wioJ52+cvTwLloBFR4JveNbfCdJek7
g/Zzjzde47VlnLjyEAB2pcKSZ7EoryCJOXzJbn3KBVVDk4q/3MaZmbjWfgppqpFBJSXGrTFliKxM
n2E37Rxvr45wRn9lnkISPbqyprwq9mZdMf0RcaDYDHFjBTlCFiYia8S5e9GixVTC/mfU8VuQ9/vR
Dl6b2nURiYXvQxAfBun/k4q8ydp+I4aYcpRYmbhBwWAB2lvYw+BhP4zOuOpRNdp/Ze64O91I3zBE
v3pje8w5X+ogZNIezMgo1ioYaFpwfh4RjcsJKCpGlEcTEgHmmGyu+wcrcvgV48CypjbXvR+dRD+e
NGzDnYqsdZtkFDvC3EZBsyH4/KcwPLTDot8XEXjgei6m1ZgBBe6CajmN2bdSmLy9Hqg/ySIo/Zjk
8lfsS+k9SFc6DhZ7bq9AvEFON3ag3jswp0YEZXcMkzK57niBNx7YBgDYN6u3iiUJbcGqipJgUbjO
FlJcS2eu0eB33BMJq/K9CO03PydXIfbh/nI4zvU1fciqp4OfrZ5mU+7Cxv9olcWqLQSHUO5107/F
Ub6rxmrtOsGabLVnZp20VMwC+LYPcxaa30EPqzGy62H5sMtpS3jvA2I3hJvwL630fWPFP8Eol3Pd
OcXGU1gz/ImnJ8S1YDjJ2uFcCtmIKOYukv1hYjdPhj+intO3bsZ8FWHFP5aKkFOwNhBMxcDHTbZG
AOEg8Pnme7v/1ypJ9IEN1jmfGdBHYblfQHp40nGYx0b1pDWKvQulQNaxzOn8N67rfZUCWpPxTmnB
a6li/i6Kc3JwOzKHFNB19slEwqD0Hesj5wVWa/3TydDuWeBxl05mXmPcUESffTuu+ewybCsFwBrD
HTl0yHovDbLJHT4alQAxdchQLlbDKDeFV/yTVa2tnAqFczlmxwnSnhEGK8d3b3Fof7oWt3KQnKq4
++lNsa0BQfcl1yhJD85q6PVxlmEe6WD3jGtf+sHdiFwdhDFtR4Hr3rO2FZPFxOxwljPVIBML0Vyo
75oWKDCwgs8C21SRYVaC+cwZvYVdv4fsgQ+y36BQXXX8yAwT5YKYaPRuBFUXgJunFhhbGX0wozhk
tXWsWJNAP+oZr2VIw2EwsvXGjGe+a7B9ijTZN45z9RGDQq/8m68irWWMUEbVOp7EHdb5a1ExjEyc
0xiw0DE7UA/44ykWLFXBSRXbQVUPqF9PDmrbPgyfazTKBQqYKg6vBhGy0qvYG4ljZFYYPKJgZafQ
Dkbz7tbG2hgK3Aw6yGA92UCS2ttOgZkN0JnF2CV02VmXZXtBi8HHowW7jABpolZfKqGOWpo8BXpw
YwbwbLBUJlx6R1TI3+TqhNuSvJLKN9WoixlayM3kW9Zh039jhYXAh5CSmoxc1hYlfxSDozY5tGGz
qZ1si3aeTYhpXVlC30Rkv0jeL/QPN0IKHsokQMcKCSSrTkhYMZgX2jPkXZI2xT3KtOf5rJQGtAvW
Nj3bbFZoh5x2yXd1Z+Yd/nORZpZZQ5QIWviYaIN8kI8pybeEU4NlHzaGURwGV36IoQMnERwRchA8
xOG9jDQaOz/h00kjz+HEojt1S1c7+YII1E6FZDI1K3caa2wHjJxQSyEF1b1ujcdhi3gahajpcdUA
NVS9t4msor7FBYrcqgIMoq1pga5uDZHaVEPBvK5ZNqrcObpbLFqoJXYPHiwcf5zE2pek21slIwq/
N8JjWLRrF9wKA66lYm8xwVbySvdVmJCxsyylX/pJ+O+6ZbzHsoWFEh/MXt7bRP/Mu792PFcxew8C
kZk3YjSSGAcx80wlW31igzZo2oIaKRxNYlGk58523oWJAab2pkPZqGVVPNLIPqf6v3JieY1pgL6a
kCKO/unSyJqsBJv1PlJhwKDr0Qw+Mj/mHe+uzACPsgFcgaF76UIHmV86hZkOz/I6YOUS8iJyrEdr
U4u2yZA8ejUSQAGI0E62hboIIDRkeX3lnmLlOG1IqmV+aGw6Z1gaVrhxNcHX6G89qz91SK7Z+00k
RVMXAl3aYMoi0G9cNCO2Q5I4oda+W9UUPOW9v6nzaC+nbtPW/aXOZvWgQyCkytw/JscnQXlY8suV
+HsXse/sRYUssHKHj45QZEb//GN3XugEnbUbwP8tcaVyOWQzACeddo7EzOyiMdIYf9cM5wmEedLR
xLHxquMVf+K99fVTwBO+g8MO9BURBFVWdHFD80fW+opk8R8bX4R0jFc75wbIur+i4mpgNJY5CbWz
IM3H1h4up7zUSSWZRo6xtmglnRA5IZiTXUFwK8eET7VG2/wdG8PRBoRBuaIj8WmDzcQh53jmMWXk
iRz11XT41fFbggh2lbnVYDhAo0ZAMmeoKUcsY9z8jV9SuaofuKO7lM+G4FSGZ3DkubIN8wWByMYa
7S32q8XEHbrUwakH+aXyWaSaOdh1njS7GLfcjtjloz+l35HUrA1TbQc4zEaYrwFWrotc+3ZC+dAp
xQoBw2tgb5aUe8XhYjO1Hizz5ICmQ4zxMNtNNAAGmzrCEGzSQBYk1jEExKsrrexESnLT8aexynXY
B8uJn8KUZAi6J3gvjKhM92I13mfJm3Js3eG7HdyjNWLw943iFxEWlDnf/PUAWC6UlzP+TAxKKHba
Re34V1YUjwQT0TDzc1wte2or/6CZnyX78DFUb74Zf1su8/spJ2lQD92DYbqbUpQbnPDGVsMhsqjy
UKLjJPTcGhyooZNgXY3314ay7Lc8GwAkp1jtyIAlicftyDURknaBo1x0Lma3TF6qmtyBEh/QIsJD
3DfqFWjZm+tDTmPNvmg6QDA1T2iUMhgvpt/SZWk5oYSxJGSOfA7PNZk4Ey1dPUcUDv1g/eHI/4yG
5LmZZ04x1m/pH4yYM4ooWqWqDaQT+B9hf7c6Y0sAeLxAObrrWU0ljtsSMaHPYy3W2531j0od1GVR
PNstSu+CXWrr+qjkq+SCV37Task17dsTwX3vZqZfhO8Rt50TJONfO0c7NzZOyGpg72EcHXzIqeW+
kN+EjngiyS6tSQZxaCeiLtjikiKDi8jZiMCGddOg868N6gHho+w3f5MAqb9t179jweQ8QfvMm15e
NU/fJflwhDN8iOhbuoieG8h5Law9WqxlHDcXuylPfVseJ3yzuJ3IEfEPxQw81mh+KvuqDExkdts+
mXVZLnGQvI29Hi4y39orDSvWCPYeRM7OT71DUSsEhcXz5IXYPL1r34TwgWAW+ebdqUGqQL2G/s5h
wZYXeKn8yZX12TQWVnNqWKna98DgkE8rAr31bWrazymTER1xPEcUb2WJoilq9H2WVRcy+8CkBhiw
s+uQO6+qi7iPhsMAXY7l5DbvmiPr/FVuowFjBkuwnRh+LD1cRxk/SiHxdjvje+ynPQG1+Ju0LUJf
ZnixXDY2lPNguIdW9Zsn5hMO/AtN24um1HdaWvsiGD4IlSBPLmfLZ119HZxCFFvEozaQCdktFoRR
1Em1dNmNHqYpnk5x1zy5waBjmi3alY+ydwU/6jHEGuvJErRoTsvFKNRl0Q9ZDQLMc85SZ4ksknpm
mIEjzGC8Qn/TsSYsh9J4khwjZKzKZ6/rfold+L9UMs30uyrRPdKkSZQYtDSlkfT0YjHjjTDcF61+
4rD9LqV/sjz1l8X4lHTLXALPQ28ZIICrAERK+yvV26NtqjNT6z3WL7G2W5RCUqS3vAteaNzFCm3Z
c5pVf1bNJmhK8CC7XviqCyaiKiG5jNIRVYp6MUIcbrGPy8hqanVELE0Emu/vg7G9VElxsjH6I9cs
/uLSvhSChk4v1SbN8kPja2dF8ztJIzlRhTMBVfbDcFLUJJiaQsPc1eTA+nBC+NcecJiTnDefKc64
8poajUKAykO1I0eAMfdg/q3O2PYNUbN25mGhoXlv41hibBhuRtdP3Ezg2hC4KSMIHnIytbU7NXQb
7M+57HZGxmXpTPqbYfFrhkj4YgMccjkLCercnF5IssKvUByNJDkFhvOM6vqprLUdfdyWPbZgVsEI
rgx9xm9mB8e/3sMFIrtBIQvTsT0BPHDJAgHFHxuzyMLKXsgl+Ai69uZK8DhWyVYa0iNXl6oETBLE
t9HMfmsNBfGBZ9NqTg0gMrjyfyiw/glAhIvBL9/klJHqNp+baEviVRrbZ79z3vGGv4ikmbW5UEvK
tOYiC8d8BWf0xsDtxIv90Hza2Dab0hW/C661oPtWOc6HnvFCW1DsDeraVtTdqQxevUiqm8cWUXbW
Z+EJc+VnyluQP8bx1HYmXCVwRihN7gjwT3hRKFMrlS8rf3hTOtcdMZnWsvMsBqueTsCYcZJC/TlJ
HkNuzgFaCg7joMEwlegkCzYhAqvGnavlnNLH14/ELzBpTLtNE/gMKov6O0850cJxRrMYHAsk+pke
RFePAYJp0RB6PKF89Q8xkIs4uuy1/6d9tLZ/hD5/I8sEHmHj7dvOe6Xw3GsOZnoXQjzqAuODF5/g
tYjY+2HWPyUXxnNXZ2D+oKfPleFyC5RbdNs35ijGMiVwbO2PGaJNECnUfv4xBlVbj/Gp6dqDU3k/
rEU3SVU/a/G4GZAysnAd2OAW72OFaCtH6mQYKmEoh0I/6E9kcGwR/CUUZNHzWIqDq83S7PQSx+1T
ZyXftqa7y7oNv5DSwXL3mKAPGiGwdD+icU5tGbPLIYQnTnFiGdfG1HflwPcsvuqvSUu+Aga0/PlH
vc7IwWtnb6V2Myr5mur+kw39qvTtm6tx5xoA2Jd6oDZVZF3LASwx6rId2mimtL6kuXPO3AYXwcM3
FvQDrr42VPc2uGpnKfsnAzun2wp5uoRtrnfvYcc0Mogng5KQoMQhyS5aqT2yyP5GkfPPmciQSDEh
9ynSC+QpDE8oFf29rudv2azNG4oLheuKPAykzYzQcIu5sbnxlLWrjBIrkAe1EV02n8Wa/ut9ghhD
Xe6tDGzE1YQQzNW8lYPVNoergR3y1rW8HB2CS7+i1iyvecRJzLYAKZjcYhd4Zia5IULi2JpzWF0T
QgDoVgSiMZioXLSe7Jbz4NOQ3m+CViBv62OA4bNI+2fimj9jf+AnIfL2gpBWztC3uqhR0POduWl0
IEzx4tByxAUBgeTISheFc9o6G61HoBQCRM1TJmiVnHBxKBsVk+eUa6OllkSlra2rqr6WjvdX6MVB
tNEP9fjG7ry70eHqEV7NTWBzmETGAoMN3Y0gJ4Jpsdl2OMGdA/MlfMecmIWpMOQPlxrNHlV0P/Bv
47XMgqBEqD5qSKrGjamQLWiDtc0ztputBpohDvH/Va4PadK+O2MHwbfODeQ6RBdRLUeoEZO7gXom
zPQOwfR4ivLmGUPukdNv6ZRAFxKit7Y6OWL4tKKNUskfBI2LNzC9p0ZZdjkyAEeEz21u/CsmY8+U
epdrwTUWCZUSFJzRBkxup9o1mFLiaWiWLagXeOOipXIp/sEWXtK2eSsd/mmRKkgNLjhWvlJoeij/
dZo2b1uNJht4i4gF2BKYBe8Asn51Yfzm88JLkgDZDdqVLeW+jXELwde/YHXvF8Go2RvX0XB7gQiK
LNroPAOtzo2/Ghv1QxuM1d/QQTO5Sn8dwvwXE3R5buqUANj4ECHTWNSF9e7XDqklORkOQC3ejXno
qEU+fmRoHUDBvvIg/ZAOABMz5HEKSQ9NO/dr8PvDqPlvyO+WmqbQy8UHy2Sp21UHAgs3BKBQmZK0
QC5K4GkfVe09GouflgZz9KRzlNn8e/hrWNqbjhEjZrnP0OhSZLyM+0yzOsuQDzEOjKdChsW6ycIb
h3/Isp5gyNLH0lZDx+mL4eiOVbuFX4B8pW2+0TB9t1qwtxj8TIO99Vv/pNzpGeDrIYs71MGiOzqi
36JuhP0TbLlxmGN3Fz0yTxNTtxxvzsL1kR3rZnEiCOYtqyAMNCXXCGaKF32QhyEwb5YI96q1nnJL
XnuIwQuDLMhcylcGXpdRhl9jNd0tbSSNdmDuWm4wqT1Ebj1h+4e4RSRC0wP9YUfSxlox54M8RFW8
oDj51myo33GhkYjhdn8+KdqJmHhbGJZb6HUoFGEYsypGK4smYC3t/q3vLO7VxHlzCCPDSPo5xXAv
0kj+drLdd5m4Dm798EZku0kc/RGjc1IZY/2BHBBwKxwqQuKHbA86wIqFZVGmOTlDAMfGtxLzQONy
jZClW6ym4jdml+VmnO9by/2PozNrbpTJgugvIqLY4dXaZcmSvMhWvxB2uz/2tSgo+PVzmNeJmelu
SVC38mae1Ltl1Pk/t2oxf0zayzdGwI44TgBSegFjHc/mVtk0G1OlEjRcgIMpXheR+6YKciUGHiHU
nkXkSD3gqhl2uyqDoRcYuNagR667QGdQ2LkIFAKNQ+gXs0oOZKIKoh7qrzv0R8LTCqMZTXqjTavo
oNitGq1l4mVDvvRsXq6UL61Y+ZYAoMI/FCX8Dtn8zrBkbKTg0hVS5k0EVH1KpbcWF5rWRvGKskZi
edAjEQGwOczgX4aJWN1mrCWH6adqLZ8UR9mfEl+9jVBIRxskXOn/C0PClUnU4pwBl0M0+FvY5cXq
p7+Di2eqndvN2PMk4+cncw3ZKI2P3SOznbPh9UfD1c99FT8SX1yjhNylqpzvtvd+TdZwKzscPgpD
XMyQavNSZ98VV+iYiYpqNCwAvml/57YzsB9tT2Zj3OcEGxMMZjLvcqGht9U7xdv/l3scZRyLnBVr
/KYd+wPH6Xcp7d+ssElKwT8rXRXvW9CyZtB8xqHzTUnUVlbdPXA8aKv1ox2mvznuviCO6Uqnbkb7
l6JGl+yqTz4udjg51LsREHaBlhiASmjoMEyM/D+Th0GiK+R5v4H8cpTLKQL9zRDBcxzSUR3zOXTT
t7CsXTubj2UdjMTkbLpqYGPkSBpKU3B0MV14Y/MxTssrQHavtc7xexbhbuTeR/F2yLOZ5oJE7wgJ
P3fYEs7mugUURyCLIzpCFq5Dg2kNh9jcco/Oi19a2Pdz4bzy7qcjcMzUUsFx5LL6WXDqmzH6CDbu
RbgDCDcGL3gQX2BR4tcyq7vlZa9xW3xJ11iPY7kvnfKhZHLghb1tq/HRquRISdJWtaAGmmiGxWml
ND0EG1YMD77DUw+ld8jb+yA6KoWkcw5hurB+j6C0d+NhVtj/Kc3Dp/BlLeUo9G8xMnXyQzHcsL4H
OReY9sqs9bcQUBhp61gqBoucP4EEN29F93msKu/J47fVZqRgQYPh1R6aW1Ii57vBSx6O5UYn+cmv
o50dy3RdjRQCQaLZO5IYgKQYoCPUmg3pd1XTHWyOCz+0M/SmENV30Lf6xcvtEkgFan66YHjM/+hr
i1Eu+51hLz5cmXVrzzP3uYAUGqcHZnQY9sJrXnCorjXtuzob/0az13BWlz6vGeKZodwtkjyW+gty
JH0B6SUGkVcNwUdjovvRVvZcWsXBc5qDp8PLiGGX01Hsc84CkgwjcTPqGyGrUeaV7nJScVku3nwz
+y2kcaniZk2Q9lDUEBc9jbDh7EWUvWRzcBvtgEYW3JIlYNAgfQ+CaMXl/xjB1h2k2gcGqDB4sGcV
+7s0gOQ8Owtrj13qUuXNcIEnzmXRtWxVxrkF2SV2isMzi+XNQBkybb2T+AhXVsdZl/Oz89rm2TCI
GY4x3QP2xZXB2Q4C5KIFRiIynPFMfRtFOqMdSHrIhQXM5rOMY2x+bXOfovBkzPoiJHi70krxQ2Yd
nW5peYt8tL5sOYYtALQuqgneYilQN1iA3ilZf3R4BSVKWz7JTVtqNkAA2kAq15s66cFTUxFhzP5x
YPYIHHqjml1lzS/AChPjJ7D4E+bnSPDKcdjIrIVo2hXqDxuPkVNAm9GLm0FlNOhizov8mjroKLLi
MZ6NOmFyoS1xEvdZpecYZUWMtcUijExnw2EMkSV8aIMkcx7mP2Etfy3cuyYFP/g91qkOzrItnpvK
XHTTk+qA5DYFQ7Yi1ruqXYgeFceuXVlHCq+w8CxVWkGXvfkV/i38o2Cp6KZv854dT8zYkBcY81yL
WlEuN1YZ8BXPKwbY19HLro5WL0OqRkRiOs1bb7qBOziSKY+fROOPTOD91YzznqtjccwC9RA6OdWI
TE5b8tRN0x+XOLa0WDk6ndwvgaCwkteo5JLRULpEWXABbG3Q/tmrxk/ujFgUBPE+s44Pqq3RiTp2
535YU0hhE0BOYN4Vov7LIhYhZ2JmbzsHMl2M78WNkh+CrWwaRrwNMpX/SBIfc+H7MPSWy3KaeYAN
oSQQPGT+RrnZ1tI6+EgSoP7pqm0bYKbGUUl57WTz0bKl4wnAUFT8YftPe0fdn8ox+Ery6bejHZZv
jVKncN5OE2JgZsMIr8KMaucF8MH3OVcj70i9xBqhYNXPVTHtg5C73wJ75KChr4O5cSK+WLcJ/1bD
P8SGfRaO+PDbiQcl7eyrMGO9d/ysf5V++Olr194mjeM/NeZEC0cIINo3xLGv0q0buusowkxhRX/S
jNWJZp5UY/2o4AoVjndlhX2mYQ5HAdrGBHhiYsuvISzyfRHNHEqSWIG5zUlp8Sr3sMJ1xpPV6H9j
Hu6peEcqDJJ6nynVrn3fgyPbgVRPF3ybuqVkJlaCOFk9IwhYkAChCv+jCzrbmDRWJRVqk8OEeYy9
+C3uIq4bkX8LwqWSh+YXEsHckoebG7AD8ZPh0tNUmTQx2aMYWwM+9N4lsBLN8atJvGqLm+7Xq9MH
BOtTEVPiE9HyDsEbWfZXNd1xnuJzFA88WVa3MhsJj2TsDj2/lFUWtvQsjqymqX2zq2rtq/Qjiqjq
aoMtWJpTPjtrkzV/G9cPO5haggIRdZw20lydb9xw8D+k7ckjHtFu6zrAwhAr766o3gLXfqv8Drdt
vE19KLkTQSPk9X1ZBXe6jR3QF7i+Gp31uyCs3+HAcS1I5M3V9Yafxn8Fq/95wssOV++p9z0OR2X9
dKyicVWfFE0gh97VxlJ7nz4toKO04M1Ht+VFOCEnTxHEOwEr7jCl+H0NP/w7+uUuYOGdG/3XJMN/
HPzvYTBdaHY5FjY0mc4Q1wrNobcgizvTxYFdQV+0b+5YrexL/qeRW7UIoO02HMKH33OfdKkh94FY
9nFDjrRRfyte9Cwj+VknwwPj9yFkcFC6nhAPgtMQWI9Z2Q8p5cZ3rffJc6+xHwHoDMynlnrZ1M+m
l9qnT9FBBLEn/GDYY4ooMQ9tYVMBRyeDzuW5MswrdrFb2IkfQsNLqI63h1Ovej3Smtr/4/20jVK4
UWV+tAxsn3XJ5XnKRlCeXoeXLOHfWH+WDTp0vfTK+x4+wI57b5HnKzC07RMWPRaj8jBJ9a5LDJ51
VX6YxBqWwpA7z/HVtqNj5+fA3qFKFsHBNexbWUZnN5uOvjs8sKJSw0hpw8qc9LuMKTqXfQANnhi5
xmY24iy1G+xBNo6XJ5uJl4Qk81aUodRb846v84MY+zOHOp3M7mLiA+fY1t+9wsprqXFgTBzp5Imw
0oqyy19yaKigIbk+TCM+6YT7+JYSR3pHwVndA89w0eQFCQXfjt4k5vKXjC38KhBxvDFVyN2fSRlS
kZ565grqA0Cwzeu+cSj8ldlfK8mtTRUWuOsG/ZOohFo2z3XQatiZ5w6YsU7pF+iJ9cbvGSyburpj
ueKDd9kVDgkkOcEHvDMmXG6qa+5EtXcwck5RXdKQkPJbpz/9XWBPexKLRDGaPBdgtbgPQhbcI4k1
T3nKpm+cg1cnY09nsNq/Nq433JRpRQeX3It0m73upLkyjYids5fE+yF3gr2Pce1aJL3zPoroblEe
ypI7Q0lny7jB66JpIHFqJPK+9tZ1U08HZ6muyUW7hrO3EUXFGi3B7BYNybeIqfsCrp/tSYu/uy2j
cN2EH4AAG6xZLb0NtCvEaAROiUu8dWg7zD8r/FaB1n+9rE62/lR9VjbWcAgwm1H6FxyGrK20OKuR
mC8Jhk8ytTQdoyYpY2fSREnhcip5k03VSsnhXySgZPbxeKDr5xYKUhB55GwaAEFcu+Y7pPVr4Cf/
ZvAjwjBubELkLp2C1ybs7mPQjpSjzpCUidlWTnJrAR8/lSYMrLjO9N7Ps0vXiW0apNQiSUFBZcZf
zwk/l7cIroJqtbysqLb4Wn7HARyVLAY9jLkNz7QZA/mSCsvc7HzCEm1ZQFi0C/VNt3cDIBtFKBHX
Mpt+3ArTG3eSjOWrb28x/+76CdhSYatdrQ2PaYlaVR8fzLrWJLaSePwq2GZmYQTBj5S6nvbEfk5T
G9wno/gusL8UFYm6ADIn4Wq27SjfbFaz4lE1xoq30dWJxksSQtXwBXV+XYDiG5ZcVOuOHILvfIRO
ArsNB28om5dkivGmS/vU6pkheyBiXm2j0tjmtQIoWGdIrvbBSagNY5K9W3wpVjcTZw+mK1w8VOYQ
GU5jVKQTDp8AMMEnhFkbsXFAb4p90M8TIInCB7Hcmd1PkHLCwZDL98rK7hSSUsPiE0DWeYUxERtq
Hadbau+uBtfaaRwwEWCjpgw9voW8dpebDa+U8BExV/k+U+WYBm8sK5+NqdqN7kz9agmB2OjPuUKu
BGO2LkLuSOTFZyyfZEaw7H1gNLq1nXUe4vaeNhab83ErJOU9Vuv80Y35K2GyQDtIPj0KFKGj/WQW
rgJHYDhodcDvVIu1SumzT52LCaKWhjy2/ERREEiQnIBRbo1quPoNW3uGgXWhnICffexDGQvk2ois
V/qjdqAjyUAIFJPSaNpN4jeYzHxrSSBBxpzVS9pGe2mN9ooczE/vd7S3YLxwTQS2PK/PXk0juRxc
qoUy4hAuQy0aCXCxKa5ItAwnN3CvS8g9mefvtKSTMsXEMQ4uVbBY0zRJDkzFxBTrpjukgJ3aIT01
YfizPN1t5Jy5YW+boP0bOITZRPmq+uDozjhfM3NbVsMb6BAabN1TBVpziLI3g9+EKnGg+iHrtxTL
Kwk6ULcFSBrPRaoeY+/gsitJDYwo2v/gcvc8ZC52J/tHlSx7SQmAJuaWjnmPtmaMTmlccg+v5c4q
1LYZQ4ZlshGj495y/lZZTDouDD4m1e+GiVaTBRwCk+OrMQd6lsfmz5i0f0JNEKhAaZmEd8Aaupez
QlSs1xZQNa+lvbhFMfSrQwKPh/j8f6xxLlOc4U+bDBLHrrcWPUu1GG1Fy4Mr2EMBklxL6ujX40Lv
jBXZJo0X2jM+QjU/F03xIQfvzYzn9SiYnXXJ7OwbJvm9iSRu09KLFw/kikpqrsaIjzNcB7m7Edoj
BUeSViiexObmeOERNOeBUX1jZNNbXzostggvkqNHSoWflFEWYDvXJdnRTNO9T8fvpXqTNdZWpdm6
jZ2bOS03HMDu64CoNl7AHY3qJ7evYUtGH9JhIWYMgEHbh9vS4trl/lq66a4pQYxki20frphFaDgY
YPeY3T4ACUrsmJW59emMySkc05dG0OTMNntQxgZ3yV3V8c+EWFeCtcVDy+Oj8/2AkubVonnG94nR
zm7yvRFPXKDLTRTrx9yFhxj6rGNmdxri/s0RmUMrtPZln78ZOKtXnmntbKRTn+MgE+UXs8EfrL2w
YAE4cjak2zaqvzAZbDWP6xMXhU8ZVu9eYxISV8HZ4xuoYvWs+nFvps3N752b0zpfbR/Sa8gdKpjB
RS4fdMc8E08JmbfOHVZzF4D8MptNEBWfTRyBz6flclXUudhMA62GruXvIhHNm651d2DlL6LJCNwD
ClnUAznrv7ESt6RoPnFU5awppi/EsD+0eWNeFuU6b6cNRvZHb4iT7I2LF1p/xDTzXypeI7egQSx6
N3Bqb1iCvmRFQzMFi2MHAnsl6XTFJLb8KvDXHOyqv8/Sfps989XMfLp06mssRmD72Pdi2FaV9y3R
tgxmmb6DV2eaeH9zA+9vsLMbV3DzZcPksPaZW40m2X8afXxtZfKNFX0Vy7FAeAK7aKpHRfQZgbbe
RF12y23utSpSN7Cg+d7vWeCu2Vonlyzw0pNp5OyqI0qlBFPqtPhnMvfgC7zzeY3spbNuWOkZOnxe
1fRLJkX+bsZyIrKQhWvtYDoqNUmGkI0iOgumS9+HiJp2OyqEsMlVUDB6j8v74DBcD3PyGnJreqpw
iDxNfB+e7UEPnElNJDCPAVREGblcG7JLufQ1OGG645AwVlSwO4tVj6SxBewoN4TgY07BERn9NWya
W7eQZqqExTFT59qT1a1LIb2RzMGNljZvri7eDDfnqJD5C66h+2yJn6Lp37gTcWCN2dbpKKDpOSwE
qKvewkVr8V/vmyl813aU7cjoFysTNHRvIjPyog23AhezNIcz0YA3uxGb1mpfERpowMrHN8Q3LIyD
1sCi9FZ79YOJld1r3j1bwH+6cVgSmj+9xmctreIUDeNLUajdyPYZ0r6PKu6MX9BDz5NJvDCv3yQQ
d0jxBg5tXjE9hgoS1muoz//1PSIYQaWfSqDiWw0SkU2isZx7JJo4n/6FDfCWgQ3UOmA5uJ7peX/q
G/tIY2F/iKVzdUXQbfp02LptdeN4uHSl/WW7dIBZMW3qC48x19aB+MOmR4r1DMVa0snRXK277U4X
Q3uvvK8hWiBYBCW/H7Brn9bQ3Yu53g+igUlaGU/IMkQ2y3pVaSvcYkTaWSjm2pdfZUsZLdskKhLk
geP5ZEWMCEPtfQZYa+KZgl9f7vkxQ0gxKHmeeKLDAWwGxXhuRA/XEDS/QyrBwQwHdhG0VPGphUBx
p4oUWVz8xorQnGWfpnS4YGJlRZU/0OA4Fln3icDmbBx9CDYs1bls/udQW9dwNTaD/Mdl+fJkI0U8
jShNdDgQQaqOtg8JaaqGLxXW5yZCKxBz6K9RZghq8eJ1Y4ugYXkwC66f8QQoKn3VHAxRNOH/QUCg
JW9vNPw4lIdFVXJlqdwdEetLizeiixPUfm3TuN2h7BPyQ6zf+thnCPHUO7x1zHERC7scjqhj7ANa
pFF+WEqoatxJh3LwNMyfO4FQladQ/oLC387822sOEI+rpPSsK67wlxJ48cq2mUnZ8JEIjkzScL3C
ilj16WpE+MlKBYiq8lDtNeMfP6M/XY8foTAQ2JahUgwRHWi1/dtlcmS9rfZGz7ZDs8GClAaksZne
TRhTz1ZmPJafm5FjTS8T6WxmiRNIs1JuMSYYCZULCq7/k895uMndktPmq+6hGDjWNVsGpzTcENX6
Lblsx1zzVjJIz4ZRPzf+cg2jKWcW+pSnfBZWfjXonDQZdYdaIqONwMc6bIaFQkFWOLgAPN/zUO77
yNrPZCuKko+vtWeCNN5bq4gQeib3sPEnQEUEAvBgjrmbnRdvSMatLB2/daH+rcqA/vqREjdx8lME
taJg3+76J5014NrG4FwxkTmDdwqRT3veEaqsbiwR/4QuAMum6z9DNTzXsAInljdPyYSCb5gAwKG2
L+AIG8c7rV1e2n8Ta11lYMP6xP0UMopv/Zifcw8+9WgzQTtf+CWXKD7+t863Dyzzt1niHN2oPkQq
3zHEo1+K7uo6GPd5azDrmcaqaaS3SZvxIuKasdYNHjguT9ruC0YtKIpxi/Gig2a1kp11mCbn0I7B
0bLCnRTFtmncg9SwgmINzQYUFvZLvKj6Y4JruYJIcSqhRGSVQVsvbVlN0nFczfaT6kwP32YL9oEu
VGmrn3jmDzOJzUnhIJxlx1G34b5aGsNrJgovJujnpmsXNtdTi5tprCZ+Rey60bT2WU6bc8N9ep7r
Y5SIM2h6sLFRmK0QZnfar0Bb5LCBs/9UMX2XA0GIKOdaZDjJXy+nZ5XjGGDloUtGWqtZifVwd7Rz
wmVPV7H5VS05yrBiD16/j45xZkb/yMCsKHNx0bsNVc6+KW/L5w7VdabKJ2PhnZ+NLppWPv/2dWg0
1wgwbZM4t2CeThMTuxGa96LNPiwPs4TnWbs8UcCh6jdWYK9xHu2KOjzHvfOKT+9iulPCRSV/oeM7
3GrB3GZ2B2xhd+xi38CvXs1Kf3Rwt7Db0TdVtw8iGp9RMXWvY2VvMqveeN1iN7Nm63vmOdZ2qZ5p
AmSJEJUUZjnmbwKNZWV3ChQp3L3F7wX98QBfnUsKL65h6F6V1Fd66ooD2UKuPsJ/7WqaJRCs+zHA
iyb8TebOhM7mTcbL0g/tnUyGj77x81NGufxAEp9IULwEpYJjRwk0YYjGgYSLRYRpKOkBUynu22Fc
qdVAlzBhjfpvVfmPLAR/0wZs8ICkdCHEs+UlGMN2fsXKgRiVvXiOd4ij+hSBoyms9l1N0ynxFISr
ShHqnfxiwy4IdSBa/P06/7S090givN5WQ+RraAwIzpQy4V8GFhGmkGgW1argKO5qkH1dcO4ng2Sg
V9BiYl2maXgWrnfpgvqjTOJHmSfprgf4/DE0Gou2D3E0mfEdYU/tcL5NVnJzKyoqPCgrDq43dlYV
Y6nPqNQdCLfoDWopp3D6RSxx5twGRLVc2zoT0lXge8eMNITTcm1M3QUHLMyX2TblymBNx//fDh/e
Lzfzy2hx8pQDoDzZ1K9JQLRJTL21mfocfw1NGfB5qttAEmHdscaHl2m9xjU5yr5NtyEiQ2vVR52b
zwmlw8Cb3wo0Zj+wPbw7lUXlc/ba5ngbnLShkcnNNjU7t8HGrVx1RyeLvzpBY21G3LdYUI2JJBOo
DYpoAq6ffRz+jlG8V7bxamGTHjVeyMHM8O+hWKwYlvKdNQTvU5CQxhCaEEAGPTFq1ckdGUdURh8g
MfcZKJRBGY2UeDpcnOMmTMB8MDZJ2f5HIjrYRYARXmFIg19hl7vNmxDba1f+l0rxOqnyLZ+iZyxL
Fzz9kHLy9uHMbGOc5iPs3KOu9avGU/NZDOM7MPdNUYD0V7K8h61eWuDoiMtL/ysu+AAn3X/XLnOf
bw+s0dHuwF5etG20a2L/P3NTI04xg1kZA0yQQ7AhMYrprnnqpzDfItkm6KfQ4IsYB1TWMcdVTPeT
CA9mHvzFvU5XXMm9ndLC/yANY4dbbqBxt7ik6jPP0QNr5QDrEOeAT9xJBYLQwkToKLsul1TXLjcm
9VYeHS9YTiEneMAqrZF+MGDwy2VAYY4q8vBZiuoSlumfIfaip1ZgaG8i9vHCah5iyrJ14xZ/XTZz
LHkYruleMBrfQ9sU09aTIz+o2P5kJGPCzIr/uIMVb545jVsaiF9dZ7yRKvznlb75N9MowxOYa2fy
X1Q9Xxzq1daBn+PV775Kgwg6Rn8ifA7VCvNESZRKT2MC0LEwKKdNgvzR0be+tjp8N0NJg2BZT4Q/
uLGBkXjGW/s2wsgIguqinHCd1cVXFkFta7rxOehAkXO3X6VZ9cdNimFr5GRQAz2ADPCfy3Dw0D7E
qxgUwxRldOBhLb2mz/HHj+G8tBNMA4B6lCeJFUiyfN/JJAJuYxOtqox1QaIJnYKGLtkr4jTLAcYZ
wZuPjEc0AO+NO/c9rPJvbCFXm4qmGv8Mn2j6DJTI2k8h72W3HL2dX3bIkRD01yqxoFsqizGfO35k
GzdMMLQCTszExuyV+JdH1n4ObQCZJJWhU6fYurLmXoWOBA7kxg9vfJrUsOu1826QnHPgWK2EJX+m
ApkqCclyV369GrrgZEuAJ7GTsDazk/rikjpFRuy5mZfesURUhBDGti8K/F+ApNV64sr2xJPYvXgc
YzmjdC18PKJDACqqDdZa0Z5kp6C/GKXe4NY3uK8dbNndfnl796WgKRFSAMdw40LHzlOJludDu+zf
ZjfacxmhZ9pYXIj1O5uGde/D76QSAg6cT4Nw1u4rg4VDlugToLV6VZf6PTSzQxpP8y5vocmbMifK
P8Y9n9l8H3iBsfDie0yx2a5ERYtNO2+sznvrO9g6aZT/ANZ6LfPuHfz1njobTIuklCp/oFdq/JWZ
OOPveBXWcExn95lV2XpwsHnw5MWEFTPWOQ32fnKlfzrXuE0JebeuOlmBRIHWI7f8IjpHNGNRHV9R
dRoSJ1tQhGlKONRgL1WZ3oG/IV0kifQomu//0iFGxV/FwiK1nddpro6JHhhvXL7CIPcY1Q1yET5d
BWGf/StQR+ksTpLFPhZv3d7nklQKwuzJ/0nqAb6gPHpN2o7EbcJ2gtCq9VVQQ7JMNgevM0lvzzMc
wCiI1mZcbekqf/Af4FxZqGHUZk7bqNdQnWbe95VjfMo6slcoNNeWXdVKd167j2vXfNbL8hhqg8G0
QeHzKLGSgCbK1hFVI9TZNSUKSnMhNngLdHwKfUR4eoN47Yg2epq75L+eW15lMkdbuPzXE1m4obe4
hNOv3WT5jb7iz2A0fIznmb/SicHbDZM2f5eGBWztHcxe/A0ywulpFv5raRIgCVCvrFH4rOLahuTX
1K/wQxBxzI/u0O0I3Mj7ZEp0HTzZfBJ5z5o7bcMN5Ou/Qxayxe6TR+TQoYj2RSudmJ1tUEVown5k
BRg0Y4dqmXqkGhhwlszC8YlnOL0on1+sCzrrsyZqA8Ur4SajR64lEVZBnMssWFUNC5qdDYWVDPDt
JbTCjemF/4kRwZtrvr5Yami3lHdlhzxgfWr5ik/LkC+Bb3DAsTobIhhUkoBbZ7bZZl5cSMDf6HyY
/fch426Yq7PiWuzMNb4XWlNXbolpn/bGLeca9z+Ph6eEWI/GeJvaqd7boTyVtfWgIt7bYT19EdnC
damF/uva4gt4c4EqClcD17f75Ped2vSMMGPJlgV3abLKCXu8Oqwz1lVCcb0H3E1YCULQ1PDqIrnM
qtLLt1na+re2JI4fJMV2pPN1xBvGkiQqGd5IS9H50LT8CbkN4d20pfU7kQrEGU77JqmvK1ivCy/S
5oMYXH0b3LS4eV5/a3u6B+zSdU6Wbqx/oEPRsJfKsLztAVqFBOpLHFR0th8sGukCVrlHiktN9m/W
vDJHAgNtHp5soX6GOKHmz+VmVLpJ82IBe9i4nS+Plh4YcRRoG01z4LbKenzPbFzpKdk1DXlZKFrF
Kq4HpP3xZejceBP0rr83I6JtAWhZ/HoMSXgPsKbMxPpGqtgxb3R3yyq+lhG+rLutZxC9hnJDWOPh
xeKXbrOQbA1L01Hlh2iKuJrP5rEu0nwVFf0PTljQ/uUxlNp9Ci0yISMKI51O68ZyrlNHxYrHFoys
OovjLTX1Pa7KamnBaU7Ao17boDpwxOMkB5tQ5vaHxzFTVWrX0XDPbMleOw+upog3MBw32E0+ImVy
tjCGDvB7CJyu49B87pOOnTzrd0Jvi6jPFpdz1BU4LA1W3pioqs+hmZfGLVaAIwKHidfEtJfbudee
Kd+7qvA/ag3vhl7OKVhixvjucMNMsEcAvjkbrpGvTJKJOqieZz0/CuAjACveVVIcmwEXmTE/w9kq
kTTTfjub6PoRqSyRoFpioeuestaJPjCrDWv6297ayWYyqykyDRrxn50M5NvK/zyHPTpeeTZIgXEf
rfFUGCB4Jy/pIHGH8TqWobM1wJRhLwtGoKNh9ZGXJi1nQCB2CcrkDwWYwblxMvvqWcG0bRSusDLJ
sV7Vx6zrmzciwHhMMbQ/hTDBn8GBWjvKBVmFpo3G1+28aa3YwEr57jgGMzSXdeedV/hDlzGLE5nY
L2ZZqmNNEzf3qHpcCnvLR18Z16rp9XGIPKZaGO1PatCvPVTyVRGhhvU12ENIDOy0l2SK7ZosHFPj
JmqX8Of8MBW/SNeNt2NEwkgwf6Qi/I5RJ8JCwcDu5Yo6MIc53Ke/qyyrVaTFe+tYFGUYzb5I3RbF
HXBfmNv3mgGNLwwfhOEl/Dne8I5NESh2D/pSYr994vp/HQCKs4GOX+q0xIoLGC3mrN0sw4CqWVSx
lgMiQ1QQGEdY7slz5HQvKYbmAU4C9NST2cXvZefeIcd5RMwGfx1N6XzObDLzcW1xh3Ww0kV18RKm
0Y+sBTQZ1PJV6Q141IHO9woUyOTUW/6yt3QmGzUQ/ZiHglbAMvjNRfFqsKwmCmaDR9Yo2yqpLtKt
f5wYnIc26A8jWuPjmaF6CV58sPJ7wWTJFg1D5PAIrenTM+AYaDM5UN0c4uYOHuxZUN/S/DInyVs5
K5csekRIO8X8mPJ053ICqF7t2blfKsHYyA6FOz2VuFzhLZLxPhIt0YlUOisvkgefBWGjaW5tUy9b
Uy5GID20Pqqp32M53Pttus8jV2IhNdTCrYZUFmCzKatxOyX9Bymr1tdfZVNcMr997Rww3SJgMk1m
zBNqZOjq6j+ZiZ5Id+/ZDmjTYMt1tIm9tkmln/Nec+CX8bSdA3XjGcKljhRP0MuxtvwgfpQBUMBP
i69G9H+4CvzBx3qtCCCWo/qmxoCfHjNzV5U/iUXhDBG8y2zz3JU22x6vnSGWNfukIQ8irGJlJ3Ix
E4foT3OXPdMY9q9xcWllkLXWpTIxkUCOm0J4R4hVB2TK4xDSjlnP2JnLgRcilLVvNYc/jg33AjGD
v2rSfS/r2Fh9DTxUyKXVmRzx1ZyDF/x756yfDl1ZwL90xJfovVMxDyeIFztvTL9om4TPz/VAdfZ3
l6rFh0fHe92JzzkmgEAJFmUad64uWyvGlIJE8dYODWxX/c8up1VV2n8Gaj253lvnyfKvKFIk6LGZ
NT3NtMrMgTyGQ0qw26few4nS7RCqX2+ofvS4JN6LcNjbHiSmp9zz/RX1Gh9TMkMgaXAdA9leZ2r+
Z7mCsPMATrvCY4puX/ECsQldjrNnnxAAC5Jd9bff6JeQUHNetV9DaXr7WrdX1yqhl2G+Vn1+aIzo
XtX9MYdvgFvBebdjlDcnw9zexs9eBvhxVOwwpOb+YAbtRdT/4+i8luNGsiD6RRUBb17b+ybbkBRf
EHQD7wqugK/fg32Z2B1JI4lsoOrmzTzJWjfUomkXdd50hvsi107Y0p1Uicf/3XhN7cPNVglxueF9
dFJsnBB8sCxjeQ+ZR824CZaIiEvNxALgl/RWeDwdeJeDxgWhTwv6KIAq6O30xDO8bElfUscYZUeY
atUuDyN4Twqk/7ZjhFqOuSLQwKJmR91Lu3QbXCQWye3lEFp7HxNr5+lMjFiVWvXXEmIaWOcvJtOb
3Q/mR24EhwipoFEkmqpyYF7MoFbw3llBYj2Zg9VuRj3zFgO2d0QncYqt6O5hPgAt8ZGwFDWS+nUm
yngenBG4KK5lvHMq7F3pvmPF532d8BcGQbwujBGMNbd6XYc94ELfoSCkXTCgbsjTHoQwZ3sXxiPH
IWszcob4P03fwXD3PhLNfRvsaMtzfM6Is6R6/DqpdtPz5NjsMz1Avlj/s3NR8RiZ08PJqiUH2b4U
46uV1k+X5z6lhACXID/ThKZVifRTcaUngF0QKE93U1tAK9apTCYIuddLlEqTJkY5r2DGED9znJlv
YF2gzPbWZYoGzILa7OX19Ic0epyKLRKei6FcsL/Ym0PAS9ZoVm0DQzlpo4NCe1pEJui1ftz6UQxD
Phn4w2jdukah6jC7ARtlBsgnE6u3vfRs/72phjd80f/KpD31AkeDIySbQKv7x7LrDBgaap6avjtv
uDLRf5UpdVBCvQX4D1Y5rnJvIH86lsM5wGy3EFqfvJSkPC7ABet/g0DXUoLycqOyl5YWq7PgVRvL
qtrUo5KHgll4U4707WQeFBTcqOhrBtZHhy8Kq7QKJ2+XEN2PGVc9l8Z7n2WIQD8JmGywnz1DQe6n
ZTfo1PcpQUPCeXd2IEnCdSS52XcG6iX4JjE+Mdn+lBrSYBiB7LPiz7rWaHPE5xYn1drU6luvxW9i
8veCcMlogRzztODSU27ihwzluoWskw+rNCAZr5zuhWd3P7RwinL00bocIrC41E3kMDwfvCDmLktu
Sh4W/oUm0crGmDgOyiYBOfqgBnHPufeu8cr9dOiopslMrveRh8d/4gEVPjJsjZZcIekve6LKJKs5
AMI8wckWU6hda1DpitR7JypBhAGT1crJkFeCUf1mMvhguUiIEdMwYyJekc+pq0+9mqItV19qMv35
tuPJDyLt4lQ4/rN3y7dc0ocVuGTTcahO6zrwdm1j2FghzENiV0go0j/nHkK/A7PqUPjBmdUTbjxe
R7WET0bxDjiArklB+CBnxOqup/bJk060JTaENEF50YIjkok5AdbqK6zJXKOh4qnX0ErHrQNSjmbx
gzYxSxkyp2VOc+d8T0C9p3N0e/MxNfoT8+yWu6fPahnvJqebb+EH1eKH6M0THZZXK/VwnvjTJ5sb
eIljfU60aSfG4dDZ9WdoA6e2YgxRuosZSUYfCIus1RhTVYXv3bIxBmIHMWxeow4gLh2wLxOse1OD
tu9rzGaKJ9xzrSNCA/RKjb9nxL+MxJmuxmiRtzmwhMS/wNo/IXiOR0wK5PgIVERj7qy7bjay9RjA
mbawnJOpFKEtUEIcRFDGHGoFMWK+VxOZXVUPGiCLpH5PU1rDGHDHpZ36xADSMn0P5Mwhzyuxxhip
3bLZEpVONsCGmFoUB9i3dDP01Eg2oBKgoNWRxQ2e9T6DBVl2wMIHawhf5q9Eo8cYT7L+u8+1nuuU
SdlP+Mzj8U3W07s1muh4JW8ldPEDBQxovh3rPlPV76WfbBNfPLMxvuhey2NusRywOrQ8395maB2z
M2kb0v61cL3gEijrgqMHO2Bp7AbD+5xmC16RzElXFg4LC69N6ToP2dOWgKPgigvjGRKK3PhRh2mS
b38L6RfRfSFx0DRWczLMlAxkhspU4hyx/Utf1l92LdOlVdXPKstvuuK/XFCLhurvip2tD5upc6I1
lY0GezGeWRUXF6O0hy3wHg5QM6ODp3/H6HenuiBd9JhpwQuSNwjmFJzW+ukS8Yh7DDhpLkOUWtqB
OfIuNZNr0kfdxjLDV+Lw1G3StkUwHhSejcUx0CJ3CS9s64DTHWyOq9E3NuQ/ju6IuzUf4mBplXwz
kt6hgcue1nwCTywfSPMaFIOVVX0ojTk/NbXiMckqQW4AsKDZZOe5GsVvONdpfpjZQno8aZSiE/Tc
Zl6FH6GMrm2a5GsqULOfoHQwQNC6R3bcAB3sRh+RYf72jYzPRg5ssStqchkyJohPcSrripBgtq/q
nW+Jt8gK5IpFpbkrugF+Otma+Jqa8QiX3kvXXSjCF5p8km5p9AIlijL6YilGVW6TWveu1aDkBn4h
7Tc5r+Xetp/x1NJ+XaloZVs+Y4XDAkLJtYqz+6T7FzI2c90iVvEwQUSVbAl3ghBH7QW3Km/WjYG5
z2XCsyexr0ObNCowndhxxhecXrexJILHZcb6LHQgF0bnAATM+CVoWXjxWsJ1JWt93/UvJISXWL/w
WHo9lvyJS62OiHs3fK/ae+nMuB2I/ImIZHNn0vHLroANdG8RKSUVoiZe84bUnm1rw+8LAdf2iqsT
K6/+bHZm9q9Hh94auWqWVSLrF2fScdQIp3tAP/aZxSm3Aa6zLFWesoybV5GqZS5xJ4vlpP1hNF1G
vytCYeCaWE94YAzM9YFfHRxSnZCFxj8rxStn1uaHpQGYN9VItXweZGuAmFBXR129c8Rc20B+aQPk
qDIiUlH79xpEAceN7I6VGCxwfaHDNKgX3rWcSgCIAsCJlyH2kobyZoPoQMEI0fp11ZJw9VrD3zOP
BtsoIYCPscrjudJXgSPxh2IC4/tDLeSys6drp4DXum61S1oObOgsM/JB73s4FjI45VENKHbQPgME
LSwwHAJeAzE4UAZFhc7MdoWIgheqvY4SN3Sc6LPqoJJ1UKb/ka7cC8GGMfX9U2k33xBOXnOAPvEw
zqWmDJZ9RqOwzpuRr43AtuzXFEXY/kZX6s/g0485IzSWWLV4RTv+wtf9hyvYqfl1tySoQcd0HSDz
THFOwa5w8Tl6Tb8lkQInNcPFC2GSKa2KD/GQoAPqVEobFmZ+t3LidVh5awpoN2MO7TPQL4ym98bK
UEYx3XL1spdSUMbiV97dt2FKQALCSxg5aypEWSEAsMU3r/8QwfhxZ6XHco1V1Q7xeTJbsINC8Tty
UTm1nUKacfUDCLqTGw0XdtzHzA5YJ3unsfJ/S6c0X53WOhYCrnfkeTF/HpSraeDVGzvWxR8Y+UyT
h894TSRYmJSwgtG0nzIdX2WZ3Cm0NPFie3CwBrykRRnfqj69Y2q9y1r79Y1asm0laxjBe7RiXGRU
9C3bgmpWCl43FhHt9ZS643Gq5q1EzOI4bkS95nLI7iVsDPIx4wnLBosxrrVPC+/5Zsysp6kkW9d2
+NIR9arJ/bPRqAhwp1ie6yexyZtvG4RO9LVrtq9Jap+V7b55PBsEB7DqJ32Pj7vwn5WXPWqjONNS
xJJElO2zyLhe+0TRifS91Y39KFSOh9f5AVCYXLE14OSAp0ngiSTdZBsftpZcfDdDG3Xyt47UqxPO
4T3BEWVXVH9QRqRDXGNjaDrWO1H87xIedpaNCfgPSyPyWiUHvdHdXYoHROFAD8TBtI1/WTLgIDDe
Q1AsVG7zjXMMUgDCdTPvWmNdoJxVi/PgRhoODJ8JeWNveR5puMBAOaWpnowfaNZ67uWxav8xqjr5
GhW9gHnAP5wgEH8GznRwzYWHCx0hjQsCmd9GxzhIIeDGMmoQdMA5/HU8yTVgBtzzLQJ+VgpJ+G2s
sECS74oh6UXkwidtoPLHHTq9XgVRHR7acfwJCCXEq94o8odTKB5yTwrL3TVBDLMJGiyp/dIk0+xU
JS6MPp6jqJ06jHowLTHewxPgrcV2gGRDnOsXV1X6m6l0WJsoUBjnTM3NX/ATy1/W7xqBPZ/Dr9Wv
NSn4rmiekVZT3QqgpzB3TkLqqE60q5E01YE7ZvSS0SCycBtIYLwHf2MDoz3XTI6g8q7y/m30EHbi
Eo+NzW3WKSlRMFCAQr+8Dpa3TybtPQmdI2znLa7QewgLBEuWXDdlcTZZAaMwaDtIdt+ERcmDjxoM
MSJ8tStXqVOj1NfE5sW91/rH6ObWuvbtA/GIS89SaNagE6w987XvpzSHmmIYpmFTK2dY7xOX88MB
5oS7id9nEkSiVCqWBlAs3VZ7rc/+X4Yx9yOZnaTA2SJNhqLdo48fhRmcsEDd2gk8bRAdx1Jr+VSy
/QTUe/MwOg1o27QDPJpmBGvJwjiIzNnXeqhFc4DAxUnIa3ghCrJNiWfiAdNPSsM5PA6v2KLxLckQ
M6z2Y9BUyiKtC1ZtSvJ9UuhTuSJvV7qsBYCEo8RkG1ZyhBqYcE8G6IQPPbGafewG00ceeJ9h5lyA
2b0TR6YtzwNYKgHaSGN4iBT7GEbGW0H9MDCJgxL5vRGds8HNfNHb8cgs2qwKiqdfcwo510XcskDT
pmAZuuVBZh3Y2TTM9wUS/FKUwbdm9s+yUQCC1XBp9PI/YdYPnuknCMVuKYlZ8CVivB0defCleRkd
9txR6DWHwtR3QyZfgoJgDO4Xo+z2WDe428baWc1moIFSHY29jPDNA/SLn7rEu2ip6MuNnejDN0wa
tyZgD7TCMrHuetqgmBCguCoPhN84JUt2KMcpqLWda1nlUTPDn8ntwXl0YIB5j6XDVyfEfQjtc5pZ
SHzRL6++2wDc61plwmQBEbM10wVrmS5itRLEW88l6Yjt2NtmXPWWBXPbqiDz2DfuP6qFwbz34FEc
wo9mQRJZgoOls4CPS9qTUhXjPZGptcW7/OVzXRl7BF2O5WkdFMN3N2U5UA0TLcpjTTR0DrEuLUP5
EtWK90oPhqb+6SsDMDhw2mJhUKywjeezsJzHfI3WL1bc/ECfuUcGYsx5yd0aJOslsJPGQKai/PRo
/BB8tpDdLf0OLss5eOyn4E/bDxtQ/mgO/4Kg/pWRB7Jq+q/DxIBQu2LLxQpCKzSKOmxqbiPUbNlL
ukTjgJs9DRJ0mgaCG2ut4cdCuD5VbeLtPPqMDgP2LgDKtte91C2LdL6vkCExHa/zgRAIH9v/2A4s
LQNBOBqS3574GJoN4WA/w23RGywFDBTdmXzwJ7gyYwwM6WVsgXo6aeqw9q7WetozqomXEaPyynN8
cz+EXEmZLz/bCdA+HIM7Db8fqsA3bw0k4yQutIbM7pLSIWuZ8vCMFmOY5V4VwPeDn0DDFXr3YYBk
cQc0NMzf+CJT665H+pdVUCuhfCXWg/H/GBvytsHv02XTuajTt1z5J4yxxN4ZvYZx1u5ZAgLPbVCS
vYuCjQHd92j2zIVeVazMvPwRGqBmuP7VKqq5XLX4f7E/5D18WZX/JQ4+x8mK0y3GzuqET2DpeNQY
UV8YuJjGc+vEfQDcqxJvzAb7xqXAOjLZYec4cxiYlcnWKGCyD6vqhaG5WoI058tkYwWIgmpdQdHi
I20xSxFRJ8lzgkRhrpSHouPE6tQ52XG0s30nibJNVoPIPPbdtnVx6ToFHEn6gddJDjROh93BmqUp
jH+OY/8rnDzcdtJ9UWG+zumTXNXD8M2iednrI2t5/RJjFt4HNUkWarWJeezxtgPRDKM9usAHyL8n
Hsl+zWS/yNpkJ0fAV9zIj/wpDl4u1wFsm7EnqsMx+YF1lAa5JtzAu3joatwmdvY6ad4lBHyAWtBM
Gz53r01DsC8QBfOjVB9eWl+lEJsxNm8ceewK5u/K2PKJyNtm49fmzoijXRyGr3Zgxwujz8kwjVsp
TI5lx//rWm+XmGw3uVGHELUWYONmILo5zyrDl+TasexoGDG15C1z7T8Lto+Y2vtgkXPzrB+t5ORR
6FuF9pInXIyriXtp36pLz5JEMwC2FYb/06n4MPp441gA4+Sp6o2pW1dSlBvDyddUaj1SnQpbys6N
2txYggEN5E6LeRrqgq60rZHG06oc8lPrArmre25fk/lVVdREm+Muydp1ZBafzDHX0geeR/OCw4d0
URr+i2inWwdwoBfFr2hwsplO1e8hsBIKCfHb4aBXS3LB8ZIznJFehXtwVGTFAmdJXmLTNwZnhHuQ
ubz24XiVBrjYWdcI+5r1YXH3gm5TcC70un52DDY3WHW+ut76QXc5QA376AbWyBkfRRG+Bkp+WK59
bpvgphU8x51bZE9j1F9ofXoviX+hi2w0vzuk9MBVJLkWzM5Hi/Ur3GI4NVa87kMXJFUTLApucOu5
5yLBT7swvZ5i3+o2RsmTkmOik6HQF6kbLoMYl1VXa0/8jfe4NEYaFTHpd9V0w9SwFdBYmEOzlV3Y
c5l2vSVq+SWNmr3j+DD0bB0XGD8GnQ96unJM0oZVHxnc7hx6mup+pn9Er1Cbj3GanKu2fqahf5bR
PLSn2rtseHNS+kWX+pzW1p1/HP7XJpsMXlttjnF4oPOq8o96MfFJq4K/nCfclukuLoiNxbTdlJHY
mRluKV/PaQUOYDyKmKs2LnknURhQgnej4+dpOLaWdkMcrBVQScu0t5Bm+YF+HEmM5x8DodkVyPmr
6r33MCr2HYu1VgVcaWokeYjCrFvPTeG8TQkHjpdN9zjm79FMVApP5Bj8lJ6NhI/HQPvzKlShBoYn
bV6D3vibWlLe6Sjxh3vN3iJSvcYcpfFQBu+U7sBdwrXcRzZFq9XRQWwpYueI0nQyZi+tw+VB1smr
MvqHRYvhSs1Uvxr6aht1T8bcBxiljUl5IQd8SIQ1vziDYJLxEAqa1NEO9D5eg4mEuOqDvyl2nsoh
ZMaRi7G5P6T5+JsYfCto7Hnr3PZ7LMsLnLFyk8cQTWJq05BfHIR9g9tBx57h4On5ObHKXwKpd+bc
bTFSI2J0zWuqRZ9IZ7vWNu5GnsBxG74yfIvLgWE7TvpzzYJnPQSs4VztzQlhmSolvhHo2JBmm2QI
jo2IfyIzMVk2w4tPpb31OrY3oT1AaKUT3sYBwvYAVmLIKEbksCezLM5+lh1KUdBqPqorNQEvFHdr
dFoTTOHPU0aNvWznfGfuVq9xKp95o/830a/bDXKXKKRJKyPzwrgojPhoEfmDvPpn81ogkma1a7oV
eDHG/j/L9IOVrU/F0vdqnM/YuePeWNJn50aLjBfwH0gEdmQgyI46GxSmWNzvxBxY6q+rCeg7+jBb
apNcQcdH5Y/KGWw1GLa2MBG4BTut/eMp0byPDUVVHSNTXtvHyPX2hN0urLvveaz9ZHXxA4Dpzy2r
r4FuSgr6WFPR13nKoZOyHyCgaS5LehinxDtSOUnFTc6jN3FhHAShwzjY6H51SnEW71VV9Ou2rX/G
kJZI18dMAjx047US1r88ZC0vG6OSXx5cfV6dycHpqjOdnnRSwALtTEanOriCgt5FgSkhN6BYpKXz
iozM13Ui2KZIcSwHr/qIOvkqunjvz9v+qNfvhKAOQvHc1HUGwTgdv/P5w1RQrENXwBt1lXfLV1/c
0D/Dtv2Cf3QYsuDBSyUhMMoaxOr6/4hLPMCUv+SV99rWhr1QdD0o7LQC8RvXHJwDBHM/phMuzl7i
jvyMrs6o2W+Foa0Mc1gPk7bTC7ZgJZSULCo2UyBv3NA2gxSkVbur0AHp1YaGfcPvzwDtXsEH5dAd
+l1bTs7sYAZ+lswMPlhbTPgPq08pjuK6WY/ORQ+4smiO/jdIhNMqSVwOGUzEoZU5xP7Ho4VvAEzR
OU4SqtV9RwJ1bu+tz5sxxMpIkL74s3uS8DkxCX5F9WMHcb8cGxVQwxv8R0byi6eCHHn5ksjwrfJI
z5GKiLi3sE7y4/Dk2uZrEMNxnPruAzrzSwYSgZW3Sfme+RYxwuqYQSqOGw/a6wqAAJ2JdnkP+Dc9
DWqaXhxn+0mWGldfMv5p+GepPVkrN95lWuZS1ZNS1gSOC3CvbKnGEN1fYvQXFLRN7cE70YAOwToh
1issPhDj9KRo5SvgnccO2X1WyUBdlFbylg74ayWsJz0TsiL6yqYMJhrQsFH5jnpaHRZ1kj1ywVG/
7kruNV7AuQ4uhuHKa479yKaNZAirdiLh3byl0VIIC6WI1gztv10WqXPGZXMYFQeWS8x2CBCDrIZZ
A+TUNYn1a2g3tzIoIDc4l96AA1BW167ARJgAfwgoC66VeW0nrkwTahKfaf/dRmp/8Vp6g/p+wwZx
7Q6AX+2peyGwbjEIjfTAMi4JmWtbCxIpbrvG4Q9vHS2JKJt2rbPUoS5shA1Vh30vsnDFmU/pQ4GR
GN886BeZlu+D3/JKM+bhvJlu3sz8MygqWtWlTc6h4Sta08+1lDUB8L5x3GWaF/myaxEBjMGLjq4X
46pEZ1Fpd6KFjA0WTzSiC/NW7XZnkdU6kcPhX0pkx3MIOlUJrR20gHtW+Iv5qVvYLksUg0aBEDXY
Ln2oColLx1g3AZWNjmE7fI8JxVFFf4mYu3ZaS2Q4yA615/+rmO23qVZsZNZ+aIZ+F1N57+YmmJaz
AnCodrPJZN45/++O7Y6Mpjn8daAVx86sT+FEmyIN55TJRg6YKOOdK5yxV4RnNgPQLBiO4rU3KAWk
LOEE5mSaUeckFjkCyfGN/OEdd+cL68Bw7mBVoocMvf+fJVm1KP1cmtYBjtfj/7uZumOHKrJm8/8a
JlsXlzIwzmE/fXD6vGPxvqV9BT0arSxA512YvfOpnPC/utGBezXYzUJswotan2IeSZwbltemawWK
bV26U7UAxuQtvKLSKaYQ9w6it9Y2cIeKz1AnuluxgWqVfHZqPA+JPKD7uGspog9vbiWEffxdoevb
lkVPZndCk8YOD7ob+6O2qrLhZPbwTht9K93iOoTdNXLR87QhoTPUpiqC8twf4HqHlv7b5YCPc1HZ
jaJ+MotXnmy+4gH4U6LXM/H7Cvx2Zw79w+MhlNp0cE2Te1xzABx4IXm9Dn2v2BhafJo8rg2Dq5cr
U9P3cKUPZZ8dRTXM7/b8Ufvo576Xnm3+j8kPzeE/AeWrvo2EJZc5pdSLqSkuFLk5mOhSCoNtP1xO
Ou+wur2GzuzEktYi0TA8Odg2ePUPHh2w4ITavvqBQZoCKySDTstaq7d84HXj0aboEza5eVcmf6JJ
N+1o//QxSE+Hz1xd/YInMZh67Vs5qEVrR2cSCYiTXKlFMyymUi/A0PmXmnO8isSfU3n7pqZluQsJ
J9bbUYtewrx8evn4lEW/rZzu19MidvXBPYndXSiwNZK1mhbkZ++Qh06lqY5cs5LHGJfBAl/Av4YR
lS9EBsxhuiUBlQ2p+6OoCQCrkq56m1KZCIYRAipdxolJ8QG9LjkXRxGuWVwQ6C73hpUdbbb2yxZm
ywIQJjHSalw7nHqUQFwCPTknvdi7NlW8ZMgKzcZJny9tT31EDcAa5UePwdAeWlVdC+Vyc2FGoelC
w1ulWBonyQHj/c2DKjJzoXW93ao0/ZNxcwla4AVzxZ1kQUDJ+XcoW9Jk3U7CV9ZKQEqTwRKxYq1V
gd6Lzj0vOssJOP2YXfXxzsaAa0/+kfD3CcMmJtKaU19By0aZl3QJs8q2h/63snqdJub8r23qsx7V
0OQmHFL6lq4Kuhxjd8Gdfp1x+pT8LXt2ElrlvpvS20UITDgIfkwt3ynlfME5fmsHtfc59n3H+07T
8C21Kfrp8/PYp08smXxe7K8Ms7wXmsa60jDz1TaX0ZJRN5+s784hd08D+8yDie2OBa9TXzrtN3a6
G6u1TVlSnzQaK7aru5EihqbHrYMn50ONrDZoxnH88YEVblszmjOe2DhvaJ8w2recEianH8hA5Qqe
KCUdSzbWOszxnNjqYLyMWvkh6xFiV/1qhVOBXJ9t1NB+ACEFdjCxSxpVtZMpKSfdZdNn1UQd7Ws2
jmeDqEUCk4J8LJ3kvTd9plI75RqF11m1AGqywre3sPp+aU7m1U06UqDNIcG1U/BNnJxhG7I0t8Is
wH7Gg5Om1Pl51gGG1koMrNGV+RJNamu79qHwAjCRA1YFa063poJItrL/tSbEfFx8ouEOQdRypEHD
zRPiUJL6ItuKd+x26pPnDO+Aseg7IyqLkZdH/4fm5i0AFvojUXIEfm+uaC3sOb4XimJvYcdHM4xQ
dNixsDLBfFDSkYrJT5QHs/H2LZZFwmbWn6HMI+yPrTsylHXkMKqeBiTJXa+xAfJMAATs6XuiSsNo
CioeR7FrzPKqNBIhdju9O1QCbFp2/x6VjnT/TWermjbYT06aCXvJ9uNFiuJSM1G4GnBmu/4v9rny
ygmgKs63YR0Qq5jq2qBfixx+3qmdVOX3wCbdkSOlGd7WTmZUJu8glNFfW3ciBmKqfij7prGZhbg5
U2j3NpmbdVbyjR8I/47TdGmnEch9tguVjZkeIhNNbBeX8CC7gb0XF18lGmamLM5QqmcnawcvkpCG
ztVVYrb1Y1h2ob5qhiYkcJe9NiFPWBccLPaurtMdBd3yoIV7VMr6JRy8a0zUeoOX4qZk/VAGnVA5
+jE3M/kqfVZDQMH8NN2alXvSbPbqOG/4WpvlOvSKLSPNxgChv/aH4te1iycw2pbhHkorctZ7E5FU
aciOAF921/NsaOf6TekgRoMUYOeQGsjxleCIxH/RTHT/Wrr3bejps1c6++Nw0DfRWCumohyCBPjS
FfuvW8+N0TSdvQqsQ9dh7cmV4FZQ+TbkdK2mH1H5NDfR9eIBnB4QzPxIQceuVxwE2T7qiDwk7brV
aGqm1x6ykQ8Or8xPwGDWmPH5zFnur28FZJ6CxzRfXhPQP6Uen6RtbUJ8WGFa4GPG1NFYHei3uocV
PBODMvGnt4a1Bp6XburMvpq2/1Ll3mfLdXFFhoaxUISruIwRnrq5K71qecVUX1Q74CryEGbA8H4V
tdwFOTOXIQpwG+EeDD8ox/4nCMvm3jKlvrCLCKEPq1fIJHM5u3PvFCE5Gk1+CUc+EJZe2z6H8cB7
t2SHAk0TOEQvL9hrP0jFg2ACG+LnGDWxS9lLg+hHl3aP0G2ODJ4voWrPwCD7pdPWyJxk0xEgZrsq
FJJ1LGtnxndFNEdP/zBHBWf+ce0DKHAaYJQBZi8opMlmovV5h/C2O0eRf4eHeqlTljaT3HQDjuCa
KcCYsVQeLtVJ5riRtC83tSF/oa9U2WMkwrQgMbpRxFm6XuxARq7qOP/nymZdcVraCbKdlOCgkteg
at7jEa+KGa67MfkM/OLRR+GGDpNtiLXeR5RFgE63eTHepkjb5w6RtpKFPKdkRIjH0gWYdeuV7d0+
ZYXakQHkebqRy7k1+nRIB1yjREykSg5jK98co3gjUbaRpIi3flzQ2pmqWf7ZEUqAVdb8kG7ho+1K
frk1btjwl3jH2pvuM8IwWgAPKAgbDO7ZtZAFKrhBQdiW+4RV46Ea0fSZT4eVKjH3TCYR0AGKnheQ
aMgOlEpAGxLNzQz0eztoH4WboS6klyTP95Dm3ixRPbOcEQ+My9pt+WIV7H8AdPeYqdL5DVNS+dBQ
so6ejWRu6OYx0Mv5c+viiaqfDjtEpedHk594C5j2F/Eor20f/VT98CrJ0HLY/ue7fDJCA0PCVGKk
D5KnSmvwbyVHmJ8al1aLzxSd/QxD8QYY6YTnZmQbiuukGEdouJKyQgK0tKnb18ogqxq33mVmIrF+
fXNzfH+m4xQrJikm7eyF8tV97TvfQ63+kvQ/4kZnKFevhVPz1mXMHYzgRU+MS9KS7hbNdWq7S6wP
T1G62yJveO7i5NH0MlsWpfPldwTQjIw0hu917xm1Ap3W3SZT/cMbgPAziF0szA0c2A1CMcy6Dt6r
3Wo6bw4aBXrr18/GD4rN0SUqNp/cNF2V/QWTdwg6b4aH0BNG4yNTIvQKMqWYdRIWTi4ztqENnF/1
waFHiBbvD/T+51TNphW/szihSto0++eYp80hhyy2sHu63MroA4zv02UPTy9UJte5B6WVnvO+dx6D
Xj50m8RFVD9BoJKmtfnfVL1GQE3ZKX341CgVwv3X6pxyY4klVZsIRPohZyb9EnQBlcnwTa3qswMu
G3ik2Urf6XeT7b/5JGlrKha6MMexmWGakWIANg44cOmF0aswG6o58+KCbxsWlscFuZLRyEgndp2Q
OP9RNkBt5kvdr+XSsqi7Ru4/OF5OU4JVweYjdhsUMZMulSxu4X9VwfBEuTzB5K02sbC+cL6/BS1p
UzWllHAP7bX21N3RrGtQ6XMnoMMREMgIwkv2UgHnsmUGUiHe5mRCPVftbSP4MUca7OuB4Es3uD12
AZ6CSmQnC5x2T0xnKIcVcI271eFyAMUEco2DpK5ze2HX7DQiWRAV5iIh6JQbxXenWxusxahS4y7t
8KBq/ceQYv3Tu2QXiGnvgY5YRJQdZ950m7UxK8fIOsUz/WMAjVFsx9b8GJljsoaXkz++smblJqfs
cwickdmz2xAg4/ItGa0jyJ28G0B3l3r3B/imI+sYguiaghuVt6+T471YrhedyHjpS2eyTlM80dXi
TtNhaqMPElR77HjThi2ptYddhN8GAcy10jMqLMICLYNvtWyQhpA8t0Y08vWRVoIC1PUJ5a1AK+Ja
vmuRcxRIi9Jwfn0z+RwpP/Wr7s9Jo/8mfFf49sZP3eT9HQ4+5lRKaqWob6b5P5LOYzl2W4uiX8Qq
gpnTzkmhFVuasBSuCOYAMH79W/Qbumxfu7tJ4IS912bj2Rfpkf8E9hhSdgikNx6W7bAomkevnKuV
sJ3HjmS0QsutmOlhs/KKqZEAs+YXMOeuFeOT1whw+RT9PmXBaJrvfRG0m7Ifnl0ffRfHMlsTQzIC
zdxuI4Ekb1mmEatkRubetgSb2MKbYLdmw1nzzOxaHS/BMQxiPatCehbkgAY8RJAtkW54if6ElRww
FmUEbKW/QJNn/AD50WjTRxyfd7XSp2Z0ozPRHt3WaIiD5UZmPkqoWVqDtwGbwfqc1Ka0JHA4Gkn1
ww+0semmuEsN5IFO8SVjJNttr1ha8O6h+MRoihFAVQtkAQv1BnekvzKdoFsvWQC6oRzDjfQ1yHI6
s+Fne49BTiqsP4X5mEzFNQuZ8QqYNcwy3ps6+XAmUGa55e7iGVoJLQQMZPmWSo4mP5hArVj2bh6B
C4BsQ4fCHGSTNtl6EnSKwh/IDKyLft1H0l0R7Ps4LjblEb/sSi+kcuwfd7HRIKOxUiZnqsawNrT2
ps+rDoizTHd0YWhG4YqmIr8fbJC2nAQ1SuDeNYnrA59NoAXe+by8DPFYHjp3vPP536UGuiUzJtsU
nNSAmJsBWG0PLwTsXKq8fqxs5HVpfUGXdkTuGeNjS59aSfw5dwjaH0YdxJW4G/KBho1TLTsyIBmb
gvTizAfgUU4AtiL7OuAs6lEKIQu89pi2gtGiCmU25u2MIjp2cHOjEDlcNxzqAobNIuA1URxrN9jI
GsixZU63uWafZ1bOh3D9EzDdR88ZXkdB6Tf1a1ZRuzlrRoIYjNXQZj9EFT/0mb8zs+7c9Izio2DT
LiNsW5FaH2PmiJt9JZOvKmWgXumdW7lfHmkJwh02oayznVkTARb3+T/LYSBg1uJgl/KcmglS5Hhj
By2pCNbBDC1nbbMuaYm49l3/MwebFpXtQYfNYeSFKyOfkiqcjsjzH7E7ozkej+zf1CqOq6/eMYo1
IY24LSbiweY220kMNWCRj5EIjpZgGt+nbEzN+msC47IdxvLB6NSdB3m99sm+FjiAPVqZtlnMxtZN
jtYFTbexbrVxTaL0PeAbSYtlr1SwkPlW7EnR0JwF1KSsKki+CyHC+LjfCCSMjLA5xiPIkmKWD65Z
vKAkRUUwP2DShmKNzHE1TPUdEUng/u3gBLAeyit6E5rn6hV4DLYfIENkON2T2vWgvWgPbIK5XET1
bUMwNfXL4LcXYzHdseWuQ8g1zcTgU6Gr8zBJltmFPdmqUBOY3OA5soXcBm70YfjtjvyNC8a8x4AV
QtFPG4aO177t9mnijmt7aH8mBoNTZL27nfNpz/WHiBBeWTOQDHygjCXH48C8A5QC+tLE3mClYAWo
Q6QJvFwqZ43r/0VkhkiQYwM5jMnEHbYYGrv5zZcgdQiK2Cm4HSipL5Qs27norkPT7EcPd+nQnaTX
XGa7fHY8fZ6T9JrywztG/ypmRI0aJ5svcNzonW/Z/7BcU7X0s7Mlx/qRvbhat8BNDfJnkpb0kaWH
znGbj06xVWF3QSn2rBt+Dzs3H/vU2/ZOeVIMf+qkuI8cUgOGMHhvHZJ83KI7jFiCXKM/1KW7DWLj
EfPOvvDl91i7V5kYu9rHmDb4TyHCXtaDaAbpOv3oCffL2gU6kSzok6yML+kwfRTF8JM6GhtdfMiR
W89abD2PMKgYGmc8wYxKC4fCNzmRNHQQBXFMYb3vsVyuleFf+7h7kioE+AJm3GSPO9Xjb1oxyxli
+I1tIB5C1d/FsAKIEjhLM/4EQf9rChYcqFPpRKV8NbvQWNlhcfRnuv/GNb7LRXrk2aGz7Sw8m7nD
F9aJQ4VDyOWVAE0onOHkG/VFVdMOZwCYHNofDqfiCcE7o99RPEZ1Rqo58zpXQi+qJ7pdKLI4D7Rz
op/YgmT+qILu7DWsJzqjj18cNka+KN+iiTU/DjHeEAut5iytzTil32bGhj2sWIOQ7KN8D6OixCfU
xc6vFRiHjE2SO3O4S61PYYNAPBmiv6gCCE7GETwWWpQiKijo2Sq5MnoMZIYtFyjXyrIY7pq9nj4E
rex2Dhuce8C2U13gjfIPxGX/1DV78HTRb+cNb4g3/WaRfFctq5hoSO+63NqX4fjQuCGvDIo3Iufh
ejaoH/qTLsJ90w3fHtt2FTm3PhiPAHR3rudtpwGJ5TDgSEawYLnscmQt37PO/0rZJpxMs69xYXQv
w1QwD+ouKD4zUBqduwng2+wjN7o3IwqWAVM6i0eiYmbj1ij5Fpbuk1Dh1RPNASDyneyzI0kBZA/2
pLG1UP5hvvnT1qIE39gly++4TT9jZKHEVaAFTqqFF1FfEZ7dBx0SuCE1iU5pKWnJMXz3FM9h6LD4
gzPUGdbWcIBYtzXPLQ80NaPtZRtpEWYyJuzTdTCWp3zsb407vAMHf6/Z5KzqALlrbf8bOYIXLVu5
GhqetZikpDRzfviUNcZS45tAwl9G/tTjSXS1Z2LViWhiTPLS28Yr/J5nMmCueNDYBFk/eMIOKpwO
fdBzNXHdBTFreFQuq5z5J3u575l/AxL/24SemsrzwVN2vpEIMT0hkcOHSFVa0z7mTvdGPf2K3mg+
k7n3N8WATPHa3DRLMW9G2hzzRvNEwxZUXvYM1vLRR4O0JSMcc3pMo4ne9sEFP0Dl4AA44UCxsB5Q
tNxbMevocWlOQuUB4Wir7Jyp8r3qTcyH6QC51Yn3cU5oF5h76BFZQ4z2QDiCBaICaWLAYTsaV8cQ
isIlg3xeikcg/neC532vHe9tcsS7bLlJhCs10rLCXCugQ6vQmPe1Q34XQsmrOYyHOEENMdVyk2bd
Y4Sif1VqMp0FAx14v/wlBTjS2GQPw/9jsLEnN111Tmp9TLm7CzO7BtH4a+NVYlED5mfKIMO0LE/N
rjni+afVlEyXIpTqmFbOSRU+Q6Lx1j2/bZZHrz5xCDxEMcanpPI5Gip1YEP9K8v2N5yDHVJDb8tS
DlBcuXXpc3hXkSZa5X1XjNdeVrCxM0xJthE8e0I/Zu2MBZoKl3sFYFmLbZ1cyly/5UN7LOzu5rId
BtBO2pTdMVT9z9vcc09IxmvpaG0FzldfsBYNBvNB0UauDOoz5JFeu89S+Yu2fdwmktLc6vnxpM05
2DfdZ6YcILU12Ky+FmqT2sLECYarkKOXn2FxjlEQHKw8fk+q/LVPdLHv5tBdApvILW9ltXJSyAhM
nW9JxugOAh9FA6CtpimPVqEwm/jATZgseLPcklO8V+PwOaY2ptfUwIhIGmOLh1e3pn4l+ri8L8zx
mNdwLgbEDKh5OPucX79tv8rAsbd9R6x4C4dwT8XxxldyK4U6VVxW9A5DvYNwfG/mzOIHDUISMmXt
YD7sSjoFm+PYiMNrouInA3nbQ0eGEOdecW0cl1AfB2VaOLNQlvFN0Ig6cn5B3H9xCudTp158qGEE
rPzeR6pHn70rLZckXtJrEJ1w4NlS/E2GANcQingd4lNfhRrCk8jB2Wi+/5Vf+Nm6aJ2TR8RlMae/
keneBSnx33ImiU1uSItm8532T8Ecvdo9XnKXEYSWFP9V2mCc19OKkCFOHdv7GH0s+DTIDyQ8fwOE
3ISZwYzfOo1NvdMm8jOlqxdNmHDZcARbCg6r0wwVxACi3mR77UJx7zEQ0hdvQO7TGi9TZr22CC9W
YogfjKy90QAz5/Aa9x1+w7nrEAiWBHVhFacoB6GPBsGSe3Q500Hb6czioPnX57bedIIHz7DN8Jum
EOPfHF4Cw7ceUmXjq23THC2WcA6DVIv7gWFJN2AjKwcTLJ+HSbGeGCqaPkOnsfax7GN0Eh+WwR+V
AWRYCzcnLA12D3Ho44MDDpt+tSGaqnBZTi8LMdedtkDLrlXZf6da7RvwCqMscNhU1j9yLgkG1GSZ
ZSXepGxiFhN1e48A4vWMRwOoDr4/mTTHVgUEbPR9whbTzBm0IPwhhijcIWNRFzewag5a0jUFrRGc
NwI3YzsaGYt6Cfom6wcXCPrQPAgOWRoFWx3ZCFdkh7AP6BTd4jaTI4lArH1tYBfwIHImo5wOBHEv
hjH1UXYT07x0cduBqip4S4nUaNotBlx3ZwZE2ja+sbG85BTE1r1C75Wb8dFJQ6h5ASbSLBgOsmo4
73h+rHJ8s5x+O2UF4b/ZkwBYvxsNE+VonLxXbcILpTE7MGDxOrI7OkkwU3/XOjnvXAubUQXdKq/Z
2lL3Oft4iD50V364hfleJckEOUEy3iCbfkhJBHSBaq66DivvNHYMZ7vpAVAYI5v+y4c3AJ/Px40M
91TECSYpdqcrFYqfRKFtwY8kNmYzU+NNX2GuPkVh/sOwygFQoKEubA4mt8GYG4jsK8vnN1DIm2YO
eHzGmZqNfOei9a9ssc/48hAaMIEFjUgCj0v+6Krq62fHTa9+0t4sbkzbsRIc4jQfFfaMDUPWnp09
37whg11AH1/38UMe9Yz1G/vCwHlZb3g3zdTloHoXRAxdFOFu7wzayZwOPlTEXMsvnYs3636Tmf27
GwTvHgxHNiAscTA0bcbIBWFD5GJcFeciYpADwpZcxUh+BksANNAQ6lRd/vz3uVGDHEXA+zSO5gqf
HWqJitUhcxKicpwofElb9Y0H5tOw4DJL8yIHyoLYmglKJA592UjTmv0h7VabKUoOXTX92S3llT1Y
jHND84z355q645YsXERApYXgLz2qPmOp2Hgg4FV0l6fhb6L7+7Ybdm5GLqgXpqihdcLs245+w6TH
2FrGC3UWIRuxG3wHeOSqpsivTdvOexkP93XV/2YzVQUt3eJvL7iE5XQzq+aeMwcFp4O5SuN3R4jM
1KWHobkaoTtiDYb2FnQYoknuzklMCG2LR8q8GWZgncBQ3lW4JVRf0ghzl9cy/8u8eljPZv1IF/8X
Ry2W2wELTYfTmy9xfA572OFRnFwjbGC6qEAJK8INUZGQr9UjLu+a6W4saoaMKRmlZjoA4+cqnWMu
kz5ku+qPnX1ihHgFswL9zIMcVDpAD+G67rzCekTSBVGtQGph6uwTZAqDiohHtHCg10h9S4zxOSEg
zmzqeI83SyDWSLnVgyzcEQ9zaApV7UKBXkwZ9FcRTPaVzLjpqcvuCthfemnUps7+GkTygnXoL1Ld
xP2HLgiDwXfJemclivkCf/99zjkSQAnR38zTmVeBaYmAxhWH3WtU17+t6TkntBv3BqNiUn5eVNU8
L5GG0FrQv4MJ36Sesbcrm3c8N34LT35hOSZ+YUZnHzj90RvCd2kg7aGaYo83f7AYei2IWv/v40/e
TBCx/jIkPrmI1BsUbZoUxYZX1PcHd4VPlPbG5hN1dvgJK+AO3cYzZieysRaPScX8QMEUsc3sTSU2
ILdYOdxCqeL5VCNCz5SzMV1kvjEULlM8+n0CfT899Gm+EzAJMOYx+RbJR+n2chPG4pP5XrtKlHtf
wiCZWOGzPOEmzS04tFF35nMe52prRsm/Khwe0KveadRCbMmuhtvvrdTdhnNzcKICl9LBT+N/TU1j
wDoH+4O3L8kiXIuuvjQdMgzdqls3YUhEkIt/eiyAUtnP0gUw1YxXODrg6qBRgpbwf4uJ0f48OQaf
ivokH5xHg6MFiMYLyaRPk9Uh45ulWk/YfU+e8t2LwxqKQpaeNxI+CUAtATWOZ/tbJ8YSHxWYvkYg
iLj0YHO6nsUkJfqeK3UNFDqpiUycqlFvGCpqbNsshocWRM3MqZM7KiHgMyN82iqMvQ+XfuNqAmRT
MWP+aNS/Fk6ekRfBqpuwoAQRYthMEuMTuM29Y+v9FPrPQeXdygipHShRhJdI7XAA0xshRQuN+BXV
G02wqZlo59yBsUF0fK6KXxQfXzaTsh0IscW5N6ljCtF2b1BQb1uq1c0syR5lp3btQ9PdkL3GOd/5
+SqYht9JmB+o+o4xSWmkE23aBuEMPqwH7KSnImMYm/JARVl0UYyQrB5LwJThlVSUA4ASIkGWpch2
AV2c0NFfrJH/52mcbAaguQzgURRaZbSLuz64KqOduXdDrLGwcMjQLl9aZf7zI2/LGuRqTtC02io6
Zu7wok11qxwz3WJCAEgFKYpdnAUpy7hH7fjTB8i9+LOregIy3hV7vytDLtGlk2vzKze38y6SZlgX
4XgMhukhFD3LNxcTT+HgMvNnjIHYFcyj00MNszNQNSPGt49REcPcdjW+TntOnbU/dw7KBRyMSWi2
W1nZt0EX0y7PSv2RO2l/HEft7aQOnTNZFcgBfM3CCpbnVG+0zsI9077pxc3tk2htxtT1IhA25Kt2
jOwyeBT3doDdeWjyn6Ji6lKyd1jXfld8FYb343I47HorUkvioPWWF/JUsQDeDjV++rJ1w+ehmwAU
DDxVwFDfBeJrorx0fHAn3k5SH3/5HeJTWZhfAn4GkisXnPH85eSIInNyv0wo9cSQo0bwxtLmZ+vH
9dAPW4r1+86b9LFBK9IO9WsaSLQd0hd3tu5oBrRPCxX77fs0w79LPTs7B3WdfqeYAL7gkVE7hdkT
fIJ1O+NMDknUPDct0pJkml2gQsW9TpJzCyuP18QX51Kbn6WHmztEz7N3F032FLA+lLlN3LFGeoDl
AxpRNPd0QKLbQMSbN0YuBOpVEiZ4nNT//y4Kbo8gZPFr+Z5iuNX2Nxc71IcnEXTqinWRZnqI41Xv
a4WOWljGBELEguNa4HqsKvEaTEvkkFUCzR7N7o5JzgRdLw5XYx/AokZAussYlm/L2H+KStvbxT45
Hk5DEksHQWUtdGodvSBpzqEhyRlJFpxpCU6AJXiKnL5lVOQGxj1rP7at3Yg7Q04GL8aSd4JSUh8c
XYf3ztjWR/LvwC839vCGSnnxSCjjo09K3jOBxwr+h7+vTXSQ8BQTdruGAu/tX7NmfuzrsL5Ofd1s
0hh/r7JibpIkHVl9hEFL6h1xjWqD9PifKjEXQr/f2Zn7OJbtEvuph9UQxByK9ZRtZmSd+8IpjXVW
O3e5I+KDM5WfKcOB56YmIGYhiAScfLQp2l8FVWuBe8nJkcKnTK3cOPti0BieZUcNFTFaTzPyNQpq
c+ZGCQndzA3B4pZENGJ1yUhKpP8RlLCmRY8m/9tzvRPDig2mMqvjkPgxPZ39VpsuqS6L3m12XhjA
PPeZS2KojBn2R1G3bfP5lxMIsdfgeFvmXQFONdYqIq7ZQuWjq15HV7gH14sV0dw52zruEFSAcDCM
+GuWAQYQQtDojWt0pTVGSzYRYNmZyBpgY7CRTqyFB3qFJCBMeVjiSnxbvFLodT+DGhgqAAvfgbJg
55IvhGaLFAmCksZ1yxLyPeYAWY8mLvkw7bsdCvnsSIrjdGdJYmg8LI4PlJFLZJ7x6WTNzyJYa1X+
OTApPzZVy485DxUVqNT2JrSKhK8XbW/M0OnBCfQ56Uk+jiyAIaqvK554/HBdGsZ37cJW7xZDQuTY
T1mdcTxNfVJt4T3nq0Y4+VMcRdWVKWO67/o6eqQ4kWj90+lf7YfqzrUkyQf49Vfk1A1HpIKs7eKq
O8eRP63beKRw4O4G5QHZIDbPQcM7If1509iheO2AaL/a3DnMGiHzmwJnTKDc6IWFbYm5u4OEYQXF
wZua+qkLk3yfxBijFvFve08EjNwutx5AAYYxN9V4wUOQ9PmBmbk29pY99x/c/sbCC4E414bBEd4G
1DJELG3bfFm6+u9uu7cLD49zck5VcKprb0D7T2Jz79lbwkgeRQZC0pMsovMaUEhT3ksAO9IDLMKg
nBrCwg8xM5Xf8z4xz57I5/U7o4Zwkj8OwgruC9Wbh65267WTEagdkka2ySN/XI0+FWcYP+qyIt/O
C1A8Z/o5MaFEsgCgQmLroqxm6btR6xBNpmPPJxUkhFjrtxHxIxmv5RR/dJF/y+ZxU7fM2MmsI29Y
vxVd8d7Iloaou5ih+PbiZS+f7r3AfCuRN+5kKNS936KxYAxm0B/b4xpBVvfU0E5/lk3jP2dtH1Pl
pIV1bHOZrUPGFsRDdfWXEoyInS6Gyzbgo4LxCfUpf48TvGRW433btU4OYnRPkOUEFjp5Zr55tOxy
NyhGVXb7bInyIR7GkY8/0hhEelckDgNWLa4O/crO8wC88e57txm79ByZzItoZPBU6F1b9/ZeF2lz
BIETbSpGyJCnWnT/AfMEL5eHsRgeRQ84sfIWP7NCWWkGl6KwTODi4bNpjruwJjwIQtDBaCY05j1t
p1FZHyU2olXSMw3CvAk9dMbXIeSVtNwGzAicIT21uDR6bW7oAtTz4DRny2uHU+v77bpCcYX/jIYo
RChDVySecQqbz+SVvWC92sXeyKo4rp9yOdentARmzyyz3HqNMfMszQPsQwmuhk3ULoXVFFXRC2Uw
2Zpqq1MKIdiO5ykgs1PMEL38Pzk3DHb98GEsCqhksCYyL3HXduRvrCUJrKgHuUpdq0TGoM0nK++Z
f1dPjPnxnflQZzK/3RJJ014ZB6EwTx75jXuyNfJjBQmL2cX4qfz4Db0VJhUPLTO37IcbIoJRjskE
261YOfQPLpbWl2gRX1BsIlAHTphnnlpDzmjWAYi8FOzUmreAbCcEKS/pQr5tTVoS1Ig85nV8UKX6
B7ziPi3xshnqaPfEr5iOuOO4ZmkXBQgnuiRc91Z97ZkHbLyeBXPa7FUTH9ph7PduPex1l3z6vBhq
9KytrxQ7zdhGxsx1uDM0nkuFsdjPETtkfXBmHRet05HEBNtWIIWL96ULoMhzH0jKghUXnb3K26L2
gP8UCRDBFq56M/9Cy3u2Au8f5urhEntqp4LhpsrmzcE0vvfZGq5Yu14oQNa4LopltUyjPD/juNim
ftTvKZaBTypUDz0LRBf/AMNpbAMlwQmQIGR0x1AVRpJrfLI5AIUh0wIqP9exjDFKNgYkHIYXWTgF
qwbT9bYpyV8NZLNogEnE8l3mDBHoXk6obA0h8ElazLiazDnZndlznidveTjQRVuIjUZHQMCMw0Nt
6C8vcO4o9EmtSwC32nZ1j0vir7GBoMA0cPfwiUBfjuYjZ99FYSWfcXNs63Ey79jG42zzvVMYqieL
V44+w1p23enaMegjyijbOvi905jVeMCwhZxahn+UV1uj9P6psfxndOWnUeCBiKxr4GOndHv1ldlA
n7Q0nuHFQz6FB5KJXR/6T53f/GUNmIQ5IGEFx57gP9p4aGNztKCz3WNs9jtinGM5dPtAGPlWakmc
T5r/kun4nvrJEX7Eg79sCkfHtjFETtVi8rrxaN0sf7p1RVqelTB/RB2Dd571WRPbs/UF60TtszUC
lPlXWI2zTj0OGru3KvRS9ZsXeSjL4M6tgS3R8XcU1XNRu7h7yVxA/lstdkLklD7Bd6KuxKGnqT4P
HZCTzEofIySUoDuIkRumRZFbZ+PRApqRZuhBLfdBmi3Vr/lKDA2HdDSdKkajq8zSZ3QNLY0GinoT
veeq9pago6GJt6RyEesbTc+FnQ2XMCdGPNcutB3objesjBEBFBZmE0fI+74kcHRwzXPOiJBxX10z
AjToCzrPfcjUkuzLsP/WS/8Ri/yOQPmLLsbv2HH/2XG5QbNunpHTUdz73nTtWn0gTbLd1JA3Vvk8
wOWcoyzE8G9g68CZTkOCWoKIbyKny5/INIAhWrZ9DrEVWLBW4OI8en7yz8JMu26noMMzW9Rr7TLJ
4DIHq0yuuGWC9HUJcKBe1cahqSVGF58hPNtt7HGIk1d5V2C5q9TiBIkPXYuYouIxTGDyY0hk7hL0
SF9yuALOUN6MuftuZsz91kLvX4Bip3A0v8pWFAwLQPj1FIpwbCfsHjNUvmoa78OK34Ep1b4eEuL+
oMlcSoIamplJEs/Daqx8sBFUrJ6B14UMV2gHjQsUJgqs+1xXA2tx9V47HSykvOCAWAAJ/oDSEBAz
UudPoHDG8tvMhxa9EAtcKyw/rNpHcD225B9kRFd4PXYwMFQpXgjmRWbq8I4kIYJDvzR3VsdfOrld
bfqFaViAVxdctgS52CdgJmedJn+NZHLlNCMb4AQYCLULgRkAusYcSg8ctYOe/fQzbHBW9UGU3ttl
jIAuD4xvBfxv7dD8VWb0NafZvrMm2KSo0+zQ3IJiJeqn/cOKT8QLPyH2+2btl1DJ3NKI1vXsshMQ
TNr76kEb/qcIx39uhAA0t1idGFGydlzvxc99VMjKdwi1S/5aerhVAdnuGuMvuxD6527r0viIYuVe
8laE+77ndHWg7e3mZkzOXVBiKrf9tyxuwWPIcz6D2AgpOuus/uzrjjW4Lv1L7NTDcViuXotsjV1q
Rd+jkiMW5FHc+ixwv5QV1rcC4eFHmGkMjiMAIuTOJFy43p+dprA64wo92MA2zbU//Cb4YlOWbUyw
8du5JQ4UhdIrjz/6kol5FAIyGKjeJneHbWN5V7ZNCS2hPmltHjkQkRTEGDy6FMEL9jn/oidyDsmi
ddY5CLVV3bjxfeRN2VrnKDxl3eitCKjthQ2ZxV0CVjIP80tPX7cDHaJw0bUfDLUukckAwKbRO7j9
MKzjpGwJfYNAInNxqek2n2zbvbKIBcBCUcABPGto5SnCr7iN3INpiO9OjZIIP/pA1wk+6s49i6G4
y4AtortJs2dhyOIYs0zZNcR7nKkAARsF59qtnoDEi3XRBacYg/pmNrnFA74xDK3AUe0YTUGTIC22
uge7Hp0V85BDFJTXKhaHJvLgY4OkKYze2+BZnY8TeQLrHo/QuqPJ5rVH/P3fhx/K8dGWdrCKhfWn
ZP4tOvGRDSix7Y5/kECgheOENp0JbL4D582UqY+/nZIToo+x4jjlokv14BxxWMIZd4bgUHPTOiX2
BztoVknJesg30I37bJ73ZsS6By/t0SdFVxXJseoN5uuzd3JNyizTfvVa0V38MSzPNdukZc5drWkE
qJWG6h4c4dNUU1m109Cx6azrQ/1fJIZlxIRk2jhiWmsNE2HkFXPBlaWYxzc23qbjFIriGhjYh70E
wVHPAh7cXsgT5LQI/310LJ54ZmXqIjNrjpWT3LAQ3yeWAVerhVtVWs/CMw6VlbxHLHYbC0ebzZYS
cQKNrKHYNlvmDAR07ptHKex47czTtTRR7Os2I8ir5pxF0rCv++4hcVkNZHZXvoZImDZmQqPspFb5
EUmHM574p01uOacw8gRbb1QmsrLuXCYvR+lbwdFYuDxQ9a0TaNwBn2ztm4fQNiMAyCynUbZynXjV
5G2GIoR2FvIirm27mZ8SRVwYSzENRFfwMze+gDjWvCFu8k5W21rEvJMIkc0KB45ZP8faN65sjeTN
jKwO/U+DR900LDKpZXMV03RuxAQhP438ByuLQlYdkmopzeLjYCTxA4e5vw3gE29qvx43ft/uu45d
Evzmp9jyapRVKLZY5BHb5cyXLOC8JoFR0mhqJJa+r/chk8rN6ELwmBsUXDVgZpnzKWAbynXjudhs
J++lZjnRd/2nzKA6dMjLVz6w91UwgmidGcCuuRSYV4SLt2GI78yWp4gpIAI2UttVO9yaSRmwTDt9
EC63IN5oDPADValgts3O39EbPctbrKpF/YBUOB0TsXP5UqaA6j4jVg7tbvDWedUPK1RSRGL9lkAj
Z81v9zRM46Wvkxd78Gnf+jJhgIJ2z03hbUbOgwoXT4OdcqB39j9Ped9Y9fVGGc4bX/ljlcoTRwo6
vZD1ZEl0O7WvL09syrAPWBmUC5RJsTv9gJlmf+mm34r8k9VcEP7huLreIpgALiNmnlI4XtsUFSHi
APk4YRhEw2aVOFHQiLhzZD2WaQNBQA00QahOs2BKdxmY+zXhiO+yKp5Dk30iK0o4wS6GYlTgLvus
jEJL1L+RKH8rgqKKmiFANvX3RKeplaNJbF5AKgRdgyVpyd8QOD22unB9mOHp52jwGxVzPPFj6HJb
lGJYo+LGU6ujTcmQhlqB6XRoMnhESXPDYJ5seFmGnaE4QgJX/XaO8Wjn7ITRW5waUe7Nkf1VYLEF
Lr0/Rqn30rMWIfCdGMStadRHZFWfhC3j6gz1Y01YEgJXEi2SHO8MqtUWPk386sehvVX9SAcmra/O
pA4PLExarcFgJ9IBWT80oY5h3oKo5dnr3OYIdCTi/CZLRpd4IhIG8dsKthKPdX6mw68IYqNdjzKY
325c3RqHiZqwM9yRAbcq2VsnDu0SZ25jQ0S2m30QTEx4XVz5c5R8svgC+TjdEa3zbpqpAReAEmBp
93XHiAux7Ntkzt4W9vIXmzziHX1uBMwuTN0LOldYPWikkuC9CvRPUnOIN1Ob7WcDGRjBKvGm9caZ
UUMyrp0cnTCZIpjtouRdWqgKdcICrpoxpoFz+2pHFGlz+mZ44gGftrlz3GlYl2kH0chH5QhJYj8U
znekEUlVOvzzS6W2nUfiYmrrqzXrHoum+ela9TGy6ZjdOcQwrQQ7rc48uzjRWq/5yWNFeieejcSN
YR/BWfSH/EOk4SWZwbu6M51Hhvc2j7hx5ib/jtjx0r2TZbs851lfEFXpslXR8lLp/n8cncdy60gW
RL8IEUDBFLAlQW8lSqKkDULmCd4W/Nf3YS+mY2KmW69FAlXXZJ7cacgDqXArb0s7go2SbZ1Zg/rI
C/fPNYVvtP2Fc+SpHbSv0HE/pYUmyg4wiTLP+oU1JZeYPptt1rHoKDNMRyCJH1F1igS6Qr57cfOR
AQ8BANEeARtVn23cdb6hNyjeEHIsDYlkc47KxC+KNN9rmrig7cUKOHgfRqtde8lXI7qnaeaRl5TG
iwF7JSLKUPr4ebpF0qAbzExIS6CxKpwOPJCDZ3Omuex+AkW+pmMwJY8KULgaKFoSAD8896EaHslU
t3K4HFVbnLDHwUKE/TVVxtGKw2GFUovpkCL2Q2nozNAmC9/CE8mG7Nuwky9kn0Qp5dY2ltFWr6KP
BPuvb2vyaucYAGwhwKzMn3oQ3uwC7IVswvtjTcV6EqhIdiQxW60LbsplhqsCrHn+npu5YlJEu/64
elVSZXijGaHhySO7XeZ/qqSmdvgwF8BfHxEdFu4tOznpki2SSLtPi7re73pBeia1DuRj/CQcQvqy
0+pzFicCFy26r15OKLEt1tte5u2mwsl808CBibbkfcxL2MgUHyvWhH8kHzNsqdioWm3GZN8BK1rJ
57HkxoWTHO8UiRqLsOWcQzb9VNKWMrecFDGsFSoxkrDXJJINq86jIAdQw1/GCkS091WGNDMTDg4s
EDTNmtywd9/CqIx2qAdGwjNiNnii3wsqDqezuRxJrkjZK3DYMBeXRMjJBpO9qDkYqeIIwptj2Fqj
5mxCHTMfuDhAg8ivfJv/GHCShQtLuVJd5JddMa6HdOaecOo/OeQDw5JG92e3Bu8WuifDyEjNtdga
28Bsxix0FzZ/7FyZD/CyZAfZASKYumIRIMGVfWDC/2sY5GcpuyNWuV7BZqNLXMRTeWOEB93C0dOR
kdblIf8mQ7jWh2lLHFq9RPhWLsi9JP0WqwC9ZvTYqkdrNXXURQ6/ihVoJckz7XiiPklWXDkh0Oux
PdhjRoqaDRW41kGSloZzz3XzMPBk+GDWZjLEB7ln0aUt9dx8crFK6FW/RMVUrhs9+TX5PUkZbGfW
Z3QIffUUciajDsv8BIY9jam4sqyqOIpzb63mGrO43CYlS8BimAp0zS4DY2AqiT5Rc1mu7jdzm217
XDdLlyBgjo4b5wGozymE4xTpvrQGZIqDe2XgQ+ChoJh6fC0MjcpLBQLy0lmy8sNh/qhU4Q9Nz66M
DpLpXOxCC4BSZhzctjUeeBQcn0UYi6ub1DDGB/ffQOtWqIBrVPPu0KTypdWi2FXuTLEHJKdAPbJ0
J/eX5PO3wdWJGgzTjv68q0iwJu1uj28zv2NrL6mfxwZcN0nsBHkO2oWzoGHT5qb3Pkv6m8wZxiyr
rse60pYtACiLcZY3W/gT8iGiZBd4hEWLN5G4a4KMYjmCU+0BI8GUnhIkqtP0Vw1K39kMYv7aTLUr
TYkXTHjDF3IlxuzxpB0gZf+4dGGrtKhspreRPX7UU91CBnTLcKcAkT+Ea97FHVvcCJNtPArGSBbG
ehiTmQwsLVfu1sI3fi6nADG9a2reSz9gwNpaQ2391LFo1rzHBJxCrXXpY3K5w840fyeayai417qL
G47Zqu71htkP6H4OZ79FJEDMyfSXzU7Pvski1KWyaSJHD7h6eWxqM10lKWyf2ER9yYgDuF2/N5E9
zUYPUiWnmLMgmleV7StPP1Wh4qc6A9KVQDu1LebmBPoSktDXwk6no5dWT6Ub/pvn4XOwWb6IEsuB
NMYC0TFrRZeQPrONHz6oNoa6zzZB5BBMSe9qcOJnI5QYgv6MdJqXJc79TRdmxcGswppKsbwEsAFv
fR7jlUC1oZEoC7Y9D1bkZdvK790huoluIs+swlKKz/PLFGN4DXoj+tNYRpyQNgZnI2rRklaM0ubA
AfClxmxjk8UJ+K0L95aG3q/Q85ru3vI+4hQxB/98dXN7zfWt1jLXmksqsm0U3QUfCEsG+gmkTBTG
kBboBbrlgG3MduD3ZhWIdQY71KAiA4WOs8/r7iWf0kJIYNgLWNpEto7evooMxBql+1XJ0e/Hdqsh
/VgFeqOv1BRFBNLk92EwqWC9ZPpqbcLXdITqoYVDa2bnM43ms7LQgxuUHdh8BDQsUIXx6LHWVLds
hIOkFJwVTJXyzLrY+xfr/atNOrgjm41AeWJn+HqPY9U/BaZ9Vr251OjRkavwaS6zcNz3Wn5k/BMy
47d+vCm8uZa2KKsEX9gjrC68SSKxloVTIa4AD9Tkb7xpXC7eU1IyRQ76N8tEy0620zer355i33kP
9Yd3bewo10LCGRt1jDD5LIvAIJ3bbKyvBm8P+Rg2lreWgs1ww+dAkoLZG6ybG869ba1sii7Y+hVa
gVq1H40yGb9zrT/JjLN3xh+XrYQ+5i/EOWyYaeoXtEhiUanhvXN6Mpvpab+1QTv0Is99pxYMzkMN
k4symfmVKAzoFPE1CLgHw4/Vl2fiXVcEUB2k4A+opsg6MvVEIUmuwKbGeU2JqMPIqyn+tm1dxH6g
RUc36xiHeQKu1WBnpxpshiQkY8rOWSK8rUVi/JZLOOUVl9lnHrX2GVwWOVCNgUdN9go3FCsKzkz0
HYj4joNt6e/z6OrXMo30D2NiLRIX46/XggMcXEqCiM8XSaTBbQg87l517ImzFqderhntX9FEL/Po
IEDkT56w1iZlyMVbG+N5lJiGBtebsDz02KAm4uXFGP9Byn6nk/yF90Cvw/nuh0aLx9mcIbxY21p4
98KktkdJ8ayXREc11Nt56BDTCJwnjhlz8P9WefyH5u/O/sfzNcBYuNnM+i1BbrTjC/ng7CVmepiO
wrMMv/YC8j06xBZFWf1LkNDCNmWa/IjpGZ1Nrg971w7dddeY17pr/zxC4Onwq3+tnqA4NR3apDbd
cwbymaMoMMhsE2I+qxS3dE0qcGcgLW0lxWGthmEL8lq+2VrykTkB0YTotHqMq41owYKYnlgSAQDf
oNKHp5RDzw8McJOBTFh3a7xgTsGJpfiaESqh0UnSNHlNJtrdnG9h13mZuaTfRtVVhvmZTOKzjvcd
1kRzs/Xpn4fm2CfanCn4EJQrUzG2bqgbV4TS3YRQ7D0GQl40plQ15hERt2xKY1Y/RsXLGDfsIgWu
bXwi7aINhj/kirqfJuRGiK5srpHb1WzhA3J10fdZ9RxfDEVWqmA2s4p4eWDN9WaOYpg5tGZo80kz
PZyNjC0S3c4PjWljqunzplpBmjD80ELNCRmlvISYwdCnSRiXpo6H1+3RdUzmoh7S7BQ6OMqs5mEr
m3UDTDFbX9xabCms4K/qIlK6ks6gzNapvrFwLxBmzGsVtPZlNDhm+wTzEEi8vyBjuaAeoJB87MS6
0qIfNCN4S/rKfa5nQ22ZgKnnhlU9gu0G72DkKAMaUFKIXWmj65qiPI+XZDbwtU9czr1uo3AlOSB5
eHYR6Nm80XiC+12u7Af7WGXXqRuTBcqvz6Fl6OjSs8ug/KsNJ7gS23BIkM37YWh4T2OhNKzLo73F
P0gQ0uAU/2TY1qesQPGejeSFmCb3lUy9L2Kc13bfW0tIBL81cHWQ6m4L6gYtzAS/UTkdPk991Y6v
qcA3YGdIXJoXO9CuMZp1Xmo7xpZhwmCIfmIT7T3WRMaaidyHGl86BNVF2b6H8Oq99jNzkO/8kNis
pvQ0dNpxzr74PlaW5fxKR95lF5Ih7hrgc7vmncwAUoBYGFFQgRIR1qllLRVM84JN0bUP2bWXwTop
fnmEe+tUUvqLamLaRmaE+z2CgZKkOCKI/yed2u8EwXi038Ns7II2fpkLlE02S5GOZfaMy28+Sk3u
4RdcpIQGxRyH8Nps4uVB0ItxZ2/TVvtJb+9dE5MN1uyMeL/BuEcIyOw+cVnkOh+04m/d1GMOrg/j
EL6aItulDfkZ7OFtjDZ1/sKpf+sjLfOdnOA6e6bKwy1faWrTm4oOEoryIgMmc+RcathZVXIRye5Z
8kYVoFcWOKNPiVcguI8mNPRBs4S/QXUvm7ciHS6111+HscHgZXXbajQvlpndGW2/VhAGnHyE0zrd
mev+BWNUHqj2GkZnlFtIK7OQhJtxuMH12zVgerzJ2EXRiQjYQ56E+9hOMSbnO9uzXh8MzyCaAZeD
1+KGumDCAEnftJ9zzb6gjZq9XQPg43U4qazcAzZesJlcVHjBoij+K1TzGjDH89q/BNpX098G9aTj
BjRSWmW820F7yNzmaAQDZU7SHJhQPHWJOFBlHcNEnrgfiQBipCZChAfmOa63EwZpM/1XpMFPNlXL
LO33iaXt9KTrFk6j7eMAGXLhLmYvXkoHZYZroERu5YqtIeyFau+W4jnsvYdMlPl4xc7HcFZegwhM
w37fZYQnScd3hI0Bp0FRgOOkJIRKzhDwdGz9aSkQ7oXH1NL+IlSp1PA+sx94QmI9aGy9Rx7CvPqF
K+06P4Ex0u6r+qh1j/b8+4F2cksDPx/cqNIErJG/WI/hbfav6YynsQOBMLFp0AAKVjecHtCj5NL2
cI40ASpdDbe7hmItRtU4sQFe9G3DkM75SKZ4S5PLgBncSOLi9Kf0/jZUwhiGQvh9BG+Uuz/wkSBM
JmjusS5gIa8lnfl4KBLXzyS5fQ91OWl8kYnOPrvFLBTcvl0GpvwaR6dc1qFxx5u6K+LghozqifXS
lZSX5RgPB3a4mwpBC5K/S1VQWfXkcBkmIfCMj92hO6ezze6jj86uPjwX7Ga9Sjyj2X+2CQAAx4am
3SCWtcsBHWYrkmWWKALJh2b3Swytpe3zujsahvGM3u7gojDnsRhIHcUD4CLgImHJOQbWdEw8D9Zn
uEL4ikSz2esF2aRdGLMI4x7pa1SCN6vqV02Psqj+NpJpRfTyKsCRnerxgdzv73ZMXlVj/1pWc9N7
pJMzjpm+686gzEpGNuOaLfdTZKg3t3XxO3mbrJPX1ISbmaJlIPJrP+Xuqe7NPSTulcFCHzAAc+UO
41S/FrG+Qq+/QhnCmsv9jZW7ZC3IxKE/xVp/UYjuULZsgiCAD2YsJ2TDYRXu3BLQtjnvTWvYEl3y
jgX/zWwVqpbaH6z8U++NbYyNMCSkLgl5p+b8Gsd0GU6yZtb70gnxhbWQbX1+ChDWkcy48jgjaw/8
EOLcRea5Nxrao0TQouDGEfC7cRjl6VXlY/9BgQDeLm7WrVbBC3E18DuJjh+XYSon6ZqEYU6F6sd1
oEghnnoNydSuypyGEM9sFeyUJ54CdJoVfioCtaAP98nK0VBUdxVWL0qkL8859gP8FQ1YC6a+Ns7e
8PxItDrVGrAkSV/tJrH79RCD94dJmmGI1Ph8sIasazgkHTDCvh63hTM9xNSsCBNfdW9VXUKqkjDo
W+ooeRodHQYZp6ijbzNlbsTIXgpQsE0FzBLiySD0OKk/tRAFeJ+9OkPyleHiq4N4Ner2psfxJCzr
pTS7M5zQU1Ka7JE09DLNaB1UzGFIilGVig8hzBP8rFtIZ7QwoiZf6A51AQJn1G86U6JQN34ls1Ik
YQ9Yn0KLCRaUZFJW6eyqnApvFcMFZ8iXs/NvLsIrw30kROMlm1myzTQSacrUNp3+4uFOLCFouLFB
7BWuUqE2an6sYKtVSruoOzsoPzvPeze8HqtjDI4OIqIbbjR7srYBNlcWzPRYqiaFqmbTyy4pUvAp
gmudRh8tz6gG5MlEU5GV/ww9WTqUhYVIXu0hTIHwUTGzqr0WEPDYx2DsQwobU93uZ1b2PoqgCfaN
96qDIVMW2FAgqnhXCd7NK1/lySWoZx6nQ9OJHb3ac9mkz2nvnNOEC3C4pDSj4AUWk94u9McQtzNW
uJnRHLdLM6xXGMsvXsfiVHJGlwityir8ID/qtxfOS5+FK2AvPMyeXIhu7kHpUXd5SpzBje2LiLbQ
o8qi2cCB43mtzq7XRbQonAGT1ojGmSnZ2hvRDTXISV+hokynoptbiljbedcsBACpkcmbomh7UviP
GNONfm6jiqCc5xDRRiTS5UdkOy2tKAV37iUnb3Z+LTu2+YaII89pXsOyPvSa+CmCDgGJRsMP/A/e
8Nhw3VTF7Peldk6L9JK0JfVpa16huD55otyhLzm40fCgacxLc6oQ55l7MkpmX5/1t2okDqeZtW3o
eXvH0i+MfS/zg7/tZQk7YOWeU8O4dw/ounj0RJm7GcLWexv0+UIL+TZDOIxc11gjoGw2Y2M5W6JM
dlVvrwL2726eX+y4GxaBLa7ZQ5cFKQDbgm2EqySxL9LrcFegTTJjYaOM0Z+GIC588Jh3TwzPjNov
RkUjpU8d2yfxkVsDOhDBIsyBvrAOJi9YmTHLxTChG4Kg/NlRYl37MjiaQhw6RbFf17CGRbomYZN2
nyDhoE9vtuYcR4m7FuFkQ7HMu4U/vGCQD5RYzjyUOYv+kPYCoQXTbEerUhQZ1k/Mf1lO9qRYKoYs
vedQroya4aou24ldLciVzDtmoUbn0HxiUgz2Nj3EqhxcMN1NY/ld1n6MeIXpo6CThu9aPJSAPQ1m
1U79Tt+zVZazk0T99MNRadqHxP9rZeFOmwlY0ucTwy5CMoIVeOI1FvRn8oS9BZFk1C71dtDrldPD
8JAhqpz6HM0JEMVnK+TjBRqclZgzW7we6p2El70y8z2Ww03rZOugJPVKResgsfwEec/EuyzkYzJc
48nkIMImFD6gUZ65F2O1K8svE20aO3MKkW0180ffuuGltehuRAMJxy53bO0QFEcudIV+g8qVPR8W
FuMrsZ2lYERWPaFwfsu9nd0jb8Fh9QAdjDxskKfWTcMV9FNr1rhsg3vH5g6B5mDg8c6jf4JRLgrH
E1QAX3jei1YbTz2KGqjjZ4QXaA5NUILucAuB5FOUUGSRpdeRxrTRy/4DatqmqQ3mTJHx7tLKL+yH
w8DCnKHDQeKnLLRaXZUpbtVAs9AJxOOjStiMmi3CtKlmv5zDSYSg5SIJZywubRynuinxqDGUyf4G
Kxt/Y4algT+VDfaX3p2NY97PaOgVfTzAWcjYj3RAC0LlpBS8Wnu6GtxvxCybCJ5izfW2sudowG+y
HCIWhyEEmrEnsD4yybkEF7KAps/f0xwGg6+FR8oA5gh8NXhGhvRr8KZISzt7BoV5gmNDROg7piHc
ZMJDvd5qBzF5Z4FyFl0X7o20HwirlyRj0I0K661yeQQQybXRT9Ca44ldBO6ixjTWowJffeOEYB1c
WVlJ4GvXnDn24l0cDc6p4kWgYhj55OviEcIqbNxgVa8zJioYfQ4agVGSO2LrWrl3NydOXrT820A6
Z5AjBE9ZG2Yj756Tf/PvU1yF5t47jeamQbcsXfaQKb7WFrRdIiCYIAnblq2LDNrw3gw9wDjXk0QT
STKuTFt+ZCKGpJDk48MetKkywJx8IKxt7K+IpKbF1Drfk66spcBWglaHhF6pPUvL7H4jfer93HS1
p7rvYH5xuIkpvOhD6et19OpFVAiWi9SM/Dbaz6nWUTDb77kgfqnkmNb1HOAfcceswth1M/nw/NTO
n0SOeoh4k7WA9SudmbO8JRCQ0M78phHlDS4Xom+c6HuriEo/FcWFpgaaAN03J1t47krx09iMizHi
RKhl2AqPrpw2ltfPG92mdAdcdi+07N0c9N/IDa2jqEux6wYst7MT2qgCDNRhWXQb5FCtZFSWu0JC
XRQR7Yj9eDGJGPeQJ7bd4Cuj24Zz+AcuGwGMja0+KhXpkIF2SPWUnZOa30a7WZuoUdcUi/wCEdBT
YqQZUFNxLtjVF37bwIWOI+1uRRjD0Eij7ZZ0kaIkz0OLsai2DrJhTveR3bZbR1RvsnE3fc/T3pny
Q9kPtRH7ZJwqVRdua60yNs7Eqrd7jAeGka4tmSWyDgM8YJRN9+aBLfdyVfvwJAjtrdi6YB7jLlWt
q45OXIsbqrDE13WgHJQ6r8gZScwB7NEah6h1GdqOsHaczYPVjNTtPPfQF/OBOYs3UArW27AInnEL
/AWttZvgvNV6cdEVFNhEnbwWTkWIPRHDvcI5i8xigveLk8ncS837VUoda9PtoJLrqK6NkA2fo3Yj
sNCk4qIUzsbRYTDwNbg4RazS+7KlvTe6GkMKD+qISH8Ko2vczidFHbdI6OoneKiADozXyu7IyLOn
apU59TdsZZzIyV86sZPkpwNOgdphWMYOKxo8p3iLb8FYten0cKijlaO2sdv0qg00uoH9Zkh19bTs
wHCFRD2IfCL5pV77C6KqpUOLt5Xt/Uyp9ZY58bEuUFAhjXoaDIp3ESKMJ3ajfRujrDvGQZvCtiyS
59DoOA2TCUaDlAMdNPQb0UEd0Gf2W0PxXFHq7+F+NadwEgRBYI7banmolnSW3DF4EvHiHMrM9it7
HPdugCsgitXrENS95zeqx8AbJy5rBRV4rVjF+mjGuynOCCalbRv0J6nj1hCNqa9mhU4oxhfByWpe
2G9sVThf6Bh3tQkawJTYI/DmjpTqeb6NYzb6romxEuFIAs55odrxV296bAButc6qmriQDNUKJBoN
EzfKNy1P2x3Y1RrvIJIFTHzBiht8OFPyaz+a1kD5UylIkxSOFEL/SZdftZd92VXOp+799Z77yxD7
gNaQ/Lxk3aUtCyta9Lhmt+Pm2t4LaV0aQ45vXDx+5ZaQ+Ix7PRXB1m/shEE4ffFg8kDkqH25INd4
3u86+GjE/wRArJEBnHIHwgch78goijHVt3Xa0ajk6b4qmp++FlyhWAso67+9gJVREHDJS2YjhhZ+
K2TOutu+NBpWgzmiNWB3unRGiUIKVM6xTcLPxuK9fuCa0vqid85BWRihOPz9UsMQw8vNWKn86oru
JcU7uAyz7k4Y5idZRt+ap3e/dEoMEfTsn9aoNzRJu8Jltp45D19kBzit6xAe4Z367sz+zFPGrE3W
lAsz79V4w6nr9yFspgx4vyQYBk7osnqMJ/LuZBBf4TcaSmpdyWrVp86r2VBeWDHvQgiwwpLEMwUd
PgQXGCRkT8D0fl0b+xFtA9lhR30MriR2o3CSJgUPReVKByW7JdRWkcmkZTcMjWKdZgALcuPUpQHC
1uQDwegJHjO6u4KEQ7pthvV/5SPTT8zNscO21TqwQmWNnFRaJS96KTYGP2FBmPa9iJzX2GCO1Ye3
QceN6LVfVQvIzarRlsRP2Twe9KzbcHKv+47BP/Peq2swKBiTTfwYKDb4CIVzpPS/OS2FcK4bF2nZ
b2qyblIzT3GgroGb4HsWydaY4TrMoJrDqTb9kBWwb6i6ZYWhVWutQaVvQABKG2CtuFWP+LqC5cA+
6hrY1UtU4U8Px27PP4Hrvg7eiaODHdIuWU19pN2ACBSv+f+BG2b9zISbSG33NzIkilkXqnyt3lpS
wkqrhr2q1zQxdrIN0/FdRPJSZvrNbmq8As68aVOiSZAIMj3A1rDUTGopKnZc5OSUZ96mc5Mn01bk
IBts4YOyOikNJI60jfzK1ujBM0C/4nruiwD3Pc7I2XS64oz+CTeQ+6kNzWvU4BHzuhMe1DMuAPaS
XeEc+hDjncaO3iWNkPISDVZRHm3bfUmM4CZhycbS3CAFoaNQ3W/FbljT7LWKypVRaTdsL9vUs94d
B42YE4E/B5F+L6b5aSqhSkXmzrNJRerb4R6H+aFkoIH6MT03Zfs3Nig4RXQiNRmTeZlhoWNW5+mb
3C2oRI3+igfjUyG2QNnfO2jDo3+5qRxuyQYKKbojw6U+jJIj+qBPNMx31nPzAsWq7WcWilIjhMI1
2eQvNBIyYcCr1BnS9qU26WtipQ8qt54NWgmR6QejLoslasAG3wW/6wOFNNOuZWI30AV7abLrS7SG
sKaI+ZrQ+Zrbtqk3Q1Ftp9n9sgrg9kMZ5VvCBOxl6vbRsre5rj0Y6lt8u6gAbBhAMt3N5uRw9Iz6
c87c91Zbxk9kuU+ambInC4YWmSJA58krY19Gzry0zKjb5nl96RWxLm73zWtVnN7R3NL94qzjBKlW
kJ1cRgyVuFJ+EBAIqzAdZ54Q55n762hE2T6yi9fYbJ/5LjcEJW0EB2qEm7Fp2v8j630SHV9GPCMI
rtUzShesQ7QEmGc2VlXzLfDIpS+VRgVdORtCHDieCrZqWisPUR6cbUIxeF/kT9KA1qS1XmCZIHXE
2QcDE4lHMm3+CGqqkN1P9TmnzFuYqgeROM4RQuj8hCf7buZk4xYeabWp+BumiCve3HO3ImUrGEmQ
sveuS0dfeB0SzsphUFBhFITls2Fx9TFk7ben2R9jJCiCQZLjgBaoS6eGAJuk/YdXyFxVpf1SO+Um
m1H2l/pxHNkTLqjuratQLKvWqaqsreaVm8izI7/H0uDrfWEvlLLSVWvqyFK0Zzdm9B9E6SobCDpK
2++s5dhF3/s8TC7z6jE/Ra1zJvEN7gVc8RXM6hNkHfLflPFZss/TWX3MFanBaXGJohCNTJmuEwKy
PAlsqMV0U6iYsTrA1aqqT67guWmLhBtT7XRHsxnCuW/c2YdMOKs663+GLoJDlUN0HYvgMLsM9iJn
yvci1F9txdOQIINhEs6kv6G6jDiiecgvU8Mc77EzXdRRLBEyuj6Q0q1Zzh9Ta687l01cOrub1EX9
NqbyG9P4MlcWZqcMc2k/onrr+BHoHL9BOD6bbbF3++Td1lOWFtwyQi8QSobROSZeGKd5x6/Z98My
QUgfOtPj1jo5pq6wk0Y92Mx5bcYYkucUa4fB5JYxGbY0bU4eAUHNsZ9RjzfCuCUW3OkoSC+yg5Cc
J+kX4c4NVtvss2+0cMdP0vy+bf9wEn97KfOFOMtZXKUh3MbA5Sxk77G2o+bXSsL3EZoypoCdrbrX
tAnpiRqYmqw6s420IxKtKta8bsPwdrTjFb3frRLZpbSkXBYaOOBm1OFkOOJ7nv8QW27R9iXLvKgi
iFeVOFBoVrAAugGAq8kQQDeOMgfeDI5DDRSRNnpdHX2EK0ry0knj9Vj8k5pJ5EAZi/fWSb5R9fCm
AZuI81pj1AOHcq69rdvEJxLScQA7q9HNXysZbvH/njTSkPU8RGJnn0PZHyHL/cHeYtU+AdEJUFTl
zlFvrQCSbgQjuhdqlQCFWyj4E36kgSmbIvFsDHVztIc4xknEaBrFMCnEvXjFmiEY6gE+NmX23bW2
QsJanVi7+O7U+pENHAXdIqWyCt5KRQBUVV0TtFwL1GK7wFNnzU0wRghCZtPyr8dQkioCApNk/gwU
wWuNa/7Mc3iw1IQAi8u6nO0XOi6MzQ2xvmRt47LQHOhR7P38KZ/ehMvY3yTXSgSkL7QkQPa0Nabz
j33gOZlJgTLjEf1IfW1s9uksHDIz+6rr+CC65pTLGoHXw6WIZhTec/0gmzyulMrtPpvB29OaY/6V
7V2h79/0+pT4dZjegix478b2I/amM26EdaTDs6h4ATsvXY/S3rYsuZd9E+86I9zXTrpqCijiMwbf
iT6Wdf/KDp3tWDQtftbqoAATjWb/qictbDnOooXhyisyqS0xe5/AevU1Gcw+I8C7bpoX56FEdHC6
5PIti1B3Jo5nLVvH+SYm6q3I24sxcb5JD0gWIKYvEIRn+o115033rO6Zd0alt8hjSFODlmxRQW8Y
MX50WfjpGlKs4GrMG2LV9eMUpto5iIJvoYn605KJfpVjab+aZSleNC/Kn8pCD9cyqG5Op+vQeDMN
90B+wKjzhF3iNbKCj3gQbzFgH4lOWRfJPxrfBnMsttBcq+6UYdcqL15xoDyys5OBRZ9DeGeE59B0
bq1Hbem1XvlspBEu5PZhgG9S/ZImhb7ldzgGQczdTruFHplRukmGVuvdNPRvMg5/63b+qE3tpZfp
XjYWzF8Ji2uYNmE5XmMrsZeNE5/zTp0K+M/9NGb8D8OLYt6x6mITYUxcHCsHgVXnja/2PNlQtK1r
6warSE6QL9MGV1JEArU+vqABa9dJmZQYL0wwfNWkn6tZdleopHBU9H6XatNGluoL9fOuajVGpt6h
0kr6CjP/MqP0Wupeu50L1/7tnKy9MIf9tkyAzSGNgxzgu6XV2TT1FztyXz0kbei6wCM8/MPjTIT1
iGmGLDWWkTkJhr5hyfhoZTrsHwvfEf0HnoFBc2G/IVEiMsZ8R1QJGWrC5BA14Xs6hn+5Nv12LuiA
TokLt4y7bLWy3fTZ/G+2hmMn+x1dUHSUTX1C93WaH6ZTm8FHOgS+ambzhWlYf5ONVwDaUfIlyNuV
rtu4GQQR9zaZImDf0lGtZZvtWDoSSIyRcJjTJ8ZNPjm8n10G7ZW2YTW4KUi76tkwoBSnOGrT3PhM
6+Kbecc+zgSgjvDdNmmMlVtBKH7wnDs8RyA09kZmH2wdMijpeP8mW9uTMbCiGD5NDpZ5ZFqwdqYD
YdBfWsLi3khg3YAhTJ+6JrM3o3KCXWU4b/RW+X8cnVdT40gYRX+RqlpSK73iICfAxhgDLyqGoJxD
S/r1e7QvW/syM2BL3V+491wGS/KJUGWbiA5rWHdjyNkrURiTNtBODkmjk/k4mg1a+CF8GmaKuLIf
rjlUFntSB3Tze2NmsAdw9UVEmEwaA2tqHDovfF8geKPHMLbxQ3egG/H1zBKhQ0oVnCPCKFCvPdR2
7qwY6Tk+2lTbDG7hPBENkp8aL2jRCVU4SFBJBH36m8facez41DHZclCDohsqBAU4VOJVqiMrscPP
zEx/0NREG6OFfF5y4aMCMz16JYgys9v/dUtOspHWNy/tJV2lS+Vj7hsxkPqnX7tivrQi4ZfMcV9x
dOI/g0NEQ2jsUbReDPL7HFTigueQACS0QlK6K9zIlELuyBue853n3nDUIZVU9XzWEuaQ5rJ2y9Pd
oB0RXGI+LdgMDOfcY2FkoPDT1H6SzZZNP9nC7nBEZWWuRjCI66kmlKiuyNfhJCvkl94xjBNO/NqZ
DrrEvNzF/cAtWKA+1Rz+rnmRr8cIfx1VH9oofOwMF6vCfAV6zJJAQilslS6Q7hrjvVJdtcK2hvzB
462NIFOInHOuzCeS4OyeEVf1PMn6monur2tgVzSC+bG+RK5c4JvtdNhjgcFgIGmZO7s5QmV9r5uL
gVky0ydEZeeE1NU8NsxKAqzWENZD60NLlQ75OUhJvWEAA9aQpt+R0S0UxN+BylDXILUVM5mMncpC
3bJchUWwnrvtmBfFcWhRYzWi4Ba02Tg2/wRoNbuiqCNN6HMCsY6y8i8DPEqlhTehQFZHwsLGMvvr
WGGXYeLPcER89K13zXTymObIexH1cBRRsqlDl2ilprmJcqZzCJJd5NUEzmbJuk9oWgzvI8uMbVx3
vk5yBIiu6BPpwFp3jgQ7UpoZta+J7jMGtoYoGF3H1HwmDU2Dw8VkdZD4DY+vKiVA3JTPyhlgBqtw
RxYYTUqVVBsVyPuAL+nBsFEtAp1bV4pUaJaS8XoIAgEqr7hxxZl0Kd0Tbd6fymo/53NG4kghC6Hq
ZYhZwRD3fkA6c5ItyvuC9xnEAwp7UxtJoFdfBqn3VCs40mLZrrtgDE9sCnj6vcvcICcpLMKuMG7u
F2UViAkaAOCYHVDOKkaLAfkTSNYjC2xW6wUF35ic6hZmryIRzG+7BEebVbzCN4QZKLRs1bpAhega
ImNXhvYSSDHiCtQsVvNWL2+JnaUUamP114Ms/Wu7GigJKkvKMZIzeQsrXtkCBy4P4qGejL8p8eBU
xu6qGoyJMbR1g3jWAkc0tE0V0fKnTa/9thwlD0EBEnyIXmOrfCwqfa0X7XWkUPbBVTUHFkkhdt7B
3erCrI+gWYwdoEsCfLyh2VFnFFuk79EX+Oxmb2bmcKTofmakg8aONd2ryq17Wen70UyZ10xPXO7c
7txxKGefGNI9Ay1EmzAHhxCDRtGqH6yrb30531vUV7x2Zs2+cj4GlWDtG5yyXBpoIir3CJi/3hR5
+YbQYmex2kmL0ncS/D1FaK4bE6oNULKcfWMsHoRbM7Exadsh4JOxRmJH6IpPcEAgMKzsGcwXu4QR
nWTak1LPjfRWO/OmQnzeJ2TpiP4w54ie8qlwnibBSV3p+T94BU9Ehe2zsPmutD45dJ5e+eUC4VEG
M8ROdb+mJKPHJllvhRgk3LK+xhMxGf80F+d8n8pLW1EySJaOIy6gB3LpTsiP9i5/YDY7orLFXlUx
l86s/+UALlZmpGFtwILoF2ihKS0plpEKQbmPrH3NYGCcRj+vuA6c/i4IXdx4SJnRkAS4T3I0rnLR
0sNVIVaNxOG2vhP3E7yUQwR8jF8xbpFAiGRPqHiwqa1kyUbIrfGuEyfiteZ7QeaKOdfHRvO2RWDs
WAyalwq6UZo27441rzqDJj6usmXaBIkFQFZ6sx3lx3kGqTt6Vyljy4kg4cRIDzA+OBjbuyZtx++d
yVi+nIkX2dYZuxsRRZ10542W9cR6lr+ZoT9hBp8XbWjHSDTv1pBLaVZYazQKbu6c7nL8vpTCKXDn
cMDC7/KCPVhG0+4mUDZbtNREOzXFto5JuW9KkirsWV2a1E19CrNDE8eHCliqO8VXXQ+OnWxx0EB1
Ri2jI7i38QzNOvTAhJogsrL90IK8hnzja+FiZ2uNvR0CI8Xl5DnhPynpiAr1zJ7SW9Xl+K7b6SJb
38HiJYUk/m6jbmMaTrod7IbugQEDmFYL8oD4KwExbTINIVSgT/z9Rq3tVGCMR0g405PlUZbXI+Dq
DoUd0CVVnONh0W9GzD9ntyg+ulag22vhIMV8Sn7ao46IdRMTOyRAXI1ulKmfXpAgkaTZi1eoTwcN
3FqJgtgBM12NXXTO9fEUBd6+Y0YxddFLk+HqKNqb50y7OQTYp6KT7OznKpq+hSRtAfQBupZZ7QeJ
f8vUHp0K/eVccuEH/LIP2G9AeqAJn5W57sfxI2rjv0APyVcqQ8WOHq/IhNmWtT+e7co6UXzUWy21
G+yUGOJFp0FqTynVgotrO2tOlOdYZS+WXTw2Hab4uU6+40BdJ6f77rpm17r6MY0Rk1isabgCm9Z6
m+3qqRDypc2RkYYh019sB8CugtxHybcrldybOliasmKA0pO50FWPDIgW8voxmLppI1WEDddE3l+H
pArHmChymkzE0ze9kJ9pMrNMS3edTBmj5p08kpPn7DONahMZAPoG0FkP/eA8Fpb9hHgqgbUYvoz4
T0nKUm8D763uKGsLkD/eKYbMJ48pnGSoYX07WKXKQV3NtJyeXVjHPWLLUA8ozyqE8I0qLXpRrPVN
FY6slMPfLEfVl5qujyGA6MfxmReFJp08r3U4Z9phCpG6BU1zgOnmK757oDz9VleQ9LtkVzRMK11V
AqZySRg10oghhHVqc+puZfS/0qDESyUi2B4LfpJ4B8GwJnXM72HkiGGgPdr5HRk6x3hwmqf4PQP3
pln1idMFWYHVXUpgZ1hmYSlXUXpMIvM7qUmIa1zqIy36gF50xXoJAYuBzQZlWrpxMNluKcAZRcjx
MwQqEqFeTEKUZVWENb4ZXoHHTbysVX0s6+JQajFjMaf/6ke2XroCPuLa8uLOyUdbZp+F6zK4ghG0
hSbzoXVZfZRhnj3XtsO5qlkoDzTu5eLHnmS2IdYB1tsYnYOeEBvdzNAfx9jI0dEC4MB3y+XdnE1V
XafMhF5ShelNMDN56Gw9vKKd3eqAaxA59+/ZbBXgIIxTOvb3YVRkYcx+ysQCcj1NfWroC5QIP0fA
SU/yZYhQSHt2bDyJFUVWL0AZ1Wm5RHGL4iDr3FuIc8YrOP//jexj9Z7FPLptLPDYzo0fJfqjl2nm
WhvEKZkpVlqLKsIDLFc4ne7XBtAeGBlvbPe/S9Sl7Kym4yTznwSS9MNs1M+9nu34mCk95IgZw+xR
Dg/loSf6HMbPAYU/stQWYktHzgQUsreezKW6zfRNnjBCU032G1uCDWCzD/XqjlALsUJqoulgH5dV
pAnkjOg8L19DIreXyhe/p3cDx7BPw5rIPH5oW4xke7b3rOxQdbPrw9JQ79isvunMnkPCPEkFt7j0
6KGwsO5mkPqzY+yiSfoqH45z22A6la9V0B/y2bvQDfzocDzmPDkXMXzYQvAsGREmdi8qn80IklCk
92/4XujRJvVb29F7VPMV2WP5XcX2Ezc8ceoG43XNS54NakdCVYoEfXVcXKaWXKrS7j0fo72JVGHy
Gu5GLXoy++4XDyDLHK3U1jWNK0/W9Nwq5yWeeHja3nyJI2qAuNIQBkOEnMsEchjkv7aTK0WlmQn9
HjdofqweOELXxKQCZ3jVvZwgQWl/6Fn+MybNPmr5ogPkEkS3UqRHy7xIH3diCvdl2+/5afBZ6E3+
HlSFx+4vgSZcde2TGAxzZ88wfDLeVPJth+w825JQeqIc2thmL5GTQ9fG0zvDhq/UgtwV6wLYo0C9
EUfD/R9O+qnoWjbyEJpBO1pnQ9epN2YNeFiUG5iidMuIj8ochscUKmBcW0dAg/ukbq9YX3kdTHcb
AOyoLdTfpWI04MhpVYw2TJmZI0+vkft63vQ7JTN9/fReN5p9VIPFUdoWkk7HOQvH5RoOJpIuYRlR
W2TuDiYQqg38i8hmcCYOBy3xgBFAWT6Ok8a4ss7SielEmnT5ZsxlXzIfiby7R0YdcJo+qAGkuxQl
uupRlCXYEZtVC02/8TMoU+D/plIjgbONcH8h3uJ9DGkyHiYHmY2JJpGcVS+sYJjOENGM3sO2ZXMh
hJoenlWb0/0i8wxPk4K944mquee1B/Wky6rWpwHhkzMG13o2PQ2Krc03pZp2OgBgSSEAKHsfpohz
dIrHs9R6cNaaQOUsm+CRVB+xdQ3BqoAjPthDmTB8/KhC8S822TN5ossklkp1KkkE6aW62GHJzwO9
TPt0uwr9ZkshNns4G6LZ/qf3WrNHi6UdtWoIb1LUpG4Ix2E+qv3LLHTMHhuGndOn095KOv016Q37
WKPl9e1UG88hAhVeRlt/wnzgvuDpbDdWaSXnHsXAV6BX4Hh5HpEOYx6vACaNzsYLeCKbih0QCWXu
S6VwrxCC3a4bQio/basXK6EIne3wjG5IZnAOYsbSBcY72hT0ftti4HMLLVDRnRu/hhZwEHZGwTrT
A3ut2yVancDsOLFbL+LZmOftmGYOLIUBUr3Q8s9wjOdNOpi932Tj+DnEHt2Z5PesPWu+hpop8cQp
RlZVwUeZM49PH1wA7XssmcFW5PYy52y0/s+GTfkoSmNYV5xhe1Iay3FlW5Pz2AzuJznZ+l4Ipkpp
FjLjNwY+I1RxqUQX1YT+THTWfu4L4gmsavJ8JuzFqwMdEiKUTp9GgsAaZ2C+cOopudtEVusyluN9
nJSzxymvsKn1rc/1EkKQ5QnGtM277SfsDc7wJhiYxKOvqgCozkz0QdeQSeIk433orQ9I7pjNRFHH
PtOEaT1V5vAymbrfLemfbTXbiDfQegnCwl4bj45+RK5ymNDBf3hN+xwFFjmLZhHviL1h9BIUVrkG
mSAO0B7UTzQjDvQE6njaa6pEd3GJWn2+GoRnni2zlUemkuGPp6V0E6ODqqqOs3CHxAvsvy0q6MMl
WdcaII4/sycsAa1Q+TGnVXtUDmv/B8Pr51cLqOxPk1AdarmO/TvFvjNDtS7LQq6IL3Gfi4AEkRFW
5wu/f/Q9QpbHj9dHPyjkSKSqdXkMcABTaVnicaQH5oQiFwwXVb8uUr3b1B250Y0x1us5WXR8nYvF
lJUb89kUpEeFdyxlCb7xWEGcSNF5xs+gfIPUxbVnQ9gb5eS+O5V1K1zep3FIjefeS974QIpLbM8s
PWRbnTKtTvcWFeKGBJ1AQxAEBQn7u+O7mZNvOsNBLYEG6IzmFUGaiHrfDcrkxbOHlkOmMO6Tcg0/
iEbzhPxQ7A2M9TC58BmyR11SfLPeQz4DvYDseiYbZs+usYpKbY8cgR27Vbm8HZPtHtJ4wi+QN6bJ
isTAwLhCYlRxr1EGgJdO0jNWWmILR40eXAjt2CDbWFXtkrY8gRziDvmKBsCXrvfUTPb3IFMGtK5i
GezUqv7BAp28816HV/ggqB49Ah3RO4E0PmExbU5GWumk3DAKJ53VrodDxswONS6bavay85PhVMW/
yQj0uzdYIXVwj9CRsOdCnjUq/dYu2WJTZb25JhuItEqOWtFr/hCihVo3ahgvjH7qfY9cCBM0i4sA
09mRKbdY8RV5CBobBuArw7abLxBrza52JvMSpPN0d8lGc/Hi5V60tqaIDwA70yK76OlOgu4jh3Jz
RanJ2B/HZPjnRYBNGjPp3s2seKI07GHdhCNtUykplZuRiyuaOnofvkvUCnP5FhMmeGqb6Cmzpn6r
Qmyx2dAN/xKzNc9Rgyj1iWuUXWgQeNHWc8jtdMeBzaJmrMrYPSnHO49hcMxrMtUtCnNKUEA6Q8Ac
pdSM4Je593SNK9Mpj97c1uZhSXi3drkC3pSas3pLctjULCFCSQI19irsCfXewXJNuBlr8+YBOb1z
dSiyIma+ejzs6rgoD4WXT7cuBQwXMRAh5aJbFyb9pwULnNZoscBtQq6LsRLbyIxPlVceUpztlqM+
xjoPfCoN9FFOfxs76gzao0sLZJTJyjmvgfyR30pDY7UvphZ33Nqo1doBEw75xH3UvGr5uM0K1E38
O0gHrPhr1JwBTBWlLU19AbjH3DSL0VpqE8ymPH/MSmJS2C8z84jBIoQhj0ya/WajRJPYAIzUCcSp
uZllLFdaUm5qbTpYKe391PkdkvU1q9JDrdmQRZiQOuN08YL8FouAC8FUyaNt5QdTC0h7Ha52w6Wl
jc/cctBTy+8wAuze1DxC9WjPTOGNzxzvFHBx87mjXyaZg+X3xLxTRc1L1gQ3TQ5vSRE7m9kWftah
EoiMvyTJmNZlrFXoW2ofdd2V1xlOOUlnicEsizk3kwTg+0dHE/I8BG11yFRZG/iRPH0HJtf+7nvs
Obz8o+GPTral8yJpz0tPI961td3VZGflZ8MtLyPKv1IfHhsGciM5FZYsfIplzgZbIlIpxAXr1K0K
vCeMx1uWBtdlrvHACOw8yLBaa1Nwo76nLBWLNbddXJjsZlGmk07snZl5oT51x79SxS8Mzi6dUztb
kmR2qdWMrzVKI6w/O+xpzW42vMKvhYifEi5QIt63gpQwCgvI9NTpAtPQmHIKSrJSqIWr4ja14Xdb
c607y2VE5PJTblZfFjmnXBnzWbenZ60UtHMq31St84Xd90BN7C/klYPGdbvrpkA+BW3cIVobIxLI
U8/J/cpjDmlOWLBEXfkt8xWDVXlol5gNQ+cI6gmECw4E2tfuzTSL16LE4M/2D25uGe0ghJGJqS5a
kyONGA0M+dwpewex3apH53jV0mHchGgm16Wwqz354tNDFJjrXDB7Gh0qMSTxGsRVRcuB+R/zwKvN
H84U2Xck101kUQWL609OW5t0hdmOAMdBtnZMjMukz4up2jL0PRJYSzsIKioB24BZq0Rs6uKBmTT0
3RyRMaKLFfCRXYbOVk79CyXDzZm7TZgqTq+uqEfi2sEGleTJBdpwnaYcJGNkPaQtaFcscDgY1rVZ
HXSW3U5pfCUtI7hcLbrXZlt6rN47Ue6wbtL0zCB0LYBQENmy8TkZjH089QCMShNP78xvEIr8NjNp
OSKl3+HiWQ+zsySdkNFtPlIj+KrpPkoVPFaRCwTaPGtDf05jcVGa2kkozyofPywzZCKeXzxshLT9
71PeAoapV5A6NrHXfA2VuOtLBAATP9fqLyg9fWVSQvfBjqXNpkLNHVVY1oktP+nOfM2n9jvogzdZ
l2+OcnlYvb0sm5OqtQTpKvH24bzuzXFX4yJcwsdGcdUKLF4gwEgaChgI5cq7hEW5pYbnSY6ZupBD
0ciPiWCtsntt+UMxAinsucQ4ON0Fmh67HmxmQKD61qXD5p4jn0RD8kJ5vNWM2S8r169ZUbpmc5VN
sStU+O0xzG2HYCNc2u5CJi/x0gJnATHLXrKXBQ7USlkouJLr2Pds0XHE8dB3JTD7ojyGCK7XqXTJ
UJ63HiEnFf5wqrgRYSve0+WTgS/+Ek4TCZILO9cZP7qQpARLuwdE1nYVfHFR7Bt3epoJZ+tpyaJ0
2IWGex4dUk7KbgOjf0ncwrCf70SqP7qmxO1TPKMGfbQHDc4pfuDKfeO1ebVKBaWHNDenPRoifiyn
YdPqaMRHmrPaaHZTat0c0T4RRI8AUo6sYwD2xvDxklKD+RGydcKIok39Hv7nrqmSS9FFq0R6O0Q/
e0+xIiB7yMA1YaSsvtPxI0bCSfbGKur6nZt7Z6uCaKScNxvOMor4N/JB0TXTpbOub9jXa/e81x5H
At8KDlplWZzUCxPSfZzj9mB3zcWNl7mN6U8R9rB6giDDlPYLkfHOGLX3WEPxYLoyX+dj0UDK7tEG
RQzQq0w8e0tFBvmN2JQJjwmbLjcyt0WseEl5YWzX/ScMeWW7bq5S5b0jhDvGI5aW1ryIkNXwOLTk
lgoMvAZQvYc+ZnmcWzFRx06/a7Lyi7zm36Zo/2Vhsuglo5VDhhfGvOAmYsyNoxau3Ex+O1Li+ByM
99qFXmlaebEiJ/Yb2dyvsN1pUxhN8NCYMevCqT4XC7eBY1syoAXBTO3D30ta2HFEFIvkK/un0fYs
i45fvFQM4YZldME1hFSO2Y0yxLFEJ0k2JdgUO8zubUB5YbaoZ+B8841PIFQIRFmrAd4tMWKYrMA0
znWPniXJ92aLeA/5xRKoAQctT3/HAigWOZR4udMfs6wfxwTWZtJUqIFqBu8um59BZYhE0VIFabqZ
bGgZne58DhKg4zyUOxeunj8EOtoWggDCbmTHEqq3ultsgZl5dOf81Q7BVdvYMpUA5wLnbD5G0pJb
s0juY5GeiYgo/XnJsyeGD+NeeupJ7OPg4/qLaD2XheC4c9nirQVbaaZVLOsg7x3jofsuCL80M4aD
12QE07+gWbCjrOsCD9QID/IBGeI9jvEKDJFLRUBqMOcgfvrsLpFLTxjKGE64J6kCYExqPVQdxzS2
S3aUS6ka5yDikekx4WESzeFLgsA8Qhvpyp4cAo8lqE1i4zKxUvLUB/IC+H0bBWJNK/OUhXqBIBNF
bsJMAtHRQ8MUF8TWRy9mrodybRf2lkDxe9LbP+3U/Thi8EcjOigP0TQb0XFmYhCVFwOSQafh0g/a
xzTHONECYMMVbxfYerMXDNHpvmx0qFOopsOMmSxIYaKRksWY4DovcE60h1o63lvcIBewK/ekCcam
sen8Dg4m4SzroEGg35FzFW/mDK2BlTD6EB1z74oWPLqZVvEoJ9KQrbT7Q0jfrqqKGUFLVijzv4/U
6gAABWa+zYvsPiu8o+gN6xUivR+WUDUMLqp80ZPeXWaQOLuIFLrRaAwo7Qu9J3GnnRz7bBcNmuVr
9cwAym5/PAVWEzwe/siwKFi70q9Ztc51EzMbIXIPDvwowTAOeCNGGy2tI3ti/DxxGyx1Zv5xY1P4
4owE9AYYx6CyYqdlm/856KyorHhnDzHg3wRNXaaToZixm45pytplzq3IT1Vutkymjx2KAhUIZNfO
H1ca7gzjozJQg1vz1tFJAAkI8Uxyv2jUnWidXQcZFI/1u93bKwSGe26HNdul45AuBobh6Fgu+X1o
WSKU607Q3aiHpc8gyXvrxvQEAMe8s/fVn6Vymz24MCygrqNxDPCf1skCPCiOF8KEVOVPxEQIgQu8
ApwJ3c6zox1DAF+67N8DPc3XsaE7a003P+QEQNubLplTQvNAfJtjAWLmL87kA/I2eAk50SRFeNqF
Ub937a2GYhxlFpXKSA5clodrLc1R7hs6qGeQGMzp7xPNoQ3YE15Ylq2GjhUYfiRSAgR+MhKSsX2L
toLP4LGHJz1XU+GRXwnAq2r2DuYaO853LLIvZon6cc6Zowb6War2WzeYLUUp50unGtShLasuItvw
Z64xeVY8KfU/o4DTQ5UUglWMXzrNIwCBwpRzjw3WhDazy8ajU0oUH+0ef9pWMPYeVOjc8M22KxLT
HlkEo7AzaDN6+sIqajyfRUzkq9nOTqOQey+cGGGlPEbCtnlPbKKBp4Hgi5LchBSmCUrNeyrINuz1
f3OLsIR2EQwnYRkgYKR8BgK8gwB4sovwKVbTcYTdE4Ieas3i6Nn2B1hVRrPpp9cZT1K31p2+sFZy
l9B5vVCsoOU0nBCaKT6nLiHybkney8UTOMnt7HlkL6RobS1grhqbBL+WzW8aBEcn7O/uzEYnq/YM
b+EnBxlxmeWJAIIbfjrKiDLbhPPM8JGoVUKKngdnOBAJhsiHf7Yf8CMEcFvyAqMamrSEu47toC4Y
V4TtRrJ8ZKr+z57jo+SZe4CA+lp5/aVIcW9aRFMnJIFsTN0YWcUNz2ro/gL6u5Z0hZXDTEby87uR
+1mW9fhg5lb50MAVhyd7SAPx1ykKpsQCdDuO0VW0qTh4pmkeerOu7yxh823WTPOR8VXB/n3Kdoib
20vVMwjI0mgf2la2Snq2hE4IPMnIMp/W4qtGjlCZ7t4CEZWGyalNwielz6+AUFdN4mz62XlMamtn
QZbDtaqfWghgD9wd+87xGcW8TiL/FwCZJKq+2EO3OfaaDjUW7JNm/JLMeND1+H2S1PUiRMOWk3n3
EGYdwuzMPZSlhT9JwsquEbMznv3gJx9wjDLE1mzWTJG89TbPbuomz3UtfAEMR0vrzwi5NOFNQL+6
m0VyBxLLzegER/ALJx1Tfivaz0BzKTu06rWHLL11PF36huu96o3+DHDvMSyq9zmqkbi1XKaxEX4a
mbc2ZE9FKGMcorJmkmD9U3AzbZOFc6Rw35f9G4iniaAHgaSiuORpvY3aHO1SzM3Ym0v1hFD06Elz
XCfRdEbL927WuCeSULw2kBvWQoEhKfEbTa1LHEtn7TBQ+5604G6Z4YXbfPGdwP+Swv1m7cwCk2TB
VT6VL3lK0AdWMlHp9Cwl1bJV1NlaTcOtQmcRe6j7w8hUGBnrl6Hp/qzZPmlWLJ6CcYQvwDzJ10ip
RXpnXWur9PU0BZeWmOcp1W+4EF6RQTH1GwhIn3LItEnOIjrX+b8eU+ZDFsJ2Cif4SCWLb2QbMerA
+p1AgJWj9ci6AknEQn+3lNgCYf6ZDRxn1bVL1F+vnG8GUjSFbfmnVVlInEPo7OJwpqVFbb8uAk2c
rGSGEt57asPjAdKvy3ODLx3ChazAxIcjIOvgTuj8i9cjjJPT/IVIYvZ7jMonsxwFMC18TGE0HNul
DtGNo+bAGM3zcdoHbDqGOjqNxMMwmQVepAg5lW1+nIEOo1Wrn+x+/JztdvEQQVZWZIXm11TRi00z
jcvoW4uCpdUOsGV9Oc8RCe9MZhOXMbTM2CVUP5XBGkur72KyrFVUQ87R1AFxzFazgvcgh7Tquv2t
SFo/8bJ9ITQ8zXjeSJJBRZ/4dOEQqrFpLMKn8IH5hXxovPg2TR51T3AfabEMr3mKexewVAvdxSnk
Je55pdOyveilB5sL67wRzhvd4mvxxCUuBa76tnIfeAdYGpTDHkNQgxVTUQ4m4TPz8q9xNmP2gQ1a
WEA1XSLuWt5ftJFJEUY+rjXkrF2OoAXJ3jVDYo1ZwuM+N42dadAQ0wRrL52sPvS2f0w1brw67IKD
XtrnHNwBkuZ+3nsjPGWlOT1+V/FnzHgI3aJGAytTSOLoqq0YkAN8ZwA12dScO0wqD4GN+qvoq3QR
WjyZNUvFavoJcnWcINg3Y8rWQGdP1t/sIDqZPRtNr6H1JQ3kodC7c2dUJ8HjyyQw3mWoSAsBJp7S
/SefrCfbCvfcFzua95ccT+y6QiycLu2+Bx4rZjuJWc1coe/+sJR19cz2wsR5ERBgwIBrpVtF+gmi
4AmnY3SYUjdGbdl9mO7/c6mcvHhXp/OkMH3PmnjJKtV2cesdpadjTfIIpMePMXXVtiranZfkpyHr
XjWNgMxOR3qp57sAoT3yAPU7O1CkSPvMQ78E4e09QOCk6miIzjxaSO9f55bcMFMLOyiW6RYAtHkP
IjA0QZS/daBIgH6M4TrpsidbUABiv3hs5vZbS8UtD/WfMlZ4yJgFSiHXVhuBf1bZRjSMzyzm4jKZ
J8YFuKIClsu4Y2ZAAexMC8ujLHRWPKZfmXSxlsJSkhM4Y5SXjyahVZD+cfD1/E/CHCqOg4tsWH8s
2gaR9x/CwSc1NULsPYdXrGjPY5y+FrrId8QHHNOpY4fqemrWwCoobNqo+op73Xt3oZobRAAy5DD5
LV5gQFKkxpY2eTpGnP9Zgw0hr67mLbZDuY31Bt2SG0Rbt061SwvTcx2WzmeyJFuovqcslYPDCqeU
fOHFRwIxNDfafT4Yv55NEWJUdb9B9Y1GzO6HVRMhTyNaAQag5tyZXmrkMk0UL8I66NL86o3mOXWL
l8GLD0oHZWF15k/o0eTPoiLhDcvRLjLz/NQp6FhVT/Ds3GLuAU6/1zPWNj0ano3mRBCDQ5uCgbeq
8YartgzhvOzbRi5l6slhRlPEHER/bgkCe5gxmhluEe5t6fzTOtqUeDiGg/iKVfqFDanfVjkVa0cX
6qfarJ3iqrHSbcB3+SL73luzt7ygKab3i0bmMzgnRwfz6V015EM5y8mavdHswFyMD/GUsy8OPnV3
YDWsYjpSSJXp3PdcZsYNf+Vx6n2tMqll+mNVumjNsNIT17WYG/eiSLUHjCgI30hrAH2dvlGHrnGh
L+HVK6YBL1XmECjEJtbQ+22gG3C97LdpmM8yZbECVf3ah2CLbKBl3myc9AHXedDRpcYBH7gYchyx
QC4cK8a3WVgbZ6SEoxFA1+rVKKkSOHqZJv24neG+kaQ1LVMYFpWvXmbf5lh7mRYvXMSjvYETbNMG
cf8F3vwUhsW+nDt6UKqBba4VfixkeyBpwEe+cLDr6hp642GOxmOV9kfiuw/VJA/R3GOKBBnRhP9x
dB47khtBEP0iAsWiv7Z302567IUYt/TeFMmv16NOAlYSdkyzWJkR8eInxsa8xMh9SLLIW0svhigi
w9/Ksx+JCO+ynf9AsK/LUEzzUQA6Rjera6osNTJoKw2VrJYYwqbKehUSRJXjlr+9zi4vLn1/UZXq
gIn0R6cDoFXc1N1JHtwG0Gldg+/JDOM9NvV/Adf6mtz1gvRPuKxtoJNj4mG3NctzJbMdjefPRZMT
YDHCaykAiakw37YWn0c/1OKnpLPlv8jWLtRaX7VhTqr5hbnyPEVLA/Qvumh0klX5j1kl3soYi2iN
DpQsQiKjyymGTIi32X4q0uTZTuNvalLI55UK+0bevFJWckuc4qU1TKg99SFq2MpjC1rAHSZ+3lBE
GOr3UCQPqrmbNXtLl8sj+dGBnbIzL2BKbwL45n+JkLCJh9STyuwsu2AmvHCrtb2rBlyXLhgUw9hI
xLbBUWumFhRsGnmWwqs/4tj/LTSyIRCQyHcbXOOS4g3XNlc59YbUB36rx8xjQDIL1CmJJsyF/g2u
/nEyYUrl0/hMzAvwXf4eueM3kxOYlHptsUpc9HPi2UO9Dvt4I0TzC2gWl4j2L2kmdvm0iVg5Avfo
0imOE76nkTSHvROzPrNankG0ctq1CVbGbvBPY/fk6aDOfBXcZ6kOW5T7gDqxbkHb5mK4TFqc0mTJ
PFoMliDn4d/0EYReBjO1C8TFzmkpcPFRYK1AVP+JEtj/g09yGK+rJxmvjXjkhwiG+Gg6XJBCnfRw
+0TDCrOBxlsDdmU8M+aiq2u6mLxTZ3pStgKzVvfecbKNdDkVUH5izDmGQ1lBQVR1RS9Au5xaDtFx
4AmZilUoHdY+PVYsvtxjF/Zry8r2fUuY14Q1rCv/3cmHYuUWuIXwoJz6Nnsn2/aOG3zlRtYrJWRQ
V1DeO8c4wrz1n6xJe6QsJ5BZ1nLAAB0POCAtIWAkhLdKrx+OFLTIBBF4vcBcuS07g2zi+/Xd9OaP
5ppeaV5XlfZGsvnVGYh/dgRlJqE9pB4zazvTp14NO6uY9blimSTFil3ASRtMaMM1GF8W+HRJBXfu
FXvHtf4Bz+LN1qqvCtEcg7V5xrzCfzKmH1TvrAUqLWRpSiQp6+FeqA/Qb5w33+r/YaeCmDe2rwVz
iYoTnwhwtWb5neLpdL6KrLfIoRXlKiJ/cFbjbCzHrcfaJ9JOcRGBCrLufaHfSnxjuxg/z+y8vKoW
R6mh55L6vwmrW4xFmRQ39BQtsHiL0q4dNLBMwmY4BXXxDnTsrKt5LR01z6XZXKesn0dZTEl4D7s5
HkqfCVVZ4wzjoeIgIWJylooZXDoODuQRrV90zaqEDdJXOPVbblCw0ZaZK1kv5evO5MTD0Rq/kRmE
LNrFdOpSMtYjyi+NUlxNB/Nh7tj3yR6fMRauQvpAGXU2tjTTvWh5byeF+QG+bet59TUY3Z0sredY
i1cZV2X2aADlSggX89JdUuGLGj7xacas8cHy8DMxEwhKLVy3mTvXsHwB5EIZ4ISGpQdvNI28skFZ
9yNvZCd8YB/dOK5/13j96Fr7OXjAHx1tE7ntvyYYnjLEDdwzz2MccZaO8Jfy6LkGoxQGQQWPSt4G
S1vT6bs32uSd1g65pFpsR+XIudZovQpT+qNquLvoOZXnHgE7k2zQ3vkVXtiF3jLf5wHQ5Uwwv+RJ
f48iIha1TRCAVNQ7xTQfET+dJY3g05JWiQ89HI/cXS9Zqb06VfbhJMVpiMJqPw09g6zj/Ruq1Gbl
q+TNK0BbZMZMxrJFpW2tLsIqh6EVFHhjbqwpOrmzjZ4rZkwH1Ir+kGLJW7HhTQ8TD4wvfmhk4bVe
gx/KXedAPcRpqM0/NejPAjDbmnd+d/BIPKzxBtMDVR2MKC5W8n+DDAVIGh8X9nsukNugNFdGEv0I
gAgLLWiOgTuD9jtSjITRUZCbd8mFn+d8Pi6d/LP07TnLnler3JNAgqe0WAUOb7s+pxEjTKdn1F+y
W4bChCSJLKYpITfEuBIte5EEDrAGpfKdbrTMgSaXavvhze7EwC7f7E7nFluSzhxI+0X0pLat/LX1
ghxFNXPLueMNsWZDDzJ/SklliJaa+i3MdLW2msC8Acm4ltJ/laR+dy6wtmVZNcUiHUimePTOkBns
fvQG6mnYvCJYPAITUkY3z8ohFVNGSGJPcGGkuKhDcGaHSH+Ng8EIMKUeVnR+V0fbyLfGJIAXV6xk
PIvxTSFKLtJqeKmUd518bTeF5T3u6k9hsovJYwfeUdET1wPjW4/aq17AlGIBDHBC9zHbjQeMfc+Q
lcJl5883qonS5yDutWVpqXCeUf7Mof/qhba1M/Wil+qT9MPWDzjR9IL5nr6iGwXkam+3KKX1UN0z
N77neCT42NrRanTgo4UOAk4runI75Q2HdF2GGPZwTxB1dSEkW8m7LSNyOnWGVYLsAGVnN11nv255
c88AU9naMIMd9drm2Wkzh+G6RKgNiXCCfWKUlCWvOrppWNegGHhc8RaqggjDlbJaVoMjFjjFNtyt
fuOA91zdZefU8zctf4hguA2lvOATPpWW3OnY9vws3waN8ai7AsCAvsqa/ADxnDQIdvZiYPtfAajJ
HM60IbGNRaeB4FWsxLX0H2ancqW3Ur76kZ7v3KT1f30hyfS4g8dyH8vLRFkj7k7qD6k7svzs2sv8
j7Df1cknfMCKkHoAM7cLu3HZl9WLzOjqaQCv0KmNV7k5xBT0cdInf9inT02H1Z2Q3ZvmOWInBAQ5
RYP8usTEuGX+mV7qWgefO7Snru5fcG48nNE2lh7iwTlhNNuwJ5fHdohwYHMJJjP5XVjVJxVGoKfb
gEyrd2YtQstPXv2LCzh8URfuK4SQJk+2cixepxQyfNChetrBdE64Vtetho6U1W+T039EldauameC
Re7EFCiZLI+YWtUOmMIx7Uw+4ka3V9OUr2JAFTvR1H9Y7oMVRpBHWZpvfsXNeMwARidqIIbQPWFy
R44cOe181zvVQf1mZi79pugRC7fzz10iMfDY5wAPGc/rU1JM6KLmt5s5zDl+yDq2wCRF/8SHheuK
qEB6FmF5aGr3w9GT3zI2j1hCqODK0PsrEzJ+YI5fNhurbTaUT30QbkRRkwomCIqpNSSSmmh/vkvv
cMmWSUHOWuiFeBuseT0UFE+1oW1DeoCNAuYTU+tdC8DAiqLyMb2Z2gnzpseQZZc7XKr+oc1re9ti
0MKL5nigfz1lvXpJiUtTUyd2GXCDUmo3OMHuiQGRu3QI4WT2ARYq8V9vw5mKnGbp363Tndk4nepu
fsHUiMnpozCTp2pIj/y8UOHFOw0ZV9gm5wBIXJSjeeNGdfN+h7N534xYK/0KQ5KTPWEi2WkWWIbO
DIZlKpB2sYWtvMo5emBYeAiza85fKJLsk4jvCR0Mh26PeycZ+r+ghFhDecw+7P1/UTptsz55pKPc
J2V+FLH3JRwUt2EE/y/VNmjDW0+0GOZo/Fo4QX6w+1zbtgmk5yXsKSRFmil0RMA6/q3Zdu6suEn3
o55TBFtF9TdTEd3TJaKpCJJyF3OTXugeCIHBxMWpfgiH/1o1wTpSOOF6yliqdiWdK1wvkA1gTeRd
Y+5BhRg7Q9PpEGlp8XQzHL4dX+yaow3iY5hZW8+H2VHPpOfBcbl8wi7bZ6WJ4UMQvVDdyF6qKXkr
t9M+yfR/mtHUW0zHZM4D9cEbxj8WXYBdqqTtbrLrHRwxZgadQ4A5wrpZRm/FK8NQGhaTIkMmatIv
mB2owFrpHthmj1upEy6o+/oPS9bC7JFR+gl6tgwLjNKNFwOscwVvy5ifW5FnuLWY4lCW8lCe4tKo
1vXQw3kjp962OI+Vqe8CroNGkQ/LrCi2mqOAZAt3o+nEHZoeDquqQ3PD63MziWFFcXMGFNKhPz7k
A8orgjezueUStKZEczXUNPRO+XchNO9u6uZ3M+iUsVgUeVUaSm7lhqsSZUdF7XigeYTxaqIBCYH0
CJOAVm9aod7CYXz3TCRDx7GXkek8CtAtPbRTMuHQVXWIL/ZqKKN+/vQT3tL7jWnCLOzLl9CiaJIQ
b9RmNFdGw3euhk+Zu7hRib/hxL96Nrv/fCywRxkQxdjauCt8Fd8j7xHdju9dWmwkD7tmg+WRtkfi
PXpqBMwAoR1K3ZkxQU9WidBnO+XGTYKNIXFY5MTI46jYD7CeNV98mZp7Y2uwCsX4GWPYpXZnm2Ta
OqElvsdxVVt8S8mE51zfslxf8c7FTWZeDLjz5TRsTH5LiI6YThn+Xeg3Vo2u28htVDD5MworZd8H
Mz5aaTPj/qd+rzH7EZrYKbvtNlk04a+tT035VRjtpwq7O6GBvT7hkPQRCXDhCdyJbb8Kdbtemza9
2CoFyzZl6O3NcCnyMVhOpnGulb7U2b8sOkfQVZyt9PkuF2rDJ4Him8t2t8utjc22plHFDoLQ1qeF
Bpso2MsMU6raNTGuxTH+dg0YIKZGGF7Y4BWkE66MTD8BSqAAcvoNUR0toZ00aqViWDMVUqBtShhr
YlhXfrVtZ9M2ysI7Lc0DGoFXrgSvO/TAb21QJ9w7S9stDkXo/xRpSU0m+HmO4WXc0K6nFeWWK+Wt
HIavUDOOPt0eYHQ3bj3BhWBqdxXr3vrBnAZsk9tDTu9HFhavmBJeR+x6EhPsOIo9hax7XvIriUlc
0NCUCXTcoDpluN2MFP6CFrJdJniwnUoSejq1FotRAT6OhfjAQ3CxM/Nbd7W9JEtEPirbiqh4CwoR
bAUF3uMMvB+jgTs7Ga5/pVmPdyY3tHKuOL7YM7w8sZWkC9OwX8Jm5vnzycZCvvBKOPqI69G1KrjD
FoY1gqWMwPwEU/7QStQMrMbzPo1UdpELChXErkabxBIoefpTwNr6dJBThMua7W+f1h1cuNbdNGOR
v5rGZH/C2Q02whPXPkKK6jX1ZSiT0BBdzInSfm060MZSnSrHvRaR8+jMqkK+t05aa9onoZdfhltf
gM8eikhcEzOz9rJ1b9LiImkZ2b9Q8o1Nrv5np+mLmLIZ1IKC6UP3tWXxAdDmiosMcYR99UJKbd8G
w6FWFsssA/5oxuyIx3ZBip0Lp8YFLqMW/Gwb/O7p8Dn7YFPWAHPB2/fpeYymGKuM1gB+ZImhe8ZT
6JiP3B/+MMOSDgkpaZ9IdNG5UF2JOTQbP7VPjlf/CsTVw8BPc2Er3AhZiG+5ErHaeFpTfYRJomP3
CNNlYIb23WNbwts96662C3GriiMaaqvmjSNybXruhq5GRi5B2WqPmZnrL0R3cO36Npw0NiCew6Da
OQuNOIcqmXpLPfqwmSAOOkCLRRjF8SlSLZfDNLY2Vko1AT6cp96qcbZrgDxms6f0va3jZC6Yf2zD
kAxferf9TeLqSc49sejbjVsfemHeQi98UjwxfGYpc5wM+cdEdIyydmcInKjK7bEhV/xQ+KKiVZKR
4GXgH2lbZm854K9oOx91hMK3IHjJJqWvag2HU2PKnTDCnaZ4MH0omuhoaOQR3b94KqAIqp3BKyHR
WS4SpbLA0WNfINcEiiDq36PavieVv07KCS6hQVq3RRCgQEu8kDPAuJf8UIs2E2q7Y9rPnOaoiKku
dkDRmxi+Byy/Pb2T4DwRfKa5RMYHmcI3ejQsnO3g+nDbsXPJMWWthVXcuLdtUDuIW48R18+WWzkf
R1z9GzYC+Yodcrto0vBmmj1kBHZ+DDBzTBuUyCLx8PsYXUVPV175myHynwzEozaepThqeNlrhyOj
HcSBFmHFniFIYT/W68qJffZq+TMewZ02GV8zIbMiHH1J2qE7+knuP+kmQkpRGv9ClMRE9OWshNCK
PiRFsbbc0NtpgE+/oRyoZUNF0oJClV1gTula5QHXct8oqE9RXOIzsJHNDOxW0yHApYKLxIxvvQ/2
Y0QxPTm06q4pHszZqQIvHkF6Z/4hJXLsQYYfUmRNj86JKO2udYri4mog8ElK7XWn+KcHxcZDObSY
N1XgXUuCKlg61SGvPTrQKbsdVLPsB+2g0n4rsubNrMtnEcnnBhFL1oyFnuqf2RAwCPt3w+IrTpM/
PqYszpHaqCvYj3QHLgOce8E47SD1gpke1ZZCEtpIFQLZv6hJfiLIayWhIj2DPdfGD77uZ61w2WNy
WNK2NoTTIdT5XkIvukCUBc8UBUd7SO5WFxyZxMelaBv+rr+B3E/BP3SbgILQ5J5N63NrtXt+Gxsl
tDPM+x0f4PNkYUENLeeBtQwgZwFrfSIKhve7z9pbVYCYdfglAix/Vtaw6OCNLuEF/wkTS5ztkcsA
K24H6AWo4z3Q49EDZi2NQ2XCCBLp2m2rjZexFIyyW6wn3zIbtq2v3+J0uJl5wiMUep9tJu9SThdW
8u6iGtuNJ9ydRgnv0JKSiMUu1ItzNuBTiLmoCUMa+AWL71inzQZc149eRhuD1EIBl16kPLFZ1BJt
mNqLbZVLGxoL0f1FPLtLlLkYTMpPTauGp4eXxui+hVB7SfwLISBkGRFvmHqX1Pq+Df50rjoOYa3x
qGqYefUaj4Mbq2NrhTsvsK6qLgEkjJfahPqvLtz9rhQ+03gJUKVukbECjoBRxVDoXZRO0aGcZ/SK
VtZIhOseOeOlFTgnk/anStKjoPKmMwAXJf0Gh/JNJfbS9zy6mOSjZcEd+NEtLvX3bBT4ZqIC+0Ng
3V0Xn5fv1AuLQAo/hKtgGAXqtUoY+Efi3XAO8Q68uXxeXdd8C0ZjL+lwCpJkVYnweeLaXNvOvZuz
t1xYhOD34HkUG/jJihActuJHLs0DnISVpKbCw3y7wB65ikG0hPF4iDFeuGH91aAlNYQI/G4Og5b7
pIu3MmleJ5elG+nsLMVd4id3esUOuVnfTbptY4l/tnSUvSm1FCs+SxzaWpZmRx8IFhRwhA9kTc50
YDUSKAQ/ODN1VtJWDxw2SxHHF2qjjxmyudNwzvcu/rcOukSjrxoS7FaLJBNBBizc7yEFtxgPuHuD
WzxAMKeCWvD2YYQ4glkgSSF0d2fY8UuSUMo9l+TttJpawhBv6QTPYNMMFUSBqVgzxrxOljxP3KRQ
eww8jnLtlwq1jJcqhsmRsHqCKxqQAbIkJr68sR+xYV1gcG2nIX6rsnibBzmvUW1vwfzLpERJMsRx
0pMXo64DHio1+/pVTxYUQwCdhc+Y3O6VBDHOsUfRNcDCnl4XLwteCjN9i9L4Gov4S3GJXeA4f3GG
8qAZ/qmq6te2cl9st2L+M5hWWo2DxQRXNnTxU+d7NV1XSBm1dyaeX+0000QW7Aes+R0t37A1qRxI
zJfIzdtd1QXWqe8F1QBgAhk1iN0Pm5IAG/Qss9wTN4M/HDUf9sRuRyQv2v83HJNOdeZXxshNS1YZ
gseF2piHqwzgNhPxqSm7DJ5t3Tt8huseu9mm03oNh3jxgQgNPDuvvjobSl7Um8REmu7sDtAGROaz
4eob7lUdBjtpcq90srNTN09tPHKi2U+D8nY58cdF6dFJgRrCyoeOVBpCRiPct1SVbOC74sRzCvfZ
7bjNWG3mPvgeYQhrFuhOQyZPkce6LaYuHgiwoQMFoxxIQXv+4vBp2QE2rKUnPwwvFM/uex3TqxkJ
ahdUz9LKQNEnl1utpZ4e0rp84ZPDpU1CoYY95wjmzUIPX2UZ9puh0oaznsEp7QZQE32N3Z9fJwk1
d6TopiaGFc4XLTpnsQJ7SJMPlrOTl7F+bLy9S1OCDzDBCbJv4Jr7VI9XYYzzp005qKi9d8abi/8b
XfjglwRDfGDiFz4a4xY2lnGCMUcaPdIpGmnM34CKVCk4XUiP2SvTtj4M3lC8C8jEEvwyjwOBo5Ug
jrkadd6+DeCByLPEwSG0wziV/Qy18ejTcpNTculzDSHErFcbk0y566Ny4LRNt5M7uIvGM9jzTJZ9
aLFW8LHOkn3d4qKUiikzyPkk+i2eljj1ItpHlFrbMRdHrjn0Y2F9AMp0zeuamiW9jS2OpwrFoI3v
mdHoi87rDv+X8kU5C4NxavdmLZ2lQ2/FTOUoTyy9bcg04VHjA4eB815UBW0SQyfXmq0+3KmPr5He
XEerrk6OwBzk9z0dfyWvPkzbrXEd++wyVslH7QTn2O2/irorn8p+wi0j1EYZ6c+Yjc6LCH30XRvZ
OXWFWMvO/Stq80WO4QtZsWYVtv6fpU3v7Tg9ZSBOxtJulznu2I0e69aDbmJ/20XCPUnDVhfLt/Uj
eNppgXOEUL9XjO6V1IS4TIZGlqep7Q8KUDjwcNYJ+ZvosM+KMBmPjkdqR4o4utS6anZ1m+pPJWHZ
FzGYnLieH+2Kglw3JEFrnYdzu0k4t6XRX8VL0L2JamCFVGoXn+7hNcNWS5rIIfxuVPaxztpxNwq7
h/2Oxw6WcrwgH0lnbJ+uzIngfBMN4sbEi5sv71y4sH1ley/M9s3VMlO1bhx2FqhO0yaWTBMNE3PN
/YY19B404iZNNXsLsxWfaugma+U5eKLdu0aLA/5QHu3c5zZboGEE5KNjPCWF3a4Yds5DFHwFEI+S
ofj0JkiynccjLj376uriVzcjXpN1mQKAhcBOJWi2mqT1OxEMw017MDUq+tIBsg6T05LbXQZ2khu3
RtrrZHltgQXctppVwDZwXdfpm6cn8Yqy9TuZRBz3BEUtkNHLgiKkMBmqNb7p78bz5v6kv3EQ5Hfn
qJ9BBEHiXYq88EXr1RZu7MWubQFUqMtWvTXeY6sEVN32L/yl9zphZZswIQnqK0LgTK6Hp8vD8xYD
gLHH8ASy4rmPuy86JLKlVUAmrCUd9AOUphUtacmyxS5fG8l+bFlP9PEZDxJ7S/O1lcVv5vOcUaC0
620pl/jpmo/OQ/ZuA2ffueW+Ei1wgeLmVZA3qNvtHJ6VyPNWSuL3wMf8I8N+S+R/59fqM7T6tabl
T7jvPk2qjKYy446XnZVZfrEuJUqmJzVMgf5kgx4gCJNfemJnKui5q+Q3x/HA/bUfpMP9JaxlzqEo
OA/18J7hmFiCxCAtNBtvk5QbAnH5gIi7GcMQasONoj96X8Y1JWkOzY6BmP0hgeZSB29WpzyczgAa
DoZNONYNweMDGsRZZyNfJQKnqw36sGyvQvVcqtXFbvgXVus+GSLa9ylgRxkiVLXEMvAfz/1q1rkK
zYd0u33kFpDhtfgPky1JG0pMBtm0z3Rhix2rJI26FjSogXX/uYViuc+cZLyGPMjLAHjhzRk1f9v2
0dmO63Vaoa1bHRFGS6Pu2CPE6bK6bCXjdVLU3O6hpf35iQJbZrs4iaOKNaygqvih9MEn8WXRaMRz
+xd7ZbIFVqWtbDaKByRhGuHa4CScot5CcdeWPQ7bk8sX1Ch8p7EBf3/KYKmHI2t0LWW4C7rR2DTa
3BWqvlrRs1igDSToS8pIOCfXAkLQlrpB52orCIW+RkKGNvN6i4N6W3JZTJtu2GVa+9ERJsR7CGir
S5t2TaYYJTz1LgS72Uz0d7Mf7lXKzs22HdDGZI+9kHvxKK3gRfNp0eYdDJw6JHPTdNrZVGB8Gq8g
5pvLQ8USAPBa9k2Sn9cZ+g3HvWGeop6OONHkKEqEYo6tL9lFDgaSs2vrK7+UwUrofbyLZSf4Nq1g
afvdsJ0SfTw4gX3T8dAwVnTnPsNkrvvaL9lNZw+ZMDjA2ThB2K42GceHmXg/WpVRXd+q5jm3AWiR
UWHxVBiHjN61batwC2kqJ6c7UMLgibq/ZoRp4BqzjodqmBxoSamoGcfD46aJgnIX/pWTvi+d4eDW
HQum0sUOGJsvrMVnAILRrwt4oX2LNOzY0QOi6D9cdvVaiPFXdNbRcyuebSNV7Gpdkz7IKkCmzQkF
U+1IPSdJzCFGtonyp7AKPrpu+tYC/btyJ/sGZGeWfnv1ygE+HP0JfETWhvElKpNNyjrsKJrM2vmV
JTe2r71UuRhhtPTAHOXMrNTZ1vYOqwrR8xgqScEXeTt0GIErA6AnzQ2qjFbsWW7AbfFxqoOBzR5z
G7xtvepxPPPykP55aMhcuCTQAwMDiG/RBxrhT1oFsqGnKKLgut1I1iceFPgxotjV+glIMlgBCLre
Cg4IJsfOq26Wb+1H3o9hFx8npmTSbMyTLTizOcO8JXBIUJk+UJoT9LT7HXPEMxETMadP4WsM5H3E
cb7Q4X7UIGZm4Pe0EAF1wJMtw3MZFdqdp7Xd5PToXvBmN+eUueKd44iAdNPCmDfz/pxL5Z0GQk5L
2Xs23RO0fHihrL+MIbZfh2gUN2hhJaNEeE0tf1MrsBBOj2/YHs/EDl5kwqrVQSrfqLnZGOuBRV7R
mcp3ewSyZtpHs7OBxDsp9WHlZkzjvSMEAoGz1Ro2ewXv297GSR1kDPR+TViyKD8mv7g2BbOlrsZd
O+SvKS9QZVcPNRrM2CLWXsvJfbY1ba919h7ZtN6kmToplUF3TPxZxLbXiQqfuH08Yo14ky5VA+HA
Is7YO/fCnF7MwYuXUSZ9WiiN+GFSis7lkM5Po+eX4AhCSWOW4IwVbkrDSn8svOxOwdbOGqCdCR0T
sBF3r03NrJnZOhlmjyKM8cib5Eghu8WQYI3HLu0v2tB9qipejRPKq1kK5zy71xeqlFeOUfJ9tQRl
Gj/nSMKk5cZtEZj+psq65/78zgG9aEc9IVpefddJcIyC5O5yOiOQH2RkXpgfbrZ0rlOXgkwuyTnI
itowK/QW1GZsSDUt8c4BUMjLq9E5VJrZBNl8nE1c9cjF4F2VbhQs+9Tuj5W8FABCF1z46JvQdDro
xBSvrarP8GFSp8Z6iyRIkPwGQ3bmdftc6kGyLmslLhTYJzscEETz8HFC/k8s7gmkOeUSRKj7hNGO
05b7NoBNPN+taVKfZkz9J8rMp3IsizPGyk5FZG3S3lujMlyc3OIn4o3DXtXRP6AE1DjaMLS0WvtE
tvx2m9x+7kbPYRyBWphPBvkq0/llvY/MW6lNYNkc/lJcdS15y5I+XAF3854ot8Bv5LbeTqm23Clj
VLuwKcsnjyQ+XEUNfwPKRyJteS5JZWGspB1owutL6i7BdB8l2MoDR6zDVMO0FntCXVvLhNSkCgh3
dZ59mhT3bSG8/hhs+ZliiGfY88XQsrxrjII2DEN0D1sbW6kPyzSCEELw4RwVIc8rF66sMm0C8Wj0
nh5GnGOxfkDNp97VEMYGbNk2svJTFzvGJsSbvBNB9jsSMVyaoo9INPdP2Tyyxz0diNWAj2CaXa11
xhpCteAgWB4T/e3cRxV5G2fo3gdN++k7IBmcjAvfDIheKcjADi/rYoRC6zh4+AOT/7XER7GAjsul
NfTeR238abUK6ITxWWjclIBPHfIkf5JYoGw4kdR54RjshoZ2LkM0LFzLF2lRG+poU50tA3b1dGyA
feCywT6RcHwcEFlQvb7DUnbWW/sjobX9JXXafKlAMBJ40NiCs35fBEnBi7tmkG55xW6BU1vb2EJN
1nSr9Jl76A4ppUO2JUdZbmkKSIicbyximEjd1rMdVPhwUSEreta9rkTCccPkQnHYwY+5vza9/s56
Bo7PKBNCP4hT0hXFPkWQWtvQyfk56lvdMUmgOyQtc44I+EA9Uy/w/G05uHvwZCwhzEjbtIFX3ywN
5smCGsxMQTVUCciAKeleRxty104VmVZsCSPgSZn8NgTNCA9x2qhMgXOA9amyoySL7Z6sTNHciW0k
5YgKtBZFY/Do6ZhKB6qyiat+W3dgg65DiTfr2LNzm3aYoycWI3DezTU23GRatUFd3xxTh3EUGBn9
H47wrq4c9GOWpu66CduALjErYg6sw10sLKz1dmE91QPBUnA7w5eckbamC4QGtgkZRC93eCuj7tlx
cuFhPZZ+lR7Y3ebYZnRKyafamc+ngYVwRwzW99kUqIyVmqXSjEPHj9HBGwTftHmiLvRAZ1F76Ggw
vnKj6a5dQiijjMy5WpMZBoscNeOtTWuNBWYxMMKfGMNVOlZf0hdnnoyL7zqnrLPIm/BVlUbGnY1E
MXLEON4BUlpPeeZjk7XfjSbf1aNYO1HyLyFSFEr7heJHC6V+kEfUt13Ek702huLKmb2G/78GI/2M
o5EtmCe3FSxmhCzW6Cm44yxQf0VPlayI5ckc5MUjsY0mkj3DzeQT4DiwKZxH7uA0zLzqPlbdk+kk
R/Lk6QL8ORO2hPNBh+m4TSJDHGRI/2DDGfIi+8Znc56Z0NSCR8+ym/1qbLBwofosEdYjb5OdTicc
wa0f738Vxo40yEAecbd64yD/y7TkNytw3+GgQ4oAKcUNkqFoH6ANIidvczjdfiTvg5u/6pxVwLw2
GHOoIpxHZudErGWTV8bR4Mxcso0hspvBzUmS8hwNrQXrEQ8wt4foYFUtZXFG2nzpVTzNmmL8kdsy
eHA1Nlg3ZhPpQOiQGVNKm2BC9PXhGPP/9H6YA0PCCUnT6EnBAPM8991qciws1XNElD7uuufhP5LO
bMlSHcu2v5KWzwcrAQJE2c168N1v75vtTbxg3kTQI0D0X38HkfWQZhURxxu2kJbWmnNMbEQWOW6w
JmxCFkZ2vXadaTWAt7Ke95qUUTa9tiSE3e3IZ8xkdMz5mfA6dwmp6AqkilhDZy2gf8NVmzTL3rhs
jwvSfppeLs19J31zh/rebrMboExsaYQgx96pWbvPOvGvs0AudyZZ8O2tU2IQ9XQlnE5sA+o3Ohv4
IpMR8TxJRa+2BSQfIwAUjT3qi0OhrRdB+7tp6880ktkBje+qz2RUo6wXGZAYZBXlb+nnGiEkLrgo
EW/QaWx4daQz6wCXD+EuMQCwrcuWt+uisL9vJG33Uib9ZqDePfqqRj1g8SMU9oSaKqStiriaHsbc
uSQJl3fCKk+CBnELK6+daA3UTCr2TRSttEKaY6kF6NLsQt1+DeBSgH8Hz1FLSz9Joxv8l1AbHBT3
i/ylO6oETRrIBplttutFfhsty3wruwHsfhv56AjJQo8w8vBo2vZKrBRdK4AUbS/PwE35oB10CkOE
B6QJPDL5IInFdkiuOfKdDQ9XnWJRtPeBgikUFwNcoiGGK2J3XEmDEYiNjHnzIJSh2bHGZE8OBooA
z+Ow3VmL054Dx3ruJL9GUINx6juouEeb5cQlnJo3wjPcojxx/NZj6qTw6NE75s2qQ7NcZ0ZZO4Nq
nFOthlwfi600CTF4nNsJUalb1xfLUWPP2g19pYlx9+dNYsGYymT7OnbZZxEC+aDw/pwQDNcO9G76
ObcexcR9P9bewalreB4zTd6XJtHtnvKYxoBPQ7FerAuXNtpT1vfUyU8R4RnJFutj4au5gdzB6tt3
uflUuWBubT1NBX65PnmBYM3Yic7TVtVglNBvXaCw1LtlRGsauzQ5mzmkqkixYKNnJhlPzSWfVnqc
wvq5dLvfiTt85ENFYo+MXpReYJHSZEV0/zYRWMNUkk3KHRp6/t3fOgcUoInfoiLmVM3p4CfuNGzq
Kmfj08NTw6UFmUYc7JvA979KxFEnlUQ/CDDq3WSGj7noWXl9X7xrPFAj/X+M87RpmVdQ2AaYSOHT
T9aEU2wEe1o603p1nq59TnF0mD3xGl3ZMfpMMeIjcAjMcUQLuZqdIWzlpfdtJ37+bsl83ATwkyE1
/DAwyQ4jOXSkqj5rgQpdtr1Lph5SDD87jiW65lqZvQBXdNUO2tp0c1ryrnJx6rqNjRoRTTaUi6m8
H6ndgpa/TWTIfAOZPJlj82Xhs3KZIPoGqNOghr07FvfSwOblOZ9RVD7qqRl22dLv5yg6hUkM0aD5
cVJongPYIrwnepcOOt7nCeueyLmv1A9+iSzfuI6TbjD3oUaKATESDdIBLaK3QNwiBaALDz5T2XB0
clquJSFHu8izzNMI8gZo6OrlQ1Svb6JRnmqprt1qJKGdcFlQ3NUVt+mTAV41FQGJNWp59v15R3GC
OdljZktGkcIVZEV4rLN0D1wTiLSTcPdqh2H5sATt1WzyjrF2QZ6qh5Ygtj3F9FtbuMBZZj9/VI0n
sB1xi1UmOPnedIroBmV1fy4t935NpstopNNRPIh6+SDQ9r0v23t++VPXlhfPtTCv4ZD3reo0K/e7
NtPwmDXaPVTBhJRxVt9QFt7b0kuuBubDrVQIDIrocSkZgqH4Oakgg/nMrd2vf5IRQzOyzz3itCMa
QUhTMbTlCI+iu627/FoWRNNjs18t7nunSl46QFqljO6tBVBEnfyuxGAxTDBgt6OM61Qmnx1/PoF8
wH/tAtVIsWHZ9Xlg7RFH+Tj3SJJtBzKAOpUq/cWlP9/UK9mwKtQt/FYktmHjHODK7xuXXKBYIIGV
25IrXlAY0tTlbiJECbb4uZqyS6YjGgnJtU3uOrxNLrX9/ExDFoq1g9i8n4vxIhUhCcaCA85wxPua
o+WMYtO7WhgljYQagHeU5yFpzrMZUIy17KOEgKbZQRb2UU0tdkgH87zn7Hi0b3CKrmUZcv1G/G6G
S7jQTesQIA7jaRSUqzFU/LR/WZJ8EyTqCyLiaclBfdftbuw45bL5mEw5maEzUB88QWd46/vZTbH2
5ESibyx0kRSgzYHElrVidWFKeY1zU9pcjrvkp4jgOc5AF0gyuYNHORxTB5bXUv3GjpdtrMFdfWXd
edY8WtMDTCzSVxTKD3WY39clQqoa0TetfYCPbsQQG396wcB046NaO5H/+1RG0+Mw6F95gPknJOSR
ce5Tak10FKPp7NuIikt2tqvOzNcqK26Zr77HJGc27bjvhQduIzz1y/hchnDTunB8FTYmKCwa6ReM
P0rBuLE+komgp5qvgqsPLDnKtC5wA6wRfDKjbxrC6zALTtMtnOPPpFKPKHwOmg4fAH51mOoJCAaJ
jm2JVTGYywdaZcR+ppPaTQVejW5Mb5m/2wfQtt7R+NMDCcoXMzreQ0pPpa4BTw8kYxwdOf1IMs3w
1e8jqq6iAR2X2MWp9kV2SefuiTyjc2/Xr5h30EOi9NC63El0imNUWbeyzahHpxroDOGwmCMBwT33
IoFSVt7nfh7s4sTi8FHJC4dEv0VJ+BhknJCB88eZPC6uNO7zEGFRkYwXj9zHZx/nFqALVLY+cXWM
7thlkvq1MnrcjYImodNF4LFrzq++yBQT2V4fcxe5Q+BAXnL1p05jgrgJrL8ibhhcSM7t0ErB/cPx
eV6Eew4XJNKVc2NFGEMhggOTaNgZ6fHuRJMUNFDKGpwytFB70PomFXNIgC+8YjrMcJM8F9Fvuc89
98UZ9PcYt/FWD7q7KZ1WfEerVDWYuDOFCTB8X8AZQxLFKqf9uhWVL1lrnv/GqOhPPw1Es4oS9aDj
XdnpcDf2jOPtAeJsR6jmbR8C5oxDCWw0Q0larxohE9B60TG8p5rQ2ysm9FxsFXf1akrSrRV4d1MH
GKxoke6D3iF8ZsGauJLn02x4FuWqSA19ojdxNQQdkl/h0pgm6xeUVVTrO7GOTARyO+TtodpZVfmq
FeNwBJTIqDHKdFA3NkI0EeJmOywOaQY1pfSCHdKrtTwSbyiq7xqTkppS+uPOsi0uFKZsURkrdT0D
z+XdtPV3u6Qv9NsZAFDbbRNew50JRzpjMCI3VkmXi8GtuVIdfQA5Op/4ad+lxo6zkAlFyEbxII0G
pbS0JxdSbCBpmvtxSctqpGAxjwmurD2jIJKB5oLgll68+zWdsGVGl2OK/oseAtkO7TEDxkrMq23s
Cy65fQ/L2S3Wqe2hK3zOqIKU15CdAqIvbU4Xwad921v8wdQ5ZwQthsxFFwl7JBfYGp049nBUgLME
F8YOEC6GajjFmR6unEmhBda9+SB/JYaHWRMHPS+/2hFkB3bgjMm8byEBIuzI8FMnz1MtAUCtqKS0
IAfC9GQ7eRqsskw9/+BKl7IaJ8+ZChkaVB/C6gpJFlm0KvZlJut9Z/tIcul+oi5ekOrU5iv3LJxT
CdByyGLPdmonW3pC8qoWLp0TK8e/1v/hom3TXOLCxYU+ZcydYHHs3VOVj1wuNL6xmpysVYeQh/W8
zXv6YiFD+r0mOAnRUA24bRBbW9BV7v2XED/OtmutxybD2VOMIJ0kM+n8C+vkLV7/XwuxjNsyw8sq
HJJc+uRMT/FYesDLQj+4jmlfT0N7O4w1bIx5twQO+mQub16Pps2DrIlht2z4//OLY6HQGiP/NDpi
C8YPxWh1AcpKslNZXoewpDrHPVL3nDuG6GSuoOSNH5KF8TyxPtIJuezQsSe8+ZC25Q3o3njn1i9s
HUQ1LIj+5ING4twv060V4vcnbPsAdWGRTHH8B3uMN73opgM64V1gpqMOJvLbU4ex+goDtu+rpX30
veQggfIi0cQYWKPBQo2gHwNB/RdSXA+A0WvcZ+nvJS5guxAWY7pfMRwd5XJLygZMeCzoGirSR8lE
gZg9cFKE1pxbMIl0ADFHMDoTOn23V/GXVUXe1h0q+8Jtl3EYJThUx7t5hmU+c2cimcAST/S4HtAf
L9cB/QjejManVh6rM9RQkCSR/WVQfKG3WV16huwN0+J99AtnO6uQua+XzJsQCdDGBGFwiMPhXZto
C0lkwhzffAwdFyrss1dNaTtMNeOn1vJOpRYwVhWXIYZqAb7FrscO3pR71Ducj/ZWDiAI9biHxbOZ
yvg9SxEBS99s/BJKTtvsPcwW9EcGGD/P0HHOpd9se5jPdK8Yy7JQlburJVltFEXAYTbKMTdZjpQu
cPB047lB6ndMhE8IsM+7aEVbJOg/MRNLcmgvQRbe1m4GNj06l3TdNDldZOuhdxLXKm1+sMjG4Jlc
TDoSO2YDE6MtjxmHyz7JBsRo7i19UFrm08lBulNW0Y1yMUOGk/eJSEtV4UOUCgh+1x3rqoxenOoh
rNtHogOp+sjemDsIsGnCuIpLIigvJo5ZTsgC0Y14Whlsvbj9DWmYGxkuHyMzqs4awDM5e1Ey/mwb
NGyC+3CbLefVJGbnatt3A4R/79aO0msCF67U9BZMDUu/2abBALd4NWfVmwyVIzExCOuDLdlLf2Z7
BF3S+UdH/Qi3oe5123tfkYCMlBuzEgeObhGfQRzIKpqzQNZCO93lfAazo9rTAGoQaRj2u7KabZAQ
hHIHuE0AqfntHm0N1WEVW0ful1Tg4AmGbsbjVXneDy0Y96QbDONm4SibCP05VakCtAPC4dpz4u7Y
IivYerbotwTCd9sxia6LAjkuMXzBmi4TlBb7hUzzs1BiOEoN+bxjVAibe7nxoHrEZfxc0+3tBpz3
JO55LPq0X9Gc+fALEB/9XKJTr/AcUOLVbFch/cPBI/RJLzai5JRl5lD7j8G8QkthcWYWaAAmxstH
VtShy7wrw/09wNXZNJ4/HHqCAnazg2AQVSdEs6QYkOR55XLlRPhQstK9XSJ51NlwIuBgzTCIMbRK
9ePa7QjYp/7jLtman4RLL+XAc4V+X2Zu4qHtSdQS8rc79zvLFOhfkHFAe7ghB6LhfmZuAgteah56
11OWPselwJBX4RHKJ7zsc2I/A3zd5BXMFFzmV8SnW1uGpQdX07ZTWbYjfe0YApXUKaO2tkxvZmb9
TTHt6fQEewzIExu2iX6ZeeTyFcWlPsBsSBjDhNXelvarmOlvmOgQOZg7FS5MgXMD2b78VFVqb0da
FaJaIDK2d2iUcvykAfRMu72ONMOKBdh8G+BOm2X3YMfs/OgE6b76+LyWMuA+UUdHJxz4Getf+Yhw
IXDUCUbJa1dhYnB5NaAbdzfxyt2qV9fAgnwWAUeAd8VxFcVihJiCGmRU2daS6dtQuBuhi0dRZb8D
JubbvG5XVGx/583dOUlpLHkqRv6BwBwJLxmxdsXhpLHM0gOr976iYZVNeXJtBjfdRxk6Cu5EJLXX
5YxKTrXHPFbRxp8QnNqudV9N1qV38QWI9L22pps0Gx8yZT9ZDKbhO79pp/wV2or0FX+K7hS5advS
yU5ZzvIZGucOeiNcRdiA4E6eMdbhP23pCzWu/vBgrRbQyTc1fforkVrVDrGbQPJYQO2wK5QM7K8d
ds28aQ4DksYNSezfJCq9RmH2lkO+b0zE1S75miWH86C2S9ts0BFusM/SVxXRrgYNaHmAUJ6mXp6o
Go7l4r4l0XgMcvu+WX0d9lBcpxr3DYUK9f5EyJBdPGdkoqaNA5LDerdMfkpsVITu6uyNsCIyMiCr
mTNyg/Z+V0lMnaDqLqqnGdx76n7wOIjslStXvixxSY2V3Ax5cc4gQObZSPJ3dCjpo+ZBtO0JIATX
jUmIUM0AzYA1VU9qUe1Gc2WhD0S8HUCZ22Kq+Hc4vweXia+nUQnEtMNimlSAjFiqECy4p+RusNOF
pC7Hhw5KARUrAkBE09vFo1WuSN0xeG2l7T12OntZsakJt9whz0i2oZoenEQcVC1+JnJ/mDyqL3uU
L16tr2nhHrSo8Jfx3nozIn1PAP0OonZvaGxuC+MfNY08QBlQHRm7AiMk7MTWZk+iqLfT1fAlLHPj
KDJhB6S8bfEISImbnbOD1XEgMOo0Bhn+6QCY/AjMYFUsQY6m1p6o6boSNl7WQ8AAYPjbVhI+kbRP
Fn25A/QzbzP18QcFbr/zR4BxvgR5kKWUjSEAxwcVOytxEsFv6jbVcwLzZr9C//et66tdN6rw2rdD
lIyO+9r5VI/CK/q9H1QXPWYsWPDCh9xYISoihuX2zJ1TNigZm9V5knhhyPw5RNEZinILtKrc6i74
0oauvsAfBRt8X8TuLpNgYxJwkdt4kgJbMgzIJQiK81RlbM/6bwIE7isulkhNVt3q8ti00dPiTSMu
nfixtRzaYXohEsG9Do13RzjJSyLKjduYbWUn2CgAXjNmeHBLOF/CZFjOXYAK6VlXwWGOQqbrzjcN
7dtFrEl0HWOsMDqRbs125ejM7EvUadcLWQrMAsCL9dhAcBlwPtOyOU4igTASEEbZxyFMCiLQo3pg
JCZw1TR+tfblrpu4ILRFNjvZNzdwQR4HNAA1tyvsm3Z0ZpyYXNlwCZik4yAmHi+gtUAtrFfPFYna
zG8vscd7vfRTfzeadvjlgnFTWxw+ATYMuFPvUsDhgumU77U/tGers89tZO50a36NhilB5c6fjWr0
yS8ke1+W0hEPz1CZcwy30X3krL50oLPuTKWdJ8fIeM9zSPR4NiXNgeENdK6+uYXyTksx6sHOZvgl
7eibpQ/N36P+le2IuSzmMjc1DsFimf3q6oAckvGwONwSLfSpTA3Er9BX1gFttdkWlZzueq3RURKn
eGPZObpJbqX4VUZRJ09VWmIn1QMNfJ8e2jYoxvdAA/MNSrxNOnUOQHgYyDa/pZvR8onOoZk5dcZ9
il61r+udLv8MHceoLkV0xV2MBTGgCClJiVgy6NcTpN39QCgPE5H79foRj+WFA+TNQ5BCbY5NzOsu
DaD3pSbuGXT8dx9sVml/Uk7HAlM+3X7fe0dLSz+CGgOT+ElQffYj7nPdPtZ2t5eZTWNfk0jE4SME
FW/wxdXmik/mzYLVk3PT9AVHz8JQjsFcRLWAOHznjhqoDmIfcJ9Kf44z86AMDZPlI9XhpJDI+Snc
J2urYpx8S7SDovqhC/EcWj1XPJszWYfHqNcIsrGh4xBAq/RdFF/V2DCRQAEFFg0+PNYepFYE2NHL
fiUrlBWCz3Di4+8nBwJNvIlWOmtm7dAzw8cnXTDrMbURZK4JP0ZGeeRnAVfp/2qQdeeleGFy6zFY
TrcS2JsmVdwhmQ9bn7pqSYnhWn2xWsILESmMrYCmTyoO3aTJWYiB5uQL2Xs1qI7qbY2qVq79u/Pi
697CKjvpW9/0jEEZyajjP4g8GVC2yfCS4zqT9Ck1ohG2n4qbhuvcTLqmuC+3rmwuxBIdImx1/UTB
75uHqBKf2M2ePDGfkt6KoHHSLmmwo2upz1FpzqGP/qRJ/TdaCvJEq/OM3PE4eGhpBn3jTz538ZoF
mdSeRXwJ6fBxQOQeKP5txcZfjxipK4oPHdEkpw3LvG4IHtG5kyehPsktQiesMBR3ERNUd4Jfp3x3
r6zim3emWmf8DPXt8hYkLXkekqhipz05sHa45lxqPIuNXb13moFHseD5n4lLMYG+HdyA/D466mo0
9m4EUDjb4mWQ6Ck89ijuh9/Kjm7j1n7plvTkItnPm/GYzvYOAdY57uGpkx33VhfVW59bW/bjatPr
6FfjskbpQe0LgubqxGXFlScTOY+1ZIRVlSD2iwU+IMZ5BmkHVEsn6QZ/urDY6Vi/FF3JRMI/eO3y
trCfjNBXRVY/kLBz4vr6ktbq5FDJFgkgBWK3TrG3IMfIvpdItJzK0Ul2zQ/1DeAq9Slksk9ID29s
6oGk2UYBkQrOzH0Ag+VTHtTv3DHOHuS1YGq//BrlvVtxBnfTfaVzJKP6gE4gunI7LmYNx/WAPqa1
9n0yMl0vaPtNKTQMdBKY0tp8h6PwYAftwVPDWYdYyiccX4RjYcDwzwMsJBSzjPr+QYhVMWsdiV3M
5hPADOwYqPHifvlYuv4y54SduyzBf9y4GwLsqeYuNYgr+xYjkr/9Z9aOSSL27pcgDKlLppUQVR6W
uabMZ0JSzPatoavLhSLlg4iSJxiz6+u4TiWzaGeL8db1yhcdzU9T6TyWVU114lwPzkDLYBreI5Do
XIR89OkIdxg8ZNcdtX3rg8F02o7ghohw1TBN9CkfzFYVUfvYLgiErdG6F3awQgReXOFBGGKMq9Nv
GWX9LhI5uRd242+zpgUnm04Pc2VKxn7EoabFtqoMHsl5Tzd9H7TxU5CEt2RWfSoaDBlbPjpz97xY
eAmQynKnm9CtC6g8mAzLHYHEAK5Ecy+G+WcNP+cNRzlJK7ffpMSVonUngtQDHLsl7MrDDxMAjpoJ
ICVbjVQ9kKZcgsNnL7J/OSR77IFzf4C9pT6fbv9xHaSgnSk7OkryGHRMVjNf3nU5N70ZRys3x2+s
lDbdKHkrUHpcjeFcbRcz39pz/ELw+G9S2d/rWUGRqlV75vIJpGtlM/4jIVzVIpq6F6erUX4nyCMr
gnWUiN6QKTElNUg4isxfgSHyaSKucTNr1+WapQvc9uEJqWGyKyQ4Gzesv0gqPqmJQqbgcl9GFYRU
jlWKQiaNPjq1q6AP38kaOpAZuyG8J9ilnt1viSp6IezqflxoHKdB9jWXHNpVbS5JBu+zmA8+c5mA
EpzGzw/egH3lp0fVAodFaT5tC4uJSA3Pd+mM3qE4fC4DQlW71dpTeiyp4S2xw5vKDSDAIKMWHbcJ
WfUfnmq+Z2lFO7+G7GQp6O+UcZaX0VKc5J1t88xU0T963O95lbtrp8xv/KH/dhMaVR5n7ly3P0mi
LqLh/Kb+u8u67L3O/efRct+Tiaua7MtXJtIYdax1njJh7CKQHks+sVfHCB+sptIlQeOkI/+haKsH
Km5DUYCDpYCowJVtP8H4q3mP/TC9C93hYanG6zWSpS4HAlZi8VtEAY/D2f3TEhzhhzWLRZXhrfHp
/deifIn67guYx6dGGc1h8VB15V3kehfE2Uer9t6N7JDJuah5NRlZjfkZ5oSJOtkPJvCPNom7bLPL
DZIf6F4ckan7OKIJvlpahih1UtyKvCGterLv//2v//m///c9/W/8Wz/oYo519a+qL2EdEM/6n387
0nP9f/8LsNf6N6ef//zb93wPjz//B17AQ+YkbP7++/MpJVbgP/+2/2GhWa7W1vQiaShsjKQ+bpf+
PYDWARpGMF+NqJrw8D/4DiQZmXExMz7aBsB/P0pHt1g6i0PuzJeRjwPldnTUDQ0x8mS7reQqD7k+
gfsN5nFLLIu7bRcec5wy45HDOuiJrZ+8l+NOoZrgeTDEzQVrzS86EMzdb2kDoBdljShc5y/SznBC
0GjjWKVMMnMabMexD89xDP2LxcS0LAfpcED9DthJoSXPx25AzEK/X4Jcg01qo1QpZqwA/NEY8iPA
YW1vGJ4hCyCxbqTo3tA6R2tomu5E8zTe5ob+G+L1J0YcVMs+T0TzgW5o7oot+HkEKdBDSMABSqHy
8UJ+LND3IrknnYrvlljsLHCfAKnhEhDgrZHgRTEUreGisAscdOiFZBmNHVL9gQJh8Xj1mMHFgsNX
5i1RBHlVYZv3nsSqK4nT8oVgCR8lT/2QO+tXHmVxoDXOxN/PXwyW/0dT0ng3IiSXhWmhcfWDSqeL
rP1w8/e7wC4hrbisBly5AvPA+rNTUd3ENO0OWbrgGo/FR1wHIfHM4yP/KNoKXPNAvvt1zogkQrRj
cliS8Cdb+IAW1zuZ2n8SK/Ffd4z82E7rW3zM/R9LFNzaK/5M0F78+9OgsnwkOoaetQVo0UqQZ9EJ
j7ZupuXVaEfZNsMnCks7ehVWT+jB+pMj416uZAJ5W9XL59i6yZtZYMqIlOTtwWbhWckUbUeZksvF
mUW3sKi2Q2sZDvuZ5CWkqhAWAoBBjC0Xqtia5Gmebv6t4LWdDUpk0PxAeEwrlp+xUUifpvgtXggu
0kzQSW8aP2WcENBhfeD9QxTbh0cT5rDvfe9Go06E/opTdsR9xFKpeF0KfvrO9JfAdGpH9BoxH4am
Te6RxQkr91v2PBwInSztfLrkPkKBOWdzSCAh5Kl80j2rKCsHIgn4SnD++JD5xIrwFiPMuDUBvwzI
MZrk4o8oAewaRWSY6SGZL3493TB+mjdK1w+Zox9amwUUlDQh25nVy3TmNXMXH4wf0gctazKzidCm
Z1W0T/B5SohVFtNWJazhblnWPjRfc6PblW5bpe63xlF6P64zWy46PB5k3+QX8aZpMzy6xnq1YjVu
MSu8RH6dXPeB/TfaTp2sgd1AOtZrXK+CajPHdwZDF1pppabkVExx/MTsUaQ3cigN4k9V2syygYyj
q/SB37+IwufSJxADZj8ok4uY8MW+5gY5h0RA5P7gB0cAjQHJM33IHYlOPcI3STCj2MfSIO7IPXru
PLHiNy+8b3HnnXKM6DNiE5OgGd0o+v1i1xdW5+8cmy9/jAsXBdei+uY5nv34knkm5DbDQsdrHt4A
ZA2esFSFN0Os+q0bTwghPHkOUj66ZaZVT0IjiwjJXt6x4+mheBmnLATC6BXHMeoYdWZGvPMfT19D
A+9cCpZ83tYC037TAEZqUETSvC01Yv3BxBs3Ip39qrUbuRvHgrmRMctPNU24muY1rm5uyDHtffTt
XPoORvGtlcfmnYBZjFcg96D4QKH5YSshjjUbTXFD4jz3QhriNHmZmfeM12OyMHYMO+mm0xYjDXuC
ADbZfzKYf1uXW+s+Vwubl22Zox4ng2iFl1BFgGy1W1XoYdSPRoWFS2filVtI03RDwcLW/XsMKIIf
ahxRWZXpOcamhEaoDiRkrTQ5yiamYHIYI1QcKCYqmB3lc6u/Cq1f3HDNzaBJDii4eFEVWxImXELc
PIAhYBFHDg80gVl2ojp0aT8M7Y1R5XKoGv4CR+E5CzG/STDK8CFg69ZF+SmaNLsbTFPfLVH/jtVF
XmUSg33AFur6vHTC4aGNqctuFLOrxb6p71bW2a5Veq2pC/04aPFH80SvhIXsIkfTA66WcyVmAnWd
Y29HeDVdGFj9yvMUWLyddAB5YsCKigNGib64GS1OJB4VH0PnAYgKodmJQZmnOOfM0vA9tqO9btC0
jwGtSHUih4mZ2sRiYxeCgon+6bpauxZqvfHGAcku6wk4iIVN3mJRuA2FaNTEI+tx2g2TfWer4R4N
K43k9TLBElg/uaxxoI2m8KPXbeuC5AFZXh6srnRu6XY37oXkBBEz1KO/314y6EMLnKU7GfEMjGiT
R2XzUXfhq5QNv9YYvkL45z0gvY9DP7ody+obDBt3nTnnq3ic3rEfvdJ3ZO8t2JRGDa4im7lR2gA/
qXowHxfstUK1gIkLFAdjw1Y5djz4kY8mhsu0UU3E7uCDMhZ/DMlAdBxTKp3Qf5KcUZxhDbvgwA8k
BGCdXgyfDKToIAQJpUy5bmQxyyrhgxsHqg+tg5scx80V8jWUjx4lp28F34OvYRg1w1H4LEBZYbOP
QyoqXleycl1+H1J0w73J+KUUeU8osNis0SCjIJ2gJQ/2WhlwNGZhy5nquAYbW3LPCUt3q/r+b9lS
skzIdb8fk/Vh4GE+ZV3/zgX2KU74NjkeBhglPHK2UMof7fhYns2AJYkbf81/E8/JL+P31Eetd20N
5bd2ubyvh7bsl+aIzObNGJDfeQuODPMUMreOLyzkWv8M/Xuugx9G95/5yMdM0BVvkl/TmWEdi2S6
mJBvFvcsTYUKeaN5Hldq4aUgn5p/lURQ+yNiasaFv0DlCfSj5cAxFluM1s4fGprdlc/9d+dXOTrP
anqMJ+eP1HFyND1rh7rnb3UhWwqF3Il+hOAJYkuhKgvXZ8Jcbh8s44VzgD+aKVRoKg40sCgCc7V+
a5GgJlt/HY9fp06CregAFo4pda3DoO6YWghd1cCasfkdDRkJDFb9p5GI6FeUwMHRl/CkcNrzNF0K
CON0y0PecUUbUwoX0VFvaKvjGxc17umBB26WT9lzNhJxTMkmguIoEvYSmfCf13R8SGUYvY1sghvS
bK7/+wr1/FMtWEXSES5HPG+qAISxZ7twH00yyJ2W/CYxEtW47+o7tm9+ffQcdNX4r7iqcw6a9R1A
k38nXVnsRCk+lUexiEf0U9ne9Rjx8MecdsFaC4uUX9XMvMRxi89zpE21M9K7FgmLPSfd4oAXOTtp
KyNgAoMKKL21+OBfkHVEV11SKg3R8oc+8Jvbs7Hrnp8mSvvvXsQvsrJejUeVqMxat1r8TzuhD1wG
zv6hYN9MOKbi3v4z1iyOPA1OZli6rc5YkuX6WxYzq5G2yGbEvkAJv+6ksZ3d/n01mGhdAEWyEVvl
dz5QFZNdD/+Mqm1M419/d4P/7ipqPX7jXgIJ4h2hRPyAsA+CgN+7beU10cTZFfXia7tWVcaS18Zn
da7vGaRXiJOJ+XJcx2MDobzSHjVsHb9hb+Si4xGmKQyvmsXjlJH1IazqQaTTJ53Mz7GP30TLQWD0
fAkKPgZ3iV4JRUJfEahbZojf+QpUGUvrdZTWh5op9udxv1ZOZuRGlIXq1vS86rJ4Yar4KVKeippK
llu5Vov81fpGuKj60MJeOlHiRUQOtBEyov1OicF+V3HO8QtiqnoIWi5BHa+/6nhDQHv9jFJ/Q13g
14opSqV3Y0auCDnExKmgrA1GTKIjdPYN7R7/SmbrVwPNx2N2il3ew/gdfbbKKfwJyvVrr9+oXPfN
di2eRRHuVR3jwOWpqI6H+ncj1uj9aJDxS4cRuQXWMG2Gkb69lNw3GFdgTcvYh+j9s1v0fHNjyO4Z
JaeWqod35XM8UwWSgXDOk/lDR6G9QYzvI/TynvL1XhJzxd0Q7MIb6rFG8YBnKDZpxOar3R6CBT8J
lxhWBds+ZvpLPnGbDTHLCJLQrv4/S+e2HafObOEnYgw1CBC3y2c7iR3HzummR2L/FqAG0ahBDU+/
vyL7Zo11it0NUtWsWbNm6ZDfw9j8z2eQXG7Fw0xyFebZYPkBsNt020IsPTJsy/6hncE+uS/J4Kqo
3t3KQdc9QAOqH2CsD9kv70Ag5cCNZh/7j2zNDmxD9Ni+zUhzspSblSi+51hSB2T2d7S4icQmAXMU
It88EDbbWT/04k8fXZo8RIwP6D/yfGvD2HySoQZiCWh/ibUfF4EjYDq+pDpCesUq+WVZI476qn9i
RRZ7spy+Z7s69VDknwBd75r9xGQv+2h3G6LYf2d+7snPUjljLPmMOskSl+QWBhKbTTEqiHukOyqS
+zDKQn498Lh9lMOhiIVGBPQAT+qxKr6OA6FXpJg7yrz/yjMmHsAhbkbPCRJfMYTGM6OQXMmSg+pH
us1JCzrqD8TCeQHhtDgE0qAHVjmyMAM/HGP4frFpPd6iYOaLjLy7DewmeJ5uF64dic1rnyhiLXhT
xROjD8fqem3Q50RFNLathgZwOx44o/L/f8pGOcIVmCEGvg9o5afP/Js+J98Bq/baW/6m422SNN+D
4x0y7wqq6c1dQJrDCCUHaczzbwEQf+UT+RkO2ANXDOp35ESfETiCI/cpwx/IJ7IKo+7Y6HB5u0pf
B8hfWioTSKfcFyQ+Urzdr+kXvnz1xZadvxtYfPG4GuaI3DnAlRZOtMZshKh5sL5J/nYKG77c/tao
ZD1Gm/+ejTf2x/br3UByOIJfzGSw23VLf2/O8ac2BFykQEB9oV7wgXaX8gQk0tiJE2AiURS1PF9l
S/5ykTxu8Ci1eWKogzHSqCcmoxvR1FlSTJzlQQsGG+v8mafAg22kAFqWVyTCsBP4vHDr9r+EOr30
AQBiD3I/SoEJQBQSeX8pIYYcTnY+Egc51hQBKn9gicz5kedOZW2O5op9p1KP79/7pX6cMY66cDk/
Re/q3yhKOcDbadDcByyyfwVb3BnTne4s62gCGrQL7KnvXL8Y8g0vyqYEaSpKvpzEfP78hl3jrn/D
Pk6QLKgnJtx2W3JCcgLaVo+olpdAuswgomB2MlCS8E2hIXzEgLviXgKRqj7byJMzkZS6ZMdvgb1M
EYHJU0wI+RU7Q5DxAs6E/7JeT8iDuFGIZADaHb/Z5oQGQKys/82mG8g8QFrB9YsFD1nr8/AF643x
pnInlpLgIMSJaAj5GdfZI4EBlhDDzUGCe5cyHzSGB2xpTtdbYnIr6XiJxcvUhr9hrt7lO7Ld7yc7
p9vrdWA/goEFv2iXkULUclpmD2PDHPSJDWVT+pkyHgA8EYTGg9bMyvO/2JTXKUxvnPakq2542mKq
q86vceURYpNBsc/rVoN8yFP5KTZcTHXAId/zDoQncZaUm/HDgN4QTx0XLKxCJmqeM3Kad88AFCAX
BajKBjSDp8l/XUvKZU1vgYQ4h6cNOntDykY2hGkaVQ8UDdd14DUJ3Wl1/KpqkC+e7JcbStqAjFMv
W4lnkFfaEQbHsmn1kqWRT5bhOj6nfA55vqEenrQHj7mVIA5mgb8hRDI1SJVx2H34hPqbof+fuucG
aRTOiGCAA4QYwkIl75T/S4dFXcOB8Tf9G1YJ/hoTmU8lSyO3q+DX+jcjZCSD/ByQTwm3h2s9dhc8
weDnDOEz9qiugRZgIP+nFGX/5Rza65pxR/Lp+meu+Z4kLpOTDOHVP1wilXWLrzNbMNccu3ZtOXAr
q4S5pLsP5eVTjnx9QeERJx+4USBlzXc1Ge+TzSdWptzkF5Zu/YPwX6EanogtFmwML6wV4UPv+Uu/
p0aKC5kf6xx1DTSnEVQCTzwbAC/Nfv9+GouJFND8kZM3KrIxQnNevZJ3jVYQQiVPv8Y9Olm/26JK
9dkHGKhI/XcbWYpw4TFwxelKjmVrwLf004Ptylt7BChKPaQKQFWEe/3PVWW496i5CLzCbqL4etET
gvrQEUW2usX0ZHi5Cht3ZiY+glOAC4u554ULpK9SffC+w8UWIsJkMn5ie3z3mObwxos7/qdtuow/
OFIplByNkXS9nWF33r9jZv7dn92LMcKrHjkebpLfuYALbBMMf4GgBBWyzfqPN7wAV8kZk8f4D2dJ
rIBeIDJnya9QA0hzDJbdRGqJ+f4IOG88z9DP9U1wxbOxyyszmPra4XZ551purN4Ty7aKiEZTfruc
dzzHc3N+NIs8R8m1dpboIyFY8ZA34OePxSeoSu4YDjwg2+pWbnDQIBKdEZdQeucvdhci2OZkQoe1
c8AxyVWLJ8Z2xeEm8RCIOzlTe471usihUxA1MzAmwbjbH7k6HRXJlqioE09XPt99jFULUeKIjsrM
PxEi9LSqiBIN993jiH07nuOrUfx3KQCIxfwCfIIvsLJ4CyOYBkMUuKidvEzGNKGcKKfc3jVXseQg
sur0x3A6flcOiOL1zHvYkxh1bc+X1KjVtZ9pjAe6+nexncJvW0BiJWgV6XYmjAQf56cYVkBGKrXU
PrFwoHQufKpXfvV8xl82LnvGJOREM5NA8wC4MLoPS2samwCeNhbQLP47ciqQODEcB8CcIp0mQn4p
IgPKZYKWIhZGuwIRBS8L40K/57v0EbByVhiOQ0LZmmpvu0QM7yCIYhRCVRJsJamD7F+ajEdv24Aq
Wip25GkXbpZiDRdCkLMwVA1/UcwPI8dndY8ap/VJLWvxP5VU72GSdCePhglK4g4xQU0gG1NCdNgs
CVfhBJ7B9otneaDwWCWC7nCJY8kTY5XZqpA2mfjqFcRCTE8FkybcESeBkU1xcJKUljF/3ioyl7LL
0Z7PXxEY7B9tLmEjpe1xhmZdSRhafRz29i9s6YXDtgMkuDY/oBPOf3ELPDt2l9txhpoX0kD6GCGW
2aOXHQlDbf6XaOyF1ESCxN/uBSaO3lAiHZveC/3C/8+K3Barli6dITgWLGZwoVjuvdrzCHMke2bm
qzPlwPuyyH0D+0qgpHfUJRsVEvkSF7uOZhLtfmbuyvrRJw13hD8AK4W7neQD4fJ02r/ZAdmXPsXl
h89PqPFcUab8itqevtkzA06koD/O8Pj5VwRxocTAchAzmgNvp4L16YCoxHxmQhVoxd3k2yBJQZBd
B/1Cd/c5BoJiOqhbx1bQa6Nb/dfvNBsU4jn9EgugjprlHZAnJSLjgkQh0dCp451eHMq+oxXf7aH/
1J9ghUjw0LiugsgKUnKHM78v4qiAycjwWafyhgU/kRI4ZcOOzyoUHDJQztGJyShjx+nDOQYpL/xO
AmhdPLNXg8Dt3+hevYczdBOvg8IDjR+PW+qQVLowoFIYahIh2+VQFFdT+wjRoZ7DrirYGtw8/osu
O+FEetgg3XDsXU4+CK02rKgjn7Mkmb+w9QOCQj79Mf7ckEOsqXA1LosyYs1QcE+PySXl58BU7H9l
zVX0B+BlTm+G3/SCoxBuCGBLghxxg4eneNBN+42NO5AjA3/RPWffYJl65zlzV1sJiV6K0yy0o0ZB
AYmSH7+ZlJILecOOae2p/1CWzOFWSEMNUtCJQ9DUpR2Agui25UfHpScPLPuH6Mblm7xfvaedBSIB
cMDWulJ6apDrtjxzaqEKuIn18BY7KnCEuu/sSU+pf4XlgyK8FGIDETjfv0M6FnegAHumdjUsrPwi
hFAcWQXTS1d1lgRWcnFoGdpdt9VQuunfNm6AOEXdYwGZRMR4aXeNeujO3W82BNHZzZnNZOUOtQx+
IZdMeHDe5NUr4v9Q/2aNguOUy5d3khuFDv3H3fXkfzZy2EioTDGULOJXzMZ/C6TeGnOBvX/OE+M3
WG0SEqMBnNhSkv5Ki81QNChsJJlU4QwnxF5gERdJaFDD9TnIn9DNLfJ8fnEGynDHngYFP2r4vEH4
2ru3FkvVkAmvnMfwJHAxrTlaTNtyzifaAC75Tng42+EKucdbLB3DFYkDGGv9P8feq4tjOCEgXjMm
hL0akJWCFToSe1BGv6CIVNcmBb5vxZpqufg9R99qObWCCbApzB9MDuBxjGs/Chj5ZMbZ3NgZjqGT
81TR83e0CDk6/msYd9ndRjswWc+53uIAeF7XQHJ9IMkpT/agSKJcKu2PrTWD/TtDUI3/qM4Z0TkV
2nsheNiVsyN1zQaapfsUi33k0KX+gQ4ZkGtYXqVXDbp/jChfABfqwxYQ1EIP4R1F+uXobcHABeiZ
QtBMQHrwT22QcynUwK1ysGR+PbypfL62BGQmagqAzMj6Ylrr7BU5FBjXxKlrv7G8XWhlHoYrUvfH
YzmGtiDn/GLjASfV1r9ZN/cRDfhNWK9QwLq20+kz63f9hdoJ8SAVA9P/bNw97b6R4YuvAz57v1Vl
ir+qOjEcEIvTPrsBErffEIy9+hwwJyDTzUJqtnJlbM/DqSVxWojmhV+3g0Zzpy96YT5UTUSaLefE
kepYD/JRzDRcwX8I4jbAGXAU/K5BqsAbg4kUos+nGDNthVLrcHo7LtknzLTcMUBHHHlNAFd6nXgG
0OAgga4joDh0pPyOxjVQW6F4GEk45Xr+rYas+AEbaJEVyh0TgOtaBmcRd+T3Di2QUCSlWAKZQ/IH
uQnijxM1+7+cuOfXba+OEPlypED8VoSSsdgtknpW9Fzpc47MI3TtF8WOAV3pexuA1Ccu7oHUytj3
LzPgO4WYJV56D8mDCzj1sJKXkLDfzXbuxe/4G5aSEkKd8d+tgxfXAemCULFnGC7XjebG9cyq+o5V
HLHo80/RVyjU0F6GZyTd5TNSXurEiVq8BCsf8uxeR94PtqnN+2EQ/vkgsSNL1vNtSOCSvJH6W2py
DDt3tLyktVgsDAAhCkGnVrMyhv5jwioF2+5cfmX9VDzZlc26DQ6c1DT2wOsKR/YkOiXipBWiwA90
s/QEN8ghoKXVMg+Nip6fEQ0vWLvlmw0Uech7V14u/clw5Fm4ftBX63h+peX3Fqf4yClgCC3g0EE7
Yf+Lq00LNHckwCM4Lmvt79kIVz/6G97InWISCsfGLlyv0GzA/gMLO0uucZnQ8PMDq1RxzXpbC/Bw
uzWZDEEjsEHsPwqmF52TSXyZ3diVoxlSCP7gGLLw9rfZUCkMu8INnGanpAlQ3SU7Qkn3cJDqYMmO
YUcP09Wo2Xk31iGtaFFadaefylG0RoxtBNKDGWpQghQ9uhRAS3HtCAZlD2fDeC0VsBDTIZWGSy1k
20RF79kViaSRn8PzoPkjbEHKl8eBHlvYgnMTBmoddyJGNoTqDSbhZPvhekBbv6YlIlFsUbaTQRV1
zjAfG5ds4W1xRLaTigkKuEA6F2FPccot5pdbQqY38rZA4OZ0/uN3M9354WBu9Im2hl75FKERMK74
R6ZgEPPkfBUyeSGxIwImQR6zoHgck5+QVVNPpqzYiOMCXN3rnHBLr5Dv82HHhX4C/Jm2h+o+asRE
uoEG8zlJWtrN2K2SjBXuhNaIumqEjXGav5gdz4Az+GQLYUy0PBEnfxGd1dbVUGNHxwxU9VWfgNYz
DdlE5h8dzpCx53JwuCkF4E4uGObC6a3iSbiUxr7JhEVx9HeEQ9Q9jRMj/Vu6dVf2iNYw5vSDG7ZM
hHQNz3rhLjM4e7+RN2OTsRXJdlBwLPKxZ7Ae4mHcGwY8GtQe0ZpiqgcZ8gx/ACp+8QnGlxSG2DJS
J19hkdPfb1xgSNFQqOT8amqAqG7llIxEYugrzdTkUN+rfM9yUtBI+6is6f7ntRLYRVmI9XB/XJ94
LIdfG7G/CR4UAkhW2sAE07TiDUozhOs2Y5w47dPXMIN1VQexSEuBbwTViM/VGchQI3RYpDZbQERo
Ex7GEoVEbB4l9AlwUPvlDy5E73TmfqpJPwcjZRO8Aul+YRHwcf8Ntvx0j+CSXbutKonn2CNMF6wy
v7cJOIlKjOOXS/5m3QKwjxePgUnPgG4FCqwh1mlJ8Ahwh6A1G5s7O0kJjdXCV+jTgGVQt0wMxOCm
ursPB3Ze3nN6Io4k2MHqCFaG3mDBnLO/EF6wkbWCvKbF+R7xHr9QhrjgTtBQauQ021pGZnWRvsEl
DfR39365p/bCDDrquXjhcXLWaqKN89KqFVbYzW0Zief4L9P67pdvqFnm6zTDGAQDCqoWRuP70x07
204BIemwp1lDysq+HZlXVE+hGcrdpYlIJowM0boTrc+kxi2qrpFE9M1VXoVv84kBZbXXd9iDUF0V
Kc3vYxJfLP2dlwpSgSWl1W56VQ2Ug1K7lYd63nUZc1SkXFhcLjpzoDinH24dIsz8ws8pTlYghhRZ
vmF7x4U9EnlHOuIXSUmrZCMfsoRhs/Nhehj30tMcs1g+99i1En3h/vCzTs53JT2Sy0w6SHHnAl2Y
VtIBu5emSyxVuv/xaNYbDeF7odZx3t2A83YMlxo2jsKumvVZp7yJrQ2A8Qxcu/Nvs6Jzu5HCbiZT
JzkXcTbMp7Gy760dqne1g8AMxfowWxrtpWgD2VnJkLB0E1wZWRSgqu47pT06R0toNf3p/Nu4sf3D
zBH6AybNrs26kjyPxCDPdMJDuWMjNApN/h3s8peQmOZOD8K8ewyY4a4pJYPYGa9+etCGQcZlKYRu
OF3hBk7Ns5L4hHgX3QLSKfSWRxw+Y88pMdjEymASecHSFWcV3UNcZRcNYOsEytuaVTTGSXQloVZK
M896ZFoZ8ZUp03eVQK5HhZwmLFCtzhHlrJVQjBUM7A+RPGUj06XesQpeaSgGIWGlzqKaoifX0CwU
gQ/SDpsiBECbJIiE9je614tmytYbiy7jwq/sXj+xggs65/BSpxnWIAVy9VDj8YlCFPlIA6SgCbkC
//0R7V5Eo6IrCuqBksbM1We1cmDIKC9QXuxGG/mTfUq49osE+orBNatN9uEwJCWDHUe2cAuKOPbF
U4RfufDHCY88UD+PxYOt9Br3j9j3EqV6V33ZWGfBP9EAObCPS2iKrvP+GeOy4o5PAotK7P8CUoG+
AXT0cNDavi4JNmnFWbmrgA4TxljqJ0sydKtwZ1LKGyeyVEU8NNOEhy96wUvFRB0+GBxv05jmAfEJ
l3Q4vyIu8Q+mWP4gAqEPjOvwJxa0QD4HQB1M+4u2xDLmrVDE5PUZKg6YMEIaoZYL9zBVgIqThRNR
Uw6OC0fL1rRwegOqiHiV4eHG/2UdHoCqZyrWsaf2QbER7slOeDaqcbTvNJayu1ChlPSHOvvlTmb+
onFpprOE+tILNq7ZznWDcsx96HLEaoRUChcyUc7X6S6+9INKP/8T/4DBb1l1DXc1oZRDEHeznRzF
aCgsWUMqoABEQfgH8AU3NHDiTvnw3Fd6/Oxm+V5j6b8r5dPPyADrr3bkLhPsyeGnBv9bvx6/Egop
aI50nQvhzXtp6+ccJ5vILTujpKLsATlxo4KoQEl+v+k8/yUEoxM5SQMXTEkbFsziAo/NnLLdnyCC
7VCiWlX4wOvIj3ALD8WtNA/MjsujswJxCgMT/QymtN381dbUHvjenwgr3ZvtIY9b3CVszfnLxGZy
HvhLP8evWZWwxAWKfGS/GT3tzl1nlGQX8ij0mZwVT5xtOxP0NoW4mzhN2vHlKYTQBnQk9pijOnFA
YGluu4rQha86eWcmyUvLNeXrbzox21LaZHgccGaqcEVrvNl6tCbOr/40UlRU5Gh3kGpT1D86zbIb
lbIJTi37+50q7sfD+U/fy16MHUrdrRVYSXaFPVEoD8iwBMPh3OsHvn19bRESPaLD2v3xuYHobMrm
AW6R7A9XFgjHDE9aTm/AkOavQ+9OW51feSjYXlvu4vQVOgd+33JNpVDY5D5GlOQKWoBTROPdLnzX
TRDGJcGctRcGW3qROW/YdFn+bWsGaQUoBkBFeRJkgY25E7FeyPhxmyZQz2z+zpX5XB6rz3OLWs4Q
VX0Jrg4tRY0UxPpI3i1EkSSSMuk8zvjs4mZHhpA/IvQpcwvH9DOQjfZiXz9mZ84b4xPxKqvgD9QM
GyZtDbWDTiGXXI0OTYEvyGB07ZDaLNzpNksPt33vXuIBjOFSUWbAJQvVI90lgD0hBr5S7036FnZY
AcEdeuhUJo5MAsnnNSlu09CU3IAQyCmhkdvSCbKlnnBejjqHgegmmjzsqW43iQOKPSJlwWuIBUUp
Tw89udANoPTpxmuuiT3xLftyvBwYSvuLRpi+CVUh90I0ZTTP8Gx72PByYfLkS0NA+Eqz9wgfTU4J
CCG2E2MawDH1Uy0mFdBYHE5UIvwYxIDXYe2mXzHnt3FMoVEqFtCOCTfKB46zhsvFR1TU+yiI6RxW
CBC4JR+uAHKphRtsD6IKOhJKcSxiRrtXPx3jK1SM6GVDLcp8pOzhVNjLWbhNbc681hUIszEAdqFZ
IABxU1iUFDLYK4p1BWz7yOA8jMiAmXbBx6iFoahKszCoppClToe33KzqvzFU9fNW6S1lmFgawDS3
3hO22TrXfvYnJiiI3Xz4U+q+mDpJrq0MPKg5fzhohM04cZvLTSKKjTwtImTVtA94XLqFIBQoYHZU
Ab6UwQBUQng5AF3qdp0v4pQyW8mCaWBIj96FHM77CRH2TpArVtI8yIPIkqT3eibgkFHxqV0GSOI4
/1T79n+0K/7EWN2OBWxH5jiLKVvYfTrBzZD0DRgWuAFXZRPIN3+EsHWZcOHCWCuk3tpwb6lqxws8
4CgeTgwqoDw73JwtniNjCSUvvKnNOOJMiMsd58KhZ8doECQc5+q7G/lNvrdgoD1LFl3N6jt3BsjS
BzxBMYvs5MCrQSIb0c/yEC6gsVKM7TpELN7LAxFbuw2q02fj4E0kZvz9Hjd6NKx5uA9ldnrbgau/
924HIsUFBp4dQq4VMNNVXKTziEAhps+mZeceBtDuIhnW4RmH5uayNT2MLBFwY/L8iWakVLFCrNqE
4hnv0htlpbBe8ocZfST/ifcQPCygyC4NshMQgXl32fwamKJHgU8UbZbyx7Tv/sYT5VFFYDBnkEOM
cFUyUGG83BvRysRxay4Wn3RRx8/hcFxvYgnJ6lh2hW6IHGJz3khkahDZBF8cB1Tpj/1kYAGwZHj6
iA5AcgFFwEpsly6gibwBp6BN7AkKeyHIuRmPeNo77I+XcFeic4M/Qc++S8y1T1kO7RIuny9gesIv
k0opcWS3AtvOw0DrxmvhNXdcxn/tIqkWGb0SqRWBW+04oMhyw70dCDsYG0FB+hydxrHHqJKnksCu
sluW275qJjdKmn6snwPOHtODv1Qxze72mhXjnpoNsyL/JH381sv3EBVarPwbSiFM0078K7OvPm+S
Hs9KAQokyXtJ92RkhEkPxEjwI4pHMIm0hja2RcRJrmvo9KZyh/ftS6iQeqgdbyNf2d0x1gEhBtyr
JqbIvIqf6HVLzSnyTIAe0b/V2WOIULIaZRNaE75D2CHXbEnUW6KiKLyBcBMWhHEaYn2zxopVZYYC
qBQheAtyWFNevj33N+rM4VdAhFs8Qn6LbMc1eAha3JZoAvA1oknoHsDmEyc3/bVt74DBvPKGxolU
2dLJC1TeCJXtNQ2ND5rQhJhcrgkARRoH/wRxVJ9I8/mZlZtw1EwOpASyBo+yHH7AV1NcWK5zRDWI
CI5xnOxTLDuGHjPGVQdH1luw3NKi+hzkxLYrr3klk2xfyWnOC9+SGt7tv7ci5S5L5Mmh4dHFaF+T
ihe1nTzGyt8wpGa6B5zBiO47pTqtxJxsoubieWb65b8MRg3y/4NsRv5s6OfGLF4m7Oq6tHUHRKjZ
lDbwNz0v1ECBwm0wabSCBNPjlF+HatkxdJp/2sQZzqJ62brM5gy3eMLcZze6h6TllYJqj5eZdIXZ
Kvax1N19MYRPbuLrBAebuCWtrOre1Lmf0F0MD6UBWI8kEjRj1PkhcPnklMGpfljWFd3RKfypbfei
U7bYq/13qgfI4kTEiqMgWIYa4IwWRA0130cllLryu1VGdBS9rSv4Pn3k0peWA7axgqGkwmlT/pET
drxs1+q9PNB3xpjnSuGWcjHbYfnHlm3pMFmGCrg3V5820nHVHJxyCfFa93Bp5UBcxpS0+DHDqD/5
PlLE7H/90913NMf9iu0xqhT6rGXPz2Uvyq0r4EPpVFHqeTY9b/0WXywfUkoBS9mPIVh38Mf/jQ0L
4zZI4U9neKgT3ro28FqdbXlgXG7pcVP/rMTFfW1x45kX/mtGeWBSimUV+KQ4Wry5PT1cFoteg+8D
Q99SNaAHDpXEAAX3vKK83WZG2vMfjTtAHOhd/mNKhbGFji8u/bhPf9GzIqMm4G07gkCQqof7f70J
kWIzX0iqFank1t0YhTak5KUDISDTj7COWKteMD/4StcUfcI5vzNavoeQ356xOx4U38ie68dNgcYc
GRM7A9yiHeUIE05MBXwOovlxGXLslO5QJFC4HpWr2FBb1VBz5sSkrUPgJuEee3IYQJvfgUwaYaNw
AGgITSaggH6CSAJ7Zkg8cq8v3tItwPqAoRHaYBpahHXsFDfCgDMjSGhUNXowHgniAG6qhDTdl+ha
Vpn2q8bkQS8a6dYEjIuZfMDS3iY2/CxxA6KWoQpUE1j6H6PacuLCAhSGdfvPVytMsMzXKoluyBcR
VshkoBlYwmiZCWWsn7gxn0EVdAvU5bxLvht8UK7mDp0W0sGLjGWwV7ZlmnQr9dxIg7iYWiAGtg7l
Mf01k0yTnMDakV40tiNoDwbWGjEtfYmkhO1xGK8wBybBLOGL8Ml+9pIhVhjMpOAEMkpxxhGmO96s
2CY/ZFKKGflyhiYNb5u9IybjH/0AmzKbdI9rTD8w8Mo5a1ixPVe8ZRBmfTGzn5JP5ugcT2y/iDmZ
YxXowdzCnWnIeFCdM2J8QktoaTNgAHO6zzBYuBil7xN6874p9bZqP9J+WDsKj3WdUA+10qJqrXWs
48whnqBIoLcSEkjSYekLJXK6ox0bLraUmFX816yHZAiDFCqMFv2XNLD2bJRIHpArMqgQz69JCxby
Zf4J434ghDD0alBQ/b6mkuPiQSmgu/iJxJW+LGosuxPlWYLXSjhk0zV1DBI8vNYe6OWilMbt4VmT
Ma82SOdaTgHW5HQLWXeJFANwR1+GsraTMjQjDywdIKPktGraDmi5B4aCafWGFepJCK/t5HQj5jVH
1Li4GnbhYkS+uEnn7AByH+hYM0tMB11aMpI8D1SiOcF6Lcjjqxm+njhSN5EmMe+FcxBrJq2Fgo4Z
rabAuBvLnuijSSdBHVDAdD0oaYKv59zA1zPHeLNBLFNRz0Y3YJDj0Tl+mESIcuHLQOcflt4BaslU
vq2+jx3LosJJg7LKYN/9TCLdemrkoT9UBTJISJ5j7xqtNELIvOtu3N64G7vjmkgpIOIP5uT5DQje
f6iKy/oPRhynFEHOYX8bWMCBRJ0xJSkEfUAQkBM+7cD3q0fT3c51WiGz5B3HHCYlykl1wfm/aoL2
VyWjLgz18u2qOn5po4RDNJFQA6i++gI+ndEwOwhfOfDbgTXMWbHE/BKuF4mQAUKGs6BcsNZWPPBz
bu0cfqkRrw38kVE2rQUpP/GEFSl+ESIIEkEiANnFxR5kLINI2SxYUDTKo45uAMf9+c+G0kM8Hum8
SR0yE0F4Wj9lMsvSeryyO+oBxUa+B++4mK5CHx5LEdD0cJ2RAIIGgjIEZckP5FWk1ozPqxQFpmsY
HYchCSu0PqoOLg8s5FkWJhXSyIACCkr6DKLMNZDgn6Ae2YBb2uW/8cDyaPLTB0wA/3FKwr3M41km
wJikpfmyzSFlG4rihlsxLUUiXHH62ZAYaN7TTRDx6ixvfuCD1PJPtsKmtOVJoMTAfcBl5AUGF3zO
RQknMtGm0xA9q244SaelxX1mKWh/FzJXRUf+AvOwcD0GgtlWddFZW5hROWWf/qHQ4/zL7Mf/yTiR
YTzHYcAIbSARLkrxsfJFKAogUkTZGXS/Psk8lqFhe0tfDhm9JcmKWGQrs7akb0+0xtgXI/03AoL8
ah+r/g5CjrmlSWZoFKz/1hazRsMuEtHZik1TqKjzT+aU/JAnsAkVwQ7VF5SMEo8zjYsAdIlq55/h
cNJXYY/+jrtLdA2g2Gzm0VvKEOZCg7lhikdkboy944BFHzr5Xrb58/Yy6pg+UdchIeN1r1X7v8qU
X7odblKOdPlJ9Xy8DejSZmY4NR6XOzUN06+woJbU64aqEW7XDEM5f+Qt7OBePCbNNA/Js2xM+QMG
fjWdtA08sdjOsNtGC7pB67Ffe/V4ZA0ZSkEBpCWKLe34g0yAQtlRt9uGb7GNJLqdplM4EuSlpBNu
qCUBYvs6urs1YFpsThS7W/Mw0fXXnZuZIC6JIPQpZWoXqaj8JDl4DBJs9yUUlHZ+lPTNFC5D9OSi
YOkUCqrRTLJv40ebgQLVPafzDNyESpL/S44/JvNkrPq3ykA8MYMvkEnbIGbfCAI1EuKk5h5ygVwl
3bAGFKtqeGf2Hny1a0HuIUCqHfytTIYDqStKKuFvG95ifxb4tEfKKIMYdo0odPhv2L99ZWiYmCPa
WNdQeRmNAwWDmshfKNPwF9gcIhh7/64XnrlppNDYYzSfLTsDiwYDg5yZJpKYa+ozfWPSJB8ZhXkd
fzJT+EhpAunONCbD3d9RmjPEO5J5MmEfCjTHDiVyGIendln+sPWVedoDD3abTthm06i1IBJFO/dP
yLgT5gR6kxAOVN4wmMotHDgQWqd7BpTASUipE0xQj8CbPRhBpbxrPixRZOBwbFo4Zjbii0vQ9sSO
/pkgwn8amRn+YDvx7sS0JdN52MBs1wH1cd6xOBTdo9kTcNQOEhshtKJAO17QhhMul/IbAwlAh4Qf
3tUdklwaErxQGXLayG+UU68i+IY7Eje9tOt+rYdd+mbPSFOSeWk/a+vfwCQs6Kglmqd7NKoTWXOl
vtnUeHM2fwXHEqczRmi3vkaKFnsuzRchX2JkucQsX2vsSNMbzmtbaKtWwXbi07lcjEceK3NaLJr1
NFD6A3S6bD3kw0tA4V+VObhu1jyNZE+4K2lSohwE7DKOQ91Ng2Cd++lhs2igNQnJKpN9Io5mPzgu
81IN91RmzHxLbQkxG/qBDsRAuNG9tMWhbShyFOQcM3FzfrXS67skiTS4odQsUzxYxIcytcASS9IV
SmzqD8afmdV316qpUfVlnAHIgHeZrpEYtilcGKXD5YuyVS/2dz4UrGNO8SKi2cgJTos7dpmoq3HA
by/D4AoDOoGLgRmK7XqMdfENnx4EhtwhtgkKRMZjlgP/HaxG/C5wQQ45xd1WSVQAZroLaMtZEXmP
uYS8p/x+EwAL7vBsaWemmpImCPBUY2Opp8CmyYn7kEH6ZHxK5sSRrdAdpqyFKMWvhm/IvBdaTnIQ
9eM22MebSfm7BS7MEXH+C3t+IrACkk3ki1vOwo8F8ooQ5MER+JL8dLMHRoxwJPYIwmdlDWXvmDNW
IoN7amK2a1Oy2AK2Ix64Lisjp41t8pvmGNPLbSJeWcbCvGbIVuJzxyRM3Emi9yA9NulCxGy4SKYj
VDo8hZ7RDMU+ln9NTUYkeQaFJK0wg4sSLmG2SF2lq+8Ul3DXrEIhChafcHmICEQppUTKjYHpV5Dd
MwYOsNobgy2iG2jr5Y5eBrVQz+wuVAYEH7rVbaa6Q4MFZOSuL5z9EABuK3tUSQn+KbLMiQMJhQTW
Ai+CTtzKo0DojAu1dKAy9F4MV9Mxaoilh/xZ6D2YHT71xI0Jp+XVVlxKNozQAmj5aCJ6lLkbOfkS
Y1lFAroZIAR9ySnKYOeFVGMwkCNwpkKivf66ufag4yKqFWAlSdmezT9X9kRFhUCB8hxvMdRUUkdJ
B1uI8W2S2+aIW/5Jpulycckk8BkyNDwBgTOKKw7gvmXHRCp7C0N+s40Akf74wnsCIasHSK950nwB
pZB7GYq8sgoCXzXIehLZ9DY2In6aGtrZih5xW04HPl93re34RU4HlRt9QF7MNvi9tcboLONk11ZA
ifhKK6V8ThzuFO3yJ9OED/zJyDzkEBzveRnb6Db2ashwaBPsBrwuz2P71zAOeq8c//5fuLTYGtlI
LxkiBPwj59p2HLkkZeXIrsG2kV4BoCxwBXwAQ1BjE4Vh7T/LSJw5CideQAC5HZTGwHvb9FobiyBF
H74K6lmmMfUMrFvT/HlNJL/klNMhJRVvQvO4EBjh56imRAagMP+4isxoMlnb+Lt4ks8H9aApb/hk
w1V9UgPEbPyKwT3Zf8cPGzsevC4Jqyx/PfCF8XLfTGzY7Dzd5GwEbQdEH3FhnvbMyXJKzi6jYCER
woDa7NIqSmndgmYMc7HM50oPPRGaQcTikRpLcZEUYICLJF02JuZvV7Z5YXJ3Sq6xaykxNsNswYtD
UU7u2lymai6kgeMQKo1EW1OUjO50Zw4OVcNmJiLcjQ6c8NBiXcff8gzMSYqEGlDU8MZcKucotY+U
oVzjqrC3FHCg2YG12ymezXtz8qRRXpCreL66oyXjMYF5CHskXPTreYIMlGF+QPuVnwsVFUfCKQPs
Cjcdxa8NjbThBh6EKeHmt/4ukhuUBypDhXuUPMekMXO2MByU7YxwTew4alxgFIn/qA4lDDRfnSFH
5mIOvE13qm+zM/CEAfrxEzoOruwMQZeVfMNSYPGa8QfmlAc/TiQwdo9yGYQaUiNz6Gz5u6aaDVdI
4hmt4f67I/NRYQ+UQ5u7jWuItjQWFusdkYyUGR2Tle4BpSzqRMkty/nIOpqxenbHgdkdlQLMGIM3
qLZgaXWBg2dg/vaTUqjU296wILVmwcFGvQebFn91xdNTR2KwTbiV+iQxWJqhAXUqoml0Jk6jLcpE
QtNMpzfEGf4hMo3HphykCjSiOWqaY6NxDUfiyrmSwMeDfN6Clk0QeWy6dT01/0fTeSzXjSRr+IkQ
UQAKbkvy0FM0oiSqNwg5wntTAJ7+flln7maiu4cSSRxUVubvsvrD/a8/1XyUJPhubgDIPQFWN03G
CwEpaKlIAqtRBdE+0qm9tqzhJuykLW5KN/7Lrrj0VBUDu3iH4M1yg8fCt/STZbhtUTtdjbtoZGpp
l7p2e2Td9y4Bu3+GLRqeh2ILflhKxYZp5WgQuwiXdOuRqh0l6XLFBh9enFbwhoG71rg8fH441qmI
ZHBlnLZ8Ovsl0OcB6FAXgFcLHpj9LKvhXRqTmH2ZAklkLH4BQIweLGfESvNvIrLGoUIxXdCc+7KR
Jlq78WNby+DbFDFaWImz1aocUrozDRPSkxSjDi4PmdWOBIW0ZcilVcCHxrXPdI+l9NNmEsS45iEB
iJKGMKP3llCKriSIyzjSDUltwIYLXCvMqkVbupk7UCPcZcZsX0rNVVXGNGullzwdMwW75XtUUQZw
v9bIxomzYujqc4xNTBKoCfjtHd7kSh/HdWzQjMQ7hcc6QGG5wPtwp18TwALo2mgP7xwIdzUzT1fs
HQPi6SCojbgdImkqApQdRGoQFAD6JZeUYA2GrQW45DLe/N0kJHNhzjLUWzystO0xJQHxIm9aVr5b
UF2FIhKRjB5EX3+ygfFeI8B/VSsns+pQJ3Rt7vPujmZlwwA/rlU1o71Kmfn5xpWSCeHgeHQ43vEW
8oyYRCYIUGYF+TdNlu8HYWfkB9S0ATELKr7GILohUl9eiArRBckJcv0SC0YXyT4Sd136rzHw9F3l
8zSsE/wcMDEl/V/7t05FxvKQKcP/WTkUc2lMuyjPv2dsH3zq8rrcaBDKQBG71G6EY3WLpjRPG10U
CJdVfYJHc5FF4ivcwVzgkkGWJHPlnETI/YG+o3y2DDkBMRQ5iR9TvtwdzG8qbIbnin0RjxnBxpeO
kgqbcCirZRyQWaPv1DFEuO3iskCwdkyBgsfweY18m3NKT4MqN+Zx8FbxRqlIUCnrPwIOZDsXU3AS
gxc7It4FDJgIELqDNza4Y0HTukr0PoMMudQCuBYKJ1gSApiBYqqSjJiBBeNfn4X5y+pEG9k4I3+V
dW9LRETs0E2jVPzVLajOJzbDfCEMvmcQlrYHeB/hNnMz4b2XZ8/NBm0sWS9TKwMDrnNAZYG26bAj
3KEULOZyS/CBX3+uo1Qpn8v92OSHNKgU25RrB+4UbH7iNCHd5akovueZd63FOJCJ3FmaSwuomZGq
GUvm5bT4/j2dAB/cIWpxJk5QGk+Wfkm0wzFQaNtcZ48lJtXTohzC3Rktb+jDGdfoz64PeSbOBtty
KF5Kf+gIKvaxIbCKg8lrhw1CCAe8IS5se9TQsyevepO7MhdseKPvRCWnmQHpAVjVViCh9g2Kp36/
m2Z3eutWWG1AD3pgH7FZfCCsQwyPgMHjvuDMEBxIBsq/KgCBIrHOsOr5IBYiG1EqaNSf34B8k48x
5n2bQHX4sTjIVm7HXSfpMFhIntMja794+zG9o9rgaiAPk89NZCW2DUOChgAL1Dk7qIcmJXppEptf
EeB7QrVvY8+UmjGLiWdLeuOflEgsAUGyM6UOx/ZbBxUhY9J6t2eVFkU1cvZf4my1Jt5z+l1vPqYV
jKXiWV5zAYK2MD3b81XMkXcBL1cwV7UEb/HErBPLMAYhQcWWsa4qOfWrHyLSATE2+zCxx8zjVdKJ
XHukN0yIaugnYFGK9K94XmM68lc98W4Z0dwLJcyuoRrhMNKj6yEcji9hkdiNqkxFTLnXDAncADu0
AhzTcgM5zUDjwEX1vGEYf+PKYZ1gfZh/NjdJNAYmXTxUn2V7F8syM64p5EYagFnMKo9mFb65H8HY
anf8QHlPpQoAKI2mbV2avvuaBtt7fGxvJgHXnZqtu7HGAJneuNQ+2Q6zniEwCdfCkIvVVB2007wb
v2w4ls6AKzKz7Hc6p2BkkcwXYBjXVcM7aPt3NQKCoOOgX1ylYOZwmFAYnyLyVm785J9Fepg1Gkgc
3e9UhTHEusRFAZ386cyc8elYv0EYAuYecnfbaxBa9UFz92zUZ4KgGX1dMGY+CHpmqeNsmLnLQjou
CjwHMZU7BGr7Uk3zB0s5UXHF5hcOMmBTgUX0ig1xCaETGGBorbhAuoxhoSLi5KqaWpITGYWBEfLF
uco1fKZ8OGKwzQiivbViAXv54qLjYkt57tAU9JCS12lFa1NNHIdrD55ctWLG4ur7iQQovs4SAfgU
yBhDBNQsznuWZHPntJT1LEaFW2XEERF7e6lhudVOixEHYqryM9Zlq2RPmcuBCYC2/04ZIG62oQwh
hPIvZ3i4Ie6KonX8PxJuPerEqXp8GTumu40yjkgVkHRSqBhj7j3dynMXcEH1KCKIF323TRaXN7DE
LtwScwIKjuB7dzTmycaxgc7GaHWo7Ij5S9AxNBKq7he4wSEkgZeEIMYw7J9AzAABaV1+tcNWFzJy
rLi89CaDhRWjWedhD+SNQEDzIwrUGoF7nvFnx8LdDFQW7uaVviH+mlXIOFIYAIVCYgzHSve9qhs6
U+m+EOuTfJN8kNtKG56SXmJcoOwNq85VGRBPeLZj7VK7BTfTXeS9GlYg0m0BXGcV3xKbmz5Z2sfe
gejNKSXj5H3pFB+sPYaxy1Nmxwd4CJzWl5jCgVeZc80kSrKf5rafwgTrW4EJfaUumJKeiXQ9Rud9
YnAJuVWmIC8fYkhMxB1ilQxlyGmQjG7ga1OihrsOTpzrnG8NCI6rRxLecGgdD6on6RHpVXlnZa5Z
D44Ske3Eu8aBqf8fRSLD94OZinGv4fHKiCIBAJaptiBCN1KtzEyBQ8EJ3jPLTLkBZNDrgwHHT5nm
BbYfi02pNSMCKs6Q8WHbbUAf7RylSDI1bColaQhUzHFnuB8XZC4un7TJecnOOpuW1q4KNPYueaQ7
T4lwETJaNz4nFQJbw/ZDQAFxYa2huesIlDM5n5/25Ei1cinv8t5G9Tv5FUzZqhGElCSYlV5ap1xQ
ZN9BWAew92LTrXbETPga+e+NBopkLIVnoBPQvoOfS1Ew2P4U34hQi5w1flkbzqud9nfVS2plyVfj
QeSesAj55C89qD/liCiC9Ja1LrLGYas/xqNdvyNoYWIdMj5rNAUU1nMMqfbh0Fq4RKURVJWUHrSc
AE0SNYVpJb6ZiTc++ShcTSoo4whIpXn52TKtYQ8SYPqED8TMfEacSkZLIw2vxLsMTf8On04pCIH+
s+rA1dVKztxR+X8koVDNdJpWlmDnfjFQxYM0R+Hm3wS5+hGEC1aQHAAGGQlwFDrzEx4LwMJc9FET
fXtcknkXbObfWd5QSnsv/x0kALXEUOw4zDnq3OXFnZWq4hO7L7mK5qZlw7wgGS63HwqRmDtV+UwQ
onFYqYThoD6oB9Rh201O3fFiYu6JQ5TQDn2VquGIxBuoPHBglHVEwWBItBo8bl2GE0bxLJEEp6hw
HkOz/Z240igZBH8IUsRiVEB/odgLuW3aCS24Ef6VxGMS2wklhUZENT1/6IDpvjJCWAhKCeeOL6KL
sU7iFeYSEHkIT0h3RiLWBM6bEu6NbqLnJt0woueV7tuRk5TRU9HVY7aoySoji2Z4SYbR3NgcrswD
WbfRd6BUaFYtZu6iwZG+XwJTM9h1wAEJnlwhTkO42w3cznoebZyadDa2LZRGCjkT10YqnW141C9k
dvPxSrABMLaAxdCQkMtQgdza3HJAfDb/k9AV2mnybCjb39PR/R0HsDLTxMvEhy2XE/wH4KjtoKaA
4QAMH4QNLJWbE3CWqwGdAcV6lwcA04FmV/Ce9PiWZt1LWvqNpCQiFEoek9R/mmIhdeUW6us/lR/9
9T25CCbm2GP7ZhNJjOGKXG08Qs7OcMNKI+5qmi6phzurdP16I5ACT2S2QA2BZhCpPCkNhk77rwbV
fe8SAA8ePaebA/bC6SbTHIi1si19r5HZS3ttg0lwOHygs2NQVZTyrrHPmJcA9Dq9akvYg7WRkr8h
pGnX8JHeHXAT5vphYu3dLWEvk4evCD6NZKKdpZupdzrqHvuPQ3eSmKx+HHOMvKgm+YnnQt6bKC4+
2GYN6HEAiSH6lBjHlSLWAnOD4Jj/OZlccBGzBscbqCv7+GI/PACmdkhkft+ZRQDecl9GByhw54t8
Ajtz6DLsgYBgr2ZBDsIyHH+R2HB82C9iwaieK7Qz2HNI5BIXgeagYFJB5TI1/WVQ+VyItUTaEoSE
eVNqlC+dEbLAE/wetMeyJOQ+U4IUrBvdkgN7HuNXrqrAf1beEHw3CXtBzIgT2EIgsA3JLV+Bkrzk
gp1mhE0cR6a5kKslxl5yNTHSPjaNya/TWqVgten0i/fSf/WVox7ctYrvgP2SL8rzxHrNdWYDtnQn
P98AP2XBW8kXAPHc3jtGQZIVLMFek3FuzfBSLLuS3hm7MPiDwZwzoLNx4afZ0GUclBtT+G86/OmN
EQ7RZyRlNk6O7DIPWtDydNdXmWYGoeR3ePezEmp9Y4sQeWgeSgfqUtYzV6CSwAx3lPj1fNajK1bF
EpUpf04yf/SARIPcGoYpEfXy/JN7LHAsba1c3D5Jjo9RXGNGJtZzfEYpFPVYPFu1GTXwjq2CAArH
zJBWYomlmYRRcmuipUdKl8npFnZeteswqVN5WZES0y0AKiCDzvCrZz4HJJ54QRXYIMSNoPAZElMo
ZikIjG40+5zoil+MeN7kXh8BZ22b6VUzh4A4n/1ad2PGcNSlMv2IaNrycFaCjXlThmqZ2kO0mk3w
WMUSISE5Q5YqqhRI0lQQictQCz1F9C3KApoiSUSLJRt/p58YHIIqWJoFVjrpglw+IS03FGmj4fHR
cnxUmvNEINWH5Whs/GSSfJ98Xmrx7Ik5oXFZO7hMBPIIN68aATckOeWsDk+5B8n2YRwQyjgz4F1x
ta2vNqm/i/rhVheIRbTr8iU54DCZC+rWggGd4u21/RgU1Hvm0Yzmc31c4RAeOWWSxyhC+s6Vtjbn
RSV8YXu2gZEWy0/b9M0LowYjPzIwq0sKaL4yN/1udpB60RDiKof06qXFFxYfnA0xMasK6Aj40hRZ
N/vAcs1GqxRgk3WQeACRSmUZepGgjD0kar16KI9RXabZuzNExArYl3DkbjCZKHxqTg95X3yHkCQP
spRIYxD1qKmI+UFNqQSdqA4wzSmQ0VpiFO3rK2CNzfDCHSheU48OByaPJlOXm6UHQJoQlYDqCLkO
AvCbFh+GM+VdiQuuL5yYH1it/h5cXo7LvQpWiQ5a7vyxEUHDBuIESsqt1ok8U+EDxsP+YGWFjsPk
TAoVnZTEGSuH20lCY2jTmaKQs1rNt+R8AHswYRFphp3hnRbLfazDagTmpHVBwVISftc+OcvQfTqG
lTQZdkcSPi8tpm/HDuzfXMqYZR4Ndhq6CN4D8cmxh4CZlKGU8thwnjmi6MDOVKzWfISW1WkQGsfc
dFBPY2TYw1W3VQbKdoD7Q0e/RuvmXc7ZnLLAPX6S2z4OZizVxKcmRDgjBoG8SEnbY5rUrpyNVoh0
m9J6MOIT94a+Y6LjwwIAaYYBFcAZ00QrnX2zQp8STYf+VJroPSRELEM8ylVx/LW6YFmb+WPymDQ1
hnOBivcbhreBDoJhhcmkHSld8nqrWKrLiHAMR1Fwq4xUh/EAtyKyhMXuwqXYgVBrDkRCFcxYKEoc
u/psljk/edE6/EckE2RWx/3jr3NxEfTuvwzW/X9uArHtYVQMnkYVlDirJE1CckmqSPy2qSSZkKGG
Hg4b5Dlgq+FkWSJE1x7zwiLkN9sVpEjTyk1UAolmyGTnBbSQ1UJZuU9VI32uYKwoXggKRkyr4tKI
ebfRqjPyiipLck9tM1V1omahQtqgEHEeMrC41+w9XBh7eCk6wopIxJYMGMSNimEBDPOXhBx3EZn/
fCqgDZ7Is/jw8LPxn1FdA9/aERLD1yffgsGJxtYiu8hawNyY/S8AoSATUWGFuBYjqDoMFnzgGqjF
hlUl6f5t25Zf+Ms+MBbw0R5wIURwxWz4k7CQqjv+Ij3jQcgrEE8S+pcwH8IhHqcMPosBnk6dsC8m
UPzDNyMdPLpecvWmSuITdulJZYa0+xcmn50azsjpO/evrTT3EikkUWNcnNh2ezkN+chsJisgSN3n
elloeK3X+Vx4F+q7zd+KD6YTKy4wPo/H41ICaODqk3l1MrAhgeAdQqpOofTkI3Lpg3hK8lagtZrg
DhU6IDY0VjfKxdXIWyhGnK4RRj0nV9J6qsW/UdKrEi77nw1lNbMcZlkHYN1wVRP/bQcGKjmBSNAw
9ZBW4tGmTQG5XhkIs/Tc2uEIJgqwI4q7/g4KAQlAIy0SQV34AzGzQ6gi6BPPyGBe7c3Pa/dukgyg
rgFptrj+hDkOQ9VrmwuLP3Lv6pgEN3wxICKf0cyhPoNwbCy52Mf+rSmMufSjbbz2uC961nlcVahF
MHs5QjNxUs1Q/7HcdbwwEjil+xkN/CTil4DwdS8KZ+V+8UR8L5EXyFX4H0J9lOO/GcLVGNFgVhU+
sJYfnGW8f5DlIj0hkuB+KnHkA5RNJ+tY6kCAnnLDHkUnICc7bqmEtrFn8RtPLa3/rDW66FE8DjDp
nzZ6hjCJ/J7wHmzJCa07S0UYkhcUZnFZLVzY0MgZm1aBY3nBrVdVYeW5UjOxPkybP5O2Lm57L1lO
mgsVEXxCH034PVqWnMfapelPn7M+wUSewNmZGEImqpyWTBmK59RjrLOn7IhG92ph69TNynqFUVKh
CEllPDU8llVo5QhS5cZxYu9P1S/+Xbkd9ASeiHTkrcMzksiGOrpxYcH1yMiOCQoFJpv5vrDa2xCY
iS9yZZSJMzEa9fxTJHZAa+LxCT+4TBdZ3gyjHV+wZmxfWMEqLBnJUtxBTYhEYGUbF1kwvBExBRIA
0U+Im6q4BMG2oSwDfvNiqNJTUpn7JJ3C/FI8N1fwkTPtobxpkfJetSnY1AykBUPU6FJOD0GRFXWD
K3YmqBPgRXuniBbo5pDZnyH9aXK7jk3J8vqkWEvKBieKE5OZqoA+YBY5crqCLM58BaiP0JaquSI2
UynjtNNkwd3MRsZXChZHAXVkV0ClTpxkWf2VJVCKQpFWLZEvqL2Yo3cAZ+wQAcvBM8xHBWpQtqcx
LRGJdYFJer1ehtn3Kf+B/9lx4QBwiMBoxaEE67z/qKLN/ZUv/Zy8+Jz6nxWioRfqBq1e7lI6Vydn
614dvUT77v8Isds0pNGj0JP0K1u+yM0g+odC1iWK10kcZHDNn06KFb8k+ebaqaHTK400XJYmGfl4
xIMUOyzG2MUp4UromV+zWzl0dz51wpLtZWSTViGpADl2MCGlWbA0u/7zOHIJ+Z6k2arjcxRzcFkj
WRqbZnlgGzveLWlYy4EUYtSWf6KUx7k2KNFtYp4Cx9YZ6LO/0HBb1WvcyoQpRkaV8ER9TSGsFl5w
eOIY84hsVUH8lcHnIpWV2seozREFbMkIcKOU8cytaAYijm7d5OYinNeFfPkpuT+IBHVYXgn/Jdrc
cQ4umvkAQPYI8nN7DnbDx5ysy41eSetQNKevXdPud6g9avh6jOV0sg0D6JAcbx3rP66xYbPxJVy/
6QbZE2r/k+nxK5iQ6cbMcp1pNwPW8mNcx1Jhd043MxUvoaEihVzFlkTJKkVGEeVjR5vA2iz0L4Cv
U9e9CrTQL7q42pI1vhqFrqxWIFfy8T6dki7hECR76qF4nQaXRTaRZuXsiEX8gXHRCUCOIpZa3JQb
f3SswLHcFu6m7iiXrfh5EXfNV1DEIq6k2iCJ5v+YCLoo03jF4kjnSF2G9qhMdJ8lcXdf6QYdTde6
3Fxp0ANF78hCSaiUMR6W410RssTHZJjdcDgWLTOsn/4i7nGKL5eIjQCXhR/O4WVrtP41t8uMmpbG
CaNK2/XvhJ24yDpZSf57xcJdnza9uP+SvXf+4VBmhe1Bc3hyeS+es5UbLiIjcRQZq2xpWxcQ5KNu
ut+gHh7gCtsMLruI7Z3s2SGX+jKE6/lStFy3WJXoGC7KrHVw25SHwr1bBqA0vnu4bPKtnf7HevAQ
o3EYX49mK6is5GOUHvV0zELg2xYM5F8U8/tjRtyKxxFa8s7Be/VtHfKKhTk80JHYVjM2DBAbPyy+
UiTBM5CoIwUgrLynluxjPvv+lOb+ciKXtn5QjZxkxWhHBFQDWwARfp3JDgILFE0q6Pnwyug+nrlj
kLwfXEE8lhezrt1/WUEUzTHIoqq2XvCclC3pKDGN3T+SrIF81Ez0xFVX6rGDUOBtNAHSiWlqSRxt
HS9me5l7dI9DydlmyJ6puiEYTtfyRhuvRJyJjJzJA2q6qHR5WRJiF1wwlsV4wNjUwofHtFUC6RLP
WqCdx/VMrMjWTafdGeqfO5tnf2ZwlteT7wZfAZu4nFy1DWxSN9iB6IMARO29ODkwarQiaANCkJ2W
7JtbZlR9YtM5C/I89iFUlESgnJHtvLSG8aNCBIY2ixnTepvJVAMH7xB/Vwn8xdT33BTiaAK9KJ+w
j8Fu5Fv3H3oh9ZHtVJUppHHC47y3CSBuWsIo7gsuJnFs05/CfKzSVHhZdCWpHsE26hfCqsa3nvRF
cismnTaXC4v0KDBINa7MEcKt6yZutos1pLtm8Vxa8HXw+Egg/Uf2jHXfukaqysFtXAUdP1NLuTl8
QSxTv3rG+RpRiCYcDYhWSGMC2y65zdeeMRM7X3wqbY53KSlE+FextKqPNa/fmUOPNxPxr9xe/COw
NZe+/CqmnzuEjwr1h+BBDO+OebFhQJGn9gscdnQWAf6EDGF1QXbC4f1BK4B+DzIwyZf2KShd935X
av2KSCl/bxO3v+hNHuMXr5pkEXU8asKGycM2tl7guhdNqYgjopmJi1Er2uhk+yrM229lWHfG0B3W
n7z++xumLfdX5TK10dGDe8yTzZmK9K1Za3J5oxlkqNkxw2wpPykey/0rIyLaluOYfk1GsmvoCL7E
LlMVVC0DfcY/Ie6e3gN0YURNhHH5eyrYXDruW3uR82GyvAA57xQ1L1kr7SKZvFUlVs4ZtG1KiCew
m7pk06TNajrrOHEQ8fRoi4gYIqZNvNWq12+GXJgqYp0OU8iAQSuVlA2nCV+MCxaJlwQ83+NP2SUY
3DbEyejV/UiYQ86O8xiR/S9i/VBTLBBTssTuRzKy0LY05XbT9V72Pd5WQEW/y1+LtijvyZCfKBc9
3roumQfkRzlJEdlkShziRX28rng37/vAQ9mToHK3oUOJdqOnYwzmt8mnrTlyVEGmiRdu5QT8iPx1
hmbWqLxIEtI/cdVZTxsx0AsRMJv6PZOj+gDQADbY06CzqAGRXkHt6+C6X85KPRRMJOJJT+gn/MUB
fapFLEhdSAccREh2sKKTFGdXnDmso+36tLgMI1U/wA3QvNoNkgXg0Dn/fRbAnjCcDek99tPdeZyA
MX/FBgUHzoC0/FOJsgzohjpbJzHtQUjKT9yDkFUlxdGGx3Y8iz9ZhyfYxdqcciKZujeGvYRZlZ71
VWUckA0hxKOPkwm1JnCRDPA6lNQsXhTt8oexnAqoYiXQ1c5lrFWdX3rKdAP9xUa6aJNzkAipxx3Y
6Cu7ww1dy7s2fH9I3Owb0BhRxCrPHWY1gsaf4wjfDMQ2C9JUzBCZZsyUI6HXV1rDWCCDANWMCQE9
J2ksIvQd6a5QYeRs+POO7s1PSzzWZDZTTHnlqkmo3E3EwLkoR9yw1UigeMl2U2zfFx49GgwJanJw
d2TN0D6ZoUh/TKvs5Mu5m82IjqDyhvE76qsYRlf4SMkgJYCPVtwphxvJi5WAtPt4o+ucAn6JyqmH
5zhrq+FirRf9tKVtwluJIBxoX1pshLzTTt+DPccQdmhWn/+KZOZGDSILqc3OmLkeScVQwG9INtb+
tQo4DXEl3KGXwZYSzO3QxHUbd121h8UDkpT3ShG2mPmpzlnJWHP/zuxf43Ybsq//yy0Sxbiks3Zr
C/E/ETNxLQEONGcCA5vkO8MlMtTOnm7sqRpOjptYln1zZxK28idhCcVzGyGiRhVLeexZt1XN46OT
Yo4gP/RWByIeNKKd2YSJwHVF/gYAMyYPcdfSmClrF5KrNT4wgBsoC0bSEnqQbETZZmBhzSyXhpH5
F+zQNKc5ONovWRWQgGqE+jXwk9ZkUOUcQD5nRoDW/AoAUqDrhF6QgHgE5DHZITBesiyklVwfG0gt
0Ns5cUvDBSZ180Ty61ebgq8OFEMzsFIoRbUT7UAW3Vnf1ugwoyB9LYijEYIAUBUVlBi8B2JmqM/A
RwEkYSTpG0gMwIJW3Mc2xkcsSWtICzoKYCpmIrtow/6bYWEZa+NmECD0GUgUAduj73oLH6OFX87G
/Nl1Gnb5iSziIOyIrBBiI5xV5KjrMF2DiQk3oBTNK0YLmCLE+SxjFlrQhqizttcS+bQ14KHEWiDp
HKgrmSZ4vuITMnTkkQVJIwYS46PxInUT1o8wSQZzIuplkawmI46E83Nuk0HJx28qLuiZaJBYqEhJ
GoZYolOm56SR47+NUxafkMWTaKDgbg9BxLCBX0Tlnt8mMQaeowD5XEsa+MNi64pIh3URDRvDLpYU
pLGASqJcAArKXJk2SO6qBkawaZPXOJnvlFI/FQtTOeXcWCmb1GMtSs9I8rnCuP0dh4wlaqXGnTOR
u3x5QOUEaFXLtUdBATVkGJ9KMBoshPQOgfweTPJfuXKd/lo5M6rvlNIKFUkAtMjXCHcqiHHZOXWb
sxK9zwhY+Y3YEfjV4avCi9wp4V8mfm2bJsoBYx0qXO32HUkSB30iw5iEmMw8sUPAOZFm5JLVIoRr
KA7CVuJVRIpdbWrjQPaE3DmkmBTyFRtsKH8VknwPMAagiQvBcHT0wTCccEivHeRtsFmcS1OvHG8W
swAzAoTFByd0cDrvKlxNSZHlUcTHPgFL8wqdk5oql0eY0Tmyg6jYgKE2iA5sDwjVXAT9WQ0Uq/aC
tDO38l3OO2GJl/MaEwfgh9R19Ba3nRKEl3BXbnrmr0C6/JGNag/qkOWgsiTS0iRMCLgWoZDf5Mgo
nYnAoFYfcSvgLL8O9oTwP1Rs00kguLNhjX0cHggHsizSXSnQiC4w5CIDuEhDN0NLVnFAPJGDllHz
rxLV9kw3TWAoiaUIaFAez9srZT1mQy1vLAFh1DOJ02kDwI9j3X9NEYsaoVf6JzY3b79VCorgF89o
ykr8Taa9P2RzT6QkwSWRLjAiDFcLIEfrZMPesgIspQ/uxa4vQigULYS3rNxsLAPYSTARTCIHk7Cu
SKvtmZYVYTo4THWA3pscYXtVAOjGoHyknVBMY7BqIbMpZQmfD+ZZ52K1g7jDctw1x/YY9YjdTFwQ
IIWWG6uUTBNsIfym/Ja3dBRlctUSQcDfZPVetGy8A4ZyZl2vEzmEN4JgxKNEfuPGADLkx4wIXb4h
JuAn3au62pPBPxUwdEDp/KsJoaZIwznvH80jr7hsVT/+sZvbLTuM0KK7s9swFaj6SWs8l5hZGH4K
dEZN2mynYo3a61H0rBn5wUif2QDmdFSpc1RERpouFSlDpmWV6Jx7iei3TwRu9EkWE40SIxc1ODt6
Pgu7rASn9qu1rCmPyJpzUjnbskFfVqyToem+sd5tQETDZhjaaKSgUIPXQ+Bmt8Ua0JhVbBM5867W
+SrxzNWaPsUraDwNdEJxBURFnkbzLZC8sIXa59Pl1wtEieD+InARVoo5WFdWmcWkp32+lV3BrUkk
fSD8FcnGzGs4cSTRaFcouHfYaLsNwqZyYSIElhfnHGJd/gTI16nsgF5cInXnYQI0iaPuVEVy3wYh
zS6o6Yj1PGt5Fl2ggYINP59lzCRiUdBL6OWCdEVQJ2fuzWU9hkQCI/8Q3/pEjiBwJY8lkQAmB2nn
xOY/UXhFLpEOAZaxcRfUnnRiSpbwvuLFhU7k8cqrbQL/3ubxWqISTPDVZprsFVkJi2q/SOt8UYAG
37NczMVrvvH1hbTKCYYSJht9KmI/uQkJ7wQXWoPv5SFg9obGVfZC6waq1MbJGZpfOgQUo+KvF02n
ViGVWUzoGXT5dTWNvKYDidB4kXZ0ZMenZMoz3tPQ7zwWu9qPlppDJoso6DvufUgZyamRpjJhbk1r
YJeJciZ9OYyzj6qPMmc/E6uZQ0BMbRGZZFew6cHUwY69KJwvZM9R2YFk+cfofRlzOFy7oh3MEJm3
If4jBPTSFcJkgwsM1p+HrMKQd4DPu3X5aw/8zuOyfOgG279V/tLbA4iRRAtQT6Xw+dEtq237ZYlC
zgYu/UqRVV7IjWctbBv+DGtvsIFisrAPzTySMhHFZ9gJ7PYv6Cp7ET5bnpVgcAqB0NDe30HN/o0B
7mKhDo/EZtJ1gUCpDW82+RoPEqXImWmCW9Ts3R10d3J5+N5RXNi8K2tAtDm7eEPwjyhKAPaONzOy
rrADd6V2ydIrl0Bwi9XRj3weDrqbMeGCOugmsUpzCyIQ+1vuRcAcBRbaJeX76KP17OiQqmLkM8qH
7cqaqnBw846GEI0e+G48cG6ngL/QRg9YteW0UsPGsPVQVLI7zQrIJHyv8qh54lk0NVs6zjHEM1Q6
cnxOYcJEa9toYtIRrInkYRGPBuJWIv75JXyPF0/nsXlfRybDM5O105BY6zdX13gx8s0uMACBd4E0
A+swW0U5/Aa2OyDPGU7V4Wldyi4Au8t9NSgbQL4RUYqO1L43GRtTQVXk/NWaGwvGjtR24sqlgq87
Yj5nELuHRyGruPbe4524tpSvz2IxyC0FDnfkuTXvYJkz8pSIyABSGPNrjH422A15MMp5NvTYLSjk
/tkoRyvFsFGVVi2pAjHHMc6SfIA2fgTFGUsKhKzJPSKaYEj2b6Pn09sEvNeH0ObnzKRU2nZR+ttw
Sdh6+ka2azxSDEHA6S0f0Xx6V80B6FQgiUG32OlPDmp75Qw8jNaDrzpcPlVo7f5LJEfYqhDsZgmb
c2sDHCxkP7LCwOLubSbtVK3fbPSsXUZuH37EoSJRDM5RJMWi8DRROp1WTbM3itLiCPjG6O0BDpyc
mZA7grQnKFKMaTpBCgObifglpSWUq7eLBAwNmL7bwfluM1T9iLdHl+QMWs8gOErGnLC79yvhwuQn
kbrmy3ZeNESSBIETb3Hz98OAA9vwP8OngmuXw2U2sB+7s+gcmCoEHRP0+KhYJqDFKBJH0j+s1XRf
r216TwwCEzKLwoxEN5YhbaAXIwKj5FvAkUTE/5yAT0wyrMZcXhM5xFNJx0DsHzqIlig5oj0QotAo
8z+oCSCGAImW4N70crtl7GkxM+OE5S3Fq9zmdBJHTfcsJA0Wsz968D5ls940Nby5Cd/V1Khe9EzE
lIo8RA52K2fNC4SwjtxowGAqnH6Az+fu7OVrOfsMGKJBF4LaQN2DFl/2bqkvNi//F8siW2t9yjZx
Fkd8ZSkRbrqBN4cR/BOr/dvkrR8rAjzWOXMGW1jXMjfXuaGi+W3aXB2E+Nt9tgRtQRWWvMgQGtRE
Vb9b7t2NR2ZRA6pOL4ymEwL9Rofo5rODI6BD/tR4sJtz5H13dulfsD0Jny08ritZbnQbqD5JhmAr
tC8OySmCkPTZxaEaSCOys/lwSN2R/c51PiSnjW4TwU9GGjfbOWwkE7JrRgI8Xhd20RVOsg+ZfwE5
/RA0QmTq0OD8iPz8U49mwuoeWi7Os9ZeMma0Bh+MM8A9JUgx3gdQHR50RwVHI8ET0SWXrO45c9ZL
qzVN+jlNLudgZGyHQGKLzJSnSCFc2DjOMyfGkILJhkXfn9OLrZzQNPOi855LLotIeOiMeFyyf1IW
Y+tA2jfJZh7B9m992btqezt2CLN0thc/2kzWBQnFEE45VRdAuEBrwt9kd8/iDGREEPOPJBJMs8h/
FefExgPbvFDp4fTKb6UK/dDKItnS0DlHsZQpEXQ5K5dmJCmzCmgReQ+nnQpgniM0UXfojV2ksDy8
UVbfHailNZueY08oPoxBqkEXYlwhVUE1buzunnOoWihQ7cJLLa8JpkQ+51gMKjkzH5vWHPKke/oA
wmjBGzHKPtqWuCUtg/KJIGuDEmFPsSbsjIeK3uhT7wHfIaTlPMsDfTGsiLCzaqXpkWgmkB7SH+em
+qfJowWc79D36VE4yoitVTDtvRewgoFoPEmMtkqbihJ/nfVSxFnTcBF47nKaFuaEZo8FrW0/jpam
uWXNk1MDEKbwPJGY1USPxLTp39v1D53HjskpoASppdYQ+VGAVD0rer6a1BSaJCGpAQriWcJVegQJ
Cz+XcVgbGfAR+A6cgez/5eWgTZPXptMHgrQWRYlKFkhJuV3FudMdYMIdgnFk1SDbkrRrCzGv8XrR
IIiGrI/Q1vWwOxLBA/k8fVHD/JvvCj5hULtK6A9nGocTgw32U/1mgYNutEoaOns5zIAAiDESWReB
zg5ZQ+UwIVciipeUbRsatLrmX9+NYL+NGvF+w6uYkgZ4A82wlcwunhLFJz4vINGVuDLWoBAJIRZk
iWi3AxuG8J+drp8nxkjto6wwHUbkBbQVAufTttqtKOvEu2EceKSqR8M1taL0kOUsKqdeb+yJJaHD
xnjaMAQON1y1uMNbWSym2LFxPkESF8qJJUBGRIwZUlJohYXqSA9iInEcjCSbSsFdpeCW0r2Jp0pn
P6ZMbhnJhvNdjqsVIKmZdXTOIaRWxd+nErFPFisPaxWGDXwVHRUzQEXeLAhbzpoxJ761LTDYOt8N
ZYlh2SjlnWdkHyJJ+mAHPCNbtFTBVWQDWyqM0qKWLTCogtgwEAA89yhhM/ZXvAEBsjur5AXiwyGt
k6usKmL+gDB5pqZ/Umv4VmFSVIOo1GTIxDbI7iXwUEt160KKyQJ02nGYf1gXA5oLiC2xRtjAaJhW
gNBScjwSklGQMhM6fRjSnEh/HGPkAZbv6aAdsPOGdzrlEtzFJk0iAuIeukCJTO1ArmDLASDsfmWW
Tw1v0US+dnUwY1bk5KB6kkZzYFKXPZLmIBYzjsTeEfHr2E4Q7Z+SY/Vs86lhCeipKetobIUZEAdf
JrKcXs4K9wZRI0SilCSMU0PQ2TNUUQVc+cwqNDKWSxAJk9qgUxF5hzZ1wtobxCHIJk8syTuTmxpQ
aPn8NWanI+sGzoSO+ay7Ln+GZyNvJ0VWOZd3LibbC98LvuYC3JAkxviwUmeLfh4vG3Tol3HMrGI8
qGFaHFoC+jGRCxDK8y6QsU08lIu0y2XMIVcB/Ykz0DTAdOSkJPm8pXHRvnRsRsVGpCC36vld3A02
diJzJGhnl+NYF9tvHMbLA07OWpaQ0DfR2tIaAmwiOZbUI6hJcWiZAImZ2Rh91Wy+ReJj1ZRPGgqe
ZEWxpFcB8KmFRh1waAmULu0PFqKfcZlitSEKyA3uJlYGCQyFEBWShaR/KuoOmGVjydQAiVmVwiIy
ddswDGfnrESC57LolylG4TAzh/SAnrwtbEPqGgCmY+OvLeXHGC0tkiJrUQCqdzbmesWE53s0T05K
YYWMI56k9EvxCIwXM0Kxm4NNrEyrPBQcvszXGIItBA7Z3V37EV4Mh0p0D4ROHpcMXuPGvIDOjjlc
CS+9AoFjeoPrq4vuZg+D4CKq5fYV9eMU8/9ONdJ3eHYiH/yjehdnWESA7xTicYpZrMXkDZEMfihp
I24DIg/0xZvqG6JdpAqkLdAcWggRYQvcPZH1BvfG8VSrtJdpBrcFrgcZqQ0yV4i6SZL6rJpCu9wm
sS/4sHjFiZV9/j+WzmS5bXOJwk+EKhAztpSo0bYk21Fkb1i+TgwCIOaJwNPf7zSzSWVwJBL4h+7T
Z6D+uLfGnxnJ76FCx8QcC6+Ycatuz5V/4rDCp9gd+REmR12Y5PKW+VCDYoWGiNWOgwVMmzMnIDgf
SKwyR8vTON+kcXm66RkUoObsugfeOkwH2QCbDVYQoc8zeAst3p+FYM8HcwGANOs8JyWXvPLz/GjO
79tgebLmeZgAiJtig4ezI8ROxxJUBfrBI+4pZfCXd8Sn2sE0iKRiTm5JkdzpV5FX5QPAw1dUE58N
zgimmKrBxScdNxozxZoi9LprwsvJZ5gtC2UDNyeEMoqxZIAxuzGNwtKTtXluQWAcRNGCbRufDcCx
PrC6WcI2RyYc8ofrkVBnlknJxJwbrgQTqIbjJIlAdizuFQiPvo+pMub5+GGdZTEfoiNp3PAQy90N
figkqZGDGzj+BXvVGAoqV3DGHXNfXqjycP6gETlSEajAvHJZz7yDyF8vhw71JMJJ6HXFEX0LV9vu
Vx1yuBP5+x2kmR/k0oPJGrcGHwW841huYMJjdcWu99hqTO64Ijzeb1ngz34FVR3M1JC2gQwIGQpX
SHxn3iOKtQjqFC9f1wyEq+m+dODmGCctU6AesmcWyk4tBHGipiCUMWsT8rg44JaZiVwGNqUC27Qj
6CSDh2IDJjBjoUIWZnixUhvisXRLPCzAqwz5zUHXkrcCnwvTMmaHfmS6yFkC55yaXzaGJP8ynq45
jCYoOclAR7IcSW3rdZANM4R0yBdAT+rMe4yPjf/dRCKBd9zFAYM718NdpxCOHOkvefDV3CBVypgH
UsxdMHiqvYTlBqA45DczCxu2Blb3KcfgtKBAMDysSemcIa8w4YlZRAY8cdVF/8oNikz55j2PvfQ+
n5sLN9YAPLoy0VxwtPhwfbY91jSQ3XsFnaMhpi7YEH6POgiXMDy0zS5+W1LB5ZIrLFLCBC6NaoA2
GIIJZGN5hsYXTv1gwDKAy9SUxUtE/lxDtq6hIKYgcEvgVFtdrkONH1TUqNch20jxZFUzQ7kZ/qCe
n4tZRhdeESwhiFDO9EKFa88aoMVN+DUYy7/RdHD/KG1dQ0hoPFTFFTf65cgRmLAVg41rFIFq+elM
Js1tOI/ZPhy27cY96YpxTxlrZsV95+ipfADQxqOZSRpc2g9bqgEA2gGQBcVczTxpuIC+N8Pu+OLu
iH0dziukLWfbfspl+xerlmqkpcIIIo5+PJo0C00g66XEnxN0lD/ZXNVAG4YMNP8Oi3qIIKQGPeap
cOoDjxm6oUNJSbWE+guVMN0QlAn9URm8BBNnhd2A0Hvq/ejHSCrk+xTsYObG8OrmNvDvffJWHuxG
cvMj5BOoVszuWPmjD8xIxRigG2OMCm3FTAdolYMHOoXj5Q6b7RdTeAw6c6SGif+zxWrgRyxp4P2w
sLhcmuUGM8N13u2R8CFGzRv4r0c0jJgpgVggPnBQT+7zZCrvuqpSy8bMmimhhFsaunGxNUX8iY0G
mA05lP7v8uztzj92TPX2c/mfG5Zy6+YhqD6FzAxvZ6XFoQzkfFH8V3Ye4f1mEK/ufUnnl2hKPs8X
Jm1zwgLogdEgMTLjWwYyG5uAiGJDpzFko7bKJQDLKbWblWUO5Q3qSEw7aBNmY6MijL7XJAqZGr6H
3YXB4hq0t31wnm5Sx63uYi+Cctu3dHwJsjBO4jdjwVkolDkFY5FxfgXhbP9eZr/4nbQa5BOjNSwU
5KXIcMKPM7+H+6Ow0KM2v0K8Si/4GhsQU4pXllaux4FoY+gx+8v89rOWKHIULF8XMorN7mwAEHgx
M4frEeFQ2UkkloAzobIGFFM6AYG1DnqT/sfM/yeiKkldJMPmMmhVgIDlqy0jWtXtBDaI/fPjEHPu
Xf0oZBAAjF0/Qn4O9kU5PI/4zn7F9JEz1VOzs/HvjW/f8eh7DFGwbQJnLPDOBpvhhk1hhOCVA0KT
aMIGsslwAkd4zNEPZUXZbwiMAsMt1tOBQ1Oy2gwjJEsAIFTFsTn+JR4fZ6k1py+EqSA7STC6wAXP
354zOc1aO1Y2mjPHcCHcDXLMMlbS+EyIRNI1RwfrbB7JoQJ7Gn+mGh7VxqZw+Yijbb9Iu3efYBAA
0rqxfbOaBcPcpHjBihLkKgAJU7ins4lFH/HFsjxbbsLaIzN1VUKxBgWcZdRqNh9UX7ycOSs04mgK
gTARXmlEodPQdxhJXycznaaaHMSHMqR6y9wWdvqKhNZGR1ZmOytVVVzhKeW2YKE8B2CSGAcsxq2g
6EoesMmzMUBkXJ5lukmFHULHQdjig1Ys+PUHKd94cFB+GeFginaX+3zrmOQLPBVJ8r6ZiOVZWAdi
v2cpgzS3pDtjkEwZtQI/Mqr5Y+6XhJuYnUHgDfQix3h8yiqgdMha8Ls2CkRoKO7DqW4rSilOmF7E
BFpurUUyB7kEL3m0vcRY48ygCcijGfyCn8FjxbctGKK/3QRzPuEI2B5hbhFP/stykWXejpm3hJL0
BhRR4P8u/pZvpaPy60Q5lXmG13FaGUkDvk/zrB/2FB/ny5dT7U5ELVLSlO7WvCc9hVlJnFqWUGAU
xP86cJ6gML/FHXZDi0MzqP80pLBXyiPlMWL6iWOIOh/7Cpr/qu4/zfD/OPC4yZaBO5aDEI1+yL1b
RkH3TSksSaqAvzF/odD9PvQtQ8YjJ9Kop3virJAV3DVcCX4xKpH8hQjB33wWDrWR2zljesleQqiE
AJdLoWmxwKHuwIHmW3AhytMNGY6Y21fmsCQsFNg6ORw20dWMyxvY2D8Wj1ySgIv5O5EocmVzQ504
8ulgSAuqKaGdO1LQqp+k4H8zY7pBYVtiurSYevXSIsf09C6TjBvFsi0+hzEOJnjVnNmQ2Dhg7TOg
/+95RO6RUQAycob7wfHHJS57ul1aXTpqNjXO02L7U2YphAcTa/BjFIBQspCmVDpsJspSLFrhiZj6
KTtxSVIZ+C8JMyv6fsr+AVfQx4Jr6u4UQsDj4nrDE5RB0YCyv3RjTO8GfIdlhxSBrbkXELWg47kW
okz1KAHOBbej01W7fXgKKUZqcnCIQ/mxgGh/TrBYRnUKyaupfdAdvphsuTIsaTD8tHVPRZvg+/rJ
6J1kGdKKjRo48BG/QCUcgMO4oec6+1mfwtfUuawuI54V3cx6jGcJe3g8uAhmBS1L1VYnzhbYcLOZ
FIwtndila8i3Ob7TwrwUGmqZ1HeJpErazW9o0pnJIXt4aJTzDlk3u73UBPX1Sx1/oeKFdoOUBsTz
WGM+xG8qJbYRR8W0xxY8hpUe+xSqPKM4yqOsKceDiJ9m1JMgRwFn5HpJCgQskIn8x7KIgf6oWrOC
ghVTDchJhRwBlCiCHRVjgST8FoYupWaFynfYRN+scLY3J0l/kV1AoHb9Ah0hovynweV+crO/ly0A
FoAuv7fZhYFclANQRXd8DfrYD9YP2IIkbGaYb618c6EVo/QOPE5WAmSpOVckxqiCRTti5eCBfeBZ
sgPOgLQW3JCdOTEL4YPBimJdCe9o5nPORApa/Ij4Yxc9EoXNZTsduMgr+NgTPaL45jQRyceyUfSY
UykAyPrgda4DVf4Y5ZQhEJObiv95jp2Xvoo/hhR3RLemdiHzNlyhdIB4Jw3cpgg3p7sq1y0E3roC
GjLj8t6GpQvfbbq69HAckpDPTyMKksXaxlYPslC2qQuQxYvrceK7u9MJzF9JzMGO6YY8iR/Qy391
U+wrkxPq3GDW0g5lHucWl/ckZWYgEeFQtyl2utR2a+x8i+iWnxcXncuFIqgMKcqc2f1D44HASEcw
7YaiqCESoaQ+7dfTyWNgxClHGubTNdJKF0wdXqab1ul+wis7PuCMTad7VvUrhzRORshlipFoJmSS
bII/Q7S2n6lOGSBFPLqyQT7mcLLenJKmwroIS1jL3BR4rL7NwoKbnG1ZorK+gmsESS2sR/kEV/jC
KdwmmGUl0HPjY0TGTcNqznyeoV3HGXd9tbeRLU0Z6EWFHDnz1vMPPGCb57nPvfudMxOSkkKeHRKM
R5p+mH43Qc3lM1PwLrIgN82P21IV0axxQfw2gRPHHhOonvtKd2rQAC1ZFvmC8XzGaH7fuOoDsHnm
eAdpw98HQpiWl6JBjLrvbvxMmltl29pPsWEj5Abab1g+lquDTwL8L+JMdf4GU4jvBQ+Burn4bEos
Sonw1k9z52YImM0wgQZH+2GyFCpchs+xjhaPw2q56NfMKuJGEBsLu8UTmkZoZfylAxWXQVgwnI7I
XMHXGHML+2ETJ7hSDyuYczJAZhBJ95r+Y0Zv8g1rcPi8lRkfHsXo7vn/+L7sapimjLyYsZopKJXP
5rB2hgwkNrvI4gSL5z1hjZS4x+ltWRnmGADFcAtnPsFOywyqKTEnMkfsjVD2mUSN/CQ+s0Rl5tpW
wK91Jr5fHpe0KVN77WoYfP8hvetDdArs1fhYrvJO0jz5Wg8psOMMsGJmvsZ+ItsYmCZWl+0ePxNw
ySmgb6EpA0b1gASANAlPCWcVqkhEUg/GAL9+0JOuUQWYgNSwmIHoMTqDdGwjO1JBPiwfsqfQ3O+q
M4pT6BSAoXRgJFDwlwW1NUQyVrGPEk0PjZ4sltU2xgunp2kk7SJouuIQayIDEPy0hbzMXilTdaUW
SuE7rUNkcrjrIG5qO56c3e4W94+n/zIg2YhkEcUypepjzlBHDBEGpP84cbvbnwYo5zCfgDWpyJGT
UNyWA0R7WaiXxKTcFiXiLCoJHD/r22NZdTceN+3jnPKcao8dY7wplDIICGWi4NdwQ5peODL6JYzj
2YAJ2xXZBTe5Fkq6hB99ng14cVC9E0DkPNeKu1zvEWD8E5zYzHEnkH6+O67jv9gnbVRkvBGSUhkW
w9BKwokSdwDYb1pgDiNKJeQH4H6EC43VbXLEMktNyPqkGysJBVMzKPgWv3BmEgAOzPWucPIBOSnF
IHCqQSpJxZozNAVpDzUeFMhrd7AskKKCjZv3DBDBt6tvJ6IZbtEeNU/0GvwKF3MupOEoreRNagA9
vc7HtV1MZc2/BHiUwfbrKCUr9kdQi2QQNlDTdGZQ+iJV+HP9EjvdKtarmMuWhgABxuBQ0uAL6w3x
bSBbSn68Y2KD/L39nU2Chal16FJwKE9h8ANvvFosTYK1mqnUrf9EHeDebrm4MQPX7Lxy9MYOQHPg
qehLuVdoGDkDCXEwCVkt7mshv1U0a6+GxPpIz2/jSfApjRGWpDh2yajAyO5uwkvTLrZqB7EKE6Md
5QOPCvBeG2qRzdGAJQ5TToClEJ57gllcpw3nzngr84CQd9GBogGV0wrJTGLvUnbGCwjrvNS/jbJi
hqXMtRj5CaayTnvZITJaiBx6KFOEGEkWds9ld8Q2FrY4mM1dD9qAOx/c+H6bPuKQe9UbMc8JTsNH
0QB6zL0M3NLsZYyT4GZOs48yoY8zOj8mRrAuW06zhPB4WJcsb4TjOA/wvsmORH1ZqTqWAhZVLDOR
SE2YXt8GFfpprrhFbQJOFXn6XiaXkZkZB+gKFU+z9pbQWAafb1u7dN/imsa0R417ixI2RarLGe8b
VwHrrQMWftTEafDVGQGWGLWTg4Sc+soVJdILoj/dx2ylRrL9SgKQ2wT15dLx8WFhofmTADjrqNYb
Z0bTErF6e5eavkBWczMrd2/GhQjUHpignCM6/QtFXLrGP7CaQSe8cBxsxzG6J0g0xAaUCcx8ij5t
xp2oqt+1Bc+OIZJFKhFfF2+rHQJlF0O65S9yEZaXTV5rNbLdh1hgrYUbFh646DahW45d3ABgk+U3
hQzXeY2UHD1ChWWi18c7brxNd050KNz83agTHDvNXTg30SFKBwX3eISvJSk12VDh/EfCRXwL+QJG
soKc55VZT3bh+xli0EwuXNS60x3OjyHIj3zhErr5hqwNv8UEddHY5u8XjzBF32MU69Nv30Gk+CHe
Y1axm+AUcPrNW/LFV9MbpMA3xQ50t89oUk/rrj2Mx/6vmBjz2zbNIG3vmO7UZ8aoNYgZYKH7uBZo
+CDfxId+ZVE588hxv/jwmjTrAUlnjoEx6yPVGkExmBUwXgCQY+gK2/mCCSq8luneHlvd0knX1JHf
oDYAmyVdRh93whcaPrzKt1NHMOjqvVmMZDBevLcE521YMPPbDLi3H+GwHuDoTfdOy2nXb7Qos0u5
MgQAFaKXo1wEMfGZSReBRnozNwtw83RfTHxjm3i7Z5LNqYYu/9sutXcDIOxRnhP8DEEG+yon7xib
DmfhT0fR3s4DMc7uQKdo9UyQg5WZUGAR1hqNH6IWAenjRtW763NQLb37XwnZb5gVMM34pUUXoLll
0BatNOOqk+LLABRKis1bsvLDhyM3mAvbE4YHZ2CzBcSebaif8xTU0mFI6Ypk5db8Be0CQ8rUkCvW
r99hW+UUvLDywqgxO1WIBgueHiR3ir3LcXkhtIILP9UzGFklpm8wUlAWwTYgsuowzCM4U8gojQTX
+QG1GT0gc1nzilwy/ino2a2BW+GzzBTjOwktODP3Yf4NYREMLZnewjnhwtLuWjoYI4tUG6QDuF+F
Kf2NsgJRlht671Q0ye2SqJ9bZBelzTl4VCJANQwDMqDOuM7X6uY8dHQ78Zp8YJhAVChyzKfmmI9g
U+UOBflQ4fSMRAYZCUNlJmCD6BBlXJ3G/TrO4cMaR/6h2XVYA0uwgbls9S+wLhwvAIhFurTTd2TG
/kswYzmeTLS/Ac0RFbS2qTK0xPZrxAFKJqmjTroSMq7zwKX9t7wtsFFuO9YrhRuby8Wg88boNMYm
wNjIAWRo/oWi/rxMIji3u7sh9y6vyCZDXBZ5hfOxjV4NQR0CjkP4M6y8kKPVrplaxnFCx5twoIs4
rvn7bl62A/A+NCnBxOpal4nAicRhT2AcBVViwREbJ3EmZTmqZWlar0rUZcE0oA+i+nb2px6kEqfG
oeGYXZD58URAprB1JO5LzGRmOSXIhRrCkVN7trDnGmTKPQ7zg5DlRlmy2EISzQDN/zP0yeDgxoCR
Nr63MN1lAAtOOqpPp2FDziOfrMYr8THJpI7aLASNMDn0BUEdbs8lOQrmStmk3F5Oiz3QgmA71p+O
VR0BxBNAS9lwX2xU5LF4EduODV+25fYaoXHy90esHR6NfREXlAzxgi1gs4HEhRLPleKJhRxZCXMQ
vGAj+gBPFG4PBLChhKIh4j9gfMk4WKs/Qeb3oE6H6BsGHdnkPGcjaCfmdU8IbKluFcNnPhFuDIkC
eKEkAMKYCKU0p1lHqTd71IC+cvdwdQWdMfqPr9GLtHqTCrSKsb2bfu6VxF2oEjFovJenpYxeTD3X
8FoelNXDSBMGe1Zvr45Hk+7ULeIwOutD73Pl28Cph7VwmCMkVjWoFu8Ze7cSyyaPZqLM+PlLDGhs
QbF0kYyw0EEm5KogMuCUos7/OW/MjJiE02NRFcAc3H4ZmGLeMJmyhuc6f8Es76PHyq6Bh3zrk9d2
N1d8T/HGnTM/05KK4hMW8nVGk5L1XHeB4mwsAkFDW2oTziih5amz3rsT889EtIX0Qd6A7pGCTBZO
V1Nc6jV8PX9leJjBa2LmvKq+X8X30XZEIE3nhJk33rdszCWi0LOEowXHTJphlhxj9u21SoPnowBC
sy6FYf1aeTv2tUNVvJwnj/q4KvdkUr/V4VQ+m3CurhwQ2wz8AwvCxRNl/YQzuTkxJTLIGUZW11Dh
Ttqps56W8DmBZgGfDjK4sr6gvofPJCDQlEYAHfTR2FSDYmL8iFUrH3AhGAo0RJ4woEKmKzCTEsBK
vgy2KYZaGNHmwt7SUDIoROeSHc02cgrFsEbuNyEFc78UL/Ly4PDieDdOaePVJPrC7bcVyA39ETOj
JZuO4yIBGIaFxC/CSJfFjeTicQZjSIiRYbQmXKwc2Ms+uPYN86Hytvah28B+Tu8KGn9m9XiweYxf
lkX9nOZVGaf50xU1U5IN/KnvSqWmxefk7Gn9YuUcbUsTIuVJ+pv02P6LzOanUc3nZXnrHZ6kbeTl
BFNaOb016YYARbSAvtCfGibMDSUj/i8sb0wSUJCp93bm6nePeKwnLXXpcM41KS4wmI5IzY5nnptl
MvUduhCkMzBzWflLz6ow9AIpqUgC9IVByBdNYAhDwBLD3VGcxIUm2PKCyvMiooPTPrgxTzujObwJ
UpalR8DRfiJg/FDuGCZi28ADZmjBCz/SENE+4eQHv5aSv0yonbDWuSJ0kGjMlauimO6pdwWj6cBi
44BluBQ8i8/ABD7wn41sRIjtBISX0JOHLXx2/Pq3TwAzY/jLX74Ejv6FR7R1SXEgbvZLOaEpwu31
9Rxcgr9RYoLTyLaTLovBMgMfc8RxG4ZpJuYwXmYE4pdDdcMtHpshT4NynEx3KFEnQl2K4HlIohbT
1fBy4yPxh9USPgYtz0A2YtcC6hzt7hLyS5jN9v8biDjhUWudrFHyxcjAOvCzAmDXzkF8ST+566X/
MF1r4TLfd1v/U69AtpUFU+27GQea/bxgVMuzzAKocc2K9WeZFKCkc3/5OTSL/5K1rH64AUzwpNHG
3LV5JskPYF6+A5AkZajII7EEygEDfdJyg4dmVQN3EvrbUHBBnKI4OvN4kwJ0YpbGr9cUpq65ozcv
eF5x9zqQSqkJDKYawMuoLUJaXZ9PB4DPSJAFgEUFM59DXIju3hJY7IzoDv3mGH9eYeliccvO6Lvh
/MrpfCzvCoUOBFXX3+fnKr5newb5Q8L+olQpC66NfGEoSaw35X9OVaEhfJPpBYg1lyWfV6Jj1/1U
lv07RfuLUXSGLMq/oHbKv6G17qjA1NIrJTGZbZbKzK/ln66BV0e5JPcyyO4ogdwRYJgiUZEThOQa
Wo4+9fQQXPiv8OfJVVay5dIJjsWI9YVNBHXWpdhZYp1UMTYuRr+BR8oT3gGyuwuX+ZWILNnJeayy
fXz0cQHuuKkLQkHu42DBpoG7+TJBoM2m5G4X706IrcN4uqnPbGrq+5RD7wQW5YCDQt8anGe3R88H
DpQDwLjHX17ntE951e0QxHG3o9bm2MO25m6Avb6vsRbj1OTN1ihr99JmgnHcxU3zdZt41T0dGTgT
lYwFHdYzB0VTzu7BUD+ervswFVv1DVQuwnOA2/2a1OrRMJgd4roDQQ/G4K8y1nP2WLA2G2HY39zZ
uHo4a15QMUq7ympjhgZNmL0QYPOP2wIXlTsBUs74YSEv5lkGmyJ6JagYIC6Mt29Lz/AJa6M7pSsY
/DLMvG7c7dovtY+WBBo3KjLG0ZByUJaIY2Nsm4wYYeZliCoDiroEHuS+8zjAquMxZFBCryfFMPOm
P0kygqTNH8tFznSSk7spYQAYQcrATtOrI9twlqFARKTdYUd24D0aUVDRo3REIWWIHISaaOLhjexC
UtDmGwj67XDL1RBASGDmWISf5ikcHkNH0s5jmT5pooqwBTSz5zFkUrjXVH20A0wXNkbXj34E8Nfk
EW+qnC+/FOW21PUvSFgjagbWn2VCZcvxvQ+omMV/NVMlbis+XaTtuvIDgQfWR/L2WiOvxkytafSR
jCyKISxOXOXQ5p1nB3fwR+YnQBU75NGzzIjnEkgi950JBMefbvtN7opI2ULAiyFnEOuE9D927c4N
D7XuVLZdYEAgAMKUim/u9lwLjk/Yqa60mDd0Y1wVv+qbt2085o+xhy8W9S9HEY4t8JFq5L9EB3AB
z4H7GnTE10Gpwjvp5ITxbUFmylNwoklrpmP+wdn9SjIgvRNsKGSVA+QUi69NRkhArovjURzCu+cm
LtGu8XcwbtvHmTibBx8W4e1M4dWTVPUci2PdVs16D/MmgLzKQGlZgPHs0K5dzjZvWT24rGV2KJhy
PW0OZXg2JsuLmd0N2PjcwEj7pz+D97YXXIDqrYN3edmVt9RT2zUfwYBFRQC/mV+nWTVCaZyNF9Ds
gFWLVSvL5YH6LVVngy7/BWeA8YkyZsbscKLWdTBWSUpe3tDAm4eHzdPrQFCCbYezUewGfw34jjPg
o6y/qsv8CfCMU3v4aspSX6RYXTjmkJldqNFQ9CH2x8DVA0bx++jfpUVgb2WfBr82OjXGzVUdkOl4
anEt6CcyK/dw+agLdvy+beJx+uCq7c2ajfgiVLiT7J2OrYjb4ntWa5tionJoRjghcUE15XsMAuBh
+09zCXxE2wamOlfgAQ4zpSdyewgOOrJ4CKm5vBMkvXyei8j9VVJIGVAaOKYKlhSsSJM7s1IcSuZl
QwgMMrR+980Ei8cLvn/YPzF4YUzIJSGNtrTxuAOTaYEPwMjeoQ1rsFm8Q0eJICZxsDYocMD46wyR
+oAFL3nk1SD+6jKdoW4DuZnfE+L+DShumyt578CqD0V7lnNss2FYBBehfnRD4s8bwsQRkkheTMmS
VRw7IkVA0WNZuzCTg1WajQvt1uZSjfcXwZ1B5L3NibpUYYv0zOcfoKU42B2Zzrm+GA14D1KR8Q7i
lnlKD4WloES6949sZHfkT9htPVT8CTcjqyJJuS+dnJYLFATzGwFCQc2i90M3uqn87pUIRJ7IUfZP
rpz6oM6COdcUkm0KtVBJwy0M3v15dxyfk44gHrfmEKGpBPBw4NqmxAHe1VvID6gjplfKjAlaWGko
pefPw3Zq/pf0WnLBMeMIxlIokDwuoCB6CALmZMlIMZdc1svPoGXcayxh0++AEmEATJxPuHr+HQ6r
yw9I5LzaLP3sCjU1kKvBVOCgws9mwCTCUeyBP8L6l0ePekxa9PB1YEz96G4VxlDyfFeqhAVHWNF8
nYxWvJ3SSZIvXGgbAAfrluEsVEi1KMtOpgsBP50UE8k6tXNzjseU2g7tFsFYpQtQOnCv3htHqPRE
d+b+memphtOR6wcKWEZqhHKBl4IOoAKydsOOCor2ex8m2S99tx6vyPtT6GECKJ4POTZcU6cO2pRM
cuxmY4pybxAdbnfo5mWJa1T2Hbcz40aILgCcTQ7KZlxRKC3foS12L/VIgRc36uGgKtzG3RiO7EMM
lOjI4de3DHwKrLwLj91T7jh/LM3U2FFuR7/lk+NmZoqzwyw+CbTkhiT4Xo5cUTRjPDxAnb8JCVg+
X5PBR/W2E5fsAKPn0LvoTDnuOd+DNU0fYinQY4I6oHmxNguGAXu/4Ehgtpw/J8cd+5URo/8jUDRR
dQRlX0+UTCKoGA904VI+wEtPqONQW1udbr8OuhsQ/oirrZ/M6SGEfnO/tHPyGUKpX4EptVxQWfR1
2/iqeRruaCOd3XNQUk/RrXGsQbb5VTdEbMVVVCfgdjSBeAW5+6jGXtohm10qkX9Ej9+kPjBFDTSa
P1ZYDIXOnqYbZVNoqTBn9hImFFyB4QKiqozibeu+JfMEVMm8/pCowV2iiAxSkEteCbQIguVQL41Q
ne1Eo1GB1N6KCp+AfcnLAVoYazykP2kmASwTEnDXP3P/CBwOSuyCAYYOZGYD4oVUSVbHQ1BnEF6x
iwia32Aann5quGvJbzlAT84W2uCiMMHkDxK3AJbB5Ios5UWlQNlTCmHu5d5Bophu6y7MyQiHjZ/t
cmzBo4qm+STWkkh6irtH+cQoWByA4UTIwMLNhDsQN7/A46ENcbak6MousKSJvOF8RpBhgCWqcPeD
d0GHblEE24qnZRIV7fvSYsvEMfmVPF2Ol5DjZcmlhGzEX9Ywdsbr7eC2Y3KvWsVEpUMAw9l8T65m
6gi1u/vQa/3nOZ0wmE/5hMw44WsM040DivUtZktiuAWRyAXacUO+lX9xqz3iT3wAlS+cjSjDUHBT
THL14SHG95bSNqk9mrBVQwhgIWoE/7mkhvo04Jup4XfjqhEhzfEwZcG/x3Ska1JHQnwC4WmVsJVT
Ar5eYl0+6UposUgq0Yujp9CuWijkhp2Lv0KZcUe5HCC42cGb5IfzUwTjLI1OfNyEobBylbgNcFPo
wzeu64bXGhBjYBx5qnCqUKA2yBl0/h21UrNe3uCTQwWaxeMAo4fRypsBTqNfisDoTVFrwShgKlT/
HQGljfqRpPOfUZ0iwKvZPmYbhVHpO8pTptM1QwUl2PC1uG82DnTzCUki+gbNwy0YecCG2z3zh8QD
yXxeaL/l0yHlkzFyZUhgMgXJ0hAEfHddhjrDKGUfnFjWJROwJcFug1RuFmIBVB0w6mSSyTc0v/gh
Dh/dgqnIkbyqjScKJR3mlzxkrjxEgeucYhdGrfiIBa2Tf9NnSvz2tSwvfyWi3knNPqRAIkjhOac7
OXGwhVzAdU1izQFO3xQ2eoHlHlWnPZ2MqHFYg7hKMBan7ELtsNkRz6DeVShU5nC5LKM4oSfqJAU7
LpohGSgQeExFd2mxu2m7DLkikxabuNvdlDj19Gz3FfwiGkYp3KlWkwXwbaEhkeIYWyXG6QXvdDcf
4/3ZT94rbmJZj+Bwe42wTcel28deAym1/IBFCAYlz7Ah5qhZPE4TewYS6Vxh+Yg7ePCULAfySv4n
v4BBz9MQcyKYEN8QG9sZyLZ0+3BHMUxDLeJgF2L0H5fTGToZ6xzPEuDmXnCg9MzwGREHR3qnK7D8
4nHAWaiWabVgtHpfbKaS4AGAld4fX9rSBJnKvg+o7OYQnIZC9oXvIjST9ZklE2rZmZmWGU9kO2qz
lGKjBM8VDWTQ8Nh47ZZN5BYgG8czhkDd7hgx1pJ0T3mq9GrbvTDrDJON+yGi7Aqc9F1ymCYNPg0T
Mr4Few05FJT1mfzFHA8To8zIdM49wTjNEXErNdgaQ8N/s6kdXunRaXG53DOGfYeNyQlAFg3IJuZi
XFGHgFu1DEHZuEbGyUJjlI4ElJ24DTcja9dAW4qgCCbGZJPKFq4Pe1hQX7Vk4Y6DXLBAUFm54Bbk
kACZStOsPx4IHxt6QjsU7MTAjvndogXaE1Bl+d+AqMTQz51MFDlzXFF7zXnHdrEc7K5aXeCVw3Li
vQyYHzHjFylAlCmBf3Lh1+ax2GDz76mK70kET6XRcYMU6C6IeIdwBCioOtGTLpxPSa4Cb8cqIQoH
PPqku4UEh9KHiyuyxHIE8EBvdTocR7+/iWTyxDNKrr0yX2MozsW+i7zypquTFwjTbAG9frfWEvVI
EgGQdX0ouzOnlHnsysw+mFhCxlVQehJq8eP7jB8PVqtZ8Whtmc3saRZoEfTzQOlw64zYQCKWG44+
JPzEqzPfyLnKIPDGNDLNenpJUtYpKUQ/+k5Fbojihf0rJ0++DOxRiG9NBJ7gpvwM/ety1dHJ4qvF
sOlTxlu9aFtW6duUGUfL+QvmWAyZKu67AmrMl5mW+ZHgCrhEc0G3K3TV+EOFzOE3vU76tO/Mw2ga
ewrDWqTbfuRLxnwe3jf11Y5hCc41zHAL8ZjRLUJ5BJdhygSLhL1cBjTRZsVX99P/8qJ6l8dIGVK+
yfgVokoCvJ62fxsVzQxZ5Hwtca8zUgLMOVVrSQND5Xl6iNPlr9pBApI0cBmGOR4PaC5v8UpP97EM
M/GVDRlhMjshiJy40Mvl1a+dd2tC3RSjwJB7E9GbESc0/dKx2IyCTUWdGoiU0Ofb8HTowU2oiLlA
ykh6uYw1h+iFhd9AeWtYU584yiiaqcGadHozjx8LK8k2HUAXrD9NQd0IVaOTqOnHnfdNjj9zRDVr
CWYYI+ZXN/lzHf4z91SFJZc2D5uNffWCkdcDTnF0flJRlhlICsHTGALSwSaLSEHK2FMc3UaFXnjN
K/byHJYajoHYk80Bk6oMpZFAcFuCNsOW4Px1UT66KRQtc+HQSXiPr+HPa/TQzC0TTeRUHYfxm63z
oJ11o8B2aDo+m2U1wlmnbqBkxTlLF6/Wn/1duYNEgwP0tf2XP0RynPAzhfqGaQdLy4icqNGp+WDM
Q/JkmrswkLkW9cRfsb95rh51E2MbNO4iMwV8qDOb/1dcXxzoZQwpLGjUF89F2a5LL/NXRgeYngCO
coZh1AcqzJf7QJ2T41jLdMMNMffL4qr4NvgoYlXtJd3uz5ChiokrbQNfgsId5oGyPlpOfMnT6oNb
+OeMkF4ebjbEn9Ck/DQFgdY5hCSMegDwKcxxH0PMhGiOhTr0TFrPeJ5b69WQekGUHOW7dbhlzWGI
KcYnG/nZMYbuiIpL60oZXW6zw8PaA/1JvPp1xjk06IhJzqFtZXX8KVEIk6WT24DgShib0/dkOpYE
W4fytAAh3xjAlD1rmAw7kKeCC2ETSUOXoj/w2IjvXJm3Ayxv5fDF0LdyxIYI52f8hbSbzEbMzdUS
r6CqK0T8GXeqmxV/ZBSy+WdRTJIWtmJ/ZttkEe9a5Hvj3AQu9u7mLcDY+3sR0PVe4iy+c0jFgiUM
siqUjgv1d+3y7U1Dnl0Yagw5vEzFcxTyLmSWxZxnB+BIrf+3u5Jhg/DnDVHlcLdhASILVcBTpuFy
xEAm7d9fSyF/emtGOmaYq/fWIAYV6RiajS8930G7IpvFTZQlpu7cIaah3gQTIQ7Hlbvn4EPHywBM
vq0kGv0JLqTWXWhEja+8Uvu7y/Jh7o+YF0PwTfUGC5QyTa50U2AvTnLx0FPNdRd4y4z7b+Icqxi9
0qHkp9sFm8KS3XMgvpK69T0YQB3ADM4Pu1Ph7esY0HNwKegimqX8plpZR5uKMCxSerzHSmT7d4wn
1SNiR0WGH0UdPM/ywu83Uu8Qzbd4IFBQBTgYOYK3OYbtiRF/gb/pyAev8na7rU5LylZJ/BdiyXFH
o9lAHZ0cqrl4yKOAKMWBalkT7uvFfISPHSi1NddxoJUJxsFDnWR0eZI8PtY0FFCVnjI+4zMBzMzd
TyGobxPgYixxh25873UYl/+5G2w2hO7ro/z4TcKcKNAk6Nnu4mZnNaLvDhGHe6FMdpVVm9WM4ZUb
4V50h0t5mzDhBkmhRICHP/KNBO5DljTMU8GSzUipxUvjX/dsVB+poegdZuRt5iMa3tsEnMCbZseF
FXgIrBKODSWG8J3/ZMMFERGd/6wfPiNGTPki5QIt88godvCDr0xAWREtWbj4N1yZCwMUF6qf6rfT
RGAprDn6rZUY+fZ3kvJWMCsCKJPzyyAv4qtmqOeen9X5GeDqLMgCcID4L1GIYzMOuV8KckRuGeb9
cWooRVHj8wm74rOf6+C+1PcwNq+3kYUukNbGOuX2BOeB+t5reqAlXxIYc2fOl2BrtHawbn3Mcw+j
v7y606SgTIrgwDv+sJtnRkVTX3Q4+ul7sDA/z4MnzbRNkec2YJyJIpjKiF9V5nzMxmczBDM7XalI
kN3Y0ajI0EO53ltxYtAw+2zJaMq6/SVY6oOZ2RVHrrKtVhRLK7yLvgGQjNsFi3jE5C5JxRA//8D6
eakVKFrG4IUViuerZ1wDcBXDJbwVAb/uOP7mFChlHsXTlW2qv7F/sh0/r2Qy6F4oVTh8t1jMy3l5
GzZS46Dx7uOR49Bu2UAZIzY9dDGpOhjvV2dX3VR/Zh6WMTBwaaT5klKw4ZpWtIeZH1OVfTAlA1qK
DchUX8pKQLZBaNwmLxlh/IZG6ka0vAwX/xGj6PgznNBCClCHaI99feJaL4D+ekZeZU8ZYa01JgGQ
UyMKFus/y0pdYEZgtBh07CY0cKLguvNfoAlgeZq6Dynr1jjAgUOxbpCqy5BfPjlEvf3MTgifGkUj
iZVt7ZjcTEyAjiYcf3MIn59m5GiFvvcWC1SkdEw74qd27re55gnWhK1xFh9fZh/Y29n4V/QSy505
HdpidXzVnBQvT9kQ8VXbdnt1z8I5LmpdkPIYSfZ6M11Um/NVcR1C3qpsp+bCYA5BWkJOkQH1ZnZg
ysEl4ES4ksJmGuJBSl4qtTcpDQYEmdTCVFvYTZLFIUvO4QRVKuDKCHXbj3IzUnHie3xA9Ij8Ljay
NRg8NXZFjptkh1pC7ttqEeGd4vnYYgHjUVxAhvZvEBlRBQZg93V2/i4ZQTEl+bNV7MMOMYcMa9xJ
s58dGxPDPAJ8mF7hzUhfgoCmTP7P05ktt40lW/SLEAFi5qtmWbY12C7L9YJw2y0QAAmAOJi//q6d
7LgP3dFdZUskcIbMnXuggy6G4HhPBu/9VDh4sH1MESzvr4E/fdF3YCaK+oohlTgcGBEgLuYaIzAU
CAfPcxBjprj1SGNp3P8MU5C5ZzllqYARMQyjff3dx4XUlfDtPZ+ot6yk9O6HHM5nE5vtHSUQ+zKA
4HEVLD2jfb6vePXtArpNy4jVrXm+tYt6UElorH+3QsiFTFK45sA4vOEa5hplKrV5BCEDChCiCJAg
6W4LSAFSsFFYqBVqF6g1RXn6HrGk7uQBQiLsfyuXd/f8Z/kcYQvKxZIVj8yOL2TpRsGE7VZ9l3WW
ZtU28UJ/RYnOLTMTDEM+SPwGkshMHkKjCcAAb37UO7aNmS1eIKwcDyndQlJA2Uwh4wZ0A/55O05Z
R376vT+B/x24CdtVrDAldTTyt7SYPtME+nsOxGVL3zZv/oiSOb2qKFqvDvsSbHEk85Cj4UAfoAsS
kbiOql/TGZmAGVpAL8IGR2LCQLezk0ffOrGJojC5sRylmp2Q+tQd6crzCkcWHL0DUHFMvTswN59H
+HLReXnF/QeNFh3XHusZ3WuQNH6YoCsLeRUyJswYR9wArgN1BCeqDhjrtxa3GsGgRgVSQb+QFHdb
xVYhtYR2WkDFCJyp8GyEmDz7xEOjAd2OcANwFEhxTCZFjDRRb9LsV2b5e5q7HCjh4qi1itckjCSi
H9UexDd9e/ITPk27smYwcHxOAck89Ia0YwzFQOg8H/y0HkjR6imYCNfiawoYQVP9jsSdFXSEylH1
vNSwoeokwhsXSHGQ0pShIypU01ujFaaG6pkz2xqFJT7cVqA4+Efz11lEEF8IM0XSyqBdUQpA4bcV
BROd0d8iWgu8sfPhCnXEEwmNYIZq34xvUGMTd4uhJ0PlPVej3LNama2YR425u4FXodytNfzXS/YH
AF0AYgi/Jeye4iBemTrfQjGVmjRCCRZnlHeXcsZk3Qqf9EgvyubjcRMGirMpFx9alhfjjUwV761S
h9563JpzyjzPj2npuRAO1HD0b7VI6u3ETIcACd5+Sc/D6OoyzGsqeNLeSzbz+Abgb0KmOGbjN9F3
ihgKg93mPQBShNVgL86hF/Op6XkBGrl4ZCm3jfsvHgjp1UZ0IUh6JYs5woy5skJYWaR2MKCUDSOU
C3bBfHy2aGmy9iizO7WGO4yyMHR/wK+dhktRNkZCpOIhJk8kGC/kLIoKTL/W4jTcQn2LH1KBnZi6
0MorUa6oEezOoJk3sstrlHLZnw5ESUuiAt8QFz28KTVUj0S+FjIEwxQF1chKnk8qCzjska7dtiP3
JZQlHnuHEnLM/xYIf+uY/Qep/a8YDRlUrPuso1QgVen4WV7DICG8e1HQYPrz7jSjA9pGmIX3L6RJ
BcQ36w+4Aj+0wuW85zO9ggAhpB5KlRKgIoQlDGXPgImoJHzssOtauanUr0UN8hTAmItFnc9ABdwe
dNJ4iYwu4E1DkM327F6JA3UXISV+dSOLz4TFxZb/ake2dL2ETwXKAGmUPszrgDaISZZqFtjZzJJZ
iK6DdY2WnlBK5Pzqk3AmkdmlTEZIE0b+j6kubERNKHj100nTVZN2RO6VCv2N0WdNJ8N5NR+YS2c1
4CXsotnXwxV17hIX5i2/reG008YbQZbEF74gY6fpddPxulElQYNHVi4zl7mDCjGzGWCPLEhJYv1m
9XZJzISAVIPgyd+HSqcBmtCosfB5MX6Ot10DCDZDDbkt9z3Ra3K8SGseloTgVcGSrsialEmylYLu
wA3uHfDn6zvtzbPGYSEzCpKMK8B1d7c7u/uUfXK3OWHd+G6A7tD4hVyB4liLEGuAC2QKPiS5C4iT
l98gbe8gPLDU4QQAk7COG6ZlWwSxqU/pO0IGRoDMVFQxB5IdVMUZ72pfvs4zNyAGTJBgmxzcyIZa
4O9wF/lt/ZFWAnCvLVH1hCPbrxoQp8FpofugEjIyCY+GigBVreGOPZtM/g42AzHXU4PqrROKaG9F
3FmRk68f1lUPyTRdLX3KdawMV01wigzKKKy520s8rARjdcWrQQP3D7N6BmcFvyMllInERT2onX7q
DpqeW1h1vh6em3gKhSO4sAg0cspYOC5mp9EV8i8bAp6W5Lb0vTM8NoBtVVGeT7TbPtsFV3YeY87x
iscxUR0Q+uBJ0ox4BSfdsf3TTMnnyqfaJ6XvuxAnt6MfMzovxqSoUGrmLDJynAH45j0XZNXVxF+w
JTN+E/RJbrAt5QdMBGe5dkjv2uVUAmAKzCCIEUtNImwdRaDsRVMU3Mxm61sxB/qK720+cX7M65sG
7kuqsw8vkEnIWRTdGrEkJTnmHODje+6Mpmeha6kchjG+OvrT11DSY88nw7xu/xR7hHM9GTic/Zw1
Zko9d5KthQI/ZLAJoa3egT1p28CmeHdnLJqsCXFHmL7aha46fymxxuI5a2wk6Q1TtY61xZWWn+Ka
PIKFf3ZQQnFE5y28bMMAY8pBX3yfL+OP1f7rlLAMq5RzjFkZDf+BKaLf0EFk4fJbhoxnv6D4LQ5M
T4DLBDSFewZkUUZxZ7A30wF3i+MMbWsrBEdszSxgzXBsspbkjjVDjuGg53guMFPgPTGzOQTMTI8D
h4toa+1GVaUXOe/bP5dg+J4fxupC3cOKOVFAFB41BYUd92CiwYWQwIgYX6XTAAE4PDu4BNC3FSmI
l4JpZPCWQW72A4BdYUW8xHfneMKgXVwFTCcH3kMUxZ/DOF9vhjhOrwv8c82wFY49IwSxeLGjozZe
aebnPW9SnhTFAKDQkzEBK5ZtYJbkGwEUug3M28ctgCUQtJ4tC8hGtK62iZRusR3QJfU0JaO+cN8I
eMFlG5SIoQtdnrTOHOd4QwBRMszSVzOkH6vA9yA4n+j+Wd8IK/kOmGhYcWbvRFCJhfbMx8O/DIgo
hksWpU20LHtH5bfxas37EkY3iAYmTumOwYV0s34CU8QjoJTJNWeEG6C9TiWVLCGfEBKOAj/2rPBG
F4tZNzMOQIGso8g/0ly3J9BX5EO88gjLT4U7Gg/GJrJy0W0rfLQnr/07HjEMgx3TLMv7cq7p4o64
8eHHdlk11PdixgBqDzwV5m8MeByzGj/w99+oOwiZXHVPLMXPIlKNIUtsH4oASWJUz44FoFkSDFsU
CcpKn0X6lRFoG8r2Ps7/tniB2/PD3RYzgR4iiYwOOA9/+KNg6JAPswDALS226ennyFlnxpZr5Qst
11jQIV60DLS1GKOTpAFn+PbKyfQmzotpB9Ougpf3P2S5hmdlMP3cUx21cj8kWk0UMDQx1vBZHy8j
x6xSxm3OX/CP3Olt8bPK4WtZkRqiUbyuRHfQDCwVikcVw+5NWBh4ub2abvmiFtGYgxEnxQjqLWyj
OPKhKuDbKDEo5C1GfnbML0V3vME6OLuqUq6ZrWLlWIQrZwV14Jl6XgbPpobQfY+3vdYnm7PueCZq
A9KOtZwNDIgYdfgyqeZ5IEghW5U7U+ZrylSm5oCKncLppzzknzV4RBPTR0cCNxiQnM9r57DLOSLN
Vy3zqdUaeFk8DyaA86LOwI73lHXod/CI3MJJAcWt8BzudGJB4EiLDg28Z43fvBVRXlz47smHHwtg
EH2Cb8ZET9az0kIUlN70DID7RxgbBZY3cwrhRogDkWvfG503vpzk3YE9462AKysNlvhEFPER7Qt7
ZtO2hYt04NXwkQSFFbKiJRsJQbd2kNUNlQA4pP/ftzMa783jI7ie28ROYnlSmlXNjA8CNMngA7kR
TzETpmCdRgkaIksCeEQfBqWYMVO2iDKrgmkOuThiDpGNIU1RBtibyEmFGvyP0vFKtWLzafidtZCN
lApqA2MadixT6dd6+JLXHkmLDyznj5qGh9hQ1QuSE0Df4TLr6OGyErTIgCv0Ndg6c772nFyZAotm
qZXdzGL1B2BCZhlMqh3YNNrIjZksME8IiqOfL3yPc/UeRy8OwEZXEflGYHCc9JL2MjGmDnQ8RJMI
pnA6PJr8O831TeBeD9QrFusyEQUxpywlj9lKR+Wz7fhAKBshqMQ6KrU4C49/IU9mafBEEMhoORHo
4FavX3viFg1DDjgvp8pDgAfmEtE6K4zAyHvY1wCni45kThftwP/aSugM+BK8+kkOPEZQBsMLuVI1
1LuZB5pnGj/8nGBvDdT/wuY2WgRFbN5HJyoUBPuUqBjNowEC2URheYmeQ/PLwYqTccT4Dk6lBmpH
UCnzYsAxjP2fY5rWZrQ8ChZwEeFHUpzAstRSrL7LzEy+vS6jBbz0Ayf+VX3g0CF5PqXW45DFCJeq
TbwPu1qkCykcn97CnADTaHBk9e/LOdYtPMcZkhdKDtVA8veOIqIvKoxirzZfFbfiE9qM+izL6EnB
NhDzPfMxAI6q/AEFPtLnffwjyuiYLhOaiOVhgpKsROhobRrSFYgDB/oFKtzvBvxlPmZurcecxtak
W6M3E1xcUPAGvkLvoMGIaYJMlVmfRq7FxoxNWJVaxwgh690lQYUC55jU/6mCkMEMVm/id1oGkyg2
LpUdWlb8JHLo34JZCFQfDoUzJ3wVojI1YoKvND2TbVnmqsPXAEX1r5pO5SbCXu3eyQ7FzGBVyKZK
ZbBnIz/usIQcbRAAENwe4QjrJot41eJBIrvAFXajGs0W1m67Z/Nlo04s3bIZ3Xbd05gjOQS+njJ8
oXPN/ASOUgkwH2hZdtRCTNdz1Qo0UUZCMOfD7MBzOPBNDKnV5N2iGLYjr246sRLIWnhrHTPZlsg2
TCr5koqFuGBPokZo/oOJPXZWw/s0a1OPerd9geBq6BKO+LXvP4egiMiA+Pj4KdcLPbHCBHA+x0Fd
2iZ/ZNUTGPomqdsh9OCjlpvjPGepFk3xM8J5xGdUUClzFe8b2kOQPw4qvilR2VwV3B4X6GmAhhYN
9FeY7v41gYxWnpPPzUL9h98SlxkarxuvVcIBZUm6cn3pExZOOBw9JTAkVVNx/ArE9o11mvKz6Q1m
+S9QM6YhkCs8pUL+/GHK+mfDeFdrW6bXZRX/k505LcxBYarQCPWk4l2utib+nORziMgvdaCxvPmA
gmXaExbn7acXpr/MEDgR2KUwz7kkcm4QUurQ1jJiKrsXJki8fbkesb1T7/B3I/f9JgWCv1hJyDLD
hDniWvJnGXlrGHTJZChVmsktb+Dbk3L8R3miPdN3vKMpcaEU3+ADjwwpzxB9JLzGXsyefkf1QbnE
zpckJMNw9Dr16h+rJqkld+SuGYIvGzbcd4YoTCAw15aKF8J4wg3IL3+l6+l2aff31r0YKVvaTpFA
6kqFKuvc5AR+yb6oxX1pz5RLtmnMLT7EbeVTqKSScBRWgZ1Ts2cehoCLoRj6IU4FKlRMas/3CG6f
+3L7TWI5946OLL/L/84bj85YEzOxxNfpml/bjMJIIY3YijWgCOUKvxfNvm4JknlmKl7iIkqZX/4L
RRoy07F5KWJGlgYrZAvkX52R8qWblfjA5PehRtwH5ZFlpy1HyC03zQZ9OTt2/tXpkNCXoie9sQ7W
nrFeV9ayPFHEc19HHOzyAMCD8HWOuaXTlvdtuHh6UuZWzU1hsWTTzEQpXIWcw0cjYpT8ksCPTh80
ustnc8yBefkDKJFpjBJYGo0EtJpD4QKybGpHFlmq2LCNiexc6Ed7irBKAIqafDfem66y37FLOD9/
uzDGgWLN8U8ASKmMeaOAY8q2Oj1yTO2zt544MfgFQXgLmvtRHZbyOuyKF3i2tIEt84MiVfRLrKBY
3RWtBzQSjpRwG4TQUATrYsSRnZgKWiBG4qys4kd4ylD9T5gdG24/+xBlKvgIZhfAoQweNqCldFUH
+aqCT5X1HJFyIdn21BPc5DTAAcK2mTf1UNZl8tUb9egEyTtkTXcXonCEfcK88uM0P0TFx9UMsemu
QEHPFQK7BTbM+q2d0KebH0ftwczOwMsInrFujj/kP1wIvFDRCxyDCAaf3n2rQOTaxWpGgSbEXYWT
wJcZClpdpo8Z74UZOAqaUHdw0UCnxOMBcNnj7/mbjvWebdh0aUFOEm5sOSvPOjPMChB/5kxykaQz
lLBsPSukFlYhpQ0bgWkY1oJqNdbjtTe6XyjqE7jY+S+jkngJDXQPigs1ADOAm9rx+wCcPuocBxP9
NhFP+1BwiHwV5CGTdZzracvGTQMWr5JSzBwtX5OfpGMnApkyMGNumYY0Uqy9KE+aIPpkvj4G+Xsk
RVMlgH4UmVr8DmJufQKa3WSTZICTXzDGgSyI6x2T/YrSO+93P0vipAWpvSfIla9HsgW5SnLcKgaI
eqJqZiaiFMq7qTdoiZ25aEotVEp5Uy7nj2H5ys420rDyu4oTxwHUJuheJkcdmU1HACPAv1g+kkN9
47sO0kF8G6K4wxToV+okB/Co1qKphSPYvRgr0t8J1++qHdwo0CWVHbMMpQtMhSl3VP0HYEGoKOfD
hOzYZmUGuHo8guh8eK7g5N83KzPejcPrlcMYTZeHWgAWHPW1OnIMDbmxJLOnYwRKkNkD6niwoj3D
A5/ZGO2lmmO1CgQnUYZQEkhYL04jBz02yBqF+iNW4b6jVxZIjakTwrSV17p1/f5lOM3jHWMUQlTR
B6p+9pP5AbCCF+fTCuAo4C6DBQQVv03i6h00053QAIgbE60MNlqN+nEVgF+s1BCbPqFOeI+ULHHJ
Ghj933KydQghcQGknpBhpqWRw3xBYbVS7MyH6J0hDMWNTPxHNsblTqNRs+6laLkazNbGMBDjicJd
a1/nmVaQW8/D6dTARB+lOozz4EuWYkVc0mOBHiKDpbkdCcCoKQQgdxnkI2hJf9rjqpcXlHETLVbN
+gSs5rLbbUeVNx2whQ15T6G+VQhk/IjXM3sEpzNLgcRrE0RDZ9wMVBH5I6vDj0IpWbKvdbzfqImX
8/iE0ISJIuWiG2gRFippRrZ/fWY1gP/5TVrtPx99x2sPeaCuS/9iwF5fJxFeTQThyUCMwSdVYQsx
WtNtizjTzFVpKOiVgfxC6PQpR/mBw4+kITB6ub21TBFwwFYmqsgWkkp0QlYlohJMD/BNG9blEalp
J7oSSioLdJp3MW7IsLIQGtAB4ey5H6oni63HL/ABaxxA64kKsOISK4DgbmtyNWjoevwzBUyYmbyd
Hma9vLLVaSNBm4vntqSObBMseupQy9frqy8mh9L5bvOHDaz33lslN2k4Xqsc9Nj0QPMK4Kub2O0R
hqEs+yhG4EnSqMjWCtsXtzJrCFj3WnSupa6pQeKZ9UlsfmJwmbG2zfJFzaa1kLAr/pyChRM1IlOl
kjXAEKOa3Y6n4Xqa8Z0xxEtWibblYPWwfE7sZUDnP+3GKYdVA+CalPNWRzbk06aFmr+AM/W4/rAp
tSjIocNqR+dQdOS17VB1bTlkDCPtmenMzGj7CyPlZziLH7Wb0ze0zjwF+HjZfKT/CiMO1RD1Zr1t
3LiztpCmL4VYeXuKMA2NhG5UHopcy/2EVfKRxghl8CrPH1IiZjhd0OLzqZ6tWDCkTzU0++plzPe/
k/nEMvAhYR0ZohjPIUVq++glFDJ7mipSsEEpwfDcjjsui9QO+MfvHP7Jy9ZDumgYlQAfnSHPajY9
JiOlWNSD67BlyYTvqMv5Eq7nZ2CFyuwD4MUdmfpCy2Ctiu7fceP7VCm2cx0eUAwtmG1WPGuElHyu
hl9LOPg/flhdGjkPvbwfvW1Sm4QwRrwUCoK8goX0eWdO66il3OsVIJXirIbqNsNejLkII2jiCA9w
sTUsIKL73/Yk7ZMAXdeIYOVN796ZI5PH1KRs0mbHDYGAg5noiPKmCTAW7XtR+EpuzhWwzU9g1ANf
Q7joaYRNWCZZDrgV/aYclpAJIMA40fDUpHrdu/D4PzpOvfC/XI7eaU7b+8vt0neEbxGSCeTHbBWj
ZbCphFsa/TOQqV8+W1OExJ7Hl1IX2FtNRXzze0EYM5gKDx02JnA5JbsCf/zNW5kT1BhlYzQCK5qe
I/B+keP+QoXD0w152HbLW9fQc3iJIa9rWs5K4nEI7OllJiWCWD/7/TvlIVXByqPtibf6Tyq6j6pi
6BUwSxCURPX3TT7L8OFhy8S0YsUWf8Lh6N9UPmvhyCW4QTO5sR7RoiSN9eQtzBQacozJAiOK1SdS
m2EUbAiKQHpiy0jRXIEGF4gZ+Yr8pYweJn2jXRYriwKqD88r3jFF1UIQkmGcxbnkHouKZf5v1pB7
VqQ42FihSGXysMV8njnGPwc/Xg0me5wCbno0yFaCTyEum1MYfzMMxoADKEvVs9/RW7agyOgmrmVA
6+fgHwXGvUD97p4A8ydOnRELI0l66yK/aqFpYsc07smv5m4WPU6diShoKUM64p/yf8Sbk6Wyl1Lh
hw4QQvzIY7VD9eq6+mHymeDgwANbtkKbVoiKcvxexKzoUJnNGysZ7JKfRtlAf7s220uz8tAM7LQO
ilwEoMOOztVORHNynWaMb6yuLELNATj9NA/oqQbA/jjIjwx/ofiDKefkH3kZFcJ+GHArLHYzPM4l
gPMy14DG82sl3V2aJRluelxYFj1roVwRxnyaoz9Tbfwhb3v95sIEoXvrfyBXBvnl8CBEJWKwBpij
6E/jj/SC0aiEWbMrp++ZF7vt2H9pFDH92bGwGclUkPsQQIcloPMkyXmb40Q/c3ANHH4aLexPXfZ5
3w+nW2/gGYd4Yl8TpbTeHpGdf6VNgMcQo/agf6WJ7TCUaRY6SZBObFh7+JLZQOtnKDrPn2HASYKe
CDREuF4xZIjAHcPgJa6OnyrKfxngCVpUa5sMkCRLEBqfv4Hg4Nw+jWu83HD0hXdt4y3f/OR8/jan
y5wjO2L2FKE8gT+IsZdzlDFihFx6ggneFIOZlCneQ1rPDrKzPLH7M2rBKe44pUVQJWVaL2HfU1JP
3usGrvlhw430xK1kPIqqgv3r5ZA5qyMk3z2XTsZHfphVJM4135qihngquEo7/jEDQLTHfY+YA74k
QH86faWLpPVSHpUOebE4OAW8J2YU/luER81PRKSoetIjZdJ2kIOANTlnIGgBfGbZGqWsJUsMz9Cs
UKYijNnxMiI/JKi2OgtpwMNokzstfexj0dJK2ZAq2ol1igcYvq7UajCav1IFIts+HTyeOQMkiUPC
XxTn5L0VGPL31cKJPAV4NVDaPfgVR2hElDv8hvd6pbAq+jr8nuEk8V5EYY/K9dgc31yJ+FNFuwQI
fkxdAyBZYG9Jh7dtLMf2lMw3QjJxqPhEoBBN1oFnmyY66HZCSmfakj7UwZjjv2ZFQ5GwG5ojjbeG
D5Ydlzp2TjsQUaYaAQkxE0ly0NBBcGDXE65q6XL4XnSiukf2e3lTWNcDQden7wVBCwCJvAg/4/pE
UM1kZeiY7DNc61XUINBloEtrXLDYbrB/+XQh+U9Z8Af+KwCqL1yFwk9WNwDGqmdMPe/2fBUmqP+2
4xnsZ2VNU70AqR2APGy6K8xXYpv2TJ+RVmwJjFSYiHAt+SPfAUSZvjzD0ADAKbntCFV8gji+fprS
43Q9HJfpwS+5pckqmL76Xhx/IzJ5d0SJA3EJoxhQ5UA/Tw0Khb2Mg7IgfM7ET/YzDNmItMtf63N7
hvpSLXC9oiJJGahwWSEjeSMZTROLnHNj9OmJ1u2EyyiNNq3lDS5gYN+KseUZYSshDoAeabRxX/kx
KWdFzkctqMfA07lkQ3ViIq3miEfneATUqDDQdzFgQZTzw1xE7mQKCUlOim/73cFnikXFcYlM2xNN
BDkDZDuD1EKO2UfEIJ2nScdco9257o+UGv7EUqsdq9/N7MJ5gdJkbM4igaBltzhVf/kkJaBbhQGo
xTCtceMFy82Rf3lFCQLNtBtmwgbT9z0qchCFiNfndv/O3vE7vQdQa+R/ZljIZFiprnNefV+X8CFP
zxERQUw5RtZfu1fiT4L7E0/22Rz8RLiCYjY8otSjuT3Rzk+Aomgi8dCBfYzKVGAbbLkz1WFOAXJq
H6ea24igH7Yu6qJrHTKZzvQ5BQ5uM4V/DVqnI8UdhKrD1f4Q/wqn0084F78jKJlkXnbZvRtj/Lh4
Y9kon89kc7TNPHiFIxGxMQP/CK/U8kSMdBtRQV/3CeiK0YiLiEHgwsU5AVFqcdkchNSGVyKV2PZn
uTUxmYFqz1/xJurLrKA9BnFuMoil+oSY+NG4ozlCr7L/MmVgz7IjMR9pGWH05e5ntytP1xHaGyOm
LojBbw5TDbHwyG7z5e3nlvJBNFqBfHZhZBMAUSjVzAimiMj8n1SkVrW+2W4AwxUKr6KLRNcP70AN
ipbre1Zp7I5ujzktF2Kk+UNK/ilAPxoYTF+MlKuHbeETPkjpHc7SHJ0DVA+jkBZ453DZyD82Yre3
Zf2doSod/0hRG+6yD/LjZTKvQ5qhiWwDjScm1otNJmRpSegZFbA4nsYFVx91cQoAC7Y5I0gHnwqH
hPlAAUodBPR05tOKUHUxS8aMqsDlGUcC0XZEz8vRW80RGh5UUQAjOvoszQMC8A/zOsDN8A9sGorl
iUWEbgTirbluSXpixIoBjuIVfo7U/KIJMNkka74nvbRdjtdsbpkhoA/FWgb4I8JFyXhS8sEFGNwz
rYvg0cKnx1qM05qvTL9LvgNDOK5OifMsy5GUbCruf90ZgIGAZvLTHOEoWRJEd5dp8UxCKskRGkLy
msyGgnA3nvjGADI7kV5iwbdcQ9+zjgaw2IhqENMj9SkAUjSMODeCl83DC8TyFf8nFcVp9nAhD8FY
V2cPlwZUMlHc7AlclDOwbxnUIvi01sZMcCjXWry5lyP1dIPdkLWM2ocNzvTXUeL/aUpqoFShlLj/
gJunuJB4PhvdiykPlRORckxeNNIx5W88kvO7ESjTepiQalWYeH3AnYaI0PpHhHTrE1fTyxCu4y2O
S/WnouMdF+TPLC596fISLd7KpVe68SPoMdi2VHo8HjgYMBMDP6rcC7bQ36cTj55CP/hlC8+IVDS0
ycu8gHyauLeZEO/1hboo0ZoqKYs5jOgOMaaadAka3GyImI0f5szL8LykmOE0ZI1jZEE+DEs/EpWt
Z41HIMstrQ6EBrYFIQTwywauSYb9PMSJF+T0+7TmdXm00jEA2tIkivdY16AMFTaSGlJIKy2VUBTC
/c0CjG7VOlXKrbIvY108TFTIAC58QvLG0u5l5XZEKCftqUuAeyq+mB4oYUkwozwZ3+R4Puk+uCQX
n4TMEgDhQQDIGF7L7lVtNfxf4uuGFTnSyf/sFswKohCT6Qjr2FdcoDjjD5o2TUH3M4NF+dAQgdq3
zXJTEej14OLlR5Ic5ysu15+XjLkRrOncj9v1mFQ92wWrgVTJHLJwgNmQgNMw9OEg257OsZd/Y3DE
0S2vM01g0T3S5SlEAbEiKFN8DL5EMX82m0iq8B2fwGHd/Wni6b9nefTmh0JaGCEhvGBCMm1QGc3p
jZxkTg6mHNUJSevUePnvrW846yyvO2TvnrEPx2lqLHjP8B7wP6ZiTPF86oMJ1okxQ7DEea9mNF1N
Q0eOvUsyPOfQhQF1ARkYuh1e2nHIxuvt2AyPRGnucYypZu7PtQ4ugJc/EUHHrmSCIHOYMFozMldY
I31Bk9HHkv97kBMA6EBMFJv1/7GSrk/DTzUc8UcPghuamKJ9TOEevNKFeL8qsUr2AINYWyEXmQ5h
8QPjsfYfNIzDo4H3hpabcho2D+DsfEZhgUKjKfv91a7Gj62YgNIxrkIzDGcIQ6Zwe8ywlL2PDmzg
OhUngq79tUxiQMLDGj+bl2Thy40rwZfLsDdrwJGsgn0rrltsvWKRy5AGjpbO4mYOVHSYoHYkhzSF
C34N60wQbIbq5F9/F2GDpPSsbAJVyTqVmziEKOmg+oDPjqhuSmRpJyjTD9TSbNP7kOQ4ltqOTH2K
upOkvwSaFczx8QkcUbBEq+zvsDzvo3K7260ZifYHmJVYbf3KUkiukUorOYFyngOqillXjDGhCaR1
/ZhAkCjNxCJeNK0JvRXlyKpLogbxL0YOgrnkUQCvk9E6Q/efYCI8Vo5ONcWm5qbqUSB4LQSuxmd9
MQk53qzruF4UFBZIm6WEfFq1bNa15pGNeuj4lvb5dDWsJfWcEgzbgGLPGfwEw5h5NNXTRI2dbSQz
FR3HUZFo4nngzM98jA7259MX7Jq3W5E4cCpB7CphHF6ZwR9T8fXG7aE/juZgf3fus6/VTCVyqpbs
6bzMR6JZUsD++dNQ7+/TsfAwZ+BxkYxFwcrgmJYDe1e/jR9bydK86LONm9uNesXiy0kN7D9jdY25
I6X6fy9RQLLqXsfqfc18jkxl6XkDKvUpoZvByGF+LEgx/+SnkJ1RnDTZPYOa75JM4k8CNiDyZ9Zy
EBQ7uuX6GCf40RTB5GEoO529uzZR5N7oueH5XIwJI55h5m6rd91MqV7kwcKqAtI4YWyHKcsY/XCx
S/5DBAtJWUtcft0Fc3Dbj+f1T3bcnxDmNhS9JZf1I/KZOIerB1QTdMvdjnykm3wbkuBqdaddDyNt
DNbwqpsWFArYBVH9Z8X4NDfcIDuWzvFzyp9+H8/4K98m5XLGrzMJDyBA+W6PWoMq6s4VqR6xQq/x
zeMRIBcq8apP52ca4T2n++oxzumL5KUbR/9fAJUB729s/rFFgdOPD0ra5s+MlRjKYUBAji+VIQw7
HAz3A5CUTZO68kcxu/8Wk5wBMYm6dYuKD3QcIlCHZfLZBvf9DMHSMT+l0eUUs5RQ3wvfir2u3R3d
ytre05uDvoLmmP86ouQZ/4GIET/9kWks3JEqKJWtx4bHSJYDwZMKckJlejDefsjGrj3eLV0W1TQk
LyMWOLmj62FDx6rv4DjvvrYHcjtMUIae6TaLpvd2hePJ7xb150JfPYgHuFCQtGd2nfoPjaws3sUc
N9oFmh0aBJ0A8g6xVl3RQJJ7Zb0Gcd4JHCfmpTmeoNmVug7ZYIbvPach5y8dTv+ZQozuAwvUbxLw
ML/BcR9hA8Sojj2PFPL8nDNkuEuQ9Dz2OQUBtgIkf6RQdVuZZ5qQK0tamP0td9OnOpZXfRyW4CZA
iab6r5HnP7oNSX20yts94F0Yv8pYcTCzDp8ijJ0e8m7w78uR2HJGgodPyNlonpOk/JqtKjwHRKpQ
6Ci78uX4EO2oEBjRcnoac86N1KUWo4RWGxeShK+eNKf+a3Lae/RAGOlqPKXBd13xRDR4QfIYP5nJ
DONu5ptSs2Qn/csKzmfb75dv1BwJLs383yw44YKICIFeWaYXaC9mKb8Q4eHsOG6YTfoZuQQ+RXsR
EjTtNGzB/M98euZwC16zqGJ9MrjxiZ2BPUc1NSc+SYkYFvIPZXyVDrh7QA6n4qZSF0e2PtTzDUxn
bsf62Nw6Mq0O/hcfnxH4HnTSfgPl1T+pBWNwZLY9JyEsOSXSBtGIDkL89wPHanFmq7Sg1Q+g/UDa
ADn4CYpayZDSyT7SVYLmRtv1I5tFNv8q7RAh8aRGakFx08mw9p5wmKJO64TgtwGvO2S0pahlv4fU
2OGn6KPSe6gHXLKjhUy0OaTyDCjA3YklIusUIoOUSntegz+MqrkJPFVtPQcvEpkUPLiaPvuV7sOg
PLy2jPieiijBKH5yFT3KfuZPjzSzqEnwgjqA0tTKa8LD/sd81rhrw/3BZ0jGeAxFhSjtIG8UN3LU
VuVcFcoVAFRFVciXUZ8akqICKlZ+LQY+Bzc+FVuAl1BUoDhc4ohV1AGQzAPVBgbE9FEDQ51BESDh
eV/Touo7tbNECn5A810UMTOkE0BjiUEII1VHtKRodCe6sZOmsvQCdSddF5UVa6J4iGb4wJqbGHcJ
An195yC73JqZXp3V6Y0/QjOnzzZ95kxJ84lSM32rSzEUlYWpb2dPMorJUi0ZqxrJ1bXw4MS7Rk55
ERvJHtdGxdANQTilnYl52MD/gFIsLfygGThjroLKE2EH3a4yfedg/Tp37WO9et2z6W9w6fgLh4mT
lkkHhBzq+JwGEP9NLsrD4t8EKQaHjjMCVz/JlxudbiyCOWOS2GI+/mXOF9rDicWhUYdVUjK9mNkr
PFYi0jUnx4zNBVSARYeQPWSrZUgszWu/2FM7R2RX3lMP7X6bSyjpntQ6krlqCuaHrL6Ww+MWqTbw
qvBoJjoQfI5UtibpxjaDMl8h0PhZ4ncmL8w5SyFT0tFniIJI2gPW9M+058Yjjs9TcDXAW2Y4NPLX
YPyUBGgK39V4KZpZhy4MgckD9l525CDh8gHmGoRuHWHlRjkrCzk8eZr1wI+lQCaNcneS29CBjpBj
CRZG3Q+c52TQ3iHu5vgUJRL9FqXwzNIJxODZJDJbwSTrA3PF6EgdDMsWmF+EDyjTcIeDHvwwoH/j
oqXL6/BpI/irf2/lFM7U+FnClXmR8g2EyyHSu8G2BykLDIkpqr44DVoY9XGwqTIoJADzEeYiecCS
l8MUFRQA5EapNp2Hx2LjD0UxkoeGS0q4hlew2qVaijrwQ4MxDZa8ZIcHzNwbNhZcT1YIm0PEg2k/
n74MfneC4cezbSIVBafHc+Gld82RXzAB8f1pKiqErQHG3/qY/zryQUMZf3sdfBUbGs0MueizgVxx
RtrfZY4tooRPtxNPV7FzMoSITmHwehy76WcVHdZXfChpWyfZAmNw5z3ZXRyoxUTHagU1Yyg08dJE
kGfxGkUM/qnm413UPzbc2mAgLAsMB88QZpf/TgmfeBMwWeBZi+0MLY2Pr4Oh4maGaobIJnQwst6W
CwnKB8wbU5ivdyRhfMC9+reB5oVAkIWKu6NIibyzlC/ig1A9ymbCCKrG0a1L9q3Vun6JO4NxcX1g
gVtigyltpZE2s6p2VqejoFG7NzKOEy4EDogSruLNuVi/ZYo9EXXSHA+k+JGECbx5/2kuaSZxHwBi
00wjkudIfdKG67mONwW+TjGvLsuZze53UJg4AGQCRcrGu0FV0A7h5zB8NepQh1QLk0v863lCMGDe
TdIb8us07IBuCya4cTv6fOeLDJXqSf8E5SwThSOHz/8KN2ASGg6eQMJpVnf6v2xmSfIAwshx1Uh9
T/k/QGMzocQBYcnbNIN/1dJpREOKs9NZH464Fex6iAJGTqp1rkZOGdARtbziDgamtFzgjmgI2H3R
/tUF8WN94JfrW0IG4NJouW9Bgg8vK67t4Oji48wYTHgClPYxdJy1BeHPxTMX4JzlyBuUj82KexYH
wSRrNn4005fah0MaBYwKBZWYZV+2o06tA9D4wpEZV8w03rRU7xenWVhh0pe0kcDNhULEO7Ipifce
bqCUToyWNdw48i3TQHRrNPFRd/pjSJ/ywnyPrqkaqQUNpKhM4NGTkiQiqcoqE83ZYBbw6QMUPtGU
iitXntl1DamIae4zFvxATnJiMiXhjLQOLIYfzRVPZYepFvw8jGL8VYvIVgE8P//IXBrZV/FPvfEn
sgPTRZPmmXZwJH3gCjYeMIEeIi6v2197UlHNo8/OjBUoEWAwKIzLnJYCWmB6Y4zeppizdwgzztWW
SkjDrBrP7DdR1LNhYTqzgCxacox5k5MZQvl7RqKLZUmJXSrL3HVE0pg8Ff8PkFXJjIx2Rvm2BzUg
vjc7YwoUsLCtHza2lJPWk+iyhxnfqYd+TSpA5wplxQGbByyjANOwXvwQCOnOSFagBHJ1cG+JRGIM
SCwaqE25zuRKgbnbmfKvRxkh9jRHMj4KoLFQXhldZKVWiUaENTshg3bIuhGk6pwyiUrCpOaUAyna
sYvxVFtwO+DYdUiyuCvgzRGWR+2Ffov0BjiadAQErPgBqycNq/NV2VZ31AiQYFxC5Iuc+jv2vn+W
oxbxX/d1J4IiaSVgkdwBzoMBfMI7EJo7Q2Y6tOIwIGWIuYzQqcHYZSdHPcIxR4mmtyJQmttIDVfB
cTb7J4LIEU1d0ARGcVRe1PB5H6dfIPoc32C7UT6CNmHrxHIEWmAmi8aTDN0bq6Bss5n0G6tb2p49
HuoaVJuho5EyC7inL9rDl/zOlkZzZmL/YQa9HGnZvUUkzRHjIHPVotfcFo7VBfqGv9OTzihs5hgN
rPx8ANhphLT5jGREsYcj+sQxPVflP0UbBphb87Xajo7CBbSVVlENW/xtV+xOj5ghEqyas3Y5aTjZ
cslWQlnRrQ09GN3yXrMugCrV2gAxmGkt/Ea2anTTD0TO8ZS4coCk0IU/wlb8kImAatL5BLOdjGzW
dgooNI2YEaDfKb963UjqQXwYn/Zxkr9P6c49kf6B8diRAtV3enBSJEJtxiwaMFI5Hy6mL+8DZvh2
soby9ZVXKnNBYbng0D7XBoIKJa7haE+7pKRyxsZ/VOOyT6l1LJhJwxs3shxFcGv+j6XzWo5by6Ho
F7GKObxKrWhJVrRlv7AcrpkzeRi+fhbQ8zZ3bEvdDDjAxg7bIyZ6opuk0K1J03DAlsxGjWw8Qn6i
ts9K7Ih8J/w92jDUbGcYsS2K/x4jZa3cAcdBRWkLxVajtemAAE0pai2dj7wLsv5TB1VY9Upgy2Ig
ObVkVAaIsn23IXqPjukpbnmqIc5AP7UlPRbNljfgQoVbVHGlpPgso0D4B3Zbq+zy9Ihou+3BYDZ/
6hbG0hZKnNI8WyywPJeiMlcxUkwMBbIYxZ7Lk6uc+wg5xrog8QnHMn4tGh+6vthgZkZOxY6io4xB
G5uImzgT0UQNn1qUfwIjwISKb/QbHAkGxFY+AQXKyVZhQ3AmNahmXwwH1OzK8oC2eM2gf8UyuSw8
/We9gkKUVIcqkoWtMFUog7E4KP8UURMrUtRyDjCBcoUB7ZFeN0ILQAOpVlOxS3EtIFH6Ni0z23E6
bYI2KBzUdejDUAodaomyKyNGCFnq0zLDSlRsTsXQ9pQtP7oSqLayYF2TMw+4IVvKURb7AcSWrMGd
vOuC8lE9knCcZdjcZJkrNk3am1TE4xLnszNmWTOKpjpwX8RpQ4LjxO6d0kHDjGeuOGGpWAlfNkZP
IUKf9W45j7Ysm7XfQebOIGpz762NxsGeaNftAIE3fTuaaQzgb33GLkoNiSFxikQYdTS9Bfw/zhCC
JzCBYwVcEaYXMrZ2Gd3QmKzvCmsLo6mKzYfduxSMg1W93/MD+aq0XAF/3S/mDmeSlKlj4lNhF9V9
i+EiPE0mmu5FEDWhsuBJOfjwhOp+VBuzA7MZ08Y082HYZ7CGRs/AnRUYoMDEuKOxuiO1OnyDMstM
PgysQIrMxjt/7IOLaeMnZmK2GR8QNrKg33Hr8to3PxM19UyXdd51Gig7XbH/tqdixzccWAK5d8z+
wxfjyzG83twaX5LIeTmc6Qo78ZHl5ha8UWAQErDIoUtmxitHGEbYdN2szSJcBQhH5E88AMoxTfFK
wAlgOu86mroKjth9lRKqN1U753hLkwHYvZ7UZFLC5iAuUB4ENfHn7WfUkUnu8Gg8Vl7GNVU/AZya
qA0VlX5IlrG8cDN3Pli2JserNtlimQCgzkOylMsXNRiqQtg8U0bXUA1gzGzbuCsi65zCmMjLlH3B
1LA0in0abRUW4nj7OJXSdMxIIZgXfulj3s1x8daDK//A+rZ/P8MCEnqt/1IM+CI4qTdKRJ8ccB8V
xivM5W95+KxbDSJlyNTiIufD+hx03XanKXTeQCJxFfO6wbwPcUFieRR5UA5aESKp+e9USL5e1CHY
pHnltpzDcCxHRqO+SJ4kzQeiw+g+GfF1aqFzsY9CsAIlHbuBNmDx2AZoVzyX/KE2NdyTtswAtJZv
5DAEb9hZQ1ntC/vV2ohH4l0uf61HBLgVwUyX1105fUaEnyL7Q9R+PFeSiDJt7KigTU4EWjJHs9E9
ns8JVjm4jxiPGnAnz5dPRIgFGxjRxfN5VF5tKql9hGmcNKy9zUBbTcjkMpfpnYHXcGdBAods4rDf
SfxXTdTyQ1a4alN4SLy9wYIaISGlVtW6a86ec3UjUIXI+4KIiLHBkxGmBxj3RGwpohavFuVJCYWy
WtpnrKKk0ZFeq5k4jkWPTpAL/YMYPvsBCiO/3oCeQmnxWnm4W87cLBbfZRHBdwulAXLbIxajzX9T
b3ffqkYePosDcSUl9VrtXFUZrBrhdhOmUeJRICEIMPQB6lIzobFInIy98SSoic7Zl1ekKnBpEQ/D
R4kzj2pCWhmGUitQ6SZnpkgk5GhV6NKeqKJxAESu3F4VyVaenByu6LYHBtQpBfQ9+2uNzfawMrg/
Ak+DbI3NSwzL5xqOF0lqVePLBgVDfBZANMdnxNhh2bROHPPgv+grKdNewhA+NmkBjYZ+MZ55NMqO
cI2SKXa94LpjARrNn8cy5S/rvGffiFYh5KdGBqBNgCq8Czvefq91X+KPi5wK5TkIDn4BN5PLVbEO
O/+usGCVsOO2XSTsThadIod9pZUW27sXWMcX9g1CRqVnK7E2ePJSYrg0cRAuJixu8AuPlyHBCWBv
+v42NlWAzLCA3sXHqr5hcFhdtRmviDX1rn3TegGqK3r4e/pbNMDgtnQSzJ1KPSEU+kb3xZMvTw/e
nyQmYCeAQTw+QCSY4zLmM80VfXUR0b76sW2TqcMLLNbgKJe9uwxs/3FtGqFSme5l3HbvTtl9poZ/
CUFhfzNHLNu2rHyjlV9p0/2AcO1+IgFkA2LxkmH7bToq+ehgz0n98q/aES+OcsZ1nFFX9iwBwYie
/0EHyLTMSyj9tZVSLSIR/Bjk1khqIexVc/RXBZIrJi/vxWG7tAC8IlD4qCnw0EeXcVpddSYu6E2E
4O6BpVN8JS7hyijXfRximvIBfl39GEloktce5aPwkZUL0KFh5V0rgM1IBfbuvXpI7tUrLzpCdA5V
+u2ssBFBcruP+90hDmqHj5WlMi1wFtvoKpO/5/h2hkoe7va5j9z6Yp5XErInxiTLICBRc+O2mPon
NX5Uux8iVzQu1+qohyPg0gtbL5ptMSJQf/A2o6iU6InuLdqTUxQQ866R8S3F4MVy+HNUshYP2hwe
l0w64WXLM8pmXuxMXfo45Y0cOVqXcTdEQi0UHVlNQYUiIj0/gAldm+0RQNypVAZRSMFscWVF3EvX
fRCxo6I2NW/tJnD2zAiOLIQfyPcgZR4nELpU9hqCmtqAlRftQvmOFq5VCQXpZA3tX3lsTcUhE6GY
uzHwozVLE7Pm8is9PBT8SOAHzrpsJyUKztMdhsf3IKCwgalnv7JEIBUxu1ldZEVF5OHu4S3IbcQ9
KCpwBI3Y1bHZ5rGyGqzGx3XcHo5dPgUktxu8KMgZa2BJ+R3luCvRtIzZT+XdYL/fveiyCAsx0O1y
xxyWBxZGzwNv0nDjOB0cEXZxV/Ctji/sqPFTDQQHYvsCdBEA8hycnjJDVXOxfMlC0DBiH9hYwXCa
EskNx9P+HloFlJ4SNo7t8pa4R9ReubAx/3YEIRHHQPDRysP8bBuHaBeSddnp+8ipxWG6aiIf22ZG
jKlbk3MwkB1GcoEqoj+A3f6tiHftRjobRxpbUemBf7F4Dgs8m9kM2RjI/STApD3VTpZe4a1dcikC
gK8kZJU0RzR7edpjjI4RkgNBNE7kjCCsgq3nSzJn0P0DnnP1/1gxGF9rTh41gDpPFDDRr72IV1it
YyORGho8tg325WoIKAteWU91yMF0cSkGzHECuhPXjA/+zkGkiFZYBs1dhUUT/diABQi2AP/WHQBH
uxEihdmO7ZyJ9sIRQ/oURBv54nR0FQJ9SjASD6pk7RFyn+UZrwomgD9Qt/LvBlbwFn62royMeCBk
FbZCos/qFvDcSnbNraCguzg5OUQWxR2QmL3w4jOIDXzgw91+do4Qdw/MhTMfSH116I+IqCjvMsgW
rDVQ36aL1b81ycD+AWYinlf7hxj86DAPze9GGGiX4mjejRMBf4lMBHTJJ7XztA1szHVQt4ik+6gY
PE+ayrw2KelqGwV2XbaXdLSXizQ14ZeGrMK7Ig0T6L581aFlolrwjbABR96HHsV22sMS8x1TM5NH
HOCjpJXkB//p109+O/6rRrndQG4YsglIn3BhYG6zFpW7ruOfNYp/pyQU+VBBGTLj8DrD+4hsbgo5
ziFf02L1nne8GLDhgKgEq5N+nT+8IbIXQnoNExVdH4CpOG7KnqDaBaglCFM3XKg2BW/lLV897rdt
dexdE7t/rADQ3leaLrwfaVV0C0mXAT+EppES7ZryWoOIEdaR/UKU3aW/SznAYJrQweAbqe7pbRvR
oo6iPvCEp88fwgU1oGk2HgX6Uq/YDZ+01psYRP9oMGq3hqm9p84TIu3Q65Q2dE9hfKjxiwcp81qZ
efAUXkoJtGdBaH0ZAQ/GDXXMuKNoKw0N9cRC/N6qguzDPriipi7vcSaL7pJ1eh7SrcX0lu+HkU38
NO6AG2NBbzJBATQWRRkp0fu4iDABIQR6koaNY59/bakWmMaZ6BXSTnrrFXv+XU8C9XhrNy/7pm/i
OaV5pxSLuya3byfmCuw1Ytp98CZIWaOF6YKXwwDgWKXpan3UEVgVoywZCS+8slY5dFoZjDEVA7iL
ILcpl0YwC+sw7QnTzfbDE4BQXGY4gcqvWo+lsCu6wUJJ7CuoEYbIu4sDfw3Uk9yr1DD4LGHK0zYe
3G6XBxiguPu2HgxweC/ArdkYZcVfeSpJ5gIxr4Z3FeGxsIzw6+Em2SWwjb2QHbIGoJcqJY8b9vzi
fQLfnW4O/0JYmfwabHdizJnsAbKEmLCKc7m1ctJrOPzKtKU8QXFTVxG4EMCVO4LhO1sJh7d3WjhS
mtj/XTjF73PCUB9gBMpShmn7r+9Rg8VVuYsRXBM2ZMdQ3nN+p65/4J1ns3zKgF51RKsfJrO5GGZo
PjlVv2mBMkrgNcIrfyqcYDckY4pRBYZnnwS1UFkyKosao2hgluL/IteHk1hd9lFDg8w6FVkMV90a
eLjiAGVSxol8oX6dIpoVx2J2BfuHCqXlfwilk0hatrubx0YPzy78Wv75MTUVM0rMzDwuwFmlXvKD
j4X3qUNDrI14ttKAADcx8NjtsxcxUAkjx6vhNPrIPPkz/maUSD7zSPNuH6LPyCXvyV4YGIRFL8ED
6mI37QAc2S5W/w2GprGuIyThQ5fZfiLlQIR0/kbfS34AuJ8ofH2LOzCJQAV3FbYIcp5nuG98VXrA
ZNMsKW0FV7rPbpptfkj9z86qR+IKftL8hBf2Bl6zOfvnYcy1LV9QSAVcjy/K/SAGk2chuIPOUN9n
0TxcqTk1Oh4HYhk1risplFPCT+pWfWrbPyRnPmrPjhnFSjEXVIdEg8vUM8dlXhV/AW3BiBgqupyD
UGwcgb/AGwHyr2SFjdwZ/MUDizSOTw/B2By3+P61ovEo+z9TjWbK3kBlupppWhwHRcaidFp1nsLW
CsBKZKbgAVwbcVrWFHi17wKD4Mzc2pbvAgxUipVDHIKgrRuZYfaGlZI0FuLYlu3le9TThcuyU6cn
MbNSfvSUhBhhU5L0RqJg/IQvy7Eb1Lyr0MBBLgFogXsqD52u4xjvwzIz6IcI9OPFiU7+GP3WAf2s
8ZewWDUJku5WEWmdjs/q64SFmzq7KbdDsIkpp4gZtiBfNHuvlNdFhQwRjlCUc+4b7++5zehavGHx
KbxWvqdQJZFmypeiuCnyzzbIp6OhSmqDKJYV/mL40eLKcU5KSQHOiVpEmBB/VrFIawZRMSleVuKg
gHoHmvUqSXoD1cA+QNPiuaDnoStAsd1zSyY2hVdTz4tazdxrngo6MZc7RG/Kjr3EA3iDk3gCDsl6
ji15zdGH//NLBAN73P6WqdwIuVvF6ZUDqHxk3DkVqOLpPd9ac9fhJgzor759qPH697UgQTpjfrsR
UAhNJ48RdFaqFQdim9vplxoz5phZ0cYC3vdlySMPrY9mE40qyIHYmUmKiqwWJzJzOOlhNB2pCMUk
hVDtCg62nDel44TfZ1bvX/LWdwuRWuz3Y2o3HuQTVC3ailuO1/00Iy+abtDYicAcxcca8p71u2om
JnqJANRcGz+hlJTwca7HpUj/v+AdI6LfGXqZtw9oaBfthIMigS424ci7Of5GbDvfjhw11hgEzX/4
PbGzUtXvwRveukNpLllouNez6eYnU0Gj4pvG4alYhvXROxjh8mKobrcOkj9v6/529CTjgmA1/1kp
3qRHVR3mssSu5oswjqyZV4qBV45Nq7MhYWfDdAEftyNTm6eqJePyasTk+kuA8ItskcT4y73f+E58
Mgtv4GUZdsczetTcuYqwM7j3XKdyb7cgG96dAx3xRRtLlHFrkVgYxUPwzRiKhFXD6aC74RzGCiLB
rEbADNeGKm3MRCHFMNyHmYXQ2p4ZqxT3p0FDLNWb8lHdN1ki0tFtlfhkokIk7QruoCebhQwMB0SQ
scrbbPs0ZrMfXLbePD6wy41evY2SH3mDO1yXLTONVwoI4TKGjf1WJacxdcPvBpH5Y8JAdJnURX8n
1klRDTWJ/OyzcDY6oNqw8il/IRRfbsxo8nek68VbK/UU02q+ZQrq0DbZTwvfLho9vMp51IBpZqqf
tnBWyj/wbB7nErHvPbxywERv2wMQPQw0M/63dIE7Dm1mlb5JekRpZiLkoXeRRKaRZMiTEXC8RIWB
A3Jsw/jilWt4o8aUSOgwlJaQrrqJqm+Ob7UAEpV5rbMF3h8D9eRybogaVdNyVsnlzDxO/VJiBUTb
H/kUmTGhsTtSbkhcmNd9afcfZtxe1w37Aw9x/y2tFzi0DWMkImMUFv4+H18MZ8fAq1ocnMIWuWNl
6Nbs9PN5/qNi+COl+9dXka/WZVcjyvTXKAt5AUbKYblE2+VBG/1oNfyOsZe8W6Qmwn0VOp4YpPMA
oXLrOTzLfkbEgnOYxIhKoPBkWHRZPB4XI/uNZ/eRnqh6ao+c42O0uHV4KVXXW9okpO3a7XcirnBV
iqCRQC5a3nyiSx66RCQ2HsNcidcqJoOG9FwrK9bHbOb1jyLJONmo0YeRXqudZGu8kEse7wyGRW8T
lJKm1h/dhEvQnVCkrxUli4oov0oGaR5gcpzr3gDaLuSPYtg+s615Hk1xtQlHzIaCfamiV+HAkC70
f+GN6ZhVHQKmRgwxcsA+BSt4mr+vh4HV0aJlEWuT6KiWf5L3oZnex+4TnyTuSSIhXwch+ggpZk1p
VryNsdPeZFOJIa46sZeieh0Tlj0ROOoQT9iMF+l3r4cxuWHKR0IaKAnV1sy0PCUiRs8ViTuZaO+6
p1fgKENxHwcI2jX9bfJpbLEtRxfMY+j7cGbEOVkPw3Eiu0U0MVWDQUAttI0AZV3ASQ30y3+FXBJ9
GelAWwDOmUdfvXdLR9J5eAS+Z8wR7+U0ZQgqaRXGDRhNPwZnGu2l4PCyWQGZxzMoAtdSG9M2pTpA
YVpwTZFvsLDrXWgWq9aubz23Kk649Peno9k+BE5ubU5A/LyY8ITABxiJrfrCe0loTIhlB6iS57E1
aDu7fNSmcoz5fTqPURbKr4dkbZvFzz4iSTWBRk8Xpr6rpAxaKY2sYQg9OyBjp+VPwRWOEIjnI45o
b5fSHTUcyp7NriMiH+D6KBDlQnzjIzXFVytlyB5omx7idUxORmSAIyzH50hGDug0+50lov6y8d8S
N0PixjYQ1TGb4LTeUVWazxZt3UWPW9LZ7kxsXM3IVRpZdj8o2KhO82YJHWBFew4vw2NoHkxabt9I
tEiuI4uFIUk6jLbDsf+/8I8Za+bLlijiUwur6KqkOwZuE+fxo5djk2b2rhk6xHZ+aH6VPaeQcRnY
yow1j2YL6cZG3c6R02EolCP718N9TLnhR05JPYpmvqPCM+ftEJBK8BO5i6xH6qT75m0CpDXgCCrf
GbolvXGq/S/fvPuq6LzGIEaFGPLky+cxCxS7oSRuA+q91aK+l//fWFRoq8BPbgXtOU0CdXPv2IcQ
yylW/OQqrCeKzXsk9o7YgXHgp3P9DLVw4PGtrO1uo51ghcWCABoACJoYWJ7tPQMmSVl8mx0IWhJQ
xmP59Lrs53jglk8OC0ZykscGzYGHeODIZgykyaZVvle7y8MNXtWhhdwGcFMvuFOSH/+SdazSDWCb
zbRXlsePqdjR304pPZyCCFO+0AORPnQxdpMHc0V0h7FQT8XxClKENKR8MI2519YMksOXjjQUtUXX
C1u6ckhlPHqa5K4dcSzWi7qQMoCDIzQ0fGrwLIHlASRanZD605alLORr2OZXJLXVl2qBHHuwndW6
VI1tSllElwn4guczpBmxAo7qxH+f4Pf+xgoCwrc3odzY0XWwNmZnBZXBjiXLlGDoZ5K5518hz8RD
xgKaLScMhSkSdsVEefThw9xEAU06cSfQOWCcQjxiQIQPSqsBFQpZHddrhFhyHdXxSFBdXcJZkE7e
80r/H9b8HGwG5M662PIOZfjMQ3mVdC0JhQHmCa04UrR3mXXw+gCkNS15ZwBMA25YJxjAf5Djsx6D
PoLmgTOZV56AN7LQ44RHxLaBp6BV1AvsysGOYfBAYM/Z5sKk8G1YlRFOm3i1JyD41DG/W1c4wv3s
7Jd+FTYvWYDLgx1Dzu7YlX8C0wE3byyw13KG8tzH/q3dU0X4l1MOzQuqV+BivhE0gMXpjKN9hLE8
omLcxWo8AXSezLgyd3aO9E73+Grd3S1itkSkyM1KgsslBZWYXJ5BtAbCLmuP6VVDbbKdgyg+eEhb
GjPtYryD2UpSHSZYFBeHy9F9WIL4eFJuibd9UmdavR1Wj95zDu7sledLyJoKx8pIks2yiCyaP2VZ
Q0Gw6j9Rzv9gR/kX8cFJM6m4aJ9xwKQg6mpT0MqVB9ETbMvusIv12Vixysbh4fxeSYqHYSvzZUSg
dPJXnovSg7XjF4wZHsIiqFHoKAULUv+Adh6mZ8pp/6RfRI0pVqxwyCbv2RgwjvmSQKwULj2d+QfJ
vR4RIihUsXnkUgjRklCRsEDyWB4+xgvnvi4YyaSUKEr3uLKQxNF8c1IA8rSs+kQ2V1mctBaMA9At
8xItaOvR2ds4DAJ/id7fNy8xAWhARExiipz7Iw3kKLdJPasko2ltwZZjyHNrlX230uABARVdKZ/B
J3H3si1dWF+iwdWgXSWdl314p14udlnc6kQjxVA0/qg1/hoeIE2ROsCfvDZdv8IdxoWl8jgROmt9
PwJ2FB5eOVfgRoDEoWA59Jk04OMTUOEb9Btofi4auw3WvURwlDYif18mZv9VXe301MwOFPmmfvdh
xfPcMcJmbAlFZvfZ1SDBGbu7a+bvf7A34BpO8/KDkF267KiES+LU9ms+jrV9Mbt2/Z2plgvrVaZ1
sP9jshs3qjm2NhAr2xRm0AGbkDwf/nPsgN7LXQAPYIQzBwHV3aVtsOTnvuMAmbnZRxkeC64+Pklh
Jyv3YoueRHxcRs9aoTqgjkxO0M+9ndRWq8RRT6zty4iZQjFjJFpgoxJTNLrUOdMwLXgzZ19ae7Jx
aaIbJU9PhSyLMam3jODoDc++7DR5IQQUVnNvnx0zcjNIiEgz9lPOuYYnAKuDUUCZdqrDZzmw77Es
gXghU83YQJP0cZfYBSDD+/HFWhjWo8Nn9qya/Xtp7BDj36RZfliBfw+t+F+Ldtsycni41rcSIws6
QRamfbv80CNchMEDdfs25kB75IiCm+DL1bVXRsUDJBrUkK4TssD61cQduylAknGAPdeW9ENqbKW4
rscv0L23BayLmEEe4wBbEBUAoIYAUAH65brBK82gCPEQIk5uMwYX8ktxmJEdsBj3kGTFYlYghqyW
TfWqgjuGIykjeisOkChP7FdsZDxgIfy0LIE+iv/FuPOyTY6086SV0a83xT06E47FGhWE1/v3JQYS
VsNOhjEGJ/2STgUbmUf9IuTOrBdMOugGcNicZpDSdWLhiUcllQ6Hpws7FOqyI6ZM2PvBkQS4dnBt
Xnnj47GiSDQp/F3oLW8H1rVs0ZNH9Y/iwKUQuthSepv8yo57iVl8VAtDu+j+KBFW/SI0DcibGEtR
c0DGY3dBvBC1e8mWGSGNj3w4abd3pon4imXTfEXA6HTZd05/lRxJdqPeY/S03IWJrVmGHKbtW8oi
NKTTnoT/taPFzx2krRfypFjHczlp7xApeo6g/z2WAlhOd3iTEivKR4xSrqvC2mh1P+OhLgCi0OLU
DD/VlhJJgoGYQCi8+x2HHW80EYE23SdYME7dgGVUeZPLsJ1RYLIJ8ovflvkty/fmv2OXXlvyLaJA
bqDdL6cqE8uYjf3bGWpqcVIh+oadnISYLTAxMPHAZc0rt/qlPaL0zisyKBQWGh0YB/wmI14F/uZw
JymD8wSIGgB9qmm+kPo8kjj+Rf1YP8M3/Ku6FDqw/EZ0Fcp/KYlNvipJhO1wU70oTfAqo8JqyQPK
wUecAnCj4RJ0pWDOwmyNJWBCyMzrwg5V/cYkFXhKZPUsbzv2w+Wtn2XMr64YKOzDLTkjnGMLz7JF
36p2FATKoUqhtF7bLEiOrV5+kHYcvVlJXPqnKM0CypCstEX+hzMrVrnbL9Wmlg6FqYqFNJvyGkh+
o6RCeUl8S755DgjEuMJOFVAczal4Z8YYi8vz3k600JnhndO+NWlq/3KJBtAKHEoRFfAmIX9WtrYf
cDMyH3wrk4654RJIeHpJICX8HIQKmj4mOn1US9RtvMV4UfTkXRHHSHjTWvI5ALR4sfDzgHNKM1F5
RGdLKAWmf5SPQ1w6WrB0IK3tYp6sVyYs5OvkUIvy+OxLNCB4TBE22UIqzRBU3FQHHoJem9xGIzxD
bxCeQh9lH0qHGBEnrGtyi2a/uFwBuzgAJLnFCaZXuWUZsk2+K+9qJG86GYBYR8/7d62CNrPdCaEz
qX8yrh8Fe2FRC3ZM/a1YTbEg8y8kdfYMSeeUNN9rq2sMRMKv7AQj7Bbxh6+41XFBbZUN7nnDU4Tu
n2kha1Lo9Lo2WMk3QVREc40Q+wK+B9xS+bzyDbKD/+E3+U9ERe802QJPdzeZYXmMxhI4W5wpV0N7
ZIsJOev8aA2Ze5iur6YcsahP8NGFN0pLGS0KlwNZL3y7duO20IOCT8KW79z4VneHUQqF2K4pcBCK
wO9399+aCjYs2uURgqQKRs9xogSBYhLFhjhGrH+Su+UfK268Ix4YoV9+XTjIntyw+4v+CGZ+OsPe
Q279Prlb9gQ3pnlbDxqcbkHUBENUxjJU+SVe3VnAk2LbHH8xwY2nSMgVoBYr1j4oO/YPr5e21+Pq
irERWnYBd/ngB8EuJ/xiH9SyrssFi/exlRnwtMIYjk2JG/ofNDHZtb6Gkjf+EcPHwSlWlk4SZ++P
K03lMFNE0BUrv7miIOC+w7ra5mqqGFPMxEUwrliPpI/ZuIKCogEqti5zHAIO7N3L7HvleuN3fU0J
KsPaF5HOqa0i9uVrhDWdvGz2iBroCNartpaNf8lfYz/6qrkWEmMFLY7PYYTxm0J2qQa+blet3oO/
5ttXmE0BpyCMyI8o9RnWRkK3LRcv80NGND/i5TXwtQTaOiaeZqvmv6yaGqBWmmILFVnV8FWJyyi5
nzLAPPVih9u5PbRTl9ybmb8+dTBncwGHDbODV1B5UdXC/8V+FZ8AFnxyE0tNBJl5pTVKthpZHq1j
cB/lUILkKKwmjpENurPvcmoZnm1MX2NxiJeHPMZbeMUaj/NQchi4Wvw2ZEC9xL/iKfbgb91yVwHJ
X4fRAZDO3R7VrE8clzhKfjC3/juMtHM9BXlESDRK4IhJoX5OrDghGtEiVLusC0VTGMf8fzGoKY0/
kFuGLeVkS7ZB7S8XvT38F/d8t1gm1ykDq6rWT/Ghlb/HhWLlo6/m+oIFzXOHcauoJHkSvgKqfcbQ
Pu9YBSKTXfl9NlHuJ6igovseZQNK9R4nLtDYUOOthlefeCjcxGOmLul5xg6MwgEEkGjxzMJQQ91J
pOP0sF4pveWTiYcpwzj/Il8m8pyyLlkOskH2Sje5CFqG4SmgcmcFN0WUmRU0jRuYquhXUlEVOnLA
UwVji1/pFcAeFqv0e31g47l/lmDMKYIPoYxzDYo+R11r2iQ75WxEqie0sXgeYRmOwCXxIhW/p4GC
cPbPDGN74Rzpbzvmx8Qb/Q5LZgSuJdYv9u5k4AOl3UGPr6eXCoPamY+8Y3jqhIHLgjF8FUJN5/La
23lefsmgPNyUs7U+9U3YflPdsDg/6pY0o0VMa9TaiYvV8jh87bLg3rAS5eIBh2jSBXIc+FSggCBY
NDa5bLkxtbFIvYDGzbWAxGpu/ZXS5JcEp0qDeaXYkFZqz3xOa89eG0QK93AeY2hAnFP/2XuOOM9B
uytnBX58E+EcCGIJZMDZHjUNjGl2iMfKvouQGSQS/C4vQ0okTr7jnjyOKw8rVgSsPnZ6g8xH3dD0
cANiOsCMQOUbAC0mHR5VQpPo7yJpzSz5ePlBmsKMjoaGHuW22WnAVkteUwc/vwMV07VsR648cZyW
914klhoyVDJl0P3SKfoh1d6P1u03BEhaU04irJmbJbsYhzW4gW63AytWFFvUH8cX3H0gv2Ar+8vq
g9GmI+KtUBW3VGeC/zC2Ed96XKmwyuiJYxeHNyyvoDzazt9kS+htEXqAB/E1JtIXfkeQSpBf9PiK
CahgiyUddnew8Ha2/oTWrHfTEKWQXznpSpRwp4P9t1gmxxZ/X6JkSLsXcit6bonCNKLEsuoK9y3e
koS3JB44aSXzqmz4S8Aa4uzd/uG3M5staJjPq/+NmkwYQP9ossF9skgmg3iGUKhCH7L20YNM3eRr
8e0c4Upz9ZRmYBjdMg5b6HgEyKD6IMkHkMFkGL1HJQVTaOrncK6UThK933Q5BMXf9IifQb86WBmm
fyIfkcZeLpSmOLO4TU/a49Azc5C7S/1Dhy874OHgBMLzaWRKLGsaxRhLACKHedhkeBYESEA07WXs
hpNNioNITLvgyBH2Jy8oYtCwEE+HmVRa3Knp2NRQF0U666103ywUwNRTHokMsRMFaw+vKi98JaUJ
asEceDejZBC1eJ69wVrghHIYqPxpgQACnkEQEUzrtatfI0eoEtSrFRnq6XBlTK25xY2LVXCz+b+t
qcK+kLgJQpB5vu0dpBXGRgTTnranpTxdw0/mT1pn2XtM5jlXJoml3Peku/Q3j9oSMHWsS/Z9RS9h
k49Gd5KANNJPg+3iEL9Qx8VnKwod9mAlZi7sSxtQ1W5BntvDQwqXzFw4rvMB0fuH6NRilzcV0Qtb
ZtGUHRs9n0x32C7yci48BdVBSmckXagMOCIeAnJgxYpbtkRLtBnt25KwkSRSrrm0OZDPJ55GcUhi
0eoJiODyK1RXo4OVF8j8K90Biwgeu4VsdzRKbcS8FWfyGDt8PdgM7pO/yRdIjn/qClpxtEI74ZLh
Bct4PhJx00bW+k3MFiHxYa0zCMcxGI9TuJOg4x1r/eOISBaQjDsURnBvoH6qhFGCXNWNltUydzXL
vscxdwC30wc9Usk94SDl9bYQ55wYO3nb230h57yl4CMJddg4V7SHV/bOTAA/81Ol6WWK8aBN/Tw7
bbIok6TvspgwaHYG0NaDL7eC59FCcE1JqTZ048d7uucfTCyoX0T4NQX8Cg3rFTP71SW1WHz9FWyW
B+n7iljsUkuQf4gXAZ4TkwQ1hwxmrXQqgJXs9rjS8WI+R4+pC2sSJuaAe6EsHy8Bz+PPVpfGDvYS
1x3OLGg5PN0qSTm2wbQBc4g2h1Z9YdmUZ6oZ4Wwl2EhleJU8zMAAD9cPFg9kCenQtkFSX/ENZyEK
Wavi/jFK/UQByFEWUszwE4uxm5LQJjoHzaaVMZS++V9HvnvlMu8K/QPPYs6zmcJA4D1Elpa+ZpyS
h7Do/rYt+CB5X1VBY7rCRWXbS1VRB3YraZL7vVqc38HI8V0Qc3QZJ0DU47J8liOcRvVVUm85OhOq
K8QblnT/jo1TSsw8RU5lRn6dfmX1qhDoR4u+1mN75jn0BXaOEwZGeUikFR2FGGMa8TqUzkJ/JmX8
mKXNyPmL8EP/2nb4qqmbHWg+CdFSagp21mq1wxBlNzJyWyk1RoZhjYkL2s9lDH9Je+ZPw9ep8B7F
WqSrgTPhMLHB50nMud964Otx14rj6iEY5siTTzTJC6p6iKN7Mz1vJg/YCuwWZqfSRZZ8ETunhhrQ
XQ5WVv4hyWECFcoRpG+1RhcpHqZJgxBN2Xwk1FUrpsHX/ZASL+RLa8SCPq5x43cXRbCw+lqYuv2S
6eVwOAsV0PUzzhuHIoG4GNIRHaU2n3qpIpvjGKFKgKpchhzJoeYe8+gGSIzG1Q3eEIkguhDDEg9a
ZVuw6l54ZacR2GXEklHs49ccX9mJ0XjaXqSx0TZ89aBIabNsxzwXLe2mWrp2oRCYXVF1S+bBubEe
7F+tnQ6PEa0Xq2QveIviBlbL7HQ/z6+rCFZHIcsZ0iN9h6eb3hxbGqt9tkgIvNKjwHa2D6LNQIUc
4hknkQOIg3WSrz/Jr7dYmPv3h6guFceUxapWyXg1JIinPzRh2cR80Ehif0WbJXY/hy2/Vown9Nz0
G+xTdNLVpIXVNiQLsjk8xQFLCUlepKnii8m3E4mvjON+TplXAprE0OgqOU6HBYNVHpeRIJNo4Tmc
2CjSg/NGxxFzhCTFEQEOCLLISZ2LSwtu1KeFj3gKSwu/9W5hqBIaaUmHM/p1+LVa0uZkJJoTvLT7
GJyWsLvOaqNbb+OdoZdbrxQxzSKOurHh0czcOAF7YS5UkweQLGGuyROz03Os1pLcT7SnpyzcI/aa
dLAHpcKga8M3LHytFj6rwENnu29xklZbwC7nRuv8YK8bTr4AiYrmVAcD+SxaVMl5cKVXkEDQkcE1
p15XafAaN03z7DdJ9zQFnLw2IOENsNlXaJHi+8qEhuzYGqQ05DyyiipMBZ0s5HjKGQg6vqSEjEiJ
xyzptFagESJLc0BGZtaiDXuk2nGaVwunDtJ6Ed0ipIrhrQYBcwOuZUwxMmmBRb6jXKTqCedB6Yuy
f5OQSJhO9BdecaunpnZxinOx2aJxY9FwBvBtDG0MNiJk2JF3yegksVzqbKMBBQLtqr1I5VElY48Z
PK4PDID6LX/JFnsD5ZuR0cP7I5Usn+FAR+0sW8SczJKb1cD2wpAx8GcmzZLhoGkikLQB81Vme2vf
LofF1MEpRT1HU4lKO4aI64c/fW/qacwGb54vks11oVww6vyg2FOTV+yXruLexZ4ghtJ21W00AdO8
hv9h/8yfY1dzWNgS8AizbCBMDxXcS13Sk0+ri8jWCWEM7uAz8BN3fCldaY0tpBDTEZS//LByoX/v
x/ZETixYTU+nRh5D/NjNZnpefaligycDXM2TRnnp7oopi4NLHLi4mxHcZ+lSMIji54Jfhz/XsPGI
c3Hwjz/4YVUJxXSUmzgxDPrDFGIIz4NQbZBdSB3+PaXAQ7bL3loQkwru5H03Vj1brKz+CuNFMHf+
ESu18osx9fFlzpYd5gwHJWmZ+QuDVVVduIkVBWItejDie7Z3h8iGDZbfxW++OYZXfCrxWgz4VXx6
TK0y2tu4Fhn1xvWtUq7cZNLgLduovvEiYO7OKZcx1kwINE8IpBktc+NdsSood2Flg3HlG6SCAxDP
Bku+IxEKDg8uZsuFF8LRNEx7AqDclGPYfTsOfPTWKYJN1C8BdPiwvs20I1Vk3hrCpqCf64Mbs9Mf
8zDg8kGHxT1m2Vo/GEMqR9R3BpvR3Ps1xB5ZkB2HUZShimyXQbwkj1/GmbhbNcuz9CIpq4YPWYDc
hyXMjzxoMyELCKPB9z+w0HHgSJA8P1yUcRN8szseMKu3s4+5dI/7xenDx6z+H0nntRxFtkTRL6qI
8uZVrW45hJAQIHipYBCUt6f818/K1MuNO8MgdVcdk7lzG/qCagQhYRHLKiQM66AkMoawPk4M7BAY
Bto05a1Hj1zIMghwyjUuVRi6Zf6anBlqe9dZoj93/B/H4aZ3gExEDu50ydm+ds82g4qzHXIDZnjv
/zRUfQjaQMfiYMWucD3Q/na9Se4plKgFIL/eMS2mpRwF/xDPNNkl2amwwu5XWvAnuLcBAkQTqqqj
h4aAcpgBfQi6j4uWC5Fy88rf2QYryYTtTDXW0Onbyw57qjr8fbwKGj94OTDB+xZvU4CKNgm+IvFQ
++4CPICaIK5D81L19LyIuIVPXFd/OMABT9wecZn8RjuJ+kdQS5Q65oCOAiP+enNj62StHFmZL3dB
Nf2b3IArP8AQRg7iagzWDuNGGNAMCs+27QAuTyxLAqKj6zjkf/w2ML/VuReAkq1ceuQ7bbJhW8dC
ZAYurGWE+InhcBYxeRtYtNqMmVQ6ocDB85Yz9YaaLwXp4N2h0K1vaguHQErF7Qmyc/8aJ2IumkZo
Wkueuh/yPzD4NjwTGQpxW+U/fLG/IG8WDXMsbwsHYervdoIaH6SOeYQNX36NK2pC21HIDzcbvLaa
CeZr1hr7rRoZQ+m0h6ZkfiAMkJhBwVrMUBKosfAfXdZtI7kwtssnN/GbxwYtxAxJz+w/GLzA2MAa
GQPtgyw8Rim2hd2JC2WRTUlKjOt2O/YNQFUxKcSfjWv7d5KkkTHjqu03kaI0V21fwSCrwyV4mqPq
bICurkZyr78byE03dmHcx2WnJsHcF8NdbPUR/tHjfMUow7vBWLx7ODqGfyL/vLdGAKEmbpzl7LfJ
werLLfePosWGdIrzkuzdLwr28L8lS4MIYVNRuaejwIUQFVxz58MVx1jFAvnjiGL1Eo8oQpjMiV5W
L86+E+lFfYM+mcFnKo0tFxSPq6DABm5NPtt+U2RioP/Pr7F0WOz4NCMivJDaSEUyi2EdWvh5+QxR
VigRM6hS4IArt+VK0IldIF0HnN1J9Xgoc3KkIifv/isbT6J2AkbB/eiF5iHhgfuP7V5M9u3IyfWL
AhmmoUVUAEFSobmJLOgKBzr126OQxLelC3yqRVc82qiO4gLt6RRu2LtL+NKeB9/mtUbapLKjBiVm
mXK7B/iaXuoIESZMW2rMjAKvxYxdavnDBVLXZg+Pj+ZqPiKmc4L0VLHMp8SkW8al+MfTvIXwdy0W
6ROhtG/lMAJ4AgHRJtF+AgHBsED0ArJzezCvoz3nirBlkCxYi8LrS4RZAIg6bT78CWSiDKwNepyF
UO+2/1J5rLHDkrk8NglX3sAyKFvGskcSkbwqvW7J67vWqXIljasnnWgCMIABCUh8k9GdHhS9WSsf
hahAgj7+AWC2UsoI97MqP3P9JO/NVK7Raebl/EU4MTxF2xzBcBEEXN3XZBp6cJrdZClzLSRCFGS4
p4trz4hLKFl6lksiCk2j3Lw6KukGfMUjDDiuhr21AmCQ4oD9TsN54O50E4U8JrCj8Etn0eQUkw9D
W/pCD00Q/nmY9uvEQmGPMpVXPHqgQGYUgb94nRA1hvuNwCVRygSCIEcQ5IGCTqbSuCbAuGHTWTXd
Bqhn//nAMLG+PmzHdjHs4y6kS2OAaPh5GnjGOXlnxAoVS9ZPZYyNDw2iDuldzqY44UKz64UbYKB3
5PLkYOUQwp7zOToceP+ka3z1Kla9x9u61HlT3W+ObV3sjYLkQ5mUSM8s1exHsLWcnPaB5KkPX1rP
cZ9XGjyEGsyWZMLGoBo5JesaYAwQ9aSZ0z6cgJMmQQn5Ia7oRxhxAIbU9StMc8pZI+9fgm5Nmb57
yN4W+otbCBAYZB9C7gp4q/5Av5cdcAnijbRqWLemWQHrZyD6iqy5E8mhTDFbiUeAzMT0Jca+jKcK
6ARvspsw7WEa/93Bo5pFK9OQiPI7NtRj0Hv6cyQRsCWRmXpdjyE/jermUdgsWkJ/oDTwPm+6zv2n
9jGaQCV51GriQCoi5Q5TFNwD1jPDU4hICG7KFEhq8XjMOrMuB6hxLBl44hEtxBpwg/ueDMdkHGwn
bAgE8Mkn0Bqu4p6vD0uLVy958XFKkcUkrTg5mBBJHDJkypY1DFnWPkn8MAax32Wqcow03vZEDYr0
3j6VOLRfC6RArcYoeO9oe10GHGuOPMieZPACFZLpA0ctfnfaQmlCFS0LtJKOWyNyp/pTskXTOXLp
+Zh/1i94VeGGL8QXGEEMDEl1PElnht0J/aSEoQlnQ3EsCzNv1i+DGOF2itj68BDWqeMkVTNHo8NG
U3GNslfHkI89RnwyjlBYjhV4OrE3VDt49tMBM6+Qxk3IXWUCOrlIMpDMnTpsxZQ7qh32YeTHiEkV
M2eUqR2Tg8MWtQQ5iqpUGHNeu4dh97m1OXDbuvTo647pCasIgQLZt2Zlj6H2OZhpY40oZBPLKocT
q7IbCRQiqDvu128atSoTvCrY+8cshN+l0DeeT4A7ohUa00d1YYphxzGgFotv+ewfMZXkCK8l3oU+
+oYOt6BztkNuywJYqFkKflnSkVIaQAN3JXaMbgBcFoaePQr7psVbv+ZnWbsQSmQQoEewBL6YTUZZ
O2ePkn1bl4jTtPlzgLaD3/+Zo55vNwHpi+xPJHCwwrmwkJ5jbkJaKUNroH8q1Qmn6IaWSrgHfou6
taIXVC9br+bNLFY4nYZjaJnuUMSXcDYe1oEJFK38k01gB0gomGNFW0Zr69Y/mTORWkgBj33I9h9+
B9C/OmrZjgkEhNL6xUNnddMWCIPh/TwtSG5ex3qgxErzjmlLMfh3XmK6Z6+1ze9yhctujXDLyx1x
D7YJ9gNXQ3ttcYwyEhIhHE5U6gYbA3yjAPuJxncH/2QEqKe0xHTo7dbOlFyRXxFGf6RQA/F2wTP8
+GdC3L27UESPTF2/4Kb0Jg4lBpD72hxs+FHsLUSjL4tCKGjxwcPXoBpB8NYs8/F2Z8PYBOt9kbxI
jTORcB9uW/T4ETNSyJn4hrHxIrxnntF7PBCYBggpHHVwB9p9OQzQ1eBNdHAzdYaBpZEgemaxxZ23
xa/jls7wGgCvMqIogFBga4jjF07UmB6kDAhazMwBPdf06cC+5EWZ9i3GC+8qS2hDVG/eIgYFNfw3
32L1iEs42KFryaoFGRZFsHDdVvgJDwxbIUCHQneHJnRWg1FNSCPth9MF2LUchSDEdCeSEB/VPURA
olcHvwbzHC6rbC63p2Xn86q+wPjRu3rdUeiYC9oJ71pKH7Is+EIC31cd5uZqOoYHtHMqR45dvYdV
aEEFvn2KcyZXan7qxzOqWhuPQSN+djLdVpPJbpAjUHQWZcqn0ShLz2dRWZ1PsdfEzEomQZTV+XKk
PckYPSP3wQ1OIG7iUQIAWVQVOdZ8E1zDxsT/umXiBCTWRePpSh4rr+GfejIh9oFDJsrzUeKqo0PO
uAqXBYkMiUjquowd4xK8HRiojsLcCaiFLLLWToSv4Dgi8tK2jvcLRJACwyfWgnpRHPhflCgnYQpJ
VQKZaqUpBHoSjEGGSF3p/vv4GsLhWhP+ENktcMzIw1wSDmimOBxaBye0PwONVhNtKUNkzjhoQ6g3
RPWFKS4opDlHSNJxmuHs0QxJlycYEZVzHW3MFIj3QYSign34VoxIUP5LxLiVc/GNJDVikALsRmx5
1OEwYpFsZHVgnB61dumJFKzhdlhwYNEJM4Up4RHwxzBdmm7HY/kIERIbHVX/Mh3dvwoRyNsgOCqa
PgrhJV4wOcAdAEMbceziemFuG0M4KMUaPLKJDTm4EW8BgbzrnGCZ5JwXKeY5Qw4dEM9B7Htye/ja
djKQS8TIKlwghg44XI2SOUfCDtz1UtZ+xc1aut0XtTJCNZjdehb+zJQ/BPrMVD1kW6JBCz/ZjSyd
6J3fwssNpdAT3vsCMV3BZMpmPgJbFgUX28bj40auS72WMn60sshh5cRM9RZG1K9lGrv+aRyoE3Tm
CD+ZUd3AXXVQ+5+iiae7pJxmZYloTQlG1iJLaWK4Oy4Lrg9wfa4+FBfk4VGxYgnT8aLlEZERSi3n
zTZ28cjJyI85kIvfLhaeT22IkhMmyXzz8e/A3S7lyFuDxZjfw+fCpX4s6HPyIbkx0AkkaIg/oGFh
FM6FtqbiIyQ6KWUDeAXSRWsnxzTYyPssWnTfGSr1ki9CmstSUOI67mVx+IBHXm7V9WLj+kQgFgz7
FD2uh/jxQ59CmB0zrBxwQwXc8cI0DQeU9H5xXYRJ40It5mEmpJ6MS8hc0yoxgQDDsbh5odoAslsd
BbcU1LDSPAidWASho0dgEnAAY/sFBc2lzVKTXb+ebWaokM3VLI1JGVUSpC/VY0mqbFQ3iH0SMYoc
SCIzAa+GyBA5x6a3ceftYzCAjQoRdGSwYI3BKvaw33tdMYG+OnCg4NSK3ruDIxcyNWKIEtvxajTv
IA5AMjQ7qsCGnYtspxNn2pAzAOYtgGe6YMTOTY1k5W1tJIUlLryLjTmGANFGBoWV1I9dC5Suvu70
2PD6q54EG4ScQBUceO1sud/iHfR2JajtapV+xMUXEIPoPeXQoExWXBqHXkxKXGgN9t5iiRIKiFeF
TMvgtf+AokMSCP2EClioGplrWtkLAQ2EzDG5QjbFlie2pLIi7H04kla4q3bHt8Ul4bhxYWlc0nUB
L2nRV4mMES8RH/Y2ltSEK/wBCRfLeGkDcVDE7xL7QlEbWh5SxrgS93IsdXoK3REWBeNK6BxZAXjX
Y+9d8X7tCqhS6AatK7T8hAPkUB9e2hWLy/QMkwjHmj7EsUasFyBf/NKcNkJyKMR7/81uBRpEcdDF
wHZw6iCciGGCNF5Ei8A9Dljz4l8AXZ06LGODe2vL5hodRE7qQWyVMPYR3zzLdFmUnXrDHcv8ZkGa
+67fTdyKxqh3H1dOW1wYWJI6megwFSkPKnMeBQQa8c+V4FoxuFZ9xSIFtC2HP5aQsDPoUXXSGc84
DY1o54BW1/UvL3wiqXqh+kIFSVKN4cRgKAYS1vB4F0cUNzn3uZW63k0B6ZoTMi0IdMCtPsocagrs
vJ69hGe24GasZfqIhvieINJX76DUxRvem6DjMrxTkw6tc2U6pn215QT1jbYAeqVAIEJ0AB1O0FWl
rcjPKDuuP34QpwELZe0BFVRMIzSlNWQSSla8cWCxseH3e9uW5iMa7zE6hxfHoUwTwQV4MKcl2AH2
BYCkXJMgUbgFAyEy8AIyRp8+fPVyXGbGfgTW7UKruEqDAbogDAANdxJyjp2IXmiCGNZCLVN6k93v
36wyOK8NxxTHBrd7TnOkQIV+WpSnoLXS2NGHIajwOXvKHkr+Io7q+iB4BVSGvhTwDkUbWj/0cBN7
BD/GMYM5Q0eAcB2HFfJvGRLGDQip4sNCv1xHptUElCvXcQ1DfEepwlUno/NC2wJnlWk+zhE0Wplo
mxs+opDDSZJ9RIrFJhVjEtNT0Iv6rMpQQREX9Cfr+deZeN/buqk3QrgJ4i5hDdOe4GW7PgI+YLlD
aryfs1E87nE/VL4UUMJYdi/t3lzrRsokRRR2JGMffurF90EFuh6+GHbpgFGSZ4RaOMevhjoCZzhG
FaT1XCEAea9CaijbESZfiBocPjrriXNApVZK1JANLU0PYh4aBzVoQw54JGBT4hgjXRtVO2M/GTj6
qOcecXfk19R8PzHiMTWmP6J4jiYufDlHYkfMGzHx92MLd9Nw+UYzRraMBM8MvKq4wx4lScl7QmQs
CUkg+JKiQ8YxDELkq9cGr2UuIwRX4wyC2/IUhS6emOSaipPHvVvBV1FTrR+aDhVYbaWQkVgZcvSV
5AioFqOgxEGrGzE12CDYWPgIyTh2Ycd05fa8Bthzkc733CWsLnQHAOhid49DPW5uFEHZRIQsXkVr
6nHnHGAcdpqGPyr8Y28NsDr0MoBT4wjW1IaftH0U9W/r0Bdqo23VmEoohu0vsIZjBMFVSXmuVjBI
ooBrR0pTZtzcPFie20JXEB49OcOvq+3h/1OIhZkVI0fvGeX6bv2qc/tYCVcHBAqTAqz7MXgzk1/c
GuQ8Ev9AnYzHFmRU++Bby+ybTDnojqylKOP3CKYk+FQm0clVTk+oK6nqOIx1aktyhftQhGl1fwi/
Qo1GNVtArKyUM0RNzjBuwMiTIUF6cjDcA3Bhs2UIxD5q6XhZSb/FrU9jmukS4Y66DheGyx1qQnA+
wG84MYLE2Qcz9tjnADIZzBgTV3zA8eHjSOqwUYlTYQ1LcDQWNi2cLcoDtLY80A5eBVMOcP6Zy97e
wTYyF5TLDm2ujNTGjHniYe0t/88tFiRndc/LyGV+4uOryHVeeMsZkg4Hn4W8p5bFEaJ5s2lDL1UQ
8Qb2lJmgTKFUC1J1zDFD9CniUVQ1UAda+M9CTgODo5qDo80x9MMuByL9EGCABJFjk9KwxUKNc73W
vUqt5RNyG7qQDWVdZrIfEUPv4OR4cQXF2FgUQ1G6fPYLRioV6eIXe2RSG3t++XvtvPIRCRHlVssU
aTWM9EXN449yZot/tlijYNL028aYDLpH+GIvfFQ7438g42MJjuPsrVkhCJqITojuGzs4+xjP8mPW
DYgY9J0cbkuMmcIehD/BI/zLWtvOHYlXQLS018zFFyZh+Z5gWgN50yx0VvEUYLK3zcSVc2fHAJne
8NX+FQ8OAHBGpcGCdIlmTxuouB0zKMU5dCZpfCrjhYEy8oRheCKTC0A18mDIJuCR62zCL7G7wbfi
9/ubj3c2N+L54x+zkc/YsTRxtdsh/Ie0cMJLonlyzj0ul4/KcInXAS5Hjyc2Ey7MMvbsh/CZIXPb
t743MVoWhY1xHSKUhJ7wEW8OsMIS4yrUuGSzQu9w8Dsaj56jKMp+oDLeKZQyKApANajLQEdY976d
/TDi1tuZANVwy/7MSkoMZuHsE+DJr/p3TCXbzojGyBJBzEjgZjdSYq4WsLXYetk7JAqyapYLe//H
OouDRwpqZIYUDW3Deg3C/dmrOI6EKqo7BHgGM2OHGf3KSUYKE2iqPu8KdsmH0MgPAa8EPZapPaxk
OeotKBRCdcQgZLurR4vBdowkQ0g9FKa/yAyFcT3x+f0JratPkqeUrlhPBnP4LSuPd9x3fy9cJJcw
29v/jkYsPmd6t8NB8xz5mFYkQBDQioRJTCxB1v9R104tXGyI2Crgydy8/FpBUbzJuPd+a3ASXggS
abW+KakWAuG/quHkRvQh6ADfUc2aMB/lDZssAMdFctcUprgaOix6VrhGNBnMmZFK5ze84vXKnYNf
sgYwMBO+nnwZ8pLsg01KLjFlbUm494aKAVIH25pDpip5udVEN6/xQjFlrZToRIExTSVMV/VQGQ4/
dxyuLIOG17rYOKgUIa6eLlf1x6kgXvIV/KMHKOkU9TK87phmPPBPvMAeA/6AFWCIQUUvwolqhRxp
h09rSgqLfzuKtTw+AFRvWC6ekXTap3CYxI3CPafhnt4MNSR8E0pzKbaL9srQ6+ATaalcsJAhyORC
2AVzUaSotBXv5+euVoTqXjTh2U4lHWFcZqWUuB9pIrn/oI6EFTwWflpWXNUjya8xz8yT3DzW8L+F
Q5MhJTNkvGIBZ2Pu1HKjkdDrJzIc3uNK1ca5/Y86ZaCMcKAI5uhyRsISJ1omM8IetcF9bxd5Z35F
e5NB02K6wm+KYGBBfq/mB9SdyYVWiBFvBqX52LFbjVZBtKU4wv2Ywaw6kx8OzBZQSxoctJBc0y1F
nZWSXrZQyeo0jMKKJxUiaw9AYcceGVpe9M5p80j7EsAT0cY4dg+V679oKEaJq8uHaAZYj2oz45Ky
EwmYdMk0QBxFUWZR7kjcksDFor+KZeCl2SWKk4CJ9Z9psuAFeXR1RLaBToWY8vK32WAjv9Pe6cP0
58QDvuQzzag8KlxLhWdC2bHOgmLWNm7XkJIo3yXEe5bmrZ7fFO6OmdajiYU5gAERz6Ux82cXHRck
H9jcmlGddId7i7h5uLfgk6iy0EpEWJCL4ZcIWtQYWRqJw6GbQnbIlQ/GK5Wd+nFU8bj/tZrotKxI
OVHFZ7clvdATYvuYNQYfpRfBPS+LMahYlrJAvHsy0Tj5CjRcanCz4L6llj5Q4IUgQofvi1Rvoxwk
cJ1WDV/NG9+R1cktcWsA9zCWX8Y3hiy4g2TTG7pT0F1Bp6QwRaqRnIrwXFRRe2MyF0qRuPStUGrE
512iI6IheomRAVxXA44VAKM00JIJFFekBXPLSfjUhN+2RuWuR7g8+j4mZn5CujQSFDIS+t19Zkb7
82AU23ob3HhQZLwt6NjUh53UHh5UKCWyx5ZUa4m4IB+zWji0Tc8L4/pFnSwEd0YMD0LVVjsOnW5O
VG6KVFYTg0zwaRo20WLGkDnxk39qNmIN/GSirorhTJU7dKC+eFIcTflsojnUkg0fNc4MgXjiaQ7/
E44l02xk/934qXeX8eGAB4BKTjI3a3aJTAVMUjJbod642zafBJsxxIGJp+vHGC6NMFfuFiopXngw
nFvS4HHnAj/DfoI9igsUY3cXvzrPSCA837ZcuT7sBT5HGVKsrbYIuWRW0/XysmWQxnEsofA8WX4Q
4HRWvjKXhMs8UirrCAGhKYNWceIC0o7BUGSzQPkm8lueiQHBYMZ6IgvxzscrW2OimRb9awcGgoLS
qv6Xh5RcFqY1aAXZFTBfzH3s0BPPbkkeUr27dGdgUMNYPE5j8LOc6BAimwOoS90dFMyZTpaLb5vd
k9BQMfRjbBk/Kpqtce+jeEg7eUPQIFT8KwvjLNBIdsdh8PM6cppV0Xl9MpYkGWOgwJCCEAhqYohj
XR6trzDWsm+6S+eiDc8pXLz7otj+A3v76odWHl6TL+hhpYUXvzlGaq+DEF7CPiRDmxcrMlqdj5CS
wwiUDFOkpvRLtDhkAqFHRYGF9Q+8Br7AzEwTQRbDuJrT10SQ29MUfn8BPpRBp7vZwsF7qU351xw7
5Mx091/D3sU1bKCo/trNgLe2hS6pK2h/kO0gQq67v9CaoBxKX2hEQoyHIYO5GGdjm/78i3HYEbbP
8vID0NN2YBTQxZi4SlejzumwCmAv00iKZ5sZN7h4sv1d3jm30FtEpo5PACGUHhCsVgaEEttwCJuc
ihgXKXwd7hiaYMq0LajQAFjoG5gn2Kl/92Hm4UGcNw1whJysRNPGTJb4JwRwLD9P9m04MuX1yxcN
dJe4JY3K0jPc+OwiKtWTj+0XbArKhM1/MTkflLFXtmIEEnHo65hfuAk679TNC4EJ+zCHPxRFgkZr
AYsZCisZzxn+EH4Qph9093yJ7bvGVsikwUOEj0k9rdMRk7DQoke70XWt9DtSqBgbJkKGQ6ls5QDo
qwPLv4UFkAGtRDPaeJsGhmJNyje8RSnHq4x57CQwAxgPpSp/XWXINcqikJtgneBN4j5N48eA/sJ1
tT6pCoI6NKOtYvG4aeg/5EMLUAuoeRTcGlKRyihidekES/bWyBPuPObjE5yrq2ZaqJ1JN71obfzB
e9goUc2wfcM5AQw7zuBwalFrV6HH0WrtnHYp9Ohxr/EqK12RPtEeQz8e5/EJW7jnLvLvcVnE1rst
h3dSwqo/XCFMHmJu/SCukl8JrmLg94s42/cUHH4DP28RHRZshO272LCUIVaGFsjeeRza7gyGaVNW
ALzo8I0+cvqjNh9K/IFmY+7quf2scm7T8Zj5OXAZRV2gnReJJXDLe5fTL+VejvH2VxIFjSu9FE/3
AoBDR+/yLpV3HMlcvAtwoO2FaAJFDmqElN2l1b9Xgc/1KA3QTv1dheWAPEp0/jZNhMGZE7EQ/Qy0
bs0p03K08iKIpiwW8Lcab6AJhrXq1VV1JmRWLKagK69RRNE9c8tDkKPyz9iS/kAiVFe066MAc7c2
zkrMLShvuRDp08TNw5BARhtMo227VcMonCZ6xWP3uhLaFqJ8lDEl9aaY8MawIPHz8eEpHgk7UYnc
MDEeUGa/ZyH87okCOAax/wheojqigiko80UWby8U/ZUFEdVE40N3gKDZBcNjIPZJ2qgEEvzi0sTB
D8b0fzs2/h4Zn3D7XJLIG5vwuUyeHbE014SuQfjaD86uTFCeBJ2PdoYJuEEFuRtQhO+pIs4ygc1F
/BOi3opi74igm6lPBr5nw+0xsDhK5GdXHuWEjISgwjZsncNmIAuurmTzf2ZfZHAoNV/JfxsNtAWj
h+gjL7L3IrCSa38Q4BaPZ3zAwl9WyaUyziTrIEbfnvbteCHOvXxrB0B8iwyDj8F+62/TI2KV6GSR
zwzeI1QtnZsdS/pkha39ZkFsfuq8Ov/VEAmh5JZyBnBZYrATgOInHeKUA44ZuGd7IUpBK6WSUTBV
XTw046KK/BecGrj9S0HLRbfmuUv+yvTlHcY+5VLART86/JhcDqaJxxJNUgrKsFZGQUqEodVRs8uF
ePInq7YI70pr58Ld+62zj4DFdxMPFLQaiEPkjTBACb7rAgn+xZ4tWpi95oKQ4u97lLL7QaCKhJSW
fAlwij7cZwPscl9a0m+i0gWDMAP9UzTyPry5qP5UUdFdVi+kwdX3w4Yhv1y+A7MoJCv0TeJTp9Fs
rQcXhWSY+iplQgQhbnnJPG4iRKHUwzkRLKT7gbdulKTHSu4L+lHQMwqeC+wCG1mCZJLG1HkI2klO
sbgCrZGhCHLK/trB4v8GodWr8alyssiAkuSBCPxIdc4QHUgIeItRWE/AOVFrPw1KwPzaTKyjqnB2
bnKLvGe9RKhb7ZObmpakmqZ4NGPrPh5WU11NrfOLCguIsxFH7wGslznsX7OUIGE2pKRrH0BHjb9H
m2+gvC+IkuhdO7ghDOCJbFmA4aKRg3Os4aSx1Jx8s5+NQYFZRTIgQv6D4RP1N4cRT9xmfyEfYEZc
eJNhkMyyygz4y5gjhlF7mqzlvsgyGRkx4GRXUyPq3DFeQHs8WM03/sKl1h6olKPZWlje1j9TCJQo
RpecRBC2IYuCFvm4HbYbw0iyBZ6zAognZjdhG/tqxNBxTKD3Err9UhPDeNXufs7pkz7SqnPfkXp1
KWMIYzvorIi1MwYhLDukoDPHB5I2ckDUGEOUfR8k7lYci1qaT9wehxuZH0jyspy8DNR/rxW/NxIy
fdLj8xitEGmPbpicG6ueveeFt4vW18vFSK1ueZdeiqkEQbtbNt6kYzXk1x7HVvXQNrghfoYQsyKA
wsU1PSdAQsPdZDVB/plJUHATFfEBjE/hxZqf27C9LOQ+ZycnKJvsPIXtaK6icmFi49VG/BVDD/uU
UljSXRyWf3zy4D9XKTNCPyAgN8MFiMK/ZIYd0Zt2nhTZgeG2PRwSPta+Oq4Z/1Wn2Un2q/Q4EriV
KxMKe6Yba75gVPosVt0QuuHi7Fiwi260i6nyNDeLQQ6D4YyIu3YTLlMqJASvmP9lYNJYo4hKVaxb
2nTqSWNixD+DgihfpvKB+ksajDYysoms9clnwA0LR1xpEZQ8xgNbWiAZv2GkIBZ5FcDTEWHiL87J
U2L9WnOrIeKSIzhBUXDKvRzV34K5abkK2wJ988OImE5Jc+oi57lARGGYw/V2bPjPnDg+s+hlbP+o
7Wi0bd/amM84SkgfVQ+e2uKzidPKYzuwUURLaSJ0teJfGuX0RovH54cnzBect/zHKCsUtqb92eW5
i0MwqgwXnwT1JwXjf9JgLo8wYSXxdin/Z4ECwCCRPSqe6x6IwwdHr9xwscI24KTVosgTZa6vM0OU
zOOMoQVTAHFg8Rk7yrBA3flj8kavywi4xgONRmveYUyWQ/SNEm4PYivMSzlxftpp9J4lGcHf7LXO
hamFdQ1fS2wBAvH9ZMA0Yl/JJ3gto3D57B0cIa0k0ukRUo6Wdy7Z21flABgUTRzfEHt8JCj4neNu
ZOWu+WscuNlMFYU05EFPv4KsG/5HvY+pLLElI9CKyMHaen1WeqmYoC4YZ7ZRfAuwJd60IIj11GdP
E+FzF0y86fmwc78hwAAnwIFHVmpOqXAL1GwrOtZvwB4UZXKzjZsQspLkPRlxViKTizkPN7Nn+Itc
iTB/CIpQn7DymAKYXKX7a3SpHD+uT86DW8vl142TTJZietyR0hbHFuATl9VVyTolxpEtyHyqdPmv
xpzC+UD7D+uEXnX1gKrhHmoKVTtg++WLiYtEpchgNVtEEC5uabDfGFH0kk4pQqUol8UpmcMLTq+a
5N513R+ZlUKpgvUsE6hdkHIXqoHKKK1jAD0Hb2XMKIPe2usfEWDSxBICcEewIN5gibCusIG/2/sU
ZbedLRlCz9nsQGHoDLH8A8AQ9q2aFxDvztVLMgXXRVvtxU3o58a7B7qgsqTk4Nc7WW09JpMzIAwT
K/OBFGkk8IDMDQ0fOEQM01/osKCzF3UGggQ7nduElktobXTjFKhVT8gGKBMG+9aDXaDAweh0ITQG
LG/BARZdAycMByjfhqEBxZe8/8hAPxtXLBMP1ipWS3TJ2GXF59WVg/9gnZtBGJoFswUujOel5FGW
M02uZTd/hD1aJoynVa3cZOHf1AE6MHaFZTc10DLRp8XQYBhY41CVwm3IKlhXH5SXRhJZwAMYVTBY
teP43aw0nB+7cPDLS1hEd2vE5MzPQvNbNTaVYU2uBS+sC7NfyTxGJwCn6WdHfCa5jElQUUox8MAo
HXkC4DPGdqQgAmRFtrwj34+oa5pIWJ4RVKgbEYmW7ny8l7sd/hiJDj0fuG5w7OA3otgooUxPi8gv
oGEwT+D842SQ0jDMn44UIAduEOVqQQ3JTBSufOLDlOKn5kJzEVUXsAPvdeKbZhXbxm45hR2pCtC7
3tg4NVy3NQeZKK4dg1Ea/E/1u2o9Fi+aBwhgCS/Lryn9xezCERg/R54URsuBXUa9FqdoxcXsGFjy
WMtX117BCo+BFdUIAEq/IOwy80nDT9WMstlrb8bK7x+tjaVcGivh1Vblm0X9fdsWHGlWYNp7ddAr
Q3h4AEv3C/7u95EdLzlMNWEmGEr3COSejUhl20oyrepHDFy58opovuE7mg4gcExaMEGQgjpjig9F
g+NFBUTt0OLyRYEsliaqsx+z5F07Cctj0XspVF9xxPMSuRQPvrkYjvoZ50GGNVLFJ4AOzDWB0oRG
g+qpJPzpRJ0CYo7+O3Jt70n0LMYSjNrr8c0TxCHCMBGbveQWp7Od2QL9x5HyOVSkrgpFZw6ah8kp
7sPZp+z2KjAM2uKxYbeUTg+gpafnAlaJ9ebvD+1NxOYvN840ZT2TwNR/5nfGN5bFq1RXAdsCmClr
PmPpc7phMAYxDZJJNYUvy4x7mQxNlCyknVmZ1f2rgcv+lb4F2IEODjtMLowS7gUxOQB3Uc96hXFy
XPV94lzn+xuu3zhb1zwfGWBzVe4/0FxOVw1vm+JvHTAG5TO2rigrEDmYlXNIv7RPd3ppxf1IjSR9
yPJnJW2glWZpT9zAAYPgGMXPk8kajyk461BRVixeYKgTdvBQVQArMubze3kLWtwyxucfOfUrSvKz
CxnyPu0a50ENy1T5QTgk5sAeg9dsYKpPyXxc7WkwXQ101GJud6w8rwqd32mtkUl+nPQLUmNyNpbP
knFMutqnzoqhF0CCvjZQfs4C8nQet4MMNH0D4ZIkq9tqp7OOmQOQixecgY1Duly6a1UNdjtXYVxz
J1UO7C7EUjQkHaQEFcFmUffHT9ggkPehZRhpzDP+MBsnuJJuHdwahyl1FvAasxEHP3bN9h9hxYC1
4s4H4ZheBbEUtrjMRCrml/UcPUVhVWNugldOt0MvVdm5eIlJ0Z0ZrkYzIcCqBizf7GLKn2nk+FlU
5mtIRdFBM7paJ3GUcylfkBt5zL/Qi57VPFKJ/PHMQL4j4+ZvhhXuOS5k/F6VT8alc9H/QphPugd9
B+E9b3wOTpTj9UmIQl3PCe6wdsnYu1E9Ph9r4rBEkYuXNJ7q4ZA3amGmvgsrNwb2DgXKIs7gqpQ5
pYUTb4xzfgOJaMVz5MSkd0a4wCch2ZHST/gZWV69ZhExdvNS/naz6YcJF5yTchNDXQG7VORxtedn
zMcZP4p1TOcbTApbAWYQZ38TD1mD9dT1OlGDKb4IQ1bfaBdtsOPJBb7YYMmQ8z2s2mFnMI1HV6Pi
WRvgtRJhWtWE5t4upCTdwW3Ix/b+sQzwJbBGMruslc5zlhsbDAEmySbTFHUHj0ucdJpseEI+/Q6j
gwaY/QJgv7xxzUOnaQALuwIaHa5KxFUhW8ElDJkSmZGG9gBqVXiKIp61gbxkXDmpIHBjG5RAHckY
bx38K0az5R0OAyj0G9Ao0nnYHYUIueFa3q/iiDF2zDuOhWMN9xbcnVdqCenvPJ+ZX+Ucv+1RHj1y
uxP5DyEtOrQYyBhKo16Dwz+5YT4zc+GUiQd+tGk2yDjYFBIFCdjViWJc8COzUXBB4PqgKCwwLrYR
tK+Imaa0fnCJZ9nW+UEYivgbwwxnSng4/1AKQ7xVigWKCRxwGishv/FgwXj8kAGmiSxqDA3pinPq
iMplq3Y2g30wv+BWHQ5YoSBhDZWvQcd5ow13jPyIbSAuECGGWXVqfTqcaLnwhgHZc1JXR2jSUBE5
6dSZCTIMvl2i0++y+pUxIyWh7E+4KxEACscHEN+YdcH3MhfD7wbIuK1BvdSwvvUw5LZTETxYjPtk
1jK2HICYu5ZfMST8hlL4y2KYJUadjJxz5n/LxNLFuugLp+031TGXmXhXJ5qFgnEq76+fwr/QmxmD
b9n+dSl8/7quq/4DPsNA8vVj2ueIaqFlwXcFhPSVMvs2rkk8w7eTT74xE1hRXV8PJgASKfwnTPv4
bAf7TFRFneuvT/GI34iNXu5g7sXcmKB6SUjxQH2R7fLvisqEl6Zch59IAAiojBeB8by6gSAbV9Ml
ORD4djNXfAeLnrMT9nsc0mRB5TuhPeEF0k1mFjWCHfWMRvomxwRDBzRU5AXLokp25tXIg4/b2GeF
28n6G3c5bjDGN8hDh/5l8Brk4mJIBF0Ib6BmdmKaDsjpLQliiAzQPQ65/aLZiaoTWvDgBqIpvUs+
1c4vnKOgoWJZe4/ijmUvojJVs3YLVx2mzuCyafZLujZsc3mspd9fj3u/Q8VmobtTuF/tVZxgcsrx
r1ZzVGj05TH1bjxaxYPqEBp+7IjBohpIqicLxxpUh0ZiGIQZJuOJuOcIsrOx+0+xlpr7E/QCNDbg
uOUdyHX0D+AHDXvLLUufwEQd3yYeK13Y3Cb3Vk1PEIuU1qsA6t3Wac+gz+YGszpqplpGH7VQu8b+
izrAxOH+27aha3ncYCrJUa99sbHU5Fb+MoWmT38eM1dSR0W/FMWhxN0JstF5nCvdmsnNFV4lMWce
M6tLsL55i+MiSgHuUxYcLu/wPQnruvLF9Ut19iJjvKlwBvmuEC9hSm+lQVUp1ugISEnPTInhJdpX
egIpGCYgMX+D6yLnWrzpPcGX1RgmE2D8WM5InsaCxTLQfpzSae0vUNC/txVw+zgJWULq08iDgl7i
fX+thY9yllG4FQ9WTOuhBsYKNpQkROI4LB/arjFYOJrHwA2bW+ZQgkSw7GJqmmuB1spOjvRNOC2y
7ztLZLsVAd0xt/jt6vjUujE1qQq8IAG+rXbBGRGhOaqk+lstA3kNL4ET2vafokrdE+w78qr7rl1I
CR3+HvM56EI7lCdlryp2I5FBI0QBxD70cuoPlHS0NqPdcdpKsFvoHUQBgPmsx/+UndeS21i2pl+l
o6+BGHhzYs5cpE+JlNKw5G4QqlQLhN2E3QCefr61qdZUZXWo5kRkUMikEQhss8xv6PdTugTyzXqm
Yd3BqaMA4Ih0qjNRXD7GXU1zbbhPXHgCXPg3mKOz72TkheexQP9YVOYEcaRG9JQqdF9A6H+T4lJ+
oirYypfRPnqJA36X12oVExCjEZgh0HIKFCCcqPbemRoJNNAHJAqBsIlrrnDieO5FzFKMR6XpCOQh
FTnxnMyz4kBJFVrhiQWIvIPFOaXGIqV1EbNJZvQkAldmXz99CjTDRuSht/l4Z1wF6IvXt9mpjW5t
1/sX9Tb4PlJfFRKGkR87nh7M5qEXtiFnQANTR4CPJGezQ1mQCrLNskVBrS2Aymyd23+iEgcCYuGE
qEPQhZfkyPz3BklfA6caPYhCQ2NfiB0bzGaQ0+KJolqaInlHB0vKVjHcBz9Fj9BjUzckaadkjyRt
phM9sMnFs6BwSgIijfIzzR4ovqvoCyaiOnUCO7IBqFJ0AQ1KulX9+6bS3s60S01yUNQJ1I/QbX5P
RgQb4AqALd/mT21BjkcJnd1UptVZmLDjo3TljywKIl4uSp6Etqj1jxqbn36oe7wVB3jt19gV+ZQf
Osr3PcRTbB6EshCVzpMvwm1zX7+N16UEjCRgVApMt7YiZzbNIh9SkfC8cJDK7gitaDGIurMRJJAe
razYyH4B8ZlE5VhwmrCK0RxgBKIedNobkemESvPHYEhytjoWtxbWN41zBGA2WD8f4GXUn/tTnrKm
pBgA9K6QohDuwxB2Rp573xu8G/TUmCeuTlXoXdKJOxhlOiF3SMGJwuYXqaPZIUV0ETHsx6neDeOQ
UbY6UV6TMkhKoT8mWM+xvgP4TKwFe/FzMlJ8iWuKS0EL1/tI3VEkGJKZmzojljlL3pD4y1cE72iI
FOzdxmlrtlmKkPvG46FjtgJYzi/bPgsvjcMFtKvv25h8E/pAUpAISSWs75nHkpRaLeZtE4pb+oA8
8TV7BlAxJ7tEr7u6tGgzuU6zLssh34htVudZd97BMYK9cXkdbsPDKfevsZ0t7i27KDqbxQ+tftZX
ACm8YbuHgGLFAHGnuliqw8TIvcSoB/LdEX4vmO0x3Fmb26okLn0Hy0z00iFmAFS+t1iskfceuwJ9
2oyFqSUmaxn0/UIQYm2hjfe7WyyHkibORd0BsZWInVW7vPIiOk7zVF6E2YZB0dAxEOId4twozMI2
4SrSOcckFzB1xHsCUQXAjw1Eri3d20kx/jvq6AZLICE0lAOWwGbCQWw9iVZTe2v1Q1gSRS8R/jZE
RGm0s3H3sjYyCTQ4/Rm9QWIquz6YOJD62ne+KSoU47TOBzWHb7QOaUOHoFCmG2tbsWNMx3A+5Jjm
QeFdfne2BPrtTM3tLP83IZGebJKsSE+7quvgKjrFFbxNxkOfYuSOlL8hXxoBgO0Y3Z/5HinbeY5+
PTbHYAtrOpCyQiYjaBURtkTjfbwOA4SNUqZ2VEKhhdQ8lQcLPQw84HM1HyhcfoU//CknlGiPFIqs
1nWShS/Kd8HLS1AQpkqbANW15mTVpR+2XAOH0S2LR9yyMyQnMCwW4rmj3y3FdKgSLOAW1IPR9LfK
OInQrionLhzngH3FRWDTx87nG4vmS5cNYLUOOsg/0ra6RQp2u7B8RD2i2q78xyTgQuakMgT1cqso
gQolyoqRNsCbT42oFoigggOuwPjpQHcaLi2oqsc0JLE65BW6EiHLpkhYBzGbn1E/2k7p3rdh1QNz
hDLNjo15H2fGOgHqnlkCxvLRsrdwjDJvGA9DRYcvyCh4ocEFpl+4RPZCIVuMHPKj1PIiQBYFSVpi
A//WruiVIgENJIXFPg9BQB/pxyWZVCIavpBRVHM8pGlUQrsvPhLp5YDoz5znthp2Vdp9MQH3OITF
Q4nBIjlIMiM0L6KBNgii3AF0hm7XPgA4Th5Ku0cjXXxjxU45NdRCxkNw2npAypSmWUA8OIWii4Gg
GwMuuerhMt9KV8LUI9RMnlXAz7T6uKm6NuDtCXaWZOVkxWIqBTL92jTFY7/K792iVBdWq7vCDwd3
OFRHNhMEOQXvw213kshepuGQE48T9gCd0rgPimeFIS7mDeCanvXGATN2Y1GT0eGqveHgMMANk4jC
3XfVsTQ4LFjgPIBACKol2Og5ItUC+4C4cBQo5Enat5k0E+ronhI/kkew/cy4Jr/gHhMuCCVFg080
14t78tXgjIVYK8oiSUHhyPTfpcklfggJlrE7YOQ++wLLqkgkGh0zDGocRO5cTcZNTmUQuEEJ98Mq
kVqLO1QkDuCuweyc6GhJyqMdorrkKEn5xBonrD3TRiEARKs9KOjpdzq6EZTOIIbpCc5RpmEnwb1x
AiCPxUZhgVRnPGWSks0aJfvHJexQ0pk1n1BQETZcdGO+YPCThpgPb/Hewg6dLmKhBwxXWJwCwhji
edC6J1QPO3hplp1NdUh4MRxI7KGcQfex3e+iAER0BuxTkAdW7GanMoh4kdwH4Y/Rdz633qqeMWn5
ESj6Ysr6Q0Dl/JJV97O0nAOvXu+tNkRquwaje8g7uXPitUxFizSGMSxiIc4RrAnED/oHAzfLgP+g
krZvqkC2LZROYJN7I6cofHJpQbd+0d14iE6RaoHxszaPmuA8ZMNBlys0rZFuclCwG5Oy0r+QvKBa
kCTynO84g1QX2IyElMiIKNTIzDMcdil6CMq77NhCpCgiSnWkHoqYgmr9mYsbQWqBONpp+3eAiv/a
0NvjvsoC35NYg7AqL6xyTpLJi07jQa2SOQoCD5j5+wGNPRYxXlzjBnoBg7mi0kRmM8s4QXCXkg0q
c9iksnqUE+8y6vfIPXyTBpdkg05EASReCK+dEASaKI9sNL4gbg+/zXDWz3UnAipKUl3wln4TwquU
lKp8+Tr0gqlkRUazk4UqL8sDupVkZB0X2eyMFllQPaQzw0UnyV2+sDyVwiLuju/pVD1ZlPaQbptq
xsGkP4GElwCGVo3Vo1xZOGExPZrhhUP5ATEechGRezEFhMBnS+i9YHTARkyPYJtwYz9x9cqG9YVP
7vNoG9oJWi/tKcSTZkJCVst4YpU3QkEi/WbEqFDZSG5ZN046Ok3R+FiJXnESMpf5PrcDdXM0XHm/
SKBTv82+iRqVg6cCknn5x/k4EbEx6ky708YIDSpwuX604giV4eMY5o9BMQEMZqqJPq2hnQQpq5uI
URkbNJJzQBZAXnQELngJ0RsieBMrsQBqOOXWj2gGUI5LSyFrFQD75gZklg+bkKWsKYPsonFojCgg
fVey0UFX/6ylBDWcMNoi+WJEfQoKMV2X1gC8UCJTFracbiJV9Mv5xH0zIP48ZWvf8EfKbb5xHksw
NFMQQQqMHpVa6KpvcHXnEJYqhaYGD/sTnT5MRqlZSDM6wuIW5LeQ6dki/YJ1EvGRO3uMdsb/19AQ
jBgKvPjv5YLURtg+sVytV5afBr6aiy17SDL+TxYzQSkThbW0Fu6QSJwvLbrdKFYVKntA9pmtahIM
C317Z2M6AkMOpHziSFOCwinWoJh8XHiVfYcElvRAqTAqVJ7hAgfI+qMo7SPhx/JKWZfs1AEcKbxV
oT1uG19iaAlIkO15gQ8DqoouTSnxihRGDOOHcLu7aE6okBp7Kj4fJ0naclcbJL574580Q4m4tjZ/
nDp/7dMH6N/oLVNsQjOLvQrN8eSOdbXIOANA58NGIqmFom/iT9sW0p2DFU5INEaA2Llp5/und3hP
fA2Q17xDNoYVSdj9dDuYeAun7YjokxNKrbllr3ZiWlTlJF1slJJKRx0fpSloym+tgybB0HvvBigo
ENnJiXT6wQL/oYu89pt3KqT+hUEMOx8B3FUFG1T2U0ca7LmrvRfdEvOZCqlkYRAHlousa+BYrQr9
1qT40Pr+SocyfJMv6iVxZRLlwgFcZbbS4er7oSGD8Ypb42f/Y67STkUQCD7rBPCCAvPARRy7Poj9
hW+fQrDAKul9bXcNIWs83lQFGCmskehlu9xQLJ5AQsE8FHA/BSHWfUhvg+0dm+Zd3hXvdcFJlQD4
JRVmcePqQt/3li3Pl70pPlQ+TGTjV881MhN1YmxJM5xiBYUsj5ZpKn9BYAfbQe6CZqyaNvM8NVfb
PTHFdwBS1c3WVe6l66SfnTLj7my4aeeFRw1NkCWO2DoarcFEg5MK5uYNsuXZdVXzaQGazKZ74YS0
d4zLEF0O0uR/y0iIHthFgsT6pQPd7kpvUt4Tr5lVKoVOB0Jt4RWGl40pKHXBEmB7vEgek9Mvrtnu
8h5MziCaP4MimxjQI7gUmoRawAMgtYAa2sy1WLF9vwD0mV0sXfWhWpjzRiw74FJexki6U1uI0msB
IpKZCymY1UOci410gHG4bKi3GncHlCbfsblNcP1B6BrneYi8aAt0fBaui4decVVEucA4DvQBt1RJ
nawKGRjWtjTHdECcaF+5rOfJiSbDuX2tuTiG9pc7+RdPJx+7lRoWaAe6ZqLUiLPLDB1k8+wZRrsI
q9IESjxAy2QhcHs7ieDB9Jh6NamIF62uOo17Y3YhPY7cr18sm41iQWbBfU40RU/EBNmaGM7WjD5V
cAJB95yItQRiu+Fb4/851NjEW763xtXpGG3PIq8PP/dhiylzWT37VYqC1PacIBkG4Z1AV6Ls3iFA
sQN23aBnf4BFwebo96VH/rROz1qM0ZyUAQx+Bg451EjB464dvYBjT3pDAYQWPppsQNOoWVl9VPgR
FbLxWY+s7+RuvB+NVJzLwIxR5Lao93ZuHM7js7HpQb3szsggiVOLMXAwsCxBd5lKm1G8suw0pY41
dBVkieNdMErHM2XlN2YpSUimIlVfMZ7zF2aOkc9wVpbz2IVTRuGG0VvH3yxMSDzPzlS5c0KyGEOp
APzdXxyPAjviPyVQu4ZfOLJZLKXNSWXl7hQ3p4vxNP82kKewSgm82yetMuYaZ2AUyj+tJlY0jSuE
DPKLMPBJ6dhmrfakNKSjpNglKP3olPhtIAtnSnJXHZu0lDFH4MbSKbJ15gOHiIUSYuZ3hEOAv9vB
vbXZmxdRqi53CVUJ4LjE66fjewu6scaQMjrudMMeWEBQ8eTjJiob/hD5serDeldvznTpDj4q1yU5
YAvjlQKkoNlyqnUqvcdzKuHWpxnGNsdTuTPMatEBdFz4MVZr2/kwVEuzMzR4oagZRzi8pOjd9kIQ
AC0XizvBDKwUlRyiWmF0WXNXFdHoexiNTfj2YXPA/gOVCvtJ0WfIgp1VqnitA0QHntnKiUqlU00Z
2i/VrZ/TbeW+zSd0dsbmOXcFmWMvCwJEkJJFIJ3JQIXCYVuVPXqYk4Ak3aagJBpcCboPCPZykaEi
UZIU9bBM1Nzg9FGEQLpylXR2wSmqZDzT4xYAkuBGWUnM6ovNznQxHusP9HHQsQ+hEQuWnQZmfoM4
y9dBsIS6JP3SAmUwy5wUnduFDlQ1RZSgRLNXETUWjTpedtrtwCpRjVYrymRJxH4M+4RfAZKiFVG/
6JU7BN6JXnPOPu17eH1SXdki5uqQgVWE+9x6XCixGI2y9cPmBQsBIBGGVDoExjroMqafOl3aBU5C
1YoSkqnG9SmDVwglkkouKkyf3Lz6CsyHoH6hpeuwUt6yhy0HrM1HEM60+vye3sbWy68hgIySbPte
pK50gkqFyKQYMHc7sI3rkRV02OJvAjKElYwPGnH8KAv5iKZmOccfW2ElAOuhWs2+K7XL3EFMSHhm
cS2hRQkD0kJPq4cDqotn6fQ7OeMLcDHRRx1BhZil5YkkikGqOW77oCZSau3SmAhm0K7k4tuT5Ttj
p4Mszp6cJrr3UbogbpMRiaJM3tRNPT4p45XJNgWiSKSbuedKgI4STLRDdRDRWUNKV2VDVWgBpVss
+o4xoBErZF4Y+weC3yN1VkYHFKT7qXHja8l5pVK+qD5oLpbap8MUATpUUUyLMwbwbbXQbSsm7kAQ
LiX7gPxpPlIbpY1zbYG0zRiLtnpyNxUDYrgdKj3sLbTTnDZpVPxIICsky+XKKHCOmXIuPLt6BAf1
Uvip/YbqKRpmwFT8t0ZHVJJHQ7/RDQ3DvMflb+MGCtnS7MrUO+eG8ZFAUEkUBVSIRppi71HScs08
Oi2ueuzD6nO9zMnlDDiXLz1OZNvHCE5gMzWPFRSEyi2gmcgNWynSMxsxrQen4DSg1Ek11VHn49Dt
HEH4aEzPKG9CgxVKikCEb50jMPdyA2opIlZ5MpPyg2B1fMjPOwjm5C1OdB/TDrQwYuAETuA4lMc+
YyRbnJqwtypt8PvkqKZeq2vuvFXWINanBDEnw4FX3olFQHD/gBeR/wyr6bPTAZhRDVWzeLGL+81h
YqsWtxIEOQmsaJMKYIn4Hm3oRAKrZfnaVUt62agT3TRbxoPQwJReKQeRzFMeHPtxrvrTLlNtfOl5
5Xyx4vl4cTpCo8uIuuXq9rpH+mJpqx2nepfnKz0q6WGSVVdhJip0sLjm+qVQ9bPnpFxFIu858tVp
N6zszYiFMseT+QbhLOr50iNDUI1VjRGDAhjzjbg+xIS9XNXOaWVzgB8qtjX421OrPIF4Ec8VJ6DS
b2T3pvX0dvPa8lGwWFg8F9eowRwvvaNiCDPUoHjnSIFNJbJNyESy7U+AMXy7Y1PhYleBpAKgLYKY
yosEtT2hDDUF+oHBhsyjZUNdRay/QUnABT0oXRtM7vdM9oM1Qxo+rkXe7MDb+zsT7w7u6eEc2WeC
o4y5IrMPvhpUDvIMOfGAfJ04J0QXJRyIFN8MmJsJD8uUTiDaKTpLkKthSKOTfIjBDhDwx8WJbKeq
doJNAmygbg2wlyXCbQBBRRAr4QYnKWgWwZouxFJ5T711C5ygsG3V7CAaTIrQ8VQ/6ZUlGw65904f
GR6DJK2meIg7FSED+H5oH4TmPYyU69KkEynQuLKWRm/mnfaSniuMt6AzcpYndv4e+41zsyRjx4SL
BZA6Zv2Fo5e8Iw8h+qadefbIBk17R8bGJ1B2tjHlzo7uXO3yhkBMLcM7pLcp/kpNmvTzCGx948mB
CZWfEGrTidj6RZK+iwgGMEzSDjEHTrmsJMsbFpfXrjclV2EDGctfhO4m9VPyqnUuB8WlIjy6d2ww
QmZYDorlXEoZIo7DSiftRkaBmGCblCE5Rk/xmpw+OoNUmQucA/uJcM242xizqLhgatoTcZXZYhza
SI5QMlUOHovRBrSBFxQLPFUNRRU0pGwgJ1MmRMtdunn1DmcweIcBbprcgEd0Jl9sIJWIpBDI25VE
LwryOXPRWN0bfBa0A2dhAllsu96JnY+ZiRUxEVJ/Hc3+S4jTwYXrxjFVnclt0YMtm11VnEII74Qn
eBUKOIXyiK5xP9iOQq3l7iCgxryge3G8k94Xki7vYZ0zt4cW3ZVetqY2CLI5bRlXmvCVMiygCSoD
BEBd3Z+wc0BRmbIj7ERYmx1WGlGlEHyB7nKvavYDZ8aUpRYu7Uo4H9RJC1OWYZ+XYihYQ/n1xm/d
gJtzEjKR1IzqSplwV6BafchDP/oi/WVUU/IPtDUBBojgrMG6Chph2wRtitZjSQcc8J0BPJylh9Nw
h3/8F+lVQRflk1P/jZEwA/2p7uV79BvL6Tx43qMugI6aHtLZFX1i1uId9D7XoOIHUV+YaSgNHkC0
fF6jALdZ6UERI9IVow9GDTjq+g2W0k5aXLmKXAA/NH0PRnlTIDDsWDESZauvdgEQuiqUylxK4Utt
39no3LRpIK/ucsQFpHQluIC4p1gl+CKaKdQoly5odgmES2QF5asj7IBGsuRICxBsy0d/qHT9jBt1
ItQdQvEYWuzhTT6IqSqT7h7Vkohamnv0Eddn6gUQHrGtFtjsxjwekHi+ElFhI1tnjKzM/Ag6OrPG
88yIbbQU2wMgm3dlUXP3nHm5c07Bk6a5RQWK65IUqG1o2GrXuqY/SEkNjn/Ds0mCDSgSFUSnoyy0
NQVfZN3en82fYTmCcGX0Bbp+yenC76oFxIIVd6ceGby6ZeVDVKXC55fqol5pXFi2DWP+NPTNbgAy
R02cbzGSRValqFaJMicIBmH8tLBfYZl9kwXNxHmE+H3krIXNSruxZSUs9mx2CNPNFPZTGA2Gkk0t
ZrhJgFkhuhmtl7UzEtduJE0tt73qqv5y+NwJCkjAdSb/kA2q6okMxQaNSBKnrYQGg2GnmeI0ypDg
fzMajxKUQ3bak1aQqOE8ZzROfQF3ozIygNkFXwxc6E410nod5daL7GEYfolp/Vws0frS00SCbYK2
DDKesD6Q35ZpF0SkUrRF2FGAGbvHsWA1JGrIJ9ozOnqCYibi3hQEUxh+ll3RggwhguyqiJpEHBbj
7RKGL6QhXFF/LMETRQ9DTEcxhI7nqJ7IktaWsV6mC0mUQgrgLAivwJY2sUEuCtsabOCVptQJDPf0
gr0jHSfBmOcUmeD9SOFPuMZGWEAzgalYJP1bjPC+OOL0aOiHiQjIG5NahS3PjQmbjZZusm7hW6gk
X1ifKB4i6aSnNsCagkurOlBb9kqJgJFAvSxY/zVnSJMaE1fTsQDMh7qjR1luqNHPCRagnuR6v4mF
l6phHNtDOiCKcOxhwgC+hss87/2VEWaH5vvMok2K5CkcCeopmY/aroMqC+kKLafjxzzIPrMjf6jg
3zAeAepskOhh9SLuA6YObYv2BWIXVGYP/0OTmAOaVA/VMrbXEKC++wULNJ4nO2vOdHtEo8nbaQKA
W8DY25OaojimoHX0vmoH0DRu0NmdyCO/q2DWH7TNfp/74mUGR9yZJEahnY8Tu6R+IWhQ9FF6QO4k
R6DQQ9gtO3eKElS4s4G+IjISm00prQo5ohxCbNWBAaBXirHJwq/Zhr9eXpdQH72uPVLoCbNpBUDi
M22ZT2XEJJFqgD3FfW9Twt3leU1ppQZKLV3UaoRGh2jL+saKtTsWaGIQCa/SbhGPtsDDjLEBR2QI
VNqv0fCo6Hv3ozPWs45wfKYgDP+FpQ5Ba8unLOEwkdj2RBeE1hXVSVDYc0tkJt00Fj8GlUexz1Dj
Cudr76f7uSHRhHwGnmhhnbcAIYW073x43VK5EzlrR1SEFak22yiQEhNEEVkK/J/pAKCbeUy1FBsW
5qH9gXt6MH44spLOi4oeDHVOgP0oN1L5xrfi6CCKj4hrwsgWulyNIqEb+SABGaI9WkHEx6QdEwsx
rxoJn9tBSge0Xi27LyMWw9jdQRcG6yUJwMbt9Wl2GNHC3JMv4sOss7fWlS8Cb81hN7qAJguNeKVi
D63wh7CF0QhSKdkq7Zt6DH1nc3e4flGfalpUqhl2lwFxYtxW6BCEO0PNAxPGUw7ai1bbdVPStAlv
mumGVLYbfXTw9SAkkuah3KM8kEY06zaoXGi8DoATfOCWr+BjJeok/hRghlU2Jz9MIcftMCUlwKLf
xw7hg0ioqAvQusYwSNOGlA7P4CFToBKUiEm4wFFTEYTnCeFY0lzLz6BAa/ouO1oPIKdYhXaMpYdW
CIZ2zJwVcSYx/zPtQUiaFMXKZUMnFprlDmnp9VoXxTdqZC/aZYBM6XTvtfCCpQ4yFKI24wvyK6fz
DaKOpUyjqCzcPiMgZtrNhvHUD5TOF+djB7KgquIbzLCKi2nIyktCp2Y31Ss8LmhW18T3ZMZYuTJ+
I0Q1UJc0lVBzFa0t32ACLCF7+wi5h8weWBUhHU0WanlJz1iij3RrAKoxTWgDw7D6tiFIbKi16Zb6
r7DCWpK7ktHia2/jOtu0KMExCXK0KplcMdaL3dGLqWoO4KppcXxC3QJ5K5+I1XTH+R8bZ03XggC0
oFgVxCG25ETSydA+WKXtb2PcN9WOzuEnAaWKC3o5M8yrRCZpQnlAkwnsnNoGJIe2oQ+wRZFjteDF
UjD03OSZspGqZzZOUHGXOQSCO6oMk42xU8huTaJAG5JN5CykUNZSDOyxIUX2knejT30pq3GgCY0s
JlMfgHQkslok2aCMYhTZLai5TZoqrXaqhqkr5mr2ymZl8vt4nKBU6mOM2CZGeOyX1Qinby3ugpiK
JoZAaIZdC7CHtfdN7sjujNurZZcFmm9Ii8qkBY3g0ZVX2I+Sk3RNjcHllnBluVqBJqyoQsS3xLMw
RwS+mrGLMwYTQCOwPVcda+AR8ohagcuD3f40FKjU5REyZmcz4GElSjVCOGpF5YaoEfSBF3LbRFDV
dD62iaVLg7zbOydSP7+gyn7sG+clVtHImHN9tDq3k7fPPS6OoKn1om7N/SK2/8Solmur6wHGq+ft
h4oqBjkCbc8babhSkc6WYVh7d48SPXt5Ifhm8LpIajBRRTAJOy26jKLObOSbo2b09thESRpGLQZ0
g1T4qCiI+gJ93JMo7eJ4mND8MGLXRjPH8el9TRDOdh4QV5xtP1nxRmeirN0eF9eme18h7QASXMAi
KEXdgEIiHpK8rEsRGaaS1rvLdlW2+iFHnxCTqvbF7ujqxvS6KXzlx2JKluOwr2bWCxBq5ScjoF5O
sfoQA0RA3FX6aUybqaGUq/YUpU57OLgeepAscUFNiNxPUp7x7OTG79CxottHGSehMSHgXKtN0SuL
wBDvHaCPdC8gQSCMZFpGBPh16GkwlXvTWZkTDNgDamEkFjR64jFr3ulUuJFxuCNIxOMIdSr2wqaf
SKS7d4DQaaizJBl6VzKQNFsAtbvaTecRfRZuzkAKZZoSlUfyPK84A0DiBq8wXhtij4h1gAULroOU
zza1RHJ2WCIuW9c7BQs6gZ+MBfHeaClrFg+p4gyF5xXF+M40pIzecbtQCObEfYURpK4fUZYjmYa5
ZOofFt8t7SCgxY+O9NJZkc2uHHiMAKcne0a48trOpHabJmStsHs+qYJP7As6fflYxY+wZXj2iJpr
zPkCLyMxJu0dG1WX8WMCeV78qKoY1Joyq2RFCqJUmD8lBbvYhiB+ZbNvAvB8Y5P67J2CTrASVF25
dk6aTLxyhJZTkdxdGSje5kdd7rmrjWsnvE9WA/GDFd0LlU5UX2LS9Clzs0fhTl3Oqo2u+HpeC0tQ
lhaVq9M7drhJt1mvloODC4w4U0k7Q7MHWK3Xj6AwyuWQuIyiPGtIOwzVQ7MGEsOJBiGnXMYkvJIz
WWxA7CbJCXRpjeAJHF7Tp5t9BXi0n/SBVYlFAYblKbo3GMStmOd0ZikBtQKyaIYRAcFW2pXw7Ihi
KoFwZlniJ8dAQxxrRWv0faXCtxti0P/8x//6P//7Zfmv/F8kWvVKlekf7dQ8oOQzDv/9Tzf+5z8Q
G5M/33/7739GIdEpEwetTVij1MX8lOdfvj4VbS6vpmvYLiNCFiAeWUkFKwkVicsS3Q8oP1UO4pAj
mC4cKYJoppkR7iSLpdbyqfXocqfHO1pEeztL7n59XoH3H84rjHx4xzHLn+/5r87LCyoVYd14EN8R
6GNv8XXcJxMyl5rBUtoftplGE8bvkNPfC2tQhFUFvU/FQ5D1WIcBKlwr/3ev9IhVIOQk7W3r9Fez
An8ATHBm1R8zg6VTWf4+2NC0OM03RZ5fpfPw2DYI7kGck87r5vD9t3DXpzMUKfjXQwAiPHhb5/Vb
QqWbv/nucs1f3ZPEjWA9pC4GlMCIXn13RISOTVZPB8FtS8U3P4VvhIKuXb471zoYwmsBUeEwey+u
S1KWH0/epzjY3qiBMgkw1WEor23bfXti92TPFeTnLV2xW99V74+6ozxAPV9qww440uHo0QOZKAf6
jDYms2BDoIzdwaRCjIy9VjAaTf17AXu1VzSPucCVJmZYywNEqxufM0Ij8Wqm0zgzYqAR3cagDH99
Zdz/dGWiIIyYEPi3e8GrUdFDvfK42cOBji+99+JOyLCDz52vi/d0RsCi3SegAPKI00c0JQ+ia932
gPzC67hdfoPO8d4v0jvWq7cS2P7N6UV/uXFJEMdhQFrmchDLZPvDZPLzcIqysFLnGxcs97pr7mV1
W+vuTePM7/KRVsWw7lUa7KoheCrs8TldZijbLMtMJDqwb//mnILg9UklDpM8DRzfY7oHwasZvlGs
phI70HIriNC3PT9VdSd+H9WdbkCC/DjgV7w5zn/kgB/nC2Vk/uXxfADZ64oiCyvq8FnNoDT2/PCb
oARAUOSUjK7ledLLr8Pn5CsHPMXjEB0GcGH78wt/PsprgfAjQcZLWOrOBzkB/f/7Cab9+dfKRu7z
zqkaOtioZZNu0c+xb3kkBOBx+MwDP0kqjxoqnvk5/4U/8iuPf/xpa3lNXOAleDsz1dplzy/gCDjg
EVbMj8cvfX4nJkXIv3yRf+f9+Yc/8xm86Py27QuH5kFeef6A5XA+OL+dt8lHnR/LK46R0n4qtitH
/gt/2v/NzU/+cu893w3YKbzIQzwuebWStNT8GsfLpXAL60GIyuz/slrAgN/lx+M+d+JnWS1kzqvA
uxsS5BeG8F77yd1Gc3RbgrciCyGw6f/5uYV+wr7jgqiQle7Pk2Vu5lPsJ9h8V00BxI7qmig5aOa0
zvZ4U37FCe9FHBogCN8lx/lm6LA2ITqodHhvn9Tt3LMLQCb//5jIf9kVCdCZxQEbD1OHwz+fmw+v
A7vMEL1NdhjZvMX+05nZiQi9AxTZBZNPmxs1QOoeNb1gdkXp/5SYZvsbxiWskWWhHv7mmv2n84rY
vMCQpa7PvP7zeSFF0Lf4WJagVqN7Oa9Egd1fUfQu6K1yv/IK+AYldwGGINO7V/iRGBTkSv+4rnC1
Ct4Kq/lvzus/jLMw8jwv8aFCRGHwapwhuBiHSxoUh6rkGpHii95efgKfmug3VAvvKYsBMKQ+q2h1
sTNJDamLx+comu5K8i+JgWOXfSQN/m6c/eWakW4A2kk91/V8MudX659/mvuILGF7ll1TuDomHwY8
oDJ2URITvc0Qs7x3DjVqQAb3AMxRG6SGATxaQjyxoRBzil9fMxNZ/WmXl/NK4sDhVgaBH73ey+ok
7Vs7B5CF16xoZWg94RS/PDoTioludz0cN596eLCj4XAhwh5nk1LBciMSwmlS6RWoS0HEjpXdx1rT
PMdbSFotRsQZ/of2ob7ldK0QNkSoYb4xAF+lMMHsIpScEH0hlhomEkm7v0Ip7FLaCqiZiL7HrV3T
avr11w7D10tSGjN8cXEGgZ7wr/vnIYyjT5nH/ro+U4WmRrw85nDDflOIVeC/zQ6Q50P9lNTb9i2I
a/8lURky32kyQDWMKUE/m5KzRgSKvQzQZ0XpVMXCO2eVqKR3UWHtQesOLryTuQXCByjb5mhoXIBL
9G4yNcR3mrj/Imyz7nL0vPBqpoj6ltlL82uG346mDlbNj0YCXZ2m5gn3jObK77bjR4xG53c+QpTv
/Jiy5IaS995INzsT7k1oD7bAP6vDnIpWNjXLRORJEUsClaVQ2rNixmc8dVgFJBUNBIn9YT9KMXD7
/uvr7MmU+/PwYlUNAUyGXpwEjPA/X2cbM3G19MHC8GLJp1wiEGQCXrzZ2m/0hMRFRYMqgSsGgLdm
2MT5+/yor2RwxEF6vbk+MYl6MArz4mkkyM+/Ocm/BExpGnhpHBEzcaaOJ+vKHwImkGFcoXRdns06
W7DuN0SzIpBv3FXyjbiXRrfUzg37vtq+asasNDikUSSNkMAFqo9O5dm2MkQyQODdyRYibE21jf3B
oPtjAUX+fXjl/3U4Aw13glCGMxWA1ztFGaiTR/1hea7QNAtyKmmiFQF6AO7e8ihJlRAOqw6UwsY2
x/YQhc5tMfYszyR8XF9tVBNcOA65usV1nXemRK9BYhajoGexr0HbuFS6Ex/QwtbeHoton84KhRty
Sx+rUgYcEYevf+t7FMiK8OnX9yl+nY3Fjus4oRu5YRA6smy9uk+qgwMNApJhW5jBxLTc61jho8O+
PKZ7pM6+JazfUoIfAqI5aVFJHYuMBSoGmHgyDdMRqL3jGzuugTse32O++QjZ7y3cgpGUQ3BteIEF
0C+dCtCUFoVXbrVR2TE4jGrwSUPI7ZbyGkX8e+TG7soKwpQLqwucqCjI2WW0iyEs9D2KcyXJmmi4
H1nGW4Qng+oAvwmVUXIAhRw1aQwKTAdw4l+p7lxKRa312L41YU+Vf8GaAkWFkeqduA6XEYFRyQbG
cilapcLAk03LVuG1rVgP/Cl4gy7r7a+vvsl1/ziVz1c/CZKYfR/8yOupPHt9DYKleHY0+d6Me71a
f5OrK9VbBLlvsSi5FZrb4EiTnXw4Z20Pj49sirCFfDR4/bfRrN4gxrNDTOuLaO/15fJkq+BRalz/
8/N1PcZJ7Pgussvuq9GyzcHmLbSSzGjRLjtshV8OvFJHo6M5gC0HnIbX+XXuigYM7N50flQlcv5o
SuqRga/bBz+APBL4byV3jREPFHawUIXFW/nX52vO58/XN/RjSg0hREvWgfR1tFeyQgQYXz05LnY0
CSIyI3UGgVYLoU1CBLSmv+c2xOmGnnsNNEDAyZtwGAtw4mDVtkk9xC5DhHj112f3l4U8JnjxXAgA
qQvbKApfn51HVzUeRvdJ4pcqPz1IHI8iBEqvydW0xNdh0t+C6HqUuG+YiGFarLnacEfj5Xb07Tfx
/GSPEO4dpO1wpBLXzV+fomtyyD9fwSiJPJfNMoi9xDOr5B/W8Y1Tw3ksc55MFekP2eU508zd/c80
83xMVsnBOc3kMfEPPJJDnh/PL05YLytKkz/eyzE/afy7TT+cJnZ9VRdQXm/5o3wUlAWOHFjgWgbW
/vzx5w/+mcby8RL1kW7yf0nuytUyP6Sk5+xTIhB+UFwUgsuVHOgDx6/SUMmZyCzP+ScH/JCFBqsA
bHrz9pIK6r9f8O/U1Pz7My3lQF7b789/+Zmi8us5Sz3npzzy60YRm887P/fzDef3nF/H8bzKZ5nZ
suz56zmPlaSU216jN/kjb5UEVB94JOOUn0Ku5t9nn8HrtABV3wTJgdgl+2R6+a9ivZjWfTYhXPcU
AOY9vXBDz8UHHtfme0ZRz9xTHnX/cr5hHHOTiOEATctokOfMAcc//sKeyofxBCd9Hikcn3/k16WR
gcCnne89Bz/rFxz8KGH8KF0cmdkyCEJQg+r+x73X+/Mtr9gwzqWH86Me94wCKUD8vLFBccXxv2/r
+f78fOSGcHN5PP/l513iFp2Ph/MY4XP5k/mcRMF23p8/lQP+/O+hc/4MPu/nwZBlEPN+/BccqEH+
Lx4pRuT27z5MHFRDHFN/KOV//FGUkCIGz9ilPE/V4fzIkxz/X87OtLltM0vbf2hQhX35qsWWZMsy
1bLj+AsrlbRBAMROAiR+/Vz3QytlgSyyk3onk7cn6QQEnuWcezt//8/hP457LY8Lh8W8H4sANBOP
/+2AS5BHMev7pwCreW4l47NuMxLmmdABr0dDQ5DLU8wshNQKPhZOcP/a89MOf6jd+C4a0AkA4E0F
Rek/7xP1RL4bM57dTiLu2lkPS/qny4j2zfA8MmeMxK4/xma3MCApaWZ2T6IZN6WSbeySAccMpFdE
hLqlHJQ8HwAUNYdDMbX//IU5AbcS578LRR/MrtOc3IzRHZbb55oZrWGf32+99oeu/zjA9EWNtNyG
n5bZV+O/xDxlB8MXvTMMxXcDf1lF/FD7D//isUKH9oL9zcWZzL5j1IZolcqRx5LpfqIIYy5dug24
IJd3Pg4NYRH6lpCa75XmgAL7HQkSC9XmxAI/TIH6/YuX0dH68iLsraHLjc4rA/F8W6tGXdzs0dJs
n/Foo+HjJm/AIgKqJE7+tJFcACOh9H0D7XC8Xag6YvjRB4PdAMSqgPS4Sy+8rzl2TSKTE4W27TDN
miram72vIXWHZMIlwiA9ghhJQaSNh9MQGge+fxuHXER0wkZpS2bKVzHgqnWJYnxQ1RmnojFFSHCe
N/Vn5r6tri4849GB7ZEeytcE+HJ82vMZVlLtYI6dst48H+wp6fe4JNrGTu8ZkPoiuxae6ncYdR7s
jlnlsCI2Poh0j0vVhaI24fpIpwQyeU3xcv7hjgshHs5N3CDxHHYDtdDbDzvFTZGSqoY5Y0CRBSIA
x8FR1xHCoOyNyCkeVqsgoGijUAMfNsJBLTxv/7TfQtd75fSAe+nFMAGu9QOhMEFF9o8Lz6lb7U0x
RDEJNwGBQzcfItybPacYqA1qkGcDuO8o2tgY+HnvpCZJe/5Y8skhLJTnUSTxI5UT+lwm0BD7QIz7
Z5JJYAsL4lt1beObtQKy5K0LH9sArLPnjKnWWI9OGATeHLQjaWBktG/bAjxRokMWH+x2qB7FLste
4wfsHPoLNWHayT1ZFwWh1HiZloR8QRUBgcYpbvEt/K9LIPyG9RoykIajWj1UJ7teh/mHcLtLhbGj
7z1/fpoiKguXjtidA3t5Tjm694LmWTSZ6DA5f0xbRPAxQdjw6DjP1Fco1TzuoXqxvgnR8xA2GhaL
FXz+4x/3EnQQXmBzIAJsgG7odPqlEs7xe5FksqsPD2XTOmhALSN3CJ34rk65H2lo0TTX7rDwQzI/
c1qJXfyo11aByncbBJdWDnR6GT4+9ckT33ESD8IXZCiaFWQD+ukwnZbVsyKr5BjT0pReQfcc80qf
xPqOpRoeD7jQfz+OnOEsVZ3l1pLpWMhb0K+I5IP+LSEFdfCvAW7G5rPCUeypZIzzf51u9zCGAE/I
odIEnJWYDITRhL9Scg3grbvho7KKij2YMM14aiF44M6QxieWgNymLmCSFUJ0zI97AQKADEzXrTMu
lA1ePWwvYuyVTEqG5x96jRgjFlW7JXGIg33FIUAkrso1VO3RgRMFlhM/iov/wIcCtAgxNf9g/o1C
0MXiGxRiifoJNjTON9+0vHV7aTabWd6eJllhNsJqSdoDhiAsvTEMStg+bNsHcnOpm4BRgap0Umtc
kmUT0sisKJ3eHWOQJXU4jBQT1EB7JvZ0s928c7zaMHViN+Egrndteedl3UILm233qCglhenrZkON
de3EweNupOAdUYYMwCP2hsRTIDwLWgo4Y1IAWBQxLvIiMHFEx3KlgX6xooCxBevOTmQr6yDpEfo8
8yeccoAT6/GbnVIGrNPvPT/MKNt68mlo7EWRjPv4TphNB9ylU00/WoR61QOctOPNhc144oRgB9ps
xUClnTvfjM22XgUJKQ/mhAuhRsCbiY5ZxJxPlEnvGHv2h05gLUW7BlfKxi/iiq2aZ+LkHUgcufBM
J8oAyGtQ/xDIM/TsWZk5hCGAXx1Vz/q4eFNJ3lszDQ86h2gxBecyMfRRi7SQNFx1ik6wccSXxRLX
ClTNqcBApbmZCRrnn9A9cX8BHCPajF0osDiYFVB5wem26YfqWctM+1uQplbPK+mujY14ChsvtwDo
CMNwCLVALDyW2JRqdnUDI1aSBKHNItpJysbLFcGJwxZuGw4x8kKW4NFhO1jN7vAuGY7KtIJltpAa
QqiY6pQ0Tb8jr7X8/l6lCicz0inK9pyDl5OCpDVy/Kyv6BCfLpfHJ47amAk/DphwBBlBQ/H2IqgU
dOc2Tf3cB5SbjaNsr9uUUQQcaesXzTcTAnY4E3lWbtfSCT9svQKKWmkrXKgF/F2LJlbIfFwO72Jy
MpXk5jGjvANkNXkHQfy/IDrHOwd9kxNBmaEYiEHG3j49J1MRMbq5VEGP2hwHPrIgn8w8vxcPpYB1
zZ4DvV7xgOYg5g4zJDoLQuH/lyt7U7m/vfBJ6LY9mwssAYWe43QRUW8JYuXDQ3H93mnrqOOo1ztm
P2OfByR9wlr1Xf9HDf9mtBSG88NrlsRzjPqe3oQM0U30sSdpq/eViZWAwuAuRz0kRqSG5xCbpP+y
QVhbJt1Rqr0qa8C5v+hzFDWFuE8vSgiMwGijiOLo140Q1YrgIsslzm+xaTKWgl7XSomCXD352+VX
zOiP3BgPmgAzrPicKKlMoBt9RxSRXsLWixu4SPQ3dcU1As6e9xwIukv+8X5HHhAGUcInB7adN+Q5
fVBC7gM2RerAfktiOhHRfR7doyfGgrG91kayewoEz7rlxLrRdSnBAJj+F5VUssZ0GXyWmNIhpgse
nKtlvjj/nKd2uxsHFHo0nOz4o/p/G0xO57SFAUKNjQCY1mZ8hIzFEJ0PjGb9EOPlGn2kTpb/UX7c
MQKS8wss8Sqot8nj/9Z1HmH0CcS3y1UTQbqx7w3t+UvdR3ZXBG+8XVEn8yCgB2JIhv0avVZJJD9B
YbjGtXF8vCiGt0pIJtXU7CT5KspNx5FWgwqHJvot6RFDaxy3h25LoZT/8GXqeT0XdI5ilUSzZLbB
p7LHTh8ixVSnh/ya7piIZtQhyonwOWAIyrmRZM6Ywvxpw8RMLXsibYi1UYUVZXjnM+5KjFbnH84V
pP3rRufhQIdsKlSbUwh28O3pYzEibbtKrSXFMeUpBELhYORKfbpkFxUceaAj2o8ewZQP+aW9mYYc
6kVMKj/HJPtG/bwV+A8RQlME89+kYdM+vXyhmzZp/rCu5/o+mAMVdTS7LuGy1/uoanjYCPn+mDHT
/EOaEeoZwfv58H/UOMWK57fb4IMOprQni+unVkOcmU8elDQRqvAKhz8Y81T0/KaIahPsBPrrLs04
NxqSk/AhpavlV27tZ526KqhUsOjjSJXZeYfzSJkbqvGTfn2fEEp1oXc86r30hYD54xhyIgmOBDKV
FMDrTbtciBAUSCBppoLpYngxDMNw2/Q4BuAkJRN78kvBkO2JEodA21vdD1ZAwXB+3RydEHqqwMWK
GVLt2Y47gy8GHA8J2Waof5G61T8bWQZmozKjQ3GEKWsj+g86IZqw/rTKiRtCGdfQaFOOwfE+d0Xz
kUiACzI8V6tgvkp+eTRvtt9yr3QrMknJvdfX6uCIWQ1GO+3gaGBuVOGymoWawQIrLYEhzdeVw7iG
jvLUQZHZ08eqoamW10aVQiOhmI8qTe5WYf9+M15feJvzGsC8TT4VOs0QkCCcPfKwpeV2Ri8xj+x7
NG8wK5piUHSEENCTaYGOOZRjSh3IMaa7QAiVEY7R6P0LoREuSFRsUKCsPp5vLoDyGDOwrstquRg7
7iU8EKJCdSjEpCoV5AOrwezpr5Q9l8b+R20YP1r+rstWXYd6L3UbVXUJED2q+Myzcar6YUBJCvXx
9tRiIHG+YipIshAeQYLYe31irT41swr98qvgoU2s9+Eq+VC372yTxiNZLm1o6jN4bScRnvcgNlt3
qraKKfr5/EUqRhrRGwJbJYVf+NZ6tjfLU+815o26AQ0R0N/bZ+92q3XscO4ujNxasFpFl/RzaZI+
avAq824RGIj8SlHVxPvdH/YWn6naJemFmJz6pAyZCw93tBCp8lmDIX7IUJjK7OGicbPL8rJcUoQi
Y9mhkiByQUAaZpJnq5tQdKE2gK0x7gh64MTf/GkF0SfBUIyLeroMpRyf+nomNPOQqiHYmQErf7nv
hyEYmUdRHPazrDNGO88dGu8d7z4eyquKy9PmK/oggBKw06SaI14wNCsBKJrbHXM/MPCkAKIwRWkI
fMYeFweuYl8y4bHhDtaNVqL9WKNbUklo+irOswjQ2BqQXUuKCEMoeVukfDEgHK103It3Fz7GHF5n
lYfU4NSLhH7Ega27+5cfPu1Wq6rJlslCCSRKXFFnoKtLbATVxrO9YveJ0KeFMVQJwNtr3290znQu
Grj3L57LITsrgIMGjJhDW1MTjBXjA1Qz8K5jIKs8fxLbJwAzplYRfy9AR7VM0QgMjIG5qF5NaY2S
Q5pwwkLPP5fplmc7i9MT8hMBLnCwM4PcmGeHuWpkZ+m5NJVCeWYCb3RHaUzgiIGhKMZv6Q6gkJyR
ZJlTTd9U4/2Q7e6nAl6bNx0Hu/vUwcnAeRKXcAc1k+p8OgwhBDro/sY4B+pF/tGqMVOHsFV1khzQ
o0MyJ+pLWuEvijzblcX9xKh6/fWxju8EPG8YcBGX7SdDL/Dft3PUrLByZGM+VO2GTkV3d3KH0fs9
Idrvz78qd66l0tJyYko/CUk9FFVvl1YVBsuOhp4DdMcrQRGsfS63n8ooEtfh4cH8henyzEoFVj1t
wwaKLdTspKLjz1P12TA53KXCeDu9BzFBWfNZW2Wi2zv/3MfFkJ4bjYbP6UndOj8LPLIySKzccFEi
0mSowzdVeaQTEG2E5QdllLp7PbNRvuL99NdcnOi4SBT9Q2yTlFvnn+mILDHvkjbZ5f+B4XizqrQq
kylbBQ3vkotvE6X/ZebJiyRpcQyWn2LGNnk//FX8kx4Zhi7L42cxKanNxC6OHDAGQhYQTWVZfqde
9vxTHrmP9JRIXyE2GVwQHJ3sXeCTADVUPGUJHsIhyS1w32+A8XHzCFpKR1IcoA76DeRCj66lp/4d
g49kSnwRsERmync55s4/15H7SM8VGJMJoCbJSbNDrmvcZUAKQLwQSBdXhBCpvk2L7LHwUiYgBLc5
wLVOXAUZ6V6nrHvoXSpNThPIMsINmUjGMf1QFMAPPGWNJz0Zy/dgVjcjgQ9SGmvPidrTWlDKi8Bh
uBfMkyA/8iQ1zG3AxqI8KXlpK94I83lJjMB+zMzVDMMmyDGlzvnff1xI6/djvwqNeSCe6zJJ2IqH
bdDHC4VGC69SN2tl+5sEr7m6WZ/Gb9/2fzE08UFcuHBJEvLfbavlZ3kGFA2yDrKHxsouFPknTwnA
Pg/ZJTwqiri3p0Q3DXY3Tet4YdkfN8HqPm7IKXTZ5BPNK/dRavPIknfT8mHqejBtokJkCDgSirHJ
pscOFt1QhBAC9tZ/1qWrNkrIvZkrqAv1wjs1OMrsJqCUTqDxuT890NW3Dx6NTOV2YwLaSAllUAOJ
mT5xhvn+yi7JiJExX0yMHAZ6fCknRwuXAWCr+oTXglILTYyKzsPaVmJrCT2c0rtTUpAUQeTPg+m9
sL/ZG5wdNWfPIXPnSS27VBW82A+2wllNKrNejDCtkVkp6Ybqg4rD9zfXgnh80jFegXxBf+g1bnuf
UrslDKHQ4FmONSPjBAuM9yzdDUaJPdcPqJs6Xz8n+4dqQMK0njm5ZkJCDvgGvtSzgW1lir+WC3Uy
3Ii4EbqGEvhaAUwSwHJEvC82IGABwKPFTDnsXdI1qieqdzHgT8xAI+LNuZtyK7/V3WSKcGzmPi5w
wevpsKckU5Ie8tARGGMF1w4JIz2kZnL2Tn3dOgi7Ia7FdMn3pwZGpI35e4oHMOgXrRKxFjaHoa6d
vkY22FWMiaPKAdyre5DlffpdajvJFaUP7ZgSLXmw+uR+AAhsZCWnkXrFXAxDxt6WtlEogold7InU
SB0+Ax9QDaAOCb0AHRLRhkYVU+aFJXqitqNSibCJAb143MJvV2jVrKwIpwbe3YIFCerf++GzsQuh
ibVhsojMuLM99hp8Sb+hQOXlGzUsZNPA0tC5lLeXGoAjRoLjGJeqg5iDAykI5t1Jvot25CvvOY54
+0bSQRNQtwHTpGAd2ShAPIS0lbSEhNv6DRylj2Bd7JNQfxjP33VxaHhijgtXY5qHkvHdU8UqPv8O
jaZttstBqXl7bHM8d3P5ybSf/LVfZZHRfpNKQgwLue0UMNTtD3ELi8k7LLYUMjbXil2O314h9QIN
kXhQU6VxOyh6zHc4/VHDqqLRZAjUU3dqLCQMUZegaBcSooAKIau0si/KBE7d0Sxe0DjEFxEY52xR
RO3GtWtSBdmVLAauunUxwKKPT2x9GFPIDVz+arc1LQaf91c/xNqvI0cPzYzauyEamanGWI3zr/rU
LUWd6EaCoCJgzNmBWpEowaiAKlzIQUYywDcFzaj20pLAS/1BrYiO/IKJsGmw/xGvePVE0ykZ1Hh5
dwABKQ31xSV78q2FUcI9JV2xO1ftVlu61nHbBguB6vrcRKre9aX9aSxCUxdqRoj0Pj5uHdXfQvjE
KDRj/Yk4H0yGxctlFVJwYotD1jqQj7HPH3NyzyOOcIjKPjC9dLqldcNDT4v6wOgTjQ9CnYLpQiz+
RCacdPN6iFc8Tc23MWFzUQmqVIGrHyJMTfYpFSt+yg/hjDLehp+X1zjBuwJu7+vk2zYZ+fsj/Pzp
7xI+yMons/U4JF+1rE2mj5aP/oFIOvhzdq84zHFNOg4jnDALUuaDkeRAZij+yaHbEbIri5aGsZTL
/W2WjozhuFRUe6dfXoD0CG6M/TBbcEM9RooVDRYpM4v08oTzqvc9KHq41ZFJ9B2LDflRzPDTmqFg
ErzL/ZCO1CL8td7nhQOwIyp40AklnzoZP58NgY+VemAoifp3+ZRF/UgUMiHAUS+vM192McDo28gD
EQLcsNpL5d8xWBljTBO1ryIQydWsEfOyJemGTXpYJOab79hIAdIMmgd7hydCYCoflAQxjJD6+sSJ
PakNNWVrOf1QgS4HhammFLBR2C8yhlerPdPq0I4ssR2dPw9O9TyorcQQJkAUEBtvry+vpj1j6oy/
MArOkCY5jlifYL8USso5w0U0cOILb0N6d63RfWk5LLSWdK+rvBaF6VXEIze0SKZ/5JOdf84j5x/X
GdI6BDhuYgNT21pmv0AoiKKyaMvA6EUf08vWeIboccet+0MFQs1UYvkjjBxA22gEXKW2M45duiEm
MCJ8lmKGeNSlj2QBrslRsIjWBnSBDhMBSWZvSViCpHGCoZc1SOtHQijRlR5Dhq8M4o0esk7yF1U5
ESTp5cLCn0sK+MUJtyGoKIETdPizLzNYXdP04xAteotT2aEKRfMr/5AkWwI+DOfBr6Uf/Cj0W32p
ZHE1KRMq4pW3JJ6kqKO/zCmOoECOFxky+jUeXDop+VzFm1r1gR5XSkMM76q3erg72VzIlnI6MnGz
ktnps1s1Y3hSZHY+MNz5T20gi1k1gAYVrhq+krtqXvMzmSVm/E8YLsjrIlHYwgllCvp09d2oKPjw
qq98BGk6SxTMDYr9OHacIyEFML2NQkKEEflt+lsPCkicMVUtuiotbJsJUYJlbZu1zS1npAKghXLN
xPvNN40BFMsoeSGR1C/1xN0s07LK59jlB/d75YgknLSwTronAXaldWLm5gPTFIkJI3XN3VzXRN4o
eMxv6Q74a8Ikq/B7siq4xsrPcsTIrmPM2Yxc0QmWE7GhPnlTWk/eRGodc7ZVD0sjTWI4I3mosS0H
rXk+MLlkWMLYnH//pxp5pKIxt7Co42TOF3RFUGf7rKFEgOaUZKBgBqWIRDlh5OdSAlk9kGNJSoMx
nsNs6nX4tAGmP6Hq7RHbqOnRaU04zD2ZiPcjUV4SC2hRKhblFRNXeSHhNbFK6GJo4zNMuLT4BwE7
WjCKJo+eSBst39MbSCsGJcyAwuoCgZOcuK5ERnMRUB9xls8woClZb0mNsahBQpQNu4HR9CPSCH5c
ScxoyvCl637HgtKNr+Pl0BKuOE9alHeS5AvNKDCLYaW8Wyd4R3PkgcvhRiBcv+TeIltfwTsFWkXD
vqgWIIMXJuNhUzMVKnmnstevsCi/8m6SXJumFBy7iJb3zpAzUJqt35G1uJNNHZKQVlP+BrtlVbEY
9QUOE0/IIYgJIlOXqEQacaNa10ZxNFSfX2kTKydfmsJFbLwuSBUwAuJVv0q6VJT8Z4b1dbrHiEau
BvqG7bDo0D8SWfxZYLC15JLVTCNYB53S0iWa7nx9Izfg1O7/kFFaBL1S+WT7V0y7/msUoURJUlRp
4ilKmcvqVwPgzU8Wsc3g8A6C41CkyS+XCMOQ+iVaDn+hnKZhHz01NkmQApQtJEGxhj7ZhBYIBZcg
XyJOWju0OjWImhUZyZvpIn62l/GWhpbeud4Q/YrkG2aPlQ3FrPbjQKXvvui16PiUr1LooObSK55b
u/z8zvVUSx39Po/Gz3O5MyCl3v4+qyOm0l65/D5AaKlS7BRgRJo5yBYzYBykwUS/YCI02ZBpWDIt
iRtRClv6Ed2OBiWWNHQkDRLmVHWkJgrDLP6ltcIYZBMIUyG4s8jJ0LrQYcskhclEH57/VaegYswl
dAQUVVDn8eyrTUxvJLkv8A2wKG3d6GN2Hovo49jzgSiRVRYqKUGIp8hLwJX+2ohDuMd1bV0Wg5yC
1BIJliEBYSlAF9++a4+0hirrSwonqh+gvQdjgAyBZNFzSq4g20RMsv5Iiym0Rym/6qzH5XZhkyYq
5lekA1ELKFwRnXJqak/IdSQpJceBFAnnX+YJwtVBpMjxZof4YsHf3z42i7F3clKUDSxAvt/L63Up
t4faEym6zKEmIJZhy+gpYdfJW7/rAQwhZb4aH0+OHmsl/w5PucErA2KecwoKx1Svrf3ExOQL2Heg
T/12gTsSpQYw2bRiofFc/7KBh8DvrTEdXKpAZqkk/h8ElWr6Mr0NUiVELSkXDoWy+AtOMQn0VTII
/2Og8J1xS7UEQ3B5qKAVEKeb3sBFqNmUVqK6UemG44rzt2D+nbaE3UZ/aYCMn6LLRXYiJGvcWsQx
c+Gj4RdXhuz+Lx0SfTNBVvRMg0TGRl+yDLdf06m4kXda+1JHqsRL2koT5fWETUrDyifOEC9IP1Xp
9sKldmIHvX1t84++RMjVxOQz6EjXGau1miaszz11PqRYNpbvtvvuk27korE/+E5PyQPS97fGDjD4
/Eo0ncX8W3LT+hzIQLvxXN0xlKs6Koq9u5BkVoIls4HwjxlVBxeDAhiEodcl0Yx0bw+y+xTIN9KQ
S6qBL9AwAs2xVzto7BU5mCS6FAM49hAyIC0SB8grVK/5pyG0ESQ3QkbIl2Gu4hrKmevSHqE3W9LN
wRNUEQudHzhfpM8Tpqmq2Ig6B9YTTzappRuw3ht1xEWg5uRGDejHUOeY3Tor/8l13FC0Fu5CkiQT
W9MhftnCd+LXNyPNVF36NLxKKAPY456m+U15LcUaaQzLWqiCKTvd6rOaFivXAa2GkqatWpOgSC6a
lJPW+hLOdAJ+BHokOIZLCFQPB97bcwZd8caPm5h8enhJQXr6umYfNiSM0ob3nBp6ev0K5cqZBhM0
TMejcOY6wjkBzGG4VJA6ptziFLz4nk+ATjwolp5Y1S45QbPbpWvjos6zjvesOxOzAFcesyNYMGoZ
oPHUKogHN9Y3TDFIUL5JWSLNQMXekaq4u9jwnnyBotEk/Eq4z2e6LCRVO0LbfMcQpM0y/9zW4Xvb
YkEH65fIne42u/o/GbjptWtZ/7FRkCgEUfJNg/vAR6i1ECNQNO2HLMqeLcv63dMMsfMb2SDcs40M
rAPy7XKr4LafrdTcZRzJctc4BwWZPEWWYIQR4B5CY+SGIGv4RZBXL0xDIeKmHydfHJZSSn0jhsJ9
zyf4YrBGStiKFa1rkVGWaGNZtMwbfZxKdPHo/Y1H6vzPOLUQ+BF0nlwwGKTm3syhzYkPjEbHIKOU
97cmaIdbkb8bhwiIAieIdM+GlpH2cEDKk3gflLqgOzCXOePf8IpkMCVwvgFyo+goacECKNVYbHuh
mdO9Wz7ZlYv/V4AY2UfyFW7wf2+337RAixYnC4E0Eutr96ivV2EhoC+nUz3/zo6SXJA/k5CnHp2C
GvujCtJf7mME+/spsncUnIgzuqm9X9+rYRUWE/sZ2f8cVVQPagzVeRiZCzCetYfi3MStzzuFK1Nj
BNWluhOvK3H1BDBJfKpOQZ2AlC8qOtWgqDQ6BJgxm4XKlimX7zzvP9tm+koNcqHeOLUmPA4H9iHv
PuTPb3+fR9BkwggASs+UVrd2UEQk5HQB+CKQYSTaD51g4h+kOqIKvZWTSNmOKv41s2Fy7PdD4n8/
/94N9jPbcuSJ45Og8AyUVff2ufIyi/zSWXocWpkhcKX6EMUujzepIbevoLP6L3lQdcnrIBtRofQe
4GrUQ/Rmv9s7Tl5hRd2ftgXhR803EqklQgB46rFeUwwxLVrxNK+CDPW4KrJMZC9dvf66wlTEGUtY
o8vY5G33mepFuFE4UhU8OdOjCZVl6Dl4xmTFj7pWxU6p95dv08SJ8l8SEqd7i6T0WzWXchXpIBPO
GO77b/46/KDqipEoT9Jf6M/S/UUwRVZ4Set/AohzeG0RSiQXgSJxaG9fdhW3/RQse89U+rLQyp6o
CUmE2EMH5zmOO4cmpCSknzZ5Va9vGSr2XjaJ12NDOJRZNhTXEjVIS8ssic++xabQZIEAoS+4gZSK
EtdqByhItY3Km33pR1d9xKgLVZqv0oeqJOyaFJ8OqFNNe0US+dVlWPvUDuBQx5rJ6vcTjC1vf7y1
8hmOEvPj9aGUuNZ3DdohRBscxeoVZL3S3W3cH9w+JtUPtYnCNyLimtT2/itRK7owPRYbAMH7XDja
NTvb2o6Bu6g7KIQtSzZxfghoEsNW7GhbRBSlRLxA1cMh0hha20VdiVUHQSIgy5tky2SeDXKJC434
qeINVZY6Q04OCrjZW/OYKuH68YbqR/YQjxlUyYCrFYG7gEsqU2nw+wQ8N4zJbxjwLxHMlLdXy85+
HzCZB/ZVx7lwIilx5R/wdlRv5qElJRPgrAunW1afzx8upz55iEpE/DFcLHfO7JOvG89n6LpjdOp1
yB7LPEYx6tRQfwh0IJpK9jCR+ZIrGgCP0XeRTQuLf1KH9uV841NtTMix56B58klQn0ejEGueUa31
P2/oDF1Wi+KJMo154i+GJlaek3tIwZDRZiRtglEP7yPqTTPHU+6v82/rBO/jhB5xsBGmyQRkaXZF
YGbaNHGUOvBbfNaYt4UeUepqbRAVQQIPJQFZVcN7pyDvnGvDHMesz36HoEK09RZrwsjQiVU7PTCQ
7mFKSZE3077NzQ3oef6xT35kZAG8R6pzvvOsPh82YRPuCFo0RVtBQpIx3OMEFC0nFZlG20onmDqY
gn/i20qiEOthdCPgExqUcv65Tu4crFVkiVBP2pxqbxcf844yJ7dGm+wrgOdk96Ut7MeqzcHeyP1W
PBwEptEwCr3nAOzt6J1tpVA5wJ6CVtFTK3XE79bk3aAV4/YpIrY/9J+EDGYUp0ZmXt72R95eyiFV
66607ABwzuylRqv9fuW3m2lBTvyjQc6r/Rc5AHuCIwvgEaHkTex8Trrhvu7GK51J8YAmhOsxosyU
SsYIckDaPabJn3+5pz46GnubUg16XcL12ctNCFsaw9w+lLgisvEfqynTsTQSe6J7XjngsIIfZaXU
jUPIPIQ3mmkjWAe3uCi8NOXKrJzR5vHpc6gj8QS9fS4r69duMa1YjJB7ikKVhE6UF7c+NBVx1RNu
GZoGLDvvegbKCiBXI4/YifmL1Dw9RB2zu19Sh6g5gO94CvC0pjc2uX7+Cg5cO8z8EnENpIJMI0n7
Qp81KkfthQcp4fV0zzkNSl67fIdgRP0ksvgSxXJChQEKHSOARcAuacH8fgiTsRkaFopkbfqhtYXX
3w1vMn95w1xotfIKeROtx/zn61cHv6oe4UZiQKSU+nf9cEwSHc0wZlHChmaPRvzUkMVRxqNRbQlt
FfwvhZp04aagL3g27tTXuCGxNdICGpaG4l4c/PDPo3PktJT/m3S8EMDInvHrE9l4zGn0dous2Nxk
PSFSNmIw7KYHrVXxEqbjZzeyyDIFRACHNxE1nv9sZEAsCTAK7KYXJYoqtWdrF2MtCTUomE4Iarp+
E0OkkrjQ19Z3ZqalV+p+1PmqR4ir5C+hG/LBmgBzRPSpB58o9FcwlULwGEf1wpyspwiP6Pkdf+wK
5KlQVAGVhvQL6BPe7qyod0Y/rCBrDb1PPILYFXQG7+oVoNqrhq5eYVSis9UnFTskZpjZ8ngtV/d/
x5uCiUlWsW6m1VWzdO8vpzYZr9nbd+lSNfGVUarKljBra4bSy1pUlBODKlj7CIDUZ2iGoinyhFuu
bPD03Y16EDMnL2ztRZgte0LHGKFGXUQFfq1qzzSTOUmEyCMVgp12wUd3lz2E9RZJsEabxY+M1vlc
7VAEX7ZWHHtb8dyqQbPZ3MoOmf0UCB9n1Xq7/YG9h37h0rv3V2hUhUNzzKteEX6prWSCS7nPpN4R
X0xu5zd5D1K3vYZg/dDX9ktbbj54BQ+rOiPfMtfl/FI5UV25PC7UJyAYwoO56YJevouDbknqJBW1
EM4x5WlJYZGqQr7vQx41SClTlyVZqSfm9JkYDrX0WJkuS69M2sRsRTAOMIKMRp0iOPTt+uULMcNz
S/8nBY/ciVoBGusgD6XQOklC4x0RmUD2wofHmOqK5SyTqCSvZtARYFjdYAOSJlYLQ3iv2KwhpGnK
d4hHEZvLFDjQl114rceEMhbnmNCKgCx5tICzhVANRLkv1ypcfka2S2v9yoj3WNiVk2ns9HpahMYa
vicQW/Z38QOSWVyOaw+O5SUuwAbRbUwLQSY6L6arpnGTznM5GUKs+Dmsp48EZNp+kxDYGJxJMDBC
4B2chdT6A6IbnyaAE0SwfBHjatwqp4F/RlG+CNDVnTXW9FXMln4Sp2hwKeVrC6NmlK5OF5+MbakJ
DQFWoUC0OLCjipDlrYmrEYbVN4w9lRqn2KK84b4eRvCgjrtaas4BPlZIhzJZrdzMQi/fXb4LTxSj
LmU9RT2GEOzK8y0x2fu9O67IvkiT6s84IuiUnu1aB9A2zsno2T+aXUzgiYCSccPuZGg01lT+AO78
GzHBZjNCmFWs/OvKi1pmtztIx+nxSQMRsiUZ6uU70xjSZ7sHJJMoDbTJbKL5XQ7wt4ohAcAc1CS/
8j6w2xpPoHHsol20Hsdt+ltBCOQrFWNi6VB8CNoUCKs5GzqHNfRXQVejYv54H1of0vJJnyf9ja25
KJRi6l2Njw2e24tW1xsnUa7JgzSOkiWNChNCtqSD0ATxjoixVL8x6OhJjI6IKAkjbTl50SsZgRbn
jskp4SySO0TdSVgH16W7JdCU9QRH5eNnj1esHXuLrkYWp5bxQOJ2+hbxnOImhBQpiEhzliRad93r
dDe9ixDiK1Ffh5guy4E2TUDVMCFQB9SmM/8tntqPhLx8Phx6AJEKM2YwfYfQ5bIe9tR1qLuQcscN
QH/nIROMQ2ryzUTele9jjuXVa+upvRyr/ZU8o8xTvF27+Z2qR6EJOgRROF17fv4UZEuidqFi2ctM
MJODjY+Cd/Kb7LE98yrScryJGjA5UFqTEuxT6w5s3qm6ZA4ymqH5SmQjyfvOvXh0jkfJ5KyTstku
utS/aqrfVeSrOX6F0/KqZGoyVTiLQoPC/Ihfi/FPEyZFUgps9F18RbhTJ4vqBOZaqj+jL8FCJNkR
kxsZyEW6v1pAe2IlUiVTEzD2UJFq0vpJoxF3yLr8rf3uNTLO2kj/zkKskCqRwiNIUf9/WhWcSAe5
4+u8PGNXgJniAKQaOqwAdegq3QyHCYkkwYHBO1MSzQ1bYS8fqnC6/z+LsZih2/IaJIvSaEpB3P/8
wsHqQ6q6zPwnMjnjaW3bm3hjOnsJP5QPJmZblYcGa9U7sGD2mNhvbdJXYZFmggopYWrpewkfLzzX
caHsYpYmKBSOKLGpzmdX+bDx8mW52y6Grr3fFN3XWITmjmnz6ixULEMkfBgcBjMHdcckZp6M9BfF
Z8TxjomnMCzig7jcNd/6nz8dojeuaYd2C5h31vZ0y2xcWUm5MUi/ElZ1xJm2UzwG5r54Q6spH4fw
bRURTL/juEEaiUtF7ggGKJI8gofr8kF+onF3ydgGqJF0H0novEHufGtVDOMGsys7PV49Mk0e0Tco
rNtABjME8adb0qxX+B+dUiogJGQ1LvOUE+1fFTdKFECqihGRtTb7pjlz0QPf6nuDDstIZsLCADwU
2q8m1mhQOVG11tSU+Q1//NScqvUReU6n/NeFr2kc1bPzhoeyIyJGkDfz0t4utmHfW+E+C3vDngs6
kj1MRkkxuylDVvwhBN1ICRhCeED4lQkXAUZW/oC/Rr2Tpb+l7f5KzK7hmXT8gubIr6ikfFWNHb41
wmuZbitqTTKyHC5Ed4uEO+KFB05priLrSsWV/tFKi5GGV/86RX+oT7RJ2NFlaEQluI2NKJCgNWMQ
oJ0xWWZc0H4rURF0CchcTIqeUFihXhALuPhLeDSZ8vCSlOi22OcHaSL1iC7FMRsfbT8DvuWgKyVC
RwutU29nV8xd8l5MbjwZeGHvkoZe/EdDQYWbdURCpQ4eK4I2FQMmfYSMW7k0MujgTMwqBI5lsxVQ
AcpgIHgCiMYIxIUVqp/U6Ev9PcZ1E/8LaMtFz4TeIHQi1dmz/RsNTH6x2+6wEpUrIBofeNXYDCTU
lLlJV0DcoIYU04gTCOXaF2k9FL5hDf+L3sq0rEcLUZZLpFZJBFv6diHm0y7PrN26hwlwfowjkBsc
ReHBjVP624rTGx7tlO/RwxbKzdTjadV05BqCZ4QOUtelsEhVnTIAGk07tIYSt4Q0SK+k208SpLon
ch8Kbh90V1k0kXONR4bGV1oKQUiCalR1V0uOqi4UdtaqLgfswymIPOQHui3v2t0kH/o2+xxqUHu/
e07DzbWkMANmMVmv1SlNtKo+UzrUCVQQ4/mgsuPffVZuC2R/it80TesvBPMUD0PRLONuAbT7KKma
EiGM9B851ZWYFDGY9kAiGdWNpvFKtThZzOKcqMIVXGWYMUnEzp8xJqjx7ZcFhYIT9F04EmqBWWtq
Zf7GKpnieuBgC/b2pv5TJiAdDxWhCVqFOjLsHc0VJEC/hiiVjk7ZrnK1FGiZBFXz8r/o0YstRSxt
jVKM7QnIGspcEQU6NCWNMKMVEfGbHLsUubHH/h1HdBJSHoBfqhI5/ysJr2OBHv1MelfUB5EGQs0W
cBe3btKPfXfAZuW/IyMY1xOGZtujrErdLLkyaBJTiavrmIGqRN02nxUyNniaNr93OSAzZpPEGwoi
7ct6yWDqVZdvbrp14zL8lWxib0yDGwrqjlxpzjef8KciZX5oXDNSuYjVH3hWL4Kd05SoTDB//mEZ
fiE23rXpBzTIOrUoYKnumGZDrdzUf5q1HnFkelZFX8o0YPw3Ts/sa7DemnG5V2NEDWJzGZFyyf89
3TGRfrci+5i1t7oKyrq8LdZo7fsi+qu32aUxok7iKW7jkkoSJsGXHa0FZBZXUiRk/foxY5XlDaki
JOqFT5e8aplSjE/VsqQVDnNGvG9yhqNTfE9AP7kr26wG3xfjEm2/ZV+vrW1+7REcwkTlnM7SIUFo
i/6867hU+Bdk1z6moXHgZ/lOtqZ+Dhbu2ntaB1cpk7XpT2kbxpqmFHPxF90KdSO5uIhiI6bKq+q6
27OOpoHXa7VcZDUi4Ct/x5ToZdX+t97wr/MyeMfK1v8iRvX88joh6ATyBwOHVCCikAzg2fEIKNut
/HW7SAeYM7pRXZIqVtOs5BITTHMQLai1SXGDCS6TY0f7omZYkbAebSpBZ/JnaMAmgZbEPeGbSK4H
q2B0PN/OSq7kbkxT/jX0OYq68+WS/gnD5uh7/gbXOU0VEqOgNhnIJJo8eEUPiqRVvn+/mvwnNcty
mBtHco4TaSivBISrUp2WvFHZJC9H+5zAdHln5AzYyHdhcuZxyUPh761qGnlnPxXz6ZIfFbCw7a2L
p0mtUClpPqUEt7/emgk2wV/HBfpVLY5GsBQ2YaMSHUyatC2VuoT7lyMoDes1O0EAmijGMDIFaNOF
RP1yhnMcJk3dDY1x9yptZ9zWf2qyEwmgH5jEzvkGIpCieqDcl3BJV7KJPAMZmy7GTR8rt0E3aal9
fiw5/GCeb5/H264349B4nbFzxiBfkiypGVXajCynfrR/P2bX0lgVky3L/oPiHA20gz1Fth310OpM
JCYQpqX/LHpJUhQltV02LxxzRor28wN2iXSVeCnfPvaw2sVWNjQdtTZqB0UhUBGoJjRmSV0LifO+
aTafkmiDmPxPaUvGQPIb/9bCXSR1jFakpNnnd/GxiZBHM95tRICgx3ORCNG8TRnkdWvi/EZE1+mE
z3NH1U3IaNxgjgFcwYxMUGM6XoGTcd42THK1x5fScj71NuVkj3sWPN6qGWooMYRX2jfnH/P4xpZD
n+Q9lNh8/yN6tloWm7Kp963p8YpGCSUZV4aqKr3T2CUVwt3fqbzoIRkF44lgMqoH2tN6tScqs/mu
I8jgU5yohstJR8TwsYYhIHGl2Skw3NhE+Ml0Vy+Xv3ewv0rzlfF8Akx/jV0wQSQXa6aTX0NFiVBn
CPR5o+3F6zywV2274G/6OG6JeDVwHX2sUPyDmp8iimZbILn0EkYsPMqBTikowYSeULJBSfjltLrs
VTnmyvkYiKoY72CG2c3DNL1VGDdd3fOU3FKyG0rCJr/sq/zbiIILJHY+24uTXXCMRNmG/6SU0iox
geL8iA5f1fnFctxy6/mII5ZJAk5/zuXn3iZabdPqcMpKwPzq4ZaTzVQLkl4jHdJSMHgASXQxAWRq
uzuumhxhlIwI55/LPfVgiGwh9FAmJshUZ52OVXapuyt3DRgTnxa1/h+Cw+OUlCyf6dE5ASN9W1Y3
xZrxTsrsjVYtk5YIG7y282Vz3VNMoMqlLlHD6Ge0AuhXmiveBTghfHm9Qu7jpCBy1WZY36AAqgg9
cRgPUGLFBDqmWWlQvk0Q7O9yZ+DfklMnxFOZQUhrbwzfJMOz13xMi5kwzJW8UpxU1PLvsnKy+gtn
+iNtS9Bw+lbF500DrXQxUB/2sQVtbxJOYsujTKNckWwn4hgZMkyAEThuis6WpHn8ZaoTFYRkeKE9
ciBeGic3/RMSBn9PacisSOx6Ab+JlgossFQBCVR1Nzpp8a5oEvs6Z/jJtZ+hv2ERfmFq3w2LM7ti
IGZzO4abepHa++VNgYHt/zk70+a2rS1r/6FGFebhqybbsjzHieIvLF+nDWIgQAIkDoBf/z7r0Lqv
BbFEpau6++amUw6IYZ+9115Du1GvOBEnOnDEDhOc9DZdUfA2FcdvjyTAoPGjw0SAZNb0TL0b5XjC
0vOlhvvby/JXYyAgAOrqeN5f9R29XgoTiycDlC51as8LcNluuGQTIXo1/DnjABnS2VY7Kuewv2pZ
CvU9TzP1NjsOK6SwPtlrXcPTCCule6xJCu1gJPqcbzV9pRyJwlJW2lvuXV7zVyaFljtrpRjTzebF
zseBKS6O3npVQFSutmnmIAyjEIzOjHuTDwcXIuDh3jaUYGBum/6TFAxcMoIz1PWLZGLASafUw6qj
Gl6Hhj2hmaAOxfgKJ0gD0EMenLddy0zgRFg2AJgGM9JsbVcan5khKHlS5U6ImwOeG9LbzB33KtGL
Gnr8O0x9iD/OWVa8bYsMbWOw3V0VRXq/2fSfTTLNF4iB0ldNxK1LCkAZDxC8isbvJnU23AKuKD3w
FFFD8Y+yoDcwkYnirpFhZiUbY6l80TBcVGHzsVzxXEuGNbJK85sugcCOrUemmWQNKd2dx5hPACLh
epteO0zzwNSEqjarbkc+CNAlcnOnQMtMlKL7ep4Cc/0/gxPsc+Nutp9yTyPCilc/5/lcVQmyUJBv
Z3B/lp75ig58d+VO6T8Et6AqPlTnJK9PF78CFlWFOblj1tCLDeUQbtxdwA8+rhlgBdnFLyBVPjc/
bAYljBi70EM0bg25oYFJuQbBPLwY2GGfp1I9tQDURSH0p2EEj4Xp+bjbwZXWtMGctfairJTxF3j3
gKKJ95ei5eozsig4CtLpD+2FZYgmaaC2WjYhQMb2dMTugbKTamgWhlvt0XPhYmAhM9ZLgvuthRPg
gayP2wK9QfP/N3imYJ7T1lgHkHq+ASepjv1mgmGGLP6FfVrDZcjXyM6qP2SZZwcHYKdSb0oyZv+U
4NeB/gZt+fPHQvpknStbBMb0TDRdTtVldzhm22Dl961d9bGNxFlGxq4g/y31BDxJLKOKpPA0kp0i
9w5ubgXNrJ8AVmjPLKeTxQ/18V6ucXlFwB1zeb6liRBiyZ+TRnyx1Rb3KaGHbT2/D7P5mxtBdEYF
K0hDiGKKm6htfWgmeren7JevRO8u19Q+B04vQyfIr0dZLh3qlZjCGgNk8iP0SoI7JSIoxKnPkn/K
jOKiE1W00gfO+APEJ/yzwNsZzn3JMlqCHPXhci63bRbjoeXFg460MbZaqh3ahmrhZPEseAsJYOr/
BGG9yYERuIPb8oPmQXd/7vA+dXbjd0j6TkQI2NPdzLzbQBlftc2R4AI+1Ee8ZA1KVgqtNndKdpWe
ADTrqxWNZ/wnDbxaSNHVgowTR44tz78+p1pjGTEmXBdNxRPfYseUGTV923xqIw6WGCF0NTGIs2FI
G3PPpIw1HJUyj1IO323wSrtWnTrtavpS1VWBd9Evng2uW0WYfNpH5VdNmm5J5ULXLwhYwL/2+Poh
MvwXRVghxhq0BdCJ0zHl/u2Ur0Ed4POfdaN5yifJgBFZ54uRQ3P2JH0l9veFPx42n7BruT5MBTcb
jIR6UfmbC4PkfwZwt/7c4krBjrTebPTsVgtOx+dmK/fS5ienq49V01g5vxzU5avmViA6MB0hrDY/
9Atf0P9pOn00TesX4NUKZCKO6ZIg27X0qsW+2HzSnaPB/hnCF8wHjnOVO9kOC+c4cnX4ngKMAyRK
B7kXnaKfgazYb2oMIcEVMElXOYLjPf9CnWrvM4Z+pmzy95CiL4bshI9vU05BbWmE2kKKbqC6pK1f
K7SE6VpSRmlx0w6GiGiO2sByL1OgOlJU0nfyNLARDv+XfaSyAWHt0VlhPYal5uMTZpjd7SHr+vqT
7OVUHWWOpo1fPgNtspNxlQKUYnuHCOIyGokFZsjXYk3vcFcM96IM+PXwIZ+GM13+iWEfR3ZYOeS2
QSUOgkU5nzdbw4I3quzta4nEsloTAwHyCEvgaSfeBKakFkl+KJluWrk0C3AnfvkySFDirP496VEy
OaSdBBmCgLPWf3zvEhNv0yqeyk+0wvcSp4qBYCsGI7w1bsoheKCtaEf6+5z3T7yDaH+vuqxA6Znp
c9t4t1G4PWtp9ASx5uJY/OGI65PRAfPl8cU1Kz/onMxZW5H4A1tFtHYN9FbNmVC8yJmSSePUVq/j
evXq4cCh20Xwt7+3Ai4+JNubQl7y0/rVGKfnnrMWpI+/ZtZVsY+MBekh0/riWoOu3YaOkzofw5Gz
VmKLtIWL3+PmKqsw3sIHJ0mbE4RTnKWHxeN3XaCSPc8DdicABBIB2JuSBYm6jA3H4xvYTSbwq40b
fTQGHQCjOecixi14sNIH2GlOFzeUwS078b8eIl5UZrYOznX5vTu1w6V1iQoRF8M+lczmTIFZ8OqQ
5NEdBkHATlzs1uVKPJk9zyGufPs+GuJLB3sYbGVRDDBBjZV722yaa1FCG9+/LU0Lx4FNGP0E/Itr
CJvY2iO6h3R1vnO1YNdvj5RIZ8UrUZ0z2C5Y9C4qXzn2OOH2YfW+6sYaNGVyr5sINfbeYYfb4fVz
k2Zr7zJcN9MlCrcS44B+ez2UcXaZu2F9ndb8BlN0w4WC4cNI64LNof47NwxGYabxpQdAS90VwP6h
u+uN5luz211VeOVdmb1XX/eD5qRNlV73GClh+s+6AQ9tpJWm6m/yTRPAY9KIU2Xh65w6fZWkaMbX
5isOv58m0+eXxIGSqVckq+8OMPSrOfHqM7Dh0o5Fd4oixpsPpgkTfske6KpDgmFCWb23QDbBBOrt
04qxTBhiHwzstdFd6quowhIYa716046EaPYeQByNd2q+y9I1DOivSRjAVg90FmsGsQ2CaXPrrbdv
tf8UwKjtphB+qWJnZmzrCRwQbCgPTp2C5zmWS8N7+wM5WwhRw+aaIWZBj0iyOme97pbvbXwpq+Cb
MWM5VVT8BPhPnIAuin62Z0JYgIuELGIp8jaEmubuQERa8Nppu3tVZD50rZkpHp2pfmG/lt7heFq6
2J27FQ6NZNiaCBQvN2DoPU2zVVsOIW9QmfOSzL0UJmx5KnJI7Ljuhx0bs/3Hso7fA9mcqW7LLGv9
fqQwHGREJQU4uCwKSZOZYrs9BOv3gBP9TTPzHqXrdn5V1WkLl5LFHg4u2OvkeMz2wN4fW1wJLmEY
AGkcsLiyG0WnFjjhs0RM90K0cgpluq93OLjDB7YfhBrNdEfv5aJNafcm4Kh24qt+jRi3zss3+Dow
0zubAQNvNNtr9rA+d3hCU1kcut31vtgWlwn4+YXCzUxLjx02u91rnHGAbOL9vY2sCtksMu0S+rya
w6+l43rfsy5NrzH0aM+myi4OBm6dkHRuHuES3MblCRsc+rKpTOhAgJXGiQ4l43OQr4zgftFOMW/H
KIq2Ds6w1WBMbFBk6vug00HH829rLhflhbjMI/sOomgpa3TCNSSMYuu8kzbErbXyBvgTrSaNEWPU
NKMz3DJ4mXLr1oGgrhiu4fbSrNiP2nYO+f4LzqzF/GvvF/x1vETofzlNF6+as5v2494p8/dq3i0y
6kRqOyBc7LYYTXB4wTJTByAiCH4k/4Tdkd5HMheJXJd9ln8RQG8nR27h1Kwh7XZnBq3lBIhHOLsH
F3SeS83i6Mk6vfChOw+7+c5WNs3pzOTGXX+rtnTvdGt2AsSLRguxh6ZEywUriLcWl0pkOsd/s9ZX
v51ax+siYVwCNg7WpfuBM6yKoq4DrovhWMR6636ADFwrHM6Db3id3rusBCzfhEHnjWvMvTRZ4eD/
dMuNrK3p6EN9p7wjQLSAdiQv3LRxhAFI+iVs/1dcBbuBF29YU1eb4uQk13eXeUR79RSkV4ETD6LI
aseS0kTmEoPcT5aixN5Xw4z68MPB/7IJgGgVEke2qXxOLbEVCUUY89+z4HYg+Kpt+Ng7jjuVe1k5
Gp8dv1kBL8gves3nbo2XOmpRUrMMVcsis7sOvtDzn9CSdn+8z6TF+KndQT7JPAtqjtxVNd9Zij3P
X2Cbzr08xNZjD+qAvEvzksTdGoI7UBXJCfVMTBbBCrtJCOgqg+n7DO1FAjIL7SIt6Vk8SxqpJXee
seLR/nxiUuAUkc1K4U4fJ997r/ukuUbjlrbDWgO1+AvKZS7HUtesjjlwD1bhIgmlGeijXXLRwYta
Y/lSXNvz9+f090HnhNIcQS1D7uPec86Cw2Heb3gPMXdQgBKMt1tNtiFZb9apYE2KGc9Fbid2E9sB
HGDNKYTE3jO8wM7bfS0HMj03Vi24JlP5FFe0qC+BOXgHk9SziDg3srE12CTISltvrjzIlKeTk6im
dG9bkrnJGiZyD4MCvEw6VlZSEwrT/bf3DFGnR/wHTq2B9DuLIWJ2o3GI0oJrw4XjEDhfp9WIoxvX
5skonovTGyA1TFgF7kXYtbjfb34MFPEO0OfCLyNScDbvnfqcK+7S5AkNOZemjStDDqss63Lz++7f
P4RDlaTTnfy5RIIUV6FPgCRHeJS77KrOG5SyiCfgYVoesI11Z6kO1iJyY04S7gM5Ure2Tf4jjMPA
m5bZgviTeF2A6Y2UTGScNoiyZAmCeEAgZNXQFljXOmr6LP9+wR9ONV1I2yryYjijxEOHYFOiOFO1
whq6kA4q/8iAcakARFFoX0CuWswwx7uDPzvCJnyDAeCWL3vRrSc/pxhIG1RAB+WuQIZ7W61Z1kKi
lMFoix9Y1RPlAe1AMxVuCO9UrpxfdPkXUA2yx1Pp8bp0TNHtewGuSI+vC3yuLnss/+xTs9C2kLCG
lXhO/E56M7beRbLqrlRoLJMcWn2PI47cPnpSOtWGdHH0WcTA82f90xqhl4p1BaMf0wNOjo8vr4sO
EPN6f8JH6ugcZhx4kpB25QpvlWpi4EtxyRwg8NH6u8HMEbFkQKaitXGJtPb573C5s9BtS3nNEfQC
LGZAjI+va4hchCOVN97J6tocONqqiJMwdOEFsjSW5wMd3d8qr5Yb3U8X+S/KsZYNCeJm2Xmo4msL
FO7aH6owrZZY7uFodSBXAc6/d1VRv+WrQ56JsY+Hu0DrkymnvASIKcSeaKf1QCjWo5EG0sVzpS+g
vq4ySigiGXF1rYmIWNig7zrvhHwLqG1cLeX4LABKrIfH2Vq/NI463q84ZC6KcHbEkfDx/YIkPW7M
5I93aidT8v2qnAYfsvGNm3n1pXKJEw9Zodtapqwyz9PSvUrjHfwXqj82MaJ6WapFsrrw9vX7zgne
22hzPm5xsQLrVQxcx4AnX0KJmJ5/6qfeRuxHqL8xJF+fMe/xr4BVkheHIhh5+44phRbTV+ekdBFM
IG16KXdPGQXqiSVMVmuia0vQs9iT9CxRwEKEjzo6vY10GT7okmLg9JH/VnqR9m2L7dqMd/KPxtP2
LdF5h4spCnJ0vyAlJdagPNiLng/Vhn3Is/KAMlbhO3y4smUSanY0apNhHgctXIee9A6Rp3XoqikV
VU5/rU7L2bOtF+k2HNYfEtz21E27Bdw6ovIugnXzwU/3V1qDaZdzPmktPFG5kCNELrXrCI8//tEz
wBOiQF4pLeXklib7R2lEw9r/KcKAfHvcYUMv43AWiD2oBVg4izBKzRUdHwhTv1l/je7xWr68puPV
E+2e9cyDPE0tqhBhhXSK9qWmUTntEoRZxu6Os4QmZuj4+7x+YrKB5mAfDtOOLhwvF956cqNugJHe
asq0Ke9QdOSI+wLGzYnTBod6UucxdWH0cBctTBen1RRsBsrTL96goHiVTcvDY/TQOjDFpRIYwpZN
K74ToVG7XozEBpR7LyBSqywuX9QsQKbBriBD5r+4ruawHYt8tzXQNWijakzOfkUVyoQtxUX/4B7+
mkxHIiytV9iQSB78ad2UsKLhCCK0/FLSb6sTrJmasvoHvHtSIvjWOI1kI125u7etM32T7lSuROru
9UCerwVLIwtb0djOkLyIPQ0ap8U3V5IIhn59Y+x0Zw90aphCldwZVj+HO6nBl9UGxg3fRo6Rgl4o
tTmqDfIPy6H62v9nz3LZ7typ13oOqusy5FSOtOq5yKtwKZEv8B2th3dzWt9qpAhokx8sK2W9qFyy
BrLI+VHmZOHLUExhDQVvgP/7+FtL6jHc+HHNj2VkFExsFyhqO9HeSelp+zYItHY7gTWUsi+P9pwo
rZV8A3faif+t4loPwVqw8DJpBeUtjuFyl439ysnNnaCAMB8/GfmUIwVR46iQYClUQb0uJUiWnbMN
Jn/YNjF2vUzOaY//xXvOdh6jyYQRO8CR9fH92pgxmaI4HQgrHwUaXYtrKlhdPEA5YKtmSWpqKQ67
8kufe9chkXx6UQQN6tlrud5ilYgk5FKQ4f4wvFmPu2vmuOsQYTXvzFUe76g8ancFckfXsZnPmAWk
Wo49+S08fHbGCPog9T7+LdgebJJw5w/cY2oDjFIRoS11BcKXbcUgplrXUr7fQJSHrPkoWYAm/03j
X+x287WL+ln4bZLzMVCTRPNosvh2RGKk6quUTJn2a5a1lkTkyaUtHCEVdBsFJE26KLD6U6x3jd42
4FBBo5aRr5SsKNperWP6sBCeAJT9NIGhrzkXY7f1RYPPkPDgksHZnlYd81sOzuhA+dL5kLKFtn8e
KEM/wZjz84ZxA589Occ6wWdNe6G0oi2PZwWKj+pGVnY6FO2WhgBl9XSig8icfTBMsGXwuguy67bf
/BBPgTfjc4kh/PP1aClg51MgUYlqj0MgRMYnJR94fb+ext3BlnzR6/XKtUH7I+/zv3b56s3Bza1w
XwOielK9UgIX9bqJZi+abuhm/bVG/2l0vowmwUYJY0OgoAHtSsC4Ldu58+LCJc9dC+4YvwQfVgur
UAK2Hr9jc7QL9um2Kf/b5std65hShzMBweQiwVkwHAMBy3TnqcvkPjc8/XD8rzfFsdeAtINBpHJU
XuBTsYAfibZhh8FXDbBD9WfifXytpe8T2OBXO3hHnGEd+50KrTaBKVgootHiY9SrJBtZM4sZOX33
wXZXvofQEAqdOWrKZRM/w6ZRL7763+0Y//38+/CkPeIyQQkCEFmd/0/EPM08JD1zbHPsVVfMGDms
QV5aiAGY0TGDq/2X9fiDx5yVnluJzwp0FxhVq79egQ+8SdYoH+so6WP1+UluLuT34e2xrB5GVRUx
ad10ShtYglaGAG6TE9UWHlKY83w96fBVX4zseiSrhcp432ZsMxTTnmLWoZZSzJGEHDdVy+dvzdLH
TU+QERz9r8Btj6iZx0/QcZvtbpX0jT3N5D0jeTkdiAVoZY5uDB0S+k55XMgjC2IMQDxPSlCa1JF5
UP8IPWDutsfrwcc5AajbkhjlQ628vBfMnDpkfy/Ex8sGMJO0GtO0xaGCc8rczEXDZYemuSVPGPJs
6YKZriA6Ic39M+8391XB7sA90Pk2bXMlNlgI7TxNROTKKXNmNf9UCllq+uDNPOTeZSLSbEAzyLqK
zPlq5realLUjkYA/xbF9nWIdcAm7cXWF0RUszDXczjCdfvYSxbYohdJo7QNgUGKTEEZt23r+ZYBn
I0m7cX/brFbsd4QWDyXLvmqIzXULCwl+MHzHMd8VF5O/J0C1o9ZUYLJVSU6Zz0xdBrSnnX9WM7wc
HXQncbwCi6EHhbKyeAHKcQQ7arzGBne5LgRnwQoSAGh4pz+HDEJl1FiUjcUHMEL0o4wAGJSYXwwt
yX+lT58O/Rf60uff0Cf9lr1AzcnEaMksbdFvBXmelEEzNf9Fi6ifb7RETOkB7SQzH+6tsyhmD7/b
Nj1clmzOzveBFqV6/ApGPuEMcEFYHsjJ/fGXM/O677o52tgx3qzW1VVbwEBuWzxvtuZeqJ4KxsPN
cytkUrG2kAnvhg5PNb92qtyJlguF3u5rJwJewOxwBPxbljRdYr527EbP3FThyU8unvhGadB8MW0e
X7zjZ8VcF+HmTgZDbgotnUghE0r8fRSX9dB9FVgj/awWDzKmFZ6kWiU8SR+6NSYe+Dqev7gn6Cnc
kICDD0Yez54atzgBSUFYNdsxgUWAkiMcAZ3pFuVZImBcxUQtBScSyUB0hHi1HeZv02r/wbr/khal
UFFh1cX6cLNKszdHmz9IBbJegcEn0F/j7CZ0ruOwpHlEtcpkJKAoH1HJJfmHquB5VPDb2KPnHhOV
ImZwjajwpNQ9qYzTXuzq7sfk+v8IXLNq4PjIkZaVhHQQL1hYPf1cuTcpDBW+CMiUT6bZaHLi1dhs
7qq0JNFhPR6+IMAOXrkdJXoEOatQLMAaQDhZi85IX6qTYzDoi4okvuwiUST6+o8mYKUbNt5Pqt9w
yYHIgsVQYlz8vaF/xZ9xwK2vq2YHk72hNuXYdSN/RcEaAialM4wru0DpfZfpFPWBG4tZMXJbzL7M
bq2R15oiimFaAOSyRhJboqEYOjqYGYoG8ymsLkwQWD8iSMjEVC9B59oauUS/nb7nIbto1zHVZRJQ
hWaWl2bGSsgZ+FNVIMXBxgibf3qAsp6XcMR1WkqiQCWeqcvoIAaPSxZ9tjLD/ZyryM9wQ55/ZZcR
NFROYjypT3K+hfjwhJ7o14dm10e8spL1JIc3JgOoxIVabXrJhk8kBLmlSAsrP2GVibxix0j+pOwF
hZZVGRoPkTnEyZbPhmzWpUDPTf6577ojlMaoLygtN+So4BKtrZhwlqQ9B+yeqLwRm58EZnjM+ueJ
Ch0BQY8RmrO5czNW2yOYGAiFNRuWvo3qm7Y5xP3tfUiinzYPcbx7H3vtlQrZgAG+JIGEdp1p55Yk
S91sQXuYU2W0ye5SdxcANUFqNpu7zJmvyw0HagzJ5WEpRa8UAoSrVxk/N/v38pEQJmLXqGPzSoaN
GhMljn5B0swSbrIXRyfs2Ri7Jy1x4yKJ8Jthcyd9j91eAlOHCJ8vhCqqJTSgdReuC3nHbZEJsdJp
kcFfyCvMujQ0YDd7XoAHrNSZvssKXK2pukTBiJreNI5IpHa+yCxDGI43OGC5FuMD5rIef3w6BE7a
GzetNxZOVFOoImz1gYyn5dZ/7fXj7lJX/l+aXokzKeVRCKA2zNIERpX3YT21b52WXycQ7fx+8uSV
MoNwTPC/IWSnxZVuvcHLfae2h7DsyO0OHxF0HgIyAIAYlxUTzZ/QXoxDZN9sTVlqmVHSt2VR8zpm
gvV873XWu58wM7s+v7t5gpDxVkCMgxXHWwYTYknAhlsIAk1Ftudtjoo1PUAdyGcmOvaUbo+LH3lp
trGCGCGjcaE2Mp223BcaLGv6y3cuPFqm4xY2WwOtT4zkI5Mfy6cgozIjCdDCX813Q76aJlQRELRW
wQcKuRazuAzBbMYN04mzO7sbOHFIIcCEXIwLG8mxy2320ARBF5ukukvNHl3DfJdPYkWIZHxgmgCL
ciskKaLx6CwV0CffFGsttKOA89O1n0mImWocQJ3pHO/DP3mFgFG424movaRRll5br9O2oF5r106U
beBvXu8j97OlyjCzyKlKLZspg4uU0qvHY285TjPK1pH5geSZSl4eq5nSvLarVPVrcsHoccaY6Sfk
9CWTkGRuPiFYPNcc6/1e9HG0utDs+AKICF0aCaAUKh2M8Krjohmru6rCKpQNGy/5rQLV1ber0ZSl
uhQjzoEWCpBSZhozJfL5c/DUkcH1oKaCwB0nvOqL7zEYuwZCWWW3L5YhPaHWlFuKnSU5y/QeG5B+
E6AelrKK5tJaavZrPLjQschI99/niaimYQrLsQHJIiWvdlEpnHjYugaHnyOTAdjONdQ1v/5jVw3X
RXKRsoqUpEcPXhUiPdDJKKRg07qvPAPB9xdh8rzh4sm75jPgwI8ihAXv/MVd209lPY+H6k5SjHhM
/oT4SCOEICfsaYZQ4ZNEGL/vk81HlQitocyeXryhX9CWQrt6u6U4n62nXnv5gvGFMBzCsNAO5fGl
lSacsGvd8SnP+HgrAYLjQJpgguD+yn1yRgdqExDnRTXO9+l2j9US04Iwx4kvBiaPtE156r7LTXMt
LrIW+t3Gv4Uq9lPWL8ka+JNpYtgIsmexRpeUF/u/+0P3BdTmskmdv/G1fqMfKTXiC06RE2c2ryx1
gKaF13Y5cJR1jeaxrasjpM9GVlkigtA1Fals6Tq0KEulJkcCIdmMXZJhbO72YAbtSE8q45oWZsdF
yzh42fcgPTRplsE2AjeoS+s20ABxqJDe5vlP7wTIhUmRzJgZ52EKLK3cGndqEth0pR3k0fHCpCBN
HrdSZTrKXMsKFdAFUmpvJYO31scKx5U88AgjY18J2eRhy6wWynCwq+5p8cJxdI2d5bX6fqufxyXQ
5l6wLNOvfFjA2HQWDC8E6Mu3UYIncQN0R9t8vErwurPgOK+r2leZX6jNDRotRs7V+iUd1375jLlk
CbNuAwFcbKqdsGbKKLgxGiclmBZQzzLtLo2g6yOYlDtZG/OfJFX0clVknZlyXaL5iaUnDpZVd7Dd
lmuCXMxEIFMSMfZ5f6qpkP22yAc2EwQijtakQsdF2AsCAKWODacQ2QDzpnyz+aEbJmmSfPCl+dEe
Wf9MkWZf8rGzbapmJVlDCnF+/m2x5W75XWMshXMYhFtq46IcIimvTY2onHLID+ZhWYYSqzoZCOmH
i4fDps9DigyFgj3ekMFbRhlhWWDKqwMRVYOiAByToos0yI/t5KLouc3qT8EEEkDOEI+lCMvrCREz
t4QPQ9DRzL5MYUGalM+zeWJBGE9/IbgE+DT+6U+mhDE1zW7PY9eORVXLio2F5VqGAme+dB2yhxVz
QQ6GcuBUqme+8z/nYW7tGayfmiHOlltC3inQDrw32L46X6uRD4eX9nLcNXfS1+rDSWFfSS4LK+ta
GG673v7YVv6rcm5uW0qZkHvxCeTkk6ftPTVx/immnCLQ1eOLiCVLFtl+aSMTjNK8c8sGWlbrYkO3
p7R3m6BD/IgblNdJn/2jPan1j5Ev2dmlylIvbT+jmNCrCJyY1fiyviTM8plJSu4nngYm5u1V3hk3
1zI+1mP+du43P5ULrZ4uZVlHW/pO5By57cgI5AWKrFOVO0YW6Hmu9L/LhzzUgTP0Y1Xe6c1k7/Mm
6/1rM6Db4dlqRHWjw72OdFwPPijB06rE4PmIAisqWZzuX7e+f8ZXc6klsjcrETcGLw364KW4fB4M
MAHWIrYPAk6H6Bdb6m/PBKX9gb4eA2yUG2jZ1A9Tah9Q/9hHJrkcxu2Nvp6uJeugsAvN826RS6/2
4zXGKAAZpaVXWGDoAbbqQ3CICyZVDgn6YNHxdK3SYlmjIg6LamT0F5QpMTkfsr2XJWMGfoJy3exT
uQDQvFdonuTUhofBK2FhL5AunnjYGcy3iK+ZUARq+eNepEM1X9V5QbML5pethutuf2uzUVSJYBzp
UJMRjcYjablFHhALAjs2QP3ww+B371+ApZ66LOSUjPoZ6UfRsudtVuu6NUFO98BUroNXSfWiFulZ
S8sWBt171+nsZtHf+G829WzxVFnOyIOxYzA9j0Sc6irxSwIuRNkFLrXkthMbsYKAnh0bAskW7FmH
IWiKVFdCQLl3VxPg+S+GllpxpcHbltI/cp1fsDTUe7UozDABwJSIWseufNntlps86mjQj+dxP3CP
Cvd9VU8f0j11NuUZasnZUwVbvl3WTvadCzfvwk13Kx67/OyPXtR8HiztFArW7IJXQ95dBkl/uEhY
TT1/Xp6qfoq4ocj4pN08gXWcLY4v88bjoqGvuTtIewxayrgRO0e8KWgvtLmHd2qM1ofsQ3M4/CGr
ZUL//jwSQld/nrmmEyB+xqNFLRvLLmIplim7iOM9n8u7/X534dTFV3fLiydbJyhW0slakbGyYgwr
YHsgUQHlbqouTnnmjlv94azyEj+S7vb5qzu1H8k4fXnIPuxsLMcef61DNGTrwQmPpZnh4g4TRdwM
AcFU97S4MRUSConMMVUMV8zMMILSPPycgoAZ8ousKVoafZ7XmKEAh2r3YGa+GcqMQF4R6eQF+fyF
n3zUcpFyWSyGNEeLfjGg2d/6h31515LmLhxJBB+bE60d7S94UTCMtNu2BgqO5bsZMMCwjxpjt+ev
6RTOlUEI4D6iGyTBYKEPCKJhtXOCLTcTzqjKX5rWbwGHOH31xYh2hMMVhjVSgiWIJasYg7GNcy3a
twh2zX7/16qIsCgryK1jIQbj9v9AQqLeII/GXA7WhVj5izMl2XTdfkgOpdV5hOv1N907QOQPKbGx
UujLOJL9Kiaf+3ch/jKCskF4PytKRkcHS/mPm7y8ef7+nayF+DwAhah/CZLFM202sTM2Nffv4I5v
Vk32qT9AAlxhyOccvrT94TrqwzdlTcTjxJ7LK2/MHickywCEpmJ3O1h9nGcnLlMWdQhzamBvF+PC
DY1iMfrP6209BD2NwoHuzjfTH2a3/iaJrjaWruEQwTJeNvWyV+2oLaEs27Lh3jKEoFGLWaTXQJZJ
LksReXTJFpRd488WyeulO+CZDHKAx9tPSWAkf2E7AZBv/tJ8Ks6gYpLTjZLtsHBT9gANbNmxL+F0
SpjjzyOiFpldngLQXFI2DEAyabZ4IgG266OzzgqreJGvfd6zvXLXn6ve/cK4+q6qoCpSENScAOhK
pfGAY4YjHyUioqav/hC+WUZwI5z1B00ZIsfLJcUyYBGUy/TFEjeoh1ryiYhhsR5YYjaClWGtbnZX
gbfC6VpcV4jggHu2ds5016DaUhGJNZe7bPutT3U+sRXDlnUHbXQPiwNUxsUnR0lxuyj5FHvOX+p6
RceZzfhVb3lPKJN89GUJNSBxFhzwAkf3U90IbTrubfTF8NSW97WusTSJNnQjWJrIa19Kq96DT6/4
H+RT2oDaiIgcj20YKGKiWHfkX5iw8pLnHduJM5/gCagSXiJ7chStcqBYvOnlZIZ9jWKdMZwLYcyq
IhaUbBruhbna4JAYSZoGiLQAhAAq0gEgI+4yJWwCIPPMFZ26VWACOLmz5MDnd9FPlkUaR6anKGif
bPL1N6AdyNFp+0OglnUKGsSWHrmsPqfXRUxgw9Qwx7IzjY8vUBlwbWcFcyc/D5kYMp7jBUU+8+PT
M6j9XTsbcyz4YhnaPLIE9xhYZzoENLNbC1bACy24+dDehbHz1iQu+CrJAnB4FBuRV/z3rIXLkqDH
Tt4csuyzv/nP5N3ugi3OgozB/Gn217fYL0iEL5QWWmALz6zK0E7Au2XZ9GmfBa8qBwgyhZlENZJg
UWl54bj6uw3rH5KRYsT2p5UbWZtCRmIRJeW6UsF70lsmmxgldbNl/q5PDcefG5EhNJtZ0IDTTOeA
PucX9J4nQAHRXHgN6Y3YaGov8Js6AEHTIXFXDLH2HI1Zv2k7RxSg1iz5ofmxGszHouluHhZbcNku
xQeQKHDrFTc4E34TF0BrFhtjI4L4RBmiZM+M9mdeUb2Cj6ukXMDYHGFUhvPtUjcb9GHXZJ2Gbgh2
etxWNKaYdqj34plVZFFK0vugmdU9lsJN8ToleNQLkPSnnw3XBMSYIHCH/RItCDmNM2xrpG8FuyzQ
IPJIH3AzvW4yGpGxrTgVeq72xPnlTCVStg3MAmtJ6AGev1cnZm6uC/Q88mjbEGwvCkwDJJ576664
UySBnG2sEaDwu31/S/8Lft9Tc8X8sOglKTKyGy+y6sPBkHnI9HZU/uhpMlmwnXr+Cpe2z7x4ukLW
NSycaGqWDfs8r6LNQAdm96p5w2ZE7WUagqzDuhPeL0hRwLnJMFxTB7BFCZeywSvIrVPRxA4P7IL+
L8HHVd9462pDULFirWqKlY5/eZ0qY179qdbylkifsc5Q1mYnRlel387uT5p1fcb6pyQd1vkvIFKg
pA1nhlUij3zbnSlTg7SAYW+uZJk8sP6lxf/wQOFOYuy8QQtkHXMeoz/RweG7T7QLUKXHRLt867pq
7/j1nrdOkkpRN8XEVBenfBdN/0JkZYmdI/iUNkqUWJcEpKNxKoVTiczwkZ9/pk+4xnqmPspmMiMJ
3EDf/LiilAUMo2CquK4s+6efIM8IvDOBK+dMuEiDcrJlI25TDdiH2Mg2HnHegaKIQ8mzECOU3Ip7
pmAcybHqMHu2Yow8oQc3LNyu/ixX0efO49G9IFT6aZERP5atAeMab+aTpr02XenOHTwP+k25dKqf
tEpqBi3lnKUwiESa0mui6i/tj0jjijIRx+M89+TEwMODTjGBIJKZoJUnt9UP97nfVTXcE84w2WDI
sszdEHn3C3eWCvNBnKWu3R5HAXlPbGQtILUHeqYHG6x7AH5QsSzvzmlfTmySWe3jYkTBAYOEsb14
/n3dQ5LKKgszSzSKfx0pIttbvZcm56+9/j+qN25ET1XhIPqgZZAK156nPSRajhe5EMtksQNq08eV
EOtccv62K4jz+DuqA1KoiqLgzkcQn/jA2JBCA+UV9sQLXIyYCZmDUxP2bPrQj2h1azcCMlf75SCh
Gx5uGTphicn5V7oLaS4FXtuVsnlJ/PUJNiAjEosKPIUSD9hZR/pvR3YX1h4rYfpGCfoQEr2Sfitd
A00qkQ+KFcnxrNzYK0nsYkU4YM092WQPq1zGAaudkMS4jaATinPFEiwd6N9cJ36jhYCWOgIlKpBz
ySvBcj5VBVRNSU6iwrxqTEpWFp+li8lt0B+3NzZllU1JSYSJ7C21VhfyKW2HWh58j96Y3fxTk2Tj
uz+7+VwS96nnxuyI6AcMhQCsZWGcizDvNlOphh+MBduAhGQEz+0/RNF454x/ChXVoCN7bn3AOpH1
AQsVKOuJxPLtt/OoqJVBPe5cKIwZimX9D49u2SXsEP31pYOMAR6Umlc1sUKWhdjorwOn+LQOw5sw
V+QBgx6Cypz4A6H2eQWFb4ItKPIWj/IrVB6rShSEKYGsisADu9YaaGId8kCeSvvGei7KqfeBpmyd
4FnpaZsmz3W1SYa03qMBBwehJPLSTusu6dGLVqPdnZYqCdQAMbA0rTU6bhOFgK/wF1LjLyuKqkNy
lWSv5XSQkEjjRKyDzxw0T+cnnq8+A/iFAbkri4MmcEnIdsy2shRDu7aCjSdqjP7lFtplfZnmCYZ+
mo6l/2R9KVsoEeBI3Na+SCQzMxHkxvcrrrRox9YQAaayU+J4zjt85rqfUm1kUwaNkLYMA4klDlh6
frFZdXo/UYU+5CA8GMwHU/tlHEdrNm+6H/20+keCA3W20oyHRDj1E+jar0vVZ6QVoi2dcrUK2zdD
Ob0WE/koAUThzqf4gv7jKdiaAJZThxDmwKi125Tfy1C+Do1n2t/KI2b/21UCN2+tvVxPLXQsrVgr
c/G68wLIkhWEu4Gmoa5KMg71v+dH2RMwkq4uBFChq0T/tPjaunWDtXnEasQKV/AU00knuET94m4I
LqYSo9J++lsGvUr2Foyt04oR9LM5+D+NR4sSNoTDaJdrpx4SGLeDc+P4h4S/ydm0R18P0GEBAzP/
DGt6VOy5RdcKg+nng2+K5f/Z7oB/le++doI1MfTEZFUIUM/aD5yAaxPoDqgePYLsEKQvz4eh2a4D
HHXsSKfvQueDbECwWrk1HP7QF24rbNIUuKqGX/QtnVvONv+meiB6wvPvvI2oXBQ/Blkoszb86gnZ
KGm8OnAPLjBohNZvpntpI7wRrEvQL/Wx3JKF0Q/gUXpQ85p+qqf0abvqAN1ATUrdSTa4t9ZyFqxL
q3hp1EXAEE4i91mpqN2tJAUi/vFUhdk1tfS00Cw0w2szbRXcBEiK3i4qmJ6VtG0DH5uFrj2YBljk
X6jp0B78+Rti27XlDaFTBmsJMNLyLUfjt69nmKAJomLhhsjyA/6zTgK3q9jfgJlTNQXvZa15k+T4
zNaAEiHYbD59DXeI1yGxIPG56DEUF3lQP0onxLD33uybtZ1xLMK213Ft/wEWDPSr9v5wFxRA3aZE
h6BJF8ZHwsFFg4snFMkQMo61EwU65PV6Z5Mh2T3kyhrDpV9UMFUgWZHIcKktZwjuYcN4aK5s1BEX
I2diRiHI7Rwp8/hHHmBYiSmOcTlIsGC0JctZ/a2lVceuqEOxkmIMYWP27DwD5wgl1kdNDAJzZsSc
DRswPU9NzTI+SdBOq1TLhUgbw/Ol+lQrwWAqkowXgDUs0QZsDx2nCArObFpAMWkf0uSsCxHznyS5
2rBK2iwelxQhTTm98Yr50sAL1jZODMjn3x47gCzfHpxNuSys2omwWUz25aqljAU+WDGYpkhofQNQ
p7M7jXgdKmzEMv6ahF6ZcY1N/j4orpr0rtxMN/LgFL7XR+NXbxVeotv45DTTF3W11mmywXSp3X6w
sk9IO3ahHcJCVT9ijWg4Yi33wvX3924HvSD2v6tP16AZzrwqDJrq3d1OdDzy7eSzch4xP1lUpK5P
RGchmGzRoDtrf5vtg+m4l8Jdwg4D6qQUW7x3iYltuvReRCZhhDoABL6VYXy79VkuSOaIjA0b8OLD
Pgnni7kNPsu4XHrk3iMLAD226EvKENYbq8DzfEPdx4xbqzfJF90RLTt4oFguFswG4Bakp3lFcWwi
ru+m9rY2zZVe2JlcWrGezntePNHJIlaTpDMjZRBRGHjU47mgCQ9ZcYhZNWkukBroyO8Rt4vk3BGh
yByZW5kjWYeEGUIlQIqldoJL5fvyjzon38Db81mCSw2489IsHS2Pzh0ITzxf7MV6AQgQkyJo3uLZ
lYfdiCZgpP4BDtg3WMl5vMn5gPjPOMT6Qn1VEKIhbTCUkY92DqxqXM6FB1hDhGNVbj6SW0QoEFjM
lZoKUSQx9ri3wJ81fGJB2p5bQp48aUVo4bxlTORrfHzHu4BVh0+Emi0PooFJxAJ3FACVgvyLyMIQ
9tUG60AY1FsjHou8QZwVIMbZ7tKSK5alIQBtRMoj5uZy+ilnIKByBCCVnTV42LUAXU2v2qPpdJfd
hb4FTUeVL20TZOQeRteRxYdEvyDANAFDAsk04rXhDqQtr9h8gr91Itj+k1ZO2+c+Av2VRuPgpHiz
cmaKJ2nnBkyJhOrINsWqJQKGQIf4OsO86ek75ZkbVnPk+FkHDHR9lkOOo49LrrWyfy3PkCqrP9Oi
lMyuOrSFEPV/9w3/phFtOgymhMAda4aFzcCwxnAFBbIWX1qACUKQCE0aEpWqxmURKJWAwDw9EWef
XHdD9ZEB7Zq54rVaUn3HdtPC6TQPiATIIcOmdn9mkHniKWe/BfwgM7xqeEuXkuP/x9mZNrmJZF34
Dw0RCJBIvtZeXsq7x91fFB57DALEKrH9+nlOytVtUYqSpyP8esp+q8sIksx7zz1LxyymaHhmtlbV
GE+jOnEydURbDJmO1U6p4FS6O6x3dkzOAEtkopGB6jQ1hMJg/HqeNHiCK4pTDBMXF8Kg9ao8XuJd
6e2cKRC2Dd6urjWb4KesqZF5pkGBPVBGaO4eKWe0epWnIdnMLcmQ4X0/jC2ibveHKk1L5qLKktea
jLk0TOiBTVWzyVpApNl2y2CBCDVT0YkxQuyBnPXA+xVR8BCqL/ISu554YIAo4rPLc+gSnqKqVX+v
iVQvfR8unz50GRULeo4p1Y3kBudLuJOPTUMTwV34K8xHJ5PPIW/WLuB1xu3Ikz/1yOJxeJNJBIHO
ldkpaj77GcR9ZKDTQlts8+1N46WfFcksjvr5oc7cb1gbEhAR6gcfU3bm+7PmZ2pHpx2T7gCrZzA9
Uf8RPGS4wRoUr+WcC2NdFA7jlm/X3aK79Crvxd+DLvgn0nOkh0PdGs146z96YuSUDj5FypdyMd0V
SuvfmcXmPn4EHOL4ddtsbtstTk/KxLZmBhQAalVTdDuCw51t+6o5ZzN88oGg0ZJEy8P8Za6BT0cP
YkXVb15hv0b4Gqx0FkPp7i/FTTUFaDQYmPYRHfIa1JU13HRqoU8innWEEAhJtAZoZ3PETgieeCg0
yxjDuThIzmHRaeiijV/4G6sdlJxUhq/SCzTJpwrXMinKtBNbPi5UaHX8pQ/TH52Nu2KHlTnUCMo/
QGWixD7k/zIs6eGEBbwie2jTGKaICOtAk5SPiXoX7RGCpqUoEG1D6o3dtKf3ZjOz4bFUOM+XpyfL
5lDG53CwLIJ+vGmQIwHnpKp5EJqkwoztF/jvdmhe9mwaHCUSHj9GvOidB7H8SMjrO6FStnLiqDnv
MGWz2uZno4GKAxeHE5Lx4fF1+eRQ4MrOaELRsru+/4hC9pNw/dzZfHEm5ytWkjZmu80BugL6SKRh
zohSGMH/b/A3T4H6vKxUP1RrTBrmF5Q2fjK6taqgFd7vzhqNrg1e2U2vsTYm5mnlj9fBpiWaA5vz
vHavoCdS6E/r7y3quQt3N33F7RU3RuLfsj3mDDJ1mWQZ3oZ4m2/1xVp0i6K46j0FidHXxpWHNTz/
0HWcoQU2FXk8LcdHu5Jfb1O5d6aJyIBLd/uXfc95HqwwkZDso2Sa3RLrdYUYz1yrODBrjnSYf4bD
t12IvxBGAWmtQPv9BBziIkQutyvWbAgC2Nf5Nzuaiw2YbN8AsbQVLhQteuoMrXjfrP9Iwq25qpwE
11JFCAcooN0VX8HwwBVgXSRYiKBJzEYs67OERKqBXLJAqYVN3iNBL7P40smpHRlmh7z0zV7xdAH3
xm9RZYcDE7wVJrZZAVk9NngwKksnJqbkQhQX+a6bPWLuPneSy7AhEY4gxd0FAchkkYTkebl5Vt40
ZF2SScx0yo+kXs023GCX8DFnSf8u+eqUY67epPwjyqXrR3ZgyQ/VoMU5kXfZmrul3AFExJ8wIm25
4cQlZFla3/rd9oNT9O3FvxqCY81Q2uKAyzQbKIOaMFHEnGkqT22fMNTYNoEmI/ycZiX5VHW70W1o
du1b25dUsclb9Y/GwWZppK/kPPWL+OWwrG6EHWUVtERg4SB2/hDuL4e7A5x31sBIvcvszeXaQlrw
lTI95jOPdMzGbdYadk9sd4NBhoqUScr3KtM3oAtf3cx8sN6v0A4EW4vCK/VBpqi6bPwQd859kSQM
i0CDmuXmvhkXn///bY+JZ0hrtWT3W845iak/pLuxXsMfp81UHWfPH9pPtdZqZwS8WW0MHArVueLu
atuzKAZFjRhQ59XLJx8sQDMyPzT5Hhrm420vLMN0iCtqOJ3+thWgvlTQbbsJ34vHXg68LszH1eBa
BsCwuFgNzXfrlwvdLx3bu7Dwb8+jyCc49yRKaIqtJwvJecY/SYkCrPuu5KhooPFhHqepgQ9fQovQ
ynDIHBGtWHMssyLfHUhQ57fEywZLLiEv8bT+Q4ONVnko6DknD4OH3zIpPHW0iantUvThKsdaPL6X
aBiKoK/DxLZ87ob6Ag6Kq6BqjhFLL4JrICGZgqhtNKJ0H4AhUuwJC0ll2M0x8/zaO8H14D7qTloS
Cpzs4+vqYDXlu6VDnb5Z3Lq7FZoeYNEauJSpq9aeoRYwbg4gMYJiUVOQA0r84jsBFKJlaw0qzS5F
UVhAl/wNJt6pySVYPCcv80uioOZNf0OwWucuUqgBmD6Ix6nho/EQgCAADxaaWo6wZ6hUQCPeiLSd
B/sXSeeiV2eOmC0ZxFPNYTNoR5ySs1tZBtQWOTEA40GVJoRvwYBP38+StuYyoiqami6xZwDGRiWf
KunU7DeyjvoM6WYqRbZOMIGjQcP/sepUcbkQI6Xr6hMdlmQ9ycgx3BTjBXYbZqzeqsPuCXUxCvIA
O9IEVZFWNmPI4fFTdik3bB8lH7xqfKGYQmHQmomo2xEqICM5zaNAt68FbsrU1iKlMWAbiKm8enXa
WfEkgWsBtOWtuYlK56rYJ6+kprGMbDGhgfKXVfoi8Qf/okGMpk5DmJMeuRp1d6LjIodN3yhXClVc
mtMq5Tcupx+AnMxz6U5AXmyGJ4x5DCT1F6DpFSdaZxjc7EDIy+HeWXk3umrVbpt9eu11CGGg1BPg
8kUCGVu0Mkd+BAU07VcfKMzGH7iT3FH5o1oz+SW1YTvdbMrpvbV3wFyGF7qQqOybu6cJnEJebesZ
CQjMYHHBtgT76kaIpjqd3xglPaXIhWKywKJSWjQml8evVhhTJS1KkzDvYX4AaiI/QvECJSHRjbet
Oi2GXrO2X77HH+t1WbKiBb21wyc3ptrHpKJnS9KMVWcnfCYMMDweLvYluumiIk1r2KisUStcg/On
dkQfSLx7GaKG5KMJ9wgcPLq41W1IHRNbsSkPp6Ho0AlyHgU4setRpi6WzJRwRTNQ+o5vAWZZzQFp
tbsy9o2iQjxaMmrX025scXDYi8KHbBOvC+O2aPnZpg++yfO73snrQsYKH5AUBYb9GhH/MkVJjTt0
+xW7nnXjZ9QlDpQGRdr1hGdp1m/d5sCC9Lr13QGEU0dkXaWo+M6byJ0ABhHVQ6RdIaIOmPHMl0zV
bJKmGnBjI7dIUg+b7iBDd+hsopK2zATkJtVsxs9DlOCyhM4RHHpsV+/iaXh1vgrwBUYel1C6U5Dq
SS+AE/iEWL+NsnWT77gmXjah5JaDgAN0gCOPRuQyIlB6gd0ENejQTPpQutA+0wE9itfVkpbALhf6
BBYbYJOSd6GoyXYzQeN5Ie65CgjkI59/z2j9BOLNbJfeidEMMZo0ZMePf6qD3C+qBbYsPsUBxhIa
AuhUiKf9pcy72oahGuGVIgEKSzawUCzBll1QL1Hc8wjIgW5DyIBC0oQfTqyZ86AM3KenD4D2n0EB
AkMO6HnpUCzTsVnvo/xVlk2kpzZXSZ0i9kccD4WDw5C8T9TUdHZ8reS3gAGGPQtdEHG9/gqLygLK
ta74lkHpEQTQb2UOBVkh2BFl0OChoqWvnUeMEGukNOwvRfSxWoiADrHj3sgIZrsFfI3GGylCpXrT
aSjWuYA3gezQmsBKQRTC5t99tHgQxup7bDJFwj+1oSfS402L4O00+d+dcby2HvLoaIRDmKR4CHYe
bK/0WnxnHTjCImw+B5uhrJxElPLBELE3uxV3WE4+7QDfJORgBaKOV9tvmRjnBltUTWNs4AeVvcTk
msIIztWiO1i3cIL93G506gnn9gvtiVCMCsITtEeoYlMV3A7Le3/QhB+S52OafNG473yngdbyTzYq
WWwoSg8TN2yxjlcqniT4obhi73ERZcrZ4HukUzGks9bqPwuWMuzeZbAfzYLcy7ZXVOLwVWwCH4G1
tao+T6hWYXi8LUQQl/HsQ3LC2rRGXr9sodN+2uRNJA0prtFZwfKDTGvFmgloQNlxA4OCNQbTw2pc
laPAM/kizw2RhuwINyvdKzti18D+zB7/lIyJxhWpF1og5kVc7PGtm/p1mCYOsnVLlxGYQamnzA80
ey9oP18E0WEqrWpWVKdyhNeIukplQsNx/I9UXaSvauoohmAUzuevxbJKdn2HP4k9maEbCbF3t8Ag
0I3GyL/cb4O3KgWk2hQPMx7zb3kAQ9l387cWrufAPO8ERmre08cJV5FNHi88xK5ztUvXuMTarvcH
VrBVzUMvyADdJB/iV7zQF/x++NXmd8b/yO/8crf6PdCc8sOwunP/5BvLnLwsdLF//84f+Xt+//UL
fU/DJDUnRUU///A7/wRf/PUP8U38/F9/N18Pf9H7r/XT8BDRrKkcXnMRkNK5IP1uf8U938K8tn/N
n/m9pVNlZkCgsJyf9Ed9sbnia3F1+E9Lj0nVHT9MEHea3uQ3/NSYyD36Mvvj+Tqhen5z+Dv+88MP
5I98ze/BmjS6/qN+7p6z70qbD1/FIVk6i/27oHqdObf87prbrP7IF3Hz96+2+WgiGKyv+XX4InU/
BtF/+JpfRX61mC7DHxPsVddZA7rp+/hbfg83d/p60B91NvFnZKD8AXtCvvjrl7Jr0vChKzKq42+H
v/7ru5rhkr8//BdOR+ih/uvDF/7+5wXZBET7A/vkylbgj/8MP4afx3/x18+zP0D/CF/wexPrF1/P
vmAB8DdnNoD5kvbxvmRngtEEBISV0uyUd0xY0vp608sBnl7qV7fKY5ZlQCs5OZSVMsz+7OvVZ7Xc
fzGAUnniM9fT9JcyelKI73la9pNKz14cdY7sYuE6W8j51+3T95ydV9YTPFpo4R7dF4MVMQvamu2U
80zaA2H0GoH9RRJmVC3Fmw8epDLp+Rv2pNLTNUELxq0OpIIUt9kNS8OhngrjjS9l/K8ITYFlOmtk
fNOtFjcJ2TQcL5yr5ApZ4S6CGVA1HOvg/CKCtySBgYgaOk/1aopAV0iMJmtyqe+Adnsa4Cxbvk72
w6X+XjQXf3MQIT//gZ7UefYDMU1A74CcBxTw+Ajws25fjHBUXmY9eLcC0CpIUOQkWQQQAXULsEKZ
/18EAW+LLrxM3Oh2NwZ3KzdGfdDd7Pf9/drZ/Zl67LqsiBC5QUPYzW+0SnN2p641wnuDQ4HIYfLd
jq+1A6zYFCE3XzCFWBiKRBaUYNl3dNoS8Ct5YMy8a6KT7wIHzhoogITJFgiEziQNXR/612t/e/H8
vXziFXm4PijttAI4bM1Z7U6bmqh1ViNoQI1PRUy7gXiKaxR8oCNVQ12lbvWECxoDf8xtJCWxEhi1
KY8aYLnY/AMxlb0+nNs8ACK51s8Xr7+Z6tTl/kmU7Wbr77o2vVDipNsOG6RCpalmx5Z5EwMLKGGt
dYu3mnJN1W+5R5zYhiC58gqj14R7NYcBimyX7ddefXirXNN9KRPmKUB8aJQYs6kBxgdWV2b3IZgq
gEgfe2zJ7MiUNBlLTsBKrwjPOR88gf+4a8DirDzsl0Eo5r2Fv+YutRNvCGE/13FnEAExm2GcKPbT
YSvitKQqjsGjdis85TietlwxCYlKi+C5WsMpvBclCzpvrvKkVdcVUsP5BHNCUIrmaldnsUy2gb+d
cKlmDL1hr0ECfiHktEzRhQCXSa8klsMjdA+fCUPejgcrwgaWsBbcOMuXPbVdguYaSJiIColZnYEI
U7bZbZfL7nBlfYUIzWrKaB37GhSQ9jXxt2+7BYwYrlAwlt1PlcglmQS4vW6sttGDZw1bKQpi9cNq
R9QTlUvGWtvNa7PZMkDBvQhqkpRhTQANaHluMZy61ZhMIJ2HBOCpPj3egpyWSOhFYgabFyn0wQZo
/MTQhT4EMGQ0fkWRB0ksRmmAoACltrZ4TGV+FzufV/IsAXRhvESoMlzGJHOCWlN2Q+zEg321g9xi
rm/EbjeOlED05zK8EKtaw+4Yo2nhiqpMGmn0GnK8z8N7T6YjuipsXUlqU1oPMsjju1WMtd/G23R4
WbrR3ZC1H/FseGddzX6SOKTetDW8YaMWz0l2Xn76sYMBA6UZT9v6Sj59Mt9+frN+ksaqa0NxID8T
1hWshuNr883e7Npg6BnDUvtCMFOfYZD4SP5Ueult6Y1gA8RLBFv0koYUXtQ5r+1oMRg5f4Cyo3gD
y3y4DTCbM2spQXe0oEgrEaa/t1OLegvvFj+/QdghaPgKrNUDCBebzTY2oCrG66CQLdiGxTZFcGJg
RDHBhefm5fdZTtAkZ5pCH9olsSpGhl5Z/I1s5fftxLhWwnoz7gAZ+t2VccLv8iwRD7Fdddd9kqO2
BNN0MKyvsQrsFV/dj1vvgZEFfts72QdG4ffGWX8tu00D6ef8W3OMzwgbQ7IY0AWr3yQvaAbaFYTT
1Z2zpZlYR9/NvktugzKj8eU8v8gWRHkUYby57DCZBI9oOhhtLrNhFyA4C+v9S7fkhgQd24frA8Mg
9Ymv7AghZmzfbvheYGT8PRjQXCJx/soInYxrkut5ZFV8Y2fswdJEl206fopHKLwps+dywaiYRBac
waFExxsMYhbENXTj+nPvwONpW6d90ex5f1qv+2KyPCSHgR9cFEylyxxKYq8fMG6imyzh/1lOpFlE
2AnprzOfEXUw8lXc8UnbXDvyGvdzt9jx6Se597vUjEFbZt8ykifIrKrLm2wHO8A07f5ltVzvgVBW
vJx91r+xuX3lAl1iv2JWYqEbN9DcfOS/iB0uiTn4jwZL9YtwEg8Q/o0AD3dLiITch+3K2FXe697D
Hx1eSwGNH1Ac5VJQm4l+ev3ZVs6V+0MOiqPvdndVX3/ptoA5GPih4CkR0mti7wR4TIYgV2ifcfSI
MDmXv2DsKatiw08G9+GfF5CF6ia4yHBXIkz7U7DFN1221daTMWRwdO0ODPrtTyisctVLi0vqJUgL
Lf8168q9dNVgZGsHtv4eGgc0VpxGvGB1GSz4ca4PwBjvph/abttIjwsH9niHwng/5RB0WnNr0rS8
cdEkKJzcspKy7o+idNrbLE32fzCAYeo5wjMwzWZH5B4fuE2A7LbyekdHfeHGgHgwl0xl/zHrAw8n
1qBhcRO86Evo+1kbIpPO2xqMcO/eZMwnqJAxhM7CvMaEe8kNh7V7AYt0dZmmbBVOtPIvlvXii81T
nHCf7zd8crfglqQDD3cK8+rj8xvf7AjjXcSliywJtOFw6/DtmDFri2LIw2rV5Q9W/cG2o3rm0W7Q
HmHUUdJeWvrygm2DRFSBerK+EqSoedf56t6oFvgbLft5XTRWZNhCOcef5nhDLnZofJpNkz9Y3gtb
rawyJVDgUVsvZ6uYhEPqDpBqGa1rzK5hZsl19QRA2fIBnvwuzN5hunwtPXtvtt/Enbe9K8riIAAG
RJOXZeR7YpUWryCyJpQdaf/G3b4qMWGmj5Buo4fmauXqOVUS4QzoXuBZuTg7AlrEkGRFLmBWF2LW
KMGeuG2qqMooeKVDX4qXg3EYdwxy3FTwr2MKqjGKiJ5qTgMkF9a0WZ4y6DWUACg8v0OOVi4wVK6B
tdT1SoJabpHl0/kUlz4W+Jrfa4lKdSzu2TIu7oZ9B4Hlm4tHoyZ+PqWItKHPr58ZrcA+J1jw6NBX
1HOUnLP1k0J+3AZjiK3cyOSxg58JV0m52KIBWu0PSGq/IXhV1GJAyxbFCrX7tYTTlo3KndERJY2W
QM2UTy8cQd3veXx4xti016tl7sO1Jc4Wm5rjdcWOSOTOJls/6KCXVcOjNZ2sV3fh9rarriSKUmWK
05XOZqWdMZdhBho7OEercsK5R58BoOpTydMWvV/xHAqajRtz1xKCqNmuIHhNXa3ZDZo19SfbZnWd
5ft30lH3rBhlZmogYqeySPTO0wFswzR7l0RThZECuEP5PStTi2C3wK7S4zODJIg+HEeY+u+9D0Oe
XyVDeRO68d1mU2IpS+fHbNpObtBpym6E9LU3okILnYDZfxURFPRXn0A5LmvN37BJF9Lw3DXPunsn
RWPjY4rzhqKN3oqmhaGN2AuPKRBi/uprYVNxzr4wwFNW0xXDNKPq+igKsPwncByqUMIx9mNn6NgZ
JER8/i2YiSAPq4pltfTZt6nm5vnNKE09t6xyJtdoAUyAfdUKJXCFE0NU99+K5YL0Gqo6rSvqyZjk
edWDB7ksrBa8MEKzftVN1XvJHeXoaxIwUGLgpZtuocWLJSx30zjbQsIDAsVZVN9n3VfkDA/zBaGo
3YDU+dhNRggszb0YOjImVM35/AefgRw/P3gIvoF1OG4Uc8AobJBrDN3aeYhJ80HJ+ePQq2NrY5ME
eG/0fqhXV7MpRgLzRRiPcqyC4xw4/gunpO2QRTE92v8NcxyuEFkqtAJon0+1S36yhPiYl86DxDpx
xZ2X8QkhiZpsPKrLpLjQgR4U6z9ESZWAXnMzkSAEtZ23WTq1caJBgKOJpyMyEncGtaVuHDV7ecO2
A/UZB29s4H6qw+ipElAMxf8ut9BPUAmq45WzqNwEehK/y01/teh2n9Ns8TZOYHtSaV1oaDiBfSjY
ELrW7T6f7s48bO0T83eSKTDTjgW1+1NWb9Nsi02+QoqowTbZ8hjbvIiJ/tGBRMX/0nIvoPuQjGhz
srOR8EepDEA9wAVe4v385/la4dStBLJkGkN6OrO/5YzaNmXhck9psH7QZM31QS55C8VdzPBp0Hl0
GLxDtWf8qVqmL3NudbG13ZOgLflrBSu1QmRZPLpgCLeU50mKWfjzd3LmUGkXJZEAXKlrMO9gVz4+
hdJuicLf35ClhEpXu7GADm/dvxq7ntgKhro1g32Gg+xcietf5Ytm/SrNzYMduTCTlU2OVdEi7haZ
hZ9VXNau831dldn9bre89DP3h1/RCPwGl/BJA7f0Ce4jAQ8iCK/WnMBaUE9FaOcPinRBr5YUFnJA
kiuUEcAi8lZG9hD5AX9aeUkE6Vk4eBCInMxWoOmmNJwaLGvZFjmUYSlUEbVHF+GOzfw3xol2P5ot
YVXVjF+ZKcIOmIGekz90+EyjXIjzgIypvKfD6+hV+pW7ucnK6j9lzT8fp2SqkdWk5mtFHKfyS+R1
xKfRUsqWNB9Wl14xPi7XMSw2ROmQji8s1x6j9yx2vsceKAHqHTpKiD6w6ej8ykY3hK5wC9VAITxt
m00kftMrtAmfOdhoDLwI/Us3o+IPSrXEclfqCvNity7fEcfpMn7jaVtjJlOr6VMeoOs1A6RzrsH2
IWEOa10hW6LhthNE6kf+UyM+u1O7P9JNVt86y8m/KlNi/ibXxFddRadWhPRVUwlZ3UFzd5EpATC9
sry9aUH/6A9Lc5/WBTlcAA0YBf1owybH+SK3ffbiYrtdpperXXpZBsiQgSNRzKotivEvCXN3x+wq
nxBERvTmK/RjW2jy3Z5/2U1p6LOBtjxY/EDWywomqkvSTzPSK5lCRHVpsvbYmS8Rh4Jv+AHy9IL5
3eTV9UUlpXu+TL/1q7V3sViQEEatwwGYYTbZWLpMuxvOYP0zK57D+2y5MSHkWp7mrAouTJJVCdlm
1gzcYq47OHnlho6FPFsd/RUMtaL/Eu+1a9LJsBOpktSroIh6NjZZSxEKQHvZDlyhcRA64xkQbOll
oXloGiD2RZfQjhYUnFJKN4SVPb81zVC6nx8F3gTZS/4SeGRWIIdVi8l8hHRD7ch+Wt/Uy7zXVnR/
SADHwIEZlJiVKklsmSJsG5dCLPhR00MslCJmaM23yIlunr+6Gfz+8+oYDAAkhj4v8uzqun0JD32N
KlEUQd1owXEEWsHCzRBa47i2Cm8CQ1cIB4ke7FFnIrNcyRdFwJXdmnorduH35zsMDp6nx6RYcsym
kAgr8OV4c5/gfh1Y4JYqWdNDtAsYHvK7UFEkmqZRrByWF+lF1a0uJsVy4L8vbzMMsK67PnmFg+Cl
HMYPQh5QZIyxpK5qc2iOijCS3bfg5tal9+Vs1TRJ3m3Uydeil+ssNh0gJEQcjUtlSZe5kHKK/WVG
Tqq+V7Qyq+wFHuxHXiNjvovT7xKyLN+WnmCUQ/f7raU6E81Xy1Jft+sC/JJSQIKiHrNMmFGKYJCY
R0wktT7ihTgpW5Uk6XLsEvdV1KNux6xU+iltTq7DDaIyvNc0R3NQEZg0o7PUQWhiYZ5urlFLDxeC
zTVR1FOUkmxdrt+Wq/xSeQ6yQhQzlslkAp6E6YfkkKTaCPeXTiBc4dnMaycZ4786BjmBSTkIVGDB
YNApycDz8sx6PZ5l/VyvlJ8EK2ugOpcu+n6yTRMP/wCrB1Qbg8mGSierwA401eAR+d0HN2T9Yh1i
2xnrKQcWHgPH4J/dbpH/43mgaUefsXHgCqFgbP2vyiuUBp9CuKHifp4/7U/vCLSNoDHiB8zh2mZf
eUPEe/bGyi8Hxlxx/0WOV9L0G6T28ja0QnGUiWqLbZ+ySz/qbH8kHIsfdH4Cf3o/IHY1YPoC8jM3
kPNRn+7H7Sp6kLuHaf2bYEjABBMqaNHyAs4GSWBVQduuSuZDXFlbsVrx1Hh06RPFetr5H4pq8yrF
h+n5VXAKZEMlvoCQv6RVouQ73hHCHbLazRAe2LOPRmLSaYsnIMa7rlFvl3J87NP96ettmSPMvXSA
yTvn+euysvl5NcTJAkV1yaiICzu+LieGb1x3e4CBgdG52LNMPSQVEBgin/6gHC+UVhWzUuW5aRmT
tCjSIj8OY0X5tPQGsXbQqQoSkw0JM72PMuoJJjQZGrvzastYUJ4nYsRqIvnX5wdIeMz2sUeKTCAg
0VsOXMqbqV6eN0D/vbiNIpzInUTgo9JhFKIdjlRlUiMHcN2tHB2orA1W78MaRZqivZA5aGTdmXP2
micfMOaQTDaY9EOSno+PWIX7bNtED+o8xCA1O3ZaHq5afLPRln0QqujVUPOrhadew8e/oIAHIuuo
8Kwx6cnrwvk4QKKMkysj4eMHnLY0roDR3HS2HZm36wHGUJH1+uoh6ySAcY8AtrjtXXi6vBzCLW0f
xJYuLJP88jPjthOwASRi+jXrykMzOTvG/eWERUdcrR9ghV6Vnfm3ZmiIXN+LG6Fhr4i2Jeo7a5m6
BKknYVkvLMKrl/2eyT5YTsh9ZXD3ujHD7fMvxkwuqm07IOEWF2Q5O0F7nt23Mqjq3bQvnIdFU79U
JynR8DRGV5hAXbULtmmp9AZOzYhCjPzTRUXKlp/AjQZwIlpMTlTa+paVc5vHwVdpLHgTz7zAJ5A9
hulcJCYkBEEv51SJqS+6zot8XmCE2OrGW5yUAxfowAVLhpWgulPUZvk96SWVy4qQ/DiRxwenP/oR
KWB0X7Vd2xeL73dc94c2nd8QUD1FEXjyYGVYbGLUDx55vCY7xovJ0HnOg1ujsJVtlmhmj/C+YOPS
px2Rxkh3uWUYratW52u3Bt7kLIJ82iGThxorbwlh3DoAdcgwwgFK4ZPgKTGtmUmdlxPPJOZ2eXir
lQfQx/QS1G++fMu1h3+hvJwBcMXwd3FQIrnthZjk7G3XWUuPJf/S9WZ1u512bzJf6k6FilD74wsU
Owj6Fd/WkqtubduwGsxKNgZgY1oX/DbM92Zc/9dZtXeiZFiZEEy2iTFGQdh7TKSVXmjB5M6CXVFG
Q6NDx/Z/iswfP+0S1wxQZMR4s5chTfK139XbxPrfWl43xv+i41gJGMid1JaPrAwRxvUIRMcRG93u
0gw8zsM+pzYRRlZoLRba3mBYHS+kpkgc4nfznw7VCgj0nAtBUY+QsHyU9ILK0MZGzjnha3u6YoKh
TQ4SFssGyMEgbE7Ls63UMUPtcOPwKoYbTOwqNfYMd6da9SpYHtiNDMwallrtmEhaPSidikQFqqQF
uGv7zRbTlVlOtDVV904Hv3wSZHus/TfILor1++d3uRPHP6y5X65vhps1q+2m9Vvfedkss4tl2IA4
gU5n2CXoePj76VJDyZil6u8mUlXFSejR2WqLtkORECYR3BI7dGuptWA4SAeobsBGx+psL7XUKRDi
RnClsGt5gpZJS6W//izbSzMOXwVgq08Io/6TfJucmu+eMFy7UjOq5S7DqXjD6H8yqCc9EuCtI4lW
pUhL6ottX6E52KCEGagt1DYWHV8Y2j6wZkxTdVvPG0OdOG4hg0KbVO+M46QNhvuFo1o4mclH1D8P
kdm9bqxJvlIIrVyRTqda7j9jsmkTt4Qya5SqkZAUfxPaR9XHCpt//jGfviqINwG6MBpnf7YMG6dZ
dTvfqyw8qirvkTlryJSUQrMF6BREL4xZYERUJhfpuLHKEbVWcbh5Pe6XH85c19M+mbvF2Soap78i
q2z2/vaJt3ETNJUcjCQusfJ88i9zzNFY+Hp3yxgLBUayjwitlVOKosYBpREh+15xBsmxN+O4JA7Q
HqLaAmRDfOzOSuJ1XlZj56F/T6b4zSpbX6xX3mW9qm+Xq09ADwXRzbLDZ9MNgb1kuowmNUgF7VG2
KKEDKRDfBaXdHgIS01hdKywwHWFlSziKJwtYWMoUC5bE4+Z0gZJIqazR/1px6AZTY3npF5wlqmv3
fXRmacwsxO0O5fsuxp2gFQAV8xDraQ/hN42GQ2MiVafkhhqM6OVXY+LuwRdtYrjeXgNX4DIOuevQ
e76LgyQpiKadpmHuzWPpkIlo9NSV7o/JlR8Eeidf5p6WuLUOzrRW4Yk91ifLy+Pi2WhBpI8XEcaO
PsTApLKqGknuzcb92pImKXewrOJwAvoBdtZHoWQjXbUPsVpGzYXnEYR/tEvaW+TdEavj2DrRXY2o
ze3gBGVLC8lSLjsAOAHZ1pkRvwYrhH5IN5fxBBKWQO0BsQMIZkNHfRzxmfu7IajoeMC5veau9RMQ
DtLqepwYTWa++wMob0tUvfSnevs1u0+5WCfZRBdTwAO3AH8OaAqT708dosq9kBzfGGiEeOAJejUT
s3UqzXBaI0/YXh8il3D/mTDhUIa03mo7MkAp6jYIkZP9FznqO0sGA5q6T+n0VQ7aKitCGBHngyR8
lQfzNwqOJKJRyByC7o6fkNPG6Imn1jzIC8bS6WC7lTtgdKSh7mQ+sMbeSEcoL8sYAxNN5QNKDEvu
Jw5FGWeuO341IbfDvTdkPEuTq90gXkP+kdMtx9x762XFoaMkeCFE0nxMk16ehPoJCOrM/nX6kwnt
ZZJAIbKYdX1FuMr6MW4YLda8LYrzpPruxu03EfwE8KR4FOY7cx/KEXGNIDWmQsvcj3ad4sYq69Gg
ptjVcFuAnuoDiZ21Q1tgDwBPm0zoA/DRE8sXuuOslUpboym/3N9Fe+/WshWYaaq2MBS+cVF3F+LE
aRiT8XzlA2QdFlnidQkFipxK5G62xaI1lQZQc5ygKwHO849uRh4VQ3Wd7y2qPlOD6q0ZMPDyY30P
G0Chs/D9tUzFWUcedq2eVlmMByiKFa7JiBrKLGIUAUisxkhGsrKNxoQMZuPmp9sEVRA1bU94jJAF
uSlYrBO1niazZUEFIn0kprOS7wsTE6CLsDK4ENPMMuVBdG3QAjJuWwxDifEjwmGH5SuNCKxfCmWM
DMcfPailjGdruBZdwLLw1/1X/SPqiAL8NcWOtZs0jmmmoiCPF3f+riYwFY40WKbEw/8KgyqJAo9l
0CunFhMmjR0FOLRV+P3Mmjt1ZtJvsFmTcs4MdnZmFj04l/HikgQUoTX8W3XFPQVFjdiaddCoYxY9
GpboR7fx/0ssyOuUVVD6m/hijPb0Q+eUg1a6OH/FlzpFjLtcICGcHZpTNg4tDqeJjUzgff8a7iAc
MR5QXKFaUXmNSMhvpbJsk8o21nmppCNbfVARWoLZDikmXZCdCtI9yAG/jPl+oGELnfBg4jH9qOau
g1QkBbGoVoQ9njlYTqCeHCkMZz0JIqlSZj1es2imRT916wfNWfRuxAQWafuCsIfJMy6OjGllOCF+
IZ/tk0xwxNgQv7sstt8OCDjvKqrJM6vgRAuNCJ9aDsyOex7Org01foZUdB89uBFiCCo6eTzGBRnS
oO6PWijFCWgh2PGStkSkRdZnhhfFZzv4Da7FU7SbMBKSo2BR4zT6RCbeBKsWJ7UNsA5HqlW+A+vU
jbnxqsruS4KbmNpYkpE48XSOdvZu9zV66XEb3GC1daeq4fl7ttQanK9RXB9XGKJYOelsjXbe5I5l
gr2TJX5BVNMuo05RhpMW4gGTNAnOh/0CgxzR7NjFFRKa7aCA79v8Ytzv7+UTrz1K9CNpYrMRp5wl
K5ZTPM5wOmGOIBRXf2cHUDg7i8uuUDHZj6iPlxDJIpr29GcFQYGrOIwHfoamFNqWyg01Lha21loJ
6pXNxZO7nIAvvuf8HZqJvw7FYMRRJm8bzssnWHqQ93nbMxLR9mnTZDmiYo8TIWR1VbytGC2Kq9Qv
px8mHRCfNtcWoIMOJ56SiJDajuWHL3PYKePwDVvKxdT9R+9AROfv4bSEmsSflRVF6TqQmovwQc21
ugcdvjSztg7vRZfHFlabOjUQRRLDLB1RiBVtJiXMGuVm/QbkeuIdYLOgr4ZwBylyDgUX26mMY6gj
dn6qoqAPhGaFssgAOGeCK92flk0LrqnHu62n+7Hb8iGow9j0IMP+F7LuzflA+hPjEppAcFT5w2OH
F8xuWjf62J+NsTxrRzZj37r59Ix0bMHBjFe6NLussaeQED2Prqraf9AKls+59mXZACgnTU7g/whK
D9Bf4NqALTue7dba6JceOoSo2KABAJKmVpf6S7dO8Jmdk8RcIjWtKoAYlUhGgI32WxESNYFUpSeo
VZPU5/ePU60S17XC9xnMb8XOe1zGpuvJgBg0dNGYzb8oswkbue2Ix8Q+Sx9aPJW5s/QAom25UFkM
ZAjs3RFQx5HIGljVQEuPPpvO7a8DpoLKCUORkIbfS7C8+ziecgqbOIbhzxzxkkmluQ7xsnzFsNS/
bAw1xfOf6BSKuWQmBS0OPkkIzD37RKmpqghexoPZT18b+PYXkWkDTMVFP6M+Vz/jylvPDNuSTB42
AfEsExiOQpKZHbcbVokq7h4KvCREgo/1HIRiKjB+UWxfNWb3yuR4ZvLnA0cGvZHxCDKElRwygnrZ
LMx/uu6P8DBq0PxNeWMTBP3nP/FMQ2x3uKNPPFv+Tu7ku2k3VJb8qxGR7DJt/h6mUUqoVGhJv6YY
ZL9QGyGHA+1m1k+MSlS+QM9f08z398k12Sbjl/XeLBcJItCyeCjXeBauAAmDfolrJJYegJXUTKW/
pusrULS4HX/Xe8GHXZl9KQrnbcwIh8jRur6NXWwNe39wGWtW7Y3B5vJFUGnNrccJWg1/bOGK9EBv
WDuuXXXx0Y1ZDvqp4XflH5rNsnvAlpButsfLD1uRgTqtLz9ly2R3DyWku8uNDFKC6A+HayLkb6g/
hBXulx18hJRq9DIm0/KizQge6+A8XzVRnb+dGhZxGjOce/7OncK1KDVh1lKmqRianehFkdXLqO2L
BzWSYsBriES3+zrbhPeumAVUh6rOxOxsc87gluoM/WoMEqiuO+Q8+w0MyU6vZqXG0YXNqJ1Ntq7r
9W7T2L4wi+B3w/KTFwk0B1ooZqmyYhPq1eIdqnrczeGGCH6h/xPTQ3WJomJFFVKYjkVMQY+EhPVi
gDKyC1LJwilRmIFqT7QMUXEaR/VpJXM8HzGXHY2Yw46dFkggwPfskIrDRuiDGBgTtYp2zfMs15PP
CEkdpAFgNXqW2R7TZTGv/SLfPvCpsLnEzotiqidFUl2qTHMk4wjozdVQxlFMRi3tWAmPaOzfqZFU
S3dexntqdsDwhkxEzGCNAKTjvc9fZENWQQN95eBbMfpvpF6ws1FuvlQmlnpL97it/bt17d4oo0FM
GVEW2Zw+qaOS4DTE7O83CuknBT4AskgNK3xHcPedD+ZThAShv195lmkbsDFqYK6lrdLTSnh/RtBJ
iZAVGO7ReNj2+uckTI9UAMGZV+5J+0neDRR3Tbrx3uTGzW5b6bVjNbjBm8Lg6eF1n7Vgo91w55ji
pWobGbvWsAO3zfKuX4B2UQ4WWXrflO4/i0FkA+WaxGBYYKmq3X3WEvtbJPhL02TW1klKAQV/2zEQ
8223luz5EMxg45PBuWQVE0NVsZgSwEcWD19Fo9c0EaLQJ4mJQxrTpqR8lVuSNRCHtHkeHHv6fnDx
dErg4OESeOxJtbic9s269gI7v9P7ofAAFYrxJG0oVCYBxo/k/0dmlDXgh2jXrMAnnRTg4/yI/kkd
Sw+NozlS8qUmGXOmnVMXm3W8z0ZIYhCk5LGqCAP5WUlGTrsP7RSkIQGZRFrg7mGw7gfvto7qB1UC
8lhzdov3CNTvzxOofVVbR1ss4DwWFVqFWBhAszteiEU1rCLYb9tX8IKQzAqGh2hBDIsWpAUOeVGq
prwKo+p1D+1cNiaaWsnYoKfyt3MFyhflUQub6hMRGFNyBX8mRxR18S1I2qu9Zz4JZgDrgRmLMe9v
lOVPIFI+TcAiAB0lewffquNP47Mpx9tdZQ5T3J8nmWgaVj2MmxXDAehgDLesBSATcQwNMdHEq1qS
CvWWGoP7EF9EcrEex37E7EypOApH0cT4+a3gKeWVawb7lNGtjLXnUyWn9lJvuyraT6IeuNX6u+6w
v0pe5KvNlwzNvu72ASOBxcbpYgcIqJUFsGVr+LoS7ktppFwC2Ult/PqmqLbXKrYKzNflw6UGw6J5
gKA6vs4X9ideQRwd0GCsUK+BWtgy+ZcCDJb5PllQaZHkwgeh4dBEx6oJ1Quh/5PpgMhZwpenbnMz
ZPv/iGEgD5GCGnnyovdp6J1rOJ6+gJTlOJixIDCzi+ZEXH/Mt/0QlMjlaYTEKYo3YOaUNqrLhedq
mccOrE2gCDsu45VTiy7gR7Jwe179XNFyjXay+E+ZclubSFSdJnas3uHAhWUAUZ8DBm0Lcfyakga/
5OKx73Jdz5/tzeHYxVt2As9GgwhSkIunfT09abhZq5IHtVRANuHgJ3eATg9cAYc6yexokEVUEf4h
44yD1xivo+GdxclYyE3fwyHnnT5PVnmKAmKXTGUpoQPsB8gex29m6nWZcTZmfCmE3iLk4eKHBJtK
VNH8lLSwfwdO8U64j4qEeDn+YI556UbTjdJzp7L7kpr9l45suzNvoFC+Jzf372ubexYU/2PtTJfb
RrZs/UIXEZiI4a8kz7Jky0PZ/sNw29cgBgLEQExP399KWidMkCH61L0R3dW2q7oqBSQy9157DU1j
W5CQbRPcZkaRergzDSiXoNYopZNRZnRrLAypv/AH1YGdYDikekuBAJg2gniRmiHw5pDTokkezB8A
KU3z/sYA4OmFL53wwlVaV3QQ4xsdHYJuFLArhyEhb347vJdW17T5wJeKQDdCOFgRYlSFmClIy/oX
RNfTqotmwkYVAujrhW60qG76auyTdVeOb8ptdrOqJxN5Lm/Ox943ybnt8JzVSaCphxxdNGkS6b2H
Kx1SWXDhXVAXnjmhWBc1Kjw+JGMYnR5vwrAtem/jOINxdNGk0lA0hNaoJw8YnMDUyidu456LwAue
JSnGGowXzUhxlf0qfcsojJ/egOfXBZ9VJxSOi8uvu+zm3hlr3zIBxAnRj/IyNQw+KiiDFXBv6jQy
I0hOeTVgKu5VYQkmUPTVX1TP+igXHwaWLJyeLMz2wTKPn5c4cfgSrB0aDZQ2NeOsSj4RYPbm9qf7
wDTlDV4L9KqZVDbz+rNxEN8DY7RB90XW5k3ANDSLk5sMn+7/D4tcdEbzbg+/zN06b+Rcq9aDmfB1
6dUgRxyN0YpL32fK59OE2GTyDYViE/A50s0z+0BvWxI8lAPQOA+ZlX/7i9P76efIsOv4OWZD5nXr
tPDeCs5XzMuAlk57zgf+k+d2jv5e+05Vtmlbf3cnBvxGISKtvQhh6pq0bjOng9Fv9dycfCsiu2jW
pgNfNOEZjznN7C7s09Ouhe8nXIHawcIH31724/GqyYfewemKG17jf9MRzAAGFTcmI067ZSzBuEog
ttYq8prHzxxCRjS5RkgJnl7TKdhOcjeUNTSzVBwO3/bxs53DzJrdTby+bXfBw4DngpxkNb7RqEwJ
IFi0YBrBMwZ2epzcijQiGE0DA505Elto/u+RCf0IfSrV8+m1GvXSyfckohiuKNzjJ038egeo7QfD
m6pDXIWxCBFH+eQxaQJRIo5paKG/RBbyMT/J8FgEX7k24re8W4MJZZ53EwE2XtuNjE1Qd+FmkKMU
gIOQoO24rkb9CqJP0HXv66D3r1pvYiMgiQIm3Nqdc510u/JV6ckI0eWbLF0EJPt+t7+qnBgH5IR/
8WDBjuSrhwLJBB6S8NUQA49F3pTzhaNjU9xzi+mS3cMKVUCKrOvtBtMY+YZXrhYhbkviOlh81Akq
4P5LsqunV3nHgJoD+roqNgBunqT/LmovY6RC4MOzsMvCmzBlXLORaU2w/xpIa9+U8/cEnxcygKTA
nr73G2jEa2igVAmVhdTLS/kXDowyr70KBE+qjsqxvRdGfadrLorS+cW8nbhoSlnm57WPUi9xrsOY
dJj/06+yfr/acDf4/fheLA7y1i51/efuRR+OMdlktKjMXI73qjfFbev6o/1GYpXNUL+y4vijjtMk
yD929XjX7MvXB18N2EDYCmu4Fc3EMODLIe94uez9hfn32XVBKCHMArJWuGyeM/Kpphz/vTca6ano
UbEjGu6jXZgcAAEJHzQCkpRATtRqTo0TBwOqA7vy0vdyrmiEjwTdHs49xnpLXkgDi7MYMKgxlXu7
D3D6QFJBVJvfot0zByfzTXWeJnlHpmU6HaV3EtOnp0TLqCJyLKT+wrFDzeTya/YhfgKKGIRpcTui
CSB9whqwQgeS2ybrZ1MyG9PKaESfOFI+msF8/DOvI2x+kxcaZ2pQK66HcYnLWfx6/K5RpsZ8B7e4
S73D2eriz3UuLsgm3dI+BFbyVuItvV0pzZG/Htp4oEMfuZPUbgmGD2qDdTKqe/dxjRB3toENHlKt
PX0aGuBj+fxWLu0Ao0cKn6XWE+8/WLu79aHsdofk1bp1H5ROIZ69iwq97sDjkShKsCKKp/QKglkN
UFP7r59ezyn5gpvkz/UsbpKQeNk9YCFfwYh/I7ebMBoJsUXwUf8q2ErvWvvJ8K+S8WY/IopJXbR2
aFOY6IhkIZ9HNeciGlVz9nGbhM9cx34QDDtwq9gbbh60eTJGeMQ/xfX7N5Rz/UwAYhTjwDyBGeb/
0ZNnVR1tvLA8PGNBO3bHPB5NjYBxdGBvkpxeXfYWkAi0ZjF1pGXQ2FyVpU7Cy0SXWJX24t17FBHM
JxEvIEBd7klIF1U807nYcxe9aJ1mTy45acq5DzVNlKS25iZqyf27TpoUC+SotOhzIQM9HzYAehO0
w3wFCcx2uQ/Ldl+/nCPuM29EAV0SNsdNQ+pYjqNZG3KVRRO8w6HmArVJnbmqSk7/Kki+5TWCcmMg
1nqiZPpNxHQeYfXg4TkCp/RDkqy+DGOZfagiRjLRxN2RtO4v40tHVphzXU1cjm07f48sXYet5V0H
w3wHS3Kvy88BZgY1swCRRJSISNeIHNy0uE7lbC81/KqrbwRTJqGOVowDPyYpRHqiImA6YkFxH3V1
cRuFG+h9aZ+9rXbr8pXvbMfrNpxinh6eXWhoqbC5Z+GCIQOtMPkainnmPwMbvCl3d+nGsl6vs2Cb
XEXzJn1mxVyTHu6ZeFFghQ5734r3X/xxnd1MW2t7W6Nuf7nzOkTre3IIKeahAE7XWVnYL8MtDxe3
iN3105+gf+Yios1wQwdVExpPs23+3K7xqlrlkb+/T/ZKfPT7LyJB+T3u8whCBIIZm38idUQm0lkm
HCRpx/fYk9RXmyD4LvZ8NHBPCWkyoKTFqUaSpfHfoYaORrn9AbViB/Al34JcksOUjDRU6+nVVE4E
qoLzId5VU+ChyBA5TZMx8XB6D2m+aMdmj6rI4DvxEKrILMpEp/3FQXkKYLkr4Afp4ikecYc6Lhtg
5nqJbac2ZbdC5cFnw/BZ63jYD9GBAVrlQ0e0S2sAK6VLCYTX4SOsRwIIi0SseYW5RXxJgHYGvXRX
vC0MYTyYqe5SgNbMVW7b2ZTd2nu+mnyPHx9fS8WFXONm3onNu+5rknkJc86HJnqRTriHT07qvGkT
jK00Qm3tTfXcb+gZxcNFYVXfkAjSPssGvujWb4rbstbofxV/NtZ0QlUIM3O+9w1fe7Oa5vQqLK/q
6YKuY+GzqokIjBhYqcxFOEIRnh4/eG/jdX3A5MrE2cjvyQQtwV42UZei0zEd0hTp8eQXNCuKtHoh
IYgaLz4q56MUloqP1oq6SdSZWUW8ShQlPYj4Cr5XXsmnbEaHjzPBePUXCPmZooUZBEAtcjdO3iXv
0Yq8KpjW8Yh3Epc+uJYdaDp6k2fMw/IS3z/Y3XIAV0sqaz8/h/m27m+GXj39mqm23AmaAMoBP2QI
gWH2YGP5lOtPHwbn6ha6zBX8GnhaDlZjx08f56pkH00eVqItywHdMlwyhcBxdyU77lk6Ot2nYnIr
5fyRr9zj5SJmaY8yP6OrvrCuM10wcxz1mtCmViSqHa9r9jf7qatb541cckwUyszQWelKcI6UFTqQ
sqV6SqRBkxVcKQaKvynFjPDVy9G+59pguDS8We5TshCXg84ZM/d6DHmvynfQe+0hQq0S9/YRcjO2
fdiSqT2UlkILlAdB1I3fBxs4BMmQt7PfzSv3LoQiLzZfG2BHH1yKFjkVhfJZMaxbcXDQWZyIfHs3
ceYUYQP0YbTvmHlr1iQLMrFaESG8NSU+mLYiY5x5emVV1cHgo1/dDOmWxlFMi+0PBY2Elkx7cKa3
ra9Pv+iz6+TADaRcVfzN4kU35b4f86SfSB1kXbDJ/WJ8L8atyF1arzwlDKke2MMEQ6MOMNDcCLyA
FZ1mSII1DfMFfZ+Vke8BrfrpdZ79UGLQVuxMY1Iwl3kj1oZLciI49T/vXgJgDThwxqpvNNHATQfr
GOWTwx+SjaLKewPOUbaKAz/LJEcajgtLO4N8KVUK/JBPmSpf39IfFzr/2qasO5v6k7rZ+OC3OC0O
KUUSoIByYSFA5e7Hdh3eSLuX0hSn9jtjDsrT3sOnw8efy1fGZlbGa8Z16sIazxQdWh73qo+ZEaTb
xRqnydoGDnW/DmEF6wmdY3b12pbmwYiTsbtsE3FfdB4y2vxNlZ/Zq9Kb9fz9MrzY/p47aOAsBDao
MP+7FE9D+LQH9MPdvYz5ZW4leEsHzTBglTjiZSL9n+aumGmqkhmy9efDfS+1ExXdRZnQuZY8+HNN
Cwi9p6K263na4/jAvUGT5OOtogwUfQeJpVwbIEpgfa0n2nIdkrij6840uDQ50uYZEwGkyBde5NnN
9sfzWmy2PuAssOZmT/OGv5TspYkW1vlHptLLwkFoAYShoIC8wQNF0kp1liRwXTulfWfL6hzrdMtG
4yBXJ7TRFxZ4Zqdx9Hk+Slvs24NggZ+GVZZuqoRCjqoez04OFIhWRrCdjnReDOAnOkfqCg2k7YTB
HXZqklxWbvRSAluISPf/al6DcR40Hpz9jF3RYl1NMSWQ9oDQ2wjcK59wCGDAxSaLOFw1IZVmSmsS
bqoaRi6tynzUxNPIRT3gvstX7SnNliHUnwtbQCyl1zlTV84MuACmNKE0Lt9SpYn4VTb9Q7d3ZPbF
O6VegQlmBDVmBoHDhZ8zw1f9W+EF5CGkUwDExRr4zPnLKgM5VnGKMPFarLKJMJreDLFthrNiQ+o+
0+DbuCIC8fu8tlwuOnjOaMsNOUPjpn+uzCeJxh6rwAvb7fT8YF2keniQ+lyMpBavtRwCDF1Gl/wk
ChUl1do7GlDg+sfGXxZ+qu+0JlnIijjdM4xXvyDGw2U2jOGDHTf+4IxKuoeTBVFj2S/gq1slM3eY
+QQGy/qsws5A9YzhxHSIuDCxtbSumWW8Nnqvkb9RgQHI2q8t6Lg3llPdlFaLwRnbFYCi5U6VRtCk
AWs8FhU/Mte77fyPhtaRIqxmC9+oxtEYtMVq/DpKM+zbGFCZvDfmWKEHCUjGRp5/iWR/pjxDygHq
7wVuRJ5AtDiamnQuaHcy5zB5hJgi/bVG3y21oyYWwgqVVS6+nJyiqhKvCU6oKKRblULvUY3NeLm8
kiRG7A4P5O4v5lW68RYvieEoSicUvCuVFMc3IolfYbveeDScsPkS4PgrWWBQqb3WzlGzk8CT9BFR
aoAl3mTkQD+hDzDqBYZrGqxII2P4vlzfqoSktsCQHl1me8ke6sy1hOZWykHGUiFl+eIODxunCqI2
tt8YH0gmqNI9PjoOK8lWLY0EM/IV1BT18YjQQtXDWxXNPu8+DNkVF77D0/6dxWGv4GLADcXqdOwc
Dt2wV/+u8V/Xv0kq7s/EujaDFEA2gYuRAxgMcChrDsnohEpUYXdtFFr4f/GTf0K9cal2PL0zMbOB
iu9FGCvIcff4VZcbmz2wb5w3NqNQIRxSQEoFZcglKBQwsYPnJcyhfJcRZDSO3adqvf6qc8IoBTgn
JEke7+m4Ljy408WBLAQu3m9gQXDTFgdrCcJvrYqMqKqBz5SDVfYgov1KcdzSglY1o2cbB4MEGiKi
cmzC9+8NE0N140GkdaAnq+2SkdmFFZ7e6ByvxBIh1/IZMy/FDFYV0RuEGRNRvhQTNMHd9PihKHxF
H4bc0cXwNz3qzATFhrMPlqVJo9yrZ8bS/2JdPvIGNVoEap3gq9EctGsvJX+Kj0+Ulmq3+cYNDlpB
q4VDuAyedV1qJiEVpwyhhEcfriSuJrbjv6Excx0F4ETA3dxHfBDH2y0bIms7jUnyVj29mTQ1YNGs
ywhTpIrAV+rRwEsUa11LPqagZoqM74uw3b84P868R1h4eIrhgEKEiVHH/9GnlODkY7Pejh9lf6Z1
abJt/DOxZstXzDpZlw49Qw73+k+ykMsHehP4YGE+fw9Jm/0LEc/pFU5PsuLk1Lowd9AX8se6Mmus
YQ2WtiE0ygdTYSmPnDq1xyK1D3D7dI3nO44MPk1jFcecxFtbXy/PFIwH9/HtgCUHTDSfagcH2KU5
R4Z3qOM0zXgvHXrVM5FDyCkua+LQsmNZafx4HstIgTVyOJGmz8asvw0+8hPfKidLbaqPDawuFbkT
2T1jcK5xuZjETfmBXu86jOLbAFjMcrm9D1ZLxM88aCgqg5Pst92XItJyl5y45mrnOvdGXOdDlURa
pemG2JGqXWVjroZEDblUM5JeKUPcyjhHVBlK1KytKWH5NmtITKkfhG9d+DxPXitUajwAHaj84IoU
jsevtVxh5GATf32n/5Z0pzBNP+yK/Qcx+RQdK8eOqIMa3GJcioGkbKXkbTCN/kckRf/38lY7tcCi
MAkcUA66E0JflwEW2ToFWYi21Z2fFh/zLnjYbJKaSJLqRrDM0CCOhcmbW7RO8gCqbFz/QBRU0wpv
zoc/xtW8b5mKZRLn7cKbNQCjNCKzfUmNelp7Y5DBFQH4gYspwohFPzqv6vXQpnHLZoROlkKrgT0r
XDzZ8wQD9h3JvBIIPtJndDGIPqPeXWvsO3Cv1SWM66QgEYVeiVbwvV1kEcsISC+e907O4AWzBrkC
BA92y9XVstmFb0GEbUMsQkE8dGNVnf7vgQhr7D0h9cr79S8PuxNdjVkcsZTQ0inuYJUebz/PaXF3
HGffCH7+zD89hJ/muWJVD3/lzRGHegg9jb7j73n4HwWdftNMpgXPVv5p9J3PjH9gNGmn+U30XXmk
j/GlJJKaP+CfOYSV/v7FV/JU9bfawy+UYorOjzjTr79jTNMb/oDQ0sP/lyJN+Udgh5L/OXTKMeWf
JFCEJIWv/IY/5a/mT+dvrMz8lvBSfsF/gUmZ/kJyKSGh7dcZ/2ill/J788v5G79Rjmlxwz/VYItL
oilRpodcU1ipChL9Zv7y+zd4CSdKNz38laxSgkrnb/zO1j/G//B78kX1C3yWBjoO/aOHP8G8Yv72
5x/wa/7BYVLy6YXTxsjY/zyxed9wpLjd+LyZIZmx2x+3iLflAM6yvvroV9juVR2eFlE9bnA+ZjQ6
VPB18slK31Dpw6EZvf0LCr36OiRrEQ23ph4OcjhXmB3+UNDN8YdCsvlaZPVoxKSgoVZwaVbEzBEN
K1qViudJwfQYkbctU0m+gLYevkSus7vaNnl+PWX7531GbdmQ+NTAW22RB91UNnO/Wba8DOKhSK0H
79aEhA0eSVaasvpRiW93HhTPTCCUmb7aI/bjuMLBVGo9HLf3dfvSGRvvAz8ltIu+LL8mbTNhvDzZ
cFD5jyWWUJhsZ7PN9/3LoU2+2TvWi25zoF7CVNtf7TEJp795td575at1UjvJNacnxKty3pKKxSzs
Q86Rep2s690dlnHxe5sZm4lqGeKfMiePWpq3lvP2yvwqySebORfS1yFyWD+IoT3yqeOfW163W/ly
b+XOwv+TPzC7nbE1x2/oV44D13VYzh0jSVhOuNjBrVrJ4MXw2zauT4DH3v9k21V8O/TwG1u8Rvk3
roObHBXu9VDAiyqzub/B+t7F8guFYZvUAw7Om+5ZUlpfy4LZbtPzw5t8KPrV7wKr7R2Ti4jC+mZ2
yPBqOgyExcLwQxRJu3L3LNpRvkI2jBylMs1Mh/yA4fScNsSBT2n1fL8dPndrP75CY46TSojRCJDm
L5W9KA0/9QMD8HJEmFuOXvGi3zDnK2l9lbF0Pe/79DZMy4YfgIigZtNtXtgzcVLVztpc84XOuK6z
LYZCoyl2zjWcWMQnCc8u8fizxsPjT//ydZmmV3mXO1f2nmeZrRl5ey3P0gP5ugk7NJXe0DGmrFik
N7ImyxKiNacpRgFyIqpgDVg1X8qlb5Oj9vjTjGLA54gLnJOY6vj4KJ63u2FyrGB7p+Trqkr+UXGn
+YcIJdL0qVCXSltwoOJviFfjc93TQdBeC3+TuyQaVOfCykyTf7wyZgrM3yiG3QgAerGycIzttEt8
910wTzcMQW8fvWblLCb5TD5zOQyh9Uv8IXld6T4QW1l1qSiBHNSwLCDzHLQJ0mARFx9toe0RI0bY
Htu4I/9M8/RkS/2aWfiP+3KsxUwTXEfZmqLDDQ5K3DG/l3gnLyHfcOiqiTehUcy55UagfjRs2aQZ
/3V18sJFbJ4Rtnf5lRNMKwbTarOpOXG0EhjRzDAt5V43JwxcNco0SrVm3n8R0U71YNaTpSbumMY2
ZbGH/8CvG0H+0UtJPS9D7Kb4O3rwDPEweaIKY7hoY9B+vCXC3Eu2gKs2ETXU1gOEk4Fh2UsdpSad
b+Lp2kwqAMsMspFWP/waoNvDVE1duz/yOphWqVUQ4lfZXNMyTo8SpAr9+lZ9RFutf9rEv8OEvjfy
OLt1v2Kr9MOCI3kFR7C6NuY38ZaPfCadzW2bn8Eq/iQzKL2siNC6CrnNNRO0Bxwa3woMiOSphaWU
HOIN+Aq8Jk6tuqYIpdVNlcpDnFYYSE6qjl6peyJ1qpeSRNBolhCHyXg8xA/W7vovXn9ptOcvC3By
rwlgkeCRzgol5gIv6uuxqGI8SoiUJHod00NpHe399Cm3rI/DqqKUdJGn2N+NXYem+bmmVTbfpohT
1HDCdIfKf/2j3a3uZJ/QlsQjJan1VeNnmbPn8fpKEiMN4HL6FKNsETGF9BllLygbR4QHponPRGsb
ItAeDyUxrWaZAMAzJFClOqz2Xyd/9eMvVJNLZMo8BlSojNhxJGfUebzVvLzKHaeYD04lSQplkRg1
ZOKQOAa4b9JtAT3pKtPYuHJEtuV/9Yky1pRz/NzEP8VZuGwOe1LasyxYn5yLID/2aURBAwW5yogn
uG1L5EGMmkxpzzjHlNCMknQ86OzQhjKmbEDq6uxkqvFoTHm5efPd5ZGtdXmAozEkXtjwy70DB97v
4J3fDy4ZJMwL24BvVHM5wdbSy8vuX85fcrBtIU9qfDLQjib5D/1xyywzyeEwYe4k0FR5FYaIhD2N
mfa0nIW/OXiSbIkrqmcty5oeqFCs/zlavTLoeMs4mhG6uBESVR4MvWkoe8Fy8aUR25nvBoowMAnj
hJBzatluEeKeQ2VTFCt5O3JqA7+W/RjfB568UA/ASB4pSDI6kUG8TgclHKrVukwnOL9PmI6BhHKD
QiQ93sTl0HSdE5fZrfR9RloG9qucDflyi4+Ro3fUxweBj4qG7AoZ+Gn8wgSrcdDrSQ95kd9qVDvH
57iptX2HonYVgCodryvsVxOte769N7zbmVCqAVd48QawqaRUzWERppTEATcSDGCBwP3cvS5sD0Uq
16d2jb+HVyPDrnXclldBP91WHbMk7j4IvB8FKEq6oD9rEBJLZmbMBwHY9VFKGqKTRbdZuMcC778t
XtB3oRpHcU0jiQBjCWNs501cE9JqhsFk/XyT6HpAFnQI2OANJDBiMCXQ+a8njyHHjygiSnqTvuyx
ZJDtfElN8P+4rsWx1gQgsegpCoonENhs905mCSbRngpFpYsZGjXgxzh4i89exQS/wdSVnkrrMlqV
y8yhJcooPZyODDk4YvNmAk/+6MP6OO6KLtxs780gADw7qgAFsBuTv6bACr12hAkIIrkWJmwKYQnr
ipD5xMFog3v2shvB2XUxmBAcAGBhTrw/1lXObkpMfFMYooFYGkZ/lhKjC5dN+xJd42sNMA3KiFuh
jKmlP/vPaYt0PkOf9vR7PCHgGP0gpSdWeOB8q0gn8Z/r4iRq97NNyBQmfeLfiZA0tPSwCR5yYuIM
A/drtyIpmGt7Jt6TT0Xhkc3QfCi8EkHK7yE6L3dGnNIU8c/LV9UpoMKL9fnQuUVJByDS/nihXjTy
arNse5/YiCd64kVFqxM1Ismql/52eiOmILlWP0T2E51DvDHZtYsTPOQ8aQP8CTvlusBLQSMX4fPK
FpdaTfeBMHDpGjQbxLjuwSS39pzDULkkQ300qHsMdpiL7sU8eS917gozF78l2wN5EUih++EyiHjm
LNaDEIKIkJ2DYXk/lGv5YO8PO8m4cxaMnGlpdCKoltBMxDBzWa8NXUpOATLUO/xs1mczp7n45Z2p
94zgxliAsMCl0V+ZZXkazDtoqgljcIfn/ju40HZ370TQ1kkF+/ZVlCJJtqKfUYbaKXE4fc14aeAX
yepuWJeMlxg3DUAIIROTgWmh6cyYghkGgvRRUo/KXCYZopdibnS98yLYjPCEmV1YENw1iPKy5Ftj
b2s0nJTBOAA3A1EcMuKOVoxAkKnrqhRtysPmHjHshav8JDpPH5deFJMrhyD55eEdrkov75NVTigr
LZhiqHF/yOVZjmgOTJVLCEx+yGiwu9pfXXlWbYaAyvU1igzMEh61iLpkpBSQXWUzRj9lddFusues
4LnV/AWixfe0uFqP1r5okTIOeLsYI7zhOiaWaD6VgaLP6CCWFX4ev2xd+gwO0cdwA1OuwpYWEo1M
/dVlCwQzVjtZFy0khFXotajdj8+BrIjTMbSr8paO9LmclDTmVz6NxlsqW7X9FWeiskRtsxxZ5eCu
4yGaEaL57JF8Uto2VGKb8FMRzZMNXRPG0JJsa/Qv2n7oTN9Df/hkZVAAUEGpEW17/h7GMRbiGHUh
2nCG0HBx95z70PGLktUG/E1GU4sTLyyitZOVG3pydqgZmGFGrLGsuV6RtIr6rN69reBj0O0ZHiQH
mOGWQJYXt+RyQtAJY4hdzbpgvGBowkz7RBJfJWG3hyV0bySqBHmYHa0TWRM9LFRfP3Z0OmkFwenK
wOrzkwINtFV4t6+ryvpqCidJli8+vHOfnousDWIpuiy0OYvKcK67AfaJus8Nel9ZffkzeKTq+Gri
dxI05AwWW/jCQwxXqEDoAq8/H1GEGFNM5Qij0mL4/MmYPUEoEjiUbJjAraivtthhEYkgc4en7+Sz
L95HssNQkqdM3uLxFm/KrCmiuKIrY/onA+IhyaDQ8OJJ7DYxi9rXZveaFR9cVeRLKicq0ThNDux2
9XBhYdpxi28PiqQPkwGuruudkAXacte1wSbFEk+2LnhFiq0vLZ6i3hKLKhTrYz2tyAl/ivKcrTmt
YNE89opPL+gkTVVbkRvQg/RDuicv+/hJeXXgF4xnf2cZSrZBtWdqArILWwsnZOwkDvN4Dl5wJVVY
IjHIRkdlvQ99TdR7zcB10todnzssC+nfmi1w2tMLPvHyYsGMhFAGwMuCOBAsFjw7zly2pWNhScht
AF8s6tc/q2z70R8lvwiuIy+59tHSYpoDtw70mm3oF9Y/rd/eGy4IDWhjwaJqGHBhK/fx6QWeKPS0
QESqrhgXLnLVRT2Y7YumnpJ4Zzoq+SQot0+3eVsMX6o1g4QeXTq3ubQXClMRqUYGKKYj1fchFWEF
STYnjos/V52tKkThe6qaPPow+U+ocVJ3bXuYjoh9TJcoKdC/UJHyM9GTCuyL8d2Hg3O8S/rc7oq1
W7u3OguqTl9/yN6VDtLOcAqAtijuUtWCPbcgk5UH7iRb6hVjAmWJa2ckBAeqFs9gKjQOLyCMGdM2
48WW79z5StEf4fBDEwN2tjz3nWHsN+GaqQxFbIRAi0UCjE0Y3UaQ4FsYATJI4YKKcHRTvpCMZ1QN
ibSvbGXt4j6yf4n9ol5G3u1P7xPzzBZHARwTkjBicSficLFPLMR5Xcd7vSMy97XEDFWBIRiXgc4q
g1ywd2RZqUCRNu2/yE5ZZlZCY8S/1SZv9zzsmBx6TozKkQMgNksKRhSTOQm6azFLtTF0Eys56Okf
4txBi5OSzP64YSilF7VEWTt5FGUrD3iLQxaHctkpqc6psAq58uP8o6kVDLbBmBvKtXnKLjpAphrf
zAhHtiAXr6/T2TYBhjEbANeqaOVSBBxv2axmqpbsfT5DbVkczaou+SdBKCvAUK9egIu46YaTyeel
A8y0i9z/HlYRxk3LgwtOjfPfPzUSlYmPA8wMgSUWZ5iVQxZwd7b3nxgLcXEldjaUUvIgVdS2tP76
9HXlG71G278Xkce48dII/EXG0mmLDX0H5wcaWW58clGOn5m3blbNWEQbU22rMmwzXJYhznDpvxZx
xnZVtSbP7G53n2z91/WUfZtam1AAPm0g9AyPiH+7rhD2BNoRTiJ/UYqUHfdWVGckQfAuNaUdsA8S
xk0YHjsNwhPDDjN/Qjr5SJ/RkWi0D2BMqqTVXP7X75EjBtUdmwzmJGf+8fMK8V1dxzsybYaG6QUE
Nl2eckMzdRFfXQt0ZPYYZ6GZi0FgE4dClgSKvz6Ynl0qfwxF//howZgdPYbARndFuXG8rtkbHWwb
q4Kkxx6vhg2ufI3l7d4mBaiEl+MzkW+c6yLc2NfNXEw3sgTOOwyNgQJr2AvkiSQ2M+o8rRk7rwAF
W6Y9NwlZVVfJBFkwcbLiEHGdzBjQVmHV4i+1w9h4gNxUaUpKHVO/qHpGqf3W+WXHG/ct3iARHD9m
noT7EdOS8pcIqunLauA/luyQTItc1fUtM/yhYw7Dv6zfMnyZpQrqOTSqkj9q4qi48qiZryx8V6+S
KPsYVVOA8S23Z07w5VW4TVcv8230s0xYcr7h00lmTXU7DBc6XVIupIJ5t/LJrqnrC1yGE72p41DZ
KWiHSbvLYGBx9jQTMqPEjqb3AjPEVxXnR0mbmFK+1Vmn01IOsBIGC3gQeUmkal1HBigBO/1PDhJB
GybPjNQBcZhkzCDB9MFdBC9XQZScF5kT/bywv3UOLffRyqFBUc61G8eL090jLjzY5l1qku9Ua8l1
XWQ4ceVsJkCkTf7QOSDekvonEZUF7j/2TwZIeHpRJy5z5uH+sajF5ra2iJzExTUhsFAbboWb6kDQ
IaXBRgtfrh7/Jy2TV7oy9eyCvT1eTRkeHTzANMWAaA27/yAOod6vlKSncpaZVti9LVrc/kCj+AEl
q356/Sd6XdYfw4EWZ5it4S9Zr1a/c9NhvYvvusTmgNpp1GYwVuU1t3ioSD0utr2uUuluwKJfoOZ/
qxGd2OGqCbt1fV+Uu+dtzsAdYlZee1Tt052suBUyphEdQ23+/daVQHe516o2vDzZOLFK189DTnAM
x22FwmRpzJyN+SpMLLHXwbEFCZmugRT0g4gDFjuTLk1dFH2nn82kaM7Rz9Vue78a8iuNGuXooJ42
D/2HHhafcYRkHClmaNQyuaMG+xfiteXaFwe4BeV93QcVYgt9qNRbZoIa4fRnxne/rSAlyjfG53iE
qzg0pzc+BEpjvEzXPpFhHBZFJQrrhUjeZfM6b5v1vNtOdC9UIkbR6c82PtsB9ojsCnYmYbsE7QKI
UZ0eIg+5XvbxZ00vJP3Dy8W5kidrWO9flWP1SkM2Rdhcfv0nLutaLUQAqL/UoQB1i7OuD+qsAj3L
gS04y3ZMgtm22r4CU4EsnkuJQVYdGdhs02L9hvjsF4bEbYNwFe5bL/UvjFbO1P8couj8mctCCUFq
vLj/NrW37UMHy6bfPaJwFntDVNhv/Y5BuWhYzLoUkEr5rPYLu70P7Ti+0OCtdAGgC/9d2YX/XE6c
OQOvsEbNCxBjoQUxlfUfY4NsD1dq1wY5Xpe0U8IoTCoDnInc5xvhGxBLWSivDlh5G4mlT5+C5waj
ZJkb2TUVK2NY43K+YZQKi8WyAIU4IJTHM7hUsTFkoadPMJwFTu8FmiqHgif04bMuTVT7PsfmPw4K
yLaycKRtUdUPuaZaMQJZF29876u3j7AH2Nyokwn36GmS1ee1XT9TN1wFzBWYrsnwVn4ZPhxweV0r
AXZM5ldQgA0VW5oEdWtKbde1qOlTzphQr00yKuHjPbQjAawCSpUZqcZH1qEZ+gFBjLt8+FgW8ytJ
uKotdYYZsakxAfO6MeYPWOjwwCFXT038xdu1XzgpW0AN+FtJgxMvYlF1MW0mpa2GcaCFatxb8KFE
uRS/Ke0aD6hz0IRzXQ1v7GQHZ4Jxxg76AWhjj7K9oonPYzHuyNHTSS0Er99Sxng4vDeAQI+SRc1I
8Ti+zmeyrxhA5FH4U/whYRgCV1rPf1Beo5kWkdqF5urehIpAJxq79t0m7X+ZNEEBsHN/0WHgtFnA
7WPlwdSEeqX+7/gjs6i5y76ZMXsnbVrsFIVTVTOz1YY7S1FP3MOKZNF0SENg0cPh/3zUYxIVvhzt
X5fFe2daUtQbqHFoZDxN/xf1QZbPfuqkYQF6BfEbNlVlcUoy7xUXSSx+7LBA2jgxeZXCVYRHmkgi
Hq4cfsW3vyzAPNPv440C2Ib4K0BXu2RkeF63qsp1xKE0cc9EDMf5ErQZha5pJ4uc0To8QxpBBP1X
1YRPYMksONh/MXfmwJeCiFrImyLWTUWrCDZ1hJHXfbE8cuJkwoZAV9SkvxDhnjm29FNgksvAEzuV
pYy/JKjKzVqXTBmerp8o2w86IAiFVmrL7A5bIL6S7Q+fE0hXvkImzbSGr0yGfIIwpOkUrN0C09wY
phsyAjNxpFFf+95dWuyxEeIS4YSoakiqYGQVwF3V8Ux+M/j8mPc2QBlLYueXVNRC9tWlitmiOZeY
T76DLiGFWS/jSUZdktbZBdkfezZjwyageNJtJLBNm9LKcH5PgS3Fv9A4QOJLY/Nrj98hGqRXgb9/
ISqVXWxepkXxqoiie80zVGrJZKeou/vdpqcmpsZHoaCzMSy2wE+4GaDxlb5XWlqd0tIjVC2mzil9
9YYRNs+mdcMUV6EbfTbtDmiQ2tpw8PFOPjxXTnxiWB5PHhNA7kUvjfkAA1OO7J+KJfSAh8QblI+H
7sGs56fCVPFrG9xkUc32g0WFVC3kWgnRzQ3J5pssWtUrWyv+G4Pzq+8g8XB09PgVMUyaL9wkZ2bn
uPXzoWLWGckTYlk8xHVZlNNmfcjOUOIv02ZjuEwtHFFDjmv79f9IZCuGkt6d0rMfC0avqD/WU/tc
GarWjruOCPnLBfuJ5oQ4C6Rg3NBiQ3CoLNAaBkizmyc7YlMbPlIuaqE1knebeRmIiH59UHPgfkA3
JphcVDSjM+WelnZXML7evlAlk+61xq6O7zRjn152WjmDfqHq4LQBYML9hdPq+HCe62blRuNEVbay
PguXkytIMsJHYL4nAofv0wXbSF1kMqW4FHPFIK2WaKnfOL8OvuHW18vK3XMnNCAOUHLMbCYkPe54
cR7EGrq4lfefiOKKsZxoi/bMjQGTQ5PrCF6luFAqzcTkUE72zN+3KuszgVvPdLdfqGt0Yx23u9SB
jBWw+oM8BtHkeF0hyGCa7qJD0J7saaKGNVHWEInmk+SpqwN8iW8qymBAepu3MUWDCm5ZDcB6RxCg
6oOPG91ZElwqa0+HR/hMBmJxwNXiClm041a/acd9lJfGgVnwgfSSIpgI0jQm/ByxNjFyWqaB4FkJ
CCkWV9kzN01fraf6uYrGEEm/b4W3+40of6PJhg25ZfoIYsBlnOzESE+BMLw/kk3gFSH2XC6cGVe2
a7PU4J0iI1aZ+8tQiigZwlXzvbCrb4PL+Rfy8iXQgx4tNqqscH1sJ4y4a0utydEvYqKZRJMEqTtE
JBSjrPU56ZW9B2nRb38k2N7oPhJnQsE5Ygfp2kksXIgh3Bi30BQNR5wG761uRsS+BpL6oeG3dO4t
MzeZfykXTbYq/mb+peZPbYH4jjqWdaloRifAveR4NhZmuGALAk12zq8QnoZG2z3/DrkfGzt7U11E
L9dcF2XZvBpmOJPwZTT4DwkBEndScK8YVVHevoTW/KDWTR2wp0TgEYRD8mcmxYO/u0na5KpI0mfO
5qeqP90y6gMy8q2s1SVz5ZMAZvMm6Ulp9bkVwTyPP5He77x12ovGSLcns1Mb7jaeF6/1hozdFWef
7K5QYOUWilPmrZqhyCRMnUAeII7BVF+gsoAkqVZVjwmoaWf0AX4GHBgnZOSaYF1shKEXKN8Ipsb7
qi/vzGviOZjnzxVqR9t3gsjJaPulvkAwsPwU9G7sdfkQpbsPRm7CDOvLYfPrPuOFoV7UyasTubHq
67mwb1TKCo7hof7TpuGD0d6py8f/whAwKVMSaF52NH8v0cWpOwfoeVCZIgKlTlp9P5XbXR+0JIIL
FEPPplUm7eVg4vOvJMAUJZYfIcPc41fi5SMAUcpAw7wSR7bBLe9DTSSgmBBHezY5xEaL8ds0g87s
3vwAA7sJ4HoGlwkBH+VEa++3TKU5WXDhHHAZMv4vStWRKQejHf1fJcLoqmswY+v2wfNqHdwWVpJd
lV3yNqkpuPUlD96LqCreaDRIJ/xKV40K2AjyvVDMZA8kKx2tMnradflOEKnsSGzEOjmjl3wrDRB1
kKwRh3XxQ4eVmjtldxvMcYOoeEs0O72QBMWqhaZovq/XM3Z3kJhkvpVtCLxzKH4yjkV5JgpXEQW3
DO1fDXXFZUupc8U+dTL0Y4ylxA1ffCdWX5WciWN0dyBPIH6IpTA5TKHU6opGoYbf9+T8UtzMJSlw
YEpJgHejkazCz9KDGkKkNMJV86IlcDB4I0a+fp+5soWnlaJmk8hDuPKFC/FMiydjO3NZk5iynFN5
1dZN+85ivjFA9OOJiRtsiHLmgNQhSqWtw06Wy3yEBnxStaNxtLa8SADMsZ5e1xmEjMuZmR5HEPpu
mr3jLR/COZj2bRwzl/p9CvncF8LT8Z4y5qbRDp9WgEcmF9hTYVKefJP/isGgRqRuPmxFjUpnmjWS
dVSZMygI0e43CfKcv2hLtaZFcQHSA4mNUFqIH4bX8Afe089tunErrzbZaMLSqzXZIsqvc1G/kE9n
49H1KAM3tFoR03nP/gBi0HH+4CMjA8/LR8gZSF2WQFQCNM5yyVwcIVY7hGVTdZGB1O2eU31e/1R1
K5xfqccm0adhJgH9zx5NYLhoPzK3FsNQnTTo1Cdx6aWRaTacQsIpvNn+JbKk9qa6VJVGlzHIMxA0
QATEVp4rjofMCY/3Q5bubS/xqNB9L/kmSyzhUOptZA+eb0Ls3qFZYNg+TPq6NnApgM1Mg8rJkyi3
wFklN+0c/tQTlxOYXBAfAfNoEzz0njiTGwzduXMubGctb7k1oKLasUMndMq0KsvOtew8i+6IBr0K
6+xhlU/EdIKgU3/mFSHFpiD5XfcoYiOcP5W7xLCv5RqgGllm8sNE04EO46C6sz7rRPfA0C6s98xW
pl1zGF5or+DHdfy4vSLzytwp6juYXc+LfXZXBu1z3RSmCNgDB0JivYowcB52GNWR8z6001UUUT8z
H9Z3GMXbdwqMSyqGgQkcTRRNFYbHXOuUqrq6lVEp7oInmDtvf1F0XBjEnGtDGHPzOXqhnD6WKHE/
Y0WdbbrwTozEPJ0+Sbqjy23AU1floSZH7QZ3GezQRWIZHoMiIOfPokpziV5GhmmBTvZDwOhQQywa
TlgM/8vZmS63bW3b+oU2qhaJ/q+o1rLlJpbj5A8r245BACT6/unvN5aicy3SJab2qUr2seMGBFcz
55ijORI1uhnt8kEXtxdqerlGwCyl6ajBpfRPodsTUxfnXxHIIyyNiWl46p6oZtsp8q6LNJtRxnXx
mzwntNZFJ7rxBgg7laGI7rrmYVytfmCS98OEaGAFnWaY2xOvkPxZxLBs23VuLkef+FCKFu/CNVj0
bmn/ve1irssdKGrmwAMt1tsveAalFNQs0tYlfNPWEvF319t+afacvOEBTWo2wPZx1iDRWQQJdIVq
tfX4+QX7bcoIKC4VkS2lg8x1PMgsB6i+wH+TApmM037bgKwMyd9ZgesWcMF7Q0DOJmSElMzMpqNZ
wmqlkuYQzvB9wFNyRYxeFS/3o5f8brb6aIBtJueLFBraZjhPMzzHDIUXldecVqGo1F6Pg9eYHz5D
T9wphS2/1lAur1A1e5J6t0uB7xeQ7kJVWkZEtSY+IamRAxeWmfi8Seb4C7CSi+E2H9Iz00chfQqF
T9KtC5luwHE15beYkWumbffhZb5wLsX8alW6ZB/Nb+RaobPIG3x3YyoHpWM/X4b5sOXrGH/r2rJ9
GBf+W1IuP5qBt7zr9uYCxPttRhDBpqBevkBYvQElLe7yw373EZjgC6piHL0jaB0q0FWktXGOBD7Z
ZVhlEbHhaZ1EdZLdlR7fFYAUXS9Ph40MfYdXMCdhPaGl5O1Zayp0kgqnCQeAcVTIiDdbxNXlwrpp
cAi/KBK05OIDRxkK8iVM15e7bQw82IfI9MHXr1q+UyzsYe6RxbYj3iiCOSD+Qb5lhOXx+6+Saf0D
Ttq70mWdDy7Ntkf/APGILq/4ViJX8Jwoulu2UE/m9f62QHlwwZRgd9Fj29yH8/aiKPtpM7n135bM
6OCzR3DHJjDlHw0y70UlFza6/aboViFC7aqAFqFeZMfqUiVs401MqO/OsWalytZtCrzP8Gujrw0v
zb5Bgjr4I6qi2vsBN4CTO533xASk0/umYXG1GYmKjSEGuszKb2GGupvSnfo2X3eXraffP+EbcJnM
LR18WtU4QvJJBMslCZEr8q8cSQu5zMmk3njhjrjf2NvfEBnC6gyc9ooYJAznt/qCswC1nl9hPSH5
sFdSQ477vNgs/qGGEYcINKxgQOReqVwrPsWa3Nbr9a5iVS6BKqYDL8XrOXHGDrp/WZXuzWE77a8A
3Rm8zAf/Vk4rUbNPrhPmQfjh87taJgXEQbMSaL1h/qVrWBkdJVbi8Ie0QQiDo5lwd0jNj3InXa7L
evVSjjkwj+1llPL3wyf7pAmR2leZ70Xdig+YcegMpa5vw58cIYu9qHf93wdwj0s3YLnmQVEzVdr/
Pib5gE10j6/8frd965U8nelZomNaM2kDq0FexQ9NhLnJBGm9w2K9k2JYeTDtSKBujjUVH2Z8FPjg
jM4fI+6NfJxkzRLnEcsdQTZEymKOv4aQYgNe1nWAn6fZXzk9xp6sMEY87AYzy4vGYW/mHg2JbUXH
EqtWNrjxWa8cJ93daqp2G5cxEK/Gia4zBDCZTGyWkhMSywQ6rpYvra2RcmQOP5cUHD7WcyFqnI9k
hqUX1Ejxph1isxlGNDwyS8BZMb1scrfDvmA0V2HFH1kYNqXywrxtZ6iYedCiRT/hrfkWkEGgfzb/
GCBg5e7cl9Btrsn5qi8LnzEVLRj0nLir8NqEVGmtAGngS6hi+NVhaiA0vRlzPAlq5Z/MTrnx8U1n
eO3zxANGzhmrytvi79EeasIzWN2XZaytpp+jmdXRy/lNYBIkc34qWdXsA1ZCC5WOhcJTgDdBT/Ls
HA04vXWCi2oVYIqrWWqFYnzSEehwsCcLvy/kc0cHr2KWwr+Qi3AALxXUi0Y5BB7fRArYhMnS9byg
hx4wQA+992Z1mC+3ftldpUWCKQZR6ZtGl1zImLtYMedwO/IJsrmObpYVLgxN0+1u+rknnsGtDf3d
8le5J8+oHoYK4wqt7QPauQIiU9uF6Z0J2aH0AMFltJvcOzOzIEWPQuKeb0r7peDJCCqWm/fcji4m
HBhquDN/c7cfVhdVlz+0TvfVbcmgd0IMyBZerdPx4orMZa+WhxbAr9rhGKhVG5A677WEJ8CUmm5X
4ZCBoA3pTdNvo42l6XejueYaNp+8kUMcl6roakrmAMU7+zzbBt51VlUDedqwvlofrbyXhcO7KMTJ
w4Vxv4Eh0vKL2+mudfJgdVkuGH2UNBf3fCb84qm/8c5fMLEd1p9DeDD2ex13wxSjGdhXPuOVJbxI
k/xwVwASXzvBtL10E8qO8FAsH5y1TDUOO/92tR6/rLuVgyMzW7OJ8ABpIuoDZ99WD5ixtZsw72ME
AKv6ZgXFA8cqQjicGDZV3stUc+YoXVoKk6gfvtof4flByRGUEYg8u/o/IP+H1Jm4e54yxQl8mlhf
bR61n8Z9mV+3YcuEd82XxRT6TdKuorvRz6OrvJ/8+/8UGfEHwT4L3+WjIXldelqLcY3AvNbCPmO8
sSGtDs5dt/0+Nqsfo8EEZZHJS1ktP0qmIxvoNME5gpqQ7JcdB6QuLxSAFwSMNY4aaHdo49WefK+3
if+kDvcMH0zhh2JVJh4L6Jm1I8tkK/SlbgLH/WyxzwhXFYmm5fblzMW3LI+/23cm2sHr3QYRSqcP
i4MbbFlcyKAbnGjAdkszpQQUW8xRg2a1RVGCRF1CSwjTGp5qaCq5uRC8NofKiCYf9AcegNQxeLkR
y2KZ+PYr1IhJR7v6KnFahSNo5DsssG6S8puQol0TvV+ny8bbl9+sCFKBNBhSCFV7isMCtNpVHzQN
Wnr3I3DQhToImcxFiLalMRKP14LOuEFFI8fMDJ93zVADOlRE3Jz66b5M3wamf2tZAQK0rdI+w6rG
yu4xq5Dsvuw5WksuL25R3KVKtpUz5o+TWdGWEtYg1kCW87euQcAjFaE8Hb+S9BcqsgJFgQNDnGHn
6AMnbJ8Mqsoiup3i9O3iujea0JcuJxTD0ghL7ATGvpTGljmGu7Jej15ueCAtc+skGM1AkaNkPfN1
nzQ/SDtAnGAVEHMUn9hPD8E2DzCbWX0QSic8VSgZ+i2LMAuPYMAM1QyEGT6R8P4cD1LP4WFr6jqY
Fy4UuX/RpJ80vQzToCYFFEdE3AbHMV+OidNxGT3ct6Dpt4MuIkZqbASy/GzaZItP0cVoMPTu5MpI
gSGGuch65X77B8k9K3b/8Khul7v8Lt9F36WYtggl8LJmWmljbnaZ+9b6iwBLn09HPAUmYUXhtRwT
t4MpKG/5Ze+eOXW0T8QsUNMrSE/LdwyeKDxtwxKvsgoGLzdu409Xu4o0P8aUT/w9QKp5fOwy77/u
3N2Ig4Brwsc1RMaNlH/qj2WP4himxoxeBHhvyz0G4cEZyMQOhl8cYHwM5kjBGn9CeOrHCSFuMBXB
CMpmV4lGIhikv/MmkoE1eyBjUyWT3NUTjFhpvdgxuz81yZbTnUghxlO++T9ZU60LfJh5LLP9Qxsi
FwHlFptR3SzOKfdjD4ALpS3pCqzsg4ckl+6Z/QLupTRdjeMt9pXFVwmOZf5leTB3e3d3445bzDWo
KMdaF2E/3bRBDRuGSkh7UPC1s/9WAkqL6v/8c3jJCVpDGCJW1WY0/UfksV+ilL0tzgLWJtYYOlmh
yLWThd17qVolr0zmJ4cAy3+C1Pr69vzF+mFeH4JiMrplEnls103aDIOw3G3f6da0mALeP5h6Hm7E
cxALw4JW1ahg7Tfqt+Rt/0zLTQ7wrojdNHwTJfM6e+Yx6PwuBbI1AJPPVxOAyfP5LZ8NPsb/gmxD
i4d6F0vPFPF/RxBWlq3mui3X88dyxTQBxFNL3zgw+BmNavoYYbTUhpzUINt64na3fOBr+yKvmyLr
Pjktrl+ldwbZjjQXeLmufSkufd4ulAM6kJfbc/A5/NcLZ7jsZMSmtFJLjUYlXRG8LRKC4OM8ZAEv
LcPGwf8kFqpQSs9QCzk+xYumVWJ/CKLTlCrBTy6fwxFQC8sXQDULyy3A5TCjcLuC8AIRzWRgpaLM
jzU1JqFmVNo02WNnflhjIAY5NjlTBYFuGM82Xs7hgwgqgss0fZPKRwbRXgu/X1ePFYE29PNSKsHh
Qx84bqpmh3Pd4Xbd5je4tW2Qf8DIJ7zOqpJnIAYFWNiR0dJtPDN+b4f6gJcbIxHkhtbJEwqd/iJr
PyMvumf5rqDnhqQkCIgMVTH+8ybMmpQgssu+uOv5t9c3xSmSCM+CzSCBXAy/a3WEny9ptZ9z5+C+
kzFvtN9+l1f8uIfcqN5XwL5OC13HT7ZvMOWttJMpifDNYRZKDvdof06MeMqEJbiQyIRgFfBc3GBH
62kpOjqxvQEAggH7HE+kmZN1b6O0G0Hk5Z6t5GGqr1tNHuz4mUZlWcXfNRKRaD5jHJcRjPr6m/vF
cUJBB89ZZEucxI7DJobdFBhnKgxVVPpe5/WTmhNSHGHOMtOwhmIh2F2DHVHFtIdxfsm3Kj066+tD
0lESaV2NMQVTHbIwAAeoTAuu2JLx8Cp6N6znLZQnSdP5UPW5TXuqoV1DXcRuGHN3HzbsMUGoKAN/
X/tu/k5Sw0SzSdCx9+CXv5WlB6IpQ1p4XljIjF6828QRQqlV9wgFDSyNRi9li+yZjTM40/Eiq8IB
N6tV2V2nafTGPess5p4wSdaxUlT11uHrecevfVmTx2626QTCLK9GGRKWK38GkIyAkGNOA68WhL/Q
t2jKn3gUCEx0ZQFTwrKS6481ANGtNkI2s8uGymYuk83srt6alD7/wP6XWB0rN8CXZAFtVumafcZY
AFgPXoSV/1OuwZnQCHNwzxEWTslbjMU1WSHxIl4H3rH1bji4IGO7cnqblCAMeYxfIcbZJqHIEfdS
gruIzBKldFknEzl2sW5slW1H0LMY7IC98HZVOmtPZHC3tG+tlRX3hIbmr+8La0Hy8h6IYbCvYqZC
rCzMAl7eA82y9IT/rjocjOGUCfogYhAfZhTOUrq0FaSL6m+raNcoccFVLzKcOwV1Mt5Ntq/xvd9G
p/9bbSWyEVBlqokguLOe+XR58v0SU9LDuUPFh2Z8wGBfRwNjDRmsugplVIw7Tel7CbbcmTN2tfrm
DYA6Npqm09iGWZptbNAm245hInNR6Tmiy+grVkkieov4lRlED3FTz9PKrKX3i3fGu+IQoXlAhMLq
PjrrGvZTxN0XyTKewQduCpqntSGMky3QsY0KZgqQLqs/A0KLLrwSOFCCG70FEYPlAFl24Ca8aD5y
BXwlje0II0cXXi62UKkcPGZCpXj1CVm08mMxMehD2e+/GQKPwLhSCh4AayYVSckL1OhQu8XigaoT
zTb8rpGu/PUVeq3/lRWWPHBUwKqIljlfsz+U1wWjiY10ME/Eb7mnIec14Rv+uW66/WXjibm1/QJY
8G0ogepFN8q2AHmvL8pTUqEW4xo6LmuTC8X+959G2MxtSmfpotX/lzvSiFupB1KTFrljkvPKrOUM
Q0lZVunDgrd+bPADcYwkVbRFLt3kADX39aezJqTHX7+PVsGPkSVQ1x1tmQUT8F3uNMYyk6OQjY5N
4Bowsc26Ky+EcJujIeI7UdXvFUDK6fbKmlhAXYpgXuU7Luun8UeESRM1uSzMmOSvLgx1lm4cj5hO
q+eE+s6tQwFL86moQa37Z+o1bLwrla4FhF4rPE0Yda13+cL43Pz3X1ALTlpmq9qFkB3r0+Pa9fKw
wAd5RPsdDdaLU3LDaIR2rJoRRZyoBZLIyseP3ha/OS7GmtN50DkMcVaxm5y/Lj6Fr38jdux+8o0Q
7oPQDbo7zfPL52rmKNgP22CgPd9R7zOAZ8YnsMujHm3ha3sEz0YuIK1xAdLKAHVqm5bdXbLnDp2X
rttsy6DZ5KDDxMkH5aMX1AAyQ7JcjxMIPJYvTIEEh5qUGeCYc2d53WHeKBFzUwQDmbyKqSwjrl1T
C1JB119s09+maXWb+Nvoou1UaSZMxiD7aRTBOEl2dtFc7m6ULV0GzE5slqzl25czBOoDrqKymEz5
hToDbHMfxZyFNiW0tI6jLCCCrPlIHu44lCZSpNYsx6jiNpQ3cXtgKGYifkRCaHFp419jUPonUDoB
o3QPy5ZsPs7iQdUtxXG516iESlbVhCm6r54Hlk0yPcOOJa1vXM5d7FM1N4I/ZCvwdq+ZQcertigd
qUJ29BnWnGbhwjA0x1XbM5yQRYfHcssBkiUMp15fDKc6MS3SkFl7RLXnnnjxNEnopv0WC6nWnzDb
YoFykcmlV+6jlnQJFUOnpEBGgVFiSasckpmIjoz/wYKPupjDwvhKUF0FJ0EfDfZ7kBS3+RMvFawp
wbHtWZIh0qjKArnE0Ovgcsg/CceHUA64/TrPFCv2Lza0Tcz4eeegKZc4FNPXmAfkhb3cOW4fzOOB
aD3SgZiuJ6hAN0m1j3Fqom7BXRotNukBy8DathyByGPwDR/P3XgBpUBbzC4zcA11MFloXWDxfN3u
bpQV0jrA1cawHEA6sPW2o8GC+y6FsLjpneShLCHnGjZV6070nM72o6m40Y3jfopq/upo5ETEzRFQ
xUFZ3s6c6aWWlVdguC139XkgZXc3PpqZDOesISC32OsyhZoCXslMxqcgT6ra3LYzf3JLyDHG14C2
5cBol31x4WSMhPMswAYZbYe3+1M9inH0exNZvA9sd+Mzk2grJvK556R3UWVrEUMc49r8ZaVeCYOw
6zLJDIktGvjJHjzPGZcmg84Mn5lrnmMn7lHh8SZSvJsZ3bcECqHJYQuF1FtmzYhAnJvEY9xZ648R
+0CWPbmfbD+iaDKEZDGO3JppZuZc1NftXqDQgY+AQ+8Ws6NDf5/MSwYpnCdgfs0tCeR7E5HqSFWV
7G5NPVGidnSMq6qDKMkf5/V8f0nfMIErFpRq/aol54jWPhoMj7w2vPoJHD7p4D8GOkry6knQZE8L
WLXBf5Nmi2UkHZKkQR4pGExpqG+I1WVKM3MA4LSDOEzDUcvK8A777XWw9baPbsuge2iQ2FCfYh+Q
dtNbt+NJx4j55JgyxB0Nh5IzM2hztrlBzsXJ4aRL3F/gRj59AbZjWuTk/Y9sxJj6oml4kSGaDVhg
/iG+7uqq/M2Pu/7N4s4zj9ik7h/LDgeBjZPxhgTalyWT8mWbPsxtcGXScPcmFM+jUeT6f5w8icp1
4zr31s4jpIqH4vv6sXVimshOdOmTAtgg9OgneKnDG88QaC4fmKaafXYnxN/VcFcwhXAY0X/bAUYI
6IcV7IbQf9nrG2v9g/SM0ekNOTWMF6m1IYPrPCkxydX5UoqpMTJ0kAKDr/+zxH5Ky/EI+1DtKRmJ
EEYr7sNdMUqYxvSsFxjsMpQQUo8HDLPrf4oOS+QdORfO0/hPaHZ6FxHnJcp10VqPzauGiUTUuPFQ
sFFgW+1Xv/uzXpa36877qPZCNYdY3WNKHpF0mxjeMjB+0ipxxl9ZkHSNxNsFIUaJ0tButVN25QfN
db523lpTZBC/8/j9r45UDMtdmFVkHkRgIi+PVGddxV3NPPwD/kQU6ygnEipT5uI8YjnDzQknThdB
gYlhtbYkywPg618B51eARe4mDaeQqs8d37e+096x6mibK67ofFfvPiY9izYXRenAPXcf5N0mGaYV
1IPsCzkMNEw7CA/5jrj4SbTmuUeimHEqo9SgT94yWuMbvWGICG4laaQ/fIQBxzSx4sHcOOmugHPA
6Qaev+2c5JLsimAjtoEz72EqccTT/GFihIHQ52juvkY7MPjDIb92/KZ5m+01WCdjAG7S+oepmaGB
mxe0whukXuXFAFNuY/3S2u13OVIvPgNX1+F0mSrDCc5S/RfWUsfTPRYV24pLGBN55pH+Mdmt8xkm
R+H8webH9ogIuVu5QSjnVMFKskR3VO7gVODRK8TdG/cAKuE7EY7lPSskQaYTWlC2txC/4PVj4IQh
y1MG2BsxcoBmCtf+WBp0IE2Knm7+bMWb2vZpdZ+E+0+al/a993H2DGQmxgjqvkcu3TS+M2P7mM9I
UMCRZTovQ0oFuYKy3OFX+En9MPFXUIiG4oNo7fKY/3emAiflFx+A6AaGPitIvmA+R3OfBmpLv44x
o9QApDfhl3UQPWWUI67TSE19rNBbOQ0KABQRVkrdfXJ4v3J9qHLDOR7pMQplnykQAZODhQrsiLYL
ctmitnafzD0VsfKsgJeQU4n1AipzIqK1AoSiWhoyL1MQW54pLQslrJyH0TTpWTMDPbmDzA1xdKGh
VzqIW50DVU9Aeh+fbOVNQOtHYse48uVREqbOfjfuD9H9WMGpbDN0uzkxIKxaEmXKAKJSs4as44Yl
cCQzvctxlRE2FG5hYvnsvwicmtYYiliyR0SqfIR2XtN7unmMGxhlkTnsMriLfvKFVg06147fnwxs
AfE7omah6/EJU0ixrIoGSEkNMouLXYuuuR3m33FM3QE7EmU2ENeYHqovFLrc3EkLG6RzOCU45pmn
YkRk2gr+1gK+VKqySUsYHWKWcQRC1QqrnM4YX0LiqcZ6/60dd92d2WUY+9Bl3Y3rtr4tm3C5bwHe
PrdpTfRJNnuPxUxVkWR99t4dKDfSbddv+mxqgFuyA/k5CzYLeTd1l6T0pA9Zs/wV7ZXh4tChFUOW
QBaGdXPbrJLgTems9jce5qE3iRF9xdtHMEigwdC2UEr0znKPiWF0Z0mITTg+ntn5sgD5uRQPxNlX
DmyIZBEB29EihdXirbJ6Tt/ZuQS207KbEd32eXgo5oHN0C2AFchbsINBZtPK4ZYqW6xmSbaThn92
6HPhQ9qAjrO+YvExrQMJrfJQOaeMu6a3OULAlghLQG6r8MFQEXRmfQty/6gNoOywaKVlcwAFtTyJ
BYY8poQeNvSae40jUkEGvV6K4HyivMKX6bEFWZLoVvCgTCfazLmQf3PUfZ4Gj+yf9fqNbP7sQAFR
iwTnezyTh13EHyzLI7pVTWat3CsCRsOIXyIfO4EFi7TiRYR68gkRxBbV/AVWtAjiCjnBkHpjgzzM
FEGY6H5ox5cx4x/o2OU2wYQMUJ2snzanJ8kbRqgcC3Cr3wlqZvYOYsDcVHQGNMLCIjUuHbdPbAHK
1Pf/50DPRNJi3iIKS6KgV6gMEutKI6yO8Vix5zyhhBP1QSF8hW7ugfrmzJr7xfeIZb2LR/c6JDvJ
P7pt3LTLalOuwwdNslUDjyOaRoy6owlhFMYWUUctbe/DNe+DOtA6cU4Q6ndQkv9pnK2XAd9gw2aU
v41rziWUnDDVWXAvHlSb5ydEMNuGfVUDGdzLzlSTcmeKdxdVHPymH0AJ/Zq4zHRajhDioy6UdWDt
YkvzQ0LuZIUW0+Pg8RZ6Hdkhy9FGJlgjKKiC0K26D6bkOPNjET1ArNRZWuZjVhXJNT2KjW3HQyO8
dFhDTp1/LtZEf28JUTrzxRwXKyG1isoUPOhRQGAh/vLzNoeYbJgWgtnPh4HMvdoGmR1Fvh0d41XQ
hv5dEAzv53F9I8YH9J0ftujNlFmF9IzPGhYX9fzp9Sc8wWgRAOKOwgwyhKZCatPR0snK1S4w3b56
8FfJH0PsEImmTGECzihUrJxnWUFJWt1bH3FkzM/5pWy1r7o3LZ8gA24RsfX1hzvRbenhWDJgLXh5
Y2B79HBL4A/bfvZm/A4A/SxyIWpF3qK94BTwOEFzuRSoVdKdo9wUDXsFv1i5n6YQKkxU2cpZRdFS
0r8trf9JpvWvP+8vXiYuQj5jSbNCEO5HR7UpvaYJRzwXP4ux7S2HtyBUAcgVfv6ixdGYISdG+lQD
6culgUEInfjXRbPKpXh7MPUbRTJJ+vv6k50M8FB7QkVSwJgaU+QfLxfiUM1BfxhzuQvyDEjVNd+X
wWyUmr/yUWjQkvwuaVm+VdmPHkL3lI1jUsFHzqlll2CdcRHik0wrs9G5qul8CzsJe9UraXdFqBIz
SSc7EIL+E+QPMAwsli+yjBsF+whulCq4bVjyr39Kq4n7+e4NXbhKK1BDNOOUrse5z00aNG3SBdRJ
0uUeYDKgu+WK+yROyarNf1sOa1YMPov83WqLmbl/FjOgz83NIciupUNU8O1C8Xje0sUOdo+fL+Tp
oMKoPzBH30K4W03Q1XIK2JYen9tU02vZuEgI9aSdgzLFangiU6I6VRiQjji06xo3grd808rJ9zrP
F0bwUE3kdmCgqVoreFWx0Kikn5YRuVAG18FDh/HagG+2+h5VvdJYh0Rx0aHFZ2aRp7sAKoofkw8D
ZxSTV8sx+OmQdwj9a3u66k/qzKSsixQIcqj/av3us53Jc+oqAU4kEH0AemLQamjgcBJux9BFJ8RA
iq/pX1iDHns2UO3IaJEDBQUdT3nU1ruT6/ZxR6a65NeqOayk8h8xOnKBbznxrsZnIpdOGst/thBE
iZySpTG4+ecGkzctjXyNgmYIf3t9CZ9gJnBscUiSNZr+Fdj59E8vrxmLXZBWSqmHgiKJqkogLZER
vUl7gCafz9yUaDss3gzvFDNl3p4saGSiLsNCnMmqjaS13m52L61DOcO2MB4fQxTVbe7fQyegcg5h
C5+HfU7YLfoIMUwBCHesBIh3L8+aMO3jZJ6mp2T4iKAaGRSL4cAhgcPb/NeTky7noIP7O/WXYrqV
YLtwIRZrBDYTEqizbdiJeQzPRfoWTkRU5obleVR8uNuwTJkE8tVjECi3Wi/C1fcfZm/rzo+2tCjC
6o+4Nr/bsR25zeLYoX7423T5vQpB3coinDUpehgbRk1x9/oisD3Cy3OCy86lkaDzxu/k2OYmH/p6
5c69/7GHLjEYa8hSduU3wVwRO3gc4WDFy18aP+TNJlnXtx4m3zYMADZx626/CwiRIZI3+QyItHxg
GMG4s1Whjw6FWtamvaEINyOsY65QeJOf1D7Dg//+7JqB0ozEg/BDZL7G2EP7bU9jGV7lFGscX1Re
T8cTz8XSko9CAllJTpJut712ydOWzZF6bAGOlr/odZsIvAuRGOW796l0pDWiKbD9DxRR0bikqNWK
ENlVv1hFm66WYoAKA9vOKjK8nG8C7P0JBIQOxRchy2rrX8kvKpJR4Q1nBlMW+Tj5cpQi6aEFxZH7
qGkaJo8t6kzZR1HlFDGC4Bp4lzwMe1tqUmBjwfmu1P/IzlD0F1OR2s1EWQWATKbwZPysXDQZctlJ
fc5vFI9c7EWRbVWfWG9U1Swc6ed18b/aqSKhIc2F6wJQ5R7t1DoHLKeUIcXDuQiG7GaeyyvFJImv
HtF3Ml19iFbl/1nNy/NapbUOQ82zbC4Hzc/r6986Vh6/Yi4Qg9oWQ1ZmgC+fK+tXq5nQ2ul+qMaL
yVs4IWgOt/FtFFHBzLxu+XqBRWB0x6xUt6eNHOBLB3/ZzG39NsEVG3LF5xLNrXQKclj24hQ+O9Wg
Ppl4YRTVmiCKQN+OdN78mLjOjYb7UcByxoPCduqY9KDngu4LRIKON69oXmDqU2a+US2nr1JTvmKg
tWhRrDu791qxoexcmETqTen0tUcHJ7H6TjEE5CRuz8ID5yLHjNnzLPJqRBSRmPmHTAdyQHyV2dYE
H+8JMTfNnjkX8oSsBK6ZMGyVRYxHgaU7YwxxT8G2WCQ8ohBBrLll5fLo7YL7fv/OWZI/hXWJMMtQ
7r3jQ+arofIoYaMZvj7jYCGDude/1lNlBicwo1y+At4cHKVjFnY21XXjlGn7Lmf9GAYf40hvL9cR
3EeSCi4Sd5ueV5/KPghvUn5j4GN3Ns0nA08hzUfhfJb9p7AJDE71e8X5V50nho4OJW024zGt1xw8
7pxbF0qRnEKU/CiXHtEXmR3i+MPDsFvVYZpi+svkB0AF2gtUzKJQi/3AEOZRGII1Elkk7WY4kSXv
0sJcHLz63mLLbA4xSsVNpnj+LMvNcUd6rAJj+P3PDJFxPf+w9rCw2sY0cDeMTP8QqOVyBos3KVYr
I7ePAtV1EsgBSce+aRFKlvnuz9zloFapqitdryeCdrf1YV2hSRUPpec3MZ5WUI8uOvn/ANAxvsMs
ZcHwSUejlOgiEP2LOlxH4NH+FXIshiPw0onxFBENvL9mRfiLCFU8AL6UiL6Yj3O7IEDbwQHEbpSr
JQpxzVuQOoiTK5560lK4TuWHxadj40txRa44sw51fJw8XohDNbgszOnjE9yNR8RwqQmx/qDXxRH6
n4vyjfxE7b1G+AEsjM+amrWEmkrbohF+VjGOFUisKI0GYPnMg/3ivUHnpnGBikUHcwwUZ3RKTjZ5
PJgDk1qZdaiy34mI9uxFWXoGo729Rd5litAtMy5QqxveJ4gbSSqytYO9c55k8Kt7z/fXGKlg/MEM
9xhkKkIE2MO0qx6mNPuQFe5XEZZ1PMosQ2ZnGlaqvGDm8gbV7mYOsst0GR48jkCFq4hJZNVg9Cr1
kGziObh1SxwE2KweVsn5AvUWyM0iZxOsEi7DwT18e/0l20vtxbcP9xb74QBKWsy3f8z7Ip6hhADd
G/IJ86u6K5qrbdTAcqT+ifn6K3iAokVqHCuti+xrRqxfUEOGD4pU16AyOXCwymwxksqtge4PeLtU
v1Wr/O9kC7mmzahsMHXCzPKzeF/2c4fSdQBIenssCcLHvHcg8UAiksM/bfs7mR3II0K8bm1hZ29+
KDdtyfBOeP0tnEIrLDRdsOAVbND1sUiuiZu4r8O6Qw5Fu7nmtAPYtQzXEBRNea5w4uWgmQfkxoHn
WjKi1CSjL3UDFwgAJ3/IV3uGgE03o+7meFP/98yjnuwKKJokJcIlZMwAIHSEApFAGBJXl3Rw0sW3
ZIRCEDzup2CD2DNbc0XB7DtFtmC+x1gO3gmFKXtUahiBQlLDCPo1DmpdjmaJ21rUANLWCSYUlVoD
oUbBSWSPNY3/6fVPcRKcynmDTIMnBc/HDPm4sQudmATsdUF8y4rtINMTxBmt0b33Tcir8prC0v9U
NfW7JRqubNMEDqfiRhOf0vXeEwFz48UdSn1c0DBOk8ZCNtTy8ZbNk2668bD9Q02VZnJMIvCaoyBh
RK5ZoS6X8/Ek3sl5qo9GbgrjTs4toMSX5VpRxVG9a2ptD04D6NL6btDZf3DSBC9lugVxLeRYjfBS
x6cGCvJhThjL6M7SVS5EVNd3zuFvOPyx5fW4ks2PDI1E5/SXljasQV7MeFtzXXlnCNPX2VdOgP+8
CbW/wk8lNo0W/haYBXJ6sJ5yqJtCyr2R7kkDBZm6aQB0vgU+4ZbqywYERK4rBSCmwkdvBJ9rDtFD
8GAwmrKpmLRgeRbeJofdhqnpG8l1tAgwIbjNm3VJ6UazwqxBJsiCWj1sePRVb0f3cp6cELqedbzB
JoVLykQ3dm/C/JD7gaLLn6MeMkiK+zS6UgGqSD0ZhkrYo9Ou3FL58Mn/ZTtxgq0cfeojRm2Tzy5W
ysX2YaRHtrzSdXyHqhArd5pSHOBaf/2W6cUFx/UbSbq2fvoRtiXXvpoKbcBn8p6u/tc34Ck4qKeL
QNWwKPONf4x0w3QsDs5UrR9s8cmkRlLgce9CuASbUP9gixKmSTn8/HyCLCAN5pOQth0+yi9Oszi7
gHmhGui8/ojW+/7l1cQjKu95DbmB3XTUWi7ulvzBMPKsva3NAVGvIwK+QEEZYJbDN3XuZVDdmvXw
VqWlCbYYV3An0fEYiLlSuziD+873UaUxxo1aEp6W4rc+Lq4lamk0uc1IWI2xDNlFzUftCUuchF4g
ezs1oGc+2MkchHdPoYXVFuwN6ptj6MXzWwj2ZvsgA3h9MFWmOu3UeEpsYCEKYKIE1ZqgDNOX90nF
Pwh3ZZ4qcrjMzvJc8mT6NC0fWYgl2/wmNxPWV8h16Nu00ZWSYz2KJN/BI+H1D3PaNfNh6P9JMODa
ZHRyvLnNOA/VYe0/JAvXJlencBVhJ7JVHTlUbNgW+3dEhyliv7pmi28tYPuO80c4wrM5HxCml3i0
ekKzguYGshnSYx09F+wep8PXoHvI8Q6Wy761yeVGtFeIVgdQRF7Q3Kj4psGRNkFSKK9iWAaILFqJ
MDgK0yubaMX4UkXYed3iKRYHzZudvvZw5It5R8fP6qZhtVsPTCwN7wufQ4N5pLgwMvfWXjRbOGny
pc3JzWWFYFbDSlHHBosnWPrbet0/PBmvzUi5s1DhAe9JOziDxZ2ItTjKQ9KieEYB2qvjb9utw76s
mh6ztYEyFTRN97YmUNI3iSyvEV7ZDw9j2cD24zBGzuhDrSoipFHoGXQVjS4iDaW0ovGXx6HkGboA
z3vb2ZHi8SoA2yTOHvwwxKzh5dUzdNO2CyY/sIew7ZkBCqX1SVom99Jssgpkvyk8xWPGLj61QhKs
ePkfsFl6IM8DPZmoRDkqRspwcZsVLRHRdI6MEnTptDWKSgmRE+RozFEszZCplkbKUUmQA5/Xajik
4GqDhgjg1T298LVB8GHrYi1ByA8aAzzN6oV4cn1o1q6KUu1siNWwIHf9IdpHT2PH6bFIQANZz88l
7Oy70Hf2FlkweJjqopeoo/Q509dACkaJ43QrNl62EHCC5wPKkv84XlZ0JYaWD3ojQhBUQVqMBjhl
yXEqwjsCjfijHZLzXNrXr58rJ9pGrbSfv7mjPVEgBg0xRQrvbc8fFuZWJ3HVtl/Ix7IpjXC6Pwu0
9tCWi7Rsj3wAqRKXdgv+c/iNWLDvtiXKQHEGQSygYSd7kv6gjcLO4TLIE14rr9ea0J+/Z39RDb74
GEdVQNGseyyKQt+6ddu2CuIGG+dN7qMokTdAwKRYUpmx5NxR4CsTWmFngkHlWClIQ5OKM+9Xf/HJ
zkDThw0h4xXi6l7ujCZdobaIHcrUMPkzQU9iWzsk+lE3oyTAvRLUWSo3YXxWlST0qHX66+cDUiCd
8ghF09FaSvrqpm92RIOCJrqVUDyEifhXSlj/+tP/6tZhRB+H9N7wCU8o/stYNX610AjY8uUfVxMs
pb4qjUQNwrPJgGTDonhoAKSWWrvlae4tg4hzAv9f1SycMiQ6SeDln8xcMxzmjDuBz+q5tONU6Hsu
sh1B4jpIClxCdnXy8ATMafD55EDeznBfxx00UUuBoqKXmaNUcOOiiTHHC1RfLQ41x9aomuN2mXAA
ezINBQ2T24gOVB0D/1vNGAYBVykEZrjMJ52NU89Fd/Aj61yJsRyDth3Ruyu0/zpJgVjlZjvOjDSY
0ArMUjCoiNnq6Z8rxgFFr7Wg59T/H1aFAPJQ0278QI9648Wt3XW2XbZPc308gu2MZ0h+53+RcnHu
0SYahz3GqrCUCMYzWhVCAuVZGu6pBv/FaOEXvQCduqJfoSTx/x1VfLDr+nJLFWfNMjHHtBBtMKUb
RioPoEIXNRsN36C/xFy33RyepCRUI0Opr+0kmxccclrYeIn/bTuhLqLxp8yGpXf0fE08V2GyiuoH
dWP2lNLYg5B4gf9W2Cmulu47XU0aao0ZTQ18PJkE6ZSSAPl8ZXQiINAtwDuDJkByhA/i9vKUWqJ4
3TZ7x3tQ5h8b4r9etyI5AhaJQrwU78L0UiW0bjbrG4Ahg51SwIbRGaDuUUVTgodQAmHKqkSgOtuJ
ByowS4mWQyn3tSYQzy2z6aFUigYn4ZJpKFspXKQ61Q5shulRYSWaGggckbOtruc6Xx6T4vBBkPXr
S/uXhRdjZIzjoXWs/OOlne3b1SoPYLhSQL4RSuuBUOXYa5awA4TZC8NXCIoxZL3gg6QARNUV+sKk
f5B8SM//JLx6Sncashzza4YK52kPv7r3gBVt2AKeP8cpFdkqRREUYOyug9Dby/jrQDQ23uoKaNfM
Sao1AYYio9sTekWxIxP+tv//peH5I9p69BxdfFQDfqj1FAE+HR0Sw5xOFGo5JqAfQVw+qO+1BMsV
qMt8uIhwIVAGn8rvdkA2zkBlnDU6c/4QgJbLWFBMFFV6pYaqFHDRiE+kIme1nKJD+D3qGGyx7Cyt
hotdMyWxUmTOayqWljtxLxq9ftSGKoCFErjpN314lSMF/vq6N5Uls8iCVZ4GogE4tdz7x2vMoc8G
yvyiMYWJEoAGQ8umbdIx9hPdIqtTGBehaazLtqp7uUCLEmJcAJo9iwuje4+Zno2rpu9smURZ8wJO
BI0FxNYtRsRfYcB3SATXeTTpV1d/JJiWuoVbaGWF7D89JMnZM9zybn2vUYqEGMxtb4NmT2iCTOJl
vtYkH6J1Qh8CHYisoZFppA2KQDeEFP9+7dbNlXMw5zAVARInKws5JBRCNPTeMdl5APpOom7BEhm+
aPRM9ZBPAop0FSWcJW+eGcG6Gj0HLi6A6/NQX29NxdNAQ/H6+WFz00+eDfKEtXLAHOGoEXLixZmd
uqQRGhnzyvWAA9Oue+VItLQHUB9a2Dzw8R91Q4lHsPgzQamUoqQLJDFfOwwLkbf1ppHIwDmnd9eS
t4AEw0TNhYW40EJagUk+kbZKj9KgYJckX+RNq1Ilx4CBzmbcAlpSG9hJXF9+kKLp/JY/CQ3lFmEW
jocFw33WTXS05YsyDOv/R9qZNreJdVv4D12qEIOArx4y24kdZ+ovqnTSAQECMUv8+vusQ+zXwrpW
3r5VboXI7vgIzrD32mutTe94LLdpu6UOFSokCd4XLpJ5GC5TlBmJC+TzomxwwI7b9vDR3cmxDqmm
vFPY4EMspeWNZ1/Ybo8QNOZgcWXiwckh3xQv6eE2FterbdWdlSUsSzbanuLN/qT3y7G1SoYEwQ8C
I6fj7IEWTr5zMaPkyGbjMGVNOMOqKkr+IYVcSJ6YkdbRnjVuKasII8ZqrMSJdQNPaonaFEh45K6b
I4A78fyU88WXmE85OLS04SToUaf2w92EJoejWxPWXlOyQ8HD0+aY1EjNHV6uYBo0Bt0wpGaQRjXd
EUNBM8TQ1JUVsRQov70TR1EdGfXkDKMHA2YRSzQD5fwpOvc+bV52w/Kjykz0Yr7Rma6eFqqiGjom
VhQpub26XHlr4GZRovG+G9P+q4hsafrP0NZn66J+1XtoNlgpKsvrNNckkXxL6ODzt+kpQRBSNFMS
B3UR8eBDHt6mgHCzjRG9vRVdXS3D7Q3Eb8Ssop0K8wkrWkQE4hGhHQDkUy8d+DgIoOiMAoGij/CU
rQP6lkH7/heDW9gOZoJik9K/5nBwY7IuE3v0qpu2LN8Xy+xluQARoNAk65eSDiDEZx/HrgLABsaA
i6lygwhO9gJRFgRBg0ACuv8BjPo0g6VLoRpOwR1FVDTfbut8DaiWYpejEEOrWrLEco9lecAqJxVq
2E10jAsuHnj2IZRciV1jGmTpRNNJJj1ATJvKLOWMNRSUDO+RrUT0FMhQRsUerOlsDTyySij2jm+X
Gw82UPG+T5zc1G4MjMyuXfu4U6eLUxqaIwdepBQXbNWDrgd7/vAZkP9Twd3gtG9IkDjt32NVEnaF
e9g7wYAnAJ9VpnhkW5L0qUAvBCFg8pjY/OT6PjJxsevyFwCWdKHznPm46v2ugmfthaxvdn2YrYrw
yj16C2JziVhN2ETdUVEC4/s02PkP6Xhkri4ulxDqkeJWilTh+Xl7pKzNb1a7e1V18QGY3bO+7GyU
yY53rd59pjWxXE/hxyh01jwJEwvLKMpQEr3tCSS4lwPolpzsxMso1sF7K/g1/G5mICGiCLpiuujU
FkVPgY/aMIwhE2PrXonsZPBZKuDyaVKLwwZXH6OuJH8TE2EkOudkpSkAenk5IP1Z3mTQm8O9l+5w
IhURH9kLKiiHc6a3usTu+hhB3H19VeUEnBwrr/1UeSsaPWFiB3ZbYglHNQ06GJZMcrZUKq8MUKmz
Fo9h2u6V1qOn5hg0PBWs+zZ4eHZrC3hR9LHdJ3GGVHMkdjBSTp03qlEE6VU71vjAfhPCObi40dGL
zuvU4QBCWAqFgN6QQ9jiqDBppBjFmaxJVQkTgyggxZM6VRmWYCXR2Y0pH3yEpt1/EigqR256Otyp
j4dWLXDymwD/7TPxI+VpasRG4oCnmBE8P9mOLVBaG5KqY58EPD5vqGOFfbfYLbLwmvTmUhJ3c+9+
h80yspVCVJ9O3AihZ0qglenI98bEWYDQ6lD2/LjcpyEChy+FV8QXjiLm2SSoA4iz8DR8kzwb9jQh
gii+ZQm7IYWMRIFfALgyF1UThlV3Y+4gc0ChfsOYjDchRTXticpgULahGkLhgt2TGOl2DCME4ppC
Dz3RkaLb6Xts+qDPJrSo4BCWEXZRJZ19FmsTwwNsFuCoFMBNVR0QQAYoYgoYPRAb3NL2znCmHLCK
Xd7W2+5i5+3labM/0xGgT2u8fACnlMlpt6+Txc2uwSQHEqMxnHUg54ssydJE6v5VPF7B+MZeJlt9
1lqu1/1X8fHlOmfqzhxvthVeYRDxUonsgGmbyWMBlKBqfDIERvYDzOKpzvc34h5Yq/6mq4rXhCaf
pE4YAVkVaU8WjoIMhUhDvUB99vys8J9iUUA8bNecKchC8F083BrSxWodx4BoJhO4T/IU3SuX8gY6
EA+EYhQJhK0buSGQahHSfYHZoKM27DdnAfmtVC2itOF4gn9ODSajLQOig/ybpdloBnQZEspkFFqV
W2g+qSmhgbtr9HYY1cDGw94OHpCMoOQZpzqcgBc1EMgWxOcJRKmKQxjDgRuJg0S1sXqZPnb4lZPz
wXKgiHc5LKdel0r3lEaLTZVSpvmD0OPYykKPQPYJFUeY2eE9dIsqr62gDt+qYDdsERN7CEK5f3Rd
eLkZ/PcS8ImzIiDdThEUhRmEHJm7GpYOci0xilRoEuLXJCDo8CidPeEnTY67V0OE3b94OSKGe1C7
taEZozNQ1tMA5ZEKZBRCVQnZrZcsrjlA2e82yz4cgtqUKbRVqAQdr9BM7/K7GBdgobyCrKVYMJ19
VoAZLAyxfXsnTc8SZC0G5sXNjK4h53Wav+397lRZ6GlSwUAdkUhQhIADzA72Itmz2ZEc3GnmGZ8y
GDb6U82SpAwxxTrOMjWsEgwNGvFG802CWNBNGgbrBCc5qNmPsdgzIicklmrSG1CDf361Hb2xS5So
2H7glwSudThTeniRBCMAOrZFKxhuZoOT6oXkhNtweDOGaw4H0EuwFOPJSbc+0ZWSEIWf63JbJdAX
hVYZso4KsZtVJz3Nt3hacZMGK+C0cMKAyspcnpnuacNCoTxkwkJOGvuvZYuxhwlS6ux63HzPAsKA
DAm+mdmQjlVskRG7nQGby7vI2wUvQ7Iw1bIkpjUuxYOcveD+q1ehfCzFw1I6lsKSPC05fxqW8jHU
aZgqBWYfQNqzOz4OcbBe78PrPGsu0nj7ytjPy96R9qc2XG/tRIpMks3rbRS/1P1+wCHEepMltIoo
HG4nJoOypYNDTEOLqJqDs+PAPR9abcVJtEJHQSSPDmzFMKDu6eBE/PS22cRfSpuyLIUiUb9KrAPo
uUTWTB3DJWSCtSc8RTR1ZVpsIJ8UHhn1ATZ0ARz9FLnWiTELYZ+NeWHTbhgSLqwVmggc3k42jTRg
/kYYW2WITjkWcDVSJm4cMX+rI8TCEdquBSc8VMFEXfdvt05BArX6poxQnJQCXELKFbEki+oUAPfE
9xN10IKuL9ATqAuCD87Huu7WRb7eAzrH7FY93FXdXIX38minzedNvdr9ow8gtYTYNYJXvYYygtA6
URBpRi29r3YRAZ6KFwQtKL0VCcrwzpC6ECwAFaN2UBIgK3eVBZSkezRX1RYjKp6sab0OKi8IN+7R
P1PP+zHxjkDC4PKrRCcu/1CwlUX9VyFlatJsOAIybPsft7PLFePjIKGh3bi70zl34gFrB5o/YN+G
dKJ+9Oz8M9mL61p50G6JrTUpFflLkm+aQ8CNMzxSbashKqlBnnMEQJAv3wq91yLS5xWFXwFSsbDe
0Mb0pfClbMmqV5VSNi2qk8hW878cuTQxmEpEtG1i0+frcGoGu85vKuzcHppCSqyjJ6qDS5wqMQOw
z39N3HgrS/IB4EdRn2oi9oYyIIJcmJbnHh7ZkpooclOdROosRQ/C3P8AVJnXRkLMJkFige3YpSCw
zWLZADDJye1ye23amyI/lnOLAqeSs1MEGrOUOIskCRTGKK2FhGAqXksNKq7C6ZrNEz8CiZ+4ozgb
Q9TECmMe1XQ92yMxtWFBxzuoxepYaqtjlAoBNr7+kqboroqUJHKA4l+7xi0UhnpJyUJkQdOTdgco
TIggP5yw4T0MJBTk6TgzvAHutHI8kcFUONAd1+YgBFzq3LqDgoPYQ7BhUEN+en7qPEnZKPsgvGGn
CGGIwWiaHcvuZkvGvgURVilFTcqyJveh0YFtw860ISeJmyFaWIbEaPDVHBuuSIWDi8iZI9w1IRen
GUtPmNGMDFCLhI1qpdy2ZvRhy907LgY6tUnaxKeDVkF7rnZ5C4WIvgHsT0F+V4Xd9z0+8GTeA+ae
/esSrqicOGsksqQ56u7BhBbtWU2TVGBQ6l120WdDk5a/BxNLE97ull/w432Nnd7yLMjw0pyIsrB7
YkqcqG6ev/dPXNUxZSRwhh1BGzfu/9yl33XqASvXHjQ+KgHSI5zfyDTktCDoWhVnUQnkVjTsqXF5
OaRfo66HvtnItJ6DRPQx076Xg1rh8Gmq2xOGrBkmfpu+PCFciDKHu0uarne00d7UpmZf4pkHAQ+R
qQNeImK9KAXK7eWs9GDoTQYSulifyh5WZ7NhuhFyqKhzGuU6NcR5MFyXWxgH1goRysavztxl92GA
/E79iyQODE7BztAi7XLjq02Ka6K1eo0Gojkzhjocy8qUBBTKjlus+NPT+fgQQ5JNaLzYoM4fdr2z
1/XW207dTg2JNyJTggMl25wsYTYX1LLRymQphrsrKsLpZdX7r6o0+UdJtKFB6whR3kP6+PxcfBIs
mof8aHizYNGKHT8NK7+ayuok3WrXrTJXDL1YoIGGN8BhUg3CHBukaQ0tz5TqKPLSrRMx4w/Gpt/9
+GDW2LDDR0WgXB0ixOEEVISzSjN6HovRR50D37plvhGL+cbeIQ/YkrKr2L8n6hjRhZmmj42trm6+
Wuf5lKHr/sWq1Fa8uRMwY/mn9WPz+GE+zNk64bytOjtiOYctFKRN0v3N6XKnACrK+1uiwDtjuYiU
cLAplZniAGyxAN94kcf/IOeah6yzEUWzMLCIabCUtLBZRBoR9VcZgBfZuKbSWfxcjCtTElDFk4Wp
MEbTThVZmyCI9pd6vsQvGZpF0YPUHkrJl211t513SkMNE/XYk/ZFCfcA+OGPHT7pokhs5n5YXw97
PHquMvsuy4CgcCG7eHzR4Hfa0C4m09d0wSs/xFe8uArpGaCf573ye/l9+havDxceiSff63/wc/YG
5A/SwZViuOKC19kXbQXjAZqM3ue1+cafvDG9zYXX6Zt8TRc03eEaaytve8Ud4jUs77gYkgvkGfzf
4cvpkteHizDSm9MrFyb0qmlv/DLgHIhoqkUaz18IOTnTipw9CiPFC665mN6pY97/YfXwiPUOf52u
uXj44kZyza3l9fnt44mxoWaap+DZI16CczaL5IpuCZOk222ux/1+fLFdjugUfTDznkLUEpR/qK3P
3ab5gI1HdrYJ6g+NvzoTAsxP4QkMa9+IldLFnb3fGcWz7JmU75tlsgZKpTTfrxEpo99NK3Rm+akM
7wln0XwI088KfBRkZVaALOK1t2wXI9p2brRNw40LfPbaS/zconPTElKCJGMmSFNlnSkG4h/p4kqi
kDWYF9jJz3JTfGu2NMRtLLWezZzsbGhcIC+oRcZNjH2TBiDv6dI5novS3Dco/Os8+mmUzWnxIwhQ
MjXF7t3eWZ8//5yObvMwXeF/e3QsIuybLTAgy912uWWB0RhFCgvle6Z3F2oSNXNR9cNEfHhrhSDJ
whKHHCMWepdg9IgpAaiAeG6noe0nuIu5//8Z3Hy7cgs3yLer3XhtDzpvwhe0IcKMlwFSebuk6ZPo
NnRUQPxh5G3EbSqNqCuKzG8pvGBcSNJCGG0KCpxYI7Bzj1u411L1JLMUS0+illF2YQVuoKfBjafZ
g9bCo48xC6nHIPZRVtXbKRvj/sqAgzoYoC5HF2A5fBzibOYQMTmuAxBXDUBsxc27wCu+ShgryZ7s
IAwUX/BTDqeZEY6YXYh8AYq98vBia3/MdyGki+a2jIAgB+tztNu+X/Q0E60wvKqxXzzv19y3nggo
hZR6cWJOzcvP02PD3IX2O/B95tKCghRvRLjL5/VgxuBiJhmETWLgFXLfBskm+/jZxMJJFZGTetIT
pAdcN/CoGR+z7flRPcEb56OaPYWipYtsta8LU/gsHOdV3oGCYKwkCxT1ahkSjLgHBhQQCujWKhjU
fFKpEreuFxPvHL8G6Fty3WjT3fvIWZ1I3o8vSVyhlw4hjgsp53BJWuUWCoGfVNeJ53y1CoeOOBR0
mDIqRhrNAZXtjV98qiwAcDDcwkO9TymAlljlmrqZ+JcEheLEPX8Pn7i96h6iicPy1YGZQWBwOLRg
tAYfUot7LaWmFIKeAwhONwjlhaqDwsJAT0llBxxBQkzl5qLsqxuEoexDSvl/jQkW6OGYanuAQ7mO
CVSBKA2FKbe/q4htkKqtDMkgwzhsoaZeEkWfhTxJQK7AJZUVswTUJ0Y1RzLMnYKNyp4KcLQ0afYj
Lt5obe12mZak0RVrXNlq5sh7WECREDTqxbEgzJC5Jgau1MZ2g6kEsalU0/fg0On2GUdjKowG74c2
pzT3VuitsxXbEcZMPxUExko8mmhpmJ18k8QXzTC4133/QGpGnwY399QLgttIVVpuNFbJLaRiN/an
Dt6ja/XxEOenUhu06ZJTyGgwBQeHFSg1FTjZs6hmJtBNpp6NR2WO+W7yYjCsMMeFQW5+8cDkW8r3
VZVkECsR7CSoe/45H03ZH490tqtY6y5YbRLLuZYAv7RpMwANqwqDz5usIOP1b2WeZChae7qOC/yH
BmS8heG7CoBYJ9mr3Fm8UTle4O/p8+f4qvWBRmhVRSi2mFWG0nw3tBVdCaCjMD4aPondqE7oqlIY
pxN+r1xMhD+FOPUNtGyAo0IKDPdDW0kAG/n5G3d0l1u6ZL4LjF6QqcwGVdNaBA5V0ZhDUaQFO7G/
L4YaS4rqtQ2pwbAKiZGE2CgWNDfO9m6p0V4kBf0f6PgUgKqnkImfH9sTCwstXjzpwMrZ6XRyH24p
fbSNy2AvViSRQVanBD22cQKTCEA8mZGitng98OneKx8eEFGLV6WTWjRWI1UjmNVxItAvjgooH3gK
Alc2NQ5CLZ/pvkKhHB6qwR9YcRzbhB59Dn+2NaYRoP667faTrShNR01gxxYUq8xKhAlphxIgcSv6
YCV5A2bcUoCooiKnd/kd3FMxjPEA27sKy/JMFAZG7fVSEnXJaoLc+u+xSJ4D1C4qVhSs/Dkc7Lbb
yiqQ01yb7qo9GmfTgx3p3YQvUbFK2b5l6uotiY1oAq9qg4LoeokC27Z/uRCLT5e5j6CkhyObzd5x
25VpnbksqVqHYGRsMeLOfyOFhfT591WAe7MB0dtlPhDTWtVFgSFpvUv55PmZe3xc1CooSnFQU1I7
nLlpipGzm2Va6ixtXC0NLCqzFbQFhvu6lrERxUlmpmzYTCN17UNN6N26DVM7oeJ7kmV9dGCBGjap
Rk0n0llQU2PZ7BfrRuAtNSd4ASLP6ySUSkNWm1DQzrMcweQQIlf3ru5hpPugS1Y6py2Rjx6GAfsw
BBpkm1D8D2+YtdjjEB5mQElAVvJlHhZ0S1+AjGDwpWWimYbwmOo4LC+HJk3o/AyXJZAfHcyMEWm6
1J6mNnV69z6aBFFyxh+TdYBd0vwsrFOcMkcM1kx8s+i/KsYRr0hOGNmKlnFoSeItpVDiL/HojbBH
TcWgkpu7ClVEKLFHPGhcQUSGBOOUOE5B9+iREJiSM36b4nq73kmL3qPb/eNPMTsnXRoFlDxmiqNS
9kufmsdfaMn0vqkwlw3xKWH7lAhNVQWxEtS5xG4G2qmp7MSqER/b1Abdk2fRsX3y8eBm+2Tv5WVE
L3g4HkwCEYyUFoiO4uUr4yGursmi6EgFDx71TfVL4RDGDgGtirriBie79h5dNJQBfGrMlCAd8/1H
QSS92ldu4mAL3W0Xr9bCX9vuvZLytktYpJTJWMV6zEZsSj4exmAizfp9vx8uoi678oPqQj5pJ3YZ
LdYZ/sopxx4TLpc0gp3jr324qN2xt4kgt+k/4dq5tVHlm6CCEpEkEKLIia/e1P1LOge+pontB1Ho
ZCduOqeSdcsTU0Sp/9/Y5ilKH7ttlKfhzpC45J0rSD3cU/VeUJ+t1GuJcJK4IYsoc5awBsg/hQbL
JMDFwW/cId+QG/sfGJ4dmWiPb9wTdlQeU1H2wfyzCkSY7gl/6czQNngPs0hLrmbodue+xR/1vdOq
rIPyiQJoGjrXad+/PK15PjbTgH9A7LClDiESzlZAPdj1AJ2Zc4PlafgXv30WxAYX8VVEzXuBjmAG
lSy1RT/sfhL8pSd5IUcAa6p9pJRgiQzMniWcY845u96T3EV9fVn3i79thxvnVRBCVhM+pcFpf/ao
/KqAp4zYjtdvymBEDokbX0sSINPgwkFGhi5SmKFIeqejgmNpC6NVe1XMNVTAmx0m+2a78MZ+uC4H
NT6hQWiA6wdAmvEblFEWpIl26RZnxSI2aJq4V91mceW07o1EJwbUhAaiARrOKLf1dNZy9HHTCUbx
t4LcJ6fxNq5QA2d7Q4IWIy+OGKQTf5G0fWDzEPdV1svZGtYwAKXAPlWqVdgxlgvwmk/fwP9jXBCA
pGHDgFfT4dGGF7i1RXURmZ3OOtXE5LCmU0LQhzCGeB1+8KoaqxKyp22H0z/9HQmrpAQuUH2LQiMG
6YlN5di6JUd5GNeMCZKuaEM5Ju5wLU4vxA4AyeEa9flNmYcfwj2NT1QxAH7hccYhyq0SZ09FoXIq
4JmLFCuC9r8ZFrQ0WL94VYO7HN6u0a/Dbb7yJ0Mt9cMQeUfcfSm6lXhKdS504V5/IiRUZ5bGpaqX
2rvK3/H5cT0xpyZ/Ai7/z7hmIYuVEBsXSTdMuDm5nfivWrBSjAnB8iC3xwNwER4h0jbpbLXB7w3j
jMq7JMUA1sZjHagSlAaMnzxPPY0Wd3JYESnxdPz8xO7OjBwSJfwZGhrBNzi8o7RsC5O4quxrsXZX
6eKDU+Q3igLipf3LW+NBEFv9jbx593H0aeV3NASesFdUo2+kIhYLJcBmyVCYrN0XCfcCZ+ue/cGu
faQ6JpoGJMqFbKDm3ZytLFqFWVQ65HdTOU/7jb2m7BWtXsRbjMCVicA+M4GrTIbhpcL6QO9D+y9q
yNF6eZXnNuXGgFbAp6SVx4I+sudFiJUWZwou6od3k+pvmvVOvjd5tOlrAxHYhK2ao0aUikoYmXgT
bHBKIOAzXaygHuG3Z0RcjD/t4UrLs/nEJFXEOQ9i/jM4+IeHgxu3sJjbrtqD3MCpIJ6WpgNQGxR9
c2b4LnDoMxqTh6RMcY3WmWQ3pN2WnD6NZpwoNWuB69QrbLP6LE9NAdhipwsgyMrl7el84PgeSSkU
fiFbN7rLw3FbiO3AO92dST1VrVFdzevBsCkeTE1cyKawmBDaJHV1iXu0sb2CWSoCS4+g8A/27qOT
UZzvIKDmxy+bjSvH7xtlDXwVhDVILGmGZ63ft9Hw93qTf2r7Fq8cIi+8km3qF/fSAUlf7Lr4wGZy
Ow7RT632Sev6rzZxKAMLIjAyPX/eNjjdWHHbbDw27g0PG8YKhwzdqmBzI2vw1BSxhgAHgiPi+UC3
cilBRdQDo/+lFj2mhRpoyfMT0XSim0/Ex+OarRI3911a8e2m2EurRCWTskLyCGJjCMU85LCi5QaV
Isl6BLo3g0UhgwY5v+FarXIlfiLtKfIWJmJ8PSya9OBApxMgK/GvsZo7tdyiMxLEcLTpeyhmJIM6
3I0WGVStdovPdUX3DaQXcgBGIfRedbSMFkzGMlLC3nJfvEyxsRFbwWg0QpLGP5DeH0MvYf2JHYyl
LODlbJ0G/jorUpqhTfrsLfEJ1DsVXQVp3EMtilVEppC/qvjrKtmYgL6wPv8BvUiP5MkjczzgQTG1
cHifzfVNkjd9lHHAwaMIc5LFRxJjsWM11Y2+IwcBpmwnRp+SH+OkXdKuHnNYWabplHh+Oh3dH7DZ
oRCC6ArH1tnY6rDoCjXONo4l2cgUsliPqC00VYxZF/ok2TQwte7MuICmBju9k4JECZCAPmtxqqfT
8ecIhwNptixynBkCUFgFrWnbaGFIO/IsVhsnBQTqBJepPY/2hvu5Kt656jQalNxj65of+IN08Uhk
h70cKG/EPQNjnI0qwLUn6Lpta56k1P0SSN2rJSZsPLszxVdMNgXlNli1YfP7QZHwvQ3sH+zy2sVn
MwwuPF0dNCxMTebjWsPCdOmiY452wePy5o5p1FCmmzs1CQrpBiXqlXikWUrVkuqfulgpa+jXFLWD
fwOTUPoLHaY9sYZrjvtH0XlB5IaX9A4qGNG5YJKyp4IlrAwatLAyUcIMm3iLJ45sVjJcu4STiEo3
OaLhTE9M+t9PeVjOIVVjnLo5GWeoZz/sqhgbWDRBDGqbd1fuojBNKOtuc5VsFx+NgJJ6s+zU9QCN
HEc+nYB7wpRURzjN5zw25R+Pa45fp+2qGPaYieEHyK4uo2jqBUpn9BClF5IjhLB3HdUsga+ehQ74
HiGGwPnvcgYCG2eh5itYmz8JHzZWUxaoY812WuT5m126pw0wnVtF/qJIL920UAiBscr0ZfGjfKbc
4W2KmmHMq8uxC9+feIZHtlTyPQ5nMb1I9WcIBDSh7bKkYDcZQXECxilp355tAgGicaREC222eOon
MvzSvDIcSFutpCYXDYU2/8JYhaxgiTEOPCY6uiNnnYVcHD8glmyJhpausnfWQviGh5JhVbcu/t6X
DeuRFFCHLoVcrceNnV8uU//KakkaXKILdWQ4cc+ObF7IFElXgmXgYUwzr0LgWlIG6w2RQERNRsbJ
0nL/lh/JOyLj9NegjAdjRvqM8miA2nrPHZVmqoYkfGJcR56lKPzIq9EgACrNxuV6kISGuoVmaDro
cGRH0KbAqN9wd96bFhuUQAYell3tv4etmowPEDNVHhs63F96urOw6Svg+oNI9UjkH7pGzEfpkds2
S/Istwy9biGfI0WqtBzQqEKbPZVTWwSbEnvQeLv6Jk6N8rraxd9CkT0pdZ2Qjpy4X0+fo+AOLAcB
jyKuZvcrpfVfkeRpa+p0sqCJf/NsPSxuVe6WMEu1OTshjKAWqvkvTcy9OxtqmF/iwP2rcS0J5pGQ
hMTNh2FO0dqp01iNbQy7VeVSRG8o3gNeoAmcb3J4yValZvPq9ae4Sv5WL54s2l512bd+j43TaXWL
IpjDs9HD+1jGCpi8hAi5Z8PKioYWIWvLKJ6lgzCtXjzc7CBZoQ7M4uhswGFDu4ZRZKIkuj8mG3/I
zmVeW++s6xYXqynAIG9PZC2l+XYKDjHLcD5e6nFL4jFEsd4cXA26tHO6MlhiBMx8ayQVJTu69wox
vEGUjub5+s5wOfip/coQwNT4WSqfM8NobtiX6U04bHgOyOWmboY8gHYR0MppM9IxdI0cwHunagAp
xXVSJzc9PMuisX/VKV3EXZsgCtcM4zakdd+HymzktQCy4o7R+LZPm+KNVdHx68RcepoeeoioHm7C
/Cx0q327XG3yyGABymxMIRCLMWEWchyKO24OfHHxwzwPH1kVgX7XyuO19c3M9QXMGKjRp+GAI2c1
TCu0F0u2BFfY1eGkcluvTQsryowtm8Jmo2eQea+He4VHTq9amg5rVaZifApUwJ8KQBQN6Nr0r+oF
DIqAC0Uk9kwc24eDSh0MZDjLM2SNCM3YGORtpw1e2i0PVovGJTRKZWYFEWFPQYOuWqrraQcV6yU9
6etwhPXioRLyAeah+Mq9fjautOhp89z2JjpNnOoa61vaQ3NY48qfOMv3hRe/sLcoWykbmA0CwzF1
9VL3IDXnEg7h0hK434BFdADzbCLPT7gnvoAK6OmNRmNB4kJUrzqkHkWraV8RBif56jpL6ZLUvIGm
dqm5pmGGW/CnGHiHwFV+PWjQv8rMMeNWeW79Jh6K1yIjD2l/o3129MoPEmG5DetOlILTeZt5lrNd
Qg4OEOtw7CGvnO1qHKV+Ge6KDfcLDzF028ZClC7detaI09DpYd4ORKHeQsMq/zuLdh/RYdEXCC9x
Q9eCkSFTCk1QhSBGxLcj76fH4n1y50ZsjqooNC58TPoaKldQbb079+3yxYlnoIPryWfCSdBGJARc
NbcaH70x84NVP3kz2iG1a3kH0tHZTrnGYEjybpngTFbtBCgioeAcc4+migJ9bwYjNxPl265/KjeN
jmxOBMSccoQt5BD2LCKg41O3spp0eY2DGcQnUlOJDB5eubCdO4QEXPA66Qom8QDXoQQFpXM1vXJR
tihkklfl7oovZAGoCCQOyKiq4Lz5+1oXRkUwKQYeRAOTXMB0hAtfsqEjD5heH7QBjwUD41/8LTbK
gKYGTn85/jXpBv7zJ2/2e8CIi5rPRoEMBQGvk1qg2F2hCuCvbP9cIwPQtXmHay54ffw1CQaenyRH
dH1E/Ap7loh5oGLMdl6Qr2TV7mLfsLyhtrweOvedsiQ6MfwQFUXeczIIkLwyjuCuAGQ2nASKirLN
+F1dvoV/6eSQxjpuMKSM4bdIfbzmP4VxWOvIZ1e23up2YIzGAYkMAWK/pJYQvj4taMU56cgK8HHj
MpzZJc0aD3ehonNa38sr15jRMX0MowyZin2HnIUvKZwfphdza/oK3bvHE0ogJXMnczZnzKhJlDJN
rUmswvU0tcLvXD58McX0Uw/SFGbcWbw71xvmiznHRfMNeQo/yizjgunHtUTdzKAWlxaMnTSz+eL3
Mtu5QBujv8o0QGWv31OcXzVN9Gl80ys/MI1sutD1oAHym6b3tQwy/eLHFwxletOM7WBFTGN6WBRc
ZBX4jNYAF7zaFoQwI62ZXpn+fJvFwfemhcIrywbnBeRrUtxMX/zc4wuzlO5fWD9lc6X1wyJ5WEKT
sGZaQiwVazj/pYXlvCgqrbNpAfFD0wLigtUz/XW6CPEh4zb8pR80PzWtrunV7a74Pq/MlPEvDQSa
EX/wxdJlNCxjxqt3HwbExfgXL/xrj1+nv/JbeFO/y6xq3px+6cPF/Vj4cxoCv59vcs0o+Hp+1R+p
DcG4cigMiUaCIdkstHGXdZMvkiZ7X45jc256YxrYLQZOSvqvts8RRVVQfgkCdb1AGDVsQ2TRchlw
WwIIwF3h06N10mNfh+3hwUUgSDSIgw3/eU8Qpdp1N+1Q0pSMXlJptfhS1F+7PX1TYB/EKX64IWRu
b4XjR4Nhido7xFtasUno3XTUMcPkE3HEF3shuSECP0KVN0Z2uAM5hMNcILI/T7PxHywKseQ6VXk7
UoGFbAdLE3CAlt7YvB1uO+6wrJzdqmb8QHVyloxH+nzQIE58wHvDdRmvSgUrdIxI77UxgIGVY+97
5ppMyiGg8GTuZGddDCzJFDxBrVPVUUH1TPljng4v5xA2yBQBAyMHlKVcAxh0OPoiwcXeS1Ycaxz3
TUfHFIDPhlDIVGIrasf4W0r1Y7jBffAzxjsPiwOT2OEfV1C6+BM6imEDPpoWGph6FRMpQIYBr5/f
1m7F2dOFzZUKrsYHQIGrfEbDiglRpjjtoKg0yDZ9FU051iLVAcaShEladRV2Mmf105B+HJIyEd9C
FCXx8rflk/FDowQVbwjV4gR4F4cM8VplcuARNGdUwqVlMGgmtm5yDVQiIs26Kud6XOK/usCxtoel
suwEg+X++2moZ14wn+6Iy+mNdRZCB0OJeRRlW0TYlV02K1y3cUVQOTKjqZedb/IzSXGVhsupEwfP
S6Mk/d3O+8GmBSRdHRLUvlQJngBGK+3OTT/yk5m4aew+f34SJEGFpwCIqPRwYlnbsHJqf7W+kVNe
SC1JZk7GCYWxioKlkmCM+0m2IzpGIiYP7GEA5RZpmtBDHBQ9sDhD/EypTnVj/T8PNtDQpeRfNWx4
suosaogq9HcVLC64HlTzToQaL4Q+qhK82p/0OGmbaXtfukLh/KbcgdNhRacigyKheKH2ZfCz1eKI
DrAKkUV7kbRG3YKUfmq1n+bqm1Tp8LbhdAoPm06IEPWf4HlFDTmxX7k85EVCcLDK13QExYAgWxLF
O2MO5x0yZ0PXW9kdZQlOCdhQuxdDnd+lNJ8hzeN2BGP403aTBSZJpF7jkkpd2vTnWYCPvLUeu5fp
mAQX8Vo2mZLDoem1ylX7dufuz7BPds/jRZa9KMMoObfX6mu/g4i5k0yxLZIbnChQMdtjfjkEyf68
apv0bL9tPWxLyvybF9LZpF/u7Mu+9MLXmV3l7xT6BUsUcYD0q4uA0twJXM94aT5332ZpBS0jqIlH
6QpHI1K3BTJrTw0vshrbM6Wjooz2C+cff6jfqYqfrav29bZeuWcdDj3DrnhfBFR0YJBIDip6nZx3
A2mZZKtmxezd9JsRIiI2fk3tNxzH7yos1hsSRlSrmqTaksIW1WTEGeC2mPVv6Y2Yjt8FkIX63KiT
MyqSYR3zdKjAD9beftGUTfJSZhOSfTZx8aFciPKsVgDyLml33+MSv11QEBlWy5Gl6YKfdok8XMo5
LLV+Lvzmw9aPaeC3+SEekhrN4MGKkAhVuT1IkK93qC2rAFkvKSdjcyJR+eQ1hd0JalrjlIvaN9h1
fydJG5/hu3srz0A51dguvy9urfAsdHfftUWm2+inapg1B/HzQcvcIZ/dzlj+UmrCbJbGoDPcY/TS
fJFu6EYX1iB43joly8voL3BWeU18iabyC12wR4xF2P5EcHZ7CmF1zWRtQm4v3qNnLnzd82xHlyEc
GAHxdjBSY9970awhJPTOr6Zd+h8zK8Rd23fp1psUF1nrbc8p3n/3Vq19GW75wGWgfwX3pGbFTSzp
TAelkHMv9HQ32P/d/Z6oimrq2ThA1ZOZaM027LJ4mmH3vWw2PxZo+c5WSx8LYpluhXCti0CNoKV/
fP7GmeLufCXQ0Rm+rYMsgdDkcOMdi8pq88Za3+gYHPKApgft8qUph5HUSTRhYG4VAuBzqrGO+gQM
YBOyjlJRWJb15sNqpqSJmuxiqYlOKPPwV3L3V2nefnEhf/6rkfswY1W2phI0H3lid5UfjliXEvME
ZJIBkFuZ/CUc3O4nZaa6kWFWcVsiINZc1yIx+3Qb/ix9eohSe5FfoRaLQvZmOcFgKbUt8aD/+9qQ
mapA5DCEEDbgoDCjTaSrlZs2bZVdKeOUeZViKG9HgZvIQIiRDZ4ssmy/is/b9f5WGbI4iwoWpFBZ
V/gX58nr5+/nkdgOU6pH45rFdmPT5LZThZsrnVWqiWYFvs1LJoCoVqx+E5GSxYttgpwBU00oqNy3
qWaFzkJuHSe5anO4cLpfUP4IZOge+6SoMK52+8UOV50bmX2VAZucL8Eg4xl4ttn+09CJlaMiNwW9
xpPI3/omkFrW/hLz60ELMMwaQi6RecHDbtU8tE9IDeRa9vytnKOwZsgkUMShwGsYB80esbsf87yC
SvtO2kO56xK4f42dNT72WHzFMMsNexvdREij6ntmha1uVbbpMUydYPBl0r/vb6wS5ywQxtNON/Nk
5Mk4Z488aBbWOh2HEYdTLK9FaiKikp+rojDJ6O4PKlsyAvV3NVyCiRoYbqgQDpCVGGxJhyiTqPzm
PEi3ZBTPRG5SF58moBvUdb5xEfIQqVMYoFP5bPkXftJnSdEOVxlWSG/sLRaVXuX8EsE722eEK9Vm
DwC7L2htLf/9ZHsWNsNXe8BhufTYJWKcnMpyk370rIWN8mmTvSiceH1u1eJIrFbxBT0Y4k/SkY1y
vaiWtzRKii8Gv6/fZWW0JfbkVOiJohpbqWYevbCLADh9s3PfmUxjoSbg5KKXWY2svtD5GxICxb0T
vjZxpugXXsvhHVZMTXvNNktTal50qGfjr2ZFz3dBsnCGC9LanKbVGDCeu/3CJabi37K3uL8M1fhr
tAkRpDYfZJrlxl+GIv4rHJfLc2kGvT1hVrOlYpXRYvVcibq14kix0/BnsaFc4WKnVVQ4RpVZVpyP
66X3YrcXdNftPpqGo/GQh5dlwQnkOVlDzUOwx7KgAVjlR+fujjjS7arq4sRS0vkze8xgdySdULyV
L8+KBRhCb7psB/Oi2dHkhlYDKgmXISmNV2MXRbMKUbxVyVCck0FFkPWRlSavk+1HL2CHd3TbmSLy
a1NkKUFVgcnDmcXZ4Q4hhJyT9f95zUAr6/Gw59y4IrTafoMHy7uyw90qLAmZ7XS1PfcqPbisxBYx
tm2oEljsNn70sywrbn0V5S/jarV860XohcoQFCNzqDTm6MCgudOOcoUHC7Zj2LREmHrFi3V2YdWE
bdC13HMvdXHM6jhRciCBIVn8CiPaTFR8nzjkLoPjdVaOVoLMCxlxGBInLpjwcWN/2Nhh/iJtca0r
ay+/ZJJ4WP0GA7xamV5o4kgLVjYVn8Yn/Ox8Z3zlZE4Li42QNKvqlig5Wr8dtg0U5o2dsf2m2UU2
EjA3/fA161h4zchvsBPsndCCs1yomNOdobow84rWkvw+m02Qf5G7NBIjpQEfPdst44t4h71wRIPI
1N4EdPzF6CSrsH8jRfgcN4RfuOs2lF8KFtMSjNZesu7wKGIcHpPWptZy7pVBfOY2/OOYfC1hrTEa
b7v5kaasnRqBw2XQ+dureke/pAxBnytbDI5CNNfbTX47YJp2McZ5i6SWhwFKk72IbaWLIhzbBJN2
zo2yy8y+gICyPLdC+i24IxGh1a2jF2MY/nQD7la92GfnxUolq3Vd4egJ2R8LPQDEvno1Lrzhsoh4
TKrSZ/iCntVrRuuUZX5uY39xjr5lgUs8GV2w2Lmvx2jR3NZROmJFuP8eUzunx4M7XD6/EucdaaYp
jZYhcqjDPCWZBdVu4JeDXAR1/y2JC+4wB8aW9NvDSh0ZyOBiRANTcO8nL1bb4RJZo01rHTYuUfOV
Y0vXimEenjkt253IGzWEOWVFCnQJRT+L86X1qK43OoDU5aaGh64/T/dkPBb94vKG6lUCfChXs7Sh
XzvWfjOAUcm4UV1sDTCUp6w0taQhqDDyXP2Z4KUFbDAsMEktEEjktJZerpO3nWW9UBQUbMgh5LxQ
5HtkEZ0pWlhL61uxw/0yOgUkHgvXKPH6Pg5E8FLgnB+Gv9ZQBVk8JM47HVCiGA0WHgJqc5IFMtpl
cSExgR0vk2a5fnjO5J6nc1nFFrnhnzaxmNdVNE3IwGAY4WtAuDa3qRy9Ye82WWFPvuuINUIwy7gC
dFDTVgFdwg4lIVIcJ76W4vWGDFMdW+XbrV4W0gSKT+HBn5EO3suI0YmLVeb3CghA8A8ykjxQyrNd
W3801hLAwjewgm8FzkhQ4+5whiXMk+6ocFafn18Qc3q4+aTgajaPYQkvwZ8fTc0uiap9Q5QHmUrE
hKyE5JWy1cc+WnNmt4RbSqEklrJj63yg01+J2m2gRUfpIwzeAGjRzSNeF3QGDKiLUU5CKaSmFqXP
3uMBpIvyp84UatZkFMSi/5m2KTG4ngm0RPD2cOi3AJtgmUYb72WZJDQkgjtMnVaWKtKvlQGRQYGr
KYbD53iM2OdCvPu6+CGZ7Gmw++gc9WloLf6Uzw2aJZeuW+2S3Nlur4wYH3sGMc00R6VmE1dWXnbS
BmoDFeHdKDb05EhB1PL03jr8+Sd3bNnjsoJQgywMMlw0WzupB0i7HELnnVId8X7U3kk+ylr18YIH
hIjJ33nnde86dAHk4GsngblQERkar6z/5exMl+M2sm39QkYECjP+sjhJokRTLcpy/0GoqRYKc2Ee
nv58K9n2FYu8ZJ8T0W1bIkWhgETm3muvgeBYL7kyXooZPlsM6nOMQkTudS3OWmCEt6kIhlx8Ug1h
eMb/yANiez3dr0Afix11GwA2Fy7Q2g44XlOSl4xMFZacRDtzWT4Yq9SkfOhgE+gJ6+X7L8g5ulOn
F8QkhvKQJ4y7/cmdRMG4dIVvMzGlgyBe+VIuK3rCGrVLvmFyRHjpZV6hqYW49rJ2lQZA8WraHTfk
Ea8/YbacZxeGUkwulAg+qR+NeP8X+Dv0J7INKmf46M2zexMdwH36DQTIGyx3P+UcyZoJRM1uOKdg
jt/3B/7L3QTsg3OaSkpvoTllKzf9GrpRA2KJv1xYqYyyTM0c79Ni1+/7jW6gX8fjRZH7H7YhThG0
cvQXpTSxg0WeT5E4d91MiWCVHOqrQKrKG69sm7OmwHzvSmlYShtLm8LfFzllks/l2iuIZBNKkMc2
qr3ErpqWoSqFXzkN9DSYne/NvGsrsbJT6BduEjVSYcqDOidmq+dcu07D5qEPqaD7ET6Ei2Rl4etp
2K+EzEYuVKowpsyjfBjn8arYwK68oHzwRmDtyOYsb60/Calm6nhEogJ53IopQjncC4zo2YcOUbqd
wUP/VKQZtdeyfM83iDIZhQpNpr2fQ6vF04s6rtmo0LwjzYTdaQa3Up4XXmmfRz6dDF/gxzoUDkqI
0mHrWVVjdvWpPEYXwh2aqkXlwvD+qq/40d5GH4P35WFv2pG0mPnMKZubV4D3FF2L4fd0l9fdHlHm
7sJ2GPodFzo+CrC9ParcHOjTFHP02HP3lGpFnzpnOEZTOR/58X3ApM4L6MjDMgr2eZiFHGfyTAtc
D0RMOOIBuJbe6femn5LzevDLq3yMMmWBszYiPluUyS2woXIsQuL4ml1e7+ec2nRz+PONh+iD3bxv
uStRdTxcTUfPJeJXpnCoQV9/QYw5xdMX15EFeQzfltP6uYOLu2TNVNNXqcVvEuur0hmE+kSEYvQF
qzJKw3emy4hw+K933kff386NFI+hGfyhL0wl30vV5El92TvRD3UbxYD6AR6WfMu9jJq2YSLpJZTz
gT4tlRZzYo1XBAh3/ric5Ux0QpR8NeKolKI3c8+mTu0ZRiyUyDe7JfzTDRkQaAtz7bcoRqdGIxzj
DAwRauKbRnHAvXhaSMFMr6thV8idlqGIkPRd7uAcjyGmmWoqQxTDZE01NfM21T2955c0Yjl45Jz8
FfYkO+KJ8PYNFd3rT+txsHr6uBi6AtBGOFH7p4Tybly6wanGjVDQvj33goNNEjs7Vu+7249it8XU
1iAg+Oke9/To676paOOadWvuUBnN91EJoS7sGIA3ZYa2Ls8/sWBL+qW8u0wru99HDjlhzVDMjFBp
3uY4t74jm63/bWq3Air0+8aqi0slahhAYDouyfl8JEjHswJ2EJddZw75W+3dcWCskc7Qatn1+nFZ
CJqZ/a/F4LZg4i1t4ZytPOyFK2werMzqL0gUqs9IkrtitS6XkwvZVZb4ts0gKozpx7aAt2deJn4/
aOkwGWKCs2f1u55pzr73OAs3ByNcWi6S3XihmXf0WObTLBYNFotFz/1Z3eIucMZ/e41/+EM23rnP
q0d+LBzdlqsoQs7tvuHnzP7aogzhMxknl4U+eZ5ZlXNPTmhqzQ1h88AyGbu8HZCwWZSIH7oDO23H
D6sD73gR4+gLs4xuLp3ZrlEvk42yzu67eWGHYTdmiGNBqnDYiaMmG3/OKSsqLeoHDTPtURBryqVE
ECZxrD/yjzqIvvXF+n3oQbg62+ZgcanxNEhw6CvTml06YKeVp300sXOkNocP6YvJeeThJ1nM4FAH
/3ZOFvusydzyKkox8Kq65kOKncOewNWvMz50psdHa8tJV2SdDWTOQUa7sZz1MMhhZQ584pENPq/S
S3Ti8aXxji2kCJ7d5Ku9CbGIafLSIOCQdJFnqe9j+wADqcGP7IIvMlDnl2TsXfQeSBL3kOUxRf2F
XeYOtCFOj26kg+exBAxPKHN5VD+hJR734Vy1Vx4JZhcwcO/dFGzVymnsyScIRAbWUJLvt6H/RmFr
n6PYYgoJQ6HpeZR9bz4Au0/PdALYiA6j1mAYk50I7xGeWPAneDJjIDeJIMvqqPCt4FwthcxI7Y3L
h3LQXkVNtdxQ3bRX/ZhmF33J9u0RW/vB7A/ugbksBNX1fT8CmDUhdzoiBfKcRt699TzOlmFYD2eH
Pvgxp1j/9YFdbmdzxKORGnROmvUdUATBrYCgl00XyPQ1P9w1BcdoWhTx+ygbum/HubAfpm4KASWX
8aqBsPoPb9bgNU6Q5o/MqRobok5Kfmke63Nj77V3+3g+D7x+O1vK4g9GUKBqK+94vizFPiJVeiva
aT9ZkMCtFsuuo96TlE/06FLKRneGxzcQG7WJfeRMo+porwoPyAJQO4APIZDQ4o20Rytl9Ey8YJTy
I4VvFocBXCWo7/ttoG4Mav645m0pPRVlFdj+SJKtchkPxx5vQUqmucRQaeLLfYlCca4fikzvR0yN
ZB/5sQzAWX9Dy2UFyfaht+UtST29j1aW0hYKyqo2Ok4Hw/vmeGzJqAKzKLOG6TXwEj1XdNGvdPYp
RGooeYKVOhZw4RKW3ZAsdiWgw83YXiwf/sdIoqCX8173bfwDr/qvackvpnxjITLvNemeObJAVxyU
mutqsh7LxDbhAkv7GiQPfGnjUhuUAOla817Ujntrl210Fc08NNZipnAjPgcZBJfFFkefDpW13XbV
tj407TJQLIxh+6/ZCQ7k98bMfdNqt3cqoFgbl2TgK63dfGz/kQ67Nt2HbZkBsJXFZadSxLKBv3bN
dB0uZAo7Zf5NwmovAyD0uo1rYkvajvZw3kTcDFsR8wRExfvcBT63cFiaEkYygjA3C4CPsnB9b8fU
eXXL+8Tl4x+14RVVMBEXVF4MrIa5GlxiWbrycxge2ku/im1mtr5zxyiHZ5+GDEPT2dquIf30KKMX
HMQPiXeNAyu14wYKNydhnD1Ol23L/dwE1FJFin+fS0XaeCoGG361xr0SAcvf53oHtNokcirG1b1l
i+vKOr0MW97FTv7PdkcnxUf4k2I65p4SmGezJMMcJNw7sDdOCzggNwcANpXLsilmM8q3xfV/oJ3s
99MsELzgRWkI9JnAoQ12GCYszTqlzdyVuAafmR/kslnseQkPKa+Qk1RY4ec11XVEie3QnUBFwQrS
UZ3qKvcSyenZnFuaXTChE/qZ9lP+0VrIsiJ0BngnAkfdUsZLS80ihnlx1ddTc0/9zIpc0n/Wuya6
mFvWNZuI+25q2CPN8QdvrKEL16ujQLId3nRMoa+CxdnO54UDnX0Vb3SvZotL4z4Df0y8L0Vj036Q
1jzk515HjxVOk/vOdcfmA+HvGcID7qy7Hdd3fN7822Fcd+c7d2vfFyl1C1XMlu67ggMmPe5+FsnG
D5vcySIWo+kv06Vc91nSjBcdtfYl0F1yywekrQGl4GUp3AcLEwb4OY57Va7DfFbx8bFc57DtVpY1
bX8HAwBczg6UZ01FNCU9T/iQltu/4irwfrd6/YCkjikS+MLm9uVNWM39yqtN0mfCm5Yf9fNGLnI7
emzLXcgZ2kVsjr91x6BrV5rLG2Sk4flksXOIO/VbPYStv0sO802KSxgLdWS7OgAK5R27pMF7f+sy
j54k68YbL06+ejWtTJOxETkZtRn+B+7EztoRu3I2zYfhwlhBe/P287fOd51i7LYJJz724mbjIzCr
b8Sbaa9qP06+hy5FyG/12LKhuc10Q85VfVaucXKdM6SBpwJhaU6HiybknohL2EZZ/7O1E1B4R6fO
WqyoF9idCugA5ynQDt/GDdI7Pm+KXt1R0DX+7qfpDhoCZsgh4PfNvEKaEdJ1gj9CDQ46n9LIgtZ/
3hwI4nThVLhJ0JxtW1XcdmM9QivhU3bBrrxGAJE9/oFJc7MoLpyP5AvHZMVwnhzS5aaOl+nDbxOV
eOOVx/kmbptqP7VRfFbuMKs/pH79xvjJoJWndTehZ8B8BLHjJ3AyIa3bimECSwgPD0RPagIjclHV
HikMpIPnbiXJ1xzen/gTkoLLql28Hg9vR4TRH9QpSYIqFjeMVGEizWL/NKge5oTm9xAfmyE2Qpao
ZfX2zAFFu5B1lpTIClgyoswMZgB+mrzY3yKy04zlDWNmoVLNSFwngM+MY7dkdEUK8AfJT9xDY4Li
g1Ah7BBDVFI6TeqbjBPfZBUkUEZxl0Ju9mdoKacG3DGF4MMVSkH1Nn5tpLnP7qzHsFE0YzQeJ21X
tyuGZOfk9l06QjdA3++V3DDijo3sx4K/TtaFIn8NPQK4y7YWY7Ah9qJh8q3cWK7VSqJr0UuUSaoP
JgIW2M8HxY8ZFB+sW3wqtauGSyX+igtSjGOM/CKbLPkqREqosSBmvYlyiJDZWz8A92FKrzfbjtXD
44s0wwpO0nzv6Ij9j5pBxgPqaOWFKE8p8UYKJr2Hkk0keBeuFMaSVnVp/KPmieoJbQlC2pi2x/Xe
YiCckrjV1AZ4J3j0igQy7U6JuiGvZr+u6+5GFFhCxa+LPP9hhNvUL4q+k0QDr4zLbXXv/8rskiwD
odPvhh4Bw8fYveBH8Xoz+wIqTBOLOpR4GPhGwHNPG+66sMNmtrfmi65NNDjF8s1H3Ohl+bIDVJix
RcF/w3DRKswBWMLy9dG0XOnxEpX/F2wIcYSfrkgXgokTY5uo9/1ZbCCWaofRXUGrc+1yYPGPsQuI
57BEVeEnsReOieihcffsAza4oO8+ZmP30dtBkxQTTFRtW3bhzvBN9oCK3SLnqgY4gsIxsJl2E+W3
NcTXYgHXmJeKy/K/1wizBDyIXQjQXdvGDOUUAd1iv0+nIbPuRE1MR+iwKHfEO2l4qZsDSE9K4+lh
gqCxnHjwv5qj5VKkCpKhyH8DzThVdOrK2EkBq3FCkbLoZCxgWYW1ZnEeIOkuOZCCK0P0JcZY7tJN
NQEkZ3gY4uhZwctd8y9MT2812JBjm/YvBeb9rxel5wNj8zftEMhj3PZ0UbqHto3HZPQJtGMTlqCT
7cjusOQ2mzZbCtugxmkRCYqY6d8Dun/RvmqEpiDyITuDsN3Xr8sEAj5dlFwXADtMMTfcoUZ/el11
sMLJ6q387wNI9YGo6hKbSumjvBZ7q3D14NekaIntAh/3i5xRZ1ykFZQt8N0elMo67A2TWXxUpIbe
ZBFoDDediathxm3TPU6Ij2ZaaLOilMMogh2sOqFpYfUe+dAYuIvSX4NKd8ZtkIzjgdoGDAO0GzG6
aKEhLii6HWISGVPqCDId2CCbn0eBRdn8+o16gSbm+SGsC4xPESaw9J/eqHyu84ouoP489wB2TCJm
OsIzOGLvJc01sYoaOsXJe5iz9wJIRJZNquhduwD6M3RS46OtZs7psZX8ydhXdkAbAziFSb9+wS9s
gx7XSlIbpQV1jKHE/zKhyIvYboZjv3zEWKHe9xNTKIt9WVQizU6AHZmd1Gey+jeOH4z8BC+bPNVx
+ymmpeb9b4/tXrqVXFng2CF0Ws6Ok6PZXbp6mwHSPsodxXbI9SVKHvUyZzGpDfBo3hsrkmn8dliz
f3SRB38julaqRDFi3WpzFBrrj+XeeDOghFYohwxMrWk+f9s6xfDpTl6SAC4l7y/XTA64REO/3Epr
ZXQ8h5l3pxNFk1g13lKl7sb8upNcGGcqZZ3oZdYmE2U7UCWCIXWbNTBvrPEf89C9a7bukz38KZ6r
aoAm5HOx4cwrZ/28MosGS9Ubx9gH3NPm8FZ5oDZXOiixGNjs6d/DH1Ipg+Pdq7TQIXC01mtseX53
Na6YGv1DZ7+GhCKC6qiZ9KMS2hXL+nPj7kpfm0/A85jSS+wcUk7mjIunijv5X9mUv/joY5EtXYpe
nGhO3iJ3HYZoCWfAN0i8aYxoCspVBBIka7O050XCqLXfUYZS588YGktzMSM2UgS6tkY5MRURyIUx
JoXvHGKIBmwH6ztev6tGe/01ekECgakdXEsiWXj/UUM8ffahk8CPC/sNI3Vk4ga+TX4oVTWqYftJ
Qo4PmrgQGijJLyo6HG/TIYLgA+0a922NMHqU3CBM31RQ2+gf0lDsqlEPnqKRek7qVVmu0rvu5TE9
49Wi+BSVI9pZ5ZRnPPkVJc5budkUz5iVhESiNnyf1KQyZgNxu865ZTmkNfktScU2YWH61uZyIpPT
EYunA+aTJDhQC7oneqjcj1Ic/5L1Y0rSTxOwJCscNaLxeqDpTGdqQiR8xmo+Ebo13Zd99U+3295v
sLzV1mBm+PvrT+qltUVsKXnHDkZQcPlOnlQX0oGHvrXe2SvSYLgSRlnBcaahkl5Go0nCUNTYGR95
UooDRVcvMZn05yoHZLCiY1cCG5UEIaZIMs7I8XN7/XpfGAx5IQuLFmVHqx2eBsy75dGdiBrefdzq
45nfWufykuvXBLyluDBlAcesjlitqi35NtnlBykio162k8RT0nHJts0ckm96zL7Ax+LyMMkhqQP/
I6RvTxd+FxRTGo7g5HrEfUX1BMOkCLm8g6bLA2iJRyx0us1wr2itJXSCh/inehpFPc8bLGmECnMy
nc8NPU6MFTMOEKHmBlP10CNs03KVmFOqL5wk4Dc9RmLkkhvSd71+x40N89N9nJWBEQslODM5nAme
fqTaDaZh2mJUfMcmvbQ9JjZpWTCH6nmvPYt5eQF5/7yH4HCWz0drP3jRPz1f2MMAI7SAFUsaCPVR
xeA2GjQcnuOv2yFZANgb9HdhzfAMgK5x2H+RinwDUf4SZQyL7c1aU7LjAAzTHMQMtOPwnqXcv6+J
Az0zzOBwLtNLNwBcrJlHXta40pzp7oRvpte8QF+g5JOtMfUMcSen+3C9pWNP7eB+VDXTzPz/gCZF
TVKaVejUVLlvQMYi1hFnHY23mBnifEUaHlsd9ellsfJ5U1QPcptlw36s9hX1jQ+WOj0zjMVyjYH5
Xbfrrvxte6+i24AJcfw17aY7I/hhi1t4KxF+wmZuqw9Da+EAIK2F7gQw1ploOtowiooKC5aBtKxW
yS1Wi2N2EwAQF+Xk6+vlhS736V06LVQOx9Gv8Kb6uIMT3cXgxfDURaCSO4z2/Z7ghNxxbnfD71It
SPkhK6u/cqZC1/8s05CJYfXrl2ZKjpOlLHY6NieIlMlVOylJ/DHId0GU1p+ygaLAqJKY6ZBohX9j
dBB5XFq7Pkt2Z7ZM72jOCFFxJF7Ogao7ZmFnMlfedhp7brB704HivoPCkaHi04sMsS6l2gH/FWZk
GBBqUoo2B7ZjbvQebaAHx0w4hD+s72cO0XOTa9UnPuMMSaILJLqMes89CzSkI5JO/PADwWoMblAG
UNRXnIo5cPk8MYliNgtDeGHdc2edvXfw+itMY+GYixsBvridWROvRprDCY/arIYlsfuZW8xv64Zq
p8bmP1/RDeD4s0/r9A8mpp+9lqGzdMFmJigBVJgxi/CSr9MRtrRJDl8AYsnlrc5+szBnrKduqz55
NaQAN4WU4mVwPl5/gK4avtce4Am7z901ZdNFW238IbyQ2kLSP82ZtfXPlGBEBxrXCBHI1JUJJbA9
mAMmc0gWKsB7Di8a+QomW/4vH/liB0+CBkQsPjEJJJxS6bgBL5gK+c34mf/PcgwpkbHYjWGNPt1Z
uymL7LTnTYnGPCczoGA0ypCa1Lpxuu6GxN5HOybt3naE0NMxnZknRBFASPcq+c1cLV9RZKqe0YQg
5RGxHa3OJ2+lSdFeFEn9qM+aOgvpIdLhi4I+D+D5RYJwosGF+Mrzh+7GdlkQRi7nrfKT2GAuReRy
nSfreFG5Vbdn/sIgPhAOyqTTsI68tsnxpuasonm0Jk60qQBg71fOBuatMayGlFlOyrQp51RnNTIR
By1NzmGjltchU9hLNU3zhMAhXTb3KvKPSAJEjlM/KnDanlj3Mgpnv6cpxHwfPgqfb46ZDnoV+106
wIpypdiwWd21zYrvOg4aC2T/bKv4O0Rffn0tvtAqap/7++md6oksK164RM9Ddk9fi82hESzKedig
UoC32vXlkRRRNsluCvY7M9GBSd5GoWq02zCTw7doRC/g40+v7OTEnvKD3yVl/FiEsJa5VdiO9jMC
c1W8fv3gYWUkZwLWya2E3cr2lOmtcSlhqxbo19c8L0mhGpuGcxe8c1rmYomdXqgwb+CFC8DVYdc4
lIDs4gwAHnBd3vfW8C0P14vVHvbHskWJWl+KIxzBOkEvw2w6QYkq9JaOTi+k7VJTrvAj4SGKvNOM
wUPWjzcbX5dAOwR5Tg/JV8NQl/BdrewG10RFZrh+EVou0eDss2dzb0OLrgZD0LeFb7sXqNTcXFyM
ZW3Je/uMmVQfDkG12T7e0myXjzGF5Vyjn0W3gEkwxPoUxYfnp3+kI8tvDgnQULvVbWzaTJhgazCp
oFf9OXecAho2pZixqkxgCD1IOwxZgen+hNmEZVNLbB/DEixplptGhHLFPvIa2xGEIAX6zQcob9C3
BQgg/BrNPBw4lOWIvI393UtAmowSKlwZ6dgNfzBHmwudBi+RKGNqr2yGFtbMvGjMT8KnFVef4qL+
bo/055rdEWH/UKQC4nUwYTXJjsTVmwlZ1DFIZ7x27jUsJ/iu6UGV3NAeL6Ja2hifGXq6aH7sDbz+
A8PveWWKIAQLiIwrL2D8GSoA1BiuTjIKZStNDjXjjFb+w8GxprPRs5Y9uioGvTXXXzvsYual6qvh
m10D5yOL5O/bcWVDobaeWq3lEFRfxoEEVcijwd8XU5S989bJvgxJCj3vg+V7XUDHCaseVpRPBEri
O+vZmlYNXWhzvMh9Mkxxf76YasTv7sgAFVYq+cQTO67dMNTIYd6cSWIuBivNL0SUhYfu0WdQLvMp
sGmBj6GHFuYQOamPB050nB+jUOcq3s0Ll2JGwcYk/DiHn62VKlBcQ3be5j6NdCIhTWGSF7x1sj7H
2VnWglmRapMwGJ70pvVSdsGQdMFHuDoftJs1NsQ7WO16DMJCIEu+Q7WBj0P55S/KvGTykYUD9MS/
8ctG2MOCBv/UKEhnlMiHfcRBRlH9nyeRYqWNJKAWMEAYhBHG24t7Lov1PuWppjM1Bqp6oGrkELD3
sMSMcta+qrT/yx7+/z71aW8Trl1yCAvmXYIDhFFFJdm7WPtKBACs8UFTD1lNauphKgNdPjCDDOKk
WRNH/7+QwGiHflbn/HJdztPKgGMxjq0Z1rbmcPYRyo3DE0H2qzcVGvoHAzCb44UhZEFkCSMvwaSw
6i77hfKGnVCJZYrxsZr6gaEBI623bQOfU821bLyQhxFxvadxsvlw3GZ6vgA5L70HJg0wne7q2MNH
mogeTaiVPkSFDA2XY77IM0hmJFQDsNm0rr0dvK+z4S7Op++6fIXTGAdlW5Ga6oEnDECAgGXMKUkS
fhRvSNa9Fz8Cim/17KhSTdf3C05JPoPl7g5RacKcPIcNWoedmTSsnIwsb4Gsms9I/yLNtSxalDTQ
KL+L31d6oXFf6hBLMPWFb855R6cvXvSEbe/CvuniFMQxJ49oxUyYByXBlVQV0oMI4JYOxF7BUnqw
O0bHQm31NRPkRmE7OzBGNOE0diAE20ElBxHvb/4vr8Uvt+Rk+W2OXWcIyyuTJCnLX/W44t0yQIM9
qI/LACNduEqP+B6Q0JRABJlMmQgfVFkTRhjhGP1448Je3KVAVEOp6TzGVE/fC7demmTONmou7VKK
uNRz0DzB5oX0SCiWs52H5SEn3y2ToYvH58HUfkG4aLKVQUtCziikE7wdb854X7zCKEJjhcsLoO0J
AFRXhzgliSzGDICSC/W28DSoAZwHO0gyLQoRMiNk4CiM2hg4IoLX7Svm/KLvWVluBKeKzEuZcnCb
37iFukXPtpYYewaQCpAMAwj+stwnWLLH4yGKjHN4hANR3z225uqQ+lJ5l7TGASgM257mUMadhMJM
QiXN1TbhHHSQsA7fZMCbjNXXru6kJarzIWq2oDgSWYXhipiDOezYZlShQp1atdW7bNxdL/hu5PNX
gbU17DrTyacbUrsd50QfqFByVYmhbPLwG1KgnQnQgSQq2oewQeaq9PbyhsIHsUEOL/JHag0oeVfq
C49XVedCEO3FURDJXF2G8dSQRZkNlqxkFo93Pi3YrfTuFj4SC9AAk6KGwUF9loPYm+pPniJ4V7zb
Dt1enhEbmX/Gja1P3jjKX4BI2ZN/ecInR3k4VuHRiufI5El5dQRWjtidPrg4hBhqYb/A0/3bbQkB
mxwftfLEThG4KNKJVl+fVx+DdXr3xgp8acNllB+STxeEPoYMT19iYK0hZZK947xg70RzqKl+4cIV
Zw6uQZB4pjJz1jAAb/RbYft/qxP+QzV4ezZvSpzTtYf/m+/5cCF9+7Sh68rG2iZ/BALw0TkeNWyw
2VAQ0mqjl0BSmF86YWGgTXkiKN2yk69DSp3KxFJkpBkbM+FszZr+8QhGY43OjhTNFIsSL4fwXGSc
2aXFhbBapSkZK3qq8HQ9/NNEaTpU7397kLThzXLw7q0qGUXNfievU6+jptWx36Tuv/s0vOwnyiuP
ULeEEtdvg4/CjtX2Nx4MAqyx5Eunx1tP1AJmYM/Ljugj7ZjDUSvYRu3i6pXgptsBFaoyeNNBqCvf
p/AbSeweebhR+SDbZO1UGk2EsJ4kqu1t+bNwFeFbwtoX94UoRBkDaochyukhTYzT0BzwHLkTrj66
Cb1AvnMvkeRnewOyeTUFXMEAEebNjHSQ7gqWMuoRmzAywQaT4AHmKt4RJlENfIBZEJDcgWkBIrHz
tKviP/sR/iwci4z0KloLRmj6thl0zcLVQRx/gHvwbknfiwp/LokMmhIJb7bd9cm0+1inByAQcbCx
2trj5WG8BONLQLyvhmbkMFbyEmwtQiQS+y3BaYtecD1crmCTZ254gOaatQ6c1mQ+m6aj/S23uvL3
KauzqzkEiZk6WpkuoVB+/bV8wR3BB+MnkIo6DovJ01m9lU+7uXLtUPHbD7IR7Mk9Nwxvs5otMCZm
ZGrfNQoyVtXMT8RQkJVL1KDgAkxOjuN1Mo4sKjZL3PZEt5HHfcfJ4mL9okXfFoezrHf2ep0kN5RH
jUaqbzvKGobIyTuNgxLG1kiCMQY/DS/IpzFOLMZBxj+n2UHpo7XxWvQxTZP+ocKhx9WeFGOeClMh
4xkrIhYQNTz5b+b3JnB6zMy9Lfna5M1Nk2y3QjlEfpIZn4asOgU0bqc6vNdOmu6i64nzVIbdEyPr
iQTXDtTErcG1CGfLARqFXRzPMXZ6A+V+af9/8plP9te8yyL4JIRCa1w8Q+WyE2ZPJogAzXEEN9lj
UCDVMlKFT3YFi4bnVAGfBJxYsv2dcCkxh1PmX3ZDdfnGSnuhu/EhbuIOFuI67rknh7wbNO4GRbn5
2LfwKlgEylzSPjsW6zs8LFD6LudQUs57tzctpPyC1tG9Qj6Znc0kkuriNRJ+1OWNaOlH9T6Hayeb
3wFumQejBxAWgFibqtZw4B9W+3iymXnR65/qBX8hgocoTD3eIJIpopOi2cVfMqii1AaTpuLT+0Pl
JxO5zdn9I5/P+JMfmgUOEGM7oWGmnYTgpe23mvybLMGpC0N4QzCgJgn50K9f4jPIknfAhuMVesR5
cJ3PeEv1rpisJqpudYmidxYFix/9OyUrtR+XPfuf1ZtJ2s6/71OX62Pr19rVVF2NyH9B8nuGWDLk
cGB4uawFfBMZFjwtCax5N4TRcQtM2JwdA29FPqCTXWPJgcDjS1rQlhWd3BBjZopbCC2/t3EDwqeH
jTmiImV6CMgkAnY/UcTClU09DoGA+79KARl8nnPHZo2DyXly/5hxTj8Xvma478ZEpc9YLeS3seuP
lJ7zgv1g5ADsGNqSndAKirgNXdhFOwDF2kKwz8iEUkGj7oR+DgJLcGfYhHgkoXFpAcJtyCznEQUE
NhTAN1sMV938BemByxUQXNeg8Cp5jaZrdvhLooxzzLy5/cr9CBt0D3bPsGrOGDoWDdrpooMLDhox
/7vRub9l3C2vWBDjSfDSp1y4OJFRMKD+bQEdC7z+kCvjpStflDyGwp1Dob/qreX7JDjP6PlSMigx
G9LfV+QoyXDRzDu3vDaKPBN2QQCS9SEdx/h9iWkFPrK7/qyvmZpFLphfeuBQVoa1CeOIeO+uVHGK
UDCtGlfWPMd0ZXAcrVDw46REZRCh1JMdVKMD0mTXun4J2YXDLnKAEUp//VaV9bccgRuNJicqrOh6
4KCdj3LksZHBFbm8cXL+i6xo3LwrsLqo5pQvSuuAEIDbm/KjwtTf7Yew/mmsBqH4zLuLpeluMGvq
z1x7+Vc0RH+AfkMgaRiq9M1DtENomSfCF8M5unGy8Xd76L83HQSXoWvOknm6mLblczixEMOOWq/x
IINFIML5jO68ww2GA4d5oV0eG9Sah+PXHg763rOAc43Ko+cVYETSojk/IBc16mO3YHU1A08DE7L2
vA8lAS1K1E1jjGkyciS7AIOeEkYgj844ONX0FWuksfT9a5Z/IPtkuOhBLEmR5XbYVo5gBNsdOPOj
jRYeuyFZMfcqKFKbuU9Tsg7sZQJ3jhEj9IHkk4fexRu3bnE0YJDoj9kBiuU630Y9E400Z3bjuetP
b5fCXI9YcQelSNd15YKlSLiX8wUcjcqr4uDFd3MuZ9JdjjhjLBdcuY6I9ebD9nuxMQLFz+auX1Of
UBc9tS5LL9MShV2xAyhu/CXMQEm3n9xq1ChTnnAAT9s+O4Ihug6vQTPjamq5kHr5DrSnfiPCRS1a
dd2hcuNIwFiU7+n8Kb7BGbK5tApgb3tBy4cFdXpZBDZ+Qx3fbDXUYx0bxN6m6bsJD9oVpNbZKqq3
+cglkC0Dj5NgpsLP/TMvLn/IH65npyRkezv+sNF23dTJcPzkYp+971xp22cUVRrChqJDvLHJnzb4
2kuhpEYwuSkD/FM7iroJ5shKtuNj7tzCia90UfEtixWqDHxLVTWq47TTq52Qa7Jd8siMIxf0MDnm
yOfobWaYe8qBYmAC0diJwW5gV4bmFP0VfghL5Mbx0GhEeWvSpHLnp6AlBXD1MFcNzwi0VeBZ2jIS
NVQxKGPGPgdE7lH6K5IPhKkFFTW8X3AYFJygaaU1PNTTjrcx+dTFIZ5ieItxqIr+JTBFjhjYOl5I
IenizqLS822/nWesKn1K2D8UWdBEAPVPWnCrqvGJdZbVEISNHLuYeXllkyb2m40goYmYkfeinQtj
FolZqTRiVxkyhLzRoCuFPeIQwIkUKqzAF3dgmsRm+rb241n9Yq7ZcWwbXFvOSyfkiLrwCwv96sra
5XqAcosezh4qUC0biWbUmtdzcrsUWGQQeeAdyvfN1H7oSfglpew+cqKPGyLpCYugGh6DyAKvr+1n
E/PTazzB/+o899pjHKx3sp1MN0pbhGSsNlJFwe3hwyo63sM/w57hO0AjVW+NWOpaDF6NZYUCGZE6
jZkx/GHKUWTrvdxOFGlYZPIax6PtbyI3TD3wzIImAIkTjT1DU1kdAfMajpNHf441BlYgyuaGvCWR
N7QNzeI8b8C+g94YXYFVgP8oNVeu/BB8CguLDQP1YUjdx1BTmVsKPe0n4AQVKbLrhYB6IbBKzqOm
eZVTMH35utn3bTsaNttEPayeYqL/T21IhaDX8gWW1FED1LdRumdaAT0GyMhsMGLgIc54Wq5N1BHT
gFX1YzhpQ6ArNpRa2Ah2CcnY3eu9FJM7sJ2rNcHnE16qYE3GtmIeCbd7fWWcpoaBC/Cz3ABEU8zA
Z7hrzm/7Q+s+BmZJlWSnFDzK/yUbAfAVN6jIgw7iq4Ky0F6oaFMzKFYqO8L72cVEHI686emNPkwu
80mJSx2FsHknS/BuWEFC7PWkDDjK4K4ZsXJkt4IPh9XwRhXvaMPBg5U9Vlz1sIW3Q/ivCz6tNfD2
wMg057/2uebjg6iR8qZ4+9OWyuqGus/idrtT9NVc0NqCi+dOdu+P/SxJ6wdR1PBO4fCn7jDMBDGt
A1YuNh/yraZBNLbUChSa8+oBi/XbR4rFCLKZj99CG+YTe4Cok8arLLAv6uzw0aWnbeY7dfdv08if
WebrkyGY4rOxNWEqerLWuniJktnZtrsilG0r8YMD2FoLjTiVfRADcLuKf/QM1xEgQmCQOQ10lwMr
jjmd9iY15NJGGPA6JLCZRkfRl5NbPby+Cg2v+fQxoO+JYqBN5Cr+ycVatH0b0jpGX3BCNC01rvgh
jGzZ/DNXNAQLIDOMFlidgICKYpYZnBSFNo6memuKnhxR9o/I9j5LvybBnzuiDK4dyuec7379sg16
9vyyCUzDxIriwRFi+8uhbA3VAPl6LckOAhiQYVQ6f2sGeI09XC9N9WcQgUcjCdYVVQc+gGxRkbrr
3mNWQLGQdpT9xmux9xOYbyN8bEDzEClTzvITCLew6y7uCIEEY+iNN8ZG8IFCwZYFAZR8U1/1eN54
G5qYnmNlgPozJ4+ZkvnCPevU1Ww9nY5YT5IWdIHFD3Vg7tMludRToQQymJzMFxuG0i5arDdKrJfX
JAxC/LWIuNid2txaXTynGXvyJ1SoNzpijEc9XKgHb5K+RY5ykHZxQrqaywaBuuYNtNQKzYNeESLu
grV2ZAth0DfN0DHVWzPsD3Hbc49v6ZWe+QrpHaLoijx5q0FKPmmvIdjmfUbhbI7MNGZZojrzQvpq
9f2ICXSEarAvoFtTToWNGT6a7LaMcR47iPhkcm82cjWOvH7Ef0GYn+ZsUlZEPS4sgZ4cDe42bN83
kaAk4BnRSgAEzhN9gIaaNCCf/04oRDShKEn58eukzNHY5i4qTBSdr6/zZ+xs3QcfYavDwJp/Pxv3
4yvZ+9Vc3KRJ8qnZqlsznJMxWkKZDF9G9MtDUl9C4rxEkI29DExyMfI1jlCcrmhcEYFYmtLKYFL2
5Iq603YvianYhFO2Eu2OvyTbvzQ2Uo7kSFQkSH79A5l08tMXlzqTlxY2kg8n+emLmyeoSRvM50yk
rQ5+TSyksY3L9MqKrDvVbDI9FHSLdvayqLEc6ul+bpqVttmbEHhWbFUrBwNwrygGkU8Ta3egD5pc
mEklrfYsYnrHh5ZijXlM08LuVHW6kVvYj9Qt8XQvfaV2WhHBTDgz7r5bhxvwLr8QE0FAo1xGZNwn
lW9a0Sn5SNAB78Vq1gFZl7ufogFgc2TEXmuF824bGqa7wOIQDZtKHbE/NXR4/Y6+ULmzREho8SLA
cGiZJ+ApR/WQlbuB4RnznmJkx64O/9SB2je8JhR70tpI5i0M1Zw4mKvxTh9ui1zvM9kMsFsw+fgg
Fo+M9GpmvhOy6ZwSUjber1/wC5geeUWhAmUwlOCyTzSSm+Wn8eKGpIog6pMYXo6pHE+fkQXSrnMM
opYh+BBdOhuumGAbenRGOSIimkqF8///YELIu4YrFDx5NXpu/CylF+ChTDedKejVdBTiKXwlCM1m
U3hMZYUfpFerZHbFuOovPF1kP/F/OtqitwtF3+WVOHll2AG5ZUbo9+x+5ZCCIQ2vgYmXNTCtF3zW
bB6q2ru541TTJqhkTvEcVPNLi2TI+yiJDecgXZoH43jNkjb25R3+fpSODc3mDEGFWSsVFuozhm6I
bi+ao6jasgBAK63R/mMFyYih/TJH1YOOhl2fnHdje6tTASOnS5cYVd+q7wYneS/yal2yipgkdOzO
GuBZSfXQQaM0uyX5F8YA8Y2lpWrl2a0K1cSCzkqBe7K7tOPhOMRjdqNBAiX/ObL/5U6WnP/D2Zk2
N412W/sPvaqSNetrBkISQoAn6Qa+uGg4yNZoS7amX3+udYvwxjJl93mq0m7HOImse9p77bXW1i0y
HWxggKo8rj6a4jK8EFiiBFcN6CCKC5WHhNRPTl/cEQ8TmBg9nB8FMNbi6NgEIqwzeuHk5Xvj56iV
Kht/uwXigDeF7TENPViuiZvBeu3/qvIesDj52jGzdIhlMPqkxlXVH/mQDYoLKQcKhl21H7q2uVJ8
IgaVqghdZn1Z79I3WeHcjHzkZuXdL8fqbRV+VVojv9FyBcdPH/W8Aud4ifNRgV7YjULXi5y5KNVK
K2xZYwvIlfROtrWQFjEyCfERoJwgdQHlAjUuh1j90UD2AzEVpamRiWlOJjQL55OOP14XNUOfXgoR
pLO5z2jdsFRRZRfvXwpNVdp/DEpcatZLSmAQCJCg2PCW6EjwRnxfLyGDqlaPi0182xfurVrxuHH7
8fTU+NN1Ub5fyMECIgRmzIfz1q39fu2McXwvWzxdk3iKIuQaCHgHIZvUTom6DNhVORIBVIy+KHFl
Hf1DJ/f5Mscfr0tqcZtebWQzc3FYu4fq5mEe+l5btbpBmTBMAAIlADYQ8VFgZpAFGC27zhIGUqI6
BVJa9Sohn48Pj5gP6kVG0SrSuYcBwLz5b21DwU/xjUJuBh0h3n3yhvij8nkINNeKBeEWoN2CE2OW
S7AHnQi3CFigQyA8lj80RkA3kFuJHHpg8qTInvD4uo9a1JQy5gJzugdHgbssfcaAGmogUk9GSqdg
fxRUiLAQ/G67jx4EAuYcdJz6fbduOG/rO+kLdTwozjC8OFRwCpcVbLakAG7JxgiwSSkFRpg2WtEz
8WdRsFBn5P/KV1us0Gu6Q2Fzg/+7biaOFZSjFXmkkLIk/xTbXIeP8V4GxzI6qYQUvu+f3CG4rzcP
BjTAZT2k+zasyuvlAkA38PgbDdnZmal8BJcSq3KMIqNWSOLMhbS7XQ58bSXF+2HjvtHuu9qs7l1n
vNVelkXDtzTyP+Bp+EGSFSK55wT30E1V3FF/fZSKig5MZ5bXcYjENTlI0eEYYQQEc/dweY1JbW+w
rt2YaSz+jhyqZC8sijCSvQv1+8HY8U1kUVtm4IU1e3AFjGIetXw09N+aRh0gqsWDXaxvlZm3Na0p
2cs0Aqdv4vGRv3B8cvI4hNrjsfpmWfnoEvZ3TgudEUP5JqSmo/aOS1BDmaYSz8n7R8wbz+aDMI9M
r2VqZswiMmBcCEcA9JGDmuQ83Mcf47V3o1RF5vgK95T4KMbVPmyWTcn+DBIpspUib7yxPiRD/Mmo
AuGgRHl0y5nyn6xA7bxEoh6KTbfmvMTQL0NQJQtwwRSiCZUsihELHDGyjD+QqMpsHpZ/frp5KlIf
HPncKp9ojIMmxjh6XiF2B1Bg1+kZ202OgVWI2DMqKH9INl3Z1FOTkuqQs6fRbQaAJmQrM00VVMwo
pXKoVSVTw66k2HoXyXK0rzuClivImeVlmWMPSGUQ80vsxfpvpmDm0r6+wssL7SeIjlyDpu88Q4MC
xMTe7UGyO5QsFTtJW13BtSHQjbrtW4+27kzI/U0Sdo+e00eXUczMov6CztSCNph4bD+01KBmiirh
cuow4wBjK36RMtf2cIJTO/NoKQNgG+M/z6vrd/D3P2crARzb/jlqd3xkB981+n9QDRrpcAQkIqIU
L7PrVE6awkRaQqbDfrDZOYhBVki28DahV8ZIdc0gO0t5HC4QHtg71FaFu1/fObv4vWQ22Fbu8vKu
SPH7iLao2uUR2HZcvZhmaSw/0zWVYPwFnfdhQ9l2goMsdAVpBTxXgoxUffE98ltMRfc2YCelOMPA
p+aEcq6kIw8fESVGc+2ifKCzORXKcEuLjRbDaAgU1ICalBytpHTdsEreZgAgl1VSfhfwbdpqWF7y
tNnHUhfSg47DVEUje6G+ahvqgPXIbGkVRptWc11lEKsNi6lAR2FtqEHi55detR1lRncvCzgWfpjr
5CjRo43qTBCSiqfwQC805dIW4kZrcX2ntwXnKLzVXMddmBzF9hTBHO5jVkNDk71Tx+/lxaMV1cFd
l0OYQUVAZHQUGcodh4ZopMqO0e58Ssbkk7/sP9aeSy7sv8v7/d+YnMA+8IxSxN7TcI9toV3laNYA
Aog3VWBofUxFx/Sf05/jSKBNcLjAsQTmRKgIMZhvb7sCw0G/9d5J6cs5AOtU9BExWCtYD8YdLkBH
qKgDxtN15LBNI/ISobZBPa+PRkkWygEHYZbxnztxW42vlosKr7Kxf41U1BUfX7xCncj2Cv6AMt12
IGhYTspAfW6lN0pzBBSnW0bvvPDgGMoR/TtAgYWaF2RroTTvFWTp9n1l1VuxbfjQUUcKByNcUJwa
WGgQX+iXWY06F7Q+crkQD+82FRiFsHbyZyTINzUWeiInYX+hJECjJwBCBRkcj78LuVdXUfFy5Ede
d/wiqWJOD+ORXwqfA1NkuO0uAMQiNp/41SdKi3o3RAlEILZLiMzUKfJV/aH0kVtq1GRQpl1YUUod
0oUQNM5w2HlNKhGI8QhqbM420n+qcJG25k3yOVounxvIe2qv1YxkSBaj79DZYUOyikeIiPLycjAA
nrjRhJ+cY88CplV2Wo3Rf5CdfjbsZ7WWlg2iDki1dZKHMHySG2k2slyGnR2kLKI0ZU060EosVNVn
TCAAGpRHq/MvS3/9LtzAFhEw1sIyP30j/xCfeBHpPcQy5YjY5RxOjdAO3W2btPYHOyaJh74he4ik
d+hZggGJCpmkRYJv1OSi6oafOoYpRV82a1IUC9EJzTI1+ioguCFbmYo4dW0mMiscRefpK/5DLssV
Yw7i04mHplpHNQ78Y6x08JD5Z4ip0HXIiMPZFbfO0r/ssAlVwKJkodlQ1NLoebQ5YUtnCOltggxQ
HmdQJLbg4hFlEDEysw2sbiqNVWp90YqUWU0mdvPIXCdKFINXAmdKyrghU2OuMu8JufAb7R5asYbg
THx8+sMaTPIwxDj4sEc9kO1dsarzwQMYQk2m/QjxqaKxhI7BpuWMjKyV3jYWsURctY9usINGTdWe
MpXcfww1jfTIitK7TdUbeqWXA1ASgkNiAG0R6GbAB6DL8xHlnz4DvS1hidNRh5U651jULeHuahuy
5ZJhyqBfWbl2na4jK2HKKUNXm0tML24myIF6Na0uI/Wp6EaWXE9PBUkrDGTYBy66RnglKveoRbHc
ulS4lQ+ril6jxI2nB+IPsZ74Ibio0FHe9eNwdv7RnnVd9eli9yDmuvhDUbl7V1VJjR0ZWr4ln0on
AxxZKeO0dzSpGAH8G1xNDhrKGBz/qaIf2RbgxiOlsygMwhdFWYiwtMhiNg06BUkq1NEGL6rDHyr6
qCzXjeWNCfx7KkTWP5G6TWgLkROj8NMxWb9J98272jmXFBwTURa+mswQ50LW5PSfAb1lOIDXt+Pu
QUlB0oovRU/IqscUXqZU4B33icekTNPHoM4vi1WLdyQIOZUCpeuxlVzjzPxW9Y9u2JELQ+6ysnuB
hd3Se8dqvw6z+AaHWNQkwGGiUGKwSIO0BcBDCZcYOw97Gf5QHUTpqLK1f3FQHkf0PsNMTQ+MmBk3
H2Urp3nzLvDGd5I4ei6lPKIcYXheUjyp/hv0UBgjQoGIUoGohnZF4M2RcqfiarYhqjS2dcxGe8WW
Qvdid7C++rv933ZLSBA55QeVw6VnktOO5ALeirmsLdS026YFw3n9fThnES9IiklVEK1S1YkxBDrc
5hEJ4Je9T7oH9fOUyhqDQhPPjBzm4vmURf1PXnQwbymItFwd5mF32ll1eAuyikbmPJuP2AtNg94I
/1PjTGW61oXWeK/YR3RwMXRAgkV2V8cnJdvI6WnRAfAB+BcBBQi7QDP3JFwpKL9sC18iJASBTHNt
vdKoa1fabrPbxs2f2eYv5e/IsoEqAQs1dO+lFpIbgqYDjY9vjHjNhqJHaCI7M+WZFab8+AoiEoRJ
4mWTdkykbVWJFaMYnTmhXt2cVQmb7lmHezf33GfToIYNdD6vjljucpfCjBzp74nulLQf1+M3nocH
HSfTRePDrlR1UMwbP91f59kWWxcccejeBFiLHDxgExEeY9rFIIv7rLer8mSwWn6M6gXxJ8V8EGOR
jISjm2I+a0yBp2mYLQBBi04lF7PFOOwbYtsILzOGpMRr6vyB7TYk091ngUfpFl5lrSPF9eyfVpK/
WTS7typLGfwWdG2klZyUlSnxr8S96m/XnnWhOeLnM3FDrHU9lCyAupz5hxM37awMgvtufFBAbg4P
cfOoy5m8Q+i6zdoTHY5pJ15Agptwtig/eVX3KAmjTIA0TerY+jlm45kq6R9gSoLqwPMhpHswauYi
y9Ly8jUn6/hBOihFIwLUyfYgPgP2dfRuk/maNr5oTemGMDpZc6BBfDH6Suzn5Tc9lue8v8wfPpx9
AcY9qLOgWBAoxzNctwwLd7WoB98IGzQDVbaWTl03T2BNGHjbi35f/O3RJfqF3Vgthp9WPv61Krf/
49Fyz/S88PETbOP0TlVGibnkdCPUV20NIYA/FvnyNuvcB5EMTh+7vg6W+aeQyF6xQ8hSmh086X61
WpS7wf6g7ExEi7Cm8EyzH6q8yOBTMBAMNf/Jdmtat+fU8RCqZOQgdkSGCp3dXrAjJ7v99ioZ7Io0
hoFBRAHWQnyR7WUxAiHG3m+qf7rNboTuFKvSm/KOSvwRUjealnjr1cesBoOAE7S9yqggqSjLQdLd
dCv7kUWjJhHLClCmcW+xnviZhGl7XfHOi2wPnJGZxCRVk0wiZLlthAPeNaOPz94ISWhBuKwIRjzP
MAEPShWcnr6Xf5iqIfMTN6544YJEGKLGq5xJbZRWVt+0D1ERfJILuGcT7sfcV+yAkj0bADU8OqA+
yE1ZPqlGq7ym+oyhkXGqg0spXuiZ61ocDzIs10glG/wPWeLzQd5Rl0urltYhRPQckyBMrp8KOyZ5
SsUBF4G/6hubAchSeNnd6iZu8uraXS2Dt12C/alHl76rpmFk6L1wCW7fXLJxYMHmRw2908sUDyiB
iVsf1vseKYCWQBTjhm+UhOLm2Bm4irdg29wA8ngRlGt6j3ypddiFWwpcMcY8EMeSq6aANg/5/qdd
MnCNzRzrInz8vWi7eW/6rdgN+Z30g/QzQtZPIxk88HG9MthN1o3fuoorND4Y406wWQvzG1yBxAXW
RxWAZsEgoUWCPfyMlpv8XeZVVIcJ20Uqo9Ux9s49sqiMbABXW1oLgyEu6ZtjDAFiIifj9zZWdFFN
U5+CrXyvjBFI5JbdRWDXS2QYbPJhDXSU9AhFsNOHdbvXChkg5sg7U9Bq13Mx1ph8TUHQLZ+wHNrG
WANfhiFTO6V3wRurAiDDQfpnuAUftEJO3bDzm7ux3X9eZm16gSCpua6tnMZv9EG3x2C8Sj1+xYja
P/UdhDMJfxc/OlhR6qfW5RCRUlrYj3henInlDYPnYFNxSHdR08IECKmKGlO2VwshHKwcYRfNOkzC
8CI7B5OXlEpJiFTnSUvDGad/omMuvDO4qeTFdAD+nNHsC+UavgbyUYd6sSJqF04vVnUM697EHaSL
MuC16G+k+KSNvAukr3BW2UGpiYrCo//Tj+bnCB3+9Io6ZtYdfsA50wUorWEmjotJyEd3E9O+U9Ve
BanwQmQM6uFsZ9hJNTlJkuGL0zjca2F4KkEqhBKA1ezgJ1m78vtILHOlOWDYmgQq50/7I3sJlId+
wGYfKMXyFnPPuTJYkIRvNsMHcdVMimFBfIderLROPA1xDwZaKLt1/0Z+0RWOMaKo01L8ugah0M+Z
uB2RnPqTqlDmIzxo/fVnsevkZqaKdpWQSqvQmtDAsd1fxnkKalveBNG3YfWsbEMhrAiSUilKLJdE
Iq767xR2Cq+jZHstPE+VB1nZnremOt6wuRvQaiIYkijQ0Ckcxj5lbm+ysY+27wXbiWko+q34uFOD
XGqD0INVK3pxGhc1ELHDg+I0seRUwJMjzOnpdYyhQnCgjM2ZzLZN8XiGGY37bRAXTkhogTLOMPpy
4h6xmtlTW3ZyTKzYGew1heR4f+01C5oOMVZcVb9cXLt5zZETYk9M+k/hm1WIDo3ijYIQuyHm7Lhm
QWsK9xX2K9xXYxhlua0YOjI7WcZ/UYZSmf9G7Il0ZBcWvfs82/+4JuZy1wLRpmMK0ihPDgfC9Tqn
oKWKa7gdUdg/N2H7OSlJDZmCnk/EIEPVBDfACoGGtNRe2PzVBH83efxDBijG31ALLtNVUkm7NAml
Z3ApzUbmU8dxstaHp2VktkXh1fXfqj0RhHaWRB2eIxiuwB1GAQyeKAKYPVKtSKrxZ+dxBg0lgEL5
UbdHkb5OCIFZtY/+RrQxASWK08Uwceln5KLStWrkNacniJkABxss9wsHVPB1VTx5cni/0iXViU3S
Y5tB79YkhRNGKIasyrlYZduPJkrPgLPgLGYl5wVF6LuI2EI8omirQ1hzOt+ji6NMqICE/VZK0GjN
BzHIkLprUKGmPc7bqoEjS1TixcAl5JuoK+i1Raal/kSZr4MbilG2JQsCojRNG7VkicHczR4JGBIC
17H+UkbYYgfNXaVpuwMrtoVrKisdwX2SvYjkVu/iq5zeWKZ4bkEhuQDReTu2wzchI8bRgHdJ1GTo
+yij1U3JWu7oe852z84Tgjievt3H+wTuKQFGydRt1RDYrNdX55lrreues7v8pPXoNVipyAxJHZwp
zyo3iujcgEvdcwL31HCtRONAayHkSF7OEqCcp3AcpyBcDVVRelFQMfKdeFZ2GBFldnt/n7wXtjyV
VlrAIqgS9J2jZIC6JOIQNVAIuZFgMInlQybkYunfx27w1lg1qdeVMqYEtRUY1b2Ku4qW6Qv1aZEO
aMUAaGl6IE6pldg/z9xebWeHs5k9RgxYx+FUoupwOJvdfYh/2tCU73dJ9FAPwbWIcLRQutZWLFRD
GbyI3ZqqVY/zHoCDyF1V47/j5KdXOTIGjojz8P2Rf6wh7YjMSpocgPAI0Ho19CPrbLeIG1g7ICai
F0iH5EG2vZhK85QvCDM8Zq8EU/Qp/N61vzC2ydGc408wSNg9i1J8+s4dGQpw29wAnytF95AI58d5
WrnwzFN3bZo9S1yPFQBmz2DTIck8OIftsOF5u4GWxZAAKMaIYGCS5jXbQBdBwmQJ7VYZ7anHv2yw
Kq3lBAvzl4S1azmqKUR1GANpfXfR7lJzRIo8okmcfQfyqx2/TZNcNSH5GY3Mu7bdX+3H/vE83c6g
8gczBmUJvZsXlKaon4AaH45KazduB6BRYG+i3IHdHsRbe6ABRGHXSEZi6g9ieZjRwfJNWPAEWmFd
10ijTJ69TsObrl7diRBblueO8uNIkSuFmoK3AFm27xjx0qv5g/3BMt22dG0EvYbNR5iRibmLbxot
BVaOdxP6LkUU6rFGaRASD7F/TcxY966s3S95mNwak2WhSCjeVUDQYlRcYKVMrfMJo7D2+e2FwwuX
DkkBnLX5pM/3fRsngWWI3FFNAqvWE+ooQvMlxedS7Oiuiiuq1jBS6Qha1AYiAGOyuzxXrDGClfl1
+URGyIpgzTLpZ8OebP3MCeieoEYR0ZI9Nwckr7CLBKOKSmRWXFeyp+khbBpm4WRuwCmVcs4JzVbv
awgSjyJnClfvsKDIYPhHNkhztgNQb1k72ObYq+6zJAlKWBo85Bu/f0ry/tbwGrv4rxU3ZXTdW4NM
yOxTDmriyWlbMrEEpEw1wVZ9S6QwtarX3RJl35DToevLQjHMKD1qp9AxMdC61ut2D6pVjorTziuY
jvE+1aeBbNjOcFZBzHR4D2tYXf067LsnPtKz7C5E0pdYkZLuG4whTPZCdUuhQcVq7vw9/uGE6ov0
U+SXtKTiWIMZpTbGqvye3tGOfF+AKMQcYLXwNyH7zkLyunbpU5qjyDWmEOy3wlGSBvtS9VsgeKTj
MPgsIuqO6IFlf61ygL6XxkVGC/K4hd70l+JXIbDm7jNnmvrJJPsQzpENPEk7F9rxg++G24vF6ocC
v1Au2crAT3+o43se0OOb4GFhWLMUQA7vOcroVdauNh38ao5konbp4bKWeJ6Y20aAJacLsRQl5sx2
4Y+opepPVUa0LtCEj+poJNGgTPblvnrm+o7Wu66PTduhSwAHcDyrveGoD2JXN91TggeWnU+kZdEh
OwweRVeQv44OX5bkW7sA9k+pSWONmzrs/SwPTYjzrP3jbZ7r0rGL1bcIvfO52jbZpnPwL7wPVmi4
BhwHSVZjsB0MAKOG8ojOYJPhYFDf0K5CGL2wAtNrA/uzkHsmPN3wXxRtcmjVi+T9mft3FMDoOpW/
ECgELuX+w/GlZpiiv4sBgZrdMzTCj0Xd3Dq75lZbR7asnhI/uhRELYd5lQnkuagmSUXi/J1jo2Ri
RNofhSgQzlzbfGwdJ4BFK2Y656QYCIfXlqKMG4IgD+7tRIoaKm5B/LbpcNrTvdsIPgdiM3GhA4ZO
fK/kXNGgaKty53fXtGQkAjx9YUc0X5S6hNSQhUj4qAV68zNcbuJs9M49NBOKeiPtHEJx3gD7MCkp
8eLIRggkcs5rbFhuWSz/TsG7WYtpfbIht4tWmNNbNEw2lOAuxk032qbxez4Olipb3PAxmctGOHBU
11YUc7P0tluAxBgr4ijCmm9ciMq2I+BkicItIixoUqIZO13idOsqfIITHvVQysREUjxhL+lEjQOp
GmuiyGXhwvMtuDC9s8vl8LvgwV5Qau54wiXtLlq1xHU3MP9akJ8LKSak1zO13naANmE7ffE/1ZaL
Uwch6GugowmuGFUFYwKnJrEl8BJuqPdBV1xj+mXcxm1a9Fwm4Z5mE+hT6CBIC1fLMR4czYbMlE/H
3QOFLYPxvkaUjCyx//v0WB4lSIwlSQj7G3MfLwV7FjC0O91PZ7PH/JKTF2WzRxFJrtGCJGTlYyaZ
8tEXco+4IKqtC+2ZWGmIFYJz7R+ObATMhemKWKGEi9FcNLKylw4rYPdoSoQIp7KQydZ51fduQfl1
D1hgU+33UDmqNVHX4hlOItuggKAM7d5pA65j6IxwkUJiSoleSufcAfHnyyS3XNDJTQWE2SJt7QGP
k03UINAOr1b15xfKg3JMhSASzhmvM1RTAALEYAj+gx0OnZUxZkg3nCF9xX5i0aK1ud3au3P7yHyP
c+h8KN0zSRoOEnSsONxHICisB6vv9o86mJWg4az/o3FZpZwBohXLLqOj1H4hH20JbsUlEXVNm3Ad
EF33RAwVSys82wzleAK6UNUwQKdllOsujtrCuIgAamdj7R51gsFsgzkyRYW4uWDkjCIKBEi6IOGR
4iJBwPssapgA5CncYhdUp63TK+OoRwS3LeSqYAdSX4P2MENqiPzXi3rj7wy4ITGc58BWQZ6A69+j
WERRyApVqZ7ThT5Q/t0+D27gswp7IrOU1FOnmjEO16JJe/di13l/i08kQrYwKM1SSa+MEnm0gAYt
i3Ya4Tky259uM105iVcIzLAunJPZrCzdbrI2GHDkAFBDACCFk/oyKeLG2oDuWGgluFxljKLVCFgU
Tq82s8rQZTMnLujpu3xkAcFdjlg+LB4gBFDE2f5Dm3C7pOeIOrFS/ZetfRdADwc+6AI2dCk6OmjL
MqU0Fp4ILagbwjzrwZVtbiR+gNbyv7hdMVmKQ3DAyiaImQ/+pnb28S627+3N9rEL7dsMX9GJ5g/B
u4IU3nGUGO9MmnnfN/hmSkhiGABgYm1U0SQ9sm7PN7N0dbq+TqXo90U8wOGgPM8GdDlczqlLl+el
kwxY8AB7D1S5VJeiu+nNxs8pSZFflsMz1em3pl6TJLf+QKLaOgU2FLLl33Bfu53KScYWLVIja5c2
uXCuxMFU7hMVTEkPDbn4RGIdY3egZkjumkNOM8E0uutjb3WxSuF5sSxVEJFzi6mGIj9PgWH/z3MF
XEt+CDFL06XsffjJSZ8Xlr8J+nuxQA3oT9lDPFQx6z0MMaSPN2QPAl3DMEbCI4KDVDkhjqmy7Tt9
TY7+5nw0MGlG2QgBLCTtmF0TlR+n2XuLe22u2iWk71VS22WQMfApsDudVAWgBuRPeSLLH0NuSfRw
ehYcrdmsoC3zMGwBU9UGIJhm0vwiTmbx/YsIfV5ZZhqRIMFYwwKbFutz74FxtONuUa7bR6GvtGO+
E0qgTprGn1unFmi4tFcqP5S1/T1vxi/GbxBSr/pUSrYuvpBpDFRC7Re7VZNFGvXsog2sc/d6ztSa
X/J85q8iJ6G5w/4RCfKd7UK6sqAAGcaL8DFsmJRRIpKBj0a2Eywxq6RQAClZ2mD1dFVWqbPDTFKC
Aqgg30sUCacnxfGmJl0TsZQLR5gNztCfXkFH7TZ01u22bvCNXfzURDWZ+rB+m63DW2PaxDV2ruy9
9jQbIduF7W4om1TP/qVf99FEhcbMvg8SCuQMZ2geBSzGrRvgqYPWjGwHtlrWM1Fbsm7p60DBkwKK
A9GJuU82kDIqBMndTE1FFn9nbtJResMF+X4YxTQJJjyZqxhLu27LpAlsGHEUujiRRKtWUVKpTZKV
3wFl3jTL6IFGnKaErHLES4nRVIhV6ldl8/SFHR/8ujB6EQRAs1QM5vQgd9MnnjuGA/IdYFhyagLO
62qABiB/UZEAmwVAAEtVdBcvp4dJsL4pevH+15Da7ST8UftRcbErOTN6iDQIfuQiB9EPD0Td01RK
65oukmvSh7SAoUDW9MVL+BtCMmtKsac/1HGcyoeSGTWULJqo2rGCxFdTMk2rbBE23XS35ZeW+MlX
qTbU9MoEqoB/gB3Ui2jaBV9f+p2ujeD7V59firuiZ0pAXmXZ7T7YvDl9jUcIEn5hiwD4iHVOfRtP
18NrVA5ZWm7iYDbo34We83aTrXAFG56ddOteFV4G/ra889b5Zw9EUL7V4i7KJaspEcANGM/FEJNM
58s1c4Y6n8jpjrV98LvqXnNG/QRU7lNTO8WMJYFlCI1BgjLDzG/hLZz+WEcYkj4WBK3ABaChTGo8
qV/derfY5TmaXW695BWwh3AGYLbLqNwGEIO2S9JC+x0sc2QEL2oZvjaqkJhzVR04PMILPK9czjgx
JU9f4JEpNhcIUY9Goq5tMwBzDQzzpewHpBhP9tDnsFtVJUOZVwE+4DtjK5GV0XHE7ITejQkW1r82
SkIM0AxpNnH4Z/WUiHBPg8/6kFnr7zYOesSjn6K04RB0mFS1SEbGFCSqYI4VeDQmPm7a3sbNbxp/
Vb2pEoV88HpU8W1cY2+KgqQkRW48KMJ2DFPHSD5qdRUj1o0ADNSIB1VfTMuzi1yeQYuyGS4gHN01
mR9cmhaP7Q7bo3H07AvX79bvaN5TckIl8RtXpdC6h90RWlDq/0UdSqfSQYSguxuRZlPuhe7qzE4t
qlBhX43RcJ+tgUcEUWs/yWh1IxrkxKdbQwwQQidEPlnh+5F2z9N5gN8HGhkdqacH/ag8xqDDfSSv
hplpcyjM0GTmebMvG3+8x8n2PxSEr6OKTYGWTR6OEV02/qdJ1vh3kQiU3ieg5WdxX3kPQmlKjDAN
VCko8WwIx7PXdnw0+C6kMAy3YQcvwvlZVdeli9JyB32Qs0qxCWg/4m02XpAvKcsSUMOkJgigcidU
TumVznbdM1UxpBg7fzL84VzHBADKKGcCvEsahB5uUO64A/fK3G4KQDjX1+vN++02/xgVw32FhZmO
LCC9d4o9NI5qmW3OUZIs8YjP8/KPEzuAh9fXNNs03Zx7YgV2h4cqYM0vlq3Qh8guENCq4oO4QlXO
l+SOOodSz6rsrhRnjlRezseXf9j1VKcIXFyFSDlp4nx4r6x41Tb7Td7jZ8MBYwndp3xGD3sZKCjp
bMTslOCjG6gLJ9woNvMKK4ULavRElRK6IMtHCKOyZIu/yekVcKTvcpj9QH1cZhzgte3O7lxdVqM1
ol020JdYVOIG+Fb0id6+180aGgthmTEaUDipNiYqA3kU+oSPiPhkWL9UVaJo/2btLJH24RJKEUP5
ibU9W5E8DuECG8sCznCMcNDOHxUjch+8f28jyYIRRDGiXu5vfNd/70HyUTFi8hNCS+Dhukskbqru
6+xJgrTExUgfvwP5GyitM72AGpbKitwIQgka9IsWl6rz1kJHlVQHi3BckOjT4S9cCqLz2KPPV4W/
bVnONLOhTEXQ7qEIStb44wB/dZjbVwmbzp5NWbdYxppyZYVJ+ZYuoOIMRCWIbABDnDKl6CgypBSy
5/ebR3/pNPha/5+5I1y2E2KxQbJNkoQ92+EMdtc06+pgJz9xsVjMwRWgVK16G9d49xI1q6yoKF42
VPK+V3EqxSxboI5IF+dvpxFHHB4oOOwBvC8o8Np2OD+ux8wuF8M4Do/i1QBS3a274rESG3BQWNp9
hFhxrYJLsuEmo78xLEDkVkafAqHZSE3IAJK4e5dFS8gZWGbQX8qoMUmX5arUYGoh+wxxZAR26bxv
KlrIjYvtJ0i0l9LPRXANoSFDONpzNiBO0f7bBsD7UqzIP1EKC/2DqNwyrxrb7GGsv4YZxf82/CHc
RGC79iEzKaGvqGKm8mTJHhFCfXLpwvT/3P2e6uG2Hx4rmMPbxeK6Dpgf+ccze8IRuKLNioAHTg5o
lDs/edKmyWETx+sPpt4nm3TxMrQ5eIGcBVawrZU4dRZ6OkoxyZaVt8LkDkqkKRKnRG2ybq1wMONw
wgbgS/vNLynIb7H26uDvRlvEhTVeampO2g6QRVl1/wJA12E0myZCSvBbkukP8fTh9E3T2hmLIY8N
7KspEK3tb7LXmPSRKHlXoEEN9JaE8pFYn6KJiVeY4ZiYDMA5sJkV8hulsnx/hHHQlxfD87PYzvGR
T13bEc2CVDA68toJq3W2GUpv9cH0uxKHEMHc5OmiQhdx5Bj9UDiSDNgEIBPWEaYCsSA3WaiEdEAf
3f8iFKEy6NLrwF94MPbmm0BKia7O9/jcvbgZ2yXEBcBeERBUxFbLJxUw5eonmkqzLT/Ip/bl5o3M
jvOqtT+EbwHJBAgOfm1UCOfhmxVvO7tvssKwu5xSMl98iRBByRZtibam6LG1ZBNVq3BjuCcjUF84
a0RdBJfBSBJ09v/63MZpItrZzIPoEYYx1DvXPxpLt039xaottx+yjnGECSDZsYFpEOPqnDIwjU17
R7SM0o9LXRElwGMtuwZdzJUDSUAt0q7UFnbHNuF50OHZWNmpTdYf4smTbs9evE79w4uHmokGhDwZ
zTcCq8NlA7SaV7vQHh9V47PXLH5UZVW3ZjImf0s7LftndtZrmxuInQdnGcmo4VHK+oKlUxT7q6C2
3so5S76xtgUQBfXYeFoTOItRdmbbEngzu2jkTCwbAmb5rM0iAzeyOneFOPOxW3A3lwi9oYYIT7Ed
/BlcXKoAHDJulqjD8l4ykQzmqNqjRQkwGzjL3WiGyfClsRddoUYR/i+oLMerPfTJOih40asDgdhs
b3LLcJHud+X4KH2lSmby1o4KNldp16Q7kjQsE+pkR8UHETNNEyDf+6STRIerht8liLk8fSt93ar5
rUQYxh+O6V56jP5k+VAgJ67VkPQ99LJPas0u0+NateWiGP+qihXir/YzxIcfonNJPZYtYbJRH8rU
+3OLuhkWkqD4F0sjMTtFx5C9X1IQVspAPFoT/JD2RxKLiOVrThFYkoti91yO+HqhD5XFKQHpnfzF
RNywKmok2mgUhCYo+OyQaYfzgKlcRyOSDGKkFxTetcavp2/Q0c7DZiNHYgBvYmYsomdhUWsX6Eb8
Us6WJPYv4CZhkVAk1cYUvlXMH3GQ5NYmYpV2HuT4b+RxqtETkoGu50wPTtPp/PXgga4oF1IvIEgb
8CoPF29dUArqe7sHXKWdFP2mDQuduSWGpU4J40kgCjULukL9oeRStCSdixoj7U6yWDEeJzS5Fn2u
8wA+zC7Atp/hyS3eiip84v7Jc9mwtfE0rSKkT2wdZDVTKyelpvICVC1NaaDMGCVsM80SOMe8APif
9+g8E3xF6x+a2PH+X5peGx9U1VQkqtA5ct7G0nA1Du8YKZqNkHTheRCJwvl2l5DQrvZW9yTMTdbH
Nt6S6j0s5wFKFx+7Gsxzu5fS9lrOr7D77pV+iyCThPD7m1HqbmYyW5sOaqlk9AZjvkYdQaRz+aB7
gmsVLps2X8Tzxh7DcuEr40ACpGQEt+Kft9mT2nilg8xS6CLFWMogCMHvZ6mEcqd4hyPTg9qBGcfX
HVSPf3ESzNMt0kKy1wWelRywxFD691e4XdmmLrqYXfekWyKDCXFwohrIjqbLFyCN91gKofNmW0hy
GcYRx2UBCxGTAiLGSxnsa96LEiYENceuyF+kz9IdvBQKNR//C7GQLh22IKb6HAr4S8yS73FZrKy2
tvNHE7WgMqjQDZg5rCHs6u8o0+nVQtkfSpHWsLdffYY7wMJljiuoJQim8AqBux3wmai+J7Ii4/WI
0p4Ihprz5EfXMqzXEU2nMHgM/oY+JqD5uKbbGUQ4yongOz8kL1KQKQKa+q8n2IZoh0oz+8MSocRl
G2VPIdIPVx5/4ida+bm94chsmxo+KISociFVxMDYOL0ezqULdGqvcihmZM94HDcAkyo0a90bn1ap
kvHsUzSiSTyE46ctbXo6zCZMooKkSYQXSYc074LBw4i2uP0X1K85Zsi1xhDSiEB8J3CojM+mXp8v
N0UYMucjqHEKQpDYKfAQOGeT+8osVaiEOQgobAkwVGFLJm+Am8Yv+vS+fwSX6JpwlsFvUvQvZOeH
11TTR2lDybz6sG+Lu6Gv6G/BvWM6Kc3sVvTGIZ9XZwBDKYEWqXtYdfVF0S6fNPLqfaDrnHJBGOfQ
PuXELL30ef7GETBmrhcONvbcpBbUcQ6vN4VRF/RbS0Ir9nt2NFVmM5voHScGUXIi6NgN6IcyCinP
BSDKXaGtRd0EwaHwWhcEeKdv5BEypgvjoqRcwzQsnFMx3CJo9utdlX9IPCJMSOUJIgWRyitbmXMC
jk5FQgeLWnXoaFcTROU79WK4a+3svUhDOs3UV8fyz/H7jK/p6zMB1hVEJgjG3DXauNizEz701nTA
dPytkRpWPvkXpGudkAI+pO1NEuBFVB5msyBgk15Fr4lDktQ6eZPHF4Nv4ik0vAEJHBcMcf3WJkmT
vlDaBruD1Y0wbRkMl1uv+6Ja7d4f39TBZ3fjGy+LzscPgFktj9cxWt+1lfsfNppb8VJqFBCcHiNm
f6qnknT1nEOEXdqltbTlcqwbpTq1eicaO3W8u863lDFt+WY3Dam2HcpXlyrr/CBNV/ueVlx59yy0
yJBsZGUhNp2c6LoINl0P6BHjdwHBpRrgsXGBhsq54OKZc1I+mDbg2KV3m/AdvEfo0T5KYQAW4pcu
ZN4mdDmCnWcsL5bDt0iGd0LCDQcOhnqXjz/V8UUpU0NbBBVM2wK9GOIQCUOUXvH+yWefQ1h/VBIx
JQTyoEvoySoLSi0E7KQuJ/MtAApfBzfsrOW0aGUfJi1lUrLZcHchmT91rdRIDS/KZ4Rf2qWciMQy
2vvNKlPICjdPF2XE2lr5CMR0GqnDhTAG3b5/gYYcVXVDBwvxGGEEhXkJluahYbx1+3yxaj50uMxl
6ND0WOVXPPJlf53+3xV6ocGwkLcUECAPHiP3iVemL0wd9DYxPBim8grzKx55Pj3hcXrOY5PoxSTb
X+Iyo286ILWrTZ9eoEWieNk9ZdaNt8e9nGMTllvzJfpW9dS99XunJ/yIfp35QT2a38PP8lP6DQmN
i7DPD554dzQ8FR/3vq5muojf16FvNwUaS71t+pp+LwGzfiPKAhoOkSCar+k5j/p72RVPpjfwhL/q
rfWKrtjb6BubJnLmi2+rHgw3Ijl5mL66FdRGcs3Nr++b1XVWXEax3sFj1fx65IkhlfYPFPXLV49W
+9Bv3qyu+X9dWRf8T88SjAExFyNZza8IrfiZ8SsPPOXrbUlX3Jdv+J63Tv+gH+ueph9m+Hli66fU
fmD6PdPbeOn3j/AK7/z94/bX6YcgG/GEf3Fj8FZ2HzOPmDW8M1y/Hfsn/V4ev9pf+dXT1eglc1n8
KE/0cfQ/ru7lE/36nXvkAuwbgz7n6QPoqMkPwT76K45GtniehrPCBwSjLG0iu/+gJj8Skng5lEta
TUueqxNcGkSxMLp4sj+R9ZbItraNrfSaUq7kupRcPbZdYUtJnDyqBCfwuwUXqxfgNL/Ab2OMAyWy
XQ02Rz1SP482FvCxxb05/cGONPLmgwHaYClMuSE4Qm/z9aZOtjuOdZDxVMAX5i7qZWA6wEu6odjP
q4h94c7pH6RREU4imDwP0/vQLyFspo+izkUDJW52JyEQjcU8kUQBgoyq9EKrvEAMQOyDDGuu657D
/Mpf7rHPYOul0iIpAxz4xyJsbyW1UxNfq9pfKuZZpP3jKm3uVECVU61hfeIXc/qGxHMwgxuCID0k
ByCNoXPVPGZbEeeuyZXAqRWXEZ4NeC6+tZ2n6TFZYOGnfYyv39sdT9g7pkdej77xYHJjAM5v7A3/
/2HaX3h8/UTbxcv2pE3j1RcCKb6NdhD1bqY9Q1mvvmEPMbsDnQymnQPND1vD9Mi+wBdLSI+cNSyY
gTTrflpUbBSsHS0q83iwlMxCn9butKzOLiZsB4gjDw5+3WM4dCrvEx4v5ve4C0psdynQ/9oC+HPc
XN3fgzMl+sZL3Lqv3HDu7fTFc73EDZ5e1Tc6Rb7SNAWvHTMK9lf2E52K/Pzv381zD+OnhQ4xHqdf
YH4bv9iM2DR+vx9/HVTl48r6dU5pl4fyYU4VHhmY1yPHc0aIcZ0eNYpfXh6q5DsngM6sza9Hnkyj
yPix2//+4kVGkW/Hr9NrJgzBAXn3wPfNl+nnpkHncTourLvd4rb5wjfjV47Cl2OCJ3wxBaYndAvj
V2AZy93hkfFnOkyHxu+5wIyYdm29Yo6F6RXtyDz7fQ64e+2y3Nzz08OklfPpAZkBNJx9CeeO2fRI
68bfpS2thL2PCRIWE3YwdHwxNtN48oRh5JGvaWlOozobXgZ5+qocDbhmh2aJXehl5elahQU2VNeL
P61RjbRZqb8Xq8aTM78q9JM8my3brKWpgQaY95nQJLrhm2mcmRXcfZ7zWIX//H7OE8aNRwbp9eM0
ZowQTxi5aTkzWtPImXN7engZqGltc4wybozeq5P99egyXhpHEwnwRp78Opx51uyKiyF7yP45vace
+ev+L2Fn1iM3kiThPyQCTJKZZL5mZlXpvqWW+oWoUU3xZpAM3r9+PwthFjM9i21gIIzUVZk8Ijzc
zc3NGNkGFWIiK4JGB3H2L9hKDL3P9HvVYxrOiJicfVbEtGDTS6ld+KEqOFcXM8Wtc0WQoRw21F5F
ZbWCgS2CI8XznP8a8/7WhRcNDVQ+taZwb8B4wBpRQ8EDJWRnaIm6fiv1oP7N4Ssj1XUB0gsytmTw
iRYW1++ZSceAoQB35WHJ0waAFXy+jDMH0PEuFj0bmoJ/YO4W8EfaKcNEGn6GBFf5n9pTgsAQQKhG
0GMMKffib6vg/1IaYuYDhJ2oiaqVDw/5L48R8ZbZdgdMnbrbXkyv/wUki3OphoDrZ6OMklgAWCq6
zOPf4Uy5Nqya8BKZ/ldz2tFuSMKiyIPzAj/ZEehoazgDKABYGqRoNG8qph/kpiOjDhHDhTmJFijI
9/9fJiBtfz0X/nKD6tn8O96URQ1aSoflo2J3V7SMWd5EkBNUEh2RF9MUH8vDZ1hP3CZTNl+dUXSA
/dsKwOoDU5XxZ5SFIe3XTJ5FaA0nTOC0J/uz23pyTjGeMStF8NZHiHufIUSVD1BtwfY6RDrpWx1e
+nuP8o3/WKT127T2mJZiVNaN4noa0IMPIHcNnlSI8gpzaDZE4kt9jaRhTdNHcqRwg1k4ON8HGy3Z
tULr2/tOmv/ajb+QJ2Xe/ElDOlGu8TlY14kF4J2A/eLh7dA0Tt5JSv3eyFKGK6HkSKV9nLC0pOci
OrkQLHnxoNCDvSLNyTnHVCFgVZOULlS30gBQauWyAMSp2x68sIWBi1Q5fAsSq76Z3hrE54gcC+7u
2PHkHwg4ImPJMUYOEU5zQpexIssMzeg3q9X7Lu5fgkSJ61hK7nnlM1h68UgeSC+vhSzt+ahS0WHF
//CNKln4GU9ufP6QvJQAq9PZ9wxTEnKG1Cdvp/5tOJ0RCc3+Zg7zv4GkI3waac5j6ZEgzfqXo8UL
2lNAH03z7duly4bv4Tp+8XveGoCS4wRNvFiAXI0lCqw1eC+Jbo4qzg72grwpnjCwsP90yfrfCi06
tYH/OPtoSAaIG9M2l0v9X0eoQg9ycRaa9aM0Y/VYkw7IVRPUME4031V5qMz9S2JFE4iC2NVkdcxY
sE4NTTj6CaeXNC/UIVMe7rTjIY+IDGg1mea6C5AXqMbppaCDmixoWQNqeEf/eszsqwRyjj9BvdBr
KnN8L4iM3c2MMAcYgT6AB6aQ5WIoH175S26DLlQWoNQsLa/jiGwhKf39COF/sQpjnhL/i+mcgAry
pP4zUAyH3MTVNtZvVY6pmejGX0tccwRI08qPjt5P0QsEoWjyQrNPagnO/DcNksUUI38Tvf7aoHVA
LxktJSIXB2n8L9fkZUMOo3f/KgDaTeVBL9BYi7PWIQ75rBYlBUzEfhbR2m0GNokemsZtSg9XuL/t
zv+XXD/XBZGWdU/VisJF9BdgvDwf1lNh68D1ZCQjLbkpAbuad5Imb5VDUFbEypBNKZPgIV/cNcuq
KTshgpIS/VXMgZFp1E3M8XDI7g+H7aWa4Cpldbz+i15STjglAW864YS/5SC62cv/3CEoTjKBI30a
oKn/EtA5HOjGm+nwMTIoR8sMrko5dM2OMNSCfXSHHON+Uht8xPcbSxqg6gwDFLVkjD3V9Gc4GOyK
RG+GuqsT0ba5PEsGhAOHjMEw+C1XW0GayHoOEgquFF3H83fbJAVkFUjYy1GN0KjleFogWUdpbUhD
Gihe0f7cttNCB87Y28As2nWIkETEuadjrmolmzit3huNLoh4ynzWt79Zhuo+/uXx0KgBusO6iF6I
QzL+7QzdE+zK0nDdvio1cRTN2n+U0J2mL4RIVCd4DfTcFN3EE7TwLXTo0+y8mzUu7gSRwIh2pq7+
/4sL4e//H5enMZ+EAAeN1BEf//3yjLcfD2O6f0Nk8odJihHgt/66n6TwNtfFXSkJLymXwKZCSLA5
+NBH219RCl9etNhkZb69shqi38ryPYr2EhX2/kFr6DELgI/VrkjESzcHNRhLUGQBvbJ1AUVWo1n0
WfqqUZn9KYKK1Hs00FQWMqMh6mreVxK61cq36FwQFG8zBvJLy8j+wVxav2easQ33S7R29l4pih/U
6acFw63rEuO7g7Yw6yglN3AZ4xkau96BaZggiXn+2fgjq/hVNxNw4OZNz/ROySp0boJLx51IEg4y
wrOA7OGAXKIX78+C6yNkMS/ZRnsSYgEimzO3VSU4wiJxj+PNwnaWP1V1yLHLmeXFvTD7n3l9cmc3
bIUQqApvPsNgol/YFB3SaGKewEzaQTSZmA+4lkvylM2DvXdKBFgI47QZpyFdv358VR6xi/E9KCcZ
0qUJHO8rwgTB+6hafUwwJcCXYmIKuI8YKIY4xZYBZy68Sh9SNQ2BH1HX99RC6InaDYak7bj6suQP
f9sfvVId7EONaeP8YxCDcqij6B5DMBRD44LDBgMbnLDQJZh1SaNu8VhgQB6iqplLALXjQcSauSgZ
U0i4fKIuB5k3ROHDHHj7LT1XDHju7fa6JEICvXOIZQGshZm5zsrDrsjJPO2SZK3CGkkD+q1DqSUS
TVgqNQBZpAHVbe+5yajF0Hfl5VeM/d1ErJ3PFFe24blroh6JWayIA/5WjTB21KJAHW77UnkI4qD5
3t+iPvAYZKHtXCaIwqPrAHEm8u5PfbpjVCAn9wN37fvcq5hJ9kiEyyaGP6qcLcCvP5sAkow6iEla
xcB1LdfVq6FSB8/+zlpOVh+lWFT2l5Wlu4dwcWaG7eDdZGH+Z8dJ+6qcTA3aV/VXeF64LurZVC3J
QhVg1CjymX9EUdf6DJkf+V1tP1OX1W04RbX60FGMl+bAFm1YfDvAZ+ZVZ/DBYkOyfZkeIot4ks+1
K6kyQ9++ziDmXo42LC7tkD7aMPrcxtXXID9UF+PdvNl/bldGlGKPFm4BkbI/Vpeu6+afpqJvY5Zv
c0PQytY9fJCmYQxf5j6sUX2LzRK+WqPzszdlqEvNynul4YWab38riYItwqmXClNmifvCh5C4rpzp
hoR0n0jOMg6Ij1P8RHfkSRNe6Pny7iexMmLGcES+qwrWVWK5Iydi1Pas/gVtZnDD5wJxykvosVSg
wBOMKnuu0GOw3htr+AoqheQuaYLxFk/n9Nrl+bM3htV13JZHhyMjiA7svF46m2eXsho3JhG9061a
pYdRMIqD5NHp6k+FufcZ6qVdlhd3Wc+qdIQpV9sZslyW3vo4zOenEplZb2brVWUQ3Zfocj8kAdN2
O0OEAGZco2pmxIqpXGY/vGUet5pBQTQ9MUHjl4w58zs7+6PM+B30RdA3JOu6j4zmkmIM7EeUp1ek
fQ7aRBs7Zvd1+MH9y3JmRyUQiwE0Mwve+EO5RXXk+CYc0Y0Jtjii8cfWTzZ40gxRPSeL1JqDbKS9
C++2S386yRaEk18yDwkS0JUEkblCCbSIsu+KkcNYj6/2jQ/0PSTSvVDiKX7R3nC5Kq4tJCuOePzJ
SnhqVGgH/z6xPlFH+2sky01pjyKhQpJEsFzo9t5V5U4qcSQMRHk13qkl6dLeaKxYTzgVedE2PcyG
j7eGWM9sW4QtKE4TXkH1yFeL2xrGRPy2r/2XpUdY2jc6n5Of3oRoI53Q3Wb/xDJS89Pzm1/zoKnz
I09qPmDjAHx/2Xv+oJ7NL+fT8ke7meSSJEQujZX5xyq+lSMpfI+UVy7fN9SBIEjR0vQJQEwoBc9O
ZDkKSJNgfYl59duq1SKCxiQmRx1TA7e4pHrTEGcfYe4GFUZBWVroUbyFiJq4AFWw+o5axHKX91mp
S4zOAG1szr2iHd5WRhblskpUtOrPT8nAQrcjitkAOTS8V4ps0+kbpn77gvRN+vKcZsWXOZ26NyrP
oGN3d3HOx5iRMG9Ip53AwflU/NEuhQ/+egJEPSKVWLOCKi/GoYFhGSSkEohzuJ00/YNjbEcyO5P1
pVkDDqiR4zOZA3Ry7MFgtt4zXgi3kLcnu7rmV7SxgwCoHzUUYryG3z3RvzgR6KtDtVOSoUIjOntW
86uIgspdoZ0wK9Tej5DvOikSI2EbNSgKL3qP/pKhMN9FlvEAJQNS41l81lJmuRqz9qz7qamgfRl7
bxhoXRq2EivIUtcXh3K+YKtKTCNhzCLmewrkrmcZhBGiOT9RRh1KvY2WI6ysj5+7dbvlXsuRd2K5
h2f2TxTm2xUG4rd5NUjWe3N623dCu2ih8VZl99UJf8a1Ma/MqKMsRXiorcLkldvuZkN1HIAGKXvk
TmCofRMhfzhjzJzzj9kyYz6m4yiZyysKot+lRi3V7yxnkUkb1q/Sp/3IQ+SsRmYWedr7gQX/Dryh
us9CqDFkX5jxDDPegiEnFPO2nFU5DzWJk3dJxtG6YKeNoC+P1wWIBVNEoi2PwS6o5quhlm2EW3x7
y0t5Jq+qRuXnFTva/ZhXxBOmfgGxG9rvnjISCc6R3hLyNbxMWQDzgW+Yd86PrOFzNW3gciGchlRB
kHl+swtHxhLG2bcKoWvSS00nyN2i7fvtFWnKfJuHMrlVCQFDBrjVBE3hQFDVb1dZM5LCBc8aYU0q
M76Kz1kMmKwMpN2C90wXMpGLDx9zvxwNFOWRhf6QsAciHGsh2PIIOs6w7FCxCXYajB0/mBCeXuG+
UN5g1JIGNgQwZESTpcRacQye53GKmA1qMTANeDpJwZY3o2HqtDq+NIe2ul8W2/KW4B+1ZIYPHlrt
N+BBMogFhgNzeSz8J2VV7ci3JHNCcZNV4yvrrWyVY3bZ0Hy4DHgR3jQ6JX35EsTC6ctLkOuM5lMe
nXrsbJHH1xk7kp7UH+Mh/iRBEkm+t+TBykz8bf4xozAvX96ckzN4znbmRyhbNdY2IM3PfaHCMZlf
c44Bpu5GBiJVlJJJ0sdseX3X2CdrYRoGlX8+zy1rO7Mq9oqkUuPcmurPfL2ZzH/0a46a3VcqKlNH
oWrwVjlQOdlc+tj6+Xgn+RRHbLbn+Cm2ANQhS48s5nko9sdYJgClQkIbkEi26VOJ8jjFIbmFZ+RZ
CgkQoK/EjAJdLK3clHJ5hWCDcQYtZg4zv00ewo1jsgx5lDxZ2ETKw3YqT9GBsp0VELG9/FjDRC1x
rai+yly+YudzALHFQALdbkrE9DQ4EwKhs01VF/hEg5spltM9o4NPfkUy8TuGsdIkp6qZqMSjFltO
Q3KnmrpKWZvGp57cuQ5zRHoUYG8ZOH6rgrujqsiRVWTgVd5ovq8FMA7hW8v9XHm8LZRPMrNiof+Y
PjL+/yFZFAdi7Eiz2t5b+MkXtxnLmieH/D8bIKbQo0dbXGtvd9SXUl/lBGdDsF5JZ5Q1BZNXESWq
XWaZA94C2Qm9ADQ1rvPJrPeGgwQuGPJiOGbLm3R9DFvY4EPF2bLMhAo0S6nzsS68TlUX33B/SEAO
6EwfuEKSQI7nWvVQQ1kxp5Dn2/lwQ6T6H0vDsvNZR96hTe6GbtJ2yx92LWyZhtC4J1b2e0261ECh
zFmcOR4S2Yh4RYaqGaOSV2mN7yXvI+z56eVMlYts2nhXnKf3qx0WcAplUcwqvJoT8jZQSLYIiUob
sjldRtKewSJkxAQI/SFOq/6hgqx2jSeKK/XPTbf490HQ/ljOdBqXvCAt5yETN/LLsepqaLlrjQQI
UTrziQKa6MF2ChUxxozvKXsIDBXli4OoajImgHVeaEBxNVATJyUloItrDXWnn/GpxD1uswEd94ex
gzelw60iazB9UN/Znp2Gp+jNK3LqBg7jK65DculibB/CKS6lac0XROXx5Szz6xB3gKHjbSRHJFYy
jkt5Q5pz/ctpQ2AELKvDeCUFl0G3u8WwM+fXQLX43ubx6VYwOX0374Au69nldvtlHRtqs43QvSRq
Cc5gCw3FlZlZwtTQ5GDfvZDjC1621lTl1ViHRBSdGMdwgFdoqRA43tuFY9K9CD+Q8txc/nPpq5Ag
y7mVeVQu3gJo4JxGFi7RNjIKlPyeH7FSkrXHFnYEvu34m1/rNtVtIKhQVixcUDLyCz4jHFmlcyHs
PvqB+xeQvJa1G20clWZmTbh62x516qWEJDHL/V2rcd2+DUDxlIPmF4XcU1KT/BEbh+sxNPV9ZvE0
yLKSFMEbt1cJjw0t4/Q+PR/qq2z1ooIDg02wThw/UM+lF5OUQEnMSpsTIIGZAwNRlYCZnEmQpmb6
FrQRNBCylZlAZuXguPhkkroeoVJO4dTOepI64LBGMBOFis6M6LiEt+hU/8oszm5S2zUh8KPtiM4I
KvACegm3r6xJi978Ba1J8g8kEGgLEdUNU3jA05Zp/tfWjyCcbSSepu04KyNyJabionuEaElGMYix
M2u4mkbC/Cq0plY2VfB2EoT5l4nF5tfY6kYDqdqiQtNMprp3khTYfIJXVCuhD60Gk7FuzMC7sEfd
Ffx4ZdQePU4yhwPpuNk47aTGF60EzmhmA2uEVA7YmRU+IC0z6g4mJ2zyjyhUD8tDHT7DXEgy/noS
GTyjazWTf8SNlsq+P6IFxkxiRbqeWXs/VFxtTO6a9KSZs+AvBDaeqoTiAKm7FMXQ9Q4FJtbgyMIN
W6q8ED1fZMPIZ9PjiGh0XN4vBZltduBVR6cVmGXi/PAYSNBay7KNswE9mJsPJnEVvBDVO77KTMUv
LiWFOGlPWualSsRIuZQUtATRmvacvKo8qqx5zS/jOeJxW5J1CXCRGJ1fC4VyiV+0E0Ayj71p8pIN
atDfoYaUeqEBrkvwMozb+KGbvTt/OPeX5aQ5Luj2uV73iRTXRTKxOJzd086b9SvKD4mjoT7waNAg
zao0+ER8HkkP+XJrsgBHp5alErJFooA3vIzocboPVt1VhVpCnPpZxaesrBESRNHNhd0sB16swSP+
UvUCxpSk2zV5EjnMNieW4mzMPQU5na/TuP6M2yygsGdJocqj9N3bQQRK9u3MgL9pAexMSobrOLjc
t52a13YaK85KXj7QCF/UMSoMhNPL8BGPmQmghXYNJ4+vytznLcC2+bXsQyhnhz8OYz3cdemSUVzT
avQpCbwQ7AXrI5qKleKwJVOaEhkj5WQfHcfpGNbYVBMA4pq6tsXImyEeprnoc7dHVc0pSfbekIIh
zQKuh5lbIs8O6B1cUs75H4WCSzwOwwgB0Wu2zf4dpyJG2iHJ2R6WI47JpBz4DI13u5G2yAl/INlV
a5TENgCOrWIcydzPbNRkRs1rWQ4cKJkFRd47KhnPp15a5/whWejoKUtyML+KcPGtk1jnFYF7Gf1n
aOYUoREgszBPNOtAEz0VO2eURM2ZbyCnePr9MjuW+RJp9x6oXKsK4zBkHwXgKyFFeYUCwmNdmJ4X
qSrKtgHJhp8+ZhN89Z4ofiy3lgT1DLxOB/LKlkiosun/8rhasN3FaKyCovKy1KCzC212ZnRVlKFD
A8xMP1b4YojoahPYTwXu7hzSNLI9ZF80Zhfk74EDKrp6nFWoVNoTuZFYEFWOjZBfkr4kCTqzCBUS
EmgAfInOxBUjrKMu4pt/AAf2ve34nSbwCI+ez/QjrX+UZaV0X50lOc4/WCysEpBUGinsy6XTqFej
igjtIfxJkR9wFYw2yMKRqzLHH5YfCpI2gM+dCQFtyaS1AZUDuo6EEcrGUk5PnyOrg45Rwaxm1WSV
AivA5C1azuXn5MRNIGiUMto3V8+apNg31gtxnxB60AM8gEf6ObdTlfGTnMRpSbOTZn6HkUEOInQm
ifm8XbXBcbFDurUAGPATMMvlRHroG5pIZgNTzT2qLpP5bxZ45h8TCZj/dvaavZ9aOKbWll/J4zMP
DzhL/KjGNUTgngBQIfl7nwTCVgbiGH3t6rZ5MwSigpBnMg4FK6xxyX0RDtDrdf6HDMMvA4Cy2hlL
A8ThLazkhnmA38pYXBKxgZxqP+TIfAf5V9PSJxnqc/wyj5cGP2hYH0X9FRO84sJM6n61i7I0UJi9
jlAAP43UcnKXyrPi7jd+3hIDdcfLBH6xs9Oo259V6gv7lNERs/kEUOX2NFUgmwjtobtrUqGvJzI2
6TvYWULV+iztHpf+ZBvmW8wddld3ejgwfVl5A/Iy0WZZQlJPt3USPJA5iFjrASsDvJJ+CsVo57W3
vPB/Gg9GCwcrnxQCmaPY0gJ+pk9LBsqCoAj6SwkXLwOgrBcyc2rkvBZODzp17YEfyKbNfJo34ck1
VxQc0/dN1fT0UJZPtR0xIMsrjE4s7GRGguQWnNSUU268P2MR+QUmZ5Jaqs7KNWi4Xt1RCZaps4FM
hg5HVhGV1O1NNizKWD3gsUcOzqVhuWU7McLP5F9b6EKZSPI3XkWU0p5sNzTp/fUPE52/J63WzZz9
aXbOddi1xPRo7F/qEExS8lYmi0LmxFl/iatVpLSyEc+jfCOAHGAFJdPpdE2oXP4R7cTVJdi8N+Xk
/0KFsn2fnWjIaNzAeLjCocgE2k/ebu3Jvsa5XIWbYvZIuPCoIq8hIERylMCUTipYH1yzd6zvKp0x
SU66swR8O2NBHFiWq0Kk7s552Bo0hH1Lx2vcnzXpl8XE8JzjDCrJJRrIaGbBOsgXfF1O6c+woS5o
mZlxYGUaDR8yLow06FySKXtnssTTqQyIyOSJMBzQYzoc53eZhlMNveMHbXu/Z6H6O5cb4Tj/1u+A
+zh3tZm5q2Tndt1jz4ojlLOcNKvaeqiXKTs2mrbynTNznwiCv32jz4V3n6TRhOIDhCkbxU+Ifm2v
fL/p7vyMm4+YyrtKc0Vt8Fh73sHvDlRvDul2GbvwV3Wyis7g9UtjwrdJ3TWcLOd9MNek80BGMABm
FedR8YXjmfw2ZUNEUhCV3weagKy5hjfpj2prRfrDeWPtBPBsbOmxzKP5JBTADNymQc3g22blTnag
0FtC9TtklOdw/WVrfqEWDJSp/1OQPfhhq5GW+dPahT32V1aIVLO9SlcMHfrzst057+wqZvVVB670
tzshpn23CEvgu2qhRvKbIecWwIezTNdwIFD4A/9WJSiJJ/TWsCcmGi7q8FmPg/00h81ta0qgYmpW
p1Ze+YL/MT69qjzwvfAzUCro7MgfVYvCOOElf92kff69T48kf+xUv1g51DhjfyuV+wsoo4RFTB3R
3GyBgLMNx5qMot/FvWxkRGzaIIKG/JO1bXfH0YQQuUkTZpDz4jW8LoIieBZTliCTc8uhPOTsdAk8
kqtFlyHmHcjoiWTjaQg4ZKsT94DrBCfYJugl5DVy7tI8yxmerBg951gi6qLgW1yzgavyGW/m+sHN
ET53cnwmxluYnie1H9PMXvxUBhDM7HSOUE0ocQ/1pvjzMkgePUEmca8BM3Q3gKA/HFjbtUH/3UsM
RebatG/QTyVZV++gCthyKmfZOxBlzi/Htmpu9ea/8xvcJsAp7U5qaU6b8nwCF6XIU7TxJcnGUFoy
TdW9HcOEu6PZ/R4RNHXQEq6rgmVAOsyLZ/v3zdc6oVFuSuL4kT0xQm/rlm8OYY2aJnzr3hOATUJt
qPgBwOvse/S6s25jE/c8swTGH+8DCLICkavOAsCwiADC1+OiYCJv0ipiJFFtOufUkBXb62VXcaXE
08ScTBn6FRyZXCug4fO0HtP7oCHzXmbD9sr9z+OBAHdvwFqAMhC/t5AB4ZITn6uJv/52UrP6uIK3
xkk9vZGACe02utHHMbhVDZE22qhBV7Ui6MLYCX+UmlgPKMTTCriRpVFulGfrd82sVVQAYOkR82ME
LuT/5/dZzs0stJ2oullAdgKKTPDzBnIgnizH5TOIH4qsbNeI/yR9LTmMqjBUq8JGQL1oztHeSoqv
dqZnnkxU4AcewXFKvs1ezYErk9KDxR510ovOeceMFT5z3LWsjo6FxPnrb/zUshDEfXx/OUJS0ruV
gvQ3nBgoaZzA9njgtIFOKwXXypcssgOwUbDccVT3FzOBATKlSdItyuIiODc7rCGaeLxyKzEz1jSh
s+e7l7Pip6JZpHI0KkjDzos9X7yDfXaJmt7ystA+BtuMevVKUtLoqvMfzZBBludql5RcQwuOpwx7
hCnfaOK5aGv7gH04wZoUJl1NrwbBKAo/OnBHvlxEIKekSDjnp7AtjiLZxOMGc8w4UVF1cvexmG6D
QuyraUWzEZbH+j06chVrbpLLYLbhVgoiEn4c5VS7DLbgWU/YoIPJCUeBciNRRY2MJrUIoARjvFmP
6DFSw4EaTEQQlzVB4eRONBCoyv/MSQdzpr5rDbg/py5kSY/FhJ02jfxF267dXo3D8OxRfBp4ORxF
e/IDtab9w9wGJSlHymupwvH8NssJkY0eV9ErgzhISzJjuvbiwFxhybZZH0V/ztoh/7p4jCphegCu
J8iBTa6emz9CY1kqwKtuL9/ZQGeRMI8kBFZwpCqRAx2HRayQpaCNJqqBXcig2qw7vyYyQi/pdjyO
Y/5jhBhxBLXlxrART+gMLmZyQqxNOG18wzfZRYdCK6pKmpa/KiOWRHRWYN9Zs8bsH13DLQlV9Ubq
8sn/z2ltEtTPV0xwSUD85yUhtpqzzpKADCHLIXunnBZ+J5JDQ6CLBb/J7NI5XySr6e4Q6mJjebAW
DjP3M7PU/ZLUGPqUHQUjYqfgkGY46v3DUuBmES1kYl6+mTeEYircZvlWljWEpbM2S4j5LRaUbuct
6f5sNyAHO6M4pW5sbc9/jBR1bl0MYbJdu3BOeEXxqw5V5+ueJpFAsA+WVO/eXbSclbxZOY6aNi4D
AKtVq49VEuUzEF1H+MflkbSYJsPdXPtPVLrRB0IlT1JtIU15S0E4aTDmIZsRmVLQiy2oiDI0XWg6
fbXrOEMsBgRRRiXZWw2qo59W3c8HgqZ+2dYLT9Z27WvkTTnoqFfcr6LkYzdklMnvmH1LXkFtIQM5
YQWG7lnrsVXKXs8ettqg4LBMwHL7AIRFekogYQk4pCObmgQKP1ll4f2cB751H3LIJx3Pt0WI81oN
e/PPeAeTLNE2uO4W5DA8E1r2GPh7b4nTBNE/xUuQ4YtaAyI4aOw+MUVzD3XzK/jkdwkP7x5PQokD
JzcQcUEHqld2vqTf54VaaUfqLZaqhTBmje/5lnOexiZxDV3ma1sTzeJM2OeC9oe/showMWVtuu45
6Y0BmH5jOs5wUkugho0+KHAfXpwtlTmgDLewVCAArc4UeB9ow1BtyN/ZpsJpDA4tenF4tpDzlzRU
bEzrwBv5bdcLM5L+HzhUy0am0zGM8pg++UVjDInl2VYRW4Aa+3tET/ak1hvakxc70hktB+recoNT
hnesDvIWIlsrCVaRmK9zRTQW3bNMQSxUec4NXys0HnEo8+fuwQarsBrRu8pQuroh7LSQUjBScOBi
Dr75Y+3bnb4tlZPGIX18X3HmE05Wrt9Ly6Ntz3TYcoKHOLxSgk8iUkln1Grz8cdI5/rSHFcDmQXc
G9DIl2t2OPdEGp7QhablT2YGaXoLC8lGECh1FmIyj8WH67Oj9YxIv4IhHKRZp928sby9lZOiPB4i
nZ/bl/J43pgZaj+ZE9mtMsps0Woj0RSxF7UMzuCcqW67EEfmhtXhOjQe6/j+fy9NVDBns+K3/QdO
i5x3xBPzNl7uIaj8uzre/NtQz+e39KKBgvqhzi+QY7xhhFHnNWPwHlC2eo5yAL/I4/plmxOe0+9d
t4b3Y3/KMaxiwc05vZITeZbjWdF7Iz0rAF/8Gqwv9nmwTsq3TKh+Zhq4gCXoLYVbj42FOmkKEy2X
Xp6mMwokNH9TbmkI1OY8swcAD/3Pec+gVq6d4PlE8CRYvwFesRHPHG+lKbxrO67ltT2O4Vvv6BVf
hjY6fnG9nyGlKQLlBtaOqELjUH/ca2q30IJMDyyxl243e0cWW4vcHUCPOX+Z0qPnX4bmbL63KMoy
iEwsY5phPP2TZhCKYzPnfhLwLuIoj98cgr197wM43FzCAST2Mmk5b3FSzy8FNtSQl7P5WgRtSmVL
A0H6SwIjqOs91tj5SfHIBSZvU18ZarRmUONuf4xHwsmygLZ6EcE2hFbqdvo+nd+d1gI6UXvvurn7
psp6os4q5f2e1x1rcQU9c6SZoaDfdThwKZ2/HW67IXB5s1YWEoC0n6MPw0G7dWBIySen0SnVHnnl
eEzMoc7ABs2f0Hx0JCcFjojFgLscYC5p0EmSEITUHdz7BKbQ5X/uiJqJ34hVAl/j4RqX0KthlIiU
0RBXUHRnM3rp8sExucmcNc4xb/ywLG7h5kOcC3iAzhze8TG91hgWVcJEiMgTjAD8WaLgeIl39dNS
XSVN9zIjFDth6iojTCqYLRsxc2XfgproPIkCuj6W68/Z464zROObB7d0wbu5I+FS6A4FoIAff1Vf
yx3wyUzTg3KImfeWtGk9LTf3/QPIKng5tiwgxFU8Jg9xxwL20mL9yuo2r8IahmUsxAULkp8JomlZ
SrrPudRevIRcPKSOohsxk3CCnF3I2BI6DgDHSKZwZwKUAhChMB7b16Wm0oaFJ1umSnR9ZQ/smi80
3ulmdJwj88JGj888lepYHG5T055uNDGSh646fU9t+jlmaCkUDqoXvuf0pxzaDqdAL2o/cT+OgzqA
6ZmDIhEEnB3PjHKTLW9B6Evy7VHk0xJbEbVOoarvH+NTRebZNv2rKtpK2jQ6z9Rvb3cIONScy91+
Jj8oV7AGv0D+68iqkxVfhtkQY9ORsyzxjC7NjE/hdjrcl4yYkUXBLC0N92BSbs6u7LaEpuJFIlWu
7tT4DJnfDDlUJ9PEbtktD2jf2flivJGwt5fY8ha8kt3/m2YyCY8n0bhzUZorAFYbfzhNt6EhZEfM
I8lgDHoUD1zVt22TJ3f9rq/82/wUb+crpo90BsgP3F1LI0RdjBYJMmuhM+lEh7sK9NcTTjU1BqLw
WGXaaJydIcmjV5M8evAgPMVvcU7iJgivU5Z85kSsbuO5GKnd9v7q8iA/Uu0DHuTyjjgj2EoicdnH
LwlFCIDZ9iwWaxhohUnsS4NviXVdgPJDjN0BHQcUT+hHZrzuq+Ml7aoUlmDlAR3VkwkoOKqULeXN
ym4y3kA0UwZkM3DpbljnlIM5+WBd/ybuQvotD+TrsUA727OARWazIVlZzqkXGWD96MzbTBpoj0bJ
FPQ1chfYWtQkjC2ULHA/xNYBTpa98ri+2KWjVU53RDSWnXF/1w7a0QJw7CY96BINrIhsHgJJ8Iha
EPlKxxmEMi/wb8NuE8paeWz4eAnDDwpVgE/2Stwk99mZ6wQWEeUWTzjuzku8G2nOEVSU0YyJT5pt
9qfdlOGuC+Vrx1FHov85m9jEkGoYhATN1vQZo4wtJSMqjckrPWS6e/xEiCkfjFCwxwRgIavUP4t5
ZRkF9ANcyq9+Q0obNyyggXbwxetVfIU8SLk2JoNrACXhQ6iabmfe7ickcPrWQtZ2NR7Lgj219Gpe
+bxi54p3EguOhorbA3vF14Vx+1TuWUp2Si/Ny+m9YR4BBBUKjjnqElYkgNA30j21MavyQEA0RzZW
tmN7IDHLcCfWliJuZ74QZPVGxm5/UP6mUyMuKEAlQ68m1u7xciX5FE28dIOcHkRejlPQmXfLrE7Y
yOiCx7hEUH8tK84u6rVH2m4EsxDUGjkMDbTAoxzv2hKGfdgSAIadhUjJNl+Xoz2/9mPqwiQCWQfY
B2P1OjqdmwAO5gfFJZc2Fmy7/VIeeN82PINHV0eKSuCviRWvt+ZiRrlBtfGQrxVPQrJE1BbLnRcT
VgEBtteyuHmoCjpV8Cip7WcaAHOlR+QJm6IRKIBUYmtMQNHkwuoP2jeUAqnn+T6/HB54gzbo/Bvt
RmblQ65K3xhl6yfXbndbNMR0FRVOqEjCVMTmTSLSZIgUVPr4VihHlqR5ZUX4rBHEjXqXwCsjn1E+
hWzM4VvsPhN2NUyBEJklP2H9q5BjRASIf+LAiVbWb5vVX52OcMeTr3nQjqzmgbsTOLg8Ui/fet2n
eA6Pb5qdApFORMEuAd9Pk482ne729HgtTPYPl1qUHmePpuCSnqpzMZBxRRsdGHVR/3lIWKqt8DC3
BeaEgtVjIpcvg8gJlw6gmjq2Ij/OJjcHoJJStC3plfs+e2HB3WJGqEr1RVRz41XDr3hkfmDHgEri
xzmLmEGksnkGuXGWIg0lyk5rDegZSr8fkWDM8puUkuOLeBkOhz7hnPPV8IXL8eTUV0SnFbCSMbkB
IYSdHzUd5zckz9DCJ3W1AFrJ+csXQ5YA2A/H/Zuas118eLt7TDqBrIGzrRAjsnP6swxgkDQFgMIa
3b3wJkJp3ZgR3Wf4Ka26hqvi48ECBFpXaoAXEsN+dz7KmJpWK4lLYTOZSslWPL+HLEJ6Qrr/xmew
jOXHQhdwFyUAcD2jBa6RKE9X8WulLf2CtnIHc7Tev/mwWhyeV50FSaIY6s4FfT2jmIQ69lF5mMhX
9vVJmlQv2rmFdXXs9m/JSIs5IlPKJkTjOcCkATR4nJ4vSi8rVzNt9psaftW0/BgOvIEXe8maLIvR
gpAB4jJE1jK8bPPozYu2z86h3fLxmz9zQLQ5YXdgE70It7TYsy7pEffGHU29Vjeh9JvETdWcGaKW
SAYvQsRaz8OQIPJwFmKBuP0gNpNqRrHnoo2S5UXbmmNc75QTPgSo6EAsUmvfLJxQEG74A+dDzVva
A8uObCPDbEdxsPFaxEnjpxdeYOfadAVt+oqgJFgPGsw7ql9ASqaZX8yYtWZn+Ig4i6m7Bn53XQxx
w1Fp/ZWFRe6HiFx+RiCJVPFFSbBLmmPOYwWH/u2I+nv8KtiX35XrgjXzgiEe2Oi5fOkd6aENHhBB
QZSJS2rYFy3eK9OaV3xIv31LfPMRWNFeF0ufMEFIDF0LV0rBnPohXxuGyugt+Fn/8GKfurmcPZi1
NibwEH4Bs7DHIWS+Q4yYpkTKOe0GbQRqvfBGP4JNDujiaEbOvBWPYxh9vQoKiIsDlnlsgOzlC6J7
eTrbsvhma5N+QsXlfzg70+W4jWxbv4rDv4U+mIcTpzvikiwOokhKFCnL/oNQyxYKQGEoAAWg8PT3
W1mWr1h0kH1uhFpNUxMKSGTuvfYaPrpV9VEkFoMESxpwmKEnlNyy8NwPyX21y8AkUD01S/Kp3APE
C1Zuasv/RWAslIDNeWzNX+Nq4xJbTSFj4GLImVCpat5YzZdNnWEUmSp7M5TQlH2ar+5bSInlpriK
S+6Bhok6yP2JIsBPAPKY710b7CpDcQJCB92R5nbNlsv5IIV9L5aRQS1c/QZkzTBTlIdYJeeaMpeo
YhDqQ/rJVdJY7HVGoJexyui+OLiFSBke7zgwNLUq9jB/m04wyNjo4lGqswjagsre1gXPDEEwQlBZ
6NV5UlYn27kkilZD2zhlC/ASqALK+Mip0LpWJTOK/WHyP3od73XpcAZkKWRWU3xDCBVnE0Gi+OQj
3BWaUvRFVAc+iU6YL3IESVCS7fkvyniOsx1HZMTrNLLYyxPLbvr3hrzaxdT20Tq8p9hBu7Z2A7So
ckTkCDEDomkLrRK1KoternX8XabY6wKHgOwhq8+EJ4yKnfA2VCYm4rREb4MlEZN8jS6UvCSS+DIS
aFBueC+jlC7AtGZln/4exdAEwJftnMK6h5lsSK19Dh41gr5zhlN4+T4YtaGwkB7N8vaRHKDPwE7X
i2/fMH/sUIdnOW8gSxi7ByYECC3Y2IzmshC87ldsgQjJ3TZzef2xKYURxkTm3BcICJ7GqHEUDaHI
ppsmgICNcETHW9Eyq+FglSsbryRtE2NLK7xXCl3v8MeUNVpDGBCReXJVuCY5RB2izLMG4MevJB/m
vfWdrn5rZ3Cj+pBsgy2r8M2S70EprN3mkeQopnxbJhcTn1qs9gVIvR55O2ojXc2Khzd13LrLUCWc
PA6aMuIgpoAKtQ9GhmDwsJft9muwS36FygximHP7CaXl022p6AAd0C9gpAMMjj7A0LlK6JvQtfDA
ftPllp2HG798jOcaFghWK03NVhyXHNPZnP3i+dVXCHy0wyVDUuUZvfH8waWEa8tH+Aj7t/ayf4xg
cp7WVf+u9kICoghoYGXvzuIhOHnT7d19YfkZ/4R6H70SMrN4080VOhDA9geIQbTAPUP3rOak7JJ6
xEj0q/igwnYhn/bslSEWf8WcOA9NpCkK7uKGC/am8P0GsZhtP8Q71r8hlaPRdU2ippJ5oeqWnKEx
vYAbl8uDqRXEyvMlyutz3jP1M9OGk1t337OoQsqciqgkLOZTNroIZWuWsHQuegLa3KaGJjzh9YHk
B4nUYbYqSqG/0L8JAhS9X+E8b2qy2YD19vuHcs0GW87MUKR2LipQoz2o0Zt6CcAUq3XxGAs9iDGH
XtkIPKgbSG8WeFB3u/RO9q8ys+btVfParC/eeMnW2kAnLB7NGNQM2KF8Mp+p4SSSZGPi8dSMddK2
j2v66TfREq09dHEdhy7n4I4qTMdabBGrCQLPwZ7MyPrC+lGDCcPy9SkqGGYZvAI39kdWZD4M+yx0
Hw1/WQ6dDQLf0zfdYKPnRFj4yJhF/TN/KXtFzYt9JuziDQOUreINnUfbmx65v1gh7agLjYk9835+
O3TrmEeBlQoHPW6pJpGdS5VOlXOON42cGM6uO513BghRUcSASkHM3LbME25VQhTpU568QSlEmTOv
N0QwUvxO33huvSnQADuPeoNGLKglV3wTAVX767C0H+XIri1a5p4c1O46DYLSeTS0B7kO9R0CiTWE
WuEtNs4tpVW94ibhH0eRRAjW2ZvdIJYBsx/p13/QyXO/1+0uC9wHE1wUpacGOMgIed9ix4sWjw7j
rf4fItKVOK6yyo8nzhRCVFEzXGZJciktvD4MYA2UqfStbcGGCADG1tlNXzJMkjNGZ387OGGqIeGF
aMSbptfqJPbdYH8aem+baECEwAnUcU7v64ulKnEshANR0Mu8HoeRPPv0cezZCdAZRs548R37/ZJG
PyDaTJPbeE+xhK1GejJU24k8AA4k3irISTgnZ8mmuWI3sK+lGBot9UINUHXtcnhgicKi4Gi2bIFz
eulVvCDGeR8J2RVHruyBPAIGof4WN8cO3X6xZ0pKmAJTEjiUZcj9iNe7z0uxfDHdtN6Fg/K+5GU2
KkvZENs6dO2Fqp8XJztfpwmlpld8bFpVrKIXk2qzMPfJPVDDwWWO3mzxjeT4Yay0Z1gLlGT7vN0i
ZWYbUz01e4SEIBTxLCpjF+VwDhgwCLfnFWY0jywYIJGdJwZEMNtPuRaLp4Mm4RMvy3SJN2EiRmqF
WUFzisSguc8iGzSjoLjoHc5esboh435LLXbaPmATwpgelCcE90bM8dnAOF3ntXjwWp/SMcg/T3mf
nS8i9AEmMhuakZx4g8Ylr5p9OM/sIlgIeAXC/ERS49nHr4EXuSlqu7JhU5WX8nSmHE65T04TQyAF
seNnrPG8XPIUWatBpKKYpdz2mCgr9aqDqvHzT//1r//5Ov939gcb22aPIchP9a6i6K6H/p8/P78u
gqSwA7UZzcuL5NimZ7S3oDxzkEF4h7sBhiLzLR0laBCuxHiV12ePt46yCYzXJ9P0KcXHl9GD3pzv
Xp+vXNcz9w+uK4b3p4uyucQjs5d6M0AXysMYjRk+ES7bAG5UZivAHMde9Nn5Hp7TeuXLdHc+V+49
5eFF35Iw0YPAJO6th9UwM7RXLu3Zo0xcP7CdwMG8zI2T+HhHC8to6yDDvplisiC0o6WMlkVhpic1
+gAM5C6s0f1NGnQ9y3SoLjFW/2gNmAhJF0hUsRVwyr58ZSb454llCnm6EYkOMc5qWKcch2SPQ5G5
iOKzG7pQuMs4zVGWC45iFHJuY1M3lSkGoNCY8T0zGfWKqaJeVcAIyuFVpkqXcDsFVshJTjmPmim/
fJ3PFh2+KaHt+1iT4v2GD9yxCW1brO11Ole3ZtERmzKV8wedA3oZMhI2EERfyQDCEHQbjrs/YxQU
n9ApJsLCzgtOycvXZXygf7x/x9d1tOgWHzuQTTdWtzqrspzGcCH9DXDBaMPsDEY3eSKh7Z5uY0AQ
Q1as6Gn8APcz8jy+R7NMdvHAmPSuG5KbAjOkmtlqdxN3bHhS5OnOagn8B8mex2vz+BMc2bd36ejU
dRce7qzU/WypUFAIptmj7GAbkRO7zRBERloKaPEdDsmxfr8MC1A29tvc2dcd8Uzg2LM7S+AoNqkJ
IV/HDulRRc+TDxV31kc4nIJFTD3s735BUWBD2Mtwy6FUFXIVwJeZEsDXPfDczXassndlzx7t28zm
DXfrQPFaOPsItadAG6BSwCgAVOopnZpaZ0VkbVFzsqEDZj2YA8ZQWbNd+qtJZe8B5TVTLEORF5zg
nTE8zCw4sX7MmVJuIPol/Jo30wxbAUevEll6MEBTXExD8M4gikD4jB0ELmsBq7i1S46zJikeRg+G
q/EBKgaGYDmUANh/HHWaci6R299rkhfDisXIhDPb2NpHwJlvIkSHa7S3m9uD3qhgKSIbf2W/cI5t
CrVaQuINeRW9gIizo/Xe9X3CRaXjg+ws/Z4II6KMVHdJd6EeTSSaLOL9+9NiSaHECG4xgSCkYMB2
VXGMBEcrWvn1cGLH/rvlzC5LGp8bUk8fpxEUVRYWXb6pb6f9jbHU5f/xR/3urvv9/w/2qdl3c12+
wBWVbx6+4Gt+xLIy/tHbWO6HOMvJcvf7z3zBD2oWGunDF9if8vXhB4ao/Oinh7/McWWOuv5qXqXv
psbYov7442CIevj54IOqjcC42fIzRqdNf0ObyNf8jLvp+N3TFrReZqcFol15ih++tsY/PW35juxP
i6+HL4zx6eHLg5Ht4Wckw8wfz/4/NkmisXiTXeyVmIE/LeiX2Nkys1kOW4wqGVg4H3JnfxER7BD7
IOooGeAEXRrpgtJemxlmOu035+Uqi4Aa+H/RdlHwEHyAvXjOqsNpRmmQShqO5vlxSOevmyxbdUVy
8/IH+LtVH4H3EaNKGkccHpu4ovXppn3GXmQcrSzQx4DThpJHrGGjL+pJeVF+aubtPvTleA4cy0BA
Z9CCHyWsHoUyQbb44uWcRzMd+8uX+Kxp4sVkyu7jKsb+S5VxZMFXp6SEAGpWt0pmmpT94OIEa9E3
NnAf0Bhc6siJR7bFvmAgrOANhYn7mLP3uAI2GU6Cvn4HPqAA/xPImkI6JEySiZiCRcodHpBEE2mq
vYAIyZ9dZ70mLeopFuxshZRrbn/I6ARtOniZQ55Y68WfH2sEtB6X8vLnf2aLqM+PrTY1M6C5S631
dI0BFURlmiS7B5m442v0zrcZz6WEa1AcCOUURisLQn1AG891e6rfC5EpkO6oIq2j14qWZ8759K82
TBAm3bjMs3KOnknHgmiiJSR13OZIxaY2toFf6Ld6+ktVzX5ODo7sWPEIVdabudn19NnvmZTn/Dc0
FcWEyaXSzthzKLpUbNVYtclRQbl7fY8+CbJCkwOSeXAlcLoVPNCRFaBNdiRD65V7fVxp87mwAcRP
kdRDm+SXI69axlVdG4ZI8XySi6GEXA4VRJkFS2FlumXx9bQQi4RWVUPrkkKnxEkRdYt5F/BmLWhe
Fpt3ARPely8t0T/9pGpwnIheKQp8oi5tDqqnywAGCCBOu7Hfqx6TZX+GtR2SKDoBnsGIVELGon0b
XMs3VDaQGzteRfl6BV72WecxZgUgtrL3iUNYEtRiJnGQzAONX3QEMM763A9I0LHc7T3mm6C65Rr/
GBN8C8KL+Saw2sNUMN5aA4jKDlYDfllR2Vv2aGz9rQY3Ttih+k0qAplBrxTxoiXbEBv1/RzVkhVu
YVsUKgrCMZ0e3Yu2Q63jErUBSB61Bwtc8QqC/U3wAHukAsVECTlU5nht4nkLs/rdPoQ8QmXsLvuL
XXcuF1iFpms/lkGbUbHVxNKVAY7H2L5jv6t1N9BZzcS8RHj4KpChxjpIpC99kP9g2312lvMw/TAA
Cwp4orzVTx9mtxsZsIaBjX8wN0VKATD0aT2fyVoYwPZ9344mdsxIYChNy7q+LfMA3RPsD6jhBcDu
6x3ws2ww1n8ELIUzB7m/wFRH699beO9jbrvyqYwFK3g+y4ADjKza+2nPGI+gNsDJX9UCY0511de7
t9pVmb+ck8J7PdI6m/DMNaF0zBhzBOH+EJ4r0ublN4JL+5tXgj2IhAtCpBLXvDI/wGnFbpOvbVA/
Io6ELpMNSLCPTWMhVxn9g3o7rJS+mKeLuucmDJzPSryYooNJTB+0GN3sXcglmCgr58Ik2PKRTfCy
mZTDbxnJeFOShrpISdpLh+EwYFkzMBufQrg8OCRnJTuEp8E8vTg7X1yzE3Jk6JDXYKpBd8DBijCe
V0bn6YR+roaRX0RXQ0Bt7UXMjnHvI/rpYAwd3yR9tXIsoH475NjqHpt+/KBo6YiMcpWeJsvcEZ2J
XTKlmqeRUYCx8U8FPszCEk9kdlsaLCWl6Rgs4Sj4mKIKie8riTtFEMbJtlFgEQFF8ZqbCESoflOv
4qEr4gMwWFUWdZzRFrDvmfZh5i9ptSLQ49LoFWQcIpoEshMJlzm+1rdaL3jXK7V54ljqKTXkTsYF
qB0JX0JzFhs4mj1sIphD32O6+tre/jerBSAx4K1LcCwiyfjpOzcmQxtM+excj9vpYR1Vj83oPWRR
j383M78+fxcvu2s5JesGSAAA43FzkjvJSTvNV+In66Dv5lfNXZ9fmGu8U30b1JWlcHSYRttoKFy7
da77GFfIxLouFzruef4gJw6sYn5BJHKlRzvh/F22kNbpt9T9m6qEw1VJ4aK5vPx+PYurJ1EZ/AQs
JnRDDwTq+LqGjDnV3FILUnh8h+i0zM0hjkMC4yBuEvwvBhIlfERFtWUxUZ6cCKaPBjaDEmbCfTwO
/ohjR1Wi2Fniqb5eLP1NYeI6rueEXkilGDkmtPWHLWFJJ3/ekQDzrhmwP7F3zGXNEcmGINumuGnf
b/YTA9csuFGWixcG+Ymz2DD0gRdBUZDTq4VtUIHCE2yanY2CTPNo/rUTjaj7Tf1e9D6dGpMypIFg
VP1FKPlXhiWmZQIL7a0hoOmLV56L7vvTSsBle+YT+grNowx9upA7Zxiy3eIOH6Jdeec4krgQaq9T
TqeH71MVchgK1oqxlzyRmKxUACsgqmrcsiC6BjBV72zEJhUpBQH21etPI/i7K8VYiJMuiVzc3Y4Q
mDH1vSnYbhxqpIONh8Kv/Z7AazZhveYeKWyGIqm9QgCYJrSnk92s9tv9SVolUIV4ajNGAwuzxnby
33WLl56VOGsb5IOJLAOiSYLFnEXn8ZDkI6JJWNZan4SdNd5hntJ41EvAq79PoukCx/82yTGC56N3
S/wcRZZLmDmCwRL45hQ3/hr2CDKd/nTvpuJKTpc6df0NHkRFB0/j5Uf7vB3jlVNoE5dBw8M9e/po
awRbjbPdbG51g+TWqEQq1dJxFl0x0TtXU2P161/We4ovLtuL+tN2qkxDZkDLNXUL0JZlIVnhJHjl
+txnKIlwe4DV2I0JUvKT4ycaJ9Wmx6gEyPkM5bD9trQfACH0Xya85RDnwncOPw7fPIARQA5/fYEg
a/tnrM8REmGgCf7Yd5SCL0ElDr+Jnw9pc3wHYKIPHwAm4r+imA6IxV9ZPgAVB8Ti8LPgCgKi/wqY
y6xL/72CWwZFLgFjHKAKviavhR/8Z6/sncOXgBJ8wX/+lccEWHFAKvj+guWcAAx+5ge4Bd/rhkqJ
ZgcQ45DiAv7wF4JRN6cy5VZej9ALwIzvXxsw46ybHviCH94OrbMQDn7m65cfqMHnj/YS1wchjwnp
Zic53kuiDdLREF75tfQDU9t8VcTllLB3qq7JdgpMZDSpV6dTsSCZLgi/TqhyTG/GtLtz+vnCnv2z
ZkvES0urgVu/WieZeKgwgvF6wTwdIgOWSYRBSHwG6ncXpO69lrZpPAjBbTYKWqONcSmYctpCnOkl
V1TIpfYphYDGcP1EK1ITYgQEgm2VL8z78qiNTXNNe8a5EOikJGfbNBeSfupscnp0aC6cuZaurcUc
XPGh4XiOecdZB8KO7yESMriStEb6/4jg9TNE4oDTwdUbfOi6eF+HnNMN5RtIoKKh+9JirkY+JBNZ
hWqoNCPB6ZXH9Lz5I/s24DSmT2ZaYDbaH461oghnByvb3c3kkELtAvpT3SqbBPb2lQYbutGxS9cG
1dNYNgGLQJ/+LP6g2Ob+nj4R6/EmoB5TvveO0gLJLTgu9TnIpvZBNer6C5RtzHGyUgY9mwqTdCLr
+jxljEhRqe84CzqhBN9nroZDXeknTcfj5RHLnQbYBGkuN9auz+RUrBzwDA5+v9cRFF+agB4GRuqy
wNWIv1qflRNBCWtojySLRPSdmhdEMOiUki4Kadxh/whjX+2lzl1rE5+BQ5yb6pGav2NU3uVwybxE
ihA+Ta1WCZEPuR7RwMfUPVNfg8nJpRbzy8/oWR485RIdEy1xGISEn9pHDXq33gVeN017WASIAf/M
g1clrsbX2IKGSrbnAGYpqgrPquCd1quqd+XByxBK1OL/wKJf58bRa07AoR8EjN4CqM9HpdwIhbxr
Ftd+11fwXrIEblJpLV/Kzrtt/IbpDWVSghMIOIBNd6nhiFkZ8RaOSjJ9bGv7F9N9Szzod5uv6dR8
TjfpjlYFg8q1qG34X5UzwlvBOTH5NIof0DMQkq9oE8iREI/rcLzFAerXSKLwl5+Ab0r4px/T45tM
SnkAsR/ZR8cn9I7A3bdhcV919/kuiE7tWe59NboJe41NuqWAqpBJA/VC78NvwxgyeyRHNvtU7bcP
9T74dSyYR9g7xEReKcqg1ywXsiCNNyn2I5GcLLJf4mDHYnYRcPSEvhivqVJqxhiaOPSKAUuIPY5t
ZnzT18hqG3Rnd/YQLTn33dvTNXKI3tn7YXk/ufAFDIE6ztMvnpOfsJmk3gnoAMSitjprrfJt6HVX
tI71p268DnvXvnB20y/5NjzbDd/GXXEe+oA6q/3iozPcZVfWwPLy8K47V/lZy8BqGSXzHhgqYRrX
fYbDtLm36l3XnFgDv9ypjoqmYrmAUdhlJ1aP5YpqdLnU+hTsb6fBQfHsbPK38ZrbID9qmTfPFPqX
o5fsca/dkprQYIjGjg8rb0QGICkeQCyWSPEsu601jPZ+DaKDnJTfAbcuRiIdgWEG0Cx8Y+qCxhD6
OZILhjTfSsy+aZlRKU57IFdSCWCEYX+gliMWA7FMm/UHUHabqjGe7vxi096WMUJ9FOF9ksL0sKkJ
492IZCuHHky4Aa66dY1YzMJgw7fQd6cwnbIIW0IMg7E62YyQaIZyfxfHS/8W/PtxSKb0fPEtF3Zx
X7+dUoSUtovrW9PJtklaXp4Uq4UyGkEzV7Xnbvsz38cVD2R01us+DE6P9QREDNgl+ZVfQDKEXNV8
iINpDZnEww/AxsecKSuf0qfIRE8Ha03+18aQsV/68dKOcs7avPLo6iMYdoGPr/oOMkpcY4tochqM
v5msh6YKgpgdagS3WW9Oa5GKIxnMMCv8NgUzhjj7YPok0zJ47Swh5FGNDVFXZ3kfh/395GFXZzI8
jIF65ECJkf8z/loPIBcewEngX8Q5+vYYwqwLCI+vaHLebPCKr9fLBXSJx37iIdoh7MWpx3Skx8bz
XcM/jPtBAqO7RuqeeXjTwVGEVbmFTt346NrjDm6lX0G+3ELAuMz34LB26lV/lNDRUSrVm3fDLl/O
EzQMp30SYB/ZiQTaiz8tKQaESeDaGJ/YsoLs2HiDDdc0+cTW4Z22Gyi8Y1EVJMvBqvFzO77CIBTj
hpTf1hdZcElOV/AR6zlOdIzMMDZiYXooqdnzVjYTCJlfeO82BTnd4/IWOjZUwQK2XtPBumbY/GCE
pnjHIOUP1hiNdnw+RF1IM7q4x6ZJBkUhK3NKbVkuwTnMHJgQxuohW+/AHsuGhdSUqAhYGe0KMX51
vuWNJQIHe2lFvGVWC8Fdqwo4FKoSETK4YSLFw8ulPU372jvNtzu0DQmMId/h00dIy3R1xomnDPlr
YRyTWSBXkR0mLVOMm0eG6oauIttdw0Il0mSDJRL3Q7E78kCYofNm2OCuurRpH5qK7wkLzkbGxbW8
5I0deNmLzASWgw+g3b9tA5fsh8l13kYO7563gy7QED9FK4WQTEktxuTWaF2jCN1/UU/RvedQ9JmA
s0Kf0sjbDYuek2v/0cjj6gIhUO1DLo98nEqXKESuluJ7VUtOMO7hW40OzhrmvgAKQLofafOLBi95
tgJwr15I3haPvsJhc8nY4m2kRoY1iywsE6N8Ws1dhwiZtW6MD/ot+s1F3q6Fx0+jR1FZ4kiGeaCH
/ENGGSI0ZpWY7sTtdp62uI7heNQBdiEiwKQxJbXRhe1YzLx+8oHHbJmbAmx/GfvIVqZEbrc6ObG9
4pBWAk3c8gvNOoqvjDhFDWnvyyA0YM2Og8i0s+ORU4J9X7bw18HKfN9teeroMOCUyUCX9+urnaGr
33czOiT53eGNiZoKJWMWesVNp9m7FxJUs3B69lt8Gf0uZF1UW8hv2uWNH6APV/msB5KAw8V+CCkX
+bPHC9jxXM+8jJZHWQP1nr97IafdSNi6BD6esSqOu8DQ/KKEdwRrcthqLspQ4+UGJbE+7To0LhL5
K6kMhAJxqYuRZrrsJHCGUbAAlC8+B0Hn8nItHifFiC3Lo7Vn88VPGaZxEbT9frHy8r4fuMvlMn1m
XWCNobiX10qQZ4WWx1DM95jUwdZiN3zawC8I+9oqGO33ItaRjfKhr+mAZtUdjFiAeuHgqeBmdCTv
SnJ/4im8N3UXkwrMy3DFhMJIwKOxl9+Q/EZApfE+mzmMGUn2IcnBDZZQjGAnC+McOFVZf4Bf/RHW
f4MjBGAWlwjYRuVvIavAd7cnMWIBkNP9q+GLFWSl6Pe8fAPMGOq4BGMiyGSDZwan6QggiFyYGkVn
9x9UaQvhVdch6YRyKm0Yl6a5oDshgAuaE62khHRSG/YLnSf6bNmNXmQt65BoUH165U4r6SnGb8rI
5jRt66Ay9gV/El/+GAkMWzTjJ7BxnHo+jFCnNCHxl+CdhBSibhlaBlV/wd/48mf+G1CEXGnbdhMq
T9Hgjh665W17vxw200eh3fj0X5UbvJDbr0baJJEVFjS/2yGdWkB8I5PEyu1u8rL+lYHvpRBnnK2M
Z6CQZ83ZvU3zdS437wW9C9dXPySnbg9sT1NdhTsgMHzl2Rne5dNnZ1hJ8OW8KGKicgwskowSJuG6
vVPXqN5fa1M8SOi8n8Kh+g29LPzTtEHZQldIbIH4ydMewJFoQI141SOId+2XjGxHzMhIaok3VMY0
7HeERZ1JbiGqt56rHFxjR2M7aIP4M2gWJzMfjZjsvX+HPdYvfoRmAJGC9NYgmysjoZONQI55E2PA
htrpzJga9eu7yMNGgUfNRkhIx3u6EfxieKNiVeu8Vj6ZY7G1/c0P9wQM4wnOqAH4gAhLs6KIA+nI
5ejo7iUJ13ZFp/CeEvqzoMkonx+1iKwg/fTyAjLZx09vPIHIoH2h7YV8YR+NAwkrK9K6YjYqtVdZ
MaCaNg8sprfKR9X99mGj+dLfioFqMABFHBQ4KtGQi9DQZ9A1WBGGTpLz5BCBKr/FGN8QS+gvSNhJ
zDXjg1RGQkTmFgGRVtjFdaCkqvUltRYqLEZHTdyu9ISMzSARMASNitfAxOdYIrwZVprP0MPGtOqo
W8NHYrueYVPd6dBR4GVM5Jo0KnDOwFoTPg1O9z0BvuqapfzRXGyCW83VUyYp/NTrkUlJ0CTM5vUn
8zcD0SRhxOh7kFhBsp9x9SxvEwVDRosMMySu2KFKrs/h/9nSfHz+taUJaleOkbZmsUnkQMbQ69Rg
yg4iIUI0xQ6TD+xY8RQ1BHl9IGrg9KNl9OPFHu9DdbPPd2iZnA/SGmpg6W/66x420nfq67SFGcAS
07mT+ZwNMDh15miJ9cwxgPGufRm1CbwxWsOG5ebjwhjy+rGE5MeHUdNVbRdXSbb5EMv4xJBmIMgs
WIVvp/ountMV7jhnZuqKx9LLL8tzPgz4eJgEASw9zqcoPNqlrJnqZl2nUJa+nzAkXBp8nBG1BgMN
3BE598gBzAw9hLFA0CtgMnS+Sq/xw8vXZOb1T+68GIOIGxLiKyPPPT72iy3ySbcNpweRMxTVLJDU
2PkGaXiSBM1HIyYw/HGARlx3rzCDpgVjPcMf10DPDetVF0fnSiKJJlWVDIlfvsxY+8iTyyRfExyR
6wtj5CfPqER5WoPsR82dFofeOHEdCdamEAE63FGhQBvxG1Y1GpipO4B7EuHFI8XsSCmJjuBqAlCT
q6XAXLu0ToYBix8WDLZkdIK8CjnGpRMzc02TZRClMXjJHD32iTnJ9jSQjKg1SQY61IRGJ4dQXXE7
SlKq0WjDzkroqApj9YdbHlVvDEE18e63u/aCI4daHgICtl5iigjMbSq8svSFWMWmGIB0XFf5XcGW
6flsIMydqJ/vJgsKFcGoGphleMmwt74tC9KkYZPBQb2NnGpBRM+hhWcKENGY3yFQuzl8R06C0h4t
fO6XH477DOPVw4F7hPjAx5jXELJ/wHi7KsqRltqHh6MWhPRJsLoZTH4UCcPFi9ODCFOSurUBvWUd
yW9XDnUiYGQdJ6Lv3xv94kBdsRAqDe+hluyqgCbWyXb25WuOnl9ziCrBj4EaKHjd49hWy7WDKbE3
M50uV4bB+mnvtUTJITA7OEESHwFeqGRKG3ZzY8/NdZYRr2ZXNE8o93+zxxYYZdzxtKU2QXyPtYSx
m6sBjIxndc+s88zBAfN+GMoU1kkeQJUEJRDGY7jJMqSh0fXPG49yIMqm/WmS1eV7gyObzIK6CD4Z
WWnpCAnCX8d4smYhU47GlQEQmdxjhYWWWYgO8FSzqOtyiuFsZw3v7S1k5ZomCu8tMx2kEVO0EX+G
HLoiXy7QvYPsxBwDNiBpuaXBpC+i/8U9TrNnqSIKbOeKorHPTMtoUOlxZ/3aJtv0CibmO6wiy9Nu
lGcNgaIvP6znAHUM9gsHx2ZqzFD/mNxTdIMz2YQs3/l7zloKCG39GgbQ+Z9zZp3rnZwwdyjxhDMS
a7Cb7wSpqOLzmyRoSPPLyIn7ytU9qwYYQflcH3wouM88mePOCfO4FgXnnWqtdIwecgsKFAbJfR7d
lwE3UkVm4wofsbO7jAxoM+iBEGXmLkyIuoEAa6u+qCr7pmn7316+QnPW/7h7Jg4kI4eaHBoJ1b5z
dIWFN9qNn+KC2ySodU3KgElVjS38ErII0SMZCstFQwwREA5dM1GV+IOzW/Ix0LQZLewGWMOopi1g
zzM37Dcrd7sE7Lq4ZU6TgNYO2x6LV99meBEP1e4wpIl7paXuKbAHq/zdhO5gM4ezqwdmdfB9n3Eq
KFt+W9Ngl1t2ckYTHoVsakCJL4tN5eD0Ez11VtOaw/cD29ro0AeKQZrK71XQVMcxQYIQovdCOHbU
JPHZ3FUupMAuujdvQW2j4o8DfrMEZZ0DaFsGsJmq4bPsNGO3BnJA4mZsTcsE2/gKb40et0hSjiAe
VKwgQjh+2xbzty5EVhLNgHoWwE2/AVIX0dZquFiiJH59+Tk+G7JDAoIsZsfw3GwkGMHRc7T499c4
K+4evtedPQ+EzA1IBiQuqrUp5fXl72hXYLfIzTcOx0e1HowdbjIShXAEoTSmkxa/9nWKx7NXNcHi
mSxWXgg/dHhnjy6xDrebeejC+iFbOCYVFu/i36ccFBuUVcJQ1GaauvUuF/Vnor0s10hcBXahgTYi
W9r/sflf808SukT6XU97iMCOo0EXqpjJ8uppYFZIA0b1MJFk74/uN/xVLhNn+aTBosmhF9/Mxxte
hXCKlfhuTm4rf17B0XpcB8tnNR6axo2MfVlyr/SzR/zAxNCXApvalLupydfRXSwwOE683WiDkTIO
bMjogRkLE+2tOHH+DmkVCpbMGk6B2i/6rZjT/A8Y89AY0UgSOWRtpzOzAP/ridCwN8LDr1gHd3m2
Ho7+8183+deu6Ztvw//oj/31257+oX/9n10/dF82+Zf6p5Nd98eX3U/Nt58+Dl+GHIPOr/3xn33y
V/Ev/nlFZ1+GL0/+Y1UP+bD/sPuj29//0e82w3eRpH7nf/qLP/1h/paHffvHP3/+2uzqQX9bhhvB
z3/+0tXvaCzV1f0lwtTf/+cv3n6p+HMfm92w/um64bM9+1N/fOkH/QX2PxJOhVDMU+p9n79v+sP8
iuv/I7QDnq3Nu4wyBqipbphT/fNnL/4Hrw19pQuRxob5CeWu1z/FL3n/cG2V6rSekLzpJH7+/unh
rEgienhUfy8Z9eInFXUECYZ9jqtjYpCEDH2POncU5GG2WFb2fvbD+SToimK1TaNlNTc93kUeFAp4
Ii65B3Cr/fyknRlchNkpld1w4oxDDkt6zk7mYLgtseg8d+N2f5IPd/uJLNGTZH/Hp8rfgnWtL6YN
vz7M2TerHXY363x95nXzfZW24WWDrdtqHbXDBUf02HpncTuWsJrep0m0vhhKZ760kqW6WXu3Pzys
P2/HE8Xs33x85Am0EjATQvSL7tNDu2vXYZQMXfbedsv6aud0+xMvs4fTcJeG53taBhz+nMXyT9Zl
7rztHQ7Geu7PMCLvfvV2MRRr93p27bsMjdqJ3YbVhWvlrylIjjpGPSQH/hlPiB8sl2O29bDFpxnv
sw1M77zA6y3wsAshTbtzpoLpaP4YNK17ssn21lkKamwnFSHZ4/4bEJu1Wk/LlzCpust1V7sn4zYs
XuHz+WpY/19doctj4dCTcQ/1hVb4j64A63xmUOX2OM87yf52E4zNKpqnf6MAc856q8nexQrWK7v0
HYjZfBcO43WSov1ol7o/4a0kFRCZa1CF7u3ebfKLTX4+Fk3/bmnb7KHFxp2m/A8fI+rTdTV/CzcA
kCxpUmiKubpIxvgtBPfttZWuAnv4tz8wuidgEwuZpmzvO3zQT/K8wi6eQeqpE0Tzh26XzafhPtpC
zhutUyfJkBcuQYCiNqtXCcM5whfib68staf1oblL0OLoTu0QmNtPjpZalWJOtWvrzfu6G53bKF1/
ifqxOXe9vmT+vN8yO6qz07zbVJfYc3lneRM1n5KwGc41yD9n0L+adkN9EqKmuSXexTotdu5MD2rd
Z3NRvHL2HAFHh8uVNCb02bci/5ibTg9QeFGCaUhTec0Vbw5GNiHzShDeZb/PL6rU4n5v2hVmiN51
7p8QFv5Qlek3Z+M0l7v4cWqt+Jd52FwvEbtLkW1WYTjlF7PucTgmvwBZvYbI+U+ZyFw0vYFvoy6M
opDwRLNSf2hBlyJK2mBo8veRV/+CIZJzmhM2hweV/0cXbrOHyrJWm8WKr8tV7TAyxn92aLsHr0OV
CAfg1wAL45X5IzHfWgVZ015uU6clwWWLd13dfVov2KQQYIKPTfSwadtcvfw7az+dOVmwvq70bD3s
zgjUaW6QPK5SPNbeDRErDuvI5SwoiO7Eow+Hq6KiNahX1q4njCvcf9hG3cVujt2TsMtPqx4HeoIH
ltMxLLvXkEuttSdvrOdAzKGTouMFgTruVbAPJCMAjsjdtrWbq9mZndthBLdIEK4ip4vOHWfkETNv
v6oKd0S4Gv7SgAJeu1vuwysvxtMeXA+N64COSVUb040fH0GVW1n9Pkj7u6wdMY+fmGa23XK1s3v7
Kp9WeZCmb1td575wnStsVT7locVs1xl355EVff3fX47uCgeiywnLufx0NxuAT3YbK5ju9m7NS5hY
N+SrdmxkG6ydHZgWYTu7p7nTu9BcWCR1xuOyFDOKdX9Oc7N77Q4dEdnNHWKPlcbeiVQRHDH/0+0c
MyWP5zt32t+3O7u5ZXT9NjpxN7Jq9DH2x/qxhySSn3rdGL1LiDD+tdDKL6z2ZADCuq+W5MTZB9l1
hOzrrG+woQnOhzE/27SRj/FHMZ8M1mJfOusqeK0zfr7aqFSgUHNwoUhjvvT0jlasqJYzzL6LtAH4
sYUwfXcSkctzGfRptSJeNz910nlz04KgnXvxyrWHfpXm48PLz9Z9dlJ5iP4CL+aUiqG7Ha97J8AT
l7gqH8lfWLwLSLskJMz1J0qZQj4B0WXe28tZ62bLdaXafz1iud+m1kUbBtjB+tNduVufDcV0i3H5
iGi34ebNcXm1rppV3q7nK6tYbukw2jM3DzwGmIX/frP2Xrulzzc6lqaHqsELcSg4KIt+2Oi2NtOF
aev6d9EQFhdJnmxWy1D+vlizUnrn6jwrx8v9vuk+et7Ddht2t1laXUVB12IJWlePtQKApiwIToI2
da7ceP1nk/CkR/ixtHI1KH26x3i6zTDWfS6UGvfpU7dDUXOd3L/jKs7wU8cHf0iGy3Eb3JLugxQ1
/XfkhMS6d0N+sTAwqfCghs+zuSNW91cMIfYf5jlf7QEhVl0/VasxqJOL7dK079YZxWUFsce8bH5u
4WuzwSTdLd31Kpv6s5eXjeqXlz7J0Xh0F2+rkeQl/66qws8QMt46SfFKdXA0+jCvONxYlidFqMbP
RzUUm1nRxVns3rnJtHmPU2EIqcWhqCt8eOlO2p2PfipC9vbfADKfy7j4w3w3sbbtCZjSBqfrAj4Q
3lUXM645l3bW3eZpiVRhGpNzp2ovCvLosv9L2JUtR6pj2y8iAgEC9MqUczpdtstV9aKwXS4QSCAx
w9ffRbofbld39OmHij6TnQka9l57DcqFdoRxGpGJNgcd6Ldt4+5HYV+NV6qTV7ZthqJpP+fsR++6
N6QgWGcTwC6ewA48Vpb7D5vyDjv9/XixF21cSbi20e3++0LpACWy0S9d6KLd/qW02RMRxIZpmxiA
PQrUs3ZvZy3EpUgcat9zzYNr7wNmb9jiRU6w8mitW+/hf79097+cFdAPMgeNmI+y7e9aAgFKs1OD
pLA19mczafelb6o8QsYbPenwETRN5+QqXkci9Kubgb4zRq+lgJeB+WdpN9KDZx2RyGN/c/GfbUef
W63v0h/KG+9akVQ6bGHWWoP+NpJIb9tgErhVbMLpaWwNYra3orQMpjYBBK0gYUQQH/zsgEMD0P9e
hihO+n/y+LpPLf96HehVN6k6hiz/WRusAJwm6nTkwZFzm4lFhxlCOs69sfEFNq3doMjO79YpWr0i
zJAqYCPteWQpaegV3nUsGXzmRMVEg9R1ugfG9QoGjwOC5VikA+RPJ+KtLHYwzNkPHMC3I9ev+7Q0
fqQhTz6TWn/cn1jZOicVWPXVN+WjTy2dwQwt/Idy6L9dC+h9N4wFqcMM3/3fV+AargQR5fjKSn8v
RwPwndnDfgkK68pXiLUF/H2ykTduZjXzLzGEH6tlD2c0tJH2CvciyuBDWMEhYE1xyuX0IlsPARWr
Ac1tK6RGe0JWSkNA3jNvguTZoHX4D/Rt999nY/cTxAfchvoJswy8we08/n9XgtQMBE9DnIf7qsHb
8qLFWOo0l1OeYmplR/d6jrRBHSOoqD209jeODL0DgEqvWm7IuAgRicfJHlZNwaHuFMxex6bLiEu+
jcNAIzVA+tlXojzjSHzz+yk2bmHhiHL6/ZKXY7SAfLyXRRlENbr6/70f/0I9v77fHS7ZRkv4mn8d
E3SGr4ipJXlgAUiR5TqdfJlDq6ucDwIlfQxL7kToRX2tVKqCxO7lrwUO2NE8jt1xU+s3fHxd+rCI
5oEWF4lKC3R8l/7Dq7ijBn9vIdzO6Ic9F4Xb363e6OsV0UUTPqoGIZ30nrw5lRTRDFuW08ArBh+n
Gg9OsafFcm145eTiKou9McL/p8+yPZb/+CyhRyj6Iiju/m7O2UAG2Vq1g+LLyloyD5CJUxkTCNsh
T7sEswdnuK2YzcE8RCJCWyLVFI5RS7cqcPZgvtVWM4nmtea7sgkQLeDNYG/b8p8+6H+5ZTHSoUA0
QSGBMGs7j//f+mXAj3JrLslD7v8o9CAy2xE6W6gd9WsbPt4/I+5PSLuH6RVBSd/bcmCPAwDkCPTN
x8L8c+H6n1cAELbN6XBD6YC6/7WlgqEdAnd21gfY/oL6L91qZ7hmu9YeK8xzhclI4SMHqmYKkmgP
TRSMpa93FIFYkkbCrC1GgMLZORM4Qf97Q4Tbb//3N4tP5zno0FEGbtaz//7AgonoPqg9+0FBx5Cq
yVgJq239cxzzIJKDdBNcqiajbPBjjiySHmha3E/oSVWogqPs+Anenzzrh15j8FizVAUwZdqMo8YJ
OQ50tLqs5B6gk+rVtYj+CRkNuYruLJp2Bs48PxjXskCrpLCK76Zpn9PRz5rFxgXVhfrn/f+B7ICy
xHXEwS1Nm2J2GqA4/SgAvWSFqjFOxVERKOJnXtVeiF+r+KvZK5ybNTXg2+J/SLjykS7RAqL0ICIy
OC2ynh6XlT+L7pkPBLTyFUpX+HQhn4mCoLa1roZM1U0U5SMbJ5IFWumf4SqL81i7zw2ZIJHUPQjA
tb3GxIMMiuSyQzrMBG9s00ULPPAP+UitZGnIG9k4AVsw3WJbfnZ/xWHhKQym4bRGOEvuMQodbfN/
eM2gN/yXF42XjH1BsIdd/2/4T9ajqWBH96+TfdVzcTU2uC8AH6j51VG7ioZA601khvuzR7pbayFd
eaz0j3BWqQ9JwbfZ+Ckv8+Cau/SHx3GpD1ujatu4mmTY2JDv52HiznOXEhW46VLrOponhOlgDlyk
y1HAuf8JynSFpwZXMcE+QcIzKerPASFPJkACzTLH00CaQ6fNm+X1zclB99k4F41a5jZY9GFoPQAK
XKnD4szjCeGgcB0w175cx0dL5GmAGArAcaEEvDnmuFhGsuMW6GQW69CkVTlLCl4OF4TiasgPZBmZ
DReQAVKXCsGtRM1NkFqt32M5VOV5Bkm7ahtwz0e9oGgz7wIAHOzMZw29nPxdyAA+0KALIxhDOrup
GmE/HlQq7lv+eb9GHXuZMHXJ801fZ2dCmCWp2Ttl9U1afiykMydzxdK6Vf61BgbQUngJ4kiCMbUC
1fjqwqsXtOZqZ3Uh6NxDfQOHEh7ioVukXx9ejdhgoJC2dPmjEUYP3rT46OHkfJlp+Ik8kWzhdf0i
e/vY+/jJXbk0aEUBykmJ8CpNwc/xAxo7c1kgem+6+IGFrerI3z039OaZ/DWwxzACkY3c7tiFwzAK
HyDNuDnegLyXwn5W47UP5+WHw4fv09DCiHQcPkOGkrT2ViB/y4day/zgT97vIWDgFgBMThc820Nv
gibyPQ6SlrB0Wnbgyax2O2ehvR703B0Kb23PqoKSBDqyE3KsyJXAKTvBtVnGvkLwHL59MoCHEA1r
q29UJbWZ+5fJrtAXbkfruPbkGrLIyRf1EcDJdGzGZPbqEW8MYOJ9r9sSDIaOWbFDdbWbwPiANB4v
RhI0C9tKtzBQxw+WbWrlIvLRQF2NdJzDDAsLPxzrEzKAZpShOD/7Wex8yR9BLZ93o2wp5E0LLGir
rkEMA8ybzJjJdgr2wYAxs5vn8AurzvmKYl53jwNQRxvSl7An9kVtJcZsRhb30t8kDcJLi9KO65nQ
k/sAfNHKChursFD86NhWhf0LAGdAhAHAJvXd0HWNC0hhDu46ph5jbTrIqU1XAFHXwGZD5M9DJGnQ
RYQXCklllZc4pWXvegZn2q0MdVf4wFE5qjbqyfzq3iCBLgDo9hWQoeLdVRDPzIiKPFgIyUhVRzM1
ePREtX0B7gCQy0aF0EgQ74vK6xI8oTyN8sINYrXBnwwEQjD3exCaBwRpdD09CWnDkHIhMTOQllje
UKWE2q8IYWlPcx+O6X0Vam+ZMm4XHw7HR6nqaow141CgcGV/W/vym1vMVxcAEeRrhCV8KytzPvJ9
G0LTXpT9ctWTPGOiQK4je8CvGp/Befg9d2EFU5P12cAMNmWHcZVdajGs8e1rFR14133uldFsZowD
rpSz4RWyjSJ2N2yTiTIH2W7vFlpk+ez/CLYw5GnVboYt9cBz63KvGD38usiHUiAZVnaqK9vew7Tl
cF9qJfH4runsk+Brv8Ms1ksE2M+RS0xwyNUvuPUyKBdgAij39y7HsVsbTu3FodkWPpWVJaM7Th4Q
F9w1Of4JjUl74oszpHBHuIS5yCrEiONeX47wFE6VajnMkwgceLjzvcDRhMCZ7wX2veXZgIRYf5ip
0yQS5x6ggoEjHqva2T1O3alh4K6j07y3eMrOd9oW6mh16tqq+jK1wUtljL7ME6LA+QyP1CIXIwYX
j5Udz1I6WCvL1zu9b8V11VflCmtnAjd4NOB0PXZD/Xr/Z2DVgR7VjWrz+7ATX4lP41TrpRzy06zt
95nqR1s34gkhRQhXrKr2qVZQfo1wpnlwyx6EkO2T1oPlpjXSR9k6KpBtuvVyP0ztDmqZXqrj/d/i
VX02UMdcAk7XTdsGOwJHv2JATh83FpqZkCJXlc0noPgMGCX0FrWAK7nTCoSb0fT+CqSdvyu/0ZFm
Sl/ZzNHtbqDlHctE096mIYLa44Bf2tAGaaUnewcrKVOV/6kNrS9248iYejq1g/ZfxWFREATDV9Wt
HvqsDj0FMQm+FStWvetbD6MCRb7fl+vUdDetSESa3vygCIO8iC4Atrg6uEiRnWHXvk5nNVwcJH/E
ofD8pwGMzeMIhWmIvuJVFvZ3VS4alCfHgZmz1e/47KBHd8A3BmqbR8K+NUHH4sIi5BQaCPlmOF7M
saqd5ejhRFphCLYv+/kDZiLAH+ATnxVCvQP7xO7fGhzP9Eukpcez+1JcqzeE4bRnkFROy9h/C/J1
ObYej8RYiWOQd228rCHGx8gv3XWD60fYqUvkD3WbzbWNcWBlPbVM5UnudV3iqOmyel34iJjME8qK
do9HhMtzxoiYjsQgGLl4hfs81kuBR3mjZXOBY9yfTlFyvBdJfBqDBAmJ8w5Kpfphhje1U0X3oxmb
Gz4GtGsfA/wIHBuBk/Q5suoL/7Q0nnfhHDWVmkp5RBoanuu4pLlHTeYjjiKaEQu2h27WSjWthnTo
WJNsP7psaJEhQ6DK9LhUab/MrzV3cxiVqwPpwnhT1B1Ubb7BFNHdC4NlacJY4fYAKt6+87aF12sd
nAWlCNKgKyp2MWQjVA271e7Kg/MHayrIwa0Ef0Xo49hWyQyTxR3s0ylyYtSwb0By1mRtkBVV66/3
EsAmPMubJ6iMu7QH1oYbDTXykl8REsbjslsT37V4pI2YbqJsp49+CXata1dn5U6Pa6OKGLD5cpQN
ttMATaxlhzC+uxA2i1OhJsh9K2gvgRPeoGOMjeSInr0fTs7wWOu2Os+Nv7t3bGA8DGW8skE9ekq8
3a952+jrwmbvGvYfOAucmGME+njf1+h+DrmPmOo7ZH/fej5GZTdrvebeko0znNW5BNb0dQzh0tv+
CmydWHNjXyhtfGDIDSp1W0wPVl0sSEKcP++Nxn3rIYJgiIpOt6nopNg7iJFLpumXX6DbCe9/0NKN
iE6LmqhkFbbY30/LQozBwWntR2bQZLnGvxJdHSoITi8Q9YABV4TQAiOUYkLJjbsa1AjPkBToRrBf
w4pcF0N+S9YQyAq9IqvxMsXgL1hKLU5yt+Wpz3qaoWRJRv22WLhdw6JpU9T+L7zGZH1gyPHcLi4z
evluVmgFtFvFqs/LxEhUhegAwa5AkhUmRvfJs933R0HCJp4hLgfZYypPCwx6B7FNkLbtLMuNsrG2
0YzPdYCCpMe8Biin9vb3Z0W8CVfIqM1JMs/se0+99Bj8RzaO0J2fz0Xa6FydVDe6yajWAXcOqc41
sKOcTPNF5D+pa2HKubApwfEEpTUdfqKe/PBm3HZ8G6Jx+OgvXNF9bz0gn+a5CsGqBVdlhnmgvBGh
mohrbV1yedSqHfZOlX+udNYwXlcqnanvQJeKTaHDoo8r1eUJZ8uCKe5QH+8Lai1wCskVVNq8ND34
HMi5mcg17/UJE1qTAKXdL7IYv025jTc1TdgVTf8NcqceEXitrl5FSSDcMhqBUN6E2bCnv6nRV5ca
WS9ZzZEVxNfq3VivK0GyD8cs+jpZ2BTCCtGAhvtisBBtz/LimE/eI3Q1ItXdiKcIyeHXKgb+b2Wd
H2TrNp9FLQL1trDQ1W/zR5AWexzZaObdkPymteVC8ARlo3bmNXPWI5Q69ePYP8Fm30ogQ/nkWEO7
whjU7hS3O1NI6MQ4tQAD4AATZYQ8ba0bpoTImliTHlPv1AOjJBmp84SKqopZw3zIWOdhd8fpJ4Jl
2JEVYUXSjUaMglJdD3yHksPea1s1qLgnpJH2dD5RVu1gKtCkZQlQWICd+G0NhiZeob4EqqihJ4Z+
dFe1HSySoE54gCLm5T4XQgr8psxU0/GOPfirgLi89W62nOLSVfivFweK6S0kEyfGE9Ssv1QPqadN
mwIZkXDauNw7jlXAT6GcdlWRl/h0zg4k7vwwlsuntRSfCDthIO8rlFFkwBsIMfi1ICkZrTVZAtv5
mlGFJWujEU3pBmKYpFHjMa8QtAYIFU/5Z146T2XuvRp8ouvgzZ+BBw4wZofHHmVM1tXsimAoDbGt
bZ+48l/NrMId8DmQclxP40E3bmrc5aZDsaTlUIir2HKEOP+0PT1kro3kv5o23wn90SK0uaL+Hk4H
Vixc51vAc1hA8VW/WOKlGHd1qMRr4XYwo+a1fNpkoyuj5tu9auwwOosmj53JVg7kFYT/q2Op5P7E
KYZ216oKE2Oa6qtjL9zyRvvaQ+r7o2BjebKAbaYaHnoR5gBLBtUOTXpZvLMwLHd1BUZPCwuei84J
EuELozOjpyKVHpkO97UTcOnHTjPQmLaOlxWQE2CWbvKdsd0PbsG7L6fQMDR59bjKxj2IBjuhr50f
qFsHlBEYbM9h8JsuRerLef2GZKhr4JHmJrA+Wm9c0ZNvLBNavYl5QqS3VVWHO/gQTEOfaFFhyzdY
CQqahXiBFuTsFqG84qHFhR1ekWJWPWIEVYSWfcOBDhOd1spQb7lo6JAVCQYKqoaikgkM8YFzFb1B
giaeWS/0eHSUfndoyx4aCq6rR4ENbp0vvAyekGHaAbPx8itaczdCyjuAS33s5znIZE26veJhsOOl
eNJW/kYpXa4D+irYMXQ1HgCA6/sLHCb6i6BwfcxhaRnyzLL6/iCAGVzvrzDvaNwv9XIOxhum/Txh
XkAzMlQ/YQTZpUDEoKXzPIwqBuGkTrABcTrA+1nh4riOzb5fm7M31JgGmrl9ENXVgPYvy7B6cob6
J7UZj72l73YYTl7MIsjVFuwNbL5oCEnzq6Byv/r5G2YO1XM4sTEiJqW+6NEL2JGNB3iFu+9Xt1Gs
ZVQOiF5HRCZ5KtsZdAXJjn3dOQBKyPfG695hVpc/OoAyQBzj11GpJfXohLNIdgA84GX5Vnn8iICl
JZ4hPIaUsALByPbfJ29CjeTg5uD9+AJIHu9rnNZHpGrvlt5uE0YLcTG+DA6wLAP4nZvlgK/9lDu9
SS0k7z0xhWlJBmNT/mBkENEKKmh/7X4LONN2jv+bBvLNx33heZX8Zds/unXc6cb1f/er/9ZyFj42
vpWGAYffRmmJTGFTpasuRgBf8gegT3ZowI7DiSJ/gHFZ7XHWD9kwYpEJJ2u8ucK6kSrrYTqfKEu5
aUU8mTFfTSd38b62U9fBWG3u8hPEXSwrFrEm4BKpI/wrtkjIR13RAnHMsxsVPOtIUR2Ql+U9lGAT
Rsqe3IMNm/4t40U/23b9e0Xk94oT8dwztasVnqhXDEG8mHmJVqROA+noPxeR43tx+CotvH8zGxzV
hx3uj9GcYUcygbPXg9lRsAA8fmBM4yyvq+P+4cus97IHGwAaIIm48fwBri0kFcMgz4FAQo1c/C4C
sXn+bSNB3Z8DP3LGlu2nydlBVpFIsB0w0VEOVsmfFd7WS0lfhKEJMsaqmKsevrigaBkXCXO+UKlx
rHc8GNwSgDQiXaNaXt4D5eKfOomVN/sFQvjUF/xocY609bBGtmrtQmXgfevBb3joyyEr5PRjaKS7
w7B4Aomy/1lvqdA8gFID19MaO0tGG0EiX5E27qoeSGW5wlKiztOBdwYKGzTPCoYlC2m/eVC7pqNh
6HwaeWyp871ULBYe/DP45tecOw4OY/FiHPUCoyfgD0O1IMP4ZnqAUYOLbkUC7LPFdbQhaAbPogb9
OhCZ24awPfGGFIRQsCamZAKejMRdTOlWV8dDIQEdVqwDGOi9LlSqRBEJqzfMtSkoWDE8qZpkkeib
PIgySumEsZx/devm+NFDObau4oLs3z+swazQT+zZ5PACYNk4cifS2HyI3F2RCMtuQWN9tp0pYod0
TWRylakWHmojLrDEWjELg1QwPMDe5cHDSmMjfZqBFsfW7JAYyDvWLgQdCmiryBdyHB32Kh2Y06nc
RU4renCxta5LZyDRtxEoWIQ26E32lS1oX13/05vGMV04SWa34BGXmGqFbM78AneWdgi4OijKkNN8
3KbpEk0XeAQtGpsKvipF8QoS6d5uMTexcPSwodUxsBNkCwTTgVuUHUBB/WOKVcZ65GNi9UGslyU4
rcZ7ggwDIF4A6wcZYCJpW+rCGyBSIPWp3UjnQzGrhzw8tEUBlmIQsb5qk74JQenM17RGWEY6lzFz
eZiEzfSsQvYHKCEgq+6HD2+UWFYN3D82weHsYAA7QSkrVXlqDAcBjRhUuiF/xetpMsRcP1NRva3B
zCLF8I4Ha3zIUdijW81qLJ2YIQAe3fdmemV3Ce7Lp67z/sBf6a3IyVMOWVnR+yYpbPEDqchhVLKb
g38zasLcSYVLnkcwWpH9VtNEtUXGJvrD72mbLvCLBR0ajlphUVVRYQl8cA9PEEFPRYArp74ZLkRU
UgW7HUQ/9Y7Fk+UHKokx0ySQu26uY59XT/lqi2gplh8D7K4SXaMqc9fASp2eRMVVoDBNaYjMS0G9
FwQjbhZGpcCkqPuUZXfo57GM7K7/449weZoDuBQyDpVl2Rxnv3mxlb8iLg1fKugRJIkwvqxfoD5W
FaT4Qh/muYEpTR0xeN5EswNyeOhVBy4sgTVslhS31457+IAEAPGxsfwPUpTjEUvhzRvMhbaRREzu
LsCgaDdM9Y7CwiZuxuZo905WAQVHzEiXYP87CWjjww755pA8lWw+OGhg4dTl90nvw5J89WkbM2iE
TyW+ldbXvnK8A8ftuMfEOwLGlvmWnaMG1oBZZi+MkAT7c8bWSrjnn6zaUrHiQ70v2ZM1T2h94LoR
mxZSLrD/oFs8WNDnjDYadjzMuA8mAbNg+uDn4J7Iejn5UHEt7LAG5bspnA8mCQZz3N51nf+Rk+Kz
xrTGt4DKq5w9G9mEkUMli5mf06gshXyUJjwuZPxZuU51nRpag3hWEohaJoyUdYMB3MBOA22OJRAK
NjjtTvg9vzmin24WZi4NkL2uEc6+74b5ulocWTxVsZOywYGlsYrxLKZsVL2MuCF5iry4PNa5JLi8
3d/FPPKDYQUqBF2e0WfBFsuxnujU28+Ng9OzqRznso750XcNrPk8uM6DiRaeeT29z1ajrsT+abj/
0cPf7tItGfSVDkyARplxpU3CgGftJZ7ySaPzrwL+tMJg6rAMXrHrKGyjJ6+FyqGZotDFcCEYYTUD
ladISkWDWxEW4P/MNoDu9idx17VEMgSXm2IChjt1GD7e/9BzkydD4dkZQ5Lp198jtffpr1AE3f9W
y+s+EeO6wAcbFpH3PwL07OdecyQahjzIJmbMUXrsV9k1xRlw7BJrgCKJP2OyV3veBMCot9DFGRGJ
YMK0b1lKQN5Iftcw+slgBRNNQQOa/AYViJUD4EafjMnG+F4gGPwZ0zY2Vd+gpbZOd35sRRY4D1ns
W94vT2BXHjatAPyL/TCqMQ6cLPUn9zsASDnONLbc6No7iIRA1F8LTprONaaSaMgWd5oulvNEoJ3f
QSwh4zvyfydcd3bP4HKbGITXp9UAVyfjitcWRbVbx46B2WK9xd2bCrSksOvfiTApaRu9C1tdg80Z
zBcPtzkwZgL4tCsjTDwVPIu+hwto3d6aIsu1fRzK5us3AGp8YhoUz5BaYB36dI1oh2XcVUvWlPCz
bULQvntUts7UPTht9z7QdjyOqoskUvbalbrXoZ4OSgNagUPG8537peG77ksHU+btW8yT9RmEVpva
0JbBcwunR8HD5zvtGPww92LbAgRgYBQnREECNfbfFJzagOovR247N4/Py6mfaug3t1aoHormEoLz
+cVDwyilL6h+WsBCj/CTxBfelwtMg5dq/oUAJ5YwQD9HZLcVGOo1BqJ3F6iLDMezz/BjK8C6cKRr
EDi6rPOeWg5c6qzuCVnNDZx+O7kzxLUyNFwYy2NANqzBiQ4YVgH0G5oIUlcZg7gJ3rznmuPEJkzy
G9iEY2bnbpNtX+vU1O0rMwp4AKluQzCssW/AI/ORU4iUsW3011N9yAd4itKQXScGxqCo2xa9aYM6
3R+qBGQfhAKPNo0N1gTYuTCUsxoPJq5SZvdpjQ6rHx3ofxHcgOgTsjtwh3cn5Eah7uw9+whPGQuA
TEh3w4I5OUwDyqNason7zQNAo6MPm/GTHEW0iq2SqdkX5pnPMBLnm3UM4p+qa2uGJXKEz7Np0LFL
hvEA3QTmMf70pMIRFVcHKStcTgFUbiOLHC280514qcdT4F5g/JW5JDBHspnQoA0uMjA5mksRmOcQ
W8R3h+KJzDU8qALvHLjLA54oww5mKibF6sSzW33CDLrN4AXi4M7Fw8sDp4/WQdHdXHj549fTK6oQ
pgPdDW5dGHmI0n2hc4UkB4yYoLe4FpmF2QMuGmrOog70T8zei5NlYAdBB32aK6AZvTdNO+V13p73
IAB47poFtZpTwX30z/IL0dUGvCybvxg5fZ+sgWGWh354WzvQ+z+4ev5E/uN8dgx46SX/dT9t1rUO
T2IxW6ZlHhteNgAWAojzBgLBCR+B1HYqY3N3xmxewVhBo7rK+0eqESKKRE4Ye8iUlQb4xpzUC4NC
WMH5GH5nZYXXVlv5fNQL+Fh3qMBBPf7YE56i9t0OPGTkOsDOWHVdPDS02HoAwQVC3+NBQhIKDg5Y
mnbwyDfN1egDWOmsRNrnBXBOdh+FLUHjnkgpX+dN5YRjAH4VeERRKzuk7MKyIr6TcgUc3YvJHpP7
XiUlfLVW2iK+E2QV0znZBHPhA3JIYx6AqjiDp/dU9GCn11N1ARs2j90iwIulPhgEiuNiBosv7fog
xGZe3d0dkQeUoOB2CobXNpQyBu6otOiyO3dvQm0QrU1NkvsyAdgTJhzAy87CyYz521zuhD1/lFbz
3VfuD5+0IjW9j/4p0EcHMO9MwvlrEho0DYYP3PRNNAiS5hJfHk12hNWaooZASp3UMq5Au2G+8XdO
sLS7+7cuVQc27LZK4VQ+7YOc/7IsENC2BTIQz8AEjekzGkeVYmSgfwYS7A9ojXcDSpanhYKZuQzf
XHSb+6qc6ngu2iCFbOm9x1M8Ib0ar222Ox8A9Tg+E/RmdzJgIEibDHaLCBNepPcZCNapD3KXi/6/
xIzGg5wMLl1bqevfgrH9fQe0vBXid5jQwAUL5oqRo5HEYof2ENONi2EgfjjYrnLRbd0C4Fgxh61d
5vQ55gLbd1xKd4NRn+uupYnTMoE8GQO+8GraLNhIv8hHVhlVKs/wKDHUxvLYZGsdmMPzfGr8qoz4
6MAtEcBa4hEMewmwaKCFcwNr7gmTVF6caEf2GBrD0FYroEXUTnCkhij4CAOQm+D78BB8LJZPzrOl
9JnT8XD/6DlceVC2FssOKqgmHZUAT6CF0MmhgiSBecH9RZ5ojol5QfMDBVCKEmqp09GaUr0xdPIV
+r/RIfvSYTyykIqzLX7QET78dsYxCmD1PtQRxPllAV5IICAPtm0nD4JYc2SWGmWeCK/3X8vC8nU1
CODLARuDp1WPR4jNzg6YCjGkFwgVAjEsA6i9RDXG4ocaQCNUOtFQ66cqDyUmtS6yEJjpX3hXPXRA
jU6sC8t9YDW3obDnm/S8W9hEVRk2r4Ne/xC3A76h/OljrOePfqDVGSOi6L6F11aBs1OZj9mvvB3D
GOJWgqh7phojWrIFcPAMB1d1YL54K5A1fbJ0DcHh5GHOUSlMbrYn5OkS51d+AdcrcnXrg1yNVGgT
DMvRTKH/IDo4etwXy+h49mOH7QFNp3luhxuYd+Qqa6Ru5N0D2Gwia1OO/sgBPNHYZ4lrkzNuotWo
YdfSwc+GqhcR1Bbh3re6Lh6cEa8ft+JuAFn4A+8InVm48r3M7atVmV9+1SHAuut2UDDum9kVJ4Qz
YrS4BleHI4S5KYZxJxYvC7gPjwY5hRkYk2sGmnkX8QmTT+OQj0A5XYKfmx8k5n6xQBDkXhWA48Ll
T5kzdbNb4K/U8THGEstt0s77FEpxdjoQS2rD/4+681iS20rb9K3MDaAD3mxmAZe2bBarWNwgSIqE
9x5XPw+S6hYrWX/ldMxqNoqQRAkngXO+85nXiEcdTcHtLyhLmWePANVKYDmJBsgEpYotQs/irbT+
Rek63Y4eQ5FWvJlGB+TJQicMrcHrV4T9FNTV67wwPpCbxXxaqGwls09eGGIocPwBh0gcWQ84Un2K
mqlBlJSyr+X0JtFnecx6t9Vz6uUzn7FuMmcO4sw1BF5QlyPkOdXzBgZ0tUWGdqNUvQ43V293kAw8
kM1MWZR5O3U8Kwe3c8ZFJO33fOzLbd0zJckYWeyMbF+DGdtqYaK5k9lKnqGAkwnLTnWyElnlkIvF
zQMLZaFI1TbywsRFK6lTK4QtgolcFCTgwZSHkxTB3FPkRHHEyqT1ucToI6vNrTC0z+erSA6GzFlC
BLSkZN4WC1p1aeUZ1sS8RHyO1YoxR9DuxqpjJr/mtFKnoQ0qhXY5DIkTlUNl96X8tVhNpJVJLPd9
M99Oy3BQywzXnjXGAQxjyKnEfwnxYD7oRb/YWSS0t3pgftUQ3RpCzWSIG7/MkTLdg0I9zIgFJWVw
zw9NQUQFTtW30i3NRQRISfmYtEMXodhFQzPZVAaz4o7f7yypRKqkIRwkgHNAklfmCPLRW/bgrVVX
2qGp2xSBORoi6E7e96VEs1UrIfYV6Y5xH7ApwfjEZk03DCRDeyirNZMjhYSnxpQ4bydXjOqUZFQ5
dYog7uRecRGjvc0LQdjoHQ2SIZXqDYCb70sdAPcv93VuVMwx6ufzDDZS1MipDDXxrRyyaFK0wm6K
uQprQJt7nXQX4b+euvIMr0AK4FADWKin6LS6lkEu3RRo+FPDLntTsl4UcRAP5wtsKERy67LZ6bP5
61HnZNoqkyOgoXpT5VFoNytKef2yzOxB1gjdVlpQ3BPkXRHo6iETAYMAEbo1vpwLuLJyhSxXN4zt
krV4IYCt2iuk/U4oLMF+0BvK5jWGDfLzgKch1iMdxVgQR05kzPk2Q4HLNgpEYuF01SgbH/RQ+CJZ
wQAkqhg+aXIo2XWvBtt6lKg2KlF3+pzDEmt6TquSagDRuelIAfQLGxyYuriZDLl2MtBbmLYZiP7i
OwcHrnTqUsh8Pc8aF2Z1x4mkIs00tLN0qbTu+HruDEfwcB6aJ6YQ73TIBCtKSvBDcXhp1+rrnCTX
xiJuFe1GgagCWKuTAXIoAzxn5EpQhSKz1Bx8m2Mv0+rWScIK9chaIT0ZHptaLnYJqkRTMTBvLOmY
jc+dFOrb1oxmzyD8jWXXHceeSi6ru8WuoiD3xzoLb9hCakc/Fm2VYzAFOyZk43GZgCoNJsGJAN2G
aAjJnWahfxM5mWAl+8qS4auSVarSNNhVAFB6FFex2VhNHmJRcQiA3YbPu0HyYK/FdXiIkuSvNGkR
rFa76Q6ISpgyEir16HtYmXiZUjbvI8zPjFQR9wnS6MNQNTfhJB+FYV5fQ/AaSBKdkWmG3jQUX/Vo
ws1uwFzLGvfZbHDEAnr0WnsbGGJjt2LdbuY6fNWNJUUFFmNWy8i3+cLO7vVyizKq/Ys+HQKzpj6j
X10DHayFEexUiFXjCiQVq00OueqWxiaoCPUe3wHz8VzHodTu9TozXFVbITZR9RyiVXSYprnc6ebI
kE16DCBqO8owaiDfIoksAy6qTAKxjWXmK6BTjmcERDAJuXeOWhJgsi3i6Y0b1trMqhKdrBiEp1JK
DOQUejl4oSEX0Z+4c4AoQ5SnMZGp2yzZJTGZ7hR8KZQ+dmOZckWuwhKo/OIsjTeGJedmmTpfl7PE
b+TqjtrVotshpX5TRpup1w6QoL8EdRS4H3MH3mE8waBBRkszJUVD+OOCnFl3ZDZz2Ul3Z8RhmoSI
+UsJNMr9kAE27QYKNyRyt3otUQHLYbg9ow6kJjU2ZkbjeQxyCUy0rRWtduCD2gidVi/6LL/0QyQ8
dmIswR0raMQwMUtI0lPlCmHkvd8AJVpEFBWNIYR6Lwgj/dTQ6anS5U6UFwNwu1H4elxWN2FN9bPg
G1Wip9BHoGWDaihv2iTpvaGJSoqVSd0qQSj7c6dMr60y2rutOTN6MoTgZ28kdwE6HF8FQa9sTZii
l3koRUdOkivQfmnllb1lcKC9giKMbOCjDdN8Zcb/RnmJG2sc+kAwf1G2CiUo3aAJqE0lAxBZYVlU
yKA84SwsYASQYAiaDicvtbrKMP+Tg2/gj6ajKqXAbZONC4b50LZDUuWhcHeuDoVCbZ4LBkOodQ1u
XRQ1EI4ZNf+pQ+IqJQvIpYmOCuXqwTQmphYTgFNpvUJDoNpN8yWL6Y6lOta/FCPOsJJ00BxACN9Q
tygdtaeP9/OFbdpKDmP9miquxDf80+QL+iy1On2ebhHuKqXyZuLnXVDVCpqDk7Y9Jxz0dtwI+DBd
CIKnFQmCd67yJQigNo3wvaBpf4WV6E1Fq76IDSmM7EZWUb0UPf4UhfFiNUPjz1gn2EYUxJ7VLqkb
VESpIikL0IRS4Y0gd3dhmYRgSI3BbZKOqqUwr4jW/CnNoaCEJVLGmRCmkLJa+fa/bZsg0wp9NGr1
jgkQNR8o41uk+PfLWgifc73zRwxQ1aFxIO3SGq1+K64mH7TQGWlXMD/2+nHZKWWUHApUD6UU5OhY
RD907a9zPSJ2Zrm78pH+1AEwWTV2FejlsuXPKsK/rZtOppx1yDDeNagEeHUcu0YJbR6c6UlhdmMH
HWhqTbE2oVz3Ps4GWAwITMyyGOjYrD+fgR8zf3RXyMwpNTVF5Ayi1S7cnIu5RgPh067YktWM4xdn
5FxWtlLOV4tlpj9ScCThAUG81q+a0QgeNedV7vu7vxS5BiSo8RhDcO/tFypVRu9RzgClJcg7WgyY
aq6Wv+SkXj0JFoXKCFpoMgaeaTV7UVCxupSmzG21MrdlvY424jTSZiHogYs1auecBJ3BrHR5VdfC
plfMmFP2zECufKU/gxJfCR8gCUILHi2X5EW0iCq9EOBTw9k+imVMkxHXdiebkUHps7VV04/5MVXI
6bu4K70wMRxLbSnUVxJhWPZuIjaxD3RGOyZt5pg5eW3A3A1kYkbtkimPS66+VlX9E2iVxqwOVmEB
B9uH5K/Y591Xq/DFSpg37Wjtz0noxz/yHTIpkp8yjEhNVDQNnYG3H2hV+BhDIZaBf3d0W5a6f5Wy
NPRgUHUMfdXgoA6uHO4jHE1RgIdwHxnO6kCBX1AFvLJPm33TaZo7ivGnMJlTt8hBOBe9OV25qt+5
JFBu1tagxuFRDPHiqhbEQWISAvsrzjjCac8rgww3gK0wA/w/qmovqNx2cj33q8aqhFovJm0hHoTO
lZf2Jx2SlSDyaqFQgBTVpTzzKNfyIgwZPDQJ8Fw0xT87q1VuFL9qFdHVMsmEh7a0OyWmic1o6ZBy
Idf57hz+9dYUbF5beYUXfCE7u4Z+Ey3ddbeiM4jr4MX7gZEFw6MgqgwGDd98hRkDVJameNkCvdft
81GTCsMFs6+SeY41kh4o8240Zr5z1PxV9lAc4fchiSn0SC/UBuK9ynQjNyAmS9H8CWUdugh5yJUM
RnrnhSLEqfFVV1kSXby4tUjySk0cW/1uxfsD290PIvB7q4Lndj5N5kBlUMO4Zu5s/SiZBktVrP5q
rWZtfypXrnxWiv99XoJDt2HAwFoTE+XygoHLLaj5lGp358MoGxV0FkP6OS2Y3ygdvA11lTWphJrR
+ArXPff4pILi/+Md995Nx32OMMYaStcP/faYCg2Kpuvo5S5bknmjCNy4CZqeJGWM3JHDoEKb/Yrx
9bSkZPkrMBYXIhYl67h1iIZn5nLAfV0hOBcKwyYJNBkSfnVz7lRoKCNqamncqK0RXlv6e98WRSND
Q3Ud1VX94tviZiaSi+j6na7W8sGox5esQIbUDsQGEhA5BgJNjKIirLonMToEJuScdpTpIcBcxXEm
eCjGSIKFwd8us6qigJeNG0CTKmY5n3O5RCU1C7AhqaVTYVG8Ckkv7ldu23//DXjxmsr+lImVl6lV
pSq5ECqGeReJloCknzA89a3+eM6eiih/GVErj0akaNRZ3jB+MPxUZFpU3pTIIB/OlfQvnaRy2OIY
iX2eCzNvuh0PBuSWcUqDx49X/KdcHkkRkn6oJaGXtGLe3u6abipVWui9dncGSw4a2Eg1pV/UzrEP
poTB9qKjbkkfQqvyu/PmFUP1Jtfoi5lKrziWOCe3apzumHGm3seru/B4O8crmJZEUVVGihek/9vV
9X1V6kuixvdnrGYZMJAEPaB4QsbjrZl6azKA5uhGWa/CwKe6iLbnaBAY8zMTxPGmR3bhVOnSiwzW
Z9/oD8BLR0CevXBsK21yRDrgYkDG3aG2x6N+jftaFNjaVJsfBEOAMq9tzgSY1Oq+k8oW9pKm8oq4
8cbY2MRSb+6MFVT38Y9/RxlhVbpUoTMj4Qxp/eJUZNqoClPVJTStuR/wgHoqYFrSMZBVNwLzsonE
/pPZhNHBXORgdx5+ZKlq3aPQemUp54vzbfV1lpFGCcpgPSQYbz8EKNhRXVo5wlaDDlNId3xX5Wh5
lKXTpwU6VDSbG4UeVroYd20hkSfkVUQmF99MlQkxCSrMoEvo84krLxIJ77J7DTiLYGcfqr6OgX5M
bl+LzxnK+p4OsNA//2VRAMpJXR55pBeMy7r4scDPyjWGYTlil246c2ykzjmLL2ezp7cKbDitlCdl
BWe3ZWbXiz4jigZlp48HevPBZEei0cGqo+MgMpSZCHlCijgllDlZW57zSPlyjiWFniLYWtCQaKSb
rC2l2yjMXaXuBccqWgW2SoaYeI9FS/m1H6jmeiYA9rmLIqpQrJL6s6XPcHBjULQLghJ2GuX6wzQa
z7RTgE8md2E35X9h5nYngMSlWGrpsRZHKJLKQ1iY/hnJn3QwbRO1djVIn4eFES4tsiU85ob5GA4D
KbwO3yGQgSTnkJR3FXxSSMJVvAdk91MTGzQaAwpRK/orLkbteGVzvJPAIyG58qaRpBMxNn+7N2By
pPDw2KfnDqyUr7K/OslrJP9lihPopnSmSSPN8+48Tz7HELNvm90AWODKWv7U+jJxi6Bi0tF6IAJf
5KqhxdSWkXp8P4VRbkvFrHtn7n41int4RMP2vISzlMsPGX7ihoK1dppU2ln58jTRznWbtvODFM4p
TJzlSsFwofV8Dmi4RYF011chsj+6GIPWIqbcaGgg0X2lA+SEeSu/Njm0xb6qm2dpCbxoAk6fowi5
VRbQ4RH3baXG6AIxpnQqU/kWdVA4orKSnD6JdsaQXE1qzio+b8+7ter7yKiRoTalmBeBdx4CayjH
MLuPdOEIrKQ8CutfDGm+x4UWvBu3Vq2VLFZthEMEfAMqR+3IWI05jTUbNxD94L9KMwa0XedYPeKN
5wTpvKHPhaaAXJCtDUh/iCA6tblFdiLr5RdjGdUbBYreg4aYYmqJbilXuhfqMz6Zc1zbVhE/51Zu
Hoy2+csqlB8S9/pGVLBdq+714aQARfGqYAlvMl1+mhTK37Gi1lCFFtD2gBOg0bI5ZpqZmd3EArTO
BtM4BUS1IwG33nHgs7ivdnrfPZ+Za5UKYxULMsA5A+CBOvkklQwjUxjWwJ+b6qbB68lQrBGflEZy
yiQb6AF2ULKqKjjQgP+B6kO0aZKp9Jl5M1WJ9OYmqsdbmPa8hKkrH0sZYKls4RqtVPCPa6gQGt58
N2NLf0tAqPW+Z+qzyYS58hdCNLaQ1X7Kum1R3TeiPu1NcO5uUhfHsQQOnCUQFherTux+nJdbNU8P
Tdf12yEaEl/lEXYyGdLLuYlcDal6U2n3Q1wIfmy07U7S5i9ZC8pyWlUf8qrFci1PaSfHkCylKcLo
qbEeZrHYzwlt5zmrH87DjmlUXkW5ZxCahU/z8rKIAUo+qXXoggHyKSnxxOx9R1drcyYbl4Bz3JpR
4yiXuK1qywzNXBVBLYU4e0bB3oxD/S85Bg+3XFMKlv8s3mkoSojMmsgWrm3Rt3ErxCCT2TWq32Ek
0AlX0tUheaZOVI8Tc459F9WabeKAwDBCxuq4FkGrWRA3VD30YxxVbNT/5U0x2aR2wslaAoeJ2LKJ
GeG5SJVhscp08UqA+zNVRmpMXN1DUH9DP2ENxr/1hfQuw4hRSOp7Orq43dbVsUbK6DBL2PDFEprL
GtA7py5i8Aigl9VKhLnCLQUmFSW75pOsdcqnOY4+fbyuCys4AhsjFgWiNDkkevuIxb9dVwQmNMuZ
Cz8gcwhMzWxtObAaX2+FPbNsMF1Wfy+kpX0+T0PaMPGUIUqufZCzWpGRVVuMbV8y4ogvrkorlKkS
47ewPZz/FFiufIuKWgRAYJUQCozA61PGz1kOGTBUfYAVMfNaGQGNuHnUBxWNBB0YUpDVfodaD6CU
uVmh69KtvmjkiwHtSQmBpytFgHS2vfs9eKqMzwy0p+lEkC79kSwZzPkrrZ/7u3Pj7Jz8VzMOow08
Um0cPLOeLR9fz899B2bEoe1lHsOKOdeZLF/kIC9aI37oG7uWHjqirhXrz1GU/WrELbRQ95EV3p1T
MVH9XKpdtz0H1yhgTivVxIEgaVV3LHRQ04Y27TuyYBcOTn5Tfh0D4XBOZwctYjhnNGCtMUqzpyKa
IOICAtcAX+27IL9BQnDTMzI7kcrBhUxQoJw7zCqgTxl3GUWYWnRb0Kz6LSZ8oVss4fdRnqfTLBvP
Z9WVWfwyDt0RLKDl5FrPjDsrX2VF/a5ocP2QLixdMV08Gc9w/0z8SoyORogyQdgYyNXyXitofJau
ZTAzjRTzqQmBLCrAB53ZnMEqYB3cFqNjVXtJkB0KQPHTeX/kVl34lN6fEsb8KRYmuzhWa/BvbJLz
oEBXhZ3MQObmnOnNUwMCp2+OBl26tJoZN0bGA0NCrC9RbvfrPmZYU9+IBsjxFmcOnJTiH4LxFCrK
vgVIgs6SYjycp8XlammEfV3RIdWqF0bqanUa+QaMOGb+LaqeFrB+ZRptOcJBNxyVu7YNkWnTAcml
Q+qbq77L+f9Sy1XHGLmp784/ag7IGsNiFGAklGi5sPuHTq5PMWpla4kmgUsjH13wvTSnr3CbcAzp
QNPITW5hOAqeHpbP7gyrUM1wRU5lpnhbtjV3DckbGF3ALNOcHVVGCFsxjk6TEUk71K0RupHvZalX
N0bTPfZ9sz3XqZGmP8koiz8N8Q8QG6KPa5q6gyIKm6bgPIf9UVBLNPOm4q5A5hmBk+xYwHU7FPK1
BtHa33h76laDCtTCFR0dsj865po1FnMiNeJd0I9YTRnIni4paEbceFPOHZxiJWpvGwmNQq6ocWtm
rforvfvbWuH+19Mu3B0u/vZ/P5V4wuSXbg1Iwf7j+/B/5wex+VGuvgn/Xxg/WLQN/mfjh5uvTRt9
zbL/tWuzr8Vf7Rv3h/U//dv9wZD/JSHpitiwoaqrftd/3B908V901zD5oElE828db/7t/iDhC7Gm
+3x3+tNrwfwf9wf1XxQC5u//3X/j/iCd6+1/NhjD07U/hWoewz9VW23p3l5xdRj0OsrM4an1wHVn
oKoPkVsdwExb+mYRqAZdBN7s0a1aG0O4H8krcrRS+ar4qZeHENCd3IFuQf5A0rhVGRMn92p6L2ov
gokU6vxaZF97yLkvnWnH6XPWYKAg+7J8qARnpHwu4Arp95oGSnrB8EG11cRlBi6OTnmTO0AlViv6
0EE+K3BG8xiHECsAGD5I5R4eHixPG4BcMkZ2IOx0A4jUln+Tz/yvmBE5aAcGkp8PHgns/EP+ShEN
Gy5wwb2WtHftJLA1aHs7tPkCN10pGXZn6/bsyjbwHtrrq0+2nbenOQWDmahukm6kFaV9xIvMM014
I2bvbC3lNI4/tOF16ptdbO616aazHJBIcLz11bXco8Fc5wjobMdyS2a6zXoVXByV0aZv9sDBR3ix
yV1WHdv+tht3hNdC/Kw2/SZHEmeATHDtPn9b3/793S28RbhkJBn/hrffPQGB0ucAuE7Yn3qqU7iM
35ii2fVO3Uaprex+Oxt/x5DfxaDPeecf++y3513UsJHSz3GZ87zWo2hxMnf5Zr4Swhxhk3noUxlX
Gk0Xesp//sC1qP4tp5SZ8PYgjMPT6DC6d4DJ9AfJelAEZ9qC3GxzeigQ0NTpZsFqwX5CzSSXQXR8
lld5KhuRIlcFTIgJCFZT36cGm6nlCMxdm/cADMFnP1TWc7+41xYuva32/71wlOc1mg8iXnpvF25h
c2FCDwtP3XhY/KRljL7N4a5sUlIeG/mZogZavFF9fKtTqAw+mcLHH+si7/1zCRfND0jctdFavLvJ
z2QXmpvmTIMjwJmhikFzLwVV6Ide6ix8x/YIIH8IbqbZF5FksBGElJFJ80ZEr5zUQmndBSAQ+kq8
TX0FUmaLMKHd6Cy+tDDmXh7BnX78A66+w4vdbSF1gAiBFp7Uh/J59oanyKmdCH6kJyLvANTRWZ4b
J3ZLXmhx5e1djBb/fHsXW90S2Sxqooan2htcNogv/1BQcXCzb8E2P0ZbGAqugovOMaeyta/uH/Pa
BrrY+SksoFZS2EAMCo3GXTI/qe4wngh20kwWu8Ei3qdMQQzHkDbgwJgYhqmrqNtcc1vFNoIjc7wG
rl/slRuR7lLsx/QR1a8V3GK0kr7CXeafiaFT1E/RTutttBiBhiAd4EqxNz83d7xsF1q2DRbMepTx
ZLMX+6lDhvEZgUVmlUhlB/BXafzY4k2ESDJ4VAlTWZs2wEuGph0Wm0Rn36DL0djF4PFnwpfuO3Al
uhs7YrhP4wRmCPuxJ5n1wofkO/Z12qkDl2gbp/Yw4vp2H/2A/QylXPwWOPmh9xY3+RyHjsAgu2Yu
6FDlfrtX2ITfsZjEMQ1OhXU3P6As0dvBRvaQttoPvvKdimukucJu/y4nT3h5jvUG/qX2WnwqR9+q
7fgOmogv+REq6fpGA9do2uHIvPGGLb5IkLgPISKTG2bj6S42vuX1zeIoAMX2mfZQ67s+eEjyexkY
8rTTpM8pEHJ5p6Pir36LjJd2fi42gDnmxGkXJKKiH4t+r4/3i/ZizJ+vnJ31cP8Zqf+JPxdFby4U
pTmLynr49T2SidHnxA3c+Kh+n7x5J6Vu7F/fs1eeeZGFZFUfQ11kyzbdppc28uBmGD47ujNOsBaP
1P0FATzdt7QnFC5n7tik8pMrYUP/+OTol5P2iFLEmCROrrpZJXudVt1rGJI06Pj6qFi0RDV52mjd
fXUQHiVix0HdSQ/WA+2A2m4+oersTZ+zXekJ99qPSbUZsyi4PH9HejuAHnivH0bNix6RBTiiKqV4
ymP3hJyPE+Bv6g42DUYktF3g9HfyFtH1J7qEbngyH2XRBnuFDErlffyxL43ff6V/1r8/ti5ejECy
JqVPWfGLlzsQ4PK+Ltw+x3JvV+ov6w/cIuUyeMKGDMyNNHdlS4d7tNrKJ2E/3nWTvXxpvla3sk2B
9/jx2i6G45dxlOHj24uQqjJt5Zy1yQ/oN95VT3lo18QNNB4iNOPtxh5PyZerm2Dd3//z/kcm6e1j
lbYL1FzlsfqX3ks5bdu85uwPntauLSgnZXPWrty7TXfgSmFevzyhgFoQuSJoeG6L8PsqjuNTLhLq
Ywfskrqd5TsyShXAATKf/mrDZScb8QGF4VneY5+3tio2SexY0hZcLJ02p3HrZ6gQqdtv0RIIPxN3
0cBYfCp/l8FTBPyU+ldzksZJ/f7QX8sQ19/50Xu4SALyJmlChCzJQ9ARI02WtoKDZSQhTHFwpCDg
ffy9zynn5QOx28WeBUAqMuAX91Yy1IMARDE8Jbvekx3Dr3YyA2PT6dyGCyZzhdvBEf3MzR2DkoTB
UGMHBxzPrlzg76Y/vy/kIgLG+ZRDfuOXmzexbhf36R6NBWPBAs5RHuEEiPbc3Ymv3f5+xl3DshHR
k13EI76Evozlhlcdjc9Y4m4yB+VNeVNvBdd4TU/JpxRF1GuDqjWb+OitXYTOUgG9DRCNbOMnqu6Q
Y5lYoJqi2hPhKiGjl+DFOJxf9VPoq1eQiBfj3F9n9J9X9Qc2CU6Djm4P36w4NrvxJtjhOeDj1WF3
DvINV5/23p6UAVXoDPYB/VyGq6TtBXjcJl+mPWI/FmHnDvtF+GlOm6i7Z5A+arcwLpdoA/I4Sh57
BDXaG2PYtM7qiA2pcaeT4XxCMXkT5I7wBdUWABr4HNrGhHq5kz7V0AbKA6KiGW4NpZ861AlHRfNR
xacSpiHI4BEJH8pXBqtFtZ2pV2n4IUHysxbs4ZvRI0nmiU4N8CiwmYBFe8tytdSekJtzTDhj3uLR
VRfRKdio6RZRkN6zSNMIa7DU5iPtzd6VnM5JULE9iju1w+zODj2cRb73iLvSRHO1YiMzkkXbyBtu
1HDtPkGJuQtdLCaC5VHpfP4ltI1BhbFIFzHcgdTRla2+fAPgLIT7bnzqu9sgQu/nyjF+t9Jjugao
SaThAYbobfwEgKLS2w7W9Hf06ttyj6c66YPkNHYDfcm9GqjW/+HlCfjtgWdfjN8qvS7AlaXMLO6J
wR1/Li5OkqfqhSYClEGj9F6OxqZ0u08PeuJINB6vec5d4M9+nYHfn39xh0pD3ynFeP7BHL96cmfk
deD0cPOD9nkyApdMeL5LvgLiRudD3Rmu/EWWnLC9SezYrb99HEcvxrF/rufi3myr0ISFyXowb2W6
CHKcDiWpL/OSPTpbkjM4XbITdHctvQU3uvn4+e/mFIBH5dXJwQJjefE+0KrDsycvopO47/vHouWD
IKES964hOuKJ6ks84TGNKYfkwR2rDmgmqM7ySXDVEJ0Dl9lIKDjFpoKw5xpU4tW1m22t/v7YML8t
8OIFWVJVReCOo1O756JhpOXj2Fl9m++k2T5iImULblXbyKpceTHvRC8DhCIzaLDPYP4uLriSbEww
RyM8Rcs9fg2TS2W0hNRjSOjkDhpYoQRX+tC6rEMi3wX1i4c2TJtqVzmR6aE6Y16dvV1b1MVlJ/US
4MmBkCruFb/wyxs2a3Dk2nBIYjbBLSqtH7+G9+6MN6/hIkBgdMVQIOaJsHx3wufKn7adHe/q3fAQ
eVdLi3fKmd+fdokgHPsgWyaJlw7VmkbXfKN9sx5jOgCSM570b9bu//X3XaJkMyDcMQpA4QkpSai3
4L+ROUNliNYigqdT4SKSeu1mfKdyefMrL7Z0UaOflGAyeSInFH/Wt+1mOChfEOcKPVTaThCAP9f3
DMbWbPLjz6lce/S6wX4LvzO4sVxcfy6w5MWBDuYa6AijVX/fvOb7YSue9Nfocw1TDp8UhvAbZqH4
reafJyd8HU+RF2g3M3V3uJVSz2y4Ym2g1XSIanuEVTc5xu7jFb8XIN+8rIvMFknev89h/lN01rhI
VfHUP+MmIW3xp6PzN3ee9px44zZ+ufLsd9K1N89eY9Nvb0tOdUDcCm9r8rXMj14LP8OJ0dG+rGdu
8KTnbNtAHvGv/ui3k6TzrWBIIpgA5gqMDy7dzMYEAUFMWKITqI8dlutkasi33Od+e2VDvNd8e/Ok
i/4XEg69ZAxpdIIXDW1cktxEpg9WuPnNEDgQAsaGjDSDQ+tSGrlteCXOXvjJ/flTL+IsYPo8hTce
nUYNKIw9I65uZy6jgkBx06O1SWzKdUrZq0fhnYvlzS+/iKVjtOh61GfRaQg9sOVIekv+hPpcw3hC
t4P2e1D9LAyKV8VfO2SjgFqeu1QYhSBRw65zLYghgLS0OcPa0xcUv3UD+ytofrou3YE+Ua5uk00q
X/tkb1Ejf76xi5CM/lfKjJhPNrLibpf53IafVb/ZWO5y//EJeC9d+v0laReQbmXIi2qcooj6GplY
1ZE731yeJEY6qCz+RCoisRsH3bVxWPcKN6RX4LIDBT7cIkseIGRzZb9cXdFFwqIrmFVnKSsSJr+F
DwqjihHSBuGcL8VPqLOy3zgoDqKZz5g8sJX9GkzlrfE6b69dV+9GU3y0mfkZKkPDc3b9W3xYgAv3
1hrIxS/pc4oaLcp/p+wuOhVUIIJnodaXeNisLPWmQZxP/gT39C7cm3SQ/OZFu0GZYBc64IpS9GQf
R6xbLF+eXQVPi+E+c/gFH39O5f2t88+CL4Ip4hxhapZrQMOfxZGfG8SFQGq59SdV8mscABmsIXYx
PCBM3/pwbJ/1beShLILQuc8k21zshMj3Q0/px2MZQkseza6PF3kBCP/3/v5nkRdRFwZSEBoDi2zQ
1/RMSq+fdJq3Eh2bld/vpIs/7rTRm7eC//GjLwBZ/360pUjM8TVQzxebq8sqwCM6FbJpONoTbK59
dV+4RT+5I5JaXwJX3sHhRx/VHlWnBeTgxurXoNxXifvxSi78LP9cyUWOgPR6F+vrStRNt5tvIH4X
vS2pd3j4zOND1t8bKNc5Jmq5G6wNvSna4xPojCj9epy9yHLGO0Vl5OpX67tygHrk0n78hkLGF3QL
riEf1tVcJOmEiX/e20VaUaEKltTARFltuIVexSbqbHrtGzSfZK4N3fv49Vz9UBcbuUxpLICqYyL6
ffEBuyFhpblDfzu/Sl+o5cFV08krGFRO33UkV10u6Uj2zWtb9Z1q9s3vvtiqSZci1I63wykrbcmX
3NgLwu0IpyViyK0MDEqcDuyPvdYpyZcevOyi3hb1p1jff/xCzmzMj77AxT3eagvy/0CgTiL2JCYz
1Oq+3yzggWiFicltEPxUOLyjLtkgUtx8odk5HwWg65vYpMOCnGAQbmipMFT6hHmQLB8L+WaiOT7v
FX4SXlnd8GqBC5iGJ8t8ltsRvdeXAbVu5c6Kr33e9xIvmMErpxH+AXSpt4nXiIkGanJr0edl0dc4
3aN0OHtjuRkFT0x3kpvJj5m+yZrNIm/VGO7uS6k/5rGHrq3DzBJT6gKEQoQokH+19bnurT9e9T+L
u7wTDQRfxLhncUO34Z027vB9mA7UY0iiSTa95sjF1qkcneVR+GGeEM9Cn9KizeTOp2bTMFm8tg2v
vC7tImwhxC8qasmKxIcZuxJb9lJPuNV3lDG6ndz299mX4ubaU8+qAx+9h4sQFRmj1Bc1T+18NI+l
m7i6b/UD2quqE1PIDNj97GLZNj9zHBP9IDlVR5JybQTwXgsLtNV/9op2EXuKdlBHRVg/hy80u+UY
58x+Eh+vQaoYN+t8NC83H5+297Pm3555EX6GphRRg+eZEl0PZGinQ02fkNTZqX/kTimf0NIIZTeP
NvT/Mq/YhNnnK0tY09M/3z5ex9wCcP7OS/wt90iyTBDlrIpOCz1MbF9fpR2Xujnz9tciPRa29XcE
K5d0i9WFH/rG05UFvBvzpX8WcJE/I1NctBU2PMR8JMugRW11F5rSk0IQCd3s/5B2XkuOY1mW/SKY
QYtXKGpXdBkvMHcPD0Jr/fWzEDVd5cHkBHu6zcoy07LSgiAI3HvuOXuvfeUZv1xrffu4syVBA3TW
lUPD0+aOxjoMnvTgmNR3BjxfsgCM5tC9a82mtzYkSUQQKj018RSuh6odGPoh614NdIQSkCc3XJ8U
NwhqT1Lvw3QDK69aluhFY6DeTPmNoFw58V+4eAO76zIq0SXDUn7XZd9+LKkt4r6Y25T1LNJ71Ks+
SY0OaqfEqYQfaUoHOdsFDMiN/kup9yBrKpfhiQdzmDwQBQ7NWxg7rSd5pI1M+5NbumX5KHd4mNno
BqcU1rW1z1dp+ePKr7y8PX8+ZoYsgZnAZA5Fg4DcP1fi2hz0KA/7lF9ZQZlvR1vB6QYmFYzMHXMt
rqVrN+vCifDPjzx7uUJsRE2b8JEES6xjwhmZZSFqa7xlMoL/fh0Tifb//3j9+aFnO7keRIPemXzo
4ES1L29j6szc7cMbyUB/NL1l9c2QPhPQpkkPY3bQWeaolY1nS3ySKiqQN5iSzc+8/EVcVnIL+Q9a
gJi+qvLTID+p4EnKfS966uxjRRker+1JGMz/8Tvhi5ctSxE1TFDsmn/+TqFVZk1XM1mSD+I2uE/v
gEOLrS8is8BBGTkFsLqNuRUPCfBhOz1OBynYxJ9xR+QAHACHii34GTzGvyTN1oDJ33QbBdjQnSzb
035REtgQ6m8QPfO+5aZL9uLTaVPETyklTuh2RALe9y/6XafY2o0Z28OhWCWOcSjX/bo9FqvIGV4/
2w/mOSSDqhwu+KurrNCea6ty165j3yyc+MiLYAobRdm0+lYoVyKOgvguM5bW88BRs4juhhjTJyBu
cOv+ZHqVgzQJo9Su+JKIzxjWoa9uMEAwcIathqBFhH2DT5QkbMmz8rWEmtlEYRTazIT6dRDd8KcB
yAEHxvGsAFU5xbs48uPKMwVKOH0bZ+VqUl9K9ONJ8T6mr5iQhuBXBYtRq2DNeKnIx3POG8saNx+5
vbuk3wgAuEyyXO0GGz1/PIK0VcbKVbi1si6BjRm2Hq1g1Q3kGwL0KFdhBuBddCYkC7DanWCP19Aq
PdPNd+qtyFFj3CbxbgQKFjh5A8GZy89hc93hADLf8p1hOMge1Z+k12vmoxjddbTEpte+Wgnv+k8u
4LTBZ0aKTmYjsSRZ4lOwHJYPRlYpp5gbNaTPyuftW75G7yax10R3/BhFzD2Hn2KT4xCVByWd7C49
QQA3XTH4bPojoRC2foJBKq6MqHW7z7j8TFVAKw3lD+xK5VDPB9O87cvPamK9k56HV5KTTqkfqQ/1
grgFJwkKpAdYfKoOivaaIWiFdGc3Iw2p+kHT3ybzi2UcKLRkOKiezNwvDXvSn+LwtgFz1gIpmT9y
4Irhz6X6FtGfa7g9Snqbcemm43OAIV2zHrk3huQNmuKM5LueRqIOb4P+YIVvoVo4i94V3jEdnZix
4LZKnglp46FEDGBXKywsRAzkvtE7QEODX/T8GXJHHlqqbDt9NU+mC8o4cqJHo3TKdV2tJmGt9b7h
IdBwy9EmaUovt3G4lSO4PAwMReuxmFXHOK1RlxagSvPhEG8R7YhrLfo5mpx9JVsrHozqqZnZnyCN
N+q7/GHIuxksu3WvVWR1NIQYMOHHZCzv5GkfJzeJEbkn8/6kvBdx6CrKUVFfWuEhk7yGXDru9Igg
C/tCtmva93y8yYcSEuohmh4AQbvWo0jQgTDwa3pgwYCa9g3+iAlx7pvSGzBfiIiJBc+ox1UDC15X
6bYAbS3xttTqZ3qiAh86e6RNFuU7okrdqmSsbgELIXV0Jd5Qm8cr5adVcL7OdroF9oncj9DJRiAm
SDj0TZG6urwpra8YxpL6oN+U8U65KzUnmliHwO8SEDGg5437TQHKmZBatlQOylwQQ4p8XyT3Jbm2
g9ME7ozwOCTQyvpS9Xjf8ZbJ/c+wgUrIlPXEuab5CO/naXvin0Touw/SuLXIE07uO/mp002ssx1v
Fs8/x7lKO9QYbat5hVktjljNUHpWXvAwxkR8fqkjXWlMFQRQm8TD9YfUMehfCg+9+qIJHLLsRvvR
9c+ISWJSUcZtUR9bdMoqfUW7+DDIKumX9roS3dTRcxh86eWxz97rwSE9xwNR/vfN/fcx6s/Nnced
fR2Kj7H4uc42vUk0a7zzcAr1HzEqF7e01pINjRgdaUxFNN+GEM8X3KaLIX9AdBcRG+eQG8BvOnuS
speZVyCNy/yy89T3yiBw10MGmFYrY3xIO390UJNmLNxupNwRh1NUt8IUOWVD9gk5DL9OwypK9yzW
yPxc4UqFesaj+L89FG1pzSGZx0d6Vrvkad8PvTqHILsdqDaW6DMfC96bX6w0QFMJ0EMXJDkJuXso
cxYkvG1I23xE1DWHa8tVrnVTL7bfvl3QWWUzZX1igaILmb70eKH51Q89SRb4sN9F9HPquCkcVbDD
yqMpl6FE+iUUK5m15Mu8csK+OFaRdKghumxgWvhdsX6rSIVTH1V9qS0nbMkv+n2xnF/ArlpkbVfb
k9cjfRDukcBoj2Z3XNKer7SxL/86nNzwSYN/oI36Z8VCrnaizqa13IxhyYHgDFn7FSbj0QU9BoQ9
I8SOiLcvQX9bys14PQgOdMgJ1cWEq8zXfv79dbjYHVUkE5k97h2sjWc1VKbOhV6MwnJPys3EZVDt
oALIVtLkE7XX+rPf0/ZLPf20od1kQjvs3JzxtwRuzlPktW4bK8nTKVdRecjwhB8SFjkGs1d+PfnS
4e/blZ6rKIau0apUD1jygQ7qbojilXAQC7a5a0LJdtGzYOUKnlneshrkmZ8ntzxYxK0rjV0JW0tH
80Jd+LPlG+6b4jXyr7UHLp7LlUVToEIshEtzNthJSmOUQy2LjtGzulUdulFrKsIf2SZew3V3iys9
SGV5ec4Xs++fd3YeleZKG1po11TwohOsUPktKOXM4+UfsP+qdkegEdClbCV8Sq45Oq3gxm4pfpit
21BM5jSOtiqCImdkey85dgFSfWFtWpEu4l57AZWLP6G++DkMFJ3YgP98/Ds0H5kS8vj3fpGvyMQ5
rXO03t1b8CblRDBxqrXFRTU1PGHxht2LS1zu32rYYwPGbdzmbnk6SI7aeg2ocl/hawuvS2algsX6
ZzmsRSujG5Y+XRt7yMsv9487/e3Szxo/Gnnp3VCeouPzgVBNbJkRIraJ00LnRj/a7kYptpF87OcD
SPUkeTKKG14QF7HwOotwhB/ShH1hXAl3/+srO1vxI10OzSLgprJjbmqSDBqvafb66I0d/H1XaAG7
7YTEaVZmvNPRHD1nG0M6aMpWyleS6Wonh3Z57pm7k3tNanBJMomrDNc0QisDzc3ZCxGm/WmsU3lp
mCh+fVSfALNDZ6KpibaC6iXacGsMtwg9CQA6z92krDPkiyTvIlTnnE/+W+NM3ZWhh3Kpe/j9us5e
nAAMJzhqtgLi4830q7BcOsKrYNs9hW4QuTnZItMhyp9wexvly6l3YW9VoIymrYmEzUX/Vt6JgU0P
hXkbGWWMR2M7Ee0i9M1qF3YHOV9XIYmG/5NV8PuFn63XYmd1ukAqIOs1IAdkeRQiGN4C5V6N0UST
SOlL2jpUuG2LwCvzQl93U1t/rd7ybCtVIfmgW0E6yKj4CIC4Kna72JT/doHm2fSUtKOslBN+8cpr
nklVIChaqTel+dTDBosBC3ttsw1wkT8TkEOM8L0evo4cCKgoGSGg6NaBnPlKvC5qlxTfnoDm5x6r
E+mcjDxCT7ButJn/cwMJYQ/AI/SuLlOXVtXvX+FsmarJtM4h5+HD9U1914g/JiwR+bEkW2VR+WYd
eU5s1n5Pe7te8YrtFiXkrUwPAHh4QdKzhN7SV/OHYJ+iUxo2Oh49/WC9tcZ+uqZnPCOL/qvkU1US
MnWcmqp1PpFVYwsJ0URFOyP+JaDaM9V7SlrdsE12gIHzkpViJlFvi7i1TXeqNkuqckKh2mzirUid
qm50lo7SP1n35HjajPGJO0ggpguOSYkoVM7c/BCiKx3CiwOt7xd+VhoGBX2GtubC68/FhxTS0nMb
XJw8zsWqWQneYnUsNA9Zapp7Se+oQMddNDe16v69DLrYSsJeapiAdBAJn3eWcapXo6DRaW28ydMd
ab0YbX6b/9QdbkMyQK984MUF6NsHni1A9Sk1Ky3twqPS2SpRzLOnhR4gUV/wGrfSvKzdDpHdbRYv
lnSlJr/Yyl++JnZHaInS7x/mWyFsEJWb1zo3vqg+zZWACJhgVli6g/1JrGcGnMuBEEHwFI29NTkk
f//uF+UM3z/+bC8tOp3E3XL5ePTRqM5cQMw1B0BPpsCdfdLKFn+eyc8vw+UkW441V/Tz6SmiIWAX
Pgdw+dqOcLE0/35RZ9soe7uoFhE/CFsOKRiE1NGb6J0QFG/sE7OKxZ/TiuaEz6Ifr1V9Fb3Svaja
g7wb6M5euUWXKiXVUDTwhoQEqOetzYlJfTnJA51/hiozT+OBmDhpbXBSiYmDjHzNQCFo5atIxaVF
ufvbaMlVifmtuhmdpNnItxYa7PbAIZ9a8Mr1LT/ReTkE2RoUM0cH8R/uXMJPxHAmSP1I5odyq27N
dH1KweQ48wvQapqBg7EhmUy4IRuVSczSkRjidfCFRZU1fbjyNv3GPf7tcpa37dsDPUsdwWB6vyh6
2QwJfvRCNwXDkDxH9CxzYgLnVzSsdUu6Kg03wvSWnix/5d90X4KXr7XV7NHFdHPCeOGacNDX6Ac9
xo7y+Pdbd6HVz2n42607K4lM9LfCqVx+Wje5Mb9ophxau3Ex4/yEf++QGnel2PnNP/zb3Tlba1Lg
P3Db+UQ4xOtAv9GVR5qE3Y/gtJnIvqRdqpVeP6EC36uYiVpPJ7OkcpXutg2eDfLBImNrYBpKbq4d
iJdq5ezKTFWB2yjqEqTb89Nn24xzVE754qipN7nfrztfWC1F89/v+W+U5V8+5/zsSM8wIj4nWxS9
7MvLqLa9GeUn6WMqnP4lespoQDCwfRGI43iaZ7eMHePGQngzu9mqMbzkiSy95Cso7Wo5ctg1B5hp
Jb/Rmc9JftFWgcvzBAZERwO2rY+L9bgBBmeHazwYSEbX+Tbxof/PbqremD0arYEGPccxwmJmO0tf
ydBze+P3Y3d1Mblwdvl+l/8xiZvJ4REj7vJ/ffvxhW7n6bSZu7sq+9DIqi2ckDzLJ1Wx25caSZfu
4pKhuCEMTYw0gmO+ZO0wxjvcq3//aS7tvH9c3NlmEFZ5lukpF7fIaBqn4eTH/d7PzqLuQ2vx94+7
tMyDCIIjsVCVFx7vnyvFFLZCaw6a8KCoD1K3EsE3rJItBplM/UToiNOmPhSpj6IOrbdoUN57Yk3s
ht1qLmGYVy4H+tylN8AUZR0iFsay39f7beWqZtA24NhOnN4GT3JJKMSUrK0ElnRUNE/gK2SF5C/H
fARIxpKWtbcaI54MwNLH6Sn+yDSHDn5Dx11n7XjBw1vpa+km6skQeJNIP6D7R6p2axMBmak8i7uh
85RyVYqrfMckBP7babX0AT0R02LW9rYwPpBGpVoPevdIMr2AtnERAEuqT8hIsicuyCn89CCGvvWW
3ke1h8OpPYgvVUsOHsEAflXvpOP4OUs23h0Bd4T6UOGR/qT6B/TXK7iWYUeeSBLAaA2kH4O7gGE5
83TQR3aLJRUR036+NSQ7eGr97MW876hA/WZLZLVXHHH+ltOqLcA0Ct5s/fr7E3Kph2OyPv/7Fzkv
BOZGLIiZPdHDIaUax0Gymh8WV6Hqx9thnV3ZSi+/AN8+76wKZrrZikrM2oRijSqYtj6bV7Cm4PEg
IP1vP+2sAynBbpKCmW9Xu+ZKd1B4N84itJY8tLS891fOq9aFQgEyMnhklf6iBi7mz/etncjE7INA
eIiEfcLUpDdWXflZ8FjKROuuiB02szsr58DnxsRtDvjeCY8idxVFgqszjW5XheAVyiMoxmFyVGVl
NbfmD7n2tVfZW0aup6dWv9cZXC71elo9z9O6MFeG6KXJmgGaLqzQ7YJrSSjdCKaETwlcodlDb9KM
m4oQBCFam9WmNN5qddVY4OXcJbl8hHe/R6yK/J8RV3tDWgeaPhu6fN3g6yXUvDOWEz8DFO0n6b7B
veXDXc/vSFyZStJR7bxeh/GKWQczjqudxuWpON/Rvt/XsypCNzNA0RH3NcSLilHHgxzDUG5loJhA
jfKZHa9ZOC6RePgpFx4P/iBKvrOls2kVsedUKTwUACvcuT6okTPuhZ2+ksn71u3h+bRL7o2H6U6e
7/gJEtk1X8NftURnX+RODW71uOiCoB3ekH1uflhv1VrcRmumL/1xAUHQUcPIPHqBuiEZ6Fqn7Lcq
6p/37N9f4JzDnisiNhSoaw/KMX2U9tIRgJBrrGMWt9YWv/R7duTso3PUlcjYE1U8Cp/82EpOtJKP
Osm15rHYSAdCjpo76xC/0MC/1X3WafMNjpkHc9UeD+IHvaM9vTgkL0jhyZ6jmTVA9LlW9F5qSX7/
Pc7pwEaqCaY2WjwChT05qbKfvBP5veBPaEveG6/WLvZD1wgcjtHR/sRUlEio+x4n2TKwVZx2FY62
KHlXDVSX/MnwrTUNuDXnF+QZf770s1AXVhfLwgPvRYsUbWQkupaI63WYODNFtbyZk0mIsSz0EU/Y
ybtgMQxZaEfJg+zN64xXOTmtkgw8Pxol7Mn4qrPTR6D/bBdFTIls6epefGkr/n7VZ0sVcbCTBJxW
eBCjTZj6mgr4aTd5mQfmw4k135gPkwUVIyDtnQHHtcfzwoCDiB364pz6cA6b1lmZLnQniH3aKWPv
jJ7z0JvHnWWr7+AYTbu0fPL7VNVmgGbYVU51OdUgr8it9SbBzVDfmKLDYcsYnWG9O7VXTlgX6hTU
XHhll3YTPabzlkErtlqdWkN6jEgmCQ59s5Y9GSbAidQ2RmdFdouhW3kczDVH4thLIUtfkfteeH3/
vISzSnGuLOV0UpEryQapalulcifdNbNdbhL45MmAdEQ0oEC3iieoHCpnucqVOPweSvYGqK2tTbQW
PmeQzqgVWOmDY6gvLwPYghErI57Glb4n/th6QJ7SY03rEXQuW2O8FXrgXXYX36rNLkkcROUvA+OK
K+Xgb4/TnyvUH5q58/PQCbAD/+sWzZy5aErlLwCdAu9vf4ijVY9NvMXGHn+SwJRUe3F+6rV1Vz4k
pIOP9wXBeXFAO6nYZ5jClftFrpb50+xWIgQdPaRTMEjYjdqXXD9qGs62uMe8Waw5oeTpjoh1Wk7i
dK3CXwqmv3ypfxy++n5UK4LoFxVjR40TgrdBUUdKBP1TUYa/6Vw78MnqxbqDvonJcq/IunFWxRHK
HgggHIWHKkO8VZCzHLREWSc2bFreJsuZgG8m+qsUAJ/v31vlS/nUOkcR7yQ1tDXyhRXVUdHSQ084
HRJxPSp7xHHmAK7I0Z8Cjgrqckr+mZLSbJT3cfQeSYffHmbS4iipJGlrhc5JfiZldLS8ZW5FFxvS
EZKbz1Djbekipy5+NdVjMfkTGE+7bVgupXsvq+5FYxM3gDt+A1lqecWfcwoOaQTl0QOGZ5c9eR9c
39o0D3VMnbE2g/VJ3itL7t5AvN5ODD8H7U5AY6IK67ahwX7U41Wvb+codDNzry86ktJpsTvGq1NJ
ii/alRNZzHpmp5z6QBvnD6l+SJV3wbgvqh9G9SJMHwQtuGZIHE790osfkroRpZ0c/hTGT2XaJ6df
+fBVBrLTzpNtNbuQl0QITKxtiOUSuzNRDkHXGp7HTrYV63GYSOYgrg76VMQX6v3aetP6u3D0F82l
ahfFbdW6cvYeaXcE57lSYtll/Jhqh4rG3ITvKmyADj0P8S7R8NIpP/5Vy4rrzugwkd8l+g8Tg7kU
PNTSTg3eTOvNNN9K+SjOHwmDT1KHbYkOByJC4hNtvbuj65n5GXnl5n2vHJPsXijei+Y40kpXVKJr
ROyX+bpPVqW5V05fMbZS4SEWX81AsLPxF+GYFTIkvEMEzZd7qUHM5Ajxrht+WsFPU46crv01Rp96
/FigPxyi25P+o4aLGTwK4is2FkO9OUkfpvWoqrctFJXsY04/Utkn0rVObvT0kONOvZXiz4W/N1sA
Ju4IC8zB65+kpzi40jkxlq36z5cXaSXbOGu/AgD4XE8yqVbcG0MhPAzb2cekv1atX6Xpy9GNoW2r
2C0KvzXu5beeYrhd+ibN4JyUo5hDH39WpPcRhG2qb5EjLUpG9q7hjdSzjmEZ0z1BOQg5iSC+3G20
BqrE5GbQm6zkA/2vmNlgbUhsqxUGwUgQtw2mo+ZWgPoVLz3EiSe6Dh2D0+Jj2j3K4lOu3OjZhkcl
dpjVaNENB1LSN5k5gashgbX3cJpZ+ZOk77VH4wroRL2gdDF1ih544arMFn4+NppLLUi6pYNsbERS
zzcx0PPTugY95mlrgxL99MKEozS2GgovzTnp+0n5mYSeHD5Z0iPkDtXCwyPb+dOpu5OEyIZRS85T
h/24WmFv0ibE5gv6UUueK2T3OdKdq/6eS1MZxLSoo5YAjCVk68/iTSfxpyN1ZBmFJJyPdhJjbCYC
iEKgrel3nPenl5khE5fKtlHZ5UPKsfiatOHiMfz7ZZxVQ1JAgkAcY1U9vdcbwCBvuraHinJY+oPG
RrGT5so46hLO6Y8vfna+MfSxmE2BLz6ETi67QueIhtvcKGuLftRiK7BuJE/6itxr0pZLQL7vn/zb
dfKtCTSZzTQIeby0rxcQZKDdEOAQG7dw6lYIgdkm23AzBHgubHynRE/8NyYOy1z2Hy/6f3728wJv
GOuoz8lx5BoS+pwcxVCEGG6k0y8tYQfh8InQ+HAErgixmpkg22ryxu8fvF9pwCy/7N+u5KzOa9vA
Ok0Nd0O/b94pD56Ml+BN/ykcmHX023/BT6c1EvWsta+9xNcegt+zq28/RTTK5iCNv3+KaK3N+/Zu
8Xh0bvtc3gS7FIaSHv2PHOkkJSJlFw2FhMvfMopvn5rWopag4wiPHez71TJkDv0mca0Hy5t8IOvk
y/M3xstXyXaX9JB/fPTZqafKY6vHCcD0mFmbtJJSPF3Pc3DQijdVfw1wJEQPgkkndqeFN+Gw6xff
906Kf0jNeoks59UHn1NmxNg2Hk30VPVl9cGUn8f8K0VVlNRr/lU8/qhqGNj+jLj2kDQHCf2wupcj
t7mNECEodnCgONOONA///jhplyrB7/f2bD1ThFTuLZN7239q44s4r/PH9lg9zZZf3xL5l93HKO9Q
h5e2cpO9sumiKjvKx7qEjutOxlNF5h7Ev1vjqazt7pUyI8NxVzkZ8N13hcE/1HCkeci3BwoQ26z8
6CV/pR81k5j2mi99UGK0sg8r34sPf/9uvxeGf7wqrNI63UpRQwDw51ptdWMhkwR7OmbNXgFyLOCc
oRsUTZjBTDds9mH/3pV2jVC+B5OH4vRfZ2ejMe2/X8olRY0JT4cToq6BVTo/urTWGETSMtBexJVd
vxfle5G4uGozUfIrrrTOWLZMskw8ahY3lg5SwlFxM8j7SF8nwG6n6LOpnpibnNjlFC+1PKHYa+Iu
VF9gyIbmPu7XiXxlsbk0G/t+2eeHk1MjRIFZMDksansynSD3UhIMfvZItnW7Flylh1T1BbJZVHgV
k37VKbUdGlS0G90/xT6KhdILQg1l8+rvd/TyUvSfO3o+tpG1pGhUgzvauoFmS+aml1ElLwQQhr8d
kp/9sPnvLAm/z0bnT9VvEYQI05DA2rP2TZCko6oVNcNdOuBjqpLU8hPnWRbcKPK+EjeFuEa5SpfW
2pgvmnyIYGSAko29WvXqrLAjcW3K91KyN6WDpXlS5uT6r6j8lUkbCInF9jeu08GZAZUuNjlQrePW
X2xCKAAz+ofmR9jtZ8OtNT9FxZzZAO3Yc7pyV+XEs6zYnK1mM1W7Zjq0zOVWhO0Z+U5oH7TTwcLn
M70oyqNJ60ggbi/uamgvtlSgS/fSa/MreVkf/3azztbPYMwwkqVYAoGJELcjekXzXoHHyC32TMaC
9K3QyVMdw0LYxqf7qdsiZEIIFdut7OeYU8KtWsDbdsPwKq3h4jPEXIlsDEkEoa6dLX6BOE1pn3G6
YU6fs2ODZfNSt10PnxOtQbihj7O39NeuaaguAQ3M7x98Vr4lnZArEoaTY15vkPFTS3n9bTYCY5c3
lhNWDh2XFvcIas2rJJl/NhwAKXz70meFXJP1lTBW+ML1Ze1BvYzy0ZbfFmH+/CO9z51rhLeLU8Vv
n3jeWT5pahDytmbHMES74pHDgnlbQrniprlTnUjlIjvMK1S3pLRU/dx01NTHyMhsbRmrC+r1H+DS
tvf9ks62BlVKzQlJE9gLn2CipalqeNr94Nb/YqFemfNcfg3+c8/15XK+VTBVIRRDRYDPcZH5q40/
yvg+fBiC6PlDONqO/EQidex8hr9GZxbXoegFjFR2wWtLzUAnpHaut1QvESW+Pwn6WReoEsygI7hs
gboHq0C1mxx4ynBygorWfkHiGPBl+gyDl7Lh8LYG+j5ysvAhAoMXekREapthkbWvQpJ1XCxOuoOh
JRXQxGO88wnEu9YsW57NfywnnLWRzC7mlHO4ejQrBLbokM2lk1dbT5Fwh/WkX9G7026HwY5U5JP+
ZK2i3pEFQpw26h7pz1Vl+SWVCq2z/1zH2VQyjztRL2SAxw2oyBKREbrx7KsmR8G1TEdhNMkCdq30
Vy+V/t8/9WznGSXicCdlOh2tajMsuoScN4mYMZUMtjh+ivB9C/pHKd4sJTIEHvoPeFdNr4DzC6IN
5ZETq35L9g3P4KPcrPKlW7wS5E0fYKUVDDcwNq3qR613ah8ZUCnh7ajeZsPOijfaUsY5UQUFfii3
RXZfpYdrQ4bfC+4/fl9sFhh0LI2i7eyJtIo5Ok1y+5tG05ilI4vwQeuPIGfOUW1aV3R6ri3nVdkP
iWzPqhdnDlresbRHpGi6Fw5e4Cmtk8QbK9wh2jS9+nXgv/rRclYC/gpVtXNp63YbhFuInV6jGRQG
Voitqn+kExjlJYvifi5uRq9q7jPteS5p+3ldvRoUPGnQPxfF1rU18vJW9O2bnz1RUdokiqA00Dq2
mj989eKCYSPj3sdr5SSvIvRH0Y2OVw/Xy5/7zztOfIiCzkTRlLMtMBmKoiq7EtGA5LZueCc7wkfo
9w5VfB86C81avL7vLn/o3z70bPtLhbLKzKJi+wOWlfjSgrfM8i1HgRcTegKV5d2JaA8HAXOMxe72
6h54cflHnfdf3/psD1SNPFd1oWAd+SSQwYXhBr7ot6pmPgguk/6/F6sXh5HGfz7vtyz82/pfWrlq
jDp3GbZsfFpFoU8aEWVrR/HPa8W8mCgSSCtAIp35xnhKxc3oDT/nd9GiP8h7V6o7DTjp43VaxiWX
DIE0/74Xvxt3366t7yp9HMMawmK2yrqHKHOHyZukrZLxjmE2vO3zW32h3E6cStwQe/iABKMat2Py
io7AVLENH1PlMTE3smXPjIp+CPE6EQ6m7KoxuwBvyzVs1eWS4ttFn22o9VQpo6Cgi0KHSCREsh5f
k+DYMsLxsE+TTusFhS9vin0wHYXMo6wMc1qDyX/n1b1k4zAtWVwGgMiU8HL8ububRW724xDjp43J
HjxWgVcYhGC58iG1Dknth+SU9G4A1Vd/yoCGZ+RDU1yOjEKGPTaPjbTuTl95UPrBEoyN33iuF1M6
Zf/4uNDLT8ou1zas0jM3X7XrlNwo3s5ymeKViquNtP5IlMtyvMd6s06G3E7plw63inFbRfdGu1bW
eMshI+ZjajfVrSJt9NNNzWzcC7IfYX2Xp5uwOBqMvvGrnfwWI7HN2ouGV9F94jCt3MtQYRKTGxFF
ZmutH2fMX2xcHhE8hpkxoRnaOh3uAIBQCT83Ujl2jE9Gdjyl+2n284bnt93IwUfVbzXp1pAPsbLS
OaxoPicdQ/OLcEXsTiiuzOTdIlQCTUSA24EI6jXTxellJKeBeLCHOXfCwQn1tcErYQJejA8SBfxs
PMfMgv/+5l6Y7GokoiqAy02Z0/u51FjLVBJd5gbDLugJba9hWLPY3P1iZdF6hMxmeUNJYJxjcBC8
WvCYl5bnbx9vnflFhHDKI8ng4xeHUAjQ6+TQdhsFJ5JexXBdLv6cnV7PzMuOTe+2xm35FhIV+pY9
MCId943oxfV2IrZj7MPnNvzRYCsl1UnxNMqilEQYtzvMLwKOot5HmuMTmEPm59rM+DZptE1QmQ1+
bdxEKcCI51bc1tq9MK+scW3M710Uu+Qn1+rWEm5kawMJQgCDX3gqhylrBcDudgYMkN6VOIkJVSof
WujOmluS+AdREghX6eu4mkgehNWprRUOq1d58Bd75d/v4VmtL4l5ZsAPER40W95ar2WHhsxiZ1Vf
FylQfH+VBXTphPX9A88Wp+nUZIKaM11dNGsLAfAnklqHeSXE1KBfshaunC+ufsWzuqluJbikDY/J
omHt7+IKD9ki+JoQidkWT+bVzuj/4yPBRCPC5904PzsP0RTJpjIsT2aIQcmHUAhLonPBqq3j3fXT
ytUPPCsaSBiptLIZhYfltCJQ8YJI9C38IAIhXB5LV3adurpU1OeFiqX850ue1QknY8RSFvAlSZHx
g+fmXlnT371h2EQPrn1izAQYxLmy5FyQuixrzr8/9fy83FSNNKbsb9zaEwKGj1lAF+qmn/1t2qG6
kj5ZWufHWPfEJ0It5gahND7fO2oICEfiV37sAM2PqPePYFzU3stZnYxt3O2meTuFm9BA78qr2uZQ
PHSidLMAdeFb1Pxq80dZP0KA6eKvKg7tRHktl/94JBCOUIJoLQT3E+4XguP0FWsK7IW6WmdsN9kE
2p48ZhJIPrsDw2yWk+GpSFdFuhPnbZzeslcZL8DUT+jdFmxRft9CZEJcVj8lykffjk4t9L4ZNLZQ
pnaSPwo5bSGj862UiFJ8hHXCnthuimXrJDzonQ6zuB9vrBnmhK3SaeQuUS02w6s0MAY92UZ6d2pW
Rrgtqm3e5Cx3DJEZzpR7YdiQKyqQ+Bht23lwG7a0SHhs0T9UXjuvjHmrpTdoG6+9p5fkrAT8/pZ0
ExCGvevPUkHIu84yI2biSyNgmWbJpd/G/gAgS9lVT6eErBpYPBl/vzfviq/TPT9eDWBYJnA58mXd
weTSotc8WcxCRkKYPFPxM8M3MXPLlidCpRA9Y/YF4daS7rrxPZbZB/SHXDhk5V1prg1/3qUoi9cS
GqXsRkidhNyYzFNwGej3cB4USFSEQxl+ghvuvbj5P5yd127jWJeFn4gAc7gVSWXJQc43hF0uM+fM
p5+PNZgZWyWUfgzQaDTQ1U2KPDxn77VX0FfEQZPgQZpS/RsjU8+B95xNzoDLDFjlpyidgidNXaaK
rd4Yq3TcGSIk8RriCN45zdYcdkV51Bt80Z+CTMdKZm/K91U8og4+CdVjiq4+gyWdYcHTl66mOaX6
aIr3QvjZFe8NquWYchKNRXfdXfwCPDlr+00DGzFcBc8rt6Sr0rLzgllhAXzcjgt8y3zq7TXO17tR
s8UbgEfKMJrM5TUWjnnhmPhx8bMNLYmiwpzEcAYRugAvdfNOJ8vVhtidQo0ZbrpfSbgw+h1GK/W2
EhbW2pJt5v7G3juMtA/4grjBRtpoCv+qCh8LKHnRWjqJx5DWcWneeSt/h2hMfZTYAHAyMWfFRvwb
P6CIdK6vrPpgeqMctXsfgQMKrmE1YT/EuGm4iayjemq2mPwM9/JNkd92gAO122Kq+9QcVWquJZOc
zyZb5Q/jPnOlx8cEX9hrR+mlxolnhJkuMhiMSf6w3r41J2HvSVFjweIc5qJ4U881PmnX8pZAO/Nd
kGxdw2ZOQiuyGH1cGMCXCeBalc2WQVox2Zqtl24B/41vzYWddg2R+jNmODshftzgWd8u+X5aNTCD
8F0gzdb1zYJIvE2kwqVwS2Zl9QI/j+xW6BaWtUSPKzIbuZdI5TZcTJDIFRvsGZaPN3S7rRvIaxhX
rehMWI48Xnua2AD+dZ4xC9PmuHKNLFGctH9uP56vkYkde/HJK5c10Xr5U1Ee/HiTtVtZXlXSMTOQ
srzqJb4ntN2qrf+GIMi3GS3Tg8BkClsOZDtOxwD+xtyggtqSxR7rLpY944PyBOImdguCyzFlP2ET
k94UB3Xt7cJpp4vHclqa5kYSbi3vWcBBKZNeLfUlzh968clPoJ7rr5EOzGg8MbZzEpEeYOxsvcJm
pjnK2XuAb5YlPUK6cT0LXoveL4eUNMVug1+X1H9WAodye5tDsDH2Iq48urzElWuVaQc+dIfB9WIw
H8aA+RDuNI2p3Y7C77CFLtQvEhyeSi+glk3sACWJAvGvq0+y/1XHv0aPPbR6TppdiDVasBXUjdlv
Cu0mqU8ibmlWciDmRRY2fv6oRHex8qxo80gMOmX2NeFykS+CLyXbpv3C6hxSUQNMHJSFyDvHlFFY
59YTQyXbwCdX0N5C8aXD5knS/L1Z6esJllhDFsqQvujRTvTXeEfLKqk1a8ysvE81XOkzZWhnKRv+
bwW0Kbl7aIdtnb3zm6z3WHVF/hTiJHu4q8yTeLKil/xFFUgnX1Sjw3B9ZhzBTIJ1U/eL+rX/BR3a
MmZrrRz7pRJF+nhbjDy1RRi5sr7WH7SD/Gv8BVcUfLrB+E5/5J8hgIHNLnzzsRxO+OZYE3SsrT48
e9aNrM5CZc20CQtRCNKBh884CCu5fCEWim1aTIpdyXBIfFbE1Vi++Okr2dyRtu1RwMRRvlDIEa+t
bZZ99uOtXm40jajtfW6sS6hS5ikMH7UuhWbFdLd7T+XZgsyxHjt5zTb2hlRWMOzRdxp5nUvAStkx
wXLM9H75qhMM+/QlHo8lVvcRKgu7FSBC0hw0N335JgXLSDsILB69W0tDvy7QgelYRnh0WCJ0Qr94
zMNxOYgTfEEDIcRvT/hKYe0Rn+7EA35ziTFHJUoD1MkhX3sSKHHd2G30STyaXTUo6ujmq/gmocHH
zNy2UjhhCcomEa9imRPoZI2fWbkdRzIJjWRdJNB4BVRDqF0L3v4EPgPCm+swNDGPc0acjwuqml2m
r9qcphG/xBj1Fim2y5Cv2edGHYLTe2Nbxzcy/yXGB49FuQtLZ9IcuVq1AplHO0z2veoZuhOfpq0i
HGXiK++aKnPU6RdntSEv03ZXZR+B/tzERz97sQKPvm5Xq3MaRBCyq2Cz95JCCa+9B3J4H4rCNj9m
kMFAB7EPJ9MNiUcxbkfjTfce4vgmXHbii4ZsOD3IyAzG7jYLvsxuWsXGARd3aXwQyy13USS5WycP
Zb4h/gSy40bFdFitU4rAo8rKTqaXUFthuiWrhzx66I27EsNyeWnhNOYFLtpCE0FLe9v1d96wl6wn
xdj7y75bIvbvy+fSuLPE3QAToAlvVbblbGv5T2n7OHS7vP6SjGGVkB5ZfvSVgWEieZPte+G/SxjV
dXFkl92j1aw88xREb5UPZIM1+kjFN+FR58ghG8XThHZsMg+pglpN3fbpbrRuR+tZzHYi8KeyzbyP
KFj1/l1VbxqItuS/V967Ut5Z1rsJIB52j0K5mXx3xOLUz24r8pyz8VZVd3m/L9KbRvkVKpuiX5Tm
MQ43uv7qUcQr2SN6Iqk9VN0aj9Cy2E4tM+nopqXVDybmyLuJTCqN1K11Fh+LYBvi/KGtQuNNHZHc
d8cUbEBhaJeueatkIw+tusjegD+U6uiVmB6ya53C4Ukh2jZfSh4+b/QG+DXJBMsP96JysExcTTa1
eczjkxhtDcwMknu/OWY+G7SGjCm+szgm1oKA2adr9OACzUKSl9CMgzlEoBle43ZnYQE/rBMFzh+w
he+wI9hes5uoXgVCovdASA0kZpyPhV0OFXRCI050KagUAnlyp5maY6CDNXSE86rCx+b9ztU3SX4W
mldcIxYVJ/oUOTI2/RxAMHyxnhQwEMZZ5DHrHibcO/JYcmpKqgyhCCo9LFvB2LQ3H3imn3X4Jtph
FIlU+9Fx6kTYqPpCMPa1sEupvTXe2oLZM6cajnwSHu7wdItnrN7q4Vdr3HlkLBvtoswZ26DTlstn
o9sgngqkXSV8juYSkhdEZzKYhA0Mz9R4FZsamjTVengr9wzmTgm/0gpXhnIbYUVunkx+fXuXaLYV
vBn5XUUcmjILCmXxWhP7d+c8Vxoq0egQJWVGCz8rjVpWAZ26IDlJp5YZGZpePHXZihxMA96NyY4Y
bbMVXavHLsxRfl73rB6TW7UR4UXiTnuQOWTd5BPm7LBAjklcHOcL/Q0w4tWm/cIs9ed1zyqrSQxQ
hanh7Io7uhZEo2ONjAt/l5XwQq1K/Ye/YvKqiI4Ouz69hfKdnTzDLQ/aztwoK/9VSBYRIpVuL5Ol
gO2Q9VvHQoeRHhvp9upzmjGon3Xrz/s9I2YEBKCbzfx+ECG1rr8ubkBU+CRGUCpmYzDEryGpf/da
P694hpKL0djLlubT3I6wn/+0vzCALQnSA9+XtPLRE4rI/JHAPVxBVP4enP689FmnpU56mGQKP1bW
HRUmEx5ahrbxTHcKAbdXCBqRKRD2BtkdqtpLhM3yf2B/9jeW+/Muznp/XzH0OBG5i4aKDAU36doc
Q/R7cL76pVivo5GgGHHcX+s0LzBouTIGAiY1v4Xi4+z3K63YB54e/bEyPhL5/FC72UZbauv4MT/I
putt5lTDUlyWt//BgMm8uNa+Xf7shzdJTyB5EScMa8y78Jn6ZOvfR58FW4HuVvItJoiLOIe+JZ4q
6TksKOa9md5OxcWRUt227S9fVlyVrmSoXjXtKQSXqJGXBKhNIX5F3hbLWiLW1uq09rSlEvROQ05Q
j1dqR603glrjjpt7p0LYjgzNc+/oxRPep7hX94+idRw7w84qxwcCwemYuCPFVuQnT8MH0j8gyxH9
A+KuZjiNzb2Ja28vv44DEHl7r0xHcxW06EaQORwbms7qUMMainrH9HF2NpStZ+zk8tioe22GYuq7
QNfteHysy991scOP1YYINj5FBhNXTpLOq+7llooeuUui/m6Lz4bRfkyI9JtawIoKPFuS91pPrMNK
r+8j46OK9qJ5UsZbRV+LUr6Qw2etO4XZMQ+shaXty+CmxxUX5iP17axo7qUdjX2h7UpkAgYnNkUl
RzqgoF094zNFnF74u4RnCEqXLoTVsJU3OJFDtdslH+3rdIfPuuzke0KdR5YyqORSvJmmjXyqAeZo
AH5XnlOss6eILhaYYRF90BZUH8FH/wt5TfPVjsuGGaOwjA1CzW1F7Ray/BRBaTBHRowaMnvv2eOO
rHGRfpavAe717YLqgHeHAUeMD2S1VM2VFW9Fc2NgqPg17x3W4NCNVmhT8xs1eqxHjvLKLr3HBJp2
u0Wbk98OK5UCHiu1ZN3vyaCNPLCDZNuJ625yB0DkV+nRRLO6i18NwWWYNkxuS8vyHuA8/IQTKNli
ceh0Fomy8JMsW4TTBJunRkqxbwNMm9cCVau3sPiv1S+ruGV+K/sr/kyAc7O+6N5lUqJl8ipWBDHH
wSprllrqmNMxD+/DeC+hp0rt7p3k4eqY5DsrvzUoLaEGetW6yHd+FhGlve6kO1F1YYoB/NnYB5Oz
/RiaH1W+y4JDbT2KJVM6VEbknkQbeloEZrmw1Y01ClE5hKO561D3UfDKLJEF9XL0LL/izIeXwu1w
X32h/ZtSp0JxLOYLAFnYcPGn2MztfV+vs2Q7DqdAxPiro439FLxjI5yU6gm9YBFvPFI2mk1BRk69
keolPAqtXgIMVi1SpsqRlO2UudCcpmQLe8ifQzoCcK1hIYMpP6jTScN52nRi+bamVvGNL4EILoX0
cM9aK+DSEVtDKT6ljBzbIsUseK97q4o/w2hTw0ZW9nBvu0Ya+MPR/XlkAhOi7tYVC/CEENufJY01
+K0WlE16Qk0kp47oMnCrNOLgbS1cmt1dl22zad1qbt6tRIji+hLHuxssJe06sMPBAQ4iAlLpbTlY
JomdVgjLrqsl/j5mf97l2fBpknJRakXIdvVINN9CWcYaiNSKiTjy98qeUrfQoVYAM+npQUN+71w5
bK/dwFnlp+RpNfZRl57a0Z7GJY4XuBJQwi7BjGdH8BEzQ8l06DBR5oL4X6k85fk1/Os1nVWA/ViX
Yp+36QmQfLKrjRlsarTmpJS9zJUG4hyxchpt6RnrzoQTUDDwphfcVvR/z/9+Flfv5awqDMVS1ceB
JaOA3EZrRLmtm3Dm6Xgm2IpETpoj4pOMaMThCxwdJMqCsePcwzbHvjpY+pt2g4QaZwIVA2QDH9az
NxOlZZHJQZaehHW2F36FfHJraUeE1ad4I+OHNW7y5VQurNv049/P4QLH5OeVz95JHoxoKOqUK+/8
J3KuzUMgLFFzaMOyewnf/fvgs9n4uwZFD4mTmwSwDgg8WYIoycNRPBUGW8Pe3xBNfZTXwi39lH6P
I8a/b/NC8/DzNs9e1zSGatdoPKCZpd99jr/J7bGtQ/ZuEYQ0q+px27zG/MIU7MKC/f5azkrxPC6w
KIzz9NRAQRKfAuugWq3j/3cCYUJZJO+xf6n81QSwUJibXlxRSIhq6+ZkBfTqC/WPIO5xtTXHTUBP
mdfLEE/Fznu3gnuxZ742gxIqvLZbExtRyfMYHaUYM8GqU/ZJhxX6KolrIsGe0eqWKYkxajuDAetk
FFfiAK8g/DUht5rWgv+oiYjcOHilbZsdWzdGYh8wO0E7AS0xx/6prPFeG5eJtX4qcX5nBm4sJTa7
6cZr7tv4pGAc1zJmaDWShZGt5shWdStbeM1pGMUlugYM0dPOZ/r3gIofRlE9S/tRHKiMZzpz3WiS
reU3OYdhMbvDM1s3NwMhCbR6ORKaVMUD8bMXbsURZiB81uxzDruQHJWb7JQvQ8LlQbjhXS9SJXYH
A+fvBN/a6U2OO8dv76N2q8T7KLz3eFxy994F73J+DCh2DOV3lb5FRW2HxMmHwQOcDA3zUKIdi1Vt
58ND0x1DnwgFJiVpu8o7FTUys8hGXoiYSREnqc8m8QgnJpyKwnyPXNTzlpBvfdLcilvDes7zhekD
g9rtZ40yvVinOB55T0J3wIi+h/YpOkwnw2XwaOwV4jgZh4vvJTG1s+P+zhdvIvE2lVai5+pYAQib
0Fzq4J9Gf8gG28zWMX6Nef+7JswTplLhtiEGwpTSut3KrtVAGEieTOvOCr6CzlGIbqtI2DJXdYKp
S7xPlbnMySFUyaso2TbiZjJ2AQ19ez9NbwyEjGldDU71FYrH0Vxb03oYIZfyo9lqi72v3/tUwnaF
B4LUriF6p3z3/uDI1CzKkyYeUpZlquPzJL/qPWax2LP6rmduojxc5O3KNFB1r8r9BA8U9HEle4cG
G9Se0rluXvzovsNCg7pCWuXqb4rSIFtNmPoyWR3lUwwoJWKozHRaEPgg4hl6+u3XLzHJh9RJGji4
v8I7QpG3Bi2FWTvpUC4FHRiwIJ5BwXHTAit1ldTJK3cMRVYuSwQ5uLRrBObJr0L/pPcHMb7tkgcs
brN1aA8EEPnE0d331lay8kUafwr6tsEDVzpZfAijCm8GYi6poeVBxVncjbRFVO4iaV0wkxabVWWd
oummV75C7A6ECLD7HtXYOFPsohpTOEEDkXV8VEzBbM3Q/LfbCimSqc08ABc/ckg1RP14Bdtq4Cjm
CTmIVxykhnqNIC7/kHoHAzvcdKVmN438MIPtXvYgmqvXNLEHbq6V7YkEcB1lQr9MrWQx4Fc0jrpt
VvwPxw8+BxwyqdtIZsYi+xFUbcBfHGu38STFK7lwI2l5Zb/+u6P+uV+fQQqCD0+uQufOfs3OYD5l
Sx+iDa1iuO9cmExrg3G/4f77qn84V+cFBkJEUyJB4E8c3c86sMOfSwqDECeS8qVnC6yTRQseq4Um
JazilPlnO22YmUv9ySdXoBGWckRZ+MJeGtSuyoZIhjp2JdOBk1D8UjHB3ePeuS12HmwsB+YrjSqZ
Kr4j3Y0v/JNqbYVHJb9tiejkB8aLgFHOljo+Xwxfan+KomfapvnNFAbOhYvkCzkSZMfULp6mVfZB
4s92OArbfk9yHqhlsoyeJoNUo02lQyvF+WkoP0IFRXXpZMFyFJgoOdg7W0TZucJqNlkV2nUtr31P
vlYtXjz8FF1mtKtglqmdvUJTmCwrbTj8Blb5fOxqnCXkbk3YphDEY+QuTjeDK6okTDOAov1aqB9z
sOW/X+qFQTNL6dt9nEEkhRHltSSVKQiEo7UrFFxx4YIft5AS1oS9kAOTkzSvMjcJtl2BffUaRX82
2Tq2lD6+N+O461EdzCRAJMnZ+t/3d4GH+PP+zjCUvqksIU14TrWLYGUArOtZIbbPzIzZIuMzimp9
YT8CHObwEatrz2euDf9e9P/7nvQzImJbc/pJOtfPWruFrt1PZOrJQJNMOWGbOqaw6CobTRr9j0YK
LNENeACl0JU0m8CGzbU24wLp9scDOe/GBCtsJ0Ou0j+SGrK5xmbpBxs52DKdljDWWzZMkkbiqV0g
gcwtzF2U7AQDEyibYWJROQMp3cyvOMmvLqZ5sfzrYZ31YHlYlq1UspgG2p+C0UKwR0VDhAbD3eBX
naEAfa6ylUpJJ9xOrlpgnpjYWrrHigHXDaSeTMHtyrqHSqxVbtBt/r2arj68+W1/o1WM2lRDJUN/
pj9CPuFRIDJyGuHmRpkPOqcxOfIcKcViyu5R9ixEjq9iES2SN4tcFDv8msioya9s5xcbbJge5B/I
yCpJxft5V0o+Gpks0CVgMaBzbAMVARTlNwqUxsSB6qaquKGw2PJoBXOiKE5DgnjQIYNMwoIKDMmV
gt9p7kC49rMNn+7cfP/70V3AUll3327yrJUBlWp1ZCpzexnPvouDdKT2msOASWea0yNw2sPLRmLY
g4mo0/Ykp7oaVmdXds6LveX3GzlrVpIp1iJVCVIEnRTZ5ZFjGC+Ng1FjIOSW0pKcTya+oFazI9iK
0R/ObNWcqhMvrjySSx3/9zs5a2B6UQmgLMbcCYLFTYE9QsEpSAgcPLMAYjbOSumr/GdYaOZXAYcL
Mu+fb+TsCJl6PU1RWKTkZoB+avIs8MYWLGawoH/myAxtRitMy9NXcV1+KDmdnEfoz78fwuXX8c2f
7OwuLGFKPVkUALl9VOa5zs7CmBW3AvEgLYDpYPZ3sGSxB9146NIwC/01NjuccgzDvdZTXlCKkV1I
k4+GSZOYwJ2tjVEeQ82bpuQ0/SIQ/pNhk7RLbbPdWB62ct4Iegd/9maSXUFfVdpNpa26j7jcpHT/
dqM7taMrtjankBvMjwvkuq5YunnyllDsxNVG22JR41gU1/sSsay81uOD3hzXdXuMDNfLnFhhdHvl
07ugRv/5q87WmZkLidqEA2Ocg4L+71cQPeZo3TI0SyirF+MvQEsfKPGLlKCYgmw7bmiqCAX/JAVw
e410rc67+Nku/+Mhn73xUcqm1hLH5BSBblPsEUc3QFjZ1+GhmXZq8yQGlW3Ja0kOD5IAgWWicTD9
VV25zdu4M+EYLZKNHm4kc29CnRgOPnawpXHTtltwd0naRJkDmpox0bAb0AcTnH7VUxlWy6jtrn3F
F3+OqSu6QdjR39FfhSH0k4zbE4J6hvoP/TysnTuHye3eqnJxjYx2QcKDTebsmseIGJ909WyNhmIy
pMm8RnWOGk5Cx6LG09zaTtgyKSyWfb+Ywg3jbHHJXNuatmgGBGk5pna1kJ/raxXWhUP7x/2crS6t
nBIzTcR5SJYCHaBODnpE6gqBCnNI94pCuYsJh9gwU2DtO9JmVG7+vYlcsIb8+UzOllQp6ElaKvOS
2oRrHkKJF2S3MtT1pAULlFnjsMeDmuSPdVju6PepRSftYGY2PaKUOowj0OlgwDfuGVeowkExeuY0
9A1Qt4xDdIRotQOAEdZ19NAMdBHalW/UvHAW8BQNzbKIb0DCeQaSy3FjZpbJL1BXg7VCmFUx22HS
7+hP7Vv9FjS45NjaTnHYRG44uRrzpsDXqTsJw1LJXmmQamwO2mWGdoKAFm2RR2vjJjziGaBQXIu2
FjhD+SCzDTEeoquFZKgspe5oha9W7mTP9Uvf2kwrJsEddNgQ7F228ZUczZsO1nl3ZzJFqBwvcHoT
e4h2G012TQIL0yvlHlpsvdQGV3hMWwp6IPyF8GX5SyF2IJDIjEq2BTRJBONkP/wHtcX8es93FFkh
XBfVtUTWxlmRr6sM5Pk4MTjMdnPmh9RtwZTsqj0KNiw8RQMaqCDRuZV2TFZX0eq/TY5YfYqBzY4m
8TfzbPWNweD5gi/P/oqizVFa8xSXjDkS1N/5rB6eecMNHhO2vhyA1QSewVUP8gva6p93MX+n32pT
xTDKbgiU+TvM0fWlSyayS5nvXvvQVjgKujBlPFu9FhRzqYwgd07CYVRFh0sI4s/rBhjhCFmjJidQ
+soErtwAjmbaUzlty3kL6AFQfLeFnrhJuo9MhKy7IiV3ljde24ovbkXfbuWsxuxaT7JqUWdrHA+1
q1Qcp1u53de0XBa822E1aNsOz1cTnDJhMDfb313bn6WLX/K3mzjbn0soIpZWcBOEvnACsRLSda8s
LWObr5Jh75k3+UbHsGLhwVgMi7WRLf+9G169g7MdOesML9Y9LTlhgA6JKDik6jZDQCIqi9m6msIS
ere2blCgra6d7heUGixDVZ0tenXd0M6trvq0CJJ8Ji3oB7jCG4BCW3OFwx8Pvqs17AVxE1fDHI/c
RehStNk/F19eSkqW6en8sKWl+rv/Pa1nRzFgBQe+u9BfJ0pdOu6/X/Hs4UpdWsei8ueK7J/kyz36
K2OFKwwFlGvdWlf8/y4BGD9+4dnmkhuFlGUlHJRkU2yEBRKR3yq5vBv5Fg9mfB+d6Ul9VlOg8TUs
xH+vpEvozo+Ln+8pmkYElAX1xmrsZJOTH17n+7wGMMx/W7ZOtyBvTeEXlqAyiHvnCuGGIiyEvS8v
ZCw4jW03bESqY/aetF/CPb/SzV18PDMAZoEhG6ZlnD0e1YhqOfFN2ocKG549VFHOL2+VOQ2sWWKp
awdv09DcCLg9UBCcmn59jSZ0qYWRv9/D2VOKU3kajdCga7iZlin8g3QZQWK0a9f6RWs3uhVOXTiP
EqyrxFsoMumsqr4+ab8QRWr8uJGzc7DzpcCLam4Ecpql49y6HZw63UJFt9PVECx/6YtQ+9TVP17u
UIWuvY2Lnca3J3Ee09YoYWyWKfZuORirjjOtzjhsJ2R3MekQ21Q9FvDmAURi29zEyNmaJwRT6Cw1
aa3uc5ICibO02muozaVP9vtdndVWUVLqzNat+WRspZVGzdxtM99Jk9WgrtEDWBoaTIgwybKNH1Ok
cuDGOIUvAZE8zFy2qXVt1c4H0XnB8v2O5jv+dlY3jTgpBCzOHzUcldcEcxG4xPiRt076UC16iNmF
O33++2u+YMr3Y3n8EVZ9u2oWq1IeFFwVCnE1s4T+tNn+jbLuu3UYrBuAAOKNGqchR/xo7KY9wqnA
cImKjWyJ4ITAlpbVbQw/gjnUcnDwXiuhuxw8R1Hf+mWOvw3EhWwHM6X+BMExlGVY4we/FqEw+Esk
RZCir9d/8qUjV7GQ1OrKPKE/b4nqhNlX54Et6fB5Zn996SG47eGL5vTeO8vD99CqkPXqNUjOAtoA
4x3GVVCbqENkYkL7xR1k5Xi4tnlrF1/0tzs7Oy0CXTYqLQDdKH7FyAgZtunx2u/2tbkr2l2LKmaw
IaRPyzi4y8WJVLD3sUL7BM9MVrZiNncCeXn0lNdoOo2YpKXPSftCjHjn5OVtx1hRZwRKTMLEJy+W
Ty320QlBH9ktZWj55GW7EGF586Ly6kBzdOhQcXNfBgcxtONka+iuuuqSN4LJ/PXsfROICyW5a/64
+yNwXaoRzCLKfCQfC9xvOluJ15a07fMbI1ojT8zMY7eVk7fYcHsqTfRMd2S/6tbhdSqOZrWRYS+n
iC5XKM5gQFmrdNiJBEJhvvtIGYw4M1pj/ZhrDlZssxuoMAOV7Veo701j31gP5rDVhU2HiSQG0fhe
rYJ4I7niuohWpvaIIAFKU4wBFjY0q6Tao8WwCA3Deh3KlOj4ElPkG3KI4a6r6iYkQcZ/yGLAvepJ
hQlh7KCp9SccRAicYHUOt4H3ohVfmVtO++wxQrVTnv79FV4+sb4tibMTyxxCas+Qxdq8EJTjYkPr
kM2yNO5TgsxtednwhZAKxO5z5cJzIf7XpvPtwmfHlBn3flskAJ/ySsYqzOY7vrXe1V84P/MZ4Lka
rK5c8drqPzuPpiqMJannp5bQo188kmGi5Zgvhfc57qDB+3fBqxWuFC0Xa8Jvu4F2NnJJ2l4pcQ6b
a8KZupk4AnTVFZMOB/3OY/R4Lf3mEktHhhZEOLOC1NL4A31/21flZNBDotDSEwurBVbPnapykmAV
WetWOPqECO8CThVIAd2WqGu8kIGIBGQNDB9ZpPA0iXGOCXaHF+kGRMNH5guyPpiMSrKyxBvAuOub
5sV+8dtd/+nrvt31OPS+LonzBJF4qJWKDTNu2wpDihC4TXKJy0wXLUKVa6/n8qL436f1p5r6dt0a
jltS+PNEDhmdvBgexsd8Fa4q5rusfoVhz38QiXWxS/3+a89OXL/xajFVinkOCLuFYSkxlFBnNrjK
R8zbBKb2iz9lvLo2YeJ+Vb8kFKnP0KD/X9+EpVimDHj3l5+3EldZW3dQ25g9wMp5ALE7pXY+Z2+A
++DsuLAcVDX/vuqlwRVL9P+uevbzJz0r1T74n6t6+KI+oanSeNEIJpc5Q0nQftpkbzOtRIzoMKUr
+GQGt7hHcYd5+uvVWvHyof1/t3SGG3RBISeKCeESEZhQu3jY12+DtrKoAjV3QvRBGi6afgeChJQg
ou1ssnmTPa5+8UuOf0tqNzCkiqWAqtX+9+O62EGrIj4chEwrdLNnG1fV+H2cBkxmtBllKzZzWot+
Ox3Rua5nv6vpqVyOu/DjymXnbvV8h/522fOdS0s0MctjLptsBhpKF0X7AI41p/5ZiEUJKYW6r71e
m839icv6+7rUIiIwFkvy7EgCP0tT3/vzcWDzS967lN/IkysPa8STVXITkaRVOUS+k7XhZJ9EZ8N2
Uge7BMxJMaUPhYWGdsyxuqdmrq/gN8EbD5RVPeLkHd7r8q3W7gd5lVbbNFhBa9FKdjnC5HYhbJ/x
Loxv9OQBVvVV9Yzx13ZjqpAETaL5ZMZdunX22+K2tkwvLOM/p8F86IXhZw46FvfupN3k6K9ZZLKN
c0Qhu22/UQyo+57d/m70FcR6A1Q1ctWImSQUB2IB1rq0lP1t1X0RcwS1DE1U4Uj9F4lkqyyN1gIa
07J8p2texTU4pKofSQW3m4ZieXxNklfZv2knZhFHvzDWfbpFkZEq2xiXWpmy41278Z+sU5csx6/E
W/STHXQvpfqAmuNObh0kBmzRyfNYMLbx8KDAYYEE4+gdbn2qPhFoLJXs4I6uokpyJ305FTtdQ66n
f2YDviDBKuGKeK9Pi/AFcZxdqmtErO0N1G9YvSN/dBgeI/W1Q9GUDe8Gn1mr6a5WA6eGtlc/4OY3
ICq1DEQmq5jzXLwnyFMuthVwQMYEucRXIY5uKvU4+Wsr2nXjVupe23qXWE8qAvMpbxd999uj3nmN
+6dI1RZZ8uH4pWv2vxOTmFAHY5VU2AFqpB+zdRcEmg/92H4U8bHWbprexbm8Y20iBYNGlTvC64R1
PfB4tCIfI3gbGNK9weekrNdF2/oMfmNUcWWL0P6iS8/rCm9sVeQvOMFn60rq9DqOfRUl5hbOopXc
GAEfhPWiCO+a/1EhmasmdvJq7XXkI25IeRdR6h6FgWAqEApHsPV24xd3vSIthuYYeTutvo21X5X3
TMnteMmjaNTYwi0hKBb3I/NgFFayFxF3co85UTosG7wtINmFyuOUPLXRq5hvcEDAHS24avhx9dee
1Y4ZekUriMWYFrojvcDwbzMrXCQZ/ljcUtqRwnc3NevQX9ZINSj39XtUR3K6ZSOv34OHgV0d1uze
X2dLpMW4oh+ycWFMm7hxexadSPviMavxp+dSZUOxEUSU7VbUXFZlZe4GaT3x0TAFKZCNuC2S8EBh
65/f8b834b/RnD8v1pp9zyUVUP8MUuxys+89r5s3DONFTNzI25SWuEBT/CdP3ox2gp2oK3xaBbLq
CJqGZQU1cbTzEz/yyjL7A5f+2JrP7uasgQxxyGsJD4hP5FGx0zqFh/xEme/qw89dZe7Zs2Kron11
FP/gYWoNz8j7MDXsh4p3ydtDXaC1vXpCXtpWFUmxFM3UqHrPJ+VZSbpL0gs8JSiXYNkrwVxgK1J9
dHbIvGlaQvlM3H6tT1fez99nM0/k+5XPnoiiSEZVN2bMIcnuaKIsynB/2CSlW2XrOdu9DcC3iulO
lD5g+V49Uealfv5Gvl//7MMvhyT5L9LOc7dxbtuyT0SAOfwVk3Jy9h/BdpUZxUyK5NP3oC/6nirZ
XbrdDRwcnFBfkWLYXHutOceUFMFI7nJ39DRPfmsP9DjuEjwSF8dA5ck2I3aju3auOf9+NL9vNK5+
+tVbqMeFVWYnfjrZfGOzDAwMdQeBnXNGs7tLEZhJLBgiRHDss9ZDOYVWQ4ReDN0B6xZo12QughNp
nqUIR518qNr3M3YkaZNEx/P4pNkjwShT5Nu/z/uHV0qjOyuq8GjIhVeuHxaxF6yurwd0R/hXwbpY
PvrOFlci84meVWQWPej3yiuKYGaOh6Gbna35+bSQ55mf3Hpyv8/PeWD/PJmr5ye2zGRs5bGY4OUn
ysuzLXygXVwpT/QIXsRf4WdOvxp7B2gc5oZ1ukPBjAz8xs383qy9Oo+r50gyErVP476409oZmg95
Odlrk2V0QFHi0w5cENwEFJQ4nP/B5u/7QzxdBHbJVLikb14P7erybKRNpRV8varFFF0NoEU6rXA7
TdYN4DEfwmdlD6uCjKl0c3NINNXPf79Dfx9+Wl3+2AOmQxKHaqIUdzCa4EaJmRsQZz24DKlHDg4l
AezGS2QP4DKXCtPTsnHZsh1IZbrxaH6b3X7dhf9ciKvVvpF7gsxVqUAEFd+PGPy6WfkGb71aj2vw
Z3fsPnTnvBCHu2prAMnwecturGhfj/+/rsbVExl2lzBOmBneCdbmItrQWCVPVJYGrTKg2KKn4rQC
FrgWIRxje81NBOSjnd7TZdDGrQiDTNgkxyFfmcFh8rDgAuLJ1Y9S42aRX6aroHrIKLVhu1XdVmj3
QmXLd6GJtWptIEG9H5QtoR/roH0paUIM1G+t3Yk7Onda6ljBTqMnYYX3lkQQiUjugPgWkWVvCwKQ
TJ7PyMniPWEozHuwv6hPY7zS6OYxmgJzKXxGp5eIeraVe+y3eBeTWX/ZdTmBnc/j+CaM9wJirj1Z
Wv++tcr3Co2HzFRpyiiqzhfq6gWjHiP80tSLaXjVe9Uieym03+J5edkOv/v3dhLd4wMdaGQTEm3N
hNdO8pUtfQBasnvFzYmQqZ8aMtzJlyOuKXaSpxtn+NNbiOQDQipRaCg/lL9fA/WURmFccIYymOD6
rYuPTEtUBjZHhWymWavbpMan/a+489S9ckSTi0odxwOJXnhUQ1Ji30TJ6T4JD2F/yLqJSIP1f261
rnGiRboda/Ai3UKK/fLWuf/0Cv957levcMIAQRY7zj1cMOaWFIJUbCTC1LUTsFOvgIuU/JfWJ/Fw
2OKZ3pgv2rb2qmqGDwWtiXIAoCT5F2cyHOAYH18Cyc6JxTVRzjnB7pbBkT3ft1WHsTRdEAs3KuDh
620uj6+ltU0a3w0HZXaxNcPvg6Mehs/Wic73BvzKL1A+IVlCxFpU0iz5pGYtBs98xdICCobNzVCv
u49MWgMo1nTgrPXSFA/9ZSVKL5m1o8suSpVXlfct4Y8lztaazvL+3KyxWVAYi/rsXNmhcDCKOY3A
vtuLlw288ow9o35ZJOkebU1jzCpqqpjzm9jW/DlyBSYbc0nqNHJCqGiXbZu6BR4NR3mWbTaWGwHC
zyp5aC6kB87gpjyd59TnhMTx76TcvU2p3HSZnfQd7M4ImenJ2EJsB1lpybNS9hV5KqP0i6vysLc4
WVyFjWHh9WzQLA8JcQpbzeR8UOM5QX+vTUnGwmfZonweydUGzgQDyMXo0irMGG00/rCxdNK0yllO
YRTMyYuPNGdIXEl2g/HQ8JcFthkRoTEsT7A4QzBNGoyvz65YiPitUFRCRCPF6bCLi0VHOK0cTjmS
TETAJAGiB3h+b3RemR/L4Hcb+20M28vR4DRWqyqGBbXgDFB5KICD7rmoBALy7J16LMerZkoLtYvS
Pn3o4bTFwEkvYYn7FJYYfM1Vuct3k1lC35hE9T5iPKHMVSiv9nCn7On/mQKG5dYLPhV9XejrFqTn
aXD6bk4cTKhjKPNDedXLK1hAlnInBPPkDrHFEbeRLNndlLo4DcgbZlFERQpQihbFlt4nAxFHP7bG
UudF4ENcznR1UYsftexW7GqttUGb1EWvhYXBMW0Y3qZkp3a5YhDiQAQtnLif89ezD4tpkeEnqlGR
SbPmwdprRJSs8PCjBQTH/zt9xRMixS5yseYl0hYYaxGlSOF8mLdPwrqkT2ori2yDhhG7mk3XBAjY
ipJykjqwNJJG7pnDxGUyt8FjFSwz++wgsIMRMxwEj218mMCkm3HE0pyp4seQ7Opd5bfz0r2sIN0V
iLEAWGSbL7KMsbhT3P9SBXXPMeXWMFefzBXxAc2s2SjErPxOiAWmXHztlRUT0oJOoNrQRVJX3cH6
xOU20Mv0iam9L/fyHAKBJ3xod8L6Mi/vCp/0xsLPvctCHL2OramXLKA2Mu8CaOydvXTeNx5TEG4t
+il8D2vBC3+nv4ul7BWfAzbjcKnsT8dkR9R1/wowVUsWZsfZ5N4pXVMrTcLTiW0gDiuRJA3VzrH4
x2sGXEBaoC4iwMmXp0dyJm1xfyqdeFsvMjchWZczpxvGC4V6agFx7MBrjodubfGXlczuI59JQGiH
czyMjnxM/cLv/XrBNytO5uMMFuwB4PdrQZLmJJflQHStsh2BrAhE+DZkb82bhKd0Vvnha3PgVXfk
5/ANnPi2n5fsHFYSWoAHOGF3GGKShe6U/sn5oCKc5LOM0JadW7nBIvC7d84lmOxuCd5ZWmbabGr4
7dVyTpKha/W2kj0mp3Xq8VTwierK9wn2PcJGXZ+c+gHf+CL+rBu/P/t4/gkQo7YLUBZKE4YSj5UO
i4BNPTy6cmbeGxxhmMnVHFWyCEA/Jxr9vCfEw7Myp/wIsxXjXMAel8ApHtt7KAiV7gQfhZ/6wo3A
t+/SBvZehinJMoF6QAyu+z09vsc8l5qYQhEoSbcUHxQyXpho7di2qLTNhQ3fYDV0q2P7C7nku3hy
GOLzFm5Igf2/r23+PpurnWA1pn02BnV8x5dpJL4Lxwz4u3siTM0HlM4MhPvGpTmh/lZL+CQzFkol
pNDB40ZycQjtovzqHaZedJ+SogbQyrYWrXXjqn19Uv8ubf8+z6tGOnt14GQ5V8007DNUP0bQy0yZ
laN/kb2JlEwEXu+mbDp5fhRffLolx/ua/f/jDK4jJAC7tIHcc6UqImZ8EDl3cMwdIhd5RJK34iNt
HOXFuG+8i4FytPul9gvG8mdechiwNiBoVML6GrRj7ObP4I6q0pbAI2QuFlCZjhDoE2d453PMgqw5
OMVv3Or/wyU0JTwJ0zRCv7qEcXk6yW2Vx/SjQLx9knAEne3QzXs73DK2t7tXVhg7Xt66ct9d/V9P
/H8f2LiaowppFFzO2jmm0QII0Zy1G2kluKqjHJgVwYGp7NPoDOcbu6Ef9sXTI/Ofw16pdc6dUhan
OpuqtORt4hto63wpzUsfoPc2Xyufw5qqodkIL/Lx3/X4D32Kvw8t/12PR6rUZ7LMpc7W+Vu219a8
PAkMyt3ppZhrh/jY3lu/Y7d9ig/qKvr4H+DFfixR//jx1zuCcJTSYuSaA+EgVe3Aizx2s3qG0BAn
trkfj6yWlKcQeIiWsMoZ1chGuCFb0aff+f2d+c8tuKrtCYUUc4VQCh650SszqrIV86hLulRQDF2c
M3BSaSkO89Nb8AUEZKmz9u07DXuMGP1eW/QfxMKxXVWUiSUCjjmpVvmntesXmflKNZn0YEvn0y+6
zFiUjAftlcJGwgaFfz9lgg5mmTT1gk1N4zd0zCl7y/6pNlmpVrx4Ueax0sN7S1/b1a0O0Y9ttj+f
wKuegBgM+VhlPIHajFnDr0lHHQCOGO4vr8ND+7vcyHTh4xmxpHXt5spawFIM3ei524Sv2kLfXEge
2fUvXA7oDHLhZ2vDEW8ilNXpLvzrLl21DVrDDIcRGD3PimiLj0ZrF3tcSwy4D/JgB49i51jruCT4
Od4o+2xtLqP5dFu+ps6pq+ZQqKb89JIvBNHXUJmQROezjj4UvduIFGZbZtH81Bu31F0oUOr8fwBX
+elZM9mfS5JhGUSOXl3sPhiMYNCK6Otiy2whpaepAQWe1M029Y3v0XfvEWva5NWxIBLRkNSvjnau
JZNkU7aA8YIx59jweNLvOX3mhq3WGcHp0awdmE5C6Z+nwhrMMnttofJEB6QEIe5T8W+S6zYlhUvI
CU+OFjv0S4ien579RrNBA6njOqfxClC4cMGDZLlNkX9ref5xsfrzp1zdfr343z9l/Gqq4o+HvXLf
7E6PFs3Vo/EeMpJ9Gnb9JxW7lvtju44pvMVgdmPV/PEO/nFNr/os+cXskqjmmtKlABTJnNBV4Xsl
TgwoSfN1YT5Ej8jFuto7dT54US33tGh/qVdnULoTMLB7+fcpfZcAXd3mq/IoK8rQVDJOKXtGFtbZ
F59MVTtdjfTTbGkTurc6mj/Oaf68G1df6VMgXxSh5Yi916O/o4iFVIR5mU0xvBNALZVLz2wq6x1S
HGwyewANEOhiKx1avJ1wuRmn8t0U9fdFuP5+4/GuDXnglKaZndwBLHUoWQM3pswBQWsC9I13erDI
2aL2v/TuRVW3+eBHOWUjFVINI/p9JCwVuYOLxoK+QX4vCYtqeI6EVZQvlGBpXO61QpgV7Mzb/veo
Xf4H+KXv0p2r33FVECjnsioHid8xWmD8HC5vgq2NnFgwnzScoB2o98DyknxHtAX5fLNp1002mXur
X/fzK2eIGg87o0H5ejQY5xlE3fzril4IXHDPA9+zJUiD6LIwAY2vBNEvkRe7UupWPvJ81T9ni1JY
EZyRm96Nh3x6wa/Xf/OPs7laAIqzUWhRytlM4UK0D0eH+Akld8AK4wRb8jFdnp6mHTUD+RuH/qlM
wXJBK00zTU27rkm1SJR7TUqmR+viStBqGiglRHMSdtkPjpQsL4GPA3NKK5lmopQyYbsrVOffpyFP
K8v3K/Dfp3H9hBth1ptN8HU/RNAXbIe9hBClkUFKZoIw9ozClcEPM0q2J2QHdbtlJ780Mg1S27r4
DV0jCfizD7D75vr80+f5j2tkXD22gE5qvZW5RrXbrGmXqeYzeuSLtu3YViOz7mftSyi/mFPe07QW
pPDXF0bs0G7OT/d0e/6fxj58/v5z34xpKf9j7tJEiVKJAucUgkyI8UbguQ4WluQGxBAJHqKFBMZU
RhMqz5foGAEx56V769IoPz+5/7lvV1VuWwfnrAL3zaUx4nVgrkzoN7NzcQyz5zI7tpf7AdSm+nrq
9+lwLDro354o7EJ4WNHmDP8uti+2niBfnlelYxLnE63SE/XkIY4oDkvIEG5IGXkzvem7jm5ai3A2
EQXB1Nu4tpvUctcWiSZE4JmVD807HzphKckO8C4bgADxfuQAODSwYdEMXuC3/GdyqGdNbo/TDb01
OvpxGP7n+Vx96M6QRbQ6DacrifCdDT8Ug6kLX4mzE1nxNnbn09kGTjeBMk7Wrb3pj8/4H5fj6qsX
xFnW4ASLJoIBlVRGKJp1nGbw0D3ReNDPq59u/uafFh8L1Q0PsoGc+evj/8dDPNSyWRqZEd2VOCVc
lb0685lVdvFK4TcGuw8hdQz6u5/pklyKU71qUZunweLWU/xdQMuz8Od5TBfnj/PIqp7HgTxwLLv1
W0Z3jffGFhcqfWHkzckzPUeELdsba973geXfR72qYKNuGCdZaYTd/Pym117Ye5Nuvm52EK5UD1w+
ipqIbjDQsimTmouEJ5gm/Y3zuHUXrr4+nR4EtdRwHlN1QZRvaCMBvFzc5gJiv9mJ8l1uPgbo1ErT
7zQvYz/h6pwi724i+nVH27t8bRI/jldYsxu/1papMA9vJan/cJfQZiHiJLxbVU3l65v+x13S01Zr
UlMtvs6zQ2kLwMmlCGNDR6/UhlwNhQTg6I2dxg8lKMc1REkRdR7Sb4Cmi0FUhaQw4g5A7mqIbKtf
2hOfR/bIZBClXucHvJL/vik/9Ir+PujVciBLVTHUNT8WaGa2QE+YWE748VX7zipC7wU3YqNq+ep6
alcZonfj+NPD9/cH+e/jX60HcSaEYS3JX0KPHFQoMWZ+wBih8wDYG/hAHgLEXnTb/QQFlbz4/zu8
ftWxIgKkEoecn48bXvMEcG4oCRwFkkvrFDK5L4tL8SI7mR+oO+n8duPo39+Iv368fvXBNyGoDmbG
He+9tqRz6IE/NvH7ADBKobXzZWjhWjuRNVc+ga1MhZmw0I3/p3uADZ3NLX54wgT+XpaaILAGvUbf
khAxI+PRCkY/94uSbXXL9mPc9m/9K60rwT/V+39fAuWn+28pkg7fQ0c9fT3QLruzJPVDnbMVvLjD
Y254meEPo98X84oLIAJOQhJAw34/PAPg6+Vlw5VCYoo3qPPLyNF+g8BipNUk+5MyL9le7yvPYPjw
hJJTPk1qz6pz/33W1g9njV8bCylWQyQD3yTCY133StEUd+YGAIOe763LKgo2rVbAG6cBOKtX8O7d
zDdtdndOdY+MKpyXicMo01ipmROR++m0w0xAdoEsi0HIswLbetbs0t0ZOTSpToYbPShqaksmwKjz
hrHoiVQg9sLqQoVvqUDaOT/37+aL0mzH3Dndgx6GeEhXnKCmde7o7w2GBIJclN/q2nxHsytHnjIs
m8RRn6rDWM/0efOgRh7TMPIGz49TvGzHNHgnPcDqTJf1rm5dmXjsnlnc0/kjeGYESSTTzZpEmaq3
q0Xgr8t5tQglxikvzbQrJpCxWM20D/WzRwWK3QC512tJHWR6MbDDl/yjfa6hCYMgrA4NaxNKAQ99
7AQ+QlVCY0CG0bGtqOAj74wn7eXfN/6H6klXNFE0RRMRhiJ//ZI/vg35adTrU1QR1baZktLXAHFm
yqpfNe/AITc8lFQw3mV1S9T53SNv6qoqm5oMLQH9lXVVOYhiDilb57jwF92us9k7TcKJypW9Pmfn
eLNU+d6i4YC8jpZCWJ+lfBHE/vih2anVTwzZ+yOwEDK1tHXmCW7p9G6UHOHw2bd+4Q87s78OqFyt
xHp7kbXO4IBAYfTnsHm+IKK7EIG8KvRFlPstj+b5vkNsI+drg3FjuL4YjDRUHhiVdHP9tNCSJ8Ss
M9LqhwOlVPtpSeWNIuaHTu/fp3m1ZHeV2FWlxY0Q6Y1eNv17RRAbZzC1seqZqdu53zgEUcEzoZBn
d1ti0kE7jztr2oaAT3U0OvQMh0c3y33QqAVF102V2g9DLM4T1atpEbcoUVf8vaZHfTGagcDlzDU6
szNrN7gCntHybWAhH9YqzXMd10wMyyU5tO0uCVCBtNDpkOXDqe7mwQW3EQarOMcLcPIheRV4sE84
OvgUe2DuydL5RYdIcXplWwW/BYwn8sQWJgoNRVfcuXW+0NRZqt3cKH8nw01vg6VMUwWFrMJrdejl
fIqVrC76Y6l6Q+U1CDI6v6aB6Ar2B2DW0UYOmlhESk7LAlzi28+r9PMr+cdJXJWzat/mSZs2/XGi
OMmkbRqbIbgzCFyR+kdk7kEFlk567gZW9XJ51rcQE3PkQeYJhGSEiwSvRwDpH8qSiE0WBAKCd8sL
0mEeoydts3e9z2dBuT5nhi13u05EnJJDqiJU45hYmw6KbZHMCYzTOtjmrICpizqEcPTOeqzT0u6K
h7P0TnhYXbLXJAJt+D10XkrnrYnmI9+GqnogZM18ynTnkj33/SKChQhIknyqySKyNsDfoAAUgmWd
O0QPMp5X3PGrc/cpFMcEp98Zjmm/IDBM1XdR0Nma/qSmqmt22wuC+8v96T3ytNjlFtCeUFAPJNCA
ZiFOGl7ufJEiFnCjy2QUOpcArhcN0x3mD1hUvJu9uJ+WtCmMUSYWVmR2cNVDIENJUE5ngrHKcRM3
SzArsj+kbmlr1r0aknNwuQ+kVWbASifZXtrU7fPU97Gc1Pp9VjdSbKC7uVGAytN68fenT0fh/J+T
ulrYjayOU0HnKZoWu2mYUQ4+kqXs/uIzb0d6Q6Yd2NjWUUGvEHclTLKlnXKjDJP+S8r294mobE1x
cpmmQTV2vUceo0yI+z5lqtKtKmOh9F64AORt3ZHyUH8WkhNoqxY5KOrGtQnwGnZ5RoxRif1QRBeW
0k5gIGRGiypw+72xr8J5uIk+T9FCkX/jW8yorVGiipuB+M7aNzf5W9PwfCFX8tp8G5n2mTU0ntJX
Kjq181ycqa9aNVcNVGthYceoA8kokQ6X9DPngKHwehqg++1Hhmkm8IjEutOMRUws3AgzOjiHx0v6
O2kfkhHYHu5aYy7mj3HYOtJovlrSo5Dfa9I6KBDIiC9SuUjDhyD9bfDmAsXCBJBCMG1+6+GTmnxW
0u8itRv5F3RxvzotzbMvn0OoAG76rOwDMB5kycb3wdt52HFx8s9TYUsM9IRVuo4rp/3EuUphON41
JFcCjjZ3A6DncjE1O5GKw3iGLOm2B1MHFa6aM+20jBoFf8tzIhHPPMPTdGZpcFo7HPcc9XSgWgxg
8A077lEgaDOhfD6V4GqNhRg/tTgKzjXrvjrLFZXEeuD+zCOb7EWDPdzWa7OGPChgqicj/VPJN6EJ
HPFBHDcd6ZDmtpXuNXPXMwUa93K1YjCJyqwl0Mwu6VRjksZ7TLSeaJ09RaJpZCzMZUGaLbNWu7pL
CrZQ04cv3ZJZ2RYbC/FRu6id0/zsDw9iPzsFdknrC6E0UpfF+BmA9kATU6wE/CiIjUoXC8qWuXVq
OW1mW5arOwzGaJToC5CbNM7xTLR7FN53wuuwzwnQm4ORoPQiHXb2dvGIJWLzmBDjIuGeOyq0/2lW
jtWxdIJqnmmzci3pjujFhMLmTCNcIM7DM18OFEpZTI6Qr/ML4GyTvAulYCff1+KqW5JjyWSI9Dk0
zjybnn5HLgpxnCDY76O99dltWRy1z+IxfSyfGeikOfcGML4NF07JH/W1vAcXAiNkNs7VhUaib19u
wb1mB/WdCRdVbeol9aISnlC7Dh/1R9/j7n5jEsSTR5e8susXk6ijbBtAro8gZFAFtv50JRl5I1GM
Y5Jix6Oqz9HsZJajN/YZFAIyqPS0p1a6rKz2wdyd741DN+tnVjPr5lyr4rNzgc/a0R1C8HT2QkMm
J5eUlw6oXfZS1cf+RJvGIRcGVG03ztmAMRhDQMfcXX7p3/U9bRtKL6t50+r1xZqF0sEqyrklIMq6
FKQlxyQGEg/AWH/Ouafhzupep3Hpg1gukv651uzsXdqOtGCT2MmHfV0yQKLJayCrZ2YSPSVE6eH/
OJykdWkQHjVr0Lq9aKY3xjY7VLlfaO1D+pY37hllprW9VAtQ/FH8KkRPSOBxxnF0U5pd4ILWLpN4
nirudqp5Nfz/6jlBCveI1FXKHQURVj2Nt4sBVeniIjkiIjcZuoVNvhFz7n6YEUN6jl8JAJvVkniv
cyXD4iMc5/AmDIC6gktLT6SpQIhk+5biGwnw9GFl8fLn4pM+ksjn2nCax6R2wiPFWJ29pJrhJiaB
7gd9jSrQXIu76lOChtWvdMfwCavygnu6UNbZHbjCpFKUiCXA1PfZqkB0Wj2D75dEX6nXvDoDsQ81
fL36w7DsdtjzrLB/VI6TMonXkrE996s3QKRjOfRaiUAnMupfyMvNe09vNl3hm8FHoGxhSgIyN1yx
F+chX4AePYMQEq7wmCWHIluIyl1EmNsh2AhvZxy9rNrsJMXzEcEDYrsac2vsZCatTtKJO3cErQCh
Q8Mk3X90XEmhRuIP1Bo4OTR+VJcAOtwU6Rn/arZa3GyCE4Iq5OwUy6CjIuXJUnZi7wsZcZWbznwJ
InJVsSFU7IrMU2KXQupqFintypNOR/FyMC8AGCltukUZ+xZfooRQ2Yylu3uUz0dFPwgipdPG0A88
YuJlSZRtRGgnmQflqdsbHQvR+I4yjTxJrOW5M8SOBm2Hn2meaNi2fD7u1Ay7MpjWOblF9oiq0oy2
erSv1a2ExyGiIi6eSCVg+2jLynS/yZf3297nCirdr0u3iEIZtkvr6DVx0JsQlaU0voOOnNXEcRVF
iL/eFV+s9reZUVhiOGo9/lmzRXzmy1xhvpdk1Ma2iB+mw49SdiRha8u8X2boYfl7BlhJaPZCr+Vi
W6vY9LgmjbpDm2KcF+yvi3o1tvTE52lySJ/EhXIQOoofJ7c+uXG14cbtXv916uwS0UJl5xc4uzPJ
4C/m8q/axjGqFatjEe3IaKaXK6nkVmz4aRflriLnNJ0yPJ+5XObwfIpWprAoow/GNafTPO7X5Nj3
XAvkmd0j8cq6ReHV7stuwwseg0dVnQLaeOGfUUy7KVzCYnaJHdCageSdVYc/LrSeEu3abl4KMyFz
ZN015W2rrzXjvkzex3xZcVHPzM3NQ5NldqBt+em8F+kwCUX7AOMDrlgU9QjaX05MuoiyK2FNX2y8
20P8KMf7Jt5p52dJPPbNShod81f6dPplqg5EI+7giX8cMau2KNWtEd+f8rfLRF7LuqVRNXbNh+BS
k8in3Vl6RU6YvFcR01g4wbu90m1BXMwicB61fxmXobgmZSsJSePKngN2APnojwRapswCzYaGoLHT
q72hrrvQP6svZrGqiagQOr+Ttk0zV0hFSAKvnPWh3yuuQOFoeUnrDNgGwEOnbD8Z7vA6LWuBrxHy
PHoqelYjucTCE26CmgBrEzV9yNSztQUUI5JOy01nj6s8JtK+C55lcZsUGFmbxSA8hCIgYAeRGesr
/z4yQcUOIThG6zT93AjnYzjvL4tA34DeBFrkqCcnQntOs1GH8xTfq/26xCDEdP48y1ktpNOxTA7M
Y0pCawLrRSI9uiXWzW4G3zS9RjiOwlHn0UuTrSisxmFJZgFTM1liuQOMU7yqwZbPz0TGQizdhTQO
28UUoXtJ7jM2pTicaMkR/91fUiKa5xWsZlD/wukowdjgJMPgt9l+4kjSiofpdGmcERBbExEjTCr5
jD9g9+Nz0dF1i3cyp1mDfy6ZoyUjrWSkx90vi7o4KJZW7xvxKh8+8mxRD0dI/WqJlgLu56pqYnoY
diETydPZY3dIG0rIVdWeveJyKMX3wnTrd6k7oGo3suPIZKainsBKSkcmQ9a81llYZDLOMc4mQeai
Qac8QmepL/nDUuPofCin9t/wjtoi0DZsuTIqmOoyU/H0iw+xgGaO6gtsF6AA+SnJ5up5MQQaK9vv
RhtsQVIwu1zYu2XxKoynLFywAmum80UwH/Ll0P3qjYEoeFyJc44xXmaNXvs849HQOGUGIKT71ZGP
eCr8sKSlx+rY5g5aJ/4RheVW3RvnY5Iv49hPjXXcUj6CRaXiwoWaHM7KXNPXZfMprFMsY0G9GoxD
ZeU0pGdkCp7p/Ub7NMB84srdY5mS6f5+Hh2L9RQO2alwUQ8prBGK5FbmY9URnfSOtsJUL16jOrox
Y6LfX2ay6GrtvbDGnnFmtQytR/OYj0dd3cENV7vHsS3sOiJZaRvJE3KgQMaPVq6RPKVxtG7RqY5s
sPm4kLfIQkWwOYtj7CacK8WRxUQR7haxPwRJReeNUTwQkaD0fpV79ErEbVzvLOOx6ObnfI5Gkidj
IEuk3ikx71SBJogv7WmVl35U+iJ6cYLlBucS7crCPSHQE42XVlmMvR+bLjLCvPUwz6bKFkJZyuHP
puloIsJHTcAoNlJ/l8jslZ3KQyPi+m3iLQBCTvp0nmmafel+NWcWUfJ0z8D95eQ5SMkER5YxZy7Y
83tZfNEsViu5/pTjzb+7rMr3TTF7UYMaQGRmrn4TMDdNw1oofs1Jid8hy3rBeNKuToRdrZWMbUO7
oTnrYgAoR494d/AHcDporymMCHlIXWINWoNOglOrvqzsGvMxLB5wpgbV3b9PVZ26PN+2zVBfIDlN
NO9rgY9UVnVUmVJ01zHQPhd7fdhxYYCmS/WSnTAaqjkp4JOs5+Salqs2xJM6eWj3yatFa/X00bqD
q/e2Nk6KUYusKUZ9Ir4kTG/K3hQftdDzY2oX9ahby2ZcGNb2bBArRqRMy9bVwVwSFx4rYt39+vdv
+0mhNv0kSxMl3TK/QZIz9YyQh6PcKbvWhfYvSODgXIHMJsh9Nt1nDE3otxSyUFcUF6ozJnMwlbpH
hRS9BCMIuBvjyp+UXRYkc4QUqgKaULsaVQWiINa9nEV3ZENBiCgy0k9onJzRe4Akm/p/JOtQXvW8
6k5yf2JUm+9uj01/aNuALsaDOaUTQf6/ntwJUiQrcX6O7hKDmRxRWeRTpOk6b7xTROPNSeNd1PiJ
sBEKDEnGPlM8jDL0cOzhpmHhh6HE3yczNb7+6NXTE6fXqHMy07dhivXhk07kcoeyw24sstSX4O3V
kE5zgFlmBNN1o4v1JZu6fgsUg9mhCM4Mu/5Vt/kcFR2kQm4LZwBQ21qMBfvLYB8oz3hqbeMSIB5s
Zgr1F+qqruB/ah8TSuyBeEyEYD7lLbYjKB5qtTP0ez5g8QNvgZ8RWB3Mx3ZHXfsaIKqNXbhXK6Im
nuu5fNCMdZgd4fCdWM/tTp+b3SNoGIWU7S8LLjQ/3HEWMreZqh8k4kRVzU9KR2SWXm0CVC8uEWSo
hSq+xuzyHC1y/v0S/dCrnjrVoLRkSQR2/fUk/XFzzrlw6VKLm0MAp7jBnAt90M0KHlInqhxmdYTC
wpm7cApUPnzOqLgoyG+chvzTOvXnaVw9I6oUqVU7PbCXwS7aSd1BPwpe0TR05EMZBg6AptiB0zmg
AflQCJAm5WUWAIBm7kO+B04p5EjGr6y5dWrf+7K4oyYDB4182fzWl+0rUUL4FkR3Ar0Lsku9s7ky
8NMHqwtDNRq1xIw4or7Ps2MhLdX+KRnuBtSan6Qa4h8LTi+0p/991/Rp4nj9QP95Turfr1Te1BeL
7DGYHIPbJF6X2ZWTP1Kpk915Aqbxop3epF+VMSfnOg83+bgTcNc2xD4zDbDLYKNnn4GIQdgWezdT
kffuz5WHPu7CQkH504lQs4hKRofTKfOELVK81zNPvywjaGEmy8pcFg4qfSO9XBjCPjNXE6Dp8qDU
bJjXSUU5tqre0CloLmhN6g3N6as9Mc0KDUo8texvMSb++6r8CMJQWXo1QzQU5ZuIM9ZCazQtK7/L
cGv6QoAtl4Aq5Aqv5M/g6DNRjP3qyXR2BHV1Xpx/qZg7SVJgf57emsH/sOoxCv3PyVxLOcMxy/NK
42Tq0x7vMEAI3RnJbZ7wCwkT2d4hSRR279xCSqvdTAUyp3HB34/I38e/mgRq0Xguw9DI7yg56Gyn
xvES7E41ceq8X0GRb5S8v5NNwUVnNuI6LXnZHjrjIGBm3SYuIx64XCdsmewk2LnWdBJChiWvxlFz
281pMfvAbomH81HZ4m4k1CZ8s+h6Jg/FFOrsn39d0MdOW4JyNXROcnKMYCl2n5SYRQmH8X+Rdl69
bWvdm/9EBNjLrdjUbNly9w1hJw57F+unnx8zgzmOIkR/zFy8eINzcEKK3Nx7rWc9xfKGh/gNZ5sB
N1UV//bqvXvUI6f4tQR449Oa3yg0QyqNfCHIEJO/ipx9YIJqkRNTzvCqRmc7bhbTJEdYeGH/XkwX
aVbqIqtXRBUHzHN5pBjOBFDRCjwYYYWTB9J0aSWWi3NfF/vY15EVTyl3c322fWEv5M19u/IZ3SCv
YPun47JyXCuhyR1fEuuQEusG6dEzHhk9KY+TO7Y3lnXftGTNuFPWo6r6Neo3Aq61dXOfZRwlA+Gm
/jXTVX3ZWv5aV9/ubiENfTsw5gwzfDGMqgdc0DpgnuCGsrL+IMde6v1JWuvR/RC/4pWlAeE9D9km
IjtobVIjx9uunhka3ObvwQbl/g5QOB1Wimj3vFVoNEdU9Ajao1WguCc2mFXoN271jFaZpCbrrnhv
0l2IMRIBMDCfFQ2wfCsX9xlQS4AWPC6I6kPOb0+RA9Wh25QcxyHq7X+vjEt0EIWgGp1JlLa4PZ4V
eclJyDU5SaoHaLmUmPOmQ9j2CzeE5I2mNDQ84wUhGJaAblc7E6w0ixhKXObBJ8jDbH+b0xIlsqcP
xvgkMYCeV8OLRX7sz3/f6eWV9O1Oz2bAVXGKs0r+faeECPenbStvkeZHP9M1Rls7i7HJuzK5SQ4f
ZTVIq3krbY2t9lV71pYuZR3tY/HKd3VBdszq/nZPZ7VYE7djZI7cU/8qwujHaQtv7sbBCWLZdvAk
8Wc/AlZOtuKP+VfwSqOx5gFF7yAX0p1xRRko/32S/nk7Zx8bI0fYGRW3Q28sNAvEoD9Rs9fpOhdc
PvvTZvDbJ/3NOEI5A1M5nHb6vm9WJQGt445pCHlisgP04KtXiLG/+fTnX5om0sOInGfEI52ts7ad
gyFdntTCIfCs/YSJwOO99lCB9/ass137keueThbMfropEq95qLcKAlpjNTxZvQd7F/gfdK1CU/3Y
jjb/DOvNyrN6QGHyhtVD8VnsZOtGFp97cau0t/Fgp/tBddWH6eeo3iy8Z3JmcLOgdXI71OGSXcdv
KjnQ43Avyx814cUoSltCg4khIG7yhAYSXO0HVpvLXnWl7NH+rhJhALIl43diwm777Yfybe8prc4Q
8j6HDQq7iUy1uXlUGfqANxanmyDmbVUbrYZChpwZ+/mdxilk+slHguiH2uZJwczSnrAe6fEy9IqF
pIQxY7GXsRggPVl76H/iGY5vCYMsIvMIM1lRgIZ7bdrm8/PMwgSX2mrghCDILdXT1J8wjt9ZIBR2
8Dlgp3nlJ18QD//xk60z3lEeDIZspfxkunPa9tFJiXbi8ANucIL99LMO3RYNqxfsmHm2NgPaa/vd
1Vs4qyRGNbFObZothONUwH+eDAYmpJkzfkqJja9XgAUqnggyOIyNTLAEd7625f6NuPz5FM7aA6M1
jSruUlYyU/Z3hO30b2UMjcnDYl6f/LTap+ZegzpiLIkwUukSXEffwtiOdOib/CE3tuHpIdhJ7iQ7
Eq7utry7FhymXNpLNEoFZJhI2/nDn0cjpAVh7usSEzAXC4OJiTkMS5bezwlN5rY6tDct8WnqU5Ee
KK3nFxrMF7Pw5qP2bgIWgF3gyWITe0tV+mmlt6W2Yedrbkrg8eHG0m14BrEneP8+JbRLJzqUvd+O
svpi4nx225qqZ8ZUVRgKwJrgfIBka0xelXma6qY4rka++TE9ZYfBD4/Sj9FRWkeYfkXMzIGUgRPW
nUx0+THU7qKH0jdPDk30SVylN+Jm8ro9MDShfEb4gjd25mvzx0gEKjE64GIcflhgmh7zC76giipY
2FxrCy6e1wsdUpFFUdTJE/3z91n1kFllAn3zFStmgJlJXATcMwciEyFn6I8xbVCBhSnm1XK7UvbS
isCRR2tcla+MMLsGRBJIexPnAHlEKa/KR9nTnhY657/fxAVgEbYuEIUkmSBa6jlvF6rj0DTdUPKl
EReLJQ2eOl+N4qpP1qeC7lZ5MjqWh/DrRAQEs5JlgxZ8bNXJ1JQrZlLehNt3dt8Mm7x5KZlKTfjZ
KOtS36qq/++bJQ2Q5/bn+YRsEC8y0t1E9f9Qdr7txlHVlPoQTv2xwVGnCN3XyNxU0l19SlhE7P8M
WFPpXc0Rz0jp80DiuMi8ZpJu9NzJMQlWAf3FCY/e6lep3ptdyrdhOafupQp+iNR0JWEmRa7Zofw+
Wj+MoHGbO6UJHpXiXYRQlqkQiatdPBF1/Gmhz4ktIuC4moYJVGZKTtmf1hr/VUt6m473Ui7kdmTK
BLe3rq6Tx62OLPW7TnuTaQqjWtmOmNIWBqOV9CjJo9e2lP0yPk0t0Lwm2UxhwWAMNvqJ5D88lGJr
l59+yiWzd/1Nnz9i/XEOn0gdLfVHEW+DeTc1dxk6vjH6FPpXQf/KoUtZMH9n0PbeWuN4u5aEzgej
9aY4u5ea+4lx9wnzEJ25loyptHbaGmizoxmJn3I3ZTsjeCtEJ9M+qjbaIAkMFKZYHhisUdna5MIw
EMzbxbOzsZk3CeMbFmTWtJWRLLiQt6p9LjrVaBvgvAwWRrvdB6uJxAjGcS6GImLwlhiggV4rgsTd
nzI3wsm5jvyo9PVxFwsfjbGb+Ejw7riTDz2pecEKRlPyXN8YHsEva83P70r1eUSQ4sWvCyKm494D
TRPdQp29c9jW0C7uRBg5t/kGh1df/RzxZDBfppPJXO4uZlgspYWntq5GutDJNeT7pcaynNo9mZsT
SZ8QCH5FN7C9MS8Zn9oaCtCTUmDqI4Lulof+OH7IJGjZsOtvgk+CQuA0aB+zsgU50uDXbHo+9Ox2
Hlfhz+X+Q9vSV4UMLrKaW68CIZhguUMjaHFlPm1xpmvGp4pQn37V46wtkWmfUd67GEEZZP0+AUSF
iWd94TptnDwpw5WaUYurybvTvfAuQ41auJ5bcVX45Uv+gOtTdT/+Ep0pwAH9thMjWF3r4QQTEYqr
XZEEbxvmrpMddwhWKglPTHtfTh+jCxejjNxGuJ10V+wh6EM1wuipvCsMZ3zGPfvEpKH+ZEL3MU5u
BvD8gIg4/5K49KE/ZD+X3LR+pR8UA2PIbH/K19lExRiT4uB06O0ykkjXyDf5Y5ccw+DHrN53ePSW
3XrRIO+idIcLNISwJS1neiosT9tbjctQrSAmlnda7fgpQv0ryUhqowoj+ccxPorn02K61B+zHnq0
nWROD+EYkR3ExgDzs98mYKcnSahoKatlCqyvDFbDz/rA0OEJan8cIQSw0QX0H+Kqf+JJacQSukCT
uokD38pAnoNfgbAq510ElwVjd3KiyhuuRmvspoFHg0lmhon+U2cu4UjSjQhnGCrNDHiB5g4j92wt
to6Y28rJI96PkTIkihMpsxjeEf3W+wyVYauJwYoKIscMjkkH/pkyx3b6OhIK+h7eYaXw1D1EOS5V
cUtVRI/HjYSPLH4wNCyfoSr4SWMr5k6K14FgB8lRZHMwXsDGZs3hhevWuu63J/6rYJMQqwCNKz+h
DPWa0CNWvcl8NDemQMHnYFvi5EvIAvQspF8annrmlrvP+crg4QPurVgmoor9pdsAxdQHTD9JKpmN
XXpapx1UI1sgKQnDh9++yjrpwMvEfZuwDHGqDj3IdJCL1B/8dQa+feleQ5DqkHGTQ2rWfmbRq04j
V6vPzBmqNyG6mSvaAeG2NJe/niuTolMiU7tjzI2Re5p7xcjXItxIMB9Dd/phqd4w7JggzdUJhshr
1X2FKSnVEtHsGKNnuY4vf7zp+bNA1KmiGKtePSwcmdHCy4YZe3AXMUXurMXaL9EORXYjw+GBbRwg
TZvgPiNcwi1BJkEn3PS9J0sbfVzFbop8Tigd9rcEoWP31jBhjGiDT7Q09734KSbPA+YYCVMv7Rje
a4vJ+ZLFxwOybM49piVMtmBFy8yz8fHGhh6ns2kHmULb9Hi9R2+j8MU4NcNzRgRBx7C+dhX1JYPO
HrA3RfAs6qcIxwGBgN8YluFXNGyS8GHx54RGrXxE4mtXrifrMZu2RZJATbiNWW/LtFcIvobeM+rO
VSWG7/GzWT+YSMW656rDjjC1GdBjzwfDEt+6Kb1vGYVr/CV+V22zZGfo+xMD1H9XBRdgM5zEQMop
tBRQonMFylj3kZ7Eeo9OYvYG4pRWyUPsw2TrHL5OW3yhPbgaKfg3RP/nRZcK91slUjWNFvSm1v/m
uut2RvZQsO5d3Vsiz8ZrZOS/62WutqQ0ihiFq8r5TDVWx6JppHg4avSRPba6nT+ul2XBZy4vU6yr
CiRp6RzOS63vlzwDcupK7WK5SIdjtOmelf3CTjVswz99wNvF4u9qy7eUxP+63lnJnJljbqo5P3Gx
Q6DQUbemTs8JrDU+QGpa1U7vRtIB4pdtXBnWSUtH+69rnyEypjbDOQn5reK2uFN2p7XKYSjvrwOt
F2Zff77Is8anFNNTn8jRcJyWWMFVuk3ZMfQVtE7QqKjfVl7Pxfvffv7snZHb0dq6//5gfo+E//q5
yLUsSPaMdM6VMK2uCKXW9ewmP2qkIRnHO4bIPPYuRssLv+FQJIdMXffaAQfTJvEW8WsVeWW47Ssm
7o7qtMpqYRxn7DFkpLnwTrQ7Q8PV7ZU6ryEnN7ZLHJ9ALLAb8NulVIDMiGITRp8335W/egetu0p8
wVt6xzYvr6/qtS59MyZ7AkNG5Ih/YaZwBoykhEp5ROHxiLR8POHxWvumM3jtJs5sgRCcqwFh6qXP
xsRnDvoDNI2/1JttPWVaL0sDsrTJnU+bLltjJz2QJV2uYYwdmLtGJGFTQ8GYlhxBsaEuxL0TIAGH
+oMEMcSJf9UXi88NXOLZHp8jeICcF+pGZOjmkhtNP5tu8h+nL0wJ6s+J/AQscK98FJdare8/5GyD
a5NKKeNgGo6qX94WGOArfnV7/TUpl1RDyvcLnWGOsZbnYkyy0rEMXNJuxbsegHY+tHSimYgUhYo8
w5JRey27D3O+CRD5lMFDK7xIMlJ99WsERQ6qu7D6ipU32PgK0YDlQIp27GKJ5Z+YGMoZzM7mPhQA
j3jQI4KaPiZBJd0E3bE8wdU1XzsLu+2m8AWUOTmKBGhZ/qmmNBxfrGA7Ud5psLgHfRkHY/yzKMHa
0ybt8sPQZlDu+tUkEK/UGvT7HQa1BR8HM5uS8PME0dI4+RIJOB1IoKB85dWX1sJyl+6sV1EuVj2h
htgT2oPsB+FrXUIp5z4n+pUGHubSk0kAoWb7jKUaXv9w8sIUVSxyZO0GFvpcuOjnZNKJyUWmkHZE
ddNUR1P8ITQzzFhz1Ywbk07TCh9JF4ybN3KKhGxbRK8omMoUNJK6lhqqmJ7yBEYdPWm+tei+Tq80
moob8Rc4mXI/wZloF10BjrhmzZjBwYfU8OFZlnsWJ3MUSOlp6ndP8i/lAZkBlf/iGdUTVDKf9oaw
F0zbYC/APWq6q57ZRvpPZYcyAxPQyrFcMrzmhdodvmHF+6VClhZXFaw5LnDaJmh6RSc1Pwf5uU69
HM9Ow5FKCK0cTvFC+K8jR+8gFi6k86zm6BDvxfjdao9LxrqxqfHCb7yef1GfsP2DC8k/FwSchEsI
BsHLKCCvLN9OEPjL25xZhYQG542yPwWeKtzOROliZ1gPxE/I8DtkyqfX0GQ69F5HH+H0UpAcmVLj
SSuongwas+BWaT1J8qf0aI67JKbuXUimMma3woMAICDLziLgnlysdqZdJrpJdasrvIj2M01ICYaR
aG7M8Fig+THKr1667wk8ZfnTdrWayzwA2pNEkxKNkDdvCi4o+TJO9/lWDf0g2acEdLZ0vAL+zNGR
azEbF4Ntg0uN4FWnY9Q/EZdIZ9o/YdHGXz6ZJLqCBD02cE2Lo6QeOmOP9i1+KpVf0VrX/ZhHH+5D
APmVWNElUt7J1LKoLbbRuA3KK8fVxUrElAmmVyUs7hhw/1lqRXLQJFliDkcJtnTrqY2HX9S7zIap
UeIVrGfM47yr58ffyL+umEBjCwkDdMxYdvpvFV5n6Wqsckwe1XvJG/cKIYiLAIYecUsjwfh4MUC6
Fvf4e8Z7fjZ/v+rZtquYdVwkOWczkyG98SYkSQCkq9ae15bx2CjYZMEoA6LZTfCm+8coYaTSYVkS
7XAGqbb1Q+JLDxD+EriVOA937I3uT8Rb8OgN2auBPIdN/fnvikK9VLyZuibKkkmNChD957NqhDEs
1J5nFcDqqjGM2acI4rbN28TgPfVbogmRNmb3+KW1jHWgfdfRtlMf9HRnMrVM+HJphkk8swm1QCSc
Bs8VTudLYB07Fe3lON7IkAayu1R4G5m6VNNbqX5Ew1vYvkzaTZ/4mgbj4TVLf0jqy9WRyHIG/f1W
/vt9Z8MAqODGZKW8lcWo5UTeYAj5AIqovfiEzRjFQDi0nPHw78d6wT12WYL/XfZsCc5T0nfVsgSh
l/6QtR0IrQf3nqWPvQGcLW/Cvo1pGyD2v6+sX6qITQOt9NJ2UD6dfXOGNnVNlHHlRF9b461a7AaC
uR18/eFdrrr0tsaNXbvlNIrmfUVsOLFnd8H8mo5vxD3lrQdxwtYgUfymwaA4hAMef3XzfST42JBO
PunBJOXYsJfNDtCuyjbtaT2GnorzNwmOQN/tm0r4GWDiCdFvQbxF/DPB/QXqht8aXnBsopsTW4Bj
OOo1E5QLtB4e/Leff9YQTHl80rOe953POJxveke1oQ7GXgFV+BBzpOXCRlBvoNfYIL1yuIN1hRV9
zGnkmdc2wAsD4z/v5qxpmLM2iU4Fd5OyIbQe2mUsSBWPU8YGmKDfDVJfCXeL0n5SidzBIqPegBZV
li09SQgAkBeIGwBK8lGxDvr3UrlkU/D9WZln40JRz4ZiiLk78z0F7HJPdyWpfnBwfy6ZOEsE0GyH
PwtxnUC0OOAueOh2mID8wLHjeXGoqNf/vqGLeIBJHsjC0V2kzWebkW5ETR1Y3FAHHIwy1K+8ECND
lPuYYwz9ihkBDew19s6FSTFv6dtlz/YIJQlCKx6Z7TDviScXmS+a2PhZ+tm5w3N98qp83+juIEGD
/SnmtxW+GLsKVMrwZNMxMLREJMUIY171d+19+d5/Vi/B2rivPqJ2lQCqUojhYszAjHECgVQ/tF+Z
Ara3sdQ3yKw6IlF13xWVfQI/ewYusyqvRF3I8ClhlHRlg9D+HjwuvxYXR2MZjOM98OeOr4zKbOTZ
2B8N0N/yliMLWePTZOwkAnuJ23MoyvRxK8uA6ep7akfyIkSBPA86mxFmMwEIF7ZIhEB1JHYsSG+L
/s6Yfyj4KQyV4JM2boegiKSp7zKkV45SZoRfPJHNZYWbLAd6RKAe9L+qrEPtsEZh62NDLgXP0TTg
m4+xtkGcI7aNs/TKQYinhOk6xdWg5EttkiViuatQJIh/TfrirLFmbWYihaxFyjARnh3SPFWCWG28
FM37pd3UNM+QfY2Z2Spcdohrn6ByCYyimYePzvMkgfSshcq6Thuydl6OJ+ugeMr+JNvqh/Bp3i/b
cOs3TKl0ux1cc0M4mF/+DEfPKHcycA6JA8htS9IsUHNDaJKQ1zrl1THjxTvE749kZ0w4YFL8uVwS
5HeNhA6PkwwfVR5OWe3bxC+EXVDuLeVjFHbdcJOp2UpFfLxmVO2KMaoANxodBjWNP/duyQAlhmMf
bolrFBnTLLI8R5M86eeVHeQSIKSycai4iBu6ocpnDxRDTDNMzXk8Bk+kLsGz4uCL112+HU+PKMQl
da+joJ2wL6J3dUUKeVEtfbH6NZAIrPaEoJl0Avxvkt6rE7pJfKxEdYVa9sTA4qCntyExIMO9Um5n
BizxwcSjybwvzX2KdBHNLmotjRG1lD9Q2xtfC7GFigqJH8o/HUbNOqMIwh9DF1cw1OLQiQT4EJlL
GAgJsDZSC1D4gLyqaiPlDKUIHK0BfLHuJYVnWg3Wfdm45EcEdrr532F7ZHuYtmSt0F7Ywzp9sQa0
PSEiOfhl+b5GtR2Fj0r9i45FO/1oRwlxZbVW9V+M2YLmLdLuLcBPolPIXj6JV5zgLkFWqmhhUaGL
RD1p5+Y7nTmWQSAoixfOku39RuJz5TQv4btBSo+0Xxgqj/jPvJRoTezuELnCXWAH7/O4m+lTbmHZ
m5NPOoZCw0JQQ5a9VrSpU3NIzU0Z+jkG5L9wSe/X0wbrFJTn7LiG+QzYnY3+MP0Q+y9L8uLu1urv
G+FXQawB2Pq1TudCGa0CV0miKkqkgZ4j2VI1ja0VLb/SsHV/bB4rxUH7iLK6FTZteZgBLBB4eRrh
5xRjiOH652rYXln91+7irAXJh2GWTyd5cVYycDYggoYZaz1tUYtF8YbjB2x0BTWkskflYehu/78f
w9nXJ3cBYqieGxC3U7bN+fx1UjrFYmZ+fpjwp808xPgqpFSXbYvXGeb39cuVp3BhY//jXZzj37Kq
WYXCTahL0GJDLTMyP7QlbZ1o69hN6oc+3Qry1gx8zXSi7Rj8arT/gT3ppfoKqgPByzAYZcM8762k
oiJpUZCWpV9EzpCux94vFCpuXkmAiDpU3ULbQqhkRMTM9C1+63WUCfDdS2rW5DYAIqqosVWkpvgp
6+3q30/qUrH8xw2eFT5qX5zmcbnB0TvJjHVtnMtDbs+2KETb5DZrxlXRefCNsMNpCBsinUwrP9TI
YPr7ZjlN4s4PV+7pQv/yxz2ddU5dpbRaWfD2SJohWQB43Yb+GTG83iPhgqX4WJ98WcKp6R5TunTV
92tlfi1Pt0rybEZX6E6/vcjO2sc/7ubsi2qkrCO7jic0H4hyCGMU6TY2Qjkm4aEt1ri/UCkLyWHG
wo7khJVJeVMueV46BT0ZdUvQS9PfRbxDA+ks3MdBzMAu03Wc3iFq0gfyY3GuIFRFHx7lDuN/zcci
EJk7tgmgp3w2r/orA+jMQgHqC2QT3Ddf6BsthOPRz/wEBwUlOdLvNZM6MqITTqLhS04ekXWSAl34
EA+aLwj5fe/WO/FW21h30wsvMiQPKb3LSWFL+CQD2Y7FoyLvTO5m+V3vp1Zfd0SzmUtT0j4o4qsQ
PJeQRMOHoGNt+ljF3P2/vHxFIaycz4WkobP9IwhLrGji359uD3EBvffsRd16WjxW8uExLo999moo
7zLOMZEf6xscoTLMurIeoLa/u8Zfv9SQMGn5z6rubDGOfRcKQoLzWEszkuVPfeszPbUgDKoes/Du
LmuO/4NZ04WaS/1upHT2GCbRGurexEhpArSYHdbYfbMDovYzF9XbNcjg4jaAPlUknFZUsTQ/K/Gq
SWnVPu+omZItIEluFxqW2KsKs5XMlQmE4CTGmITOwPTl19mFO6/nnCT0zWFwj+PFVYf1Cwgem/T/
vaNzIisBT4YeLU5SySZeAyqhh1RvheTRKpid9u7ijoMjP/DRiAzuWj948a1/v/pZG5o3M3M2jaub
73l0I8J1wlNa4AyDTqPYMYQPFyJIBg52rQG+0Jv98bvPNuRAzetWjXkT6ruOSQYEHTCLyJF/FpPT
eUsyevk2P2eugNsYetErX9/fxFn8uzBJVM3ltJLP4dqwUgwxn7g6QFWz0g3npLn8+tbCtmYvw/Ff
rJdcxbR1T6vJWceONBVwV6J67dbiVSvXS+jJH/ezPK1vOG6jKUNXR/14NB6s1zh/QEKnUcPgLRc6
sSSuLHyXA6+ErP4Du6iBWITURnUjGjaNUH03m9o66lEyK+06aFIvjr8kdS1XH5NFsbzEW/H/Odua
nb/GjwxFTMxGFpIyXkCI0WwZDSPOJhIX9TQc4ul1Edhndv5pPENzSQ9Qb6MtJKDHhCPAnWUs48bH
IfE4wOFgCP2h7W+Vp+4RRcoXW7T5OSK0gVxDoY2wzabBV1J2Wg/WDlmBrkq4FWyjlfiwBL79WOz+
GCwwCrlNjrjcZEeVXhk9fHDUkGTw/cV4pxmo+9+h88jMJrxYlFbwgga4p2RiWXsLF6WPaF3F2wIS
HeEyOFnkcN6gSTnGtY/2dyV/flYaqiRZ2mLs+Rd6U5/CPjWEidcleKQfVaY/SD70yb4DHc4IuNTv
TO2lkp86keyTlfWe4dDEz6DIECqvCjcwV7wecUlT7RjCLRLN+EpteEFzravf7/HsAyuFsmkKi3tE
/40uomAbE1yKCdHpkXQUG8HtSc5kaghj6REczlb7u+60wyUgvtb7X72Xs8NFVBPTjGpaVR5R43C+
QH1ZNPNl9waRYKL3C1jt+W/fxwYkzKs0O+mcTr6y6/xuTv714s6KnFntpawpeSg442lMRmAmPaoI
+B+aTdk+abXEl0ExIyCctSGQ5q07EEeI4MyHsGXgy8ZIA95wudHTg4luRKEuWw7nJGStDWsMiygj
/r1X/a6d/75nFUqxJBtU9GfYZdsbWRIGS8O1pa1UzM0cOcJrJd0Olh0N4GxEkZA1a6sFCUQYpKwa
gABsTFQXbKreq16GrsUxttWRef1aeMx3AwI4TF7SH+BcqeLMN/WBVjRfYaAYjf6/b/8SSs86/O/2
z46YzOqzoLModGpt1VgrwtgByepn3bQ1yBqr00F2ZRKqQWVHpxZtNjxpPS5BlTjguYCjK1jUDck0
2KwxP22dem88ab7iijt2Ysy+fGi6P+ofln9Cu5B/InbzevLyJNDNH0xbF6b9KVsPm2z7P5mF/XbZ
/uvtsA2ICk7cFiO4s527zqbc6sTxGKYPIBMD7mR74FKsb9Nsk2tv4ZFotwymb8Z41XottH1LOImX
gjzC9QBCMra5U/mnL+VD9BiEZ2R+Fi+j+tbgL7MaoOY9Nh/pvgZsgYjij7dQ7csDxan+AB1WsRXo
MPfRUbPNF+0r3eMlTb270EFVzZWBCY7s31ABrqEAy4fy989GI4/ZB3q/cwPwUktPgRCoI/POlYbu
5nmp3ZKDgafsCpSlWUmuur5G97g0a1INHbtLQrR1qtWz8k2KT3mVSXwKqq+NO0t8QJZE+kFgT8Nu
MjfhHfps2a6XE2l9rXa84LnPhvrfxc8rNTmbR9FM+MkDgSR4GGNP4C2s4SnxR3GrZ14U2zoWfA6O
RsEt1jLX7uDSBPOPOzj7lAJZq+a05Q46FoV1QKslOWK97wiTxZqnIVFtlGwdR7XSwSKuwT72GZFp
6UlQsb+QmmeA9FA7qrvFp1Ah5gxnO8iiq/hDxuruF/nyuJG9ITHgzOJ0xusOD6LMK2R/OR9ADEmR
if4f5od//Kizc2qM+KygKI3HxgHWIz5bvU8rf0j9sMdq+Vaa31N2KQyDR5TX+Ptc2V6vralzdRJG
8Sdjark+GD1Fv7SZMh/is9Php1PDTy9mFxYM6cUh5pTXPqNld/jrMzKXvE9TARw/V7bIbIxzW/FG
MwR4mDP6sbHLM/A00+mGrck8H773YG1O1FBI3K4SCC6fzLAHcPGXFGwczpZUFYdzo/fa8kWV4rpj
ZWPbtQatxSvJCxXmUdbkQsSg6dd3cDiLFZXddS/5S5xDIPf/7uNsFZSC0eWKwYNQdQcv5qj3DQzK
FEgcmwCPUeR0stNlHpYb5EPnZJROe3N65qxIrrySi1bh3+/krFap8lIdcpUnIqzxtAjhwazoEJOc
9c/Q5xldqeTUILp4UcrRF8PlClcOLAAMBPnuZD7Nqh/sVeaJDJXgC6ygQph71bwXhF9mXIPcXlMB
XiKn/fHszoqavpANvVZ4dsFN9cjZ7wcbDLzhnUOtQPPw7/P8Ygv9/fmcdeyNNMcVDg/s/AWJyIAF
OIsV6lOb7kT1ZQq3tb7HIaWaD+wc1VFksUTJrsLvQPycw01CVpfz7zu6unbOUNCuLMOuKrmjhXiM
amiob7X52cw/0wF/wPrBYGZ5LxFKg+dQtxv7g+A0+DsmmLhduZWrn9NZNRAPI0Zi2vJwjI3UrCPh
BiAUG7/Ynfq1jlE3tTgjts7n7A7fjMGh+gcpizBmXtXGla1NWz6a890FDxt9cWjRKE7OlnKfpQX2
cvoCMALJBtlWt4VT508o/dQczn37pJafiVOXe+FLZo/D+HS6rZrft4i6JhpJcrDxgdXFzyb7IRBs
UlCGsB2Hp5dE9mUnHJGQVcSML8lE4uLIW2/AS3JK4XqN7XDriWu6LxyJT7Q4AS3rla/14gP//hPP
1n5IaHLZ6yadmLQ6BTekwyn+nHjIvjWce1QH/0mswRVUudhUewEMtmpTTNth+rnk1f17IV5sC7/f
zNmn0Q0qBHHZIGai3eOdrVhbnmhIAAq2y0juYieeOUbz+7I7KNq2S/YJYfFk1uyIEcS9AVk180Qt
xEzjblAcGdivfRGFNzrYK+v0QjyqTkaSgmCcSSfg09k6zfQG+tYpAHa7N9+NAxFC9gjJ0A64a4Q4
bGg/lBf8YZt2F+EU/rOAa2o42XPcrxpXJX58FTxCdXKzbYJCTnTGG1p9rBlvzGOGSSRWagNUVBu2
df55DTq9kHf5582fgSVqaGSTVnPzoze5lqd+TKVvvPLAw7WHtIkyqEM5ksz7KMVAeEc6qTrY/AyO
s0zyi3JXy059V0Lx6HAjNNyxvxFIpNLZ4T18/oAU0kPJy2jKqyz+iw3o9wd/VsG2c6NkkW5xumCA
R5xEu55xaWIsK+J1a9wE0RaPoUqnNTW2BqlmPSE5JGi4A4Jcn5yH+2ld9Osk3MqmJ4DAK/g/ZWCl
jS9E9yrpOzMd0bXlcvkr+2+5/P733+AptZ3rWk+5awCnkNhgFEvyVoRk7PaIDj3CDfC5jqH2bgbj
Ew6wuV4IvqF8NX71YhH+7fnJZ/WKGkd5eMIRjHrFgOeLA8MGS07QOXtqXhVqB/YsnyJ3gVSK5n3u
rmw4l14gMRZkAxqqqP2tRZ4iHJashUvRYl9nl2t1QXycAPVHd5cMz2QlrRjhTj5u1CeGHk70jBL0
8XTU5dWTYtl54BuYBKSMycvowGnIUMfq4INDE36+sh0t283Z9m+i6xZhxxn0p79pnN/eWmW1xVSM
0F9i0CcMCoGWR0JKj5AytRq3+U3fPKjDNh1siruD6uUEjbhljEzTDcL3ONwL/aNxuplFTy+uADHG
tXs7+4ZbRK+N0ENEilvoFkwtEWNifY/n3Qx70MGW1mX3FoWvAcuaWHkIFjfl+FCYj11s2AoeHf3d
STt04qsCHVtoGtwBplXDVopJF1qQtAarcdClH1rxVwMZHgltUu5mbRea+0LZ4IwsqB/V8CxhXeLK
5UFbji9iVj414r+JgZd3qfiZlEcpuetSerqYPnfuvW74SdE3bId8V1DoyB8CZVayS4Aepn2XPPbJ
HU6xA0d9Luxy/drY+8LAl5A5rB0BG4jDEM+Wf8IcKVeqcBE8dND6hHtAYJK28M4NXaoJ9g20BV8j
7EfOQKxXzGLx6r1acS6n6tnK+uM2zqr1SEiNNo8EiFV8gp7odj7RDsFPmP5+dmSZOdH7VarzUqz8
65pnxUwSTOVQsmaONRQ98uILdxlIgr7Z+XyrIOlEnnDtor+3k39d9Ky8UMwWIu/J6qmgOtBT0r0L
vtjF2nQEI3dSYthdSfPEHNjcFtcSqlhqrM5pGYeur+r5Lj72xdPTJNNc+cu1tK5EaTIXYRaBWxXW
VpRd45oTGZIDgQFUuKBf11hRl5jti3WHpJsA3TqVP+/l2y5SVqc6yrVuEQstxLHWbks7R+6Jond5
5N311KxLb/r7Fc/q+aTVS7E99csV4yOQpJ145kbdABxuxlu2p7d/75OXhmB//MKzYigJ59Qox9+/
UHuF3e32yFbv/hdn57XbupZt2y8iwBxeGUQlS7Kc/UJ4edmkGMQcxK+/jcbFKVvWXap7gHrZVbUh
mmHOMcfovXU8xE6NUaVwqAOuqbculYoW6HnIkvyloEjPfrNsjfFoVRiKgK2j1Hfr1+KlEpaoOGrD
prTG94KshhBvTfKAlkczBvM1OV5MxTWdK1rjQI7L2J4kXKFbNjRD/31XvpK7zl99FbrS1HZGPnle
ItZyqB6CMp0Gk7zgh6UZYur1esjnIt2Rd31rfPb3Juz6qJi49jC9WtXrSgdLE9lmypREOypPar0b
wqXQ+9FwM0WC/vsi5QvTU4v2ECFqFgJw8XyLExgt92VVT2lOcT0nCvIJD6hA8LzLwZylEUFFNEOc
5hPO6x1vgJmndLw5vyA6Rn/1t4ivnLkuHcZ/XNHZxlbmVRTnOVc0WUQZL2BKO/iqbfnMB65q/tVr
f/9ZOWlqkS6pU94bKqTH0/Ep8chyQV+twxppNhVhK3ar/SEfgyoTYuvMdGG3NjBoWDEMOucZydDO
QDph7hx9DnLwXBtnPNKLCnW7JU3lRPDT7CTanxA5hBgvjdulftD9FwS9S93N73dOPZtzBJkpp4pW
DXu8h6Aw6XtNjQwiOaCfpbI36sselLtj/iXPRb2HldHd42hud8RMZLi/B4eRp2HY2p/WB0fvkjqB
lAHnsQ7EBGA/MH4hn/7WXrtJuxtEJcK0Ux2IglG3gPbEa+/mtBf/+oD+826ea6JO2pBaycCz6Wbh
XCManuF6GMHNuFWZhi57t11Mkt/2T8vUKHVAoWNSPVBKXznsXQBC65ZG7OXUZZQgdJ/tnGNnHlot
bOiwWnZX2JPpU33sN5zZZ0Nmn4gbkeepsMI1mB74WE4zhm9ejALUnIVf2sJ/f7SXOq4/rudsU+VI
ykk55caovrnUcffHs8Mc6fVUx4jvrCaOxMhjdnVmcaHm5HcNJLO6TJ79ub5XrY9V02ucYnoy5CEJ
EVnKEJkoBJ8s+3GiT+OLyxoCo2aScuUhXOCeTg/hf378S837bRvNWnLQs4qDi7gU61kyeCP8be52
pD1njT/ATpDX4ryIN8JhgyP037f84mIOP0mbOkEIsM/tBsFRbhtRJ3pvyjXYyfh9TZccwZF9lQOd
U598uUHjNidRJTQ/py6esUYdkM70ZKbenyCIxJhMHeT6bbdR0ajFyU6vVgWt2X9f6cWK6/uVnpWW
oXY0qj4vp/sUiZtO3ycJPC2QRHK1kThagZ+mcaLVbzAuDF8dn6ocKw/RlqL8lh3u/3016rRan3/D
36/m7NNJ46Qa8pA1CYne21T8SN1MlVaQsKGIDolz0N2m9+mhEdKRpX7XDPZ9zkRGvzOIwZWCmTJB
MmCH6N7IIHacH4+eJs7hGIXROkbTd2DqiXe1JKpLV+fhrOkWSbwMsW+CL61WrL+4dphxwjz58++/
7VIbxdJoC05zB8Ljzt0RsllHx7xGc3KM1xZooRLSlD68GZOhFTvhPILFeyKTJcol+xA+0VILSFub
oed+ZhedoCz9HwEXLmJ6d5his+pd7JWlF/GCr+ryTrgH8FzrS3R3hjivQTOy2v0XEIipVPr9jEyI
E5QrOqLknwWqZlpCaFi82/1Su9Mzn4CWYjZqW/zJDrEmiE7bw/7kDhZSKpHC4Gry+MULIIQZT6GM
nu98FnocmADrMeqGqf/MhlWojjXyobhaMqmpvuJe43iJ56VSlur8Gl/vkvjW0r79/tl6WoTBUIIP
nV5SKIQduL8yJm4MDjG2zEqccRnIyjoGsxTwx3ntFm/D8U5jM618rd2OwyI8PoT9s4IuPj8Cuw+x
A8/+/bZ9FbQ/nxIZ6TJnVlli8f11dmkHvGpG0Vd7sSTPmJ04tO5O8I0MQLnNus08k61QX1XkmhHW
i9H5JhtfR4NYWcrvAvbPJ+cukMOC5IwMW/pHXdkEvY+1PTqusnFHvFllQnVYqtVCyzfrg+UTacOO
a8FXMcJbomEAQoBPIlMwvKlV6oLQNwIv0u1C8olFCxUXuhe9BKofc1LUj/EfU71ygL8g9KJnxLNS
CENgN/46F3zbBuSyOyQpp7v98ExLxvzM32jO1I9avRg4TOlHD7vUZEhTbiL39IC53c0Xhj7rUXJU
t0a7D5vFQZ9wWNe7fBeAhz+u7WsT+XZtsRGicWgCca9tzRHVLnRz0gcNDNm77uCV+xoDQ7rm8zoQ
Nl8StI4zEpL6tCbWHzKsOxBBLIlAX3JOKK58d3qO9lHzGIp3E/xr9GOURwYWq/XpeQBhe3iubpC+
UtI99YoHrk/4hHwVEOi3oMsiv+qr64NGpLW/lgv+SrZA9kGVtth5NRRIWROUaiTuw3hukeyV+eEG
puOYb4dkbSUPervWm3eZJU5NQfBasX0EZG+UMSo5JMNo6+ax4J5yp5uC1qE9EVQ0A6uHXpBEqvA0
s+IFbrhmEzwlhZupCywReByxZIvbkk6lJjx14o1UM3FPO2fQ7ztQGtppEY8L6xVpnpKtNHUVGl4p
HGzWFD/fDUT3Rr6KmMWPOEWVs3qty1PL5wRZMrs9kTn2xBGsF6Y27DG50YCBnRZCbbcEO0izVLRH
kdYMzFqfUbIPuvITaZDx2k+zfo5w4o4pK2lnB5JvXUXZ9i+QtY6fUemMmq0eXOVWWYpryy/dZqW6
yaKMPBW7P6uIV9FAI9gFPaI9WO6xDe2Wv0EKSItwZUjUhQNTC18tZLTY60B+gezyLYdQCR/m0r7l
T6QLzjLFqZc9fCG/SwQcgNoNvZw+qhMShBTMe1KL9+WzcsuJV3jrD5s+QhgD8CN6VCtj2YJX090y
fu3Qg+hohgAd2uEOrWD1RhbkuoQTKL2xAMp3JVmc5JEKHIugtvrhYSNuaeNy9+2YyDdHM5xSnyNi
GYzZF0F8oiH0z4HuSSc35hxFLvMbOgrw21tbIe2nIDtkZtwGApTEKWGyCJzKJEdmo0CfzWfVR7mN
VubzNBLV7Di+zYGrdCT4AGIC3FUB7jLDv2gxo3xpneZdvCgMKFssi44pzAOJmMOnQFqlysMpbuxQ
hLwr7GvmqGXlyYmnS89m+jhoD/KoYaV4y7NdaHkduZy8N6FTqzbnpMPHcS7dHh/N58GPbiHzyiSY
9iAvEJTbwucYLSwORuHihE38tQtngy999JyQiS0TAaUt0RzdiWtNIEMGc2yx4XUu8eji4Yr3vNcH
vKN4x8JNfx88KcW6I98hfsyIkW63MnoUQuDRkfZYk98xRqc3lrpLGlaUXTEsVfN+UN2w2WTNbsxv
YhA4ifii1/hJGd0eNoHoSdY+BtqVxaDgtj3Pp4dSGh3WSTwn8xSA1nGjiMQ80SZx22hLEuMA+zd/
LKwbVbwv650krRvpU4geZGJLDEr/G7N5iKVHrSRlih1jJmt2xkujHFwxeSYYCqa8GTvHh+GhbG1w
fQl9TbrPx7cjbCGB9OpF1WytfikDzUNIRytWd0PjPq837WkuZyv+sRH8LJ6X9bo78Ghu+vxRTj/0
ioQ1a3kUPwVtnfXv6uF+oLs9ZY51CXUULe66ujtZMqY95A9uQ6QYAVbBXN4b8sZsiMWpr3LHf3cQ
gJKhYdUAk0GvOJdUVZ0ZlEpfi3uR1Exf1231owURSJCU03JI0RZyfyOSzRd6ArMfJBCuxngXfR3V
jKOZnoA1soOVeB94hCj8u2j46jH9LBo4r0yWIghJ5uSp+1naKWraVBrIsX2Yudqz6J2MnfZUrRov
v1fH2VA6wnKyiysTv4YQln//uvb7vPjz16db920/1NQxD8ZslPe1Nr1TOlwTiIJsx7J9xDCAuRJV
9nPDP47jnYzLCjmjWs/SI1MC74TJEdKrqazw9eU+AYuHVxpT3uCgi0jKl4P2ESF2WsvumGMLzlZQ
oq1qMwLdy1N6V+ULlEuksWjQK8ofpn8WeSKZLX1YggdQk4iOq40C89LL8P1+n3UlxyA/HJJSkakk
0WSGQIfKZKGLi1BAmPlXB9CpfZwIMIgVvAhTP9yNstfKJECY2mTEpHirF7sEEnJrOvXj+Kw914CD
EB60yq2ViM4R5U5Y/ZXF15P4KmiR3Rk4xqVFUuN/YqS2EdXbRrZcWX41UgLTiEYQRdtEXj4uxR72
680RF90HoqBD8jhGLyHyLLTDf0V9zerYBp8xac5E1ZWHRysA4SrNBJRxggxV8rTXyMg9JX96ZA4a
6cgMV9kquhxRiGLnxqMlb+X2no1JuxXbBXMx0fo4kHcK38ateJoDoX/8OweXTqeFH4sdq8O0gjqK
UFpSiWlYoFtixwr8/LQyzQWfdkLuAoCeD6ufx/1WkWcKwqDXvPcBgpqy13XbYkTq5ohwCtclW6kX
WYtEnJcSPd1kXud/A/LHKqJ1HNRp42E9sD9zCiaMuFp2oZuZdzGSbvbldl4C0WQ5GgICs590NBue
AMUynDeDj2UsG9ZB+0hnr61WqeoS2RcS4S49hKXPindIb4z7jAl0bKvKgoi8gXg8Rqld8NlTG3X0
r7pFfaC0WaWM1mt1McUnmqV/Ysg1vosMyxt51bITk3rdA7SMDx91/GLqW/BF/T1YIulNNPcnaFdO
0Pk53EuxUZw68qBhxuZKtXzhNl9rnrlLJkd94BZ/xrlOYHTwftzj7kLYSQT9XN4Uywm7CwtIeJU2
Ay2bqYf3QvLvVvA4VO+6zfT/o1dJVkoWLAIBoOsKTK2ZibZxQwmQP0Dv/MRszL/HolH4+fgUdj4K
oVHSAXHt1RzUUmBQY99GRz5j0VHG12J4IF2ZU0IszfsAYOU7cDNSDkav3aGp/ktM4OK0j5bX1qBL
5wWNqANFVnXtgslbCMxWkxg+7o+8x+C8ZF4xL4EbzNIC/3O8FfrdcHqsE7+wZtaG1/dWNuYtXu/I
g9fahFsJNbBODcFyHoH2umlxk1xpk1xobplcJW5gUYf7+CsLyojKLlTSUqK9JMMAUtY6SzPhOTPd
NRnIKvcKsfN7DjrYqK5SIP8f9+g/v352/pVzdrZAqaR9h5T1sRk3dYVQtOErupFUGD0uRk8sifEz
cF3k5H8smJQSObnp3Zguob12b1b61CZ7WLJ0ksC7VFd2EumCEosbhIIfwQ0cCkk/m9tGXLwV4FnB
XIkAHhdiWGyk98Nj1HGhnkDiEE6cARGv5GOQkLAlSs1yiidKXgmVH05QMnxIS6nxJ0K/pdF/J3G3
MfE5wgCDlxVTkmi2wQ0wbOh0CTtRIEJgSl7rZvJXsm+DoImkGYMnYk/x3k6dkMjjZmUW2EHMRrJ4
o+CDk05EOL+ZAizWFQD41nRBHskkBwihH5NdvSwJtj4+qVtRcdRgewr9RsS16KMHq2QfcyenO2Sr
6ktr8VEte0QaffMsxg9t6wvogQp5OTpwAwr5fpJktQ4dMSHzsvwl4Ch1HHlfb3rtHT9PXS+mDn60
V/k7rYolUuNf5z4ZxU4iYowNEZD0rQIDGR6VncfrAExhJC/L/EU2/SLwMDwhZiudFB+XdZPK8yi+
7d/15151TJJ2JUIQOv9A55WclfIGiIB0W6wMaAPM9DdM1lifwJglCOlJHw9uzDvJI+Par6iqr7AD
LmgYf74gZ23Pzsrl5JiM0qRjG595hFJuI352J09cQ0oio9YtoecWh7fTnJhUuNK69+9650Kzk2vg
RZwYHbyQX9KX7/WOHktj1yfyvnkXqfARg7m9Z4STkcE4vJXi1rAWeZG4Jn7dKASh2T/Lgxt3kmvV
7liXjOPN2FbI5AX2JfjlywhoC2hBMm8QV1i3AVOp8LRSq5ux3QNRtjDN6ItSem8V8uOtmTKyU91k
+kNt3PS6F99emwB81Yvn9SSNf3gwqgGG91w+kSeJYFmHUv4azgXi3Ir8JFtF6X7UIE7fZYUvGrtp
eMThXJhBJLTjah+Uy+4IkLFcBaWnwVbfXSu8vkhVv64LQgtNTHpjv5pjGcPnwgwqKk1m7F02Szku
Y3/ap7pHRkZmORaOGFf8wN6vvynj7GR59FuQpw3r7KHacq7huOgo96QZUXxpnyr0Qro1HfusKrcA
BO9gEuNs50vJUHhzuChsLdzFNcCXmWp6+gR0PVl2LC5y2hUZAEVZ9wzRJ8kMkn2T+6m1CsfPtFqn
h1vFeDLDdR+uk/eWFe10G1rLL4OyZNPlJezxsBR4SwhYkyyvyR515DhXi1Xp93iNt9XCsi4qukkr
56xWTRKj6Y1ykOm6Wlv4BqtoSxCzE75c77Be0ED8/K2zoW4raRllPr9F8zDyCHHA68LeRjB3PRdJ
6PgvJtu/m8o/f/Ksq11lUisGxUmG7Nfgf8StR+rXOqQjyIdpegS9EbZ4eiXwolvtOkecGamtTZ6U
PwFo/2zWPKozkRm8cs24Po08zt/VyQVjwNHjWzofGxy0cTRVk1Xi+N644uTigngDbUw7cup1ScOB
N1MyYH7vqM0YsZpztZgjawV4fy3v8YJyA7qTLPHyShqGoK/z47cVK21PtZU12fQ9B77O+tOVfsjY
3z3NJk9pwwOCGDNeOZbKl45J33/27HXoDqXY8W3J+0TyW0+gUeEeUeKYa5muaO5miTuYBHs74nCf
+UAlmHxoKgwcr+i9ZnDAtFqwvhKnz6+1l6dt4tfDgW5IjaEoqBTPDsxmlBfZUAXSvgG/77XiQqvn
fQn0DrGU8ofUvAZGtfouVq4FbBTbqkuRKNe+2KyuF2ZfE/vfV8PbIEr0WbHK/jxAo01V5N5M5X3Q
sRz4YIapX4l8rOmvmne6X1pObRNJRbsw5j0mY4wVRLGx5LdOBlGbJj8SXx7l4ItzwkHuxuJB7td1
sEh6TIEkO8C1s7mjgjvigxYJWbjyqJVLqwzemP/5E85qy/EgCKNk8KgJCAU6BA/ZuE1QWx2f8gFt
ty0v82weH2/4DiHK6nMJN7kwNYVblUhb+nu4qJo9yd04q4/6Ts8W4fBItqZxVZh6acH4fqVnjz7V
hC7p6pg16n0KoYhfKhjSr1hDxZtwZS6N54oQlZFxmMOmDSQmNHcTLz3RdlnqwKgl6KM3mf/Y7XuK
yAuRzAE8rCtDfCuRhG5Ox+de3Ffd/N9Vx4XRNN+wJSqYVGBR/wJ9t3J8LBmsSXsLpCIJ25DjqC8O
xWcygqkat0MzTyU7W6JQoXG+7HsfC3hL1FVEv3V8jcpNNaK2nR0aL/WaB2pEGvtD6yF9bE/ulYu9
+DpYYG7QD9Az+9oovi04VTmUx6jruFiCRxCmwRgKiW7w6CtG1k0/hVrnm+GuW2gr5Y+lzEfUW/RS
BLwJzkFzsK6PpFJQbHdQT59lNHw3B0Z1/0Vy8O/JtUnKKkRYS7JYIM+LOaEKeyOMRXk/CiRVuXqy
RKtIHgwpRKrK+J7R6PSEyYGDrszeURxZnehvIw2YHWbg1ueA1YHnzokQQcrN2n7l09Iu3UuqTdLA
6T9CIp/+92/3MjwJxlDADdrT8GzcULlt6nkK+IMO7qg8lsKu/5QY2GXkRSt/s+OKMTX59ThQuM2d
q39CQUDdymggbTcNJpVgplk7FYca7OdlutGtP7G6tMalqT5m+n5o9thhDc+4JRLJKnaYpEeHQ/IB
99JbveDA6GlXtsqvU93Z+jc5pVS4SDIP4nw1NnjjrVA8qPvkM+MPIuGC5B3YVFWx1dMlEyoKpNiW
Tw+juq7+HhW0f6QVuYfUg/4M66WBjaRsT/HUoZIbJ7yRlIXp1oJNDIjRTeGU2kRYmnEUG2jKZhiL
nYYouJlYLLrbgSgX09VIV2F4iKoGBUeJ1QgF1MmkCc9CbOuji/MhEZywnIKQji0ObLtDuXatk6v8
3jKROkK61wyqXFjFZ1uBkLS6lBcpgvOEPHE3I5qkvO2gT9DQeLYUpjnwJYzX5klc8GRqjJgtn8pq
JMZG5Is/2dEm2zX+aU4dQVawLHs6BD7J7mGSf8iSFyjbSFqFzU65ptwxpiX+51P8eelnW8CpiepY
F47V3UhMmrmtAOJX4N4JIvLLlFgn3teetUjQ3+mUmgBUMN+fWHxuNUzaEh4ACWZR/WQNj0f1LaUJ
E94KEp0uZQ/nG87TSXGkpcRObNkCFfctKG5tme6j0LblZ7Bq02htXzxNzS7CagLrth4fgwIUjS/w
PLNu2ereUVochwe5upGtBQdXq1kX0k0JDET1mBXOCHS+C6o7GZIhcC0E1DI24P//I+x0nyDgIcRA
aWaefc9SEo9SZJTVnV6v65LgbXzv9+3IR8re6Bz/lO6heZayT0N6GZ3sbz5LfZoR/16gL5zwfl7E
VCB9W1SKQC7Hsq2qO3HJCdZ4T8aFJO5KItxLQrwHGqxO/Sp4dObRD41Masv3gQwdFIUI41w6xMht
dDSFV87WFzR403UZTDMgvk4arJ/XdcoyNS6yQ3VXWsReo1/HN+P20LEzTAs2FQUwrC5wjx1TVy9h
Psr8q3eF7k/lGIlf4bipu8d/36sL1TOWQAS+MroZk7jMsxOUwqSpyXAk3THcCOuZxbmhmCkIeFxV
X/cz2HUNyWkIZq8nUPzenX7+9HkFbQWaXhpidUe7QwhdNX6qDrZZ2QISaGK4R9vSvED2B8ILVvpH
/nq8IzPuo32tOVIQ9Rg7eb6OJfwsy8Tw4thRXgMcNLhG1sbt8a1dlLPhw1QXKgXLDUMqqWCO+ic+
vofJTF4dmaLLV1Jpv2rZ81UChxSrG1sZlpuzm9mLqoicio9M9VPtbzGBYELL5bxWRL5BYwtVjjHc
ZbKfElwWbkvCDMu/tbIMSHgLmPMRz6A9NqdVfHTSetHg452kQ4ZHN1p9ZKztUCunTkydNrSk1z3k
RU2q0qa2FmLxopvzg3mwhWUBUp/Gb8zIYgTPOOPkeDWO8YJ50PoSXBMlz7Dol96piUVYRSKgNP7U
01N29K3TbCQ+FC8bSkFkgsEgOz15Axx6jLIj3G6eE2bWlFvqynRDN4BBP3kydhmSFeElSukEtLcr
9V5NTl6h3AbljdQ/HKpbogPqen4g6ya4afW9grP0+lH7AqGEv8dA2zLVSWzVZwuXaqVGDPiuvpv0
WxFZFjpWd/LhZN+sZ3WMBibclYPLX1nnTOKSBcguSqb1KG4O4hb4CdkoNFnLLXO6kU8G9/7BGTCG
RP6p+Gizp65giEUhHt3ysGfShtH4cHBMouQCpn5GAoo63Jzq+wIV3bF+hKToRhLfQLCpNKhvXMEh
3kdATMZZUT1mwZ+4WIl0JXG5XXexIu+/sOGpxmQc0wzj90i4yUSSqnqlvmuXxwV9o4HqhOC5innd
aaBEhNKqqY9gqof5SKeoW8OQbieUy7Dqim0BiWVCyY7aWy9sgmIjcJyQEVoF+5SovWh/CjZlS3hH
s0yyRVF7R9h/OgG1g0HHHi4kG/yRzFFaiT3YtVGsyQCEWNTt8uQ9bTIX+mwLYKSHLMrk3HgADfuC
LKNKpmDmcZeSA12J2155zOpntXo20JFENPzBXOXoQk73dCU1glK+XMryvkw196D+QTg2kUPvNHM3
aLeMePrFkQ5aHq60nmd7fKrkW4MQzVQCNCj7p8BHzQBbi4Pe3xKrIbPxcUUZTSYOUpKwWx7TRTW8
hd1zoSP3lubd7X8R/3CpNFFNdGSTjFMEaHa2q+ShVBaHpCYYFRlpsQLSPam6LTY6NC1muJJg/9MZ
vLJxXCrmvv/sWUVUsZvwfnz9bOeWxWdKR5JJmJ/7xECCe3eNhAc708PV9SyeC/wBS8LWoXBixISJ
pPrn39yIKu7l2Krvks9xBrT6ScQuU9mDq62bbTz50O8GZzwRn7htZdoDkDMszjOce/59Fy5fiCxJ
bOqQKSjwf16ILDU5ZSEXAkEF7I+Nck/hPGIXO8RhIlZiR77DNA1fizRfl7YoDADQViNehcC9ci2T
N+J896Gq0PmY+Q+dsJ/XkiPEJvuWa+kGTkF29xzWNucjENav1l7ZJ6Gf4zB4lJb1PcK8eWKCpfhf
wAR5Mt8u4qz2yqKop/7hIgzw6J7sZHNcQy4Zd8QEk44Ye+b+2m9eyJb++ZtnD6Eva0MdVX6TetMo
wHaxXLLWLvrEsJF9ncp5dXo/dps2cSsg8PKCW+KYLwi3/tLsruW1gb3JITAMU5vkMNxIRpdZt5Kv
sw5g/LTCImsM0lvOlZowv9b5/zr3/HpwCmyGqR4yjHMMaCKbJyEVuH68bumSXqovgNyM0a2SvkpK
t3DV+3+hpcUt+/aT09f9rUQe40PSV1kwbd+CARXC7UcHe9AItdn0ArxD9DEBJ7RIATwEP9rJVVuI
e+KaYgJWxLzrXDIw5RULZ4j7niTuj3xLO+RayTy9s/+6NWcfek2nJdcqrrNxLdU7vFkS2fYOSpH+
FZsT3SC0Fh3NAGapbEI2/R+2WOD11xyQ5vQO/boQ5tvcM3ZEXBw/b1iuWbKqGFwIfns4ZUXrW9Qi
w6oZn7RmCTKutK3cbcqlSMBKRcpNssW9X2i+bHiqtivIczO4sRtdXx8RP44LlEMmMA1sV4Qno6mL
5622EieVs3SP8NZHoKwXm8xLtxllH8dJ/m/iJkOMx3Y/szwky4+x7Ahe6WpLI1tK4jyl1vpqt4vl
TV7epp+oP0Owfrk4UzT36AMN0AKCoTn7hUwQpNhvBLqX8oP6BKi+hkFyglxHdOpVQ8elaoKb9z93
72yzMCzDHAKLu1eQgQCXHY7ZLH+bsorGebgsJoETbJ+Gj9bjPeMkDDgswh4ffFxZIy+dOb5fyFmD
NGiN8pirXAhyrmC8GUOfQDaDFBBG0Lba2w2Kqr35Yr1xEG/KKb5ZewQGHX9ixrBTz1rUKCxUN9vG
D4c/V67t4k2C06JOe9okofj5ivVFhsVWZBmY4jiIW3YU3Z+y1yt3ZEtdHGfZB8LUg03Fj7yjGunK
zTXHaF0G3+xt/wsuFWvEt+s5O5+1shoSf8z14Ku8b3W7Iw7hxpgjAmR2z+EMPGtIfgAZurP6z1XR
y6UPzqBHZFJ8Yk45F8mLWtw0ByOAXl7NDeb/KJ/ciFBBz1TuGKFi91+hwaIuR8PTt7serDSJ0onh
d/lKcUrsKlfHjdpv2Thkfw0JoqEqTJy+OIDfVk2zrLv6ZJrlJLjiTS4iV6lc8fG06T8k87agwB0P
L1pFa1KR0CXTUu9k+6TeNcRF1L4C4qA92YdNtQ784T6/zR/0XZS7auMMJ1I/poBcKIV4ZyG5ngSX
4O2+oH3nEZxQRRyfln16bxRvSQbZ/7Ej1hIQVwlT0G0RxHU7E2VTicSlv007r4new2ujtgsIEPYo
dJgk1mgioTVnb2gXqHiBWUK+Ss0pHCMjXnscekeLONPSo1SSG+KPgxtGTTiXI6CylIC9eRtgI7IU
IiSv1DwXjymWBv/eQLEAk+Os5jFE4yTUR6W6S9e6b8xKv5qPyyknonJg2V75NXlaps42AVnU6flb
EgPnX6PGPojTUDBo4BA5AQlnnJX5qqqfq9OdNuuVWfkaY/Nq6Favx+NymLZvDgFyNhvEhUqcOCOq
sHb+vWpcauDIIlD2CQUg/Z6vHYI+HoKpqTRmL8eFMVOGj8gtSVw0FhN+zIoWKuxy3BxXtuarP3y2
pjdl1bEhhhXLw5E0avoV6ZZDvJtLoa2zW2W6l81KtGbK4n/zJ2MTNuXp2EPT6udCGZ/0pC5lXkNE
1hB/EG3hDtYK1iUaKChSHWKFrn78+qWHL4nMu1WOWiZSvJ+/mtZCXh8KflX1wzlLswrhISRJclmr
J+8AJb9pV8fkRTxpHHvncZO7+rDIEGlAtxUc+cMi4YSGGv9d6kXkhItswG/4mZByGHMFdz9Se26b
8clAk7NngEyYnglm1GyNLi0oYubH9yX5lyfVwaFFuGEvrgdlFWS34+GjbxrvyAkkPHiW1tvpq0KM
SOGCFCMpR9ulN9eq7kvdTAJA/nM/zkrIuBOM4iRYLIasgUzBWN1ofNOyAkD0p+88sUIXjv0Mx0iq
28IHSRiK0//NRDfAWkW+HtaHf78YX8e+8+9TZvec5i1k95x3n8NaU4RKMDgBzeo3QfNSgtcjTAro
ZiR4BaZiW6SR0Lp3tNdxdAP4Mp3XAQ8yJsE1KbZbju4FotN6TsbkiAeS3LT+Hii1aM6O+awvMAbH
iHmvDIkuLizfL3wqDb5tLLJcCFGVmVSX9ZrI8hRzCvmefoISLfSsd6g4NZEAKJ1x+MB5ITYKGSeq
Opl9EC4jx6oC4vWVL/yr5/XrdpK+LFo6iArlvLPQNZ0qVwO3c8IYHFWHMNPbSRhFRirTpIeE9/WL
0c6pVj3Mhofr6gFj+qj+dQlni8wpE4ahlbiEqS3XLFRiTufHLUIL0pkGuhqvAXbBL2TGENjmI5Ai
gqiZyc/6kSRRu38V8D3JTGqQyvWLrPeACMT6TZhsmoa50Rsf6wGzx5R/NP1ZWbTHyiRSzpMaaj2h
Mxw/wVnQll9WsTMlexebYAVaJ3w/vvYqgm7eMZvjYp7e5Omzqig4aGU7Pi2L1gWkpEA97Ocldwri
tw7i99qWdOkgR9r6f57R2apUGO3/fUalh0lnkd/ygt8LrQ3FIaEj9xntohfzDftBeWNs0FtYdnLP
QYnAKvHZbPyQ3Ay7nEF0XyCdUK80xC8VDATCGCLaLBZN3qGf73VTDGmeWzrv9SeagyC7G4NtfeD0
NPkbY1wPfJNuL2A4uskA5CG2tLV41yU7gBP/m4ryx8Wcv0uHoeoPEe9S/YknwK6ABMNPSdY3NI+4
Ijl3opkursgewDUQbNVhdtjBf80XBSHcFvWL++/l6oLTghg0U5y4jByNcC3/vDta3Uz2ay4oWh82
1jOh5gV5PdnMwvb0VzKXQrkkd2/qEOcTtUsJ18c7GEtmsdaJhKLjTIWICMsp9FfUBdKGCem4z+IV
/l4FU5241fLdwZjjfx4+saud7tUCdQWHT8zy9/SRxXqhP59m8gLMa/VHX+xb4llq8Bhzg2kKDdmC
AZltoCsTXfjUN7Uy1wBUVE/RRyhCl3IarIUIrh9lGrcCgHmvUZ5SJjjG6bno7xVtd0ot20JvTXSA
hWUtcPVrb9iFNuSPe3i2cgZFm8Ztxj3sZuiYMWIc3EJcE59CyJmNRjffTmLjp/hvMRNQxut286hg
R4Po0yWbKUwHF+C1behCIw4PuqKJOoRqvOhnbz36UlHCL1rfKduROBzHFEmo9yKyiQGzfiIhGicH
c+gx0Tc4htrKG6THkmHXu14uAngL5H59oWP9di6Viyb2r34LU6V+vq5+v8Szb0EJTekwiFzi8WCn
sitTuBEAmD0dZ/lDN2doihG79af0hHJ7egi9xpaltQHRm5jpyAtdhURDtz65yTW62cWygtJawUQv
ElL5q6KvD5Z5SBnEyKnL+RdmT7qW5aVCc2fwEKuShha4w4A5FOllL7tZuGuNA+vdHnEVMVuEPEfW
x7+/1AvuAo493y7q7C2TwkKSFIOLqj2dMbHTNc4xeUgbajm25FnbboWeg3m9Oh0eUU1ZyR3yetHV
V5B1xKi1hexOcwg4Zcp5AIoZAdVsX7rDlen7xeX2+2Wev3ink9zLEU+1mzFdziqnGp8wEPf7bElH
8QVLbUavilNmhTQ0habDiUQallezTC5gJab7RW1OmQx74XwQKg5yKQ5mV9+FdMsgeqvkwhGxa4uv
xUL1Ilpa4968kxU7u5nGmsGaVHUmMLYar8QOc/uOqXiDCr/FGnd8JQ1CjV5Oxf8h7byWHMeSbPtF
MIMWr4SgDsVQmS+wVAGtNb5+FmKuTUYweJNtM9bdZdVVXU0QBM7x47732ptMWXUojl8jx7qqv76g
Qft8zWftDslsfHVernkJP5Lae4s+VXoLhzt5bnF1DUTvNOpLVXg9vXN/V1onQXpEseEgrHAiFkXZ
S/UDYh+iI/4UmrGK6Sehtuherr69F7qipEAsiaYiQnZklZ83DpJe5D7L6+VSQfkuUc/MWgE2mLsg
cQT8vEQkRJrbTTdBxtoNikvcaIabdZ5yjXYsXeiofbqWs5VkLvtJxD66VGiFSZ2I6yckr8aNws1M
aOMy9aidocYE5y4SsrqlP3D49+spXVrNPt6PsyJobGZJFKd2ee4VdnQv1jYjIRFrvvJhcJLIkesj
U7r4fVaqVqd/f/zF146GHTmzLFqQ+c7Oo1YTRnGYvt+Czk1bl6Ydcn2OZaA1mn0G3DO/C6bTgO71
QOa4BGZLTIEkCPa1kv3ynfh7KeeEoUoeq5L/LE/GiB7WVVkSbVXZowtwARyNoL0OSeMESyh8UGzD
a03Di2+RgZUYMipnQ+n8zfclsVeztGxO7+FalFghhoRT6mhEUxZPEXEDKVjOjBUwVNdquzbyfQnJ
okuepg5YB2Y8278puy3MUSvcV+q8TFwq+amNf4bp/0LEbcFqkdC/QL3ngs8aWuHoG0oyxWyDHYmn
a628n+zsxvCkn/7BQAW3QNIyFb8uJVO80t4sInM49QSYppbEHpT1iM7tK4/T8sac780fL+psIdIS
IJd5wUX5fxpCbplII9zuwk0r/1wQ2xAemCkkdrms8A68E/PW7GwSfYDrkTZCPICeXztZX37EP9yo
s0c8kefMtMSUUhW7L9RbYLJ4k1bM91xBWw/9EdsFCthVxrvGFJ4ADL1x/gN81+V7o2L2oCls0hz+
vPLJQWoWnc91NKgAmffKbikSNelGLXYdrOoRdJL/YF528SiMDOJ/Pve82WGlRVPnGStMWa58tNBU
dtWN6hZrjZCabz4iLoiHOyo3fGyzawp2a7ki1d/6Ko50udVfHw+Th9aUYHGeT6KUiSbUlIXNaQmL
a9Ywfe+SXe7RUqroSCMZXfU/Vc4t+YHIgVvKkqR+NG+XzN1ho4o/WoKNDVdCCErb1vn3o3tB7Mr7
pDM1gGop87icnWhKayj9dg6Wa4PDyAl7DSu1NI+lBMznMUpAVZJvQ77SUdN3BgixFEsqKcCEvRmy
rWk7+NH43LJoVUHq6djU3MG6bQ1H0/YJWhGO1sy9xO9o6wGm5MVbyshfvCVxjNeQo5J1kstfanLS
pLcYUQmYjUl0o3oPXVkStkqMPYYwP2NlNbflBLZSvRniW6Jxrv5IF3bo9xWQKgiPjHV+Iyo5qvSm
Qwe5tE5MRERQJ/V1Uz0V/bdI3oOEzpjgLQOUrNtrhP5asOpd0SdJon8M2isnkgve3AVVLS6qgPfL
OatfjYJjIo9MfepqLwCn6i0T8CFeK/mmdKlhWlq1jP+MrXbNUPh+xD97XEkgE1UFWxuBeu9izQ+t
LbD8WVGKNUwLO0pPcnRbOgTnKF5gvujDTz/wlNLR0Ky6qadh5ldwpm9MhymC1yprZiFFu7Vqb3QL
+c4M7nwRF3ie7UXU83e42v/9/F56zRm/Q6aSRXLSv+zk9YQFUeYEe8oDt8dpjbZkWXJJM7UcAyu/
u0wJf482Qy8isimrmIYTdXftBHmpt/7xOs638UDJy6wd9fpUpE5rrd5HG3bxJ1ovhSgrjUuqx9UO
96Wj16dPPXt7K/oJJZpeOvrWbUWjId+iTAXrPD4jDlcdc4nxRY/Y27yZs10LN5a0jbqdmdqQThxr
GzVXTveXn9u/v8f7+OfDwxP1hlTDVasp7IJNDyKPY0IPnN/W0ZMENkmCi/pNGVbz7//bk3CuVe/K
VDYiWVuknE31PKYPCQbL8FYsAaT8tyNXEYnFcTT6jOMqEKjtyPHy/fX1FV8SL9TY/DAmVQoFJmOn
szIF3v0cyfFYnxqeRlg17YOUHASYDPiC2YxD2z8mN+bsO2nkpJ2LLNGa9lk5u8OATybMENDdEGFD
L1yFDddsc+EoIlMX7mr8hAAsytDNKtSl+W0WvxRvIVu7sZLvhZM8Ee/ukluxye7LxFaT9QDWq17X
2ZHwMkmpAUF7hKUKgQcOozK2LGBJC7wN9RxyhF0LpMGyXHBWQJvk/KmMHin7fB97+YLly4FgoneY
3bD+U6dbzikN03/28NYjoh0xq6gHoCOiuF8HzXESCBweINTUjTMJP7r5JZU2U7sxVVsZt4O+lmgI
SD8rNKXdvn1iGqJ9U6GUSXT10GOQZ4GaVrmWHXVp6MAxlxj09wWWVt7nkiRL21iWMhVVtyICb3vG
rbZEWBWRHW0y5tXJ0Sh24rb6Zcyr4S58Nu6tdQPG7nd803ncFva+Z8znnQcDCbvkFpzJDaOGjf5k
XktK+dottkQ6UwiUaTuaTEjOyri272Pw8UbF8SDDwy/D2Cc09GTesQkXP5TH8nXh8Es9IrbaROi5
9mmPRXcGIXUIbKx8bYCWn++X3TYViHF2pKuh7l8qvM+XeL70Gc2kdVbJJZo9Y6V6W3oF+kXs75yt
6RVsu8cM/JpXX/vg9wjFTxvV2QefrX4CE5iwyhU+mMCNcDw1kUqD+Bgm/WosB+Rf1FZ0+bM9PSB+
NqMFU5UBiDFXke5BlwD0GbcbwCi2FXmxI49rS+RVhOKAgsw10QTcp+lLm7u4Zx0h3srKIRKOpvzW
5m8DkptMvIvMn2mm2h3yneaVxMnJUX7Qo3dK9Uqh9lVydvZlzwqCKU+HnKDv6qQfo4d+mdtu/Ue+
wDN9Y8WdYNC6/15QOU2d163LR0q4Hnjw+JPzRQwmtqAO9Vid6AmnBYb2G4CPHCTIR6rSnSi8RJm6
UYBIFP3KnLIV8Cn/LXp4DWVHfTOwsGq+t1jgO7vW3Nbc6NIRSJV00A5V7xB8l+OtxDhGXPXgUVVu
VcwT2KI6u5Ad/xWFEeiEAOPjdLKk9Wg4hbyqjMwJMAcwdz0ipiALHDbRtEXCO9E9gWDS7qbQ+QH4
ZTI3kmkntYOYU4q2Rbfti5dC3MdkMwOSk4pdnbJA0SzvHN3Lv7f34eS08rbLDnDLRP9ez3lrwu8U
Cy3YusDf9/4SJF28VARsPxpXOiJfB4rLzeZfmHAMA1f02YueFkpdDg2qAPPJwrqheppil0sArNet
c9wd6iY/JYw/Af7y5EEMMG0j3agcNidHRl62Td6ggV1zgH01TX++rPd38MN+Pk4Ti+UgVCepfh31
TeVzsFU9OhVYkB1S5kNAMYLT0xAfdzWwwmDFZpA58UPOeF3ayA36612Ibn6BZusP/35E5S9tpLOr
O1sBYhlRgUIv62Th7cKy22zp19vCg+LwLJZeaK5UcZ+YLjt/T3rWylrjTJNACBlO/kD+joe6oxU2
AWbJazKPr8TKs2s7e2Gtpi/hVqO2KNiuYcUZW5HUG8EVi3AlQWzxb+OIs/CpwlBFDzDf5sqG/iqJ
XvSjo4MqOQP5fSPb+Te/e5261x5p8oop5bWjj7Tsd1/W0b+P3vn5NGk0o50kfmOIlv5OXCQBFLEv
7SoZ9klqq78WVz5EL8Pf/Pv3+9qKfL9HFvkUuibhNz8rk8qiLmbfTBaT3oPU7zu3RA8T7Zr4JqzX
IpaCX/2b9mY8t5Fdi0TEXu2+vb9WX7/73ys4a93U85jljYjDMfIBqqOn7H9NMwtLcGxHaaX7pwEq
USB/U9LvPj/cHOHR71hTyOTMvve8oKaxr3CI9Gg118J0UoTbCX9PcC+2v3yCy9TqLcAtD7WjPY7d
Tmq3ovZN0jaB7gkMdQ0bSUP1FNyPCy+ywspd4RjMj1LwvSxeW+u+OAKJasYdSstT/LMB8nhPV7KV
b6lkrUUOATRqiQUA8+xI30e7IpGZcg3a9jPZh3bwCA0LHAjMT3l40fwXdkpSBn/wrtjhvQZSHt/W
Y0D2WvzSrQN3Tu5/Gd+XUZa+D92KYmKMfodJu6JaysXXsbvVXxC9iU7NYLxywa+GJIPLT3N50MRX
wofy/OdUvMb36k0nQJtk8K5ivGjwKReORd0745DpgE7i16lNh0CaVaE/wAUyZ88ywJqyoHz3KRuj
8nbBA4NThR7JPxvurmsVvh7alsdPsUAVaoaioJj4XAimtTo2pcRJVz62TpnZielMxyVuQVuwQgSf
g8O+Dr760g46+9SlnvqwpOatIJZ1zKeWv96jhw1ougv1+W1U0UgeqeXqd91EiIJyO+/7FUDbxj9a
Oyu4j4iqrcYTwzTEt+MGeFwtMVy55hW5vOx/uDNnJXIeBoGRzFzjMqqg/bNejtXjxk+casdzi2TJ
VVctidAQCWy2KMw2LgNnTiTvucjXRBNfu+Rn9+ysm9fgJ2rU5ZdifnLAtVZGP5rqDtNARVsEZM4O
qpsGca/ZNubDe6LPv1eqr/Oxsws4W6kaQVHlZOIC1PUo7LAUifS5lrlBAjrS3FTZRnvpzXupu0ul
nwV5EQNP9tyvxXFdo3Or7TEikde17BrfqgkVw20WIuAxZF+Sk0ej34rpvahuBWm/RDeG/p3sLykX
V+/k8kx/WfA+/LJnC16faL4uYPTlToJCIIzDAYNva8e84qVfIqCurrFfzsLLraMRu6QYUFyfq6Qj
TawSPUd2honcuFWh8ehr+sBPFC056AAHA69tVTYcfTg4VO6rf/90X5sky+ejAVUI6xW/amB1YWgz
C40v5uIhdxGQt6mHP66cvWZ0GnxqWGfjnlCHgS0X47bvGoIbl3cdYot8BRdfcvP+8d8X9bXJdnZR
Zz9D2dRV2PBH+q6UKoW6M4Qd3TafNLD2wBlvmSBgNbCITGv3AkEv2UAiDTrDcR+LdGfp5AvfKVjt
ALJ0Jq3K8V7Vj2R/+rG2GkD5kON4dYp5ceX6cCfPalQReo2skdrGSyC/scFNk038sfZ7doIYbXGo
16hb1sEOVcrS9sKSOXqETkoEwceooR9JFCUBnsYhNr0RyBXCVyKRlGs/+BeFyad7a7yfaz4ssN2o
hnmocpnviSGJuE10VgaPQwgz7Qgy142wepdNoIjhoNc1GzB4QrxpyKsGeG5Dbk84mPwH5rOLL9//
3EDQ+p+X/nac/aGP+dXpuBibljhyYTc7teJkuHOCw0zzJNbX2Tr20ec9jPq+zdy8fK62BT54k1Mp
mcapfXX6f3m5/3BdZ7VqNsYkWiyrGzBm1IlIzXBxm0+if0IlHNoGURmLTLqvPSM4VtbWind190Qp
Sva0nYbbvGKUvPKvBm6pF35KHinUuxY4FErUs31IH8xa6Hpu2EJLdTTlOaWZRjmTeoG8jhhDou9k
aGu5geAZ4rGqtyQKdLXj/5obDx1g9ieLaIJthxxqgVM2m6nxOLVw9n+BvYlFpHysg3sV2ApRLnpy
qBk4N1Qx61a/U33HAuZ95Vj9fslnC/Cnr3S2lSnLGqkzmzplvDvWqtH3WreWqTd1vD47DAejk1rc
9FDbpL5TgyPv1rr2kLFIQXjzVQbDa4jCtT0s/f9rbYal+PjX1Z3tc34e9JPVLDfcU3cBdufnZYcl
GJGgJuwtRE9FXn8NKvO1i7+QhBaJNvMxhg7vU6oPb2wqaqFYy3xqLi390bJGHsHKjBIGI03ixqfg
ybJhBYyZW6HsgxEJNcWOF82mfHWVu3Co/HQxZy8DCOK+mzQuZpkE4RxD/CWh2g0ctg7eC3Mmaw7M
i6Dv6Bil+3ayE4xuA4Z5bzLpvTvtOpe9RlqQKU8piQPf/r13fB3tnt2t87I1LvzeFLlAUhBGza3v
qDXCyGlWykvoreXfdN+SDTsZ/RTA8rZfQ0fN+yvP8dcu6tlVnJWxaAYCGXtdTSFhGD/b5p4GNbE4
xBeEOz9m3lA6sKx0sVzFBOqoWzRgoTflbPUnkPlD4ulEC/gcXThPBDIyk4PqxfyTSwTxPXR6GZNj
sg2UFqgjNGpXHK60XC6V/wp9LdRO5kKwOnclTGqf1XXS/vcPjZeSdY/e5RNIatyUW53cXgaw1wJ8
Lq21Hz/1XY/x4VmfjNnKo4BPtdp3GRBTqqJ9IgzZSj2rW9ePNDHt8ETA1ndUAgrOdUHfK4Sd6Ejb
IRF5bbhrVUdur0naL661f2/Heyv6w4WpsR6opcoPmtJTlup7w3gouge1Rnp81GBFgLqxtZ8klroJ
dDf5W52cGIdKNw3cB9IJ1gY0L9BIz9cOI5dqpU937OyFNEMrkaSQO6atKhPLvDbt+4QGybGLjrlT
CvOq6I8qSUEi4+Le9ttqxZiCubT2EG5I8IlvZs2h7AjZpZolFzI0D1ohOuFkS8N2YgLCX766jFzo
nn666rO31KzUrEgEbidCBxnhwxjsK/kYlXvFSe5DJ+IFgUZ/UJCsSzR2OCFUT/W0u9rdubDhSBJI
MQYeQDdFpsmfi46Znb1XZ108idOxtY6G+ksqH9t2J+Iv5eRS7tt22/q/4uEmyUgPqyiQOHgI0/MQ
Rys5nlbC/KdHi6g9BvFR/SHnJ4R2lUy6lWfUTlXZ/FFW7hs0/CXHU0n/Bf8NXEQaP0zCiVH6LN3I
4bbvTrW5m6VfAWdr/nsL1nDhQeWYkV5YC9psJVbkoGwK/8fCC05p2U+wvrUI8ytWAX8ns/8QElQJ
343mQG84BGGsuciihZki5KWkO5uMuNuOQnmozUMfOwO0FfScCakcdqu/TN0+EtYjGQiYNesjJi+4
w/C40gmnxjLe6tHDFasUNe3Mir6uhnWf7nODdsX30dzX+YuQvuTKTkYxFq7F5Efmx4ADn7Bs1ZVn
BVvIXEX22tWnWjlF+k5pShsBB3GV+bhTIgjqL//eCr6OWy3JNAxoLsQSAf84b6DVcaXkwqTmp3Yp
i1p+L1rwoNbL39NTxp6ZbDNcRv0h84zt//Gjz04w3TDJUzIrOR0ynB5y9yDAYoPzQgsHvcoq2orB
2lLuCXqj08/Q8sr+c/Grm1CZ8NCRIvrF2tmmgVXVk5WfVBJasNs2G9m2vKVUlYxVPWEBMSHH0Ti0
Cci6mt71tZKXYGX9/fSzKk5PM1mcJyM/BSQuBPdy80uqbjVtK0WenK5nouht0uZojrvCOjbskZES
Y7gw2/C8m5k9fufartRuX6kKPAzEgliSJClkVZ3PNfWotQiUqbEcaEjUa6wB803FwwdI0PA0cYWB
BiNwzl+zvL59I0O7ie46MGe0FnMB/4Bu681tSr6j39pxe1ctB875jYx4CCzJGp+H5UyQE3MSldWE
aIz2bhJeld7wEhrX/3681K+F6PJleLYVkX9/cYapCu493Sryk7iWXpPNvBcxNb/U2CUZeOnSKYie
o+iX7j/I8sDoNlmpjrVellGzADBqKxVkD8fiHIycVVwW+PnbXKeOeG/CcVvF7XqYjmq2SX5WIk8H
1rvBCcU9gX/CSvD+/V2MZYP6XFR//i5nG5gm9laraHlOqSR5YE28OqIRkR4l+Ye5bZnzk3xb+wSZ
yW6ixo5S7uDUHoXwmy/8GSmITEEjLgKGDimfC5FEj28jc2UwAaZz8k0F7jBXa5zH89N0KtDtPlW3
XekQDwQxJL2XnlCwl/f5d4YJeaeRXMSEYaO1t8LvAaLGQ/3avFm3YrKBZrRO8pmf+y0MdhrcHbn/
s7GCTQh8g8FOpDjC4zUF2oXBprww1ujM0CDihHd24hikNCzUNC9OPuI4OlKU/tT9ORZ6bwA5yGvt
/wexaV/R7Ui8gKeBUYOYJH05csQ0fyelaAq6QgJllnij2lm0ydWNLmxIDCGEUNhp0y3ae8Wl8U8E
x3goix8ECP374fjKb+dCaEyJS7Ypu/O5RbsdukFKqro6RaqXcxA1oKAAw8e0AAoa2h36CsWenuNX
kVAOFWPCyi9XK/luvglST6BR8Ms6yvQSa6ffFbnN/MisnAn3ZOdJqCioZrHaovsQftBD8ERmqJEz
/GZPnIqt0Ltz/FzH61wFFbr+9ze7cE6RpcXoLUk6pA1NPDu8p1kZxIiz+GZv8o4YoCOHbkoz5aaL
Xfldk0V27U7cDC/zYMs5N9+ZrlzDxZ/54zWcrdOmWHRWpmXVKRAOpfInNza4nVSaVcG96Sj+Yehf
JuHeEte9izOFIeU6hspkPv+vbgUkAgUnugp45KwGS41CGZIYGYcwYEy468lK04CfHNQ31SWfKuMM
QKSMlwwsxzJY96q6n+WjuBGh0V4bu707cj6vR8sP8/dqzo5uNTVnN5ZhdaojAsK8zAJ+vSto4new
/UemMk6l730s8JByTYP+f5BturVhelRRSxOIuAgmXcA4xJSJ/Wsusk9Qw6L5ke7SLltBRtCIH7JJ
J5V/JhyEq3qdMTi4Oku5II/hm+Ck5+miSaS8H1I/nFm0RJpGrTXKU/ScPqZ3c3A30Uql2pn2onQ0
05VBhnPx1MXrCmnMQhqw1hExNikKKls4IuA8mMpPowC/zsmdeDmmjnZ0pUrTvxYLn6/yrFQyrVTH
kKKVp/xV1FbC8CLOm0I8TpmbENJu2m2/sl4VR3tpOqfQ8SqtBGsx12jFRgIPoW177Oj05l8LMgX2
9L6+Z8cIl3Ykr4DIDv4Pq7gxSSNJPTAb0daaV1iEXrtDrnvRb8C5Srpyw726p6q/6+M7Id6r6dHk
NbQziBDCvvlp/Y5+XjvpvhefXx6zDz/OWbu46vI5MXJ+HLY9yusfCxyRiaIUW0SdOozA6blJtC4M
3jrCiuQ2vFJEXF6B/l7BO+r8w+ORl0oY6zNXMKBaA24FmyUk3p1WtVf17qJ4G29B6tYOKYGIgm4l
3IY2iZ5XD2FfZyCfnoBzjxxx70vOtFWeyL9Dzo2ni7yY0JGcRdb7TmdJxaOob8Y33Rsh/1z1KLxv
o19/DBLZaC8y7j5fjNVBiSehHcoTOe1WC65mRyZNHCJ1fvRlDm8ovdufqUYIVLCO6l9qeDQyW5IJ
3lvHAAAQDTZ7NB498r6ONYDzIXZlO5nxbXv1jTGSAEhfZ0Vk0IDWOxDvZEG1p3obpxhr5BXUPS08
tsZ+OEhuyilXutV+BaRbEDEKreqkP0Qh9s/2po6d6eHK6ruUEOffXRNFkZusY/I8d1+FIazIsZPL
k6rui8Ept23ktP26IWxL/VG2NywTTP8te1Bv6ulZEadVEz2bxi3rWC5/m13V3+rGMSEvyx8GqgNC
bWI3ufKwXnxdNByoNKSo4L9I/VJRyKx67spT8YZkklwW0BjvmZzg/2N9Tzd7GdCRc8saTJz2NeTT
hQOVDCTmfz7/XMeX9XXa+mq9vK4Th5rNPN6xdtrTN8zz1hOBP8vUfyDIt8dCf+XscqEXx4fjyLRE
5oQQO85qBS0KxzRqkpLz1E0g3AVA5N3ANbekPrE5GjrFPSIAHtJrx8hlEfrybIAkgX1Muwae2+ed
uTa7MKy0iWfj3r+vbhriKLBn2PVe3EZbFYfKkgea7oZNswmu7AsXJpMwiSR09lQoSP3PT+99iYEx
TAaOsOuETHkbMVVdv1T6XTDem/GdlDwWxUPUH0HlUrk5FUFOIIWib1L8rM6/lhemFfddeOW4ckEP
xGVBhCYqhJ/jS+xVrnVzwfhsKY31N7na4wWTf/B2QCKAj8MzOM0sXjtFYBO78hJcLE1g4yyeWJwy
SPo//xxDVxqtYrb5qfDdhGZf4zbJJnuQHnHJNMIfM16L1ZPmf8txlfa3eribAvhkdqm4wk/cak8k
Y8kkZjNffLcwhhKyvzeC6iZ/Fb2aP83Z6U0XnYLQb8byaZKfymCT5JtivPY6X9x7FviSwiF2yTk5
2/1STYy7KB8gBtuiTYRDZZFafRSTFt3EMZtekUwg98BMTqBSvZ4L6np/X8t7SJOkAF5ZAS9UIISc
s7RA7qcWP3+9cqWn200s5yncooYHX+8HxzFyc8Zo+yTad3AXF4/2rd+uoa7Wz/8PxyR5suVVE4p6
9D5XGkhfSZywFEQFKpBKZo5JvPPnn1qUC8FSIq6pHBGC/rLUt149NPlung+LGHeHHNukLiB0GZQ6
Sph8X2z1zENqRHpprp58W70mt750XPh4TdrS1P1QMMxGbXV5zjXFxGK+6nBzi4o+44PgztMmGvcU
U3L+bUlSjlYWuu9pN/RvArrwVX9Nt3DpVfh0LWd92wUul4/LoAB9erEf6DwG+0TZjXgzsTnKg82j
jwJMI9bxLneydY2BGakOU9kFQb3ESO87H93YqiVvxcF9R9whZh2bJ9Cs7ZCYtfimtFz2Zw0PHgCm
q0f7C/vup28gf76bfdUqYhTzDRq3HveTOzDUIO8jAJIYg119YCMrn43iDx0bla31+WrZJX7tIvGM
qUSU6CZ4B81crvDD7ykXihSafflOLFcljC980oLsFDG3G68k9CX8+fBUlXdEbXDunlgalHadqi4B
xTSJagxF0ss47PR6P0+vFjzUaV023xGJx8EpEB9KO91Iz/OxBNekrGaPZISqthdxS/9T2ouuvBs5
axxGJs03KGZ947VhI+XYlGxN8Xv6jbEZh73EUUzPuDFucNP5v+kGpcDhoMdXE4Zs053itfpNCr18
fsBSMpeu2NzmNDn9d5+GtVIZI1Pl06bA+EOZkLsVHOYqOUTRg6mj0yWMoIpxv/i4QclzTJ7I+As7
VtDd8BvwnlB6we01RfPld4l6S9V1AxPM+ey+xMxHjJCJfByIbb3pkdBjQ6C/xkx1YhMpn3T/j667
C31u/KF2u6Z9bA0bdgAkvSv7yv/nYnQIZEiRvmZdtlqvZHWDzjObSJxlFHKbhw+gO80/CKCMXarv
uuJgNHd5e5A9Qz6GmFKhSA2EJF65lMvrnv73Us5O30IRz0kiI3ololZ8M1VvrrY1gcJLLhj2NFw6
TGESNyVR3IEVFQtuquyKcN39TgC2FlcHVcuWelYBUXosmFS6E0i0ziqgvJCibBDLBZPW+MxrHlPt
oSshsxD9aD0GJdnWePm2saMPdhbsqnrTkg1Y3s3uKN2G8iY3GWz1Tvr92ut7QRYAToQeO9ONpYd0
TgfTA5pjc0XXZJaey9Zi6W1WbXkLh7Vahgwr/WQQkFPchJm0brXVgqevtl1rd9rWZzu1/72JXuiv
czkGCn0KEwuc5Nli0uZlkAOVWwrkJsN10w4IM07Ci28d1PpGDk7ZYj8nzwDTfvXLR65Mlt7gRMph
ZkNlKc7XtJuRmHR25e9jP2cyVa3a4qFkNdFOKZN6QoXWCid9RLVunl/5Apcq/E9f4KwPQakyFr7J
F0iefXI4HUW/NV4w79qGiJxTY/QW3BQIPLLwm3Yt6eqCHn65exoCDw2tLb3ez0txp1kZwhK/XAws
DLgJTpUc9Z54o7sW4MVJ/kNzk5jfu2CNcmdaIcnKqX2XEilFvAOJegnP9t2ednh+5fTxlRRIKaJS
dJKBuwzRzvk/syZP6djTJ6jApEqrqTkMiMCbBNHJeGvooA/KI2dHn+BTlcU7Hnd7zl/pIfqREMqa
cUiG/xT+ykVaik4mezqLXLARWYvVmM7XU1tsrPFQ+aS5EhdEQbgtICe8dd/KjZofsKMMnrEL93V0
HOGRW8SkMvzMphegQmDtJty3htPU9yipCanulcdpG91KMXkodvQzvKrGuXAkIoyOXHng1hj2v+gi
ZLFSElEtTwINI+kg3osPxgH2w87fRYYnPw3H7skg/M2bf6rwpA6ck35xOp35VbMdQgAgh8eGJsrx
6kH+0nb+4crOtRPpEBmzGnNlPD7gyoPJtdh2O1t/898MDDqA3D0AyfVGOyoZPEOkkbbwpvEb7SKG
Prt8fQ1tecG3A82NM+t7B+erdCnuB0Vqy75kzK+ZazGjVPY6N6ruFPzGjRPiocZSSEZMbCO8L/Zz
/0OGdt9gnuE8nyvEdl0bBF7qJHy6prO6q6rUKvYNrgkF08DGYpFYFns5Mc5uFbukXBQ3TXIIIIoY
qhP22yLf/Hup1Je2+vme8vGunO0pkiH1QSXTyxA25lq1tU0xA2sEdPlEC1PWnAq0X/DW9s9NJ9pz
ojg9+2yd3bekRIkgRxYkqZLfYCEc6u9RS0Zo0O7G5KV1Y/AZKfLpILUn+cDJrlL439xz5IN9pbPI
UhUxytO9hSoR2+HBfIgyt6BpXVdO3VQrPyFxk2yOmdRt41mBJd3Ejwzr8/C30D+2wh8hxuXF4htH
hK4Z91f32+Xun98bIrfJQsAebJGi93khzFLOepxzl19HICFYKW04S+VWtyfNKadnP2eEXVrfMNSX
j9quH4ExHVLd8f0nbEJOd21bu7gr6Eh3RZl0CJ2r+nw9ZSwmzSAW5WkE1tzghY3I7CLhdx0xQz1C
b/BvsIsMDwpIyT/XntX3Dv2Xu/Hh088GNEqaxrEUZ2wLBiIOpxqfVAOrVkrUVV4yIflhRIcp3oIp
gvnX76PygcxJg2SedayQPOLQGdPrXd7cRDHuzJ057HUF9YeTGWsm4SZ67jkjloRmc2v7Iqz0a7/n
pRkEKrK/9++sLAgjQRlyK15WgKL8XaLr3Ya/cBGvpZH+vq0GcCOocbXxlrZpRRRc5y1s8hZWnAIo
wEdpHLHr0jidWCXc4gpj7L1KOrvDC3rXgrdMJfUl40gL/SWKRKPLBA7d+pGE98a4l/ufhnarDhsp
swkIx4Q03nuNdlOyU2nrQnuZgcJalKa0SG+N0DMlrzBcGCDzdAj6TSMzqtoqOVIYYqRXYuwsydLa
OkO0/hhXa1lxjdqDW1RnhDTc1Po+iB7UaoFH5tVLatzzbPUaWqRbGEeIOF9Nb0RhytjDdGUBS5Og
O4JKIiZ2gKzeJzGrN3ND7XvuP9N9Kiyvne4tCs/m2PyeclIzIM/7LYuG8McKrj6lHBq/vrSWAUQa
mxrTpi+od71rDN0XR+QIJSNWu8lAJkPiU8x1N7nE4wgZwrMjV1yjGxe8Radmrmm1G4GjRU9mcjLj
TRr8kJuDL66tkYCiDURYwVirEnFL/QuCSYtlz8Dyv2JIyfjX4m/rLFz4mB04XT5SouYhgRNTF48S
z73qovjpfuTfknt1WNWkP/J0x/Z8k5DJ5XsyhQapENF+wKWOCBV8IU0dEo1yO1+Qzyi5V2qx/FFm
3XPS4FsOKlBdZaVn0FiUknuT9MGeg/qm+CV2VC0n7T31zlpTkfVOMngV+IJxRxB95i+t2UVp0D4U
kVMIT/Nsq68qFa20KmqnTF4kbZlNSXiEoP4w91LsOcR14hMhMHgUTLeYwWzke2PtMV8YH3L86gxp
rJV5G22z13kHrYDXB98NkGyErXiB5934HNVH3USIrjYUhhRfJKIt1KwiezBJsH9tvvVMdsTVBNWV
pr2y1aJbvnSsbrJwVyV7bTpII7wd9GLZfTTa1F8Efj3hteRU9pBZq+KwkDvkTfpEpOYGLfxDeSMf
/BcpcWURiRrw0xX/ly/BK9xn7Ues4/8mzhFHcuLsmjvtSUnvrOGogvcrnIqQEgB6jNx8DBMAO46q
5Jbt7VQgzNCIObmyC18quYGbIQaygA4trebPK3tGEVDIcb/oTnhIf5uF3fwx0mNyLF9a4NQ4dJG6
shJR1KKBMY9EgzjZSfmD//hGuhtIq1ob366tlxdMn+SPfbiqs+pkTvowDRuuarBxWe/05+k4Tevi
u/kNndTAKO6/ODuv3ba5dV1fEQH2csoiqlq25JoTwnEcdoq96Or3w+yNNW1FO1qY+E/yIwE4RI7x
ja+8BXPJtQzMz5Wh3T/+OzO5Bjf59vSLzKQIolgfk6Y4clChEciO6sxkAg6kNy1mvYreBjKo3erm
XSsevz33ouoPqslIza4rjsaRXKilvWhHVKpokMSL9ieoDeVst8UyfuIaXPSzkiLqJK1vrbp1m2KN
kDmyz/dZVGxdR1gEB3z/UgeMT4coHfOBW22Ka2nBtwVfpAV4p59hAbLg9HlW7bJeKG6Ng7gK6DI5
wcfsDJQwO6Vx/H7jE11pSHx78kVKUBhDWtcaTw6fk/t+T6sw+IXTGLdN9IzT7BIFgrXxpis/bjz3
StL67bkXF3lXKVZamDwXkFjGlBAwOLPZngZR4Gieutf8/6vJJXU3DiriSleul69n4qIyV5txNCOR
sQdW9Sv2h/mjDSGjOfLZlmtHQqQaK51kS/ayrpYy6kqxHS9xqHGpmVfRu7jChlvZda8QmugTRj/b
0im6RbewHjrVM56Uu/mwizZsza20NtbyXjkgFIyWF/GO4J4NboPtkuF1AqmvgGCxPQkr+c3UHGB3
crjU70vm82Aq53DItIIhLTCPcD0A9ERQgQHlzjK3TM7PJ6yyXGy7NHNfvBrdPDY7am/Rg+WKfvaI
BK0noAtkFx/WY/akHoLMQ4j4/Ism5+ZWbnmt00bDD6EX+jU66OCLTFsfYj2rZ0Bkv8B6+FmyNVRJ
yqdzhNWubal+h2vjbwPMm2MCCHI1wac4QOYhLlYWTKgbjb8rqkCYomCBAFJXQ1uLZOJ7PC7OhiSo
eo4t5nRvGs6MdhuOYnBvaq+96dfBmslnqoOaEXeduAuQtV/rjoydyFFLIZ3MfX2KNyfnEOAxpc0k
u1Zd1JMnvwbUks/Ck/qrx3A2JJqs0b1A54iokm47ajDoKw5wfSY/e30P3XPT/sR22DNfpw8g3qoL
gWVQ7+uT2ynHCEOUpEdsYPhNV+tsLczJN2g+rq0EfVB6Mr65GVYJNVZ5Z+ib4q57VFJ8LLvebu+a
zmvRzdmW79V2JgWDJVc35fkh5aZkvtnv09INgCsqSyneIPUjhB+5+H6amMEdbhzoK5XWt/d9EUjC
GEaoHPC+SSQX9MFrBGBYpxdvBT+M/zfCT1dDyJcvfBFCzqYYxdr8RFqlhV+Jy8acjaYavLsZ2XCk
Zxvxjoab6Vqmd9vlU7m2AEtUVSrLeaB9yTAUtAh6iWjl9Ln3gEzVBx3gJubFrgrKhsRw8qb3HpD+
B/PVif/xFJoCTCbrRYY2rumPmd09ModwpleJhoX8cVI9LUe/jOm7d+uAmnNYuyxNvq72IhWwMlWO
UhWVeTo5p9+WCWAcKwD0rW2J/uC2fA0+i2B9Ho7n82iPp0dyZ3PCOdwROuw5H4x+I0+7PH7hx6mZ
D8qMUn4INlK7m8DC5xqyHltmOcgI24a1i5NV2KXehG2AwQFMlkNwpwECQ3TVySo6/fw1OlV+S4YK
Mkl4yTC8RKgAMkKebovTvVLjBrJAxoDe5aOsHMZwt43U1yh+NMR3k+lFvpEGyphi3TRrPV3E9Wtf
/GqMFMsuqHsWll9rqfgVRFsB6Jbl95SAlbro/5hjmze1UudU5u+3CzuAESvoisvwZ9VlHiWikR+N
8KAU+7Jdu1N7GNKXxFpJbvWj3yg+IuZJtjSVX9bpvp7sjD7j+DIH+dttqavh2BL/Zz3GxXA1PaPP
RgGDsvbM44GRKzvpEt18wTmVi4xhIL7FXmwuLWk9uNV98CKs2jcxWsBKKYYbwVi7lmTgYq/oWEDK
f1ub96p1Rh61y48g8oZ5MmmaDlC8GY0pOHrfL8rpp5y/F8P2hBBZMLyO7V0fLWqCXUcv+F4bt4L+
0HCidbQYMUZAW9YqOjSkXRXSLnKXsSuahS13nyhQxcUmJ5yPXHarJt5DgY+cYkc0JeFUfR3+F4AT
PB4tt5LWY++Z+m0i0B/tvb/2w5effJGCZok4KZPJT7bUn9G2hWzfMXwsjScr32fVq9y+i+1Tr28B
IrfZoVYOhXRMSzYvepu9mlDuQNwR11mzb7pfSnyfjKjTTHcF+1uol43wIpPUnqqJgTMQ/epXCj93
whGPzqz2S0c1pDtY6qdYfhqoFI7lWyPuo2EtyW68mfnF4hHCs9osG2VrVM8ZbsRaxD0kPwgYp2me
3jvW7zj/kZ33DDBDBpyyRYX9ZirI1QBfRYrlozj5WMJoTDvDw3n4YZyfYul5MnyrPuTxkzTtYqJZ
835SPnQTXqG+aqSjUmK/Oh7yZt0ptqh4+UR9y5QwyVeGvCwhNZc+zEU9vpMO6C5VIKVBbqDe64tn
HENcRd5gNVE8/fvuusLaUkCBMbvWDDgdf+UuXTRKYpXVObVbVj2Kwhb8v7KA7jb8zqZt291X1nMo
LajTE5RVSkcRl6hgoWzeL3TStOC5bffm+EunBXpzQPB3tvptbZcHOZ+6vE1PVU7Ha/B61dHBDzxW
g0eHIUAoNtvV6aOYH+TorvV6oN+UvRtdRXkSTrVTJ/cGZqe15mjd6t8vzfj7UM9tOGzF0BY3gdJf
XL/jJMEcy8XuaJk71BR682eOtLHMYHxQVfu1Hl5MP9x0/vhzQCbKFp9GdNOcyrjTMUwvQogYr6Ob
dDaJQvIYLjOXMQedKvEd/KqCRQtNC9rpGG4sNQC67R65HC16DOJnHceH/q5f0jLIMeeAbVJ+Rs0H
OVqsPCvS2mq26fDSselyw2vRG0aKemEpLxri88O0rfGBqZbdDNpn/PPcDa9htzmJKqohG0xz/v2W
rjBQ/zQrZy9eQGd/8YQSA8OGOtK7Y0sPsmBssg6nH63p58MTIlqEQkYWIw01OicKWKpH7FgbjNJi
n45LtMuq33G3TGdWTbQ2092/F3dlUP99cRc5Gyj5s1hXSnecaAFn8lZSf6PPXOH7tDKajS4uKENE
rGcMMCSNTaIwOpPi1X5qvuXJw78X82ee9D1ifl/MxX5i3nvqxkrrjud4q1cLGnuM6wvUIM9e0TDE
wTCbMJVB2F90/RJQszUTrdaaBM9xLTk6Xgiz6jgmOYOwZ904uyyz2xzPK0DC7+u8KB+LUAuVsual
hc2hyj/DwmOKKQtbmrYHdDs5mV7U3ce9h+CdGj4P6gFEATQQwR17d6p9lJpubDLlSoyYJwr/s8ku
aq+uzaYQe1M2mTufdtlWz+gZrMfxhT6nVrl/XDnY8HuxcMaZJrlBsbcbF2hu0q4804t0sCdE647y
FAtNiYSBBfc+rCQWnMiLM8put+CH14+GMjsy09DXcbH8XqHF5lkpFcnqjn3xJjTLvN1mE35tPqSR
Vrqrq6XxkyszWVhOY61HtFIh/YOMTWKnEtaoFiIUKB16XHjjRQzl/cZL/dvVBMtF8T/L0y4yKCE0
h5PaGd0RwEMyW6537+cF0qVouhcrFGZVJ6qW+KSZtCy88/jz3BxQRZIQlag91PhKbTF3+/QXeNqE
7mwXlt6/T8z14/tlhRctx8TCb7FTiS1DsamYbKX02ZALjJrdiBOMx4ggaTan8U4irA6LGliTjsZW
AwfOFG+8rSu88e9v66K6EPWyHBPF7I6SLNtyQ+2PWtOzAjskvFfpJENvLuhRSE9RsFFrj0rnDAis
daP9bDsEU6omSiuuWj/ADD5wkQxnF4ZvZfjVWbfRPDkPDwjY/PsNXgG9fF+18n0LRuaQy5LAN268
gX44VGuD0e0DQwGIzmiV5lyy4RK65ugF/TGIDjpQGD8qt6H18F9gNOfFmKKK2YIBAOciAIZmkY5i
JPA5QRvudOmxpH5FRad8y9xgNTGjaIytZN1bT7OYf9o8puFdCJ3DVPdnLvgb9/uVYfv35VzEOTih
kWBNAfYUq0iatZD5GtwSDAGAbcuJnzrDdI/ckNz6+rRAfa9ZybITrQkU0PewlKuk20T/+YP8dUkQ
KiSL+RqDtIsPJtaj2J4U3pFY3IskjvAZ9GbRmY4+wGUsFBuJ9MjNE1+QnkZm2uYeu7oQ4dnqoKE0
5JYqYW55q9t0/U74sqyLbH+Iw7DopKg/CqKbNoeWcKEE76OrerCJKlTb/Klbmd3SiPcUP0e12qEp
l+KvzpiUqcgMDnBvbO05ev7rTc3p2xc0Zmvo5WRMYX8k/rfl45l9bTfvUMfPkX+uHyTVsfoFTkMW
LA0bT7TRXPBFFyPu3cOsDPCHnnNqN2Oy60OCGNTUW5iz6wHsy2u7yD+CXO9O6sRrGz+seglUS7PR
c59NkOZm8PRLjV2d25Q5uTutUtry6c8bb+lqEmvKhgSh3/jbZM7IuzEbtLj/k11XTK8zGDmj+2cI
PguZY4WI4h2S08pdgJguphqeqHt4VRmI0lC3YMhS9fen8uXGuuaz/tfX+7Kui3A6IgSb1nLaH6U9
Gj2nyZOkZ+BBQbM1JxvVCLEht3CCye9RXQCLjIMaUZUS2DyOwPcW8Sv9v0CiWHPzbO5L3UKcXhHp
Izx8WeHFSRQERZCnNuuP9F3cV0BZ3fNZec7RniQ6fejTKsGZWl92z/DjdUadO/JbXCJLCCaGo8mn
PxUhYKzEDxLfuFP39Xv70GmYcNAWckOMo/qF8abco1h5I7Ip88v718u9PK31uUzNhpdbQAmlux9p
vF4wsk7Bea0eYrymAfGs0Ck5Zi8WvWMUOqtVFO1P6SzNXjzn9U5s10HnIEnIGE+5F5OlIjtyt/j3
NlBvbYOLQ5yepBRRnqQ/Knb0KEWeki1i9PLAWo0/+hnlPfbAfT2QkZh/B2ffFO560nXZHWg9IRG5
VA3Yv33p8CtKbYMWUFO/qkeQJnuIY1OE9ScaIjZCvcNR/xlghYzEl7UNy9KD1F6T+KVe9Hla/vtn
XZES/r53Ls59UtA4mVL2TrKFdxJXH+fegp24Pr2njT0eo4/qCVxKDNg6XYTTorPQsl6YNd0z9O3s
zvIH1REfgb1FJRxuL79x+q4QpOb14dTCPSxJf9FJuinIDMReiQrKgTp0vvcqp9d8uSFbOeubWUOm
heJ4kw00//C/d+b/PPiy2E+FajKtKO+ZxgG2K1c5HTIu2XxupbdLXISAsfWpDSrjViz+/2y1/zz6
IpmU8zqKhpxHJ+XjqfgMzivzvJ/nXgOVTPozLWEM6kvsP+nHMeg/I9/7lLwa4bMJy9BaG2gh5NGu
eT673MKa5EgjTaPyPRx3iWvGG13bppHbxQdavSf8m9sHaUT8ZX2S7E5xT+Sr7qSulH7XjNtcfLqx
4f5GlHz7oH9EI75chvIgd4Ku8eMgR5BTSb42HpV6Fep2epA9Od0M0oItnzwFnR+nW6w/I/afa7k3
obm39tYlP1JNNaHJI/YWgBUlc6SF+ox/BEpiYNOyzNZf63XpS4n97zdw/aoFdQsmmC7sX7TMXO0E
Ixjq/lhNq36B7p06cuKWyoR1SOMLnpxvT6ct3mcw83vM136WfgQXzruxjHkX/bXBvyzjIvS2ljAa
cVP1Rx1bbgyQxs1wr79qzmn/X4HF+OpfHnYRPZPWPFmEsh6wfbiEy1F5Zeyq4lKBkxUB90FRXWFK
YzNBVR/MNX3xfbRndkTxIuGlQN3RVctYugvORytdibE7pUx6QU3deClXU7Uv67wIh0NUtWdBb/uj
aR7PmOqI4wqpOcllGK4uy+yVeWTzanUHACwkZ7s28dCuSv+7LgICzZYKh0dT1YsIkAuWkbbped4i
duArrvKzQz9H8k8YEaDxRSzC6xkfos4xOEM0qeS3ksrk9ONkIXvzIjwVoLW7AwIaOZn2qXSVfoXl
7RTQm/9fYAGvF+hf1nuRIynM33prGqjL6kMqoIfkS9JWwXtyXNBn1/14eQbojfuvdDSKdV0smQxC
Q9ZkT5oz3498dcIaFSp1Stc2dws/v/lK/565zTvwP6/0Ikka1DjPMqnvjzGQKLl/gvaNX7fDKhoH
2lFf0+3edMNPmOn0NPExF587NmRDdewIDEhwZUQhDINZGFwSmaY3vNGiYXDmSspikD50OUHU8r1v
F1YE4LpAoDxuP/+9Pa9gLr//iIszm2VhIAf6yI/QFjKOvJD0UH3TYYE8z8akKpbvcv0ZiLvhDPFo
lh4QSJ3Ip3603WeY3LUAtebGdBoYdnraacoiF4/N+dew1B7/vdSrdRhNViyj4V1afzmsnc9KnNHJ
pwuxVz5icFiuUe4TesDENQS1fZybG2mhGbbKWEFxcreNlrpxQCRd730atDcSnSuK96j0guyfrR6v
8DB6swqV6lzR4sJ6s0OWRS3wI1gX9T61NpF8J1jLVF0P0KGf+yPINISJSn0txpvm7RTj3PFisj2C
JdRIK32oAzJRe9TspvESmGeDixsKeSDNneBNbzY1HRJMjGqqlCF/VcLJRpJIUl3wmv2w6k6rguEe
5ivOjZd+LUmFbQKNWJOwMdcvwmwkl0krSlIPhTk/e2VPx8YJJV/dNYkDDmUl7I0OqNf/BfnsUlAI
nyfTj/Vl+ZusWvGFdGX8Vpe3Xv7VBsbXdV2E1a7Pyko5E8/q0JVxJUnX53qpnneoLNIkcyqfElNc
JNFCqXxgmkJBVr3QaizE/CbG0ruFdHizV3tt1oQO0n/e1vw2v6Qipa6M53Mi98cJmc12q+mNPTAG
EOvnIIJ79VOuCruXRTtoXECZAdaEibEYqPdkbQmMwSi3BpIwdsfNoB6TaX2rcXAF1cCe/bLAi76P
Hk/CaQqV+XOeifOFB1J8mvbG6aGX71TRj+hnjLKdKw+MlKF3rwLzuR23GFlFjPCz5pBZd3hYFQF/
t67cqnath/E9d097WfYC67Hu9gkqxk5+q6F8Rcbs+8rne/bLq1V1tWmySpyzvPiuULeyvsFHp6iX
uKgA8kXoAaQvqZ2JRGS/7hUPuI9i2AOHCk5W7KMcP73Jjyod5Rq3KRt2NsqH6j65Q686WOQJ8sCz
6qGc7fVy1VTLE47Lq2Y7azXcysevIDdngW86gbQCmZz/abh++THZkEd6Oqo9dh0YM7yAcBmSF3Pd
Aqvx+mVpueeRAbi8TvOF4kTkjg+xGz3dONrX7q+vi7gI/W2kVWKos4jWbXFt0eOVMS3y84o0AMjS
VN0nBfXiwwiceB4q3wuf4Sxn6qTRs5R/0qyHeYXwR7UVhbey/HnbVORqLf91hRfBpx3jMFYVditS
wh43v4Xr1kdE5/1kgyvMII/nxzLwadozDWrvmCdMPzhXSr1pi7VKCeyWBy5elgpk+vQLDQNSPdkW
0k3N5eb/+31enZl+Xe1FSBoiUynOlT43vOKDxSkuXKlbG4GtgodGeFMjARdnyvKk0ZN76ohaBbXJ
Q3C6L8cN5slFuzxBjK6Ux6C8F/RfSv2YFlQpWCF68bhswafijiZtgBca8qqwNhaiGskPVJxHmqXi
CjKOKuEzusOLtXyO76Vna3ToaCmxU94Bv+F2SZ6JgXg7hT0qU+sOdcIYE6TytWLMG/sq6HFwmtEq
AU6RoJm+FANfOPmIft2OlXN6dFktfH1dF7GyS6wuNwStPw4PICMzLr6FCMkreSnadQ8ej0EX+kJM
Ah21WlbdKo8OsL6QKp2FMyrZu/X9rk45vi7oIjbG5yLox47dlqzKR7oCkL3KaSOZyzhD4mKvM6VH
+6hyEGpN8CL2mjumbm68Gz4Qezhnrl4vBxRVff5R+DxWC91EcvWoc3xuQlCujtdmrgwCL6JuGsrF
ywu7uhROo8X199G6TX4UQDWj9DID5UR9EaGvTWdDYueDVAWfAQkMWbTShBW7UhfpR5H5qrW4/VH/
jDH++qhf1nXxDkezk61zxLo0G7tBs/zV47qCNONqdutFqEqzYRd0xV4U9mH3v6gbrpbCX1/MxTUh
Ycqu5/OLKabZI3Lg1pq8gm6FiSwMMn8z6DL/3Qv3Y7JSnPGuMe1w0d4CRV3BfBPg//Me1Mv5ol63
eWLO70E9YObn1fUe/8rFKTjMJh1Du9TGJbld+SN0b842r3VAvz77otQbwzDN2omRVvis0oALATL7
5G7VM4WJX07bgIYgWqYPswlveRjEbVWupM/0rcSJ6N8hUb3W8kInAOgwoy8mXxcBvEjwIihzYb60
T4JnifT3CFbDcQDtrpjLHAVgoku1CU2+BSI940N7Rn39/EsfHwPTO7dOoe/SaIWfUkDNNLPQwN8G
032ofFryQ1QxI0u8/Ez+Ka9mfdoH65w4SXU4HRt9rxe7oITIdlfq4f8Ghnet8QTijXJElhVKgIsC
cEqDUkqlcDimoO3QwWC0YqEJY9cNqEC0RZbCZzvty/qgtoCNJdRB0nJVqTdHLdq1xsvXhVzc5HWZ
aJMwshAU/2XXsnZ6/2OUnivhOMLzVLYRrqjtsiJGJclbN76dME1zZuKf+JBMPxkgm+Nart7Diby5
f4FFnWPulrlp9G7knxNa0s8WWLF6yWDyUaFPIbx1lV9DI8t2g7DR28gJlacIlYcABVBLv2uVzbDs
b8FtrnBhFU7V/B94w78ZwnHRJbhQ8TMVxVOsXdgeOl5553S/R7ClZwfMTY+da3mvaotJXmcKBoRL
9KCQQ3WkZfhpovOK/uvjgB9VY8dA5zCQyx5KlQSo3UQ5DmF3Jaq2kOqGx0ra1P2vXlkJjT396iR3
ZtREWG8dE0V1Rc1LrZ+ljuJapttB/SCcNjNY/Kl4iLwGyUdHRF23hoBbFatJ+9GpexX9WWn0y+TG
IbvWKqEoFi3afwYi1n/m4F+TSWM6j2OiIkKp0Hfw1frXudmZ4cKQDpnoQkLM9fsWKqJ6l8JQ1rdj
sszpu4cEBTidXqm7aHP32d1JPHTKk4A21AkFkTv1pqXxvA0vLgcdCgGzOLww1b+kyUL5ZHV934lc
Dh3GD2gpn5fqzGObwZ+ac/5ERO9G/WreeuZFUhaZcVOH8zODHXujAIog20psa4AcdVt4TQJYgTb3
usFUy4kesaJQ1vDgzx+c6f5Er9A/vVeopc+9JFSx1fM6Y9K7HJ66p9MOfOsWoC+qMRAI4k6zo+A4
vSaQUhWvxcG1fJGtcSYj9fgfQaFbB6EnFXcSo51nuFme6UG/Fx7lF3wTNeSK+5Ws+qjCnXrgUatu
9kp1u2bTGluwrfnZNbB0eOsaBKZt4w3LjlNhT5szLhVPt5SWr13k377VRYLRhWMn6gPvDZFFN8Zs
WFzOjpDIZc7kwjz04UmAGftkTlM4xq2jfq3XgxAAWiqAEDHsvSyQrF6E4qUlPH4BjUe3x4XoF6sz
UbXa5U+FaKul3TO4sdbhqvcIrO6AGBNI4l/idOt8XaGsKt8WM++xLwesExIaI0o279s6RsLPAeOI
tGHC4SeBjlyEiRTJPmnQPOy+250HO4THg90J/4fzoSdlTk4lis4QIvdPirStzDu03hs4A+HM8Im2
1cv4JgiumWGp6pWYilcrqVqlTA7wd9U2DC3ZXOaPKXJErBbaHU6YA/qnZHfcqBBP/RnU0qyhKnRw
eBXd45+dLaD671WyEuhsh8pplkGuAjjpuE44NSNRw9lY8VYcPaVem/lSaZ0qWdIeRujc4HchoKQ/
atFGh6IKCbcGosuH3p+r3dnalwykpelFB6fcK1vu8UDwVEy3gXM9KDTSW4hAP/JpLU0fgrKKwEBu
hU9xX042iiRY0Wqn3/xhGBc0ZvrhI8ayEXHAbFcJBwkdM/q6bHXRAUgcVT8DGjaDo98P1KHIRcYo
uzkwdfVHnkmrL2Kkj22z6TalbYQP2jPTqv4QIchi+Npzsknqu4BehwKH10YHhTANb+T8TjVYG5sA
97ZmGeeLvqAxZIf4JNTyoxXcS812lNYJbzTYNTBj6xVoBVpbGRwOk3zbpY+rooKgGvS47Apw8XkF
Z5aLQtI2tYQ7MhFmWUEwLCgj3LI27FF3dUSoJ6/amgjaKyJkVXsiDR732XmHxj03r4FBKBMLG0Uj
N10Iij2ljzjzZO2tXX0lNYOsDp0BQgOopEtOwzk9tWp4ZvoRTXdg6EdXd4yXSXfHdgdGT4NC7ei0
Fzn+TvIu1xBXAtJpHHkwU//MYA4u1RchuQlt0a90JVBKVDUZDW8Jw+SLpKrJhSpIa+V8lH90NdJw
f05a7rAvpcW47XEOnSWnQdXq5laJF4OK5cU9VGQY11nBYYjslksMmieXu4zLV1zS9jtG3d2oLK1D
nmxCCRa8G6HSUDpJbfMlSkBGEjgPmkLZSmoXjT5bqsPBs5JNle8KlP3ICoLDUKwUVD8qtoGN+Um5
CytPwdjz7eSVods0d0XmwMhLu8YGU2mq6zG8JYb4p7C7uENNJDbRdNRFQO3WRVxu03IYm6ybiMso
z3J+Z1dJTTqM/Z0WedgG6XQbnwwDhrK0SsX9oDCiDeofHKxTzUZ30BzNloGdxn5Ul66s4NvSrvr+
0DrDRvklI7ui/OioWBPXmPobt/G1+agJfXAWpJRljV/wPZKmotykeTlNR8IZQ+jw5M8OufnwoIj+
TKCmeYdn9CRwBm48+gqFGyD7l0dfDJROuhxTmvbIbeOI5YVo0Z5/lOWPiXnNKl4qleLiJtDdp6DK
i6UernXNYawNfEKBuS4Wj6WfgiaZtKeI+fiwoitS+//NsNCUVfrpaHHj33V5KMMxKLQ6lqZjieDB
B/dGi+X3qr5nIJ8j3JF45q8PxBKjnQKlY4XQ4ICL3b9rtj/CoH/tMEMFqCgrc6f4ooIO03xELDE5
U0wEPubidATTEYHlZCF4eiPfpVBr4MtGTFtcdWGKrvA8f7qcnhNiy/oTf0B0y0EjJzuK1aJIiREt
tnuqsrxVX169mZm/oMQp8d7ohnzfT2Gn6M0pi8/HpF4ZkBOZBL/pTz2SYrOPoo+WskM2poNUYqlK
5qeLm12jK0UgpCeTDBzrKyZBFwfSjKWqbKtwOsYADix5K0vrEJgzszIEy2jse8VpNeF+Fa5H8e1M
rRUIH5b5CLVmPICNhU3p5DoWL9vyh6XjleAgZtI9wEUvbhUK11roiFAhQzWbNfzN1DoLkVj1kjAy
sEIop17AzUfxyTcW0ka4o5qj5fwidPe19WZ2bwb1RGIRAh9S8/lUq7Z4eqpccaGBZ8S4OUZIPXC1
kLrxpeXekrnyNQwBI/U+fh5+m7vgiTOcgKVLoN7fPM1XKl6kohRDNM3Z7OHyoERnRRGsgUAynnAc
HiBflsYu9y10QewMzNrkGT3pKh5b1p/Se9LIw/1b5jVXiGCKqYvqPFKRmQVffvwwaEapksfpKJk7
HWvfCat0Mon1PMQtS/jdt7bbtf7WtydeNNhCswyVSSOMsc/I/KIKQjtimW7zoGp33IGG17jNFqHS
vsKxroSMfQsPK82H6jJAfP3RFwFCaPTCZGI8HSsve1TfhWQxPaFYhvBI7SnrkLGJtmyfolt8liuV
3Ndfbl601Co+eKjMv1zYQEfF9sXVthLwbRHPHUYRLYX3rfhyrQr69syL+4q0P+8zhdtW9dEXM2yy
fAfFYf8DiRSHD5wwoVPBlaa0pW6Aeq6N6r49++LCaho+c8AeP2oBNZDoGcFqxEWTgDI7qqLM4qLu
5BCNExeRy8l4mbvRmDziywWUDL4fKm2Ti9Gti8b83DO3VvqTCXvm9jGYc7J/7Ahz/vsvBVJ/Vv9f
UmLi/AAVuiD4ecFquJ/NQJMJGPvNL3NjE/6p+788MhLb6QQsezpaoPnRwo0BZJ8fZ4tN9TGzU83j
YkpvCsJdvXB0rmdsssBZYXfz/ZeeB+OkSkIzHSE5esoi3UhL/W0y74HKYETXTXcY+NmBtky8AMDu
uv28GQCu5e1fV3BRjI6hZglxywr+oA6YxnmCF5mLCAc4t9A2c5+xx7i7yV5z9cYR/NNJ+us7f/n1
F9dtrqGFp9TtfBwwVk9/RS4+JqKDe/lKzrYM1n5nHkoQ3P0tFMvguRYOtz781c7A199/0dDp9DLS
dZHfj2iUmpOXzKN+FWA+Bit4Ho1uMWsXjsvhviUq1IU7vaJJY/i39+C1gRE40v9shourv+0yBWsz
XgfFfCoRIfIMVDkjBiwIHXCs5EeumD/P8coEcqX1d4BULPRoJEBWu4ABRcY0cg5b6XMIHe72vP/6
F4PFyS1pkaWIF7E6rcRSV08ndouwQK1AdkL6Dul9cHq21GfVqQHmuTWCTgx1S8fwi3rb93ucdeIA
7eCbk4lruZKJcPB8aSomdNzvpycihhdyohcIcWf5LMRF56RCsu+xu4ucOQnRQZcGjrzSfK1yxHaV
/mr/G7l0JEMMskZkWhWT+fH3VWgl3hOCrs7SEiQK5quQLYbTfZCstEXjx75CjwkKIteYi2SqmPxA
JqsHQtZmin2b3ncthfi2movzbJWhzBBBm9+JCqhnE67RCdtKTrcq1relA/4kRhdH+NvjLj7BSSiS
YIp4XPjcoFIg4yWLRzp9Dzs2nOGAYVjyS0+XCRZwp81M1v0oT3b4XkZe95xgR7KUUFYqiT25/YmO
HXLuP2kUzI5ZK9orBfZFEFBQZA06Gw0CBYLTQQ581FJAAUHnUT2kHnAIB4ZBBtyfXFgZ4l7YCQ+z
UH7omk7yIFZrhDaan7G5MOINbrVyccMq7BpO59tbuAgi4IbaIm54C+hdMEDAEA/USOckuVM+mih6
qxAA5wGO4peybw3UL/eeVSGsALtuMS0h/KMn3r79u/LSroT2b6u6jCexMlqFwsZMfzO2lNRtpTww
ujkBXzjv0QXHbM8D1KogXpO6Gmqk2MYQ7WRkq2yoF13jpaE/i9chWV9ClLXHF+OQ4mSv2L2t7aS7
RFuMem+L1r4pFthPJdkacewRTTVSt+l1cIVq5oTKYNHMh8F8G7r7JnsIxl8Vn7MYbcsVbpD0/gxC
/9qPNKJmjRUDbfmLDAsrhUbqA74E3KDOEz1KCHXwppPXaAyvHjt9IXWbplqMwdMIaien2FQ2uHrg
lt5+jiUarCWalmRj58yrlKcy9enY4FIL51mlI1y6BYpgxrRGA9O1xp1kgnhaJeNN9Mf1c4wiER1r
NOK0S4CtadDjF2oTT1dY76vmR/rZ0upzYNzOki/CylBudPCulQKzT+X/PPEiQSySNo4zE+dMWPPI
XvycVdA9Y5kcY1/+0PfhPdP2xniK7gAErG/J9ZpXKrBvT7+IomZSqFGh8vSBTegrYB8I4WgJIsYb
wPOnmcZ6Bi+9G13mcJSP0e9TttFTd0TO47M66O/tUQjBc7ji6ZCZD3XpIaVH7xP2IT27XHMbOFCC
3SGn1C2TjD4lkuV4I0OMukuw/cqcEIdSXwdVT81RI3TS23W2TAhBuceUuKjtcjMtkiW8Y5S/ioVp
eVq9Pwu+VmxrXEuSzZA+5t29pd1bp+1ZXgjpXdq8JD+K7ENM9/+HtPfakVxbsmy/iAC1eHUq1x5a
5AsRIoNaO+XX92AWujvTI7C9cS9QqDp16uxyBsVay8zmHJP+37XAcfPHL5ymJgZQqEKIKv/deuI2
7Ns6YAOctr2DVfEOCMg+PjYPQbae9d/9tDP1XYUPiDP0BJnTg2zFaIFpuVTYtBotYeEkwpDcRjhk
/OxTfStvJ9BW5R2txjnYBYmrBIhojvUIynWnSa4IJLuwe9Eu+WelN2NyMIbXH6L2oTab5A52j+gU
+YqDEpDRtrcLkaoRYPatug6dyGfEVGsblK3WbCNXTjhfMekuTyNDlwpN7dSS7t0fJiLthE0YEcRs
Q6243hn74byPL/T/3rmLlz08p2PRd7xuE/BsMUWptyoy8IuKH63P+EtUgJ+lp6lXdUo/KaQJ8GHc
rJKx8j1dJeyjtigintlg47+3Ghq9iARXmuyUX2G7Am3eQdRcQEAzim/9ECQ3Vf8UcUSm82Q9Du3m
3Hhh5Fbir+5TXHemBxlGg1kPsXd17Xj8xyN7uZ7+dbWXxvZIGposGFlPM3xksr9IqCTpfUQj7cJO
D/p1k7/I0xY+E0lQmMZ86QCVShZu2REi+Y2Bi1zsQdU1lhN02M4JLN0kJKpK3kfWLA59mHdEoIjp
4Zy9n/vDYHrKKmm3SrAeem+kE9T13iwfh+JJKx8zY58Bf06D12t1kLxsht/+UJkANr4kSbH+YIn+
KgDVoNfUIJaLha1OBRi54lv3Fq/pwJSIPbpTMGwx7yNRTjiMB8067X0rtqX6z9hVnjaF+WQXxR1E
k2te75+63GDw/++lXZwuourcy2bKpaF2cvQv1S5nP6Qu0PzgpUBt5A/P184OPwmO/vnNi7ODagzC
lA38Zu9ZH3QqiJqana7nROBqSMaXdgWHfCdGeuOJlf/fJ5ef+iT//PpFV4pdPLSSgF9XD2x/C2TX
x3CT2mdpUWGfxdearDw/2dE6tE3FP+dvVy7gh+bQPxdwUeeI0Vy0YrNcgJ8i+QSExKz6MaVFrW0b
7KsLhuuatuCn+u/vH9UvOlKtSDToGHFeWzqQg+l0xBuMN5ARBGMTTTvUvDMnFhwhfoUCXdnE9a8A
JlJqrs3kUSFK/THuXvT6FqIwTVULvY2dCGsISG33+2y4Yr7577v0k57WUsRlWE2rHBbBxV0SLLnr
W0Nc7pLwYSReV99Escsapnhj7DUMuexcsy2y/ajilVOaPI0ZLkDMgQ5sKNGJX8R1WmFhOKndTS9g
KRcqCoh11hGi4F8rF3+Cxvx9uZdrWT7xSFVzXkqjwI+TwyndxS6m1zB1B9nLrFdC4y3cu44s+KuM
SbCc7s0zrNcULbqtfEobEu9Voh0II+1/i1f1LD+MKgkBs4jFFNXlAHtxBJo0OTAaC5R1hFDEnjH9
h+zTkJf9iK+QM6stG+vwcynxU0LBSKxOdoF75Zn+UFP/cxEX9aPSYCtVeP15pq1ObbAtPguvAQ3S
42R3o6c8Ofa1G45rgdcMjdoycI7ETUomDWPeRUr73lH5tXaR34EFj6uUKY61/u+r/HFJ/PtWXZSd
Rng+p4nMrVo+le6uiUC/pAfLzqaV/sHcbx1tsXj994/+1Pz459ZcrMNmDm9NmqfiXvZNlLF21myj
1qc1GafHmeKyWE+Fl+O0bm5Fp72naQar2+CcKCDcOF0bFvy4YzGxIMaJoYXB4vDv4a+otVLOzaFA
X9w7Cr4lEgJGeAMQaYkak1yNFFm6eaCMV/WLipAuIp1hJBCr+A0CZybHZHZG/pPpsX7+/3KnTBEt
oymJBKxePB5TFaYilri0aIOIjNMg7+xrvY1IEFc30OvJ0p3OkMpXo7nEdD2GA4eYmybaVodru+dP
g1oLtej/uZaLp4arRxjLiWvRHyHI9IAE2+HVaJ9DdvZqD8yo20RPEJikzlMXxziiNzek6UbeD5XD
PWcSq3wz+oNeuUWKOOnq7Gn5rP89eaisobBnF4UCz/Niqx3ntFGH7LzQF3sHkMyqi+7N3No0Ex6/
8TYHoZL4JvBW6RWP/WIvb/2pciR5cs0MK3zyJIEEJu6pv7IWGN9rMq4MC7AO6u4HLG6ehUWatty6
1o1II9iIPqIjxri3UrtJFCz/EPc9qd6y9OfRhpTg7BTfGgDiBZsmYNUf698kw6wm6yntHMXIqSge
PDOKWDBIk69GePF3YvyptPa5dkl4P5PGAss68owD/SJwGZ1ki+9a71p0FWXY/VALsWkwplLISTgG
MXnqNEGx1BxCGID9sSxecuPXvDif8pWSEjt933UUEe1z1p94t66UzD9sgMsNsgxRMshvQF/27yeo
iPOQDQHLEGgxj7A4tT80MFzSlYW47D1CGJUOJMNzhiE6rjs7OMeQ+FjHzoMFDCsVz+5qUtYpBwt1
MyngNDFv6iDDtfG2Sj/06yEnPxwyuGSDJ/pn6ZAvO7gRG8wspixiyWZ6KqCsDxvjvEs4hg/roNoP
w6Zk1oJLxCObDsNTdOLxLMGrrcMe6Ra0RHaiSXPZz8W7mbBHZd1H20F+D52rRvQ/9+/y09BJGsMQ
yfun6BdLXNwjKGh1eIbitMlMf/oyPtAOkPFlbnO3RpwNtmIjdie9pk4QnoY0ZTPHupAdJeMQ42Yp
CPUEIAutrIN1/DlSHe/aX/GWLCI2C86x0tsEA8tLqmPRekpwzHAgV8I9OEuVgj2nZ6DHb3P9GSZ3
xfgWlS7IkVm3I+NmEO9iy5OEdVj8AfkOXlscKppa1Ccg3c4r8U4umaOROvFrMOzAsiNxF5aOpN5c
jfX5oXeDb4M7ZXAcQ75w+VTDVk9jrR1yNAsTf5RHealLG6V+HXAIUZsN+NQZ3ckrWX3qjDuzflXG
Q+aX185YP/golwvRLNES8b58ky8EhTxYVqDk90Oy1X0L+KfGYDfo0TQ/1dY+O9vh9qP9KKpjM6+F
dGvymW7O9jnbnSXEjfOunH6HV22nP5QzXJahE7WAYZ398uJFolNoKJVk5vd18lwbO/PsNdBMQE3a
5y1qUNTowqlg+BWQsbH+f6ALfD/aqSIBdXCfl3OyeHm0y4NEa8NwOa+kHkeWwiWmpEKzZ3lW5Qxw
U7ysBF8q4IMUnoE7nPVbFn1EFekaQTCiRlVxTOydpRfdBnCgXIAfoUOpGquUoT5ZuRW+nXIbEAN2
LXv1hx3034u/OBJGUjDpcsGSQYSHM24YSg2vsbVXUMTV4X1fuXV/Gwhr4Nn5pgYaeJu90Sdaa/GT
FK7L/qYDLDiGJBN6suklw0aUH6+txD+M8bhG6FC0VZAZyZeHoTZKTaFbQhHKL8mbCseot0Sj42yj
eHZ0CSHaqVY+G0xthSvDvs9R1yBVjQQKkHvNQsY/kAVkXxM3qEsf6XIF+/u6LvpM2dQK8dSTarFM
/GWGEvdDvfLiaNOlKD5XVukYd+oDKs/psz6/KvIG2abIFAtO73k7vYSEqqBFQPkh3Gg34jGTHCMm
qNU1LdtSnLhyDfC3o49zwoCPdDVa8YczL/d1mfQhjlkS6i8+nJgvvWmCcukDTPmuZ5zVAuVuKUNv
xPRoOsIjl6q8ESHP4mJti5jac8EcXbuRP1hc/72QixspypU8xlJT4NYfuAJRXfWiU/pj7c/IXZPn
wbEEt7430G0FxhG02vX67HtT4N9LuNjt07oUrSKvl6Ij8NVFaygvTIOSD9oB193BC5FswTH0K+ew
H076//7wxQc4dKFeBj0PQU+2wtkHY40fxM08CAUQRRcHfbtKEF/dWu+jDA7N4vDTebGtGhuyIyMo
2ZhIykNSc0xbXe2cfa8Y/726i8O+bolKMxnV0p6CygYsxlZjxn4OmBwjfuAdX6jhocJ4aQu20SEb
sYluosTXr6VF/viOQBlTLBKhNHhMFw+oLNTStIyCAu2WdncprnXFCzUQpav5mVGcK3sJChbG1DRz
rM3weV3h84OgQ11AZ//nEi4elWl13TDJ5AywVpariCahYrctw0m7I1NJ+tV+iB8RT4snhLRkr2KE
Xg+7a9vwD/Xxv5dx8UyaUuhJluVOwKp0I3ik+eqPksDGGEPjfbcE1l1VVP1UyPz9t19UWkreNQKd
g6WzTSLdq2Wuah8BvzO6cWFXv66XTj9Ix/79My9KJyst9SgM+MUGoUZ1gxHHYmhMibDqOZXyxzaY
kTfXbUA/Hkz//lMvGpTpMHHQKfhh0NTMVgvKSlskaE26a+VdW2IZdJcq4Oz2vR29kM4hJ+/nysVl
Ej3j097IuXemS9LZ7aNar2SLnDcE0gZ4K6ZNPsngR3LMuxth+bQdEFhitQTrFTKBAE6m+eqm3y78
NVeWHTPZE3FVPS2RHgzOVsn+3LKXib4QeET36cE+nA/BcJICIk3XOICa0hs5/2rDWm5tehPX9uIf
D1smmzDV7CKklS72jKm2KqkbE26OAYN/b860g1blryXOIt/DjKLobzX8DRBvVRzZV9o0P265f//8
xU5hCaI+djU/bxBwMtE6llonYK6r2qyRrNklM6l7csbn9FdwvoMVrfU+63jiSSZr5hKARpCllyg4
Em+rJdmsr+2MqmPcBeZBARk+r8nAFa21gjrTHROaYfvgfExSN75GqfhhKsoL/tetvFjR+rEKcrmL
+I63xn2zN/i9GD0YXDm4+Eje7ZnPSyE43RExlcmr2MQ99IuiideFpR6veXAUgoNe7gRhW4VHYEJB
aQ+PPH9git1wm1gPCU+HqoK3ULlRasb7wd2kPMuSJwfSoTCJDbJT5pkLzpXDvN1Frq7shfw+E+4X
BwzW39A+z9swDu2e4kPlLpfye53fRr8GGANGd0pPEpXledeKd6b0bgpQRKm/tBvSAkedce9qeM7b
naqeioJZouaDD+3er/VZpKsvxsXaXIqiXAxtvJS+uexP869QQjuyBwsbNYfyvA+Em/q8V6VbScig
evD9SnQX5cLFyqL7hP35evtLSB6K2p1qr/sd9681Bg8IeE5Q+LNwqKx15+fhRrAH80vxJXEtZJ91
eBzxnBnrDkUCn/FOKN3RuNWC5XtPXhRl8ZtiidtIsG9y2+zuzu3aOytu4skC8heLKsqfAvaSuyLd
9Cg3crd5m3mhsy2Bq4yxx3eDs9eHGR5aY8fTFp8E/H+to1Svs8PysuA2DMSddLSZHhb5toZGShKn
NTqD8SGEh0F/HIyNFa97LJSlo6W3FkoIQmaEFYtWzD+1BQOezO9Z56WcP7gt5gbyjVXj2cvhBi3b
iZw8iHwuKshcg0lkqrzNWr1qxBdlxB6Fjya2KF10y7WC9Txue/GlWwXXjgDfzKvgTwiyxrbKuoMv
9FISFkRNkgFqFe8NY0OK3AyNkySPLxxv2M3OBEKT0/RAvUXRb6cC0WU7gK0yXbQaPid5bvln+go0
0TwviQ3XRzyX5cDl5V1skX2hpopqcnmqLxY+IFQpWI3FSsRBvRAPdZONwhdJ0n5IvvRTvcnW5al5
JJUJPrJUP5bSexruB/UxPg3rdie9Jo/9SIbQ1fPDch1/ly1/rlND1W8gfqT3crHuJNN5itRxEhfs
QQz4UPG15oA2COBBKO6W2YgmHaTCiSzCfK9qlb/pqWjWijrh8sjCF9fWH9fSX8NYMSE1LFdl816C
6LsH1/FsungNW8g1mGtapp/N+agz8q5cZF8Gq90TUjHdiz/U94nsxN01/+o3G9n/XBFtDcSGkkiX
5d9OX2gV4RTHvXmvnIq9dDIKQsbr4/BUkJz1WWkbjhzhuMSYYSejqmc4Mo3ABjYYXqr8oRlumgbi
HFoWu2ntrsaX92zE3qxBSHKREhXkXeKC0XA6rgikzttlypodo50GHO9MqvZXGe5ryHCr8TH5pT8H
rAe/OtYZelT3JHgM4iq+78SVpt5b/QbkpySsJq4uwJA23/UYg69pdy+LoT83hI4K/6X90OIPKzru
U51a98XLNNnWdIzRIvBa4FI/hbcTdstjtrMq7MdOioyZheGlDlZyDuSeSFJUJ1a866+RK41rV3Xx
fQ19FdRjH1nIOrJNSscLTMcmYxk91QOiA58zuUokS8YBlYCpVPaDiHTY+CukqTKDw7MLwr9I2u0g
E2Of5STpVBhymQOSbj0+1pDUvIwov1VF1NSZRdY2NWcW7AiC+VbbkRptZzvpdrwjz+FsLCq6oXbg
5MQEKHd+iXJmRhUaMFK4mYI3sXyVo7tzuj6jTnW6+7pawFepXd6n9yyVV8rIP4OEfz/q/2mC/e9H
dnFabvUmnUo5tO47YR8rtwaNBXON7mRkNfwEdSlLfrVJdzptaQIT8PKBzHWF37LgJVhA1rWJBr/a
abBpVmpwiGobMATDP5rD8UoaHI5JmuCmr7nXnUnKWwmfwp7MMK1a6cf2PbwnO3QHaFrY5M8dk0yb
OMOZ0+foK1eEj9+qn0UOLGo0K3DRQJn7I2r5a/lIg1Qyq14EAOISK4O9nraQ36ynU7tP1nC7SHy7
+++JF7iByxXz4jcvDxfVICtCbJCv4xv3aYu2syRzkenMHsUndKTRtcgds44ZC/p4b46/9FvA4WLu
tLEtfKRv8AHg4MUEVo27ltEz6tam80kp7rCh8Z+i520Bsvf5wABBRcUijhOh+n2NJ21Yicgc01VF
Lm6yieZjeN73jUM1HpMyb0H8Xs0moUlfZK/BcSUDy6geiuKE/ztP13n/KDXrvvOVYdcCMpCte2W+
mU1fC6k12lVkbtDsVgQ0QbryuvLm3GyUDPFteROm6yndSsHWyOxS3gIaNVb5F8hpNGeDfBvgzxai
u+iMcPCreUk2CUI0ubwpOTeYdjE9d/MJCLiebCSCp3R9N4d+dCNYi3Y2DF/ibq8rD1BRQBQ6GkSX
ZlO1ayn0h+gA7SWJnSA6jNMuF3JW1VsDDGqPjRsTdm3rX5FqV6GvGg4c7JG/PvP4hnvxqFkbkEZS
sMla3+TMjte7+93cZyPtFE9rD0PttW/ZZ+czqSm3cLe0HUln5DAKK5/iIKwOyvmzF9kQGRX2fn6K
HlMah2tEamsUpWHn/884XDGwXDfbgDdh2GQccwUnFW6lbFNba6O/S1B3BOa7JW+r6NA0HxKefOAq
hb+oN0qvf8wH78yXuG1PQ2/38gFESGj5Ojd6E62tp5ppWwpLTnSk+okDjNxioF+oXTW63rfkyXic
XtrNeKDC6n3zhRkHOamu2q+1u/ZVwSe+728RteI+7ecVpsE48LWWGbbfi9wZL4Y39gENxZ2c2tGO
Sx5xF69mF0VmTZQKk354ApEbb6B8vYbqKnhYAjBnN8i9jHLCWvVPybrk8rO1QE0QEWyNjR/VO3kt
g5PN/BXzRHH+IHr1Z/qAnk27NfzxySJCNbJNQCoVkSkEajittRIOTBGJX7ujmeQTCeKVG0RmYuii
BSLJatwG68SAqkLjNH6Yn+Y3GbyGRqaJBwyE5UuWoCnYoifuYby+RSCc+l370nzFD4W4zjKm+Dxg
t2Ir6FZ8d12AX2GV8uRjIlzV5LEtV8qvAYFo52fDYwEUTvNyPu9prdyqHw1g99A3iCPIXZ1jAKGE
NCHe5rfwZmKh+wiBhDzR8xHC2+w4CV71lD+0N+lNTu0u77lV7A+5vk431ZN1kH6lm4mrfzXHZ7Wm
kqpv5Yw5qKMdeMhCQyQ3lye/wBaQvoj45I2zkmdr3iR8a7J1AvJnTad9/2Wkz+W4E4Bs7CfnfDs/
GlRpvu4lLhyQYkv75/e1RdC6nHJcrrsXhyRVFvS55kE/MBx8ytI93+y5gSriGyOrR7PhNG62+6Xz
ji4/fovhJEOonSMotShrIv4ndRngHTan1hJtHS6o5J/TXwmjSK19weGddD67On2e6rPeSutzeivH
O75yHEP6enkvxA9op2igKmr2J+zqXrsxgfbLfvaW8fkjFcm26uRh/FudNa/BKhO50RtvJcHi56/i
De9+/1TnvyrYGhETqRKJ/OySWdIJYBveKX5JV+1Q93/pH0O/KiMnLU8Bke/mht63TBqeZ3zxxjOq
wbasV9uSWernf2828rcqgr1G4mTOIEmVdOZt/x5GFbNUzKzps4ezVz9ZC7xwFX3QzUhWphMeoi91
eRWTLzJNEC//EYPVz1N6MK6pBL9h45YHLpmKRk6PacFVuej09JoQBpHYZQ96+tV4LP7qr2zf7INt
uqvucRGk9ngnSqvZsCkuU5ak/JRuZjdzrU3PquEbgz9fuTl/Jj3/nHKWa0LxAegFICbRL//eHKud
lTkzuCYpflR00vl2tbZSD4V1wvVQlhDUxlXZflT6JsHBQMh5fF8IrxDBsL8qyi8L2EKOfiE8LByY
ond6CBV1VrEB3qbtQbPcytoP2V5DEYnBAdZ17w+Ni2PTes2F3TVRoHnZVP1zi//6cy6edZUXcQ6Q
KXsYxO1oneb+WRI9YYd4WLxpB1h8kW5bsuAoiuZUsWsOsRMO72n9Oyz5aEC6RLytlnGbs/LrToYy
4dhbz03wXBAlL8KsE1rZac+34M8S634xemZDaYurezaOKTsIw7aw7uR3xmZ5eDfJ+z89VaeHGmCS
aeBqSx4NibXdp4B7R9vJ7ZbVUvABoMg7laI/WSVuRsutehzfCrDPDi5ihB30hbKlsWY1T21zu2hu
sFcUfPJv//2tfJOS/s/9M6BDYKpfMkX/fR0ULTO0ZpC4f/aY7Cn/ESR18DV2seIlxIXpS3h22fsp
R4dFicyJ9b+v4Jvi4vIKLk6GkmbFWmfN2cNUHAeXLk9m+XCgVGYxzeyZ+A7jc2zn8pYjW5Xb5YgI
iIBDE+0YHsx86WAcyxlHOooNChIENs88rLN4YLajwR+V/x/8sN+0kpcXffEVYQg1qrAR/9w2rmGb
ln4YPYS0QzUvRinBoxWsR2bCirKXa5vKT+V+OklMMFBNs1J+EEO/0j2l/RQJbcx6Eh0wNre/k3RX
G1du8ffKhm+eVcg0NDRUMg3Tfx9yK4xVmhbYL+CMBsVR5ayA+0r93cxHy1g34o2pv0wEyewjqXIl
ADwMiBpnhtOI68HcKvupJjnYbtZCDhnbiR86dAu+cRjA63yBqwm2WU2QsW1ZR7baGIQH2pGSAO+J
Ldas6HKt+YrG6ljNds0WUfgj1q6cjR+l9La4A3PzeM0x88cb/M9Ch7nLUHX+u6j+lCgtCbOmKFJ8
px+KTXlc2KYkQZI6ZBNeBYzzWoqP/m0pWn5QA04ITMQyv/VA4kSNquhsxHfZxnqJRbd/6N7yJ/xu
nP6l+YhcFDa1IK9KaY1y1ZA+zuNNG+xjFqJZEE6W2qzCYjszMiGJJsJnz1qbLJydlLbwRpbWSuCV
AKoew1/Nc7WT79WTeeLoOFKXq5Gv0X8eM9iAsBfoh2bDnRjepMHHNO+q+EWDIWQ0N+rM6Z9/BNSs
fBPjXNNbp5JO47G5Cmz/Nhs3L+7HxdIc6UGvzBX3QzmZtxiCAF2puPw4jnypboyISi88GLoNCC5S
AZ/InnTN3XUP5rd5y+V1XNT1w1xUohZxHTKmX15DNI09julm058wnhZ7OKniwVwB/r/OK/m+vi43
YTmDAAxccDgX6ytpknMkJVECIGttnbcpfKAO4ZFbWF6OF9KTiUEiD2+VggPr3L56J6oJxMF/r7Hf
Jr9/bsFfV3GxAIxaPqfhOU7u+nojgqJ0NX7cQdKGwEI6AtSaVNJ6GQgCEqNmShnTK9cgc9+mkZcX
cbFmhl1WNoLOrYCGxlEXy5r+9KfVTDOQ4Reu7RVn0TOAMfvazA0lEUvct9XAoD9pmvoPwqu0svK5
arP4jtNOnN6faXek23rGp/KWg1UfzXl9lmYnkgV71vNDIpG8oG8YEMJ8SiYvSJ51aYtDTC6YD+Me
aCIGP/u2qry2/NRQFIOEq3mNiTwTyPjZEqMXtWsQUK28JU8vrxNWXuLPaHHlwbHs7oSZMIcPrRBd
k5rqpcMploubKDNXRXxnjpWjB89myYkhOHvAJxquQfVUdkM4Pw1Vc0CdoEirc0gOqt18JMj/5s25
PIm0CeqHWDrMfb0qYaBNAYo3/rWm/jbN3B4tjvDSTdi/y+NjFvkwrM6xU4o2av8Jiw7KeiZVTGeJ
UCi0U/U83mrlzSBspRZB8Io8+FxaxTq/5iA/nUuvAhyb+sLgWtmGooCCeN5p1U5RthGusRhKWDjf
98prD4MuOpjizUBpUD9kwbHT7mY6Ptl9Un6SL7iZD+2DMMHY3uc1pNQVkXXmQ/wI6MEpjopPq7CH
c3ybiIfqTU33FKFC9RQEW5XbETKTSsqdqAMdpUtSfab8G13mqfI+holc+BGdhOKLw17A0+b/dN4m
R+1rtHCNICIb86VDAK5ZHp87Y83/YzKqXgztBckWpVN0S8fKFFfVto58hfkHPTw3jh181ORcjig+
fYFweLo00fCWmygq0XE8Ul0GH4R9U50jVKMUXWBujLUdznZT5uHxaCYSuFYx7SOqUzy/hJafWaRQ
IQQuvUNMlzgrjcwZv6pj/4usdoKeBJqhFHiCG5jTSsm/Wo30lTB5LOV9gK24Rq/6WOU+M5TP807I
aTTHNoRy0VuUR/F9Y5seFsRjcKKRAMDXsjlCIQAdt5NHOrDu1ORP9ph7bf53Opkv+mnMHFXf/Mmk
qYODcttoiwYr+TKmg6C80C9ICZP9oilhHKqnlO7AQ9Os4g2paMwKSzfdg+pOKcNOMfAlmWOBlrnB
2rgt0VuGLkOxHP9L6aiCX/SfpoDp9LkrH8fSwVKZHobSoy3T0yJWap8ZdF/Tpt42aGyzgwKgLstu
JUa0Y+Ck9JPTYa1khyVHpUbYaaAiiZTHQes9kYkfrGYbyWqQuvkvCQX2vewaJSG0f4SODG2y47BX
njJQopZdvrIYjS7UT8Z5ALekx6bep43bRBt98BaeNMI5Goc4x60j6EJTcswXwIeqak/1Ka9WQmxH
6m6s9+2ZAO2VSlc1cGrlrWf6N/CHNfeC+SQWa8lwI3WV3is1vNrVErn8LHwODJWVzbT0lM6vUzCy
Wj7oYPYa4seDAkOTzSZBOujUkeW2689ONr3QMB44Q8bH/948vh/Qly3MlBhlGARefROHRnFkKV3D
0plXTwnDLGFUPfTpdsN+VW9DpNpqj20WftuNQe+Env9N5fJZji53o1qXLKMKH6s/0GwGvM9kVrm1
1AcxuCWnLDtYtP69/5+XvOwGf3W4yyGe01jN47vGieqHanMe/DR8LnR3KHxAs7GTCQ5+sfEhEw4N
LywdY4DYNv37xA4kJ0Ck/IdEkbNyQZyPXQXGtQIKyHqgpqTo++/r/Xl/tkxsTYz1vjOF+6aBM6wm
yR1UUpXkQRfvQFVBwj+miX9mSUajvxmyPynI+IPP+C3tQL7iV/smZP2zQf91FRd3bRrn0VA1roJk
t02INiZ/L2f3DMbd9HHhTiljPL81ILrbeuWNJQbkNWS6fIOtiPO9pj0M2mdUbMXaFcSX1ro1i41I
GvsVBcuPd8vEAaYDOkd0aVwc6PJ40kK15oVkxVbsWDpZkXMWj5VnCTtuXch4mjaxQa9M2yfNfqFy
ZYP9349MW06vlweKvy/iQuJkJoEKTCFlr7ZcnWOtU9Y3JYtd/ixSBjZ0dKlHzeOUrvkmnOJGJekX
v5EJ4JM3rBuPQ3fI+nAll3t1uM3BlKrqfURvk7DJc73Ftr/Eggm28LisnvHdWXDbzmajyYTnrD5O
7QNbWXoqrdsJ5Kmp50SvJVSQGCTkt5IbAUYzO0RX/+7lqPhff/eFqbHpVV2Lcj6t6oWWruwQdc8M
gzpxUB9U3M3WppXWHDlCWscgsEZHlr08fx/OJ2tycD3zKmuuYg9U9yOAdqc0Dj1I5dIOBSc/b2b0
fuWrYj1DJIC3Ed8U2kGrNtRunTOTsmAXR/ZmC3nAgzVumj9Y/7bHwT+hs1mrV1Mkl0Pptz8X17OB
61nWxUuB76xmRiHrvGugcpgioCkZnBLj0ZKU4c4w56qjwkEsXYlXcYs/Fi5Y8ClfRRMs85/a4q9V
LOwLfTJjbrVy4s8zPvqNhI9PYae8WWINuo32dP6V3F77vr43N1jw//7di1c7zMWp0Qz+5mk7fenY
mYvdWXWT/eyhqnX6Z9gHIWmW9ep38a4jvP/UX1Un0jydMQpV/Q0M4FV8anoXYK11hWCCP+6nJ/LX
Xbl4AaMgEoIi5a7kXx35vQyeD4Vmq1uSL39HgTNnhx4Tfu/1wWue3uBcHbGuydWebB0kiEV26rVN
PR7q7ldqMKuJ19ouI2JJeQc2rpjbkb8LCN16lG3lHU7jnXIwabyPz3QtONA1+oq2TcFnbOzKnHp8
NS9l+4mRkWotZZSxnd8E2ddyh9MOUw/GOEi/e32ZnAx0sHDAi+RC0q+ChlS7ZnufnjoSvguds9Gj
wmiLs8tUriezccyebFSoznrp1Y2fHcbBZtpC3J16XwpEATJhHw6cTMfX5kWO7PRJOqXvgCECgDlQ
pm6uhc0qS8P629ewpChhkiLN9VI+JHRiYiZdFd/1XnQDXGgdqk4usXmKGF6h9IrPQ7QugtglXw2H
VE43sydcr/EL+JrHsdyTBZQ1j3yw8Hxwawg3pqsqV/aH72133l9L5Bo5tUD9uIT2DlUqL6qM+G6w
mej2uTciGpjE0hUZvUVbobmXb4Z+VzbreXAiYyfxlOwYfBgDwPAm0o9SeK9Rc2DMtLPHcvffO8f3
DvzF5V18Xnk/JRlAx/gu2Yww3UMRkBl5S/TY8vx5tN614JQ1m7x760T/vAh3W2eut2iL1F+k9/bT
3hhJFT5ITJbtrNrl0y4ksh4JI1bjsjkE+m+hfUoA8gXJXViDiQ3pNcwfvXbUEne61ltQvssJLBlR
2UIZUzVpaXTw0vy1TFlJpfRdZKZ3NUTQGvzGJpS3EK1mYYt8hFWzGnZ9x1puj7OXaBqU7mPEDDZ4
141pHVqB9ysyJNsUh6M4KqucwapSrzsat2rIvz13diRFTqIvEUEDnjsMFTDP+4DDLwuRlbwL4rFp
H6zkTsr2ont+kL/QtfT78cF6Vs7EJNqxb36Kn8rt/EWRlz5oXzI9f7iNrddqOO/Xw6vanDTjKPe7
pHssWt1p/xdn57XkKLdk4SciAm9uhQB5V75uiDJdeCec4OnnoydmTreqojUx59z8HgSbvTNXLkPM
WQSFIDKWA4gl3UuPcQCnGkothEW0g44xzNjuylNzzKiFUYtFyr6qaWpn0AHM5jR+8IcZhFoRlf8s
Z+T7AeM2RxGO0DMmFp1h30y6M1o8oGb6a4/dh78tTe/8oaJxpQ615gITFnNDMcpvlzP8pWdat8yG
jUCMgzYXLQL3GNzvSrTvDAiY8ot7XZ5zHv2egSKVwVjgYleMbMFr37RoRWxLjQT6AjHNHuS5bD1E
oReebbmeW8qqQbjNRzM+6YztCMNm/I2PPi2PssXhmp/lWNlH1XsQIy/dib9dGF6Vu1HkteO6NT5j
9agx5GOqUS1E/v1uk1L5AAJokK9xPl8YiItyVMSwM8+wnXztqxQxuaHbqjvvDDiA63t4Ugg0H4uP
sXnoOWn6CDx0mKNARnPpfzKnuUgPXbQfYu/SHnLJjsZn3dhoMAZJUS3cRLcrttJqBg+cGI6g1SCR
10cEZX0yk95J42GD9/EofMBvHXZZ1m+1JyV2oRkqJAV2W5yfm5Kp/CEp7bHfGe15lptbSduwcgeF
kfm+Nw8CPJA3uXYFKCykXd5xozKHoLClYyOlpCvXZ6QM4q7GG8M8QUCPz78kYTdKrwZg37CMoncR
EzdtY/kmZKlxDt29lu2RcZGyjsqJem6oc5ZJNZ5UX3FFPK2IHyfTQJiVIv/xvdj80szKThrwGFvL
7aEkpOVLyd5UaGNi/By8D91HWHJ6D9DfbN1wrXYZ3Oq0jOuZtoWsDANtzZBgE00REn9//IPfpGYw
Csnp/Fx9MVU4Q8Fu2GVWfrZSxwex8FT81HiEgtsw+OIrYC5AmAMznODEiNOSETfa7SopnfLDuKvk
lfAhvsX9jOD1yzJ8TmUbzS3p6zEl0LntsbJDIIO3YjXiODyGiyh5Ly7Ea32p/gKTbEAiE/cRDLuP
gwuvYzHcpcc08TrdFvqlL79nJlQalP2Jl+G1FBnocDBNXkvd1peclGzwc8CJjSTZDAdbafZBRAHB
6rCDp3+fA8p1B3H96K5AWUsKUjmWo/Sk3GkfNYw5tZrio9pj1M3POZ72M4iQIzdph26J/oEEsVXp
ACZV88IuVuH8I1maJPEcKm3TNI9aYGvgCPv2qXjPbp1Z36ouzlPNYoaN/aYqkYF2tclrqRSGoiaO
J6lbN4JrNF4K6KN+EvpF6k9PXQ6Ji9a+gcvjgCbKEOV18tXt6le0sgzkevPGt4fPszOBKRmEaGMO
SxTrS9JB48XbaE80j42WrAJap2pbLFt0rzRBC2ufPBobTK2PhOUyrFqY5LK+QYYZ7CJ1B8JAXhUS
AeoDMlBheB+L1SBocx/WvcaG7H+l1VPH2uljR6h32J4VAC2KsjTnWvNlSG81Mkh8e9QZk5bmid9H
EFM0RRZcjJmIM8X7RGJcjp5aHrliH8yLFn8ud4SwNiLUZ+Bnyy/i0kqd8F2+u5zd4YCjfSS5I0hb
PhPiOyi4EFTgaKhdCbXjl9F8WhXcT58wklVrrWZhtPSZFx6FryZFsGiLHbQwfGHwFSG7xEsaggeW
OV1lFDpj5qSsy3wlqdsyvhcum1FYy/K6SfZxtUoSrxg8nKcM+sEgXBmlAw24ZkNAF1Og7TqU+iot
ID3EH4KPlDt7Rpmakn9aEErATBpgMg/mnfzQiEC5HwBtUnQ/dGznW0mCY/xLCF06sSHZNZGrTzPz
1VjhsjoZaqjMd9izwnIWi1ieRa0tZTNBcpLS1YtT1by26iwI7vSedwFON/kmcpWox/yzs0czmkev
JQQkDBEvvFykMTZAKLZyTTDD9qDtXpgkyvcV3LfMhaEf78y72hXdws3x8ylOgJwzHzCxTreBbrpG
OQveq7Or3Bn3qm8X3JbGPpEvwwSN+YRjc4zpnc1nI4dreKXjvFD3tThLaUsF8Eh6CIceJiLllyMF
hpe6DcC89dWFLZg4CPz3StKllwLiLU4euOpQlbCEdlmhia3DkYB50MxVeQGV10yOITZg+nZU50G+
TAmm6paTmVc86wzHROtzIQliAeyHo1vT2yYghvxgFosIsdP4rAgLrmSQVQqSGHRfPaZygjAr9u2h
QVEYOo28tUygypkOSG06RWKL2VFKHL1zA8LD1bmOcgX38l5yuFIzPGvtVtA3Obw9nJSbtc+muIue
TEQd4QOjqgDlj3h2W6oKR/cPlvqR4vPFLLND3U+RkmS/LAiAhIQ38iekC+FyqORFIz4G/jqNHciW
bfbZ0oRI2ZsiEHYhPHdNzWhhB9eARaHNrHu5OEN9cbryASzTPEkcdvmziSF+vC7ar7p7FIFC+piu
W90WkxwBiGBy5at8vuy5KT6kwvLfW/K3jptdThdlwuU0jEZ08Zqwk3TkUVamOp4AVElRlNv5WZxY
OjBZVqFzZzrKHnqYMb9x2euW9vdlFVEXMZ7Al/Oaz5/mQlQVNZcFW576WA8DKE9CPAJL+KbD3jf4
7PpqV/2H3g7y2EVcTT4qHxc8YNMNyRMeghtnSgaL7IGF7OTObfnnz893okNhTqTLWCT/XS0kkp6a
WTVOzzdvvVHCU31wakJTbRKPs2XvMpyaEg/68TZqeA1cTT9bUlGeqoaJseA1kpMoCo1hQz01BW0Y
JlXISsuWUOmo1hno+DVDT131Wu0GuAun+qprvr7yFa6q9oEAXaAc6UdR2+G+XDEaIC7BXF5OCpE5
1QzDH01d5qB/XbYFYNmq9wNstQMReun4UbSw6GwMJXOaEjwR6wO76z0Rk/vwMmNQAU8I+IH9EndZ
dvmzE61kOgdtiyGdHnwWMQOCg9V9ivx7Iw4Y++GlxWw3vg/UHWcft9BZ03EXLKfNFU9mjF4HXMia
uX4f0Pk852+CafeuQYU5r+Id0XZ4gvHHrcI0bTWWnqhvxuZwSbYaGB/SZsOJcVPKD76CTagzORuO
klP3dvgEckGO11Y8YHeDCZpxEg8M9ayj8iUcY/LCKfzYxl8KnFM0+8x2aA9bpvTz8etMChgUz4f8
nYehxPZozJIHQfMixnEEYgizwBsxn7N5nzHuGU6Po3PP+QzVIvKsT4sZpq1OBnkMJZyIvpARyxdE
7MLJt1Vjjw8cl4fgSz9xBlQLcjBRDH4MK3mbvFvKLFUh9eMpcFc/SflGbd3Ywhp32SbMmo7VZcPp
wL4nuEmxSrtFbmyS5Ng2hzzalRc3YifVsaSbl8Mz01q2mRnuBEK7wBpQFB3sTwSa3dLWXymJECdy
nhTaFGzG0UWkC06i8yA55sQbhoUre5OtX3vZSO02YUstNsEZThTV1TneNTXC/1uTe+UaBL1ewFdF
fmLmUiSPfDrw5UC6x7lizu4lwcbkSIVGYFuBZ/5CpBW6H8uIwHBhlWGqqu30Fw7C3xTL4BkIBkK6
b1ekVvRbIk04SVXxBir/4wbz50d+VVPXupDrXcedTnb9l6XwTkGPMSJcE/IDjmA6JxR53BT1QX5r
6HTrKV3xG+S+FK2U3Q1cp1s2IE6/wmd/FaJZXCl8POIsU1xKIBarsfNdeNlOuevvB/w0q1m9rw7R
wXotpq13snqdosgYOUeulL7fPG9ubYVTZ/IHYpMpWn62LO6UgHGXEGgnGNB/dLyr7IAgy7aWRXUD
lPvG/rheQ1dDG6EZJTkxpzfzMbr5fbSYvCHMefYMp/JN8FKEcvWNruUbEfj3NcHNYbkSbGgpV+v2
YlkXKcyS8YTJlYzYutpNY5Ujjt6VireaO4LE7NR9FGBhCCW5251f5WGTk6ek7YO7anHjmJ8u9yd6
en07V4tTEKTcT8t0WpzBgsQkaRY4dbRj76aZeCzt3G6T539f85vg8/qaV4uyqORChmE2nsQjEDiu
H7NL74oUgrv+DQtFRXOazrbe8cB4iZ9I/FWdQaL7PJjVXIFzTm7rx8Tw9dHiCoswerxxez+tRNWA
k0igE+Y/16O83hqyvNLj6WgMMXS8zM+f9SutcMcXS0QpqY6fjTVX71iZ94GtOKiOQ+ZJ2Ce2KM8W
xlK6VQL+VIsxcDHgR8uaScrr399GI/tDj0p2+oo11yB8zkaeu5tsZs5QN9b5x7+fgPIdQAE3/eN6
V9/iWGuV3GZcb3LAIUUphRfmA1hqh7P+po5MDy+f5kO6VG20krXH0sVO2/FjmMYwdTnrw8ie5Ce6
W5ENVrij8ZS4FuXxmwCwDGTVzPr2xmv7NiGaVtWfN331MZ+xihLDmJvuht00FQoyJnS406nboT+i
YTLn0dt5qW2msJBhD/Ex5POSYxeBqh0u2jsqPNRn4gaD8fm/n6f8U7H1561dVbeiyIByqLg1LXF1
jxWfOlO22oBKvfaYKNrAwDbmZjlm5ZLT9+7w/9tf/7yHK7Akr6zML1LuYfJUlC5rlZZ1d1nk7a8O
mY1GPOg7KYe3vEnxlf1hg0GTrFky4m4G5FfldSNrWltEXLd5ntqX2rNOeAZq48mq1511n5DPONTo
IHrSFzeleKqZGGfhovLyZC8mj4xJ5urABGxVqjTJ4yZL1/VloRoHvycsBf86RQDz6BvQna0mzs3S
9ZPHrH5IUPI15koMlnKw9Eu3PK/UwmY+YbkJYoZxow7HUiaJtJtLPTw2UMx75GV+9CWKlIa6o2cf
6lDMomgRTNhq7YbVwgqRFbXrslwa42aUTiOOZICvgQ7A514+y95j4sSfpUgqq42lLQ24a012Lw1f
I+1sU6jgJcapri38KnBfhB0TAbkTT7ltfA86bdnZoNo9kczQV9yztZSxWs8dbXD78hcpEKlG/MOF
FNlT3Hn8SQMqnsEdcyUCjaHkL2UUf3uScELdwQOZKDTiPMDriq2Zw5X2iUPl70n34BeyuM5Rn2WO
b22L89Kv5ulXB1dnBv7gwZMCMj5HdoEJEJ5mpLtCUYPlBT+avwgXWPaCzzif/hrsQ5OkdvD87BB1
/M2Z4TvCsXnDMeWhNT6UjFQ8cT9ecA/FcRYw2kf5SO8wh5QxMGHPNqp8MMlOT1X8BfqdMByFxFGL
5772qhf1Cc+JtnIk44CVZKF7l/izTQh7eByVdRN9hSAAIoKsOyRuSg9GA6xXckj04+j1QbUN0j27
UIb/cxknX3W4CZj+4DMIL2+fwSn9JTcLhq6R9jbErkgca2xgLIgZDIy2OgE4Cp4kneEQVT/KcRXN
QyV+JMLLpXrLGWQEG/nsaYk35u9R7Un6k17b5DITJ9CvRRqmyFh1/mMIhR5ZdS0luFR4inDSi7kM
vqzyT1zix0xdFk+3hnrftF3TjkiehoiNHpNH5D5/HxuylaRJlXbiSd0yj8jmJIVEGaLn6aj1DP4w
2yGMd8+hB8aGSUmLnwZMAnGphsjXXnIWP1r0LeIgD7uUVfiZ7SKAXx9l6kLOPQJhUBZMoTkx0tVl
Z82CHbHIOCScD+3WlNcakwxHmiPgaO67e21ReMpOeMwaD3p1pp6s8yYt7xT12WgfMuUzEw9+dS9m
7jlbdKLDlAI+IyQGkLQWncllxeAtfZUudhZu8lewP6BVRKnC3iRnYskohkhxaa5/sA5rwrzplB4u
D9TVIIvirRHDt/ni1aO1rny/yaGsi7bEHIW0VEjDmE3jOoJ5Ke480A0uT5NXaHrBs8RpjeON02R6
bdcl20Q0gvmGQgbPxr9fazXIrTwaKbuPBF16TlSvkUB+myg94/AJtfCS8ZYYwGiryT9k9DEmmmvo
CFuRwauhASIe82om6l5EKlY7kzUP1PDfN/m7SPp2kxayLgQ82GNfu1GU0eiXJcDWiRzpENRVcBEe
R185atw35UMVl7l+OqND6edkYCdvIm5KgRPhEqE+lvcpo8tN9CRv26/8XhwdJNf5oT/Vl5n5FljP
OP2HL+obPtvYdFkZk6kKWBcGKmL2eb1FGGtPRhwCK75xNOxYzG5h1s91nZGdtxlCA6egezh/0bCW
lHuJYn8nbdu7dHHe1Qdznb6K7+P5FavlCszBmg83O0LxpwJLxyNDA18jM1S/OhTDJpfOURFKp34F
sOm/Mm01JLTG5G2vDfiI9dJArJqIS6n1YGpXEmyx4UmLIFUVu15+aS5ryViEgVcF20FaDZkXhieO
LQK8Y49M7qd2zcC27DFTmryjAlKRcZ34AJtdxxsGD6R5Wym+b1o0I7471h46jL/YcuMPSV/lCV4J
w0YOAMHv/OQ9QRjLCNEqHP3OOgpAycRBTSzTOfh4qCyDaH027gJirrt1mHu6sUhlD5uhGDboR0aK
2OBJLDd/aYTHqNkSO5xYH3qwvuRzMA4T+INmeH3R7kWY38H6jAIJu4dZ4/j3vivvhWO54z8lLqob
rdg3g5DpIzYg6yki2Z3WtyhiUxqbsK0l8UQMWb9iLH55Fr/Ur5EU4Bqd6uYSMACeiyGQsLms4Mqw
206IevORb6AQ+PCf3GqVdzsI3oBE1UczbhFwZkDR4bwfmAO5bEYKx/eXlUPzQO5twcQDcXDDRwh3
zFGGZ7FZCa/aq+KRYr5InlUOWEAJc6BGW53pRslDgt1J0G+1j/aA/ZQR1futDkO+NgT870dhQOlS
ZZFsgKviOelMsdXPg0iHcb6Xs0cDD3I8hQWA5s5un4tlv5Qe8tcSyK9dB2ene4hu96I/NV6w2v73
Jq7KZFMKgjIXuQmAQy+l3Zv5l/vQNWwGa54PL4nbWN8qzrXpp13vVIRRT94TCjq0a/5QJvlpJuYN
VzU8MZ2XyD6yl+jCsW7L3ujqXzg8MSpCYwq50Uvblfoo0/Hh0F66MTafsYs9V3lXPYgR8GhfQLm3
k1/tiwTjktBkkw7S1fQZzB1glWw/vMcrCB4nWB9xsjCwouqf0rdwoTzk0Uo1me/ZfKuBOMd/AG7V
5eXfG/OPvQhCW7BmnYkCm8/fp8cQGUEmyBhBB5VtmEsxxhqTI10G/cUWH6/3Fj/ziaIRS1tUCykp
q875AhLCfnjL3+sbK2padnjyTWlZKACJvP77ZgJGD61PJjHog0mLhs7bbklF6nAz6TQvKVycGEb8
VUnR8ZL2Ofad0aZpY0BbS2QUNFjnYRHeHnGC/fdj+gkfR5kjTwGB0Mtxqf37zi6KKophwGz5TJDp
vEVBGW6x8mgRJcKnhTrjYXxB8A/z5cn/u3NEBraM/KDdb2HRGYGLmwE74+9MCtU2e1cJjrFDZny7
+Pet/vRG/7xV7aoWOau+haxwmIYI+HmFkwa/we9VxxVmwxAcTAuXbBu3hRTnn5kurHSazmaZuXD1
blr3/7CRTKnhk601//t2sqmFMppagYGRsifcoFyLKGmSzdlfTuxUBrVB4daEKrqofsYKnc5cqd1W
w7frlh/WD4/Fmjgg0FR1tALGdQXimz7ZaB1razhqH9UFmMmtzXnKHBsLt2wVODpD9RnuAKM+w3yi
Pd8rzuTUfKsM/wFl/PtGrhZ5ZWTnsRYD8QQlG6eEtFkMmkuSpLSQQdNtRdyOsodY28J2fn7zMXx/
IX9f/apaTOj6ta4UJiynL77CeqvUS8V/0Mo9UaXxnOm4ip8NfeCdbLLB1cvsfB8XXo6wAHOAG0v1
x5vRRSh5miXp/P/vr6ovY/UsaZEItIbBDf0sHjmYIag2U9XA4awECrTZA0NvfNSG2eVtQn6Fzxt3
MV3l7x2fR/LHXUxw2x9Qc6XVGfx07mKiD+dQnnZouHFobN8un+mejhrQOdRndLds02gGllQA4eut
g+eHmefft3GFBGeXOBuDMqY986LguU6WEQbRjWMhDYNMo37i5WIly5bidlJJiU+3buAHxOzvG7ha
mMIla61GT6e3geeH5DZROpEl+2LN+CTd1IwD/Xl/kMMVBAt7VMlIxc+89j1ya8MJ6Ggc/Jy7NSgx
XqiWE92cQv+mxf7rVV2tXkVN2ljocpGpgH+Mlyh9zrkN+67EU4fsUuL+0E7VjxL4CIYao0sWuuzx
secM56MS9MP4oDPAXBxou7ecQd/1Kbm3bxkdT6M8DFi6ZOQXjRtSYbR2nZiHoDqZxCVkpKFqd0m7
j/NZ8otMQnwUzzgloQqbQdBd+/sIwZtpC6voAwRx8Lphdb4sY9pAUr7SnU7Lup0meuEsGR+VyxK7
/NpcoderZKcjcke4HyjGAR4GbXmOVtkIq30R5fdj6lXhOlc8K78Tgx0JUZhUG0irW/4ZV6NwXwXg
Hbdn8PL0uv/1rK9Q30xMsrQSk+lZx1hXLPzgOcUTgp95H0o7AveiFbQDOJqQXO3xSwq3jTk31cfM
90xivXznVlX6Q5c9LVCDCGVNged1TZoeqiDJ4wqsMF6yV5SNk0cEi3OOMOZ1Lf151KckNdjl8xs7
xLSsvj+K/1z4qhLN8m4opFgBLN3KZ+hH3tC/dWCXaHqQDOL5tVGXqAWhMd/7xT5+Yy2I7rRlavem
6t0a0ijThvSv27kqRvomG85xpI8nXwc1YnxX26q+ponuJj+iY4DpFogKEDIivpmy8BWiIyqZBGGR
7YTHhF1Ss0k+k08LXWG7umAap9HNuAj7Anc83Hh4P4y4eG0cvDLca0WS9auPdmgmq8q0Zb6TP150
nHfJxCK/y3Ka3CVFRuVHTOwyqCRoVcitfUaC3+JFY90VueQI8MkJ0xKewJf4omlRMcPOoI6Vdn1K
X4TnCxI+qId8Zq/M7YP8RdQXur+SkjtsuXCqUo7BplxYlNdkRZDioS8QSyB5aKlHZubdJGe6Bzx1
5AbbAzu5u3jal0YDPthIRCUd044V+tFyEe6NBfYs/WWerZoFglizuNf34eKyFZ/SfpHhU9R8mXdw
ymTFgaKHa84Au4CUkuoDk8iF6J4dGHbCW1zMa4UBOqxAeAXiXWfM4A0PkWcgNJhBG8B2B3bhqt/V
8ArSp+HQuxDtknm85mY1fC/wZHGyZwhWOaTLcU5mCuB3oBIo8SIS4BUa2AcsDcgTDE21yyZp9vzl
tFiE1HuHIp4EkB211zZ7UAgFQOwpFm+YZ8CwGwl3qhytWIg9pw6kXCt7rodVbzpnNvjjhKV0Tpyh
9iLC4L47wgZu7zJgzQ9ycyqMwdA7Lc1xbsWeqiygl+EdnJNxHiC5uMAsdKEMm7/NLrPOBXXSY3so
8HbGYSh2zAguRv8pY+ODBe2gl0u0p0KEm+qHgofaZWOG+/zi9aDVo/lYajb+85/qOCvrPfT1G8t2
2t6+fWREKGNgaup4hl4dx4Sn+7WJNcLJCmf+1nguD+K2OMLbHgqOQXB53+kyJz9VpChRlbBrz8ul
tEGkPktRsjOIuAWiaT9+93/c0tUBbQkaNB2VW5LIyBDumuJFU0hiAiAaUbOihxdQ7TkRQu0ympl0
57OoPOjj8qx8RTk+5vDByZ5CqZusrJO+webMz/f4QeuN19UprYCbIejZk1QJgUeZGcVONB86NXEz
1q18xpxjdjHmk0t54OojkxbaLdc/Gctbe8bPOz1AmKWrCNq+kdyUvhZx9aNtsBbpUpiKIRnGkDmv
yV/aBXa//z94cHzHUadt6j/XvCoDWXxxV0fW1KpQP2AcjQPj0ljX00F3XtTPhLdc7oDVMAUbQFMP
offvFfc7HPLbisOVhX5JxPzqt1vMH3Vo0hflOAgVmUz77ln7MMh7Y5SBmOuFsOSWkTJrDwQXyyNO
HR1Okpcls5g9e/CUtfhQbdneToEnPIByHhnXr4zHCmq2dcxXxqrakNqywCpnZy3VRbvE3AZI2olX
/fqszEyyJsWnlph1CZhx3pZzuMnJXmcYd8tM6Qf+iyXJxG2pU6dPitUV4iD2YxwMMQCLCjY4Benk
c34WlCqoyfBc55FqM9KaEkgm/O/GZ33z6ldHuSHniiYYZyCGD0w0TdwDHtqHEF5h+Hj5kuwYrttz
NM9vBo19k1RhPPzXz746tOsobKM6ZURQw4SdTKN7yALa3kzmLWcT6j7/6Dev+OL1mCCLU4KwNmm9
YyepsANCnRorzJ/WaEfkeDJx/623roQ9GKRsztrLY6OJTqRvA+PVRyZw1ncINDqMibvLSzt+9gvx
9O/1+mPD8seLNKfu7o/1eil8MY8vPEp9K0Bx5/yG8Yu32cyfKzt1KosXbOYw6TnO7oKbaNFvS6jr
70WGp0loNiClcY3UdX5bWLnPE2Vs+MXw09fcxGTeN+lkCq9ZYB6hweoPflV8Oyipfhmn9Gnc5V8w
11+Y1JJC56/rPU1MbZ+hWxurmK2l/9WYm1t61W/pXr/fviLrcDZUmYj2q7fv93V9DqIWbJmhxWAz
ZDYXzaG5q2xUiXaLvdZgY4yUPkJu5XHpmJVMtrv/fmPqTyU9YMz/3MX1mGpUwsYMaj692imX+afp
XVxrQc6d9mV0s/C5RP+8adDEh6tOOunBUjp7VE2jb+eQKj/aD2hAMh6QgFgOHG67xeyhmqkZwz02
EhF2urHVMVzxH4Ngk+iexpj94fan9COU8+fPuIINAG6lMZxefLgMduow00DlGfasgyM+DnN9jyEk
aCsRHa7uonFF9LnFw+GGyvfH/gh4nKAaqgOdodbfy1/Pg+zS+4xTw/NcJ6fX1h+Yy/i/VJxZGXRW
D/gM1icdFdhM/PRd6Xh+NB5J0XQwBL6lcPwBsGd3+eNmrkqDsg0VMapYX8W46OqFmj5tCZ2cZSs4
L5+sbRXwcYZjS4dcAZQSNq8H8fQWhPDjuf3nbVyV+n1v1slF4Tbk1wu1+BSwxC1MnbJl2Bw52Oke
TRIUb2Ce0nQ2f9sK/vj5V72qIkhSLo1cN90MgsMYxptqBU1jdIShzM2t50cM78/feXWGadLQ5bHC
uy+GfW/MFTcj/40C/uKEEpOb6l5jaBPd3Xy+PzWif1736vSqkkiszmeuW8FLOC8Z3UlzLr1nygye
kILb4Bzc3ncP1dO/t44fz00FOZhMqvEE0l9t9r1SWuEwTYToOa0L2QwnBK69hhCgiwlmcTX5HrVp
YJvmSuqXqKdv2Wj+AMGTH/nHHVx99UHC1EAbL1PdwBhUVlfB+SAZH2pJ4ODWEDejvpesYwuBSEOG
1m8jlr56MuuVMCxlvLQIilQwqbnYfulkGtr/fYy9Q3DJ5iJlBiLWW5u+/lNFSbwl6auTcSUlz987
hCBzbpVVTeO7qnbIMfsHmTDYY6o41lNy9DvHxPRHyqyZ9k5qdkvFlQ2u0qxLt92hsquPnX8v0Cbp
Hq4A2qY+ZdJCmL3XkJj5hqW58CocwYGS0U2Gu+wTF+gi4OVQM3q1dDLVB6klCQTO+0FVl6JxBuB2
K2IKkFPJbim7g7bF7OdMbweM86Tv0LEE77nXoKJhmvLvBfSDlNCSpk6KuQ4IvPR7U/+jWshks8G4
pRlPQUx6d3w/zjNr3YSOOBU/JFsZ95L6MPK3FJchmDPYksucBL+ROThwEc8I9wRy7CBSCNaG6hCi
ebeoLfY4OH3V7NZyU6dP6XpLUWEsTJm+CDKut/fSlPKo6i+ATWT5YS78oTGhdS7SjO7UuLs8g69E
O/OIF2mwM57RPDvx3fk9rNckWqjBrzE9WgikMPChWfVAEsqvtoUbtag3A5OgDqG5099bGDmgOEPo
JbkCJpT9zDqUv6yXRLrpSvEDzRaM3bQgiWjEjJrK1d7cJYGvDgNfMFn06fl47jwRDmQPq27XxodL
9GKGgJTaa2Md6hxCJIM1knRsxcAzIpVm1eUzybaBOinHzqsEZaTdogC+AbX9/iauH/ufd3m1k7dF
YpSxyV2qHosDLlJCrM48dcUYehqOf+t+nFzCXCNYSRD57FG5UST95sv86w6uvlpFruq8iEfxdHE7
YYUNpizCUN2k45qFinCkWxD8ObIqC32hqW5gLKpllwMCKO0c2UaFv3v0Ebjq/6fc/vPJXO39mEVU
+RhxX36KLgMum4sf/rLfBavujDSHZgbbD3ZgcKJfZEsaKAlvMlV+On8MpLXU3Ao+CsZVzVMXVino
PfcQTP5a6hfyfjdrCLzYCQ7EAOi+WTAP0vtbc0TtJzTGsNCd0S8a2E9dXVgs6/FSZ0REJ5mXp7Zp
2JVpR7IHO7Kl9At2RTaTSDBiTt27GWpOYaEoCzSZejkbXnoA2k80RARbS7j6JL2j8AKxJolt8UV6
7T/gr+h77RW15qbHVR9LZAD7DhNldZkCYGG0/m4tkWtij2aaYB9ISFda+JX2DtLF1L6VVfPjV0AA
kkEOEr/2G/9CLow49w3OOqMDUDzJTv8QuhSSpbqUu2VCII2njjs/8LC0ginliuH+39v1T3eAyFA3
gWxl/Lau4a+ugSyoDJXEdyjg60ixbyKNnAG5uhPqje52opotoW4SK766dXT+VEj+dfmrejb1S3OQ
LML4wmga6wjtDK0T+8A88/qDkqE8hNSXrm4Nz3/qaXEKwcmIGGYFsuRVkTEqxblVg0KiQyIpBoru
3HiW7WwhrbvZRGJvvhQNb8KzV98MKPoJIfjr2lOR+8cJWcjlJTYnIl+NIwIuktZM6p/Oww5eVwAV
grpWxiXTbl9JJ+Sh47GDrQ+UDWA8PEnh+IH4l8hy5yZ5Cc+Kh9XgZVUivKMoNKfSUFfwCkSsy/Zp
+jYEDjF0tdb598qRp/3xav/862dcfarRpWq7vI+lk49B5xcpMd1Hh0UMW8VcOE2KdeskvoyL7LVb
oGhfCq9oA7FwA0MN5olkA/PebI+knw4/bsrAqZtMa0W7JjRpuiHIcTxIJ0BRLCBEY56JZATZOOtZ
2kSNNnE/QuBJCMiZLaVyu/ExIyZIDJex4DEtLKGmQdZI1wZrkqGj2ryWiepY9V2LX9DwqWDhEFbz
SIbi8N6hEG4PIdNsIvokMiHh0PgLpIJlMR/0zTR3EB8H5aDLtpnt4+xXdF7mBgHGc7nFKGNy41RJ
XLFW+iLbkwq1MG0sl2PIfMpMXlVv5Mk8XthrsemEC3UYMQi1ZpVjtM5ZcqVlMdgVpprKzkK0FO+M
6hVxTU5gYDRskvTYE0G5KLP3LvlQzA1ZfiLmZPo2JCMEWhcub5h7dNpdXG3E4pnqqtoowbIdPqVk
bZmOECyby8LSny7g+ZjFgNUrXkrLFTkQmvJwGRkearH0MjNeoltdyA/nD65IGDth5WNglHv1ecpZ
JYdClMF1ZdNtVoTHI3tkOo53DIZn+Cbf8VTcQQTQ/PeqVn+gKtD7UDgh0oIbeD17NORQ0cpWncho
3Tx8wfMD6y2b4GBsRhtOXkyBKre4zPRf4QsUm2oyaPHRSCvNLK7uDGy2U9sYnDHaVqNbJJs0cNEo
lDSnBsnD5KbrR1/HinQjYSTaLuQSesaN2uo3yHT1ZRocofCqJobjtwowgPzIpIXUe/0oppjnnu2L
/275DzEB1vF5Zrl0FvrWwoocbEAYSNllJtZItpprbjCx2WLCNfttW7+GYciAEYGr5ZY9BtFzcYSs
5hQQ4Al4SZ9DkmLy2X9Rdh7NjVvdFv1FqEIOUyIwixSVNUFJLTUSkTN+/VtoD75uSiXWm7jKbtsk
Ee4995y914Z8iomZvOzwM08ID2bAR09g4UsLCa3kRnkLo1VPz5mGJnhcBuF5sw1ir+y9st2W3bBQ
uoNOo07U6Dk96qJPF/y9K3aV9gQ9gKn53Pj8GN76dkkWzrJ/0u59aSMuy6dY9qaOfKsHS31KKb7H
VvdUfcOqF1n3Ug6a9z5+vVakGN8UKRYgbcwtEpqWL4NORWzyvj93w4m0dC1wWWeEX8wrKbORGsfW
JsFW4vfNSmw8mRnisYU7Bu4tQ1qy4LAQNAfzozDo8nrWm6YTNWxgzvgNh5G+girbNVQKXMvmC/GT
ieQBQ0GzQATGw/jhK67YzobmkqeRtMRncQetR4iIiyKH53zsEuZR51+BfjBbTqLc41MruZn/aUY6
aPOtkkA8WHcowH075CBcYtoVVhqLSe5VwUbJToqyCK6+zV/OWCzFqNYtsDwmndxLLFcW5lIt+LkM
m1FxteCxMt865aRYe7lzSv9YWJto2gdwkSowMyaBbFGrgCF/9/VnehDqEmt0BXpMBLjszwFbxBTX
R8O/1cR+O0FHSo8aK64F4COQGKtSpZZYfLtXFXyJz3wO75w5LCsWk5SMATIRbGMuKyYyybcGDRUS
p1NHcod9uoYswibq96Fdz/AIWbXBQBt7WGJ48rPpPgRCQWiG8snRxJkQ4I8vSvCcDFuE77au2OHo
kmQ09+pXE0EMmt3Ra1YfaUWL1bqv9hCgK7aL8G06/anjx+yl6KeFWj1XKgQShbQpNgUZuiL/j4Bh
r9Oly8Hf8qZBDEa1zVgy9KRgwXFS2ASv5NeZFKdeN+wKdRX34WaID0L5FPpby9+ZI4mmTCht4Zb5
ywNC8DtdfSsaRjGy2+QnFdJUtMLAoskoTY6N8Nm3R0Tx050GG/xWoA5Zq7ILZjt0GZpXOsYQlQGw
oxAS3Rxiie/ZrX9egr+2oP48LRZxuhLgC8246KHnupqIgdnI6JMQJ9X3HRRcnHxzpiUvS3Y0gIY8
zHOjTrvSvJDnmuWflXP+aMMykIlx/Pi67/h5UxB4KZ+M8CGovfM9SKjImSc4IBluinewnyxTCC7B
jhG2eucDEHiUV/Gye+jZt69ciC+74MW3uSgUK19uNSGe5NOAD4A4rx16JlfIVqgBsIltRHmhc0Sw
4z3z+58/Wv4zIvhyJZhRzlZY9pFLPEZuVYXoZ4o8K8OLA6a69AaXGcnCtvLLep7FpVNHs8TEOERZ
h4IQ6QTgswBlE2NkEuAAcIe7s/o+/00Qgx1nX0iwQjFI0BmsTykbEykd3nkt2s0Ro1/MW3a+0ZpF
CKNJo5OlzovZ+Dl0jZsoz1JLuFzw1Jq7HIONVHgKeVrn1zh4n9Id0zXdsn3Sd6M7PXMFoGnvxVGN
9iMwOmVTQRnXH32emq5ZnZO3QL1VsO8QIRcby6Q/sKsrAPFENGMpaLaiAnL6Zra71hIBXSiO2O46
R6YEClOPuFN3GKUFC1HFX1Wn0pchDnmDLkX7LhHjF8ACzNV7Ecgs3jxZVqFrL2kL4vaTcddRkxYf
1my8wNAnO+1bsG3JjAu8dmkxTuvcNtga02s/IkOzi4mcM8YaOq97edD8GxyTAOiItPtQID2Fe7kd
VlWKZRmwdVYdi6K4SQIYFMWhbNw3LcFtbr1X/GHbEJGmtIsmQe2iMPtk2jOvh58iSWglkPCuY9rf
LbMKyXsJVeuXREQIpLczXmAy3Prxs0Lwolf0N3u27OwOvYBGCbseBZxvmVP01ltePc8NJat663Um
6JukdDK77DyMci0kzvNKjJzE699hL/A0VF6O6HPRPMza7moZODL9US+clrhHRNGJT9KS2DgKAPYs
WhFgJ8dbXXYtVJKlW2f7JFxGH+J9czMQlxy4RM3ZePmswe1cye3k52KpOXJBgMBmPDvjU29s0PZ7
4i8ULnb2ipg8XVDxlmj/HGEd+jtLXHE8wQc82sIdCdN/8gW6k7Cc6V/9onupDwRm4Gb70wAhwn0Q
Zn8K0iIm23Zs2Xz+tuttSv3lz+/j18HHvBT89TpeLAVCPkiV0vI6zmsiZelL/0D9CHx4ssiKuzZn
+Tpylej8kJ5LCWlZIgvxv0dUYWj11tJKha5AlN5V6K0UgJAasdYP53HbmOukPSXkKFgPg3gkmrRm
Y5KYUSO+tJvShezVl2sYZTLYktCt/YNiFrZc3fZEeYjC25koU/8/q9B127X5TbUBadWUGCOwgmNA
/vfL13k4WmkmKlyr3hXF14p1kokA/HARWUw4YjX67Msb3Bwqi3gb3CrNJms3OGvJGzL7h1L3SqzC
2bNPgQTSMturwKUT7RZzrtbc9uNbomGmXeTJMtbXk/VKWWeAeouxMo+bptiMkgdtBo6a7IFiA/VI
6ucJ3kjfh+uJqK/+dC69JiGrAgnqZuoyOIqbjNCw+jPIvDAgTdwpP1o806U9VhuGHdqfnlsb7sL4
eTDyZTkbOtVd1NwWdMYMJo7KJqWNLt3wts5mU5pVU3TlIfxa93JBdfZllfgm3BGXZ6NWLPQ2CmKV
pkl4jMNl5bPzKZyTJkd/E95h2jcNJ9OjRm3VPimU+zF0Wzge4TY4/TnDhWIPJHNjqYcCPzZ9VLRd
lYsREc8RFpBlZavv9FbjCbAnARM4gzc6pv5nk5gP/rVkjzOPIG0Qf3PPPV41tyN6h9xw5Nu8WM1q
mICGqG0eZiJRYMcuqq2cc3Vzah41WxjsYbz6snydtnNZmB7wuM3Sxy8Ksj5ta57rXj2do1mZ1bzU
5F9vZxA0iy8ECQe5JtOqZHJVXNZ3MQNEaR4aoIapXgiXL4xD+VAOEDgMV8O5vq20e6jOc2ZBt8dO
fZ+myPgQW69RNos8LDWL5bUV5gtxf35biKeChmXQB/wixdL6XJXOSqYiA05oMAkbJX01sP9EezbX
Un8C+siSbcdQS8MYmPpTPnrGtMrTV34di7U8awTqQwVXHo8O1GVOyh1G08XPK+HX+dL8PTVLkWnu
WMYXhYWkNvSsmT7xPUW7W0cSOApBffCZQ4faGtF6AWAgYnDWesERUsar2B2HcUMJWycHrGQSsrbZ
Y/VAMNVk+4vcIUsX86NTHq6Lq/UvR0WJwRKdqHnpnr0PF7Ws0kt1HU2ZfBJKEIuLliSDpeaxeITF
uo8fc5hAkL8E5aC2ez/f0TpSlTvhnVF6fK+Y9515Lzzly8SW7yBNEVJFieW3qTcl96b5yM8k6GLi
+E1SEPFA+WZWbeqe2SzUziYTxoA74Jzj4yR7HYTZ4XZsjqKU22fx2VepGt/D+Fdq3k/qk4X2tubs
pyIdJA2luntsVWgAni9eabBY3xS1lNaaQYPfkpmWXlwRUxgzPRcS+VQYa3YHyno6hOYtQtZ0prqQ
Cty6mWp6cuuGhNYYyOkR4mGzVO8ChoUrwx29Ll/2SGneR94b002BimlLDkuWHQlep7wZYIltKimk
b8pWUZnYRC8T3YFpAl/cr9pidxboyQCrIu9mid0jnMcHJUBYCk9eLko4f5G1c5frQMeQBN3idu5a
Rsb9eXY87CBi0V3x1bfKGu3ivJTDdE4kD7Sl2KxQojgKsEY0SYV2pDXXR/BwI9npaKtMzN40PIFh
f5sjb7U0ywlbSqC5taTeGOFxyK7oV7RvzjTo70jcAoyrcLSZ//yvdrNQ+Epe+Fxw0bxR1Wf8fzOA
BHcJ+lCbpJ8c+Qw6a5HJCrRLXXy2lIeygWth3hbw4ZJtXgKdF2s7XRqVrfd72hwv+sL/FT6K7cwl
jT4b3iTJ7m4YsZOF2Hnn4E4CXXumf5hD7gBDTbqCYkicaHddforLh757nIZn/VpuyJ/h5sWx5Z8f
ezFP6IZSrlM5/q9OMsUDu9SobrR6lSasE1q2aEjAwy6vwT2IszXBOyn6u7OTyUvVX2ifUu/qpdvC
qABByt1Tj2pzU/EjDNCoewWRCyfh87K9sqr90cZ/+d5zVt+MBIQQNb81f90kTTpX8ViduUkbzSsV
r542EEhY3MbX8Y1LjwADvxbyUOMoK0sTQEltHMM74DGPZe2K55MA9E0ASFnUrpm+t+VOrqnDC5d0
GZOHtMqgniSccgD37Mv6wYo88D0gFiEblZyjbnpalMx9xGnHUGRKXElz5rZA1t922pMPYzyJCzbh
ZUarwdwZ2cmHV9zFjwlSdYWkj5gdLgupB35e7r9OGVhAUaLIxKvAdFf/DFP+ujCDnk9tKZfzhZF2
RXuXK8sAXrekkgKd3ZqgUzgtae7ZOADfm0tijACZa1jPZ+1FaSw7tI4aD/kZY43p9PnzdUGxNdfe
l/fOJN13fr/4qpcrmpCp9dgGPd0t0D6aimJjndKGtJkzpFkC5IqgrPy5CR6bYFvm72drc053pbyX
YULTaVo36k62uLhwA1Ub1gjKymSJyEehnyPdYE8vSAbAb+5hJBSXI5trV9C22eopqjdT39claPEt
UWmwoiEv7STYhU4zIZhA8tEwIF0Q6g43aykXJwEYXEmbCt2MWe5yyD9Ow5SBbCKnkFypPlYugoVO
4YAZLYbpTS9VL4x/I2ZjnhTvU/HGhzR8XwxMpZWJ9QsZ78oXXsTwpkm2jKSubBffdWR4ISTkDCJW
bYqUf18MqYtreVTk+eJC7SGUxSe1fAnRuwm3Q0de1wZ0Jd7BpjwOzCSEZZ7uhNyuPnOYCNlmXHFl
rzyS3y2of3+lizVGCNug7s7S/JXOMtmNbEuIxynMwbPP/hTMYvMI6EnfiaD9XPrbsExYUKOKHW1j
xC437OevpHyZWsxviQEhTGbx0Mw/Zve/3hIzxVM4JIl6IvqvQMzQvAf9m5ofQf0/GgdwSPuzgylk
AQGTosHUdrKxrgllqx6xe5fzoNv0F6ZE39JfNEvrmFwjp6jfXDT0/XBB5jgMBhAXC5yRxOcpzkLl
VAje3DA3lob8KNQbvBQOIX3zOjW9E2NzC6HLemh5Qt1oxdaMHyBc00CH4HR/NjeRAZUeQowXT4/o
vjJovsuWoyaTRa0BUJi4xptI1HdVeGAyr4mFvuoBecPh6jCqN01Z+4KYD/Q8yeWOLu3sm5wcaZGe
b8rbmVXAhgh5huUz8ML9z3f3j+jhYoFhQo0mRDJFWnGXSvqiD4Ik1c/zp4pAPChtybGXl1m9Engx
jYWirbt8DaC16G4amEj1U5LBm35IwzsFJ9A8QhwjjlPwJj9nsIMW2tQemIPKaelrvPpTTorCUWoW
YkIcplPdE5bRu8htoa0s2CpqwFyWqyEpIsxAYOR46uBmOJppD9WjwvneM4tn1Gj+mVxI9e08bfTx
A7KSTyrcLJMB5yPWNFGaO8ncRaxV4QZCD8Dpny+U9k1tabIWzOIzSkwEDf8uFn5haX2mJcoJr8+i
5bj/UaYb0l5lV3rPCCtRXwm9toSnvl0Pxh3AqGxcKeonZzZtpaIOV6OtBrQGGdKcbERC3qcKccWt
lqOBQkAf3TCmF3jju5hmjHVPDSEav/QdAFGf8nFj6JucnGJHxp7IlDXwFElcBUCWrOKVs/LPP/a7
kgF9jqEgslPmBJyLlbForKJQxFhhUtm7E5IJRX+tmBGo+jGemD17hBWosNVYG40Njcxp28xZA/hP
D3FyqHIWgDvYhnK85aBeG27Z3VkP5kF/lhHiTTbtBKzYTf/gP5cv9R0OVkIKEosTyM1ZkxYDY+ZQ
7TnEHuonEJ1JeywZEBAcQ8PySXzHmjDTxO1qV9bopBnApOuU0MG44B/+fCW+qxH+uRIXC3Ip1b2c
yVyJcZMT57GrXYOPzAidWcigVNDZm38OBINLXzqBn81YMrArO4AQxr1ZQDhnfPb/l7jN5cBfN+hi
yQskCBejztfCbHXrb6Y1xz5eUstFmrpAWseLiIjrvMTdLFwp+vVvahLWKA7IOmdkVbnsgZnYNc5V
wmeHAWEru17b5kDeLKLe3LB8kfV5WMkFImKEgxKzSWnvNxvut06wNnRj4zXTJqYL72ZEPOutGn/E
wQ7vYZXedvJ7eSZIOnppqsbt2gHYItpHULqGI0jLoDNtVdjgnk9E8iCXZrqfSJDI3fZ3Um9LeCPu
2P0eo4NWPGhD65TiuxKsyJoaB5KQzV3qb4voCvHnu96GqVgmaE/TQuN5WV0LQxh0RhzMr4ovvUhz
06p1Z/QJ+3bgmv6KcWM0euq9GdONYRpHBJxbGjvqbYcRD+CRAty9T8IJjeCpW12d9MxP6OUK//cX
vFBDdr4R6ZXvz8cW0Z73FbVfzUq73kk+Mje+NY2Fevr5rZnXwp8+0vh3rTSHMe+kQJBnAeZawjc7
m0/FqwX8V87O/Bb8de0v5IzjUDeRlrLxJxIAgYU0ezZuO+QTKIDW5/N9dRd6pLO+EiNMxKyXelaM
7RBHKRR0JrHV6IoK2O49uMcyINp4ITU3qeoMPiE8NUI9Clfsiq7yloFHXE/4iUkramOnupv7aZhD
OP94gAok5akydnG8VRTs+zHSKAJ9aZ10Sr/Ir4HWv+ra+NWUB/RJFVlVtMv3z/JTBkLCfEM3yEig
CUqL+/YzWfZzsK07Njaj2CsbgvxNr4kHnOYsU2nG7ZdPedYInWglpnyqEAc4hYmlkmi85awHIlXs
HtGKoi4TYTH5br8DfRJCcAgcZcEUhXPE+Igt/Prp6LvJxT/f6uLRVvrKqCXfogO2Sh5NdmNDWY+H
GRIrr0BvXwMdfVX2zVf+r6tw8Vy3o1qJVcqVl28lhBALeJvyon6bN3Xf8VdKskKWhe97cs+Ulotr
5NPv7/xfn3/xvOdZlY1C+Oe9ClY1LWtmxtIrnWeXomCmpYu2//bzq/xVxDn/5lmMoksWordLvopZ
5mmqRtz5zpN/k2TghrbxRFdrxnigNLKjzGauZaHkvlJxfVvW//3J8z7098EjqidZSQ35TzcW6YpN
XSFVd35/r+ZvDJARS980FCWoetmFIYqTQ0PlFz1lsgo7gf6s7qiWpxr7QD4a/QpiYbuu+o1f3uUy
Dqq8uUnIvabIgHFE8BQCu+4RvYgur/LoECHYv7YWf1tXaTN/QkYZqmmXLdusQ5WulxpTd6DYxS9I
jz3wPaxeGs7chb8pN4xp+EUEAsDLktckY4eYsZAjgaVqmAG9qs1LMmws5RAD+L8vHQsqQHSsHgm3
R7RDiKjri15ESsBusotF5uLZhP59jOOlfBPu6t8MS4A3oDYmQuihJEXqaeSwP6P4S3AmMYcesAhU
68BMQuHKHf12r/zr5xsXBqBJ1aKurdX5dOvTG0Xt16FLwbpQIz80Dbft9rlZLVprM2zotbjIiV7A
1tXZqiZXoVkEsA3iYB2p69gWRAcfil9vJfV45ZH/rtRnWZ1deRqop8szUXmOz2WZzNqIQ4Vrm9qm
XGe4x9HKOyKiy2qNQpBO7LViU5mnh5f75t8ffPF+S8kggI3j9J/E68B3589kjY0OHfTNhtw0hSlQ
1C5L0szlYj/f4HlMeFv8NhcKA6nzssh2eYrvBVqNrcCHexHJ4DAD80pW9lccxyz/Q9/ME4yg/svo
QfD7RAkKUaX8HABQLWLwX9YO56fZr8/U4zHgJWo/EP/Et/X2LHCPP0jY5hh7fRv45rEiA9NiCgKb
VmUoe1EMV0MidRV4tZP4OtoZJ9GaIMiFjvIefwWUcWaWw4KCXWACpjqyvxqQ/TtzBgD3sOscjQlA
vtJyG2AWY3yQmFdbjfNa9e+dnb8iMrVZdYo0/OL0mMqVIQSZOo83DYW0wxXhuuBze7ID6b4u+hcy
T6RZDe8oPoJgyubRQWMtzFnuC3iho/PzM67MW9XlFyKYBkIAcxKdFf7fxVXkiul6Yqgn+exI8k4f
11OzVMw1TGsh2DFynO9plt8a+VqUt1P6zG2VtGWrIobB/VDcD3BflyoSiupzMl2i5SbxuWc8z3KE
snlEStt7Q/R7aj4KxQu8a6TNP1XODz9Au1hLYq0z1bTSVWrMAoI1khC68LTDSshSebSsQFmU/Z/r
ODuNrHgrFpug3DQDl1M+/Xw1v30CLRTFqsWQkzf4ojAYmyg35N5UT4PFUdaFl2Hq21rn4EHXThVW
crca0Zl0tOcW6SzCDFoCXGDJzBsVDZfYa+unvlip79XZHdUV78y1veeP2+LrBfvfd7xYXBI/gMeZ
W/NwM8iWcXGA2C6mGwkwDe7ACMOl4SbdnRJvBIm4+4WaLVU3BygTNRsUtzJEL0je5rNi57IdIQGN
ZVszdwVKqoF5FymOV7aLb8otFZG0hghWZqz35WjFONxPzgLfWFi1KGE3ytnO1swv7GDTM05sbMQQ
hj2bVX20XuSJx1feku/vq8lEUZHQqmh//vyvEiTPJyHzZSyg+mjT9ld2ykBGdLg4N+vQVmCHWrt2
5ok23UeHvYX7H3IesOXjn/s6r9LOCB1HhUDzGffA+MpFUXgQ5n9+/tRv3+b/fc8/Pdy/vmcbjJoy
WILKGY+E9lPSP6DtkrPfo4u5UcHUjteDTKL2GfU0BqaMbAzNIcuGaLp71bRluvRIpuz+xAM7vGt4
VsIDmrjzeBAlJ74ZgU9yXoTon+3N2D5DPQNf5tdP8zArPmjrn3/ON61QbvxfP+dCZeObXVZnKT+n
dpEnDl6uLxr2OldwtWzTejXtIxtnVfx57SW5+snzOv7XhSyUXCrkJtB4SXoXIQznRG9kSgxH2tjP
u2x7RyPhmiYKcMl3y7GJHIrQZPmr/EWMhDDthlA7wYrtCTs6RChlgQWVjzUSw8aVZEdlp5XWmUO2
DlqPuF4l02LiUUzsc7lJ5edWu6uSQx8ycO72orCKcWQwiRFWerceREQ+vYxY2Y7J+IDsxWg1c1RG
taGjr2fQRnNeZckqm9YWx1ykiIjO4UUrgEoDp29fdH/V5NBzRjQY8KgAdQDGwi1hMusEwOzW4Ubh
mE3U4npqvTNoaNtHG+Mz8nwOhBMSY/UeYyt7HUF8HJjU5ajZTHmC6DhwODw/Sq+mAc7Z7n9FE6LA
50lwe/7/AHuDRbrNwo/qtbCRkneJSxyUmq8QotPW6bqdcV4F/UYpgsXg83gna8aGRGhNv9H6HxMH
miv6hNxV26240oMFIvR4zYxAnGgNLWpIR+UkkELEgSZam+AKsx2ZTSY+BipUcNdYVUU6S8Sz8Lb0
T4W067ONsJVCkOMPlKZDu8qTZ7i6hFvVhkecItEtonUvMKUGu8u4/kyCtX6fnFmqhs3g0o/altn/
/4Q+vzP/e4IulveaqKNRryKNJUBS3VI4Cq0NcHrEsXhQvFndy2z9VGkzVmLfrOLHVnPNZqOXXLJ8
O1s+s+t7zteC9t8vdVFlWISQFlPKY831juSNOR1KlEbH2gYDbTSL+hTaoYluAuiMI4+bSGXStzey
Gyb/8j2kdXQmja1pjjBnREsM+auBu3kXeNK18K9vlOH/mcp16PLURJdFpAnBuFTOaJTgQCJYkRDT
ugJPUOHBRuLSMeBlhNWZW0WfTcvXVp7vthpM7RRjzCJBh196xZtKjMPUrNSTke+bsLC7Yatov1Tr
7BijB0gcpwbt0M0MBSmytSCvy5GolwGTDGSMLt+IiUcqnGL7GVP1OwpHwjo5OrXHq990fpIuCgm+
qTmfYIlD/tIR6NmsqzyS50KiPONLc6vUY2o065GJHZm8kIh5W6W7yTf4kPutQaSHHZ+fkNQyQdiS
1JNiW6pxOzfqHT7cay37b9ZSiRhfmaG+KirQhf5dw0sMzhy9kRIS4wkX2FGGu0mdgf+CvMAjEgXr
+LyfOPmP3ssuxIgNMvAhD3m2XlKddwIQZnJlgyai4MtF07irMoItqn/mqBcVolwYwoSAmgaavzFH
O43XofphnWGL5Decx9V4FeZQ7l5VjQkJuReigSSd538v+HuZVnIBqK28V5vTOS7sYdhmwx1OBo4v
oEadLNj2zXsXk+mFZ2eV9dvosXdhfzEUGBE+ZeRSM7pzY1BvEkDcCMPtc2o4TdrZ8dooVwlZ5INB
wuCrSdE3D5qtxiOcPDUeYsEt4EJEaxJ2CVKkpWKstHpHK17KflsGAe7SThgPJv91WzlxoNo+El5Q
kNxll3nYmILnE4huCtwpowuo2H2z6fLfAP217q3193p0SuMHPAFeK2xiaRkiF8nLtUIBTwxMlzqG
gBiVHKx0BgjChdLmjF7A2I9hLtgdojKMR2321pWECYNjGpfIA1svvzegY9cMoZfkXuaLs0uqwxh5
Tb+ihakwZZqzS0BhxcKp5MRsPlY4sb2pohmzbMlcXkT+thpImrRpPuiojq81cr85Rf/7TFws2Vpr
dJ0hYl1qVSJoJ6dCj4stpCOG3guIwiUQkohcdEWuz2ER0pqe7tv+NwI2w4ee6JEl8XPhpX+tIyl1
2UbmYQYyXOtivfZrv4A9gD015uw0yaj1SeqxiJJAn11YB9MP7DA6TV6kvuSYGMcbKXrggbMW9Y1u
z2cFYbQ5G1phDz3ksZc/tf35/DsJ3kaFkPa7Ajxm7LT9DKtS01MqrIXPbjiM7UKqPKFzdJTNmdcw
8SNy+aYMNmrsTDf5erjp9oKjvQwoEIHHGj3C5n1UbTt/9SFrG4KENZYbHPXByoxvf74m32jc5vJf
YSGZvb9fHHmGlY2FEkfyCXhH76bmdujXvHgofuktxE8K0UN6uW0MYP3rLDsIVYzXBOLDVLt5vUuF
I7Mn1T7LN5g5lHo7NVuTH9X6G2OmLWbb+XRBDOJU/sohjoq3ar/tzbdRemyTjqKctNbRE2oyvvqW
ULh72cudSHD6VYEE3Q7k2xJZ3JXn4Jsy+N/ffNFYn0J1iIeQJ7N26aeI9LVdgV8JYgR7jcGOvFCG
hz9+hqvojK+7y78ffbFQ5nmRDlmWzqKsaJog2W1x6FFmkRMR0H2z1eVUIQo/98sg+UA47DK5URfA
FFkrqOUS4rkVgeanqrlysaqVt6s5od+04fmK7CtzTrwlf5Ezkxk3qKnoS3+UGgrWMRrxo1NKDOtH
Yt55Uj8y6e7nx/AbbfK/H3pxMjGTrm9Dgw8t02Wl2YPkjBrkZ+FJJFFpLI8YGAdhz4PmsSFDuX2N
YcX41SqhM3iG74z3tmdemz/Ww03zmxwr+qvF0p8WkbigtVoxqLVhq8bqlTP098/SX1frQkuQtgSx
N1MwP0sgCDISpj/mLM5ZIhgRwcBy4lbU19fKgG9cZlwwS2NEzZRM/+K2FoiqEmRBZS1bC4s5h5he
4MAVy3cqvG9hgbHpDNsD00C5MEQE0Du5QOaDNPeM3rRw8/CjIe29J9nGTTi694/6UNtNaDhRezgj
ltFI85lZmoe+fp3lvxpS1Z5MIgD82CpwsMGWKA5NuJ+n1+ilShxX9livYCeboVMDFTEXNQqKceOf
9/hkc/aYYdf5v/ucNtUm575YL32xabGi05RHTtH8VmNsMA5HIpzdRgPTGBIrApKuW08vwzFCLVRt
eEnK1is5wzAFsz5NHcyR+djwAp9+fia/fxH+usQXG1inmWNUNvoM+AjIBgImEzph6KFB+JW54hYe
6GvRXyul5j3o3/JTM7BJQiDChYMD/eJ5kqOxaftE40PpuJDafjemd52+ZqASrkJmt4iQJjs5WhQo
bPsUnb25uM6i0q59jbkK/atToHRJaDWdLJ0GpK4IGY3VhApumo4+NZGmuvq4yD5AIvavFGsrVf6d
EbqUPRCEmpSvI3BLonqS9uzUxo6IZ5NcY1H4kAiwrmwz2s5i+5k7d/7sJK8PFqTZV83BkrYiQpgH
MJN1/9t6Kc/PRbAizTvwin3zGR2K6hUKlBas4vZAo6YH7ta2CAWv3YN5sflyD2BAzlxdk1nARZ3Q
FrrfzsA8bvws+EYy37AI9wxeR6b89bUjh/a1pOee/+/zpItm7xgGeUi2lXQaqdQqQBKOJC3+G49Y
N334WPa3snCqMWdXd60OaKovbBU5WH7qdRLUhsWoORYknOiln2CGawcZ27pwWztx9SuW9yGoI/UW
C5TZ3E26nQq2glPCfBzIsWYWpsM4Yw7DzUqnU2LinMw9jRPqezMu88KB6YBm+KYVttf24W9rD7g5
+JQtTeNCX0w2DCWWYysiFZKeu1E9y8AfKifT3EkBj7lAo9Dc4dlO99WTssfC1Ljm6FE14EdI8BTi
9h4Eejjq0uK42N2NhHI2qBI4Fr5onAu07byR/869zDZefIm/MAakuZJkqwhoQ3ZK3sv2Q6ZLw1us
MKG7SYRt+c6GYbX3Py8l3+is0B5iFSY+aFYhXh5/kybUI7McAKM0G5W2ZfpSrNlaHezz43uTrcR2
39MzQPL1S11HnQvtd/mAaR17nLDIGVIU7hw07m+z5soG9o32gRM5Q1tFZBfRpcsmsFpYEafJSjmd
SZzj5T6Xt0oMpDtY4daFeI4q91N1Zr9P9Cxo3kQvtTtTOt80q9nh0a5JS3OMa4WSNK9zF+/g31/r
sucbx3JoVkqtcAwXDuNbuxy2PLfLEp5S8ku4mptx9fMuj9U0KM7q0KCy/RXdRKuhWDFV024kmltd
4xF1W9vXnv8/CvyffuO8Dv21yKqJJpz1qMcrmt34/LZ0qaDQ/Z3nv0HnBeyszTPRRF30pvHz65Ws
3IbdsuVWAJq6T18FV7pBI1pjIB9G8Iez2+djsJBmcjz1W7ol06sg0QZcSuV2qD6wbA4Yx2lt2z8/
3t/tlIjlRAXwjKkrnK7+/SF10UxZhBFhrmpX7TLnHOWo93D+Z53CTFtjdnGNdPOnZXV59UxpXjaw
3aFZvdiefS0tzaifFcXoroNT5/SlTafzRsa6HK6p5cklI4mtK25ER68d5JvZi9B4HbPHDIID9XY4
Pv98Ib7mToBPQt4MyNKgyQZJ5t8LYYr94JOZJs8QY0t1Ja8jKxgn5si42quKTc9alG7jFHFfu5iP
hIublx4zAjnQs6wSS2+B42ehJEvcCR3xmKR2ho9mc3Otfvz2taeLRK8G1QtO34uDSOpbSlxlaDVi
Zd7PJX8T6zqV4lEQj6Q+ecif2RBMVxw2HUH2pTeCnHkeCF59zJWdWN9W6N4sD+05R94rG/BXlBAU
CSAxyC+RgXI6vfhypSLR+kNkxxFkdCn6HR1l26YAwBgvY+0Q5bbs/7aCl151RrY6Ee2xJxH9Li4t
HgMOsmCrJlt2GuDMjqY6gCOpKH12C1FdcqQ+Q2RFVQveasXpOjcIBDkm16wF3/Rc//0VFw+oZPRx
I/U9i76+ahEE73QA1gvBbeGW1eia3dmnGroCxE4nq4orL+U3hq5/P/7ipSwsdUotg4s4y1HMt8j1
j1H6XsWHsduTVslJEpENWosJ+3QKEIE3Y2aHIjx/D9n5O4a2Wz1bkdMQ7gthQaV2/jxr8+VUMFXr
t/k1+tI3jhVdlCm41TnoyqRB8+/bI2JXibIchsgsv9O6G7O/FZsDGWgKBxgeRlTyb8LZ6dzS61fS
Oi5fU+tleJGsE4CeeNxcW6CVr4UZaaMUKLNtG4XD5XOonFtJDqPmP6UnW0IHiaFenh2SPwvTU0Wv
b+8Dhk15gvGcwDt3hEqh/B9j57XbuLZt2y8iwBxemUQFW7ac/ULYrlrMFIMYv/421nnYZVko3YMF
nMLG3qsoknNyzDF6b30XS285cIUCzjEJ07TdSsnXub905fBTqXdJ9596fBk0vEiMrETryifd+Fm/
EsmhKBJWG0kjd+/sPgK1iIdi4DCNrYYsPigb2iFW/mPAHIk8ej86gf3YKCwSQkpzUr8btxY8OV2L
1i2YNNV8kF6zbC2KkIUeJJ8/WmR8BRjs97FoNy/4GDhVMmwVH9gYUmljWgTjFb/HIgY74pgK8iHg
UeatRL8MDC04g6JZJzBQMhV6v/VhzOupoynpgOOU3fohzzjje8MLn4lsylCjuqNihxVdNhJP9qEc
qAApdC+59sZdesAgd5GsYK1RwN+dVaC9kE2nadLFw+l4b9Wvo+oNnuWb2V35UMcbsfKnYV3iaF26
IE7rhthB0MQLKzDLdjXSeBafIgw32FKXxYMmz5mKm1ak4EbotRxx5Y+ZvebKV2Y5D3z/8unQJUDv
SiLtzB+g4ONcLGLtDNTnTCmb017EO8Ewm8qMjtYiI6DLTYItg55ueMznXbucWrawaxsf3SgDO9gb
zZtorqE+b0bhlsRhr4vfrur4l8/dzwtd6JwiPDXUjt8XNDS4LotHY8lLq/UtCTecoGHPvM/SasRM
nvhXb82lv/HP5xfqvPnTztVHpdbwki1Ht0q4OTXBaK4l86monuPWU6Tfcu7xaT7hPdOIZM/eyuyx
UveookVysUZ/jB8rEjfc7IRtJ0X1HziSBFotCFEi4j32rkmnLuhWdIkTAdAQTv2cg5Yf9FcNGKft
qWtqYSHOVW7x0vj18F5FoBCy7lmt/blGi0z4oYsKYzowPjwpe84L06/uC323smE91btsF7LIGptg
8M0JGMzV7/HynM6f498XueyTf13kSAe3RJYHSWbaZ9Jb2HzFjqkPWAgbkcgh1nUezLIr2DloNBcj
lUKgp+YTfK9PW0OBwnHApd0fYIKRdlFbTzXTNKa3UOmYk/1Bqq2hpfSmZw3rkQmBC94su1amXrzX
7IzL8MwCcHJO4ViUCUexn8QDkyMmoMIXoZ+EXqSFM8xBR+erdrjpXja+xe6g3U0pw8mJnSkoGSNt
Bt0T0l+Ygp2w2OLIyNQgVu/rX5wNXsRrsIafcO0l7fGvaz0rHuomakbMgKSw+PVHjnpVS5AmbC39
xgyf0/alHh913uQpAUugoUaUTgf55IyOigOrdLViVQ949C0yUHBjEUxMX7ufMJuDnKi5u5zZmEmw
VZgGU9RbNd+jPCgRU74ZMwsDwbNEG7ZPPVp1J2iMwZBc4edeMP8un3kEIaqkMmc973SN7ayYQjOK
hxJEFuHzfv9gdhCa9qQEg0jmkz/aLY2N2EfcyCZ6HB40ycPaK+HqhqbhGUcP64lueK3wK4rWLV8N
bYXNAZpbHLqlOSPkYzTb3TYNKE5vGB8s6i/ztDodt+bJKxafI6f9dKvW90axWjxb0LVOnDPFNV5K
9wj3IYiKGz6bKhu8HljyS3tkjDhCjv9oGw/hnSuUGPTuBmXdpa/0Idt4H/X+oLun3/gElCdsIc5k
bY+zK6T29DKSl4RsEz4CdLSvDjjd5tqmq174+n+7r2eLVT9WUdcI3NfWy/KNIvARt6Vdi83zT4C5
L/Oy4N/H1qauvsjoWiRxUzBA3iGWwVbAaznxw5JbCBJGscmRDok4ejoWUFErgg4VX1iHT23t0LTR
Ox9P7JXPm3zp88bhaRlu6wtm+Kz6b+dOM0erlg4l7zL/IOpe1AGIZ+bNouhRpA+VE65UAApakXxa
F74aXJd3/EykWZbgX9dxvgTFLjfyvqOAnphF5ZTRHG7hJ4IBpZh2oZsp8036XJBkIaMGXtToYG//
/a3/cw4733p1moOL+1eDcXBWoQyJRqREXtKI9SfC7uECcSsQIGDRTVfJSke1gWCsBcYG1k+51oa5
0LgiCxhdL1sNLSKO2t93fvK28igaeJnUJdl98rruayg2KmT/o1fIb7O16s1ASA8tfCc79mvcMycb
sHK+aczXQdg0yk2vUWl8De2qerq6o194VaDsqYSgwenAE3p2d5pCLo/DsRMZtu7MYpVPd9jSjkFG
B2RFzRqjac9/Cw/jI2U2I6Kx5cU2tHt4KRkIj1kTwUODnMPXiN3FM7NHiQSxq4npF5pL+rfLPBs4
duYxrA2JUJKWloDWr7LtIkIg4cArEq/7dZ1JdGlz/fY3nj23fNJO0myRYyQjUyeLIasd9Va0aYqA
PUxcwRfvj8/Ymk+Pybbwkvv4oXoZ7437GI6esKyxT+FzPjkSn7v8rlW22bzJNWqmJWKtHpn+FDcF
NxQQ1aDeZmQa4h8gAPLkFEdK5Lu0co3WsWrP2o6PUqCG0FHJEyEZtf8ljIchDI6nidoe4lFrh403
zzco/0lPr0ZXG910Cup21eR3knabx0Ejb6d0z06spVuGBKZxT10NOMJWlchPSnWXYrRIed6lKtlg
G45KEBu7fHD09kpnwrjwwi2Yy8Xgour6jyOqZChz1CUw3GjBRx/8+5WHFK5D61pf6mZ8FXbNTfm+
WMOI70RXsMZr/kgNcSodJKvtZLdHlyykZoE+sp/VNmcIHdXT8jowbHNEVwZ9Nt7KfsJBiRIF/Tw8
0af2bSADRXePCF0g8Z0gljutZVuHGle5V0O8Mv3Tkxy0JM6QrDOAuspWuC5fruxGPynhwDr++v3n
+VhtmbVa2Rb8/jQYALHpjO3l7knoH8JkDaR5QBvQDw/5sNU4E4/7TNsW3WzL001drVJE1oItdZ4C
y5YpLsAV/i2AxmfPCO009QvMhqbfCkEVHLU7XXVRM/XFaSvWT8OyfO0miHbl0e0/Wcaohgo6Ao7Y
rTTqs4mFvTBpiG2PSJaPNhiYM2b6OBHeknuT+qem/cMAm+zJ4dHi4Fkynzw6Q+MJDX+XoyCtbNfi
uNUlWJtgNrc9i8RcDcNWDjfV5OXSRh59KMLxmLLL+Edpm9FKweW+8EM4+XpmEwyRW1muVfttuMHc
hLOJnh+SY+1TEm35js+Wc4Qt7zKQGBIqEPLEV7Xpz9NrzWgRb+X8JhU7pQvmDuIty416DwQG5i7v
389SWboAZ18WwIg6fTb2d+WH/nyaw9w4hlF30OzkFhbYoXoNNVuybP09X+FEAjKxn92yskkeDRZM
Q3qYYwfKMjNJgPqSLe67r4VUR+LDr3nVL3aYm4kBzIHJ5fZalt6l5tC3yz3bQ/O+lTJUsN2h3P2f
4PP0ENEx3dNZ/p2TXU3D9QUvzPgSBtYKMEfiR2SdifYgOWZz7au8fPr/de/OtldrEussjFOWgUOw
WT24Ml1mjxId9Zl3UtfC6XnUt/EWdKf1DENYOGjXKAYXDIQsRROXC6xfU/o5U0oWnVNXd4fmyyKi
0i93UusJyhKJeSoceXYwzxaNU/5Sn6irQRokdHOp6zFVznaXMwgIohv9zXCiAgTV0a1W5uwP+/Lo
HCuw+sMLgHqJFBuYoaWdvC2inxf1itXqwuTg+484K1YjM4oH/GgdkaLso+SyIfteAqujG/mRflpI
d4jQn6vkwT/+mZ8P8H8376xwIBaxyGRjuXmw8MrZJzrZAEy7AtCpWCsyJCroqbDhkI4AMkZEjNUh
I03Ui3ufGfbppXrjTO4qB1xXiuQh6jpyVgJnkyMvZ8zimtEqr9mMRcAw5bqGLFnj7xzBhzjEACqE
dgTQ/qrfIAxIsJSvnR8vdba+vR1nyyUe5i6Lan5g9WrtBfCKRzvVvCG672n1HKDo+ah+u4CUFK92
+iA7rRgNrehgbVTZronfJNDeLr7kl+6T9yDlNAC2njShf29Cl+rLb5d5tpDyeZxiVBbLQmp2wiuS
9bRHB28XiVOhjt63T6ErFfZwR25HSo32TCbUuhy9KfHkYBkDtpvrlrsLop7vb+VZ5a+msn6Ks7xD
XBMF9QZ9p+ghiuYjXb8uhFxtoNY/XmEtaBe6LN/uxVnbds6LSq3FCj4s3HLVix8nCNJ0rdolmJis
lVoMktnG1KSZdvZev0fvvIyVaRfKNsw8K3Sz3xyTlYMpvxh47Bqb1mD3hVcAlXXJHzFz/6IywNiC
xcmC+xzabeLVzKABcoPDWQTMKan0J81pIndKHxPT//fjvrLckVd8P06c1CI7NhWP++R2plNwbIAy
4s6rk1d95IcFZXyth39Bec6ztGSOMHisOMSc9SCTibA+qeevXPJBVpkdQyafbvF/WLmfk1LONLBd
0S2FW0OGJySnxnBDWFDHbSvjiGFU+JShgEAVyZLga5euwmtV5QVn7PdrXI70f/XXpD5J1Hm5RhpT
NGWMB5DaU4y+m718Gpm3eAqbCpfZ8XlBBaxCZP2Aca1Hntp6BVA3CL2QyLYN6ezooTXTy2FAPV3r
LVyYGn6/UOX7hap0uhNL50IrhaurVMcCnTs5yuSLrR8vieeuCMqYCgsfCo4CCUaiTQ5fonlCvtFg
R8+/M3CQTEJkP5qvDD7+HIZ/7OrWAjBmBv2zwSce27ifi5LXy9qEoxeqvpHu2slLVQ9RDd2LGFDo
Ih1BHud2OagbSdvNgsv4AjZgR9yz7FF1gleHNmNAcJZ8K7nPhJVx6OhBLfgnTd+mxjYtXcV0m9HL
MzTnH+Yr39D2EUDOgir995q5NMfjBf7fjzrbjAZrHkBNsy0MjrzJ77Rd2TtNZR971xw8vlG8D8Ob
SZPyxUDtb9gjqBasjYVDSMRD8TisKXlND5AalRDgqJ46Gt1xSvasjcwoeZGvIfAvHXe/XfHZRlaM
nJKUjCvmhj+e1s0+2hTO9Cu3tQ0uVTB6wb9v0QUhEd5jmjVItpjU0d79/lr2rXES8yE8HVTxMWWg
dWx8MXdfT6+9G8IDtBcuzBzId/yJiZjfDjYUr/bk0gEDuA00f8RNhiDf2EzZ7TGHSc9+aY3P6XHd
2zkhLmnQsQtXRBgItBaY9eTMWe5E6FCmp2XukCFT3MSbztjoWKNwCFtvc/94FQEri8v38PsbbsBF
EnHSiTJCgvOmaZVLsKSjKnowk6AQ8S8zf/yvnW+UTLT7cNMii1MJHW6Pv6KihSjV0Sky7SkjY1p7
rYYH5UTSYiDqbjm8lNaNEj8VM4Ju96RzeFfcU/Jet7cRlgRgxVP+nxb6kSraWgKVj/Satr1tBSCB
NXCCIKOnQK4kveaPUtpaGLNQ+WXHIK7fK2HVG6uUcjTzw3KrNEscX4j+RNF/JWnvEVBk00MSlY2O
/0/YC5TxeNdm/uPeOOAGJKK2au+pDkFrfoT5lvBiuXZkHROGU8UE+clbZdohiqsYU59weixBdang
4MzT3QWKrYEGl+DxqzuVZS1nhyy+UzkLZl9W/ylpi/aDf6UxI29LsAJsWvLssabrhKos87SGXHDk
ZXn6VibrMQ3y9CGhQgGNNbnRE9MlPRiL7WwhPyM6tdiF8i2caWiZIkzxdHOSQRDfthKBC7eTdRjF
Vd49z8mjSRNYjbdhu+FvUoknLby8WFWdr7wIzlfR27N4M5fbGeaU8QRaP18ZDbZkoqVnjjf4yQqY
NDT9oSOEBEjxZhenlSq8G9I9UQSdK/r6w1FgKu1kRKFUj6K+y4Rfev9o0tCfmFKGAk5eTwbi6jXp
62kKJPWV/NdiQbomqEndhgYrXGHFJiZtduMhCLV3MdnPWJGzzwgD0biwUPAod3fob/+9jC/sdLzc
qsIChteHIO2sKB/Cro660YgelL2O8rJfEwcBd946eXAeJpjE2/TrJLqS5S/gZniLHDYfpmfdAdD2
YqEOE/3sq/iVbrGZA62ySUKgzKl0ghOuze0uuFu+X+tZfT2FxdzGQxg9kOO7mmUu52l+FJ/03NY/
SpEPntsRSNjDtKNXylMHN6Ddx3IgBtc+yheM5N8v5ayGHspKEyvZih7UFUa1EZvSmwVSEW4wllXm
6CiWl9n0qfYB9Sr5SgyuFVkXBDtcAvEuuggA/adiVhyz0RqEKOYSeE5JfL8A/jbRACCaUSsGEfO/
joC++k7hj6YrzL5Q+CWANDdJNgDtE9k32lv1kf5KyuAcTosvrJIvgWl1QvQBDbTpZqn6CbIw7ySL
eL5rD/TCgenbTzgX4UanxGhjNY0f8nXFt/OLoSvU8fv8q2YSxVmJY/OuJb3rvd+XbxleLXu4KRW7
zlf5Q1QjFfyz7XBKKsybCBMC/aba5YY3q3h1ZZ38PCgsl8o8nXM/XGrjrCJQcyPkYeTxAxMenZbq
6kjzIX0tadbWO6vCD+2rloP0rMBomaHfHN5IOiTd84/Tm5GZHxWPrAzj+NkSCR23tmCyRq69FdrP
SdT36zyrA8puVJS2KGPWCCE8nOqYnTCMkn8rn60K89gmnCajw0nnfbiZbvfE05St2/9SBCfRI2SO
XgIhHGzyliGknd0oJB8s1HdyJidfdo3KV1M/rD0VzYW+ahT/VDyD7rOdjAidMYgxIwv3UR0kdUCm
6f/HOVFc6t2zz7GB94KiWEY9Ip+/NMqkKNN0NPHYiStQIyUaeRkf97BNY1fAjnjMKce9ZPjII5gd
j0fhTmd7l1waNvl8qzXrJvfJYIh0uzx5x24XCh43iDeuPDk1rpZ765C/zKt5DihI8sKNdTu5o9UZ
V3f9fwVhl7iN+bJyDACmO98WdDOQqNC/pC3vdVguETMwvuz4WEx4t3wQ0JGHx6OytjI1OPhEkVi5
RR3i8nGUH+hy8h/CgKOF2vWsPFtNnqMai0W7TYTfY3Yfvyj3xB06+QZOp1kTYFPtYv1OMbyhDE7p
LRV2Me4SfZMed3NCNNbvOd2O6WoqA5qdzdUB1fJNOH8CdN3lZQZkyj++GVOcFFVu6QIDKtrq8n/m
e/TR7EAImM/KlrvPpJDR4MufHsIRTexG9+G4qKHbcpjHan2to/FnIvbjgkgOhNMPQfKH+Kro52aR
qwqHHnwrEt1o1RZuXz/m1T68P62t7QAiY3aTJ3G9cEfu9F2v+plGd9ofD/rXoiEaAvR3n83NtI6A
XN3mJLPf4X3BGwEk6mleQVJh7Kd44APmm2aVocImvZyJ5GdA5OSwH2Eqb+j03f1737mguDUM6X8/
7fxtr+ZU7+uan9ZuFmcEYinMEdk2mVbq4Ci3i8YWSt9tQqgXPI0GPpel2uATSElqnRF+f36NuXVh
2M0lWRzhGQJKMnER3yt/o6CWs05cEmmcuV9MDEfpdNWUvgxMq1fi+eBwYWwylNxWI6APEdshSXe5
gVbFSQ1XamwWlYHfKdsAj1jgfkww3k834ieMvbAMtmp2I/06fs7lQSPsqrzSErl8U//6BWcd0Czu
hOEY8QIvs8GFGqZQzBLJV69UbKLk8v1eWJqKl7+32ykQHnGBTi+SYIfGclcBcj7++ykTVHRhSSHW
Boe3OAB/zHzb1sqKrhd5g0+rKSWPwBvNFYgYKnnJgPrrGfAhO1uTgBw4x5j+sQu7QCGdiq3vwXw/
pmuOBoJlD2QbWGuLdKB52xKcZfihtCYBaJhX7RgUY6AisEdyoQTs6Qg35o2wIlvkGN0O87YAiZGI
bk5bcqCF4CHgxacR7Y97IOUKknyL0MDdjCGx8XtGL5zwmDu4cTD+RlYR1Lt58o6qc6SM3xwb15rX
qfyY89YCqniWpM30qjYkFoLogPHqtKrLQnVxlwy+9h7Frrwf7oxx12g2inomozmlJBw5ZBESGprY
I/DxSJCFYXNuSaPgWIFFsqfRE47vV57H8jU/31D+fhxnX/vapM8ft7PAaZoAK8TQ7a3C/09pPzN4
WiSm47sYYKtFanLlr772Jpx9wE+KETFa5a9G0GKuFlxbnvhT75m76HERL3eZ07Elna60PLSleD77
yRZuFDZR3No/gVOaHg8Rjql58aRIePbzB9gaxfQU6ydOA2ulp0+PURrlRY6IVDeQ5dDFTpZYjgyH
Yl2/M+WIy2DoASPsYsI1Iv6rqrjGf2tPjfFgpu+mbc30kBVEkiQ3dgomi/1UvkrqQ6E8qVCEUP0E
DWmip30hB2MCOcWPjrdTvE/E2THmVyqMI5KaTvw8kTHz+e9bf6GVBYIYAoUIqA9fhXrW0pCGdJD0
xJgPxgLG84fQIy0wIWfOCbNVQ15ULTEQJqx0Jxpbywqq1F/Si/GJOPFwp50esLeb7VOGUCUMg3q6
5VUfK5r87HayH2rr0dqJE7ZGoGIJqO0D4aFB122naAdwkjQpbZUD47/yZC9o4r//rKVk/KvTWXTK
OAmtNh+62Bmjlaq7jcCZ1i0fDR+HjxxIyYs0PC14Z/JdrhTOF9qXC9d5+SgzN+OccnbA7PJ0os9g
zUx9EnGtVrcxgzKAQB+LNJXhj52Fm56oHJZxiefAxhxHC5hpvexVzhC6AhiZVX/N83npLPntss7O
klBAi07PwpkVjvE2DpeNkyZUH/rZEFhQhI4O3Ydacut1f98/0ZBRUrdEHWf5RIy24nVDz6UF+PeN
OjtSpkJ8miqTG7WAogTZlbMNyoN1srG8NGea7w+yC4wF+QxhiP9+8/+0sM4Xv8H/SYaJ2IDC7vsr
otfySSvNP3djwPwx3bS38V0l3smm097Oj1K35ewltUsx1H7RsqAcFniJX7hL6PLN9ZLthyodAQVU
1I7XmSKlWV3Xh136ci+IcFqdxgJmPBePjwlB7vpJnPlyL1r6dYtsjuxnaRtVH4Xwnxr+nmiFGWST
ICZUEqCauv4u6psSavdp32u3iQXq4mAVBwETzb/v4uVX3aJBCMcGdt+fMvWvhZY3ndDFVbRIr9Hi
IryhEREjl7BbJwdtO7wBayAbhxRO083BQJMrCW316Kdy57bzjtJy1Nw5fOYoc+UBQ6u5sL0TywBh
HdUnx6azZZgqJSTmPEZ1z9t1uss4yNZPhBkzPc8XzQY8wQjynU6Adm+L6e+ORmoNDk3+1DMv77bt
9CZWtDfKeylc9WtTXg0lwfQeb0hImbKKS0cm0JTkH+NW7r7IEbNLGZCMdKycJT+RBjlGK9csSI6T
1wbcu+hZSg4VEAvxVgk3WbdjlnGicnDJPVrmvP3RRd+G6blGQwsbf6VqviLbFpNzW0j3oauJDrAV
E5vw6JG+p83v04AsVyExtHjpm7uifM9R7ghQbI3klQP8hzjXdi96ytLjrNdyVtnd9FzqD3P9kVQW
tG9h0w13qnk/Ky9HCMh1cZNZ91NGmPLVJ3L5gWgoxnSRpOlze+pYzHEeS7zJeeNWyxlcaB0xu02i
gMIeXO8i6UOWtAIsPBM/Clz4Zb6mdLwwqMPHtxyjSQfRQRudvRVqO5qC3CFZa70WmxmbTofPSwxQ
NZi4uipSi5xlWu5o++b/QHHCIR93Ku1kh1xvwD1tQ8dzSb21FamzQxqaV3saiB4vvbzKkpRB64VU
nbOtcZgyQ+hKFJFJ6HWe8GXOnmT3pKpGPpG+9KZFh8O5Lzo0kPbabtyPvvB6RLR1Q9qUAo/QzcnU
bd9Mo3daooGJ+qVpeCxlp1Po/D61ZDSmzf4YWQRG30+TSiePozqy5HJtggwGY7Gqs10jBjJPaIXZ
E4UBicCmc0JKB2ki95GeKKofwX8o0vdU81XK2rAj2skFDdXPh7K46ZHwtOZWju+b9nES90iwrNqF
RAinB8h37Kr5WuFoSS7E4kYmd4Cbj37YqyI/eiyeBLh8rAsUoNKb1N5aoofCuiJqcXDV7F1y5ubW
KDZitMrEOwmcx540A2AlBzgmJWuoLdAiWg8cb7NfBOdCydIJBrXsjnNFQuyHwqRWCeDCMiyQx10Z
HtKbeH5NoEwY+i4xCeM97uTuLu72kfKkwFgWCmYz7XsWPp6I9eJPMUZwQYX8lvk1AYWjQ9TWqbaJ
phXAj0ZOx/n/bsGZKHehBX8zEK/NwS5+ICD4azomLAzuP9ygTdsU1cQxAdDjghj9EOXVuIvjVUPN
6dUHZIPDKvXhCr33MyBSD3+16lv55ti94nGHwXxtpV+wFSwZlQyQJIWjHdL77x9XGMy5WeqVSLnn
zG0AnHtRcqMYkm3tlUwmo3PKfqXXv8PoPtQAxc23oKiZFy2vOm+0ryDEP3pT6cmCB0PVskAB4Wll
H8Qt4aX/dZhvvazbjPKmHGiGp09yKSJaMDlX3+ud02GjGed301ov4d9XPnoX9zFNwRQlU+MRZfP9
11lqPMZyiBzYoo9srQfUoVIwHVmgPjxNhGCyw1JQ8HR3itfcg7IhsFiFw4RihwPoFkPKn3STq0XN
BU37YlL+35WdHeIS8tmy3uDKWk975Y5NuJ9mm3DcllDDRXHvagbtC7/3DJoQNijflvzJ+2soTmWp
r8+Lq7+v46y4iiepjyvOdIdmmRyucNqpmS1vTo/k2sfBlG7baK0O63S843FWdC4BoLlHBPbYz8ki
FjcKeko9ODV+lW00otXcpVBPEaLSsQQU9e8HekH9zm3TGepK0iJVNM9e10zssImMfBMGDrwkoa9h
e64YdItOCuFOOfBBdBeDZZV6HU3Tq9yGny8UHRAcghxFWTQ/DgySOjaZmY8CxnY28Yif7uSpT+1h
GCBADWfcTHsK9GNq59uTt1yL+aL9Hp8yYZm2d0d3fkhXHJGLqyyznw+SK5P5ZAPjg8l8XiUnqK8N
s+4Wuhs2ZjvXPKlzolsdzYf0O79Ht7VV1v0rnsDBk1xtm7yDTj1mdCI3Qg9EKfTxpJMpbGg3qIgG
PKwyfqB7tdsLypNWvkbGHcE1U/XBnJWT0FLZLK0G4pazxiOxbzg9RupnXtz280aLN4y/y8Ezj240
HzggDZ9xbU+s9GFztK6UthfmXd9++h9t39+lbVWXaR3y0/MdivKstQ3Znm7C8T6CY6vv40PKsRbz
iEfoTPM7v7m2iC7kHHABpoE7C5Dlz319HEIzldooPNTSvdKs+waY7btZevwzvYNjYezyqaJvwWSO
/+jkdNNGS/wscuppkzONl7b0lLqE0QYYDeuG9uPGDAj0edUZep3cXrMtw6+Z2BrruHaaD7m3NfIq
q9U84oqzT45o56sR9/AJpZKvvSH3Kcf1zLjExGFMx/8+NEEgr2pjw7t3bB2F4HUante6rxdUlN9v
xNI/+utJGNlpDstasA5i7yKvYvRHDCPqzewm/ixuIHgq4zPHMqn3pRBJDcHTtnKTP2ePzWQfX4Wb
dpc42U3RudFvPXEjycWH3jCixLq6iNfScvUnQd7v7Ils+fIeeXsvcHOeIxIsmm0cBpX88u8t5wKJ
7PtvOitDs2xZ8GloHehvVrvFdnTcoCzAUfuL/v1OdYbVZHpR5dOkbaDqEkZxWi3lP93a1k4bX36V
4yX7aDEAu7FmdwShUjIbEzqEYh2B1L3WQ77QBeeaLQVbgqVKMp2zs+cwqaLZTKZ1aEYfDqhTPI94
hJis3cB0qB7CE0LV3mAahUThsYg2ZOeO6OytZwKADWZpaIMeUAfMH8hUiRMXX1KHJBxh2/yuNpmv
gtsi0rhYy8paZI+7hqC5MHr9dvk/5gpjnZbzoFuHAX6I+CbdmTfM1F31Kdloh+NTz777C8zUQ3vQ
tuGd/nhqoPW5SgHOH05O5PSr5E4hO8tp0To1qwHnyrU9Z7mD37+b3y/x7EMktccm7FsucX5Y8q9U
L7rPPPLG10rQB1WFgFEllQc2gvxCx/vx3+/k5R1v6QPqlkRL1Dira+ROK+WmyEJULI4CEDDcLSEY
CbcEigOzowiZYOTh71x81QAU/Wsagz/ohZ+//39XcFa/iImZjj09KsZsCkxthFSKWyluH66ig7aX
Xhm4MS4fqwDlQc4Ml9KSbQ2B6bvEd/B3e6+WXi16erY63mcJ/Q8qQ7vaHpHL9G5rbdJwq5PL2q+r
F/ipnuaE/B1ita5Tv3yqX+C57JOP5D/YHciocxKuIIO7Gp1o5MGZPT8na3nNIRAa9SEPhldsIfUr
+BAvelT98T1C7wycN3WIrNNPTMgsopzXSIl+n1Q7hvNzdODU5fdLrMiVR7dsgf+6cWdLsxNErR6m
NDyIhpN84Kdwj08MG+Rf7PIYfJZGJwEd2TWyweWt+X+vjHmmtB37oqToTsIDYscRkwxuo49TuGIe
k6OzR5diOMNACqtnjpsG4njFIMTmaMkGRspTexNuykdaRS4u706xBS4e4pMG8UFb8b+/hT2nvqo+
MbGfILUG7aZVAjn2W2R1HNSzbTGQFOC2L/h9/n1DLxyqTBn9Gx4sBh/U+Gf7c68N8Vw1nAgHJ/tQ
M84tkBfLlZiuUbajNAFcIx5p/lOfldtTsh4ABdd3c3IjawuwV/lv8QBdb1te0Ix/v66zJi61fzPL
XREezJuqc1L62fPnHDo68eju4voZbzXdEdbXSuQLFf33v/dsb5j6oerlmPtR06cWVwzj1Hf9Nn7S
vYGSDGe+be0X9EwLQYudNH3uN1Jw2kIMEI2nAQDORiPoBD2jU/6maDOu5Cn+0V6eLQBZVEkPETVI
Gz/4YkMdZ/KI0eiP0yJCltK67Xv9RHriHSA3ZA19zhDClbF0e4vviFEizr7u89rR1/zZuKG7hIOW
gplRsXzeEe16vZ5n2DsHK387onjjO8b8sscIb+4b5YsDUVw9KkRMZ/4pDKLyF6wIkSPSjha7gzdL
vbE+RBJ0Oj+O9+l/oggcBPkfrb+n+HSbMsRU1ggm2mTFZ6kJX4Y3FhVcaF338nCxq7VAdJrDyJqS
6Y84Zn/fVNISlEKmBucJ/m36o3I/7ZvCzmBO2NQQ0VteuhC8w8qdc0/WgtRw4EOJNN4zB2YmJXZI
DOZsawKRSgivP9MmsDC2qTent38vvIsvOJA4zGJ0CTlen71o5SQ1hhCP1mG6jz6SQ3uL1SVzOUJA
2XIru08ccBV07KIrK16SL+yhiF0VmFoqeCDrvOXWiebUAj2xDp1BY/d5bjdt92EJsA2K/6TqUZrv
0N4oJzgsKzn0YsUROptpWUVyKE3a/kTY8IRW3pbe9MyWvtBMHUENvtGa+5p9QuMzuwiq5qb+Q3ku
P9so6E/b7Hf+WX+1QEiB9AtuK2FtDaCT0rPC5IY3fo0wWKlX+rrzm/+sj4Zn8nQSaaY8abmXpkwi
N/UA7MTc//HSiK954QnCbgKoaS0OG7ydIaX8Ik2H7mfeovpEKY8QVWzWoH4HRurxfpC2jXFflUHY
O/m2KTxZ8cpmmyf7Qbk1qf8fEZ1qVAM1ri4YsN5Rsts9yqiaK4Wi8zJ1vk5NMNkFQbxYeIAnheDP
H3F/vMbHp3+/I3/W0PliV2RayLwgCifms815bBND64reOsTTHaT/zvD57J1eq7Xhy88IwBA3lQ9w
6haC19MRee5GXlGsgeXtNrQFZcxfsGvGoE09lX96L0XigACqSgEG2SOQBobsqRexT3nDl0RYHyp/
MKmJuxAiJScOclJNIKHDQ/kYb+bO1YAs1iuxWv37l16wI6I2+uuXnm33+pRL+nDqEPf+MRPQ3ws3
WpA3TKaX4RTg8NhfglH1gFBYTHnPBtiZm/9H2nntto5t2/aLCDCHV4mksmVLTssvhMMycxTz199G
b+DsZcmwcM59KVTVKpSmqMkZxui99SmWj8bKHCdsey3FUvqhJPBtSGcv6KkY6r6uO+tQu/+BhyJj
hKFJfXiKJ+2uWcy+jhAXPzZ4KR4EJsSLFnVpjNNNuLQOKiA786YRF+hvxufMd4Cpx94tvzXwMH8q
jkx9VoC2Q0Q54EYzVugJgnw2upyft9rSX9LBSWfVM4LmcQtW4U1V7YRkdWEWlU6DifdQwOPZZ5Qt
/APajTFay0z1fGY9VJUbntYiNxviVdwWAfl6ICRd25i923Jd8Hm9XLO0W3QT2TxWjsGb4d0mh2jD
nQEcf/TEWZFC1pqAZsTriuSeOA09+XtfvLKO/dCSM6eyJPp98p6QKp39PmVuyoOmUiuLtjDnwWdM
5oiMeulSKmzcwfAVyNXmmvYMMrde40Oa7EfFuJAaO4Y11TrjR/gmp1fG9UPDlXHRaqVJKAMNOy9T
11k1Ct4YTjW8RyzcXOWXPvLvR3prW67k6xzovctaM3SLxnjsyR+PlaeiQoeOR2BffUIjJxJ2FiUY
oX3iZg5l85fjtoYMTL1Nu/ff37yvA975tPt3uNNu8U/RIRWTQot6wTzkZAia+zbcKrpjNdm8Svdt
cNsKC7PalJbNRQmENFaQ0RWdhIQY1tKaDO2PsndT5anJXQXrfXSb0HdsVk1p0+JohGUXPbIre90C
1LOk21yqqFp7/iIPFmrA6kNY7t8WqOz/QQXw/Wc4WztbzLyy0QbWQdjgDs033R3ulFX9Yb3FGkzP
rf/AlpBDwCXZT5wZ/cLq5mQLiUvh4/cnbEyfdPGEFYIPcRYDrjivuiaNx323M8yDwSlao9269LVn
rVwGwmrIiZx41ETE9ZzY8PRbnkuxnW2Xd9fLFvrotKKblJMexdIWgeyIt+l2/CykFefvWlzhku9T
RzQWVXajYjGNi12CtpEb9EAsvNuC9Tndhj6p0m3KKekpsu5GdVnjzwOCL2zaYo2N2QwmI8+QYDyb
+n6ZSGjmJ6RRBcdq5ISlUya7QHYHbWHmSwzN3MuN9t4giN50JeC/Om2ma5As/RINAaySajENd53Q
wfPXSNZU/yT1innQh53WHgV9Rf5JGS+D26lOEN3Hs25TrKN0lqyFlelMQdqKS4FwsrCzkbH8vGjp
LMrttJtlMDkwaRmzE/wAa+aZi4RocTJIOGcl5CsYVJG0nZCTQU9Fjf2f/2h4pseybBFIgyr/y3Gn
whBiEt4G3BP+pJ0JV/bAH8Q837/x2ZvY6aUnyLFsHryHiah2WrAv1xt9JdLKn2yy4tIDPXTtSq39
sM8pcHlYrTQF6NhFD8uXu7ouJPMg7Utp0aRcasZbOAlf2S6ICXMkXWnxOnafug/YZS0pq1I49HDG
4QS0s+iTWVOTpjJMOZnG2kjWZbQVHuKV997Ki8Sak2OXhtwS4w5f+NoijMO6p9UlLL3G9UHn8yxp
ilrI72w1d06YhvhNrryEP92bFOYRnDKq/GgozgoHpygWFKs1zani4rbW8kT1hK5lPxe4VNLukNBW
O1Jiy+81vmg6XQ0Lkzjy83d3Q7kAbPX7qvDTKfzfAZ2jP8oxGdO2YUCmyAo7C55R2gmDjXtOKdao
Iwoqdh/CQz/286ZaTs0Cc8m2FfyFrOq17020pmozXGuyXvbj2bvAh4NCU3RmxHltLBiiQY2bsDpY
lVMYqzyt7STjV1Y/tUSg4LSSTvcoRSwg2gGsw43cr7VioRoLY0Beu5bpaytHNOLdu+lDTVz8yZL1
UC2LxO4p6HmbXg/nmQDpw/G6dqFSHPG57uS2uaW2f6NMtfi7AGkoOinTGbtl3ePSHuY5IWSIzqV+
h2jMz+7GZo9kdPQ+JXquRX5Arp3LD2P6qkjH33+oy9dSVuWpCCxCqWE3Pyd6j7irAt3TyqkiQLqW
PC7p4va2zs1xDsNAwlDvyKSk6W5YwwK6dtG+7HV+fb6KskdEko0I/vsGbelDDzevqajQVNsEL5rm
WicHkn5OKnIe36RzrfloQY7BPDbKbVracGizA/rK3x/EVw/s2z72NRCkZApNRMxJZzuqmLZZqXZd
RYWyUh5J8xrfzWyT875jk/qPd7kkanBBNdJI7izT9QwHl0yVr0+5a5SLyHIr656+hXTQdhk22sd6
nQ0H7+PkWgtxi1iKYgHAV2qfaPo5+4T6QpA3Ab0YA5La32on3Fo9UqOZZv/+1S6vH9NXI9dWQy4D
v+X8otXlUm5GmVgdYs+ZasFajf7YCYKbQaFJr8X3GlWAcNHYprkKhXVPFJXrqavYc6vkVt3Qjggf
fx/SZcWRIdF5J+GN9xBX6VmJvAvF0GoTuYJYODgGyqekebLaG0MHArY0muehuqm9N/xf8U2CoMW7
09WjZqxFUXByJE7tfUKBNlU/fKzKaesQN/KVEoxQRbQ7kz4EJoe8ufGQh2TRm+ihz91XKils6GLk
B/90hB2ZUF9madfKBwrDoU/HpYT2d2VeXeo1ZXg5hK6I1OLhr54L/8TcknWv5gVLo6fGGfw7CZ26
qxXEJxHcNb6VXjBTRSY3u6DZPlO/KUZinO5BU6nRbtS3Q38AWvz787/slZ+N6uxGGg1drva5Wh5i
aTGm8wYC5DJT9v6wnkziDoiqBZmy2qoSlikIhNAdI+fKEKYN/+yF+/Zgzt783pQ8348ZAkW84LZZ
QEA+yHBRZjpVFMB1+tyy/bcrH3rRo2eycUwFAWdovOPngAcCmxWxlXnLBXEbkB8xuBPHE/wNjyBf
xOrNUCPKqvYnDmH0aN26n/uuNbTz38dxWZiWkYIyFLDvUNUlbao//nMvEQeEolFcVQei50Kde5Dj
54u2spt4hTCMuOSU7WBJxmi3eI+1gweCIvBAJC8HV3uEZVguSv9PoCJw+31g+vTDn/0qcEWA4apM
WrIBz04SulG3ROKdqkP+ySG9t7tXLSVe4I6NTbqHJrIcS95XuijxvmxeZP0mQ48NMf0QEIFcz8Ke
loELBscHvd04UbDJ76SnkXfYoBcwnLYy0qvUPyYqCM6NXL6QXxFT6gTYkm10cFKBXeqOiA01f1NF
eLXFSo33gwj87vSkgxoaKBJoxqyL9qW+s/RbEdNoMBJGRFEF61nkP/WFy/4KfeOqpenKszHO2iSj
KImDid+bvQrwBp1TKEdf+0Mi7FDHk0AbudF4kIKnKeGPEIxKxKCF9lrIXwd9IWEix1iodFd/tUv6
JBcGqNTU0r7imc+rBbI1eCE2TyTYPsVxEO7BXKIK4rN+sni7Wb1punsfxDiWparaYoCUe4ichXNN
kP3DXsNIZDYZgLTwWs9PWCp5aUqXpJNcl5RTPVxJTI47FDkwFoJbWlq4gLhs9WsKwdxV2EHJycvC
eXgv29E6vZ43b17+atOIUGDikPhBx9/r+WBJIwJieWHs85Obi/vSvwvEm2I4nsa9KDzhLVDQoQk3
2O7y8kOy62M6wniZcXJlA/HWfrEIHSpVHOTCW8ubn/TbKnTFdolGoYImKMw14n6Tez+G+o1Ncq6B
wkfQ8mRsuN3WxdKHtSsY9rTOd9EE5msoOku2d/Q/CpRd1W0GIZDccPxL/iSH5AXDuNTqN1Vw7FF7
nsBIkaEgaGRlPTfkMBd2qMLUmw14J4d1hebf35b7YRM8IFiUufF3y9C+5tH9YdfgUVLIpLVLe+bC
QFc3fqObcSyCOvLWEHdjC+/6bERIgsJ+OUFgy1siaitcNShVX65+/mU5R5cwzgJlJoQQUc35ZipE
StgaXjnctRD000UurSOUr8go/IoOFVaHfmNSu0SFlhBatqRNlK2KkLT5O729I0cSTVoD5KX4Y3QP
JP6eTtjTphuxqNgi6hGH7M/yndIg7QnEQu0KCvrjsOcn69yUdksG4Qu8kzTj7gLHet7dhvfFJ9XF
Jn/wuVJXBMlPMWkalhg0jsF8oO8YOYoxV8Obil67fBzziRc4dOsg2alfEAUq++GCsgYC6poaikJ2
pxTQC1D2Sb5uxQdsi9RCb8Z4V5gusnB6weppryuYzbKbAYgTuW+cax50TJXELUAx8T7SaFHWi2xD
IhoyM0Tg9I+bY5Bs0Pqo9S3EQH14G+CatO1Sl9h2CEYrDQUtZoAMmPfyJM9UBhMY4aKL5kaH75dD
KrVon11ZJ01JrrqlTEWJQOIhd+NkVycHI7jt1F2lBq5aPIXGPTAa/m/YiUkounKmvWwwfc0Ec0L+
Uhy92ECrQbLioG6Gu6k0Wi0lbwfh3MakUC8r84biP3xQ8lWPw1IJr5UyLk4uZ589/fk/m3eF/0bq
kAzfwawUvLUIyG2lpHeRWwVuCmgpeI1yJ0LtKDvXVKuX97Wzzz67pgih0HlWyWefHOS0bbWSXBng
wByOIO3SACnOWnlNEmQd7DPXylaX+8z06bz8OtZe2qPn2n90FmXcetVAtXGcUqGbF5Ab2OwDNEMF
6ZQk0zqim5l0wUKXaLAk2wru7yeUy9LC2RjOnn6kx1Y1GvX0BHL5z6l/icgfA6x3WnvaBmkVmvPx
Lu13ime34mRbN2M3b2iLAT0ZDLqgpGzE9TH6e3Xvu6g1MTLU0tPJ0vzKGfo+L1Q2v1qN42lkKj0o
3CdgSxeYjpSVgYxSXfaWa1Ivb1Gx7UriAXdCuvabjYxLxOsePek1rq6JYq+Nadod/5mrWhcZgZox
Ju9l+KxX0lKYZ0vgpqNDseGqdPlyhzh7BGeH+lMuSEZafD2C8EA6+M7w5nn0wdpFgE1ux9oK4wGt
8nIBF+bqojAdTr8dXqdPp7ukIf8FfHReBkv0rK6ljunZuiowA9MOrBU0oEpxGqQ7E/ynItdhcWoX
aeNQT6YMptNUH/8PZY3vIzmvfynhSU0zhY2KRiXCAfzNEnAoRLQjx/piI+5RLGaf0RtO4Jnoit5C
K2fg3T9+f1cu3dlnwzi7ZqfEZfdFzQOp7fRVpDNBTPq8eHqvHTFwcDnlVAf/v38Ga5qT/8y5UEvN
oEj4VG525l2gUWSfh6dZdhsuuXu/GDfeUj+CcLbQ1lA6RbB5FTJzyYo8++bnF6wm7IZA4Acohhtx
bjwT+dmjOZ8PujvBgPbxHajSP7SfcFdwJsb1S2warYEGy3Z6m7vdWyzNPCJG+ysal0t93tnIztYv
JS/F2owYGSHkLTes+sNA//mBi2eh27Q7EozwuE0snZtnvtQPV6bElXfEOttA+qLR0276eBw0aMHZ
RPTPhq/v+MN8eI3X/gMh9TRJxNMSCl/q+q64uNq/+nmd+O+bap0tS3kz6IJRMwp10SXrntQAdaaC
DrXrt6afoY4FzgsughRKB2uhZ9xdDQ6Ypv7lWgEJV9Q41F74CvNErOLULNjESe9GYHFalYDO0FgU
W87zluNLn1G8JK9nHovYnFzAAqSxZ8B8uP0Rvv2/xwR/zYv/DujskWTKyVRagwHR0MtWEUBTbtFY
VP2/qeBSFAG7i1byBl8gbhCbwI0rE2P6/188EEgOOj5atFfne7ufE1fn63x+hEB0QN4Hq2HW7su7
/1Ak7YhQnnaBBtGFEHh16Z6m3W+ffvZWBHrTdKdheitQrZ6cUeM9AFyg5/NxCTANPBrFacKVyq2Z
rdB1//7lL/nW08NXp+wu/qpjNv2+ZGVlU7apjy0Al6m0SNpFhY2FoOQsX0G4Fynado+n7LX3bB9c
prAVu/uu3ie4vK37wMazgS5gcDCswcPF7XYHt1K33ASdqD43gvdKOYbtox5Ncazvp40QOYSl/f4V
fl7r//sVzqsTkpFJqegL/R3eF/VTssW/Sr7sZ/Sqp4tZdUDLqutr9QqU+dKJyZMjj4ggR1GHm3p+
JeMoRFdBMPs7M4GOLM+L0kaHcaL1QXBIyFGH224orE7G0hd2Tb4jFgkAlu1RH7I1N6MRhboPLXxj
kzVbUBfXABAX4aZWrxBpfjy86hpqPgxtU3z92WYoWfzIVqv3dwUgBrit8bICjklqqrpDewVfh6Kf
9vI/weV/RrJlZDe76raepvL5VJ8O0LhBqJGQ9Pp9rg2DmaVqI/V3YX6D2L7fyJ9UI5LTnVzNTEJL
lLcO13B2ENrPYnyPFwAlldObVPCQuq3U7USgIsP2xFXtygy6KI7qXO2pU7MuG4aEW+j7wEQjVZGu
s2+jSe0co9irD4ldvbEcCnPUZ9LCDxzcmvGqWoS4RVCtPV0ZweWjmYoLGJQwcOHo/7r//3NyENNS
UmTv6/iIQ0mRKLbMZLAUK2lyHnjj8aTgIaMafXX1u1x/vn/y2eorJXqUKSKfLB11lCsbjgq+bp/+
Fk84b5t52DzLswLn4+bqjW46En+fDjJpqNPFgQ41l6qzI7PnW+QY1sF0HkjaWSoRAjHaw65B9Sqv
pjJC5jTpHIMI5Z1rV5bLRQPwFI0h3mEV49xFYkzRqHVXS3JylBcsclr8oMkg1UH28LhzNFPQndlv
rt0jL5Mhzj727Gmbvp/pea4kR/1OffEfwWqy3VCVkxIX1Gf7QXYNoHFUx7v2WIVOhntYt2HRiTfZ
idpSiotrffI38R91edWwdbEPfo2NLtkEl5yqC9/fAjWVLKE+AWODmqoB+22og+caD8JiE5jnzUMi
LJTw4VQfCEhUuU3QJ4jXNBMq3xnGZdIsuvxGonHaH0txFyjbVoOkTRzPptFnPYWmR+F9iqv/NCp7
4prGKN5m5q3nis+atBjqZ6l76MpdkIFuNt50JLKdawYwcfm7UvlAMjnzx9uKYkwB3CPsnwiSGPqn
ABJqc3/a41ke3vI3pcBPt7jyel6cHXk0LKCT9R7YzMVaP/SjGpQ9hB1xDSWC/G1Umd3jMDgs/I/B
8/DXdzQne01HNxOOAXzpq+TFy4Pj1xB0mQwKFYrXeePEy0tp6JQ4PXZzrVqG5jwHrsCDdBqSv425
iPDPsEkQSuc1lt2r78vPT+C/H392TGlzzWsFUUiOp/WXWD69kQhUehmf/AdqhlveGBTq46O0y4/i
k3dzrT1jXPv8s9N7UzatVarE30HJ9dYmBvASZhY6Bac1Fw1GORRo6VIKHkjBIqFAqTm1iruTfDe6
Sr0uaOS3iGzmI1eeW/zueuF2h+oYTmKi9EERZwXKQoCt6kQ4b7q5KbpG4qiAecnhhCpEEEQ/Mw6h
TuIbThjKitRB281IzoE/G26pP2r99tTdWY07HmhsevvkML4GqD7KbZTemASgJcmjAIuxv5XwYtEQ
3xf4c4s3OJ36aaeUs4womt+n7aVL72zOnK02Q1Lq7XBK0mP62aXOsI7jNTHQ6UyvHxLDGelNcSB4
7O+LvfTUU58V6LVxYV0T1nrCzYqIr5qAvwUBmvdUiI1sYy3g/ZCDiahsZVrONZ/Gz7NcRmUpw6km
0OtsJ8797hTmErO8eFYX4lx0TBW4LTlabAnaHUgmQP5/+FUO2kq8dqC72Amnp/XPZ5/d3keLXXBI
eFo1V8OH+EneNY74aYXwTXF953TX5AcJ0wVCBbClHRiJWb6FdDwRfiRzq7KgxeLs2tFAnZbdb9vk
2bDOluWmOAlpKfJI1AUEtRQPxQzQL9nn5ifpnJNvX53rwlH8FCvIjt5naUzwq5LhqntTva3xvpKt
Iq1F6FYANS27bT9aYHmqm7rcp8ITnK+9luQOqveMTI84X3XWXf/3uvvnUvwwfRVS0jQyDSyawGcv
Md3QUyR3AWsYboIofFBPh2HY+5WL6bZCOkRBGf/Be2+XIKvnUTTjkTYvcGU9BZg8Xzj6U76UZDL4
IIuWAvZfb2moa2HSlrlCMC9mJimVMK1hfKCjLDZShu3jxr+VCJ5BXt4Brp4VGCWRsqh28Fda/f7C
/bi9w7Tkm3G95nQxrWL/HOMGLSr6OPaSY6PNZFrrNJK32R/Znwv50qgh2cxiumC8WgInOSSzMx8j
ijEf5802WVYoA52cG7BPVSgznMayvdffB3ipCqT9T8CDRf+daFysYd8H2ClK1/ZSlByzbfcoIIeJ
/ga929f3JdLqwsBT7O+HfHGyQBY+N6BlYvAUQ3EjBa96TfMb5Onbqbr18mOd/Gm8Z3bD2GmXDfbX
eWMudcTmuriKq/tSvIEilw2r0PiMhTvmhaOTUHniJxLtpqJzp/AzPFXZupSeJOQ46aNa2MFLsPv9
G19WzQ2Dy8akADK4kZHj/v0bR3ksj0MVRMeMs70GiXhqbsbBsxXP9cfxWV/n65ga6WgLoiO96LMa
ABVlqeovbB3tIT2e3khEuDKmaSX5/kpPYzLp6MHn08iV/z6mMTDMwSuyiM1ssvBmtrQJjplJ+cdf
UJcDOptum+0EUGyelNVwp90bHyQSXBnF5Xnv+yjO1rv0NCaWVQFtxw8NeZdImQ7t2T1PqHzkOqr+
pXEALdBwBjda5ve8PVawo4tgPovPKceMVyggi2u3AmX67r89m7Pfyxe5bY9dER1LNiibjPNX48hB
VHLDZXvMXG8lks4AbP8mwFh015kLtOdJvhnX1sNIzSpy1sFOL12MPNhFcX5deWiX5xCDWGkYqjpr
GOLvsxdITNJMh9USHUWYyfP0M1QXQkjCquPHyxGjxuCiZKHQSswWHUP6mDgcUYLKn3W8VklIqWaz
CragOq90W36z/pRXqiHqxa2K+U7BCmqYrqP7PbeJW2GjGloGkdTEBGcsPX/nYSuubaHfGMMROq2j
Ut0Zj2QK0MWmKk56LL2ZnqMKoo1hFZiI+jYcfmRsf+OqBap8cot0LfToWrZaMYXCyuW+Kfejf1el
RwPcf32Ib/05zFG7FT7CbCX07D8OjwZN9e/P/0u2fD49/v16Z69OkKZWWHodzz9ckSiWYo5ELGPO
1XjJBNZfgeE3sSNCU1ZXFZ5NJ38NN8YT5DS7cIbBHd7xjgy9axoP6lGBwuq06yaf6c9wl1jf8rko
wE4gkcqbIAoBvr1rEijlQgI//ULkcILH4qaFzeX7219FXmEZgwQz9lgbq1RzqTpQQ+qfefMyeRZ/
Gr5t7TmpIjUAYEoR4hEELyrcmuT4CjHuR7se59a6v0H3Y97ozu+P+FKZeja+qVryzyamRZ02lL0c
HadDrpN3tghNMVoJz93Ou5Vvb2/J1GngGlqIxSDP2mSeXffSKxc1mbNRnL9oluArkclTSlbBrUI0
1x4elNYfObKO7/KdRd1x5rs4STEBgNPioLovb7Rl/ADCswweOt8hW9AQKdgsNXhsOJqs3Qghzp+o
14VDXJcJQ/xK1/HH3eaf3/bcUJ4IjV/pKc+uluwe4Awe53LXffrK2kdYY7NXbuSVbKzqdNEyddlY
dZu83lW3LdbVItlBjrjya/60nv47orMXJmqGKRGGEUWr8tHb4emQyjvJXHEwcdOdv0ihlHOTpPqS
2vWj9Igo8ysy7P9zGGebjaF3lgFIOTp6O1gw92QEh3P1c3i0XH8dYo2FzOY3a7DsNmaunX4QVtf6
5z+UfHjvDEVV0d7CAjqX3uqUovRM40nQetHceHTAFJHvps4Kk5TJmVDNTvfq0lj9/s2x+F3uaBQ9
2e/py5Ihea5CViohAo4khce+cnppK1eHwnzFiBvmtjSpXB3grt448xAPUXA56I8tILrHZF9vcEGj
eym8eVA+he0dC3TGpEH/QhZPsWCioyTTScJCSfwySPRVrdpFiNOnJJ4vEMgQfpwgTdziz+W4yb9Q
DqUwg/kAouCD//CEaPuFxTC0ZhXk+frGNAlggW208vtFm691A8WO9RhxN37LvTXarXQbvUrEW8JP
WaiircQ2iqyASCeyN7sFCZxFvy4MJxXvjcY5WZs62zbauimeTIMN28ZVRMirx4W4A55pc+y3qr2e
2b2wsBixsBiVK6vZT+eJb0//7A6syG0dn05aeKxdFhBUv5VGksN4c1LWXDACiQQjcl2MtffI5Via
k/2IfAkAJeo8LbUjQuOA6SHKJRauEp2gdLnRcwv1YCzfXqtyXKpjJ6LrP1PlbGsYTLHOo8YIjyeT
GPZ5T4bPY01ya3igMtps+2ABFtHDMZChIp0JL7C9T+WfZnRl8cYb3NGwhQWnnqXoXVnYtB8Oi99G
drYpeFk/GKGshMeuYBICvIATOlMFBw21j7unfk/FuY9AC47WEyUR6XRs8kOQrywJR8jc/yvfdn/i
Xb4jGb78qxKP/CCvsk8Q4u0nGKMqBDcO5yhzxdHV28UQbAKScIt5ui9omnBXi2c1HFLfjmEkzkRg
Gt2jWGClXFpoG/73XbHpd8A0BTxjogWdo4KsNpbG9GSGRwJ4G32C+VQkW9mkeFvWgyXedMJNa3LJ
pGON9pV+ebeMaTYRcPWa2Dj+GkKYcfyrSBxgFirmMzZ8BLEv0TCPTzs/njas+8iaRxtkqn+u1X1+
uGcbhiwS9m3qnAAvsGfmoLZidKrCY4tiTwdf65rDMkncSNkWiVvVa/JrTd22rJ3H1dmwS3jNxPi1
+DZt6R6sSeuQmBj+VdleKS9mN+TYShViogWBf3K1SgjjuJcAVCpTiyCCYYPnmOmquSNlJv9gfHVL
o52lHIWPoF9jW/59Ub00rfAD/fMNv57AP2eUrIjqMhKa8IgKrlBwpG49daOi+NOXfLdcdTvteaDT
1m4oePUSkpg5yal+ZsesjflU56ujeWuR3+jo28JzumJXREstWQz+u5atBfklNPd+tu8bV3MmMSE+
N9zy6sx7IgukQvwnLPmnIV8ZwmwSXl6z5fx0CkPVTEcK2b5CbNvZUjB6WqxWXRYSqYWw8RZqGEW5
eb802bb7xUncUEl4b+zRSd02dqLCFdAcijNzvPKopcv6E4/6n4Gcv/knQ8+TrGBNwp2kzrnsdEv0
Gl+2E1ChvH/XJApXP/Ls7Fcoui+Z00cSLgilzs0X8ADW4T2/ILXH69XlS9P5NJ3++x2/fox/plNN
YHdQaHl45Fel27LuAE4++S+mLbyOy9FOJlrbPPv0FCeaovGUORGXHFNIcjEinFBz/UotUrny0M8r
BOroiWMepeExohZBb4h1QwWZ28yn42+F6tVBU2W9aWRXwR4mlLO+Seu9Agq2P8BmJ+IGTCYFyvJd
hEjMTFUeLNmVAWbqCz9CEHY9j+BSmXr2EM+OeKKV4XwK+dW6ebaqboP36aG18/5TdVn7Fvi8rsrN
fp4p1HZAmSLOvLC1JPUYmLGZIxZ3FVcJ7eFhXMKppe9v/TWmhuk1vcalvmr6lv984tm3rFJNVIKo
CKjdeAt1jmLed5N2Xn8A467YCcQ9rVvLnOmPw056guqKcYPymNvuCIiOtQrTLFrrvX+1t4ja74eD
JvYyEcvb5Ho776+HgpBBM28Cjvqx7ga1g8eG1BmUBQGHlXKp7UH1UfqVQjI/slkz1VXvitDRxKce
Lif+OM51NDmsecmxswSmCDdNJoDHCQH9p3YXkCA1i2mTjg+FtcyVhZG6HSKuRkeYv/GnP3NI+xvV
beK9lQfzLx2WGHr4ZkS3oy69Ye39UVf+ihqXyB1ScyrxRYNEVt+P4TwRncE49Om60l32kz5Zj/Ey
Q1LPIReVSd08KCQwos95LlfjY78r471BCk2EtluDgli6g/SuEupg3JJ3lRqLMnObcVMNrx2D9G+T
+rE2N3m5182leVqaAYmwi+t03UvS1DQ/YF7itJ2u+ec1brH2srrIDBLSzIXCrsI99DOSeWTzEql+
NY+24jqD9KIh1+Z7Oegwxieou7U4U+9Pz8JdNymAHGtsuH3vSEokWoFF79oaexkjOI1TkyHfE5zB
YM/qbMXQwBoZRebxc+87NVrE9fiMu6c4LSP1kV/bCpxMeAg31X58y8VnEGfyrfJi3GlEEhMYGW8x
LwZElf0ZWaLHiU5VFMjiqR663VLYxo37+57/4+FYprrO68cLqIpnb56eVoMgkxd21Hec5A0ARkRj
jE65Tvb0hzi4Q9aW36ODTELyo7nXaW/daevcZvWL+nmKpYGD6Nvvg/qhxcZ4TEptcHdN9Phnj9Ea
ZKmM9TA8KkcqJTpFGopJ0iKV74bP8BE6Ppe5vAY27nA6BGvaggDZGzfDnoMTtAIMBVqyBrRHBl7Y
znNr1Z5mJw5i/iIw7eL1PxEf/3tjLD8+01NUSCGENnZ+FTZb7SR7lhrC0Yc4MVPerfcSZ+Asje2K
GFh4WcvgVfksa2d8zVcpryv0y2IuLv1jKF25oV1yORmMSkEVq64CrOA8qE9Mw94IDDE8DmtzXf3J
0IQj0qaYZ80HDB7NWyMuReyBj+pDs0sfKroNBTZjfGev2Y0SzEdpXVGYfh6Gmwjxykf9KQM2XGEp
7lcVNvsTidSOiRT9VsIwOxlT5lcmwQ81V3IGZbyDGj5XlIzfK2am1uunOh7Co/6SP6Y3JaEyf1lX
s3AxIHvG3+VveJvEB/+u3sj3WbRiSQuiFddyjxYQelMioWgHJXP12Vqbrv6UxQtCUHs8qOlz8rfE
35PN+yuysEvp3/TcLcou+uQMJU70+6iltk11Neo49PQEMPh2RGAZmgziiBHoWrOQ7ojxnB/a/ekl
2WNQziy3izlPb0KydYq1YrpBc1NHe/3WvBc/IsJPXhs3rHbEWA8kJOgzVWI1fuqTeNaqT2l0d+Wp
/1AhNMgWIFxk8lSb55c0QZZSQVWF4AhU1zrKRFc1kxJAIZwc3sc+C2BprrJbjgREHdSzAGM04T2Z
C1a4DG9lbS4dbscFvwDsqTh9EduZoM98zlcPcWEDjIGCKS+THDTA7PeRfz3ZsyI2I9cQ5NHmpgl0
drZvcWc3dVWHR1obJ0bGtssZT+dONhtu4nX8MNzitYLHNC0SJPomrmHYDV7lZ3M7MVTFZS9tOMN9
KaOc6spC+1MLAQ0aFCZRZEqj1DubGIXWF4JkBcevpB3BWEUg1yWiwO2AyRHZbbZNN/Ii28Y31E5G
G4F5VqwQMo+AcHtmtht2jhc5VoAYIvsMPEekcsRF8dUaOBrNK9NuPpqj/ERYkPbXKOe5Nxsp+5Go
RBG0u5r9eonOZaZbhGYg4aHsd/F+dmXeiZ5UBkdxERs2KZvaEfgdBShYG6d1+LhrPtPXJl90tSvo
+6ZzFHUvaOt6HTwSkJPEy/K0CutVGToyXEa6cyCz0Ww708Vrd62D8+PZ/9/RnkltvF6MDa1ktD6T
uZn6yENnZ2DKiBJ7KfD4kzOA1OBlUI4V1RXifK2ZoLqItln+mChEI5ghN9Jpiexfo4240X3amgdN
dGVCCUiMuqbs1H+qDnHe5BFDGSGL7GwpwdF9KkSDDFPiPtLUqUjQieNlB5cnibbd6dAjynlRkY94
69yck6AgOoCBadPM8l2FH5fsH8VNq/kkFDvtxN4+mTZcXE0AxWwH6jLQFh0Udr7PXf5Me7TgdSDo
iaOmvhnJ5QHuAByIhoBsd5TLSICnBuqjo+aIy4WRNBsE3OUNehzcpb62VJC1k616sFh13cgRVvmV
c8GlXe1ryv3PE/lqAv1zozyN42AWTTqlz3qLyt8YyxwxabKxdvk2vtUejb+ETy60a8Xmaaf5vrKA
x0IjhpCbjOgLSlk8VKHfav+PszNZblzLsuyvhMUcmeibsowcAGAvUhKpfgKTyyX0fY+vrwXFy0h3
SuaMqsGzMA+5nCCai3PP2XttAer7Rick66explxyzWsjdQFxryz30n5IEr98pDkLoXmDmBgKIBqe
DRjSuBCGcqr0YzqLOpQPGSUWEr5AJnqrXkbSTdJuc+Ek6UfZO+G6UHWafAuxXpIOJDtd6OrFUajm
VG8LdcTGB1ZbbSyKoSJWF1PGxRaeJ9xsEk7zHsRVzn8iSiB/EwjPQuGWJulzPJLEEu7De95KnW3w
hLiwFBCzuGgqQjhrmFrieuU9xuIVRBsX6DikbkzFG0M7BdwGSvg0DJs4XEX9dQMa0KQnfVC1q4rm
tILOZJ6TWCvqeJGeMAmHyWPNJ/T5PoETaz0F4X7q7xV5hZrWlkP8pwM9su7Jl24qc2eEW7G/Kb1N
AnM2vYnCn9klkfdXmdB8GQym4xTGpvlFyO8PZdmZ4qQfYZK3ySlYsXiTLOJIu3jBdjTcAZweD+mt
3MMrLp3hypRWnbVKnmkh3/rKMnxpfkjy2rglWcfncYWc2ttBuh5P5bL2VmXndLfejz5Y4R0LL95G
X/vL8+EjB6btygb6y42bhkFh9B43Se+ICH2YTgPCIYsr6Bxvn6gLK7yasGcQ+QYdX3SHjghXsmtK
/VFK9xM94WG68oKNVm6xP8bRA/D2BFfkU3YA/7WjPL9v9urEOrAc4hWAl65Yhtm+Nrddfx1Nd5X8
RPgNbCKtuzamle6tEnXr6au02AS89mDNXgxJUr9s1z+/MoUL7yY4NeeELiM1fEPydL7y1kCbwgNR
OnQSio1+K4cbM3BSduQsgpldZLaaO2niIs0piDGClUkPwbfZb4EwYUQ8kQe0ZIWcGw3qTmwf5Y6U
PrgQ8F+c4mU8dcfR9agwl9VRBJJ4MW376+Dz7Mucbc7CJEx7zKH6sV4w3YESRoIwsYCSO+XXTG+z
bGno+MywAq5b4nwO1kfe3I4YyKttHy0DA62BjUNi9edKCxPP+YJosq/AokF3Dw7Nl1b4aCJiSvJc
+3wsFrUAXHYpCUuN2god2KF9BAEb7X3RbgzIhUuf14jv1t1rpB1NeBLqUiEwujggtk28fZR1ThvS
KYfYSad5utY2xrN1592j/xC9m4hXUQpe3dun44tK50LUd1kA/sI1W7eTF0Y851xMcBNOoFs7lW2M
Hbw+F/FarNZs9gPhsQFPe+MhYsPBD1FrtAvNNq8BFWHVbxnwIVUo3+B3TodyI7rNLQFS48Kqllcs
nqC6mNARjTHBF1/GG/VN6DGpLxiyiD6uT4IRqQhgjUQPYMpNcxYMDxJZIOIpzu0sXkNuJmaShJ0n
U19MtxrjnLd2ow02jlG6/bxfIe4G5gnd2jjbV2wJQIQNrKRbcc7W8i6PHQsl7LN8oR2qfSn1f7+K
5+3+KgujbhIS7Yj2eAw3wxPTdF4HgEfq0KG3X7QEmzsl6ODAVu4A/q4Ud7rKX+d4B9Rpz6L8KKav
o3JA1EKXAJzwwIQPhmfjvhXBsoDLtgOS5xYHdQe+YRZ5LjTFRf6RqTOMdgRb/Nb+jFGvrdHJtW4e
zGj9WHKKS7Is45v3KWAyU1eQ7yhfg4Wl0TNqUG3aEQzzLAvhkr6SMSUwFOYu6+5RnSvGPVOpEQcr
UkKYl9wJ+RICCv1hL9ryEiXdwovgM68GgwnwqpF/toztuFC0jk1HbJZqdsID1L9EJwK+eq6rO6H+
+ZgQKeHh9l2lXJJepHhXg0jM61p4CD5azRmvucMDzjgqFX8V4paY84VOeQCbBi86wGYT7+TjpN0V
5o7wKgBm2J6846Wtq/TV0jTfEKj5GKlDOf3i2bPqSTQqQVeP/gdtF19CslwSPPxSR4+dCqRBera4
aT3kTAE0gi24gDzelmAzT1W5V+HXFEyBa/lZCV471ZkaR/vBq3xn0d/KN7Bi8iuajeAi5VP7TM1J
tCyKZxZd9u5SumqJCpBcooFiMHrIPDllaFNuhblAARIBfxdSrWNqZB+hwbURnWaTM01OXa9D+gDh
jU+OiDK8UU3DmuqW085UD7Jx1bTLkR1WdfJ1R1aIFWPCRr5i+AjKV0IpaW09mFTcC6PNckk6V67z
PngwopsmYAHZGtpj0dCFqkjAgeWt2c2zbNhGfR0Ea/zegmojbWQ32T4lD/ShaN450n323pC0UKzi
H0QSsfUX2ksb9S/tES4WVwl9hambtEnOKsTM7PK4Zdp6xHYLbzZ+8I/+LrrjftSqrX7bExUiL7D9
6I6m7TkTdXwT+6dqvALfCMpaVxY+kCps5PG605YdyW/BilVpQsNsLq3wkKiHWMLUrm+LS7zZr4LZ
s2M/e69JoThWDengxxmeDiAnJAEC+dwyVbdGTYANIds7VMrw8bLmRHBHOcARjBClLWsiF1+Dh+Yj
OXK1rQ/JdKePoXfrjf5I8lVeLrhiKiDTE0bwHja3sYtJ3HyYSlu6j1GoyXa9Kbb03FzhqiZJi/cG
Xa3iUjPiu/UGpT24f4NrwGTj992+5VWDrmNwAVwUWKtYWkd4H0AAPUyPqYPKIFTdMbzqIMdWsC2U
3gmrVQ639iHjz9fqhaVe+hxt/baFmc84jdQZoU+D8lxhWWa6jtPF0o/khwGgTdgNpNmOyFKr3BvT
YSQraKTif6KYS7cd6BM4BxkI0pVWrxX5SsivDWJwHSs+UoOwV9dcmbzRNaS8LRaVrAYv6dbaqRKv
OpHhffEUyCy1biJFNg1xpNmVrcLqmpjVi+zA1SFdpqWxIHVFK+b8O1wRkI/FZTBtGhLXh/jJ7xec
KfVGkl59K12n4RVu9rJU1kqGuP4kOQrMO+xsgl1QVs9DWqDfK9MxbvrdyJSGuOTIod+vMdTtgjm0
sSwfteggjldCdiyRj4kj8K/Ubop72HF2KpPTV95r+KUjc9FFCzB1jQCy7mfNzkpVUAQJRGdhgqWM
GIiWMoeHvEu4IxG9JXeqd6dR3Pq7XlcX0gPLZbq8ZCb7OpibryLRxDp9ZpApn2+5X/a/ltkU1iSY
cz3orZAxLmUVhTWKCIQjCxabbqlcQt7K87P45c755TPPGieCr/uKXHLnjKuZGox5DqpQthmlnqAD
mxAgbSG+WcfYQYe1IAt3EUNPN+4kigqUSxcqz+8WPYYVMslnqO15mf/+WKXzu70UP08AUE90nFKI
0mku+YYZkEZ4eLIfOCTFbYZtekGuo59pTCWophrJ6Bbnfga+nsfEmmGbkCkiJEdRfdJVpFi0YlqA
ptM+9fex/Ax3o7MDhvkw5MOV5xH2WNnyTqwXQU7NyNzPwQqU5WvJODXMwwV0DtHK0l2hWnYwp1QW
J5pgK//kIQR1YkqwZCml12m1NKpFJ6ybmPrAZSM5tMdoFo0sWpLd3kOy1SdHZ4u/wiCedWuDdmJ4
4dufd9Dmb0+QClxuJLYSOtuzc98rat4KUZUc0UC3+U2r8fmOkd/10aMCHzoGPBjzQoYeFC11t3/S
h2WtOaWwhl+rJItmWpflHnpOM7pg+hKiszVwZ5ug+Gh89F/klF1s3HydbvHAMDRki8Q6bH1Z9hKl
bEotFnVCFEl+Yo3QXDZ8ivQmDrb02f74qYXUrfVJiq6j9pBg2slQgxCrSCqmQ2E7Sa+kLEae2wY/
Tf+nmd+n1kOu3YjgvLqPut/Qko1VNzYWSXQHScsXdz3iTzJVO6z6gOFXZv08wcZK2WWQpCHfVdGG
OS2JoMvmPg8Wo/JzzO/U7hRkB1E+qMWLjmKvWJnmSqLfVmC2i08EZ9oSxk61ihYpfROcR+UcIgU+
i24gbTBFW5ri80TuXYkkZyR5KStu5fJHGcVuw77Iq19DfpBZIISXJLbosPyjkC1v+eRNtxE5GMZC
7BH5hkTl9aojjE8GceuS8igwrBy2uj7ZyVTYFqEg4xZXaH1TI1JT7KBz8wkJibXUpUXWurWxVT3X
6J8noL/+ui8XWb/WLkxZvlJP5uvKZEslCFmc78bf1wEpqttIN1LaYyk7wSvj7p+pEwQ3oL5kNQBd
xRzIfPIIQJn3UZcsx9+uxL8ewNmqaEi5HpsSByDfdm64LlfE9IF1MxksR+QZXRKffXY2z1dhzAcS
oiVQWRTnv3/hYJg6MRfoBzaJEws3k/aWCOk+1AsnwN9dOzQynKraCWxLY9V0zDsf8PoyvDE13/Zp
CBvX1sP0Cg+z8AlLFbblDYkgS+nCdfmay8EOC4kcbFpThQ18To4U6jgJh1jXjorOXOgqYl1ohCUN
icUEaF5ay9FKmNyyX1AAUMoTVn7ViISp0Ul3jGqd3LXxOoyqWVOWlW5ZXrXFcuz2mefCRkSWc9LN
lYfU+ZVMe1ZLvkggr0aVvZvDQ8tmnk1obqxLgOzI/e+t2+JA157NtO9hYHZrNlPCitQkb6ncDkjW
Q+r4pQEuFYEqhf1R3sX4DwPbgKe9H2ioMnG3wZXWh0E+ee1Pw6jshojq//fX2kxIYAQ/L7CcwN+v
bstbP5vaUWWZwlFrsQtaiK+IOgnChWj54KNYnfc7pL6TFvd+0c013zxnNxel4QwMILWNydTZaMrq
S00RvEE9DuU6pHeh70zhQC1ewzdyWmAWTFaR83VOqS6IBhlep8wNRRfBKAHZrtVe6Lefv2lEkNkc
j6GyQ+WdY50/3SgrlEyaOB5xNW7914Ge77G6aeiR1tKGBgUxN+sC4NeiWaBxxSxB0JqKRR6VxHM3
ONV7/TO+w9qvgLaVsJK2N+jKSju/lIT73Yb5twM9WwW6UejLROZA5RcwKUy/2ofAIcBk9Deh9shW
dWYiamzIeIu7noxLjzJzoTYHq77+8y30dRrHOTNo8UIqw+b7hTMgG2MNgqDV2HCQpPc0xguj3abm
kyluPFW1W+FGClCfuAX316l1us9hUfnePXJ96Xs9GSBDgXXTxOSRg6OVhwtpWuTVQpN3JhliF275
c33CXE2wH8FCqBAibHyZM8te3lld05GZ6C8q+QqUXmCuE+1dTh4Dth/iohadTl/lcCG7xUAPBEjO
PkAI08vLwIVIiZgKJX+Cv4LnlSttNFe+9UP4SNTbvt504rUakGMOvFRvPxTVTQ3SL8yFVznea1s+
RpfUzfpZN+2vL6TiEWO7R7lx9hDpflM2U5YkoI5xHxn1OkMgJkv7qdlOwMniq6R8DpXtRNu70d7N
+q3Q32Wms239IE2lG9N5FnTCa26EkE5kZ4MMiZPK7nAwlpVTpwe5tmX8i4PLumlMrhi9he21TlpR
tlawHiAOUIDH2wQAJFgv2BC3nKBThnSO9oqjMs+XgfDLb1p3NJrl9GIETxMn0SDFq0X6k6XlVmVB
TPXA7tKeZz3GxfYOwmodXgp0OH+d/XWykBvBSJpFhmfbY6HUraHs6+QYf9BH2sDFGH40mOU6N+Xl
KS3LfiP6mzo5TCTBEk+y6peeHa0lQj5aRhAHLrlnbv30LrqfFHgatqrsi4sUl+8KfhUVDVmP5BnM
Wdy/r8tNKY9i5PUxBf9yYANqbWX1aSL7i9XJFvMbfdpr/quaLpThcSJVNKW3yZOmzA09Ye6PCcB4
qtugvIu9g8JrSqPjgfx9k6YnjYY25TJPpIzcLl/OKQkj2+qFubXy55LmZE/5l7Ui0WzAy9ojQkGS
4hLrR86svUvQ+L1I6kM+LRjeDBDOa5dpBzkdKVu0GhqeYzCzox+ymI4tSIt6c0gm21dcPVj06pVh
PGl4lY++M6yKh+qIh1K8ntNPm1vFCakYNskH/p2s2GnMDtNgLuhldlzi2kB+k7U/FNIDdeZ9c0Zd
Ur011Vsm7fvgFfKdLCS2T/gqahz/JjjSRRduJ5lmHqikDqaEON34/c4kYnqE4GC4RnVUy43fbJud
ek2EFiIzpu8x0hFvgZGbuTRSxfHZVBY1JY8TroT8QAUMyAx9fLNF4mFrjnDbZa4F0L+BFRUyyAoX
kXqXUejUD1BokpsQfsfYX+DvyWejkH/eyUxCGM+rEnqrs1vEBMhkWILJLXJLwAOvolclsKVyodGT
eOl2xERzLiyKljVHXJlOy7f6QAHjRM48NCGNgJROgmMu7NbOR0efxzUreJn+USPrn+/YX1oFlBPe
ZBRSclRmix+tjuat2ETehsGXIS/ylXqXvyG1d4NdZLqaAzAyTa7kK6xHO22TX1CjnQ/u/3k08KA+
PXOkF5yVr/Qws6KJ9OQoMeWI1vgL6o9pWdxYP4Yfc+dAST+sW6bHy0tGMfW7ZZnNwr8++azVqGDI
9qdUS47lwlxhMtGJgsCLYe5KY4kzW063ClIytu3Am8mdVq6gF6agPkX4ULDFXLxMqX5TEIJJwHx2
RfIzePh0AOam/QAJayPxdYfVeIrNraxdh1B745+x+iO2ajumeEuND0l+Gbt/QxR7Xn3886RSsM3a
hDkF72wRNSQhqI3STOgGBTez0Xz+SAQti1LeSaItOIxYlspC0h2TNJFyGWvry9Jtba5xfikevxzF
ee3q+Z1YD1ZC9ob0FENpndZij83Fv63v8xfrRwv8sJoHLdFP4n9n5VtSuhPPPSG1KHTNG/kZXMMr
waRQi1Apkm1DWsQqK+360eds2mwh68wWnsPA7k2AL4cOEH3hthY59XZ8neE60Z1/g4J/1vj68sXO
Xuhh0haWmhrJMfzwX4tNuoiuqU1g9x30dXyxt3feZ/vr41ANUhkxfznv7XWNGLVy4yWELpnblPiM
Wa2J3IO1BGwhLPgUSo4TX3W0ehQH3cnAjolXt7YZd5eqs/Pt7T8PxlQURabfo+PW+v3FJzd61VgR
na5okx6pTBCh+IOtPxuOsQIgNiH3uLTFvfSZ5x77Sm+03Nc5AeI2SJftQSztznNxSwn3+SZbVNop
219kwH/+q+e3L6wIMFSMUeB2nl1lrRyERquDlIxgkpPoelvrWLoGwT2TcuI1QfZMDo7xFaSTekne
OuKAfV/Y3s8SfUw2/BzSvST9gHthNWtBcSgExtRFmF+A8KhVxFFbP1l0BQmQKzI5mpt4Ee9Dh2vX
Hts3S9uq0u5Ymbe6P/OkPeoBvJD1SaULLXO3+wH6uXf28Hms2KbMCMHV0qcC5UnO1Xcq9qyQiZl+
XQ/Njd9cp93ezDTS5/iE4UNYRduK2F4dMG1C6eRZrqleExg0sQHPnkql20hIM+v6US10pxMxDCey
E6r3kljYaf8xNS8ER/sexztuhxEseE48B8+b/5EF61GObdm0L/tPzoEv892n8R9uQVY19AVnd58f
9ZkgW0l6/CQNS3tLJd8mB4qiEaGHY2s89HuCVdEdjzFv9n3+ND4pug1qoFLZY1219W2svZOP5W3C
YgMT+GL9+s3a8OsRfta3v7xdo14yg0TO06OA1fWto6Yf+1dZxP+tEQPuds06eQtI4dNXRDgp5l3d
PushIStrjxE6SFLkmnaicf+sA1OykwEHuSs1LYjgpQk/upzFtn/eIJ4LYz5PKo0yQDXk4zIJP3tb
tKJEqlvgx8e6d1mIxYX1g5EgRKPsU5veiWRJrAwJUhHTDbukZjPYEdqSRpLxhlAVQk4NvI4Ely2S
R8TrzUPf2SWqz9uZ1hQusQJwj+k58xv2j5ihbrBih8p1K90TjEZ03Lq2LmwiPzWzZw8v2Q3UXejz
9Hnr+/syVRlpQnqIGR0tfNp3kstGF606O4RyRSI2mwqHd/jCy90p3hGvetExed5f/udJ/eUAzhoA
itBnQQ+CZ27LMcJMUd2mi2JTLIMlKtJKvY7gIHt3bB3GxZgg94d/+MxNGvbLmKJVc2RSm4lfuFhw
zVfzT2fm7GprkRGZRsSBIdy20CbhjSHnw18riDVfy01Jt9jGZ+i7werP99l5I+LLKTmrBzIvV5ta
4ZowjGJaFDHZQPONWQC8bSnEjhi+ifV1YhDZCaZ5nox4gp09xlfR0WCCAOl2cifyZhnJeeVJRVLi
jz/mqTtZuuPCY9hWVAibX5nQ/fnIz612X4787FUgmWUMxplz1t8yvEoPw6Z+9zSHUBlW/gXuiZfy
VOwviVq/2wtrkooEVJTm1sH5u5YxaB/Fms5NDIjkSnaMZX6b5BvFeg76hyZHerdrmkPL06YcUxUd
ycJAmZvY4p3nuR4Zk+2e0VAR7VTzOUKxot3IFouJI8qbP5+g70qUWV4vknxDzNiX8aPSt4OukHt2
nAExG24mkzzyrYdQJeb1FeNhitSVypSYTMqZZKQ507A2+k1bbFOmzqwKUjBPzC4d19mw/fPC/Xpc
Z0+hqXVxVpDMe5yupyfEBLOxv1gaPwRhRxtu0NGJzk4mCVSvXb1CVhnBVFF6MpHTsw1CjUsJmt8u
TGRDzlgMg03hudjfjxujCmseAu+lX5QHZc3C0C1QiSqH2WoQbZEZMb0eH9lyLP98lc49aJ9nA9+U
gt6JUFicM78vino9l3RRmR7DB4wbzHjiQ/UTD7qeQVxcC6iMUHzTFMc8j/TeWkjFmly8oFp5biWv
hexQDqcq3k7TJhZvCnkV8auCg98ra6+D/LOSABjc9QS/XljP5e8u5K+HPm/mfnmtVoPVTZLGoXsv
nStAwk4J/0J6j8JvETxrV7CzCNZjTDUbCF574RplXwPloHB00Fn3lnvpZErfrvC/HtJZLVKpddam
XpGyv5e3iMSuNDI4ejtm+Abu+WdICiqozmBjWUt2iy2e3GbNAwHBIFyk94gGGYHMkqc7Lbj2kcqx
4WeAs59wIdIYelXvBG8XdFAQF4gU0OAWgCe4WVE6OJnHQNUW/WWgLCb/ynz3h7WuuWO59DuXFIqo
t9UHpEy0xkFN5nwyaJwlIsJUZlZHKhSyI4Ed6wLRIwImH0d/vxqFVeDt6t6RYmDa90ELZ6hfBIzv
MO3flN2Cv+bTX1qEd6To7lJGS/hP1HUVrKn8chG/H4GjTiGspW5TV6csO5J4QXB5pXA47Q2DwOiW
CEq2bJkDD7CYkZ7CuwSsot75CMaF6sVSHlvcZINw7BEvTf1t023y/MLN9O0zyKyaOYKqKWhwzoqD
RtHHtvWo0TTcosjWVtVNd6LT4uibprJnvsKHToNrO3M3L+Gevtubz4Pyf3342ZLUm4oX9TUfHm2q
Tb9SdsMPI3L8bXYS4LrbpEjP/DfyEMgbat0qWmGaubAOfFej/noIZyWAl1qTHwxZekTsGFjXPXkt
NU0LgomVbin2mzLYysHW1x5782oEkucdBe+pHpa8vanrQNW9KTCcgYXgdY70myi6UbFNkSSrN4cu
Pba95fz5iNXv9BU61GomAt9h4NR6kEMpTdMjCiE3PEyu4mrM7PMrWTkF05tfHCs2UuaixTjbLQLg
Y+RRgbI25t4a2bkIJTF6hqHLmCB/npDF0P7scfzZIx30yMmxrhYvnXc0wkWjOUG3pm385+8gz6vr
eeH1y3cw5u/4yxI2Br3leVaUHk2eezR4gRNvCwHZ/yaWd616EDVgaBsfNlzlaKiHc/vQPPhOdsv/
eSoIjW6fR1SKY7vsx/+/J+Jf59c468IlQdN8Qk+PxRv7SwO0F9poEsvZ0e2s+7By8X32BL/hkgQ9
xCvqwrn5phfHQ/G/nz/fsb+cm8YqtSCO2depez4/fe0PUWtH7DhjN1I3MhVf4j/3Jcg/J/Ec8aTc
Crf6Un0MaE6yWnk7Mbwuuj25thN1TrRKHy8c4LyYn188XtoGfps5den8tS3UQa0FTZgyROtc84O+
lRysh3LbqfeTvNDSvVEsJPLPI/QQi2J0EOe26uyCqXwn8TcGUBZhJzxH2mOOToye/rCqGne4NOv7
7smedXwo8AFsfCFd6gBM2ibjMAefYR/TYoZkmsvLQ/aX2AbVFufjLemjajbr22lZ0SdQBdRHJm10
V6/XBiEgDjjgDP5Jf2vmbm4uhZ8l6bl42i752KTP7u6X06rNw1xKXHaeZxWJJUiqF7YcL+DJtWFs
M+9WDDZedZPLe1aRKdjh5Zq0B/NDQkkibr3kUKo7epmGSOlxmiG1A7M/ahCHfNC+u+4Znawm69bC
pm7OX23OQBxWyIos74pJZkqtjKkl2coyrlQbg2SlLf1xSfweryp63pV3AOukC8u0uE1KxQ7rRS/Z
I8IdnH4DxtYPlNs9Seu8rfVlfjLeE8NJtbWvbayBUNs1yOxtdEte6RPEIqt3hn5dTi73pKytQu6B
bt2BkYnQX7ygJdcT0EWHUscCTnZpRKZfNNwq/XOHaS1f8qwNjSsJqz/fzd++AH+Vq529ACUzzoZs
pKEGpcwl9XGe5mvqmtUfvEnS2KWL5JyoPogeBGxGN5e6iN+Wc78ewNlLsClqPwx6DkDfe3tzLptQ
eqAMb1dqntoAwRvjVhberUXryhgGg37BWeqJJfRPpfDcEKnkX3gpfndIiNgwaFv4+ZjVnt2KWOKU
sIynZN7CaMVdNJwikWJAdkOaXBuQNCcC3dB4fBjjS5O999k18CW9XiiOvqYlnThA+/98mb7rdv12
SGdFr2f1ptnXIn1mGofKFR4ZdXyJG5r3LZvkiX1WxsSb5ACJQELH895KIk0sZl2gA5CfkkmmL4Jk
Be7Xa5h+rTUq5Efh7s9H+d3N9NtRfqmDfcWj2pjb0z6KPlee7ifBIazPIymwJeA5DReFDuhgK4zb
fyPZ/Zs175fPx5L3+7ujjNqgbBo+HyEuPM+R/e+ifBkhNOWUdM1f/CAU+wMOIXSUTzQzX1ViS1Eg
//lUnMPv5g2WjujMpD1pzrTRs+fKrIay9caW5nj2rFAoRd612d/X7VWc4IRct/lObK7E13YfuNqh
hD+gLsBeTQco4bJ8aJuVPt2k0T1M9Czc4yiOqy15vnMZegmk8d2OHWq2qiK1YLv+ZaigxrQCAWtH
x1Kz6+IhG3ZE1uK4wKYSPaEnxAUsRliadwhVfFRSwGMGt8ihuGySkQgKBmL2X43+/3wb/o//nt/8
c+Gv//u/+PNbXsze2KA5++N/78O3Kq/zj+a/5l/711/7/Zf++7p4z05N9f7e7F+L87/52y/y7//1
+e5r8/rbHwDlhsQ3tu/VeHyv26T5/BCOdP6b/+4P//b++a/cjcX7P/7+lrcZKXfHdz/Ms7//9aPN
z3/8XTKosf/z13//rx8eXlN+7xD671X4+uU33l/rhl9W/wMFD+Ni7i1sv2RH/f1v/fv8E5kf6HTB
8XAaNIo+1Y5ZXjUBv6T8B8m51FRw9RCFIw38+9/qvJ1/pP6HbDCWtmgAIEbh4qt//58j++0a/e81
+xs72Zs8zJr6H3+f18X/fYV/DrFJdqFzQJIJq+Z5S57I+aI3ceh2IqK9UO0cLQTrKA48eJCDEZHo
z7+cmr8O4NcP/H2u/j8fSKg5EwD2A+ft6lLuWq8EKmJMSHcZk/e4GfWclz2qpD9/EuPw8y8HHNKg
LAFMaM0DuLO1TYsDJUtb1LFeO8TDSs8sfExGHRjShnMe4vQptPDdE5ssv7LCmJ5/2geeZWt+Lodb
waIxjWTGpJQJS918lvCFZNeqKQ/a2ktbn/hl7OPNlNok1ehSucz8ArqdKkZYUGFZpNWzMaoREoZU
rvS9NgmZ5GT9hOY3S6yWrLYgy59CrSsjdzRTH9dk0iKKi7DpRVHlky2W9SOq84w9n9u02QzQI8P7
MAZS6mFY7crBmAkSvR4/BEaD6KIPK/NZhF8SHsaETbLTKpVEyU9x7g6G/ij6UE4DmktPzAjDYGUZ
lVZxSoSqn2nJ1sD6SxnD8CsP63aKEUzqlb8d+xwKvjJFOn7JYurlheKZWD7aMS9Hyj4hSdeJlylp
jPCYf2Nl5Sk+3mUQV3NnYMi0hgrPM9tlPY4C9UJS5iItlykfvefIbwQyzweWMxjghhw/aK0YhI/B
1FvBJm5UBl9W3sv+g6AJvbSPKlmfo9XV0DwISdjc+crUvGlpmkR4UDqZPGLZy65DqAY1WlSZBKw4
6gsJdUlY3GV6XLeukYpe5BZSBdtrxF9U1GVab6t+KPSjmphlRISyn/3wPDMfKRzzLHB9w/RqV5Fj
LV+HStFjqRKlnCyZQKKiZc+RRTul73Cz5bU/G8LbyVKX8Vgz345HjXleVfdNvmiiINMOClMhuqmd
p9erfpgm4bHszRLFT1xKrexUvpG1m8RSAmHvRYxPX0pNQQjV1eYwLHwxy24HU7aCJ0/pA9EdJd98
ksW6lt2ukIxwE3S5XO76ZkyMG18ucsOtY7OCgzfG4vCa9EElPhYpXg84IlEj3fhhZnrrMo4b+A61
4jOU09s+bt9yy4dF0kxMHQhdT80Mfhl65mhRh2ZJKV7KkJBbdahKOKN+yr7JUNuf1thJKN2GMpxs
q5SH4tRZZDFvlMJU8yt9Uq0Tx6Rh2ks06nOvsua31VBk4SYRJR9ZbNaYni3EkdVvmyFUEDglZq0u
9Uzpr+RU69LrthED+ZDnDVT2IcCt49PRLydc4IlBW7GcFEuElhrM4N+q8o+tGVmwuFVWBPYWwSBX
oDnlDHVaEEuddCPyP9MWvWx37QtGxYC477V8r3YG5nIljyYIwVaVhvNf9zOmHClQBS3zxsEeLNOn
/6fIUbP0zSZ6KHjqWma/lYlaNaTPSB531Yf+qu74Ofolta32cm20BRzfZKji8U4pJ7NV7VTp0u51
IqjeRpNMjeP7gopRqo+iZVGI5Uc/5iJReHJa4lLNG0yaVjiRMV6lKQ7FHBYkBIem2ZHSKAIkJSVt
JhvHIg29WHue0pyEypADeG4YiQBuVHqa520mEfThB7p+XTZR9mE0ySBuo0kb2U2YIoqt2K+I9Un1
ISAMNyjwVMZV2NxKSqFyn5rABHJi7FjRKszifiRLr91UNoizm64x3TAwNH9vloYKjFNrIeUZxdhp
rlULImYyPerid4qcMn8VfLNn+GsVoWDseIMM1W1XZKXyWnuIsULyP6IQyqM81SNHksSp1r74Cfr6
FqeDIhiDE+AHloqtqbcjEvSq7UfR0ZMpVF+aMIrL1aRbAoI5vRE5Ajsdpw6cRqs1GrG3ZlZ5SNIi
beirp2CqO++lVdVawUKRWeo6b3MTs19nJZ1q4pJKLLB5laZ14vuQN1Jw3ZGhrDJYnYrR4I3SeOOH
Ihf/l70z6Y1jSbL1X2n0PgoxD8vOOUmKokiJGjYBjTHPc/z69zl16yrpzM5QXeEBb/GAQi2KUFm6
h7m5m9mxc+KMFDMp521jNXa9mxWtACfjq3j3MfTwOot3mduBY5/VnKf/FHMhQrtce2lNT8NSAqXZ
jH5nGuMqGwPD/NaNRI+rIOmn5M5ROpe2c2e34z5vqpY0m72t1io6XM4hrcBk7ip1Tkhx4rkAyTDb
kfbI7Jse7VvF7Pofbh8DRs0tiyuflKmqnI8MPqofGiMPtL1jzzGccHNvxx9MI4QxxgxiWKv1IfUi
2lOAQXmZh2ZlvG6tSNeuU8Uq7bvQj8vhWM9Fx+ihmk8G9fSecaGK92x9k6eOCni6afV548V1PK8V
1Q699/GcJ9A6zWkfbgtVjZhpIeSVFA/cooaOdp5t1GjGujHe+nlahEd7NkbvWvfxnWztMyAZbNBv
APY/DbGgAFKnwDx0ekfR02nH4fMwemO78x1nyndaPicWtXMtfp+ac2LsmzEY07d2WsSUsQrfmfPX
Q9wOAWX12PE/TmaTUo1XRrW8Shm85AzkMdXITrPDmyl3a533kQtIK/GKiUc/XOZoklgpnGYUSdrg
gxFMCnHbU8Kd5cTgyZsAsPQh8xqSm6ausmxlBqXe7PWutFN4gnXofoIySj3IKdVy9hAuqzKofmwn
fRMTMZK1z2e4VUdEaqx1XJtpM0P74WRxsDLilIRmhabV1I6Hvso8k95GHZYR4LbGFINS2pQRtp02
auizlMaw19tsyt/zQSMy9Gl0UpdhW3tWyu9VXU0kpolf+mhbmGnLPbKQMIuqwbOnqNA3ZOIZgIgu
2Pak9CvieBYW56pGFAiQjP8xQq/s8pNQez4RITB1TO26msU0PKOWqsw9l4ymM8K3swbAeuAZUu1h
roH+lPnwv8kt/38+9N/knCf7LvKtZ/kQE+V50xb5f/1PW6Tps7RI/MOfaZECpPZfpstsimPw2RkM
4XX+My96+pMFOpukiHEjB4j2f//XvxMj+1+wrRlMiTLTov7801+JkcafNN2AWZIpTia0ERT/DxIj
ifDPBN1Lf8nBW8iwmMx94n07KWr7HQgyx46Mt2b1xQvLQzzfFrAFVR1jTG2uCpJsyBQGaGdg2wC2
2FKvsK69ImFA8u2gNodM0Y8AgxtH2SV5dJVDoc9NExTMRH7XfTFe16xD5piSsF17UKnMVAqLcLql
vrdFiqPzwMVr9iNzXUrI6LWIEAtgYlLF0yP3co1SicpUqOk7WWK8VasdbDRj3cG0oAv5c0tfZ0rd
7KyQ4UDzSg1AwtW9yTTkkBngjF4P2nCTIypTfMl6i1ntiEn8xGXSSi0/E2MfKhWaba7rnZJ/S2EW
50F6X5ruw+Txtsy6nGJuCwUthJ7orE/1g13a78ErDte9C9NnVFk3VTwH264DkR96Y76prB/FXH/t
S3Nz4pxnMlIJKvjXLriQCuGJDrK2UppYhm0SMkZhvE2ZIR152Ju1v24MRjiCL07xZaZwXHNlIZl2
2bDU0X9hWJdqX0PEo6MBOvEW+pG8OvpoDG1zxlvUmIeOcujnq4Zy81pDcQoCOO+2iF616m0J2Buo
BgQj3mGCaErdx9VX+8jUscbk/wz82vhk2zdAu8DOJc0RlLqOBme4xIXwPJP/69fTrjAsoFgCP4Jz
nRyQeNKbkkOuv407SK/iBJYYElvLO9j2X5Ki/xdC6f9agPp/sKwE1dKJw7wIo+/yqP3+7b/+p/78
5b+2WVR/br83p8H06Z//DKaW/S/4QigpCD5V+jSCMOxnLLW0f/GlmKqH5+xp2IX661+hVLf/xRAe
Ku78G0qeRNu/a0w6pSneSkRfoiyR2PL+k1D6PMqIGM3NzswoCR2TrigZPneUtLPHZKo0a1PTHk+7
W09rFk6SVMX+acIU1MwIU+sQ7Mk9cdJam+oZ4hPAXplJ9Yd7QZnorKmcfwuza2afBMcdoXSRjE2a
WX5pW1qe1xldUGXIboC92PkQoYYf+9fVHv2WPVrqK2horlMmv7Rj54N/X+KOkErBL82LItjJMbTH
wC/HEcII2CppB4Zru155wZ6hAe2gbJsN0z8//A/l1fhOn3bKO7EN2WYZ3CvBvF/+DukuiQPLnN1Z
MzcmSqDBodkr24Qe/RpWCSgsGNG5PzkMZ8L2Oa8SCBAN/4YwwpbW3dgRih4F9J619jUyH4fq/eX/
fwk2+NeCTgxIC8o8L3SGIbU3Md1NtLLeAPSIXqlHAfRyr+NPzp1xF325bFRcNSdv4Kejcroo6SpS
rUmAS4Qf80Bt9u1h2Nm7Zd1AjVN/xg4Kj+i1cCwN8fcTp1HmsvH7CTuCcAQNVCgOD9HegrJxUH9D
B0C6Yn/uJUk4hXDGfnmayesqI6cec5rZZKdXYl2UqA7IUi8rP4uvIu/g35ZoJ0m3ErWEIhhd1dzU
GyYqGbgIIkowzI6+KvYeFFPOPvk2utch/6t5U++XeqMSQEhaKfYlLIaTUnssEkY5BTWjDmZ8+mHt
QJw+AhBHsNJ7BSdId4Pk4kPzZYkX45z3IBnrkdfQGQAQ/vyrVrAokxUjSC96eQbSDgMMh7/hPWf3
+MSOFG1Hw3RtpVEsTkZLbxWi7jtEEtbR2tr3V+MaRjB9Va79rXKYl7qqZ8PM6RqlaGu1nV20bf5z
f8cNvLZvgm3CWMSw6e7+TuKe9bRO2xWL9qQw09vUoPqEPdVez6hqagefli1aDvvfI4SQM9SnCHC6
PinqUNQ10FN62tvxRgNDs/UI4sgieb+hH7poTTqXkZrWvT0PkFZdGbtyh87elbev1+oKRqTV5dB2
Pgb88poXsxVh4adjzk6CMN3WdzDBHuar7pg9dIcFS+ei28kePjV6T6Kb3VaKnudPPpIf1S2l3HWy
Nh/0XbFL90sE4GfviVNrUiwNEsPpLT8FwHmF6NVNuavW/l16DT73LXPFoDAYjv14eYXn7r5Tk8bz
g16PU2dmyUA4raOD0jmfImV++2cmpFjSaco0GmJV6kh3g1nyglHePzMhhZEi7oc65+WEhEJ6TIJm
VcFOe9nE2Y/j2MQjwCGqRWPr+U4FsGr1+QjPZmwHCGnDjqNo/kSdGlKJ2pzuit5nmj+vq43hJ9/o
OK119AdXXcyUTFG66NaZsQFjZvNu4Ye9iKE8Uxk+13m/0BYGQvX8hxmTlXbwhnDy9uWN9TY8uvvo
0KyDrbKOQH69HnbzVj9UX+zt5rLlF74jGZYuqKrJo8YsOByRWexDB6LARcr+l0FTsiEdCd0OKivI
sCFUsBjshvGNGusKAbiteqiutQVHksaQuXQle5KzKmbuZnNEQwGh7u18rPb9wb8pgIrYO+YrN0yI
b7XXxpLVF2FGWOU1I/IaQdjoPf+EiYtC5+Dz1BBXfX9kllLcDShi7cbv/+SBLcwhCO9o9J1poEuH
PqedrVC3NdnU5DaIXsGIs7c3PTS9rwVB2m9YFHfbs7fUk0XclDIYeuDyIHKru3WWukRs8QJGsaC4
4rLfttcO+Dl01lbpNtkM7aqlPbC/7KQvLybJtHTNU8FNHK3pxDXfb6pb7do+mitIhxmxWJIPexkj
sMVQBx/SJVNV5cdpVNf2YELVgy1tp1bfoYFYBVt30+wgLwi/1Lxl/mOmqZ8+y4C3Rs3Jw76AmJw+
wa3ZMPzWgxlCrFA8FAENCDgYsID1dEw/LU3Mv3zzi2WeGJS2NElypB1q3uBgEj8gtH1Q72CBubLW
5T6FX3HhA4qfL/vOqTXp3eR1mTPPTfgzBMy8EtvD+AaIJq9+wW427WFmWrIpVnDJpvR26o2ZJkeG
zfSm3dl7CmA3FVyCkAC8Z350hQLrO/jXFqy+TMClfZXCQDbovl5pwuoxu4YgEzrFccNwxi66jj/k
5cbfRGubhvPGQYdL3eXbZDnrEbfFi5VDuWNq8BYZIIOeO5ONqlIQO5xUfd8eQaKy27+ZOZ67Pph+
wm+p5TDbJq3WsAvPio1IZKjFrbfKtsdwJySJq7dMi21+46Oei7InBp+elSePOR9YlVEksU3qGB3o
FgdbMWbNa/91wxw1j6sFxzXObSVS46BIRR4jvxg0LTDyStURbfwwwtqS7hRqwavkKBhd83f+orKQ
2LAXn+7EnnQsw6pHmsdhQ+MjytK/nbSdNUPni4KGSeNEl8wYo2/XnosZVCKpLPzMDdXDUuA+ewQp
G9KjoVqvepIjJq6XhS2lxY1ltJvC6ICdl3Rhs00QpduFL3XO6S0edrQLRZlGttUZ0eDNOV8qv4GQ
8FV7YJRt1d4uJ7zn9u7UkPScMUBbRmAauGx37dEgbxF5dXy1tHdnL6JTO8I1T1w9YLhoHkrsiAxJ
t1dx8A5YHmz0JNbAOtp1ErzrvpXLRYtzh9oCMEptVuARn4blTgyHhjWMQYdhZDDW6bfyIUQXBJ7L
fXhIt9mDspgMyrcD/i6qtC4FaGC3L5B5VEk9c+5CJrsNs2SCjfih+x0wrHwhF5Sf2QzeioIT5ngy
gFqQroSMrnLYZQwb1hMcttBlx1Fy7FNtH/kUDwDyBT1OetkxXy4Om+jcgepkmpaO5PPPCKSoq0Iv
0hljepjmD0Z5N5rvL5t4UfB+WteJDemctZamZjXH76nMZX7u9u6d/U19YOzIutKYjVd48ob78gMs
Wpctywf8p2FeQwYATtVypad2M/q+0eUsLgrnq9LeN+FjxZxmN+sLhkT74VlglC2JbT5xStAWSlLE
QPj9V2izQF639TcULDfOXoMmpf8NgdSza2NOSAesKzqfkkVYB1J3dlmbEn6Omv7Wou2YesiE+8FC
XqqL73Ma9Z8Wd2JKCseTVejjXLoaUR8ZPyhKpi2jluFWUI5mVNLix/paKB7C/2xUq+GoXy9GGxG1
Lv0E6YWmhd4QgrnRNuWHaR0cOuaEh4/ug7lrUT4qFs7hi5RQXrB0EKd5dtQuh7axI1lCsmpFq5XL
ztrHh/I3iFzFj7+0OOmZopVJGBeZWJzCbLSh3zplzxRIESJZYsaIpcZXl8/F2UP/64M+MaieeGsa
tE7TDnzQLhby61OynwcYxDUQQ5cNvXjHSzvpSkffzOu0VcVOtpthC8UCdWWXvMHZu7vy1RLtw5Kj
usKLTtbVBFY3zSKYac2QM9Rr9BWTZj0UABkKG24J72XcNt5dYKbjVzdys306p+r7Vh2/RpFJ/t9Y
7qd+btW9raMEEMVU6FfmkODqRljR98yuZgvBhjIc0oUIcjb2n3wS6TrNSytN5plP4qVvsuBjCd1S
M5Zb39vl2ccMYPIffhgpNCqJnttzh728ORQBYmoaXKqZfeytj5nSCayHycS2HoA4in6kYbfkGEsu
KIUvU//3EROOYdKDS7Yuk2oC4fRDSKOmxT2KtZvLq14yKgWywmtCVQ8RZawDyM2Lh8CID/rSLX7u
KtBRXwUopEF/IIs/tbHXOfXEae6sDmwMqbK7+8+XcWpBcvOk6PtirrAQoY8NkAV1VN8+BMUSJbAA
PL0ITKeGJKe0mEqE8xlDzmvRvQiPZbQq+V7uFXWyEWUdYIg3kB481QHmK/0Iu+At8+QMHf7CqP3v
7Y2zO8tlDs0OhQimSZ4f766oR78GUU/x2t0zmH0Idx7G262GFpaOyNQSKfFZgwZCFqRWYAFc6R6o
nDpOu0Ksv612OooUTCVd/pRnAyR1jr9NSLHfiy2fc1/pG+s1z+jtfEjfqw8iZTS206FfehCdXxD0
LoxVeODPpA86BWpXAv7UUD5SVnN1N5DwXF7Q04NRvsx0C9CiSmIFD7fknJ2uKWaCgutGy1HIcgtB
y99S7X6TBv3wboRUudz08ezs1XwQgCu1ug8GFSHv3myvqk5hILNj8NayK0RDvQ7evRm8OhA+EuhM
1d9Zgul9UsDwA46E0cSboo1SBNoG0BaDd1oNEs1LkIZzuoRBgtT8rsTo3SlOqC3t5ssnmEc1lzEh
xu8scdyf++MM6dNQDeinhsx4dHBMZNaXVj1qwxLV1wvYBhTzzyxJmzoWUZg5RqqRbBlfw2/lzbTN
tkz93LbX/m74EN4jLnxI3zCyuvQUehkyn1uWPMZzOj2u1EzbpB/0N+XR2MRwAObWyvmp+CG8lMM+
frzsRUtWpZOuDegpDBU7mxXfRpGU6/p2cMrjZStnvx8uaojSEO9o6VGpMFbTN66QG4W5RfNg8Wcs
oS2Zuk/eXLb0ougv3kGnp0LaRieNy4SpD8DVV+6b+ljdlzcwnkFMFe3LH7DNKnuoMV83C5jJF23M
J7OOBWQVfjAkM6R97Csz8AfSWupREABdJ3uUfNc6UILFB/rLvRT6T+h1ITgEesuT8ki1sCe6+ZpG
UQ/aQpYIQ83GWwu2RlTdoPS1D+HVUnw++1An/4EGj3Ixs9TCj04efMgRRG0dTqwvouRP6vPRCrOv
3USpzXV3DuT5zAyspw6BprT/HM4Vck1V/71KtQVxo7M3JVARg6oVhfknVpGTH8LgVhs5GVEvhV47
8oyd3d1Du6gnydssAkl22Z1eHg82+8SaFHiUIJjbsJsJB3ZzpVjVdUV7dSzVh8tmzl5OHA7qi6JC
RnXg+fbSi/QTdx6Revzq7xk1uupXDRoyiIuhObdYEj+3h6fWJGetKjOajZQ9jOzmMW6Qj5iNq6SL
90ZmI0myRLSxuDrJeRjE8SzufW6qqDrmkYIkU7v1Fe0YxdHn3Iw3PiT/hlu/T3Jzp6fRwfaGD5d3
WNzu8mVpCJIPFeZcZmilnzDoNaDagYSlVTOoI0YGdrJIi/cTr/K8s7tdlZnZhs7WelLhVLps/Ozp
ObUuzvSJ02ZW5QWTweeNj2Ny49ar6CDSs+ho+A/G+reAd2e/McyaNLhVxCZkzvWYOT2EyRWaxmv9
Kji4e9isNtWesuG22jBsdt+u20/LuMez+3xiVlppE0I7o3aYTQEBNftkb+zt3W8AcMQ9/OJ7ntiR
bpRqonRgDNiBymOrZGuU6zeU5DfqjnmY37B3LhDQlvdcAX1FoVlaV9BHptIzmP3Uu0b7MDm0AN53
7saEPAuOuShfe4/LLZzzXxHQFmP9KBK/bEJmcdzg00yYDu8TuI7cAeRKVu+ZLd4q+fi44Kginr3c
1n/bo+0pOapTjHYYmMJRlQ85yB9rK/iH/WsweevLts7v6C9TUmgt+qgx5pSgMDpfFUj7ontj/CeP
Ad6Nf20fvO3PlzOGsNZGOtun72GGvU6u7Lv8oCtoy9grgYFTiK2f/PViriG84dI2SuE8SfPa8LlK
N7rFnDHI5r0+dNGmCqKPnaF9KbPhyoTGJwzNT5pX39kt0rBhh4ouEx6mHR07xkHL1F+4Os/H4ZPt
kOK+U5mmzpaI/DK8E0AB/egimSTQSMFusfBwdhMYvCG6M0ShyciEMe39iHkangx7hDSv3CuhlSaQ
LNMdBcy1vnHfL8efJaPSEhmbDPgPeVeUF91KyeuQwesM6ouxShmjaxaulReIBPHue0qRhRgLmYn0
pbk5upQ5fLx4B+OseZXDGl3DHtqbV8tR6GxwFfn4X8akxcVKkbaAQMTpRN/skADN5b5c7Nad95MT
O9JlqU9Fk8Cf8HNRafD4c1Hj1iv2tfo7jeqz0fzEoPiqJ/dj66hxP2kYFBBVc1zFu2TdI5o23vbc
UUuRZ/GjSZeHo6I3lIsSoECqel8EUlS00mpsLV39Z6MchK8gb6GcgLj/+cr00jKjtiUCKbZ126qQ
LpT5G4sBncvB9PwnO7EjRTrSuLhMB3FRwGYFt8OgR1+dLLsb5+wqdIPHoVOvEr3fTGZ7Z6n+Zz9e
rGG9/IiMk/DYsA3elsCMJa+Jk75nQj1QN8p1fpPdZod5vonGbfkQvCkP4a1yZV+HsMpfh9egAq6J
i81rvV0tZSovz4j4FZxF5o80lfjyfMObJPBMgJczwqfOQQvNclUn9bjSDSgAGehnWt3LEGYsnXLV
FPlCuf+scQ1YFPVIkxqzZLytTTV3Y7bA3Pv7DryZsVf2yzIXZ6sU+i87lnRNW/pgRlYNd7hACfEm
WdsUC95pMHK7N94bJhHX03VzUHau+9Zwbv7B+WGPNcqCBg1NQZf6fI/bfE6z1rDmDUJEQgJyVbxD
FnQnShTVUmJ91qv4oFwUEMMgM/fclpNPsRkm5rwpfkxbByhE9L3awE7C9Q24LfuycI7Ezj2/uVna
iTkpEmmtA0ELqRjv1/Em37ngy+b1cFxWd315UT03JMWgwjCTIqFMCFk5rKBVl+/SmSqezhxkU+8X
VvXyWSeMEYE4EUgwya/Xwa0NfZ6ZuRfxNf4ab1zUC81d9DXcLgGfzkSi57akhc1eN3CBjcI36TfA
QwdrEHKJK29f7OBUWxqteBlgn5uTKselyqumVI15A9nIxnZ5q440BLR+c3kLl8xIJztui6xpXA1e
gr5aGd7bHvqBjHrcZStnEsVnq5FhTeOo+T6DOYgCHBkhVnxlZ+0aYDndbkaptCZpy98t7eAZ1MBz
o9Id5fSVNtUdRqc3/isdueZ1e0e995VOb+EufUw/+x+619O1e68syCkt+crT30/ufdguc2Uy8Evr
Ne8l6qzujZB3sndiJG9RckR43ouzbZggPlQQcVACPg8l3jzBb8FY9lPUVFa9vqKu890jmbvytmLg
30HzfeffT4eliCmcULZ8Ur+WLyUrb5Uh1qntNoGdo9wDYM3hrTgE2z6P4AyJEaTvnGBhe8/57IlV
ufkc6hFUITHHQdOVdZfBCSmYQYelgeWzZk6Ku9IJdGN31lNbFOd7baXl5d5EsaSv84WzIR63L/bw
xIx0Aqe+1C3fpTKvNegzRUb/JlWKccHI2Q9FBVdwslGweUJ1njgkpCOV2zchfag6M3dlPLTXuhIG
77Le9o9oQTtXRqq0B/rY5WHh6J97OwDVNMlWqdYAxnvunV2NwKrFJDpHvz9C6grIcPMTROlpe6EG
Gu28jf2m3lXX5avFqC18/8XunliXPiIcVH0VVzR3unolwPmBYT+KVziqNYz/Kbr9+E9yNToe5tNo
skMhVwbW2HFYxqaL4/j+HfSwvdquXPt7NH29vLMvoLhPPR0g8sDyxWvlKR04+ah90VRB7bOzP28k
SAPeQSvtmhujuc7rB5cwRz9VbLF6aL7AOlxY+8Y85tPVYqg9u80nP0V//pGr0sxDy4e7V5C0CiXf
ah0+FZGE0FL5aqmpJBGg0hkU7awTe1LI66uwjqYUe+KhKC7j4FOyZgZpCyDjvfbGADSV82ozVvYr
4+2wpqP8ein2vcAvPv0Gxsmpu9INBXH3fM09zFtZN08qpbPqsQr77yY02fHrfhWJscuw+AGb8jZf
bJScjRcedB0A+C2Pzoxk1p2UTvMhe0rgnzOtL7W/lPGcySPhjQFoLN7ChiBff25iLGOvt71G7K66
5qJeRXTmsyPEUNdLX/LcaugNIDJBDVtEpuemmJFrzE5jNWPwLrXcVQv9xOVjcu5BempBWgw3ZgiZ
U6fS0LE++tWHZILOGtK52TTWly2dC7JPIZZ+EimrzC4JuLouK5geN1FqVbdAgeFTtNVxF8S+tTWi
Mt8oXTPfuRSSFyyf30UxWfVkWcZgOmll9uHYk59p4X3ktNtMC7eXF3fukUH+BwBZN2yL6/f5h2oh
aI3UhLJmpkU73nJrKPdWOeLJXmEjrPb2srVzd6+gy4GsEz4FJnmfW4sbv3HamLR/ZMQfMDJaxBlq
mkv7tmRGyooSBW69KqUNlqbqGlblbVEBRonaf+KCJ6uR9s6c/SlubB4sive162H/LD7FSbJV4cG6
vG1nfZ16uktCBFBcvhGMVon7yKKb2Sjv3SkDYXwXo3IfL7r6uUtdFO7/bUg6tlVeqjNMMdrGKt/U
2bsUCkLHrNaRTlW4mlALuda7eSFlXlqcdJBz6Ak8qOawOf8whGqI9ti27yDV3FzexLOefrI2cdhO
r1VYSHk14BSa9c2szatxZlHjfdPU2zFZUgk/74G/NlJydEobCtyKOLoN9U6DNmSzj718ITwsGZHc
PA4ilDBsjGRFs/InhHaHzwWaJZf3bcmK5OUZZP7wQGLFct8NIRr3kH0X1R8uRbr9clXxohLhA6rf
7apOP1Yet78b/aEV6U3etbpWKKI9lftfKg4P61pR9l+wsuDQ8lAsZMR17pQ4mt58jeZ+NUV7u4jX
Y76o6o3Hyo/gk9P6hHo98Wh6bYriZMTu0n5shx+2Umyc8RD67vGyBywtSIoKrQJvbhWwbXY3r4Ye
ZHf5ys8+5d0CnnzB0+T3iTYgXe6X2PG7bOvYj3DG7qrk4+XFnL3Nf4UBmV6iaeM69C1e8ZUVf7EC
nHkcr7yyg+nMu4crcFuV47fLJpfWJf5+8p3iSRAUCwhMbtwpyffM2RdKsXBKRfS65AtSLHBzxbOM
jigadCzJ9tBYKhf8emkZUiCw9aqolBETXnhvJncho8I1MqN/tldSILCavIaqkRsoK34oqB0bGiqP
AI4vW1m4C+QnneaPdjAMHNGquHZ/VP60zpoPOYyuY7fgbguW5CeclXtJn0IRvtFz5JwsbY14vK/a
qG6RwAXVwh13tiBn0r+k2s7rikzquas5VpSozKyLlulcrOghCgIeMbsZo7u6Qc3juJQjnvWKE4vS
Bxu7LGgz8cGCiLTCfg8f6XoYf/yD73ViRArcRmjpqd8AyBvtr+b4qou69Vg8aka+Mt1oe9nW2ZP0
y5bcrAit0FYMT7xHMutG0eer2kwOl00s7JncZQO1kADpwUSO7pOKsiLl7hX1on9ylk5WIsVtNS+T
oBfNvK6OdqYeAwlPmtfTpN7/2XKM506XFI0ThhGnaZjnlWVHKMT1K7/UFg7t0q6JD3cSRqsoyQ03
I3K3IYPQNgLMrb629KXe5JIZ8fcTMy6FrUIRr/qhRmzWe9Pa5dops3/0bQB2UWcwwOlIewYhvTNH
CS4QxeMqaKF/NuGMfftPPswvI9KONThaUc/sWFR8h/k5M781S0Xbs28D4HD/Xoe0WxOiy+E4sVsh
LKGjulPbV232kBYPl1dyNoyemJGut8SYHN0USUKR/ujL125XIFL0yW+O4VJL7fzn/7UgKYKqZW4k
EESTOxqP1vjYtQPaBF8vr2Zp06SYGcFfkJmKWA38w6AzqxapOJ+hVXdJ3mppNVLgdCCx7s2CEBAx
oVFocAa3ULCSZV1e0JkxR0pLv76PjPJtCjuJI1HtFoXCavxcXQVXzja8teZ1lN7EMHsEi7iIBZ+Q
J6cTuKSd3sG7PWVX190+G+lx2VvPgH9f311e4MIXg5X3WVAATVd7gSJijwVxdPOYGMN6cr6q1oJ6
2sL3kqmdzbzTYlQltI0bztdII2xLqLWHbF6I2EvLkQKDacRG25Q4Of8NriDZTZOzMaoONY6lHqH4
v3rxMD3xDClAjHEIrfco0m67v3fm+NptjQ+XP87SponVnkTsueT6NHxWM47h1h/6nTa+Ypx3e9nK
0p5JgWGe2njoCw6tGT+41Xco3rcQdK0gHv1H99zfEciTogNiDEamVOLjQJUfR85G03J0I82F9Sx9
GCk0MA/je4a4TgOGHIzuWxy8vbxhF88nsF4J9dFDDeXrE1++Mz9ESMYHI2hlP4Ha/pNQWr5s7OLX
ERji5z7ghmMbTAXGCqtYqeZD06vQxd/0tnK8bOiis2FIigR16bo6VDvaJpngW1f0XQ2jvF/WC19n
yYz0PmjRpJhmF2+z1OIqQye5tI2b2V96Uy19IykQRDr6biqNh01evZpDpLc85HdyKL2rz5P95vLO
LX0iseSTYzo5aoFaCE8F3StX+vDKaNG9BXVdLKCazrbp/76M+ERSPKji0NCzmfZ1v3OvvGuBl0tu
ADbBCZrvl8pjF48RxqSwkGlB4JqI0Gwyr/zczWBWwiWG86WNkwICBO5aGet8JEcHkBbp6y5hBkEl
W629P3Q7KShMs9r4fsBq0uLjOH+bYJmbkwVc74Jry6CRrkyTxi/wg8h1V9Wc7tsxW+l9+GcHVS6a
e41dIenErikz/KXIt5aRCfv7sLns1UurkeJBVs8O2mOE0QyFjNxsV3nrb5xkaUJ54aA+Jf4nhyeN
wyzrA7FpynsLQaIGjETZ3TbOfWsWu8tLWvC3p8feia2WXMTOC/Gwit3VrHQrqwm2OaM20A1etrS0
KikktKj5jIFobFTjJxvS6aBzqce9z9x7o1+qkJ2zZWngJGDF0MG2Sq6dNAZaYuJDRTy6lZi+k/G1
smmCqg/JUg//3A6e2JKnvvpON+NixPfSLF954Ud9vA2tt0OxFL7POd+pHenWq8M6TMIgYP/SarzT
owjWvigZXzdDvUQMcN6UzVSrkKFj6Ot59DbsctRzgyUlMEjPVr2p7WJVxo+XHWLJinztdY2i5W7L
ximoZE/crOgO+ajMXTZz/vv8Wox07c1mo42Ohy9U2tUUfnDGaWWRIKXKP+lSW9ovQ5KDB6kXKqMp
nE57E2XvjbzYhDQdcvT5Lq9oaePEik/OrJo63liJjbOQXnDUL1pxpwJfvGxkaduku66umtANQSVz
+bxy6REX3o+xiVYmM0x/Zki68Sa/aACD4Wwa1IKNU60ivV0XnNloqSN97vo+/UBSVAjqPnL7CEtB
F621uV0184JLi98qJ0AnFuTrDknxHuEwLMSUfGfljWV99/WHONJXRtuiN/f+8tadD3N/e5x87aFn
NzoZynUbLzJXYa6tzASBtPZ77KpoK40LH2rJmhQV3Kr7KwefkpYF0kT5MVsfouBuWGoTLzi4fAGO
VY7viQzcsOJVEyEy3JsbWLEWFrRkRooMsd1EtpaLXDJRV0pQ4Nz016yl0uzCSZJBRqRCitvprCYo
b0ft3vAQyKxeG4WzvewNS3bE30/CgjVCPjWI9706I7GePQ6oqYzldRR9/DM7UmRwIVDJmhI7Y/NB
sY79XO+H5LM6LcmhLn0eKTCYlW9WacO+2RPUNEG8iopmPYNI/7PlSFFBZV7AtSeW45TlarJvbfWH
a97o9cMfmZE7xUFQG5lPyWeTlebaGeOVqwFkHu7CaCEGLWyb3Ck2BEGKLg5P7n/Oe3crCvQaNIp/
thwpGAxq0BqlgZXSCBDAVoN0rTSMPYTOn30euVFcRF2ST+Ky6637UclXqhsiXaVx76X/AJN8Erzl
brE6RFEHYQjn1Eeh3kJ1EkVPJ1yiw9KtJ8aFC9eEzF6oOt3gKU3QbeocuoJbJ4igIk3dOtlrc+aY
aya/xx/1nBrVenbDBBZqhjA+jUyMvkfg1bwLQKll5O+q117HOK/uor3p5q+iqovetkjqFfRNppqs
EQYrW1tNuQYxnOsmUB9MZoVGXm2O2T4XwNdNkVTep9iNW7TMY93cx72b3ztNcAubKorvveYjBYoc
7B6EXvzKH5OMJ3WGnsLKrlXkdTXFuHei+NHu3Wu76oejB5/YbeiV6Iwqnfdd7VVnG0d2ezDgXtrC
s51u9SDu35v+VLzNMng5qO9P7Y0zsa61N1Xuq7Gbj2NAq4lLtKfXgPzHDyWK3a+aHjRHpqjSQ5H4
t5Xp1rtxztEz7h1GyIcRttPabbxt2enWMcm17j53lPA+m+3rCr6avVEnzEgENcy+5CKbMtUYHYxb
/pmPnOxgzI4QEK5+hMVsQC7jVh4HtTdBwzNt9N0OE+9zFc4hdTq/r/p1pChWvirDRPG3flBbCRK7
VjmSCvjZIUdX4yqZ0niflXW2HzMkFmfN6t5bvW/sfcux1xD43df13OmH3DKifNdorhIzARZbzrap
xcux9gyFz2iF/jFInfk608xpTx7Vx+s0CCBjmFRz3yn5tNOnEZbIHuHHPVht90M9tbO+HUPXXuVT
q23B3dS3YVQla9uvbhwd0reu9Y/Z4Jgruwrs6yD34nXiGhCsZ7H2qbMGSF7ieH6Lz+EbiNAewqj0
3rVDRqC0jPdqaqXXUePVUHzokCevpgQN1VU7otU+RgiK5kEQvy+qMI/XxtApzRph1DJdu/Vc/h/S
rls7clhZ/tDjOQToU7qxGiMvJTzalRagAUgCdMDXv1J6kxvcbAPtjDQDNrqrqquOTax7bMaHZN77
LE5yEddImNtAjdVwwrv4ekAW5MIclke8gzUkImszFTdRak3I91E1snJgSA4SIhiOLl+Ql1CPTTaO
HNunZIMV4W90Wgo33jmbfYaIiAmR0hIp0NjqRmSqgXNpnNUGnkQutvMdBC4JiyxO6pZ171cpQPln
qszel92JDGsW8C0DWl823XQyts7iBcnIQDlF0z1ytZ21M/6zDfs14YctTkzHi6o7nU2a3xJ8Dhkz
tOjbqDDJlHW6ygMmD5uz5GHU5GTwn6R1aTHb+qPyQ5Wp0HtYuuQBAaQf6zaXTjjII2UeJtnRvC9k
hVcFhibomSbEEhdki4e8xbVPZJeRIThYF9uEw/BnsdsTUmhx7hhLbTScXK/vM9/CTqeKOMUHHJQT
pTtRe2eRODAxgoEkfAe1jsqVwARXbSzt3WrDwcKqMs78j65EIan3ji3xgiLK2ZPzN91aOGpu3YOc
lrRpxEPTQwy1uQvOfuSZs5zdh3XsIFuyGYzL6zRu6Ika75sF7Yf0QYz165dnxFmOUxaF8msd4gyN
BdKul+UYqSSl/pwOBHvpyNINNmxw2Da+Om6CWB67PXAS4mlfd5ZGqROTL69B+iClMvONvK+L/msk
L6uKIAM4zsZqO3G8JGP00G1kv4ntX+jKP5ED2yY2VbtKhCydenOHDdmX7NSU1k5XbpJQhM3KY1Cv
V71F16BjxxVC3XDlex5ri3BfB2E5mqWrww51iBRfE77GU3cIlui5b4YzTFBzK39NGXqbQpt+6ioE
2K5rDOTNc8e0404mgoqWyGM9iwXpfuk0VTPUkk2YTU0IF/KQ1QedyLZoNxeU20pcYO1K7JvKui4+
pQ4TZ01r8rACd7/ODUywPLlAZU7NCxSEyXmOeomrWtKdZL6b+s78QGo/TIeprssRwrydRRIiXzw/
W2JbOgAJU+6u1yieizBRx96lj6MBJyu0GY4kmd6D2O6x2HfdRgPPXwzzuXCx4I6cAQAuqJPZMC7I
8u2rG9XIyk2S9sPQ5DC37T9VdUs+RFFXINTF3jyy0lQ5yUtT6/GCwwXnChlUO11vp6X2Hj0Xt/Fo
6U+vty1XW91kWOr5CYkzpnPLBgjWZvhnYr+Vi6VYXWxmBnj6K+80+9MXIOn3RTVtHvSOPq4mKhcL
s2zkT08jkrURu5R7Gu7nBCLsARohBDfD/BBJvz13cvpbURDQXjqOg6jicUNSmOe+bBXfoeKvKcqV
ybhgXconZG/iryGYWpIxHR2xb6dt+W1Y9lG8fW0E3GVfu0tBoXlysMyebsw/V0ROae+s0TkMO0el
qyDmZHX4FC2tzKcuiFKjaX+o8LvWfZUPi4DHf4IcEvdLsfWjokiScxHyi+C28HEU1b2aorhQaiwd
5RxrKQ8g/r7bCt6OJIZ711h4vX4Va3yQzVha6be505H72o7l0E0PldRlzOqzE7s3EiF0XNOkaOYE
j59U263q5UFavh8gQZuc6txULk8H7b9DU36YB3KMqPOzTRK6y2k7QAg+vomEJ+jiGjibVl46yg2O
bhKyDrOoo8C6VA+oc9W0mPCn/kbFY2ZGm6dZjkEGpXNK6eDcXDsUnHkIvmaZ0sMLENjHEOvduFq6
3zwWW0Rwm8sJ0jFTpL7v2lWsuY8TPRG3VIah5LvgchbvFsz+sWnj52ZBtGnTfYd+V0ZMvmJN9bmi
1XHuPEBSYvuBO99f16rTJKpnZ/TlQ9w5fjrRhaUbZ09bk9wGz0sFG7/qKPre8L2g4L8im1mldpl2
fY/vedwi77lHJqmGbxqWlPFkd5JmbYMnYfxlZvGT2BHVshgrXU4TL0yENHSK+7Dq+zNcilJ3JDrV
ra9O7tgjeJ0Hx6Vep7xV2k2nETEFIfJcxyU+qw5BLHH8Ypf5TSzNexx5nxbGDTlvFHo187p4fIes
d+AUHrJyFigjeb19KRUVoUQXX3tUpyuZL1U/ZSOEbCEbzoTNezb6SHmmbE987edjVGfCEz98+EZ+
UekRhvSJMdcxS+dK86PH/fz3iiM2Oqoal/YY7RJCLg5DZzoJWcJJK/MU7toYsdF1gmZyXuPdMFcn
ybqTjP4mAhdGgH4UUvR35ovTLDDNsEn9GYUsxFiH7ygS+wkrohnxg4vPvPW3DLNyrSHvRAu8Xexv
ArqPzwduxaBTSLOvh6akUfS08LjH5bYuGX79PVcLqo3Jt1gVo2ClWEQ++H4OB8PPWasDn8M94GSa
ag5aBn4K5dbbfKJ12VraZ6sTXFrKXweyvfJefUZm3K3MxEcvhhhrtMGpR87bvpXBy2CcI5dtxgJ6
9iCZiGz/bW39Xq/kTmbn05HNb859AyhsqaIciFUZJFW+JTyjdtj3wuw3ibRaV+2xK1gGpH2EHvTs
smi3yv45asw1DIRKu87uhBc9j14VQ4AYbMWo5rx1x0MdhbievXnIOwM7c9qqB6P5I23MyVFw1AlH
DA3VVG7NiIh2kfuVTIUL44tG4r6dTqp6t1S9kcqWveucnLkrJ/jCjEv/iixP9JParOdFJhHWSpp1
X3vBwSRov3z8kBlMNpIQk4iDg1UnS+aP+tVnJMx8f8Hu/FyjwFpycod+TBMvKVva7+aYYWqoduCr
eGqS9VYvHY7n8jXgiJTa95F4mFT+MeotN1hgkLzNotY8olks1tZ/VQPHw+ORt6GPvkxT/TiJPbga
LRAW0LFkYT/qanxdrbvT2LA3xukyhIDyLEnkj51qbD27awKuB9lmnn4hZvwJPVM2DUHYrxtwLD3Z
c+RtbjZ700Pfd88KI6uMvS5tHHwVsLQ81EJ9j5ijWuPu18aDVV0PjjesqkvgkIeaiMI2/AhZ8sNs
+y5dZADvJm/Jo0R8aK0xj3LRpy2hf2EI1qbdBEGu4igYSYzozI7staZ37IGe3TV0z4vrPTWNm4sV
27WOVXdbe3/GuUOLvOFM/YpaKuk9hWCA0043H2bwj3AD2hPWy7Rvhzsb7c4RqPSIbg9J9A8SghKt
/JZVyTLsZWKqkowNJhQZPogEo5obr1GqvLlN8XdfZDdO6TCYuqCNvw8n7IxW6p6MyY743YALSvcP
GtWVq3bPme5TGZLMjZor2okwn6P5X4Vkm67jT16y7dy+2+OTfeQ9JZfWb87Yfy1MExZicApnm+cU
HSe8QhW2wa0w2LIfn3icXH1S29Ib1p2s+mAfYqDL+bpePDUq+MG7V68JBKgAvfdo/MGTEX1fsuLs
r2gdXJfnjmN209CwfIrGc+9peo4b8uKPAfoY41wDsf4Ek6sKb5P7NmKljOuTMwzVG4d33ZlYioTs
ISyq1tljIerv4OllD5KnTxO7IhWkw4eFa6Ar3NbByiG3e1AyNuOL/9Z3zsHCGwFx9tBR9Ezu/dl8
Lmb5XdKmJJvH+T44+u63QuK5RCD29rjM7o9f0x9PCQW7a++hofrIBX/xXJXknjv7BxZ46hEa/0OU
oKpMM8uMQoMrehYVxMyHXvf70MB1NhkeaTzuHD6eh7XfT2GHNIcG37cFcDlhniiN1+R92D3K1p93
FKHcP6gz19X4ADOW6mD8LsSute0ymLqovAu9HRbK/8ZNgGlDHLZa7CLfqoMcxE5rA3vtBlWGj3Fm
uiGr+6BON+FdeD8901q/UUWetKXvKsE9P3nVe2PYzsMACiNuaBlc1zzg9x4K6/PHxkFpAZaBrtOx
O1Un99UIfKxRMMLPD4DGOOifyo0/V6X/6KBhKcfA/iA48kVp1akMW1g/ZrBDOtXN99h2OzPTHdbM
3ki4FjWschoVHI1Cx0dg+mqCvcGQg/s5ulPlZtHUH7EOXqwKC7RhX0bmeRzlQxi9+L/7hK4pZPxl
DULDNcogkJpb3Uz7SKrMdxFlHsgMvTwGTXp0B8QCa72lLoPZPrzkah7afDB35nvXTvxxVTCkYdKl
Qf+kw3s4n3wtdxKvFNoyAmC+mTDHkSk8x2BzEf1G9xwOH3P/kXgHum5H6auMREEWYYNAUFnQuBF5
ML9MoEZmmHABZujVbRsRmlXpLTP8eyEDScfwZelFWm2QdGxPzbLl8/Ie94i7CtE7jUVSrS/WNAdO
xkM42LJbyZ5Vyc2iim3mXqN/EsNHhDZXJu8IQE2xzZ7O/s2IBlHuB/yrtcgRaf8YRQtvRqn0kR4u
JcLoKUIxqlLh/pJNBZihu5Opfqfxdop9TB1GwXc0Av5tkxcKRkQMBA1qbEpYjcP5ih2H+GJk6GVu
HWHAMVmMt8j8BONlP+zXeU2n9o6YirM3tfoSy+q0iJ8Q1Q2fUNpA71yjbV30nEUGQW3LmtXqGqzP
K7/1+O6a7YPBSkTwZzgsp2YUh642QMsuupHpMmBYniOopmGercMXNf7tpzazS+luQfWqp3mnRifH
5lrRIRZulICXHqjzQdfz3CRlTA8WJOlUXbzpUzqHNakzv7rW8Sdm0pot6WD4bUOSRzoqfqgmkbrb
vN6nJpJpV1XRq0F8dqqF1W8uEc8uOJY5JSi4vzAF2epHDM8w55kS5wq/2Gs1tbj+V6x9MFZGq74m
Q9EN2831ouo2mrBO4QT3MBD/kIRzytYx01Boc41GqE/tDG/FyD667ombH4NfbtV6t2wwXcdXDwHX
Tq4zbt6vWHwlHR6zOC4oIhudDg7eYMsi383nvrkljnubt4vYkgdMym8wrys5QzRfS56rNjproB5r
fKwmlB4fsBU6jzGKXusFByGK1EsS87ca1DUkZNkYfo6hzQwVF1vxRxarc5O0RZK4r41r7qsN/y20
ui6NU9TgjHNL+ZqPHrkgBaLsPCR4uL/J9iN/k9oQmBHjNFZk/O57evH8M5Mm1QxXEF9rAc6Xg7ji
gF7HFXsteHslzK7nXW7nPbzhTzqQR226Pxabgqnu+B9sCWSTBVY0/mXuO+x1dyxZngMgbQE/jjLY
xZMFx9cjisDNgf5C5lR9btP4b/JUrrc+rXh0RtnNPFLP50SGBfKS8wGT0gZf6kRXRygMT+0KJ9zQ
wGCkxU6/bVEGWLmMw9/Wtrutf68a/6mK1kvrAp4R4h8FpKQiASAUv6YP9C4FiPLECB4FpvB1OfUt
Ak1ryPqEPPjUMPOLNb9AWfaknOkt7rA3tGFLsa9UnYrYvGlTXw2TK8SnM4oRXMEb/RnALDwNKfvj
zP33hJI46/WywRE9DbvmA9/aD3a4UiQFo7vQN9ayv3K1a7psELDGoPEjsrbo49lhmmOAmthSAQj0
hzbfPnXKxTgvrRRjCpcci+EcJi6/2xEEL4OrV73K9Z3M/zw4rmK85zcvqN4TGIABRnzB+Jt6DbnJ
EJ5EoAdn5wEY8j/gqNeFXNfte/GdM2/1CxTrZUQ+e7q+jhDXrUP0zdW3gaJ82+pUmfq+KfLatqiY
lP+DjKMFNkBHIFRtJrrnLXkMpfmAeRn8XubgOpPog4i/nhmewwUP2joB4cbaDaTVQ5fS/i1WCWrx
HD5Otr2OSfKdxLc2pj+sgup7C2AbQ4BwR93rIKGzQQBxKinMc+JJPcFq/eLVMDgL510w4SUTx/9u
puGGB+i0qjHzu3+kbbo0lMNLM2OEnfvu0uF/GN08Wy2fEqd6dGbzGAGEctE/+/EATCAC8Bcl7Ini
oLRLczMbmtKpco5rorIe0RXrUmdmHI66aU60XX5ojFELBjMDFrIUEFOgptFlAEQHwiefh1/oLklr
27/bPgbrA4QX7QDSOOf4OnYqD8yWIVGapV5X3d1g++NimSddbHWVqF/MhaGa3XGCZMLQLWptLxtz
rrXlz0my/QiusS1Fu9xMCu53yTMy+B4Hrv52FXzKqhU961jhIcKHZ18ljfdODdpgIMt+9MW9iTf8
76n+N8zBUda4vRxUkgygIZ4Rn37DKuDR+u0zCW5a/ENAej6JvTugFK4M48bAg5SYpmQ9gGQ/fkUU
aIRmRb7g0s+i/tQJo1Jn+j3X43pq41sCyNwSrCYIvmQbb0Wm2MTToHmtsEfAMUj4RH2Yess3k/zE
syq1R69YO9iJ2S3QlOwMSpmsp3zgpGwH8sYp2WHPCgcezUkIKHKRB9g3otbLrGuSXYOdTNryn97x
KbZ7DKBugLqktGQAQEkxSyzekjGuv+xS/Qk1/QQquOsmHOdObCVyco9TtzJMrLgg1449dJqUHa9N
GQUKHSu/Tc3vGrM0dFcHSDepl12U8FK7NEmB3R+inpXxGpZREh8nI669DdLJjg9x05Sq59lgTR4n
9rYNwX2EMNIK7pakAdzvhHvq+y8uZj9c1+2+Uwl/iJ3lNofy4PEGI4x65lPz4aC/S8dgdXKHcTiD
j7hAQ3LqemTteOt9MdtxEO4vEr59OH6DYR1fizuFT0zaMwm8E9730o8WXWrsvHSszblBKFIHUm/b
Xlnftk+kpu1RJeJCNMOt50w7KpvSE/HFacYjLph9PMXHTre5G873/vf/jhO6v5EHf0VPAHqo6d4u
fGawRvLOYdDupomWw+yVrhOUqwuHTUlK10MCr2VwG2+uvG//1n1Ec2+FgWzHceBmhzjF6m1vXNln
iYCLE3xn9a5eaH+NRyANDl2xrsibj1D0Qdl75t66hpwc4YiymwTyhwZEDg+h2E6N3LasJ0mSmWH5
03FPnzdv+YzRNJedQWING4Ftgi/CXrcW5TZLIItE9PugnzaAxeAoh7ZmxbaiM8AEdHPiEcGTvuEl
o+2686FHPVRLUiOPKHRObmD/jtb3s4SFW2qmUaeRietdZanEGA050qoAszBtvCuos+rqALjb41bU
9zUO7zEIrUPl0eUA6zp7UEGNSE9bkyyZVIhZEUwi7ecDnHnsgaCMYTlL+nHWx923mBKdh0F1ZR5G
WcfY3TTSFsAIZm7q0/E6WvO9DuAzEUT36pr4F6YLaEa9bi3asOtLUy/LZV70SwSfdmz7WNyEI18f
GGwgS+I7LdofB5Bfsx0ZaFtUDuQOiF/RmOwCf+fFzvwCY64fcEYIWohqduhc8JuoDAqDIxPoKT31
C3T+amQWZuUl7oL+tHJ3ONEh5ugrY4ChC+TDYJMtuCIZZEGV1E8gFMOHXjn823Sqvq0eljpTqdGZ
8rhbU0KRIAvhe8Fcg2DZPoRNAxd3W43oVBKuCoQj9GATuV/E0vulaUG1SU+cWeu/LEY+jg0ohaBd
nyKCl/OaWe865B78zAs3fxtuEcFmYzw7QlTpCK/3bEXsRxr1wD0rX0aQr2waLjyRm5RdbR9kbYdL
E+MkJWKDJhq/1s5GvEFSkQB2Hjd1cwu31UupgHMoGpMgucSVE7/p2sXlWdFhQXr7oL3n2Zc4k9aF
+Iv3SFbneKimJnGLxPx+sOgwnyiemLtpxvCLEsymVdchusAlAfb724/GS8ZjwIy+xsmU7MaaiiOV
yYR6vsq6DHyP3oa4vWyV94eLJCnrQMYppjGZysgDQwjWzeumGT0a+DVAS+ttbghUozPW+TGpWFJK
HsL+CVdsQX1gQLTiuCUH6BF6pR/7tamOEXx4zsMyr780bn+q6SoRjB3HD9OMeSiOGu/iSIAEYh5c
OPV7zH9goBb/dP6oijla/y4KctsmCTUGKSRYjTV7t83YpD2fgcoC9cnhk46Cb8V3NLnhO2zH45Px
3O7Rr4FAGhDQJ6gjtnIAbvk2BInawwXlrY4gNYCdW1gB0e8lxPh6flOkcwEGb6LLWzC4QRHgSIBC
qbabqqtkFybWyeApSG5Ly7sCEgj9pCoK72fbdHtutRLg430M8pPstnfpyPYDApCHvl3QbzMYKadb
wBBfCx4B3KFX7YMJ7ocDQclsu/nTMOgkCE5+sRgfzec23PjMXcTzqbsM3FPv4753W4lU6AWzqLN0
zx2p7uGEbeCpemq29R1nH5uha7OvOMWcDUaj5XxPF0zyzQggp5vA9w947lPGk5fOhTMh8jYOJgqL
oQLIGbcIwZlvs2UXbtV4HAXCmQ064BltX4PhBq9y7Al9Ixs5xhMFrwXXTaTjCG8/E435060+Qj95
hSKzz1jcv4S9Cyq4Yac6qk8qXhu4TtT7dqFvtrKF9Mf92PRHBQiGOE4h4VyT014HadMylL54UW/r
5BzjpkugQSLnZSZA7Cj2xz21HgicnFIxuUcwi9d1hDaAeRA6xD7eHBkwcy62SBVdgD8ARe9jcjx8
ivW87qKh3s4O4W/AiQs0lekcJQas3FSdRdg6dx4sEpYVGNN+vQWlHKDBbEc6XRj44J0IQuWkzMX1
MrN2zLxomnNniGXGbPQOGZjcuXU4H9uNIuG+Q2dQNZj9WvNF5u0MufyRCfbpAN3smi3T4NZJi1TS
+bws7gNnjx43J5c81yhmUPB/OkvyZhHJkQ1T8KJ6e0+S5WEap9OARtEZ7nVtQI0G7xFC4RIGEUAg
S5+/EycuTavKFV8zLBIhJ0jc8xpG5YBNyyUwhQtNV7eePQxzGgxzDCP1CrwtZBTO60z5DqRX3tju
3AHOkUl8tYJeYbajUm+mJm8Bw0/u38Fvm3Sun/rFl/n2Wz1i19s7VOXxEBVt8y/BFw/SzS/8uMlA
lUIaaXfzsMILD05mPbB+Xu3i4XVUDC5CQy7Rbhu02sSvc63iPZIiMQgRlG/n0AB528OijKYsjnXh
ejAk7pfkZ4ubJyJaZKiQ5gTHwaKmMJ0hBOmq0AFIaNDBGy2l/Y3STNy6uaDUvQXR+0wUTWkIvF90
7x7nX1AVsKyvcAW233PzHgHhlhffQtTSxOYVsyrCodOkxvQwrhndEElFIj9vFgebfQmo/jl1k/fa
f8UgfbGeOHYLaL7YyapoeZW6XotRa0xS8SvMuXb+ryeTMMNh1DCs0Eag3r6ZZfkOK3JgCCpI4/Zk
QLLBOOHYRbjRXO2WlADnTMJj33uXvmMZnMEe1QK+NRH7pIt++uCvg0rTDFhvQ5eMhzKT1Q5JsbmN
tq4cN/PVOdHjWE0229YXuK6DGIAehbBr3A+Z14Gnkc0j3JftafZUdyYtxol6dOwDYmXDB+OOuwCm
2GDzfraAqNzWQBHXQfhpGzhnwOrfbruRbMKnvrfgZiO2Jply1/FUMTcuO9bM5RIB/dDK/SRWX/u6
QvtCLLjrwQG8byEqwvieuQ7IT9tWy8FRHp4TQHSBrj8bSs6QOhW6jUqM2rgZKhBC27rdR2EA7ovn
cNpQrPUjhXMn5Ajj2Z9H7PkSBE2Y4S/U2mDwuxUrKtsVyICTOm1yrpSLNBE/fovlb2lfPgYZ7g0F
xc9apGP121TfgOuHz3Ri6xeUastTyNfXnmPeqRH9lS7QyhxWd0KIY49WZxDTSUcDrKnmX+12LHDA
JR5yNQHRWx4r0l+gpVqPSsy3egK98duxw5v2CXQM4CWygth20H6mki3Yju/vcx8ddNBNqREcOp/p
HSs9ZdCM+db7u0D565sfTv1fwTCryJHfW5n4eWInJ8aMuCEFNcCt79bLhUN8B8QxPHobCnzV3ygm
Q1QvirOI0++qAQhZEoAgQ9lc+rbD6MWT5qMTq9rzROizR3uKlXp+ntjw2nBTn+okeKZSNEBcInSh
s07dphN7vw8p8B4K68so/jWLUwC5A+UAW3dKW3kgONddLCqgtzx6whC+lbIdW8RYBp+hC6qA1UFd
RIyC8OwTnksq/KyCs2jBQae2qRsZL1s6qS8EndNeemgX0tUPUa8ieJ0l8QiBgnSwRUyX4AHj35oG
dYi+BkIztNTIT3BlMQfbCV6kT1DMXNpp1Wmsly+30vXDPG03W4GtlXX0RJ3BXDksr69WgiKvvQhi
Csi5wN7MhaHsDalVRSWmEhXxG6MncORqeWUJsHnW/O1JpwrZAWddofSCTZ/57NY4ziK0ZIXvcAng
H3ycmOM7RDkJgI5qTP1tO43SPzd2LbFCI0o/jJbUIY2CdEpAyuOESAcFTJnU313Httx1myRzauAf
yp+Bww9DkK3NjMyRWj1Tt7svyfLF/LoY/H4X0dbL4F7iFqtlS74IFNo4mJ+XhePPW5jKfeGovPfV
jZDqECRGlb0IWMnw4JxjXn/VDhCzwGFRSWqME+A5oPLSc5gtW/fiSvNHr9FFJOZPj2VxTJw+AjJm
PNOLoG7KjUzSDXhFKoIp2ikdMaBFDbLgJ1wUUFO8uQIXc++qT77xl7nB2ydg1Aq5JkfYHC7phJzT
+xwMOk0gMUwh6UTUgfS+YomxUwMc1za8xHq6U+mMD6yJEL2oABG4aJjxw1+Q6n3Cp/FFb76/b4L4
tAzqqQPaAqvBYQKTb04Q7R0gaT15a38Qszh7sj77kHmXQxWPhSV9W9gFQKnSwQNB9BTajPq95wzE
QAsFoauwsTpvUF2R4GObhufNd/9xKBjQBCfAjabvbR364SQWLUmDrbaIJXe8qF2DDERb0G5ATHoQ
9pepd2Cf++g6gH6hCEF3Fbk/HbTTGD7+r6vQuc5N6IN99eQt8M0jqLdPOEagrnvh8+ZFw7V1xntA
4lc0bG4hKLgooUaglKaLQVtBzTs7Iz/3wjl5Gpnd1AKYE17y8OurxJzhFy+VWYX+Go4N000z0CED
aAkUz/mP2/nYgGEaFXRo/iCD64TPFyRpTY683+oMZN635k6NC2zyCgZcOmORWj+iSkLGPnQD6zOc
WBS3/033/R9LBlsISlO44LYj8eHZvwlU/6BzU8ew/2054z/NKkdtINYBQok8a2gG5J816Up3CP/L
u/yXlSD6HzsGdnC19/+kXVdz3Diz/UWsYgTB12GcUY62/MKyvTZzzvz190B7vxUF0YNd+8mqkkvN
BhqNRodzNDYCUqLQNCXK/TC0ApgHwViGys0XaKmeAXsWbeUNauGhETvLeo1+4EMc/+He8PhTdS2p
ncYa2E103mF8+SC1kUtA8NPGgmUTzBho3CxiPNA2HQd0/6t4OhXGp1KdbTzZBLYmksLNGCxyGsYG
mzGIB/kFPbPHQuqvYv13QIA2ff+a9n5upm5y00DKEnN7Ol7hiDtW9EHT8ef5g6OJtOGmjZJSbWFg
GWaUx750piocvSXGoxfMoniY92UZaFrSBGiXl07gM5wu0Atdop/Uqq8W3agvlDBhKWQk/sqsS/w8
qhu7l+IBxTP04OWDVthxPKBG0qGL3sTVCn+3ED8y2R+taY7u0268bFupvFxp310mejYdpRE9AWta
9l44mOijsWYNFc0QnelgHr89vwKC+bHXBdrMJ0UZavpgPsI6RzPaG4NmlJG/Q+dm/M3o5D+0UM5P
qTXajPMJmyplaNDXTKRhHsBqIZCye7bxmqGA7sZFoHBnu5oavU0nQLiM623Tfl3x2BpM5K6QRTy/
dgJB/PRQHeHFtFKMhC8U4xjgBUeL3mGNGyQ3jucl7Zrpm0r8+JAloTyoShiES/vUMWL0e6CAqjeS
QCGRGO5sI+OG1C9jlZy1wiG5ifkK5FI0EZ6zSIz2/mwrwyhhKgLaSOnyAG6gazAo/pT0QjT7K5LD
HW4D8ERFquFe11P1UA1f1Dl28ujh/NaIjIB9xOYA4c06TqMMZYYZ7Nr9YzTUri4/FPTxz+RwZwfj
FipqkbBqtGTXWX2wyu8TimtyNwmMQKQQN0mI11qnDgwvCKmQtroqFXS8Vnczff4zfbhLfpCysSjZ
KV1Qg1y1Cg3p38vmQkfS97yg3Whic3Y4d4C5lz5rGeassjyHRnto0LV5XoLAzvgrXi/6WpE6SCiq
H6mGdzJF5cD8s/3nb3fQcdd0tbAtobk4evbcKD9lNMWlQmhOwf5rnBNIgKaChAROTWnE9oSk2dS9
YNb8YCa/AxlkvO0Mf8e3E8AGkNpGNIlEzmIgsdR9a5VAxnPozzaImcjmjK7IJ3SSCpWy/BQmuZ3V
6EuJfvyZEM4RLGYiT3rPgNyn+ygDXpD5gLaX8zJ2R9k3K8b2bqNIsmZqUZVQpEOnRtJXF+2KbDZy
dYvW4U7wCksVeAORbXPeoFZVTAChs9Ah9V+z/K1unqU/XTjOE0RRh6RMBBEKWJjaorEb+UfWE+/8
0okU4dxAgvQAKhDYnhF52lS2bLwmD1oi2CC2AR+GSN82iMcdiTRwdJkLXEFHryMw2uF9XSjoQlsE
Fi1wajoX68/Z1GZ40wNtIjEepSkMmmX6M4ejc34AXUmonbFb2lhvu/VOTb418QUdBadmN/7cLBgX
CzSpVtV6Doteot5GnyRmn75k2X2S38jDz/MWINobzgtooZWtQw9RWm8hxv1aozdO7+8MXRBSCyxN
Z7/fHNKyNtSlr5kNNGgiqFBgQdNUZ1HvvDoiMUzdjRgFrW/o/oE6OeqZzZA7BCWhCDgG58WIVo1z
AMNSzL2VQ5vRejLIVwyIYtYICa5GFK2JBHFuIEXhfZBZ3NF2SPZqSGti3kPPLwdN8PYXLRznCRq5
X8owQnpB7vACsYpDhYRdFz2dXzeBFB7FuCNZJuXM2logPsgYT4vG6ZDFL38mhfMDRpMNkaS0MAKN
2AZqdFZ2HDBN/GdSOFdQo1aN1gdsDbp5D7EB0BQMAU5TJHBqoiXjfMFQdpgnzGBqOf68Or5QIIAs
xW8B9bx5HINzA+gQMkBNAmWG5nakrb2g2wgdO4IlEzhog+m6OZ3dlNdkYvgixRLBg+ZI/6Ygbviz
feFcgAHKib9jwhWdvmmMbITqDOivPi9FpArnAdQejUQqZakY8tiFX7S5E6zV7snX0O9LMN9gGpQz
YvTxTkvKoJjRTouZ2M8q+nkU5UXXRLfmroFtBHF2XMrGPJUDBPXImhshcVb5Jmx/6xW9kcKb8bpm
GWHgwk34MBiYpMK4oBUngl0R6cKZMbphQNTFIMyV5dNcg6GWjodB6JR3915jHIggAyWyzllY3BCM
vLTICGjzjA4h6YoUsoB0Yn/330Rw5tUsowRmGJzH1ACWQ3cC5uZhTf5SlVZgZruhxkYX7oLBqDid
0HeGgGZEfksCh/P6HOuLk/SfkOfwzh8ahe3yh0hwI427ZUDbntaNBUDmzlW82C5OqRM7mDR1Xnlv
v6X+eXn75vDPKvLXDSkGyYwJlFtQX2+AyDCA2KkeRRQUgs3igfMlXVkUlSEyjQm6edF+rcZPFiqx
aiiC9RRJ4s4qBnWVCeVD5M0V3S3mR5l8I1aBlu9FYBav+F9ndsrgzmthlUlm1rBxolQXOhqAQ7n1
zEy6SusEqIvhSxZ2flmbT5juFyUnRFpyp7gj61wnGNEH40qCFCKGjehXTX80UhEjl0gQdx/1TRhW
cg/7ANysjSnwMg8PiXlTj3d/ZofsOzb3Xo6uyxBZdNTSRhMDo4NjLrXToaHrvBiROpzT0JpiGLJX
xOkJTCvzLdoQbBV1yYS0znlJooPFeY1qXA2NsHQIGCnsmHztUFJPOkEYJ1KHcxZ5COQhiYH4F9rj
ion7lV5nwD5ZUXw8rw37Q2dsnXCQ0AOZikQ3EGKZkwrkCPWUy7E7VprfUsBrZD2irckaXRS2/2wZ
CXfHm6DQNjqM+aHgBsonzKgbbFgMEEvn9RPsFk972ABjtFhZSinCbMvQy4dCwZzEb8Ffvfl2wnmM
uR6aPmG34jKC73B+TtvQGfWLFJXf8+oI7OIVs2pzmtK50UAOiKcK2r7tpBsOcXZnhhjD6f/s+iCc
exjSpltNFYIaQAG3KJevgDzvuy/n1RFEE4RzDuhNm/pmQrGJoo+hN3JHR3v3eRGCS55wjqGUh3yZ
SkBPG8Y3fbxpy5dIDYaYDSn+Xtj6z5VLOM+AbPw86q8h/tDaXfIdTQ+A037oCxFViUgnzjskXdzo
AKcBrBtAOGfM7wNh5JC2C/robhfl6fwCCk6QyXkIdC2VY8EoS1bppMcJOkAAgxEX7p9J4dxB2htW
pqs4QeH0FWM1tgYpffaHl56pvr+MYlJFOmkgRULfe/5kgRGnk64igKqc10ZwTE3eH0y4i4wJd0TU
wBeczO5nqt+pGC44L0a0Nex4bbyBTqpCpSWcd82afsh1ApyDJhVcRQJj+0CyHJmppbL7zozv0TzY
lqs30ft4Zg3S9+f1EYni3EEyFVmisWWr0RoRFddh9GMFlM20YKzrt7gaQfTzv5eMyTsGSy4mwN/B
FgzgeNS5F9PmkEo/zqsksgTOJzRxKqlFCylTFqJrIFDXlI15o9dYgOEuel/wFPFxIse9DOANRz4Z
XnucrhNXshunUA+S39qxC4j/86qxTz8TOlDOMdQZYEHUGAL16Epb4sM838xUO9TNQwLMNrTIBefl
CZaSzwpkAExUW+Yi+vpmRM6JYFo7JDeViK1AJIdzEoDGAL0L8CWcAUMKSvo1wpDfNFCbTiJQU8H5
pZybWHWMfvWseqPXmIrE9OtEfka/BQSrEQqGRc1Cgp6zwFHXxqwxIEQqOgRbVwVGWtfBtOPMtM9v
0P7xfZPEXUuAnRv1Fi3QTpJcAc3jMA49QLu+TdkT4v3f8rD/yOJbLcLI1NaQPW8BRmI37SW42mxw
QcfSb+Ug35aP77Ro+0bJV3aAQ/QMYC4NiXv0m6pP55duNww3dJlQ8MsDp4VzRnNTZG0OFE9HI73b
ARYPDh2IypjYwCxxhfIxCHkFx3fXzDciObtQqqUyhw6xl2XcL/l1o6ZORO+7fhbs1K6Rb+RwVgFM
Jc0gMeQAxflgsX7J9J4hapxfQIE2vDPKpigmOcMHBrITRgIue6L4afWpaal7XtCu13tTh/dCVVdj
tDZkHY86wbsF6GL5nalhulED5E5QAzLsvDzB8lHOG61jVv0dfk36y6pqB6P9KmwleD0tH1z5RinO
EWkxoBAMltGVT5gQl7RnDTQMpUGQbXdUN/Uw0urO+BED/ivukXj4BuKJyM4cdMYKnMjrgTr3LVxQ
0wEBS+2XDrxBNLmR+8Ke5NpvepSBSwujWjJR7nW1DNZ0vc+a4Ruhs4cG7K/11NeOpaCZP2ow39H4
QLu9nLrM16f6oS5KVMOo4NCKbI5t3Sb8KhYqRxbrss0B56GW+UFpkeIoHoHmJTCCV4z4c4vCPmUr
SgElt5omaFhoQMecWmvQYczWGjVMgwC8iE3lFGs22XnfO2ubXFJAuwk2RhFZIuejJDnNgAwW4V5s
D6FPbAtAcbTEDKIj2eVP0y9dwBM6cjwE4K3/U+Gct6K9VTR6j0s5P3arK89f4/JL6aCZ3wZaHQA5
F8NVD0DZdISS2QHjl55YwJbR4KgslWcpWYDUsBZ5JYO7aPVUN3ER46jH3tU9Oeg+FZ/OH/ddqiQC
9kmQxcqWidvg/U53VFLQpxauzmQrnm4D+rI4AKDP1r3CY1svWFh2mnjtTEVVVE2XwWXPuzMonlQL
3hCOOlDHzBVXDwVs8ntX21YC58AqZR30LLdWp4jvcA1gXqjBOWV0GITeJ4DuQdgqUGrXVLcytfeL
aNIxno1OWrFnUTDeVFcL5kDzg+yV7hIAPvln6pdXoqXccwdboZzjqgjpMU3ZYbgvnexUXl1SG0An
1zAEWLoCK2EKfNw2DB3AJjFCxHNKyBiLwE0dyWAVVjzDw+PFMd3o8m8zMW8lTyBv7xCgfRb9hMRU
DY03ExNTwb1FDCApOqMDIniALNvAY3YAHHUxIMsh2sC9tdzK44wmI7Qa5QrydH95NrzaU4Lwtg06
b/Iws3Ua/fiU+5ooJPr4hkIEBtQiCyDphobJLO7w9Wqq1K0MoKzOBamknbjxg3WPQf7X00cwxinQ
88Pp4+RxsdHUR8DtiTFNHNaprzTGzWKBFuv83n1w20yGqVBiKArVVN5UgCSSzrUCtL04GZ9KDKi6
IHMHfgKic4GkVxqqd1b5KgrvDFMmhkX5ZCsGq6wBQJwLwggVNlIANo+A67o/6NaB+a8wtaXK+8+V
Lk4qd9jHTG0KQEwvjjF97hjednTRxLFzfhV3d8p8U4073OgTW6ySCclCAgzB3Kv643kJHwJLTg0u
miC4yOVshIREvVGsF9z1M7A7LeBU4KKvetGJFinETuAmoqjDHPD9NTO9L9THXNN1Y8deYqM+gzgP
7LCl0NiVD+9DTkMugACA/FLjeTjDK/eXQMkZ7ivTzh3J7Q+TA3wOB7hDnRNetL7IRD7GT5xo/mB3
8lwgdTA7iz06q6McopN6ZCFL6RuCfRQtLHemI+B/0FCFKAVQXYUxXaDJQeA2lA/ukalDVcVEM7xF
VX4gqi1yqq0pzjSAe1xARTkkOoJ6HXNETu+ubl3bAF424aKFFL+72m0kc9qpY6a0OkYCnKYiXyxM
7XWpaKZsf7PeZPDt02kToRUjetVudJavWkCPOixkeuzFhvHhYnu/knwX9RKbRQLmwxkrKdv9Y4mn
zoArBi7sUNuGoBFQsG18J3W0MkKRCos3GXVsZ2vzeewkgFA0QAIE/s15f/IxCOJU4/xiqs+JFFuv
qlED2JMAvQMcqnUoXBY2j24CwJTIBoin0EjUXSuxVJ3KFlE0TeWu73hIAA/b4CIAZJxyYw6YTfbC
q+SaTk54R42L/Nge9deHQ3JZ4PGEce+6cM00mF3DzjzRm33Xoti3IJzWEOYanNWOoQVot2zA9/hR
UJ0qO7M1Pw7yE8DZBZfg3h5TYCsRahrg5OPrmrIuL2NsNAtKgTUAIoYIcJ2lBsRSY6mcBXexyBfs
WTBl4buOyAx3LufaOlCiIOkGvvLOJWsQBZ0vuZhd/CljTe973xSY1Z4TxyKi/YcAPVvjS3YtzUMj
V6Ffr/ZuWwHnncbo0K6lx6RsFG+JYkGsy/aGDyoAHiOrssHSfXwHtZFWLS2KClBiU37VREDIkNb1
BE6167qTAUeqOZqpfMPscClY2V1NN4L5kpSkDIOlSLNDge703JBotI1u/Wo2inTUGy06NZIuC1ZX
pCx3cMyxIzPp4frkE9vJzNd8wIcFovtwLyakhkwtFSOVhsHXCgrAdo1myWymWJ7VVDtGKwCOcpMK
1Nk9DG9y+Kzc2oRxp0kyqHYsVKiTrvpqlNoLjTIQLhaVL3B4zKF9sJSNNG7D5H6tI4tg8Rbcirqt
gJbHk1yg8blwczOg+A/ay3mRe35us458ci6W57RtwHwFiJnkiVJ0WGH253ceCRSt9SrVLVz3fH8q
utT03KhT8CBVkW8s9V3Zy6KXz17wuZXBBZ+dkidjsyxACIYkgJrTUw1QgdCQg76KwKo++qBQEvT5
7b62tkKZ9WxCUDOXMZopRX975QRvZZc69U/FBhYH8DcQgYqelbuna7OSXABqNZMOrFbciLrfHkFA
9C9P12tJ5aMhvu0Y55Kz1GiLcMH1t35fXIJnZH+B4k59sx4k13DBygL8fDhmEtrJg+mcN0nhqrJF
2KzqpBVrLlNsJXAavMXVnMQtfMvuPBbutlexaBd375+3ReU7iKxBJRIwP9mbufmqu3PwHSh734GC
akfCwGL3vBHQ1Mi6RgHdw+lWGVoDHHO45IiChJa0YLkQnYRdl/WPCFPmqpphqKdAKIeIMYy/VsY4
Ai+lOU0SNlDRdcHkwe4VsxHGeaxlHGKtViGsSEHDFldelukReh/SF7VQbAZcLTCO8wtoytz9QjSS
GkYzAb7MAbz1z8EfolOG/Ibq9f7Q2QkG032RRe5eNhslmdveGCQ2LK+xmHjYdgvAiAHE2gCxFwsr
0E20c0z3jRx9pHpkVUjepMf+yDApBnVylMByZxuNeoDaB/KSodsY4rdbYIDbv3WpbvTkfCiAQdR+
BTiaQ8Fe1EjAxwbe3iB4Quwf740UzmkOZdUAwwQ7SK5Wr31Em7+D1imgwh00qCUJ89+i3eN85giG
NSCRwkkvumf1D0b+oC2n8zsn2jjOXYI/YWwjZpSrCky56UedXxcYNe1HgasSyeG8R7mYEqBnjBlj
5ubFNBM7jR7btrWLovPOa/Qxi4+3FyVUNlWNGqb++iDZ2GIm61NMFnN24vaIw/ZYe5ELNrrMM5ZD
eMBZCwQCd2MfE1UKXUNPi6JzulldYbRgiGdeWPPmx8ytdNRlXOAnIe9mgnER6dLHP5PJt5jLAKCt
LRMyUXMy7uMX8L4eMr9zMBO6uiDNckT4CrtPWvqmJd9tLls0ldMYrGLstT6GT6ZX+QTFEdIFdeEo
toE+F6Q1RXJ3z8BGLOc1MSCEG6nCye7y9kFNb9sSMJv0TrCcuxcpVSjIySkqMRbnJ+OxDLXEhHmO
nuaVjnIROpYNHO2jHljOLPAjuypthHHOEtx3UU1i3NpgJ6XXOmz1UMxVG1hDrf1WXL6RxTlGKpcp
EAhxvv/OqucOQCpDJ5EOzDGzFFwhqjnta2eohqoaOh45nNMKFRLpCoFlhsPXFk2/GIgFMrUkunH2
d+xNDOe4wnYYJBXooHit5X9Vp9gpbP2w2skLqB6Esc9u+pTSN2ncES+nii7FgOxRnHssidnZWhA/
FHZ/GH9ODvGaS3bqYldk/RpT40M4+yaYj/CAY9EMoYJTVxpGEsjAmTxOZJCvFbMjx7EGwB2YSx/l
gQy2NJHkNI3oqEuWKgtA2fdVCqf+emrUp2yN7mEI1kFbKnJdtmA8msBFdwiLGmx/UipjaJXotlGa
io/69TPivwx4fQDmrKgh2aSXQDSlJN+TRYqPeqaBPKZqfvSpXrhxV4FBZVblU1wr4H/MBiUwjEEW
XFT7bp3CsbOcq0n4ZqBZhyuoOpyaGZG1cbkGhmxHl4unoaxooAFJ4GF3L6yNOM7vAJQOlz2F32mt
pzpuAMmrY1LdAKa75px3PruBqIUyMJhTVZRuOEtu1kgz85AAI7ex4gNAi5xprZFVri9BSuWNA3k6
L28/jLEMjJApJtE1Pk1GJaS3TaD8M5+QHHLQWB6Tk4Xyg9oF4Az8F5nr/c3biORW0+rBu4BJ5dnR
bqybJFACdlob8I44gIi1RVHv7t5tpPHefE0VoGZSpD6kL1F3mwCcfWlewlwQ0/xCK1SCAaWHrJzK
yTGqVi3kGj6IpTaBeZl61AGM/SG+AL2KuBHjY6sQIhtLBqcqMxZFtjhnXoDHusFMLrv0kWTRTuEV
/nFZOUV6wig4cJVA++gVj4adoEZ2QDlTtLJ7zn37BWzlN7FVBxx7tR1wCK2xqOwuVW5SsOXGiyqa
23xdO97xbSXx10hSrFpOcSp0P/TBXH0FQFhyW38CFZbPIjrJbl3rVEaH0c+84aIBLbVjpodYdIHu
OWC0LqEyLesGQazxXmO0vS5zVuFJ37lgOPRnr7gH0AvabqZb+aF3ZYdcSM5gl74omb17TLeSuQfq
PAP1G6zdsOJLDC0SN3Njj9UOmtgHf5gz/fd+FGZeG1W5Q9qtRpWVIAt2pGUwL0Mk11ypmlpBT8ru
qbEUnBlk6jXV4pFmAJNgppKGAEH3p+caUSTaiQ/KTxVFn0gYtu65gq0wLtYyMUVFiY4jo1jVchUD
/lNZ70YM1ATjWguujN1SB/TRDAPJcvLh5dFljSrpLEVCtThoSHcqfK0E78PwrQpjO4w0wOC7U6wy
8N3gvFPf1XMjmt+7fDXypUCc1wONPcv8RgZXA6NjEGRNdo/DRg7n8swITbQKOC5wP5noRaHTeAIu
OchYdW3CLsqtqoFCXJI8zGv2Asthe/XBJWxkc3s5pn07yzn20qxeqAkQduEk4y92kI2+o5qjm/zA
BbpyJ2Uk8OhIZIS+EYTHT/qhvBaXcj4OurLDpr1J4jzp2CQTYljcUSbwkv3QpHmAyMcAD5Kh2YjI
iktrTsCqVozzCm5lxGp90YaCoGp3RVHeQRuTRjSFr+/QJQ4BJ4ETbynFnaJXtz1IhM8b5m7ojAY+
QtC5BB6I13fl5soIxxR06awO0TvUXx14MScOHcw2FlGAsUrrS3NEDODHoNoLA02UUtx9tm7Fc+tc
WzTvYnZHF8uBpZ5LD6w/qft9weu89y1HuqyFWbf9zd3ozF1e5qqBinBs8FyAFbGaZ2EPXg0zEuW9
9jcQRB8WdhChIxcRWF1e1O0KX4qyji3lP7Io9QT7t+tZ9DcR3AKGGuacQAHOLkBg5l+NThTkHi5/
xoVRob8IjcqXrW/0N6Lay66r2QjmFhH0OIU5gBbFwTl9ySYvb9IvC0WiFKC9jgwqKSMTOJjdJipr
I5J90sZWe/D4lG2GQ8l6O5AtVXHpJhF2D1S5vuIOkiOO6n5hLG8LzL0taV/2E5VgLEpl0Rf4BOoB
lx5Af4oJVjMlKkCcmln1ETMXqTsv0nqtVnPzU7DNO5aEFiud4v7Hvawa3DbPalpHqdoy1ZtnVqGJ
7lgwWz+jXoJwcrkQPW33GmneSeT2N4zzKZNl5IkZKMP0pbqX2qPqrgGQQMAjNfj56qJqH5TfRYdm
zydAMkWPBFywiUDk/TZnMolzsy5YtjoKCpRoZrRntO6MNmbEkshh3a+Tr9SHVlQD2Amf3wnmbmkd
zyCTDhGc/vxp7R4iPLLn9Pn8TjJz+XBLvtmwxQWsWjxoZpZ3LLzq4e36oEW7NMZuBQHHfnhqaJaJ
TiiFIDJ+v4gzODbKXsfxZM3SCQhi7TkAtQuQE1zzJ8ssLSKHsLN6BE23/0jktm0iJRhHG4TiVFYX
AMjXiquGut9E4CE/v4b7ccBGFLdRKV5gsvp3jJrfFu4YfM+OqqcHkSdSau8YvNOKi6hAV1uOuYrX
eBxe1cfaO1a2ZcvD4ZAdy8KhGPVIXXFD4M5aYiRNM01cy2By529lRQa/5WLpk1NQA9UodagccCMu
R6vErP75xWTnmDNIkyDcR3qDogWHLxzSRKssE3w+oNTOZiRRKLDptVEHuynAbD7pYx1eNFqa+Oel
7rlVE09yolrUVBQULd/bZ7tmemfqCXj9mqtBX6cry7iYKxW0IR2YVVUajHA3WQpGrcQWiGbWwWuM
9kBANyDzauLEvxetNit4yMC8giMY3wIUKKg/MaiZOIhPUyB6ku+9p8ytNO7SwoikHtZ/SyuuS28O
xtNqh6gB1/8ik7NnN1th3GWFrJ9WWgNUK8B0lC+XICEOu9EVLCDbmzMLyPuw3AB7n9a/LuD0zFTS
nc4ZHPC6HjBMexRdRXt330Ypi3MsqF5aK6LtyWnV2zlPEEllpgiDjN2fvEoom8t48rJBUJOziT4h
JKuSaHIAG3rXps2B5o9SQQJwGAnMb0+brSTOHgA7Wq8xk5QuwAKaP0dRLtifPSNAoIChA8ViI5Pc
eoHiBCx5vTQ64DEERU73lA3WCYg2//118i5A4MTIfVeMDAjDyabsVgb9ZBnXAhF77SLvZHCO3oIL
ohaBDN04YMyTJXmqk+piVCZgnH9ocvPAZXNYf2QvmbB7fu+aeSed81Gxgi5RMiIQYfEma9uPTuVF
dWRhTyO4r3ftbxPfMavZhLaWlJg6eJZmx8DVBgrpPKik5bLPojswoYiAP3Z90jaaZBa0lVaiCTvL
NJRGaltG6gMpO9bhDjKfGUHdvwii91zuNqTjVhJj/jFRVURW6RHUTf2BSQOR8YEGDci4xP30ex5q
K49bzrZC0ZySHPIui+coKNHslkx2fwLtilf72kv2TeASd0/1JmblVpQU6rguLQSyaBnlcw+z17Hx
2kzMmg+ih3oUTlXtnw4URamOjlPD4tMhiZyuFaFYVfm0rHZsd0/1TfOkpwfi0AeQi4JH+wQC1ofo
Zn0Bfud5lXcCWRMvWnQcIZWmazrnMdMUXPNWiKMpn5JgDdpg8djaCjO8u1u5kcP5SzCrteAFQsDM
DmF1zw6hgcEjy2+vWWJifTmvFvvsDxfBRhx3g6JZgAyNgshrbar1ryQh1nU3y7qb9ZYOcqew+LrW
1WqfF/qLnfxnMfl+gbLQgee6kMmpYt02jTWoL5HOthvfcs0aMyCKCix2ECj/oMUNuWEvodruBC5I
sKF8B4HUkios0G31+jLRgj6YvOHY+iIxe2USkyLpi1cs/gGW1XvnoysgUswXHBW2oaxW24PcvgEs
N/ADnueL4hR7mY2aUHFU4WgTkjiD0N2qu3ckGkZViqoBaw15/xF1qpSG1OHodG52vV5m5GBgxNtO
AgO2rN+CbzNgTyVMETY2A8J/bPC8iO+6i8gTVRL2LA6lFKBgYsqUKHySqOnnsQd1IVw/AA5MBgNg
zeoX9Mh/TvI0OtRLI0KI2HscmluRXDYBLJWKDEQ49FMAEU49FNcwNcw4ycd2AfYuQ0XxTVHP+C+E
ArVU1UHHaH140+g5KLlTgCj0WOj0L2KjJf9HgsxN+Lm3l6AQpTb3XLKlAIgTjeqo2/L2POoIutMI
L+C8ftHRc6b3ROACdx8xsGQMc2AoGc9azjeBabBuSVghYdCb/c+6GmKvniBqLol+oa9tG7QdGR0a
htl9s4KZsh3+O4SqLiMf/vYNnMNqxwnMhxPMB//JsbLxZqrmC7RePZ13UbvHFtUTFXVw00AXFRfu
5VoVl1op48Gm2WACH2IAdU7UQT8OUraN0+YHGt8XqPGBa+8wAZqI8fPaGIZA45HoUbX/MQaeq7h6
0NZlcfd7PWv1UNTwIav2lBmdG5XzTUx6WxpjV6uGz1P/zIgw5fBGATls2iUXTdU+DyEYTFcF4AB3
UZj7MejYpOLUrp/PL9W+pW++jvNwC5o6sQhIGTIPV9+CBDWQb79Xx/gCw4P+f2a7YAawkcYdZhr1
rQR/Njm91mUXUjqD/xwIdeB3BUbKKMeKIA27e6428riLf5XBo6FUMPoIGQI3ntL8ijQLvTy/iCIp
3NGCRobcKHDQJCfBnB6TWTQF9jpqxV/124XjTg7uOl0aWPiUURtD8FetU48HNsFd2SQFZSe6R3UM
xocXqPjcSX7u1leRJzJlpsevPwJl7PcXUbUaKynqGLYyKC66cxJ/LUMP8zOAmJwMmCpwqqJZVHfZ
u/7eVNdl/jBbSzZMC7v+5Bs1/Y6mTzB7ibyjKlCN/X7zylhLUFnLYY2C9UXJQLdOhS0fi6Nm1yfQ
TwpCKNE6chd6riQ1pq8Qtw0DRuCrIbAWMBEPC3gu6+t6xhkMtR/nTVS0iJwTKsMKKXIJi7jgDlWN
awq2IWASnRdy/hzgJuMWUTHTuWBGqgNoF7mwQRdRy4jU4PxHOI4qWYsM51mpL8PRfFkW82Yq1T86
0PBZ7xWJo1DVVhOKaOt1bt7ly935hRKpwTmMGJDOWayxhepVO2ZdjYDnNEXOb69euvG2yJe+V6ML
LXQsTBBDr/TTdJ97obP65C/DZU/L9Qlk0k7rGUfintdOYAavkcjmLIWkabrWgFiTAPAdUKq5GBpE
cIT4vFEsATkD3PDYoYf1c/ec3o7H/kYJYif8S1uc6oh8BDn0do9hAXTVH88rKNi+15TFRsGVRA2Q
y6BgGz9p+WNff08yQXOEaA05F5GskqWXLAlRFmBvbhb7X3QosL9xxp2/ljA3ajQj0YqIWSF6wKi9
OqUTATf4EPmskE4vUoAIOOcX7hfRhobxT6BYKCbvIXStrGkjgZgdU0YoDXb++omiNKh+lnw1KJ9E
8nafK8A5+Z84zl1oyqhHijpPjpXMP/SyKGyACH8upmbBiZvJpRE1Atv/xZl7E8m5DiMKzSQzEO3h
hr4ESb1beigM3GZ2foivVU9Fl2Lth+5vpR5Q0fpHVc6lAMNcn4qGGYw+2ZKhHpb2SVMBpASyWAz9
2UqfH/N68GcAhE81PcpEtTPp5fz+svXkLIrKChq/UCvB+5DvKlRLhMBmGE6OGU72on1Ko4dBWsBx
752Xs5eDwBNGNQzLAKaTbHIxwWjlei/NiFr/B2QzjreLDuSExJ9P6X1vywHrBQXxfT1diWand47/
O+FcrKBNrURGIuH6Vu8mtNbS66r7JFCQKfBhJdHCy1pPkf3kweszswmbYkY8ot1QX76KTvKN6Ue2
DlAuUTSy9zKEPm+ymC/a+IFiBd3mmEJWfhn6kz8H/cnyawzViwY3Xyk6z2nFVnYjaWiXqulKGCk7
/uZn/dn8FJ0ikGMfps94kN2+Pjq+TIF8VwXCCUcWnZ4TzjsDuQZnYAmb0X1USO3khDFcX3P/RRpw
x3m/W1DOB6Ab3sCeYkEXFJlu81vW5YkWe7RFD0A3gwdIhM2JIpHc8e97IAYVJRzrCPaoU9dbyFbX
sSgvsm/5b5bCBRQpARt6FMLyq/VmqS8r+bavBaHXL472PzL4MYUubpvBSmEj6VH6PD9O/nBVXY0X
+af8wrjLHrvH+Zp8yn3ypAvxxnYuRGRHCNBY4FOAj8WZZ5IqFAzteJ12LkWrcOFGrhEdDNfCe0r9
Zgmvw91NQxMCcgJoHLX4vgdVTksg6aC0IWeKCyAmP7JECbu9uhB0epPBecpynFZwsiL1Ta8U4N6t
AUZt5QfTV3ENiVdw5xn1ThrnGlUkj8B0D2n/D3sHbpToSQH4QeHlV5Xgcb9722xU42IkFIYyRC8Q
VsX11ZLVwdS2V+3sxmH4eN4dizaK/X7jtyx0dypVhI3KSXKgyY98quzzEnZP1kYXzvSGcs4UNTJQ
5coWjJqvKhA5FGIdhmweBRDTO0HRuz3i/CCJpsEycyhTWBbmfvKjXiUXVgzCNDJPx0Tr/nu0jGYN
gtou2pgxJcKpBk6PPCsiZoFy5vbZF6sa/HIVPXZ2F3AjhdMqKSZpliScXRMgotIF3reG/nB+j/aS
MO804fy6JNEBY9fQBAPCgamXjkqvSFz/zOLepuFwo5Z/kemmbB4kIKwC8MlekpOUd4fZwI+gu1kS
GVPFZUA7uJWlXV8UtOEpw+Sc/869GPTdd3KXQQjQPQncnmhCGGxQVCb3wzWJ/o+061quG1e2X8Qq
kgDTK8OOSpYVbL+wbMnDnDO//i7I54woGGfD5fswL6Mq926w0d3osBaq5lFAj42f3hj/dK/1vY2h
ROksl/BOGpj9Z8PrWHXg3E21pMUcv32G2fAxAORpJeBzzNW1qExL4RffiOJ8Td1qxCy6N18zBXGN
kq7H/BtbB0qBMvtd99efcuQsoVQTJXQNK1uoZHNnq+UjGJlUtCPIiGbXmuZBpMfogkthuEVrK5i9
eJfEBdtkAH3MZFGE9Grw7dh0lcXxM2MIjFINwr5y574Imip9mKgaZMWzk1UuljyC1MJKJkrGIQ1v
k3jX5YaLmSpgN7XeNF6N4WtGpEhmQr///lv5KZtC05sqGzEaTffmSXHTlyjIvNFDAT7CmrQsARe6
4400zsiitS6tmJ3MYDVBPw+Ajf0uuULsn/gtWdyI4IwLva82rFcoZLijr10xDJ8cO6HxWT9IYa2E
aQcAObH2ZVALG5ofo0tBRqA+ZihS6/vkxtqtQDQZvfUN7+YvV9qw0a5iih7bj5hk4PxxXrZ1EWcY
39BTEE2Hb/RKcU+BO2cAdh3jmabsMIURZyOR8815mkXV1KObZrhfUBXSXUD+esX17DqB9mllm2aJ
CwqwQy9b7X1jAvntM24kcx7bHodcJTnqhcSsM7z5dec6jXJ9X5u9/QWhdXFNa1ZupqGJjuD1xLyH
Nutnq4tf23SNgigHPVljz9rJdiIz6I2iP1Sl/VnD1vUuLRxtXycx9sYGO76t9Qkzel3+M9Zi9S4j
47dwbit3NEjtUn1Rdvo6L17WdJlPYrv0DQoS4bjuLW1X12jbUmcx90Op4G0Qs4J6iFYqgOYSvy2d
2IuG0fTMlaj7aaGdl7fkcYqHx8YE1q9eWJ/jtJx305QVx74Nv+V5antqUzbeFHcdKHksvEWUFuSe
PaYrikn3wnAc3KzuQDivtMAC19c+/pk284+6i/tT2RGSuCMBpbqhWOhvR5k1uQTsSLlrrJOReHoM
vqzWyb4rTanvJJdP6E02X43zseDmisq+ntFnOK275MA2Stc9ObHxVflal9ChM7RY5N/o9v4GokXb
bqQNXk5DbZ8Mpzsoc3oCkYgkC2K/+XdLtPCoQA6kO/wuezt13byC98JXYmuHjiAA5w3k/VXsxeXk
reY6uD2pgssnKYzGSE7/K5Q7SITnrCx0A10jpTtF0bTTwv4Zj7gTFrwlWaX4GN9FcdFqKBcazgac
WFJkgarC6NbSVbC0f1kjoet/14h/Heba1Blxjqf1GCL6zj9mR3Jk4mrIRgIXXIa1UMbQwCKT4U4B
W2e2UC5nwyUyhFFRMRSO+N8j43F2FTINSgPwMaz2lEfzRBg+8plNm43BAjwAKbqI8BMhacEMM+aJ
kZ19jDOY3UhsJ8aQgQU2zvr7QsGCIeP9lsngLC6f6gIgxTBzTIv3Lt4xu5pkjxbAVCWGIBPE2Vs3
DI1tLgjQ1fS9VbHBF+6X6fWysYm/0PuJ8RCm0Qo2FnjGtwo55rlYczx86N3qqF71rDsukycsUW3k
cbZX5mZc5SqUAjw+5q/BeoCcYzr2fzXYBFzsf22BxzCt1kQx1ha2l1+VD9mh+5a/dNfKvekPaBKx
SpXhzQ1qVaqr1r5ylHVQ2Nf5zRtuxHNPdzXVAVivQVErxH+j6Wb2EvRD5E4FSJWwN5Ngq28MU//y
BxXNYkBtDNkA4Z04gMX/eAVCvVLtsMQVALuS7gMn4cpxvyGL3kcn5Sbx1F3rDreaB9BNRMbkbxro
H8Qzo97UEbShAJoFu4Fp+wACGleh2NBYDkN/cCKsRnXSoR9harnRl8u8FKBfjDXzyoj2MxDmtYcU
46V26U47uku+yDUUjet+UJFzMk5NG6owFdk8yXDDEudp1xxbt9hFUj4JYXzD7CwlsGT4Us6MuiXU
1jRErbAh9nLUrVL3427JXkk1anfrUMWydQKx13kXyNkPMkFzzmpol8el32ohqPqAYZT+BVgqDvFd
DGcnC4nrerWQALGtsmE/Hsi+O/4VfugHMZx1hEpKq06HNkX6rBufq/A6LyQ1OtmBceZg67GJUSz4
GTAj7YuCXDvtCsLfb5fvtUwKF3UqJwzrmI35mOTBqJ+H7CpSf1wWwb7s7x7r/ZNw8YbYUz9rCT5J
MSJuFl2duGm0SE7rfwScf6XwSKslS6MK8z8DxMCxfgs4FAGnv2HjWLIBYmFS+m5nv/FB0KXVlje4
MaIEZQc45cR0AQzkdvrXup49pyolYVuqof7RBeqYISqj9u0tiGHDf9hkZfjKJiubBzZCK18aF+rI
sChYm9CkJneXanWMNbrANtjSMeOa6dbR613Q/Hit2wehy5YIRsXF2rHVnhYZb4NY4Y187pLN5pTV
Q4jn9q+ZcNZkJ/e/cog/mQl/m+P8zVCxeYwcj7JyAnfjyjZqTdJiPBucG4H9pPUHQKS6Q1DdmN68
A/NZAXDPxCuO2Z3hYYj31IMAiuyzO2X1+tb7O9T+t319rMg6RDN46tEpBfxmlWE1pYm9+lgE4XEp
URxSd5Wff5ONbDP1ePUZOMB/hXEpFDrf/ZDj8ejPRh04gN+cW+Im2gvybLdpNElCIfIKW2mcNTfo
9SthCdV6pds1BEy+Ks1lqa7QhLZSuDCndG2RaRpmCvJjcigxbb4fYb+o7h3ZCoxyTGV1E1F6thXI
hbk5MeicV1ALkdy6ifQkOQ2AM/WsyFqubNN8JpjVBFoy5qAptR2JqxXmEJRhJOvAKEKllZszVLQq
KUYlnnzFPDguKIc+AWfOW+z9HPRevZc1wEUfkeLpb9ogEgUJD3djVLuIhi7DlluXUY+O5hN4Au8v
Rw9RorIVwQUooo5zlekQYQE5cjC/xpa9d6ofsyLN+ITKEIrEjhoGdou5OBUlidZXI1MmWP5ZgtKf
qvvQZ1X/FnucRfEp93LvsnKi6IvPjL1tYqCsyE99ECVUSx1wtH6dd8/VvMtr7ZMlA1QQufGtEM6N
oiKEEeqkRRdJI/uyuR2U1xGjLGu27lCh8sa6Ov7/tOKsQq+c3AZLHtvkfKX5U6hdxTJgOOnF5mJT
mGI9tQKFC2IDoADHN9fcvbCV296jPwAG5V7WSSqQO8WssaxG7yCQYTiC4TOITK8+9IC/YmNJwyFc
ZRJl/pg7RhrGExiRIJFN6kSr2zwxo8x3fYyhiJ8WooAFuJqDHPFWqit358yEJlazvh0uw5HPgvUc
A2SkuFL2BWC+FNnggi6JPNzNS9s1LcPobQMzuQHsP0azyT1KbsF4/QdbgxIXzWeKlRpH9hpixQF7
putNgg2HIfw8Wn2QAFOFwbcmTYfO0dkxz7S6nevFXdjgiXx6SKI2n0MaxkxIOOCY6Z7sxthtvP7Q
fFk9oFii569NMoMSeZtNbPoNrL804ixm6CJ0PzQexds987IJ2DETaFAyP3/EQ9qX4nyIHtJbqVwI
Xiu1jgobx425tsVNgdWM4UXFS7wc6BR/drAiT74VyQXhemxMsBDAnlSUBpcnCnCR40v65Oyxs/Mo
b2zK7gu/25VFGZo0BPNRzDeEp86bz/WZus4+PbC3hy4pGMvU41wRCHsUEg0Ygg/b6rGzu9uampkk
MolW57apJ58MI/dbrLhd3zIJQju3Ceq3PLy5r74rLlQ8RFf6V5aLLg/pvbV4lXPbpVeaxx4FMmwA
UQjbflDOIRlatoJsBzclJxi8NnXA8sSeFWuYUcSGZNH4YyI5Y2EmtRXJ+aSybJsKw5K/0KOYBeXn
Eg8fZFHgZTB8SXSRfFK+CzxlaRKvrCNfoVdq3OfDCUynASsAlWgxZeMvF/RXY1QbJfltr9G2Rr1m
C9SmuUO7zzWxYCzRTHL9HeYEN4W7WSnUce0hgj0i05d8l+ytayNATx5zy3royQK12MkBCRTICKAR
dbjLMVrYXoszXA4jRFd/qLMbEHse6VAVf6eZjYlEh6rAb+FSEJv21jg5GDx6w+Qy3Ui/HeMbFkIY
2M8EDjJ53UkEjoVr+S6UU08neYU8FT6cddfpP29QTanr4DkavbKJTCOVIlKK85B3kVweQuIpwYwT
ygBxXX0pFXLdDPW5C4ez6kyLS2oj3122GfFleBfI3fZ5XkkTNUxg3pyNTPHw/pB9PJkM7nqvMSny
PoaZMCB1i1wpGrg0dg3A1Jed3qb+Ly4B2XtJbJz/asanHoUVkqiZEZgAsOzOzeswHLrs4fLpyUyE
TyuKNk1BMggTwWrmAyuCVo8KigbJAwMRq/fKUTacLPTO2ErAPLmGOTLCznpzxYeQViVhgFrJ/FBp
xj6vq0NbPakZvYr18xSae4mGQp+yEcjdvNXM+0aJoWGLRsR4ZGABLN5WRxL8SbwVfrWNOO7OAYxy
jUy2MdOjNF6dMkDByrYUheao4RGtArTUUPlNPWWN6j7S4SWdfnYxTuEBckFyajIRnCNuyaCNqYLq
lhaFy35oyXkCOqgEyuV38nK4QjRJ/1WEfbqNLdT2YNcYGEFrKnarJ31xu6cVSPDRk/Nl2qP64uGe
rQH16+xAPrGihLyRIlOUM0dNa0qrZO+maLxvkXJS42+e7ZquY+oBiJ1AXuPsb1kio48q9OD0PCS7
Ri2v4rK+G+158CWWzmpuv9XkNpI40zNyq8u77K2dseAlhqFIoCBqJy1Qz7LynwiQD3hC71pxfr4z
wEGivdG3XHenxcMn3DXeqIJ8W39hX6q6lfMZCV0HcA6JjaimYvHlo7mA7ovWdYc+Cpk+90bu1sMp
pfRYRd8VRT3kraw8J07VNwI5JcE+qXcovrGnwfDEUMHGZ8cz9uk9o10cnmWuUWiLG3FcKLOUUe30
HPoNWJyKoggVLCnMj9A96Sj3oWSNLSb+Wbf2U5sBufK/mPyYaAxCP9qX/zDmE8U3/PZR9qgTPqE3
Irlbbg2GlS86a0XQqd4XXUx3S0Kyr109mMAAj9V4DWzgH2YuaBvNH1ZDpOkXs4zfb8a71twtx8ZW
Pi0mho8s4GSCCghUltpwFbW1BF9e/BDa6Mpd9sipVQMrPtD1Nruv72ritkeGn5t5U+rbr80LS2WL
XQwAglPoLXv1PD7O1/oZxLoybyC8LQSUhYBTsRge0Mfb0hj1mKUrWoJgutxj+CBC2QuP+P309cUC
UeyO4c3FnyZy+CRbkhPa2EYyd21SS4+KOoUdo0VyNCkq6eqy3k/V+njZ4ck05O7LqLdWYzBWlpyO
wTBZbjr8BNG7q+mjm+A93UjkCZc8MNDz75FyeWCSDUWnJThSuh+vBkSodd8cGQKpnBhV6AveRfHo
P/kwj2BhRmjslvwctsapqQ1Zk5B9h99uxUYG18OhejSWKvh8gaSm3SpWeUsn67ZP5l2UN/t4aT5f
/lxid0qwSQguVA2gZXxS0Rm1rRToGdW5Z+6NHSbXEmwSVo67sPJdBqRA2WaqVCbnfLqyBZCOg+g7
Jc+kOZr75JCd+sOYHvTi67IDPuFeOmgsPFeDaDoYdDEBzMNgTXVoFoa1TD7pQdZzZ4OoV8ekqQEW
FNaHpagZXlN6jzUUD+8H/w9Q6oQ3A7tvtgkgFPh6rrODJpbS1GxLtQv6K9q6+WtzKm/j2EXNMHWV
6+huuRoeQFw+u4mP0QrJhxa62414zrDGjJIh1fGhYx30Dr3PupHgf0A7tg1sB+B8jEj5D4q1zIB+
M+iNXM7AlHGOqtyZ2BJWZOxaSGVjfmWK/t3fNrQAp+joOr412mecmljMdYbSAUtzuRg3OcNCjp4u
n6TQC2wkcAotwOmP8IpHxhMbyW2VE9uv7C7ZXZYiviQbMdwlSbRO7Sh2o97qBNYXNCxO/TM6gbsK
xCTAxktdiUDhh9oI5OKxPi/qbFDckBDbcqxRPrqdz/oxEZCBZPmHVD0uKC9hMUUZ4ID+o57paYdf
6o1PzCyk6onfNRv1uNBbArVrRP72SyB2QY7Dp+Eac3835XO4M6610xwAgf1++NyiF6RpbiQb3xVu
AAO8F5DHmq1jf4YzHJKoZCxHmOa4m0cAqWn74dQDB56hHi53wwugmRT9ocaRD+ggMPZ22amLTHf7
CzibcsZ4bW2wTfgK1qEA0KrX0qoz+yf4674VwVkRULNzdZ0goqG77LvuJWewGWd49XR+fjMGxBtP
2Pn0x2tnXwH/HiX2cS+P1MISio5zpiamjDHzyGUFcHbxMrFtXfWUJV67ms+M15X6WO7Wq6/LG2u8
XKwoydpI5Zv342SDtKOE1IQ2leomJA4PtpKpX801GWSJjyiibYVxni6tm46aOYoabN9U12q/0I4O
fSKYm3IwU7Sq30CoWYQBY7n5A78uFm/oMGXgIQL7+mMqa9FqoH2TsHeYRq5S+xCOJDB23d7GDG1d
nZcBBU7y0GvXLLBEvuwJLwqnWOKxNLZujv1KzoEMalN3LXEmf2kGQKCEYAz2sAyQplBa149t66yP
66DYkU+bTJZNC4dpt9I5bzKQWbNLC3XAOfe0zz2qWFjtGfax7wTG6hZf7Ic2WIPw/Gt2Dd5M9guE
j/3tL2DfZ1OnMdfMMpVkfoPc7TVQTt93aOowiLd5PajWj2TYMzbJP6DlkJ08l+Kns2GOKasWGq7x
MuVudO5v88/t8/KVXNdP41N9X/n0WfG11+KHJEaxY/3NuzD+KMPGmJPK9+mc2iqmScOxl1c16lAl
uYrAgqYEHUirjj02H7XrumMJJDC7ZSmkUO2NbO6TO4WpgPGvx1CElSn+6qDdXBwwAPIC7OHYtYfp
pW1GyXCnMEzqDjCFLQaDbqicxwYzWhoDJQtfuRtbAIzGlf05G8zORvYxL1hfVvNDVMQq6rTE2ZOq
Cd24zswgNtp1b6hL8T3OBmP0Ln8HURwBDqZtAU4WpXuTsz0DpLGxQ/CrUnjw1LxWq0qSjYjqEwRo
8wiTFLNQfIEu0gykIkqHdlpX1a42N/cxqR9yJ/myxPZRU9J/7FZ9RXdThjovsjDCYgYwRwkx+QNv
SG7ZdY2vjCq85RolBbZb1x5bo3voLGyXXj5IYZwCjrmKeismfKy3v29usRKHmaagQeOHZjj4PZ3r
+8mK8PrqB63rzyZN6d009K2/YKMAoO1IeENPtwhJ/bxshusS6N6pq5sZ9gYMPUwktRPRaVBQw6K+
hyEx1eSuutn1zUwJBoFmQNmoZe33FVio8yiwOumkn0wWF7JzqscDGFl+NXQADebltZ//GA+ZFz8Z
wS847x7j4K+STyCRy49o2unaLniYYbPd13ZKBzjfJJjm/dIGQE08IIrjwl/FCGE7mUcR1i42x8vH
UD00x74fIVo9MYW7R0aFCuS9QD/LIGDetlp417mVxWWfWjk4FVkgi7FuM/TEuHStHNBXCsZWogDj
Ot+izNUwnsR4ehjod7oi9cdD+DH5jDoAABlQnUIuEfmtdLBF5FAwsweiW/BMECCXfgxmfV6NKT4C
gvmQ7jO67Msq8ZuVBlbYXethtx9odrABE+EWJjBMq5B4tKuBRVycW3NoJbdS5Olh7wA+1vHf76DD
RjwbcDvoC1d3NHrAcMheKY7UuV2W2NMKKW6WKG0kb50IVCfYFOZH7Yek7zpAZ+OJjOzBXWOgLeOT
nIhzflEdtztOt4yDIukkXlwolp26poFrz+RxlvJo0Sethhevk6su/qzk+7yQDGEI3fhGBPcaMJbY
WsiMx39L05tpMmwXCAJpYDPPVdMMGLTNPbYOT32B9OnyvX4jQOQNHsOgACgBxydQ0Dh/gi0SdXEG
JhvTd+ND7FWfnHPuk9Craz99Tq4rb3aLA7af8DZhqVK7V8CMUeya0s2v+8lLH9WzNQC7XHbvRakz
McA9imYhQVzmvneUAExjJBo8nXps4n80tIcwpn2jLy9OBtD9y+cgdDKMSxG4Ppg/B4fMR+syS4LB
pgWYJ8D0v8LF31s3bJ2/udMP0qRU9PrbyOJ96ZBqi6LokNUEo2/ggRmgP+Mq34193bE6wknGxyC0
4XfleA/azo4xVgkEkloPcjv8pE31z8rWgsuHKPJPW70452nHpF1B/IcbaqmurbdflSiUpXrsq/9m
ryaAENBHQ1rFV67mocGSjQOrWPrxOjbsHaHhoY6aIkht7cGZosNUOld9XwOLvYmu9TRv/ctaCg9z
8ws4LSe1H8umwAwT+LKDXBu+mqp9X9D+r/ZCQGWoAcEEmA8oiH40SX2mQ0JHJFn1Ci8OXIB0dkul
SQ7xmJh3jl1Wu0ErxnOVI2Ny1caOTlqIvo2ytE1gDO3q5tYQpZKPLHT7AL9CXgvEeUq4izKRbpkr
Aw5jrnPFx+6r6XerjVdGMepYiwwNdKqKYxdOu8vHLuKuAnbhvzP/fLFCdcqwjRskgVo0el37atM7
kHQh+jiHlF6VmYWF+Z2Dmk02RN4yrfuVYvKVflKxNDomicQKRLbORqLwsoctgsH648chWZ9E+sAS
hWKs9nq0Oj5drORRojQzJt7cqQm0ROwGgOyUf0MocaP2pYGgRxaaeYMyJ8FQ0SeA2mLCJSU/bZoG
ajZiumAIv6BqlfnFULBNCFnGL/rseFgxOEWCTJfX1yqydLRrTIEl+ikvaWDnlRvlP8p5dUmyuFpb
SL63yP2/C0Q74uMB45rbpTlhjsNBj1f/bio3tFmvSDuexjKSfEyZLC7UTGStejyl8ZyJ1+u0b3+C
EP1h0M1gSsrQHdJYIk/kQra6cS6kMxUL9wjywhyoGZU6P1e1vrMywGZcth+xIEslKPbDWPnkZXHG
uVdbCw/j5OiAshuLQv46HS8L0UV3Aa/Zf6Wwv2+eZ2mol3pMIAVdofInmyCPvpunYZ8uxP/FxoNB
mLjFaGl0rI7KKYtBNfdnk2dCcMDtb2Ensvktgw7IlqlAZTW9Mj/Fd8mhvS2+gcv7oN4qn4xTuSI3
V3znYNzJQI2FNwTcbyY26oCmx9MnlBNI4JBDTn68InXCyKkVAPO8CsokBZlCW1y1SZp6SWN0+8vn
L/zIG8GcK4rGLp2SCYJNWp80235S1+YcZu33y2KEo8KGhq4c+BYIK2h8PNrQSeu0ZzeSDYLSaKd2
br6zfVbCU9czawhcFijW610eu7WbT1kZ4F7tAE/tJwmYQTVgYzbDyVpbifkKa4ToeSLLZAhLqDF8
lIM9ssJeZqQU8dW6m240NwZWvvIEhmmPAcqEoJeUDUiKXtNbkdyNUWwnT7DWBiu1yl2HMkUxlvdL
1NzqViuxDqFv22jHXYh8SfIoLSEqAokTCObdFWjiS7h6dfgl1SKJw3lbheMDlomXEiMFpTbixcfD
7EhWth1FwRXzk6+OGu9Ac+0VSJl8RwXpzxRVtbesypdyWA92DWq60NBQFC/3s2WAHQFTPHl9Hszh
zpqtz5ftSVgmxAAWtt5UPOcQxD7+tgZ8R3naJCuGIExsu5xUj9VFkz39PPgJVn6lIBqizwzHC9YW
ZLyOyedKSWuvhVFCYJcf6JTv7fVLD6jesJY8IEU3ZSOHb5rrbQk08Clf/b5bj8sCpDuq4OBlo5XC
m7KVw8VJu1RQf7CKFZWY/A6MKafUH38YQfRAPNXNbsN7Blx9+aMJVdMBQobdbJBO8xMJZWd26bg4
6EV1fQ4ojBGjo0Dptgr9L2KysxHE3PvG2yhm1keYtl98zRrXfZhgkK0wK7prIirJbITlzK0ozg5j
rW914IMtgFYZ1ON8lZ3MY3VFMMK5w/In8QpUj2QTesKL6RDHwYI7eCHJ2983+i0YU6u6cESbsQWM
7BzerKGuYrJzuYn64tSpfeqWa+HNtXNPsuI8Ktm5XkhAtXafkeypxX6T61AjSLRGthcnyh+2P407
+jKem6GkuCaMS6mqwN9X7Nn+fd7tGONO/qn7IXPA7Ih5N+WYqF/rIClRdX7nP0e/rgBryOonYXjv
6OvTvFZfmyS8CVviZYOya6f1FosPMvfIYskluVwMzZwqbyejW5EqgfSbtaIKC/yB4U7dlYEFDCT5
2pbwdDeqcmFUgdtrhxCqDqZ61GP7s74mstRABEu0PU7uC654pyYzeHrgGJJDfRtiarA4akH+SQbs
KExCWKcHxKagYlf5zoNGlE5to4rZSnvFGAnmA7l/gwrYlT+lM1ii59dWGheni5WYcwJGAHwu/YSN
TWykJtcMckkFDb1s7kAYnxwUNsEBilQdmchHF1SO5pAME6T1fnbTH3M/9FNwajMujv6b3DCE0Wkj
jlPObpCLVuwoGyWIOmCiluDXNcpABRjtZScuNMGNJC4HSedhbIE+vvpR/5ID7jYZ/7ksQBglNgK4
a0VVbM43DguAs33VL4xzWZ1+pGsm45cWh8CNJO42WXpiT02KQ8Mm4JMGuKQkKLDkCb7gq/HpV+Ff
5qtk34m7XGo3z6094vTA8+zGbXasF8tzMDM+penu8jmKo8RGPS405U4BKrQUJmjOgXVbPji7zluf
rXvtxrnWv0S1y9gawQDyd4vniO8Mc9R0UN3jcgv8n7JIWhyseup34d70umvwDLgmAJRcCq4G2QLd
/1D1XSD3CCdhWfbJCFU7kKy5RXVmYxmK17t2eyh/ADsQQ12gmEfLKZD5FWH0sYHda8ONoYzJ6TqA
nMYECguMqMhcy/lOVKCPVH7dJ0FsNW5lLa41yTIA8R15F8rpm8bGoNchhNIBHcrltOZXeSmt0gk9
5kY1zoepa4g9ERNSWr/DRjJKY0fWJTOxkxUH0vU2dlC/hVOQL6pUB3GszQ+LNRW4/bS6hGPRrtul
ANiqs1PHJBhjNC/m7LRMZ2xdHNTY2eWKI7kswmE5ZyOd09UYtAGgMbAguu+PJWZ6wACKpuD8NfUV
L9x1V+mh3q/WXdTt52995mf6H5Cki+AoHdUkpoFFUCQ0PNl3XC+5aQ3InpRaS9x2jXO3isIgDOeb
kMw7Ola7VtHvBicBfIkpm8QWWNUH6ZxzWkdF6W0araAaH3cwatdw7irFkjxiRWH/gxjOL1l5uCpa
CgfPxrgYLIVeYT528LHrt580L3u+7AcFAWsrjl9gLElNpt5IV5+UmO80Gj9KpVsOgpzpgwzOCWCO
BYOGMXuNVmG0T5W2OejDWt7Nll3egZs3fazz2jnTvFPOczzkJdB9bUfycpQpyjkFcw4dJCJQtNai
HoCOHZp9tDMOl49TEME+qMpdlJ6GCDk5rimePl5tvk4K0J1njG+MD5cFiZ5WHyQxfTevnAnzpOXq
QJ8mGAJAWc3H9Wwe1yoAoaeLdbIDsQIZy4SoMwGheOEbJsU4NT+GM5pqmOUzAnTvD7mb4R13qne9
jhHul9lLu53mda9s1orKWkQs2eDc3wfB7Nw32pqN02kVe4+XWeEt3WtX6z4gQt2QHMEVEUjOln2l
S9K41Mc2FHPomDQAB2EdQDvQr/VhQFMY8wa3uZf8uCxP6FnAfAIycOw5YMn9o3KV3kc2cMhxP+qb
yLE9Pccoxjy6l6WILcbBaCR8J2pDKqeVXqw2oINgMeo+PzLIm8ZLP2ePbDhUC1ZUs2XBX5RCgskX
myTYgcXOHE9xFgOYJa2cboEvY8jxwPXxB8bghEQyOir7rESklJVRxEJBO4DNCowpoT798TSLYl6K
3EwXfLw3XB/twGDWRiAJE31vAnfBwIoqvb98uCLvAg63f4VytxH0BEvVJfXitzUqQ4B6pm0rocET
PZrAwoz9VNRvwTvNrxslzZwV7YrxaYq9HOfMaAU6f/Fhl2xJ2vsLUJIP4jivbcdFny3LuviO/Wi0
k9ensp6N+NDeFeJcsrVUUezM1eKPVnYcc8d2Y2Q/MrMXZE4f9ODsoR47e8kWSFlqQO7Vu3hn3Jga
CGIrYCxKY51MGmcIdpRpY28ni7/2TVgD9ZvmD+XkWD5FRdHX2kgJQPtbeoB8qQMlKfLHJSSD25kL
CNr+xibfj5e5nY3PBCp0b0ctFDdQiS4L8DeFEgkix6WhNkFNcKygbMk5rqIwJ7VbUElUMMKyi/TP
5lwOuyH/dFkRUasLn/BfOW/T1xtN0NzH9HY5QE4MIHIaqOAO8HTP9IxztS+fRwPrUsSbbtcMe35S
LyY203fp3EXQrMFazNXA3fanoL9TM2zE2f7s2W59v3xOgz9wnKIAtFWYuxk4V7qmwPT2s1wD40A/
tDsnMVV3sYALlMc2YI8WMnokKi0XMHRj6dpz3Li1HYPFvLai+lQViqz7KfnabyQtm6/QmLSxsQ8E
06aIg9mdbWWuasnGXlgazcdeDMBi69myGE4pF+mjCH2VqsW3XnMvRZtKDxCmbovH8cAWc5Tr6Vjd
to8V1jll1Qfh+0KzMX9lg8MKWyLchVmceWxDAo+XsZ2N2QkT3+rzHBsF5FgPI1C82jY8APDhngzJ
GRVome7Cz775AZzui40djlTBjVVPjmuCpWjtPNSxKfC8GGJh/dNR9pevltC2MbeNLhYYJJGbfvQR
Tg4KlKJqFz9U2uxWsUswPq9KEfyFFHxLpHCOQ4ErwklZzUTNbUSuSKuCbgD69vD1sgShbb5L4OGW
loJiIrRs4OTt6Es1lMeut+7S0bm/LEYcgzdyuPNaytJK0wEZTfgNseQr1qYzD/NQ6PNr4G4Bg/Up
l40hCT/RRiTnCwBJbM6zgcNT7TvH+BJiyOeyUrKz4wJkYSy9Y6Y4u6ZJr6qyfIlb+59Ez6RptUwT
9veNAyH9mBZFmLHGDEB4dQ9ddb+oUIfK3WbEOCBobz3ZpRbLpCi1IQ3F8C5nel2cJHrh4PTmIfap
DnAgGTim8MWu4bn1HxF8XqbSoqUWsNaxKGnvuxtWzB7d8QSg6k9/AOUoVshi3EOs8/xW7NscYk9C
FEjQzPKT72gLJC7blWY8X8tLerMG/R80JkVvWs15l8gVPsCWjil8iuxlJgAzs/rlpsyjr4VOfuaN
/JUi8oE6gEPA8YilSJ0fvxqSCKXECEYCTEOU1dja6eyBxPoN0fDvqrFgu/mvPGyxfDRKvSNDRWoY
yLhTlh1DjHKC9ZQXbxc6DZZn2bSv6LptBfIuhPbpbNUEgPazvtdzjJhkqrfMT5cvtWjM94NenNuw
FH0KwwjAC5nZjgea9vmhS7r5BXFsvEqmQvs6mTEWMcsKSHiDnnvI4arCTUA4+iz5KexhyYf0rcac
g6FaT7QmhMnOO203As7VM08susV+DcDz3rX2ZbBEV3/V9/lwBpzDMWmrzB2D11Ab+rlueg+pNhYh
UZzsJY8z0R3Zqsg++uZWTs5SOFMKK6rtb5X6UBTndaR+mVre5bMU3f6tHC5D0Mo+xNYRGHmGJv1a
qOttLScKk3wtrkxQLArsooXhgKjLzcreLeerTn9JdRSVMmm5k1n777YBUmcKzAnmYz4eXFVggqVj
MYH1U4tvDJV29TRvvf47LmKYw7sszg7TOVXmMkWyY30GuErgnCfq5j9mb0Ix2Z2vMz/92UhYDFh4
uaQeZ4GGo5R9tSA2VIqyN7Cd5VpNfLDqEbhZqX7uo/xbVdEYIA9dLzEVYa6yVZezydlO5jopoK6h
vYVbpKyH4hrMLrkX32gB6Dalezvsa11S9/9I+7IluXEdyi9ShCRKlPSqJbfaN7vKLwrbbWvfd339
HJZnupQs3uQd34fu6GhHGAkKAEHg4IAzTxo2owPObWAZgG9QXABnsiAfdoaL7ChYDkt/f9kd/kOU
AwoR2CObAt5wbj6F2UaxygRO82Gw31bLDmiODXB3Q0xd8IxjkdjbNDVXdi+bJxG9UwDV+Vcy5yYD
0I1tZpa49YvuJouawEDlLsUvmW0UmZTylsaqJMkVll+3MrmbODVAzEcbyGD7DErWMr/61Y0PGtbm
oBBU7KZDhbV62avsyhJGHWC/NQNNRJACcrpa0WSpYIJafJs+pe1PO5IoJrwgNn8/p9dkr0s1qD30
KlqseNFmy18BS3FTE7TmxChsP26xYvay7QjvYZ2NGwCsCtgVp5Rqt86iWXjtFaCIf+pypQwyMAe9
6c0kS0KFojA/BlSVifXWfNm8QOhb4gYvuXqorpc5T9Cjowdi1v3+sk7Cg8SqAGJjFNzAauNzd1DW
Ze7qBjetMVHLizUTb+ehuLay5ClvndKtxvDhskShau+ZNeo/GFLhTrHPsDbHbJEctv2pNl8y9d5s
Xy6LEHraRgRvHdaYrVNvY768GDMvtJX4WlGV6kueN5j8WPRoTtxp1kKwEzWjJH6LSDoczM/iu/3R
j3s/zHU5lrOxIIVA0by/bm6nvW64RtAxSHDok334k2Lm2UH1qb0Bx7ckwAk9D9eigxkg4HX59hyQ
1qq55kgWO20tfDTSIssDbjTqJc4gfMRgiy/4kDAZp6H+cW45E3EiDDSBD6z1KSNOXQ/UV74Bt49t
pMtBVlMT2ulGGnfr4zwndHkdsExp03O7AscZdwXWdJbEI1MdgQdflqCJY+dGJOcaCbGUBczFjBes
PybBChhne20uv1m+zzim4uVoY9cZqG2wYTi4bMHCyhIGOk2qYe2LCtzT+emSeYzMwkJVuKCrcuqb
KL/qMMTg5vaoHaymiIIxzVZvqUjvDWZZGm7YLZp09E94PX/8DL6OqmFf90IY8516Mn6zNQBa6YZv
1K9aP3mrIy/6i5FS6AtyKw2vOc0xWfTYpMUtCIuyFL15BPavyfjs4N/L4+WzZUfHpxwY0AcSGxPv
2HTDGW4fl4qpRd2f79rt+8O0w5T24W8gaw7BeCYwYWwgmV92vXRDVMes1v2nJ5gEaPLWWM6H1vxw
VA82OcpuDUECp6ngAcBuPgeoanTRzk+Plu1EdFqpftdaIEan92US/5qc5E3JsSV4jZub2XK+EsyE
2VV6S6rwezJokauF2pfLZ/w5yGPoAgVZIE8Y1wZf4UiWtlxmRnQX59pN0gJGRJxDmRKJm3wO9Odi
uE85jbW10gkklCO1WzhkfJ/TaAJ4fnygbdV4Xa8clCgl7v+3djq4DExA5U3saufxWNYYGmZot6Nf
JHF7HzUpPaax4wRZNDeSnJylo+fGqp2J4uIeMo4EMzvN6E9AqAIm8JKlZRAP9S4B+93faMXKrYYO
bkl+nk4tAAPSshp9V3QQME7njuu3fJHkG5+vJ+ijEWKhe+2AHIOz0BaTEVEImhNfUVN3Sq5RH5Wc
mMD0ziRwkRNhsG3XFWo0JXXLfvLmMnMjRUa8ITA9iKFYmENAYvKJH6rsqkWxtGn0VasfXGIBE98Y
+f1gApvS9G9FmwShPdcSy/t8DbLj+1fq+7WxCY/WEqWxRsbRR8cDFBqVD3oNN8+/OsoXhchq158D
5bkwzrusRh2UNcFYQXo0dxixP5ho+8tnmcQm8aETZ+JqndgZNpfCm3KyQ/nFtQtDwkIiFME2VDtA
RiMUcyW7KrOwOWJYR3A3Kg/rNJ1IrB0ue49MBHdYfal2mtKosIfiVMZoxtSKxLBlErhzmugaKVEC
CYlu71V0LOa2/HFZCaF5YaIWQ2y6BtwH551L3sWFpsOorb6y72hd2ZNndktyHUfq4ob9nKog9chl
86xCl92I5VyWhpMTzgasusYU20xjXEjLSat/X1ZOkNDBnj/E8JdSTiL0OWNop++1HVY33Tn5zbyA
nvAluYZpe/YufxgjUCd7skWewiiOgXAkcng7fpr8Mq0GGV7cj36HHcVXcd5Wx8FwUDxFM3w54pLO
JPevANMCXfF0VB1wXGGbGZe8xkZH1xqzZQzBu1NLLBZ3sclwb7iZ7tqv8VWUg1Mt32OyRXLIzM4/
XVgbwcyKNxEqrGo6pGEHE3IAtux+OOsrCHK8aXmOuhzEL6ArtvdFctWmMpXFktEIxr2M+Tq+21zZ
ZaJWCrOi6LEYrFOrHirylTbASkSP1XRrZJo/KZPL2qUSpZnrfVb6QzSndNIVVrQmsKwumAKCMks2
vlnAD6k+qEroqZCxSQgemezzfghkHrU55X6Ky6pLETPrV9VzXguwbWJB8dACeWbj5EFnHrpT5/e/
12B6Kj3Za+z9kf5JYYoAwfJNTFBz0c4O0zgyU8QilI9YY47466HNvOihAeHndJyujcoFagrDWrXs
rNlZXhLNhcF8KLJxNhDLWcUwfyM7Rtk8g0lur/rlCQCde9m+bWF42ijL+VK0FqPd5droZ0XiVsUB
7Arh1Mgch/0tn/XC/gxM7qAwwk9gRtrq5KjyIv16GgJwegJs1x867AJDpQT4MxnkXfRWAMLuX3mU
uxPntWjKNZ6RWVpYbRod4hzMLk5gjzCeNVgYh6rUbCQ6Us5sEqNKsqqDjhijAQHFMX3NfUajTrOd
sq9PmZwgS3ijMYwk8ISg8DG4b2cvoBNVwgoJ04y9Uek8kdvYKLWvXaTlB61NtGBoklfkBj/qpA49
BRxrV7GmDoFlpc9rteB9X0XLbu7m6oaC4+sQ1Y1xvBw+RPYFHguMxYMcEOxN3G/U00wdxiEefZog
6QZaKG9/moMhMTBRwrqVwsWoKOoIqaoEfYz8l5liUIuAml//nmfOfum/0kk2uSj61mg5s1WaBE95
fgdNn6aVjTQC6coX89WCl8Z3JZ7a2A/vq8/1XjbvoItiMAXMUQWbKP7h61EpNWkzErwswML2Gr4s
AMMT33iYAjCS+fGuvMJ895hi9mD19N34iESGen8BJUU9bPMjuOBkTlhHpbIfYT01X9Sg87KH9E7x
6mBIQH5Gd1gieGdKKn5CT94K5eynSI3a6Smu3B5wM8PL/eTBnlzb73y2lcAxfKkfi2IwSMgxWYE5
dhtjHufXT5eb0aTREq+4q+IL6ED2SpApbpUGDHik++pBS1GfkhiwAI7MDhd1DTAJWhaYW8+ltt0U
W3OFwx13ZGeGbnbKfkFLAlxd5PU3OSANV9rbZd8UvYG2MrmMWLXyGBQzeE3qFNMO0ZMD+sLRABdB
6Bp67qrtjw6LmS/L/A8f9ENRLh92tHCdKqZoeqyPGgY5U3++Ygu+4kMIWlRZ2Uj4NQ1Ui1RiOQhA
3LnaIIDElhmIU/P96ExuocwSjYQRzgRzNSUgGLD4qt5Ek0RNU1ho3aQBAbG6S8YqmLD1U2IjYkGo
X+ioc2FvOOcK0ZJnukpzqIJcqImqB13Pg9GKZUV+9vfwlzXopzQdhT1g4/laib6WqVOYCKYoL4CA
O8YCAHr8g0tQr/7yC23EcVY4lPnQdHmKW0z/MU6pa4aOL7E5YfjciOBsTs8KisQdIhgIngWR4iXC
ItTmCHbtnWyGSGzhH9J4mrcI3TszZtIYb2XnTWjCTiCNnBGa+/2geQVYYoLLGgo9eSOSyz3qcpqT
vIfINH1MixtnJS9Zf2OCWdlcOk9Nv5ZxJhEpskZwk2Fy0wIPrcnPMia1OsdLPYCWde6wdHweVCxT
GmvPrtVOYviCdoymIxKj+osdHBRo1PPgqClZN0VzO7w/Qdj3ywZQSXd+d9QPWD4uYwMVqrYRx1kk
xof1ViEQp5LQL41R95fKiYKly46XP5vwqQFeLRNID8Y9yFPQEBv0HWpuDH58nECu0ye+syt3Sfae
OPZYs5gArPBEQ1c9yPZhiZLHrWguZZqmOo9JRXCm4W1fKR5S5sptnJcle67qUYYPEIVhUD0YyABB
w/Kp/jpgqC6nI7h8Etv85qBx6mKe4iQ5TVHgAvIQ6zQwjYWd45yZOC2ICMfSZGbCBpXAruOlPxib
I91hDMVLvl6WJ0o6t+I4M5kbzWkSJi404ADOT5IqO9WmvqaAPghdwk6CqhJbCzAHGJJWMT7M97PT
iVb6TCGQDRCBq9Kdr7VDvMuAd6wwbdshnMUBGNdlViqKLqhng4YZrRdcocxfNg/yulsNBVDsEd1Q
bZdVgdY/zaGf7NfTit3SLjD276tRFo9kV30D3EUn+bIC60F5CUtPEWfAWMqzdmSlOY+sYoute+lz
WRbPayu7xWUiWJVro2OsdEPTzOvg09g8YeAgdmczfbhsMIK4gvQZlGxYJQRAPQ/mrNd4Kpd4gYyy
O1VNGrlNZ6du5/SHy4JEAROS0CJnTJk6+oDn2izoAjZ6xJwbFTJWsyEAQSB9ZStUix/y7FVQA9zK
46+8QstM3bT1wc+PoFaCxGo/q56+vCYKSDqwlQUrg/roFA5yzL7wUNFLZpTkOqyDu/qMhehAAcM2
xq6a7qupMK+VdFav06KVjjOxsgGXGTFSWouRxeIa4jMwTCo1c9oqAyDb7ZO2zrtExzvIKYK+LB+0
pDqCpfvHqIfXJe1kDBQiA0VDkL1KHLCEGLyewLmoi4UjTvMIA7sA6TWF5J4VHeVWBEujNj7QxZma
Dlh16ptTYzxmi5aelnmh/qBQGXW6TBsulzUHsk7GAG3M2txn3XhL1erpshMINttpCJUfJ8Z+w0ad
hI743TlksNnxEksQKgA4/cx0m2/dY/UIaNXBulF32X0cYXehHw0uYtcObIaGZ32Xkz+IfGT7c7go
ahepvhbgDvWr6Xvc1CD1xPjWejst616iODMF3ky3krhYtqoDCHkrSLKe+i4ofms7gElPUUDvq9Tv
3qLrPmDzGYwQcXxESegkm/8UGxJaUSCLRQziLyq1tB3wrVEkUPWoHWlSNr5pxAA4m3MhuZzEhvQh
iv/IWlmQlbBLuMDjdexdHWWty+cpyJRgRx8i+A8XAmLMWDR8J/uGGfOdbo77tf06jvP9OFjBZWEC
DCesFo8vNKrQzsN78txqWWejaTBl53eKjfZnQU9LgV1seGIe6qx+ga3Wy61mls/2NH+LCl22aUBw
2Z/J54xnrNNltRt8O2MfHcgV29EeH3Rp+im8orZ6csmaSUp9zjvIYRuqMVvurl8Zv391RLb9VVbU
EVrJ5lC5VK1Y26RfBhxqpd8MdeEyFh3Jd2PB8ZPTbURwV26qkBmbvdl3C7ov9W4+rPsZ5e0UlOmK
nDVH6OLYRo1KERhysADl3EoUvE+UChEUpzcFwy25SvY57vcFDyIZHafYID5EcWfXRsPUpxSidHJV
a7+d9Hkp72s9BiRlcW2LBhagvn9zmMBsgvgYZRWMe52rlzQ0UfA8+VOCYI/o1M9u2H6qCjVGGUu6
2OVAOW/blGJfq8HFkMVUlHpqQyYNFV2sLHejwAGwEDVNEEdIYeGCZwoBPguVPhTf2FvnXLmYcQ6P
NsT1oN53MDyKgXzIcp0FqXRx97fWspHIfUKizJPi6JDIxgqmm9D/qdzE4KiZDrLOi9BYNpI4L+hW
Ky+yRMHzBNGD4c/IHhRAexmVvkQMD91Tptoc1WgjZtoxRhjZG1l4j6FbxdquFnrNXJaSFl2Tje2K
hw94U6u4c53xmwE+bom1C515I4azvzAaqnApIWbIY1cxQUnR9ncJ7mosInc1mIViFK6uze4SYzDQ
SF7/Rr4NlBr2i1i457jUsqA6o4PBaaZHlH2JH50S1GOt3+xhJ4smYmfbCOOSzBFggcLRIaydSy/C
hQ3eg1MEAvO6eJ3M8ZFY4826nkbbTN1lyWRhWnTWYPs0QLaHJ63OdyL1rF+cLB5QrU0b6gKV4zrJ
Y59ez6DE7a1HsJK4aFi5NBqpl5R/MeADhATov3SNgN8EkIlz3x/N2cL4IJoLmZntWpRZouZeTRtv
KA5jqfmW9eTE2n0WPox240s+s+gSBFMUODOwz8TACZzLNrq+aLBfhIU57TUNMSvZ7G1QgUB8+13F
Cy3yDQnNEAtl/KVIAde08WgimF7kkpkhVNau0OzBx4xffp3EYxR7i9VOmTd2Re85fZ+7Q4nlFJdV
FWgKnl8GFMcHhnROU63vJ72zosEvCD1iwhyM9ZPkNFnI5DTbiuBHrOOOTNXCRCwEb15HBf/VQ1/N
bjig7AR3pYu0kyowXTxxUTfQWUqNBa7n3y/PMt3M0w6pLtUxnaUvxj2YWuN7Uq70ZrHi6aUJ5wIj
LxjAvaudaj5F4dqanjbS4aDkQHAotpW/jClRXT1VC4zlmnExem015odkbaObCFxqJrAVyYpGOQhL
90Zuq/t0MEE8EOUr0BhEW3XX0fJ8b6lFAaSe2nm2s1anzLGqf0heIFoBcTvd9HpffY2y8mdf5+Pb
QlNQMipLNivuGnb460FKqxxBxbHcopda3XYryJFjynioKIH7G2uUH8eItslJw8M/cZu5CzVX1cMB
9+Nolo/9aHX//0i699UiYGxGUfsTQQ+14owYi937MVgNdnnvDO6spJXEJwR3FzbZI1NUkeijqs1d
/zQOqx683L1v0n/a/LEev6jGQ+38ykmglD8jLZY4g4CuDiRHG4Hc7a8meZM3EwQa+/w+ubV25VN5
DBsAI5Zg2IcA8zh7aw2Mg7UHRXj/XywcFdyjBrJAYN9VlC4/tciywe5Gex5A3aqED+i4gqCj6yPP
mPXdZccX3S4Y9AEvkAn6VpTwOc8niV1PJThnoKvyk2XhvUv21sm+SqSdRREMbSuLZ99GJUijaglZ
XYBB3n/aO8ZB1AfRP2Xuxgf2utZvyfP/piBfBlpn7KDReghNjy3osHfRqXejY/K8fpNXLERvtDMN
uYgTTuak9C2E5cfs0cCMcnqX7c29sRtBS/s3Sf+ZNC7bmqpUK9rpXRpr9TfYNMfmF+iuPMmZEGSW
wif97dynaCO8S8vvNZddhQwb1N39FxzcIvvfWCVPpVJg0Uidh5DFQAwA6u2Lh2LPtlWzHIuxqlbS
V5v023Hv+MIAd6aDDXogrFW99hl0rld/QM7hVzlm7r3yyV+HWw25oKYodqhUOaSx13xEUQGm+6V4
iq60A/X7YG280HHb7627PKH4lLt14qXILv+KwYAh9xhuw2bIdb5XYJkK0bEYg/2S6fdauSgtePkT
2EjvNG8psMbsL2ZhziVyJz1aem0iHWASW8zeATFY+isKJ5aXPHf/yN1SfNgYY7BBCcR4kZi5bQqb
kZ3oa+VQJhA5+xvbR17tncfyygn6U2A9aI8Fqij5w/SVBvppvm96V5ZHCy168xM4nRULwz9GZOES
S5FG2IMb94+0kNzHYiFsWT1aPhRsOed66n3nWGEFIZU97rQG4Hnyog2SiCpIUQ0wyLJRNAOjRSZn
uWNvVsjzkaJaWl9cowVN93M/Jjf1qLR+U6y1j7Vas+wZIkofWRFAR9eXVUm5yArK9FzP02HwldIF
/sbLvqT39a7BhuL5sYeXoG6k3Bg77NfcyYbwRcnxVjQXZimScssoIBp4OcS9St3NSKRlb1qmAB8Q
tlLYr9jYaNEYfZwzeEAXVN8ZcQm5ZYtVSJAHihSzxaztkzC2MRAjhRpufu5VFY/pqhW0H/zWOZL4
rQfUkKbY/upLLl/R0WEoCoN1yN4YV/u5UuAcKxieCiC8J9MN92is+YDU49LHovbKnyvEs7/AL7E5
rH9FcudYR0PpZBQim1xHSfib1jZ7iVbsV/OntxXBhZMqzpIZRH0snDCOXSSGV2YBJqc/LLvm5JpH
iUTZOXLRY6L2nE0KlGKZE1bZ7gwwmKEt6i87NmFLQ99+rA3Z1xO9nzC4zEZ6ge8DDuH86xECbIDR
Q+qavIR7FjMTz8ye9B1WsEvhwCIVLRRNMQYGYlgAz86FgXDBTlGiQoMrrz11fOtNacVZFEO2kYsT
kXQLOIJZpwCLa701pNibgZXI4C5OGrer6UthKIFp516zvIZt+xZHr2Nt+xXqSM6qHNoar5v0Op/i
WBbcPhsU+hYA3AGjYGLmjV9gWBRRo9K+M/355+Jhn8GO8ZhUr8U13aWB48sGUD5fE+fieBdJ0mhU
sETNp+p4suvlUOTmc9sTmZ98Pu9zOZz9zPFIR+Kgq8xmpnM/fSrY3Duoe/YJmiTJffG23qiu+rV8
kabGn033XDTnMGubF5hUnkygQ9+RLbu+DhLMYGCn2l0qdRTx98Oly7YPWp/Y1QHFUqyxwoHqD93v
/N4Imj1rzQyD12D7spxTUvwBP+RxYdUpwgZAVMiLsRCvekwAvjBmCWT78xWBE8SiW6wQwV5F/Me5
P+ohYPRqDRlWWvxIMlBlxtjnvDhH1U5fJeFNeH4OWANUDEgzYuhzWejX9Us3pybSfdUr/5mfGC+8
4Y5Bhj0KN3/1vmDKfQjkPaDLaYylEFjjcTNfV6f4ru1vDQRTDXCP5mv6C+hh51nGiCt4QWEZKGr9
BmDpVEOvklNzme2clA7zB2xfvXmfdQDbdoyVcLJ6v8hCtqK4C942wg6FNWr6EV12Rt2eNPJzku4w
+JwKnivEJWWmM6RtCIAVezoA1O5h8Ogw7JI0KJadeer3+X7AencvXF1auLK9FEIVQeiLnB59c8CJ
z08zspsV9S8bBupMXqFfTRT7E0YJnF6o4UYIp6FWZWk7YPjbjyaQPtAvSXln9x0qfBrw3z8kbvAZ
LYPjxKIlGw0UIJ54Ljk1tky9W1dmH9kjOYw4S+tEr+RveZFvbwVxR6cNWBFdLgTxQ6kGuNikYYIp
ImHlKSUN96uuzzI6qc9FvHPduINcHXu0U2v5Y/t/eBa0QD/IcL2CGtO5HC6URGnd69mi44N9iW41
oEOxqiTIWze66TDrwVpr6S9VhgMSK2diGwuwfiBD5ZTrqji1UhDCol3ImngMAqDsdTmJhNAaAX1F
1wkzTEBwnZv8lFTxrOB/Iw1svi+/Jw9l5uS92esgXOr5rng2dsOdPDkTQLRxrFhmDNC+hu2PfCuk
iBYjttIIpQm0YDVfc1lxZHQRJvfVbrqSTrEInJsRzYN/HfBl9Ni4l2yXaACnqUhp159/pliK+X3b
5LQbv9SPNYYJw0CaZQv8D7y9JvobqsMmZTmhUWdZiV7GxnuZAItKdiO6sdO1/EN+znURtj4E8dN2
E8E6qUahxCfa7Tp8d8rvkkgiuFDPBHAObtEY46+5TfwGWCawDe3ZXTN7CvwAk77/RRFJphHnAaCf
WaJktoivHOy9HlggFn0sAWrENJ/b6ifdr/e9DBcgk8m5+pKSkYIIiPidijVW81tUqp7kHNnPPn/p
sQ8FBie0s4GQfu8UbB7lXWVF5RQlhq9idIwtu69e7D98yo/y5rkodp1J4w5xooPWmwsUAuIO4JTc
LR4ZkCPaKzfdz/gWh4iatSxTEGUlmoWJMZQA0We1VE6qOjnWvGgF6Cav52u2F4C5NUgUv/R72VI6
Qfw6E8V9sUJ3sOGkKQ2/qON9HN2U6+qxDtbSaW4S1rvLX0/w/DiTxiV5eUTnnII+wi+V1nSx+meH
+k2QgqjNmMdT3RvYUVcq/mWhgrk0mMzmOLkYverJaJUEUkcHqKlDezQP4RH0JsUrGnrV0Tmtnftf
1FQFV/qZWPbnG0t1BkttpgxHy1IxNvEB9GLt6sMhtVznZQV6sdgNh955rCxXorHQSTYas6++Ed0m
nTn3DjRmxQni57tsT5/ZFAHKcQcio9sRewleWiBjRmKGRPpcHGhUEoqbkGlqOq7l/r9tZF2F463d
oEAfSYbSERvuh0zOR6a6TY2Fyeyi2TWUq9p6bK3VDbPOa8iL5DxFdx+qnLhuUZOHjtx5hugLplkN
YckSRN+bL0vQ3dZPIQAY3vKK/j+m6bt7+aUkFAv0qY7paAfVCK46gp09qaJhvaifAms7GnutBtEu
GvOXtRMG7Y0U7o5t0a6vnQbK1dVqgqFR9+xYmo8JPf9DCE+MM+gLYKAW88Fy9Jr0VzKjPQ9GzxhL
MybzWDayaVSJVu8xduMCZAKltsOcXim+WdaDWUi512QqcRYYdV2DRwe+Dnsid7f90/Kr8uw3x0t/
r0AQgIkn9JZHvITCR5nxiz1uc5xc2B7UesDkE2Sbd1niocnfHrs97BF7jQzA8NCr0r73+1TSzBAw
tCCS2pgrRnsKRQGVC2kVnYs5UxQUjTH4qgbkimDHYveCNdSoQ6BhnAYpdgC50rFtps6nS38jl/O/
RJ/0Qk0c4i8PaMAjDaw8eiQ3szezWvxRBrUV+h0jaEMJECMSfNNmSo1qxvgMYotdn6w2CsqocU3y
dNnvhPcDpjCwfsvERW9wSsXtmNtLE0IpZDN58auqD9b4NOmtd1kOEbrCRhAXRjB6rizAKhh+2yV7
fcoWrzT6hzo1Y9e2q9mz5v7QDNlXrVOuw9i6IaURe+WQ/AQs/Sewg61Hre4t1OYVXPHh9VDFq8v2
AOtpeKJVmnvLkNvuqqBKHFX9zi5Bq0XbvPWMKM+9mU5vjar+JnE9ubVZH8cGK6RhLyB+MSdS7y9r
K1OWi2ZgmVmKEdBinyjJq060m66ICsmJihO0jxPlmYoUJ3YmrcdnY63i7ra8w3w9tgbrPv0qw2+K
fW4ji7tcG5So9CqC7afXSEGVYxVgwP562sdPto943f7GWlN/uZL5ADunTy63EctFt6JRK7QbkfnW
aeFNTuy3VeJq7bdqvjHHKwMkUEZ5uPzpBP1+hJeNTBYGNjEb666BYC3xRmJP2vmZPdvbgL6yTSmJ
TyR1pP9wsBjoZGywKPVzB5srkUkG7BnxnSfaX7Mx/uib7QNLlh2qI1YJf9V9HTutpbGbafH5ZD/k
cifbT4qhJAbkLqd38guQzjrBeMqwdLrdO74qwWqJ0182uPp/9eROFUTkah4zPZMv9kN46vbWbUPc
cnEz7GDIA9AxBqkp8xBxcPsQytx08ylDNY8wrQ6h8RGQ7QB1kJvuhb4h+8ZEcL+Pv4WR60ibqKKi
CCzoQyyL7Buxjhqpla1CLOsDGkDfxLsELTLqMqaNaCetH4ujzYc8/kLU+kjFXkGombi4hSmWJ0aB
cUR1K81d54EN7VrH6eGyn7CL4ZIBcRfHaPaF2dU5Eg9wgy554ulOHCRx6M059jeFye6yOJmO3PUR
RmqS1gnE5Uma3mNWUde9dCTpIJEjunXBRsqKaRjGB23J+bcLY7I20YLIjU4KcW3aXI9L6QNE/fuy
PqK8bSOHh70SYCR0p8S9a6xYwpU7jyoNnw098rXeeQLOYnKzgX6/LPM/hLYPQ+GU05XSrPIIh0ju
SrA1Mhow8o3xNTLIsnSrJwshFyzkU6cIQ569kzIL8Q2MS1SRx5pf5p4EYf9fhDTRiW68jgf0LUWZ
h30DLzD1L3p8KMvvmHb2IwslrrkMFJn9yyIaX9zNnCZOyx7yQOB9JD90w2UgSUyPj4w+T9+xoGap
EvOUuAHPVFWlRCnaEHf+sCQYJ23RejOVxb1sJxLX5hF9zljEiQMKdj9V1JsGGybs1bxtabFflOUh
VQcJT4rI5bYfjguXvW3mVVHiIJ05xdw/9vDF35e6lSgljMpskBLDXqDEA7XBuWcvq0JIP+Do2L0+
zT65ZrwGje88GImrl6DolmUvAgI+VP43IrlLtqzmpDLn9wwNrCz3mN5cY/C7OwHFiFl8NX+fVy96
Hx9troa/mNVjhFp4Ir2Tr4Nf5Fxhs9XCadERymyjumnG6Q3ousfLlvL+YuZ9fCuDvwV0NWwX8DH5
1toGMY29TrXugabwpzQO2BrBWaVeNdiesiTHy7JFZoOZPfBlAhVifMKbrUo4WFYL0XmqHHPQikST
vneWwf/fxHAXTwwWK/Ad4xSNonPLIT5h4NpXdVloFuVjW2240BwaaUuXDM+j/p2eKwuqlwJTX23A
cgZQs0htUyKQ7zUs6dBjrQQEssLgeCxBHpUAaWkgSaFXQH9JEl3J1+Krc61RLWvZ4GvN0RIQa/I1
+0G+5ZGZ9Cdz/LAJfu3PFJG8KkdIiWyvDW/CFrtiNDSI6D2QlW0DK/SU2lsDHXBA2YmKQrMNNn4Q
CFtgcLW5DLfMxtWKFrwbEMyeWsX53mR/86y0CUD5QOSawApwHl3GVK/s1oRHOxgHtBY3KWQEgMJX
5VYG59Fd0+akGwmeP0nkJVPtkeat7AC7SKibNN/apfLVrHAtB2zPHfl92dmEl+pWOudtjVPkBjbr
oncD5hlrN91gVaXZu1h9563gBJxnVx13MuCx8MttjpXzvWzOVydmQWwsX6tWcw1LtqNQIoGn9VjD
wl7zFYda9o3rlPGp72SZAfuRn0z/QwkeumlVKkn0FC/0xCRfQ0Pp3DEsbqgSXjng9nfDEqPN83IT
pubb5W8mGIvBPbORzN1yuYkdNxbwnAhd9j7+Rwe3bYYnj4PR3+q1XO7YC49hPgxQiGqudrTuZa4n
rERiMQ1WrGKbCBpWnNHCZscGW6xZeeIPL1mEgRw2RYIqpKfs00N6kgU0cT6xkcmZKi2WYbVKOOPk
kVdskPcrxM4vbH8v8eaX5C77cfmcBeuKcc4bgZyZUksdLHvs2DmjlfOFVSDng+EOfjOCx3H0yts8
iHa2lx+rr5dFiz8xrllAGGwb67C42IalSYY+lzhfY6+iykRQriPUoyWm5+ru2dwlJwdLw3Pralja
H1P2Qi3FC9sHbXhswQWS4Edd/kFCf9r8Hvbnmxc2mZqo7Rf8HkBRPQ0wzaE7/m8SuKR0nYo2yzoc
dto6J9PuDgh4smAnvII3b00unANEVzeEILUwn6Lb8JSdQl8/Djv1dUUNZjrQ4LJKzAk+RYiNOM5J
Rswg2XEBca0aez0p3NxKsJxiPmTqTxNA1svShJ9oI41zD4M26FaheOePpv5LW0jpKqvsiSm2yw8h
PMO0OikdABN4RY+vfeICaUZ+Oq4eJEHhUXiETbz4e493y09ge9HozPcplirJNukKn9XbtzwXAHvF
WbssQSplmJhbWSPQmurmEfQYAaD0iwe+hAUds/6e9mt2nMNFeZ0iBxdcXsQSv3ifebzwjXnEZJEk
g10l+MaMYzwG4lx3zesoYOSyEwh6LAzUXXV36lcg8NzL31uY4G0+BeeSNlYCllgujitu6tvAaQdz
h30X8ZUd29KmFzvQS1pyzomC/UyMAVqySKj5SVAnIG/DdBSQYyDsVZ7/N9U4P11HtYxT9pCykuuy
vKmbn0YneQOLbzAKJn6MXLFlIZy7xGUMxCRh+f9uBXEt9bSr8GjeTjt1RzzdTR/yfSXxUPHjbSOT
u1DUZsQ4N2ukqSdrl/uV12JyFVOCN7L7WRx5/lWOrwRFxWwaITHwvUBVkFadV2N8uRkCJbkrkEv+
zdf6EMa98+2wQI+8w0l2rAsEihrnOpZ1zf7D0b3Th5mAvfFNccUolQrvTzxnQgcjA9l1WZi3qDrc
j1X8Lcf+5LkCt345YJ1SLvFxsaN9iOa+WuJESbqUOly867tTnRmYTJwivNqMSbb37x04+NnR/pX1
fgybe1ZdQdIRTVCzrdfVrab4Jhurh5I0lq9UK3XDusKCrzBzl4neDk51XM3+wbKQDfXmbZ9Zb92g
PzeA27io3wZoN1xpHUXb7f+wdl1LktvK8osYQQO6V9p2483O7gtj3dB7z6+/id6jM2wMYzBndR8U
UmgVqgZYKBSqsjJ1YmFwyosSxUAGMf0EKK4EIrj5uqgppDbm7rov+ptsMp7jyUicqKshkzCmr4ke
gRe1tiDo+DQb+fWsL7dZSX9ZJlmKoKEjG5LEWnIIPXVRVXpDSdCURgjifITtZ5L2tjOMlxFB76Am
haRXbVFGSr7U8XMRA/WR4O0Zv5oaqtOq6lWBahfCr48dfLNnBCpCyl1Hne98H62+ShMXZUIGZJ7J
fswOxl1UWuSA6R9nqkA4QtHqprgvY9r756QQm74HxJtOR+7hzsyqB6ku2zjGqnXDlwLQ7wpf04qT
bNJo+s7nVjaY27SWZ0mEx6AjnbWWHChWuTwFYHec0Kz5eCN5q6H52WofVYmMKYmQojRp7afabaOW
ro4H519YocBtOrSPXi9jRZ9JnygZzmujnqQqcUQy2pEoctay7ZArM8z9i0QjioYYMVaP9ZcQHHFA
srqtkr0I3Si5sVz5sSqhXDwZxyTsf+t9ysNl0IW8+3BwDaCAQVIA77jcTqpQOkxDiQ9nzyAikyxw
ktHpbB0Vf3Ah8sc1tjwF4nmg58QYGmwyd6YYB1B40SPVMZUFlHXDsxyIVobSjAUsIWfshW4fu7i1
LTbqNtBzM1MB/ctojFwprvp9WerE/9hXNtOAlRlWg0pIRT0OWoNW5dSfOt5ViWR3xl18pfiQHzyS
/jawU4FbDTyPmHywPHZoAri5MB+BLIddaKKJO9VT9+AN2S/H3B7OGjWhP7zWuR28UDIjLr5gy3fW
62YOvaJ2+tiZMcYAkCr7VK4lcmK7eK2eUTv4hLCJzPEdtlpHai3DfRMAjgLJ7gIVtVcaTgN0bmq3
d8FdBhn5DoMW1bM6L3jRgxMRFSi0WsLEwjHij95SZ/3oCzDnV2kCrZJNOJgA8JsV1pDXk9MRw2LA
pilFbqMt6fVjxZs/33wxrHeeBslVEIQsaCTLHXaevhjS0Br9+pt0NL7CFTCrQ7wao4byD2Hk+tzm
FwAxHZ0XA1kW28qKanlKCgWGy+x3nIxgTwrdJbyrQl6aSy+ldzu7MsTsbK2mpVE2MJTss9vugZaF
WgccBo+fgNtuhomVLWY3qyrIpaXGAFl2agCVea32uQvKPbv+qcw3g0vpe3nJ9dYtBjnG/+4j3efV
B1TUqs/EGVGQlAnw4dd6+jAQDm/0Zu1pbYSJ7bVWJX2sYg/pbEnwKoGDKLOvZAw06m6FUxrcZNf1
L9ECVz6nEMNbHhPky8Eog0yiX89I97K8OMP4pI4cH+F9Nia6Jy1ktM0In62cNEcZKieuOTu4wTVB
78X/fiYWrRUu3ZhOPUwYoCnwF6+8jq9BqCX6yDmwq3RgXI2hAB15xEkFsO3ciR6VV+Ihf7YjnwqK
RtyYoG5jrxgxBK2UWiHUU8QoZhcAkCvtYVd5I+h25NIO9o07OoUbfqUMRsreTJ+HEvR1kMjAf6fW
VnzDm87aDAWrn8SklUZDki6CfqaTj+1tmSXXxdx54ZJ6Q5pxHtqbJSNzZYu5aboAIP8IMHK07c0X
0wDdmJcINsBBjhBajSt6EkRx3Rr8n0N4iEZXNKwYkEHuXPv2Va+paERjOJjSZV6e24Y0gLLTH/IH
md/aQgJxC9p/S8B5VPgdylW8Is1Wlgg+f4mKXGJ4BVpXl0aLIlWzHmpMePLjisflTssmspdg9IBb
0qA7ycRd2CJneUEMh7HdKnnIygziv0Bbo6BRQH+htigAZPYUtxQAxv/fGR6A2VFAUqdh2g5NQDrG
tQqEREVFOI5mfNmp/IYqWG6VDY8LeyMaXdhg9i9ts7QyQUnnlFoVOJpc9E4VCKITlkXucnLBjXvr
whbjqXlkLgWZzt8KkrFnkm0D+lCNLe54AzhbzQxZBO8HMIiUk11k7kg9HZFbBLAF1jp3CCwql1e5
y+vsyBb5hJoQ1yDd6NXHErRJE9QeBhtncoQYupOC23vpI8q0cI2U2+PbKtJihQb+wowk5F2ZLxe3
QHy1iwpQy162gSzG4MTPfA8uaL/weZ7INcZ8OiEfpCnE+UNSNTnxkdbWBFt7MNHLB4b0K8dRNm6v
i6WxL8wgCtImEoljZPm3rIp+dJnsmonpKNAubUvxIaynQxok95FY30NH90YZzPssHR+USHM4v2Xz
0K+2mXEk2RyEbDLPK0c6eZSsxBks8aHeQ2MssbgbvXFzXCydcaOKJMuEiUmol90E/vCoi1izt3zR
kLxqnibZ4KIve0uK7f8Hj2ICOGl1KS0Rw89kwPqXP2P7wQ1miaHiwZMY431jJgGrjCiTu0Yhjlwf
lfSqb3n4KN5OMnnWnARQRpdgIJPHXyBK9/XCcHtFfK60gJcL8ZyESbfqvEZ/gEYb4yq+n1urh7gG
nQqtdsLk1pknvSq2iGdmZmO0yY4xnx1awq3++LGvUivv7qc3V2UToQnlmjFq8Cv+UCzT6WzKfcxD
F9Av85EZJvA0ZVujVww36cmDsOg/mj7/oWjp91mJX43x18dr2qoNrg+EwUSeKpxENTFx6XZnHBEU
niYrTq9T5YHs0z2FAiuqnS/3cXfkLZQX9dg3dduQEfkzbFO9s/66/UafWhReOqVA1/F6wLzPx0Sa
upLMKQ+wrxR/CXY8sA5KLv9q3LzxV17CRJhuIFmpg03WgTDXsSaKPQjDoUBHj/PhNiogFx+OiSZB
VIpla2A5dJqjuqVD5skzxRLQaNIfuZGTcwZZPb+0K4K+Ak0rqE6C+pmCgTWndeTuhd7AFEbwL9fH
xJdGj/IFs4T0tJFXymO2nHnMZHhG+YnJTK4zMjEmSKvKqEF5i/te9bobIIisyVYOqKJZhc0Fg2xQ
BMiQEwVVMvSIwE7AXMGa3Cl1Obb0wh9d9bTsZLijgvENXgV+q/MES3QiTJcgX82WTTDSZAyy2APs
L6fWMhuP4+SnsvAQxdO+WxYQkjw3YYhBMZ7oEtcyc+A0NasnXZiwxrDbZSQ6hIJ2kpsmtGuh8zoj
RrfLCL8Q6LNYUZ994zjQ9ha/LZw5iHIzL6QssXDKGiVRZQH3D3T975JhDa91vJHBB3R2rVVuGqGm
HMxyg1lUcO5BTY64KV69KMG2vS1Cgil/4BU56Na9uyNWFhn3Cbs0ExQNtBY11CKVPrcK3sOFZ4H5
eHGvlESQqYU+tariVUs4ompbBlDfUCEshiEfUJ5cJvRBH1WN0MQa+LQx210kzcugtc8f+8BWjmJS
vS8Fb7z3fFBKoitQ18s0ZxlC29SXnWpqv1W1BYKFR3+wFfbXppj9mmOpaKsw1RyIuN4Toh9jTXuo
8oFTeNoqvINE621JjFerplo00ixSAhUw+L1MpYVUyIu/peeyoeLjTRQB10Bnz9ofUcoVvOStk7l2
hgp042GJLa0zzAw3mdfN35RpdD7+cJt1h/UymfS1hC5DhAiF7fTPdI83TeV2IPKiCUlreB9b462J
uWqkAUhwwcSaink+jYOO5mz0AyJWvz42s5GAoGwDelwFY7MmYUGH+KZRFVSGfM4f6ftcAaEzXzZm
K6XTcLAUWrAB9z/7cjWKbsmURMN85SG467zyONrVnrjDl+rYvsg/6/1nqKC2ov2FVSaRXIwp0EH9
JKMigDFIDHanfnkCNdOR2/vZONUXlpjgl0epqgotkZH5NKflpwJ2vGuqZqxfh3soYnegPLbkEx+w
veWUIOZDWRYfDwTHrIygEUBHTEpgONnPz7mb++FJPciWfOQT4Ww8AqAUQStTlCrpnakyMSYyDKPs
xMlkQZBqH+r7Sn00O0zuVjUv19qoHIGTwgQJLwpIwIwyO0qaUlsSvaGeaRzau3+oW+rb7MC9LDfy
yAtbTKBsRyEvQ62FnzxQzZ8Mg6TiXrha3AT8tLxC8VbR9MIaEy7bYVbmQYxl50j84UQpI4O9q19N
Ls2TodkJYrmPD/nWDI9GwDUALS8wRKNWe3mvJZ0UDBAFlgHMoiaJ3ftgcaRtD/dcOhWdHFLm5p5L
474RxRBXoE8KgQqMLKnMxkZGQBoBnANOGwEwOMmnem4fs77i3Nubp29lhtnRBvUiCKQOshNFld1o
sWXk5bGbGlsmJW8vN31FB7oNxw08czITmMNMTUqj7mXHmA3IXRRj/ixFBbnRoxodkCgZTtU8GF7U
ifGp1TsQtwiVbJehmD439Szeffxp36/8LACpIGUBGzXIbC+/bNR0ZamgxepoBPVoA7kl0q7uFDbB
Yyq3vCtw+3O+rZ2xZkASY0ATSHbMqL1X1eq6SifXqOX/eVEyvEaXzsxUiso+68Yq/+foa8ck0P10
uBvCeZ8J9x9v3tb7CgqaBOVUEYyEkF6+3D2kq20nxRLcE+w+mt1e0RLncDD9wi2uuO+rTc9ZWaPf
cpWSJ0qUTCSCtT8j1ZljYLZHcBv0LlBYxD9zb6WN5wbWp+Plj3QTNBzM8asrE+Ok1OLg0eq7sVd8
0w9tecdVTaPRmEn+NQDrwfumom8Btv3LtUnjJMpJmtNBgtGluJk/Gm0iWu+xp/3FIP6FNea7TWVa
K4UBaxHYU9IjwHVO72XWH5gpkB1HToa75ffr1TFfrkvbsCFKDFywVIzA6cs+eBhvUSr6ynHIzW0E
3RQe4HgYv9MqivQOwmwBEhakR6fZjWyKp6eEwijq3fG7TZsHQH2zx05wl63SLgbBRnYYbx4GW9nF
VwO4vutbjQ6Tcq++rSMAxRfMfgP5h7FHZiP1XhhMscKlTt0ESoVomBCwxM4nsvuEJgvPGpOwZyQV
66oJZRS3s9v6QIl3Fb987Gx6rfOKUVuZtK5BqVOkHP4QgWBOgFaPQVnUkFrYB4f40OzUs9gdj7B/
8y5f22FiMASeO7PtKxlNp8WbgGySrQKcIqd4V3h0ha0jLHvtRX+FOChGBB1uskQXwh711Q9gQQA9
uGmraDalc1+ovieu8gP2d5nVWfmeUqg0dnIQbnuLB2HnGWZe56MIir8sRhajSY/RBPgLyHXiAMPI
4a1ZdLso50GHtyb5QNr+32+qUgdbRWyyCGZYZCW9H9SX5QTua7u0Mfn80J8Kd3jC5jofBwAaJt/t
LaI1LcEpVBePMajriZgKhuRoNXQnx8cgePrYwOaJR3cZaEMMQRFcfpcWWj1tdBNsW3jEplB/mkB0
2nvtiU5w87l4N+ImeFU1DZsIAlkkvZfGcrMazKASSkdSn8vh60hOIsiSOSvaiJlQGsMACsjlUbph
dRjEOsvaUDVLxDCojAMLkkn3kacD8KfCPTw54B8BnklmEwOiVx3IhMszA3vxtQd1pnpfO5iphlNa
2W8e3mUjtlwskdlHcZ5RSIWmDlCNqWLJgn4qJfN7sEiA6FdfS0M5hqnuZkG+8DZ3wyFhGS8+PNtV
aEIyZ45UurHEM1ZKZ1lFd/5morgD9ub2JbCEQ2BAopTXgpE3wvaFTebUQWClETXA3fCk7fZg0Cwe
ui8zYDsQDNmZ1/QRn96lfuvUe7BxIJBPjzXA+lyQEW/p1AlWh39W+kCZer10TK2zCqm0pmV2P/bd
jRe1iV4SXu8S9ERVlh5Nr3UFzN5q6ci94aT9zyHy1Cq0iAYkYfS/5zCwhYOognhRMhXmMsxBIjKZ
BY5J1D6SLLfU7l43CvvjBW3VeS6sMLfgkvYkUnusqD/k1+NiSUfTFiZr+KK706E+0YfmvOtFq6w4
W7kV2C4sM6Gzb5YkmEJYhgLjLnXD1NIB7LODG8rU2QfOzDuU9NAxsXptkIXq1HIcaVBdLkGq8HsQ
HmXSWrF0//F+btqQAfZQRAOUXSzfhxkv8Wgs+GhSdVOEX7XBL3hjQO9fkFD+WplgThsGX4agmrGM
alB+i1oBHXpi7oZO33Wj2Dr/63rAdKGAqI+q8qFXwJypqdSzUI/DyjHV+37c9fFTOD1/bGIDHEdt
AAKEk4WZG1bzq1TaNhYL2FB6y/ApODA9NrcZYPzj1y6xx9vJpvcdlHtl4JACdEeyhLPM88Px0jdo
yQpISQ19LiiPMWFTJHjqCSkCNvHz63AnAg9UQto5ezDvW68GOHF2FLd15rMUhIEMOHNJZ7UQ/HVU
zm/ZAEdf/hbmA7dS2gsRvazEw7DXDvFs908duk7HAGzPmG647e4kwxUhbfWFm6y+vygNcL1CrOHM
+Q8A3WUMDbU0ltW46HA3j255rz2PV8J1atP3jDB9QmhnIwpcGmTiTwWC4hYkHTCH+rJxQEX7KPn0
XtaO/JR/Iz+8tMbEnCyuQ9JlsNa6zT4QDAi9ZhYl5R/Apxkn1qBP4NC9/SvcDuo+II1BcdRERVZj
NhYzsuOQShldp4g5FSQ9Ai1dQLzz7Ek8eNb71BvmULxXKHOvYrDzPyAInltRQ5mJBBW5a+VRdCG4
Cbq7QsdczjIaj30K1eIsjBXOtfX+FoZl8OOcRUvfC6SWYyXleQSdpkiqNE9d8tQK2lKzPg4aG2V0
mAEvMLIcmQoFMl9yLHsp0psEKSQwpfJT4pkojBIvfPkEbeH7bO7CFkukQcJiEuog7s5diSz30v4E
2rlxsSO/OcmuPNnhgapfaeRZTJ+g0sTH82yek9V62X4MFapqhA7rpbWoJbDmqz9EUpObIInmqzvQ
gHcZEC/XzAQhOFXT1GUKB4I8TPICel+g26Ld+MDf3zOH9HtbIGmk/SwI+VGXWiVuUhkERQvyEHxL
8Tnf9U9EsMYRKOHeAd9q+RVcRG4NKu3YyWwFuK30nuqc6V+RGrn8rskGSpQuHeVMFbOG7wUahx7y
08sS0q0G5UVtU9xIAGLM0lme8ez6G5TopUGmyCILKakVEwaVB+MuPCpQs5B87ScdQuLzg21k65fW
mEjUGVINYl948+RJXvdAh7BBw2mboaXddlZmTYDGzNb4A/NYMC9A8ItbkaDO8/6Dv+0wE/Tr3Bwn
3YywwwfDB+shlBkqN8froIEcBC/t2/ieKPBA6whTkEgwkEpfuleUznURN9je4YXytNR2S8DO9HOy
Jbv/ldxxS6vvE7QLe6yy0jItYajWsIf1gS29xfsLKm05UPYQ/7b07yic+Z9oLL6vHV+aZVKYdJmz
vuhglr7CqpsJGoAq5vc+0X17H+IvLTGxIdAHvRcjWJK/dY7wk25p5Mig34aeemw1EKHmPTE3GsOX
Jpk8NAxaVQvO39CL76ky9HAo0YKGmjjvYnnvm5eWmGA0SzTa08W1LsinQOtxSO34pPrVPSRv+QMZ
7+PspTn6oFjFvtLEdxtMxD4NFNI7CHo7xqmOISH6mbO/kVrCGnqKwKJjFgdNhktr8aiKWV2arXPM
rT9pSBm95j6thKi2OtndVfVbCHeB63x8XW96zH/tQkn80q5aq5PSFLDbJbXXzMlRl+LfH5vYmBZb
rw0SIpc2yqaZpG6CDXpjQTLK+F3eGShWgy4ItFCzh1JPtEe7UVedT5y+94nzpXXmTGRjXWSzAuv0
0hDAALekdgiVv84VHRGl+TsuJm/Tc1Z7yhwJUV4qTHfBIj3vSGUTj17RxDPDT9waGz3wy/Uxx2LK
irKPa1ijsxqLkzn6cKulR+o7A2XhVvci2QkJt/n+/kF9aZc5H6Y8xVLfw64ueHnzXSlvk+wnx3M2
A/ZqJ5n7Nxw6cy5V2CAYAh5AKWkb7RMkxZ3kGWB+uxlv+gcyAjTE/YbvM8vL1TF3MWh//+M11Gfl
yRrj3VLcaUBPH0I/syQ7iK2qBlrdLw7N3VADRcprg2xklpe/gbmMSVGJuhJh9dRzMYubgc8dE1O6
LztpZ3/ifcs7KkwQ0pPIGIUYBuUrTCXagpU5gBW5HZKrz8hBbdQXLhZ4vltWIXYQWqkGeJC67ovk
Fb9A/iIMixODF2Rnur1jWMSbrqvgNIffquyX8SP07n5xXIyz5vNzZvUb5nhcJDE/bzImjxAemsqh
rTTKL1jcySK3lbx9bigUR9aA5GDfRyZgyI2GxpOTt+Kd2V4T0l1HCXeQe/O2pPKAf8ywT6McmLc0
+CfsKafiBokVnYJZnvhiyhtvPvoh34wxEV5uQAncNViTeMAL2kq//eOnzVP/P79iL00x4bzsi1CQ
oqB1Jh28Xs2XCtSGf+USb6th4neTy7Oetme3pBEVFYHhOvJADQwx6nS4/tvUZrV/TAxPMhDYJRos
Dl64KxSXzi9QUuDpGqwqgsNDM2wHt7cFMqF7XhQi5NQFiR/v0kPsn2cljrweNY2Rl4+Jy0/FRO8k
K0naCUaLA+21Wmn1JnFj5XuYncoh5ny07TzmbUlMvBbnYlRjmj/N0gEXE3C6ss1xi+3L6M0EE44j
qfnPwe0PvUsnJKbqC9zQbawUCmEYZpsPNcrLt7PPMczbRyYs10UngYIVa6P5hGKUtjR6ibbPbiit
HWWYbG9DM7PF8bqbLCHhSt1w9padjJL1thnEAfaDyHguav2+HTApzVkkJyyylCNNEqQzOFWoTzZI
mg6D2FomJu9BJTl6/V7/XVUQC2ufIpd7129fAf/9sOyQVAI1ky6jmcwEFWjBqm6gIpnbMcD9itug
hMR/+G5niIaGNiDax6ABusyIW6lEsJTxlKE1x3hXPVAl73wfHSu+PtL26t5sMbEFM8oSylewpVoz
mrqR3f+m0RkquIDRRgcuoogG4Pen/s0eE1x6ASiwhBZp/kzWdpBewuI0pEzdfXzDHSvnbSUTZGa1
ndR8Opv7ZyNVAK8blIMiHqXR5kNeelsaE2SqNMvJrPxjC8cvBb3WfBJ33FVtn4Y3S0ysmZWmCpcI
dZiGzgF8VQGkpQQ04n70JDvaDX50kP9CoQ/xWkZXUwLpINRUGa/MyiE0MrqVc2QDlr/LAdBIgKVz
Frfziyvp9uMjvxlWVuYYxxTCCIKu1NyiJtdDlB8lri9u+v7KBOOLiTJK+lzChOinz7hZgUaudvEJ
NMAuEug9r6C1+dVW5hhfbDStJ1KKr1bUeIPlIjjLpEct5DVoeRvHuKGgj4AnFKhMFKXoliK4a7ov
H3+a7crcaiWM/xmTnsmNhI1rX83dbP+RNwOpL4q6juA3fsojLOOtibnjxD5BkCIw2ICdGvmJpcZc
nlCON7y7x8IAEwy0mkv88VndVaKXuhQ0CuAtuJ1uPtHV2gxOb9vIXmqBCNFLtNLpMUbB+jud4oQu
iKt8z/m16s0sYWWLxuXVQ4Z0od5MCWx1jg5N0fCsSRd52ZcxcdMryn1Nn8xm5VVX3CLgZsxf2WYi
h2CIKVEwB3juwwQHKlo/WLTk0d58AozI21UmcIAMC8zFtJ46HqJb4i676T7fKxR2dcU70Ry3NJgA
Mld6FpsxTIG9xCqLgz7x0kqeBSZmmDNEk8wcMaNrriox2JnNtOcc5u39AqgLjRMd8hyMCbGGNBMQ
fvTryIfllB+6I33fNvedz3tZbJaDAVMTZRPtPxUTsJdeKKtJpZVpD/ZvsQJVWVDpk18Gi0As0MyU
kp2DXv+uFepylwh95WCaOn4SerXW7Y8XvfXEAfhX1iQ0WSGPyny4YQKcP250mk7ScfAOGFKqa8Rt
mGx9PhDoaJQDUyYKOw9SBPHUDCPeOMQHzau0XIfZjvJg0YpfWwyWiQmiGF2yj1e3AQ5Cn29lljlw
01xnwmxgebTpWLbPlZf7rSeW1hxY6W3mFv7yfbhOPd6TbrMmtTbMnL06yjqSG+f1xjtRdYL5gOkX
NMtLp0y+fiKEbgXttUHmQ/ZQjEnMBQYpbE6DelpPkE4CbPGLTsIHdsUDXtGrjc1f1waZ02J0MjA8
JgwKwtPQdNZUdHYohn47z24SQYclkHacr8lzIubQLHqpkYGc13gWX/EaFMGq72hXY9Yzc5f+hmRc
FubNlsN6ocwdj085iknwn50N0Rw6mR7Qnm48unJ6TZEX+KpeOIKtlwvx5voRc993WaWQSYcD/3kl
mKIlnNvKkh2/gJSCk2putiBWa2WR1krfDyROsdbGAZv2iJIxOlUxKBzHwRKMFzm2MtFWM6v/FbeO
glc0F4+8GRnXP4FG6dX9HEqKUUP6iB5Z3QqAp6FCkuMpO3Bv461nytoSkwnAf9VQz2Ap24O58qrZ
zR7m76zowGuoyhzHZQHDklipIxBxdE3nppWlDpk3GVZ6TdzSByYS3Hm5P5zH5Bvti6z5U+oGsqvO
fg+mOVwCPucobWUiChi4RWJSElgW9h1KsqpUJt7yyUm/CXctJnUa3VJ8GVQugmLx2Lc3cEsIxG/2
3kEX1f4/NXpKXCWh+xKnR7ATU4SEZIOA8SECNtz5d4tksYzznMQlMHE0Jv5R65QLvOgXm4p1tl8W
3uGhEe9dRFytkfEncMKTeqDVyRbsBwVuGrkmVpeDQINqdRZ+lt+TwO4PwVXGFVPYyl3W+8tcdEVd
9aTqaLn3p+hClWon5da5EutVTwKH1Hc7KK0Wylxu6mAOdUBrUK3bP6tnQTgaI8xXHB6oSP/Lr8jc
bHEQm2mRYmmUH0d7pmjs/oUqwEFx9eu/9hnmWksCpQmDEdZEv9rLSJqVM+HKH705Xtq8nZ+sdpK5
0SSlAaSUrk3YiQfNpRDC3IUm29PYYb5M9lBPALr/bwgNL48jc6eFYlUoEW2Z0THE/i6+026pt2Ru
ngKfyvmAm9FvtUjmDhPkXAm6GcYonETKbUO6oogkOi+RGc6U7cYbPkqIesUHh5G9yYxIypd5xs5m
jWlJWm5H4a+pefp3S1OZywoK3HVPgO1wOg/DtmcddzXfg7vRVVygzhM7+c2lBOKEbnZESNaJOLf1
2UNzMBC1fm73CUZqCCiHiyeui/LMMZGlH4a0Vhd8PcpHmYNotTeea5TzMbDqi8pN/IOzpZuJ7Ju3
sAPceiOKCaILmqs+BKJOdP5JsKGc1IDUCQ0EborFcxT656t8I04nuUpokyeD1GqgVrsQRy6e/qpb
torQKhNYWl3Be7zCuoKr4aTvgj0t9tZ7qqpHm8bcxubmy261j0xoGfoeBIf0RqCYANWwisqaHtQW
rfGfBOicJbXGx+4ZLXLPCK1qsrhxm3PsVSbGyI2C2puEja3dEkXF1ofgVHCS7jR0q+Wd6YAg5p7j
OzxfZSINpkvCLtGwZhrWwtlpQS8y2SPUqOzgB991Nvu5q2/6Tg2yb6pcpbiLbF89qhhSotnF8izv
PoFy4JwLVgoyzRqtT+hVQckxCWQrpMAOvpLH4lWnw+P+SDhl/M3vh3E9UN6i//5uMrCbhhDTdCqm
HpPpWJoikqg5EZy/+WQgFoYuI4bpQPZxefyIUYFLvYcV4s9ujmwY/FQLaumUS7nwI96cxOapeDPH
XgtUlSUs0AyBOQpWS33FF3x5x63vbHriyg5zMTRFJpCFLivBTECFeubP5YApDPARoTRs/7s9ZG+E
fkSO1IkwRmUI6OBJ5IR+8EATa3HHo9TcBFIRGZ/LAF0C/s4EFqEd07omC861WUiNrWHsxhkEufNA
zRiCDyZfMrc0TPmmNGtov0Kz2za6VLSTdMkd5OPqqU676V4zp+9iF2LKjbMb1D5784MXAMh6CQQ1
RGF+n9rKdTYOIwKtJNu1OO8jRXW6jtw0EijWMjm+kQP9AEKuK1NSvGhoHhRBfs1J+muWl7spEG4X
1E2tSsw4vk4D3kc/jAmIQVgHU6AOrVO2YejOkFzFdEGqH6fOBFtQJoLP16z64GEicf74V5tCvxeE
jQ0UNy+PGVjgdPCBTHi0Q8McnK9IMwFoqKGACP0vNIwBmSYUjPo3PA34CCBh+scyPSmr+7XRc1FL
Z1juPHKgz90UQyMUs3TGA3D5X7Y3+c0ck66EsRqpZTIjai1T4sxt0NtE6veylBwn9OtIFh4FZa7+
5giuV0mD6WqVUjuHeqphlVQYo6owktMdJ7zn21vjC78stJWzrK0xOUvZtESaYywStDA/+qQvrGE0
gfVFlOWdpq1HLeq16MBjGhA8CowpuUfNXU0RW87D/w7yTVw9EZCagy1c0YiW35gOT3Nxs6+2tsok
S2BinstOJfSym10pvKbE2jTplMNrgJiRLnFR0/QDvTucq3UyUaNrx0FIQ6yzzM74UAhD3fQ+YNp4
pZAcg3ufkG/Z/Iwrm0xAGKRylPPkHLe707lo4Cy4lGjzC0kSyuRPnygUb91MCIrQXMYwPiiFmIVO
UVJK8YLwnYKhrHukvbaf2TOalcAu8u4KeXOFRMIgvgh2EVlnjIlpFnZtKOOueJ0c2e2xq/Z41jkS
D6gDnZo9lazR7ab/Hj8W92Av9tV9/Bxxi30bQyMIQ6tfwuy1FBik0Br8EsoYON5HmOAGb5rulT7E
kUX4Mz47IOTFHTTQFFfYy1dCZfEKgZtOhntTAcOiCtUpJjg1EoboehqFdRVDZfFs6WrhfBzpt3f8
zQQTiBZVKZUJzxcHyGo7zsyrzqytrpj+KuCBdQekEaD7QbnwMuAVbagtrYAQBKKfR+KGB3QADpTm
M/X4ye9mEFoZY8KBHte62nVYVBH1R7RzbsGfBowzpIPzQecxpm6liGAV+u/KGJ/NBajqLQZWhorM
KzgrnMCV/eqxtSCJ7kmhNd1hvCG8la5mjBn81et+bZ3xU1DVCKGiYqm0ZqnZmTe0tnJ/puPxtcDm
YXU2mDRxLlarZfJv3awVEAxjtRFAc/PVTCz5KXhFj44+MSIn+hE8zGiXOePj9CSaXoaU4V+6kkLr
9Ku7M0v1ahZ7/ASak2t2F4GlFhH3hjbLupKvmrVVK8Vbw9BNQ0Mzkh0Jj/EqFjRgBc/1qPEa8zFX
FC2uuHlk8WC4m7XStTHmPIbQloubFsZGGyq355bnL9pVBqcM8q2/qtaszTHHsgdGyGwWmKPuk32l
1ZPiqAIJX30buVX9zViz2kjmWAIEP7dJAWNEDuyC8teO4EBoevfjkLbZElovijmRZaMt5dDDDuUs
L/6DJ5Pc7orbpuatiDl9eVxJRT3CEi1VVr/ye1CY3dLPlf4aMTufO9UTz+Zmc4hoIKcCJaoqGmxh
qI+UcEZvHPDfZ3D3xffanbRvXQP1LuBupB+g4KZ9oRPiq43hNPMOevB2n6P6zfVVev28y4FWv4TZ
56km4Bbs8EtaV3mhJdrUng6qD7UfoAQzW/D+6ru+rZzZbbHpSyFvYK8LZ3eJh+kQRvNeIbGvQxsW
6PXvSymexlkAh3SQcMobm3cK1byRMIRtgs/0MurM81DKgoaoY4a5jZfikC9+LjwK4DPkLJNniXkB
5V1bQocClpoXzRfd9i52tQQca8EN3noo/xXfYs+sLO72bmZ6UDrFJDCY3VSDCe2ZXEbVRAs46s10
AtYISY7wjb67Eje+4XFxb6fsb9ZYYre6L/N+rs7JbIlSeOHEd8NxOECBFkKhGPvhhrqt9i2mYUUV
vPF45ivMBwwjTcHAmkJLLA0l9t1VbnzbQXyL+wE3z8XKEvMBe1Np1GWAJRARPJPv9F6kjUsZM6Pg
8+A/77Yv5ZVB+oNWN2JbQ0FkJEhWyVXv0tJp4Iy3NEGt/eaoIxyMeyCS3eyEIMXFJm0mqSvjzI01
N9IEJWAY76PXIv9dLwvnwt88DysDzB0lV3KnKRhRd4xCt+uusY2lsnqttRI123989rZMgfsFc/CQ
tsIzhIloRpqaiTji6OnZ09RiplGrPDJPbpe3vEuK/q/Y4AniFTznwNROR7UvvxmKYW3ZGSbw3LX0
qBiVROXw0u9SrzZ41ugPJB+gqwzajuFq6eu7ZM5LwYpNciyBurDFhGBmLlN+g/b8AL0+M+b8vs2d
MEDaCpYMUDER+ucrl8qkCaJqagLhrUG5MwppsSLF8IwkeWn77H9XxTFFTVJEYBoAMQBJ3qUxENoj
tELewCFibJvKfK2N02Mlq26qdc7HX3jLW9emmG0vBAEiqHLQOYGc3fdTcCj0mXNTbHZp1zaYEwGI
bbm01MbgQdbAbm4m9MI6C0wZrukj4hSWsTgovfAjwWb6qCm6JBFVhqwC20RRijhKTIi8OoPkVHuK
xlnujRsT1M3qZ8hstpx4bY65MqSuBnXPCHN104VfS8i1HWtJ1N2WqP2OCFn5SEgg+kJdxyX+pT5j
FjrL7D5sB8zTgHfYK2MDw8L6MHjLkgDjl4JAfqlawCD+4ru/bQzbegFhb9Lo/8fade24kSzZLyqg
vHktR9NkW3W3pJeCbHnv6+v3BDU7IpO1zBnN4mIvLlZABzMrMjIy4sQ5NX7pAp9ukvZzFidvt02s
HZmzzWA7Lh1kXtpSIBNyYzfyF6V+S9MnTeFoK67lnCAfBqU6kSOCV/nysIi9EuV9DDNTcNTGj1H3
PC4/bq9ktWavU3Jpwgz6Ocx3ndJJF+dEIoKOyQc3FFgBvG6rPM1gjEZee0KnJG736bbZ1bP52yr7
sJPkBQxFC5h0hAISfMaulb/9NwNsCqCIhWgFMJDrradiClCPOHfVKnDpbOcUJpRFSVUEoY6dg54n
gEvGXWMhatqQL/MLL34p9T9NOHRojEKlG6JToMu9dIlWt/JQHweicJg9BRJfpvlGcAkCFZSdLVae
Kv7RQqErCUfUNcCSmb0kteG4jdvODd/UfYLHIkhVKi+5N19kH22T/fj+R1gb0I5aENZULAiTMF7Z
g4SjMIYOgzTgHkaag8eqcU+DeiN0RHn96BUFVxQ7Qc+mKSp21jKYL5lZxZj0S9a7ADMYXhq1D5Op
qKE7tEOw0dqm3IegsviYZLh8bdWalU1lCvqmLuZjCzV6X0izvanNk21GvVc17Vc5VkcXbIqvxhLE
G6szQIcu56LmdKOp7PMFXSZDiyrdCYyycgphfL7t/WvB2rJA2QyOH9AOXUmhzkHXaGPZuVU/2moW
u9GUOarmKsluVLl4AtoeNr85t8akUnhlKGonwhqRnkLL+FA9DKiO41k8OHyA/EroQL6miWhWgddA
Y7H4WqIP2Oqwc626a+1hlu+KSI3d2xu4Bu29sMKsaZl6S5MMWJl8kKHLjnboAYR4EZxnbwKqt61s
6TigCM97u6yE/Au7zMNXCnV4Ik1mgMm++2pFjbmbxEzzMJtQ/4GTUKELzG1weSTCl6Fk7KYFwgBV
7/YQCzejn1G+W0BBgey01XgPJTqvrIuYGtQeqO9K7JGXtuQMvI7mMMCWke8XwE88oeu8ORed3ipR
OJXmjTlhTs+MQ170WvPOc9NM9IIq8NLlPUwPvt7Yhl9vBEe1S9kWXQIN8WqW9IGuVoqyN2mignKR
xX1NWdqqSYRdldCmScPJG/XE6/qvnfkWxpu+4WWgPHu0/LPsvUrmuZxz2KMMtHDrY6IdR+st+I7u
rYPqjFsBJohfM9rDJxGVMcPjnJS1xzbST/TyoaWDJTNu1EpRlkhq3yNJQaNGag4pEm93ShRniYad
spT3RSPYat5Uzjwu/m3r9MfZ3bZAc66qiAiYVWGOS5akkZz3bY+BrRoAigEsr2Y/q9vI7NNN3uSg
k9bwfLxtdIX2HHob0A+SVQlaN8hyL/e8bJRKUMcag3zb4iMUrb0KsH/tubMFy8kxJPmVGpJEp6aU
fpG4jcbzabrlr5ZtQHRXw+INnRWG7JOoC4ampjm8age+4YfIH+xf5PXlA7/JsvrWOI/wjJMtuhzJ
iowITzCSJXeM92BHtJLqQfryDxixVpd3dn3Rv5/5dJIUeVfqMIdqI6QwoDvwmB5Iqrlzcj/05X8v
4YDveWaPecWFSWUq0MIDr+NO3cNXv7THwJU2C3SS9K3yxqfGWns/nBtkEvvIlMamDXLcLo0JdG1d
Kk6QG8pnrSvMO1UwMo4mzVqdHFUOMJ/ipJLYIZNPaUKQ93KvN24lJffKaG1EdNFdsR0jO84B+Bh1
MNAa4SE39L0Rltbm9olZubNlCQriGjRqcFQVZr2KMAVZNMRonMmlb1n36iBxAsHafMqFCdryM58J
pSiW0ynCm2Vv5h7mxvIJ2c8ebIpAwX6bGmj0bfrIG96G2Kkf+UnkShy+sM/EBFkfsrlDluwOJZrX
QTfaymx9WzDCZ+dR+9EMJhda55x9XTuYF+kC812lBS17sUe6QNQE8TZ/ikB3WB90P/WtHY9Oaa1T
fm7tVJw82+NASLRZImvyRvKJ21AU7KSwSbgdU81Egd4cibjSckuPcsF2caMfvFTi/1izidakgaqV
yQa/qULaMokYxiTU/4ljH1TFTmaXu2kjcGH/JyYJJtZi0b/NMcEh6PJwVoPTFouOnrvDh9SD8AIM
itlG/AJZlKccyCXtafHExA8VwMOcPgW5FG/71x6cF7+EOUVzE6OtVmDh9PbLwZp+R9VmKv6W34HP
f+EH/pW07cIic6gAszHkTILFXzOg6Ynmhs8AuxIOL8wwZwf4KHFeWlqYkrnycF/n+8GUvKKVedkS
/SX2Y+oAJkD1RZdwcTMLUpO0T/MYQDsS4eu/qHvFN+6WXewJYCuJS1vaz65sAvZhc+c+Kc+8Mq3T
Y0zHo0xnWW6hmCWhGFUTeABOaxc+KPQ2INb1myO3XbeS8yL3/G2Lua+tDLJVwwhbtMzuw/AABSRg
60Y3TOx/AGnlLY25r2UVYqj1AnNRkNvQKfMHVXby0bKr2HAi4QmZlF3pmJ2ej0XNg7WstZcuFssc
0H7KZiuuG+qji04pCb9a6UAvqvP73DvTP+EsXoMvXRhlzmKvKRkCPpZMRjNrp5pQv+k3oXQMlb2Q
fU7qT4ts0+1DqrrJ5GrirlM+iWPt6u1WK+/0+hjrmDbjFTNWPfzs0zMePi1pOdRqBUBMET5gXml0
lUUb7HROd2GR624+z5V/+3Zfjcjn7sac36JKByvqsRmEVFsKW3knNp6/WPYKh1sdos29dZSYrD9S
UUppZHzxj6R+Ot6T5hY1wePvv2j2+H0+3q4y9+wYgoUurLDCBIIOGNpWfPMJ03R+uun20ZuxwUBB
55QgkEa39vbmruQV547GUm60xlKJCTlaEH/sheqjWhS7JHgo8t5Jis/tPDq37XH2liXcWIrUGpca
9mShcNsgtBXMC/Z97t42sxbyEQMx7o8nMpUzL9O1HMlREar4hH0hO024fApD0PAb4p2SfvtvlphP
19ZZmIwaLKWDtAnUn3Iw2SGqzoo0cLZu7bY8WxM7yZrpcpNFtCZCK9EwIug2t/wTvjZbgmf233vH
Dq9CMEXWk6xFdG+ArFErJBu5MWwquX1O2+4RDBbGQxoaNZ6jgw05SMtuSuMPJj3xI0xK6sGJDx21
yw8o9vFc5jriTPpzBtcRsfs2UOJB1+ufdJ9W3QVCr3i8GOigXnUpgqXOzQXd2gTPXWib7BFlIj8G
3iVAHWfYyO/Nhp/+rF8tv82ybQqzjpZcJTT1LwhufYSspgr6GZqNMj5Er7zi0aoHndljalVhFwSz
8muZ8Va6+5VvJXzI6+qFfWaHyQ/MTCumWTqtK/kge5lb3hOgMP8xAxH61fAGVC/G792x2acP/Tv/
B6wFNcNU0W0yTAxjsF2MIA9SPe5C4F5ExTWkw9B96zPMmukAiml7q+YJWK/tK0qdKopUpgKaFKb8
OFolyKGFEtB/XQG2YLgLwX0vDyDdH6KH2pwf46V5y/KYExDWvNaULICI0KI1QErNnJHGWORCzoEc
L9/mEuov8n2sJNup5U62rH3Qc0vKpaW50CI5lIvWrYLubtF6xYUA0VNQdu+WXO6yHp9Us1w5TEK7
yPNtaqafbkfZlRe+dP4DmCRsNkNMVQhYqqolmwXYZXkO/+AmPDfBRJxYTMY2VWGiagFTah4lSLhZ
C6gJpMIW0w+J+AeNZEDTAcim1hfCHHMayxR18FBNMTkPQeROtq1E5dyCa5mTDDUlGSURSOxdaZkU
1TAGaS00AGKJP4kR03RD6cRIKXnA8cwce2vwoQt7zGeSuyABITLsZbvsESNZaPlCHFwB9SWoASII
jQTx5xMvtBM/ZFs+7c5a3nxRJmHu/ciUq6yvUSahlwnKAyASR890wmM2t0vDK7a/SLZI/KK8Qwlj
T0NxxsO8GfDaHzkeRatl8siLH0Nh46yeUQy5MMQ5fowcfwPNmB2hVP+vjwUsmFCrkQyo47DZ1FDM
OgB+qEr18oIB29j62NZ81cGV039hhYkzkHRrh7LCV/3fisiyLbYGMNLzNtrcXtCqx56viIk0wTSr
USggdCsvJG5GM+bFezdjchekC26755ijP3f9iX5vIOOwUzv0czLDHM3tYkYEMJfUwXF0TiUuV3zm
2FvdShXdNJDsg8aRZXCURXlAETFo8Er/NdBEFJXEfMXXmljJtJE9/TbFLG0eIYas9TAVB+VjNAR7
FEmPmRI+3V7Syt0nQ4oSKrAnaTV2vi9rokqWZ6s5ZaXSNv0l4MvFBq5Vpy7sME4YiWDHmFPY6dw4
2wsQP/F7qE+ptpJ7XXnXHjQAk3lVldU9PFsc441yAb6+qYZRqQV5vy56S3psJJH3wF31QkzlGBDn
liBZyJhpqyxUlUYBQw1Y1lUvISpRyMmE32lSkQ8rXf1kZ+YYz0iFqrIkMieDyZemvnrf2PM76au3
AdKTv5fF3Kil1kTQroad1quLjWandntHnAD9Zjng2zlgJSsfDeBZFw99lxfex1t3mTP7lD+dxd8p
RuNjJvsJaJaKBxJbCT0LPIvJfbStNgWfIWP9Q0K8UMeQMqIKs+JC0ecuWZa/IuVbDmwwesEHYSPa
zSb0ed38tacaou9ve8wKqzqqY32EPXUT7Kk634HUUfezJ/5jZe0yg3A89NV1Gdkmq6++gHYHhWq5
cc14NrbjEBZQIR7T3e1osvYkQrYiqSJEe3GlicwOqk28iEAp/NpBEssI5z34MTubMEjolEFbc9j+
R5vMLkLAcBzHGTZPNDFu5rdQYEWJ1sXN7XebKNzxqmhrcUUGGgi9KuI/NJg0xZTiqcL/G9dAlznY
bb/oDpBa5yyMZ4XNP5pZglQUxgpbsEq276n1bJa1w9m8lf48NaqB34JuJ8FFLw+ZFAqBNHRa4+YB
4MZNLzzokeLXfXJfzIVvlpEraNld0wAjC7gcx/jaeTs3zniLNoZhmQb4coPf7cZjeSwHr/lJw4Dz
dtEc/Vni+edKpQ5YWGCONAM6tpAJvlyukFpzrkItBxZRpAM7jGgXhR3uE78SnHk4WqgZkNM041GD
KiJvZmc1P0KDVQFJKKjJLfa6FVJJj3Sy34A+NnKkO3N0uj1xmcm2/D7wWCu49phrV63NQpnIHvDj
u6i3Ibt+TxBExdMl0DvymlBrLnu+POYmTAVJb8QM5izpDeCWzkR1PZd5brMWy9DZw3ULvW6gUhkr
upGoIzA0gP+1YMlIqtwe5XtxkjdxeFeA6GQCWt4II0+nIpdS7EDf4IxiBKIeiQPBXfslqBqo4D/F
KCsg65fulHVm1jRgq3ArZfpRKsaLFvPGSil6sSkuUPd4BapAxUNu5NIESqGDKBUoG4K93y+n9nGo
m5cMIip91vq3zyOFLdYUZpqwHMBWDJOtZy2l1YmJ1aEOMmt2rL4Iimyb2Vs8Js/KqLj9NHi3Da5t
37lB5gndNnlVLUKPKuGCoYckd6aJE0PXAMxAAgJZgOEFfCVWDWa2KsUIR6xp3hcHNPXu6RE9OXbg
N2+Kk4PSmNt/WPtiZyZZNFvayYlotDBJjxJAjmrLoSyt8YYMEFBv9IUNRHZdZbfwXqxrxw9appAs
hoKjBmXMS1/pWnNMuhw1kCyYoT1qOWWVoKHEY3Bdgz8CzAVfNOitB9HcSzthHTdi01AXScgqJzLS
ws5DdLxj5aHKxZ9jNoCYVw22cdE8CJLp6iDOBVuwG6AgPTTLIRaAdWsxJKhAteS2S61t/vlPI5c7
SxqBa80MMcBPq7XqAB1G14iWV8NMfcz68IBBFDzZ83Jui7m+khx1w2qALflp9AwfylXxN5q5pAmL
yTiEpXt7bWvOrOgWro5TwVBlk7g2KZtlLgBWDKUP1SJvZPWTmk0PrWw6SmvYkyU6VWZsrTB2gyVw
MK7sz6SYqkqOliq8t/7KVqNVDsVmOBoofUTm9AKXVCrFJAHaIYXOMP+MzGpjVYJdx5DPbEE+2Dyn
Snxnde/qqGE2IXKMWdj3agEV68QmH+FsD7kd8z0wlI0KFlFGWGgdXX77XEtKK6xVjPQcIW5MAoaq
m3whUWWaQ23vePX4tWz3wiDt0JmzCZkSLX0Pg9QAqJ/MH2MNfc3OJuk7Fc/APW80c2XLLwxSenNm
sLXMMLQ6GEzB3KcXu1l41HvgEqbSub2Xa4+/C0tMihsoQl4stDQoTh3En/FC3WqIXarf0+2yzd7L
A7CrsSd/xRCPXbxyg+jK2bqwzyRqciVWCcDCBOMJNpGjbMNwR4Fb9ktfrPa8x+bpbrvhO2zQbo2p
H1VNAbd//CyY4KgB0XelqZ5ehHZieYP5ChYQx9And5l/5ohjQZXYLcYdFsxWZ0lvQzTYXqzeFi3Z
kfs7BUNsffVlLMLnKYSir67cxeng59qPshW3iiJ4RhJy4gPtya01MAfS1Eqo1sfYM3UzHFB628Q7
YfMP+I8554wdiBh6PZHN5fRtTPQytS2EwpzBHkhW9vEfdDR59ujfz7y+sdRR6RZ8G3EvxTZ4hDBA
8At/qR7Q2Nvw3uXr+widlhMSR2dlc7VATloj1eiRYO6JnQ8THfcyt1i6clurlmYhJ8GMIKwwyxJq
KEq07YIxDLXYiVLwGpntXuvb19tHeSWrwxgEBUSw6EOJnTnJoLRq69nEpZGLlrSZmnZ0lEjOEISn
EK/xQkjtGgITR7PRSokTklfilaZjEOMEhVaQr19+uT7WulQ3Q9i2BLyvsgaSwI2qHReQlbhaECzv
t9e6sqXAmSsADaDIgRkoiipnnhJn4jKqIa4kVDnk3M5zofSXsk3dNrQMXoxcG+/EKw6FYHDZYYCX
fUwOOpSRmmRC3c/v3whqGOJQOwaQ9eWH0Mn2xab0siPvjbWGLz83y7YroyVozCiC2b9IwR2ltNH2
3gS7zBc8ZWNmPmW2pF8d3POsr5yNC+NMjMHboRgtZUQdqQJT9fJxyUXAoBcvrR7GpTPtSB3tsOIx
4K1dRxdmmQ8rCKKeh7TVRGJJuCmU1aCeRNq2ua+Xbvg9B7JUT0ATNfi4/EvxK2/la1nvxW9gzquo
ZGqg0m9IdrrpLK6yNR8JGqhsetkmUlZwoIOnsW65z+o1+PKFaSarzec8m3pjaFxcMBPaYsmjZOM2
LoBsVTZq74AovHFm2wEgh3sT8744k1VJuVUHAtkeHeuBenIFQBbKdvhKgzLGhpBVgEQeus0o8o2v
lKcuFs4EkHmIh3ya4W4nXz+k+wakNJKXP3BBkWuh4+wws/NOkKcDlio/HWbwUkHG7XSYw82EQj74
MKMn3UteuT61crVhfejtUlmW9EYuAxa40A2xBZUkJhkHN8oOlZ89ENh08GbxvoM35V9vR8i1nPXc
IpvoCHmdInvu0VNGi1VIDy0caXqnIVErOpKAcs6JyVyLTMiIhTxIohYWSWb3tMYaAxR/r/H/wSIT
LfosCPo6gkVUaJ1EPURoHeQ/iD2yqO9DB6wpHzi7Sn+RSb0udpWJDVGsg/+z6WiNULlN8R1xOEkg
Oqvvc8yRGd//o0EmIjS1QbqHMIgsxe3mO1DFfiXZFrU5yiDTL3luQ3/vaoFoRwImQ7cri08eim7u
ZLn9tcAihL18A0jQScVRk46k2c5l9ObZZD5jkuWlITQnm38djtCDvMXJdQbxgda5fOLs62oYOFsn
+yFB8jECRE/7enKdcRM+0SoHDxZxIEFnhAvA4VhddR9dp6IbeEDQWL4MA5Dpy+M+OoW50cPujpvh
vbNn34iOdK/Jzxx7q2HnzB6TE2bpkPRxe4rpJ3elA5K+0ipT9UDfkndAVj/lmUEmzulS0tWdgQXO
gBf15eIUssKTpFoPNL+NnJKIs+wPhPNzrcinVYnObNzRqqb3GMf+Lw/9r/vIckEpatTqaYtlkbeI
xh31KIVnA5oWOIcUvktOMF2T9MZ74W9POQ3hnK0xrBMA5uS/LNbKHnM2pzXOvpTATY0NwBAgbdtE
rxV4vqjuwfuUa/mnAXEsIlZTMMXKVhnbtjUSYI1p0cFTcUB7XThQ2CN1FlWwlzsU9pzY3IaOXNhA
Qrr/3nkv7JOvnW2BEBs5hmhrusGyneIvH2IvcqUnUvYYPkd8ZsWVHOTCHpMA9ZUSgOrmZG9wCXhJ
gj+6j27m7k9WhnsEhDpoKQBXdrkyeG8bm2XTANS0+JRqEXRd3WVIswowOPwJ9RZ4dvD2NGTi+mKp
G2YZo4BwYPTfQg9NRsUnUtd+3GA2ox1skEbYVenwmqdrx/TCKhPWw6TJahm09K74WXupwMA1wabd
aXR7+eJ2tLXvnH1dCeoXFpmgPo+Tjloo1hmod/ns6FDlppLF1Pup5BYm5a+uCBk5Xlyn78Vcmmip
ggIZJNYWqDGY7LWvky7Gf4DhmWvZ760m9eKhireNMgy7JZaiXaMnM+8yoXyKtQoaKUx0olZMBG6X
XlQHRlRnSIBQBup2YeYmvuWJH6OtpOFNyFviWofRUNAvwryUApYMlqkXHENKVcQJYRhI/DhXwIwb
Q7ZX8qACBmILj/MtV66uC3vM1TWXghJJKezRsLEsbokZHDzyXpEh2iUABvImCtecBwhP49SAg8Aj
k76GWiB1UMmrAZ5NbU38VgaBvYQ/by9r5X5ESxpnEKh5ElVkjGBisU3DAWgvocUwltjYpsmhp11b
BlhLJYQVSdPhjJdeYeQQElMWoGmK5BXw/G9lrqDwU29ur2PtkWycm2GCc4cFQu0bZszXcXbK4q7A
Acel6OgYe/Uk3RV+kMJtgkoJl7iQjhPr+Bg0Ir8nuUh2GCaDNlHfjrgAKzGF+EtqfTLz5bFe5H1s
zDxd0bWb2MDHgmIAThlIMphjFpZjE474VK6BGW1o+CKSLZjcI/qb2Ik0X67seCf7VIip74gClK9V
tAaRuvgNTIDRq8IMs1pCKLWyO0l8k7SfS/JYx4E7tTFI045ao9lLcp9VKLwlD4v1Uls6B4S56lhn
+8BcWuXYg7xRAIhJApbBDDV/kbbDOHu3HWvtgJzvNnPsG6OI6kbGblvJ8lmehSdV/BPihovdZJLU
YemzLp1ggzhwoxi8DcWuC2wIa4GkWrej1g7uoFuBCY9AdvnEBreXqFyBCfJGD8UaG1nGeAKEch57
Y5noX25v5O3PBRzrZRyQAsAHswKL1M17YcFIWvAOMlX3tpG1eh2IJ4AlwHQD1WOZO96UQUYtaUjF
2wZlBrHYqKYjVrNtpovXvtFsXH1MN+UBrHFP0oyDgp446Qnxrqe1PUUoQOXZIAw92xJE01EUAhGV
gDD0swxqAG25vb3UU7mVjTrnJpgzGHVlhBsQlzxw/Kk3NkJzKOceAlS5EPm1oKtOuli5u7RZtzFk
+ZBkaCmFQf8Yq9N7MC0qiKv76KFPIPmQKKYrZ0XvqX13PwSmshMwkel1i5TaQhQOdlvViVPXC/Q2
FD3wVdTHZnvKtNCOug58GNZQOEh37koB7EdLDSROCbCePSVDsANxUO+Whhr/EMJG99patL73kuia
kyVwWuNX266hnYGEQEJbA1xM7HWmJFpvllpVuZUxbtrpMZl7jodd5x1kQhGp36tAkYB9CFlx3ERm
ChyMutFnm+gGALP4hlnLQ+IJ7r/v9cOciuo2mJYlOJPJfGUtKpcuisB+lLTxrqpKxW7n9LEvJagO
VfdpOn2qMhTuNNMztHqrWN3s1H3BCbUyRblbvsbE2tgyqyizToWt0VtcuFu4Vz9hBFMw/EB+SZrI
6YE0GSJbk15D2VcB9UIz3oOIidjdqxWYikVbVR5qZTeh7wSSNk6YXoMoGOengYnTeQaIvEYHjsqL
1BNpmk2jfLE8ogsEHRxY0IpdlfINr+SFeK2gjgp9BBpwZramBla+HWR8IOuFRgEwcbj7NjndFxLg
4APd6CpgPgTBbCjLMImtlKLs2Rt0MaWqGcq5Qouw2aEYjhZhC+457jzF2qpAwSUBYwqOWLA9Xtpp
dDluoS5U4a1NSqQpxHfyY47CO3Hcq53N1Z/iGWS+XzIuVST2MEh6qxjT9zK/PAoOuAN9xctSvtrb
SunLtBRAaQ1ECx1kTZcrbJsuG2X1tELRwRCckx91l9bXbQQUFm4H61PgYb/buTXm9gNFsZya0IR3
O4y97gBw3RXb5G12S9RoufqVvKUxl+BogsVWCU57OQMfVPjTu4nckAggkz/TzbNUzEySCj2RtjFr
M2Qcf7MBzKroMsEuw1gPbAt412fgYHu7zKsQeLBoSuwxGPuvjT7pT/M4pJ/QgRAP6bhkL0MwpV+6
MNA+cbb9yquY6Mm48bKU+SDVcgVKrMXXQLKWO9YCSiqS1BW3xo47qLN2AQE0qRhgbkKDVqd/Pzuf
Ta9pwEnBoPZQ7aRDf0ww2HmAOhd1DBMP9CHLCDJ8+/Y6r3Kr0zJ/W2WiwqBlpTi0sFpWw088hB4n
FVUbAUSHt+3wVsdcRlIWKP1sKJUb1ZUNzJM9S8//zQL7wWqc1TGGhQKEkFnzMoQN5wLnrYEJNIve
xnqYwYJULz+rMnVaK/x2exGrOcK5FzAJvVSkbRZPsDE6ki8e68nOHc0TfdkFBU/ILfdcV0bp+5sm
WBNBAAq6UMbeUk/FsGj4/nQrhIkDTDno83HkO8/ax9/ql+VIlyBdSIJfc7DIa1evBZ5eSDOBpBQQ
QTqEZz4fJHGtj0GFXPdtdk6Sq+4IPi08WAjRroGMyYaU5eb2Hq9l+gCxgCIdAxGoK7Bkx8FcSfHc
FVSPWXwZb6amKpziMXIiESOj6qfKI8pptfaK1E7b98h4nLdcIN5KpL34EUykhSxgPo1ASZ+KQuUz
aWgPTrqrcSULXKIrOl0Xd4iGORpKPmVRFUGrznhuEYLfb5ggWCCmRrZt8kLaKKEZOFYCpv+2q8TH
21t8fVJEcBHRVxVR2QCb4eV3rRo1DJVGb91lGlNngRDlfWJVASdlv3YfZLbA0yN90jALgv+7NCOj
htcYmUFo1h6kheW+MQlecL/sIf0Ajn2beMpHgxMy1xZ3bpVZXNzBsYoUVhUjt7OstbuOB+fimWCi
cq+msxRMMDHLgCq295Dy5CziGgnE7B0TkMOsbcLBgAnNNjK0QiKnewE4EogJ6jnfhwEGYGkUMOCN
bF8X0xnLTKAmDNQcAG6OZ9AEtP5bDlqWTQeN7MnTNQ8ZAJ+ekGuTOQB9JpaYEodDClvK8ZedtA2A
elU2UCU+Ci634cP7gExYHTEh3So91kjKc8Ouik4g2+otsGUU7U2PX7i/PuLEOmNhfg2TQqpoMV4J
ibJ5Gc0Bl1MvfQtJiyCC8FqtV54W8sZZaLcuw8mlLcY9jSq3MHMxglc3NExMuefRUewryDx10bdY
0mu7LZfhPVGi2rsdV66rh5fXFatpi8kgZTF+XY+io8U2iSWqNvA1RHOGW8p65JVjVlwHBYETKyp4
YcB1xgQZq8gnsFhaFcYxksdSPg4fqF5qICfu2yfxwz8okV5172Du3CLzKcWxbMJyCigHEJ0BKX+3
Hf1+9w9UkCi/Zj7khSXmQyLBxZx9D0v0VlMO+V5H5w4a0tviidcpvD4RWBTkQoDFAEuKKDOnHnx4
hdUYMCUX30LthzJ+uO0aq38f+BEqbINTh02fC7msK0HXK1dcALtu1ScgVTmko7wjxoRMfVYnQ5B6
uP3Q2fWsbNPyY6z9iCXeM4y2nfksF2eZ2as6i4ei0nC+qmZ2BmnZap1+HKeIU5uhP3NlBmwgMmYp
6TXLpCCWmSdhG2E9SZL7SAT9uSkme6nUXSTOnyIJ19vtb0RR78og6I50DfBhA/8D/36W7sWFVg3J
jILH5Jf3NKrc+wVQyjxXuyaHJQauMzvMARJqowOFMuwUBwmz3zkQf6Q/33FlxK65NE+WUDaGohma
SGxpWh7LLAvlqXKDz9aD5md++NzeA03pavcDJs4DiFMTrXAHHtFksZPn4H3e8i6bFc/Han//BuYz
TkEhhrGJAkEco0U8fGxinur2+jIxz6cY+HIqWouXH64IynASc7Fy9cztPWodLa51V73gHQcd86P+
SOwcAmbF7rJ9jV4ZtKKw17xQvOqvZ7+CiVaVMS/mSWwomA3xtQ21eqflbXCoFDXYhLppflEametM
q6feBCs1qvEacI+MVa0oliUKNbzL7fJN38vglSGMA4FImy+01NTlF+tWvymGm8HKDYj71QhlNhWz
XGMeDG14GEaiBAnX22dxbTOJRUPG2w/zr2yboQrApxYlCT5pcSdqiVulX3L1XspHJ0p5rEBr8QxB
BsTeGkg7JFadrTaaQpSaEvFMzV+Je9sZdAhyW32ecSLMNewYB1IBywnA1HDVK17osR0XMy8mqGm6
zcGSkdYi9yJub8LamFtAYxUn80KfFCl5/nldqiPjKkIbylnQaWMp5Gol1OYQk4OY5qKEGiKqgMIQ
+JdPOMa1xVxGS9QLRSrAlhK6+j73gp3wVoE0GSiGZiNxnwsrOcnF0pgrSQz0pSkSqUSdIL+v/GBn
HC34fuWYvEcdhSv2kkDhGBksvVSvEEXpHDfGnAolWprh8whZavGBeMvJ1sgNKWsJJcrUhobepQj2
jNMT8+xKMmNJBpMRrAWd7BgH80l20PxHsU/cLXOIXoQIZBrvfl85e6R1o4AqhySD2KJLjkSzS3v0
mnRjsDvT2jRG6iagPVSFfBPVJW9L19K8M3ts1rzkcTNVOuxRUSkPbWkbHxvPtC0MwG7/Pe4WuasE
XnTc8QgtiJiXl0UD7H3aBrAGRAUkxFJPABEeYHUbqquYfl3YPdKn7e1wtvYh0bYFAx/wPBBkYz8k
sEy6FYspkjNvOCQ78NP6y9by1BfrSfcBsvF5F8NKUANKCiA0Hf+lAgJ3uUyAbyyt6wOU4ZfsHunV
fSNEx7I1XzkLWzkPFh50mJ8F0TwIL9iTV5lmkc8G3T+n9pRdQk+b3q77aZM/cI8ffR3m+F2YY17K
5RwWAQbQqSDYo19nbBM3fw18It+K/fLhT3bxfHXMQ3kI9E4pNaTtYVd6kKX3YiO1TZWziSt3+Pmi
WJhNFcy6HstYFIK39RqU5bjVxnanB6X83rZDzevZrH0zU7WImBFaQZbJfDNtHmp8MRkK4RCYMuCI
ROc+lhjLoHEbbi3x+puhrqeAvsbSFaits/Gkm2VpGXWDQiZhWmM0C+7QYc3QrCB44hTuufWja++/
MMmGlF4uRRljVRhjUqfaw9Whj3agp/M+qzFUZd8+A9efD8agaI/KBk42kojLowam7cYURBNM/PNL
BLa5oTe2pfyWNsbzbUMr5XdYwu0Db0Ff9ooEtitCHQ1rHGo0mn7NYxMyGMWwAEqyoZtxkrDVhWkG
gAcoRGNGgbnEJ8CDULYhc4nq5Grjz6Zl9425taR/X1Kklf02xbhkMqb5NCS46HIpxPRF8FRrMafq
uxKDYQNDjApUNylPZyJ/NE9KMUtIEuieCfbpHY1f6x+gNw6uGGFXvvBK+StZ0KVF5mHS91CPqzoc
tOWbCCgnJoh/gELiEG2HH7xItfKqvLRFR+IsVWilQKytCbbwJnfjOyrLCMd+J265Mfg6fFxaYtzC
SOJ+MINT+KA8snXqH1QCkjzlBz9rvX5qwJgBECeeN5QwM8uqByQeuaqWrlx9Dw3FiWLeU2MlKYcJ
MJ0S66GCBidzfsPQlJay0kq8+xUftJQVMmPT1ieoTFTe6IqH4TiF6G4JH+LILlKX9+lWg9WZfdrv
sy9XCb0Stynsy+0hzr5VyS4oPt6OHNc4Fyo7gW2XeBbx/mCJMfWxbRQrC9FI9fRjcegOSCe39dOC
vEd/UI7KffzadXYI9+zdk+4PCqfQNhbvkmO5jX8qn27/nrUln/8cZslJ3FRyLeC4z+n71GV+18TQ
HFY48esaO0urltGCAapJkVWTcZ60BixcplUTncT0kvlRhIZljNdWcBh9ytqTz8ZjceTOBK5FznPD
zBGZp8aYYjJME3qyJ22TXYeivvWcOtbn+BEX7aZAYXh3e1evC99YLtQ2QDwGbDXGti8daZlHnfy7
/B/OvmxJTmRb9leO9Tv7QhBM106fB0ggIcfKqixV6QUrSdUQEMxBEPD11zO791aruq117L6klCMU
xLCWL1/uG4Ppvd8YObwIhe/BAKPS/YmAawIXRP+fj3mX8PsxIsNBvRtp56ao+xdmmsYnizUUu98c
lE/1bkGx5ta0wyrfZP6ihevTLdGUvnUQYaOuxgG8kKCP/jccor9d4W2wAiEjB4wVsmQ/XgDNnXq1
DLdhNfgk1UNUqLHEQ0RchNVZxS2m7+Gn4c3fjeU/H/TDWO5H4elrhljjNsh071ajZgcWNL4RYEkB
58cnyObd4SeD+690aQxuEMMt0AEdSNh8HNyS2cswTRhjYtN8lZtbTp8A5Tv3O8u3YycydV8aAYtz
tXOJv/jF/wfV6MMpfBjmTSukbY04hQamoTcXSjM+riHdwYn9Z00DfzejbEiBQtX7lg1/DLKKhpmt
u+JQuf5qjA9F4fkkP5rNT2Ljv5tCoFjevHmhd4DOwR9HkOvaAw50T7jZlqus3LSmmWS6+toM1dtC
+Junpjz85zn0NzSH2638ftQPQ2ihddEtCPc3ng7LkKywn8emzQNQgXt/4u5R2uXRsqZvfV5bvldX
9qZAgcuX2vC6UIJ0lTnUh3tx5eeOKKHwPtebudSMoFvVz7CWv78R38/1wyJTcVufXYYrpJvNJi8W
f6mAEjDUs7XtP1+Wv8F1cVngOwoYUL9RED/cjIpWbt31uOdj2CUe7F18UPBj7TrNKI92ITs3OxGa
wZBCC/OeumTASErrZ3Hj7ep/XOHw91K04yAM0fUPSSAoweUEf4dl04e3JrIqzMP8INMbB+TnvNi/
gi/obPp+sHuY96dgQGEndNYeSuSkKK3fRF/oe7cceSJcC6sLEXXcCxNtgP98qf/mpkKbBfVZCDHb
uNa3afGno87zqGBXN/YbbqmDqUOTx1aXsdEir/F+36T+z1f1f/P39vz7hRv/57/x/GvbwSQrx1j8
8en/nLr35lEM7+/i8Nb99+2r//noh08e2NehHdvfxMdP/fAl/P4fx9+8ibcfnoQN+sGWh+l9WC7v
6CoU9wPgTG+f/N+++V/v9195Wrr3X3/52k4gn+PXctY2v/zxVvLt119A9vjTVb/9/h9vHt9qfO/w
rtAE9JcvvL+N4tdfNNf+F1o/TXhNI0HBBnZbI+b3+1swEvwXShvwcUUSBo3NG2e1aQdR/PqLSf51
j40hDYstH76/CJ/Hdrq9ZdB/Wbd6JlRq9Jt3CZCZf//pP9yk7zftv5qpPqMVQoy//nLPmL9PAph9
Ipy4Dw1UWCBU535IZdBgZ7AGLSMH0B7NMJ/pRupcXOpJCbigmFChcc6FQ9WBOmz5/cH+z/9Mc+0D
S+Rgb60yXqpjKVf2FYyHBWKv3nRauamnnpn3kS50/jzT7JrzNqyEO6FxkjBygLRQsRMElmFzPYhH
12rmc03he9o5nl9zqYfm7Wggaw3blfcA1KfqePOGfS+5SqAL332GqXZqN/1Od4qh3liLU8STA0PG
3FvHky31DmKQrAnY7Wkxqcuf7vUfF/TPF/D3YtsPVxA3DgggUBcL/FwQc3+cY2xmvKhEJ/fMZuu0
WXjbnxptKDZTodytIGN96KGz588mVDZNXdTnrKrWY10z15d5CcPXgRVVatu5NUbuN5IVXwq9aM4Z
hHnOHq1lWlE3rvIChtA2W7CXKIRht6eMQtKsc8pmt1Dp7CqmQ2Ms681Pes/ARHZWXwwtf9HYaQYu
9NqQhiX96g4wvethPG7VRkyE5fpORYwHKbV5ywXYDW1R9DvRl91+bJfCX0exnYil7QHoLuelMNVZ
91izyRRZQ6IhPFxaCfnQqnrIxaJiF85Z6a3T42Di+yGbvV0+Ef2gUQRNzTTMl/v/WGfOlwaGBHXm
BqK3ybPgoFASkntfZ2iSOh534JrE6nAg65zC596BZl9pnRy9jtZSW3fNuLRRLtddWTn10/1hnoxk
MEvv1NKp8oV0xpjh4u/GtbypjLHls4Q8WtlfNfgov1N3CtpBMeYXMKeeyGz8tnI0lyyaeONihuCH
XAwYXUKmT9lq3vzzyPnr1Lt1hVsuaAOQM/nrwEH5zRLGzI29uXZED4Y6gy5FbxaP0hblSaw8ygQ8
pf2MeGyntZn+xVQaRL3yeko9W6ENuJbyyTBz4yxLEt+foQ6GdtZSKmzhjT36unTtK5fkFcS5coHV
ItzVKZf1AJoz63cy7Flpv8uua31tMMiTWE86g7XnMHfm1bQHOA9nnhFIKsm17F2ZzL1lBLMIZ9L6
smCpYfSe63foSNsxq/s6o0aGrn74QQS1C2jQpg1sjZZV32dubewN5/mfL+Kdq/3n2ed5FjRLwb8w
AdLBNvnD+lVBa4h0JiQsf599RmZbl8aY802fZfSwcr07kKJGYa6l5FCgzVjFAlTzaGaOfpk05QWM
GXXsZLVxub/mfEFHoLgIjjWsXJuT3ue4Q8Q5OIMxPFiovZ+NysRUXdzizZNVnRBpk2tlFU5Ay7aH
YVwpsZoJ62mg+gszF45FwEPrPdW880wDlznDQ3Z7GBqAHoZY8WONu3g+B/+VVfXXda2wohrlRZpM
37WkpSGfZXnWKxdO7f2NLq3WISELGrUh2tp9mkpuAaVkZFs1djCjG+h5aFYfGRz7otEGwvNWXu+J
Q7eVnssDLHyWRCvFe35bZ7zbOnP/X+vK95bkS9LO3U8cI+ktpvvTfTJQl0CXG3YuNEAjW/U+rJJG
uxhUU8TYZcaALs9heaWzqH9z0N3qamP1rZwRcrpubT1qwlbIAYTjV9TrItz97hM3Oh6UGVt2vHTb
T2LQEnJzHrLkaR5z+3FdZ2MjxtaJLNqe2AIB4qAXxa52tOYoXPqIxpE2sWyfumb22uctXJBZvxxN
u1NpkdM66IwtUrHsaBvzero/FG5b7sE03TrSwUvVZP8kDr7zX3+4JsBrbs6rAJh1gL7uh+isYUWm
OI61Y/xbA7DogLZGGfCRrpvebe1gEFYezWZhPc6tZJCgM4YI2otaaLRrG2P1MK9WW3wqhrE+YwYu
qKxN3YGvxPxkO2FVNt+E56qtNvL2wForR0tRJ9uDCwHHZCX2euW21UWetMbUaOv+3GLMBbVd2V8X
79XJe/7FsjUIYY8sj7UB0rRM9+YDbzFpzKZdvsAL2VfIXT53nU3CYZhlalqt96BpovPn0VJfSL1e
Te2n1JMfI3fIyKHogCFk644OJjWyiB+33GZtNbspF7EzaMtPKiNYDEfFkbdwYXxZeO/6o6lpm7ZX
xeNQURlg6a99w9TGy0JMpBO0zeNeDeLiOfTT7FXNxjSH/rhUDNiOM3vXmlHXdxdoAK6WPWMhMdst
7SuYg6uq8ysYXT/V/VJEhVbl+wFbZmhNVhlxpVdhj6pS4DVC7b1axz45lPvqdlPkBNk3kcsr3BMW
P6ejGa4U5d6J2NmXf14XP+RYt0uEYgKyahPR3Y1v/mFdrBvayLGZ+53tNlXUCXe+gEq0b9tS+0Rm
3iZCcLIhMwoovarrjddia6nWKfvKUpPq1bdBTV0AqXt2tvOiwzqfq6iz+dUmY+wOJlSMB1q16YJo
BDJ+efkzs5A7jfrH2YEVA6VxJNBQRfQ+0jfMpeMIRLp65+qI+2rhhLqS/UXUhFyz1Qs1SJtcuCVS
NCOKI/fcp2qdl89u7qFiMpkQeoOYTjCUan3o9Zn7BpfrG80dqMCKoXnwGs73sPjrNmtfBcbUIAE3
+yNhkL0iVXP+/oCQxQ1qo3PCwrBqrP4bc9C14+8BpTNejdHLEm8peqCehYgrJzOPhcO1yKrr1bf6
jh5zMV3/+QbfNRP/fHnQNXHb8NA1fGPe/qUQ3GegHuWUqLSZZ2OrNDU+mItZxJygdVDaXjBi0dgY
q20FlqXNh3G6tcHk45C4uraAPT44z0PFhmBqS/GkNVmzaTXL3azzWJ8qq9y2vDS/AU15LHm/vGkz
2hJIXegvDeOOzzw06TaWiV67DPNsKOnL6kxLhCPViera+sHwIF1NnL3h5eYVjqnqfHtGCh13z7Wr
nyS6H+BKDBNU6mCjCH+xG5CEf35cEtA9zE1vGfvU1oxSxdha8+NCN/WsWZeumP3RXQrDt4uqilp3
dn3DGdojHEx+g4KX6886B0GHKfDHkHZe0FiMFAi620TCvQXsr09QcLa/1SvEEeRUfC0XlMf9SVuu
ktMm+uc7+wHdvv8pd1tKaE8goCEfG/00HT5Ng9l0aTbNxkPH3mbdXF8VJMLNcWLxoAbrMWdK29FG
FH7VCzjO5DUsWyHIBT0cWIMlNpYrf6ydg71klgNzUES6PzlL0MFue/afhyByWqiZ3FgXmGK3+sOP
13xkncparZOxlXE0rMIsz/Kus+0jpj6TxdgW4jC1jy7rop4Z2wEa48PawBpt8GnFj5LYKWp3aW+w
SADczkV3KJ18a7rcL1fxOJhd2Nz2EbLDV/eCGMdCTUc2oJIzTp/RTH49Fcb4VtH+RPIsKYg4lLN7
uFUaJxRChtUHJ9x+nbspbCv7yAGUZz2amRr3RUDoWzAWr3UeCwndZNQMRLZveuNg9CcL28mgmWkl
5qhztIiBJEDknBbO1azqYKFYMwz5tJIeI7/GxcbUWKBWg0zMX+11M5jOicsmrkwzrAb0glTvXvla
uq/1cjUhcZcB09vxLLG6LbwfehWoR6cKyq9L5QMm1OtjNi6I80783OKPLdCNpD8N1m+zO/sFAvUC
tEPsMsX4MGgnRZ81DyKf8eB90bXHbCj9yd2ZMoW+/WYstggjKmvD6Xa0A9DuHCt2wQjIlPSd3ItM
F5LcMOxetqXCzSqQVCkSqVX7JPsq0WmJ1h096SiOMO4KMm/rVX+w9T7uGA+t1rxkdvskLfNgLHXc
UQ4x+ySvnC1bpnAuGaSOJ3fLZBnrzvgw8jWFfRvyVJq0zHmiKLtJqK6voCB1fPZhxRp1cgcD88By
Pueadi5IEzn1S5eZB26ssVdOD3lN0Y5Nw9HBkg4M9VFXfifV1jLJdqjMwNIpvLM1cpyYGbGK+RkM
4zooJ1jti9d2gUo4hXGt8Rnbm7/qsLwnZ7V6vpHXfpefx+G5AgpXeOivodAILfBjbH7Jlyp01xMv
iy2dsn1xzvL8OV/NfV4w6s/V/BufgHR49heWyyR3qa/lXshdEZBQTZnm09bB0daNPWQICqbdsmC4
5Lvsecw/ueAjmlaq6NXqTkoGCCPIleaBSd+gjLBhZg6R7W/T0mJ0OJGXt35VWmHFOFy6X6YGZa/p
UZp94HH3Vpgxkd/TJzG8Vupaetsu/zzaZwn3clh2Ps85XH8EdqYHBtGFhaVCAAgICy/VvAH6CkdC
dnl/pRDXMDOAzZ6IibPrOQ1KL1mzaGKpg4vJkeZkr/Zri65688yNV+wXA5wHP0u0J7bxPEai6X1u
eIE1DoibUKGh1nI7l6wWG+EUAZwNEpM3WCvyDStWEEE9/Hi9kdbgD3oX6uikssV41hiJu/lZr7Kj
g15E952YIlaVvq2sJSoJ+q5uqVjmhSUalXOTbSthpfgXf+K0kU0TFlO5wWVYSIvSHOpFCLrGFZ9i
ITEhRafRjcWnBMFSABwnriS0oBBIzrpKTAz/KgNcVT60fZ82vYyhGBSUdhPCTy+weyBL3pRoXA8d
6W20XPOrodw5pY420wOijWQsu6PbGGc7s5MePVXFALlxQVKZ6xEV9DFXbQybnfiWtM819m6uB7ep
ncMzWivzwG5Appn3Bo0mw0KoHbpVwrVTXTwMU5h3QdembQGBi3iF1ViflGO8wpoo33foQCtSglmx
7gvv8zyogC/PpEKbjJHaAs1dQwcVUx5bpraRlN4wvINaehjP90MwIMJZaumEHSbdTnEXF3son2vH
lRvQEbLXxoJiutGSjTkv44Eu4p0rpT0hjDUiLDN8tsyQ9DUi78J+qJk++aRCEbrOq9irZRWt3al0
MxUNsAWIZ43TpJeQorbW4UvVLvyMZp750VNz0pdIwUp0FAWdpFlieBrb6G6dmvpAL1212P6Y6Yli
q5NojduGZlmgSXpFWRII1ZU7dDr1jpegCzQ2pN6/1G6vojErYSndelXSDaO7MTX5CijKAGZ3Qp/T
FNFl7KDKp4ESacVEesOLQKyceAbzNgOEuV90W4Lx2jv1Qa8b8nzTFLl/rHOlky5a6SJswLdyVeuw
qhyBsggNUJ+jsMEsu5IU4tPcDGRft4g1nXJ+NpVdP7SqlxsEb16iCJUvFFE1aMX2Vbnremhnavi8
0ueX2VNQ9ydTmwDTOyrdAJ4/5tFyU+JcJwmqA8OoGGX+x4NZSjdSdXm4v96uHlTM9TwvMLBG4sTu
YiEeGlWsL5BlkrRLyxxCa0yzGBqd/v1Lw62nC6ItSTdWnzN90UMXblibzAUINEylHtp59dYS9ccx
71+8P9xf+/70flrfX1tsN65zTHBB25b7BarbgQUz7ABeW9oamtxt0ty6JRn1zTVlbivoYToD5Lhq
u4HD6+0t9p+HoqlxJvfnjbjlJ+1oQ21xmsqgdM0GCCIHb56ZR1tr4n7SIz6JsOVZ2FIzKYcHGz9e
F3MqbQ1wH/xTUVMXhooQYyP7yMM1g5vEoELZlaE9YO7n4jgTExsr7LSbPpjIEjStGdEW/IqGJBp5
nWDLXBqH2XHiSTOOsGv2s8ny3SmeFhJnxWfYA/iZoJHkPIKAZGT1NKLF8tRCd2SGj7LVGP46dFg4
vQu629J2LOK+KWJTYsEAz1xfhhiq7WlLbxgtrPcAAY09YoExvi1XLXXCXieb2pC+3TlByaoDGdpw
pDvuFvuFsEiaZQjtJCyCY6QJGjtaGY8SdnTA35tyPehAhVHk2ACACtvCjinmL19mf6gmf23AMqdV
XJdGrGU07joIjQcrrZK8sz93ltjVMySEIbDXSREYZXlYV/Cxeg37qraBFPC5o+XJVvS02ANMWVSA
2Pe0eFMqRZ/WWnNA7e5RrsNbj7RrGD7xCftUtj7nzvrF4tfJgVCQ6+5hDhBLF+dBjFOhiUPLujOz
pyRvj6rnsXD4/eaB3bTRsPDJGs3OJaQ4R+waI7Yb4kEE1YnI8iQVpHrRsIxaQWjVc1QLEi4SRI88
C0HLDTqQADJZbQd3TTH3T6iRoeOxevHK5bFtxNZoxljX4aRnxZ6HHRkVh7mO+Huli9TBnK0UjYtR
xizTo2oy985AooLnsa6CwhUpwMWE8S51sKBZVRcubo9g0o20sUnnwsJI9TXLi3nThbWmh8JjsKHe
rzrCIbMPCXlt+xJ8G7SXz5AGgbZM6xq+burhJGU8tZoPk0GtMTcW0TbL4m5cPfHaKSV5EduZjJ1a
jzxhprDHiIaX2XDPaOT0Je5wrrexhrnATTgdz+WjgROcdUwhMUZlexOIjIlikVZWO2dx94bGociL
UkWHpcFoY4BNEAXDKag1bNxnHRGG0ZahNzUhOM7Y6yFUXjM0cmq+vEWrLlhn7rizTegz2dqmqaBK
7ajtMJ1XF1pjpQdVEqwPiL+tcYIOFPi7BQmylUYdcr5ZQ96LdNbLtSiTGNblACAjHmoIla8zrl6V
2NUGtzTWEb94vR5rZNl7qkesqV96wnZD3+4l42hSwdLOoCCD4B4RakI/V322tdfusOaL32OhdCzj
iswosWuxy3S0fbkM4i/wT51hB6NUZJMH1FLTuUM3FpGbfvoMWRIfCfJmseETnTnHRS8ekVG86K04
dW1xrdsA8OvJzppY0gGzvb22BVwH+2Wr0/aQS5yyJLEzP7Y9204o1tu8jmtNiwdUy3K2bAltEcIb
0SKA5Qssq7B0HbKglNAuX1fUnB40HcvUaCXQAkhQiY7RTpZaA4EQ0xzKpUpdM7+0ottb4pO20n05
H0dSR7d6D10dUPkx1kwLgY+bGlOZrnJB0GMHcKHZYrOPYTS8B/T01NM1btYulWhgUk0iy/WSr+or
t4fEm9gOcvln3CHp1NGUWZu2MZPOyhITJSTczV0xOA9DAerNXBnnospjUoFljPtIzerAiL2p1zyU
RhnqHpCL5sstziek2wLx3RCKJrgKEiqA13UW9Vh/c0+LNPgYIl0NNUbD2uBxjQCpVpHsmnBwxwRN
9VHpPKAUEBq99tZ72dZb+c7WsoTQMbI55n+L+4i1eeEjOnHFtKITv/AJp6nyRda/oWzy2g80bafl
MGUkWbIGe0nK7TXA9hKqOhjtZedqM1bEMXYG3V9V5mv8xcQAqZsAisGbeS4j9KKk7WyemuVUrNb7
PD/SpjwjW/Xp2FyWwkqYmygbWkrruadQUV/0ZKBztDJr4+hf9MHeLqNKYOUBnksdAkAILWHFfVuF
uot2dPj2eOPFdvJT1Uxp3c0J6swby54ultP5C7TXKJKCLSOoPFBUDiI4kETZMCMmjgYqt+jjivMa
AxgFEpd2n4csKhkJcdcDjt7vtjIiNbebIYONmVYEtl7HTeOE4NwHTiYOILSiNAVfoKnnB08Ve6GD
zEbNvfKKgKL4Afj7k5TFtVLmY0ERrGRmt6UzKjLHBYEHBd5gg5fS1+UT4sEH2tNLRQHSc8j3eBfU
vE+Wzv1aQVAgdWfshxERn/UcZo7d3p5DTwtwxqo6ucPV+5LNDyXSUMOKh/IpI7uWx64+HnQGb2yb
7XXWXjWnvowGuG0Oelf4usOCnDDdTamoX7jhfJNO/koVNla9TIuhgIJeu7/tf6qf0hvWwFvIXnpQ
G7BxMgU9oJPr0kzzTo2PHVYODVLmTdi1WmCs8OWQHLmItR0fqTYmrW1tVm2J6SoSeLZdnAFtpf2c
TIUTam7xZI+vRrluNLkkRLSJri9AQEQE5ulmdUSYWTK1OpHUdahnyC2LMVgydhJF87wQeQS2HmkS
9QbixkO2pqp+yEe5rdVra3p78Ge3Wga9WJJvDR00S8cOK863PYJNx3zmT8OKvd2qNi7ZNfwWupS1
D6vS60rtk5rLXWexg4IVR+1acTVXW5mxQ2m4xwqHHlZ1NJDkwDk+lNYWweRGFtg+ORCShmwB0xwh
73hBCTYZCnnpNHXuRJG6erF1LjBto0110CDh6/cm+qW6LATwmzY6AraFYeR5cddDIauqkJ5rT5qW
HQrN2Har2Lqw9LXcBupO2RNM954hAXtGjecilH1ifXWkZgkA2fYlg/yUJh7q2jvUZrGFsVLadhBm
NfKtW5Yx14wzPMF3+aBHmbWeORHb3lmOudFcl2x9qMp1b6IfQhNnGHE+gQOw5xZiOG4mdEYW1GOC
AahyRwge28ns5JdpXg7Qtd67xErWYe9KO1VwADdaY6tn/dWrxbObfeU5nGNGoAH5eIJOrFQzxOrU
DmqJW7hz7XqMgllBIkxagSEr7PvLJ3PNthU4o1ndvHal9Wkolgf40VxHo72MLmKv20rJ9EONnHFp
9VeslM8eojqrzza1Vm1sFBK8bHy11+yc51NiiHaLVJ+0Y1r17YMu4M9a/Mab+Y2BBbJ20xlEt5hJ
xBVFdzBIGXb9Vp8b6GdP29wrHieUP/uWplUOuZSOpkbvXMCTwa8Mz8Jpj2SiIWrxMAxLBLW3cw/d
gzJ/cGt3Uy0cTU9eOjLjYSjHIFNWWLbLHuU6n+vNJW+Kz03hpDZC/dsQ18v8M7dlUk1TaMzOZerp
TkEvUqJysKqd7c07zvnZdezdiKRQqauOrXFq+gjcxCNQwq9rk6ddDyyCZIGmAguGqgaml9cbkelk
ESPDfipJgnoXn5479AK7FD2E1ridMmcHBHmc2R5bAKL0fsYyQ0of2swbz3kdXDMSS7dHDTuVlOym
hQOdF62/lL7kxSc5shdamY9Ojj7nufRRLTp1zhN3rZ0zsUPrkmQ0+R4lnoO0nL1OszTztG22xIs+
Bo7SgsmFYLcRS9MOG8MOvV7FzlfVkmiZzVA4diDLMhyq9TTl+rnENIZSLwY6+BHmASRAoJQNpM27
mNtjgnrV4wTt/ryxIsvNDpUG58BmiXL7U2s7KRTTYjQYxt4ng667TPWxjgieuDyF2VSqke44eOph
QiKLHC8oS+B1drnzFnU0QUr3ypjpCFpXoB9s3aEa96xhvs3TvNH6HPMKIaBGEOeIxBYcVQUjrfbN
DOcHy94Cw2l4YGILZVZkzFm4CBgftUWC3FdzjLMj5qBHf3rvTgdjbE51hSE85rsFZBDwQL/BtGOH
0s2lAkwxVo5vZiRomX4ePf2E1oIr5wbW6fldKiiw6R54OHw7VaGlnrkO1fl6PaFidpiYBA6XdT7c
yrdezcO5bh+01b06jnNBSfBszLCZNKoL9C9naW5rflQq96WoUq2ckbgDba4hCbyIG5K5p80Msyg4
B9WItUea2pbayXq9GF55Qi5+5Hmxp5NK9OFNsWIvM/q61MuTNZGvjiBbG4pqs8z2VUO3ppzSFrCs
ZNNuXqy0ND5pkwzcGosY/oDORN1jAoELyqpOKXZJ53U7h9Y7h3Sod7gbR+tjOjnY1hqosmJP0FGX
Vi/o6nhQbvO6NtoLm/KzlsEnDTlGDG5BCLhLKcRbKux+myy16ZaTA9ANgkphj2Cix7LHFsRAtIwh
bYTcbTpCM2IDR4dN1mvbURZRi8aT+reR9ptM108ckduIoWf3VcSQBwHq0JxY5X2ssjFCQ+3WcbMw
0914RBBsaGRXPfS0fevha+5qLUahB26SDtHgZ8zBHRaoM5nGLWuNC5uR/FTuUV8aJI9H0LyAR2qR
kVmh0xhwVFRbooAhNdiKbIQYK3o9PWNrGW+qz05OVR8yMUIZEMHKsiInQ1I/AECBynZUa8oOtLzA
mVl0M+UnTZpARf8DrdzREM+agFfcX7w/v+Mk96f3hzt08/3pNMI2zOBC+U4DgtS/QZr7l/r/AD/3
p5W3ybpMbh0dqPFMCkABYwEUwllqA4EmKgHtyBrACnhA/9noa00tN6XW//Ha/X9NjQL57x9kFQUO
yXIXkLoEeaWCvkra55pb+ZPRIGNxVYogvE8FK/q0n4An6SPkzHPDwUAFGSc11PDHQ1c6HFXZ+3Ng
BrfA6t/vZyjRg5SIJuzbS9RjXTo5HT79/SP3F+9f/uN3vv/EOiq4TI4cGmO3q3EHf+6XqZ4X06+b
Eivy7Y3/R9d5LbupROv6iagih1tQTlMz276h7DVtQgNNatLT7w957b3qXJwbSmLKkiWh7jH+NKTX
f1pVkO10zTJOj0MuLRKo2CEjzygBn/K4hF81yr+3CjRGfHQzGQKB+6nWD61fP6rHLbV+FNqQ1Mci
ptRcEbbHV/Z4KWbRIjL2zS8mo+Uw58UEgjJgtQJk4LN9PEFlrp/o3+dan9p38n9iD3w+TRq+sqaO
EMgFx3Z9xcVxyr8v+7j1ONdgZARfWqDC8oJOgqd4PNl/j32cyxFPzH9f5vGXvMsZEKeL107wWfcj
X09sr59139btTpuR6w1aQDb6fGOC776em52a650HbhSbzDLrLRCHLBz/9PRJ5dxsg4GhoMqhPzD2
dtdsS6fc5sa0VyNpaf0UiWl+a+bgl1ZfY2NrDH6YPLX5vBtdhniRBulbd8vs6MrGrQQT11dcQcy3
+U8fwwAuy1FX3bnM1S7J+o3jgQCJk8H0Bm/It3PtnKHAjkvpPRP98AQ7u7eOGURo1hl8MdVdLua5
1tOzI6tr0erbtK/2mhUZVjR0FNWzy/D3YFdp8pCo5JR08TZftyAhbvI81smh0Lgqg3VT1DfKM89x
Pt2E17wBp/xxtN0Yy/MwISZQrXxFQnDCbx/1qt5llnNo90Webfohj0Q2R+mgQo3Po8jkHiL+3DLv
WVI86GV+MLvgZGvf48F9XtX/4/C1fgxL7G7dkuCP0UDNAEa3NFsCBBiD4O8Q5+1HX1EY/+70dp/m
Z/C1Q24vO6tJt0pdnIGqUc82hYat1Ck2FrOIdYqTuStpu7B5OFpUU3qgzg/rRmz6pYTi2H4ZWrMT
Cz2AXC7KEpt08TdjQiU3+/vG8Pjd53u7J2+XiplU6NAf5K4Gyuy9eZ+MKQaZN0YsQ1l1O0kJQwo4
LaFznH33Kbfg5usXy5ve9HI52CJ76+0BqL7YzAu9bWo85012WTvHvrD4kPjIB6z9XZWFpt6/JKkK
DRlvvWktIKFOFigtu9+4w3iwZRv2QcGOYewFUFrdrdobZ5NTAQmIVr3RSAisIj2xowKEUlTVLuXt
DbKJVuEklM3B1T47XQsrC8RMJZFI3wz/xaBHGapgM1rBNp2GTXnNj6DIoV4S2uyb0YyDV6sOmfZi
j+S2Mow1K78y55tb/LF6HKk+hTvD82Jv04lq5/bMI9PNQ231EZarTYbOLW4An+uBYr3Z6mO5xbhy
JrCS2e8mIxSepWLQXjCGK33qLgl9cx5Nkpm6HoJVhvH6vDNdiY1M6rNpWkdvcrdNSYcoSNhz3O0Y
32AJUw8kU/T3Km6+Z1Ww73ixPB62WeBtbeH8XCTkx6oI95swj83QiwUZV2KTsaUkQHpq+dkAN3lw
Xy4iBEMLrd5HTVvvkvwNDEFLs40IYC5dCOgkCLXRBkQowJmJ3QymUNnw4pqD0BRjtc3QZNVH5TQh
WJ1PXur9onlDiqbtsYl8eJm3VX5ycgZYgtpE31lEQa9FGou1gQ5QU9MqlQU97qPGMzd54mzEPv+a
cyZpt1cz8bdFvGzrVEFSXv1UbHOdL8tpweRQ/zjIAOQlS8RmZFyBSsZ9NQe7xY3v8HFbq+fn41PY
jLyJ/IIi8+BryT4NwCkRZgrUrz0dkhr+ISYsnNtkm4KAWnV7YhjMKc31CLdL5PXdPoBm8QZnM2M0
GuJlgxxWrOM9ml3QmodpZibMOjtp5GpDJiEWJLkwFN3o7MY5Zm44F2fZgBD81tWv0lAhETvw632k
imNpn5Ip2xhzDgGibwqQ0D6pD1kuIk+ow5L1x7amDvEUrvI/c2uHpYGNLnDCDONrVswJgoflaWHo
mBR9FNti68EoT0Z6CcS87cCKbYcyivU4By8qij/Et71MkI9+0x9S+glCxU9DR8Ftnc0CAQowZloW
p7oKbon3zZrSjWTklRvXhzj+cMoaAt/b1ZB6KYpcRpxHzuCG8Qjnqdk7H82K9JiF4JFszVLZBTY6
dzMMNOau9eUxpnlpimBPh31KZrn363/KEbW7hY1ddau2J0RjqprtPAKclOfeITFPd8C99VPT+Ls1
PECRT2B0PbXuU5w7z+QI3eumfmXK0wws1Z3HxgpnH7L4XIJeMZlgn8TNVixICbMPqTs7Lei3dQ72
zeIZB+JgqCYaahTpzd2e2qguu2jISqj7OTKCIjKDcQtIw5orI5//u7tQpJTaFrvjeXaHqKWzNAAE
PYWdnIW3SC2uAX+PY4cvCZ50ZFSbTDaV96ToQ5vEjawsfyZN6Zy5KbCBvhlM/9bk1jZYAiBQmzag
PhQof5idyUR5GbkLmvEONMZMQDCNZy1z9qkySbiP/6TdkZgDqx4YzeKtBJRzUqn1waBvwr2So80n
nRUEqWBkKM1rYiVHgxVEa+dvtcrep766W7b8lsj0h9W3p9yrjpXwv0HPRrJkRSQB9rB2xK5IQOss
VP9GKHhjBJjIFC6NLd3tnfOA2Kk27sukHY1KXbPy1QyGa54RwBAM383M+VpauiDpvLcJjXidAaAu
ziU19ZdOc/FZ4AK2Sciiu7OehVHcbJVT2FAwDRMdnhY5c7yvpXFNguw1NpynNk6+S0178w32lkq9
dVV+UZl3MDO1i7kQYmdX4hDzegVAlUQOa+iMAAHl5Sv53LF5H6fs3MhlAwC0lRW5SJnYxc20peXc
xADmsmW7zNO9T2CYz9Zta5tWAu4awXnO9dP6MZgzyXfgFSN/5svPzBzaGb14++wv1nHwjomiQkhS
JA/1JZ3ZLIb8Gtj2leVw/dnvytRmebiDg0UWlEoyzQdNeU8ORGSSCdRZ2lGY/amRgCYuiXDxe8t4
jSrwzlVtnMYxC1Xu3/KUoS06dFidMz033jfLjykOTrPMj5mpjr4PuJiw21n+tgUOJ2yUTR1feXfJ
tR8jrtQJb0HRp5uYuDYo7UiJLqzsf3ADhYPVMez4H+W/zvLuGR8lFXpVIFHb6jZKpPaba7wZy71E
l6hCdDfzsikAWPJz7D3L4c9i35uDlt6V+l3Sf9FrhvaQ89g3i6kZ5iEwue6fK+/D0pA0HecPg1HL
46Z9M7OocI767zKKn0hNXGMGNx2SZz0Kftk/g0/WlDIyEK/d6psTNUc7nN7QBFBkNHxtEO2viqXS
Ji2JWBp2qVRF45+BiW/g54L9iSbazVv2u7G/C29YINqEfSYvLrlJjYhDRPHGmxLjaza2sNp6xRoj
+xeg4ubkTCVSVNfowiwxXZgc5Ha8kBm6c5qE2ewpzBa4QYwmrQ59WqjoYQ4psnw+tBX/KbvQL4lS
3lcn9VenTKYb04ebf5jnSuUVW964xa9ehbYhtdPk+gM/hn47OrV2bsbkWgaj6tlNzX5jaw5FapV5
u1xQ2opWVJASfhrvxGDJiJGb872aINSZ+Xl3PFvbDlXR7PNEVKx6Wv4RLOal0MHcGCPjb/2hz8KA
Ne1dzPOyZYE2LkGKVUnqZRnmq3Mp/b+DNrsHszToWeIZlbqL3zpzFo9iq5bXxzlRld0hVgv5Yu7S
XDQSIiPZmPMPU9THbim5kCbjTcpWPD90NWZgvD1OCaIYCdyO+RlBVOtuI6NW6fKWoYtlJ9TOJtjl
7XGwU5GBSyEVMi5uncgLPr351ubJcsMZP98WLwZFaewfj1OwwvSxZXZjsIX1tGgAuOsX9fi26Cfp
XQU//mSZd81qo9GpTTfYwJLD1GvTK1GUSDPh0zJSlzaPf/k41PlPYsGs51g4XahmPdgZjd9eYq/o
Lo9bDgNz3Km4Na4wTo9nRoQCymCoduvq9W8t151X1TewgTLtNyV149XOKLNX+57miOmaDvhyTL7c
QcmYvnrxziMmhJ1Wy/y5ZgBQVI/Q7J5VM2DIp4IbgpJHt36BYUjvM1jcpVx+ivSn7c7a90Zflp1e
BfYhr8f4HbXDuZjKbVqW9YtutfG1ta02LMzJ+ixLCPIx+42aJUyEKLJw4RaTwa4g8q4NUhU865Ph
HGgfuleaLFzt+VL+M/rxi206FHG+oW06ezhpbWld8gHMvsEYcxcWvyytg+Hp1rvBzNCUQbfvMQPm
U6fvbgXYT0hVKDbEjczfUotocHNsxoun0vxTK34wbNC8Vm0xoIsp3GOpijFKxmTcJtLLz1gKDUO5
X6pxTBhfkmTxmpR8Jq1dHYWRpdee0J7FEZdE1+5639WhqQ312fDy/CbjsWPA2JRt+1FHPZNNd4T5
1h8ymkMbGuZrSmcwbo3fVpZrJ0OXdbnxOjffJ472ByLlStqk9SVHcZU6UthWAWqVB48BO1e/atPr
0uhhXRYQ/jiPyg1+5ietDZw9wxTHs+M23obA7exXXT8t9HqQ/AxeelwmjbsLprx4tdXAr3wK2lDM
VXoFYEiuQjedXfYC5i+3AcLtSwsafxEpQxllk/5w7VYdLa8VYxiMI2I0QDQhC17eD3KIeSO/M9kO
OnSw3sexmF9XxruzSrWf7BpCFzjKtaX9JzXMPVCS99Ptmzis5tLaLGAHm8eVnRzy3Ede3ZnWOxj5
WI4viSW35VKYrxKceMpi56PFoHZLAuJAY290PlLTRDw1DDDRdmPsF4MZUbNVQXPbLb4WZQxvpIw5
T6YE3QzS8a2HAQqNuaqjJl+GNyrMOxoj5xbM2vCGc3iMLOklAAJi2LjZFJ+TF8ECkoZ1Xl29JB1/
ToaJqa5UzbvFQIMNQbZsQMXArkjUYBQkXMGdftAXlX/J9YrslD7e3Q6BmbNOcojNKkdcIJI3W0c7
LKbB/bLpFkC+019tyzZVdlVMaSh82LsxA8g1ipOWVNm1mppgu3R697qUvAsTgUbvOXgupdM9YeNw
rrhlMcWo7kkmon9SZZyFfSGXo+1W0zZA8QbW2o5p1EoPtcxqXVXzjAADhbGyK7iTQivvrpH4MHez
HuarKeJx0BOjDju3n6PZRxhmtQPYCd9THuTyNVl/PQv53PlceBCGBZOoF9TNflOmV1xoGA/jvH5O
ULoktSou+eOVPXOwN2R7yR9lgKjCHB1cOA18xehzPVpzch3HCZHuMuM0DTp56/p0CH2zst56B+VH
FWAwXA+2XlWhhih9V2aBEcarRXHO+/x5XMxPOY3JYck7svpWLlRXkHfZhC/Q7KgoHn4OjLRi0/a0
1azm35rRsT9tL5GbOvOMJyfpxoNf7P6uAGYf45NcHMweQyrPgD1oF5R9y5eFcJAWCPNhvCqMZKHp
YGjb6r16nHocBt84FKWuXzwnFqfKVv90TUq1DUFLpZmdqop1EOTkbKHjb0NQx/g8azSBjDRR0eAX
pEF7C5GjMCxUJeYkELNmzSl14+LcLhK7TF71n0WWoFIq869c2d8H5f786zMumTsXtbabvvqaSzSA
49xdS6WvjwMLeRJhctQOPXLDQ+q6zEorxJ1pD2hOcx9CgHiQF8CqfTkL+2YVKUrC3Mh30pwlg1aQ
dlAFLvbWzQbaHHLwgkNg5xdM8CxwAcM3dtnDimnMfFaNX823x8EYLWAgB99ZPf97alIGhqqROpyK
b+sVc/vDYTzXZujc8logAb3wuu4Gj0wACRsbB3SkWj78MNpa7eFxmv2YyPkHKqEG8aiydW3LJWZW
Jyee8fO0TCdEUeO0U3HVYfevyVgVDIPk7uMW7ImG0tI8/HdKYTXZYPJhHB3W0ctkK/2ievvfg2ZJ
GU6pV+0025tV6HWr/nUymvnUiXzTekzXqdeDoXU+s0b858cpF2fE3/OPW/+eM/d+IMpTYeTsk1WR
IIrxN6XlNFcUSh3Cd2dooKa532sSd0sRIwxrm03ftN2TWOCHH4cgYGkfZAuC9L+nHo/w1vOSxz/O
W23VHUeZIMqPq+G1xvwvMmd8ftwjfA2JjvSG3aiK7MV3f5Wl2Tz5dJCzJVEwrQd2PzsKWs34e06s
j4h5xICtfIMvSx6KmpKjNkvqu7HwvmcmgA7qheruDpX71AQFo0DXPySKiJtyKH+7rWbvVao3l2Fu
0eRNafGUeGTsLoV3aJnogHA/NV46Yegv41pQ+3U/nJb1nJXKanW6JwJqMgE+QxhHm7SAf7pOU1ws
wciZyrDudmcw3aphFlwyIDNPJnObdEv83FvUjsrPh6OXwmY9zqV+UV/qYL4+KlhhNMZFtBY/Yn3+
wmqtAhwGiantKreerrmZf+AksHeNHW+p78FEkL1vxsn2u8i2P4Zp6t5Gpg3CS/UG3lQhtgHYyNnL
Wu3u6MMUGrGtfmX58twmev8eLHZ5sP8xhdMe3KEwn9rZqwC+W/tTz/1vHnvQye/adeBZTa66ohdF
kWS9B3H2f3ezjS2n8uaVVtiXcrg9fG6BEWwdI7H+Gmb1rPqdG6DZyxJjpUrLN7OAq2Mm5ayx3Jgq
yhfFEk8jjZraF8jhTTOknQY6odj5SOyRfkk30/2ADo8KtoyPM9fFqtfprl5hyh2QWQeSScFQWNXy
Xg4h02P7cHSq4J8+yCOaQ/tP5lhPwh6n7+inlyiQC0XqqGCZVT6cilpV19gOeEmVv4jSlZ/SAob0
iyo+Z+td4mD3FWEfJ8QYbegsvfluLveqHpe3h2WbO6ltflheET8XZYzCsSrloUG/85HN+bVYkaBY
Ku+UZXr+gvSxC5kDgVY4N9E++K9Q0F5lzX+fLIjvDPjx93R2zS6dKmdrVlV905q2OIwMGMPeUUI4
67o44JWvbwXq9G0XBNnLUgGcpmoBn5aBdvXr+lUbfPNuac74XrcMA3q8Gelfe3M2j0pRz7ZTVX/2
TaXtl1E0W0aM8HbFD6S25k7MwK6erlO4u5Uwn4zligYri5oAPsczS3lrer+6PW4lyQKFEyBxzPuB
fAFTof40W0a9sd8dgj6YzujpTDSDqjk3dWVumgRJsh4IEiLWc21Q13WYDxiO2vxVdklz/u/gYyn4
e9doFE6bskTCuj6kVuTC0WTYu7E0Rrmvc8Pa6iUemWqMiSmQmbnzU388P3aFRGrjqemYFrpuFHrT
18Q6zsbTOCXlwYkd59wYI7yPBPnsbDy23nrOqFt8Krot3rz49WGrZ/aSEU2+Md7icjLOQjvNVGIH
03GrvXKE/6m8Bc65S3/59lZrdGYDz6ncG21lvdfmQOT8yCMfl04BDRylGtJqVwe2XGygEzn8e3D9
Ij47bbm1YQ20PvI6NH5dncyoGpK6wfKigOudPqjA5QHWPgLZa/lbberl0VnsCvdTlt8Gy9lVuGee
FyPvnhvdzm79/3NqCdqjV3NFDK682csYP+eaiJ8tb0kO9pQU0ePc48AH/2Yu1F5aZRdMVqd5EuuB
+efDUReoTbRqtu5OvOjnJtCvRWWN12xGB9j6txEi9kpzMP09PQs040qhNczBd2ZXxu020etpjw2Z
vV4uGF8V4z3DcazGw6L3wxZDSfMKc/fi+xBLhg+0I9f1sQ1AsMfaTq9T5/0uGMb+CQtVboTMyrtm
rfYLLyb+V2W/F3QqB2KYs2eyMXBVGZn8WQdvusCANAXiqRuD8i3WFB0s2ywCNat6NlelozHa165m
UEC7pjfUXofkW7MIWimL4Ix0T8J0CasOJwciKF21svpqWKU5bM+xza9PUct4nel+dTCVJAFUv5Y+
OBuYSEGzl+YEe5N98wag0apZ3liPR0Rk+p+uEvk3/h3WYi1x7INbpPlmSq0XnsE96G7psCO5SA3j
rvqdohdswpH19ey61vPQI4x43KP4KfdL4f58hMGUaFfuFq6afdbZjM5e0xse5xoP31zVZi9G8l1v
k/IlTdXwmqt03OjT4hOPyN0lqHxkQukz3QBJquZn3STzHgJ7QNBvJd9FYT/bvade3NRvnnLHqsLC
8/szfgsmajXk6Ng5MP7jg3wc5nmoNoHtz6HoAKAfLWBMHggmNM2HBemLBHR2bZYDC6jJnCbv05ni
YzKl9YGxQfwBBIl0mFTiLRDxcn/cyhsGg01pxrkm+Za60j14dFcn2WAvkmlhX/02+42c/K0rhvlH
I9x0s/QGP7mYma0IVwnlk9VwIys2CB+WcDaBDP680dqtrF/c3tDvXZbTnerd5XFvcgy0birxImsY
jS3pROSHWEN1NzGN457B/80k4fbgz0MboaViI3fi5GKKvr04JACWo+ndHTv171Pr7e257q6PU48D
OSRoxWtSdOK4ci5ts7yDLmNBSmdxSReZnpJhZEZA3oxXz2/LXarrIyC5YKcWZf6hqmCFJhjqQUn7
1Mque7ZLiIKqNAIMzXO8aZmncpN2GW8dvXaei4Bw/o489HfLBlE1gtH8UQEN5bPr/R7NIconsnSM
uU5fnBxteF2KP8mwalfk+GMcTCM03Uq9uwWVIaNi2dh8Z8SmYB4S2t9TrupqP/WDTYU8VnuJOfDv
rWU9l65/TSbHvv5/HydlxBh044DdxPo02uUFxK16nlvItqTG6p8IO6PBrxec50u2SWpjeZWl+vdW
+n/nHn/973HS7ZyTdHFuPh6yrE/w99Y85C/2MGMHTP903sDmrZv6sJ1bUPa6leJltGKWiqzpd6qy
f2aN7ZwfgTCwBs4F+vB1NGrocDRLG1VQaEu8PofHklNbCEoV86dRdLn1K56wRbbtlYx2rrj1Gnvc
9da7/RpcgNyBklVk02aI8U2kdDDfNMW7zFtEciM75rfEeW2V7xyb1ainUUSIzTTI8axNiU6Iq9Eg
b3skMT0OE2h2C7QnM604VUv254ElYhFuPNGhdQSXFO682oCcYkuQwO4vpFeYcIBW1V9bEop+kEAT
IHfNrddy6pZt6pfWVSuVIghm9JCy+epWyBHHrxr1t7pReqhLP/7ZIs2N4/QVyka+9wa+2jpz4ldW
WupOCVmqfOGcO10iz2JdfE2n1MQH2g8f5ux+FE9a6STftb6Sp4Uoq83j7tjwroe2N27kx1avxGRe
wa/T3SQzcejnfNkNxjDva9E23w0z3rKnz+/j7FaXNgCVT8qg/l62pEjmrloghAJj0+gpJtfCcS+T
N5H0ZzAj3O4H97IAlg6hreNR0JN6Z/Wk/DjroSEwLOylwCJQd961IMp3pwqzTnd2UXdPiZhgBR15
bJTLwsZKjRy91iVVP46Nv4Bm67lhYgIqW0OBlmMFpe0Yz0vVauzrK2LtzAndaiDgwNNi3o8GjMK/
yJ5N6tNkwfJlTsCKu8J942LF26GbUVZHZt+ZGzn2zZmsl+bM2wj86HGzlXa6NzuNKS4hE5HxMYAg
0xF1FzQ779Wo9P3j1OPwH7JsWqnaoQ9mYgL1dhNmliAhePSwg8e9fh6+rCBXZ8CjgfjZ9czjAY8D
yuI5NBcBTbiU9sWCYINgtDIyKruekLCi1FTolqtVulxvkjhrXR73x4S+okTNvfjKORBheOup+vmV
joXJRAP0GoD0zjYRVraaPmwCerz2VXQfcRqrNEpyo7pz7y+I5aTN456Yyu559st+N8rM3jBRFuCF
hLa/SDzxAOWuzX2x69a2SKWg8I+/trpPvtX61793GSuDnToZ9sGa04TfKvK8vn4q12d/nOq0OrKL
vH563Hukb6yPys0JZW27PEtb5LfUgBUbE5V+F3HDCKNO2XQMgfpWThsyTbr7JMxfRWI6qIP1Adpa
06HGe3Gk9q02sznrH3Yz4EgLRoNf0PpXgO/Qw1CAIXQ85ZWWfYsXl55M89+I7ZNPBKWDnD/Ou/wj
FH0A18n274ekdbLYPu4//sP+bHhI+8ERGh07f55o//vAx/1Oz7ZE/WmUrrp7eRycJP731n/nWivd
6CQu7RZEb8gKbPQ9rU3haGBv6n40qtwZCenB2WSCx3T8XGYgBgl/pXuM5MldwM+g2usGeHKlZ2Tb
qo9ALHtmpNRbTTH9uFqOU0v5ndgpMzxGJBodzbLhrrl1hESB/+467R/qS9jPnuyXuD1LO9+V3bJH
lNRtl9a4K01lod1igwqmzo9cv7mp2nouaj8PnbS6WCpx8Ds2n+TYIT2LDyugjsSGFg+NU6BZT2z9
OE6p3lmEjaL+ibWqu+imCanUmO8qJ7xNqxUkogQoQb4bxDHkdfrs2yw35DrBUGGh0RHhyqBEuSl+
4pR5gUjemfEiISFr3ID5in+gfEdzOwXjpTTxRZZ+9eIESF2SzLk6aAr5uuBnMtnTb+XDIXbBYVJQ
+tJ/14nv4tfmv6bldElzUIt4DPKwQx+csdSEbRN8j2V7zHrjfV1L9nocbMpefroTWU6DqJ4dLj/H
YiyA+NVVyX1K1K/1K80tiypSYg7XURXBACbht97l9zy6YBnz4t3yUcP7ocwLwwQgWTHACix7QR5/
LIPxVlTBExwbthExUSC66S+zGb6xnhGnrE3PeKPlvrSMjYK/bmzzt5W6X5r8JpN5DstG4VFsXtqY
YWYYr4D3vkZJaq5WXOqWxjJYcET4fb/jlXZuApyiiWM35FxMRbITIE9hS6kdmo5pbSwobht5o1jT
MDScbF3rnsYij1bLcwwfXrTLXhcjgue225Vu8SIX6zWu3BuYWR65YFdNg/Grn7K3pjU/s2BKtoY9
nwYPGXW/Xtxe6d7NSgubpCh3FpGE+ah22ag/+fn0FATWUyE7VFVjE/lgtTPuAsQ6eC38Dxg4f+5/
dkPwu7YdByEOTvN1dI6ne1FqQZ9iXlCJ9cvX8EIm1a6xZg13snDR4dV+aMbtTBHYH5pJPgEZ/XRS
VJWoK9nmiA1PpuIrMYk7avrkDj6mUN002zQfvtWO/2kGGgibU5yhkgVR+fnRqPuTxsq6zcsZHRMt
27Tq0eo4CGulkk0NFiBrNNR+vU8aN9l4CRvlohtnqT81ddFs7bnYB1NJjsgUYG/JGDSE0D4cHPlM
vXHJYnC+tu8xK4ilC7vWueKJTKCcFTKuDaVov2pXBhNIs773RvEWOJmxnTvSJYDYIkfa/jlZRpKM
XNydrsDVY/CtVSa6KpfUP4drXTbI+abkd+3sYmTTG3YPRrL0JSsbnAiZXid+yzWLB01L17zofkaM
uZDU9wFu3WCIxhLTNsoYbO9FTvSBl4GMFhf+ayw/KwMoEGTWfYJEv01PeNWf89b7p8i6jCk9wdWY
eOYKSK1avgI0bCgscCSnpCF0AOo7hVY4dNutJWgpZ5yMJhbmyTjMDmazqdGNaEbq3pRPcZ1YkfS6
Ty1tf/sQrmvMw4iesRpkFS2G9ltztW8VIhSZoIly29MMWKbak5rcs3SqI3EpxUYytn4VHrlhW9nf
HcFqWJjzr8SPLYyJOuN+SmSlRkpr7tkWakRd480tbLhBss/Arqh+ASYXMeytnBlLtsscYpKXXpui
/6R4+o3x8MVL4y8q370vdXZ8jPH2tMZZ122wcX/hj3oRff6u4eZqhz/Al/RYmsMwVYmxJE83JIIn
kamhWEoSrL8ih1O25Ep3dD9Uq8RurPlS9IZ5f5nBG0wXXIril112P+eAhBBM1Y7SECoZ9Q/MuFwL
Q4FaxDaOhHruZfvleKURVWX2HNvprmf19VwUnSL1553pNhvL7vsL1NVP5RFT66fnqpmL3SyQGg7V
27CIL6Z/wF673aclLAVEYP0mGMKJKgy504xbMmgPybIY16GcXtOhw0hMKsxoHQLRleEcu9Y293Iy
gogW0L2WHRvrKXl3zOuJpyr8H67Oa7lRoNvCT0QVGfoW5WBZzuGG8tgz5NiEhqc/H5pz/vnr3FCy
LNkK0L3DWt9OwvgkMmSA8CssF15j6fzW1PSGkp16qcEjfOB2jYz9YB7C+6LsD3NPsBrRTh/Qc2jj
vAkpPDFRL7+Iyv/oLagqNPvuCTmPluegMoTYEFD4ezZC/mYlDGCjeQiZvKeRY/4YBqKsGLM7Q8pC
2t5qmV40HceI/niZ4uKIUHiC8+qEaa18y0A7MbTEurP37bgKUU3bvWgi3vht5we53Z0mv3/u3ZXM
6CQqq35pyinCGpXuDK+bNq4v9MACs+y7wtlocQAZZljZodh7vfnjS/S6PgsQFmW1muA1Bezfr5rf
3beG/ycqQiDpZQHZybEGiC2WgUl0uA75+GekUO7bLJtxXrwTarxy9vRb02ofJvR+xqzreNT73yZV
zFVtjLjtMmbL6TlSzBwlH92mI4L6uzEJLyXay7xFaWpUR80d4Ly10xpT+G8z1yTz4wu2f20bE2/k
Jear0AIERTxwP0abRAEpapqSpEx+2nTlg6w3XiEPFquKCyNQXf9LlzNN1XA6t2N6H/UYhj2/bpHu
QQXd9gKgIlqt9mKUM77WkqJ/7j56Wtxfyj4sNxMV2ACsG15kLLMQoBR6eB8RsAO6i7gHtQ6yDxAi
EUzdOWf8qYtRPc3UTNmufx4QRBwQa42zzWsQ5V0tC5zgLWWCOEFc5szijdMTxqi1N03TW3U1paU0
0d+yPknXyDFpw9YjeYM+4c+LZ+TVYCI6k8EMpR8HnRcqlPPSf6Zasx4dM754efMdL0jmUhNo3+TM
qPYF0LwcaObMOwQZXZBmrWTKWeAT8150VX4DNG+fI+cCmkpPgdzsu46iRVpo34CuiqjqKb7NEIUq
NvOkschxdUEa1cUpmUO2Neb6pxRpfTU7o8XTUCGtgSggq3JNQz6hh8yHNyRIYsFvuXHPVACbTk3r
0qTcJN04XsyGM9RyJxbcWpwQHYHBYFHNcuJAKdKjDK1r4bEe+3W+zxB6J1axlbWT71wnTuHKIOfv
w+6xRd2CAavKtlh/w0BV+a+cldt0wCeVLoPCbE/f6e38S8bNb3/CAGKSFQe1MBZGEu7PLDYpvMcd
kwTSnNMZqJaMvekUsTnH3fhFOofxO4QQ10nnxfY7d1ObOQJZ6utjpD03qc8Adr8hBuh/ciQOQazf
tXkMdM2RH0pqPy2i8ai2ypXtQxRjPND9cEiExu6tfPKajnryOKi3NPHZAIQ5ra0huXbS+gNNLfeG
j0wsVUE5b0WWmOgEW3b5EbkyEy6ot7NA2JBwPGHuSzKbcCrcrfQJ1HN9W9TJU9RoOz+CRFEp1UJA
81aJjndwGMr5OCEGR1UEiLHS7ZXR0AWZI7RJnOsA63jHKNtXYpjpIc7+N2gvfzNrXQWNDhFtrYf+
Rqr4U0vGRX29VuEceNo4XIp0vkx1LTeahgCBYKO2TXdb1/xtIM5fPs8bZqUfc6+6qhrXcsmkncr8
0YnQutn7cmrjh9ls9zVeJCzR21oRBTsTaXWrnZHMLRXjCFFGacdwuo80cvYx5Yt1lRaIe6Jy2BTx
4O9F6L9646ytCNeuVkdoOrv1TzxR4DZFC5uEOke89f3+KHqwSUYRfjmFNgej9mdK5nCjy+4ecHe1
GBeISMO0WjWDN7zY2FDHdHorKZsAUoZx3DdfdRwP63C4s2On3Crm+6H92BkawmRHUQzPItQ6Oie3
ZdI5MCn0B3ZDjc6sp63mhve2bGkocGkF2tLkdCvieQfAXVw9iLpTJz0rzkYcsQX7wxu8hO0UuTCX
MsBWrZP74BDQc5bqdRTltHA+ZsoIBmJIl0Fyrp2+xU5zBv1obey8dYBYNQr3BEZfg/9dSSJexzq4
Yw3nswZ3zpSWUslw1ZMurprcf002ZUc9AmdEhM7j5MT8y7qnJdHbOUY2D4DyYFAj9Vp8Ho7Uxca0
2efgGuHRdWc8mgnwikziqBgOToVCuXJYZFki8QNAguoskzYQPvFhIC0Dz724eJDTehOQj6ZMzpVu
tStpDds6dU8YXItjUfGOtUSmx0UNGVUzdSKW640fvdBNBC2b4Sr1q3qvYieII1uekKWR7plkv15W
bvQm9cihoRnrfbMNa9sC86Pfp3NyN3umty+9Ygyo023bHkM3tUzkiAOZ8EDY7+lNfTDxswWdQ7EO
bcJ5RKpOlfvOHStk8pJVrBDJemJde2CvRqELeyS0iFUjSfGQvi/jSRpMwR4164M/cSY7HdpxEcNs
QxnqrdrroEMkJNut6EuS7HHq9Q+sOMhT5NFvTQS3JtFV0e3hWIBp7sNPAIDKdH4ZVIhWeqfa6zzD
53VduPJuZX6QoABzz/HzVk24RSWkBX3fku535ZfUZ7WZMgL/vqByaNkHM3cERjRYUlLQgcrT5qqc
+sceAUjVItBjhfuloLOjofnKXdfYgILltNComqtO1UGnmTicADFoS3xWjl2+Xsa3GL77ZbOAbYfI
PmUqXxlOm+10zb1YtdYcLYS8o8mzICq5vKKBhRW4UObp+wQ9L3G2G6S9p6+gheyMAuPAaETvEY2c
dVf41Gb14g1E9LM32BenJxmCQ0Od19m5VBsDkYEUzkWFc0w33vJc4Y1wEOCJVJEzLFER9CqGJKAl
tiIqkgjjNaTobOmv9BafmsQvN/BZcBjMqJelhbI6+pNO3l0I0TXuhEWCYlM4Iq4zHKvGnGag34a0
l8zyTrOKP75KMQgXBLnUHN5Rot+jymo3hKlewIhLyYrChUZvCmNSFLMO70OdE6Ya7N9wNw5TSwuh
nhiPHHEJDwPMlgEmUsVlv+laywwcPRpXuqLpRuGZto0JoMzJHxzcFFI5CAg9/yc32Sgj717WNig3
/1BFjJLVahSGysMuNd8zr+rRK/MzXrUSADOaIy+GK+W/strbLp2pVPa0Iy3OSsMWdyHSjDC79MJ8
80fdpWGanGkhHrKpwdAobSRh5rcfet+JB8Uy1k6M44EL6TfI6MuLGHDXUJjhYkKwjo0D7r7dr8ow
/OWhSQNIB2d6NH7Xy7+LcHUzTSf/yHTIjrpkCe1p3xM7GF++N+HFDv84xiA4n8ZD6pKXDh04R9L4
rzzpnsZ22kkUcTRVCdLJNXa2dF9lYRBD9DbXBHhAgWPZt3ptb9puRQ0Cj6DvfdZeka1aMR08T0G0
L7AkCztB+KLei5gqk1dUdFk7+Nllbd75eUJzROYhYfSfSCv2k2EVj7dDSj9hF6E4XN1+lGRaeHV8
hLyTaA4El7vCByUUZ5jqwIJE26gYjOPMazw2E+iZ1JnQvLKSYp5fODsKvkAeH+Miu2/0ojt0Q3xf
xYXYQ7F7rhdxaaZ9o3UnVWKPoEZORyJM9/lcz6uuU4Ik0BrRFIhirWNNBxHHcHhLf6u9WruUExtu
okdnfcK8p+kY0wXUr2Fyso008GRFgha/EbVnfMrMUNOm/jA43odbn0HSvNvlHK79uggUVaUDnZTn
PCm+FQWpoVNPsLfrPRzjlkh/jIOxTJ4EVdiNgEk1j/UOSgl7mSIYocD8UdjFU24xvEuaeOLBbfcx
XYHKK+41r7v44/w+eP7OzdOLLQDApC3eScvHTJiVyGSIf1mnmvckr66AuNZ2/mqgcbybsb5bmhUH
EwpLdh6BJKs95hKYbELvIlegwTwPkos/eHJtxNgVBrxGPZMWW+iMs18SYffFEfnBxddKkmE92oR8
+Y3ErBKWC2iKWp3pwcrJ31ya6GmI8SM21X1TVZ+1mX1prXPSkEdt5ayA+PNKEMxGdbSjV8bc0tm2
1vroIRNJh5XlDeWqq/y3xsTcaFpgfitEobAXqcUVTwVS/ZOnPDAanN5wD7zm5LVzt13eVO8Vztak
YBYaxUNhpkwhztJfLcMmEKnnLWTSMXlXJagbwyCWBb9o49W3sLolZDKMp6C5M559HTtt2tmslgyI
QEqXS5RJTpnQAY8/I8vcsAQc06JYQHVVvI40mIi9yZpkYhLp6s7GShjjO9SBig81BUdhD58DNuSs
lijHDPerD6MvkuOnRPZ3WdVf5FiuKqvFaViCmJ6N4c2P88+eAQgMpqaGMLbRwXSipyGSh9SevmdG
8Kyb0bxEbKYspQOzHGGSMbtj8KNnCzykXmrPhcNuoi3ux9F6TLN7BgjEQRuSImeiP1sVYOX4Hgfr
SSbOJglL2v3WLxT3kC2onW0GWnBZRmnIML8468GAiuEom/yA3EmtgK5fpmQXeX20pVperxMfR6fs
zJ8mibewFY+0IaiM5kx3Yt7u0FjGBiLZ7ymlIKG3ZAQRX3RftE5gF67E6GafkIs/idRZ40uhZmIP
D2PT/kJDeUROyii7shJ7k7pfGco7Q8dJvnhZfWT6KLZZhptRvNIa2Eaj/JY1kXrSNmfOH2ry0Vlr
6avKzviI5zDHLScCnzO17S+GORz8OcHBl/Jpt8aIWBgDqj4mwHnZmYfO+aXX03vjq/1o5cjW27eC
KcKAPqkmT2iyo7uQlcWN3SfHMV87HZBrL18jN/yqf6bJelKhuyacOtsh+EeuEa5eC/6rN5znOLlO
qZ1vAf88N34BsVpiHWimd6irUMTwdUJRoKYbdQ/2bJx7PqyG6e+/wzh6AO127SvWg3JJD22aFj5b
jmrZnUIIDnTA1nGNUnGxzUSO/Vw5Mx9D588bZzlBUoySqjHeUxLutdcbD0BfvIDZ9iDNG40PwnqF
OP5pf7Stu01UjDqW8C0wq+HDaUCqZThCjVMXsv8IyrcLL44kFTt7GfXPyWi8qeytj3+gXjw4ZhYG
17S1dzJS0ByFegGPfChn6sLYiAKJuMRm+t2mZj1AAJuSFGrdq6Ozi8XJ9CtGU7Z16J9ujGk8zxNc
0snBEkDdDWEg0VFrf9VWy/wVr17NuFO5vtWpz5zXGnckCs47cs4h6NvyEmryD6KmbTplX64JKkD0
n/5VxmLfWepep+Df+BpXbUTuPfka3JwK3MrUfw1T8kM104FrWP/MouCcwbeG02QfWdOnYqHdzXzG
Jjmxmn/oEXvkERQiS6vZD9aSfzPfdZUVUBbLMD/HyU/GbKe1pkF6tsOWZo4NmsilmFlS4DVLpsNM
U6gFtV6A9dxSiue06crAyS0C0NxLNmEl+OissdpO5Qieqfk2aiLVmHUmnsQ+H+dfsTbgXHKSrYzI
Aovy0lAxRzn5rWr/aJSIXqkMwLYGTVnx7VJCgiA5kS1jLEteqC1cpLeDk5uJEeG+D1VNTiaVJuoC
gkmMVOqXt2P3704KUxBoYiszdkK4jpQgdjasj82QwwXsp0M49BY7BlZtIekd9tqbXsQ/BavCSlji
3ats4nkJ4LHC3BsNiVjhDVxBV6qpNO6trr83Bozu1Ms8UrAo3xmbpjExb7bYjZvvaJGaltTx8Huh
7q5YkePSxNiRHm1fvecmYABqA/bCmBlrVsGoRmh3SGOKknjwCuwDU0KkR/zc1LG1gcTIck4o15ni
yBeLReFOLuPC2n7nxEw1Da1j6ZTrRPM1zoLb2pKe2BLUqkKzHHiuZgWeeATt/N4PaQhQgkbI6DwI
XR/WUTg86n1VbvtCvIT2+IJsFD9JOSIlik+W6dwnBh0BHb0coUsXZI59ZqzNneGFa1yiONtnQvcQ
Zc2uSB4bTX+2rDpGby8+ooEgBbrD3ZwWdwkVxMBLnAeZmU9+H0gpS6Z4Z86WkS347hhbUMXCBgs5
fzJpawVblZO1+6aq/YHR4WGMqTQaBV63SXO/RfWD5Oy9pABHKsx9oba15bxErMBO9IrhQS1GRhE7
x7Lj4xLFS1uhHUlzcW9hk9aK+kCe866LQgYVIdJqcFrS8nzcWw6Ff6GnO2oHCEqdbu07JrDPjGYK
Uk2DiHCVIFFap6bxCBBXrEwI82NXHtwUjIZgMFVZ6l8QreA8e4tSnCXKzSmYhsb8kDByaEWoC0HG
B1notL/pRMDlyKw/fRLjwgL1EsNz6lp6wrU2iY2LBYH4CijA5CGPRDOWooIKN8XUPXFBQSCJrV92
LD9McsFTA/KjnBHb+NoW3xkLFzo6rWERtjGz0njCbqA9eYw/QeexteSpSrr3KqXDHKlw1WXOm9P0
d62K2IRwqgWxKu6c0b70BiLlsG4Ao3hkaWEjX3R1TF31SedrN0jacZTMcxyEYkr+5HZCYSuuRwaZ
FBcaUudIjc8jFBMCg4WulMK/082vliKG1uH7TTwoiXjdV02Jd9xOT3SykqAlFPa7kt5DHb40tscs
HFCjRkt3tbU1QPpD/alb1ZHi2uPUpiwjzQcodLjjQ3RdSLQzHjxafdM6VfA2cOAJ8xgW8rdWeIxd
ce7CMeU9+yvdiWCVFvQ/wpjqa1mTczZ4YmIgh66lgrTKDr1yvmih+a24S4wmX7lZ0wC+GJqVF0e/
TL98Iblh79WwAcfDDsHcuPIKcZ+CZ9r54/jLo4LuRuk1Uqo+eP2VXsq8mpeWloPZkJIBs5nV+BI6
8GTdagm3cnlqNxS1fntQCsmyGdXl5iyI9GdYeGaalYArzYbTx23eojhlzJZjP4yUXDC8f5m+WgvR
r3J/UJfZKbtAN9W3GxlzIFyS5dAtXwnLXjPCGFeQEQjsv4i/3REHJXLn0GMUte9uGwRkqCkQZcTe
TOWl/EVJ/JJbL9hmopVPlz4gx/sz2O3ZLIpd11fgZ83OW8cN0s4MhcKc9veOVu2qNDm7KT7WcuLr
7rI76k8/NXtQQFkfb8RbOQ/+oS8gLup6gZQkYmQg5eeWUtSq0rV9nVL4lD4LR0wLXAD1GKFmUfNy
T0OOJGHsP9mSE1TKTFxmO51HpD/Sbp+ptzt7x5FI+LL+HP6E8+g/FJQz3e6Z3NrFbvjITKIFuggD
pmAPLJ/GlLm1aJTQzzLyOCgNatjg9mauwzGBxWSBawFNICIP2EoGx3+Qb7aGrijH0E9pNk/OXFY9
Rrm1zUnjy+HOK5otW5C5JSFbLyUkW9I2qqLhNMdoOX1LUeXWxaOM9UPq9Pm+Ff2LaTZcVSbxADno
b/T4z/6MAMHtI9gjKbtEF6GgyX3OiY4CzPAGsppwwOUyjSG/4ytjNAd6EVBPh3bqdqSbiKvUpiXA
JJCN3xiP5Qa6S/Bro/ns4AYGZZINZFcuINQ4/RhEXCIhKKOlA//p97hrqMJboru6fOlzXr+R+TKw
Zx6OY+r/jiZ9DDqGYBSQd4K8qp4mcTbk5DLgBCGzL/L9gJcgmfgYlecnn+mgqYBVql9lDWFlN5Zb
ymxVyFwNtbcTG6RLT60iugw9E3VbWHUUqhgaop2MKX9N64zCSP1GZNYfcn1810fUYzjKvezU1hT9
nLCnsIdbNwRk2OY9fG0wa0mSbD1IkoExZssUGmKOxKcEN5fkP0HXaAdHiJ05j84mjxYsa18/9GFx
bkudiV1UseDJkBEjdRi6jDfCPFKatXKmGuf9rnxmKNWlm27ivn/ofMkfI81C25MbVr+uZ3TCDsX9
HXPSnkAFQ5NJNGQSyI4KvXqckS2uBrt41ofkMEYWdVBwKs38225AnKb5S1dk331ifnQ+F5ufay+x
pCw7d+rTjpxPYQJuTUcX2sGEckxWY2A5+f7bbjVA21q7zmsTMjnT94qJeifVd9JrInpSMmHMcquT
npLHf1Al2mf6+EqZKPBqrpsof07m9nP60tuRIpu2Tt2dXnkGPXd5IMz3GMhF9RDEFTJvH4Nig5gN
3gQt5o0XYdgDEbIdQYBU0wMaojcjMr+rqX+eZ6qVpZO/tiJ97qTENesH5AyFSo8j2/Ske5e5yT/0
HBGSY+RA9hQo8rp+wShAE8De+V1h7xymrcx02no38XbONJ7sxNoYWGB2QC/PmqV9R26pmJ3AHDO6
kKwTI77JpfKJnRQF9Ui+vO5bQO8+QP0xBB0bdpCQDIJ/yLwIRvJiTevz2iX1pm3cr9LyDqZo/jR5
dfGlpwJZ0G4SB4OkelU3Kfy5zIWiRZu1ZnRPE6kDvswrwTW8bybk6Hp9TzgDD6qjLoNqmeIdu/LI
UDNbgskThUWXdz4nBaDTtLmoiWsJgxlV1gTWQvQukBUHqUHNXYDpJ3JmmBVo6t3AjkY7G2xZh9c+
tOzvWst+Mtf+mUDaJR3uHpdSc/c2KjwPXmo+dBo1mmVQgETHHTBxg768Ma8LhaDb7aZ1PrjWqpPF
G5EJHCtkhhQ1e2DjOaNay+UFM8XJU/jOZ/ECgYOYJZ7hABVO+IBcJJEVLi3PP7d2DLNkl9hGs2oU
wwoirIqMuzVYewcDXUv6ZfmSeTWJDemqHddm2W/aoWS824zVQQNzDTgGsyJdGUL9tdFNV7MvIXZZ
4+ecVc8Jc0V+Yc6L9wxio2rDsFaWXGaUArKdS9ZBD9yQrfOVMHDzDttQtBpzca5y9Wbp1qXX3Y8q
19deaP7JGHuMhbX3VjJa9ehh1oY7iK8QTPQSNxkQjmR5Ek38gkkLUz37Qx5/62Y2ktW/Iw3/MS2K
C4hxvop8elMjMaSM2TZ8I2J8QQ0sDzhYkZN1tzaiQMQNIHdfx8Z4dG1NJy+PoTWSdYVRBarLUDqL
VWOs4NNwGVDyWlWhY62YD/qqT7DnbFrzZoeHADVxSFeoa1lGuqx5GVqMLAb7XEPnY9C/ynY6RLOQ
G9ea71VH21CPmWeLlKOCuFZuJaPE1m6KND9Byg2363WO83qrN6pf68Lrt3i7v/OBHUmz6XtqZFoJ
gNHZAFwaD8/Ip9Z6xx8MU/3B5g3A/LGSgy8oHZtEM/Y+bCYda8X8Xiu4VpFJ3ZwQ5AesE8sDeYcy
LMREw7pHMrKaBxQKevTV5BT79cb/NRsks0DuHoaGKLd37gYFf6vq5oHSE30gnCD250wpOSwTOC0u
5fYkM4knuje3MFv2SRrhjIjCbGRnGhjiYutIqdbSJTHKJOA8inqOntrM+CGNnyaG6prjAlChNr1q
wQ2varP/7jUvvLT2ZyWporumlxOWzL9ZTbo7eldbqYCpU95NtD89v+R77vGZRjShh8iwAjv2SCzr
rVEiUPCBnUxL90BIQz9PCZFo7j/EpZj2ll2SDU9jvXG6HHS5Me6wpbXbRnMz7veLfcf+vPHD7HMw
I4aBFCE1VsCcNgynxyrbgdhWiTkHYQho0U+uRSd/ukavMGyDnZ686VUoiOnKpsaW2kDkIiy+vRkv
ep2629OiBRQBzlknCMtQX69QP81t/FZY6L2tQY8ZFqKfSd4VVsSUamTO6j9lKc1Hcda01AjEID46
D4hZPqg/nT9RjOWk0vAl6DW1SuijK7gtQME7a68auyEnsJOtgdCfc9tYNlp8Din4vLLNKkoE/Zls
y4irCvHTIpuI8JXUXX92oUSZNOo3NfN4tu3YHFNpf+SAPSjEt3e2nR+Yk/qipbRqTGvLwM+lwAlW
zjENdxUb6X3dAdA2KYZEqOd2M7SMAN8WC1K0VUsTBp0pHaa2w5fqvdkuEbY+kjb6rrmnJq4/TDot
VISWByfrwgcT7wtidshkbgmgXTTOujTQEaqJ8hqWPWaisWamfDDVXMdnPNd0v4FVBHHGVskpNBsh
b0YvnaAY6YR5VB3MWoBqytVzaeg/lamHO8NnfAYwtIn9ks+urwgiZ2Z4gT5igq6W0s6W3sDgEjIA
qRG9nUxOySxJy40tp+bY2pBPb4fbj27d1stcvEefOjK8aYumt7OM2Pl7E+dWi0q9QsYzYCDAZocq
tR0mjnPk49cMHZJ32VXIE+UZgZy2TSMTN+ty1+2AdJyUzXZObo/s317G5fw7xMtgnPQ2HYf5y3ts
r6t+QYfigAYMeru1IEL//VgtoCsLTjM7oCqONVdo9vemvtBGp+UQFiHdb4yXZKmgUW8HLfm/W7cf
/QWcyhjRDojdQavYb+oCeCDBMzdvB4ZBMN/Drq72wq7Nltk8KZtbQNGSmb5LL/V26MKy/Xur8MVg
bG53YrKTCHmXB+WG2fCCps9iueja2B1hkav/Pdh2QlI9nq0i1jD6mN8iB3Do8QpJM4yVR1GMAEEA
jQw1veVFuANfVa6YNkVnxC4qqq0S0WM40sRqXZBU5jgzOGD5ZG5v+HaLUIcPoUvvdc0Ba4AldI5y
oHDHDNv2EUXr1nXUqVi+3cF+aSWisThCiTe5K8+qahj+mQUWILJp0zAcETr+adT41PWEyRf/vpnb
t3U7yOV7CztGOiA+YoTP5+08SCZbbHrD/kwlOvzypP22I2oRig/JNZ4mpKzromroz5GLW8YPBdHf
zK7T8JpjdO34K7PWyyP4KXxdzUJ9Tv/f52LTPmOq7v72Wf39Nf1tNi1HEAQ2naIXv0B6W92BH3e7
OWYmoNumGCWjE93vv/cN6HT+/rq/3YwatzreDmOxsJ8bF2HBjSaceJ2fcZEtJ+xymjrm7DHiLXsz
JYnn35Pp/59Xt5MrzIpwC8HuzB4ZNu+3U7IbDJC3FcQXQ6Upgqv4ECFw2N0+Uv9G4L192Oo/l8bf
6+M/P5ayQKqKCMPlay1ABRxvt6popmzX0mdEGEFJtJHt8e9BF/976/aJ0U2g3dvSwY+bbj7mBE7H
SWXomJZD5mgdEkFCkhJdDBk3UMKhaZKHbjnQVuhXPoScre2F5I2TzSjCpmSfBNcUP4gp5cs1m5RG
NmXdpKE0YqvZw0op3Cs9JOc8JtOxKyxr1Yu4Q80E7qW9Hajvx7SjL/8eb6BTC8wulYfb02+/MGOf
8RAlZYLbs26/qKek26czE6eNxLBOjiWuoR6Ja+OZtGkpDBcldzEJDVWNB/TV8orh/vaIOGzF1bb6
T2Tgywil/3tm0cMKj2pW68nM1zVl5wdH86MHtxn1DSWh7u99o6GiB80vGfPSVCZab368HRiHq04W
/Jnbs27Px3ok7yc2if4/j/r7UDxGZV30l7hIrr5euae06e0rky0xJmCLJk9O7Wu83Dfhg94UNL3X
s53HsHGIxFkI24/bQ/49zk1OECC1+9sfGmeSY06AeYPmA/2uuia1Y/79J7cH4MKxmZI4k8Dhk2QV
5N/pTu3vtDxieCqCSXQBMZp4vQqptSfuJteZVxXkTuZcba0/NnNonafluazvzlVjBsCqwIy7u913
O7D9OoQ4FAL+3WdMaX5e4sEpacKDatQfapHJQ+1l07WuN4q614MPcdNFfncBZ2teXXd6SjO9PHVd
bF1vd/UTXUGPKVFrDanH7a7bL1OU6wfXJBm43Xc7CGuSfNn/fY/WkPNFpFS2yXicfw8tRwndqVb0
8JeH3H6ROsyi6lz77d9/v90P0yjIWo8hJv95VYLgi5I0ffnbI6blxRdd1257VwMPVHvNFepy6Tvh
fb0cWh9erc3kuWHGAORHo3M1Ks+56qzIq8qdGqSH3Af+ybnCOFcLqZRO2HLf7SAgRZyW2eCgI/6d
Xqnm5BfXFjTcTiOFqSBrem+jzUBKm4HpkMjlX5SbpieFep6uMOKB3qM/rIhEYXuP1655suP5qe2I
12dPrTH9fcku067NcihbFW9jM4yX0nl4vf1Cr5i3bHrIdhx0tDgaVJ7dKTUcbg/5e18bnhpy/uvf
n1LNeGDOxWk0bXPHuPR4X2sM2sBuPF+QBQRzxfiZpdOVVOM5ap0vdqxXKRmxFZJmpSpBeS9pp2cX
By1GoDQjWQs5Mua93cyJ8ZwOpgiqhl6sMvyX2gz3EmCqDHnBrBqB07qB66EkkeJuxJ804XTrVPRT
C1iNSe0la1m5QcOMHVmEYpvk3U849ofUwDDWJGEb9GbWBqLKv1XGkFFcvaWpfrtNrgMCP0SlRdXL
HZiuHtZftjCsvRUljP5AvM0VfcdS7RxngvWaP3NXqPlXpDGPlGv/NKHhaDDpcvN2cDtfJ74bPW11
u2kvP99+4+QVaCHIz112P0vFsnF7gMjT8H8fe/u5NnIDqCnPav9zKyzn6TgXP8wnYdzY7Zf/77F/
f3N7hp9KhscX+qHRNKjr/x7995/2UKhR0yx/m3fzmtdduL0977/++O23f1/YDLjB61LGFS8vicKm
FbSTaa8nP/y/l3179H/92b9PTK2uXrd1gvdpeea/12v8e+9//+W/dyzitMWyK77/3fVfb+z/f1KO
Pvl7m2lhaLX5Dv49R0EHW2G+A6Q5qafGcdIdKHenttVDVdfDo5YosY+m0AuYRrAwdm0kq/Dc0oOV
GsOjrY/1w0A1Zvnhdk/qtWpX+zHz5BOMlPSqD14+oEuQrCB309BPp7oar9a06xnW8apcrb0gpmcg
cKq8RzsfKEIsPtmTM7cTXaBscmiGJlRNLdLwqRVIj3j8WrPn4fF2KyrR79J9Tk/o21uq7KLf6pYm
H10yPMpbgGdINAzSrtIdngQq0mW8d5sb2LBqRhkb/ihWM1LS3e1Zt4NWlOtM2ge/gZDqMv7ubNp0
Z4TnHJ1syM4O13LQGD6TYByH+naJHiy2GSg0CDUfGqATt5+YnjDTQEBrUkqMahHwgfsERve2nEpM
zsstrYrSw0i/KKS35wvaS/1jzrCuJ/CeBiOfFlyh3mPKw4LB1jl91uH4ERe8eb8kwdd15KK1I8MT
khBGAZqt91qU3g73KtPqEsVwp9G6o+Ua/Q9d57EcObJk0S+CWUADW6ZmSmqyNrAiWQWtVQBfPyfA
ntfzFrOBJZLsajIJBDzc7z13BV3H/fBM5sTMgfOLlTrag1b47yOThY+68i65kb0GXjD9shJkQIw3
nny2BcfMNio6jZV/Qf+AUanUXmnpug/1PNVX/mN8KhlNHPYDtNns+d0Ic2xAQW2+uaxAk2bFj75W
kIhd9Apqq4N28JTfWmMYey4zou4IkKlpn3Qp8Mr+aC/XQBYzuucypJmI5f1qU5XuK9p6QH2i7fJT
QsRZzYZBNE4/7zWp0cen5YVatsXSUYjguQJVoIZ04zkkmPTemUS4snL9O7WL6UbPV/4c6pTOHJHp
u1G2f6FhNSZ6denuXUELpiA0O5inHnA57gtXm3a1kMzxXTcB39t2+BMQAmno7X2ipS7/HjR12ozt
LS+zVa8wZh3AEtwoMaMFddp0wuKK8uUNCCZNheoly0PrL26nF5gU7TtDUPjtRdVtg5hEhNLZQWlw
21UkPUzkhNGeDOz7d93EmJbgHmz3OjuxY+CYwbEb+uDnVWp9JsWonaJ0qsx1jYyNiCO9erQVig6Z
90sTaP5DzYyFWwhJn9Y7kD1rqWNzSKgtg8CzodYgqB0SL7838mA804Bo8dIFWzQD3QGlUPXGBwb3
miBFw+K5WaUWzDXk36OW1Q+tWX15Uxq9QVWUa2TRybUPENrZFWMws5JfMRoHIgkArESOsbXGqqZ5
DnB1jOgkGi3zAUvHDBO39EGmtPevo8k+K50p24Q6Xd4De3LvVzVRGfM4/Yp5blht9zH6AO4zCrxt
SkXFmhJFdM0agpIwoY0ED93+zyFrrqFXeUfLpzeZSwuirVpG6pg7rJjFLXOS6jzU4SMRAgRDCsZc
x8kEKm6SBnslGNm9Z0gcbweoTq9aXD6kMWJkaI8BqKH+Xbd05623qmJd1YZ5bTqb8IEwhe1gAKKt
gv7UJJJdMCOgLbHOxEabkf3kRWV4xrGD52Y6FH70YQaZsvRkE8Oc2pLLe70wz3oHY2JLzek9hBpi
YxsDssTbcPJN+laW7Rn3oUcseKYQN1Hwh7mLd+ksShQQSRGVkOt28Mdo1ltaZz8FdtNsPKT4W/Z2
7qmK4i+03uU9JjzQLFrEDQ0a8bcnA+SYtD4ezAbFLZv68JcYATqUgUmj0smPUcVTUTjiNwm+OL+0
qHsYrKdq9rhsrSxFbOK2I7s7/mpYRjD96s4hMdNOLYrUtd3woqfBROHvfU2kaxBpqveIa7h7nZJE
eR5Z6WG5o6fBaPaYz4Y7qbiaRg6vIIdHWzKrX0+xKuDE0Dx4ijdQ5gNt0iFAj6ROcX7YF3YFVz8L
3HOshdULyzTPmIEi1g3FARA0P2dhP7Wzaz2ZQf2XoKLCSvVTq7gGtg0rW6+G4lyrU1edRiKWKwwW
xBKVTnwBk4SpK07zL7vYpd3UfE4KjRqht6t1x/9A/X1ZyLWQqlcakNgnjQ+fFpVgSeuL8i/6FSX+
Q4h/F9sJPQQsa6fA7+NtNLT6kz+nJnHBYb8KWkn4mKIFVtKMadT7JZcppzGaw6Mgiw2MObe3pq90
0aw821bESOHGu0DIb9NzMF42LXNey1EpsDy1IXJkRMqPVnp2Pnik1c1G8COsdLcpL0Am5NaNERzD
r5fj8BR3IF0q4QMD5yxqGX9qIf7nkcsobtKnn/U9AcZ+gLEWAvJ0uo/ars6ulUKhT5n/FsXAb82V
v+J+RGu7rMD5cvRHoidGOqM/qyGmDdTamfkwT8w/TELVNi1Wx4fQdE81FtVXcsqwVuU4cpdTnD3a
HepKqFgJd+6yDNYWkM7MNw5JXHoXEnXzfTRFOd6K4YQXTXyAy/D5v1jOdc5sZgFma6eoKWf7ucDz
wMxatXuV+8Ex/nmlhZNcYf4DwaoQUh7MpH3jMJ5Ipooh/fImaVVvsYh2Kel6o932W11EVL1S6qso
xGIdFW6xac0+fy6QCUMHdr5Hj1wgPaz0DYqK7lahV0KJYrwsZ6L2mSFvNamLlzFv8pNj05EsFcal
0/DxjAbu5xEp4HV2phWar+m9a1BqIpKuDrEloqdEuASwTsk2kWJnDS0y8OWJqrFlHUr6E8t7VlsB
Fhyn5mFII3/bTGSCaGAKxzr/0gfnubTG7N4immJbCIw0deNAsHQc87YcIMcQJUKzCdUU70USI4NH
VvNSlAnLdPeGHjWrKelxyuvk4kVDRmQGxuyNVD/y6JRIDDMKKfyN+s0MMd1zzTjfzgSKcgi/uvQl
6wETlLoXffYmEaj6HJePxizte4gveAOXJ2bA3IFEN795gF7qb5ffbDnVBQzRzvVBlCIqFewhn8zI
fLMt3D0F7OWdBqT2wdU9Gk7olVcxt8ozWcBdNzpPcWMPz/xPv42uCU6jRtRynMbe8DimMZkoodee
Kx8XWlFp7rNvEPXQxUV9JcwWTa/bPxaFP14NduUvutU+DvYkr8sfuAvGx1Kfm2Od1TeQtfGtD1NK
ncHNvoKIzqhV6B+GE+Fv8+PiGAq+o9EA0BI2DvKpZ5CgsZqRjTf0x9DM9M/OZe8ead6ApMMp3oMK
jrz0ynSvNW3x3vLUdy0qg9TPxYOb6Y+WGeTvPET8XV5nW9NBFRYjcSTQrt2UFstsXFTH2S63oxYQ
vFgOX4ODLqgb4FwVxUhKWh1aF4H9kZ4MPsS4bh8nUfzyfRp8iBmgQQZleoFh/ErrQ38GXBk9g17S
1ImD9+oK0Qg+cHZEbdg9DXXRX9H4JOgQbmPTZH/q7CHAdPTH4J+h3Da8Fyima8calWUprt7CWBAu
kvtMnNRpSxUAPqJj5lVjg7W7GlRY7acnx52JPczwef4sO7HlO8xuYOVXOvncVcJeZDldDgs/n/xL
zJde44D6BAvdNdI9a5Xv3c9UiSFidVgW6j2yQXm68KA9D42BVylNNahJDfmReNDX3gQJ907TnuCy
uFf8r5yZ/fSSWW52dGkt3HqcH/e6Pn/SysRLUzXwqdWjbnneMQzMIQlWOFB48FVN0h7NOnwRouhP
+agUuurRZPz36b9f1aIzNc7fQSbysZ295qDPTHgqNHV006HrLZehKwWD/kQn3DeO3ZOjzSSZxcbF
qBhblcsjvY0qHpXOVG5Mix5Y3kzJa5CQDg3zI+lcJKGijejDIYEY7KS8mHNlUL/2BjUpfe+7tATr
9IOuEyWS+8YTA50D1imdQdt7OkzDGqWtOJjqdAjtPdnd82ORXokXcq+FzS6E/eH0no/pjUdfxWxW
2k+WYb5JxGg4+MI/KPRrBKFgydq4KZEkQz1pFmpZl8KhaJkVDpNbfcQihW9iDm+2bXj3ecTQPJdF
vZFuN1D8ltqZ9vkOyEPz4CQE3rfFNiTB7RLXLgQqZ26pKdgYokdFt24B/tTLUD+7gom6VoTJc8Qy
RSCPtwUxKlayJcyLcQjnbVKJlaN4ilrOdbd8sGUfIZIldWLlYJFdh2Ujz65GdAkdpk+EA+iJ3V9a
Evz5zwtNk5+1XVun5V+adPFWCFkel/WrRX2F7TcT5zS1Qhz3eKYI1uhgE1TjL3TKrMKPKVjHNUps
AF5ew7qeNM9NlT6zUSfCV701urTKatvEa6K+KNuqh0eDjXT5auJ5v0lSyLZViEw1VQTEXCC2GHXf
Pc0wSV5I89os79tqkYdk7f+chqH9Jmgb0HnuyZBEcLp8lzdb5aYElElbs6u3TWwT6zxY7yGQ1e98
ZtuvqwcwyV1NYSPXwNy9j53c/ir79CvJ9fSDiTW9w7GJ1lkyWQeZNOhHQh8Xej9cMoOPgsnQ1iJ3
HlcbAHVf9v7nQF5pYrlPqRd5X8Pob3LNLZDCgUYOjKT/42tAMJLOfifJoSIwDEErbQ0K4jHcdY6W
YGXsx5OCP0GLYnCdoU0AHVQT9wHvBmQaoEUO7hqIbMg+MqiexzcjNmm8uV579bUeLXxjeXQcy/Zc
VuA2Ir32SKB1ja0iymWwJ6NU1599Z/wgQ14/TySCPE8QD1bs2YO9cKvtzLUNzRe3lSO5PNNWOq8i
1diGW8lTkGIwyucUvb1tsb21TeKXlm8hh/zCiDNE09ga91ktoyfcxpSgzvSwnIEdwb/i0c0cyKpZ
3rJqP3qy5N9QfZOXivnWzgaC6P/dnvIrgG7VdeC/arc6I3/eVjaK4iytyKUyHYqsMnB+00BlKqEY
f8L1nI3WODgc1elUowfyYKGmeZF+RG753JMDEd6FwGko8P76ZfiOP+Q0B7485WmZvsilw5IZbUO9
1Tt4+IH6/txY2eCdZU2gHKtw8N72n1Hc62+Ugmy8+RP7aR1/dr12HfKiewkMU+zrqn8eBwdHXV2g
WZwzcS3ySKw6aa7TLrOfIATY/EX4cUIhNXYxubGayb+74Z2C+M9lB45l64UdjjAwC7+d+iup2QQA
BNO3FY88HOpp/GpF40rr9PNM5Y5KkFgbhP/m2TOZTRCkS34RsgRYa5FCKpBhMhN5Fg9hgWg5hKEl
wng/5IjC4YS6ROlU8hyUZF51feVvM6m5l0rz6OUYxkvVONgALNZ6zVWap7zpb7ifEBy6IeNfnP3M
A1A6pbWxo+6VN41a/Sb9Id3LgtQeUZnWJgg9ig27H3i8a3ucb4rkNw+d2Mt5+Koch410OBsgo5f/
E3lyGysISbWIuyDam1xu4KLwyssgIjjaLMp3+CflYCKUbrttzlLAJWqXF70bTSbG3ZPQq+4ABcze
emXi3NMZshDHte3DIBTjwlY20PkJX2u7gUKmwaCx28efA8B3TLUGOKDRqpttmaytmNiJoYu7x+Ug
s4oAybSbd1GRfYZp3jyGaQZ1yaz+gIn6eaHeCVOIpbMRB8jpy2nLJrHcC5ykb+W4Lz2f/ZcHnyOs
GE7oDa8k11RZd9e2ccvrkOYdFK5AfI78HnuyUglVS8LTAp4lQAO6mGPMEA76+AI65ExeX6SS9mhI
aXxUIL0b/RojL3OGQLv8dE+7SmRrOC5oIQZoZOxbo3GLWm5HJJQCW5stfUVZ4tEYw8PPnwLv87SJ
Q9gjXUrp4uX6ies2O4xUI1APqX7D/kavYHpo86J8VL8ZzotwFM6XelF6k/sVpiP9NEiFsh+eHUeo
/mNn7czK9V8jczqItvge5sS86XqX71ofElDW5t7qh5aphTx/3KK61i1KhgXaaVY+1LDcPkZfiCvl
BSUgSn/lF/+5fAqRnetY00gVqC59pKfkfPbpEQqwf4xDXIZLGk0VgHPsMz86Qo5Hx1Ggv0nHASCI
XpKlKZuUkM1gmm7iT1ZTETCuIp+2Fvp+uQymCZgCAqNog8iGvgedkeWgw71By42zyyzgCTPf2Yam
TB9NVbsHYYNPuOPZZtgGAVLTOlTQTCNvvF0MVWmbEXpyBtWHNBttt5/VEf9fPhqJKIUpyEOU2sGf
bvyLMSv6LjRkWFWLDOsnQyRBt9vgCM7XfZqUe1KPHqTOV//94cyc5j0Brz/LAORAIVZjTM8pbYf2
CGKSfb0dx5+efjQ1lHlNCge0E/EjHlz9kRn52rfH/OJ58rnPh+E5MuPhOSV6CP7yU+CbzX1Zshsi
hCKjAjWN9rkRPPl0B4NKHPVoJNVtxLhcZyIGvMlqlTDcuh9KSRRgjdGgb3OWCoG8N/R6cfn5xcze
jHa4G13UXr7c1chcdpmP4C9JMW2UmePtLFW60w2pSQDPrXNHgA9yu9JJz2LcNy5UVJB/9t7IbO2t
l5im2LocplrRj/sMEMx/fTEt/d/mLLzLgpFtKD/ONYrhBXCZjXRRUSSd3KFrViVYL5BIGVrOSWTk
EYTGbflLJyBYO5FGDN0aYzpGZT3e6wmbUxmPf5Y7pzCZMSVJcWhDzz/XVuJBoPFSBFn9e5eX2p7I
LbzmgXbrQQN8ZCxKuGoj/4YHy9hZmnmr+mhem2qbXwuiPv2AMbChCNo1TdcFKk8RC3llWbogmZJo
4Pr3rUbH2Jc2Xqiin+sD7fGi7RWTgY7FMCqcCO+E6UOUu1yxGMvXmmtNRxmGOA9TXOc05OffHp2q
u35Gta55GcbjztCOVlfNG8836htQS/6E+C1iLDkAictSZz300j//vkg3UWAwaUyr9yRIw01lzRjH
ffEti3jaJMgEDvTva5a4vN/TImofl917okKVZqOFQNTTR4NoiVwLyPpdhkHj0wjjrW+O1l+usXvf
ycqdAyRvY/v5dMZ3Fd61eub9ptgm8gbf0THyKmtPRVEyjfYZMfLE0y10mX7X737WH1CABBvkdv/q
kuyZiHT+FThEIlgypasayIChvcCPb9kmTUCfuIjCwOBk+k9dg3liVI0E+q89asrpUKnmCAkZ66YG
A5E2M+BJg+vYjfOHZbGv4/ChbHX7QmiXsgQ3+Vci/wgh2t8VOvI1XOjVIIMJYiGV1Khz/VbEw4BI
atfLvQWQrHscM1JSdTfuEd6gw1OgY7Ybxjobk5m8Q43gSILQLTummzCJiOE6fCzX1rfLSuGqtWyc
ZwzuyG9/wmJmKf8K1sUHS8ivOoP9DRRwXAXRtAPzT72jldlb778OuTfv4WVA/jQCeV8a2Nq6YjLO
AA9wH2rjS+7M+htiI31teWF9gbDZQ7Oqzz2aJXwj4PNwrNcN8KswWMnRmbG3lc8OiPi/jf5Jv87e
wjMtNxIE7pmm+tpWqUuymvKzOaAxHUktWg7t5PpHOr9k+torEAXxtbXzr59POaqN81IPtCb61bED
EEEH6Ju6XFuVvVQs8kE/TU5Gel5I4Ahc9PvY4BmkasyBufu5RRYvBACZqtLEbSBP4T4drKMzDXSv
yyoen+Dg2yhV8+acYy+9I0JnurkCFGBO4HbpZu63F5mIsyoJGT0PIFiE1VNAyiHuKJCSE1oqFF0w
efVmWOG+DoncgXRjYKvZyQKT6zxmBBsWOIQ9DPP91In7LpIwekE1YbWTrJh1t1tW1SSEFGbY89mP
Wx08jov4OzTh7Hiz/zQTuIImfXzSHD/eLVdRY/XyPnVH5JBMgC8/z9WSlfIsU4YQgKX8y6xV3z51
OcXyCC6yaGnf5/a9S4DWU1oaT0v2j13idcz89KHxs4fEZFgTua1/+/kHm5juSBg3W51o0nXs0D2j
uWFubKehKdslDHCqX0kcHr1Q7w+Fa4VnOlcmKl2KFUxid6mTtNfec+Rd1weYhMgDcq+eP880S1+r
viaRYC4ddw3CgzmaKqa8kfWLCoZUQCcHShJElU4X18UWXNdv0VASYBPH0xrUifhgr/qVWMxSywxS
FFa/Ry9ofTZtkIizPr6Xuj0i9sJrV9Zxj3eNV4k5/PMq+s+rGbGJFKX18v9/7wiKHu8YLq2GBUnO
JbQAFW7AFEnDGky/eQk1oJUME9F7agtzJ/vcOODlL7eGJdKPmBAxfLzDZ9EbiOsHSzvXnkn+SAuC
jb6MGejpry5LD4lkZ4pu/KEws/DdcdHzRvgDz+ThBVsahecA4/oB8Ryz07yfL3YHfTxtk+7Zikol
BAFnNWlEndJA2BZKK7XU/csB8CLjErqj0Fi+grrkL5uR9GMnsB8sDeQwuhU2ty1+l8kSpHopHU4k
snFDT7XZpGQHEQbNoZ6r8eDUplfvosSugTvDac/VHjPv4UN1zYzrPq/gwcY0WCaDJhFzYOMuYi8J
JBXXkA6y9j7LCxxdWFFehwn1M9aVcLecwoBCyMTfPWb3SohWADHaZWwszCn+TEPKX0/7/oktwATV
7N3SGGn74yGcMCod7dELjlWghv5o1Be+mfDM8ry8Wg4BTVLCzckMi2or3hgmUDxztsS9gSV2+RWX
w5S/MjYr3xN9PrrquWUiaC7gGH9aYKSmEJDDtjBGay0GkydokB0EwWV460PjOKjD8n6b/5MiV0Sm
syWieKbhyuCWK0iy+eCyWgLalvI9qPp32RL8bMPRsFMru+HessEZ97jX0hAHggE3ImKKVgY++pzS
KfcFzeKTrNGRpxpWAzBb5C6oB82yWMjIf/35Sc2GmCdyAj2IDYhz+yY5TnbO81LSBW8yA0IXB9x1
+rGtKrHJwOgD3U3tBw0LHvN17TUKCQcF3g2BXJ3ipQzWjLPtjQwMiYErNrHFzSjT9j9THyD5hxhd
OYCVFhaQu8ysCK6KiUvOASZ1sD5LugP/KjgsHgn8oL8WIYIBPhtDCdCsSFb5g7RSZBQTZSfZ2Unq
5s+aZ0fraMpQqHckvMW+1a6L1nvQxkx+/feLkNJp1qLgZJFpwcAX4+XSnDIM3AdK0X1xHSYBociP
Q+MoBb8Oy8wWOEu0Za7eR228M8Nmem/wFhx/FsnayH4uK1eY6L8SwfVRBJH8ueqKeZSrrsGeJfPs
KOsqfyn4oNjxWi7RBd4DER6qf8G02q3rZB9WWCaiyGLzQVToXYwHc1t4srouPUqtjPWLXjK0S9uD
haZjswhLKPI2ZuNprwFb6EMC2H0FOq+EVKXTZqcfGBzAK7GPqgtnnbjumz5T0y9THJNi/Ba3Dqw3
f5QbW52mkbgXbWnfZ7PZbryvwoUmbKryyfU14zEhDq8uzMOs8fYU6c0T48K9TCrzzW+L6T6is4h6
6ovQkuBotCqgj6wjXuI3BMcc09UgSZIOUlaSKdGj9luUHrUyS3B7E0vvgSQqhBdunSLuzkFFn7ql
nxSqOgn0YX/QakaJbEKAlBgKrWpEuP5Bat0z/SsvIsa/wYR3pJ0bG8TgatOWHiMN+sLbaCMjWkyn
tMp+8s/MmGVQY55TzYV5NfAkUW+pdUTNnX/25VGVu7g3kuI57FO57XrBFqg2cyJ2inCNup6/Udcy
1p+EGe2l45/suqUeIRSyUkkpNtfWmUXjWLRJCaHZjAP8x/BrTPBdECmGaUvorfGynDaRa2wyMAZB
U1fBCrDHqWAuv0dZWO+KthVnuoP/vOIi/+dVcZYmNEpfS5nrClQnWCU+LFvDt6gOhV9DmMqURCuu
ixOxJtU1q9NnIVKFZusm3O9RMG5G9cTElgs2TpCO+/MJ1XzTytXRRwBd0daWH0WnYgwtdiNl3PBz
JunZUkXe8rjPInrvVYW9tweQklp6/4QDuFTKrYTb4tHWvR09tlR9Oj8fURFZJ2sYj0OVvU/JpF0z
T2tfU/uwjHtQj/UX4zgH7bfexwG2AYRETPBLfYVXdU2SJYQPrRQwJvL4t5enT86wdSs9+rQbNv+I
x/PjKFPzAUfyDv040yiKdmFalwpsL9uPeDZpbqXps2YwXbPzDv9b7w7lztVN60CedoA3M3ZWndop
1H3h7dsgx3O5VHyM+89QKOpdZxsUF0OivfRVt8JuSXd3bhg4+Q6fNM9FR0bWPcoI5GKSzgpssrHG
jZqKT0W2isJN6BriM+mLj0XF0Zmj+US0gmdr55/NYOmPNOSDQjv52GJ9nLItpCN/iMxH33e6PbV4
smdfV9D4YQA0aARbBr1c68VqmVqT7JjfllcFhDxP33SzQ72d8lypGrbYtP/sSxhXLzjq7VdDWOCL
cgt9lk9XHKRBzzK+Hciaegk9/Q861UNo8izImhtEUXp4ZsHVtexqey/u7sMsaTcdVccBY0yN3TDd
LVIRna7rij72jvoie9SJHFjFTjZ9JHP62LkhveBkoqZI+w2jd/+AiiHdSQMjbuIz4/RHtR+gybNd
7pPltllOPY/m+mQVW1sW2hXfZnTtxwgpCtQiKKW0I9XWrlEjb68Mst3PfLyZMAuG1jUoamO/tN5H
V1pbTEzpZjn1otq974BwEG/Os6GfvslvIiJb6eb8JEHRHcbWNQmM9kEI/6PKEOrmjfabJ8BxbBhq
qhfT7E03QhbS1SysQM3ACTdRm/7lkK5B4u4TdNifYeO9OMWkv8rGMTbk9znH1KzGc1fMBtZTyOhm
xahK011/rRlafA7ssTgBc3rMBe7wlC70s0YyIE2NguzgoDrINlLddVQQDZofwiYaNF4jjcw0dUk2
S4b2wTAGhBoGzUrwXXRg+Vd2IILz+66zHpaHcFqi1GnNTmeDih2zKMsBiD43dKu1R7TZ2dVixAZ9
2/bXhsoNj4lzuaDEhF8/19GGO7M4WFGDxEtw2wr41le9JY9MSNG9TQUdTUOc6kHzDrZVuqQgKtkp
+g+aQqInVcqKjp5ZR5flOTnnSKMwq7y1EirrckPZNYTHFnvDa+iapAxhdY1mYJrpcnuqG7VR7ZSf
BZD2f/xoG72+YzspV8vfwJOGvy6UpG8GCrghGrBAZOQYL4jY7RMF+VXvSGuWnjTPo02JjG1BvDLS
9LnCfAtxtjqd2fuGOsIrfq2YIOeuX5MpN9M5dOlSq127wbK/a8wep7fqs3WW+TYJKzpkSuOnN01+
75l9u04Nlsza1eYraazZNRFcf8vNs3wBqDZM0AmCpMHw5Nxp0CJmy6flw8UwjIn70mk8MPIcvojX
8MO6oUW3X2kwCIg76j1Ew8jrMe67yOhMZbGoECv2GCzPPWUxw7H84JNLeufpTU3cNgMDZH/Tze5h
0MxuRrKFAcYOqQFfVSqZYOYwFYzIy/4j9FMBGXzUbp1rKw0H4lWpvepa+bh8BkXp2E89gPkkSOrD
5ATQwfG4HgJh+afQRVnbJXr72Fe0R2J6qu9tYr8RnqB0Wr0LJtyhmWxNtXdG1uM0NSgStag2EnMB
ZWp2wxxo7od4MvdCb6KLjMrNmPTizo4okUzi93aqHwhNqQrfTNNv1zy244NIBmtNhkyyacixvmgh
vjHfGw8/FSs8S0xiWfo99WaHHRzHramP0fXfg18x0Z60/vvftzBZbet4qE9eBjp1KdXKkTGmyKCg
hpQz68KLh128eHnVq3B5NRVMUpIELxuXx1g2ICX6FnLe2D9UdKQxTFvDs0473dcN97H12vQQD16z
1hx8vKOHfJoA8LNrQxdWZ2SQEeAxYLbrmzPgvPl3a2PKdkHN3RdpQ/Z8ob3ZxOOeA6xFK3t0K35T
aayRU2BZwGl5HHsKIrzr+rM1+h5kgYYYM827q9j9riRBjnc/9YtL4x+a1t8fndU06vEm1f83BnY0
pHcYzHZvqulSQeG/B25dwrPnVLeZHNa0fdhIVRO7Jg7Tf17N1szK34t90vkojFz9nQqQbB6iQsC2
mkmyS5BAv0+Zg81CRJ8t3RUUet7a7Pz+TXf01w4+3h/EWCuZTeSY6gV6bY/ZmIk/+kyPpnrzaD7O
NL9eHJfGum37NfYIbfcj4ulC4yFswn3O1XrOOtYepa6r1SGYTIdclGG3LF2pbYi1ERCUk0QN8o0G
w4jnq/ZAiOeZ4R7aL3SOzF6sy6DOYgIub5kB8oH8LUY56nT5Qpj4d+T9jpsoJXZs+TE8RtXb5VRX
XWRF9KBLmlzzRkEy1G4IclV2zjvj13Jms76ygUa/VNC+3mrhPFz/faUlqq9ONu66ahMIgZUb4Jma
30v6gY/hEL1NXZesuO9qpHi8ovfMY1y9itV72ij/+Wo88KsVY/Xzvcv7y3cs31vEUKpT6f5paV3s
bW9ON7qfWW9mYtFDzKDMjqVzW5QNyWgj/pxeRxMsvU7093YpnGoiXreCaUSWerPKiAKUqxqcgT9d
e43AR9eNy8PyrV3b1zTN+5R7isDCwBiiYzxV6dE1wF9kGruhiQ3Ay9CV2jrHK3wB4sFzL4crE4n2
047b9k2aLMBKrz8NKii8stIDAaIxqcDzk98BvMyHKLtFzTScvLogzke4+WtT6vcaumNbdPVjZSXt
KyMqN/O1lyw2wyePdsjybjiA4vWm/sXRjeY1G9P5hORluJvIAn+ZrUtIC2Jbzkqd7Qzuo+6xghIn
533CfHhpkzh7AV6j7aA6abvlVHbJy/INna8kVbbrksnDf778Q2M9zojsFYxt8D6lh98s9Jpw63sR
ckFdD06arJClkLfyO/b9m5zj7rmIyvZedsgoK+Clv9EWAHAJo3cfC+Le1XBbkulXv9oR3agEzVI3
fpjQ7Q/EljIWVqda2j0TpdI9Fp3sLz2ZkhAveT8K2glaQ52fJvqrL3pOkwzpLo3X8Fyr6W8/G9rh
HtctFXHF1MtArXHoi7jfNwDJTpaT77LS4LNBibdelkfZUw82GomJFvIi9nbd45TZQIZ0kX4PRIQY
ovvDZ6tIAEP37MSStKGo7FYyEaCqOvobWe8HW/8e4SdjlT5suieAhOJU5JRqP+daiOchgCNe9fJF
qyta+VT/NxFNLjsNrTkVaaAd+GXtPUkAznmaKcZqGR6X2iIrm+QW0nhZznCQ4f7qBvdIfim6EYr0
0cCr4JRT89i6jb7nyvd248wKVrFv3FGOubvWG7yDYVnFRZYwr7JR018LU371EDn+JkS6sHn/M6Fp
uYNBEmVj9DJaAyL7moePwd/52LiSqIwiI5G55Fk0W734439IYc2bIa21E1UAtWwvmoee5fhUkJ61
bkyz+Z3r+mEkAuQ1xoC2p48KIxrKBZLUkM09l4VOWrASCMWejSzHqHiIdln0wXCeZCyOJxEnjMps
csRaDCCIGZNnfIwqlMqKvuGywluPW9JIzJfQpuFp11hKwJvKO6tjwhcz1+jQi/VwYo5M9lvYI5zS
CpDrAJHbgaSuDu0GwbZ9AN8NU4/cO6rW0m16XLWDbGcpO5b36unV8yE6RKWdbXXhJY+jFPPBwntK
9DBD5OW9pq5/VXGGzq/ADz8wSIk20Dd0hl6cwxlVkjal2e+L6n1xFfVGFx28UdtrkY73qcmVHMxQ
iTkUMT0gt3LVVdmxrp3pQhCRxnTKr+/B9mC46/PXahCQ0JPa3LqQ5D9MoEFlW8lrmfhKtExxltae
tVsUwXDgNmBrgv9h7MyW29aybPsrJ/x8kbWx0VdU1gP7Xr0s6QUh2zJ6bPTd198BylnnOLMi741w
MAhSEmkS2M1ac475ZNtz9oJDdzcAXK/q/C5zEu3OLmV7QlpyX81QnOtNa1Z4x1P/MoCdeuYEOuc0
h7/lLlvWKEgLbLamcwwtDRRJ7mUnLRuJfOmVt5AIo+YsUnFvhLHCZQk7r0z0e5rI+n2SoDpC1IsH
zyvfkofrCpX1M5nV5/R+KoJpI7PE+JobkBj9xBUkZDXNthlCeh9YNcct4ZChjgyncE9kFKMAynKi
k+NoVgzuSEcsT5xK9EOaSqsPiLWfWIMgVxyL8ZI0rPmCwXV2Jl6K2ziRoA8DptZeyfRAVr26BIXx
EnaRv+iMxHm+/gL6Q+eZnZi/oAXnLoxiMIlVgSIUxNl3gxrW0umM5sZNGmqsdbippsA+AWkWa/pm
2dL2vKfWiYcz0c7dY6M9VNAqn2JWfgcV5d0pDcw7o3CrI28HBwyMpG5VoapYZdfobjqjS1aj/V0p
3zPDh3c1BNrhuv4xgXU0FsrkSDIhJeSfrZw0NOFvuFvZG2hDHVFv9cC/jypW59IlKTFWCIambs7i
NnoQlCgcV/oQla9tAUjB72R2k84zaZDo5yJDZnFXRumsP0m7HjcX2kqrL96TyDZOVk3eB0GM4a7r
baibynlKWEvvVE0q2fVeRA0EN4NTbjtcbdsQ18sbghbV9ktvMkPom+LXU63GaFEh8GOVeB3fAOYl
kL6M9rZTQXjQpC7BhY3JI0S4MDlY+X0mp/Em1dIcVcUAtnkSbw564rOJRHI3edY9wZnZzkU/vEBG
oz8pu/wIyqT9sCQdKqs2vk057UuC2Yu7BD7jzmE1UhOpteWaLu6EQnEtSN/+IaeVUob9Y9CQtclg
dBHYokdPIGwpeMxrAb70vfoAElW8EykYbOTU93vZzujlzs8PkQEX0ymy/L01oSjPDQEVmxvUmG80
mcf7zOyIWgNHQxiMN76EqCRV3WuP0kJMaY/TM/ra+hTXOsL7uYRQVKydmaraswcpjTQvi72gg+bS
wTa4iXpwxksiZ55cvd9RZxMXIT33XIwgGzAgRd/KFPWqEneNbI2HvGyjNXY/c9fOrSnZNReTweve
dFGCZ5l9x7QZLrE+qsN1955q1CoxkyUmC97OwE+UWH2CLYRC5uzOypBg4AKAhZUTNg0cd3rWgj4g
Y7ASz3mAslBT73zmaIXtiXQSAxV4p+OxLjwrvtetuaol7+wpZVg1Kv+QDhQKyoiFZO5SYk3lkrr4
zC200xf2ccEx8YtnT6TWCWEA6+G5T5jXBC3HiClIEQmeSqps58onyRrow8oUzulaEfAgnlFsrC7F
UDX3xcSwZk+yX7FaZ00/eIy+VB/AR1gjxZxiErs885G6Dro3T6X+5+dVcalriAHvvcAu7vTCeFCa
J+7iPrm3Zc3oS2jEJmojnAyp8yGGLLit3Ny6933/jA/yNcjmVXGJiYvtx2tSUhZIEsu4benzL0qJ
mCRDWoSTj21nEZFWApHXg607b0rhSODKzrVjnd61fWXcNK2L9ohv9QlJHZh71zS/talDubLK366V
QrCVd3pYk71BytONX/nGtouy8JilyK77Ma23rT+Gt6YEuD90JBOVQNQ2Mh6yR9YVFCYDPJDXQ0pq
vFUDaowNyO+6k5MGP/vnoZgPzarOoOyY3radGg3QvE9ULCa/9fVkiqgSU171wGE1+v7zQ9cl671J
jdr2atSpJ3xrAZGPV+9OxVxSBAoK/ZzqVcw5Lk4niI7WrBZnyfygwBVPK6EgQ3I+lJod31AaPldG
4f+qFEHxJFtdHq5bMbPok1NNgltBWMKtVsZPfLDaM+k38tD55OKVFr6ioCVx0k27b1S7sIlMonpo
ilpcmik9maxCi2UnySSrbZEfKANXDwFrqYOsoEMKkuUlyulLSZ3AgTgVZbDWk3H3eUxGGMIYoqqW
hUWsT9wiR5fAPMxNlcPbAVJiHHwmWRP3FVKOIl1rSjMfZOFql4AQLQ+o6HUD+HmTaGwFnezV1py5
scXG8Lp/dNXgbzIPp+M0wFEgdCndRNjCoraBNdZ6noPiiuJe4hAoa0SR+0pjcOdEERT+WUUoHa5q
r3MwPnbrMKeLzwhK5cAhCrROa3sfpqJaXYeQQFFlSMOoONbziKJ3gvE3zu+ReFLr9Us0TbHd7lyz
9lfXYv3g0FTrSaLed54z3DqN8UOF47K1a+srHVt3F6Pg3nxWQpg5wjJ0j3495SgW0BSTAWTurpL3
KHscOaVXEFms59IkLSS3PX1/PazpxIDxmys7MrKfq9BaV6I9FtYQHXSW6WfJoDggQl0XFfNB1BBE
ZUYMFS4nOEpazVTYM6o8PVzrX96IegVa6PF6pM/VMBe+8crHpQpM0Txclz/XG6C2h64oqsv1iOC4
5jCxKwJDnzbMniyVYt1QFGqFuFGZP5AJX5X7sta1fVUZD6aYG56zfK/Pa64u1/+a+HWGUKAEUDX3
ZspYg/hMf/jOhrJ2oDOB72w+vN4gzzKJAwQYZ44EBnuSPt/1Ukrr8RyT/335vMx6j1e27fzzyetP
tDT0HXojl+tRkLC5GFsSFaKJnqyQOda6ISR2o2dTVNGbbNdI7I7+QJtClr9OvusZqLA50Y+dchQY
/6hekIWLkYTgjkRgcrOy3FuGjRvcp2SLnJwC+CQC3fvrQ0FXt1vaU3z1809cnzC1XKBwmtT2+tj1
BnXErYlxFsptkQL/lI23y4DhDaWkgwmcbDXhzTSIUsv8C5lg+ZHT76BhnGLL5hIf0pE209PgeQI0
jlEOuNtTLrCiXBto3Wier7XuWWEmx7g6WvCEcQyW75YngdvOFhLUV+kqqmL/0A1h+zVn/mhL8hKi
3L2/Cv+zvD/6Fc0DLqXu0asslpGG0axhKj44HcBh1rxIAqHTKGgzKK/BMx8y3552pV0hmaeMDa1y
vom79te9GmjaHiA/xkl/W/myRy7OTHw1S3tEdhwmq3+O6qzcuaSLLErVD+fP7ulslr/ek2V2LwK6
VBYLws+HopSQ2YnN2roxS3mZ3xVUXP82v5KIrMa/FUW3bqQXXa6PX280TY/YgbKCLXQfIEhEC0Lo
kUdxXz6HidL2NCrFN00N3ZbwdGSG8ZC+Xu8RV5F93vt8TDLyUqhZiLyq76yIKnfNYm+Dcyt6wYq8
Lw292tHiEWgdu6025u3rFHn+LIUeT7msurPhuO0qMWuxspIS5YI/vRk5DovrgN7FaGBgd7OnS++i
Agln7xwy3XcPfWsZ53a+ud7DxJOd7WL7eTDE5hk8EEFEERI3eXXPRmbhEcaBy/JazavG5M2penW2
XNVsYXN3a9IAac9MurWi8FfQrzfE82h7zsJXjXWMB1c7ZUWlU1ogRGJM2+cp7o29EdWMEHNRKcwt
6jsGKntFod9HlbjrbLpbYR36uAi+VZ1LIR8LDX6awNub0Q0Dc/HVQvDu0T35tOnbqX03TWlw31ft
hjg8/dizVCs3cmRWqMU7OwGiQjw2SAn0gIXeOIiH5xuTDfTxegjMlLNscGBezP3aIU/egthMNp5X
olqX2EPBzhJaPP9xQbfw2HZtv+/o8Pz5kOERynjdCIvSxmA3L/uQmRv7PqIieF34XR/rE5eMVMAV
iHHIG8Mw1AbK2GdREV+6lMhUKkcCsJ9tHnwLs/xAmvbis0F3PWbgolIr+KryMLR2umdMJ8sJYoq5
9DSclDknG/v6YKq0v1iQsqt17TfJMrBQH5ZNfwsDLD0jdL51x9Q4m525/MsCly5jvJluq4GktTDy
YKjMPahrgfd6L3eNEZsEqhs534wkV68s4c3ar2JW/2RlwCbGj5wHPLTyyXVmd6LlPVi5MJ6m4teR
mltKpuiGk61+0LmCvOA4wUUPphwwEYesUm6yUXfuxbyFy5R1xA3gPxiqDA5JjrAw92dgZBm7W3Qp
1TKpern20wkLSSfnADQRWRs91TBS2EpnoZfhSTNb+9exy7plYxVWt9TbxL11MzZ8mea3q4Ga5u31
MXif/V5QSiEWbH5MBQNreuCRIlZo1pky+UjvzanE0myKYJdo3q97fa99uDQodnSD6hUlQe81pBmt
5wQYsHDoboK4OBa9qd7HzHGZL6PpIXIn+DBj2200pLLUITpxg+AVqUApUa+a8J5Tz75NsgQ1Jlpv
QpTs2CI0qESV3cYb5IPwbbqCNCTkJUdvvrkeXm+mqIaOP/m3QG37k9f4HVxp7pGaCbmpMIajn2NX
5eFQDP1J8x1EJVd2hkYIRlITpC1KNP3Kr8lE+Z+bJjG0cwQY7dTQbSJMElrkjL/LiwHwPHJmgN/6
6nPktUN1mqi1fS64sAYxxwpsYtclV0N+7m6cBYWs7/UlCjL7cJXQlDoLAp3dnEmw311NPt314aTL
2a2xy/Da8X0s2ZdojtLvCs6vpXJdTITWIO6uT9gzKc8sG2f/52ODPd2abtBSqSTIDYGRXKrBqW4M
yHSLKNb9AwqIepkoIhXJlzO+hj4d5iTrH5mMmls7I812frgiDRmXD45whNUbg9n0KwTevQQR8K2x
KBiNhhvcsoZykPvkzgr1T/KtrlEPMYWGMQqoAS6MO8NFXHa321K17qGy52HenQuUpL8+aEbJaGqP
7rvZBETq4gqzaVa6GdFIYT/Q3LZMWs8JweFDyRYwMHGBG2VyqztzI8jINTA8rOxrHLA/VPIYNo38
oMGIxjMLK9TBhb22G4rQkHOKU8kWbU3CV/9Ed3P2EHryY+pegacEP6TuYlsp6hc/Y9ed0snE5pRM
dwahxevQZDs70F3ZchV5J3+y5a6BxHigOzscgLNoO8JEB0TKdrmNfYIe2Iq5ND+G9M7p2N2F9TjP
Zvod3WsAn2EtXitD0tVOmg8vJjsTRE64MAHFo6eTH1laPhMH4L6KyKciRif4MXIbucp9L7yleoZK
gsXryYGgd8BwLXdOd86V5h+1GEngOBbm6XqPZbhxCggN2l7v/flY9PtjQWLZB4qZ5OAO+b6jgrWz
Ynu4jINDnM2kZ08hHW7EAH7yHfg6jZIBCuQEXCZIBv0bm95hIbVB3ZSGfRPjx1uhKetujJiGuOHg
ZuGi8Q7Uy4MdeBGXDGkg8WPohTclhuPRwhHv1s1woNQFYNhhndojbuH8F7iFcBo1hRfci5JTFzpD
9tn3Y9fTa5F29+WP//jv//o+/GfwoW5VOrLL/CNvs1tqdE399y+W8eWP4vPh/Q8OLTiS2IRdx7RM
SRCKafL89/f7CPrz37/o/8cCkFzZHT4s02nAAmjpcAfBk+gCYsbfDNs8e5Tmf0pJPlAr6++2S9CG
ZwXFo9WzOXELwqfCsm9WWZdzGDn5Y1eFkIisrP5OU2DVDmW6CtugONs0oAmzaqlypMK5Udo0w7ib
+r0usW7WqmSCNTFDUZHql8a8wYPY07wrJaGpBv4HssTbIYpjWsNBPSE8A7Pt4p//tJDHyPfQav/j
EEC9cRyQ6Hw+azk15s2rYzlTPRz6WaF1lWl1Ech+lHaL6+f6H799sPX1g/5O/AlqcUoVvx/+96PK
+Pdf8+/8z8/804+cIwLTavWz+bc/tf1Ql/fso/7nH/rtL/Pqv97d6r15/+2AsNuoGe/aj2q8/6jb
tPnHCTL/5P/vk398XP/K41h8/P0L3uS8mf9aEKn8y6+n5hPKFH85/+Y//+u5+f3//cvyPfumfkTv
//wbH9AMOduE8zcg345usxdmcajLL3/0H5/PyL+hVkDqZbAa9oTNMzno+JBfMv9muzbPsZRxDde1
nS9/1Kq9PiX+ZgpPOJ5lwaqxHcf58o//+K8r4/Mb+9+vFFP/7UpxXEqwBF57nmEI5K7YfX+/UgCQ
xzSuumaXlZ0CoIFIJCuxSA8xwQ+m2rc907/ud2JF3B8CMkoWS/bkctkJtatKy91put8vfLfPaHIo
EknqINgUQ3ZrVficOVmhkflsGQiBLRd4u1BPtBSZVE7fmoHzqbUm6+jpHlKwwTuSuYEalzgVfgBU
RBnbKNWVDfmqiLamTihrHpM+TvmCPKyw+dpWaKl9fDZ/+QL/twGEL/gvA8j1Y3EMWxiei0PM8yw+
/78OIG3noXcpw3rXCAuWu13uSE11V2T84UI02miZal20qE2zIuPQtRBq8FkpMVpHHXjfNonKl24M
DwFBDo7Oul2BUkZKq75GhPfVdVodimggB1pH3zAK/dLQxFgJy4s2vh6K9ZDod2GDciFwjXAZZ6iY
2dWzBGiks8r4HmmEhPmaqx55czd+Gyt3IFRQe+kI7zt5ojsNlrZ3iZMOzAhkiZzxksHHpEXbOJnU
PjNCVBPAN5rBWf/7j07OH82fY+/nR2cx0XJGS3hXFmf1bx9dpUogHU61M0H4Me7lAwszhAPEWYGc
QZccEHNlI+XYj/nYbaY2WxWEieeafDfSSCDl6+hnIFrAevHkwWi4uPZuqGnScR1RziKHaJtnRAmg
DlbLT4kwifXg4E0d+KZKV//+P+T9y//HMrF526ZuWKYwLPv3/w96tlgOoV7vnPmV7SGaqwHkQ0oW
ElWmP2dYz7WMHBWkI/rl37+27v7ri1sWxSyDz8rSISb8/uJ0CdrGmXH7dU8GKiVseaAA8ZjPX/z1
xBlJXI0NyIe06Ij/oBYWNBRbhK/KXZ+PP22+gH0iB9q4GssL8hVWeBT13f/jff7rMMLbNPBze9LQ
XWhVv79PPx6sIJ94n3xQcsnuAlccyuOQfFQs1P6RGhF5Iu7csGfqAJ+XPWBXiZb//m0YuvGvb8Qz
DSFtR7q6Y1jOvDL4y8xvF6mZY/tB3h6QyZlfWD8Ms/EBZ/GACJyz8Babd0lOyABO3IS1P1UfWJ9Q
aeER1KzmIUjGdBHbpjyzZrJ3CXaJUjKr23H1kjt7WAcbw6EsQM79Ui9By/ZVv8kcsVda94KR/6ZJ
7FM3g88jFwI/KSGZLcE5jBCGK2JOTkP+JCaf3WKRdvu6sDeZalzoMmSrI9hy9qFXf7U7SNjR7GsM
g/ipJPhhE8dNf/CrpAdUzz3KVWyw3BIrJs2KWfpRRTSyCFAiKGtVEwJVi4xKTUFKVOzY+t5wCWw0
5vauJB2OcKmQbn/hbEcZputygkNeGzK/gRJpsbcjd88PzeDYA3LbFGNIuAC4jzGrjw4x3ZC6++BZ
oT9PmPo2o2erpde6525qftKWeoDydTsxzu8TYd6R0HRrtFO2lq2L3lgUr1lFIloeEXoIwXZjfevD
KlmNXm0wOBBkpjhXlxmMRFIYNGIklCbxOlsmmSV6tAtj21j51N+Swiw3k5l3RL4n6wHf6CKrjbMb
FvsJMTzMH5rLstDwuJCMwnqdTatJs2QRWO5DVsmfJknGC+UFd/BR3pjY4i20mXIRtbjSgVSzIjS+
xRQ5s6Fcdz3k5dEauLK0u4j/HZCS0ffu2FE/OAbxWakgTinqDMmikaEc9eW54fW1VDdugnpJTACd
xY6sBc+vv47xXHruqw9Rtu+1A3e+S9u9ZzFQyqJA7FlpIC78BjybTvqaUNGqtEGYlVtDjvhogoIk
MQ9JBpqkC934Yt1k2oNJUYHiG+A6eMWmoT9JvaaegRw2LXZ+8w2/4nvmQZZt9YJM4FAepd9dKm+P
+uEms8ZdZ9kTVc4JOG5L0OXUm2tafccxHKJzPOTvrkEWsS/sN62bGL2RdTXjSZ8MqhFYOrXqdfK8
ZilIVVl0ff4EE63dxjOAJzwVFGeXsZc6+7R+a8fiMVARRf0CbdiQmPeN3QKrCbpsbRdTvQxKJ9zk
E5mf3eSfuVFHhEUbM9YgHhawJqQkPYMKHCDs0Nz6BoELDm15IuQr/eCH/Vvf1QpOJJO0HeP9tHOx
CyJdLrwamVhkUMMARUbYiqsWEn9MCSvX0X90zKMgRIhnLSfn3IeEP5WKrDxZargjdHpq2COqXZLi
pDVJvQzc2roJKux8Y+iscnqJWzfUL5adNidB2BxJl+1ikuSZd8jkBqtFxqQp4FS8Ly/D6CYndoxF
6Xw1O8WJmRCA582sbd5S3tvdxc68oxhS1FYuG47OufEBTtIyqogibYe9yptvmteXM8VIX4y0CRbh
foQDPHudrUARcgplesfGDvHAM+krAHe64nscqo86DoYHnaEqDXuydMX0Yg3qqxkBjGA/3C8L2+re
tL1dK4orPmbREVsjySXJJjT1V8B3w8II4ufES3/SEQVyZwoEPUQ00TTXD72yWt4UJXgXjQAN1+pr
IioCDDq5GiBCgWmxt67qAGDgHQth1EQE1S4bLyoudJFfB0XCLK38H00ZkrFGw9xGxI5dA29EYrZf
O+oXS20ioc2t5dlH6ZEQmoSYqzpVRG0vm5c0N8JV1GgkW0YoihjPJd8guX+OFgjcyCaRZyp5o0K7
w98Z3sn04oFsOxp5vh5IVqFqIECorbOSHI9REq41Thj+qwSmHvkrO9Swajnmybg06u4HTliuHCFQ
uzlvQ4Yj2Xipx15jVBNqZRGmVTdRtiuCu8jI7x2lPTl6dKmjjyCFeIazn1awYa0DcHwS8csC3und
OOYw/C10a71a4l+RVYQ9IIL75mZVunlUaeesJWx9fCEAAFNL52P9ztKTep1SF0TzsGqaKl/22l2T
45iTCGhXXazviGkql0NAzI1WgZwcvYk8WtRk1ljsmSurLWC+Y514ExbnmYzmtZfYUTR10dWAZpgv
ZCz2YbzpbDda5WS/rio3+IpCitEzKF+CNfTP4TCufYSeW62rBMzdcJdMVXLwCcBt8BdLETzFEhpc
mz4Lx3lwCv8BYtx7WdFx7uMd5Zk3QLJ7L/fSW+aGNTwNst8Dp1w1aKSg7Zmr8Caq6EK3xfjDLcgE
T5vsNR0j9mWEliJG9hYtoDMQci7Ex9z7EHFjrnWEqdJEcVqrINkT57xqjfSUDW65u83KFtsRHr+8
O1iIofGHkcqXmM9IYKKdF6TU9r18WRYywyLePFp2cw792bje+y+loxZubpwR/Imj0+DXL9ZkU1lb
4BT6RsvlXi8tNEiZuUJ2NCydnkiZznkwjbHfeImCzf+9AVb4MlnZuNItbScj+COhZKMxRT8QTcuF
I6di5fvhObIHwCdOeK9o5l+ku5oFhVBgc3rpBJgt2zgkkJorbFlZY722URYv9W4xFd5bSMLt1szF
uJJgPhq9rw7VxlMGDsZUXw5DOD11VLroDXx1CpgFJu7xvZ7SiVHeQJQfqzuiuftmr6hq03XPtjhV
5kgIr1xmgT0Potu+k9aCREKYM3p7HiY4O31HNKvVUmX2zSpCaNZax66fzBNAxreI6MNTCFnnhJhx
i+El27YjdMMolohZW2PPuP7dC6034sR9krk4Y/PAtY/wC6tlPxTf0eCsE4eyh0hmRsJPLZzcZazV
2AxMZz8CYztXbvvk9rQSEFOkxCwSAakb2ORFa7XLQsU7KoucjxMufieuneVg/owHJrjEtt8ogu1b
GSESjHoC3TNIjF6aQ2t0YcaRMscVyA656H+OgDJdyVBVpEtROW86etpM047UisZt1aZ0+TGJw6EN
tqmeoAFzR5THnvNWUy5iwaWdolibwPx06bbtWVZgblJF/GB7ybsXQHWy2SYvDDt8qqizLnzoHgVX
T2/Jdj0V92hiIbcX+VulpXO+j1h4ptwVw9FJxT3R0f3O8iH/Wlbw6g3GwauAzYLvztJphbWadOSK
S9JzjAQ3skuuzxx/ROTAFI5kVDmEhVPpeg7YAixdPbxD2MClNL7ELFTGhi+j+Ol21JzRKC17MjmB
wlVkA+mLzNZvS1HeIK96i3vvtXTVoyJf3Gs/dNN/bQCMMGUZyFxFVB7KQvyYJjSfJSF2iDOgqeRI
tqoX3xbJUvqxu6Q3I9ZEDP3Usuq7aJtXwFxIzeY5YoRopcc9iPJwXKMsHtaUpvHQwOI3hx44sG6u
+7Ibl5XLYrUMb7ws/EDjDTX4Bgv2N0SM4IhbjcqvivGgDLm+sHrCcw36M6s8fob9Gnb5UxMTG2vm
5tIivoE9/+had006aWw06Jyik0S/w4lFXjk7H8+DXo6xVxN7sl0WTmJtPVGOS82u8701h1MDO6yB
Zic3Au3pChPJSiLHi4vqvtHJPLaS9qHEjxZr8gdUoVVq9dBY2icx+i8DEvQFOwo6TrN9uMYbbrHE
WHSup22TYKCqOG1EQZ5uBnth0Wr0BoEQLpitLxFBN7qHcdkCnk5cmAWvejp2BN2N5fjNFwZ+TPGA
ZeybcPRDN5HNiunqUJIB6Gi2ddDZAoPnA4ichh3g8JGUt2EwyKIWwkGpzTqzjV8buMUtNXfHcM86
8CXb8xkeFNMo18BP1qRIp9vynNjmLfF1zWpC8kF47qn1iI/O0/4GgjLjgOu8WiPbnrgAMyYjC46E
pNnUoJUSo+KlOvnUAo8lrNKD7h0gekI2CwCbdiUfcMHFw+IyrPPHOm3UmnBdXEtmf/ZqYPuDXUOC
aUhTkCAUykZic6xxB3t9srNrRmvMF+g52DGMDmZ9IkF1czYPEocLA4c0Ss/7nga9sct/jERfdVVH
v0nEH0Ui2Cb19pb+McpmCrwLjHMCF7JL27YBM0si4OjBEcuHBCCfvYiY9qBDzBH3oNN6mAQEuqUM
Yu6h4blNPDoZrHOQ/Na0nmFC2J2Zzl0XiLhvb8w+sZYVqfUt531RZvUmM52fqUN0c5e4XATpDBfR
7gUuy13F9sAI2ocxKL8mRXiJGV/R4rs3jZO/yPERIXK5cdPmgOcwXwsV/4iIArLjH6XfWYvKCgV1
/UjSiIJnaYFZ19pZGpnCCrJQ4Pldekoh4+ANK1b89oFa/cELZAwB5BJ4xLNVeJZY0pH8rabpm+IF
dCG3Yy8egtav2QH2R4bGte5O/O3EtlBz05knMurc5npBfEvy3EQj6jidsnjqEvlE9MR+7Hv4cDK+
dYfpa+PqhJATDbHqu3uRFNNtdrCpgnmVB0yJZj2uqoL5Bn4oBn1Voi3VJ7JgXcw7Ztdht2H4opm2
kKoZl3k7XEhO1w7gUQG421lDLGqTgmOMEDDm6dEosx+wakEbNcneNoItuLaTZpVPFtaQxHswLIz+
QXzG4oLCMOj2jHk8gcx41eVnUcG212uGWqO/Zat97zvOtIks4oalpT8YWhGAwgzaFUJRYBt1OUAy
lgNdXsSdXYS8OE9RGqXDonSteu8pl9JfOiRrR9FkAGW6qkRVbSIYhUcQUAUb4Ip2H5qeHcHixe2g
2lVdBf7BdKNjbWiHvui1tQsOa0UbFdGYFd4m2FRW8VS7qywZVu5kZAtEf3Kdx8PBx3WDqN55B1mn
oFuzz1p0ybCtbD+G19FSumSaPrUm81tr2GAyWRyX9PgQyBjfq5RxM9HBXOJkPGeiqXdhm517nwTx
PoxIOvGTe+w8xabqXYbxRWBUWIwoLLDzlfKmEN1jql6UF/oIaHUUQFHcH6ZseDAr/0LhFkqNMQar
hEpoT7rDypSdc28QVCncucrWpNtotM6SoCuSJADl5U6/a3s2/4wo3tKhyLGeqg6ko07OfM9SuBj1
rzZudXBH5DJQGiTU1L+Vs3FmJlhTKx/R9LnERkR7Db4KPlIk0AGs+t6nmOxB3kG3/SMXjr/K4ETD
6DjB0SH9avju5PYy0UivHF1MX4+kasQEVTsNc6FCEUlGLZfPT7OyTxUSI1TzGZ8uUwrhtAZg+6Ja
BwYr9jTX3qQo76hIR4sQ6zh1kpgQeFAVS66tRxnseoXK+RqMa8MZplK20HX5ILMOTXOb7YuWhIJM
GVRZS+zmuHy2VRnGC7/IHiCZoEMO/LeKYnjvQu+VERSZOnrlipwWqObblYFjhhpZFSEl63ZhZD0B
8+hXk+iIqdbGx8axaT+HjKYNlbKahXfpE7paFwKo1qwOseN+WGRENi8Y7FnGUihegE/Z1HlDDmeX
GGuNDa7XmQBrPM1eNHmryNimnTFjmCZgTRkceZyd1JQ6llds12ZxL7ngSXoYQnyFArKPXiQU+6AV
LM2+vMlBoHTuPPe6GKx95eMk0dNLUn1kurR2kNTRivIWRp1ifXQb11Rvgt6hFT4V78Z3E1b+Mo37
/YQKbIhGYtcEEBZTKzEZx5lYhZX9GhpTdUDv/9bRkV84amBjQ22GhFeIkGjqEPCXzb4dgDPUibuW
nAynGG/sLgxKYjtpuWpFmSzMwj916L63jcm6M1fRAf6Zxnf9CmYbeqAgNFod2kL4oE6oCpDTs3QE
ESopPRnJgldW03sL4o9KYsPKd6j3jA0gvEznMRuQDgfdO5q0ZE3joF6wXwLIITu1aGX+U2qxxQVs
3GXshMgaHbpFkXnfS5xkCyu0G3pDIl8OhbsZTXsN8rrTq5fAROTX9ONzOBkMEvfZqEYACBJISBnt
TadXG9i7T7hK9IU+mt8zIR9yvIdr6ec/LXVU/ngL9//cG8EcWYKyqNSyXd1hEuhY5a1dzbtg3Xlo
UrvZapp1MAR8ZSWpxDH/ihHXoShSj7Tt4MDVewHy65waBc6KaGnRpsGKHAUFjZuZymORsRpjQy37
mZfJRrBsXPOSjHJvJtNcUx1Zq84YhK7FAKqH6zLLviMP9Ta2BqsxzBtzAyaMzIgK8dG8hE2XZWrX
hNo6MIGblR01jxh9SDZQPtPfzg9dFtgF00heUBTuxmpjqY7cKGsN3KzfjuVdE1qCsgTnYKHJx9Ly
H6A+3hDF9tGMJUOBxtP6vS9aD3h8Oa6SSpIp20f/l73zWJIUibLoFzGGFtsAQkdqWRssRTXS0frr
50BWd3bXtM3YmM1yNmEBOJFZWQS4v3fvub7SWQ/EG1MOFtYejtbOVpt32DFbU3VerMiAYKxuRcP6
uE0yCsMDHBaKwMZmhs4JPg+O2Gw/6klawCF0LFeN1KtZ47+Z/C7nup+S98Gi+EpmMiDzsUj5odNr
Stab3Os15TNxC7DqFkdRv4kM5CXlVWrKA50tK95gI4Siwk/Nuf0GqOEpWzkjdZ6k3hhW9ADRhnkI
sllEjtI+qrEp5sVMVSrHG4wJVDNDTKOU9EyJlVIKfsJFFzXxPcF+YbfyK9eOQZszCLnDUJXb21qa
7cuovFJT2E6Kk240I+PhnCfQ/nINN/J0aLSm8CqY6kcp1VglUbArYHxtiBKybjNruBSGTtjcRDhU
U7G6BBFNDDkXqxuF+V0/SMK3KoIeGuScbpNpzE+a3gM19wYwaHYRc56pAhD6Xuh3wjQeVVZtPhMN
6vqg68DUWp4ZHqVimY+aNrd0yAMbtbGYwshILGqTVUIc7EqJsHXKCo070KsitkQ9cnO8y5XJpWD+
c1LSK3vssY9GO9GzSmmhZs8Lvn/u79s8BNyqoZpTqvRjCo+DiE/GHjYzE7FE8tsouTKN9ieVBQJp
lKljRdmUd516Kpel/Kwz60JNY/hIXFnxMKl1+JXI025TZDY3WEMIRqIPkon2mOL72I6q/on8YaMB
4dkohqW4cb+Y+a3+PCnaoxWSgGP1W5Ha56AcCUY/jLXD0m52qFzIrHHIvGncOrDJQMeux4yGon72
01RhSGfFz5iZ2a6OyNa1N2at39lN2VLrVcDKydjkjaOTgNYrasUtsWPEwPK8viPnyNbyXSngOaUS
ROJavi1QbB/G2ZQ3g53Mno2HgDlMeWg63LxmjReea0AJpjupjiMvGBaQGniWfcUVOaGMrWPkJwPN
Ra8bWIpP6O1IhtA6+1R08S7kClQdify6eWdV43TpZJv/ORldbFV4pdSWPow5YBApFTfC8Lxwvg91
ikpSzlRF6skxyJPEV+lezPQJfe6l5H3oflMmXpgytVM7Lt006feyWaOBYlmjquV0UPM7yrb0FtKq
97ETs1BEAhnVXPkQc8zN3MJt65Puoa4d6M92NNM8Yb0Y8/tWYxbji0pup3k2vDo1b5XY+lm36nVh
h8xHB/M1qVEhtkO/17Th2C6JcQNJhy0uX0+mtaVU5h1JBs8gQnukSqfZ6cmQrCeWdW0HXaJU9/ZY
3SXhEmRHjT0upOaqkXsfTWPjxYGCXr/OCl+VBXS5JS6tqTfcyHqXb0a7lWbwpXSmC5bK1DStfPIK
qxcnADXMrRpvRHa3oZpFj2yMHVdU1WOmdJ6TfBqp7Xg91j3wikBTJimT6doJnJDgH9x+iPE483wG
YIxiKsDnvKe/8KN3kuneSPD42uW+T7LRr8tcuFmtnsyUeUldT0+a7FxzkZOKVHNvNs0+BZNMh1SQ
jk1EFNIovjhuViY5DkQVOwQSC8vZlwrTSp27YBDNYpPV3P3NQD7MtrXtlaB1wWoytdK5goWw/Vw1
D5BiMTnbP5mFTFswcESBwAagN9gonmSrHRhjJr+KSTzSyB+8lKBBLR7GfCY+l+LUg8ZSxotZKWgV
IAOLoABaWtt0kK87/Ms1rRdAAaqbJwp6/qQ7OlgldSwXSsKFYJn5Szt+ZkoOdVmKnvO0g50g/hjH
Wn5ucyz7YxA+zUWVu6x1EQhrw46gJWxMqXKvOvVtQjiKToS5KBwfX8uxs3vAZlS/LX2Q0I2EDwX0
U6OrfjIV1jeN5VcWyduxRgOM9EQQ6slAlb8jbL2DWy74v/EQWJu+NUUvqKCPqYPITya5AwtzmoBT
qdq9PJOKwnz/IErKIJKjybhcUq9m/eLmsf1YIwYPut4dont7zPptnxYW/+YM9R5IUhJscqe5Jadn
F5sD9Suq+FJBlUCZi1s8clRs6fkh4KYyKQzVW+JX4wiN44imv2EKPVnGsI0UlcqrzcWsYKNAgVzX
cr9rQEWOdbO1u1Q6hxV5OnJF/TUgbiEoKHcKXOrYHfxa2WlyGzxRSzo1/MPdWDNtt9X3iCTpM0lT
elAT9U1WpstU4NzTmue+Rzqm4r62YJ7TJDVDCnjkOgeZKPj9FwwWJhf0/3nxvMzo1IAn3gCOJLgx
Sv5BUUykd5ZDtIDknosH1KLBroorGKU0iOiDbZzOJCGncx6yZqhdviCnOSZjaYz5ohQDvo7WPLWa
7pYyTxAFObM/jBBj6Ff9yBfGZCJRsyFacFP3U/EqRa8OCcgb3UlxkhN+IKwoccsuvzhOaOzgx9FG
M5akI8AcfidFL3Y5fxQtda1RsACzuWmVypNwusGzYynf4AnsyORWh/pTJp0I2Kq8nZmEbArRb5lb
S4BuNRo/9EBM5xAuK+t4YFqM0WwrKMBvyZZHWGDPJr7OOdu3wX1pK39Q7CyPYC4UhXpzXuqXQJt3
6OQ1iN3h4OkNdme91y6ReEGVeAynCUTT3AYrLBn+/jv0oE0Qq5Q56Pa4pT3s48yplwwT1bUT58CT
WvMS1Xk1G/vd0BDsNu2zToFEbiWqVka/KxI8lIUyPjmT5E6lzMoUidkGzPQJk7FKFBqNxPpZh4Yb
Zv2laNGEhmoLChu5HbX0ud+PDWU3qeOahe+AY5ku885UiTgyi86fFMAKE4CU0MRnkeYpM/XpujB4
yDO/lSyUMEquUJxq7yrVObY93owm0qmBGfCEgsEE/ZnqW9NOX+JOJnE8bKGEtXftMKS7jombqybS
PSwlFy0rQE2ltH36JYQxhnx9BPy9aqIb1vXjtaKJ1g/kFyftsf9JaU9dKwhdrFuvyD3tg+gysnu0
hvVlghIiwixuBQTcVkzvNAomUaQd54YJXadOOQqkJKL9TPff1+mQnajb9X7gvInB4s5eitjXIWRt
dGrMYyBszyJHmCJtjiKcCDHyGoQbAvrh0oyP1GxJJ1d6bae3o+mGET5E/Fc/I4ombicGTFvxhJ4s
qF7H4KqektdysPHsAZW0qR6rFcKTYXA2yE5dpoG51xmmgrY9dQ1WX9TLqsHX4rnZJA6bs6JsrbF7
m2UGEpbjdWGUeIqjyH6o4wEA7IBBg6Rls8/8yBDc+Mdb0zSd42z2dMdF/MpVoLkGLuxNlU2e1uf1
bu7sZ5u/P/9kFZdrSKWXJRtSZMOP9fo2J2bSjD6yNsVYBJVDk8RDYhcvUWAew3JLDJxn6sutVU3B
EpD57fboc2llyY+CxrrbzvZwlqMrZ8zlXToVW9bizcmxR+Z14VtPB2QT6xNQI3O66yLAI4Fxi3o7
8kafHsgFqOFTctd35XgXjY+x3YB5nhya1zx+N0ap1l7BF8010R44xZC7ijU+tSpNdrsXTBJQPQ9J
oW9I2CrcRjReVDLLAwsOTFeL3ub8s8m4VwwtV328+ElgwW8ETKhGYlhMvFwo6UAWhXau6vyhIq7M
N1P+uXU8b1vywHFzRYfGVF5zKg8+8Z/2ksukQABG9jRI/RPUFvypQ4AvSa+u5pgGrcwSzhlhTWY1
qwm7RyqYNxANJd03pno3OcvTr5KfQ0IIWIQQKJ1kiZ+o+czgVtopgXKDVvBnkGQ0FAQNPfD2235Q
Pg3HohkiQoFqQoJcHVBYmqfwBJLkRrKJz2x7vtwlDToWGiSG5V7UoqApMr74WvieGiHflMh6WjiF
Wj92e8LaIIaXC6uP1CZPieX3AsqAIhJzb+fFEREUC3oEGqXcJtugT7aW7IyHhiQ55mT2Ntd57tRq
0+4aFBkFecyaPIBfoqRXhPRsNAqMXfspdyOe0hEkWj3jASKWAttjwt8TznuYFNyGCa1giZL5hXLT
mPWI6EoqvEKWj8aqcCoihTR5Gw2CzWPYqH6IaDraOTOj2Bhh+hUzqpLi3GkJDYORAm2oD7QcuJrS
kO5J5FACzM2LZLb9KU1/TAm3jLqrZrdKLHnHqsGrLawdenLOJApE6tBHnp7S2UU0ytqHRICx+6kR
t7FtutxXTE0lmlgBR2J1dLzi5oaoONh0zW7qTMqXeXbJ8to5NXG5H9NhJ49UfTSULicNHdo4Jocp
1dq9YysG/9v9PaAqiTW6kM/FfKWTsOB2Q35jIjjzLTt0HRpK20Zz/sjoAfex8pOv4WaeRnr6YSqd
ypBKeuvseh11JVKA19DmEVqJzM+y8ClnlWESM+LK+PPdidWB0SUfdliatIR5ooAP32SGEC7MmKsA
3xpPslTQ9a12A8BvyW4+Mq77nT53aKnMMNrPxj0qhcxzcmjroqJ24QiwJQrsiFjZ8URyWGflVFTM
8IdGTjePXY1KYO9XNj3nRjFe5ckZXDvqZF+fjQThgxPcaug+hjrEVwGvkLQF+tqj8xibCJhUPfFK
p6f/KJVk5uTUPPnSce09Ou1E7HReSe4c1MyQTYumlsPyzSYEE5ukeFWwCsip+JyJO9o3hJnmOSHD
ZJ0s+dJu1miHKioeamHh5DJq5lmRMA5pSl1yVP7Ip+tGzk3Ev1RbLQWVLfQUdMF1q28GRQAg6vk5
DrP+Ji1NMEj4w/CEXVMrazYWlnCPgDGNRuekq3jZ+gFssoplmAXBK5NYHbWdskROkD+UVHfTCBi5
6nYOWCjPpuDJBWcuZGlnAxqWdTTcT2JxTB930nXQAS9iTha6Uy2BYrLRQXV1wN+HeeJs9couPQxZ
/Mjzfo8rR7skMj29xbBgRTWPgrzZ40MomK72x7LUIVw2aum2jfVjGkoYvWhi3Er/gL/XuLRWRyCX
B1rdb8E0pkd7Dl+1DG+aQYcxztM9czGq4XP+VGIw3bAq8KOJJFXZHF8GihxoosVH2LJGTeN88PLh
rbWUjAcVEwyZspQvkHCGIJTtoGdKUNM5RduyadTwbS8bgHmsMTsAzrymDE07u287CsI1jL8h3JC+
RaRO3u64mj0ZKaK/aE02w4S7PY2J7CgLZkCOcJhQJnQdDOR3PLSRQgjLo1nVuiS09fzz6IASXPTG
UvNgJFGwJ6XiBDIDFZeJyEkjIrmkW0C1BwMORP5xSaBzSI2iFgxnRS6CeyeNfTrds0eDNXQRv21g
dN4zk7MvTuprdqJt50k5Mnt/DRIClAaSeH1uI92RhWLoIwmS+z8ynWyQXJZvTYeSMFLdV1qentWH
yb0mHHyCNSgakhgLq3puZjPzqegd9Lrk2d/7tEHhOvWx/sA010OAQtoFhEuaXYk/2fEFt7K25e9z
UUKJ4tEyqdHtckSA0A6byK5Td6jEz7if3hynONAGQJptVaSDBZu5iHZxIxHsZkK+IW/4xcJrReGm
Jm8Aj1f0k1LrfT0Eb2hCLrhRweYoPGdU6CvxksxRKvFrJCtHUyxBpwI1myWRy7bw5lSYy0wToker
rN5GrZw8GL7vQxE/QX7IdsIhbbnQpOuZ6OV8ILZzxlErnrupOo9jQTUgolCjGZ/0DdGrl7vaUujm
yqw2MzNi5d/woLVN4wmEcNPpfC/qKzlHgKWKp2xSCJljIcplpRwVFeInnYttnUJMsgQlxYJbgS5I
Be4bZW+jT/PGuN0NE5qewjA+Jp3sqVoZ9yLHNq8ZMSw2nrnNFLxX0E13c+28lLmBE8gRhMXnB8KG
k20Xq6RNTMmz0zMZYKGHwTmw3YE6t6vZDg3TBEmfxLFOe3PIXNz1RfVDid9HnfttlFKFmysIRkLz
o4gT+9jazM4oXZkJlaa+eWwxdoBkgutkZSbgkIbvKlHVnlDtxza0uF7T+U6ndce9lIZHhPSrgdZY
7/EW7kQUMvFQWdaa9TMxSLnfTfTzcDhs+RonZnSwxna5RbAMwmvnJng8wpLOR2ywAtWGRPgEbCSa
nG67qiv2kdruTLP0uwrEfBU0VOaUDbF0C4stwhybqgfjTZ0sGVUS99JhjN+gD2f7ShrprKoxuhxk
NYHBMrIkrDLJwMOn/SKYBkIYromxI2iN3Ec+pHpJjfJjBASXScmx18rrjr6hvcCzBWFbFViN05Ir
5gZSth9okZUyht1CVLlfwqqMZ8D3MupPx6ixJ5dUe+UhyQhjpazcy7nNrWlSyRTKrueSh77p0LKD
ybN460hjkJmZNiatrRwtQh4hRsLGSu7YiXgdiuI2XXeI8BTiKItZADN8JMYUN/KjGmYf6kA8fdLM
Sw0MLmtOBc6a5Tfsk67Zw+kgtfFVXnDAeDJzrzWx8GXGyBpjJkRsAHAa6iw0QEcbcI40MPmkOXG/
DygGwv+5q2UwU8wY0NICsi06823Suid0fSdteNBqNTnbGOdQWiF2NxOBJ2ZLCI1AuVGb2C6VY+Po
kWd1ieBWQbmp0KNFsSGeZdT0Hq0+SGKQVrhHo7/SwPPxv8m/ss5yvHgDMjEKg9A9SJaSMLwjvOTm
pIf3sPULN+AhF2e9c11XKJUrudzqWcMcbKBKg8YrONEs/2Mmvmk1jjjVeD1iIbrOdKDfErIzn3Y9
GSrkJdFLALYLM7RQSU2VDfW2vYSiU66s+I9sCcMbrNYzevVBKrQFHNAtt8AOQQAEMMSEhzJyjE2b
qWLB3TwsqR4wNlVA40BZ3DhtjYeuVn0nPfLf/GzMPJhCG+2TqtU0Plh+dlFByhZj1980oKF5UiN0
TL1OHy3mm4FgaQPPvjjQFRlQaxpEYZiLPXxESxGhGGiHi9qgCK/GEec/bsuIaw9cZbcTjSUdpHam
FYhHSR87yu7dJJ+c6Ag/v71bks9XOxa4yMKt5ig5lqHNDSlqDrUyfYasJI7SwMpJJykbOI68kXLd
2q5+rTHiYeKo4bO51L7jbtRJjqfYI1KqWiu6JJ6s5izCyusqJvA8iRGe55ciJJc51HcRgkfmOMl8
X4v88pJiUrnqI2I7ijYTm7aNk0USxj87pNxK3gjC8ORWzmBod6RuUOukUUntEekeU5kG2O4ZbVvu
yrQIimm0vQLJJ4lIgklS1N0orfLomPqjlYhsJ40nbRwBQBJb449DAodAqWdX1YF2j72oPPr3qlv2
LwpfnBvUlca2GZKP0bbPXaURZU54lcT664QzAippQk4Pzg6RpMZtLGbhVW12U9ZtvCuttjymAeGU
cixfWQaVkUIvdWjM4cHRmuxQYQum+akfjKrUrwJM153ULTAS0sNYk/i5jGdi9b0ROus1DL/kme05
LRkZDtS7F5ys6BkTL2m5B5Wqci5y/tlmveQj2cNWKkBF5ZANPYBQCZTcSjvlqow6t3B2uQzdREGk
UdA27FD3ox/KpW000UrL2sGbAjoj/PGcm0nUbyOFf/zLD0Yt8//BhKfVm/lQzwbf1Kb1eB5pV0rb
7o1YNo+SES96xazdwrY9ZuTRMgHKCAaMjNEViEs2sRaAuk2CBhEx5WAWlOHpK9Wm1X7OVS/QIpIP
ayyevwn2XN+q+qEaO8Qokmb6kzOWr7WBjjfO6HGSsbFpwLMgWEcEzNeXpZ/h544p/Hb5g0LFwHlm
lNo2j/sfq6fLWfyJUhIem5knTEJQ5h3pbTskdjGkkwSbA95Mz6q68pDIN9wvEcUY3H0LpcFCoBgf
6wePoAVZlBfjrlBIoGqxsC0hMdMuJi7BI/LnIzWZSk4Jj0hBxBUzlaGmJ8Q3AjgktAZt3IP3IDNm
icQg4sCBpINYbzbPRRx4fUz3UaFqBFWU+nZp9oR/lMqxMIrkoi/2yDkBzSYmWAK5IexDOBKO24u7
PmHeXMVvWBfTO0MtPAiyzS4M2sxvqnq8Ifj2zKMcza9e3zkF3f7VwhjQWqYQGe7rmvux3YrtuHgz
gwZoirgmHUL2p7GoXEUlGBHE6lnmOQzAqOpPoK4qinAO7sIQ+Af65ETQL5OAELt1DDogID5mNmM6
mJDmTAkEihEteQGjNPl53StXRNq/FMDUrsyO9n2cEv2wrJ4z0yLUbTrCHEcZDxRoOyYGv1OVfM6p
pXhiubpmp9E3UR+YnlSK7gDS963NhhuRyPEVCfYUyTIk4aWubdeLsRoBUpNS7X9KXHSnrit2E2x6
xxidO0KJWL3FTySecoFIJL9JRcUzNutuLKBWZ71u6RUjjQFR3CLUg+mYDdUpTmg/IkprXN3hCoFF
QWBiQmhtpY/XwIVDVplC39rV9KBNzXuREvIyBK8pXekvQ9wvS/Q//L4f/2/Y/vJyL4ZtDf/hX8CA
fzFs52+f/7BrL+N/rnZtyVCxa2P4pdRnaaquKhz68mtLGEj/cmjb2n8oOgwTfTFp887E5vrLoa0r
/2FaixfVMM3lgPG/MWgrirIYTL8Ntbpl64pmsZtlqGNiavzNUCvw6Zc5LJBnHJzLTHnbNzHL8zrX
ePnbxp9HVqgNG6mmRI/yMqyefg0bU9VvLLJ37C4rblphePCrROGi+maiqqfJTizJJ21r5uvRdcuA
9nJfKBhrv0eQbvo1Yj24Dhs0PLlYHeOvz1h/QoEgTXTbEiDeaewnm4SvMkO5lpZ/vo2qcBdrGo4Z
YY1MhGyiAnscOoepD/R978wEuCVql1H77hPXQAqzb9ftXrrCcdDcklrKNNQoNG7QPMVWMvywcBon
o6r9FcUUh8SaKQgEjuvRrDHuJgleTJ5ANMx70t+sgkKUHRVMyYRi3ZdVSJ5C14ivo4MVB3dSx2SQ
Y+t4p5AmygPRcCSuxL63Y34e6kzaUq2VXU9JudVqqToCTaqPUl0hRPjaRlT1X9+uh+rFhrG+m2KD
mtG6/fWW2L8apf7yKevb9VNTG1tS2kxLxxrlk1zhUG3UQr+plpeJ3gVpORoLLEe7WV+EWIxmukVp
ryjOwJKdgxHa0aHI4uLiIP/btjyHb5WU/rox5eMj6TXKhp/V/Rjq7qEkk+ynje44bWsqVKWOQKbr
r9eIQatW6lvkLQ2C//F63cLk29zmllqvu8Kl7LHuJ5yxOWuc+Nuuv07U1ZaK+jy1V4qV977cgH0p
VDsh3Q72JzF3TMW69GI2qvmZmtJd0o7i+XtotQxFMO5gHgj6l1CjcrEEQ9aqc5fkdnqlqfNN2Yvm
Yg52fVENbGh11r6tW9/7G4x1YNSkDWmZ8ddQmfy8cZMvp67j9Gz8Y8zRo4wDzpsNDmIJameXbvtC
Kmg76M6VWQ7xBYsj9ZpZ7d/bqtywIG9/kKGrUtA3OwjAIr4j4TRHC5X372ZUv0i0XB8yzQr2dtFZ
W71tneeiVHbrgO/P7lOTXwxC/X//2RV1qE2XxVCaIXaQ02HlLpHO2TXNz/nMbKojL1lS3k3Sz5Gz
vwv0H96MReNkC9O5TtMh2HQyLP0c2YNfA8k8irlUj+nysr5b960vPQ5BhMD/MmbM0u4w18O1LRbu
DLnd9xmznKtqMG7Jkjfv111Nq9zWvYivpEQ27mUlU/0WdJ2/blY0cmgVWeQ1c7AoaeYPZnBlN9AC
NzV42mrK1GMhhRDOOpBO51GrlbNF0PDXYSE0FVHksrkeVjINRNFy4npk3fd1+OszBpB4e8g04Tud
PFB8rfLDgKtAJKzSXhz8R2cKVo6XdsrwWirFrqml+FMKBhrOxdjdJ5kR7Ai2mPfBpHZ3EA7p5SxD
/vlpciO1lyaU5zPctwCrhNG/NpShEOaQ56hF5S7rm/2akCGhM3E7BP4XmXfIsSi61hQ83hM7OvVd
ND4B0pN2szDGnTOrZxP18QX9THueNPkKWSeNrJ4G1CUN4n1AKOxtgi7ztp1FeK3T2bOU+tcugEzN
jZle1uOUrLifdcM+EQZz86hSMK47uXla360vdLQWNyEdx2mxtX8fWDfpPH2oUTzsYqu1LmkncsRg
mvAUSbMuTOCtSxll1DTW7cusJmTSLCPXQ9+D1hODdFqSuGP71znrQCNH9VC1zxMhArnel++JUUxu
Ca3zOsIPcBimON9J6EXuYwmFf2jm5mdG13MdG5Jr97exsUknt0vR/kbFccyj8bK+cAMeMUBPZOBN
2hgel6PrvvVovByN1qN9jlRvGsTXufEkCOD9IomvR4Kx/DoCUvGoy4O6M5oJv1MELjbo9IDey/I2
k6RS8ddD64ucShWduXWoXv4a/334b8O/RobQ3f2mK+ludmN711O/v2NtSl/DwMixbqakyJJwKYNx
4eD6UmdNvrOrRQlYT7HL1UfEaUSmnNrwXM0QdpOYnRDTbKXt2U7z+KHP2suoiPRVI2lnDAqfO21M
bTFvHhOrPGmKZP7QKRx7GLKL06zE2r3aVvfrfiXhmbzAyM/ITpK7tpI/jGW8XEq5a9kSxgB7mG6K
xbWjlqP5Yxiws6KDyq/HxCZBhTssEETrrsyLg432+WxIUPXlCSOiFgbnYNllFfBMvzfXd+u+VN+x
Fmu+Rq1nr+PXl+9RCIjv0lCu9+t+p6i1kylmoL+YN9fQ7AAxe1V3UF2w2uwMfQx2JlDxJysKjoSK
7YZQo30qOvGRPFMGDE5dbsKiV42IKqSi+BIOqm3o2N0PtdiOjpG9IS8hiCbWkwOzOPFEdMgBYLN4
M+3oXmqri5UOH7jh+EVaRb8bhwLay9i/IhMw7trlJZxQck1lBwm/lDyjxJCwUaVIOkmzDllseQkj
h53r20hqEhzOdL5Bwv86/PvAeB1uVjSgM73COw4jgEyidG/LMsjUPFVUvtu2SWNlwaJV+ZTfYH3q
zShu/HV0V1h/jp57oe4kXLybAjlGsNGujat4We/ySzgk2jCNWzcVqy6uGpuwSh4/w385Mi+H1zF1
MMXMEOvr9Vzq7pnM/PMfn5WX6H036yllzxxtHfm1k9s+6+xhdCiut1vyW7IP6AV4NMZpvulrxTiK
HJK5ZhOXwV1x29Lk+BoRwAIDfw6DdiWY90Ab7EQKD8oSDCobqGtpPGuU7zOXp0IHXgnn3Hrw306Y
lhMSQobhPlzG0dkLc2zPeWO153nWmm3loNFfN9cD60sVpPTL/xq3vsuWM1gmx0xALI3Z+J+fsh74
3hyAT1GHXw4rqOkVKLH778/7Hree1mItHfqpvNSGfGMjSTqxeOJ/3kKI5mtFqHkdSMYb2yJPU565
pxAl3COGSJK9I2r72QjSF9Qn/Y0iifghpBYVsE5/FjqpY2bb0JZbRtnVggG3HeWwHo2j9hREkCEo
balQNuYbvdHkJ8WwxckIqDRVCoXh9aXs209FSdstOcbm1y6ZwgfKxmUcLg6LP+Ayml8YsYBefUZ0
IbY4J+8hFBOH3JFzf1hHzHNJXqUTFb+GrB+DfLffJ9V8Qq1V9nAmiBrJ9VPUKeY5gj/ibHUVC86c
AbAfBzTbYwhMi0p3957EPMzXo7iDusobyh9FPfw69+vjvo6uZ+BtvpZKjY55Nw5HheLLoacksG6t
LzCAxuP6LhHm8PXu3/ZFy9F1yMzaRSCjFZ2nqHTq1p0IaqnEh2St0q1f3yNpPFZdbe6T3prPepLJ
Z/y9T+ZSnV23vvcTKi9/jfjeB4gfe2zcK2gpOLoegOf8691v+8wJlYZhJar/24Hvz/v+gCJFN2Sp
muGtg3/74RMY+BPOhi3Ok5qHXZb8kIOochECEqrVyfLdoDiPlREh3KjM3kuNHs5wqOo3ZTa7smVl
By3T3xXqhRHT0l+bpZGNWBuruiHO6Nc+9FYDGUWR2lyj9v867d/2kSjYXLfLqWmGkg1ZeLk1raGB
zp21X9+Tqa4mVmn8neQoPtq4doIN9JbxpimHB0um+Ll+ndaX9dS6r36duu4LJF2meRke15MKEhao
zFKxLViU+omN36W0MGHP+kgmTanbV3bQlU9d81Ivu20JxRJtQ4MOXaw9f5+0bqqkN//zJM5TnUo5
puECxi2asDrZSh7Fh77SP8fSjMhP7Io/jyxI13XM+gKlnlwHp8Ui+M8DXx+z8l/Xk6UOKGzU8/J1
Mp1YvxVJD4UUf3Wpp8a+GBqDbBWilJ0W63eUGAZi5WA66JpObPKyWcaRdrFC+3UdC4dKuauzYLNu
fQ2YDJ/I2eH268MG7Hemzp9j3fy/+FGd5oZ2q7DkzKWvlyqafr2jbnBVpA6V6+9dfw3TJKTtvdIi
Jv5r3/puHWzgDT0K4pu+D+INwe66bi9M5vWDv49+n/ohMGS5CNI7HwQOHCWyeZfMsgIvNtk21Ow1
eFEB+Yzr23lGfjcUYeev475OSdHFnyWEUOu+ddz6EibUZc2YyVCKX8j/7UBfT3/7GevYYCnk/vZz
1gMhDgYkqMkVGDQL158xnr8uVvWPgJjUJwmv4bVFQ+vroq1lG7JnoFn+OoqHyb+dFFZ474pw+FmP
zGTjJiSCcdL1i6WPz3Ft9A8rE96CkaLVyddGPTTvndCyy3qIyXvhJdRgwELBi1cpiu3Xz/o62ndf
n7VurR/IZ2UJYVnrzxJp/07GI6GGqrPDEVjhlefXljVuzaSEmYNneFmjSg8EeHKjiIbmULZd+jh0
i9uZyN0dXrv0EdOUuTUAs/jkKiXIHGpp3w+NTsgDm7Ld0SBOQJOum9huwX/l3fN6aoW39Zaq4nbd
ssMkfBy367j1B5ldvB3LGp0ylfjZGsIbvcM52sq4GW1IxQn+fqST6ZW87Fr3Ix2KjqoFt2jdtw7j
ZiDvbN0u3HUfIl/Cq+fgWEyF7c1WZPnlMkOSl3nRpKpQz4RzWXchvivPWPee1mPry3qSHS8pfst4
rnFeav0Up7Z9wWHlXOKui9HFIjSdcfIprOlN/B5IArTHdZPfJPr7JtIF5J2q+hgk/xOcT1WXyus/
K7PIQVTdsXW6PMALf6vMIvWA9ATG6ykmYt7XDVQNUde91Ho87oscQMtKxi5Z+1ua1b0Ekgl/Q6lg
uSGi+AFgaYO299f47/3/HF8tn9OHBYRtnt+/jV8//6+fu36+o2u/xi+fb5UWTAFbBhUl6vwcJdhD
ezMsUJakszdkSDJTMecvo1HuQOFnD4LAveva+U/Kzmu7caNp11eEtZDDqSSKIikqzYwnnGDNeGzk
nHH1+0FBFmh57O/fJ71QsUGJAd1d9b50lone18BXiLMk2ksU6DPfHc60n/rSLj6EgP2OSzJjYLvK
nHjjiqhYFPuMQ+mxTCy6z14NYD5eISAiJwh8QUJfpiynsb7hAV+9nSzNPfLgpZxlqMoCFuUmvdlU
ilrzdSfyAMJ/OMTNnUgXBp1/xG6mdfy6S8D8FjO9dNq1lbMmCFSVh1VrLu9m2qQ/Wyo7NbXfRQ9s
xuWfWeyyAprHT3Rl2k+9Vr6IWu/j5ghWG83UyZR/zlLKBSKIL/aSg+3f4SrIwuQs1hoKksT8mXB+
dTJBo9DAkHDzBxlMKpaA09dmNVH3HOcvgqNn8C4bWWXcQOpm+OmDM6e1wZExUe8CKEpvWGmaf+ZN
3ypX/CAON/agtrvISymurAyWY4Vv6lcp3VhPFCI6PKj7wVmvW2rvUMWdi1+wNKUnmfawilMH5MdQ
051Lf4xyNS0Y8uIt+Utolzlc/Uu3zSHpxS8AS2ZpqqaTiRlFJQHLPNE8aA/r7a3zDCAGiYs4O85S
OdFyNMgmVFp69X1gzpRFLlcdKLFUOiwyjEZdC794De4fjpvPFiK61fktTRcm0Z2qlmvARb7NjzPS
9EjV9I0RAqF8rTdL469v8cCileUpoLqmvOrnoDzJkJvT61XfZ1gu5MVndZdIcTeXHNS133rwmty9
04vHzBLkfwCVaubf0UI5KbIcPioWj8OuZYNb++77KLJCKEEAQvwE/olNRalbxD+suXZ4rOcYQE4G
oklRdyVs3zfb0YBXarAAK+Nvm0quSv0Pj3cQrEN/HSLYPUfWa0bLYyvLvK8XVnGgILq9yTnmTVBC
jwQXpAtNrndj0+Va07VKH54/uP2JE65fO7eee2OKM80ul845NORdrdJgQH1RuRDCyxDRDHXkN/NV
x05s/VybbXIEJppujkV8pxNRDBIrfpLqV7otVuYYirDaWTmtBx1NdictpBp62acsZOMyXnYrRXZV
6syBr6l3Is5Tas43o9esIRfewOm0lOwv7pRC1zt204BwDZdEf59Bcq+B72ZYU4hSXzZRJY401xLS
++o33e9+GLFiOjdt3ty3HHEfE/isIJNhUG2oa4vZVm4dj+YG0aV6EVJnu5i7sVoj7Mm36HbrKFOL
7QHwhEGLwAwjYVZC4mVJfo8u+v2WZ01WD91D1NCaUjd36QINJkRGMhRqdU+VS71yG4mHrlAyIEZh
ROrZWHnnkXXNh4tD39ez8UuUeMP5x8mqxd8YlFfbtA1+xfXl8/T79zeYeBpQorgrG+cTeER/WJnV
gsVij86pKgfAA/MZRM9Ss2mISxznBKuMcxJzB2Y3+webJ0hHfjsNJ3pSunqpXXZO0zKssgRKilVm
C4VDDXawrtZ5xBQBOdcftjnSxPxzcrvydq5UPbzZ7qAGku51js1bDTndqDVa8dgMqemAjKLDVNj7
KfWT+5pyyoXi5vXqnc5XJgrH6mLeiUH88j4CWbXnIYCNL/Xkvw163yjlrci9HvD8uPhsZrkyFX1W
rkOlBASvZO0KBOpAV8d6HRbVGYwBf78qvcGY1/TiHw5zejR9WquMxDzDHEr7EcvAr3WW1ddaAcdv
VqvGx1aPDmO+cA5xUHSbGmm3FzHOm90A+8CnOlQobqqjezZ1nqCLzU4wUj8VBrUdwIBlp3YKsxNQ
vRblTV3KKNpiGkzn2mlmsKdEcWETuVliaS2iSBHKmhs6VukhlVwyByfepNrkbSq5Eh+xiniRseEU
CpjH/Pq//bawd3OIQXTrS5CZRBmUCQe+TvOnSKtVLteXdqFYHRyfYqu+82/Bzr3p7Nb5HvdledP7
dCzoM9t/pg5U99i7zndOK77rpZ5/mLK8oqQxG3csLeHoAMOSsrrkh91RhBSqYf6kzMugFMUhMsBR
E91m6NL8B1Xz4B4vvhn90GwlBgXQLJTBc3qWPW2GJa8HaxS14a5/k5qt8wymqfPMyzkEZaycRYrj
sn2q6IJsLAsccXYX+5MbeV/EP16CPDbS9gNADNcSIIbS5wnA5gh+t+WlD67lDDynmrLP2kctzq+N
Uk/PbtukZ63tjH2kzd+0RbXp2cLJLsRKBcJdy0vql978xBlkfX0hVSZVDB4n3zEUMiwum58Yi25K
dv1A50t4U/+ZRBGwPdQw7yiAckDUa9yXqmuCu6hmwykTK8uRp9yLh7NLB97L1HYWjKjexJYkzjJY
qkG9q9vVJxH9mWLTuW9/lwAgkd0X3aDD2onM5iAeHmcy59joz1uOZvZ0Hifp3FEc8kaT2Txxbn29
eZhgNN6wLIxvDdI9B9p9RkX3MTX89thEfHCvNlmutuF/+IhZvNc8m/wuxSbK1b/6aUb6RaOMePcr
Nyo4X+8aBP0fNEqByQgt9r0MigaE2gjxbX8l8qi0nzuaWKAf/ZtLULcJu8I63s2s0LLSx5xX/+Wy
pXqnU5OpujYnqh03g0y5iVusWX0ZdNbLMsumXqcWmc+vuwtr4/VmN8dE6ZpreJKKfa404BkrQKLp
va1/ognzVazMTmO3oOJMM6aKve5m6GENxbmHheFGJNFXVWod//unWjMXAPm/LbU5ONMclSdEldoq
x10IGy5+qqmtMdnpLKdPOZ2UB8rAHwGB1b863M11n+XFs19l/V7NmunYOQYVkaGqLh+a8aPLYfoV
i03j99Bor8sY4hczNena/j1LzexkGjdWk9pHP8oAiUhAigAigXNiuRSluL0Tlb7ju16UYt6iRafE
5CFz6UXzddPRWF8tJVAy9AldKTeOlEAp9M3fBq4231bd+IMqMB6vxbK5l+KzKSdzfgb5V92Ly5zN
wXWr1ZwlwnsaWm12XHefl31o2cJe9HqtZ5RsoJJBtrHf/DeVXL3pJY+keNNveXLZI5/a9kO8zCke
4itRi56z7+xIJeR4rdtAsPPDn59kUPK/rt7p4qgF4wUw5AXpJQtxNw3OEWdKVldlothg+0zl/Jrp
1/LqK7kli/i7Xu8dTJ50LtO/3ZK4rFMuOi8DTwIqTfBhgyI6DaESrkOXTzR/iwyF+F+Xmz338u9t
PyS3m6qN9PD0Lo1Y3+m6ZZKYjpn/QYmgefY/VoWOxgMpRY0UEuoqNY1//+hktWZ2QMMEn+zM7ib/
4zTrFLbZaUMZOdDy57auinPf958AXCqhc8lTsJ8WXdIOw76ovd+hbgG0TJz9JA7p+jLGT0pZl3ei
C53Q5eSnrGj49S02QSk8vE5ZA9/Wuu4/ZOCHU5DOFY1c6R1tR2CUFiWOohSzAxx3P3vTWaT3acRv
DaEuF7CFEHfNpJ8QdPbHmN6Rs9+oxllT82C+Uozfk0SjynhTiYvLseQ+4qgHBKvCPItuixVd0CS0
qdGKv9sMa1KRs/xn4YbT/aoqupkqQLoZXrPyDFpe235WnnxW33tX5XTCM5vwcQCK76at0vnL6PtP
1Tj4f2hgtlONN33PVc6rdL9l/dqA4jTX+nSw0+g1KInm+Yvuu0+tof2epAawXctRI+ULPh1y90HH
EaRoBjlelEvgenKanxSOnxdf8RmU0Ab6aTm+7F13KagP65veHccS6DgIJoGwhnVSLvVFlisFKOb1
atNROLSzAxXg6sUoDJVyteYS+R+X71wlt9NVD40xqfuLkG36aqJGegz6ClaFtKSQ0S7ZsuIEAipX
fqH9vnzgEXQ2btqwAlI1g6KigtKXBrzFXey8tgb2oZGNy8B5bgOlPrABRXduzobxgx5Y9g17MwZo
PgWAajSNA8xL3c8qBnRaPTR2CtzE5JxEWoOV9nqKq+y8buAPnekCaeMBqSl0gsCQ5oAbBlUV7LI+
OOQs6UIQyJYNgTqBH0DkYGTFH9vUp+vC+LjJg5bUvG3gTA368Vs8pjRs0rJwr3KUdV0DA/dtaJtv
FNvWL32ZwuSo8U9WnWD6lvvdhT+rkwt/da7+GAMlrGGlYBfRNioeTSyHYh4zOk9O9zrkMMYMoNEg
D8rg7KKCBn0R3zluok5PC1ihHNG980tKjb4OcRzblKdfNv13q/JiGrGrI63TXd/6t9utbDNsOvY5
Kf8zP/mzShuLW9dPgaLXPOXTDuWVAZDdlJusOrFGafrge5F56uwZDLwmpQGlTjgLEz9F9VqPkpBD
6ZpAG4kLtDn8wyd92klm3yd9q1YBVPEzUF2xA6KDokEnW0KDDuT8N/hKvgRjob74mdFzpgrqbmDS
7bvoFdWdX4Ic/ebvoA/BsV39Oz6n15RT0u3TPOSK7f9WAINCocfnGfTzsxvRI1MtJ7aZ3Ze3vKvo
2bEr8zPFp/wuqVH7FiRedmC/BuVWa9wBCkj/Dahyc2OCbOCa1mMJCunXWTVpinLomk+q2b5V1Xri
5y6gNsJI9NsONusXqCpp5/Z996tfjQdLaSm3LGzrA62KsGrQ+CQqGkjbW47eA2Cg8TAGL3+s4uiU
hrZyY7elS09RUZ8z3a/OfQvfhjOZ9RUYWlFPKylKK66oGRgq7U73wx8z7MjgIZRgZcviL14Wf9tC
cV0tsvgTv21RKL7VCFPk5ivWZVFpvi1A13DDzGkbwlfWo1vA22KV70DmV978elVBfssni1RZn77L
Jx515YJoWWY0mDoZX9HLEGh2ytWhnoZXjQnIBj2eSUwxSOOX8CLwt7rZIvLSxb7J/5ZBMtrwauz5
y/OoxVI3+903hk+TEown2dOU3c1NBfYL6PV4OJYxnEIrfhWHJWATJR44i1frmu7vsZo2xFcGuC+c
wxWFexc5wAgNKiW3phK/QN8dv2gc8OzD0APXbxHFQClycm3anFSITgYIAm6zkVPhVfVXoi3oXxON
JfVVbWz8wQmjeixobH5gU5uNMhDDv0Xw4KpaZ//0mvbPvBuCTwZFXreRE9MvtbiGYXLhSu/Z6tpY
nJFurunUOQ8NVV20LU7vsoorhNIjqAjcQBRFNaCIBTTpyxJClgNzBtxu1qjaTpYISW4BWC4rg4vV
w8Vi49eXkq8oedtuqdZliSxTJF+2XTZN1FwZJV90ls7f1S9mSjRH64MMPJf/1lGZz5Ndan3IXJs+
ZYOjZTFmuW08WKF24Q/u5m9eGTXn+ABSwMJqndQcOhtq+0S7u8vS8DOnweVnm5rQB99lm1+cXAAy
4Ecxk12Yd+XnGpBWQNt69zAOc/HZtfNPqcoOTWgV7qc5/SIx8wAKq6QAnr47NJpf0zir7x1jMP9s
vfaOrcbxO8XfgJpEqfnSFP10q2etwYFy7bInP3a3dOYrL0oD58PcOdb3mnCIBdZwP4yn9+GGO2u0
RHrKlcL+RRIM/lHTKm+Bf3EhN/QruHuSPH9alW8+XexmT3ZKmaP4NXXXXcUwr7dXuhcYn3LevQ+j
o1E3gwRZ3/wwlOYXSG701bZIqydUS2ITydA5Dg/08DG1aRdeaiIviiBBd884DNPBjaHyUWoZNxcd
JLZ7l2eBii38tZxS3MRDjKoKKJxjmNSOsxEOJ0PLjw/FB4YBWtZgajtN/+qOPWVCPGcKL2kKrUII
KGJa8DtUjn39oYfY65Y/QnjqTDiMUm/Kd9SLXMSU7Y+0apKfwAap/KYXnNFWncqX0xCF81MdJHA2
miHggMu7D3YjcL0r7bObWOYHUbEHSk1U6z0Myzs2yv2UopXi1b8Fmk78I2rgaZeb9Z2hUiGsVMnH
YXlfqa4eHLuq9GnJ413nAVhPk4UT3YnV4m135SWmchZrN/y0qlz/9JZCtBZL9SNPGj4MdmTUanqd
w7HhKDEvPvQwxR+EiL6te+MM6DpdewkF0d0IxB5b6CjFrC089Q09DjSwOHeiF5UYZRCqexpVb9/p
N99IH+yblsZieDQsgyUaydd5RF6y0zDi3IHcA7FVOVUfVYDFQHwpwRnkCp4mEPH+fqWo6quOQ/fX
K9Wg26Qbum8UNzTgwTNwttHAttUuNPSLvF6KFgoXtHKplMO1VajaQSQZthS/DhEnFZjaUxql5W1V
ZdVdoA/NIy+2eazsztsXXlKDGJ42j33rNIC2cLUZxE8iNkOfwash4paKAmkwjRbD5vxujs15SyWT
b/MaWg4cYQy/9qTt9OXTm3ZO/AlKsE3o+53O49anNorEoslH3uziT8TMi1AsAjGbZYnJ4vGqpnlg
5okbSLWjpyTFg2AMgIWgHaZ2eurKvnjY9HI19t7PvCn7Q8IaPbgJAAE6yWD0JXyBpm+CHFw2+RXH
J6+W9z6r+9/NU1e/mAW8KOHvxWjHh7Bq52P8NoDbM8OG1BxLrxn3VLmCqihW8VtlPdJfQ8R7M79L
I36/TjGCEwXJ1jKZBImriElfRTv6BgE4soLsuuYQap86ifLcZJb/7OrJQ1Gq8VmkcNSaJ6C2rsQh
X7wogv8Z0LCUfo/16IEvDkgfl3ecuby74uWqiCESH6LRAHAEUXRi3QyFklLeLErHBwtXvMdhoFJ0
U5a+adyJKIPkMZLoSdV0vvRq2Psoz5yvWm9yzvUyGIGZHXx7pkyrcM6ip/aBbhiRS9UG8rNMqr04
X5gbr1/jRFe2f1puPnzTgFmx4tL7klHtvOvVzliqBkGEBaYXbAhK110bbO/ScS88rKj5Hx6Sw0gL
iElGnjJrkx0eeKGOsZe7R5Me6SNkT69Xc+ePgNi+yWIWx3c6Px+AXBSzDPqSR66CYrGIvF6Kls4i
8JnbMIN77G3aMKJz7kJ+m/ZCJz6S4mLKi9u8mE68tkHu2K/66jZNy8+i79/NuCqXaS8yqvSDt1S+
JvSS0xg4JNUZihSwkiAm6AEZA7130flAHVOkDO0NewHOFRBxoG86k3aGElo7l1ahYQXXvk+9k+i7
xTiwITBdRYNPF5JlHcMk5vhenNfLIHOtnaVr0JL+PZeIMmQFMBkFJxS7TScZZGJwH64rVckO1txV
C31fZx9l6OYJtOgMxCYtNGz+5xkwMXK5+SRUDml3ojQWpwu5cF2AGd0yHPg/LknX/NDe9begytfp
s1PbNZjlZv1cLYOfTfeWljj3osohLXtuabvrWoilRBL94tX8UyWBsxbThLoELl5b4Fv6VUUn0qEv
KFOgLVN9SHy9v+bxqN+Vc6A9qA69m1c0ZoKpEe9M1UofZshBdXDTsboLsH0wJTFkYYtSQiSNW2cv
AZylBwlds8xaNhw0r/kosWsacYZiWKEBLgHGa5uOfjD7TI3pqpIQSd91PYBIVg6cgDZ39z1gNGAv
5eWxVZZnrbafQJXWnb48qsuwykZv/nUpJpElSkQZqJXIqNcYgPJc/neO/P9raq9yOMtm88aZVCAU
F9NUByhX06Xb5bXkkAGoObzXGJXPwPp22uyiu5hS5NHTgCGl4x74U5pL1mr4MMyhkCrvRQqk3ci0
u2c9c3lskUL6PIb9KdMtAKGkR0WbjOzeI2RtWaELI73vUx7XVNqbKal1lKeszoJnEJb9WzsZWupq
0clgQst11Kr4T5GKxW0hcDmnbDdK0Oaqm99yB/DOzRNI/RfDyvTT5gmHqA6QU17eiZsYVD4P8CJx
L5JfDHOYKf96L3XUg5021fN6H42eQlIjYdwDRBjjPdC0xh1Mh0CUlm4AiDb9yBCaBKZ1tJdhtn1M
cunZVgmrbtpbx4sAMa0yHJol5ZnZZ9FNknS1vE+12kS7DRdTyfzrrchdidPFpHITQI0k16OTfG78
ML/Rxqj62k50dvh82TwGasEvfut9En1a9fOumz3jDkDZ8mue/zlW5fw5qGr76AV5fjMv0XBFUK9m
16/Rmq58Eveh0WYe4160yc+vW9giKhqw2+FUy6Xq68sOCXIJe9oJPl/s06LcLF5q6vsMoKKLkDZS
NB/YoX+LXhOlXgiBzJDeSnKZZjVssj1FNd8FS6Jt2rcZL+60msJm53cgy0MKwbnD0kcxgSxJz2TF
Yp5Dur3o8qVvY3MRcRs2l7KqiN3kdz5VDFFbYcdsZS8JZfDUjvaPdZQZNtOWx4pTbRcHYbOva+rm
qerhECnMAcfKvCZUqPSdQV4zQC9a7YamxY+2Fw13LlGAF7OBT/MUK0adB0A9rLGWQfLYxHZr0pQ/
3QH1qZ3W4JQaZ4/GvkOetmXB8YDDSZ1JJ9WpyiwQkRTaIFYlHXs49C7QbrelOK8h66haXQbnsIS3
QxOd1GT4aYCDt0tGdjplWDOsPv+MWjOsesnQQ/bau9rxcvrL4PUm1huSO05YXsCGB81MywmSn916
szU+zYqTn6OZw4JoXN4ATfK1j33Q+BejDH4MCNdY1/GNayn06tVZkS9dDftwmmjLXCKcoY34m6Z0
f+5AXuZcpwV+LwAZhyo/s76XwWVX/X7p5ATl2KUSVy5Xy+Kt1ClNxkMEnvUWI1da21PDu4YvnmGD
568TLdklZk2ueul6F0COGDsvDnrlQ1S0r5WJVAWaD84ySJlhODi3NicQFOZR0CgqGXTdyG6hkQ2v
N18xiN9Cus7K3zzRwfKH584+vbs8f4eR55zlyrYrcAbdsbjdDLo8u+tVORz1GCBDeU5vlqf49VJi
poYPriirxTK6GViE0aB8ALsxPtdafCfoLLNqa885iLj8jBuf+jHWnvUquhNMF58+umcTSaBbghhp
sW1xb55vcS4gyHS+7jKljDiMocD6KIPldq9XI5hMF7oyVIGJEqX4dE6i7RoOqa51xwBfUwU94Zz7
9EyyfmBNhiSqem5frzYd33mfXc2N75Q+bM7i8c4NDitY0bsKZO8l/mKKuSy+1AX9cdoVyLgvsAAC
y1rV3sdIUyY2m7L5aNYgaYyGCzl0aijfDLVct3Y337TOoLek73r1zTUYEDLnlEV981S1MUR9JXjB
vp+XXwExpXVszn5fANiu/tOjcCcPKDL733NsHlEL2HXZDEb1Y6DDgiWJovOXg6OsYlfqk4gBa9Sr
3uxhqExL4721BX/2wrlexM1ZrJsomUEbMz7ZKh01W2zyc/Yy/Xb7GMi7nS68hp/+bP14vPsAWVEI
/nRV5Pt3n6AmgkfVyJKH2B3jByou7aVfIcjiH0aStXeqtDIsYua07V1oezRZWBNwGYu151zsAXQv
2hkWl2ppX3inkzBL+iSGDPh+O1faWwFVmNidvDX8GVRdjb6qI8SMsEcBEw1a5oLDAH3l6DbwKJrQ
HgNaaN/JCRjVQ8AJOu5TE8fBx9ii6Xc5PgN4KzwZM2VCIv5bEDyF0BcNsPJYZp9/cNhAly2bSo/z
Dw0kYxyd0ONd9NRwQc0Mv61t85NmRso5m0z/XCW2My+0C+2dpg5fRSfD5pIuzuPU34JAmpzWgM3P
Kj2qQKsMYOwl37tYNQPXUwUzeQ2bDSU9NJn3aND8dR9B33HfRW14L+KqSznIbE3QpPkpvTSIdXP+
VSy1JM8F8I77fw2VqG0ySUehuLsfje7plymXmxC3X4UmlsMWOt88u8263aLSwpNpq0Wzj6vGBBw8
tvfqUplmWqN503WutRaqiVVEbQG92kQpY9uc/79i0zyyj5mS/pEbTtL8kYOsfszGGuIpJa2pHJut
uwtdQ4sl5Y38FMycQRTGse/pTwUyfAkLI+hzJhohroFgauevE/sEcxSf/cDRx5vW4DEqo1L9Nld7
9RzbFK+BRZ2qZ5HdBLQgk10XUTmDM696ETMvZY/BWt07D6SS9VKMMxxlB6Owz7+KlESACra3C14S
4Pkw2oZGa99Ir/xFG720x2/D1oJfNlN4qLSOnqgoryG25kdDhs1lTROOo37IK3Yd9HE+q0HO+Tul
xjdJU4ePsTO+UJQbHvN5yNg6WXRzAhYJuPHlrla08FF0MhS9Ba52qkARvHkrBn+SsGcHMfXt4C4x
+5egq8PjFiZZ3MaxYA3Oyl0D0O5Nz0YKxc5O9rGcnA+chUUPItEz3gMhRSmziMA6mgc+dAF0zl32
0RyN9hlm4RvN7RyqJhsOwP8eWk59vRffvgsuQ+l37CRUjG8zA8UePrhDnn9kHwzK+b+Hq/zYrTMb
S3g90s3/NrPXVc5tomTfejeZTjKYUfd6JWKhO+PpnU5EbdR/t2azvP3X0MAvl7Kut8xb+tqPqv9V
q6abSy3a38o8HRscL9PRVRpTqVZ7V6sWwm/VcKjU/qb17LsN8BWf6FX/TLVlsA9TujBA83WHH5M2
2vsgCp/cBqocFoY1lCRq+AGcseTB6cezSKNRhB/6FoIPnwfjO9G5iwf1GquHZgbRB8ejD8dpwgne
RbWAhIXqrfp6uoYn2X3wK+fPBhCazy0EKXfwvpvwhiHyaNncKGZXHYBU4FAzGSjOSbRHDZzv3yqo
5xetrbfuwwQbvYQkqmbcOQ7fWWKUDO6cVQeIv4ZDw1H/+gPX+zzzV3HmXK+/fyJnWg8v54JI1Om0
Fg5dALUYdSsg+bOvG0fpKTOU4bMRVcDrhZ1zMOLYgdYDVHfxyDSqWw09ejYa9dgtcAPmNBsHvaz+
1Ms4bnYlHCjwQcQPir/AuFhTqF9b3tIHsuAVjMtQ5nBhlXH7PkLPhtvXv9rcetVeyTXlsfeU8h7+
hENdK/6jDKJvgQgBEGghwF4MU1kpq9UPIXeMi+B+07ts2B+hofiiLl5d3y8cSFlGxSz0W70V27CQ
OtWLkSTVi5pYcPz1qnVgc7x6qSKQrf1Ce5hSJXuivAvI1DHu9n6ucaC7gPly+gkqjh3ei8embxMg
wQMDOgVxS7vRAJbJsnct53E3caPTvgxTyn3ehuCGp579pR7aQw+Xw88J0BtICtvoI3hv876FRuiu
j2LveawMnucWl8SLYQmym++STc8a72zrEyTZS7Z8yVaSDQbk+KfRePS3FWH0MbUUEJiy6qdmNN96
JU8h+py13yLeIhk8rx+Kxgg+zpp5XXSZ9lvg3evNuJtBs7mZICx4kAFKDvchHxbEmoh6NJHG3H1Q
ZvfVI9GTmGaHLr1brdQGGSCH80hURuyYSQKxREr4kd1r9yiNgTpLe3UEk2trEyyj3r2aktoAFsoO
lCtQcKhwttLpWouSRVas4n7K/PtVfEsDcqtzXnV+WrtXnW0Z+y1tnYNJS9nzXger6jnwqVNig1n9
HiWA1SuB8gew1c95X01fwGiubqq+DR5bz5gPLSDhS//a+6CsGP0/7DB9boHUPZS1rdn7eMr/bEqj
hjxqbF+Cnh56xTtvMFmjQwXL2PClEnU8eUNNB8NyEoUhb8gUhoTUfOQfZD42OVTgPsyg9CWbj1Vj
G6t+BHXttoWbHpqrvwxipXEdNKXUVy6SiKFtrbuJpuX7LTnnB9Y9WzW34rAlGqqF7rYfdTDt/7oR
cdEKyIrsHB6SdwZfa19c4Ab46P11N3xzjQ+W+/1dbjXk6wtaTyhySogArsQc1t1CJM1HeouXlz9X
7h+1UaeHd3o1vmOnJn7c1JAQphCeZ79tKslQpfawCxzXu/hDiaG36cvrzcrebxHri3R7MKCH6ry9
RjDx9FMRNyeJ3PRGHaiUfgTpRXLJQWMQ5LxFM7//L8yZeoKSVzttSTJvWRfDqL79pQByim+r1E1o
gAv1swt9mNolwV1Whyb9N4sO7isu6y8ckg9n0Qxho59XDwuCjjtqo7+Ijt09/azzsDndzACg3+hW
H92s8RIo9n+daEvhf5LJRLHeg9zIMsiEteF82RKOJcRXiRfyteeVybmKeBS9yrXfQo8+QlEZnDZH
+6kHCKe023PCxkELwHqQnKFmHwcO7/x6p1meB/XDm0nsMjgLQnOdwN5isVp+jdzMvROcKM0ZD+vM
mkkZOgU2ZDe0zOBXDNazRUp975qV6x8wDad7+dKXH4J5dHcaC9rHbvkdyPuiOJlPVQ3rRVmVX+NE
aZ9ir3gdVGt+yt2yZSfoL/3YGwnFqA6ttOK2GFJPMR4zUKAWzRBQ/zQtg18CEetFHB1sBpmpsOqv
2yQSsMzUBTMzvU0eeB6tAstMkk0MYQ3xQliw1RbS1mh7xfySRt70wqkPpFh+UPB3VV91QTge4AAa
HsQjtycoih3ap0WUAfztjMejrrqTKFf3h+cS1uIlowzsoAd7+g+Dm03HHsVnrYuKe1EpNRXIWZF8
FEluqIwARnEpgLndgmLojKZ8OTpZcveWpd9xEszRxCJK1FBRkOHlYXYUXeI7weOowwC63czba9xe
t9NPB+gdLl9jplAnsEXB7pFdG55W3UmUklXjM1/a28Slpgd7JQnDi9c4xurFa9RDU7+v+gOYmpXT
nerid8v5YOts8voLLB6HSFZ9VRc9ZBKLbLupjxNinYwz1CjFR82wwxMFjwDrrd7i2JHvTjcaKzlb
2vyxYYthqvvyKQw7SJf5nFHfxEm9iJ49q4+pEt1lFPx+8J2w/8Cv4Qikv1UeRfRgvDmkrW1esc3n
lddq5uxgrC+flIB0KiidFCdDwrw6L+ncMrkTo8wg6br+9YaagUWU9O0ENpUNTpgGe2neWVt7ojfl
MFHFvoN74dVphcdKOgumtrW8S+snOpAeBtcM95CCBWcnH7xDq0JSHPYBQEioZEi0KLwQxc2lTOyd
Pn0LkKgKBJYDz5UXbkB6xhB8L+lkiqRj35bipAF8owiCL9eNj4JMUMTqfGfaZX8tYp+72gtvSIEp
EA1IE8aVD43rEUwawAk85x/+Uf4irjJEJlxUlAn/2t+vBo328hdzATpY84dAYMv9uHYIT0ocv3Sx
6R+tKtUg+TRLytIof3c4kbu4ZkfZP8owLM6JBV9HFXVwkV44/fM6D0NlDbu0bcnWiUJ1IcuIZQQC
4Ac/gxQ6OjYtNWqln6ylOEhvQn0d1Lcr0YlV/N6JhldUV7GhUd20RPzKTwz/PQe97S9TlbR7mbax
Jph0Jez/cBviVza0JKQlvEBvL+NXM/5KJ1O0Kgc9bXz8P7yIzaUuUz4N60uOjfkuhQLrX2eQMBmC
oLjV1bY6zAtYgLYMzQIyECwLXfZ3j61vTHeiEuM7NzE0AgewxUa+W+1pXfi4Wt/SbVnkSqbYXLb0
fuy1V3mtN7vVKun/O1hymSrna2r2uN3Ju7vdppArk9q1m2lu3NtIC/dW69IdtuBE0bJRnXSt/HkB
CqX3FMuDr3C76Yw22ENHofwqqKgy5VqxYucqhb3lnC+DaSkDVLcgEWkm0LuLRCn6eNaH2RxuDLO5
G/T5Ex1i8VOsFvET4AJlNlTPwMBUz4mXq5BM34kg6nIa0ufqVL+5iLYdrr3C8J7Ezyjn6tbq+W0y
jc7edaE5X2XLF5sMyXIV6FXe3PzKXOk232/18u3pxEZ8C/ge2Gd25N66TTZ+nsPmoDmF9qONJ8AD
WcI9zlOsnJqwsG7aJi9/wMspDoMKUlAOfQeI70b9yDkKRzyKpf6Y7HJfaFX2peT3EhwHqz2MmZ99
oJT0T4mMkuxHqvvWB5cS74PMnSvmIHPbhvGPufMxsm4oQN7mBrnidW6QBuvHxuVpW2ub6NFxKOsI
asDyysr4f5x9WZOkOM/1LyICsxluc98qa+31huhlGswOBgz8+u9YVBfZNfPMvPHdOGxJlrO6M8GW
pXO+GTXDfU3T9vdZXacnhxWoBZJF+eIpMF5HKXLzmbJmW1S52AArEq+2IBtu1r0ZPlGEN+wB2jGJ
lB9omKHCZlNGEnU7Uwv8L61dhqOMxY3xMhe3b/21HYwQCKZluZFBEX0dTBTq+bYFOCEvu0qW+SuS
2wDjAUWr2Vx90Fo99kb+o9b2eJyDLAGoeGec+/MPKFlEUALyOmj9bZ/E7iFDCvUXME2T2AGQ/T51
vAFECUhaRsVrvU4mx70GqHPaOCWOWL7o3KssVAEiaT9p7koEi+chaTJt7djIjksN00BoUxuSpkNK
87kI2Ikckt2sDR3AXITMZntAqlY+sCm5f0Bs6dvsqykA3zZ6zUvdWtPRi3DsGyoWnau1zxBy6VrR
PrFWuIdeVuCP1ENqUJcYrvootQ6BWTubPOHWpg1i6yj7eFzTf0wJ1LJjp4cUiV+G9P9EwzbKb42H
ELCEy1zSLsbkirSNXuj/MFdG2QZErc6jVdbNQbl+skdISX7uQTabA8sY9GZDunHBSXOZ4hLhI2Bm
4bYQCsOtPvHBC54HN3OOFYpat1ZW8q9ixH0j9KWyxTbMVHTmQZE/JYO9LUV0RSXz+NV0QZ9gjtIG
SoWVPvJCAmtTF5KVRVqA2kK8Kqysf1W0UQQaKz3DjxCFspHvBVBnu7JjIMuZNqCzQ6BX6h41VtsM
m6ot5XpRZGb9N7vZOB1+iZoFsycy+yefs21wFsEQX8gKLHxGh63f71Wph9pJY4/itRdHBC2uWEGn
4SDez5HrqoAVFLJD0eIGZWWmXXAvQEW1dVVTbRrhgrhNNyl+6PeTYT+qqeKnRS7Dmp17s7+QiKZT
LytMfLtYb60Eoglto/Bg4zUoDsHSUx4trwg0VfZdjep/REGT4gn58KAMsFC6NA+1zItAY+glU7Bd
ZAq7QK7q7uKmffHkgvb7HklBu8UgMgTKUpK+W6usdo+dCyZVx62HMz59iBvuxPrSeuBz4xEIFGRp
dQ+eBK+jCc7mL6Ji+QYBvgREgqz6WITGhuTm5CT7Ma6KfaXnNziAG1GhPuaiME5ZbwNeQcu5Bwqi
VgEMGbh3Dur7QdVYJkjMtRvgNGYTUHLKfCzvWVcE54iBGRRhGPurC2R8a2zyH/9/Fkz7sP/w0Q6P
bT22M9Z/6ja4+MmQrhDjjQ4GACeavvjcdXemHpl+9us/0CA8/uc1gW/iTG9zE9Xstu0BFeLdNUGV
OzYqgd30uZP2LsfFzNoaiuGjB6a0XZyBFtpl5vCxlNWwCQHCdSBt7wCWsMkYNqdaG4b15xJ10Pek
LCdrE46Rei4nFb54uWaDhkdAw+LYnlQPNGXC6/RSGAMoJSpfPfk49+DKFuw4ae0g0jywE16m8TM1
tQOmqLByU0B/QxY4wkI6/zRb0CSOG6S1gSfNYYyCYdOzCnwSf56QwF6m0zSKcbco6MCDQDnYSxd1
QxsGOi6pKcq3U4RjjRmk9bmNuvrc64aGVVABx7cf3QfHZtV+MaHeYkfTSKY6TxzAXHlabN+ZNeST
1P5oP+BF8up4sXtdVn8Mh4Mdknf8AMQRXHkvC9FnTk1P7CpLTPdIxpzuY4Z3oePF5c4zRZdsY6P8
C5hyCR69MFnspgHVYE4zXqws5GCpN0OQ4o4NjoIGyy8jLhumTrm7GsWSF2qc2H/CwecZSGORuxY6
pxxnZ/9kBK65t9PiPJYdaJZtnZaOiFMeAmoRNory20laMNzqrN4bjBE4jw4kpQkDouuyz73nxpYC
VMrJtwL5Ey9O7WQvAXBbBzOqnkhUdviJ2Y6fn3pkQ79EtQ94YtQS2sqPH5huKh63CB2DdEwNQ/xA
TaQK8WAI/7GcRIjaJVb4oHno4xN3mi/vzHCpaAAcr7v/95+j/R5hwjfBgRX4XhCYVoDU8vcMVZOo
LFcgZ/HDVMfBZhq5fYyjEACIvwk0WMleqTRIFhW4etIWM0PGYkcJHqRFAtB5Zs4gGZkInf7R8xrM
26iwn/pSIXWti3FBSeobc7IMkA691RXC68XF4odkNfakWztBMP+dYva1eHj/B+hPQlPIBOmNrx7+
aSUyWRahaS0VLkbIeBlL67FvxxBp7vZdkJjWI9eNjay9IwPryarq5IuoPY0OmqI420WJLZJTSm7z
exqVLOguoMR4BlcSKmy72MVtnJvlm2VChuVWbmKHB5pBiv/hhAzqxvAPyMdQe4BB9PtB4oXv6nxL
S+dlUlNHmX9Gzsye/yknM1vjEPYonV/sRVin9wWghkFQ7DSHRUETAGddbGKn4pvFHSmW9e0KSPCJ
U1ag/cUnITvOcFDWH6KfUrCkSsotzZECl+nFyW5ZaFkcuOTCQOYQqGhozcWGep4z9XvUGHXArMNK
QA1JThOyXPeW70ocVaLOOqmy5OC3pWwQPUZppnWi4cDcMTijgsI6Df5UHAHYuWpNCxS3DbVktJgz
RG3X8Qj+pXGswc1RGO6+MdkDjXJku6I6QitEgY3GirrUAC3TPoDt6nijSJBFe15MkiIOzyRLabIS
oQXmy3irtMPFLgsjhC1p/H5K0innlHQC6SSYMruZDfVSmcJD5nXi29KNsviZ36xRRMWIo5YVDRsh
R1QYUPF7PyLoBJbWCNlqv8vlcZ1RBkg3H9VxTKZjbLQ9CFWNBNz1bRzt+jQD1wKZU/k7Cq9RTgFo
Y3vw7Oo6gDXN943oPNngguAZ0N1xdWDIFeqdiotho0p+Q91Zyoz+KjuvOnjNVOAysseR7aaLg0G7
Q9HOH04a7YmMyBH1FhkgH682kLoPN6LFrQPeR2TJvn02mpx79YM/eaCAjUFkgjJkgNgUwkS41D3f
iAQh3OCwfId7xnyXRRUooofIGjc0gxpledlqrLNsH2pDhvPkNmpB78KbzgabQ2pfEiQazT0wTj2F
CKMfFlEaAlZlUxVFe6n9L75vb00j9VGU4/JHNaISImcg46XhNCkfkREgQY5TUGxIRk2gvGEdIsK9
X2R+Ib/WadycEZ8Fg9+Is43pj/KBLLwMRD8VwtqLfde6CJ5NuEVaZK5qwfcuK2ezfKbeqdJ1k8bR
gewiT6WXMHIuNShQzvlkdIfE8w80KrXIHQa7Wtkq7XAXiK0raagBATA01B29xHntkpFf2qgaRqXT
liaSDSmW4XsXNKbmZll8K9qDrvW7WYtXRfxfCTTOO0RTn1muF5jctwM/4J75Pn8Gl0FGV1m19dyB
fmSLDNSHvh/Dn8iLPIg6KqJVP6EWBBjBAohcx8jChmQ1dFfcQZVilWpu8LAPf3mJCc7gxvpZFdYj
aPPUd7vpvzPHqq4gf/irVG1xNcGZgizaMEUdeR/tyxAgyr4+MqHGEQHzsJpAYFvXR9PMyydSdMM+
Bm7y4zxAAORk4RJptUzyfCQ2iSordymQi1ZuV9mHtLNCQPvW3zLXr86WAmbBGvepEfYcj7PO8uQl
McYnhmcAyOcEOMYwhfUmsKvKvFtX3sSTNe5OjHUfttaudevwEfUBxmOdl988ntVn1TTFzlRVsxF6
7t/9o2LoaV4b0bBXv571XFsTf6Api3tandbQn7pQvsBdqsfqZFeEiYu9S+jqQiLPBlWS6fTAXebx
h7Jz5EaKNtzHrBQfrGgsdo2NSj4aptnQHZQf4nhVM/EBySRgfAs9C/mxMI46pI6ZkwHMGT0asv7R
HNmOdNT419a0/Rfqh/Vz65T5qRsqbL4UGJ9Ro3ZqdePWJSjCpgxJbm6D/8wux7OfNGUzhfYatUTQ
p6pvzAPpEF9Dxg7yhvwtmc3ddOq/ATop2M7+Zsvfqy3zbpb0TUuAvJuWJzHv6uy/fhmW/e7IyCxk
ljHPZTaIXZFe9h7rt2mYq6ZaPXPvAxcZTzahpd8TAHJbVakvLtQgtAN6y/ddD6lgF9wdlecxeHBo
MCA9BBU8/zDPjqrnsQTOO1ihk9nrP9rNSzlJjTMkfK/JiJwrDzU2m1lvGTU+EIgGQAroDR8RBg8P
iiHsQxgvRmc2l9Yd7wnshWCrg9+iGdOFhtJX966s5COZkQh8lfcLTMyffsjUD+rZtduUDug/WC4F
6peNa5viNwzsBP+EHMnvNPImOT4m4Lk+1qMBSNMmAbfI4KZyH4gW0SiaUYJku5GA3Zep6diriblI
UjPyZ88BA+W+xL0bgDXUeZBAtEFpexZtQKZqIBs6Dq+JIUdAMyd4RfuReR/bjXkPZm65LeIommWL
orSGfF3ZWb8jmRDjgK/1qHdueEdkY37bLDKQzX+LeuwwFtFiu8jAKJJeZKThxToLD1Tw5nS7xRBs
Ffn5389XiLn+7bsbWK7r4UvruI7zt6d6ihtQ7BTq6rmiGgNsLs/xKJ0Lzg7OhXrgALwdkgK4r9+6
DrRt80jbimQSwCB9m1saoNNCFOtG9M5dAvI4UFcy0KebykNWl3ZjRj2SsaPSweY7C+/iuvjcSsN9
6QwreHKFWpnu6L5gC+2+AKBy5wlZPpIocBB/E6weLjQEpBlfN8DXOtAQycftDnDvaiuNxnsxi8E5
RjVCieSpd22xa0NzMPIttwQur1HOdRK6oR41CCk4J0CluSfgZKPEhbqLhnokI8NlHrnBgzErVouL
Zd47N6CIq7eoFhKz/8WXRR5oHms5SGryQd4F+i4/K5AxPmAvNY9G39x4cWftaNiqNL/adXVPo4iy
AxzQxxtZPJwznQ/Q4pEOaEYQbZI2qGoktnoIzOtacdbb32ReRodhNJBa5Ed9Nm7ST1YBKhYyoKaK
CusOm3FkIDFVHhxpfCb52DaYZFLrqKLciALvrGUe9Wge9VCA8F/P5r+F8/BMRmDDckBa6rrOnBV8
A+4KsGlwF3q2fB7dia+8BAl3bVWFd4UCI3vRA0c1NJEn+SanHjXmYOGE7LvFfpEtdkEVd3vTwM32
oiXHy5DH5nbKs+b8Tk4rTohs6St3PHb02otj6oVWN+HC1pqVy/zlw1bMzVepN/7LpxsAWHXzFy9z
aQn96bwKKM3L+suH6MVUbQy3e/10NHX5FMDjn87TwDYkGmoDexvs+LI4+HZENSb/xnEvugVSD/hG
PZ4+92X/fepH/5uZ5QibeQZ/sENHXHwHHMF8kv3G482w5Txqhx2wXZ0N8AeQ4OWUpfgRTCAQNJCy
pei9GFijuMyWtX5FdlW8raOIHz3TYdknkhlCqlVY+XLLVVCLH6MAnQkHduMKJdGN8YiysmZrjpWH
Q41bH2TUfB8M0KbIcsqvnW5oOKI6HOUH4nERkbwdgvyKvE9+ktI9kAi1FSC6pG6QBcWFhf2aRu9c
SonzUyS3pFvcLlaR+hSjzhwsRgCCLppG7SLpjHdB3Y13IX5Md6IyQGjb19muLqem2pNmiNq/zMGd
9qGhAKEsRY7odGqN934LYDoyyVoxAVuyKoZN1o1bQwE7Ftnp1W9rB3e2AB+5Q7p3A9IGq+Db/3rV
vAOL9Rl+iKiU4o6J8wNeN+8oRKaxBHIQwFKeAZTcXZDNjjJEWx4DnAtwvCrVxUOxUbeiMU8KdEsH
tGqxA7CsxYh6+J9Rl9nG1zPn6bZ3wNNUHmm0yJe58wLktQ1x9n+/KrldzKn39jkrheL3yAUaT+z7
v3gZBi+ZycZd7tbTyTQC/2ojA3kD8qPwq8zA6iHBI57A1DEHVB3W/rjDEeLV1DRKbELsNPzK8mar
wtz7iRiUcHNTZy7wzYIjmPZh8hBsZ1xAjXZPvcJNnNmShgQdmPVIMXi17AlfcLEKjeD6msbUgxR5
axRJBR5eFDFQ41rxXYmCgSuNPHfqUfXslbNFrMsfasO4vLMojbBcJ2OVl+t/0NIKSEFLS8DF/c07
zS0djdPl+SlgMT84oAlL1xFIoU6BHeEkb8TREzfb6CnNI75NGntaxQFwwfAgOWcTkJBDUSDkp4e+
Rrwuh2hq5vFNF9d6QmwaYPWD5bE8kfkAdEP2SN25EYNcBylqlmnYrf79m29b/G+7LDdAFqQVcAun
aAZOL+zCbt5CKvNLCWzu6tlhpX8K3dIBas7INmncFojMptY9NR0rp0sReLsYr7P72YxVRrgv86ld
2UlfptuBJ2rTu4hn0pQw7F4nozaxADKL7A6LQ9LqhRAZ+9tCUYqcj7fpNIkWA1VRu6Jh431Puqa/
UFyZ4s943JbnFC8mElFzE2hnhVOQdolVz9TWNH7T3sywpwQ8NraVrF0NIGGDdhjnNd1F/Nw7lbqh
nu9pPAnS5CbAfc3Yv9FOBB8BMA7v1BImBU2cpTR9JGSKxWc6lR+iBNV+qHYpga2GZhwCTUDktLvQ
jI1k1mDDH4FvLjiQSUfGA8dBhMaVGf2lnBLUzEa/V8LNcBuG6tRWN3NNqi5s1co2EeAG0XKrDJEV
1AJ7ThXAmeBhMO2phsfOcKekBinvaJj7yRqpX8HLAOjyRxuJQ+BaQ60QLl5OuQJCJVmRD0NJc/aR
yPTWxzSl67S1g5eKozx0Buq1B3CkNpq3hRpiZqmyuNnGboHcca1Y2Fq8uh1B3KepXhaWF+aGzjoM
JTBpUZa3HWu8MIbOw6mFZldvvt85oyFNSfRS77wCgx9Lkc1N0zhg/kaBS+UBZZn+4moMv4g+s+8j
17A+4lFJ/ywo5XevUSNBzKFLqCYTaQGmdNwNkvTze6ONJXKZ/K/R1Bdf3DBDsV1VtS8m+K6Q1KTS
hzgxjJ3JE3lBnNQ9xsxPjwrgVncZ7kR3IGmIHu2+rDfZVLQfnKqzcC+UNl9Txl9aUAP/FbWgxMqQ
2b4aghAwdp34FSBUhsDDRQBd5EwVH3kSISG1Qchoru8A74ezwg8sOVINiMtr/7HLga4F3nSaIPpe
HpDckCAT6TeXOkCmfyATx07BGs/LfV+O44ZYCGPHF7iEkeOGKAsrq70dFlbDd1Yg8n0fKvkSVoCT
Rx7Wj7DwP+OK33lxyzrcs8FPD38aqOoLIBrtc0OM2SYHRiQ2Z+LOTr7fiGINKjkA/2HldAjeusn3
PooQqBjNIrkbx++kTwD2jX8bkE7T8wCU94EEFvz8FNHXXjEx3dP4t3J+Vtzcv0EBcNvXWctzhiYh
d9kBFvcEBKnUmHYCGTbILwfd4wq4icXFBfTJxQPgSo0k4lNKilTbkLYwzWgLimQPmw0UYiBHJx9A
1IR4Ec2b2t4376jrt6CkDE1nxx1UB8aGZ34o8E+7yku/+LUNPJn/6ocqQaFbMX1IehuxBDvP7zK3
8kHKmxg7ljsIKuIfHBjKNspPG1nvCFHdahDydPtLNGnu5wWDvcEDadOw2l2zAVmdm75SW5aDyQY3
VyYQWTSY4tJMGgiRhsiTm1YCHBSb2h6mV8N/nHOjv+mSE69rfkmbK2BGZ79weTiBXQosGWczk+D5
tI04Oxthj7JzLaSGZDJuG76mbk1d0Ajdg0cA3PVdAFCUuvtFlHyjEQhrV6QGkD58ULJe2mJtlLLN
sZXSstkolujKoYoQgG9XuM7RGtLP831fGMccp4jRy+XlVhOUFbJzCgC3aFbghMiGM2r/3peTj7yB
SNMFB419MpglwEXPEcZFrTDgKbOsrlakzpJiLxPRn3wQnONbXfo5MixYukEkHDlV+rYFFVN8XNHY
7ED7aIoYuXpyaPZFaffnLOo2mer8EXeBOBXM3bjiNtIBcPqZxwkZ4EyOC9zKKFahx4oVkj7itT3G
6r5D1OueeqYLAPrJRXozDQO8mjzEG4pfkY+wHtmh9h9sGYU7PvRjw06zCVnjEmMHEMMBbCu//ZHc
GB/AEDReF3Gb4xVWVz+EZ/U3q1sNDj0oXwNzyBCtWJvWK0pRT7K4ujqifKCsdUqN7+L8mSWNdzfn
vCvmbUFUMG5pWHKgzDZx/UCmNOnNnkSZzb1tOPIBlKjIgyd77d8jhj87K58BK/3qO33zTbZIPC6x
03a8+rtlJNZ6ZGO/jgNjQHIZbr6pUVF/mpAFdTePQENx9RpchmoDuto2ysLbA6C0RgHT70n/y1Fd
5sEdzUL4f3aE7ay3sZHose3C6MCGwcV1nGxmJDktCtvCvSMQOYKg06KqDpw7Y3R+4mGHT6eB5xLT
2PvakozIw5/+7LHedjbOjPPBoEqxv82QBEqHBWpqaQLUPaxnEcGMk1yDIawlgP93Rj9xf8XKML9L
wY1Nnpb5mfZZa7sZWp38IYVx13q2UW7B9vO65DKPTLQr8jKfUMgNfbR3dtrVFEYfVOlcg6Tqzzzt
tnVXAJuyHMG5lVl+tXL7MgCmFK4bz3YSAp6XurOUJtFYzxwGoFrOiptJr16YfzRRHnN2NQc7vpoo
tAkzf6+cXsU4ePwem5ZCNYtE0Pw+ZdgrosKT72dh7HaXIXdAOFelHzLL7U6jLivOWxP1ySNYW5U/
zcXHIFl+LVnOfGzk8Xs25mrlRZGw5hBJ1l8Wke8Cc8ru+LdGT3dGJCcgRGy168Dw6x0tYxUmjkQg
Klt1Jt4gLapYLtTrPKnw4Qq583szXZHCtRSO16Seu06JB5uTIAxKQtkpAHl75qHRbhZf1HsnG51W
7kLtWgChDLmLiQJKiQOYk62Nu5CzXwT5A+cMHwwgez+ESrfZnxZeGbaHaazjiwmMwJVt5fxnFT2H
SSh/2KldAHU5sfEkqnDJGeUOsNF8/tQkrgJGvO29meJmtEAq764NkDwfrOK25hvp7pJRtt+HmstN
2LLoDhDf4hpUpb+2ozH/8YcBWBiQWOKx+9fqo6TnFp4W6fQZKfagkW3inyUySXaVbQz2pypOf4KF
ie98F7mcG5vbcjOWiKOScRg6QKl6m0eGNMo1lSz4kH9r+6WrPeYZH3cq2U4JH4F3kk8P1MujnwCs
rO5pQA3SdoH5wRu5j7TVbBr06UHFCV4FevrUDdPD6AXywX1aXJE5E51CHeAkD4ulL3i6LxDZwsEj
A9S5CZxsJDIAu0MvUHd9g/xrBJJWgEboj70YBlx6owCBa0paahBaee1NgZ9Vq0XzTt1P7EHv1Pfv
5DR8P3fxuvgjWRggGm2lJVsbBb/D8wVXadiThSvHYuY6VjXQFIGcF67YMHEg/Bbeah7jJiS+opgN
p2ltPnDbfpAxHvvaBY2oWdzMbs1UvrrpbMMDZAOAUUwNxdwDxafRcD4Et97+MfKRUuVp4B+CaUfI
drakkZ7He/k8yL4/xDrSh88HrBHdA0b8eJc0gLMOexTrkYJkpKXG0BHBFLd5m7atu/Xi4J1dEeUu
kqa52ixzFwe9X4FHsfjkpRKXMGFhHaRb5k+uMvMn1LmvkRaQPZAIjI32OekAIRu7qyrxtqBT8e8b
JFE+68KUfT4hquXZXYyURBE/Y7+79ZzWvyfRYkETSPbmY7EoVPvq482CfPzTKmTxr6tUHdLTrFJV
yHUzyyvv4i8OKjIPNOqR3g90MK1AltisaBgH8Hhn+bty6sw1mLDZ5uZYMh9HZJuZ4DFx2WY+mIDx
YlX6IsnFdWoSfx/F7T62kHwErnYn2SBVOdwauRt9QX7/LgXx6QfAMOL1WziG/pHFX8K4ttdDEQ7n
fvSKT2UCeHAtV1FSgQ8pSubpbJpwL9So4B6gqd4j97sP5DZXWbpzAS6/p1lvq3DLAeVj4YOFQK/e
2529nv5YheS0Cg7PWysIjihK+DLlXfoU9iIFzmxgbDscYTc0nBVTjLQpcwCtkTYBxMSDo+Lg0vo/
wLfiPpB06FILpGz5lxilk4jrvfmZx0OUdau4rsyjp1pvawSoEEll/JAbnL0UbSdOnp93Wzxdi28J
G/AgCaMv42D2SKANp30X2s5nZM6uyMBsVb0FNmFxysque3GD/NFNwvwbwEmndd5V1Z0RsQHf8U4i
VRGK0QB37OSbzoMIgJ3n9OnWLhFlqCdZfPvzYzAE1LYk1x9Dx7gvuVJq5/jRKcnUdM/x3/bsBqrd
FEgh3M9DZcZnkbpyRUPwSYXYlz7HPHGfSNIkDnJN8ro90lCioPCAEI9a07BKhfOIE+M8ItHognDH
NMEZwtyVq1R6tXVDPaP7OQZReKEB9revYlwYpldjAJzlqJzjIiczamRvAnzUU6D/0bbv5huA8FkL
2QebRbHYGTn27CPueNeLZxToD6iSYEDb5571a1loMTHwezyNEtgN9OlibzTnP8fI6vgq9oulAGjU
nQxn1OZiLOQRCLng+gVTZLxexo7zA7xPLXKAy8rAbs3IONv1Rtdgu6VRJd1+AEkUa5wNCalxEumz
XYAzd1omWyABodYd29aPRhRuVVSOX0Pu4CCp5fwPeeRDTvbSRrh+GBHZ0ZMAQjh+5d444LJCDke/
aGdnJF8mvS1S4Ox2ztyx3gtdse/Y1VG6Hrv0uvKfREMo6y1OjO1GaJAAkqm4rq9DhOd8MgFikGSi
GhlKNKxg9kTGPFfYJY8iXaW+z0BzqL3qNeJ0YJd5mnYqRVFvUU+GNfSnoCZozPoKbFGkrUPkRtOE
rw8q/2Lc0INnpP8LaY+4gnD74LHzvOfSE97nKubTzq54tTcmWOVlByAKh6HKYQLji2jvghQELPT8
lnk+HLqhKNdsZLg3QCrknWh5eqUn+XttPFbvtT1SRta4T9FJ0b891zK4OEWZXQLVtVs2Ife21zwq
oyZYoZ4ovrRhFN93YngV1z2uBBdTsoqyMdpmE+frLmhNkIyNAty7wCZRKzzrHx1sqw6eptQN2nwS
+4EhGOE7iAlquxtjLqYvbVd4uwz7hTMRXZQRBx9ej7jC0Y3YxiUKDCKtuOn2RvITTCBsh4BSfwH1
T38x65LtTK+LsNNFHJ4Uw9iG7Tz2w7wtNqnnfEzyetzTlEEA8zQ6VrwDu3ru/EB+tgJ0pmtfbZAo
g/hllGeVZXhaWGDElIF/wF5MPbS6GfAN28emB95PPSQFrrIKbC5Xi4R6ASK+K5bG1n5RwK06BAxv
Bw8P1z1ycwApMmQbVnBQbhUiWeHXJBNwm25a4cfpCjAPbJIZJKhxRvkM8mobxC/9UmXRKs35vvFa
668mrS5DEJQ/s8p5rHvD/14OxWenAGlP2fC/HNUUXz2Ggom2twN8GwEy2kSjXIdGGu5U0CYvPnJt
KShKowmVThJVmR/edBQ/XUZvOm35f5vXCLHyZCHPuG4CVOcUoy5EIiSFZHvQGmh+vRgHrXWde9Hd
VNghydM+eJUjGTz+n3IfGPaLH9cx3vsh/ywKwMA4JHvDEfdUsuiOXYKfqrinWkiuR3/qoiC6JzxD
stSjZV7K0nuqg7RGN3nQumxQ9oUhj3I9IYt8PRos/dSkqlgB3qz5jsf1Oc0EIPy7eAsyU6BVTQBS
68uc/cgD4B45U/0Zb71qbRiuesYVPUJjGVidlXiyWet/TpshWBt5Vj3YTlMAdn4cj23md1eFq7VN
0ibTxzIs/vLw3vkFgKQw7n+5bf4LJ/XuYx8GfGM1WX6NHvF1x+ZrcO0HE4mY67y0vE/SG7/ph/Uv
UPiiOhe3BFnaPU5uZwOq2K3XHCjdT1Pf9LvECfIL6IRC7D/sWz+uk/BPQaHe/LB+gJ8a0RjGkWwz
iXY6xB2Ko0E7yb9ESmXgiEQv0bIIfPNfFu3S+3e7d9r/6Y/sUBgLILHea7a+4wPzsgwy1CMByTUK
2e1w0TYaQbZp3FctDRetUY/Aekr9cC0mkKkdEbdvTnWDTHc6/aK8GLDOKb72uPbfE685NQj4f0CN
sHFeqM697i4aUgMPZM2n7lndHW+n8zzSOeA5cIyPUiBV6GZOxNg2agzccutZpChNnq1pOU9PI0Xf
Zx86JJjfuBP8QsvRnMaLepToI9fJATl7C1j6I0MK5coemHNvfonwPbv3GfD1SeB7WX9slPu9SXoU
+ZOsK/D9w2X+uMljaaRb4Ze/RuBmH4e2CdPtqw8+JYKv3ubPpstUZaAa1JvaI/6i9EyNowPnHoXT
I/DXnWm8qKfIQ6A9BE40m0r7QIrFrmilf5L2isSz6TuLxRP1Fu/k5J2sV06D8EjbP3hxvaEADL7U
YpU00fAiFHd3QZ/Up8jxi3vcrfB1Ng3tt9ioNxSByVsXKd58Ui9lKgDwBC57ymXE9ViZojL+d25k
XUS4OXQab1ZTaiNpQSOfXqjXUfrjMo4FOxW44gAGG/tc1Mgfol5kV689oXuqHNhn6i1asK+yz+/s
Fi+FqE6gnPzJAfa5znPLwnbcwLuXojMhBXScKDbWnTKsOaAzR3lweYLC2AgXrpyBIHhsAZ9X5ig7
cvWQZE7leGAd/ECSGtVts9isGySATuAsJYXCrXztMnlHc4IM4czYN1790KzBE1z7oYHoixdkAgwv
xiORqKmMZ6tagX9Q1Ia37VFncMmT1jibOYtRxuGML1WBK4s+YOwv47HSzMDLnGbI+Ba4hPJUKFCx
6jyQqumnFRceP9Jwwkv4Mvl4Zo86wQPw97daFC8g9ZZn95QXbOf9C97n7AzOYJA7di2+M3pIKcHU
FOZ0I6JJElbMdMzzkj2sreq2vxX96YvLFHlPMWPIYQJwdAMo3imL6oca0RwaYcM9jwjS3C+aeeRq
KPQ/Ld9GpHuzxI2Pv0msMrrKpnowp0688NZtznEIDMsgzqevWt6WQrwEhfgY+3G2H1DJcS0N+dqM
HS6lEY0FFqyKDHO1aDzXAxAj2OPWi2yZbEgBtEM3yWctKYBkEeBEBX7VXSbTYLVY45nwuh4qL9Vu
DP5YqUwTeQSk4XOOtLdrYTG5FkPibudhO4A5WyscodxDGMkf7+Q0rPA+jv8fZd/VHTfORPmLeA4D
SJCvnaO6FWzJeuHxzDfDBEYw//q9KEpiu8czu/uCA1RC25LYYKHqXuS9ToEdFEBo8Pqdwjq9xqzG
GT7S6gUt8TwbrjQT0cVrAQ1FktCGeLDw6yAHZIZm00ET/Q5NcsiNKpMbBU6oQSLWHzyCRS2+xYoy
a2LCQubvIbcz7xAq2UjsWDZkleujEGRm0PqSgZnDBaKo8W6bqK8EbeeRO7Z8oqH2PKAVdi16Ar9k
Fsu/uyLLkTTHVfuvTiQyDevDSeL34CgzByULqxyX0cusQJUAfjioX56mPNaAs5pmqAKchWhjBUKx
B7wlnE5RMP01aGPyaIpM7sjY4NGH8m5pGK22DwpvQ3Jyn3a7CzdvHlGFNVnefA7aANc/jx7eAjei
sHv0uga666KB3LZXmuV4G4Zk5ksOLr9DISR4yNTSNOzkKQGHZZ9ngCYuZfXWaF5zNuIue7Hs0V4N
fLx1HXwAe5Er+KrGa9LI/7UMXQUDl+2LywdzlfQi3dKy0VvUAzI5IKUNrQW83Ic6NB9pRYOe/fQ1
P3pGiRP0ONcCqPEzWFayj2CxDNqX3wUzHNRN9pqG17sRBTnoEUCVAn4z9CZEZVmpqoBpLRhuMG3X
N7YeK5ER/lLQLNc8bTOUeOjfOI/oDMHTUSJdwgPvOEUkfWOg2KbjdbrxeRUgxQOyr2GQIHyyI2B1
a1mKIj4X2GJoDAUGoZtjytSURewpMkFSIjvU4KBQGLJaQSbii5odbb8E+gVWQWdY7cGp0VDIQ7Nc
FOiUP5NxEaZVtGW6iZRuHDTraZtpB7SqKHbAhm2qPq8OY5qY7aFCb8C+Cez9vNe0N45C6TpqDH8R
Z8DaNyr7YhaqHR5oRs3C8HTFpQXmehpIoys1T//X4Ir72ILAvAHVnPJQA5nNS5RyhIugwmsuSKNh
OIdqOGiuc54fgFGRbuOu0BYs4Mg1qiEOOnH1G/dU6I4NVIhPkQb8tG2HxtcFWcwOPmhYUffuHWZR
nrT6Lg5d0LSEaXoTl7vBexGL6OALx3IBpALY3M4c/jbVNkGqZNXQhKCYc7N9m3XMXQgceQ8N4IQp
PMWjD+AGQbVwe9RT0pIUKbAFjoM7PI5JglAkc2uOPA7uqbdzgDSQ2tGL7WNdO9FyHES7paveoqvw
pEUr8pQL84FkfAEg/BKPGzxuSauWZEvXxehVmRwmC1oOHpssyIxizCG/Ytjd8JKYvv69s5A7bSUL
v/M2AQwaa/SrzHptg3R3cMoz2R4ivc12NqBeH9D8lK076fJn3MUjl6Br7IeiPwY1eveepEm+cFzZ
b4woZtdOXb2ERWRvjWDApSbdxzQ5ruDtrFlXZWjV6A4pzpwP6WnSGi64SykCmoRxe6Pl8C40kGMY
Pt66rKG3Nrh4lZebwcRpfmiEvwm8Ede3Q//muGUHSrKwRYUQUiv4LM2JljQjWeV45xwNcwBdC9wa
5T2wm6Zk2CvnNo/CnV5mT7PbjUkqi+6Yoz5E4p4WiSLUl+lSz696UoOCouHhH3plv8ToCn9pEi/d
x1XdbNq6bH8YQQiuvHxVlpH32JZh9tI14Ym7uHxm6Pp/iVLmIAVm5DtSpgMgxIcawEdxnwMDYgjD
q5UiIK2Uw5c72Vv1CAD8Mil2IVLvSMKjCLeM+dEF3sMTbgjcaxxb383RSN7COja2VRNra1pGJmrp
kqzMHlqzB/pray2YMstRxXG0OLLWdFwHiAhgxswQO1hAcTlx5hxbPGmvbVW2qHtK3HOggVuCZDka
k6/ot0UmUiLrT0tSDBqeTwAlf0+VRa+V4b4S8bumCj2pmDMoIlD/2VQ2ao6Dc8Djv2JLqgQlq0B0
YA7QkAvLxkIygKLAldST04BaEG89haGIswHNaCgp6O93yQYLeYsAOBvnnoqbNBt/3WqIgz46dl9L
0XKgk5tZi0cTFLEWxccyzst8MVlHzuc0QdZ5W/XFK3djd5eDQGeVKMx3M3Aa8IUjex6pJW5yftaj
bC5F7gWv2XfNkflr0IZAQTPiv8hDC3R+EyArtGYlVQDSDjqfAgSsrtY+EDuXo8J1idF15C613hTb
0eOPwHAsj1INpKXhTjZ5kAa/QHjtmC0noYpVoaB7lk8uPGEHYCa429BC09HSxcMwX3hDHx5tC1nP
seiN9SQsc9yboRuuFR8Gtx7TnPwmC7cHaKoOMoAt+mKPH7I5OKlvpVN0VGqGR4oyrbn6IPOnkbWF
nISyufEnNa1JMzmSkLx92nT6JzSOLp1likRYGCP72Sqo/CYEBaE7mA7o2PqHiUqQZL4NDFvgOR8n
mRwAfxIBa35VKzfy/Te3LpPsSBZk22vcRR7W4QBiw2Y0eK7mHNEx8jCLyFbtSu7AedGPoHyenon0
6KMUND35agBBWrqGTm71SJzlpKQkNc1IYRf2uLF5FE4p61lBvvNy9o3RXIhEYbIdswyIkXd7zOET
PMn2KG9GTdTnU3zyoH3v3BKncXELiuTkHGD+4HcyBjC9Y+Ps7j6dLx18ntmLtqh4CXYD3BBOXyZ+
0W8kyqlOtbqCGIOov7jObrpfQL0QEHQ8v1mhCDgBCSjO3EA2tjp8m++9JoeW7ixmE/IrWKwtbQmS
WvryCgEetUhBD7qlJQ30TeeD5WaReAlS8urbL+c2P7ZZyReG010cLxiBIuKkl3lwtRglGqHub2cZ
zQZH9igYA43rrOjABH8xxjhb91HiA2wBS9KSomjwkuc54JW58xCoWkE5dfbtTj7qzD6N2bCaY2gd
vt/RsPbIxqB4oLBjdLSKTlxYUFTnjvsr4Tf+BTy0/oVmflMPa1wUastB78YULGX6M/7F42G2K2Q5
HqvSO4XWKxP12PNDKZEFdMIaRIE+0PbP82A0NqBqDaHhlh6nsy1pAILj7gIUSfip/WEc5naAS2nw
aE/OwPL/8CMPd2z+LDrwihgGOu9BCGqtixA9agCgKk4tHuP2njltfqK1k9baEuWLxhL1vflpVjSG
Bud5TWpPmvWBWfqyCEa056EmKlvZToFG1tZDDtGXA251UIx1bEag9+xoSoMXWfo+lrgOVIa15sOQ
prMJzVBg9hnCapOSL2f9bM46DZoYLGQotmJ7Mpmsb9xJOuJ7AxB36hOR+2QFtvHkSMJh1K9D6OCb
hgznLTSUk3o7Wk//qgBHGgP1ctuU46Ci6WWHl9fecY40aHrsHoT5Skr0TVdoBcIfJcDjlIk0g8/p
pBO6n28Cy/yb1HY7jIDwVpajy9Zdhh+QFSflyVaDejGZhgZHRjcqusOdvERN9o3Z5KBkPcpoF4Hj
NvR2c7qL6bji3DR+snN5yo4SsIdgADDwbheCfPQIUjS8aQfdgRQ0zHa0TFGvVqIgEX53aiZyNDMN
VbkkBcWbQt8Zzs5kMy8r/D4LJE2AYPjLp7qJQh6kJ7cUBQOr0RAnFqDYuhXd8BaZABuIsro/RE00
vJnlq9Ry8RqD2uHkiUqgDwJipKc+rDj+bE8joGCX0sV52a5k+AOskR04U4Cc6qe8euY57mSVnDUA
cwW8JVjV1DJN85PNi+E5CbryQSAptQhAwPRDDCJfJQnY/njY6G+JOYkBQxUdWtvvV2QF4K8KDFWs
WPZ+Wy4Nz5anYei+jX6Gzpo2rgHhjoHkNIiwvl2STPdxIlfv47PZv9o6JfovqxoUamorGmgH2ut3
sjbr410zxo//GvLuI+W9bqyRNGwXswJkT9kqFTj+js8FoJkOACWIjzRUrY9nbdPFR5qhudzaOeAu
JaXffJrRsvHLOkcZPIR3biT7nctsF2tMfjj3QA7a2UU0bXIXb17GAwpbNRCx6rXuHdqu8g40G9SS
ZhWeiuAIUOtpeqcnH156t9460kiL2Cit1Z2CjE0LJ3V0rn9uSDZ3y2mrfze/0fMeoLo62uTXqO8H
eBKugRe54rltqa8ATDY4MwNepzySNEShwDSb9L9dZypSXVoA3iH3hHoaAkNx5pIDxfPAaHbonJ3Q
ODLYHB3NjQSEuSNt4EODGzc4126HN7UvzWRIGjP3ALhgAi+LfEhGA1iloRCZn2wBgREv4hoYiQG+
VRfovIzcraHl+xKtx8faay00szL/H2peiqc69FHHlAzozaxku4nUq/l8pkE1QbQcQBE5vbPPikzv
giXabPVJIWqJsuyIuT6etKW1yYNcoqkdnAyg/HxDg7f/iHwX6lVEii/0UjOWtCQFRxELkDQdd2Mn
mjfZ4Rvg3S/H6khmJJf9ya/L6JEWcTKwk1n6l77S0Jk1ZrG2FcUIahe1C5noulWvTN+Lp7BRW+So
6B4ygMzpFx8ougDzQvcCfgjtukscd10qggCAlQCm1/KetVxjzyT6ss+VgS21W3sksQG4MIBbTgX7
sueRXz3QiuxNCz9s0U1b5Lw3aYshKYDoyr3uEtuDRKa18dFRUrsr1icWqqy60TjSAMRP84hEbLes
tdRZzoobQ1lZcbAi1Y10dtLRF360Wg/dS9EAOpCqAOeTgaarc1211rkF3daCCa9AY5ANeLEvBS1x
y+uc/OKZFmQ/W9HMD/twg98TEEpZ/p9jNWobuj6cgVMmSJX5GpIQV7jfHwpPY7v5FnKym/1yBfHA
B75rzBoNCKWGOzoHxUcohumT9ngz7a2+XIWJpy1wPGuPejQI+0ReejH2SyT+E2RcgemM45SCswMj
p39EAgAMHzQ1witPQLRGSibA3bia7WiG3iUUWHz5wqGQ+G+rsyTdIMPa59sSYFrnRC8e0qySwP1P
Ac+OnBL6M4d63VkWaMVMp95peXM7i+qomWTB1+zObvjVtzMavFJk7c9y1AESkVo+TuA6Mo9eA5Q3
vfN+WVeOShyJDEV7ZB+11hIdd4RGUnCkWCvcItJKK3vccsVhup6W3EZ2cASFDxB7UTUSBaj2zEWz
J5SSDARDh8YJ6sUEWqJwUMAHBIJMvC34irQk0nDupHBk0enNFI4wT/KxB1Yhx/9OKWNtj6Kitwpd
3RzE4bEHdp/KW6ai1NeDwpTW1UCKvtQ36FtxgHhvf4i+/Mlgls8xSFGPOHl8wIp6fdke5nZakQUj
cKHy9HvY2dWWml/vemNpSYrZjWTKa9ADub2T37Tjkh3n+rlFkdWOgni8/G5WCr1HNfZOtjSdo5gB
jkap7JH0v2mYE8JUtT3BnlrgaLhpqqO1e98tN3XOzTqaqUBZVgb7qaNusuGqPw+8vsh5K2Lu/27C
5/8A6XJN3QQNIiDsdNP2zLsW/FKURocqwfBpAjpCveCwDjzj76Lq2buaIPXJ3mOL/Y2Mrv2S6P2w
AtRQtse7g/UU9iwFPDb4EOuqugR92H8fa6fcaF21LcuiWM5MNBNeMi4EP5hpnKhyVnUowCj3KwLz
HW/NbOcDuXVt4Km9bD0OksXaczdl7WYPjDiNacoZ0JaY0X5oUDaBvjxlw1XLeVQBYjRiPSoMQDZK
VKAJHrMnp7f/DBUl6UQ9Wr5WHmCVaGGmaOcwg5IfaIkOmmaD8jqxzg1A++YtMICEIbNrWXC5qQf0
zqEyAPmLQAcmRQFgJdNkNa7L3Or83z85x76HqAKgN8B7PCABux4uV+7g1cqI5zEuuUGWl5vuqdNw
MQPC5GKTglvstUg1NAWhkcdKJBiNXBPwdHrugBWJuygHlvxpAivLgAdzRCXrU0M1CuYYuMfWlo9h
YgZXL0TpOc3MakRHBrVSAQ/z6qqBFDbqnhhwob0WOdmFL7BPx6tsSUqnHhL8T5TRqw2UE9zHqSVo
m7RD6TSPvgrCG4nUEbBkFyhU76/AC6m3vG21hWsDjncB/GV+ids9KX11pR6o23E9t4GQhUrX3WRG
brLDDwSYEaDSDCPpXLg2uc2+pnKzs7Le8bZA9KrOvf8LqIWne//4sXgOc3Wwn7vcs+37PygX6SsN
/OrBc1bH7S5Sb/i8qTBIBvLIaarWs8aO1Xteku9JOctpyTyguC1mN1DtYg3eLYzTfNZNW+QG4A1i
S0eB2tfmt15kb6uP8PsoluuJaEMGBerOt5FWTf8CtCWwvQt68HQ0/YvE/edjErU/E5GUP5quS9dm
hWpqWoa4SfbBCtlZQXbQOw3gWMoKOJkJOmBD7RJUTMzecWkC7Ex5Vxy1Or6H13vc6BuLMQy8LVG1
TYxudZDttcHF0VrVYc8KcFciU5gZp1meWwyl4rUnVySjQatGEIc0uKQ3UlSAk2zax0Nx/mwncJW/
T0ccJGaSOtJmuty7tqefZnmp9ilSoEnOLHWt6Ze0D3BusA99zh7X4YsBaHfTPnX5DKzh8iEwkIlU
+Co/I5M/qy6QFzdJ5D5FrmKjG276LuM/SV/b6EAz/OGxsfF7pcBnAjXIKjWXpqvbW5IlgSkuyoKI
dklUKgv8yn5YaHoA0qC62fVjMi4S2wX+EwF2Ws1f2GK4TnCdyNOdA294YAQA6opB26KfB+3iCseT
IDdZGoAlKNPyzYThqYA8a838Ox4060AWJP8MO0ksPP/jqH+Yw6CO8CP0jBM6h57j/Bqa5Hg3jw0A
RbpRO6K6mkaNoaQX1K3gZq+jfR1FxmkSTeqmZvqJBpwTw1NX7mlR2AB3wbugueZuJE4dOqPCCLQY
OEonuF5UIjWzv2Z3Mh/pg6MngX/yaTUbkIw1LZjhaUrDUBX1IQVUIyCnvJ0cO/29AoRJ5A/Ve9G0
4xIXFdZVlFG6kxqogly0yV8C0BCt0P4g3nDb8mIMBRptMyD4gTBXbDs0QgB1QXe+jTJ3NuhV0tep
G/Jvg2Y2G7TO+ZNW2qA3qrWh2Gg+jHHRZ6+rgukb8vU1XNsPdtevbKDNmCJIz1ZhinMdM4YeVDUl
4Vgzdynx8riywjKdZKQtqwSGZNO4/hac08lBV2HmWNNMuXW8qHdWaj/PSgpXj531EQSl+CAbrJbN
nwOQUNc1kiMXPZY+qJsz4zUfMw3XtK11oSEZzOaCi/TJgGwbFMTvR85+WtL0nAWZjYKJNdBistWN
sG5wJaqFMtmRDaJ7Z2GhaSJJ3VWeBf1B8Cz7ZrXagbph0iFwVyjd7AGEo2ffUqRRLLzSHdG+lK88
KcfVYKXeMQ995ypRSrKQXR/9EfTjmz4WqAFodH2Pprt4M7ZN+u61qL5XBuQ54l89eWoDvrNQRxqh
9rZ/A16jO3mGeB/cRCaeD8qTDMizaOJmw8Dq4koUKS9SqaHhqCj2zZCGVxqsAlXIHDQHlRQyW1to
5QDjEbguZxOa4d1EJRiNBzxYEUnKMNsOgAsHyPAIOqbJJtf/qEZh7ltFj0AiUYruWDv+mUTTpxCx
bS+BHsJRkPlp5wc8wbGBVYG5c3KQIlWjo2lLp3b1Y2UIA6wVSEMtQPmAbqxCCUhKeqeI14nZNftZ
NFnfrydvklIIkYmnRpHdkWgEQPgatSw4IHEghVhqKJ3CXQ4g317OMpS8yyMNv5PpClYEJTTHKuD+
Fn1DQzHFI4856MiRQp1l/x2PtLMx7Xu3TOLxLcG30qkoYjz9RkcYgChy9RNOsvEhTb01rUhudYM+
KUmmKzOaNUacHADBtfbtfhGFG1eACrbAu8yxT5JwmpHMUQqamZ4f5Ys79e9c7mQcHXX5orDdchkN
hrEkNUWkWCPXY7z1A6Ebl5z1kQZPwYaDAcxQTfgQ0prQwOflbI38eoICmDhZkR06x6xDgUP0O95+
/rTCsHuWlo+/BLSLggKvTN+AZY4KTIaUlscA3S0EitKiwXlyUAa+jcdEAErbt67MReF2nHftn712
NYzG+R+Z1igWuDHlvGCTaSLCe1MzAQJQDEjn1LTEArmBCE91IwRGCUqQaFaAq3Kt9bm2vFMAt5Tt
nZK/kC24clLQLihf03tFi7N/nkRD1D0A3nQ89CBMu9mBTOcd0ga3arOMZrSDGLyXWT5/LuxiglTo
TDpui4wt7v4NqQyDpZ8BT3tTFiDyBaDUWfXbHgjciJCRBgWPRDNf8Ek5i2YzcGBMSjKd5WT7a1hS
FgKwKDT7Uk7YS7PrV8hZNLsqr3Hwg0Oro4IW94jpCV966NTXUHKTK56wjvELetuSF8mjEl1tQEsg
OXCNLkVf92fc0XlLVBeWxyBWBR40vV8T4U7lKRogUtHa9bm+ZiCZQiPiJ1XQzMxDsonCx3WaZM/s
eB0kral/I78KXfULUN/G0Z5Z4R+obumTaFlHyE7QcaZHIdopMLSlQPX0YTr/0FFo1nIZ6c3C9bzJ
ZjpCya/TEUVI3FrbWm3hLlgbyk0fF9ZrBogBAN5G5TkaTet1ROoV19+vkSvxs0DZ4oKs3KgItr9z
Ii2uYH7n5CsnU+00MpzbG7frUJr9SeAoUVl5cPx83RMVLSl8Q/E5ksZG402sMgkJgD2DLUfGHzBQ
4P2TDg5aUdwcaEaDTDT8Gc5rmsXKsGI1NEE8bnMv5lvym2Q3UzK/C5mafX24jzutp3GKMrtK6ZoC
yNy/+SQUOgld5PnDzFulifQfKsu8aoUJqiLp29aCZGAoQgtOYaWTCckmBYAqjn3eH2ZRLw9aCmJb
1BfU/nLkZnvMC9NHzhYod+gGjwG7GwTdsSQh6XtlJApf+ktSGWFmr8whbB+stNtmYR4GC9Mo8JKl
+WgdK8Yl/lIA9cbQRW76Jo9QHX91wxwt2jaY2BMLqMBF4Ph7P/LTw2jbt8PvZBKtuOjEMD7saDm7
keJO5uH0gxoMpIjuFOR2t8dsMu2Rmydfs7UNeAmrQ2zG1cFCChIUJ2o9TWXIy0OOA4RYkMFsSstZ
xrU60Zek1kM9/phOQcjqPsiNldl62y7XbNQq8OAK3MZ8jzxZsGjo7KRkpEisGN8EJUgXKjrbKYWr
FehTjoyFQ2e2WilSywbSWg3oNgqAZnRkarpxPAQhwIYDoaFiA9fKF+StLnizN37YlTmgIFBLH+u6
b7dVKvqDPiTiDHTScW0AWe8l5g6eHVlm/wlCUXypoaGP6d2z2QZ/SxTv7tCSh3LShuMGCk1Qf46i
jffTkjTA1/4ZZ0N5K4vBnlXZWb+PvW7ExZXqZ/Bc+epWOUNPGeKRKMKb3aUW8ttoV9qHP8m8tnmW
0ZAeyJYGkDxLEHxbj1XK60mel9nhv/NwzPwHgC+yb4bJbY+B89xzTP1XFNPYSTsbHIzVE2+ZqjTS
kocep+AHyTVwzQLpatWqpd0Xtbmyy0xseB9wVLCwEeDISkX60o6LndYaf1AEVuaNufJSgx1GB/Vc
aBzSp9hdxnA/nnrAaFh3nf0XU/3LusmuXFbhwVQrLUoYsqKY1Xnab4U7lCir8wNrQRqyKUznaiKR
d5gUJPPbut86I/5+c96gNvQrdJN/RwOvF6dnoxpXnWMkPwavcNZ5VY2HChAfj3kCyIJRt4I/gyg+
8Cgy0QWbAqeZ+cYeVa7lUxDwfLLIh+CKZ0v+vXKsDNgGIsbLmFnjupDtB473RcJpmQfCc9GKZDhr
ZoRK3t45kpLkQKYDfCLIKduzt2asAjohycmijT1c2PGNM2rybERW762Q6wUS5SCbDe6dgOOTF3ic
8tjTtq0XANlcCefHJs286F22wjnTovoyoEhZOjabO/tyBJ8JRZu2JLWj/5iDgAn2m274L25ZsAfB
feuBh5ey692zoySzGODFKFLMgf1yI1P2ZDfIyYki0IB2DvYwAIlxFSsnkjEreauHTOxJSSI4goDF
PdOiCGr3kET5kVa0Y1ABsYbMG8vXzAVpKut+N/pMtBuuDT52I1NSfH7EMPQ7tFOlSYKSngA50C9a
tSRz/0ibNscBHKhxXtAUj6kxLUgCNC7AifTA4KIlDUWNpmbDGJGp+Zc4EbojLlWEl3AFvcBRUR2J
9sE2nOYBmZX2oaz0em/W/LkBSYuxIC0NRlVk64ShjJ7s8AX8qTZ0D8+70A63c6ywlshQuq5Yg2vI
PSZTO2TtxdXKCIACR6hWE6AVdU/S2ijQCi5tAcw5BZ01gVzlCvpqmpKUBkdkt5Y3gQy9BZgGk9vZ
mDag2G2DFgJUcAkg4VnvdIrDKxWQcKop60WSu6MgHQpJVuF5/WVK4vlEmAMYOV+l3sISf4VjbODA
2ee1fuICMDGi+KhRoGoF8BHaJ3SKAFfQ7O2FV1TNxrXSBN0aUADZYN2WBUDkBlmi03TUj1TQWepZ
dsgd/karqfDT8swfOeqj8BrCygptnqghfBFLmptKEOXhqyEG92w4fvfiSyA62VIMu6xMdgXeOC+s
RI2kHqdXE6iIwI4BmS6IohO2sdPOeJKxazzhbsIC19AjSQYQHGwBCTIuaVkqA8GMH2YrohOJTCOT
JzMNX3k4WuA9YQ1btubYbEmL5gNjbY2g80ldLdxagP2Zyik9VRY510ZOhZa1jkenltm7+9JJKpic
I8x+pKBhisB08WhEgb3LvOin5eL+NwHy5hPv0mFlFIALpGWkZJU9LLs0Ka592g9PTQvaL2CQWAtS
kiwtwZlex3m/B/KVBiSCPlyIRoCwQA1d1HzMbNnnAi/Ln+vZJv6ynl0aAxRTU5w79WwzR3BttziM
fWyuBw6Yfjf3USM/6PUyQP45XIYleuNu1rKS6bYRXY0OaqWf13k3VI9MkfDMMQCJUD1Kq0w2OoqZ
15oAonvjjN+AJIpkQeuOQKVi2Xs0pk/gC62fU2FUJ5YqgCglx8f6WwPH/WOQefFD5aHNhuS1g5yn
QNroAhR07cLLBgWI6Jp8H/BzQPm+15114YD/ygx+srDLTv99BjGQ+L+7djJx4QQyBc8FU6/F2T2U
uuGopmdHNE99JZHP5Vw7FGroTeaDlIXWDXp2ULW7Sb1BO5CIoWcvW9yvJ59JN80HOwHC7JcbzUTr
wnfS01aNwfo5/p3LFI02Je/7NWnI55+7U/SuBLeO09cbDeDom8CvgoXmNgagJQFG+DFNsyI4k5SG
xsu1jcfY96gykUpkgJM6GoCcC840rZ0cnmEae9sxjR/IRRRNUD1O3gXuQwan3UyVAG25d1OrP9Zp
imvVzxUVDuBN/t1uovTS8tRYo4s231lBNbz1TXUoqlx/Br5LfmlD/BGQnMyqL7NBkwcThdXPOA7d
mllmsgQ1EXIU9BRNGAqnvbI4MfWwjVVVWKgGrQNyspJrpSF3Jkoz0WGN3/w8CdODBTbWRU13u7QG
2G2wmP5Q5jWZ01+GAUaxyYeWpCAZ7v6DBf0tzbEpFi1JUaagIR+6v0xzaMEYKsLnqGryR7CTLVrL
QbN82NX6ygZ01ob4mROlNdIOtUERtLHSkm/AkfZNShAImmXwbFlJtBv6ugNfApa+aQa4JpPHvHbw
pa5E/RA2O96ZxZKUJONt9JDalnYmEYqx7R2+vQCnTyE7tuxRLG2kRrYseNa/oibAXAcNOrqCwuhf
uWiRQxNx88AcWT3hl2edj8HewgX4GzpxxMaM++zgVVH1CMyjET9V/Er8v1mIwAl3g9T0U4bbvwT0
nG8xQMPWZtGiFj925QkV/tUafXHta5Trj0yhfroin0wjQ4brrBe3pnhmT6aFQv1Upg3QLgereUUh
nrFxnKoLl1E2MPA+/boO+xw9a2Fx0HA4WwJe13w0h8DZBiYf0VHtJuifTNMVMJ2TH8iQnQuHs79a
YFyWZlO+mwNjy8LOo2usWd6ukXazMyIFMBO47VKiO/WncN1NVdXpzkHR9CqoUIwcmnYIGoXMKPaO
SHcks1XRP80sNaOlTi0CJKTBaYM/LGBab8iERCCRBKyMDYhIcDujIwBAUXsiWCMghd7XP2X06z+v
SU2GJAOQXLKvA9c9R7zBW++6tXWgNHW++hWoxcVNSusZ+Mp7U/1NBzEvd7lWjLgz8/o33G6hHL2L
bsyYMvPBV3VjBsh11MkM0TrAF+du0IGCEFmcf+Mst3eOiXfzUc/dbxGwJfFf0vcrtJi732pNGFuc
Df1VORjuN70G/UJT5HJNvnqS6Btbts6afLOgQj0wGDA2pE1zHENkmYKBW/naDo62HirGtqRFK4mz
GjrAdtKyAmncytFRGCG8tlhbBZgb67hG/p9F6jZNXQWYhv45LUDfhG4zdSOQa8ZKCl/bkTkZTj73
7rSOVYtHjPJu5OABH0xMuYJ4bdUQWVa2QeIvnAhuSWFJVLffrEmIAnG5IDYWwuSwsm7TmrZxoRXo
xZttCSz1ZdL3wENT2vpL2yutAd73Gw6XPGo3ZQ+ykdnfUhZIiOC59BVdWG7wLJPu1v/X/YkRJmKR
vSnQxOLm+hYFNM1r2Ga4TUbjO5LoY/1airMd+PJ7Wo7DJe21nyStGTAnzNhhK1qijSwGolDs7Cef
aHzq28a/jpl0XhjgUSly4vFlWAcyT/YpaI5KRTGRFdXHkMsY6WAOEpFZgfdAEFLQWmtroNCQeW/m
H5YpD5PTbE5LMpllQWmDo0fgSDRU7Ae1KqQmQLTj1M+2tHTd5ilvFDqX3dlXZUVtDx7AMW+sQkdO
VkPo2lfwN0yxyMqNkRiIPG94+7L6itWrFgrakaxo+U8rcs7c8NIP3dZRdaXzLxrxKf9O1qYoC7Oq
BBQjX7+V9Es6/b6SUNKv7qx3Pd6s/AbfLRR2soyEJVB8mziLDpWyzyhlfEKBpXXOQ318RhsrXv/C
1FmRsh65fW2zcRU2aMpCA1OjA8QQ38Ok7UKUnOB1K1h2obqVtJISxQ0C7PMqlA3s49WIotYtGZeJ
bZ9Sp/sxhVLbyiJhZ9vJ/n3bSaksGmQTb7bmmQvSqEHTpn8E7aC2b3NgHdtF0hzI9XefoS3GH2TP
Vdyvf77bFdFDHpj7RhUK95I3R5pJtfxvWRei0x4HTPTZKbf/L9/f7VFI/B0USZqt7zZ3qJ6ZXEq3
RwWQVqNRisc4NvE6uiJPFj4hCfCcMtd5G/VMR754LLZ97gI3oswSvNp6Fjiz8QjV8XL6RAMK45Kl
yaJ4V0cxbillGR4sIFCfCzaGT1UIliymRZtKrUiELBDeCROfAQgXQf4PYVfWHSfORH8R5yDE+krv
m9t2HG8vnMRJACEQ+/brv0uRcff0zJd50ZFKJdFxugFV3bpXxq2GupM8XnrhNhM2aOSstthA29H5
yNv6p4rs+nVIK4W4rTt80Tx8jkxmxZnXFjSAgf4+dAz1Rv0IqHONBO6da+PB0cg6fawsnJmbtHSe
Ra+DNp6F4vvYe8cSZO+h/1/XU4Eav8RpnKzquICar9WAInTKhwXViNsedUHp/gGiOLn2bCc/UEN2
6vEs+svvMk0959N73qvicb/KURxvQLJzwVQk720jsraQ1mZbgE7y+ybjxqIpVPUOCbIdnnbeT1WM
x6I0+zdo6WmLCBLeZ/wLk50+dhD31aNwU3bZGhkl70wNm1DNraUZK0gkOnhv+tvEmMTvYKhyoAH/
l73sguD49z2CKQgZeXW+7LKoP0mUsp6GqedKqBrljfkDKRyzW5KNXCKPjRtdOj9kFwhoAH0uqyAP
vreqCRGMpZMHzTVtAbfL7h7APrQxXetij/sBFV+X3adPQi6Zw4CD//w8tCKja192+FyWBCWIXXDs
HQCyw4Wmj+ENXW7tPzeY90t0N1uUeKVYhC6kZHTbfMlrMNzpwgrunbbLzyGAuzQiO761wb1hdWuP
QZ0ChESO5uPEEgNsYhg78qPGxn1twXVw9ddVBh9IexZrHBicxcUn7oZx14+aALELrkYTRo+6Di/w
1vOI9jeczGeir890cfoYhYxeLDGGh9nNrYatqUPJIOmge+W3TiDvMvORoTYH35HwutH6bNe4EKW8
sbsJaiJywfF+NS3IrEZHCa8DWUvVeihY/9yFNgXcwF6XYWz7lwkwSXWbOg3M08gA3xszU9xJ3exO
kUq0hagT/l03f3hmGbyXNlMrpwzSAyrajXs3EYY/dMz4DizZUVSt9Sx7nm4CkPdsG5WpJ523b9G0
g9JKUIv2EseqXnQ7FH+Cwblu5SsonDf5UPzCoeSRg8LjPi5QJyBaiM2PlTGuw2lItr5nw0aOCIS0
vWXek7PGivZUiGRDI24BUcY6Dl5E2QZ7YPN/N4PHrWxC+Ad7mjE/p2lolEO4iQfz/mYZkGj/Z5cx
RuknSmZwlavuvFmmm2BC/ftSmulpEXXTPnwQwHetyU/n6qc7yn4VBkO7B36+3TtTAyk2HA2oC553
dGleUJe8aEzz1Lssn30u0xfvq5l5z6srXa5MK28vdNmOejYff0Kg0Q5ADhmb9upSnTYXtHW1NH1L
GcM8k02lbldVbYnphaeLz1zqRsaI5Shu+//zlwtRj/bgn9e5zLIRdIImmL4XRQ00cD7g22eYZbST
iokNF3r6DAFOMBmJ9OOPHoM2ytljyMuvJh5B2yLxUNU6VO07c7xHw23bLyKsg4MHotYlcpbtOx+r
58rU3cewwFHbsUprQfY8ke9DJYpHyJm5x8rW+gXtM9rVD2U5/CEJwMmcQZVytjNlgdI1zeTDwMY3
YO9TH1Rz5Z4a57P3bzYnMxt8fyafJMk//iMSyOx/BAJN2zVM1I6BphSf7EZOVAAW7wVD4z3gbaA+
QltdnCCGIU7UA8PK714K8JKEdOKW7P/XzVAfcijBtzRtIXVeQWs8NQSIS7GRkmW1rwvkG6bRxX6z
G0MV4EZV7NfsBtW4zieXyzJmC32ZZSCGu5m4DKnHpm9vGo366uqzQH0lWwCtkS/d3sg3HLWfy5kL
W4XWSvTTA92o+0cJgbmCWQdqWKh1u1TLVwwyBLNJWmWGcufJJUmtFJXyn1MqDutDzJYcUvOI7Obh
cJB11uGbMnWpiVQTbTKmPY1t/ttE9iIwN5HF4n2J9xIwVHCrONUa9MRNoOFoRE2voVxgmeOtDsVq
5U885ZuNhCDUiWarRgdjGo05lDCg9gmlm3nDXiXlRghUiAdD/jHUaX5uZapettwJ85cEj7uzCIyP
rhvVi1ln4Q7a4ANUWTBZcAPVTC1E5GlY8v8oLjKdf3wXHR3BaNu0HBsVEfpNcZEq7DEcAJ99cIUj
x+e2drW9baAQh1QgSw2vFTiGqc3FFqYetCcgHvl7ZpaLHKFDmTSucaqUwRBYB280gp2db5nBeO71
VJ7/bQKC9OVWlGWOQxMiv6GHaDE1NOwo+mtNMzfTRogTPJjzXi92aL+FqInLo12HLM5dMzU5Uiko
Iej1DQ3Bx1yu//xjtm6Lswzd4ZbBULHqeKaleze/ZSvv7LgzR/PBDr2HBN+JUwmyzYNdNkhyTZXK
crpdU9Mw/N3AQCIXZcLjFcRW2XPnNBB7CLWfAd5GXBaaUI0GL1Vk5tEXrQrctdHq9r614v7kpGDe
ck3UfV7h2Gb8GUHRTA6SPp/waRe4GoHZHCeqt3HGt7d+o2mEwFdzaxFx1QO+BgxAEIrs4EY57h25
Bi1gQ4rnrIl/xrUZ/NTyr5Ewqx81SNtBqpcMkEvJx7UrcLj48x8WB4LbbybjDvOmr6YHIUzXvime
klGc9SVAMA928dwKkdzh9aDYxxHY+uMcId+kHALfKXP3OyrsQYSNP6IMg+eqyJsXt0fMz9ETIJaB
OvCTPnCPZqwjzh1koJtPLPlONmqufOZuob811vglQOEF8mvQBkeNMY4TGntGmUa0VbZdbZBIcl+a
NgU0fJIHR0X1Aq8lwTEDWfPZhXyJn6X8F4SC1CZJBmUshOUMezcchz1XxYC3n9xot/Y0JiM1OLi6
UNCtkaXg2e8loIgrUqD54NikQYm75bSRU6EWfuF1oVzh68d9t2mqQ1bWdwW3tTNDHSLg3zWPcX7I
2hUQtkG6KlOGFFlgnxzEYcG0JYFS8jq1BSiy8meXbigglhiikIT2IR9WBNus1kZcvubgpkD96kkP
2naViyFeMJezEzU0Mfso0OX5ZhFU68v0xYd6ZRHik7vqcGOnodfX6b7s7B3tSSZqZBkB2ajbob7K
i15D0RwufuNDNrzUjD5Kb0BBPbmUbcd2dZf8cB3dhPJNbaFYogwPfIRsO5L46ikKA+WLXjQ/QQrj
xGnzA2Sx3Le0qDwoMPRrcjHqgC8inaj3PughUbOtOhfK7wFvoU0E7EpQ5PVpIl9cofZXLbx8rE9h
wvV04+EvsQU759egq2tjrw0tP0ZsP4/GRP2I4+it8OIElTxGh7SnGM5VDmrToO3jh1iHGpjHNR2l
nFWCOJaVP0FnsV1IKMs8m3YDwbDSG0+a1drrQQvqTZMZ/FhyNmx7pHUPEAG2d6bTe7tcqvQgbDEd
MuTP0GgbHwIvan9pkN8Hu3SU9jqwG3/N4Osv1PYyph4KWJCApy4tupm+2ExQhONlatotMwMh/cvU
7UZXrlfdq1Vz93bZZcOrTz53L1NXn/fyUa+uctUV9O+lpVcXvHK46tJel6sk5Rj//lNdjFeXvlp5
9c/61w902Rlkt+7uz7dX5tzWphrIBhh45DM0uL/eQuLwUEybGMjkBwmqaL+pmtoG1DUTe0s3v+aJ
0M+zDbfmaNMXCiyUMajlV3WU6EtH2GyZsbjbuQmKs1HmYsphYYEI+h7yv/Y5xpErCxh+Ly1+JJrW
A/IxTVKjNB7f86ADk2gLQoFPOw9wp5ECJw6yjVFcoM5JRxAwHeJie3Es85QfA843QTpdw0aJr68S
AxQ2COHhq5o9h2GMnnLVM0jZxSIFg/lzFHmAwzh99YyIyw+Pl0si+J4zUW2aLy3c9wCH8coHmugn
G2QitZVGqAWAgfKlaZRQlaJsVVdGv9eQO5GBX2w3+6CYUluRH36C1qK102JlZ2l/KhTQ6Y0TFEuA
vbrTVaO6fh6SC5JyxdKcVpALrR07QPr8uma/d/CcxO6u9qGF3bT31cJWR1iqnDYPKi1caB5Lq3hT
ILgIQhMwkyC7E/gdV+BIAwb4rCFGiKb3tiaQQGSnhuxRrvCWXeo7aWiu6btBFh8Z835GzETBk5aL
rZkYOug2S/1OIRp+56qYHwIxrm/sNAxM/BNBJN8uaQE19bSUeqHB8HqnBwe9Q3Ep5HtilNxGAQiQ
o0GDFqnCkxNgXj9zMgynJoX01jhpfGin2Urdqylk8SCuHQN8SMZOGIOvOpRwasDYP1YFhFnA8Njv
gaVmj63bAgU6gBa4SsZ0UdbQVqg8MDXMY1sWi9oM23ta2/VIGhbQWvCLIgE4SRrlf2BanX8cIg0D
BME6xxuSaxuudfPiiTwACGay1Lq3hqEHgXMLtaYjSdF6QV0tDUDBkSkHHYsqDQsqwJlAGAlULGRr
zXCdAf+MUhQ+YLHo2x0DLGVHWqakqVpzzsFR2H+Q5inZqYdKfbBb6kEE+cLR5sgEQsUGdOvg/WEg
E10XovsOYP9fVD4zww9xA7kTSwL1qJlZfy7ji0+GmDcYjPH2EGvifpxkCmNNuzPiIrln0yjEiOYM
q+ZfNTs6G7Eu5rlpVJmmtXEdMS60xPZwj9I6aKqXgGSmpViVttk/ZZlj+LgD1t+UVRzHBplSEGND
Nypuf4Fg5YVnUOQJdGCWEAJpHjUWJOuxz7Uji0ux/fPN2LwtSDcMw3Zd2/amE5juODf/lyDYQUFi
HbQPmd0AxuFHfYDalZatAlc00ACRzi4NvRKapll5ljkfl8xK5bNnadL3vCr/wdxm0UJOKPQ52JxV
Hw/fIqVs3yh7+0vIkGdmg/7dcSCPpbsC9SCex8FkKxrcdobOPuLnUxXLJIvwrQjV3rRVjrdmJ7WP
sxM0HlrwhyLvqHXeNxWbK5lI9RY2HMd8UQd7z9Cqe2Co8C6iITeeJ327nItAyolOAvmX/lhE66u6
EO48//mvyI1/PtJMx+Q4zoIfUkch581Z1gv7cCxLM36oBKjTqgKMw43TPwYqRUWAFdZnr2v6QyXH
j8GuPyzb5L9AOa7Am5GKj9oNxUseIOQemFVy7grd29qpHmx7txJn3c37pQ2p4pcOS/Hn9nzHLvg2
0N0PzTKaNxZ54MqoI29XlI7x2nrrxlbNm+xUtPPaolmRVyL7r3VnSAQ6DKgDGzggp73d34VmhBy+
0kcU5MT5MvPy7CmFtuxdnjcPVeelT1z06VPh6qu618IHGtlSl0jw8mbXTB4ebskbBxmdJS3QRgUF
IlU90Ga0wLGm2gCQh0HYB/ftCaOsW6q8S1HVB1oJPmOICVPMojxbdsrVZ3wy+dKEBgq1aYEbb4YB
tzvbspIHvBkkD4nUlz2e/hD6c/twUSTJvZAoX6BJ2TTJQxpCmEU3kJtBeBYumicC30A150ZM0+Rj
Oy1qXQMvWfNqHEJkKUaAKQJ3Es6AD13OcMGU5Hq8Wcz7uIi1bINIgTBu8qELDnoZ7EHA8zp/mmis
81OVlqiCbfr732z6SeJuzbwAzKFUeBNpDBDdMyu4y6cRmS7Nv9nmtZ/LUKcYHGxXBgce6/pa2Zrj
C2l4X2PVLsw8B41g7/KdDgKwZT04/Ws8AMyrQONwIrc8AlXVZI9Sne+goYKvRNrvL9BfAgbPGF/T
wcHS0LpvNAt+59peO0GcgHohf1Gx8QPRHv6QNSnKAUzVLKgcerJzIO//zZ7W4b/aAweyIqwtoZqS
/kX6q/MYAi5hcp4JfkEDhuLLNp/KcvBG5g9J6W3HyFUoy5nGxOerpcDYmpDmmm1OFCmky8t4ibrr
H1BF016zjh8h+Kl+atp4B+bx7jUVEvzRVg0QfOVGCO5Z9TqLC/0p7I3EB6c2AsWG8d7EnfPVk43y
y6D1Pjo3XvZVNElcVRFE62LvW+jhLDemQ/IkkYRclYEyTrVegQW4Dfqt57nxWaAIZeki4rRLnfI1
zVDAAGV4+yAmak3qkc0NFSrKO53jsPjXhJ0aOTJR05K5S540vtpnKKAANdg57rKfjmWBQgxgWBeC
gpnRFNcsqwAhTupSU2dQpkyUjTJovcyiZaWbLyAwrtfxOFr7vnGtfVxIe0/DREE5EPHRv8ZCYxi3
k9Ps+bkmohkyXqZpWFs10m/VW8Uyb8umIGQwWh9JmWZnikH+iGWQvsRIlZ09D+w1k4fR8Qg6WFW/
pCAmT9xhifOzNkc4XawHRVX6e/1gmxmSeX1+DlSC3PjJtCH21SLsGEOuJwTpAjWmbjEcFovw9ziZ
yveyXMFI8/mN52XlzfRlgrag4WXbUQXD4s9PIgT+bmNX3AWKeHo7A2+PbtxGBT2w2AP1JtqHKA4L
RDoKG5RHUhbfwb6zLCZFo55nT3XqeC9jkQxLMVoaFDuNDR5gITgk0Jhu8a5AvrVzpPHbRHarQolf
ZXTZ8mZCNnm4R7Lo8cbuQg3qDL2vZe9Bu4X2qGN9xSNjC+ArjnkKhWsBWIZeIUzfrDtgnzc0TJz+
xWOVd29y0Txmjn4XeWXx2kZAC44yHVc0LKKy9l2ceu+MJmy/4ta5IHsFyav90CSg7Rys4rXoQRCR
5Ll9oFlLLHK82r7UTdSA3zjatAJf4GwZu/2DiIXY9MYA1SBwa+gHkbZ3ApSQ96knfjcNlPZ8mzXd
trCV9PyUdd4OvM7fyWW2RY757pZ5DCajySWBduoWlXW1L6e9LhtKqzk5hUq2zNWf4tYGPDvSHmPb
LE91kkugXqXzpsXI2OYOyFaQ4x4eEmF940bkvoWoIlw6KF3cdyNuRy4odopxdN7A5mat3aBeA3ba
LS7B8zoE2xVFzEOJsJ7NxnZDw8sEOdNsCwTIhiZuNkBoNPVTESP9jCDyLjbGu3oqC8bfmB2biU+F
hnOvzW1UpelqdbHRRDX5UY+aXvb91oCUULVKwHr92ImxeMTbntoFU7zfbQaw3vZN1y5KPTU289hK
24WbQZ6RvFHs0m5Veg9qSojtoR4HnNAOB5a0jrIDC0trOw/b2lTHEpEDEExPTjSmnhdIBDTdAvJw
TjHxT0/Ts2fEmnFb5NHoe5xpqyCS3WtvORsC9iYjM3AQbKOHohDtfhR66bce2HrwcoH/QaE5d9Bi
YMjUIEwArab4u9vLTSRRAge8U7mpAKLden0mn1U5HslhbMMULAgQLr6sjPVQfEGxJc6fIQ5BLY9+
sap6zVoZvAayLUH6afHH0gEvJsCK7YnXbrnT3VDukE80T2Y68lUNcpgvrQNKTasrircY8YiixaGD
e0/daAwbFQl3h+KEpdWM2WsZAug65uWwQRlv9ZoAsmS5evOtRQxzqSuWHvSoZIA/I89aps23Xo3c
11EogphH2C7w/MV72oTWrkUeGUvX7MWdV4IHGnVU+7iVXnZAPL0uEQ6gubgqQmNZm/2946KEyYrA
gQItPc0DeiFOgV/RziMUv7+1UMZcdNxo7ioD7P9ViiobRL6Nb4423GeBoT1JVC7v2lFla0vz9HdH
HDWrMr4JF9DPoF5kKA8APRZ+V7OehNOKcFUasvIjcNQ09zQjW6hfv9tBKQ5JVMG/zTJ7y0eG2DMe
v4sOJ48OSnQbnF3HKWHrVPuhjrXqhx6B0lUDTfKiYUkNWphG2l9oHgcxuDZ2el+NaeinQETZfQzA
mLCsJz0bf+TSlZC2k/YTAP/9Ig/dZDdPAuG1ArrUW0HtyH5i3E13WVV2C29ytmJNncae4UmHkWOW
yaMNngtaSSbgQv98JdfD3Z720v/flWi3GJS7/+9Ks4MEVPjz3wTFsR8W6lElt/W1kUNE15waDSUK
cy8ALyw4fKcxNfP44jSiRvfKXQ2LZqjiKwutuvICe+1iprITpfVko5ZipSadaRxtUF2YhM914YT7
v9tlzLWvPd7Y/s1egRR3z/MoW7Ey/MBXVPMju4Akihtg10B7VTXOeV4V90cx2UFZCinsKn4DSdjw
b/ZoaPvHCkjv2b/B8YUBLAVYvR6Z4SLFO7kf6ygsaaCGDNYpI5RrZjLEg2jMuqY5Nl2Ghxt1Q5Lg
qXuJom6Vr8nGs0T+npajjU2sMgZVeny9bp4gd2pKHpSrAipboDeAqA/ZZh/S6JmvmI7RN0jJJ5v5
s5BniRgsLoYq0U1WBY8zRBhPpipEvXFJgGKyUSMn+PFleGWT8SbstGqXQhUIJKTvlRIlzmpe9epC
p2vEIRHlsIV5hzuf8slu1ilfuUYhtqle1q9e6eBEjWhZXVftPRB435Apr1+VAbxlwMxgTYuKdnyV
/WBDnNnIH9lgn/OmilH3V2drJeR4oMYV3bDt8JOgUVQAwpU0Kaq2eqiCo5woh4GsoNzC2O3474Vk
zAoPRGitliznRWR0eQXBBdoPT/F8YyERNnR+5sp3NrL8bFUdQ9oQol3grODhqgX98ULqWQolU0xf
GhzhPJzVqhw6T5UZrkLVsqWo8xbcHpUVrjokKBcKRMXLYMIjJaje2BRudnSBTzVXHsSH9xySQOaK
plGEjrJm7dbayjx8Igda4PYOwj3pWK+C2rM2ulO1D7pj/oJMRf8uZVgu9EGrT0R+0mSlWnZAxC7t
yC3PQ++8F1ajPQO5H+/dClouNKxBC7ECzBA1kFDwfG44+CwCZYJiYnK2RnluvSx9GMbY+wptZmty
og2z0HqnEW1o6Zm9oKEBXN+8IQ21HKyCEE33aVMyTZsqVMo+9H3rfc3MO7ry3z9l5+GtjTa9+ZQ0
hC6uuPqUOkcBKcod5g1NZECLPHz5+6eMozFYJHHaQr4Lx3OR1R9dIsc1ndjpjE926v2HrS9ul17W
454LASfLQsbAUwPITFDR1rACFQ5Nj4LcITQPsuiR2P+c1WQ3qVGmQlsuzKzN3zrHNndFFTjLIimL
N9HkvwCDxdM4HoZ7kSMDD7bpt7yR3hIvhnxHwy1ujb+XtoHA+XRaiuPAL6uR/T140bodOIjzLf4A
bH9pRtQa7fOitewVGfGThHADdaNaVyWUuv7yZwzQ4KBGWFRvYw7mjmrhaSB0hPQxEKaZrxD6PbiT
5lBS4WdwxN0fIgHg8Q/XoUQZajF42abPnPJsolRpCxZafCciKFj7QOdV57xIi20nQbYSTZwS/Sgx
o3qr3qJKLvltpNXkLVCsjpux8GdH2qLvnBGcFhHUfDsEt/LEeJBZXrx0TYfqF6BRYpvZK6Gbcgfx
oSu7GIGyBmxT7uzJPuIMi0Pv8C4nO/k3dlzsAYF1faLBrVEXFRsa3xFR7oUZd8DtDui7id/m04WI
cnkCxQUua7w5+KjWhQTBEozqbCPcyl66grlLvAvV93XE63vQH1Snia8x8GLDA24RE24NBRAk7/Wt
5BW4KmMmy6VTQV017vNjnaoUT6ip2+Y1iJJs5OjIZg4Zpgv8WZdXnlEwHJGbHrc0rUYbVYnT4lvv
1pXNAoHgbBlmgJ74NH/VpUW0nCmgHQbju6nVFnDmw7Awx6HZ0nB0hhzpZUv3aZgpGxkI9912rPrx
xh9v09YXvXV++yMHHS9Q5FcgOzXaTbiT3jCew8TUQJUdnRX3xjOZqHFNFNe4qPv0LzZyGQ0bYF6w
wy1p4rIMd8fAx9fWW19s6bRpn7GvDbhy95ed6l7pZwN8KpCOD+8uG5Wx7R5jhMYvJuqFDpeQgOc/
LluT3bIR1xxZWS9oOMZA+ENpDrfjobeGeReaoQvydoIs1mazJRvtRZ8wH+KdA/bf42V7V0+1uwin
r88/C3lKG6xZsTlc/aVoaw1iTxtkIkcwxICrQS9Dby9SCVAyCgu/2SPbtV0MNVFQmS2aKhx/xLkW
+1wDBIY50M52APy9j1wUInaVBtZF5B6OlVEX68hAskS5XbFQRTy+6Q1/LKqhC5HH9VH5G4OEyAaM
RuT2K5gJBqAkmPXQCmWs7c6BBHTeQrasz+uNBjjqfV8m8TLDUYvlZr9JW4grmUYnmE/dqk83tifV
4cqWTD4D2NH1PDMP5FZOFGRkR9g7X+sQCsGpclx4LqiwkUAa/DSvtDcmrfegr9nHKKq9coYx9BGI
QPypMKEmHv6qgeUAmVIb7QMQ1H8Ebfbu4eD2XoPmEdVvkXFXgnNAn8g9HC3LgaaMG78mag4yJhRu
Z/qdlozF3inAIWJNTaN0679yg+w2/GSiwtw0GX5GhsH/kQixrSgcTSepH9xC+0qM/8ToX00M/9ST
cSjAfz1YSCdMZT6gejlc/P7NdlnrmUl5CFKUrakfJQCuX3u3DE6fo3YaaUn6o0BQb56bRmlZDRCI
rXHZKSlpAG2/RP6fr+eUZaY3R6DTP0ZSdwAHxVY1jJ9NKKgsapbqKxsic+4xHApnVU0f/grmeQF4
zsaYhToYy3NtJQK7gS6OlpyizrEeRlP9gAQHe4AKcOLjbSc/DoixrGreRV9bA4+fusIjNnpvEk3/
madN7osCVEq6WcbrShjBIUxT9z+ChfY/kn/mlK+C2qzFLI/Z7k3WCrxEsdCqNn+oQB/g4S0u0/Uv
VcveIzGmH8LV38amY08W/h2bLmvFlqVR9/QnB5wdxN2g8+KYdahkAgyswQ8TD1ZSpabHJTdrlBMn
br2+2Aqgo3Z50dynNqrislSB9CUW/GsGVnI/BZs1CusNYx5eZsEnZ/vAGk3huPpe0469qYnHGPnY
R9c1gl0aWTnoKzCkicAc7SVyoHx1sWmd+s7rojiQKajLEBUSC6QIEAj3MgvZ6z62wSyJXqCPMDaf
48t0WdWPURahkhACR4c/B3RN/g8wogUUom2Det10PIi73/wnRbUpBBuL9j7REaU1Jt6mvAG+LVAF
2FYbPXGBuoq3Uc3xQyoaKBZepgM5Rhw4g4odEbpYQmgW1PdV3i17obdfos6WjwN7Q8yq/dIEWful
xl9yYZVJu6UhY711MCoP7GLTrA01kC8gmgbxcOSdaFWicnctKv0ZiSbhk0llafpoWK80oOsMVX+9
a4RH61IysBBFEl8UVddF7Vc4WB2BQi2P1BPTjJcmj8JKgg2NZj9aQmPyc7r8XUVtibusNqxzCWrO
HJGbN4ObQEDL6gXZxGZfpfqAvJfL3kJt+LBYKR94ERXnYURwwuwa9ib6ji9KaL8cwMshvyY829I+
tK2OeqxN0H51sn1nJNq4FiPUOAZhZkdNQy6slO2uAt8dO5GNmgwHPDwJJuKPyXleRzO0OFNcq/xp
dZZ4DYSSp21zkTnb0YGg8yB7iNkiVjiouvERXtPutbKxDirE/yJNuOn3cEQpmxFX0ZpnFt95puBf
/mVhxbh1sIYa0f+cd+9e9+HFnm8VY3xHdWrFJMsB8J637RwUV11q12gCzNXgpZX4td5M/H0TmrS9
JrjdpORWclBu8s5xUOtRsv7SjKhWxMs0AlrTy/Fkbyd7N9ndv9kv/sDZXvkbnam/5COSPJojtZVs
vXmfiz/tb6dmhI+dIq9uWXm6DM1sg3vCAMI83BXXRKzkfs5EZjfsiDQpqVtQPTccofTwaEZu/lL1
0bDuJTd2WZRHj2nIKz/urfTj08NzULZLHgECOY8ZgzwJeYBH8Iio4h/2UFwsw14eReA5O7pFonat
OlMv7bNnVGs5u45pbbSahnJy67sO1EmfLlc2uql+LlOaBMuei5P4KsB7FPR0LCtKlrOKJiSh86VA
kdkqJJVNqRXpuTAfiWGJRDWbuE/vg8ktmtxk3Vsn0O6F2FF4A6C79XA3KK/WvhSZHW7BeeHhdDXm
2t79e2O6zgmo32pzsZsZUK0gSgzBRQNeib1dSFDcVvuoBKOGTxTMhMcPJh4Xm+ieyUhj6rnq1A2t
fYLIW8BZcleOFr8TeNcDk50XmkvHKJMlGakBhhkzUNqy2jK5CwVY8MiO3DVI8aYFkrfbtolx9c80
PJ3J2cAtJEaBsyj9uU/m1NJSABc6Z/XnM/yQg7i3bEFmEjE5VVwOZbMcuW4jdR0XFqhwMS60FlK+
RqD5KC0CaTkkQUAG0vb+6GruykgURPhoTFPtMJQn6uFe2Bxcr1/ENEsTYOX/PUtD1IM+lnYAaH0C
uGQ8/fCnJuPtVNEddPoC9YDBkozcVvFdm3tohN/hNRH3f0v6scCr1wJAYfDMInpGSllsNDOwEKh6
Q0MdqLWDgZ+gH0Fd6jHgpyCQdQmyQJCpXBoE54tlFljJItQ+p2tZg3ClGHHaJE8az73RnPbI0iet
DcuNByLR/QDwClOIsTsQdwr5UR9qA+8bMUCS1EUwTy1VwcaFARV4lJRe5kvFjWOBmiM/D1p9dTUP
UPdf65WMH51oyLZX07TwaowspN+Bpf8gLapanS4BihVj/jB0Rag8NvvQM5F1/dx6/pQtKLk3Tme/
3aygYU7/ECQ0w5WRleFiqID049w2fEgosDM1XG+CkyhNv+5zYzaRPXGMcFekOOtcJsrJxa4rtRoV
aCNcfTRt4PFgdDIPVSFDC9j2tDOqRQv/z28vzj9qfGxX9zg3LcO2TZ3d1pv10k6MCkiiexAaoXIZ
4r1nDsDXtrPcDgdJG6Jr2egtE7MSz6kHcIdE1cTPEFKlKGL7NbTNC44a4avBQrnsGtwBQx4lC5kg
NWQOtTyJiWW455BIqLxnvXfru6Z38KOczFZnCpSIDmpNQ1oU//zNhlztiukAMTj/o+xLtiPHkWX/
5a4fz+FMcHE3MY8aQ6lUb3hyqOIIkuAI8OufwakSs9RVt7o3OHCHAwyFIhgE3NxMnLu0CB4avWX4
sGgsGcDcrscqZiU7PFShwguZintqwtZ+w2PBcEydyj9FHZdnHDdDZwHUPMjZ9FA/8cGkmltd9rOq
fkOtY/3dkm4InZxa3aVTqFAV7Kgt8LfGKz7PlyFk2U8jbgB6NPxb76ib8pNSPqJodzx6lgKRcQqo
XcS4hVquybyEZWhePpng35z+ASFof94kuH7AsDdgjg+8jWsTwemPb08oNm7/93+s/xdZEh9xPFfc
JMgtIAhgXZJxhFqLM8pdH04o+JapeDM7ZxuXpvXi96q4QLduXBsDwgINRSqAObuq0HTA12RdvHo6
BpLb4rsZN3iWlaiDDqSzGdzBfuHuBWza7RswDiekUeqXUKbjqSh9qOxNFvuHz6dlf96vYgeEMh/I
ooEdzQod8xM9K5Tm/biK+vgW1M3W6dNbz5wUxFNl9xybzgGHpMFrD4K6k927QAxBYPc1Br32poOA
z4lGU5Ye00aJZ9mi4NME4QFFNVM3HVQENsNbD4bDh9aZ+CX2yn5jpmby3QmmVcVd9y2oYrFDqWR7
lDGqQYxUfKGAysQRiQPJyAcokfBNV0C1o5Y5NjC8enKYXz61RRIfgsqs1osPBwvZ2jeH+kAhNKCG
bB26VvFgF0mzT4LWgtAsiksgCfKDAqqiVGASqqxVCG2kS8hEau8AeJA78NEnK9yQxm4FCrlXEJ4D
VFUy/w1spFs89iIFZkJIJLAhMec1in3xTVAfaX85uNOWhV1/lNwrTiKRoCKRp1x/MdVUZfg44DCF
zMBqyl2o6mJP9N8ibkG06oO/C5KD/hfUbnj4gX5VqC462/hjI5l/R0FcXG8TB1jvSDMgp370Ywzz
Etuw9iG1wG3pgXlvVde5eWsng22GSjX3DSqf90YShKd+SqdzjGOCfcBT/mDlxjm2gQOKG5FdRrXp
TW+49H47XqiHGtL3HvnAXoCjc9eGTEHIO7BuQNnh/75vuoS71TSokA76+b//42Kvx/CV08W6Jm6c
/4bLbWXRqariyQ0wD34uC8++Bk5/qEk0kEyVgTc1iaARGJWZc+Vtd+CSt485Kqbu47haoxJheKg4
k9uqcoeHOMf/jHrk+2W09SH72Qxs3dk8fC6qbutqZBWkSdRlUsCv2dpswc21bwFB3tFo36p6LQLQ
s9KoMvsz5y5/QjkvAAQKKOiIW6c2ta27xvWT5yIf80Nd9cPad/rkOWlKdfEF+x6JclUMJn+J+sZ/
LKz4ggSK8SU36+SSG16wIrPw2n5vg39yS2aDdBFKn9LpSGaSjr+J0nChcYCpekWoDLHTXFc61jjP
fayBHu2OVaR5Uet+S78IwL/ma+ZN7OzTJ2xs1wCr85dRpcF91/jfKMqXLXbXepJndasJipbdsQ1G
N78CvPJcumBejiPQYUOSVZywj4KAomVXXy18/R3VgPnNtAFywmkmRNqC+ms1AZRlRmO7M9mAMmIP
e5MzylW9szWkOGBop6oGwRdIyiMr5MlmGa9K64ed1QDTW+HQnLvY20P7DaXo+r8epkHzGOTsm8UD
aHB9uCLpfUPxOx6viemtNOzZpEkU9uFS0kUhA85UcvCRMDCF14M61lCGRREjrkDBU1yC5kNxEHzp
C1ZAu+96kLlBTrOCQg0bfoaGJ1aqzeMXE2gnCOEVzbWPk/6EDJrcQxOofGyiREHVNWVveV/cMV5b
v4OaAQCspPyRcxROBNyIIGSDYzQX+xxgi2RxLnGb3k0ATjx5gQA8Bp/fb4XwjnnmBq+JX57wX3av
SVd4174O0NOmNMtghX10uCWfHwNqHsvRwgMz2/qTY331ZSZwLp45mll8fJK/1xFy6dCt8n6CnXM9
OaP/rRGeDS47V947CU9PeHGQukeO/UaxZZKJlQhs8BCObnMxdVM3rO9Wg9HjOAM3oyYzsz1Zc8gE
VMNYxrl8jBikfkFtbO8kd/oNfVPo+2F3fG02gj2A50Y8dvR5g0rX9L5VA/3GNpqK4brs1QwnbHYg
OhjXtGsT6i4bPWfbA1XwmggINekPo5tjb2WHRgWhm1oejbZmqNewq3LPYtHs5ut4XmoegyGHZlkM
QpcO9LWbWBTTE0duzzXEjX6pC/etZnwxwFgmbvTghDAagdhye/E511+YNAz+FRpPYJWDBkCbQGBJ
TuJ318UGewJNURiUXzze99+8BkDtKM+KtyL60tsXp5v8dSjy+uBHICyTvIl2lkDM2GfTl8pK+03l
Wfb9OCkcT5ZOfoIQcHpFLoBt0yHqnvsKRUVQkEu/tTga15+ueijyx1ofLyYFB63rH5Yy81PFQxMq
UBN+HfSppQ02zy2L4mSTatPROcBlYGJFssHvCTKGg96xL9EUSFMKEAmkmZDbEVnAE6Q0QWKue7EY
ms2k+Z7pGIJrkueFsXk+lejNs59DSZj8rLDLNf5Ad2WMuKUP/Rgfxzgw334P2Ti9SXNMj7bg49ZI
austL8Tj5FTpc8tS8wombdB06eCiiZO1pyp5xcFY8YwbA3QcEQ8Rc7llRZ2vgjz2AHhHCiSxk3o9
TSB5aOUXwyv9n0kLoSpLxPEzINj2fhhUdfSx1yorszsbmVtAAioOrnEGhBv1yDdqX6p91CNfyiAS
inqPx/8g9v9e0xjFr1ek9YzM+MJ5gmIQzRzup2q8TyGKO1uaF9xNhH3IS2jyko8a0BgmG0vTcy0+
nBs/OFq6GrUUqHwp0xrU4Mi+SJTxRNgmHgA0jg927kw33oVv7Qit038MKABYBffNyi/t7CdObI+J
QE4KXJHAGFlBfrErHl3NWJQblWXdNwNS34PBs59Bg1zmhKesx7IaQfg1ouhC8iq9hRx0I62TuPdd
ZHorq+k8bDyQrUx5Wb2USezgdunmRzLNQvqbAqyGeyQr6hdeRBlu3kW8o1GX+9PegxLshkb9COJg
Aw5x12UKRqyK+xGyqfgprPFMje+cVEjIy+o75ABWQ8T9n9DERulAlPvPFbC6ewk+4iPFhjlkIwJg
dT/F1oCkPwsdO+jYMBTBP/Ak+J/3oDg+dzwoKXoWY37omZ+q+fvOSs0w6e3n+bcN2ex9DbnWnen1
yU0AbrCCHEn+m8p+oICs+QF1GbzhpVs9yhwQfYBFUMElpHjMRJetgz7ofrDmX/MUlLxAizQ3nj3e
gTBBeu3JwU/HncumfJN2TfYvNrQHijVUea/wpf0uU0iysYY1z5a0vAOoDg65ZUGpB5TpJvj1v0Fb
6jZYVnmLatT0hNgmbslvQ7e5sMpvY68S/BKWw7EPgwvY65PzGEl3C8rY7MFwm/ceslbudoyN9KHM
XXerdC+O3irbARyjs7MtsTHis9uvGnAZIHXouTebt9BrTNXXdMTpKoVNidn/w+Nt+Oc9pWeFqJaC
wpaJraVjYgv2qerMRhoZSkUVymEA3kfK3j+hjsY/Uc/66C2+Di8hRhnA4a9il7Bl/n/lA7gaaQPo
mMS6lHDWbg51xSDZpLDcZ8VNlV20++SnCPLN08ie9Zmpu4zTMrNms15syM0ISh9/XKQgwehZzLmP
v3th1nVgDy/NeFMiOX6q/9zkeGI4jS0DiEYPdO3kYc/0EUMjYLrxj7J7WdyfZtEA+agHVDPkmhf7
b+ctIQxULKusk2pHB6k5y9ttBsrjdSVjnLP6AvWEAXhJyob/A6e5rlL8U6bZw74Iyu9+4OBswrZ8
8zNJhysnm1VuEzyUloPjXLkpB4//zMooxjN9LMCmXngHKFvnBxl51ZPtA6cNmgzco3Bz44L/VNMA
Emn3SgDRuMuwa2h684Fj7C6NkgQ4AiBHQZECkFGRvQ8UBgSRaCCpMZDY0fiAVMHUImHLc/MIDsEW
9Ia8NZFuqYIHT07Bg9uW7JA04LpYfKLpjGuqpi3Q772xojgoa+5cu3CuZFETQC5uZSthodwgCh5o
fgFCrO2U9GxDIY6+hNMbwXwJ8lHcEAyPsSbXnwprlxsWe47jxHgImwQQaem8DrkVHEYDHA9kZkYy
QZJbRicy/30Sqtu6VVmwHwutN2RoVZB7D6jELC5VMHyFYBDgzaB8xPEsjn8Ens02wgWGFkUKwddc
rEdU8b0pcMCB1kSmWzo8Qvn9D2COwocq4hyJ3Aq1evpQiWZrsjoQajjupgmFulaeAaBqWWcvDh44
V9wH5HqEwiE4w9zfWRM++l2evU2WAUZrbrkPkAx294Pg/NSz+H06zj3fp09B85Tl/JqUyNCA1e/R
MsP4UaZB8ZLlFpTt4U67QV2Rf2pW88bXSb29mMBtQqNNELtQ0ECVNY12Uffo6DWGP9YACmgVpWOI
emXPByeQ05ubwRqAj9RcR3gWQ4kDF0F1N4oaHxpXxBsP6Ir9LOiOWilQukLnRAuQQ7uR3yQAlyup
nO7SOj2qM1F8ibKJotxRSIGj8jPHrQrixAgGB1n3bGNzow2KF3GF02HUth8jUoxvXTbu+kzm8zle
MICnO2yBnRZFcLGNslzTvyLw4mINNUzjMk7jdMNfcqR/MKhS4r1mTtjTqaCe7pqDe5dU8kT1I1Ri
0mQ60wQIxWapOEmitISg3yu9DRTgCCbmd2UuRCG2J1a671PHBrwr/tQOR8PLJUhH0NhuUp7ExI+9
37+7yD9qM09SvN9+B2oiF2f7KHea9vRGWCUfkAREVQm9JU1jJI8uqEnJogg3ko8mk90dWTSdp6Ga
p/OhH44NthOrkA3biYUn3lfDcwi18vtcQNBMJI76WhtAGgANXhw8XYAJiclzWbP+uUJZyn0iIkj0
ufn0lUOI8m/DYpGAkkJPb/Rq2G4UKorwSUqcmO8qlASevV4Its6iGnw25hjX0P1G97PdumlSr2jC
3MWjxUveK2deZPbRzLweoHFK3V8mke2X4E70QXuqPP86+ZCNAsMR2wUdcnCebqhn1xBD8ruKnaSV
7xc/BCCgetupuFvzNsq2FIecNXIxNA9VIvLq6IQEVpdBCj+FkO2C0WrTI6cDbAa2hJs0Typodkm5
jyL+c9H6ESmOiMCRDlJ0/ehPA2NvlivR2vmJfNS0cu/wYnicjSjKzn+3Th//7KaoeQ3sCd9zw7TO
OaubLy1YCAA+EG8aYnbIQ8l3njZxznzvdkb6DK6b8m4swUg2qqB+W6YzPCU+Q6xtH/flbzwPFJD+
kIWu4xHQeMVzCFLbSK0uNvUoRs+AFOi0ozjy55bvr8DrrjajjexCbkTRM/W6ujHmXvPRq5M8OU6R
D0LcOC/BftaKPZ5QnFd8cPakL+yHtr1G1Yt5lfXE7vppKkBUjPNqT7gXp29z4LgZn2dCeMJ5TfKb
lCBq1K/+09+xmDRqKz89SLAFFVNtnwBVt09hCk7eddWUePAocmQOpyFKcTaH8dnpRS6GKNbSkOHZ
fp/wsQxzMrAjy+4n8UgSaWWDrP3KzmS7W7gliZ3yk9kn2YMbQA/bQIWK7MEkR00L9ry5R2Zvt9Ux
UMP1k/9TrKvrihIUNu5QafXrfNa07sETQ/cwtqpa597oQCwoj25OG+3pNtr1Ed+zpo92dLcNSxuY
YL+/QYwqu3LogM534WV6GozRDcVO+yT6VjJLPhHmLcBzgVEXL63OZv1hEFIORg6Y2csfYUBhfZU1
2wI6glJ+l30pAsUfLaBSnnAMoKCDC7IpMqmpDdWsWVdEOtfbPZEPk6SP4w3AqpGXG91oPdQpTv6z
5EtljskzqpLyS0r+wMZReeF0mxhP8VCVAFrm0kDEvsU9UOKcN4rrTWzH9drQpqlSjTdj9zWFkI/i
3LbAlMXm9muEDfCZPLTovJxe/pNvvhqYOFEFDXrp1YQa+QPyJOpMTZNPoG5cbJuoHBfbsNR7pAKU
c5f60280uPjnFcKoWuNY+htys5DzLfvuaejS7kmhsmMVZl51IrM3g+rBRckxWdRAIE/sP81y/PZf
eQIMvrka8UMOqEae5nsfybKtkthxizLNvTvLGXepIceT0TWdOiEDvwVfZv2Y+SV71kUrSK84Lx+W
Pfj2bEFtBn/xr9Yy9t/Nq3phIutkgAzItNOvAbSKE2d47TKLX4sEbCfkboGt36J+AJr1Osqbwieo
1/aP2DkNT37eXSkKD63sYHqdgSQMosBJmQIpkDTIxMxLu2Y9vLpG9L40yhmLZ9tQ8qx83t2NuoHi
fQROCyjZF7EwLTyZ61/ygbV3FWT1hBVXRy1Ua+/DDumtJsiuFDEHR3HRn1UY7soJ6PLNPFdMAQ7b
rRTyxolpA78sIcpiGfa66CcLF9Br0/VLkB7Nl56v8HFBCuFjAzyjcIw9Hvv2cRz7OKDj6aNIxmcP
NAAoembhIbQib6Os1n0dncFc11D5O0FB1nmtQUhOk6COnT6Wgw16+q8+9gUHqwsOAUOZPv6jip0H
bLznBt+YEJnmaUJVqnbG1PWFfQHgpXqfs4R/XmO2yygJ124qJdijsAatST2n4IBJL9OXkY9XNV9w
CaHevCx15/FmCLqziYLNsLgLI9fYL+yqqaYmIB7WTz4a+OT7mC80gwJFUAP491PMMnDcB47zwGRd
r0GkEu/JtIFueahiv0JyFNhU8lFjZaq8hmF6QJYPHNbki5l9tG3OLjLAh3AVVsX7UrSKsFABosBn
4YWVs+sT8NQNcZI9DkKkqC4nqgIGFKllgSpGNyH33TOQAnME+bWM151b4M3Wk6ghf5r+EFPs3S/u
ITUu7hjKy+KqTWg/A0iIGhG9PA2ovgQpYJbU++W6Zi28DURhqy0oKES8dvTr9SZgZpa16PXiW9eu
Fl8+Zt45S/3H5c8aqgCleh3KJ7PuNarH4s3uUZpnJw4SlNr0+3ptJuP0xaor99wB37Vm2l93HVsh
KySvHvYZtxpLkD+funwvQF24o+lJPUIvoA6eUUgUYCPmuyvyo07XX7uxOx7rIVoZjhzvDRwn3qMW
u1mDkIvvopHB9zHQgUl6ZQ3C2NMA06PUq0fnxSshSr7Ekj/1kReBkODlkx+qqaAgDO8Wdzyl/bV3
tTIuXsZ8Xf1acEuJz6Ho7mxp91fbAXcPqCWgOdD+2pAvYOm7jzmbvhzd81+FVn8xkykgKnomdsuy
Sxgqta3281VH5EP2TTK9fbrEJ1PRXFqVIyW2gaiwDzQqXrucWnZKUHwjXTDbANGbrfrElA/UEF3L
BP6CtqjU3eI3G5Two9B2whcDsUTOkiPt+3k+d5HpAfNgCdETy78kwJmhVEbl8W60in4VKwWKKNtu
/As48d4bGXMxADNvHSW4GY40QLPn6NkeBArAuvE7CfMYU+g84ZyCjASMnc9t4zVbGxVDW/K1snbB
nzYHkKfsJ4hv2Ya5pXgX9+QngVJyrf1Tm2AxLOK8W1WdhEgsi/JDKsEX55pNgfsZiliE1eLpFxAK
iLqi4TpOTA0S+KNR78jX+sAwYp+GybGeDPVB2DhNTaHTYGOXv2qBvnQjnp+Xxv6zSQNhNORn0fpf
+z5ud4trmWVFIcpRdNjio97fLkczlmCam3TQsgx64EZbs8QTzwCRRbBYDfs+ADUPdg3AJwwGqCYg
llCuS69tHtvSbR7B6vruI5MGyNc1O1BoHZo0uE7mFJ0s3VSRA1Es6lLjyBxCDakjotPcXYbm0DKI
fWz6FHtf4JcoNfXNXi9Pc3AXtw+92e6456JYDb+p+NR6zgVALxy8UbdOU3DniNR4xHN4DV6aFBgl
BsK91dzV4bECwYmPROkpg1iWNxQYzbAH2dkjjh+oFo+aLmEQ4O3ZobF9lOyRj+r2qKLvzyHkJ1cA
1cC9lfpPoZFgE6QmC9l0YYFPHib1Km1S76/M/2CaI7nFwcUyvvZR9TyUjnXosFm7Y2w0No1l1i9A
+eE+AtXEH7bT4FcDpHmrIeOgiFDyu8GAa1XeYN1GL6i2Vg9BirDnNQQ6W3ZQRgkCRr0SijHrFyjn
glizqCBPP+DHBQpn7qXu5HsDqgp7m7aBWpGPRgOA3eoN2aUO7MBys2pU4e1Mw8L/yc8CF3gdweqN
7LWaE+jXyKIBWkK2dYrAPy8+Ow0zaA5AAwnHBLbCNjddHZuXhMfD2Wh/L0tUCKzIRY3ZVRkEOZKd
ZeCGnUa1eSH/HJdrGxximJIggx6CF+5EPg9auemJInMco0QYPeZr3236U9ol2PuisH08YTMODhGv
7LpDG8fjCeiUyIE0m9IBeuzfvOTopz6wzhSwLLPEj5Aet9YUCb2TfK0YMtq9W7bgbgmbuRlG+66b
UMX5yU9mgWOoEnLg1yWe/J6XdRfm9utPfjKheo4UVeo8zVYLoeZqcKGNtcYjfnlNjKmT4FkGkuto
VGo4ozLvHtjHcR9l9XBmuqGe06AOfgfQRf+rTeNQD7tvexQUemZaRyBgxRwKpAVjpD+j9bIQjfhD
FUJ56I+JYQHqoRXFzF2aSZHMCkD6FRTd/AsQddizooz/jn4Kpj5pDpM/gnjFqQBn0r8fnmucW0fx
9Rh57TaK+wGUlzzfG0oIgMSS4blI6ulJ4fPJfZwXkqfAI2LqtuCA0WaURtkFaPifZAE2g7BaIN2O
h6TZAoZ3XpBMnP3LMwohvw4RRCkBY0rAHwAyV68EXaujGzKpGWOwjzAdIlFGOG7mEU3HSiMyx/Ow
Il7XZYll4rL2MrpcYFlBSn0rmNfWr4RilL70skJuWl9l51h7Yg1iMgXVIZ6yFkagTwRBRB9EsYkE
Ua+OXVw0i0zqURiZH7HkpyVzfO1O70eofg9Rmyptbzj1AY5xYgmAOFF4lm5UPwdBfSuJOOTDX1mq
ftbxge2BGUYmqA/1kZD3p2rd1e6+abGFwVIdeNTQc8e8x0fasOvVYlNvdtL4MofMSTkCLOcmuB0+
FqMBX0rnfZ1aj9Dw7FxsclJ47kjrwAx7fk2L//PLoVc7L+NJfCvM0HFRBphZwkIfMl3E2k+8/mRS
AxzdOjKFeVxc1PtFGoDsNnPEeVYGWOxlzqIWoBds+9FfG+ZXAzf2L6EKt9wsvbdgiJydMLi1JzOF
jievXOe1NXh88jowEZBf2cWXCc+hT62ZxXd4f9iK/GVZgVAFIpRXFlj2U1LFN9vL/LeAASDR6t+K
0bLuGFiM7uoptu7SzvxZe+VwiHEfDIC3Lq2TA11vX0fMvt53O1QOlwq7f9+0Ie75xwrZ2oqS6T3M
LW1zO/kGzsz0XBwdIodF3Q51Ak1myRMfcR63ousCbacggtr/mDTlcG92YPxEniy4DIaXnlMIoZxV
btfgIPqwyVlmFZ4+qUsNDc+RZGNHIdZZqjT84z9dY1nIiXGy5pgAz5cFqD0mQ61ynIptAXyr1kCH
RBAWGVHl4fv221jikS1qTeea56GjQC2QmOcUgnQUIabKvVKPQqg3KP6+FJnUlPVjan+hSsxuaO/q
RBVXqtysWzu5R+3RlsaoEfj1OpQKVJ6Lr1W9v+6SJNkvvj8vBCWZ8WqV/h6INzCM5UhdAcB8Hocw
P/sDcjdr6vZGpKoVdWmc9U1+nkJA5zzFw43inomDvPHX5r/yISHxPpemdSelIvz2f6z4HyxWQzaR
A3aGF0GrgSr95DflcO2Crt9VSYqSsTzyH7uo71epLucVbQ6+K2985VXZ7/zItMHRZeH8y4aWO3im
k1PaxsMtj6JyF0MyfZs2HswqTlF7LOSKRk3QDz2GYbaV4IC5UQN1jiOyDtkDxZtWA6iZjb00DXp4
TJhXa/OwO8Y8AvNc2YH0KQAxwnkyoNVMvcUEgKCHZnKabslnB3Z7NnVT9uDQFOm1VV5xR40PCVfk
0J9q1iE3R64mK1bYtfqX2TfkzRGlLs4pdGo83bEShViBlZ5JLuUXfRRp7DXnzYn8lZa9WgaTkkG5
oQ2tdQp60LgPku9trqA1H7flPSukuJYoolvjfpl+B9PVtmyH4mtflvid9nMIbTAcvya5uqOAIMWG
iGZGQPKmoSmutWYJqAYoFbdj8Q3PotVdopLqTule4FTq+J4KBvrHM1ZdD9J88F+D10n/Ny549AcB
E7RR+ktYqHA/ufkzWUYKV0esUb8EjorV69iZhs0vQ1EnxSGrsqdKJ6KpyWIANWXr+XtKTi8D1Bus
5jfGmvwwW5pacJ5lFvWd0wbfOiPv58FMuzxwkUPiGan71lcKP5pZeCq9oL0NnhNoKQt/q8TQ3gC5
B6NzmqgVjRYQZ3nErWatkmLq1sBg3rHazu6jsupuri/k2pEBO1Cs6RXDXgBzvEFSEmcuIjnGgOWK
1dQm9pk03T/bSRMURxz8gxMeQj9L3ARu73dFeBpxwxosEX6eXKLKzPG72g3Vzc6Frhgpk7Uuabsu
DQeBzWz2OGw9g1t0jlj8n2MHsNoNubvnLj4OfxX2H1zL7ZCRBNsQ9N0nT67cSaTbRaLoL+WNFrmj
T8NCr2DrFWjAqOltBKUU8IUSGtip2bzmSGeAWdQPwkvbDlCfKT1k/Fu+hXKOC1H3qYgucxdUOdGF
7NyC7KmRhqeQ4cl5Q5Pfw9n0G5Tr8/1s0orzsJ5MPYslzlrEotrQgkFk1RcT3D2hPVYrVO7k5w7b
rgo8aLhZ272Xnclp6RFFQeSk4cKbfrOqPNAVP7j9/+USv6w2dyk2Bdf9BvXMxQ4y51+o1EUkdogS
acEvSVcaT3Xbfsl1RfLA5V/6/yKe1qk+1imcqTkKMHSCY1tudMbhBaVGHnJJ44Y46T8s4qTnaprH
iJOerD/PA3Li0yrLPD1W7I0mnpZrLFfUo0usvv5ifYzRqwkAFBnsEgz9SS02Tm70q6wVQYTSPMHP
vW4sr8yyXacgUiXNiZ+px/rCQ+nAR1BQSgUihenq00DQgjpjtYSboDRCmaysNqwb22vlDP0uB6YA
qG7eXslHPdn67ZV6rYqbs9FgI6gn+LqhXiAKJedpppjODjTojrNvWYV6TQzKWF6igPLTwHINehkB
D5G21y9jGaAZdM2Pl9GEoIwb6h6lS5PpnqzWE+aBug51wz50IUHQ1e9eGvIHIwXazGvcU1BIQNWo
601mA75PUCesZcXkmqayxvAgyadXmRc0mZWvUFHrgXYlKR8GlvMDbxQoy1XNIDOlnaj6BXWfAQYc
EHE9kAu34/c4Mqmh0aQBLQOzk/PipzVD1mNNqy3n+TSqYzmybOdowlXIhf3hH9fXsdEwBQwyQu9x
y3y/DouD5VnDiq66DHzELv5lzRw37K2tJWGNlZ3bzXakSnnwd+MDUAb1dpgL6SN9MvCLrXTaRBbR
BrCRLf4cdXbTXp2pN5tygrTqMmJYYOWyRIvbkea4zoUmvtYNmX/lo5DRVS8zh/ZH7KepZNJ8Wi6P
/X4PDrWwz455HRcrA1Rj2Hv5V1Y2CSA3ya/NL74xjI+Jw+YIN5sgRAidXNyb8e30HO+54pX5AObj
LVVvU8PsKl81aWmfZ984QDARjyioYIZ8h0Fi46jLFMzgun69uSKxaEOCFtBwW1eX5M8A+0bfl/G6
huTyO7mMigx3MyZldV9Ct3jvy6a/MDtrjmneREc2GM7Zyjp3ryyQLg9gON5WYTU+2oMNbEDJg1uS
MpB7snH4Wrl5CpaYrP+uhvyuU6P9ewchcjuQErjD8YtvaHFqM+YnazTlD2HI7yYLxrc0xmF6CV4L
UAoG4TrBa3hKatVtl5cF1J+mAwrE/LLAYA/mTLd4f1kgSGcAH9qoYQJX05Hnjf/kWrqWfrQvkFr0
n7rU8Z+EFpm0alQ0Fhy3bS+L7Uee3WiMojKcj2xzkNZtKYAGXCE3YI3NHigiRqXUwXCrdk0XIV/i
jS92i6IYisezLDtNAbAMtAZF9KiQW/kS8shkdj0U1VOcri5X8UoWb6IqheamfrnKauzH0H5GMlyh
3ECBGwOkwcmrrSLswzPzMdEsF2YC3uEhQqIdv/mg+DBavv+IcPuhWKPyLNyNrBiAUYdaEY7PUc9C
vQoqy4B1CGNNJvLz7TywxPUoy/sHaiMLePLP+OAAoH+ghB0XgxA4+YQxx6cOdMXYIDw0XnZQJgrM
bVaMqyEpim9QTHyYFACjvgCh8pSxBDjBaWOHPP0tCsyvgyjMN2Qb2UqEvXMLmmHa9JPbPHAwFQEg
j6K0PFHINcmoOtpsnYssORAAEjjVVVYX6WuQZvxcJH68IX/TmMgX5L57pyBLAsn24pmQPmYVBVur
taGSiMMk7nMfdc5cvYUo4OxwXPi9h6zXxgCgGt93Vd3LzEvXjR7g9nQGXGz6UoIREHsl82QVIPsB
kMRHKrUr7wPDuc+M0r8xKbrbwNeFNsgzuMkFx7nRfdUG3i1M26d+nFajSMqbb8bFXVHVz2T12mUr
e4PcbvOIewG/jXkKRIaf2MfG6crbVBTd3kSd+4YmBHmjdplq0nMxedVd4TojMMUe3/p4+Hc2oZFX
dxAyGNeFdjp8+lax8vc2dxPerzgIvFaDGoyV2TXmwSZskncUKIV9qjXuyI0c/5CJmq1MjVSihuK9
cjIPnZkAyyTOtcWrJz7hUEUhBejxYI2qwwxQ4xzHcpqAmBoy41wTEAM9gb1oY6NbDur3vupReagD
Jz1Ao5/m/a05L0XTaD3UQv8emr/1lmaTgyS57VXB6f+T9mVLcuJatF9EBAgQ8JrkPFTW6LL9QnT7
dCPmefz6u7Qpl9LZ7nNP3PtghbT3lsCVmSDtYS3D0/hNo2SImXPgPf43E5r7P9j9DyYukFt2OMCe
/wdbddlmxmt7tYx/vdO7ZarhbLSjeXQMoGIBKrk9UY+ahDNQ5sqGeiQrJ8vbpk32pkR3U5XibirZ
4XUPZ6ta2Q4B9+IY/+mjWEgwXJR2SPw4IRvq/f/I6tJbmyCWOFRO+4/lwJDEAdcdDxvD0Qe/7oT3
ve+x6ynG4K+OC3CM1MU3F7Xn637sxqs1GtkBj9dyn+oRf8yn7iEbmnNi91sw+gB+KyqR+VxpEp5J
7L1Z48CyE/i+d1IC3WIFYrttWQEZ3kz5CXhkOdhN7Oc0FP2flT39MeGB993LBUgsuiB5xq5l3AYI
0YON7WfjgLr24iZhdBm/3UnVkHqdlmr+gMfY2hWtGFc0U4DqaFx9zAcYGuQWEG/9pG0MjsDEIPgG
wJUoswPK3ZHqjPr8mePA8A4cx+qsYyvqk5isXMv9GztcvtSiGU7o+oGJSopEFq6hWDlY9/jEd3bT
lm/aCBCBxMq8DaKWxZvhOMauA9rEMrcp+EcdG80FfHZ8AtcluM7lXMODVymwHPg75FwAYUR4MPLv
+Zx7PyzDvoJLPHpPbJFuZxRRHuHtcvF0tUpgs1juD2PaTmGe/Oj60fLLtrcfykYHyTPAW9fwdfl4
cY54rQJN1tPx3oHj1HtEfDB7EK7YKBHY/zwAW4pNnSfZA1mRMtC7RL58x4OSaR3SAb0Um4gUZGGP
ZJdVeCtzxnOf7Gg5iZV/8gr+qqa6MS8fRbyzExfEU/B4MrhbcGwZ50vvWRY2fPPQbLA/Ak2GFFLT
afkwrtvKBgAvSEvWU5XhGeX2Azb8Ttpt7y2Br/oquGfsF0OUR6xr1OScyM4CXu6Flbq1722bS9d6
OxRrW6wFKrW/gvAQX17WdiBLqKevGQNFcBp1yYmGPFt7vBBfdVM4p6koO2RbluD/qDlQRqI+OTYD
CoTxPi9QnxkkgExC2aqF2w7byfwjB+61z22vuyrbquw+bAH6Z7w3wjgsIAvgTInXTToAm0KWujNk
wx9HJCAnF30qz6M7/BGBPxss7WicvP1o+lC7HZKW7Mjkd0NSkAnXEvsQoQZ37AA6ABC4IDn3HAdl
N/+SSeT0FE5fRM5ltzZBiUYWaT4CeR1pwqPjAelppble/CQCJ157gxteqOEJsOLWhqmXW8vtkX/W
TG24K6skOIi+cZFRBWpIpE0mgBBkbX9CQWAVAA4CXbfSECBVqmVcFi7b6A7ulTSLkOxvxijO7hBa
nREkM1jdoywicc6dQH2YmaHS40boWa0DkjaotZ6BdAcuEr5znYAdDOa9ULYxjiDtc+Wg8qkOOmPT
0bsemfiXDtW3FzIJvWE6ywkmbRyUMWknDTvUvDaOKg98SCo4ehOAbMVGEWxUbjj1yI4VgGBBQl0x
rqoe+aS1y33E84tTKYsvVEMyRgUYv1Ojvu/DOnA6MDgVM4qT5QrKGNGO04Dt9e5Ofr9oJq9+My3S
s206DMlj3gJDvwenXImONoBizgLsAD75pSNAuPj3p41UDQ433jPgajnV1u0td7VkVPb133FiATVJ
Md6T4i6l8i7z8nNuqAfFlkaUtHmzCoL7SL/DkcN4sGatOsIxMJ6oKc1kPKWx+TGcCiSFJaXY3Mlp
SBPI9m6oVqrBCVKtSA0SeH/sNfBtyYshBvFxCRr+TqZMeDn5IePFsZG/tbgD5FjsIGWehrn8EU59
BIQ5Gi/dsTL+ZlXbb0mmj2zvNtGwFz3qSm/oKGmM/JnqBJCLD2LK38nYgLiU8/Y7SzWxNr1uM3K7
xWMD9QuqRCEBycSm7R3nXkF2yhhAPJsmDk14Ln6ZryUxXuCRXKVC+dGyipqLkFENhsKsBVu0O6SG
j1S25uwkRnOeyoBtzSD4i0SqAcxYc1ZD6tlyQlNqYoNyAeS0y0WUQg3v5s7I1gBgZ4hiObkAXVYZ
k4yGShHiJLUCPF23yfNKW8fd7Bxr1JUejCHpt0xUPTYh9cnunfRHneE0AnRF96nLwWAduF63xUGw
f2dOeWpklT9ZILF+2H/8gIwcvDqfCcOUKrxkDf9rwnBPCcR3eceURUxpyE0i6g3gTt1T0IfeyYM/
7ERDB6RIQCP81ATw/x0GoDUpE5pBDRKa813hgacd7lruMwMcGm3sYd89gZoTNTn2O/4rF9Ni0X8a
b/yzBU3Gq0Bxys4y8+EADuT0KbVS5OlKC0v7q0MS4p9wPQQ+b+GoiYYmOLKw79dFLrK3qXS0PfMM
y6dhDFjGUxPbDHDeevrGkmi8TGX4H1KC/jN9bFxEsORML2yjl87kgG5sszcSFUBzTk2gCGjAUE94
8GrDX3mJZCmjVY7YhQxptmtlEaSbedpBGAkQ6qV2yAAlxOfex2sQzE0yMxGc5uG2R5h6veQoDn33
MabUQyDANAg+u98/UDI9F8lfVD2GYOK4nxANhCvgZ0WZ1qDUQXMCZ0syavhoXZE6EpxpFImsuhau
dlOGdrcQmYE0L7hZaMDuz16IQYBCkyO5PJ9XEUvyR5AEeDj08uA69HF9WobwIgXIs6w+bGrWw50r
bWwvA4x/SXifdd+/T+kwfR1Q94880/S1qHX7YU5GZEFJeVPozUabmhk0CBhOP82EU9oPohu/w5vd
n8pOxzYrqYqHyApwrs9i85iO9oHklkgiEMck3nsD/tNTx3PQtRoFGFll/WxsO2yb9X27AEfpkkQj
AXz4AhxVx8mhBEjbszcm1UtuZDuqo+1RIgjwqcZbim5pDRGxdjsOc/Fueknsx54ljgaKz7DLLbK1
glDhRjPs8rr7EgQWHFIEn7JAvlLXKIFnMyG/XqSgfgHD4PhIzZgXgOAHkLSVTI/CRkNiUEOD5KCF
N+HGFNWUOxTwRPBs/bRjiEFfLWuZRGLbBvZt7Q0PTjl35wbEZFo0tUfg33VnEuEjwbffxU8gdj08
wGkMj8S809v8C43u7JSMFLRUovWRn7c2vKtyPSscERom9dJVc7wuWW7hHzbqMnR5LU6/0NrLfdEt
qmWE85rHXiUC5DqXuQ6u5Pwx0qvkAgrW9rmNJ3GZbOux11OUP8kmCIdqU0R1s6Eh53bznIny0bbC
j0kM+W4XwdkyqY6BEM293lsN0hNPjS3d8dQr4ecF4bPzYA4IxZI81MwY9GRkMppFtcwTQC/5pfs5
Sa0YuI3kkQ6w+5PL3kwhG2U40Lp0iSThyDLKzN2NbOmSOQp0cTNqZodAOiL+AYL2SXvAcR7VWGZi
+gYOn8sQbD4mmKOgNWWsj4ZKS8b/j3MBSeSg1q3YM6TqbEaKhcQSygilDYBHlcIFIpighNOmQf0H
Stc2CoFYKchayMkk+1dFKSspmhmgaBFCdTUq0AYkYm6ojDS7MBS7ALiLN5taS/Sj3eX9swnXIYpY
o+jP0NXiFbKd4Z5o8H62a/E5cUwN54+oCNtlYoFi8UezcV91bRcXDbiqC5RgDLETDmsa95PYTW02
HWc9RDgbpbgdMspllzXiPxEPddQYSlnqaf1ayCVAdIxayKjPN4vhIvxc3JiBkts3Tu3TtdRVlV2O
bFZU7uO/U8w6LiV9PDs+eH91YHQ7UWN6AbL946QvN0mMiGHNEx2BJVCMnGxSUZcJYO9sWwCERy2g
uZchzUfB0az5aj0+6Dj16UVZbjjScVekWYTKqEcO7elmES+KMAk+qV0BZ9CeDG+uS+Yk1Ku43w7j
/H0UiA4ymRNGvS5CAFDJGFJQZoclBxIpuRr2cr4a/s6EZP+DHd2FvCIIjP9xxawMCwSM5dVskCf4
nS3iDepI9QvPvtWoplhAn02Jo09DA2gpYBrxwAEotUpBkzzrq5LwXNcY2IMaHwxtqOUULZAcYutA
8H3UEFqf8wnpp2R3JjREicualY65zO+QVr4AASrbpLS7dWr13h4V32AINebnGgGDi67jxZiaGvsG
JjnhAy1ykkTn2nPTRc8knzO72iRDXR+mLNQAxr8jsVsN/d5pAfeUIcflG0DYThFODK9J6PRnfBPh
l6dV625YwaMWXl34iJ7m2ERmE64G5yoqc7gzoBK7jt5R9LTYu2PQ7hpwrW0LuawOnDpEv+IvyRyk
qJdv0vVc4Oes2SXgH5M6205lpK3dyclfAqtGhri1DEYjL16sVgzrWqusLRkIbBGvKFHbN9ZcvJAo
YeCWyDvN3dPQiJPh7Jj8G42oySXdh4tynRMtOc+meyhsII6SthiH6rEssINMvW+5C0jpmUBYRAMw
erCxlNtl7EQoRMtYDYRVliMq0ZbYtcD19EQYKy3wl5PREVcCWwklCDFAVhVMi1yc69N8JD3JkwSE
OzKReEuyBeFFXoQh68dXMroQHo/rFM5Su0RFQxLMwQlwQcGJhq0xS+5wakm16LmXbLRan4EZ8XPO
3UQaMrOddrodvvbthGiibMA/Z8NZgzQWwGk0Gw7A4g9ZaMXA0F70pkza7rT2nSbqwrNQjkV68J9M
K0/rvHWTDdbRxZtlaWZU9x8znEVyYJehSxqy8QrAZi7CG/1NNwI/jemrpVyQdaEOgL8L3XLXXCAt
tc6uVj2myOl00sssG+qpIYirLQDeIXeJ7Mqem8OKugJIZ64eZMdFoQX7vgJpiFpOLUI9JPqBb6BL
rnqcgtpcXityX1jo5ec7y7trkr1alnoxEHbHHDzxzOXtvGq8yUHWyGDtEfd9o5FtFc5lsHULkcds
/Dvg2Os4ad99GJPaBf4mzViM62S6YBcImIb2Gakk5YqCt6luX7oqdb/kwra2uui6A1mUIUhm6Cz7
aWHlk7V1CnZrQedhbAcucWw592voGuKn9rgjn33qML52ar050BA8aGvDmpu3KoztC5eQ3SQH/xNH
Db4LwGN53tBBtH5n1ku5Z8Hx/29mllyNptNqv150GMN2uSiwAT8uqu6NFpcXJbNaQ1DBdMGLkDTp
uAqMYnqKJ0MAyLXEj9SunHfH9g5tlGTwlsMJOKYeaKI/LXgK7KYqC901JSrXLAcSBYdzT2Ugjwxe
ctBpAwdSUtFQEwDpXM/N+ZFmTSNoVgY9/qoMMvyp/i8LjSxFbXgL6D+bufMh03WJzQceNC6bLvFF
7zQvJOnHLPc1DQiRxIKm7In4jEyMYrHvW+MkwnTeJ3PXSnoTc93gf/BHX/xB3xWOTBI/AqHvw78Y
aJk2+cKqPww4DtwFcGC8akDiAEICz6YN4JwW8Kw/Cnc+8qbW3t1w1jaJXRhHPS/qxzkDESpZgHrA
n7okeAZz8WNqxvG5NIF+RHdM/xUtLnY9NsiPJEIGLgjNkeGzFQEolULE/zdOgkrawMmsk+gAr75S
YxJSY9pDAATkzlgpGfW0Vk6h7u/mgRbExm4SxJIAFAB3JzJQ2N/e2NR7otxaeLckLZeXafEh48NX
EiHfVwbqncB8cAz7b5wU6j0RdS2cXWGZJ2TMUlDBYIsTbumpDfoKPPPVk/1mXNSguY6jB3pBLI/4
JnP++YIYGOiy7ME7lobpA3lcPKi0Lj4lAkWojgkQB+1nXpi0A0ZWiKoEKasLMBki5Fbh7e93eFPq
D00AXouYD9HWqEUJCG2nSy65N27DoW+OiyxuUXnfgJFxSIC1sMiQj51uNRyFkTJmPv53+GzEQP+B
DueZrqHrpuM5TNe9e1x3S7QAsBrb8Nr3SEzMHa1fJQVywjLGs00r/f6ZGWralgPNFC8Oj/mONpVr
E3R/cPePTDsvXdLbloU0SGH3/iL0GLbto+bmBZUl7yhNgFICVK7Av6YOdIMdrRHLTXw1426BJRXh
bi2vBj2u5YpLiNp9vKnn7NtdzzL7/Jto4PrOQR1wr22q/GWM8nTLNKGdtNkKkD5S1v22kmQnJCy1
EukHSbgirZLTkBrLGK9NlbFHNoGhMpm/D5UndlbLzZ2tee43x9rA+2OvJtHgGGaVqGWWqWOUPyby
Z4C6GM8kMTm2ggAFhntOGmQuWA8TkZkryk0bJPGI1XV/2VMYATYzLQF7O+qOryEAvCFhldXRFZif
0RXhQ2MnkDKLBzFki3Vap9FFbzqfZKPnwRmVJoADQhbNAzWoqbb8GTD+G6THlGwFd/+HBoWXcJk6
3WkmBVnrXjMdkqJ+WWT46KYHmgEfWuCjEMxZ3y/jAhYhTRJkwogKTKJa2ewBpxw+9F750dQ42AVd
g8ArJFGIIyki0OjKc+lKOvbWZSkOIkGuPDbGb3FbDUegYbhrxMKn79boHPVGL96AazYcowF4gMSE
JOW9hx1yg/D/jkjuXAvFxvCg6kfEQsGUqRdARRwAaEXaMqyDp4INK90OtGeGgg09H9ghaJ1p7YR6
5PMSVQjbOAJgCMcGiKJjwigRGDPz2gRgRoviXFk00boDLlRGARjQQ63Zp3OX+Vqa2QchOc7HLhqA
C9G0WxpORjjvmYOPtRga+5Xp03BGLTAysuQQcIr506jpi60WYX46dasGcd1nMhhY/LUv9eBCi9Gl
srIF75fuXIg9jprJC+d43SHgy+11gvpbvwGCwRWZCu3VZYg4AWPlSCKdDeBK0oASeAIB3yKzBQPs
s2wK8PGdEGo4kijv8IQb2yjbB57uE11eliDFSp9S41qGxoRKwDnfAEGWgwwW1A3csfSVMaSonUJa
3XvQm/OZSyB8JweI+ZwDRd5A5mPhu+Z4o7WllubqI/gmgZ0/vuPPPZ8JKVzNdQc24K1rsZVm5Gmy
Q5UtgMd6z9nYAUMUp5WAVtTA3VtcimIqkHkM7xlpw9KKdhG3AZsRi3nn5BFgqbRY/xJk9tGRdS06
ivl8warhQQ9G1NhF9ehTJczUGHs+Tvl712YZsuD7ebucTSJ5YKFXETVWqiGPrQHty8Zs5eOTji6m
OT04oLHe2wikHZBmeFGFORNniFlTGY4OsqYDEhEXrSrPKYckAcGa5YWXSkZoZ4EvT9cBiKFBWfjV
lA8P6pVVhFB62G8dO82tRUuKDhXIgYtML2VL8sCoAQTDUXdMQ9WIIrcA2IZLSK/zQRTA8QvmvmWF
rzGAlzVEFSGbodC3wC3ihx5FLeeeGCWkvDTqIQfAB7qZk/UbO9PmlbLxiFxCjZH3BsJcprV+DgfY
egQl34tpR3A1Mx1YFxhRY9ntn03jzmdkCmMLGNjzNo/q/4gue3OiHm9Z3kQ6DnjUUi0sZJqJeJze
JMB46/Lg7Gr4BsRmPr4ZKOOCV0Ef3xBX+ujNUtYiafXYJszdqsI4VSeXhuMMOAxZUqfUvdkBk3rU
8FlKxU1tnR0ADe3DXM1EsTu+ChbbzEYEppwYFGNzJPpNnIP+Jp2biqGeTQqlupqT78DC5HsSJZaJ
BzmqqdOzCKy1MqNegCoBI8YF5feFmiarX8qhqPexFHX08CKF+hZ+mizfNfXdI7sB9S511wPFOXfY
EZQd7JjJXtdpPANrFbqN6pK+FYmJuGP7G/0cEXeRXOWmu6x1s6xapsjyaxhxbXt/pZvpZA1s72OP
hfbBr/RBxCEEGij93DnTG1L/+U6JqEcN8Q3R1EU7Dfe2YgIMiC0ykBhqgCLWAFv30Iw5gj/J9wYA
QW9sGLpH/M1eSYqAqge+zywEvBYv3qvZSjeRW6V70uoOyMAHFKjDm4vUcs97ZmCjWwlsF3C+xbGY
DsjLYRjI5Y+jE4NhQB6hSavsmD3j5IGiFLDo5slGxDUeQRn5ZoNrTlgl1a9D0NFJz21wZTEqIn1p
3Do8XYE91U4uZYwsaR5EhXsAkYuFyBJPNx8MgqC5ELNEaPOHCVTLhNtBoB4E40Ec3sISzYbFBR5r
pP7AAAGiIlaCioTUKOgPJdPtwV0NRt5sFrpvtfgyRsnx7TqLkBbCPhclbjYi35OdhMi4mLRj7Tga
EjDQI1kdR+9aabXIN4Qc8bgPi5FZQQ5gj39Os6ZKy5F4CMubrlpbrdG3tcCvnOi08V5C5ZTccCKJ
bhMb03DI81ZHhrPcj6pmEbKEP+thUu9M0TUrU0zlRkHy3eHvKYXC5PudydAgtSqBbzHqAFjYaPar
ZvT5eUymDBy8GGax8B7LyNmVYIHq/bT/Cxn05YtuT8iUtsIvUQ38frJsJitCnFsD87mcCOKdagOw
4hnvjJq/mnHS7G0rDtdpPE/XhItDNE7ARkDK3nCJ9ARJk1FUbqccuKeDbJC9FU8IVKBbJ3idkZqs
qeFNH6Ns3HgLQXN7cnS4UQGuZ7wFjvmH0zBgRtjDThvt+DuLm3KNRPvywSvgCKjc9r0CY7YsguWo
3kBPNTcyc/L8IbFD3w4t+974xu5zAeDJ3i71u2tMPMDPT13udzZqaXDi/fgoF6kL1Ovi7wEubHnO
QIS/9OOhGy6Z22ZP0XHh1ilDQADM4nvQsXIzAuHl1BetfbUMkDebZo2KSC0p/bYDwGoqsVVRqsL2
U5OBSVXCrcqGetTMbjw1KzWmacywkcb4c8bvpt3Jyjh8TIA3dQ2zIT9VICD0Ga+sd+AchZvAyfW9
BpKJ93rKvphDYsCtoRWvYFjD7Tfi2oE+YJdIAEs3dYCMKXvUNEBWWo8m6xeMzAUKk+AuFdKlmreo
O23HRgc5fJ9L3SBq6imP4BNBnYwYpkc3OnVIGX0qh6l++imhgd2UzVOLOKy0IckgDaePWTQgsZc5
yuaXdbzYffN6qw6ZPHXgzZ503pUoY4d+Lk+TMz0YUqTkIOBl6yAvrXWHUzaqB0LvUrCwBW3OzIF0
b5kHD7tlpJADUJGCpjT0UOGAE2RrvrWTni9aCriSlqcglyZtjDqv0gNsjWSVjscyPXBDuP5yYECG
y6FqJoDUxU46f9EA4L0GIIR9ZaNhLY3FxBMqjUFb8Cn3wD54sUrhk5WSj23u7ZIpAWKZnK4UcSds
f4oac9O4Od+zQvvaBiYTWyeo45ObFXb2NnJW+4BSxL3QuEzT3J+cIE+SPcgBKhS76t1xdC0nXRkR
QA2HNCg2Y8iRNmYH4QrwWwAtHjVxCGobCcc2IMWCZBTvQwuyXTM0+7UrhwyPmk2RM5QcObF4j0vA
F7mFyC401EY8qpHu9WKCO/plABVuDQqLyHgVBmr+AQPXs3URI62zzlB+3PeO8D3p/69Hw5v3rYwH
SJc4diB17G6oixvj5mJF+sWUVDF5/alrhU62ci0r2kxyfgdfmLuhpUktgFaDjK4y3gR8wMauyqfw
JMAqw/37rksGXuqEp6VbIbHr4CD2/3tLZmnv3hQ5hfmshWMO3AeB1KU8hPNz1nvNx1a8SNatw0wf
pZrmqdSfp0YAEWs2+ZWDyev7gC01fJfVDKeHXm3Bx9KeGZhKjqgdnncBzqOPegZKwSych3ct6X/o
SPD6C+vwrEKKq7NuI1BXRaATNGTGgBwNSJ5Uo4klKH8DRIkuS2EiRG32uEcABcshVcuAacRaoRYt
OpDMQvbUkwuyzaY0rjP8Tyl2hIiOC7zHi8bUjtQsY1LdjDsLGeirRWcxzvw+wbeNrFp40E7KXslo
ulIUoF8+uIkAXME2D4B6merGtpFcgcyNu40pwK48a3b/5TfyIeiDqxMm1S6hpFQhMUGnObBPQIez
TzS80dB4zrdtBggaMouC/GWyQlQqfdqT/Lczf07v4Bi5uYBtDM8NSIy5AxZooa+A/M3PoVnQDxi0
Up5ul8ClgNC25x1Yc7wDG2MLzGQJD4+Glm+pCros+243VeYDN9yPwmgA3WUnaoq55MWK7EhNQhpS
j2RiBIUqPgvMobpo6lHj9rbwnbHKxboecyAHr7x6itfxGEcnaqqh+ejdyYKRixOo4xA6r4oS7Z05
6VOmI/vcDgCuLte5MVxmenX8tUBFrCQfmFwPHA4ZdvQoj7ujDjeSMd0KdxwWhXr0D2X8dxSP4HNE
ftEVdZreNctm4yLXyLTu2MY1dkASbQHe9vrSNEE9wqOLMYDw1laDF9qNjGxIaw5u4c8RGHXbAmT0
q3aoMJH0veame8dM38lwYuAYRiDgD5VeO/KwLFdzl48AB3kMja5AXE3m8yoTys914Xs/UU81JFum
4PeybdssOgCb+C4/iQRL4lFdBu5x9O4zniiXiAXOnwDX+YGSV/dETcrbj969LNJsQDegYlzZ5b8a
//tcWl7vj3iCo4BOju5s7clLN2FQdMtTg37hy5NheUrQ7z6TDxSDni1kUG8HrfeO6nFABmR6+2xZ
+nePFCcEH1WdIk4KBFj4vqkIe+lyi6EWMbcOJPOSLEaFAxVu01/V7ZGOk3P2A9yg087NwD6pyL1i
Xa98A06PHZ/BCUYKkfK9CT68BxKJmXuXPKiP8Dr0iU+LgCzVL01wsZmSFBMF0GBPT9xgN8i8RCDO
y6irwS+kBfYZqGPa/s3VOusxM7XnUCZEGha4CKbERV2iW8WbIjbDsLtqNohByBHZi+FHVcHlRY5H
D5QsNtB32hsZmZEjUsrbBs4zJaLep5ysSESNXFvZq0k5g4Msqo8m7+0txbPvgtoUti4mZz57zu4u
0k46FeaueCu2ONsBQP7XsLyyI4WHGucVXTA0ouhgNc4X/DNe46SwNthKRFsuhyFKtwERO5Q+aRth
NQ/GBLxgpzNee9AWvk6gZpGWJBk5fwSZq/dAk7NuivwJtJwH4bb6Y2OAQ6oSeAN1+rChAtYY6cFn
Nw5BKYgza+O3DfAWA/2FylmbLkYUrarA1ygrYeEci7d2Vh9jXuqbJad04e/jwIVfZcKeAGiI4nbc
n31RGanCGhYFJaB6lV0eUt2U8fwAJG2i0jZtOqAsx22DNQmF7gC/lLpdbAUAfYBlBWK4pTcjZKht
lOZmIRICHX48DLW78DIocgbFG3EnK7hXr0sXkPSkyOXBiHrU6HQwUmNidkASxu0U0jpdytcuAB3W
Tlzn7sEKOqS6hQx4+5IWM5fJ/WXEMvuCKG25xWYgWVXElUl6bnO4Vno8YheVDoAzIA3IqUMxecaW
ZhXalKyWMZd8xVaIcMOUIKkX55zw5NBWDxBt2OqpMfPgtlktOhKTwQjSv5P+HWl3/BjSxlHN43Ly
Mo0mgNLtLyRhRNswAB3llh44PT1lovjJyGzr6FHi543C0oPSr0sn28ae2Z9EGwIOeOzqF2q8JHpL
7T670KiZXHfX1IHp05BJsx7eKMOcnScSgQBZbJoKVYhaGyEQBYbnKwgYtqScDQ5fJnILV51g5YFk
dFEdbmLWT9sQHkd4fIU1nqfA49bW7jnqTS145drEteCqhiYXuZavwzYGzYMOWC8pu1FUXYdiYUNM
57wMOhB3iHpNsjoNES2L3ZWDtPWv4Kh99FA39dyOdf+UWf0Lal+Kr3if8F2rAe8pyeYcOwUTP62g
rx60sdXfCjFg64LZReVNoO4F2AYNccLDQUHM4rQMRb2KIrf8kqSTfQlG1G7RaqE1IdYfhvmehvIW
kCkPrlxnmrehxVFlKJu8HFB81KPUHpxvfFFocB4gbpKiELrhiOVJk5hbJlst1mZcrosiGHEUjSFU
68yNsbL1UVycLGXL0qTMwrzfgobKWXWtEztrFK0bD52WvUzzYOD5IEe0lN00+WEuone6ECloKQbe
zYl118LqNlUQxRezxGdtyCZAyelxTLUnEg2gFgeHpYsUxxbvkrWyo57VFX/2tTEdIiCtXjv4kK+A
8e4fGHIoyEDJtdabd4NokC8jbdVCMYg7fTcQxlYZk/bz5kQwPoyoBN6bAatPgF/8aODDlxlGn2Pq
KRtjhPPPBbGAEilbkiE4dbvenR1p72S0QFi5+OhQAgju5J8L/M7Osu3+UNRgV5TFH1pj25uklymZ
5PpV48VRDABEG4zjCUh6JX41zQFP1j9kZNdit7XW4r55ImNaS82dPq+nZP99vRg5kT4imCjzAjc0
Zzc0WkSoxW2zPIVjsCXiLAJsW4jFSBFb2nYxk4xjioGrB+evmqWmUu9XJS1puOF+rL3yqKKJRT6A
OCzX4Sb/NcKIHVPVAY8MfGylwfZKu0QcaYyC8NvJrOxRdkQaOQ/5R2yPsF7drUnGQ+dvMNo2FcAK
Y+8yRE4FgrI+AI6PBBiIJZgA9aJSB/cgHlIA/b6Vk5KazI2BFHA3TalpKZpMsgAFTKsgaJFa9HkN
ZczlxdXQJBACGv/r5VGmpA0IhSmrm1lqqbvb+N3FW3f0UDnNkGj+620oY2ceDXAT/nrnd0N1p4aX
PM5J0e3UemSr/hqkIFlBf8V/VSfyY7DwMdCMGQgYOLo1K6sH/GIrz49mNAK+lMYaay1Ad0opNTdj
g6wWW63udD+bzMZnFoJ+KFAPPiYsYy7XDmINUKnLNBI4Iy/Flrrq4tjWVaOkHJVTltWXKZNV4Vw6
jc4myPDldfL5oYrn/tU03MkH0KCD7ySGU4LCNMYqsBvKYZKy5gyOlghgVVr/akVe/AJHPOmokYvV
fQsyK0A3AWN3mCRsQ1eYT9TMPHjXkXR8UqJYsm7bYXzVJs18GnhVPcbsb6V3sA/CvjV9VKK61erD
3HpAhgz1j5UZsGe3OHahYE2uQ8bAAuvX2eB6CF7iDkhhuS5fAXqg35MM5AcVqB3J0+iBkXRCiUwF
n18ErjkXr+pl3OWRdTIDCw4wIKxVKzUmYcR68+SJUYMmXZdF2ZxuRGRCjSFXoN5iTEbzFFq7D3+R
4XnmKiy+2PXsYYNXYN+BfApwsIz2iOTKYjBWHNxsGxzf3bOV8KI8usDF2AJSI0RVFTOyl9RYZusz
8C81EF2sAVcHUPkJJD9ngbfq2W2Zu8k6iWmgaR8ypc2HLO5XZBiGM7AcHBMpMUib6ldkFCO3oVxb
Xl+ckblOKyzaGmXxK9Ma+aajPWzv4v+ihz2IxeXulXa3AECoZI4sN1coVMw2RotyuWXPTPqgjcQB
O42HMi2CR6NF1LEus2VkdXPwODV4BFc6Q0GetKDGNJBZY3jYZytZ4jHUiVaW4dM013G9R0cbkyMb
4r9IRLZWj6+9zTR/GckrUC9skw3vM/bzWwzeJXel3nPZCDzersVGll579J5zRiP0DQ3PAvXetD9l
0QTChT7xbIRVbRvElQ0HIVeU1ysam5GB7mhrZy+XGwwakqaX1RJa/X9I+7Lmxm2t21/EKnAmXzVa
g23ZTtLpvLCS7g7nCZzx6+/Chi2oFed859R9QQF7IiXLJIa917LsVYgcwp1XLNVlBHMryqh6f4cj
XGQrOs0IGP9dlVnmV9ee2rWXmt2rN5ndTix1dw7dwT42TcP2jHfsgAzcZe3NbE95OSo5py3dtSht
hmpY5OqAcbJ7NmtxY5FiB3w9SwtyuFrEnZevewEka53K4VlTjLwumflB6SAhi1Jk/eTTjmzeMz9k
osiNZWZHAIZ1licdB6uYGdTaVHkN4AhrbYKa6hRM4r1x5xzwpXq8+NZwQqI2mdlX2xsvG6ftRkoc
pTOydbdD74DVIE3Nc++CXJOV85FE1IDIAPkCsjEcHxlZZNeAUPDQmOPxRqa6wPIs91ODhN8XLNr+
pBVwWYPsrIyXg4/fsftIsp8VcRGn/ess0cKkMVA9wHE54G/WMRSnuVOyBYkACFp93h/IUy3GTWRv
jiEYQ27qPZGcg1Vk2iMD1AcfiKoWHULwfVZlOKPeWBgoEvXZeA5R43iazOQnWVxPZ9JGfTTiIYGG
egIUlagucqYNDUH3iD+uNmyTX5ea1+dm9pthE2J2tMpS8PAaEmynwGISFEcTiMjMmD1GlSsnSw3b
AVXNAxW1mT5Zvu3jXRcU3xq+x/8G/wtl0D04MBd3X1t9ikCA224w3VxAh9QCedts9hlyqZAJCFRu
0sY1gKxXC0qCH8Az9ZrSEN/gu5psUJdtAqErdjakCEGA8fCeyIAlC9KNJQyWjxSLA3WnYMYWFzam
5lViAQtbjUmVI2mzxMK9BwFcN+ziscrAoI0mwk8e0NNOV69oPAxt5OFspGSHgXkrUkdRgaMvLl/o
qqs9l+fIBTwIJRhWrT+di2j7nmgocw69zq2QUCEVS44Hr192t8mIHwpyV5Aec1R0wC9s7X2CDBUv
KKKTCQCVnRWX2SpJQmRZk5DLPIX7cSSQqECaPMZmEPnQUCu0851MxZpsZ9kkrsUb8YaSK8kiw+u3
MLF2rp+XxzRdwrNr9i1HEQG6poLYlVQDjWVtbzQgabHG1WB6YstYb4FL0U5b5R/bmG4NHaoHZQhq
SmxEr3x/qLe0ma9279XGPW32q+4/dIYZRXt8O8d/GMnZmlnMC07bZFdw+yjziR90Fkcovys9xFLU
AcA6tmxJgUk+vmlKPHabFl2ypLHKEJHedeo5YJ0T1vpOoY1LH8gI7nuCG3E9AAzyLyfH4sKwTCS9
3SbAkT5n6bc5B9rwrZ40FWh9sZeEY0d6Qvs+jozsxfxdPZDVU/suQY+e563bfcEKetrrp7R+zt/J
wtxcT/6Iw7ACJ8idNQGboTWbzcRjXq1ISM3/OmYSVU67/18xTIk1R0Z0C/nUPGD/D0uTyBhOmgXl
jlOFtP+FbCi7Zd3kmalIWYhgRbtR73+S4f39Hk9xs0iml7Iose/buwfa/tSbpUsEuMomcPutVgDZ
6mND9dPNU9pbvdc4cwvaKT4su6Aai0OYN8HJl03rGf5N85ksTZEbiCo84Ab9m/F/jjcG6W7kfgcg
6I+LzSAmmUur/Wuq8tdWEiHVsqGebwHnk3pNaIFc3LH8tZahpBzsR3eGrED25xjFB5JTQ/FM4lSi
MWhO2gNYDI86FPUKYNHv+FAMKDAHVHtnbVJ5JFu5HPO1G2SgAO+fiefZtiANGakugQPlJTbTb+1l
kPTqpAPdBFY+SJFH9WWCXC4vFQVei8Bh7wBn8hMrWCoJwpoiFO/cYTQmUrCx/lLNJeAjJLuY8rvp
fupHenJ2RbW4a00uBoyo4QiGJRSwL5s0RBY/gY4T3LiCDuehRCYnATUTIY4jZXEEzQT1SUxugGwz
ttPsfSMRgY6TXFlrOxUZ5YNJutPSf8T0iuwpqHHkrO+JYmqXWb50L4Y8AcYSDWe/1I1bu3rv0pga
5BeAkIQ0EdBrTzSOZ2Zsqzn9dmdX1RYQZ7SwBNbo/h2VxLSdiw+EkOehT4OnDuynctA6IYD1qBeU
0W4asXQghRl6zF9lBQ7//ALESyQsI3ABmb1wO/yfeE4D1PcauD5xM27o5rLGj5Od+kghRxb+im5X
35D+SNS7+cTqI5J5Xs4W0kcRlIxKpC2+T739EhvIxpifRnAsgAo+7VC17OR4J6IKW2nY3M39maRk
6RhJcVpSoK6uSQjCGiSSg11OcBQ8gx55OpVOtIA1GVO4MOH476FJmhdHw74uQPyuhHqKR1O/tpw9
wN9l4fbekcZt8Gff1eJs1EW7Fihx3KSo8zrN8mw3D9wRO+rXMfWosQcO7p0QQMhSqRtyE9L3TqaH
lTdXWxCEolzyagcubpxw+T1Sez02jtsiY16JNN8WSad+EXwBYEQ1XmgCiEKiHnkIjSTpwbqcyvKz
1nFACAdubczZgOtJwiCN8lOeWQCQGVzss6c54HVxcKEMMzIkIbYNgcSy2O+GA2i1t9ECgsIAALEP
YFC+3JSvTLI6TIPE/Wyi5eTBCB4ONcDdPss3ou3Lr6Iaj3Vte9+Rm/mbVZnTb6OZu9vR8awTQMzZ
YzIuDER4ALhGLWml1lo1zpBrFEwt2CPj5UGvv2ZnYGcTWyusqPg5iS1r46Bq7rciKf62kEDyd9MC
mx7Ibvge/+iMafxSDhXf5EM/PvdzZWLiD2xRLsoEREf1Jp5HsO59Qg4GQOrpscX59XpMTEnMh8Uw
qns+CMTIpbW8SanvFVeir6Y0pjVdhAJ+eiV5EX0f6sLXADSkKHQfNFSkZOoWpGElL6LVKoLkMdOx
9H3QrWpfMiGZNtHau89FF0rlV6YV91e7fic6so6njK8fmIZaS0Ej1FUchIeF4vVT6YupP0NLn+16
oZu/jY6lb/Xm29KB9IcFMjRojLgEO70icsTILUElGjJopSjXCBoKTIPwNlRX6VR/BB71O9IG+d2B
gwCpBSd6HjLkAJvyKEZQmiL7G0WHEsSgHa123NHYpcqgn23+oSbLOAweTRlHuZAM9Z8oYaSYP9sg
my46+SA0AoVJqMpDVD3IhJqjYnmdLSy8dYWIkOIuaqx96Q3l6r7OpOAlAPByHztH5G+DJ5qxBRgW
dhvOAA1oCkxxgKGt7ufmg1GXGjJqS6Sx0L3FWYaKKOqSeijzVwb+ml1kooDPldDKlpzRU+9OZmRu
j6REaQNg2WHfuz2SzjDSdjREoth7KBr+/8gcUHJuOHaesMyc33OSAU1rHJPlL5KolGNDKrUFB4hK
d+MRF8icyTtQCsQxL5GIf81vxhl7cr6JYWdgqJgafK+2JH/iKW/34Zy8BGMkaVUke5TqkvpGOo0o
5MV7MjK2IaCKV+m4dZD2/Zw0gOqI47J0Vn7dfG1Qb34gGWmpiSKr3ngoNt3cKTLRzw8l9qRW2ph6
hi1rlN6vYALeOAu8tkle5jIVW8JDNWLQua2KOvzGsJu1I9nc+cNpkGir1LuTAegZHsovaECFPC8O
jiTCBfvvfEKm0YJU8C2NfdeO9qIbh2QrClAd3evvx2M3VDvRWfGvkeiirW8O7YMzNe1XIAiDQmQB
SETNmlOFwrB1NdrtVzCETKhjstkTB8n0K2BSX3GwGDz5QTtPy86YamRIYxfQ31eFU54yN9wwbJQf
aFQBOwiZNlKxlChQn1zLr1dKJYWTFJKGZDjsiDAv8tj8MMTDXg1JY1RtdTKs/MObHG+iG4CK9VEf
h5jCacBr3voAfLqLXhjY4qGrqcikT+maypTuTtR4PIouLrfqIjLmTXjlqu+ZjNSdqY8oL6o/ofw+
MkyvDypEYqc4X+8wQTHGHvnDCkSUwH4LiSca5mGKlO6k3pGGGlKA2A4rndJPgKsnwUi1uiu9dNWA
D2unbEjDs+j3ltv+Tu8BU492fJFkjsdU1OHZdd0x1lvBN3vHdbrgJ6VVZK697xT6Ap+FjcBXtmpY
PG9YCF5JTf4IbP8frW0bW5Lfc0hqO1Lf+eoh9YisknoyqJAPgDu5ZrLUtiTDoTaSPLVa+5EsZNkb
n+r4HOSu8waGgxapBbzZT1R+WbrmyS4rQCHzvOAyV2WLf9PwOEbmi4ls8UeWtFtUyBv1thuAsBTG
CVYshKfgiVapE0nCQ00pSXG0nTEim2qFXOURlGJ8bS6JMPmfOfAnQ4B0HdWzIAvE280QRFJv4KjA
YZaRXggpeHQAWLjSoMEKUxiExJDe4wurMfiFDkEVVg8a4ph6Tln/MaLCDXV5qEcdUGHwsWQDTFq0
SYNs2tyt5VyHXQpLGEctBxqIfYoSzAOke5u2fGeNyKaJSxwRmrTbbMuNZ6uc5iPP3kjOiFABpete
BrhTZFeXMTgtpkjWTFm5sSnAxrOmSqmk5vMj9VRJVcIl4KtUU7HVTZ2VKr762ZsKsMibtIlflOv3
ZavBx2Zn2OAXbcX8BICC/uLJxjLqZjM2y7A1HRQ9rGIL1HsAukKmRNZfqCHjKAUWYGeO3UErcn90
kJZeOPKQEL5kGKcBIB4YkGc8bIjQrohsZscBGnoGlD6SGfPSYQVs/xWmZnsMgCD9kLTIlUZS0oIE
tR78pE0pVtj/AMSl19eXFPQsEtgycI0qAghLxlYjYLFAKQCLIhoBeTnM1j7NgMNKsjk2463NkERu
I3HrMfV7/zEAD8HWl9gKC3BRBXg/XKAScfz5uixrzk1SYMh6r15PwAl5NLJ8tQAFPF2hEP+9J2UT
uMIu+FtnWCQC5rgnzs14KgssTDHWTTh73AeIM4SkFihyWVlxUG607FPrIMXjFJCy/LgUFrjHF2Pa
W8Ds/ZWGmL1Ne3P0gLcotShbnW+GpLUXwX9tvunguaxgppso/ahci64K1I0l+CoxF5b3SDZ3d1ZS
eTM5fvo5px7EqqC+mNWSS0/racUwBXijAuD58tn6gWRVBHYosJ9fPmdf/vBXKwcfOEBiCg9D2ftP
o237Tw5h5IFaYd3LIclIGwYZf0S+xYrk2oGGIZDG5K67sSNF7HajDbia0nxw3fT7nTHFnGIcSuQT
EGLlpZcaWz8hsL7345K2eA6B+M0pkSKJ7arkCWe7BVtFsstCVGc39W9JWiRPrh06ExKQkR3ZiPxA
shB1D+8OmBc7a6dd3A0J/VD05kaHLjE9W2N2U63pO6YFkvpWprgBusUYfrn78tVyirQBtPR163WV
Nja7pAYctqEsyKyRoMFJY53BEuSfwJEDqjYGyOQEKXixbKg3mj3bVVaKf1apNftmetJ2DIg566Jv
QuQEQEEeWhsm9dHGlPNIch14yDuxM7NyRHmUjeJikCH28sCWyLHVEYkcKkwAGl/tbmQ3XeX9EYvC
ZKJGNQY5d+37Rep8wgnVssydte4rP3/gjQF83iwoL71sqAd4rq9RnBVHGqGyu7o4yLh+sNoUJPdX
M1JMc/vVWPCiG9K5vJCoCVNATEtbYTa/RIsXH9RTXJfQzhy5l13t21v9JqAHOjX0fCcTs08cyaAx
qZcFKSr1QpliVF+J6l39LpRXIHN9ARrSVfBWfxZN8JwbBiZYVgAQ/mgK65UaJ6DDeMwb2xKr2gAn
VFN7p4xxWKIsFRAmUh1YbQKYOrvf0JAUysUepvzkVv3uNhhdJ7VxXL0kXOxvoi3+iLqF8O+0+YNm
MjfTqoZmOjT9cWwbtSw38x+ypXHsR/hhjd9uTNwMm1At8kBRn1T0DDu5c+Ot8gB7vzU98TP5bkhk
M83gwMj6eg9SPeDGXeXUIxmz42eG43KG5NDgHGa9tU4lsGwsm2EEzkzu8BLQ1xjaOK29UXAfy3OS
UTOCaumZ+1P9oBUUhXy1ojKQL6z87uKTNSAZf5+iHASygIWPN/3EHWSioQE3vQNcVrs6dewfygHw
fKdONmSL1SOyk2lMGoazgBXQbvIdqbWhHvq1Dxc9ph41hs+HrXDiTgXUCm2snONw+Q4uHHc7+ZE4
UoPvfsLWqhwD8HssAYkDwunJt9C1U0vIP86HwbsKpg5ru9XIUcx5o1ZOgwot/SmqdqJwenhzedIo
9/vL39kPdGPkSo0f7YB23hwjyWHpK+ZLJOIcQ8mXeTN2rWLeg77vpGTBnTm5kw/1SE09rXBykKTh
NBpxMakBxgR1lVQ7Ic8dlYqO9YtOasvqMF5XNbKBF0qM+/c0NqWnxLhJuPxYtRN+18iLIxedMPdp
At1EwWvXHwAuWpwAPPFlafDCRI7KeGaS/ZmYnqkhumfqkSICrMyRt8v6Tv6ZLYUbEyvYgALHWP1r
zDvf6+2AFKI6o4q0NwYg9OVBesbO9jTvqOvMRXbuSvsM1qT+wUurKZW1rumadWLZCCRDgjVV+izm
1OE4T5r7OEvINpMZFwDsCjMAU9nCeNHh3BC/Z/CIrNLSbM2DM9nmCmmuEbBdJuyvIYnP3vgNCgfU
+O4RlJi/FJbtn2+eW/RUIjeUqdlr/eCiHgj2/EfVS369cdVm5Nqx0kaaAmzVZelhqK79fkV9I8oC
J4/YqMCLw8DDdN0mi/FY+dVtM02Zc/QEf9Byd0gisaIxd6cXrBKaw2euvDfMDU+Fh/Sen2KSMRBN
bB24uFosKfIYVrbPXgyU6By0q7psL4Om7XAb9MxR/4CNSAuYNoVnWUdU3FnH2UShIGoH0VWqMh6A
kePanb9dsNR48NtyawVuZwM+DUakpt6NTzAPLDxplbJHBe0qbrskbMFAbdqos4hBQB5jwXRq3XEL
+Jga2Yto2j6onmh4VZKpllOPlED02t7JKQYp8SJRyjt3A2xmqzkYOLJM/VVuh+kl6YP4tQIj/dlz
l2eW1smrEom63y9GB94BaUGNkc4CCwggKuJQ8N0u9czLkpg22KRh1uV5cwnNaaWdcnOJDlOWY0Fv
8zxfA6et2VrdUgIY5iOINeBtjTIf90B+pDATf+VbdXYZx5HhWZJX0wjabpn0iBTK8yjJAwzsZT1U
rHqh0dIVjb0jrU2sAq3TdespyTrsW3+4uMY4Bo92MO9sFCoelKHy6YO02izcbXddFIOlonT9i4ka
/kvdo5wGFFrdlmRK0U7lg+FiHqxltWNlAFXIDlo0h70PfA0XhZyzeCI5iSxAtIJ6zuaHWF7GB+KV
OQFnT/4y2DQXeCj08z4uQZ6y0qUOltTgsGzek+GN2l3YTz7MEDHKfa7SXga+q6ogrY5Gl1EhSWOW
WGLelF/ICGSjo35Y17hLumvXZDNY3X6u25COtxGbfhUYcYdMpSvgGbZoQOqNZzJBl2kFkK/tx8rC
LsTPCGk0RFH1GwqPogONajFhrxwQdshDBIL/loS5UYmHTuWwW8XgAgY2xrzXqZ/C3guOjoTKQwb9
BLJp0SpZ5YIoZIV8NmXntFl4JC9qPpGT6BqX7Emk45JMDemKgEsEitIJu2P1CbyL7JmaENnkz8OO
+mbUv0ttcGCdgnB+0oaktMZk2ANvG9sY1whCennTIPA2Ma3NnaJDpRqeQ9my19HJw8CmXwPg0RNO
uNtH3gebxa6TN2E0yHerh+lIw44B9rccp++Jw5I3EgGNEmlwhnVrUZTiOylB+BO/dRYSZigGeSW8
dk9XCzLjdXLpUS3aAARkBAbcwS3wLKKmjaz3npalI0+A2YEUHZJ1V5M747qNql2T1kCgvcbTQUXv
SKLuFIjWPnI7yVeH0nbaF0flN7cn5vnLe65/kcbDAUDzeFfQC0M2mWzACAFoMRKCBxvvmqhBkiN4
5dWIFC7S2PDWvzrqOLV8R5GCZDfBOh0X54itvb4zJacbI3Wh0n9OOSjlQM1rHxnKKI5J89HTMhMQ
IxtuDuDlkSZawb0hLJWQNHfq/0mmo5JbPsbRfxXaBJPAZCRIIm4AwpEiHzpJo9+c0usP9cjYtnS7
p75pmzN4U86EjeMH03y5jgDmqEYEo5PEeE4XJfLkrHSq64OqgwVu0MkbrfQQgmSORDfls01n/5mD
IrLNTylWxkgyw3MuZgCfaoz6QCP9RqaXsemMLlLRW6SsfbzZ9Yv+qiTRnfu/hmWROOD/1OgPURx2
e0csqAqSjTmiPkjIhoZZPP+Yk8Lc0ohhi0HJaUhm5EDD/0IWO0ULRBUZ/v1CNsbkqOPoq1supicC
yEAgeJqRuwPKkLAoIuD6OGayWaSsZzb4kXBO4Z+oWbyh3odd+asWIZ/RSjYqAnW1Kq9QkCTiYdlo
2Y35xBez39F1kLa+ae0Ae9MMEO95isQcBVtCGCQau+QGp+QO6kTbaBfqjWH0UNl+/UAWJLpzJRnB
nrR3UCna5VOba2jS3t0BHzxU7NrOnwTf4tsjJpbUpaYC9pS/pGca1E3QjKie9byz6g4255u5QnWY
9qDefZgUNJU11jna7N7CnMFT8Fkoulzrirdaku51YZM/LsOIQ1cRf21QrJPubUfkgD9EYyVLsrFG
Fm9qbOg8hoU5A9k3qJcJNANwLP35K7eQikfW2o+UWvZ7WmHuRcKbODSOxLCAwQsziXXtO+1x4qnh
fSlAp1vnoTinCZ4di9sPvwobh5M4KI5+APUPK5HiR5EG3cpNwuKXRgT1rgOAMzLsWb+P51QAO9Eo
UMIDcKgteHoKIF2XFmCPenCNAwP3T692AAWGdHkwOsTc36qxtI7cDHm6Tp1tyryLnpAnHz1RLzUy
FFshgW1Hsq5uXLBvNpiHVTUgBbWh0gwAuir58MRlACWiCAbOY3ZqTGGXCTNGiqCEOk66bMGsB/5m
eR90oXQBWPqm4eHeY116BlVaBwpzFKuZQBw5z+mX+2UorSBzlBbi1Gl2gIA7YUmrl6CDtVRYMybL
yucxyijkzILmAkPd7XNMYp5JhM0ssc+Z76719CIBuk1RdaC/lVMJstAxyEvGyKQFjXhQAQ1YXsW0
Jb+gwAnaXQJcNqTm0QKKCckpdY4S46jRtj+baQusmHOAIaGAYwhHYGuB1XmH1I0B1c6pK1DZOwc7
ZtgtwKrceXoogBuyrxr3wVuEeaSmm0U4qzGzG2QX9l1gAoA1TYGkcLXS9qS+sVRd0pNKW1IvtKcm
OGmh3eK9Aoyk2N/HlvdALrZwvJXXAtVXn/0ES7X0Zz3WB1sANEL6J2nUqVG3NPm2MJHeoY6JxhI8
1yOPNgARxI6GX0ZPumlwlPCYLb+TZKkq1P8uM/Lgrb419iTsPNAYrYYMlJVAj4tWUVw+DVF19CSo
IzU4yPVuhneyvsAr9j+bkMeS9UB21FHvwtDQuV5zjAp+MBpfOfxr+CJGYRGfa7AMyR0/8Mk4Ry5v
iIYWZmbVSmuoR2oypCE1qXTWQ9IiqQXO2vDOj43YyR5d9oe2uAvFF4YdQn03bvena2MLjjJ0dVWV
Z1qrYkE2h6q+UkVX3dx6e8tvv1O+rpIpfceR5MzFAMYkquXqAZsAiiCcJzcEjDIaA8dWX50AZqjG
FsOEws8NCZ0Mv/QdzqfAIi6pUzOj8M2dL4tKlRV5AafOX93Yq3hDu+xyC9PpqQHuAxCpS5SJ4fSp
qNvxKZFnUzQ0LQbqbMwRtyQjrbazWf+adpYAS+iHK/WWEqAmgxmrkFpJMfQFB+7FyESsyz2YQL3z
mBdVuOOZH4CRddmLPBvaDSpxvLPqek0uVu2S2ltz9uzmaZIAawzk11GyzMjPwLNqZfagpSYfCsnT
HiXoy/h686cbMmEGW/1HvvlN3ajcMP3qCYHspRbvtTX90VWQux/FjY/6gdUuIKjNeAk3XKKlOEUF
2BVv4T/cwPN3akgaz8vnM/UiCbNCwyIu8TKrCxCRXGVkwkssv1TEOAWUTJv+QRYm8HQH1JHjStqj
7VFn1UdsNkq8zlh1YBJBJ8FTp8+M/qh+J/Q7ABw2SiMzaDokoR1vfiaLdKFxjtvZJiDajsDbiEJG
1sdr5MKk+2WJujXOgDE2cJxwAOYR2MdpbKXclCf4r5MZdvF6NKfhqYrcTWzb2YvNu+xlipPshWf4
SI15mVI+xECDZHuAobNH0pEpC6bfo5lFR2UxjGzBO5stDxSDGiS148A37OaduhbHGmLLkSyhLmbg
L/EUJeHKaiwwRKHWATunPke6XAwuQinz+w4KOaQeyZoWGx+LvZzuzEjJpFdfOPN+ytlf/xqDFPkk
olXK2JOblQO+BwOZe/ac1hsjn8EleDdeivx7kA7iPHvtcOlE82hJLFMhRzPnmNqBHbKLTKXzeMLO
Ob5RUFeawz4v8O88hPjB7v1A8PC56EykssUgCzAWIct5nTMSxoMHzHOB/R5J1G9qkObDziLKil00
gScYlBB8ZbeN/RBSlgigoYu9DTibtUFjwHb3z6X9xU9nYFZ7HvY+x8T5pawDvtV0uHM7owZpHp9J
5Fqpdy6wsUkj4tWtrNnZ2UOPtYTk1aXGc10fTwQPGQSWiUnHUjS7AXl1l16mTKUT6zHHxpBkSIyK
L+Xov5XJhBe+lJNocMD5GHvmL2SqRFJZI19hbRsjXotdmAcrEbjRc74mg3Gek4thpMVjlvJtb1v1
0R+aR9bgd2uHxW0TZTHfjQCFXd0pTGlnhgDoTYHltdVaUtAQ9DdfbNuKHihwMPv9TfTeeeQuY4/3
YnkzoH55tD1QOBYoPl/y1Acnc++/ACVpN6L294lGrBTiOQKvLVBp+mydRjFOYQfjO9l73PVfBnOM
91joyXMRuJOi70EK2+TTsKuw9Z/hXxvMSUvBsiO5gC8B6wbPd7dRNuL96dite6RmDhJgvwrhAn8W
PZLxJvgbWV7z1tJmqFMCdru0027Uu/O9G5KJDqN9/zVUwIoAa/gyBzhu2AJqkUpsdDNN4xqkCcMh
zWvUT5MirFwnfKCyHA87m/WKpA516w7J2NZQ/RZPyFeuuhTFTLJ4W1VrU5caji3GLML5FlVxkwhL
xPoRC/x2M6AKZdWi+Chc9naMwmW8vdL2qz/MQIJiwCHuBGu+hmXzA4gw5kXgSXmZyuhvEpvM9Tbx
MHkHt7aLr+M2DFh5QDYLcidAKrOpeSVpWhz7C4DpH91R5K9hu5ivdl+f+qi1v+Q5T0GxCphZ16/b
X0OQIgqvMM9LEbAzKiqZ6pHMz63pxMJvWmdFvN2GoWmCoqmrLlbzBWnR4NuRuYqRQGPZbredBR5n
JKMG65sftpjcfQMwrkOyjGC5cGKsOtGggAT0MHo8V5MyAS8RFPnV8BMTLaJeZqbJI0/G98gUaUKZ
uWgAYgKAhV42g8RScAl1gcaq6038b84lvSRV8g6SnoMstQ/JKpxVSs7ni/KNATyNlJJ6a1scuK/C
wWylC1HeYOE/Bhjvi9c85SHwCoDATCamtPNw/rLFStHaGjJnEWAZpflWtT0bt2V9pAk7YGFmbKqK
cl/28+1cPwHR4F5MbF6pif7N9J66ZD421YqF84sBhApwUwL71/BD8BNb055AgEmUomp812Si29CQ
FF2Rfxuw8bVduiXZjnbd7Ya8Mr8A4+5oLbz8VkwjjteEb7+USRYd/m8LgMzUa4eZYu/kjnmiRnSJ
pXr/WTaI9A2H/u2NqxkZ3xwjYIDDTd+rpn4usMIy/jdrHOffljFytuCStk9xYP5QJbJh5KbHqZVV
yBaACrGW8s66QdkX/obLgq2cGVUFZ9GB6hyiOwsgZ9/K7ClFvk7cVfshYTPwRoz5sgAOZd/Frrfq
5ZAUoNuoLkCnoEFstHWEDAycqlZJmD0AbfwXnAq+WVc08dGtPaR6GKhxv8qol0wODv4swwWM+wf0
OPWGql/XoHJ6BHcWgKH9NgSOZJFeRhqKKFnZHInrqUjq8wwI4nPl9jVOBJJNLkUkRxpSVWxuulhm
+SsGUspN2IdQkWnW5AZAmzyTg61hRCJgAqDDQUJ6q5589N8MpaItomTjd06gjGsuAGpI1m5bZ8gS
+DkEl0OSBcwCZO0gQ46eE4KITnZvpC2F0g6sBKrGO0iRFwG7k/b21L7jv8In633Cu61FvSdo1JhA
50bUrj8znri1Doai/b3LcDIRduaXsHC8aVOnabIr42gCslCznO5oKHguUL1agbIYNUNuuFJjshQt
KsF3OPsR4NZly9Hyiu9huURvSMDvH9jimPsuSMpfx6j+LYuz8hvq6r+nc/TvBigxANpw4e6raNyP
7oAaHMfMknM3Wiiykb04DnKkFl3HJGQcfK65bw/bO8Wc9gngYdGQ3UwRaTzmWF8gc3g/dt3wMCbB
MZgY9uZaMCWrI301poN9dXpPp/lGy3p7TV0cFgBvgboqO0B15QlQz2ROgXIbe+R3TCaLMEW5Oqju
YPbmw1BGmP7Ew/gGPETgcoCUHqTywJ7sxAiS89zZktKbW/s5tN09KeME9lXugLsWv/kjyarQ9A91
F9jYOoHWw5TLapLtzZo6yrASFx4yTs544JogvgmSX5NxR9wCNBjqHfEOfGiYxHD/GJDGE8BaqFJw
LvpVj4IlZPehbXzTBkw4TmHiEGAqVOZEBU4Fto6zwzh2+bYWdrQyUQMEIjiQ+AKc2n8bBc7BXJTN
rFyJz03DRSKED0uCczappaa/9rSC7MKhAKj4f3ah+KmTHHhVj8jwjJffsyDHhiyvn1IcvT51ARIX
AFNSOSepAEgojsxb0F0q9YRF5amAIgezw74J43zlA2n2ZBc/qMxVV70q5CCNNvRhdgMuREpyI/wh
GmJzYJTRbH/dYOr0eJ+sMYjl0VgOnx0PGVLX+jeHTto5xvnYo58d6cwJ5IDfRJ8BMFXiZGhIiyrr
ty6zy4MWaZSLsLBkSVe9jOC9+cmNZDx02ZqFtgNguHaaE4mowF+EhIm0h+bPaUCGr4997mTtxd3t
MBPDn+YiPLBO4fewvhq3FSAqQTjCtX9j5elLVKDKK7UOYwhw5aUf6j8s+0cy+MlfiwDbtJW2/mlA
wstlYMgdru0u+WuK4q8JMBfeHOzVH8KXlo8DMrPAO1b2WXaxsGFc4EnzRiJDmH+7dQeyFSnqUZa1
m3BYgIRCDA2AKWt7skgH58a+M1i0cyNkhQXgUTpN7dJt/Tn+Mo0+P3e5yV6F31XntMx/r91wKdeD
3bjrCEkpezNOzNcE+AuvOJMg3eSkgI2SlfbkSQ0g0b/YXjiv66B98GX1E4ikzRP19JAtMaoGHdPd
3in0UBtPaVEfEzA4USY49kEWnJT+klk+iDE+Rrxq5hqpJ/LfIm7WhKVJKR06ryOLnZVnA1xbZ5Ro
s5jbq7ErmCQbWEDyAARvIcLnUTYWgBQAfWwcPQmbQPIZ+7+nyDJOJNLyNmYRONiGaUOycPHYXoAo
dH7JWWgdUS/mb1OzYMcAeGyX2YqcVS+88lvkJXvO6u4xGPDIVjQL4DnuN5EHFlgiSyAuhc+oFUir
TZbKFOs+R/aYRgWKCQaIxr2DvzQ21yXskmX4m6GzwK97pSvVqEBappCD9DjIvHc/DRBEPWDkyjzC
kR1c7maXOOx3ImPjG7bGxzcBOCaJzBwdZinzAmScu7knVkorZenc7x0QyT6TqLSQ6I750LylYdFz
F49h3jz0CTaou4i9UjOGvN+BM27a9EnNynVltk8NKhwfx7o1XwfHBsK0w9Mbjza0yrUJRKsHCoCF
VPIiYy6uMNddwL7GwWRt/MQ2Tmk05Rf3/3H2ZU1u40qXf+XGfR7GENxATMw3D6KWkkpS7a6yXxhl
uy9JcN+XXz8HyXJRre72NzEvMJFIQHJJIoHMk+cMqbPqUSbxXfNDpOus+ouWSmwYpiK6ASU9e5F5
c08OkAGcVqFeWveZJdrbOpmCTaa74fcahbZqBVp6HCKxHup2wt/pu5ZE0f18bwnE+z/2IvFeJk10
P7Yh7lGYx8zmuwu2hm1dQE0TFK45IlFqU0R9apzRH9wjSFXOU2qbO7KVbUMQzmpT+1b2mvTPpPEd
mOF0CB0zArmKGN8454nXZrw+DlCUf7XcC6/IduHVRuObEaI6bPFqihcyA3U7HgorlLPXlMUfXqmA
ehHX0+3Apg4SyBHK1cshfPIN0zgX7XjQeZCE61Ix2+PoSYfQ+dja6em409vkfTmiXh90yWUK8gsX
OrtCTBv7Oy04hkrwAvkZxDCSO+oUSv2CFRBqRYoV/HTKYRnQixpVZoh17GKeML7yZbmSKHscc0Bn
WLdZsMFX8N8JdbwocR++XkGIaUKMKk28lETxGvV5mgoQUg4B2KXBaLy6WuvCXZtCD0E250DzlrWR
iMnWKIbDdjQp+pUdtNE9yMRcpK/b0hsdS75D7ui1ntLiyU+hspUxhwHOAHs85jvZufYXF1CLGwOc
PNsEytjvU+u5U6d/A/OevW10XtxAhsh8RZRkTeNQBIw2GoLEhy6r4ufebR5pPStIQR7bpekpqyzn
Xus17HfUCxl6jRrnwI7uUTx7yNIOJE8TEtd2UYxvaVM7GzCORjfCiqc3Xuq3xuQXT2VjDXeoi0Z+
OzQ/3Maqj26o+2c3PbEfrCpdYw+wRVDSfm6HsDgjYNDOGvaRj/xp0GfBnr6iFtwgK8oAwu3ytRWZ
2pOTVV/CbLLfCw5xZWEl5l1f9+lpFLiV0oAdJjdN1chXt5zELgWn+W4E0exrMFgbcpBFFKMGspiO
IFap760cCeRxjO13oHzfIxRYPxmmrA+1g3Q62R2UIgKc8x6kmrMp7ILvG6vUnuyh+eIj0R5meJoP
UKJ7bKxp8AoXsPToU+B+jONbvYcGApmaLGzPBW5IUhrQ0cgqJMM7fL5eDPnjGIl7LJBCwPhiAUTJ
/l8WoOX9pqnPkZVsa8VBHTXYV6fueAtUen5qlYns1KVGligHbfiQe4uNrha/cUqq46BDu7dau77f
H5ZNJqTWeb6m/SY1ny6ctFUdUltddqefPojjDYfcCv8TxA7Ctp8bcdqSR6TpQ3ty2oPT8NKlq9ln
2cEHiR95HR/C9eJI8yzHh+zWnP8xNFAa8Az1woFbl5tQVdRYqqJGqitbDXANilM0QDYaXQZ6VWBD
tmUAII6PGUHEFdRTxjiV1VYO4B8VCBlmzD0JucNDrFXufVXHqG5VMSVjQISn19hbnIdi83ceoVPt
ChTCvpmagwrmSKvWvm8ZO2jA7Ps6niAy3PnaOnZDvgnBo5liT1ysU+6G91UZs8cuz6L9WJfAjZA3
oJAlsDxtfghaS38MNDmc1VrBmCGPVWT11lXB2iWcO8d0pWFu2YDItf85ysMGjEaL42hnZ6cF3o1M
rtVLLxsQEHUspOgjJVZKVxa+PA0yRosZwg1AdNRpOq5b7La9ARVEE7Ilv6ZhBirokGNSkqaQVEY5
LQ12Q/Uxo1IjNEwDTjq9fRwfsG9na3we1pkYkoC5MdehrcVrHI9/0SYRJRKyL1UEDmFymzmVYuXs
2nGyJuPFDDiPtp/MzqyP5PmjIDot901ttDucwLFxk9O9m1riP03/zt3AViDjboNq6+En2J7ebZdp
bxUKn7206YPnANs8yIs7052dRDhEtIWNeu+4PuiQcriZjAJlEGnlbro477Z2mSJ5GjPIhygNERBZ
uftC8zeLiezUDBYfmtVFv+kmPETT02Ii5mWaG+ooCwPibUBJOVD2QaJHZ7zz5KXVYqhF2f3boMl6
z63KWbdD1b/pYHsGDbScTjp0h17cAalW5ZZyGypE0oVMhJYOb7krUIKoWRXid6h02/tO7ns5WBdO
MgdIVo9ws2trBlYqYH/dJIv3vl6hrINcqNFkgOB/GZte7dRWt6N54NdUN3dHX4e9cc4t8aUMcb93
Wzw1DVXLnEy4t1KXqUrnpUujuXL2lbOunK/m0mgYx2twtiCTW3DQP8xtCNTLr+veyT+vU6h3OLoB
LIxo2S01pgr9Lt3FdjmPrJ+T59f4yzg5yQpHnjGMb8MsME9s6BA/1INwJxgIULArgpEaV1HgJgBH
Nmw2LFaCXMQFRE0SJO8h5fs3M5ueI/aJSnM8LH8tSZCOFIfvEeh6yLbboDyjl1lcUE0cbQILZT+9
7eceB3sesgpQ7kiKsLuTqulbZPNFAA5jGqAGFT/dXRaDRTws3PbmakY0yjeJx/7+akKA1Lib4WC8
rEFXWl9t/Wjsj9SrJRKbq4jHKwchgfPimxkMCCEgcJpIsearBjEyUPRiPzt3yeYnqeLpVUYavvDG
Bq7hkKP/VMsKdJFBQBK5QxLPooHWEE9tF1ZHMqH6Wq5FFICfpnL4xrSQTAIpT35CXgQ3U7pcGtbq
O5Zo+WEx0RVX9+DZJvXLVWhAqNE4u4kQw3kUfoffvlYhI6wOdji/dPs0xV4GcpoQ4xGiWzOUc97T
2U9H8H7jhBzqABBxfbJYkN2lk9iHXQu12aul9KLs9l1uiFUz4OeRxoazS2v/Bhig8Akii+GT1TgI
40CvZ1daDuD+dRrdJZo7e4zBV1TCOQm4p3wfRH4FNMMgfuODt0l3AJ3Pdf9I/SzB59eKoNtQ14BC
qral4RGb4DVCu6VHXTcLMZGrictsng8/LEurbhZIIoEZhWHg04vzfIeHKcApaaPLXc9RlTPmoTbD
FesAqll5n7xFTYJnRZeY1hlnPutsi/Q/AJTVN9Rb7Gk3RHv8Gr7qrLbOhmp86MKegpKnX3LefomR
9AIMaDWQNmbumi8VdgZvfqNNnmFE4wOIMwT+c/5020q7h1ZApm0rzHxAmTHOu2NuvmVD/WUIw1Kt
01WD83XSjCcKKQCP8Fpavb+l3tIsyo5kK0TmzBKRVy5lI67nO0CntqBUpaOcg8RTv5qPe5XUVlkF
aAmNLEdABOm450MIRslw1HeGBTikjbjYoqyG4lR2hDTxLjVAWaFVqbubZSFG1McHUGldg2K9e3bG
mJ1kOr7peeQ3Hp4giZM9k5oE0B1gfMmLE80Tk/n3y3Su0pKqRLLncd3fRCycdsg9VS9GW0E/NEbe
QJN/sNhynmYHp8NjxEGITzfljonqB+m8c4KHkCg8qb1TQyOffmSqAQ5bT2ll42lQ5mUIyQ1p3Zuq
ydj4hwUCnn3PTfOe7H6bu+simrT1YhtzPDKFiU8WwQPNX+mpr9+7qGPGpJ5bsFgNu1jItcGzOWAH
AWVoY+KbZorEoTds90BX1d90FxfyAwXlx4xlWi7rVRWa+n7x5X31irxtucVxXAfY9s8vsfjRKy5d
urp6FzT3ym+AANzK7KrccxTBYlMji5VmrrO1VBe6af3c0CjZFhd8ZuC7qRQj4OIYjeDLpBVoSt1M
9R4fLMRIBne6GbVi3OuVDXyJaLpNLXQI2VnYxZhmEn7n0rhpeQDpWksAb+cy+wekk6HbNHDzpcQ7
XYtEaGdaCdSh4z7pJKQqRNZtDIDfziJM0hu68zu+kAB/Ty9056cmt8Zia+d+tZ4VFLmCMkOmHJA0
O+xjbwjNlalF+T15m3UWLwswCbo1DTzDtgaCK6eB/B3+02E29qc10WtQc0F4EhT8m9Em/BxrAXuE
dHtbmuETNQWOgRtbWsZGAs70hD1ofVdk73mWONiNYt+zbnywys/90QYp+wC6pgN0QzEO7sTVGDv+
nRtF2sPI8S7cZkLdf+k/yNbwH9wc2ruZiawMdWlATOm0TmpbbGiWVXF5hxpJHZA85F3Doy94covj
8NHM7fquHtqPJnftZCPSeBu0OTvy0h3XnZDu+9A/1H2Z/hAgesc7ztqzsHzIMBh472kIbCDjSbkd
uIvbvCNwQPV55XgLfA30YsglEyaNmgzADDGN1b6cevNjANq26YyEM/qRbfFxfNFLA/sIg9+i3kMB
vZKG3zp4U90+c8BKTX0L2iPrsWW1l9dAIncdyjq5/60wY8Q8JoUjJJk+uqogs7oHj9kpSORPCCtX
L2XnV1ttGl2Eywtw6fVlsnZ40H/Lkm6rSd/5qVxtyyln16jLJ2DEpH1AZqs79xKcBA6IX1+LQY93
Ih6zbTIZ5uskEEGZplyeaBSfZpoJ58syKdbt/H6aihCFyIpwD7xzoli1RtPdIg50TMGoCcT+p61R
dH1z/9J/vh7AYHAbptDEM93KPvb4jXmRnNIfZfzCR9d4NyZs2fMoG469ZMM5ASeWV4KmfqvHIeiK
VU5IKEpzu8vxJqjvq2wRXUFeFALgAxu8ZcCljNLSp6vrJYoyGLdsKn/grxKiKB00OktDNqFIcIM6
cdd4Bn+M0oDUo4ewa8Ib5soRaf/WRlIHjCTHdiwgOVUCdUA27Js+BuhqIm+6zEc8VVI7huJ4F4Eo
rMyQv1TK8ciRVA8KiTrbLKUvv9iwNZb7hjlIZy0+NJy7qXa2swCoJn94AmfTuC16H4nNOJYnrXRL
KDZp0RfpyD8qVXOiGc+dpdU/C9SgrYDFGp8gyDNujSHLbuMYeWVg+18Mra9PIxJ/y1tLwmw2Le+M
TIXj7gW2bed//+t//p///WP4X8Ef+X2ejEGe/Str03t8vE39X/9muvvvfxWzff/zv/4NKCN0eSzB
XfxrQgLcUuM/3h+jLFDu/yNMqirLmtw8p0C+7ohqh2h1mJlsdYYax8VEzDtLd2bfiaDTgnv5lsdN
NBPykMcV2U8nBAhemWUA3efHR9sBz0GEzKKHx2l8RIwZHzNdQsQhBi4MPtSlBlIXsdfG+kM0WpaX
I1/5Do1yD39+5+cI/aBVWmjFs4Yc1Fav7eRgpGNzZ1ox7gkG6N9I+kezEd3HWS+4mRX1qI+TZXCT
UPZy6c8KfNjJ+KvAicIbEscb/c0k1vPzTwax3BaarkMzogAgkfqV6o9OavdrgKW1Y4ybG4ouHzLX
NR6iEFLo1cjvqGem0XDXNa3HAyQMvA6UbrcoG39e/M0+tm+gs4iSb3JJ6zDdpo6fr2kBaqAxJNfG
MNTb+vN1dAiar4yQB/t56SizHkFylhxpaZ1Z0bkXERiqRPhE+YWuzM8JdrIn6slCZ1D7QeqC+33u
/f6bxvW/fNGALnWBF3CExZlhOn/+olWJHYxxIKazzo3glnSUnGoowll8aVZXylHdF0UIr8zDUJ65
BZNu1s79sGN5uP6zjz4Vfr1FTSbubkRhqOPxum/GJlj5o5HeE6MhDcTN8APUYeYe6QLINY0R24z4
Um21YJXKkX/P1IPMaKziFEK6/iSYifcC4CXgjfZ25vi2wzY6O+U+H1CStQtMMNMFtWutG7CHb03w
GqHaq5SaR9kmsIICkk6ppcpKoCg6pndOgjTL3AOf8LSrgqQ8Qji0PDcGwIJ0mFOnt9zMSg8io818
fPv00EeW5l4S1hi1oo/RwP72+48KP/3rzwoCP7gZmAB8CDCPcjV+cVPoOm3IU8sdzoBl+t4wuUcu
DO3JKGv3OLlW4RVdwL7iEGquULpbnFszLh4dQ3shux9qcjPl5rRHlNB4C7WD1bfsK0r6+psxMvwN
eTk4fjplwjdBWzc3VlLUdxlwJxuVaPWoK8VU34WqaWPzcqBAZd6pnZBBrpj0pHri+lC+22RBEdyM
sjBf+wi8hAJgm6x2ihe9BVej8hqrQYNWDCb57fTGgrpBaXAM+JSO+85aMyvh0ZY3Fy4isKFI1zVz
jz7T+69tq/lezXvzLnKrcA/FOfz5cZq9Z6xE7Vg5Td/yMNoX6uafZ/bRGrON1EKM9279KJwwXuVu
ww7UZWK07oa0Q2AUeHSvctNgh2IWH5JOhbbXJEfEPDLexsKX39UF+Hjj7xEuemVRF2T5HMr0afHB
0I5lSXlLp8WloXMjIhF8DeWe3KMBE7ea7e+/PRa3rr89puMAoQAZBdPAU4UeORffntGIeRyEtjxr
QNx5peNaJ9sY8ZMS0F5uTPZzUAVJZKJBslM3k3p6a4b65spOXWrCvmvWvM21ed2/82tYvB90VJTk
6pWXqfQK4wCRIB6z1ys7vQeeud1BFsHObqV7MFWjp8iNofLH4YdBG3BJQ/MlWalPV+CYcA+L7dqH
lluG6QrFhjcBqntvkj58ws/J2H683j8udfEmlrWulr5+ZXKkdzevTu7L+05BMJuq117sF37LqyzL
LLZBi16crqm3Pj66g4hjCMLRJTUS2kkHHO/0w2KjqysbsusDGBXUEtRc9GmJuc/LCAxNDcJQf7fG
39noZQAGxC79ajgESd2q1KpsywTwDSz3/wDmDulIMX1pkgp8FFbRn5xh4gfAMaHpx7XoCWkA8CQC
MfBDSackjeX/wQr2Dt7U6Yvj9r8mqU1KWQzdtin4CXv4BFykLMk8ntUT6l8QsNMyLTzHvX1idD8f
1Wjexh+jaVdENIpMcfhEE6Y2vJxPHhHm60jIbXs3jrYDYBVHbpiJl3egzq4iPMUHI4b8FmuN57Y1
ATkqyq/YH0a72ETNdj/y4quROTfOwNgzTR9dYBts5bZMF/g/03RksUKILONcNwPtmKaLNUTF8X/9
xNjNmDsacZmxLXnWrjsrT970ujvz2nB+ItH6wLS4f7VAzLPpM6sBp3TmHlPTDDdpbSRvYmgW11JC
sqIJ3Re3LKyzqDkIeRrwfqpewn0TREsTgoXOyHQPoPhyQ340Qg3Kx1CTjhlX9gla454+VtPG6IHF
18agmbNcS+ZsSXD1jo0daYpNiUqSzfkz8utMIPFaX37MpRlXyTE1F08YCHBo4Y6kAuNUQ+EkXXZI
rzUrZgebuonkgWx5IVD6RgMFn7Q9nhsOtFkmUQB4oyqKS7tkB7qyVZeuloFW1R93VH9Ml+RtUdkw
OaGUGhXEy8y2TIrVKGoArMXUbXna/LDVrqtk/UczdRFUlaivI8ZXrVolfrmMD3kCZEMKfEymKiio
qVVpREX1FtQfAFlbGb7ubGIFX1kcUUGo7QME3uf/Mf3nIxebGwc3jlkrMVV/kPmPxuTHCP2lgEdh
nmwUKqxr89usST6a0hdgll76NDwaCqxKRupD3MXYYCMYreaR/5815tWcutpKTTfjk5sWCcLGIKLV
hBD3iJX2B4b96WZkAHMAqbEjADV5lPit3Bsu6HjIQweB5qqosnQNZIB9BOXqvhddu6ceNULZly6K
CdtDGVTAuaJSsLCCHPUh+rAZzbYsV8R14kTteDv36TIs7azY0iU1KfLcepmbW5DHtvmebLQaXUV+
oSDjanUb5L4IszrNMatxKJc1sDIPNLK8Ds1BmLoCwK/XpFf1LN8TzHIEhcC+5NAQJ5Qm2fptbfv6
E13bOk535O4qgnPUQF26B3VXe46fFB5oo4VjrNqu+zkxE6+E/fqOShSjCfRj1GUK6WzWVrpp1Oik
ujRqyCTfUQXjmPopuMmN38xdnGmuaxuHPEjcVYUy39tYfc8sROShHo0sPip+lFUvpgypMdQhetRP
UF2Jei41RI000m7TBzaShMqTbH0WBfGW+rTo4j1P8ftu/futGdPZ9dbMclEFaBgOdBuZMB21dbvY
mnE91ByEJYwT4Fuy2btfdflm8tJb0KVXoNQFbPqPLsgNa3u1SGjgV9v40A72uzvElvJTpycN6p9d
cYxF/5C2Q/NIptYo8o3d1u2GujTwN5Myf3wgB2pqNYmrSctCn5N6qytX2LAn87GvsMA+lyfudzr/
pVCSAG36FIYr3IfLPRmZgZu+HLoOxXGpqwWbv8h44GkjcL889CTqQXD4jJDwdGlAV23LLVnggZYh
Xxe7P62CY0eQj695ABoFA5wgDyZIvrdx0AbHGpyE0MdsrJ2cTPuuw9kdIFbmvATDWCEF17vfWwfk
0ggiB0DYuyvR7wROGLcoE4RA65KLTGQs1laNE2KY28GwWhKUc78xkPNVEyOIb//+CyT+cjC0XMdy
XN3RGUfti3EVLZJ+3pT46XanQID0JzBR4bsqpxI1r3nimWaArlamUKHmbgbaL1ScgOm7gJBaklpr
MlKj4ZepI7w0+WsIt9aenzNzw21zwiYJPH4rSmDJFhzKbTZNHnUh+wrMkGrIexnAH6G5I5dlgPxo
xrJUqKS79MLOvvl1jqQnKlGe+kiDvLIbQWjMcVBAhaIsz9dt1J+lb2BEKG5spO28WoVf20/JFLoi
G+pM4p2j5U8kpbLY/873wiXxjW3Xd9NKjmPkjXWqHwvHcr/U5h+Owv0l0CY9ZBwZu2bkwxt5VWGv
H1GII77Y2R+W8ipHQOYCGwk58sJRTNGaYi3ywlpkXrxoEq3FwLV1/P03g1n29a0FqWKHmYxb3IUe
PbuKGRggjGxDYbUna6pdb1LM2tSEkkFS0AFHzmKjq3QcPFCwyHM4+JCZID+Gp9yFH05g6T2vRgSk
anlu3SjY961Vr/IiSZ/wW6c0O6XPXZykvciQzo5swObrR97Jb3PmfXKqV60ytSP5NgwUPAk+/jX5
VllZPmXH2bMPA+G1VWXO67TY4h1r2Xx1YwAovTFK31wO1mhaR2+NaVcajQaWG16t89Gq9zXo0gFs
ZmI/ci3+gjjLLi+N8Vvfhpf2AuVRZBdFdmlX/lKPp29+Mn7V7Pqpsa0zSs+bR5xD/XuX5a8RwkVv
Ts3znWIf3CasKd/MwDp9gKKkaQE2FvzMQdpwItyN6k1B4J8IlPM5Zk+N8fLZI0jOZ+9zHigEL1ah
NT/ngW3BP1EvC+T8CmkMYGcQAMSqlvqnyQncf/f26M1+vgXy/Hx7k1t7Q9aiICzhtpKdNwoOwVhX
u9O6PoUSs108BThVIXTXFE+Z7nzYltHlivy0rjb/m9+CuA51qqC6a3POcKtE+MO++im0PcD5Qdon
p4KjYow1Hbb5lIGa01KgLtsZVjNBCOFXfsoUJbLk9nDUpgoZCFSfeCDNcp41LYhP+GX9EUjbfrZG
139onGHNWeI8C9WgrBuaHGP6SA6Clz+k7pSnuTeg6Lxrm3xPrkh9AtMYsmBLXWbE48aw+q/gKUlW
YDM0H9qsNR+quk53Q6gBVqts1DRhKdZxxdvNYtNaP/bGkPOdbdsffoD4/jRaYR9akyPQDEjrLvGD
4kyz0jpLH3Jsg9SrkAWRuPIE0ObtsoLZJcFheUexbYeAKATZYdJRCprXtX2PUrtexUolouHZ9D62
wO/VfvIqZBTdVF2U78pCN94SX/fIASrZxnqwUXUwINTyaLr42tAALcldT9NCBKJXmZ/w/X9zVzSv
74oGMxxdNyzTsizUBujqq3Kx4Sq7KBggwqQdQxts6ksRiY0sn41czyxYvdiXYpIrG+S5m7XrBihh
QRXbKkyD6YLOdSnmCXOIE+jCGufRZYA4Y40Ukgg0dxkwAcJhKxqxo6RBGWh93xByOdeBfIolsFK1
urSAbt0KKxhXNKwhyBjv6BJy03vfCIID3lt30AX2A2muFW8FOKC8PLKzbd525xy37p+BXV1dqKFB
FvXPaWquhgZYJjX0Jx/kRJKVaQ/lTbVxRFncEV2rSzuHck2WuUP2asOwTb/7kwWINbmqdQVcyEXj
Zar0PVVcV9Rkk8OOEkxHDbFZIS4LZpKYG9/LXOM3F35qGgfIedOxsPUmF2hkVlVs00cogjLH/cJj
ExVF26yIHol4bZZGVXdOfbHtFF7AL6rwye6hp4ftHWCuqgfFihsfcR78klsH5ahQZk4SSBn2wPBX
K7qkJlNGunLdCaQXsnU21wPd+PT7L7hjXj31DcZxg7MdVK4x07SvMwVOPYHNjwMMkAU5IkQoaH/p
c+utkIZTe49QoUqeI3AiPbcZQy2tLe3bxmzT51gWQDvK0gbfCbq6BkUKYDBTAJ4cFFa0QjFiNggq
yEQXgIPE5Y6SONRAlj0+hqW8pX08pXnIrhf5HoUM8fCgJ9Lf2VGrNYWi0tmE2s+hwW0Jd7/3wJZI
7wJ9jMLFzy6N4sD+3nwmieNfHnM+mDzAQvwQ4cw352HAC8SAzkRKiTI3rpmxYy+S14Fifp3ZMqiO
dR+jshnYscVoKVBy8/tPAZH1v3wMAr9pYTAmGPiP/5Jcc0zbxZYfkZIutiaUIYKZfPKCuKtD8CLq
JSp0Anv4UY66PFc4Uj8ZSboBVytkfQBBetKK0MRRrO2QfSmxdYnYtMlF4D7KDDXzQ8ZNSBTU7mNc
aN0xxmYK9Jdd5k2ilFBDFMYNOWc6aAfB9HPTxeWQeVU3pusiC/zt5Ov8sUhMewuoNtffpyjTH6yp
a7YgwGtvpsjHbhbkGTXyl9/CsGgQih4QGa/68Q21ZKsEZ7TZvvgniPEs9j/70zpZG//sXQhoUD2r
Dq3hnYXIkGdTLevSp+EsBWOf3Rk+dHyH4hhINPaYQVBqctBIrd/nebIjEw0ubkaCmyYQ3/AzIhRv
u60b3+a9rQPNiMZEMc25zfXnosq7fZ/IYmdnJo6pQTA1K5Ho9dGly6FJ5K4dq/e5C42nh3wqg+2Y
gNp/pSGicMgmoR9wXMCVJWCk/sXlhet8eeEwT1MLLEvNU2kkrFsIvJRATRYlu42i9ms3hua2kQ14
nIxRQ0sjAEOy24v+7K7m0FVlgqahx41rM3dp+rwIBEpBy1Wsfv/Vd64fsGC0s2wX6QmOLZelG1cP
WEAbOmYnqHeohiycgJhEDR5U0wqo/DLrRX5e5WP4YVuu/tEvtyx8NpHfPWT+M84NydcpRU2eiDpj
G0/9+M0tX3JnSL4yZY6Q7t5qoVmeujgDo3se+NBZc3HaKKzmi9XpgGahKNDvwujAcEhYS1VJaFTu
dzeyjfiU6OV4Z0+4fXqBD8lLrgXVKUghUC1Ya9774KA/d+AUQKYTLy3yAkTUIKe/b1GodTFAM6DF
9TFjtEBpSjOAqk5XQYeBCaw/8wwfOvffEimxFNIbv/9MhFC5/EtQiWOYTOguR5zAZo7rXIUJGlvv
etPJx9OYAN1jQIgbcbLIzW+pGeOkgCIVmqQBamhFlyNrN0MGPSVy0dK2uHWg8fQx76I/e6vZ5Ll0
a99vtpavhatU8W9GyOtucl7md3Jg+R1dNRxSfXnoJ+urgQncd9uwwAmaBmK1Y6ArEBgCKIujOMKr
v5ZK1Hrh6EcHaQ5Py+rkIaBze8zMaXuxhprp4PB8btPd4k7L0Jyqz7wU1OlQyI7ZrcyG4VwWaYSs
U44nlZMCs6VsiVEnxgqnlhIAbkDSUoY0VJ6O5s/BjlaVtCyILmVPet85b4UNhAzkSYb7oUfZRQ0p
wA0L/Fvke2tzXVX5N9n3qOd2cAfa/U0XGZbxBmqr2BkCeOJpI9SnwrRgu0EYOvaXjg42TVX17TQ9
SOshsbhrTQOEPvimAXR2N3uAOYTt2mLSV+ngw5cmfM6a3HbaNaAjO08z/YBp/uBUwQbBBoSCRpat
CUwE/mlE0QhvRP1leIYqJWbrbDWcytoVODEnEJiCDhUUMyJfu1QXN89yeXlbIDn6tU474RnA+J64
AfgWMlDVuoum4XtrrAmr3CoHXTlAsdffMxm4t4T4hMwk36JSAw/FQSG7FizoDBCdoHsKIDsyxgpI
S82FY/g5vIi4gScT60grQXk8RNO8TOU7giB81cIJkgDUsyaYVNNSYmh2QTHmjREkd2Iw+WNSZREk
alDUMGZ4MA9jUm6Gsp82Yy/dR3IxplcTj+9VZFs3pm3aT75raes6RwFFCSafpxDJzmNf1N9AoAUl
0axD6jOL2rUsHQeRFRTsRQnI90DJMB0Gp7snUyigK7QqUt4cLMEecOubkMfjYI2TrXhcZtHV2LoS
3GHx85W9raEpgvK/l4slQTaAYo/G/UIvWpCAVoUbzr5NsjeyzYuo9wWhom6vx9ZXOwzAJlXXgOhY
rHzvVPXg4gYkcbJ3Lf+7KEWwSyBcsLJVRq9W9WxQU0DdnOYDcKQ53pWdPMgWR2PmdQIcjpxK48gY
qnK7jkEiU80l54vRebLTfMwjZ5oGqBT3QLCXoVY4AoVCnX03AxtiEmmrvzRhN6yR1tHu+qEddkMn
oWOc4wwLarFyJ5EBvR+CoV5bjR98Kd0e0l9Zwb4njnEDEqAoXLWlXMVJr/0hMvMt7iPxNmZD5Tlx
Wp5RCAnaRrBM575R7dvRfCXGaGqW0o1RpFsdaYIj2bvaB7NvBdIxT8uaarNUbszDVlvtuW+/zn7L
emqVrO0+VrHjbVHuKKet4wmEClLuz11uu+I8AdtLgxalyUvn0sOpMv8cxO1+yYtrnx5k+/MalSqL
KYzipw0lEcQu4lvgfxGGB9pZj01U3qU8mW0Eg+bdALV4CLysrG50QZKpeCt709igYiY5aG7KjqJJ
QF45D/uKuFINpwO4sxIwhOs8PbFayWHHqRHdmhLxH1IfSSvof8raOVI5a+5DybDXIontKEphqaEB
aYDEPAyQoJ/6HkHwj6rYX8acfgNGBo58RaQ6s6cu58he91/NekT96sLc+4ukF1Emkbmv0WBXu4t5
MxfriIlMTZy9Ae1NVxCeA91LF4WPTQxWxjLMnlvV8JK9htIYTia2n8+NhaC+pveomjGb7LliSXrQ
WQNKCOXbJG34WDYRIJ4YpAl/nq5FKKWIAsDzjT7Z+CAd+r+MXVl3ozi3/UVaSyAE4hXPdhwnzlTJ
C6uGLgRinuHX3y05XU6l+1Z/LyyOdIRTLgzS0R62nRinL1BLWqfdSB/Djja3eAu0kOVCu6XThE4b
dNjUfB37ij6CUb3IWDrcQHsTAgKUTF9QA0i1qpy/lam6XDHRVyzd8P2Kpt18sEkjGdBWKTRgUR7r
H5NYaop5+WIRHh0VqgWB40Xlix2F9cbrendlQq9i/SJMgBExoVD+Eao59r25RpFFS9M88QSKDfoa
9q9rxAWWvzVxl1VaEPB9UHkwNYiugGIHXvqXpms7CnFsYYWgSpu2S11izABf4zx9uYQzDOArd4D+
MiqPp5LtspD3t3ntUdgPR+OtULO9j2iH+jBx3fQ0tbiXQe4cN3YDpMEyLYYEZO0+WmFeAVcW2UGT
r/eikznY4Dhvy4akQZXJIlyKbMI3aW97Mbxn+E0GonWu3K9Qf4t2l9CMhbWatQQ2CC9Znd3Hmbxc
NCHdsOvxkDdp13YTzu1P5SQOMDLwsazB3djAeAnTkQhG5DtwWR97UO9uQ6KK20uHn/TlorcFNq2B
If5gXc4BUgm7EoqHBlz8yc78Yl1uuszAX9kmspvqUItQ7P0VgyLsB/q6+Xm+t+Ll1ZxG86v1IaE8
lKcLN938rt0lXOeg7Rrzp6gpyLJuXYDdAV2fZBA3TgcAzci2woq745TrHVGCzUpT0GBJ1y9cUL/X
yuxg5lZzybkWPiA8OG9QgIGdgMbQKw2z/ySEX4jhADGkendVvjdnLSBLmq+xh1zuPVhk02MB/uE5
6RTMuxD1HZ8eB54cw1QNJ9Pktna0oGMdAWOCzhDo0BWmau7K9M5JjX3KNv9RclVA7kb1r00/Ya7N
aXQois5/7nmxaPnUvyYF8Tctdo7XJi0R0Q2eydGjcrv0iI1xdUkjfhMvxrYvsboL3QeVQ9Myxw1c
Us/bqzTpzlFlPfUThUQTuFlnigLV0aPeTYqHzjnXB1JVdFX0PF5d22y7OdsR5zcmIxVgj+TwPwb2
8zDYlD+NHm0fhfVqgh6Sgg8ShAETcfyfPABTCtV06T7F0grPwHUtL5mi6c94IuGXHbqPWAVWCtoe
MTgIJYmxNBVFDpFzG0xvs4ZUFBu1ER5hp9Yj82nKYJIRFkw8YVXxdJV4KCKFt5ERGxs8qHaHWyMH
AUeCFpNeq2IbACPmACqUd9hzz5+TwkqwvQCMKoyIyZm3rQoM7kSF7h0DwPI5gprbJaOc0uihaqv/
OUN/SsjhimcrWq4mUNcCKD9TmHY3sBnqW8gAyXFYczVGYCviJb7EBtK06uWY3DkyAzVRiuSu241N
S06m1RyK3GcramPS/X4hnT8lcESNK4iz6+iSl4R8Q6BFHHT49RSrKXFf0y6Ve3PZS56bFPvBcl8u
GWWcsiAbCKwkwMZ9/xOHuofcqL4ApEXe/8RLTPZFF5PT9XLALbBVPVJsCpoBxG03hf6j7HSMllHv
VRtS9G+ehVdVCevyJx3RqvoQKUma2yaz7SeHj5e+JuzZU+E0/zbuVx9Um4ogTsiu4x7uuXb4lvg9
1gA6gmF9tBUhuN8mHHnxnAlsFdXTKg9RqJu0alTfFNBXD+ty02s68sQn/I588uibvcxazt9Uk9U3
re5MovT9gpfewVnFvoMLlXRY5BCF3LglniPKnS4qo1e9UdEkmDiX8Y1RJDXtFYOWAy2oXBkRUtM2
9+l4IO5wZ9Ku7b+GpyEBCTErh7UYBwUn+pm8DrP9fnZt+3RWzjJ6m6Egdxkh6ubkZc2hnUsHXsCT
/QyuDrwpyHgGpxVVm/HFq1P7Wb/670pJHzqdA4Ehdkih+RG4bpIfU2k1K2C763NhjzeQ0HZeYEfn
7SYZYUWqtY3JLNKlFQKmZUJEN24ydues7kHDhT63Q+MyXBhO1Ih/efgU9S2gBVKEiwt7qma52k4e
RDVRogI7hLZHV/9hA/UBxXLl2XVK8pR0G9OayJpDyYScTNRA4/tGMnD7TZjSnm5LPJCXJmyjzFrh
yy8uQ3NeYocjLune47XYEheLTGjp2CwAgQETigYiDyOEvH2wu+cRAj0wRzRhzUb/Vtr+X7Hyxy2e
eeBewdRk3/uQ1RrqZjgx8K1PCeibm5LCsrrTbdeOCf+FMB2Hmum1zZyl1dAsLYiALj91CDrUi0m0
6dp0XHuZ02uFZhQTzEeaDvNp2Ln75quu2pn22PXmo/DnecWn1xBALdzbXn5jzho4vLWBOY069Egf
GyuBE2ZqYc3+BKVrNJpuc0hMtzntM47CXN6TJaMF4KQQyW5ExbcmioZJQdNJP7tNzEbPP0RzFMS6
w/SmUE/7DyCX7fmfK2zMx2pXUM597oM39anC5glfOkM5xUdaF2NwQVEN8LXEBC9fXzFTbQHJ/YoO
twYyNYFuqZ263q4J2f8zCFAid91icxwGAlG2DFOQd68626iVYOdLfr+2mLNraghlexGYNF9+95py
kXBoUE22PEWtFz2WAlK08whFALhby0fsVVHI5k8AD+je2fHDB4A+dJdpgPgrShukcfYmnYomxTMt
wT9Xp8Npw7+tWvdoIjMKXsDH3p9ToDiYFQxREsHIALc8H/JwX0OJ/qmBh+kSC+R42+oQVqRgXDsQ
1jPJFnzttyyf+MKEIwXKIHZHcBF1ctnY1WnOk7tLbgP8CEwqAzxAomHRpXiLYQ/1bD5mtrInTsLh
1qT2Fn6zeO2rg7mOK92ggWILYDszLOi1ZgpeqdFy+j00vcCR2ZdeUnsfk0FJ/xj+29iqgHqB6mFT
HlJM7WH/8xANFT/4sVffoyDW3Osmnkl+UFhV3Jv2ktqXJr9tlnmpwGWyPai9QbbDPw0RTNOFnp2r
zj/N+iDjAjYco/hpEq7tWKv1kCkPs7XpuFzk1/hrsmygrjHOtFteYKECMBs1JG9GvtM0gVm2J01d
nAxQVDUTgNMpb9fXfMAl3kxU1Yl1z1qQCnUdzjW8dcPsMRz1sAdePIVcLBjCuvpmkvLW8tc91j6L
rpDZiXelvnGK6a2B1iG+vm46QVExO7VpbAW5xvS0KIpeOsyIGOL2H0bAu30CVC1zUYOTdGN0d1He
wGTLfwTFxX5q8w/B3z0mrSJbk/b3mLGJz8AY+PDXARR84gN7sZKp2FcKBSBjxIMFQbG1WcPVMZnp
F/P6NzMDsIHXxKXhyUQ56EYrczCh6dAZZgpgJglgJlio8lC5N6E5A8EeiEIzafh1OfMJkBF8v5xJ
jnGjn0SI5wbHL9mVPX6V0hK7rnXTBd4c4tFLqvmYsfGriVifQUPSoTNUe71wF5MpfuxJTzHB0gAe
HToqK08Sk4u87IATVHN8TBlsABj2Yx5JZJfLKcuGTV+R+HGu4RuRgFwbmKFMZfnNNI1LSNEVh0gC
MlSVAxxQSFKacAptVFlInmebP+9/WGbX+7f9D8/1LB+74pCUsYG3/bQpxcqktFC9wEs6IuWe2Vi6
iJL88EOyJkMPARZopo4dcIeaxwxCuQO1gZmBsYUF8Xc8Hr46xI/eHAf3F/a2+HNDE1QacsIfpp7M
yxw4q/uy6qN1KZruNhnDGfL9boKXd9XtomqO9pbv9Ac4QyTbfqQOVp95t54IKe4AgI1WrJbtApBk
IAsw3Vx49di/CMCXgYuxy288jY7QRZ2ioOjOtC1j6AwO0aryM7gruOBuMD3lskJN/vOaJ2x5F0sV
TsX91Pb5Oq7K+UgKYm3laDXYrhygrzKP1saJEgJJIGxE2Aqz7rRl0c7l3D6A4+0HVljbz87oxVuP
tQRzK4QjBbBbdSOHxy1CWN6DLoui2cGEvs+enbKyTyZKRBdAbdR5dOtePdQyWZvmiNXl7Qzu6eUD
hsLaw2PUqb5x7kD+JGhtaBpiyxn7TJ2CTIMGxXV+woPCnauDAaE1v8JBouyKIuNDGGb33ZiNL+k4
gMbSzaCxeLG4sWFNtAIiU33B5sCtZXXuDxS47gF7GF5CrApWPaRfb6Bh4d24cWotmYZ/DvWwsbMq
v5sUze4Y6DCgV0ywxHZRBwALOLsjPnRWGXxSNiY0yb/yElZ1G0rCGMZfybgiOfbzbA7nHhM6kNIA
xwk4+GuvgcULWkO/h8Tqxrx3pEMWLCrlg4k6TFOvkTtHyxIuOgehqAN0prpI8yoHbzssgAWkt4f8
ZmyYuxzHLP9Krf85IylFD2Js6f/bNRI6O/+BlGDWZ2ye6wOPgC1j5logYQhPb11+AGTRECRpUuHC
NRugKnkVVjDiC7Gy1CoRSXfRYmhsCDJcVBZM90WCwQyyLEZzaF5Ae8HEZiRW+B0Umn6JNYBEHi9a
4MOXIYvoQegDFpTzwYTAgAG0bk5No+lWwBMs3dyF5pdOdJmPHHN6HfjpOtfBvkMqaJqkEajqKOfM
IIkHBmvbxQwY81j1WxNCWzC/G9XE9jqvMnluOuV3Jm9ABXl7aTQ50Np5vGB0Y8DDF2LQS4Rw+mmA
qiNr6oVtRe0R6rFA3qjh0j7F2G0w7bPFh3udbwCvVmt9bNf5QNC+SUzEt26ZW0dSj9bRnGkZoKPs
Vv44ZR+a4VA7o5ga+/1OZvWtSY1ICMND5t0BXnY/uvHoASvYilOG3dKlBwWEpQnNoeyabBuR6QB/
9/wRW1nzEsWpFJXxAaGN/b7ED/1AVix7ZFjsQS6CL1ydawYA4/eEEqh7vA5XlUg3Jn9KJdlBs/R9
uCVR/BCgTe26uodhRgfXDIi9LbO0aw4UjIAJm+OYRcU1byHi4ryYtH70yRQQZYVTwLAKxUQYyvtm
sDl8SMI09XIx02audc0zVxWV/WLaLeo1OxI5N7QvrBLK1qQ5XA8sKdsPITchHSsUDe3lNc2cmdxL
hr7Ip6Em5fNnmBzZRGLFcyWDPrdpGVwHtiZuSIJWc2HTNcUSkxpYKWD12p2VEgyUDtoHlaDdudEH
2BcVC+rNamtC01F0cM9o5dkM0m4O25LxMJjtqL+0waHEAephVjuTTziU7nlz6RMVkOGJx24ZZqPw
n2mar8pm+5A7dRQIirVi7nc/IgoEZgf7jOfI5iPo1HF/iiu/2M6YBG/wZ28jF0sS4LQ0NLwgbxRk
8Fm/DYoy/OnboXjM6mxe55jDYtmD1IEJsnArN3yDaszKvDgE7EhabJjWQ8meoHAx3dJafOmd3n5y
FZSrMY/4cu0bff6losJ+InYJiYW/M/9lnM7E6xn8tEZuIs/BZo4XT8cEEqkgM0Jmz7RdO7juNaGA
xDMMDkOIZYGNhrWaHtxFRKyquq5XxMrEGpg4b1/l1QDaJWi0FMouz01rfW2bMvyri8tAKsf57kNh
EESRIn4ImXvK++FJCqiFBhPpMGPQB2mxZh+P2MgOPp+afhDumr0y/ZdBVdReRl6Hf8gxpzEkQP48
0+Of3yYedRzXBiXGdy0PrPdPfKp+cjnElURz08IejtlC7nOri4OLxoiJi3n8O64yTKtL3T9hn+je
CIuwNB63oMYGtc2iCztYkMm77WsPTpQpuMMOfK8h2+9XCxIPPuaOBDTYRevw9XVlBKEbGShFCF7R
4NBlYRJD500Nl6UUoAPFHbRCsVByjyypsXuincQ+KSHC7GBaTxkrL4QicdVIvBKMQtj4wamu2TWJ
Qw9//i7/UdLwUJ0H8IBZrkfhcmJ9ejPbUMmxIMSX3bzrulkK+k+Xd5iI8NPL/SxcQ23BF8E0Q3VG
9NP7W8q8urC/sncHD/IaJyO6FAoZ3ii80AIj/RDZSq2nskFVTAs2NT6DbgyWgLeT38/P/xyUQZxn
Mcix2A4aEhraIJ8PJCp2pVYQMm28IfWljTeQETIdEfstr9Njr21tadeQApPwTgMxWrRrz0M90o+y
M7Cd0W1ejSKI8P28ZrkChowJgZ3WtjoP1fxs2rss5UtUJ/M9b7Lixe/KxdCF7qvV6H8YapobE1I6
YxXL4xdf0mofAxO2NMP1x9HMSs+9kvLycSa/TuESZT4uC4G//fN/LF4kn4pVHnUha+kLizMQWP6h
MaT6ynU8EMtv/HoIZt9ZvGvuJHZ8GhEahR7zc/D/nybceIuLMI/J0NcwvyEzEr+c5KQzTDRUwIXj
//mA6XSxhxa5WttAfH2BnPvWxTroO6PwVnBFVN0nY42MotGaXvkXV9L7WVbN/VDGsFyw5dbcOGBe
U/xqZ3xiUkLqHTYSMNB01M6EUFH7MMiKkm3BCAnAlm/XSagR2b8fGgtcpMA0wjw62/J2OP5b3rWt
ovkR4EzHfcMm1BDE2usmcR22rfL5i4muBHzLgxuO1J2Yc32BJ0Rxa5quaWbkjM5Le8juR4BEAtHd
GrsNMXcaB0vqW+yusRtasnFZQRHj26wuCQ3gzgvpVvWt9ECc+VOCG1blbvb9ZQxqBM22f76r/oEx
9JgFOSFudEYch/FPj4sc9Zt2EpY8wHgH+2nBEPf7rFPWc+t4gUho9+ipYn4IE3spS0afhwlmrHaV
fwuTij639egDrJBDB0WP8TOwQIWnapjNIneqsnCJT0i2lytyMJspn0dY7mCsXnjSMKSnXx9HQ2/J
RpidXkHqcTHOSx86yqtrW+rb7gnqbKbliltPqf0x1XSY1GZYmJ3efoBII3dAQ8XPp4Q1Su7A3bEv
aQPeLXAJbuW8tj2eYcmAfws25kwrVCac26hHLXqAF8cLoNzWdrag62x6098vUXrW5RKdNZpLWPrC
sUPfL2HG0Majl0tEGh1x/SuUqH/ONIx2VzwU6HJ3tnABCjJAqSuESvp2ipeTAyNzjbm6dthS/Uch
Ruh74GMdxsN7WQANz3zLtSmgwr8v9txKOu5czs0e9SbwQHQJtdMLfuj7YHGv663N7yHwqO+9PKfs
Q3JTO998CjGgpHTyVUtpuo5Cnz/4JITEv6NeQOHmD5DJ4w9QVjl6vIUUpG6CzeZ7vulUgO8ekzZ+
MdGv/BzTjNvLBat6gEXQBL3uwu0s+BOE8dYQWeyUAKw1srcWWi6nWh9MO6vzxrSbaOBpeev38YK1
Il97g60eqhnLGZXY4EoBsQFQcvgzm6AbQmG7EvbafCZT3oNNlFgpt0dpovPoHhu03SaDE4J+HELU
xZ2SV5ZN5xyGgj+b9E0WSfbXiIdwwFmTPKfgzy5TH/JesHaLdtL1yB2sLr60JfGgMhAmaxpTb1P0
o/clBSON5KN6jBKX/Md/OftMSBEWGKiO53Dbtf1/4sHVODjWnGOHSvQCZaCJHDsLLIVUtnQ15YLA
txNt10PYaY03J/5xbTJnBCX/pQ3ixHIopucBvkZ/9X4I311s/Ad+2SzbxA1/TLX1FkatfLVHzFCA
X3Ye5hgmY03XqFNNBN/03ZgeZFsmh0myDMV/QCaL/3gWoqz46UYH3ZZRDzcgA/0Wk6dPN7rirEdJ
tKgPDliDN6BqeNsOqNZdGxXR7Si4np1b7SPxUcmFRk/yjcK0rqrKDnWxMlliz4x8zzPQhuwGeEKb
EbqkXVOdcrest9MkBAx5vOoITp0DdEM3P4x4YgZxZqNUOaNeZa4kOywe4M7911xkEko9XDxPES+X
DF/xHbUHb2P3Sb9HMc4G9y3O1m7T8XOoYAwWAhD7JjzrxDMO6Tab3PUilD/9NPsmJeUvsBkLF+YS
MXT56xN+iT3sHcZpU4DtvLhajhG7+kNbo13JTLLJK+MMgFsOuzPQ/MWiqiUQFeNQn4FR5HNt34eO
qs8uHuU7ReGTavrkOInbdEQVDP+V5bPETgcg0lP/Fd/BqeqB+wos/ym0Yg/3yYRt9Eb0P6A2/DWs
cJ9gOR0vBPaJbqGVnyxkFr9dJ49F0wOAYKs3M5U0c8ffm3IF7FkBOf9NJOtFUVHci7+fJUyB3jgW
Fcg/Fs4+9K6wbgMWxq6H5myWkTqC4PeHyPSZRWVezCtHZ5pF5a9xjV5i6j4zzvSViP63cb+u8muc
uQqoDP7O79i4quNpOngWGQ9lTtNg7kr70haBDAt71b8PJu8amjPT1qcQ9EZddzvAYKcC5QDXK9Ix
hVRHb68ueVP1Q1Bv2lFvzM8eiGebWMoGVQSE/eznZwWVwYUUc7s1ba1uw08g8O2svDNNqA+Vh9hp
vpuoixIwAahFN1C4Qzkkgp2GrlyZg22KVea0wRbjpkOdGAssXedKZ3qkptvEnSUBV5+aGF4KusB1
vYY5ixTYcRBoijcOaGc7lNZRTgQW+OiC5HSAxjnf81pe+IBFr6Jp13YlXZcT9AuUz+DS5LXlbmIF
hMYikR67vHyQDvwfUiaih2uGact0BgDFDybfHPDc+ddrJF5xi6rXU8fj+BtjzdJLRucL7L/5ehAO
35a1pZ7KML83CRIOacFooWifJx60BEkbL2GwK79VVrsETc35ksW2izUN1GMw+QAjMurCNUpuBWaR
CC0nih8yYC9EnQGCrpvwVHzPMJ2m7fcMc43J4cUS4PP6tqbuAzCjUNewYpQQk7a+S4CnWTgjE9/g
zoUSBYR/RQO+MXg6JczXxvfccpL8ZmyzbZzW42LyMCd30nZLioj8VToOkKJh9dr6rVyOOZ9ODbgp
O+wCVlvbL+GUpwcNelALcht8INuzC8Az/mOUeixItqO5y7/0bhpuFB/lukaREeKJ89s0Ew/a5m55
L4jzYppBjSPANML6AcZSJz8dFimrvHs7Ie59W3BvXxb8Rw3lwQTiFTXw+tASDUUidhIMtFcFpxQb
6l+ZM+8sC+jkFOYUr7S2fxRpye5I2TeoF/SoeOk0yK/zJYP04w7MwhiD81n1L3+ezVvO50qKgCgN
x2/T97gNaZrPooEhD+FTaFvJofV7BmkHa9BOFDJdwdwMgijYtloJOYrvrgpVUDuN/UxbEP4jS413
zJdg1TGnOYRzjwOKGBttxH3XOilsA2Zss9lZ8+R02CCEcny+AMmkefL6uT9g/5kGSoeVByhuzYck
8POofWppN95i3v1ihoq8ze8KER3NSOJwch+2PhiUGNhRKR7y4UeL3ZxlI6W3LEdWgGmCQzdH5aGP
BxS+rrGdxeA1XWPC2xvqqqGGoIXsrUWvVS+6eMzuWtfONmACkMC0XQ+2qvesTUrsJSHXHD7kwnT9
tkrJK9yz/CCpY1B8staWa6mSMMCuJZ0wrZzI8mIhB2FwdqjwvDWucEYW8moxYEJzmLGzciAgl1+b
zIBPuSaNw111yceUkiCsLXE3WezYFFZxIzB3IDCLg0MS6AgC2ik6dgExWOG5Mb2P8cKObCui4F/T
4e8MoqK0jqjJr83FLmOwOFxEHptufRr5d6YDKs9xQOOcAZR1dlrwCahBJwyo4LbucL641Zm2HGya
Jc+g2fehsRsGUIJdgsqBxjNonAOg+5ex1ybTXoXa1jvx7P9QyTUrko8rFoF5HCawUAW2sYX8D4Gm
AYy4iLVTcvCyDBzoCsVklJAzrFNlBS3UPD53miheEG33nEM6Tvrz8kJ6hp06Rvz5d+l8XkGBWWlB
/5X62NGm8ID9NLFMYs5LFMigXOTR9GYCxAG3Kg7m7BpmRaWNrkqU2HQvnjTd2hdlje31CX4KIJHf
1rDINtH1INzuPosl7Kp1ljkkoKwu6gTbt3HGUGkeiFtuc3COgriHc4qqfGzgplqHrm5He+srEDVL
EDXXhmtlfFDN2ZVg5Tj07xSt4W96Pxx02yDZ+c/fm/5yPk3JfQ8KSS4qmpbgmI5+/uaaJhzBM2qr
fe5i/svxLOWr0KXDsdEwUaxOosCEbQZkKKshQ8xclM1bDQ3NYa0cKHBBlzUY9gHE0+SxSFps1LPs
IPJaHk0TNuCA4Daxm5EzVaO4l2Xobya7z1c178izTScoOsBKfmdC4lEVKGcCC1z3pvA5KX1RP1ZN
OZ+hp711pSCohlJwWwo8GU0o4u8UVn5bR9bpImlAkHAhFX0qAMuYvAZ0iZr3j/iRLWLZkXuTEPVl
A3OXqj+YTtCAoYabtuPa9M6WssDQyqArkZMABMXiBby8cF1jc39tSBNe6OaLLsHD3PRi7bCPy7Q+
Ryp3HpzcWxkuBR5nMIvUBRG4AbODBEFyAb0K4nzHxuePZCjhdOHDFG0yhPz6JUlr92z4RQwiIqs+
hMhv1bGl26ZS44ifI5fZwELl8k4WAyZTE4teixxckgkguB2AifKVgP5v91ny0vSxdShr21qY4agc
yEWR1TEmZF36BAzqGn6HemFIom0/hPi5DgCkOAOcEGaShdsuHlIoiEOL+iJPZjXqVUxltr9g/SH5
GQeJK5KgJn65ATllAqjAuaewbD3TKbLvSDu+mWZYlvVrJ07BC9M84z5z71kcxZi0Ikt249ugB3uZ
06/NtTo5bUIUnbHG0uyrJnUWRJuNS+1HbrdLx8HNZAKoZKdLZ+jrjQlJM+VHwFyfFHXhUTR25Osw
sPYm1FbnnUVX3IWq9jwlWB1rWYeqjItbN7HOEDrErz8UZNlju/ZeaUUI6hdm/TPv/CEHXagp+800
wPEkFtMt4SSHXns8OlDxHZ7DmY935kBgC3lXKHcLXyVxc0nLYgaAfCunVTrC/6hgMY8jTP6rZw/r
3XUewigK9rru61DHfxV+ou5hrAJXEXBfAmdsvFeHQlkycsDYblnaPoi4uYOToPcahxbEmeqw22Vj
3EOO+clcJk4Kf0OYO65NGDF8+74lnlqAyQ7Kc+CHMYG5JvGgDFA88C1Ugit/Pfj590sYtaWE5ySk
Y4qgjVprZ3USjLxUTnhFW9Yj63p/G4fhvICnqvUoGkmPduG/msgZ/fZBlk8kQaZpwc/uBo4Y9skM
5k7KgzSv5v0lPeM1LPX6hYNN1hWFZfy51FQJCySUGqr1R9NE3Wi8yWnxiHIYhSC1sqKVGeC7Fewm
Pec5mngfoGqAT4ny+FTaM/asUug1mA6viNhpAt33RBv2scPWIwiBGdWnEdeOWl9KaYmHJilXtl/L
bgcjqI1UnlhHZVLcFgX9x1nyq3d00x5fduGq4wTY9QJTeNT4w+YZzAM4bFU25JBUHR1Qs8cWGMqa
+A9WFlZKpfzhkb9A5g7/ktgX6Hv1PoYVIOBjZy7CJK524IfaYAwXFJZhznWMatX3fmrC/RCiPNwK
bOeAVe/tiKhdcMBgsNpo05RWSAgmuOPLNcMpI/eexuHnjJrP/Qr4+J/1CF8iaQ8w8eCO1667BkUR
z5oegNizTgqkl2Pn1nCG6Th9baIGT56uHI4TVkUPLJzvSJ9Dbz3Mp5ULL5mtHBD6SzjrjK82YclO
WIDzmsFYfN1DJz16GMh4NwCJsU4b1oFv5LsPkYX/8srj7IebHs3XlDYAqmGuwJ8yX8IjbBixhpO0
PWAzajmN07bG3YP1HaqgvT40sDiDcSu/M01+VxVLwHCbjal0AoQ2HSYPWhh8sL57vpesHKAHgwv/
uGDb0dXmZiO4ydRCucNDbXJ7oSqH0NmAxMCW+1ADBFAfylC/rEAucReNGq2rnUPgZglGExvSddvO
Df6eIZmfwbUE/EHDpEh4tmCy+mjUQXP2YHfTexDXD+FQa2c0alffymZgFRyLvHR+jruifM4z8Hd4
x+QRzDr2UheQkIuc5z7n463bQ+rTNHtQWoEIlsrWAxtG/NUS3iIMjzi3nKbbLLfsJWhuydKEjm4z
Z+bQOtPdoHx/R9NYe+HoXimycF9H8f7SVoPStuPgCG+tkFuY/WItHUv7scVewWNHhgw7BH63pm0C
0pULgUCd0MAKfOmBHX1TgC1z14PTO44J3sak6h6GbOhW4KlhodyF49ayvVirOw43IJ9QeNW1xX3V
ENgZwBfpGfLBGd7zMGqfNUEvaXKYywH+JZws+Rml5JlAtPvVSZN0kaUFZl/TGAI0hUlDrMoB80FC
toCp9I+0Ae91IIovTS/0InM4zscqML2KVP456lHY0kN7fZAeu+sj7HBAI2qAvyyquB0eW0eV8kPa
1+o8aXtgh4DYWjVQEzDhpUPA5dwMMG3mYM/Qy8Ie0K2JxhQuhMIa4gD7llDTBYABxfyoekwtBzpE
IJiG5WxvvbyAE60mmDpW+1fBXyzJwweRu/4qg0LQDQpR4R4LB/hk1xa/B96yXjhF0bwleXcD/xfn
pwWeTFdn8vsAkH5AnMjZW7H7nZOWP3jfCkxxH8y5Hw3pApD/bOfprj4eh13cFtDV1GE50G5BOzJC
WQYeXoNn94uyxDr0Ogk2E16n7uDMJqBkG+XgN0claOLwXn4/i9E2AHIKgEECWK05u+b93hs7tRM4
sm82XtU42zYlp6u3jzkzPj7G1gdqhmxXe3wbZbBNi+saGM6xBmdMsey3uA8bb9UwfLYPu9XZPwpQ
TY/+gFU36NrR0VVz0SxjKNDsatc7wkvkuxUm9cvI50fW0uKhwPd9UJi4LS/CQLhL6IDH/dxa2IfN
LLmEJWyyGwBDWADUEvm4DQr55nQgzD6Nlf119sK2fYBQNlyd/C6DkA1271k0tdu5FCyApQHQ8x0D
VgtONAzqk+i+lGqvbcY8yIwxOeYSIoYJWqSNyKvEBRRfo8r9CrvQjINIwASXWxcudMs6zJxD1i4z
7XVU6idapx9gn0LTcW0rR8BYc6vfNfByhx74QJ58gMGNBhJvIHbcxyzaD8CUXdvDCRLJ13Yh8635
yq75PocUSvN/lJ3XctzIEqafCBHw5ra9Y9OKpOYGIY3OwHuPp98P2Rq1ZmI2YvcGgcqqAimxG1WV
+RtezWhMPoqQauAjnOFWw1FCIqv6Kz5SgD1KSEcMaacuOSWUw2KSD22AAY+ePGuW/q2Pp+orpn3p
tk6D+phI1qnZDSn2FeyJs5OrqPNmXEZxSI5XI6yfukZ336q1knS3ljx1afyNTBhCrjWHC1WArWNr
rLQs7M+Cl5deafJHQf55GXzvTZfB0zLXWDD40hz8ul37/D3WsjGNmwYx2iSkGrbsU2fqLWfZmEqz
UEGe28ebwBnCsemqyDPvnAYk4+oCAZSoQggCZVvrPC8XacqlzKty1U7evE2BG9Sre48MlClpwJIb
Z4XJztAo1ZozF4azHxbInwfFU1YOaNCNnbFlFGwCDM8HM4pjaLCB8WLbFMMXjEIfNfFpAQFtZBTq
KdWmjKsn3Hay8fm2VUpUd7HnmvOHkjT5Fu6i/gaAq12pSu/92YXp2mY1+8sAn6WW5vi17bDNHBsr
fqbsPu6hrXQYRRff8Eq2SJTjeQCADIu46WKrU/S9iqZhQ7Vi0SyPSjx//h7QlJcoHuLvs9n8Y4Ce
vIyzzVvF83JELor8LUz6R/lUqgY+Av8R13rkSfjcFOdG5w+1jJdPvaY03SZ0WWkK350bHUqZG10G
ZTiTfUZ+fin4SCVoCRlpAT1fPKB+NecFnpVYjXe9KdF1WZc/jH7GEYZa6ndkv1fqguaDmNyCCuyK
105Rhj1M8u7olUF+mILMhj1v1TaWe61mWqfSzX9f2fV02OWNqp/vi72s/QkHIOSpi3eJG4Hx97IP
lVZfs5SnW3lS7qQVL2BzWsn7x517tnc4lm7vlaN/xeRFZP8aJ00Z/O8YW0x0ZeA7F4CfjnOlfGMj
2jzeNCmyJTYZ7n/GhkVv5S5qEVeFuveN1z7nk9O7Xvy9ZaMK1s3+YU0jEjnj7L0GdpvszWQhUtq6
+YhHwLy23PJo9ZbxlIHj2eRT1T7BgWYVtRMkVtC6PQHhUTiSTsmjksJMKOCGvCEC5KA8PrV/tIX+
XEfLFlqzfu5J8iY4d2Yff+8m/mVhODhfxjl9H30Tca4x7fYCkQ9bXCganH32sjOUpvTK3vDeFAB9
E3s/B/9/zb0/WX7QfW74z19Dfi7/he71tvFsSBoC/mtQ61lgE0ArcLM09TF/gDr2LyTFDXIxktlZ
g8IeN4LK8MC+nCezPTSNYr3NGimzqiufZ2uy3hobtZjc9cZLt3TGM5I/fTurB2mi5c1LeizHrQz2
+sA8mn6J/t8yVxsy7yFteYMvrTbO3ZfUH1cyU37UYtE8wM/96T1sO2/ecpwPLE7ycuem9reyN9OT
05ec+i21VrZJpXhrX7IAtpFMD5jr7ZpetU7glqx1ZjVw/5adV+YYNqTdvHhQ7CZ6H/itehd1EFJy
9jFN7M3tf4/F/rmZBhsOUMDL0HAc+xT6/IREn+PXvGiD9eA60bYo3bInkcnI1HswbWQVymDcY3eR
PGF+0mywDs3fqdIVi9JF9Sdqz7sBEApEki7aOIBQfxTeiOZiqCcfcaUEGwu/2qfR6cP9UrQ4D5oR
neWZbo+vd6N4ziX3EzjWNlmn0e30o1aRyaHSPr9CRqiQ6OALo2GTGerF8Jx5s7+2Wu3sINVxNSuc
3HS9LNGgI/clLm5y0UwMVhc2mBKW1RcvsY91H+TPwkIfVEQKYVg9C9N80MxbHwLa1S5q4XSgVBls
U9vKznNg6s+2beQrKdLVnvsD/pL/YjRBeXKcgWqy25bfFA0/B8p/agNBB1WdZ6NotdtXCkUJ9qFL
Uz740pwmleay/N6b8pVCAdHdqGFb7YoY0+wFaCnOiFVkP/sGspl3n0TWJhg4U3i5uTMuQ5eQBrMI
0q/3c+ISkomkDMvHWou+dAoEP9uuh3CtN0W850z2j3bEW2Kl9FTPlHifNxP5t3z6efMr8vuNUqhe
zJYZGQBzfiAFixONDhJMUYOr/Lry20iIPPA1kD2krzFiad7/jWj5kfByA4+6Hypkc4U+MJlMZ4OB
pb1tA4Tp50HDdk5P5w0pGWu4TTYX6GkT19s56IfbT5SHLqEaTvpt1K+QTLz/B4VRtZVQuPyZKkUF
7VqNa45bxgdLBJaHZAcP0kSk6gtZPPvJx+kRAm+6kzB2E9F5k0KZeWxtbfltk5cZYNzLxLv1ABjI
XSw4kxe5pAi7rjvYObt7DMj9UxTmDrBfZuVhXDxqI2kQvgaAn0NdWY8UEvZZNYavHva4j+inLmky
KBaS8+mK9BmGNR/4uWwO2cJfFRJr54w/Y3eaqxHXJKdGEYps2OoYCuY/MwlaShz11zZ+kjRUPWbW
LZyNaf0VvreEZTTJPFdSACp05kjTfjQLz7krsTBW6+asBEr2DfqMR6psGpFYa/jbcQp/KD0vPHlF
lB3MyJ4fK0ftNybqsO/NAqHqFcu+6mryF3ws8zohykdCzHf20uwzH+OCQFHUoz64r+ZEdU865DL7
ZrpJE/XNLbz52auTNQr2CQdN9KJho1be6XaC1AZv31uWezsyIjsZbG6ZEM4zOwHOaonjHWwseVfS
lIudzj9jd8h6mNc/YwLZJeeNxn3ShYdaNS3wiRT9K8+KX+Tiq/EGcUD18dZSEM1qQvNZWljfJS/t
QIp2HFDtvMeMHP2Yiq9BSlV0F8Ut1rzLBfr6z7se0n0QWQ+RCXIHkQw6dUhze9fDCOc+NvUiuvuS
QkC+PMoy43GdDumyk13kzPI8HS8xFKFyUUObGmPAnL4pv8VmFRxFw6wpSsZlYa5unQhkngSTZLJ3
vVVpB8+J4oNZsmnRZrV+dfuifh3xbTdKNHVSjkuvRsQRzCdZt5XOyvFRNlGVrXTKJADI0dpqjOgo
IxBtNNBCXnYvvx6Zuf67PoJnt5cfoCw/lD/PpahyOMF6pK4cxAI2VdjWzroiRX52mqBrL4YSpmc3
x/+VaipRuUhQJhlFCfnO8fMkOYAkUY8pevEZLMg02tVR1m4jEyPV2aT2mFj+/8rM+rBMFSSpNdob
pYyDaxuoKJH1DhkuV+lf3CwEaNiSz7CHct0tlA9zcj70Ni8+qgp6oEzKzYNNcnQyYGU1OKM9xSO1
CLmoHd+7QkWxk4j0mZwqt1mKAo5L0uC3oRpSsn5Ra9f7I8I08LahM0BRW8b6gQVIWsvwDALM/Fr0
CGIuCNAxHX9r/eoTOOikmz/YBrGr7/j6NEmvv8FlnpEZn+KHEbvD06wUSKWZyvBsFVG31rI6/yPT
9EuhBtpfKigFiJnWdxU22AreMUC5KE13cxUX2FH03TnoBmMXdwApx9oN156pD98aqzz4jj1/wZHm
w+ndbl3U7L3IPVuvZhHHJ1R7kd5bmnJpk2fXU/QXadzHB6VivurL+EgjOyG9s+G9NrqaPYCm3s5N
4j+ai7KeVQCY0NIQ89WlKeJ5FfWbAUPsRwn5KSCzJs5CahmL5+h/9FZL783fbnl6M/dU8ovmW0ra
dlcngEKzevr0sln/gdfOqSSb/bUA2LJygdCsDMqeh9rp0R7M6y9J5htPgVIlb3WAP+gSbrA/Pyt+
P6ztOjI+3ND2N+T6LJYDuM7Umiq2KkCQPyAWkFXQ6oE3be4exNjOSj+LcnA+aiXXTnyZQHEufnfV
gLl81rrNI29L8xkM9IdtlZ94sH94ZjJ/FjaEBPxGXjofWAW07B8Vtl2f3uhk+MTCsu6LsFmlmdHu
5v6a6aH9Im9Xir1orJi1fpBm5gQhhgWzuRqM0HotCtt6ZXw+7KhpVw+Jzh721PRptkmaJl7pKRhc
+UeqJWwFBSDYXv4LShKiq6rL1atlDep7NF8lTBXTR3+ISVB4dg4L6DDtvPnCifqp0ns4nwjT5U+m
WU0rh2PQIYV5A2nGhfi+jFk4EWsMVaybgHqkxDZkLHXY3yHp/Ge45y78CWgP9LE83goztV3ziQBn
gaJW9H2OFchMgVK8lB6lusykjCUZ5mCl+HnwPVX49qI/rp9IZdYvMjHQqTc6eR4dm9qtX17I6FON
WupSAGmMA/R8ULZShTKrwVu17KsOtjVbz1a4s4RnY5Yk0/z+4ZaPK2kW5jQ8yGl2tjtzU87zBOsz
K/AH5CJ3HJaTdWRExvYeq4BI/9ZrOQWJn2XGvUMGy1xn6ZUOuVBg+Dnu3nt/smqHR6MniRIVw6er
d3yD/BgTvMAERhXXcfTa+NVwSUpzbdZat1Iys74B0rPZNFeILVKdWPDpTu2i17f0yrtLmvdeGfz/
MBf5TfBl9ypqyMu9S0GsuXLiClEuWQ/ApHdSXpVxnesqxwHPZGnhmpTgMtc8x/niolTmGWrNszuu
b1bIroqqSILNVz1bxjUvKPuknYIjVJM5f7NdhPgydpT43ILKvzJa/ngcC6eGtlP0ZGnGOHkXJFOT
zS3m7WAWpel1BZ/esnXPGvqyN8RTo2cY/6btdNC1Gt3ttvxa6jneMPgbrWxXK1+kqIzEvLECqwNV
cEnloYdv77yBra708rU5Rg2lFJH6dAy92+TYxqxF61Ni/iLyKRd3uYtsMz40jvE8TZVP6sZDT7m0
Hzs/8ziwQfa5x6ter/qdBH11LHaJryXz+6gXj11e+UgxY1BgBLwfS1+76BwFXt0aT2Bs21BdME1K
CoFiwWnxowdhi8DqzPbOApYSRsidQVI21Wn5fl4sp8oPpttHq38liCWHLLHCdT+pbsX7e275PnZs
LSCFJC83YLv7xyF0fia8fbbjjzV/jdv3zWGLZO3suHPICSDub5V4UdWl+mVKyu65rdXyuRnadwmX
JLQ3cCEOcTchl6e2RvbauEH/5BXpzhad4ThEu7qYHHuptbLe8Vbc13bUbrSOUyIisY7lHD8zBIK+
1EXMHof3cZR5Iy7JmYGWN80241U4wjB/0Ch7oGyLnl9SVNFDqRbrUhuh+6plFjx6uqNcS3/64gLn
Od5DCCEGj77j9Bu+qMNGhkmvdBjDzMZbG76YQHZAmiyDZciAqpH8GBkLciMgU8qFQ4O16uzUgm5I
8zatWdrF0vNb8NcvKQ/N+eh1COzYSemeS1txznPaOudnub0HpflfsX8NMS1b50uJute9w/316Hvs
X89jhz4eONVfot7xVygLmz+ljm8Zp1Q1MxQRvK3klG6xW7pJxoeRYd66bkFh98gc6vXbcBFKvs25
Z6zuP4dU97RDwFtdNf2osYsZgj2EA/uFVySsnLLu/gStRmaJfaWNBIlazXim+WiXtkVuPESNloGd
ZF9YV2XwATXsoGizBeyvTN8yPd4I5GnOUv/B5BW0kmY9Gd4hzshFS3Os2mRb9R6HmQUflffZRKIn
ti9JHTqnAD/jbYA42lkuroqgeOBkCeL6dAx2gIyIBG+3t0FpStpfbp1xqs6IGfycfut2O22nj0Ww
YfE1oUT9fXBy2i7ZQBSad3JMko5Ob14auNcXCYVJYAL9tdf3Se3ABkgeNJvhcwQU5SKrYhCTxEA1
LVsr5lLDurc7qVdJu0wLCmKY3Vw5vGwkQRzW3bSX+D1fLGNRn8zW8uh/PV9qYm4dkwOnXL8nM6tx
eqjqXQjdmwRHYmnHWfH+GutqerrFGgcpvVBJUccHgyCXyZqv4WK5G9clUgipXC1rTNZJ5rXbYdFR
uAV5uSGpsFz0rF2HpKDP0rpNvA3UMS3tNfebtIIIUIiR9cG6zUmPPDRY667qwLW2me1E4Tbq7dG2
NqaKIvE/gQUCJshZwU+DWiMfRY3utyG5rhSHwtL+AuY87bEl8/c1L+13VEhOQeeE31WEWtahXg1X
1R+DqzH149pLqug7dfED9P/8o8iKmJyN92RrfsgeCKEobFy8J0OJqLAM3puEpv7QFl7yJhEnya4A
BKZH6QIM3q36IVPP0mmpnKqzBBdD6W0su95hdDBvpVdrsMup0EFcS2/FC+qC1XW4uj3YOAKZKH3n
eR5HZTvaWXOB5YKJUWA+lX05nhFtQd8IHO1ldBcfY2n3FY+rl8Ily+E+URJgK7jiqntpuyqnWqsw
SgM5YHJ3Bko/q5rU/nFyO+s9R5t8pfAhB8hCM+67Qx6o44vCH+YLfyx2sITrKJ4enbH4JFlovSde
4526GDSadIZhlu7LqrW20oy6rtwEkZoc3RApuSSOOS6qyS7BPWYrmJQWbZAretrgW8CrBAulzw+n
97rtFguOqjubUYNfJHz531jwS5NT4hogZX2+x+1QZOqW3ioLk+0M8pp99t9zs94qj4Y6nnuQ4VRv
om76edu7yUShcGwPwMiO0mphKhfH2xh2qedbGtuYu3EX2EHz7LtJvG/LngN8E5DMvLdBRxhX3zPW
ylI5l/K5XDIjjU8Yre/vZXWJd6nlr8s+8DczCYfHFkyzOXD2Wke4lp4CE6+DpNP9Z7m4um9si6Y0
N9GvWJiSgu+bWj3IEOloq/AU9zNV+mVYHBf2ocva/6FZtQ06U32RixJwssaoNwNE4c7ZelL8/UjZ
7iq9fmV5R0dL+tV9RpsCLkP/AC3jKtFehgkS7lB02zjQ43MUa19kT3anXP/GtpYg76WLk8XN4V/j
rM5yt+A9qpVaeKRvdHesNrWS6uu7qjIAPHo63fm8Aa0LzE6Plem5j87iaFFHIef82RzW1tKUmPS6
bvgXFMHieI+TuIP/E3trGcBiS3lDHa8omWmcU/PymitNehpqteUI3iYvdoLs8lh283d1Cjd5Mfr/
87Lpi6fl1uPQT8ZaDm6yMdSBlm1is0clQAVaeu84hpRnn6bKu2gATkhQedbBbAfziuuat5ncvP+S
UnBejei2/amhkwZwF80T9BP3VNmb752i4+HdZeOb0kXYTtcQC83YajArDGc0FNl2xSgXCtLWKvnf
RA/rlkpAzwLJf2Tb1iB4RioEoMyHo+6Xan5yVaNbuxpbrw4t5vyEhRVr7UAFXR0/pRGyQl2GJnJW
VUYqB/VKvQVkjvtsXvYth4vc79ZZGwNIWoJjBcNyo95v66FwznKRIDyLg19FykFCt6fJ7W3i7TYg
IaZH84ON0GS9+u1hVoY9aTeG9UZfsrAIuPXrgJVsK6lYicldlGEbqo/jupXc7S1lW6d/6rGOVrTV
DVtnbKavbhegkBvmf7I+BOsyddMn0H/J+T9GjE4arPVkTJ8W0uXZ12d7rVdtfh0RXHiq61RhUTMC
0FM05aKOaAxpifGiR7F5C0l87v2Vrnnkm3/FSbqPKxgS3UFGVEVy1ZPFLm0Rph+TB0sdkptAvUTk
4qazvaqUWtvZfBa9DQKyxp7STbma83z0Nm02/nE79MSIhMOKKdlhmdxJAUQJ/qNt95O/vW1IOo5w
m6T1v0wsB7elBVv6MtvcVpnMQ9l47H6EKmbcPYIHK01lfwnU6MhX1zixP6qNjZzTeacd1SWmKXOg
re5ZAZ3BvLmM0/2wP8uQZYY8JTKyyrjlEX49+X7s/+eTbj/CUGCR6vzooszwtWfV10HmoLQXpldj
wPkQ+aLmturDcTqpVW+9h/ir7NW+0/den0YfvZMcu8lFHUqvng3f1q9Rkn3ekpP9oF9jI/6tlbMO
TlT1DoYX9HB8K7TIYzNstipmn6tat+EHJKVRXab88YZ7GB1r7Ucz20rxQUt5X9za2E9hQNX96r9h
IixL/zleEBMQnoonX7+6hjnjHiBXOR/LcdkMc2+PlPebhLqunreUR3L+S5BejQCdolkBAVd+kXtM
mgK5kBi+EWhh/cJoWK1trCQmv8B9rtN0aK2JU+CMw9WpxUFun6TRsJMzIsj4P7LZBQDPP+wlKL3n
bErBKN+QGYXOMbsGeiB8hIq05wEi4MLpAzSmzZp+BVX8PCwtCU3Kj8D1lRdp8JIHmzQX5Y3+kIaJ
uQnrLNkriy5LrfUXd45J36Ob+dsCgcii9RDjeSzrwH3hCDx05OyBt9i/OtrmJUZSdWDdeSnM1H4e
XfMpdProkxbueP5EKqX1ok+7sFiA88a9LEq4HxlWdVH0WSmNdolanTrZMqePWmgMUaAepJeSPisn
T/bLt1sdrXUGM3lwmk8sZZU9zsvam2X0X4GyZX/yNfljACjyNkNxPWBkNuO40X3Llx2Y5qfFamw5
fcuGrKMKkzia+QIIzHnrJhL9y67N8mFtJ5H7Veagz2acBmdubrs2vQrDvdF67m3XRmYN+c9SL4+8
fgO2fx1cK9R/+VCDMOgG9gVjQAqzXbAKWZQnV/S73/ul5aeIP+pJijaVki97o2ofmUX4LJ0p0rCr
oqjrizQT0uHrAZvVgzzIcJRhsQ+DiZYX2O+moELkdaiz3V4Fo4P31a+XK+Q1dae4VJPub1GjCutL
xF8fRJb5dI87hUuNtbEeJCRv6aY3nA1rfPEQztW3LM6NPbiD4oFtUJJw5sVrY9TNDxnhLx2+eMCP
HBQ37Kqcddin33wOB/tbhwyUS59w7A1i5wOpWNRDb0+QyUFYfAudtCElnAFnDjLI/ro55cfKB6wO
3nU5tPlm/jxAk8Sudjknjmb6XIPcYTtPSd31KEp7lXtG5Rzf+WbxiL3dAhgot8o4MqMLCnTuuHRi
IXsfM+lYMTsRa5fbp+faVedHfGK8vZdl2aFo0vrNc6ZvyN1lf4bG/FlPLe7GoO4X4MBvA0SmpirH
Tz9N85fBy5Jt7pgYaiwXuZvgdPLW06LwAUZhPGX9BXJVgPvAD+oHZKLz8VPLlWrr+uBFTY3PT+GU
yUbRUv2bBzOgLLX4B87sIDy9UnsmOZAc7UJFij1XSjIJyl+61/lPkQ+y0HOC9wAl01cgx+nFahF9
V2MdFWJOrQl2mA2Smby/Bms8UQi8SgzZKZxmf12cbrhEXYUd6a+QDGs9pdl4BaLe0mEg0wOZYm+b
XYXJVJ78mUbfepwmfmjV8i0b/fhV0ahRBNhqHDXKH0+4TqAa5oKzruz+AZet8hXG/dFbXho5Bi9H
HQWBjTRJu9coO/r6WZpV/y2O++k9R+PgwecWDhqTIBngeIJZzl5GIQX3YRu99hQmNhsIZ/7w47Kn
aKN0KOVwR8Whv90h/PAxqK6xk7gl6vj3IR6uQ+VKKab+nIVDcu4ivA+DrDxUIliNepu1giH+j3ZO
WmET9UCPu8GE5t972kownaERzmfLWtDwCzz03hR4qAyW3ioLDPY50Rfht8cYI8Rs1zjSQipPhqk/
+gW5d+mUS/j3CGmZqLEdbUP9OSJM2+6QjDHwo2D+7ibVcHZsq3lRwt68qpG179S0fZEQUIB6V5V2
u7nHlkllZ2/65kNf7AZ6s/tKCid9gthvv2VNjlU9tgOpkiMgiiHOWmlN48OEObfVwxGGZKg5+7gY
mx3fzAIlmTbcaSp6dzcLvwC6Bl4jS3TJTIBAZpAYQstdDM/AxgpkX8e4uY0Ilr4j/zPvcfQdttIs
lldylVntUZp2Bd4BFbfpehvsTquQbPgbrIfoZeqUk+b3wUfNCeTC68taef580Kr+T99IFDw94D92
k6dulMLz90J47JUIVS1pLnRIaY6zZqxmXcUJ7lxW6ct9wyV3CJrjejJY8042cKZ4Fd57IlIH1MYp
5qR1mO+6ItfOVbaZ52D4Zvv+uOWt0p6KGAUSL43+ks2aaSCBrEaB+4xZbXTGDCze5j0b9RrHEZes
gxqr752VaVcFk1dqZp7xYVOS3w9uTt1OQDNlguDcNPgXaTLJ7kt3F/kNVIHlRKaEinGNUT+S1v2Q
5i9ux4XFlukWWwprsTbCGqGC6COnfLQDi7VcwB1DsjExb7iRA2xPyde6HYTHrvpWohe3L7FHelDU
2p9xBeKWfHm77us+3XaJoTxITC8MXGNK6n4HNAY+fjaX0fcxipNs7awbzlhmBjvXCXroah2GSF5J
plNuVVJYwLC59EvPf8WGjopDak4v/xpbylMk6GeXsqpdoPn4hWM0QVlkUsmuZ3FysXWcC2P9hEUx
DEirwnGtd6xLrCf5U5kPqyofpqu0Ugkphb61rTLYSKz1piWL1LMUduRtiyaozqMkau9tCSbBzL9J
bm+DotpY83ZpgcEzJ9Cg/KxAFv58hgSrZFdl0/hYdo6yKosm+62CqutJdaEkc5JjuZzDSaQNiLE7
3koWe0w/c7wiL/fFW8L3Zhd0+SZAq2p977it9yHCS3+Dmz0zj7ZdpY7/BpRHCxD9frmBzm8oc8Gf
J3XJB2KZCNbXzKmb9WG8TTlgO8XKGawJqb4k2v6+YZVda5+Ag6xTN9pK835x0CBRnN4/qygOOKss
ya2TWsYvc5jUDxgScdZVx+WEOz55WvtDmxz3ePeRaRV8P1IHrV0ZBkZ/ekoa08EW5efMebD7ownM
y9trhZt8DeyChOEcFdskYBvj+OFHnrnaHgiBvfcHx3xX/PQkyMWMDdga0ANGPPaYXKcRYy0RJFGT
5MjGd94qYZzs3bhvz50xq+t2csbPsGGjCylvOA+K3n9i1mApxRueHPtSj4Ynb4T/ulBrE4XMaj6A
GxY+7uxpT0ORFy+LLxdLdTrzPkT09V3x2u8IkrV7VA/qvZgLXEy7G/6wl6BeNfVejAW+SjAbsd6p
fPi12mC1DzCiFZhyYB2QRmrY/ALwCce2/mK36u4GekAMfj+okXFrVnlxdro6foV/c6shZJx60Nwy
T1IxiO3Kf3au9/LC2Jj9iS1GDG6aVXgN8wA/18KttzK+McwRT3qxsoqoAGFmYZ9mEr73Aqnc3c+D
UkiVZrWkeEI0TQUjdv+ROh+5DeAiFVQzlQ/pWPBh/gIUkxBpfu3RCsLNfZJAzORBPc4KG12AronL
magKhyZ5x1o7eIHycVu7w3naxeAFH2XZriuj2ztB4K1va/qy2Mf/lxGyE6jGIr2wabjc4MY5/tyl
Nz11k56+TEn2LGGbCtK+xaRuNxRoXizs9Y0IeEyL0DZUF6PDGqePAZVIZF6ETZQGrwuJZSzeuaup
D0kwvgcLWdP1o2ibV5l+VIFufnb9w9xB9ayVsDuUaBHvpFlY/aVK8uhNnzAz8zILFvMyuwMNDOdF
ra8du6iX5all+DWv2wxLdF7Ru1Kpy0MbOOwvYfvtxa+xc3oVcVPkqaRpjkX5rLd49JQO3G1gRi8u
Jh5XcXNsrfY8CJkEvVADSxc8TGzPHY9FzCHR0ll6U31Kt9XSRJ9jOutdXK+kV6vU+KXkcCadcqlj
ZHU4uT9Kiw8CeFqEs/TZ0C5dm07n1PGNq1uVpNzCCvZVEf8lIUufQSPY0mFlX3E/DY8Tvj74Oyhv
QRAV1Rd43NXa35ddOf0B+LraD53Z7Y3E6P7w9wGr6B/Usqr9rCJ3J1ESWkH/vxlha7t0vGZXtJHz
DJsXMVi/Dp7itCgPVlQAK1T57+84a1xQdmILPybBrmlU+IJLR283w0XuABzAOZD27bay61Pq6PHR
1ocApfll9n0OqhZGtjgUDGHsPKud8UMQNU7i5yvXDRAlc+v8zHs22AoGx3J3hjsU3wBPa9vYMopT
A4D01FvobKMbjpzvAiBHAnbVRlX9fWz1EaJS6j9O5mgefaw/9rBmjFcZW3ZXv8ND0lct3AySzL1o
mY1FZzasse4YLxa6FRdjudgz2s67xvXbFdA+oDmtFTbX1MP9TQvZ3vRWP/ZoWEBMUz0865Q51S/s
2W0kFxSQAE5zZoOPUZd0GOXUnK3l4tfGKSI/uY98sl9r16/jc6HMmovdGbeWH7ZoYdZJfWh6FFrx
UT2To0bcRm4tL+1YvOa6PVIK/S17b2hOd540fXVL4yeLT2KolWT05fZX990jkZo8x0hpp3AWs2BG
gswzwwNwiM/MsCqMTP6+cMptxpW0J4+ybdpTsbH634dg7lzfZlTtlK3dmL3lb9Puz4KDle0y6gid
k6LfFgMIRgQOILhRYUhqJsVRQDadZJZTL8sPMlCC/gIfvkF0ltGq6uZHY8lUS69chqHLDzXyMSvp
0EPrWAP0Pk2q2l+H5eIGRkxGvfS2KQIe13uH3PlhcUoaTqvSGYYKlobLsFZV7LOloMGwtCQu46XZ
aaxRc4AIlTSlw61CvpYhNL8axNsjHP93/CVQ2mvq8FEuEs8tyNEl/kFg5f7ZoarFwUpKbI6XDhks
d0ZcZlcrv+Z4tpm3Tok7U36A74k5YWoc/pXHlSNE2qmfKRWJg7Tkcj9zdMH0iQ2eux9LMghvphdl
61smBX/YZ7dxkk0wW9FVScrgkrh+uSUlNn/yNT+5jR/90DqOTIBFizeKqBgbxk2MKcCkP3feqK9k
CCKgZGG0+Zs8jURsvW5nv9gXgaNtUF9SvmhzjPN408U/qtBaQ42mQtMCo8Lv1vhmZoDgK9tQXtGc
wHagqCcSIqpxVEaPpbE0ssdULeYFvngMQvZ7ca65Z6GEtJNABaPfm51bA0NZzmoyGBrf78251sZV
lVr9CWksbR1Y8MSwjVsLWwXgIecbqwvfbD+I9gEwmBOvh+ikB1QXpzGjHNR1Z8vGoNZYLnLnan12
TmcO+XkyXKuu/xmXzroz0l2tUruQ5r1X5gcaugENtejdvff+lF8/sOa42bEvf7VtLGYap+2OeGAE
X+saFYtk+MhYxs9+19hrCVu8K9hDePUDjGDrDbjJ3lokYLwRRxqA4KC6ltluGr0prRq+NBVaF6aD
f6qzDLMKxBLcKXyUfIgkN+6Zkf+HmAzJ9Vk5OqWNojGplFueZOiewznWqKRBI7EaPtDFeKKiw57b
jtkzsgdId/9KJuuFu07STnu4x/MUkb2lOik7+MBSdhTvqtOcxF21cZPaORSh+9AnKSBz+KjwouqF
F5V36ClaaTnubiN1y0bDbkQCA7XM6amy22eSOe1ZqF1yyf8PZee13LiyrOlXObGvBzHwZmLOXNCK
FCnfre6+QbRZDe89nn4+JLVErT5ndsTcIFBVWZAogUBV5m/yPNnqePdurpwvasjZycS0QyZdiF4F
U81lqvRdp2qYO2zihGcA+7O3aTJ6jVt+aquWNyWSM7fCqSv9EGnaOCnP0qzfm0I8SrzkbVSaH0YX
zrC46VznSrCa2cVZWErX4EQru+2sTny6xRvYZUms9OHWWwyArc2HRrjHtwljcDemREfige17Ymq3
18PchPrHJr8FCIH3mKwgZYT9+89ZBtS5jzZ5UzkQAlVqFI+hPvpHEwbzBh2Q6VscDGe1Q2i6iet6
L1vVP3ausvkNFySTjMrBbrJ027YeqmvvA71sla9tCZTJbW0gEQPaFqFKRAfqxWcN2zr/hk3Eo7Sk
X0zXpHmN6I32cRrBPKyuAxKnzLp/01vj4wfDNgmpJgxbw9Q5kA16EbS6veDWed3xxWiSlkQcTTK2
2M861Yu05IA0I6WRGaNsmdUWbXhernGNkGugC/J2DYlYrnH9KddrXH/Kcg3IKc7tVJp/qbkWvHip
+8kGBHHGFS58iSoI9lM/VzsZjMDK3mITgi/SMip9CkjNgtrGk3R57HLXcxrNh36JqFG/I2MGLFdG
q7BoHqrF9PB9OtyQfWNBD1xY2mm19a08/I1MBHUnLMw/q7FmUqRu1btCmUq2Xd4EyKic7/kyUon1
Mu01nuevHinDo4kUSPWjCSAZplS7DefVLUzSW64/fasMqvjzlOCyjuZpO8eoic0DUj30O4pPf9qU
tyqyINzSaAZohp/vBBOWxvA+DU3DOVcwZuTB/tGWcdcevLVgy8w8eApNJ96AZhmtlV9l43Eqg0fT
L/ji9FHPI670H/gM6qfBSdkp17axTps6+mF7Fs/93n5VsFLdp0NX3GSxFX5mJ3uWgBZw/5qdMPZj
WO5g3BMcnBaGisu/6dyFGJQhjuVsU9erP7vx/DpMrfOrM+xDbBbNV0fppo2/hGp2Nt9Onf8hVLRC
/xnKKzM6duQ+Cm7Kk1u05Vb1S+3LAAki0dr4l+sYAazjLn9BfG7Yu/4cHWAZmY8gdFBCWkLKxF2l
oTN+z2crZfkzhHcsBENyRV8aM8/X1HEA61l98U1pQu8Wse7xKVPd8hxWyr3Fm/9JuhTsGDalY0e7
vyfkWyB46r2MglxEWqYAfl70as4ObrSUFdVX40aGTcPO2X98v0xVPC0EWYVNjQwGLZoqDTXqHSr7
0U036xmoAi2+b+qeZ0KS9uqpbVDQXvowf+jNy7Dq4QNZeTk2xk2k8CzkFg6N3tz3iIq+xUSZqrLa
q7ilrhPlxyg90hwKRjshwnQnV1WhC5NhOthTgmz5oLEvX7JLSWuWmyq3h63iL6jDXGW96gIv96sg
v/dLDARjr2gfUHwK+bp4HY5PNCfYTA+I5Oh7VF0BX0vzfSDB61qBS4OT5xK29AdqhC5tBvMkdl0I
iSo30Cl3rKNc6RLXN6Abm9wFXN93XrqrJtc/aursHztUoWDBL210089DWjesTt77IqN6C5Roifsw
XFE5VLYydD0UvqFaa69J8uULlMLJiVjZl4mj4nytW+7RDvQ+OYUwyXxu8j0Pe6znSWGQiOBFv570
GICuYjhnOYs020eFaX6+9qfmAO885IlxbnEpXmVpNu7tJDfmTbx0atp0mSKtDwOD4oYry/OHvYzI
FYeOnZBdUMcmeRYjjLLOirHD/z0cz5eeNDeGSxuIR+5052kZSyVaxuTQA2FkTOZde925K9kvetvW
TRE8VSyKrFjFP7VKFSAMtDMKGEkA55AP9gMlgqW8tBW1fy7r0V7sZdQnFYWh22J0vjchwh9rNhoT
uNGm3cfDRjI5kr/BL9TdG7gyrSTpU4qfGoog91PbtbcS0i65H6tr3X2Wh+oHOVe5yhLblulbLCT2
Wz6Ldx7bpMEBzE6O8svo1qDdUck5xI2vPknXYME4461jwi7k1x3QSHkysaRK7BIrzqUrcACUuEBa
V9dZlGF/NuavvJ0p4Oip/1g34RevndSvJDf8jTXYqJhNXfEliz8VfaB97RuNZ2oDOQnTSe0rSQ7E
FtPqJR/L+aRFRruW2b5RUCeBK3eXp9396KLGMKwuaDlytdyYgeMe2UIrK23htkCjfGuKz+K1KaPX
YDFldCI8ENN6hoxZzsY+S1uV0nQH4hvu2HfFbLa8Cf2/lHhC3HzOv5RBgGjIkFJ9S3rrMKKSsi5m
gBIze5VjP1r1OUrgGQe95bzYadGsEt2LfyEZsHLMwvwdx9qDMyjV11zztHWFzRWEKkfdOx7a+I7V
wMd3gu7Im085BKnZ/nmWgNc79nWgHP59HMulYjcgM4Vbt1Y/ooIMu+/HKKDO1k+XRliW45n1vsGK
P2gsA/EqlIrBfB0vRa/LsWndU4fl8Qc8k/XOftIS/1QuM64b2gseahlIeePsvNRb/lt+GX6Ct7gL
9cD6nYYYqlLh/m6hTbzura56aovI3qmh1dxCls1PeaVkO43c1vPsu9ZKNckwLdMdsM9bKk75TrUh
ffzCVf3Jxo+imD3rYOf+BKGPZorA5SqlEHDH6q5GVnvBFy9VsutBG7rnoHUA3y/9ZWr6u8wz3bUT
gPKwgPJdFuXXpiz3pVklYXQW2YFr88MoReizrP5ltC/U329c2MZRqHc7medvc9f0jk4KjeVGTtOl
PUwjGhRy6mex+xYVoJtzTEo2S7ExPw6YkeSQtukbrNA/Atqwd8UwPDvDjHjDcjDHhEW+nKqm+9Z5
HZa+QTG+6mWrY+Tx97TWjmDpmwFmizWrkiM6IPiWenN7OyatfV8pKRTw0cp+Rg6bBLUy7zxH/wEM
V7t3TQUJSBfSmQ050QbMSucwsHULEtvd1WOp30ufHKw5uHNt9uRWVfK9qUdFv7PtR4lq30NRIoY4
bM7frrNlsLUcyouV/VR0NQnSv2FfSYuHSp60pwvcTJpLRIatc1sgfgNPCwTocpDd5mXj6ac5hbQ+
3knfNSQvqYytrm2koeF7weTZSmCFCDYl4slDEswHF+mmhXnUVZiGbl5k2yHxa2Tlk3h7dasGO+Ld
9/N8zMtcuUVXCEJOjGPfjakFJjRLHr9/ZTg4DYLhDv2yrFbDAt+Ww4f2h1MZcgq9OI6L7NMIbMcb
hk1h+vGPxUeiV4CmWC54SqwPKlipSXPAEDnfj5quvZh9/0siHAdGEGLxX3IQKdu8LHQyn3l352ia
stZ0lvqKpQBMc9J8DcetPEFur1/tZHF4gqFlDNoxzvhLSPO/RkXQCL4glfoWFS1SshJFXa46gTmW
a0m3P1jaEbeREEF9Ln2NqrqHFBrbIYmG+EkBYIXVgRb+cHMAODbVddao0XxEQaTd9klrfa8/qUES
/TCMBHlg3XCP5rypI3b70G+hxTlxB19vYd7JIVJaiNmp4m2vfeTYYOgt0dKHRC+4RAmM+9Tf+kXi
7MfC//T/1DbPexWotw//8KprLmcIuQbni0J6VKEZIzHxgirqhqC+NZBNR9wpNQZgQuSnw52z5KeB
mZOfNiVLLR2hpLGjEhw7RpPOBgNaNO4lY50syevLBEfXoNTGug6Musr1EyKCe6Xv1But1icgtUu6
HIEocuQdqDO0kmo0GmvLvoFdxvpmnL7wIooPM+qS20BFoNCrErzC2jy9Qw92vBsbjxyF0e/DAfl7
0QwRSZBr31WrpLX8tzgJkeBrnPRJsPRNbBLI/i1gsWvM9frXa8UDNoZl1uoUE9EvEmKYcMjmRIs3
bQ5FW5oycCGPVbqqnqMf11Cz8rPVaAXZrpvY7kL7iu1bFyOOla9Y7dYGInwrfXImBxW/rGYnp0ak
8fW7hgd6XtQrGdK8MO0WSbW/WKZUu3CpnMshkUq5nCJCx/Rp0XQD8fnCS6PC85XADzF14xNznS5n
MkXO3uddprAJePsxTjb+LEZeHewCuX/lVkYUyzku+AO5xaXrMupcULfLjQ+DwjlmEJ8u9/1lnC9W
QxYevxrHaJvbvicB8PF0tI3HMvLyvY5m0K3EGGFW6Cc51UI7OwZjNLPYmJza468SZs2q7vXwNEQt
6jrvZy7rYAUq3eGP/lhmXOOuc2OP+7YallTi+1WucUpAzhE5ln+IVeQzUiCLeIWaNl20ixXH2+mN
8lS8C1p80LpAL4pwNoLjupc3ZMg3YvMnQ6fDIOqW3PeFmyMEnUSAl52GX8YA4HUrnS52FNs39Xao
6+W6UaAZtEGf30ihErVCax8aeJNIcyim9Ewi8oc1Z/1LUPrxC3tCGZKDUmmv3jCbZ2nJtSJfeVFd
zdh2fay82lWxjkGaf4M1He/GycK/EzwmRhT6HrKptYqWTWcYz2B6Y3ajPLTUO+nrly2pAhJigyPy
sI1kNzovu9GM3WiCYC8u5ctmt+y0DvAs0TJver+0xxscSwLroI+aeS8HPoC9KvueG2Xpc7TKvJ/b
wLr3fHNrehUaBO+xKTIbt6053l675MxISYE5fYfl8xILRKbEOMvqN7DwgEiC+NLX6MBNGzR5xrMc
2jiwTnmp9eyI9WglcvBUqfsbA2AyGQFs6fpMyzaxPU4Hacam9zp2WfAQOXHzWSmO4eJOV7tZB/LO
qaJvthuRa8zQZp4Sirm90YNp9zpWambr8L7lMNXx7yFKjaO0pL+cvHWSu+zilkmoATp3ZBy2jWW1
+InpsFdCrUDWbJkuE6gZj7tIR3ZRZrhtT9EyCS22/mkfVoc6Rx9shd8zZunL4dI24JNbCgxyIJV5
upGRy2kyhwUr7MrcWVX4K8FYkk3K0hcRtDPLXOethbYEIIAl+ypqr4FuVZsmRjzt2nd1OxB9WAmp
lpDZzrjH3PEpJHt2jF1YqCLpDS7xEziV9Dko5vCUYWKIlCP63O/9qYPM1n/Tj8pWeArb5K4cA1TV
HMi6natvRQz2KhDbSGVV2qbna7ip8d5TQMAH+2ukzPZZhG8gD7jkglT20sLJ9MBN6u3azPneMBOM
rWj0wDagYpGaP6RPdHp6EfmpfbC95qSf7LrSN3E5mUdsBH4WgVd+D63ychL/ffI+tJzgBVZ9lx7d
yr9ZzrfSH87tglBM67p9WFqCZsz/0Xofy6Bnrn3+TocLUMHIx98K6vj4kC7KXkWMGu0Um18EyxC5
Nh6b+Y2oLcY6kotAa7p6YZD7KWD9d3HFv7slRqIlgHS/RI/DQP70v15AIpsRfIJT5L/rZGblakJB
dM0yvVH7EhcObZpu5cw0AkYvMbhNpMpaups8MW+KQYGuQrjOZDIlKW6r2O29XfDDRAm6Hq5Xlz4I
doiRZl8mv62PEWqgGymmtZEOyLBCQrvDo/FZV8uz9IdjpoARSkJuEWpupuGcGh8hfHb//V1tj9Tx
l/4k6OuNMVftEaFk5csv6TRCfmOK3HuU4WOIiyxsWUtjZWGxD1lALa+F/km68wlKSAL9+fJ55Re9
fDA5vfxZrh/k8qfREO5fOwYfSIJ6lJm2WtXkq2yIhnY1D2Z9MuLG1XaGV31Splrdu2HUnNKS3YmN
cj7r/B0qKNYz7shonRueswI9Yx1w6TafpxqCeu7Y5VpG2wiCQ1duSejbXr1GkAoB8NOEwPhJs3xz
7fuNta4NFdXg94FrM82DuVnhrDLfOIF2DPAzttdlPgW3/+7URTQfNPMQFytw/vNx7rbSZS/9ciaX
kLNKR/gUjU6kgWY0ud/4L020A0GnnKTSKBXIyOjtA1ri30xzYIslA73hIjsZlMb20lkk8YNZthja
gsatNij0rvJ4k2f4NM1IYZirEOHm+3gef/DRg0Mzpul9tRwsvkr3mlqjp2AtlvNL02ktsNoFPibb
BDAfhQqHGvAUG7gCm/7PPyZTVrDB5KD3mADgX8moXKYavbX8BtJFyuaAnoV6Mjw9vDUKe7Gx0B76
sdD8leubm07xw7tWmmk+p+syKdN9kfnqg4kI4gMSUhZYRnZ+/TJPJqe5698hp/PWJXPLsv2eOkN5
lDA5uOQ/tvBItM21j3rq5bcAJbNwprzPY1Oj1esZ+T5eqjY1uglp+U16MVx57zVsvfiWqOj6Sm9X
RkvsrPfKI1bm9aopEHhpxkH/Vvb1uXUCsAwFwv24yWZ/9REoBFCo/ue808tNHLvKfWT3Hl53XX0M
a9U5OXoN7gLngWe5ktmwokz7tGoiELMgqcOlZJJgU7MzFTd9YXuTLtYw1q+2mNd5N1vfB4WVgpfF
432ziO5Gcf+jHdko1raOIqppg+IzovIxLTrEjyIUrpaCIK4rSLstEdJ8j5CWTBoSQ900efTQYIpy
eTSUiv/ZbOfska/f8Bgl4eXRoLd4I9SRau1kozyW9mczq/LHCHjoH1EoV1m4H+G+kMUpq7HlWR5m
wZOW5A1aLbSky1ge6xRPnrrerz/0Zz0KWM2A2cCwmApOU2APm8HuxjP6wuPZy9BwzSObhCeKk1tc
hsYQgz3nsQuM4rI/uW5APmxI4szCNUk2I5fTLFnMWihrrzyc41cT3PeH2iVvp0Kg24qMqJn0ZJB5
1y46o2bdJYgkhPMeB9VxmxuadTMsWt3x+F0bR+M1cmfjaPdaAQAKP7nQ5h3iJm1JAVFzHiMTgM/i
J9cmFiiBQXkxbPAVBnmix0RflHxcUoBaFviPKh/5onuaolDkz78QXXiLjL30LRJlIeCrJllHwZzg
UOG26q9m3uikG84X3sOF4qB9HuwmP+OlBjNCmBAX/oP2OfSjHBcUHPIQ3TsLpkA1v8WFU9277CX8
VelWvCdYb+0vEAWlCyzwVkve7qJVG8fKHrlPUBienZ6EvQQeH3cqkhdPkZlqh8we5h2MsuyVZM3J
Li32nOLUhaoBecGieM0gFJ8gdKhP3AjFqS+c10AI8ZixWGvkEZq9jNqWOj/9klM5kLCtQFAlzrpv
EkoXiVq9kqaBCVkrp9gEcLFKhjlf49ozbz0lKe56r3PWg9ovwhrUenMSOQ+wHcM7zTCjtaz9knZ+
G9CpdtwNrJ3XZm1GmMIuerJFhfp+7mvPVGrKFTLUzq92IOlfpO0PBQbduo8yKpBBaB4KbS72EWu9
DazMeaPlw3BrqmO5kceLmVSPemA4z9Lfsr8h6UPB+b0fjOUZZbH6p2um+WtZ9Ep+aB2KVI7a5mfA
0ginLXJ+ZOLy81iDA5OyQT+tLIRj7gCK+LcKy1vBcf0J91oGAxfW+UKEuSK9osErjyhKZChcbYeF
W6U2lGSN3CsxQs3jm7FM7ZvGaOAFIz2Hhgy1nufaL5H3GkbtznFt+1walEaVFvIvRox7qyu6V+ws
+n2NBtJy7zSfHQNIazHnD+AOhlU/pcUGbrsJVN3WXrXqZzOraNV5jXWTBeNEFY+mgaYSCWP3sVhE
pGq/r1baGAEGX2Y3EcJEFlSYN9JuBAkFikp3c8myqlb+1r6Qfnl8v7U/xOuG2t3o2WCsx7acEISM
wWIASd/0OtpzTlcEu8Sp7d2E4eZnI9YoQ/AmPsgoOYYE5fbcOsuoE5s3Rp+UT9ng2Aht30gQpCvn
Qauqe2kZdjSBqQ6p+i3Xz/qaHGuK9m4OL6KznA7bBi97Vn8CUO2f++Vg5shb6uhU7aXZ1+4MMrv4
Ji2Z4jbRq2OqAS5qxANh6vcxMoubqPCMG9y/qIIudbjKKKBPJGG1lnqd9EkdbvBsIAtoxF/7FSXU
dksK9GLLKLEymicAb5dY6cpTH8xtNbH552++Bjn/qcrHCWNW8Ax4DMeXph3hCUXlYASRn/t3Vtl8
lhIEFUr/zlXKz1KucEPPkzGpVlhLpEOkoI/+m3nLVSTSLyCuWtTHdpGa7WX5KItGX0Gx3rHD+CTL
zNAPg72Xj+NGRlmVpg+z8TroWAovQspyKJG1PvvasL8m/Gz0+KTrku/DC8LDyrzf+7WHgk1SpDep
Xrz6CzMtDc3hpm/HGBQkvDUrBELehFpN5pMmBNmt2UT9S25G/YOFpUQVfWXx4//lDn8lQDd+ZQpu
S+Fslc/Y4Rm7CBz7LRsglN4Ca3GuSJvPvl3+9OJp3riB3ayRBS+Ar+LeGuuavXdEdAb8+D/aMp4u
412q8xWuoIv8TX+d675YCSGvCrvmCQ8Vnj7ldJauWimQV4z1ZyHwySFYKq+kIdGFXXh+l8P/56Qy
pNg4ChtXDe+9YubXyWJnGzede3BF70Dv3HbzxtDtAXHvnNhjd1e0FcCVSflkwaGW/K/t2uYBVZ1p
00ysWTBjiObPdQg6MCUxtBH5E5Gnuwjv9dOGGi1uy7Zh7WHSP9tm4ZyjRaBLzuBNOee24uEflu20
/WNAQgbqLPg3ORtp5RkudemISEg6mfY2RJ5tKwQK8Rf2zB2CIw0IH/gWWqndNJQLjxqGadPqChEb
c//gBWV0FNDXLKNyKlAy0gCA+8d/jF6usIzIPLnU4MTq1sT2ldW+w0tKVcDyO1Wf6Sej/znyckdE
nswnKwsW84acLonSViuQAmST0QDa1FZNAD086yd9c7mZpD16hr4pAHCr++v45WYakv7uIniRjR7c
Ew0hj6Bvldt41tRdl5jBk4r3KFxco/k6GO5TLKrR/P2SwlJ/+07/VUWa+Esa5vC76yh4TLHP24+D
M9yMlv5zHrvnVpBUjd1gLkLz8j20Yt267fThOSqV9dzqFx2BCx505O+14n/Js1X2Wa4SR3c41142
XJe+NMGyhdVOjcC4AfgyaF6GcVRfuw3PT+OVYp2OZ0beASnxjFdMcNVdZDTGTkZrF5stM7SAjVgd
GG2zRFOh8yKU40zsBha7aVObwlu7xTlW/vvS19dxvDJsYPLSNFTnLUSacpCr7IESDzfarCbqvg7t
b7M3Fm+oVz6JRv4rWVdJNm6qFCErNKrbYC8kcDlcR659cjYIRVxOtQ6DBMSOoTFF2lEfnEMcwsVy
XOMvXVFPSWUHv/IECAwMTpBmyY8+VfRvdpWjMdDnydc6gAo/t6DGtAaoEYyx+HPgI+U3kth+GUrd
W9tdClVTZ7mRpuyo5pDHYlaOd5pnZXcUwCi/1oH5Pe3dfZotaD6I+FFXq997j3W5njX2E8ClcVfx
C98WE894u6YkLJZnrdIlB0Ufb0SPTLrkkC3uQVdTtEvsYiYkcYNpZIc+TW5E00y6KmX6HA5uD3Wm
658nqLJdgu20t1g7QnhKtn7ogxJYmjDK4/s07I8+ZQSEt0BNU0pWyJ1mdv+Mnl998LWlqLxcqSQL
wj7RWFw+gLxq70DXK+Q1qBy9WsVg8Hamm3+9wl7l7ENcwn3VIr4xfyZjYiw7PC90AJEq4aNs6ZIe
uTz4atwOy45Q+nSEK3V3Dh+lixsVicGMV58MTgiqnyDYfkZSNX+JnHwm7QRvvo94X7k6brYTaxbh
Q+U4s6zBSFQHw1Ozlwj8636cjWyjqIOy0yu7WBdK4BXwviLthMTuzp+D4Hjp89P6Oe8H495ZlYZZ
IPyTWVho2JQDlzWcbWi/86oYQDca88NgWX9JN9Uyj6e0ox+MvAhf+qra/2FDbEUaTJtghsO71K3l
gBxOfzeGCba41luX9GdloO+62kjX/PN7IGqLRY1DzugkMmAXdy1XrXGYIc22FpWwwIp4itt5vuoQ
d6B+DrO+LOpzNzvBA0/B8KFeDmYReWvTAlwgA9InoxHYenVBdyzxcgk7UHlAGOD4/7hGUqg/xsLT
DjJRBg19+IQkn3Gj9TBxChcHP6nLXA6ZhSzGIqEhh8RuHIAlzuHaJWfX2o80B0v/XftPUIbzm8sO
TwuTeZ8Ho7u6IMy1cYoecnNjYzTWbNGIQQByie6dZv9m2WmwgQF3nVvPQxPYz1H4pW384Ul60nwY
QVc0w42MBeWUH5XSJREegLC87KHAPs+7K+QjjyZu/2tboB4fwCFtk3+m6BTsryH6iN0y1jfpQQzx
0IG0gKI/I2aLXk1QBFjyhepJxnLfGTdTOTd7GY1cVOujcEJuF+D4i2Kp1d0UaZep9aTVq6xZsNBj
YK7Rkcgp3iyeLDY5jUPmJn+F6GI0W1I5APJj5Xz5G2KcuU1ntE3rQrOpPwPUScE8PpRBWd/FsNav
cB7pV/kkcNCI9VAF+RBLJuRDrL+Y415jp3L8DcQb+DESU0ZxBxd73CuTUrA8JKWr+dnPJhirh9qM
uydwlPfSHdXxW5TgHvS5/Bhl6PfSHVKl8BG924RVYyDrM3pH3ceDlOWtAX6ibNZkvMtvQWOesgTj
vrYfNoauxD/Dwp35ckThS5Z07hYvwmJdT6hLombbPtmoNh7CzmsWq4nmSQ4jL1dWHb26hzOC12rs
QoxE+fohXtDsnW2bl3qbHbMRj815vpGim9TPpAbXAVwd0e+6ds+mH+CP3L9K0LW/iJx0q2FetbkO
9Fht/13UrBofQlxZuBsfVMUaBSQMEAc8Fi5nWjTd4RD7lFrI5V77ZVBnH3Lrc5uH5uLAIH1yiF04
o52j/2Zv293nDkjF0obVRZ7pdVT7+Zb0TLLGg6N8rUZ0QW0lwmzDbopXGHLuyknN7CSjwWzuPG2K
H7sUTU5rkxZ+spUUzTyEv6yw8g/C/xBOyQz7cmc5nrW+3JFuoNhneBuXCRKSjjgvK8gWY3aMmVRu
+85ZziKlcM9DoKHfFM/ueVrOSDy4H0dj8zP5pmCNSb35BSWSjfjd+KxVN0E9uqdRq/R71ydzL3Tz
UcEYsNaST4OLG4bftNYuAKK9tvvWOYCjM9eB0vh7P+AFyWuhPQ1YKcu7Vd6ZUTR/QokuP0vLWPyX
tRFeobxfjcWdmd9AxuTgYngFPEtcTYaE9Htthfs+74zHdjnYrpdjkK3ah2DmDbpuMvPUAPc9X5qe
cqAM6D9IrFXw8vCtYSfTC6Cdj3MZBreWNv54C48WP2vSlmuta9kekJOatlqNbLQ/LVdPFV9dy28g
s+2qf50MHQOKpUSZkSBbO20ZbK/VSalJXpvXENdJSHzKCFAbKgFS73S1RttMc6UvSbbeqF7DdHhk
jUBGup6OmGiXv2et/d6WIxpIlekjy5+YiICVC1YBP87IrjLKrxBK8twon6D4Vuuyc0BJecVJm4ca
p0HSvDaLKms/T86fFe1pKKJNEvAQlO/U9QB35YVtYnWULvmmOgF/TcP/JT0UeBAxDGpM/fTZK1bS
WTvKZvB8xLCMEdZVPvveTZ/WZ2PRQUTOtepXl9PLsIEpZc/9gCrIEg6DnCpdjGJ2UDrhvTGH9UpR
Sn1vIOB4P6DTZ67mCUWr2FBwj1s6L4HLmUH196jo+eOHYDltLIQe56Q9X2MdV7FuGtf5JJAmgTDF
WeCuB2rO61wgTwh8xbcyLIcLrEkQTtc5H2BR1/BLp1xTwrMG+W4+2HcchH/Zso+PyPqi4Dv+Updd
fozGJSJN5BruRuxDZOASl/wd51ZzdGOo46/hXR645WY5axTOz0pk/DKBNO5lMBZtYTmdIj09ta26
usb+Md8Jsbyyyhy3sPcLT3F40NDZOzVOr9zjYCLPqCs/rQurcVVafnlzHWhYXexLcAsr6escb76v
krPc6wVsEuy8piefCq11NGqFptY91bg3F3s7zLXTv/7jf/6f//1z/F/BX8VDkfLCz/8j77KHAvH6
5j//ZVv/+o/y0n349Z//snTPZTvjWLqOmpZrmrrK+M/vTyjkEK39D0DRYxEFeXoE251trSiBQufy
JV9yo5JBl8y5AUOXdLX+POL00ujp+KLz9j7gGuZusVmfv8uBcqW7JUWhHeK8nl48q0ZeZ6G0alqK
wn853Wk++PB6GJHGNWP1O+qnT+PY6Td6Mtvw2QZoDUf088wjgna3pUNeD/vyxVUAn/AV1vT+zs5V
RcfqLw9OqEPuKGlTRsId95KhC0Yfu4AKBriWRz1YiaUZpcgtqThFOIUVr0lFxDhWcEgm9NGBlaV7
4A7JpS+aorOtcP9LRFHN9t2I8/F1EgjS7EYulKY4z//7/4ar//O/YaiqhzQ72RrLtQyN/8c//xtp
YpB2AXdxTBNwPpMV1A+pW9cUDLVmg9tuuZU+OeAfoZ3LJr50oSMHa6sDfq2bTbyh4oq+S1oN9/Bp
+ssBQ44crGjBexdgNeIuaTiAUu60/RQNTbRtm+oXur2bN5mP0m3cO6Udg3Wokl1GFAt647VNoYEK
1hw09/VyJgN6RX5A+tzcAYjQtXjrSedldmm1OooB+9QyfKjIbBgvW8wcxYy5eNtwKi3v+lQz3jac
yAXGoI7qo4TKpMls2HSGnXGUVyCciuZwveSlj0umtWc/SEsu2RVjvJMmen7xPYpFlz2rXFcuCVba
uPwYuaSnKz4ab2x6db5AN//+X22oxh//a81zHL5ypIkNC+S4+sc3T1FcA7OxPLyJSlU7jqlL3r7B
HUJP0QDGwcDdtOEEnscvSNdJe+pSG27Msz7F1l1nlhjmNfjnrpG0qreXthcpzclD2M2Jur9j6ob/
whijl2vkpXMXgv6+qbVsIJOeeC+Tl3zDJm/+aczZCyZK3qcJkbKdoXT9Ya4C+5FnPc8wt1N/Bm0L
NyBsvvohlcKZjOQtVjo+wg8Nxp3zMP9Ebq4dpuin7dveOqu7/E73R5zGud+h2Fg1lEJIfiY/LQka
e+VZg/IwJ3mKKD3SHqaXPiONGhwNyHD3clBr0g1hnjSIk84uHFroW9Ino6MedbuuM4J13fftYnvI
vLAgG4Gv3fnSl48L87LX9UMwjP0mGZKIt3+KxrWvt+ShuPXhp6OGIwednEJjs62V1uwM49m2xtur
4LWFdB7+yjy9LxcZXcrMDYuI7fUiVoEGBhCE+HLhtKqqAzmwDDfBWCM5iNMBj3eNMlKslXdZii/R
kOgltidVeVcufS1sdF5zrv1X2EbxzSVaRsw2fvWdDliIzF1myDRpwsi9VwaAfNJ1uYicaoVz0PrW
gKhicGHpk6t4uvG5sKO91cfxbT8DWBjfD7pdIGmAojxYYsrofwxIMwxaWDQVsGJpyoxrnGkrxiFD
t/aP/muzQ+nM8XAz+++mD/YEaywDACkTnE6fN2GIZO2V5qXWzsZVwuw2QI6WQrkQxBba2DLgLwPX
rgupzDpnLltI9ZtSZOP3LqqsVdOU471mpua5rtx+LQNzNt8hTp9/cqy5OsRtmqAnV/5fys5rOW5d
W9dPxCrmcNs5SK1uyUq+YdmyzQjm/PT7I1rLrTn3Pqvq3GASAwDVU26RwBh/ED8QzpTjGMS3C60w
diqiIyeSkM3JGRwawO9rE1T+0pq7LoAIExF6StoqwImNFYAsX8k1apk9GHhl703X1bWFnG5FnMhB
Oc23k4HrmF9W9t60m/N1krwHXgTZBjanu5CzO/jbOw7GZP/J6MZPRbdzdIz3ila/q8kxo+TvmpfE
QEBIi66dmKz9vdGmeznUzpPsjj8+Cn0C9zO6MmZy/qK0CBtZduWAOSs646WRktpmnozpZD9wse+z
6/3kTQstYJs2Q3bmny7n9jFItaC5VMZkgUQ2pvsiQHjKBgIykrUMFR01hxaqHX6zExa2cWk8dL5q
PMirUpjTwtbdcRshS2cDBWHYU/NNPTrm3TXmKHFzl7KBl4PXWF9ToIB0C2xI/gA5VFuDDokY9wfZ
/fJTUpIjQ1IdhvkHy7iYenij3ezL5gHYmeNFPpIP7MJf1xjwzvv//orQXe9frwhddV0PvzbH8rg0
rXm78GVzxvNed0hiGVuMP2bEV2pr6WaozbZ48/fxUPYHZLj8s6kgRtr0pfgwVXVbYm30Vpm8Ssp8
+jqDVM/wVghMzLJK83geUEAvuwENdreGCzyz8qawaZdyVIpOy9GphSlsZarxZbLnoOjLn9bZnZRm
U0d9xJvIhQKejMX8jHXRjykH/RLPzWAAiIrx6t7JWBhVL1Ff6cfBtX8m0DkPSBrrl2ujKlsc2OOT
7Mnp8kreR0saBpiB4I59ZpdbHLVZ693wwrZaTDFa0aWize9EVN/rUSV4vZz7QQqD5v8cQaXRm/Sv
E+b58s7TfHu5SHbllYzJbsvec+37AZY1f38CShm8Z7/8sP/XvSy9v1BCULe3+10/3bzg64e//X/k
YVbvGkM73j7WdcltivxcqYj3ugDiF3u2f88xyVgMmiPeXbzolrBt+iOIROdl9ECSs7FHXWYcNtpM
TZEqS1+0l66qSzzhUAiej3i3Blk/YzlabsmZHyKLHLjdYvBQp9j8a8Tqavw328BZtvD7z3ZnfKBq
4e9HvcD1DRJMhVGWri4dZXaBm8yUfJRoFsj+dXnjvpETKXZjrA4bFKsQ7up+J63iXMNun2Qru7T9
rdB6o1tMIsHJNxwU7y7qy3zTzeQP2Y3nmLy6zrSLwr9rNOqFrV2ZR/lmqZ0ScflQ217fM5JvbLU6
MPJI13/7ozp8jswvGjknsox6WbUWkn3su7ZG4+C3asTpq+0623bMzR+257hLbA+De6x0g3MZkxUu
cCH94cMy7VG/eWqsAUsErPLWMs5fadD21Q8LE6x1WGbWPjXM5FuiCPwSp2A9VZSHOAbPxPQEqzw1
aGswGkilXYMuf1nHDs0bGcNZ3Tw1hs/RaYxUb8GjsIadSVAOl7EHxsQDlr8wr/8ZojbZFpXiH12j
jg9JmZOb6NSKSl9WbYCYJhce+MUK3Ef9nLfCwB5CT77bonwBs4TZx5CusPkbjkOIP2qrKNrJznTq
5UPOVs5T9dM1JjiSLqK+28c8/Y9NW34OVPOVmWEiD7mRb5+cJ4NyHZWkjyDCdaRsw+AUx3fSoTZA
SVz1rfCkx3DdwMwqG9kFxghFqcqj7cTz+iSda0Pe1Hs/Djrl6ZqY1zyzAdJTnyVYckiUapXEWX00
WPJtjkvkkozHdX7+7496zfXmo92XgzhpMM1WHUB9msVhwLL/dfRT+zzlkN7pm6GlUOwD99trTR1Q
EQJRZFO0/oGQ1aru4vS3bcW/E7Npn2MzhJVdCgT58lS7d0HLrxR37N+mNDvxRvw1TWxH0BNsViPl
nFd8OaI16qpiJ7umwzkqpLhB3pNRIzRXGc5/T4XWa48miHoZDmuzvDN720TGjn/VYhDTvh6/B1pr
P2vu0J3byECsWy1eMV7190aPTEQ8Z3xDpcBtKVWTnRwtuuhVV55aBOOepAuipjw0Qx8+ykhTFqgW
D3yzEZDLcsoo10F1KMUuDMB4e3qaACb9TzMUw2vJH/bWTVA1CAo3vg4aaLfxt/O3L4flMlxHEK41
AmddWrm1MDVvOmVebS5rN8yf+1GIpZgs94Wcgo52cjphQgIupMBy57vS9B8qQMKfuVCfWsxUf/Hg
OIaqH/0BvbbR1SFGD8EBDMe+LF7EAPIGVbw0alot8OvoX10k6KCktnDyc+URQau9DGOpEAJeVl5U
q77ruq7Pt5Y9oXLgC20/x7KpIxGqIwC1sJI84bSzVQrN/0C/nPxrOsUXiGXeLkbBeae6pIrc0lDR
tWiRBteQAxf/a6o7iHhhayY493k+7IR/zXdC6PLy1jpkop0eNp+3/sdU1Iysb0HrfkRTpd6Foh3X
KgC3ZyUz/uReaf+2+hccL7JfeUvGLk7V9AnKVLcopuh5CA2yX47u7dkKJt9yC1XGaDKAm5lp+q3D
i+YEYvxBNTHhwi403NVKUJwL4HRLHeTdth5aSBFKfzenro6y52jhaC2KoruzRWNsqW2+p6mivgBO
/WHhzP3bxurLrULzI6tyDtpVGz2ZceluWlU4hzDHDcyygSZl8yJsr3448yKghYti6D8X9UFnr9IG
PWEJUkiQxUQGPru/9mDV7b1wwmt1Bj78c4aeYGwVKeV5NBSNzWl3fwXf/e1esXlhU8BUAeerIuwN
/rzQle6UR1pxMSlGadtW6QR8oNLhb0O1H3ykY4+dI+5kKDW6ihJEWo9rMCLeMmoVmywHjZycOXxD
U5EiktmntbPolSo46C0MagjfF3nA7d38oFoBxZM5pCgQxEMePrfDrxmg41a7lIRvi7TRM9dV0Bor
GVObdJUMBhLudXuvmr71oM+NvCr1xuZvrzaW5Km03aDBkJBPgqgJOEQPDg7QRRU+uXpYXowIdcz5
WSGb1E61leeRYZULArcsLj7iNbcZ8h4iz611J2Czedo3F+26QznYWN7IbtOIh26oH2q+ou3SC9dt
aSXf5JhpJ88t2jIn2XMqpPNxAts3vlae27jw12pQaqusb1DGRWeIFwWZ9v2132Tv1pS459FUYnA9
5nSMO+v9OnZbK0dTjAIeb+tlDIDW+IC+z0KFxDOO7In7nI8cwzN+bJKo3DaYuB2myZhdeKhNZ1iV
vk6l9SK/oCipL9W/i4Shlo9+CvoeTbCHUhfiZBcK6ty++Sgb4cb5alIytudWW520Nk1eQpcjGRYE
T/VQhi9gr9sxeRGhoj71WrPkgJi8ZMHYXCbM7+QCFZzAg817AgIfAsOIaOF1XyApOCFyJLsFueZj
VSS/ZG+YZ/RWLlAhKYNjbFE3w0t507igTAdU4y9kHeMlhorOhxXv5bNryFBdNyqre8wmXdnKqXZr
h9epeV64H960axsY9KbvPNWzVCGs/RBqvNtuJUsrA3oECF9rr6LzcvTWFWgnfZ08r0Vf6j7lrH6s
Og7sgrrJu2H4yZJHMJ5vUVE9cWY+y7iiDf26cjPo2GB13zFuRS81Xqt5jiQnalPLcgyrH0Ou7DDm
1v+U2ALiBmH9qJNSWWRD6TwOXjVurCHWj84MFGsH/P+iIN1FvpXu5HHLdP1uRbVG7ORhDIJRvxqq
8XM0pRa9yigJwCrXk9WY4dsIu9Z4HjKR7JSh+9r15m6luvpzbjWfo7euXFvgK/OUF7wc+9Bl1yOo
mNghDEGMKd6jrtwGZT/+Ap/+e/RT55vvhfYmynMKB1UFtqWlwikQS/gZ97/lTD1FVnLKqRdkKBNt
vZrdf2UW5YGkHZbibdQsi7krYwF43OvVf48VlMWngCMruwwb/3UQuCp6scF2mi9dyy6XfTZgLV8P
IQXUNLqXV7IRwHbWztjoK7WfZSB0FC3ULH/rS0wS8Qrt1k2h5W8OWJNFXFICFqKKXgwDjeF5WoAu
2iGtO3fZjck7J5dGeerLQttYaMtzfLGG701EtUEBE3TSCzVH8YcBKfStgoNEq075HIACUC6k2Lcc
uK2QA55FTmcyxSUkAf8IgXTP5sw9yZ4P12jnB128lF3ZKHXzwtbxZeQxv6hC8UdKIvOANE+SWyib
3g0BlbfR/havo+ScOyAoVMVU1orq6N9QqsoXqWqTdlyNWu7/tixfLKLOdL+pSjesjWhjitw+e51n
IoUUKm/48Txqbe/88YZfJdZqv2zbTRcVv6tnZXBwOHPJAeeGNex1bOygG7YHS2TiPgpClz2pmN7g
xt1d0fZ9AbosT15xqCqXWmQfjLBARCIvso+py3fNCCqHN9h9YfagXMykP49F6n/vNE1d+NjpPuc4
IK9G9iNnMcBw0Bv9tUbP5yybqivxhEjLanmLyasJQ4VJAGe+xQer1dYZcNVV+Xe9HDWjIw4z/QMm
17G3gD3hzTzyBbt9fakpBYpEnpf+FGpvHNECnR79CFq4YpJxM+zpUYbUAeVvSw+6jezKgTLSFy1e
fmdtnlbFtb2zTJImtRF2yAXzHBItkMMiVs8q57Oj5wO3jIGs/Qy/hVbW/YyGyFophuscw6Eszr2J
mmwPheun2tv3g2+rhyqty40Z+3jUSG3R6yX8tnhXjUhl/cuURdqz3BRLr8NSxvQqQ2qkQbILlOzY
IgO5zoDi3Sth6SzHFC2GKSnmUtHfPuhTYEMOmP8SiMdCeNQo2tyOX9FWxp409R4zb1SfauwdePfF
r6hlBvdOh4WR7DqJRr22Tut1NmbJK77iFOGh8+KOxWTdML5jmNk9yEHHokY+KOxu4vCSwfBaqBih
Pme1OsADVvJzwuZsOw46/q2Zlh4Q41B3aVfgfBHb1lpTx+ZRTKGKO6MYXjsVpKo61sWHYma7eHBI
SKcpJaKin6UWxYM+asUPW6TDYggj8zmqlXzV551zniwP5kDfq3fThApvH7jhnn+59j7O2cRDhbcv
cWg7y8Hw9mVb1sijh/VdIFSKJfPVrXF8p9yg2Vguaq/DXQ6Dt4bqTpytOs5b6rZjv3vtF62aA2Gc
J8lgmebZqpqDnBiau7pKvwVqwe/GV51HNfTsxw5xs0j0HGQo9z9OjtEdEyv5I3uyaerKgqUF8FHO
j7OoOflGep2vKLnz2GOsCs1uiLaQttGicIvhUMfluFJLNT9kqtm9WfUumTlhtaXne29osnUnmWN5
9AMJyuzixCJfNoM1bnz8mBacHfJ3bWC/19owAwdYl28RzlVzeEIIH79YdMquXbX5E3R+d+4mxeCp
VP0ix1W8262gulnH3T5o6vy9s9aAstW3zKiQr4aFtJLhym/Ewuwcjbq9Ol7ypH9LWhX38MHt71wE
stdT2Gk7wVH8zffxwqEI/8yfF4adCTlgu5yst95xxUp3kOBFYMF+GxFtcIP8rezU/OhCZEOgjHDt
w1xqTRgrUQK9aMiUdO1jsvEy8LJ/KdAXu9hTiQs5IVLr8Z3O2Wohu+7kx7sszIPrgqiOUH7n1b+T
o3KeTXVoS86qAaM9vUVhOBzjQef7NTdJmS2yoM3PlL2ci91iGhmir36bUFSgkpwC9uAt5pPD3Ixu
J1ZpQhVrqcE9QsgTFKK8i5wIu/1PjvLjQfZkPDSrVabj19aYZroyQrvPVn6Q9/DebKTu4TJr6zFN
+4Vp60OG9ZTf3WkZWYcNKso7zZoG3KmITZo/KtdLucaPIUrJEXk3edUDOo0FJ5jIHdpzIKAnj0rY
fzcsQRK6zMJT0Gv+OdNMnIPnASfiS+ZoCqSOOuwuZJX+GEhyfXdF0S51X0nuK7dQLlWk/7zeaJbQ
VcUTLp1p6E6nLoPY4MR4HYhpoDYE4k5fyMu4aF5mgPD+SyxQhHXQ3QC1GNaiVzPYKzygw5Xl6OZK
LguMzt14FdxGKYGqYeym1SJ8kPqpf0Oq5QQPVl3UFxlXyZ7KWTI0WbVGeR2iE+I3OdvxWlvo9QQf
wk2Lp0q10qOhI9jsOloMsMnKXzTFQv1RTnZIJsPib5ZO2CYFUrM6UpWiO8tRUTgBGollsg6NJn8S
YZw+mubjdSp4+Z/R2L+iTVhcf7IwqvZkRthQzD9Y3qHKi88Pc72hFonrh5Fd2eRx9eUDVWlQ7yBk
YOQ9/0h5p39+qNZp74ImuJ9CLzkjRZ+eY9Vk80A6C+w3NKa/8bbWKEQLv9jcBlyK6acop/g3T5Px
NFVj+PLujCfhkVjqOlYNcJA5xNAFnSPuyXo/5rCVAE5UbDvJB0U7OQrTzH/Aeha6enPMs746UMfF
sgov0rWFtpi5F2U1rMM4JAMMlnXl52G0kVposhmonq1K7DC+xFJPwz8Av9BNHtpACjHRqMyh2jRG
Vb/Yjf5UOkH0y4w0cL5RRnYFNw/BdufguXF0BizNvnqe0fM/VOTqh1aTkbb0pn3wdJIclHOjTWTr
ykseG+cq7hGmt9xXi6zkc4f1z8YWVbXRI+NcIpUMCbbAPxs/nrcsss6o0Pq/K6PaKFkz/Oht+HM6
W4qLlpb+dkzFuJeLYh/T7VSfpreURdKtuGuKDeyt8csiYUT+tp8XZWhqPfSRCnV8XvT3JzkjqgGr
ZjTTdySgtLWuJGjx6fytl9BncLNIxEcfIO/5X2eMzECS7P++B/zw9AMJ3+s94J+vJjtI7/3yfUgV
cZaNDsv7XEIUXuXQlNdCS1yXd0YbPjAtnlr2+3KeCIW3dBCYSmIqt+3grsy8SV+UVESLTNG033F6
EJlp/LE097Wxcv/VmlT0XkyQyhogvZ2mlN1ernb+rvbm1aqa6n9Xey50upG0B48/fJdb21lI3mxW
RGC3JyM9a4E1neSATGMXg8p3FlcTCaVT2thahw4l2EZS4PTHOkJRM9E3oVUnO1VrknfXfZZHlmpg
A5NnM01kdJJ3+2v4H7PlOUbOjnvNXvR1+d4GjWXueZ5md83cmPksVOo57EnrfKZ5exyYAh4f7O+S
9FGLa2NL9cPalvMJddLyD0flCd6Znf6MqOSXnk4vgQ8IhoyT7jxT9sKqHT4y5cnjKAJuRCuePVSH
Js4Qr0GQ6Ji5jfm12/ZpsqZYMOzkKDpS1Mt7kEdoNj/pbbbtdM9+jQxtPCDGRs07jclbDra27OfP
Kwn8krsvG7WJml2jGcj4abP4e2HYVOjm/o3prxdZjUYPu1craGPSh6lFgsuLIbrnKO1b5pMM2eOY
L6pcFEfABtaTKjoMB/65APbjqpdO9VZYIZlXJ6syR/bdDNXpLvDDDiY3cqXye92Ip95IrR+AZ6dV
gz0uWkJ1d+ILwBsjFO84fM3wbQh5pC2gDRresJEpSx2dhQsuTIt4LHhj3kZdVY/WNuSvrUb5h5NU
O2zbxijeyrb/BqytugxCVS6u458HsyjewBxTBFMUay1n6RyPFh2su1NtJvAE0ZI49qOxkoN2Zil7
1XFBO813TFKFAgCFnqMcdS4eNzuU2jydLOGhoEZ6bUo2T9ni1tdy+3Okgjm+gOcp1hz+ncNtXVaH
Lhmh4aRnCI6irGzvUQivHjtOQBdPPPro/jzKSAqbaJc5ebyUXTkwhQHCAFmk72RMNlm+gYyPMU0C
/1y47bjsRZkHywmV0z2GKMUCVHl0kU3vItbSZ+VD7AZFQJao7h90nc2X7KJGnW+A/uVL1aytlRFZ
aJXokTks4sJr7mVT5ll7P81FSLBav2TIL6bm/ss8x4+jY14CtJ7nyikpuZx9DDk6zjX3wElxQiU6
8d2DbNy/V/8ekdNDe0yXqIwinDVPlDF5dZ09Rq2xDVD3NYI8OkKJi47y6v/q/n/FvLhDmsKx4tXt
fjDEoZpCLFDE2N/LhpREf5/PEPMCTCXPWXd9G/T+TpOxUcVmNAXMIufLlbBrkJ+Wl2pfxncCYUA5
Vy7treAvvp6aurEejEoDKGyqd4Ex+SugKhhnR9C+7DpS24UTdYj4KbrGtZxAfjC4TjBLStOfglaZ
39xzsBGPkaokF7N+DFART5DyU8XeV211oZuomse89wtMALfRWBtrt3XCN8SqqVVXHsrYJFJfMbGt
+cN8qwItvsv1OVkZFtFbl4MNVAFo7GXXb4e7VEFjogUSeukT7ckSjXipTZB/AxDRjLqMXQG0kl0L
C1x74bfKG2qc2l7GnN7tH+CKMdko9gpljqPsyTiEM3Ey8AGVtpdRVIbHaUAsW3bbynVXhepaOzaq
BiVI9ZsHJPmc43GQO+pKG1P31HY5UpoYH/kITNSPFY4lpIeg1qwixF/1WSH3CylK2IZ6vCRV99p2
igWLtA8eJ9WHCtAAi3eDxyxKg0fsPUMkwMUvOd7Pk8o2STedC6tazpADYXzytEsRO89kLIuzq/fB
Sz48Sc6KjtXuqVbzlOwuBc1RbfLdiC3OWna9OREBDsK6ElzmWzi2CrcA4s8a78V8Zbam9qYkw3X3
hN4DsMqx+zHURrm0oim/+EOgUGZvhn2kG9FD8ncRXtbXRTnYDLnIIK2TsfOaXwDyjSFQN9S9UFxk
z0jB4DSQ1KiH8k6xXOi1qpmCLJwXyFhWRV8WjGCLG9wPk/vWFM9NEH+IWX6wSvxuaYOMvA/M1rqQ
yvpVlPr4HelrbEQV1De62lQvbWj8lvP1RquWgUF5a8Jp81K6mJ/LgVDFxLMY6uFei4piNlEL4cf4
5n2Yud5Gk/Zic5MNASLFLXXG2VnsFpfd2sr7DpGMrFnhRYbh9j/nRCB00YbqYXXbwkXJl/sJHCr3
n1SxwdV+jlPzog6meGt7e84bsVMuNRTN3a5X9yJSxClwQg55Wuw/ixbqpDu59e9GZYNsmn/+udqp
zPC6OrTNr6u7JqgWnDrGlUzCYDOUnyLcK06w6vSlglnkqms7iOUyHVM2ob0GyPPRoEO4HEvfeUA+
B5q2gO7NhomSuhHyntbr4ps3WKcRcz1QXaRjp+ouDT3tvZoXTs1EIdBxPheG7didvZhj6+B6+THH
R3pZSTZ7OIZ8EqR2elLQ++veT7Ip5lg7x677Q37D164cxG/Y2wdm3K/tbA0c2TnbdgWsIsb789Zr
3RWwcvecDKK+oOlWX4iMRvta91HxABQ3fuBsIRZGUI1vpOZQNLF7Dnpzt/UxHSTz/iSn+TlVw9w0
ESLGTWQZIIgpIWqW4HcbGmN/J8sgxj+7chR/pP5uSLJgrRstbwBhvoxqkTxT72VnCVp8l2Rx+K3I
jA9pIS6G6cUo9c8JumJD3ouMtWIF9aWklnUemye7QpH9FunCp6uchxynJ4dqrfW3Rj8qCzdymG6T
GIq6MNul82/CUrvPWBEV2U52/b/zZEyPVLJX5QkhbvcxatNDX1D8lj1McpRdNUS8Ahvk1pdW775P
vhB3clR36gKZLJ10rt2NcGbYOXfqqO1lV26kZTd0GL115Whmb66YF8PQz1aog+PnxxydCmTzjOWX
IXkVepVyFEGzI1PbzPIsJY/qONwVvGR2ke0P3zwt/96GIZKKqfueNd70TU5Q+zBCQQYWCMe864RU
899Lt/+cIO8Q9nqymF0I7/73rEEpwx2nzs/bOPwcA3XWj7+3uU2QH6QW1XfdEMUTJyt7U9WKVZGr
nfwj3gyczHQLvIbN9usog8mgb4rMKvf/istBGbsuk33f1bdThkLqthWadtEE4HKI1srCGGrnvfCg
dgkdZ1mvwwiMreVbT0r+vwOEdNVz/0XVMR3P0xwYOoYFSUS1dfefaFBwW5lta4W151037ULMGaal
p4nsUHP6GK+XKf8M1EzmKInTbl/AqtH0NtiYmDustaH0vtWhP9dGJhACqm2S3CMWNll+Vw9FtqAi
5X0TuCOSMbQOrYMlxlIswHa53+TMaIqOjoaxqT5PrBs3Q2kD2qYcRFzPojLlmjvZpXairElKKWs5
ORqwdnED991B03cJrcH+ZtkjR5eGLLvsGhZlLzhPm7KrKDHOMzQ+bJOHKTbY9KIsecEjKj/JHvbo
4TLSzfjQtiOcRFLlBzPwhv1AYmsVIqe7a3tQSl6clyt+RWhpNGgSiYr3dj7F3nVUDzwb1l9b7OXk
qTCWmovpWo5e2b5tpua5Q3R9ZUeFoOBM11OxxuZzpZB4RfMMPiPYhH2LMPU8qqetv8lFX3LuoasY
ir8dgmRYxZoawchDM5OsX3zvzA175fh+slXvMHrtSvaQSfuMy2m3GIdDYH4JxwnXyX+3uZrfy8aO
8uJ6dYtpmn4eIsfZ3UIknPAwmxsZQyoSTg/PIBIY/xiQo8roRyhbRNWBNIa1v8Z8xEe9AHjrZCVP
ERzv+ywNfEDfMIk3Rgw0Xga/jNz6PUR5z7ED2GysuzXXOxhiFn8227M26J+jU+4iZxTgOqJPQn0c
0VEqzfxRdhIedtsxNMel7KrzhNQuPzTMP44yJOtuuZVcrNkGRYYylCpWkCQpus+xpgnDc94Vq4Iv
GNnOBxu6xF0Q9v0j6ShA8QI+iezKJjF10EWVE+1RD+0fbZsDnRA4Ks8LZIOsFrJLvMvRfyIG+ad/
jKLitzVMOIjPIR1b6FOJa6LsyfsMCD+sHSfO1zKGuAwp4sLyNiKf7h0Eju5FVLSPYWVVd4hHPMte
4arAvLDHhh+LMJeMyQaxqH2HDMBJ9hrIuUcvqX7K+TKEnQm4/cp5MZKeopHq1t8785fSt8bboAQT
nn8AbgXsar7tOjzn0lWfU2cwVoOmh6vWFd+tKlcOeMlmWydPhmUm2gIBurBdapN2jnp2CooxkS1r
KvW906J7zRXeU4TnFe4+0w8w4PW2ggHHD+mnNUom3W4Y6hDhhgz7x6E5kEPA+WaId2oW2PeB5cfb
gU01Hkudc6o84zmv0GJwG44YHh/C0+p0X+NdtfZ6GIN9JbalbdZ3SnaPa4mYj1teh+mBxifq7Z2W
xpvEKJJdXFoxMPIUNY5gXBTjBA0lC+2L6uN6bajKcMjCiIqkq72UztD8QKKZ50thqqdCKS1ANQH7
ILcItqZTaetmSM0HULnLYtSDR9kgkqDuJ0AO3Pw/MZCWyboqrAoI5n9ivYezfKik/h4n9/C6NqgN
UgxpepbTVKBsd1S3H26L1FLpefb4LTrI/1mUQL5capoTb2VsRHXszg+9Y2eC0VgY9VgeKIlifiP7
+Yy8kH3Z2ApQ2WDEdRtFuXRxbXXM4g4aEhCHROk0dS37emcWB3kF5Zyp0zxey1Uy+rlULYaFL6j/
yDeRfEkFsY+2/NzI2K17i/1rXizfZXL4enkbv92CP1bn84V3vRSiQ5gOQg3uqYehbj6bKMCCI5mb
2LHCdCH7clgG5dUtdhtIogrxotvwv29xW/05E73zbQmzb+mX0aIPLPeiIB/6FKXdHpWIX8AHpwe1
wx/G7AJ9VQPyAZ4u/KcpFcVCIYvz2zJ/F8EA6KHHZpaneHjhOWjuCq8uYIKF5qXrBW6YUZP8ytxd
bGjx71IMHVpXvnhSmqLe5lpq7g0l1SFootXnAvT9EY/OalKxT7M8IOoBggYrC23IozEV6TPuQnsL
d4n3MO2ijRtUoP56LNRYQL04iINnreUvs63jnw11wGe9E2vHFAblzrR5T6ZkPbSm8tzXU7mLFGvR
DE5/tPFhOSLCnx4rc62LZtx7aTaXXMl4kKjMVoZdeTtLz/bRFBv7NkDoAQxZeSxs420GPcgHezzn
HV0Ogiv/mbfnuBV2g3KaokXvcUXBjl/oYxwVuxDlsRNpU0xQzBRHpmncZkUfb10xrUalqdelmAvj
RYO4EeCyrREEKgUwENN8b5L9qCDI40CLRdTATfFCjx+VSmt35sgOx49J9IPBtn8itr+Lc4rx4RD2
d20CFJP3ylIoWIJpo/N7CuKL6SkmNYR4afbJc4pgxQ+OWOs4cOsFaen0lBdBf/KRlVyinaf8yF3l
6Edt9mKjLbzL0PHbTg5H+A4gm1dRV3ej9qMAk7AY3Kq7QNV09+kYD5vY15QXEAcn8P/lHaTsbCX8
zFziWFIdAcCnb+q45imoLSfBFwbdOG9lhRB8Sz3f1uWQHVOXYrZT5g+cFbFiboJ0WeuGudIoJT10
mumtBjRIPbtY9bVtbNvI9E62rr6B+0ODokFSscSsZB9TLluGgf7LsYfkgMAYFDTzyeUx5iR5duhi
8NRKoc6YuqDY54bhogUalaSYCnVnK+Jg9qW2rO1i4UVps/L0rFzlSCafHDtKDzYbOmgfC6UpF55q
gxsbXP+1LRH9bITnPMX7iH0lMmHk+SuPzYklSPdGQD9V19iO8fhstGX2lO2tPrp0jY3BNrI2eAuA
zwnJO23spGIrPynuuhLswkb9AYNi5eAbNdUdMQDtm4l/AvGk2ItJf6rVXRsPF92OYVJfFFyxFqMY
Ix73SXsHgSXw473/u41HbVPjJnqQTelV6WrEPm/M3XiBOE5zKAs03kvhId+VJTtLMTeVmer22k7K
dll09rvKBEfHCqgPn9gJNZtSH/KDbPT/oezMlttGtm37RYhA37ySYC82ai35BWG7bLSJvv/6O5DU
3qqqe87DeSgEkQBYkkwCmWvNOaYXl/dXclcp7eLoLRu5G5Jwy238v2f/63BGhY6e/7AyWFMe6yUn
kKXdlN/3m7z4GVk/ncricxA5a/Lp9GMhMv04m5HFEp35bYbNsC2DFYLl76RJEfXOXQRRMBHCmIm8
eS1fonp+tfWo3EblaByHxDaOzoRNE9PIiP7tEKSxtyqingrJQABYIpRdbNFiX3ku71DU5TpJOp76
NRriygVETQLH5IDN8cBCr7nHIzTi9m4ktKlH8WgPKp9vdaXqU3qoazvX1mMm3hzhEGm2/AS40mxP
LQ9T+1qV+Xj0wmE8KsvGU/2siuAuFn1+DJaNfNbIV1BwIkw8lDBXdqho/jBAP1OToTtSBCIEbnnV
W/2vsi5eSOCwV5Wa8heolkcsVTlrN/FEIDiu5mM+BNs5Ti+gy5VjvYQ/yk0QgxVRMpOyfwrdr5kO
VswvJv/9NLN6s1DzblrKLMdhmvMjE6BOyfpjo+fmwbQQeNiaYI3m0M3rjS7fmGoHDQWs6LHwxHej
aKxNriYTzYyiJUWlyt9CzauPfEvx2fGHNUflZCcEeXYTdiHP2clfLIJMts5Lgf4j1udjXLXz0Woh
RlE+hx3mlkfqFdWRuby7c5KYCUmuHtMlR07UZXf/M32+EX8m+SrLq/7+KoX3fGgN1n0BGA/k+LpY
h4WLhlSt521jW49GIWDmhR4QfSVqjnLjqlVz7FKsWUR2oK3EpLEqi2KFMb05ijj4TtrTY12hByzD
ql0nuuajQju5dbdSA/ekWeMxjMVTUqFCM9CBHPqwPlY5ZXnNsT5qWwnOydjP6zbJH4tEjKSaaD+h
xgM7b4aToF0LDT4Ei2nnLm4P4LI2koRUbZ+qtAl922ZGVJdZs43BSq/x6dJ5rUxgWugmES++TXog
tiBeEh84QL0JLTIplHgIWfnhElZKvnBmts0D90eqUAC37PZ5KsrRH8vQ5RIvWNe6Hq3suc22ESt7
DFzDc+TQXR2nHhX6UgBbmqupZROY7gCXQldHDqqz+PYTZzUtfIjW0jca0QlbcDmorVhW+Xyp8AK6
tbVHi6xuG69lcmC59SbyIh4S4hHRJxmZ6oA7OhytPQakqxf6Sl2GuFv4TmhBPu7gDRn8r0cdahy/
TxLN1DtHbRVyxyc4WOe37JjLUGUSwS1LQ/Csmafswji7jYnV7l27fbADxT6lUXlIeGYd4yDedSJp
+VP2DpgDIlQzosRWxHGJTT0X8wabCFlnSnhJY1Gu07pWN9xb7Q2x1Mi8nOyNXEh1YyeYixKlItVo
hGgQR9lm8HQC60EublI3fBMm7rmBxk/otOOFh92V71B9yiOip53+YXmsrjDdf6iQ8PyYls46dw20
I8y6fVd16FZq2vfexSrftnV0RLi9tmp7Iha5gVHTx+nG6drO98LqUkfxIY8MFAKeeSUgFrNQ4Zm4
bDJ97TZIybus2fH9hE/cFI96UeJQqJsN/1jz3naFtcvsfjMOeoMLxqxXNJH4UAv7ZEUx/65KkjzN
Bh853TjMFA+3LCYuy+z/oYlhp2XTWBw0o2dp0Kv0KpmNp/OEdL/jQU9nYz2UoA0taFmnTI3/JFMn
0Oov5KQeQjV1WUIFTZLVVPBBSHXJPE15+HnDNUwnZ2UpM6QI1O8PWXdrZqK91JLfv53Sv6yyyjea
qxhnxSL1lwrMH89MYGdl9SuLqdPc6LC7LUzLg6tekwRYQunNO13xzmYWFetUa72jpSF5LzU4Mmni
blOo5pfWO4+hFsKRjuJnJx8Dlj+ZtXeV3vGpIVlYftpbYrow/Vif6bbnHbUY2nm0FLK9IDhjqSaI
gxLZpapq5Tpb5GUh7dWLajoqWTfvMFd/LwpNX7lMi2/D8FpkGVkOA2nTTPi0DfOoYV3X1oOdRdYe
oD2UV63+NU5MV4BxBCeeRpcks6r9NF7B5lkrC6v2rrac5GRnKu3x6Ox4fePndIbrvnSv0UjqhFG3
ya4dUCQZ1OBXSZA652pWuevPnY3D2tSI+WJGNfTC9UNP6Ou2M8qVhgBuO5beCkaa84TjSEMlX/i9
J5zlwW1h4neqddWTvxRWBFlS2gJxi2YP4xW40c5afqjkEvX5jYYLnMEwaECSQHxNPT4nwqY1qaRx
SKvPsTfdfISVxq+PsXiu3GitzPjzAUXmK92lLKeZvT+X3tuU6jyiAcDtwrncEo/5Xcfu5Qcz7dpY
QxValHF2LUa0huih16E6tvz/cmT+uVWuhwg5AujPdD1QullPgzMeB6Hd9LCrt4LH81V4Oa4KC8cQ
D4HoFobFK6GWD+DuLh3l5Qvk2IlwMRp95bAN3N57NK1+l008fypRGRtbVUGJVrG4TspkrLyxW34f
pqJ5ZU/bWi2eEf43G9eoOr9Quh9pLtqt7ZYkPgkUF0ZItl8agYgzzBFVICsn/iFY7AezOqBVKmDe
lfGATRyvYeq+zoWpvHiJckMnfdKhyp8pffRbXU1YANnNcNGiduumpXaKlr2ujYeLLYzhoiqhdbRJ
YcHvzBlxhNqZO8Q6w/E5CwWDkqdf4mjWLwL3mt+AG1rLXW7ax3FKGkJHmhHd+ly9hyb66rasmvey
HIZVZ3Td+4iTf+XZRv9OTbdHOBmO7yHP7BU+RtyQrEhWMSCYdy2fOuQONDe9Oe0QtPbGe9PZmLX5
QL+bhNKBDKmdd+RSzQqAoPvO9IPVD85mf2w1AOgmtZkStf876x0+UXWrfUuaGdGrYUbflhiBlRGI
/q2MIpj/8ARe61hB2En4ad1VrzbO4nWrttZL1OUGqI2wfIkFd+XJpm/meEG+H5sGAhAslCcscKwA
TTNEgXHGGRxDrEOhbWnIyuba0a+ePVTbUMcNihuRQJ64ns5eEpu7JGunh8Kph71JPPSJKnt1aJ1G
O3bI8iF7Ei3sIh7AX+UGe2XKyMezk2w/DZVxbBFTboSw11ViOQd8hI5PzgI/Eu5jOCVNtmljlWVs
3D1mk7orwkbcUGjX+xYk3OL/sGAv5S91SqhjMpffCuzOPiIhdV2Y5I7l5smOzQeSxTRWQdqvvjHe
UO3+yW2FwguTf1WvDinzB0TAwh8r3BQjC/Eu4gs+R8Pnpk+VY87PsjIm1/PpnD5YXjTuamd6g1g4
+FZgL/e90dzGA6CXMhPVidXJKsmxV2iONu5zAGPrEQ7gyjX0cT0R+7t2lqVEYhnDwRzEk+l9uI6q
v+bK9DvqWZmbfF4jZd8pYXKts5zFhOe8B9gTV6Vlda9uiPMLVzziobraJiElXaXWkZ0rBovxpr30
8eBuQy/XV449EZtK/bbXH7DWwyBaYAyJm75r6Mf9yhMHy6O2bvTcUGMRRVsBOhQkZ/w00W5faVn0
VjoNxoOVMczobbpjGSvaPlLiRx5c/mAm41qboATpav0H9LJm1wXakPYPBdmBp3mLyk2N45UVmtZR
zFq/mfMuJ4O9PkW6k+6KQHtn9IZrvAGd1T5bivKQOdnWKtFPKkwC712bYVk1ZsUrBQCWlCAhKQi6
lEDzbd1n8U43P/RCGFvujy9Vn+drXSTDueMDT9vRCH1A5Tunq9OTMBCqDuWAS9IeXsessndhELRE
1/Tf1aagpGCKzWxH3PvGoD/HlAbsoIG4h+t1Q5f+Q1gtfiCjew2DKUbhscpmfH5dDaVBiXkyKWW5
KVrN2WQOD/6qg8EQkQuDYWeDoSN6adxtlREeWai9R7wNYCfPvMxlR18XwksSefOtYCZtJ/0vRQdB
prkpZMoAlI7tPAv95+hQNKMXzoxz7D4enShz//LwpCWEGKBkxTiRh8eg0VKMTiOZ3sPsPcJ0tI+t
Pv2up9zYpcPyB4nd+jo50P7WTUzRE67vNfRifTvkc3NsyCpENAfudlhqBaJqBkpFlChEvW5Te6yv
qq7yAY891h3lxJIjL0kFR1DdHZgI97tJHpZHakxP5LY2CefLgfsb/O2YfBddqEczFtPOdv6kVVAf
+k6hb1K7axUbytEg2Z50HqxpWqnaewJy1iXu9HUJ2lWLEntnTJuUJtYTzJtLBkN0HbcdMq4cNu1I
+/EV6yoZOT2epTzdDC3WcCXNuVmiFqJ+s1Ny2/kVJvT+iSjlQVDMvj0X1PADkjZiMM8qRahV2his
88vhVEat3/XdjfZauSLUEg+qhsDUNrrHbhYG8pDSxEjWbqLwEIVwcoyM1NgpNSswFEs+pEjFZkIT
BEYteioynlcwzRSygSfPbkEQWQY8vjrwgyB66QT0Wd05tn2vvXbZi4oqB/JCWF+6Yvht0vPd9XOV
7Cs1on2m8XybkTaRb7bBqmmsixGZg6JMl8AD8VPWzWsc1HTmgj/BkOcvatD/YH3XASBvtlMYLERr
votlmV5solwOhOSGa8+2NyB9PliHw74W3bzpnIDFbuN+Jy00288K2TZG0tM6MoJ5JSonXBG9w+eq
fktNO2T91PyuB+KnnGR+scp0m+bvVRGZP4KqPdt1RZwF3FsxfQuFKFYwx4m2nIonErO6rRM7T8aY
fStyUuDj5iMdtdega3/nGfPULvyhxtMfN65zZhReR+cgDOnLxerJ1SAfWfGhqbqdanfzjyqGyxYQ
8KtnPQmo1apoKaUouVZttcpoN4mV48OP/2pJWaNxVbTnoYdOKdQsQSxYwfL0ho0WN42v6Ef6CCIl
qVlYwZ9m0WZZDkYCsM/qre+ovPHJjR3CkDM0qFB/8SAz++iRbHiz47C2Dr6r7WD4pTW5q07M3zP+
MMTNsx7pbkVleNtRlNEtGE0Lxdyl8Gw/ZuH87jTjwbKHYGVinNvBP35VXBFfFxvpLgkUHlGtt6cc
7e148P5QgNoUqhEe8iAonsI6/QXvcVy5Gln3uqGcfjrcIJg+OMUxpNW3As1PnLLXZ2t35Aa/Z9ad
HtLUvAwuM6+Cktq6ILKSkkKOOFY1+EoQElEZZe7HcNC4/bOgitHfbGdKLr6qmyDcCnO8yFdGS7nV
wZGmDgW+kqDusfDU8SP55YewKZ29bdvKukhK5WIU/KoOeTMWsTR8hDPjUsWTdaYtla+YIClv3oRg
zsrSeZkvKW/GrGJXD+1sr1tNdFOSIsFoGtlgir1MuyKLbqireJS1w2SuN/bU8n8iqrx9RkkAyzvr
HtowoMeTzi1oiwIl0mcMlkiRtvfRWe25C5tzlj24iY2FByvrunDm4Ixn32/tCOZtNSS/VYxizNYj
an8a6FGSzmITQ2FF+kE00ZCifqGQOZFYKynWqUNRn6YUN5N0NBeeW506kq1WUtmjJhSqv06WR+Uu
E8q1lRD/llHIXRrDPdFDYS38WI2GrRgD72prxedmCOAdoFr5GtYNjdDHGeVYO88y0f3z1Foh+D6Z
sK1ATIfL3em0CqkUcoPEj47fYXpvwPHTWnOvU40vsZ7AQizD8izbZQpBPtr9LJdl1nVuLPdJt/qz
HAYkdXE8On8pHjmiIOtHyZrpBviuWZqemH2y7nRqlSwtVLLyoCTXyKHlDMpFJAjJ3eU9jFQ/YNmP
eFRbzk1udPG7IpTsCnGcZ4jKvwmKgfj4dYJwYCzOLLs2TLkQqZiZO+6iUQsBOSyX0FglZwzIhLwk
L+fSt5OURpKdvDOrmp7LdqqPKmWXO9pVC841VPPvTjQ12wrO8EGzwomM2P7MZ2/+EU3qQFlINc+5
1rRXpx2clTyAieTdLZtzNyLomDxSJbImpT+JwHmneMm3vvei3ZyoNIlGFJNBHuVvRly/y/C/JEbF
N5v9R6Ez1cJB3D1kwTdufPhxoAqsbbvDkZnofUo7oN1mmelc5NGw6OqzlTXnVA+6FDNRkO40TyXZ
auEzmCD/L6h4XnrV9hXkmU/VopwqQFjLPekrWPamOtWfpAPhv2d+aqxs33TTyU9a4wpdGhrXkmpx
j7GYrZZ0OAGia9K1fP85uBz/V/RFMtrxYckTlAnkqHXt0z2hnDyzZkcJ/VkewH9YUGPELXW6B5YX
c4wd/B7QXQ2u83DnZGtOvo6a2jh9YoP/swuvmowd29k29d5xXO8WkFCwNfRZW3vLrtxgU0uPUyF+
fw2FMZhefONrSBymAqmFc0n23Th1KRBr/ufKsVGjlZt31oFOenBTqfzfZpdKHfnS5VaeJw9A9nNZ
C1OG+ZEYmEDKSIyPqYj18zD3rS+ooPp6VCdXTdOSq3w1xgYofHeqVv86MNlz/pBa2VaOD3Pam/dT
GtbgVY6cSL5JW/eduQr6GeimGsaU13j7r41iq61f4h9Zdd34WxLo83G2NqXbN+AXF1z9pI+rCgfO
WR6tomBtO0r/UsyN+uh2ySVezkqp9x/DvkYYg2KXVZw3bQr8+dtqAG8vw83anNJpbCnM+ZasM4Ii
SKw3rfgsd/n7POid2j3KvYnHoz28aVmvPVbIRuRg09bFOWlgCch8NRZEw8FootDvxkR9i6a8p8hH
h8107V+6RzyJaPqKf1D0K4CmxEsaTQL9DDRwvSQsa4iM96JAryvPVd2ZalIXu1t5rmWIz0v7JRRF
XsrS8vPSvrfulyZjIV6c1rJpITvO9n4uVROM8DVNyKVpXDmd9kI0QXr13PFaLHteGWsvs9hAnI/v
OyJXX7lFZRd5iE2zBqBXH+TFeoekahpadSOPxnmUHvE0Kquow4kXUiK8OkZzGaohexdCi5D/ti5f
iLB9QM5Yb6Z57L+VfNJckB5//fNU29U/T+1Vt/rXqcPUXWCwVuk+jkrkc11Y3dDR2ciFir/UJbPF
mqdwwxp4OgwdRrDuDzC58KPswV/lzGl8eZK8OCBE+obH1b5ZZva3i/GZTgd5Ws061CIr5etq+Z46
DvCVvNqqqdj1VaqsgxGRWgPVdK/FgXdzI6VbDwH95WrWdzaV7t+jbly8uYg/augOi7emuaqE7a3I
jqePsqSWqP1AcWQe9LXcnYQSP1nEgMo97iPWc58OIwFYMz7uUKGFmzjZ/JZmVyxnDahEo9qboZrh
WtUhPMtBbCa4uojMWBmkZdxPnGqT6Lah5RmOyXEVdnn8UA+eeFGGTN20Sats5G7eaPiVQ1QwejKK
F2A07rOL/WHZkSeYJVU6+n0PU940R0sliQfXzfzehky8m9rUj/IBbWNxbtr2G0+SCiFeq99UVve5
NisXBPvGa9InbzytFJy77C3HCK1VLjG5loeKwHA/TK0V/wW/q3n+0EctYGpvBFT3e5MnWKYep2aO
dmTTmU/WRFhHpnTNL4ObjJY3t7KRka3JeDMdP+Sum65y3Y8GWpM0minXivsLBSog4Ty0Qv6/c1Si
y7Zl65Ho5Azqvm8ovTeLy41wSHWvVqXwJy8vT/f/lWkvXETybAyKRDKjaDbDn7jmwrMcyqHibiiX
oPFbvsi6LRHT9owLmwsWA9MTtB7CSKMFGt5+j7XFFi+a/MFL2/AGTZbkpCJqfo6dC0glyt4Kq3N3
NNitnd165Vsu8jM1zeZn4yADyE3FvTZZXT20LJD9yvS6U95jBZBGGSK0+n2jZU99J6iQO+Wfwcr3
hV5Xf1TqZf98sZwjR0ZeDA52cSUEg+eQUOsLAOIHkIcT3JHJr0oQeK1KTyFFIraSH4OpT2w/GaLu
IHf/eRr2s8/TxuZdj71vQ2sN0UYdUwKqlBkq2DhQK1FYAS/UBKnil6+cNnR8U1NBzoB08Oke1AfA
8R7hprn++K9X/HifY0Y+lCfXi7JbqITbmXXXUyN0/XXZawy1eMJaomMv18lW7RDYRMxzFMKaTeeF
SY8FnhyFTbG4L6J6ehARuhuDz+u5dQNlL8N0NJ2c6xgA5JZHHRqVDrPtmZLQVobuxCpE3VRRjfSc
qxFROQAep1WLv2zXTNx3ID/gfMrLNkZkgaYPuUar7pVhZKkTubTYoTKLB8BRyYq2tF1OEwxJd0L+
xiu5YV0zbu0S2oj537Gvo2ODp1FlSbaTYyWpyPc3MMbePhvxAxHWOmSSASpEHMZPYi6nU2vvzaql
WlwPNKvRO/crvp6kYut6QCJBbh2R1+DyYEhu+gaMJvKS5FKb83T8Ole+Uud59KflaS93kTJ5+84p
iBoo3OAxN5qtNrAA7Ja9mI73hchFGoHsyQ2GlfJg2BTCvsbQVuVgDdnIq+QBl5LNSs1FBZOEa0E/
ZFenzzfuUFDj6o0rP676NIPZOrTwfKleFapYN13HmqseFAinlfaUmWB+APLsW3k0wiG+EbpCniHL
WLFe3i/Vo/6aIt/OFAcUVuc8oKm9KuPs4FvIncdMU/AFpzEihGVXHhiJqOXCINlYWdcmayUKPFL7
cNuHxITTxDQDcCXm+CDP9pb3sh8zFrj3t4zz2Fjjmki3WESVonUug9nzrbHS/32PuQ/iBWop8tkR
K1P8UBSk9+1SxYn8pgCa0TAn9J0RUoPvAKmhr0i0mNCD6r4ZRbvmKdufvsYHOgC9X5ZLLKVnFPxp
OLktJhoaX9cFZu3sSqF//xqSr+5vk2xscxvVdXhr9d9f6zM5Qpj5fXnWNWF4E+JPJqmhc06chWWH
hDyj3lDaja7B+rGiQfFlMgb0xAM1x2BPqN9M3V4n4TRtq21jToC8l900DojgibXqUmp6+G1yt0Rh
GN8MXDMPAL3r3dQC9ZDoLh7YL/cbwT1WOrTGFj68+yoK3X6459pZ1nTosxHW8RJ1juKA7z7VKl8z
w/h5pnTtJ+EgdvHi7Y1rM76R5LGJpZnXXlgtuJI+jxpVktwCPqHy3CyDetN7Rvc3hyNyq36rhZg0
pMOxWWyO8pXcyHt7LT5EODkbhVr3cdQM/dxmroLPCpCmENF36Vtq0eowT+t/pUNPZSAO7KeEutkO
RNypbZLAD7m7P5uAIg9jiFQtXSzQ42Jca411jkzwWY5Qx8/XNqvfAwTcY1yExhsFvSGcxp+JMQJH
5fc7Nzkwn5pmPW25xS7CvNAJp7+d0LezcjZDukVqPbVPDdyJdW6Z1E3DsE8P4tJhR77OrsniERXC
r5SCMt6P6DtUxXJDzak/YaaIfGUkqDcAFsTsRKufIyb1e2+2ae1Omv06ddZTOY/pg9uyBk/0obnq
TtcvZDF1Zy7p73LzPx2QY8KCskiH3N66uQdf01DbVaROyzKZXTkmX8mNMs3qQxaaKkLznLs9zay3
ZNGjO/Z/4mlTVVsrZRzfZKbt2HftMXZQc8kz5JhD2MPaWmTlihN8hKYxfQ/67FI30fCihCI+4Vob
fQyH83d4xPdxdxGIpI3yOe5yfrucby/jYhlPoKcehNOCsvDCZIUIzLmUwHXfzOwbphnjWzTEFoQA
gKxOpuAP1XuypqHz7axlVx29R7UM8/mNmoftE8+NHU2GP+pV+ExUopfBDqqpnLcdDsUDahoPYYwy
tiFdXdd+wBQ3U9UrAdZa+o+CDPGnuhHO38Zbod7HY5Xrhx5dup3bBJp43ppsKPXDVYhuX2bX+tCi
dQyH78KogMPoxXAzO7XfT3at7Am0J3TMsfi/G1BiUjtprii87KNwrQuU44GEvBFsqQH4QI7ReGMC
bTQlpAs1JYLBLJW/DD5Z7YtjtNaTPjBJ67r27i5FmKGeJlVJ1nJ5momg3tZzZ/K3Yh1K6w/yXJ6J
B7nrCHerWbV3Jir+WeO7+NCUXuLLXHKQDsycaMnmKS0lAIo0moohfFUL59FNq/inqo9LWsFoXbWs
iD+dYji8pn2ot8aGRRChPA4ZYms1M8sVTBjloKlu8iQ3tfdgqQbyqbpInzovKE+21v+Uh+SQ5bRL
qwPLiYzOjnTAOSSdRtxhRnGTYzKNG1PNT02rXLwnIFe8FBBvPE5UM6CsDGeXVkSpkmx7H5sLvAJR
HB8LFd9zmGrW49erWZSuH42l9RgyhfWJFZiPySQusWYJoCkewG3dSXzM2fkt0dPPjYcloFRC+yLH
FyTtWvfqAGAXM9I4SbXHqQdaEGVGtQ1Mz/jmLcL45Y7zdUYWjp9nGEVtfkuL4n6GTpNlVTTqqRc5
amvpGLf/tmUlPWw1T6RImTv1gdCfxlGpWgUkt8/GFB7Crv+oZ8u4QNY0L0lecoCk59+gY7p9FbfE
PLj9b/gw/bkhnrG1DaXYZIrSr11WUdAKdDCWS0hjqxFIognYh0mNY8wxjBv53OZNXzZTQHhiUvJY
bmOScOAVIZzp9BpHBufJTdxWwTZ3TWAwyxVyLFBGE+d6fszMABkkOAqWlwGl3p27MAmpPvHTKo6y
EpMaPMgxiSiU2MKyGdsNpelpLcd0clZMYZvVz7Rvf7gxqXpKzN8jI+IghB0G4EsEvtxV6FhTjDK5
t1sRgNpZKY6NTth5DRhujcGBJMuGuJxrHJCHLgM+aVjQFKh6d38/XI8g3kHxCfzZeKl1byPnCErS
N49fY19V22I5r+kXWaks25Jy8bn/NbeQ1/VlTZqPqrk3ee/SPOViTbNzNpc7WeENJl7Kku+TvJtN
VnSVR+W5UVSa+zZo4c4iU0CfQgO29OqHyMQLLDdi2U1R4K0BYQ7+14HRFs39FK0f503fQQcY9KED
jTVtusCrH6NUoYVwv2VGVUzvuGEubRDqdESenr/MhWFv8VA6vrGsx2krVOepbj66ZSHfLBtRzSur
aUoIfpwfaWQNoEraJXqn4N5B9x8BJrjNc/b5So4ly9i4jCWDVWxHJIi/qgZNcOON0dGqvOiZGNHq
AQH6h6jG6Nmx2stgqSRcDwP3TBKJp7NKo6EflJCPWoACFFfxtlqW9prj2qBWInIC/rkrobBY/J3N
NNLX9Fr8Fr2SruhO9I/dQhpmNQVsCciOL3cTvOLPIAPodGQA1har/GeyuonqwmuzuSPRly+VhebN
p1FF9O/yIJaPZPJoOEzf/zdTT2dFne1HrM3utVKi9BWB0x2OYNklIYMT8Wjekq/d0fjbWIpGt3Nh
JZB/cb+o1br/00VTmGunvl5+wQrgi5xbhkiJDnJXgl/JN/nclUej6R+7KUE495NTXUEZFSZvojYr
v3RhJsLin97tolllcT2/qYrl4E9Cd6KMsdia2hwehMLq0iuN+qkYKdBoHuRVk0TknwVLTB4x5G+W
eEIVE2yeVTx5EzMDbzngYV5VyMSRP+IM7/lCDsO7/AmLflYvzoyJHIvCKzzwfx+bODOqR/IQY4dm
ptXQfSkxJZpljlVfTuaHKETkPvfqQTK45Dk9idv/45i7NHLkKVFvt7t+QOcY+XOsQWMW1ZUah3u1
li6UfJXGFLHzBG3evw6QsH7ugJOcvsYLlGYnc0r2AmaGrKXKCqplNEeIu7QVlrJtkqIsg/I97GWh
NtHdbo+Ox1jLCyal065iMo5znpZHiN7DWstS8Oh2GB0spbWe80DXDqxb4MvRcH4uCtt6hnRaqqIC
DcQIz+2fCcK9EC7Bz9gmuIsAmWgAEKrGuXemwZ2ds2SofCenj9LKz3+r8zde5rJ2WcVnOptgu9iT
U1k53qbqfVwOjfLr+s8xeZq86r/vIc8dUFbd3wiMzgYdzg11LcrdOP81sAxfjVZb0/gcwhOfzXkj
TIIzljN617jea2K11m5wpY1nuYmLejyHy0buUvveJRby8xEN6MpERA4E8Vg2AkXKMNWP/XI/DFDJ
RcN0MxfgnhxmxBXOdGuXw/8ZMSp3B5yBMjE2J2ZIBBqt7/UXtSyNvYMtcyXLM7IKIzejFWDVSbpj
MHnftGGKTqVJQS+PvXschewC6k7mBzTHL/LxITcxNqnMaj6H5KPnvxfel6vLbqM3x1avEaYJZbyN
dTXd9KbAHoimYivH7EGbbtgOsN+kLcu55bx729ZBWWOAgLvo9c9xIjsijpiwV6pGzkhcHFlXxRtZ
g1rGtS7/HE+dLN7gsJ6///N8OS6Y5d/QyCWrNFIf2iwyn8ew187KhG5eVr1txYTQ5znZAwA4/VVl
Ynkvmtf0sIHdjFtZBZ8r6l4KEXdtjpyyrSCe+X1zRKwVXe57VrvUBW2Y4soyF3Kr7Ol+q27U9hXq
sfoIMpOc1a9XVMIBm1ebkVRKKpLTsJ5HTX2Ps/xDS/Tkj91/qF22SDyQyeVZYvwYdBQc2WjZL01X
KH5BrMpFUdDqjbOXLEoDg35qWKFN7xGSuDhd//DLpKzXCjs9N/OMVK3XrLfIS4ItMRaY4uUuKSq+
17nNQR41BwfWsnD1c1UW1tuifS9F7T31bqS/9AQnyotQqoqrCK3v8hr8T/NRLftubeHbuHgRrEZH
BBeWspXfD6TlNnqAYF4Oqi0E9yStr3JPbmD5UUZbrnCN8VQlvXL8GjdHodOQRidRo5W3kI1v4yVp
voot7ypfhaTPxBOLvq9xqzWcPdmgyUqOIQ/1rtqykW9SuTW9jDC+UZ6eKqaBi/ZEybL9F2pYqKd0
ctXT6GrVDp7/e127gLqmwawfEiXDUtErXf3Qhd79cDrQlPTlmJlg2N2GqDn8aepL8CH+oKvmsVMC
CpFJr6an+8tseTn03v/j7Ly23Ma1df1EHIM53CqrJFWOvuGw2zZzznz6/QGsttxeffZe49ywCGBC
VVKJJDDnH5KTPJMHawDSvF7awThzBYugpRd3As2pzRt/tvlzZ+9Uidq+fIYAg8NMKXr4z57lkVP+
7KMpfpiwqwzXBMuWfKr8H9MVivWHKGkxaGjq8M5LEaSNZyq3slkrWkhSkQFINOVNbILLMWcrOFAW
Wc0ZQvb5POAAvMwtkgbQkD7vr9PkQKqiS2mH2Ro71REgujrey4MRkn0eUIhqxX3i2m91wZHih3MO
FIH4CAIUIq9TZbCc6sTJq5w1iVuRPPs11aGCg4Ragk6knOq22nQsuOJY1nkGKXHFoWoQx8elqWjF
nY9zj2xZrWY+8pcjKOWpAUXW0nwsxAHXhK5klS6jXKBzOCCE+lqOySgQfE9QBNyzbKlo0J9UvQPC
KGbLWYk1/cxgSJJ6MI+DlNmrHbh5LTJGUj6JlGT6hH6UHJM9mFVAA/r/iU/7wYdhG40HB8DO1h4G
a6cLPzbbdydILeXvzeuoDJajqgh2RfB19DpXE15uiquDR6oMa2fNrf7yx9xr8/p7wwCkdKU7+1hk
q6tUZQ/YaqtGpqOdycl3bQvVshjMKQOa758br3EvrpBTMGPLusFaLFkZMlldelW8Rn5nOgyo7z6Y
zjfDyPOD5lKRkoqR2vQFjSPlvUuC37uj8GuH2eD7NVqqUQbh1z+iZffYf4V54S/RZugaWzQM+UYL
nefYLd7g6DxWpSfUiaLqJYAfILvtLtEvyL5Wq7Yryzew4c5+8r0G66GueFOy0F4vr5F9cWocnk1E
rWKkNPi2tyZMC6s141vsOnCMGDTrxZxZtSJ2X/yw0iep8plr+ksfhPV7FSXku8shuVfIwB5qEsJH
59ds7ddsuxzzH+74lKeF+VPMjhEje48D0oxz6ST3GbS1w9A7n7MDDZqj35ZPmjXgl+OHYBgdf/xw
NEyYTF390cDa41aLXv6IadSs1d537mRfFHRD39sRo6NBBegzWBQxGhJdt5qZK3tU0L2b1gST5cTG
vA9No71T2WZtmjZJn5PpzQNmtoq1Nv6OisAK0Kvy1YmUYCOynrd5r5snTAy7bVKGxbvptie38YEb
YlaFRtX4jKRNua/wwoa9jJ1IDJoAKGQSH21g1tTsyvAUJ9iRCKRTqkXOPZhg/X68ifCfQwPJa+nW
y+fQmYvT0ocsb7+eGy4WObrMNNE1KQbEQxI5rxphF9kBepbKxVUi80vgaT/lCX5qywmYlJ+aqhpf
xMl/HSOmz2LWP17nP6f/ilGnbNsbYfBo+U6Pulr4rsUDe2Y0Kp8bdllIeMePsmUnsIRix85vTD3O
n8kgs2yALrZx/bG/ADhPNkaCRZPwZCzcvnvyHUia4o4QU7Z7+jVGsXkZk1g8OaYxT7Z+zUN+A3zK
GBUnK6uSfe6TQgJNYb7Yc3MrN2Vz6YfrEmeJu4TyyqVApmwdoEX4TUV9hNxM84pk2WoW7MO0GMFb
FCRfY3EGevbzTPbJURmH7MH/Mnp9FZI6kJfCqT1OkMbR5NA+es8hYapH9cGMBu2jMR6qWG3fw1Ax
j/7Eb5ZR1dS94dUekZfQ+9sghYYo+yncNKhY1vpZxzH7uYWfNXhehFJUrT16A6bbdtE195ZeK8gO
5irWBmr5EZQaqiD4OzVFr2yR6Z23XlfWB1ljpt5xHGoSrT2uAndVX2VLKToEWreEyYq1CGOZbTzN
NvY5NYInS9jsIQ6duNlaVUJDwDCLfYHW8//77H+Pc1NNPZm+v3Yao9iTy/jvX6lRsW8PESlCNrC5
a/AVWTeore2KtsFaK4WhuGom/CwkxCIIs34v378etvdKr1SP6ZB294grfnM1tz0bFXVOQ220M1zd
b7LAI4s4gWofQ82AMihqPqVgthogTHay3IN4Y7cKAVvtoSoA1TTVfCfLbBKtKs9AXxe30Hxs/DC6
30elW72M0xpzO/WoCwsrLU+zyBorVjJeZNtRyAGo8MR2qVOQEMW/6oCdc3CRh8KfgwupkrUaeCjS
/OofSHAfNKOmshE151ksRiu5Li3iQ69o9kl2yYPW9n2L9bkabJwCO0fHAWqKSVv9ZGp8ZqQx0Nur
9PJe68IWekntfFMgv/SKb3/vpyc91x/l5wp7mNyYF0/LxxxZ2h3bue6x6IEUQRb4q9L1eZXbnaCB
gZf2dtcafBPrwodI+ykL77Jor8L611e+Wifryi7AzJZ/F/GvMZgK41FdeGdZqsfIr9n4amLvLb9/
0TvHeJ3rWt+CccRPteRWNESNQWFdV96BoZ1wtsy+ai7SoSXMHWQes7VVWM2dO0TO9Nw+W9WAKkro
sxA2bTXYN0iOrqVkoBQPlH1plY/rfgp30Py7szrNhXVJ+goSqSzvoIoA5Y0dwcGYs5olvWfcy8Pg
193dbP6VjXD0l350UV9zfXTh0RfmEqWKVadRACm79jVt7B4Kit1F9VNq3qn6wNfdSKzwEIZNCZMS
gTxDHOSwHIgEnFyFY7UukcrcS1+vptO1g24Af58E0lT2lV7P4zHSKNNIqCr44/vM8ayzDImwbLsb
HKRDxAQchYCeSyAR6nTt3bK9n+YayIY5xPNrFR3rNvGaHb6x03Fu8i0uQz2SjTMblVY7Z5AizjXi
zOcphUuqdd4zjlnDHjbj2KxknwyxJbwiq/3oMHbO0ySTNLri6DeuMSH7IZSsPSsxbix7uOtFWqbS
scKJtQSZmPXoeOFafhLiE/MRml1EA2WX/KxEv1chPnbt+hX/Z38EetEmHbzGE4NP3e+b+TbxBdWO
P+JXS/wN46jEK3yABtSggOJo9zJjE0fUZ0fs2jUbi8+/W1QBmm1UiOw8S5Y720aPQOkyfKFEM8vS
9gSw5LS8c9WfIFyE/lFqdmOOdr/AFjK9v8gcTKfBCQhJhR0WI1HPx7M0a53+8AkYEOOtBsZJ5mf4
VyGl39ehsAYqLnbYQrSUp2M8JxvX6EHyiRGn7IuLPLseZB/AY9UjjSaCVDjPu8+LvAm9D9m5vCaK
Kqhbu3gYyM4/Xk42PfEr1M5chyRMT9ewqavqYwT9IdprwhM21tSbwdZH/SgMKrZ5oVPpvs/RviIf
++vnwINAtKfPn7/GXfTfEMfh79EPpKrdBaneZ6Akoyz3NgsQnaSAc+gDrSHLwRpPBiK771281twu
cPZADARAcCbKHpdYruC82RRSyhrGV6jrrnHBtDdAavThq62nXyLdGXad3vandkz6E2zNykcqLiuh
B5W4xgyzhg4u+sHy7HpQfAqrtjMdrl3/Fib7AAD14MKmeEEiSSSRXvjc2gHIrmXzesjzqeXZEG2v
XRK6hHKDf5s2BVSYOkYKCvxSF5j2EUkLUA4+/4XY9Ky1WUGosyffcjZ6S/2u9X4uhr7hXIdbN1PU
TdaNmBQhXacao33Xq2n7OBuFeqPmc7KSg7LPS0zIK64b7mWzmtR3PKxc6tOz1w0LRlUP/K3lQ7Ox
DDXHdAjdApmG60LAZBkq4ZfcwBkwcMtzOAwViTEFjLKBm50fTP7Ksh1rLx/IAYrQh2pO3q4P6uvz
+J+D1/5qqHc+ha+bHnLmwhAxEG276HhlfPJHSKld5Ki0JyfN/ftoJ5rXuXIUDaOnOSjbrzoWGdAn
4ZzL5Rerb9JmwfQ4KohXBlH8PZ4wqq37YTwFI1uHcz/Eya2Fm+CaleLRK7D/VBsfYmk0fnQCfuvq
joHvIQSIoPHbgxq38z3mWzPp01D9Iib5Q3/SNDLQMr86+M58GUMFlrHIgvxKzYZu+m30UUqSXfIQ
xGIpnc2Y2hjlcJt4wyYq8VelQvlJSxkoq1gWfiNybTDqCiYQjVvcGk6zhMl3GQxxgFTw/B9hSjlq
t5UAXProUjrjg3zkxGMiDM3877IlDwkp121XCkVkYVYp+2pcVleOqmc3n46X5rY0sY/xoagvqWT5
JuIwf8viTL8JZXYoQ2BpO7sksK/vM44M5VyYqP6Jj8SsJ2/jK467kc9wGHB3QCQwH+SSXx7YuQe9
yCX/upMR8qldmFF4AIVjLI952TdoLAprBB6vKwK9dUu0ETWd6nOtJfO+R67kFnwG9SxhIO7HwLKS
qff2aeX+kA+Grp8ONWX2k2wt64A2Hn/rk8sA2J/1ejDZVDzUEAshQKwMs3bxFBrs42TzRONZ27+5
BebRAhDwbxF42PVvEFd+i2gaoSNqtSh1iWVNFCvuudDUoxElLGnk28zn+NCkaHBf32aZgVPyOiCd
1z64MeHecnzsYMTSJ+FZd5zdGN6w0n4bhrx+0Scy7DDNKYd0TX1H7RaMH9YPZNGmFfys8fvUuHzD
7BZ2EwaupN9c+8BHOj60/MOWEOGYqebeX/KlB10XRQcXboJhB6siid4zHUFHvOzam5oL8saugmbn
4CCKNF/WP/dhP54yPLlWVTz3zzXa249zgAVqEfnt2k/bc6O1011jJR7kfHXa2CbftiA204cajttN
pwFOyWO1gmnZHmSdCBn6z4hWRDT/XUTSZRU6Bt1vr+HNZbtVcYpbg7lI9q4Wp+vchuMCWNav75T4
o5scGHHJBC3WD2PzsIx2sKk3ZpXsMr0gjdeaxpuCUug6DuzorHup+WZSfMqmonuZgKbfkU37S0YV
QentLaNjEm+BtzadcEhkSVcE+AjIU7tX+Npj8wTHRXgLoJ2x6yPBTRdi42qheJsuKBF+Ec0rflmq
kKea5SFwlZjr60DdAXG2SJptfMfLNt4AQzhNjaNjDR6AblAkkJ3zgHUjZjiQlIUgCGY4WC4iOZib
L4bW9Uc0MlC5d4LybchB3hRTOh3CvCvf1BhcnBYZ6q0cDS3om/PwCm/RvetN+71zI3xqMD9YqRU+
obYSel8tX78xrQwv1Wz4mLw0/dlo8zsmc9b73EYdK0+zfQzZwOwA0oYXN9fso5ur6iHqhwEKiZFu
VFgGMT6XO+mWJU2y9DTnrir60D5gjZgHzWd7EDU9GSj7bOwmlnmyz7cH9CR0vdtJqESbgknRW4uF
tOP65zma/fNU6cEGOq2yRijC7tntZspZDmc6auJIj64n1f2CEpxzdz3UVp1s7AELF9nnduyswC+E
Z4zhtdM1DhXz+ZTHLWJzzE9TO1wVvjs3+tqPUSUJ1D6+dHa5rcjK3CF6ZN3Js2Gokz27WFeIzH32
eaXe39Sx9X2KrLWOhPQL2QxcRObIRK/KG9+7CYlUs7fUoymE2T1UBBH+evoE74hKsawfy8KyEet7
LoXgXrYsLVI3eMV4O1lUrkcQ45kS/5QlaSwcv1Idcy6aOMgztVXf/cxrDyH5v3bPDj08qI33LXLa
z4hWraYdUl3sPb1mOCRsIVkwDpAs7GKimj1o+whM5mVpoi1P3rYo6o2MyUunubfrFmedDOvs3Hd4
AiNQN4Z29pFPmYXgwTye6mSwX8sRFc2kyT4g0U6HeUDMx9Qx1KD8NK6g6zSH2WDq1ASQNpEhrZc2
mUq+Rr5uPJm+9jGZlv465vOL0+hYrvfxiQsw+EgSX98kgEMu1pg6p9nPdao3qGypnmF6eJDalQKW
bOyqzRhiyVy0xk2X1wYgLGi9Z24TyTboDMreMsbUa/sMc2bYcyucoQmoyCHpZgTRu3hm3fiZvbjm
K0g5J+j7AZY+++rzZKEc5sRbFLb6o51yHe1nR41ASiTY1piFc1k6oUNgKk7MLoEitCqx9rlIE4+B
S9Q06jdgB9Ft0pE5l92lCnFM651+J5tyUqg19drqR3ctN0+5Uymutxr5n+zItnXHOdWeUm7xT2nN
B1OYyKEIgO4XuzKeJtwhf+tvxHP6n/EzO+FN2ntL/4RaUZzv9cSH3C93uanYA+e/Dqh/i62vPMLc
gPCC2cYOfhpyu3b/0kFZufHRHNvIX6W1/nFw5uEFhcrqt34RH1ITEdjp5pLXbNoN33ywHDd8Ks3p
KO/srelBnescQKPU8N/Qj+7Zc7LLsMs0efgEWaEVD4pIs1K4WTjItBGAasV0UNNJGwpaA2DZBfMn
h+XBTnMLoHymV9/80vGPFdoHGyfLhr0nBA7mEJ/yqbbAhSYO/KnSTR8S/CVbo4P6J7pSraJIxtpH
xqtoNet1eZOSKDj/+YyRbYTZNBJANWqbvhLvVL1R1kNU67fohyK5qMWkpS0DgInSDQfotNg6j7X1
lFrt+Oi7XFU0ZojzN4mq/5U7ZnCJuqJZTzUOg7J5PSQU/y+yib8tmh5gG/coOw0QBVw+CYut+a6i
knSkJvPmjFHKhVLFe1vA5nIlzO9Vz2EjIzDAhaJ/6+xORRcfyIcEiV4PddqC2Kidr9cueYZBznhB
e2O82EaKiqFpLhEogTyFpo2fW5kdW62ZPkZYcRugxe6l6Xq2mRpq+lGuZq++qb5jImd/p2JFYSM8
60rzphlK81iNdUtpMfhZBHF6kl0Flm537ZjvZhEgu2zLV3dxomSbPOwMJOuGZhuMZYKrhBWsJR62
nFVc5+LJPuJR1ZwjRA7clZF/VxAL12rNeWDr4RyryOl289jgy5iWJ4lcB07WrWxRHEDCjTtsEN4m
eQNJNDBealVHNI+WQcV+aSHv9JcRItUz+hOCWxLw07CbXY1qfApDXX+cImC+bq4LXDFoNdQwjzUC
WgCLaUZjF2201I1u5AUgJlmThVqF6aI3PIQA92bPLk5sqM6LQzBZL/7SMDwjy5PddTLDN2g7pCKF
rh2fnvyEdMef1oanjPvrx2qVIxBld76XXYj9BDdBgtzh1MQVqVtQOznOIyCnrWo7TE75oTTzh6cY
7UNYa/qdw5NgJfvRTkQf3A/bmza28/emvzhDWX047nOv43Edpsn0nhr86QokkQt0X/8Feayl30oq
80iNAY2G2NmMhVrf5iP42Fd5WwkQp5DoByUqHLZpyF+AgpA9EhkRa5q3m6c4XP8xkJcoLPW1Wh/k
gO75wcG3fPNGR19tDKoXWb+x0nU40ZD7YkbQu6xekKScbzUNuIvIfNvmgxa4+FRx6RX7wcClpNEq
7b6pqlSo6WY/aqwessD8qSrDi803731EbwXZST2999BqOrSGaRzxCIhvhxTbF0w6lLsxR5PKQhnj
QmG1OZdD9cL2EFFWxQz9zdzU1rbHFu9RHjSyCnYS25cs7xDJdP3w4EaWnlxAcmh7M3MfoGuod/Ib
Gaf2A18/lVwr30ExJltA3rzHWZu3wZDtaos7/+QoWA6PrC21JLdvctShdroZ5i+Qlr4PfmZ/F6GD
2WTrIkzs6hsGP8mxJxV2W2jxq1WVwdLC9bW4lf2jGLTq8NWnXniU/QkwYm1lJ99rw3yrvckhFcPB
4BkKi1KcDoAWp0Dlc+YBKgfdtO9mAE5qtdHxTN0UaNXsFjjSQsNzkvoVN/VqE3ksgeQ/0mmn35vX
UVnQM7DjW/djcNbzhLf7j28QKt3GBvAuqkH/HMj18rb3gvp07W9ytz6J1/CmuthVM6Z2fWcZl1Ec
srpUUDaNKVikcEh+61tiGic7BJPyIQfkIZEz5CmyEPk6j51y29X95wtGe8zJQQWFhjV/czrLPPhC
4SjsGxQmxeUYhQ7mUJ4Ka6Vxwxc1nPayn/Q9RSs8vHayiVLXTZwn9TMeBOlFTq+d4HUREPDK4KIO
euh8TKH35AFRKvFePiV+WZzYogdIF7kqQN++A4rASj0Cvcp4S/qgXMnT39rLhN/GPFfVV4ZRFgck
Nd07R2nv5fcyCTv3DsjbvYYJ43mMhwzxPsTssqwsL82YsxOq67VbWdYzzprNQ+nMKIRD0ZiqQL2x
SamtDVct33wUgbctFg97Oan7qXeAC+aTxDDHumfdVwlkSL+nxNtN1v2vscAv7KXFK7Aj0cLboYQ6
2tZKcoN8ukHiQbsBBW6hczsGj3GW3aaSh1Y589HwgSp73dzcuxXKDuaMp927guZpg6LgrT9b431s
Zz238PBDMZPpXnYt/Um3b9gSXkIKaks/bzXecLcnH4QAyGWp0YRDfqP1/gFjL+XdmpN0G+dxcfYQ
RL2gUF9uTIrNXy0TgdwwA0rQwpvzDP5SdiPugcehtjcsBdeIzEVZzdSj766rHFhd+cdlGdQ6hrdl
MefftHn41E6o/231HvUlw2zLw29b1Yjc7Gie5paN0U056jBBrdw6GzFi1Joa38pbFDW6+KwW05u8
RcmuQtUgQZFrXe5kmh1Xl6FrznWsH0iwGR/tHHUkrprg1i28+sRsDHYgPL5ifvghNwK/QivQs6io
R5+hje8Hu9FIwle05q+hXl8559lIfsgVEQbVwbIsckzlFha+c7iulORyabI16ClTArv+F2OlVJ6r
wE/uJIdFslZqx6i3zuQVoHThtZS5dqsorXuofR3InBNUSDVjyLQNGwfcXDko/Q3SR1+mgf9qGHb9
0+Tr8ZMLfDCze0AGYf8knq3rdI7cvWx6iYqz4BR8lS05pyma1yme4ouc5GV+i9hcFm8oZ6rYx8zq
lrx0cGlnOC5kLXDvFCVXeZAD8oy0XXi2swxG1+RNK9+K9e/9NhDrLDOuEP3rDfehNOGwuh4gqlnF
ki5NWRaZQ55ukxqUOq5CzzCEgr/+cYKZRyh72GksJ25ZOW9Wmu3LDm927jbWQ+K2wAPxWt8Ofht+
q+Hxdi0OChZ1f4slxY1uIa7ameMPOS4n2uhjrctGT+8Q6j06rA0fnWDonjQhnSqv/5lnYYktzEqx
m+KtmwXkq0OsQI4WKfKmdptxAxij6KVQzW2bg0eChAfzLNzXPR65xtB6H3q4dKvIsO7VJP3sJnpW
fIzafG1ABu2lEXcO9grdMw2pgCAbkYmSJiyJPtbliOSj/90I/BppSryKHhaeudUVAOlsCDnYpH5x
UwQXEnY4t47OrQwAICBdtDaf3ab9iUDy9NXSfDIw41uDmdJhpnp4KQbQ6vuJvo7HUULy/HkCmwRj
MiwuEqUmm+g2FxeJUptrxMXkKHtTfdfFSbYxLeybBl3tTg6esk9ZrNxX/E7lOaq7paklzvhFhhXe
N3UGAzOXaMyK5Cv/qg8qvNpzFPVYLepdfAhrFfFGvx0PtqmNDwN8ILmjkIfUS6yNXlnlrhb8WoSj
J7K8nxG1abPxEBG5PZUoNbIPCZ3qGb3n/MEw0SZpjKi5sN6Kn20XqWEhFoLDirlrurTdNzNYktC2
di6rHogqfXeOsxr5ut5u0BoSCeVC127BsIVPickewPeR51qMeKdG2QQ1pjByNBKjgcKo9PBNDTd4
mptgO1d2cj/ZTX5MfHLer1Tqk0OYIhZjqLgVLJDUArE/aha0HUlbkm3kU/9uz7256WZUmuGCuwAg
4eIGpYLWaYayk2xKCKSF3RE+A0+yJ/NKBC1FfCziLQ1biGu8DHHbf403sjxZRSF2oLWwcO0dQ98o
eTOTsPCmfrdgqItkiEiLihqvFinnOc2nM26Bcn+bq156KKlsrSOx3TVaJ4eX4ZzlDljueZ18xpWk
Su9lvIVZIAsW0z7YSNueKCh/ILAkMMRq9RxXeNl6BQhaJBobPBinpN7mqjav7Ya13PIn6Jk9Q8Ng
lSIzjOg4wZhDAIA73iZgC/+AKVD94CJCctunjoC28XcrfrQ05aAMkxFKZm1qmNL72qjh7ouF5Vhj
SOFlprGNIo/czK/1pTzjKspPvmfCZWfduSw5l2lTc9ST2abC10TIj/FptlMAbXhuxp2JIjrlbPp+
OxQDKmC51ywh14FpROFqxfffOJup+c3PqHXLmkhhBe0Cg+giDfF+MSBr/k4OYRQOJ52OHw1LtKyW
yGFPFE/lgKdhsvWjcNMKp2Msb+5QADH3gwX1Qf7DWux1b+Miuofv4qBu6ZQ7lASt5V+ngOxcZ+FU
HodkDO6nEBORYZq+h6qCzLpYw0co+hsbPc8Qa36LYrBS38AkTjAt2OSHfEE2sUoR+Y88wMIilcMN
NcVl+JockNFVNqtrF5mxZXswhUp96nlsyl/7244BVxZWBBHiN/JPcc0V1ikxtvKIArt5pexMG2E5
dFXFFtsZ/wL3xGYXc0/NgqMcVPYrijPBdkyb+DggQriNhe6OhGSlqRtcwNxuhqpEgUE2FaXeyIgU
sL/rZkI7NjJv5WGo+p856YvDtUsFG3UbTGF8hFr5LvvzTINDYNfC0De4uFUWXuQZ4l7z1swQjrr2
yQFTt6J1WZbTLs2D7KRH/fv1O91kyNYhBPceiQshQqcckqrkZEOY4epVeveEsmVCPb2gCOSjvTuy
m/9hIy5ejP6PyIKSpw5u8jIYubXVC6M5qxpQ0cb0ZmzW0QTQjAlBC9eOF8yYh2zUZY7rVwkokzAy
H/e0LEfNA6LsuEq70t7lTwjgh2B9i+4uG6JvphmJpXqYHlHK6Dey2YLU2eRB6R5k0/GV7447RXey
lT/NnoUXoUyLzD3CUK2NME9m6JifCd2kuSgM9OXuDWNI6nUltJMyrY9upLISZcR83YX6ThXQMclW
kIwGebYcKgsXbSV6lv3XMEX3662RVzUEr6K5xdN+uxQy/mimQX0YTC9b91kTPHFDideUDKYvSOdd
piZsIL0O4coBNvVjNsafKZfGG8bpBURXJaLA0zp7xE3bGyPxTPzTcErTSyXb2UP9I+1yLz3aGanT
xKq/9vo0Dl9ngPEoRMGOFOgKlpGfh2uziCYSxbKd+xOuIuww/i1O9undFgWF4CLvU7a4WUE517kB
lu5K3piuNzA5KpuBF+hbzCA+Q64DjYV6iGbeBdVUbH2oshuUaPOF8yzP4uhOiZzy7trNbej3UGUm
/u/Qzkqr30LbNLoHA3qLKer0kPSKuhtcKz8r8zDdhGrr89zGEqFrC31Dibd/6fuhW82syL613OIX
cpFvaSvDzksUbse/XPzl3uqhMtdd7eIWQFIQT4fKXofgC74pCHOkA0nIGvDhzo96/6gXuvnIppg9
tYiAz/QXKvnDU+KV3dHzZwSg9c5470xqIyJgimGc4tFR3qKDp18cm3sZcHLl7HLTvCgCaHQ9dO1H
10zZ+dojz34LhdW1wXdsXF/7yFJtHGqC91HdlLvOA6xi2fn81OPteO+h0QmceX4aVGd6KhurZ+ep
jTeyaZdKeNRZ24AKDNtqbfSvmj7Uj3LQFHuRMSXbLZus2rjBzda3JdRv0elU4B/JwdphTdZmwQlA
L+aVJLxukfBC2DmKW/SB8a+Gm0rSW7RmLeIgQuJ56A5zknyX/ctBzsIwp1jPc2KyqlLzmwLM1Mou
2AK6utfddVyRGxg2/Rti1qCQAutnmqwtRc1/okKOeIw/v3qeqZMIqs1bYHr4usdqv13SXzPpyNzf
JMLJyhsqF2F20Lax503vFOQRjceZ8xR30fTuxttMRE0OlutLlOg2yZT8M0qJKuX31/oVNfdIecvX
+vs31lG48TN4jsq0cTOkc+cxNh+7Io736CVDORDNGbDQYw9THUfY+RL1PS1nwlhNs8sVnjWwxRU8
zPHA1fVjIIbDYOhvtb69kfOXGUWDiQ8cu12KkiUzps3Q44Gz8KjHAtRL2WOak4wjOfyYfI+Qfi+w
dJdLYKD76NOgxC2HUzEc+uHnMBkfWJRitjthdBPr1UOPlauG0F0LrXKgJPlHLQC878m2W+v4x6P9
WgvAZuRU5rp1lOsFGVbFynAzoqjzb2WLRDPu595WDzVuYMNKhgB7wUVBbth/DcsBPS4KbD5ERUSO
IlS5TJ5ICP89A99VlNjZmaNVm5zmAJ3u5VS2S9Epz7oPXCeVG3luKmG69NpKTvw1Sg7/ESObgdJD
bkuTjyzz6uWtDX3+w4hRBac++Jl++Le3LLIUatrnyyT5Rq75CjlhyHJ0oJ0JJcgyEO5MqgsqISiO
XaSHJwBRnwfsORhF9iEId9fe2q00fGtF6BIgh4RiTOZg+GmU1r4RQKh1N+evqlnYoLRb52FKIg4+
auMsFpdGxPc2dq2bJdwfg/yITDWa9iI+Fge1MUhdtZG+kTPkQBAo+doRv6avlP7gl4owzgG3IBwP
9Obk5C0WMW7vIw3tGi0YH9Gb2UmAU4vibf8csWQ8JAtqQMPGT5ryrk2MCkxInP1VU/rP41L/MgC5
2s5x5kJHoHTqAS0+Foa+qlQvfsDS1ABkhL3U7nN9rwxfkS9I3vykL4+9sDCREjcqPvNOMGarijLH
Lh8cH0xNnTkHfUpv5rKnFqq51naKEtznRmzNyhp7u8K2+cI6cuHXdnwTBxfZBx7oxkqYiIhEAgvX
BJNIaNnkDmJfZ3VWbWXuQI7QuI78Hfb3HDiApECS3KB81QtuaDuuJHZX0qmrCb7oECFE7psCnjH+
ipHDkolt6/l/zEOCBOtwo3nySek924Hzrk919pc3Fei9V81z1lO/AEPl7YumCFZWAWKPuld0A0YP
O7h2ct+m3OK5Q44gRx9j5drW8PB/R3RW9tLUcYvFZdfcLRo+I/ylvgcV4mohIGYp/SP6ENVVzn/E
qaIvx6h9H6oNm3vQ+7tcK4NzqIzFmUW1s+2TWnk2DHgk2J/7PyycvDXjhzG6qHRqlfqcijlTOAdn
tHiKsz+YDlBp33+GLfE5pzv/MUf+Hm/AczJ2o1eNG/wFjKq2Rb8Dg09RBOhGjyIAurkGuU7a85D/
CMeEvZlo+QiMTCs5j818fp4KzGN+xcr+JcT0h1tUQI+e2x80rbO/J7r1USAEhOamFu6aSq1OnTGE
eAOA0qBWa36I0Cqf55WfZj+pzHkNzstO3+5Rdp22PK2xm9BQ0uGuWD/FtfU119zwW4m7/GoYtfIB
q93hFKDOuJHpuEi7pzRgfYkb4yOKexPckjYdVB9hmUg8FHE9K0lj4KSARFP8nHvkD5W4OQaqY0JJ
pfzGEwsp+EZzqo0dVixF7cl8bTuw0CC/USYsAnQV0ylDXBHcYbJJdLLmc6Sg/8tA21nJWTi2rWe3
tE6hZj41hh89DtD97kjj496Civ/HEGLYU/0Pa+e13LiutdsnYhVzuFWWJdmWs/uG1ZE5Zz79GYTc
ptur9/r3rjo3KgKYgNRuiQTm/II7NHvRNPNXVyVP5hUpmugxUpPcUfxXvyOpaRtadQpCW3vAJ2cr
+tGo4z4YORyip8WmN7FBQS0QTTd3Zda6B/Fi2rGLKLT+1iyGEIZPo2Ku9R5SgtoIVnbfLzo++XrI
3ea+4tZxVfc4yYmmOqotGzm8YrxIugaz0t4rWZ5gQYeZjhjELoiknGEuxaCYFLWqh6WYlO1dveEE
oxc9X6URgzyrte6koov20Cv8rV9E1ZNZcgQp0uqxtdXuqprc6yb9wnx6sU03uOKGEfOosM2zGEhl
CYy4g56F4qpVuPQnkUJEX/ztpZ3Yyo8oa6wrV8gZTvMQb17qdSjfiFVQPFOvuzDbdFKTbVposle4
Sf2ogyj5juPAk+9m6aPeFsq2NrlzhOHo3pda9reAok+aXdqSmVSsaBPr2MJC8/sZuC74SQcspN66
MPlj7VvQgX1vvEB97CpsWL2EL0TIc2ub16mK9EcfHpFXhyuiddV5hGwOWE1Vn9FJ+YFYQXedTxUf
cT/222athU5z0RM1hg71hK45h/0jmvoBVj9qBrI6tp9b09yLfxRMFE7CMXLIbYqzCLuz9ChPKAQb
dlIm+9qtaKWF4eztwEQcfxoEzFHfIdDQL/vcl7dzH2aBn2cZmlotxAQRZvQmfkDsX/7jrDalpAMh
uJrgpBSQ5xmX9vQe5dAcuFu4R8CR/n2XOePGcGDMyF3MhhHPK35MFl89zgMgQkJ545NLYQM7QUJ6
RsnkeedKWXckJJ+NlnOHL3c4JTXO0bcRtWonJakxlimKaXGEoyU3CI0wLfb7D2GiX4Q1CZIPVG+H
lwKArAjzlOhttf59NWtaTTSnsBy8+WIEXnxydc7wsahA8sB4NikYbXoLES3weBwFJH+y4bW9GwX7
gkdXjZei34ja6jAgKLSMfHb5dT0oK3XIs70Y7fnHFKhV3plDr59NtwcWw2JqSN0V0pe3Fs18pB4u
2aV7EE2v/YVnbQF+hQ/kesYKETRzUYaoMY9eEr6gpoa0g14+DQirXSPKXSMVWAQvZY94bdpmwxY5
ieBFtaNXRdLbWyu1qRfl0V5010ox7JMeJxcxqfB6uIS52x/E6J9ry2HGln16zyoxPq6NzP5rY9Xt
bVRn3d/WVqdP0I4TT/F97SZ9kTtybJp2HC3NR6GFF1mu3660nPuIpUlCxMy/TvoUz0YRiAiGu4q1
CGG/KRqBVUbE7N6Oq33QNGeYt8G1rtSNshJT4AQtpM7Xj51eGDuEXJ8CVD+R+ZRiyofIJbVyaeAt
VOfpTspyTv9uraxEjOEY9kk9NhixJwdNsV/xzELuYZouXqL3K3004xWZlzTR+006SS/5NnuX1vLP
lt4pZz2W7jk9o4vkV8gk5LgkCUgntbVPUWKyiJJRt0cH1dKXMfesK7sof6SdEX6dLvLfFzqpAtEj
Lka/+SEulN8XU/D/FPN/vYVYEHTpib8pW0QJLSypy4cdG4D+JUv7XZzWwUOTTBUoJcgXol+EuRpC
AyabpxceLjvfjcMHcGr/CHOm1USY3DYfwopW4tDkIys9r/b+psOAWn3/52q2I9dr8aYGZa5VLmFf
7AcYkUUD/AZRyBJNQ6+loyhzxdxeLqNCbmEeFUIOg2T+f50rPoZ4I7EydXHpOL/v/CHn9xWj3fvH
GIK63cIrtJaRYYOZcJyTEXb6jSyZ+o24Ciu8UNxI7zFqmQbaJrAWhaPKi3Ss+60IVEVnVRar2Cyr
0zz5v110ejcvi/WbeeE6jTCyFe/5vvCl739ZVMyPAdZdPu2HRRWQxLLlf/y0vobigKdJlz/BJfbz
P//97yIWtU2534oPPv+b/23hD++fumay1pqVEMBv/ei5yUMZ20Lk9yQbD12ynf5WNCHDAfhISpwr
u0mOL6/dcx5QH5mU+EREpvofpmP3+Y/pdpF+nF6Z2VIs9j4dB5JxkYeVfPIakpjmBHKOtK/JOATf
qZJyjEWRGs1IGzohBo7b3G2je4+y819CI7N6C+1N+DgidFCKn1HXLXUriB+1TNfX8Qj1Ay9W+wDw
D/gpbnUP45R7K8uh40SyqLnZ/8zQg6InSbY126OFMpU1xulFy1t3qXY65mJTHcQoWzSKUAPUcXq9
F2Gi3/IMbHYklZJpi11LgyrrQVzNLxoeCNQc7beQeeBTsGi6tpYvEwssIFXg7hS5JYwHz/mGwnCF
MMrvZgicOwO/auH310rjOqOigIZIDGIoSIfJDrK7YvNo3LsoiQGVw4Fbn8TcEJCM70jKQ0b+hUZi
+AAFuH4opSdx7BaNXHoSB/IMldo/R6LhQ9jnOQINwPfvn3PERlPXtepBrp7F0mbq2RtHstC9H57+
l4l//Uz4g6lLv8fJU5abbCmeThgWSEtk/fUr8QxDzJMNWfsMDC05OvbAt3NiK/i5/jFKUU5wattn
ji9vUfJYfovrMQUFJwcIWPbK3pFd4z7s3BcKSv63RgayNWqdjdIpZPZhRLxPiN+G2c9etrMv/TQR
PqayrxA/uLd9+0WMg2T5ODH0CvRwphXb9JeY2IGC3QTaUzUa7VUVuZiZo60EbkaBWGXwyOzdJ/EN
lgLnR5170RMlgmKt2l104rSERedf5hT9k7CmeJ/TTnNqP41OfZElB6vWxo2a7SpdUjdsOgrchGzj
0CatPsknIOde8hvzqaq9xjJSLlBQvIVTLvI8c6fv00uOnsALNvP6spWb5KyNYbQdI3yQtWQSXwXL
699j8umsR33yhez76KayeoUieBd+z/W9QHJJQRwug7Afbtn2O/sGXdlNgr3To5k7LyJCMdSbTAOp
mTdfpXTQbqOJ6TbmGLJhBUDxlpboz/wMY4KRx2ou12zTJXwmN3qsuEsxLF5MWaN6n0jnUoSE4XNv
YuwNKCI8aVVm7ovWk3eUOoZrw9HjtW2F1UM1YIvjg9r7ivDQKSun81nEOV7X5V95NjxZbRS+DoNS
LmOQ/Xeexv9mndiYlTRtuRG/bfGSmnmP0Cw/dSv7ZgRpfcxRYNvLbCAWHkmJ+n4YUP13bqSWVN43
5EkzVOrhaC6Erm0YNttAsceDJZi+qOHlG6sJJXwwR/2asrKCUmvgHcIScOTQ1I+lB0QystR+F6Jo
dq/Zyk8EMrJbL4qGZaa2S6itlPf+vMr0AQUgL2rwjJ2u/hxlu0gfh8i30T/jMrni9mTjlzrN+hzr
MysU8/9c8/M7/qc4Lz8mlicX3wBYxxBddPmOpzkie1XXo25M0zSS5qbP8LmPsQNdusXYrgP21Ouu
imjjlbatOATeiOCu8NDskkkslkWk3CHUlWw1hFbXOTUWhBG/ktxz1lmktXs/8fNHdTROMGyqr4Yd
ITCPbNXJhI94i99TsxADccLNdujN5pzii3rMTazPxUqSle9BgVfokefGri70dlPFlvZF11d1AYgP
zZhi25s8cyDxPZKBRUIhLn4ISHzqK9Y2S4xxLRgjZuX50/kuPgr8/DSpAjGV+VT1kI0a2Y1drry8
hB8d0teLPg8s64fRyKqo29gKODu1X8ulXQH5AbeOI8F+HF3z3jAoYsNGRnGmcot7vMkwxil+pmZk
flc86VQUFXf4Qucn1mqgFAYgrmHssJXwZDylwkOv5aBAXNNZ4gdZXhujB2afBNa6MbXiNdf9bZqE
1vdRlaBMWPl4Z42oFnOOUrahUhYPeHn/NMbQvbX8BJnjEFaHqhrfKq8k7+yU9oPrqfG6K6r8WpW9
eK/akrfvzL7hZGoGayNVg0cj17CR5U/yXRpd7Do7KtrTSlWcjm/i7wEGHKiqVdFS1VqTRFXvX2f+
gA6m3ptfDY6+NrfMJ6rkzc4Ye+wQvcp68SlH6TsnOQnobdfn2oNjnoRasGgAYxMjI4Jq08iHsOQk
ALr928gfc1TImDDEuCNGPdooudGsKbWor6TVV4Kd0ZWFvyyw8Lz9vyPGIEsPIOtLv0Y4aoE/LGYh
KYbRHlaZHX8TBDE2Nku/DHAhNlEHr0lJ9RooY9JfIuKiO8iFnz8XmNlvSLE17Nh65U7SpPgtIjPP
dZrbj9iPN9uoJmuqlLp7b3vp98ubNONr7Y/dg0Ixd1cBUtwijG4tjYk9CMjvNtEs/86z4upca90D
tdv8RVaQEiM5wdN0airw9RZdGjnXie0bDyUJXtGfqYW17ySlhkFi5C+oFlBCYo92FKPOS4ae30uj
AAYpZFzifdvJXhpDyNXV/V7MgU62UTupeOCYmN9INprC2Fonj5nS65AmM2SzzzxF1xkelvifcjWq
HVd+an7oC6MKO/Ycqbi5UIfvdb5KsoFbxXtpTBS+RNPsM//YNA8K1KRjoY4k8dLkoelzCCtTF2Dm
mrrLdDmHzE1xZUs4WTfw2lafBmI569BWx2Qbo1t4IWmR9wdErPtDFXn9wbBhG146gzJZFopq78XA
HCJmXOLEiCWmzONzOMhRG0kHr1t9WFtcOnHkLFBcHFZBoRgHbirGQVzNL3Nf5IePJG6pIxplWi7+
FjL3VZX7O6Y2vMu8oe9/1PA3X0osuQp8Db9kcSLf5Po5lHrwNbmm71OkMC8wrbFJMKCPEvzBgHjN
pVxxJfqmCBPU1VHUc0W/eHnzDvg9Og98Lhs7t2+sTcPV4j05Ie2idI/LJZY8tS2v5r4G/hCkd+mr
+i6ILwYrZeP0UnRR1hc98IUibshVvR/bSUCYzO2mslGxhibVxltKWsXi0g4GP7tWrDK77t9HRB9s
dE/BpVDNrsWcUMd+8tLpw/Jdhw0a67jL3LhV47/YVheu5Rqpi75pOtzYIsjDYJieDde4Fah1+L43
CCi9hdZRhzOHT0LbgiP6l9BSkcwlZ114s5OhSah21Y3hG8bSCnGLn4WeL/rOpLzIFTAwB38aEAvE
WTguq3aIEN8HrShwPh3QsOXYgbuFGwgyUXTOcEVDrfql6RUAKf8CcBR98wrzqgIu1FlDf+CMuNLz
uNmmPcBTxTbTO3g+6V0E7Rb/NsnkWZZkd3bUpnfl+K0yPedWNIrOMa6KBEsLy1CR11cprgOd9+11
lzdStKSSf28mWncUywWAO6+hw21ESywwv2sM3H1dtJDOZwV/Ie0/N51swvg5ericpf3FaIUKZZK4
zZXvlA5sW8FYL1vjO94b8b72NHPhpLGyEdq+DfYuF81fw6v0LbJK+WIW/RVXl7jmZMhddAmdu3Ww
rQvKU+Jh1wNSXUaDgpH2ZGwmmk5ZV3vxkNS78W10bgZTcJXKxt5Sp62fW2KB4vc/wT19i7U6egkS
S1kOY6KfHaWecKukA9zSrq9UFy9gH6tBNKlMHV+0Jn/E5bBbjEOffRtKDDYVmMSLvKRsEAf4+Qgo
ewsswKrah3jMm7XaJEiJVF4LaJ3iAzR9alTTqAIP7raRSn66DF4mkBRv3Gq4TFcKr6NACZMz8f3k
VpXg0hRpgZKz2UPjy3C2LFN3By5nXIom8DjlpBrKq2g1WH3f1zaZDCK9SFEeMq1Fz1hWby7REfDZ
1G2Hq2AaVBu/WJdVr68DKgJCQsHAJWGZW3V5JZpYQpw12fHOGAUlj6E18hxDd6Fow/HUZFRO+m7M
nlMcpbfO6LfrlufHUevKX6kPhEq8aJld7/uEY2OLysDcH79HiD4xinAptpqy667LseC+9D5DDHxq
ztMA0ZGch9G/+hQnQuY3skyQN4ukV15dqADb+bPMbz4vKpa6NCvQJWmFTPf0kf/9LYzpX9vAZEPS
tMHPDjRIJZXmQzKk5rLRBmXXVpJBYkUuNyr2N2sZ9uqDF0jqPuVesBRNuPr2SVLNF9HCndG8i1p5
IWbW03TZA0Xv2cVZBEiuC2JJN4djMBroB+b8NQppKE9A1tcY9mG0OCT+bTO9RACuVqPuKyvRFAMi
RB3bjW6D1Zsn+ArUa0qtkNumRS4vPTJoZZ3WmKCE6U70iZWy32+oWv66vbgY9FF9RGQqWF7KpY6N
GRtVpX59aecOTyH21c5urp9WsnIEEY6g2VRNJbOQnJERuMSnEnpzRajei+KsCPAq9PNI0yNTaqjS
NRSjJWfj8iiAregmT5LeZD+u6sK+iHeLUbVu0U4Ul5cYcfkeKKCxpZh8GZjAtF6Ev4Y1evqq7fUw
34A6QLmh9q40zcM0t8q94dDoY5BvxCXQ3eHgSwokesTHSKghSLqB6rnNbBt61yBxT0BxxTCxmM8Q
MinCRQatNkCoBAh7W6OPOff1CDfOo/PVfxPX/mXutF7ngcAQFslepKK2yrHNyzPl9dNVVkXqay/r
yWIs1H+M9lPfOI3+e5wYJWHxFvfpPeb3/RwXoMGWIcQ/5SqFDkhv1CtsDQLq7OQr8V6PVrC60a6c
mlVawf5pLMzt/SYpl1Owlar+WaiKzMFiOSjKb8FiVK2/sOFqbnNF36v4ej+FZddfw9z4nttD9RTg
fXeQzQFNomkwwAVvLyt2DNmT0diMLEryirUWo6ljYNuXmIgBTMFNP06YAD+/YktZPqWhBMJT7j1u
29NoWN/paPLeilZXpVC8jf7ed6z6EbyO6M3S2jy7qOY0g+3Ao0XKRtLKYCOlQXOkQJscMDbDIYlC
5Z0cZJxptFr7gs7OwdI6/ZfWtOsUbdpvkOixdiLvdK8bTbCuvLtJLA8Lcy89pgoaJFNLlRBRAV8A
/1i0w0GtqegO4frSnBRUxFXXS9ZVFWjbS3bJk7phVQ8dgnGdAnMP7Wg89ZprPRiR6RzRdQyWtq/d
O1ZkglBTCn9D+oBtqNhrudL4K5EV54q9Tr3gnBkdhAOJIWfZpuzGci2aXi21WIV2v0acNqA0GQcl
cfN74V0yDjcmBO2vpsPWIShy8zFMtH5VOZpx4+e1Dt9TMa6krPGOhg9Wv1b1DFpWYS/rzOqfi9j9
2SGf+6PysqXtTNYMitVt3bw2H7qOLbVtD/Buhmwv8ihOrN4iYNufUS7N78dU3fkN8gSjbXfQHIDN
ilyMmJTiTByVwG7LpV/EOLfnFQzvWrVOzeDZp7mZ2cXCjcz6OBaSPoJrJK4IPW8dGVq3LP20W0eZ
bC8wLCuPrif/0AIP575+xPTe5Tx8NMXlYKo5xslxsY4tPkfZWycAPrzbdJWVXjtOf2CeNY5XQaem
05RjHjh+Ba3c4YuLeIK1dG3zi1kX/ZVfje45o3Jy3VU6aKtCOosuv3Ws3Qh1YqF7knsWA1bcOCvV
qzhvT33iJS/MYhG5wOB66jrhZJi4SoqwvPGQ3l4mMt/yciCR6eU/KzxqF43Zmo9KhNV2UdTRtYZW
5D6sDA5wPvnZlW+PxYudW4+Gbae/2hLw+14KoWyiMjiiXyH35FPREssN7PIUI/TPlRtiSUU2Aekp
gMWgxeZQK/YkfqahtEui1seL9Hcoq2qSHT8E+jgsosztNkGGH1Pbl4kMxS5YokRyb2LRhoGJXK7V
QhlONTUWpM4aYwtoVuOpGxlL1yXVC+n1DI9K/yUhPOwGUv0jnigpUZoX26pQmhX+ZAXneFxprdIu
IcFieS/SN4li3skW/9o5wkNm5UOEodt3Nf9Zj2mnsnXDF2T7gSdEVQC+B6dEdB/xbSAt/JwqloYE
USGtaj/GE6pPjIemDfhdTRqPyKRqJ74ex2TSfxRdlSYpKyTUl77ieGsokf2dlpXDnS9JpB0s4yS6
QFc2B1urf/BFzBI0rVB3Mm2n2opYEYIKu1LzWBcNLxyKnaai8S+a4kUCt4pCI8byYpLTluGNhS3D
HJGWcFb1IvQvn0Nt7OdwAkgAK21BA5vxtaFIxXUFO3HZGkHwzXOlvYw2xBM0CHObtYa65dHnPcc2
kNYpQMzsXMDBtdwvHH7x/6qaim6RsRxNt1iJOPHyQXyVtKp2VPOtW5vSBtwmzsRp8MFpNMfLBqHA
rLkSMtUVAl07CJDyUjCKKvx07kL4FolHAagFxoeSEzIqSLsA0MeZfKtOzRx30rXL/YRbGrIq86jQ
DhCjqNiQrn0PFs0oqbItyVAsee3sZMuj+mO6SEHbigvPS7z7NDLJvS0CDhymscqa0X7SdJPaOmYP
p9EOyiMonXDdBlX4WoGH6CTY9X2Ie7qlUPusVVfbgkIxd3mZRndmi9mdCOFUikf7aD2kKnsbTVPt
VUDt4VlzLG01eMawE82hhszTQMQ8iaaj12vuu/J9pqrFvaNX/C8p0tOI9+MpxPd9IZqu3lY7sWSp
8ed907ENNLs7mhAWwALKzdmMk/qQdDbOjQ2q8pIKFlaVvhjIjKzDTgrIZBbpva4533IEGV5i/BrQ
tm5eQlztKTXJ9W03vTRGiQSjnR/mfj0tU/bOoQq1gljx0vaBfRNlm7lHXPVxiFxiAcdzHogpiVyp
Y/6SNuqw4o9dL1VPscZ0EZcK9ielB5wfj3asPHw92GZIeXfDBlyqsRBKwAilDAfPyh5Fa1DC6vxn
VznZyEjdeIkSrT8nqiFp9uX7JGlyIhzyXr5OwjdHa2T17tJBdfdCZHbWnLWd0V0VCRJBYqDKcpz9
YhM4XWz5n4PzxFSvk/Fr6JNw1+TDRRBAPMwAyJXJii1phFTNJrK7X3iqmQfVdoxDOV1VJYjVxYdL
MRR0nXlwqQ7uMr06iS5PAjJqdOxm/EjG3jdokj3qAAjHhDQ9k0eN/ERW37wXHWPdeGhSYkvX9Qkb
D7zben+ll3m20LFZPUQc3lGF+OMKa+u3PgA2/xidZ3hujGSjPIDO/Utcl9+2pR5QeiTg30PFG85x
nz6OeENPM14QNuivMreSTuKlcJAvUqR6wH4VWMk8cGn6PTvGKANg+T7jUxyPUzwu1dPcjdG4tSxx
OuMOUZShBLwgLyjUDsVBXIXemON5OLUvl/M4Zgj1UgsN7TJHDNgxCeKFuBQvgxrYuyBTdvU4Ojd5
q5fXMBkWPhzNZB3jergZgg5v5skOT4SIK79H7BMJVm03D1RRc5nbTivN/WKR3CrT5aeBpC3BRk2L
iAGxetHGZC1QtLZG+bWwsEoMkyrfRaWfr4WR4hhJ2bIKA/kghOkcI1n5Umw+aDoM+r9MElGuBfyF
X+9/nOQZpX7OTfsndRRsCmwH9RKqOT0W5F9C2BUrx7SKkyr32rFE14Zfnq+8ar2zkccm/OGX3Dja
AB8ABXHwXSRbCIrD57jLtQgkqWJV6IQk477psGzppltkWSX6TYqO+6JXx0nGqD01nhk/yWruAgN3
1K1Rt8OT4ZgHEVB7ib+Mk6C5KfzBPMpqlrDJjopvyBUtUt70C2V2aT1AcdkrXe/dc7v8KWYaE5XQ
KEb5rm4znFv72kC/Omq/6Mj2iAiSXSValwzC9EYnKPMfwt64OGCkStDvFBXrl2IC0Y0qbluqDQfL
7GT/oYn0negXYYOGj5UxQfVkWwF11+A+45qWJ1b7FCYkjZVptT/D1Dh5YXOKKTSnl5toQFhOLvp2
hZMY9AuRVJ47RVJZ5KLnAQ1AO2J+5KznJLUTYiKdFJDhdRnVW34qwzYzSm1bxL75HDTamnT/+FVy
UW9qIGwdZUnKz4afZAu/GuSvVIEQJMhQyG1UHQ1jEHErMWNocHfnN/lCcbJA3eYqsAwXBRNTfYRU
4VyaQsZrbl6UoTROXY7huBct7L4Kq6u2u69w91o0oZ3cmvGQ3o4RetZguh+juByu5n4Nl8SdiOW/
Ff24/o+4S1+jam8xXVIMUMi0YO32Brh7GSpOxrPnODdDTPdE0wksnrTTS9Qn1Zkv91KPy+QGIrV1
ZsNu7PMBipQRN7C0YjLHG8NJi5VXx024HDMggzg/5NtLWyrUr1KHHybiEdaZDZd1TrDg7QvfvxUL
wjYvrpFN2ooxhTvROvMKd5sp9VbO8vHXdNHHxuWi/X3xzyHRI7faeuy74IP7euL32Z5z3VfxhRiF
G8J7n/j2YCiKezfv8SFOBHe1xVfIyf6LfqApQD4cq7wUL0TtIVDd6VGs3IqaxOX4LUobMcSKvauO
t2ZLiXtRTjoNo9R3G6/NlGXbJcNCtjA0ig0/fvTDHGU2YOzCELlELuZiiGyq8rr33SvzSpxXCqwq
V61pySe3UeoThiQcTYPG/17ukb+rF28PjwwWwi4EwJMtnCBJDkB/pspkUKNDMnV6UZscxAuWzm9X
ovlh+MP0OdxU/HGjV0Di/EE6oVDNQww7SOk0OqRdvDSXNmLENrE0WFmTCKyXwFkQMZdwMZ65mnKi
ci4alx7NXngIoty6KFQhqWNdCwKCDxD1YBrN95mTUKLevOJv1WxExOj1+ZXdJNdqjkYSevnoVkxl
DFTQfjcn8lsSjG9NgbabmwIh9yH4fW46GU7JqZ6idhrEZDqhDsUFjMY8G4d4pQRuhkUAv8ENXnjq
Iioo/dRg0sy9PqT5kUJwBCR+9JwNEhbfLk11GkHfKTb36L6hOeCmW8surE3gBcajNbpUgMBgJGrz
2Ja29Rg6vrkBTaTt4X7H54D/vUU44TlS+I0OKIKvXl2hg1MryUmBvogiU9+vPHSNv9R9taTH/J4P
Na71rpKeiy5R97bWW5sxN/p9V0MJKZr0i0ni4IdZZ7vOdM3XUkKcwoLshNaonB+qhlQYwpnO43so
QKdLaKPrfw/V3Pyyqm+8hVZTaNPJb6vmZv9h1ZhUFWcQkA7Z2B8txHx27ADuEFV10lUw9YkB8dLL
eX9EtbU/Jqa2VqoepszUpXoR9MrPl0M0uV4GSb8Sk/+21mWizal1hx3OEnU7bOfbxWB78WQ0qD3G
+JtwZGyiYzu5Fs+jwuBYjOaNFh05RLwF924erloLtbvphyaBfAQ4FuvJwZ1+jaIz1bt+YeUcAue+
SPw4xbB4ESOf5n2IAS/fLvCz95u9navaNp9gUxEEmq2dlGweG12+u7zogPXMejyKFl4Q0qHSoi8X
UNbQAgFsVGXYilGU87M7RCbFYqInThOETItEWiLeIScgEOPH8s/VCla7QLrm1cQCeTNATA+XocB/
ZRysN7V9tqOu3JZZUd/GJdoVQWD3T4MGN9fxC+17WNTrWhQBTd9cmUbh/VBcjFjLXDWeZD+LEWeX
5ds0tZKtEcntIdec/ECZoNzWlgnzo88wMOSocSNeiniwcJ5t0/Xc5+WWf5M5kr01Q8STPw3wbVK5
v3KMfl9ETBBNxYnvfdN096Il+uvB32VAaq6SyDz70FKqZVN4OzUA3NMXiIGMdaxzCnKKHWzk4MFR
pXA/Wma+FKONaxVndaw5sJfhQyANwYM7SC9JYGYAQ4kPBz48RmflRgw2ht0f1JzPHTV6hRGaD0Cz
ae8vg6CX4fi4MnxTpja66m1Vk4qzaFotCsIo9J1Fq/SD12gSbg+oWG3cOB7PA3mHFeK4aIuTMl6Y
iCR8Ya/8gAbP+NNSnCUwJThFiR8slLhzf8VNeZPnifp1LPRikSGI84Rjmgr+3B3u2Hv2a0cutWss
OEzkzFHZK+1xvOrYZ+86x7VO3vTOoQbHqY18zocSRU6tza1rJNP1baHpDYZ2pHz1FtCkXhv6Kcn0
cIPte3tu/TBe2VWjPNZRhN6+3RRfrGx89Kqx+enmKTK8Hp+17n9EjhR4C0nWrwclN7+ij8rGRo38
5xDcwzIPFfVOvHOWgHiVlERdNeTGtFXOzhwJDx6QctUcytrxb42W4rHURS4Fc8171YPMJDMDRz3N
6xb4/rgzcEp+TaRMRgcmQ2tlCkuRBpNlo7hry7S5gR7MJnPqB6NlrRI1lPfWNKs3+FYr5nM9kdo0
xQevFDfaUvDWhgzBq0Hp1EPmm+mLicvwRHOznDY7KG2uLQUJTkS1EBGhI6XZi4GB73sUNTNtKdhs
c5RYy04uDDqwhRn4eaLQo5S3ftPHfCeBg6SFbCyz0OD/Ztpui5d22jWZA9m6eUAEe9OMeWAQWzHR
mf9lmRB28AE+/604TZhGZC06C28MoITRU4aciOh3G9PaV6bboRqOZQiijjWGvV77oDucVx0tuYNR
3D50iQ/ZVZaVgxi0VMCjnm0oGwEFQKmt3aN1iUTFNLXUk/pGN9OTGPQySdqhkKMs2d5Zl7xXqrvN
1i2tcS3SYH3MTT12lWEvmqWk/izayLgWLS3OFlLlJ2zkZOs8QtgVCbauaPxj7utIrmUm1f3CMth+
pbVfPCrho0v1zVt0/nBTo1j3RcE7ellXpXKnQBzYVHreHRWkAK9Q5pW3/APrW60ew1XJ9uBZa70f
VpKkLxbpLRxyyCSh4b4kmTNW7cJW5XrVhjCiTG8IFlLmNKjgBcmG8lJ2tBAAOpCwtTYlXhR3I+47
VNByCVHe/MpRdf2XpYZIGtr1NxY1Fk6TS2trNGW40bm9SXLS2uLEQlECm4k+S3ZFFepHcToRAyLO
QnHnEpeJw8swpjtfNeD0TacYce4pe4y/U9/e1y2GJEJlzBIiZCUPhc1fO5sytBeXIBE/R3YlXxBH
SuurFELgTYNm4Z+2F2qGeAPiqWR3JysMDUm5qzDsXgPsU3d2y9GuKTTkAsswuB/H4dgGTn4tukpF
e4vw9UkYIyjkY6UPb6Oa73i7VjX1g+UHBu5NkfKUNFm7Kw2N1H6uyU/pUMjrALearRhtfPLplqa3
V2I0CfJfqEPU12Iwx/PGCzXvXouQ1Q2kn5cVsirhjJHdX1oKD3G0JHg3mXqcVWLRjhxIeyU5SbwU
aey5KdLYlsK7iVGRxv7QFEnuv8xNQn5/Isn9IdiX2VpPS0XTqHijFBvvrc9HsRLfPKQS5QlRnUtw
EViD3412oqSnhMnXqLKcG1kugkerZNcxaezbTs7Rzw+9DaAi/bkNrQOA2I6iS///KDuvHbmRZV0/
EQF6c1vedLVXt6QbQqPR0HvPpz8fo3qpeunMwdkbAxDMzEhW9YhFZkb8pnxWx8W7aTTe/ajEZStw
841F7efdcZ0EYX7TP7Z1dMLWFKqhahwd22qeYYW3z2kexjt/TjS4q/TJwTaDb2qkemdpqZaNwDKT
0pwfYV50j4rrT99fWz0dv4fKgNChYdT7KUvPs13gn45jCOpWrfVq4wW0qqzR+8XbCLWzKR3ylVUG
zmsEx26b5HN6h7p1creoGbrT/DClTrfNSiAqg1jiSbsMkQi6bkrL2E/3SRqWa9vOn3Ai7+5F5HAo
MEKeWp7F0rRirz3mnpKuRWQvx9bzybf1bRnzhkdpsXxKvIV6bGK66f52uLx5Xc4L0EITcEYwG9rW
tRwUrW6dckoei1SxnOasDK9Bt2s4Kj4CJgbaiHcW2zEujXedB+PaL9T5LM0oLTZIClmvQ4kCudqX
36woMd9d1SgPXuAdpsl9oSp5iheeiFgbyVk0T/sw7urLrT9TAZ54Rl1/ckUqTdXf+bUCZ22ZLwcY
FeZdHxcnN8OKLYyXFM6iX0lFx9w4oW3sRFTO7JDqbCbvZ+a6cLXQnsMKBFqilIZusTJVnSnYLbEy
KF0hinKBaxsPnlFNj1dsRzK13p0kEczMs/fz3DSr6z9xaGsfbRnuDCB8qDL9Larx0MzSLdWZ6qr5
nToQeFe1Hb/UvP5Pje7QDLM0utOwVZMZVWR5D3VRQ7hrzPrQf629XIHhM/hPFFi0M2+er0Ph+k+g
xvynHnnNHdxXay19Egs4CDXOws730icH9Pa+BF4bIljAhaZQNZ7872GA+O5Vch1NmWQddhX/KLU2
sCDgrJjcYR8vZ6jTfJxJ320ULE+MGGXinP2WjVcz1+2WjL/zWGNj8OjgEkFdu9dZ0NNHTZ2BSo0u
QVUcpQsRkFbhxYVHd6er99eIJdYoYdq51twcb32lWY+YhfM0xtgPZ1XI0HF9yQyrwuRBrZFLWNoU
z/RTz0b2U5/EVBJTBfGrq6N4KX11VTTj6hoZFK65uV3XMnDdrpBCUju2xqaSKg/eyI6xHarsp48h
X9Kp1rcyz3Ce+pcIZcBOZIjsa0SjcgeELDqfui7+5kW68lbZeLZ5cY4MN6ym06QHwOH1rnipDGiu
XoFhhIe8SDY5v6pKZ582HFdaabpXSwJRijdqlp5K7cLDkftKOj011laWZc0QwpCfl3tKBq6zr7fc
baaMS+RtdqO7PcJDfv2mB9mmQlbpPdXc6Nj4GA53XrzIQ4lsKduYErpeiKhNC2B1M8Vmfge+mowx
GpGrJq+QM5XOT+MSj90UKZUq2Ju2Phwl5BrdWEDiEysETem0ZzmYI3yW1WzHZrmSjkxFVNk2FhNr
6bQl4Bp2PQ+KqT2bQ9KdP4/J5IhtSFnowfFzfFR0qJyBEmnPQ83Gd1E52ghkOwGWg0I60l4OeG4B
dUu/gLibXt1nQFrOf/RLhGaiGbTMlMHb9HbEGkOxvL8Dr9PORoKJlJz9W1P6lNKhlCunZeJ5mzjk
BpF5SjrgMDT5j7x5+/PI2+TcAsm7nklfswzcRv+tT9MdrDaKcfdHrIrOiU4Oa6xsMsRqe0hmUNWs
LfOHzhyMg86q8c5ye/cOdcLC35UtiKUMl6+11Vohypf2MB1x3LTIBORT9Ctz1RjxPf2r0Cl5162x
sst+WvOCBePH9AygGxajOQ+nup7dC1w0d4OtRc7vyMw3pWfFz3OL/ZA/V+publiRr8sieFYaY+Yr
pJgfYnDyUJVwTZdYOWjBYB/AK1sraeLA7G7CHnA/Cpc8g8f6ASSG8aWyhhc25/WDvix6ljFpyRgM
y0+t32MSucwzK+fS92MKANMYLjfOwo3fgCjMr2BWR3g1RMjhplcnzSWireHhk1T0d4nuBsfUae55
/OhfalXFOCeo7+sl6RTNZf74e6xMnPgOewBoFyRpLR1H4k51Cqp7Leqr0pk7uXLR66Tcj+QtYcnQ
vA1YktdVcWGzmhwNewavXXLaRAE76qPoNw36poys9kc3j9M2tJ365GHd8awM6i8Z97JF4DnI7acA
5uYZT8JoWw6QfXCxMNcOKoTn0XXRFI+bBzlgHdk8SD/bk/NVmUsGfvdJxG1CpcDJQuIEgxQEW3OM
T79WGro8XmW33KA0Hcc+JpEKjC3ItMcS3Y0hxNiwVQN978SjhzI0Uah9L9umjltMjyFGq9/JpCFM
krf6WS5tI8996MZu3lhLgbTojTMgEPNcmR7OEkuXh37XydV9hGzokkO31EfrQO3xPFIo5f+OJYOs
rk222StQrMU2DhQgmFG0WJK11rc5M16z1Jr+qas3NnSU76rZOrBOtf4awoyabju1b+MQLKkw1300
TF4TQ9Fnd0UT1qfSAfpDEVa7l2uXfRStJzvMx6fRCdsHZDb9Q4DBzHbgifidjPmaqqr2zj3iH0rF
YaunW+N3hf64qJML0mxfuxajq2Y5yJkcnF5ZdamrnMQAS7pGs1NRHKUyNtVqupO/PkSI3GMVd5E/
Xv7flX41HKNo+Cld+AmpqE5YqbYuk0jZSqccTGsaV3aUfTGAAj7UTbBxnTS9RIuWsnRhlQAQbfIP
KFSazqa3hkeIn2wI2Ho6QIOjYa9ooP5I2da4K+6icbAwKVbJ0mTt8M2jVoW/5Fd0QaJTY/poTmdK
/60xwr+1cVAeVbVGtaLuWN0v4ShlphtnCqIziuzmm21Pa7Szh2/kb8z9jH7TTqYXYXPSa7V7NSvF
uINEVa1lOjK2PNOw/7oUnRK96D7Gs8tl5UspuTujnW7r3GJYgy1ay2tc0fDmWhSc5ACzdMY+8llM
lcY4Vw5JlOCi8Dvg3ybNznWSRPmxgqOHm39Mkgs5zky5uWdFr3vxu4Kj47mJ++qZRdyvtMiaH13n
4GjeaeoDjh3uxeOmXzfsjH7ESf+cqk31Ckc8OZVV1G9lgjX/VHyAy0DAgn3Ua9kB8HzznnfpTuZZ
YTRuVHQmzmEL13xGw/EgrpRoWNuUCGKL0td/2VVWKwddlscpbqq7a8kYP058HZeXr7ocYsc/ewBh
T9IKVNe5a1DECvOYtY6XO9tpCPCBWpq1rK6z1P7Reap2lD4eYd6Dq+vpxUzbrXRNyzKJ7Syb7NnA
0UtBAEq+pBwkfWB307OTKMpJvu31LwiC4pAgGmggFJCG5hehzBSBHzz8btVzET5Elf1FyDbSwlvg
2hqyOZTIGfQHfnFVjsar3ihUfgt9Qk+kML9KuqqrKxDsFJjuJJflx5628UxkP2XUooZ7aLEwv2a6
Smwd7u0SOPJCkpEDucc2c5KXrJuDs12E/aoFFUTqTWEX1Rco9JWklWRAmgAhqpfE6S6mMfESn9X6
xR7rkFoorBAZlLBkXyKUjYgdV7CDot3MHv5YEu4U8XTvNePd7XrykUVM+U5Bb3aIwuzRSMhyD7k5
I5adeK9aYuXHOMadTpqLHPcdOtZk5pdRc6zcx0YvD9KSg2fuHQvPPGlQK71Hlnp+kJZlOy2GWTWr
q2WypU/Rxm87QJJLUz54GveW+bV3c2S6ZzVR932Bb8aCewdEWcfq3oFavjXHuF5j/Wuy3CpsBHEa
5cRPm+oFxKQCAbQMx5uuQb6hhSWmVA3M1L7KMAbxivOw4Ot4gT/6quM+Olqbv9VwvtNCeSsmC37k
aH2VVp/Nxcmwen0tza4LF8dUsm/X2OWC0VjfIavX3/fhXN7nCraYiHs129aOgTjGOZaCoTEisM/B
K8NuZ2FlhdxaND1abTRddIp81I9Y6UAAILcBeIWHAE3ofx9NSRV1tfJ/Nc1I+wj+Y64Ey2ifxxaG
bma9ZWubXdDTTS+Nb6UXt67Nu0ndSLf03Ma6JUD6uO+TnYZp+0pG/7jGLQ6AW4becK/v/ogb1AY0
vjLss1BxetbKdjxD4ZuafatRJJGy/zX/cuv8BD7RQ7vZU+GflwdoF7IlRrZAGB1l5/h4h2wHyw8v
w5y1GNV9tPJRraVVqV6CsMa4LZFuvUDocjeOY81fh3y+s5Zya5prL13VRO+56w1bt9biu0LJpk3j
mr/6xXrN1c1hi705HKOlKcZGcVw/N7lj3UmXAdXtEoTGvYx5bogdkLjtNEX33ihgXTt80GbHU98K
qPwXCs7pqtMH9a2sMjJnimauZbRrDGu5r8KdHdTaW6UaGJo2jnKQ0TKceQvP7nw3LpeateQh8DLv
UQaz5OClvfvl98f1sAp5pJ8y1wvQRRzK9+6Xpw/KWzr5/QMZpR/mIto/W5gyxmrbbaSpTKYGa7oE
8d5qxbvTDb8cS3GOlLOVbTmm9sYpBkqPs5kjCN1pNsu9qexXIfK2bDrxI8RZkWxsENgbvTsa5PWA
+mcQiQZMMM5W1EEXCuKRvcly6ngtpistmTTP0yiQlfq7mLNezVvBtNZb2O42SYzl82RoRMqdBaJS
4r9qL+rYnXW3l9yCO+H2aBdpsP6UPZBTOUxkD86svFfSMlT0LvZymijVXxPowutVpOtTdoLiFjCe
q26xzcNn0+Kh+6SOrvnUZZghZ7qq78q0ATduNzl5fi9xjtd25qSnrp21i0T3XdnAKFgHNSjntVNO
iJkVzuUamrfAYcqWOrLEygHJq2LnWXmBKSefZmfuX6iX/Bi9lkRNiC86yj2X2Es7ln8hr0U1yPSD
1iXuo4QErhFsI74iXr6W8xgsh4XQchhqE1/U5Soy0Lmzv1hQbm9d0q+FLEy3PpWp93aKqx2cgZA/
p5qfcOgcVlqA1m+YpyeJyOKq2vF7DE4AHOanRMXAhdx6/r+JCDPYCVHGhttyNe5d1dmkjgaw5Xqc
zCg6Wor28gntcj3ll7AvciM4X9EuAmNJ7R4JKRM+mVLseOynr7YBGs1C+ulXG5HiLvxfbWGhkN7k
3RfWpsB7fHL3iJVp57q2il1QxNkrz+yPSTbisK3p//Jq2GtlpmI6zu5qG1TmfDeU2sckXbGyswWT
5MrUR06r3GUkqG8c/T95/NpC/xe+P/6aWb1KkOfnF6jc8VSrN35YWm9dDyXaNJTgl45UMv+TyZMD
oLirytr97nqKspq8oHzJe94WgHBQp0t9JPbdIThgg+o8yJXgA+E9ErTqKQagfCpD7Uc5TPWTsJvT
pQtBlWuXWHlL1NIlLQmVLr3DmqrhVpauKcv/ykfcJ2GI7CRRlUuyq7cUfZtzf1N3YgF37ZyT6Huc
ts7xlvsaSv7SNk93gVefCtvXBwCAdgTk86rNgbdacsDMeK+l/fyD926E83o/30WZqT86AzRXGYiS
KITo7yfPbhORW6pVA+kLZqQ+TucQS79mA+pmOUTmQz3Z0XvLTkFDg2rVNkWM+bnRP9ZzfxTWab9Q
TwuceUhjv0iPXVUvKaW8e+GhTgk6IdCp65MMVgNCAFVmOjuZGHVOdMBvHbDoQojl6euezQzFNZmL
HEe+dbwYW7XY/dlESnS8pq1/U/7T1vrUf30PNoZ+7bvi6QRmyRPjZzvNr7kCkclpw/AihyhSvlZV
Ye1vXSyjwsuUaAie5AXIGfQAwFSohYdO+c0urjCUndW12SlZDOWkv3eKX7bP42yYXXU7F5q3QWEl
fpZD1vKwS5I4PjlLdkf6UuNgNUH7JI0p0NJzOFg/b3Mmc/jiQO8I/0lQSVgNYtKllNq7BtHwJdJT
KgTQaxBEK1nAmVYJ4LHjMWWq4Qs8VAMz26Qj87eMplMFmcSwUZOg7NmK3S1ruQzIZeGisjKiTuv0
1t+pcVcthkBj1Qer1urML6oTDVtQAs6d6sLl0Yug22VhC9gy8u/RjNM3aVxPO33s4B91dfJgz0DJ
lpYcijQxVl1HhUOajhF7JxiO5UqaMkuz9UelSZyLdPVW2O3dygVvv1xEaaMa27Xj5Hfz86zZ9Yur
VqRvSn3bBfq0F9fJ3LUe/UwZntI5qag0zgdxnfTbZDxpLQUraVYpXL16ka79/05yU7h601Imuk3K
qTrzqtK1dYXOPi654B/EfRoFtOg46GkOCL7Gm9prmhdI2/aMEs6fsUPTR8cZlcR1gFPCSxdaEhvH
Jmkgz+ZJiHirslFB7VX5IxBFdxujv7iDTdHz8MUrJXExDNk7i3dKauAlntb28U++kbSpP2Y7BZrn
yg5bKo1/BvGtT0VDPtTPrP9c9vZZao1Zp+GOqpJtawWYgMM+/XDFuxvZl34O7cdyQJ7UN5KddFtu
EZ8zPxzXAoNPp9jf2A1kh9+T1FrHTDTHoE6b4z8nSZSbopolkyKz0tap2o/n0AFAr40IvmJ7Qiq/
TF7qhZ+X5ZlxMCi1PvUwjllTEYLswkqjsPmXpw7GusFM+KHQI57fepHvDBhWb33vfRmUoPmbdzO5
u25690YMfpO60c9lZGBSC/5pE+NX9GP5YKpy3cEpeaE7WQKHySuzraWp49vUJxgPVAC19TFHIs/G
4iVr1P4ko3OPApAZBf5FRis1ODWe7j7JoL0vp7FF5rtOnlmLHyXErJrkPozR2nKWy89Zo51yny2b
TJEPDztVX1dmfjDd1Phe+sipL6aUrtX9SigsfyncHBUX3zFOnYL/VAzhdvM7dJha52+fUIesyb+G
Orn66aq/Q+Oh+7iq0g+LTp796ao52r+6npTPGFkUO73NlT1ZSTysQa3qYVS+gaUyztiqGxgNDtW3
LOnI6oZheo8mTvbCTfwg8bfp4UAYavT/Or22x4/phmmlMl0u63sOXKsESnhTbPJ2/NAYEeEQz+hc
jDzTF2k1um8aIFkIiSoD1kY3nGWgtWdISmPR4kE98Qvspf0RiCMfqgkvnybLnN9X+OMjdVxJNwFo
uOt3MTOofzMV/1U8zlTTI7NFXe/P02QshhVWtOZGxjNNCc5yNuv6x9mt79NsGfZcNAU+3lfgZjeV
m0/3iR942DBrW2ndDhYQ+XvYuOU2tY2JJxSxYIX5DcmpU8GetKbwyP003X+aFvsIe7gDmWagUvIe
9kc0ajyUJnbSlAFBrWNI/3ng+l7OG/YmXgrD6NN+VTrdyPR3t8vKJdzl2v+DAQmOeMqNXqacM92v
LkrKCqkM9ZO05JCrBeXVZVAOzRT02KSp5uaPgdxUq4v0JVz4gKTyCzJR1GPbAqbNSib3BVYrkxuj
trhUvW6HW/1rsAvKXLf2LQbmKdLSYVxfJyt11exgaiMds1jRymoC+aTFxGdZWGQ5/0q1EZLwkAWI
dOaKk8HXqRtsr7XUv87s/SI5mUO/g2zbUKbDF0bMYa4WMD7UrFDNwpNT9Zl+J8NXM5nreF1G9x0U
a9zDUj0E6p/HbDwjTDMMMptngFqevfY7emWoQqKkjHF76LrKBw6yhEugTq7yWIz1yhqH1t5Jdt1U
GtQ+kTrYScYddPTUrZwmUoE9L4n3W1Da2wSFuVPg2Fv/SCslQabGwKws9tgNz63+5dYUaWtpZh4k
Rn3htNxGRdr61rz6u0YhqPWcPAqSmkXuPkNtTd/cZ9semjctc7rnuK32pRk3b+ThY6yzva/XMdVe
voip8mcwOKOfcEypiZC4YmYTGKATxpFV0jJajmRcFH3o9zJaJi7PPmdi6bCM5gYmQGHod3cyCpvk
DfnEHoExBhcJevlisVF4x7lWhg9RLqnBRl2D3GbkJ9trcxHm+tDoWkac0vwYKSMNFCh/6Ufnn0Je
txEp/MrV/vVCMjKT5VxfPbOUGOY9rtam/sNT3afJtoHC1G65MSZ0JaUJJ8l8zBrLPcQo0ayMpSkD
aqp2cPt/SuMWihXqG/BV5yRd42xhnmjjMWOR4TsA7fXP9uD6Z90qEVA04gF4BEkwiOkjRshLH6qf
R9Uq/0b9ZS1AHlXJlTObO8RfFgBPOiPe6fRs7pDoMd5ze/yrtDTjoVXb8ssyaajaZm2PbflilerG
d8fiRwVWea0h7LYsHoDlUSHe6exJX9XYDVfY9riLAgchk92RM8XNBf/f5hmmDrtKRCkjmOXbohr6
Qz9hON8gkNSFZfpe90p8jmM73Ei/TE9g0OROrCPe3CyKy+EYIENtIbeG7S1iZk46v/mebd/3lX6K
1ULjBLCfP2jJQYsS6O2Svv096oMqe0GrNznMy6gEB9bYsPQYafFCDuMYitObUg/w/zm59jAUNkvP
55gBoPS2TxWcSDJlfCRZk1IC8TXg0ZBH2NfD+krm+GsXquOjW/mZv6pBp8eGHl+kz6ooXQB/Offk
5baOb6gsYP5TZbwWy0xUPlncHm/9MU+MC0RJjIApQ976Hb/bTGCJZizZgw65riwxk10bsHtP87FC
/UWdV80CafmXiMVG8cnHx+IWoZkogetpqCHsm1WXvkb74DcxVAifiV/4W7SN9Cu79MYOteLgpxq1
01FIpNJP5X4CFpOH97FZ/B31+vyDjSsEqrIqHo2gV+6CWHHW1LHmH/4wHMekHNFfxuDFMFJvV1tO
/c3Vx5UEKCF21mVUh2dSLeqzFsQPnezZQNqA0K6q7kXzqx8iVQCZvWGJr2RPZUwZzDfRomsXDYNB
eU6cUP+um4G3LfvROyJlvr/62KcG9XPKTsMayYn0W9YB4RdlZrKFZml6/1h19rXPzOZr0yIgkZHd
eUJiIwHTZsFy1zv7HKvYxXSeZ18VnssxQeO1mNFepOT8ko96vVGsxN6Fy37URFrssVJFtbm6pPHQ
bjvLOsBh7sK1N/rzxUFGBIoi3D/oNv/adFt9N/Ca+ZIAFkWQ2J/3AGCS7zlSUgkm3KRHU5bWaH5K
NzdjSN3n+x/Ryz1KhfVFgYC6HrL6QbVC/M9Hv/OAdvBQv7ZNk70YZlj94QbAiINiq+ME9yBdzWgF
l+UCmRorq0TR1b036dljsLh9All7dTt+sqnW5NeuRO/7gzugEOePORVJfp0J0AlUdZYXfUwKECca
ZSvN24A0IxTg0MjytN1QNuFDzOJmhW0R1GOdQoGRAWWSplvhkq0k+nSHF4Xxnpl/z2Qb3rxc29p2
YDWIAUUacu/QJ8cpAXKCvc5empbaf/TlS5+/hESNutXJ9W2Gxfm2HRQf7hX6Am5imS/Sh6xorTTu
s/TUg8uDtGCXaBXho9b34R1csPpkAzdDMqKcvlt2fGrjIdw3JlW+t2ZAQUJX8X0FxDDtEbKN0IDV
1fVsxP23sE4e0yww/xnjaK2Hnv/THzv0uZrQfK2Uctz6NkwTwzGjdd60eHSa5X2s2riMUZpIVoFv
NGfPCfuXoDWtw1CpxdovQUavB+CjA2j7pzSz+xeon8bGsxwYfyFslCFEJ2S5lI+X+Grw4ULeyAOR
Hbhb3GiGtRADZODKNJhsZxs4I78m3uGXzBvXKKnz2moySJcQ3/3zp3at+pQV7GQvfXKwSg+vrIQb
RC/9B2+2eJx2VnkKrfl7YCXTo9OXPHDdQduFpJ0uEnENq9mxxGnuYjVL3GBH+j42VTyL9aA/Oz0q
1cv9KLeh3J6xyTom0ROHBP5/bk0wZ905a/IHibj1u7GmrmKQvdc7WwYG00rOk37wIu1EXj24VPpi
P5kt6rQjCDzKsXo3HMnzn6RPDsky+m8hA7XCOxDpLBVjyvVqcX/lsGjIR92B01v1XfgXBB1tV0Z6
uSjiBF+QnffwNyJBGyPW/NpPCzsot9/CpUU1Mn12oSXJmMTr408TLeyXJhyUV2dKH3J0/R9kyGmQ
Osh11JklXDWpt9tD7gH451qqBo3VXkT5ZHSys/DgZk65UUYykR+CIvNUhygn5Rg2KHixbGK1DzYV
VOMLiv/G9YBgCv52ipvd40MxHWXAb1TjcotzQ0CzRqWerrG3uUFb7NvcOksBVS1V0kCOz4Nnqcg6
Y7yvsxZUhuo4PHJNYNd0j1GrX+a+L1bSnNFmPkQdNgPSTEfAmsqY54A0Mu3essHW+FVbrGR9zzIX
eZqUPOBkQ3y+Nm8L/E/tT/uD6yncIFyDdeuMZVRyJwczjaZm5Y4VhaC2RfBM2jI080ai0tm75raK
HXPvaSlkOVz/zmK3FUYwlkD7xCtpDg48QETLnWN/cudxxtg7Me/jvAyMVYGjCkAl3jfSGcSM1Ozm
74FWFJerafZIaoc9UOk7mLg5T+EiJTwttQQ5i6WWIO3rqfTWog8Mbn/cL3N0SnWbD6ZyHIYgLHje
5Zh8vtUoh+wdv/S26dLEhTnd+FNWHSd+xG8YxOdLnWq+SLNv8KIDLfVcuohCeA2eoMukya6rhyAK
v0sQNHu00JcPCBGFOxYgnXcecCBsR6r8ojcox66jprZgAnTvgqxTBqvc9JHfHXpYZ6i++B/N22hR
690BcGiwzpOKl8Hk1fZBFnaRfoemiv5wXdYNgxas+QHWe1nDfSzknP5g1V23kgn9shyUAabGVmLw
c1pWf+AAgnU5JzUssqpApobV98EnkbtyZMXo8lR6mKZzbtc8yPqGaizu5TgFdhsrm5K9mJmb+uCS
HwGPYIidOfUP/BeKYOuoacDUPjos/GUMQpePkG+R/1NDoX28fohRkC13LCzN5WvKF77Nun5RjEF5
WP7kd1le/w6JCnrbogAbmte/XKZTGosOntU8pWZ3jCEi8cJeZPBEEU8k7/BjWCVQ3u4KePb/0cdb
AtncK5tIcYe1AZblEDmdQTa1VBAFi9IACpqhlMdmwUXemvLPlXeOeR0VnOStKaO3YJtX6Lvru987
r3LQ6Gh2vmVir2FYya4cZv8vcIys54ARQSSHP1TbZnOPMm101Cs3PhbdUN3roYtXQWx6r0HrAJXG
ve6o+ylYaBvmuJm48UWgo76tJjzh0uQiaFEZlea8YC8Ch9FbsBWoTxAnsf1urAcE2+sntonfZdfT
kqkAtBFkR3soq2+DfaKOx7sNBdBhI10l3psrw47to66k7lbrnL7Yw+/CBDej7M2mfWKOD3dwqvGt
kRtL7oJ02CBZG3/cBjjbuBSe8vnTbayAAmZTxjStDrahWsA9B32fhRurcpJDMoGF5zWuI6vF+gXp
sHngoVnpoGlQS0IQr7urTf0C2qHdRSD0r7sZNUqBApJLh2LqV/7h2o7zLroHK05CF5TltU8mwk06
R9OPbBGwECmLyejepw5QqbSAVDdPWVC952Ncna9yGE4NEm1p+oqWHhGHUwHsIDQDuLt1N5lSqitB
DPwJHgB5hB6P2xnz1h1QIY3q6tCGBahwv8aWJNMVddujYPecNL767EDY1dwe75ClNZQ8wRRDR8mv
AC6ybsO6W/GkVo4BRZDnKDed++V6OVb0G2cYcPTY4J0AwC1x1Ec2B3DGtP5VDlBgd32seo/SckxL
Xymxq56kGUyqtTXbyt9KM6+r7jQbM79hLxxe9aZpdvHQmCcdU7gH1r/BegzJdAMNS8A40ycHAIv6
tojUYa1pWvzQxDZuKywzh2Mfde/SdwsOFKW7z2re5pbNO31IHoBVj6frJPID2l2C7Z2givpxNE+F
pQRX1pjAg6R5BRk19ufR5r+b3dIs0Uxe54ZT3iW+lsxv1DO1LQp3vOsVn9wKujuLmpHv7MpFc+l2
6BaBpgSMzQ5AWc+7i1FFrSnxy6k5qPbFuv/UI90yS66pTvB1tIHiBmRm8EBZ4l+i0PYuWFTpOJhU
1MVlRDpTRSGoTpDCgBR2Nsq5Vfk5Ed5G4bABQqQAu+m9y+06MmqqLF15I6NDRuynS8lp5bfVKnTI
EEtT5k5lc7AVo9mbkwejzmmQhaSOYJttdmws29/Ui9GSP4DfGVBYOOlmy55tGqPrs/76AE/bbs0/
VHcvv3w5qIk38LMox931PRZ5QcfjleptFObvHzL6bIOsS2lq2RpMbn7oFpCSHCBVkvyZn9K8a5+T
yikQ29fhZy8BCRW7u6rrXUqic3isJkt5tto2WXJB2c9A0R9n8H1vVpHH+wLh7DT33L0Stc0lZh+8
nVLbBIdh2YtySv/DbrrT9Tmtx3giZ2Hzd4MTC+xdrhG26uJTbzQPXcqPa0hUag+2gu29gypWlcRY
FatYB6deBz7UcqGQ1al7yihI7LvBV5/g4rV4t3rZ98GILrKDatGwKEzyIpYOLgzM4Dd1aJutkgT8
bU42XVzdGw6BOdd3M/Ccuat3U5sZrIlBiy8Fk+uZNGXgj77StxW0r/gHug1USu3zL79cQeZRVKZ9
u+zt2kPJx/pmergNymU0dVBPTvNPGWBsnC2Ox93ibjz3XrvPpgEd3P/q74OR9aSEFH62yA1mr04c
RBezT/vjTIaaJSElFumTQ8F+8CJnaewZWA4O36T1Ke4WogxUUxO1Qhvlj8vcrmUFnrOx9b4gb8cH
3wb+aGpTa6w7Ryk3twE1GKK1mWTmhqqEDxIgQkcdHyE0L3RUC3TPPMmAHFRYCgjhy1E6rCVQznjC
FOcKuWx3stfwtPu1pbKBLrAfByiwqOjcNDrk7P8t1CHDyP59SH/c5t2mkPqO1mUIJtWuyrVZcK8H
DZqhC50vIPn7ZDrHWEnQfJ2h6kWWmZ+12P8hLekPdVXd6cj7baRPDnOWtmtgIhNAVq4jfRm8Qbk0
lnzBynEBKUw7y/LdEyyC+uyXlIL1mc0A2zrzXnyuPMA8WIokw86SEdL20d2sqwBWz52F3UkV35sl
KYArvjhX/xnHjtXswrJPdX2AAe23V2Sy5jvzIdMxYZFRSrnFve4p15nxwuGP+osWWcamLwt3g19X
f2/bVn+P2uVwb8bmL8e18oN0mUv/dXAJS8ttaWvBNfI2sWeBc1DH8qtcQfP5byWTfEp/Gzubk83t
Gkr3hnUKK/plD7WelBKBEAPL4txCLyRv/IM2aWBACrUh/Wq4a8N4koVkX5hrNsDJi2wZfG5Kafm9
4q5MLTD5XzzqbbUO0ByG7DKM3vWUOj4aW9J7PW1iXd+qXo2i8f8h7byW40aWbv1EiIA3t+09PWVu
EBppBt57PP3/oUAJHO7Rjjln3yBQmVmFZrO7gcpcudYSRZmxOvPoORy0VsvWCwy9SdV2lyKrsNYS
QA6LQ00RV/Lz4lr7zVOr0G8nyopdbdFmM9CzKvvqTJ222JVCcy5SoMx2UQwUhcRfdmGqyx6G1xxI
21KqbXnutWjVQQ0scW+LfWippgDV6beLTYSocNQA7pG+LHbHJkGEconC92rCx8Izr0KblkZfTAed
5KS0+2uuWPpZHyVt68b9CEtp/KqTRfwxhU5gn3ehnRsZZyCab6FwkL3mmWaKUA9k9Y5vRt6+IrgX
Fkp2EVgzgUijn2bfW4V5/btJl3hEEMgzYTdkZ45aTL8mLiC1ySQmjjFyKn7Z5tuhB466GqS+OPay
fFskUAAa91fBICZsTmQWx8YY+DRTJ55niVNxKIqgPPZudysnTrHFHiGPcaYPcCOVaiyv3Kz1byO7
rk2t5c17oz15bEn3D0Eb/5ijIdqZVJQnYi63pp+bCAcI0c0PYghFxYTpUDvxZ4XH4MNiD92k3eVT
VqBvvOw61jnoJilbDxXp9Y2wOVE4iX4CVVhXRhHACkDgbExKbjirbIDUVGaSp6ZxtBd+ceg8kO40
3sCnTl/udXG8zdYL55B2Lq033joKvOhKvjm65q3fU/n9NQ5tRMZokMhWtZNHV+HoDZ8OBXHaNulE
p0WH1jyxnIKGNErrjTp9i6AuOLoxPUHzkrY4larp7/zbZeF9KJOsPLUUos+DPCbnZvCTsxiKM2Hj
EQU+qH+KQTuD/LlWg3tmgaDXiBOnywqqrdjQu+spxS4TwvKxU85yWzW3LKbHsUvi6I8KeKlducEP
I3VMOHzk/IE6SXUkkZvuTTVTnwMr/iEizNQ952oSfYaKHCYanoFEzqOf+KqgxUGniz21+vehPA1B
Ybx5Hc1+C9bMsj3CFKryHQ5sNdwqoM5PNmRY+zzNO+B5MVW2QPO+yp11NQxS0kEtrU34xr7XkdKj
H57mzwWC5duhiZ2LOhQABeb1Kq3M160MUNWOp91UCIeuoNoVNjZUBTwO006zn2KkgvHMyzsFViUo
AWFLRYyYQ/oIqfSZbNWgPLmOncqXNtQk1RWIQGmnTrufwC3YG01nA/yH28gN7LdADbrRg6wO33nI
fwsRcXJWqdegTYABGq2+EjZxCNmtJnWbnsUoGFXaT6vY3NY1bXU9mKpLEwQ8b2T1ETkYRF1+mUSE
cCJMklAWf0x45tkljqFvxp48w1pvYP7Ulf4hn7pu+qqZBBPAVNI6/pX2I3UdWF5xX9RoaXYyxAdu
UyFbEgTW2osD+wspVEj2PPdP0HobLxou6SiVKHXTmOpnZX9t2gIGQ9HFGsLVFeRpNX3pftpEoDhI
nfoq5i4dr/PceZkEIpRpZXnM+bTRXbYWOAyB2Oii4g3/KWzsGCye3umfA82xQDqWoTiT30e9Q3Ys
YXDfLeuIawQRNKlBp45bRxTNevD8R3YsJrsN/uBG9tcRScCzGC1/Byjb8URP8/dAvwSqmr1WRRvc
62n1KQnt7FNEvvzoAZjZgLDNPplVL4HETWmQnoaNUYUrlX3JTQwt/8rDUUh5zZJWcLJChWcExl5w
NSmDgWREaT7yGy7duXnylzC3dDPu+l9R0BK9i1K68F2UWZMFDhxn+MwN8Aom+W2tRvP+EvxP81pq
L+9yzUWsqNCS5wxh1o2e+OG+dooEBjLXPwVJZgMox9s2hfXgIMIonN5kiu361bbI4eTFnzUwi30W
pd2+oRP8udJHb9VOzOVD78M5EyqfaVbPt+NY+JdM8QIgYzVvlNkP32hbmEOhCoAxNEr1h6HVgYE2
lcuD2vQwZodtvCqmuhfdmoCpfchzhxidVjuFKTj7y4NnEWXV9iGLfH/bd87b2fjrbPEuZ1AUdQ89
qPbtv4jLBlAQ3Ib3bqLn6ie7D9dUhQawjGC/ZSgg1iF8Rl9aJXmccfJOsR+tvv0r7aqvpYQYm+q7
NrgKz77P4XtHN5s2UqQBAngLWSeT5GKlJ5NMb404x6psgfHeNebTXGRu2SEbelPDGhpVl8Zpqhfo
hXY82SPc2enNvtVLdWcDj/sygZbqwvGeA7ipr2bpUuya7HI8clcfigI4bdYdNWRTHsYhvahZYbxq
diBfYGSfCIY18u5D1h3gNQUdPA2R+aTrRcq0vQgeio4qrYlii/B6ef+Ytn5zL5y6umv4x79WbYZc
le0/QystX/R2sDOeBNpj31rciFJHvpiaPjaUyEH7jmUpFfUmo3lp+OFFfbn1ZPmQlam6qzW6+WIH
SS0awJRVEFnJs6kY/WORJivhFNQ4tMF8MzwyrMKkOOAOy9FjB657uzavis8JWze7bIev4HB5lHBV
40xupLqr+oHtlu16O41Gk+3cgNPHJJlJpj4tXCKiPSc3Wkruv/hFSIztUogQT+8JQ0Sg0SbdOmpj
DfkcA6TcdBDz3NjlGYbCqsEuHRnTTdZVxrNmKtK5M+IcUQrDeE7LaryHLvAgRlKACfHpLGjGJ2GR
k/BZRgkU0DguVYEsxTL97CTWUlrSkSW6gTsxFFeq/YB2J6TsqCiGqSlvB8rFi0hThKZnwoYL7FyW
xOOOdrfyAozKhjhtYgdCO3eqF0/+3i5hCZ+MIiiU6JHZydNYGNUmfIuZ5yyRaWyS6BmjPdp60Tlu
1bam4s3p6PF5BBSoHNU2Dw+6lDIUHnFwUkN3DoquWgeZ4rxfNOOZHg8ExsUpLcl09iktOtphUh4/
ut9FzqddYEncHodhNY/dThvPcDUM0lqcugXyF4h4HVPjl+yl1qWZv8niErBbpcKoN5W8qLLm/iyk
KcbiMEeK07KlcU2vxnAlGm2EDc5Tu9pBXfCzIcKji3vGoDVSOB7sIfoqkGIfiEPUSh6Ec8aWLd5f
jgV+tjj9xB4OcZh+naUkxcIizpFURF2Sms8BbFbgg3jslxv4P8mfSdHWrmK+O1Vz1XpFv5Nrz7ij
Uy0l+ZTf5gjVirwdku/DegmxlUK/W5aC7WANzGJjjAlb+l4NTjo5hpUzSO2z1VnxfZiNR+EUpqbP
trZjVg9FOLbPjmdCE+PQWCWcQ5f02wz+gl3Ty92tVWk8082JPsyJ/K0odaOfmt2AvpJMmM6M+OL1
AW0/a69PrTuhstI6wGK6fHAgCoMfTMiveE4Oz6LqqIc5RDhWTtJ0pzcZiMHylWOLmLFgHQsjEuqZ
F9lrMdTMqN+EmVfOXrmN712zUx6yQFIf9HzqvbF+8ju7PiQPExWj3vrQHE38zmLYjvWAEB+NoR3N
/vBsQwXtp1tBBT2HDrS/AMQfPts+VJ2aYrjkIgn7sOIUhgbS8Hkhls4VSIC00OT7Bst60knFVTc0
4wlZr4gma6pHos2ibSDGhCVmdnpTN4Vpd695k5dXESDiwQACoJ3aMqAw0G/O2F2hZDaehEkZSJw4
ir+qMpb2J5wF3+3hnlZCHU49WHTcCYkhDrqsWMcmCv5cTOIMvqNNpTfuVYzEGjlXWhvW1H0xrSYc
qO9ZR6OSfgiTCPs1XRtIzM8XhhQ5U/JyhjFD/GTCX0hPqAAkzzjkBc0s51FxGdRP75DJC8A5mqDO
ENrAoO+WyX6eu2Cdo4QCbM4HA4gUWd8ovQTKqJyz3IGRJJ7SwopzjiaT8AstUCcbwcGLMU7ZLnZG
+Qe3DOU8F8tcu3z+MGw0mkhnb9Glz41mRce419SHqqELJ5/A8KK2mBd8uior+NuwpG9HlBpFsPCK
UmM5BYu5sBG6j7KCBDLgNgAWFNRgbQiCr1MKhc6LUL/KVa8Mm8GsU56OvYIdPB4JsvthNc9JKncN
C64i0i7znIQnq7WflJAAH/MgexIZpKhtaNCJo3A391UvY5GLEjHiLDWHcs2uK3gLFGMxUbiXzBVt
1ADeROrIjMnO5jbFoJl+SNARubJhX1zFTk+QRe0iQVjUOfLj1NJ70AQtkW6grjbPg4vtCHDvJFI7
IpkTV7VGf2TeHJZ0TxH2bzbfCNl2Kub06Wr85iDp07j65W8Uk/Gyxsfx3OeYQCJm+o62yw0ekPLa
fnUbdGbFwScbfpMk27oNqn9X6Up5QpoOHtQE+NttQGhlayvkp0WwsImzKiO5GvT7Zbo4m9etIG9h
q1juooKkIogVLiYuDTvZa+s0d0kn652/qfJcQ6jO8HISfnF25r+VncXZcihcx39zf4gpzRKP1yrR
qZ1IFqcVlhAtQCRNreKLuDctN6imtp5k2cuO75SRhXdyaCRxjm8g6wm4/cuBMtzPGctSEqAIMUPc
F+EdyA6lCnCwyxQXVfIoQHe5iV/GAo4o8mg3q4GLf4xl9REpurXS+grCcOlxytA+i8iiIj8YjcmD
GIHE+ZT0eTnPQ1AEnnBoZM7CiQBUB7MOnI1i1cbwrY3dQiogvFIBgb0z4aLEUNVhh450GHcz8YKC
AsIrtWR3OA3Fyy1HWJd9e4TzKUgv9DuBNIKOLTw3rkarQeKOPw121f/h0la4exekuHJ4nsdzpONy
x10jhRaS45KLtaWm+qWoe/2ixwjzBRRxsmmkSAp/Fvjpn6ciRgV/D290HWzFcJk8VHnQrhajExZr
wAbeWZhm7xItyUD9JEfh47+3BpKUDvJrF9+SW8jj3HY+W2x6VdLPZMUIRYcpWm+/DRST9fZMgQ8F
o2mlDqKR4yBVA2z9DcRShnH0SfIP0EJE6DIYZjcffnldhdsYNSocoQgECXqmI/3CD4RW7SALrehq
yfwn2/xDzULlQcBzc6VJdzKdmxvhEwcn/y5PAWIAN+xbgIj3lPbF9Mn21pupR3y1/NU1WiwbvUnQ
hZveDlC2kB4vb4UItKe/TJyNqr1S4Tc4LfZ5xjJWOm9Tekn02Jm2MhycoS2OdTo+tNLU+6ZVt3go
k89xgjJgoHjOxbK8+mLXWbnNRrQsc4jIWrhx1hq649fcNozHdjCfIHC2vlBq9cDEjPaxo9//EwJV
q2ocrS9J1vT7hEoJuAPCTHB1TorYTZMoyokeaUTqp7AgU75mBuyT8N2SyFRhOhLxtHKGMC1G3RX5
nM1ggAFv3eA8t9a8O216x1/nEmQ5wjhD68A3h+9DZysPQP026mTpoOkICXb0Iey0qWguyfVftqy6
d4pfWo/kiK6205QPlQXb6dWzA5dOmsS8jAnoBuBedMgPffhUBam90hw52yKMOKYnGW3h3YxOaN2B
6levfZLV1UBj5afQikKYilCzJeGqfdLqwt41IFVJXTP0Oq1bmQrqQF1oUFLj5r4dQm3quyel6zc2
0lMhRGDIy9kIuXurKOf9GhzSCxB6raqiLLmc7m3bRgvvHCv2DiGlm5Pi28YZ/F60d8GKT10m5Qby
TesFgo4axmVTojcsNTY0Rhs8i7RkTwuF7BcULiiCiVNxCCu1YI/kBpvFJuYElqOtisJu1i5C0fdd
pKi3ll+iBS0rzjrZ9TcdGpLs7X/CaFulUG8dJNXCtEBmpSEM3sXCDawfC/AHB8E/52UoJjv+cFkI
64ZgYrbTG1R2BqjmUa1vTXkj/EHhAon0rb8+cNyJYTyGyTYZShRYFziIAH84MOqtwXg3WzEUhzlm
aPxsggZ+q81Kb0nkACbxTXXtTvCNuAAsHbKHFgSl4pB+ilNXvl8MBtCVoWglMhrQoQrGUwgexrXv
ysM8T584UQE6mjvVbxt6ahgKW6LHxTmypCdhElPpN/ya6CG0RIkHaty3pdcOGvrdODTVTgwbFZx1
0cLAIIZ2pbxoiRvci5HzCOGy/hq5RXOfKM1TaTTSa1j1zkmsB1kKbGU+pPpR9zBWrfx9Oskybz7p
/8PyX2K8rqo/B+TQRtuDgz8sXk0AgFuNdvlLbHTpxY4C8GGAsV4q2//eOdD4a/QuwwRe/NGklMVH
zfWQNWppJ/RG9eBWDQzAmVStdbiZv+V8sv0iav4MSvdraafNTWtAXQ82m/DQVpNvLh3fiDtpxp1k
souSAwvQCEKA32TPfHHBz8Nw1cJHYU/iO2WcfhsCfdMDJftkUl08GGBk9wVsD190414sWEqytdXH
tDvC1t2/hD7NbdOFclnzYD8pGzQQi/7BdIBkO1BEPUdef6xNzTz4vlmthrhnK1s1oH0aSd+Kf6f4
TIj/LpvuXRo2+nX+X0+fFSPoGojyevWw2Eo/8rb6QBVeFsuVv5Y3xpFCjxscZ/2hpdYYdnR52aOy
F5XDxT6XGSdvN5BoFV6v0e+AXWWbypPz6xD7/TaMM/3ZypDzk9XQ+5GQYeQHSf9rrOJ7L3eaL5qq
y+uUh6cHahUgn/mKnBpTj9aRpqh3uuEmK7/V7WcPdM82dMbkkhRJcIHsRtrasqU+Z3ZBFbgorD+9
DTRGyQtsJzdnShq6UzZxrOGtCkgubu06Jofo2okye2BUZ2yJyGYiQ5mClonkiVp6KQt9P9H6LKW5
wTGjY93LdC1RdltqbfmYU8pa4oRniRFDBGB/FvOWCp/wpBTkVgAevnR97a0F+ELAMBK+QpvBTn2+
owbddWmWoxcO89xJxAg0RxHJYDTN6F6Y+qCqrgNJORTzLMRUuN8cuP146EHk0V7SleKWZnLa/pBC
Sf2qJWq7RVLRpxtr0O7FIadv86om6b6EQm42CXtsDaeCJ7xLMLFpC5OpI6SM9gTUZdN04SicqN6L
JfkpQzyEPjSvdy17ldvdlox4fYXgKrkfJl7/bnCrXUuudd0EfXK/OP4eK5yyBjjQRZxlLcKUNqVd
UYrGCySLU8+I+SOb2HM6Sc8hlZPafeq37VGr+uI+skm6xzAPPsqW8tR2pXMqnUpNV1bh0NRQ9Za7
lWv556kImK0iYI6tSYZSIA3bjTCKoMJ1S2ONFHh2jKF9qf0I+J5SGO4lt5/oq3KuqKM5195DK3ej
TeSqg8JNP7Vy1CLKvugOo1Z8FoEOxWkgGNMCfWmfvbIOEN6b4uKhC7aGxpskYkYaKbl/pf1JMlJ5
V9LSOj2kdF/SNoAbNEy+99BhwQmeJvcWfBDokXriMWaOEOA501LeR+RgglcaMHjfaoPPgaU3E6O2
c0W6t3u1HTgZMHOjhztcgd/Orp3gs9saw6Zw+uYovIaqHflsFU9N3Mj3jR5+zrIg+IxKl7LPLZvW
bQMhxjdCRiU4d1bl3ZWFGl3ssrc3Ojvhby1YO0HIJNHqxq7Yp8+T34+t0MYrmwC4bmjd+KPRVQq9
T00HFlaZOpBlI/rgq6Xauv23eWhzdDuFZ3EUAK3s5uveXe0FNvm7PruZapLdhF2c/d3pJY4PLGgK
mRzQ5tjHepq1TO2qRDn0ffzFSmGi6ZQcOnfQEc6EifC1EFmr6QzSVDrzKt/ZfHCI4KDLmj1SSNFq
mbGsMv19lyj5c7HwgWgVkszx41jW+REGtWyTl252RLkRkswoGu/8KlX3Y5WH53xo63Mk582+Rxcc
zkNIcGX+khc5RGLbHtruWx6mV2RIJjrZ1wJxDW9VGtFdnsreN4Tp1JUJAv651elvAZvMnrhctaqr
3M2HSlbv0JUbNpLa6JsPjggEOC0V5FMCydFMmsumaDvcah34vdnmta52sWFhheFUvbPkEZmCSCqD
g7iSMA5a8h08Tr4GPA0ETQqi5ubyuupUv82m2LUh5KjifBMG3ogcC0MI4QfIouGB4/E4HoCHTWAa
RXW/AwVX+a2fRl3Gbm654SEl8V2LwDIJk5iw3AhDPf5ke1GxF2l7X1P/ChTEhsWIBCDPxeJ0OXwk
1wrT6q1yZ9WP5UQDZCA9mcWB+S0xZbIektE96LZt7AfYVY/m2Fg3ALAVe0C7/NzV0gPqUC5S2a5+
9ABDpVXXfpfgzp42QMWz6iCA2CJCdZGdVj0hL0WHSezWDyTZYWOANPGLl6TQAuraXyEqAJBvP8Zl
r147IT/RBsrqw7Aq/HTvyGpCRgFC9ZD0/KGeftLF73I4iVJWiv4ifuCXn/UlVjiWWNieXsRosYvY
KEBH0g7QXroqLvRJsAOgS5P449oqaKMSQ0sZg0tleX+K0UAX2BPd6491KA/X1k3bJ81Iwr1FezjM
8jhbM+0fQ2/22fRCrUcgn3sp1sw7hME2Cz+uWxl0TA6ms6bGL8f0hUyKfmUkn4q+rB/H9nUw/PoW
jR5kw7obHEjbolPsq4DmJtviMHngWZVF+Warp7Mi1YKDj+L3agnmZmG7UX8R0KUmM0xUfLyvM+Lp
A5xJAJuq0eM/57sz/mkQ+CkSEFueJ9OVqLpLZiTRjTlGqyFLLZh4n3OACU8Gdb1nr0PG1BlD+SxC
ez1yaFaQlKndR90iFWtsxT/FlNtXyxzbkxiJAwAY5eCa/FXLv3iQdk41eDAIGNw9ju8AieBQ6aJV
AHPNqEU/gjlrpU0wRYFlVKzeCo9kKC2EOLrxVOiJvLYhg9zDC4F2kAWjcKKU/T0d3fWjnOvBqbY8
vlWRzNAZ9LvchQ0jqAFcLcA48U0dxffYqKtiR3WjQ77k1/d6fnwVLjHTUKCsjgxaBaeisTw2f/VG
3V1EhRja2nIb2no2F5jLKIvOtNfSlDXVm8sM8ivFPWexGT1QAto0qKGBCrJid5OkPpClX9jYBSUb
D499phpXAZklseTvW8EzxqOsptDMFU+SJKLZN7mobj0+CYMUy9G6sStobie/GwQ830zhKuxOtLxP
hejptmRNh6K2Uzgut3HUG1d9yLhnCZM4xGg4T3Yx8NBxnqEDpcO3KfeG83IY25zGsVDrz1nZZAWt
g4zNroS0O89OIk6YlhnizOllKkn5rau04NxYfgEOFPLxBsQUkjCp/9lPk6+Awzre57f2Kd0qH3s9
6b749tSB53rRY18Ow65VfMjl6yY41057qAtdXyFyDtnQdIhpmrlJreXuyiBXZoewCW9m2MOtQXko
QJN5I0y1Y5AZoxK/z3QnPdAahMSWUZUPmaujdNxRt55LJ2IclfnPcVh26UmMrQIE1TqZ4sW4mrqU
Cr1FaaTyit0gU0LRjdb9Utk5ZJ7wMYZxe3KoIHztq4mXBLrs+z4bFXTsEFSW9DG4//ukfmJ+nCYl
5PS+jtMk5x8m9bBzI5UQ1jCTkgEvVUm9kalbFzn6J7KakrYP2URCwuBdaVxiTzgdGicGsG160WGx
ecATISwqu42wiQUMWrSOrUFXdzHtJ4VNSSeJUYsiQoWEAo20HMSZOHiJhmSjWXDHUOQ3h9J7MnCG
n0NyihPzcDcpvTBXOETIskpuJPGq1gF2LrYPq+RVB7FIXtPn/3PhZRHL62zaaC+LRayzvNailKJj
oI33H+xRx+Z/zMPwWEz/Ud2cQCn0usz/b9vt3w81NjNdVzY3Eduofw5aFz8ASmxPOQ2wq1kv0zXh
rAv01qJ3Er1NU+3Le03q17P+ZUdP4a7TK2uzCGjSynWCKDG/sZmWH9nLHLUsNo4zREKAJ2YERrHJ
oCKakRVlV5IqcJTDqARwTCWOsgqVWkVKth5uy2HstOGWWdvCyYKbCBU+YR7BCu3DgmaRJT5A+lAF
cM5ygZOAj5nmL26xQu/vxHKLWZxlSvl+uQ8XW5YElX/PdyI8zZWl0HasoxRojx+qU6IWBRj0MRYB
U3VrKU81kS5tPd9J1ks5a/HO1aplLEpjwRStNa60FRcSXqtcQ/rt3kum+4cZd8pprrVN9KOUwL8L
kyjpicNkqisEmOYKHQQa83ABdNM2LFnKfeKl3t0oWf6L3rE7pdJvnQMlC16iEmFnjQ6Zo/Ba4Vhs
vbDUd2KIMju1n14xNiJYGSlkS1aZrYW3o4EMCBYfV29aqi07CdyFQTmZUeHHylNufBWueTEUVZyR
e44YFXr1KF5VrIBmJ0H5qefTRRNP4f/QtU4GrTEN0bANLvMp8kycwlx4EWdwUQYXyEBq8tgAJjPj
D8XXzBPtxG8HbRoaY1OkAHAxyo5kQvVq52/jrvTK/zwVofMsscA/jpcriRgFaMoa2ueWJMTPl2CJ
C4uxZQ0yUpDlqpZc7xJV1KwdvfcvyzCYbPk4RDQDqv19q3T2/kMIRce4Ws0xYgkxx+q1EDUWpEGm
pcUU4fywtLAtDhFHpuiPSLO13WLPSdZW86vMk3bc2UoChyhImlOIEOJJnP3T8H+xfVj5vy/l/+5l
xJXvRqvlBf73ZaKk437yTzG/fTWOmtN1Ogz3YtZ8uXkZ2gD+dun3vn9a7uNLfR//ziemzld4ZxVX
n6+IihidvcLwH6/p31/3/dXFMmJqFTXoGSxrL57F9vFVvV/pf7h+EgN6+PgPejd+d9l3p+Jl/fO4
VEd+ryy3YEsapKd8OoizzjCSj8N/ChFxE57sJM5+O3cJWeI+XO23S/2LuR+WWl7pcrXfLv9h7r+4
2v/7Ur99XxpJeoCgG9Lz6a3/7atdHP/zq5VQU4noVPjbf/pf/NG/fU9R9yMD9m/fk2WZ5T35p7n/
n+/Hb5f67dX+8f1YXuXyzv926d+GLI4Pb/eylAknWRB5kLo0yN7Zq4EHiNvA7nltdBXao+DKFWCH
GP0JHdM2tNtHWeJsRaCwLd6uDel1mLyLY14BJCsezQBxOy0DWfPbgmLowdSzhmoPNYkxR7GiKjeF
1stXyUv7S5R5EvQT1vDFpsBdp4H64iAwDHxO1u7a6eAEpn0JYwvme0biENDGzqY/GfapF06sSpVk
zjO8ATBbpDfKHC0CxRRyEFQls/y0LGBKnXcHlfOHdR1thEEtRgfU7R3vtaoUc5V2Y3MuOs1/pQRc
UE9OzUvYF/6raQ/fYWtGU2gapSFkDrQd3okROHiYA2koEqNcG8lAwRkkVvXiJ7lzglUGP8EuL4tJ
aAoyrNO7U931SnXdAx96s7bLqYgl/VFBJhdCGBOAKwQcbsDTDMvExjZdae9+9uxGe00Qc6YulD+1
cuR96mvbPvl+iA58qUFk5LK91vqk3glvlfftOogk5SS8ah+89BTU7k3XBH9BUVOZyqEZFK+rBHT7
NxrbvkO+pDz6cgiLuh9MWghp981K+zWliWCflGhguVrf3Vkw2N4hwnAK2lQ/O3KuBltNgloAqpnb
EpFDDHOrlG/CYhJgQufcOue6RhB1WidvJx5hUt0HJD2cK4nJVxcYBKpScvfsQgwkZcGzReYBkbsL
yQZrpyN6fmc6Oti9Gh69kYSM5WfmC0JnKmSNXYJAIEPTJB0NTRSgomlY+La7B3aubqCWN15MA5lM
BFrcNy+8kvvRi1KaggjWenh0E1C4WxGcDvTKQKFkvHmHsdiFbR/sRHA60j6gwNCyE8G6rmtbWAzU
2QsMtdkqTutBCSuzsqzE2xgKkL0IzrLC2eiDrOzFn6CR1EJPSfIOYuVYdaoN2+bqIObqGtjsrDW0
gymh2mUUPhl/Xi66TW16ycknfHJMVFtstpljGklPjmQgkTiZfT2/hnpPzXYcw09aVwUHIyrirfD6
MlLzEuzzR+GFQu8H3TbuTc/y7urU7k1u+3Bj2YqLALhUPjc0ax5srYN4ZxpmWq3c0sS+l/qhfNaa
snpuh2TthVn0GJbSqw7U7Eyb2rjXsyhbt7Xeo0TXIUvept0pcswUybHkO1yA0WMNTHyfTOD5WM3p
2guGLtyB8YdnxTGUT20EN9KoJuVFDBtNR7aBW6I+aei4Q/ac0UuaWwC880rKng05gjEUEoRTHNGZ
xffF3RVZbwL9025DXOpwEan6gwbG99iakCsJm0+L8YMle+2u8ODoFjZxyBL4qOrIISE0zRVxakFW
nuJ4DJEtSwmHWjp3VdvKl8AJ/Unh7HHUOqgtFLouIuukNgEfZ9fsSS47GUcLtv+zOAhXwFd3HtZy
8m2okCXzASYFI+KJRlj4T0C02f1ZVfMa9xmlD0Qvv2ZN9gWaJYh6BgMFniqrt7WnDzsqCwVdM6fl
oEZVhX71ZKzd6s3jkqdeRQ38cb2WlTev/dH4bXRF1f1LXzrJ3ixhThsDVwcBqm58aHgUW70g+Dje
h0a/CRozPsRDVe6trPYe2Poba1XK9fsslm8pfacbH1z2vo3NU6lXtNmCk1hrUTUeGjs7xXptPZil
YT1IEXBmdSTvK2xKpkOFyU/OqvKH8EFRrH0Iz+A14Q3uu9g9wiEpQYfHodS9Yi9ZXrKCRUG6WobZ
7vqwqVagruoavm16VObTLKPKnLdttK1hBrk0U7eLOBMxNjnibS2n0br1yScpgB7STr9L0kC+FxZS
DJOgiW+BhiNAOEpH7iEhhF1a2HRLiSjPpYhXTBXxXv+eIgt5W2TvzRpdsQDMy0bYxCFNnfRes17Q
VY/ubMpY96m2ThEJf7Yj/TmEDuFWxHX50k0wUIOGtKtUeeULXHp0etMDBGUQm3M387IHRymzB7Yd
+yGUzKsNpQFYAOgU+dI9TgSQj7k1qhsrl6WNP1UDx7xPj5EHBkP3g2ai+10BJSy3bmmba9vzurNd
h6e46O2HxnZ6uiV8detWQfyllaLPdSF1D/5Q8lZCXEoVtExWiiRRMUq1AUbK4Zveuc3eACzzSA3Y
1+VN643mn7Zk3iPfA/1GMlUMSw0ae1Xvj7FNCkKvw/RJ2MB2XVu1gA0x5x4YR1l60IJivMiDpO8p
i4SOD5YjMbT7psyyDdyIwatVddUKpboK5E51ba1OW5W22lEIGayLOMgVGoHLUJzpmZUcyEo/pUUD
DbqwtcZU+DO1fhNrhrUbUCVb01A9XAYbrW/PUVGEtJT4M5pMayeS0jWEttYhKkzlBe2xcNNpEGp4
umQ8uLG0RiRqPLXm9A6VqMFtCylOVlITvgz+lKWmvKuWff+XMdTfNLNRP2WeA96ujoMDtC3pzgQw
bPZ3SKH2dz7PX0e9rnsE1X1lk+WRtjZhr79qSemehgrC+lG9QOQLGYqdPwWyvm2lCtzCYH7VWy2+
GCOZStdDdsjK8vTa06S47dpu/CTVyDkoe+4kqrRKU825tzaR0Zv34pyuWOe+MJT7TOpNcLSMPLck
JtSdFYhifb/Yhv9j7LyWJNW1NPxERODNbZI+y2T53X1DtMV7z9PPh+hd1KnpMzE3hCQESYIQktZv
KqvY+UqtbMVRYocSTfJxUFC3XMtQyCu20B6/FDIz5QJg1ouXJL+SsFV+GU61mfK2JvzZOxuoKNlj
GyJyOjgyXu8qK3F5J0Hhix2cVLPsS4Z5Z+FE+rUjGnK1E+vXaCvZl6ZV/J2qd/1JrzqiB0VDd+bl
EHq77LGxDP25am2wVaDfrM5u7hqGFYhug6Yz+hC+edzkW7E383AzD6ZSPUh9k9yq5WBsOqCbtY7E
ptmdFaWprwkCQs9TDmvTDI0BbJJlH4O+9Hc2iJDtIDfm/YCO5EGeohyXYsfEpQ2SUTPUR6Wv84NV
5ulDALUQMbfM/5H65rnMuvYtTirW8lK9P8lZOj7aPd2jqCGH44Ph986LHDSYvkAqOoZK4T8jDfw9
cZDVs9JuvMNyPtoldRtdFKM2HxrbYrSJiN33tO5/OXpvPXZ4wjCaRIS8ks3yW1bsLRzSNgpOhs9a
P976Tq/8oxiZsh0nzbil1ecXpJOyvZ2FAOcDJPP8HKurIh/ctLbi7xmUnllZob7aEWoc1lBdiqTJ
WcyP2n3RKfWjGWgFYlON9WUMzOtUBxAFUvNWMdPo92TU32F+qW+TZfvbntDPNVLxn7dqST6g2IaA
RohOY0DwRWpjyOyaAvxMq+5QLS9+d9osTy8joTYaqFQV6ZMiV+YvIzZ2lqUp33KnL10co9IH2Yyi
o2xY5anI1WTXFm3sNh4NVW0N/TgzkK5h1Wpuo2Q1VlID4AjAaQz5UKhNqi88y3Ab+k6DB3ZVndqO
s4E1hCRQGSUv/UOMxNgz7EcL+YMQQbiyyXcKWhD3aj56qPnn9o2fwXNMeXLnDGI8HW4JyrT3r2hX
A1dXmC1FuFvfl7Ex7p0Q+XjfM6tD6VX+raUW6RGDd+fi5HF0MoPAPpdF+Ns0kY2RB+lmxrqipqAi
/F6UJ5ET5WLTzzXWam1gfotjrTusRWu1wO/anRMPfGRry3hO1cwtp7R/zOYc3pPftEAdb3ujxcgq
UCtXAwZ2Ell7lC+E875Pqp7e4e1WXPFA8d02r9ODyCZSW1wTFXyrqbPEPtcQRWInEX0wg1LrAUpI
SjDGCBJlod9ty7FvNnGt2Td92PUvnf40tFH9GwKeywcJMEn4RcltocKFfAQRvOsUNd+zXgEb5Wg/
W9SzrbRB6zoy7tN6vOZ94Jz9/s6AmO/KkfmY2z7mgsQFbbfDXH6GvYFXTufSJcmnYnRTfyr2eJ22
J0MDXpAPdvmqWg66FxrIXJF1hqzbDTVz5kC1ho3FqOJBhWTxYEOs23SKMZ7WsnyKv7eDZZ2n0esf
RHmsBw+GWeWwM/hIu/1gHRMUBm/FTrx3fyLXmwKtzRCe7+vuNUEY5DygdOjicFwzg49e+i7Bpd0b
Xzwrz7Z2UH8V0EgUzhTEmiRsJERebACoUVgE/qEINEzpqSLKBdYS20b7pDjtbSm3wUWTQGtLHn0v
o5phY6hdf2cVmfTojeY973T6JW9R/sXuBrjLnHVaZ+cxKs31G8lMQ0ZT0TCeptB/xMoiuwmcX3ka
RZcu0rObwaiuSlTUt5mvWHicKnDVFflFrpzkvs2r58JEMqS3i+vUF/901qjc5kau3EJ+NXaRJFVu
6wfRgxdrj0UpK5d+zolNNCb8P7s7C7iVjZ0ZVtwzjqtI2rOhqBjSGjm8hcTieWJJbBm88U3cXyts
678rhR1ufIw/7jOv/acNNXM/Zu1AG0j0tzGp8VMcnYtnhNmuLL2zrsfDMWbmcMkNwzrUDQZyQ8xa
gEX8qEhta+t36dFpnIcoz53fQHw62YBy6PdwLiBX/hhsjZk1MKA3Eyag2xFjOpj8DsgQNHEVT2+/
65n5JlVIdCG1v8mKHKlcH78QVWmnb5Yn39d0kI+24yEtZfCF3aDuC8RzLH23yye4uzmLirPSxE6y
zRqIxogTnSZXFz/3CIuGpfPPpOGIq+6zPOx+S12/y5h/+hsp/6Yn9/C0jYvY9ENoXvCppiOKyoeh
R8J8avrAVWGX/IhTbRt7o/rFN4tbE5155l4I3cP59w5TYptvwGAgYHfVN7OwmKkrWOaW7ag9jmX1
HeKod2QspxyDvN4kXhf+xOGi33Rh4e9DNeR+tmX3NAzV1ySsAJGCtHzyJlVCfwrrX/qaE5wY74jX
VH6HEWuxAxeDhFgdXTW5RB9ADcY3LQWi6Gi186Utq58NuJ/vadQ9hJMFj6lM1Ts5xL7GKUPprjOb
FCm25GceN8YXLQwrJtuec47xEbhaQfBso0mMQ5/yWgWmcg+871Xkyr6sGXwkzaZQ8zmiWN2vWKJQ
Rgw1rLNoP6aMmuURd6o0kJ8LfbA3cug0lxbzjm2TeQYuNbm3z2ooHDlGdlsUv4b9HKY95XOI0/k5
YJ38gOqlZ2jWXe6bziZmLWvvZBaDFrrq+n4tNOasF7TmlrBosTGR9MN+DBU9iFO4T7dI93bA1+Sy
/wpy1PwG5mJJzCXvu3JrMv6zjhwP5jeLyujRDC6eDdndoA7BhvctBztiWte01H/0rVd+keUo2Plq
PZyElRUkfbNCyWyjd4G+5S+wwqOBjsLouvNOAdYE99UAQQjxvuB7wKwwH0vnxXTMEtq7nh7K0Hbe
UgfGfV2F31lA0118tbrbCuZGVW2F4rCQIRYpoUIsab15k+Wvn4rXqgyeXDTSkLjvwo0TzH4eqs8S
TTfWu2E2LbdTK6RpJslpjOX0qqZldo1DA7fduPwmajDDnanvgQ1aEXpitvc1H34GxkFXr1QVFi+n
8hBkzvjklRXW9bNs2YCroJqO+XcGmpBEWT3vp/xtdFjgcqyQdTfLL95iNY22nl/oJ7FXl9tXqW6Y
foZJ9Jr0D6LUU8vyLrbRGPbaHNwHkhvNyWlArcGizbZdqkFOmTU0oWHoP0B1MhDkkY4SHy7Jk5ID
F5o/ik2l6Yexi5Q7kcvUsN5jIX1MAuzAHMOkKWK+91X1j5IUNN8mQwV+pinKyQg857mIu3vEzptv
oNcGF3JLf2uPvnUzjWm49e0m/mLl/l4Am1UFjpUCUAgXP83i7UKe9j9rTAZNtA9z4wz58EWVQvUC
d1Lb5lodfE+kNwgB/VdND6UdBFTzhLxjtqvC1thU0CeZrGWG22Fj/ZQjg/gwIgurS43x1FoNQ3qt
/qblBoBAtSp3qZRBcuZfbkYNok+RyAVjARu9LkHyreN6X9bBWUEh4W5ynPq1MIMLkJThgal685rq
95mflS8Wi5xPvGGQKig11di7n7zxqci4C76ZdFvVH0pM5+W02DSKlB86uzQueDNn8D+xgIKN8ig2
ioNURR0hk8XYsItdG6rm1i+HZG9OmGOKOmVvg2uU0fmaD+tHpb3OJwk67NvxsMSC4Z2PZcgAIie7
9blFcLTEBlRddPZi58tiydGa91Ie5dCRA265ZIRvYexhlYFg65soy1Q8rT+lxN4sNz/Wk3J4Prmd
bdRR+icUro1apV8kp4/ugWMarF3G0S6ASbHXZtGCqY+C27kuCI3ILdQ+3huC7bGOWQQ5xEoYgIW1
brtihySrLBUwlJOGLei87lGkLFZ2l5TznvrbXhSTby3xinS+zNDR2phoE/5MMxbtZC82n9DtTg9j
wQSuMHUcbydEMawpzL/PdWGc68wLZ4cOCQqM1upgzDUNxHVrTvfID/f0q6ga9QYyVvq8o/rPHeII
NZTvoy56DawGUFEYaS8h2mEHka1TVX1hvqMeypxoOnzB7YR79VkCQ3uVmqBw80KJfia/jELTfxiw
J3CTZ9rRTKF6DkHm7W1Lk1+9eHqUfOSaNK9/ySa6i7rRO3Rd2nrnpfZLWMpWAUMywNJckrX4Nsui
4E5LivqeZ9OepMr/2skeOVE0b3ymCqfQDr+KojQoi2Og4y5Au+TF9Isf2BWEt7ES6hc1y1vWKq+9
2Q63oaDaQkkbbvG8IQ965IyQr5nysh0CjLMQcmMtvYJR6yoNE8Q9ncd0HkFLdjNhJFQRgdYLp3yy
lLA7qD4OQSnk/Ws0g+rsEXpRL40ZogV03tAE1ZdC7axtn+nKQTihjUgWb2ULX27hdSb2DnNlea5c
zZXrGoi8Gg/hvZN79bX21eNg1QidzIqn6eDhBZskD2GFnCktdvasKq2z2AnqGThuTeRA7G16JztP
dYHK1nyo0xHFQaHWrb1Oe0k7Kdk3SZ3g2MFTR3gx3U9+VexyI9ngkkl/5bTGBa4lDplzVvRhsuTv
0eLur6Io9bt6Gwc2jdSatWdyqEGyEtUPcqdv+dipd6uS3lzk+4l2V1hOf4392JVNmKUs1WTPA2O1
h0jD+lagjrXEe5UaW77VZ9yxTgPcFrUWHER2MMP4LA6VBpTnMti1mwAGEavFU3wjazrqwms+1Zpp
Cx4H+YN597oj1NICwggy2rKFV0cdRePFYAHtxVDohNFEZu1CSzFAJeBZWEXwc/J/K1Yu/UogD2qZ
hEVc04CJ1fzqVhtD/5JYILGMOiie0jwmSDqZ/s+6/93UBbp3/x6jp1O6w9O7upWrXDuF8UPnOdUD
07rCxRemPiw9vcgrDoi4Zt7t6NbAsGQatlo9pltZN8O9QKCKDUE75JVq+U+ZwJaKej2oq/00Pw5R
z8uZWqpabfCCETt1JQksaOY1+bOvgz8VqfA9te6VeqISeiSztAqXrulb+74wcofRk999T3SLxYRa
fY0a+FNTG+YMoc3qpa08ltypMFgY6aER6D8McZ+zMoQv3miEGp+9vaige+qIMlwmnXXreZxttWGB
E+DQTngZpktGFBObiI5arhNkmmutVRtdtzdRWCQHsQOdfFz7EnwxC83CPER6FONVcaN5nPZF66Cl
zvdVlIuisLYel1svsgY1xE59tgR3vMa6eLAaYs26EWOh0NGDs+cojiuyqlXnuxohg6MYBGkDHtL6
CAdU7LXb36nuKy9K6UzXsTWe0kTqTpkTwvxOelTHYBXkrLbjGey9p9JGJvBSaRdRLjZrNZFNoxgB
pDor3XUHkpDJQQunZCOEcP3W624JcG4WQ1RRJjRx+VaGxL+ROhZl6w47YLHNBDHvrmUs2sqnPoq+
5eh6Ks5Gbux7vWF1RUDRBUJdANZDiHpn/CLvRJHYKcpFqodagXwPNJAP8s/vR4gqqZoH2matXc61
xbm0LttXM31N6C4OXlKeNeSiV0lHUR4Lfy6018B/w2YD9wlQlsXdn+gLTIcBj9ZDq/vDm95Oh2VZ
Esi564excZu1lX5naS2o9kLBx8jybyZQZK9yMEVHZ4IYqHfOngGSfAnb3D5mYy9fpM7/Xymm0Pbx
b/V8w79pxLd6RGpqeGDwjWZPfiPl6CGJAYk1xyU8Y/ROYkBihoV+9D2ldsXeXrJQn3OGe8y3bLTM
+FYwnIQUP2fFpwMKYcsck6z4sAxZ1Ll1jc2ClgThTEEB/i9hu4yWW3QjfsIIZWmfOPQtYq/mlMk1
lNODXvj6vUEwbFFAHfXboKmVmz8CqGQlMA43YqeaIAE+orF2YKWgfmydBnJV4gSoqZFFwal5zOMH
AnvVgyiJm2b+nqNuL/ZJaYpQrWMiNZfgCpzoX2pi+PmuU+dJiJ36J0H6z8xJ2ith1sJIJUBixR5K
4o2uveVhgApa2D2XsgbB3OjeGq/U3qx+FhhMtGjnt9SqqqZlRbHXyu/LJ52ldRmJg7D1HpbiTNPu
01Idv5ZMU7de6pSXqcX+Oiijq5wbl/KPjmsy6xcYk5PdKV4rHUprNPcRQeCvNj6QPR7T5lBo+3S8
WdwNow53mBZhs6hKjRsHhuo2jyLnJddRPWq5ABzCn4WwEk5RxEL0aMnN+0RONRrt5b2mEFlac//u
UxVDxyIGESHhwKSN5uAOKUaapW5iQNnm1l1bIWo1K42LTc9o9U8NGJxYVKL/09b6UkMctJ5DHGBJ
yPe8n2OMde06qEQPFegCEIbisxQpynMV1tPOk4ZszwKIglrEWJ6AhtSu2GsWQ3zXdd5LEFNXxh/x
WbF2Ypeo3lTFvdxZyf1SW0GbRkOr+Sx7rh/MukT4LW4aa0iOllhfKA2osUor13tjJuBp86ac1az7
wB4uDKhckStnCeslNe8U1VjHGy6Q6P/UmMvjMmw3YYYV7hgWtlsGJWr0MlZ7nQVgYLSrb8jKTbeG
n8nHsXee2zGRb0WRBVth2BpB5CC1Fxn0NyPUlbKbFwyKB9xhRqiKhSynt+IFmMZcumGE9SDavyhC
8Q3tUpW4z/rS/OUgwiLLOyRqOVhe7jx5aHZqxtKs+38dEHhT/bj+yvrL7wdZcd4d65IOqEuz4qzD
BD3XZlecRVaTVSyns7B2CSfomDUPDBDrMduZtLytgXvarghQEmGh1s2hV6a7njdwY9Vad1SHQbVY
jAynO8n5teQ0fUxv7L47ySzC7X015fLnL7r4eouPvxEq6aZMK272+46h79u7jg5D1NATBJRC04n2
LbGt6zAM/p7GpriTTFSjGtPgKnaMmnHFpTW8KKMT3uUpcfduDK92HUknR0YQMdQYHg9zWU00X3FS
x+1Q4HFLtc7tM9oKxN7SvNn7Mnqy20jz5Nt0ppCEeXSxGEQg5aBlG8Nnrr5N5FK7qWVkf2GreR1m
fP2XnK7pRod8vDX9hPhxgYAPMQSLFdy4vBMbCQPKJdU06sHy4Riqoz24MLGruzEzWFEJPCgyYYFQ
pMV0bgt5q7prfDxzICMhYt1J0zYYqvJJrUtsnj25eJFULXJ9Xa/ecoOZIAPd5jZOwsANGowZImBv
QD9aGrI+YvluI+/JwhHBJO/riGHQtteV4lUqcFMo6x+e4U1XrdHlg41Qxh5Im72xJ729jR3rKTYh
ENdDURwyloi2WR27gZ+PcCbZxKky7OUQ03NRhvHU8Jh6w3OSRzIxKWxWS4i4oRSBNZSbqr5nbF/4
kZXtsH9od6EtxdtS0phtemG0bILK2Q9W592MHt7nhoM/l4yK+llsEgDE6HWm+a0P728rt+mAEo/h
vJYshWyUuEpvVT/zXiMlPSC06sNspAv2nGAravk6KysdbMeNlmP+6CtDfuryMV/26hB2cGGKBoYP
nKOKFXtj9UO5SdVEdS0lzc4+YvVn9Kb+pNYysSPKZ3K22G2pQOnAMFFdbETN9cC1bK0iUkjrZ0AS
rXHXqt3XURtMltpCzpKX5n8miUJxKXYIunaa0dMiL6qKlCiTxgai7wuU4+agOmFxdsqhO5lN8ax5
jrpfLz+Mg8GtRnSpmhwQ4iBddHW2+AK+cO5noL82Q8HNyfiZK2YBeCMwNo7hSy6dRTP3GM25rG0W
+dZ8VJtIUmRZeuqBOrDMi4NgJRPDFvQAcdJ+UqP6H2U+NZE4osYNGJRzoYx3NRF94KXlrtKDFtG1
NjpaEeO6KAf74RpTBmfA9AuYv1gLZMsTEbdO3GKxWSp5jcojWdKiWNRfqzIvNI+DhGtY3GXpsZ5x
yqNipOlR3MCcrrWBVskD6FuCvpiazrcdjYgMV6tMK6+jdtuHLTGCuXy9/eJhirLlEa271z1rmUit
G/Fc1uynem0o88ybwPSOOrIMeFgQzucBr9Uk0SpEvgVVNC4XnYD8HF0iOyWqNEkHhpUrXjfrtYsy
v23tPweKvLgza22R+nTIp+yHP74ep3QVF48dITPXeHiOdM2edqIFNJaaTG4Hr3+LrAarUI0xJDvx
uFjszs7rg16zomx9omtWkgoAaesDF3s+H+fYzjYroEyFvpqDq5ELmRBrkyP/waYiRkd7TqV6ckUB
PVHzJ6mnQJtxZnkeO5YFh/xs0HefK8L3NM45KTY4z5Yf82mIJHTbIEcqns96uz685ktyubtZZe46
x9tZ6o/RZrDf+Xy150003w9t/p2/Zf9WJo4QO8Rha1aUsSL251RyT3BYlvrfXezcLG+qeCfFpp07
ApGyBGlH5MWL/Lc6fytDSoLHsu75/Atijzjt8gtjCjawKiMXpB2rQPPfXp+peInFg/1UtmZF6tNh
fyv7r6daT//psMCxSpZs/G4Tzn1kKOM5+Sc557u5BYk+88Oegkl1grYFu8Y0JSkOFfnlJOJM74eP
wC1wc3svFCm1K6dD3SZHcfISxdDtpO0k5C6X91m8pqLrWj8Kn8rWN3mt97eyXJmZG6IpiorraUTZ
ml1PI5r0mhWp5Y1fCz/91Hqav/1Sp6goBvovidagxjx/TZfe73NSHPuhcPkSfy4VFT7UEsm1UhCW
3bR05L3oYz/8lqj1+ayMvLJT5/1YOw1jBoWt2XjuWETvIspEVqT+v/XEseKwWE+2U6TWx6VbXS99
6dbF9f2vpHgeoejJRdIH6gSA59t6I8SnRrTtVsH5R+sgv8u+T2MWXVhCQK25iE5C5FNgizOA8r2L
K3EaaZuXtWsV5/prdzt/qNcXTVT5VG99x8SOyHck4tujvHzkP73Hn471UolVLPm8XLyZ/RgLOT/N
g/fJRTwERbuewIU6JXudhRbSuNj/O1j7MDwIxABDXMi6EVdt+RGu4trOJLixFzdj7flF9lOZKu4i
6DUxOKuDQN6JdzYTSRt49FFn9esgDfrXEWD75IrRFi5CEnS/+a0X1T2nfe4DVFXD2v4wBl2uXjzH
ulOkP0PNRAxAl2cqBqAiuTTm9UnX2PJKXmseRaNBrC/ZSlM2Ih76fkfEP14epSj8kH9/jOD5tGoa
TmtjWtrY+5hXnF787NpaRUqUib1/y4qyv50qUWsd2ZStPs/txcWJqk2c/+ODhmXOUG6X7lYrmeEh
LOCA4mUKF3fjBvmUX+08uhM9kUjhGvExmwdpujNT5bevqeU5blmFBJlXnj0UNY9eyErDbVfaqO8E
xGAUaUIzoSuPHz5pjIr5uq1fSfFpHPIontw+zyG5EkfYgD74sd4YkRKb2gD9r2XNvlbv2wj2/vqN
lgAy70Eq3omK0mAoW3x7mQdBp+bU81c5AVV4rKE6ocgF1hijhDA0H8vagUo+lAfR50xVwlAmh0G+
67hlovWKN9sxWj5Gk2kyz2/9LxKqdVhwFummrWtjK6ooNdr+yCDyAV42esXvN4OyFXdSbBgLoZ1h
ncRViiezdFUjBrmo5tlPoqyMQmfDEsvVNMafAayaE8d9ejBJL6XExH+KVzzJg50SdQ0X4rjyoJ7F
a1I57TFuWSKapuHCQCllVU7FfTP/zhcj3rHciJr8/LjX65PAPe8QufiGH9IL4A5pV2MZMbkNNhSn
SGa5Dk+wZIOU7ZfBcbSdUY/lmYGevqMB/CMu/sOsbhlYfyhdXjUx3F7bd1/b5QyVYGXhfcy23kXF
iomMNM1RvF7LLZvnlqJti5N86oOW91sUfjqkkAjbBgXyiMzFR8yesLwRA1Mv2+c66tC4YxE7xFyK
Th721ybt7XY/DsWD3umsA4EShbZ/NPr0gcDZRkHLJvW9GzOK3XRqHsz0moeOtRO/GiPpOUccN8il
7/2CeTctiMYyv1zISm0Mo8C4Tz1Kec30JNFPelBpyyR1mcUuIwvxIor3fB0cfCrTxGxB1FmSn/aL
7H8fYCzHiGZA+HYvx7l3qMN+D4vMWqZL/3X0YWoVuttZfVg6Wo3bmPxTNYFxWNtqZuoumKH+KIqI
qPM9EX3KkhSlIi9SYmP6EpV8HCwYP/Z7XZ0Q38DPR6+N3dpxLMNg0Xrfh9xqblanuBpy/GlZ/Xhf
hxDNZIhMf9Ni7Q1rJvnwAq69qHgpl/GMM8nRkT6F5UXDddJgOIoWCQBmhGqgughNeAdFSfbi9RNP
nEjbRu1C+yiaXjN1SwXx2wmLbtssr6ZlqCiu7NPv/q0saJ05NBveNB1fZrcYTHkPiut+6c6qvtuj
XXkVly3OZtZ+fkibP8sp4ozWUMssIQVf1SBTpp0lTUTzk8OETrLY/+ELL657+VAub4/4qi2vk/iH
hlKH5+nJrPRtU0n5cV35SDtN3baTkm0+DIhlFQfMQtezpVl/aIIfkuLi9TjLt36jteamRgXumKcW
HwkwB/skohWKb7yY/9Yqa2oS0Wy/CPfwLptT1D2VU2geklrfa5nF2FS0JqtOAog3DdLpzXevmj1I
ylJFbX6eWYs3QvwwNpUTgR/AeGvzEw3rcxOt+/Yxzb0t9rTHqQpm5t2/q1Yf7uByR+ePv0iJuygD
9N7UQ4N/7nu3pbf5uM3LkG7vfaQAGunc6ekbPT1rQSiszUMiIzPD4wCgAP9IemExB12SYqA36IFJ
uGE+x4fk5BUsEpReiJFfeNRRtNyK2qIFB37JrRX5BhH5mfW2DHHE733odNa3vmK4t00HX11ukrg1
dRA22yJTkbcWs3qDhYSxjE8dbLnJ1SN12KsEsMXrqqXNk6FHAGGWb3/PEgLeFF8/DLlG4Gu7uEX9
izXn0XQdAsEs9ao1N8PEEWz+h39uVfutmSoUcsUYVDRLcZu5qnOA9v7sKOC0h/X+OwqBpGj+3q1l
y1i2mf8X4ojqsgaSKeVPAz3vXcI62ylL70WTEK1BcsaJ17p3+wmS0BH/FtBA9Ejil83BCneBhdLj
h7dGJJdNbmwStbSO6dxiWJFzdiXuN6cC+eJ5ACtV8kFTIAMNI8vu2M7ry9zfsFLYlIHMqGzu5MTj
ECm1QpURwfr3nnS5KLFvaTRKLE87kRSFYiOemkhpxLJd75fdpNZD0eZbIuBfcElSl0mdHeoZcDWp
6AGF6h7uW/2/a3ZW20iH2ipa1e2RohR3ZhnZif5ILwGuH0VyWagUD39JDnbtnw39e+Ml/Wmd6+F4
wEBMN8vNp0ng2HiIsk4JKprK9AT/M935ybhJzBTYHUtKgfxbD54HAp7H8WDMzxFpH0AEop2Ibmt5
xBY43E18afV5+UGMAed11GTeZPNmQgRvF/rJqygSG728dLgBnET1LLg6DpeczKPgYX4jzabCbCJ9
kadvXXAzVPcqFNBtlO27Qr/vGg1ki0RY1bLARtTK4ComNBcGC35SHnXw4MhuBhu9ovGYBPp2TLba
jVQpeGeCJrzXbDO+bydNO6GzevVnJ64wyqaDJ4U/AbOZ20zqpK1TogbsA0xiMd+qCbX7+TPaqYbb
6NWfbFEQzEKLSHND39jCy0/OUWsHR03TpIPphSn0WgIV+WRrD21RFXwvQwKocxannbdQNaq9OoUb
TEK96zQ+TxpeeRm4v2uaAHeSndTCjYfwWyeNnBBgnrMPoSw+xePvGtz0tegK82o0tBUpqVqo2yFK
zXbovNZQWLegbmV6OGmz+IGWvkeTGuGhSj5UzGa8waf6kjF5qGXEVVRUAEJJ1sEpGHd2NDlc6DZ0
hmA3tdpR8qvoa6G/TVogH7D9NbdxLz0qsY9GnARvRqu3WVZob2bwpYM5VM/jYRyUsAqYg5rY2hL4
/1336QH5S7jeXfVbw1ZOciOFoS1Iyy2Az2mLpJnvlklUbqdxr8TqdJbt6DVsB0hNKZZI6LnLmyrK
+72p69FNp+BcPXv6ZJLJu5qbd5nvb4qRzrE1bcT8jag5KFgjbpOo0DAu9rNTNinPXI92HoAVnB2P
0CPvX+51MDBTsQUKJ8ELMhwM1ip+T5ARxaZPACaXk9q55nwGcRpL1Labn1MGUwHL9uTFyb8NBcSc
0emtl7AuXw21gT/aROl90w8gJIPJvjP7MXP10Kh36wd+mUYhgh9vJ9gPbou4qtUW2R1abm7vcxNw
/r2o8yPVZsEK3wqSrfhut7rnuKmpja7ZOsNdEiie6yEXubXnrKzJV9gJBRAf9SSleMHjeki4K1TH
HSY/qlvH0LKgLrSgiQtlr2ZoSE7YNpSHzEk2id0q+GXG7TEtOiTowyHe+m1sbq2pgmYqhxscfP27
ddPCvTo7WQpIjadb6sTMmJ/OnLPb0TMUbHjQcuuk6gEjCHh81aBhU+ai3h26qmMEm8Y2H5w2iy5E
V7wNsFyQ1FIHH8GqY9a2H7xGiWB3DBFyiHdND9p22Yy6iVtsfo0S1cBpK3xtugTj7KYwNqWdnmIr
xgTAt/BFxaEEWL0U3NmF3zxMetU81FG16zpE6UROywblJu21U1pU8U08bxILWfxqvE45dB7dGcDi
+r/AhmQP0xQfq9wazkOs7H4ZaIoCKLNPkdppFwTxyyNi+5thKHMXSnCAAbPBN4jIzX60aVA24hhb
3SuGjVROxp1RdQfTSutT1eeAyvjwXURq3RReCFNIi3dmi3dqPwwbG7HKq0eu8WR9W1lGjh6v/Zxj
FgSSIblzjLxyKxt1XWOKnaNSyvUWCUKojUbqnwOtc/3Cln7EuXO2cR4dkexo5Mb7gcB9DAShgjOT
j41+iKLooOU5LF2jtf+J4vBJyfHQlCa/w7WuJqhnoTXQY2GBwHIhb5oyQEp8FsGXssI44sFHqAol
P7fJM59g3YgAYVjgVmlK/jlpfTfLpq9Vo3ibJIFcEPRIl5b6k25UxTN8WEjpDiTUgseYtqa/szxP
2xRt+7XzctyMkvirVEU72RxKJDhClgXiNuRvOzdF1H7TwzxEMcPDWcajLZkmMfcwM09DibAwTTQ/
xalaY1PkPAZpcz+2Y3NsIfm5PRYHN7DcHsuOILQkOZuIOP+dqcjSJm1BxcLqnWUB6KdZNZFdAyPY
JpYsNzYpDjUCnxWM3OZXo6SuwoQPdhpwscizD808DqiREia0MFMkAEEc7RIKnAPeBVU8zDz1BkvI
WNa2hR9snAjJT6W1IA3NjREcaLtREe11gd47m6n0H0u1HQ9O2lQbMwfLouKFG/8PdefVIzmyXtu/
MuhncUQXEeSFjh6Yvkxm+eruF6K7DL23wV9/V2afo5k5EgTpUUCDaDKZWVksmojv23vtUgma4hw+
qyye0dQXoOVJvhPrvsh6UqHme0qts6vkbeeGkAo7DD0wtZPAtsW8Ei7is664VU5av8RG/2ZhZ7sO
WXefGf7yXcnga/h1m5CbWdsbsGc7Y0IljlcqsqNwk5UBbYGgNFyxuWRBL84/MqJHnIqDPUNQaLvV
mLnMArN6PUwjBdOi4padVWo1GNi+DQwBY97YgWta4s6K5Kvvu+LK6BpxR9r452im3VZJl1zDbOU0
ibtvC6oJafI+QWQmHqN4lc3U7oW+K1zP2rokkKxof3GZongOcBw5V7W92KvevMvrul9xO/Ru8sH6
mYwaGsSQIl4Lu3xTtVX6LJeQ+Qbtf+oYFg0xy6lvLEl+dW55B2Ss1CwcHV0p3Fg3pmU0RMhDOrZG
7EoLtpaCspBtPegzzmYY2uNcNdZDOUftFdLczwxARCVWM/ar3SCNo1X8aFppPgPW1Ye4qJq1tIxp
l1kUH0U/ylt1XpTucN8OzXUVxvaha2NcHZmt0fSZP+s6Uth4LGczlDTbgXYGZpvRKEckdy06MBDC
SJFutsmqIfN+lTuAWp2q9FdcyzhyhfwRC/mzCqN8m/mltfEtb9o6ab9fZF2txOjGePGmGbFH36y9
YvYPRVvvupZRWYuJj5nY3gDrfsNgNVyltr7L5dyTiJ0N5IVb/sZMIaRgs+5vFFfivjHkcz82zb2M
DcpCs73OsdlsjIl0r6W3XzPCW3myabSTLko3p826DedBezX1MttHpbOxqYwakbA3fm4/VvO4XNuE
QgW5mM37PKLPGlb2TdkS8CAWY+IMI/Qur6f4Stnv4IiNYy/ykHmjCXsjM2eeAuMrtlk8vYl3hbSc
DIT/WKRevbQMPdmofZhJfA6m8uWpTF7CSY+B06Xmtggj50ZoUlk7PRUrL7s1486/W8b72kWT22Fz
QFxL1YbQifXY8BdaZmfYMqTIS90DtHfISCNbeIv1ip6dIHVqjL1Hj7FrZVAQTTrwMrbznI8Etg/j
5B3OsZdr9AQGJ3F+qBzzaLSqXeeNUQeCpBz+OtE+MVdzy2W3EIC2tmrnWpix2CDrWeHvJ/azVcmu
ous1dNWMNcH6nPzJ3ebDYFwRDqXXVuKBEu3Ot9nULoLC/45AYtW5JZ0S8u7XxUh+sNlwR5yr9kBW
CO4mMroYHe0zksRWuagerS7V64LKrPKbn6nlghHCpBL49XhrkBfWOiFeYdm85q5JE7rMb9q6826J
vPNItsr6bdzBxiG3CzmlOdXonjZNhMxNR8WtN7cYrFt3qq/05DyLNh75Ju6M1V/WxwWN8SHWCgm9
KLpHy5LtY8a41yzs9HTZNDJeA89N/PHlxbHOpodQAPmJR0gNfmqsos6bKVHxTlHo5daw2gd3HtpH
tE/OxtcRIyofk0Zkldm2qg0yTYihaOYhPHBH4wejlD/r8Y3rYZrNY5eGiPq9BjwVf771ZefLNsda
y9nxEYPiQgOUfO/0RnvwRE3Xt8855KLrAXA0abzuo/bnLEv42rNfHGUzKjOYzYgojCp9+NO2y39V
ni9XTlxdXdYub+MiJ6NJ6htitWhdjNO4w+hgPkiznx/U+vL/y0JEHRzdidLdH9saS34dojC98dFw
PTSJOYMfnZ7/2GEa+2idtwC4/tgmh+07UemIx0c08J5phle2n30AYogeEEJFDwOp2NsMP/b6j21O
22Be6xDulXaeoARrvd0Uet3x8o6lcpYjY63dZe2y6LuJqrK2Xc5XL3qQnre2VZncjS04Dls62cHG
4/JQhblzO0h9uqxdFp2AbdvgOthfVs0y1cd54Uue97ftJnrsB0wLJDCr3WUbboLhhIVhxyj+vAe7
6YYkJTy41a89Gqto7zqXBLNfn8EeCLCHtTuR9X3ZlpdGsy4LI9w0w2dtDOoBQ6h68Idx3nhF0hH2
Tt4MivyZfB0jvr/skhSQeUse2Cuzt9GYo7+96UqGuRKl24PdTTRzyD8LLjv/WkzTGSJehvs6wnNd
Dc7jZJO3zCBgXKnz6qyK5LFOd+YknceM8cyjubTRiiiM4XDZYWISdUgXg/Du8/6XXaCnZKHPhDea
3UMh7eTBqP3yytLgD/KsTR7S86I+S0tbt6ioVLF6WXgxM9QGWeUVFbE6I1YGlAaG+9F0qxWCQvep
JrxlVTg2I8a2dJ4YzE0bYZEAenmVA+Tvz9b6VeUvzlOUyeq2muu3y75EHM0PYRP/ei2b3k0Oi17i
hkhvmd2UffqZQWzAIN3GV22ouhMtLvtxTuNiE2NkzQk+WaW6Hh47MWUnQzHhP69dFn51Ts0M6+nX
tjByHQyszD1Cmzwy77zo7WqL9zu9+/UuwpE23KD15vKiSSzvXUPO+x8fOfilDNCTWofLNlK99FV8
pvtf3nDZFo4Y/GMcXL/28GgPlMRUbi6rs5vU93OI2+38LUuiM0+FkeztwU9XEnzeYbBc87HukcSb
DhOz1susR0pe1uPsc26NTn9/2SQTSdD6Iovd5Q3hLMeb0Zl/MiiyHi+b8tS/dWsujMuaZyuJgMkY
N5fVRHKwzGbcNFW6b+zWuvXdbnpwpxnSR21/4+E4PVwWi5eSDCN66/zA/Pu22vdWS2Uld7/20JVH
XwGdvUMvYJcqAHTxQES1ZYXxhzPeXogplTZ/Ysx2XjgA3tpwy+zoNgLEX2xZO2zY/b3RkzJX9bb/
XTfxwV2W+pPk6qu5NJLbyU/fwjOL2WeYfaPOC9moMGhwFZ8ch75J01Td41Cn33RtcNgiZ+EsL0Fx
NHJt+Em8LrEmH7PgUiKIWyges1U0W9Nw28AVhbH32lU528dmtIDJtYm/V4/DUGx84zs6RfdE3GJL
gxaj+Syt6qVz/QPXZrRVodEECrDDWFoPygNQ0b91OZFOE5Qu4NCK8kfs3Zcj8BfXd2rQ0JG/N1/L
DuFwZK41ocmP/Orb1pLJXcX9ccnsBwSeeo351mfq6M+3YmmsTaYFpJAlXXmxk30fs0lupzal3FCV
tF+F2pCqbBHiSM21n2P32sEr6rTJxzTY5lVUqzevy66Xyk829rLgoLGb/DWSO9OzGdsRllVRBV75
aWO+mLkytnGaKHq+RXbqE+MdxyM0mSaB9KfQWMZvXBv2SxXOd+7QPLtWoZ+qLjfIUmx+1nNhHrJz
CATzSVI2SZE8WKoHWQYajcHoYAdplqV3JZYxNNtm+MOfrkIpQT2MefFrYREc3BgzXLGkXoLLcDp3
2pJ4DNqFybw8TS5cQ0X4azaX6ZHMnZQRoiw3Vm912z2Q0eRdAfdYmXUiTyWQjHMDWDJsq98dHc8v
nVYPmRDRu1WkL6XwiJcq4H9hLaHz4DbxtdXM4ZUa23zfunN9BNVe0UEBw8k4NHq0ClGuEgTA33xl
PKuxXj4twDPqnHxUhjltZ9gEpLvrYErr/NlrtLtekrjbQxKwAsHUgEDWpmuvQA8yNItMQkmymkzB
OBzvhnHon/pQ9k/6bBGTxfhwWcvtkilpbC7Xl9XZtupNbdfD9rI6ER52yHEIBENfDk+ZPD/Q8I/+
8WlNaWwzW4m7y/5WoiQRtaKG1cePEm5WbOMpnTeXVR//6DX5Gswdz6/GLY9+ITTsItYuC3LGjp47
UUI7b2L/Ho8AgPrLquwnLHlo2teXVaJwlpuICv7fP00V7vkJdnnt8v1ErV4XWdq3l+8eTjJdjzTf
f+2hi5ZZuK+pUpx/VMXz4piL8vmy1o86WsdulgeRDuPTSLLaCdFCFhRpX1J1YNtlkY6htbZ0hOSj
lcZa46Yn19CMToQDw9yHoHoyTKO8Uo1790/bL6sxTlQxLvpm7CkSBJdt0dgzUkHYvr28f6L3g8be
TzfD2PhHPTfmrp2pO3aO4oS+bLwsyJYLRpML+49NFAj9Y4WgftXPqfr1AZdXLy84GOMPeT5+JZX+
aLb1yMTKrhw66LE89rF+0p65HP60TeNR2jKjBThw3qW0W3m0upi3KMQNinH3za9VZickFRVTvD8/
fmgCdWKFrKNh9nV+j9NV45F6/mXlsgD+w4sgSQiY0z0Nl8v65SVb6+I6wZFkF7Y8uufFr49CXFwE
k22p3WXjAJ8Pf3o3btMmX46Qbu0r3GpEnLJ22WS39j4axXI3x/qAxbKBszO5z1j2GQcN5q814vx2
jPrC+z723edMpNtmkdXDZc/WKjZLPi+/1hLdrLtk8X+t1ShxSauqHi97kgQetEurH5OwFs+DzcTR
Hfxfr+Xtux0yOV184V2DA6qf68Laqni27vPJq54NvNhDlnany2sgSGGUkZ192+Z1sXUz2g2u1z5U
ZP2OIkhsdIqO9NB2GllHG4AGdR6pdTLWj+lCql0XL84DmnZmDKl5Ln3qdg+qolzB++f859TLmdzt
7ZG6ih6tKHA8go6cumoO/qB5BDqmvMOBZN2Iubt1zv7pTHvR1TTD7rysWlVlg5WRDNYEMo+UcMEZ
UM0KsqK3jpGO7jIwZjtDf2/TNnmLGP+t4JR1dz5kwQA/fwaEUNU7LqAXr4MpWBlpuamtZViVxdnc
UpbXNX5xaEuwQdLHxhrEG+fHgUmVeB5dagoR/tg4z4xXBP74/MgqXeahTKgp6yA9erbnRsFIQmTr
2eZHZhi3fui0b4Wffm0uGDJNblZXENdHYdXZE4z1RnjJg4jsBOpwk6ERsLJT5ITOrV9zYp83pefF
5X+emTo7jCBpEOL0gqoUPuLgCoy583ekWS9Pc9XfjX5T/UjpJeKIKazAAa60UrnRQ9Oz+hvbbtV6
cRTQYtVoVINGQnW+fVXSPxXhThZZiyKGRUKoFN6kdVUaBqFbTrmKx+Ix15hdqpr48dwdtoPl1ZuC
e98qGqdpb5aRWtUytQGHVO22nQmtncowfi7HzNpLG/u+1GNGWEazy4sh2UjnUNdT+wRYimfMALQS
xOr9Za33w5fBmPujVDJ/1glYKNxIGLbPq5kRDyvXmvVh1lQg+4i755Sbr2E2OrtyKYZnG5jHpnOk
QBs5yccMpC7FjvOMuUWjPt4XiZ0/2XOU7CI15huZd9svv/3rv//b2/z/oo8KNquOqvK3cjhrg8q+
+9sXx/3yW/1r8+H9b18Eo3gXJ6pyCJdUlqns8+tvPx6SMmJv61/oM+O1SONkPyj9mpvy6oIybRbT
4wjacxjwcKkIzT2vz1Fc3pz3sZPqWyQWnmt1Y91H3PjXVbGYv/532Va5RYiMgldj8vb4S5I6etkP
WCFMYLzOv2g7+szYqeHfMjUTxf7C17ksGDww6Ci6h8senSeDyy/+r3/5zbvLkXiras0zDwftX1f/
/akq+Pdv5/f8xz7/tMtt8tZWXfXZ/7d77T6q44/io/vnnf7yyfz0v3+79Y/+x19WwFclvb4fPlr9
8MH13//jL3je83/64m8fl0950vXH3768UXrvz58WJVX55e8vnf/ilpB/OkPOn//3F8+/wN++3P7I
f0zJf3rDx4+u5+QRv1PgFJzK1MkU0Abny2/Tx+UV+3epbOkp4ZjYloXyvvyG4KiP//bF8H/nbuuY
vq9cqUzXMu0vv3WYZc+vWep3aBjC9yRv4jS0rC//+NX/fvL++pv91yezZf71ZJak9oG/AkDhuKbp
Xb7Fn0/m2h+XMIPCC5zPoowfc3XYDOid5rsxVe03pDiKULoShGxlVt5PDyoKWU+5U+SbPx20/+Ky
sjgSf76szt/Ethzheqbj26bnczz+/E2SRHeyoPEXiEk4TKKGnPisJZwedFvk73lRZg9DJIYUOAce
1hyy2WNo98ybEUszya/G8bGIm+bw338t5Vr/9L3U+TD7niuoJgFPMMVfv1cR0sla7AX+2ewRROz6
qlhuXAJd8dwuxatIJohz+QiUNvbcdpstIcYwb2rvp9THeUg29jVnXHGypOC+WjHe76Jebmi69Ve1
S+k4MjtcmsJF/ai5iwVaoAuuaPYfhsg6o+NG6q1WPoERjoyza9Kr6DlRfL1LPNO6nSTpuaXtih3j
7+jRyY1wGzfJDDvPjc5DUTE/TvQHrnxHZzeMjRUdhyqFsOIa3Tq3DHRZtnt+8LqYjfk1MQMfU6dz
VwKeJdwFqzyYXRd/IzG8RBRWzNcLU9z90OTOwUkmHkKpWSTNiihSdVPgcD+QcOzk2xj58RSYfobp
BGT3gL5Iz/kKNLn5YJmhR9drwhtr18bEGIzEF8qBY35VVu5w7QLcvB6hYO0yB3M+4YQeuNtEEppu
EVTcifm72YTTjueddd+AKbypNbIij4jLdZgv8c24ADU9tCM5b1OXMjeyS8XUdiQ9sV3oTOcLMcli
asvHqpbnbuvk5+/m0jPl5zF3V4mWWZMzd00fYy2ouvK2LSvm740CxwskZs5Cut30NmOsjnXcOaex
XXICIZFLi7fF9khb3Ayw68KJblbiuQc/nM34u5mW8lzU1yrDOS0pf4M2rovmG1dei0LVb6n3kWhZ
L/T8RFaCOcFEH5LU6KoGBo6ym965daVW6dFZihGNSTrHEci0HiE47dBJB7O0LfEamZFJrb1Msdp0
6ThO14JsLgz5AE4afzXJieTiHqdYu+o5pa1tP4DD34IZJFhjQG0KPbKOQvh5QhhHN54cWkiRRaeu
nudu7TWd8+5aZQJSd+rrb7EpwMZ7tflVlkn1bFZKU+WTdrwt5qz9BIA2gbaRQJoCUWMi3k9DlA4o
6Awy4uLSwyPD1Djw8XF3q9SxFsQnhXI+GdVAsp8kao0izvG+NQSpAoTp30Mg/yLoxzJUK2WJ+is0
qXO70zHyjTBty0I9TIZuY86Yds3OGazApnGmAk/RpvRcm56DB67EqlS+s5xifI+46L5mdtOFe42b
N1mDJJmvUlMjB8rGtNZIjszsIzY7cAkzLuyNpFaz65fZLAip7/sWkbs9TfmqVXTx0NcUY5lACQjH
LR0r/NW5684RjFslfKbrenlPQkfuhAT71SVz9LzkMgRQZ2SfhhPSnpnr1tyoqvOvwPUaL6g4YJsO
dkNqpIfype4ILnOZt5eV6qiMCnuf+yI/zDLGN+4W/rJxMt9D0YRGFghd6t90lUufrBvVUZBEfrJV
5B7GWiX3UO2MQw/09Qo4k7+sdKIakhEzvfersX/NRYL9Mgb9s4unRWykCzCbRNN0OVpDSF5BnA6H
tLL9ag04fVlDKqmvYrM3VvY4a/TbctbbEMEKbameWzvCV4BiqcTPXnKDfZwSp3xLmA6+z00Z/Uwj
U16DaI9GssCXuV57HkNwjtmSMGVokloDz9AaNUTlcKtrvSXceIms73Qk4kNaNjATXekuPzOE8rcp
OcPf67RA/194hr8mpa6sdrJW44dwTX/TiaraLmWjjp5h209jNKareELPAbDFd82A2E3MRZrohq3X
5iaUbC/mmZkkft6ciqro0gAZTc0NuajfihnBg0rxLQQ9SqmIoExtPxjJCLZTVQliWT2XDoWnyvzq
9QwzCYIXveYWlGdkRBTFz9YGIx2QYgyWk2QUEh5dvlrbQKM/+JpGzDbWTtRcDTC+VFDafomrI89o
1y4OdmmxeFvGluOdrYbwQ0WC/JE6ms5oAhJgghiaYLIu29rcRbRV4R8aKJRLS8l1Oszdd6i7zvtk
T4R+pp14al3Y/MIV9Z3fgghadO4QOKLrCSCdTu/UpNGUhWPnvMx4FHaeJdodkg0kCNwIxv3Y19kT
mFC6x3UDdGqsIaY0jAQ8AKs65AlZJULwUCumF7MFVbWaLExQlNKa4qv25dLvESsO28SNrZfM58ck
cYZuEx/3mz7HsIoypDxJTssnsIGJ64/qmNu088lXYXJMIrKAhyVcTtoTE6UsAjNfe5m2J9m1oIp6
ofIgK3ESoNjqf0a1q88uMqs3AuJ4qF+yns27uZvkHW0NWoQu8hdwBpZRuJTfhcZ437WKqXiTzthE
kQsR7dKXWROUPvMuXQLfCFpim6P7KjlH3leKDMGVVbbLgYu6pI4FhAFJrKRAtM5mpk9B5nYmhnpv
uI36rL/3SCGAeW93BT8x4faSWVnxmfv+8BJ2jOrA9s/40Ck0QxeIsgXsRe2E2B1cnlXMervbrMus
l0VoUo8YPXw6PPkeqMxEPzOGrnuPiKARKHRZN1/x2wyPo9bezyWL3Idex8Rx6wpFtmNrzrYxjsS9
GPLi4BewYJEpLS3EObA1pPZ41EX7Qm9TSIcggQt5MyQcf9dRSRzMhpAbmjEc1GTsMSshvjnJ1p8R
YdRl/c5pFx6raWp2LdrR+paWuqYFhk1mU0ZZ9s2hZ8dhHshUWZYQcr0TDtaWSbP/M0q0A5yhrDeJ
hSxxacr2GbkHNwnFD7gigygljE7lN4tyxz2T24wTvPY2gz/OyOumXtCUT8giXTwgWLnpPhN8U33D
P4TUnxG0XqUZPOY5dDumxq64EaMxETwxdtaOii6HWpCbfTL9vj9UbecHiWc5B+LlwZPoKIM/bPN4
Nkn0cBm+UPbovtU6E0uQ+l31XSat/XUOHZO0SjNMT0XaqjGIvDmjixiPzQpVcIS5SYF2WNp2vBdJ
WhyRVBU/kAulgEr61iP4cpn6lZ2b3bem9vVM46FoD7nW0dZzRyBSqVd+F1NV/Gx0vnx3GPjtLdso
HrsE7dLaqft4S2bVdJPregGZJfw1cNL8md67v1NmHfLsRfvYESvSQ4vWVv09srP+A7VGfqDKw/3F
lvW8z5vMeBoHiVZQ2DKlVUq+gGXFUGsXCrvfFnv2nwtAWEenT1O6yWG6znpwK1FW67WjZ3eX03sN
nDyXaTA1BeNVI1HRjju/eS2iFCa4qsPnoTe9d18b1WNm5e7Wi7Po0VeVRSREx+XOBdqv4Xu7tNwJ
6wiozxfbHDrq7ZSjWZt6IPkntLzGswG5M7pCE+weI917yMYznb8gCYY/VxmcuIbl4fZKTLmPIlsc
fJTeSGgkgjmPGPf5Z9lo/yjy0d7Mypr2hHPM4aqYLPV16kbnijZf81GAGH3EAuhy2ysdWo6xZ44P
c6maI8BahTIMKeqPSEnjOkER2q/KUbt7I4zma8pwMT2QfCITSEPVgR2c0S9AjIat1sPGMk50FxTq
nSCOB3G7EPix6WbqP+emt7oGI4QmtKiMPAtsIOGvUzvFx3aGVs2kVe+qGdUMd5DmxEwnuvXNcEGD
bhCiJlo170O8H4fCrRXJKrRKzJK7XKhd+03QZ+UOnXrHSLUJLlzHfEZWiX+RHIWOqhxV8LveMNt1
EbXlKaTYtaO1U6cB0ubinrGqceuYZJ7WuSeOdVkkYeBxu3yg69W6ARoymnTD0N1V1Dm2IcXlU91X
BheGSq8pUqlvabVIVDlxdcDx5hwEg9Mn0kZQpPhDfWvUXXeUrq6fKqeODikYubsBmZATTJWHkp1R
XcVDtaHhWk0VyB9UfKnpzmLjDgbqsRorwq7yqvhgoSIyArepsrVjJ363skKvvy1TQrqKnAFfQFYU
eRPtIucXnmY16kUvBcVmc48wsnx4WuoF4ekgs1c3WQjYCTXiLjBRx1Y1Aw2BpZYYfp0GXYwdImQK
uIEaKI/QEwUa99WtHab2dU2d9jyrsqOA+9/8YYzd8DbkXZ8jByydr6pZ2q9e5LjNCrVsdvBUJzHl
usXtMtjWpuUmuuFUsF+Gvvf3be4uN200Fa+hHodDklryXc1lcusyAFtFUMR21iQp+ZqDOMalqk64
udHaxLYVB5Xj2ds01tmOwI4Me2oT3xuMc40Ag8S8Uaa2V2aXZ/ve57TOssRF+lkt5TrUyfA24urc
lwTtXMta1l9rWFCvkfbHFaI3JJACB0hvmuKYUXK8tpUu7lQTUcL+39ez/mfFqlP9UT727cdHf/uj
/j9QsfLUn4oc/6lgtfvx868FrvPuv8pVlvs7JSWXMa2tlM+D7R/VKu93IR1fmiblKuW51h/FKvt3
VHdMZ33bVpZrO+dy6T9qVc7vvmtRM6GkIy3f8Vzvf1Wrsny+2J9rRFTJfJQr/IOZ7VOVOdeQ/lR6
LTW1No+zuG9K8x3QGOXmKHZtZFGLO5e7FnT+q32OKOA5mcgPxGm2CCrofd6mb50KjbuXjdPVgOH4
muwsrB2Nrl5VOqoSBX2fZLtMwTM8msuYnUaKHjztZjmMtxHKsVMlaMPtzyOubt0OBa5q5kTR0WBA
9+qLkPg3X6LQv1rUyButDH7/2mtFf1qEVb1iWRGHxvBli6pyFJ/JwogEDuL5c1RLgXvr9ibp3RYj
pnctQ7BtRc9PlbnhMfHDjWtMk2C+76TRka76VO/CVIFoRSnUDQ8uPVoyoSTD2xYu0rqqiv4mp7Px
UZAxuYZ+EM7HGgRSdsUzaz62kyzwDfUjEYYeegJ6LVYbfjRRoZ4jxG/WCn042VaFyvhl+nIWT6Fb
j0vQOmp5RRnUfo1ms98j7KfWbwrx6TNE+toz/n5JurR670wu8MDpC7j57kD7EGmf9W6Owmx3Rq7B
4YfCldk2sUavbtaGYk5EAO90AFnaWVvf6Od7XUCaD2Rf5eUOKVWjeRZn+lgADa9WzGjs00KNvl+b
Xju85QDDXks7DPWmKWGwLUaFjtPTbf5glqaBTr3zHColFGkzpp9q+lFMRRLtSJlSCNmrKTrKfgBG
OURV9hRJ/kbCngeTjyCBwDbwfwW1W3NGtWqoeIrq8HvqmMW30bDTdR2ef6UkHwjQCfv5ZYKY8qpa
cz7lYmz7tX1OhUtj13kTquSHtI2W77IOGXrGFf6xxEaV0abOkG1C2ySlcK6iaB+WdBqwizcQdulX
OF/baYAW5o18Qs2Exg1Gv2vtraGQUYjEX15tuufIFb35xfRTdSQPgj+UNGUMbhrj1NAVsMEU8VrQ
780l/HCMTMoHN3IYlJkdIVQ2avytnM/PyRK9Ux+40aKmlYpipj1LnYQRSlkV/xBL4k9kudnWujBs
8VlLp74Lo2Rug1E7kG9ULJNubdBpE6vckPntRGBDFYRRE7dBV1bVS+92ao0Wot+XeV5cOVQe11Kl
yaFMu/xbOZf0c8l2Kr56uhcD07iFD4+jqbsxh6U/UenxXiCe13cT2h0ZkEDQfU7tjATfGzj3qBAy
4k25Oo1WRG9VO4YfILAgHBsZIAtzsFrc0YMmiUCHIzLi82VLVcSd17ZeWhfpbUPIF0Kulww6HhVO
1emdKuqkD4ohdXD3m3X3Sb2xP5GGx3nODYkiJJlU1BnMzLqpKl4nrZRbQ1c500dWzvrY61xiccSL
fidozB49ssS+JjI1XzPUICfHnr/6yO9ekoxh0Cr13fgwdWZ0rH1CFVbA4LQGHh2j6DZKff7GePV4
TDK0vfGHftlJU9hWMAuSvHBQuGZ66Oypeq0TVR2mofdfnNrIqvXZYTGvwZOej9zc8e2TbDpYpVtv
zdkxXl1FWto+HaX1TnGtP0FnnsmGJYD3rMw3Xx2LdIFVb0z2yS1kjMBGq7exj7ONgwauRhSfdZ+E
+qTI0y1Mals7F8Zr6eb+3TCIUa44G+qvFCwtuaojyWnu2JgpypzCq7JFdD3NLkJP3abmXiI6hoVK
8sIVUugSTXxKOA9yJ/Onj3b43qvgXjDyMl7DeuEyDWfCIaCNFRxtztOe4KTM5E45zBqdQZWc09iE
2+262SIOy4g6Tnbie8i3UKqD7RWPbQSd1R1COxhdCjCz9Je9a0nvxWlmqo5ZcT6J0R9qnhC2ZZTU
oXLLJQOw4+ytNfkLCd7XK1cu1O3z3qgO8wJ9eYPKWp/SZRjeXS+Xn7poFElgQP/25rR4L/0i20+Q
q8ZHa2dtuJ4INSmvuKEvGnDThDum4YB2xCSUPCq0bYon/NmAxFsli3lL+Iv4zOeYUwmJ26E9z/MZ
GyZUfUPd8ItR1fz/3J3XktxIkq6fCGuQAeAWSKQoQZZkkXUDo2porfH0+6G6d6cSlSdzOXN3xvpi
zNjNyAhEeHi4/6JZHt59jraIb7lWF5J6RzGSzmgLblqtAt2VZdWhhnB6hf3DYp1jVxMvVdiwf80a
eXWTZdFtpKEqKdIWY5+4FVd6maSA++tx20rtLo07J5Y1wmVbPisRkFtYqsO1XgX5bTsJsbEHEFSz
1rf7QMBtQtYvosydSKDIwmYLur1HN1ZPBpScMjW5Hn0UpCc6ZYjTooUzzpP41FUDRcVShqaHMrtr
UeukZIOi/B3HOvwB4gxjyiaIPgFNkjwaauk1wHGw5mPRVFR17MkLQjvzOo30dkgMLN4xEX2NUd35
mrZT7CGoiRx5IQJ31HDCDX00LaehHa5pT0UeiJXiscbU6K4xzGBDPUa/0YKoeoijbjooQYfmvK/X
+6FhzCIAnblJeBAUrg5L6bYMMDAZdT/fDPJQZ85kqYpbRJl6JbTY39LC6REX9GV8EIfmqfal4trU
gnAXWyoFnQrTD6riyUGxZvl7ZiOYXFjSsMDynLn/Xpq85kWf3LZmnN8EPpl7r1T1nsLcsLHrHLGB
2Ze8BOsBillKiKGkbiD/Gb2UllnvZCmFCxsHxqfakEZPlgX0v0ErHwDBcLZbUPqQwadNFVhYO1Ab
30gZ3qrC7ngh0gOCdpoaB7UdBlAXPjA+FOMdnB8zF0uR/lorptdABgpXR2EqXEm3YFO2cG4OeS3n
24RiCC8FFbihUCzq6wRUn1h8K0oNU+OJ6hBqEvOXJg/8z0XT4y/ZRtG3TjY6dAP45XEtN5AUq+x+
RuD8cxnb80aHHrVvSVmeuzCuvuPrJJBMqXyI9zUdHrcKTNWJOgVNQhxBYZWCeRO5Jq6wMMqJsrW/
V4acRr/K9KDLlHdFXryW7Rx60SD33zV/AlyXSBnslBD30NlSdpEmh1fkfdNNHi15SdxXN1M4p9+1
pjagqwGmySpQr4NNikBjJryW0Cxx20SAhZwt3Sn92EenOpcPEjIaB8kAuxwsDTTioHAnCqM7qmZA
LUyyAF9SlsYAzEXeo2BCgxqi3pjp6d4v5XZheOtYCvmKxyvaPoAzCZ7MGkKI3mmlZ1LBhT1eYrE8
QVSEIIFtOI4YRuPC+gpd2k/xIwjZ+HHGwO82KCA5GKGp3QvZz/YqytlXYiq067lt8BLV0ZuUgtTY
h00VV05LWvlodgDTjDLKYG1WZnqQEf3+riOWcIukQLf37cb4OtJ9xZ6w4qU4c2HAeqOo1HLdGgGg
7yzUbsGG2TcFx+Za7m1OcpaE39ppkF4BqkPw1Mu5f6ZZkCxaoE1MabGYvQlnr6VhUPBmTYP2L7uc
8q9h3fqeMBp+Tq6I8hAojbkva4nshEHr7eyPOSKhdBpS1OV3Cm4317Nuth4hVLxgtdsgHpAVN7kP
v9cYq9DrqwEwctAahzpU590UBOU2KsAh4UEd3dmlr7yYfj7vLZQgNkZnSNdho8efOltorxol6Ksy
i6M7khw4QXMh9mpRkE1mxlzHlDDTaVuVRno1yYl1N2S6/J2spv1NF8nyClCm7miYvatjwEF7DIpC
ZOU1yt4GwuWYhkEQlR2JFGlbQK/+4peFvdWLrP5UzAPGYRQL+JZb32/Taz56cavKFMZru/kdZpwI
ZRLDbTaOP7MeuK7XVENwow8G+KQkGg9mG9hPYqBQ4AzM/CUkt+WCqDEGpTyJ2Y+cDHutqwcM/RTl
V9IpqmdoS2sfawu+8aRlCqhfg6J7JAfxzcS+RRSwJT3EUNfIOgpLuYEWE8hANQNFHHDe7nO4QMm9
Uulpf90oVZVohypAiipvS/0xhrt3Q3ChYWy8eX7Z4Gk8I6H75Qxjal3VM6BqyqgavBJ+ELqeZacj
bpL22J2aPhzTgRctAGA6YKpTlJpwU94yhyTPGskFeGDs8k6rXmhIwJAba95JINykcKKIlmriuhGi
vZ0byvkueU/wJEe6fChwNPfsbhyeamBhn3K61ffYu2gpaC25vkHFQrqtSIKE041Qz8vctyIPogHo
KKirneQkaQFJIhz14E6xI92j41dV+PBWiMt0yQymX4891SrpR8ONAc5caRyy7QAFc7ieTcX/qarK
8qilpx70eelqst5UB3/Qqv6uqDQjx/S7pzuLAScu5RpmzZrg/wkLHMimDMvsVteD7nZKYCHV1mDf
W1I3wrLJBZICkv9AK1mrkBLKpBeh6dKXttabm8YkBpso5+9pAdB1TjTVvmoqG6WsYHj1gYDeaHKZ
Y3071T86bZj3yAD8jjIs85rAuimVCAtUefhFOjYefFW7thPri9FQhyqng52yDr2EVnQK1+62ZBK8
aQjgWly/4uId7kNCAuiEegBuL7JrIwf23A7GzyieHjvdfuayFtTSik8UMCk1A1foaeHmOndikz36
mCI4GlYdlt+oXuZLh9GE3ADaR6L1L9eu3+hfc1WasV1qn2N/1JEYIMGs1ZGWR5hsbNj7bpymntmO
SJSn0p5Kc+BgUHkVQz8AOnvXhNoL5VO4WUNwxaULur/3BzfCkjrwq3prU1R0Z8SreAjxN6qKXe0w
Ypm3Q5Z9a/ruHvz7T1PtS0dVS1zY5ioCPok9qz796rrW7fr+TrHyX37QPs51/rMKE3sXJ03gTtSH
5+k1N9JPnYzDvNzdRwoBe2wSCMWLpUBSHprxG0iHe5qvt3IXP6QWzoki3+ML7Rbg9osBld7kyjKM
my6fD7auP8KgvwfM7Om99FhqzX7Swk2aln/lSW24SsyV26QprrIJiZVs2qgX6NKuhykX2uqAJWR6
GMJw3+T2q1IHk4e63LUskMIjcF6nzfhggIgwVXnBo1PYlfpnBE1kx0yqBygoW0o5t1IX8hcidArx
FA25u8oyAW/PzzrCG5Nk3+OMR4/xM28ex5o1x/bpw6RoASzuqRR5QzwFF587bBKkCfuaOt3CPwA3
EoOU6bGFseOW9l0IqD4rX/yATC2cf+cActzZF5+hce1HiJHTLN8jf8BdYvyotPh7EARP2Cze9iEu
lj1i/PoTZfEdebxjNcaDhNuD21ljvzWh1CTTY4gMWdk8YHmMeFezUav8FzZWD3QNI4zCiaJJ5WKx
zXsQzTia/YyJ70b3Ver6H5LA/zD5ocXxKxJ+sxcjoKkm5V+WUtSOluvbULIexqp/HuKf9VD/pDgE
gfVVLa+H9k5erKLpf0PzfAFQ5UYxOImUZwBtzD7EJbGHj2J3Lo6uOHdTkomtOXAMI7yx1PhFoWu4
EfEvXEApGiHgNr0KuyaFG7wibT434/dAsfege7Y2QDKJm1TDg6WeSi/HFaSVxOOoDY8DrvJdkX/l
re0mxoumfqKg79AU3wrUACvYDK5U+4e5xYSZF4o1vKRqAqgnz2lpadu29W/0MXtGf3Wjt81mnJbt
iu6HlO2StoNJhxVkJeEZFW5hxqK9ASgGTxXU+5PyHtqw4w/9VRe0LsnvnmaF05Tz1mga2r4KnluR
/Gwv+GCUhHrd3PuhtgNWuqGXA7JtX8z8KPUwNZKjTuGrSFAABOesconJXQQZ1KfYONX3Wm/CHbB+
xbweF6CXyC2aLwWKXYoL+p/rFDCZ+pzlXEJV42mYsvo1dtRz/TDGQGXK4ccokh/QR1/ASl4HQkJj
KP86JdHGRpHDsmQnt/6S0AWLzGmDeSp/aamH2DFP9L37n61vbdSBWoKPVuH4Os/6o9ToL71R6k6R
BZ9otekOZQU+dYfTJvGC6QZ5t5vSGsyQlmWbKu0i30V4sLI2sy7n4aYOYvt7YUZg2zo9u9MUtPtR
xw4PkQ70y34ZwtTL6ihCNYS6i+xjOl0JbGva+bFJwI7EtA5IqrMXBDID4mqm79tyfvQpKTWYr4AH
/hRYPo+3ObSTr9lkNK/9QFCZe2zEsxYHe4HNWxNaX2vZ0nAWw/ZARrfYrQst9SQ7ZENlcMCnWHDq
gZ27GvD3QxBkkUYnbTn0GJlneJhaA7e/r8R0/33dN74jPqHKW6Qhyk8U5eZsI0XjhP9BXo3Fk5DG
YCD8T9yvXiNV/uzRcUcsjzKalQebvFWi76Iv0sGNazQ+l51RPEWg3uvffscVk+ZUjiFJq9R4HmWD
NxwNczEgcAp03f+akMH6T+Usc19Nff9FIlR8qjSQm06uTTJXEKlE3z8bSdSHd0M6mjcpsl77Aiw6
qORUjasv73oGJ/CaC+zxHQqa1NKWbc0Gp6GqOmyxVSm+iw25xEIHqVvK62C0DeVTWA8Wto1ZMrnn
xwJve3asFeK6pwwBGAOTJyMV217rA08x6FkCxC53wMmj5O/O0BHQ+T3E++TcDNsE+7N0G6wFEvqu
zYB/6hwrlu30eebWlYF3GhKu+Mucn9UCaP2wgkhf2AyhaYqxWkHd0DHcLm2nsIsHjgTVViAz1CbM
vkUNhb1QNBdGXCHXl2+mMiXVBsWqqUK2j+cV22mRRKGKSGb3A70j4AZqll1Yu1NjGAqLxvPcXtDN
x2OwoFk5Eno64Hk8S8HLdNLjHy+c+n6I1XawQgsgqS1jMYFqSDfsWgQPAulHaz1qJd575fP54ZQT
2wEHc/Y5dVOW0Fy6Uu+2g0omL4ZeduQrYzstBGI3r3ftXtsNG98R1626nebN4h99AXusAPNe7xBq
ijAOFvi4Sa/qeGBDqaY4CScHR8qduZ/3c/lSe8OmvirdwRmSrxfmuUI6L9vjaLjlGL6b54LE6atg
GU7ZkqFu8VKJXPB31+EVNjUXBjs1NwArJjpU7HR1HT90ajplHszOtCsP2k28gQe77zaIuN5Km/hC
/Fhjy99mZssmRH3KVbrx9ufvZoZtIB0qelcxtqiU1KUdOqGb9ooel2NGe7THdhdmt+zy1dnWqSnS
ExXQomVtdQos0eJZMjNg6o5bbavSDtz7G0AN9XbadJ9Dz9xcGPFEjDwacXUowsk3A/o1jnRNQ6n1
QtcsN/EGODdfEDWj/AtKI4/R9tLSqpdmutqjehBoqGQs47abIHvUXYGVpxt4d4cwdm9e8EC8Tra+
N9yX2lPtDI/R5uLUl7B1brFX+9bHAzWr+AnyDsH0TX+3RRJ1R9XPU/aobvB0PsBmfuzv/w/f+UQM
P1r1VWigrSj1/j9D6+7wANecbqRL9lW40ZXh8b05r04L1n1reRc++YduOOf1/SZbfty7Xa2Ifwbn
heChzjZu0HkCtX8TXfWOfKBJIB40as8bGsWXhr701Vc3iWjNLll2WxC6hiOu5NvCfVtqEsbtdCh3
F7/xqXDxbq76wmN5N9coU2qozH+Hi+S6cqHIHuhb/Qfh4l+n940S8m4wc6BIilfa/8zOvo43mct2
pqW4tQgXF2d38vAKVQjNsIBXyKuEw4aAjJDVW7hoN7iq2vt0E3jLDBWE/zz1Sbta4qLvXthBJz/j
u3GXVX830SYE4U/q7WA37GIWhVPy1tr4e+RIYbK5/4codeIzGmABYBtZlqJr2uq8zIExiqxYjqp+
lbCsIxt1meR8ezk0nYr6R4OtzkenxrbUQdL/Z5MunzFZ4oHu2Ltx9+9tUpIrg2aNDgERLMrxcsZK
rc8yGnuDq2yHT8um+XuT1lfSQdr+0bczVVsoqkkipwj1LUtdHcFEzeXGiiWn537Jt+E2bh3rxnjF
Nt5NvWE/5xcGXH78v6Ls3+PZQtUUnbxOkBAdT66zMPrObSziKDNJ8ed4zJw6+3F+UsfJ44cxzNUp
z1QdR8WUMZQJ1yHwbXvfH8zn84OcmAhMM6CRigYxVTZW20KEFGjJ8py4n9wZHRbTKgGYJhfOlrb8
1tV6YcYuw6ozbY3kbbVeCSDdFPK9E960m8nD/zu5zsGSUv7zAQNgaeAgh/ag3dM122BX+oLN3AaI
cMYNSVF4b2VOi8ihmymuqTnnV+D44nhbZuh2C4fQBEllrz+l0Vk5rWvaIsApxJzcBVSgHGgvsSMD
fnabSP9yfsAT31WY4L8MGXC0ai18xvdxppBV8Jr4IQ/VNfJ+N5k0ff7PBlgC3btAJhIU6/qWIktC
faYzi9ax22Z/fgzlOEr/vWzvZ7FKsXyU+O0xtpwJ+wrH+Fre/J1j9Htxo4Oidoo7hHOeL14OJ/br
0eItf/5+bhKwnhErwuRL9QW5XCfd9vtqR6+czM78q73Pd//cC3/E9P3/ExmpsfP+l+z9ARnp1N/n
KH1P5V3+/b+hkZJq/5dK0JCXkMsLAvLu/4AjJROgI3xdOJa2qSwVA876P1xe479UGSSMbVoAFmGP
6uzM/4VHav9lGgr/gWrDJtdU6gx/QOU93iZC5zpgHK4egrNsgtI83iaZks/o2QTfwope8xZQivWA
QB4K2U2JBNO7Zbn7O4q9L5CsaMOC3EhhEN5uKmRkGpTLUXm3J+cA0xE4IqjYTH25aXWrv6pxfN1Z
YGYguQ7hdyphhtPM1DJ0AR9vpBx+/jccx5TlJ1CBMiHjm7oKQ1esTmOFGGMyIv62VGnKz0gIDChe
TPalWLlaVoaxhRAK31AAy9fV1UzLuEbfJcXFWgdnADFRrbEnhz2HxHbtnJ/RciP868ZYZgSy1TK4
Mbh/FOZ0vKglxd8uTrvezcUiqFQM0iZDEMGbWjW9Bq1eb4RRKPdWK1p07iLpwoKemClaEEt9Y9mQ
vMqPh4c/0JhChnTYFnF9JZeC2pCR00R3BiSHL1yPx7H0ba4mZ0UxTK4hPuVqWU0cHdVobCD+Wo3y
LYhTZCRYlkcVxY8fPj2IC2t7cjyVMwqqmdGt1eloJyx8IiRlmBzoTt7hmkBzuFQxyI0zkT1kgo7d
vzNHAgU1PmDQKMUeL2gc0AwxNW1wjcHuP0eyQum7C+ioaGboykjDH87vn+Nr/e81pZRo6KwsNSNr
lT0ldFamsmrZPxWeHE4faxZ8LQGNv5mL/JchWjSMB8nOpguLi+bAaudiiGDIS2nR0Kxl/OOZIqGL
UL6F+RJgJuEgLZvScNUh1aBk2OTxNpNoNham65f5CBtpnPYKbPIL9/OH/cuP4OAAb1RUg4C6CggB
1Lk5hQaNT0U17odCmTedmGHuWiK6Pb/SH3YTQ9mqRhVS03m0LVfB+/DXRlh9ohgP6kmxpRd0iNOn
iHdBg2R93b7qPTt/e37ED99WA8jMzmV+ukCEfbWXDBXMat3ZrLA+o32uYz38DXhjAgU36DGLhkcm
aEDaMiSyf2Nkrj004Cx9uciO54pSP1tNynJaQUn5JTJHKme5qJGS7OInLRIdGHGwhc/nR/14w/DX
ckeZ5IwEYNlYbWYlLDIo/QzbWXb9rZd7faNKvbLp5REToDoH4ZorzSEEfY/c0/gMHW64Ov8blpkd
xePlJ1Ca5D5fvrO8+gklhqnQaKrRRc1I/J6LNNm0s6ndoEIZQSLCagOKn6y4NJvTC6Hjw+X2NjQT
t6ijK9qShrzfYAmgCuCx4+hWbbBI9kaD+qjoUr07P8MTRwYNEk3nJWkIlDfWIT+DkCjUEtHZQkVA
PBoQxG31cCNSlADOD/XhctMU8n9D2MAjlktuNVToG1YK+HV0o9SwpMhT1FHyXWHkdvErBdwHrqyU
AEROuIfAdZ1Guu1ZWBbVn29ny1Blmi6KJS9Ul+OVrYopUwqhYxxdF/CoW+m2mD9FhYx4ez3oHOB0
uhCXlI9nF7EB9g8JBP1fCgPHQ5q6HMF/jRaPGOznUVoR9M0w1YohOeqELWBCCprmElxZUChhLVLU
WBMECkM1ocZm+OqEv62eacl1WqhWsAulLvkqh1053aD1JGHxWIng4fz3+rg1VGKcrRpLf4o6w2rz
w0yYBTcIVn1kvTsJm8FvUS6B98BBvbzwTVaNDm4uTdWoCglLtqhnEDSPV0gJhzGZLSTIx1lB9iKk
1rYIlR6g8YOLrTtlZ0sivA5aSdrIoHg/x5pSPfW90G/hzgvv/NQ/bFVkUyjgmDD7SafZrMe/pqAt
l2c1yvZ+rCUbdKg6utezjRX4YAk3x/9sP8hT89nXZv+2xAHmwlFZxR2SIsPkWqFAtqS25NfH4+eS
litDZvfOXELH6/zA/GKPbXgrMGK5q3Up3qVJo9+hNmNfCDurj/42ssEDRwbgxkbV11eo0Rh0x4PB
QeVzfrV93zxQQ8Nexkdl//wir7/5P2ORBtDa0nVbXt0rDQ19pctSOu3T0N1YIjApYBVImqOVZzzg
aZI7VWr1ntbI1dYa8QE0rS7/FOUIpM1WdOn3rCLu288hBC4PG8OgNrQ6pGUtEtPupB4Iv0BDtxut
GzsqzKfzsz61wMJgs5sA3cjSVhs9GPxhpGveA6TIKiftMh7xvS4Alo7DhV18YkI2jSfasBYvQ9le
XSHxHM1jZEGBz80M1KWOpEzp0a6Z7D9LhpaVAwrAY4za4PJ4WW2amfR5NIlUEGZFVt1VNtzw3TBr
rX47SUEc/FTA/Yo/36k2T0+LLjZERdB7x2fER2ZJRW4TllGHBoSkVrB2Edj1TFudLxzHVfh+m58i
4DwalkIgXL910bAB4e+DHLRArHsaofJrMWNWYhlogkSG3+wxhBMXbuZTx4MbilengUYYX2+1qkat
h7ZNjwWmGhRvNfxtdAkOVvVzFSlXUUxrtopfejJdRzZ7L1FCLILaurrwMz5uIlIvwpFhgA5lH61u
gTKSoQnMMZpCvOQ/22WbXaOKOFwYZf1+YIn5RzfYP8sjT3nrwL8rJ5T1VFt1EEKwqOBz9U43RACi
EJwJgXWChI4+iX5+DmxY27povtgJ1zS42H7QN0kq5dal2LRE2HeZ3/J7VI0SKWkfGs2ysVp8kK1t
naPi7qB002xVu568YQ7FLtTlYJvZSHyLPvDvKnDmwN86hJy7iNZfPnT+vitQAwYedqn+fuJT8Jug
5nItmbxGV7eCkXRSEhTh4OhS6W+m1mxuezQJ/+zaf5s5imeEZY3CFcp1x+eK1zNPGH1EtKrKoAwU
IxqOkQmRzNLGb+dj4cctzkOGZ/GS5NLBoER+PNac5mlZdAZVFQWVIKS7/aryAX8PzziuOjNKAPME
LcyMp/sQvccklCtHiPGv8z/jQ0gWPFw1nZ2noEdBfDj+FaQ/7TgaPsyEMtAbzwR05SOWUUEG8/Mp
6i/srfVw6lKb4y21PNF5XIjViarR61QDWEzYcPTiFyJYwcFWcCXgHQeo8vzUPpyrt8FIOzlc8lLW
Wd2xVW0Xad3rqaPYMf4VSGaULnRE6nElYvPKXJW3Q64KrxRycNBVWXJbVY4Oljz2F5LgZd+8P1Fk
3DpNI6LZ8mDmHXm8ymg+WwZAPxiypuRvmrrA5Vqpyn3L/4DTx+X1hakv6/hhQNovRE76qWQYxwNG
FuxWu2JASVPvi3H6VhetsinRZy+wKo/R3EB2wfd6JdrDWb5wJa4zOGZLkRj2HenzgnFZfeSkUuEe
LgyOmY8DtSJ5GsPsp5SFh8bPISInZG5wdO/Oz/nj1joedZXCdKpa5PGCIhtwIYBhqkL/cCYKcIi4
Jsnm/GAnPih3whKIeKWSyyy35ruQXbdWGyE4EfI+D6sXa8TBea5G46qDweNZcxNfSGc+LClxgmiB
6CWFF47qMvl34/GEKDq46Nhcihq9t0rNt5pcSJ5mpb+xSvMfggKeXxFS8Dk/0WUiRxuJgfmIzJWH
moBmcjxwhpiOpNuIAxsWHDA4+d34Y7YbJXbjQip/4OIQPrZDQuQ6P+66AiIoinIDoQJKGkegEKsV
Zop2p0wN2DYDcS8PNVvs80pqEt/L0OQeGLIYNRgjb5ErxsI8/U71K3xqUrTxLsSRj2tPtMIzXF+K
IOzp1eENyOV6WOulw7PB1jZTmY7ZLsiQpP9cteSY8E7UubgzTIRwEH/2AwS9zi/Gh61tmcte06mB
vdVkVgcqjbGu6+UKDDg+0A6csfylgQpyg752dyFynBqKZy+tbk6uYb4Bnt5ttN7X0jZKl8nWpfVT
KcfOEXpbPJcLKfT8rD5sLVtWEHmlVolmNJ3F1axkSAdG4SuZYyWNfVvX0VUcD6jg9WZyW2WT/prY
Rv2P7Mn/E9y6ziNoefMcAAtn0rMyaAEd72cUSNueJgCV8GEyoDf4/gEby/7r+al9WMVllOWhQ8DX
EOpYZStm1OONLIxscbzjCd+NybaDOQ39tkv3fz4UNzjpKcV0fE1X5ySVC1FIEyxSsshQdqIiCA9p
O9rkMNOUXgh7KzDoEuro86mA7dkbgvLRKkFSJzlvlMCnEAv66lmW03IvtDbZmUpm7ZJygLsjfNKZ
emwPOQIN2GaLiUZ+BdnVH3RBX6f3ecqSSGpDa1/YUR9yqrefR0GPnJXDqCx6w+/DZIsgahJMAoC5
Hc+fu1qvvkxpbm6xC9Qw8evla4T0pi1Ke/HLbE4FalG3o0q5Hn2l3b/xXXgz8dZdmpLrMopZswaK
Ag9EkuXEgMFi6DM0dKQANxZhbb4QpE7ta5qgSy3J4spdX/glGV6PKUjuUPvL77s+FigmaOaFUU4c
WeDulMJ55tEKXmeLLXy6Grp/7iRz/diO2AWE6HG7VZ3jvgSVxqg6//HP19GgtQJeW+cNuq4FQ5ur
hLJ4zmp2r7lDhrLcgLuhV7e9vz0/1Kk15NEDMIY+g8rRPd49nYq5IrcqTnJFG36mi6Y/oLevPp8f
5VRsWPoz5iLiwxla7VFfG/CHkmDVIHiouh31g9+whm3Yen59qVH9IU3huJoaVygtl+WtscqJkE22
IC7JmWOjXgm6mG3uTWFphzw1JWrOxmySDNrGXTjKA1DGKmpjL7F91QulKf4F9kqTrkyzxQQvSqvr
elI1bGdM6Hnn1+TkwTV5CKEqIPP0kldLj87NiJ+UljkUhhTD0Ru9gB7VE8QUXLjQ/4RRYqJClqHY
m+8naZbzr2NMedzQi3bb91gPXPhJH2598g5OElmernFmxCrxSe1WVL4KtZ+dCf1w6AMHB+ArzfRv
Qh5zi8IQLB1ur/MrcWJYckoVT1QyDiBKq0uxsqJUgrtC48dX7M6xQQxGm0pv4QXjATK+jmjcwTa2
/PJlIPLkF4Zfrr+jdA+MBoVoVeYbwG9ZP4DjxEjsJKk4bZjaeQg86W4j/HqndQgf5Fh8eM2YYa9c
CwtLQil9OD/7E2cDo4Ol4UXfCTWt1X61TU42pCCSvqGceRYP3C391zwEyaFuOkuus2/nBzxx5PnI
GqUdZs07aXUY4YPOFr6upLc2zjVeGcoL01ZH7/TPB4ImRDVdAaBCV299Tc+lydVZFA5YV7m9K2IN
oeceQQH5j+8dcBpLEUmoyz29zlbbIAc/Uep8wXjACzdXQg8l83KXD2p+OL94HzfLEiwBFfDUW3B0
y15+lysmJc52WUOTsuzbHJI0EWapmEVOG801EluSfYUukPDCWdd2USZfbLx/3C4kcFytb0UqSCKr
7SLqiKZsCk057ma12nSBKPVN2KNptIlTA1tkBH2vWhTmwawh5v0yQqOFgtrh1w53rHsAz4JyQqVP
0xUaYNm97wMguBBHTvxGRJOQ7KGstCCUVpGt7hGKjhuuzNwOu0OCgpXn24N/n3VZcOHdfeJ7AEOg
l0kxkUxIW32Ptu/NGmGW3FHw7/AyzLy2UFr6fYIlxiJdkO3Q+iydXsOPC8nu+QKp5WNyQAH83fDL
z3u3HZCnnZC/Zaa6XClf27A0vwxKVrZeO9UmDoepJeGtnflcNOf34cdDzMCwTYgXtHKp0x4PnGhG
KHqLVKuZ+giSUoIu3VbRgH1cGOhjcF4GsonNMmUzA0G/oxkmSMzWQ0mSZU5m/pfa6iVc4CT8ErPo
bqos1mOKjHNyHhub81M8NbKKbDvPFmZqrvEAfYmqK01URHdbfxJOgs3Vfp6GdBsBddvJkaw6Ci9h
dOSM+AK49OTQlM/YVzzGAQMcT7oPYnR8J9AeyPiHX9IyGPdzbKb7Hui820hD/FSKMT5kw1RcuA1O
jmzppEpv/6irmIn6RTuMMqmfZPoUYe0YwJubzar6ioTo+KoiQv4XUsPVfaUaVAT+jRUHh0aSRoeF
cHo87Qyf00B9k0CoDLGdizhrncIyUgrgbZm6BXodXtBhJUWD7un80KcOEgxFogbsUbBwq6EbflVR
zkvqYWYmtoIjUtu5T1fA0boce6u2C0YULAQuAxciyIk8jFIHrzxeElg6qeuSKbD2tunKjgRf6mVE
YLT61sD66i6Nq3nTZNJXMloU8Bqov/ksS5tOacRmsmJ1m0MZ/vbn60AdCGDpAiJV1+2XYkANrZoI
74iojzdqW0zeyAvkPkFFydUkRHBaa5S984OeCiYLJlVR2eofM1ERQkBHSo0XrtkJdOXU4KFse2l/
fpRTW5uaziLbz9VA3/V4dw1lhUJnSZoX+03noWMd7YbexBUBxazrHDmXbSVHxsNo9Bf5nB8nSCAB
I4ctmEV/fX2qhiKOq0gFYC+FA0qhmqQsko0/LAOtZ5JOy1PS8bWO1GtfH3ZlowMRTOIa0YsxcsPF
aJFr/0J0O/mT6IIs6GIQfGtUSm3lGAsaFGV4K/ehCzpRGJ4JYTc8nF/2jycL0BpPLpWcgax+XUbF
Zyy30JPOnVHrAFKlaUjroQvKqXJinT9zFFGg4Nw3U3mpHnBqjkuJhvcNL+g3cdn3t2OuzYVkaYRR
DUHS7yGpt9gYKSZ1F9byY9eD8t37gVZbK0zbVkuyFAPxCZHEpGj917wPw4cY7xyBOXyDstZLE6O5
j3a8jdCzTNKkjMGFvOdtHx0/JZbdRe0D+yA+mLVKrRGmLBaBcWoxfbSfRQU3so9vkMB5CrWFd5Ki
stHbMVImMoonffELwf+valbepjmF+9RSfpRN/bPI1C/4ceSkdbB9sElqXbuToRYWvumomT25wBoa
p58VBY0GxHimqf+chdKFl/TH87pMhoohBRbaomuITq7OOqpHTCZJJxWhQ0MLPmF3GT1q1ozNdCvo
2ClO4QfT7vyOXaWPSzZjAxdjYKi7CyTnOFCYoSH7haaNDrEkjn4ok96Vv9MBq/VH1Mwn8fs/G271
0XBHkasiAFhQlYkwdkT2Sr4SKir+V4hmlO2FMLg6FJD96OkuOSMeCLrKE+x4dqUa1vI0S/EmQFz9
BllCc9/blnLhSHxYQ+4y3njcbLDFiLrLn79LTGtuyxhvZ/Qw5CmSnqLRtMPrGvHH8scQ6Pb0p2uI
pxk4COLr0iyQ1+koKZgKkBQjBhtdiK9BRUBBBr7DR2wIH85/rlV9h+ckOQK4bgoF9huH4nhmjYTd
81CGKpLsMfqXE1TnxsCWAvOEcdObXXrhGKxeGG/jkZAtlC5iDHrUx+OhZRg3XTeobtSFzbWWhQgT
h0GJN2phbYwO3C8C6ZzG2Gzus7RVL7T4Tk2Xui6QVD7n0g47Hj42qjQfSlXBzDVMBgRthugz8sPT
TaYw1SxQp5/n1/fjziFe8ymBwS3Nt/WrPUAVNA/IFRCSKqst/pDFFY5CUFKt+FIBd3U1sbTUNmkS
KxQ/KNmt3+3FFILZNlECzYaeuk+aTrswi8dd0U/iFnmjn+qsXOrAfJwe2lQ2eQAwKb7puupmllFq
djpG4kPUhPdZMcSebLZiX4e69PKnK8kEqWotFB0EqtYaBKqJnJzI+3jz36Sdx3LdPBOmr4hVzGFL
8mRlWQ7asByZM0GCvPp56H8x1tEpnfpmvHJQGSQINBrdb5i6sdgOIlcPGGBVFiYNRRJd2fDv1gmN
OkpoJFbgF2A5ngXNsZlSrmVtFmql0yA5lKGLxgGC0zSgUlTe9jqaX9cqd+8mcx2UY5tm6XpMnPMd
xIjGLAroWehRwrRP3pz3XZhhgG2cwNHE9pVG3aV3hOzAkFwJGXJdT/8EtWawx8RzTeiSQkvaTatm
IMWDuiwb5GdBa/cWfqC1rLcff8ezg9ChIklYI4CRRJK82uss/DOsIiYnimOGzYteudct6SJFpnfB
1M7qqRx17w/u6zHAXJH9+HjkdxuEkYGOAJB1qE9a3nqW/DNygnuT0k5mFqKMq+8Uc+mfYXKmgRMN
yEFZTRzjA+1MV5bShfdFM4udz/m7InXORlW8zmrw+2nDyKMcHSCJ7SAXmkQmRg5D66Q7HQe2JA4Q
rzObV3ynrsKD1xH+yaPWGSfCkw4CheUwOe8XVDESl+0wlGGR9tZhas3yTq0iuKsfT++F5ctX/Vs2
hOdEq/vt9EY9zlQZVbAwplIX2Kjhf/KMRD+k+O/++s9D0f1YCVBrts9WeTsUipS6rrcuX1Jzyo2b
OW6YW8WAxXc1X9klF97qf/fZlS6Ou9DZUMJs6GePJBhdb6WICwG2PaZl0ey0ObsWAN4v0JX2jliN
SYcUCPXZDI4aVjIxSN5woL3Dwpiko8hw6RdDiwOtrYaRHKCfOg0vg3EwzCsJ9/uAwPCgbsAIcHun
kfJ2VlHcFaQdcRK6aOeOB6M2Kmwi1/CIquUMDmireHp+bX9cGpW3pvhKKKK+fbY/Ji2O84nCEApr
ht7eordeJ99qC1G8O9TRymzXjbWjX6k0vt8SKwGV+sjaxl+hRm9fFR0FpfPQHA1xgOyRG8DNAKXW
FGuejxfqhXFWlgRFP2rLQKPP8g2lpIVn9DghtsNSfk4pjGwnw6mvJFXnTXV2uMENCWoTqEMNOtFZ
0m2qopkyw0hDt9KPRo3E4yJtJWhG2ulQnzBHU2KB0JLiPHi86o3ZTVzbBsvYuIpLNx3b1EeRagvl
kMa5Eu/fbyCezeXa6kKIeA9+KZpGQZh1Xsn5y4RaJPaqXkZ/0DLH+soCfh9qoVgx3X8VgyDnne0f
xbLiWdcnxJBYwIDhvfHEdY9qKza4+WNZaeIgWvwp/WlIrGud7Qvr+M3gZ+da1CeObLo0C1H3KzAm
MYr5dpa5cqOLIT40WLalVxbX2cwyn1xJsNC2ECWj8Xne2C64tCgtUr9+1FndATPP4Wblpe7S3p4f
P17HZ5Hp71CYCuNAQ0ULYM/ZzOICpVZIaVJQ1CLzFZXvaN+Nogkpvs3fdMqqj7mXldd4LWdT+r9R
VyDtmtuS/J2NuuiYcVYjtUQ77uYdvhJ6mCLTdK9EQtxbTn8N/XF5POBqrNcVpHK2W1F1X3NPxpvs
3EXw3EZanpiMBq4mkbAz0vgaRe7SJwQnQAhaMcPGeY04nZTZm3o+oYA3cqriCpdMZ0RRe0Z+6uNP
eI6H+99s/jPWWb6nCEp2w7pcABxpv9HRqX0jxia2wVKGRi0udX0s81DqRgtouKbZh3yms7nyFOsc
/pOM/O8pAC67XDtpCZxDO108Fsfc6FhJIl8tCIc/CEtmt1mj/IEuU/zshqH+E6k20uKxpu6zHhnL
wjWv4gXOIvP/nsPV0BazyM3e0Wemocgw4pKV7wrQ6Em0lalNaU2zkOx3+pODkadCRaisaIzYwgul
t6L4XYkSTTKeNLd/+nhiLq0EtvFfoiQFhvMu32jg5DEgi09JykZrHbfcE/4z9heVv379eKhLy9yk
mOFwKK2M2LPDb5xbPD+NogYJ37vfEAW2I39AoTIJFGhkRegqhncNGXMpgJDVUICi9rU2y98euJmG
PzMteQTi2zxFRForUKHsMUqp/DrH1n21dmx1H03zOrtyOl4amryGKXUQkACX8HZo0yiYhlEhTKIb
b4YYqInvdtkveFYiH9n73LnscTuqDq4FH0/0pZFxQyIIGsARuHu/HTmBhtpwLNNW7DTxMyNx+4T2
gLGLYlH4iln/8oRpf/nPY64YNnIASqeo553FsNJWi1pxXArUrdtkp04tonKH/LdIgmSsqheEuRTI
GFXV//eX5WoBwJTeD7eM8zzObFPaezoDkzbqx8WQX4FhPNkuSCsclDeQlaPdx696KaIxGCWP9XK1
Xprfzm+lY4uEbDuLirNewWchRlgmTxIwNXNbaQ/LqE5/kniJMNqY8gx9Wc0U5S4111bvx89yYU9R
/SB/hnUIJOF8T1mm7JrUSti+Gkrzft7beb82dLVhS8VV+w0hkqj68ZgXQpgBtRmgC+cHzbqzPaXQ
TUsAtNQgmYXihHnuiXqHF0E7hh8PdJZXESvNVXSMBJPqBHN0toO6dGRj/W3g4gp/g5n8Qxzp0QPd
v8mnWhC9ekVj3eNCVu8/Hvj9GzIwdxFkCSiIuud5rV5xNPUzgABswbLnZMmRIK6m6cfHo1xYR8Qk
TnYoxh4J1XnszYE8pDHC/j6idbjvwKV61N3W2yCrUW/HokfqLKWB1wyURMpUr05uebV6d+FVIaoj
c8ELq6tKwdu1DHtSFE3CMxSKusonW1pCypxHWA99/LZ/CyxvT2Di8FqLAPdCND5fqm7Z5nEHxpNW
1bQa8SnKFuY4yJvKlSiUT4dZB5xfmS2+NY01+m5loW0nPezlOLq3idNk26itPVxKzM8u8hQPCxUd
5LRrMN+ahSUttbIYf4XNrGO7NqSyCG1hTzThnXu3L0HQihdo8s8K5uyYXMe47ugRFmzxn7nC4zRx
gOLhBoMgOM2mpXY/Q3/8Rq94wROw0vYDHlj+kiIc36x7X60s4VOu/pGJ5jmrpx+QEEU49eZBZ2+E
Rl/eFtJ4GSXO2I59W2bDQ2qUv/vC2+ZVju1vqwe6tfR+mqmPIuke8t76MjQUGjvjvx/yTP2qLoRy
GIfgebdi5u4deUlcg6OsejdoZdpuerzmCl/mcfJ85UOzYs6/M3Fx7cJTg6aw+HZFlYNEYBp2H/25
NNqJIdFuAadmu7ZwqtOC3+6V1uj7DGbVegBIh3DxmlAZb8ebEdaw8jECQKzN1cZBMdb3ZoyOOpFV
VyL/5aG4VjqYNiNxcfZqjeHm5uR6JJHjIHfT3GAlV03yMRFoln88i6s157tp5DClgk/xmdTlbGNW
uV5risF2yaQYTgm+XHdGYXbbIscjGs83uesSKYJlmb86yaAFXucNO2vNFlX8wgMMycxQYiwfzEDY
j5M5/0mT2D2lXmNfSXQuhBDa0vRWkJWy6Q+dfYBlUvuosaD4qF0/Hsy6FDtsVLIry+oc4bGeBiDE
V6UB1jLog/Uo/KeMOsR2r8EVRmjf6WYljLH1dG/54QYZStH2SH0rbTOGFW5/HYj+pSCq2LIfA6x3
U0wZMnowG7Oy1Sth/P0RzHNBh18PQ8L4ObbKg9lSA1Gr/d52kacA57TxFpGceoySwlGYyRWoy6Xp
hpRHxo7awPumoEA4PbNx6vRnA3pTgIxWWgZmguB/+PESvLDa4U4BKLdpIK3M97cT7rkR8hYGyE+t
1TPuKcUnnNHzcMoca/vxSBemkJ1LMWEl1qz30bcjjTJ2VCXnEjI4Y/dbgfJ3n/Rpcl+NeKnNmDN+
+ni8S28GoJGbPeWrFVTydjyK0LLAfQfwrDqBC19K7YsYBowBHVteGerC16LZgIQK6xf+wd8c4J9V
m8d4pJS1qH2n8hYs3y2vUrYutrfXGC4XB2IbEnNBXsEcfftOnsh0MxuYQzbH3IdJkWkywBtbXJOr
+gsZOAvw7sqFRR+L0oxzXq8F3dIS41fHCzpSebAokkqfGslhY9o4Vyf4Qd7JCddeJ8mSfS5k80Ba
2n5axgrvs9pS8N1OwUSgVJI9ZrFRPOVeKW4ifmGqQo3koaibq2JX6zd999TuKmZDuYNK99n86Pht
dwt2X76bVeMWIH/1nKVDHLal7t07q5yLp6j6FSki69Ko1JfZrnx9xj3bQysKWI7zUOM5ie+EX3jz
134wv66kAb9B6DaI7Un50pdcI5SmfFqPY8xopbci2HFlsrOIi3mihpHhyuOaEG+F8MYNN0q5EW7t
YjA/ukFsFS2S+tGwbelEYGjiYAui6dif9GAHaiTTRDZ91UaAUqUaH02pYe0KWAkTiqreFmqDZ3yh
HQhYWmCpySlXxD7ujd+NF53S2L0VnfendXM1FJaMT41euqciwgB8zL8VmCcGSZI7eFti1yJVvbyt
hsHa9WZ+9OYWFI3aYRmEl3LQ9leR1Bd2Mtc+6oMUIlfE3dlOdkvpCgRvuIolVoQ9H6vVT9ys+dym
WX2N2vk+TCGECuTjL59/bWG+3WLLMBWYUWMSO+WL6oWqJ4DOOG2XlH5VpLhQuY21uOHHseocFkXc
oIMHj4OzBSsDUElvR417bkgDcZjzJSHcI2+GDh650H69pB2wkElxq5SjP2vGsIOLwkcGaZokgRDZ
cOVh3k83wRLcC1dfejXv0EQYp0x57Tgc9a6T3bTugDcbRqFbK5fGlTPhwnnPtY8Nyw3s79X+rKIA
zrDtlYLZxvFonn3Msn+YVmKEIFIaWPf8jQVZgGnDfgNU7afMwalKjFaG289yDdn6/sW5ha6agJzy
q2jK2T5uzK7vksbCfNmxB0HTOIk9H43QIcOuzravtIne536MZpNNAcXBnNZYF+I/h0bnUeMWA9Nc
u70Z+21rohxRYhaWcUk51OostiUr4h4ryGsWCO8D1prCcUdgZHon54KLpj27yxgXDMXZmIWpHolQ
JmNyiOAaGXdR3i3aZ8wKrZePl/mlCUbTjOswiqwkNmd7CwmtLnFbhaym1dMtjtA0IJO5wlhIaf7z
7Z5XRMdnlVHmknJ++mP2g0dsCp+gHCd5k1TpFGre6F75hut58va8ochMSCL60/hHouLtN8TnSgeq
SG+i1tP5BjU4L6xBdvy3NjHBgVEoUiDOTCPzHQ6tN8xxVLGr9tNoio7CwsWsKStu8FF/LcG4sCFZ
GOTeJDHgCiAdvX0jSy9mtY4i6rcy+lVl8mfE59yQYj15ivKMVCz+3eWtIQ3LLxLtBe3KO9O+xgxE
UO/CxNIjoR8ESgSFm7PHQCTBjrKOldJbp1RuInOHsWcAlgv0EX92HbAkX6rma2m0m2n4FaF7Lsck
VOLBb53Q9LCzAte24D6Y31MN9pVuJTOGo3ssULXqEYQ2lE8d1mqYV4ek1m38GlMwcDM1QAV0mxdP
Ynlwa3XbyTFUK3zfcfN0NoWJOsfBWEa/HuBUjPcYGIM2Q1G+36qYlSAfXtp3gya3Ef6ldPVv3D7d
xN6Nom4N7/voWmGVAEexpR/LMpxjBGSTIF+Obtr7Ca7IXdki+DH4+EQjceYWN5PAkLBM5DeFW2Ks
vLreoUi7FVFHavAa167fRXKfLvU+FtYXq36ZMNpL9lyNua1qf1v7N/lwmLV7V5h+EZmY+s2YwOlY
Gg++UTya86fIvVWzl0TbJxyss/VZE7jZli/maPv2sO/Lx0l+KtRtBpCk0Z+EAN3vHKd8JEIafrvc
2+p9RGPL0e7y+o9ZI/ItXzqFndAdByXeIMpGlhiFiRdjvvYT+QnfsP907m4x7nKIIp2+RS7Pzycc
y63d0vy0aJXnw/dcUOHdwEbyy7z1RysJBrUN6urL4LVHVB/wt8/vqQz7mgumKL8dG9DS5bZyN7oI
8H7brDYRqF7kRjh533rLBUvdHmSlYOpHJiZGP9P3usGOUnZmsc3hwrucdw72wjhK3yVRfyeL3TQl
ft7dTm2oZpzJdR7W8QtcmiK615b7SX1GN92sAtX7Ude3ar7T6yxIR3FM8joYxpPePMbDXoy0+eon
abrAjB+icRfDX4yxGR6UB1Po2zoRNEy+IY+1eJ91NDTU/Dmdvkt7o0Tf1GKvObty+h0vL/Vwo+PL
2PozpYnhaOdPED2s4lHPtyNuhQ3pZ5/W276FilkHXfajoxvWDthUYmptKYdRtmiOHcoOvyLcZ71T
1S9oORVBNt415sEpclD0cMBJtipI8VmHctjwaom7nGpslexTINnotSze73oktX4GIu7neXWQ2UaL
7t3i1SqsDcp4R9fGOt1SXqqq3ii543cW9IFcHnVZ7BtjUwwYhKATxfLeNvZx9B6TlimANK0gqkHh
HfV/fGsKsU/VcjOY1qYTalhQfR7sh1xFQLd0bwHO8k9kprgmZiNfyd540b1ehzW3j8XzdeWHHsmH
Fr9vrdtT3ctRfbGza24P7w9yQiaFKcTc1q7jeXXVapYsrTRiVcmV5oBTU7ZHtgg9m6Lqvs8JJNW8
y8bIn6b0Wqp2ZqMBFZajAZgbpBiAtkDBzg4gaWVx33WEa01aN2aC5IhpBKbZ39amAZfOGfKNHZn5
Lzey4hu8dh1/ipJPC1hUf8zb8Uo9ax3t7DjUsEtbWdKUs971X1V00Zwo5zg0RWqzqc3peckM+0HK
Zg57wBLbj/OJC8cv3T6a2xTqYCSf5xNuGvVyqYfVehfFUK5f0rvBZ9y71mt7n7eA54H3C5107YWc
ezLoxiS60SBGibrQN7kcskcNQuFW76JrUqwXDr5VAQRhJPhskAPWV/4nK6SSYVrdsjScBNrNkhRW
7gNhXkKZ9sW+tmV1UxccDR/P46VTn8oF3ReT6aSNf7aMjNqG2gDVwh/Gaoew3yOMcjuAPXVy7HyH
i/bRy5cfCxJg0HXLXcsR0prXOkGXDn2egjaXSoWILsLZuy9WV07YjpFNdXN8TEW7YOpbNbtcrq6w
QPWIdH2/89q8O9CxanaFGuVP680q8xcv5ryzTcxSLaR4lpHw1s5WHthSMa8suwvfCGiXziOu7WZq
Wm+/0QTzjr623nCzrh0rWKRUv8F5MF9UV6JiLuO6RouoSxL1yne6sN7ZVABN+VCrwPXZZ7IogU9j
bsFWdRPcVKMO3c0OkbKPV8OFeAbmi+mE4U854xzKOtapJ/qhwR/WK4aXBNP629HSsNCLbG8nZIVx
JiqwW6siu/7/G3ndh/8sfs1QjMyOGdmw2n7XlTK5a6NMO0WIhezx31bu8FbF07VHe+DjkS98Uoiz
6MbQZV6vvuuc/DMydUlqa4NBmtFr7nPVLOYDvupdYMexPLVOz/0TILi1+XjUM8LCGr3/yvfyG+wY
0QN9O2q2NLbXkJT4jlW+SFHeKkX/RYCgCDvV4Lh2vlHLcsLGNK+wZtf/+G2gBp2yElddtBSBLZyl
1w1+t7adYgG8hrtXlODFHnSZgxPeAgksaOdRu4ZWvFDioH3NTWml9jHiORyJEliNLDL5R2M3DiQl
T68MXykj9cGMyvbJ6rThR91oWRaUUYmGeV1U+SkfsDpAyBOJvP/8xVG/4dYNoQEIJc2Gt3MvlnJJ
OdBb8qWB7KWVKoEFb+k5HmAsl2UfZnJAI+njL/5+b70d9Yyi4govUdLWbP1hidSTC/f8EHV3rqIl
d3SIxL3shR2UhlNcWWkXIry7FnPgHBgwGQGEvX3dqYTHVDsDurY5gFcjRfbI09rk2HcYWMsmqTeT
VaSvRonxEvakWKPH5hAY0unDehqqK4/zfrvxNOBWCPQgGt7RSbq8Xis/SEYWHphfFY32zdCqII/V
tRWmf4oFXu4fz/y72ElZbaUMc6wC+eOzv50AR8SCDV113JdMLiWisLMnUVRjsft/GQcsJJq04BrO
G2WsYkejZtr5pCSR9ojFuuIBSm1Ee6VF9B5ZwBs5GksYZAiQnPMSfRzXqHlMuIZnatRv+7nuDp0z
5j9r28DX0c5GKrkpJlXzLMia9Wo/VZn38vHbvt/V60OscYzK2Up+OAthXrbCb02mtdX6CT9kHDXS
roJ8vkhzX1LV87MU4+YIXa5Ha1nkxAWI5sAEGvJK8nl5Pji3zBUQpcKne/uFyUj13gULAwLXNnZ5
vygHdUEONh4SY1OPOHbFU441U5INezph5udScl+7Mh/rPnoTWUFcQhxYpcGJdMAg3j5E2wiB+jFh
JYr0z1Yrs5u+0fun7iSaeTpURWgAfAycXO82DXPge5MqAnxkywBo5LUW2KUpWbmtoN9BDa26K2+f
hqlXeqexVyGixTED15ie8mp8MbMleSLDcx8gF1NkRQWveORdigUwKkTK/ceT8u6YW+eEHbE2yGDH
eGdbb6Y/20qb3d51drxrtV2pfAaQyiThmtHcxYMHo9M1lStQxEvDroUz6Dg2S/O8GWRWeZUNFuTp
XvsUjy0CUch1hT2//KmvZFi62uzrydKG9LybKxHuHDbvUsZfeYAIMxIuyWrPktmodJc5rS3w4GWX
tT581eZ21tT62TPz+mayDAWgoFN/VZJa3sZmpT6Zc9/cC1utNnkGL8yJ2EG6KL3btvCqp48/yboX
zpcpiQ7mTKvXI0ZRbxfGNAL+HpWko+JldQ81TK0AnMyKpdGvbYn3QyEOujJAuRau3J2ziZgXujaJ
MeNml1JbBhFkhiC+zU0Wy2H78Vu9S2uowqJyTjkR42JyqrMIINS0VwfH6/y+MxY3IBmhs5ChX11Q
6a64tMglSa6UgN8eZYAvOU/UFZbHUiMtP0ev09/DHFQrSZ1s+puWFdmvRVRjVU/I25UuOVWeXm3R
vH1RQj7vaALowpIUIXLbOZtTN55kQjpMTQatwO+xkRoUtSp1EWFLU+g2i4qpvrKg356ff4ekusGB
xlZiR53TlIds7hXVxhlRqHlnbbB3b372bQqs6+NveGEcelpg8pABWvlkZwHUs5POchKk01FxHR7y
QdU+eV5zTfJ4VWtf1/j/3QN/3+jNSGe5mNd1Q5MgDrtpBuc+7R29FWhLZyZCC7UUyDptEQAdKUe5
K3RhCqhMjZj8AGqbx8kfuxjZ72Aq9NrdwSc01gJURJE2qpy2Hn0SG7f8Oou4z1HWJCWjIGmiEZ5S
hV7QPBpQv+qVbgg4wVX5oJOEWy9qYWmU4KpZEpyxSWzQwAvcKO5rL0RMl60UiMWoG5x9e4EzScDy
qBsjGLuqaleJAbMykp2Y6Es8VLbZj37jqVNNiW3qI4qGi5uPvhlPqtwmZiw3StpkhwzR3tMM2x1Y
ga1kx6pdjGNrDfZNpcZeYOqF5VsI/D5ZhS5E0A11a1A9KtNbWXrLk141aRB1bXqDtmwVFtPk3XWd
126XSleDRsMCwG0r/I/QjTl2RWs8uYCJbgqg0hsKWtUu5iGCrKmjQzuq5TahmR5ES1QGdqF3R7PR
570sHeXQo9a6SbEXulGGWG4Hzeh8uuvWyUJbkp6SMtm/Fd3KtzUOBPeWrpXHWBg2M9bXG00m2rce
iNotK8/9JuWU3y6OlFsgT8rLgg3DRGmZDnqocmI+KaOSfpKto71m1VCEKj24jYLWParrvYj9Yq1G
Lq463ZaxM2yw6CyfOU/THwolwL0tU/kpQaF2my70/Cdnor5qFZkPT0d9SaMFszhN4bAdl6zC26as
6+8ga+PjHJM99afVv49a7jQOgz/P+fjdmIohAf8YLTuvArTZwaoPxvbYzcLPa/oAxiwQ7XbUNg4L
KD1hR+uE8rrb3ca9px5Gzczv4d62n2HESj+CSnSDrphGvXgY7gTmZ8BiBq38ozRq9tlOYM0xRj+c
skKhcmcrGKPZiitDVVl7E7hV+EZelDdF4eCTmuHvYGlSf8UNpLm1I9FtvTxynueCQrZXRsUeGYU2
nOYECfOkbraSAtcY6poYAoQ3jH2yLOa3RYsFfZ1K993I61AkdZKQjJ07Mc3IAK82VpnRjclWsWIq
/BN3pyDDMmNXD9bjMFTeRs0GO6yrZNhPqOcePS/bTom1odAd937vLlO8oZwk6R/nmvxSVYP9s5SY
wE+LGm0AqDph1GoTYpN6qvmq07bbUuoD+j5aMlJranvtKZpHfBBk/qCZGcJ/4k+p5S9YTWwAyfxc
Cm/f1v0+E8WpypqXpmh/g9P5hR6aFdCA6vbeUvZ7STMyMGdJoUgHtq0Y7SfFGl5qBx/DVC7TBoZV
d7RbQ781KW0qvUj9TitAb/TeZyUhcVHd/FCb022mGM9q0kwbo3HajfTAAs2taj5kUXlfFKkMmr7c
oMO46pL2WHIxGhCNUDG7r7VIX+xU/7pMmk67u84DhVZNqEf9AZQu/T1aY3CHv2O89xlYe+LHGnni
7NhYHiW5cWgROhpUFNx1vXr07Oz3Ulb3qZvG27SOauSPSniBNUodZlLSjfKWmGaRyppEDLyyqp2u
2MYWW7A+mKv0h2uiGJWglYcddJKFmPpgM0Guls0lsuGRYn6JNICOcsyPy4KXci6s6aYZxweW9G1v
6AzY6XEQDaMVGnJY2K/acVh0FI4JW4ZVPgFQ3bnMt98CoCVqYIypWKW5jSY73oz2ovvplFE3LOeu
Dz1hw5M2CorkM/d1clNN4lRX5X6hKupe6tqvPIFg1LcwEmat2oo4T7ZxY6YPke0mYUZ/CcRzZKFG
VGQAvKEJ0Yg2oi7UjKq702ZDPpRZi6ISFm3Lgxxj775V8hFeoZtnoeP+npXk5JXevaSrwgXwK3GE
tQ2Uwsen6WmK3b3roKZetNMtplQPPewBkDddvQO0ZcOPtnaYfwIIMvdzZG50Nb+PPePYWFEYRf2G
+p4vEjwk4glekobEDslZjf1XNf1M2gXAaZ/vkFj9lMXZN2HL42Im6K9a+Y0zu7sM9VGaV8tNt8gX
o+tvG715xHG0DlOV/65AR6+VCp2usjgVs3Fq6VKPlu2nqNFvpBLfj1m6g+X3W7ZR4uNGnqHdVcc+
SP2NN84PZTc4ISjRNKiVfDuVYF1GveyC0VYXPxn1TVUrt+1ifS2n8rVY2Ex94Xd1+1g3tNwgigdK
brCUkEQrhvmr19X7KqP3Waih5iAs1CTyBf1/vmbcZn5pL7/jxq5DM/M2Y6P+HtUoGN2hDpBrDCLX
8WMx31hjqd+2if2spcXX2l6msLZxCpJe+tSXXPanNt16RrovunxPuPcjLdlbTX9UZgP3CI+1DIoa
wp/pfHeq9AbCM/JgZAb+oiY/1WTZ6Bi81wrq9Ytq7GqpiE0u8juvMW+F6NFMcFp9mHe2FjceSboC
BRWyT3Ov9l79Eypz/Cu2vfKkj50eKon+pesWjDKWrvMrfoKKUnQz9O5mHJXj0uQo46VyfC3Mudvk
U9LjnjNvU4vd1eW7jgWCMMTTgLTsXixNF8YK7e1O2IhHKJ1Y8SolxaP41BLP+FN8p/FDuVbvjCG6
L3OjPJLABHad7DIv3zSZzjKG4mjrKLWa877OS+y6cns9foq7adC3tEB9jrDALJMQMmhQZNVTPmN9
kWh3hVo+OBVX2FrGRQhlowt6vUOcqa8afsCgyqGNa3M22Slos2O26IVerz+kpbbBcTa9A8STBViy
Hnvk8UR70rx239fpMaIzmacxmyirA70ee3qgdBHntDjSTLgxc9f0c8dJfb1Iv6glHnAt4JyUbgJc
EX8suq/U6raTQ3XHxpi7KayfMcSnlAPTWYwvVdoT7xdWkPpNU+dtMSUvhsLd08uyDZeujTMuWxFV
gTvNr0NGhztulcfZtkH92J+8WudEiEGUpvo+1uNdX0eb2cxDU0xbUzHvqjxa2/ntLy1KfsQWtQZV
0mXVuhSCsuZjhwDPUroPkXC+aMZyN2SwLazU3BpD/5xP2hP2gghusmKN+MWp52+ljo+PGThK/+AW
3s0CqCawtOaQuc0NHOscYID32ufj42QmGzGYYSwRRlgMX9JFd/VhU8AIIweb/W4G15mq8bNUi29q
mlo+UsVfxhmXyLqIvsVz9bBoy0GJrSDSp8fSMx6SWFq+MckgmfTXLHPvrKJ+9XrubYtRjX5cpQ9W
F/3Gd4wMbNZfXS3DfjHxwrRTHiq38w21W61RcAhrte/8467i3l/Jb1Y8hW1kmqFrlTeWsbwsSXeA
mZfgNSvv6lgeUlIjRfyKp5FlrN02Dtke3P1MZ55nooWIFO7jDIHTcBMAEjiOSbeJdaiutflQtfXW
K629Z0Z/uJpyrqF/6RkFLV/QHI2S/y7V9EfrscNhjrwUavUljgC62aV+jwzKb0vvlyCjHZ8jUeTV
InQ7ptQqWwWaV8aX1+ygg6vsV4qm+IWW7uQEv6+dkrBXSLZMMwPiYB71DPR2bqq3XTaf9Mx0953i
3c15iR9hdcpKsU71s7KMO2O0jlLvQ62HJm8vu6l1PS4G42lxu99qb0WE2GRrpvWzVasPRdyVe69I
fzUKKXwbm3TzS+95ctpjbWRPlpH9MZbpMV/MAIbRtlWaU0S2gMYc3bcf2NmQctnP9aS8xlpzlGT7
UdXs2TyHDgrS3Kd7EStI+Ikwz6qN1oMNEbXzBIA1NDjICmAOo8NMmqWN4rZ1GCZ7Y7RiYzrtaxnZ
uU9/8mlGa0AW2ikZgedE3t1UdOA64rDBhwSnTjT0zTwwF8I5BaHOR+N8O4oUlMD8xZ3XkYB4QfVh
wcDSLOtu0y7TwRIgG6T9a6DnCah2PzQC66sXjzNsKNRHdTGepPT0UK9yZzfXzRcPNxcOju4Ltda9
2y/HMivh3lh1gFHks2HQi5y64RFz5VuBzZyPEbf0rdFGuduYQkczCB1MAUbWRf0p6c2n1nBAXEPw
jLuvuQHkFemFZAbWBA5nrrqdVVmf6ECGBj/Dwd0INxQ57Civu8MD9WBWII/c/o4afjgjkSAj+BHl
bzbBZjQM3G+kn+jtTaa4fG3DV9Ns56bNFgHix3rMHxSu+pQSpLX8H47OY7txHAvDT8RzmMNWFJUt
51QbHtttgwkMIBiffj7NrrtmqroskcC9fzxlsnz2ZJU0NZIMg0i8qL3Dn7Fp1YsvuHKd9WV2P4zp
q7Ge22raU73ypjWyZSaxIWebjt689p/Zf/dFyYfnxXSZ8jy6r/lwhOvYVP5N1PWZlhfsXG8gNyed
twicESOhj7aaazNdjeYlykKemGU76Wkjxnpbtz+cd3vHWY/mZG685dUYxSE1yntAjGojDevC0LNZ
p3Q7KnM79r8u8q6gzDd1024d58HAEY+H9eo2KF38S2Z+4ddKmB1jijyfh2m+9laalN2wVT0ln0hy
sxHLWvdRVWniCPvUSRRH0a+A9J38PhHtU66Cy2S394Z+S9OHCqGO7NNrXvVJWL81GS5vqZNAkMfn
5rvZW7a4fbaVYbMfFBS9VoT7fzp9eQcxhHlcEzD/6HI/lyYDpZTHXhwR+zMoGGc6KHdi+Fm5S8uV
JaVaeePGs2ly2eGwJlFuv/BrYR3GM8KrDDVPyBpXlHUC4HAqnEdX7wwy7R0xbh3rqTGOVvE65J8V
HY5h1CRFlxFW/GB1HP3+zmK0NsR/cmm33jruDPfYtFerursJwEN+A0akyqmJ8u+aLeEn8Rz+G91s
05vphqipzVRZu1a8CvfesMOnWr9ruU/RhZVqt7SfioWyz8gMUG54XEzugsGFKMz6H99/lCy5vWfA
PDtM3M1VIUXzEM75eXdCtWRSLdw57EAyOCs3uBh1ITbzPG+HRr8EmKQW/z0VxUb1pBF/joO+plX/
1offjjOBd+RJXqTOZsmGU83R7ywyKeVr1C3H1M8fvdp9XoS5S4v63bIZfaIuoSw2mRgbjLRkGB/i
QRsnl0xIBuANdkHUSNwcVXmwI1RsIcKx42ropJHLbp2WIzAk9Qb2mMBywTXzLLyE0+/i1Il0n1vv
YzVdKIKHxn8Qw2kN121UGoRi+ndGvvfd/NxTaKFajtBm4vsgYQAB/G1znLxs54TtqemmPeHtbCrh
KfDU2eZLSDMptrn77IXj6zDyt5YT4eMiEdV3Le+DYQFiyi8OD3PZOY/GdMjIACdj8de3AWacYucx
i+eV2kZqzdkZzn5mvfTtcJo6uevGHklKEEsCgG8KDTf8j+kfU7SL8qpF8+gj1gbdeMit9os+mCfV
zSz75Ki2LTumYVRURBdPeeh9cRYcpsqQqBv1o0sViVocxn7MCZu+YTgt878MlmuT2sAfFBC+YJ6T
MezhuF0c/85O/UOIZJJ/Zm6qjLusNuLSvAN9OvQT7xJrQiebB0UysMvGN/gBHrtrNyeTFaDqof6X
uyxWnnewhvmaLgLjhfVaqJwbJti7ucltMya6LuKmKk553l5UtwrglJshbdx67WdZP6Qifxnq8XtO
p7gPs0Nkzhu/7ROuV1bnPwdNojI/iGNjeiuStvNtgk7a85Ay5fJATi7Dszq6Lc7SyL7oxXsqw2lX
V4LFxY82ZocfUFak2PufPUFu2ZozYVO6VflcBMOf7VNNbPwa/vpkRFVSccNbCwLaiRVjchIxOntW
tU3lFpe24S412MC6F6v8r+CwUDraWfyOJSU6fPCetJpPhkGgWPjTwVU5a34XTQ/+GGxY6Vo5g1FZ
dLI+BpLB1x341u1w2KZFm6gm2w2kYhc194TnuPtZz8+jCE61Hb7MgToxgT97zltpmTGW4VMwkoJh
ZokbPa9s0HZtJX59cPhG13ZMAg41o5numrF7A3LaVbVztK1X8qmzraW7B9cZzoO0wU0jRNHul/Dt
F78DSYLgyUt1MIrgds6V5yCP7pgtDo7dfngmHC1/ANKAe1u8qNKMoyg7ytGhXSraIDkEMtxM0RS3
QcoZSjJ+INiU6gSfE+I23vb6x269vRHykeOO4jCJdfCszCbpLQKh7WPdNP9ZdeKkh9JstkP6XRBp
yMeoD9FkHaF2k2q1t15ebECCD9TPbmqaZ7WfbgNj2ErvQn1BRQztxKxYHxoefb94d4eBR0dvBs4b
d/1npM42neSlbvWl9LOEaswN8/om9I6K76zLCQxAL2k4b1G+zwtIUHHI+EX6XTZEVW1WGjF7+z/B
YGFyVjls/+zfp9SuPygmBC5YPgj524vwlSZZmhHNHyPTJ2iGXTDwwqRvZscZuq7nzqBkc56PQ11+
NLzfIGr0sDvDwZpDDnSb9Tev/Q8qIK5FZ1xQH87sz2i3++w4U56aqGixtv1gP3VL/4eKHjuEWV4R
ksDesCWTxP5fYbpvjts+Bf70LFJ+0iWY7omnesHd+OQ48hq20bfRWk9lj1C8n1+HbCdHvYuCqzCH
58F/wmaDf/zeDj4q7hDVf5KiwLYut6lVHYkOPDZOxFJewgmeo/Xa03ypM+POnJet17v7MYt2QlaH
Rf0NabTtfAOnah57lBWCT/rDxMHzg2UukRAwAf/qepTBcRmExiZzvwkj3Anvcxingx9efTbqldss
5+g0gj/NZ4kaImxo0uTS9bNuG5ZdTJzeXgrnVCqOrO4AMwAMMJwi39ijokD/e++N2Vfq8j0bBY20
PDVtcdA4Y201yIPvL8uVBhvgI1ApzqhofuAhPrbruvUiY1dOh0kbMGOfeXn7oIfduL5HOE8zT+7Z
9I9+Fx188RFE6WmphnORFRRadBuaiOIlDPZF+U3dKsSJHWNcOUhWb2Nuie725meZrS+rVZ5GNDxO
ccrs+sFtbgjii5FaZ99/yDU76/i7pvfRzD3GuESieSyWnej0oSg4VEw4SUXk2DQcwgJY1nm0mZ1L
m9qd+q6fnwNhMGh/pcpHzTzi9njLOhGr8TlnWW/4YPP85BTgFeUjj/MmX8MNDgfqJTmrundp61iF
F08722FgXcE6kB0q4zDA89QNq//yWzkvLnBPms9nAIyNtvkD1G+NVtJf/+pm3oPsXupVfmmPPDQZ
bAuX4Hktkko6cVs65PJH6jib3mF0HurqQQYvU9Xs6xFME9UEZEIfXWvv1SOLaGiA9dN9YET/JjKa
hspKVlDxVnlE27DIAjRJ7xyOb7bsrssIxhVWWylTsF8aBoLmYNrT3uiXpGdizglIz3N9MtCep0Ux
ANVOO92FT+nU02DHNdKEzT6tsl3tl0dEmc+V9g52UR9K33hK/WaPaTJnCJvulKyfJkkmaTGhabRB
DpTZc9ZZLmpxYMPVSgiWsOK6dc8QpYeirUsub6RMlCbld5mayu1Yi5+y65JFi/dCd08l4ngfjMc2
oqS1xWGZxWk2ra+xDR5W4JiDzMIXr2KZjMwqB7BC9VqXS76pPO+vGhXQXRPqH1JYxmMbMiMXY6bj
shAnShP2s2RBjwwkuyY83z40+nvrxkGTV7eb8lbsSgU4rVT3hHBAb3SUrwdTZax/g1sxlHkHd84O
K+mQm5QOsY0dpQf6t15G3dqbcYpeWxdfQFCvXRx11W6W3R4d9oe0/HtXM270/n1zC95cM76RxuGF
NPzyuw5zmIOa/4AF89RUODBc0Zvg2b61g5vj3sM1oqdL6FR7e7W9GLCATT49prcnElkAEbF1fbUX
dDSygP9S0/JVlfZnG0E0h1Gf31slgobRsjEyLLtucI5rI/Tulli4HQtJR5W226MVZflucMZ/rZ/W
26nx9HlSzX8sbWHct3y3yGWIMk97oti7axrMT6YKvMfMrE+U5zxHXsHc603rZvIM9kOC1JkiVE3+
UVVs/SqcSMXTEeiY48GcONJf4pkg0qbHNzNZz4G51K8qasuI3plpeHNTcMXXkk+ah9y21ZGHoaQi
ptXRjbYozowSU/SivDnQ1DlrE9JHgV57wjxOkWi/Iy+lA1yGWXswssJ7k4F0jcuKVUU+gPmu+Xc+
Oyr8aYxGFTtX+yWQAu/EZfZ6564LeawW1UR3pj9RuWdCVGRamx89TVZbW4cspqwVCVxLdoLubD7t
wU0P+ajGRFAy/uQPORL8Pq1wmkWNvCtzB75LqHVTyal/NDLLPwpj5dWVASe/RPgAutFczJWmPbuQ
edIVAxIMxuRiV62t3IbT8DSw1R5zwbIY1ZXzYKkGa40J5JYYlt0R/tAG8VLdwqfCcvqdoq6I2wnt
A+5VjBt1evbBeC6r4hyoUgiKoVrypFKVN+2kHeojsFJNUZ0cz7DOFD3LsHoJZohN3insASN5xOxe
2SMeczNIDJQk6zYM5uwyZU7EgR9iLcGHPe2WpvDRxo91eXSiGdJkFOaj24594hKI+Lz40Isikv6e
h9jemijpmRs8vAoZ/qSSzHjsVJac9tNMO2pQ1yPbeNAfytRXSbNG6SVK/SB2/YxlLkxlES+psN+X
23M6VezTbumncY1y9CGqbofdTCt7adNdXTsGQS5dgK6THDi2fWEty7m1+uwqy3UwNyqLep+ZjjPH
7Sx5NEEGE9lm2T61zfQ79R14V1N5/auoF32K8sza3voYQJY9xVw1g0Ispg2NZIaHNdPyooba2uPX
8zbhEtF440UaUsuPTrUBtEvAK7dK2AcpjrSmOzeG69wJmx7zRUQWJGWN47vISbcRgzxP5W0vAXXe
tSsWNGdkDK7p33nzPPnPK6dg48Py7HtvMG74ofXieaOK7VSBapZj+WZrqtK3WW024CtUd+xX1UhC
jsbqyaV16y8Pxjq2ql7EPWXfO7OdUKF1AKe60ONlaQZuey2s50rW1DQ5o2zVntyOibt2sLvKel9q
WEF6I0Mqb1/X3rrH4uERlJuX2V1kiBIPEDFVZQl7lrVOVm/tbB6jC9E8pcFXYjXUeoMbVll1dirH
1F+RaVisXEhbCjFsPErIFZOGIcfqvaul6X7RwrfO/c51V627o/CWtYJGCurufTXWtHloC0MFL2uk
fH4jbaO6Yubhixjfg0A63p9ra2+GeinJ35s34arD5UT1aVg+ltqwo1MRTW7ESJJ69W4JuCQvgzKq
G1eU0ztnIduNciPctiU6Bvg1jIvVp9X6nvMr3NHxvxtDBPN/aG1tdgWniRZIKH+aTWbh1Bn7XCRt
W7r6C8RjUHdjv6q025ILyMi2WUJtrA9548roZPkovyULdTO372bZ+iLdUItjeyA9bqQED5GaCiyh
Xe1GAHzgcKn8LKmGA/3g9MmGXyOASGNdz8ze/I+HLQAqRmnCX2nTBrnuPsmNrodH3x3n6Gi4have
09Tq8RcGwk7/Ah795X5p0nn5wCbfO6fCb1Id9zoQ1Em7pKMfRD0qn7exzfPt4Je1+dZEMHhn32XD
SEIM/WTvLT2BNhAevDWOOQXNp9d3KCKrYJxbpoGZxh450D5HqpwfiAOVyZZ77btOYdvrqE5O8n5I
HVQpoQj2tliMz8Vuws/eDQNWGM/s0jwp7LXPIMYzlyqHWAorkuYRRWELhqjdpu6nfdoaIXOEVZnl
8MeP3PlJ3Umskl6ZmX+DOQzjr5ojo0AJN4pRfUp0B0yU7hyYEgAiXXX+apjDuCQT0AVfh9m2/kcY
ceqD1eX52h21nk3m8ML3VuelcZrsvz605+481+78RNjG4OyXFjv5feQrWyayAQwH+nMcQy1xi0tA
Bps6XyyIZ7sXIwQvsHHbE4Mj0ubTHVfOVhSmGx5V8Bk24k2Da6ciT8NsBBahILdYw0WwnNNG2MGz
4BSU216N5q9uikU/KSJs873uIqfDwAlT97fQwEmQUFF1Tdz5Hnr8TR+MPY0eiMhyNjV7JOtXDJaz
c4OeCVyN9lKcw6W10Pa6Q2N0360k6XzXmKESZ6PzlLdVM67Ov45w5XnrqNT03iJhrumPo8rxLlCr
mkYGc9KKoXMEP9t+wZ8I8OU2c82ogUIy23Z51Rq/oZeF4ZtvEl7NuGsA739j+FrNZwibFZOmOQ7Z
hRzgMjtYRPbTOb7mCP2GtRr118r/anwEdcHxuanWMVXYPk3pxSQrLN1f2ntR+YzEi8z90Ke2in4W
34yw16Zr1dZgZlOFJr+vPCbArAmK/H1oYYY/xBzM3j5NtRNcQsq/xhevWfw2yUo9uP6mQPDZ/rPy
KYjxM2UMyIPu+njmK/mvsrJeYFwaPHezkBtIzHgKbIMbYP5xyyg70LNgfdS9iqZdb2f2Ya6yyT1G
KgzPK2a/k+1UqdrkokMgVfQIqh+QG84NeuM6vGZwpFcOSu9pbjr7I8phq4n3V2kMc5e9jbPSe18w
sFbh4CH575dy2Vh9BwpUZYZRxOHQuAjZxjy8Il9jpomwKSC2RuPm0lwn7wvsfd9FHzofRPVBSqAv
Dn5bHLi7mlfx0Svc8okEreZfVtK+rAwFaluGpLImxsjC7I5c7Lo13fRqkZnSHymEBp9fhnB+bs3I
cFlKwrRHdwEVEA+oXbD3ZiXAdU2K3o+tJ4yoTtjMEfKC1NnRk0TdR7r0164b8mhvlFX46Ot2XF90
RUQkC0v9S/cbzks9uoVHTVyz9miRLOck5z67D4e6u88sQ+G0TT9cMXwyg721Qd/Ffe8gxetasand
FYflNF3E2u8tf3jz5IoC0BuglfyoT6R2wlh6xrs5w7T5wn/PCeK/qHqRO2EjuWvG4KEiV5Olcq5P
wtdfslf1zmzW4DX1tPoBdxZ8kdWU5H7zBal8b9SshkY0rQ9EcZDWshTrnnuwvnipo/6xW2TM+90p
rVwr7km43XpFCkw1dutmLRp3L1KLDAet+oNqJ+Oh4B4wY7Mwp+oalClEp984O+0O6oyOwESDMh7x
NFSPHijd92LI6a3rFtk9OWbp4g1JR+sYal4oPCGdvENQgMJH8ijSEzV30dNi2M5J+4Mz4MKjqG2D
0IWAIuH076hK9KZt9G+uG5/E+RYaZ1yHPX/zv7FujV0RRStQOsbphkq7G6PW7+q2tuOez/Q4+727
7UJ1yYC0fKko7e5Yjww80WIZypOrFbyD0yNKtIhGiJs2lLFexghHsvvuKQXVXjveHQ5SKsS4QR9w
u9Tx5HRvdge4aQbNelZ2Kp50t+a3EXDc1LZzpyv7bEYVKwo5E3ErHRnPme9u2i56XK3uwjyDQCAN
OLyieX0bhhBRSLFgR06tXTMoIgbnYIq5pXk5XdY3a3YRI9rZw7rCiZejRwePVPeuKr1N40t/w7kI
JFkhPEVc56N5CzpKkMkMaIfAPo+D98AM8mWQasU4jULQwtUTozDViVe2DH4Bo/yIy3PjeSsbhmnx
qRbMbM7k78lrDbe6rsWpG53TcAsO8PuyjpUZxelYSfBp5Bq807jpyfmJatM8zc3q77xWIWIYh5kL
B8ygi2rcadwa8cQbeiWDg1Kkqsxiyd2DvvJxJgGLz4j31ihvBzts0dHUebnzZ7Pf0Nl3hpzMYnu1
Um4+uSZUz0ZbCjI/Iq3BK5lZkzAk86zKup8JzqCtg/lilO6L22NGopLsbfBJvOvNzIsX250TjH0l
RtECHb8w9bYUrd7n5eKdjbQ29ogCptfAvZXZGdpNUEmc23Fi2Kixn3clx2fWtyS61W3cdiTXN+Tt
YKZo9oPyDl0G6TE3iAgLSTBplsNM6mGbYynBKlvwPRujk6y+9U/1ioGPZM9NVvMBkxWyxqVbVUdw
dQupQAmrIZhGZFnt0XHAGuTjBfslxBfINUysurhpD8NYes6Rp8qIK8lkVGbFuz2ia6B9Kl7F+pLN
Zbt1K31upPF8K+RZ2uCjcAC/ocYPlCETjBhkDyi9XgcXdGKd2ifk6B8ZY/tNqWDHwu3GR9F0KOBw
ez0UUTHtqsG+Ze5Y23SWczxF9TvnLKaZnLM5L6kejhA0kmsGoWIKEueJwoeq5tfojCeUI89LF+SE
lUjeeOFqKX8Hy/S3JSkw8YjXZpvp4Ce1h3srXz4R4H60bfepBnVvq/CaZ8M9+MWuZg7eaJWf/Now
3nJh3cughjoM6yVx+hB0aHij+OOJVi5nF6zWvTUSnjHm/fzXTDLcO14O7jhLs+CPYUDJAV4rk7Wp
L46uInBmsP01hnCSx1mCz5ItVIi7wC01GhyTxyI0VpQtDh2tujATbcganKHPn8DHengFpzoXQiwP
QA3jk4le+a2O+vVVue74RD+fsxujsb5rQyIaMWoXl3m0swDSvEEMBavlhUk9Fd3yaLY9L6VPptK8
jfy6QygWvFpoczQ7ow1IaShfN9t0rS2goZawp7gz+7vec/bCMU28zSWSBMvV13LujDdt+ssuzM1+
ywf5I0wP8i9QrJDTmpH3MEZI/ab1pM1uicuczbMB3EkadoCt7w3Eong8tP6SZ7FVKMhCahpw/qb2
IYrEeU6bD1rayzhHXfouFSzIVC3dkU24TQbTV+dSstOXZbYlg4TC10HCxqhr6c3u1tOrurEEywMx
m26SGta0A9M5YPEG4bX0MU8F+g8QgyLEQZaxRuyXOjDxVUt9QM5tswDJLxip9ToMgnOtJfe4ITLf
XMlBWcBJT6YsxV1f8rHwqVrHPs1ImUfG8koMrb2pC+hScrLus3K4gk6i7jYK3rtRIXgQ2aO7zvjd
hVvFadfxB/oX1H8s2UTixXM3Iaw3BpCRdna2NV/XbzX0gOLr/LxGzgCuF9ChVLrqaFUZchNtJsEN
9GwsIGrVtAX3XHll+gZxmti6PHxO6dQevNnazKk+lua44hMI//V6/Gl7PGBYBs09igx0QJn41Xl2
l3fFsa2IlajUzjHq8uKyPqwSJoa6MeRaHPVA8Uh4QL/ZdcxZJHq6nZ7ombx1IrEkimLllE92JE6c
0dshs3+Kvn2vRkDtql8fBkLt4tYbmP+75jOQrbsrG+/XmvMyWQL3p854hAjfNONs5oD2hu5oVw7d
zZBM401Akk4vIs2ihE3HLTeesiaEI9m7p+00Fug4kbLX1VvrWc9WSJYMUy6yxWW54FV8L6f+IG1W
8WUwfyazTMKmGhHUdeKNAKD/iziKrSciMAldHfRcnQNLGidz5GDIbhKVya3UJSzgTajPfuSKPWsx
LUT86guNzqfaYcCtlxZhAsUZbFXpqcqBscLwH090PAbVnb0s8TKH92aRvlnL9DBU88F2IbqXzPqi
aAMAfyohk2jj3JU5wqugDdEKFgTrulnhI8tR/D2bOkIgOxSEAmU8+TWqptwiQ4ElB9DOzwK6GVFu
eIEOXudAWB30c+qeGKknwGWkAoPq7royJJQloyeP9GDuAju4yMDaz3iGt6rF4wNwguK/LN9AJlGk
hT08i1xddCk3WSiNlvHKvW0Vko1pPYMrteiTl3uyvf5y+yZGbFBdYi8YY39ib0rb5T5lXI3tyXpc
K/hIEgIJZiazX7nzlxLVsC16TTemNfymURvcLzRz07Myfi21/ldKyBrba4xYaLZQ1dmP1eg8ikrt
szQjq3eKnnOzAMbwwt9pDFCmBLqKc/QH5NZNBd+pZmzJ+4+ZLTLvi//8zHW2Ap7o2BFrxNVod/QC
geEMPXELpCUmY9B6uymSp9If9Ck0EFY7qbUmJu6ds24taNjK/aNSHhFaaL+25KDw08GiZfVfbRd7
q/DuWhh1fBbAmanIDsOSnVhB79tZ3PeCQagHVy+C6V+YpU+KTTFZu/y/mgkdYLM+qnUkp6dKN2sX
SY44a9hYSjwaSMVCo772Y3DBmvY3C4SA1WB8oa87cg4iF/DcXVUAL2dllMxeGsTDQuN41u5Fp75F
iDB+bJkEV0c9BSuBV2H042R5FMPCl+g83PfOKx6cqrybo1Gcsa1/5vksNjSCfxRgZFAk7PB+s342
hjfyqYSHFAH947hM826g0D02Q/rmZX6ZWCMecf04dyGbL2ivF9v+fKYhYsE/AYVOn08RiYqw5WC3
zvleDU615Wjic6md/0wb4axZGfsM5NKKIRjdczWb/5Ef8CnWGrlkK4mYyR4aZ/kgQTseTFNBrBn6
0eD/F5tDvi/s6hjMxVmv9bkpdR9jCDAfhIyOtaFt+D1inejjYyabIoDi0SN8FMArGTvEOmVbnIpJ
k0Js2dtK0nfdB/5Tljbc/nb4m5bTM9v6nqPxPrUouTLc+W/oKsgW0hAOvQf8xs/jTwgYuKsSpxx/
uYavNSxQElXMhpOIrlg7EWcZT76whm3V1I+BrjXTz7Tjx0P1kv4LGBBAvXkCC6PhBJ2O1ogK1OiK
A85QIpey5rAKUsUIhyWP20jtrVz1b9blYmvN3T9tTAn+lzcsYejG7FvzzBtzzl3Q+d9DgVqRc6dJ
lIFMBXzMuNRTKjdul+11KuFdW1qZ4YkwrUB1jwSCJHmn+7upXyPGreKuNJ2TJ2wERNOPNTsfgl6O
Xdqn8AL8XVDekKEIznoTuNqxYiHn4AS7Ghu9DUCA0M8jVSkXIMTWLl+KzH0c8bPbKcEqrZvaiFF5
fIOFZKamcDYZg9lNBi1rLz9mRajhjjl9XMnaJ/Rb5gYH2Dg0bqI6WjJ8jYzmbCj3EGikAMo+emm6
LWXI6Jt5e9XeYqVkyNXQbO1K43ZY/U9ohY9o6fdkTvFKZsclB1vHlzainlh3YCD+FgHLc+gX2Ra2
SWyVYt4wp0Pe2JDTkXEWjAJx4yBUGBBDaOVdZt+7+UoWoMPip2ksf+MaxbFWuMjNeTSP2An25UDT
FVdMcRdWxq/rD5h2hv4FNKfbzL29SQ3/TPbtZuzI7wzR0Tk9wo7pwiuQUMaaKP87zdpHW7fbSM8/
ldOdjVDzytnX3pZPI5hupMc9oRwfeSQSULFkrldo8n55rgdj61ScaoU9/PPsNIuDKSfoe6DH0TX3
LNSPSxfuAaT2XVMgoUhjyFQSt+zNitBzggvP2xBBSLANF45WJz9Vy29UIcljO2I2suaXJpw/bgUx
8Th7z9ob9r0ZxkSd3oQAQ7/cNbq7dqsRQGTz2HUSr8L8h8UEjyMcdCyK9bUulvcltJ+9FuGAR2af
a0XGfmrqp4WnKB5y49CYHXCDENg4vHuswLBi8q4XqCbCDIeQdv+FdfDtae9jweVLjhUPCybEhJTs
g+2gYmvAhMGLTXnQuTwqCQauldrZrf+3WJJXuj9J6K/CNQ/1Gmw6Nb6GVX0oJvcMln4H6ctDKq85
wXFS+/s+N0qktf6py7qUlE8D1ZsIY8+oH6zBrRN6VGgUy6f7aEnP2qqPRepdnJuzE0kMsiJf/fOQ
eCHDPNUCdL+aiW4HuXLWflfwxBoaeUydNU91rd5ah9Q3SwvM4DcLU9om3UTZ9uAUeznMSP0axpbw
1UM20NrXYB0PVYj+qKmQnqNBz43u6Dv5RZnjMc0xa3YhpHrw6GjCOyMjGWbxwOBMs24WPmbtsDfs
NhYhqscoiiqaJ4hzM2rvzSARO/ZybAW4mklQnK9zNO+WOd2B3VacZWgQVocrmIP/vhRYLs1IAn0U
P0HPQ3WTlKAIjHrk9Ux6pE/eTbV1FuX4X1ua//xFXBxX/o+jM1tqHAmi6BcpQirtr5a822DMYuCl
AmjQvq+lr5/jeZuJ6ZgGW6rKvHnvyTdNH6/2Mqv16LlaaETVfnGnZ9MeNt3IAWEV71rWhAj5a3JQ
1Og98DvToKM2THNX9CPOwHsma1wrx8KWQ85B9+TFZMvkaqmBLEJYHOX0tfjTCzIuHXFxpxUfmOsc
2p64pfL+dLq4lVgsiyS4xCk1PvRwQoOycB90V187psOxGX1qwvqbx/7ZITm0MkfnhlBpB6ae/C0J
R2TrGcy7hcrDCF/hqmzGddWZx7bD101I+WD2drMuTGvfzGJTu9lGLTZjySwgsgZLkXyBNX5EIIvB
9x5iDpmiQSu0XVRrVAtP4Y9q5y+9NqHiyYDnY5Noyx9Z8pBO/2RQUbSZYPut+RgJ+ofpvkkoGQ+p
rv4YJtor10vPiWcw78EbGH1Pdx9ZUeFz7fu9LKarEs9Ont8sXaes9kKHZOTdbi7w9dusKAq6SX7W
jc6cajpGAH4FS244R7sXQBJP6HRMDdPhYC35Oi7Qc6YZUUpG2IMZgLgBBgqscRIXl5yGLhwl0NpU
facyW8N5iAO/Sp8tcQ9BdNPGlcvFH423KQa/WS71Lpq1f0ZazrRh5dXX5cnTcxH2TfRqZ3SAhWIN
b8wOuIWFVYAoz55avpRjX/wMkQSBAlsXb1+NA2k1Twv+NsNAjCitg2uMe1yF9CnlVpQgLjEWjSIv
0PmQJliahEjOHiF4jpSG10Wx0A/rwJhMHOb2OV7EVx0Z31GFp9TvNzAK7k/wNnHw1MIWR5PWrW3G
PKrzjLU3+9uc4W1aVI+5A7OIl/Pkurm3zqMu7NPxJ4b3TUD1ISUjR3wA/KSQISCesJu7t0oU+yUe
Wl7QmKWmQ1NQEc+7eWi+2wpGUNSYO2JXOq4soquie9CH8uQRtDb769j1qICL2MeOYpmX/aQVyeeE
n6bxGY+m3qMdvc9FG/ayPhbEMMz7L+pYG/ZkHbvC2lWNRxoOoitxJ62ed8YYnQlFw0dkWF+P1lW4
ehhbLUWvp+0ph5uAYHdP1g5HjlHo2abDGNwvbz1zUKOQRy8C6zgV+V+SeS8OqISwJLQRumOqNsIj
E0pbUAZVhSJm179JnGQrvDSMeUrqN4d5C+ptG8wp6qGQ6pnYM/lv8gJJmRF0shgjNDL79WrvYfEZ
lSwu/nXOmDwznibpH92l/h3c9MMss4NulLyDjFxNj+hgc2P1aKia8dIMZywwK4URfUrERzp0TC3G
lNnHWKxd1lsyqu0YFIp1TK/o0w7gFEu15VkzuktnVCFeWDwEg/zTJ2xiUPF09m7H5KJ9z37lxV8X
8a2O9G0uvF1i8TR5dFPJtEWRDEh74vbMDbCXPYIZjWyRfgsTr1ktws70SNk5EzMJCVi318swmqw+
NFnK/tAt7GJoQL5t8RY4zCtp2Axr5KE15Pw4xoR5fKenDivd6txESY/TQ6hjo9gG5jldt2mqMn3q
aiKWJJl/xsipsVmW962vCIS5rpdfLiHLLYFJI8xbkYY6/p6zLlo2IumoT7Ji2hNHeAWKaK1bxV+u
VQcKvR2H89qdvud6+mwTZzuWy2+bGoGLmhEVWwbF0DBDtnGsBgITmCXILHJ+Gy4Y3xl2RSoOCp5q
2TDvRslDMz/Hfc7LGQ1BN4sdVrB9TbYiyyiAyhyjlGy7rZ3XG9/oH1RC/hI3e0zw0B6rte0qHlj9
Uur2WvK+y6I+31PxjumGA6W26Q0X/f/2czz3wEU7qwzZohZmZJZKNgO4xtSFWprv8QStUhPfUtR/
1brcTmP9e+cwLuRsCuFAJU1eyol2sI/Tk512737pnHk5SPOZ7IF7F25FNIbkhxkdoj45RripPRou
7WecdA5d2CCRcebDOiWF2NV3JiytAT77nQetNvHMWxFZP9C5zqxWBh7cUOY71X1lUJb9lFM1BEyc
U8jE3ToT/iYdBWa1lu/LCOEzbWhs4f4XWHST08wMhvDTUxld+Kk25cz8Qk3Wn5YaeyxSQd8PLMXl
4Iz4wTT51kRM05B73I4VIIR67Xmb5ehHiD++I99SzcHC+FpNL9X046cY4V10wi4H04Gi1RQvZjK/
Z84YDOVvl7gvUePsiHM9AhV6ddJ+Ixcgtv24MXGQ22OyhoDO5ssq/pxlwhyWWAkyw3iPIiRXpyq3
g1HszJ51dqgLaQmSrml5iOvhI4nOpZ5sB26Wbh5+nKo/kwwN84hagRk2Hv4KLmOpb138XD658sWj
ofDdA3OS/ZAN29F75fcOq0xdRxK6d7KDGr4GV617HuRmSI5eWz+4VXGsIjq0Inkul+jsD/Ohn8wj
C4pO1aLOJGZ9M6ZUROpGxewzdbRc/VREFV/nZB6o+B71KFnPnhfqNaOOeH4m+EqsLT3UPvelNj7G
lgL4YJ+x6hg4S93zbCF1a8tRLt53HjmrCLKpT1BTI8bazfpLFwNENP70Jd+LxTkO1NVsJKBTg/bR
QLRgIQRHoDt+8hL8+rZGEQpjV4AEUPvBuTDGfI7Z3yCb7gwUJ6hLdSFmwXD54COceAvxlPtsUYpt
woxA+ahwU20yqNW2rdtdzNZ8FS590l0o9Sb3u+yTnzqXZN9sp0QNKPeFbZyyofjOvfqFgymc82FT
+REJ0m4jUN1ypPAu0b/uM9JB5kcjjZ9Vogg/Idk6U/7uVPlNZJ4R4IU65xIHaa89+wk0voQvRi2b
euAGg760uc9V8Cl1KyoSrI0RsHBszYvzwBiV3qPaGoxKsqw6wjTf23UWet2AWMccKebTJInN13Ph
8Tnls/rLndxiykUiodHfyji+ukb7F2GAgCTeAVmIPwWFTpIPz2zTDKHl7PoIF+nkLi/S5t6KRU2y
U96au5xndy8Gpp1sJMnddDsY+y3eDLGtbfZjFATuEvR4LDLXodOezGa+5HOxTi3jyfU/R2sh5F4F
em+/OYl3z5ljg8noGkyb05UoIEhz/mPo0/X3Ux92KWGAqYvfaGb2BXmRor3KIftif17g1k+TbvJu
5AcDBaUzkU9bFWoSAhmG+4LcfsHU1ZHTxqnjo4lRe/AOQ2rQvjTyYW4wZ43dzjXL1yw1D4owhEq4
VPxho+FHlQtpN7AQJvPg1n5t5PTYgvPHm9B7K1b7bBiQNob2j4RMgCxCUiz5nS3rMqfTSW9u48iN
mkV8iclF7/IDEckdHeWDpi+7ZSweRuJhvjKJIcOxxltB04FThgEPTYOfm0EWUfymCMEj+Dk8Bz+j
XcHOspv9wAxhMLsfyrxDYVFfNPU9AGLdTGPctqLHUK896WLZN3H55vQzSBMidPh3tXI9Y2sSjfvk
tvOOPBfurz0BHZuTMuI8AUHQLn9LXgBwWTZtP0O8drbxQjGbH6v5jYviwCXxJyGOiBoyk/6asMoj
GbEHKnoIomh+4796XFw0zmHqq34Nkf0tm8dtDKY6Nfu9M2SgsLPAmLklmGd7VB8GiSfln+PEDrPR
e7KQP2Y2RxTtVwohOJE+T7R3pn7Z251cRXJcW0XyRS22sgCem7htLQy1NaJZQyWYlVpYztnaro1N
jGVax7prKNq8enYDFkG89pr+iylkmxcUyE7NGBNa01Gw2y6OkM6b6YKh7dTbiDo2/hrwULvStNYc
fGGbuKTPRyCei3aqLP/WY64d4opgiPNvrkjXD0uIPL1PNZYZEQtFR2609QKsPWPO2Orr2L9ok/Vu
Jph/vYGQJ9ETV9u4og0ULIgq8jfMOkISYKjEv3QF3N/l1ujMv3GQxxbJU9Ne2S6InaCeLlahDhbO
iAqprcQZusIs+jC546l36qc2tdZxn53SCsdFZf67j0KSWVwmy7jNRrkrjRiqu8m+s4FhPeQBkFHO
3O3zyScrWK5TrNWLHR2MpDh08kvO2QMXHGM+yBR1SdFoP/mGgQWbzWTDcjOt5Ipo+aFNKbZYFyGN
9AuCvwUUPYJDWmzcqAvk9KoI5M02gAN7wYExpeQTrHWl6qNoEogZbP6Ro0XB0UYY6+Dw4CzNcNFF
C3to64Eli58ek9CCcUySmm9zQWaIITDDYx47+VGXRLbZdI21qSXQowSvsPMCBAqblS4CzMVrH6FA
FNvSbrc+FemA1hayK0AwFej6s6nOSfbVdJxETRmY3p8JCcniYDJl9QXm3cNeZISLkR5I1X3Gk78v
ENEpf6dH9pq8VxqbiXIsDTn6V6KrU5V6gescC01s7O4ykMyw9H+AkB46ti6Myv2rCD2wyhLCDLM0
GBZl258m69tKQcpm8zqFyqCkXJnx31ArPNI9w9A/mjgSu+1PkpJmle7JmUHddH1YdA0KWHzOqcY9
jN/0/XFpUvoCuyKgdSJbtkPkZQsgZ16fdQcWOnx6LkvnUrakAO6nf0ka3ixbHFX33rdFqLXE8kBk
vTDXs8IsmR/G3Px2Wu7lZageqIM/IhzXirOAI4HIq2dRwjrN8JXb7cWC5tbUTWB7bFs15LdT4lOz
44a6yKmCYRwC38bpl/NR63HBIqiU2OLwNPfZa5Ha4dDe5eoMNgR+FyOBJdXFt4a/mt3Fj6qoTxEf
6CSwX5Nrx9GCpsFp1roe2eZrJL/r5IObCXQ8EzzbY+hv4W/icBkWfq5lUFu7iO8fqrrNifEZI72v
oB7+2o2OXda9gzFIvccR5VRff5U6yXohLo3dfCSG92kPb+jW+loouZWpvins+Ibq9hl7j3OZ/fVK
vZbFtuNiJ2IBs+MDNtlG0AnVyTOYsA99Kk++0YWyMr76xP/HKkKOsSOsz6DN5a+mm7sS+JbttmKr
94CKHIA8gR/5eUiUnautAB2RnSJJOVZq6oHIWXL1ZiU/2/sjmRX9a5KYHg5CBoW4xRT6sEjWXu5V
T32tFSFjDRXaCgp0uwidwGXnHe3aYw1o3cPkgEO17jPziK1JCl6FmPe3xI5RkiAMG6uHouHS3OMU
By5hgvrI3P6+3aCJjkoHEQnUqwlmwyRMolkKy673hRf+a1Fsimfs9ukKvrzCuEvaoroWTZVtpKu+
Jtsg5+czCdRmwszlDFYZsO/r0Dj8mzaM9/nseZmdYdtYSKBd2kMbM+djPGjD3gZ6HSAxVGxH5f7u
G1bhIttdJoO5tzuwEyIqGVA4VJSjnWxwDvC/KZhk4X18HJV39cbERUYtTEqxZi0FacN4MJJVqkqx
9eLl5KAcctISzx2qcTt2zhem+46Ks7/ANino6rHNdW6ENlh+szcIfIHBb8AuDmD0u4KB00pExkVk
/tNoI17bzi5jD3AAITgmJclY3RuevXLY1Tp/BaJqnYiN47Xh3Jd7wE5fHkKJix6SdvKiaYxO1T3w
M5gnvx3ugyvtJaegXNgYw/y7QyHqv/EvMkRin2QukHUIVVnlA/9rDOx8ppE0k9VQ2wRU+uU7m3lh
2iWe10tBbzsZ4FNir2DaBzjcvnOthbfn6/kHoMoheqntSyd/mgBCja56Qicr1y3b80LTJvePywN1
Nas3bOA5uRXCGGPNlwljo53Nt6RDcEhxHQazlWOT84Z9kSw+k9iagtB3vttxcS5FUaF7yZa9wqMb
BUBlwoXjKAEX5pvV0dOpWru4+ydTDvaYHjpYrPzF6LPfZJnPad6RTeyvg9Cfda/6Zy3qfg2hi/mG
RXpsrH8cU8M0X8Z7IgVh3Vqf0iN5YdkE4P2UKVXSsKBzLH6NxDHwCRJQ6Coqg6pEUrbwEpatQ1CR
AIfjL3sRKwwEeT/v2VT7WDvxGT/7v8UyxIG29JvP9ccoaj1YcrLXhrjgk/u8i1vVvSwp07v+1AZx
A5nBsEjeKpf1qNhz0VQ9uWJ/Ietp4onF5On0afQL6/cAgSzLV3aPfjdy2DTCghQk5UNVZWeRcMzR
xSSrsUjABA1LhqEy2kBN7CFJQDOsjZmFDyn8CYNTObB4tVZpX331UjwvvNwlLzbfIjiqXvAyxmxY
2g8mYvCEW59ZIOa30gLBAQj3t8CsvlYdQRfuyje/7twVPjJsgik0GRredS+QrrOlBRVGAg1P/W9S
YrNpJrcB1EbIy21gahUYLNLc3nXF/IsCMO3aThDESsenzHN2TLppj7K9hjsRuNoUdneN08o1xHl8
ISBmDgy+vnLLW9f8A9k+rCvTTPlpaQwqcnVmDxmRdwM6iRx1Su/7TH8SxskGuxQu5ThxKAjyvXTO
bsqBa2bahunOJh51bufcPqY2MHWp6pdqzr88n2BrURvbvK9p52cKzDF6MBs6OLOxVxNQFJa6FfR8
2bhxpHxdlPPYl85POfhcUlWY5+VlbOvPpsf7WGmMIQu8iElKjyPEc42lDIJOaYVTZ8Mwj6WGd786
NoV8wHl/amdxTFtjZ1qDi7T8YdmGvsmV8wx87nX0MF5g/bmWavjJhvhRDf2+TN1zmiLxFDjdKVt2
VmxcYAjr/HX5NqmHx96wPrsiui3T+GY04oauTx2qm0cmpRu919CY/X9CjeY+nth1pgQyb5Iaw27x
sMHny9aM9V9GWtBp72RHEttknclu2itVRQ15fuiDcxdBBmBFpMlhKa1h34FsDvALftCFmQSMCP45
ZvNVZwyf9JRzkqnYwzwV1zS9l4cL9lNdQOpLWx6O1G4fy8wrNj4TSLaN62HmcuNoOAx0L33IaMVW
blG4gejZSKVsNmlxC7xD1mFpk2o/REQ6fwHhYfddATcaqDZxAXcTtU0RqIptXC1LvnlOrYAJ/XMj
PIwPiKk2UaE12ysI+ErFKw2IXid8HanowkF06FLx7XXZac5IAcAggn6UswFTNqXcxDWeZ11g3hHz
MRHmo+HVf4uOOK9cClVAnRjWAbbsZaTOHf997Jh7dOZe1o7aaWPPz2lD9zIbAKj3adqSQrNqUnR1
reyPCpxlmNjd4+T0BxMg1MIbjxlnCwMjYQI5HgvTKdYQzAjqpO0DrQWjWc27ppX4Z5hdHDqDz+2d
apSh8q49MSvY9Q53dDVyzqqs53Aqof8gvCbrwXavMcuK2ZsV7VKfZ7Jj5CNx/OCZojacx3Xcsa1K
s28uEBuZyDPBpZ2b6E9+kRxs7b4ZQcsZ51ZYcuntrp1MjhPM0tWo6FRrJw/zvgLJIJB0GtQgskW4
pJLPBv/FQsetRdG3PoIZmgUnFvI2RkyxpwpnEjsPyXPvgRVhjfd7WaCKkktbD/zqxd2kq4YRsSZH
h6U9TB1Fpl2N6Ub3MdnEUdfvOp8VRMRz2lOkj7TgNc6c0cUoZk/SvWAOd3etrE+wwp+EsIyNUTqv
furp5KPBpi29A5dQEGWpEoCVY9noYV9YKe5vmntXX2rQJvLPH4D0UJsH2G2zTWqgAZPwxNfY3IkI
qKCscAS73WqcZP21rSe65+gtRcapU+eznhH8rUxfs/JjY+FWCMycbaZ59oaRiq+m3bHYBOKFdhgM
2iMTn0DMmY8PfFH9rne1l8UTl9G13uBCr2zm/t6ivyvAVVnFxvVauGddqTUlyGZqs/UyDqEq7jss
07t93WUfsQnisanq1w5QXt0SgbRj/bOvp/2AqdFs3PdmUh8uWHMYKiBSR816LTKQpFYqjF1SI1nn
VXTHxipmIoY5rr1JgC3x69Nowr2I3Dtovfpg2PAwIg6vIuZ8kP/05yymQKwdm6193XNHVWCV3V5z
gXp0y+7efKZV8qLF2gNZ7Vf40mfpa/T3/dGKzZNoH12FAkWXcwcLBEZdHdldztjU3hIqXVY1qm3Q
gTUC0bex2vnslATmkmL+ioCep+1rLYsdk9zDkC/XsurodMBrZEY4OhqKL3Jc0aNbUmYNsfvKM8We
PKyogtQZepe8LLZ699jETmDQ/rMbiLQRPZiO6MpcAppy6tDiWwGPdnTE5NjcXdqvYx49qkweY+aE
AyQWpeiIIhwug3j17PxfpuKN1AtW9mmrfvjKenW2gESlmXdDEnrscx/bKjOXvtsNwxcT4FVS69Rx
dIvWcpJ5Nd5Zkax+08ZQE9ojQh1+2fSG7yPIy0/lArxSxqvN3D3Rp1PV9IfWJdQD/GtVDrg58FYT
DDtVnf4tdXwyHpewZfYvQ+XAU4bYCJMgmihI/e4PFbod7T0Oy5X07Y1w2c2x4D+bc/eocZjWxJgx
cT1EY35UU3Iq/HIb62bQVoRc9daC4CKLN1kPN1NzDjn+mnjUbvD0oG3ajxMFC3qux7vqUR4UA56l
soP52LZxKC02c0yDsre9TTvLjufYRBFo05vE5tCV5SH2+xDFBCG2hn1eb5fJg0L42Rj2lWzZjlzp
p7x7jvDJ71M0AFeDmqfNLxYWP6v80lHTjBoXMQ6dzlgAaDgmKQdszEW0y0eeFBXx56fQwk2uLRGi
SPnuVhefGzeKotCyYCT0PxWxVErgGif7ktzG3vpCoUEZnvtvqoZnIqQhQOQtCb1r595XOrqXJnf/
kb4A6aEO9aj9UrauB4msZnjXCZLgOPSbwvH5wsvQlnNQcAwT4F3WzmLtHfRDWkvqJrxOUfYnMjLa
KsFcioyxZNPBdRoGaOX02tBHcZdvDGfcGl56kBZxLZf1fziHc42hcDZi2tSfx9K8S8KcEJAmjBTb
eooeAfDMnra1nE69RbFZKe/cM9IfK/0JZieBVitjbrycXE56hudZ2KQ88fwQ2zGHJVKZQAMXCrGl
mz77xtla2kKlqC3vREKQasVOa7UT4eenCSdERHiMaayKQ+CeO5zER+X2gUrbWzTjHtMLmo/xz6Qe
YLsW/oGmKXZxLc8GbjLiYcfKr46tD6xVFj29uGG7DC6GNOwzUMZZYbAqUrg7Wxo7zyRtDGCfrZ16
HxhtHmgz+TNmIdC4Wp5mtpwOtdDgFpXHGTZlyLLz96hqb3E+cOTMVDi2W261nGvxzt+PRbpvqMxr
UIqNA1LP41p2TazuBkIjxOZsjbj+ViQ6gBXXDiYfzEORKbFmzZU40rW+2IZFKB8DGjcPiSYWIhLv
D3x2iWbV+GmV1WVy2YpI2GHwxAM+1W4lSlh7cdM+1Yn/qQp/DsZUviQOGJ2aVsCPz/WdUE7Qfcfx
/YoqHUrXXhmuOnSjdaVsoHnXOFa1lV9MDxUsQBJ0rgF7FvflpE1HC9MYvXpYMTCbaqDIzrcNWqQu
gIBggFmo7ip8fRmMDO9ZL16BQPCWeaT222PZ0uwzv9SxeMXZjfQNZCQUbUhssIwquqVCr3bj0h09
p3/2scNBCxKI2aq9IO2wWy2K6djgdM3UU4ixjs9t6xfVFcWzWvV4QFWcHstYYcTkK0IxIBdY2zep
QcKt4IP1hgsqK36lWA2M3lyPhvowqHWxXnKymT7RnbHR1B7v4TbB6b4qnJiojA1DJ+79p4iIiZNp
tzotrrCTJwpN8ZQYOqwH50cZyX5sGbi5MgqYdE+UYtg/4snJt57Xrod6uEMaGbzMxpb9L0lQuL8g
zjm9OGUsbtM6yw5DSbUgPhlOrrs2RR38B10/5IIJZK6f5gZo3lDx7LR3srZ7lnaKft1qjwusopWP
QSWU8VyFuhhutms+LgP2HOlaF7/2acQdjeoslQebCfOAXzfsDW/jTw3n70JX6DzrIn4uHOS2uu3A
ijiQC5VeU6HN1rczczNjSg5hgfBgLzqVsNUm1IrVlb28WLKNnxaZ3vSmNYFUxqPklmZi521DNjuz
Huq09Laa9K65KqM1peglzr2tPuC9Ym7wL2rIn4HVf2m1jLVPTpsFbRGDpcn0x2lMnqRtP2hGuk3j
hOoBIxjqWre1MmqaoadvS2rAL/2IMFKo10r4v7Wq6AUQnTrMRlXMCDey+ckq4F441e2IIDFcusp+
cpBtgypDO3GtAd9F/EJQ7CfO800LQqyvrWdRuK8+TcZKwCE3rXYHovbRvU9saTE5nfMPXzNelGt+
D7r3oLSZ0lIeF2JlqCIk3CdSGk7NdgWJrN3bsINT0aCDjtMlGewX5nxMD2LiAoXz68wPJC8ACLcE
N2qXfe+1TN+d2X5qKvMsk3RP5jIsHWyGDIqsccK3z8+gG7cxMXY5B3XU36caXUvjxocjKJYli4Yz
W1vnnrXRJwekAVAgpRbOJawobLAtjJd6IW/gym5LHp/6nj25Nu0EaGF9aj+wgsw8Wh+GJQOv83YM
Pq2tEAhGY8RCz8XgQoyQtJnG3EquwsSIofKpQy4L5Htxda2KB0in6WmpXWZvOQPgh8PqPHZWfxoa
rFY+WwUqRuL5MP+2vMvlkmKsMnRuT/3GAnI4CmXxbi8suxC99kAvGUpdwzuf98FM7Frp12ISAQJH
dTcyBdo0hhOXWopRWMbj2UvMkzX5O6wQoWGBPBLuhRVcvNkOR3PG+BzZfWQ/aoq/MEH9TtAFaCyM
ncR0FlfDxjOvMY7/aIQOIgS1rHTNN6K4j8hk6Yk4WXX0O/+fPZs7kvQHQoCED2VGZgILnvNjNmo7
S8jkY2rupyalJMguAFF+cX5wzWvyfbSwSpJJWYI+aW+D7K6LfG8Sdc7S+Rbl09Vo03LjCiAZnlZc
0m5eiwijXWZSNzMGn3T96LRzgZ6WwZCpvMACJCoKrOqECUKpyiVUC9Ep3X9ql3JNUmY9Wy7f3ZSs
CzU+s/YzCeuyZaBkxXj3u+LPdIZrFxly28iZSgI3LFmsAs80vnxkLhZMaYtDzepcI9X86Am3ATod
XbofOyus1xvbLE+R131HAkuZ71VBF7kFbQi/P7Nvf+w/msHIAUaKNY37TjeMYqVhcayL4pMMGMVi
Qz3JE/qE+n3lkwjgpByGe/VhMjjz+p1r+Me7DXcqQXg72FV8ey388lPDH6v3w37qmpPfJ1+oZvuk
alFEmHaxjS8OTW3aqq5+gGy998G+t7F9xX9pBDoJYEbwrMtGe/ht8GJonski46reDqaxszBQspyR
UQtT38qfDVgi3dcw70tBcMVg2xcG83kdTYB9xr1jV7dcxXc0CGZ6xZ6UjIk/ojEGFZjCqdtumsbb
6fXGisjXih9DYhjkN7J3iEJeoLU2OCuwr2rSMDCArBys53nCLN4XD5EEnJa2L4z6MNdB6iVaa8j8
aZzV02Laz1htt5qb7d0IpR8z9cCz4ufqpCYKMzsxf8nz4hieHgdJQ8pJv0l5VPUWa+C9wkvtwQ+E
4tblGydCYWsV1Wq81suFy4BVLV47alDPU34gNiIgiTtEGz0S5kvz5RuiCFgVcQcCd1xwdcknx5Ra
UN2CcVn5TE6ZCsBeKzjOk7L7tTmXGUOID2FAx+jk1e8jdjcbu36xH5fYPGvElUDoa9zwlFoaYZ3A
KMf39t6YYrm5OSUWIHJWH8mIzGLkzzWbfFZOxQzHHVe4yKhVfk26li6N7G0SEX2atYBFjzxnmnur
FOtRoN19d1W/npIpzKXk7h0TFlhoFZl3/DtwBNfTDC1sJO4bN/iz4u9C4DNM2SfXMAXsuYsNVw8i
16Dmq9euyW7shDGIWnrm09j+7N6HENwyBcu4bPU6PU0RSaE6Vadc5evFknRl3MBtxpc8iTM4h70F
HEbEbOVJMpiPssmOvYZVUFmUhiZbVNDFvK+GmNBgjUc8RjX2kQEgfXy3epflsIqhKnuT/VyM/tWo
OYajGE8wawm0CztKfOqE9gR96mQTAKym9jCYZAr0BuvNP7TsQNNRuDPjk0YdY5ZGjgf+8nUW/U/Z
VmyCj8BM2JH27s3Oc1FPlD6dvVZjviHyi3euxMGeOlufonNF8JxGanT/EQF+rRb5Vhjdj5JoYigs
BzH8tCZCsJXF24URvSQkKUZ8FknisFxDTH9l+aEtJBM8VqTSgZR+ti0W+2hOz4XLPWVgHx8TWmLX
N078gavsqeHxrVwcffoccu+N4CeWIsAjWzuZeQ4T/T3NjMdxds9eN/7FrMLhlPaqgy3tl9qrf2ad
RHp9H3+ZfLqRBLMQx8diImnp+DuPZmOA3t+0zGaq3tzEpXjL9fqXmC1r3x9scv6lfwQW9F6iK4je
/ScT7aHkQ27n+eCk1m2uObXbbC8FX4CLRATjtIv0ixuhQ2jFOZkYuFLGLl4XQkrmAUTgStpQX14d
JutssdpaPfK9dlTxI0uxQgPLY0oNxd563NE7sEf3I48gpBuYeDHTquFHf8hhUCpGjxWu1AJb7JLv
yOuQKZs3HXn7KR73k6aFUUeXhrF5NDiylmYt9PzFv7tkOOQMOreFaFyOqFx2zCwZBQdm2wdDZD3p
SPhlnq4xbE3R13hPblWvgvKkxbuO0nxt2KXSQ1HkgXnT5/Sw3J2EWrHNnP84Oq/mRrU1iP4iqsjh
VQIUrGgFhxfKHtvkHDbw68/ivJ2qO3fskWCH/rpXY8TXxvDQx19GwmSY16qmqADtta+krTXm7Hj2
pjSKoz7rR1v/IY3BN5+sMtKtk8YNxipWjfVMmB2YBr658MeenTW4qvuUmV+M4u0wW8z0cCRpX9kO
reV3DTFzu0OSU7+ZQi/NqxsA+njDv4uFau4IN8oZc3f3AfVpYgcsJWubxgZCDQ3PTrBJNZ73gnOV
rH6Z7DJU8PCrRUQOGWSgKj0BWByLovKn6GtqS9+wLH8ES7v4vHG6gx3IvRbdL9eZZFrOAiRdjWjh
9qCu1Z5sb53vJQYUWdPsasb85YLxDQ30JWk30LzVILH19iHBtq5g8Osc1BJoXdTbI1xQcpNzN+Bs
VBXfhYa/ISSOiWAUBj52PNKo4aaR+r0qfxgFBoFZW5Uwk2INc2T7IWkH6KZ8/UAAhvtEEmZgMSRB
zvFzV9LtuUREAeTB0mZ1ZotvlXZTQ9yEp3rqy2cuEZq2g8qNokPb6FhrtZ96YttjW6lyBHmJCzeD
3Omm9odM3AqxlQm2OWI797tkrF1DgmJRBKg5bDtWtkmG1CvDfzb6RApyxJhfqbXwZYl7w4JLN/fw
R062XvgmZgUnCj9tOTxMhfanwyCfHNjNklKse7V3wz4EVKrcjbxERW4cahcsLE/98KOzboYYkuQh
8xRNZ13vJj+vEe5HlWhuQzcCl9CQeGC1B1hy0Gz7YuQTF6iURGn50zTTuR2PEpQdYwheVFPyxlha
q/DGYma449RsWvZeCuq5LyTatz1GjLa2I9pcJXROYYonYNpxx4Yzw3lW1OQxEblzXmyGufOiA7X0
V1T9DjmS8YftIYwTOakOMCw7XazSEDqjpLg2eaNyzjlWWNu5++ochE/D2QlxjTtAbtiaUtLpHJjQ
1+faV3iL7DY/tGRE9VMYwfOruePTKnslcU0pwrmr94N8V3kXldjVJZ8FB5X+KwnhHCtvTbmjURJy
0VVwvAgvY/so0lOnq1QmLHOLfziYVhXjIFvxwmVoYOue0uFwM54J0xkikcaYbVXBmD6HCJzIbtzr
q9FaLp2USZSd34a6N4OKVbGR5xjkZRBnIQMMwES8Lv/0AYJYSlR54UlH00brabYsKDmwDrLlc0ta
aPVK9D03bxUXonBGquMMOUZ8ugkULJJrEl6remezQWiY+IXmL/qnkn/irsvqQzV9FfioKzJec/hn
fwYVUc/4VHA7RQq2sS0qbIIgA+AGrQ3gFKZnjZ+xDGL7zHTFHH2m0yhnJOk2otkAcgzro7Ugw2GB
JaDKwBqaXBKNys/te5vdzcYdMCCbLbDcmCW/PRjhr07wT6OYrJ3dQcIC45xsdfa6cNwbOGIknZB8
WuxLdooud6gtaNAcR6+ho6fRHNYJYjyEEkONjA/DWARNr47Y6zl/0tjHIW5Xqp4T/JgGxXnpiZ7E
zWhL6xwNw2Z+PRmLzZd2vzk/6M6Odw7hmfR/jRBIOEA135wIFKuabrH57tsY3rOZ/pYJBWxl89tL
BtBBGQ/AWHeY+AiQ57nyumjWlHpEXMaod0caEN96CMi+hExKcdjoQ2za2074cFQMSIaVXJjnwxQA
YwNHIyYHUo6Us9MFlCMXcOxztZi7m+3TixZN1y4QwJXveoUtjyTCUKxm9ZaBqWxk6rfNhNQ/lMne
3Eettpab7mJxkmQK8VYaHAqYiRZRvMvlsy2Dcbx3xiUcjqhSK5VrsUSnrjF/jkykel06puXHoBCF
wBtIKis34rd2Ym2v4LSZ1Ysx3KRE8mx8kMAG3S629iaeRlBlXJtcYbzLJAkwosAxWuVc0tBa9HKb
m++gwK2ANHLjFiidRfnRSW8tfhElbj1LmjHTkB+E2xtSRSUvbxn7RXiroqchv8vmSxOcBhGiV54m
+M0dsb2KKZibQOxTpj3nVdNifoc6rP9L8WovIw6wmAzw7nk1MRRId+3g+GrKu0sNTk7u1aCGJ9Pv
/bzRndeS4iONy2hJ4E4lwT3o/5R6JPx60hPYQBvKbI7O/CFItGJB8oCGuTH46p4LOIJnYZwmrI7x
w7J3mXKzy3cQpoZpegLAo2lvk+Bm8gAayW5WfOw6yBCYOmzlnWJMtAv8JcxV94v/cDH5inA7jJBw
6cJ6xM7JZKBOmsXpM3fsfWQ3I/E1DL0aI8+YMG/3GtC8ZOAkdbJDVFMq4bVUxfCECvKzgbB88keH
ig0VZsSyV68ycAv066HZGb6STK9O2UswniGMmRqblx3a78gIgioF3h/kyCAmuowvl2St85i14SpD
wlQGRDqp2/dNuq8FgZXqXOYl9/Ybk/o96PxLDsQmKuX1GM9rYD4ICtUqYv6ppM5njiPT4gQM8REB
33L16cggEOCuQkEC30MLJjNufIMOP6QCrXnWAKvaXUt51ixdhH4I67tozyNxyGxTZIVvq9m/OOJB
lbryZZTIZEH5Y7K71jBfBpm2gY/7OVGAQ5Ga6ad0VxcY7C18886AWTFRDl2e/tnEJFpDXDnY7SXK
bRri62zzTKOUbcGcTKCOh9mhqcR+aGlRkRDmVJtg+dTBIa7JS41r/p5dJ//otuzKsQkSi0NQNf3M
mvw6FMNztuOj0s4bU0JQG2pW3VL7Di2iwIC+5txY6RJoa8bsZFTgBAesLxZ9OCKYsaclKjm631Cq
Lv3kKcgU3cfIrNd0VrEKB4CyRQYp0y6rCZM8gorz0uR2U33WxhEG3HW5LAOw2QZT4lHgQ0Xkds7F
F1WI2E4wPbeFJ1nDPqWQIOzyN1ue1kKhj3KbtAPLq1g1RX9pE2DVvK1HYH8oabmM8ie7LW5PBqbv
uYThXzM2vQw8Vf8dqpeZU7aVH+dZ3ZiIOvZ0kJTKG+pzCDRGSNRgEW5gdj0kMlbW9pSRbqK2IFAh
xu6lwC+5FKaTdsDJuhXVmZw8KwoItg5z1Iw9IDbEDSu5O1ATVXdIcal8UUyxGbr6AefsYOACU1qc
/taDgGS2dFZyxVVxYBiadK0c6an3DLU4kAVqtE3hgRXiQjLlR5ecS1lRdU02OBso1BvDtWZB8Zp4
WGG3cGKCLoKJLXA5HL8yR4ULsCCBoo0Ww5lq9B0avkcD0apM/3pEyah9lzlBjGSc8Io50V6X3gtm
N430T4zFTpV/TODAmaCwAUWiqY5D9YSQz8vNMV8P9iI2DyqDYrK1m0kARkdxH2zWTPTLWKwdS/WL
hfkOJLvgj0VzAiJj8msds1vfbfORyHUT7eiluid68Bp3x76afTX8YQXCAk7mQmADnLlVmZy8M/YZ
6WDo+i6Hn9MP145NQr4VjbXj3ZftfzKHwbx7b5tnafDdZbu0eUSE42POn0lAlIdO9gD3b4YHF4uE
lxoC83j/VyxsBBFxhALiy+kWw1MGXrzJdEConsO93Kwq9NaBngXTrTWiVuKDBGek7ptQYSuSdmSW
xgqZFLO3Xr1N0XMOqQUKuYtE3AvzC+Vh/AjNq/maYW2e+w43woyt3t633GBiYm2xRrAxfSU4x9eT
eQEBymHgkxIjrZE0JinO62i4U/Lo1N1QTFzUr1LJ9VSRNhBOPbxUltQd8wgvb87V3dDeAj5qfKBF
8W1bVxuYX42HoSjPI2NBJ3u29Uerzm5r8mSP7yLZtziqKorgGDbw20y/2MgJFhisINZ22XPtpNlS
orzcuTi1KOzd7di4k8DaLMTKgJnGSHYtOyCniGPFU+tXsIa7iWkfCVJqHInozXT8qNul8ySQSj/B
Zc5Vn6sUIAK7fEntalM15iYgri9r8hEj5J1dAnycxJx4wvcV70SveWkarPsatSVq1gV5rGV0RajE
5R6Kn/do9cY1Bryt4P6xjXGb84KXrEAzpLtZUqmH0ffE1bagVw4YDHdywLGrSp8EkG4x5YDAedcj
rbb15MCDQfiFlBXRmRU13WpwbC/OSGPwtlUqCqZJrJXXvhx+ZI67bC74i9pgB5ze7TD/JDPhglTZ
gi3eDblzlZ1PI4nPETUJoZC2lQFNvOGIq8EtYIef9Jy7pwxOVnZz0oVaEoOWCogjTm4d2rfEYm2M
wbIEyYbI+IF06s4kbb22sF+d54BpsFLgauHYZcbJ+2BaSBwWt4V6oguDcVW46uwMPGGW/tYwZ4se
0OEQH1N1fMwYq1KroHGzPquELfM+2+i99iUlBH6KZ2PM9yz7bYoQs5Z4GwXVxIp2ComH11ryIkfh
WYh21xnOXzg6bxEz2qaS+U6W7eMCT80L09c2Z7k05B/mJ7+dMri2qXj9JKj4q/bQ9OEV1VgPa2wA
z6LEXugs6qjNoa2dIXxb86ZJew8Hhmvr+csw9Keyq5/N1CA7HVIdojGWAQdklmH6oOYlaYDaUuxt
dKWonG4RSpqmKxvLkq89FaEzB9dWHtB9tVdiNRsYbEjY71V+GUzG/s6eBRu/06R4UMp9UwhP59jM
evKdxvyOLLyg436BGZzTiDAm4Xpd40lHe0j4PWyOKNlQbHtbP6bKEis8KsIZiDmpnJEB3UnfEbEo
3ivrY8bS3qlfnIAyOhes/GfCcJslkhuN2aNjMYmU5ANCJ4sgoRI5tFYxcDmTvzJR37ALIXD8dgYj
YyvjIhlzFzPMfT8/Aer9f+GZRsKHSnqKAg+/72/IRy96eW2wiRFvByDC2doykk1D0KqEo1IWChD5
f0N2Hyk1G8zaV4m0icDEskjlgM5EyzaP41SemzJzk9okS0jitmz2c9sCy9QBVVKbMXbPgfxYIQcn
MVeegpbKnnSAN+xaDfpaFV1UJA07l36RMp9G+kicn7h+JBJk08Cg2QzotSI467auPp+nyiDI1oEs
gkiny1+Vxn6W4lU3FNIDvO0znE8D+aDAnGFNjVtahV9bNKg4yZYdxBUzdYHpcIhjdZ92ROvEFTPD
To8eS2UHPZN8tDHns9TDkHSOMwzlPQUzzXssgxToR2rfOrgNi/gTHqS49+rUwcejXsO03qpI8wuH
KBi4GU3gKggJq9Je2Jweem1vxAxiswjQlcONmhOaHrevmsZRgEs/VF9D4dhU2L7JTifRlUh13B9E
fF6yyssykwKTOSY6vk97LO7UCtVl6BkhIRlAacc+M4jKp55TafA3Qx/DTNsbUC/QbGmsHvMrytdr
GnTkBay7mS2LEDNPfmKNga019ga6nuqYG2WWP+RgocwYTACBtEgdt/wEL1/Kr9BJeJnzXrnKRraX
+/43nVv4RsN3Sq6P0zQso2jE1jDm4IRTLTVXQz/9gyZ4dcb+JPgt1/mcYd4g+Lk45DnQS/PCjQCG
k+eG31jNxIeQZnccce25mKbgHNXlw9Yp8FZ0j85vtvq8vmWQsKg66j57DQADrXQsEUWAVS/V7lMU
/hB8e0pR+gsN5IkM8TvOEWdvhdWzFiBiYgrnPKvm/JpUyrfoR64FGsOhchK9p9WC9LKYW/jlqbEB
rvYywcEO+KqrpscSbTQVN/cy2zgG8YN4PJtR0pINkX40Lb1QcRNv5nhkuBW85txe3JYPdi30siLg
EcJbSfWHKlh8J0F4FbCnsnEmeh6MxTWtFQENOfybKYam2VFxegJGLBB1q/5VKaG2MNNwrwziZBGr
R7e0iHTIprQeSsXBn17dZBTrRRW6qBDa1pAmeVQM4yOMp42dBpe+yPxwLvddI28jldW3UO82R0ql
0DbqaJ2I9VuuogCyMVO84vproyHf08a10kX9V8qQyEP1GcJ4JU8fAZUmN2rI0j5qinvLoXeVa3Aj
COxpQrzJSQq9J50emhw/8kY33aI32cphE8bQG1KlfyEsCt20w8dobYqlajy1wrNh4y5yLOC2DExL
mZmgkUuI4haJj/Qw0GsbT+JgNsOegc0WjnW5SfL5LS6Jh8O6J/pmuUMorfEb+rY9vIoM6TGo8B8b
X7aoLwTKPC1xLvKIaDRiCIGhHqTjB46UQ1W2KDCYeZEktciivq15UopwzLrmaihcSAldEkKXrYM6
zgwdVX+kQ7tZuFIsceghD4HkTvLltdQ7cAmysq0bcyt0pg1oFOxndcUn3Oc3OwyvQ4zVpFHtl7LN
vqMY4bili6lHAojmP2Yhn3pNy7LoXcjOb4NB4RU1PNhOjVupzbdpZFQGcIMKCjM9SAErDr24jqkp
nL+CN5rJrpoyIUqnZzPPn0MWHUUXfi1sJU2Mhwb5k4aNXVjOla/1vR+oSAE1095C9lraw7RYOVVq
+IfuCo9r3BmyvmuxjpIFzV0xatWq7ThS5Bx0ol5CCpRPqWJ7Ko0BWoKkGlbEF/CfVeyx9N02jb1L
mNbm0rgHa7VtotYFooI5sOOcyiQBG9NBkmACZOajthlAqCnBpuUqU3GRyyfrPKkp169400IYoECQ
1g2TUW2xCyZlTzWHb1cZmHXoSQ5MRwZATH7k9HVWA7+owGIM/+qYpjqxxZfgjRW5P3ZAKghXmZ2t
QT8MDedfHIloGEfs5huKknalrZ5No7sDgNqNQ36l39k1OGmGfe73inTJ6t8Yi9lg4AQnn7NZGMNR
UFztKTuzOm3VuH8ZZbAbjGSk0nr2qbRtyps1vxsERuT+LsuSTwvBpy0tLYXWq1AvUItPoQaVYEhe
BNM+kZCw5FqAEX89T9a11lIvMnMIe9REmlgfZlxCiV3trWnC/luuHeewoKyoi3bJ/ridReCAs2Dh
xBtVsjgc0gFR9+zxOlY+8xDG3+oi1Un1XiNAhhGndb6LieaiDuYaA4go0jxr4pDFC1nAO0wc5mYO
vw+Cif46h9yVmO6VzpvMiLhBN0CI5pmmilzW910QHAtbo+YLPAo7aW9WG1kl4hD85r3jj5nu15q0
oa9pS4+FV1gktnUV4YisuoMWnqLeLfejkp2SMz9f2p9WlV+ZhBern2xsuEfZok+EnCDQqGBOt2GA
Pp1OvNzVH+fHXaM81LzYUlaxak0MEJFXZ+mhgfAup19p8axaZS1N+oc2HibSmCHhJyNx3BTnP41I
60JwjK4RI/EXsb344OtI1dxjqOEFntlYpuSe8UvXEk1IAIeUGndBpGOQjJUKsCtr+lcVg5WswEDP
xr0zRSQoxrUi5dzcGswEmJ6hONnawc4/bFR1mn9QQQsP/EKYXZU528hc7bQFWbY0hmQCraTknAYJ
sYSPMXLSLVrVX+w2jWARJ0cxQV/p/pnDQ0Hv7c3bIjf1NhWO9MKFhnOgV2OrydJ6dqKXhrN/SZQk
pOwr6P/VyksqDLfFvmfM/+ijXIey8qPSXr9KZmRDJmx1wHS5AzVi5u6khN9KGr0qhvCKODnEc33M
Z4h5I/t9E+wKJ/fskLR3/IftKhHV1Ryaf1JIhZRwOBEkjHPJqiBPURPxYtuUG5PZIiu4syttM+De
G62bDnIIiAH1HBa29NEPcG059Pxgpfct3mIrhT1UffXRW25TmoPGomDsVeFERMvJZVqwAkjhA8dU
nYweaBycAAdJl/dhROh7YGmdpk+WMZdd/EAW+iAzpu7nc6i9O7IniTeop4z7YNjKoT+21rNOxq/C
tOitrAhda09lMv9YIfeglKE4yEeRQ1ViaqXmV0X8mXhWQq4zkDLJWC/+Bqc9OoQXrOkmc9oql6+1
LLfFFHjYQL3MuAcMrMVrLYU0bh1zBHGTl6urgNxCkcNIpyqPUSqeQSN/K11NmJocDH5K/qU9WVFZ
eSsgWYjeAfLBhwU4ZzuqzZ+Q1H+QNKZkZDwVIajS2sBigbKWpFQ2zfuW3DSaTCadraUsFqOywB9W
I0C2EokU1utcxlbVZtt5XqY+40sBsn7SoIEwHe9IaSdafpSxntkYpYa6IYbUuBRa4h1WqK2FNQNN
/y/RHZzh9d5mHsKT3vEI5tRL94ScaLThUX+mM9lgvtqYQbeo4yUJ9KTDhtcShZvkHiXflFnWIB2y
zQChwNEfbfZKGF6II+dDG9ey9FKF27g7JHh+gVjMzjblpoMPlgL4ejpWGO/CxOvkLfJl2+3YrAWs
jrMJf8V5V+uHOb/nA8Y6/Luz/p5rvwbjEXtvGherVDwUE9avOFt36KFkv4R2gQo5S5C7gHx9KeTu
TJ8oKYNCcCTAsxV2dwsWQMbrhw0AVw1Hunap6Br9hlVRI0dofOfTe4aC0v7CppmTDVqAckn7gzbQ
U+LxLi0o+vafDqcdKCbju4l7oTk9YAlQPnCbDSBXkGyzl0An0sZ5c5MzsYvNaCPC5zhwDImOFhAv
A+r3zda+xwSXg6s4J+x+29b6xO1ACFeFkpY7/S5UZ8Ozsne7eHRsmFROeTFIMqZoBlGAcROGL1q+
6aU9Ajr1316ZVFwINzp8wMGeqJG6c/pa6xG2OQl/DGPuT6m5mvFfOV5rA9QlQDZAcae6X+n5qs7g
kK6q9kci1t6+mfnGko8cDfP5n50tXkr4SxBDBproDqJAvKzu1Nwn+RWXQCIRZRFPUWFM9grjJ465
Fx0MsC5UvmHfSzfxGxQU24bptFiG6hfI+o2xo2kms1198NX6gxusDM0xqKEsgvagH7opn1AWrPLV
khIg2txddpBMwSFg0MpxqgESg/LuFYQcxz9L8cZLxb3Kqk8ZtBzlVthfi6Hdso5Twwz4PcMRKgtP
Lf3ePmfqs1taJx/wXWYCPRhxZnGEw1jlX/JSlTF5MVN+FQI3sYmQiwKsbJnY/iaL7WM+hDtTugy5
XyqEWUL9gpTKXrMOgHivGjgxzqUfITXTd0jIk5aumJPVpjA/R50mwxBqW7mPUCoy/lCHPiQx1Ek6
Y+1oISXUzCiuyviOQahrd310o9iDV4tgXvNdCHcgTDls+ppcGzwMoOvD2SwfhPbZLkvcywQpQsb8
lPDixubt6ZDt36u3gpIeg5X1HxcdIlSnCYdJgANPo+ydRCvKy71NLzwpFqkaRzsjPCcVELSlEsXP
uOwYnNsELD/isiX1Q4jokac2L3L+pvLbpdE1LX97wAecNqSLUUGKx8oS5X6k7hKx69qrGC9k9Pbk
ump9wzBlYBOPBkz8P9A+Y2urgSuG3I8OfSAFdodQry6hx1G8aHzpDheAtF0StmQ6Y3oJsFPlgFcg
6cl8Vgk5Klf7B1pICvdQdpT5NNoPaaABwsVlFJ0lXGAZhHNeHJKzNU1wPYSarZBsGiiP7XTVUMAU
7g1NOj9HyQuWZY3oc5UfyUJixdwY5Eac3h2+wvmHspQ4+mN8YkuDJ5OvoGOR7HlIUdBlarc5Si8U
9eXJwjHgimXdq54O/rZG4Vyo/rVq6EYTBjd8IyHnfXlk8nAnZzBMn5r0JnDTlPqvNu+wczSxX1he
QT35ZLs2p7A2PCr9DkpMiiOQgluNByS1L0r4opS3nEBUB7pp+pcUh0Y9AMPjwnAEuFhZ/yYUd4sX
OrplwifJyk+PzLPtPMPMlwhhIpWKv5T3n6qw/ubAQJW3JkPt/pBjieKg5WgnjNStJRacB2R+uA8c
lXDNTsfJesa0niushH4xgJyAK7IvjK+s/bAqfwjPafJhaH4ccOmGM3cjREYGscm/Jp5MfcP/VM4u
nZLXgKS9vYsKhi25m+r7JDoMJPAkfTtiWZiVdygMncMwFywTLTj2DtS71ROyRleT1cmXFvcrvYkq
ISI8UvOzgGDYyf9kAoHty2QcaVinWnSafkT03dFtwN4JvaB0NpO6xnwWCU7nZDWpMVgS6Z9o4ma2
JjhcclfiKMn6Z5xt4hZ0pnDxvw3xS91vqQfUE25FSBkoVlQIWix/c3ZB1hrmQ6+70TJW/pd0HXLq
ev4YazxmW17OcFjnmodsBVMVo7UZMizHHthL5zx85tV7FaEtM7EZ8vlEtL1uSdaiG7JAO+FnpH7L
zr3IABwsu9FLyqzUeTjafYZSaXkL8EmK4GPGfpa/NvN7yGDKkoaDGkdumFyX/qG4ZLsZvluuZqGb
ZrspOZrh1s424Pj9oX8nTotr+iODPi//xNpXXuPp4KbWhm9d9UFGmXAJBPWsQN3F++ON4U5tN2P4
LrdvkhrvbVVek/7jsXMY+o/aI8XK2ej8KwY+kPIe/TAkb1+TUeztgbzntGqHQ15+cwRyDeNrTt91
hqsYjPJ/SRS4yCUAPs8NeEMVNHgNawTaemCcR1P1mSaaEMSxi3b3CMqNMi6Zt49w+DCGwRvn0e0y
UmIR8glWb4MIAmilbr4XLFzkMgEssipTpVTjwGI+KGhcszhAqF4I1r/Ez2lxiWoKPIoGgPYTpK8Z
70pWbsVrZqpnRheldC4MX1JwYGkPM55Wln5kaqG9W/K/hOcwI5FXaECFcOACYn5Etkc0dmVL3xY2
IBAwanI3822b7vrs4iQPPTiTJ8KdkYEAUh5m69rdC25zh7HQwHLJosiMX8a85IWsvDEEpsbwC+e1
74HdaH8KXw2iDuDQF7W9ydgdC+MGwBHP7WYenVUtRn3VGX98eFFy1uk90k2PSgFOVB/83PjQUzKJ
AcgJTkF+DZyHrF07Y6coJ2FemuotF3B9/TB/1+djAx1fpcac7pCQ5RD2An4GLuhVeZDANzSUCNAZ
LLM5b9XJraxHUX0oHDpDR3ZtAJcSmiMTZJXSZqwoHXswKK1VZO2Hjk7yZpd0f9LwNYZXgBYYrFyQ
3vD6e3g73mB4OH5S4pJktKj4XfNjpuyqx57sHGLjTe9pRaLHPOaoRMcm3rS/loEwADAeJzxYNd9i
s5M4SZetdUonBF0oeuVaWqqrhocsXZkBOcV5MboGSNvL0OFawDuLZeOo2TrIZcJAm0ThCPYrY+DL
PnsLCBSzuflbEV8O0+/I0DZm92JXbyYSiuzRjVcTLuMCxoGQjB4SjA5yMxnBRkqbgkhOSTKHOEqD
+To5Bwn92oyhIdgAl9I3EbvGjN5866J39Q3uiG4yraDxwlChbRKFvFctc/nud85vICq6bN9gj0Pv
iWhqSWDzV6SBf6ZkI7qjbX4bbErtRUzfDNXX0fSuTzs78DKHYyj7BGNUaXrGEeMcLpxrIQHvQFay
IY5RKLi11F0/vsi49BPtBSeCM/4VUA0w17fUTTBKCyT5GNOsgVqNkczlrgOadnKgjmxrtP+YybqC
9x5PZticJEzNk0w0bFr32hNHWRxtl46KEY26pL67XOY8TcXdgJir2E6KH5iPUPnIub/io+jx4Ij0
L2++ZyKgigWOBpwIg1605F4CZjygNB316qKAUY5MTgs8FjO6idupPyOgSCMHW5N8CnSVWt3UrE6w
lA3AvMk2qe92TyyselEqdk3BCUbfWaxP4o0UwUQ11vyGLABfdc+zx9iz0K4Ril29NetPEyKfg9YL
VuhDUQiwLP8FACXddsk+lnkxCsSiatPUX2lCy9Np0v1ZEGkfPsgoLPYysqwe/OCQRqi2O1B7gbo9
rmvgXwGn+K6AX/pT4tXvk0OPAtr4GDVWE49BCzgwTU9l8Jdw7lPSzLd036ouGt4o8NksGyb/Z8MT
IWs7JG2igMzR37oE9OiDwtWpx1KrPe3iQ+VSi2Uvqu+W8qdWl9aBBl+tlqLqsibdsm6xkqtvAXoH
UQSmfDS85FeTTheH/2KoW/DXVCcBhniBdOFRnslqsoZ+UDatx6XL+DKW4UsSaqhYLLN4Wmdgx2lE
aKxtYT/pj0cvNPno4+ahjf9yEJPWN54CQlhX+wOmmRn6dXZq5t+w5iRA3by9jovPDFNr1T3DiO2b
34JLvzMLzo+hK7GFu0p0awf0DUIv/vBa8QQ0bo0JpDcIRO5DAytDDKHONds/vaXra6eo7y2ZYsPB
RdieCssdT0QT14uDU4HFD0EzZKsHHtYbLyNLY8AVAckizF9iEAuz+FFm2qNdaTok9Btxw4F9CTtf
xL9JxCP7Vxb/KmwsdHTtUv3Xnj+jfwYOCVXaZdonUS7fyBOKjDaCr61ZHus3LJ+29CpV5HstdhQG
yd0tGT4HDEW6g8OLyPRxms40ZtGibJBLsgI63nwZuzN8ZZYVRf5jfJJJx0Da1xI9iDeuIQOT6mY+
9Qmps4xCdLi+RrTt62rjJJTGQiIxyXZwO1CUX5MqMP4MITXm1zh3zybxNILN9rQxQzJhTw0RurB0
z2S550exjoJbc+bPjGhWU/3o0cugHEQfuDKnkjhzY7LJeTQc6SSX+Qel6UsKUm8+QtnrxYtTXeTw
JWCgETyNV9xznXg3JfS2RwaZzpj8IuLSxaT2S8cVZWOPMymh6tJb/UMBHRyLaPgpyRKi98ABPIaY
XMGlqk/uIz3gBHNrB+iia5iH+bDwUVaj/KmYv0nFRZgxzdoYnlb10xh3LdlBEFyb/b7itVRBA96M
+QQq3klQeI8KY4FA5xiyfMUae+/NGr6S+IuyjYhosDb4RuljOwNFxCvPINkanyKDUbCTI5Z1T7HX
leWL/GiMa+bJLUKfsWMTn00yJxBHMAOmLKY8HVO5475KBnBy3L59NexpVY+fM/sTn57MQp0egUW3
OGRTBrLmjSsedSspwro6IKvtqWP14Tzinls5ESUtV8ypKLpm/jLHp0B6i8oPafBR0vT0FuUEpYrP
IWMEcZNlvI4b6gmARlq4VxvdD/SLrZ8GxYPMFGfXdnplLDbEZMq73xSD3UAAc1qyTSyQyRBTq7Ll
JG6op7Q9TN2vUqXbht0dvJc70yhafi0LYJoTqI8R9OpnucTTkTC1ehE9udjmn1b0XSnp3qy+bSRW
4m2MoDhKlNal4PJCEIxSRabqbFDYMRpfsg91j963zcUx6SkIp86B7jaqGXEa918QGHCW7ZL89/9D
20Ox7xG5QR352s0JZrasuQ5Lk4mDGgxXz8Y9lNzVk6eu/cfReey2jm1B9IsIMBymqSRSOVuy5Qnh
dJlz5tf3YgNv8NC43deWyHN2qFqFmek0U+d7vp4gwFW7COaAjB9iwFEWHYn61dKNnV9q6dxxTBOr
0nHQjAeV1GBSBCyd436nGmTH7UJ9Rypm/wu9py3+JhWwDLw8wBvoGuGEo0ZABRw/R7YSwe80/poI
A1qKybQ8qBqi1IF0JnaeLctUXlmeynWdX0w6zEj/9ZlVyxGWwecYX+L63mebWkESufG0a2ajhMA4
nmsLKYKmxC0Yo3UF5YAGKF91A2pTQhUbxA3YzSrMln+tj8f1rvsdPz04grnFY6ohQbqSa5lwBv8I
cyVk/I4TzJ66o/JkuxTz8rW7GUGLioXOB4eqgWqXpUKWuuJv3ldoVujOUM1uQg8EDuUtNjBJLkW8
Z5HQgyrndG4/9PoI0T6YtqTZFdYzaXeArlEwAaoq6ZTTAZK6tpAvuL94LqwLu8q2OYChGonJ0tpT
J/0ztVP4lDxcNVidKqQxrEMjYAoJa/Oi5q45wegiLMHBgUZjZdVcd4sZoWhpgA8X+RuJtDDjwmWs
sMuZOzxyTlEZEHoEGyXZWdWGZSoOTUQq8x+o1WeR3nN5dvbhcHAa6WUM5AetA4s+A2j8yEMzrQgF
yxAYcE9CeJN8xNt/pe74w96vA9S4A/eMoxhkfWAAv3uxhQsJrvaX0O7FsB7ZE2AMFAyusSyhnkIp
KBNWkfNeoExajMfIeiO2hBpiRfKqKB8oeAj3qJPPHFsUTKEaWH/sTgkdCKDytWaj7NboEE4tLevJ
j92mu4IJoZo5kiVb8AJlN/Z00qAD3KYNYS+tuGGwLXh9gvEQmJ+R9hWI93r6GaSb3X+rxYY5bosi
m82m3QIgFya7Vs6I6lNR70HjMWBasgZg4If41q3LvaHrODGg1Z0FWzI93GW4eTH76CQFW3iXTfVu
swMPiy0DDJJXocTwD34or+Q5HADdMnb+dRzu5Em7tygkFWVGuVcLTDYLVdmnMG2S3xxTruxSaivo
x3fm3UT804txE/zI3bFsTjkbQK/807D/dgxIacJlNsgaQuG1L569t6BsTcUvH9e65XUyrB+4E9GE
DbgvUI9fuUSw70/Kvm8fUYszni8AbR+0keZVf8XVJUxPQ3zOpm+BwEFj01VgWdkFDFfMvV5eRxvD
KLdxxE4ItUu3r9GpMPrQsBleCnGzLEqzaqPqu6J2PDgiDdvcbuMXly747iAGlxOAy7ZzIGitLRDs
Wf+rxxucG51FKrd8iNBkwQQjzYsJBkzsLHxrCPFN0n9i2JfyIUj4tOxXOW6b0EJTj6//LBcfdV44
QDhQ0csWN8Y25J3L+w1J7tBVLnG0HhCOJAqICwJA+RHs5CSBFqTzEVuLEGXaseQ2Khho9LP4jZQc
BedV7nbdRIJiuk+J8/IK3rhDzIZC3qYTWThcR4N67ZUL/VwRX0KcXIzRlwYdlHrS0CPEjhlrxEf1
S8l+w9CNVQsyXk4Vzp08ORJHYoG5g5hCKqYAUEjaPHNOGaSZaflP7R3EaSod+Mgh39a1Q/L0osEB
FBHvI4IlKuqG2K2U340OgeDzAl1w/E7RJLO39f6/5R3ev1Zj06dwXXCL1fP0v2BNVuvXVF81srUP
hq8U5kMHfTinlmxR+tWoux/d8Aa2w7VJeBHyMtYdgKmgD3/l7lvX31LzaqBcRfpGvcRsrHoHXqmV
F1Yk3cxHW7KPbkkmJW9jMsIVYe/rNGZQgd6i9uBQBkc8TZuYuGAjTL+86qAn9wT8FGPmivOPavGF
fgU7eQiNBhuZRVwd9VC9YdrdQZrmuvD/Gbgv7QBHtM/47EhaDdEq5vRdM6xIvL3S/RO/5nhWDNdQ
nTrFw8Cn8gf/dgRmmcTrCNXxeKX40xi2iDejOtQxT/va6Fjjn41qo2g9rmmnydQtMBJaTtePMPUh
486reGPDiayn6g1dEtiCMdRW3IgDaYBRzfVXhThqOcvHZZR9NdF+LkSClHq9VxaZuuujzyhbR7SB
nD4k4IziSaCmPqvddvx4NWWbLrYySrgtOZw1JADNOgwfhATp2tLWD+yHvO7bSi5AbHQT9FN0j62z
UjxZ3iGWFca5lwF4oRmjx+Ar2Nvppepuak7encv6qEg0x+ouDLg1a89H7IU3S79VCF8DzK9TszPl
iySfOm59xD/sbiymdWr80ysYKlCLoR73i2PvQ9WOAK+2Z6M+xQzZlfoctscRyFfHoIEQKnk+kwhv
ZYg237GLJtwyZjYsqhkEH/DrFJLI9JeqFwzdAHmw96jidwUMamz8sKhEM0ZA4ZbQQxdLBYtDoqvI
xd3nFqyNZ9Me8dzDsmIJ81EA04Y+tRA6X+1V0i62iTeNEVQuLkZ31ZOrT5WgqnfxUeqPqf8i6Egl
nZIeJr8Fydu8mPWwZopf4a+9xgny71DxNpkOBLl4L4dnkN16EvOIOjRoILdNeR89nnCnsAmn67Ek
L6YAcwNhvzTDLKklFMSooPqLx0A7c6aWRSbagmTrMX21rrGyl8Zjb3OgPWoh3BlOWQGGTCj6fyOL
sYviJtlfImvHRmfuxfgfRfwh0ubsmt5RJoD9uCw9Qets5eggc7emPCwFJMh/81hFHTfshbE9JXwO
nB3JxexvkbIa5UsozoVyABdGMReR48tyJdWQNBIP0Swj7YUy2tNWZQfk5y+13JShLyVNizpcMNIp
ePSV4p2MTqis2zo4ZNTWAeiCqg4XwnszdMealjU6yDr8sDl1xvGqZ7941PXenZC7sR1FVa8WZ9b+
ZR4gLn+mOZFDa48aifO55tqY3TunTPmG0YD30m+hER2730kZF7Yx7URBOvns/X3yTzY1JIQa+oOB
biJDLYHnGw+8xSQ7fKFP4fkH1ml5j8Dey3xB3BYBHI7oXzEfUbzlVfSX5p98qOyFM/+zYQwHXcWa
tQQFkML0oP6NORtZbiL0oxraTpll88OgG/VUtl2sGHAuMXnYmbxhgmnaFYqoOXJc4YeSvngy42FN
UomJ17jc2MZNYmBZqfuyXMu8dDW+1Vzd4OOLMUBGhGbE8yj0MHl/FCLgpBkSLbV8U8boGleosUeJ
24/Bsw8koe3KjdbTPj3M4kerDVIFfmXmGwOjiP6Ltw2qhSb+sXMo072VIXVApMGbumdwZUegXV/o
RujXYOVmzP1y4iJ2NusQvGmxilqb4Sr5McR3yzeTXwRosGKf25bhdEcOFzdh57B7UJ9B3ext+1NJ
HjPdLFHA/VrRcjwFwbmg35ZSm1lZCW65dSr5HFbtaij+WgQDykoztxEc5AklA8pCYo6X0vSMjGc0
XKC62JWbgZKpn01E+Zhfg4YhbLwLBRDW4lNmPZGRy2E0zaHBchjph8rcFUXIWulexaTpajQs8t1k
dxw9teANL7Uls2Q/1VK8MuVzMaGfuiENsCtcrxdPd9u5z1AvkEWpeA9y+DZwNFkG/cfgiGJcsxO0
YIzldEVIb2l530PzqTKNG4EnkjYw9o4Zvcv+ycZ2U5Z/FckwfALMCbw9fAH+LcPi4IFj2VJ/MoTL
l1DwN2F0C/DJpd2HyX7GQ+5iPC20isiIsVNywcYUO/Gn5F/V8iTKpzVc49EtrG1/itIjDQyIkD50
J+6n/F+GliqPt/gZmXL26UqdrmlDWd46Mg4ecMrxjvVWUm/UB7ozzdhMxrrJb2JwUoVm3xk0VgU1
g2eklnn3laJI8bM7Qam42q+ZcWZNxaiyY8WxywaAuCt/uEJUUIetaN/69lMFVB58qfHJSzYak2u/
fPS6zbR4WnJROLqot4a4DMabDAhCtr/yGGPCLU4pJgZHHxlf43lZCtJDKdeqfyPFbWE9kuIUk/ww
bLXhN/U2szlFH42VEm7G4c/Ge5ciCOVvwG+jn7IB5BlnM9k6Kl7p2P9GeUEGw2AgMFpT/ko2wu/+
piVI3kmdxP2j1dss+EYJG5q3eG5v1gALPHEaKKz5gKPoX9V9o6+Ks+085/TT4wBghKlRYLrFQP+N
xxS/aJecM+tN7q8en22KkF8gx3fQsrLdYcPTbYmkxQPjkV2rHxtWcxEz5Qr6PUb4z4bWNMD60JFd
K4EDCZJLiNIfuqrIPyxIxqkD5s/q1yju2+hm+nusf2HxLZk/OktsBIOs+gXHdR2uA3Low6WINqq4
jxOFY4N+4E2EWH7d9lUQ36BeBnTEDcoSeb7ZWpKR3N6/lnC0Mcppv1qMxwo1KwNw9CM0iG1yr4Nj
13KE2CvZuzPDEGZJiOotRZ1TYP9y03CD23GoL13jrezsNBoa1v1/aKHWdV+g4qqXrbA3cNhXHaP+
Kb5Zs0y9/hSzX+pTK+exLQlyMeNrT3CH/1bts7CAQ1v8/LSyLGsWIwW4RgETU0Wl/DSNLN8Jrh0O
WUXQIMOylx+/ekqOMrxIJltUAh9zoIEMHgN650J5VTfVZyn8rO9JhCaZ/AheUnpOLj/RupJ8aIdP
Sco3XAEU8zKHSrOmaYYyUnl/KlMkc9loJ2Pi+d5UBkwKd/wOp40aUOJPnzBVJPb2/fAtjEcAXono
AjK8FpZ5lqSDNTznxJRxHXaOpLsjXG7cIuI+5XtmpKPY1Pwi2k/Y/3QgS+Yc8KTf9+KVRltl/PDg
j9Ti6CtEfV9ohCR8Uj22IJRj1jNHSFmeZyN2+q9+ldmwrFCAscBS27uGOqTgEaTpSkJnMo7COI3a
LjY/UsKd8w2abuQK2oMZrZdB8l7h3qCIBd60MNGVT7yX1hy4+szYkprc9pPlTDyvRgYBi50VDBTJ
xFzAVOA9rt6EyRDua0pAQHj/tPQg63uBMAFLdIeKMHjgC9OGp6rts4RalEeAAAea6aqC233UeTFi
w7Xmr/NXyw/1PI+r9zgpk+CmYQVTKVwGKpyYxeLo34byXsQ6BeyXlZ6VnCjbecy6jtsdEhMMwCmM
5NbfDdqn0sM0TFfGt4ywGc5KM54jDIx58hFk35F91fOd+PCbpQ2zkgkyjDaBm5ZxgJKid0ZkqPJ5
UlhWQ7AAm+AbN7mZyVnotBIuaDpjT933XbDrwMlFnLWk0ygIEmd1/exZbPx21cqbUXMlqGb5M0dv
OYqrji8gQvWvZk6a7SUcWpAbxFL9VtWNQhuXeOcY+W8mnekbU5Ta0gwr+ynbFTvvMaMuQMTHquFs
gyHryTwlQZVQ8A8YTOZnE1yTSSYODOgmOi4wS2RQtX3qWmO39Kf9JB+U7reUbkQSh+qBjxUFdjuu
cX0sqi9p3n90aGcZ/DHabHkQLGxreriyyp/Uc4yeCsf/kwanF78MjxPP1YE4aAo9Fx1OoPwUpb0w
kNy0DCDER6wuy4C5wiPhikB+7mIiUI4iAwr2GDU0NMXTlN47MAuJf7PqC1YxBpF69wajuPafsWky
4KSBaDcDygalh9SAE863Vz7/ZWSC8xnoSLi5O+3LrO9Zy4+eHLv4CB6sxz2eeDut/Ier05C/rXEl
iNPF5aW2riKRxD15fJO/Q3sG19h1zw407WC/DZRlkvoZqsXaSK4jZrsGVW7Aj0JYxDJmtKXMFL5Z
rsge045w9Kxkf51HmSOrj8bbzHwo0xHTx8gss0a32FK95odscG0di0d6VuHKmBtR7Ug+4wTfm/E+
ECf2Rvj4vkuyxCaNNTFRL5NyoQM0xDFvjz3J2ekuLlaS4fj4f+U9fkORf9YMMmPrEeh3q/0H2KEw
L0N+R57IYVCmB67kKuI1dsaK8vnSlvw7bFoh/BB6C/91VZebLDiUvOd1mq4C9SbQlsMZnC+iItiM
zT1r7ujVAXUeynLbfHGtcg5J2mfeXP2ArmaRKFCYV2hDUvPWDVeG+NYEvP6WqkeuqP5lqKj23sFQ
Lcs7K2ZWGqwwQ+6wnMwMThuCE7CcNxtET4JQFvXW5XflM41vTdstm/eMTafMp0oayEuxuFtbog/l
2FHI7eI4RmUfhncURDm/L6Mc9uPoe627Tm82Zz7UCLVjHK0q6vIE8lFma3vsdzzYL+Mg2+usPLfI
5kP/7rVbT1ll5j5pmgvYslXIxCj0YSLCFSYIrEXHrbIYXmPXLgUDqcmddfnjszJ9pNY3/MxyQtnj
xpXDhVS0TvjorO4OO3XFaCab2K5FJzC4sOe87g/2Q12RjhKiGyRkSztK01VvAYylN7m9DrA3vb2e
fMdAT5LhL9cvccEdzSipci0ENEB5STWtWIh2lzh4eeNHg4SdA+kjDP4qgcjU2gO3K4gstodVWdhr
idJPelEiWPNVic0XampK4SKz2KEUxFOfI7HBEMvGO+3e/H6bPIMQTawQQMquqI9ojiUks+jDBriv
qG0q/X2E3dGh7LXtvyHbTWwxLO+3lz9UdXR8CPFG+6JRHgswmxbyEghRAVoMwRAqCTlXo52kO93D
gEuKlzvY4RJiaFskKy73Aoodil+Fab5F7q7TT9+M6/XuV0FRMRDAzaT1ECu7zDiUlIeD/ujj/Sht
Br4gdYQOprAByfUtx8ykx9c4YwyuLHn3wMVr/HZB894T+dc0FLQmJKi70I4F66rqKk1HkEZLmmqM
JZyCWeAa4FtgKpH37clOx2cwi6WFE4Errosjj1zG3pCxT27+pZRZTBGgG9UGV0j/XZvnITkJ0rra
qODoJkEHyLH6NZpwUBi/Nyjm0qNaLEwqrxE1LNKEcs0DLqKTLm99en/CKWnKISiUC2Y+tfGpPMLo
B123JDuRvpT9D616ldGfAIgsE0w7zQtAtXkW5c6G6Vq8qdzIGPybvRgufMlQFYR9mmknPft6Isdp
+EtGcCnT4eq30OB17lUEI8DM7Y1Ro+dELLjpwGHBPZT3nk7YHmo0vCiooTjtmS/Mkgt0/5wvBe9B
MiA96J5YVFZVfI+NyTU60kKG5qEa35jZ3EnHkQQa1l9K4ibQQYu8WYwSUP4BKRt/NlMF23/+Oubl
Yeohqs4/TMQM5CddSqtY5nCsOwLSSb5pdXkt1HtafURStdWbJ/7sKnx5mc6dhdrUvHbmqw1xcTKT
0rr7yDw2oYxuPWU9IRdQolNb/yPd0KkR1akUBqgEB3/caJFAix1cShLMKz5+m8EheNKgXkqAKgqE
iYLyLNY/43Tb5peqOvpYD0LoxFqUPRLs/zYGvFJxJe+SoH/UUiekALfh7IzEdSeqwVxpljczahHP
AcQ6UZfLHqgcmferoFEXArZK2xGF6Jbs3WQSY9GRdtCQsIW5k/dvJF8t+LIhwrEqZGNbHxqCtZL6
nhIx4XMqWro7+G7EzBYg8KJn3YjjAWYSMTroVyz20FNksMdiMYT5rycSF7An/cOGWKltN5FS5TkW
YQolE4yo4Qyjx8HbtBQ9OgrGLBp5WHYZr0fxGxoGZYeK/gXd4uhWI6sSY8L5wsRlhbsyY8snxhDV
Ii5/rFOMUAc4CgY+WJvqR4VGCnydR+iIjcyJkHdlwzvBMZspug0he1Uujhj9DwYDxNVYx1R9qSpY
88lEE2b7Bh/0jMxsJzQbAWaCvrX+VjyYB1UdL1hXRNE2JQRltN16NuY//PGvta4YrHBYXr2Kc5DN
LXwykV1t6SV5X6l1gLW4HMZH510T5SXKVwU4j+5gOmXZKYg+VfVakGDp88JV3HrjwAqS5QrlCJSC
EUZWwPnDzLBUU67cd3zTy0h5k5O7aD6n6EOxjzVrtNF6yqh1WHlGrLr10lv6YD4XKnNqlfMx4N4i
NJL9ISOXabJO6VCuA6ZeYX2cPfiFjIqr+osj6z7OKtmAaMY0/LELakYYhRldNcSERaWcZQJorGuf
tIu+n28w0B4gOuPmHFjFntxRO/iIEMurGrpDiYimgP8CtUGXRpuEmWGHT4xMuGXKoFFF3Wdgvyh0
DbjI/IX2Txlfv91xz6i5M0iSw14BTDeraKNhgknfUooNoQ5cGApy8Z+uYkVWNz4ntnbI+5LFbfmv
ATRn8lSAKuOiBqquhSCsSqdsqw0UbydEqDh0FDWhhzRzo1fHPhIEt8V3pfqJiHZMSCSqqvey8YkC
uhEXojebfth5WXEORYxXx1rILKdKjea1Gx3SqBnnfObzjz5/GHXrjLbBXZCxCzdsFKtzWwW4JWSA
oe4KVeeLaIDCNt2/VItOta78SaiZgv5/gcqyZXYpWW+acSa/ABwNFwzMEF1rEJ4OeKnbVYIagamp
YWOjc7n2ggb3HYuPCHCUGv7ijACsSc0UoE/fCn2vsjlAkuqJq2d+WN1BRBy3/VrUyb78UKltJhbJ
OcbXxtSXfvxpdv+btcjzlkD3HMntLpEQdrUGyJi0ljhyQyq3XgoWHk3PBBzArjEl9vc05oLYpEzT
DIt94UQMkqD4Y615qJW5N7wK4xL2Njtj4HiQ9Pq1jYamS5ep+Mnz30mOcf9PMAjdis1yXXyjZjxJ
0UeA+lx6WZR01GeV5bZofNF/hj7CIpaiW6XiMdsXDUggbSc3ZCepR9n/ktlXF6hU5CVDukuh6edR
T58ZqzoaEZHtWvD3CXK8SSFMND7ogZhzEZYymkAL246Z/5jF6LbDPzAzMeaICoEa4xj2+jNoXjtJ
Yt3JO8vQ9nFmYrjqqdw1vuyZDgY4gJrMqiBWDjfF+CGmbULeA9Me/0vdfGvobki3ZVW/A9yiMToc
+nukzhjWRaMxfNMJ9t34LO4CvD8rXgJCfoIfc7xQIKvSe2RhJGIEYqGKSbpHUUJ7kB95HAEbo9aC
lTsnPDEB8NJD2r/Zaowxj9IcIYq6ynmaar4EJfwoLa4TIs/7DKGsBS3UjZJvxM9+e+uKqyiB9/E7
J0sLOQAWuUVjYodHqy3YmDOPXGkKqP1Vb38gJ4gybaWxEV373sOSgAaqK5nzW7I6F9b2ImK4BUcl
YFnBkRVbqwwSVbCNlW2gG2CPn4OH+AxKJ1sr1jG/gme9xI+Qm7WrY5EkpZO/aQTiz+RviO+2QffZ
82ndUb9W/L/S2wj5Io/7tNoN/1KQfdYoLUvkInMvy5ZNqS9kWKL+IP7qkGdo0C/ThKSDvZqHpOZE
0xR1GwXDUMfgbwiZGjSnuP8VegmMGOPA3lQJklb4aX/ygr30zC1LqFh7t2KoJdIBTNwKhCRmKFM3
Fz7mqUSeHNPq1rFCPUWWcApnEDVl7Yzg9T3sATNJpNM3yN9SpIG+nG9N9REi3R+SfDX/V1KGKXmD
jym6N1AC/XXZHMd2J1nMk7bpI5PeW/979hjwvxJBl+ZU3i6FmVWDhpnepNBFyumz+9F4BK74dKzi
ZoZoJ+GaV8Q6KvMKEKyWBuhKxcoxIkcii++KufPooVbJ2X+MjKNjOt7ML09TPC904ZnWo+yihnID
bPcJ3gMi7b5GmoCma7eNneBUZ9akMIwNki3vFPmcOpPK8uLn7RrRZcKj4ROxt2eKO4r1nFEAQI5k
qh6IzhnTUqC5GfkdskvAlx1vk8ExkktCiqJ/oIEg6GEWImMU9wn47Ji3424kiNVCk8kMc1jpDO4b
wJpvbbGG+aLHa4hN2EZGFjDFZlRdVUO38ZRwut/V8pyrywJvT0aqjBfFcHvuXKHthCrim7+nq6OX
zPbVl92BRQs7YHwvKDNsYqBr7TvHRVo0Z6PdVtm9QRMw/NXU2lXJZVS/E+i2oFskfiDR5wSNn44J
+1BN3BYkdzT5MWGRX3Ngy+b/eNFRe03yua7ZU6hr1bcPdNNM6ARnxRSshQhXZTWt0avjbtAGCYXM
U6UFiqP3MercvLr6CVskf1uQsxWznYXWm8reetCpHM6+im2/5yoZmOrgdW1uMmtnQW4xH6DKBybI
7mQznjIufhTdvwnEbQ0jHMc7MTmnbnAa/V4i8m+spyVXlN+X2D804dGkDlQlmwL7EGhnu7noJusV
eW9nz8FMViOdtFG8NAXKqkzqNuZWnJBlDl4x8d0ZvDIkx1S7Vtq/gLWEpDyLGWff72wsj3r6JdqU
GVyGgPtIbjMZ2JFGJ8afqEnCKr7SguA2uAyUSydLviaktGHfDt/zeEOaEVMYhLybMSp2TOkU75Kj
h0iwU0nmr80hMdJMVvW9al0NtDAOEGDmKG4gi4FwfItMt639VRbE95wsN+UyhMdgeiEaCO15ot7o
FflkYuWbJJfaH+149fVTSRUOR96dsg08FsxMmo5DD6nqrNDz8K2nhMu/T8w4Wl48Zup4qX3yVWNH
MhoX9WYHiSBkCu5lFMd4t1CZKSqSD1jW6j8FPE3UW7g310qxDQO2876/k8NL0P/EqP7VQqWkiNaW
zgZBem84yBUsrYY/ezmRAswMajYfbXSWEwpfF6fZtgtPk3ezqrtJJISRofoBDZqfGZhBTkbhSTvb
sOL+9sU8R4KbjsTjL1RXCVFJ3rvRH7sM6RCCIN0GKoZSPRI36cO2jZXtvyKiPEveFSEt0WkR0WYI
bJvLkoVfxpYi2KTmzoS8myvq3pdYYOs0Frzb0dVS3mKQDZB03EaaCHtu3KQG3FUpzJCBTCLAMxnM
Klq1LqOKFduvRSOES39hIlrgu44bPKh84BWuEswM3Elobh1gOwYaVeMlQPiEw9YzdqX3Pgx7UUp/
7M/vWZ2xijbw2XOJEP0gk43qcxQQsLYxLI/zBQJYjgxe4pdW8WvL2yD+VcJXywptMMdt2++yqqcJ
7VwCN9edyl6CWj7Ed9EzGCxInchTqNxtWn9GUoj5yV4l4aWwLYiDuok0nQmVYnQbS7W389NbfNbM
BoguR6tcMB2bHrJF4y13xFan7xO7YTX+ahHWFFh4UlQwIqPeQIqReCjeCvvP6o7R0LIlxMSmBKxw
bAdx51fIGM5TgkOjoSvzGfB50H+r7jg1I8oSoPxMxFuMFb5OhhlwGs/mptKGet8b/3er5AHSi/me
sTLpB1tytaSsQlyPj6Ye6nWJ/sRQ8alz83bseSm7YlF/ZHCT8AcMW4toNFURYAlwdAz8GJOxSES1
LqanwZyXctl/m5DF2CQEKSqsa0pE5I0Rc3xNxQXHk5Zo9Q4BzMqsjU04wUSCblc2JnrpeTbyCCdQ
3YHp+DqRovi/1W5VyXd9CBxCCmnlnwOPv8p0sCMqjkC0xviDwACsIzxmMaHoEduaNOv/YYJjnFZ7
98BLV8VguGOeYD8xR9c3tE8dR2vCJsq6Szkz2WTdYzVNOTxiFPeeDx8Tp08zMH8Ecawh+A8tXm1z
SztGdc7aFeOKx8eMGW5pNhxFdfUhoUmrsIa33s5sv7m3fMQvOQaGJCPBzZSfIfsvwGi4KkxnIgke
rblHlq0kims2aYRLl+84a9Ox+SkN6P5DDs0gx55EziCiyDj0VlLzNcqANoR28Hk7M2tWD/vbhIMm
11M6Q0wPPLJl2btBw3yeXUXEdd7x0OQVHnF/2zBD75uvtL0QHnQmWXxJLPbCxPRtI7PSq/GUGc8Z
siDbhwQdQT95mHbbpZUgdGtieE82ARMCqYdvByeD7YZZ/vAHr22ubeXps8sxdDKfqlK3IZ3OzscH
RgPWOtlMM3ZChEaewsgSJ3Jc2Xsr3csgzIzSXrdJeC47Zm2p9GlVo7rogNaaXwHrUR8vZsoAK9KW
GthaKUJUn+VujCnd7jZGduhQVAzpVovalcWrLE8bH932mB8lpCM2wzsVlHPW/xR07iMaG6XD6Q0g
nMuc3104rXqGv+dOFQZfkhhMiM9VAv46vzew3r354x34K2KU6fqIgGNskY+fCgTpRJkvIlveRXJK
kky0zNR0l0xMV9CKop/K2wcfw5a8OzhXXCaoCzTFX0vpgeAbxmuwzItywhIzUznbVZgoh7IKztWI
+webTAup0zCajdIz/dUzSt7qQkjkRp3tvGpyS81hU2AQEYgacxa3anMzuB5thWa3o7svg4LIMYmk
+n/pmIyLqu3OYUAiJhw5W7Zp4dZwi1Z2na7oLNaSRpVEJ+qxL6K26lrWYwGVpP7wsBZ6NadoaHUr
pdQO9P9vccC03oLscGyhU1NErWzED1lbLDXaVAlLQUr+zdhCr4XrZmhgYRtrJWlw2zFcAV5qYVxr
mrSV6HxbDpCn1q9b1f7uaVI9nuVIKP8mdmPcHWxbxdJS9RU7c8w3SxkLd67RHmjxR6QXz4AmU2Gx
26QqM4vObbDioLxcdN2fCcNvKimcgxJaBHN93zgrfbQakH0nCHWgOLuzM5s5nqv5PbtP6gdl3aS7
NjccPXozGetLpDAm468eQufVfsYS3ceXboGjaaFea9HRRtUsmcljMIbXKB0R9g0q2kcrId0NimS3
zuTiSaoIsva+x8ko/J98jPedb8/62FVWFG+G+dbkOmScGjh27kPCgPHTXO3qYVpHU8uRb33aFZFY
A55DH1Z3Y12Lpr/qiL09ruyae1hDa9c+azRWBKLE8K7TR2+a+9C3N6lWIwvgVEvHcyDZv2MZQs9D
mjwgiakCnIv31sasmVP3AnciHFjVkUuqs5XqnncSs219Fzbmpo88NukoG0rwcSQ9YN5Fmd/g1Atp
e8QvvNZlHtG6zqIGrkdY1EKP6HA/VO0jZjqlxt+tyag90v/Il6V7UgDbsOz0MfWF9SYeydNrAiJZ
I/qHs8Jz37bAF3B35P7XhJjX89uRDU2Fvxw0UlDc1AzLjaSvUIzg58+yH2blQ0leZPpb2daPHc4S
LkJblH4lWCayKmBfazs5w7URC1tfo6jGgWa0EkEj59as+K43EmpfjZdHY0yR99ktmfM+Pco1sva6
/llwVJYdZ/CZNabM+i3Q7mDlS/tQ6FQu1cPGHRTRvQR7rUUYQyBALpg/vyLs4ZrvEUFCH8z2O2x9
1mFH25y32rO+qEf1/DeW35UAq+pf0hgxcI8VmPN6jsbIR1DVLXgQwoAUJnWD6cK6p92P6HyBaJSh
5fSqdpfgY0wIqOB0rzq2tSl+NYN72UvBenrhZmKbHczLXx6Mmu+sAusnh/LDwxTQqjJk9R5hr9hE
RI9JpXmYwmgHs5BgsfnlJt8b9Os5rQn/8DgqIzT1Aseeb4M54yqx/c5VZoktohz27NpfrbULHKOl
XTlTbr26eEgZZ5lrKj/C4GKWrNA7iUEzYE3/x9F5LEeKRFH0i4hIPGxV3quMTGtDyOJtAgl8/Rxm
NxEzo1ZXQeYz956LRtW3r0PEsIDB7+SiCuJhNDDKDtFNsl3nf+S5/CJ9ahe3sMB5rpnIYpjfexCI
mhbIuXi36AulsVSove2a/OwCds69IYtEYjWsMCLVbQ/70n2qiq/JxtXKeFeaPm43ktEquXbwLrg5
hH1vn+BA1FkPDXm9bvBEi7zZjXZCyxqvNBbblXHIxmsQtgdJpHLeiJOJPcMqs0Vun4Is38bEpEPn
+zD7dp97JhCMjnjUfTpn0dm3ShisAtGlMqAx+vxPY6uYCo2bByJ6PqcLHyTvWW0j8kKOZOCIUYwd
49TaqrDYNT36eXPc5EgmyY1ZpdR7DpJGw4s3lYSs1dQfY+++Zc6ISOu7ZAKpA691A2ORtP/y0jwl
NutnDqvMb29Eli9Ntt5dY7D2nM4A3Z5iBhS1gIWgyvOsik+B7JUMHEDW3SB+EITz8Gya5JZtYqsv
uUwJDjYPhtetwQo05fNgdHPuyM+cnzxQzzbiNiTds07NU0wuRV27aXxnRyL3k5XVL22k6Cve8O6B
X81WLlVLWdcr3ep3I8WJ3waQ015nqZlGVegRuWhQ3fXY1tIq3ClnPFjC21R9sannrgdmHeU8KTFk
CHi8HezISShOwKwXqXin20KVItYJwkKh4kccvoa5frF9ZMDM9NqRlKVrhhagpj7Mx1sgiMrBQ4XP
dedr4M44u0YOtATXXxEYrwY2W/YTcUf+J/sygzhYAv7WRVqug/+ZofaKopcXvd9YFQqLgAjdqbwk
DLasZuXxilXaZ5c/W04COJotFRmnKgYMgjNwFOdaMg5s8r8hndYVzVKrBwc/ijdeVlxUU+xr4Awe
H3fIAVGBOSqadxSndAPtjQ8/QSNlIZrru+lmlcfeogTxYnbXFFUaFDJPUisW/rkNg1Pgphe385bZ
QN9GKmKN2ZVtT5I2m6E21wmphZmRrC1Eq34q1obu7sMYjBptsGAgoHOTYIJ3hXECOFvKh0Uh4b8k
MfbRwEFCRJZDRdPT8Gv+sMzxjHih8OFLZFusEBdDXV4UTs0QIE8RkNjA1jCwWA1QFLtsN3YOy4Oq
GtAK4t+nXReuILKk3BRy76FnzTBZVTCzbNzuQD4gHW8CuDSOC4+leItoUOMm5apnVMT9VFTpwSOZ
ym3CE4UkirrgHGN2sfpiFcXsq7Rwq4/uVrbVqqIuB7aPXFfe2kB7aXDftmwFBgzQE6OSMecsDroV
i37VMwsREZw5fRXATxGF4h1mK7sy+TfEgi1cM9tGFnMVFewr8o4cB1ITv5RjYSV7dVoyHJB+8hmk
Ou8IvrsKHbmHGdX6DuoPMgSD5E1n4lCEYumDYiiAS/nllspoEwfTm++QbxUp7s58GWL1ts2vBlBY
xDZfiUdeLFOBzg8+YW/VCzVRHAbO82RrjAiIprGB/6DgmLUi7siQqwDHZQIj9tW6Y/Aa9OG/lrTN
NEfXmDe8CkidYUMEwD8ahBXIDbbWhJA9oxTDr2Ml2cF2/B/T+kpLqupQu/umc1L6sFHmgDldX42U
/kOkPTSfYIq2PbXBXzf+5PGy5XJMwrk+0g+ur8FA+5D2SzL5q1D8KudXs4OboL+Y5/Wy/jMdtQiR
SQyZYB5r7muPPidrViD4liZOE8GcIOevaphXAzb5kLM5pp1MOSKw8WrscKG6Adnr0MVJCMTs+7D+
WDVgTaRJzbSlGXo4kY8hDOsuU2LpZ3TywTKVQCs8Nb27yJ16TKOdHp9GnDBVNGwijcFmbe11s91V
WXSw2asOzYslz93A5kcwBgwCC0c2a1TsDg6kITxWZxx4W11oSDf8K6xAONuYKynFUTRsc6s/huyO
vRTPQoxx1vAwExVkpAQ7F62HLpCMdgX/UyZXTdZ8TuOwc5mseH29cSY0aW7HdcGnPZKtAAgBIPpx
7OtX18v2iTddQ4MZmhvvLGzgJRTmXjCvnOJDj25ajMStOiAZnHQDi3kzDG+hNz4o+piQilXqQ6w1
kUJYJRyI2C7QL2Q40L29D2tGYH4PsWB2AfkZZQNmcWAQFKJKZTmLINlIdcD38jY6546eOSOpVwTF
n4Sc/lQm5jVkydcRXiKZdGZTvSkq8Zwiceh8g1jU7zh8YUu+cTXsEpAdZd2g/p13D7BmegeanHlo
+K81iXUUnBhrzkPLysXijFCIfNUAZSXSkZSnZ1nFD1768zhFb56dck8YTrEY9FedqbxRvzJs2rol
8FUEURU7qhyxllb/lIT+EOi8Bd77O1YbGNzrCJFf1P6jE6R6DZ8o9DEWITO9qIhS23RQxBSgjPDU
4jLKIN4n7qHUv+tw13A38swd7NF76CSyNwCi84FPYI4zpEsIpunQ+8NPmzKwx96Wks8SkUuph5yS
IHxH6hbP/mireFOyGR5LnK0DiyX9aY7EkS63EXq+KKl/ioH8ToemK5PZesR3IBhS9xH1CMePB0xO
d/4U4yNtDE8BXIQG0kEV63ehzxRPWmqgcbZ1R5aLpzRdGKDm247uFC2BjT44ET82gq9QCKyWNdYO
+KuW+TyIZjNPYQvD6TZk3s5uLLB1IeyLx9C+Cby1MTygYNzrNfWu4LKvYLew2TxGvKl1bb+SDvKC
iPMatHhznHw+tGNoevGRRufZTWDhsfhrzaVLoaoR3MOK7EkXzK0MRgYFw80gMjdC008D53E8golU
7l9czCtcfpiNBcJi7Qws41/ITGBA2NfY6Nsh74zaesjLW+0zX4rGXcL61cfEmyfFPrTYzLUNu+Z8
0RIPJnEcaE69y3XS+fCYjoreOnK/jUK9Nhw3uWZQcFno30z3NasROFJfl2k4s15YgNUHM7wVcE6K
sH/OJmvlyeg9BOroldlhyOWtZ2MgxmynNTxtcwZEjV7GTF/4MXfpftbTcIoal4FQtQCyvyoVr2pL
7BQ8PmMYV4rtvzEbhFzvzYpoXIdqXwCKqDPkKab/22Z2jGa1A7bj3oghjPG06UH+2nDcEEeAoDye
jlYK1o/PsAwF4V/FqlL+qcMrJqb+EVF4TyO+qRT8TwUkr1zzyuzcIcS30E4b4usp2Jl+645YC/O1
tajg9BD/QcYD4Uj0ckYj3pLmitHMT51dpUr06pSEmZ5dSHJ4ttRXlb2qfjrUFudjbR99U3D3fM2B
LjZQvspa6gOWP9DOovUP0zDu3KoGJufrK9UyVoqw7Ie9T14AOkXRQiXKzy2UBT/zsT1QNtf13SgQ
tBTxRhCzJ1OkER7z07Y7mK7DFRKSZtJRqNE02ChWg754VKOzdQSCXwcAUW3vo/xVBEhR5iQR4hA6
17+X4JJqNeIhmBd9DRZEJlIouELTXqfGSU3Oa9i0W2ma5z72NiY7R7uIFrqo9rU7rK2mPeRtiQwI
iRkjy786yA+q5jmcL0El8Q5na4tgK3NkIeI6a1U1ryr9DPOvqQVuUpdrIN8cQ2yZin5tTuE+F2oX
p9NzUFUrH90zWyAm3+nCmrB94Ww2p6PJDCzo3BUXM/qmHLYRUZf6R+uTr+4vPeiktXDPhmRPkopt
h1wlz05xwGUS9mT4/vBQYOghQQ+K8TDRQkFnJOGdO9g+hwmYSmjufWjvlA9LkSVMCTGk1l20OYwN
x9TgjFU3j52/Ip8liuONQd4SZgnLnbuG2eUKa7q45FHFSoQFYESirSgV7jL/BJKm7ctrgHiQu/Y+
ym6pCuwEdshuhNK3ARg0aV85XamBDNMK62MWeZskcb5DhWZDyK1uTRyIKy+5zz1IIuQ7/RZrhIxl
W4eS5KNCGTcg9p6E2ldxg8T4N2xR5Lt4NWcpQov2Ra/6Sy6wp+jiYrrexm4qnFzDfrDB7qcRaRBs
vzVXPzV+sAtMd2X38qbpDsY5yB1MVN0xxJB2dkgHn7xNp4O1+1fo/SqrOExRKmZMDHsdS225DSVK
WEpuu26+cvXRIJEu/E+b0XZXTg9/Yr3tlhsC5EhyzrKPlBs5ikdMOUN0iBQD2qT9cpzoXrF+X2ZO
h8UnYAFv6Wq2IaUYoIX96vYXrypOoZ8uhvzuzpZ6TIlefBR1ts9xCPdsgIAgMGHjXVOK89G5z6ST
As5fmmzL+j2bkoPbXi0IMnE6njB7bGo8Db4zXLJkwtKJEwDRuGkpTN9ykQyUfzNYQHn/KiQDZqce
45gfXGXcDaK2RFi9WhEzssFZteiBnkYBTxCoq6NQQ1JYBnY+O/6nWxRNwDTym+7WaBmrX60OWPYp
5kTJty5Lyj/FQ9d1NticZHhHZUciUshcSMYeww6rCYiiCjZJTJgSiZYu8IqySjcCLcpUn+uxuJo6
OVeoT4okf/YNOATuKQ1j8FUyJwIv1ShGrGMV/4SFSzeLqC9iS1Pb2ZoJ3n7AIdmXgFxq/S3KmWKO
clYbA8GAeGulOUEYSPmHn85img6tbiWCbi9Gh+lPtUnHEEM8IPDWONUSv5BfLgMVGuhoqNIm/xQV
/c1CApxwtGmiPYeec63S+OyKcW2k9lYVHfdnh8PCJcLmYpcvU/CsjZQzg3tpPR3rPy6CvLompXkY
I7nzcG9NaIyloT1rnotVksEwcZdm311SiNNNBJffn/zdGCJrNAFbzzNn8hdSDQsm3ZTWdKcQsnI8
0wKB5EGM5qLOD+kgFk3/7mftJrS5IqHHKbdZtCQjxhxD/HksmRBxR9lhNqLXlYDsa2yoz2fEt87R
FW7SLt/Zmn3WuKxVGPLUE3cORirOAUqSE2QPdIazXp1LPjHR8woGk2glhokCL7IXMp+15GjnzITx
YouZnQNcD3e1+BkJjjDYq2WJ2PlQUFKAxfBnSPA2d50xbmuNH5kbmCzQn9nwLwIXYO8Ygf5S18j1
wmspuz9EeFsZ2y9RHUumC/RimHLRpyoUjlB7O6N89eZo7wSxZoeMKpn7YNxLra8uVH5oLTCX2T5n
Fx/rZ0afJme3i8ZeI9OtD0Nrj30QPLRS/nKUXMbGPo9J+We5qIIKtJmCXtGZIEil7E1LcuJ7zzcY
9BgMKzv6xpwbApQqaFt34t72YpMXuvsqZwG2zLE/GoFz6NIKwK6HczGqoxcGycuwDPFmAQt+4k57
6iqMQ/FHr783472upk0fpOzpCEtV5W6Ob6KnfDLNaO26428bNpx6lKp1UxPrCRVdL6iOuU96SOiQ
yNHASHrAiTSDNMl3epU9GvfNMHliGooH03IBKsNHCqAyuUhEBklKraJz1Ty24XHj3VINUJ6R7HvO
qhG2g6vCg5WZ55zQHTBNFmp2fvMYEF8f1v/Gyni1fCKxafe13N1lrQWCBHZloNub3NO2DDAX1Nhb
GypV4omNRiHMeG+tDPVICmNe7+FgwNDFiatlch8nIwsMh2FTsWxD9plZe5cs+NYRb36h1HrkKA2R
HozSOkuA+K1bfnat2usOrXZuL6esOuVw80yWv4X2F5SPlDg8xrP4tDHpGAVRvxMCH6KPaL4YGOLm
t1B7ai3YRtycRYKjs0oeHVk+dlkS2Frs00htvfpLUed3clr0/d2htqFbwVmO8K1NbxX+LTypgGhe
vXJ4Lye0QIrYc/tO1/uvxNMX68bGxJqsZRXTHgn3GHdPCFeS+1qbgQp0WH18DFukZMks/FgqQJ2B
RSaY0x5lWN3SRN2dQr9pBdThyQRKAu5ROI8hU5922G2rcethj6wbbVl11IA2CRxa8K+SzmJiN+sx
cBAKsydjqmTUkSWMfNOtzrQh+4k1j2ik2Scg4h/CyG/9iP+8070XVfUfEm7ZUyRnQLp+gMVJqxTC
NZoK84Zw9uYmSOK1AUefTYmio1erTAd8lYd7S3zUOKQzPsAcP2ypDzDfJjw4dfUsnXSvk3BkuME3
BPgji3i4v+HNxxzSWXybhbrWpvtcm0SukGtkIKpGIXLlYhiYZDHR0lC+xvklt8ubzlwvGaXGpDzY
WE15sAsSPyvawxJpNDITW/M/GhNttRAPrdVPnomDTYUtIUfxxkQTM5nW2Sq8TRglG+kjJUKuYysq
rcR4APGHZASbjInNeRBMNguHw6GL2H2ImBoC5o0hm3tSW2tdeC9lTWPTpsO66UJqRAtVGXkruf3h
owjA2/UbU54QQXJ1usjBRDvifoa5nie6Ta2AhCXUCHwPAFSHc/ZQF4s5fRvaCLUR7V/ZvugyfLb8
/q5oQhlogl40AMMNJTJ2yGl89hsJpKllcEcvfMkRgog0Yoopjz5fdaXl09PgE4rnhSXdYbbR23bl
UNPKRLsytSAmsIctjBVwVG+lpGfGGN7T4MdGD2SJsi+1ORTbJKJnUW/0mr90qPiEUJjVFcOxGmI+
Cnkmj8zoXeu1Zl2R4bvMBvlj9Ow+DXJU6mkxZCjJw+FosOvU4Bfz4dAs57sxGtZO4a+EZeMxdFeR
7xFODawCyqxOu4JIejlBANA6Y+ng/XGhvFpIVRzGXV3s3lWf9cvcm6PB0KpU/ntpgguk7HCkZP/U
fHLDOos88nadXtNf4BSPBz/Bvz4jqWmLZ5C2DMW9z9DsVs4ZJx4BuAF+shIwxp/sYGQV70VbUbKZ
x8YaD7JyDpWczlWeXfM+3QQ53DGjsXax+YhgAZktQliHwQUSdItt7GJsDAQKruFsmYw8y8hclPOc
0a9OLLx/swoMrgt2q4xJh8un7oSSE419npzrCIR6QQBApnnsqRC+lpydq0lad5dzNgpKZJUVnlEs
yRju8gRCVYkaOnGbg9a0176UZ8Lu1hWlBNAo873KkEtUSceGXksXZePhx3Xgaxirsq/pU83i7iim
raq6MBU743fBKKC/NkYn0GRxrLsdvVOZOPSS+WdrOhUZFx77WlHvba1/K8fiy0/UciqcQ2vGN0bc
zJTAs5AyCdw3XON+/+591vZtTSCj5DXErM0/uBARbLd8N6ppH3bpbxHmBJpphxRtul05PArx1eqR
/vMvWV4wkWplsNZdRkV5eLApiRIPWWKtsYCIGL5LfIkckMSMGFDdJvKCZcrCSWBJCyNKWo9SrMSV
rdfBV5cXR/T924Ycg9BEDmtEvyJVz5UB+LfUpo2eomD2R+sRecZnb4PPTJBzjZRpUe+iUqSSBjU+
NsxjyJJyJ8d/GjomnQWsmMLukqUnpp0yFTHUmMpsyaLBh0+MnyfAqla3xdkIqpMz5H+p25P3DT62
DKtVarSE+9n1ulBEjGnJPieamOum3FOn4mpA+qF7u4Kexmn+ZWgD5RReGgHf2oWExXxLz0iuz/yF
5SaPOhUbwn4p8KE9WyR217J5sDpcGTC8CVjClRSJ55xd4mR1S01HHqQ7Z0NQX5YjlhKj3vHhISLT
Vmp2RqWdXDNeOqjJOAcxchkK1qboT4Yw72XMgZ8Xpyj113kh/lINXU+NGshzCFo3ZIgrvFr70AyR
3OAV1dmtUaMoDx2Ri0aVaZaBiC272gjLnkb2obnLoo1pHgJEvPfT9BhcyIEy1DDiC289UV0PCKX0
JD64LuuolM2f0GsExcM9btpz4t91I9uFoj/EsfVNZtiqdJJDJbiQa3EyWlbfJmFWLvo44JRhFSwG
r/oX+dGjDkdUafYx9dnTjyzUib5FcwKgAHG4Vbzn7vSYP6pSAX8T5ZrXAHss1h7WVimjyzAcMNqG
f00AaKHSykun9ZcIk6Xmc0Uk5smG4pz00yaJfDoYA9NL9NeX4LYNyzQx+A3UbGhxovI8aPZDssfS
OpYlBs7CwYM8gobiqcwyZt0efVJvoEeg0AK9ZhxGXWzMDsXQSAicxU0Stfa1G1OuKWApg7gR1PtU
9PaSvfnWyUhqo05+KojrLPQOYDpVDAryvtPfAh+BPvtkYqp9vHa4lSAN505zFjaDjRKzW2DT3w7U
6ZiuiVNs7WVUYUYZ4/woBUbo1kad1/YYIYtZACuj/eS5L3lCqB0WzdnjhEhlJ3H4NEJ/r/Xh0Tmz
cqUMNsKfVr3qP1xH48+ONq4bnTN4u+gW9WWDqwtez03rWL5Lx7oXQb1tJ/hberh3Onmd+NxLG1VK
Dgw6siIkGt+eDfoqHu+26VF3GQWLveylqxi5Oj4lm7pkvuQELK4dvZoDGM4MinsXJg/hRPuxm17y
SWMRhf+mSu852ITSAn7B6potDCNlsHUC4D2Rc9g5ATBgHVHhjnBCGlxYMuiz+puN3Z+ua+2FM9W9
3HqJvTJVdrIJjjZ8oHmi8z88ehCNQz7qbB8CHCrNQX1L740z410PurvuMSAmIMTW79bkLOKSLlxp
tw4o0khpajvN1cPB5BTGuzP6zxEjt5xg8JouBQXAzmiuYGaxTzQr03pJwadw9cCpYl2ENtAYtfM0
IKboeWKq3H2JWR45WFMcq/5FovUWuQm+zRdbGVdcOr8mJ3EZ39lWn+vE3tkDXP/4n53xfiIHKW1u
3hpysKWOeo7+JS7kQTeHE0GGuEtfLD1jwxmjL0ud7pi4c8wLKvEwJk+A9DJfMGy3EIGW41cdsAHC
22pCa9EwBbIBfh5GHirXWQzlq2ZLXHcZvTS4uNrY9UawC7WfEj5g25bb0QGKbnSSYhUKxCT5dltY
bb33UpfvQ8pHFI6vcY86mimpDoilzEhRxlw6WAy2yoicEYKbRm7xbsJR5+fQieCFpAUgDFDR865h
+hcnyD0C59fWOSsLAFYpqEBCBQGjexZuMPHZ0A0rPO6pGome7o5lCmq89U8YHs+Bcj5MroVKGe9e
XTw1cByUl7yMukVi+7dqyhc3BHCtWliZyIHZFelFv9HwObnxUZ96HEhYyUwfBUSalcxMs32pa4yo
/JkutqoIxvIyAkEcwmGG5JQIkBFaI7aa04FaZJURExY6BJCgJipVuNSXpEGNZnvxVYXybIdISPXO
JiG5I56THTw7GFQtGyOWhxh3rWt9T/OyxXEu+Daoz77qwflJvfYylfOYGoVBFtk+HRFep5p5ilLf
I+LmySXmPNasa+U1bNPHZQAZwmRNAmNasns18Qa1dfwjqwKpJF+5341nUjfWA3I1pv27Eel1G5Oc
wCMiWu8NVPy71pCLhS+sRN6Z2/7C70GqFpL7Ih+d49SjtW0L9vRtsUE9JZbNyOokYRNdIOJ+asyy
wL8BZjrNY87DAuQN7HZN+8rCEemhH2zdsduKuD34goPZ0EiQzqfhog0ZuCNJpZZ/a54jjkXFxsxR
mIHLAr1oGpIf2PuSzMEK64aQ03srzFuTyV3V4aA1KHAb+Ydp4xZVrFmZuRP05KPlyZqeGIbSR87S
b7CE4pnKjF9rxLA2utpHgyKeEtDJn+aHw6PPQfGAbGEAJlL0DDd1k/kBx+RtKiSxge4RUQn+gyi+
NDNSTK/ZgAl1tvrqZnaM2hkLgHZoD2qAHKJyY89tQ58yIqJWDnsGZaRnoGMuAAnQ7VM+fWlldTEK
71YlDObrmt8Z9d81yaujERZbqyLg2pVXy472Gnnqdpu+SpAMCitRTtQa0gD/n800rKFkl0oD+BXT
J3sWZODMcbCa4bwn22+OatBhvpktn3tSQwcYRbWbMkTomlsiyzdPscjvflh/+qjklSswRZh46sBw
OQC8iNNyTPKDs5gmQ89+wBAvp/TPk3ylmrcHUHYbVPHJ9OCZIIhtknE598k3TCRz3bkWcjPAfuyQ
GG1zn/gsKuLM3iVc3k/K/7SANNuQChpMWq5d/TiW/t6l055J5NUeqk3YRo/Km9a+MZCqqjHvCnsP
e1q4TzNBRaThVAdRRZjIIkjah13Lu2nnl7oEQkm1iiqF4GKUY8lEHDumgAG9h8/1mRrWR9KHyzqz
70mD8nmkUhjBQiWpQlmHMnXQyc7zyD7UsYh6Rv0wYv8lM6BTe5X/sIT5QsTDr2LUMUgPciq0CDfa
AfE4OmMPx8zr9o0tdgMvf5jlx7BqTqymVp7A5+pqZxV4C0/HfS7abRDDvUs4vymssaTSRjvWe2YB
O2lHwtE45KsgZwBtY+RGc6c7MUS8BNu0CQExqMhk14JtWkYHQ6SX0dDf0oJ4OKmviT+ASDXjEMG4
mi5TYAeZQdU3Z7/DqAo+MNaTpXIvOjzEgfmPbcxBDKK5dn654cpfR4Oza8y9sm0d0EhmnRwdYlsR
PRMfPS56sqraolsbQ0amFlNNlKn6iAbNRoGrhoZMiTFZj6ZNAI1cDVl9NFPW3vw1SWmNnrsMlmVg
ihXmz5QILxiXxjB3DgWrhErr5g4sA4LVXSYFBmZWCBRN9+bU9ueo2jcThc+oJ8dGgi32nQjxkaBy
Ih/ZpgNcGiP0vlSb9n2j3+xk2hU6yTujjtpGpg0xmfZ333nntukegw6CVRbinyHNdy+nD6xnSLhC
WeqUeL58mXKkVii+h7jcymJaNyULWyPOtwFmwiEPrbVqnGmZR9FL6xk43jjmDTgNwfCSjNmLKckT
YVfPIeRpM22GU0qW3c6OzA+V0JOB/L3EVOVrXfnriYPI0SyqAIhOzCXKVYm/4Enq6VcZOt//T/mN
6T02yY0NJ+0v9J1HJXy5KjWspcRg7rxsOBDTd0rj6dMTASKXyXvxcrzqbRPtyVfdDJBJufkwQQ1Q
zsrIfeu88aOawiszvk1GamStum1Er4awsrtDOgrAmAbLrigGWPQwjwSm5dKsbpaTv2h5z40+Dh96
62bbOW2+b5RAdaV2YcNhqry5t06QdrQDMy3IxWxeGOXmaY5JUVRo5mZ6XTEtKiNYtZZ6lHmCeTyB
FdG37J2sAkNhlJs3auI5Z666547N3hY5kzQPsfLe+hGLY5Cmao5W42xr9XsjW77ACJZYFRYnJ/XO
VqbsBQUFUR2DYlkx4pMBrSkEG1q3p4tIZhNsbeq3yC+ao/KAjPMnfyuT3W7tOa9Oz35SV9SvLZ3+
k+aXrzkMCl9BFJADH4LQtGatk87qpxmByKr90XLs2AoHDIAeQDZeV3+hEnnEYrSWWj1AcTRuWq8+
iqRCA6bTb1thtA1VyjCpODQRsosYlftERmF+6YL627IoYVID57dfqpPU7X88qF9UuZLFTw0aiV+N
loKvdfBGHAg2kMEqZvoHCeERW517tpHC45/KNK7/DByamwSoymKgTkbmQnDuRC/UJdcjavchiNgd
MkaPc3ApRbEpmPbGcfrXg5rTyPPKeU8Ll9wgQJmiYsHkQnz2yOM+heUryY8r2/P3sv9qmF4EDG6x
08YBT0vyAcSebVPCkvIDxMw1JJvbL+hfJ45eje696yRLnILHJAzXRYWFOStPohs/XRLQUrcCMN+x
p7v4ujgPUq1FV160BPcK+qOQL4yfc/dl+yxq+wlSfiXHhez16zj2B8dVUKY/IWctxSzdYIk9Ge6n
FeZH4oM3Fab4nmwBhfB2aZM2sZeRnm9qtHSkjrZfjax/KYpx+JlksvT4yVZdDKtSRrLYD7XDehQg
k+d39WHAzfnc6whMLAmejJkSAgjg4k3ljHu3zZJb7dQVBuISTVZGfmn4nE7gccH5txXTWkIJHMJj
uxneMXDAtLhWHBrOSPg3UQR4gEvjL5/YeaWwPRrIKECu8ByNNxPJGUotVqt8pMeBbsY7V7Pk/oPT
R+SbHOBM8+6oZVef2+mst7P8hCbC3iaEn6eolBZg9fpk42baCpLpIunvIP0jNukG25T6ZXJ3tnw3
vV1dEruQlyuvKZZB+VmCq0+0tQFAeyAJyg23wCaXepqvAgkfwF8iHFZYgUn46dxnT107VAryA1cm
uxK2Pk+VesWUygAybtfw0aruBNLKLEG8byfWcXN0xsz+5xlC8Lo18AiwOo2KuzmyQEWlOqcknPN+
Q9OO5zdFFVKEbyE07MBBj30b5Mrr4KDB7pkALcDzKTM8s8g44zMFY0a/b9qnsfqM8VZFgU+7+acB
nyRQgHHQb4iXqO/zRYK+zjHjC6NNXlm6fk5Tlz2fz+NrhskiaViTa1wTLe+u1p4zZH8OjsOYPzPG
JgASBTUbQ1+wm589uy3SCduj2UArLne1z+cBffojMvet9samnkgwLTiYV4yjS7bXzN/JXmV1vzDc
TQ7x1IqgAmMKDHclSHMYOPHb6DjboUGI9mR88PXoNQHI3qpEcEkLhxb+MDAZt7hEWfHRaZXxZV7+
1/VrRXJAxGaaLWNJZG9JfUhYBqB3dm27rFjFFuok6hUab9wtXDr9PHheFKh8Rf4K01nnXSCyzGv+
RdGex7hrN0xOSD6z+/3Qr9H8PDVs0KInjVqpqH7nz1YequJo6zNMq6z+FcnObJ8llJAO+0bMhGtR
D6xHqoVbnPrsOdKHBRos/bdhoAv6wDAvhFyI7muY0Hycpbqm5toyNnYoSCjb0GQ86T8uTbzDUFh3
t2Wz7tHxJPOWB4lyenaLGz43H6AgLW0E97Ug8ELyo99S9AxtvJ/39JhXkc8W9mvd3sb6t0oxkwy/
FakHHo2Fz7yHaLGGrzCtdm1ypjNrsCUEPsIDUPqgL4viyWL+Qr+D7CQ/JKO66XAYy1jbOzQFOGS4
BjEnHDx+o+leZ4fCR0pKywA8qObvAZ/AxS/svGGmn6xb48E4eJXYILVV5e+0bte03112meRtMg/Y
P5CH8laEVG83YE/EKeTM3LR6qY+cwQHs0QlmYvYwCKD4j7Hz2I5cybLsr7z1xoUswGBQvSpzQNdO
d6eWEyyqgFZm0N/Ws/6x3ojMElk1qUFGPgaDTtIBmNm995x9QH0wQKR7hPHHA27xgblBx8+ciJc+
+Lwf5CaJ1mOF4Hs/t7sx4iTTo86+GmrzCpMKVSp6990izGLqkbvsDdx9ZUJfGfmiWAtNL/8eBoQN
vbz/CNMH17suLIFfUe7LBZkhS1ww3cZncqkvffpm5PluXqD8VndFUAdaGaF/21qXWF6q78I413Cg
muCsltuPfoq7tqpftnmXVPfm+IZHssCxihIBGNuORZ2Qjyz+yJp9Yz/RF3RYSEbJvQQiILvlo7Xr
4X+pEDpSwGHtyM5mAiFWnYqQ/PW1yVipplJ2e38baNQoGwuFqfHh9OFDIXadwwtg8ZskgGtOHbju
GDxdJdNlYihFGbbRMSK6Hlx6/YDfdt2YODAkQ6SErCmPDMedM75BItkCDFj5uN8ihwOMSy15q5y7
KtlEwS4FwjCLO3s89HQ95iWpTT+FqGTbWbF/7l1jGXq8sfHG2Ufsb5sRvmD9rOVzhcDLeCyyhSaB
x2FV+PVVE7mUwZ/Q0JJ+mwL+dNtrlz1mIZoRK4vewd5D+CC/RhgbAR9MAImgdpwSMCvw+f19W10S
8ZLQTxCwZbL8wlgMhcnRmGGZmjcdG/LYkXQl1337BS5UttdjfGaAnVWolDbdgAA+YTizarlDi7sY
3TXbowi+1XiKp29tf4BMbdDmVnRasvGUV/fDIFDW7tPFCTsemwnYXnwZO3UX1ad6mFckuu2yFJg+
LMbw3CYvUfwd4GkY07eIx4plqwc2YdanTuyADfTxE3oeeZM6t6TcBPzmQICCamvhL4x4f5T9Ylu/
TE4y8zqwXylhJdRscW2ON5Al0RwU43bK8cjcDigCB5YjHjGiLafsRUS0C0l+G2+9kjMt70h2aCir
SBXJNQSbF7VsGHR+6Y1eZdzfVbjljHdwiBqK9zUSnenSDE8W7Xjn08CgFXfklj5AwL+y1QIvyAE2
1MFdpG/LaetwYg8B18EPtl818U0MyJVA6YmI3DnicinUSaEANAAAAiPt2n2ONbmYA5b1Y2xdt86X
Mt4949ATh5GSb+dIJi8b613jjDFRN+qDlXxbYGS64s7Qz55hU/ECrnHYPHC7MHsteSokwZlxe9Dk
wxpG8JJNhG0Ay0znveeCjaZJy9E5jtaWfE4rOARH5evNYD/nhkBcdijd11bf1mSVmK8lEpuQ8lwR
voYmrSdKZ1p4EKcRESRu+VKQ4HLvJNnahm7phkeDhxdWEIXa2maDybtLKNBE0exiaSm2IlA7XQKy
545L7hdpBbeniGyMCfuFJdXBcaQNiD29HpA043UAdFwcG2pyEb8Rr1blRw8gZ5rep8FTbaHiMp9E
v7Ss6N7GAZErdyaIB8bo8Av2zJFYeN8dMwemZaPiP6vkcSxeveC5U4yF9jZDOZ+FzBnYd4d3h056
AXofawfVTs2h8uzmNQKkbk0o3Lb11QoxIisDVMvp1E0905h612ZMQ7dmEB20PW0nOrdUpZT6rxX3
oRr3INt3sy52Q3mREvOwffFLZ68NIOD2vpUId4DNp3vpvS68/RR6Hfox5b1aWbJBvrjSqGFx486E
KfoVM8vuy/IvDhYY5Ok0nFDNY/Fl/8MhpYAegEHr/Acj+mgFji2MmEECgWPEAawAFOK8XsRQ7vDs
wXEaYm8vqua+suL3kMQcvxHcPIvRDG0TOgILybjvE4LELDisKvzx4kp3wZkpJ/EW49FojIe2p1Ee
4ObIF79G4iYHuBe7mOQ5K0FZDCQFIu8bil1KvwI+qFmCt61Ch7XbWTvMNkxi4GO2nnzIN8pdTGlE
X42uWZ8rVQnolCF6liB7RB8CiBcYVGGKVeIF+3aRF5Vx/IBmmbkpWg87wQEbeLsJTgO+c31tOkDp
xoV7YDAwXjWhvXNCb5f7IYFmYfqDvuu+rriB/DaPDp3TPE4NUreArvBt5+jwIGK4wFMUEGhfj8Xa
SLr6JW0bDFsTdHbErRNnraBLPscAuwlCKgAtU3AaAu8w2vXCP5wxWDs8Abbkia7Jj9DOHEOD75xD
VBq3nhdl+7DommPnIVqbdImQ1DHPVeO++JY1gizilhuKmhZb5Fqs4vDLIQ7oi8+Pe5UN7gtRyQwZ
vUFu3dEJn5E5MFiwWxCqIzNZCIj0b7zjXED1RyfJeW4eL4GBYaeobW95N2+HSnbXphE1K08SP+UN
2OhdYV1o8lJPzeccr0NgK04bw3SdcNDLC4FZxr+xAxqJMUerlVD4qRks7musxG1qftg2LsqO/QPh
ABVqvTKVcNdFw6CmYvpRSB5ZkXQDjXzoIh3QP5fwFDADWTUdSx9M5+R8+QY6dWCZbLMtXnHd2LtR
OPZeRWo/Jks0UXp0HA8QUTBirZD8Pk3RX0Y7e0lonuD19Q8zxc6EQH+yGmZ4OMOmhXrIVquZkFc+
4EnVLVkGGUOqGkqj6brkWJBLgEHKx7QyAY0P4/QXalxSgUlx7Zx7QRKnkUJiTloQZiUpaxOCcqej
eVK9JdK/79H+xVgQ1rrvd23t/ZRz9hU1zEf42ZjojNBPtPExxtj7JEOCsjU/2naxhxvfIo1+Ytt4
qhxwKAFHe9s45+R+dWgFtFAA76pzKpNDG3PFjeJS+DFojZg0Sta42T60HOxz6T8j3kH6GJRn5luC
CTuOnrY44Djc9h5luR/tU/DASYqfmmQ26WpMnfpoe3pnm+ZzMaCVRP6D+CxZpwqwY4uBYnbxlrjl
heIYIpyb3hWKBPOsfUw09ZIOYKxAHDQ0BYx4z0OjBY1i4UZvQ88mMdjyoBWIXe9Pg/kDk2bEoOHo
0hk+TTuR7keUIUv9tvqu6Zitgf63TZKxcpPgxwFDAyRP28gzRhFl1Zccuiq3KjOxjZSs2Elao5nB
LLE9M5qN7TpnwKUDUEo0MwhaIS/R4/iI1y+Ka0PcxJXvAAVuixB04couy0CSL6kha7CfeqpGC0ve
vKKdxZZW5TS/5mIRYSvBZbsCeKeIPMYuqyQjzZnZ9OeUUOj8MlFeEuLgzVoQICWNPuxfQ752aQ0E
VtR5903vFbC6ijRnZoX2N+w4NBjFVPtvcegiZKAJ5sXNDbVuD0e08nXG2uABoVqGPB2XSq4zabQU
/MBFKRpaZhL0RObZoh1EV0mwr1Q9A8rrISv6Ml83XuEMHD0iDvpnbRP9DarN6+16pd2IlIohDuTR
yYa0YBcamFGstW8XsOhw0MVkFiOuLSlJM+SM+bsOaDFPq9KMK9pjGfKl8DN0mEcUG8x0kl5+QtYw
O1PRJXnnraN8DDVhRE6IPBfYR0RYQBWHs9MgFOwHew92sqIe8MKafI2V5zMVLLjxkHfCVGgDQLD1
NFa/5kZY4t1GbwVyx+fuprxXAlkusLkmdiqSVB09hM8d+BP/MSr9qIYJGbr012Z3TAvKrtBwOFzJ
vHK7X1D7K2I4dCd6eNpF62dAWsqyth7aSinawmbW5MNT1iJYQi3H4A2ZHTL97yADK0q+p45b8RNZ
ohnBF/dp171YdJ/EzuK+mo1F2diA8fL7rBTpBjDoRE6jkllHIS/HwvQ/59QVXcqZw6qg0BZGWJrW
MQ9Nv/iVl4Ppy7XZe5wSpN+MImN0IxSdXJOb3F2E/kZNiJu0rNI/Z93Q+o9o8SMPLWk7u36wi6cs
D2waJ60D59uRfhUA8A3sabwZ2OXQPZct29mQ2OG4zZtYEEzPQG106DAOnraHxyFymW9dxc7oh69t
nyZY7vxWTcl34vkpZlTN3tp9uWgqsZqxerSHqTemxc2qA2UxUtMRp8ONF2PoiAfi7hlPejgm6RKK
vs80gg3mpYnYtyWG8uHoCaMiR2uKU495cme4CQjGAh5LJuDH24FNMoyphWVsu6CuxmcHQwdm2lSm
mdtukJRWdFuzXrvMaK02ZP4kpnHOFErwMg97yENR2yOc1sxnkCa6tRVv+NmUvxfN3DBpaV3DvnYs
SIL7MY1CrrLfRGirYPJ0paIexfNTcWJsW9UD1VPI8BkJeSKYngtfR9q4LnWXluNGG0Pk67NpO3nh
rrs4UhqnTm4vRNBwymX90ftdNCewnnQj3wQ/NCpXyzQLk+YwdMFMrnnYInog6Ara3t+IRCXiQYsw
zIGyWpms87tA16Z2NgbOgO6XRWO/Kx5Kl2Fj+SO1ESG1TbM6mOHpm0lJO6GNEz//kKHMrHOUxbKh
xVs5JdKwocEADf7GqiQu/8nwimAJ89Vu9xxmQyamXaYGEYwoRZoY4TEnhp52WY3fT7IoG7V7EwZK
iqNZNCUhioJr+DjafUU1i+2MX9pDdcsYMdIRd0GRpFHzikBI8o8btIH9OUT4gvSszbZQXrzHyHRI
RxolI9C72IzJsJhmr2QY1wsAySyfiJaCKVhOl3FH6w/hWHFddj6CdxR2fv8jZO4Q8+kRNDu+THqs
CekN2klQH3Vzo6xfPNDRfOZ341ZI5yhL7gA8VvJkO9bSMAA8wt6dmumc7eI8seyTMyp29IYVHIth
6lIKNS3l1YbWop+eDekvTUClAuPUM5CdD9CNW0CGfPH0MLdJfs8lTtLrJFBO/+lZYpwPZpXkwLli
C68SkHM3vJvoKXhIIVqr3NtzVwQwRdoy6HYyyk2AablBbevNRQJssW5jl1brmPrNPT4yA8ChX5Vm
Qh9sVk2/RxMZtGBpUzxDuOSZcTzrttRYSg0kj8GGXqmM17JVs2+yh+CMew/mmsYpt7BNe0HYCL1p
Rkxz+stzimLA/JREiXpAElzQRJxCg+CoSGR+8zpomXCQ5hoZtEFUNA9YJfMwRMASldGQMDJCorAv
RqLNcY9XM/cOLcxFWue1FWcZktycPOU7hHOV98cMME1oEefa0xyD6xzpkPF8brrj2QtoYx95KGqX
sUWvMPByukbSx8FqcqYvo+kJgI8C41kh2kOfl6bd7F0bsswkg4eszFOoScEYIWcexwnGPTgG0G2b
KAkbhqM1+B9u6WkjGd4Bsoyg+/n5TMFYBVOdxAhG/CiAM9KQSFGNngw1oerSgNdaqKRL0IdUfQ6J
KGcsuhstn9F34bCKbW1CuLydj5PD+BzZB2jADUzNd21JQODJiCtc+HbBPrH2owTxpl/WMCw9+BXh
yQgkI3PT9Lv4K8Ag3jF5iftw1xiRmK7RY/X6iRSRDF+XykqgergYRyRStghZPAx25tspKyTUJYsM
UPpWVVbiQqtFRs513H7b3NBnoZvK+o5LrThkKUcU9G1spzM7eE1+VWwbaeIDM1IEJkzkqMDOcwBx
4Fb32reu68EYWC+4Z5tDaTeNvG6iOaxpcERWO/2EoWI+mdjzRDembCMGzr7BE6XCViMwzFqpSAhp
OcYaci7Tp1gVZfvEo1qlq0Gzc4PIsLrhwoo9pUc0FCGSy9EZ51Pb8oxbo1dHa916OF5xqHSPpZJA
fTI/GwVZPD4sstF3E7IHGf4QidvFFfeeAdfVqY/DOJD7WjCKik/MRbsWr2AFuBzBIrocN3OS4Wg7
HBKvRkd68dksGyY0A93KfqN6BvpbGZrmd5rZzFwUWc3y1grDLLizaLGy3s0N6DqvzlvS2onEijet
WSjvY05EhuGj9Ib+jv5rHuwK6XmIWD2vZW1SmY+grTKCIT8Ab+vkxuFhkavMqVkWh9GuHG7DCmZi
I5QAeT9lGWe2oBVfsav67z6oWvbY2CYOwJr6AJxLOVgXfpn0RgoZNyRBscivjXZgZDJ5yOxIX1NG
ijRjyOijZ2CHaBXOBp052YIfntDskxQUBwT3CgRbV94w447NTQ8d4ER3dLoK3MpBudHaDe6yqh78
pTfqphfpFaOzquFBk+LZuu1npqVkygcbaonl8IucPpCVBju/6ZCjGYzFrXuRiBGJgpsF8n5OZgas
loVq6iaDv3Ij6jB9wyoCV8Vu0wgofVNMiDkECTIOsvH3xlXTnRf6+K0snUVHL/RodEcsKKjVkOXT
4rWbikClyCNwvakgcYfYaj8rLbJ8NYqq5M+pn75RxXvMmFHdZ9sUT96bKULnI7BGPPvMlInazZoh
wVUSsVBBJBDdJzwyH4ZGEaMlneghvU5MVO8BIzZfSV6Tr+PUZYydTiUVCjPshbD1ZdqB1EHsSVav
dGNCNtHJJnvbkiA5jcATYCaBKDwokJyk1rUY6gAiAZtbjuvcBYZjy5zGpA+L0VCDMa0nVhleWA8F
lBw7a4t9qYOKHiPr+LQZO4tkkhYfe7keIo8o4UiZgg3J8DEv8s3LaFNywAyuEhE4MObxUZgbrJ3g
Vac4YSSjh5QsehcYBCZHzyx7WniqfRwN1FKbovBAUmPwcYwtq7nrn9I+MIdV6kRlcIgjp/2G1d+X
JH5jM8NxODlURdxXBju1RIpqxAgWYFSVx7rwPfjQcHVBxg2ZG99zeJFgbPLeBg1cCdKWI+nAaEHs
5JFSmcUgCDElcrZxTNqj26nPzeYJtFLZblsqsOyVG7LUN9iLymQdSGORr8Rjofa+MRjqw60G4lP9
SQ/xu+o6PLMWDPHkO49g/W2rzkKyA+psEiVRGZC6stsAZhr3/IxkV/ocV3pMLFbmNv4e3OqUPwfo
rzL2rdrtTy1Tq+EwhmaVfrF95twk8wShBtVbHzMr5URghKc+cRERXA3UeD3HQgU1jYYOkr+eBtlC
5bam+XaUZO8SUThPIxRczSm+dx1R3/nK82wSBoIRaXvQdOjSM4Rz46qCe8RYRhWxyeHagybNjR7r
PWfDPvmuw5CGRCo7WSw2ubnjqUkNgn1dUh1oxUCjoAGtMEb1tWGvkZXQyMsds7Nv6il3xl3ty/ze
UsHk3ku7RRwL7jr64EA4q03PVEPu81660ROziSWnoMysiCubRcu5hA52RvO4kNWQ7HqEdVAhO+W+
6IBC6aaG4lxCXo6r4oKqlaZogkHyoPLRqnnMPRrmTufA0+2bIsuum0F57S5BkDLszbHMYgS/UYEl
LVoWrrmrSnBms7cEJeRjVgWrXNlDuKnZ5OIXD01ggIVPFsxmMyOouyd0KJpze4S3gxHMqKZ2V3si
Flu7jjCPt9JmuPkvYZJgtqzRbuLcWrOCMtn9arwHqRd6ZLeiUOQs5vNr4MXKsFap5YzvIMyIc3QK
bUsnXzVUtozEzWqEBk3TZs6eG57jDv1WHqOXQ+0QyHH15x//+rd/+9ev8f9EP9VtlU9RVeq//Rsf
f1X1pEgdaP/bh387J1+q0tWv9veX/cc/++cv+ttN/QOVW/38tOeP+r//y+X7/ccX8vr/+P7rj/bj
nz7YlMhcp7vuR033P7rL29/fhJ90+Zf/20/+8fP7VR6n+uevf35VXUn5ef8TsWb++Y9PHb7/+qew
nd9vxd/fieX1//HJy0fB1z3+v/+rsmT6+R9f8vOh27/+KeVffMtD1iE90zNtGtN//jH8LJ8Rzl9c
z/bMwHcDHmrPdf/8o6xUG/NF4i+W6Ti2Jy3p0ITxrT//QFS2fMp2eD3Hc0wLFdrvF/zz33/1f7pI
/3nR/ii74hZzVav/+qfD96j/fi2XX4092fYCM5A+tnpH+JZt8/mvj/ukjPjX1r/UCny8ZyOLVkhe
dl1jX3lT69FHcCs8JrBeN0md1R/a6Wnn5UGNF6+X6Ad6eD8cWuiIpmb/IG26Jfy8hxzPYHKJ5axO
SZ0SCeDUYAWwqVDbZSmUPzP7xHYktwXaoyM0puvGiL9hbBaKTXZgz6IXAg8xrB/MottofyK1ZybX
wYOkcKu8aDrHXcIgAIXT1gaVs1ssH78/GWoElwXLRF01v4YgqO4SIweky65lVVROUCb6/RQ42J/p
65PraZ6DpBSgaEN7G5kmHobs/F9uhH+82//13RWmNP/H++u7UMhNy7Vk4Jqu/8/vLzYixNcN6UVF
idJg6bGjnNPhRQkRXmy/BoiH5mBjdMNn4kT5xepd8RT3w2cLF7Jt3PxBtBYukCGJb2tflzvRFCTE
p/hYdGkldKAyJKqzICmQL6ShIHH0nIUq7adRPPt10S49dyTxqEBgwYy3JcXdXT0x8yWmb6Eq4SD4
/bW/PyxI+z5UeqslSbbgl6MN0ODlv0wuQ2g613mWHF0raB6z+nkAbbKiSQfXSkbJg0RScYh0gKzJ
0TdE9roFPZ6yfilkmJ3jKERkRkrmmhYMx4m5J923JUSbPu74bHMg2E5+ju5j6tynqtiMWRafYnAJ
nW17F9fR/iV2dA/MXNK/SnpiKM0e5EGk0tc2LezFgMHLtkHymjT+UQD+IOgiOdAIBJFUcXF3zNSo
QgYZUoeTpTbXQ//i2PDoB4Dix98fVuF4A7ZqvLNjucyKx3Ld16ZxbhzCbyhWoCMH5GP4HBjyQsfM
nohKmO2q2kXlop6oX+asEJfUzQ6l315T7cdcV8bSjsYRVILqg6vSMJVowANjjI7fUqmaPesbEI0s
it8MqqUyTmF1OJOR5Vvsa/aZ6czgTFgPihquh8WbhtJzr2cHEbtyQlRyMRWJlOeiC95qe+xPNrhO
4sgdAg1aHHlb0wsYgNEFIjLPM4+/L+UscSx5YNYDGG4/w5Q9pWZz8Jpx3Cde6yG3sr3ziMNM+J7Y
uaHjXP/+Yzb7elW4FTgRb7zIOM1AUjfVOeBMdhq6rdPU8lKAhzi1OgevibRgIJZxU4XaOIemosVb
kWG4B/L/MRrTifLVP8QJ/IwWHMMuaZGlTOz096glt+PgNTe/PzLyPj6MHI6YUGu9kyEOc3MgCrNx
UOiSm4eDtRs6YNZFfFY4/cGWvpHCri52mOsb1KIPIJ7yS29yXO+BtqSr8cuOhb6pkGWo2q7PuhlP
6UCoeWfpYs8ZAYmQgm0QDShfPA41pyh2vntT2df0XF+w35tnu+v2IkxrYhn7h8KKgocMARHy6m9B
WBgwGIUxWs2k4UTNve9nHzhFvFsgGhahx1P/znn7wclA6zlVc66bqoXwGDB4Yg5TTj/MAV6dJoix
P7UmHlDPPfV98NR7gXpOtZds6XMl1zTX4l2RBg9DY8cPQtVPVj3cAzdHtdlXZ3/5I5ptiJo0qT2B
Rb8OsEgwhM4Y9ff5wfaRPlCOevgqZ+92dFxjqzsszFqOexF789GVlXcWBskZwB7qFVFB4aVOlXXB
bVovHySNuc2F2SPnCb3bDkrH2qJ/AneAF0xVlq3TyPC2igVkKQGngwmj57F2eKMZ6mLtr8zuNFbj
O1ry4Lan9Y8vH5GboSz/lo0muG0rAWGmRiT2n38X5X2w19hyrn7/E7vEjjQOLnansGFEaJf2LhjK
8tHo6SqEFEcEdnvFY2Dxq0rysH5/Mp+meFdpxnVVgtMC/W7+PseoLn//19//bjSWMC/bJOKv3HZO
on/h/z3nmee9GZTJK1U2NvLyZUUONGhJg0HPZhxEh5qHMESXbOhAERvTJKn95GTYtNOFnM9Ail7/
qBDXZk61UvTsdq0DUqGKrIxJN7KTyPVfYhfwuuFF5t7Je5aQkTJ17YaBcfv7j24o3/ywdY5jwhy0
MyA0aOO+jQjs8/LNEMgnow2oE/3mqdfXgQv2UtbzK5XsHbPAcxEGKxedVWMx9wVoqG3SLCBAxs1z
Y5X3Vm/sAmZdM7b3WJMnEpOqjOo+x7m99MoSwt3ovdNLyo5N/t7283k085cqgO9QYndHQLLGSrnv
RmC0MMB8291MyPgNADxF8CHgxbWhtV1eim7qukRTRxrwBkQhhCQC84id9mvyvU2AeiKmKG3WwrAO
RuTtKFVwNtrsWBhFclZ4xr90oQ8mXCeVFHehqze9u3SMQ0xJNPNaI7hTCZGemLPoThFOf8NyurWV
h3KaZ6MLD6Yjz5xz7nOcAXk4nGPMiwRi0pJcEx2wrRNcc/105qB3JVKc0ETnwMEk149mH9RdApVU
HO9alLRhp2kgYa4EP4obClb6cKK1d728icsbMXvG7UJy6LpiT8/3uvOwBs3kv2BB9zaifQOCuBXA
iYiadpNnE8w6vqwrTg6rBP6V11QYumoYOwxo4e10LFx54W9zwo/oCM+0H1trOEkj3jE+3bSp3CV0
Owdag/BrVnS9rm36K7XTbDwbHCTZxx3QlCKQxAjKG6gUB/IkNmaTPdMxpJqpzhr1f2aOpxa6Etym
QxSmWwVr2GqGE+lK7BvjtUGxqiofDSA0WjKLu4niUxNK1aAjmjpkWCAxULd4twJhakQqhIGpChyD
a8fXoF8Jq/nOq/DQc7sUZQJOg1inepmoq720i7vEVpuE1QohGYMwKnNgD4Z/lQ+Ap4XYWlazafN5
10TenRnhfYzMqxrYypUX+O8x383k3jIZBlw1Mt96jPEF1XFjobkzUVn5B6dFghpwT5bz2jZ4cc4A
kResYRuuxngA3dffCL9EWR9tfNwEfu/fI62NxbClB9V8xLAn09w/u5Bs/IBSK6g/i4iDNWiU1fI9
mSNcdbYHJL1ZM9vcI/Ug52zNDfarzfU7YeoE2cfYbNSa/XwTriM33puega3DpqmLXlUozLjqaNb1
znCMDQ36TSx89BrGbRI5z2mkz8urJI9E9sHh6TZOfW+B5pu5c3KyGgIsWp1mIBk4l0GN+zZCIAal
uDIIl85AWfX4NlOxDUGt9PU3jKl9jKi9aYZ1SPwu9KLdcj8nGqwyzDlt2tcYoW6xbB35yWn/rTjj
biLw+wnWKMU2Gg56B+9qt/x9oCBl+SRjpOJQoDTtKvMcB+qYduRV8kB3NZwbRCT0lG8k0FkxEhLJ
/2vTPyWj5OIthcq5KP2DLeMzUZDHkMSykizThX+ruJTLNdbOxaxBN7gJ/iSAk/q0XGQoZ0jkajZA
vYI0f7JzZhyufdOgfl1+uEHI9diPxxoG5lAXz8taWATTpaKw0K8xilebk6rvL/r34o5e737hrE8D
Om3khBXXYboMaEr8hYILOdv6Wtaz/Jrd7U4O7kYhDOhFcXL8lFWsW3FdGRY5jxzaVq0ceEKyWyuD
C0LTFREQfCH71qF5XWXBq+3MR3tMr2cwpOOrCiK4stl5uQqt4dxZEa/oOru5gQZmTecAZF2uytee
SKrlf87Al+E6M2LcEWNtfLHRoisb33QUXkiHWencfQqbCnmRSQYOotSku2GRwLcudipueZh5cCJ9
HH2bfrDaCq+/cVgwo/LDxkRSVu79iIN2XdrhJQ7VeujDc5cajxUIEWx7NVgVwiEqdj1Mb4c8lSs1
RSjMeae6iaSc4b5G8h+NCAaI+qgVbPJRzs+O2ZNaZ13bYtiL2SaSxXlzevdcCCCXLcpkEroLiNgc
a4jJKaFKZgZ5Bk3yPiNcnWbMw+2wAMOnp8B+0ll2B4/mGs8vpS5v5kCXxxuJ9SSJa+/a4uInxC23
He+V+5qqsMRe052SaHxruX9Rlr2W035KJFGHtXH0tP+gu+Q0kLVRRu+2pqMevLR0xXw/viHV6ayw
lOQWeYYYMaegvA5FB3aoiN4Ko3zCcrRONPQOU6EfNmq+Wn5UVvQqe8lYnraOm2HqlBC1pXw0RMyK
2O/zMNtH3n5yMsRPE23dhTRQx/kGbM0uzvAQq8jz1ghYuUkFlJSEHECCPDlE/XDWP4X58B24/bvT
JZt+YqDmLIFogqfQmN+TdGubvMu2AYZHZnc/gjiExnQ/ydRgWBvWX1RGJwMZbU0LSxfznUwAoBjl
fF022NdKk93lTkBou8psoFiD534OY/igx8tISk6UGI+y07dkg9x3wz7R7mPkx08BI7yszgCdwyjo
zf7VVfTAxqa+V+HKIu+W/vB8iqbypy4F8Z+v02w9mzXdtV6pd5QLJxWbH0zOdq4cnqEv4nAOAYhk
3mPrYtCP022W1HvK7J3S88ZyzP1U2R+VF33YXD6AFrCTIBknejeXxpFoPI+bClWFfd17zSuiuh7J
S8PjeIkb9TAmwZvrIsxrjPKYfDcYOFXtYHTC2MAOpyizK/s5K3neZXAvhvRiVBct/Ht7yhEZ5msv
Tr97zLKdCn+ZCCMCg80VXpaDuXoc6iNjXqSs/p0OnFMadBxSrONoPjqmvkut6bMcMcpGwb3D+jd4
8wETzvJ0JrP5xBl3LUnwDSymcgmlVGE9B3XGVLf1QX1edC1oiAKr4/AAYG20uNaV80bMQeSVB5HC
R0prgir7e+6Z5xY7h2VwHkcL2lT59zzWF4mRF5mIJrXnwy7Z4fuSalpm4w1lxD5BrGek1yJ8t5gI
d4F7VHP1zQQOEnk4XzJrclaNT45NQ3zFQP5QiQ9M3vhzSMRQY3y3nB+u0HzZpNF2hKKuJt9Yo3z+
qhTGH4AygFQWRgdXKrfnR4N2/VTHpzZkMSPDpIOXx8FxtI6ESQhaR+VNkgZniQLpKgmMfTLtKgMT
fJTZn4mXH5MZZKK7ZE/03jZqcWN0XXadC4NwTomUC18aki5WWgqwXY0S0Q6gfbby/xN2HruSY1my
/SIC1GLqVK7l1RPiSmqt+fVvMUed1Q/VQCFQUZkV4dfdec4WZstYARro8HpTIqGjw7pJSYCDEM2Y
uq0ilB+m9bokFqNjdva5tq065AeLOH0h0cAdRulZLm6Xmu+zomAPU7hcy30qGZ+W0F5LFXUrajE4
v25jmDugrPhjvWUAIMapP5ANJJG2kCSTYw3dc6hKx2EieSocbgIZV5lylfKOu/fDQMraBRm1NBHp
AwaDnCFzv3K8xeYUT+apDokNhRxlOoz/tr1Ays00VQf0cSqvtkZ+IRIEWedsqgixxHDB/2TUMwdB
wmyCs9PTw/rBzV7YdUsQxjjp36llErjE7g/Jf8SFKgPLU/xigrqc4zaZydcBUoRxgBQfgCQ4J5ZU
OcmVcWsKv5yT69JMt2kitR3/8AeWGnXQfMuULqVobpUcowMWc8gN/feSLgfAMTtGHLcOJeVE8+4X
CRvCQXoepPbLzHkQ4IsKCf7hBkZ6asbcMncZ+UUYgv/QGMecBvawG4MPq1YDVxKSv1azIE2lxUeA
BkSh21drsPEZgx/Oig5HTSIYNzmvt3wTAbSF9z4eLhLaMPzMhyhEU9jHXk0UKDz/XU4kQtm/DD3O
mCA9WqPhAxt5reE204R7kYISUX4uK2tPNpejpYibsy+BS0hkpY5qC06vFpwsOp5gpCqlLIbBIHrV
CM1deW7C3GXJtFuqr2xsHAXdt5VwF6UGMpfBn1cKIinwrT5BZ2pJBeL4YXr61rNvFFgmuSKUknbF
qVfyxLIWMkOcF7t+wcsLvb/ibAeaol4GhjGAP6R3mtiH2ecsoSw+wrpgICCE3jwb9wFlnqS19CMJ
TsxkE0BokafWH4/p1EeQYbRnBDablhzIdMjhIuE/EwlzCpU7kzWuWZllNRAiDPP4dR8hLCGGu4Sh
E+SaWydjyPyJ9YyCD4V7P59/zI4OoyaBBUmqXRPxLUqqO00jVppxW6HgRY98Yz3rsbNysWofl0D4
K6rAa9LyRN0pNp/sKl8mLERtHuxr+JkjuR/igBTWymwrD7nHdFIFDcxySeDFCYu2Yu2+RCITzdJX
e9L6wLKXMglTEXEKGcZe+SSQrKREClqQ+FvQS+AskpuDq4BAYes51KE4BvtBbSoitEZJQOKv6IPv
81Cov1S3Nv4aK1Tsv0Yz7KOEowLRsmZVWwza8All810N2+2IbbTXNGily2lWg92I6FiWIRMhSRYY
zg8NfiNLv8eyCKRHRlbJJhNgQPilry75jrwE4Ix/jRTcEdFh7DJfiyHl9xVUzdhFx3QVUqhVQ1n5
5STSJYH8m6kv09ZcLXnbScRpU5t/KWiv9TYKYDmRftmKL2nCwr8yDyIujGQkkzmICMAA+KXcq14H
ojL/xpJ2Vpbh0ODibWWkg5HoJJJ2TXThEGQy/r7uyr7zGTbXkYnk1TQ7GiQeODE6LsAGarnyaYXQ
FX6jCNhFU+AtBB2KFabzPmGYY9pNkn4N8L4aNXeHpd42JpF9arjPqgznNWZCA9p4waktEQCUl/Kr
ICOITCmgreoYoTPcSkv5Nazt5GA6k9p4bZB5AfQ39j7zMdIhdCUhqcEZ85BM61YaPrEBaYATMA/e
A3SRTWsdktgEKtJXFwUwIivSTaZ89HL2PZmcnbqhMvN40diIj5gdQ86yWftpmxCt4Xzp6+CwlINT
qhNnv/7Hp8ibDN1gWLJd0RRfo/ZpTO8VWTagCdGbw93GCVzj5mYq7OXq/DaMyaO1IoaimkK+jurN
WApiuGIM1DcBhvUZg7VgdK9la5FCTZs8ASNQZoX944TiF60eLOlUyZ8E1UCx1npTIzHEUrBvca9I
w7aT+ocVQQ6qFO1UEWpnEchiCZo3hsp15E81GC7zpMLMZeqd08ngBwEeWMvX3qIdyJ4C/bOQ9/yn
rg1nClWC//DBjNrwoiW5X+I4LEcLWsm2mAf8rNFuFtXtksb+nAjYS9SJrKJ2n2jLDTK700TWNgYd
EXfYTLLxtGSBy7zwox5MHBVK8ReI1gzwYDiomKdCYXlZJhK8UOEhpBr22QT7DJAMetd9P6ylNPRg
pGUwZNG4mJQjeKhb+Qh2aCNQ4wbrup3hKaAYUpfBZqA2j02NjIMYty4xSsCAWzHcxshnJcwoaEVI
rsDtqmU3tZRGgqtSb1CIoWL8VMwaIFyWyIlS7tjuaujHPbm0zjHyaULJZ1xM1hqqSmlzTZkGGFJ7
XomhSEk5e9vNLH9NteHCY5PPxfSUr2WbYc2fdT85aa/cFzM6MMZ+GpffmlZZTaL3ERb2HAQuA1ea
/Ha38ljQuEk2i7gtVFSoSP6IyqwnUKSZfFG3iIeKfWp5khUCYtyFM8sRf5i/1F1LI2FnuoD4drk3
auBZVXUW5wR51m9PWCDabRfIqotbzJ0qGl2mPepgPms9QIlA2eZDRPTL6MEyShAZLJX4m7TKMR5k
k/tZtwOBHxUEaLOotoSq1RiET3VY05CQoOhRfkRM9RHnGxOoCRrIbZEJZwFHmWKwvBxUpuyiVZ/a
5tIu5g59FJ7oBJiw+UgZB8ZsityVmNki+BnKxo5EUtrISUlmfiDNtOOk9HWTVKpdROKHJclexEQA
YJJZNR7AWB2q3zTFBxoLO+QAUsbK07HkL1XpGn2D1idDKt1ZV4FHS0pwjnXwEzEpzjrAGeaFKuiy
fhSuCYJZEEqYfdDUGaQvIWnhNiRwaHHM6jGPraOraMywlhn9XWzcND62SfttBaXb9gKkdxRFUXs0
ug+S0pKRzArWbiU6cwk69Xda/ug9rQfWvvFGA28vOQNeMbAraWeauxxvh1i8C9KTmDyLKUBIcoNg
6VpX1HqOxVUwgPoaYwEFaGwnsBVIcWrmPUfxInaMGo2N2bCTAp0hGp/jYjwSWPc6OXusuxnFreKf
CkzOsimIxnskEXkNuFVpAvX40AYvOb5uYsExirfEUQ3M/hZ2tFswe/FX3kI2Hfu9Oe6FqHbokjYd
zmulSN3IeGNdeZBXo04XwoBlUNrJ17D4wIOv1jsrIM1CPTfAX43ud8xjzCMFsZyzcRYhO0kS+7c/
hMVgVdo3w3RTDYs9hm1NISEAwmr6gVPYIcryzDRXNvS93HVvWT4RLMXcXiSoM9ZIx2vkvWlspbiF
AMszS4xoJLw2qnKkF6MCyInHEoUvs1qu5nJk9NY3r8XMsCoQbOTe5xSXeowvmtwiP0EbFMM4Twmr
H4vWx6Z3STPhFmXJzpRYSJH2yWRIq0q7k8l8y2nyUj7+1VU2MrKbiRaAwCFmETl/AM3iylxHfqqv
h/NREcOZeTbDpbLby6EHGDFG1aZZ27ldJK4FsfJCkhOJilGupeIi/pGOmJKko9JaWxbRnZ30cnCL
1l8a5t6y1t/0BMJTvlSAhCsLvyo1A4VpExIi383GJe+n7i5kzb6v4m0PYpAylXEmsrcUNXwKBMlM
bOA+lF7SqJ9SFiu7ISK5s54ajWQaUk/LlI62VYWzVVji0WBTwlpkpgwkobWexuC3HZUjo85XSwiJ
f4xT9SyqkeQLBtaaoZoPApAjevVwPvzz20YRSQPP24qqj3/6zy+1pX3EvfaKfaG5JaOWXw3hBTzL
F1s87VBMslPjs7/880uMC9JWUkxUhdRohx7fipWF0iumg8rR6PAvfXrk+UbGGMfS0UI36ZtBypZo
DgniTdpAvEt1zNyvSmvXHGbxXjX6vZjnehvHsIeLWp4/2gURBQadhEFuoW2qYAmx1XFpaKWpemoF
ZT2vmuxMpp726Iv0EI5B+G4Mz2Brgp1gAJABlUjKj46gU5dYrE8B6rmpbS+CJOIemuLmy0p/VE0Y
mSeS1lcvJnEYRh7u//lvBWNdP5RzqimDXcAKSTsnQnU0Ezl/qjqLIPIZ/1M3DiMZg6b8XFWHXu61
JzPsmWE1RXOIF2LsxCl+E8LJ+b9kFv8fkYWlK8B1NcUSTU3+t8iiLozIyAajR/7dT3avxNy5mpW9
GEkneKoacUq00x/UU/GLoVCBgg3zgR4eF99oSh8/KQtGObvmA4kAQRrkbtKB4JqlSH6SaOS9/+Pl
Gv/r5RIlq2uc/bLEvlpZNTn/Q3MD2KpTQhFHVa2EeUQumR2OoMCEDgpJOIeuCL70qo1xcE77dbWt
N9UlVViNZ/hZD/qC/sucYTSukokkXW4FLsPKhlr505QD/4KZBQfECc6IRhGvGRn3UZFYl39+WZLu
N5ee//tPJP1vFZGlirKoI3EiHxhV0b9/orDABIgdSrTp2s0j7Kb60rS8THgl50lim6CUAvU/Kby+
oVfxHuxqgxUQf1SeM4swdA3kDUY4dZ6uSldZ/v/x+lYV079VTjxZmmFosoX9Vvrn9f+Pd3wILW0Q
ZCjHKR82s99pcAuFd1tJRrRMJFiYTiwxNzdUwTxGw9MizrWf8e6d//klhEf431+RjIDr36/oHzWY
qmqSopkagq5/v2NSBPTWWuejWiuNbi+Bnu0L/LBYmxZIirjaqv6J2J2QPm9f4s7YhRE27TzEOVEn
Y7Ur1H2jZOdQT6eTxnK36RliaFYtvmg1SRlNMhr3//6a//ND1nihFuc4JZ6liZbxHy9ZrtoWu7mG
KzG8sVaH8I5a/Ou//x2YQQ0Ecf96azQ6J53HyrQMHe2d9h+SNGOJ4HlHbP0a/TOZf0XtSm6RASSp
qnaC/rmaC8I10MIdzN30vajf4ABMaDGAb5onMr2b1Xzy2fTbSf+qpgcRutGAp/19k+i+MviKtpW6
ndZne/78XvfqLrPVeM92oU5/tJrEB8BM7PKUDV7Je5jrq1bdCWR/lr0UYIVFBd+Id5gSs5n4TXZk
o2GrU3XNFb8Lr5L62QkA5oVLJvIQv5EBt1lYPIGdpMEAcdQgxBEaGHINW1qS6ut7xLClqh99c41F
NNG7oSX0KNx6RXtTF99LYDiZzZGrXq0OjtQTnPKWZdjE3T5xBZYRzbYoed628fSpJ+wFFhO5N9km
usLmANyQODn6cksEWHYOIwWm0nH2MghOOnx3teYUXfGcCpotVA1UysDHrOFKnpiHz+kYu+gzzJSQ
skNi3aIYL4hI0CpEvLkg+Ii5f3ZBVxLXngCpDABPRXOlXSbwTbjjKOW1yGA4lG+YsFBtD/ekZbHE
LRmCWyU8ulizUGNHwjMDIMpwCUEj6UBaL3WuOcSf2jlLceVRWlnZJ5nrDQcio+oqaRnE5VetBr0E
zw7kCnyFhAxQMKoFCLbeA83J8jWw/siAayXz0EDlEGf60/GKQHAmmJVmJICgo+7QTzD653okHd0o
F39ieuWpuWEbTeYV6idqXToDckZBpZYZCTedwryMcHOSMtqYSq1Cp9zt8sofpFdekl2TG4MLiK8F
gLXCMydynFB8hAczgLDdkNd11sPMzpB8LHRJPLkmA2uucbn4GTWkukXqLP1DyHG/m7dGOGFix9hH
AzvREAYq699vNXitKSmD5pDkw16vyV+HimPWyFTWbYCLpXXDmx9MkhdA0JlqdiUEUIXEAS96ccND
FTyoTIBYTU+qsBzX0PAmYR5RhJ6UfER8EfsxdyNgnfhzXZ6dFhqKMLrSnJDpBXuu645Ct+wUcpa1
9EkbrysHGzOCExFgEyxPOeNdlTONBD2mBbS6FYFd8Ta1zgH7/CiCvXO2KkLZ60s1vSQNyQnKlrgM
yw4qnOoy8A7CgweCWLEsofB6wubAIH6PFN+OScYt4RGY0c5AWRLYw9qI88VCgLEriTbuxfeJpOy+
YTZfP8nyR5v+9PPsKllt6/2pNCyvVljY8xohW/wFSe7myQkPTdbfkN6iKbd8zIF2kD7NTG+bp7xh
gyDabEj4rl6rmkVR320QuVD7IJdnGsCimHTENdBylZIkkQPqaW7+InlNX2T4M11DsK1mGG68cf7M
yfqsirepajYeKbwtqvKQSqUil0Hi67Mg0FLLHavpVH0Lyx8hOEV0b+MIWPcPup+pPmTtYEkM2Rlt
Ky9qfU0hEdQiszsFdQY7UIsWCSjqRs+I6Flhlwbdx2Lso1R1CfHZGagmVxTvMr/IGu1Q7E4tWDgJ
ZzxLGRqkXm+chp+lhFoalMg4xGdQFRvD0DcYT0kn/hUAK0fRQZd27LwoNEpYcKp8kCF6ThiW2/od
49ymNr6X2Q1EWJBAGalQjM828aVqj0mVan5v1j9TejSWKwZzO00ebPyhq5+M+VVuzjPxXvPMyQLq
RF5va4NQjejALKuBgpcjxEFddNCwIgrRdkrfkbeDjltz3jid1D9ya7zMIpPEyl3HHqiZlha1/PBU
sbVUVq4GFUg0/67Bb9FIHvy+KrdsX3vUyqpQbvWJWNd9bx0Rk0KiYjlKtwGHopVwjszAghisRcjv
Mojl4UGHORAg3KhlnBLJax6rtsL+aq5+1i9KS+InMGiIE9V7TXrfVNmEZiEzJTEWJ2zUFHY/3NX8
r+a8mxHLyX/WeB4j3SkavklXD2Eg0w5LJUsGf0XwDY+nXf2Q97B/kpgtRkRxs5Vah64BCt9BvvQK
2SgEPFv9M3z3TTyLjDCh9w+9K1YvGuqGOrimjDLF8V72Hx0RFCWZL0pauXHyYuhsX8sXxvgVTy82
UvOl4tEV8GArC3XUV4pejkcwmrlNMJ4FR+CmEr4nVUYIe6ltUQeetVzb/rdMHvhEuLaZRAcqMe/e
KD45sdxtdAg9HPl19tDld01L7aw/YDbbmdp1kxENq4OrsGCY8XULh+MYngCUbnp5y4TBtlLDDuvv
SYycMns1DKplY3ImuGNTuw8omIKewLZNs8AbEl/x4W7l+tDxdezQNnKEpOlexrApTG/pV3jRhlNi
eCWn13tUQbAmsGFS2VgBBxWi3wJf74hxtkMi1/Tzcejqg65O90XfESmwkcx9JJ5BOVkiKulzF0PI
uCBUjfSjzgZGBcYXVxD3Qgs2ubSPTAzYr1kEOfzZat8EvsgtlwK5Z+GaMK3BJUTq0tpLigHIz+Z7
My5kg96a/NmDQrnJOmzRyt4UXlJwoTKBoFDh9OrHKC4aqK+e27bt2EZrRAx5M3+IttWA7SjyctAg
FiCCtjumgiKfbGY9dIay0yrpgapWDT9mfY3w65p8WBlEL5H5dKYcu7LlRlO5JTSn70zyfolFCEkf
1YBDi04MQkH4ibj+hLrGDcXdZLZ2tejkNUPcNieSmClTYNs4yegVaDtsVLS3oedBrAr1N5CsRywU
0p5V+t1Qqg/BnLwKPrynGuJDhTS8FSXDldKev1V+iTvtoPLC5BkiUequiWZk4tE58ynhRNCpl5CA
ArrLB3ZLRJja+vBEhp2eurlSUYCwX8YVuGGrPLqDlXmsNilK+TqBYyF3vDkimajqjyaR7mJ3naRf
HRN4gkJdeG/A5cvRqm04zqSBNrKIMXZEAeIYweKKJjIpR1k0KDTJDm9UBVvJoGywYh4q47mTST6L
heOo3zC07yMBtUjklfmvnECQrS1y+RpXJuqZExYNjEn+CrQURzBnxRbJU+4YlYAC2TZkgRkMMM04
J2ph7wFySQhynCUPFx16SsSKS/CSCXdlMYVjr0iug8qzlTdibb1bT+1WK7W7ye+RX7JYEkuCdsiD
k4Ehf6ZnguYNZtkMGUPtqa8tOwnPRFlfGZOFiKyeI8JacJDOROgkljtqpR+Qvsoim5jDcsZQl70J
7UWRqDkNaFEjtEZ95eEWOOhP4vI+m0xYWYmazmZOz0T17sSW2IOXXsd7JYAChtHLcZ/31xEVaAmO
gEdoSyeJVzD8G7KvPgWLNomwuyg5yXLjb4Yr2tFFHuTOE9i/IeartxnkogX6eLzGlx+tjiWRP6Co
aISNsrLSTk24J0qjHX/Z/S0/3TdW3gw7qvAaE/Om/qCO2OtiAt/mfcZVlQgfdOdzgc9K2GX5YG5w
z86bTAN5H+TrJC/wORwRFKQugCpvIhXJgmYCQDCn1QeM/VoV20JklPxnNQevVB9VOJDm5yh15Tbp
cFHz8G1m0akO76RpbSKzZHzXrwqAnTWmP5yrWcXdsODwYvFQh7/dVk/QTJR/KE+wxfNMKACiFKrK
tubhqLgHwQVPF3yE9yF8wT0Z5ip01M9lrTP0Z/affMfaLHQb5McBFP9UBy72hi5jA/r5NkTNNu0G
/hTlaSQbpbVI7KzJcMN9XbxYi/BUtHecnzc8K1sYpwy0H5AXug0u4LNMIyVyzQ9EXwezTmpg84YY
DvO8YWcmsQSBtcdX4/DDM5HucydmKj4Z20w7AiDZKNpLUD/ncOOpuFO/G+B0yTf2afinR8aUYWcj
2GncIAeVPRG5Bq8ueu47xKGoCJNDmB4YIKK+xu6jt09LDVBz5bZ5Jkk1li+Xu0q/JqRDM/zZpuKf
MF766LkWBc5fO63ucxL/qKH2ayaKy7W3Gx4kcUBTodY2RglDMgKLqMeptwdO8BV3vGKQKhuAr1/5
IDKKJoWnKh+RNhIcojjCXVTPpvCXaUz4783w232Vz+lH/Rs9IAxFIA/VtNpPzeukY3Q68Jc6DSd+
x2IbM9M2y3FehJRDOPlaCQnvyvuC0QWetDCATpM2zlzZjyhNCsOLMLPzVeg9tUu8UuLx5pMxvxQJ
8XhBuhQVSUP0ryK3Nn0WsI1tRFoZCtIn1oMGEUD9fYLUBKbereWTkjVnigSJDBZd9lTILNZ8bGI2
MvgB2uje4hUKCSUk1QKv1sYANqUjlZjFGNh15pZ0DGaEToio2kDV7KDjQIzBxrHKB8PI8GdylNDv
2SQWxvcKwjn2dxItqBkwSVGThalTP2+sg/wiA00ufQGg00KAeN4fWfBudbIqYspwDlRaDU3gqP1o
LuN5fulFDCf3NGMK2LUOmWEkkHp58oNUCLgMHXl+anUJCZaw0SIvpqoMjjVObW7d9i/09V1+SvdJ
Wp/HkwZlhfeOREF8cPUtxPZpiWfCpLhEwvQ1sUyX+NvoR641d8wV6k8+VJlH6xC81M25ad679B7Z
uT/Y8kXOcCPv9Wt6U8TBZVt31h6xdZ3Lx9ToyB48NKXg4UbgtBQgebbv5X0V+lxquiZd4AUeLGCQ
ViA+6cAr68JPzC8Zf21I1l/XkJkjOVL3JiTPxtv8MoBKwVQdWIbLFhIrWpUg/U7E+wggzigcI/mc
QpGqgxi+WWoVUpOl91IlFYj3rTWq3wqOGAvFY2bWu07pz4TrUjZpR9OcubpGX6QXrRMDdbKhnYRl
eU6bT7zFLjrXOFIIfu4fAVrleU0nGultOinaESt7AOayK8blkujmc2xJSMElkngjItSkiVvtxax8
XXfk4jdWLqgwwUnOdLhox2mVuPs8sz2O+2miEB/3fQjwddgiNMdM1M63YNqtMQxReI45MJsT7c2k
X2btaezuAW8dUZoC2OP6JWpuVoBtPnfDwC3VixD7HNiK/CdxYBTysYGE1HjwUSiaWd09D+uDRfB4
4XPigcjZJe12ma8BSlyTGQCghHu95ZWvwZLZNuIkXljCKa5SUrELh4lIE+qAJiWVAm9f/2Yu2/Yu
6Wzdh7dIv+cJnrJjrUB79eqQbmQLzYbN/gSi3URiUj8V0rXJPmCHO3l6kymJCbUhq2M4CwxU+GRS
5UlgedgdA/oJuKVg+vPmpRCeRyiSiHzttjnDH/GcQHwn1LuL3LT10pmMDhc8WY+Rs71J1lekOMRi
g0f1JfWP6U0VfHXiK5HBYb6tO48CPBMda/mma5JQ13NE5p5qD+HZCBAouFXlMBka5RP5ozUYTlLN
Z9AYTlT4+oyjwvFrgUGYp5bHyfQ0g0acnspJFseb68+aU3lqXyV22N38XQXv/Gb1lEj6qRzQqjJ/
+jTK/Ty4LXXAD09hVHh0ehRRMls47D9cZBPrV2e0uPcPQw6jh2Q1zqPa56UF4RZbBH+ZtTib6cdZ
qawQJfHxFe6IwlYAQOw078pr+4yWPBC2Sv3K9myofQDCLE3pZOlPILu5zvrg2rQiheDAsUWzIicH
XdiW0sGqfDVx0LR7OKm0+pJWB5WnQDyFDE/MZzJ0N4X6Z6Qf6nKZVL7t10B+b40Dfjm+BVhyx/6Y
VldgzAZBjcOxRlazAB12mH0I6j3r0bpsRGkLGK/mz5oNk0YEYYhHN5ib6Fk2zTujDv7+xVz/byza
Z0oRbU9CTDldIvloXLQGH6PddQxTfqWtTtgNYhykGSCbZx/HBosjqd32CUBLu1W9yfhUgu+qZ7GE
y/5tpMTFBrPupjZJP27iA8oWIv7y+SmzPD4a60v+5K2SJJhozDCuaJ4lg3mUQ+dcDvVW83LLRfre
KC6TSta5CTL8ZKtYzww8poCCCQcJ8ho+DY62eb4siHZNPwICIZ3l4ahjlMI/hqGn9i0MDrLNe+3w
nqAWGCw/jk4WYYZ28mQ1W8RzTCzqX6gD0hOZtPVCpvxJx80RO54BF1nzSP4WyfNsqRhZs9yB+wcB
cg92ujQ8G/GWG+/Mg7tfRrycdetpO9BLmnZ6Tg/9xB1j6zrjPF9HMARr1bwQWUEBVReEv5LiTKDl
+uGiUkB/BDt6ziEx42RxIvC7rVeKOxMfTeGWxGZ1Ts+eGZQqCRa5i7YmL658b7SGrepFGnyZMZfp
MhchBTVIHxQf0UhGLvUB7drG+gKuwQchBL4W4dpyZdFPpkMf8H2N0FaeVPbEtd39iAT8CDYSCUi2
vGdc+czJrM6HLC1Zpwn8hoB03eGnRtGHKZBpAWQTcr0QyafkJ2KRZSjICANqK9x2z6CFR6U7go1z
QZ3X6OkP8zPvDY8HDBxAtYwmc40qD5koFpgdht6EMYV4i4wv5kp861MT1i12aXuMHjnNlbURvjMF
GLYDaHmhM3gdrtqXxYuiCx45om1kORrEBFLD0GZgIQcWSMeBdEHzUryn5Sb6khAt4Xat3IzA4Wkj
PfFpJKHbptu+YwRHkjvynGueghewYzxrFBYI/gIkQ9objVHNgaAfAp5KVK35XpV9tv98b6P5mDMa
Cs4ztEXqBtPrFpwY6xeRtPOJtAFkS0zLTGeIyIA6FrWba1edUM701kBFhkfenSNPax7Bu6L9laVN
5K4dH+R0z82HiO170q+j5MInClEay1Q6A69gn28ck7AsP5tsRsYMz6V+Wx5wJY37joPZruNLG3F/
sLwPISNKBoAIRJRuY+rXpg2TXSvi+kiMJD83CHvdUWTz0aj0NujcRnlbGccp/oZWIc6s6iczN+9a
o6eYI9JleyumwkRjxC+ga8yzinQ7AN6fJQEhhgvJLHS5uDBOkUpsKU6/ef5I5kMpkUKZ7oeOdESy
GzapiEGtZ+GdFH5KGES5MEEeQLEHgGC5vT9m/D8DZFLHSq5c7eQCi8VWGPdL/FIvd5I6Ar57Naaz
m6geszQh58oWsWoOj3B0+PTCYPBNMECbulOqLXgU84GSq7SD9m7yLRSD61Kd8vx3NM+J9bmKycpG
9x1EuRW431U8exY1up+tJbgQ5BlnGeq7Etr6lrHi5xjsJfEW1A4J9L6tPkDUE6qOiJiAJW5clAJP
1a0JkS3eDQG7u5MYx147perW6U6iUZ1HVfjEZkQAgBRVjsh9Dymd8ly8KexFO45bNkTAdgNMmbt+
jSryCj/2yG5pX5d2T0tgxjvk9qOGzf+4BhupHmdALaIc2c6GzbbTUIjysBnzSA9p59SefGc2lL0h
mQXMblzLy/Br/SD5SF+6784PL8GnduloIR/yHV6y+YHGbvleHhC1SES/Kz98F3TRVj+YCyM3JX18
EbbInfW7frCNEy9lC5uNIXn90H54QeoZTychij/jLfjQ98vFRHxquB0dQLthDhPkAE0geiKZIonS
RcuoJC6CIWcggEhwiBTX3xBvo5gvr9h3fvoV6roBrtUwba5diw7WdJn9I8dqKo8JAL4/8qwzGgHh
C0LBUyRpN+iix16lgQE+fRwnavbIgLWfdCXqx3gvkni3oNHQEi7P6UCgGLMdzuyGKA6BccIwNuex
O9td9pLmBvllmU9ayGJDrSWMIxiBDA8v5r3JW7cfY8ZlMdj4lPE/bYTsLQUcA1frzC1ZVH50NZSX
QK0ooIqHpE7A2iU02bgf+lLyTJh2jKHV5xLNTS+gFUxg9JFAqI8/pfFBxNEJFTzoADwkrXCVgE9G
avehKb8gYVBh1MiwLopykFI3Fr81rqgGAI10ryE18aQofftSm8Jd6kGFKrC4gj+NJPMmlW1tTR2C
f0Y7DRumzBiGZZKb6fNNLmuEZhOTWkHRDxbwKVPQn7Fw2gsoMg2HhBC3bgCWv0jAeRxU5HuSTfcx
fzrCY7kSlQGuHKNt954jK4RwBdB02S7k0t0z6hrdVSuCgDfBm/EXfmPBVxOE4+Xrkl+i6K5VTxQs
JY4HwdOVj24unvNp3tXDC/YP76Cx6aojyal5f9I3jci+CjtyZf3Vqt9Uw1kB2DTnOcxtbtfgIikB
8U3VDfSxXbbRDUHkvi5It6fmEOGXyTgvzKH+lUKNHWwt/YJt+U3nZZ+I1N/DZP6041oFTBZrLaV+
WtTIQ4LB/ZlvB8silDX4BmZ3qyxWxpgRxMmo9zH3ehMN4SlqCSiWIkvxBlNLj2KHhqNlwKxZKgNS
BBAW+jE7nmV74XY1Q8Trh8hg7UQ3pT+JISMraViH85+V+NoBtkMKYssZBH298uPqnEiJ1zH/Vqne
CqXZovw6t7l2aBT03XAKcBi9B2H0kQQRCn9rZ5AvUbGmDFjVyO19Yt8DypqNgiT/6uCzW6W7I0Kk
42melT54L9vmka4bWMJX/x9J57XkNnZF0S9CFXJ4JUGCOTfTC6qDiJwzvt4L47KnPGNpJHUTuPeE
vdfmHN7GpFLGobBOOuY3sPRWqYIU2hodCANaB0AmNIiY9wk2xlTDZ74ee/EFsG0hhypGAAEYCvq6
N4sFAKnbcbKv1A3t9Gi3Y8KlWbGG1bixCubIKn/GJuIuGThf1iYz2qD+IAkD/w29mpldbZUzlxlb
GjbzIpfg4n1PP6TX/kxCPhWTjttJDK1xl3YBkryFYe1dhsRjwQalNjehVO4AbS2In7K98ldO8ZRQ
CiHVmYF9nSEsYfhKijdLgQGBhWfcKBDrHJgTAbx93GbbqbxVbVIU1ewh67feNZkqqF4xqUdtIaUC
LGvzD7gU6L+LaVyr+FOw74648yh8jCBB6kf8FwmtfgGKlokiA+D+VHXfU+aRFnDZdeOsQaLoGZiQ
pJwFpeLbnkWphOZlVqbUQLBC4P2wYjLF5hJY/RdXrAwKpMeoTBye8WXyRSBv4qGjhKHHTIjrIW6D
g/gf5jNZ2piVAlcvm7dpa2y0Gplai1iAHQWPHc23VkKhSU2uN/4wta3UPpVfh8KV3bjHb9VrP/BR
8+ks5S+jxqnrWRZ7UU5NL/1XSK9oXFPYwJaBdvhf8sSaErmlFOGirJyhZk1PSnr77EpcNz2jLiqc
EFoYkQqjke1ExeB2YtzeiD+K+rC4q5vurl+4N4x0Lg8XbkJVIqGEDvbYYNsiSuJYCzwCRXjzdJ4r
tActJXDHBlZlldJX5xpmaLmT8GmZGyOrPtPgRo7+DOrYgZ1gs63Td6nulqKEZYq3+6uoyXB4N/pz
Kg/ls1We+wFjqznP3IM6vFXpbJqEO+70ZJuhSoiHQ+59q9lf3AF9MH6aGr7Ad298GTjIx4oNTXri
ZU2GY0ABgJxdhbM8kFntSH9Rs9Q7tu2nRKqREWLTRsLankXl6CeXYlg3CZlldIV78DwJTjyNzZCs
EQV995KNGMhHq7Qtz7Gj5Boot6oNOOlMnlEuZtCo2Z8l7Tgj0IEvUpdWampozCOuEYs1F+HJJRH0
l7Q+qs1HUh6A2kLlwNOtaD+6+BK5J8ThDf9AK266wZlnp9YRwCp7ipnbUhKiT8YnL4aOPu6zTkCo
+Bu1X5L3Heu/tYbTXyS18iiORzH7J2m/VfaXUoeRess4TfiuvKdnPmPjN9e5rulNAOxRAlK5qcEj
VX5dpu6a/NcxmK/6EYEJOU+8tIDljgHfCg9Oj4COpbmH5r3CKui3IpbaZ598h/4duIDQH8JyrdTu
yyAfref40vrMzrtrCimFNwOHyNGTXsZwYHdV1buxZAozPLzhS4u/iAf3zFNiANl1z7F8qNmu9C75
I/wkW0QkQ5BDNa4khe6gpCpOpVWt/Zj6Te1+KZoToEBHDGOitbVkf+3mDMzniYHAQvzEXjQLk+8O
70gGSs+jmzeVt1eRbDIg9Te8uylRzYNzqCaJCXp09DrslB452/CIuyHYFB0YJXrZ4SiNpzbtv8lt
KplbxRF5SOI0GxokR6qeusYJJ8j/QheSS/fQRHYr32H9Sn1pm00NvZygaOAPkeGVifR8201rbKRE
ijZgkO3nMn7wqGcxGlYevgCyOgJdpw/1FcdIYXFYtCbgTQ8VmPADRR+A5HK27SbWZDlrSKo7KLwE
EGqdoh2/u3Cj9N6rLHBFc5h9SQXaKXXTd5i/ToVEy+hntHmka+oaHYz+FKfvTZ3ckizdiWXpLZsK
GSeau5Mr1HjJzQb3lWq4jhxJhG8HMleDMTGfLaQAY2ee6f8raJl+VuBzl4d/NUndDJkQnMkAG4Zf
lahCs53y05iQtPJMZyvGgLatk7nos6HKEPU4cstnN2gLPXGa7FS4D1XY8fqLyTaP56l1SSHHkvga
3JToh7gmpXeUkJxp3nOeGe/KxRylZ69Y+aJjVPfIvEz5A2V3gQBohEAzm2YtF+oE3jgEeW6cXF/0
6LIbEMJUTv2uT/VVwYKhKcjwBsFIoqWt0nWGBTjggqMw5sFAkoKzc11xkuUubMuhjtWF7HJ/tRHj
ac+Qt6T2rIWa1ML4iQ4veIIvJpKIJd2c1SJmQOY2XKgJsH5sYKA/afaJhsgXrQzsRbVrch9LbAxY
cZc6sE/xq7O2qbBWUgQaHQ5Smj1ekHBW9KxIBU0NJk9Wwf0pq+jxRSj7TXUR0BvQPltvDMuj+jYl
UkASy38nRPaOGoPaGNbIgBjbSKoVepGIqskTNLYbwl0tLx4YW0Epb24cfXXzivQFWbZIe3GJu0Uu
JaQAiWUiUeAUiO++yWy/RzGGUxN5vG7ndobDdhbxM3VM7uInaCl2MILqX925aumEK2XjGuLb6rGl
uOQNmXr1CvittUQ7NBBXZQ/VByhxBUVunnR/So3vStkr5REdpCMsAyGJ1poq40kwfpWag4LOYVdK
+KK4wGKyCWPKCMBKnpb/0MYwpkKhVLXet2/C1jBV6SQr5lKPxmXT/um8ebJPg+MLbrDGo/EyIyRz
vkv7xqTaLE9umuLi+VNG/ZW5nAB5o7KaaG45VJNyRJ8Iqm+btmfFuLfG3asOoXlMiV9SCfvqUn1f
AxEwNfHM2vHYJsyc1GfnEZwID6Huq2aOZplqGG+i2OJy0rsej3A9Mj10xBGYLphighObtZLIi2mB
rzawYIH1NaRJ6AWHYy3L/4Iq+4GBv07J3Swql/W7WJxNCZNVEcKHCLYqH2okVIghhHmFfqCNsyMl
58EroWIaKBn9cG4bZHxi3El03spkpojWhi+FJJFfvL8VsgRGNlqFCIg807SGe1ooE1QrOZWZj9qn
YxzSWkCUav5dK7hVBS9nBk+bTPd5lXPAltbMoHTCAmkLVfYWy/xh6CsCGBejLEBc5kLVWfMxB51z
pnjQDDHdjDlhoRZGMmmXgY3wrGQZ8BdcSAfljEU3Lgp6CEXLYoNVQTMt5K8gVq96SEQ7uWG46HMe
svpLL4gDNQqnE7tTUbXXxjc3PLMMUoBqOXHxrL9wARyhta603VJhIVpzqJb4kS1WlVtxoE9f54w7
aDmQ983srPnuaIx6Y83rP1eqfhnWcCOCiLUcyiUJ8AgTD2k1BuUXavh+zuztV+bCAZ+HI9QfXqB+
Fbv46JELR4HJYPxxY1pRMsiFCTFUhc82BacWSAsRMx87GpZVOtNe/qqKn9TDugGtudXGC3SJiyKc
ZR+S6uByJwdlDH8IZVSZ2xINeUTdKtIEDHhaasrPCqaa5F/i6M3Ih2VHKH+m2NScnga40oywgpnF
e0ANiK2wNX6kqSwKWhssuG11BcdT7YyoDzUC6ydFYRIe6wpPLS+0N7w9AhFH9kt5vZYU8ZYGmuOT
r8SwIf5xk47wMQpHX0dHPjCEUkee1KbX/k3qOTlQf0ENk/0zziW/+8Wqz8iDqJ/+ItQaPrNsOyCJ
5Jee/n9uXdnP1wk4FBA88wgLaTWQ31OEP30sfnnckVROiYEWuKT301XaHFmp/0jlDi1W/QLbZ4un
ZODbA1WC3FcAebxpzRid/aFHkAscFBMG0sMvodK0hRVYhxyquz4sMjnYYjU+Ibbe6hFjtWLpuic5
O+X9o6OcUpRPRZbPt95xECv3In60xi9TPM5V+dNUS5oP5qTjsB3Je9DGByPR2HcEiUr1XcQrq1ot
xewj1Jt+PKj5XZHvVvm06+6hEPxZ1spG5rQEy2wLnLLxZ+jeIz9gYoaOlnHjg/cTvtTUv1BpnPq0
frqUtbFPm5SFP3kYbYXsllqkY7HoaEQFglf0GIFg4fwlXBgR6JQ5ynw84VkvLfIUvYq/a8ZjXq3C
THnqkY8DDdstQ6kGXGRUoQ1h1i+nWH/TW5+WG1y/qitP0VbVMsUuW0/wsSpgkkM5brTXCcmGl5DD
CdOszzIULZm6SFVW0544F3kC5BI5Q08fUUvu1e+uhuLfRQ5NqRzmHh+2ojNsNftjW1hfGp1vGFbf
5dSQI2vT8ykePUJMauruHRAdEUa6+7DE+q2XwSruUftdw8ZJ2Iua1BkyZ3DCxzodWWO1mN4lyoGk
YFeU8bWqeJoLA0JfZ81kV96nAbJZ/qqBKhHPsZb5cR+geyScXMBRjLl11bMHE4jWeB3aS82UEDEC
2gf2BnwvGED4wzav5YXB/gPl1l6VS6IXw7OkIMMZ9b3XZr8NHZfPu6dzflpueUsHBdP7nPS4dGQi
BQ/a7f6bQgTgreMPAb+XcJOO407exvtiOwrsmfmA0x1bj521hSS3p/TtOmm6TRGwk4+QWslDisR7
BWiTQKhnxQ8S8vYnlwppstgBCutHQcjpBsQipbjItRhhrPzdm4hU5JDpcL0si+6RuEi9UobDBZG+
NaVmiT4680sHP1plj/LYgMnKGUueQgl+48hxb6rYd7lK6GvcP2QJCw1pR1sGTka3wpiDy7GnHmak
0ki7skODEQXIDgOLm6V7G8pvlfzDjEUzzdKWf50pgTONHDwXvW6JGs0HliGgsQP2DkNRqgQoXdYi
6DKnZYFkcX0S9rAQjZvVZnCfLbCgq4x0+UmrFHM1SDzyvuXfEUz/DQ2/LWXQqeJU4UM3q2CeZB3k
fAuYV2D7OoOq0NvDoF5i23XSoVj7Ldttn4eKpLm4hqL3r+VUbUT4FwmvsneorX6j4gQdxfvUwsQy
gg10mFnx2+R3bPSLiGz4gvIuxsRsxp+ogky5i3tWdixoyXGHb8i3whz2SvvQ6ZUTLLElXzOXbYjS
00Rqg4eRi+g3YUFgbQV/C94vQRE5oEpFXqGHZ4tveLNU6j3NcBm8m+yupEcyNxgGznrtEkrFHCXz
IRAOkYU6EhxAx0RZTONVZxq3wHy2w5Xwi6m3YpVvSTYDx7iZ8z9z7CSSjhv7MGbnhIIJvLyw7qVt
UG8t6y5lzCZEzuWOaba3UXCECPio9ybrtfBM4cLEzt2ouF3Vsl+4IO4LgFSRPwnb0S4SNSelrJjo
wBjviOnHR19dyGdCvQUo9SOjkEXv4TedswXgoJQUe4SzidSw47XdkA6ZR1tlYBLI3eSnMj/6xFxo
lCwB3eRJ5uIOKjH3ZECQfQjHNlBfARsHRkzZS3M3GXwNmSk2dkxCsA95eRtlm3mBLu177T5UfzwW
3E/npLuo0hoxljEuS1yUnkOmZWFsB8Ahxd5A5GLnGe7UK1wwg+mFsCOuA7YLkfb41vwSVDqaeggk
jlrLc6FVNpY8HlUSzC2gT6ZDCpfESqVAUsBKQHkqsJsqUoPYFDKQ/pLSL8HkbONbKKJNj1XIAoco
Xal4E5LViDiuRcoxm34+c1O+tcNJTQ9tPC+fbEm6xMkRlk/FQ0l330CtYQDPE29gRfktqp0OZdLa
cwlNT2QZ7DLREScC3rlD8emmPQfQTrtJxn36zROcLpicQRXW9lRBB22+x4C4gPsyV5FlW+HPENys
bqNe+iDi3tIPoCnJrsrYyshesldJ/dBlEet8s3axdQ8t6nQW1ONU+BemQ8YuD21y6Qjh7nYj8tfY
GfSXNZCVbuhO2PrXoA5RViIiHTI6pIYyEeC9DHR3TZ+MnQfzwHzoebiZPOdYFSK4xGO2zIhIJomJ
MbN/JTJNwhVUQtkOq3gdWx+46HaLSoFK7yyWqpMp0kmTyVcQKxvfNewBgHYRD0Nex2tTXsvWNuL5
7oP20IXnvvQck71US7eKl5p7lnFGewpzKjT0GJh7yk0ap+uliVrAhYkjoMsUiTaHEjITTNpzziQN
HWNvWW8NDXVbOyok0RygBZeyKJ1L9VLXTl2sxf4CJm5nVceAUYTqbgV9p1r2H+GuLLvSfkkM1CCC
lgB22b/N/Ddmflswe+MAYuSmq0+peAbqM+PTRY7C/SImvxXhGeTTXAw/OmFkQslq8KJTFrbLtpiZ
sAnQB/Ul2Mj6kJLsdxnkhlOuTZ+DAZajE3+bAUgh0RFI3Do7H5oDcou0unnRjxj+5t1SN6VtMlg/
utt+YrlceZK2NPkANRTWjKNLKFYm1bgB3i9opWNh9nfBdXnpflQu8j4SZraBLFSUIGbQL6iU7EHO
a1AmC10yXqBwIWt53TZLklstS/u4CvEmxyaEMi3KmKoYnk3nKaM6kLNNrpsgeQPGb6Jb7gsoznN9
aP9JLMq65jJY3lPTmIK7mZN3Lduh0kfvVz680mSavEzDS0YoEqM+n7/h+OPijj+JuiQj0M4SdlUi
N0iFSV4l/xGNXfAWRH/Wxpeo+3WVva9cOutU0Nd4CmyHApQRi06vQxU7uSGhOTC5m8r3mOVBgn9b
6+bKkCKArd9uyNpEn2R1LRqWMP+HC/7b63vaQ8YvDP1QpFBtuuIm0bGYI31lWWYx5ac0HFtl62fN
Af/spukFJhgXEXt4Pgkk+TOSNMM63/oSMpHzDjuakW0VuLOWRkdnSQCK2ULZ3O6aYe4zPzn1kXfK
JL7kSqW1lDZq7vgtD7wxkHfaLLq2gZsF7UGS/hSB4qX12QBR0dkER+kbLdf1nZUTKpHICITM2EZ0
EEHUqWeSN8lPBFkAzE9GiSS4GOVxDRhl6qgi8/4Ye0uI6R5ZRrjOxW3BSqZNAocg0V2W8qvBClcD
mhS29Qh3gC2agMcwrgSgvbL0L+zDp4SJVB/6teSxWedo69j1dh1elqxDZ4OfiRNTzn97xug+B2gY
kq+MhYjJlMSSSEN1qtPmT6N+i9UDelcGW+0jNzjj+ObFjNwZ/5MJtG06Wn5u2aHTmVhT6ZBIAz5w
3hiTiLxmDOZThLnjuBFFVu3cASbPQufl6yh1WuXT9UY4z1nJpQZTb4abHY1crZJpKifOAA5xbBlk
eeLVc/sLWYXwxyhrEvCSASVYjiAt1Uaq9GrWuQ9tArSKBq0iHWmV5/e0Az9hSMdGKgl41VYygKFB
C7Z2IGT3hK++arETKYLTtca8hUIqGs3CrZWlTo1Xsqgi6bjhSvXSTyO9pjUL2sluXBv+xZOQppnR
zk3Kt097ledw/SLhkLpM5eUFf8pDieVC9lFdYmIAwJyzfzZspJ5Gcc5YBwnyjgzfzMAYwj8h8zet
Kyr5kYra5PcMcgSjmBioICJKRrdcyqxzMtz5mxCRyEesL5rxw0jYAsznZmBW0n919I41gbvm5uUn
CGWTACa+VkltuwM+S+036VD+KP88ftMye3X6M/dtaeDdXmjDckCF6hO2+6rdI/Rc9iCkts+g2XXJ
tSxveOZmpFWhoaNB5Lhkp81PQdTzK38YnmZUBHzTZNt0r+G4dA20W/Sm2+Zeruv18F3eSPSN//DI
actxl7fzkI5Knu0h3K3LP2+rLYdFuXaddC0cxU+Jd0GegTewft2zcAwO6kZaIt2eNwe8rwtl1e2r
vbTCerT3r/3KfJknYCUnQqrLh7Dot0yA5gxY5t4WUbh4Z5cvXEHyv6qDeq8u9ITDt7TztpJN2YXP
0NhW83iZnGfsrWZES6DP7W30WE8ktdpzOXxq8TStUKcg52xb78QPUmHG0+nNP2WH/JZcAHNBKKdW
9LIHTZcOe2LjfoycbQUu76VV3ooDKGy7WiAlmGvJLk3pRrY14Q/2HckY/2GSlL/C4DvVFlJwGRbk
vc5+un1G2jPCuv/+WLjDoU58lOIsivvYPfbLhNVCNxeWMvMuRtbNHKf5LODg/v+viFeXdyOLV3hT
k4RhKGqg8NplD15fMnLVWWfMhqAm3IwjWdXPbtDsqrHAYxseA9QlnRAdobDT5ME5dPxAfehJs8WP
c3EnUVW0ydxTmb7Gmm8czU6GgIS+DMQzA+FqV1GI2cFwTCT0zReWR7lAwXMmzpNlOXve5rPUGLZ3
2KK9ytvBrv1oRbKcMleXUr6v81uo/WrIU/Lq6dU/hkAuUCKswegjZj1OHW0b49vLuFTYanrfkXRm
cOhjggIiVp/kaptGCJiw7ZrBfCCvKhN/TQvyihT3FyuOn5EA4V3EGh5Xk51I5GyDOhuodeKUrsaG
o2Lr1iLpkzoSVCMuqqWgBT/WmG1DMjTnct9NgaFkpsJcEiYgIuNUVp+6U+ghPVUHgcyFST1vNeCk
SunnVJGTkDsVZ4WFoE0CazEMNV7YC181xi1ymne9fKhwqMQdRr+Ma713P1HaNTN9UVZHxuhzsQYH
yxy6KYoVrzK60ZKxI9LQrt+r04HB/8kTa4gHpV7jp6c7qopTMklSObp1kKBGv4y8JUKWGflDOsng
5bYornpGGBFqdRc4o7Xk0tnYIeBsgQFmmoqcO0RTIiRpvYvc4glTRVtQ2rtbX8wh2Q2oqHpkC16p
kNzAntrVgH7RMtXfkvYjjeKG9CMwSPFeiIG5RdrFiNFPc2HvERLpOeO5pP1DxEhOHBtcZHwRckQg
HdXEeK1PAdv0sX30wCgjBNYRmmChTu6Kbu5TrVyoyHaSkpkR/DMr+DLPhrFGTl4AijJ/kACvkmGV
gGWQgpzqiJeBoQV+GZo0O5i+FaIOV4X+mwXzDAQUaxAGzSI6bJfLJsEDEdWtHbD2kUTUzvW+0sCc
Enu3cJ3MMmdoXku2IvqqUd2dKpvwlPxZhGpJw/U3uIcsF78HsXkIBZ9qVUbfHg8K3zZUZ9Ic4N0v
VHHkmTXsHvWWq3TFKpBtZUBszrkLSw21RoSwgYDXjTHpbMIE5Vy4INRyn2IFjgCSI6JkkB8MWCFn
0gPFbMQnwE4HQyrgZ7Zywbq3LoZ1mSK3BLSrto+V/6koi+oTXXgaXf00SE+1u3jiAlpcXzsmPrVS
uSTl0v3mqOiFFRPIPEf8jqgZSzPVyJppGVUuayhGhGM7N6Du899giZSzxYi7QBBcVIc2OEUIXmlK
lN+m+ZKzg5cf+N7gdiLBxFKY12h2Xj9aba33Z5mRGdkui4qn2YLpRzUQIZLrFybh1s1c7dicOGHx
8gRSZU1sV5Y8W+bSqXa/M28v8vOY/VZv5Gt18fbUPftP030gRqR+wIR78xKI+18CgF4SbiiPrqPS
0wVIq0DeJNEVac60dlPeRUh8DADfv07eSOMhTd5wFLzMiaJHBPu/RAx5qUag/6i0wTaUFGP47Jng
Bi+deHrDvQnCq2Iuntqhv63gNWT/Bk/eEgVtE4Ej8gB43pnxZsYIBsNjedN22rb9UQr3GJXsB5bd
JX+5/TffrL58srG0cyhMYXGOwUIQna6tQQ6m1TUsF6W4JKQPA0s07kM3OOVCNWt1agXe6mzVlfNp
t+zUDD19YY+bVEKRJspHb7joRHKw5fOfMIYZfE2au01NTSYx1Mvgo5FKyJ5p3JFhAD/vioxMq2fh
c8lXXXJZIKwm6YjdOBgxjxtQPsuGTTx3lNDzLUMCcfNqJz2ac5U5jc/ehDTychm5iyJ3GGDDpuSq
V+wEmDrYy9NSYFSCm8duBrxY9dqQaeZozWGfudsAVz0nK8IwNCZlMMuRe9VLehMyVpkAvwPEaq6j
qDTdsx6fDMcfe1Z4pAxqhn7hASN0Oec+VcZh6kjpU4fclUvsiBY9VQWGRvEv7Wyl+iFxOnYZH1Kn
uIl07nFUVNu2gsLTvXTNO6UJSAh9JaUKKAHgDDTT06i2Dt/j8CxNf9EE5UqWESgXCw83m2kQ+LIf
9MFWFSTSrrXFdurokrs0i3uiIJ29Segf8cmEy6U6LsJXZtrYACZBWnowpKtu8KWwlHUZ4FsJcgX9
q8TOqhd/hbTOh78qUBxF3xBbZcdgAon3nXvim9YXGDR3gn5Kq3i5HPWjBqk+vbUK+4gbiYSoxDXj
yMidka30qyP8qNn9eB6JwmyBXiS2Ltl5sQmra9QIHwn1Uu/bZvMzoGipJeh9xb2rA1sZ2AuGviMm
Fuj/Gk0/lPZpyonnLsBJ6UfM+/HHcFhbiD4q44ngLsEclixTlPUhBBdKxDZO5pTdSMdid4XM1Mjf
VcDNna7q4VCYB4YltmjYufrJdPYzdYYgCsZ7rTFE2jZMGXOlh/lTOoVW2jHfLtoJOMzajAZGqTbG
K0mcIlzpmUyFl7Pqpu7JWHRjyCRGGCla1f5AKxjXRRU5Qdd/YpcvdoA5syoEEKX/cm2etq8eCjJK
MVpIETAoC41faOmXLoKuxe76i93HUcXncoh6zhJibJD/gk1UgwICchSdfKU9jSyjJfFk+nsl+kpo
6BouaKXvyWT5MxDdMDbJec+tL4pqq9vSaPZ4Hl4NDbU4rDXG5518JFCNERe5jd2mRZGcvLxhgW4G
rAyOXaMjMnrDhknkVyaqWkQlpNtMeDSTvexB7o/ckKroBNImYBArSR+LR9AMV0LPwb7tBpuyko+B
SVqfHoXuqmrPxGdXoS7a0kbhxkYpG9dEGCc+pI+DofzF6ifPoZvlx3wCkdKgK6o+F7S7ReUhqRN6
3kPpht9EecXVs+afQu2PRk+O1gHZrdYAuWLVkdWbr03SP8oEJsy2aDFqOG2FFtIZjBMTWe5lE7+e
N1e8yzRiUPiau3fvfwn+Gz0JgyM53muqnf9Dc8r5BgTClFcMBzJovOk6DemFd6F+QsnjW8cgeARc
cbh/tDL+K1rPcDj0CoFQtUNY7EV3MSRU3TewbxZ1FUszgff1Gat3KMpImQblXEJf4YsRpb3bL+A6
09Cx1GK/MW1MpAWFcS/gJjtq8kPL9jJL9/Ya6OcExi39gPo7tYOQPiC9GGvxzdiPgR8Tnrx3JD4A
d8Gfh80KUjL0dJq7Ctszn/E9THeMvQd1X4RXMnHmwDVaNm1h8Va45msuIaj7zVoyv8nCFLO/SNuU
/dPrjwbGcIXa1cRsTtr5hqgZE30A3mpqj9q7G+WaY72lT/QX4xWtXoGFkEwsDnViPReQT3gCMJwt
4TWEIoIKR0ROTfkjbcTh0qeXPv7R8wfwnUXSQKZY4cEp9ZXKbTGccJDgSYUhXpHX4UHLdrSO9hfB
FH/a9hqbjtJdk/YLBTGkl3PRLl3NaYpF2ELHczzXHup8D4U3AtbMluGq1VzIaz07JOm/UP9JwVQz
xZRXab63jKOlMKJwopGuYJEzIiE+xtrS6BeF0/qrCpe/Xu/j3C8XuYhWJsdNaZnVD2zrZXRnig0A
WZHnMBjbp/REf9agkPxAovS9BXszAxSLMmdbT0y1++2xAvimKTEku0PNScI8gVWU3dEPqwM1pSN/
IlZpowNkxcAHEHRmCuH5tMvnSgPDDDLOEnjmSRI61BGHaEX5kRU/obt323dPSaqLG5b9inpCfZc2
DiW2XWdLxLN1cmzcB3Ln3PxuizUvfqOsZXCtNOrVSdTeSocX8h6/PUSyAkXWLs6+0KPgNGK3c0Tb
jU8bi/8oG4ANrDuGcFY2rFhtVa5G26dlKrW8ZNQV7DNWMSGCRT9/GkT0pg3vS6lyxbER7K1Zx8XQ
Ge2qa3UnyzHrBVR4VstoJViYebHCJ8O9X/csvJNsJfG+NvkJBh7EPoYfZbeqMCZhtO+JYG3mQ8U6
LpZZNgUyibFEGC1STa+JmaueKfxHynoXLajACHUwLWnrWfW5CZNsmwXYZ3QCsDD0yWwSACJ0WtNP
sAkP2XF3rVX4uLXHw2O+5H7kqLtgrp3LwwKDK2kX5DoCkFIALJlTxjJD9pLWZTQtQND5Mg9wfgzh
qmLvF+IRZY5sNeJG85H8+3iYq8R3pl+uLSXWarA8jWHOh4+zfUWy/EuzmJGnY8NG320YMyNhjpV2
Ep8WMIVoH4g44QYvTLvIgoVh9Cu1wWHFWjrfuf2/XDKWhY44pGq4SqGbRJ20rjU+kB3J2N5uoCmB
iSsjMA4YAEUMgNLqKTF1xxroBdg4GPcmXAYMAqkpxxlyg1q5iOLZG1cCagcjTpHsIvtxieBApk1Q
WKz9KFw7wC/o3zKuarRj8JECjumOPLNgnUHXLaSS+dqD4Gn07MICkroF7pJjk0feqI9RxMjbgk7w
I/a6rVa/6QiwZDzBLEfJKlJRNy/f/4sSTA/1IUMP2GbNLOOd78xtqgqoEutjFza7NloagoJizamZ
j5gmfEysJE2ykBAdaumulpcFgTjh+PSoH1i79M0+UN968xdoG6sKF0lAF9mMOLloAxTjHxEJWnRB
JavDBUYoo+wH7W1xt2rEihJwSRMCYyLSsRDGfDbxvM3Di2m5O72VjW1q+Qo18qgh33p2udnx0jsi
T/6XO1qs1YOTAYha2LOM02qe26/e+xF4cMw9dajnr9Gw73UYtPiGuV+MDseecdEF9HEZ4sPm7fn7
sUG+aDLOQTXvWlcFcWiWMqiY4XfsG0cGloQkUUNHtpWHFYUAC8ohXGueIzXPllk/RTS1jJvPgnYa
+wDAg8Uxmvs+vtBXYfJgyej1DPyG/fTs1elLbxm0S/+IDrPT4F7pZyjjSoh7r1/IFc5F6V83vljD
IxrbC3zfE6b7ChNHqj0ujET8MoR/oso4NjOoK3kT7tptQGc4eQ1y3n9BxLoZd2sGstuolhyyc1a9
SSaZD6q5Xij+RZcc2pUu2AtYyLl5LIYIfEx+cYxJ6QFMF5tHzsSx0+ddWBMkBH2Ph9EUuPZNeqaj
b74iFtl8+P6fKLEzJ5oDm7oByUNAUs6/NimlggZpcWUbnbioi+5GaMRiSS3bmyu8uWleYdo4Yuc0
hRMfvMjeESVaLWzc/MSsQE8eeX21JG+l+S+3fjfqrOHzQ2QGTAfm46jRgBCMoF9G/2IWSwX5GoW+
YG08yi4oSLWs00zbpvjSWC4qf2ipc76bRrYfhwPfAWiGCacjMlez2JXCTarP+LaT9CqWX2FK54+R
3PtnaUcz+zahQUH8YlSbJeQaxScIJEQjNAozQXXXAc1n5j7jk6C5aLiEoGnIq+nPUTEpDJhxZ/mj
H56i9M06pGxYlaKwTCBe6L8dig8lu2ksU6W+nkPYOoz+Sa0mggsPVPzJ0vv/SDqv5catLIp+EaqQ
wysDSII5i3xBUVILOWd8/Sx4qsZTHo/bVpPAvSfsvXYf2SULKM8loMZnrhc9iY5gm7+SbsT7pjuM
QR6gLWvPOk+v79OIqPXv/KXSXyBtGTEvf7ThCbaHanVMRCod6DX1HmU2ylJIL6em+dbYektf2GVl
d0ku6zz7yMsp6emHYs2ngCn5g6xwrGc2HRJkh0HAJLumoWKg2xyasxEQlzcvHjr8acA1WGxqheaH
lTmv0GgX5+LcPLwHaTCV4x3CG8WO9NsgYMQaFhOCsQkRAhEl8pesEwdXO+8S0kNdm8Zp7psGdBE5
OeNerAEOc2K/Xua7hc9oW/4ryXhT5qq06v6qqc/ZGJPsboHYqFAcbOxI9/GCIODGmz33KHDX+Y0x
u0rwAYaMszjg9qZdX3CIYttm8J/oMwaURwSBu0W5yNblIt/Eu3wxzOl/mSlFa77Yhi5XfXSraB2f
mn2LHHOePIpP5SRP74/4N0BWBN0y444uo63uy3KdQe5TvnqAoBnEVDCQ83afXBm2tnAHSbE9uYDF
o2VDb4k1bTLZqejUV7ylfPhWvBbyrazu8Knk1ry9AFx+R+SiLXhXDW+VmcwaHiTNpmQ3dGf5G8cN
e0HdJoDL7o/ctEq+H7+m8tlYh9JJZT0greLY5msSOV2k5Dip/VgnMUHLbO8noLmGscYSd2n9zTF8
Je2K/4kWpEey2DEKW4kTOnKDx0jovgDz8zG//GCbNA8/gOfpaO2tIzpO8W6dH37HaeetSVpcaLlU
zvYMnPgo5X8WKp1yHm3t6iFdadVYeQfGImAC7IZX3mBVvKOaoSkdP8FPdU3vAdvmyj2hEs/Tu5Yc
WZRa6tLi8XQXagvO05EwLxjLnJkd0KnJGIP5plhQ3fmExdarstywlWFDg6Ij/xo53X2bqDCssExl
+bXjTxGtS/pp8c+YHUFjrQASnsLbwF5iMQorhj/dH+IOJnOu0+6GZcBPjlnfTy9Ruqn7lfDLQp8O
pcbhH2w8pAqUScM0cUPM84KWPE8OLBl/VSRYD55ca2cuGQqRqFOEG1okpb/qHpqYjTXYIARwoiLW
0oko5PxSYSOx7J8B1rYVdGsaT/qS33+QnbApC8WCPiK+lV8VAu6p2FxR8eXeJkAFLIGT3FAqRTmk
qCWNXiVeCIsLu30obQeoMrJDrTshAZt93e4R3ZfNy9XeauZY3rpWDrQkwyV65m/5mwbfe8ZfyrE7
qxeWmsxQcQqTzozT2jqxd63NK7CpeVEbOScE1ohSMPAFLOU3n0drZ0uWpG1NfYRjb69sCB3tya4L
aLDn8T+PxoSBazczKBoOHqI5deHOs+1iErZ8a7/DmTmtzH4BZeiq2mbf1bfwcrdMVerZvRAADRFO
wpHoCwNLCild+nqzLw20cAVpKOCfKeSGE3fBMCBjRA7SzUZl6/22B97Q5R+wE2D0C5UZlKXzOzJS
HZ8Cd89/fyIUKegFH330SOM+jsB2Aj24o91TQEvoH5N9xs6tk5+Me0wLehGQio/GhPE3UmIYfiqP
fgjg1BMYBXdxcTV4USMvz3bdxBaa5iCk1PAti2q0MpVHUpYnmToU3GPzJ6CJQoiW8gjzTSdTmmCs
oBOS/eZs6RNlpK+jldBRmYNgvxS3QlUk21PYiUsFlOzCow9QoAd5rF+soFIPhST8IoPfkNDjCMz1
fOnRpI+sdtGmEQeFGSGtoPiMNcSMFLnUeyGzcqm+SzX4aGiBTHM+Kn9tYc7NvYSqeKzWXjEuy+Sd
ladce7BCZciUWNeUa0XqHsy1SuOHqBwIOcp4qNJ/URNhttgpLtNCClPVRr8qMdxwYUqb66h4DNmp
dY9m+YiNdTlMr0Qt8m51DHUqJrdr1b8yuxggpOQaDdiugcgEp6BMLMi4G4OMmD5fqPWFrYQW3Yf6
MkACsVnqjvzjhafOctidFjfU8FH9kzNSa8xkLsdM2uJrQo1KX6+B3pP5+ogh5UujD6EaGz2YLOw7
UqQhPaIfvXiUTKnybdWyLjdwr+0bxeGIxH4lTL2P+bQmES7dl1any5Qyv8pPbX/SgKFkxC/Tsp+E
liCcLRZ8Vkg74rwxX0y5M8AtMCTp93zckXtr6twGiNl7iKH41dUAlxTjJus2NuBiWdoW5MKgJ583
mjQrYPUWAgJk/xoN9yD61zJS4/8jzMiu5o0l3EMJ5lHcFy9Jgizg6toZMgxLaiV7MSYXum1HsEr/
JqoWTZGuQ3fbMuSqzKdi7AISiC46sXTxWQtP1vilS0uvF9p5ly7r4M7E89FSvTTWFesWoBUTPP46
+KNoZpFPtF7apMveVgS77p+NTzEhvQT/zr9K6XgF7hi/SI5LZyjVECg2pc0RObwTjtTaujPfUmD7
6Nue/Us3F017aP4GdcuvRgdt+k9kUTzWzKPQuInePsTkyy8GDcGQhFFgGr4huxTJRggOmrChnxoK
0sTtAuK1v+qwOw3L3D163R0Eous+JdTjKClQmOCMeCRDsG1awLYo7xrzy0QKGpB9rXnfbg1iudua
jNGIFvWUdd3MSBQ4hPVRbh8eedmadBU481sZektM87cwGN0x+wxRTU9a006kW4jeJBrU9Dbl2ZNv
8rCnVlBZLbZ3Hde+YG5awUEBmU+y5+xY50eMyqmEbhO8SPTmd4qxUg2vbXU0kl0k7JCJphIqmG00
3nDjkrWlCszykZE6CBA3aUG+3aby95lyhvbYVmdyjsVuw0C4ObQSR4O2IVsLFUzZniLh0W/IS659
rLVL0FjtYC8Y3SQcavxusWOm6MfcpUZ/XKV/cfcUraernbmouM4wsG6LcteAZRGgAMNAYnYFmqU1
7354qRixBsv0RzTsKp+35orh9NLssfLz/VythvEhtm8OExrJOYQYNJYhqjiSKOUFNn1vBYxJraCS
jjgSDm6yD8Ydn9AcCAIli6V+V5hE082QAcE95PKGoIwJxLCfBqiOLK2gOwUpIQjLJHdQ7rj4A0YN
qMhqkh/LdUOE+ZG/Z8o9UX7pqPrWMYPfDhtZvw7aV+P9psIWMkqrH0f9jVgFxi6QHVTiTI7tADUY
QOfoVUFfcKZhNSTJaMfqJwGp0195xfAdwiPwQABY15roOHokthS0Od6Hh90XT8huLWNtYiEd0EAu
xZF5n12MN7UlzWcLK0fIX8xreC2oOpjeycIS1JeBem1mMVT8NPFJUDdWfI6KHYZulmm2JB4Y3WJH
V1eCB6WPiPa/sTxX0t7QlikQ0XyLLEqXnMXkaMKdQForsESKNX08+uXeXHniHpFK1S5IMQZJ+Gri
bQ9iGRugaof6TgAwCZFLWujD9DvyshOwGFl+8VsY5RPvWyl8snhj1I6H6D/0LwHGLQ6JBEZPV59U
MrmxDTvY+jhL0EIU7Z35bTVQNtCIH/1mrZhMzoGdIyPp7SIjkWDDrL0KXpZILIwDikFOse05jKPi
cIflYT4S0mIxrb1y0AfRtaGoYOiQuF+VZ0PKaXMIeXNTR8aIEQc7G93wmiuXZ9ENHcRzvHOueMQ8
GECFhFoAuEKfBVjvw83CZ+oYkvKj/naoR3ID+tlBjNb1l4JFnvWu+hdk22ZYkkQ+V/+vF8JOnsHN
Yc6gIOSGIMThingeWE66GunQGkwTgbg308PU9BFFj25IW46wAL2vyNh6wRyaXQ/LyV2Z0kYN5iVE
vO/uQ4tDq1iganhB80oIjjaXAi8DPhgcwAiavWjdtlsNDZ3IOc2/Cb1vbFNOKr/UdVCU28ymUkLU
YBVrCXmib1306qTpSzdeUYrGFnW4jeKNe7gPKMLxMFN1LRHXEAKFeEf0oWax4Ng3FH/iQhKPbkxn
tmxhKYl6Qp8D9efd/wtRsWjEqnkfE2kEGhP2gBpuJ2SUuwXXDmoG1yBFDSXMHCvevBp/RxMfhpxv
3SjJ9nnsIRww2Pllw0etv232aAyfSXmwnCQ7wQsl0xQoQ42wR9LvnngOXHfhC/3a8X0CdAGebLmQ
qvxHZ6cY0DZpNUIg7l5+fKbfQy5Q5rJjYDThl0qwiMMWloMmQbCai9WnQuDdLTU42fynZkzEShYU
OUFnF7d1URJp+c2AdEz/JO7ra8y95a6q+GmSJDo+A7yNwcrYWbQz+ngR4WdJAiuanpGjZOEZr5BE
hT68gF2l3yLaCLWdUyZ4Q8kAAEXCVqmvmX4wUTzmfPc9c9AmVDYargvs1zmDzYCSegxI6opmHVAo
AJt2/Zsp+1zCJPA7dr9+fVDkT2i+vDCGW/3uWUPnCsLkmL3OjyTihX57UrIUWQ+L0tFAZYQyMZRd
jBgNwGTaXppJdMD8DJ1BvldqrZMMsTJ9Rx+BKU6BD9ALpA3NnQ8hZfgI8sWCkOa/JJ72OH3j9JuF
oQWqlrGQDLei6OfuhGujcSQIgsONvYyB/hzBkD8wGQCQqUreQlTVBSXxHBX0jBoDJHObGtVCzB8d
BWDTfkZCD7s8eoioE8tx0ukwSGHgyparQGzLRqgufC7FXUq03RSs4CLoKooHkTNKIM5LoiKkm05I
QndR/G06TOijRVXhw4NXytJUG6+ucMrFQ1l/VVzRjMTwHqTzKe4B/gTDckAf8h+51rgnmZaJJwoy
/luy1jpDxEI7U8Caxccon+MAnHz4Z6K2y3p1CyW0fHLnJr0GI3PFd8w5X8G0r6Qvqb6Ww1+S/Mic
hJNKRrZI2Wak82rV0VGUdeVz4frKPCZCR2MXXuFHMXVk6thAZiiuJYUEpcfISyF7udOh9BDqfz0d
rwspjkenDY8NJNcE40TOhEV2/3WxtZca2HDcw781Iqycflq3iCE8ZjU1qf4UvWuaw6LCs1mQshCW
T1epLqr38LHoAU/w8j1q0x/btHobIozr/kTKQTT/CbT3PiEyQD1L9UhGj5J8iZiag4DJs/lys7fU
/3h0JkH15hWdqd5fL8Ni0J5xVc8tNmVghQb3Ar1eVCXyzIFGFNfB/5m2UTwviYQMV7XmQmg5SPSt
S4HmpOHj7H+BURcXneWSii815ZEfkK2H8k+nXjsUYW11U2RePfblObIK31jBgxErquTu0IOXrfVj
Eq9jYa/IJ50s0vin9f1FAnggRnnpkvQLESW3a21PyA5BqMxdTHPtRsIsRHdP2SQqtKODRy+HWBVq
AOY11AB44gD98C0YkG9KbN3qpozIEIYlA5At3I0Ux2P78aoN/DaZjofSPXD/1Uo2T1xCKk0epQK7
P5CJLFgJ5U6GNqZ0oBf1g4iIW/batRpGdiHAdK4FQimLeUdqB7ceS+YUjG6KSsH1z3aEwB3WZbhL
0u1gXUMSELKvNAZp7sHT2o3DJmv2BpBrJiQDZp+IhowvZCIzj/1j6BjxxTwap+mZCCaiaN0vSljS
sDqGIl208l3i9OA5F8TvsSL0T0PKglLf6h+w210KYmU5ZN9SGS5q+UHkQVxvTPp2nVw4ZMzjV1BB
sOv2BkANC9TfkCc8Hv8G5drCOwJwU6frFgpD4NLYM3EOuQFjHgfxmOKuiejMulI5GtFfpd8L+aoa
JdryZK/Dy1KtiRg1IBiL2M2BRUQzCNHNdiPyB7v9mEUbUR/gabM2rxcaL0mVfDcCwkIiQvAPtepP
yMS3ofKVNF5iXGzE0Uj6X8lRZpA6CoUXUHy1TC18ZuHf6H67HGJ+9NFhZrjRr298SALZiIPJPBAq
nPirJz/MgIVpgYXJXk6WpZ46U8YioqehmYLctwWYvYhVF9JJLukAzZ+3SJnj8Vfjdaj/DJNWr7Uu
uX9qiNQeLkr6QnsKPpZJnuE6IbCGiKjtc9WjZnnFiZ3VjGrfIVY6tCHEl5TuXmEHBjaxOTX+ulBv
tAQcP2137XS7R3GgnInFIQ4dpnHKkeb3p9K4BKkju9ex3CviwQP5DOlK6q7ISxJUOsIZWusSj4zW
OInBlGvT/7omXz4UUGrCrUw+pOFtcwJSh/QpMNlyF9Ckjlq9LOuCloBkPFx1rPtcoK7MjF1AQ1gi
djDaaW4YPKdTwLSG2hv4gzE3y3vfMgxbEzcOl0pklazTKQI9ZpK9zfS1aCBteGS45AqKyYedCBdT
vsZIk4kEKkD50Diumf6MELKlCxhTpV/G+D+shci6Gzme4q5E8FTtqmTETG6gbJ4KzU5zsAtLo4dV
alvKJEgpxJVb/0PLOIOKwQdEZSw1zCGWgv+otJWn0hDv4asX8cajJBgAPqvFvyZYkyNiaocgswd9
XYp3MnfHmKr2AP4sQh+uk1yk73Xg7RJcSKdBOoeFVXI0c7+wrN9sEBHuzBKVgpM9js7px1M58huS
vpMOPp6FnQmi8G+rrfoEOcTZkxbaiBRt2/FBl76tkgbBl9vQGRrnonsFVNhuZTqu1mxE6SxjQylE
eRECrRVaZrzMnBvUYKa0Hop/Lk1Qtykh9nORmslz2tTJzS7mZ8jZI4riW+tAY9XstiT+hvCUFfSu
9UH2f/WBp0R7m+l3mnxJChYkD5NntMLxUnD4D4I3849WUpyEtCJhlWTtUptliJ7N4Hv0hvkMRVfc
P3ICHFpIlEFMjpGHuNIc5oorQUPkRqgh22oA0xskdf2/2tj3ljJTuXmjEY/JvsN2WOsy2R8MTuJX
xqPlIQyRryF5x+WUdbrxWYxpZknr/pOP/7qIxlBDSD9+LIM3d3JgMFRP8kmSzMLf5ItAU0PiGg+L
Ml5NC/GueeKuSfF4BGcmZ7l77ji3iuoR9hrQHEpSdCQZ6Ei9hqfrNM6Ir97TiTyRqPZSOjbo8Qw7
cSmmpKVq5a1KT7hb5o2frIZgo4sryb8bjY93lW0txiJfB6XJ9TYeAwCFunIb2FSFuG1z9VdiZ9wg
Ds6rPZIoScXY1vDvgSbiiTsUixlVmXBkG9HjJcWdj5Sqtz2WRxE6RY1uD0eFJEDkYCZYIO4h93hB
v4VIy0QIgamXHxEDvc85b9HW+vAB+4zZJClBQz6HzrYSUQti90f7eUHgNq1p0bxT87sbKHWkj1Ws
h/+VzRXqbeMzvyh4shmIQbIj8I/kUAeCZFSms2yCoZFyFBFFTPVisviYcnYaQscSskAKtmDRd1Ij
CcSDc2mib819NeO56V9V9S4CJ5G3cn/OhEuU47pkdcPlFgJDFF1qVbrW6uPTlrbQqgWkkgnJFCLU
odIYl1a2MXKcyFoAP1Wlr4VVl/xGd4NRHVp8JMkqBH+GMPmqx0BH0ZfvGO8p1osVa+T9GpCucGxb
D4s23tsZya0XbTW3IwOD5uTD9Kq8XLjMTYSS3j2WzFWIYzYB2oQcihTtLdi4YK2lrB6qhW+B98V9
4oABmpFUa7A7XXrmriDFmOFvDtaoq0iiblYF4jCR+QU1ONUi7kuVUiyhDuu5WCvcWrr4z8ITjn3R
c9dK2EFdsCMTpOSsy3c6XHgKTOXqeVMb+pRAkIRHYsUyoo6V8SdH+zuUzCKQsaMxXSxUxBY5DYgc
uqhJfysRmmG4M2BRdqZCogdREDHyXAh7HnHJrDQMVpuDvDda463xDbgd/T7pBJhLMtzdegVtvPgS
c6CjVeGI/nRV4lN1KY6A8efClmjMWVZS9KcXq0V0dOqrZxX8Cs1UZfIbHsABsEboAeoalPOLpgRv
9aVmd2xt9Ctc3ixQCh9DL9Chmpz43yCmdETqYVqXksggTA2sNBHWdGedtCLNktk4YhgzHaldhc26
ttYRtwJFnviNVchJq70wbKvxpeDdQWZLkM10OJRo2PnTkVwhApwF8Le8TjQ+AZvaSws5k2qmAT8S
0uXEdB8S42ctfuuJk5evhDQeIroka8OUvyVMNt6M3SHP16Y0pWm9Bo3G1JE6xHo709tUAUNprpry
PR2vbbI3QwJ/EX6HPwmrE6v/aTxy1jgg1egw1EeFPMJ660squ8/pZFC84AarYRYxwI2QKFSVxmzf
XTamsmBExLFcKT9Jfm/zZz7GLFZRMoB1bkFGl2SDe17DbCWdsU7PTqGZP4ZTxlpV6d7Z8BV4+oJ8
3q1YioODhul7tBLUfbhnPGPttuis+ehV6MXRmeV9ZNdg29WgP6oC59f4borXPMZhpzEElOO5hlFZ
M6+RsGqhYXg1pG3eQVkACN2znCDuixnliK7I28VUrRYW6oL2sSMkjSWYS+BwhqL2zy+wLYc/LSSs
bLj5QjPrIJt3Kqu+raF/jHiHiXJAzT5A6q1Rb0LYLzErpNmvDwfPw9NIF5Q/waIwIkcBxiiob/4V
uJ4Heqk6OJrhY1YljtUWNMFYP0EWDdcUmZQU3UtA1oGqb5QqcBASMyDK2US6yVXrKIEpwePu0RQN
WW4Fo6p7kn9EhZEI17uJL4Jai+/0vyefcNtWR5QQoIoym3sYXBr1NYKlZiogxEhjp8r0JPZ7jlmp
2Ke8YKz/BBjOIn7iUDwxtyadgiJNHD7wL4V6a8a/9bF0bQYZMybHbbHPwS0CNKMAfksh74FxTwUE
26vJv0zj3LLZPBTKy3TDuZg9TEaM3nmqAEX/CvNp0Wv0z8hYeB10SsPiVOX/ehQ9qr6VxZcUsCF+
d/HPmGZQFHepeUGIwhzCy7A3O71rh9We7qiio9XvGqrvMZmi3J/K+E28TJq9kUptlcYJLPZHrdNI
x6j6ngBeEQRu9Z+Hg0NQsklPNssebdxSkfrI9fe+O0IppcZTdiFMF/0bF5Vk8AgtsNcu2t7uERIR
Li7uu+5joMaZBlabjsNYuWYa7F1et5SydUd+25wtzISpSJlAujmD9wNb+7ElOW4OBH4wtJmdjlsx
vSI6TTHjiXN8H4RiewALxhMWZUo5fyaUG87SLL623NflMAEjbl6DcWU/mdy6m8LuAYy4sBS7CzKJ
LvhDpe7ny5nv7Rg4uNUjxrXVAD5GkVlIOl5TZjdggk3HzkwTTsNXnL1yCVl+9wF9QdoDB1IrMDbw
blZ8TNVdGO0I6u2aTwD7MBnefNZznYlmU7uLKn3EDakGKgZvXJ4mSaNJxWHL/11Akq5Y2TRUDxnC
C4U10uA+Jyp2jd9VQ+qZzHu8oLi8EyYr6fDMdWiJKIzI86njd2ndK/PLEIqDWMEOYBk9SSolRp+V
d/OIF/RIF1yTqRDlZ6gjSmPTB4BJ833m1MxqG2FXUVJg84BwEy8ImFykuyrx7ICTI4O5oeTnlhge
ZpVJ+5HQv/PRo9xl5+RK51Z5mATMW46W2lgn8Frr2A0i7wtzAfE3srhF14TByZ46BQu4XbmzKWSq
Zgcwp73qBIm2246HBkGRkZzEzul+suxYeST9GIfY5ZVxSm3jqle++UzakGSoJt8j/Pj6PIxLW652
AhZTH9uxjJvC6K8+/zS1gFgcQv+unf90D2gLO65rrkCk6iTJS2SH42pTpRtDdV4WbVkZh0w9T6k6
082br7muUu2vE8G+mF9BeWIdNX1Dg7GVYEwr9c3IKH4TJlspiUvJt9i+eR63onugZPP0becyJXHE
gk9qp6sEjiABhHCi2hhsc94kUYB7JkDua1YYjYyj0ckrqLTXEHu60ZUzX/7TgVu6E7Smos5Pm5lK
3KdnuKQbiHPSEqzuK/cvgvqw5Evn8TCF8lxsFtALyWAQ9g0STUz7dpJFS0W18Oy6y0Q+Wi59xnec
Q283pZNpynZegpxsXaTg6bzrlGU+XkvzF5aNMwJHCG45Hhe0EbF5T1gQA23x1dOIMkOXP1ZMueSI
58Y9mTKoBTBWo3WRXb4SB6KJzliJiDxW5g3wS/80eThr/0f2nxY5qapfbWVhFxa32I1WJexPYbCp
mGPGBFwlbI8N9pH+WONK+Qj05PxzVOkL+L/aHRWT/orsWsREtAu6CEJzuHKQ6jBCg2JlTKPUFtHd
n6wjs/mui2cnf+UpmZRHC4m77F0L9F+prXUnvSZtRFqaAdzG2LPlwVtYUMVVUuBE/Wo3nrSRm4xn
gvuk+SnJo1E4Y5PxTIwIAuNVTEbsZrpjgA8tQpIqMSsYVGQSHpWxPsddspAY9YgY/DOnKQ/ZcDZY
yWFsxAI79cKHBamaEkxA9xcepkhKMfigWeYH+5Csi5pQALAODcl+a0/GUk1Ar9Y0ByMyZ710MEAR
jci9/LJcMlFaxZa/amJOHG57nL7/csOYSTVYyKSyk5zWWN90wT+TdXoH7y+pHiLTmry81Xzd+a2L
niqJs7qxDUWyf11jBkCanEwmoOpvoidzBeiWl9KZIgibmv1ZgTamJCYgoMFTGvIVkbQBIyu5k7uK
+CQy9SrkYp023MQ23CDrJMdKcI96w8OU9fdEeSkUUXkW3ia1YN9q60k2gYJB8bR5bn3QPk4q90mc
kPf+DllbVD50b14447BjCxl7PEWMq6oU86GTY4bwGcJ/PGUToTbw8d0ODXmU2bndGhKa4zNWPrF/
6SHpf3BihSXoS0CIPOx7xIO0cR2ZNXxxy46RtRBeROSc5l4eHbx1kY7xi+o5OMv6XKGARjQXL1OR
OIZ3ma/52Q3vm1S1cbSrct5KP5W8F1B/B4APsD6nSxNjs+tIxTofwKayt8FlUTR3U4S4S8UFX3yH
0Z1wvcAn+YqHwqYkz7S5pzylZK31x15aDdZmjtSpYBnMkexLK9ZqrDoEVZltcqY2mvWq80VcLPzW
KT0IPfh9Pv1X7u6DEJ4So38RrS72GfrgFmVMxs9PgI4FRoe3qPkr3Ifc3fQGaIlZrbTkV9KcOgfB
s9bUbaObAPzITmFMg9AMm8ldR2KG/CIJH60KsqG4CsKXhFnNP/QMDTrz4cNHAvnM1ItDslO+8HtH
4cru/Iyc5e+RIFSZdf1IjE+uEwH2rHxzIScYI3J6LgVxOoWmBNN+QjGn/Z/VnpIRiQkyVj9mLLYl
otQW6AuHCXsQddD4FHJM4H8oCLxDaT/Q1wP8yXjT5VWNK1gjH8AD9mf4SJe5GjLtJ0CZHb49a98W
YCyDu0uEoSC/suxVVheLJKTKdeoSYwQzd/OqRH+CdgafQeDcRk3dVykpqwwEYaPDVpschSFTCEyJ
fzo+/0R++Chm4uI7Se84v58K31LifbT8maB2tqiwPZaujJTrSJtxhA+xsskIu407O0Pcwodvpadc
XmsaiSLMjwciUoZbb62b4ZaQgDhe5Hbpa3vN2sYy+YcuMa+MDxntNGo9L9BJDc9m2Lojolbzoccf
DfKUJcbrmhF8F9zhnXcvpTr1IDHyh5wdE4qqfCUFm6Q8l81FKo1ZQQo6R7d0Vfyn0B9D1R6orNR2
2Qn9DIdzyS7RRPs++I8xuE2RhW52F5NPCwugLq+ysUtZ2JJJePDwZqb9P6NjddIwbgI82DoZrspe
fJa9u5yFZJ668U9M9klxVtmg+i3qJcZ3Uxp3l1+yYBI0DeClWEYHiO60E39T2zK2YrnMT3GSwyfV
FqwO1PREViEeZmt6oAoFQIDPNAwpzW+MoxAiMLvrMRj0V4E3rthO3mZ88gJxFndN+xd5ZFezJHoY
7tlNrzqoCvfTcufpMiKCFkcZyetK91SrS7uTqk3HWgDFMExTPbbYoDqB96xZnabRJW2ZuiQ/vvTN
Q68p9xIljm/ArXYa/+mzcx7ao+tdCTRWmAiY0ROLLCyY3CDADfJQPS3Rq/pbRrpvrRpQG7psa7pT
phGqmj9RfrLZtJuBkfZKZXqGobHX9n3xJBpUSk9w18nmkfUTjYVp7nrr5ZVvT/iTlGMUbocBhYk9
KcJk2nzdYVs0bTckpnpydrGyl16wkGcmNkCcCw0S2UsULTu2ungxAX60Tbhg6ptq9EF2ll0hQcx6
MkFEA6EqeN9UBhviPQh4P9YaL5a6MYS53//6dtLPwPQc3eiQiWsUS7Q8k745V/Eb0tQtK5RQEbaX
ckGjiH7HYZWPuQ0PA+1SWTvcfMDLWApCgQogUSzbG1tCdA6kTkQPdgUo1EAb8/3iBY77r+6vB3Nw
qthOtshTeW4q7QAWFPlINN7TdB9YW6zRKYs+Qgw8LOpbGtkk2yUs8zPURcrTTJ+0NHIG03ovQ83n
wEnWlbJiVz4drUcPuqPPJTG+jSrbSdgoQg1tnTqzoEgTH+2y7i0SXidr2dbnOrqLjCVi/aiHpy7c
8vTb40RlnecgWjU+HZ277x2LF8Z1fXjOekBmh8xzPH+tkIqi7ibLO2RN3KOzvZCvu24Zx+fG3FFe
gXAnVn6i0ugQpuJt1fHh/tM4cL059bkXL330yfh4UhwoCUvBJbnKA1NoeWupx9Q6J3BpKeA48JX8
qAzbbnS6eCkOpFAsIh8g8gISLUnVCj5AXCMovNBV+MzarC+ZuO/M+tIAXuoJxi2ThBZsAxtSthD5
IFR22w9DAxtlJQPCJsO2uGrkTcVqsSpAhc6Sbj1YD4FWZWDIX2lX2yiczH/KUIe0nKsOX+VV8bDh
8jVViyR5LhCdgCrDyUA58ivlR0tVFkHy9OWTggzLL5J5gx0xrZdF85HQdYMX8jBaerK4MKVbr/wT
Y5w+REUfwatJDHphd+JKuA7mLlGZ9U13qbfjY9f7RcTnreiXuNx3jNHRu5MJysdDuDRbnR7AcXsr
h13Los/sUXtHW0ZSuXY0ymth7egd4RqGuNOo8cnYyoyvhJTk+KdvD5LFCnesQAICd1zrTPzUY896
rwoXIwcBntbYGQGYidmp/AHOMqn2gghT27YaGDoRkbTUgz3BHnWK6eMuxTetWhk9BXt5KjvCT2t7
LF7BkNtNeep9ZE8g8hB08keubuj+9I6gD+vFVcGgp5y2lDy8CncPQbaGvLSRYoDqqHhqtYS+n2be
nX4t0z9FQE7mrtX6WDUvz7308kZ3cU7wrFU1Zi7mg/6jjM4S1kWheDbNPkEVLw0Q9pZK+9ujHLSM
l+DhrHWK5BjAepGhi4eBslAwOVkc+FQ5Ax+VkRMi5r6i4gNMbRbEP3r7EjWMohs69k48GgoFGgfv
VBoiFO65AQS6Ku8PujB7SgVS+tsb3yQiiuPd85+hdLAHVmka5pFI3iTViEAUi0qrgvzbZ3hx6nNS
nmpeFkndldWtoF0gtycL9zI3UvRTsIwx4PS1m0E/TWulCnOH2fNIX6v62P+Po/NabhVNo+gTUUUO
txIglKNt2TeUZfuQc+bpe9EXU9Uzc05bRvDzhb3XjnBikXAtS1xEDTP0BiWRWMFc+vLpLaZ0J6F0
kz5yUjCGoCBXntpcA+gzHKOvnDvdRGcHHkJ769iviHHnatqvHjKUstkeOSy4V6F6bqt7ImrQXLa1
dZJ4g0AcZdiXMvgquI/42zU83JYXjxk8JAtF9cYybrPJwoepb63BJ0HtywgNYHSYFHY6Gl7WneFV
iP2tKH8XbmIIGw23VPEh4Wsvotml20EdJuG/ijj4s49Zei/7e4uwWtouzn3POhegRxKUCOlaLxbZ
Keg0n+O9zD5j9dYFIDI/8nBT4VYq+qVB1RRUP649R3tFP4C/oR1U03IrxUzZ5c9Gwd7CfM34FTDY
ymuqJDO6FPl3q++yaQeWZJD106h9qyP0E7LG2ZIkv4RUIl8gKSmV/4XckrTfy6KmwIE6Evy6HLe3
MQSBqzCGmpD/UC4bbpofQ7Y3bE47cZ9IR1OfPJaLsDRwsqMKBQzFmWX5VzO8V+WrSmyz/iqZZyah
NyLYGHKDuwLJw7EgqJbmQO9sGthJZHozoFnUCQcn3djVu2si7WsflNS0o/yXCCdlh62SZBndCnmz
ZNbK+A6kh6zjLGDg1VryJWHfTl+h4eszA4AntIoo4Bj8SPCfupNW7ay4Qxh/bklE6xxRuab1lXFG
QbvcaZ++dMTjH7Ghw2KE709mdMUyvD4UaK9V/5lbx6B8L6V3iXwx8YLOKOW9lnTIttEAbNCTKOYu
0Ox2vhm9y1ifwRoARCocKd+myTUBMKxtWh2YCkoI5S1eVB5xYYvRZiWOno/oQeOr2fMaikTG0W5X
uc28m3SRPHJIy8M/iKGG8dAbcVXiVoj7X7bPpXquMSHOt+aPITPNb4gcWDmI41ur8meY6Brqn5GL
Ttk/5Rnsz8eUDWs5gnMo4ERlqja9WkL2FgsVtVPLDmeRoQsGaTP5Qe4ePZB6/BRsYOk16YTU6JS3
lyn7RvxFWPxdxdDCHdS31r7EDNpXkRu24Smdzho7yXpZU0r33MCcvg1JEYEbVAXf0zKjVMGDTeCR
MZPfwhbeHw5wa9MzoAbc77/za3E6uQIOO01cl1h7eHOgMazWvgyUiPPpiqNwHi5s5EhRCga2F27S
wQTsBp4c5tLduM6HEK9J6DbS1jDCHQQZNTimModG/lEGX5PyrCsvKegYur1hkYPI8hdyBIcXSj7C
rj6QyJQ5Lm3cU2jUepZuI8YIk+NNIH2SEYaZwAOkVlHxawqLC2CF8qBDAtcYTNUCFiIiSFqTCT9m
HDaXUg17RnapjHoIeRLPWMMgTc3w5TuzuI9ZHMENItMt2LDLIo4xUtxWeWUhHnAESVG6F+bfZa0c
dvfiSnNgVxYvaRl9tFHva4uYuOimlMaqQ/kzM3BAQoiPiMYZSBmhFoarF6+C1zc6MBK6D2KInLjf
6aFxUFFsRkx3Z2i6rUpnRNRXocIoPkbTVoT3m4UsaTCb1DRKSdwgPkU5alxnC71dmHspe6xUdyrh
b+gpVgSGIk7QKMc6zq+1/seN3AmXHm1SypyVlVVQ/lOZvPSLO6tgXbgNiBvJqvc06AiTYYsjd05b
w2w7m4HvhvJ3Mz4M/xM9WUIvRxJtayzyUTfCW8I2hE8hKNu+IimgtfX6vHzShD5JqYW10PLPBCaG
/2dDbBV+AVmifqtPcexKFZls9NBFtSCGOgw60vRRG/8y9Vpr/wwW1HJwVrVhVd1sJLcQ/yCBh/kZ
ZJgEKy9ySiwhcFmYj7hMGWh8fAb5dYexdAaID/2bTeo1SbhwzPIlG2+oIrpWBC6aLKSRPQyCdxQy
013y8YUa/reKIyWGfCGl/j5uQnS3i0TU2pLXFcCvRi6tMRA3TK81j2VwkMnja/40iquyuQ/+O1lm
5FwwsIgnzkoZRIy+zpcaSkWOpofUmqx5W5PgRhbS5BWOMxrvDvYUA3xMMwex/PPp3ZMRqxH+Rdbl
vrgeFN+tMGrq3MSNzCAAsA/vZGFCAj79aB1O+ATlULU8Mci5aLyn6TNKTwMdvbycZqSRsUNCGHbO
tI9wWcqIP0UNkb63eV/04kEmpZSXhwX2hURYoXyX9PBqETBxqAhIswGRMpWFNaqRqDtOdGnpHEaE
fiMKE7VNsxNHDuQoIHSvUhkzuG5aQHIiFqNx2T9/ijN36DocAKANiNCAjOXQhXLhW4ExlV3C+nPu
K4ilP7n+x44lmCwnh8k4i7feIFeT4njQMD4cgt2I1jHhGlf9FnqWY4RMb3IvzI6VxHxdewsrNGcJ
bMQOv/0I6lCatiYHRMm/ruo/lUxCefJZ9hRQ5B5kp27k85anSUsPJogQ8r2nW8/tDIqob/eGtjVn
/tct7gytYxq94xXZjdA33FFyavIHrQgcdyZ7ff0hRgZ6r8apu4sZIP1C98CMREkedc3VZ161lc1u
OpqVuRHQRvukkCZ4TvOUrRfyUGxronIRRfxqXm+Q/EsEwUvhUFzUNaQLKOpe6C0gAqTWAPmmc20v
wvwyu2PplTi7ZGE7hIumYMFqn5T0mhmy21BBa+TTDvMjTM5LRKDOxZuCjzh8sSlUhktrMaSEggrY
JPg0KJtLnt2g84meBevIIqWGPCniz0/W/EyEBSlwrkW0ObYOXqqKa1edVHKGidjjOV2WlbOxiwze
E7XNST3xX88pGeJGs0p72ckkXn7+Bzu0qvrtFunwYejgDwjHRv2s5/dxvuGy2qbFti+3mNiX7xP/
JT259AWW2yO9LO6YKDjU1F1Kus8ak2nJSCMNL3OHvVV59IisehknodNrZ8af4Tx6unxcKBPQUBIC
PP+YqPqd6DYcxmrv4RL+TENrLfpeZ2KDbv21KboTZvAFixtvpoWndBCTjVJ/dNbopfUGVhyIajNm
p245jDhMixwWfYcvxOyvi+IF0Ro48nheSDGarn1KOBGC70F+9B0nPkT0B60am6SBXqjcKhIMkvRC
4lFooYYjgbo+pu0zmyM+FPKTe2phsItsQ9+Wdt/synaXK+/wynEAdP3BN8CFwMkYsWdAu7QYIpE5
QmPHqo4Bh8nctjyiTZLUY4aFrcsAYpyx0gDsIg09HDb8oSIHzjXfEKSIGcP9AXD8FX2vgUUTeUrc
/msblr6wOz9qCJ4Sm3ueSHgZMPg5b3qQRccOT3QQ79EXyCxYYp61KubOgUV+5Mvw6RsUgYGnqrgx
1rhxQbFNv+hJaanJGxkxVJjpjtdYSViRixW42xF7rTc/w/AalQNESIv6BNMW+u2aJFVCkQaUoTD+
D630UhcB3ug1kldGFGIUnxOkwZKEQMJaFMQVp7p0eKy1wnM1mWrmu+72dFFxDcTibgh7fdwkisvV
TPb4O/2BGUHu1eNoDwPxZNOz6OieidJQQ82JUBKMBfmarkIYUfdR98gHXyngnWCk7HtO8m+Z7CLM
lNGh5Bkm7n1octswbhThnXiWU6/GVevHiquUMGf5ajKmmKscLYZB71Oa6EKf1XTKJPjH7MF7zDkJ
rp84m13wH6tlTmflyk4vb6m+WVTMKW8UgbrdYNpCGrCaXhYpWDUhgTd/JFDW+EWy6NgVJ9AhKyVa
aFsHWwjNVSns5t5c277+RDnD3VMh7GTKhKgnwRYRmMSGkAVhxrv+s2pXqnmtmB1yEPvdv/yQFb5b
5PwHnViob2ZMCqMOlo9xD91Phyj5MYzsCUfWwRFyI7aVRXgvhpdUoWKqI1ahwBE65mOq18lnvGRU
S7YJf6vHMibWw0mn29MVSm/ma9UCj0oTt9O+Kj9wNEl0ugDfpjh+lKikpuCzhSq1mP14z7KYGtAJ
oKS1+HtMvufiEeOKGghBmeeEsQs/lrdLjVwqe/VhTZsEr6BgVM1xx2ubmOKPrF0Ib4OjY6mVcCBa
BcqQ4DviikjGW8W1jPMBsiudSrYRZYCaZRCRN80QAtBLj2zgN62RlyrGRmVJOC6es7LzcNUwSZm8
2jorjXqex5NQcNiwopfCYqfHxhH6lOkfTL97jKXKZ8SWQg6UM3f5vyL2RAUhwuzZKQgZg2RAFfxL
oupEeWNsqWzRWA/p3xJSBOmpUp9YMxsYo+KiSwhXtlSyTd0GuL9La9csKxSc73BxR/SFIi9qb8Ky
1uytDq+LMyTe4pOHAUR5xirKqshogSiBqzrfYdRXexaUEYe8N0PI5n0ITT++6/3PEJ4KDTuhZjBD
QwzfpnaH3ifuueeCrVQy+y/W0uD18wRa9UTq94ih1Ykity3Ze4JU4halnlcewiPB576CRPXiWrAN
NDu3YL2G0bLjTfWmYfUVWm5dlzjuEr4O0P2YKfVpprYeWEUJfzXm+w7e4r7kGWHOySv5ZQ9sZJOf
dRvuEoGE103JYRHjQU0UyRknDodoluHHvJEql1Qfeo2FBeVbCU49oORTDG2j61crRqPL0VdxI44E
hqT/4PgO30pauEnGRKJj/uJn675j5GARA7jw7aHLMVyPSeSBSGXrU0XnibxO3uTzeARiL8TRrtjL
cHUkQLKp1BCzVdJzZOzNSFSiGBSqEnKvyM5I2pEjkkt04SwylxI66djI+baO6m9kZh3FJEBxny6i
DxO/azPCxRD1XTktjpmC9YRxT6HZV/z/PalC8AOdsBBh1y2jFFKgJ7TKdys/+ubTp32VCrbLe5Eo
MCiIxYnK2MwvWketZZfVV1LSGsbI3OMPndeUjjyb3x6DB2ybWW1ZSDTM6UQU0v6P2v2qxA10wJrK
bvwQgdMFse5KVCDyNYqeRJqWT9F5pPR9o8e/ZEpXdo5+zOUVW1a2lrnCS2nWiOXW2bAtzxA0hVeX
4gW3G08/pujzVsE3yRmKO3xFFunxKy4l4k/QY6vwoHCW7lia3U02CWg72BFjqMKA+BPiqyauVbx1
N8SQMvCuTcyAlWaaM2fNnGSwZayI+Y51kQkwhuodTaBr/GLAU/YmF/NU/1ATCBTPjvjOlJTFPeWQ
LTEDWcMaMnfFe/uLhyTYm5v2cyRdaoXB16eg5bUJLY1X7nrRq4N13emGE325cOCmLedapzP2WpOM
O+J3cKY3y3Qzh2WDjtPcFr8LR34tFOtNDT6IPfnKHdi8u+kPhJfkCqi/4e9fs8Juvhizqk7CW+UC
hhrZEZMch6mb8tNv03MDm5u8NpSKmqMGa7c9KHhKd6GE9swtVkccEbKjJitxl0ODcvt/vVc3NvZb
gspt4T16I+qSV3xxw1M7P8X3sd42nLP0jTR5lCtPlgwV7qiXVXjqG/EReYiA4F/p8ctejVNbrtni
Wf1KoFHkKbFXwRvqHZlpkZ0JRD3ZrL7FcUOxJr3A5fCjVIQT6k7PXqrp8EakfpslByYNd0ek75P6
BOAr2cuob9CN8k6ldkp+pd6NOkD0HLF4oWVyTzbU9D0eYiYG+GSa+FhVhwgjUo07C12s3QxerIAH
2/jjxuVDxPpREm+5vn2k0p3nLTU2vQ5ljsQPd2AAm+o7emKUuyh4HK0awWuk64E4BqAXrkhCexUs
Xy2lCSSzHrOExc5USVQiKOG39RFvIUxfCNZ1gDRa6Gg1RJ0lkVqTL2oGYaZzUmK2JwHAUPKmRd9C
2BLg1fDsTWerAaUHCquiUg04BC9mDelMHqGxwL3iuzJhAb4kFecmdiGVuGA2eA1mKp0rpCr7Lju5
PW6XiAuESQqm8SkmqNhHKIfObPlHxvgNKwjVRyN9TlUGA1jY45zuf7FfjYkXh4c6f8TPdjil2JDg
FtTzrS12MGrG6DzXn2zk0hrlBG35TFck5xeWC1lqoANmQnSHXc1QiPOa5FGseWYCPoBdGaPmSrvj
DMYBY7X4WziF+z8uW5o9J82uk895YBxF0VQzYjNC5DIq6xMUb0VXeUoo3AcM1FgL+DQFw4oMqflY
E0hR2NPIt4hHp/bGynL7SL4TnmkvB5c6fE3JrqHWnjBa+BGZOX7Pssr/zVH6WL320CthsrN2WJIG
5Bi/arl0JM9lhMp3yw5ULzezDqqolkSbpFQ39oeHYlRHdNS45Rd8G2cb41LEnL3+D6sjyTSTTlbt
FreSojlTDqUfYSOFf7LiPEZGtihSzfZHNPc8xC1TCrSj/qfkf/bNXZRRi6DGu7OI6UH2yvss5bHW
v0cyWcyjysUNxEdCSoi5q6g+41tvEot8TqgZp+w9M0hlYJTW7a3smCmbIfkL0l86c2a9Panw8Lmq
U9AxSzAvYvCvFqY3t2CxHvD1MESfmjecg8ihgYSvs5mcWjZ6oQtccPYQa6zECmsj0vTkmsM6GGDO
42hZJDZJJKLjFKTCSYh+0EXlZJWWfg6McStDfRNmTYetaVK/8UYbAIpvg0SpGKHkoNMmAKl9tYEr
ys6fOV+fLljwhm+Qqi1bMtNLoUYSZkG00HBbRqW2x41hD/reorka95wtjPAPuXFieNoJ+xEViCyp
G0W7m7H/BPfplan+UOKOY4t1QcusxB6FgiEq7gOGS2gR9JQ6JYTxyzST7xGJklkNFV7hFHdo4LRk
JDGMQylo/YOs1l+RX076eT2TUSmuTWJKHRHt6t7WTbegnkb4TB7ZT/2U6PWIYbKpbqNX9k5Jge+7
fgbCmq4Yv80XsLbGsUfJ1VGt4RDHJvKLBb390W/lF/lB47EE6tQ5Oe5ehizVluWs/M5Ub5AhTFGd
r/n+ev+GyAGXdOOzryEqaoNf0WdY8Bd8VK+18o10J4Ga/aMX9qhTxa3kvbJ0V2uQmYK+roDE03lO
NsHVpUtJjRExu1e+jSASWT4ujj2cpXITVBs8fhwzLOfcGdzUO0iTdNqZXyqEpPBXwvCIlZDyLt7o
vRua4OzR3q8i7Yjdu0Jf1J0neiId/JAlasdaWeeSK+e/PNuQ0GndqGBnnabrJY1rPXN7bB86e1Iq
DTfSzhMkSs7owfgkfoa6b8sEFp2xB5WCDON22snVJh6cwme8wVujO1kpIi47NtZTj87QM2dIDG43
2xWyIX+BjxQ1IVCIfrKgqj6BxHWxQV8QYkPnxaNeeuHXMqiJsUhqb4GC2xz1dAd9okGumvoUBHX1
INCQ/RUcL63epG22rxY1UWflwHQBo5CLVAcXt/OpL0q+qoXM0YMgFYiwZjybWUAMAkSvyz6UIyLH
ZX6fxcmrdO4pVq4SarUJgYphEAtfQg9lEccAj19fOMG1Cb6Yp5nwNQT+WMfRH8eXWUHvhYunsph0
ykz7eX2Z+kfZjCw5Be5suqrsfRqPEt3rAvIrm+5NbngzlXYTkVBvOj5aOX1AfXBSelKcGcddTZ17
ir1Wz7i50mdP73oeJ9oUbngwfGyDv8oO0RVFIhFFABnSW04Bkwgg9gDjCspKmbZSBEmExKKkeCu5
z+RlBYyaTAz/jdFLsYDrMSNuE9Ix+h8sPC0aDa25qzSmeVTtxbhwMvxIiv8A1gFb5hBjiEsM9CCl
qTgEfwP+e1cl1a25D/uWmGnWN6JfHPykJB1yguYwMx5YNk6PWJkdaE7nXsxAMuEHxyUaKAj46lMi
YisRM/eWa3yHI0AwH/9my6iY/oABFkcp+8h010Ognai9eTk2PXIuKrGSfpxHPGbdH8QBZCaK//h7
AkxukSLW1a+al9OAdGAec7b9KL+AtveJuWbJQ63xp1LeaRNX8xEA7zdVSLCw7z5zEBuT3WrNuoiR
RLdl+LHp5nzbhTKoYzRj2KFFiOwYuKVMdwJQjJFq7MRa4/mezsVi5KGeDvz5GvIr1UPqMT+0mYZe
Qg23RQ2pKOTLi5kZlMFRxnVgEoFRQkqTNOIBmN6RdzyoH6V5K82fiJmcnde4FtNkb008FqhYuwCP
RVm7jJQRViukKef4QFEXPC2sDyU8vQCJU8FSIh1VFnX43Qdc0DH1ZRzsqjBxeKr3ehQ52mL+lREb
h8zMifgptN04UtSRSGFQM5jCacbcbDFL73BkQv1C8dM7UsHTngobPSlxKBYSHvGNaivlT6H8a0RU
+6P0UBoCkzj+gn9mRA4CxmKFGdbEiRhZf3NkABJeGhMoJ909MnpYIZ8pJk6dD8oMHjGKM6TWM4DW
ESvfIYPRMmAyS4B5FT0JL1kJwTd3mV//JgpnVbakH1BavbtwJROTsz1mYbG0LQDQOPLQ2hIqsg7P
HZbpXg9cAe8gA4+V2cgBYz1CN4x+Wy3FHZICUfLX8pzaQtWwYtvXmAmF1HQt6RHBru3zZ8j+q3hV
ubEWxn8qv33Dy4ADKOJVHs7zWqVGJ/mKpu4z7/4EDXc8a52cjjNuF6ykSdYUqlBtq5BzYcClKXDF
ChWQEETwiL8KPdyrrDeLmamKwObTgBmTGXYKvq4KtsGQHLXxoOA0nyHnsgTZTlC0m2UJuFj0Rbcu
bJrbMzWF0VS3INr3xU414av5bI2RPjoMvL2e1XzdcGXHmZ6a/ErjZ8L1UJjayuAWDtFTTay9xx6d
00BVL+Ncn4PQViL6zKZwG17nEQWF2SdHIgoJv1x80t+kcDhg6QreUmmNZERKDHUvR+I2rUL1XabF
HDjQzISmQuxxkUh/AeU7OS1uCDVgaOWDoV2VSFgSyv2IQmDR0s9eWLDMYktGp1Z+Y0atNGPfos7A
zBARD1UbmDxMtLwt5FixsG6aFGtrdASYPg2WbWVM+0geON8RezHVFZunyKBLjy6YBUdujH7b5bdY
3MTECa+NNoIng9RbT66+qn02KmSTtNY3XYtd2Rj+ak1Ba5yPGDPk7jItmAXCAOxwEk9FbGkrq83d
vNYkgGKzm8YoCMlfBqtLezhp1a8QZluWLEzvhqpZKxly1tmXEtsShMRuJSJBRpW2pxo6jEfcSKhj
82FilsBZ1qbdI2FhutErDL5kWK3gP3Cxzsat77Hbaob4HXUKoi01RUp2HpvE2GXVsxnLnmnGyHpM
aPYKMX+sJ+HkmlRaCeVx2Mb5rpj8uzyG33lQvckaVh6/lGByCJ6UWNxBoUPAMUuA3voLBX0zFflE
R1gComERLabLE40IqlVTO52ZVRLk6BK3vGmT/neujNRJQ+xrsjn+jkHJQiZh8Y/eRh6BgZMyINUU
+Y01WBAQAyy8pYGEBX+QKLphPTLZvdIs4beiqNanR8KawmjbtSa94uFUYdIXKC1RnPQtoZnUWCkG
F2SdBIlCZ7HY7SELSI0vllcbfrKinP3+SEA82WqhQrqI+Z3OlIEdHhzkbUGmrv0o9eBlDQrtyw/C
/bE+wr9t4jshgmwU8B5u9AE33ReSLLoj8mOAInBAoMcLy7OGSFBJUZrFx3G6WDLMwZBEHemfKm5a
ls4VW8nWos8i8hYSd2q+a6SBtgD6C77F/83rCD0UTOgyMafVPWCg2OKSarsronvxaoKKjzvNi/1d
lZ/q0YUCqiSvepEYDaW7RGPaYnwRBCILvBzJicWrSJQw2ybwyazj8jKS35ZukFk5J3qofQ85i3cT
dftRE5S3ipohR1BGuhFvk1L8EosUIVitu1lvImbphRczONzKDUk/xEbU8Hc8PGLoGSOz+W097cTe
qpQZ4q2XjOphix+vYCrM4VIgw63Ujzh5CvEd/gYOmmrlgvzQKmjIaL+ZOun6MywfxHBP+mOZ183A
I4ivLalZRtI7IyvbNkTNzBzSYnOLmW4ZcejVgAOcAPG6aRbAhQLlKGLL8osCe24Dkf8Nu2IUPqvo
r4ovo74baKcrjCTGkxeOF6eht1ivkh5BTljbQrmtx48YAeOIEr2XDwPzWaV9Ev+wIgmn1q+LTzOI
PAkva792cfHfs/Gcz5ek/GHi3CiMm7CNi2SUylCUjzXhksEf+2BdG841ejZ2M/reHCWEge2XkSj/
pqH+tAoRifTk6fFvOsMr4d9Ais2j6pkqBB66P58Xqdl39szrvx3e1eI2LjX9okqOceWGdGaFb92w
/gLd0I9zE5HS2kHekQTWruI4Jzdd+BH5Y4s3ibk+v3uym7mG8hzz8uvB3BMi4oUIx0C54+QgVRQX
AXA/DXM+4eVG2dnNeEQaHCqtPQIdgYLhI/nWrhSFp9g6V+k9ARfcLhNElXlkKLy1DLIrnIBgBS2w
HejpBfEHy1wqAfYxYfFzkA7LHFDF74W2p73hu8/hjY/TvzB5yMmly+7JHGFX02xZftSLkvefjg9D
ONcABAh7z37i9LO33gLpocq1DdfT10BuTd5c7VIDIQ0T5mDG8NMLp2q5TIKXDr96/aVqd7m8CEtu
lgnWTlnHblWx/Y5/wLpQoBu7alM3H3GHWV54tdjo51AkbGbvk4Yk/6pwfLvPHDRomnz1HD0isloV
UV1DB6q8EQzupkTQKPW9QzdgMhuFPKwn+whRgN73OUw3CWAB4R+kHqESxhIzdY+hcCHRbLAXNykz
5S12mko0dlgJWvPhxyeBdpRFmBjzLfvMEfhO5bRyc1FAwAjADUYWim60UBEBvKxr8KcKCDWi7wJ/
k4i/otU9Zs1z8WVi2wSbWLGB3Jn+NiMThpTYmg2zLQeOgC/IsiW059kR6ImL6dtAQZExDMdfGsxb
mHeEJSSxxz8I+D0QdRtT4OiFC+ixUtwlgix1WWiDAUMV3vo7q9pW2T+J5gvRZvok9GrMjga5R8me
NeMUuFWyTagaai8mRmVkm6MYrxn8QnsImlvQ/9p+7nV6dPeD3TB8JqKjVxeFmk/j4YNPPLqYohh9
Y20VuFbjVZrvwHBC8ittWd2XfFPLqkdiUh/x+iu5S+d6a4LiEwA8Wm8q0rCc37HH60hQcaFsOe8n
aOoSbhaFhANzTa2wTtHbd7yEocOKI+R5fnPWG1N5SiSenn3I5ZbLd0P+a5qbvEyqnZy6Sf4/d0C4
KkJwXrmw5dh2sCKCs18Uu6VHRQ9GdzP72N29atoGxmMabxO5IbHWvLo9OwwuWxjB1wwQuxHjBBFW
AKgedL+DWVylSD5UA4qrSruotGG42sxx28WkDsh2L94CVAli/B7q7KApRuEkOMhA5+CbT6lYR7+S
PHHCoz5iAX/DPPQo32rTMbt9jgtBIVMQc3rX2YP4JsKC0VFtkyvDbFXcae1R6B6aAphq21ok83Ky
oaMP/ypY3infvqnjpgE4RS07xLw0ZzwEaRFdI36WcCssBNzRuhDpyVFUlRtDpMLbLgWpP4mAC5bS
c9nz7FoGRUzr6uytBAjdNj03FdkYdwsqjJC4Q2IR65NR3kWkY3bsvzcN0XlZnU6rXE9EwMIVG7+U
XcWMqhyFRi8DsIoCasvBMnK7WFx9hj+7YSgNRKGrtSukGhWm1G5SfOiDzAuRhYGYzqj7IQFawmth
fEFpYlobo2EhYZ6D3BtikgbnEL2K5CHVluP5r0j6O+/rt3DQPkpl4sKEzW2DFAD/SHENQEtSzcMc
IDX8pFqr8F+2RVWOiuxDPOhkedTrvPCEDxpM7YMR4ngP3vrMpppWwJPz08e1yyh6kDYYJ4iaxZ7C
FcF5Z0l0CG7PqE1ed//vLxjr6ZYDKomnILUXIzifeQdaCK+CAqKKbfRo47tFLk20GckUeUzMoM0G
CfJnWK6Weg5SFeJBtFA2EvcwtlMJNckq+FDc2WB4g0NkX1pbJDjlm7/g7h38KNSKDZ/VXNUumW/i
ny3UDsm/WO+tDR8u5yNyUCxdkZ39q75jOK4l2adrVIn11oe4NzkTCkdCkVakeY+/LlKAgOjFN7V1
W3OT1fK+AkawRjLG6gp9GfCW+NAwHFYvirlSPoSTDhhRX2M6Z7PGmUbcInh+MSW6ZCW/dbI7P7or
q5jqDxs4EIu6QiixitllcJ+uGFNbDObt/qd8aBVxlWtgGyxA//hAS9fi0zwvhU96Vohkb9YubajE
RevWyU68KF+Ev/HH2cOLnwNCHwnEySoFGg3bFGfiGj0p3g8C5w2sG/0GFBCemmpXvySy6YUVji8u
FQUOvX2MISqz8cuMHxxoqAvB766zZAP0RLFWE6BCOH1IkKG2cVtMywCE9hcZwrrtXcbElbroukyQ
QoFnzLeFCms6JRJzuDGlzV+zlq3kCrnYUrMxVkbIxq4QbqjxgWZTm139nd5XI8bxOzqqOGF/2YW2
lYNbyKCbT3goWYCxXeKFByQ0uVaIPTuXqW+10z8pb9hRZN+Gi7A3ZNPDVHWJuUzGlUp6EqAQ8tSb
m/GMn6xhAGF8Lo/Fo/pSmSjjW2ciEAOMxfoAXJYqgyAspHwGBRpfGfsCiubf4otvQOr+YQRYYhsj
nHkbqvMUSQNOG2Qhn+jvw2fyp3wEb0Au23tGwOWqRIDHCbDUt0sAcrSLdYc+B6YwpK6KHXYPyW1d
WFQ2zGQWgkFDCwfrHFOgv14R9E3Pxheg07LEP7xfWEiETxoYZM6QviDKrgd+OEkBSNMdCc0k3xpM
KAapEkZj7iPUJ6sEmjMjTe5RwjSeSCFYO7ba/zXb77hn0sCWqvxlccsDf+OlsLXUDSbHonTp1w3J
YXk/xECJV8sAb81vTvbIClwx/zuQN55fi6eK/rGzSd8gO9aEXY/Wl4htmcRbR1A9gnn1xEHZI5Yu
2/Qakb3y7TLOCQpnYQrqm1Dd8ulckzVF5QbZKi5kT6HhIeHOWBMYN/UoNC4sJprewee8WVw84xpb
N/fZPJ98Ga34Rcqe4AeQH6okWfHF8CrolW2reEF+SGi32vEHO8M/t07BSTM35408K68h28XtParf
CmuCpsJO8H3GCGRm7UMkwnc9Q8tDz4n4ZgriXaPVJ+V/i/kkgX9FPTipoT2VKhe55aZh/3RpgtTt
0fL17KoMC/IVi8fRfyGG7GCESRh93Dz3oVftcDEI1dlsXxqxiQrhsXME4wieUe1JS3Znw/ABJU0X
bBV8lnr72UlY58NH0APhL1Em4zErt3FwMUrgyVhREahUlI3tfCdJh8nQQr1yEv8QDv8ilGhju00k
xIfMALWJaMuWMGzSZAyDKgynQVqgax2VkP1BzzxSiquLzyJVCVo0CE3abDqRykFrQdZPbt93PJED
DjcICUqD1gNre9EONhiDCDlkR1OWlgxcwlMenSViNaD4y4yQIutd13kSGSRkTJwmjn1RuuNoM2kF
8d2WjfYqPeCPKtIGBuSNsW0YR7bTl6j8YAJlqi6gdmRbYbaPocaUh3xsCGCRJTep621RLXDjpv1v
mxMr6o/dMxxpiAO59LK+/0wbJL9yhyRHizYZw/hEYEqhzl5tlvhYKAEsngcVlDKfawENTEJ8VWoc
fZGlfCcTihSFSL1GyA5hH56NSGEEGoK56QlVnILiKg76qUIhqhfo75tUXByOvL2Ur376NSlBsrhe
/8fUeS23rURr+olQ1QiNcGuJYpRIUdG+QVn2diOHRmgATz8fqDNz5gZl7m1LJIHuXutff3AXDMt0
smvQHOQNx0zdIw3KfPte9x32FoYkzS45WW75HLRTR31n0CfhpqFNj/VDCzBRZbvQzxAixTgslxk+
v4nBzafJzouJz7qOBrJKMSTK5uijLhuOWQdvmpLpTU4NA0kTeDBGed8borOwWA5ccKuitQ5t5DH5
kgPeZSpHfhtRarZ5Js6eXyLlsFuHFg5/ORlWP12NKQWcr0KwnZeoncZihn7OzHuQjLYRiZb7LEPN
YLRWP8OJghJGweTHOb6wPrYDAq4GXudJQIdUCVHuJ4WMS5c8DcOr8ll/Qw8DDRXIe9ummI66/Ves
mv+qND92rfwcRGEOPdScNrPL/YKUv3JmLDZEuHNg02tD5JntPw6eu3Oj4nfWfrhzDFhjrbAXSSRh
y2xXQRIEGjA/sjWSoHJ4sAPn7NveLyYs/oN2G2SMiKYzHfIVJTSANPNqo3wso9tUXNo4oQiKsRQp
luIFGraR9i4klyQKOfgilm4bde0mt8SZsNsYMzuMsxvQakuOSA6ZeDlVfVcFvB9VWJ8c6m0nXPwX
KTu8OGMBTx9IFX4pUv0i8VGsf7Fef2INoFnEdraJgMAQJc1fcVb9iev4Vzb73ckvSWZLMfxAnTlr
08Ano+LrcGa9C5bpbM/pX0x38WsaWihfKtpGDoyV0Lc7FgcscLx2MtP/lHb0FU/+Jat3+ZrGAPAY
UXmxyhrT/B3IP0XD0ip3hMhcfDjz2jV0dEQxE8PCew5tn2JuMJeoo85waqgYs1oPZ5x2Qw6Ouu9p
HdHYcEayk8FBA2RfI91e+x523jrYaVLItj2CcaEgbmi5hrSZ5snvxEQ8M5rBMGCWhWzj6gqitIEG
wC5qG3TV8wfiNDE3sR1ygSPFcRU3eAzFDK2SvZD4a/eF9XdyJG2Pj/eIws1QFfy0IUZD5kZM06vm
T9xFhGW4UCYjC7eFqH8dbQEoqBmbeWAObpX6pPgk2wxSrFkgpSq9TsxqXCRN8aefgjs195/jXH46
XfyhHO/9rS2j/4rC6CfhBWe7iz7ToGK2u1ABmXxkmB8/zE34GDBvIngPjiQo4S6r479kp/yqWgjA
pJ56A72tQ9SeDxNCtE3F9BWH1LT6LGVDvh1zr8qG2+b700FVy3M6HOop2BrmaBr4XxjV3ufrxy19
IlO81Dv2OVX/zGg3swgSaIIX39OHeLybfCrIoRTTg6wPytN01jaljqYNq4vob4yNeRA2h+RfXDnO
ZvEwWmipUMtK4hgjweThIwTpqURl+wP5QDxhUpD2uCJUIYPTUNYPsqmpCbHvj9PwzxAhL9nbzLfY
/KDEhVH3z6pjRUE5LTg8E3nhYtkR1i3mI2G7LYb6saLnFPR5AhPNxXlLvPY0Dep3RmDc6NGahnCX
sIKGy+e3n65moMO+9iuaq/vGHf+1I1RpdRIV+0dT/IcdaGnRvmsbiavjokvKyuLBsym8lb88Twqc
y/Q03e7we3IcxtNNRUossVYpdogqNfUdtAu5z0Hi4VZOPy5eek82MKXt8BcsfRfl+rcxu9jL3tPG
GTCagJjkex30aiXwxYeMkAgYmHkJFx9J5LZgNmX3HE6d/Bwjpe7ZnYjvYd6GyG/Gs2M1fUteZB/j
0yFbykFGoFIgBYrRQFU2uacSrmzXU+KKLgGGt2Ar2v9SSlTf7hEnZv5TUzJ4tTxMGVOPPcpwkJPi
iB2HR/40LUFo2XfUJh5xGiF8weRDSAyf6xG7Bwu7S7fEKF13REcvXvHJ3cE/OJ7xmuLYFOYty5af
RbtcQ2P+2WRwlaY8DYkHH4RNz9McucoufkZl3TzHMWTSxQswC1mWe0PNHzjTW1ZaD4PP7LPw6FsC
5cpHX7KFRywgTrh4NW1FTOI5oIKoy8IynH7YEppTy1Y5Mdu5FwLa4KTKY1Qh5snFIl/WV1400kY1
9XToKk/jUKoYAkAnmBcO8MBFB950cIOt2P+bIC2zRre8a0Rstioa1oxRLrjf1Zlxz6rptnUw2K/G
6OI8iP5lTOVkk2KcdOdwnMU1tCGIFYhO7yIZ7UY/nX7KLn8fVFj/S+Vf3drboOSRGuswfq7Yabd9
6ok7C4HA3NvRY2aV4dqR+rjusWkwfPy/F3/0HpucrdyJShgBXo2toSy+xmh1cu4j9dWFq1/5uRU0
f5G042uZIMszss1+j3jetlMyfxBb/Wh3gJ9+C9cgEAIqYt3Y0cFJ07c2Gs+UL/Wx9aLwXGnijVnL
DEkCn0fTXty96mmnxoK8kmRyEYNRUzlNisKEMUtf5fhzuo56VsKHiTE22EM2al7r6MtURhzGJb4a
KtLFs18iDUsXkkRlNX45IF1dE8VvTYdyb5aND9fBAtSrzUJEODwqO6HVWN/AYvk2lq/MCDb5WxZF
8yfkA9hlZMrZyzXNOYJlaKZLOtvkpg2uf4RX5T2lvQMOORcKdY9MGPzH5DpREzOGcd66eAyuRRr8
F+sg3fU+zt7V2ING9KP4Knw/vloJum0gXViHVGDPt3tHJNWlamIXgDT4b+5nDJe80gX0pgHL+snZ
LiVneZvK6CzT17qrsOKbclE+L9VkvdkhluCl72z6vMSxAhrLkUivc+It+tRMcwfVCS2a6W3rfWGD
Ypirq1Pg1ni4pyHBHESoiq6d7watpo3VkDFk/Bq0d1gTDRprLLZh25ChVaC3HuKYVJ28OkxL+Qrs
X7zXOp/W0Hba08Qqn+b6lRUVPGZBHzz2xQJOTeukR47BJl4U7CcugVhHpXlePNiBrp+o44Y7WF4P
0BzEV0j+TAxf5RA1KaNwQeIsbzt/8Gdm2x3Mytl4mlDyq4Ok/UW7VISTwP+suVNDql/cmHa48a63
F31IynreBX/RVJI9PcN1DA2wTfZuCjN/+ia760JbHsNk5Bb7Ttw9dBzwhw4g9XZ7cKVywD/rMd/N
WSjuG1bZqZh/OaPvvMmhf3c7d1MK5kEicrfukLTXcmu1LdVmkvUcGGR6O40P6ShVNnE5U/xUSR4p
qatDZ6GBzgcKpHCMp4isaLyt60we546vm8BS1/Kzs6NNdla67lHHrc+cO3X1xjblsUSC7C5DhKvF
cPWj+h/EBo7IuIQ13k5z8lHm4sKQeH6u0gBIxYrCt1X5N069TW1tPd3uamqPGG1b6etoDfo0DGP4
YC0MxTtYTyc9QwTqqz2lx28I68vb0hNDkMNdU9UUfdbRF+Xr+DZU09FImW2ScYqPBt7fqJNi4+E/
D5wsQa/WByUBr7Bnu6zvEnAc1SElaBz7UcP2KDsn2sYLX0zWRgHgDB7uSTN+9aYt/wSJ/FCRA3Ft
ytC+oiolHJrqxnTnOaEukRO90NgEyw7mT7T1RFbx3CuhT5NXfEQTOo+ucswdrYz/gJSnvmaAYKbo
X0PHa15aBxWol4TTpRo9mmLRMuwPspIkjiJa2HogXrv+dCl7AHskqP0jejHnPrCGYucUwEGucQPo
dDa5Pp5z0pOWL/P6G2Y9MVzwHLxvOuYR66WnyNp10vqwA6cjOatnQL7+KXbmpy5XFYijgvvswiOp
HdInlinE/47rfRsCJRudtKeC6ilky9mZKsRsbCwpYeHUFJGkFpmnV+W27SaC3/qQWZAeho4tRHni
ebVWLCoXDeF66SU5YKPLcD5Fa3j2LX5bayJidmi/XZM0b9aUNxvp6u2AP/VpFjahwJD0Ar8i2D1P
l732eXMGzshLm2BxY9zqPxP/E+yEVwa4xTGELPIjdxFed67+jUj/LiolzuRD4j6Fy9zh6aBf27DB
ocvvrJ9FpBj4BtNlnPXvbHY1NFIiyrNAgTZmEjg6kUv10NXwFIqkqXF1iJnKL0G1s5yRzioAdtK2
lnudEvuzxGRctLrJLpyC4pn3/+4Ms820fki3DS3wM90FuXOmcmlRU2frOjT5lvTmXUHoOKBdAd00
TQlsLHoKrpyUMz+zzwsGrs95SdVu92m7CzXONG4GLXgoY0WihhgfkdHER93CfgxsP3swUR9c4qbu
thZl/I9xaUn4mZOSOMqlROSlXZxie4JSM4VUqwzK+Ol2yQeUZO4AI7rUpAre1kLRADUvlKcyio+3
v2V5HVY6wDCtg+vmYoOD2q7VXW8XBDQOY5FV8AvMngjnLWtXKoaQBNhChLOG+l1qijcFQ3uf+Qnz
oTRngCmo3BwPCr2nBhtrygwWXIZXyCw72taEiA1/aR5kyJsbnalDrji9ZE04n6RTHUTVmudcA2y2
dX+NK7fe2wmEobyPOM4HSKZDs8E8oSNBMk32yi3sL+HDpVLpu+sHOyUjCW0vH3b+mE175Q+XticO
aoj0b3spIYQNe0yc47074ROh0v+s0FH7RjTIJiGeXJKoQDuz8DnLIPycx8cwtTX+WtL7voRT9ewW
PQZnIvW2tIQ/TQB67pMC/7NDQuXY1vy1zORsSinvdDC6H+7qNbfUjTmVOtLvI2apeC6Noi8P0kGG
E6wXZcq3JA1x/DU6OgT4ExxufxK9iBDuNMVujvG+VgPER7DB70s1abSveZH8CyNneQrFEbHZzo7E
L3caELDiNMmKTa3jmmgCM9InhYSLno1/AnkD9jcrLFEseGv+v02FEpjEssKnE67G1bzGws5wssXh
+zAJMbLCi29Xxgs0qTDW2TFQOWMbBYiFswONWeaM7tGJPfeInad7vL1URZZutVOAjVTNSa4XUaQF
2F0KIzMpBwN9J3gcmxpR1drwxUKGqNtBaWQ4hqcMQiLR9QIBmo99MaRCa9oaD70cNm1FvRAAI5rp
hNhiIkYjQpMTqBDGjR7QMxO2MLJdbyyMOQNfgtRXVvDs4Yi+vgDf6a/JOHa7Vo3ZXeNN+yYK+tOt
+GzF4kPvg/LEcl7h+JJYyrUUrke+3Ka/pnZA3BbwUxB3eMYtNX4QU4nWp/azjzosiFSgTt6CnPcN
hENfYLLWKARut5cWNt/7sSvPTc+bxP6SmmK9a/SU///l+78h8/P7FuL7LLC6MThCdlOxWxYUfJ7p
kTOuZdNCf/DI5kb1yshnwH0Db23scEoXo0E4ps6bC/zFW8rgU1TdXnIsv9WTWWUQ8lhbw0VBZ9v2
ZeO/B6U7HQtysk4qQKoxYs4pioiPXMz4QOdI68YhPYSDogquDWh1llYYHMbpX/558yMPIayWgeCA
yTs2pjkhWgDT3B9WgYX/5I67vtXdOQ8xmC685ClLiPgjr0Ucagl3MOqv7TJj4hs7mkm21henLTzM
8LFT5kXMTkBRZP1qq7rbLWLgGYT59rMO8tPSNg9ZH5fohir3LZUEvvpO+AyDFiQ+YZYzSgxukj4k
5qlaja3cJdo1Vog23EERK9xiehE+A8LAz/AvU+jQZGa8symQnaj+7EcFZ1hYcOS72P/1uT+8pv6w
tarQuZgBZoU96mb7vfPYI08d2qE+SR5zJay7oO3T3VjaTLQs0BTZausxNrb1aAUm3s+F/tN3dCkR
dcTrMAPAe3ZYnBxpOaggJfuQoN7IE3XwUpyO40OQz9nzreKsXVwyQXZsZEa0zxN37nZiB67bPRTj
hAFAE642+XykB8ceryBBDFPiku581WDJGYmDAw64WdoYvrzolNrZUh7TvIZuqAsCIeGOZkVgn6rF
xcuw8MgBNKS4NetLzr35MVrct1iTfjMMWDcVq0O19EtD4pEf3Sf5WGKHMEh44QJzkd4rS/ybcYcg
lYFpp73kaCs8hndiiooa29Lpy+8Ysvbz6iuxVvxuvwjcnIu/TuWqs9Dws283PhP9n0rIs+N11lGk
CTW2D0nLrCR0tG82lqZ53iL192u+gmle1X+3Dyz7GYnUurWO/29/dWL3cxQx9JKWEr928V9dVLeK
TUL8XhL7mNrqaWjxXrrVA8FqBhSAk9/3aWqfwmJGsh4x2/RHkZEtqLV5sNL0IhAQ266/S+euxpuC
XqRtq38QANXOovYCI8m9rVJlyd1L7PpUddNmrvEVqRb9739rwSF3KQj74T2L8I+uQAZPsU3TVTit
e+/1DhrbIWCqWlNMxIsXE4suyk3k4w/k9COJrAm0vVQrWmo6rG3H43yYvDC8l8gQglyi+fWKh1D2
KD0yZg6JN2IoiRsvSigxbNN8OdNjDhe7QMVQl9yGBPIAOZiSQGfHOiRz8gtbVJinZaqfs7Z4iiai
r1IO4Pthwmq8XOWd3fTk2Sy+qSr6Xy5T9BEXAWps+xUFe/GcoXRZvUvjSKNbHzT+9HrZZ8u8Kb3Y
J+bDVuQZSSabOBJDwEye8YH7ndB8hnELF5Mxxw4PTYM5GJRWO1LuW4NTNTVVGm1rm8gQCRyLRJwo
GLAxmdrUGXXsg2eXDiui9ubpYlFwZ6VkoadUJD9cuwL+9FyCphyq1BtsYTM8Cmv7sQxciKaMe/Ze
uHrKd4lz9HLPPg69g3ipaXNC7Bexnv70DEn/tsTJWeYIE77/FajE55RX1aVr+X8LWypLbWj9atci
6kUqxdu2Q7i4apDeExDlXW5DgzRAl3ff7V0zwPK7LfgF+cMBGGifduyg0kv9++/HvnOne3ce5SGH
AP7dUGN9QvOZlfvbmdLzxWzq1dbQ+6EmxECNk5qLTiGEOen4mZWd5MDCXW9ObAysneeuCMlRARmk
FZ+gJRf9RMYL/uT+2vgnIsfei0kSjRcRJaqag/3A8Rh4nnyKki65BFAdBisunqY5qJ9sS0lvB/ez
OZAUMD36FrlO3yWuXvKPVOm37+WMRwK2OB2htWPjkY7nBG+QwMls5Kj+PtZtXI+nTIxby7EIaC2C
EmeEwHuwwcwIqNXdAdjkBNO93nUDhe6tLZ/Gt6XAjnEanznR9HNKN/Joz/HB64h2m0vvJ7l4CU60
hjWiO/lYSDidxYhKW3mscZXqfWAW5jI2QkmFIYKzHkGhMxKfSohDMfIohXV+MKw3ht2x+0RLKNiR
O+eg0sX7kKsKIJr3TVWUeIRa9skeUsRX2Iri5QKPD/oBdBz+MZgCoDPd8dgX/fHWXFhlfPo+l/yY
kh4142Zqx+E6N9BPb3+386aPecwALHwTPhsGkbdz+XaJRh82z4wze1QE7/9bgzizx/xnkShRe0+c
VMzuEYcY7X7v7ksNt3iskpnIP3aixLc/k2QYX/wiv3zfOsdsb1Xr/9aviyeGjZxkrU+SCe7kDeI0
rD/8dtHGp3ddgzB9P59O0Lio6kI4lkvStA+3/4YLj7tL0uKSsy+fQT70JuuZ1N6gCHcIUU4COqzs
KN5cJJiTexMzAndunX0ZUH9YTSC2XpoiMBjqs67S8tmpVX5VPTRceuWwGKt34VNeJmXf41Q7Ukz7
TIoBiHDiFB9VCxk9GCrkfJYb9vtgZmCDaxaGi5hrzCXJrpNSx+8iO2txRp15ZLW0Xq168Q+ibot3
Nv3wrpwUSdGtw6xES2cXK2as3eL9jEeBZL5qY4G/RZnv/Xxg8Nr2j1nLgKGYtXsqG9gTEaOjTW63
10QNXwXTtrNxkId0vl3+6jqcdzTTtnIm07oW7T6T0WrZE/2q0GgwAqUXugGMFInkNsKqO7Z1d7p1
9gMsnluRw1TFbIhMUVsbHcFuAdtZxSrsl2VuAdgoKm9fjk8tIPBW1hbBoetL4bgXOWbzk5LDCK/N
xeQ57dynCT+svaq6aDvV9aqbdeWxt7KzlYKctKqOHqvQdq6+aF8aJzRMiinegX8KsGxhnjps0VM2
tpMy1TXFjOua4M+sl8Q91WJUhFB3eLmsk4KuRUObrpQWz0uCH2k7+diVUOTrpQcBuq9b0jH6xGdq
gjcboVfN79sTTuU64Usg8c4rIH2VqxpqXTjJ+J9qLO/FahTcZpmGcHUjCJYDI8D723G++JhG4BCS
b+omgimyiou9MvY3t+fSkdE/Rt/okGsd77RERFoTWHp2Yv/oY7uFz7SGgh5CPw68zsZ6jnwUa8az
z2sjpn6eHIlQpCyq5KL2t/XszRo25hpEmhRFsZe44iyZqg4ZAvZTMsORaULqoBpFzX6A/hp5TXL8
RqXtYNYPtY04WhYTo3gv+ZU1bvHuKNhJUqMLcCK4PjfUNYZ858xqTa4J1wwz2D/sPNGBYQU5ZS7z
dUo+7M+UM9yBQU+fkvrxrnIQTPZKbtx58J4sVf9x2rnlKOCrwaftvFSy3UIs1lubfvz4lHtj9AQY
Q7OgLq6Q89VDosAofNU0MaK+ayTqMO+2iVZmyTeWwXoeiHq6yO5PYrnVrp9tSKcWFDeNTpPoQJi+
fTufSxAvhHkeDa8tvJAgeicnHaH8RTNfXkNL/MzzyXqQZaAPC+7uWZDEj34v96p1y9eqg9EVDy9M
Va+VS7ALKxXbQLT6V6EiyJyJNT4mejRPTIOvo2/PhJOtv6uMRQ+3WYTbJscTtRcT9LACwm1pYgrD
JSszPN1gQS8roDOs+M7tT6EDVStz/Iua4GfTKiPMGR3EMko77qaeIIstIVEXtOEMHcCnOXfZ4gK3
3Im8iu7NhF6nW9urPpuIMgAmgdnbrgWhtRaES89HIj5nMthQixWXAqswP25/URZBcSlSSTCR9SsY
NWvGAA0pxGr/c4DphgVhWlAOr04It459lJpQ95u7dGixj5Bgll7DzK4hVz1tkzMgKnTgMp0vngiw
Tqp7Tk1wZnS1grji0IMoHQm6fEdsRreVCNroOpw6REb3fdOqOnxwZqhRiYicUzrrFbB79RKnO0tJ
fqSjivG+tR4TSpl/RVh/xT2FBQVnuJ2GkgRqL0K11JF51ZlqHwkfC2je3g811kwcAUc3xos00qqR
jVqQBCmS9tiY3Ma7qk2ejMeqydh6nJ72NageHHJ4H5ciRJYwR/k9fm/yJUb5xcTtxxwGf0NkQ9RX
AjsiFvFWBEl/YCKGnZBqSRmOyLi+FRhZPJcnt/qfL1b0sfjPW40Ekso+juwrdDIQZpk0Dntr7N4t
Uy5fVlbqa1u7sC3WhqgMM3Hoood6lOsYWcIlWmkjlldF+A/EuNcT39DOZnqK2mk/Ah9gmk7QSgg8
c08lXmPXNsj3IqeY1xF9YOA1JJCD4m/8mCxXJizjNmwAHAKNk1A9Zu11TuOXcSLvLp2YV4REhFfF
qIG4UYtHbblDlD9dkOk3T0NcjS9Gult/cuydvZ56kJiHfRfIQxZw0wHQ3EtjBgZBDlW/O5h7md7C
A95G3UbbChcUEudwrYdF8KMc6nSPrLBlPOuQ5YEjel2l6TlAAN/UOqTXBNPRAeHeHJDxPlS/2Xr7
ze1HdQMksiAl1HLWInvig6AnrX85ywjalfOLK07sQ+q44aVLm5EUseATpLd400xWLJll90Ni6BYw
HqR0hUIfQoe8jUKmACZLUifDzspIzBA6xFXdI94LrZKlLHlsC6d+mn2yMCocgN2x7H/cvlKXR4+J
uP+v1bZN785ArCSoj+4Mm7tEkm4X9fhZMR1CYldmzRFvyZ+2BfIdtmI6EXjBfurSGzeElleND15G
VptblZgFeMVBJFAQ7QpFoMqG5W2YBxIwjHeMpeefbT+6VpDjyHrunKfKxwb09p7qqsf8MqQDoPNw
H4MChcuyNqvumhUw1QH+H662Ty45x5EsliOxDXBcO0wnrXzTpdBFJdXuR48xJMma8lC4nbezGp+P
VeuJjHiSLtsQN5f7ofS6uyiwemxBnQopWal2GWYmu8RAp7/NTFXv5tte0Sg6XdBeiuUbHbthYkEs
zU6Yl9wfr/OQDMSUAp0e15c2equldlEGThNsrWG1FtXNgJEnhhx+w7EizfDeAmevBJJoD/OMc9m2
rbu5xByl5Jk+tB3M2cgR8b61wFnW1sYYvNjGZazh95PRxpJ23qq2Z+Y/yiPHmUtChGPtPQcx9uAw
xhMgmUgSFJsJ/YTriqfGSkl1XKcUDcU+wtq6w4sfTr0BqoeFED+OMYRxQiM9TJ8NZDes0/za9Xb1
etJNeK4KJkvH0VXOUfpBh8QbZ+q8n2HDDou94/wezh3VxbsTsLH1ElK6PyTJk4/MdqKsvpcC+9C8
qNln4Arb2d+mlSh75JRtqX1qgsS7YkvGFWdXF5KsAnF0a+sFgCCBHu7FeXmotHUYs7C8jCtNpbK8
P9bi0lKK5SN0rGJXoRZlU4hJAAvxkpnC/Ip4niTbkL9krwGcWV9e5tzZmbwpPttBbnXgKxyvrDc0
otDLQyKBzdKf2DdA0pMvfBYAFKg1KR+g88Uk7mQ1Kq/WPuDH1R9nfI/vlQdrc+7da1DH4bYqcR5f
8OjNq+ZXGlrnGIQMwCx7qeww+QrI1fCEuffyhTwGBoYwzf+u9JStljFhbNb0gtxLHAK3uUYlrHpR
v/lhinF35He7gByB+6mSzS4lgpFETBjv6wxBBY74iuFjoIiLW3AwamKrNbs8geydEY1+vK2ytp6S
nb+OMvpyOlRlJCgzcFFJWkmfIiO1jZLaQllPkpg7HiuPnrsHgdMT6ye+dut8s6ttzlDhEF/OzZnX
25Rl4l+yzuVul9bpd94IjyHX7c8U1iRu78hdFtsDy3Imj7vvuEgwcLL1KdFC6XEaDAyY58n+VYQW
kIfS86ecE3yFw6C9uz1WTVOJJ9gSoKF81LkNXi3W+xNUq8MioQSFZYsdBqrbo7sOR8mRNgeKYsZ2
wdMoy/t+HAw43HgYxzA5ibH56S8JblmmCTauABjt+9bfIGPrHm/F3Yj99GUgXczD1filxrF6N1F5
PKRz6z3ejhSPBNMHFcTwJhrnN1/RpoUmMLST/WL7ULQNPSxsX4tce+Tmm27JydfBL/6k/SmGhpFj
og6JmvFWR5KDC7lIF+P8a4yIuOoyuo/OCnZDXdmHXviXHGzi0TXQy25fQN3ZwUs5c7iHanqIwd8+
4czXsjsHAYKaW6fnQTE6RYXumZxS3zjm3YvdBlfUtD84UwjsS11tEV9+X0IbuOutvjvEHVo+WW+M
E3W/lGSWySaDj1/hho+qNMNWwpqXVgzSd6v05mS684Ch7qsVswcXJ3hmxQeKVONPsc7o7eI/wxvT
rOiRfIL1SzHGsLXqejaHwUmexZJsjXAEBnwxodVpffwGKRb0MOFkYZ4OKia8pPtpIvUu5j9aZz/t
yccnau0d2MrjQ1mQ1gY4BV1kmeXWtf4agVH7RLrvElL8VGD/NMeB3ro9FmFN0TybIsc6BsIB05UE
dvnKIMimRR3xgAXBXYmBVtrlr161fCQWElL4ExprAEPbbxz6m9vmOjxGyMxhWuLyFbfuR7QASfCE
rmaUHePeox0FAu7nziri8jckPkihI2C6X/9u8nQDMhv8iNr2rKeq+VjZIXYQeY+3+6cx5Q1cwowX
f5Jbb7mKqGN35ICmPWQLGSzxEAZLfOlyO7iCAPJje1Nva4kqHVbYcjSgpdt8wQ+mjRr8LTR6pa5I
8VVdIM96CUTP21cobOp3oGdAzSJuwUKRTkFMxaubCszyckxiItgEblBOTCWI7irmBaPSYYkugSoZ
DdXYq4y9g/lcWG/mIG72RWJhEzxgCnSrq/NQ4Uoyo3Ky3Lg6+MsfZbn5d6OXt+397DnWa+LhS+qM
drhtg/FatnV4TlKfbN0Sa5rsS1eheYzaBMN0DWcMwIcqDV40hrVz+aBUinB+CLtj0lCT1aA4lxYq
2Sjs5NVxqOggDT0msvZ2ELhg8ReCILiW/SX0SFLQsDav2ONPp06NXxgbmzvMW5djNmbW0RX7wXXM
A8MsgbaDL2VFAa2pLy5E0vGbkcV5w326HrDjQDteJ6bYpivnw6BWWoZs+gr9T4qi8HUOFDchluc0
ZvYkhKV3jRm5r+AIpJBibFfVAbKjdb1DziA/jfyZWOZkGSl4B3IIt/6CLd9gxPwQh6UNG/TVGQrg
49zJkd7i/AAIEPrhfU3TjT8ABS/wD6KLWxOrQiTKvl1H5yqwiSF3wa0UT7cqI0YWK3M9wc3yaDRQ
GKgtg35bkZQglX5Ps3rZWYZwIBhrx2lu42OaDNvMqw8j1CFvt1IYO4dnfFyW6Cym2pyG3DwM64BC
ql5vlA0jPmrtfldb+cXL0QTeVovXjBdjm+nokK37IIzAYc9DbJBk00MHFF3efagSBbTsi+lZ+UUP
VQ5v6qIVh8bUX7ZRxTnFlnKNEL490QPxr0dZMePVWFbXsDh2Qb1+a53BfHmtqgBBVpufft8myrwO
XanudTf+CtgB7qt8eq9S7Epnxyrviz5b/V99fbg9yreDTDlF8zDSQdwOixwUsLiBU2gq3wsr/Lks
hhviwhJ7LxgFr0WLGGHbMk8g3Wc9K+swW/4Paee1HDmSZulXKavrRQ8c2sem+yIUI6g1mXkDYyrA
obV6+v0QWTtNBrmMrZ2xtrauySw6ATgc7v9/znfOTWM8E8UkHwviNJGObaoRr9LcydwXyKguPu2L
jZMM7VVqZ1jK/QifdCiKNQUhVtxOoC4l8Web4TZYx3HnLIuQhXbfFMpixE3ekBonQyThwGYaPzik
ZF23YIycBqS/ZvQcpFODaZyPXyXlG7x2m/3RRRuLfNmU7Dv3SzonFvfKct3bxiWzSvPGZaRXly76
lx2soOqciBYoLXQMSsBpNuylB86LCPnmA1XdMCll3w5n+8ddm0ayAqBn32k/osRGspuBIRcOtQai
BjauXvtbw8E7lUSEtrD15XwmQc82hqetEiVJ2LCbr4Iwt5U3JM7KN1p5pptfzckho9rH1ZVQqjiV
I4Yqy8BrZtc6YXC0O1bYr2MkY3M9QgcWJCOU8SNZnucxcusycaHnp2qbz7I/TUoO164iUcSEkjdS
CKSl0WVnWt5UizZ0OCNn8vcx1fZc45pyBgacgM03fmefNAtXQ5C4pfGrQThAskz9eNABgntFfF2o
it/GzZsd7+W4tOzgjs9fOW8i1FljTy+9Cft4yrXiZhzC4NLMkV3/LntkbQWZWOvLu7HPs02IxurR
pO4fiYKuYhiqc6uLLn43aGILx6hGbFyke8Np6AsfKoVH1dg2y0umXHlXV2JuseKHm5+U0FV/hYSI
5MKgqc87f/yV9yREjPjwb+WgP9jppD9NjkYnHjF6185CxsR/sdnYdYPTXRSdZ1+omFiEXqCA0Wxx
mRA20Hf3LerO56kjbWVArLXYi194EvcSrh6D29SRBgBYhhAPXkvJgZYb5j2Jui9SdgrWRhIEYxaX
EqhwPOpU2uYvMB2+E5lE/VVfpyN62MG/p3iAgr0nH5rTRrqv/NkCO7xq5e/NBH1FeRFf6giK7nre
B7IPi+feQsuEW4DNhmvMW2Gzam5T8CJGjMEtytCXt7VmQzWQEc5lk5QBqu2b2MJanIxuc5oXuPL3
n0wUhlBq3RBMhq6D4CN/xIfrqcwnTlItH4sY17yNhEEFxbTtmwHuuycfldY/I2ReowogdmmYvDN/
/7fKvLT4yLHBIZvhLvT6hyCAOwDXw76LVLKE0EL7qE2w7br1sBsy7YvZdfTL2YAgLuGCBlRx26zG
gUofHCeEg3i9JPYpn8oSMr2u77whortHdQUVd3xV1Hjik8m9KzDqVMMw3o6iPA9iojntFvVW0fTm
Zr8LzkhQL5CGkqhHVWbKX8IgPDUCC9KDSiHEtl53yh4m4QC709BMj/OsbsAgwFEoZ8FVHRmXelA7
u9Ki8uW4SD72X7UmcS61PrhUtGhBHKcIpud9VRWE9Fl6cz13NK6ymg00cmS50rRfiUNGk5JTDVOt
B8Hl+Kddgl7H1K1veWknu6xBMW1GevBcpC0lCthsmi0fSyucTn3AL5CkST3ZCydd9pgrDpU/Em/G
e1ENvs9M7VdPk9epDQcsH7Dpm9qY8qe81eLTsK4fKok9Mp4M86ktPHT7Q4PTUDcBz8zb1P22Yb8+
apKG8pSH6doOPe0xrk0q+UZ48vvlNnOAGlT/L/CU4Gf1dfhAc2enNNn8yQBEJN/beOtZSPz2Rx0y
zTBnpZ5ATs/1JQYEOUSa0lPYzVLgtFnrxqvRJ+9yf/QTRvpScQ27DIVQxusp4nhc6YMqv0j0sosL
Cjb5LaJyREk2Vtff24Y80YhHjXrjNhLNrqqwg4NPG095KzeTN1jnGTuzzX6yVZVLOkiHTmwisqsX
IKYAIF01eRwhquE7ZAT9tJnm7niunB/7u+NUlJcTJDO3Vj+ngNpsAvf6WEo7xe9KkIPYFo096T37
9bqOCJP9XfHOpaJxYTfmAyr2ehERC0nJRVzWgebukON1FBjxTeHJm88sqOxS3NSKGpTXy41eQi1w
jCQ+H4bM2hqA+K6QA49rQFjqLC6uKy20b+OQLrrbeJfCaIBHut+rzCA1agDhnFYQSnoHN7CS3sob
HeIs0+ZG0XbY7juxCNZ2VXkjteEaTtz4tVLlI8iqc3ZcxRejKNBmxjay7TLlpAZZprJj/wHPIe19
IumpH+LE6t32tB6zjD1mXkE9pe0giUlNJzt99vGM6UFy3khUOGXnYpPAS7kp2mL8ilG+6hBQ+zHl
jwh/4Ek/ddpNEFG+zJ113draujB9j64nQSVTChm0FZV13Vcdfr2ipBXFLiq4Ke4ludxn8CatRedI
7mk5O2KKOzMY0+9mizUWYctsjSa3ioU0Ot1PhQlk/plj0poX05BcDZQLyEJQ52UNLOr3fO+nUDul
Ikmgg592G4ca0l+fapSe6XLisZZQ5DD07bcOfL9T5DAmGqCClnLlsCdCvEPnAVTfxQQ741QPWmTV
qvCxWMBO3TdFKD7muzDSV03YYcPVnWdnSuLbQtrRLTEdN3MNPR1VDsCx9HeNF3IfMkHcjdk9BSAh
xzS89qMbLUjVVTvh6EticPHKarZTUZhLz0ROI92wu8MhUtOAwqGWCPbc+1n+e3mjAYyCGckMH5F7
zNjdtRYOuz62optaVWuTTMKr/X8pFJWNS3BlTWl8nWpDuGnQ426GqWlPPbfId31OiIvEfYRocjzf
nzPy0t9muVZe0C3jzKWP7NLTwNpZFX3Dru7CB0GMn0Dg0plGTs2KHZttaJI4pYbKxZjlK2X5yQl+
R9OoYBCXOub50UJA0GndSaehPVc1lFjdLelR9rPxJA3j9CnM8mvZhjERo/VGCVTzhYrMh7iAeuMP
CepCWLgBVtUnXATpqrTo4KTSu1GSBs++omRJSc82QHGEMouDAdgxM/D13ciXmZ8I0zbrsHyySdTO
ZrJtrsL7rBMPlku4eqaQxCwRk6bjQ9UFxnXg2dd4QvS9dB8R0iVBF6tY1ObtgORiS+s12jamT/kT
jXhB52vNIaBZhbXm3QZJQ0KH7JF4YapchB5gjtGigtOaYbYElCIfazgt7Zz2VrvFgyM9cWHnpgnR
VLnuaR8PNwKQ0WUFabPRRIDeJwRCZVDmkxKgc0U3mQrNt1ENWGjgSuxr3DijQKBl4NdHq4Gv1FMp
CpV0L0JlFhd/Hdtc1zgda+9Ryj54qu1iWHGa5LNaE1A3ThPk4KbmqImjapeyeHOcQEBcSdpvxG1E
JWGvZXkmYnGRmzpxagZmTgKmtv0Ei9ImtQdytgS2nULlnLsIEaep2MXLZRvwC1yIWhT2u3tWTDBw
rW535/ocBYeMhgq7HNVKon3mpWNnOYRJu7JSYzz//e7tZUTbJqEjINsivEk6BJkZ58El5fkJaoGJ
I7fQ9dsh8sPTrM2e4mwKd34ZfeNqwjukRM2iiwTsEsctHl3qzetBG9C1d+wF9LYh3NWIsJp4o33n
1NfJvOMrCDA61Twy8/pK3XpEoczfGrvTrXPEBvWNG6bVWkvVDw/H6i1ffrqDpp6cwDfku5rl/lmj
nHEFuYo+jU3mgujSidNDDQG/Lqcz5IUwd6bwOYym9Lsl82+BsrgVzqzkHvWOzJc6rc7aMrbOo0Y/
Ez05DJj6qm8erd40TH6Zcek+WahO7Cxyfrqj/jh3HAiu8+JdqoqbBBx5sLhAa99xruJGZSjNV6Li
S4DTmrR3wHNLMfcEsdbEJIZNsza0qyjKNihT9cSU935J3pRZ0Lmc6tg5Q7hV7oYq8Z66PkawbAXh
V73V0lMpIFR3rSAboGtnvZIlwEWq/II6erRKdRr4vAcRkaTVvTfTGLsqFWtrMDpw7SLcOBbpPxXo
br8G3NVCQDgnUkTvFHqNsKfM8HsSe64L11ekeIOC7sGke35mFvggSIbFA9yUF6rzu6ukVuC7Mm36
a+tRaUhE9y07fE9USQmxO8HPCmSKShPpTyrftgZ60FY31LPRe5SikjS+kJ2ansCwUuZk58zxfNXN
7o8+aM+dprBpm2MNiWO6ZYh27nQXe0iOkPTek3p2WlnUu5ousBCw5O5lFuBImf+pS9PsPItxI3A0
tR9zVKQrx6LLOOa9AhSDJsjHWG55rvbXb++E1nk+H9UNhZjTFDyYmANLpu501Xp3FlmUKuRMlFVQ
/+x4uAiJO1UGng4zpNMcmNT5zbbNt2lIvliV+Ro4Sl6I/fEpIkcZE0wOaCZVwdWgG8NFR+eLfOm0
Ov9dhPCTl3gvJ2xsNycPLDmz2tTc5lHVnpneiT62/bqeq4+szya94vZ3eRsAIhgKGDX1wPa2a7fK
bPUr25KPEy3Ux9D1+jOB9wAP83BVaW17H6M2WvR5OT0FsQTBwN8FlMnZcQg0FJ814hsZZEg2a3ND
N198iRXl2DbVz8eg+TLNOsTeFMgAwSyeDm7d3eNgeWmQZ67dpMaMb7fa49BD46bhftsRxIDMHntV
1Rg3fOnBt+cJ3fW0VjcayEYfFxbzvK3gteXG2ueHdk47oNpJd/FePiCkgu5bQdgwXBldybTC8xIl
z/UP6m3DRYIg43cdxpwSbC1pbl9QHCAgosm1naAht4p7PIgheuONnN1/oWvnUFU6vkhxZcBbDIJb
Pgzf2I5h5K/L4drB95XECfFX3D57rsJFRvxLj3F25KoXqyEZb/eNyqlR8jJJ8i+0XvpzrXdplpOR
nNogJbsRCqffObsEse4OHzpUrWlLkSB5tAq651WXdif7EvJExETX6nQCkxiIVDN0J27iDss8j8FR
Dln+vYfE4ldh+ui39TNRAtPC7oz4OvI0dYH5zVmCCbatbwE4nYzPG7B+MkC80iwvCLwgi7yqr0O9
Rpc7/1OiE6ppDsmpNRrlmkUx4SMNSU7L9Tt/yMUDcqDmpKGfl0iRblIFkjskYWyk/Uws7fBAMNSL
NGY6FEqVunvAJEQbPV3msuflxK6PyicZTjTIKabvQzf6kWCSsqNNAeS0lZLu30UZbe3yOW/923x4
nCYTyFe3bOUllOTOp/tOFtUAxdLa6uVIfhuZBZykVlX4SHHTMQICwKArYYHvQwA9KywefMuuo+Ck
gJhVQpnif3ZIOShRXwyNthrFRexD6qi7lYYA0Zdrj7hYqnszpWGNrST/lpKHV73YJWXdSMCKaUuS
cYvOvrUoLK2p3FDg6ABEVPDfmtQDpObintFS0HRLh36YgQytADuc/VT2xs2wWWVyk+Ggrfj41ulz
YzynQ3JDc7DCXwJG2K5y53JKjW4nmvZORFQzestDn1G5T6WEYVBl5GJNlABwG/OldTMTXnoPE5VM
lD//+I9//dd/fB/+M/iZX+cJ8Jes/td/8c/f82KsgOA0B//4rwv1nfNg/qvZ/2v//dfe/kv/us9T
/vPpX/m//qD51/nvn8vwf/16q5fm5c0/rLNGNeNN+7Mab3/WbdLsfwcuZP6b/69/+MfP/U+5H4uf
//zzOxDqZv5pgcqzP//6o92Pf/5pmHJ/p37fqPnn//WHly8p/979Sza9ZOrl3b/yE73fP/+09H8g
RzZpOCPZ538I488/+p/znxjyH6bh2UJ6FMIcR0r+JGONC//5p6b/Q0pp8/+zDb4w/Hu28+cfdQ5M
hj8U4h8E4BqWtC3DMB1+yJ//5+rfPMZ/P9Y/sja9znHh1vxCnv7nH8Xvxz1fno2cUlj0hA3dFZZj
SGHy599fblUW8NfF/8oGJ7A59qJ9z6spQk2aOAm9XbuscZr0lfXkuAqt/JQWABaQd0iSrrrcfdQA
xXBmq13Y7DKxreHHFAzJvEoPGHNBcbTak5XqEs60LBXkpZG18E529Ha/+mUcwJgYqP1cj1U30Xjv
OFH4G6oPvv0LzHIDzdnWU8QqTlyB2JY427/xxdJyGBiIcBchivUSJJOcmvEyH4eKXZvpeCB9melE
w5ddxa4/DZEyLSoY1NYTLVwDSHyPneOkrarmCb0PmWiFCp3TOM6MfJMBlbnkpY0BEmaNzrZfmNGD
Zk8ASvsxh5mOmDE9oVIYQtkRVUfgRaD7d6Xp5xU746B+sgXY7qXTwfIvYZiUS6cYwN0JbMgw8dQg
dm4JmN8fw564m7R6jNLUvPXssb+L8tT/MnhoMU8qARAUKZB9g4MRIAA2HnLnVVDm+sZ0goEurNaz
QDRDUpzC0cle2tKyADg52rXuoiXCm4C0etFgOdoQ9QDm3mhRm6a2CQpjbIb0xE0BEwgHoEkMw2Fl
Bpl3RmcXZiHytWSXQ849q7Ma9b9vVfdULcUGeCtREC2f2xedeLJbxDZReQfrp/mGF4XVd3I8XOBD
nhkrJx+Gxz6MwktVatN3gjTac8VGBAgK6gPKxBIviZfUyVdbOhoIsox8sI0btHQTW7Yh126sYWVJ
qqpDmW14HGBV5ljfEl/ql+AEgLsNYwZJT1W+Ahihil89KYrA6xACIpztB1DGo8v5lg08Ys2FDOIR
YehonQ59FKODdQb32SscUhVKCV+3d8NnE0MkNaUSLeS6KIb+VHCZ1y5f5BZ1uN6dWj2vCGpKle0y
Np8cC3o+wEmCDpsAkT679jtOh+VEBmjUSrGhI91ti449xiJ0BnlbhmO0y9Ji3NHd1zGz6GDkRAvr
B9bNF3uic+J7bKu0vvBO2m5Cd4Oz67TIJ1q3tnT5BGuch8TY45BXiHW/Y87vOzx3TvZsGi18Ga3y
aEVjrVDjCme51i9Df4ItUHgtXSMqZ9V5Wg7qgbK4uTZod26wrHVfPaF1GjkFigKmRMb7jV5nQbJG
q9CmaF1cby1OYaf4m/MBgLEoNnU3BOrCSM1eoOFpTXvV9r4Z7pA1l0+GO1nIiaeohUzWh/kPXSCe
YoecDt6GonZwhzZRE9BsFa/NohoaMnErPdDqU9cL2QiJJqYjMdYa7nCzz8HADmmcyMfRqtvgnkZ3
Nm4M1OPlqeunwXQVDfVAmM8wp3RORDlCMoUdcmvlJHqcT6Y3uF84R5ApO3aKFNYR2Y9aK8NBWQDE
Q7ZL0UsoLiERUzUAVDaWax6oPggkmRkpjaafsA2uRoTFmoUiY+nhhurucfe2VMDqNi4uPXyj5EH5
qeFdh2NJUyuIvJYJhYK/6791YRzOVaPJe+S8m6XrSgTODw/3XvHiZpOkpp9O8OVrkQ4ms1AlpbNo
egHwR89UmCwo+AgbhYkeBEgVEz3YAXZFWzC2yH5oRQNgXzET9RgRJG34NSJL6d33RoUQVelw+8qG
ZgqdobBxGwhglWqNS1wMqgJ1M3aBDnjWEgrddUkXixVhTBQpNyprN0pvew1X5gC61S8S5NSkH7jT
IzsVAdyHtdYjlk8NnC1PvDa3seWxbmcdYTN+xvKdralexk68xfjeTfEjp9EKh1LBMoKJuOkM/KFO
ZZZxvvEysiKvRyry4sEQdQY8oWiib2EzmS5AGdvpFbszgTC2U5aS2NASp/1RdjTuiIPqcijVIdaE
F33MNe/OdafUJp9i8IHO950gdEkbJqoJJG8ShFL0pHjQQLFo7hkSpAzKfXqCYIQqDWiTKoatid8o
uxVhDBXMTSVgCt0rybwNVBvftn0piouqATbzKDDmwUU1Mccsi9JP9J2NQhKqaayUtnKm0kIfyAlx
TpVyjV8e0T4TQR8Naa2qDmyTdSGAPsZ3Ok8fxl6VNf49p2iJ2suM8t6htZdvJi2KcNjpnTY+dGMB
Bo9SFG23TlZoeaLJjNWVjKqAwB2qEfpC0CLTgdtSBiTzFoYdGAMbUwySnEkS+g7Iway3mBGHOF5K
05z0B7p1AYVuoAjJmfC1zgX5aWHhIU0Gv2kAgq62U16Vxqi8L3VoSXGmN3oIlLIK2uQh75pBnBll
MEJewmTipNsGqKC4oT3lNkQKyGh6GioSVjzyNUyPAB5HGQZZK5Pf4xMaEpXxzrRhkkO7BkgTMvMQ
YipUImkde6iPJUtP9zywIIMmLRoLk34WpFgVYoxlhNlhEp4WgpVK3xm9IFy0tyOLIL5aWgu2SQQA
OyUxzcsuKkRzqustxRtWMN0kkCyekFU60VTsUsMKsvs2yjDJJTLdnzwarz4BdqyczXz70gfoC2l+
35a4nTclpKDLVNf96HzspvlRcnzjSw0KE7z3oh79WZtOVszKcuuWSqPrevXPiOYL/krM3wBePKrr
39k25GhNq4ZFyY90So6mFVmKEl0oxrWnxSEv+0TI3iKM7UoHOd0p1zvNEgJGVq3Z4fZg/eibn5qb
m72xLKv+JW2NVcJHZbYfZFAFTjhFZwnudIwcBM/W9CdGAxLBtnE4W1BliSTE2i61mrWJftj+WgGl
pCcNZUqjGTVYVMmZytw8ERgmCM0yc5ZdW8LQgSUEQDiWc/6MFhB+8lLwpuhfFZwvYyAqKJ0/yaak
wWOn7eCQORtocFlpzcWnCsnWDWClKEHa4hvxNg+lKXg5QZ8u8PPAuUOZ7ZpblcUAUSskP3jfG1SQ
61I27PfiTpEh2LY12fIiYtasUloZKHHBRFAUSQLscXUzStzIZe7/hEyIfPHV/v+vHfbrHbUxb5jf
bKjnzbxusZV2LHbUOueH1xvqsS/ayFbEBaKu3ZorNmOEh8fOdUNyLO3yCNfWwv8i11Qqb8bzZB2u
qe8H1YlOUzIhLXL3+e9jff7riHn//2p/L4WXa64YWGGrboMfihy2cvH5EJxG3l8xpxTDRITsOIb9
dojKznMXoSZT0Y+3lvFcN1cV3N1QK47c248GclwbEaHu6IZjircDaeMIokuSbGO2VGnAk06puzU8
fx2m3z6/pPlXPnyIr0fidPb6rsFW8WVJ6xCAUbCsG/PEix6iTK0/H0V89HAcjnocwHROcubB4Yuz
klcUHZVCWoar8ra6C1fxsn4e1qwb6/5bdtIeeVQfDyg57FGkFYZ+MGASl7jXpWpxmnFIiIHwi7Mj
1/Tu1tGSoGKom54tBdd1MBtE49m9zdIB934xfR9WMCDLUwj4Fy2mdmuNDn9NpvzJdPf5uB8N61l4
4GzdotVkHMwNmfHxcie86x1uJEEqCOqy2FZHZuD+OPxmYnB1r4c5mBi5WXK8RQnMEwMfvSAG6Ko7
i5fWApHNSXCn3X9+Ve9mvCtsw53/D+mpcA9P5wkKJLqEE/gFYdGvtrezG8EVz95oHFkn3MMZz0gm
hBfdo1RhsN15O+Op7UWjVvfY1QzQ9mjcJknmOpjD2UUzhcmxGznfqLc3UthUN0xoRLZrIAp7O15D
9buFEMaNRAd7iSN3NSLXXYDcvBQv6abdfn4j50rLp+MdPDjeZrtIJsYL22WxKzbhCkAIK+7CPjVW
anNs2RXekfEO3rSsSYsIble9aE+dk2KnzlB4bYIHfad9Dc47XnBjkV1ED1BZrj+/0nevOA/y9Y2d
//zVgu+XumkOPhc6W6504Sw8fBifD/HBW/B2jIN3HNNDG3stYxSWtXE85OXpRUuW+Mzt1m8coFPi
50AyIla6befLnbKOzNb9Z+uz6TO/OK+uUtpBF6uU22sSeRaUFH/Q8UCfd+Vt7134Aw6DWU2kjlz5
+1VG2LYuBP9tG6zbB09VkxYHLAvVTGp8sXM20Das1uHIu/HR1Hk9yMETHKUaszqj9hWg2Z/8auu5
EVWsIjDYittXEH42RlhvPn+mH00blk7bZsFxLF0/eB8RGdScbLiyoqEWWAKCevh8gI9v3b8HOHgB
MXrSB48ZwJ+2Ut47mF+D5sjc/2ARcxxXOrZlu57t2fOfv5oVfI6CJPExqAYZprqI02rUEI3Mq4aT
awif/vYVvRltfo6vRtOmHMqpIPfVHdOnGkAIoZq47uObz4eZV96Dqe64wrXY9/DhfvdB9f0ooWsL
E9xJxTY2OIgKVRan5LWc2hoHWIDBCZnoGH1wDXw+9LtJwV5WcLxjplOKdqyDSdEVTkUFl6iYQplq
De4at11MMMLno7x7agejHMyMRit05BwUASysOQumJ2ouuoJk7mp1+xPHz5Eb+u79msejrkhtn6wt
63C/mqOEL1yNHbpV9O5ZT2NgT3/DB2+5Gxd/2CLWCcHudd39u/eTrx1YEjbJwjQ9cfg5x/RQJ2HE
2Uf29sqlq67QBnx+M413z2yeKwZ3SZcsVO+2DE1Nd1brDJiSp/bGfkpPAYis5br/7u+mLQiFbf41
PaGVli/i62CZnVJPsU4sn7yiI8vYsV9k/vNXr0dutbm0YSMutPFXO93V0dXnV/rxz/cc6XicCXTv
YHIOvdFpjmT5p8yK5/G7Yx3bpBwb4WBiglYpR3qXdPniW+U+pGZy5GF9tCtxLYpCrmHxjknnYNel
gLnEhcM1VH4LX8dpLyxt2E6kFXmAGdi/guolSNc1wZtH7lkQB3dVM718fiM/2GS6tkH7B9q95+hi
fj9fPSgxtlhgQn4J1aeoKB69pl9ICPiJPP98oHcvOlPz9UAHC6aiQ513DpASLfpaB0TDdL8SHdmm
RyXt1/9sqIMbG9ilcim3IfDPfuWIgk3tKpkDJeKnRn/+fKh3y8nbqzIOTthuaWU6+H1UO7F/hhF1
URFhFZQXTUEFp0fZUP5uxr7pxb4uMXw0LW2X6gLFRzqFhycsOw+CUgffQeH1NjV+aubT5xf0wZfa
5eDGEdGhZ2m6B/PBKaQTFDM1lON82lyVwUtDu/vzMT7aQjKIySLsCDl/3d5OOhnBEOiJclmQijJe
0nA8NxVqfaxE5kyiLuQSKuVAktII5h4m6ZFj6of38NXwB/tHIKIpTpWWTprEGmD8yomZOXKFH9/G
f1/hwW3E60MZ0GWI9BH6OFq1p+BGsfIG982jWMfkoq767f/Povv6th68YqE2DnpmMWjo/SizL7V/
bO//0Y1jnZDzU4P/4hw8t7gKQSeCEMJM2t34aXni586R+f3RjXs9xMGzaQhV6XRaugs/fNb1MyOA
zH77+cN5PwQ1JD7++lwvQBh5cBUCDs3Y4sZD9Jgu2/Ic2/rSKOMjX8BjoxxcSAzEH0cdo0SduRwJ
nAig4eni2+fXIuYf83aDOF+MB+3LMSznXQvf17GT927E/bqI7pNd/FjtYIQs4yW9GfumW4fb4UTf
mkeOYO8X87ejzhPl1VdjoK9Kg2++OE8htXTWBjrvIjmDmYbdql59fpHvF9m3ox08sNBqCkevucbe
J61zctZFjIC8uK/LK3zrEJCjI5f3fp7PkghHguxAN2AcHiUaQJe0ZlvyXdonc7idQE5+fkUfTQ6s
LpT+8Gm9r5pqNQaoKGMA2yrJBoQO08058v6RG/fBMNT5PMr3OpIRZsnbxzQNAmZbQB3H9oRa6VDp
6ya5K3tn8/nlfPCAODnqkpARdhLm4U4mQ5ia9D0tzhItteOvGzKjp/DKx7sKHwpktXPk/n0w6xmQ
b6ALOhM+0cEXHoK041UNuwir99J1E8OWyaukPDESfTiJZW2mR+7k/AMPXrPXA1oH33nRBuA6Sq4w
Ch7tEmTplUcsE0pMisTVEgbUIqrtIxf5fhbanmm4YPwtm++9dzDtOyQBNo1LQKjxAyld+MKPfaU+
HIEFEC6ahZ7lsO5XR2wDao3jcbOZNsa6PFE/sUmvrA1e7JW3BLp4ZMQjA5oHt7HQGlcSqsFCOMLX
a9pl4Bw5GLyf8ty0f1/SYZsAoXrgqYIR0kEzCwrCwGsWbZEg/849V/39LyLDuUi53HkRtg8noln5
pgoldzDShsvacU9DOzqyxL9/ud4McTj1iqEIQ99iiDCsX0Q/EVSalduyjp/9PtiVnfVYFPX3z19o
8dFttGizeFQTecPkwVZCtgh1fXrpC3vh3czhqKv0a3dGqt+SYNtoMb1Y22B1bHa8/6pQXn816MFb
Ley4x/XOoGlEsin1O1atdUJ2qT1c1V55ceQajXfv9OvhOEW+XR2BVxBrU/B+Rcj48TWIne4Ut34b
bxr4hAUn4zyTz6OW3velA2U3QjKusvTI2vnhnaZdaNCUsQTL9NvfAn4Sreua30JVP6vu2jN/pXCZ
Pr/Uj6aQ9WqMg5WkQGXlsN+moBib5gLlAowm1uyFX8pNEc/Ik3YqFqUjT/7+uJRMLboXCCHpD769
Ngd241gDsFhYBoK1WL/SHPdES0lwzP1k2dSPxIH9/RF5Dylh8lGglnlwN0ezI9DCdoimVB0anDuw
1Et631sng/vTjSvppdvPR/zgGI+CkqavxX6YfYpzsNUn9C0vsRohsFqP6+h7/NVbYYdYjqvpQtcX
0ZFb+sE7Ig1yAagiMWMs42C0LgY/MAy8I1V2NcVfUsfbGdZPM/wFOOXIzPxgsWY6msxMwa2kU/P2
6flo+K0ByPYs00l+BYbjP4V1PNx+fv+OjXKw0vhWiFNsZJTO7ZcNFwZQ79gj+uimOTrNtLnb5HI9
b6+kFEbZOTXxiHpXI6eXDhqUBeKomszZGrbqMpzqKbrxfFwP964WR/l9U8o8OhmB3dRsMoLxoYHg
BAF6CMQPija5u2683MJlYlp9tLYnMzGOfP7f73EcUp50fltd0tr0DlbDSQnoHhra8RJjv+deopnD
qaiW43hksf9gIMMQvKPSc+bGrfn27qRVn1LYReujTc5yQK6LNG471f2JQVzm5w/7/TaKZExKTTYb
GvZvhw8iClOjioFHUiZxNiMSjUS129QWj501bjQ6OW3T3owkXn8+7AcdI+TNHk12nIToFA6rvp3h
Kk0kKl9YJ9oz3q0TDHCr6bE5cXefj/TRveQ2UpST9NjNw3s5YHCfJoOBgs7zN7YVkeQwOSHxPmTf
dRKnw+fjvf96OCaXNOvM2Xgjwnj77Gy0aJYotWyBa2uhwmfLcBZ9eKRe8sFFmVgNYWXM47iHn6hB
jkk+ek5G3vXQvfAJIawPl+IcCUmbKgqOXNNHwwESnItPgs73YQmqGyNXj0eGG62SOOtY1ERlCNgY
QaI/5VMjjrxo71cgNBgWz4uznkNZ7eDraPR9YmcuKe5pkj9Oor82gjo8Msb7FYgxuHUzvp/W1Lt5
MeCGQY5IsigUim0b18aqdnS05TKQCoZBar+QxlbffT47Proyh5Vbzn2x9+fYEkuuCdEqWwRacY+6
+LYz9Jv/2RAHy7dBMJPRdwwR29GpFTnnthtf/t0hbDQdQDn54nlsJw6eD2kuMN2Asy6yFEbOpDba
eOQi5l/y7enOAeLB5sswjb2A5e1bZAIZmewiIHwEKkUnuBpDz6BwNABhq2nTeJN5OZIN+vl1fTDP
OTSwwhu6AIZwKBbLCOYtXC8CzRbYF3H+5IQPrXcLMPTIOB+sETpVVo9MGdald43RhlZMIgTjFPC4
SVWoRbYuh1+fX8z7QVwaTmxgJQsS69DBZiFLYfLlArUBx/Jl5RdntRUjEXz4fJT3E9qFiUu1iwbe
bJE5+JDX2PQGrjNddL59Z40x5FqaCH97/WGQueMqbOoL76o/vfu/mTuz3bi1LE0/EQuch1uSMUvW
aFn2DSEd25znmU/fH53VXQpGtFjOQgMNJDKB45NesTf3sPZa/yAqVjESxOqjW+BOD344fom64EcN
evLz8SiXa4AczjSop5JiXZ49eDc2Y2m26EckeJ7c0lSWqKiNVuflB0zFGg+tU8WTeXd0EBxAYvfQ
RuMcUXsprwog7UoxDvsgDruXukVG70VsRg0NrqpHE5nSuQFDesBMB00hQ5ARbEJW084NfRy2ONI2
3Z2I1CI6n7Iy+s5QS0LsGGJUSl+6LqkEN6qEFBcMuW1/DZkl+F84xdAuLoVE3wZtM5R7kYNncrQc
0K8N8zMU9x5A12LlrXa5QYFaU4/j7ORihQB1vkGrYjB0ZYIH4w0ybEDIXY4+Yn0XR0ddpFsFpQgp
J1NfrZBcWdasa0mjuCqzUZdNcK3pLTw+x4TEQdlqNx66wV+Lb3RQXTow9/ErPj6RI61s2MvLAswX
FXaT84hu9fLAKzs/j4Y+gcQiim6eYJTRpQdN9nhDZWhe58PKgr/YVX9eSjNkQqHIdbHgNRKnRoEA
g1q6igId3J2V3t/FKicAlDWRlhLFSJzzzj9fUU9easawSEuk71S3C5+a4iYCnP75bvrTrDw7x+c4
BqvEVNQZ5bjIhirRG5D+YyDVa3CPoOfTdAq2ZeRKu24zbTA4vgVjML4j27v5PPLVAX4IPM/wh3p4
DGI+8CcCSxFalE1zW/Wii3PuBvG5lcUhy/xdnw1yXrIfYmFP32sy3H9bfdADR9vWt+Jt+Uuejc1s
ATDi+Grtor26H0/wlUTPSV183oudsbJoLpt4fyabwoUK+US82BrSlIx1qNMc9JDDsf19vUMU4Bta
+pv64L+G27WX78VWXMSb5+XDuIc477sAPAyQAq7K0IUj5iAUtzKsi5NmEWWxhFJoz606ESUUd0OB
xYpyW4K8mTfHXFHI/xo/PcejFylydYJtnqmgH0eFk3zUDwF/vTBBfBvM02S1m1q0nCnW958v0qsT
+CHUYmgCVDTLGBmajKqNijAdSu95/Pw/C7LYCUWAx6QyBwnH74b4Rg0RH8m1fT7/0uUW0PE8pdyi
KDLlkPNJa+u8qYOWIMmhOMibdOMdjNveVRycqvbcWs7nY7q61D/EsxaVwgEml+lLnF9G6ao7b8cL
8la8F59oU+INufe30v3nEa99qo8BFwcmVhOGX2YMUK9+V8iCQeV3IcetrPXVcS0Wnxr5KH6ZjKve
eIEjb1jojvVm3cI0Baftu+rj58O6rJWx2j+Oa7EEu5g6WtExLhyfN6oDT2BbnRCBP8hMYr7ybL3s
jS6iLdZi02ONWCHEz+Xt7/FWuUUC6xRtrc3gBI+C6ZCoOv4We/XPRzn/tZerE7soHhWGeFE3UyZ1
NGpE/XAROqSaZY/pX7/6LZnuIZg8RRPBs+mL74aXa+Lj/QvEN8J/z/w2Ff02hjP0+TikeZUtBnIW
ZvG1Ivz7ZM8jDCLKqWJDUhGpIMvZSa8VAYZpZz0ofSegTIzW5BDJaPr0FeCzAq7gSlvnygVL6W4G
qNILgzK/+JSTFmbI8iPOV3Jo6SDSffWRfw99l3Rl1JccnnlyP4Ra3K+lhDKz1xOqcb0HxB9MrHnw
a3ZYQI7giBTRfVt1a5dN8jI9TA6CiM/pNvm1eupcHTNK/KQy+JtcpIEVCpwBSsSxrf6IZNvbcczd
940rfRGsDVIXh8YBup45qN7HxsoSvpZJ8QiSqf/C5Cb84oRVIaAnGWUYW5JQS7SHrewEDjLD4WbY
q65/kI6qv/MdhENXu0BXtg+hAcTBIqGvZs7T8uGeV4cmFcuK+dez4hBIiA1jELeysq/GAFAL0pou
PIDh8xix2k/iGDG88VgdMjf+Mey9m+jlX41PxfZSey1dunKi89L7gwCde2rWYkKNMrY6lJFg7o0I
frS3ifLqBc+fD+vagtEYFIriCmBhY7FJlMZT5MpqYvR8cBHWQqyGfvj6JlDElUzi2vR9DLTYIgHe
oUrWtwwG82s5kiZ7lHJ9ZQ1em7GPQRbrAP9eI7NkRhP6uAVH01dVs7Zqrz19PmlXw0hU2mfi3lx0
PF8KTZ2UqifUMdozAjm7Ejzo5gguMajVlQFd/TzUYcD+8rDDseg8Es95qsMtkZT4sc67vdg8691P
Y7VxcFnt5gTTPgRarAPBw+IVnkJsy9x72j7eDUdhF9mhu0Z0mbVILm4IfcZ1qpS6tYvSqSRl6ljH
vFTDKIySL4YaGaPbRrjYR2Zn3BQZVMs7mYI4Ouf6UNw0Hi5RttBa1W0qQxA9VULv3cCb1r8XY2c9
4eWb86JRwvS2SXO0OJtOwv4tx4wOn5w0+zGplviA9PpYUQVAfv3LlHdSClHfC3v+CS4k9GyQxmrU
rOhRwqpT5A2UeqCWHMgSQIBalDfqJDTfTJ8eBBomLfRSXfPjBznQIS1aZV6Bl9F8I3WqMhYxhxV5
ZnkQMHQ7GSL43+boTyoEVJOQPUZgA/Wu2ViziqL6sdF17zZjsJEr4Gx+ktouiaiMGHlOSpzS+hij
enZ6Fhuy8L9fynh200KnJ0A5c5GmNpHWcNwZ2CyOmIp3qBUeTbRANnLcT//8fShdRXqDXg4NquUB
aiG5ArAZZYLQhOAs+igyTk3/gOmhsPLevXbWoFMDCIEWlXUB2O/7SrE6jUiVXIg/KyUcxEMzyKm6
UmW+5GOya0ySU8gjMy5ruT2byPMFC9cbLjtvZzbb+mv4tbGlo75VT/K777vBZu1SuLpTZ66wplI8
VdD2OT8SCrjJujcSs2jlbapK911r3OZehIRi/iT56TfTiHeFHp7oXa0lkdcmFoSbAllg5k1ai4NP
CNF+t3KyO6nr7tGz3kH+X6n7XAnBZQfbwaLMPa+V8+FxHUatKHDNGi17L9DdOjL/jaucGH+6G3Mp
dVkaDKcenQKEJXhSYBKBYQX4R9K0Q35TlY6w05x4a24+X/yX6Bha8Bw0Mkcfg6KlfD6uJktL6JKM
S0uc+q27V07CF3Df2gbOvJN+l75GD+0p/vZ51KuTyfOdRpVMq2IJB0M9A4kUkYG2ivVQFh4yPvnD
5yHm371I+Kk5SmB7KWvrUELPx5UFU4JoLV4jpoWCM2rAgt0jpOkIgXJCQthEKH96/DzkleuXkHDl
pZljZC5X4RBKcdTGKBrQg37joMd/REYdIkPG4fNAV8dGDHzhKBqAGTwfWy9QNTankXTCqJG1mfAk
Q9PoTciTR6lB4VCqx5U3y9Wh0XozaPrxDlw2nUsraDUlmZ1bEArCguYmsrCt5uL/fGBX7mCa9v8V
ZpEnyTWqOKNOZhnW9e2kIdpteXnpVkAh0QYv4u3n4a69qiGKKHysP9DL5Zk1zZycsiX581NX/E3p
b3D1l3nP/ZP0rlHZkNV8p7vtbW9lq1+bz4+B5fMvKIqTjrUIgQ0PDSK/MSO3M8O7QA5WZvTaTvsY
aLFULCSy66kiUKAJW7k3cISs9dz9fB4vuVocIh+jzL/iwzsHEJMcAneI7cqNv5ij3bl4g9r+F8QK
Hcu0k5+J62/wKLrxVUdVN70rvSH6HNj/jfPs+oCBMKp/iJNLHKhWaTiYpPyUqQMjNaWZ4tRKc2pa
jURFzr9VavUzltFzLCfMgbJMsXXkZ7q4mTZSHvq0srOVVTY/h5YnkU715D9/0RIo2tWDLhcZvyg6
hHvSub22Qx9+v1ZTvnYokFyQwJJhgEiZ//zDN5C1EucBlb2DZJ2dR82uU+7SFsFHLN6b4J/Pv/jV
Wf4QzDwP5seN2jciwWSk8iqazDlPtM9DXN0itFhoW5oz4GX+8w/jKTll/XKYnxjjN8+q3STwNlM0
rnyca1FQUqZHNePQuI/Oo7RhPiCKVHDiTPsumGajI6dHOPbzsczn1nIJfIyymC6EdL0KsWkudrUo
0bgSgMsH6ag/9EoQ3IqcQCvny/WAPNIx6hDJARfpsxkbTS4hJWtLQX4YtfpGQd86bIWN0Y4rLJer
oeZemEHvdZZcOJ9BBIdGU+j5TuIYY7UopcgC1nmsb6Upp/9LO7NZOz3n6TqfTkUSAfMCPoEzyXvt
PCTw0KgKTIRKTdCRFWtcF8Zt0Q5oYFWbJJOPiBOvTOifYVzERLqfXj1J7oXOg9fnnSpGCXnSUxfa
WAiMSIJUX0bU2EHhfUtvMf27S5/92rUyoJrbFJAzV+TX8GktZVuO3qCbj1yQxv8CwLlYsmqC6YSS
ziBNDIb1wW2tYycPdooJjl8drXqtcbzcIst4i8UrN2OE/zfFQsxEXKVGDfO7YPxtQWEZZPFJc0w/
emCCqP9a3qM8RntJ7Y9hk30pI30lM1yZvz9Koh8OlkbF9RCWCShNS783TWHfV9KuTrxtX5db0H5P
U6+vPMiWxyViK9a8/zmYSUgp0p0v2KKMMU1XYpZEX26Bif7jmcX3z4+Yy6/Eowt1OB57XDQXEjw8
A+FLZxqwgmC8k6OmZUEY7xp6fJ/HuRzKTPwGwYCSC0StZe5Zj2JTUM1N7RyURMWliuD2yl5bnijz
OfIxxPwTPnygsO3HtNbkFBS3sTGqfq9StG58+VhY8evno7nIAJexFl8mq0pdbNES+wOKSN8sO3Dy
o39EIDR8hjHgoH6Y/Xc6zmtjnP/8wxg9LW0iwNwoxFVkS+G+uEt33k13oilrOdoDsn1H07fl2llL
Ey5qA/8aMfoLdBv57wsYiNQMftwyuzjzOuVj5kZ3iWgrt81G3Va75JZ662ptQGE0Hw/PZcxFumuG
g4FYKTErd6RXhkmf2+21DT0XJ7KFg/Hz8696dXJlCJGK+C8yy/nkhnKj4StMOBMrjXHStqrife19
ZV9la8oSy6xrHhlNK6AmImg+SOfnoUQrTNJAAPRUqFo220/e0g9wxin5GUYZcqUtvl+fD+7KRodj
PzcUoLJIF9ItCMNKuZlW6OgayNoWFZeAmmQPaaDXm88jXZlGQC4gtg2Fmg5H1/nYqlhNkNcjUjog
xarjHIWnXpD5bjT2K4P6Qy5frBBw4ZR6QcnSyFiWPjorGbvYBAs2d1O7Q3WXA8GItto23sxaYuIT
pdYdiluAlvC4PJX7z4c6HymfhF/mS3kDLD4zCO/7ybQJ8lZxexPl/s+jXPt0NDTAR84CVTzdzydU
atH5V0WfGq9o/bSKQYOIk9wgarqmRHLty1FBmmmSFOili0bA7MdbmWh05mG71Wt9L866zW0ZvJix
tgaEv2i9swdU4MAz4FQEdvynMvjhLFOGxkTlkGjCXj96sRseA7faZ/v0QBNKssVvUrSST19UrZYh
F0uzQKagRoVibr4PLta2pd3NTt6lW9/kCLNBSldt8bSWeV3Z7GcDXRxjcRaAvhcZqBFyIwnK9Dxg
VaNOwYuV9E7WT8ZKbn3tsCaiNcvzoLZyketJYTuIpfpnnNNWP6a0LDsbe0J32si2aK93LJV5DMud
8DHiIttTO9/jGxNRPAqv6RsdDMffhF+zJ2tj3VqbfNfemofgJXlRjp4t28y0U7jBM9aUbuzS3/ga
/JKRxF45iq7unA/zsEgP9XrU+lLhVzXFg1W8Vkqx7Zt85RC4+nmBmANUhF5xoThjTKGf6w1B8Iix
9VDZ6DQ6+uj72H+r4jVkxdURAXhgrmfU9LKe7CtYRFuCSS9ADRCFxvc3/hpZ1b+zUUzegYpEC9y4
AGanuEzKUfDnc2rbqdyERzTTN8Axt7gJbRooCW797W+bN+xOsHT63BtEoOiiJY1lVlOJOJrZI45I
xmQ5narZvtmsXBpXDm3aDeDNFHjhc6vo/Dgthd730BjjlEvM78YUv2PN/PWvT2wAzTMGnFHAiV28
o726xh4PlWq7wOA3Dn4LFQ2w4fnzINeSUAMTBGYM8hI81cW9IFh+XnutPO+5cI9btI7R7Y26wUR4
12yat+pLsjH6Q39a+06rgecZ/nByT22SoXtP4D+QYITTs1cDEKYaIMAOPzY/lFuU6m21u8e+5H1l
1PNJsjhpDLp7KEghT0BWtNjTYVWlcVZJ/4I0Ge/psX1UfQdGyXgUnNARt7Lb5dgHH5CTD6iU/v3q
gckJXpHWH5nism7hIYCZN3QJ8AjScIARMdAym+nl80FeWaJscCSQkYfhrb58+MXMHvCphhuj1mzk
iRzgICtbfJ6m5TR+DDHnAh++oV/qeVBbUKb+IMOOKGRt1a24Wl68cl7NlTiK/5KCMvyyS1oaERia
DjcCK8WkvFKjTR3QUCxSYWU8VxclyQtaATJIIXWZUnuZmERtwID6Y3UzA/m8Z+lx8JzOwX3Drpzs
V/A1uO3XdG6uzSO7nCNLpr1Ho+N8HlFTC/NAqRL8UU/zeYyeHI5wyPwHJ7xW7CwMN9pQ//z79fEh
qLE4X+p+yGpfLek911+l6MFT8pW39LUFOGMakFCz5EvCkZnyV4YCn02NxhPb4b4XUnHli125NwH5
z0cxyJMZY3U+czUi5zW+ZAm6Ed69V//Arpit1DndhIgLZrifT9mVhcjTZyZhS1zSF3XhAuX8sjXQ
BAV1gU1paj3nSVlszXS8/zzQBTqdawxIgAEbEVQAy2KxIhDFl7m4hNjObvBG35v3yTuABPXgcQfs
KaU64aG+KbfxNvmqNK7ysz8aN8HKBXQlk+eRNzMA5p+gLxfIYHmWpEqM1koC/06D0Y8xB8a0oV0O
QfYW1LKxphZ3LbmGeISyIG8UeA7L1inGLGEcxuha6g9wi6OfgVPNl98+RYqHvOHGGA6xKxyC3efz
fXWoH8LK58sIk0PsZnLC4ryBMOgeXVSn1377f8sk/PNZZ5o7kgmKjrzgeZyxF9Vc9HxQ8CIsnK4R
WycI2nAlmby2TMEc4o1EHDbHIgoWC/B7TEbTC+K91ehHdZJufEV6+nzSroVB7AR1AEByl7InvTio
qmdodDBrwHi4av0KksawKbqvIJCvHCRUvlEBo8BIU2HZKJn8VAm6uYuVykd09W2s41aOkcsIvItn
cj5SnTBll7zSNBi0QgwjID/Tc6M8gJv6fKquPKYIwD3MLiIZvuzPDxgaiGYY290WZIXjH1VMiLfV
Xru1QL5L8cbfrq1paf7M57czMekaoHCnUVRe5qhy50d6kjEoNBv+mc/5x5g+E7XZL8ld9a3fFl+q
Hyi55HfmqfVP6yTuC/QrfcezH7DILauir/qm4Adod/0m3E8HmkL5V/OecvfW2rXP3S69C+/MxzWN
xMvdfB53/tof0pKpM2upSIkbwrqLzF9oKWGHFzitvIqAvbx/zkPNe+RDqFiGranOQ9QfzJ3s9LuM
F9W79Ri8D452bJ+Lh/Aufxeex5UD63LvncddZF5Nk+FIgNOO3eupk+WvdShiMr6CO7pSXTmPMo/+
w+hQc0M0rSJKXdkDebkNEO+9/d7/I79GJ8A572utrssEbKahcGTN2nXsw2VmHPpZYqkxrS6udIm+
fe92wu10Ay5iU23SZ1F7rPLT6ELGcv86KV+EXtwBojCmfqbR2atwhR5U07aEl89PgYuPJvMmVYGB
A/i7Aj2iMCznJkwlKn2Da/Z3Xh9sgulvC30EgdXLw8agL3pROa2h3Ca9AmctCbCBU3DKGNXoGTej
teT/YpcRiAcG/R7qijRhF0u/jvIwRKYiso1i0p5auZcVWMuy8Gokkfdbq/s144Br00eyJ6KMhi4N
h/X5aoTMjP9Uo2CPhlGdhNJggKx+Gq3SH+cPfXZuMjASvD83KGWLZU4JYTfXh4k4mfKS0RQR0mZT
VPmdURWuXgl3bQtB1ox0bF69Y1gh8pmLmKV8vlYumr68ys9+xWI5SqOvCLB0mV7lscRE3ryTHwZX
csudid+1ExoHnj9tbwu/VLSleeUl7rBpnGCzVv+6vEcWv2R5jHuh0Fc6v0RonOjGCr5myXbc6E65
091mOkiFUyazTmL/qr76cMf+G8yxi/t58RMWJ7owxaKXivyE8aFx/X22RddaeO0cazeXAYNf1o2q
rdQ/r6026P4WTP9ZM1xbjFoqvSDRdPZRlnhOmf42Jto448pXvjauj0EW48IkPhcrjyAIkEOQzDaZ
uLZrroZgEEgQwUJCc/R81/SG5CG500e22Qf6JhUMH3S+X6xcFdcOA4uaPxsebCUlv/MongiYPE0w
YPcKYWcY26n2bEV5wQDp35mxD4EW2wJwx6gV1sCMGYpt+A8CqPnPd961O2gWRZiBP7CGUAw8H0tc
CpofNcyYhlOZ5Ibfkhu1sqWtTkHIJnNzS33aDhvNWWcDX9SliMr1B2iGO2J+0p6HTiRTIJno+FhW
VXHI1dq45xQQthShhaOlYMgAibjfd1r1tzyRuR4mUqY16V3MyNVFRjHlWpRLkArt1o9KKqYBNvFs
akOpH1fm9yIvJRIsB8AzczfqQkgj0LE3NQQcL2Z3lJfZACa/FRxp5z8btySHP7XNyPTK+Jna7WlY
K35fpuJzswhkLsRXHCguXke5CQS4q8qI/o23mzon23Z7+S558e6mDVDMvRbZ+bfPh3y5B89CLlt8
be5rKabufFYfYYjip9+uPMWuBZgVUKlMYOlE7nS+buC4yT6SwhzRYjB026LuRswQvUJck8C7FghW
DJ4n8BUoGS+2X5q2IUJCPqtESZ6LXgrsfASI8fl0XfBbWYsABP4ryuLsxagBISWBKCXkDs2f7LxJ
nanpNrn2Dxqptqb8brzfftLaWQBtYtquxJ9Pq/MM4Dz+PAsf8l68eSMqAvMonWmb/Uxmim0KswD/
BrKOzVrV4/KqOQ+3SGwypdOsNmckoXaa9L2WHb015Y+1EIvd3fexbBQ+IYx6Nx2MH1G6+XzOri0M
RaUdMp9c9JgXn6wdjNHyYloUsZC/JHjAO1wWv/6NGCB/QN1xL18kgJi1QnxAtcWmg3VK4SGNWMv/
z0Is5in3ERhLWnANWCPsOqRgbAW71JX1fe1jII3zf8axeFaJSRKnXsQ4xqrcS3XvxL3gtmstxWtf
hMYUFQDuY7LYRZTWUryqQ4TPrgeE1GKzs+zGUlYKlVfOcgq82iwWS2eWw/x8pyhWIMUaqlw20pe3
ciH+GFGVMiREBHQcqSAzNqaySfV09/lnuiwtcEJoCOsrkA1nQMPiwIs8a8LSlbgaECZV2OgmvPuQ
uzl605WNete7oivvjW5T/PpPFNP/Ax/3u+JX9tRUv341t2/F0s79/0Ojdo1zEEf7/4tPu5Mnefp+
7tM+/z/+ZdMu6Pp/QOaZoUgSdR9cYViP//JpF0z81jG/gccPepRX6Zxb/KdRu6T8B7kp7SmJ/1BH
nGuV/9umXf2POZmElz9LN85LWP8bm3b62vMZ9OFY13itzhhI8jroWvydix1hYG1ZJ1YYuwoS1Hdh
2oWBcYwCBRzVg2j5iiWMdisYTbYp4r41nuqi6xHojYtc+yLFwtCQcHZ3UlH+xmX4oGC9EQFoEx4G
PJNoGo6DMrpBrYe/zQEbhigggauSJ57qd+hra8AZ9CQZHrF79XVH8TwxO8TgJmWK/Ni3JttJEgvN
FmpstjeZ0jTdM7ebP7loc5XDS2r2SV3hZyoN8ltn5nniQIZuckeLRL13iiFBI6HEoC054TiMzWeY
SX71WAWdXx+GSQZgLmdUud+7XGyL312dhd1OU0K0ivogNoZtI3RoPBsWjbaNxzRkj10RwdDMsqh5
FGOxrJ2ksXjq5QEev1tRmS380sRIMenMRQCm/RR18k6yWhEYwwSuxMnLNkcKKUacCQ0suoWOGkeD
cERxObCo7Hd6csBeHo2woCu8YuOhx+A57VAGHFg+vg+hk3aZWBn2IFCS34zFhM0t4uuNf4ySPoq+
RI01Ti95EIuh/49Yp9YPLIGyCLcAvbLsrEyFB63U8L7OkewSbCHOahQCtYR/0uaZFdhKgAeuXQmJ
Yf7gfuyR9JW7Hi2ewgszEedzdRi3bZ150as6ol1yW1Za4B8aVY1zN+vyqXDUmWi7T1QaIm5gqQJC
U+aQT9/mN7O0waMPIKyO4wPtZksoc3S2LLGeHhOPvh9O4Y04Pbe9WH4P/VGIJLtWpDh1BTQpmq0A
/1aeF4BlOpbWGExpgoPv/axU5jlFlFXCi1CyiUZ7KhGVO8RjKP4W4pjxlWYfGTurryzLzbUmEo5l
0iXqJm0kSdjnKfVu3up4Loc3bSPGoTuIoZbesEa9zlGkHD6wF0XWrjMskpJWSNvqgLb00FNzGXsB
o7oQM20dXm5T7yUPGvKhDGQzpEHb58obzPY8cEPZGJsNHrFx/ghJbQo3CrYA2o0aFFV8YJsqkJOj
ogDtMtta643d+cBJXK3yq4A/h5/vdHFnBTstr2txWyZVKG3C1gr7d9jzxvRDERPUmUJFwP/ZZGzB
NjXFdNr3QAiRau4t0Q++WmaUTRu8RDpj4ylT8M3y+kR6K8Mqsd68Bnv7ZxTZquHdQ4BK3LZNFT7W
dU+9eOwtK3Qyn4fMoa+nXjtpWt4a7ihYeajZ01gOk41BdN9sdCWZkofYDJLgkDWZp90L0yCEN14d
8u+UumdFO1FHeUNGdEkMERJsKVK7eAsaBdrxsjTqruxVYPrFabDEQ9S2aV40yByYer0PPejIN02L
MvNjTMdFcZMEVOixrb2StnsiRKor50MZffODcTzVcWGoTqp2yYtfjLOmiJehcqJkRkvrUDLABaCq
WI2nWAkr6U2Z/58u4Jm4OwSVhCKPEnbtLxMrcvUmiFKsjqciST3MIxqzyvZmO3qsMdmKU2MXINel
bkSlU7Rtl/Obv8vxWBVOGiajfxSRYxIPpRE0yfdhiAoJl/YyDU++JnnJUcULrbbzrCgACBmqWL63
IsKoz2lTmYXTUYetS3fq06xHpmiQ2uoxnWahdjCG5rMYyUmBcofun3xpkBTOwkL75iVdKzl+oab+
AffzenSlMrEmu0+qvtu0uigYmzqHw2ULRSF8jwPVylBlaXSnlxtvwIjRiHZdrJWPFkdN5lQTFniO
pvo5hqyNWHW2r3fyCextAl608KrQleI6PrWZH+D9V3TmiXw/u/HgV2e2JirpBrq+9DNQ1fFdGyox
tDu96G7UJhgqN4IC+wQPXN6MnTfc1xSkWlBgRe4DPO8jr3YL1dMFd2pjxbstk6A2XEEtmnEjxXLs
bfTYb+q3pMPD20FYe5jcSlWpvoQy0gV7Q8SDdD91am3oFLbFsd9FsMx52igtJol4ZnnKbIltFN2R
7naS7T1P03/0qSz7N6kGesvfs+6q8ndThjim1ywC3mKNVksQ9aeA06T5asqe48vWvS8Gj00knQZL
n12y6UmPnoKdtfw8lOZjaai9A8U4s9GrxVJQ7cPtoAmGE9epjjoKMoyiKoR7gHDl0Uu7ZiO2vmRz
+b42mXZfF+Yuq5uHKJfRj89ZNII4dW7vTTrfQ6FZnDW3girdxGmILdao9AfTz+6MXHqp4uBJk0bT
lsbkVx8OD+VUd+6kyT4fov7lD8Kbr+t3kcLNlI4QoEelOUo1sJkGqvSN2FfqN0WGrhdnUnesknif
dUFwMrHL3WmlwrWSmFg9YGFhw+MIHEWIn/rCOpmR2tlSE8t2xQIHwtH4r6Lmtw692X3hZ80OcpZx
TIrU2kly7j80bFEgzlkRg9jps/Sul/RA3Epeo+7EgLqBlmZ4Qg8Bfthmseli/S0UYv8mGOp8Y7CF
+Zst6qFtyj0mTvQwzKK5G4OArl+SfRmHcbAr7obHuXS/NRPtC4d980Zq8yqMku5EkXLs0/hZCINk
0/Otd2zYwPawILfyUroL0qHBrKjHfC9UQdQbubUVtUr+1URDfDeF/W9jHIKthSiM0ybGUUiDR3lK
rVt96B4QzaWVn2fKLm6HcVflhec0RfGW5LH6OAZ98MIVkx6bQCtcvNm117ER4hN6RdoONi7kRa5H
BzXv97HCNdUo2ptJwHCgltLMnRTJw2Na8O2sEuP3uhNvkyS5MaX0SzNxbGZlHm2ph0BlzzV9Y43m
WxDje6JnFLxklDadUUlPhj9FG25zt1RCYHBWgsc5gtpyG94zdf2NyprK+4YksSx+pewEu5cKgP3m
vqmSl2qS3/Og3Eel2sOeSG5DbTrOvVkXR66bqQwiJ5ar6NBo2TZKsvs4wCTEN/5Rm/pQi902UMCu
WN6w7YdhCxt3JwdB+hYJcbXvA/9nbJAbZEOq7fqhBp8+Wq+dNQisaWln9EiO+0q+G7poh+aZE7Si
zKvS7LmA80dy8SfNl0/eVNzUqMTbuVeh2WPWpyHynaTlDJUjX9g01JecJujirSfE4l4QFLYwBpaT
7aupvpMysdwWKC0/q1OYP1GwqL9h4t49+Uoj/rKywHvCdbWNnEGp9EMX5XMC7I3N0SoyKf7aFg1Z
EuCnbZpHEHXJc4KTpQzqjTeSonZV2761XTF8NUIzfuRfSe7NBuBmBv7xNmgqxQ6SodiSgpu/CkOE
z0qStc9Gq/jSppP/2uFe/yUe48bxpEz/TY8xvoeR3rj6WJb5F3LRWGWwkuTZU9U1DsIh9avle1Wy
z6RsEm+HrqCA7SfemHKcTXmNn+M4Vduk8qz2gG5A/V5lnSI5iukroWvqgp9s1GrsnrQRV0q76Bpj
PLANO6zI20QPWbdhFh0VvR20H3kSGs1N1EAg5JRQ8+/hKOjcsIkYGrsyT3CndsvRz3zEU/JK0J1a
snzTBiaE5VlS86URh025cuMY7dkQ1Xe0s/pWfGjFtrrNjEp8GcOq4SYo1KM4ltlox2WFbmAfNZPu
tkaN/u1USGFnhwmvI3dS06reGXULXKqqWiHYq3gcJduGlNTaD+Q1so2BqPSeC/q3yKQ5ocqQMSg+
ttQZ6/auF8aNoDeBPSlt43S8Kly27PA1Har4lPRZsY/qpuZcjLmB+0LYpn6qO4AxqefFinXovVy0
tSiSjhwIz4mhBo/DUJX3mT8qJ5JhjYMYT6qqQ4WiFV8zSRfdoZRDJ4xA6OWq8tJU2g81KfQ72cif
0tyUfgRyUR3Jbbmemyp3Na3s96j//7LKQb+bpO4tn4z3Hl70Ju3j8RiFYeAEupjdaU3anNKiS3c1
W/aWRLbmOg1C53+xdybLcSNZun6Vtt6jzTEDi7vBEBMZDJIiRUkbmKgB8+CYgae/HzKru6TIlGid
695UWSpTgQAC7n7Of/7BnYrpuVkW6tS1xiksa8rvK5KRHZv46mdlmux4L4utkxjUh2bNTFxzhiTM
jFZ5pKMQ4eSORZDSP1E6lk5guORucUBR1NH2COXUxZSUHpqpcmP5KUdr1nkZZdbtK1nZvhEb50Li
Oy1te7zV7Kj1S8wMYYOJOnlyK1HfmEMTMbKuhwDnt8/R1Ku3jhVJzp7pq+zdKVycOdunVTQf3apE
l63379kdEm7O2RXbkRHNw11pmF9t6frAbwczMn38elWiqNLHWNe/qYvxsTLHd4M6sWOmdeZT+s1e
NLof+8jA075JC476wQ0LaRp4jGsfNR2jdltxVc9oawwp2GumZFz9CsksmczWQUmtu7nR71qlf0/9
t3hlh3pjjp+zpjtEHRLvobfOipV/HrTuA9YPlZcJ9RIZ2q3LH/bqeKyEs5/UGpcEdakPFtnFJx6B
LxuGdr1mKF5XZObOyae7ecmfqnH4uohO9dapOVN9nVskhWc7pRDQI2j2Vm58d+stMWeyJk5KcSaG
4ZgDRnplvuJprrdyQ7RuzFjfN0SbelNqHttIPPVxumcsPHmWMdB3un2/bzGQ8kaj/pKoq6SlSOsg
4ijxbYs+MU7ZBzOI/l6amxvVgS+9jXu9pZ/JjbaCluhNfNTTCqu89jmNree+65hMLCmJL/XwFPXl
njsdcVYVzb6a7fHYJ+6AJLnpj81UPPTrHLR5X/g5J0SottGuyZDqpkp2545VzbmBeLIdMzfsKgUL
unJ5n2XDrejBVKWrBFgQYVM4Md+nSXpqe/kgrE7s6zoW3jJVWmgK+QVso/MmR39Y49lXZ/FkZO49
HeGJcO0LRmN+UmWIZKo0fmhahBMZScEHjebVyzQF6KKTDmF+RX5PACgge9fm/pZiPHlFOdi3RdZZ
fFKa+rGwlts6tUqPjIHVE0Mi/KhIb8fS4Y8SsfqDIu5W075gpHXU54pv47QG3isNh7Rwblz8sAyx
GPtiSctjS8/sa7RpUVFi1KDahJG5tV/pyoCu232s7el2jIvzkqMhoq84ZDp5ZcYSCkVLvGrNPwEd
nBnOvRRj94z2fILHodRBJuCzs8AO7HsNeW2pQPRO2B7l0eR31cqUa6JSXdhivJln4eGZFrOl9lN1
bhaAA0jbT2M9IzYrq2dVaW5LUKkHg5yf4zLwkbLQll1t4GU9xG59K4TSHKnl5F6qE4bQgz28p2LV
Y0+2WUkx6LTHthubzlelgT7XFTP22+uYN0A5ZVf6mdtEsb9ObfQql4bWL+/VeGdiIpbSkDbRZ4w1
5iF0YigeB4Z6nIxmRbJk6CZynjG6VtOdm0bjo5JFGmqkTqWMAQEeQKyeUodFFKXLd2K2q/0ixjmM
dWO5lJYR7QZl7FzQpqWEptUYwy42iv5g12N3MK2+/F6oinnqLUceeyHpuyx12CfawPrT0hVjuT62
Uoe/RLOGJRI324z8zMo6JXtXOKPhDUUk2GbgDZgnd3Uz/SYvc/QFmjJ8KFWrrfdZrrJta3ZXqkeM
5dV96qbuDQDO5J4LtYiPFa4zrCgXB4VjVUa9b616dxGdJi6rFrn3SWIt6WOTzd18LPpVvyXNIyl4
wFV7mstW28t4FneZSlWzVya4TWQ8GoUa5KBdoAXE+lk0dTeUEXPYpv38PYnsKqS1wkB2rQHRex3Z
u2P2CtuBjepLyR5MZV1uU7V8krq23jSaGb8vyskKIiNLL3ErundqGz/U63izpM6z1nbtsUZG7y1W
a+ywentKsnXH7003bemfl2zSdnB6U8+Y49EjFOC5LOGCx/Ju6HWyFIfu3hjQ0M2mc8Sa9M6Yy11e
62FtC+gfnfm1yJqTSn8wtsqnckbg18/taU0KEWYWjidldmnUqg5xeVt8FdQssMquIie0HGj58Cvq
Ncg0TDZ3sc5gjW400OxB7ChQz0PqUOdb2cd2TG9zCkkfrBFVVD4crKU+W7l7UmwzVNrZ8UZnXHZt
AapYRm79YJgJ0TT1mAdqLAQnpRuHTh1NoeLQO2TGOnl9a+unXFPTi0t3cIGbxTQBaKH2+oXk+7Q1
+HYMH+D8INYIpDsUt1Ni0vGWQtwpwsh8LR/Po0uvpiRNxWMpkakmOBkX9e2w5TWu4zs9z8I4bh5a
jRTZQYHQPRvFIZFT7vepcqNF3bPe9IavrnkeRkjxQkvp2QQNIz02FhptNYqOk9UY3mwpcHnXl26S
rjfO0VO2cbsMrf+gwEnK8r73GpAWvzOaiCxPbZ+l1USp198Nlc3JFpVbY3EBnn2tR95nO7qzk/Ih
m5E5aOY+XpbHYkIrVVbN6JU2+/qQK0d10F4VRbsBLiasxlI+q67zSU219YhTYR20Cv1wnd9Hi327
WMu5j8VxTZwXa1lD3Uifu0I7AJoGrdYdjWTdV+uEslxUYea0ZCPV2TGKVM237emMs+B3EmNO5Tqf
i0w+dKb5wLbzYCvxc2zL76ZZnGpwgFinAMnL5SK1vNpnK93JYrffUfD2vquP7/ltA7d1ONqdUIsG
7mWsXhYne5BLRCpWpRwN5sbRmtyPff21qUeSHXSWX7dD5nfoavQWLr8ts6cgq8tgnLXE78yYiqN9
1BRJF9mH66wfNUB8I6vvJ814V6Rm6xlm1+Pra91PlXIHWne2y5FQA6P8kiviQ2Ell3yRh6FzOajN
Z/b8LujqTvrr3Pd+MzkvzYDrk0Puh1aO4hDDE7motHh0JEvtRZGi496Sa/s+Esd4VHDSTThgG9Vu
3nc9kLtaw9JsWgpG2TzzBC9ONp6GFeNwZz5ktbjBORUTrWg+QQveOUZzkzsyNAzwk5W0jGDd/LXm
RaDO19OXkihUL66aeOfGEMxq0FgQRm8y689dOu0pKp9jR9+vWf1KkvEdsNgt8/gv6dKbvJTFU561
YbsaYTs3l6zVL7JIyQzo5gCQMMiV7Jb69FNmZQ+QBf1iBYEp+8/2ZCoefhYsPC3ZCrhur2PNAWU5
3RejvPRJ8mI36VOdb35ZlYwPSd1+q8c4DzfEnXJGDZoyPTpVUfrp7L7OXfTa5+ZOxshEO/czN5rd
IDK4SztezK1SEtFtEg23pSr8ucS4Ui8MnRheJQlNrXmqNPBvxFqfDRyoT0OZtl631SzaBDquZtXD
nBN+5qYNf9uck3BccZ+PgEA0rb5Pp2VXKYrri7TYaVHzlFvde6OezFCr5bpD1vLVJlNwP3RY8Det
We8MJX4EAfpSKc55UlSF3s3eCs71Jo3Uc+tI9Odj82CCGPmLHA69OvFQzeFhSODJdDWx2NP4gaWa
HNLG3TtSe8KW/DisBVFhszLtEhty9A7hz3QyhZu9xr22nLW1T/AryPuUZBPNyflJSv08RE2HhFpo
JyYqwAKMjaiHhPQrJmhfjHFU/ZFW+YMTK+aRvBWKfj1ajVsLiPkdM5v10aiX9YzWtNuGYgAOBi72
75R0C4hMmvm2tET7hYlD1fuTbIyG6iQad9Eg5o99UcYHSfN/466z+rHFOOsz0MrrKBegFXsDXsgw
CBPD5BRPUsE/lpEfLel9WyBPSTrlySFMCTJ2satt3AVtPQ3jaUA/PEn7QDN6ge8Pbj8smr8KjHfd
0pShJLRNVWzQ4cwmikFjlUaCbeAPSbLLMgHxGD1aggcjN06qTjDGyhimt51lZ1W5fp/qeu+BjRKm
LGUR8LgSfidr9vKikl4pkfCAyj4qdeNAcJaBuzovS2m1PPz8k5XZrzX1sT8kuenrzSgP2Ia/MAcJ
SG3qSnqf+dVK7Q9L4igfzK7eM0xqQ2Gsh7IXj5GqvrZS/5rYs+9aqxLoNmgBplwvyzwLv7GWJMgk
xqlNRKmtmqs44mpXMlmjR29Tfr551I8og5/sRLG2sMIP5Hfe2rF26Ub1rpfaEsQlev6YGapfxWoX
WBzqXpuUqO/TLsVQwNypVXNju+mhVjI2erl+AL+4lHb7uRDiXWpiR6gO9SsOdOJObceDahjvohkn
cKUDvZ91xoG6dSQZ6TQv0vCSmRqmjAQ6CcCKcDB6LUjNJg3ycVz2tsHXBy+5N5Za4onUAJ+ZuflJ
tBvMUNnGTmql+a2WaXXr6Jt15jzJYxFryTu9mdJ3c7WOJ1Nj0WvONF8cXHVBfBtD+2bxIgdMBLNL
DF4YQX+3apNppgszp0yyd6MkUF0dlPoG9SP9Hm64JAusiOm+lW0iKoQ3kXh12wKLGukyA+Rt9Z1C
TvcWrGxg7EEL9bKM38dKqt/2TpIc1VXnnbfKuVF3HL7WnQkye1Ts2rhfe8sIpmlNiFOd85Jeu5gx
zTSyqQBl5+tp+or7QGpRQBFDFJKABEJTp2QAMnibAepX2TfsEbrdgCCCeXiFWNTjnLZAnZIOqpzd
7HvrphzieqXfSr2rHou5qm51qFAn0ke1g+sq5Xdt0uObUV3kQ6S6mHIkad5xUeyLm/MyYmdkGonz
lDsxKq21kkcIi9NJjaQZ5r0rnpXYRqzGDqh+0PNB+EXTWhsAVd31Wq3sI3WcDsiwur1qtO1NrTIv
6+LK7glyKvUgahprV5K8ca8sDRsxNr1a7/OUhmcCUvX31tZzdU7DAx11moVqxfR6UMz0bpwa42hg
EhhODiawAFhiN6lMpLxSH5HvrZS9OcnoR3NSe8tLpIZHTO1wpqd2TqpTExXHSIkVX9GccvJFPBk3
ckmImDXjWvOWotdL3+jdPFT7mFp8NQu3flQLDIu8mAXkyZVSDMTnWWVm4/hjPKWf1FHgPm/2eVgy
fGgCQ7IJ21gMf40dxQqKXDc/6UobB1IAaRbpNL9khawpRDNxzsq5o5Z1HGoUw8RzyZ7uW8jKa1A0
dWaFAvRrtwxzHOad2bL1Oebj0l4UB5wk9mxtC/GcXGchkyC3p5PWd/FBnftDFRUrIqgKzM7rRysL
EuaRxaMppVnuIgLCk1CJx+qbGunq16hzp9OgD+tHfCk0UmQqBJgRSMT7pS8VBhCjPuPHuKbOuSn0
RPUKuWaf1CqfP1WJqM2QcqY3b6zFVbqdUbrtXHpdxlrmC9A0eONkddAzWROA1U07xdR3LTZdrj3q
USjXZkw/LWnMcANzmLS9j+2EDaFl+EUQxpJJ6KNVatGeJGxWxwSwZdmxGpNnhz69DhYsZuBTVBw2
4VBHnbJX48W1dvaAcgr2xEQVNfV9vi+GYSHIQ3f7IihcAECvMyujDNO20oWXuxMlaIvqArBsNmva
aXeyyfHpYmdkdqZFryKjQghKtWNAY441hZVZdMqnCPgWVZYZK5sxdjG3u16Ldee04qz6IIatARzp
ddwNnD7YcAPgDMiu6DkbBnWh756pvrWisLWHUtc3J1YNFPlrXSkMKh1l8361rGGYd3E5AKaasUE3
y7+EwqFb7YZERStF5RDpuRGqBmd00FWDYYWZcKryJuHUdZg2maU8WyNx4Od6Bg7+bJp5YZ6nepjn
c5eb1ccuG6aZO9AKRiQqX23xYjIT/QjGRilJ/2PeErnftGpBkGJRVngrQGF3ww2UD04yKqXfgRf5
WQsVwlecegU2gTQyeHrXO83eFH01Bh2psnWo4WPdHAdX9N8MRWPSIUggEBg0rs/RBAvCdBqmqa6x
smn0efqlnI2hCZveHVxAhEqHFFK67vKo9tTUAlrpgCd0St1ag3r78IEGTO2iCB6OsBRH7MZR745S
NGVLXgXf0e0UKc68mUMbEDkJSNDHbjkGBRQeOsViapBJLVLJg9iKhrPJFFveLhqMlsMKgwWdWJ5p
ZcBLDkQt6HtG386MCq/svE4pvdM2S+ez0snVfldrihGHppm2F2tYbSWwYrzJfTWF2HFvI+2HJmRH
HF/El2r9ngdhMy+zZUzrmykzNT4D9dvMJji6V5oRpUYJQviOyXc6ngmlHSltVkWDxGNFvJmM4WB1
TCb5b74+i0byVLMVq7o0UfJwIk+4vVEtSoZQHXEt240k6RKCB8fGDausU74kDb5Dtw1UHTAQdQRY
qiOZfZ1XO4m83qp13zEx0Zxk7TyMGAYbAbwda4Rwkye6rybQ+v08dRkylQIrPr9ZpvkdRKEupgFb
smdnRdX6sMRT8ZqZJA0fJztJ5FMJDULd9ZZCYy+6GI5+RvkWvS8sbS7PatKlkEr4lJnxGUEgIG8k
hFIQjVX50Va2YshQkjijHu8c1ROkP3Qvo9JnHK7OlNhg1lmLlUiRJO9H1QG0UupNbG5V2vp1kkO0
BqUWZR3POF0/dIsdZ7eRM2LjYg6tqzBnkJM461k7fpEJvVoE5mf7SlkBbjD2b74JBAeaT+3b2/5i
m8vo1Vq6+WcaekqnjMMCA6JGy6rJl4bMJwLs15ECx+3aYh/D6H9xmcS4p37qcyvEhrVSCLOxtWz7
RQeqpjVOG5bVFgWLF4XZ+RHDAaIMFaPL/K6Z8eVHbSVVpJILjBmMzqMshOlSgrvGDlq8VG0V+34C
8I5uI7ffLJ+pvLHmKZPUDBJrGB9awfP0GFy5r3EjlLMVK+u7pQWr4fkxCfHr2dZiX+9Ll6AbwKKN
40A8om6N815fIueYQrb14XRRYYtsrmlwHJ3zao7r1Tw1CorxsB853O4Yi4n7zCyq+SBrghOg0VQA
PV0q54JBJZbDQVx06hyKiXnAx1bvGVwjE0k9Vgu7wMIr9ihGpD/0ndZohAYH2zbnSbR5Z7AuondJ
pTEXUldjsA+RZjDLRWFLyUVmrwmsGrsLDjaqFSVHM3fW/mZS2FlIKI6mzicvgP+GoXdGuIErV9VP
wW/KBw1Kw63NmXFyyyXv9mLsm88MHicsctm+GyJiGGHskJ6o6XNRpphZVUYvep5DRF28tMXMfuKs
Ll7Cc59+1E0lNW7o0KuHYnBBxqVit0yl1r5ewmEYWbm0zYxMZq1dIo9jZxU7pxV9EvSV3hV7RR2M
Z01ja2fWUnGgFCNrL1TSJceElpdg5g0qnYU2iXXq9XmdwzwpLfxN59GhZl8rVW2JhR+NO9giNm7/
rI4ORKJbu5M+d5MbYsCCZkrqSdccjZSq3SthisNBWXEOgVuVdEMgeO5AQOUgIKKQSOjc9Ekaq6ek
BpzzDa1sUsTSEs7AM4LirDvMZTTMvo3R2HKCizUTX1pAcAcMawwFFkzWtGWj++uYFG8lYG/0738z
SJHkbBxnlzAf5EEEXlhXwgAqqnLQI6ChuC+115wCYvTnXMGjR+KD11Eyr/4PHNv7Pz/7P6qhvK/T
qu/+33/+zBXnipveEbtL19RJqYdf/zPBGuAsWUk20INeVutOTZPxYFPchAZCj2+/v9TPXO4/L4Vt
IVxupJSbj9LPl8J7JQX451KGXYpH2wHT1KU0mNfU3Q7QO9pVsbEEuUp7NZkt0ozfX3+j3/70cFH3
84Dx1YCki8DzSkJArxalvT6YRHMS9V1n4zf4ICKAl/ohacUD59pbUq+/Plxo+IjJwLK4afXaZaMt
58SQ42QGTAmqgPJo9XTqKShrY/8WY/1nTcn2dA0hkBuZAu9E09KvXp047ZVpBNelkFlgdHKpJZah
KrldqYjbbCAoZ8pbiqxl81AA5yfcxBJvvE5/eYGdLZgDt2ndQhDIYvr5N9ZHmGDT0MPwVTP5IZmd
7LQOhoowif66LlzlDSuKn0UI3DUX2/xat/wr7I7cq3eKld9kZlxRLDtSz0JFplDDZhC3t5Tjf3Mh
PCgwhmWohemMdnUhd2bHg+PLCL0V47t2bZK72YDt+ftX9Eo8tt0PvoaCcFeodAgrjCsK+QBbNptj
HIiq0tR3VZ1p+1w1cn9KOUtbABU/bp3V40u8X6o4CuE4EKtrVByxTrIVyXO5x0HmLR/En3WDf/1a
Vz9rlUfc7Ghm4VIl0CLQyPjrgPlB3JBEbK5mf87jOLvHEkp7473+yxLaBIMQ6/VNDAb1/+rK60SD
2CSNHqhaW9wRm0P9C7k1yOPcefz9w//LT4xxCm8QmwQSNySmVyuoSRnob/m6oBx6dVtHi3sP29l+
44a2X/DHXYjwDFIZiPZSDROVm7jahaDFJ0pVJhpgWdSSadR3KoWm3u6MQWm8LJH5YZFvXPP6IV5d
84+Mgx/0ZgKQomCypjKwhxbR4ll7qTMANCd7M5j1+iEi1N+2OlyhNex19D+StH+4VKtDa4/tPANr
VqmaVivHdiqZG3t6Y6lc3xMLEZEFZxcGJNZWHv2803QC2ksnh2SnzovWns16zB4NaxaweiCajMEf
78b/iXL+E9XLb0Q5T8m3/9h/vpblbH/nX7IcBDb4d3Kswx9iu//Ds/dfshwVxY72x7EkqC8wjOBd
+bcsB0OHbbXZSPlwOeTX/Zcshw+kIkGog4WRi4MR8uj/lgz9q5zprv75x/KG7/HzesPil+Sf7aV0
CTgyORp/fk8gBPVW2xQPndCfpgmVSkvn4bmSsRtcLxlqKmW9HisfRdse87aHDwZFN9cX3EjG+jXr
8pdZaHfCgd8bm/0z5Xqgjsopj+hcRttkP1L7kFHIITHjc0zgA8FxzLpNpUKPQZntmWk0eU6ZvkqL
5tFYSIive1CoQUnflZn8yogaZDnWhNcyCKkm53VWi9c8zwPTmD5bRv81d/LEU6bhIM0M7OpiqGnv
PkGW1f3YBGCljlaNG7gBYo81s8EgqI8ZqbuYqeiL+5IwkbxMHYgo9iMVqcwzPHtDUZoH1OAubJ44
+hj1unWZosjFbCHtV3QgykzyDiz7tI/GuwR9A9i6O25zlHRZ18C0G1DM1pwHX0umYfLX1E53qdPG
24wsScPctePnBGbtvduiQWqcpf8cT2b0DjY/phop/JoxINijjw/4UJofyLYyX1WXUZeZCkZ0+pwp
e6nLdKeOcQtTOHZvygKeZ6sTGjW2Mz4Ac3FxqlXSnGgump5JWc339iLVl9RuGJWgLhhJpBOZYBKl
JHepplQPVtrE7+J1EoPnAqFjMb06kL0qvjRk8JVpCaDecpO4CshfbGnibozn/hITWX5jzaS6L1SX
la/QH73UXJxxj4NqXy72OYXff3RnG+KFgNzLroUYYTGeM5VWzkkH5+OkwfbaBgXApIzf17PRiXKX
tAg07TGD/mtXvUFn37mZ10yKg3G/Mn1szEXed0y5Aupq86lylfE41vyPjE1tP7TLEESMn0ikGA3l
ZYon/bgY9hRkUF0uWIAmxyyB8zWItTjho283fseI7OigkNojQ269BDh9b8W1w++UNHJfNMN61Lo1
PxMLoXtZaU6MjdAgrFaWfZRQS18aaCTBYGZ56FYMKmFMFEnAUP1lijTlxYQHGgUZPrCh0lj10dCW
+H7G3uFFW4uoYyBVy/upNOQLQKr9LiIB5WOpL+ZH3SUMCdamNR5pKOGy2tJWa69cNQVWuqGjOy/G
af5uO619p/M6wQjh79C0Zsb80Rmz0d7uBgcXcNDxTmcieVgssYZ5oUl4BMziO7dxoAv13bAjo2QC
B8l5H+0yiQOoijbssyy6KzUrYdJcjcYXGEpuFRADoryfWqC0sVYdr61s9TbD3QGxXzk/zp3ev2Mn
6j4m+qhQJDbkA5Gy+ExHnNxYgtFV2jbVPWIN7TI0XXTOQSzuizQzKIuNT+C762XELCY5gCelp6ld
gLPsKItA2IrY2KlTdABLttXTCgoLYY1ZX8Xo49AMDDwZqJR7GCfLgTG+uoNhvH6Y0+lukU3L60RI
dajUQ/xNsdMPhijeT4lzAyP1O6R7Nr+IVd7HxWsxlmXYoS/ZzbZu3ZYuyFYihc44K+dhOxKGedfA
Ao/caafWcX+oF118gfibX4yyEnfwkAeWRxOdcmWcAqMoX2M1/paoLiEEojADZsljWBIWubemQntE
eJIFuSHgc80V8KlobiWDtc5bFunuOqtf7ulaoRJlM48FdkGDlAqu0piGRbqo/lzMEamGtv096dqI
DTB7yyf+yipgc4hXiZATRBlTzpg44v98fET9MqJhWR66sNc8fEeI3oZgV3vGrvdZs3+WGX8qXv+m
G7/ywvnr5bby6ofyiQViTHm8PkDVg27wYXnUv6y3pDbLMAtccuvME1wqpwsRAul+u38rQeGqRf/L
3V4dloui1wZJhw/z6AZNb4R2fzT0hI32CPdvIwztG/FWzMB2Sz8UxH+55lVn1dYl7AJ1edDtC8G7
vuXE4Q8Vy9891O0TfneFrST/4aGC9S4oU5eHyR8D9iYkpx+lz/P0uyD/6mTPyUHz0jfjB9+6r6vO
JYGqEsNJesjS0HEl3D73z177/2rS/9y8hH8jFE/S6jMFaNUzgjh+/X9//Od/lqNgSP9FRUlbpVmb
JdFmVPJnNWrr/4XLNVUlGAne3fomH/9XMWryryz+pkAOKugzufh/16LOf2EVClK7xTf8b8rQn98F
ZTNJ2Ix+XO3nN69fIRDTC8b3su2UoG8NZfeHwOeH2/+bF3xblf9+v//96Rsk9MN7TV5a1M6Iku4j
d6n9oiLZAZnGJpxri93vL/GrG7jqsvLRBA1lLHHJ2xVrmSGbmecZzeH3n/7zAv2fG3C27eiHG4ht
LbdwWzIuDfP+bcBxrvXskETW99hQj//sGtfLsITXbIvZvJh1z3iwe44UC6Rfe78Wy8vvL/GLh+Rc
7S8O85tUGppxcZX4UKfL7ZS/lQL7qye0/fkPT2ht9Sk3M924KEI8mRH2vGJsGFpVLxA333Ak+9XX
316vH64x1Zab2RD+LrPelKpP/ianal2xaQW/fz6/eE+d7cI/XABFoAUOaRsXkS9QlJlARahY1lH7
8vvP/9UNXJ3RMHIpqGaef53HA57njHUUASHsn3361RoWOY2SZU46HZREwtg576uCMOrff/j2Fv7N
Er72ArQVDemMWmgXc7EQchS7EoGOPlQnO4PWP9Oc9dMbYNCvntLVUu5VON52VGmXOplaRtHyQzNp
2hv7xC9+YvtqJdcMAZc0SvhwZauTogS6hljr0zpX8Z/H3i9rpF9d4mohC2ugDu4z7eJO9Npx+pRr
iFWJFPj9L/GLx3NtAtwsdVtUjVPex2vPDNTUtZM1ozH7Z59+tY4JmLVEryvFPVoFqJ2laANTwgn8
h1/+agmbuhxJV26T+3iQKmPxmkHt/9ac63+2aftq/SpDVJl2W8T3lZ5kdogYtFBDOZnqW6kXv9jl
rotsgHejgCcoL0wN9izikyM5wcQszT0qsOD3P8GvLnK1joe6XKVlYszSDfXnAtoKpmY7IzYFnSKM
gt9fZNvy/2Y921dHcqzFK/mkmGmm1XpyN7+qFlZQHOun0cJ1LlH/V9bV//5JrhZz1SOYguXZXDDA
EM8G8+V0zqPn39/EL1batdsb9i6qqcAUvAir6NCpFe3HcQIGyFEBvPXGbkjf3z0p62o5Sx3Gh1mW
zaUXO6Nqg7Z074RbN55dibAdzqOxfIJBYao5njTE76yYtMzfrIzDg549hwMtyuGurnaz9aTDrTJO
erOgYngawIQNuCey2iFysvsdKPcN/zdZyWelgtc3P1n246S9UV+oPw/g/uensK5Of5eRUzPMUX2Z
ZPKI2cuHUStgjyn7dBZrELXmCcleEMddFcR15XpNlb6VMPmrZ3i1q+jTPK6O29mXuC5tH4c03BDS
BB1oWyZvrJpfbIvXprh6JOGWLrNzcaz5WMXTZydynn7/mv3qo7c//6Es0CfIf400rMtgbf4rnYtn
t0Cy8ftP/9WzuSoKQCY0qeNldJG2drai4latl/exFoW///hfffmr3aRCSqOtIqsvlo2fCULG3n1p
I6Czf/bxV/sIXkyFbKVqX6ZSDbN0uNfU6B8+mKutIzJIbRfFYl8kqDnk0GR+n2QKFFq55l//0bc3
r6oBmG1NpLedc4n7NYmOIzPN5auAxuu8YQv7ix/XvNo8mJ/HrYRbdem1dfHLXOuDQo7VTg7iLRvq
X13iallPdTo2Ulu1S5vYu+z/c3Ydy3HrwPaLUMUcthMVOZLlIHvD8vW1GREYAIavf4eueq8kXGFY
jyuVZgEQDXQDaJw+J2tv1TA8VMp5vm4iw26k06Eq1GnmGWniC0OF1dROP+MIbwqDuINC2bZDgb+M
7I1/1YxRNs08voCsAZqmYP9CEm4YVlo32UfzXjoxpNtGtK4An495eVN46Qvxwm0bnE6PjAd8B6VK
KLhlogPc1Mvx3rfzCrt92WZ/zX9dIDYpmNfCS9n56T0w/2yfegP0SYOiABRt7lYc2WQm3ZE9W/kN
ALoXrxPfSjc8WEV1H6p6RQDCEIZ8zZlt1vlVXrfxpXVt8oMVvf2HUbfadjNcyPPeriDgDnHedrG/
RFVzh9qOH8LJV+bXYJf/AEWmlnp1RqNL207ZQzRO4BWipfpm20oer0+xwTY6lqLKhcTjkBtdysia
IPEnI1S22TjN9iuHPVMH2vaLt31CgUb0cXHOrV1ZA8UGyrltN4YlJfbW9m2N2nLHKyOw+F9YF+EF
kaHEc5tlNN9leMh107ALLqLGY0vOQDmFh7rXbY1rG68HxXm3ALH1pYvw2jq6fQg6pbbcOKma386o
SIPKjbIvdS2iR5KDP7fL/n9ipv93lPM0Z3WVLYiTFs4lgLLIrg7BXCKACdp18chWbrGmNaM5LMtH
J1R2Glyyqu5ROcfJvg469nTd9gavcjWHLTPpVa2P1l3UzAdQkdr1s31jt+1KuDHsWjp1Od75URRU
Il3RiP7J5VHCef5gTRE4PcC3fX0MBgvpAq+AGXkxh/TbRTLURZ3SuY9+pVyEazNgspHmtRHIYEaX
+vWly1p5Dx0J55QGjD0Vygu2HU/+3nne7LwW6jxiymt6qUP3vnRRd1IvBItK/tlmIs1/oU0R2Xiw
qi+oXipPOUM9eZ6iluV665pExP+5gat5MN5LckKisL40061YSFZw6QJBL2o4igHg9+GAyxOqZnb4
Y/kJl7fg0ExG/DNOD0BT7qaRHAaL3oRVu8uK4pZ2a2mm5fD1wfX6r8LrG8PaJSrXwPFQXyoXBB1d
daysi6wWCUto6EHd+LoBTCtECwMkEH4ISrT6wikIxUJQte3wprCyp5oa1wIAoCoozPPt+hL2zX3t
Rse5mE8zkADXv93gPTrklM6UdqCJmpc96YsEYQaYF/DIuq1x7dhdQavHaienvowe2OqQlkaR5Gjb
2xzf0U7cXR0B8OxG6SUdQTfkWCS9CVE5uLKfGpaODuAMZQCemqKYUS0K6qUoECBeVPGPOJ/bvRRt
ceTRuCb1stjjg2W6vCi93bstMD45TWrhcAMG2j3UMyE5MAzyzGtnuInAmY2MkKA3eZeFK6MzTbsW
EQZhK2+EVucFZGTDQwoAxJcYVWS/t827FhDiiKO+wacVLiuogSJpD2bMbuXLDf6gM/7LzPJD1iHB
YA19cM8rf7oPo4Ym2YDSyOufrz3m/19A01WfciWrCkjS6iJQYEiH7ktfN/+SdDghaMngWyt/t3zm
p7K55Skym3Kj2TRXnzvQK5ZCphcfEUUcIFhJUTrpUZEfrw9s2dY/WGd/0QRvwqHlzwPKBabqAkoj
J0EFoXUvHWRlOYoBDiREyqycuuDI6uxUsaldiWCGQ4C9rPo3vcZTkwrPc8pLDwTbQXjNiVXDa5bL
HFxiay5kWNC2FgyIDU4tz5XVZcpEs/P7fNqr3h9XFp2pde0MYOUoTXI5CS9zF9Hvs8/xMOUjdbYG
UjW1vyz2NyYCYgTUqZ5dXmgPuIasbty4Ta7Puanp5fc3TVdNYzXW2FcXlE4dZO79HtPu27amNTen
JG+yAdU1F69uoP1UOHsp6Vqu0l5W/UeLVTu5g8Bq9GzalfCGrzg5kLl8mpdqm/Spr1DePVn34PdY
TcuazKTt4U7PbVSTp2kygx0DiBnHA78hKq63WUrz7DEElyP2QNDdWKiAAklbcwSqLltZnQa31sUH
inlmIxKh5QW7rP8U29W8m0kEovNSneywfWF1HZwgMYOqxwnAvOtDMuyPlubVUeZ0YsJD9mWCOgX4
BlAsAlomB6CfBizU7krEMmXLLc2vxVxXTRZ5xUVGc/Hg+HIA3UjD/5HKpkfAQFGJPSRpHpyXHQZI
z0e7IOfrIzQsCUtzelCT1DU0+JxLMYKFaWGq3DdRI1fsZ4iKlubyNmQM82y2xsssptcsG9IdkA3n
Jo6P7th/vj6Cpa0PXMjSfF/kZC5AFIA+OmDAHBcYQTBcgGJE4qZ3vYtluj/qQosBucCKmlEecQEr
qrwVCjUmc1vI41TSGZSUSxWKk46HTILw53qPpkFpcSEm/uQ1nTVfZpbfO4F4tZ3mEoPz53rzplnX
A4EHTmVLqP7SOlP/NU1BKhUO3cqEmKylxYG4DiQKopr+wqXdHV0BYoU4C4ArVaV9poNqTiWIv1Bw
yvmXLcMJY+2G347coZMfdpc84sVNkXXjg02GfOXi+rGxAOx/v7nkmeoImNc6AHIymYMNNQq+SyHA
wbrt6zXvBwO4n4I3tYVghQeiQi9kTB7cAS81Kx18vJgA3Ho/gDh2RdZMXZQ4jY9a13YXgN6JFNlh
2/cv3b7ZfN0yCOYc79IXABatfRUq6wAmgjURrI9DMMRK3rdegjK1zKgdJTH5Usy3YCQ7cvuFqE/g
FF+JgR9HKRCLvu8i4J49ZI0XJXMpIT6VPsWiP6BCG8QN8va6jT72CTyDve+iAHBIzTnDFFj0Iayd
Zx8j6nKgHnoe3yoA81Eh712ud2ZasJp3eyAU8YXrkoT4+R4KDnvO1qBXpqY132Yu2K8HbIRJrty7
MQR9XbtW7mdoWse9FTLNRo7scbJkUTgu0HG2huQ1OECkeTCJnHCQ7UwS2hVHKyhOXNHfwuanTfbW
oW4WcPk5zy0YhYDLO89Dgupy1LJcb93gAEuZ0Vv3qh23AJGXT5KugNpTyW/mGcIu4Er3hux7IceV
KGdwAr0kyEc5uwdaIJLYwhkgktUD707ODl7Ldk4drJwHTHO8/P4mVCgVFxmfPJJwMnwhkN3Mqmxl
xzQ1rTmxAxExNeE8nTQRtDw8/xb6Gd+vz4Bp+WjOG8jODliEr+4WknL52e6/dtaaHp1pejVnVbZE
SUY0kWSM6xNEDEADme6AzEAGUXQbt5hIc1sFWqVpTuFbTu89qzY4RCGKoa5bx2B4HeVmW7KSqlsG
kDWPoL4CyCr4s61pzW8zxwVjTNyTxBdRto9m8oDSpK/X2zZMqg5t8+NmAkkl2gaXUwSowvjEECk9
K1yJ+IZ51Qv763GCUkmH9QiA4adZznc1+DYalj313XDOFAi2ro/DZH5t94V6QFYF1kgSoGL32CsP
i9teb9pkIs1bg7RtK6eM42RUE2jpoXl17Gr7e+Oj/Ox6D6aP15y2ouA6kMWAtcPHm8AH2w5EZLY1
rTltV7VuQTwrTXrQ+7agZ4EE0Mrp2TS1mss6C3+PD/6XvzvVBKlKXABwJhH0DiRkK7Y3WUbz2KEa
MtmmiiRTyf3dsol7EQoGr9vGkHZAqfD7OAz9H79XQxhjQxyf09E+kHSXu/1RUnXj++MzZMASlCVB
ln1YyY8ZbPYfZFsGHAFHYefFZd1nztSrLd0voE3I9+3kHVCneLw+NMM2pgPPcnhXH/pze7HBML0v
3Xw6jLLswKKYsce+X9kRDMe5YOn9zT7WtT3q5cA2fcnD4D526t8LkyKIY+5AEXeO+uLTAGmq6wMy
daX5t49jim17gbj8ZbhVziEoWpD4uQ9Z19/EQZ5A82BlCzXZTvN3vxjsWaFI9FJV3lPG6ueYRgnL
UKs+1cNKH6Z1oHk8r9J0rJxJXGLQ+B3miH6xA5QWZ/XATxlOZaDfWEuuGVwo0CJAbTngsaXAtgLx
Jp97SM8sUr0gyTxcnxnTULQwIHg4IuXboPI4G9hrOyVtDbqtYfC9OyJjVKgFAdz2el+mVaCFgxTv
eOByh9lcvsjeVdI6wJDyceGjPkxl0J/8HqpldAZ7wvUeDdbT4WpUVCSbUYhy6Si0b44FactoV7th
LFaGZOpA29wL8F6FpCXYgP3sWwF1QPC8gah629cvc/bGQYuwbIYobdjF9rl/V4a+/SBQ7vZ0vfW/
72P/TQiFOlAtLH3iznMKyun428ie48q5AU3RMRzHAw3+wetJY78Aaruw9Aa0+YHbwMGBkLH0XiA+
BX7Yn8tJcgR9a4XKJMe/rXPyGVyxu9Ai1j7Ig7vVi6fJylr4EFC1QnYhyy7FbMeIGdHwabbLtYdV
gwv4S69vzIwa/ZRAFVZdeqjmQBLw0pLqDG7Rr1AJfPTb8st1exsCk457y1AjQF2n7C6dU9wPnf0J
kgMvIIG/h+7nj+tdmOykBQtQAJcWgzbPxbcaaMDFPgqrXfbPtsa1SNG3zuA1JYWMQSZ/pZbzZNf1
xu/WAoOUSO0AWw3hDxoVzxFI0o6Y7rUSXMP86lg33ikYgkQKqa8O6oQWBdNBMcw1SN4paE1L3u+b
QXnfNplJh79xYYPVfHlAEBFYX6gHouMoBQ3Z9daXFf+Bz+rIN+hvOiDebsBhP1efW696lijdloH8
93rzhjXqaUcCksct9CixYXJWnsOe3i8OP0YdyBCH+HC9D40R6X/fbEMd/wZK2DywwQ15qdNLHNd7
xI1jnv6CukrJ3MNc2XvI+4Bd+hWcXmBZhZjFIrCzen03jVFzd9Cvgc5+APau9EC5TvqjKIInJ49e
g67adm3ytPPB2EhwOY4kTkB9DcmMEdTs9OwV5V1fA8IfbU1keZq/98UsCwkNwCQvsNamHsUWRVxv
zLjqmDloEkOFq2X9ZQ6iB9sVz57qDsrelr4Hx9n7sMsy5YzQzeGXvB3rPZgmIU5B0403Jx0v1ygU
gzZNDObitvk1T0AQ2fW8dg8weKEOlnM90D1DPoIBjNc8yYB9jWf3Fjfl5+seYlihOk6OY1orkKwx
ACeC31DAy1AChE2560R35uFqUtqwW+iETn48+mAEIOxCU9e6GaCsvKcky1ZScabWtT0bJJcDSpnS
8gKlRJzxQcgIDgp2vm4hU+OaD5cQTwIST5SXCmSA54JEUB/J/TXgiql1zX1ph2I4yASUF8vj0amF
CNvZEWrlGGBaO5rPUs6jHLIwBbbR5kJ6gWpZ9RhZ80roMX27tksL348ARLMKAIBr8LR73yF1uVYY
YJu+XXNZ1HTVLWQgiks/BXsag+onuAGB34FABMTPSwj9joe5do8x/9ovyqyoHaDN7Wi/Il19vD7z
f+nhPtgBdRicU9kAH4In5DJ1IBZpbsvx5KZPbHD+/qMSkMdPzcktnnr+CMbfBM8iNwz4bQVaRAYS
pJn+kvO8d4pH0kNYqJI7Gb5k/Qvrob3RhFAv/l1XCtLjJ9n25778Pnuvw/C9TZ9H+r1gL1FYHdA0
ep7s1xnXc/RGgm4PrbbjuCgB4/oUA9QN0bjJyaHu1Z7aNv3kVs0eyYm7GaJe4P8DIftubE79WO2y
Djon42kCwWzk3KXkz6guk/MAPkvQWOUH5QH1lYPAajzJ6XYi4jGrwkdIF50BhPhSjH8/uoUs73X7
/oXhfGRf7UYT04JCoggLyMvbc4qB0LA71NCn9+ZvvQWZOf6T5A5q7U6Y/Lnud+4E5l/719BDnDEF
8zZIpK9/imG16ajBsCsqAjnV4sIbATk+afWgd4eQvUSV9koXhqOhDh3sXBC+5q6VoxRovM8gImKX
ENzOI/chLcNHO1sDR5iGsvz+5oohgz4EWUSTLUI+i0pO3e78cLxtQ4jMbTOWFhEhTeiFqpuzi/Kw
FipVvERjlsMF46/XOzAEFkcLikDNgkjaxxCK2K1vsgKi33UsvMP11k0Gct4bqOG5JDOgFYmKsZxm
sJkdlA/apqrq1p5tDLuqDhUMKeEToR0OS3w8y6pIIBn0UFfDYxg4x+ujMHWhxUeSddDLKXmcBKl1
AwWkGztUdzmol4TqPl3vwmAoHRioUGwMVb4iSiaQOx3d/B4xx74hqaO2LSQdAwj5MArdRx4mgYcQ
2A3PUGR/YQNf2Z9M37944htPELLLmxScz0lFBw7ZAxUtz3SIZeFKRsaQZLKXuXnTAWA0scdHkiZE
Qfcto/Ovis03yg4hOiPvWOeBMK5IVzozOMXfjfJNZ8JjAEl2VZB4EFD7IYsObH4R1lm8MhmmHLfO
XMqFZQvQyHtQ0YlPgLj8rJro3qqcP3TmtwwvYoA6p4/eBLL2Kv5zfYkZVrGte3relWToRzcBbOFL
UZDbsCd7vO7ddMJbORzGmIwPNpm/cN43dnPw+lsGQ+AkDhSBiBv87Mt5J+YJtHfs1BHoBwPx/C0a
2nabZ/4Frb3pUHZWCR+BmOvQxb+seDpHoBGHkHX7XEAOcaUT09rW3H+eq9Ti0XLmGKL7dgTcPQhe
LLzaXJ8XQ/M6eBDyLcxTmT0k/mTFF8jZMIgDszwWuzoDfdzKIExLTocLTk0UIcHt9aDYryAEMJ/E
lJ7Tnt/mXN7TdLivRvHS56iqDIeX6yMzuJEOHUS9plXPjdsnLsGhDookv+PJ2raadWxgU6U9qg+c
PoGM3E1XAtFQuv4zjQB3i9Rp2/cvM/ZmdTWlchX4p/pkoP3NLMknmcqVeG84oejAQJ80mYAobZ9M
HKq3ffwDwe1cRs4JujlPgA1+vj4C09rSfD53I29sY0g+ZoydAhq/glQDfJp8ZXs3BGXLeW+golP9
mIZxl6hq+KTK+l8HQoJxNd3kor4BZ/auiOmKwUwj0S5AsQ1ZoSoLu6R3vS+St7dWDQptRVdSlYbI
9ZeU9s1UVwhJgkLzJ6HMhuhDVS2b2BTvhzoNjkMuf2NLSO9HEF/vmc2rlXj5sYMEOjYQNAHgP+ZR
lyzFLrvQd4udXYHt/frkfzwmFK28n50ZyPBBFX6XtCHubzZUMBpQFAb+vAs5e4inqt4r2R0bUAlc
79A0HO0QYEeqKmlY8cTOU6iqiLHcRX21RmxhGs6yr72ZIs/vFgbzkicNSDORfp1kfYgh9TA2N679
GLlQNJxWarI+Xmwgq37fVRnlEJK3C54U3DkI+TPE7EzhttcrEFW+b13GlPo91L+TimXZLiUVx6yM
2UrQ+tgnwev/vvUYJM4N5KVZkveu/y+kSuS/ULObHqnK5l92yFDF5BLxCkGhce1GZ5p3LQzIWOYg
23fYskE6KJjJeC+OGVPuGpOUqQPN+eeosya3cVnSd/k91mzCImsTHjGItc0dr3yd8gOfJS0uWn8k
xHLkziqs/tsml9CBg86YuTUBcVSiBBSc9247sj82SEtXoqLBMDp40J6h1RWlA4c4oOJfiUgDJESo
s/IeblhKOnbQpU0X53ZGEz9zToVnnaaxecxQGBtByjpP/V0U9SuR0NSV5txzU4cCdQwSzv0DPFVf
F9V4lDOkM/TAoj0rnU2HLVBOvveOGdwRpK7QD6LG2HWnApp/DKp822Zb8+yRWdJrh0ImoNhodsyz
9uAhWQvnhqAUaY5dBmE2OCzFiQcSfb8g2Ts+Ta2d4Fr0+frXmzrQ3DjKQN/hWHCFAiWvO0gbH6QN
4abZv93WvubFQR9lBd7MWNK1RQx2dAg79YFl30L7L1xB8piGoHlzU2eQLLLmPmEgzvZn8GtmwdDs
u6L+vmkMOqBwskgPHmRbJIDQ3ZIYknQ1IDYo2q9XHMEwAl0+gwzl1CLRKxKROuy7M8shKeq2uANv
PftzfQyGoKGjC4UL+vTCG9okZHMZ7iBw7cjHYCBB9Hq9g8Vp/3sNDHR4IXStXAhKzm0CXRd3F5cy
2lk9yqOgni7IsY1asOpf78k0lMWKb84Ek4vCCrCni8RvOQTBu+8jhUzb9bZNM6E5M5f5FIXl3CW+
U56mrvuSNeKmSMuViTZ9uubOEfWpLGeK5lX5OVbt2fe3YaUgtvPeKn7NQTneVdgmSxLu1aheMxId
xnSAnqiobraZR/PmvOxVA1W0Jpla66EIqk8DNofWjtYq9gwXVvDkvx/FLLM5J27WYNPPul21sCHx
dPg6dHwRGwatmTPvvbH57UP0kTnl2muIYV50+CHweT2IjIhICi/LJiiJxl62ryfcPlYMZ9jqdLTh
DNHPtGhok1AoMx4siM3vq9jnh8oVxavycNfISuioloMFhdTrc/XxbTPQgYdtCaJ6DyiJxKGjHX+z
cpDUojq3byz2WOfQLv/KeeuQ+jj5bsjJyknU4EA6EFE6IZ/E6Igk9ePbsocGJLVv2rH7en1QponS
fB+0dsrNiWgSG9WX4rZXxcQgtk3bQvz/tKT+F9IQ6OpuZcSgZhTNTQLtHTs+NtFIorPkCJUrFw1D
pNQVzizObdFVbpM4KA+sIQVld1aK4hJIMIe0WNmzTIbSwgHEJKmMKqdJrIKQb3LkXgKA41rOz9S6
FgecwGbQlOibJOMBfbEgLXLrzGobJVqgiwYFIQA9boxQBklI6LNm3TEgJd8W4XUY4RChrLWXdpOo
kt9Zo/PJYVDSCMlKTsFgGZ3zblZkmp1+apJ6KuNDaOFm4dbdGnGpqXXtsm0FvswbNjYJVNa7nZP5
tyHhK7cWg+fqEEIQblGVqrTB/Re6V2kIErFooZGZUsc6b/JenesOKsWeBT7GJskbVDucxyxi8V1I
o34tNWwaw2K3N0eDADCnynLDKkFmIBEBva8jqD+2RKUrQdXUgbaB0zAm5QBOGDx5WAnj/AVFSi+C
DCunZdP8al7ruorO+VS3iefHRxlU9zVn/163venLNZcNCXjJ/Y43yDjn0UPXAUBjp1H+6LrpxoOZ
TnMXzDZHOg2Rc7Lmx0LFD0R228KZjvurxgB0yTJuEoIMw13opfaOhOX0ct02BrPrOL92kCOg2RlS
P+5Y7Gjf5/uShyt+ZWpc89lUQuW8rJD5iRmv9nSK831BVmOlYVp1lF/uj30LoE+b4Jln+l6zDrPZ
tLP7qx9m9vm6eWJ4zwdHex3kx2Lh2p1Y9pI6ewDcm+2tPvpBGrD0u8O9bMZDkPLn2tq4yS8iEG+9
uMuq0e1QwZhUaXuyg+wHz9U/14dimgzNfzOeR6oDz30yV90hivkJYMiVI55pJjTfzSCs3nJICiVN
U6D2InSdvQ/e04SO81r0MX295sNNGIFYYhQCQBhy19XjuW3nlZuJ4YCqI/jcnDIRW7D5OCPFatuD
OA40rM+g/YkOEH2U+zLFOMJGtiv2MhyDdFQftKPzvKrhF5lwkRHFCuqnwd9lvDw0/bZilUBH99Vt
VYwDxO6TGEroYGFY1BSLlwGCynWtbKgts9uIDK/XF5dhBehYPyREvSJPKVLhbfgvajDKHYgDocEW
WCsmM8y/jvIbeJZOFspGktwVwykP+e+8REL/+tebGl9G9WbvRF0dgQa75ElnowaAKac58U6ww/XW
TbZZen3T+mzRWkKciyduOh6xid4IVv7T1WpbRvc/ZHg41MXVqOqEqqJ7wLUGWu2D16/kRE0fr7u2
SMcBBbYchzr/0Hn1g/D5M2FraHyTJ2huPefcL71oab7jJxnUP8rCutSQoN3LstpoIO1i3Qx9k8pK
8MTpigOL+wc6Niv5N8PC0VF8LrdCMkA3LeF9VwFDSJ6ilA+n6+vG1PgSr96sm64d0pi6Fku4zdpj
KGZU5SjUqWxrXdubobIuhF8h+zlG7A8OATes2cb1FuhwNOqXqh7HSSRhPNsnK3WBU4zExpynzl1X
EKja9+Py+iLJLq6zJfEsHgq3/XLdMIsBPtjydS3aqakGt0QVWcKDFgmePIkddppQ0Ftz+9MogpXC
VYNj6UA0QHKjLgqw61iK/Wp7fmYA2EO5diVemprX/LbLW7B7xcgUlu60U+OPyv/aZmupeYPX6hi0
vFBzQHxEe9mFX5Ua78EjAG16+0Zs3ZQdzWmrAovIZmpJS/VnS9SfY6+/C+hQ7QpX3dJAnqHDd9w0
4zoYLYW+KBNFUSeNBAjYCW8gOl9CRbT8BeaOB1eW27YZHZMW9U7lZCxgiVDg09iVhSrxAC7TtcSH
YeXqlHTQ9QRVYRvWScQjht1e/kOi8gKw6e+4cZN+UCtRz7C2dGwaEurxEMdenbC6OxMvvR1k/hDn
7krcMw1j6fZN3GvzmU2OtTyrW+LYZ/yJlf0JFS6Q3hR3kKFd2ZYNi1jHpLV9FvcZVHVwK+zKW5Xm
ElCgNr/1rOolFVsPrjoMreSWHBuooOOWUswPxSBaFFiW/e/rS9eUNdYhaBzZaIrUME8gYvXoO6o5
dJiIsS5v24a+KHeGLm1w03D3FPdqJXSZJkjbtO2J2LhLZCKpWXQDIbSvwFrfQMLsk7Cno4jzlbGZ
lpkWAiTqFzNSFXkyhNO3zi/PuOK99EC8XjedoXkdhyZZ4CuUnIkkBvf3MLvfA48+dzZZuVWYmtd2
76JXpWe3CMBTnb6CuPBLiGO+cNyVWGJqfpmbN07SVU4Y+lMtkqiWX4fZ+Zm5dO9a3sqxz3D20OFm
rorcnrdcJNC2/1SS+R5S5mvQXFPby5DefDq0WoeKCioSlmbxP87oki+DX3a/t03r0uub1n0106IL
I+TA2PJmGXE7HU9+OQYovqvKjj5d78Y0CO02Hfky84jFlodRbu1YrPz9OGzkGQIZ7/tBxKLI2iKA
+UtCmp0Ya5QtuCfmo7zQsR+mnhy3jULzZAVZDG5BZSIZAI3elWIku2kBrV9v3RBhdZBZXTLI2YQV
SyYZfEmn8OSDhpJTdkihvL3iBx/34euQMs4VCL6KscaLgvOVD+1uwDY3UuC+ZyifXx/Hx/EOEu3v
ZyMs7UHyzAflr9285sx+hHJcEqfFfgzGT3kjViLGx0vKjzWXVlbq21M/0WQMq2pX4Zy7k+uTYWp9
MeAbv5jLevCG1KoXprMfGaH/MJqertvH1LTm0JPnNHEqMQdDAGpB1yuqc+QBQr6t9aXXNx9ehL2d
qi7Mkoo7/JbasX+CNNdaXsk0t5ofByF0oOua06SVrX2uIE9whlx2ea5Cjxys2QeEGzLoK+5mIBf1
deo5wlmVKzzxJAULqyfAA9KHop7Y0c286CAlAGR4GAv3PhvaE0CL9OAEVD7kfFoT7Vim5L+XG0jH
vjemzEMqLMFYMvf1ncqLDMz04V0NXqFtk6Xt2dMUBn1KcatM51pBi3myzh505bctBR1dNqWCOaB3
LxPPal3kzaDe7a+9Pxgso0PL5rl2wAaQV8lE5hBqAnKX5f1PcFA9b7KMDi6DeHfb1xSZjhB8NLvO
5fWepqvMU4YwqBPTgY6OuGOONL5oQFSGfNDPlohb0FzRHXPUpgc+XweTdYBvOE6esSRUVe8dkH8v
ZojdSfq6zUT/8fRKTl5tU+Aqi5cs7Q8CmN2VpWMykObnlZyDanB6moBA9tiz8mmK56cYxJI7a1rD
bJv6cN47F7RZ2ERDhybxFJ/yOD74ZXSG9u5jYc+brvUogn3fRRCWywXPo0kd0Kci585w7vJgnj5z
cLik37bNg+bEnhpsaQF7lxSyt/1dTiObPw9hUK8lFZeN84MopKPKYicrqGoITXok8qWTvipR36qJ
HKQok7Iv7wXkilcm3rA56QCz3poDr/SwedeW7y58eLt4joNtO99/oGWqD0jPO2C0I5WfLcerD6r2
vZWzjenTl3X2ZudrWieA0q5Aii6uhoMdl+VBTd0amash4EE//F3rEMRxe79EAqqLrac8qy8BNG12
Te0erq+ij5/OoJ78vn2GwDAB5YSd1QHYJ+X72Fafu6k7NWKR7GTnscoeLPAxXO/ONBzNwWEd3OYp
rvMt9b9SmaGmyCt34FhcOZ2Z2tecG6rWLQk4w0NpyKsjVAzaOyqYu28hCfnr+hBM8605d83Amunx
oEpoH0WHtqd3aiqKlcVk8jnNqUGTB9DaqGgiemBvCMHpmNdsfMx6Fu0Uzh/7OiOYpNoj2zxPR5YV
hYtzPi8piO0C//uQe9NdRma1ghcwjEeHlaGWoKVWH9RJXtZ3rcO+Ad31aFnqu+0iH5kPX2i+Jull
6ko7mA/AJYyMDTQhE3/NZnoLWZRd6dGHwB5fvI7t8cx23rQEdAxZPnqqjVJKHnMSjxAqkqwFJwTK
5Fec0jQUzelrirQB1NRoAt3FIyCT56GxnlLVHvOa3Lu+f8T5cwXrZVjNOphsEm3sWykmqMrS1ziL
H2LWrz3YGZxRx5FBUN1Bxiaqk5m2v8qyus3S9lOJIWybBc3XlcLrrM8aNM+KkuzmrIt3AIxM2wpI
/EBz9ABWwatUXCdW6CxFV4Nn7WD4tlnxdZN5dF+3SqscApinbZpfTYRixGi5rVZrHGCG9nUg2chk
MbkVEsBeSE/xFOxm8FztWOv9vG5/w0FKR5LFk9NwPqP9wFEvgnkPjhi/Nr1zu+j0bYtOvubUjT2P
RV4UVcJkjIc1q64O0bCxlNLXEWXILXLUbRc4bkK3cE+kkBDhaNdQgib7L7+/ORhEoB9saRuVf+/y
CD4nK1BgsCg2ZiJ0Kjlpl3nFs6xKyoiDBJ/Z6Q6PYWv7gunrtZ26UZFD7B4xCALLhxxCCrugxKVl
DFb5MAyhx9f818/zZghGzG1sRd4uYPy1y/yVG67p6zXfVYoPom6mKhGVnaNKqKJ7MswjTmZOsbIJ
mLrQ3Td2bDcskZMgvT0+9dgPjqIO1Cc52muob0MXOqhMQB5got6AGXa78ejMPDpmztDddmDeW9lq
DJOgI8ucGWQ2nc1woa4aT+1rR4QgSagpyFWuR4nFUz+4RegkcnXM8wbH1TJRgz8fQi+YjqPP/Odx
AMmb77TdntU4c2zrTDuLu2GYzSqUOJuJ9DGwIDOY0X3D6nt/rD+hpGEl8pmMtszXG88WPpNdNKoi
aWzxGZmIP21vr4zA1PTy+5umlwp75N3bKslloUDCkDtgt+zWqlVNC0pz6oEVnAQKa7YX8W/ltMfC
i+9qS24M1zpHHMScY2jj4BrnePzeBevzDhIzaw+zppWk+bSF/KIjIAiZ+AUSflAqvkVm7F5W6XmG
wI8M28P1RWSaAs2xIbvJVTPi9o6ykd+0TCWIhMti23lLB5U1dtWETehXQHcjozcPr2X8P5xdyZKd
uBL9IiJAEgK23KFGrsvlqd0bov1sS8yIUfD179xeVculSwRbFhIaUkplnjxns0jEsromlmyRrFxI
ywqgRPsTI+wxpeL7VGwlri3zYqLHgjEgg2qjAuA+nBEzBPDwjHZ3zroJHfN94NIjMeA28FF74kS1
e4oquUWda5saw2LTqg8kmUhxQabma9jVn4Ii/asvg5ddW4YaVrs0Mg9zUHJcCM/6Q5Gq7Dj44Kja
17phtQAt13zJcQ3MoPf/tKzM/QZVsn3a374phhr5dS0RHqmAE2inhFfh+FHMzbDs/HnDaj28VHU/
AvHuuRFQ70Oixnkr6WBbVcNSa9SPoKwGE6NG9y9Uejzw2v/sDu7p9rxbmjdxY7OHQHMFcs2Lqosq
znvw3nD5Dy/kvrgUuT7/3pz1HbhOBxzC+QVBi3J5alFmFT7h/J+3xMQsFmuSmoXU0cDIaPi3jItj
1S3+AVShW4e9bXqMy1Y3axtBzxNHGUv5sQZK9n6K0p9u3/3eN//Xjt/MT6WiEiJVurgM4Xru05XH
VLsvPSII+9o3rHaE9FWbrS6sVnfeiXmUngrSsONUQ5H2dhe2FTBMl4vOx7ND4o1UgocoFlHm/0L4
OR8O+9o3fGinjigH0Ku4dIvH4O0gP7xG+3R0fBNAVvc+61iH5xEvxEdvbT+pZkRmWN+3KvtUReXH
22OwoGNQzf3fdZ5mpNGzrofPM4SHtexOUxf8mLryDKZsGXtO91RJ/SMQURdDquP+dq+W3WvCyaYm
XDkU6apLn7rekcmWHjuQawC4Nvsbi3M1hHdcXxNJNk9rS7KrL+dKH457/wRgw8kh4kWBJOz2KGxd
XH2lNyYSjFMJLlWK9Uet1SvIrCFy5GbibpbSf10Q2jnf7sc2W9f+3/TTsCXrWI5Yi1firenpbjz0
fIyARiCB0BtXha0Tw959vkCCgrUIfpLuq3S73wJp9tmPvt0eg8UWTShZAP8oUxmeOmDNH4+qH7MD
ZPf2/rxh6XkZjrjZsNjaddb71B3dx2FskctImy3ZcttiG8ZOB+LnSzkAAell92HEv4eF8yGr+Uvj
e1tXqm2SjOtakEAKzExxETmTWN5qDb6HTig/3V4DS2Tz3yPgzT6Sblqqye+qixLj1yh0wfVGSP7U
9yUKHup1QipAzXelP2/pdVv2lIkf85c5H3MK3D140sULuI6zj4BoF0cSbSpNWJbF5DDrwM1cluD4
QhwPvH+9TPxgPILWDoK004aZ20ZhmPm0Fo7kgF9d4MLOx9xn1YPvRfLI2836B8vC/4El68BQWQJT
fUmHoDkE9VgdlhwaUrfX3TYAw7QjEJAAsIHzAzJO2aHyl3+mvq7Bxjf+dbsD2+9fv7/ZWHW1lFGY
rliEcMoPDgeLIEpQdualXcO4XdT7FBUf8osUwXDIZlDTsjT9KtMM0EqPbvgj19V8574w8WQd0Nqs
zmcEhKP0pIL26NHuuS7WIh6r6BSoLVpM21wZNr4sXjiTwM0vNFewvYy1h8WVeuOq+Pd6e28YxnWe
Q+Aw6HwAnBugi6BzeZpJd8i815q/SrAjOO2PfNLgfIieNJ3v3fHzmrPDIL+1TXFf6fmQq+FuYbvQ
EMxEngWdu3ahi0drP5TBY5QF5YdeRv3GWN83fWZizhbo57W9i1xgKMJzAUKBkOgnvxjuUUN/3LOx
mYk3G+eGuznNUTiUNp1/UFy5/mFlHd0i/np/1zFT6zRb9eo6HLgwmSPQBJ5KyABl+Z3PQ0/X8USm
4eyQaV1O5UoHke4clnEgyJU3S1XgLhMef8il9+xF1UYO+P07hplMZjPYV7jjdeVlTN0CxIvZcFQU
Ujyk9NQpGrg4zJ0Uh3ak0d2+NTKOB0L7ThcZ1mheogy80a5+0muYbuRQ3zdX9gccLWB5MOQtYtkQ
coHmm6hPbGqyXaELZmLNKgXGCoVX4mXpq4cqisD4126yQ9l+3TgKpnAFZ8mCeGxfLPQ+FMEaa0j7
nHZNuwk0k0uLEooGvkrezA/M0/eju/W2tfy4iTMT3ZS3tAXOJWXtMeD1OaP7MMnMhJj5ThDkVGFO
Olr87AE1r7xNJ9RyHpkAM4+UCF1WDWaEC3CDdo8Nz+64zpN8JwERM+FlLkg1IZBUFGB4yORB1HI6
gPNmeIiATvi8b12vi/LmLneHyqfAEBYX8HGLr2uHHGwM6qZhPe5r3zBX7qV0YlmaXSrHEfVhWrre
jV0/deWGt2M5UkPDUQ9pNfPeL/JLKNPnxpcvTl89t6S8g1ryeZ23Tm7bJjXucVCj42aF6sUFj7Dq
XKRjFUtoJm/M0vsuGzMVUOvRLVw8N64OYYPIBcseo6D4ndV6V4qOmfAy2erRF0GQXSQwhIQ2P2ch
6hj5ro27+d/anT/9ECgj/ncbZRIQzjLA8RAu2YH5eo7TFn5VP13WKP37inIfnfIbhECPyxo8tx45
sNH7XZHyy+1tZjFGE3YWQO8sKjtVgGjYD//xCohMH8PMpx/ydQy/p7wZ8303hEltNkPJSqDN/LKS
boRowhA983YIdlXmMhOCNuXV7ETSzy6ChLI6jGCn/Hstl001d8tGMyFoQqP2Y/Wj/KL74VNTi8el
8EEvRzd+37YMhrXXvG30QEgGgr8A9O/Ok8fZS5XTw8C2Arm2ERj2TloBOGGIQPG8FGc9IWilc/a/
MN1iIrC1bxi6j1RgHY1AVDvQQQEll/faaKQY+inYeD1ZIO/MpDXLVz6D299BKDry2In4rnfpxbj+
DFI+ndrRkXcoBgH/e6rC9sDpTA4DUSgtW8p9wrbMxKGRccqqsc3wxFr5N4ekrx0p95mHCUKr6RIO
nONpW2qniZuJjucQjvrptplH777amEljVioFigOFxal7hNYbon6KOvtRZlfMr/9tXvlz17p/L2X5
9XZ/ls3wB/hsnpYldeCasM5P6VG3dMq/pgic8ZOa+plvdGO5XPi1+zeX8EwQhHPGBZOWNn+tBXAl
rSP2UZgxE3VWCepLUP9mIPOIvrT9ssS+T/pdYURmws6CJWJzXuGxHik3P8/AhB6imv9vVnwL2WM5
Urhh76HXtUBLoMbxeqR4Y/fR7aK4CKPXFDUaO0dh2Dx8FD2GvpNdGh2CY6zuzjwUHwbX/bhvGxmu
+TgzQKsaOEFN5j+6UfQLOhb3flBsuECWKTLBZz6JujXXZXZJg1YclN//RKHlh7CRPwQPNh56li1q
AtACEOFrMUbZBUnN/N7nKLpzaPVz1/yYyDMwjSF3BoGiy7jOwd1VvfRIxtQ7iakvzre7sM3R9fsb
E3N9bw7A/JtdUHtz1u10ojn9XnOw26bevpepSWgWrNBca5dVXPyRnWnD7px148qw/fx1Ud78PE1B
2S6RfLqsVxV10IDFWenfzfCywPiwsw/j6kZFZTWUGcgdwJq2HvthCA581CLOHKEOaeFvSSxfPcJ3
PEUTiRb2s3KCMnWShYFrTxdXBhLqq7PPo+o1CP0BSofAX68r2xdmZ75h3UBd+T2OECcpff4JxIov
TaReb+8qm1UYhl0UNak5004yTbk8KlWPxyZrNsJpllU3EWlhN0acCGxR3AV/Vb1sAQhsXqCn9LVu
w42TyTIAE5JGW1DbKto5CViH0zjtiBdXvbfFOmpr/fpme7NvZeAWultqJwkU885lPfQnOFf9hrNp
uZxNtjO/G2nqT1peaE3OlZqmuA+nz6uaN5wNy8vSZDorVsoLJTt58WX32FHItBXNXcWcTzryvo5k
K4Zrm6Tr9zeTxCpFxURmeSGzCz2j3h2PoR/qjUmytW6YdVOptXI9DGJo2vIwul17FNtZV1vrxuXM
1q7EUxsLHK5L9q0AhPUI/v90A59nW2DDcPNOeW4+5Q6E8TL/iI300hbtchwXd8N8bRZmmK8IwmCA
wk6aFKJ9cerxCTUgJ8A38nhyt7Ixll1kgtDkiiLESEonGb3iG5TbnsO5vW9axBWH8NVpu135DJQq
/XcX6XElXE+NvDic3Le0/Mb65UnUlY5rmfZHGWZfdx15JjItbEVeX7Ecl3me19NIaX9fR5674crY
Zuu6Um+MIaJV6LMZrQv1Y/B/LtkP4iXeEB6H9Pe+/zd8bccbM9l5cIfhxj8z4Ggyf6vIwPayM6Fp
7RRUHvccieK3NDjhHRydPBfQ0gqhu8fC6QaAUlz10pXRdKBBnZ94AHscJ9Xd7RucYe0DFVTKRcjL
0soeDefTmWoEX263bjEXE722cCjjLAgTAmATPk71MB6lJomXN08iHI63+7CcKNSwecfD6isWykvo
ZkiVTVV3SFsQDt5u3XKiUMPgeS3KWTgMlfOlxOP0tWXjga1brAiWfzcxbNE4B3r2PAHV5rqKxUC+
Uak2/G+L22Ti11zAgSKnQNvaz+9nf/6ObDSCBQDR5MH8dfCdpyAc6o1psiy0iWUbZy4LFo7iAhhQ
GY84pY4ITqqjk0/d04zXxr7tatKiQTzb0QXrxCVYvPHgg8njgNjol9trbVsNw9CLgpeCjLW4gNac
x07br4dxIFtOpWUnkWuvbw4qyLVDYVRjioah/uwu4zeC43xi/oY3bmveMGTRRJViZekkfQrBdua1
1VMkZPScTaHaiNTYujDu7hAUenPlTuJSRxDPpdllyoZnFKJs3K22DWsYcgPHjLRuCNe4Wn/XTvNC
c+9n6fvnap0/SK/7SNf5uG+lDatGkk5xSJfAqpVXPqR56N97svM3WrfMkwlegyhKEbpl5CS6yjgU
+SrgsaFxeQTerLm/PQBbF9c5fLOZwIEQzYVHnGSACFk8FQLSfM2Tlvrr7fYta2HSoEG4MuJDWYoL
9fUxd9lDuk7gI6XZp0DV94Wq78QsN5w2i9mZVGhk9JY8LUmUSA6Frny6D71o41iyNX2dvjfTVFDR
5g0S6FeR5L/WOg3OA3g9d1U4MhOxVmXhNBdyiZKg9upDi/z8capKEd9eAdsKG/YMIA5TSM46yZXm
PyyCb2lYnnN33ZlDNUnPKmi5dm47OwlSLMGXDK/nF2hXO1vAcsuFYKpsLtkchKvnpEkTifUAfR0U
DIRjc3QXtUAYe6us2LbAhiGHUJaqnBb++MKr7oHmTYb3orNFEGZp3YSnjWsgsnKElVUdRLMOeG3p
cxOVmzUzlkkysWmzXgRyN2uaSPRRZNmnNJNV7JHmMdVb0VCLf2wKanKQL4MK1gkTMDgcsOo8hnzz
HV3qs0zlC5AlW+IrtsFcv7+xNZAj1ZkelzQJRnWuRX5s1PpXmIVJPfGtuKXFKFzDnptaDVHu0ihJ
2+DZy/szmdM74HW/7LI5U2FzqB3pVDyPoGxUeF2cA1PTH1QkMxmPE2U/b/di21WGZUfRnHeSeFEC
htfh0ATdr7CZt+4eW+PGHU0R7/bGYAqTlEjOj56kOo3bum2+3v552woYl7TXsV42ANIkRYGMU9qJ
9H6tlH92vb7cOFdtO9awaYInQtYNPEraMrpEIjuVqq5jxdKX692T9fTj7aG8P1XUBJ8tfrYuUzmm
Sa88yK6lNRPLCaryjdgYyPtzRU38WR61YLtIdZSsA1eg1S/cs0Z2KNZi4rv8YWrizwKSjiUDz0Ei
Rv3aOe5fC/M3ruX37ZmayLN5nYolRxFJgrzffRqwHw0wU6vbg4lun73RyDBnqLJUqZi6KMkgNUs9
1cfg9opnnBcbl6htia/f355JK1g9adtgBWRXHbq2FEnre1u5a9v6GoYMgEddTHmO49u9ss2BOKPJ
4zKrAAmlgernDSfG1o1h0in3gpG3FDEnmhf0aVJuyBHwa1P5yIrA8zfifrZuDMvWTgki/THE4Ve0
L1crj53Ke1Hl+rrP3Ayzxk3tBCzAYgt4M7GXQcOin7ottI3l7/9Am1We261lHyUV6A4CMDWoUSdq
3RLcft8fpibibOKUdAzIDbj04X2bTbFusvvW0UdRToesD1FbRTZeWe8ff9REoPGc9LT30FVPlscr
FneSbjK0/aFy0rvRcX7eXg7biIzrWrl93vULDVGIjRRgF4SPaok+8Josce+N50y6d6u75UjZOruu
2hs7lJnqmwmU9EnotRz42OAhogvaJ48QHzmvUX/Px62+bPNn2DyjaaUbBGphLtUh18FfZBWfrjtj
zeeLrPapjIDo6b9DCrvMG2WnMH9XrySG7iknMcTFgs/71sew+opB3ILPWJ/JLX+mHT9cYyxx6JXP
hZp/+E1+p9p64xaxhCGpSYmWopDELbsqTIjOPihwNU5Q43VaeUTd2hevG45rXv2LUsyw3ZH23ujX
csWYILZer0AW9QXmcGp+5CnhsS9x3S/dGWU6L7fn8brsf2YPqQlkg4D20LdhGCRh13NQ9Kx3qJvr
j7cbtwzABLFF0JGkLoCuSaH46zqST4DNoQCL9+rY+ezTvk6uG/2N8bCJaA1MRpgEwHmdB8BpY7pk
+qy7jNz1tUs2Aoa2mTJOBJBaEtKz8boJRgQVlFLTz9Vh6vvtYdiaN84AiKxCZlq0QcKBzYjr+quO
2o28p+XwNzFqIeiYiHS6IKnzqo1nql4WQZ5V0e7bp4Fh65BJB+oV4jnJLP1HENA/OTi96iZ4jap+
w9uyzY5h7jyQgL7nJExGMAP9TZvRe8nSZQsCZzl/A+Nu54RFqy4wgCzqPxZudNdW6W/SNq9X5LHb
ANA3650DMa75NZ9Im6boimfwg1JZPYm88va5QiYMbaZMEglV40T5rGyRqIJAWwyogf+pV365j1qK
moi0MkOkYknHICnAZfFxTT3vUDq4IHfZgYlIC9dSRSudrgdSWIFhT8ejaOXpduPXM+Gd086En62F
Gqs0zHkSwSU9+tK7y0nzs6qHM7goT/20RdNpsTgTf5Y3sut40PIkdKFHX3LUB7qobo7wQNs3kKud
vDn0/ExOBYh20UHufgqGegKCS/xYFnmYA3rX+CjXvt2RxfBMPFoxQtWejdxPCqRIk6gY8ldX1c1G
ktU2T4ZZ++5IyFA0QdJXeT7EzO+r71nkNj9RTDY0O4dgWPcYur0GlZufsNIRxysG5wyW3C2eBUsB
ODX1NIt0kDqcVZBMInhiWf5bjuEB4rkfG4+/Bpoma0G/8HH6qXT78/aivI/apCY+bZwaIgD79pNW
QWQtHRsWy6wfj2vA1kPreuzJK2YkxAUrT3U5y41NZzkmTchaSWQHzdsA1qPz4NPY0eVYLGs/xDoc
3Qc3LX62vadPqO8CFv72SC0bxASyoeR2JX7o+klN1/FVDsT5EfmyiEUd0o0ubKMy7vVMeC42H+MJ
UgTDCfip+2ioPiwsOFOFYlKWDg9lGew7of+AtA3CW6Z18JOpBrmn9g94TX4Q477iE2qyqpWonlce
Kq0Tt1/Gk08W+tD7c3u8vRgWd8437vmiWAcUKS1+wr+IBVQxsyMBmAurj360jyKbmmC2yaFcFRXz
E9Q+DLEfBv15XZR3KEIk/G+PwnKimeg10dVtN3nYUrOuhjPxiHeOoLSwsZtsG9a437MpY8TJI5yX
jvMZ1fOJWMhdk7r7ft6EsI3RWopC4jjueeHGrSxV7JQu37c7TfBapwbZTs3qJ6J33KMkjD5E81wd
B5pOG11YZt9kVPOVbpaMax8YFAT9nF7pQysWd2OH2lo3bLlJUfUD2mrs0LLOewhpApfNU+ZvqVJZ
/AcTwVYSSANot/QTBTTnVbzLrZ06HuiYXB/oQFhuhEb/Te6946iYIp1LPXUNim7QEXUPniyL+7Wv
vwghBY6+/LMjyrusXcAMPPKY8f7OB6YUSLqzF0xPUydfK9CJ1ps0u5ZNzQzDF6uPVFjtk0Rq6dw5
TlM9lOHkx6rq9Ua02dYF+a9DE5AiG0hKSLIM7S/C2Id0aj5otU/hljLDB8j7gbdeuJLEZdn8fQ7K
/puupunHriPFlPcEoB4ct5CrSrRonUMFbG88zWqr4s+y6UzAG8SiXM+vHJbwYR2A2A9eh0b+Cruq
jlO3+1+wbCHrLNZjQt5ot4aVOyuW0GweYlCkPvJ63RdnMFFuDkH00fGlnwxOJc+gji3vo66YzrcX
wLJ7TP41ANBSD0TjcBOwCOWEQHwx/x7r+u/bzdsm5trtG2979H1sH974Seo6v7o8/14Q/9Ptpm1/
fu3yTdOpBANDV+LPSdh8IQuE1TzwrE7ezjicKd05rKmsW5mRRNfMO0gps6c6qunp9t/bJsaw2jKV
c5CzliRQchrjomNDXJDy1+3G/821v3MImtA1omvUOWaplwCzPR3DBvm6rDj2KK1iA2qHFAFZHT+v
U/NtmYLzokuo95VbnqfF2TGRbdNEVmCtG4bEc/mxg2QuNIB+NjWLIyAC9zkLJr6tHfE0B28aIH8s
mmPoMs8H7mdZPLd0KyRgWSET5uaHQwtulIklQT/Ud7QDMyHFybFxm1t2r4lrWxXq6vpoZsCmeD9p
Vj47wfo/ZF5eb+8AW/PGdd5lTRghEeIlIM6cv7sEq0CCLPy7ZuGW0Jxtfq5dv7G/joS8g0dFksx1
j7wu3EMJG9mYHsseMjFtzTBnbipqmnRr/VDzMc47D3FilEQ5brkvL2WKfKKip/GAuvUSFxAVxKKf
pOt8WaOtdIFtfgwLJ9Ocp0LNwAzjZXQaxnq+E+Owr7iR/kHSpqIsWhgmJYQ4dlzp+p88bzcmxvbn
hifeALuBYlPlIXLh/wLW77VqtqqzLU2bCLaazEGLQgaCwDyqs73M+dWOW0VPlj1v8q6FXTeBxW0h
CZ1rdcyyvj+Cx47eZVLtTPua6DXU4YpcFYImEa1fcsX/nvLh222Ltc2MYbEtBQ/QNMwkaXpdIuWr
wMes3fF8u3WLPXmGsS6oJuyisCSJH4rqS1uJ4LQ4/vjMQMV8Rnr59+1ubIO4fn9zJqyqDJa8GQmw
ol34UPfUi9tw85Fla91wprWa+7JaPRxqQwkJjuXKFzvkGzNka9wwV0YXqnKlcCEjrHaKxqk9a17/
2jcvhhO9uF0zCReN96KBZg8bHya9fN3XtmGtss0qqLANsNYoY6c0cvvYF9HOKKaJVMM7HBQQ4/U1
PlE/Dhf/dz01W2Tzll1pwtSmIar4mhM3WQIVPgy0+dsPo/FULyo7uNlWLs1yLphANdGLTEivdRO/
Blgto2c2slMti43Agq356+De7HkJ3qGW1KWbjF1YHLSju9jJ3EuXs+OuBTaxaXNHlNJ+uiLMJise
z82in4ZRp5/3NX81iDf/Xw0sDdnsYnrGluWnXvWQVwPULvq9r33DagEonkDxJ1yERsDAdWyD3F/u
s5brfXUa1ORPgxaFpGOULgkkXYFmGFyVlXeiqdPq7vYIbCtsWK+CxqEsdLQmeV2XJzJwcqA46u5l
vY4719gw4rpNAcQA1y0SjU6G8CDlMIDN58B1qv98DhATkFZPUbQE2luTDBVNOJtz79A0S33U4Ku5
D11XH1bue3HnhOo4p20ZD13Bn8aRdAiaFAHq3HyK+Mnt2bzuq/d+5hpNfrPf3EowkZFgTYCxhWDI
MMvpMa+qegPlYmv+Ggt403y7TioL82xNCi/Mvfu56Bk7cFADbOFebR0Y9i5IJ/upxHFSolRYEfa3
Ahf1xtxYHm7EBK4JT6M4soCxuKg4hOiTTjIWnK7gCLeUB+myPm774nEO0k+iQDViDpIDZ9+Lh/zB
oOZ4QYvq+jUZJJ+mYxsJ7YJSqiXT6fbSv29IJDKOAoBgo6JfsMsdr3gGg9F9yVA1RHY+qohJmRYt
6yCzqFmTslh/V5ycMs1+96G/KxJDTM60mvFwFl69JpNf/m+k8h+lg5271rD/AVUXXbj2a1L1ij5C
g28CSxHdEpayzLuJYSvdtUR1tcS8i0idNWm6c06y9RMB6Pmwa2lNHNuYTnXbQpk9YVO/nlnbt+ex
JA7wPsuv2z1Y7M6ErxWDIo1S6CFVQ3kqHAAyChQzbliebYoMq3aroo0Uq1YISjjDOY86FrOung4V
Kq03puja1DsHn0mhNk9VQ/qy0IlDRn3Ua3mWAfEPYzMCPbH1CLLN0vX7m+NvoTKrGlnppNB9cehp
5t0PSA5v+Dq21g0Ddp2uSl1dAgBJmkThrDpq1u8jNYck9H9/vSSoWejXcE6II8XHYY6aO2RVtgIu
tl83LnGndoF6KfmSqE47P1Zap9943295srbWDftt/JBVxAmXhIqAHrDI3SFSaqs6wdK6CTVz8pI1
taemBAWi3tmpSg5uB29rX9paNy5kYBSEuzZaJzmb4MAibfWkka053TZbi2GZdGgC2uiklgO2TKm6
8NRBdvIjBRT/e89Dfx9bKjGZ0NKQzpBRyMakZEEfN9caC66qDaiFbX6uI3tjUmKQfaNBi5U0OWlB
uq1lgqNii9rB1vr1+5vWKZtLnmZqSMK5EWeIpet7r9JbGAvb7BsGO7feAsAL7xPF6UNRr88gHTk6
S7ExNZYjLTBMtqcRGdaG9UlfpD/nrP3s1+yBsv4S1VsFg7YuDLtllQ6mFG+sZMyRVZHs49wtqNlw
zsPs/r69RW1dGMbrTCuqf8jQJ247PTXBcslIfmgH/lCozYLs97ESxASYLXWX+yhIxDCmcjn3qqhP
hEvyMHkhew4L5cdunnnfc7faIvOwjOoPsNnk4dkrMSq6hl5ctDnsTgLRoMohPIHYq9q4Od9PshET
dlZGQ6vXgXYJafLwHoWEfgwlS3W3UN7F18utFluAE8tuNkFoC29E1kBVMoFQ+685hQuOphs+bDhh
thkzDJ3Whdc3AVPJotmnNCUibvoeRbBR8XcT1Kfbm81i7yYHGsjho8mrYTJF1bZxNjnF+Xp4bbRu
myHD3hsQVqWOM2ExEEdxBvFUijWMI51tlV/aft+weI8uZRBW+P2AhO2FRh4eIGJTN+V9eBYxtTdp
XzhaDHOXAD/0pSjnp6bOP6AE5i7j+RlA0/PYNBB1Gz7uWwvD8ANaNmsE4foEkkL/A7YFOMOg3Xlp
m1CzoO9G3k9cJYB8OffwVMUdq5Ch3PXrJqKMOp5IOclUQnL3n34RS6xxFO9s3HhD6xYxv2swNGmH
NHuGhDnP46Bg6p/b/27ZpKb+5iJ14IezVgntCaikpOBFcSZRCD15GubpuuFvWzaTiRiDhjxb1jBq
kybEBu2WyD0EwEgcM2eok2LtojMpw/XoiqAHeC0Kj/tGZ1zoqOdtihBPoUTPQ3VcCvZbo5SKQmXx
dvuWU8rEkrnzmKMkcmiTtW5jZ+bnYGl/0rR8FiTduNYtRm5iyYLGJyqqWYMuwAqq1SWt5Lfbf29b
e+M6X7RewB1StIk7h5+A+HoFC9uPTAUb8B/bnxsW3UHGcsnLuU1m0X7XYaZi5rCtQmTLv5sQspb2
TuRz3SajM5OTbAsdc4ADzpDD3XJkbV0YvnjhN+m/3n6yOtw9V335UlTCP2m1fN81/yaKrAA541g6
XoMaYSrjqG9PXuOi/EftvN9MKrS2XULiZ1BmbPwsuh8GWj0IP/y87++v0/bGWYZb0YM+yq+SKHLO
ul+Pzli+Vq7YVagCrNR/mweNOnQfg7VOch7+jUIpEas5e7396xazNZFgBa9SYFOWJmEh+eyX/Clj
2dNIluGQ5sXd7T4sTqapw9kA8ou0iS4T6kJAtKkr9xsSf+wIYY4axUNeHQOYO34tFy8/3u7Rtl8N
c470yNyS8DLhAvXHzixJ7AypH2t32bpHbYMyTFqGzZLWJKoTxMjvBdWvwbp+9x3xecnUeQAfMl5Q
X26PxnJ6mHgxkhNU5Ie0TPqs905Qd/cwmmVLTcYyVyZITKRE5z2okxNHFc9ug0quQDxQT2wc2pZ5
MnFiaw7piW5E8xpv7kMAcu2k7ytyRmU1dFi4hM449/kl7XZG2k3oGGiZFpqmDQJBzPncBSSPaeTs
CzRRw9CdANSumq/YyXkrz3IYwru1zYLT7XW2rYRh527FR094ok4AzSxi5EMeg0o9rtBD3nCgbB0Y
briPALoG0RCuIc77j07f9w8qdf1n3udbiGPbXiX/PauuwqMiDbMmoVEHTvBopA+Zdtd996gJIGvF
tM7hkNdJtU6fxOB9HSBkfnvybT9u2nPjrni6F1WiSZUlSzOlp1xTvTHzlopTYiLD8mLQbar7NoEw
y7fMW5/HXv4vXZsPrC7+Ka65IGR/c4UUf+GDZHH+entUlhU30WJhRgNnAbwXkZCseVyGPvoxgdPi
Qw8A1sbQLBNnQsZmEN64k5+iXhborm8Rn7B3S7hSZMOxtDzkTQo0txMEmLSwSeYGiWwnk59E1T1m
pAA/pPdcTur/nF1Zk5w4s/1DlwjEItArtXZDdXsZL+MXwvY3wyqxCgS//p6apx5Nq4jgyXaFQ0BK
mUqlTp6zpZNh2Aqduw3f7OJWDbVoh+NBkwIGPKj782I7R4A5v0rlbLmgyVr33988ZCzsqWOzy29o
7/IjfwHovwvcfeAuR8eOhYEN0jKfNbe+SK0IlY4igrLZ9fFaMtlHc+2qn9rBQTXtVi1pH43EX6Ic
AolobZXtcZCTvy/d0TFkoxO4Q2F19W3tIAYU15X02rNr827vitVcvQf8bVpaUd/q2r4E4/S5ndIv
u2ykA8nmIXQqt5nFrQMJaASJ25faXxlaNvPXMdxqIzesIR1R1syTPbQN8gHfEfNwsAjBnYo1l+Mf
jz/CNL52zuayrtADiuxJDfN0kNUyAGc8Vsd9o9+X1xsPwLJBs87i1LdqartLU47NNRg2GThN7645
sVdYPuPjIG45ZK8VaENKfp6amvCNaGQIqDoJmj809rx2k7ixcGQRHQfv5AKseSV18dc++2ibtJf5
pEYHIr+Rpv5FXWJFjp85+4K1zoI2emJ2hhSDi6WxnvzFr44eGcsNhKbJOFrajcXI1Gi34qYK0Z6Q
S9YX8Ev2SZaKZcP+hiCkS3ZyFkDOaCD85rfjEwFqTXnpr0Gxo6f4xvI3fIWOLRvZvBQWzri3iWZ/
cbkcyTpdB6vbyGEM+5mOLhvKdug78ODeUkse0WmSNBSNTb48Fv38Ox3px8fLyPQVmhOTMaNZploO
qDIuuTp2vScWIL3ZmGqDn9maF8vOGtZsmfkNXNMtbov5slQRq5t95AyOji6b+JT2uHoVtwwM7LGs
G2i+pN7OrV4nPptCsVLcDiDClcNfhYMO0Z78CMvuwCa+UbU3GUhz427CqU0uLcIcm8XRv2fYQvjZ
6fHsmkbX9mIlajQmQrAQbZVOeGS0DU4ViEU2dmDT2tH8WBasAz+lxAajIMs5KQiR5z9ZP/7c9/La
/ptlXT5mYq5vDY/5AjYejgugjfjwvncRHVNWiNUOmrStbk3hHazcPeZlcM6nDAEaJXtvn2QM0anO
5CJLJFukvIkuH6K6a1REhvH82D7vxziik5xZgEDJKpjLW9OC0scfuqSu1dFfrC8ZWTdOsu9PMdHZ
zoIVCktyJcVN1u2T73sXUCZeRuAQHn/C++sT1/L/3uRRbCnaIZiLGy8C2UYOLab6WIae2EJXmmx0
f/CbLIIFjIp0kcUtq/lR8N6NRGMXh3XyxHFdgi1UoGk5aV6cD1lN/Wotbhb6ry8gNlhPREJ8JVB2
/kcjreqZ+WC02Gc0zan9tFyyQo3FjUC551CTgh573Lxe9o2uOfWY1iHojLPiJvzlCfih/mRXgbdz
cM2ll2FW7cBpdvPT6bX15TUd1m6fWXSYGAEkN/VqNwPOdWIHAfqKQ7t0WzBmgyPoCLEqmKiY0HJ5
S936oixyVU6LEtiWxLjBEXR4WCBrGTiATgL7539Jh/6Fu+L74wk1vbm2BacgF8KZAhR/9Rxe+8V7
Ctzp2amt34+HN/BgEB0YBiXxdBqyLrtNZPlRiSFaaRb5w892+WJ1bgRMxUHmYKDHr4+faPogzadb
V3Vt2lhWgm7e48yHJ9dvD9kiNhIv01RovuxYs62mEMM3qi2jIc+nqLTsrfZC0+ia83YlIL4QIYUH
5ML+LJa5v6Z9sZX2mkbXnBd357IpHGYlvi0+FJ66pTI8Pba6IcTppGSZQPNHphwrsXwCHeJwYGde
lX/4Vq4ih83DMZPpx8ePMnyFDhhz5Jzxsc2zG/fs9HUMeANMaSE2UlLDlqCTky1WMJOl8bNbEeCC
jQj13WuD/5XddCSS7pIJJTpsLC/gchyg8xuhomxwuR16n0eI+KxRvq7dvs1Th40BizyFRM5Wks2r
nI85doL0GHo7JTSJLqFJLEgMwUZYTFkAUH3IQeEmsz8ez7HBiXVuMqImkqlBWklVZue7Ew959iGQ
ciOtNqxWnZosTxsfABVM8tA0MrKhERIxq/4u1/RkBynwAOAV2ReOdBSZ5w50RLkc+04g+1cokuSX
uVitsz9Jb1cmTP7DU5ZKJsZxsBKhyBCF5aCAiNqiGTDNhLYn5x6bCivvrGSt8thdx+e66i+N3e3L
IHXoWMpGt+RTyZKVUfSkpa98huRrueyL1jpOLJ/mwkJjewZgLPMj1+LPacH2kcETHRxmz4uik8Cu
7NnLsxvQvznrt3CrhjCko8EcRw0F7XIrWdDKgo6CZ0jG5ZHXjfEYio1AaphanY5Mon909rM5TaqK
P1UZvfj5el7QK/zYhw1xWgeDDXngjlPmYqdcJS7h0ah2tdxmCwxmGl3bh6G1yTsUJVjS9Vl/VCnr
o87Pt0b/pwr6Xzw70eUwvRpL3gFRN5CZ4RniIEc6VaeaXVNpR33TRVP6kYRVtLRrxKYfoSufmZcd
0+DVCT8u1U+anguQ0O4zpLZtu6ztUNURLAnT5duYpx9cl/54PLRpCWje7Y1jkSrIhCdl3ozPIWcj
yBTy8TqKfOuQa1jJOlSsBukgzSoEEOLPNo650KBPvVeLipp8BgQHSiVlOvWnXd+jI8daLx9I57pp
UivxZM3W01oOt1BtYRAM5tJ5x7LOTcuVszRZg/o85PUh9PmfaBz4+/Hbvw/qIjp2rA3QuAmlrzQR
FHQ3JS/kVWIfj5bZZ+cAuNATCorlgYvQPuAecF+RiehYskG1vd95NE1IZ18gmPF5Rg69sXZNs393
3zcn7ILWoPCZ+jCh6/KHy7I+UhYA2978rbzX+h7bzTQtWiyoeUjXIl3TBLQZn6YyfBGjnVTzFtbu
ffAB0RFj6YRSSs2GMBmrHnQBU1yq4TUDndpUom04d90TZG1/Pf4UQ1jTacjCJmhsYkmWpGWaPuXl
un6fp0xtlORMs6G5O+XTIHmXY/1CVKQTGY5gVVJw93uq1EbUNzxCx5HNKxDAlUXDpAnl0xzmcVdw
/5wJ+jxDF3afm+uMZL6NumKVr2ECSs1T1nbLsc7s+kjCdIuwzTAPOpQsa4rRysHjn0w2CBbKnhXR
qPxPjyfZdCjWcWT+OoLGyx7TJMzs7yS3RZJb6d+QVeoPdsvSI0Cj3bXoPIGeD69/HjO2hdMxrOX/
UJWhuqKC1k6TyZm+EOeDP3+GDCD6ccUHC7Cgrrc3fNJkQM3x0fju9XmBWLaMbDioNO8Pi4sC82ML
/sOV8s7+rCPOJt8bQuEPaaK8AjTin/rlezoVx9Sdz9ZkHSHRc8j9HC0n7VGhtMBB1ejXl0qdOWgi
++Vm5z9cCm7ONc5SeV7HTwNIhGV+nL3p+PgVDUFJx6uha8fpQOOIFSSAUptD0LY7K82vIGbZwkn/
A8B4zwpaZuBzRcGPgCRoFCWUDvtoXtXBmW+Vfck8Ec1BdWL5TQX3Dy/YZ9f9BcjXIXWnQ8tfvS6P
+pUdkGZGTmc/gxybdFh7vDvW7kdrfu3d8NiIPweyJdz3D5XIe++rxZ+hDSSooXxk+80fS4cr1Zf7
a060PskODQlzfcWmiKLKt2UZPgU9vaBoh7NM9lKCifH+fmzLAx3sP++8iY6Gy0pS3CXnWeKG1RNe
JUibo7d+rLFpeN439EqcsTxIth59HkSBtaXj7piee/fLN/uhzFVfLRwzVoFDGt04wA6QtTtW+L5a
nYOcRCN6JzuZRmtxYpl7JH0FsT56Hppb0amXQvgHjo0T/2SLdarIJ7vaqAT+c/v8nk3up+U379Zm
UFW0VsKSuf68LM2B9OhxQXBo1vVY0yaCA5XVWQhyubuZ7547KG0ubOM0YggYOuIusHohvfme0AuX
R9JlVZQH5VY4Mi09HXQXVmQVXbkywNR+NsvP3CYHUv1Mhwt1z6PfJl37SUxpNIm/xvBW59WxXZD7
iwNWHaToNgo//0DM3jOxFhUt0mUuJHPuqTwuSmwS4QUY+EzEfK8lfmtI8RxUL5yD3bEfT3wFQ7Q6
9/53BvJ3mH9JE5w2MPek+o4+g2hN/6e6MxrsjusUXu4Zz30RiRXyed59iWwvXNPsaClWsbiDQstN
ACqv5sraajiUYb6FPTcNfneWNwtvCEtQWRYZTVK/eJXLdHYyubFRGKKwjvVTeUEb6uc0UWM7R4wH
L0QON/SubIxvenUtorUkJ9BjKGlSDV+Bi3itoHb6eP8wjKxj/fgAetigLGhSF3KKmEOfbE98eDy2
IQvQAX2crQ4Jl5Ym7nhRYRDRPDh06B5Of3TuhKK5dd73HC2iqJRwYRNY3x/ZD1t28kjD4KWu65tt
O2lEZ/qMfvE2evw0k8XuKembZVRz6Ar2C6cJLUoLDhSAF24Eu8S+0e8r7M3oktcKUj8+ck6Q6Nen
oloFBF+qXrb7lpJOC5c6Awcdjhsk5QhdJCvFNTMLIZz7+PUNebkO6ptbAYZsstCEtPNvlYJ8TrXf
XGxwbZZuzLbJ/pobi4Z1lID2I7G8sjtLzwuPQ07d4+MPMHiyDuir8rIZSJb5STd5n+tQfLbBgQag
1sa5xTS85sjQmm/yijo+jkPsYFnjlaTeM1PrxuZqsI0O6bMkrpN9y8PbN6o45h2k08Iq3Ne4SHQs
H2MZ5eFQ4OUn+tcUsizy3H1a10SnhVvrinTLBFxm4bVWFLKuRHVo3DrJGZalLmNaO27f1BPWTGFl
3fAEHvQwO4IPcUH/Du7EX+bWDrbqaIYp1nni3CB06cxqP1EkQiFi7SNQLj5enKbpvf/+JjjQTDZ+
WWNom9I5sqcRdY6l3rfyibb3pkM32RZLnaRum2QtpldS80vmb0lem8yiuW1ROM3YL9JLBkmPC5Of
OR5D0q3WDZNptDNKWCySijZ0E3sSfmQJcXPHku40jea1sHZhS+E6SVvIozPIU7p6Z6/nG8Mb3v0/
IL7Wbwe/XZxkWulp7b2nHNz8j1eMwer/AfB5BS5tWO4mfotW8tLl4YGvLT+tYMo9PX6E6e213bfD
pWg9epaT8K59WsnwvB0UTG+vbbVNOQNSAklUrJMxBgj6E3PWyJvzy+M3v7/hO2myjtsj2MSZmhaS
DMvytfLzWHjeqSbddQ6zk1V7G+m4yUD33994re0XbdsSsiReu3gHVdj5oXJssrEdmj5Cc1vLbR3L
o7mdLGnzUQCimS7lDXWeo7/KJ9HszHB1hrih69zak+sK953W2IKuKPTq++zYUmvrosvQd0JszYf9
Wq25bJ01IctyKHJyDPPg6R/Vrn6sDtQSH1qn/dSn44V66WffCjbyVNMEae7d970osrBbk5yUxR9Q
6FmcKOUgjDk+Xmfvjw8u9n8vgBXlaY/5i0qWkn1G8+6lo+PG2np/9m0d25c6HMDW2Z+TZuhOovGe
qlR8ZXZaRFbWNIdA7tzWbB3oZzPcDgHDPCfMDY5jOCD1aun/gL3cok5739ltHeU3BstagVAYVpJ8
RtMge2Xt8oo6wKfHs2Aa//77Gzdca8DIoBmsEqD9ANWxmyqRVTtc3dypr48fYZro++9vHgHiCMlw
p69wxTF6ODb301HV+RY/mGl03dNtq3baxZ4T2gTVF6I8X0QU2le7kBy2zvwGfsYOYjfDnIzMGp5s
yryYdu4W5Z/J+ppvQ9avqRsfpnGtBgpzHT00C/nlBnJXYm0zzYe7uikhxFerhGbsdSHWh3FYD3xU
W1mdwfg6sK90ZNdDv0sl4Ga/37pCPWChOGE+XjgG6+jAPm4zErZVOCU0FMe+6F9FlYJGstwAophe
/h493qzLqXNZ2nI5JbmNwidaftCnkclhI8d4P7mGwO2/R6dCDqPX2n2i/OGcE/tGpMKVyfKa592u
C2Rbh/c5nk+nelVDUsoxO6jWvmZB4URZSjaurEwWuv/+Lwt5o3IWq088q8kOXhZ+tMp8PT2eXdPg
muN2gcehlNYMSSXlL4t4GdqIUdraN7iWV1tsstGGg8E7Mf1snJFHFthAH49tWpaa09ZVW3WIX0Mi
KpRryw67yrgiPoutUv37V9G2juervQXtSWk2wKsC++CVwYEO3ieSsg+F3SRewM8l0BZRbe3TFbd1
VN+iBM/6CV/E1qA4E5dbV/RsbrEfGSZaR/WpqgFhDcS1ksEePlCP/Cbh9PHxVLxfS7MDzYVX3NIt
Cs2lScqnI1PtVfre0e6Giwtnc220P/RbbQkGf9YhfaifYSsOeZ/YfZmIzD9LMBRNQv4JXblvj7/G
ZKj7gnvjbiiR9xWoXfrECfKbVU6vHTgdHw9tWLM6pk/6ad4CqIm3zxXIMxRI4HvLg9pl5dkbKbfp
7TV/rqHj3rWQ5E5K4tefnbaor/dbjX0OrUP5VEmb2s+sNpEL+ZQJdR2t+c/HtjG9uObPng1R97rJ
2gQQCXkq8gFUE/CDjRc3WV7bgte17XDdhEuOoc9/KIiBRsRWf7Am33ABw7rUQXxByphYl6JJWJAB
THbupTpRlV4te6tMZLCPjuNDrKlwb6pE4uEiImlJNcQ24Vvctwb76EC+dl7v3cFzm+QhS6OgXU51
Z/1wpy1eGtPba/twlVc+WM49kdS2qk4yX71LFkzVTutrLpvONfj3ldMlcztGhYs2MT8JliJeu31e
pQP5xOQ5Je5QBEqjORo+FsoHevUJzbYq34ZrMVuXEw0qBilfMuIJ4FipQzQIpOcFnNDj8n1ibuRV
z7711R5+d8IBo0x/IZAFaYpLW/gHkC1EoS1O9QAQsnrq8/mAFei6dkRldsB/8nh+HNVP/M3KSkDc
PsEu3tadqWnlaHu84/O1dGlQJ0Fv4e0CHlG4QAsZvg3XNRwjddK4dFlrslqMJ8CGnJsuPXuWOjt+
90TW5gBm3V3laVtXK72TpHbF2HBc70n3Kgf/WKcr21g/hvCgIwD9pWBOOo4cgR8ZlmzoUzkHPxaa
/hna1VaMMxhKR/4hNIdtI0t8geR/uaT8sFhrCbWyIq6pCy4JwOs3psTAY27rKMBJtZAqCAaRWOrF
tv3noHUiNf+z2Lj/1WPqNIuPLm1wjTlFqAfvNOPdvG+2ZqD0QlaqSiRLxnEHS8qMnqG9WY5/dYrM
7W9QCG41ihiEBm0dEmhL6KZ1BVx+pUV0dxhc/Qd5VIH11+3CA0iqZver45aXySOXws6icimjHt5Z
N0tkb6l/GLxL1y3NnaBcCNQbk8GyTmnJvvtlf5zW/PfjTdc0vPtvg3JvVR0p2RJX/Lnu3E+9Wk/u
1GzdaptWpBYbCjec3LSylnjow+fK482pkABZ05p88dFygB60nOwrNumoQQZdu0mSco1H+1wtdQJB
pvO4WNFi/yKZ99c+c2lZhPTSDsX8ao1pO9GLK0DkDwWx+pw5TfXh8SMMG6UOHrQb9OEvC19jyEV0
B1XP9WUIvHJjozSNfs/g3zgQnVML+/u4xH7WevFcgwJtyR25cSQzjX5fBm9GRzk8DFvug3cH9bhn
VrUkqot1OT62jCGG6ojBkqW4RodcBVh9pj8CkX5kTfDSE3Chemzf/bmtYwMDSIW1uZ/ReBxBJ9kP
EGkoM4hWPv4Cg7fp/HMjLyD7QOUSo+sAJcq58U5DQ6+Q5NhXaNIhgb0PcsEhIG48+8GfLYUMSLok
vhh3rk3NnUtbtjkYtdzYsujJU/YrnYqtnkXT2tHSf7JmIaUidOK+77qTCtfqzLCBbFjeEIh0HdLJ
HZBDQLczhhwZGgu7X31hHcBNdRqk/bV31a9dE6xD6kpBU+E21ImLNl3ASTHHgTd0x9LdqiQaTto6
x1wYBjiydIMThyN6K5oC/dTMvbhW99MZnGvZ1Lcy29cZjnD8b29eoaeayiVVcV0G47eAMvvDMDnq
W65asMAMC++dy2OzGeZex7051jrzvO4drKv5V5XVz4O7ft039N0V34SkbO6bcq0tJ276uY8aMrvn
tbT3AWJs9/5Bb0Zn0+K5NHSduHNz8ITaHbQqHb516W0IeLpCaTi7FbgRRxVnszqkS/jbWdX/pNVf
bI/JDccwhCRXc2lRrHSVWeDEYzo/Axh/G2ZyGAtvI6k2Da95NZdu4K8pc+JMeVewm92Khd+ydQuY
YbKQth+zpQvArU5pXEv2xzymZ8zAyWMliD3DLdSQYXHqILSJtwF0SOYgJrn7Ab3cn/0l2NgvDdbR
MWitK+q+FEzBm0XwutrKwp4D5RZg3fzFqzeSddNTND+mZCEAgnnwLr/7EwSxn3J//GKFzvmxh5mG
v8/NGx9oVBWCiDel8ToEr+1YyAitpUdPZNfH4xvm+D9sclBPIC5oC2Lc7X2cXHbp1/S749Nryrt9
WZEOO8uDxmq9ZnXiqiEOcIbO33m9j9DB1kFn0GOFKIloVWzP94idD8GxR666MbeGNgr7H5D1G+vb
tchokWLbBOnyzzHsVDR10x+FtK5dFhwUba8FlBon170S5uw7NOgwNJDnAggIycnYBx3J2Wss+5mn
4QA1JiU3Jt20qDTHLlvHdUWjEFh78Xke7B84n/0Z1MG+WqMORctqaCZYg3RiqaaYjPN1WdeNvcyw
XHUcWrf6dGHL5MTgAgZuenabl3zkAZA5Kj/YCuv2sVsYLKRj0tiogEYmmIR2ASAnregAjWeHnMPA
tTYeYfoUzbM7aOUOFRUqBgcNqIX90jqGyPBPdt82RzGE08YeZIiwOiiNDAUHEVm3xGNOvAhwhzkS
Nsji9xlK26NBclo6TV6omNO5jHPq9FcXGqZ3Tj5vwwtNc+H+OwSOXjDWc964sW3nL3KenlvlHFlK
P+37Am2PZr3dOAu15tifbPbM8mW6Or4oYzKkW0xJpi/Q9+kJgo2QnJxj9Hb6z3U/5EdoS7HnwOv9
4+OvMFyn/RPB3kQqwrzWY7R0Y1pf+NQfaGqfgrA8VPbvilmHYLigaPn4UYYFpWPWhjkA+fbAUdUQ
k4y8KSjQds36jUOWafTw37ONQxzthgUfUmRQK7ODzjpUVsg33t3gdLqaqdv5SF88zIQtp+Y4BH2H
dmTZx6xh6tjY41bqaphxnXcumObcrXG0RfzIxnNNS+8riNfXT+4i+434YTLU/dFvZtwe+xqtEj6J
K7l4ZdSB+/LH6lC1UfH5Jz78FyJn6+RzrHPWupsDEjvihZPqOgNU5NTflqY51f14yLhz4vbXSXSn
Hr0lXeiAGKKNsoJFVbB1SDJ9o+b6NTrthk54JF5wBfoZZLrs4NFiK3kwfqLm+pPj5b1bYPjU/Wir
34KDwcH7xDNymJrxFOa3PsCxYzlkYR3hW4PFv3dJtTtpj20d9dYXfgu6ulnFOXfrT/aKjhwQIE9P
c+CmZCNAm0yo7fXBIu0AuP855la7fBYAUfzF85x/3RELII16D0dvFuEC1eGl6j0ET3/6ZJXWz4AV
e9J3DK0Fgo7ms98K7CxiDg/u5F1WMcWICVs7132c/6xvjK8l7iWbvQ7yalMcsuaDb3MRjRIYXNt5
RcL3U7qyiNCYuOdqGg+7x6M3dvIDXMwpIB5i4EGciPu0OaI30DrStu/2bJN4hBYPiOe1EnRLUzz2
d5IWmv+ae3EZQvfL46k22eu+wN58glsHqTvafI5ZXl+kd16bIMYfPR2jkDRulG1plr27YvEhmtP7
TtoqqyNTzCToNFXVp0egord4T0yjaz5fAhgSCjuTsU/TKm5xRyTtWe056uDVtY2+V9DlqZH+xGUx
NE8hlHS/edj4tzAz78NkMb7mzGqoQezUQtlpcCz+QiDulhCccg9I8KC5hhauL21X1xGumsuDnc0i
i1Yy8tiilG14pcF8OhjOGq0l9SlWgSXDq1qbLGLuPpoFSBZpLj8A4VgJQad4KgY/AuEQ2lCL5omA
oPfxGn53+8cDNJ9vG78OrGKe4sKRJ5fbr7aFfsjaf1ZSbdB7mQykefoED+TV3MmYBao+8cauAVpT
W5v+u3kFPkBzci6bmtuTnGNhB4AhsrK8uAOpn4Jc7cKa4hH3D3vj51AkmWngdjPiojOcLC6hOh6K
dCNKGaJIqDl3k07lOI5yirldv7TB+BFo3Ji7BSQS3JeyYE8sLbYkUU2zrbm6HCRraihhxHVNZvRC
sxL6gV5wGxUNj0qN4caUmyZF83pA43NQaGRDDOXxF/SK/N1Wy5UT9u3xojWtKM3pBclK2lXwiiYI
8nPbN/IwbwsQGkbXYXEjGHnSMUWTheUtzYvTiulajX5w3fXuOiyOMcBOg3pFHiwaMDOqfD6uoypP
+0bX3DlXTQpOAsTyxfW9PAKrLtS3STdsxdv7OO+kCDoc7p590HQsp5h6zS/OFY96Si4c0ts0Jf/L
3Or3vu/QvDr0KoeCcmSOcTwhh6H356Of+n/vG1zzZ7sB1JHMmAJWeg6kKwU9eL5LL/tG1/yZVJNj
dQz7wZQO4olZ3I6Hbt6C2xk8SwfEzdIlwTBVMxL0M3Rr13OxQo6nC4efj9/eNL7muaxiFarCBVwL
DDjgPgMTYPYSrPbO1a95LhxLiqqE6RuotJ8GZ/IOlZda+0yvg+I8UYDKznbHOAjn+jBNbYSOkK3u
MUNY0PFw3JeVBUYwGXu4j4rR4b4crbSZ9xlGx8P5npcX2ViMcemG9nnAJcClqP0ttzXsMTq1nciE
rbo1HONOCXEq0okf+rV49fK0OAigE6N+COhhtdytB75fJ3aYTnS3Ti5O44Gt4mIKVveCHBBEz0VT
fsx7Yl0oGiCPpSXGBPLoU3/Mcfl37Gd3Sz7bsIp1+FwgG9ECcjzGTjlee3d66vrmdQl2gS/xcZqL
y4V79V12KG4I+Kv7oL4uPPzUF86r5bc7F4S2VRegibd9J0dihvLPC25b1Z9KTu2XXW6uY9zQRui0
K1qMY6+e7AP0ZtQRv3WRFbrpxjHbNAeaqzuzD1k4x+5jjjtQyxuflR9+cEuxp6SODnftnF2AEcCx
R5TTC7q655LM9dkDJOv02D4GZ9ehbQDn87EOcIvSMDH9LQeH/+4F26LMM42u7dIhGyWaE3CQR2e3
/D0P7frk8G6rwcWQ5OmUdswGV3LYQ3o6I8WhbPtfZTB8LpbyB1gbt/zb9AX3SX+TEueAH1u4XECC
Jzq00jrqNbeWfStfh6A1kI2f8xFbUAfwUxNRV0yRHAPy6/HUGlIYXe+0omimbFkwx6PwggiC5lBz
qv0mGmrnWxB4y9Wfmo3KrcEFdBY7UQItK9NhiP3lnFoK0lT18LOvU3tflqRj0IKc5ROXKDRzq/km
KLt1he9vuK9phjX3daESwp1waWJZLEM0ZP5TVzkblVTDdvRvzJnzfy5fnL6ltImntiKRC74jx0Yb
zf/l473LufMbMISR8UAou8/NFvTA8EU6g10qqO1XYKuMRRVAprdBry4f0mUj9zAsK529jtmMgyl+
kbjec90I97nhRSwVOQW8t69BaPFPaietAqgQtSO1u7CpIVACipeBpK91YfVXZ/RApdZVWyySJmtp
Hq5sT04WIxLFs15Wke8W8hduU7oNLzQNf//9TQDx/CGcObeHeBrnEDgZC1oT6SIOj33cEAJ1XBql
3JqqZu1jVIwWGllN2cdVKq2LG+a436Ae3diFTLPu/PszrMYScg2zOSZF1aLg5M3zJZ8m97CyuTla
rFm/dfdL8sefZTKalpxDhqPFpAzkWTSzc8yl7R7aZvrxeHDTp2gO36OXs1PrRJ6d4AXa1sc6cF/v
PHXuRH+EuLJ5/BRDSNQRa3Pt4UbUx1OmUUVpUP0AhWjjh38/Ht1UDtTxarR3KUS9MHzr3WUP8khx
/1LMErcxU+TWY9LdyWyueTY9oRz5+KGGWdFxa2JZp6kJHFRn17kYIxcE7XFXBVsEoqbhNV9fioJm
gUe72BMt54euDx0F8rJUbsy7wVd0lrbKclpbcVT9G56dUTD9n7SdCILd11o0H/dZSHP2nPdEeNkA
d+TMWs9MlUoe0gwMlfscQ0euBVXN5YxpiCEY/FrW41eabonLm8yjeXjloCwmlmGKLaJulWrWg1j7
724GlEKVfX5sH5NT6H7drZBf9UZcvMzk5C9twn12AM57X4Xa1Tx79kHpIBiuWnzf+oi082Ottu6m
DUFDB6txkafooetRD3LS/7X5eCtqxFdfPWWKx2VdnB4byOADOnBtIk5GfQjTxII1nwf1scjTjQBu
Gvn+YW/2obqecQEY5uSZM/6apQo1cLYvLuj6pylxVS2WjDyDAg+3pYN/XSnfaNE2na91lFrFhvX/
ObuyJTl1bflDlwghBIhXoIau6nm2XxQe2mgCMU9ff7PP0z51drki+skRtoMCSWtpDbkyJRN4uBZ2
hn6bfJ4G5HB1kCZ8SodObT2vRuFs3hpbXAhnz63ViRlHfrsQKHKZ40Bmm3YNT7aalnP+9z0+Y2in
wLW1iHXgO/X5dLKBgkDekeRjVeSeU/El0DcFsO6/dzsYiFeLOCEHKLw9Jcx7iQdzIaZN8Ih/qYye
gtSUi6YKHF3gdNW1uJUBiopl1fyoKtXkS1OqfLLVDP+q450dhuXCr57bkhPTRvuxcmssyMF2eg8i
iRwM+i9/348zjz7FrHWmizTECP2D8KPnPrDHARraF/z1GYd3ClrT3ryEEfh5D4Gef0Z9cu3K6mZp
xSVNnzObcQpW80QdFVWBZSl7/8G19R14Cm9JOWYwltyU0Nwz866QLr5wds/FHaecanAhQ1VRfFA/
6ZuVlPeibovUI8luRWGZVeHbZON7VppMrvOOsvhrPuYUytZCL103IiSHmXk/ZL/shiXZfW3/P8/F
PzxjAimzkhs8mmnWYh7Uh+ruciFxPbf/wX8/27VsRIDGyMFggmANg0eqvLdI1BewBWdupVOxVBPU
kL7gATmMTG/buYVjL/adVDsn3A2kie//vkLnvuLk2lYTBb1ai6+owXMayuLI9YBKanjhK84Z4Ilt
t2PgxSAkJ4dklTmT5MqZSwwfZxLwU8AaoB10tD4WqCKvmPsd5JK65UU7nYpaQrvuwjaf+YJTwjUo
N3gNwn0coda8ej7/00zTjy+t/SlsjS5g9G0VFkeij/AJPZakyyYTbf7++HNvfhJ0F8sgQ1a35bEf
PchR0sjfrLLT+dee/nmg/mFaK4ujaTCaHsqayDQuEplZvxguPP3MsTyFqUlJp4CgGH1IBvEtouYx
mPudi+cL0eQZ30pObHfgzTQHI85O727i8nbsnwCByKR4QyYn1S9m4gsO6IwVn7KslU4m3Tjh9ERN
dFUn4WFJ+sNgkx+AjT1xbr9mxaeQs8SrDfi3BnekYTJivtszm76Zkg3x/EuchufM7cSSLYZRiFf6
+BK7+4Sh+kVzxNI5rVKo1sz1cKlA8O9bz0/BZ5yvSjuzmmMCInkMB/NvfOz29TR/6brhpwg0rWgk
vKJEei0g/ArW0x+BRmPn71Zx7uU/z8E/rKLSgAXx0dNH2qW+eAdka+6+/f3R/x5b8lOwWUwdFGRm
PHqqu0OAMf4QI1mNN4HO4MJh/XeHwU+xZiGPMJLQDOuhAz1x7ndOX5mVBxeugnNL8/mr/1ia2aNG
hH6ij+Ogbzpq/6xgwU4JOgh/X59zb39i0z1bTayEro4tLUuZLrawXVqAJe71a88/ibstZlEmQzp7
rG3n7U0A0exoLC4x/J/b3ZN7eC5Ml4SdcUet6+9At7wEOrzHFNXtHM9f6knwU5iZ9UCBWM7ViqF1
kIYtdCQpVWzzpdU5RZCtjRuRFpTrIRbrppn1Awe73QWj+ncnyk8BZA0vSQssf3XkvnixITmWvVfh
A/htK8NnYssveVHMhf73CSUd5w7CfvQAMsz4Z8VMdwhbHdOUaFRDv7ZOJ5cyxEbg1fzWHtsKbH8Q
/5q3dZxcUt07YwOnQLLZeqT1ixg2ULprR92fsuzev/biJ+aLeaIOfIKJO4aQGADR1hxntJsuYK3O
vfeJ7XLw/DK+BhUgFew3q8yeKvLFR5+YbQuJEuHPQ3Wc1hpUiMZOO9DqXGJRPWO2/MRs4z7U84ys
+FjNnfueuE+gjDeg753aJPKgbQk9iuSLJnZyAwdyAIcmlumAdlxuwQeeQpP+UqvsjHc+BYwtgVpC
NoEylw+QlegxBQ8NDYM//356zj3+M6r4h/PXK4Oej+/QiWPwnil4HJmG8GeDbqJKG3jp+MIxPfdD
JzYcQ3tpqOrOHQFZt3veJjKXIly+adpfSvw/3/l/qyT8FD8mOmV002GpovJ3AsJxjBOMZOsA1Sy6
MWXDJYbNM27vVClV9ePYJwV+JyirK/xIW22j6T2y3o0sfv99W87Y3Sm3WgKhpXXxMOIVTfV9GMoH
7oWXvPa5nTixaWdCH6BizxzRFt1T6Wcqou9r8sXr/hREZmKPWkD65bEPqxHM+zraQKHMbf++MGfs
+lQbtaRzXNXQa8Acv+puunns8whshmkUrn86oS7VC8+t0alJcxImQibqE+PzLYaOUdxHu3r9EpUk
5adYMkHmoLTggzuaevoz4a5cffa1aOsUSVaPkJz2lFJH7MN97BGTxuV8qcR5ZvVPgWSlVo6JelBH
f5k/3NhecTrscEfc1qDi+vsGnzn5p2gyybQfe+XkHWqtUPgYlJ/79XxpHOHMvp4ix4q+9JZi7fH0
sHypq3YTB8OG2UuTvufW5/Oj/uFNlZXMFA65t6RFcTfWeqtCkfZ1L6+Dpb5gAudW6MR+O2+xkeSj
PBZj8DpUDQB2bX/pujn38JNbeRBzyGJWF8eKyjn3KnlDi2a9EC+eW56TSxkUQ6yIADI9eHH7SCda
ZqSPu1RUKpMTvwTFOLfHJ7ZbBVOEEfioOK6zsiiTQv/ZUcFTDNg9femMnsLD1r7m6wwzO7S9AvQv
FP4e/CFfmwjgp/CwxQFfOkifH8DFX97oVQx7D5IO+d/f/cwenJKdlXJhjUb2eGjZPCKYCINU11C9
jfsOQnq22/z9Z85swilOrHKtbyaQmx78qX2t1/Ct89d8BkPWhaN07vmff/8PS1uKuPPjaOFIiWeo
moXekibIjtPGXOLg+vdSFD9FinUtuKQgWs4PxPItHzGOCWDRuw28FeqHy7MBkiwrI2y/cJdo2s59
1Ill8963DSdg5KCsvWpo9wKNmTK34foldSvKTzFjHLw0YGYX0aHvSLDr7QrqsiCIL0T0517/xLyb
2vfMLEl00FAvQ1F/MVvMN9jnEVSob38/VmfcU3hi28G6NgGRNj64MCzC19HHiMN9ZEr/axOW/L/R
Y/7/geGUVp6IwgObxHvjuSdUWy7czGeW5xQi5nsxC4C/xvRTwQtAqtrdCvROVkTJJWTSuV84ibEr
nsxx3MzhARPcdrPEYEtMh7GoXieFnPzvO3DuNz79yj8Mr6ehmtU8hIcqXMwBUjAIt72W7xdhxBcX
6vOn//ETjkBJtYKm2aEBVSbLbCvFrx5dziBrCaDXX/Mgp/xlYLv22diY8NB0AX+gXW/vlevDja7a
9uHva3XmtJ4ixdDlxNj72oSHKeFJ3nZjc9essbsETDmT75wqkhJ/Nb2eoMQb8GmMnzATzoeXCF1i
1wuT/G7jCHrnVVC3z6HAyNHz1z7qxMqr3lRWNWI9TP7McwrpORRsxXph7/+DuviXJO6U3Cxox1aB
bhUfpb0hpTU/8Er9FKY9jEFUpUzwPquWH4Vdi5QY8QJ4YpMRp39Af/x2mQqR8qDbsLJPZzykiDoo
YOuXuO9f+yh5k4X4AYJdkxZl4A6xbPv93Aw6xT1e4RYRlw7XmZ0/RaLJpdNNldTRoZtFOV3ZBVIb
V6yN4y8pnVD+P1i0rmjAchz7B3AfYtSrCodhqzktLuC2zr3/iScBhsAv1OAzbG1ZAkHrVK1SFtvu
598P0RkvckqS1pJxiUbTsMNcQunWjV111EvfbUJG5IWfOPcJJ17El80i175kB6SjPjRWp2jvgVX5
ghs89/TPv/+Hj1pcFJAFd+ehWjH1krYOwrvFxOnL39fHhyM4E4Cc4s5WiKdYhXrbgbSy260gnQbc
hv3ChmyIYXyLg/WHkPHKJTEi3K4BV7EpXq0L3le/fEiMee/i8Kf0xTevnXUeyeawVtGVEonNQlB0
JWNPblnCr1ui+ywZ/CKrA2DEXC3vGVHfZqBMM4DGPnQcFRhCgUlB6aZOFZqivp4/Wj/MTVdDUrh6
d/PyFPkIIxvCXuMayg5OzDeTBU6FefAU/HWQ4qFq6wJI3Pql6sB8Zd2mst0LuJ8fSMHV5vM5cRDv
akFytZpc+sNDvdQ/vDCuszKMf5TghjCkPnAkzkz4O2Ds903XPsueHYY4bNKEDNtWYSjHCdQcZG7C
ehdHMqswFYwhvCNjJEnLSAXp53vLcF23wQQY+ND6cVoQ8AKBouB6UiA4UpCOpeZuGKKDwvCEEfra
0PBONAtLvaTaKRNcDzZMhV4PY8Q3Ilw3fCquZNQeZLscHCVXmFN9RXcute1w+1l90h57mcfoRym6
24Gp24nV96gKi2wt1ntiir2qJpklqvwFyNX2c3l15dsNa/gL1HR1ulKjNyHmtrpyvktgPVmh6DcG
Dt2lW7ezYUc+sm81iJFDPj2WdHwHUvSm52GcTgWBFLlYx9yV9Y/PlR71dK+CDhGzVc8dc0/EthuQ
qu0ZKMHBTDqm3WSgfcDF1rnmriTkVrfLb0yR30jDhs3Y0t9jba8CEIraOHkdmwa0XWoLkPgGwvAZ
9Hl/c1VsXeEBSIy/LIV39Nca3Tcr0mIYZbouBiwwqn0KKoylrat/62n/BeFQlGIw83cjJ5o6Tr+N
sSzvSNxf+34H4ZaAvpBEexs/Ru5YDKDF1TKKtqMKHppK3fuLKnNa0HA/ltTbYFZ4zHXtK0BzaH0P
hBZLA0cwjNbWcbHDDaCyuJ7650Dbq7Kt2kfZYcweA0x3UC++b5raHmxfmR1HoX3Ti1Vgj6tvXMXR
zgObclYxD+JAi01Jqb+Htudby21ezf12Hmge+eVToecl1U1NM1cHv5NSb5KF3OtIPFrhPhgIrjNO
py5doFJtcEMAA7rzjO53YvGCdCiqPVknly4GfcXWkWMwjtBSKjMUslXGEq/6jtT2RbbQXvATsVu8
+BVD328UJPi7WJe7aRrAGwAlI+INr51tdhOHyDpd9KPG1E6+tkmf4dxeD5R+Xz4ZLWJzHSid+Um3
MXYlG4VxnKxJyF6AQTOtjdo1gJ/llkHeaYnMddmHSOULL0yp7895yGt510n/sS7FzwLWmw5RfwBt
nMkKXZSp30cHvNs7yhhlk9KJ4DXLEUJkn7zTuronfX9LV01zKNv/rol6wkynSJUOJgBg1J0ZApeq
fjJ47Bql8ULFodGzzXVHQI5Rmx3BQEnfNz+XZl0yGvIlWyzkp+duoVclPCVKAdOfz4M38vkJiPpH
UUwHNxTwZzp6xiSml68D5A6a+E8lZA/MCkmrLmRpyOkB04zvYSOOc5m8xihuauFePGc2oDrI4Tps
aua6yw3AQHVYQWZoesR40We/fPyN//6hwinJSFPUoFNr2jfIEcUp8skyrWIoWdmVJ1CaHB4skce6
n/kmdOHexxQXmJ8A9mO6/B6BtT/vTb1zkFJLAy/atl6wnaCeGsQC3gJDL1O5h/zm1SJamxYdqNvW
pR3SGt31bJFAhaBGZfbtGt5M/gJlikjrgwwCmvXxcEj6BFTWHLycftbWVZdqVufeWj1Uq/sel8sT
JD/2JGhRUIG+eAUgPKdZUyCq5X0Eno9e7Ctevg9C7uO4f0RxwUKWPsgCVrSpUWu4T2jzQbp+TTGe
MW+KT5cfT4cRkk9FOeRNVcwpL8b+JoTCBZdVc7eq5BhAAi8Kx0/wJhpciX8j5iDJG8qGtDLkBw3W
7yOHEJWdoKxdJSUs2H/HLOq8QyBp9hgnBxkilwyKxeNdH9UEniF5iGd10yXNgQ1kP2sroUY3bArb
PCprHpzVya7sYp5FcrVZqfjOYhyz9SwopqZN5IPaconvAoEKU2S7MePc/IiDzmWDsdA9CIYw9+r1
t29w6PtlPnC3XoU6gv1XwPJDY2bI2sqj+RDJ/sosbfFYCugahCXuBFVPm6IRG39crjiolu+jLsi7
aGGPzKxp64PtolhH/TYIsMQrv4L0ODaOxMFtkcQvoGC4hQRlse2ErzdB0a+Zto1/5UT4a/KITmVn
0B3pwzHlYf+qllWkpJmTvA6geeCiEn2ycXgnzUBTKeHHFlO3WTCvaAox80E90+Uh8Zc9Y6y4ssEc
Zb7ugJXiZh8AjrKBlIqfd5A/zhcMMu8WyIlkgJzd8R7MuAgQYHprRmlws3RFHg5dlC0ogeukaXJg
aH8CRnkFyzt405KaMY5+kWFmm6lcxX3Zj3Ln16Pb08m3t9UYNG9jNDbXRdW4DWYTcVo18VLTkvpF
kKjOeRQrCN0uek1NhaJvCprzFX0DUyfZRGKwAVIBbiCnh1twlRfpaBh8VhmqMO/weLOh9dSVGPnW
xV2LSYBt3UOZwtdBV2XWlOPrBHvKRct9CzdRugbhuJabKdHNi+QxIlDoRuaBoj3IaHu3GTxdHkLW
rG/TYvWWIpnKpAR2oWDai1ITlHBrrjauTKeZsQ8tiihd4yrMaxcvEFsg5kHobngoE+pXmyEoqie2
QnSnqpP+vrYjpiahTN//Zp2v36I6MgsGR+xytagBoz1EEibyRFZkwvWp1MPs5l0fxP0eykdVFvoT
GHo1M4Ai+Gze2EW2r0UF/EZo9bQXNRUfHmj1P5QA2xrGDqW7XZt5cKlULM6LrlgDKKs1o0iNa6Ll
s5nY76YwaK4T7ulNl+g+7byx30DLPdzKuvK3PSLWAxit9SZehbgxkPvZ+Eg/dmB4rX6wkXl3U8K6
26S2+pbIMNhgQnTdyNh/hEAsT+tCBt+Y5fQeiRw0REaBMBXW9mAXOiXp1BD7PCE+zXwxyE/uRPpq
WwQfrUMjNeTBuonEyjGgTKfrpdHq55DILrOj+uGP9UNbuB9M+dh3CaJtJBWI2OblJ8D909baKNgV
k3niGLJPUYy0bxihsVuyqiWreWtyXY6ygDR6699NYHbZsc+eDNwfCjRsidCaFMVTEDdTppZAmqOl
VVBkyxyTdB3JAkXs5E4XTuWBXRATz0O0hZgyu/J8WaajXOirsn10XYGwNqNt8xGs9GqgQt63LIRu
Wxc/DUv9M6rn5AhwHc0QzC+I0ufoD6jKyrRAOAbFpkmmDabqUz0JHLoKQ4bYK3ITLM5L60Y12150
9jXw5/bQYmr5WCcBRXLe3HmU9aljy3AFbA9NGzElUx4UIoT5lu6AAXD7R4q1ATP/IrcNJAAgOqGu
8F4ibZexfA3EktzbseIZHCPLQJhZ7kCIE9yAhGV8s37vFxsVAziXDp9FcGgCxtsY5z5buYpSNBR0
GnYVrhguVN6JtsgwOgAjst0AaYsEbpYO/feuxQAdZBVmEMvJMi9iV343SfyLd/GcTW4BYIsHOPsr
Y1fRMt8tyxI+M5wvsEp1GsPfzu7QV3ioTf9MZN+nZKXFK8gycCkV5idOJAh8aGgP1Hi3cbWKTT/G
bc4KAy0RKksGYq2eAZzU+fuAdUtmRasOXRWCWtOFQdbgJQHT7EgWkbk62nDUyLhMn9umifOlt20e
Npijtz6LMwN9UDA1MZ3RAHH6PPNoT8vxJ8PM+s4X7f3SNRKRm6ObmgzPCLzGt0XrEEo8cbztY3s7
hIjta9XqPCxttQHLbnHFI/piZHBEXFrD79Qiq+Kp+VFW4U+iOwNaSIwaFjX/hk/0bse2XXZNNz8i
/+1SSQhmNkb64Bg1twwVtF1v5PTRY6Jw0wzs+7jiui9GMj3zuanzqAbFJIokNg/kPD36qwhyGoMv
tfw8/CaQcbrWfYC5lmjMuorO2cxbVH9w77trDnFfkZdEJbcCQ/o7IrvvorJNajtmsr6sGVI7v27S
UIMBBIGhyzycfECGqMwH0bCPWLT1blWIqWeN0Kxpy35beZPa+57Q2xJUvXlXJuGWzZrDUVK2gRoi
UB0L/elFDtxGbuqvrWpVPssoxMqYjwF96bSBaJNZYbkxHZ40uoHIMfpiPxljr6ZynHJWh+9hVbaw
Np9A56FBSljl+Jfu2seszZ4W9qUQDtPc1B/jeBeOa/izR1p/XS+jexgidHL9xERbKgPvKlQVCOE8
KTeI4j5I+dkISYo1HxyTV8vk/9Je7W9KL+rzUo/hwc3dewUsCZra/u2Is3As0QRKXenMFvwMGicp
btMpXH/UC/dzoeCUrFBqGyGBzqMJM2QUJf4HG7af8oEi3OC+KbJSEBRAptHbYZY3ug57mqRi9db7
Cldibqge/2hjmjuNI3vbeWCzTGvR+NdQ1ICrDsO3snMOnKYBcvBqDnb+XL8PfdcfMVwkr63fDt/L
YGpRsnPJo9fjmX3U/owm12SDi3lK4IfTik/zNx4J8R6R2GUN4K+bKZCPTtIyR8b/6uq5TmeHyoAz
y2Lvh84W777kLNh2BTj1K2QboixU2of96P+QVaAasIogePbaDe1HOIwmmcvoj5esbYmaA5+8X/g3
rR5cXU5tl5K2i4Y9a8qEXK/LAqcfjmGyqccoSvsiGN4Xr25vBszU3KAKjAi10ia+pnod7nxMJ98E
FkOSm2SI6oMPxam7OAId9tYmvQ9vhqi2B5YPo79+lI0xVCUCMnp/6rEytwPSr6e5H0i7T7zZiN1K
9DKkkz+xdA4U4tepX5Gsh6zdqnYQd9ARYCzlsUSugBvWQ+usHcnGCcq/haFo2uuEWPoBxPu09dUy
/7TJjGdNn0KdPhGgvglKN9Tp2gb9djDThOh2sFc9PlVkHR0gWuM7KEpyHuVqnlC0AB4r6zwO80SX
biOX1eXImSv4b4zSQtcDBXg6gVACtf/dLHm9XxctDl7blo9R5CcNvKSEBBhUcqcyFSpqX2QSLd+h
DzWCdK8mqCuQWLeAu8fzTQOi1gzjXlFWD54Jc9IrT6ILr80tbNmPoSLWg+nQifWDIC/c+0VRfgPE
HxMKMYeI0N6zfZ+bivcbhtDR5mMN5UQkJrO9LcekPhRUE56aiHn9sUig+ZqHkrUfRLlfJOiKLUuW
PwukAq6U55ZHLuto3LZx5/0e4pYi6Fp0gdK2WudfzI/4XQMGkjbljVNv68JZOqyDfdXIwm8q3QqT
TgpX1rwm8qoXhcq6aQxTpcCxxtBLzwUob2/ibnI72BYos0xcYGCLABIzl+JmjtwMFhk6JJCZQuhb
oHiTmwIpREEW5E+xN9BsxmJmmCNieQ8CKJlH2KTDimHw+9EPQN0TVzKvaOVnkA4YdgjnOrxE4HZT
j5qirkfMn01WI9BOGvDtIgO01+jToCTiGTdmfWH870kr7ZUmgAWVkBXhmYc4+dGNSfLIQ7/aWTq5
LWj9gYxXSb1jLvJTwqvlE/Fvjiz21Xdj2iQDXwAS+UnY8XGxC0/R6FBHZPGIKtCV3/hJDOmnpZ5/
Q2E5eEyMGG+WpfJuExQObuAoAlSNlvoYVcJltarH/QB/mA4Atj9Ir7OHhnBvOyzSVPnUFia4A8sj
uDyK8jbo5PKbUK/a9AWnu7Lx54eEML7njr7XnawyNelxF82qO5hgRLWhQI2qlbU6zFRN15MT9oBI
qHvoQESbR9Qr0laO7oW60T4WTVBddSsGE+1U9rs28YI7ZARTTuLWfS9rBEF1N4DJpR3uwwUFMmVY
mw1d6f8qAx5k/orrHZrqVeowLnYbleCiFC3zNtBxHFCxlUn6SQO4bdZ12o5hiyujhPa3tajUqUh5
ue+Pa6YQaaPqs7aoQ8RqY/x42mg1vEE61twFa9vtaNF5eRUFv7sxwc3hTejGSM+G215Jel2FSdSk
KMd+Ho2eXkuq/kxzT1LMeq2ZN3vyqqYzR+UPoc2tFpBUK2UxbapQfCMlNN7Y6PlpFC36zmeTO0Ja
4BcyVpcGkYw35HOSCPMUr2BsN999CHCh6Vi4J/iL7kEpKe/HntYHEa/em4169sH92L8vQG6KXjRc
H+266d0qC5eMGGeLXkyJ/E4kt8lqXW7mBolo4rmMrKALGSybnkLNw00w9aDdLub2O1mlfCumxbu2
S7gcKUd9Ui5VmDZJCx+HHkBaDuzDtU21IwOSHsjlQFKAlxTUnYzsmtWjoA1100+kfSgyN70I/DT2
ndw3fYtSpWJiD1CPt+uIG3OBQHOrcPRRufRfIzUnN8sQPJS1hBBeCEaFuwEq5aknigopq7UZQhiS
Ehqu8LIzNGu1mDPAX8YrZOBNVlH/vetL6Cg25s2sGkl0W8pvCDD7rKyH5tiArPXYApy8wdnEmG/P
umPhScg6eaGEobAVscFE7usk8rerocO2KqTCDe4a3P8oyF/TcR02uObDl8XTCe76mV4V0AXcVhMZ
8V+Qb6+0fA7Y3OwKv9E5U16XgbyGXBNXQToQ/IXzbRfMIe5KzfKZ9dHnKQxREkVAUoNaLx0Hl6Sk
aOZtOaP0HPXNAJlSMW2o0OreA0l6lerVk9/GccBlFA1yswZFglpTVaN0byO2Ba/1lEUuRBnFxV3u
F2VUopZI5fe6NvIXUhBorsRjUmTIFqfNqJGO00DilqugdUEbXyFuVPJ3K7zhPlDoi3TLPGyB1JV3
wQjQJsKl6BGNGP5BChzvGjsG7bDQHaC4Nv5AABDtqtjOBxUHUYfOSzX/pKSsn5a+nV6bKShAjFGX
5CrWFboeEyrfNcZ8nut2Yjnm7eNt0pTmkQ6QlYIXR9DrEKDv8UVyI1CNuqmLyn0QdNjSBTHNW8WG
5kVzn99PUYUiiJ1Hm4sxBLul1HY/iJV8i9WEzxrN4qObkIAjaRMlqoIUYl3eBQNcR+oX6/TiCWv+
jBqkSUwl/ZMpJOBbrIUiJ+p8aU9i+jx2vboJoNf71sqi23R8/s8V3Wmx/YSePCdhb68V2sj7qkgo
Yr4W+ltQyMJCrJiqaLywyut+Kkweeiw5TD2ugj4u47dRm2VXBFGzI40I7usyiK4mzY2GLB6Xx8Qo
VC/k4IsKQ2N6rHIVhP4zrHnazTzwqryJ9LBsWcxxwy/hsP98INoSJY6J6NtH30h4iqnwd2gzqPsy
lO7QDmWZD5D6BizRXKkk6I9TtM5boKbDD9015Lb2IXyml3n6UzIg25TzxgkwanQdrpTvoY42iIhd
J64ds7ippitmW4s8p7NtlAXcxY8u/rX483JrRcgzbuBkm24A+7qpdB6XFIwHHTuWTXIXlF2H5hgG
BSuwckM+aTf37NhBwcx69kkNsk8NCtwoBN8GTDyXwmx7Fx/igTkUMNvnJllcisoYLiWG0jCuqMHM
RRYWxXeKgBxB5pr5PPxmYrKVMXsG4VBWjd5bAjP/f47OaylyZAnDT6QIuZK5lWlHAw0NzMCNAnZm
JJVU8v7pz6dzsxGzO7DdUpnM3yWVV36eHe1iU4WB8WP/g8vq3QOeicvWjPreGYbKp+fm/Eh1KNFh
SqIyH69dnzw6XLeMoh6itkztuIQOCO2EIJDRYB92Udo2HyWjKAnbpZ2mEZFy+q+zrN9d6WDQI2FZ
18O1GH4Nsj3XbffoGkU4T/LAeovscjmPnnbPa1xLllEcN1OncDLiVdKv5tPFr+DQHO+8Q8VL0f5o
TTUHVtF9an5y6qsi7trl4lbqtmzZoZraczLL597WnNCseohj7Tei1+vkOpdENa/Sl8/mXLTAh8h3
F/0XgNi/JFfPnq39S7uVwiqjFOp6YHi0GGFlDN55dOdHlxiOB6c2rbh1x28FrdCPihxYsT17dXKm
MD7bHP3jrF79TbtufhqrXn20lncZffeuRsdnLZXfUoMe9ayPRCtCR5RPU+KkkW9l2xEAG3eVqMJi
E26IBqsMMk7YwHC0xxrvbWAo56hzuXbCfp+T9NzP6T/broKqm2JdQIRZGkSO6JZj7ovj3LlXBtNn
x3rOr5h/vs18+HHZiScK9C5gtMKTRYQPtXyo2uHcOtsK0uxQvxISgTaEAaKZNUdjysgCJiX8SVuz
gn2l4ySbRUKTbO/NljYnSrok6iU/2DfadXCql6zJDn7n/ZCer/52m/p2+cdRW+of1+ujSVhfXd1d
90XQY3nxkPoPG6ncU/2ktXBDfl7/qyz7xKn1n7bsdgzC0mtfj/lfxgObKMmooLA6eBAh3qFGgZD5
y6mSc2Rk8nUd/Xg2q9gWTTQaerRP5q0YP2gWRlRstDUGNRNUFaHNJcSqbbNPU9hmbUgerLn/yiz5
1LupdSOYuoKipfbTOTlL2oTRZ7AxwV2U9N5/fWecSh5CXtDIbtl5HJuozS3SPKRVx4an+wcG1KxI
iNsGeab6qJ305hRwXDNpALSmc3Ksh/oTA1/Co1veuNaYCtcyLUJ3xRjqfXVvml47CnNuIt1bB85w
oz+PQ6lDh5evzPl0Yjb32SjH5ODYfR77FjdXKpo7QHQeFq7D+JdRmGA4rCMeWHVhh42B29ZWmOTr
Go2TfuPx7hZp73udlhe3Xw5LbV7TXKdcdzToeyZ/plakk7wX1NN8lpmtx71ISAm17rVn/yVP65FA
kZx12BB+PZMbmZzcxM3OvDAdWg/4MM3B8FMzqYOp1+HC61ocB5HeauldTMu+9+lwQ+/IKNDll74Z
Vzv3op6iFkgvG0lq0kFalSe+UTW30cZt8MM3uubm8rjMa2y6zbHfhqc16cGEUlMLtS7/a7t0N071
1+jb75zHB0hvqCN6qj6sweGCJquPPlxh7jQ/U5W86onnQIKZj9XUPxurk53U3P5rVt+M5FLDuCqd
w7R71b3u3CvnyqYdwgbcKwX48JtHpxizq7fUL7IYAQrGajgbE5l7W58cQWPb46iNpEuwiAEcPjaL
fDNlPBg60wAsD1R3gDJdKeO7dvhbLcRLrsZ3aZmxrjwuQyOtwqmHsGs8n4M+1x+yqo5V0V8nIy3e
5mXqo5lzat4lp257d1jGSVr+DJ5uI6A2H4vKoRaaX1GiHAxTe7Ht8sGv2s+xKR+9Kj0zz8M5mp0H
9J4UTcT8Jgbh2M0lG6srQT7qeXOZAG55Ia6iJpo0Uw8mqZ+XhOEzXDk5IOIcJHCRgeia0BKqj9OG
ogrgt1pxeZRQrgqZLwO513U4FmP1OzeTH6cGEuyYFyZawrgAhjE0MZW6sq0oV+tHBoUBDhWLxRhh
jGhK545zSOf0eEjG5r3YNir5Wo+8qpTB7M23hrHHY788Kj05z1Z/g7Dl/t88jlUeWFmj6K+XeYoh
e5+9VN2Hpry1dXnP5i0j22pwgsXMaFKl+lsP0xpRPz64fW/HTq6MYGnVfSuUFswEBR4pQN1b6dqQ
eX0VL8zcDOwSDkgiUgvyJutCTraHZMhjqDeiuRxz+uxwmJ0ggwk3zmI1Ibug6w7mQZRhnm93I9+g
NNIXxr1+zvqqhcx9PnjKeEz9+Uzm2gmBI4kP/THbP2rpG19UNJQS+X3NKQc6B0hv0eyr9M2DKKb2
Mq8p4oYc6q8Q3JxyEy9e00Zd0nwq2yW9j7fVokEKUyGLsCvTm3Lt4dz53bO7MdAWmU1Yl86uZNcJ
fOPk5Lvsj7p/sNz1pU3LX0xmGgOCEN5JvtXYrAkkrMZc6pYw3BCIX53NqfAYDOY5j25WDSfdt7Zg
8c2UMERZhV5K/tFKor3w/05acsAJKWLm0n7k4/SmNfWhSjYjyLWJ0qKc/miZ+9v1gUu7OgcSVgJ8
CdtwPNqrT+Hf/qdj7g15Gx+ls3jAIxC88+L8Sdw0TIvhYJXwNLYf02U9pm33ouWKqlrVb4nPbWO4
xX+uiwLa9+062EaNdje/+htVFKVxGRaq+s/w19c25YCo1p/Gt19GQ/sqJnQMlvfqrUyKteX6lKm8
gxQYoM3JyaRsr08ICY9Dmi4Rjlh8VeX2z8+GHZ47o5s8OtP4lE2rG/rmeHbZE6IkXrPR5RaW2fxH
K8mqqwrry1aqCl05LTdnaf9pSkvJ36z902x1WjBRAspKvYDwdAGo8G4cfnem5slm4Sf+3MbS08kW
0IZfywplZA/W+1iwRUrWUJBMhn7yueQjQ3dfNl2DedfvkOJHv5EfhcR5WWTZk+nqtM2O+BYUZkVn
vjJk7McvjPeSc8uavHdnme6l3l04Srn8PPC4yW4ODHv+M+T6Y1ZPr1YiQNKQEXWz+2y2gOfMZKET
qilyi5bCqtGq97XUze92EExJWk0z9rv23fGNvWk23Pugut2s35qht6r0po/pGm2MDI1K0nx+Vp12
uNBThGJVClEPSHzf0ITFi+/pZ5V58iIWcfBILw20yupCQ3PMaM4KxhkNZRL3rXuzLA0lnNbAs7X2
L4Vo8NECewwc4GK6gwKcnArKoxYfo2nhF6nCYaoTn9og5clm5DT9XBZk0+y+2gYDCrkLTFLcoEre
CnICYIWd7oUOCk2sEH5UtJX1uWWoUvx8bj4XhMFv6FoKC7yO4fY+co4iyJqt+YOwTP0C2Epil4y1
OHXqtyLxPjc+Xbjp9vwMRFFES982l8LkpO5zhSqrHbF31ykygVVHSjJzEefG8moA/twqjS9RJ/Jd
qOlpaj3t5nRUbjXLF0qkDxGiJwfmBnqnKTWymHkwZYS4yL0U3Dj2YbKZEFai6g2RtmivegrcyIQS
nz3j14E+zc0BXKUJS8AJptIz+I4K1rmnqu0uI3kzR6dz10tXqfmV2fVVSOGzhkxwmN+YkbVdXVlv
H5S4z00KYGCpkSPdh5AnnEA71nR5b45mp7e2Km5+qX/UbZteWwbXwDMNxTPhUR4WmdGFfJsZlq7S
hmars3/mYXmtlS2Pk0tVZ7T2GOLaLBj5l2Roo41/Vt5VsBETiInekAmbUQe4QkffMZU/+txet3yb
6cEm8K1Sa841FfujSBiyIOnLT5Xjgty05YACh/HmsEna0SBZnTNJe01aiC+wjWub2C8YOf90y7q8
dLnfHrJp0F/0baT/QGgQV5aoDlKHq1KCmoighPTWoeI+51mVfHmzrN4MvUJRJur0WFZ9e6oHhobq
A34dyqYxznt09+Qr2kdvc8iZksaIjAt+qJJ1eywJ+g6EC9ma9xIljzFMr1Vlb5A//QAxYgt5SyvH
LAI1b+OBSCkdUNJveblSX34n1jbwZGD/cfC2MdHk0xfXiM01Vn4IRWh4udJZ0lbdE0bIBXKRLdYb
Ja9QUk9tZeoPLXmJ16rveUmtRdAemLT2qKkkuZSJPUfYLQHc3cw4GIwMOvTVap0KP3uvy+FPOrRG
lDcIAdrNnFDRJN0BsLYIyqEY6GXanC6K4nPwUZxNLu1S0pv/eW5hBaaw3mx9AHUQpjz1XisilP7J
OenTHngZVNH3zTJaKqOJkK8Vr8WkdUFVbW1orGMRtiMsJUT1+li4vbo1FqSVXFFGlJm/DxjisfTW
lIergh+sl/K1TlJUXkuznozElBfbHG0uImC8YEFHlIV9PqCk6rpOI9o66VDfDPyLs9lX/guO5ec5
SdZnua/lrVVPdOiIDRcDatueP7S5e/eNnGnDm+2cncx/KGRzltVWqTNLZfnxTMmnb8ik/arTVnzp
+dD4kesu9hq2Aio8gMsXfVy3cHaEiAKikenbBJVj62i8TVe4ERoYVALaqpcS0HGt+fiVg/4ehaUj
IyUUfitkcchgZz8ZyiOomRAhe0uKZw1fKDoCse4KTi9xX+yK+x/RxPBf4aBK4oExQSTijugHFOtb
3welbYxMm67GNMVFmjtesJVlloVN5/AM1q7Lv1oxtj2EbTFYZ5gN82JR6Syxb+sjowMa1QJcmxLq
XdqLayHLIj2ANtEnEJk4SuO3tU3l11ha/YiWIhtcuNjeXk45Ew4/lqXfL32iVeUJ9NPUrtjM0Pvx
I6XG96/p14wydX+gNkU4dcJnkpjNY4l9fPnpi2ks1HxFXiA4GBhXT3WlWaN9cgsXLINTAmqSV0Z7
KGynsM5ATenLaujarfHqjuK+65wm7supvDhWgUVuglh4d3mYy5XpAqUXeB7rNxhpvlWgZdWoR6Nl
Gdkj6iPvSVRMHwjGUU9fu8w3HmZRgP6Lda3zMJGi/J2WZfWho7BxAqMZav7u0jTNzcTr9yO0kVvT
wNcJJJWo1aYtQTEWFtUoGWBueprPpeghhbBarb9oI7hxqKVZ5wMirIygIusjw0Xmzk7DlVWsbWg1
M5I76A66TNuZ4KSMNn3W7aFDHTk76r10jf5G3ClKzTmX3S+5gHVfMk1DT9frScF8q2rLLLBYHlIk
+ln8XYt0ayK/M9c/VQ0JFVSZ0d77tXOR89kV072mio6M9puL2hgqqYdNZgH55svkZRFxRcqmkCGf
IHRAQzjcddOVV4pvkCjbmfvP1C055uGGNpQmK9v4kJkat6y0REY7TQDlh9qMDqxKylW7aKaJSMhq
Mi0LHTyUKqxH21HgIU5JnJOaEE3YPoo4ywbuf+yczGKztDoQNgJno49G2+R5IFSnvrWH1etP2PFl
eugo3ttgdkabxPvS3U0jHcaS0PM1mgE5SWFEvpoRNdSzG+hiPsy+4Y9gTvBk8eh5gOiJoHkIBRMn
57hz016GQs7TZzsp62tACu9fdlNSG9qs758VnjajJpW6/2oLZX5UYyn/gHwirstXH64iR99MUeft
utRan+mOrGqugEpKaZ+qpLRVRA+LcsfOB/W2EtVlwf1Nxkjr05U6jNACH+LU23CkFBV9sA+ZYzBR
tm3/MYJXWrE7Ou5vIF4xxEy1Z/XYs3SOLnTOHn2gMx8JOGHeDqzS/F15noURwpPT3a/x0qEIBeCG
PPW0YwF991wzqFaGhCa7a1Ry831vhrSzMGt5RbFXaoXPsdeIp6ZbxvVMU8vjq8pdJJ4so7z0fHdC
QmQ3ltDBBgoOJDPbW28C0B9Xsq/gdvV2UaH0+xPhCXp5MtzWhL41Ng4mAvOrT8loqiwyoGDbUzaQ
+Ro49jy6obAa467MxCS5qZ2g9DmtLS8al95BnmP3uAZAFyCdCnsCKPbHtfrPxK6Odt2qLQqT2Sp+
gGuz7wLcF4UY6L8ZKYWeEi2n1aWXpB9nEYJud1jySnvEFZR0w3hFKdQaWLJG8Tb2VW0H/t66HTqU
Pd0zHGSDxNSl/gj8qfEEabKaXkH02L6i6cCgYdcaZ7eR9eC8AkEBsNOiqy7OB8sskJDqlhEOWrbs
8l1LB9biN7zW3uiZwZaPHO+UMMlzMrUcLqajmrfEsfqz4dUwYjPP9tvvqvWpLbTme/OF7MJ1tRcz
LMdCMDQhnQCXvBUKBlgiQWKr1baxBXVhtVVkNYJIzwaBehZMVlOlt0TphvMkjM5EulI6WvqSVAOC
Fjz/9hEsEEVLqluN/zCtBjLHtiGY5yYmlQTSGtCBjiMPgMgbu3ushHsZVoVUcwcwfcRLe1mVAS92
D9k2f7tb+acYuS2GXbVPRBTMrOXc0LWjeJDlf7W23jVJTTXlHGlea8JKTdsXnfGNaz5cJv865lUV
wZwdSkYux5VC5tNvjzSiV5in82aYD1DzR1t3HLAy+cet9Md5MM4qnU9Ygo4J9C/KQ4MetPjxNDIG
/NI+Lb3Jdhm+EdKjl1AoLxaYd9dcZyjQARkYuftC5o9NPr21BJbOVvVJeXvz/Nk8+DNboihs99Aj
P0Lxidi5eIJUftN7K9YAQwwxPNWj9eRQcUDhtXQ8iOwW1lKKJ0e32osFYhBCivWHaXYedI7NEJLx
qcsT9DrZgExZkfXa5PUdhcdTNxhvczYeZTYPEYQaPe3qDScsTWtg9tvFyrLPQbqfelU+eW118rT6
qdJWJ+Ddf4ISnRKjpKNIgNeS8Z0bRUZoApbQG4uoa8aIpg419cJk45y8KzNnOjoq24vRr9PZRNpe
yP40eIiVveY8F/4b+D7ope8f7EGesq5+NZh5Hro6g385j7Aqpa/b5NZB6hddmJl02oUEa21HLbas
TVG45ZQUXDqWGF6sZLr0qWvF3dj8VZZxZoX/TcX0a3JaFNA5QpHWTCCj0ysFwYfJsx0H458pIDkU
wrSmOFcoQe1V/9iXI9qXIeZZ3meXD9kS7RhaUC5R2qEISlGNd4Vx3x0qXeH/tugrD4Osf3KWB/KL
4rCO/N1tbM8lQuy0g62bt/IwZ4Tv1En+J7PXo72pR2yWKLi09yxf/yMn9OLxBml5fU5aarEgc50H
HBhPEy0pE2nVSbr6v7VfVSAn47jQ0oVrq3XRrO26MP1NoGpLLR2+exifNqSqTelZwWb3X9KFeWKE
48EtUEDTNV3sZaYkZoE6gAnNaP3MhgNW2Kh3hC2/kB3Xx1bT7kOPb2L3TYW9pF2AOUeqN0zXJEed
aNbaGDr5/GuU8paXHriugZLJ7KZTOzMPoAaw8NxdhJvGFrrNHdJZDFPA5wtHnXR8QB76PQMkVhZT
8Zf6GnEEku/+k0l0VCAmKphlFae8E6/bUl4Sz71VrvjwGbHVcd9A8TfPpZa1FKPbvfTUi2eJB3tC
w5Mw/gA9+XzhrX1kA6S7scqHXqFOxwGw5sNnOoo1cN3dZyaa131BUCO+DQb9UTr2R6fQRvjOBDSu
GXuE8sVbXaX1IbH7h2FkA5aTuwSAsjFlahYowzomw3J34BvOnBRvi7Cfy4LUhzWrgkKb/u2PBak5
mC7Xe0wDzXzh6QBT/QSKdbf17NWcp98ukQQ1xE+91p/d2D7aXklCC9cEUoNIm7Z/cBbnwrJf5mYY
46wsLvM468e8mrA1gkitUGC9UXxVg/l30CQfHNtkVqYnY7Ruhe3/EBARQbmiUMo/rc34GO352oGR
R00zPRJW8dsSKJaFPAxl/1+GgnN/rEmenpfS00K0XBlq5+FzstSrC7sWIMYPIN6RvHm0rr36Vwro
CnNO3/UdBDWy6UkU2cFxlgdnpMZKqoObT/+ZU0JRpqVp3CpA6IlYOwaXDWc5OOdxWXeu5WndAQ7q
j7exyp9z2Uc6jXZs7THA25Y+jkuVx6a9PaUAqX2PhzLtPisMgYzs/pVP20shpOIm2FEBNMSFedJy
+cocWbkrzOJxyU6Zch8olffEDJ0R4rP/Z5TaA8MEH5GMdTEQ0xlzANwuTu8fv0xoUtel/8uA2+Zk
yLQ8+9miIn3yrdi2uMAofN+R9YZ2Ix9qb3n3duagJmqTULrM7L/dTP5rMzO2WzPeP5APUlsK7YRc
dwtss6bCFU9l6ZJprk5L6z9q8GViRaJolNWnjnSnmbO7mpzHpnXiTqT32lBvyYIQz8vPtjEfCCe/
+sVetkr/xhiFQy4FHu+yOC24naZ6As3F4BCYTvspC4ncRl7NPR23oXXm3PjwahMkkChq/EmXtTb+
2gkbSTSHvtCvoqqjqc5QDA1noDmquZQ+ve2/83LCJCDSQK3NseMbihXw3KRmZzT0mQ/JdBijPo3W
dF19/6VpkW36PrOyhu4fJNhrwzWAs/q97KBb+8GxAW5F5NYsS3oiurXqmmWuikuAgQD5oR32KRCY
4ye/sHdFC45Kpt/SzwwJPhr2w9Bd8CDlB2+ryH0y2wsRwCC6pSAqMfUx6xgM9alvCb1TpuW/8V9c
kQpBvC3ezVlXIwKwJc4MolqleCLc6Sz9JdaK+ZYWyy1vBBqj4SJ954ouEawkTf81CgqAN/5urv5/
qTAPW0udgAOibsRj3pQc37goGxvlD1BihZ9g9eoXZql8jKv4S9DyXXqU9YrXv++/WVlHm53jTvNF
tcwgMuk39mQ1rTkyPPUhmXssf0MLjOmUZczvUYGaEJGamXjODb6tqGcV4f3pTkMhfxMrvxCfDVeW
9vYc90t9NAiwOFjCxhc1tXea2ZOhdZxWbgV0im4+mV/KRB2NaTwx6Blx4PjUrdUTjprPcvTOS93e
/ZWbeLTAl/3xd+/4/zTGUsSYVl9LOzl7ono0PE6JxAcS1dbshaIspMyKy2a606RHtq3VEYOR5b1r
YUlqvJa7wn8/MZr0SAbr0W2LeP8zYfNPqaGSryxz6lPKgnMcj4C7/MgRdF2MBmakfpcz1SdPyhNw
7Vn3XNf6ebS8u23isHet45rbkeWtt1KMz6LhzAFFm+XwQuvz2x/UT88khNzuH9sO56pLkPwydId6
Xl8ly0xjtfje3lfxNim5/ixFduo1nEh2oYjGceRyQZz4d0JGgRnt2MxE+XttK78Mc3lvgCujFrsE
8mIqpdpNn7UleWsoVprS8cO6qPKD4asI+Lj8rFBmWWL96+rKD908+1tn3pX1fh3BQJ7SyvYeVtuU
Xwvjlgx3eh266UZOG45lvfloy+ZjkVoSVxke54noKqpn5a8P4K9gZc21cBpckF5xRasRywF7ygCs
mUks9mgXNI/KynNXdq/SjrpSR4UhV40SELuKtLmhMZt8MKGFGkAdswodN2+qHNVhsdMr87/YIWRC
9flLTV2ECSw7+pONd3pxL43drqE29MdimWM7RyxFS/c06qTKOYQ8pdM/nQqM5nPOAk0rUX0VWC+W
T1s1KrZat48HEg3w3bj/Icl7VKX3UybuMfO3k9EV4VS3BxOeLKDv4SxeEKMP0bCrvDd6GpXpX5vo
1kNmwMkr62bRgySe8bkNxNj32kFpw+smrUiOkqpEt89VYrxIhwOpTOSffAKcUNqLrzZ6lDp7hoI9
TcN4MRvx6fJuw94Soe2mBy134v1vNyksby2fMiRkyBAlRG8SzYNCY7HGjirieVJMMEjdOMPHOKsu
AsNBmUiFWE7L44hKf7QVca/Te2t3EgAwua3AWtXw20vLr2QdbhTxclc9HAV0B0oqIMY9I1zOfz2G
ocwc7mKdrzpyIuSvQ3WRi+ej3RNHXdNfWy5TBP7P69YeHE+Bn7l45KvqtTfSXzpyKyzDnUAJzVp0
w45w/33nbZ120GoWN/bhSKbF0TeAN4e+OeL1eEn8NhRLHiJ4j63BQxLtvQBsf225dnfp0CZ6XT5J
bK8JpneAhnoqDij6YqsjlED/2DIzzCExgS/0Yy01hN3Vad7rXp9z1xpKZDf+K1aM0F1QNorJsmOR
F49r2aCJaFEUAk2bBX+ot98yaaPCa48r+RBbi7tpIz6ya9ie+Ef++KzDkgpYjUaJxhHkuUL9j3ms
yLpfEIhaSMeOsLOhw0IiN2W7csrXbv7SPkx1Fc6CBqV2tw+l4fuq7CePytzJ+yP++fuip4fEbHnP
m/830bQ3aSKaQIJkV8B8znIfivpoiSUClY600oxnQz92rhe3uox6RiAtI6pWKvAonfITGR7X3tTD
Nk2umqyfuqY/pgnIbF5fqLCfWksh1vEv+6JFiQMIP73YVJNNNxytnDjWdon7wVxh/dPj1M/vq5xO
KP1blF9juKzlA57gXUuA13lGJGrFS5afOtG8+Xi61825cHtHvkPzgwMJg0J2Xkwbs6pXQQmz48Xy
2hpmmPKOxFBzCmSxi5C8AX6c3TEPZo6GnFu9bYAfRd074VziOZYaQy2bo1g8PVisJtpvnGW0orLv
752+Hb3EfBObfAMFkgfLsMCfiUwBi8ovq9AjBOY+/rnqyS8nsgV689dufk0W9y2lvCHa6Nht8Jo5
ZyQXmBGj9CLwwKJV2A1Ww2yEoDYy8OeFsK712ZiSh7yb35IhfQQ8mEM9Kz6dUn728OCu09xq4XzU
Rb9g8JuMkKU9BeY8nk03fXAhEgV3EXzetUjHZ+6lX03pP8nOieesOviG+xuI+rrp5gUY9UdXxWkW
3baraY8bhWzSWX89mYBijv1znk2HBPVpP3p9jAyhDTuFoRxsmLG7yBHRp++HZ9uzJOcJ2xgwaIWR
OTH3aqQM91+4mLJhK1LKAsm9U1HsuqMhnCt1TfwJIbwPnjCC4NmRpMoMm0WezaEEfbTR3OruU741
cdUKtJHsZ5PtadLwGE6Jmvqt44QNKKjG0F9uO2Dg+tjB1faaMpPPy172R4GzdkaYoD2bU3rAFTIi
GMFvIIavOiHUDXOB0DnnTbf+04v6nLeMOm2dg2s5lMJb4BnTW+JBe1gNRIaB3doeTj2YDqELKN7S
GM/QB4edK423dcDjZA5nr9Uf/NrBkGY5kW4mJ/DwPccXb2GfOQM1INfhmhw8bUMf5VxXenZmLMCD
F2QqzVc4hhO5FSMyrfnTsZL31q+P+B6IdZBHM5++UQuga+lCrUiPqqgDI3d+anNPWvpvryaEFHhP
vOzicdSxMG9C3YDnIYqHDpHKcII2BtPk8OK/7wl0av8h/kxprwUarkaBwGR/8Mm63Rrb84IZPWez
A5T6vERuof41bhcv/YYAsHQiU/vIUc5f80n9NykSVxbfjbUey+vwawVJVfYkL6mwCkpW50T7lIbW
9mLzULw66+K+mNH/1DNGVyBBaSOyr/3Q6DU96GTx3q4Y2rWPGhkRuI+LwBDwB3HhK2rmQ9Es38rN
6OKRlwSp8AEtpPuYWSzJqr4MVvuA5S9o7fTF5kux4C9Vh4Rr8juQojIuWMXoA/8yGuwiQK5sxCpT
Z//uRrZVpTexSKuHjaOJZ/2slxngbvlNcfxBoqKPNtb81imIujLW8K40qYYrWH/g+j1mbOXGR3PZ
KAacWjMwOTosXpZdM2mJSPnCGG9ZJw/9JmJPs+N9t1n6QH5Md62c6tlPqy+9wz21/6ActJkm9w8P
5icR7nVjw2t+/0y6B6yfGadkSKSioz5sYvwWoTl5Dxo6lXQ2H5qqvOTbNwth77E+97uvypxTV+mv
elnfXdMOcnj4PfxCL0FgWpN4rynK240Qyk6yNBb5sTTTud0F6xmSX6QCFyzcQyiblRMfbGz33Jce
WjXn/1fofoKWS9OGLsCaUlybTPdY6FnDbs5VkOvN91K2D6WyiD+CdCUBvCVepvopKvef8jAmSwgg
xM1OMCUZZDJqXfQ+m052sdUs4sFC73ys6hXxsIMqb8Ebwb1q3fV6fezK/n8cncdy5LgSRb+IESBB
uy1vpZJXa8NQqzWg9wDN179TbzM9EWojVbGAzJv3nsSNEpZyW7Sierf88Zkipt+QR9qNHvoWu6gy
pqRLv+8xwxB7nQ/OYg2bemhop6Hczcamr7cETs0FCwlTSEQq3z3aKvq+G7a9bGoORTNVe1Si9y7r
/+Bg2+MMpgASq1CrtUhpckp2ghpSJbLEcFYy91hX0XyHh+As67FVpWl77VlJvG4luJJxgo9S6EeX
gmYczcuQ9og6E+XGEr3OVfuWO2jefX0ghPgj43FXet6OGTYAJzZoGJ38LZNl1xWUmIW4GLKNa9jG
hDTS8erhgA0d67kk9LSeKvd14uCfaebboqZ7Y8hDkKji+a4PoUBpLm1vlc10qpHVdj/8/eBsODgo
2IlQRPl0jEgJTfQPq4zChnzJM+DN74mAFYWNfGCAbq1SA5hoTv4Zie5sp39NUX3MwQDMwekPqd09
lUBtAbi82hJA+6jUAdcyZWGFDuM4xaWee0zW3fLo4ThcFv/Fcb2niYzJSjQhNoqBupD4F/5dHkCC
pnzKhuKchc1HXlvesbL0Z1uSbB9GWh2CDhebc4JAU3bpqGHCRe8nq95ZQ/g6Ffq5zcoHRzufVaDe
YuJlDPB8cDw5cdrWZL+ZP305PI2Rl/xaxt/e+xSub9SAZEOv/lj3C0UfSWsnuCEPp8QgBmxKVGQI
xnnVB6veDelntfO3JLdQOM15lCkOd+5QifeoSvQFZ+G+DP0/vV+Qk6wxtWqXmL5DS5M1/Mo3PTaH
toHQy9wWKpFzP/mXF5RSs0E0/BDR3O+Cntk52wBN69jXeiExLDvCeb6KmW3OWGXqvrpok+ljXBfR
6n4yNRW+ZNm/+j6yTK6qYOWR2d7gdoz5J+NHeg/cpTmllkXZBWwXC5AQGxSUbLsE1jXm5mX94cZf
kmabeQueM16Wwe9dLDRTdnYt3Goixx7mRkt2bjUGtdkfiYkK9w8dAsKTlf4TRXEme35WWfolpnDH
qP1is7Wbq7E9pKGLtVJ9uBrXbWSFJJ1z55EY9J6YWMSYK/hkU/lRFgtumXSiwZ8fqx6Nm8BJNPiv
7lTCSbN+BB8wxrQHacybx4kycdSrSRLQs5dtWadb3YkWO3pzDJzy1Izk3hP4QiiSe5a+3YKhfsGx
/d64aPKkU66xGn7DND/NE7Iqv+NNFvLiwHqpqGPogxT8logpTjydXfSAOViQb+H3GBADWVIgmUbB
Zhmkux7VsLmrjN4c3uJOUNMPdbfFGvbP7wwla4UJFd/zLViq12wYvr3FMxh1SBKYDoGn1r/0nHuI
Etshsw/3MmQI4r88LdvE886TZa2daQTTeH+uIi/6zkLup1K9lOgZTlQcCz8/RnV8Gh2ydtDWcBqf
bO0f80I+zC1JX+LvkE+YUsxSQdwt1pluXrtlBMEVXICWqbWfh5pKcuzXVlDeyqTF45sNr+SXEUHH
aq+azMIsO+AtwutIe5/93Js/vwmeBySXpJhe/ZG/n/MJh8BvkGGR9DFlMtynU4bSwwf8BDsIJ07k
v6qGieQir547nqvZfZya4Ml2isc+1K+jij5jgPQ0Y90lbSmd7i+vc/eyGOrtJCwfYHEe7989vAq1
Sh0AV3cwFLqh1O2mZ4rmUPQmuLps3tF6Wl6GpHmwNWQ5UE0x/cgUpjtmTeV2GaMjld5TndZ/RBRe
lY3H0OrE/4tLEBDrdGgfq7A93PujmSrdZfbtxc2raDCXek35EMv5APnrNAb1xW0ROqnG+8i58Jmv
HhyJYNc1S7IXHd7x3ubTHENz27qubpjqtPnG7rrqMcQbfehSA7THG4Yt1kzncVJa7WuRJZcpzoJn
B6IS3lx7ec86KmQCY+JoJjLdu9C21A8EAoJ1LGnON+00hh8JyRMeFqWrh2risJnm5ujpGpqSmQWo
puje7dQPHiZn09ifPif8yjfeg5YOZLW7o9KZfpMaS0/DpXCXAdi8ggOR2mSBkcKnnum3wwkm1PQb
hTMycv/PH+JTHFnBlfA+EzEMM5ssJqykJ/0C6vZe6MlvN45fxhJ4WN0mHFTF7J6KdEj/a6MR7wcl
w/o+TvOFiLGyMxtZRroHNsz742HC9cHUJvmLAdecJczUVUXzv7jluY1gEKW92lszRC1Nk33/iuqH
T35gBuJFeCry+Aex4zMa3UON0grurrFW9UhhVMbqGgmYB3XxJxtTgnJhE68cOEtGN99R4J7TnmeY
XAim1GR+b6fB7GZr/hqm4gAJ78xQ4jHAy5644a8Jmz9FPT5C7Pu9S91sLHsnL0+l2IApMP0b/g51
oLqj6ByYhyZT8kEo/x3jIGQ7t8SrnAM8G/ufmItO9oxclNf/EIhkMohcV9kv5PCPY+c/EBPCmdbt
CN1fcAjp/1/pcIlekzS+jjV81i4dp0vkNodghFWHe+ZJRdNFoMnmjf4SevrmqAp3fp/eMB1cYpxQ
ibyHA+ZN3c5XBoMVa3Dsv47Jnr0hwMAxOz0snmCLreAptoTeI6T+GRd5hkNCiJEE0KaXY7qBZ7Qd
Fi56Eo1fXpldB2wVayNTBn06uuGkf1KZx8R+zCsYiebkJzOuBEgDm8wyf6aYUFsWRv+qKR6Z7bd3
CzhFWxR0L8UQVXwWChtLII11E/TABIeWDC3H9srHg75167TEHNKgePitfqYws/dWODy5HpVAbMOp
BHnAOyqBehjXu81GMBCg4sVoemqK4mOyFCTBRUXHLCi6S10T3JGzc4+ns8GTvXP/xU3/1S9O+DRm
5ZWUa3jy53tDh/d33bd9CvmqZoTJSHnF0vGJ8mbsaT+DY9e5QDWa8qXMu78G2xqO1gecilek/YKU
K5Y6d2F+mGCV3qilbI7WmOsfRyxi7y8q3OtK2P+06spolcQ4OoUzIWWEHaOGAkts3UblLfVLsY+q
+rOuodsh+FL1slB1VcNzXZUyL1fcRvB5YrUxbDLZB7nzbtP9vouZx9AigpL49qu2h98SUZczr1IP
dU8ApK6sN2mk+C9Qc/kjcRLgNAHnDi9trtcdlekhEBMFUOg/JxPH5ahdEB6JPR8NEKIVXyPJZfWw
f/L4SZYZYJ8pf3WYhVEyVuPGY9SVzIaZzSyRhy3eK72U+pKi0bxqP5x2YeWHF1EQfFZybil/vdPi
FnRPegArGjK9veZt+NQaG6xDhovbqQtCy14ag6as7BgzVXtNcwrlRbuQ8pY6fuDDkjN8nl+qmVpd
ddM/ZB5mJ2MdvZAPZzbVRcQe8rH2fwG+vw+muxF4vDWYH+A7FfghDCQpMTHqiIb0LW4VlJCBWqMf
3HIbgScHdoSCAA943A9pFdBRRi+pwIzeB0Zda1N/Fb38T4YhmFbdYLUXLNkrg6Z9kZn+M2HS8F11
0PZScnpQ0NOVn3OzOKuxTh/Hmsi9GQmXk5ktd4Or4Gn5PbOM3O/W4zQ5DbQw/kRt97jJlHdEFb6N
ynOxUFevsnCWdVTS2hM/arDzJ/mVMbw896MjP6MA91HiNH+wp7hbNU3//Bx+W0r9kc9M56a5yv/M
en5zHH0LAjBSfpc3n12Z1ZdW4teuI8WIrWKOmbdnB6v8ESXt5gxhto8beTZJ3cec5eQ0Wo0vx668
HBcrpg3PmQsYuEt7EtWAwdtqLzrIPKZM3vdEV/XgiezBCrFbW6rYN9jZVkQ4/xt0+2ubfg/dowFt
VtycIqX9s+HITv8WjgZ6kZHWE8oY99LKYyqndPaiiv6x75zbVHCJeBpVg4hjvY786ksmtLnuMDwl
7QDGrfodlPjFvBluUXDgwnnWv7JbnqwiuzYF1JD7/5RpRS1IOQdJ6Im6B09wIIlLcFD73p1h4PR8
Mvzq7gOCrka98RWVA+JizJsRFMOygXTTnmWSepuQnFWbzYdB4eaCsEgWJR4o/g61qvdi6oISa0X0
nLJw9YjGlNw12WIdRKH9HYWL9dTjYDsFc5gEGwiVy7BuJ04q+mksd1Bmuo3ACX4uLYI8Mwt71iHO
inNVFUwHJtcfiJga9jSk5It635IXqeDi7pdRNU9jmxVfRSdsJm4YOJkGi0Dk/H0zkavItsjDM/Gq
PoXlF6fMqadfcFukdQcU/YDmF1bas2s17atk93O4tJihu8jOb2PfmJaTPwIj6wyCZFusmab5qX/q
ZCDejZkNpniS9LzNkz5h9q72wxyLcy7D9NEoBQ9l8JbnIf0X89MUeH4K59sz1vDjTR3znNBRFb4A
LdqefIKDCdjzhUN7avOfMC+ecRGmWIuNGSH5AeT5KO5BUPJKoAUfUELomezReEdUgXyrnJbHtwTb
w71ep9UDGfY3z/TEtXNT4D+rLLUzrHBatvjgx48a6a3Ckb82RcT5AnvK/29qRPiQTAOBRjxf4X8C
xFS9hl9ZrDKOESjA6ci6pmLQkEJioWDeIIpYJYZZv4uab9Oiz9mKrjoA1nQbcBjgEPPERz1bk0LX
c9nfFpviTWQdo5rEm2NmpiOuN9KXMTiF1O8/mjkVx2QiDlkvZmlIh4vokBWZc4SeYA4ecHgkXcfG
nGTH0YZwY3gCBD0BbenERZmZrNuQBL967J27HXp2A+49y/nP71uO5zSvSbaNNHUDEOrcSadn5q6E
CxrCv/NM4MvCAcVYiwDDc1IgR8xWhEzgecETHkdq09BOXICdxNm6Plko5e0aY3pQRw7GKPELRZEM
BhM/D82q4WaSZAHOLgpgRrNOuHPsg+ExZ+he16bZVSXmkGZc5pMBhbriVY2elyXG2Mq5fCDcHnyN
zRQ/6misjyXa1zqOe653qZvp5IyLOglSdX/dUaEUyGo6LKIM1sFiiEOnYfw8Z356JfG6nBzyYGdZ
zSmwuWFO1rmToFJjq/wktgt223b+DQ0+zU3HNqJDEcWagEIATzmzLAxjcx7f0Wj9JzlF9EBJF7ke
ArZnR82YXxOeoiuBwZgWK6zdXVDiuTTE0lHMo3K+etIHThRQuJ+kS5j8aSlmYP1Jo1uovNL9a5be
OtZzGz0XhTE7XgyW/eSD7x1DPWOSiWs7PXke80g2tIsOJHg5FvhO8yL7NlY1E00CCriexibZzp4R
DKEsJIDIWTS+BCxpuwTv24MXlNwPKYLkW0ovCR1TgNwM3Xz4G5qWdr4UATXONAfopKayyvcmTqxw
RanFnoQ5c8xjqE0aH3WJGwlnGf6mDqYRkXisssehSovpQbdp7EGp9KeE3KgbMWSqsJqmVnh3IHl3
q383x2iaqA4ZMazFslmFwulIQ5+FqGJsSzZ+kzH9nySx44IEKdNwc/EWF6EsB364tpbI38ZttEwP
C9rGc4xtd+2IWWCpUGm902kwNXvBkblpVI/gHHM0NaYxz55n/PcytKrnKrTy10giy2CkqPbVZNwv
0RZy1WRZtu9Yj/TggXreKoMmVXnMdqWaqFt4KP3PEdTea7nAsjNLDCvGtMF3jf1ZrSrdNx5IjkUO
+4GLEZiCHWabTLbd1gvpUOMma+PHwOvLixEJnJGexYtrvw3mNZ6H+wqEKCOzQrJ+wDrGgTYt6DZ1
6DUfjvTL14LGh7B9RfTM2ORAiAZcJisSuBThxnTtXG0dTdqCBJ8PIsWwExobOywwoX8g1oS/tXCr
J2C20Dykca8yIs1XtDpfMe6S2yYIxdqkdbvyW7vdyyQW74RS5j0v5p3/QYHflRhk1jF09xW5UuSE
LOg5lKLfLo4AmaKnrrTV5dehI+/5WNO93mrfN/M2i0CDGQjqO6k8/+Y07BykBimeIhtqOglm81Lj
8GMeHJB1TWpsHDsyK0W6DbBR7mFm2V+Ks+eqKtKJvld3KKnQi75cPEQbyRj/NLpQ03uBhp+gz1JE
N+HNCkx2dfrQIgpvl2fbS/2nLjdQk4hG7uWISQO9CeIFRUF3zFPLfUkmFoaKXhQ7l/nSe1PkKa73
VJf7OkXZcS2ru1hE6vJVVJGaG8nG//qBFf2ndQ3ZhPRUdKm9GgI/AeiNCdi4xLZ3zl3Yajcb/g06
4JSw+XUGz9nnxWZwC/kv0MJ6JssAzj3z9SYVSKU+SkdwCFVDUtrzypbnkUicu9DaeJpiY4fj2tkA
0cPA3LbykEyYN1sBJ8VtiWg6CAo7h3TvJllseAWiMfsxUMVPyqW0YwUtKg6cq7Uf1ODKAoIPFkFS
QKNVZ0Wb3mGyRXxFbtoQF1mc5MxQHBdh4z6C8adag3UZvY4sX9J/ykjXN9EHiT6EfjPf5mRuDrnB
mXEIM4h6QOkZI9oGbsIyxsQ4/bHu92DUxm2dqvQxTjvnFwQHQdIsdZ9Dsagn0AAtkcym2HtjYKEc
62k4mLkDXhfTPePquG+gZ4nPMvyVcsjLXUtT7OJu1MEJH2J1WYIe1bfxoaJnLVO4dh5Og5fSukmG
cann/p3zcThC5aIc9xg2snLGO7juwHy4AaiaZ0uxt0aopz5DzFsxk3tbc7Hf84pT9NLW0VeGJ/fu
OREvGZoKKIxqYcZgJm+T9pb/0GYE+XmTAb3oxdnILA7wyZpfV0fFyVi2uODHFZ/ZHICCpAWl7qsy
uoJVSph7x1LOduN4ZbRJ1X3ePyr/bY59/eqOy5ssRX7trHFgyhUU297LQpQi4KObpAv71ygLmfeE
tU42UALHx2qyiO7Y53utgiw6fg4RQ1pnxMJg041kHaA69gjM1h2AQzxrEs9V+i5FuO0g30dVAw08
BvHn/rR1R8cV4txjrzeV9H3CnSXvrpUhSEpM7hnPGheXqsXOXzTx/UDTzlYb9EeiPcptNzxXO6yS
jP4iyT+FZuz2+tNhuM+jCp+xz78zNX1ptj3M3mivvEWsLKqElAxkCEIJMK+3XiT4Le2LjUm6W6LS
i8fkCXs0d8wL+RGwafaaz9vaCYJDlLenwOqfhi7m5YJBMlt0g90u79u/TaRu7Dcki9eTJQvXxVD/
pJK0VZN8xW7I0gWzbBLyGRxVNE8xawx8YChkNDc9vWlZw5EuJudl7hmNx5NNRE29MGk7LHlUcTOy
i6KdjjV7I7SdYHhftoLFFYqHsvBY6zvvjErPYprPLBXfZYDWySHeuvA6paxOMH8r+NbLlNxsu8WF
012E/tDlBy3KuUijTZYyAy2D0yIxFWYlUjyQPiy7CMGtnu9W4vHVmmYajbp1dnPWk2SB2rpaOq87
dl7oPtIUFICQlQ7Xcy2by7SwGCRn2mYoIvHEapWEj0vVIsyo0i12yrHsXW+LZYMWBaytD+x/nufW
t8ymqhX1vSwlOLoyCrLCUA3ZuegL9jrAbyUGDM8C/BU56S5t5xvouuzADsGeeE8WPze+aOnKUqxN
eQPGQuoZqyif7FXTN/1n6bGxYaDaPTrlMF+LsR6+fRe5uJD58rT4Vg112nNZAiCQVmZLtA/KK5uL
YbnS0wS6ClfbgFIzVBi0pV/nb1jfAWn5y/KWuLXGdzW1j8r42Z5gXbyzLKs9DEAwVkUFkbC7EyAa
TzrYYavsNy2LYYfuOq/DnuVe2QDTPZYjV5gkebrgfHAhxepgxUztSwSGQxZgd76z+gWnh4l7ccpZ
9rEF9CZ3rKW67w6Q9TFs9EAgsrP34GEtRDvSSIkLSy8B+372Q+BCflB6p05VShAlB1eeeUF0SIqi
3FUS0VuPUfPsjf7EpyNT3hdkA/aFOGXhfqGz2xtwZIqBLIi7xXV/m9EzB0Al4Rr9m7BH6eO3iaqR
e3uoNyMMSqgngY+oMhEJxKuKDTNIdn2mGEzWTOL2HvjVFWUVpBK3GlZWoP8YB93JIvG2DdOa5Dc4
E0p8niw4nZa9Zvab7HSZAZJko+kqq9BAC0uPMCfItNVxlx9D2cHIKHxFYZOm04JpfSLMMKhl2UoR
9EeC0sGVNVX+Z6bL4rvi+d+VA1PQFEP3+xgibvETL58xxG8y0PUI1Dqdm61ZrL91V+ScHP2PDW1g
k5HThv3u4IYq+ltZhfa26TDERrXdbhuLmbLU9l9Uwn6NS7jfLjIoj2HhY1DpGn8TYnZ9AIabHdxJ
sFZEpIK4c1l9ELmST0Mzoo1yyh6HQoKJtphelVESnwXX4rfORLsuZiwLOJOBpIeZ1+AFBhKs8Nys
eq8X59il1LPSAvvU3DRPtSmc927gunBi7HYyFf9E01TPHtw1VsMUASs9TLKufVcgtQvzyhShPwoG
xawPoPk0Xl7vHOFa9A2AlQLVYICMPL3T82g2gpjdRZJj3ChNyNBwk5zJ+mPHG4hW2jaoljZxxytP
c8F0JmelBRGk8dTLpPyBmFfeRiPbtTMpn8LFi/d5oqfnJc0BoYwq2Ux1hZVS4p8qw6ZaTy6VmUy6
ahvXAaFZ0YmXemoy4vm6NWcSlhjN2OW6hpln9rpnWdCgXbk1ipmto+2ZLzBfX2Z/uTl5bv2L+qLf
j2k7XHr2wuyYUYqHOCvwb9MdnAEc4NDxmB5EOtIP9HPuq4MBeJskHY7Ggjejs436ssqqep8GZR4A
OdrPdcOtEEhJnNYhPvEwzMbdkLe1nqu4DTeuTHDtRSDyyJiQ+vA6ypvGmo8SLXdjt8t0mou0BuWK
Pceo4TOPhtaD6MvkJQ0xHPJOxu7WznNDpM4y9SqfZf7gDEN5LeK+up+S9b5r0rsLxe7WUczinDIc
qfOINdXPkrf1Os6J/u2Ex7OODbx89wXy72AGADHYLtYkSRwQm0vXwa0SzhsTbrlTWn5LirjTANj3
TMyfZJAFnMCqIB+CQCu2ldUQRvJI4qRpSOlQHuo2pk3B70tZSUpiG5tuh6JEoPhVDdPOV845D+fv
2efHkiGFbOX+ZKF+d3mh4lqvXUA1kAS3C7NtFnvt27iE++Pt7/8fhSkfRv+Q+l91F7A5tPmD8ILE
i91kbsUbfo9NGUfrvr5Otdk2gAew8Qd5ChanJVVmUPzmq7WU0AuiDWEbRBh5ntCHwASsZq4+P0Sn
LyY+GObx/quc8QSn+KQzR+o9oFKcqbI8CZW+mba4FgrDleOIP4o1QTp2Lyk3TA0ZaOnQSD2cvZbY
Fv20yeHcrpTsLg1Hto7MCySPnYwqnM7qsCTFy8wfyHN9sl2q17qPxlVP4LxNU9wBHgKB1d3wsy0T
bKrRwxQUn2GUrBFY1pTTD6nl/BEOZz5eXz/riKKQjaXS5eBkEVn7k7cSmY79RZPYZnaxi0FcbixR
vzBWYWQNzUG70IiurdRrJ722Q7gHjYjqF73EUmNvzo9OCiO/x0cDNrzvWcxXk+a7P0IpwVa7TP9a
ECo3EW5xFS8/qYHZH7nrCdoxigHmDZ0TE1s2tgdlawGdOPTv43LzYTQx3/ywSi6H8iGzx63txu+O
YRKz5AfLFYdWqJOVRod2IkfBgmsuC/PCkh5z5Fcv0J8F73HJdxsbrPZ5Cgjv/twpar/ME7COIlJB
wdmd5x1lAIbVnyH+2zgf9TJtwOPip7r7o7P//PiGZemCp5DFHgJ4JJ6UwHFWPEWFB9S3G9vzItDV
7uBVQIfEmmCBQcVYRS4/hMqITpjtQkDz/himIniZsmmXy+cCbmfKEx7a/TGcs++wFLC0qVlHDsSP
uf62VLea7M8chVLw5rJl5uKzaABcIeZZhdjD2eNZ6jww7p1NCQWWkxt3mkxvhmdjquSFfyngq4O1
rKIWN/NoyO86rFLAFzpiyg6iLSjprQ/uwU+ya0ieHLUEErIXC5RDfY8lNrtIY5LI6v4t1MULV9y2
1mbbktBZVP0QmRaPRcvDcU/eh/kDiSqK9XzN5H/I/sSWvZnbWYDwpJUY4Y0Nt3FM35NRs5lB/iOo
eITq8RE2mcM5I3j6g43AQ1RjAecDO4byEBT66e5/S0YMqmyjr4t6l1nT3lYSjwDbZyZ5RyZZ6zEJ
/+Rj+1W31qu052E7av/9/kQiPJLw5LfO0n6UwHBhrO8jPzsJHXrHFjNUV8wvOnjpkw8BRWKVkFu2
2+HDvm/gnOC6KZxjj6a9I1j68o31uCwJSFm7qe7MQUKI0WbxsdmNAWz5ueGsJSozCaypJDiC3cTH
mFj8fE5HMqxsVqFAi+InqKbW2e0dNvTI6LGHIhS6GY9UlrE02n3rc/UwG9w73AK7Kisx3ZYPzf35
bK34Qh9mbyqXM3aSE6ExQkhd5h0jzYLrvsW+6tGv3B8EZ/Efi2X6ZAXgwb0begoJiMEa2rtVqLgD
PXD+ENu8Pw1ZNu49AxUJ1Gex6GvrBXhpJiajDY73TV0n+C+7krFRqesv3UXOE+XzfEgcvyJemPYX
oUxJ9UZrZkd0FcqHGh7FLwN1UrMgz9/hpXA2SMBgNpdjww3r2u8Jq2fYR6qteVs4CmgecHMWA2Lf
r339BobnAs375CwKlmi31zMwEiNP2Lco0cIBxa2Y2PRHihpBGNmRLocH3jyWafEBPQ3MfNpXuzLj
HCwTi/q5fYpmMvclEIiNJCyz9pkb7xvlXbv+XrcneBN4xV+VJi/Aii7qlmGd1vVPYk/sj0AA5Nkz
Y7TjtSGYbPQ+GPAGOqX/xB5l+joI2ayQwWSfqOxE9OeFNQYrFv691IpdVGwDwI3xa1v459M2v3Kv
EFh0Lp0PdBtQiMOAwsddSafM8gO053DAgrf4TAxoULWXWWufZDmrdaY/TOT/+gFrE2MQGGy+q4d1
eL8da1yLK1bU/Go+/dJDpouse1zKxoEdba2p5aAwu0mN2ImMj36SvEMgsNZTmfFAd39iNH8QQKd6
xpypgeh1nAc6D84sPNjnbnJRIn5E2Xmm0UQ6C516o3N1VZO/C9v+Y8l4xcw8YIUZ623LiVGLKtsS
af6BIXJhXrFZeAs7Vp2g75yKqUf7dM42pTT0oU+ZU3aU4jxGLOFjexhaGFEi9kDgtK3Sqz+aj2gR
bFMaJI8QCwOzEte6hbSYaaYHd9SLN8Ef4FSbbBYRTH2v1n0YvTjAkLuMPZpR1KttzakBxyPiRm8m
tjjZCNOzern/ECD5746m8WeW4kxrzqNYQDSgtJ2OdIvgAOpw7xj9FJvpUvLtVx0Lk3BLb1Q4vqSD
9QxaJt248Qy3YaSOtZSzKl3AeBa5zqjGn1956CuceQqoM00yifsKBS2K2TrRYchgQxG4+YwY7bpf
XBLx5lUHqKgVh48xQLQi/9HLmTMBHeSTXRsgc4quo+lemwZs66Ks17DFUObhlDBqZB1Lbn5Sn0m/
sKMte/RYneJDrI3L9ooyClp0xlDbxunetewnVgS+JXfuFdfdPmkwB5d2u4ZiOTCJ0leJjd0XNERt
N+4mUF/Ssj5dPWM9H4J9wRWa0Nt0Bh3DkXiqW0WIo89vAi2m5ITL2GfO9s09CiqLR+s3RkcHV1c/
YajPAX24saN7qccRQP8u114f5Pge3TNPbcmuv+pW4uZYj8vYXsNudLamJeXeO3aHMijnbXj3GoaR
+jTW/DBXIWOp5bdxaAinZSkfWlyDLvVhTiqSrYe3nHBrWHSEu7g+Gj/7ZrNC/6Vxe59VPf/pWK56
Q2EPSE3aD44/3LKy80+ubKM/ZTrGr07lgmmKFNZNhW8HUDg/UUyB5DoJNIAYd64OB7yOyS2ewXZr
JnOhS/DFwhrEcNnWKQbVKHyeFSu5FoI82yDU9qpl+Rj0ZDryBAp4d/VKv90xcakBuPMnWMp6KtwM
lJPL8knZ8sFczoUNiLrFqbaKElJNpcs4tCJsE4Z34h3lG+Jx6+ALBJF4vz2Y5mGIAbxjnGEdLyNo
5LAEriGcB8OYbBvzjrCzc42hZktDmKzYhMpow6/kzs2j/7BcBmvlyoqRwHxBn3hTi2Cf0VLxE3lk
QiBHfNakB7pBvncgEFLVaxzm5b84Hf9yICU3L3Ge/TZ6ZxXsMzr0wfcduVsi4NgmkS9JbIMGsDdt
JJ8KyCyMNA5uG4Erxb07YyocVGytCpYa7UHAW9fK0RM5LDzXNqEAnk7TpjfUDb3ppgqfBMMGByQ+
a1iQiCO1X3jZZYSHPsOttfa88Av//Gvo9U/l7H/cxV/FhsYSSjzRbBieWZlfS8TzNl1OKd+bJ8dX
kxqxggTCMhaR3vkT9m127+ivaPio8kghtmGlGkYuvAxdVObZHuwQKnwFJ8GQpQkxwld1epKxpBZP
3tAUfHKxs9gOIgxgKFXPzuwBo7DgUwxCM+AAvMQbW77AHa9gWk2Mpms+rV1yiCf32PQpbUM4b8Xg
Vls076fUbp/wI4fHyIzAXlqwJUBQeI/Sn3SJv6rI+2pD3OJtex2b6vY/ls5jOW5kiaJfhAig4Lft
vWGTbFIbBEVKsAXvv/6d0ryVZiQaNFCoyrx5jTX2p9CB4Wf12S6cjYfrie7LjK1XnPTWikdqe2W7
BymkK/AuvZxehpo0W4N4O3PSftdB09990wtXg5ZeyrS+u5mL5b5G10T6SqLdk0wfFjEzWD/N6D9J
s9zO2P5b2nBJbb3cNYIxV/zviyYSO+0wqfds3bQE8c7pY6jJHQQtc26Klay8ZDd2yow7Y05ahuOa
KAfAo65hQDoifyIruOve3ShuMEh0sV3P343Bf0LEWk9F8FZUUAbZ198dU96gARyaKNx3yXiGt36c
Zv/CpODLLHg5ut7azHJ6Qmz5rQNvbJjOXwD1Vki7bWZVCW44kPK81FinWNzOln2I6GobuLVxThED
Is5Yd2n5Jq5rdKUx2S62gjYM03itG+qtinBUf17lqe2rvOstMvx8NTkJ+WfkHAk7hD+mM4sJZ/cV
EeNf16SWN4MlK+7gZpDwcaG7aYlDK6zhFjgyzgKFj7Ac0JmtOk3KJN76IOXpoI9Mt2cv3fgRvbTf
ncHozn4a7T0x095DAA67CfcxizSosP8BlcFpIX5YVnqEWPIrQrq0Kur8oxrxf6ILkLLAC0VUTPNM
7Go5IrDB+KsX5F8t/MyZlqMOd7+0sZV3pKvvwqklIGFu7V1rqUR7x8D1hgApyFdZDqDQg91nPrOm
otA2Av3FhnEkxCJK2Euh5ToGJwHOdE6gcClTn2A/MAuOB73CJjYXtMoVtz2HNrR3/rWpiesxgGN8
9SFSDHBDLOdgZPhDd4cGJi9M2UMkU7WsN64TNrs+dRO0UHjwLYcg1n/XdoF0rIs058bpnn/keepC
voAV1xFKDplGGTQVBTHIiWU3yzH1rQ3iSIxUiXEZeS4cC+Vs4TkfBN0STjasSTMF37Lx5XYMt8uW
ESyXderr0SVqRgPkrxUvVVxr26iL8RR3Rndv9xjIy4n6MOo99zAELYyhQs9OOv4/O7Ybcx04Plyn
fi62cDvkGiKrfZpzDY8Sy6RYGtQkQsOon7RXdzPnEQbsVl03K358SXyvh4LRFvGRqJxhRYYH8EQz
2og+ouKjbCv2Piy3qaU77WAnE2HLLWkaKqp5a9chds+uh9GQ00mHmeXcbzWHcS8G5jAOmUxvojya
b0XLm9dpIYxQ39burcmeBHRTs56Mdu3jpbaWFZOx3gBDZwoRrYXZE8xpslGbA9YiRpI5yMusCquX
OrkOVf8jsC1gdSXOzgm1wFo1OFw+HOWgUOF6sNBA7tbdlPXH0hLeSWoDxIvMy6/jnKtt3ALUiGav
xOQcq9UFbUryMTqNt2WvabdT4s/rDsom3vlM+oyEs9Stg2wb6v4fm/NIKXZzXksXbw744BP+IdGX
xWxiUdbmSQ9MDNCYZfE2FQwhxmCdqnFX69MA23sJYqax3eEgeZZe893SEcEJ8P+aYYn/qlPvHN/5
bIfk0A7pITZJNgcU3ZjgaL6sceWMmhusibU9wNLFv4K4RwNJTSDiD1m31iIPmrWHRWOqiZvVVT+z
qNE4o2hYDEqcWAZKJIPjHssYzQjGfrpuH1Nsc6DvxmS1d58mXGEl6FrV8Wwd9N6lpuu6t6nrRhjI
pNVo0alwVcZNyaiLewFldZVNqPqVIKPAtxf2/QF/8VVtW8+xSpaDMT9iUeA4EG0FgRZVx7TWrl9x
d/7T2XCjoooWtFVViQxPzuSfUrJCjVI7D4mCEeXJNIJ9Uxa/o2ao4E7KwxQntzEBFa2dF7yarkNn
fDbz+NL1DvJ+mtKUYKU2doaF3WhfSpjiTvFDgAZFZnFNZ+vqljZcmfSzRZnXat7WaqqLALOrsJ0h
Kyo6TTgucTYiF4yxAI+qu+2Yl7I30K6L9KNJGRxhAIWH4Qks8FXHF9gdhLsQWbSd7eEwpHgI6HPB
cFGr92FtvohcbNw5Pav/t2P6SYH1fTqEIEnTOfQIToFd/Tvrmk3oDldf189OWbMMys9KeZy0cnz3
ZH8q/MZX8Uc6Juu5v2UaAibWopHs5gM8twOkEobN/S+UIps8k3soNpfK0bcmdOONb0rGz/IKrfsq
gLccSEVwxfDPKcLkbsXOranmm/FP+DJcCO+sj03S+TS62olyFG1xBQ73z8sjrqAR1dD4rcx5nW1y
P3jxmD2RQ8jMCT5dULWPcErdX4AvzKKiNDsP8LS8Dlu3oHI+jcLYi3zCHsqgWlmgkPJeHWQ5XBwO
27N0Lg3jORJHQnzeEs49Iy/+3doOwqAlMsxG8IwaCKKMYmocOUxMxtwZk4IW3zaTspvSumXuCmRu
ZIxiQ8u/CxA0glrJGXcTMsPxgLW1HAkpolpHjtBdNEqUkNQeCJfdEd4BAFA7/MLJ5IFVJqneTsB2
rIgspW5uDOoPXOJXQ0w0mJ/Jj75wl8LrtxmOIso9y0N7a5e/B/hyeD7jmBu2S4U0p40nTr3QcfUn
K1cBC3Wop0vbmsZtO2JNgQg2BtnsrWmd40pZU9cg3iRSAygXE3JcXw+MGD79UcOnCiVyma45YDaJ
ifl1AJ0mMA8Gme3M1Q+tRvjIZJmLDpAnY/R1rEJjXffRkzjp5YTNAWcCR0JH12eoVPG3rpw9RNvM
Zg07/TOymgM24tbAhiyTQDOF+SoN7GnllO+UHEKODtT9SOWeVDE+DQPJQLKnfKCKohHQVLWp559C
JjebUTECTKZXNsTCOmVMFrjyXERog+b20ONvQ1U9Y5qb4ahhWoiMgvJUI5uZx/jbLuRRYSTzJM6I
Re7/BsnY5a7Nxr3qPnncIbIUv6/jLaTrzRxwdlagmrWYV3oA17uN6fyBhuwSiwMMY5aBgTjBEsHD
z6a1Xc7XWvb4cGYjboiKpDxfCjNcwSr8NcN9MTO06hLBQE+hkMn3vM8O6rqiIML+5x3w+swRsvKy
9C2ArB+OOHdZHlUcVv78fWJTG+jWLZUq8Bek3/O3nmwvaZ9fQuHR82IcoSV7vVDd6rTmRFtXFnJW
AKt/vjRGump1l0qd7FwIPoF+So0W9x0tTAnsqFcJUojK9MnJZfabRPFKzAHESG8Xpu7OplUKoYKT
76r46M7d6/VDlXr30jY2CIpguwoTWYTV3ktBdH1iHBsCROc22meBYOZGliHGy8MVTgteEZm3tCRd
YuRPzyQZgXlt7+jCAFtMpfWeo/tZTBLZpDktDeTbaoWiN1h2XP+AZaFeoLRhZQfDvM7C94KDrhf2
WvDa0uhCCJbvmYWcNIUNY9QZjvHe1jE8a+e1ETaAVg0pAeFLRPmll+YeU6hbhBHs0HifPWwg+ttX
AqJU5D1bMiHyo/PEwvjqyPIHFzyExSx39apI4aBcJyE7QGdDClMvi/mqx2of8+aNrDX5g6pN42vR
gSUxPNgSYN4ZSZbEtzOlejCtVdUC+5FfAjQj/Z9ab5iyx39yEiVB8Zwlevy91LH6ZbYfLIwSC9vS
Bpv1zHtnNS9GbR5rNIfAJnDb65QJ/nzy69LaxCyKui1egcw2lk+lNBeIOyzoQhiiLYc2fnoWaiy3
tw8wprDhhklBo1HSRQxvgUWvSr1osfVgxtLWeyZxG33In5AgMPBKCEEeguRrdGOWU0vOGQNJNneY
+lUWP/BI2EmiXTEX896CqDoZhImkrnRwiW+/3K5HzIyr+9o0Qj7lmP9p/Mkmf2eIVrmZog5HmL4Z
/OFe5SAslEfqiOUtrr5w3zsJOb2lunPzbGBb8OAMz3PuuW0Ub34bnIZZfna2Pi6UBngMI1JCrKsP
QNV6xkvTOGTK+86+bHPlyjSS2w6dTOtvGNm8FHXzUwCMapyeC8KqH4UKntS8i0zcbTFzkpaZuNtV
e/XL6GMEg9050OZvIBQ2HF/cNX0TCbkL7Dmy48mKgYOcLtoww9UIXBM0GSZYXnyFbrLNKgaNuN9C
Bkc/CSJc5MberzBT93L/rYW0vXBclY3U6OVdeHFwCTU0knT947kvaaBaaa8EBKIB2gsrLqesdIMV
RcSSgfWusEKYKFA6eiAMzDDi0dq5qgwc6jyEbekyYyON6QQ2LrbZEEUvzH5myn3PTq9YVdmgyRgv
5a45fdDYktgRteHwEIMAhu0lbidlmeDegQ8vM1dtIEnQbs56PX9WDozVcUxNXAY4w4ik2rMoMDEq
PyjyBdMPoW3GAQxWY8Lm+ek2cqfPriqhwQ7DK/ONN82NQqxfcEPtaffKwaVdDDV4QM4lIzF1obX5
b2G5q143ASGaa+/HTFLRWJi01cA4l7iszmVDUoLTXXzAlQVl4E50/R0GbrHskDC49ZCvaigVlCQ/
aYNmlQoPJtRLK+VBw+ofeVHkPFpL41ZLMZkvM5yCI9StSblNWW9liEN4Df6y6/isf6zCZqzVJT6j
dtiU8P1tSFf0mQnu0dLeolbPf3lEIjwdScUCNI9661nIHiFNEwFkZkSdIrxxfqowfMnxGsBy8reD
E5h0mPTG4w2CkXKUGs/kg74j730hdPSlxiEgDEgbNArv6jSGQSZAR1uPmesVbNK4dRNJRHGh2G1w
cKuh93izJmgb/DC4+ftu1nZEdALhkbNdJc3GqHH7N2HVwNVgyuUX4BPNzpuHc0UBrtFl0Qb29KwM
d8kl5wjKe9wqzHZvUao0ov5GlkGoTbkLtfQ00O7T4J885SBSwImSLfVN2OEqM0DCOg1V2jBtoVZC
IzTu7MAIXgLETPQWZPs4xbEQs7udymTj9RDyMt9MVoLswai0D61som9rJk9eTNVDkDgd1woOAU9u
aV5WBTNWCPVe8c0e8s7EA3KRYc7HqYbqM+VZv8E0ODColMpD3EyYLuUYJNbZvrB9HyFDXsKZrbX0
XRlPMAeDMdmzLvQkxicF8Rq+xLCmLUy5KfTinuwZ6n/8FNfmNH1adnFie9v55H/jybV35+TWZ/Em
6boryqmVG4n+gG12hbsr/kFxZq8T8uZXuKJoCyCJiOOeeQldvaDloIrYGSPjXnucbk0I5pRkELQZ
rzCDaawQVXcPD+Mcj+fBKtLXKE+YXTn99wzJZwcepRDj4qoH7V609U/YxA+voiqBFrPJIPmn/Gbf
qve9K+8MdPeThE0w9GnzyyNHj9oRV7qB0W4vVigaro2louFiUDnvVFjJR6cVZ3uIuZ/OJsjMD1s2
j0n5/wRs9VgerNJhvFqhtsPO4Ygt3dZt+mMzpjvA3tc2hKmHm1OGt5pyyB4aRRqNKZgL9mkF0xXJ
G905Wi9vOUvsOVrS7wyKclmq3AFmaX2HWVB7motiXTsAdGn9RqrKykjcv4ZpQ/2eT1qD1ipOmaYl
aQ4XgyAL1IzEjJCWISOCMRpOe1NnEVirHtp5YSr/ndxC74qUE4as/acy2kGlzxK4BM1pgXBvoGH1
lMKxdAmpqm4xVygc+L0uXN1xBFTN62HhYkQ8C2xpY4xVfR+P+KAbvquqvMKTclYzAuS6GbZEPVAS
KWirTMK141HDDgN3RRu22Cs/FU9mnJpLabVyWTnterTgBEUoxBfmKHY1cRuplu70GSizUhSGedcL
FIy28jAJK3QTOYZzJePcJtaYcZjWqWJRKs/slafjBuajk2Cyv5zw/JaM88whPDJJ2xrKDj5DLbVF
wUF2Q4nBBSbKBLCoHcKpIatSecKCaa64Y5OJ5o7eOiGIEIXlwux6copi7y/UHmr0KUJZW82n3gSC
rc2KuXZm3EZ6pmRuBmSyWIqktraP3FrdePOjanFhMfh4UbceLJyMMI1PbFwLxEyxFHxMYriYNhoj
dU0OH3Uu0eVHGv5J4sYq7haQtDAzkj7CTdlghwB6rgX160wo51aEAV44YcOcSnLbwvFvhaaxru1t
3ZFQh0QPJ+odvOJ1pPu/0RA92bjh0fWcliWEqNLD4CPs30zXuLr1+FYyubLH8aNIObpy/+khPMMr
/pHV9JCDRQ0rKiRTTVLNL9GIlc00tNB65qr71jHB/pTS9A9ZL8KNMflfbt58FzD/aIjY0vou3c9W
cSTDh5uRbFDTooN1rwafLBXzbcI6L9F0MNn+W32ahGlo3sxoyfNzVkX7wk05iubwFuv1iEd9d1SP
coKtlc//wsFZveJcynnr8zL6uotMqHnBOJAZl7ZJdTUsMwNS68L9HKhoJE23sFxtnzjWf2AodgIG
IpdCjruws481cUxCxmvb0t5DM9mqF2LwIeSw68FGODv5/IHLL29RJ7b+6MN3MS6TWlusugwWnEed
IZviOaruoio8zgySP7V43jGIg1nrreoWH9VHhQVsLCFtnj2E/0NBoENu/sJQ7Sh665Z3+45XR+7h
c0JEISK2jpcI9JeV8RgHLjXeq0VsGZCz9elSMMKw/iblo0niYwoCmtCHpliyeEHJioLRxe8OTOwz
bEHxAdkWFSO/nGvIEcH1lzjYKWK7R0WGvpKRuXuBt7/MYZGlwC4xL43TssMxg7UhLFBKs82ldy6z
zhnSIsNrN4Ym91YzrcvqM4U4PkAwcI33wXk21je/zyjLzTQADXOtvLag1Tg+wIQBe3FOpBCsrYTw
YLgQfIeNpbab4CYDOu2a8bK3dTgQ/TLWJf52Dy7YCS4NRhNoWUqQSJsEQeJRnHDJx+FCUeR1dG5t
/xMWzxQbPv4o8PHhG+fRgASJLs7BUdd9mfIfLj2DqMXsGhcbT3FwlrYxLmY+7ERj7IGIVvmmc5s/
2MYL9I/53kAApRZ4RxSgGYbnSHV97j7Pk62JcXJckZ9p3yIf6D7+tlCOoSBjsy66fc4+pn6ipiHS
qp2vMNj5yF9HsY9Dl44pggRFY2s8uAsjivOIJKw+PbsUiXx3yKqV7ND8A3cUF03U7R9DPq7qriSZ
9M/MuMST7mLCas0ZPn1mvOPEhvTfA2PR6NLaqofScWSxJKHcvsxUJZXzRUynx42Qe7UJ8Q0Vtb+G
G5h69GHylov5D38rKnExmQZ0Vrqb4awJpdsiPt07Dc2Pcp1yMLKxOe8derQJr2HPJEhSQbHTQd0Z
tZj88mlAIMPAU/0e3gZWr8RCG/7BonfFYkzxWZiYrTHF4C6QGbb1igmlw2MYv6McR9zcWbEGtf6l
lkAnagGSp6NvkgKBSLupkGCQNbLi4wbCgvUogZDfTPvNhpfm1F8eTmsG5UevfSQhQ0Kxq+a3AW9K
WHT7CCeRtsBcRpxc7IutjPKKULz/X2g/bpLoN6t+YoPG/0LzfeXSAiBAx+RgH4Fnnem8MwZW32F1
JjMK2J0EoeBQeeCaZzd5tbxgh+IK84q9rcXHmUx1CgJ1HlWRuTWg//JLFW0ViQ8ZGcQrhdGDX1a3
HtATpmuMYvnetoFLSv0tIpQFRrGy6q+EWRFrmutTTx1YC7Wu3BtsFMzeTzXqE5LHdpo7HvKKkMWG
lkLxcjoMcMT023cwFQ4Rwfs/vFNtPv1qAMLT5MmtTedmVxnJyugmdYXhqO9T4yVibbheuWYoslav
atv7Byt7Js2F1clV4G525gLU66YW7/BCytORv2Dcvix5vUa2A0+PgPFeCyxi+Y4Y16R+eFLt0o16
66hzFiwsbpyg3s2xAigI4ZhvhLWggy6nxey8wsHpZ4KIXYzZYGXP1oa3PGO7ZG+orG/1y3tFPlKe
GvzeMf9pcOiBJYDBrn7McLWsRXPNuCGMi588DTg0axPhGYs8/mphoxQuFl/G1ZcPrj1CkkOA6Xp2
gr0b580FH5ktc+pqwX2hVQfca51rkaRf5OoxVgrpMMnxeIentp/g0KndGEXfgf6T83j+nExnx61M
Tf2Uq/5SAkwHeJKbYfDBwKSOu0sJhzfS5pUt7T3Pgrs1xcYhhO4YsF/HXbYCAkYO39E4v/PhJ27t
4H2QS7MYaU4ZY22gVq+m4F6Twdr30S7kJNEBFQd8baeRGpBXLi+/sdxbkB+89gUnCM8N+bCFsWbL
verSc2d+qqfQt/LgCWKeKdziJrpFBTlzucashg+nl0e1ubc1BAr40G2l47JrbjVb7K0xv4aTqTZG
rWvfGf1DoYsBrBFLhem6s4sViwTbirWw98Q+ksQhv3jy/6zNuv0Qty4MYzwOeYt6NvzoVej2q8Pf
cKluqRL15AcfIuZ6+Bq/xs4UFqvrNLgcOceR/iiCvjvQExUEbrrtJsWnOB7Tdew/w5jw6Y4gohl0
AybBFiQasCzA6xKj1RB7RVXKqvehwEyIhVqJ4tZ7mIZCplLHCkrcpdVuOHFSH5aiAwVQML1tNyWT
q5LjY+wfjANOcZMttOZJJJHaJ+Te8ey1SxlhRpceB40ahmpu+iq66Mi/qgVDvvwCfyPe0JXlvGcU
8K2iFyPqzJLiW2POUwNAu0a3ZW1A3/HkY0IowkYWRcYW175VELiUvtWKSK6Vqfnfc2iRXwVgk1Md
xJncGVV5V19QdNWCHdfR020KjTu4pijZPESutI97Jsm7rsao0yjOFp0BJ+eIfFmdE1ypQfPg4dfR
K8I1OVJDx2Qhdea/+DId4yzHhtDRNuzVMjbeRNA+7UI/Ylf+Woj0OZnTC7fKCIzlWAef6tXoJopp
XrWRKVeYV9fOcF7xXlq25bWreKWY1qo6hjsrdbgjfDc2LEyxqF31hCq/feCPfuFon10kKBpjSExR
K7EHcMR1Vi6zWWVQ/yHKiog8Zq3aiTiEXcwBPTrI/y69N6/75NRPh6rHOq42NlW310vjrhZJh7sV
bEos9Di1mwUxLjtugTqjBzotrbyrN2euPgCesA/AP7mHg5Ck9s4guagAU8xSsdeCeSVQX1gd+dMe
+8s0TYdurv9acKGXUV1/E+q1qzPvxWjti2imY+hrK/zTCVvFBcUdmi/GUJd0LH+XAYbIBcmmldBv
WOr1dBMolahKR/LUrQRldjANfAmOX308wbKyT0IQREoC00Gb0g/dD/d6YB+KXryljrhGgWsvzBSL
FUvuB2c64ve9n9ti78v4SWbilgyfHYr/W4xNR+6n3yC2PCvD/JB5c8QgfFsHwd5kBwAz20aYfSxQ
PS1HL70aluRDAQXbPtYvuWLbsTgaC3s/exp/DzpvjmVtwn4mUyPautbMWg7EBpe8VW10B7cKR/yQ
cLjgOMzGyqB7Irxy8LVx4Ublj3Tl0dbq11ESDeRZ1e+BW5HE+tpsydaOm2tVSeCG/qyPSb/URLsF
yNzrpKY7lbENlVoStc9LmsNLzCdvN0vjkeHSrIrLAQ4cg54dEuatyfqVHYpaGmQnHy52/aWREh2L
G++2Ls6B/lazb/LKqu04YtNCVN4GTM3fjepD560pdHDijdlWZxcSESlMcDTZVc9GAZ/sTKmsapqm
/9HTec0h2LO0PPZ5Bh7sPm/QaLY6YQXWNxjOIofwmANyVO3ZC36i9snJx/mn3piJQZKODXyb3okm
ZQynEugQh/i/TCb2KuvPHaMXNk5JacoODDLHbOAiza8S15isjlBsXZv0rs4YFrw6OrSi+zVHrym/
mJ/KTqyWWgR6CkNpM/cfYTqrLkehgw1H5Th8Ip1h6MVQMumWoeFsB+IAjPGDC1V3h63QdXHQxzVP
VdZcuNa+NiA8FSyd4sNCkp3ABs+w6IV+vZwb5vhiT41BSgGVva5nR7umlJTvI4YypkXtGM1nh8pi
BFVgdy4EMreqYQKj79RuS9DYymjfcxgyk/3Dpl25XCYvqbozMUnMAKUnjaEDzw1ECkSJc5aCjp/c
c6KqqccM81+bYfDqqFKgBVA4WOKgfv+AcLEf2Vn9Z06bJExYEvwMLiNg+COau5+22Du887Ku/HDe
cv9yojbav0RLQQJT7VXvfdgU94HE44WwH1VmZg2W3mys0vmtjjUaBhYPXwrVeJHLEBkQN6UKVqG4
8Uw4QuFMI/Xg5L+69BtxEuHk8/3fz1Z1m/q+Gcp0McKHpzUSzjt3k6/2s+8ugpxE6dXxlDDRXSbd
NwvDTJhIir1MCap1mDFeWAII2dW7pXZ/IXbA+0ceTGs81TCpooGsYk4tPomHRV6nfaR2uvHkzZB/
fSpzfmYUPWZm8lACFqBk5LoaO8GqlDjbsgq8fmYzOfWcWwFFOOLzbZeceSXomisdfyEBkBi98pok
Dbb+uALDpd0xv1p5uJ4OhIENKTrlHAkF3hk9QpXkpoFic42qLATu3MVZe1BVqcyTyzgkazf4KXRM
0EiOgOoUDuW5I06WNbAjvfJStcrCnyxWeAYcFcX8kiYsNucp9BBV3TSu1DZholVR47JVFNk7PqTh
MAPlBeji5qBy4CE2H+l5g/Si+hcsEJd4Ta1T++o6/qdqDkeJf4EWqWRwRASvg/tk9oS5gnwSI5lt
ZWEuW+/f+afeKx0PXt3TFpEL4zefYFdzbcmUvKsdA/b/MnF/W513ocllfI12pbwmbAJSLXU2hDH7
CnGxr0N5SNWhWMsnZj/w8ZjFsRKTM62H34qz74hNwqfVqgDNDCXTECxZ8X7rQ+vDmsIY0JykizHY
xdHvQT1r711FOmOSz9oJ3aVqCSMvX+dxt/BTB82WfBigbPjS3BivQ+Zic0rXVfXvHvjc/gCTRMOj
CtnXTAIWquEXNDNoMWZp3bvOuatjwmjHs5tFO0gEh4hPAsCg6lnbdTEaYWBN7agCu+3xaGHJCSPv
MiYw5mOxAQJbuVxVUu15oryHbFqqqWZnUdt70AdL9b8DNU1KQ+F3hxHbVa6Cr8bXbKV+Wzo6S3oP
PiPC63/rEGu8VeuX65jyJQZ7UBu/2nW7tNn/MxPWN4X1beTNcuYYi8gSYJeR+v9Xslp6LCgWuV/r
a7ZlnrR6ocdgVdHmWvzJexph7ysgQjRMQXrTvvitgox87oL6ohLkemaT4K94N2YKNs5ynBCgxlK9
NiCBTtrugv5F9QAebyIWHDdqJX4Pz7uI4RHKh9p8c9ZIbTxT3q6Y10ct9lS/svdwo9RC5asdU0CT
UJKQz7b7Y4OqqJdXFwQcEdVRxMr6YFMCcamWU1XqgKPqFrIdOsEPa3Hqn2b/pk62GrPwiCKajS1A
D88FxQ1zZwr1f7BI9jkNFBnKAd54KKSQcFrcPN6LcEAugodeVr/NzLJaIHYYyAoKMOiN1Rno4ZvB
Javlm6gxN6QnLp3NjKvmyRGdwFMa13UNwzuOz+op1Zm7U39mebpKbZQbHwZCQAWuqOfLiU+HBsxR
f2HbvPRLXAcBPBwokt1egRwZO51OWoDaBE17bxbmBpb8Oup/zY6L4Rp6L5oIjoW4e8UNGSaIuxsH
0rkxnE0A8NSZV3Kow2ClU8iwKLg7XrvNeBLqhvBBKuuzE8gl2KP99BKlH+q/VIeCPzkl7kXdksB5
GTmk1YHBh1VH90SJy5r4N7jL7SUrz8kf9Pimcx5d/qn7w5RoaxTNxaAS0tJILUvOWLUa1OXW1Oaj
iJmDJmueEzupNgCm8bL2FMZJyw/Cswu7W7VxgLaFEP3Ns8XbxEsFQOni/hlM9wajej4H66GIvma8
dAZLXxmclJQCzFCggW9o1NN0oy6fFZhH2cWy36TrL3iOOTBdlUAcVmdfna4VQqOen1qj6iRQIBtA
IF+pQDy1iFnZiEzWgI3/TiRF1+VZObTPXaQdFVbIpZi0pH2RrcCjmEhQk5pLoZl44/O+cBbEgpiH
px+986P/X4B1fq6QqIaMIZsHRoEO12sXw5h0IWNT3ah6gi7e4scEOMw0yVMdBkwb4Obc6gKbJ3Yq
keWIqb49Us1SjmnOVA83TFVkEG21477ZNHf0Li2vjUKbSiCzbm/17NvhVpkqYPN/84XD0A8NG6U1
S4vEUQVQqYOVffbEcQNImjZkr8h16cC/4qercxWdyoLBOtIOrJG5/+p8MgNjelV7Iw8QDbGxImGa
7J7M/PQyKh0nqMg7l9nZFOMMsz/PXxs8J7B38SGe9mvdFEs/7G7mIK5eg5pf8axtj1PDbwoP4xbq
cUQgBbEPi6SLUZHCuvJK+FGti5WEhzrFznB0CuLotaelcLP8NvhpD5nSSx6T40zvnuhzwhHd4kKa
aLNz6upKcQgIFLf3ToZsvTHlQjVtcKBeJ6k8TzWwihJLYK/HVMp+yCzeDzB2Fn3OZEYVcGpBjXZz
mLF4ZCdxZu3ToQtuRPuWli43QoXGiW0JOtTXksoHElw8TAAYmFsGYli5FllrpEwVIcBgNL9keo5m
Af8fO2xvCpgfmB8Yo7Zlc7t12JA5fXNWb5tqHOHf/zVoQtSQ8b+vnw5Gkl51bXhFwISBUVe/+77/
2XsomhxQ/qj+Vo2WZgRHJ4kPEPMBEszt2KansHLfcnwxlrp90RvjhFP+fgTVHB0CGMZqbwM6wD28
hG7xWVrD02+iQ5j0K1X6q6Ylo9Dy3OZWT/ghtKN2wGhiq/5yKg3SghzjEcWAQbXT3CJmL2o3ohw+
OmzPDnHbLwyf75oOxsK2ABUPY9WoqKCujMnC0LGvSNNaLqcMk3jkMEgBoxhzYjobfoODadoMu5a0
nu3oMQbMhxGv+NB+Harq2vqE187ZHdu1g3qsxTDDLbWUy2B/Lg15YWxzIZObGKF+b/ZjvA1CHRVE
RTFrW0oNaSfWmSNoXLVOLe6plNe+aDCkkDTNU9p791Qzyu8QD2xU9hooJ5gc1ocpjWwE2p5h5YbD
N65SmaGthwgTKy0rEA9a702cPAZqDx0CFVIZ9JvxSMgmIAVihotsKNwU6DjWOaQHwJaJBq71xK7M
SOdMeZLqrCxcAU8pKF/+tWnGqNbKMmiwdqLGelGHXtf7gGQ9HQ7cDOTUw4Rxq5WHBstsatZFiqyl
opkUjj6vSTC6m1r/JCcV/nSGY5xBIYafEpL2Wp64uH43tBaIRwifo6tIFc4yTGhCdOsajD0j89dY
VWMmRXeaTL8tiPuMygjiwirj3lph/JgQxUyldmokrEID4PZm+sHa14rt1EXOrWRcudRlZcNCd3yC
hTyGjIQ09gOZ68XgzAxh9Ivu9S/90L2pcX6f2/euQVA94glMUcsMj7gZLHMfteiU+KSbiS4SOGMG
HsuDYmUw2x8/FhIpAvx284lDG5soGdb4XKo9s/MwQm7kyoe7FiALUoeSghuH/D7QZcfTQAKtEsp3
rwVVN168yGWgY/bwKExKYdF9gFRz7nOj+68YIizzbKSozDByFNjmky8wRL2lp4ttstgwN2fVaIC4
sETX1G/s9YaB76gKZDMx7CrW6oymvqEYWUeUhj1qGQoiK1EDH1SusIHmhugINuQ6H+Gdi5Wwy7f/
cXQey5HjQBD9IkbQg7y2d5K65aULY+ToSYCe/Pp92NPs7mglNQ1QqMp8yaG+UtCgJtN4NftpU4ff
+hcz41dJ1cdOOibPuhsASIQwivZ34BxXVR6ms4Q4PrRMc5vxhDjHmg2U7GeUJi0pjRgwUY52ZN9R
AhfBtUf2A7CWA1y9MhOfp2jHqBn9E4hOSJD5Uj5WGiVfsYfobx3wWHaE4vAx9QgIC9BJMY+K2jcB
ccTlgKwbjbonxlfoOsllVqB/ACHjl4mbIQEn6L+mDqHG7vqXmmsoYDUVQ4L5JiEao12raqaTwG2I
yGejH1fzkRO6b21GRVr9jNHNBhOgmOquG07z7IG5Np6hDNKzYp9qtcmNRwoB3zQg3t1mrLxNJokx
bEhEC1ce7R8KlMF/09+Z2mFAPEqYFrsrsS41QjCOUvpP3Z2XZCrq4S4lbEJcwpQ805A0KLP0X8b9
s95Q9KNnduTAPVM96H0703sybr/BxP9W5YcyQocvrAMNg5MHPUb43Rlt7Cub+6TiO75pxyxOPxt5
MO9gFDKjJ8k9m18BDW/4gfpD+SVYFSpRfXxK+pIKX/cjnrRne4quozf9iz3EsMCjUh601pv3TB1z
17y6JvukUDsXbTa8pH3PBl3Qo+B7THQwnA73QknzLdRk7umXBOOPQlp3fZO/GOHwykloKsjKIRiP
Z5nvGeIN7WFm0Emn39lv+RTcbvSKa0iHrzaPtj4m6F/ZzIY9+hOUg2y5g+iIIOcM1r0JqPoxO6qE
XIG55C1ioEHxrl9Z3Xiuiun/B4DmSIiYgEtL09wd6hdd7pTifTKjO4wul6KWR5ggG339PaPdljlw
ei4knZStvlKhrI4xHk19LmsxSZZYtrwBHr2BX/sJw+0qrP98aICrziseFopzn4mpRwsTBIUFkD5f
EAQnz7iI0KUEwycFm/5ZKaC+dU2YgcsPEYAI9MmAVzbmIVVKHPBRHvQEImaba3DrRj1qR4yeugSo
QYngulqbrLxEFPobzY6vQgPXQHVpytMQ1hck1vdTkv9/nkQ0sW15RBuanbG4oBWgtJ3oizXoXmdu
n37N9POmR2wp+7OehOoFSMFr7vuWyHkaf55y94GN/7Xov3MxPekropcsvdKZyGss6mTaZLkl9pTz
+n8fZHtqo+5CY0m/k77MeaHdnR52S/nGmCIU1UszQG7KkidRLYhEyBBvhlZ/H/2gtOlXMxl3rJiL
nHlTbrlo6S7TkS22oua6Menlzsb0CST9ipgHlL817OyBGXXol8iUwDILQpppgvCxl+oHZgL71+vA
8xvRLNPDudwCJkDGMd6Wamfyl7quLoIRrgodtczBegDrhHFFyKrDotlEAIATbOZtKR5mNudUgQuo
1KmACOhbBS0tfMdUR/pl4MXj2MSiSxoTFR/toES0TyiTNQwcNsS8Qv1GZ/lnIbvcr0+gJdD34wNi
earN6MiLoS8wzCLiiSEaS5keMoB3JSt17YjDaHlfVQEuV7E64bRm+cwatFuL/6MUoQBDsqeJtQt4
w+e6BubXPGW2v4XzjrAnVN6WjHDG986nSjyyKIyDDJpPw2+erBFUFxonOXuvhr38aQxPYg2vYky2
FmtXJu2bIvgdAgXJGsmcA9F1+qMXkSetNrqdWvn9bi5MpLsS51qBy8aqd2Zu3ix34aDhXRi0kIIu
jwULtE2p1TrpO8clEZlbw7QOmerAnOmFZo73es/FK7NXYPBY0A9icL8Tk5MGT2HN6sB47v/tTQu0
ptZwdwHXeCuT8BjwJodZOqFzA+7FHpzqvMvA342uOhk+dGR9jNELpZ5K661ZvwqKsqqtR4JYnIOa
0eqPfOPK/xQa/TWF2Y9+cuoBmsxYK0GE5bgKRu8JmUFqZM6tjT/p2G5bGCi0FQ4OwL9LGo0ffVBd
ohhluYJa0zb9XdkGa32T2io7sKDoakQ3ZQh32/HcEHSpFwUOhTEmK79wz+Rk7PX+WhNWinjd+GfJ
ip5sJWkPhyjeLDp6Bp3gNsxf/ApvMJuOPrHyHKGpARCOzsgJNmaMcpR/bly1a3nF6GpilEvXes+E
p/ahZ+q6xNQDC/3uDrQjIE/sKv5Zht+ZawNEImdxuOk2HjfdExHxfExQeVhTz3nQH6LL7gSEU6mc
e0PeuznfHqUBvYUssbvN5Hu31KjAh9Y3i6mFbw3TZtSNcrSHtAwj5GD6k1r2cC5nvG+2czQFlaIL
CjMLGMg7bIgjVkOuBBJi3kc3/kwHkiJnx9mx8KdzhaziXf9ac46LhQNC3plIX6SWNFWc0zoYYkCK
Vw19bb160E7UNbReziLuROQrcjpYF73lwthlpvmsaxWvZypMQ0aHSwTpv2GAsFhFOeQVM3z2bZQG
cRXsZN//EbwKWLchydfy0RsTT1Bi14XpJOnEMszfDqbYSp7FvE45TmMO/JzqzH3sUbd09JSw+yKl
Xoh7ghrIzSsypvckSibxfHIzfl/wK67Z3802G5AkD2VfafVq3VvacRyTPBe177kkANoT1j7J23uB
kGdCsSHa+VKQ6rhQkbODn0avwELjM/30UxeLGlpGVkMyBHZsdf7JSYufKgj7LQT9DnQEbssWIUjY
u3u/T8unxBSQb9GCF8yDz/ZsWChA0B8a/RNoo7U5YD3pegDnTdr9KLYd9odH0y1+VT6hCyYJoXWw
1DryqXHcN6Ms7iPT40IhNSfz2ep3+E9zbk+V3ty2PfQt0Uhh8+akhIM0jUOA22JufPiPoIYJwonc
GAWGFT44YNH1ltpw4Nirqu+uLuvdHHn5egEPvVIT0Yy4+ep4IL80fLA4u5hs4q7WZth1eGfzXPus
4547nNIQw1BgP3uVvNC1YgeJaFWa2WixLC/+qpDhsKkdZMPG0h4rq30HfH7UO7ljDg8UKefYn/b0
kNatW97+F/eCt11i/8zIG8jYQond9xvWPfK3ejTaMykfrrMfnJIVFvYKD2M/PBpW/1HhbPRGus1l
uguomwmYOvO07izB7BK4UxRWB6/vP9AT4jZZzkOQ/rkJ7UI8Tbw99Jz5LWpXZ0XMGWVYZ38icUaO
gJLfG5Ed6OelNgN6IeqDFAYMhhXqvey3rscnh7IGH8tG34EE2rMzxf9UiQDXU7cscVFYjW/DHArU
cLhMbX6lwOMhSCwMg8zTBhkv2HgIjMU5jDn9srTi3yzsc58X19zm6tHrWFFH/PQhBqxCPoEl/tBH
gCazOEEtkBR591OdPyPESb+cIfmYblS9UjEBe+LcnxG6MBAjIPPp/0ffKtwnHrttbURPsZNcHfKJ
VAP1XE+2OrK6yaE5lvzsmIohHpzvfEKiXDYskUCNmd01m94jcU3pgrmwD6FbA4VplrWpxt1CtRsV
43Yy5R7lP7gxBhkL2hR822/6yJJkHEW99BBjtPJ5kAJeq8bgqFctL4ESG3ia0SoNiu8MPU0ko58K
TFgNytaiop2G5lmp+GqA7KaZTr3D2tP9X8wslBRe8uqlSH/M6SpkSpW/a9uR1nG3xYd+K2n524Td
NyS0R+2GJh8+cjoszdb2cU4Xv7DJCf8xN3kIRCav6Bq0wypC0giFjDsKCMdAb60FEPhrgO1la9t6
rwZ1cRnliM5EjxzOd+NUYaeyjl0qgEIkNZDH2rm31fjLw8edB5omZsx99DXibZInV8GQsleKKQvi
Ak4z8N+jlW8MDHs4+8A535rcYndw/pBg8wa7OF5mxn+17+xrn8zLlDsTj9pwFYByCQFozGn0YeUG
1gj7Q6jxAG55DWXhqvBx+ANEjDCisuwRr7aUtU3Q03dNPA4A8/tCmNMg+nCv9NSLJgG8/l+OuClg
YvVGs3gTETTEZY+GedNOtJMo/322TBvZhi8OmnjNSAzGmo/IpD1HACsaP1gpTluRtx+ZpZToiPXP
5fOSHL2xTH819Z86wWztms1b7BONGKI+0l8rovuU18gxuwdqAEzD54n/qtjG4KRu+iaBTKNgNQcl
Ln4kwkVwmNxoG4sXa5poDvY/JUf0SJmPReY/DjHtSlJHE+VsVWNDq4v/hdBgiGyIVrKnbUIbnZZv
NoCogbO/nokuFAIWTOyuXMwdKZtZissydzySSzge1z4c4ZlglTzfJjOs85rOOs8kh7OGLkA05oQV
05rmFNRwgm2aS953+97w3omhRKhx4koak/uHjxnN8XDJ4n7fGs1pFPT/9QyITQcRBX/owwh/DLTr
qYECJ4AIEaxhr4AMjOFGLdtFi4S9bAMKDrRRvgmBx+k6hfVR0SgAN0pVxU7GhWSrAYNDRBRFVSKr
nq4cSAUOJzZzIP2aDoTZ6+KgblM4ZEUv7nI50CgPYCF51QWjBRfSepYdlEWOEq5NnRv9WICDjcx7
lxTgJqKkyh07FvN5Z8/Tmfb2zvczUjlbWA7U3tN4DWV7DRoG100UbCz23w5wPugT68HSGJJ+aulE
F1uHiZ2kFVKU3aUD+9kZHGmbWR1V2B7GABbdaNH6Q5TKZJ7fOfhJkXdZZnrjUumJQinnj2UwDi0c
UbbdeR2SCptlzTXAtr7iwhF58LEwWVAfXJ04g1Xt4P1C9EmFx6R257LXcekoYp9rDrrTBKmiMlWx
VoKgA1W+2HN60UsUPt3HlDUuyvxVvsQXvRkEk3txi+SUuc4J/di+aJx8PxCx0BsBbkVetG4KDzPt
M5CdB6cv0GCxpWZaJ2cGE3skB5JG3DpEAeC8rhYqMs+YHjMm63lvfXvtsg3b8V6wOXcBpWGqjhFd
hbjJmKtzkAr6y8yF8eMG6gVm4yztLpGPLgL9rAWUJqP6mfp6a0xjyQuPRlQd4exjYAEQ0x/FNAIs
o3Kt+rPnRZuhIBSvj4mUsU7KtV/ZTd9Ddtwg8C9tL45KPCU2mKGCNgVKpVOQsYvKhHIzMt8dG1dW
WFy4yXvfJjkAb9hGzc2dybm2szzmZiNZWcj+aTJxOVk7M7QhvNRpFX5ONHV4TEfLuphc9K4EFEZF
APFuTVvgXynVSpfbuogwe+voYNoCQ8UOY3xNPTIVzDtEe6A6S6YV2oMTOQv7WSNz49d2mvfDgrlC
8qKaQ/nWwtzFP7EpeK4GFGOdhSeAqWbftbuS6DOh2g9Zw1iyEecgJOeuldYWTr9uzH2XwGLbYfi3
FJ8Oflm9CnjR8JEvzi0OnPe4y555cSyODJVH4Ossixe8o9nGl2+uz0nPdu1nPHdr10p3IxUH94FW
AEAWWpt03kScn4cZrBSUMiwMIpreuGk87rA3tiafQp8LQo4PeHPPfAGNO4+lOaIjWkX+1mwc+ATu
XRXPN4u+ybXmg81zgA5LvOf1fK572X8nCskBqWt7l26lbrEYjpdSFgOJZyvcLH5SX0KO9utyxPnh
v8JvoaxClWta79I0GjwsYGeYEugDj+HVTwbVNbP7WH4N3VztfMcDdSIq4jCN+QkHDzvb9GX1Vk3O
Yv6pkIAmiAN6DofN8KNfK5D9u5z1Dmn/7Ia+JmZ9qFwdFOtH7+r+gl1Oj4TqEfUsO8285Qlzl/7X
GK1N4Ii9q8S5YQkpecFXJRIHQj1Y8+yu7v4vbEnGw+0/+Q+5Mn6JyflyRPUvG4vviWOf3bjrHP3M
4tAhCQsIitxC0cN9iA0QIjT9OExNkaBnV7jUaMl8LKnkHqXTzo/NYG/FaLm7Oc4eDEhUkJcnHMf2
Nhyciw5Iz8UX2Yf/bECYm4LT94ZYcPNAyl53GAJMIjZq/88htdJP2+2z47JkBoxIn1GDIPKb5200
lofcZcft/hfrImEIcEkFI1rCeCEoMYZEhpRshFjRj5r1lZG87LF262ffzOMjyEr6woS02uIu9nHf
RdfIAG8JRqUOmw85QVZXfjVsp+gGsQ+pNsMOGJlvQLG/zVadKyHPSo23KaCgsTilb7Fqf7sQv5uJ
2ZjljHwUcACGgeg0cL1xRz7TV4qcGjLxJRnC5IGqa4+v6ttrvGzf9xWYATrXkeirNQzrM8aiI6A5
egw8Ci0i1V1sVFuWnYkeWXMkg4YkqS7gmQWfsOoQO9pomuKpYI+zLuNcHAkku9kj25M3NoL6xdXQ
VF5hXfEIN4AiZ1T32dCTSlEUn0oA9TaXx76DpFAJOgx9lUnC8Kb7SQYnudgDgyrTWRde9ZyH8BB9
7KSPqmRHNlv/ecKIUtjdU+V5X+kgh10URcwSUrjV3aO+5jg/dOZl0xMDZbyTtkfxEwGDJ0GG+Bmz
QhBuUzdjX4/jxtoYbSs2flGxV0PNhfSB7poFrHG6z8mXSBJYc/0R2XHAlKHA9NtValfiRUMiAvTC
lF+Nr8Bb86ZOqkDfL2Gf0yz7rNzpmoOnTUbGf+3Aix51euNIjf1Cu+reg4GPChyrL++fPU2I5OeR
rlr4EgXhtI6SAMRNY4THGHT6Vg1jCiSH9tEc9lfbC05Lkd9Zbk8DEq5myqgYU1W4HQOA0sAs5HyR
PcsnGPQXI+FlNcnbnTpMEp1HXkYQvMtiuaVFupn6/EPU2aM9oiKu1G8cdBtZ1pfKhXk3T/6Be5DR
0gd/Chn+DDtzk0+6/rJhbOLxYsqXrCwxJK/hnPErxsw6uHu14pRY73zo8SiOUKxEQKw4hcevpuj3
7ANIv7OLp/xdhhHPo5HeT/MpyEO6G8vJb8q96eSfxQh23/SKA+bWLYyIXZ15b9DamagvxXNeVSSr
VTfY+vslDf5FZndY6vk7NqxT6eVbOVl4oBDrucFLOmPfoVxS0qzXYxC3u2iunhZBK81T8W+RCtiN
hoVwom5fIxuDYu2fmfXYB9frMfPXPht+R229pDaV8Ng2dwzmngpvwn7l9deZTAKEwTycFtF+KhhZ
5GW+q5vlJ5y0hoxRDNxMN9tw9j1nRstcGGam3TqsXjPEwJZ2ce5ND73dvyWRxLFUPBeqrk40LDnA
0rIZTax8aK6HjRNNWHfULvKIa6PhiLWQjvE67txjr7+IYfNGuhwPJkkHK7dyOFd1/dFPWQWW1zzo
uKyTiSL3U3BJQtHieiP/g9QwXj6AvW47PBmEIgj4WisBt9Y35xe89Q+25V3J5ub4xgXZxU7PQDke
f8UMftFpuDiYCPdOxAGodfzPYnHvloxntMkZkYJ6Osck5t0PqJBQO7NCi2m5pDOrWmoZ52Z0nmaR
f4vKQvQdIy6bGmC0A6Y1kMzYIYd8OGSRb+1CjBrfcduhv3etlnj1hf5rMIk/JmzPNkm3R47XkoMn
C/MQhWB8appZBNFsyD00V10lxk0ygLf2pve5q6x9U7sMqXlj8eAj4g4c2fFoBscWslqayityx2zn
VbOOU3cJWMY+ai0zdiwS24hSqwVWS4NpIUy1u24gZrMhRifvxG+RRX+it4+B2/6YBSNMdj0RpfQv
8ni4DUAdDTJlViZOzzQeki0ZkI9dZe49tPebrkRtmaP5xDPProizp6dNONZhdiJ3I71Ik2I5Jpxw
k4jwLwfg5Skq0BkvPWwVvKQE4l4tqe5903ty25QLV2NiLHyf5njtJod25oWRDgnAHApZQaPQPHRJ
zcgiIge7m+C+Sd5lsllR8sdRdBZB+SpiMGeNB0B3DB6lsn/swA+vS5g6923R65lHd6+kc/Wmpd7R
u7rWMJhXcUj3ndUncmhL9iL2if0KUHbDJcPpL8kQEj9TMj5rAQJWlWo9xC7V+gy5e5nE/05JX1pQ
xBfzNaoWvCQU55y9meRQ68atrDT0d912c7haDEjJhWlfZa2rlbQcV65wr5OTfGRTv4/Cdl63Vfco
CZU5e8XAxh3IcdWFM0TINsDToR6N0P01RHNzfOeh9jh21YB9Vk43tSvqhIsz+oclQ4g3yXg/yRqx
uDPD6w9COCvC23dsFhLI5P+qKCCkRmfsVTdfIMxd/A5QUtXhKnbHNREnxwUhpBtAa2tYmrGcrts2
BVhTQxYiTI8BfTN+zcGwS6KY8Wd6qjBkux7MNitzN0QdPoSJuRuG4kNPGQ1q3sJzW9pf0yao/asw
OTpZovW+RWI856XJ9gCAy2TQ4oYhzw/k3yoiS9z7NbPpNzfovKWERSXiCY7LIy0VuTVElt0jBoOL
qjhtutgK25zIkHKP3uboeCxOUUfIdr2ew7Q4TbXHm4Ix/hgMFPtOzZLGo5G8E0NSc0Jith06g3Wg
cIw42+cfqUvLT4jsyGh8JZzhKSzlOVpwtOcOyZ5l9z5GPo1Lm5D5oov/FWST9qVDIlv9yBbBrzWU
55Epwqpq8wf4iJz2CuscGmTlhuF3lYK/TukAGbq0aUHTlaVBwz1cPkwHdCReCK2VZKbaaBwFohTf
fiuDmtTkYYMgjJ1Pnq2yOnd1dW1sD8NjYHRAsUPrVMjqzmJ07ZKBuw0Iu6EMbS+Nw8DHZ47sNNl1
sYnK5hHFQqz+ynG6I1nx2QJRWWQGU9yY4i8ojOzZSm0aFCVvaX2mcRJ0NBkcwihaFB7omyhLu3OU
a1NofWMSCUht4kw8Xhrp/Yl4EOws6il1qoWkHxbdHt763HhnChe2N2S+NRGfKxFgjMyJuZIi3xYW
ZwTLJFdBNTkwK5ezBdAQE6UmPOmuA4xnFvEnvYczG9Vf7XQckstTYqib/u4FiRb+6N/HbntKE8ov
hy6TO5kIP8pjDrA6Wmb8IIyiK6O5uXJ+Uvrz6P+1c3Kj0/RoQh5sVLEGW4ayvecphejBxOXGyvOK
qQxdz4jjdDoUtbfx4vBk56xPHcIjmTE7ats/nQK5tUnXaeJvicgnZw9aTUJdceqh5RqLfRqTNaZX
ERJiV3WZvIxt+VAJ+1+dN6SZN9sJOz5JPQUur+EbQgG6inA5Dvl80dYS/elbPziJ0njzCMP8/7Zm
7Kt1LPo11lk2DIsy3as2hj3TTWrvOsO7OHVwt4wAvCp/3DjSkz/MO+0XP+0AbhSTtweeJk+0rlAp
Zh2+AJUNu2xwgkufDRC65pIZZtROZkGbmfi5TRp19j73QVmDSwDHZwmOWBbkt5aOOsGuAVHEWf5X
4d8np025l74iA9xyG5hJk/FpLvSxcit0N6HVQJnIBsaC9oLwOnEJDXAA4PZJ9xIPYQTjkS5kY46/
5Rjkpyl1cU5UnbG1q3xYW4vVbEAhDV9xXgXwk4rROAUImYJVgbFiXw4jyZ22W9N+QOVlkmp8CzOR
PaYihVICCng4ibESL7KlQTpGDfbsREYz2v1exgdQlfXO8ZkyFG6SnjiUYYweB+tqzAylwSty/m78
+cUuPfvQpqyjCAG6Z5uRTN1QqZplR8uOOPdEPnjRL4AkjFTNibiJ3uVdBZrvWCsDqOXU3o32cZqS
rZFlBNNojR8ODW9VG8Zz7X50U/1elR/6L6CXHvXfFEkCmMjwX+oQZB2CIqaUGqdQVKV2QYKn/ieZ
8KcAgnP+tR5flfvuSVLfhugr0LP/ChGnu5nQsVSnMGt+YwLGLe4eVnK9iiTOKWzO2kOj/02ixnDQ
3PmowcIIyaS/K6uXDlpHa4Q75FAGXrtK3uGZGamEl+SYQ2mpImuHa2oeXyYwSn73R1AsZ5P3HtyN
QDc+0jBwrUfLRkDsP029sS+SP98iidj59FAN2FaLw+wYKLX124huCNqmxsazouhZ0O8fxbP+Bflw
VtF8JVVzRnTSkQGSIfJNCvBjQbSq3Xc07Ra/fEkzLCBcHHVK2kFraamAa9Il+Ckkmq3Jk3waCxJ3
WyzsZvFhoq3j7uTsJWWSPJc9negAvUB0m/mIsNB45HnH8Rg6YIrKzxByLOYhcGU5OlgtwcJU/uFY
JAlWJ5uLyIUTgfvI97QbgLEzSNkAxpij9nzBMFr7fA61Bk7/UvzRu9CZ+xOLEm7No537+huYUvvK
PMYhzUm09dWmsmxyhIbghret4j8MXxMxOvryVSQcqPIX5bg9079kBEbuFHsjhAxJ11uLEca3QCut
Et1D5oZyi/h3DGiUhhTOyxeeyAOHi7X2w2ivFXX5fVI9Zn71yGntCCOUnUaeBtUd5244YDj4mtLk
MFXujrvaGhc7fK4nYALVqW4rfEGMXf3nLgHldb+MGNPFjt+QD6t3HEK9dpbDtAeIlU2/ApwO0utO
rGH5riUXGQPc7JRr/aJ49k8wuk9ckYpNl0bROjH7h9H5CSoDnYzajiak5epkjteSwQdfx25NnILk
hNhjQqTh7uY26tCw3g8iNJmOHx1aaDU/pk47Tuy30AAORfVOolv25Brw3euUgctDy05l05bkMeKl
Sxtk+BEAKc6/5keF2cmwfsvg6uXlOqJzM1gWcJVKHYauK3Eb4X2tfDWug5jGZyhTvHqfNp9Rv9xm
724soo9JV10BYVo35a/+dBZRcgoheQHS89S15a4LP/tSbmwc+S6hDHWZ7yWZWz35ADws3J+gMe5j
80V/T/0HxAS39fdkLIMdRn3LmCDpuYmWfrvaCp6C9asoqfTvoRcXkH4frA+d/o2VtF+WBN6pEjdz
YuK+PGFktVz6vigEAjkfW/7PvKn3+sdwn/XiwhfR1U7nZk/jlEzXRj/W3A3CIGGPmYfMgSHTsQfq
T9zWAHDl2yCjvXCSC99iqSI8g0SpNK+9jGj67PQDG1gLwsATNiN677/6fUitZAJ8FT3qeLzDArO/
zTECwM2sjW2au5zRZPyuhWdJbu5NmHrmVOPU4dlyBrmfFvlrZctrmvZfc4IU2CFfBoqy92mQ0gnO
9ND2y9aoiod0FuEe57BLTqUd4ifBS5P44LxJjzRVeK6k8k8MxbYaQeMRn2HWyyulB291z7dFk0JY
L/r8iOZmr17S0kQHRHpG4DBDqOz3NsLTldP0i0zUpM6IRrw7p+z0aCvgDzg/84TOUAbHJOO1n+2v
zOmvOdDrMs9wQDB9tPoHAjNWjt3T5obzNVtwMeXf4KF3McYGuBrG4kn4nDDL6NxY3Yag992IhsQX
/T9kLsm59zM2ntzHqsDlJ/iUI8R+cjJmZV79QoXMtF0t9D3I8+pUyYG3v3gt55F0ybZWIiCiqc7b
L0PAgLnYOJhbS2VaJ6OGUmFMXy6YeLam14ToxqirkDXBVgrJeCLOIFlbE5ZmqJUnEr1PJqGTC71S
04GSNEMrM4AjS14muVz6znhmP4b1Qpk5Dkc5x4exibe9xBOppotlMKg32oMcyFcOxbR3FynOI3VM
m7rmrWJ0MmcG+xNKvEjdWiP56TtKH72R1jScEaGdioTlKO+ZkTC6yPzlvNTpfpmKk+iWJ2cBKuVF
Vx26XoH3VUYKSYRGXoDG3FjA77K6u1yYkd7SwWotaFoA/vCsVh8ev/QC1yT0wnU69+dlybezCQcx
6Jonx/Von/TzPzwl33YSMP7p1hCBj5PXPDRefi9i60UOzdZkUswowcbCxE4RVM9BODy75XDOkLCb
BqMKTE2rNjJvsTUeB24lSMJ1lRL+a4J5Mtvs17Gqs4gVAZaoHuuoGnfK+OggiqJz8t6UYhUwC7PH
39Pzj4ukJqOp7ZK9C4icvjB42nw3cvz1CZAOZ9Ioe+YMQ8QWCLrvOQP+O4XejQPW3ygy7dILG45f
2Vklb34UIWttiseob45d3t+3VnpoGntj9s6R244dB7fSFJ2Nobl0AmEd1s9DlNMxGDFGcNd2sdRy
8uxVWMl5MeIA23BaXcJeFiDiSMhq9LNslKU6hLb31bnBXRwTo5G2yCQzJoTOTGXYddh8DI+zS8lt
tL3xVnco8rz6wO16gVsP8nZqNq2QeywDq4GqVcUor9TYnKucNTyu6A7jJDdRr1hbCo+t62QcNzoP
tEj3bI0TsT7jn3TMZwNKlrtYe3Qs3TohdaeBjLourBk79Fyel2l8wAsNnc4okvdwroE4dPto1uIN
BeUOA8iIvM0hotd7FU57c4iFPUkYs2Lw1SEnrgj7P0QUGxY9Y70Atp5TvtOw3nWp/HbHCKwpL33E
YABkZUPuSOkh+ClR+ZId7KU2QtzkLmDolWe2xH6Mw04h2SPsh64A1o0sIqPEmYNHL22bPVIznl2f
9HnkYTneyiV5sAIqx9mD3jRsVTg9+lJeC54Uq3/r2/o9n+ZD7AGLpE6DTRMcs3F8Fkhl8Uw8DJnH
EYXO1uJvejnBLQd8DFto4r93jncK7fHU5Oll6LVcPyDbHmmqPwYHzxs2vUVr1kmNU2S5pHMa9akM
7f3sO9+z14OozLIvzsaoOfvhYY69n9AngmkYAdwFtsNjYkdXv3Tf+o7BPXDBLSOMQ1t7j7k97dMk
eHKT8TxFjMdM8zlpoh3J2ndgB+kc0EuUqP4Gm6G+fobiUv2OFpHRqtiYHaxjO0KFCouuQZ0azzhc
6mPXqIvjz7fQF3eL29+6JHwNaREXdXgaWLXHNHsxEJeYVDuE/VI3WahiE+x3C2BDX/WvKM9Oiu62
38drAjmYvTnnhSVy7eZOsOP+GCuLjA58KwRIeT0a9yn/K0tJx8JIvhgzfApp9wfJMXVwgErwrQIC
Mlk4kU8bmyy2LkT8MijJ6f308hu3TXcvEuY6BHO9hFr1D36xfk4B2K9ME2SNk7sAhCQHxEiOx8Zo
z3WD4nBOFZMKT7S4z3UCVBd9e3NEGchsHYcOHmSlk0sWUQx385TJTdSUf5Yaf6ZUXrCOkrAyDbB1
/WCmCPs/Q2Hr2s7443qut+Fmx5hSF++pEgYqV7dh/ux0LWmbDW0+NS87mp0+YMdBbQeF9liNgiFO
RkaraYhu2xOwvoVLsDzEhcFEsZcJFX4/vBWFNM6xZA9p2/DYyejctmofyJbEM29XRSyuSCHfqw7M
TEeXzOFFJ1viQDDMCS/YWRY+goMx22cua4LtKrUPYfaBxjEI7yg99Jyp/1wwYehE9RE32Ckr17ot
MsetaEMsdl24NDRoLQfcnF3BGp4DjvlJHj42eY2qqK7hjrb1Q2pXLuK7BWdV8bnMPW9WENl7q63V
Ns79R4LSAHeYzcqos382NAQQTj2Uo/k/js5jOXJcC6JfxAiQoN2WL5WVl3rDkNQtegOC/uvncFZv
4o1pqYoAgbyZJxuNNNIwywaILq0WsvAiv4/tqSjsm6XF3wJmQOQXlyiFdsyQYFjXLR1BDeMK0XD4
KKaTCpsTgUfsb/jWmv1Aj/u2aTvCr6F7ZmXjpaP0qGo/Ai94qrBUtFlxwz9wmcuM6bhWMcYq3/g7
6/HDYxES1926eUUNaUfIRVF56hULj1x/2LXvMBzXd+7hC//hglLwaDQUerMlkvG4twbB+Hn+RPy+
agGxqKLNaD0PFlHIWO8sfuJ2AvFKQ8OD0REulZDEvMijs5fsAx6Qn8LjXeFjp+Jh/6pj+yvumejm
dffY0IGX9MM/bRrXqlUdj68dIcSDVvQZVjIiKHNSkFQjuQD+sra5BgqFR0JI6cSG/Pd2wbW7c7GO
yJ2GrfeHpvAHZTHwikOfRxESO2jWPdXxpwnK23L9sf36Lc01fBIKhfoebTnPdghFej8OtYHzAUqj
a8ijoRWlEBw+OExw+CCtVtv+tmAAlGQFYy/ETDN7lRwzaR+7cuCd32l+/hx0+Om5RXHo5orh6shE
O0cOcz2fF0vwFo7lT4qxMih7FI70ZTQ0d2jvkLfQwiuDuiHUjVo6NA7TUcPEx3tqFnpVl9vncOjy
vWSvhs9h/AEp3e1kgu4wWUi8AI1fVCZ3noss7BQZ5bzNvhuoXJXBMRPTxp+6l8YbGR+UT7FJjUOh
6W6fm/Q1N9guB6gaYP9Z1B4dobrCFu8CTLExLfY+bZfScu09o6MnQ7Q7J+2jfciZD9/WtGkN8aRV
s+gB/SGS8yWJqztNBi/0S9yTXN+8MHuyKLLtKoImMyKoMXX8+QKykM93R48kXMHhQTqkFZfKAcDt
W4DdnIOLmZRlh1cXjyBKWZ+OZ/CdfwI+A23nn9Wsb5bIfwQUaJDG8PXMmDczNFKDcdnAgJEph0He
y/Gao6Bu+Nsj0stCHHDMm83V4ocUMb2yi4fEi58ilrtmqUh2nNrRh4wzaihMohsJGUA7qw5LBWkS
mE+ePT4kUbAzmLAeBfd08qOvLZuTS7lOn9FzNjqUKJoB1mf70Dnzr435mEcXXdp2sf0tiAmZn8ok
/us45BkqJ5uwh0kEPXJXrcWu2feo2Y5PhoY6CwyhmIf4ecQUXQo3O4oYyR9Uksljbh5QptHrR6ZD
9HmstA6JCA3kUrwQfGhOBSfhh7fRIPRTDfupYkmwwKakIYJmPecGR6C5A/hkzt66KFJEPtnTD1UN
zD8xAChrzbthU5jAd/2oPXhGZ29tFys3njAKd7S7hCO9dy4LDHUG92EgzVgOOSOfnDwlR96D0Y+f
vmgZvXoCg/lwaeN2y/h/Z9o0iPeaMSxmp0y8dQU2m2Tpn5udzzZrS7xyWKYM+oGn9B7B/o6Wc2SQ
GuPG9pOXuPBvxDMeC7viN/JtKJ8jN+OpRFkHW9iuA05e9qyS9RQJ3o2GEhtPAYCvwG0f4mIB+Ups
I7wNXYfaWEO54UGYY/7NdYn8GC2c7Lq2AbgjIjEpzKPWclewXkEaUjsNkq0jqh0n09mQza0oxbOa
EErm8DjG3iH28gNOgWc8ntw4JM3ANLPuNLcqLPR66wA69it/1ypcmXqgkTfuL1k0v8T8orKLT3Wz
+FAIo8U2EseEt3Q2X3ka10lTbDqp6Ugch/diZpHQApFqeQhktzU5UXRzdAMcrp573AxEhWAgL1yu
KCKNooERpKo61Us6S4b5dmqYkDmZvOeGeUycEJuRdxzTcCWDaVcLYTAptAmDklHh2M8oK02S/TQR
7k8rOZLoSa/Lw1llLq0/SFETjs00x6S4/MWEWVzwJWIOO8mB0UsR+TvZaH+j+/mguumKC7el9cvu
sY00J2YSf30v+cwLrDflaBxSTnEkbCVKPJJelGSaklsf8kdjJNsowk8apZqBPXTTrTnkKZf8+lmw
I9q0JaSZGtH3F/xy3Up7G0Qe84oS5UQU88TnOT6nyfQcJBEj6OG1Kf0XOfenEe4kLyl5sjgHK8P+
59JGD5yJs15qqpVuuY/pmH0pcL5yE+NKZ4lrbptbDxkf8voqwLulC/KvLa+zun9iYg77NTj7gY8P
yNwlvbkfQ3rR3ErB4HSNAct5lJ+8wWCI1TA5KWaXS2Oh33QpAMj6WMLHsPqTUoc3jOljz4Vm6ea5
SZveYPpDgP2r2PuHkPcbL0KPz5+aldFfoyO0qOUtYC2m/vwq/Mq6likKP4ONcrFe0Oic4wDMGDXW
sfebTGiq1RJddao3hg7AH70WBQgAG7zq3SyKnZc398p1mEBBkuB6hO/G7Z/gY79D9qe6RrzZmvWr
QBwXIye9OXqS9fhgV6m1ycLM+axdzmVRM18sGx9jZcWnsc3fWhrb1lHPFqB8UvGmKoNj6NX1ac4C
5DWmICvtUTdmjkuZhbFCVgBUbnnEVqvil6Pwk+R0R1aAXy4oGdSSTVvayMjkl5FTnGqqeVieI6AK
k1gVtaw9feKpdsC7CTaGmbFY1zFp6CxqUGPI4wYnFhDI7AxcDm650bsPXMH+uHIwAV+YqMyjYtNs
a1y2MJHcWb4q7iluNO7d1t5HOIZJS7FvzkHFbV8e0xplonWyU8b3mKvog7Ek6mE9o9wOGnYQbwPJ
lrnVafNhj1Trsg/l0EiLZO82U0MXbkvE2vSA3M6EafLgMLjpoU69txZOeJijzltg+Tf9gpq2ovHV
smY6WMyoGZ5ydktu+v02xCLs9D3ljCZ07yr5x1fxRAxInoQtjhhrsDwAiH6qq5yTSRMdIzMMwb7R
uFqrTByGzP/XBabH6GxGC6cyGLete4xK89b4+qGtcZiGNSWrQd+cgh4Hb5rlM/0zGFWt4WgigIUq
Qd0Nh9/CH4J9xjqfgwzKn/sUWoxKsCcwXdH4ZzxjiftyQQbof6Kj6OgIj1IR/Dg4kKBOUWoZdu2z
z6WSRtIOp6t44PW+6yLcbkY8rbMYRnRvJz8ejryVJlk8LsSKJgvQPA1QPGBycjqqVrmr724u9igu
JPMc8dvQz2mlDok/9xWP15EZuc/TxQU/SyQDoDl/MAKagcI5uZmgNvhn8aJRE+uwtSJRlMeuJ7Fl
Fayc1n8P4+I+hfkO/8/JiuJdklXn2cOjWcw2nOEGC2Yn+xcnxsYeNqa7YXKdA7Fiu/D4TH4LY6p5
TXFjTpa4dFO0x86hoL2X9D9X5jXKE6roBW8f7LM5p4i9y0z02IiaAHUzXoQdwcBaro1p7LxQqruv
rOCmovza0QcAcwQBoHdBi5UMxvYGC2Wjit6nk0rTGejSDa0T55gn6j529m+B+TxWV0klI7YYRA2b
uz+vwwA7c9+FG4o81ktTV1LXz3UV8NZckpt+QmuxGXw63UdbMJd1BuagRMOjV4MzSdMAFxi9PWVB
p2SW6yIdkZSjV1yTm8Fv3se0OBWjn+6HhvLG7l/R8+JYtnHr38RJzo0YbNQWy6Wszh16qcfAYi7S
VZLAoVBB8+WE4tCIbBsExYF+dmAgZkePUyGhFlARXnoovAbWLAPbG+gqzsiU+IAdMS+Eg9Qqr/i/
q3JpXHCnX1XhttdFep1RqYLM+OM7EE4X3DdPx9YqlkFbeIui6M5J/bk00BuQjcnjmvmryUCT1qXH
ZnmOJGFoOgmzrFrTaPqtiJq/IZW+mjEL3nNhsljmD1GrU0ccbHYW6Z4DS+QDEsHiZ7SYj3G3uFgS
qCRxYXU1E/K/xI0NSx9wYAdm2GbU4M96A0LlUdl6X3vF2Y3m35xoGVNNg0GEz3mamjM/c97YwT2V
bQcmwsEUX5fPMq6D8xhH26l9VRGdW3grgYw95jM9LV18L+cJ3IoJfW85n+SFCSRgYGqAl5TwZH8P
pnrc6bj6zcKCVUjtbsdUlGKoLv2xF4Mmu2TYAIFJP7GmnqrI3noc9JdLvRkbG2kypqJyhWbxvVi8
/yQ0oxxBG8+eak/dZLzjEtl6DaFjha1I0nBpzKg2vX6g4nRH0PANrsjBFCHOBLKNpDSrFtAnnldo
6vZ1eSCnkqA4Z7LCEPthCP5ltWYOjKIQy6ciwPWQgOLno4njYK9bCz8xiaKMuOAweacxHXessL9l
H/H652ZTUB7seoLyPAx3K1AP+JZ4UPrCJBK2JLRRK7WhmSNM9nNsxE+Gr8DzqKDnxm4yZK08oEeh
QDIJmDbEk8KjCjwKl9mmI4LG4t5PsvxTCvYutzZuuFveOrgLm2JqkjPE7oSAvtrPXoBDx5/nTVSY
T1NdXgfwrgPdJg7wS4vM4RphFFqBBc8HA5aZJwB1PYMNEQfe2qY3fUNlq3PobdreGxMHIc7JP+YU
XloRI31XpXiMAatgraIzpAT+z8n9BrqWLglRhhvba15LsFgCpnD72iNCe/y0RLJILw0XnQXrsBqS
TywMWFZxKsS4I1aO5XL3Z8N2lq2hBVVX289jie159KACl+8uZQ3ULXO/Aa6BHYih+QYFnnGYZJhS
RbdMvIwhvRTjsKXz7Z6iO7FMiGtktzjCylUhHlr5d63pe8/J1os8PaRp9ZVP5lOEAwLLPHPwRQRv
vEW2GJ6jgsEdm+Or3XTQPb1z7U5obRgZ2IvSKdjxge0z61/DUb6V5QfpBHRmmob5zx9UYJ3n8Qcy
4KoUL4HRAkb6nRO9mezwVVHkwkX7aiYhh5MGgTJ6YxPZk2Ugvu9cpA9BFhWK8Ue8qqaGFnpvWzCS
zXgiG8lVPjxLgvzL1cuvgQziF7H9YQkzvA2jc6pKqI1RP+xC/QwtCkpvFF/LWN1xRDL3r3AlEwQZ
e/kSNAHTe/uwfCI45x5yVpkD9dOZ553m1cf4gUslX+eQ4LsZwerE2LjWFn7sdVq7CyUc1QA1Y5d7
xhspzVuHD4r7Oblm5xymxsJOYGcyPH5UJAUEKY+PW2ocEuUfnei/pk/EszZAIoJ5fgigfJx8v2J+
Gbl7FdLXbtGIixm98I0d2vhFxeIh1NQl9JQqV80rkVoEBP8AGAkqsfPoje7ZKUE7FnNS7OXc/MmE
q15nRdu3K8iccYLOgbOgNVsJOBelrQ2b3qG0mN83jdeveZv/ADH+0zCxJhErb5ljUZtCg55OoxMm
9Jtd5m+qdfXKSifU9rZT29oxLimxRQUcCjUX8Xr0wrXRSvS/kG0y0ume9+mmyutd67pib4VssqTk
ZNfUOyesObTyhbmVrMGWN59+ZH6BSd2OUUDRUfCYhoNPJH1a6bzfO+WwxyG+hnPDwI5EndW/SjIt
CRA9ndZ32WEMMbgmh2efblovNh/KcjxqeIc8CkyqBi6z2Xxhqr5WtNxq/hs5TlNt9R+oxPu6phnH
8qKXOB8vDrcAX9OLs6Tdw3MZhodueVEZOP+UcYq94agIMPJIpnDf7CD7suZ3obC49RY3q2qHk2gV
UW4RK8TG6E9kZ3/LMf0l8LCi7JmC2SpbNsL63c+X1UdHJ8mo9NZghnUTDUtGPGQFA4be/nKTBRYZ
KzJpOTFDyKjFtqpDQtiakAKv3O2c5zctJsb1lJBr1Pwug0IBHcc8Utw40vXTexjsgNiI9EtboCQN
zvxTGZ/IHpy0E/1EjrHrFC7yjABWO1BJXbYcq6dzW4+3OhRHhxysgkCwzpnDs/meuWPRNdA624zz
71jkd5MNKO6yt4HVsfK99Br11hflWOGqZTssGnhl6YSHnnahjI+m+e4AbS35Ci46XHpzWxRLNcoL
+z1fcqBiWCHgCjte21jbDj0gGoc/rumd+/LoI8k+EqqhBxxPBoVm67I2XyXlOvMUodOCH2AWbiZi
2Eovobak0dtOWq9mIQ/z3LFnUSEiSto3SjV91dZMm1//6ODVW3RgpL9p3fMgrNxlWIkY+pS26W/N
l7YhPmyufD9/iTR5PMAeaAD8LJ6jqU1j/rPqmCyrRv4OBQ9QVWIWRdR9SR0s7f1C7+sVV1ecii6V
ILF3wl9Orh0hnPOOrzpcCWQ7GNjka4Np6NSbXxkh2IVPGuXqt/UpaWWA5bQSgDXFKV5HgtffjXPw
kDB1Hpksh27CNCWoX03ykVAgbU98tIa77SLrV9rxr0O94REq5dkbSa5XCkV22eABzBMvHzbK7y4p
NShGMx4I89L8M+h9mTcPlNhbWxB1nVj6vJzvwiOlUeJ79mIbTZ71ZHYckQcF6gXj8vJlTOYj8z7m
HqDvU3BPwczBhdFvSkOAPzt/kxxS4XKd4Ka2B3B1pO+O1Wr9eMbwGdT+vllq74sGKB0HO5V+9mm7
zRjPtFG4tUL7OubTm+kEG6zbD4tqGpAqEl3LlSLkA24FPVPc/Us74H2ZcQLQLBFjH6QBrJeSTTiy
8bErJ7ioInqcLfcVVNs+blH2Rrt8J5bCl+bMObfQ8n0i/4f8e2Yqfgo5Ovrwjskwg1ChJVwU2FGH
joNN0n54g53vrK7EucZbahhyXDapMDZW7HxNagIGFQ4wmbObP5W3kHnv0NLyKVgrfiH0S+XnHFws
95B2w565pcNQFJ+WpP9GTeJFUbub84XuPJv4Hd7WLQ2CARA+/rkOvgnMWLS0sHlN+MNbiMuF1w77
WFfz3kbSICGi+TKHgaMQDL9JnVPbwlzizD/LsRG56+rz4grGGrCzfsTKcacm8ccxgrWfFD+WoW5c
FqXOfyjqeLcdf1vFxatSXbhT46CPRtzdUxXfp4kJixroXywhoBvBg69pSdYjUHFu6R+9Q6opBRk1
NIubc7yRqDh4xNxWTmd8Uw7EZctBE5kVbsCeST9kjra0N1arnyH90LZijQeVR5+DCy4zqalpMf5Z
gTrIrj6aTeGAf5xDOITJLlzoE7rul/pzOl1hX8HMoaizLeuvRGX5qp0m3prdtxn6j5p5yCos6aHN
4JfieKI9SmF+9vLohY6Adj0SmTRaBGizbzGjhsaTy9BmOT4iptqfRIu3oanYzHzYxCUO9XKIPp2F
AJX5I2n0GPyncTKFvkZyfF6WfWynnyp07qFvbwc34S1Cms4JAKVkKkBW+jYyoIcJid4mLD+FO30N
CXcEmTyaZKtwKDFMNqmXPngmgMUJvcIK5B/Y7D9LG+yyvJqY3rCBy4OZ7ZeL1HKBqbgS73TofBp0
zFSSZGbss0S5T+2HgGXZhHRoYBi4hoMHQo93B2Ts6TXSbDuUyfpYZqDFNvVJYswm0ZXcCdmcAt67
smiRC3nAMLD5oOqp4jSx++OrW9k9Jkz+NxMIbk6fcSmpj37r/4YTak7Hw+HQUtc55iVMypdRNJ9G
4e7truCxdnhj+uNehCPVce1bLvMjw+pm7cpSnkfsf1CEyZFPEA642qPvNwVowbrDHelnxiZz9ZNZ
dq/cj54aSHyiAGSSLAZ8lonLJCP7XzROtn1ZgLyxjRHuHwO2hkeY+mkfo5Silr0xHgzHP1FZ1x2E
au65G+U3F+E/llglKalcWxHBCUiABGKtZpXB1lrqhuMenIeO5Zn8sQeMqCNsTF/retkmC4JpHt3U
SdZfkaFfqpziy6BkLZh+sMf6ugfieqpN80uM3lWICrWuRUdpJBngUT27fKoRaevFuGNTeNW+c+ln
k+5M+GspnlL0vbtFaQ8uFhC1cfUVeuXJbWPu71X11CIR+nMEg77l1Yl3Krb+dZ71bzl6NnZ4tQzc
gGED2c2MHkTV/zU1KP8KsX6wI4rM1MEqKu9oZA1PT/7Xa6mnjnMil4XFkmk2MKF+pJKfQSI8GB3D
HbTMX8suvswQXD+rEYMN6rwhGQhyqxwGFwtGsGo9XjTLpo7H6hcyIYlgiKPQMqzX5Wg1Fu7FWSxE
oL1IyjjbSrkbL+QqX5Gw6GR6KYJgF031ETF/WFGGQ1NjBrI3nUym6pb1gE4IHHmpF6PIG3veypVY
L0fFSb5tmRBaWfvSO5gX7f5VhPpGL+9heYC7wEIa5SjpDGxSlJBKy1GbNGCZ6H4CHyH8ja/1x9A1
P5HM/w4dQQThQqkS3TlYfEDGmCTnXLZnAIwky+iNQSDFAMe9N+45r1eW89cUnI9TlXwDouJHa/z3
wmWoLSaFW8UHB84H16OjMOCPABqijFRspWtJx+zKnmamKsGz6RbPXudja47cx05gx+31CDsJk2eA
BX5tsxGXA23I1XT3gB/GTo6ZL36QU35iP4b9LcMnG/7d2rHbih0seO5QxAoKSDahke5dPeM4Sa9B
NdznmKt0aEXvnT1QqcJMCYRJ84aj9oUI062ox1Pa46Vx7QnpGi9yY7PBhdPRaFSEBxeLWB5zXrFj
401DDVolbvsHXz4Y/MHGQDrsraVhpfXPNaeMECrCcm40GO5WKTnYvP3kWcGFQ0Egs4A5gwdTio5I
mryjn79nATHAyWmoiw6z29h71LtjN8yN5wwjrF0KgBAmZabdeirkY48FKorNcVtqD6qH4F+retJN
tKIz4qtx5w1MCJZ4pNxm3Og3iWe9YgMJoa9xog37oDtRPNkdfGs6mYHzPcHLHFwk3o7QVcPiHDuc
i2n76mQMNIc2A4QajY+I4+9VT5WGmeMSG3PNgN+y92VYfSjATrGLtOHD+YfmswZnvp6GmDEFczoU
jYscvK9grm5YugAXefJl+a00DtNV5ij8zyFtFpKhWnpp/QD1MF98HQ8en8NqwP65sofpMMXmEYtL
vUoUOI25vmF792lQCzbJnN21GV8Xa5zlxVetUaI5KBCzOUXCpLjKmfJDA2QCBwGn9nLxBfMjnVTT
vAgAQ2yd1CdQ51Dy/ZnC+mFdHfPRuC8jCg0nQ2EkCCZGlwbE0CblYNym/t1a3gP9n6Acn0Q339xp
CiD5QUFIyzdByBiaxc2sg8s4xVRQsDmUVrZQY0lvc35gDBU8844/EA2noT3/42H9EsmwQ3i9E0HF
/JOcxejDg6Ggi8HJSK/BIsstF1vEkFOni3uJ2FiyRy97ddgQ3rOG76GPHmw8Z8SrttPibJzyH+mn
2z6YN3FW3g2P/F4BhR8p8U8Q5xgOIu81S5HA1fKVkOB7VjORHy9DoAgh0ATKOERzfZSO3nkcKQpP
HIe2AJpXEJ5kq7R4c9WWw+5X38vaeXFa/6Or1e+yR3ZIgovKyoj33GJikk1LMwUjN0+CaIm5EQeR
dfWD+HFUzmGoMeVHI94oy3sSTvgdDtVzo6NvYUmm7zxPsgoOhT3Yay8oMuARoB36pqcfq/cZH8AP
SlUBNsm68vgiOJGOlz0dWy1BC9IYdxeZn5ksWMXllDDUSjOZbrtdVRTHWnB4SjtgAEqHl+XaaSdh
tY2UOIuOEfjSQWWZPi4l8rLkmnnLZJQ4JXAGIAg8Ck895jkXxcg8sdbYUJJok0gYnVpaO2KMxFjQ
CeLS/WePUEKXv+On2S40/H9zwjXaiYZjoPxbzDdcjbwrsMs8u63/UITxW024vuwkri9oIaO4IGk8
THZ2tHKmciQIBBMutIzD8vdsJlb9hG3EjfbBQPRYz8cS/7Anu1ffDt5GNgzO2C99xUE450gYKu6r
gfHWL5pEX31H85dREvnxIoYw6lZ36S1lujFn7g+92Px7F6sKQlpviIVH4mlyp12CRAasg98G830g
RsrOyFviBCE0HfNqB2pXMneLhv48c1DKYkYOmGE0j8eMHGmWJN6QsETgcqpuTjqpHlXjXR13Btwr
j0s/7LIcEUL2WSeveSeAZS4vRYdfK7viDQJjWphnqLnnjBovsOTptmZB4R0neNel8toP+XNF8nAF
eJS6z1Y9l1Z4WW5C/tjvlEtBgXA2jHT+lODCRnYGXlFvZeitRM1Ec8jU3adpN07Cd9ghtHmET63X
P/r8B0CSP4/NknSD5blSy4MUxxFJUloCwiC5xiBZlttI2Yw/czl+t5x7veUxb7pXBGlaFADE1G3F
wTo915ycECF+7NQkceUVe9fNP5KauUwsT3oY6AZz7n2LVU519wZKDM7drUF5Qk+2scq7rZ+qk+Hx
O8ZBtVMU1eC1crdMgwhECv8hnJoAI27zlEnehYJrg2tCCnCon4Yt32OinxtKwRGmvnQr3xDRkNnZ
7KehfTaJrYLiSJ4qpCr2VB6KEuBFXT/h2wMVa4DORq4R3mk5QJeNeJja8dxoWhIsBayEeOxqgq6f
6/ElyYcvnWIbdx2zfHAS//9jxb+JpKIn6RbJWC2ONZw7EpCcE/gsKvMiam7iQ6emhzo3udnycwW8
eiMbaJxpnSdjOIm2ewvUsPcTaKa8AehK4bt2MudY8kMvD7Jso6d8TnlXzn97me8CK8LOo7r35YdN
WH5OJwpUXEYFJHRJDciDX4dfShGtCrEX+mXBXQNa4orc1+7/3GXU5sSh7ehDJtF1jNRPZ8ptbut3
y6TH2mh0dUmiLOZyUg7HInC/J62QBQYKi53uNGBRU0Z/4bz5oBsOMM5cvWGo2OsFp1a2N/Y4UhED
aXU0XijLfX0JnOTqGArLjQY+axBa2oKmGDmotQPnneQH2xevr/YaON7HnBhgcppqPXvRvy7zmK61
QJ686dBaXKeW229SGutS+g+WbR2smKmoqnaWGp91ErBJj9wpp8U1YRrBWSt/KzvyZ3NtceGlepu5
W3MvC0KDJX4bJ6qe5zF+0F31Uanuo2y0sRrjDsifKS2G0W15bec4A7FtM17sosfErJ4ZwKEhDB+u
I+6ZjwsQMv0lHotb0novHQAWLukWzgvWUu+oZ11GS9OZ/s0De5/65ONC3JuB7Xn7EjBuSm/mRpCN
3YWteBQU0lozjmMMN8j4RnXXDucbgHPYyasCun17oFkn2cy2zY24cPyN5SKK1nk6kh4FIWeGCTnk
kU4D2G3DLPedLg+cTSkc5DDT1LcerxQVLvoyZXTpjWJDkAmQn/xjTfk5liBa7BqfwdiiHHmoG7M/
vOB1dB5lLS1GPzXn33Z+SHAkE32LTpbLgFQZ1i3EFZrD3+wCxsURjvjZTPI1WOBvD+tm14UfxEPx
jTCRqezy0gvn7PDqGRnU+kHGdznfHM3YsK4onuw5i+GZg7cfPzVsCHr2XigzPXoN5v2JnZb5ISWM
9kMvrD3T5z8hvjHqM/Zi4DWaDRxTKdbDfiXbDT2T5y5rt/2MmzlgD+mAZkEjACcEZK3EryJArgvw
AbZNlHYQbbGTNftSOTe3duYm44/Jr1LGS+1nZyVFibqFEYDZQyhGGiVzgIMWzCmSYUNpwzTiiD6y
ZrDdNeYq9WL4LYa1F2gWQ8EMIqI0gb7DGJdi1tIkHRMRYNNkLy5m0nvTV2njnTPSxczBj7QyTYhM
cL4Mbd0HVjM1C6++GUeXxGi8lWd11wi+ExEmp9t50IKc1IJ6TA84g4Dctp8c3kqRE5JzyN881/tb
BlyPOdL2WVrD9uDbqUcPsP1wr9Lu5jglJoFmOklL7bpuolwZr58Tb9M2oqutgtkhe01qUzLvNOY4
PpPwvubTAsbqGF0mCs9b8P8pZJBsWLVtPVdN9uwNA1q/g8JmKxIhXTHTWgkd9f8NVBbiPEjxrgYc
evbIvtVrpzyh1V2MLPqxWi7FSYR4ZwmA7QkaWx6YO21R1dMMxEkzgFtrNyaoFU1qXDwC8Z3NYNi4
UnPFit9FUt5cO35oCvmNlwEjRUdA2BZR9DCopt0TJd2IwEMzh556TSkopz+6BaoEKZH0cdG6+6ik
NhPFvdqWoMLuo5D+1SY8gACGC2tf5XoBYsTFri+5XhDCeZZse9qxXu1WfDE4IUiSmfVWSjYN5qjP
SW75pDhNhvQjvFSMTIe2gjc/g2EI0N4qEu5NsI0tqmuh/W9VXL8mjXvLq+ZOFtJh/eETndL2wS7c
J81v0IuaPXQ6uCyVjHKIzsN7RBORP8HYiKytHK3NEOSIhuK4TA5b29rjOLgEJK+jYbxBr3sEJrw4
WiviCcRECkrLI6LHqQmElBKiCmcungoZEULCTkg+Ah4Sxjgqz8u3jlfupkJYcA1vJwJnYyTqmdPK
D6LgN8IiK79cYnI5gvc0Bu+CEO3aBSANtB8cZNP5u8JIviNRLsURFcPp6AvT/ykGxELY0r0Mqb2t
yeQWLdpG3MqTxM5ehOnZznJCfuObr6qjw42YCCv1IIJZQkO7jmRB9ML7mc26YGwRfAeqeg+ldXGH
+aPgDyhsM9vSs0r1nA/Ol9NaPAYXG91wZOykM/sORWxfhzaYawN30nTGqcZsHvNn1cLY9izVED/n
PAptpGLp1bnPsd+2HCY+44kh2TrJuxd+n1Mx5099rt/ocX3wmoniG/biwCx+oHjzJnYfZBOd6r65
QxMBZOsXx5SJy6Nn45ZppsDhiA73zuL3FroOUP4ZFxLMKlgH2R6L+aFxy9PUzVxhdY1IjeSJQGjv
eGd/SIyVWWG8zTPw0XFcGqPKZDwFc/ZhtWG7lX38HPvJUbvjY+jaj52cTmFHAssIUEIrRQXiaFB1
EQgMJ/5wLZ3sWHc9ZaIDtddjRdZNWFYEXzvALbS4BCcwSwStDQoccSMtX3q5yW0VH9PUPUu729VJ
+ah98uhWL/6G83gIauePDJhG1y33eAwPz8mYvltU5jYWA7R6aF+cIUAGLeyvQYijQTW6HL1/ZtVd
jdb7GUSxz5zmPFUt1S9M8xkQ3BW4qLUN5u3i177gONbcHMb9PLg0AhVZTIQ4EsdRezurbKxd1U9M
yYsxPw/4oXvlPkdpd54Vt9CpKi4LPzNy6uNcFQc3S/4j6TyWJFWyIPpFmKEDtpU6s7K07E1YiX7I
AAINXz8nelZvbKy7qpOE4Ar341BmvXxr0KVW7j6HFmEWzhgSLs75nciA4S8iadR/L67qf/ATNZvU
CX/qGCFDDVQEcM8+lMF9Q7JWLJg+pV4Iu0f++OX0t3bpOrp4elWUXLGyxQHGTL4rY/rgLM9+GzFx
xI9PYUMsS4GCcYBEhOI6Ovajf1ulVMuVbzCEyddUpziPWS7V4yOjvd/Gk9am0M1XNSO3dMgRSsKk
eG2nhg6NDSGxmFypIGGm1ri7SYkCdgpD9WA0c8+ofs/88BQELJ8iPzkiKZdmQ/k0cRG1Ox59bzi3
sbS2RC0hHfEATTbtB96w1xFXCqi/BqKdvR5dSAvGNbnVNp7CTQzgoup5bcZ9/l6V/rXsMg9EQgNV
yKouAZcbI+QlbEM8aUv0Ha/9wWsgOiULjWoKaLN12seAYhVNToGUvOMwS+L3OouS58xtfgcZXMXU
/+kb/95VTJwUgKZ9PSz/LkyQoCzpl+xj7fVPj6/JEuNpisc/hB2enG6540Ww5Tg5FFzBXpUAGtC5
39VQk3yAzx9eJR7UVOJHVANgMPdHZmTNRdOlzlgxKX3vKyipTXC3Bv6vY8HYlVl/CU1MrKp/kf/j
cmrq46AooUn0ujiOYHtWt2+JRyY2QU97F+PIXImf0F0BKOngT2wztIaJtJ9qgjuAkT545o/EKC2X
4m+HeQc/LPBCPaXTrmyntzU2yv92PqMn3Tjz+JqL/rQiSk9VjZ5k3rQ5ESdIOqiAFEfpKNZp5y75
M0hD76Zl0srMlFFpirpcxMKEgEebpQXBZPNwj4zLm/pxnoYn8weAbb2g5SKGAMUl68htxeEqI70b
8vCYjsPzGidnEac7djJym/aQS/PUoYbKyPBDdsXSRlvvXrGAeoUwjWTAT83CE18FurlDgnLLrzpo
TAECcAyWzMzG5IV3BZhEPxHotTKU1sgKPWfvh1Xt73Rk2QWBeEsjd1awwOjPHWLTgtLJDglOKOud
xIQ8+ESCpBRC3UIV4GjgZlv+jsMzq1+cXvTyHqsgfesoU1ERHlfmScMoyI7z+0HYZm6ADj1LLyAd
TdtLhG3yWyCd8bieMg8sGHJT2Dx3dearW4GEBZVkkq3a5gEj7w1nftuQPcZKXWDn9osuTnmx+YIN
x1j08xbvDmMsDn5doKFZ3WJrkxpX4g1P6uYqJzeut21HI7u1LIX+RAt8uls5zvlw1lloZ1/abUph
sBwBi4MiWfr4SZZcxN8hCaEo4+4wtmUpK4vI+KJJjHgorhjabMtyyvu7ZInQr/oZ/Rqrdz8XtzKa
9SusXd//8VOnCL4CO22WiysDiXe/GStBClAC44+YNc9IGXVXzBsHqSZy3ml2C9AmxYSLZmJ/+UK0
V8C7wxkRMCVTLMQZAL6wCMYL7eiYu8noMMFvVbIswGkHPl2e2TPiAfjh87Fyau5o2vGoe5RSe/Iz
qlpoX0yDBgS1DUvqlixdpG/oedhEcocQFVMyfmgbTqaqqPCmVtaoeZ+C3iluYFSQyl5UFlyqnQgZ
DP6t0yqet2Ho+c5+TBoq7BjLo//cY1iuGG53MWa/tgRzelicLCLPuE4qhpRIHIqfMbEUmobYHRAg
ApUQOr4rCotLFJapbTFFhi0Gg6wLIkafZd+/CrsLpru2seb4lg1pxq096sJZN0HEpzRo3N6Sn13S
cWd8LRHLU73RmuT6n4wC5GbiSUzbROh812d9B5sm4rsYG1wWncURUpSlydpVhYX3eQlALDw0JS6y
nwYKPevkZHGMFioO7NXBPBcmFW+EGT1MXxiYoLL/ulIi49gkhbnZDiICVAYXiTUlboS5mxPQFVbA
r8zAr7dkCmwWixEjazc1hdaP641OcNsiAmmmZ3iXYmnMZtnDJOu7BLu/rkMVuJgiFmGPH+PA+f7e
d36IMaorLEJWu4QLhNVttifL3ZaOTwzPRnfUdhhY3Hq1+ag5vniLu6Zu3JdwcfruaY3GuJ2RFIZz
d4cX1kpe7RrIzZFneAaGnECkkSgm2TjOwVZ5XGpwXMqhgKeESsUqbrypXVFp4tGqOKCjGijKRBaM
buI/GUbkFZN1Osl7HOJV+9ar2kFz0Dvtop9EErvRl98PbU8lSRgcMp/VdnJDd0vtuvuTt4wdvud1
6IhacHlzTvvArQZ3YbWM/OwnwdIWvTlpo/IPCnpnekC6rqU8U6jjKU1S0bEcm3q3tPgrMwLW7mYI
ZBJDi+t99ptzVrRVvBdZbI/PS+C5tM6cVovf7mQk1YxOg3l5SuQD6oyCwW9G0vhpmCCXDrQsGus8
E2T++gA80e4KuGptImv2/HMVj6+DnP3+saiYnXlUW+QgkuTXz64f46ypfZIWM2vEu3aTp6ti3t6P
jMUKUh/twiVzzXOBimxRbqTGiclZk0AYDtD/jdsSwTKYM12kCjtgx4b3DamjNz1O7hIYrjJiuoiJ
uWN5zIaha1XWRzQ7gzxIUuzNNz5V3lycc4vPQvpJU4+QqjhCDJMGxFZnBQ+9iJMGPRzqWkh1btd1
76kNzg3nLlhM8aOS0J4wKiSBR35WYuddtqen4+QnHbeagLrYepGML2IFzgNRyOi0EzE0uZc51qkr
HWwiu2jQMMoh6TE1OjKvSLvObLN7zbAxjwRy62DBENunvt/99MUkq4feHgWKMtf2ZyS0KsA1HW84
dPrqpcmDpXoi7qpY9KnuGs3weTGUqcW3O8YwSVxV9xUTHMCCsx5EeOkx0WLyjSInwvQkY5/l6o3T
hWvYErYQ+T1cz9qGGol+L2cQYvkD/NN96xep6UudzORS0yM2+By81g2lwkoN0pIwGRbxi7PzHYbt
gvMgBxUP5HDsD6zw2L2H3igl+2CLSbGZROezeMRvZUNVmcs0IU1Q98UyHjraU16Pq137fXADL9yj
xtW8VszmMRe4yW+c1rUCkJdN2kVq2yeObaP00gt8l2NDNG6w7ItFiqC5m0RS0lyPKgiSZjMP9tLo
rUbZMC0HK5vi4e+MpUEwr8deli/P9jyjxLl4YwiM+sFK67bUF+mJpG73XckA6Fq0NvacQ0cyVfAf
bDE7cC5oyKYM0HRkBb66aieIAoJhZoBF+95VWeTsViesKsbzKcQZk4zrJmWiH7SWCxzwfYy9rBrR
rYXw/FFITgMzOYqDteffTAnY0EsNkQdTCMJpbn9bAI3FHcb0OXqarQalK/gcSgg2J9Y0SO/gBH5K
R+0irx2zx5G0HJ651dhHRwf7qBoT6aGuy0VnFcPB5WxPGALGeUTxDuEKae0NK+80x0CAcHmpt6Pb
tel/qT8lKQOQLmsYZ6kE0xVjtEorV2wwsCbWwARmzDo2cG3tsRRquxkw347tZ5E8dENZofSsXbuZ
ym2orboK0DuW3OKFRfoKZPtxIn0VFYWCbRtTEPgHVRPqkxEhqu3mDuhUlu3glnc0CWTNAg3PY8eb
v+Y+bYfvAo6oSUsJqb/gAWRrDyJfLGnefShRJ+tf3FDS5C516WxFB4QBrNWBRmGSbFhF44/8z3aj
rjqJacGqvPVCqB81J1jVWO9zXZEgw7SkrGHQxw22q9gCW+3syw4f9nlM1qDFfGHBdV51kgQ/TkxI
zg6MQwSwyycvZA6jBIoD93dTZQ+ZHSj7HbfCggmSjf3qPqVu5S3i1MkcYgZGNWdoiRaeMV7PBwu/
YnNoh74mXp6Cr+coDsZa1PfIKlP5h4MEhA9BimUXf3vsBzENiSX72/bW2GPw5BEP1kvI9qONfrEh
SFZiEFnJmkFpXEoYV6WIm/Qta4YBmFIVhtFElmKY2BN6DMvPuxS77tJhXNND2WaPWqbZ+t2H2o/W
A6YjxxeYvBzc5FsYyylrClc2nn+PTj0rxx0VXI0kFaS5S+xsmk4DE4IOUCPx4I3EyjAEHcLoliFX
f7QTtl/WSc6qRs6RjrqX/2UIBoR7M3IYAn9jQualzMQjOe0bPfRedkraJhDjkXrAs+yND7m8v1YZ
W5Rtr2EglSfMsZ14cKHxjp/a1oI82yJLpjfLhklHkrA7janaeZ0QKOZjPUavsgJi+ifP/IQ3Eu65
hPjfRgnQQozF65oXN9ieIfqJJycpEBrGjFSpvaChsjPGHcRJRjqq9hkvK/nPChTWuVD3ATbL+j1v
nd7xmV+Yue8mWxxB6JqgvEjBY63FYFF64ApJ4g3/YfmMpHCJOCBQjFnEhMUTa0J6m8G25+cZXiin
fyMrmT8T9DSLhqX1MnSIcJ1Ai3pXi0CNv5RbSfahnLxavwesQgj6ahFznzFpS7zuFoR3Kj1iO3NL
2LDbInRRp6WUBHTmEZmaLI4ZdJE87BIOtnxa+ArdEJgky3LG/2seJApcKdwf5MhBpYYHh25OIKCz
U9/9omR11X+yBXIFk5wHfUZSndgS+9qAkZHFJIvZHsHWxHdSeAcKTn/8m49ogkaG2lypz9XT3d5D
NAr6nJhH5zNgZ9HSk+k4Zosy41j33yxH0PFtHBkUCKhTkCkwfwYshhGnV1w0WFVLuAyQYIe6UfKO
71qX5YaEb8myKpwXVf3NmTYCn6CUYEY0uraH9HfNZrdhqLLEDr3ljCyTp2LhWqKZxBEcZeT8tu6q
zotao/4ceUC5Hnw4J/iQEoUI6C61FrAyk7faWNJzuvSlp7urm0CfHJT18B99l+IM36vlju55CHVj
POqzz2AcHIyqIO2kfaWMlyhcsEm4Zc9ts+VKTOEX75eEUGF7Uf5wLdfQx24kq8J8y7kvl2wE4JRD
R0O1QDfSgZcrweBlMmn+hp0lsdcOjknd81VVJ2zI8MjhR8qixVgQsyyu9U2TdVXpUJBRxoSXGbSO
zi9uwR2JeN1jE4r/ukI99Z1EsH/IQvLTUH9zeacRLwMz1OKcJskK0sbHVwkXgc15LwfuUpfOYM+n
4THgkScEN9zxT7OLu1IXjRcd6xGH6WuE7RwDp+4jx/uzFKFNTdaJ3IHgOeduytylmjjcnQbb7Cbv
5HKfwNRJO9BpLYJuwhlRKpF8nxIJF0Uxg4+jakGf65sIJYTJM3dBJr9ONJorfTsku7iGObUkVkCq
A6FmjF86BMPLbVWTzQUjopOIIlF/V1X/CCgkIifCYc7PHc6cNIkvfpjn6WHp/Gj520TC0B540vL4
WGRNHqE+Tua8qM+htEP7GnYtkKcNs8UpBzLGZlfJG9Wp0frFcm1zANZp7hOeQ7dSg16RRETg2M5z
NMo3Y51OHjJrj1+PyQH64h3oc0rAMKVHfciTUVaPKYOq+QtnvGlt5BTaRCWKrF4XSnsSR6NvAiXG
/pH9R6OJW1WLKrdJm6FNvOGLKPKZXVVZxb+jqwasUixVXAW3eGTM89DwKvGEma4Myd9m0pn/MY+g
Jxas6eO0fKI7ldFrEay9QJHQ2KEKueyJDu9J/J3F51Jl3QLEhSq/9T85MSWcAXoyLxwYPqmkiwE4
xixFAm8ETXsjCGycf4qwoD29EsizNsh5FxFPfzl7CEmDIpgnP+UkMwqqKJCFaJ4Je0j931H6uiRB
wxppyKMksu37uBPRaEGGjBLy2ivbb1qbqT4SfPhHRTAaTQroF2PfBvvPmGdFFSQoogYQBb3trR3F
htXx8kQpRhL2jQhKO2egF4SzSje9syje2amwNUK10k4m/ZzTsxZczj37MXJAopgodIm4OPEYeL+2
7pBNwNMDIPkfls+Cf8IMXvY6OdSWU9b3vszz5rFty0UfUjvtoLHUIzwqKjS/BoW9sPu/qqbtsJLM
yJ9x8xV4E/WP5mWb32HHbmyqwFo7y4PvhjnLA6Z6XUvaJmkbKGRKVCuEvbqNnzyyOQmD/6ykHzJB
jlNEX4W+q5omvasdP5ybbdLjAGGw1VmKrHDW1ay7t3bDmwIH5FQi5lZDaaeXPkndFANviluTzL/p
JSzoaDdoKIvqAFmR/JV1FUO8mbOaOpOJU5PderHwvFNQpfhTCRSyhk1OOgbFAWMUCP8zoxp8AGX2
W7ZQKRvCGTzilKvy6rjKOy+sha8Y4eFhhwX1uFeE5S3VYPigM7z7jmxT87UGNdPOvg2vwu/BUq+C
eNkbb26rh0HBYG0SWgS8MrjydFTiIMHlBvCi98t5nzkzWYI6WO59v/LMQJDhYOdDbbFD2Z06817f
pgw67nWTklAh3JmvoT/3Eh8BHdO6LeqaCNzG7z1SlDlUTknplv+lQZbuvRhWbCv7/i6cJE8bbYD+
6ZjZH0Ya+6+yY6kNS1awInKxoJc7W0fxXfnPwlWp8HEMnfmstAq/u4m+t07YKtCepFugNujLh8y+
bQGGXiOnbr9cjAVMfspxlDwMLm4+dsHMjCemFnFaA0Jts+5zYrr1sjLN24ENKk80pRqi+5D3W6SF
5aOPeA2mJv6dg8rL17pd5D4I5v7kgbmGtaRQsbJov087Gk8igdIjciC2vjb2NnKy7Vufw4WBVunt
KaznXZav/bXJOwy3S8ReK9XdG1Ar78HXqHfk6OQbBFQ4k0arIYHWb2FWwXoxM+G/1qrUYVnHGZGo
IiZBzIn1xF/zmReYEITimhaIDmz/I1OoVsQELwiV3amLwWDiDo8Ik3DH/Fb3Nb7umEUTBweRrqtJ
5EyQOoHYZ3WM/dP757gcqELrwN2CUN35taC3rLGdfaImvqRrip1KzH/SIHoaW1qN1KePBRUsskvm
qaMEh8hiFadd/VIDPjBy69Fur5iGP+uSIK8yqk5mHzrokiDhAB4hpLeZElwS35nJ4igZGw456BE8
GEAr+HpZkxRVcy+IgB6ckF4y6mnol9ssYUFpjfDEW5IQgQTI5TELcISBYo1SPkPTHfxxNSUfoyO5
Av1zwl9Hr/j5WA4DGhz8EAuctVXDcvWxqKwZOcW8g5H0HmhRnuwF1kMbW4dg8QH7TNtc6v/aCnOg
JHWDyA/cdcX64mfxwSS3uzlBYT6JeAETmz6dEAnTiaTFbZ+6u75ojpzqzw77FXggxCj1bLennbDc
HXlsJup6ujp2/VC087bgIVnsv9n6lSoEZmA/yJfepk61c3XxWrH/QsW8kHXswrX0jkFcHSTfLAO6
fe3+JhI9pmNv3Zqtewk6skHLuH5yHm9V1t6JAWWEBupdk5hiDF62Ex1pSml7xbDgYMdH17xPpgQm
iB3TCwKAuX3wbXxLSPG2oi+PC0h64E8GEud6z1CkiD9c83eL8GAasA0v3wPJBofWYWWvjTio+a7d
P1Ma7PI2OhVkNNkuMVDzavNQxvPvKITa9F1w5Wa8ZuFEIKp769hED63rgXPw1pvji2s5d0ajmZS8
SaDDXESPf8Yl+byP8ElVa/hO5u1n25GsDFZCLjj3vfd6yY7+3B96uNFqyA+oXak0ghcPDH89uW9O
Ur1y/oIS1gSvLB8YvU8ytnejJ1A+ciszEkNlhrzZggEFa2CCe+Uk02Zl9jX47kc9FC8qjl7MHzTy
3EgJaD4eRvhim87+kYkyk58v4je2jfoim/NoAT9WUEYSdovo+EEfZ7vQs2+aGMGCGJ7W4iu33DNc
ykOj5l8GikcIfo9D/bpG9q5X0yWtspNk5Uy4toyCbSiXy8w2ag69j9ioNZ1K3IwJgVZxSIU/Wozu
2097ia9YWy+Z0/y0zYTILzDhFrdhw4cJ+cNz6pJsl7KZWo/VSkonOdOlrcj5gXE38Z0502+I8r8h
dqhUFI+oVr0CK3VPvkVA4icGaZzt2VEFCtHj/FUvJQfeuGn1fEDx9ZDhOfWAMnA3NmTxOO3HaK46
BxCIOND5NfMCh5VwIc99RhRikb9VyA6Cbr5nyPdk28FdrKJdp61dsBDJjYCRmcumz5uDWfp7gDrs
cLhHRvZFOAzJfeLQ8KzNyPtSpmplxYmmxG3GQ2UQDLDK0bPG14gpse99GzCQ78VbtM/buM3ZXrZ3
CebbzKsh8yNxrH7tad3HRfDoQIMPswjZa78duWp5/U2s+yUZ8FewaWCydxu25aaFJaTFck7y7JCS
aGGkmlAZr8whb4bQOngByLsajjnatSaLDubAmDm+dfGf13U4in0OFbTp3CsMJthI6OKldfU1IEPH
soMjg6ytOZo1idrMN5d+uF/gpnpZuLdHB2B0teVJPde6/nd/ZTBC2GZ9mM8+IIczQBMAlGRLczZy
Orgy3LR19uKAKrdnzknMhY5xvvKUmmuez/qWWhyea3wSWfBE333yOBboF5BILtfKCQ2RcYvOnl7J
2SFr2eL3OTHnPbaJ9WdK4m3eYFbi7ANv/iKDHOuJvRnI43Xc5uzQLcUsnEBaDd+oBi9R5ryv2EX5
RxpSE1/2Ql9enzgvdyX5QVjzzlzvvbAKAnlBqUfBgT0e8noBzm1m78CKVdEb8VWBC34KZw+dgXNM
RALaFk8DP6/nkCOz7xLYLqBDwkbZHZrvZAEZYb5ezQLWNQjjnN2E/8NW9xRG3ysWFo3VpWHkz094
CbPx0R/SZ21Ht1UC456VPOXDzRhNrJblYbU4bWa2rkBYcB6d7Cnemv8djfnZ5iDpwmaP+7xjajGn
3qbwaf9RU0QzHCK8awhH0CZUG896g09wJ3R0MGeaObOKJoJ0hZKVVzjFAL89fhdi2rV0G0W0GgLM
p5L9tkQuWPJ8ugPYSY4P87ay6m9TPxQ99K2pas+J4x01XktzrT0PlGMOuXBy6ydHtBhQcvvgMNu8
GXyc0JqXWqIRy7hZg1pzCl5UyaJmCK9jt+zFCjFa5wOeWsffjpnk7bc06VH3w2vOh4nKZRcovi3L
eorIUF89dfBj96rAYwfA7V1xx5BoW1FbZNCwgwidK9rdAbyGlauDQyiwqTuUyjaMLwF5uodpqS5V
F2zMA7dYC/bGlBldniY0JEsomLDHd37jHYyCoCq6azRJ3FX4vnkrz+Nymsb6jA7zzXK/JXVz1zq8
ULEm1QxysAuG43I2MIJ6wu+rSxadnNYeN007KzLZkVLxu6mQOYQRhk5l/BUQgHAz8sWSD3Nl5cNq
5hpSsMbpuG9C/2LeLn02mPU+fifG/D26dPSAlRU+LouPHik7+Yv/UbfJY4mfdKWbyEZ1XgU1CkaB
i43UPW8Rm5tfncjkg2Xn0UGZyTgq/yzt+GDeKjNmATfvbvvanOR6F6R/rDK/ujzkhsbN1HRr/Ebm
s5n7nqy8Q5Q/s+HZh9ycVTC8mCvMruXq+es99f6hq6w/eU+GrYKR30X1U5rET8Y0bG5dVkg3HTkI
Tkwun2j25jStOeFhU98JoBnmk6VrlG10yQJKO6eSwA2/mP8gD+Jx6XmpMYuZAGYp0KYOR1Jlv2Ei
uyf1d190GBvRsNtQHq0K4rO3PPf9gmOouuoGQqIsnH2BXcUesBhgsWPNMexK4D5eR444EWnGdzcH
CEWpIgPwOZMYdx0SLFHGpzoaH4H67KeEKI4IXmcTbDUqRFPRSj882ik9OeYlZ9Vb4x8KUhyMdnO7
5oQk1+V54fJbIRNhyoWJSRyCCNKIMTqRSRBlaQzvrb+NJgbF5ntJ+5HukKtufpyDsmYZMfcGaXxW
zfjcRURzUEZZAaBKWX83FLptJx6zLHs2p4N5aQZe/NBy1RpEH0xhHrrR2/bTeI6pOEbWHswAEXBE
Z6KXKaCKV+DaJyKToamv22Dw9rMrQfrBgCLEYJ7dizJcEyT0rP/3C774gIYOiSpHX7vL+L4bWZ75
Fh5yA9V3f80rGBTE0TgQicP8V2svurrVIxwFTlw2WTflDHPRlNuY3iSv9VX1nz6vp3bIroNCnsQt
BWUQtqQhRRQHoQZQ9/kpV8XFQn6vqdgC75s8doie4V2LiCkv62tTfQ69xFQh6HtJ2CEWfa/S9VNH
cr9wbsaq29mMcky5Y87NJjfYbWAEvNbJm4OQgc59jO7GgjI59jZ6XQ5xaj23RX4N14xAIpK0WpED
ySPgGwtUybkkZ++y8Aqb8QUaI4VI8jOJTmcvms7ZZAY5CftLxr+oDu5KU98RTWjKHz/uL+ZLNobF
rJgPENI2CbNcc1CWSj+22fQh13iHUv/MK4fsSfdrhGAwRONdLb2TeS/3ZfmOOMBQH9iSPJu6BOrH
fy0z1GGi0Fw66I7Vq03d71tvZcQ1SSGuBz4s4PHNHGQNCJexZ/fATwRTZb7gsI9vzcnCqvTMaOav
jZYN7cHevEuxCxF3QpI1HQ4SzVuVjl9j6E4HAQZlKMtPyxBjuEvZrZ5MixGpej8XPTJjgVgQ2LFX
zWxvkcXQcBJ3v28LjCoAnYh2JBAFJludgL1rWIaAA6JPj2R1bmr8r7Z37SkJWCfC5s5+/dGhguqY
RK4HzoKEIhJu014M3rkdjDoeqTf4vEdz+A816ar817SWQ7JearSUEID/PS4ZYc8gUy/msWY7fGKn
iWbIxZjY+s+S13vbL4TpxDtTsS/AkRxOGfO8M5V6cHAB33QxbzVPYf6R3T7R/X7EAcnscjt00e0Y
XVu6KeOTTFpG2uSrhRpJfVF8R1A2fVEfHGifjiBBYr4rw+B5XsOT5vlVNuEhq9pHo7dLw2BvGj5/
mTcuXZrqi0vLFimit2NleJpHjEiY9vwK0XNZMX9O9nGm7y3gBOaN1gMvHvjAQt2ZMjDnPs1R7IVU
jOVA10pY65bX8qbhyHeK7D+WmXvz4jV3i8ghGfKt9ugazT2adW+B6ncqoMVMBZxyb2t+nksfEdIl
aY07k2cUJfptMcsrYm2e7+oYi5EhmX8MsQ+ygLsVZCLF5YuG+mRuBRYd7+a4KHj6hf1Ym2Gb7PeQ
1031M7bj3nIcXM5EryD2ImSmj64NySy17n6IJqWoCQ4ZEJt0WC88MYeOeahG2C0koxOOD2qCfZXO
dwZ+UFFylVZ5tIMATbm3M3+O8N1tgp7fDlEPqnvzSPBL7N49u0pTigNH4OHCO31fpBZ08nwTsnSu
sMaaoFgQKySG1RY3Tsi7bH2l/nbK6QESMi1etfWanD1iug0JfmN2RqywAckYHlVqhBz+LF7Nuaay
+Mi9zI0QSedPV00Pqg+uQY7ipb6aMte8RlmMYscFX2muNNXhChMO0xMDmEtdLHwK4XFPyuUbO8s5
SvEwKa4lN4f5uLzHT8EU3TGqA5jpEnBovuny78TgpXQ4sdunupp21urc2vGjU2UHKkJuP0KHwDj+
K1K6OSSn9sej5LfaO3N2Dn34tDr5zlT9Fkdiwx3YtNNbSxdBUNiR1M1D6sYvhL3wr3Z5NnkVcpHN
uezSeBBgYZqasFs+TZNpqeXZ/Cjz0JnKSFKyVMzWTDlFBVhkQM60cFlIdHc0Kfs2n1iuShYbZXJW
jHzaSN2zLsU0JbZ28YXw/cyLKaPptYR/QeBxNe1R7BKzG6qtZ2CvCInX1fnr08WjMP7xrW7DVYnL
6miOV2dtr+TtcDTG7YkX9DnjXQv1niVse4jIBlKd/eFjiY45BWNwLSk75puAcVoAcKqpYvZHq/sT
xutTjg5HtCw+6mvqWg8pfMQs0E+Kly3LoZP5HliH/ilkQLJOep7d/FPA0CiRCLJAPkiqROMM564L
r5xCuyVRH2bmQPOcOvHFzuWtORDMEWyLgNlj8xDInEwUjjxtqg657pkklPAFzYCBZcQBp8sRtNMp
T5YPj5A2Vkb3rEOfTAPWlPSsfC8UCXvX1Qymins/rpA3RfQK882klvfeRQ/OSGNW632qxm+Seg/9
hEgvFerixzV1WHCuPOuied/GWm/TNXs31RSCFdA7vfrXHaOLNZ17iF3hps7Gw1CrR+KAn/j/Q64X
0+h4HG8n/k0Dvw/tzpMX633ERIR7ArTgsSihGmIPAJQHTGGVP7mxgvOAdi1FKQV3q4qC/XGgHgX7
ER049m0axEekNiy60qudJdehr76ZRx1D/f8xheSQNOYtMxPs1uhvSEfR2D1VdHlPof7XneXZiViI
Z5T4cdc9NI124JqLc9GuD8odna05b+to+HGS7Ioy5ezBKZCxeA7r4dxJ9ErgUw85Mwhmi1tPWfdm
tGgKwHJUR7Y2oDRmxmpSwn92dXJHCPdPJFndI8HlUO3edMoup+9YS9qzd28mNU4XbE05hQmWRBSP
V6E6rk6N7g4jsBd7mAk0OPL8Ipll3jBC3y0cHkvtEi9W/GEBdI6i4YnV0k1ke486tnird/8KtgG6
cCuSN3MWunb7Htf4spk8TTSBKfwZU4CkXnA/yObXtOET70tWNQ9uP9xBuSNpjedclfWOoJYt+tBz
V7D0j6zKY5XUv5vy2CvdewSLtxwe13nKfysrvYeIccuvOzAp+mR5uQ0ZIQAV+hV0X747/amClNBb
2/9vybvHiOe48tz+iPmTrEIiY/G33Pa2eq8mfJqBOOpiuQ/0wtuE1O044D6U5b+Lhjjv4jTBKSan
1M4ugRCPXR5erGJ8RYx5ZSP7NYHK/ddzTxjGCCHjdWGKgX8vajiexMk/2H1zAaC07El4eoUk+Bai
F9wM7vrElHFbWB7Wt+LitERiMpl36aF7pIVm/OF5KQmc5XGkoTXo1oKSe+iBultmCMWbKs2nH6cn
L87M8zj/wRwUMbO8JkA5vtiXOMFZI5DD3HhBgPNWPmUNftae+ifXiFwt4LUq2DtOsusaJCsRfwcJ
7kPXLS8EmHHXUKiKuc4frRj/DcSLazsYXEng/2SWf+wGiW8ytm6wDN7WVXUr5/xjGiEW9ewU/Igf
W6dkO3kXSvwTFp9/h0mITd48hKHOXk1HVU7uU8LdojR5FOypH/phegHmGyLu7+7MTAn7FDMCWlPT
GyFlZa9iP4GD42lR6/+YO6/uxq00a/+VXr4eeICDcIBZ475gJkWKVA43WKqSCjln/PrvgeyetmiX
6pu6mvZqu0oBTDjpffd+NvV1lgDTgtBnsy7nTfrGAeKLUhKRlKXP7RBuIONBzS1oXjoA9bCiX3SW
vi+ZzBpRyVmO7ROIZr726vZNsaq7wKn3rqVfmpSCOttZDZzpZKxf4aRbo/9cTndOJoE0G5U86Oog
l12mvWZWdBUG5aJ2EkHS6XjUKSN2vkdnrlhNZxtI7E+B2RL/zcHVMKKXtG8WklJn1zqcCY2dr+eI
HxMgJhpca3YjBmpDbQod1wSOR6ggMKqIJx+Ch94SGjna6UMRIhVCgPAF7dZFVfHx2lFIPlCbPNqx
coGn5r7zSPqyFMhMZtWtpyAFCET6tYtGSCuDux4t38zrqJKQIoILp6nDeeHjhUyyyuWs6BANrIVv
oxM/xGn3lJjWVNMAKlvRXQZ+HHA6Mt5sg9A+pSc4J8heUxNdO4qGO4tMFBQweJLQd8wCJAM43LBF
pNW+Gmi2oW8DvVhkT4NVIZVO7jOrREjU0cRMVYFUtCCHbfRjYjFtuvPTHC8t584yy3BTBCNmadRB
tDwsdTo5m86bzHGG+DbGmmp40TlTIU426W6oS9mOKzEY11KrHqd62LQpNhDRsqNv9waIVyVtF8jd
dgMJZdKJ1j2LGS1nikUch6cSc1+kTG3cFpJIac3YQrSG81xzVYnYJhYA0VLvAVbv2jPVYRGYyWPZ
xPdWSzou6QTY4BGuWCVkFOZPwinW/P8x9J11WQKujFgSFXoKHrAvG0sLFhh66RHaQ5rBdgXUmwIR
5zCeOwmcyW2m6etB2rdOS+XZweOqJXBVpLjS4ZKjydyQkUPlMuFtrzi3pD62thgSoCRkLh5rPFHN
Do2IuxBpgeAtqjky+GuizMkJIuGGDn9yi3hmrbFUUEzgcf2FTfOtSdlGZeF+kPlJkLdTEyAQtSY0
JNzNIwV2zjCZTmvPZS0W8X5a7oOuOxJFImco0Lctv+DoerpUMvTklIsTrGOraV31XBhGYe10q2mb
NVXE8FJs0S/sPUVZ9xkVxd5JQLv6285uGRXRRo37jc7WenpE7j6irczoVLGdzpQBK5+za6hxuF76
Ndatg2f0G8Ns741Gf+kTSPpOgkCYLUjjeAcPJ/PkZ/Vn3ohXO1E5Y1uSGX5qOoHxIgl8k5Bc5nZI
3SYOU4u9ZV6ZdFsnozp3zwPJMachbP1FZuXr6Re1RDyF4LK2qWrvHMgTVOLDo8eO27XZttoWFAKK
U6HF0YZSNlmIxbzNJ5shsxF0m2JuV1q5h2R835ROs04BleH29i+Io4hnZBo9BpqbsADSma3w8FFL
ABherMKqSRGDhfleG0pvg4iyuOZgEK6TwGeX1viHRs93lRp8Y16ypgpydW0H1rJqtXbjx4ncaUZ1
XwN7hh6i7GRMEJuQwWXqBW9aa92MqgL2AW/3RFIk7uYpdfMYYmGxbxUB/r2SpC0ykg9UH1e+LC6V
yr+aECGlHT/B+d8ERXcdg8wgFPBYGO5LJjgRE0qF4tlV7yNbvx1igv+aXnIM00gBmcZhKDJgMeOG
eExEORJqEOb9ea9COGU/c0ucOiEIHG/VerzqTOfERoKKsGG8jsXk9G/S6zJo3iq/WzcjMOLAtPVF
7Izdaeollx71bJMqQsNHgmm/bK0XPs+nuAE2GwH24sBLRrvywsF4ZVsVqYhs/VfG4J6K0d+HQXHF
pLTV8urU0Oma6reSfpCvxumayIBLRYy0BEVMsHh4ZE0FJNtDma2pIGriaqjrrzgVAJXob2rh76sQ
jKIe6HR59XiBSg/Fjc1U449iQ+Q5ywetG5I1bii7AVMkBynCatzbYCwpUGwU4qeHathh35hPR7Lp
TmnbYeV6JdsXEmu1GMf6wEFh8NWbXAEzYHLam9oi6HvSGYFFVwmtcdwVd4OHQZvFPuzoJSZRXGyq
CVzfpOjzROetktY/RCJaJmXzlKbxV57ZTWmxDSGD5FKYKqjfelHVxbcwJAmJyoHWR1t418eo1Umc
ytlnRBpSvSGV+rpQ0CQr2VYd+mt8/Oj1eakmub1usTP5bz+lFZVijU2Go2i76UfKbAxiowPX5g8K
eNFoL1Of7Un9Ne9o51aBr03aGUQEEN5o5qW1fXJT9VDq9V3S0JZArv+omOyFe9rkGms2bop1m+Jk
NOpN6iCrGhr8DAjD9KNmaT4geW9rs2npBMi0ynaIRG224bTHmJ6aX3nUz6Z8BBhtG5fEo3nhRVOB
z7km2HHlZ0A5JKeLJCS8K0oAu3Qh8x4OjGXqG1fMrbQi5RTHhUEAnlEVkHJQqRxiU/mCLBJfjfMl
ohQ0+JY769PpbugAtVptT5yGEedbi9cs5qqdFFsX0dY98giC5jt/J4wIv7b6GAzhqxIZFDUi7a0N
Y6RnikmuSTGIWZBTYVYSVrNphEfCP+lC34icMoVm91Ti1IjwCrCvPoVyTb/OQ+ul7osvNGAfg5Yq
OLrLY+BJa4Z919y3WkqFcaosETBI5k1xn5U4RzS7YTIw0BPUwMWson4ehe7PkAbtFCINU+FfkcR7
TZHCxdgSmEBYlIJDePg2LaCEzSW0Q2KqaHmerOshXpmV2dJT7e4sKCfzyAyLuWvBA9Yk1m3UQK+p
YT9W7KTdJjnQ4HxCNofV3iou2QJflTAOqSYo9cQkQhw27WHHcnj2NGuc6tRXLSdNv2WzaVpdt2ib
5rIWzVFkLUQ4XKe40m55l7ciKO76WFLRaQkpc1SqxRQYY1V7MCpExDXtDEfCAEVjKNkOpQ+hLG84
qa8tHLAttW43cOkLKPF9KYJrXwm3TeBcD3S1Bl9ZVgrnv1IxmNthmNLVgxKT4wILDXNrkKHsMUOk
hXoT12jN3FZexY15AHF7Sp1ypyj+lmbqYSRmaZJ+XEJqvse5BPDHzQ4uWE2yw6y5eE9JC5aioRKF
+O4xrMwNuuvLNJWwwrKXkfm/sdSnzrSp/Kl7FtI302puA7oKswCDQSusgX6FdenGwboPaTPLAgIH
7bIwBhiWVXdlaXx7v9fsuFjWIpNgwdVTr+s7p6W1gAq2nVttRahh6GL8S5/DJtwlsbLPpIYMYcTX
0cQJFQg/W8JZT2ccbY8JMSEon/tbjdT0mdp5r0VPtKtex3MsZ7xkVbm3ojRcxIP+EhDlfLApFMJ+
2HhY9/s0Qy+CIX1dyqZdtdi7Mw/FrCUE8YppelFl9rc0pXCXRK1K1VfFsQUfM0PB4oTdbZfr/brR
9Pskjl9zAdK5NmXKjW3T/Sr9JT4wi3ddojXubZD+bfNIK2AfSbEdhvDEpsc/IettcAc3T5rbv9Z9
vtIqlezndMu0ulM6sEvIVQCq5T0LVFqR19RJFJsEkvb3DYSMmZ9oxpdc9vEx9T3M093IyLYVyIc2
KoATMQH2zjfBHI4T6N2KYkqQdhcRXxSXhHSNhbkinaF86fJB/xbCjrkogyK+jSFL7Av8XNHCAFGH
Mtllmq60ho/UjOh6EEcTjrcpWXPLuvEII4E09LUMpjTJPDCHJzvKcqQw6G9MAjgg3Xvk39gmMjDp
ujfM+92UBKEcmRC7J6J1aGAzmh8N3ch2QzF6t4oEHyAKBcS+DxcTCk5IK7QAT41S18nu66ysZ1rT
Ko9DZZlrEgS9tckzmfmOteXDuKycBGaphdYEnT4+Q5gP9LLZ4Rnj8NV3Ovr5GgzWByqpa9MJntXC
fevtHmQTRzKM1Esfz6WmNRceszT2xvuM5kLYVUeIowWzeTiwepZwMALaj92mxosL7WBlFdExNVR1
41nVC1b2ryElcgypJ5KA76n9PdtKf8U2YdNqyoviiNsmwU6XV7Z5IcY6uU4w5F3y7IKbtmqvCfEC
zxgTXRADDHMsfOu51t4xQJJNyY4B+wBbUwpGROO5ghwLJwBxSSXWYX8+Uw1Yr1AmrxwdL3mW6/qa
P9DIi5yXmpjiRdw1DyjPEERZ46VtlE8hd0rdRg8D1TL8b/eixesrknVhp+vYtJ5tmznRmtBUlOMB
GaHxjGk00LFuR1TcLAhk9FqCqAC6zbY57GXISVO31GWfh5e9gJeVd/iHwtY+1ibRyKQGRT7H2cJM
rF0qVE7YVgpRxkr3XlAWpKnKqX6nFzBbKc16oKgDEpSR97xqjcOKLk9dXBBcYBxU18Nmhy4FIoo2
syr1mvsEU31kLuXIoQ+SFBXQkHOX1OU6oCPhhuOurKybIE/3rVosbFBevs10pJbtDajFNbPSNjbz
28RKn4e+vnZ88VTjg4Jbou3sqjpQq7wi3nvr8l51NkCTNon7k0n2E7vo1Jj11Mw3dqctTDpe1EzM
NeARepUlvhI1UQ61kz2mqDZqDAQu6cBjgXwqN3k6eOVrxSZKjR+Hpz+XgDz1WN/LzL0Hc7vJg4A5
JR6OcWTdSc8/NrxJM4AcIzQaAsgwdCNPVm7Vxry1fMCnHHPuzFa1V5ZSEGjNL+TObVY0QGPygi75
sLJrncYQJY4oPvSVesTIvdYye09Dk+q/rX4LLWXTowxDJMktjPKO4i97YsqQeWNeOLHrYJbwl1gF
j7aSvaWKMe5DM20WUU05xK63gAbWpmyBueHKphdS4MFzy0epGI/G0H11aprtWgo4u5y47zUleltd
hFBHMVZPiWvZrZr6GzGMG0hAVxpC8DlxSKexhmpCyymdoYBmd2gXObxHE5thElwNBspF36uovQ4H
pTDheirla2whZ+ySTWxhIqTyhsJJdZ+MsltTs31kKj36SotwzeWNU8SNAih7IN0uIyURoPzFYNCC
n7rMhhaqHAbDLfcN3ZHapS2E8jDt4HHolFLBM8b0O5CSWVShUkGHkYDs0LsLejq9QVPuQYEfGnvE
bF1jh60y2jBB+QzFaZynvf0khHWTE205wzxwmvA++aDixU2WnY2LQOYUeQeL+A9nTaXgLkjggCHo
JjpAoZ9l88YGEaTTzH7GCU0mRl49AQy5iKL2Ng0ClKX+hV2IL3ZfPaaqvOUWfmgT2liGK1HOKswM
gzz+/oYKPoJ0TCd2yW05dHKDWU8upAb3tTfKZ7dKkQKEnYpgL6ehglWSiVF5GEpdITMA3I7tAuP8
5R//+c///tr/l/eWnbJ4AIX8j7RJTlmQ1tVvv5i//IM4tumr29ffflEE9jvDELYu+PrXl2s8nPyQ
9h+116ljQqL9ziwPvpUfHJqvRa29/NzVtY9XD41Cizw21DuA+a8+cF/2J3Qq2jz7+nMPoH58AKXI
BsxMpdj1BUyysdkFFvCtLN5/fnnj798d4Xy8vK54UWjFodi1wajvvN4GTqU64/znrm5/vDr1eosS
RCF4dzhrQqRAJ4CU9OcuLj9efHSooHZDLmiwhU+5VV83mXXxc5e2Pl46qAxANDEhnQ4mpI2f6elG
x8C//Pzq0xP8mztSTHfqn+5IRUvghUclJPAYHEtLFUONqmVvWeiVXbqt2L8+f6DvfbjT1//0QJ7i
qm5YRmLnVc0x6YxDWGY/+Q7pHy8NdLIRfe6LnRGzsa5cZavEhE59/rynt/nv3qCzIWsBtQqFsLVd
lrhfctEsfaoq1KQ2Ep/MDx7je+/N2cCNFCYiR5fNDqZvDMCYoFcWu8+f/3emHHE2ZnUd1IzAVDQh
8N8IYNEX4xBDeWfeX3/+CNPw/Jt3SDsbtq1KTydtMm0X+/ZB18ZtbnR7Xbq0GjIqd/5mWhMwa24/
f7jv3LHa2Tim90LlIDCnoiCw/AF+LUWOUilQ8SeEOvk3nz/Mdz4T7WxElxomWTWU+U5XM1NdQM5N
kXrGo1z83PXPhrUhTXpTWZnvLC36FqeA/whl/MFz16ab8+8+krNR3UeNTZWH8Gsz7C/spEbzVhEU
0O3TIp4XIkT71q5ZWXexgr7ZpVuTRCyzP/fKzkd6oVPPl9GwQyd0BEYOSTuvfvDKvvfhnw11J6oz
y9CDAZUxAJIyXZQ1nrA4Whak95mnn3sBZ0Nebalg6Lo37CTjnViPMljVNoHYn1/9OwNSOxvsEmJa
ISql30lvCNa1qQfzVh/17eDUzQ/ure89xPmYrwtJtbLpdg2TIhZugCODuMOoHP3gI/7OA6hnQ55P
eCxYmluOPjXFWTJXK4jcsr78/C36zthTz4a4rbtRVWtVS3QcCt/e6Un0G4mY+fzq33vyZyM7aDWo
K0bBk68V7yBrM1sFg1+sy4rt+889xNngjuywLky9anZhDu+0brWNRYMnyaPd59f/3hs0vbQ/Laah
0ydlV2rNzjIHjI9trMCLg+z5+dXf57i/mT7UsxFcgi0jimasd35C29ddTbKnMEEX3S2ydFzix0QZ
h6ArWuUynCv1OOd+wLsHoTdACCwWKhrOz5/L917p2YC38VqSbmMlMOjUa10FKW5kP9guf+/SZ8Nc
8So7ar2y2NEH65ccNokz04cfDfPvrIrq2TAHBG26rYWVvHZd9NsBzU3PA7yG5RCWEorFrHtWdBLn
RWQ7P/jgvveKzsY9yWGjMKMm3xH8KmeZCd/W7uD0/sxHIZ2zQW9rEiWwZE330tGeGTWiwyRNnPnn
V//OTSeds0GfVkYbanBFdhphvtnwYnM2athvcdDc2v6VqOqj6x+yYVwUAVgPuYWbsUjQjVdevql0
Y2vQFf38ufz9DIHU4uPwagBfJk3L2hyOxSGy423ratf5xM/9/PrG398cZLx+fABbqKo+hGa2m+yt
KojTtBnqOfDC0j46g5kTkWJYABgowHsR+c2gBGB7jjG4gC0MH+jcaRtRNyHl7U2AwcGQU3yzEHlR
8nS82EzdVWS7Or3AoHHC23pk1dkO3dhXdwQRqFQ2QW4lQOAdmqo0ZUXu8ChD2joQz80x7NeYvY1i
jTzfRKna618AUAXWKctzWuZ9nuVraIcBDaMOAHGLi0UVkmA8aGtkiNZ+P1VtYw8jXUR6BjrrB3SB
QYAouiPg0SMnAj+dNx/VJq2f+1SEyH/HsTNcHMA+ADICl4eifUkK8BsEvKWotN7f+f/8cAKv3k/k
X7N8KAPPr8/++s/bDOlB8t/T7/zPz3z8jX+u37LLl+StOv+hD7/Ddf943MVL/fLhL7Tognq4at7K
4foNpFL9rxrB9JP/v9/8x9v7VW6H/O23X75mvCXT1bwgS3/541tTUcFggvmfEsR0+T++Nz3/336Z
+y+v5z/99lLVv/0i9F8d/mfbpmk6KnceM2z3Nn1H0381JF0DVdNVB6AZD5BSnfbff8cgoYFfM/iu
ZalMnVXWTN+SvxqGploOX3PAL6q29cu/XvPp96Xl94/h7+skmuRKf9rBSvBnpmlIh4s6/GNrZ1Na
NloNZQ1rB5AfgvHSDtthkFj8HMM9FFXQsPxgie3uIZAo+hLNYo7rY2zSXqWtb6gV5NEh1C59Dw1h
h7TEAo84YoEgcCZ3cawma66kUjNTLd0c9U2oNVp3r0MQpFFsQ5ACn9mXSqpe0tzVSO2obIIdbzt1
UKlUK2OstCo5oxZ6WNTBio6ERxlBcT3gVtGMO1qYOXrXRmTac1laSLUwwsl6eCLGTMijorcZJV4K
rEZzqWYyMWnBVt3Q3dPVbMdvyeim7RuaslLPFhA6DcIbLE3tb+O266srqFuCnrEupLmmq9O9aiog
lnFRppDG0PnohKqQ2NAXoODNMBC3HbEY4yVVerqOEF870omCiixaVm2jT/vVQNsqvVEi0HO3YWkW
1OE1lWIMBpciLp9MV9oT8ADpk3odhF2UPynFAA+IdGKZhLTaDaNnGxIEStpB+U5UiNQu4sGKJCpT
94GtmC3c9nHhNFJTDNrGQ+QcFGm53Zrae2w9e7GWd49hMNAXoXZLRBmqKIlo3AFCVG7AYXbdCk12
l+5LmTnFVtqG38J36oc8fs4gsCg3XiYLedQ7alW4HnRYtHTvkQtF30RVUBslilUQpFtvS1CeKVQe
+vvIqo7a0MIOSmCcEO3WPquNgqPsSxFAd23MGe1RMntuhlE3IHgUbpYoCHdxNDc2t1ynRg4mESEN
l/baoNHMgOqrdd74LIDpdOLC7OO4/uoHhs5NkHtAZcal25eQrLexEjh2/w0FhRGT1E74QS48pB8M
W/8bj9CXxYFbceJy9DoSs3JXjcBAAB+g98UQ2ml9jS4JnBg1/rJAYzzvSiVsGnAiHvKAwdJcVbvU
YTV23Fqubw/63PTNoUTu1mmk1uWFngYdxsO4zsjAFlbnv+DX0V2JdpdP45KQSce/jggn9g+pAmP9
oMIUUddtafful6xr0uZE6rfTzEyCp7MjPftxvCwAFaSPIhJ5hy64kU2OVVyrSq8kz4cxj2o2yLqO
hT5s2+LVU4m/RkdY1o1fz8OIp4hQtC9YmVC3jybi4RI8LMnxfWvQIE8senH0RcyiT7dlZPZg+8N+
hBBKSBZiToMwO10D6YFbRanrg21hH32RnQjaB1t49nCoRpJHpj1rQzH3f7/EHIKvdImzb/X5AvJh
zTnmb+lNXb691YeX/Pwn/w8uNUKwIfr+WnPrvwTxS/phvXn/ld8XHE01f7UQa9Otkg6LhM1G7/cF
x5G/6oZpCcvW+SHj/Tv/WnHUXw1L1xxVlbbER27+e8XhapoKUsWSqjCladnG/2bFMaYDxb/PPNK2
HMGzozivqXiCOQh+3JqpOf2lsVfqja/EzpxB4a3GdiBLSokyFFHtZe0U172WhkezjpudJK6G7tmk
fwT/dD9GygH43I40WPW5r+3lyDq5QkqLDlBRXGbBKtioTXtXB4G2b2pD3SMF7lFQ4v/P0SP2bdOh
LXKK5+iGHPn2VtQJvS27NGhQiN7ekF+/6OmjH0JBCgrerp3ui+o4xgQj9GVIVl1troIILnygdT84
br5X4D++OTrzpG5r1JyFYcmzjbGJsrJNERNsMsCU+8Zq+kNK4HCtKiS9Q9dBAdfu2McPJ1aANcFB
2RrlfXUdkXo8M42uWTkltuCyiIyZETrDjS9dItm72l79/jrD0GPQklxw4DQerysAJDRru3w+eH24
6Fylu0k9FMYIQPgTJL4f7MjPTh/cXBjjVWmYHGbYCtnG2ccvs7aRLbCaKV+pXwObzvd66G9yGOTr
UQ1oOxv50wgcIVPARVnm2G4IrsvhARWAb0fdO5h2Uq6V1tbnKS3li8Dxvv1pNP2xSfpz8+gvn4I0
gQHbqq2b3Pn0ks5OSvDvB5Sw9CQ1Jyrno2QFqPqmOjJ7t/s8VvRtUddHqw3An/JiiHrS/OshqV9I
XXVWpUlgoqIDpiimH3UG/8Qy4ty1UTenAtKuqiGOpxAsF5tb6yJQSodTDSx6m8E2OVmQqntlpNc9
OM2Kfo1x9fnL06ct3Z9vMl4e1U/DZhqwLcHH8XEEIoumAy9Uc62EmaotQPvq6zrRgKqXQXxToR8B
8+V5JE0qJUqDXr+ECobbLFHVeaoBZZFVOG6FCvKl7ttXtn/JBfEddAYIHbgUAERnEu7gtRKjbUYK
f6GZkEFo7xKuZiCvHdrJOoErJFr1deZcBIJQRGCTxo9OutPn9OGFWoJ5kC23xs5bk+clAq8wTJFR
g1jbSr7LOZQ1he7foIIMbiinj5iV2et0LmZ4CmBuMTzalRu8NqM8NsicHthaspWxc2+uKa5+Ebqt
QjAs+t/PPw8xHUbPnqYpTEa8Y7Kvt86HhOakqC/Aeq6JFGLDow3mvPQQQ8QISlbvc4Dli5BTX2xw
rylh/Qz4cNPBoqZl3fYnGnlfPD8Idr8P8XRInXUByF2TkKCLIb5UTK+6akxYeUk33miCaEwReMHq
fR5AmiF+UPgT53O8ZCmxEJg7KBp0R5Vnx29RgDJEaIlXC/cRUVjqsC56v5037P6+jhfE7rEnHL3q
qOaIl8cJm2ykSQ9Zxb9BJjxc1I5OejNKx6s69vwNQQpo0rRxB1qyXBZ9ad7IPCi2n38Q+lQy+vhB
sAJaGsUBFJh0Vabv/6nq15l+KRpfRVxNo/lS0SvYhUq7d03pLJKiaXaK3ZR3eB53Qo3Hq0xY92Wf
BvxA+sVVtCnoV3H3GE0Rrg1D/pypzUK1CC4wle6QGR0entRYcUSqrnyJksZMNPbdnXWPizT5GrfE
/5GspSmNdqcVdCBdLGOfv0Ttr/caC7jFWBC2Y+j2+QIzBMmYj0NTrvX3ZQ+KfhDqd05yEN2gXfNb
1XJA43YCL51u24pIx5o4lnDw7CtW6WJdpHZ3AIl51+s/Whk+FoNYGSxuf4H9CKQq2xT1bFpKMzka
nY6Zi8Xe2HZJHG29rq52vmgwgUHGvkgtIlDRDW+8AfGIpeePPWcUUPWxCyksKJbA/Qmnf/r8PdP/
ejfj53IswbvFf533I/SfbgvPcpB71WGNNV5ka1XDSlb1wAqwuZpRfxjdPNsPYwe6MhPasMkmBRrA
BsSM8ipTOhVwDv4UQM7jCwhb8j2Esxjec7Q4IOyB15X7XKDP8ZMsXTZIPy8gxF8Ovt6fQkek2yqk
cREqBDykMpavhnFEJ4iheOzROABR+fzlUlb8ywJBSo00pY6EgrH7l12I35HIpttZuy6hnTXdYpDD
LshK9IVq6OxSPHGt2d/4OQekrsHKAXr5HnuhR3ZmsrXQ7oNUPeGIJSlH7TQsSYg4c+FUy1pNl1mm
djPOPMmMPtA9xbVHH/wgiCwWlq6wV1WJWw4oKVr5CsRtEYgpRk4idMmCm6Sr1W1JUc6IyarsBhv6
kyBGhgMQfl1Hk6tWqhYac3thKCI8ZE1yHUXg8oRKRiyhJmiI2uLBD044sWCv+MrRY7TMzByTcpzX
885IX80sf4ZzucmEc2zakcM3MnypZf7SLQkTd/OCboCtmXvZw+qLiTFCjYlZBLtFuFKAc5MchrtG
SGr7cWzit/dOPp61GVFqr06tEFY3or6Y5HXGq6VnAIj6B0i53r5NlE0gO+NojicNzIFGn2blVxFy
cE6nMyu09LXta6de2XnXeqocu7Lm/EgOUAMobBsIQpJI+liYvUtWDA6iIHPypSXcWUw3jLLAaJEK
nqAY5mYLMBv1sOkl6zVq9YuUBJwqm6LiPRUxlD/WC1I0cajBzg7aQMW9mu9TJbwLqvZLN3LMb4il
bNHxIYkh80DHm5uG8LX88sUttQW+lGyWBjBdUKvPklA9sJmjAqLcqabzpdawh2dvhevBfxQAD3rI
IUJrHkLLB73fIig1cudr3FMhYcDMSpYtlDbcclGVbUKZ3mGvhsmZAYcTJdC51FS/9Xp1r+al2Cgc
gPOoshglXTH3LLyvUOrVbcbA8Yf0PmzgaubGRat2t6ovN6y+J8vG7ySphrFzbl78ztlZkb4czX2K
n6UyFq4WUFzyshy6N7ewHbgHmSKLdDuB92O66eNirnjNs6jUZgYa/kLGWP1UcxVTTpspJHTPGK8V
XEHyrcJ0VZHGoILyrYymW2o5qlRX0Z9QR2ugFOC8+EUNEwS2j5nCbgHFiwj2eSD/Ycrwmk3mAgwg
reA4T/vIKsqDMPoHgvqMvvqKXxAGnVk+FExGblM+B0YN9dIkQCBI7wrNe85aeV8O45aj2NLRzGQK
X0M2X2+LLP/iASueU3l58GLUzWVtbyySGQk4AvFlxqBHSH2eFZ3SoWYhtTFKanveSW51vQTcQmAG
OL+SSbu/SCbjaOO6lxRm6l3fXyBWAJBqqbex1/jI/IgCVxpDzkZEzXZGzcGu281Q8/QdavNUt+J8
09e4bvPLMJPpuhLMD4014mmM6lsruQ9NSycUljQnCe4lcB7h5j+Yhkm5nBPczMo5GVXWV3ak/Wps
vAN8wBNobpSjnTPgAYw3RZ6Z9wYCil4Da0v3qF72sSZfEqzfqv+lgQ+9hC0udwFbZZQX4y7s0RMq
nSeOdW0EW61Uq03qKuqpqAQEkVQ1byuiNtnpYirx6hLqE3uWqLRutWkiYt5QbowgIE9AJPJVRfUZ
W2HwhQxrtwzChdUR3Yre2Ho01WsSMwcyvoR2YRvZSFKAbj22QY9lGpDy3tVa474xuxkgYGul1XAw
PM9qNnk8khEU5NrTyEFYaUL/FmyA3Ot1Vsx7T6pPagE0tipFcRmOSnwxxUkMsaYfbXgsneuUVwMw
vAtbqR6qtI73ajk+5mTyXHsNnUKJX3sOYb4BdnWBhUVc+gINtILbcWqj3HFMKGfv7x6luhcntsOj
URj9ySGRjcN7QFIXC3Xs6fhUurp7ov2xNFsZf+0kiqi8CvZwvIHtaEO0M7uoXDQ1ys7KjpcFn93M
z+phaVE33kau9iU3kx3mGvO2M5PD+xHDakyd3CIww5Vs4R3SampB8++Hzij3CtS2sOPcK4zrgen3
Bq+sviTGZJFH2cLMRITHWia3BdzqqzIql6VTRKuGVItlZ9gKzqW17qviLrPtbWNl/XZQCBXTK9V5
qLvgmnW+foPJvunyyr0IDCMjxzShtjEJM0duVnwXfr62NYzOoonLncDsDwEs5rY2YPSOWCs2bVh5
c245Fjk/Sm6h+CL/1/wvZqANmLNlf7INGe29DEtuqgwI+Qh9ODgYm4aKmQHTA6wpok8fODbvY8ls
GiQyv6rTNNs5pJavHMTo65rVbdU4A33AJH0ZKhEvKfM3O4ftzm0Ka+3963ZFJxL+nVgUU3JJp7rV
EW9RdewC3ChZ4EPockY+/MiM91Jx1o2v1ychCmgMNkJU3y3rUzd9rWA/sFMD/cEedSzxeebgPvfs
y3j61/ufcniJuvGnL5SjkiyZHyYnPZCojMC+Fa718Fio4x//Gp2kWzJItPn7NzQRKTMvi/tlYY8D
HLNi2AsDM8V7Pi/kLO/i/WvYmf/47r//aibF/2PrTJrjVLY1+ouIAJJ2WgXVqyup1E0IyZbpe8gE
fv1b6Nzhmzjsc8/1sUuI3Ln3t9cK/EI1d5q/i/veeHQLjttuFsYjRgqQ+PM4HLPc0iPggh21ABnm
LPeYmFJFl8w29qSNk7CmOrjP7faZdZfhrjf7C2hnJvllkTa0dlTMHhizaq2e6geVpLggWb558mtF
vQOof5/TyHc6ZH+Nxpn0W9PiK/mvb8OeR3LXD9rdFLWMB1CX5wuJcvgx01GP8ixUbBHs+eCFs6LJ
g7YdQ5m7y6e7+jVG4rEvJnpgQ87jQZsac1vqXnWz1hJCVo+MVGi49k+WbS/3WZIFVIjZTEMiqD0d
CtzvrzLlVYeSSmAoR14WmiN4zjEjHLWBY1+6DuvZNWjddW4gkrk9811TFAxbC5+dsq5jebhuz78/
/P7PxvrveF3bn+IGijEbjoksAVctfB5xkqd/6qgT45ZewmM22rBmsSUqVuOoabqfMlHeQ1tX1N0w
kiIWgkp7Zp1FNXx0ph+Lm4nrDQlc/JzPFlbA5b83UQ0y6TGCfL+rXMDhVMlVyIVsCEzGqTddI0Ct
sUjL+iJ0JFJ+Gy1ma2OZENdyQ7pWmddtGegeLL8NhhwKkJnznOX9dbTN7Gq63ADqaeAO43cmNzm4
cMVUQqiD6MNMmv23auzOIEYVIIUbs1muD1CvuPWylPUMHJy3hlY5m1Jr4vD3dRPV6Q/1L70yuMb7
Omuf68ZfN4KZIBfrlRJt0CmyOSJwbMFYKZk+bfJZg1G9cFtRdSuPej/cLCJdj/Wg/1hG+0+OIn+Y
JawCoMXRvacg0ky9zxYAK3tsAAj9hBKgeDYs8zPOsvqACj09OFI8DypJ3rVGqMDqjOtCRzmYGlnf
26Ub/Pffbg3Rncgo1ttYZ2/DndT4VuUP9SRj0rAWCiDdy64KhT3aXG4Ov79kbH777/8uWHKBrcVn
1rvLGE6xL4JudCT1ZTaHbP/gc+/Tv3S75P73Vzp7RGE6Vdax1nRAOENJnT4UPsQ11r+GLheM+Mbh
CqXyqhujcxna4dwb3sKymmcwJUKPM0/pe+X8BfW3rMFr50DZmD4mHnpWAU1JG5NHCVJjyQnJd+y3
hli8JARUNg5nCxBc3ETePc2b/3XQ2tL/amrh/LWibuM6BUXf2CxG0HFa3D9NqTNd+yE+Ouv5kAkH
MNvvV00vVXoBTMFwiBUE5mZ6gp36yBfGfFscc9pKG6qlPVTWPeIX6z6paKusB6r0yyoCyide5ITs
trJjooital4t1k/6Uhc7S1bZJc6PvNRZ4uUnVmXYNNd1BA1s+Vmuukkt6+86vimBj/ENo+IiOqS5
Plz7qgI6lvgXRZXP2lxCuIsfbCt7/K+d4Bpyl/OnpFDnm89O9Ie0K+O9xYrecW7tr8y3+T87Htgd
umzsYRvdGRecA1OUfdHTSNfx2Lf+X23oTsn43imRfoCtL+CJsWrituxntLP9sExZFNqx98tReKam
L+7wQkAEdPXL79c/N/V/prpr3MF87Xyb6Zo+oH+Y8cqv7WWqOCRE44AXMG8/WKmYwWA2yEsHzAV9
V6mTbU32zoRPGSydueazMsiXqds9UXcUlCcKFMz6y9/H8/efGYtmHQWQekCV0XSMBJb4ZMl76o5J
vilocLKZ/Hc2ICZVDeyySWDmrArear6n//tlVw/FUx8XT0opFFORKl7+v5/R0brZZeWef89gMXrG
wQcQf5742M00eYqN+g7/l46scII11fqgKR7EWnzlSKbOVocac6Y6PS+svG4YXxp3ZTvfMqGJx8mP
2j1dDCQ3ZtZsa7BYN9AUDShiad0U0rVtX6b/+9nv/3r337sZWYa/N5CeUVoJwmS//eO8yacQGG7N
pjNLIHGZNSTaLGI5/jqBmGXrbVg0SkOcFXPPLaLUQ8UGFkVG0Qm+lnFiXCr4PCqT3UEMpovfAc6K
hEh5rEVx5yYCYTesonqfYnO0OCto2XEVvjPTbTPq9b3RMl8yrVTjgGzr+99/xj6rd8qBE/Rze5iy
uQV4q7HsNwygg7W63DFN0YPfxuuC6YgBP/N79CXLxoAU8Wh7OVcGyS2k4dqMuk8YF/qw/dX26k+u
xOoErIYZhg9gLbdj0I67yXPm+2hU//shjWraA2ufnHqCBTV7/vntkzOXzvaTU2x9Ku7niXcV/LA8
2yNrO+WLmj+rBg3tf084d8analBDQKfGCygFvBM38QzXzVtdpNp93mo/etn10LE9Ij522h3AmFfh
nDA9mXS33MUZq2B1mxQ8HD0TlckG+K5Yv1du1hw0Rlz3rtmPW1U7OGu7hCF/TK+BVbAET+rgLy8+
IJw2fyJ98BfAiHO216Mrl5Y81RX8nbjTv9XE9TCbG/3UkrW6q5zIoIFSikOj286m6OHgS+XWlwL1
bfjfPCKvBW/rZfEfisju2HYmB9LScL3HurL1LGfatSiEDtmoue/4kmRZpS+VlzwsRguHEAUSOjx/
wa3Tc0waHIW7/5qWGlQHzNHU/QpXxwY3XcXBlPAFNS0wt8Z6lwc+dC8L/exlfvVQ4EI76bTdN7+1
QuzW7k6J7LGzCwj4FYRzQ0nFmrU5fxasi/VlcSI/bQPZReK2sMmmw666FIns75ofHX7lN+2DrWLR
+KIslwOfBGP2OOIeUfigvjkEFwbq/n3dplXore8XQglFoBfEUhqex4EdSEnpVvMNKdc/aj7J5/9G
eChGqgqgaATy53Eh985riOFTadbmnivqHCpau5u+0UK+POaNL+ePFtv2c6WAXNaTcbKIG4fES8dt
PmYRa2s9x93vpwXEHEE5QKrcNufn36pTXzwWNJdsXYGunZPRUdEObp5dmSGDbzeLZZchqQh+H4io
qj5/P0AgvXi7B59VUIxcZF9rgD+/xy+w8j7M/enauCQRyrKVJNjWLrSJbCNtpcNmWlIDh0DWwfPf
HzPT8e+Ye7xWNRTYwZy+daH1V6OYrcuozdfEi+VWdLLbD+tNlrxQfUJS9U+uv1poQwJL7E38UGNy
8iO+8mPUHWXXa/eTXvyNDPpwS4JFZPr9Mv2O/P57dKJ6AnrbQOH//a06U3AZHb3oAEZp/gSsAu/V
H4ihmpP+MTjabo5j/VTge4DMk2LUc/M3A9Z8meXVc1SLq1RJB98lWok5pnibh+yczB61h+a/lNFy
MlVBKGVU6mwJxTa0hd+ojIon6egzKM3OQclU52ergsrvmVn3lv/L5yrhQGTSVufZd5tEGRKq3grj
uoSRsnZef+8WtKDmg4S8oryCt2illWLfmG/k/xe+QE579XvQSnDTXyreKDuNQdlpdpk4xx1/rb5y
TmpeluPvzyrPXY5q/We/P0MEBpOmX6Kw0Ol/gVXrrhNmlG3El3Yv9bFdu609Lx7OH+5yJUMShYXw
lgL43VCTq3BuGsa/wADWoXcPL86ZL8DeY75nK129+nFkwC2SI93NL7xZy5Wd/+5YTFaKTgIeDDIc
/fj793TKAUpVkbNj20633xmrsNPH3yPo9weFr9mBhXm39Jim6lxc4sUhoUmoCM3DyBWcXvk9a4Ta
yamwlP/e/V37Ef9dwS2G6wqpS3fXua53SXtPHIulQUTW2w+uU3V0dKpPPkXxoMkccZppF1xqMgd0
Hpue7KwnAKG1OlQFhMn1JS94InZEbsCtVXCW1pNylElxGKfix0tBCNHM1WgaZN4OC1y1rWJ4EDEX
iVcEtBXrvNeqRI6pgSX7389iw97mTcRsEQ/Pqcy0JWw4jD59bp41c7nvLDc/iI96h9QT/7QRpG+D
ROyiw3lCXzHd45EfnmjCg5CJp601r6YQBcspjch/ZRZl1Vy+NVYyUEiDbfXGtbuP+TxILfa6Ctxm
eTfh8Nu5WdkF9DsRXgIh2bDqmF0s9RKzug2M4pWX3JebQefnGKJ1w2qT3aZXL+Ipx4aIDV1CQnaM
YWsfEqtbJRustRYL0m17cg6jk8YHnyM6MAQXUcRrHwydAV/5CXQ48aXBhgiTOTrma0NDKLqFIi7+
LFYF4yhny7vIwpzp3crGSjYau7dIR3DAaYk8d+RO6uSAuJT16d7hYsVgndiTpFWd7F0fEGPFr6Ax
Fg+ThkrEpSXK6Q14wIDpEugNgh+Os2xnJAYNt3QO2yb6afjThq2uEthFGUz+4pAbnbftiiQ9A+bc
+H6SMBWYnpVoHroCLiJbtVqEq2hqPDMA8DprOjMQtaLHmU2BZ6So9fk9weTRjFtfTivUQaN5O/tz
4EBqO/DYftk6hY2prbpIQo29eRxtlnD63j0XxqaLmChQBHbbFJu9EY37MTLoSeW4E2YdNUdTho5O
lLm2ejKfmLDxPEbbMgbYhmJ1FU4nx+kvGETk4UxHptSsQrd7m02kAhFPPOSSdm9nBzosrymd9UVv
t/Y40sbNl+sYu9Rcpge+hVVlufRl4BXOfqpLZO1y3ReW/Q3i4kb3J+1e4cZIE/AEVoEsuVraU5q7
uMBaBnDpN5deFpBTID7iq9Q4kXQAHxZLD5upcAYmId6Wa5cMV6VSwFTtTaYmH2c/Mcgh8eaXxWvL
YGGjd/47QTzO0jn6tgecgXZKk3uVpaWdgQHBii+Nbf+ZZhSUczrsfaAWUGJ641DAs9qUtPqrpLsX
jT7sm9ncmSbQPg/GVOOQfUp8N97pcfPa980ujof73jKt43LUC++1TG1SnSX4Dj2ztL1mUDfF1HA+
OEhu3X9h1B3mqe4DxrMXuynfhMMeuomt0t/XBqgPxKyBYaXFPp7z16gcv41UzoHm9l9wPW5ibZyn
LvJeiKlhXY5oMJBZ7VLdOLVG+pFN0bwX88Kkjo++hGS9x6J0RxD9m5nW85z8rN8rIweiF2ka6Lr8
nVdmFKR15m00me4b2rWLMfyLC5fRUN8eUX98qbT5YVk732r+wFzOa6bNOLAKb0J3C6LKv6s9JXZg
/5ngTRnAMV5oTjnvM5gYo0ytF0nWaTOxvWB3zYfueEcIZQXvtxbPKBtBRt5drdI/ejLOniGoBa7t
f7TrHl6t60+lVYMdkv+ceudCcKLnyWx/su18rUCzYKnhO8+URF4mdlEeNtAv7mJyuw5gC4oh1JQF
ho+Ii4tRR8+2NjKmiDmoZpXr2/R3vJ+UN2KiBRMN4xNV5j5W1QQcPD07WRIdhLkcfav68mKSw0Iw
6atjC1GO6NzASaKj6TXt3izKK/f3KhyKlTYwcz2f6OTs+HgYeLqrO96yAg6oYW8M5R++vWOgnwM3
dIABNJLJ7EKkt2DAHDEkfwACjL+mlVECe7AONFRwfBjHckWfrLoRo11bKwyoIGN/YUVW8OdBxC52
+UdCcQv6Wn8flIPmaW7CGko2aLDqNdEq3GZVfoBUfTHp4gR9mn2YSApPSVV99foxEQWM0wyZ91z9
HVeo6QRUhqrFZVAGsHdIoyL0h+nUmSZ1Uy/7gwRTqhAOIPZFti5jiwtqeqDSu+kniYtzb8blkegw
rmUmRtCZcEkM5GEYJIFgH7TsIWmcsIrhotdpLncEaZjO0Zck5KyeI8ZKQUHcZpnKADP7dbI5RRvL
3Od6bm9rzuQahbBp0bidX+YWhNEy1d5W/pEprJmogrtTtu0Dmkg8N/SRggbnC6JsQsql6gC2wbcs
MdntJSHNUIiRx0DNzkPmPxjgjnSLftc42nwy+Hu0Ecb5XLUvZS+Qmhe83j3+1lw37z3zialff8jd
+q/tZZ+VnlYfEwyK9dIM+JkN0ApxZ9hnUtvaivtGltg3sj7wIvwqKPlyhL7CkmHSO259N4wc7cZB
MgedIcVmdXMHXX9g2UR7WuPMoZfrOCDTFGh64X1gf9WCNp5C+IkCZmobuG32qZIBm0WOFFDqjbFH
3Q58sYIVpVPy8F3BZjunHY1Yh9wOnk1tYyuZ7WOfmSSjS9V1EL9BeURypTwip2k0TL6LoqIwXSQQ
cQMcKSv/QPNHIuTSTlmseevSrJ7G9LUrizDxzGUb9+5Hl5n9phMRKga2mGiJM8I2NEYfQAJd8WMv
Q+hN4EMb4MU7gWe0hUFOy755jEl7bi3/Pi0UqGdQfiFtAAINvr1v3Wg48MAcF+yYXdr1Z91uvXAY
pr0+tAcoG/650Mo7pynEA+yX/cIRSNsYwnOrkO/ARkuWyNz1sg4zlOq7pYEdZPShlN5F5Ko6cmkE
bqNFBpKQ7EJ87SkbfXaEUmMvYwmmxW/EqZ8/s5gR8hJ7dz5/dF3m8aErQJMK5W2MiZYdrlLu6nZz
Qc687BJ7OrhVjsUqmU8NELWSF2Rkc98UbsFkxAf1EpfwE+KiCbwWiYqKnywvL8POdc71OCa7oemA
1GZ5OBG62vC5b+tpIZ41TlGg5epvZgYq0ejopN0mq5zxomx8Z77+yUR02LN9wabw6O/6rGk3wi/m
Y6mvtncdGVObPU6mD3ncWlemO+cQ+5K2hv6NVVrSqqc7txRMWU1JEk+ApQf59dovfBBpl31XPf0J
g4BhrkGH0cBRzy3Ecgy628Vvn8o1KLPM8dlHfIGWIwOVGJd8fQE0jcr4q6CDwQjXL35WUDz36Y8e
GY+5pmPUqplXJxmFn4UfBLAWaZVWf5t8ygFr5lHVrLBfdIv0IiVfx+jWmwhaLC0ZnFQjUMgDzAIl
4pix46XbzBywOmCvdjEOihNwX5acKp1jfLB9ceRUj1ZW7c5m543HcvDDeWpeSEtfAPkZW49qEJg7
pQ0eUsYjm8QT4EXYot3mTOoCDVlfk395pljFzpQUrMFiDOGiJLPaWi3a0c6V5Q6dIgjEUn9tlF5t
Uz+9xKMutr50u2CSK1NUxz3qNNOIXeG2NMZ0rfAv5q/ztNwZO/yX1P2R/TQkYu843Kat2eQEtdAQ
RvGX5/F+AGJxzmADJO6o772Orn85XUpDN6DsmLfObyDyWxklJhJhgsn8dYuYp6gmn2yftLF8N7Xy
JU7nbT7k2tFO/pAfeqOmJzAVNmh/rDX7ZuHhRTWAoGBbudGbKatu3xRzQJO62fSoQ7dDmcILlg4s
Psdnh2l6im2uHizshn7UJwFdqNrjyNF9Azo3164g6iRwIVDhVT59zZgjUl/gqEgXSFlWyxxx5JcV
NpaBcPB2SMYqGLlpZEr5G47IA0Up5avewyyNzlpcfhTNgz4MH2h7vWCcl4HrwYTh0jZpsHAZFWtZ
U/O+3fcGTD7Ml6d4ADEcdyPwQnegwOjQRQwQ1XzVE1vCuRXnPAdZ3Kch87z2YPbf3mJKRCV1cb6D
EUPu02iSsGSXiE6uuQ7JxMm0Flbps3jvuBGXlibh/elmRyH6FxoqkF2z3jtqjv1hMrFlxQhjzWQA
9/X1d12g7Rjk9NDMbLBP5WTz6RVcLxxr1W94YZJyjKQiDtgveTE5ZNfjho6pfa14lFga4oGkLfru
1Kj/BJrlA7uX1y6xFD0kZwZ9pJ2kfZ1MW26XMSkPnKG72ETSo8+g3vKdZqv6bnLkZWKR5sGuqeu4
nGxnw6SDs5gVqEYXbl9dMQFuEI4mbAVuNWMwt9VgDVw65J0o6dPL7s2Y8fBqpJia5OyTo2btkt0Y
bwZJY0yvqnI5EJgYLYOWbNjfCrt+eBssJ7B77zs1/Q84awK1iX+MCMJvk8LvGOeqg92lqzzcxIFY
rapX8c360DlfhojO6cxtUytOGBforok70UuewdWVavmCUgCLIW/TO3tAxec/aF3UnAbT+me3L2yH
FofOsBxOQId8X0QfaHTmXWva/VG1kEjb8pQCu3JjjxyTaWr079UOHY27EVWv7wwtvrAahPSGQE76
lddoeHgFqcBujFfTg0oLu5rHq4QD10I+x4ZGmnniOKwQqpqeFhZ+gV7vaM+5CqKMOVbLtx4VxqJt
CLgTvPIXUl7J1xRHpJFN1W0wZ31rJlPNhXBf2goCYBYAqkFHmGyQC7UlHqBxAg69/iOizAdf/2nE
Io+xGaMLdyaHC2Nx4HybLraIv5mnbJyoNi+J9ad3EJLE6+9nzjFqUMMQFLMCSzaMkwS7it7jCtH9
ck0SicfSYwlLEShh9iI/gNomZwVADhJ/woQIipVPgIPuHiC6vnU+poJ/sQeEnbQfczr7oX3phgJX
kwAL3Nr4tyLtHyZMtDOtwztUz7qTVPm7zlLwpqPs3C7D8oDg8m/aTMZOH2k2twmKiUGUm8Ivf6aM
+sVrZt6skdoOc3kjz5BtCSB9a7b7iX751Y5wBft6A2mdCrbSMy3wqomGtMJTh4xD8d/nKIoPydp6
ZhVPJ9Hll4E+UvRCdtssJqoBN07LvQCJxJTc5Nu1us7ZDGy4wultO7z12/4Capd/O53+GDaVpooT
RJWkm6n7PgiSttuMbgZEa4XQhgXNZGI8zxsQkfDYqGGnC9DOqckiZ9/Ux9R4HyU8VEwR/Z5lNuwT
APHyRfusewlgrsVE9/tDF9kk6/UMERDnC8B2xGcpmz6O0nj0muYgFSQUVRg20UNmCA1tbduRPwTG
9Q1aUcGVxuVhcsm0NN3BRvV+EGRa1ooKz7RzoSbjZUVrwx0rwfiD/WrGhK2POQuc2hvdePo65rHX
OczrnpJUVShKegcG4wS+OaaOhY++qxRaVQn+0TISb0OshPkDDXZTPI9zw1TuUKbeKwlClid1esr3
wzrRL4lNUuCAZ/A7fovM6naRAW1QBNX68sb4Q44iQtqdtvocJH7EaVACTilAxPRrXLLTOH5rYRuE
qD/rEZ241XUY77IFnRHfdyqJLnrZfFVGjYSUec/GiAjYCgJeukY79qgS46H2LH/P1mBYccXcwgCl
5tVXbnN+0Ar3qpsNoNl82YvGWEs2DlBLb/mWTv4Ko+3CIWlvELAX+sQ7unDpZi7ZxLeL13Ss70GD
JNg1/Zut24EsZ/9KroELj8qOs0WWE293RIfDAEpf6wOlDTWFx7bXkyPmvQq7QnArFiCvq7L+l7HZ
TmNmRXebn43V7uCH1tsWswPPJzKisaQGY0nL3RaEvMmcstNUvWTDoWUqfl2K6NXXmahGCWnA0Q3s
PKKb57ClaIixDtPKdTfrDTCwDMzni35jFir3YK9JbcWYzAppotti0CzRuzBHpACcSn5WU1Q4RLuc
JZwYcW3LMd6rGiR7q40onn3vi4F0PpssK1dkUTT/Ed8PV7UFg10X5xfyncx2siZwlpHKuDtMFVWs
KcdgtsH8Nj3CJst81LrmrYsd3qOTmQd1nX2yGXojdecds6U4NFH0By+9JFuOShctD3cMeNvWPpU8
diDRz4UJ85lFulvle/98BUUYYCyEVskgqzZwohYHCx7rXJYDOjF18OIMlVnagPrz3U8WMuGox89a
ooaLmdB3HVPzKZY0gy0D5KE3WzutIzoVyfHIE9qH7GsXUClXiUWFBbFFh8t7MbQT81t4+scII2ED
GLxEsD1dEj0f9yZ7dBKmbeaO8KdtDpimfcIDfV3MYdO3SMNM4XAnmaFc9ol9bVTNElREga+ERWOw
lkwkagFR0ZtEaHsFZyfdYr+NDs2Uu2ediOdSNPi6x/eZjtkYqyxsnUvf2mZI+HnazJymh5m9kbxw
jX2iIzCw3b5//nEXvXtmsHLzmy66xKW34DswDqY7MEVM70eCXefWsG99R26yp/wOSu/i9xgvclZL
Tj0XR7v0sdwn7Tnr7Pw4MjdaF3MaAMamExpqjPZchQLCCmhSlUvXSTeKveAghpgBAWLJXIabXpin
JqLtnM656MW/ZbS9rRcTiGko9LO8nVBhYbZLWQ/XLH7l+oPHTcfcFZaDlpDl7P3kPqnYQo3FxRTN
ik0l5Gq7nJ2UnZ185OTMNb96Nn2yP1EsikM/ek81UEnL5iLX+Kiwhky96UXDhWio/hotvhQnWtDE
2cmB6pB7F6tFo6sdcEjG+0RBf64J+Rwtj/mFzK9R2uPzHTrO+2FwLqpxDtADXb67XJjbg0EUKe+O
S6QRLKdVtwDpxc3H+7egSQ8O7Z5pxE6f+b4XHmFX1yzyS1GWuyz3Bem0XiG+ZPODq/1XH1PcE44Y
KlkfK288WC2OPn2uAlWjhyeSQr8ya+Z969MLH7UY+ST1TqJGH3wGzih2KXiV2wdrpkXmYJCnzTCL
M/nQZygaYRbl4omy4cwAedzJzn6rS3chFubdCpNUreYs3CRo8U7jKE/xaLzLsrwVDodj13MmOV68
zeopDvWeP05t0x6yUvmTtFjyllI9TPZsnwuWCoK2aefAs0ljgopSO71j5Qz6xnhseOThu9gY4KIe
v2BzaF0Nl1RjPBKjol2aQzItR+dHF+bV9/kKwep0SYFPqdafUSD6FNEPhav+OMTwiXKKcytHsrB8
aTo3FfuFTTEI45oKHeHtZ0CpkWVfB7eatoU+1SF/KwJobaIoIrkkI2glP9EwjU0gNJHY3kQx0tE+
WW5F15JcwWKpuZiUOr0cWEQ1uf87a9bJd4hSzo9jM0TnaYkecqyDhttjfvdxzSe187SMaks2Qe25
JwA8n/1taxaIieVchoKcK9mNNyoo+ei7xAYaXq65QRA+9ZvlZYBMur5ZXpUU/t7qiQqMQofgruyw
iYyDDm0dxPHwGGd/8oIrmSMPWZMck1xmN0Lod41NH7/N6pCtVHM/dnN97MeFnJrDa6fueFBb3fWe
l8HZ5atMPJPViVa1CTrY8JhQyqtFM5f1zkW9pRjmF9+jukVwcZblXT2J+JJZJdqvyD3CaifCr3/n
RLewyJo2J6N45VFK2HOOX1XGbDsVU1AlTX5Unb6ijss79RMXzPjAP/kHt6FIzX2VMHYY9U37lDfs
96ed/tB6fHPacknPhf+EWeOZRWhuSx3vkT6/95jq0geK53Ol+c9z15v3RGOOLl3TdND/UULczQ0j
My/FrAwAG2DMHEMiZ0vpJBtntXR5R99khoaYcTt6uXGYEptWjpE4L54X3eKKxexlmN5zOsw7Hnom
9MMqFK8Pc62eogF7V8NJPHaahlyU1FB81FPVn9k2fMIHrDZuri/HKiEY22fuR02JKaT2NGGxAygp
dmVtRPs443vb6pH8pQiGub0GRDbbLStR/ygLfPRc/gsccUZAjv/qmRVCqWxEENG+R2ZFUxBGcS7I
RcxLexx7Nw8mIrB0fqetMxWXQquYMFWU2kPugYInEo8lk8Khvs5N4hBlaLC/RlrAJT09s+aztQJn
zGCkV1SJc2lTosGSpje30Coe3Ym2HyFhgnLbpJbfngPoNNFoh4qmfeNx/uzlBxMB62sZH0UHJSM2
bfPcmF9ubsw7lpiYPbn2hWZiF1Aq/HEd0W6Y1vyV5BzIonBBqOAWeUZzIAjDBcp1ANlzQsrJ3/mj
/W6YaEg6rA5TXv9tcuu5ooN31mxvN7jFkwUu+LEf7yziXAEz66eyo2H4R83dfCkmJ0BvXk7dNon6
YpuKguWbNHnsJqzXg4yBJlknJf1NmZJacyyb3yq9TgxOmeMwpJ4yQPlURswRwI47U//l9LV41BT3
sgX+qJIFdyZ7N7olFX5jQP4qvuc232dpyYentRbO8nRbdtzo+0jku7iTD+xY8thRPC/Mt+O5fyNM
8OiU2F1sm5hJy/XxZMXErUBjEQWXLAOmSjuyP/pWz/djU0ePpWWMW6dxvyITuUCbrrCSJ5Z2eAFN
7A5x45636DYzkNnLC6PU+JRCp8HbHiiSLWRGv1PHxktWjTzGTBl2vo2QknDES4ufa22Bk00QaEaZ
OsVD8YdN92MxrBURFlHRsRzkpL3NFYFHTjXiUrTupZeDOAJj2ES9hHs/9hi+ZqLuTs3GG9jnrTV7
6OJje18MwyO5pcBr6h1/SmOHJjg9ULPvZmP6iYl7BCJJ9fOGD4h+EewdIpz5IYsGhCO5z34e69js
jp9dS4jQaRr6KtZKym23flPndGbLPaVBvBWWZgSz6e7HVNY7q2nJYuS1fJ7afKMBbS96esPkLb/r
lLGIPzTzgS2ynhFNcrVEuRyNlAXxNOYsnDngtlKkD2AlMMQx/pbas57r2UsPw57oMVoy9m2Ui71r
ckVgLgV3oVpFW30cHYJl/AfKGf25V4z3+TIz2GCcu610PTnaJjSwaGpPvBXZRAjSTE5gIcrnLn1e
PAYuJmqwYBmYMvr+uYpLDYK8i9tH1660spKd0MebyKnu2Za6s/pCe3D+0jRdyV4c7rk6MDBh1lMd
NWguzITAnvXg2Sfh1+9adoX0xkN033l3WTrSKjsKr3n2aVLsLZOnkEChLVCgAESitekUP1ANsIkT
o3Ax3idFymFaGlhmnPdFWkyZSxm6syW5qVMlsw4W596drTGp0zMvDsCIshNdKTpi7pemzzDgIv08
du6zn2OtsprhKyqME8mzBWhSN4QyezFBmZMVAmyv+e42p0x66eb0bsnK+25hh6VXJV9eYjLVUGmn
ciQFzwP+rxZjfzba4lZ6ib2HifFpEtAINGNhz71cdhFOC99vv1yT4VydQRuK/4+j89iO1IjC8BNx
DjlsaTp3q5XThiNpJIpcRYan94cXXtjWjDpAce8fdX8AyoHrpinhndkuZ48f2m0mtctKfJsEecNT
5jfpQVB47nJyqCCANIbUs7NXiDFWoGUYL2Dsd73mvoLQ0NKS9sztxos3/koUpW5R0klLP0XPVr/v
9eQuSQ7O3OHTo6O6gN4JcYYhbiCKsSztOSR/mzeEUGxhJ2LB4C1YOzGbPloe0R8x7bKRBEuzdbzu
FVqROgbJrj83kZuQPkCQm1Bdt+cUebLWGqfk0NnTCztVNBfEUMUU5Owzx/jrcu8Ci3ZnNfOLYxY6
0feQJlgEueILzDd23G9j7sJNgC6b7KGNLej0azr2f8e29EMLcDyoBLTDlgaroP5EasWXO8x3Re1d
ZhzRpG2FpvQ5dVLn2cqck9cnXwZyIhoeOA012W2p77gF1Lt3GZOLPoARIxB6djOqTxIFbqLXVDGP
PBM0N6NheWsb594mRE6Z/cWyrbe0MKiq5mieL1LJ+6Uf5iPVKwd7ybbxIkiPonlEFn2yLeilEn1f
bAubgajwLk6OgWoCnOw1DV3ujGjUMMVni75ZEa2CpJ4dHybomi7DfT/Z1Z6MD3S6RB8tZK+uva3t
lgmQ974g7E0n8OKgfiTYAvK0ekCp/9Blxmf2mun8NNF5D17qveQulViTVDSj5eVJX7uQ6RGYIk/P
TtLU9oOkNwRfFxZZ3LhEDX0tnSlDlrocMM/kJfpPprc8zEH2N5ANsW2BiFOhbwN89S6CVqH592bm
0fHuQ9eSL4a5Ogcup2E0qprX1besiMKh1YSJiSSJ59wuLPrzaEoS+fzWG9Olw9fTW06C7txEasED
fEjB2+oUQG/Jj4QFRJyB3J5TdqyJjYSJ6baexmJpl+2hFdkfAhE7YszWNohVh43S6WzVbsKimqvC
4okYjuEpS15dlYAotz2ixOGnnR8sH/U/dHYPD5zrLvBJ5W4zkQPcEGaRVzgua+Ht6DBex1Y8sC/C
pIGlebXM6RaYBj3rphm2RjKHUmGVDVYxz4CqCdjp5cedeBv6WmeRzA2OJOVAis0bU/xLfZxDAmsw
+BzXgmQT1dvgQ9DvuV8MFHA17ciifyBoEE0KxUjBfDJBHTsEX7G/7Ckges8oztimff7ulM2fntx7
/sg+0OXJxqTmJneiwka7FOTuQ9sOL/lkvDnE+4djU7C+pWeFWEJL43d6XX4rh5oabr0THs9z7yFI
bIKXOk6LgwB1sXRnJeopn2DcxHJ+083xp0rxDgNjlkp7qyceh3oM/I3QEX8+RU+6QQpQsuCi5aOx
/IzSimDcpKl3Hngoo9c11l2b1oXcat7mhbQxn8qldWDwZQdTiuKDx7CvA+h7XWOdvha2WDax+KIa
719DCEJk69N5pDhz14jsp/L1X4CrzywojrDFgj5R1A1yusa7tLb/6gTlOfQ7dGr8yLNXouqVaq14
Rlxd7e3auZb4TTvHPHEgh7nrthv2cwhijF9aAkUSmOzJHiUptJ3Bttnr8rzkuGw7oH27Sfbt+JGn
FRrNhTw4BPebZO52DfxwtH4FljJfEnN46bP2yy6TH3RIuyFrbkktglWMfHADMANp/cVdAg6YWEfS
yp7WqzRT7v0w/xHQgEysC64Ls/A8mKGa2APV0L1NGs514is14CWeehySxcS94uQA86rY4vB9cBNw
NkKB8tAN1KuXiXu8A8hosB1XSH1e7KY3Qw/02XOzCVgW13vFiIVMZt6Q0olHxEzpkUdcCVtBNW7h
h61pgia4oAdLYW6rocQgDDYcjvlQRRoKGkBwxHh0oqQGhXOM7o9DOrrbqUyprRW/gCmvi+v+ayt+
1gROw6RLv5bgvKS8s5svvZf9Iqz9rEygnGnCRdbn/xaebBt6SW916omtq/ClpoOLcaoLk0GIG3/5
zR/psdNiKqoK1jHL4B0kKU0uVK5j4BwATVQ1h47d/qpMnJY+rRBnPKQeO8AYJJ9x7L7YD3agx496
8+3hM6WLncAe2w6OdMq1kZuW5aUUmPnVIDDXu6a5rjghsx8wiBH/LZDIO6lR0Tfa5UUxpMi3AcFm
1FJPtI/JFIDDRUzY2u6xnTkrB+3azLkTLgvxh5V5Rw5BDd3gvPUdhHqgrY9EdBs99isuuvqcw0Ic
invXwXgeyxGSq/qAWgtHaTiQBQxf1gSInlocxqULKh7XTLP9sPfm+lBYsxFC3EiRH4cx3laSniK3
mggKIROvJCEmGtFHT3r+TykWYjpk6J2dnZ1nPiIkcM6G6O+8Ub/yPyjhGVoqtIZEgwbWb3EAapSV
M4P0UERLLs6d2xIo4PINl+8k6ACNtd+G39ihyyS+I1AiUn1/rh3Wq5HbZz/5yHVgBw+pTmZux/O5
nEmqZPC26ZV0f2WsPxla8VVzWMOPGU8jNin6j+qSBIP6S0n7PagOsiHmLO3HMsqc6ZOkE0J/OrQh
c4zmhoCo61yu2F8eM+YuZXN2Fo88CXikVH/3vPHQBvOuSBDFsHkejERmD3Y2fGUV9mIrFr/xkj3V
mUUKs24dG1pNwcMHZFxIsUOdEr0xru8158czih+/s66DpUV6yZxk5Ah/DXPZowv1TuMj+/Z1lDnd
8NUsopKWrn2clPs6ZgswPJ4UagLuknBy3tCfSlOXB2xi6Rbt+4sxku7QWu7RGvoViz7NgDKVpS59
r+y7AH1vjtt765nGTsKZLUl1NnBQcUzHJxVcwDSDWqaH3CxvjcWLL9vWZxFuv7gA8VMUO8Lafhyn
mcHKWF47Mz/WEqxdycOYA8MG7vBP1TyNchYwGDqMf8PJmw0iRNHX8dCFBG1q7EPBEnY2buBkofXM
pDyy017Kgb0jHwb80hqPhrILNgLTM6QODQmWmb7N+jFd2fVG6E64em4oPUugb7RiLQNie/VbFK0a
8kjC5RJK4KarzfGPGm36SkVyMUBIcsvfaC0iH8VKGAorjTeuWXiROdVnJU6lPSZ72eNymS25ftOV
Hrm6e57XnleD/mFYPUy9Tu+GJJbqG7xRd46PMBfUQJ7y8VrO9ZvuavoJie0doTvEvznyyW2z+jjq
qFTBojAbza/CgzhFgDpuydZuItpFSkQLCcllU45uDF01GlV6xZ3gkDr1UdRpHGHYjaO6Tz9SHRWz
lWgCFteh0hRaJq6JzVbqfpErqM7fG3aOfSDPiURkiYAvzbUzFXIordRrr77cirJ4nH27vpU2X1N7
solpQB+WXuylI0rKMi3a6csbCJPGjKKjVQPuiCS68ENPgABLGPTA0m7FaE9UztUunOkPCgFiTxu5
ZzFGbVjiZKrcYWe3DTcyHk38FyIMzCXj5NVesMRxoiVi3Bi4I7de8F10pEggojxbCk+mEydA2JWx
L5NiU5bxHdtjtou9cuKQrUNi8DGo1PGe3LEz3DTFdMH0YWZ0OZEk1vUqmrkuMd6pjWsR6Fym3Vdh
DL96VYkdhx7r5TyTE5tvUWh8+YBafEM85m31YMT2aWmoLu2YP4M6J0R6poWC9NKNgzVHXwC1Vi3t
JCE0BpekCQOnsYV3gqO4XecMN4tkInGt5lSUa+5HDoAAKKUjdc/ONvYYBH7BTRJihIJCPWjOJPZW
/uRNA9sPUOoWfcS9KQcSRVz12Szd40h4IfzdhPJwmbfDrPN+ravrs+BbfUaduAU+YHRXi3Jajkby
ghr9MJRp/dI3S7GlI3C58iR9ozBt2A3umGKlKc7OiFmDVk8EfGJf5wSjZyZTCo8XJE62vV/Gut/4
Gn+5yPNbQUOUQRHHTiISnCRuFd+x59NsWAkFoS+zVtJG3wWX1EMlOfk7koeNy+yLD61B0WrrvB0s
cTXgDFM3t5Zflq8cq08eXXPhzFc5OdR0LXIvWElg3xgX+WM5qX5LQJ9YnW6nGEWoN1l3VptsO2+t
ZvGsjrayEt0gA1Bc+ujwYy4RQNaGbpVzFnyQa8b+GnQWswu/oZj7V92HVyPlkqbFBK6nvc89cts8
AacJeLdrm3h1YnD3kDl4mtIkJnCWnJ1lVt7JT/CU0dA2reGYgwN3OQr30a86Ih4LxVQc18/O2EuE
58kONJqPIrD8cDDGY+D+4C/Czk46U+SlwSug+OoXpfvWb3CPKFscpsEHcCjaBzPF6OEHy7exSpSV
agKupzanjIY4M1h/EllscakT4169cpQXTF2pwen2ANpb3ybPYLoDRzJ4QMVgC5zIrr5PZ268LH0x
CIZS49mfUW2bXYMFlVGyst1T3H+3WjBeZsOn+8H9Y/SBuLeIrW2le/QlH8wsMQr1Zv7aCPNS+LRF
aqtDTm+odH8mtC65Qz/NfYOPdxKYEhC3o3lSlUEoBf/aEVvLZMYNmqjBvA412dMaDQM1zhc2xyzU
m9w8EuG0Syq8pMQ63HHEBkfpeylISoFPhpkpdHOA3CGte/Qz1P5qvvfclsILG7+CmcyvpkuZdqYl
2yowMxINWsI7OMLauP9rpT9t48x9oRayCwtks/zymWvPIQ2HMCVt77bLU0x2YWAbTJLFXYrgLWIK
KBFysAA7tf7jI3HqJu1r0FFV+mOjIqyODLfGF9lRFJrW5tWtMEXLajVTwI+LQmMCjuURXqHNHWby
bOWQKK4vKBmOCZgO5QwONAFnIITjebRcEuVmG+nUHrjJeaCPe6PqBSV9or61kpQcf5x+yCP9ByaN
KMqyN34X65uFgMzTTP5HsOj3Eht8qtfvhqE40pedsr1/dDZxRaFUJ6VwBA1HAWDWZctwderLnrOS
prEQVcwypP+KKTYY6eJv3wr4D7i27b6jGNYrr5xN5Q0COOqkTXBTXt2ha2CfgI5MfJx1Cx9a2zDf
EBfd7uK438jFpJ13oLZ1nMjB0o3kyZ2FebBWP07jtxp2UiCd2IuR6hATGioil4xcp3IwjyB+YzZy
ctxa7LNgq8t2UQjo0601uu7Ba7trHFM8merMxLnqHl1NMVLMnMGjfU/w0CZT4tf3szcZEMI8klsR
eh4xUPm/Rq+fMkGFLRaeX/pGp5DGrzvXyfDrOycuz31Qm/d93X51QBxz9ZnDRE1Tvu3q7m4Yhudp
tvf4CS7MDve0q77naEP7XgcLdG/+QPmsuU6syrsmA0p2lT6tZpyaMGxgYRxy9eAi8JQbv+rfXQvD
TqmVH9NkgGZ4/o+pqQgl3XZOk1OC+kZTxU7kKir1BT0Lrjmj0S7C7KbN6BtPxvCtRm6xVOxhY9/z
VnvIUQiaoNB2/TKI8ogokjnSO1ZzbZ2goqMxTeoobRwvLMrq1BmIgFiktXJhwyKVT5ikiRZlHiUA
sSzHE2EkpYYpMLjZvn5y9OCfMeno9Zc3baU+5sZejk7n3QGH7+MekMBQzABeARiB5GnfaT2/LiAR
S1dlccC6x1jQl+owWMuvoXZTDysBJcfuBv1lEo9deonaz4ks2KAxKRoZc5tj6Jt1WRjbpY0qo2gO
vrf1rKBagSojmnL7O7DaB29uiWGFH+TGUvIxIf/KJu+kBrnjEmdSIpxeaIi6QLTsiMtmt0yiPzCR
zVFH50PTryqio5fXBY2j4Db0UAyRbnfeplzw4yzmyff8rbsGLvs2WS7ZcNFi52pR60bu6ZOV98Gl
toMn1TNvBX7+ZJTuxRwYf3ODr57ibsJJG/Njoj2NpOFul0wJ3b9oqZCbTDlP1vmh0EGtvIB8Q3qz
I7vM9yWNA1FgO6GToXSW9XLnFfLkVdpLbKtr5w/IXrDzADuG1Jtpex4dnOcKiKVx+aosM3jIRc66
5CZbI9HWvfe3T4ZLojfjudcnEqACULWfAKgqIog02Q7NzrHdi5uQPCslAlt9ghMyZvFeOSYOg8XE
1zSrnYyX357oYcivror4B2FHWzyXMOk86sp+Zzops4Ewdp6VKq44c45iCS4SYFdc4ewpGLF42rRG
wzl3jvoFUvhqgPOvnpduIQ5/kBL95Yo0zbIO9k77W9X9a+vO+XZum0eyejAGS7mPSSqqqEDxynvO
JlYdh128Hw+9as5px9Ask2GDOey5alH4zN9Mp+O5WIjWmWFpcDfAg8CSEq0ZI9g3LmLAE1A4zm+7
uKhMymxG8Uf1WY/YxiV2ivlWfxYTHZ5dmiy7xgQf8jXU5pClALTtD+OkHo0rAe01BErkxQfAJmGJ
/AcxChBZJpjEWaP7+vYSxybNtp+x4JzEpS2vfjFlYUH/ZqTT7rYrydoxXV5eZ7z3giEVS3AY+MHA
k/hkDlgfEw55F1PMEcHIHZlrhD4mxbFTzAI0EIg7LVUXbVHazpcIx/xsjEzEB/hg/I2U9ht9D+u/
AfW94P4bqE7fAdTA8JELAHX+nQ64GW0/TUPDQUA9og2q8vZS9Ga9Gwv71FXuDjnylgQjHS4ptLRG
3yUlnEdhDvTfcM5XS79cxqQ99ZCD17WSMGEy3egUYez0jrAVZ8YbjAOmrvHpMh+w27y10zBS2ZUR
FI5NnAjAFPpxyY5qNveZAKeu2es3iWbPURtRYcs4qSWfDqKcsYTnw8IR5bzEoUUojl0EmnApir0t
uUKq+B17EhggN8t+7Mx90QgcWGU+A1bw0EtjPJ/0YZWA3DvSxbASoojXyHFQY/som/nouxppLHm7
FzNZOPh7AmNE0ja5V00Eb7TjPJCCXCH+7uznGlZ+yZFiuhqerbQZ8S+gzVlljl5L+g09mbgUZvnG
gr1zu/RlCPBqg6fscwwzca/Mowl3i/+JP56lHHM9FRxw6YjIUAf0QYNBrIg5ZbkLhmXC2OZ4wz41
n8RUyYOdGS+UioMEucRBTZV7TTVZkwXnWrsgKKLcRU3ZDRa3NTdA2hNvaLQooJvs2BoAnIMObQ5W
iXCUTwhZFj46GuHtZWg2dp6tqVnDV+zMB7/r3jKFfR1wmGktji91H+A9s7HOZeY+bkomDQ+0JshR
DUzE/6BhKp+zygKNMjoGZfMQtEW7HzC9k8r8bhXjcG2dn3JkXMaXnSHA9QrzYYLSRDXrPVXKUgc+
jG2R2rui5l5ArDntGiMhB4zvn03sUTfQFJVLtZ/j6SujcZft48NIuGidZfxEeHGdhSRadWnvPdt8
sRNYAqxB/3ozBi/AFFY3IAZdQOhY5ZMcNEjY0KzYVjP9lIgpdvAVL609f3oJwIY0u8e2MGCITeGE
fqIj0iuLfayLeSMGUI1qtJMwTrO3jNdDFQkBFsRHPA4gmQhU+RCEdxe7irxbGNbz0nkXZV4qVBdb
QfUQ3NhK6FYLAmdGvVbc92N9KwPt6phqlfqDItaoFYrE2/JW12hP4+JOTbOVlv3bsZ2jGSXMXng+
pw3x6VEggGxiNd7cuA82cVdClzsHxCR4ixcjCycj89kEUCZKoocjD4VlK5dDnn7VUxtzJnKM+fyw
jqoCWVLyRIoWJK4NAap73m+WJ96BYS2kMbdh3A0QugX+ibUpNBJ1GFEc7fl6CUufIN+QN61CoSI0
syU7YIj1AKSbx2yCDxAlu26aI07xfGdv29Odi3UeDRMmpjKediopnjgvl33WTjgremAOXZirAOnk
joh0m5KtIM4rKmUMgr2VPjAFIEaCwbH49eQCwkxAHoilv6kqkdD3/bLVTXoJ4wyjld+hesPUUTaB
HQZkLKDKLGp8mCbv1t8SUPSu8vhlynwPvbJAOkYH7mjMyOcaq4wGoz3ltXbrJ5edqSzUgazu0AA2
iiRR9qE8pGvorekiOjMM8l4ksE3lsfZ0g4DmrzC+NS6RImkS6SRxSrcB/KH5E5Zmnyeuu0fkC3fn
BNc2sQ6p5j51gaISGyKApz9q2tiC9fVF/hi45iOQN4aejPgAuk04eNBFIjats/heMADiSVftQyw5
cmVtDqFICnWZ/PlJW81f/TSYzNU9oLWm7+ee3FgN5QyGrKPmIlVrSmPnu20cGQk/zfIn12SQKmzY
va9LSeW8vuzpRoIFsoIHmWkkyFQYnKwM0l8BycW3WU/rZxZpv2QlV/lEnhqaIHuO6xOoIIgdGeyR
O5dRr1Wfrj46RH/OhBg1J8cKXJYHWezUlJLMvfR3dCB9QGo9YvDONrTxCLxdfCZm8Zn5Nf06GGDS
PPk3zJifeWDuCoOjqxT+cZjzYpO1yLRrIvY2cXZpk+Uvr0BnHZD/UGlHOHy4zCr+1hVhUX1GhIvu
Plo0HWzkMFxFjI5YkN24S3mce2hc69ZkXytdtCo5oiz1HDesZp4UPAd0KA3XIRUge47N7gjjejMI
bEZYWkMBY/aCC8lu1eiR7Sxmki7mmLUM6qZzjJi5LftGIZpc0CYJRTB90boQctj1SVza91mKUdz9
NDD0bqWdLStkfWDUDMLWbSrSubTXJJn1cIK1PYKBRnJ1levIDMLRIxJaH38JDRVbH63LmFp3k5te
rQwHJIGjoc1qwlia+VgazACdqLWVicPWO2XBpnHma9kSMcxJ+Y889VfbXXzyd/H4Gc1yqSQhycKx
URp49ruGZGTrifzP95AIEe6mtkqdQAdaUkkNMiGs5Ji4soG34wKygCkTF2DVlqBm+nwd0/jeIjmu
oeiIUbWg7sIpL7XjEPzsW6cgJ2RQX3mLgcYGjl8vAwvnrGiLQX51hR3p2JtwiG9lXj4lJv4SGqdZ
H9Nfs2t3M6H0oNqntspQbjQUe+RV/kGBEwendccpOW6REz8v3fhjpsbO9ZEx2xZhBYsT30lqjQ9t
yXUj/O690YlPk9RirIkEOYc1QhlFEoiPQRliEe+hdDQyyVBsaHO8mV0819NIzK8BzuA3LcGX/c0Y
gEObisQ+J+++LUUGki2fOvwfIf1CyItZ4whlQDSl3QcocDdNQyZyVlQnm5CKkhOdkb1Gpszz1kr+
OO9Ruzd9dU/gadRb5TPmmU1prjWwQ032nljjq3IjJAYb0xwvaVBEkA5+B0QiiFMMHBJ88WpWCQpy
mXmP0sf6UPUP9gikEeRAKcZY0JaU5yzbGRyQQTrfAAnbaIfSN94kUvA+V6QY4sMjjioQ3BxlU8L5
4eQMZveuKNENKKrW8lvvYlQPiix+A6QiVpX4vpmUigIxVz5gS0HBFmYNiASwwYtNGYiVDMTw9phQ
NYcUT5BwI2jIB+EPuWRNbpWm/aDHvXPE8jMqllA0q2aUowoOC8QNCN/OVeD9oc3icWRX/da3X1uM
L5GonO86j5FOO/oubjCbtBxk5qBfyzx+yif17XgSq1obQiC+NM4dEcnoxiW3D+bp25CTPdoZabDr
5cmu8aNCSG3ETJ5EWqo7b0Y9oQ/xbagoMYuL7GxkxPsV/n26SFQvvnjIeLPgoPO+WsVQ7JmkUlop
DyHLXQUdByX8jHbo5DmZ6xmJ6BsQeh2Pp75eQA98Ho+1tWxSiVmPJIGXch67/RjQFNAMoGM2qHHk
xPnnhC9oY2fgVgNmR89bI1NFiteZiIiNjWbizu4w+/T6xoGnvuFRygHSGA5wj/aV+jd1smUgh9pw
r1PN83iM089u6qA3h6PGqtm39oc//HWghpB/QbnlsPbSWW7s1eolLLJ/BmncckP7Jpc7FAE2P+Ld
P0eck8saekHLK85L55D045kHmj2MKmrNmdxDIXFezqgIu5r2EZY+JJXpcl5YL7ul3XigR5M2nEyr
+cVX8OygXejn/Ed65vqHOZ2EH+dEXQTXvDdnAGFrM6j4s7Uw6LKI/PUJdUGab90rB59GbSA68to1
I0WRqiqJhVjKJ690u6NDxliYvMcOP+EHFJ/xFHqOUyx4ZVPsIDdv1N5Ji9gMV5KI45nZK/ER7IK3
lhi3yI7tSKDTAAck68WqSQRKDh7/J8Qo5yAAAF3o7V+gwQHWBcPGvzlX9z2DNVSFcStziZFrzOlB
F9fSKs+jjqO2bRRiInVXlQx6xCDt5NAR6o/uRqWBDjgyX9pafGtgayUWWZTA59x8lnZJQB1Co0Fi
fICZDJMk/ijn2AyRc18SKW4xLzRG0KE1E2Jvymsynv8CW2mEjnJDD8YQlfSSoKTOHtw1AcJBHJsT
8lLYHCp9kXNIT8aNvIY3os4hmpLuu+Ip0C0yGoR+bcfmd2GBz9wR96yhAr4U9zeYs39BhiMKuzz5
SQEwskP/m9XezYG+Q3p5Goh1DcrhnRbRlBRinnPGznT9EkcBRuVu9qzQamcUjlVDQsp03+jyWsuK
j75pwHvLR7QBhMMoRlUR73Ouw+2UjffYee6V4IRsGkOjgMHBQU9vAhZST0fMDJ4Fm8N1CeDt7J24
49jsbBYAKEB3r9mrCW1I35mGblUBaslj7Tnu/ZdMTvpW6nO8xU9BWZN/GlL9aC+vxtwfC/r3WFSY
SXQTBHYJZwNcRRRkCLkoFInYv2eEeaDxDkTXYymZx2NLwN6kGkL1vbNpmLcUA0A6r9H7VvNczt1V
atU36PGD2Z3LoHiJVXOKiwAeHqiHJDe0xG9jj8VAsw6dmnadgrrozN3S0PzAy0CgeW1K98/1GKvh
4LdpOn4tcrgGPXKXzt4W1vJckX9h05Sb6QYJD46zrcwcHEj8BNr0FhMyrxsav8xhUUPzbVaPE2fb
nD9g/DiCXo5lHcl65WgG/7kV6VXrO1aMGFUMrJY277J2OfWF88In/pKB+U40AoaSfLWNVWavLqIO
Ulo4Pzz5MWk2VpO4JK1qscnL7aa3DtSDhFD212xBVIkfUvntFGlYFsfg6LZthHI3KhPi3ypuU31C
vb1gU3EIXYViX1+c3mBa7YOroqCQXkZA3gSI08fzlvn+uzt5n3GQMLWm429VVN9G709RlqQ3XX1M
ZB9QHrIpW/+QtyVFiCaS6MF59wYXgykpcjYtOdQTnol+iWAb3oKhiRozhfg4jO6ym+PxJS7r+zSb
DgNGG7dzavRf8h2XI+pX6514qWutJz84ONdz19lDQzLRwg4gS2oiiFCrnj7lwv2ot1cd5ofrjJ8Y
qaGOveRrXaeg7BwywLBGLigBZg4rQ/sMFCGwo0nKQ1/X+OVUw7PN3aZFs9VRU3EmHlufmAsEQEJo
j2VGtju68lNWLgwoufGmaePH/x/4AFGNHguJa076hp3BE5jrcdGg4DGBofAKQuq/NBRpVRjiPP2Q
9n8LaSxJVj/ZqiBzL8xGXJuTIGvX9oDdRo6AHg81J3GkjculocJxyfESWyI7ZgOs3/pNj2X6mU/i
ZWDBCmWHAam/E92PSWoS9psx6rL61bCHg+7jQbCRiOiQpFE/mgSYKXkyy+qxr7MtMViHZBg31mTx
7FZPNms8G7lv7kpd/44RVaHCtdxdM3U7BxbzqqzpgmIJjbByRgDo8qGuyeLGTYqIwda2hJBApePh
kai0lJrv477E7lokV9GNuzkgBEYG2gstyAvwnQ1Vhc41e8ipoz0ujbzZBE8yxfU710Y58T/CMXbl
h27HWyGsOydGSgaud4Xr+e4DboCxfqe0elP2vUcKUJCRW28QblDMz1Bamd++Js5AlL6XvPorEdRY
5GBSvIdg8N5L3T2GxCkcrHkr4h6vwf/pcjaS0OmoEvchE3NOCeDGcoLfpOWGqVWTbnzf/tEaMg7A
CF5yVpcNvaxlTlij1V+F6VOp0aD+tqzszm13TYNXZvLiJ0mcDBgyC5SI/1Gthgj8zFZMz4q5adR0
gH66qpKUu1Q8jEVTRFo1vVXPrese1yiotifRQrb6mSObTOW6JPuPMglomfxLK6qHynXVwcsevbp6
GHWKFZa9k9lXe/K/R584u8nG4G9/6pTPbakG4OK00AtywVZT9VwYUx8ZDWEtOZUAulCR7IwX5ZTQ
sJLkCbpyTo4G8ykqYnzRDaPfMZ6lMsaz60Lqk6Q4R1bJ0MbtjTChTq2TVVo9KOvwMfTy6KP0JRGW
ehmYnuBokk+wmAvRJsQih8bAYFXq9p/Z8fGQ2GlcEISGVTCfmxl1DClJbpg51oG8ootpjV/Ir5g3
RfMr5+dgykDzAbMQV3R/bp4Qk10PUNBPHajORuiiPSMT0ZX5z9GmIxptOMGpVUjY5K9CILmqYe9G
jFIoXUmv53UgkDcgSsq13w9M3v8fahZX5PnqkC7Gs9lOyW7AlWk2N45llPWCabH5FrDpUcvjbNuB
fm9w5n22C5Yr3JyBnQSHwWc4xcMaD9OwKfr44lpkJPQ+xwV7OekRYl8UZC9TdJVxHKLLKuI/YXNJ
IDkM5wlMMxnhx+IciNptTnnTOIQwER4zm9rT3DV3g6O0PQ/zh2xOt8Jzbppqhq2haZ/LUJxJ8313
GLRxVyrKn8lZJkd2Ld0iRY8mcn+8jpaDG6lsz/HYXwIfxWTbtHggsJKGBXT6Muo7ugqYKQrzexYJ
Dw6ET0g3ijBlsthUVT8dvcq61oq+H5jVA99ArrMq2gZl5NDqqGbQ3BnEL/pdakZLevDcYc+JWYTK
azAyEs6U6vGfJ8suNCHT9obG7tTMxoEqbYJbWg3Dtg2EZSvPvdOXc9AjeRdzGlkWiRFcVfwONE1M
SDpWTnRjzL8f/3F2XjuSI1m2/ZVCPl/2kDSjGkz3g2sVWscLESqptebX38WovjNZPukRFwU0GpWZ
EaQ7STOanbP32mmofeRCj/eJ6MiZ8cO5oJo/y0ys1/TKdoOqjGtWfYSvqDmWa2Q90ioRP4eS6h9I
JGTZNBy08dDzziBwqcFxOy+VIDlDBomgiI4XMARKGrxnCGyZV3ZtnrFM3xU2KQqOWfOEG92Lr+q3
dY0vSpTxJIqf2JQXAi/6ztJZ8KtGR0vG7kY8e/Wl2vU9ZRmrWkDA/1kN/Srz2BuKTG5pdF20ln7D
g68BE9ZwSCfJDVyQ10xT15AhKCwlVr9seJHOqtAONlhD6Q/U59B4WIyqMO5wcV3YyoWquvBBB+3Q
jN6rqOLzKu9CZGMEddLYng8RrQ3QpW8SxYRUNk1FwBEeF0rL4WXd8HiNpV/NA8PZByqb/ryb4rxM
+VOo/Z0Z0J9ne4JkutwqGHRnZpyp69z29+0Qb7FFzCtdqc57t12VVIFZiCYVRSo0aDFinZTVaVYV
VGtTV1IVwJgs++wBymi7roicop9Fa9FTEBiUub0QaXmBW+C2shXWJB3t1FD61TLzL7FT0htQ0fkr
ouWu50B7eaTRg83I8EKBJI3HRjXOrfGixWFHjkcRLhr/WrcmcBTVb9Yu7VLSICSTRoNbAN/aaIoL
N05GXmj9FrNIhlJQUebjPlIoFbhRNw9r4Ad1bAz0eJU3ROUE15nPPgibpZwkgqZEoZ7QNgiMOt7a
UP9In6AlOsCCnCtxft1A9oIDQhJbWKX8PO9wLGYsdFrTIhkd7EfaV3LVuv4FtZMbo7DEfFirhX0X
IJKbt2AqCR8tkDVjW2BtgMKnK6yF6sTwbwDeu4VA4oAGonQq8OUYEvK+w85lxv4KCCApGhOkVVGY
GoEVO4kWLlUND3CcncdVh/rWsp6pqOt4QSPWPbJOKT7TIjIyGywRRJ3OOIiq8TchurWZj4zWH7DE
kYEVYVUvrk0dQB35llqI0SpPrUOea7h3HGoGDp2MLkqudBtXW2a0Lxmq2cmLtB+68c6u9atmLGBk
uKu6sqs1mYE/h9a76IaWCbt5pI1+pXU16DajnruDSNe2TqAvdGMI+Ixdxwt3LfqnDjOt65fXWec8
oKSFydj6cp7P6dlZFIah0sCuQJSTte94CSiM0b03HTLyEElJngNlzqIu4nCOs6JPSxYYduPBhNuJ
Z0HacD0tmvrOtSyQ5PvMtAjFDZqso/JTt4sXYbGgDtwS8aXYaHp11/KOWrSyvmh9lyIaxf+u6jD0
lhrONO8DxzhKo+ClFvBaeDfC+/HqW5b573S01kYR7vqquyxI64JSFr3RoeNqyA8rTi6S2iroBI0v
aAu9lcIuHbBZGAQLB6LoleHSuSu9TWz374bmESOv+g9awNX1lXs1L+BzG858bOGPlRDPZqJQ2pXp
pGwUcfzOJgVnYQRvlVpfpYogjBnre21S6kFxZaEVtTCWZA52eFN/bhV3X1Y8XR49TyR44rHBqufF
8DVFhGqmoG84CygXoaztb9AFQdRdO+y0af9VI7eGF15Fmz0fHN46CPPpt+x+sue7VyYLdaE8jVF/
zZRDJJpLq2YQ+DV7ajg6J4+RxZiey8rELj5MU3nh1QnZVH8rR6Nb1ZpkVOj+GrnpY0oBIdGQZKVK
AyuDOa4w4JMazZ2sR/ghtDld70lzq9tWsmWzmBkwRiPtDuKPqohB1nOhyggwGDv+uxISjGsHz3cZ
dPOZY6G0Q5rwVAZmA58hWNbJVPTpgUB5ZrLN5WWRM7jK3l6ngFIpENXURkOmAzyBtGNu1aDYG05t
LRqHZUOReCtTJN7cst0XmfPIkBn106Rxz21JdqyLhQO3Ve/Y0WF4YTvDu51H4hJyQkmtXqKfBTPV
pOwklKifJ2LcejYK1jbpnFUM6muYdkEkyEMoyJ9NqyPyznKZIVx33Y7YjhE8subl5QL9mbrGOCKx
9/3zNLSSBTUW2IoaKYa9jB4JZOLODLSD86a/qFX68IbN+5HI7DvNpd008B6Z4X/9qUmiXYwAkzj+
gLm/Lq3hxvT6td8gLhhGm87Ulc8mdEXOGwIKGb7oKg2jMQ+exompR+WPhxQGQRJEB8NqqKwzVFKU
jIndbmlU3ZQdQXqyzS5Dq0D9mZ07AhEtzS8c0+q7yxzWaaBuRjNCvGsT1kUS8SGqcp7bYNMA7dkl
b1hInkSDDTa0phYBPUEQjKO7Ygo0g3PCQbalThGXYjzF1Kx9nLjuNPpnTAm3FjhqFg8U6DyWEJFL
m6PNzUk14azQ1V2w8VsXiXkZxwANXJ6ybnRBpUvMei3avs8Nr02MOc1eSk4KVUK9eU16f1vkNZTO
3NmUZtcv4SdOIEUKOXRQuNVtOicq662JdahZVAhAh+lPUSskio/nINLGlV3hoirqpywo35zpDeSL
UQCOHfdF/BzToyKji3ejRWV4iRLqAqNtL5oFyl0gHwXpMrp894SGNsOOz11vT+QMIVXjSEder9Yh
7HyNo9AWMbYaVc4VQPUPEWzLGH2GHlEKV3UDLknd7bT6euDhpObGhw1nFmOa7bqVUGka2Zn41SVy
9b05wuBudA3HA2vLAAsFFW79NWPjxaBpauo3iXeoUsKS48rA4ZEkwPIU5MNW0l/lArZILCUAl5rl
lofzt2BRBPsXaOvUkEU+6TOXzAG2hJjEuGnob0XIvVOsDplXcOgd31x1/ZsqMLwr4VT+FCwMHVOh
r24wFw0yvstF91SOPQppe5jbfoeMqieGPUZrggaQpSPGQNh3ASkZvYFkqaoPaRR4y0FPH7CML0yk
NfPmAc37QwoBBP5f7y8ar9wPJs0ayF/gD4sGHDdNZ551eu2FhVcAWiYumRjxAmiP9WjBtWmnnRPb
QtWFhG071NybEPpvZMlNVg5L9KvxfOj1ZMFsxalLhLkZNqJa5puSog1LUx4qmGVdGSyTLr82oOBo
kXfp+9lLWESs28r8DULWKB1jaajhPRbq8YDZbBHr7ECIUIajQlzDECJpaYxazFWFarvMiPjMvceS
vM2LHn25birXVdm+4xMfV/T66kUtzwnrThbd4L1QE7k3nPexhbXauYjjPFW2RJ7gPehd5dJSac5p
LKSEqO9UtbzuDJ/93uQl0932aZo0ZAIlcPCtmzgML0wveVN89X0EvDgTEQ0t2km1RU/dbfSGWtyD
1lIoi8EEu0F3p2PEX/TFsCni4j0GZbZMRXZtlfFzYwcGRdMIZiFZW4vISB+rXpgAy6pXg6IuCjqP
9yMrLYPqgZ0+aJZfLWwTD1OL1HsY7ggQ61lCRVu/f9GYh4O0vcL394g0cOdONflSz17chCFRSvO+
NXpeT4pNQCY7ktCwdl71oE+K8CHrLXCU1JmmNhutz3oOnCQ8REi61TF9SB3ojSxJXhO92IUpTV3d
pWllc49U1dbnDEWyZ3lMSepN1PA8IrWFyifFlhbfkpGBsmeX3Y1BilQcpIsUwbVwKMNVWvzS+8N5
XyXhjMw59q6jNRm3oqVb41IVETKmwmROzLxqJUPznaCidO1jiRuSejPYUF6HCqcIdX68H7eBgL7Y
Zm8ygQuWaTgyCnRgVqMuiICAdJG2NwasEfqQ9rXb1Y8VlXswOBbCwLmRBxabDp5EBP/BvKjVZIlM
3e1rZ0bJ9GdOiGeUtjlxJIxsFtb1rKWjDadccLWCt5RVIVL5jKOX5aaygKfSTFTD9EWvyiuzJd8j
UN6rGKoOFZKlZtKKy/IWC2EGRcjCbll13ZsBRe/zD51voBMtgcL1qUHdlFwAT+aXEvUKMGZ0oEF+
yARb/mjgbeaO7QNhjEuz1fC4FgUqXz5aBGh9zXqcZn28zlO0/YqwX5F0LcKKEpOw2I5QcOrhBWBR
olPItoMelBhfyayco9OCyuGU9yWYZL2qPsaa7v70QWWOE82L8meDJcJilMyzSuounUyclRXde1T6
iq1S0sbFrFlwHiNqezG6fQhxqNOnD6xKe5OB48f+oPHbUX4Z0aKP9Z3v1vfDdGZPK5KlbijWwmoX
UAhmrT7eZFh6oNfRF+Wh2CWgtQYs4ssi0K599hAYkreGgG+GY9bB/yPWwiDFx8s/THaOM7PjM4QW
Diwj38cD3kKrW2g9b2VW4ahKnHiu5vK+Qx5PibC7sEv6JuV53XvPeDwhxEnx1pKPMqbgm9zEQNXS
Nw+AYJYwxXjhUsRT3EqsdWIm3XKiKtKaVj32lUqRox2V2Fdd3d1T2cKZ2oGJTBWPdgbNY95dHSVd
5K7VXJ0sDq6dXhBAQ62XPIc4Il2ynYJ3ApygK6T9M2tka8u6SOHlYxwKMddVmdPAR8ntehmNypAq
LY1EsVI8/acjhg31JggCjS9X9CzxZcPPcWgkGkBvKSdokHzxI1QyuKcuFByKdt2l2u0oWvRNdX9j
ZOaicWOxdkon4e0Lt60HrOelOEXNHHKKEe3UtI/nBgtayYy+CChmrp3xwlQMcsPZsoMkBzSKfWDW
k+gDIoW77AQshqVMH6hGDOeggvpZOT6XWZevsE6W1GynCvJ0p5L4wekQ97v11KHEq4PXrpdzTFI/
Ye+yMw7Fsuzp7WTZk7CzrasSIsz7ZOHVfDqPwAlqZugGPMgqcFcpx4M2QgnJ7hMp59rRdiTcweMg
gAg2fCjmo1ouVIh2szrA4aozDUCleRLSbectdWej4dprVv2Q2bEKxJulS6lTCNDH19xILoZwLBZq
IyBE0+5UioFJuv+JVunVTwvK3r1PHAQFqrrgkzqEjxF0RBTSXGKU63tvWxTyOgrJp6WWSRgXTi5U
Ggaub5/sqjIdX8DRGCutIxxFdh+52uUbDxVRpo5wZ2SxpciU8qxjEk0RFaEpKl8r+lgzbXTSFXN6
q6CrE159hmYIIhGdNnrOwUD+aNzVe/7jjCoVKjTI17x7zvN8WUa4/33ZSGAWvLQBkSLzSTwWbPvC
piAmMxwGbpEotNcmsVGscbep3gcIdmfO1JAgnuhWpD/rJjXoVpNO5BPlhxYQMni/xGY5rqzSoesK
ngpKkjlv+hFPBSNpTsxVtwwEWxWHtxhvKGtduHcdlVHRgAgJ7kRjVzRi5Y2O2Eu0/rJJEfRQlX2I
i/SGfQlqWK4C2VL9YE2si9Wnby0k6mTIYRxga0An22iHwEcfbfTM5bnBetik6s5aa9WPHk+mY10m
mrYklZdyG7b7uaJTwlW1uzFRV6GZ5JtECGhWrTGrczLX6dMOM6/eE7WL1i94aAJ2FqP7keoV64d6
LvD7HSi+PJgTyl/DlzMb6+yNCulr1k4KUh3cNRGBCV6AFQLuJkYDHkx+t7anYc92HIdTNRtiOlz0
J+yO8emxHUBqTwo3mAJ8P/QHtclqNUYKpaowuIhDmMo6DuW5xe6B7VqXwmCvtOui098TyQi0k4EM
nDEoLoUZWxt1xBBm5jjItcqo97YjikssctdKiHPWzOhXpaFLh5YAh6aAeJ4MTDoDM4450FTG2n1H
Kb1btFFrrxvPAUznBi/EX92Xrd3ceiPtitrWL3Q3a2/rJooYXih4UTBu2Qm2D3T29k2t1FS6zOAm
RKKrx0PLtezgvo02nYQSYGSh62vcyf0zEbb5Mq4okRDC++RO0Wmd1citATSAhxYaLDbHfWSG1YUx
VBQb28lgMQJS2Klm+KyNTfhehuq5Q3bUQzqM705PR2lpGOzGLPQNd57ZTkWv+tqxe3CJcQATNW/z
cimU2likLiBXYrvEDltCfj3STrAsOr2a7b+6UctiC2zDNV/sZcqwdXTV3dKXoiUVEmJL6zQ8ZKh/
D/4wPGXtSPJBUdvbIQ0dc6eI/WcE1Of/adJ7rD5D2bDjInU1a+8s0KGVdQMLcn/06Jk40gBSZylU
MtVmpM32qHV2hRMG6IGbUNZBkU7BRiOX083pbYZBtvSNJFnbbffRUk3YKKPwzjQFrEgpsRHHBTji
6a8iXVHWIC5vCsKI92WfRPvUoECNRDRmJF65drlxtREfRyPXUiM2ysiynVsQUTWYcLcUCatRV4kw
tApFXjEBGle6pTtzLwj0FTGsEYD4pFxKc2jP49Rpz0Pgm4DcXNb23RQk6ItpxfF5a1hh5GseJWvV
oN7fSo3I26IyPUHtETawG2fuPofbggmPvf5nhHLqQcBL+b0VaY35uTuAch7xm8wjq55+JEaZbdJH
xxoaLMhHCl5Tk1a5hJP650UfdTnsPzUywrKic4cgEGPwh01eK5vPJNAyJXU70lt81lbINtPxzzrD
BP0+/ZeUI/C0qE5x1Q3gpzWoSORo3Ee+Xy8KoXp7rTOnF1IMeNfSiQOwAnzVJKNutHhCLEyBxWLK
8eTWiIPPDVgbMHmo2RsWb+jokRdTuO1NZbxS4UJuAqmgFKK46Wk2G9QSQe4ADZH+TpjeDobj3SbX
xfRCq3TisrBKNQ+jgWnNIpbebB40ry8Ee8iVNmWmevwRT4btnXm6H+2rCnHkFLDpwTNbJGUotyog
VTgaCMVrFl47UScIVZTKKy5lNNzXMnV39Z/PbjJ5U6ZDRTj6Nrkjbzwz6s9kQAKdOT25yFbCw2CE
ynncl/dIo4fLMKmCM8uO6E6IIXjt6LDMghzdDiLAbNMGVblPodjhNOC4QwsyNsFW0rFMBRQtwGpQ
+mPhEfqrP8c+dBSQ9ho6JCrDIdOaStvUa8/+/IhQndzlZ2ykpnv5LEQssPIyhEAg/d+TWB8eBtgR
at7jv3XQw1T4Rc4+H8TSKBEHSS3ZMJpbVJ59uKUPRTHJHMG6yAZrZJa+K2HNLK/68vZ//iv1IkQr
01VjQJBU5k3gEz2rN11VvFu+MJcJ8UxzjW/pYCE48K5NSSMti/mIAXLjl569M7Q3mhj92SDyZJ+A
xxKZUV34un7zeY+A3EyuayoPpFZkh1FVjdvIRMDm59pTa2X1IlbZRgZIAGW954nIMGda7ja8C9tS
LkmQ4H7JkMBzRIQzXU2N274m5k9CmkW07lKKqsFN+Yk+N3FFXxC2QFEE8qotil0J7fQiaVh92E5x
hUnlmoW6eZmZVn1XsAX1k3wxaiX9ZoMOHRzV8mDYanwgHAp80bBCmgz4sx+KG5M000LJXwPHGR4L
1VRptXSkXVjNMqg8Cv1xH+0NUVCAkVV4ZTnFud46zlJT3eyK+ifeAGJpF141XQ1nxBepeuC82e3O
EUd1Z/hIFTwP5BTjUfavy86+KluyuvKqu4YMaG7ZsiPOirr8Iel/uv64lLBKerwXN57rGDemtNmw
GOEz8Ct1Hipsgb26OLc17PdSwnyS9QHSq3KRMmdOoVP09EMd6I3U0oObuwhqIWqcwwpVLz2M0yz8
RzEDm9W6K6KHzil3sCPRCisH0P7WpcLf9iVmpdzEq9h6ZDeZ+LnZj8LBUy1veMZRwtLWL9eZDQuu
La2lPpTJWxdDtQV5pZ0JLSVRpi8esPoBgAxhDHoG8vyQkuwNiA8iAJQkfKd3sB56f1fWuXlXoK6d
19C2LruouZrUqcuo7XIoT9j1rSwjUTOBX/M5LDo9Cg7uMKqHTlF72jXEBALr56FppXMdLBS8RyDZ
7eicWhXxkqURHAw/JrfRhjhYDiQSxkKy++isfSZZQ+O/T3Y1xZadGBDT+LcqZTKQyGY5H4uu2FqG
Va7THOKtkcqMiRJ1GUjpNb1CYzNGtr00PIKZMJCdNRqbm9DXmOYxD4Z2CCm6haiY6D1BsBQEOkB/
ftpe9CgbQagilQnClOK8dMhlZVJHvKicC4w9hojmcLPPIgK5NzExIAiLMiAa6qFlvljXdafC8xwv
hJp1DEN0mwHN0iUaZgZTBwmg60cQKo41L0qCeCsSiZe9jn/LxG0WKuWlFYGUt5HggiCG1FA3Gx9d
O1jF6xK8BLyVbtEB0Tig4XI2Ee9RMuYILUGrTvplgN+DN2oATbQ72FBKAYbH0SKhhSXjkjAcPaEm
AnGVEo5Pkm1ubXQSSLO+ZFGb2GyFWveusZOl7brT28l9VcpknFBaFMuaajkWxnUpHG+tm44xc3J9
baWVtalj9SnV5T3riISla27PRxuBoKND6hUMDZwpAGTbaJPwMKahp50FPYkuA2p9mmk2gk51z9yW
sS9DXpQqwUvCG8qo0EXZGsv6tkrWJg/lMmxqbZ3FGfqY4Ik+WDBjUsejhOES8vRNkyjPwTT/DZW4
bJnEKawWF0NknvkDDX3VV8eFaNV7QbVqjjp90n5ZEaTFA8rj/p6PQ1cQtU5G8sUAu5N0JXlppQO0
BXPHroYOjOSgPcSPyRxDpQjBIK4eucJzsPB8GW1jptwU542VKD8zBW6hZhRAQLq4XmZgAPoaJagI
YnJLWm/Xt8FTzkIdcTREA8wMd32ewZ0fCQyMxp+9lljEVXJa3k4reBbuAtHumapjJZsQH8SH+dtA
7fAUjqvM6ti203aaq7KnhVdYU0VmLt2w3DvkPvc6xkZbLa4LIc5Y8GaMmvK9pFxvxQZVNZRIualg
pebHDMO3SbZOrO2o2chbi0eZuRe11r27HSbSqjKfHTZukW3suaP12pXRRusF8m9ruAeERWRo1F0o
aVtsg5rwynbqVtaJRr0WRXBJIbg2SNsIW9wHYMt9dvvVnVZn9hJuc0b8K8suU8sPtm3769ZQiVOl
PQI3Bi2soEFRiYgqZ54s2NATLTEdtC76+14obJJjTXIJyozYOULIydwspdiMaY5jJgvXIq7faxBZ
c8+7Tsy+PvSBzBe0cQ4yS0mA6GgYKea+jaB1t+NFkiDxL7Vhl9N2XTtRdT/o+u7zg0QjnBniGWZX
LFzUMzfVkoU0CHkkDZRpYhbEmPspyZIDXrVXVsRVVuwSEiWagKRorzDjxwvs2Ttiiu41YBAz0YI7
x0VKiOKg3oRieKp4iBf15FuxQoSMNgUxJIbRU9GwNppiVIxIovb3r4ZM7Z7MEMFL+hYaVAHbCOKW
NWJUNtVtpLT3JIjdmwPvy+DMBoANCDyHyzWQ08ZMPL19H+kEUBeeNNtjAOhbTfd1Eb5VFpSxQVvJ
DruGVJz7hoyyTc6khnieVkiBYMNv/KtwbF5lSVGLNL94gUv4KTUsTGKJdmkO6p2pIENlI0XFJ4uf
ETuaS+IBjbLZpqwOZkVGQSjTqV25INxsw0AAbVNUh+cItC2keBtO3eGN4pZvFU4SbzBeSJyHmFJ9
Xj/b0FBmB8XKETjPKr5rlBcUpCzwX/RdPgdZVhZX9FDgeIwJyRJ8HsdXt2mKrtlIhh21WPfao3ZU
m8FHLtlDOK13m8PKIbqcPYjMVMR+BL3++OM//vVf//HW/6f3kV1meGOytPrXf/HntywfSgB79dEf
/3WbJfzv83f++2f++hv/OgveStKfftZf/tT6Izt/ST6q4x+aPs1/H5mz//vTLV7ql7/8YZnWxCpd
NR/lcP1RNXH9+Sn4HtNP/v/+4x8fn0dBevDxzx9vWZPW09G8IEt//Puftu///EEh4PNC/XmdpuP/
+x+nL/DPH2cv8ctQBS//61c+Xqqa39acf+iWJqSlSsN2bCl//NF9TP/iOP8wJYw1/JumoPJl2z/+
SCGd+//8Yf1DWBpABlW3Wd5p5Ar9+KPKmumf1H/wTOma45gqinJ+2dB//L/v/pd7+D/39I+0SS6z
IK2rf/4wfvyR/3mnp6+m6Jq0pK1Lybnzt5dr6JX8kPZ/kjQhT0kYFRIQcTXm44Jdwr3jGNtfLsW/
T/fr4blSvz389Pe/HB5iTD2mSFjXPabnDA1bCZ1Ic25VAvgcN9l9fRYu4W/PYv71LOzFfOkFLbmH
gcFmzVqRkHX59aGn6/C76zNdt1++QFSXqey6pl5XOtYBDYTKR9xcspvZj9a5ijbn69Ocug3TN/vl
NJYcvMo3i3ptTgxzwi98MOdDWi6/Pvx0IX73LXiMfj284xci9GkUrV0axTaZ57EKAhsFRMbjzNzw
l6nh1/t86vPrRycwaUfLJCNjmGKzQltKF0S9qs2fU8/Jw5/6/NpfDz/gF7JszE5rp52gmrh5Zpq0
PXLy8KRS9lA2X38N/dSTpP71RO2IZz13ymrdzf0tQkqlXKTv6VO0hKE1o6Q/I4fq4L5hnEfkq+I5
W1HimtEEWZjf3KoTV1I4f/0ESU6QS1BW5Fn58iFUqicrM2c4fddff8MTV1IcjXffCVJfy4tqTZMf
12boXRRmMy6qHhoGZpu/d5KjUe93TTxkWV2t1SlUkBYFYdrU0e9xfP3Nr3E04oEmIMdqGyrT4JMH
pMhU2TZdqrIU8r67EdM9/82gEdMd+mVMKoktWDdzqSilsbkrhwn+PeIumwkU8vu20PSpcSAvtKog
Nhx4K650lUaihiK2GloMQ6nmIdW0e5tSVdPQeI5UyPeJugurhOgdpOLWy9ANzo1TZ2iVezO8Q01U
k+lXYT0HVdRrTrsdBepqzxDGCmZVvA7gKu2CyiYFpFViUtKrtliPI0VC2+jrbYQ+bdErmD9GSiFX
gU+SgUeTe4fCuX8PYsPGkGEjEMakr1u3iqFkB+FW4VnVw31C02FW9/iPxssiken933sgjqY3gmKH
ElFqta49JNb9R19/CHkVm8Y30+epp/pofstiI/X9ikGD0UIxknXqnvtqPk/MYP71FzgxL4ij+Q1s
fkKoL89b7tjXkAvPQC1985yd+uxHc1tRGZR94JGvdRxF1ADmdXcXZiwwq/3f++xHc1ojBiuydDgg
jUYfU6vwAEZDcv71wadp6TeDRD+arjDMulWSptVaCPPdCfwPPx3PsjL4oA/50lbVnatVazSyd1+f
bhp7vzvd0fRV4XRHCMSLYGyItlAAEhNmn6t/7zWjH89bYwpIzGfE2xqmeWukUidnFpqESkm+udsn
HiT9aOLqoXoDug+ZGom03GeeG0wdqvibW61ND83vrs903X6Zs3QlzZu48Lgd42gus9SENWyBdm0s
CFxAPOBm0Qnc0UwMADvhL5JBZV1LgiW/eYOeukFHIz1CTdyHbgbIJzHOfIvUPGj+Y+b8vXWGfjTQ
4RCjTkq4/wlm7mrMHkrffaNKcvb143Xq7hwN87DCkmrFQ7X2zIxgJzR6NCm+PvT0DP3uzhwNcxs3
xlgbHYOB8B4MjPaI686Z6xgfR1QUX5/k1Oc/GupJ1ZeaAcV53SMai+hvht9cmBOTlHY0zElvjZA0
c2CTDK0aRkPfk46koFb+5rk5cXm0o4Gd90LSrU2qtQIxjELVNmu96x4NUhOnB+lb3wyQExdIOxrh
pqqNhk/THJlqAerNK2/9jDLF11f/xLOvHY1tcHC8rS0gVlFlniFXu+lLBEgZta+vj3/qJhwNboq4
eijRr6wLrzggnSUTCmtQmwwXXRndfH2OU9/haPzGoJga3+Fl4WavRTQieXli5/DNBTr1BY5Hr8jJ
WlR5WWiOvQw9fY109HJgnUSZ6vD15z91g49GcN6mqVs1DDMWNKbaktU7fHP1T12ZowE82KFeALbn
PY3HkiwT7jUanfCbS3Pqcx+NXCnVWNgml6YcYrZoNVHolfn+9TXRpy//m7lHPRq9XtQAWYIluYZY
hXxHNQZKhWSLkrpqlHOl1/0rrFTxqxtX0SaCwr6pw5xodyI4UKiMLS47TX0ZoFLs6xCKI4FcJpEU
prcIElI/PFdr94Tu6IfKwNyNr7X6ZtI88cCoR7PCEPjEBxpM91WqLVmCwfRJX9oB/YRe139valOP
poSm7EqdJlC9TocHxXzxtXHZqQSN1fY3D86pLzH9/S/v5Ejv9RGXXL0mSGEWlecmqRQR2Rd2OHxz
mU48mur097+cIe07W4aCr+B2gf2Y1pm2q83UuYaV4f38+hk68Xyq09//coq+0fFSJZyi9ttJyC4L
50U4pAJ8ffhT1+hoZiBLNpZaFEFJIdVEG2hUVnjz8OuE0errM5z6AkcTQ2V2pUaNt15benWTUPUN
1fabQ5/68EczQxkOWeSPFLlMTA5Fcm66KVoWBscg/+YNPp4dGuR1uufxCFXabIBnz5tlRtfsm6v/
+5evcI7mBzvNUkwWQb0uyletw51ZP4keUaj72Fm3X1/+3z+iwjkayVVMvFCb59TRerIBaMwlYXY5
yuLm68NPh/nfM5xwjgYx+XMt9oOkXkdRNzy4CYGRmO+de7VIQ6QwyMdr1dUOHt3qb140v7/pUND+
OiBCvcUsgnB4LTz/1fQ8AAwuTdEIVGlR4MT7+nudujNHI1trfDGQs4hlsCTmFt20Yb6YuTNlccyr
/puv8vuhIZzp738Z20Az7HHQHdYVn86fOn12Sry+X3+DU9fpaGTnaRAnRc11CrL7Vt638DT65nkk
4OnvHf9oXAMvEeg8OL7ijzVttJSs7Qqra7AttG7z9TlO3YWjAV6wb5LYmbgL9aPO63mArNeol9X4
MyWQ7+tznLoJR0McxKRb5yrnoAgPLDFoXn1LXX997BODzz4a32IkO7mbPn+YXfgm2rYpi0h9/Prg
Jy7O1L349enxSW1IJNyVdWWp27wK5512bxNZEhjm3BN3f+8k08l/eUTjsNXMzqGAbVj5mkjVtZ2M
r2VftpNZ46UbicT4+kSnLtXRsAaJRXhpjOlr6NyFTQ596dIOtaxvDn/iLttH49kiiWKsIC5yJ4yD
dLotCa7fPKSnPvnRKKYcil25ptoCVnCGxmNRGGBKE7n4+sKcKC0I+2ggK63TIghU2RtD3Xhs27hY
oFuxFrFS6DeSDqpRjgOqqD50LrU4rHZJyO0Rqlt8M0JOfcGjkW50ZhMrKPfXfZfuk9CEHKncFFZz
/fUXPHVrjgb54GMTKEOWINLK7B3+cwebAby6r49+apQcDW9fLZUqbW3S4JPsYkAwnIbplnCSg5lo
t+g/v3m+Tlwj62ikw2kp89bwxVbBI8lKv7GUG5koxbqDAvDNOaaB/Zt3rXU04Oux7tOhQu2efgaC
HVRd+emCKDERb2hh/Ehd6+trduKOWEeDXugjusVKkm6a5xhOHDJbkGevvj74qW9xNNBTxFw4foHp
0Z7EBZ2VdwOyGTfrN+kQXY5df5b72d/aYgjraNRrXQM4LbeLdV1GWKMoDyzjBO9i3Sn1OzGKyjcP
mTh1xaa//2WajCSmFvyoEALrqBg3mR6FAscFLgQncwAx+1A+jRkeWjj7MnfIl9RRFhRG3k4oEfsx
tom6i1TF/ukOAwwQyAWXsMjVi6TAlzyoar1jmLA/TWLWoOgHQX62z+jWiy3mfOXnEJYEkQQhTFZl
LPt7OYWTt2arrtrOM++xd3SIbJ3xPv+/nJ3HcuPItkW/KCOAhJ/SG1G2JJU0QahMA5nw3nz9W6xR
X76iFNGzGze6myIIHGSe3GetirF1Y0KY8cVNeeX58i6qE3xXJDMQf6FRqwGcmmiItjA+SaRqlwpG
wAZyU1981rWHTP7vVa4nt4F72nHrEA4xrR9hn0BINr64Mc+P6t8er4s6xK7HqiL4v3ttjuKbV9sF
szyWJkIIpRenrSnfHZMZfvRPg3kLKJ9Rmc8fiT9dsL999EWRIhE8AKZndlJEPzRg1dDH+4q3hTnV
A7zohYQfNvETZg0WD6YiY0KBA6oFO9IrAViuYSyIAPoXd/OVJ9S9qGVBllXMH6HN9cTAxK9lkwvz
SZPjNpsSrGSWKOxvmHUoPYlmobz+4iqcv+1froJ7Ud/SpBycJrZbRu5ReruN9uB+eibwblcxZ8z8
UMYcIVaWXGrONq0hA50pQmV81Sq+cgecYyf/forzJqGG1zE23PZ7axVnhR6XGPhMeCdbb2tDlxXC
+eIqX3lw3Is6yKalygAJp5x5SPJVKYRlmGaTpZ5NB4+EnTv1sOo6x/zi886l6G9X96IWhmQ13N4x
rT0TBvVWpgPklFQMPz7/8a59m/On/qsAAn8OiaXOkiadZ9FmZKhUi7a8G3y8IxVBGzzS5yzZf/u0
i6KTyTJpJm3gT0Brd+osEd/241CipHGdG4/JbRA5gzf+p6M2SLP/+91E2QelYmBrCwbH/vDQMUTr
OQPcvKLYpcMXq6xrv89F+UEYjblqmgkIRPIW8wMk4HJy/+OPf1FgnGACVAawbzuykNwZXvbGsJb/
xVvWvPKnOxcFo07bsBSGtrZ9EXi7mADCrotEhjK6YqViCyPadbQ6nqrKVVt8VPkhxqjDcnIQ6xSw
0FqWZzHGnIdfVdQrt6NzUUos0q39KIJ6n0sDNAZzfI9wFopHoDDAwc4OGRAC9dN/uhudi7LhmFNu
BW1kbYckJ3sLWr9gLpPtix+0t2PxRbPg2le6qBcNHrbUil38E7GmvW6PYslgT7EYW/1mxd2PwWzD
Lx6vP4c/f6kVzkWt6IYgxuYdF3uiP8SZCdetYVPlACFrfZPBCv8exGY+L4iFB692aod3ac+mWUT5
vK5K1/pGvycFgaCduTmOhd2u59AZUpLhqtppVHpfNWDPeby/VTXnou7MULiZs1XVNnaqfWH3Cymm
XTAZRyL2G82ISKDS1zOeKyM61DOtOHf196B6/vyXv3rnXxSitmlLOeWq3w+gH159qFsMzeTOROhb
1BM8bbc5BrVt/8KGzLa8NbPxxe07E3FmUAAG0gOpcMwyxJY5kITx9fnfde2BvKhYXorySvRFth3C
G3WWwCHI+vy/fPWCX5SpmOAu1NmKNMys3S0ide8XPPf6xWUcH/RMrHcFU49LNSiT+Dpb0X3KpMTW
ZfJoBduJ8RXmJvR/K2vORVmbERHUCM7Q1UL8UHi7SyA1n3/R863+l0fAvqhpftdN9TzYKQPQTNWV
AnBKxQ+06gMAN59/xJVf6TICmhJXz5Mw7tBeOB8WBJbvjRr+Y+PGvihK3G1R6ppFuu1Nx1ihiGMk
yQCXhr8t/DXn3fRsBHNgfnG1zCtrN/uiOg3NlM0xCpOtYZzRH4mcXCaM9YDFLIugoTpN4J8YmB+e
DL/I+zW0PNS8NZiALy7mlQQhvcf/fUunE7aRgCHxrR21b5EEi8fAC6WINuje7dNtXeV31jDtPdDt
eWGvS/TCs4LO6UX/8AAiuhHrgmHRubIw8kFscD32VmAUMoiIQwo2LfnqfXl+DP92b10ULWVYfVLO
NRcLSri7LG01QrKqovCnplt4J4JGcLeZhvlL8LRxMmCa4QKAAyIWw7C7tYn44Yu3inXth7uoYKlv
xxkzoz1gT5aceAbKisFNKBvLrg0jDHeiOJL8Wc1Bt8q9GZq+Ra8pr0j9AXf7Tm3/1SLpjhZZCZ3c
YtBv1YbAV4ysZuPCBgU93qCaXRj5GPUclHBA+cN1KNxs24ZS31RBWb20AlP8EM/OHSPrTOXIhNXw
fysS9kUxHDOAHOSS061Vonyu+SpafVENr7yT7YtimMwc11o1TD0js9QB6Ly3F3YPb67KmpMKNc7t
Zmq/WIZeKxcXxQ6aTz2HOsoAn7ors/ypaMt8XoiuPb2X2VdtM2JqOUZLhxfoR8+ETcowoUbb3MDR
NiSO8U4BOzWS6T4T3a/PP/ZcG/7yGFxGYme79hkrrAeA8WoRFtXa8lDUcwiZyI/PP+FKEbcuimBZ
RIVg0qLbjmcxh4eYeceIM2SgXH/V4r+yWbYuCh+0R9utGa7fZoyj42BhSlvM05lXbYgtI5fGbYfF
7tGoxPjFr3XtS10UOotMdl6qId/yREWLyGqTVS4gEAwS7cvn1+3aL3O+Bf+1m6OSioFEVru3Qq9f
t64vVpASMnRb1nhXWmn0RfW59lUuik+EDr7AdtvsY17ksHuw7D543Wy8+LZKnz//Llee0csEKUnf
wa8c/AKFA1wja88BrakjCRasMkIrsFaNr96C1+6Fi3JgNQYq1SC1CAEC9S6erJn+lB0D4Wv0glDH
ygGU+vm3ulIM/pTzf/1CtNicykHAuE/TuPzWI7RcTr1b7z7/r/+Jl/3l0bxMl1YoSwA5+t2+Cjp7
7afQ1/pOvE2+EWzMyRYbjAzRBn2ecbRG2zw5isnTAufHyqZPtXdMO31ANF6te2vEApMaLpRFWkd5
6GoYkewKP/9Dr/y48mKfp7LBmXBWEBzVJsKt7xypQhwk1ySZyIWL8vmnXHkcLuOpwHyg9+io3irV
sqxxxT+mdB5Sz/ynbaL3zz/jyr1zmU/1dCYR5ZnGPmOjWi4Qo0a/Udm1Z1qNfawml9xoI7yHoc/q
L14of8rg337li0qiu8bAY+HO+/YsQyibpsVvFWQQdGJrGXkV8PrC5WWdlb23s1Tnb3Bc+e9OMuU3
TUkFCrUZrmqsZwdjwimeKnTwRpJlbxHkKCI3Y3rIWrSmsytHDxx2k76AZRhfpjCQL+XooIBoPae4
y0Ux3484FdeOzkJQJCI5TW2UN4u5DkOOTd1h2VoTZMM5rw7gkJyTTsNg8/mlv1KF/qwo//Us6bLg
hMilQrizNx44tD21Co4zaPDxi9v02ob6Mj5biDgEOdjP+6oP859hVLX8zlIyliVmQL92Fot3WAN6
XZqZsR1UJ3/bzCyfGNdtn+g9cmrfWg5w5bw/AzxZkuK/JGgfwOR560x2P59fimt3+sVaKTYgj/pm
z3M/gNfXWnqnyLLb9xJgx1rK5Kvm57XPuaiUvZsXUay55P1Z+jOoeOWbiJu6vtn4sv9qpOfaM3Wx
YgIzIAPUtJR+6PDTAgi2cdsypvkQT/O4TAurWI8zPd4sltNX5yFXvtn/D+zKNCxocOyNwnzQo/9s
yHSDtBI3c5J+UY+unRdchnY77cVxdxbkZsDE1wpX7g5IOlXDd637hvX2ZgT3uW5qYa+0Tj3Iuca8
68vUW9fGmCASy51tkjLv3zCc+Col/ysYXG/7+V1knm+XvxSWy7RvEPq9FVVeux/YTE2BlRy7bBLg
4+CnQKRu7HTn1qo+hr2uV2SzEcxaRblNoWQxj1y1/7GnehkMbhVpyriNJdIErR5T0KnHgLGPL1Yv
V14+5kX5jH2z4VEkTeupYNzMTMfdx9AS924VBg/9WHnP1tjkr59f02sfdrEks0kABD0neHsMbvo1
bIDCzk5lLxX+QSjdql4H9Du/+AGvHIT8af78qyIaoGVLlZrzXifCPpaBtJZmOzYHR0XnkSmPN0YY
JxuAffYyNiP9RZm8Uoj/3E7/+lgHHU3TjWm3D2nrrCb0sK+hdabxOfWkv/hq15Y2f2IW//oQSNOW
0pyc7v1CpAgCMoLuS4RD46HUHfQq1xjEg8CX8ZJkAlm0w/vtGUaN8UxdxJLSn1EZVcLBuN/aAa6Y
UnbMqxvNBPjGaF97WIRoRyLcMp//8tcCIH92bf/6i4ehRTTqaGefEBAHGOjPKHzsPMNTLnL/OQvP
Ym+/8J9Htyk7FCiNf587RXDIQha/X9Qc61ya//JMX2aZA1YGjg3Ma+8HWTgsO8nRHGdwCeyWLJuj
X+wYVLJyS9S7QCwivbOCcgRSZDNGWZWQFOe6V8ESV335u1DKfwHkWnWLrsI0u9CaZgMqF5meoGrK
twEexm0SqvTJaykJzHenIEuss/KqHLMPf54VfidQlnf52CU/kjbNHrret2/mGN7D59ddXrkdL0PQ
ee+BRExCMh1toXakFABRhEJkj96Ela9Fjq0WuS3F69DN9o6zWuvRKatkj63OfGCEojhYXlvfQJL0
9+lQORpeejbi2rS02na2UbzJSSYP4QwGemW53bQ2sdojN50ZB7QH1ar94GGu+PzrXHkxXcatQ3Fe
bzXDzJ9njT89a8p/qFoYT97kxEf2rYA7P/+ga5ft/Af863aFSN1Wg1/Me8s66zptw3yrEEd8pyJW
4ou78dpnnP//f32GPcwN6KBk2JZkDXbIMQdorEa3iS1gS59/jWuP3WXyujGjMEKn1G7rvimwrmuY
gohR21yNx5IF29KfMqTRebEj/nDwy9cY5s0XP9a172f97/fLhaNcN+/JVHpusM1nIwA9h2us08RR
P/9+1+4H+b8fAU8SVlogchrEcFL7snpwIZLWdoCTO42/eGuZlnd+Qf2tblws9fyxlRWax3gXRFWi
USXb3WtEunbtDXX47PhZcssfYBtnpkT3iHfIhagUwZMvdDE/1VWDPdbrQcYy2W6ZKLIbC6RkPsLz
LGNYn07g1DfpEAuJcXXy6o05i/SUWoFhbwj/s7aYtBih9dScRTGk14pFJ/vun1AXk7u0cwt9Kuk2
fe80ufG79HBo9KGOAfkWRaTxTAHOQ3Dbj+/FWMgnWeTJC+gG1ydzOQYEg5t52CNRHdfsUohjAHV4
DDPbeEipTzezqMCYl0n8j/LbArvBOBCj8CIE2hwDsapvwqpddY1VvY/g3nD7FIYwSPKYtA4cw/gG
oX8CyA+T8tSYfv9c4jQ7CU9b+Guc+WbqVH0HGQxDSuXbKT6C2RL2MkTodCw9t9rD/o5P/BHdfVQa
fkBG2pD7Kjn/owUt7e+VW1r5shhBl03O2dw9JiglFhBj+51Ome095VEYnkzVWL9xobIRMeK2O7mz
bO/wYFqvjWdHu6gCEoNyLajNdU0k4yd8MPOY09/9HtRR+epNefFg/QHjIAP1ll09OjeODXd5rBvz
XfZyWDu2ZQOljPxbO6msejVaVnMTWp5+CAm+/QNLgS5h6h/sqEBxwh4R9TMb0/sY+ddz61jTizHZ
L2GIWFkkTs3gu5fgPZWMxygrmB5lO1g3XlaYvI8ib9ibfhOvR7Y37wXPVrGI6zL8NkyuEy0lsJ6n
IM38+6BSkCBncBRcYM53DzWiFaxvIJP5p4yJg7sxaU7pNBV7VgXWXQj2a5MlExvq2DE1ljfXFHrF
vg06Vou5cTOHEVQ9OXnr0Cbtv/MHWFMOvsc3rr9+bQMLSnMrObBf2CyJcrC7QfPC+WL7EU9NqA+Z
Ki1/SXdmahceoJx0MceWl4OxNWi5a3bsq6HF+bDTkQ3bmAY13NjOCJ/dAdz4JkTYcsL5njxklmZ9
4IKtbJZiahs0hPbo2rh+JgvGt5KuWhdpVh9a0wSebfV+e6I95zNfJzO40Th4gf/BUHnxG2Cxi5am
gAPNaIJErJoSdYsew6MCN/7mwbDfw2JDpiPHFBw9cDh4S2MQ3ESqDZ96WKjneGZ0rFCRH+MKCTtk
SqsF9t+2NkjZ2u92XRzCzGa4Jr31XJYiOuzKD6eHXEhdKMVG5ao+/yLW9EuCpH6hN1QyT4xY23PG
ehW3hfxVt0QVFnq0cJolVWY9D65qPjKOPKKVKaLygRlk/ZOgTHjktlN65Z7Xu0lreycUONltPZfp
rm7Oqppk8n+SVLU/SqWwyKPzmLe168mdY469WPZJ44M4HNNvOJHnF1sBfvBYuHwfA876eA03L3LO
23jVDEQfkTSZMM9EoPN4kdaaJpDy5Zn+GdhQWJUp193Z9QlWOY9/8LLDMA8xbNNmkYmVIkGhw8Mk
51dA8d3vLphluXL65Gz0YNTqH6H9eN+U47xGCVF8Z/vdgEuejOyQzXaPAaOaXh0ekVe0auIui8vu
JGI7eIUrMv72GazY1H1nuMt5isxbz/fRVwwQ/LZDV0a/u0i2YBTIQb83Y+ETFwXRvfbGMHgGwtzs
amVk90HXpkeBFeF17lV2NxSu86TSXlcrr+yCJ78PHLkICtm+57bfwc4fB/IHOZ7bQAFRBowLz3kG
CIguowhTrrcTqGNhJGa6Z+6EYXQpo95feMY0HoOMfT0Da/OZjVziXmLSLNniHSmfnayZiCRFlNGk
Tp8R53r1Sk6tegn9efCXZRjmu0FM89EYrLhaShnMzrKsBBruFNAq/BHRobvzyrQZN7Ht57jtKtp2
i3Q0mjMozu41u9iseG3CqMeWBAkAREVaofcJRrmbY6/47WPlWWPA4hXTEEc9y9KK5t5NsuRVsuz8
GYReFy79nFpQpvHw1hRB8DOezQmCuxmOzzHAjVMzNcWvuXDko1RdfgrSgWLQmB3SgN7X9W1YZupG
Dq4DtgXDubcCMJ0Nq9oJ+o8sHQnRhRZCLeYq5i5fkZHnV235KdHaAU88SbefN6qIwwMt1vyH1yXu
0jRygzggIhqSwS1v5FVYTNE2l/yVCzxI5WMVdvUasiSoSLeGH8hlSveDG4zzMpgL6z6BfYuKR9l3
ee5l+7RsSInipGOvlfZTyUCjkz2QCjI+4BvYO9omxWoG0njHuxkkl1+RiYxgheX0E5eNMLJ9kiEc
chkauHFNbeznomrXbp6kG59TxONoC3mn8z65rXsDMmpb0oPgvYwtthjE97TizNgEXKtYfnOUZ4Li
5w2AHKlYZHpIbhICTdjIfFlsYOFlK45DoI25DTejLf3lIOx6FbqOe0gDyVsFBvhzAC5u2jSuxP3s
e8SzOzofxV0Y29zibh0iM6uM3n0ucQmEK+0mVEQXQtMbHnko6ZafzO9S+ajinRhjDEhwjZAgDepw
OQahvisVzZR0not1CdsuWuJDs77nfpnfFvi6UKv247RyKs+xccoFLhoCQ8SPGXuOO34s9WG1mGWR
7LXNLZBD8J6+zIM9mw//e+YE1PAi9ZtblElEersQStYyDWv3UbVBtDZmc35AmuPtbatULJCkU9XL
Hvfqc+RP+beBLBcHv46vfke8vZ7r0sR1MYmax61sHvtqUPca38lhctMxW5lRM911HDi91FMWLEXU
iOOYGdMaBLj30QSU/wU0K3OLP0FsUF1ig/a5fjL1FcYvBmXrkDW/P+H6gMpeLHkDoH+eSzCwMSs3
+JntuXc6bLqpUtB30uC1Swb7qS785imQOURgacjveekkG6OR5dYdm2TtJ/WH6XfOOzBtXDsxyO4V
czZ2yKWMjUfXnuLbaLLRsnSRuYtQfmMSCiRLlCq1O5SC/QQqTyTB3eyY4r52ZRVtwbY540LZY8ay
1eWX2dtuK++4d7JspQurm28KL+mflavb7tvU12w37NCYPXx5mX4rvMh6DyvpfhNse7DMGW1kL3i7
2sVSIs/xeSNzM6+g0ZgeJwhINpXMmYTvgzFj6mVo64/Cs0X55I2eQo8F9DVjTgSaUhGqYsnblEBj
hifqHFjHgQKNsRdPXWS0De4+o7CfRTmP/q63DSRtE+pMTkSqbg0Tvlv7Zmg/FTHqjSwGdrkAwmuc
4b75pvcDwlcBxD/uTGCUI2caZAWCbIpfe5bLqNR6capnTjc8PIfYUxKMJX41rltPWjsjjdA0Kddy
/um8yFuY/FU7lZE+jvrc2euxRShNlOUDTq23jHOk5sWEd6emAm+9ppEny6o8f90ZWMVSxF0oMVX1
Etbl/Aq8DFpuZCYHCLEKJCdOTkvn0H1NhaLY5N1ysBEzfFSVlT5E2nupEKm9UiKzvdJ4HNOCl1Lh
FPl7NxbzbV4N04bXdvitaiPjYLSqOA6Nm+yM2QA9rPwZU1DjB7uw6+XermX0jCY2gGhZ5tSLyeKC
1ukmHjvSchNC1WXkyGgfcYHWU1fFOSxfpM4LG/jAA/hp1FIoJedHx6fUAk2MZ2sVUMZ/Tx0VQY9R
8Xvo9IRvbOqcYm11prmyXWc4dkaarCHzw6n1shrtfRGaVIvYr1t6R2XIZqNWzrpog/JhqlvopIhY
oDYbebwTBurfRcgLkURXrtRhFpAuJzvublGBFjs99g503mzMLdSbREuwyo7f+sDXd02pwmNGvjBi
YNP0H4sRB7nt9MhUnXZ+nmMn+S7i0fiWlmZAJKVs86UDuO+xVYxAhNg0bgpRV4dOmPCFM7fFUdPY
B18MTIxlOpTb86thHwx1++A6nD/yKtW/oqbmHRcPAtAn4tdeWOypQdHfjeOELRfufnYybUdsJ2QK
67QPeV9SHdob7LLBSPA8KG+dMU03KkSzu+q7mnnplgRr3PrlXR0OGkI12IAjMMFBL4OiFKdGwIp2
W8s+WkM736Rh5BydNJZ3QIGwM1BDi/psl2MA/kk5KkctECuo6swLDmCee2MLVZhYjc1OZ595cfk7
HmxzNZeT/iWyMnnljV1GzKLiuGPFYe3kwBZkkGC/fR2NL23nIVuDq3vUmGkfx64jYouYXpMAa5Ih
WRp5a3kLxZkilE+zXMVxmL8N2KF2eKId1soKi+TcuGO5cnVeYqfRPdT9OZLBuzUKtLXeXEIkGJtd
Ho7nvuNQFcbCbYyJjkmovo21VW06p7ZealekyHuraU0+ct6JKq8+JrgjrGXjklw1N6jalG3G2NrM
scEdL9f+pkpE8KOKhLUL4mgWBwicIyYSQ8e/Yi/uLXQzdnTwgHvfaOBxe3/s1M/AU+IH1s5pnTNy
s7Tpm/YH1lc5/KU0ME5DmUhMDHWw885pIAbfwyfQuMVzxcKON4tXFYd2KkmHiQZcejPrFe8vtbO5
W96p9OavUZTWL63ZY6MosJfSNiMPEh6GUZvRnW92MuR3IYRtVIc12oMl83ImFh7hrekqJHs+tT7J
2jMO3Az4wchwLDAoonmT5FK4p9r9yNTjmo7FfONjn4TjNtsFox9pMD5XmFbvK79Hb5S41SmuBGOr
bRZsCFqah46d5dGLXJ7Fxg7ePTm2JdK4TKFpqWC6rzp9bvU0jZmnq4IXfcQG2qw3lrKG23qQccTh
W1nc9MlMSjqLMp6h2uwXfQ5POWa1/RiTeNrAFY/uwyafESjp+VR3/nADdt2Brx+o72pOEdkmoJZn
S+qlA8xnW8exuUyFg64BUvwyrsJpUzTlvMVXidCawLuikzxxa+agGPd1Urs5WdkIUD5W6Cbe+l6Q
TotBDBr1uCvOeu74d+aiTHIYpjpEWpcrbarxMQsg0cdj0a+jcAqIMw3+DucDCHyYx3h1cSxs86oP
jl0Tx0xhuR7/4ljHZ/8IO14XTeVUhM696NQk6Tgx8cEmL73NSTo8RG1oHiphkSpPRnUKgbbfOY6u
fzmZ02cnu0dhEkxuy3yZVbsvSZe1b7Zpyh9DrRu4z0F+pHqTdbLNoWwXcT9yNAj3albLmpL6M5sa
Il2WU+ljgpEWKICq9onNW3O0GvmWuucxfmTR9Dz8VPDDOYSPsXQ0/a3ZqXwfjHR9WCU6qBdAQfqP
MMWLTZOPQb5jSHteKZ31j+w+fBMaMMKdhGbfhj3lcHDC2Tsw8STWYTYFB0QJw1s5i+iB1U67mfHw
rcBR26e5rePvdIzteFmbQb1WoZPwjo05e0AZsWbUUv2ukxaBuW059q0dZGnHqW5tH4nGFK+21ec7
q027U2Rm8ls80mFdFNqR61zN5T3Ki3xaq7qWt7k58NL0pLjpY6/auq7R7VtWXQNtmqC9Iwk/39Eb
RfYGXe9ZET4MlpOfBTeTwXNM8bXXCeOkTGKWAs2oKpK7QswRSgCOSEkdQIotl+WoQU1lWVGgsjLa
nnEjZC7LwZvzH1lpFa/UQONuoIO2b7rcv3dYQbxpE0EpJuT5AXu7ubZ16D21tRJ4xCofCVdruM9B
oW2XfoCbHIsqGTjjVMRoEJujaGhq67bKSmOdzLPzwBvGeWy0BO3BOmd65TjB7FYz27llYhR4Umh2
mZsuAWY+WBluezHmxxQ/44NCBrz0lUlmE7b0MR1zDHYUyVXpTBSRMwZeZFn6mDiF+hXlGSGSSs0/
k65nT+yMs/M06CRcBlU/rXH54VOppvknq8kYtVAwrAOipmubdutKnZ2Lnlug9ugbpsC5hw99nEr2
vqOERZ5U67yS9caoG/RMEzrr28TPoxdBHcSF18HSVtaIfrWuuzviuOM9g/3zutYj4Hu/Kll3JfSD
3bj31+gHcKLEVae2iTcQHcJldFsLN6LI+8kjimo8gZFr65fWH/tjH7fmE9xe/kmB04Y1ma++KVDc
t0SOGnpTPdzV3Gb/TAKFVlCOwy0ek8zHNU1zbpHFafItiET3U45JfRPOURmvjIE79jQFCQ4iNxu8
ZVtatAoH9LJ3Vciqe5nx3uD59RQq4Bj39djEZ2m3kR09HXT+UVjSs1dlgcGB8TmKWV/76b3VSf5b
juk+x0mkdi2DAN0CK/o5DdsOGyvMMYIb7bDjbIO0YEc/70bT9hTLoQjGlyExAnDZBcEMs/acW3q8
4RNLIvMxlS0CRP5GVtkd92SEIw4WY9LgDCldlbzTaIy5X2vd009zdbA1JO/pVWyEqUnrZwC5zxHr
luZfL44AFwMP8aHr/RiRGd6iv4j2squtB3dApnyHvtxYmT2h3m9W74pgE5vK0EvcXFZ7M/feTI/P
tKQbPfWtlXwoNY9bdtBsuuVoB8GpGw0ff6Ru0le8QjZyLR7P6Jkpd7dEESUcurlJ2J/c87a7tsWZ
JcWjGdI6X8aK6cg2YNZj5BzgWPbpeZfuOGdxoD2cRO0gnPEa11kj3Qv7G9cIp2wX1bw82cIE0guj
PUrrPhVY5EirGQ6nSID8FY9jUmE8tnifnyrHC/NHjL7Fc1jR11h5dRzkKz1ZIZbWQtNjDMAV/sp0
cxZLxvVUc4FoKxyqcWKy1prE1K2tjEM2Ri+Gs/k6dieBXi/jZM8KZjyuGADRl+VsVJaVx4p86xpj
Phw4I8EDFg0DfoIiKzmQkVO24VXc//JNZXtvubba8wAoaj3miZUDp96tYyZvzb6c930/mE+KlZix
AWuRADqXRTrT06h5H9cx5jY11/JujhqEerRc8XHyL8rH0UncD+mwMlj0zqTubNfkh59RZw9+nt/F
SqFLa7hpG4wQLzrWycqiybnyhm46yDBkbzNKtfFBdVrL3hP0zEe7YUrX1hr0OyoE5Gq2CNcea7Gl
4bspG8SiQ54RzEmyaeo5etSy0UgeuNEOWaGi7ehSo+qzPqQznTlacfLb3lYYUN0dzZQIXe4U1+vM
7qu3xpva3zRam41sQhtQK63FPuLEh6wUct5GyOSYSKlxfUXTzDSHM6/qLkoBTbq0zG5ThZkPmVKw
i7poMHhIc5TMBasgZcycPzcyQiuNi+0UgJ/Z9nq232N8XbtumNR7HifkIy0ybScdlt07U0HJncXj
+Rj7uqHxh0McvzPUyQ6FMTYjxTmlFm8UwTJeQqkd1kNvJIe49ge2YxzLvNuaOPQ8tOVvOUO4oX98
MJncXhJjYankanljV2L6zcS77SyteiyfW63iTY9UEE1Cpx5rDJ0nL8r9A92b/idvg4H+qIUwccGP
lBx64VYffZDEeNDaKF0MmYtT147N4TsZAwR4+D/IDpHHiJeUBtp4HaH/3yV7wFk6YKhwzdaLGAQJ
fSazPNJWCA4IOroMjn9tPLV5R7EK/bLHJYWGh2ZF7K7RUpdrM0YC7PHrPjacit9MhCt/OqEX8Udm
BAKGXrQIc5QE19+O1qaRdUkrJuTwDMP6Ecp//I9k2bWmxXt+FU60xNvI97ul7afFT9HX8sPVRXwo
USt9wH1PfjKP1+yqfmTWKgxdgUSvkf4XeZIrGTPjImNWGywMxjAeYAM22V0ep2KTyohR3ga3yw0V
3jnQNcqW3GjDF7nNv5/cyktqVDoU+ZiI8A8SrD61UAZOyqE/AzGV8urQQqn/0xmxvIRHhTayKTKR
+Hbb8aAEb/wufRYxrb82v/v8GNp0/uT9//8JMebG/z2JZsq8zUL461ugzhVNQxeZhhlBlimUOW3i
sLL3LHSL526e0l0Ex+MQmHo6KJcVfanTiGVPoxDyDZxeEMroFhgjhGk+jVG+GcN0Ew4/k5kQXh5x
QhCTRgVP0KfBMWPX2yTdtinOjqcddXA9jwBCU7kKVL8kVLL24JDLtHxgQGZX183JD/0Xl3+GLiKJ
xegwiTJfsNY56MjBWgjpwQzuPTWsrZJXUvt/nJ3HkuxIdqbfhXu0QTuwYC+gQqeWdwNLdaE14BBP
zy96isPuIrtpM2a1uZUiMhCAu59fpj+2wXm/bWOgSsoRjav4rSYkZonadvGzZbsCTTuR1hcmQapZ
gWwY+GxK73NqfPNGPyQxIGZuvaecUYVVEkY1PNsu3Vit+K4mleJvAL4Wja3KOguVRbEehVaxEpmr
+pPbz0qTXL2bR7Fq6LDlvrwGHVtkuZRVaI0P5QaJqA7a6OVjQzVKc9K37cmZ56ja9FuKA6LYPJbx
Z2Vod641v5tD+7U0tzJLPLXuA628m8vfZvydgTqDYy+cqFgVNUAQDabPmANz6P0EK6BemHtqic6J
mH7QNns0dtHs7TJ57G2NEkVrN+pAf+4T5evkH3RBVdwX2ZsiY1qIbssxfyoaczds1/7cJ4Ny96Qn
4hPgatXeMxKD23zAoGdHXVcfDIqUgqy2g1RYB7IdIX/oPtqKICl/5pqOHahPNbknHCvq0G619JgA
j9C8SxNdT2M885WpH+eywM1zLcxdPg1N3TXqcIiN5ZA7/RkM2OuToz68NasM7bLY6X+rzMq82f2c
6u9YpcWv3h46EEkgL2qV3+LhBw4GCOY06tmxnW9jlwDUqerRJ8B2qadlfLH16mSBx+rbr1Iv7gyG
3PkXsBb3JHvwWMHJKgFdjSvKM5wsCJVtgpisg6EtI7gyi+dWlb4YkXBM931ZB138A+JCL5d1pn9R
7kZjPtjcsrbKjZLYeyfOM6C/J3N6qAEo45ZAhS7hJVoqkKAd3WlfieUOIuN+y5bb3m3OnRP7St/a
XsMkAeSYR5baBHLoDuA1DV9cTAnWnN65zm+OYp41A8rpCrXlGjc1MJdrUh+tkfCP5pQGymsvT0UD
ckd2AM3G15UZOjD1bHc9blb8TmA6yObADwy6J52fHv+ZdDbkN+r0pJEDOuRJQBMr7jQLuEz53lon
wocWbpAvM3SUsBhyVPrqASUp7hZea+UnDUZx6wCT43SXMsxx8LtLJzey6MxN0qdRaAqTeH2uTcK0
muYHia2nrL8m4dyq7X1T3FG1Q2jDCim1BdO8cZxsT4szITK2L3EZs10eGkjdeIQcTGqkQ+/jYp7r
hloyY9qXY8b2DivXLruueu2Nnhr77V2bzxrbqrQv6npndzcjVahLIX3yKGq3/IgVinYUskgM9yj0
/JhTn6RIVPkbhTcNygtdBPiI/cpIjpZtfcKkh39TTfQ3wvos3TxU6F8u5WfKmbJRjCgrtJ1BK4+r
VU8ine/1ieYFheSBIg1mWEBFmqElrK+tRupWAVWpJDqUNJBReDUaz9duOpUSqMn6tLPvRX9P9ZFq
Q2T6LT/cxRb4VhbRtUiu2hLf0+Sd+DT2RbFt+CBtkXTfpZQcB/NXmUAAEIe/8H4deIcYiNvlPnXt
PQTTHhF1UKjd3mreOAaflsTZWdV7qRPGovU/01bt7TU7zg6ZKXGl+aNDvSRlgN20KzkQjc0pWW7V
TT713aXuFWCvizLHvySjnJqyz1j6sRauT6MWlVmqr1eGb5qscmvuI0f06jkNSmg2OtSClEHXYHvP
xuFWWdVwa29c2GrdfF8qmICSxcb8udqQVSx0SvO9lHew7oEm6pekeDMTzWeu+VtN5FysQQxpmnI/
rFl7ssfpmKpGJEXrz5QtLVYZrukPFeQwXh9NXr+0pX5ZRO+1yXxeOz4SJNZHquT9cprCopx4JHXP
6NWApWHXsVTURnnLOfRDq4tIp1PPYlJmk1guCvIfoTsney4on072tGRtfqnrfnrtuF3sfdJS2uTG
v9b8qRpsX81sHxQ2ajvgcAszrBh/8P0fqCrwpZx2bjlAYGJ4y9xwoz84N17VOaHSrUHz3dxJlUy3
ZMBIdJq48x3OQ6RNo7xNd12Z+52h78ruQ58gpfMoXQu/KxjXHPQ+KOxaNWOBuyQVL11kX0UK4qE+
6a2l0kGl5gz46Jr61wySCQRXreeT5hjAgLOVowvpUZaeBOGyjkcveHzTmpV+gx4LwFuqXEJVWhZh
K2n1o3IIf4SNqYJYr9sH4JckKnveAVxLjjdhW4YTVvfpvCiDBfzcxvNDlSb5ZUpXjeKsguFJc7P+
WGBxboJ50NNjBh1MbZZISumba5acNipBOToPVAqCrVIkPTkCxqYADtAG/CZkx5m/8yx3D+WoVzyZ
JGVYnppnCBM6m7JJV7VeklE45z7dhlv4CuS1VikawLT6Y8qUfd6pZ3upDn2ilKfewMXuD7hm7tam
Gj3CEtQd1OQUJuT5h6ZwVI+QSNCu5Xl10+v2CXbaJv2hK41PiXP/ZBt8Do3OytRkaKrgnHGz/VZd
+8aEjhZas9/EcGoGjWEqGyKJbO45Tyg5tKqQLB0uX2OfcU/N4VZnb0lcQmpAQIwXFRnASDrBTb/M
txgw2nCxMGjkW/64XIM86cY468UUFfqUnxohe9/qdFryUJ4hCSGGPocwJxUZiVI3BWo53heug2aq
QcFExdGztTp2UOTzfCoc+1K6gCG1xgJXuvJ5TtPXrHfp9NJqxe8S+tUdO/ZIoePpyoqHrZWvmq4d
snJ8nBzzDKR6MBqhRERzv2XO1TfSCHZPu/Cv45ZHYBJ4n94RgTETTZX3FPHCrHp5mz/M+hAU47hv
NPNO0BzXFe4+M5SgndRX2dWZzxh71Aid9DVnPbnb+lpreDozyPhRSJe8HkS6TnegP6ail0QLO4dz
C7ifUeRRlo4nZ7BOdIrT297Xp26gA0/r1l/ZuCwB1UPHdERJlubxcagLda8kOqVt03O8uYlfWtY3
5SRxMG6jyzrVjppXy4YIXakuFgfbPo/E1phfDWQQYOOY7am+FJTtuklahDmTJNvj6OQ2hewt5wol
3mAUZW6kaWhNU1ZFJAfq9cM0lKKi1M5EvjpoRNwqjdFGqj2DABjpsD65RlK/lhsk8UmL5WrvphXj
Nj9t5j8Cb0gJrt3UUekq2r3qrMYJbnBawQR6Gm9lQlKDN3G8+hSxQU8r9X2dbycbSoBpk7YRGKXi
RHlRqWenLZmBXTg/zFXGCPeFdrsfHP1hHEnolLpFWzq/wOd5KYxIxM7c7kES5g9NvyZeUdc8rl7V
z3agOygS7KLYnoljtEtfmWe39/Ntc3dDD9NJh+KgZhGYbHEskJ35+NtZQsr0KrzJqCpnmU36/kRr
T9mG8F09VlGumvyCRcphPRSTlKEVNUhE8akWjiA/Z6JsVHZRa+z9rko7XB8aNLhnUQfPbYhLm++1
QeMK6gmLakkv+VRmeyedpodZGbiOYrZb+2giveFEQzEsH51mFx3LZQkv4JqcUVvXHoCpqGv21aKL
mwNUXdscJ0MvxoNcqGrwjRUWh6U6bVHFJMtW70Q+1GOIz+1HlGrz2LL8WAGFsaAdrc4MRyTlVUG1
JVj8ghptM5J6GS9pUOeWuEXhTHlVxgmGg0ZldOcKS6I/o4zoPSQryH8lyS6a5xRosKFKO+UlqVv9
Btlpdy9HU/ugeZ7s01UhA33Q1OrBsoytO1aVW1KcbJpYpUuyxe7sWBv3JvfzzmVGO1mJyDizoFI/
SmFuhDtrk3tKybTbG1afPxNz5tyimhzCpFqXh5YPYqF821zuCZueFN+u4ua2aWz31ppSbTfaqhq2
7jTsnVHj+GOtxo05iO7SD0MZ1MsiH7NeS/3Z3NT7OWFw8VV28gjAq9+tydof8XZlp8r+GyHQASY4
Tm//zLmWP9S1QVEn8+/nArAfNsRG8J500GX9epw0pNmnO7dNnZ1tWtxhtT4OkSBaaVdBPrPqZ+sN
LaX9CbXoiFyqb6NeFdQfQ+doC9sANgDO/sLqCL5zRdGe55zG9PIqQM0PTn6VqtW02IfYE+SxSbv6
cSpkfKZhOInyyi5PNCjPTwgL44i7HUGvWhQ86bNa/+Z8Q4NlNXyu5dR68TzeLU6TcqwnFMdSpum0
2saxrzMWivE+YQTx7BRuoQRwDbRVEA7VZr+1tb0U1pb+yq35YwOijWIVU3Xaxw+6PnWMsd07WbWJ
D6WWRLM9Pqtot3ynKAcYF7eNRunGfEQj2OOG4Fzl+1ih+1eEHNdMgPpFoZRvP8STRWiVzflE1Q7N
QGX7hBJnr0PUBU6nI++lagf2bznFMRq9zlGTSyOoOs+7zdipbvbTxaxKuY1QBCaTt5s3OKRdSQx2
NkddXFW3RaZlZ4fKYnJuWyQJru4iA23WoFLWJZDJpARaz0l8bNfHGYX7tysq51nBhxQsq+nc8BCu
QaYMjl/QkuuPtZgel9bJDm7NaNhsI8W6iXCgWWkKF2oeP8SExp7MAeVGPnNVjLIuOYrar83Uq4TL
1yibEDm9x4muXEUnW2S0QxbpNc1+cOn7gpBWH72vGTictCeTwRNFiOOpmbV5AsOWL1qlfpLICC5j
vuo7Wjmojpcx/eTQo0eswVegHb4Nvjo+Q31mR70d5oesUUjGTJwEbKRCeDEkFrDMvP2sLfZgbDSv
Y2kAJdb58NgQ8Iaivdp2W1POgWUMCos9jVtoPaqLMqJ0q2ZVhhUI/2F2+qeqTfhY8vQhr7ItGIsq
C9sxW/A+ZtMvM5XjG5pNQbFKd5tf1w8Uga1Pkp0M7FRgbCrbN9wEAnkV9Xpd2iWXeOvtXVnULumd
XGTGMOPGmNv8ovbkCIy1YYUJI9Kt2rvpeSwW42yAKQdEJCHP4ru9zTLhHdIWmL/XKgX6eYBytOdX
GIzK72q5+G7tsqsTy+91+ow2vGPSr5Pqd1mpT5Mx3S+aNfoEjN1l0/SlyswIOdff05lmk6Gabljy
6iokJyJ7TlW390rUsZ6dG88lPamPJlUp4aAJGTRTeT/27KKVblQ7C9h+N7jDU8GS6ENeALHMLNh8
5l24thU135NzmOGMECfIjznbkBKZMY8ucXJekfafajdtt5tm7l1E+Lu50psXrYi7cBg2jeAatJez
TH4ye4IUa9L+dh019UHmTe0jpeK21JxDRpYoYrc0DlVMEiQZpzmOCOtltOGMoRubfT1q9IstnbkX
Wtty3p9fenI94JZyjpqwfHQFbycw5pslcym5de1pLyfX9udYcW/KpKdOHW+SiTz8lLlzGbQ6TVZx
85M4fA5OJaszovt+x0LS7ekk0iOz0ZxdXefOqVfYRTIH3gPKyvS0ZLzlHIaCtTsvOWuJobDeAYJ/
o6rp7/jj7xoxXmptqIq9pLf2Oc7t0gnFUFe3gD56EbbFsiW+Ey/30kTsxeTV3hvWNn8zTOjcIM0g
dF9LJvmRkIWOBCLNhoMAZwg7tEobJch0knuVqO7VBkW6Ua/Kz9BBM2ZGaT5sWRUH25IoODPSNmQO
pZ5c1vPB7Rs3MKqUE7Frap6OmhM9l5beLdZsnxKei8eOaulnRkSqzdFwkDuKXEj7tltB7EMXD6h6
s+IubX4Ky+j2lWRsLMZs2y3w72zgFCuvq/626GidtFRldnY5PJ2qukRmYXWq+7KwNzwpHOKezaHu
o1yb8bImyjU7p5xpPF7KSM/TJEYZ0A2/RyIHgqGOccOtS1NYiJHm6jT3A9OVSwc7B5Uqz9/NRCJm
HFqYEtYGdpPUUL1YYq7vETSD3DUaOFCsPaRtVT2PQycexkE0kbbo9qEfFBbXWtFPJGVageFOrEYz
CgAyoMCBXzh9uWRh9FdZLoDb+gsnKEFvm7sIvDqrDXyjyZhql4URoC5ycpSygXnO22qzv5grhod9
IyeL1cNq9toWG766mOqFGlr7Xkv46EK3RrRCC+a4hwXvvFTjml+nsWmno7s/tpBscNg5dyEug/zU
Kpp4Rh1EWFWmZuCGajx2b/TJm99wZ/bkpxX9M5xugL+UIinCuHPVs4Ld/rky6emRWRN/QLvZlCnP
yCCIMcrA9Lp0YdcyW6d60dB3opNwWs7QPMZw3XTxTLYvarpVQupt8I9sLcKTe4oUs/5C4boCKb/N
AndsmVDUbKc4EHITrQ9JUu5udjbEdqvV2vsRGZ6v55nwGpYklBMql9lXahHfyE6UEF4y+7ZzBg7P
SZr8VEkz+cokFLadF817UeOGvYodiBdWFPhidc7kkQ0Hf4/VXJ27tL53fkYdRSD1HlUBc4OthQUJ
VrU3CKXh+R4yQ9ySdJO8rFudH8Y1G7/GtNSeEV1Z34s0RKBcOfA4SZooSbv5jsvaPZa5zoZXugbz
RVHlAXLr1Rspwb3WkGzxLlGEEaROSQNbads3WKf1J1sxy5feUu1wJP7gjM7DeK3GOn6zbcv4kaJC
3JkXZH/4xuZsk1cNmX22uWZpGFuO86WjTkf+Joq7ejNG36JjMcyK+Gzl9fY5o9Y4GaR5nLdYZIFl
zX0os4xVvXOvrOY4lF91NpXvlus4/AXJvE1Rgm+VM/akJP3dmJtq5ediVFYOeUVObnmOJkUuyWcm
qizolDqLbCH08+J2c6jKAbtPJX9n4BVsHVT1ehI2+5VoCvA1VuQHZ2V5kdZ2QO6XBqNVdb67LD2g
X/7axCs3T/w600nS0FewJ6sweUhtMeFOWYKKYTxUcOl5SVmqHp9lQOCvJOCF/DZHFbyAdM52N93V
U3FSWrv1ZDMTFlL0EYRsVgdyZpNpGEsC+Go3HAkkOOWbCr5fdM/1FO+cSdlfFYEhgoV70XUPpF9p
hNeWZjiZGxseuspP9NtBmnW/RpQy9wb9X42+nBkiUPJIybGu/Tbl+q6bSFBW/ii940TdmIHlFOd4
Ns+qInd9SVuoWO0jusXQKrIfoeV7BHxgQmDG2LUk3rLDnLT0HZIfdpJVfgcEvtdFXp6RoLReGhcc
ZvXKBgDn+UNfAOdRS/NSKr86FDCN8lKlKW65HItqkVxbpbKdG7e/RB6HyWCeM0SF3qLZ7mnE7WN0
PISk1070R9ly3bE2OTudnApww8goM+bQiv3YuFXKQfGXmuM61I3N47zt1jUNezWvLsM0nhJFd60d
oKp8sywsy9G/5gP/Z+er/ud6F0UZjHa0lXHXZjB5bSegJMpOVW8SNoKHf/0a/7MllT/zHwnH2HK1
2BV9tVOzRT1Y22iGar5s/8s7+Gf07PVVv/6r2bvJVdqgUtJxJrI1dsY6rJGJvxR336w8WMn6v2Uf
/bMr9SeP8CDjYUFFy462lGK/jYN2w1BfHcRVPPGvL9Q/e4k/e4Q3kdqtM2h7rG5j5Ai1i1jcORxN
o/z/cjrr7p/swQSIQ5M2PfxMMS07iFwZknToRn1S/VH0+kdD/d3/oZKprKfV+qtp155ZePzTP//6
1FT89+fS+7//ib/ufpprsfzw52+6vs7f/94/XvfaR//Xv30vhe/Xf1yNyuN6P/1cu+wH/vz/rPH+
f/niHw33T2tLw/1XM9Xj9bclWVP/fc29fg0S+r814dff/8fPXd/Av//b45yN209fftTf/+2nfj6G
kaJ59S+mq5k2OA/yLFdcczvnn+tXrL+4ljAt19XRVlq6fv1KTexG+u//Zoq/OORf0CWFjMvQTZ3b
YkBkd/2S9RdHt2w2EUu3sFiTlf2f7/4fPh8u1R///vtSc1bKf4ylFKpmG0Am/BkCwwm/70/yCgPp
SKddRV+orX0rIQsEG3UaWNdUEFiPm035HMceNspBm1s62KArM8WliL/Wk+pNZj6xc283XcxgkNHl
BLZ3dRna80XoD/kIl0WtadBbmgg7kz4KsPtvJ19eNlEgXsoeCVWjN6nBedfhUJcGEtFRfxvk1hxw
TeyY7El2W1ZU1a1odqWKYFwt6XCanAQdQo9533Qsw9OqaW+Z03aZIFE0NojAKk2x03oi/3uIDdkQ
GVhh+w+zRV8iXdFBNQm9amvlDv7Y2m/alKCVXPdEaI+noWMBL7NLh3MFxL24xvORi4/vrQtmBWBF
06vnWg7y2A3Yguq1RPQEF6sggkHon/TeiTCnkXV+nKItqT51AKw5iekWtZc6WDbzYYn1n7aLyxDk
0ApX82myK903CjJVyZwK9MUewYbyH2nKrwo4/5iZ70px1mwUkZyuVIoCnaO07exx1hyFtNXZDMxk
g5wmEzblxI4+p/iculZjO5zfyCtuKZFmeyey0XOH/nasoMW3Und9C0cMvXQvS969p4mBiIuLPnQc
iOeCmJjZRvPXZkc4eS2g1udmKfI+VE2EZnLcDkjbhigFfUwmcbbER6ZTLrBu2WPS6dcuDfeiCmzG
TpapPp0DwayVmAmVBSwTljt0nfl56vGamS3KPrJhOGbAQEOcDQ88WCADDnGp1nZb6HI/2TCNVbV6
GI8dyLtPs6846WjmQ2eVkDsp5pecENKKiNlZiypNhVhMaiNKCVX0EGnS2txl+7Ka+cAz7WYcx6d+
yJBH+2ZkJckaJm/dVe04GcMBE60TOT2S765uHp1h+eVUwxa46FJDUy+OWG1REq6gxXGlDnfkQXtj
qZ1ojcFmx6lrJxcT9llACAyVe2qRH5LGvt4YarrvSBTyWuyvUbGAWWBVSXfGXJuhnF/bieAXNbZS
0gxy4VvO2h3dQX/UsJLedK0KJmtHWm7iHrLJVkhmoF9cLPjCmY7J7MgCvVbiCK36a0YDs59h0cNv
ltwM1pswl0dO3sZpbNxnpL/LPQDtV7Up3jgRlLyaMJRGpQXdiAhNN7B1JBvcpsGZ7bQI4x6b469O
uafAZg1JzXnRZUUCtjo/KquMhhZukLKy2S97+4bT6ri3RlkxMBJYbb+pZU2x++wWfi0cUJdJwZUh
R2c/o6aeM4Yp7YTtDDmhXNIIq0Z9QeW716oiEqRahA5JdmGcJjviOdf7qh5c3pXmxWBpYJQPnGw8
bchnr1pcSGDrOv4xItaKY++abHuPVWKyFRA4udknsxiogBjbe1D1n4UxIUw6oKTW2toIcigJRjN1
wl7ho+zXs6aY9R13GgfTAYpxqJtLCfRRYEHErwcDayd+DWUZ2xPx8VD+hpNEPaN/oBnfbYtoW43T
5jTQ1ejR6Ec+QskaMib6jCweUWyR9JbfzQq2SMLUFhF/GjYeJklAqOvYz7nZ3FQWueujtt1YZGf4
5tgcBjUleByREfBeZgVLpy4f7aSEsCYJsBmxghZLVrLBKY2kl/YmOHM/dh6eLwFDBT1katNrlbef
KT9yIFzaa5LbVJEdj70LyG1VsAaZGzAl/2rojQ5Yegx/HWgKcSULrBNbwcTHtvYPFsRNVmP477IF
kkrme3XSX7riWC3lfFTg8YI8cbCnrMsQ2cvqeNRuYunKrVCr1tYzrmvDzMemjXq+F5PxLTSsrzZV
XJWzhSKe0yN3GL79OtSbxiKspVQDseB4mOL7BCW7r4vhonWo6CoAFMGb6V3iugCT7hjT6ihFbOoN
Jc4ezOYYycVdD0+ANOWnzfk+EL/O08X24aoEsmIEPjq4LEMlMUFN5fJax3tiMKgeAxQK1sxBziCy
W9TZd0SkD37cgs9s6AvsOcu4+FkWiZJGJFPLvFQZ5c5ie4zL9mTxP1xuhhAHUeLlfUzChL2FBv+7
wTPgN0AkWChdlnEIxVI5jbVa7FaKUMkVzxWvUaUexMLsIYJibu6MFANFIOOHHjOsvg+tErsUYQ5M
DgMprBUTX5pAlRViUaiLsN13u/tCPn1cE3lB4Kk84E341SuIeFoDojXrjfGxaBCUUl16tjbXc/la
gM72SD0LiZTrziEtCrQvGYMFd5OfD+MbjtgDyyJRxjH771AqD1Kbv6/Pu87mspej9GMDJVBRoEe6
5iovmvlUOUMZ4Za+CKVAx7a6ZpTLIfUSpTlkZobwChSV3GLjpYlrHqF1aCOiGPKQkMoyGAh9ApEc
V+MiK7ifskPVOlUmOEEDjzVoPM3NitakcAI9JyvDtDP5ZvTbThC9XQiog0316U3lA27h+nrDucHj
jJDm+sYI7kRPMNVkDVsFd531sfVzVJv1tktn9acoK5/EDZK4nTloipLcVQ0NjsM8omZJEG+4ujJ9
fkmpBDmCtRUYwPsfDONYBvFXxJn1O8dBaYl1z0DquW1dB9cvNJg0A82EtUKZW/kU1SD0Y5NCGzKh
3a/yzzyHTW02Za/3RnxDvMGJfuVrWRPMUrLUQNck/iFbdj1tZMZT6ulpNRG0q5vSRWKlIkJwv07L
cWwrUko4kTmaCZNJi9Vucqu9rswyYq0ZPBvktWoYsUGiH9dkeZdcrg7rtrGavcdOfOaVc5+eGz68
uLP8ZVaZ8FPORMWIhETQXjhmgcHpYCbMoVSOlQNqsjnq8yDF5I9zdkwHfQqVvMFdMaNZsmFOdlWp
3W3WRVXy68benTtLk77T6hfnGhezok7R3JMxOM5upj+I12lilijTCOUq9tOWOp593SBxluJ0eoAM
nU+dm31o+PZ93i9mA/JDKvWzBBX2SfwmFaFvOCGID6veEhRtBYqkybhhdF2OurOewbyXvUPmipqu
3YFWJJ7mDBG+EekQLCdtvlqyk0Xzt0rxczjIC6jSuVP2MOOgo61N5g8gsTcTwuMJk53ewW7AMoA+
LUla2trPvPIdz+JV2EW0BUcr83Ybl91QjUGRDa1PiakNzYCOsiQXwBYjAvRSfZJS+ZwQER/GTdn8
le4y36qxBphyuGs3bFhDaXPxu985uroH+CMnWvGXBqCgfE9a3nPGgyBjhI6gxkcApYtbnFONJJOs
aTiKG/N3mm13JPF+g6cM/ro4r1Nc1ju1RjfSzo9D1g4HvYm9OClfzXarXzNFPtJVaqS7qwtyKFPl
qAKD2OjC+TzHLw2FXCeqY+ta753jlFcxQ1AZ+k2eWcSh4zT2KtvAfIy5OXFRMeEZBS0yKi/XEcTa
MTmWwj42zRwCKz5bc40UyOanDFsmYVYbe5BzzevZKs34FxJmNmFERwGjDz1vW+kXyzVEINWJkhox
U8AUl9jbzav4rKAsrpo4t1kHNQFXMlo+UQqtW1wAOw6j1a6pG0Cz2PkYcNaijVPrkwuTEKI9MaPW
chvULUl6NrNm85Nqtvf2Jv1NUFUCMJiGGyvrQ9fiSGvLCZ82V8iWjhouvZVcjHkDQSqde+UGNO/Q
EtFzMkEz5NwQsG7N96m2orAV4rTgblRkpYakN657qvC+VA6KUtRvjq38uAL9GJ5zlqLmQ5MdrvKh
vkW2sp6w0J4xuX+Kzp52uere9Yjq90hKPpzJlpFGHtJumdankSBt6Cs/nTc1HKdpO6J229eVc9yq
JLnruk4POZXca676ayskFqN2ZV/C5xS3+U1bao+SUBFTpFeFIjz9NUb6uHEEJ0Z6wEdpw/FPSbJn
R8uE+X0dF6e+OXVX8rOe77FHqgxJExONFit7VVsvSjsOPJXGd1cr5Q3uGd+M9Ttt3MQpLzMRMKnT
UDJfu1h07b3iNkfE0KihI7EnVtRydJrLKjzxZst9qrTinKhDQOBDwoDD3z5nReSAg3nTXNz1DXAJ
NIEHcFL7GKO2oC23557bKJGqzeCrvqRaeSVN4atmNqeJoZlYkQp1HmQmeWpH7DF+scJxdWX8C1Ga
Hg6S2m9LfgKs2JEC7IYVHf0oJHlQGDonAoQUk4y57U3Xz6aZmi8ayYPECq1hkP5U57/TkRfJT9Rb
nCUCT84xzuiNEgRfd6wwt9H0I5ibKEnqgnQltrvv5+PESe64viU5aOiSEdpdiuV1Uuej2O6R636A
MAcqQVEejyiRRmWQYbn2DFRKEW6k28omRCY2xpMlVP4KrjoSmjiadHQdVW3353QVLw13cjYPM0+S
gtmtwGeTW9wX+ha/d2bSncfJBjBgoZg6tFu0FbE/tbfGohIPEVsRdrYHR0UzVs0MUaaIWmzPQbOM
R9Uhr4VhskT9YTmUMpVlfrQdCBCpOF+LohI6QDkkJBB3Qlt+KwnQsYPH1x/78bD23Oh96ewdUzux
cz8nghOCZEeVKIgQE+Ojnuc19QsuDvS+6TujRf8rjyxx6yyTnZKwefbF19CnedTkh9X6IW/Mz4ln
q1GswsEDhSw7GIE0MND2shKiYBFlfpp687bpEEX/B3Vnthwpsm7pF2q2AQ443MaEFJrnlG4wZabE
PM88fX9R57RZFieJsA7rm77Ztk1VBcHgjvv/r/Utkgd/VGn7XIV1vEaIxpqqtb4V8C8rJ7HKbWIF
PxTEvFWWqzvLHFDG+/djxldatW6Iuw82QDzXRockrSowGYwkf/fgkErtis49AUi5/IjTx9r5ysDA
VzUS9LplxgvZaRTNFG1RRf/GDphfJgg3NyZFKOItTZtNf3fZqjgDxe/aFt8pE7uOi21VqfG3EQPL
iASf56BN1zVLI2aDYV1UPRIvdUeu+kTYx4HVNOy8EWUXSLRnbjdx4Rbabs0ucWbJ5MaA/LrNPUTo
YMMAJE3RnS2Hi7zwH/vBjRyzudEhDmWd8ns0tHeh2M+tOY0rrdLY+FPvWdWjt6cWucPK+wue1icg
ZgTbqyxqNEZ28ZGYxj1m09C1/U1p6vfQITagabCqVVdja/ODFHqmofPNTpqmSuNb68wLndVE8qfR
Fk+MSzjz+PVUml8bxW5wWKHQ8aWVrr2QQqZq/erDLFpn8VuCZgT1tLiVbDMyXy8x3R7WpnysaSs3
OwxY35o3/qrT6KPs242dW8+ZWXvsQPXL2AouWScWu66vRoSzrJYUEa9939O20y1+fXaCFl+DtsWN
gBUnCZmCD6yG1agEyYXeB9cQEWB9sOnNwhfHDqFahajtRJq8dgGNrKHvfh9keZsJ4QDroA9RYxFJ
dPrnaRtvRt/EZdgCP9VUZRsp12VrWdfUw3JKjvxT7aVTSlq59r3fZDeOEhWoLGWE51rqm8hD+JUx
aBJLN3ex8SsBiLRLRXttqNZ9l6v5zZgxJ/gOCm6cAFhH70r9N7C65wF/4A6p0NaCtXg9FuNmymsK
Lb6ztZgSshQbbxi0z/VWTad9lbArEr6y7X2Dlgj1FyNBdOFX0WXfk0Wpo5Of7PIZO1u9iuMu26VF
co+d9oPP7hfRXD51JqNG3ObfFY0+AcHQJOrp1lsh7lullwGe0KGM2XIryjXLLnUT5ua69UWyk10N
ribfDCqYWE8DRpS8tkbFJqudPk2PJhxGnWvqUS6Qj5UopOPmZqeDpur2o+oV+9hUEjrK0RUyr2bf
9IYCWxIxmWw+iPYaXRlOeFQEz1+KmC2w7v0k1+m+xRw8Fe1TRad/TeJDSj0hH1ZNnFgXcSjwfEKi
ofXaY7WXwAdgbwS+/z3w+Q/TZC/j8DGoW9sdDGOFhE65MKrpMuCbv0HSzQzUUVLS1eqxHLx7T2vx
iXaUnUoz/xZ8rd3oZ5no056yX96IjUrrcBOTukfHLYcfyDSVKc5dOnXXTtK+y9GId6FCf22Smmtl
z1HZTHuHyV5m2U2MornJ4m0QAzE2VfFjGjLgoNBd1nxM5Xrs+29oHR9TZj0GGFXXevuUUW/dUNeB
4veWImiKixiIQ5nuVBhw/CT70fFK18AYf3+oDa0qwnRQhw4uMP/uJs74+PRqTSuZyKlgCCrWyxOD
huFWmLa2HpLRQRuIlrMTyI8duDpErDwnSp2uKcH7+6xXnwLbpmrJCt2zQ28Drilis1kRTRWhX2kU
4yHs3wJRbPIGxCQl8G79zq4f9ZvEZH94r7Q6LlFA1eQSC0S7SUohAIiVlljRdVZKqsQRGcGUtUCG
RbyUdn6FDWe482M220ZjoLkIUPimk5pvNYAw7OnQEJkeoK1EKulq0tvsolF1fdsdCoTYsbcVCkdY
mE2yag/qE6x4hYpu2xmUZoVgbm16NUrr4BnV/JVe0qEPM7gqmg9kLSrCjR9n95roCPfwD1QdRDlQ
z1nq+MWr7ZW/0sB6m7R+N4wAy2iN9hskuxe0Em4k/pWVHkIO8zvjJk93YWX/oPxDy6B8bD1k+ge3
R1kWUAXr4N2ioLbSu+kx1Cp2jofFjn3HWiVkQWfsgl77sDRKVROMuxUrh42caJv7aTcRHCB+xOUD
O9wbmvLxszQ7isEsd/pO8LmU38MAZgImz49W857GGlUA6uNwRaLwKvfsXVXJLUZAdaO0NitOdTc5
uF7xOtQWJu0hvfZzCGxml/pXaY3jn6Jo0aC4byL5HWPoU0smNAsZIXsy5Q1X984ziQpjmxpepNWP
lLAO1DWfBfa3riurDR3p9xKXk068y27o0f4GGvjZ1Jd78iS+8ubQcq06kxVk0O/C8EUWE+uz9pZt
e06pI9hT8UzXBVmOKwUoHVy+ej9pZb2d+B4DfQvSnVCpbPd9kcDG6qnYMvN0mj2AMkQzBP3FDxx9
jf/ksR6S7gpg42Ocy2qDDAHLhuEx1wz8NvSxPM7iSfP1vVYEP7RGXgsc2qAf9wKVOzEV2HIgLYxi
/KFazbZLot9lZcsn5AFQxTMECRXVo9h3EGp3E+WvSF+bYdP/pIDWGlg7+WZ4SVRed0bgw/WuqAVk
ETSTXr6GhAS1mc+3z2ZKy6YPGDEhtaX+Dmyyvo619tVSsU504xDy4WDIC99CHhlRUVIVNI5sFqe7
rngtE+CCvR681lHK6y3r+BHyyguKp5/DtxrIXVUk/oUavhSOSK8zGGSrSQPrNKZ2vhuZEEk/rh8q
xwpw2XUFH6/mymnbt6ohbwx5eLvVp2gHCUd5G8FS+0NjbuHjGrtMAb0haoSDRcXMJsxu45l9eiEB
f2zjTqf+olBCN/x2APln0eoKP3P4EyQefk3Y3Ve8HfVd5ykbwjU/gObi8AvS66LWdmFXXECahU+j
ec1Ncqux+9zEZd09eFBUtwmO1ZvEb9D4cUtAjCBRFb21qihjrQr6aBddAhKq63ejWd7Uk3eJo/cr
dga8OQnvVU96xCatNCDIfS22jdOFlzK69WQDrqjsrX1WNVR6wnibIEGnTI8NCUHdtM4+JXqqu6JH
Cz1+DrnXI3LWfpqRYOoi6l2LnJS2kYCsUsbauqoGlS1JfWH1NR6TTW9QrSm0Qw9JG7+p3ShI4vO9
x1YclRJ1YVUtx7VMqDGHWmvtLF25oHhS3oAIf0oCynyShQO6+GFNvfzVyKtfMcoiJKW5WJmg2Fal
HSKuilmn4Ii7BW9oU2KOX71kfIKLY16aESVGq2cOCgH307V5KIzuThbZc8VwxNOSs8XMs2Iv7nMQ
DWo2oqzXWII1+ksMk7brvA0xjGBgCsnj4hucBSLYOIX33ilU4vHSIorp0nJr0k8iQZbt1osTavWq
Vo3f4WEEi0hAfBQZeQIRvsa0hNskL4PWS90yEs96CjI7HaY3IYtyXX7HongkiOo2QzzG1Ag5GVfD
T3QxiMWvmGyYlskEkGr2KAl1Mb3sFlDIUOrXUCkeAfl/dRZhjE1O/6f13jV4KXSDaH1i4F1hDtFW
oyieAQn0q3BqmzVdbDTTVE8cv3utgXyUMrux3tmA6CoYSPur1agqsFEeMziT5q/SylmsezvVGS5J
ibqUgPiawBtW4J1/iXRLbqG5arYCCd+qNtJPID0/eKVhOXNjK8pL5m2jajCDuvzTI8x3U+X2rVZs
DXBIjPfbtpl+amOwKdToNsdbhPCx/04mnDOjRZxRdl9bCLkKh+lXZPGlrfjabS/ZLtOdqeMu2CVd
EV7AqlbuvcNFNnbrCsXk02E7CBAJW3qV3n7oEPNraWdSwqbrPRTquPfj5r0DSTlFXbRvPIprlCpv
cH8cNHzRJQ3EyxFo3I1h1+9IgBOMhVxij65CsQJngxF9ZGcf5rs+6Da+0VfYpvz6An08y/japDTC
XVKpl11VlZ1d1bFvUPL38rUiMI+ILi82Eo4YWxdZ763IArVmgkGtyxIPoPUU+PmnrdnTrhTlcySD
rWpNxq05qvXOIOySXUHB0liPa1c1AIfRCLrKY+OG5aoFjU8o7rR1QhZEgam24NHifTUOd2MiHgyV
tbHKWvwQTHbfW937ZK+DxooApdZYkgtodTkq2F1tXnRQzFaJiSgbaeI676XHooZ4Sh3YCh6aWwMW
8ggUahsIjU6fKTr8EGw9qzS/zVRDu8ZERL4ehnVs/rj2sVlR1WLtWuRwkNWDLrG2HrHIo9LXGqg7
EBiIPG32kcB5ADSXxZS6U5UshtJHgp5XDQhlkTiafqKzRkTM1Y0t5AzOzuRYwnuM/SsWg/C+2gyf
mirWUc8bTlYouJrAg+kZ6S9wJukcgHhgAetvHJ0NJO6zDdDJ+BpOJP2FeOC/pelaAh7ERRlvU/bV
7GKg86n9FGGXyv1b1K0Wy3tll9vpU6gm1aoikp79s+ZvNcv2NqGp/iTLAWhkRo+Utr284KW4wEnF
J0/xbjxF9/cKEwmr7AtjTLXdQVwgJ4TGWl56q7otX5NRPuFbf54U2SJKDH6Gb2Xa0GUVpIaMw1Bv
fJU9dxL/NHSaQ7IIkfMG+rtZV5cT8xSh9StavnWxRxZh/daU7zhX7U1XhSOD/DderTf6BTE9oOmj
rW1/K4nRWI0FbFOflk4wwSbKAQV25oMxkG7ZAgHXm0jhbRi2YeiXH1bEcrBNwBg7Xf97TL/hdX0B
pn3R+KgDxo5XjfdZsL6YYlqNVmmxwW2jHcvNyk26+lH1uNG1FkWX9IBeUwsc+ZSisqvTL1wE+7w1
xxWuanzDipi4Hq5GFWCFSCBgsqUKG5ZvlGXY5Qr/Fbrma2zKZyWWTCExQlZvGC5lBYxd9yPQ7lSe
VkhV/Es1UvigV/YGkS3UEb3hmfH58jTxE0PpPo6tL8eYYKA1xkYJavSEDp1Cuo52aygb41DuH7lv
2ZBsVRPtIbsWUFsHvTOK5AsiyWi2TvEuyhW2lhQ7GzumRNkhE5eT9Qx5sUWlKqOtpoSr0YcLRAlq
awQDfZEyBeOHX9+NIjcfaZdDU1oZ2BdWatnEVK28S5bN9gU3/aMjjp0djEZ31qEtatCE72v8wCla
BaFjTZRiH6XFqhnGb8UpQVXRXqlaVr6dr2o3PZ61Vdh+pbn+UXqsLQkcuNcOCMCMyhgpK4f6CzgG
74FC0Y3ixSmEz5paHY3/wqOoprftasKqqWGRkyoEjtbxdj6bJCg8/MskLf3uscZuUhn+8rG10YfN
fCrLUI/VLLn+539YdyXXdVfh1DchpuUkGKxkW9VXEfgPPaB/M1VFxEbJgGeL60Q3/UsN18h16Ogb
PdS+HF1LdqpH+K7Z8i8aHS0/pdcATzd0ZdWeOjp9sgZ4Du2aKdYvvY+QxfJ1CR57W3mfrGZWo915
V35ufkJIBQPjPQU5YKysGliZ+LeFYLyGw6Y349eo0Zk/xva9tORu6qgvdeNrK9N2ndj9U6Yb0UPN
A2f3gyZYmx77Ir/10jDbGQlux0TYjwbuyj2hHvoqOdCrhPR/2tgW2TnjrWhZL22mknSqsp+6zUCY
J5VheWt2nX/l9PxHMSWAPLbCe92nOt2ZIXIsAxxcaCN5qMr4SlfiN1RF0X4o63ZbWBPNeTSN/5Ci
UJJL6kSVM23USoQb9t0XnYmNZcJGEVvid99i4+1TH6JGH+3oUVNgH27ykUhIDKVPmAvWVSg7Jnnu
WteyHbLGN41P0cqbYh+KwFoPxYC9tmVSdsy3WKZ8TAz1KRGo7HXWWJcl/vbG7HaRmY2bhH7SOtUt
fG5adUgC8y8+kyyK7qr0TRkecurFnUf4UZCOQEGoIyUIp4mgMLdtmf6KRuW2VEq8Q0G77bQgISNx
uscaqRG/CAJgoudKDjl7bSxpQRDeMciTj+rAmgbZvCsS9aEUWbMqhIprRuku845aDO8oI1rtDSjD
PlTkSlkb+iNRBwjjjbCmMN1lcAtgWXtJdWGpZfdmHlr5sSzo+vkaq+AhvjoYsv2xvGd7+l3mAZri
0PAQZAcHYqKiMz8Eb3bd6LseEmiKjx01mddsdcRaMnJhNVnXPL/XrhzhESCyWwdwVFLBprGXyQca
OHHhTflLM9ym2lg9xAfkH4BylVUQRvZmVNlYjp8TNoLryBvFulAJRCg2UMDbfQg9jiY4BeO1ctjW
a9g1Zdd/0FKJdy2ieiaA6Ubnm6rqA/a0gpZp4LUBOA7SggpD34WN+tqO9tdQNcZeE46+7Tew+7g2
BU1WqrV0olPj0qyi4KbOp3cjhRXQerLfd71SXIA9VjZd94xB6MYIs2tMe6gsqpH2VMMMQj4NrVLg
zXXORFfRLfMoM0jq02CHci0IP9ikUeA1PyI/hMzWWO0O4X2pJuh5AjDJDnvPpjO/TV2D1QBRVKuS
60lm7NFM9aoLbw3MeqxBbHvjlMmm1JqH2ukOJIDxovUatFuHNvr/ys20xNlNe6n5J1nKcH5nNDtF
2z/R3kXnZL0Fse0S+kj1rldwBaq7UornyMmu4Y5RPe942YdDAzWu3pUSucX/aiUO/QmLKRhGVBwD
Av2O/SyvebhuWf5FPbV0RfXfW0o4Zk9TyVLCn3B7n1IYiDo4fOgXPEsRptB7fYQ67BBbuupwLCW7
nsCnIDw86Bj693H2rsb/J5jq/7UO+Cb8hTYm/27mQuA/dcD/P6mFNe2oWvgy+x1+/qkT/uff/y+d
sCP/Q06XxlZeQwHAopykwP/SCVv2f3RVGCh+DVUI/i8C7v/WCQvzP6aqOZYKhU44qPb4R/+tE7b+
Iy2VP9qSghFLE+f/Sif8Vx0/IuGZAt7RQ/aPaKW2jRkAUpmmcXwLdGs4wVk78Mf+B5eMw8/U7xG6
n7EfMjIz6yzx93USsZmQalV/dNU0QNPWiLOBU9zIYP2HTPsvwue/6u0540wM76TEXLSxZzGZd1p0
pyeHkgOsQM4rEgj1l8dPs3TfZqLq2lJRsviZtQ3GojOQBEyAi4JJz09kGS/cOPsQK/mHA0LiN0O1
Nlpb9uPGjYVCC4C7kmnj9WgTMuJSm0d0kvKFOcfQoaJj+vcJC+YTYnI4IVg3InxJgKZea9RtEG6P
37G/ejo4wQxRR+GmV1FjmBBsxjx6AZIrmm6lgog1N5UoMZatwF0mw9Px083k74qOlorhZtqH3/HH
HSxkWsdmPbJK8P2uBA5uuyIdiNkYnQRwZGsNERrDftBZHkgFTIpqo6RVfFtPT4SbLl3x4RX94xfA
IqbVY/bmtrf1A2Iy/8bteAlQl17G4N8cv86FF9E+/P2Pk+QM1t4eqVmiBZA/YGHI7SjU5OL40Zcu
YTY9JHZEc1JU1DtFGH6pzPXXdc0OShUmcV8gDMfd8RMtPq7ZTJErPcGPgWkiyKQ95A3Wq242cu1b
DqCjQzBve/CAJxaxGHrav8Qn3TNLN3A2YVRJH6HfLU0cacoEUlmrgKEVzJT+5vilLZ1gNlXoZGPY
YxJZW4tE04F2ZozXdjBTelBnnUDO5gqYrEoGC15xMzx01n2T0x18koqBbP34CRYmIzmbG2pbRUsy
mAwgCRoWZxbtKKULKHamEcE1Sk/qYRBN4sTpFm6YnM0UDnWshP0+HXXFntJdXx0gbEOYAt87fj0L
3wg5mxqEQeOoB2oO1qzVm4vMIm0atJKWkOBOe2M4MXiWTjMb/zRYSmCHKTA+PZ6e42oM7ogirO5r
0Kon0J9Lpzjcwj9Gfx8PdFf4CiIzGEK0yGUQs0W0+VjEOGROZa8vPZDZLBDYfhHbsrCR2RjjpUL/
8s6hc3oqi3vp8POh72EQ5w6hTpXlYbseDca7NeXF9rynPRvgbSdzGF2W5XYJj2GI+3rLl5W0EHoQ
xZmv7GyMw5HHIDRGtmvU5CNskxEZEy2BkW7FWRdxWDz++aBjRznYkA+PABmzsyuDNlLZ7xctK3zC
Rsrz7pU1G+lSH0WtKYNFoy5l90dy3W1N+PjNSIXgvCWhNRvdKUVCM2p9Bp+BpWtj+iDRH6oa1c2V
YHek7hslcOTD6OfCOm+xZs3Guxy5ZTjkpNtVPCYX6rXWoBZICEY5/nQWPpPWbKQPMDdIoapwoyk+
iTC5jiBvA8MIzEGd6vRZIxQm4YmTLczG1mzMjz5oOPJoDvjGrpA7tW2V/hrwIMqm3JdYnmKzk1C6
KKgP78ev7/CW/WUZb80mgGTwPZlPveeyCwm029w3pvpXDWCp2CpTlVsPZOIkPvNcEjTXaqQX+g+6
1sJ8OH76hQkCR+S/Xv4R1SLJBQoUJhrTmwAUOrQXYkeOH31p6WHNJgiza4aw1DF1C5WL2U7Q05ot
qKZkdElWa/23QjHo+xqTnZm3RKrqB9eSbUc/qOhiJDv+K5aucTaD2CC8irwPDbfA2YJOfsK2MgzI
bY8ffuENNWfzBxBGC2RyJJHYhL3rj3gsyFPIHpEoQhxJvfbEvmXhMszZBNJqEIAjQlNdH13fRwTe
7d7rEv/E9LR09NncUUK4AzSFIstMetqgrWaTCEt871ifN7bM2UxRh+WIjwc7fzP2HulistExORXC
GC9gPxQkKE9W4f8qUhr8J57MYY74y9gyZ3MHlsCE9wgiEh2jlFq6dPCZUEgtv2D49cWJ12vpLIc7
+sdCYTImqoMWm4PAJ7XMalKgcQU+gUArzly2mbNJwvIcNYvKYXLr1m/gQFjdJilMuTv+Ai89+tkc
YOHzVAY+EG6khylyRS3aeGOun/lizaYAdlE5UFyGgl6XUE4C7Y0CcHXiCS/99NnQ1qBFG0PiT24o
lemh7zJd0HxRjFPL84XjG7OxHURtUyA3nFzFS51LRSUzjP2Acd6tMWYjWhSdWcAOmtzG08FOp3zN
4Pl4J97LpcnXmA1pO9MnpIs8Vy2uN6JvLwTNhjT1fxhO/ETP11ViaychveupvDz+Ki18QI3ZICfI
s1J7r+ZhF9G7qoTKCgnPuEqMgkg+0tPwYyUnTrUw7IzD3/8YdhkW32nSFARMivnF9jbudkaDpsWl
F2yduIVLj//w9z/OITrZIbryemrSVvUIRIieokFY0/GbdXjMf5mejNmobjImP9pmPeaYstwyAD+U
OL7uCxp4wvB+1DnMZPJUT7xsS49mNsq1BoOTPUUECpgmVsgKEag/6ZDzWpDCOZCCYkhOXNjSbZsN
eb74XhxronHLPEIGXJlQvyXBRsHm+I1bevSzUW+SyxUr9Ce2NtWLfWNZNJTSPLmCVJyd+FotXIKY
DXwKt0qntVGzI4ilr5884t786wLL0ddZl/BP2sQfb1asIeLzO33YDn4L23qcnqUsnFVC0sh5766Y
jX4zUmLDtr1uW2L+WIka+DYBHO2Joy8sesRsoIsiMnQvsqExZ8o71klQQbVzV9T0XgHYnze7i9kQ
R1mCh7y2/vsSjENT1+yQUBx/BEuP+PD3Px6BwILd2gFJnQ58qpV+OHp9/g2aDe4YPaSX1By9nFAo
m8V47xfWbWvHOAss1OPnXYP+72sgsdnOVR2m5GDoX0iL7K1nYGY87+CzYRyDjLdDn4PbtZ2ioQ0A
PICz2B8/+sJ8JGaDeCDf00vGmJ+uVxeGUz0NDSToGux2VxhvMDriE/do4UT6bCgTFq9nuVCJvIpM
XK8wvOPy3hyin4EQF1aYnqgWL31u9dnXvJ6qpsiDHnh5qBGXNlzboLTJmlpbsULIl7oNOuOBTCxi
L4wzL202xsFcYD/FIg+onUzDNHLtiC54PYSfRqw9SWc4b4Woz0Z7WTtDxCK9RZF6yL6IEPq1FXKb
42/CwnSuz4a5FJHihwqB8zlc252vWNiTplreMRcmJ162hbGuz8b60Bo6XGindSeNrirq8DRO1tMQ
SLk5fg1LL9lsuOvl4KQtFDjXjMfi0alMC8eVzbMwJg0HnGPepCNMs+MnW7qa2ajXgClWOZ4k1/fq
ZO9ExI/UMamyx4++9Dhmw74F+St8IPxu44iPWhmuhppM5wyN4HnHnw/8eozScYShFgbKLbPuu/D8
h7hIH44ffuHLpM2GO6EtqcRBQf4USx4ywNA9dnnw2Nn+3sHse947q80GO+mFSkWyBvbI0LwpKwJF
KEbdNdbwdvwqFh6CNhvZdLKJjmaNjmIl3Ga19xSO2ptuplfHD780WWmzEW2Hva+wRMA45U2qKwZa
xbEXN+j7wQnAsyT2yavIGama/GYIybczWuJcjp986QnNxnvnAyOPOTLKjsi7HUeSgFKyoC+U0ca6
aiftiR3C0nlmg77FlaXCzm1dksjv4jTGCqdzrYVurazS+T7vYmYDH79TKbsQBmrfFSihKtLBiHtd
QTa/T4LwvC+xNhvwTmYZYaGkjWtr0ZfVmsCpSyAsx69g6VWbjXe90fH6ViGzSdffarV/J6buqmiH
x/MOPxvuAGCdyAvi1lUreEvwZ7Zen38kpX3ez1dn4x3aw9CHguMDP7iPM28H9Wyv6caJL8fCS6TO
Bnree7BahN/w6VMeOrUcVkQistNE8leroFqP36SFz4c6G+4knJPUpOgKq8XuqkkNrGHIcKW28cvy
ttXLE2uUhUetHi7yjyWvErDlqEAZuqQ/bycIzbrAlJUG2+NXsfBdUmcD2yj6UQw0Obb5hFiy168M
88RTWPrhs6FcjGZj5QWbV6E1l0VNXCfLhcloT0yHSz98NojJURkAyfHD9fxJxeA0OF/n3ZHZwCXU
qioQxSqIzu1PciZuY0eet0NVZ8O2LbsYb6HVuGMdac8E5eluBHhtc/yHL72Qs1FrI7TCves0rubd
xYFBRG5yRfy6K1X1QSfq7JyzEK/77/fR1xtfKQzc1MzHD5OmrRXV+iwJBFr56FkLzMDHz/P354sc
bHaeTi8JJmFNALy8WNPtKwECgL06fvR/Psr/s5BjOLPRizRY4kDtlO2ww0R8GfxARMyO2P/AaD/e
ddtsmyub5KF68fLNqUrb30eEMSfRBuCejRKqlnvA/jdq+GH6NW5fxft5/KKWjn/4+x9TRU8fcRwz
ryYQtbgI6XFsPCV6JPZnPPHsl04wG9JV26q0VzmBnZj3dpH9RLZxY1vOWZ8FOmL//v0I/ka1tJ16
W6XiHtL7z0RPbmppnjj80hs1G9haH0ohBq1xnV4Yt9Y/Ea4EVJ8YfX//6MBA/fePD2qjS1iBK5i/
WjghbfuTnCOCF5QXLRT1mQ9gNsQHhxy22GECkTpwcrJ00DptTLsCgFCUeX1qtbfwnOdyu6JPDY/u
WOP6RvEJH+sN3+IPor1PLPeXDj8b2ijK1coS3KoM6NnBlQRBj4SflWin5sTTWDrFbHhXsNmo/uPQ
afTguprkB3lnN15mvxwfaQuv0lxNF6VShfUjancsxU0VKYDTDTt0jx986bcf/v7HMG79Cn0rHlA3
NMeNoVaXNujPpJ9O6PCWfvvh738cvjKVbPQP7HFdNzGiVuLDGfDLnPfbZ0N4DHAXA/uqXdIJroJE
7PM+vyu79MQQXhhk9mwI67Q5UQwrlRv3HlnY1j4huC/n569Lr5y2x69h6SSzkZxD2IJEyUmgqIm1
5xQXtu2/W3n6G+fd7vg5DoLpvzQSkGT++ym0hV7HgdZXrqXlbloj/jU1CMO4An6LXrsuOw+Cgx9c
0pyJ14TLFZtQLZ4MpSkJXyJr9fjPWHjV5lq5XhHMuEbL4wr0u7oxHxVDPteOeD3v8LOBDpiXNC0r
r11PEa6vmzdDUVyq6any3d8XPMZcGdd5dmzhYIMeTlqV1AegIV794IsKULId3tRmdWI2WRgyc4Vc
CFymrgbMpQ4MtNgYb1P7vFWyIWeDvVcqHc+urNwAP267qqQV3ZRWMZBHolMgPO85zIa8GWdDFucm
N2ps7sEsbAgue1OK+Pn44Zduz2zQDwhhgdF4FTNKV1+kIyGo6FTF5vjRl97R2Zj39cBkLaPjjjS0
tz6KHtE4bw2lOPGOLv342WgPhrKIccPXB8YhhBE9zp2GBMJCxCd+/8J0ImcjHRaEb7ckKbrToDyE
qf6clMU90UouUQgnZqyFWzSXwyXEhFAR4BQ1qSWlTXhYO1w04anG2tLhZ8M4sUcvLbuxcishSYcC
MKPYekPCTB+e+CYtnWH2udZlp5pdyAva9oA4S6DSYDGSFZr/i7NeornmLSW/nMyUgEswYJULYChe
oN4FlfP7vOMfLuyPj2pTGW1rODwBJtSrbtSv4iBzbU8/7x2ai9yc3k9avOOVS67rK2rzx7IqnsA/
3hXlqb7Ewms6F7XR5K9U1tyVq9ILNOOEbTsQLTu97it7e95Nmo1kyq6NB1ikdGvLfrN8Qlxp/Sdx
+eO8w89GsgdEKiZlmE8q92pFbF+/8k0bBylorPPOMBvKjYhK2K1O6QIXeRmG6aHS44dWcV6OH35h
Kpqr0sCBBCNuvNKFEmrBUY6AZShDnj4dP/w/pce/7HnnarQocqKJtFF+flm8kJp0X9nlDZF/P0VJ
uKKaWy+wMtp1VgpotrGEPuEQ35qU0ZnXNxvlXWRaXmqL0iWVlRCy2rjtemCDx69u6eYd3us/RiD+
ZRugdF66PoGOQBekKPPiywbcfaKetXSC2RA3xlx16JqXB8d3U7iaVpZEc3tGeaqJs3SCw9//uIIx
blu7Sr0CtKKv+pt4kAXcIUfC0jh+ixaG+FySpqU6oF2HWITI639TubwmcqFel1p0S9RgsTt+ksPt
+NtLNhvkUg6DrXZq4Yq4ejFDiPGqVVdrwb7+xGUsnWE2zpsE7WYNy8QFm5V9ddMw7olwjj/jccD/
fd5VzEb6EFZW1Q/cqjyAU9VY1aaI9cch0c6S2xhzkVqi530KwoKECpiCF2MNx6QHkX/ia7fwJs1F
ap0AgwD66PCgzelNzT2f4EG7ONWdXzr8bBwLZllTH3nETuaVJMK2tjBWppdbp3aRCy/qXJJGdzSG
StQVLvGSERGSjQs05iXPsk/TN85cV87FaDJOdWTqUIOl0TyFfv0QNNObY9fu8Tdo6SbNRrMP20sk
iV+6MnM+shz0UGAYp1qZSwefrbjLdJS20qYFrgGl+lAsTb8kNq478/WZDeGiaYJICjN3PRV+C6WZ
TUXo3Pa8+zIbvdWooLlIOLidN+D0oFTF2UkR26EI/ZfJx5gNW8IYkGfaeg4qZAwV2Leg5OBok9Ao
Hi1IFtWVEngWAAlQWeN9LT1ZwP3RLcjWRmvaly1hvFq8NhyvB/vvF7BEgeVG1edgW6TyZdS7+VDG
Dcl+KYEA1R4KekXIxhQF5r2oYzqvDmTf7kNtIP8/AdgymwvLrKW9CUtLHXc9UR3hlny+OnsfJGmn
941hKdFP1bfilvwAGVDJi5syvbUoEUD1DiM5XpHTTZRKX1TDuIGn45iPzpCCgPHIbqt2WibG9oIy
7ORf9E6XZhgDCku97DMvci5zKRzvsR2GgKSW0lM9igytsLP/zdnZNceJc1v4F1EFiM9b6A932247
tmM7uaHiJEYCIYRASOjXn+W5mpcz7a7y3VQmabqRtLW1tfZ6vjaca9FdZyONb076vYe776I3AuXI
pf9avrVW3EFRuSA95HIPS8mfwITf5UF9BI7wawnjWm434wrJ8hDfPQa/b8zhKgqepMvyzecz/cw+
tdbbxTOEPgFwI/swhx0YYLFtYW3zBx3sFzaRcw/4+PN/JQzKr0nS4h4SpZUGRqYIYcR4MCBST1/7
AasQ1qADehapj9Xk+zmUxx6HB4plVz2B6cXnjzgTyMgqkNGE+XCmSsZ9imueg0uzAKc/FT18/ukf
G9J/hAOyCmSARs7zLGFhllkFmCGsqq6R8rrtYFV4WAgbbnTgf+meNvqwJvj3YAxwAkZTUI6Xha7t
Im6HZyUG+M1V+sKPOTfaq9jmA/MeR5ns92DaxPDpWuL+AK9G/QP1EdiNfv7GzjxkLbwLYBTjPII5
m9RdbLfUY/Kv1NT+ST38pAsL48ygr1V3UzcAnUwnDEvE36GdPsbe+LXOnihc5SZSGzUPC8hpKHjB
iVp2+rV1Xv8HnBTzY+lJ//75izoztdbyujkGmX3WuF3lQ+6ARqpZ+gFyScKboXVkKGbmwajLYr38
+vyB517aarEbKXjg2xrpStb/1L02e8bYF3f8tdZOpqZqXI1NmSyTKnMdJNj3jf+1VChcLXLjoxk/
Zqh4iZ7DODATLayBwNL62otZLfKxga1q1feI4kKnRyqI/xOH3OXCsj732lfLOrXwu+lGpKJtxflB
i6zBffp0SYJ4JtENV2s6JFzncJBCogvSRMTlCUncT8LgnzWBQ/2l97MW18FW3mqLw/HeWwT5S9FQ
8Nd1upsu7NFnXtBaVReDmQameotTa5LO3qHNRVCCV2riCzqPM7I32MX8b2BFMzTATzwTeyi2pvae
iWXJyiqFd/LGjL33BKDHycvSOdwlE/aTY5YsajlSL477r82BtfBOwQPQ1w2ySrMMNANsqkENEXRl
+GJ/bYhWazvxicNhBEGrIqrpblo7ZiiS2AGEj6894GPw/pUpOF8rtGKHoNQAvIU0BLDzCCWeaM4v
TLIz+8Y/11z/ekAyuk6JEA8Ya/Y6Tu0VdfoFDRm/v/b9V2ucT0DR5dqJvVQwRLY1eXcTiE9f+/DV
Eq8HF4wjbNn2sx/teNgew3C8kKGdWd//zOl/vZbOg22VgUPN3hkIW2GmsBc0/JbQ+tarw+9f+vpr
MR3g4qoO0Ea3z+GABtODGX67NSgun3/6mYFda+lMCoCswNju2dI7IGQCu4H/V/MEqlN4Yfafe8Rq
gY9NJPpIBN0e+dopnd11lYTw27x0t3AmQK0FdLXFDWeieryfxouuAGUDDlPKL1YR1vo5A9/BbG5J
t4/6kcGc3KmnvonmK5pq8TUTp8hfrd4ot2j+F36HJBlQjiHPrqogfBwW98UZtNqflRQgcuQMbyii
gJ1Mub/BPhTef20GrdZubtplNgF2/4ZQNBHnMPcGqQF4+GVjuNen758/5twwr1YxDJOqLCE1gnTi
wWPUguYHHpHn5/3m8wecm6arvbrz2DjMOev2IdcPHP7levIf6qDafv7xwccX/f+HFbIW1sEeZcp8
hR8Q83GTeflVIOb7Aag6n/bl0H8wS6LbhVTvfg/fSHapHvPfPwsGav+7NYgmy7wWWsrt6EhwRdqp
3s2LJx8FjcWXFjig0P/7CM7gZO2HI98zXYE2OjK+lx2J9xMAaF8aHLKW1sHPuPOrTvA9jPl/9wOH
5yfUvkvlLhT/z72ljz//VyDXC7yd9IIvjqQ/oyU60eVPlsbqzvEcVKPPp8C5h6zWOayRqgqOOHzv
VPoW8/bQU/oom+VCJvXfK4Ss5XXR7OMqHS2laIwGnqhQA6FPqZ4uKRk+RvO/5u9qnbNwFIJWH0NA
mgq9B3I4LnR6bQyBhX/rwXpYdNGFGZWcedZqsfdho61T+CnIbm8b5sNJs1No2QvgjAWjn0uHyXNv
bLXk88SlSzwi5Q/MBBQd09C+FlkSDuOFdoczI74W2oFTXUmkz/gdNFk2QUuiuxFG8aWDEcHXRn3t
ZLckDDcNZoC/fFDb/tj4gX8CxjG+1LHxT4HjP8Z97WSXRCS0SaIxrdDl0KGfdPBjuJLA+xGNKgFs
bamV/Qj2oAXYFQDYDH1VTUb7lyBG9xtoFRLQ1sh7SGsLXCaM7ometikFtOZV9iFwLEYaOpQaxIPf
pIui61nCEn1hdEbHngbFwOWU0cLvWOSeaIBWpW8KRt3LHfUhiD01IGO5DelgWn1LeqLykoRVP19I
TM8N4McE/VdciF0yhB9t7VsgrZrTnLf5jUmaDtQLv3n5UlTIVqGHeg2Z3Ty3+6mJn8fK32D+fWu9
5YtTcBV0cJhdOg/w8T1xI1BXYXSAwetrPlw6PJ0JC9kquYAdT1e70bYoVwgeon9oUROwyNBibGDI
7rljip7t7AA6RvM1tQRZqwSDIY+TaI5b1KS9ZBu1hu9qsJUSsONhvq7IhT3hTBDKVkGIorQXEEXa
/SABFXXOQwAKlyPQtmBujJcubc/NsFUMCvya6Vbpdp9wzR6hWY/uMlrbX7YJvAtF2DOPWKsA/SoH
sl0O7Xa0BIzfhdspex8BN52umEHj4oVIdOZ9rX3zoJWo9ZzA/aZmuB3Z6dgGULmhYYABKxSCjH7x
AutMzYCslYE1Rd2mUrwFu+K9yl4hk95OjrxLkFetkoc2yLbQAJ0mdamA9t8XT2StEPQAhkZJQrR7
B+QNDegGXjyA5PmlGyawn7ttyIedBcftSzFhrRpMSdVmjqf5BsY4KZjpfIyBXcghRUjqmfsXJvi5
ebEKDTE+O2FwadnYXssb2wMWOQAXA/Kcd6mx9MwOm66iA9zUBsYWXKGlaTztEoA4Swa/7PLz13Tu
01cpycxQMCUa1PNkIWBjsYWVDa/fv/bhq+XvJxJA1JRXm2BmRx8U06hPLrz4c997teY/HEtHdO9U
oGFFaJlCRh4M+8+/9ZkxXUsFFzgJshEus8Ash9eKTlf5cK+ar+2Ga7886Cj9FFOm2sjGAMLLwLWw
zHuoebP72rf/2GT+td1WcQrPWOLlwADAbDgTgL4Qz4+33KN/P3/CudCxVgrCgVdVMWxw9kKovyEb
XtGfeIKlwjcw+HaVl9zZmc4Funj+dvLSPD0TGdeGeXWS1t4cwq6eLyHfARprj8GA6DiSGr79XZxd
CPRnotRaRghPeVwhdQCPTRO5ViS6rebqxhCzjQlwLpkE4Hx0hdBfc8oka02hbfxBj6TPN6hHeaDJ
f3SuwGsyc5vPB+vMOlk74VFIdQcQ4HJchCegNsYfALAfX/vo1eoGdMvWXY3Ejk8anfRaIJTz+OHz
Dz83Dqv1PaNDwvU1MO6dTJ8rk5be/JqNPzvUKogIHwDxKVl3SUxz5iWtVYUOblUAvkqG6nUN7gpd
9HulQDP42la0FhXmkHuDoBHnmwzMDWABAgpEbB+8A+wMyNDn7+vcT1gte52ISqQDydFz7grbfgv6
S/edZzSR8Gn+34gSJQ5IbzRa7IPFI/N11zYd+ZUmFiIR6CfUkS4xVL0erMxh9eusn38zk+qHbYrG
3OkXdUZF+wkJuvrSXQNZ+99ZbwjgDjN9HNfUVB8Ae+3Yrkm59L62J8Yf7/hfIVQwNgFiR9ONzp0X
H7NWLHYHF3V0qX8+WGcS/rXKUE2tdnMl9VaDGL9tq/meVd2prdTf2Dc7PVxq4TwTNOPV5o6UMSaS
AFgIxg0437jIb5tagBLlXXVRekGYfu4hqzAg0zkagfgASwWYdICLglPo2GFxwUsejBd2zXPPWEWD
iGq4s2g0AzSh2wnh7sd6fk2T+C+KKW+fj8mZBbSWG/Ztlvk+AUxlDmlXZJ4HRxtwmXZf+/RVCbHO
lha0UAIzGDToAsWj6hNPyfT8+aefyVjWlngRSm0kSIZpO/lgprF/mGJTHpQ0iy61QZ17PR8j8681
wZQJetxNT9sKrgffJVNw9Ep8l17IuT7ew39USNZKQxdTM0x6htGywgTVI9zp/fg2ZNmVkNGVqLMX
ml5qHjz3U1bLG+3fxJEsHrcsD7pd7AtRor57yZ/wzNpe298RExLH22ncDn29jYP4FBFIrfNxeNcB
+tWa5c/nY37uOau1rc0Aw7h0GbdVwB9YUt8DPXjN5XAXjcvjR0PQhY3l3HNWyztudeKRASNjguBO
4QoZ11AP3AB5ngqgL9klcdC5UVktcc/Jbqg42PI1epk2Ofr5wBGaLnmunVkhaw2eQ+tJxWY1AncX
vjEefYPVxXsv6wtZ45kvv1bh0Q441V5Gehvn9B8UN7T7ruq3nw/1mei3FuHxoIXmssfxrK+0ptsF
MDb4sOqOdbslCTnI6kqGl6zuz4z3WpJXzaSKggY/BYnAb7j336Je+DoDoIbqQ3aQ9lKnw7kf9TFS
/wooEmjFaUrwHK9DUW2IzclKC0wsza4ySOm+9uZWS71tEFgyF6ptJq0qpgZoQU8Nc5FN4f3YVReu
sM9NLvK/PyWH18PUxbHazq2edx0F+gkodH5TL4H52ipcy/QWcMQSp4zaBqgFAL0of7uouelqegce
51swAGr4+Rs7N/yr5e5oF7kela5tnvOhaD157Fq/QZdQfZdO/F0M84UD/LnxX613kS7plGaV3DJA
WQsZxXXROLDOVTIDiwlM8Oe/58zKXKv1qijiKmgSPGYaaAn0VYB7kEZfeFvBuY9f7es6WFylVY3K
CTTFaYvbzoXs2ro3JQyCb4xB13jr2Zc4sge0M5+Acxt2MEBVRTDEuym2/tfmx1rTVxE8SkM1vqXD
9J6QjMHOTj7WQ3ArYRGYDF/r6odO+3+nOq4scDGw5Pku8uIin73fPRdPn4/UmRRg7ZfXBmFQtWRI
d0OiuzIajChyE1dX1djp69nV+hmK8XDfdhXdff7Ec4P38ef/CkEBh9bRwcVu5yrL43IMgqm/TgIu
sguB4dwDVoFBjpnGWUXmu4xm234cCu5/MaEMV9s/rOyGaQnx0XMY7h2bNnk6br72WlYhAHAYVtF0
wGv5sPzKarQmdYNOL8zUM8FyreeD/Q6aSJY+2lh0C8SivRFK3vtJemFFnnnlaymfH0MoRrou2sCf
Y2fj8C4S7Nvn7+Ufvd5/JKn/T8cH1yyqCPDiQmZ/Q27iP/Cu10ddVflDP86vxDQA8KlTotyyt3TW
V4OY2ocWZklb3VG/sEvfFwHXc8lJ9A1X9GHR5GCefv79zkTUtQpQyGBouO5TXK2I5pUPHPeCLgBq
2QuGYwRDkcevPWcVA5jXyigzVbLrpDdeoa13EX9Djc6dq7pzht5OyHwuFh+Sf4ow//XWV4lCuoSV
mJuBb+lojbAluLE8lNs+RmPVWCjApjFL6YDWvZKqME+jgrRuwSnCB20zhBZxGkDV6LlMaLeTQd20
H0T6agyuRs6S4SchBtJMHPIbMGAXVRtl0FPCSHCdU/CqTvNYmSA5WPg+AF9qYyP59wjNRf0TMNTK
FjNo0B78igA835Gm8wdZzsE0WLlbnAQ3eLMMswGyLsp7HDQq1nuFTbPmSFoyldADyO9xCkAW5079
UL2L3oErQId36gYvvYZDd1cVDY66rsiFDfoj7MjoUZrEv11EPqEVFSxcHPq6vPPGvQDxlv00WSC9
oxBNVGtAdRU7QoKV7I2I+F77VN2F44LbxBZQ98VltAW0oiNwrO3TpQO3vdV12VhT72LPRQWL2IHT
3L1SNAK8iECVma13PBGHPlPxxxLLScmZAQ67qkhXJo2fgXjslzyJtiTM2QHGV/M+E2O4gyx108r4
j1TLDUWHUBmk9paYYRf3aDmoZrNfZr4fwnzY+LMClz5LS0AscSW58AeahKUa/oSA/PZmKHrAPyOY
J4MBdw1nWFARdvlA9+PAj3Z5gLNNKYIG3STXXY8dF47UtAW2GIaWpsfOpWHd3f6MHN+3oT+WetTF
OL7V2HM6hX81THcqcm+J/gPM9B/gHN6I94amr1s3hCebyUK2AuxdfwcUdNnAOExDkyR/zvMfnCgT
+2DCR7WoI/yUCqXYgYV4Y1IVyfJ9zOWGuvEmm59NTU9457doGjnEtntT7RgX3YjUQS2siJm7R/fK
UHzI5ssJgg3Le/YAnS8cvqqkv7I5GpGtN4+nYJqiMiNVf6JhXe0hwAaeNWm5OkQyJsBgDz56mOsG
WSmKkGpacrz4UW4WN+QnvFq/MNj18BtwPdv30W+yhIdR2Mem0UmhTHzsAEKtFtDoG3KaKcDJS3Yb
VvMPNdffGzr/JUnMYZkNPj38KNGPa9CU69GXcKmf9DTexw5TbhhIkeGSbCs4fetd/CsQ3kuUR2+j
y295Clj8Yq61bwHtDr8bksD7uVtK36f+Nh3oawbDHLREb9pwOnHWYl5082/PNGMB8to2YsOm0oCd
1sgfd7WE79Mco7d9IVc+G5/bPHgkjGwiqVIwuOUDcTCyze1tHL4EQDKD5bC1TXwjwhQXSVH+fTb8
Nvf5Qw0kydLYG55m21jOoGwMG69rceFwIEm+84LgxClY2WM+nkbYD9FRbWrqH3q/uYKhxZbp7MoE
dg+3kuuaimJoguuhnu7QKFRvetZvNa0PACmWrGU/sNwKx6u7ul5eKn/cgKNXuuBHvuT37Wx3XpIW
0NOVC/Z7hEEKyZvAfzd5fpL4aGlMEYi7qO+vJgdMYiu30HHe69Hb6USeakwpJsUW0J+tAagiGPNm
ozS/q5kCFvxvmvwOSfuMNqm9YBmac5A1tvExrMYyUdFLyChOtLQg3UHm7DHMwoMvQbupcawCFGEf
RqrZoFMRSHV/14InVAwMY5opA063iWmhw+xtCZpdNvf3BBjmQs7kDVbZKLJlb6GUJ/fB0rDzsQ7E
zZKznQKgoOh8YT4ixhNAXPfCuKu6Ch87i62ULmhCRG8q0vkwr7eRn95jN4InjIlJ0ZNY7hLtV1cp
BUk0T9CrIccOMALuMCn0ZsbZeWOTmRX1BH857UXRD9dW4hHIuFwWYrKu2modiifd4L6pgJQmvZ/C
LHpsrM2zIjVCP4qALZuB9hj+VvFyYmgSX6o/8aJUKWA3kpT4u7p/nLvFu48CDd9kNvTQkDZegHXd
+SO642nWpnsWEfoSdcCJlGGc94AWUJ4ORRLj5TznBqxTkJQz+IgzoLg7dNTLaioyMumnaJ7Fcwdy
8VQEEULqxsFOrS9mKrttMvqMA02h3HStcAlxX8Eal2yXCnqiY9wn/FeGS/HXLEWVrVeKnKJo8m5D
20dlZThSqHmwtdiNVitv2wU50pnYBe2+8+LpF/GgBk+XiP2AjW9YlxBs96+9oPqj6z8q6ezETWVY
Vi5dJw40xCduQst9cSB80PGmq+BwekiaZc5vZFcF7d/Ei0f9EDRd9GjrHDqUkHucFJP05K/RUvur
qkLxnLWTjzAho4PFvektDP0Wu5XY9f8uXM7BZhhlfouette2y4HXTgEB3E7jEGOJzV6uN3zM0D8K
LRY5RkEf76pJC7Vr+JQjluvwmYVZ88NVtMey4dgwH6cRyOspDdijcrH/u65hQAHiE7XkZu7y4b3u
RoDAgYTSP9AJZv+yrlGbyoCx7LggB+Ul0allNvxDwjmSGEfSX9WBv5wYRvFnC9kSbOMmdZrBEf1d
+WaK7p3g+X7ExnTfRcnwAM8O8bh0w3AV6VxhDUZJJsqpT1Djq6zyr6reZgdHARGfoy57YfgorNJU
IW+IRvd9hO6iOWZhkh6GZmAbcHF+qiAaxba1hCUPfa7Yjw/EWlj4qIv+nrxQ70adj+FhGsFzuNNw
GrYbPmMjHpaox/qKcoGNaYn4XWL7ceuBYvaNmti8dllgv0ejnz71U9AdcQMQ75gQZi8nynZw4A6v
8jhdTgiY869k9tQIFIVpNu00ZVdRje+0LNCvfQCRyzzPvG/xgqaSJWkg6E3xFhE/PA+8+Lqavysb
iGbTN0s84yoozcmNo3MXl6mL2nfjB9193IwLvNFnei2MSV9TUnelR2lQQmZJShMHAk8BpHvGCZBm
oIW2BG5Zf2MHt2Zawo48hROHGQalTiyLAls6oRB6F8uJfIBLiPVKdM8Nb9rOmU8K5I7Zq8rz6IWz
yqe3A2DFNdqLwXZ7E/ClZhtAEIO0zMB7nw+tZWG8tQIJTlVYB7DIlUVn9rJ16NLyCjdbeR9D/zsW
gU3tuJRJDKewHWzScdtKW7+uwVinpnrnmKjGK3zu+FDDdzLVs94unURJ8sAjM2m1lSHcWDpuIMLK
KQLEPYPlWFe2SZvvEvjwlH1iTadKgO68cS4H6VFdRFEchkh4BXlgTRP+5KR+jOESVE714FU4cA7V
I7hW81zEpEoQ+0zaPVkb1gIJYFbXw6GuoNB1CY2RwFQeC7ZpvExe6SPF5tdEECU3GlHwQai6Yjem
aeMyt86qXbdYuZRADPveLyQ8ern1uzoP93kWp2FTosdIRDdZanL9V2tQEx9N66EBwwTjlB9FaAIV
QVoEC2VXzmGXs2vGdZt+6yNAe/tC9pMeb8wcLreIMdmyC1kT8K1hnZcfB21ibwO6JPEfzEANnMzw
sn9IlBIz5Ijh7AO1NpHvAAc0c1m3xKC6z7vmV20/jnImDbN8H3WD6AsGzyxX+CIUL36L1GJjaQW2
dMetizdjhISx85HIQ54pWH7K4Vm3bEQlY3fbKPC27ucmsnobLYBibzNMRot3bmu7bbtsSTfUENVe
iQoev5ulF+wv2lB0cyW7oBleMDYLvGPAk9QlYdTXZYUFP5f+YGCkVvsjEqwACknoaAGebHHHOSfV
Du2+6Viidbkn11E4ZfxKoPFEb4Bnc9EJbMf0jY8CwUcuDe23QiZeV8wSTfQ7Y+Y5hp6lbadfQzj6
0i9qQ4IcsJw44b+ZGuBsBJpKt4hHdGT3yy36ZsasHMLei0AGpEF+YOjUVk+tAxS9/PAeFW86EIM6
1G3oTmi5qFFZi6r2yc+YpA+5ROPQvW+EA9it0jaeos2I2Rsc60E15E8L8RG9bpKBLHuZdLN35RNr
lu9NRKLwByTKUf4nMG11CvrZO0ID5X7nPIAVgkHrcO1HFURdgHSbIzB+s7uCpyh55Sjg4YodqK/k
m0gtd6eayUFfsQrKpvvQ913+3NTLGMQfrNA0LPs0aG1SNH4+tkXeJeN8DIBc7BHFZYKDJG67ovwk
eoZoUnpy8TNk65hSSG976HpdCo+Dm6ZfXPhIra/GEh1MkdsKbJ4ZFhKeOl+zdsyrDbbIipbofoGh
d+N1Mjj6H74AV7Jp5PJMad7IshbwX2iKdlEy3fNGRvIw8m6cNrNOMiSIPCMpdYDGgBH7O0aUek0z
i+iAwwPEmiEZEnsNrW0Kl8KJO2+7sC56qmG5T1C4X6BcqRCBUhx1a9+WNV6wfob7Z4x9CiUZzqBE
ah3uhg3MYszTAla4qnByn1IrisBJg+KISSrm2qLBB2EBGT2T+BlUQ4UTLnDObfvQ+HoMwPaVH2FN
e8Pk6x0o8tX0y/emsLHFZKKhvTZ2rCkvLNDA+RUMHVB3szBKqE8xYiZ/yGttklsTETt+Gznm9WGe
nMn3uoPV8GYwYbXcEKBF7+EyWo9PvZQViuCLBDsCjh/YgH9TFnXJtZv7zD+hJKCqnYi8cDgOtY54
hmMUn0xTGEsyzG5WM34XEPRwHywEg+q2N8nE0AEN5iUy2XwpBqPy4BCQfJzu4nHwxK+Q2YzfJJyM
qDoI2nH6Rxql+huNG30O5fZSu+fKC5rpG2+7mJ7QVtiQA4xhEn6rVQgG8rbVPk/QZ+CR6q8Dw8Xi
vKFm/TYDzsyQHmRB1BxpMy0f06QjYV1ATD7721HCxKOYp0WEj8LLsyMJOzIccIE5h7e+ZEArlyrw
Wuy+kLKbzdClMKkC/cL8xZGxQ0QEJHKSRYceZoK4ykL+uw273nyLZAYqZ50xHjzGKJ3771gyNDzE
XoTz2aQQGd7qDGrbpkjbvmVvMyTEHjY3MrTWlOOQRuoQeLPv3uBLTKdDJekU3glnxmAPxq29T/tJ
HEZUwOcbpG8J/UnmPqlefBWT6cW3C9S1YIR7Gi/dkNqh1iGdhJVoQZPAKb8YhPC6uyydnP3jgU5I
oJcIBBr6NlUuWMzL1NQ6uWaVCJe3VqWyPk4kQ/MAim9wRS1qjFW7E5zV2d940lXwhNNNZXcz0qD5
3g+8zHvyxzCrjkPHG3Wbs7h1m3SmvvjG0SeP/B5yM3A9ijFBO0B22zid+qaAZSd3m974zsZlNubo
F7BB5fmHqRr9juPizM9AWM+ww8446QLwhnyQoGQVXdWxScSVhfg12iSUeu1G+Jms3ngiDc6gxPrd
gDPkQMO8AObBSgj5kilpoVRqZHAdByya7wLhw/fbSZrlT1aGMMPKgpZOTx7pM0y71PeglWMJbWA8
GxOHglabju5a8r73LKouseK45qnbBn8hjkZ1OzGF7/IhTmzr2wG0XfmEpCGsZRE16Zgf4YPWTLg9
Fx+RoFaoUyUlQIgJ2Sq/CmUJFoVuX5oWd/fdjdCVWvLCzzDxniUWGnlWjVoIii0+9gRSppz0/gsc
nhZONvWUxqgcpcnM0R3h+xIFJ29W3bxvLVbDj9hXZt6FacuDErvsaI9eX0/NNsYtxE2OVMZMBQlE
Nx8zbjLWl13S4b7PQCU1bUgWBPrKGxcXX+NqMI2/+ySX2i80r4L5Aba1zdSVZoRzyE3kDR9cPNyA
JstLa5AFmbKreIMbRLIAar7Hzo0NR0y4oLgbwqQit5TUubkPwHBvICSJR8ohxCAIqGMxC9nWu7yh
iO7o/6mnn1XHx6nZxZ1gjSgqGOvgEJr1nYj7gtNmEWCxj0mbFckUmcEvozHxxqDoHMq5OLO3Okhf
KteR7IjdvfNP4OaM067rY91iTEJowB5T4qfhm/Y0EsgiWpQv/uQzzRpRNg3OslURdxb2GKWA1W38
S0E4EpmiIh5BjQpfI2ppgYY6zQ+p8yn7A5bqR2MAnbI4FgUfkQfgdpg0wu1o4OJgBwgta74ZL8s5
wHKJyv2SjPMyPeP46/QJHTYk2AS5jfNDgBZu+87QytXdhU3eJ3BOacfIvgrpVVLtsHa5uyYozE7I
CbNYvScVeiJhWTdhnV5RkZrgtm+8zH+2vZenz23c5oeo1wLguc6kPyhO4vOvVgmWbhrbx2iusco1
yKbTCqXTSs8t6GtKWxQcMINfEgN34ufMYKm+ZhKSVr7xUAGeQN/I+Wy+QWva9s9uhlVsMaENoyvz
ivDwtKC66/fI8mB3vcsay+qHukNB9XqyadIdbOfTAfXbpMNJJgq7OvyemHqRUZG3SxXFhR05NzlS
EtlWexUSmaHnpxl1ULpZYgg26HC03rUUcTOUyyw/NoeAhZR8j5Os52yPfqIqqos5ZnzY2KZrk0Os
Jkq2A3W5UZsBBe+uLgiabuGC3oQ1NMCy78fd4qeJ2AmcZX/DfNI7IiQ01W/RtZRu3bBUNitEqgR/
zpM06A5LP1Q3fR3i1IX/9aDCBdeoONmguvxt4ZwXCvz6Ak3otUY10e9UuFU1zkjHQVqAnlHUCHGF
POnJjN9CgkoivV5kThjQkxjA6jhmuWrSEhiidNyBvWHpG8PjfbjQh1pXD4YCkIjLbtMMR/R2yOUK
7ovkOxFoML2N4p7XP/+Psy9bjtzYkvyVNr2jG3sAY637EBHYck9mkkzyBcYVOwL79kfzHfNj46hW
z5WoW8WxNskkqyKZxBJx4hx3P376Wq6Kh0az0sWdbDnreWTrRA5kFeAqhvHGSnJI2qaG6bacinjf
ECVUj2gpU9AXKwsEPUxuWlL0d9Csj/VIc7B8DTWYQlU2b4acYnBqZMpzf5AzfZJuQumGOmETAbj5
OSpVPmMez5DrsUfGwYhv0zjUyy6LRdZxZaqgFKGFmfRJy6IkG/UNtsVoOjUaWHM2CDLhYBWhkvAa
c0b050kVRc9G0WBaBYIyDBZojCAeX4eltvqHEA431ofo4jHDxyJbkF8lrSrFzGyB6msGOow521Bu
rApzO50aaY/moRYgcNWIqrhZi9DiYwgFgX1PSjGFCWY5GKAf+DR2iJ8+7Iz6whN5jDFTcxUt4znV
ZNU+o6VmET6IJEKerNiOisSRzDoLt+MimSJ2sjkai8GR4Idv7roRvR6Wi2AzLw2TjbxogjRFTx2d
MQ7xMlsGBjLQcjR7ci+lQzu6UYi+uPNo9WX2pMKey2ZhEufZscbEWuseeGWEZWSMi4VcNERtNZ3N
tJOaS9VqWvlplC3mnUxKlMsMLQhFm1KkTWH5vkAkZ+7KhaTqZ5MvPZqUZYy+edCzqRe7WR0L5X4Y
zEzeLFU3dX4loPXE+q70utqi4oTDuJbLffSgLmHZOmUoY/JnD8hDPekoBgWhwFc0skUb71y5owbf
SzcWGGtVU2mwyjIAu2MiVzAGUFKE6nmYJUHadub8Ngx2YrZUkHZSrlIbid6P9ZFADoHa3sRSLuMo
9Ge9JCnONgmucPewdbFLYNyGnm1ErE0D8CfsrHvbkvOiYpJtylEZgLAoQuDXs91twkQjGtUWA+2J
cQjY+WzIokJ2X1tFqAFRMFSSYNawnqWl6rTQobbGIe/l0R73sx2B4HPbGM6GumuQJJ8epWJGkyON
lU4TvYvsasCBLBZTyZ7juM1TcPZDpGX7dA6j6DgXSjvOALXhRYKhWBkSWgI6Stiz6djNEuUgVZAy
QG0E4FZUANjjKkUfPHKp3jrmtp2OJABlVwmTLVpKmpZHg93LMwWwZ/WpMxK9t67onCwKHLON3mcP
lQTW5ITkoKnPaZOG1ofSmfZwMbJEM+5jxSjlazX3mXJnyZ0qTTDLhAHCK9wgw2kCH1zggMMAU+wy
jcuG2VnbsRqmCPs5s8ydoi9JfZarHl49OYLV6OR5m9coHmU5lFlWVn27nRNrTvdEBdR9Do1qnB7n
vopTYE2tDjitLyygV22HTqjCkMlwXXIIUdkqFjF2cawv8rulrNo4P4YumQBMDOcGAHIugVOy1L7y
ay0xdFfFELDx1W5HPXW70g71bR1mAwDmSmuNcQgAi0d24s+mbIS0g8u8gloAAFjDmqqNJtbkM1o1
sDjAXW0A8ur9fobBfxkdS8jash2s6HvroW4UWIPpUzELp+67bnTgh1SWTpnN8g7Yq3yXIlbk1G5A
MvFEkabnQupQuk4jyknUxab6EUpLdNGA7mEYwVwAl7KTOynSiwElhaqO4NFKRaMqeMpyGyXGAJbM
rmf4U/V65o1Y5zV4FoilN0jttHw7q1bWbhCENcRGM1Q7bs4jiMxJrSRUeHlkGDxbs71ToyLmHGzU
sfapKuQkHJBQwZw2Oi5GRJpiBxcbc8aYgkqeF5lhmIEp3atjNL1WOdaZyeIOx9BBMmQrZxbSAMHB
xYwhlUhSYQ7Fuk4RxGHpv7NEvGhr8LGQYvepDLjbhM0rk23cI4aGlOb7kNuRfEbursduDvLo0c7R
9HeMAHUJ1wDNMXIgxSV4xWYudQpfelWF22SoAm6mAp0JFZACI1GQtefTSJ5tI86WewAiKGbaGYJT
fbbH4RopWrVO6REnO7JxTXqbkvGQLqS0fA2a4eQABptkbChxOd6itWHrZSmpjV1m4n6oNiLJu4tL
RZppWCyt7IPUrTAmKWlLQqN8HG+VpIf5PqtD5bHJiYn6LW2lmqZq2KtHRXRyvqubWC9PQtZI6qFD
rgHsWwAXPYR2rIWsaRNRvWdwP0ZlNMFEwBd1kqHTo66leQ9cq8o90kWGeZImpBrMqMkIFkVDCVpx
YcAVmkHgV6CNNdQUBOHMMC96ReQnwIlFigyvMkOaj0iXeS9BckiHLJNxxA6LnTK0yM8X3RK1YAvR
loyFLfIjOmOVysFsh8YjYHqYS8S6hBwe6bciuUZmIjmTa2W4laRFfhhXIDYINds5xkncFqmher2Y
xHjJ4CkU0STPYayp1yi23BhNOeRslFYseXC2xH5NphQTk5dES16XZZoqB2VaKFMDjVyyX+Zdtbwh
bKUhM3XcsYPMzh62MAhTVCfKMABwH4oWfy/NdfFkzl2bOaGBfZPLBWBYSBxk0K5EksCLxi3mPsvI
H20Hx8ZEOMx7e6TVdafv8daymBU4md/1XIFfMHhKzE5PTSNTGTzp5pIhvIWQfRXI65mqkibdzLbR
k89prNVtb8YE50qZAAKA7GM2z9aAaMhrfVRjbgFfGLbGZE4RbwUSX0fMib7V4TYP1CwTS7+HGzUm
hfSabApg8GpWWywvl2LEBaMkDYiSmxMlSM/bKw4eNeVxY+b6sWrAebDchgpXpgV+QAY432rXpW10
wgq1GCPfEJL8auWifcJZoCmunoMXZjAk7DNH66Jq20/QGHDRSVPOgEXYR5B1hURHZUk/+oqIgmZx
BaZ3AW36jlEjY8GJ2cIqjHVIO2X07iOV8GKbwNlUDK0Myk4itXynFWiHgm7FqMHvK42MQWD5CHeJ
Xa+aswwVFMKfoy/hkHOt6xSdN3XTPXdxmKWupiEqesSU1Pd4wnAY0M9ja6Ze36G2ZDATsPNtAydp
NFaPkFHxKOol1SnGcUGBhlJvi07eQQRKJM2vTakjDZjnOgVDDZo1PiLG59FGKDGOtlFRC8IlDSQT
Na0p77BeSDkdpTGBU1khZeDkMMts2NsNDAIL3sRpszzHJINKCu4EH2Y0QQ5Aa4iGC6ZALNq99AD/
rNXDBiNBJkx3gBa9H8COwW48aq5DZsvmJswWAfxnKSTWpC0ZgLpbmnmBzhyYmsCM4RKDY2prqaYn
acK5RCXkkO1MIzNpw91UtXX1MNXQolsUQL89OkphoLSkjWUuiYSiGfBKSg0cxt1CARi3RUmhW+mh
AR/lXtS2U066GT+1Rj9D84nJDXCD9uZsAHrKmwjkWoixMmSQFN5ocTbM3yj4fthE/ivN1KqO+5Oy
0UQeV4iyzZ3OjXwIUn3bVR9kRzWZ7qgecj6qU2iJvYwPLNyqW8tHwefobxXDCodn3DdivJ9o/ZQv
+kcj14apbXEZYXSTrYaKeDuAgvq1DO1n2tsf/Wp/ukkBY1o7TAhxFewzxwRXiuk2IgE9iblcNJbM
9hE0rRJYSt07yBpQlJSQyY9wWxGUgEn3uwxCXZhTfX9Nq3r5Xz34L9pJWJxi+N8MESuqYrV1887S
45PAAYGKVkUKT0e7Xgwfroawwhq6iPQMkG9sM4Bk4rsR8D8TAn6RVkfT0oEbb4grEI1znsTmtCch
dAo4j3UfpKhpBb9+Bz95wV+N1Zq6nVtd00x3ieKaXOAAkxZcKQDj+lkimvGbFrOfiDq/OqwBhKzt
YlQN17QilXewynLqpEr+hzexSuH/tI6qxhhamKkY7kAKILrKg1VHBSXV/E2/4s8e0he9ZFfDWaOK
QrTeYjYShbgrCO30AK+k76wOfvZ4vigkO+iWwdKZhmvptQP5MmQB6Aj4Zpv97MO/hJJwGhL4CCZQ
VQFIpVYzhBQhffgmQvzs079ECDWrNFDOeDbqUpiUdDbmzy7i8uvV+ZNeBvmLRtpslGJEwwqWTUxs
9b0tk/WsN2e4BylIF6Di69Hv4KN70agOv/6VP7ufL/s/tqKRwDvKcDFF23jU66Y9pIr53Txd5WdL
6cvOJumsmcMc6W5h2ThkWrucR+QQ+OdjRgb3oIvSxt+UulKaXlKl13RJrmB7w+i+EUlYX3C+xk4z
5+/ToMUVepHJ0v0xdOI/3qb/FX2I03+FufYf/4k/v4lqbpIo7r788R9XUeDf/1x/5v99z19/4h/e
hzi8FB/t12/6y8/gc//4vfyle/nLH5yyS7r53H80891H2+fdj8/HFa7f+f/7xX/7+PEp17n6+P23
NyC33fppEajy3/74UvD++2/Gan3wH3/+/D++uN7A779dXpKy+zf6grz4//zv/KOY//azHy9t9/tv
sDb+d2LZMuhTkxBVN9d4OX7895ds/Brb1qB/QRKx9gSXAp/4+28K+Xfol4B6GTpQQsNcOyNa0f/x
JYvIFvqvbQhcTAsuJ/99lX95T/98b/9W9sUJIrOu/f23Hy0W/zy1LM1WDXwaUSww7JaOP/w1EvZk
SeJ+HFXeOt0uezGOoRez2gOTxrUt/NDeJjY5gkvP+htwGHf0i8vkSfy7Jr0fecHfrsPWZQOQJx7S
Vxs2GaV8IvWdyu2L4pqsfp626SsUHa7iyLQyWfqNYv5Ht8SvfuGXIIfVBTk/iETeuVVgsuwMUkY9
YaJgdeke1WsJwOGlcyRPcPVx0XkHrWNHUedlr39aN3+8kT+/AeVHf8KvruRLLC8VkNlGjivBiFo3
2ZZutCm8aWscsg36R6KMyk7OJ3fh/TnlIRdevYe48RhttS0I18SBHxGFtsiJNhJyPbAb22Jvu5lj
uCWPHJNn+9htXu0XiRmvVWDwMgD56De7KdC2VmA4gLODkUOQ9KE4C5t5wTN+MOnUsFbQ1oXE4yCO
41Y4y0vBy31417Emo8Yp47PfbgcvhlEGBagGkjLjCTcP4jI+YgxKYG8aanvyTXWjt+FeeTJTBnLO
sQMg0ij8mORbzPy2bWCNt796nF/OXkD1s5ppeJy6F93NDkaE34PEZMV7vvluEWGX/DXq/9f+UWD0
r+oyYFjytdlsxEECzSL2T+fax4pbnsa1W8jge+PNTnlKcrhwIGiz5ggqHvVhP9Mq0Jl4Xnqv/EBh
6Fme+QCZ7fQOrc50ae9FwjLIsiCojD3daffENzfWPn62HPBmBIsE9+QsHFuCr29weocqrEKid5ua
oMRY1BmC9iUgV4zqCxM396JH2UWWjNekpFyKDxCqjNxYX+HwUbL60XxFGUmUm8RJ6mC4ojZvorf4
WX+1XOJpLDa5DR2NwgjXjppN6xdbhUMHAwDQcX0TfkL4u4C75EjANfutSWDqROfDvBbjPBcsrDbm
I/HwgEymAV5aZeo0nbzaQW3FVWxx5Tjm74sOWtKxPhpgMC40FZvkbl320TlT9ks+0My+QM1bAffo
2k3xic7LTAH2R0fBDTQWmcww0WkBr3lGXsoXiKpQXbtRxvw5ZMtxcVUHNk0mTS491ahxC8GQ2RT/
xVjDVHW1D/IZUvuhQbsgM7BYIl49t0ED0T8AGDbHNH22uexJR3VfxLR5zu/bjSjOEZfvQNyt+uEP
zWbFxX7K3Bxvf56hh2PSVgpMZ+DtS94z45a9FAYeWujBKVUC1eqPZwOroTspb/JdwkNm7Rd3POQu
0OiMLV55qR8Gd+CyY2/1z3lmKRuhFnZlR/PtO/MDa4snTDrMh/5FZ3noBguVDlJIG6zDMqXdFeuq
nSBeY1q8A0ZbLJCj4zOAb8vezFaRDo8vpQvlVhUDG6IQ9nXv0msNTc0lfMhjr0iYDqkK4UXNCPHj
yFPUzzJ7NkdoShkEvkkaJBgHk3PdrEBgesnCLHGq6r2tUHSr8vWogEC+hFyWGn4JFry4qCO3A8gw
L52gszOFdDmNTMfDvlrzUYGs2qbzubyNM+a8ufV8hMYOPIb9biuuVrwaBtND3mS8fiKfDS2fx1e0
K5zMikdcPSQSAgtGPi9uftKealjD0RkOdKcYLvWOokJRSjFQdpSglGc61ELXyJceR+i2Y1jl8DDj
LWEVFldxaBqHDLTAQ05Y/IZvAY4Xp+sjAoKV5HTghiu5rTNhK+YFw5MKQ2f+jDehk+4AYidskQ8Q
lLxZL9W8bZf1QWIihQUXZ0Yeq4zZByBhvPKBqvHpMYI26H2CAG2gvaMyia4K65kqIcWTSdnklqdn
E/0kDIF9djW3ReQHHIOyHowIxGue4sdgCV4tHGMLi7ZwTHrsDyUXe9g2pC1bY+DII6Z8GOcCXB+d
B/RFUOz9UaWN2MJ/IdQ+U8lZLCCfnopZGjGDW2yH5xRIh4yhvOheIgYwO92WzxG8OFgMxcq1ucuu
+D5SMQ3QWB9M0IG0DGjHkp8BhYkJ3CVcGu9s/Dz0p4uDhD/W8C+3QzpCiwNz0hrMm4kOBDyY+sOO
KDDU9mN57B7JHRzZDy/Ti5jdofAsNDfNDGJYcTXYDM0VZJsmhsTSRgmWkSusP+WLg+YcCb7lhJvH
+JA+jCfzCleBQXA5PUy4KHEnw+muo3XE1HsMA+pOucrFi8pKnvZbuNjLLZ0KF503Nu8hue1pvKu3
tTO5EwAxOsW0iAKNQB1HOygxJnd9roCKwFubEBXVLIzu0NhRw1ub6dcwxpPXPseBlg8ZTJMsNtRM
KyBLpwrYOX1nKD7sHFQafxI04YwMbqrz06QfMww36rlqcP0DB4f+OVjo+kSMRYCMZsgL2KLyygpg
EJmZ1EZiH67RFXsKHXALb5myhfxGTqGQpEtH9RPoKk4sFwfNE1xbZvwM5H9vIqP6R3GXBiMiJMQJ
Ieu26MW6KYDEGQqFAQwDOg/QXdxwlZqPwyvatlXMsr3OKbViakaOgp4wyZFVtLLQ7hM2EfIpMhkE
zQmITjRqPImP8Q6LUmcG7Co4xKQDGz71EiA9SzOWKrRET8dLzLRtNTB1QYyhqoOBj9hhpRsjxuVP
vRc5oMRZfoCy1ym8JJgSrG1wpZzMdJipYTFcJJSG69nmJfuEGSParqgaUyRIWPrlQQ6UmDWNO8c8
2jdOszCIqyOmaZCyujBoysjRniC04lqC1gHWgEpreG5S9RbLPgwKYsjScWrgbzo5iC2u4AOEU6F/
aKGVxa3lkGc+umOEuksgE0VGrXgKhmgtWOzHSYYO/bFK2WJuGuEnBk+P4H+w9Lt3+5Kexk/ponrl
VcrZxBUO7SiSvyJzAJGPCrh1iow09M1rY0BpSOvea3s0gDG0R1DowvqT+qZ3fDr3uE97PcQpVpny
oKGd6tDiEdZXzGiYxEHBrlBpXVEDLTGCadEH1O3iaXhQxBaWzdg3aEHqwtPcbqqCisFRtuNe9ggA
1/WdQBLwkeyj3brI6eQtH/MxfTCe0SIogT0Zp40+BKau0HBkAr62qStwyttuaDmq7UTNQ7FFr9tA
oQvt3m4l0gYX7cw4AHAvm+EyZ44VvGFhMo23+95buqBliy8/9Hv5YQ1o4z7mYONmgw1bPRgwRfFN
wUFyDn3jvECQ89DjeC8gtIXFgIena7RMFUwFfzJP13J0lcqPa14h+gxAgdczp7uBPTnbQU/lcwq6
8A2HQkvBA/C3dXvwYj/vB7/btJ51ru/650WGopWlb9XJ2iBTx5o0R9ph3dnbZJNCxHyNH6oHO/dC
/S4K9+iAw2iG0r6iXHuLa9Sw6zFS1X6f0fwJboBQkh9ktDK6pk6rd3XZFBEbMSnpNdMh1wIpi2ux
D1gNiZOam1GjUMwEBTT6G+w9raFqT5MYLZv3gP91J7uC38QWMGMuNG4sHnZkbN5sfFLbeWrtiz4Y
5W0pNkbp28sdJFvkNYSTMwZeopEKjuofJa8h9GTRRE04xSN+9dy8dcicYBL6jF4XbqTQt1NQqwjG
PaJyua1j+CZSmEx3jz1OMdsVqivXVEZThO3aoE5wkwM6pniMUwz9YoKh63D+EZjMFO4cbICOMNqU
PZo0scyh3+eF7HTolIABGewhyKY2EeeZrTig5FGUTrmLvNNfI4P+NviGn7r4lPTRrPkY8fITIRkL
YYiwTZBwu4jAM7okaEjDR2xeYkCXt6bEByMDmeuarokx2h708jkfCUwUHQxxaHPel0GVg7qDOBFG
AQxmvWQTsQkspFd8Stdu9CXBjIlnt7RhJAL1Q/vE0fpdHW2nhU0W64m/HGo0JUK2MlGZODbDi0aT
/bqfE6RbDmIVG328J2ynlPAuB0lN65vsxlv1Zo00vSDVKdA9TKvPNRsHnQ6beJw2HFp8L91Ex+4B
vWNM0uh01M/IFZF8FyCdaPYIjalUsuU+OSIT5ngebvupxgwc7wK8qOfQ+xqR3/R8ipiASCxDWKel
M/oldOvoNDzghDLBt0wgLln4iI4RfNliuAiWuaC+wB3eic/hACM4vBK8SKgaX5djRxwFxzRSYolG
l6VCE/Md2gtByCCTBnMaqDS62jnVfR1dqI9oY4NMCde1JqYww3/St/bT8mRshAs69XG9eJU3ju1p
jrptfXkDFjM8FEcSNHuDd1xFTan7BUcxU1Phg+R5QFXpmQdscqoBsqierQO5jBfZxzhAKnPB0438
ancoZcV2fTK49DhYGT7WBqUj8XYr+TPoKg/NnC4UZrhoiY+8Y8Vx9JNHjaEKZiFbC1mDVwwd3qzj
0E6j72NrPOn77GXhMUsOE9eQys0b9SD5mRs62WftSzz2NKSOFZdOsac+oxxsAvFQYjW6NteuBY7u
S/JgOpGLwsEtA0y2cNA6h5bMkK11GK7eA4vNUJiU9/WpQkaCNRX74rI4nTc/EiQPruoaLOG9n+8S
jpKL2zipDx0qCYmiQXq+M4JxW2A/HPK9EWCNZLiaFNV4hCYjr6zgTc5GicGn1IJM9DJyzQMzzYcJ
9+gYyPk3xJHdedd5WIJMPTf5Adl3eJd/SNfYQBl5SuxrW2PDmqd6pzlTtSOBCotAiRUBxmay7BLX
D4gttFI3yx1QhqAMZAci1GdY9bI+3mjVJjyjI4ItW/QeUcOr0dBBNnK3i/zMWYYTQYkNcpBBxacd
Yy2QZl9ZfN3VMFLwMuOZFK62kfkEyyo8rvIsjQCRHhUwysiw8U4HxxZukR6hr1nrw+QximmNBWcb
aMm4VyEozLZAShDVEKmYuolxlvBqlx3quwJVQ3JSNYhkfDyoZe1SQ2jyxqt+U5xqUyEJ7WpEZay1
1IksmrPGrbz5OOK9oBeOC7/C/m3c2q8lNl7xJi3FkTaNZ/MR9Tg0S/HHKAIIJbIbzGRasskgb4dw
84REzL7aHnJmpJtM8HhjnPB7yHUBmwjxKdMuKIDtyq2v4dt6OyRokaAieNxD5QkkzQ/ZdBKPI2t2
sz/j7gD1jDjR7ldRmJvuJa9we38rI3MFKVh6wrGwpqwt5quh+i2wrq1duQHgA3E6lo3K5JjmOrWm
bdjw0rFaVh3wJLi0ge8C0A0JBwUgIe0kBdFn85wcCbcAIK0hBfkqKz21oOUNxVT2Cq6Zp7u14fWE
57axg4oDC+j9zrUOcRAWEClCo4N7/AZ++wmCQ8Ci26ai6+YXBHSsJKmvBiA4ukduwxXvPPqsiLOq
KY/Z4+SGXujUDgQaFMo3tIczFVWYEzrtJny2feMmtviR8TF5XZEZ1UFldl62BtANlfUAcFAFODUq
e9RovsmSjeEM/pt1GYL4LXGmbXIHFZiOlAM15Ud61CKq41hANYDJZAyZqFfj/zmNHGB7dL7lF9tB
lbVrdwTJMDhqJvsIBtFeWP7AcFS7aI83b+0J+r4KUsUzGjNi57vBbNpfyYg/UC/LtFRNw1Ozf3z9
T/wZ9P+5UWNyBtCoxR1cc1PnSOWkI8HTMpniFxuN18+AH9dcHRsYrUFeFIgAHZgu2XQ2S7fLPeK1
sUGMRUT75p1+d3lfXmk5y3kntSiP7Ev+3rKY23dAH7yQqni2itOwiCunb37nX5nXvz+SL7ZQsNbX
DavFI+kRyssAbcnP6CTeZszYD07Elv2wL73s8Zvfut7JV7BT+dOLALvwZyJTMxfoqtEqhsiBxi6n
CQrAwDUb/GEzOC1XXYHth83zHV7/w/Xpb7/YhuOBAbE/nMi+gNak1UYTDbcqnzfmfbobbqMzLywh
Lsrn2sMM46mgIA1u4NlVl7ygzWRyNCf20XMZ8k4g6fmO+v7JJRFFU8C2qPLXqalTnag9xPMqh9Xp
Aaqjc3SnOvlpwDMpvHybBOax33Us3+T3SAiRU0CJxgAVBMs3a+EHafL3h/PPK/nCLYQxROKRhisp
HhR3ueYchZYKoCbntluz2NW5/FA4GGzHIbPdq6hmZIpZyNjT6MH7BI5xroP5TQSWi7Srptq7sUFi
EkhIEWo33sT3+Q69wU6LjV3uMqoFCYd6cF9fsJe+i48rY/qre/nyoi00kaVKrK8rLL52AVA9Xr3a
exvnXHb5n+1c+59P7gt4XwjYCGvrk4OyHYwHekhiumYAxJt3KcVcUZwZ397iukm+3uK6kHW0mBPj
byOASvQgRWmJrZvfsgfprXlCh1iGLdsBTQWo7Un3cswJW1iMPC7XL9o360UHtfjLC/iyXjI4p4Sx
jAtQn9eENoVAnZbvcQdHOToBBFF8+9YfWpZNNDpXr+ln/LAw49M6ym8zF+50b70NJkX9AUALYg9a
X6S1BABbpQTV/XfR/8eJ+Kvn9WVJlBX8l6x6vVxv4COAFp/cZMyoeahO8NW5747F3bxvP2z3B5wE
nI84YotMD6/TVN3qGHOTQ9+W7axbekDZqJ8aH7HqBvUzGkrOuCVu7LWzfNNd3a91nwiWoByV0DJJ
yXlx5Gt3nwoWaQEIBQtAPwxw2611p28xcQaFzq9jrKqCh/3b6yGyqiq2rhmq8pXjMTEKroBVHTKE
mQE2HtxmABYyIYnvduZ52sn3AGoBDDZBYlIAnI1K8W1AzLW1428tH9EnVX+GEZVc8QIMLznAN+a0
5gR2B84PhEgcaKd8H2PKGavRNsaUN4G+REfdwIxz3+2Ryf3YEROOWoiqYLCwWdzEX0um9KQ6hp8g
t+gQz3Y4ffgQdDugwiy9QOnAMIQvmNiwYmYMTbeo6HES7sJjsosPBH/fbVBbecZW3DdbIGS7ZcUm
BAAWk6NBBAemzDHkiUG+ilqi4PO2BOghOWgsR2Em7iu/2BuH5riyjZhdzJGrXMfdeCwZ2g0O6J3b
ID85E+Qma7AF0OlpGyjQgtDXPPu8FmiQnjvWbU03YTAY+gKoA5AaZMbhG5Rdkx/tS452nakDmOhb
7xNAZ24jqxpYutYOIwzr3OKCuobnTnEiHozggihAO+3gAagQT8BTe6674HbOfcrSZwnVjR/vZI4m
eiSt2QUhdvCQtnffHpMK+VdsJCHEUmQLmZL6g3//U6bUkKRL2lmFeSvopmrFvvRD64CCiNoVp0ex
CqDvMwKkiIR4cgv0jgLqK+AjswV/CB4nOgw8f4qvQO9coKPo6z51ASgcX0I9Z78h/cLcBZACoZdt
mwFEj9MnK9NVvYuGTSAcfQDXHOD7ElJITtHrBKh4uIArAPaU1XQ5SIchZfnDuKsQV7r1+HGSAC3R
fM3cYERVj041uBlrI8gADFRVy0zFrjykBwuAt294MQc/F4Su4ZlIWNGyhaOedQzdfqAeGkAgvZth
TaQ+fiLQ/Gln+MO2dSegHx3WUg/ueQ7Sw+IhhkWetJG3Az5A9QHaAMq0SoBcDHhOk6/vGpAuOIss
8eI75UVD7YQ0OXF0roOdKN60l+4cOyYMHKjkdWAEOdrIJcQE4bQPOrJs4DjwDBCwxOK/DhPkXwVx
YqHT08LbVrSvUUIxBJrIiImoeEaPq4Leu7uKq3cCKPTevlgoBYrnbD8/GA0SDgH/kXfYwFTMWPmo
4q7egNs/NY8mSosn8Cfpq3mBicCdBVL9I32UdK+RqfKKxApI1/yUU6OhEkCUx/r/UndeS64jR7d+
IijgzS1B3822298gejt4whvi6c9XPZI2CeInpNHV0USMQrE1k6xCVVaalWt9l78fH8oX2G5e7e/H
TwpV3/ALJHU6/1caYs5eeRbVpZRSRToTfmpT3e+zNWtiT85ON9jHoeoK1lxzWhImkQly4rvkEZ+z
0PgfK+F+RKLfr6qf6tPpW/7UvJ0ekmX80Xx1XqyPhn/wv3rf8eAm+LsQRdgZ762/AxLHr5UNrsSx
TZgglbG2C4JKjmkcaVoLeIX6wizHJnlC3OPRez6tuhdzo7qPgF3uj/c0np/rp/wxJWFrt/4Lw7pu
4caH9C28i8M9RXlit3zrPCifwVt8Cr/Tkf0QbfSNuW8fBaoCtoM7CBTW1teIkpAGAdyi+x2ubdcg
bvgWfPTecsggf1af6UYdH0XHlymTdfygUtyWHhDS3qZ3x3vnUV1R9w1fGGrd2rvsQaYjUC3Sff6k
wGRC5f+48uXVca0NlKfru6OxkJqFaN8c1+Lvxl2Lb023ojoCPv9Z7L/xAg1a9cUjJwXX/krr+aNo
vyskls7qR7fOPw2bHgwJvbecWluhAELhxuNnk0froVgae/6EhgTFbAMmLrqW0oPjntbyMv9E6+eN
5uOa15n6hIEf1lbHT/yGz+1S9KEokm/Mx+NnopfwF96bmu9JXzTPwSuQgfig54vys7UyF3Bs7cMD
owubdi8dmh+nR3qKsD7uRL1DA4ZU8lbRfNKWlHv5bXh5sMsxb/6zEbkL774N3OG39a2F4cTV1zCa
kUy/lpErfVPXdHeW6HCrPIC8RySALWXsO2ZW8VZ7MC/rlr6Nt5B5Krv74l6i+OevvV/lt4quou/W
rKD4AMnzOqWR+kn8WG1lPZcPsO1u/McyWqWfjB/SLqXOl37Wk1VByrErPyTUEylrb9X7cmOvur2o
DVLV+gEGI134b0QHDCctRb8LrquVyZWhGv6j7hbQQ9Zrary76D744NxTUKI0YrvRjrpLtKJa7YNv
oN+8BWIxvPoP8UOzOH1PvqnDkiJX7SpvDiGDuei+iAKYfTfQGQIYsEjetJX/VYSKXxh6Un5TAVpH
vyBKzO7Zsu9UZID8iNJZvVGeY2eThYwMseLjm8fqf+h30Z5JHfsh24K9WAR7+4Ui1E+mljbGTt4c
V+zpg/aKcAsVdQrCc7GnNpXw2gDWNB22FsV4//MzjxMPuVlDwoWXPWTgQe6Ve/2Q7JytKDC2XLlo
d1pJdyAht9bnaG3B/Xd0/b25PG6T78azf+iNRZWsOX7LgKpd4ap3vP6F56Yzcm7v7v7K7QDdk00D
dJ061vBC1dfM1MYjG31Fkp1MDUjQvoUS2oWyznrRHvxv3ofiILlDxkHibX7qCfPs8rV2Qz6s/Ow/
ZnNU9VNPlH32m0Z5hmnDG1q1dN7rJWAPas8ts3w7jfS0vVNfaUODGgt46fXH413/gUyVQB2WxQ/V
F9IN1/xCn+Ax/NDsRKymU/f3X+VvxtdkLuWcyMdsx2Z8ERJJWbHMEaJ2SBRnyHJ+ZkcwO1C5IWZZ
R7TkQgg48THWptvRqmg/RtS+gv3cGVMnYrYL+yIlPjtjbVOB2q6wr57c4ElZxitpVTyHq/YORhj1
EZIrigjtc7CNaBCI4v9sGjxRTLr4BSIjOfsFcAdJcL+/f6jggwCYSJXL+68vbfxX96isQAusbGv2
eikT1+vC8OiEHLuSUUCxdOGWfFBHTBa+Mry5Nnfat454OdnHX2jlzK146l5fGB7llGmLCoFVYDj/
Ut5ba8bJ/VV2KJbaPt70W9FrBaQkr8CTuPqTppCfC8iSiFChcKDAxxtBTERrBgCQ+RJXd0SGB/+F
VhZ+8z3S+6/Azo/5r+NrXf76VR/e8v8P4MyKELf5v+HMh7efb/5b9eOtPMcxv/9Df+GYDfkfuqNp
tkP2a2q2aXEn/oIx69o/AA47qm2D3tX5Uwz9E8UMF+o/HEahkM82mbo3dVGy+yeMWVKNf+AbFQGb
hOfhv4Qxj/i5DR35bFO2+Bn8t6nL8shlBMkpNMyS0WRziDY2bF6OXEULXa4fa7vc2ikN2oJoRqKL
xbRhpD4GobKudBxM3yE/Utx1FlSJZu4vKBy/nG3l018+/xzhe+nO3n+bZasyuwPzC/S2o6PtZ4ak
wdf5/nivtS0Dx2tpU27mrtBoKErYsYWz1NkA09RkfbQHeqRmjRW2BJXkOkwiqath65Bd5aSZICMJ
G6SlPeer+e5ntZFro+LPzzxVXEM9EwS1RyWiW5mfxPLoBwELA0W8rmYesFEl5trayC+asCWFRsAS
vYOy9vbyR5h99IEaCCWXetkvKT/vgSW1BIDZBy9/tGhLUB+FK2G+MHopWnD9W0au0quzo2GmrFx/
Dj4ogOno/4au9d7x8Nbeq7wuH6JU4I+oYvwHn1scmz8BxrX90bGCCjwJ4oi96NwBisgX1QUS/Bi7
ysY3VlK3zJ6iVX6YiyGmrepMNOhc3b+yrbPvHTrw/KlFQ6uRudojpOVMUblF+3T7yryr51wv7t9m
xDDG+bGy+r4yzQQz3jdzL2/qZfCElMdSdu1VuSzvvU3nMim+Pa4FAhbPLz2Dbid34H2gH0tVS9mc
ltUTrLyu8QsEARCJYib5vb7W4rr9+Ymj62b5rR10Ej8RJaCNWThPQZgrC+RNGKCNXa1I3RzGjtoJ
lrf3ZuYLKKMbZ2WnqLE87PpxubDan071g9nZxW0jymUE8q/T9Wd1o5umBynEURZWRNYMXBOMzWMo
in1fuvV7gbZYqFvvoT7OOBRt2qH8MTy6Vrl08jRIw4EhLqtPAd+5vs/X/TbenlYWBWWge5SJgpeB
kg8oVdI1h4qR6OiZK+1Htix2kCZtpZkpxNntGF02vTjlaavxq6KdTsGORlv7KNo69hJgT7mikrrP
lhR4Z3sT09/B5unVoQKkknh5ERrbkRxV3HJ54x1Ov8udwRkPV9YDoCaKZz/1de3Kd/rMLNtoHOdf
n/+P2VE3Ey6eUDvZlfj8Oa71g2iigkFdtDZAEBUYy2wfftqd/rEortuZYwm00Eh14U5FSzl7AOXO
7MsK2NhSBqNZusZe4+/xMpl9OMWJuvY1/7Zsj3wN5Ce+DuUzJw55AhuCl0KfOdTTV/aPhZGraEL9
ZAcQA7p60FOw3A7DcQGn3u0rO2dk5BeSuClaRSxDyh+j5HAqn43w020To1Glq2Nhj7xCeqztohlY
iPEKV8pK/QRGc2t8Hz6Hh27tbMoX0GjUUsjJgK7NbOJEjCcc7p9dHHkGuYoh0osxLkINMmnq3xRT
ADVLrn9Pm+Je33ZMHOQb/eX2sicPiKVYlq6J2u5Ya5G4LvDtjqPZOgw6xXtBHXnbgnqZd/1zY89M
jO5bl9pBPnSsrSSK0d18nS+TXfamb7Q1aB4q7ODvATURW1G42ELNXZGEB8/po85dnOt4za13dBVJ
AHB2wvfDG7ToM8oE8peZ9c6YMEZ3rm+NY5fkbGm3D540JETc6P1z9j+BdlLLN4kg2426ZZyMroUL
w/OK+t1s+DrCDFztuzG6mUMUWHZxov7TuQoYUvyc8ZlkcxkC1bTuigNw6GX8QdvkL6VrUoA/KG/6
9/pT+ZK9WrvbezLKvf/1W0iTTFA1Op2ESw+YNz2SOg0XWN2YwCHp68V7T1rUd83XgnaLIRCHHbNH
FABnrtak64BGWDVJU8jtRpah2bP1yGMXhiwiqPukpnTrpF8z65uzMnJQvRRImqrmwsPLYG0X8q+/
3hRlzwAWA2oJkEZ37l2ZThnO1jZyWaYFTXvpsDYDiZ+FxrwMaZG5kx+bjfcVCYWNKPaKB4biG/zw
i+aDSZffXt1e/NR5h1/GJEUzVE1/R4ycvW6lF540tcoIm0P1R5oNO9iaZ2KUUdnqr/NzbmPkQ+RC
lpoyx0a79kMXaSSXU7yCsHd/fLWf1F28i17UpfzZfOk+RCvnae4UTQZJ5z9g5Dd6Zyjh9+EHAIij
y80kk037ZEWLgT5fFLr+1yFd0gmlSR9sbu+vIo7o+BE/s22OHEoE1bgNy5U4XKdVDEjUW5ofwh1j
82u4wm8be29rXRszFU1XVJPirjjpZ1/Tk2tDs8XXNIDyClhD9GgyxAUu9oOomx2BQYQM49YlaOd0
jRwJwHwC1u1xUwBgzlbZozkXsE0eMPArhmYyNq7Yo5/kF70ZdeX7TwrfaNj+fG/tuOGOPEScbn82
Ypu6zvaZRRG5nm1C1do1tKxHvrb9sVQfrOEgVTPxxtyiRsEvFLl6MNRiUdDG9/YBpa317U85Z2F0
Z2LPzqFGrVIEHmivJIgk1DOHRRz6q7Nytk2jS+ElpmIq6Oa6evPSAClChgFW8Zcj0pRQ/zlpSEO3
n7Eptv7apo3sgGGZlmGMfB5yQ0VWBtg8WYB7M9lVgWOic22Dx729f2J/blkS+3t2CJy2T3roqDy3
OaLmpb+a0qOifLSUQ1R/Mo1vt41NORgwWqIKaRmiyjU65HC3Q2pWNqkb3QsWykW+BrbyS1o1a/VL
d2+u228iP3BmHOvEQad4aekG3ARAC8e1ReiRczhzebdCsEnBL2doFjFAhNtrm9hIgwK4BlmEaQj8
wOVGdq0BTbVqpG6W07/VaGD6MgztdJQZDqnowPVfbxucOPkGmDciDUO3kCkYvfmJ2kI3jZCPa5t3
+ennSf55+98/lUKaQF4RZLPYNlgIL1cEW+ygQBwnUmZ/q/YLpgkI5gCEPx2fBYXEXCly6qU3WQpw
WJA2hjFu9MuQD7ewBItUWd8YP8z9AImF8V0WaKZgWRNTMvwj6A1O29L1fiAH9kwfdeY7vpdfRjfi
/Fe8w0TOboSft+yFw2np6KcK/LcrudmPE1NNK9FrnQss3ith1/agCBFEHmAXR9ucWdChdRAlkr2m
robQYdF/D5S1DEe2waukZdq9csp2Mx9XxGojq/CTgMQ0DNkE6zKymqIHG0dZiVcjQzkdmOhy67ah
IiGmUJjScYq5fR37UToIfFTbxqJ4dd6j57N97Y6GdoRWnOFuoE4dhApfBc/FCWE8RkChH3V1tHSW
+UfYDfc+XbmZBY+vy9j86KFAqaooahvz5rPCKDYjbUr0SPN2g/bZ1/ybXN9BtjrTQx47HmHTsmkh
0z+RLUUeuTu1TpM6hAKd4TLGIo6MtiCoqNszT+BVXv2XGUfmshKZ6uNOtW8YfRlKAy1eohlAhQoU
z2tZzC+by3qllyLhXNSHFGZIicmnuWjqKu8Z2x+9IW1hOr1v/9N+Wx6i1oW9QwwA+xv1R2as6pBq
M78hZkRk7r5eeY2x9dEmGxkCPUUqMxxPVSG8s387d93HbFhFPzPLLaqFaP7WZN0nxhHNNeizMAc7
YSvufEth6owJsqB/fQjxrJ8dcamGqBlKcvgqTx8RsgviOZc8Z2B0awepTGs7fF8r4yjHZcmMmUY1
kRnDlbru/ccKGO52tjElYu9zZ4EWgeHAZ2SAhBB/jd42dXAkwx5wgXrm3VuIodWGwMJawx3NZvAX
0AjUpbmt9eHFz2d1ZK9vkUlTjLdbhUfnGjFiO9UQ+p0J1Uqwi4/EqTUcz+nytn+4Sr5YI5fUZoqI
AhWV2tEaSwRXEIDqGdamG9Mli5wgZedtpEW1scAcMoHeLKXfUC34gB0BOOeH7vPsWyCMjDbaNhUA
zBDVmHRCR296VcK3L6XU5OU9zMXSwroLXsXc0OA6v+tvAkR8e9XXPplFk9JqClktgcvIXpAdHR32
vNatTvD0O6+dAjaMUTJNhvEYtlHv9Nh3z7dtXgWBYqehrKLdScNXhy3q8paE1GxiMxrETjsgzZuN
9GDuBmgZ7sSc0WmpLgB/etYi+3zb8PXlMVEksDToQkULfFwFNJSTHKJqkCDQqbgOMqkxYe9tE1fB
g6nBESYbhm46KC5djbAEfZsXhgnPd/ulhJQqc62XYSPGplRKI8HH29auF4Qx8ldTtQg5kWa63EjZ
L2WzixDTMArma+VdGZkz52PiW12YGJf5mij0c8SEGERbIrzZrk9gDuN9+tFaHbeDC4rji74Vs4W3
FzZOf0yDlMrRuQS40uvIkxIarPy6Dz680boFetjhIqqGr03L5DdslfHcV7vyMCN7o9hAO0o+6mxZ
8x6apDAm5PWCNqTAT8KZ9hNyHdJvdU7C/irAFsskI5GhjhPwi/G8k23LljHQhnT7H0DEGSRYJoTY
LZK9HBiAMOu5l/rqwBiKpYr6O3JfVMHHaeXR8IfKUU48zymHJntSmPq//eXmLIg/P3sB08Ir5GEY
6N+rBhhL3YR9xVZnjsf1LRutY/Tk+03v5FqMlXYNfzyM7YximcvgIf2AsM58iD5xPC62beSwku5k
1KmDuTj/3YK8PKpf+yGdOYQTZ/7CyOhpLyVHK+pMb10bURa5sWHLiRYNCkBhIs3s39xHGh13z4y7
pC44BolduwZo2yDY3z4GV+0QjvbFakauSSpN05aM9y9kfIF4n7Ktc0cT2K2+tKvyoQGVmO36rZjJ
kjb9AxDWTXKPlue6u/sP4peZvR3XFvMo1COgEDDCLNM3yLzDBzh4UuqrtJ4YsvS1+/6Tvma4enV7
G0acn7wCl9swfl9rtWQe7sQ2CNIwxuE37Y55OAF6I+X5Aab4YHwttreNXkcyI6Mi9Tu7gyGorV5D
EoH31XuGdn3ZrPwt7C8Cdm1DFXhiyNjfSdTNu3vBBDEbxVxFFaMfIKKcsx9Q1GYwpI1wM0zc28ki
OsCn5iYUVTO3/B4D5w4emOlftXz3uS2fuqvEb8wBInsLx+bINWgZ0lWJzo43/rN9fEmSz7H68fYG
T50mCsdEirDOW1AHXi7Ppyiioy3YukHjgDaLFtDruyHix32t/w13qhOcYUgVtZjRp4ytBlps4eiG
5Ft12junt9tLmXqCqMf9MTD6VHUbnUxbGIh28Uu6evR2P0QIVu2ghphNFKfOxbmx8eMAkX4cCKeg
bzzwoO023qnrZD/bhxO7chFFc/7O7YzOQKc0Xd5R8nvPh0Wy9AJMW9QYGT6CSmE2XLlOgEcGRw9E
jIxYXEYYRIDud8JE8g/vNxNAAC582o/Fff+m/yAHnseQXSe/I8ujV+PYoKLGg4sr38VMmKyaj0e6
F1AAbfRP1S/zA1if+4jOY7nRvsag/DWYhmAk2swco6lbd77joxfFQv0YVyh+xn364FQ74x5uS1ig
hr16WucEAutyczxY+cz1mDM7uol9HTSlLpG+MEW/0uBmjKV+ZaLle3t5E2Yo4pCwQNdrUr0enac8
TgGuovfg1oX1hHbTS4qA0eLYDzN16ol3mcI47LmiqkuxepSNIWlWg2HAsTQZeoY+YxpmrH+4vZYp
G6qKuBnZnoN8+OjCx0UfOmES47yCjxmpumIny9sWJtwjuc8fC+IXnHl/r0m55wiOuREEfnU/rD3G
nBj5dwHpzHz/q6Yhh8oB0AFbPZKFol1yaUuK+6JLYIgmXw630ncB5+rJSqqn6LmZeVanlsVMgw7j
s6mg+TMyZelCSeVY9O6xOPTyfWZw2phFyeFHuL1/E6cNlfR/GxrXnyXEt5zT4Hfuic6I/CNFY0c3
Z2jtr4rOYuMcGKiF6xdv5chvhBK6lInCaI0JR5VkQNQpK69UVeCAiLdhpH+Jm/Z7fkyeYy2c6XQK
X3Dpncl5dBXDdEs4g6ON1PSepEiqILZKm3bveCnzenIbrpUKnr2q1BiGS623pnOqmet1ncyK/s8f
y+Nhx6xs06L1W3StLEShHxHdjfVvZtIbcAcdpT4NVqF9bIKlYiRWcqczL2WrxWaIjLfY+ZkYWw0e
tUj5laLAPjwo/Lk681muPz1aqCRFMlpgjKqPv0psIAV4iokmVLNdZOEvrXvzm8//7fGiQMEUpcZf
cCZcBUheFuknBHDcPj80jI3bnyPj9X8zMXoOjagNpTry0NJRnyMUZmocf1PK//U9uVzI6AgXbajA
0o8VRGjcrEm/aQ13USpmjuvEN7nYr9HTJge5YmtdzZwSIsbW6cVUfimq8fH2jl07FxW3T+mPLiVV
1vFHQXgI1WwdxXf1VKxO0OU2ZrVOJW8l6XN9mOsHgJaEg2gfl2+CK6OpjaMke+g+WcVzk/6weu2/
/i4m76RGvfi9dTguMtRDRM/fALXQHymcJC/56VvDnOjtDZtYBVTejg3TiCP/xbx//sjICcK/oabE
MG1X5LB58i3P8sfbNoQjunRUQmnL0cXYi0WNa+SoJL9oek0mjWnX9e64rrfdGkm97Vy6NJGvXdgZ
Q+UVs6tt9YQdGMEWsGfb2/hBp6gfLPWl9Mwwxr25oFvxG1w0dGOL7ey43vVm8gOYr4aghJobIcbl
K9q0qL3lPT/gr/4RtAIw/CyQBV2ognsOxoi5At/1pcIiqZMQLYB8/T2gPosRYquNGzWyIRdnzqFK
zWUEbW3W1qvbX3Dimbu0M7q8pyPa23GInTSrYIosl3muLVt0bGOU0WHPDnV4zPNsaZbD5rbpuRWO
Dk/gEJfHPTGjpnqw2wIXHj7ylWeuwYQVMbOlEi6aikGD5vLLwRxVeKEs6FVgLo2yelVVB6DfM23M
ifPBFVChx7cRmrjqFcdIi3ELu8aVhnUJcKKO53zG1egTM7YXJkYfyo9KvaxTFoLAjlkuvEJQOS+V
F0DyGvVzaZ+Jqdq5qzdlFtY4ZrsMlR28QoaguXk6odVKLPKjvq8/OJ8bjuSy3EoHm7d/AVUoPJJz
JYrrAOjdP+oEP1QR1KvDL3fU+lKC1sa7RwrOLYN0gfgffbf9kDwdpWjmFkwcEuGP/21vtLctYtho
47JIBIy9BWKHT+izfw48yB5un/kJT0bgb/MfXSHOuhqZjhuzZcAwoYb5LXxhDDR862GsRAQAGKOY
QRUwwvB0J/hHcStzLX7hpi799aV1cYzPnEqF+qqRtmnrKnLtxh7gxRw1bR7UZvjkp4p7e7ETtT0Q
G4RpxNEGTZJxVpj5GWGUTq/OPAjShtMh/Yai4VI69CvFPcJRlx/mGj7XX/LS5CiwyozQbJUuObpq
5cBfhHTvfR+n+o7+6DBzaK4PKf0rqFBMQBt80jFSK1bzWskdTCmQzxUmNDPB5xbMrQP9poaUij7M
lIyvX1tiX84MvTP6Zlc95sAwTkXZDdC7hZD/W+1ONuWV7rwM2W/PYAjMTO67wpw5sRMbilF6TfSX
dRVRnssjYxSaqXQxZOgGzDuFVSxBUeW5NGNlosrG2riCeE8KCHjQSzOJp6GF2+dAS7kUfxGjlytt
I1h2hMDCbBdyclmEkvSR0SDSx+AeUAKJokV8PDF/L4ikThBUQi+6g155ebrP1g38/sxXz5yZqSvB
Ov/YHXuaLGlUR+rYTthM0C6AKw/ovysdAKDsg33izoE/Jhy42Nk/Fkc721nIx1LrQ33iOX2gfwaD
lf6kL4p7MeMPp/lybkjnOlLHebOjus5ItKqNazRJkSW2kee9m8bI51iQv3seVcX8XiqPy9se5vor
YsoQUAD6dTJlq8tT4ye2ktYZ1a0enQXN2peoETRzlYCp9dCpQfiGa6ADVro0oksWyr0+j0NRdM/S
EeWxxlmaubzpQmWOymdqQRYTAlRqNNY1zgwcuoO+VJF/F5GECJKa5xtkVNNna4DQ/fbeTYQsyKqK
TjwTntrV1J3meYmVhSyrDc0fsZ18CrSZJHfOwuisowZtekoQQ97SfD6a+3p2pGjOwOjzJ0GURwPC
1G7cvjSVvCilYu4J0/i4ly+mdb5L48E5PzRjaDhh4isha0QldgWpGLTRDILBA/O5uZu9rtdPtEik
EFuyiCPpe4sfdPZE6yctKY41n8VA3yV9qNCCQOZim0ExxTFfdY/DWwHx3Fzf+x3PP17ouV2x12d2
zSKIS8lWhUMs4bCDqxqelKX6Ffo0XGN6MD+oX7v1sGKG5Vf5K/2arhFTWvZP9n9AvHoFpjLYAwAb
PDoaEOhxWunF4THPWlQNayE29QGGwFX4/F3+7e2bDVovqGQuItj6f6r36p3gMr99MabuoIAaOPDZ
MZA6zhi0YxbKfUP9tzJ6YInwFIHr0I9zsPJrTCKr5FUVnTg8JeH95Y53StZ5R0uoNLjHnSaoDJbD
mqdoA4vhs6jSdsuyAocXwyh9e4VTHu3c8uhi5hairKnT1m7bIywO5jPZ8BGqx7o2QrjtFOm/LhBd
rnR0Txu/O6UaSo6un5x2CgAELRcvQjWzrP9jRy0LJXkRBY5nVk6tFfansK8BqYQvw5px4k39uGMz
d/qr84y+okjW/Uf75fZ2Th0YYHdEgiJrucLFWXqWeHrLgVHUF1nandqNN4udn2igMfojsliClYkh
6c4oVK8fCFjgM/JfBM9usByYGnmIfjcNjkEsLfhlr/of0LnfXt/1cRFTR2wpMo20dsYt+nYwfLuV
vMYtNBRAm30cwu0RQcUmqevblq538tKSenklMkiRnGzwcULmq2Q1rpxAbtnHM+dkzsrIxVK/ljy9
YivzKnwKAuh+M4jsg/b77cUIj3npUVnM+w1nVomp2pEZE8lv6GZEjbdmpLYK9qqkb2+bmKjekAnQ
4DEEElK/is6dNjx6aqmjHt7W4X1oJDGM/xZV+UppnnUDySJ4d6utkZyMLUMMPyXYo3e3f8PUbp7/
hNE3s2DYqRqE0N1TjVhevzH9bjmgqPc3rNiGrGt0+QUd9+XJaIu2iZOSzSyjF5/+n0aPNlU+/m9G
xBc9ewPzfKi8RsaITyWnRoJLDxE9QwLrtpnJu8xF+vdixJae2TEaryzyE1smoS1VrvXf3QYi3cg1
fyovgtfQ/gKN945GtNUhvHHb+HV8QVWYxJUJI/HCjqPzoABvIwG7dw0p1veSrvj7XJGsdTd87pKv
dXbS5gAUUwfk3OLogOieUofghgVYuPkkLYIvp48hVP/lCieZvzBXcOfPonYnbBJFQRBEssxYzthl
WZFRhLHCKinburTSlpYmbWIrmbt/4reP7viFndHaTM8bHFIQ1ELXw9pYi8Fu9WfMSGYJhGJ4uv3p
RlSkAivF+NTZqkaXAHj5KZFzVmXZAINl5M3SRtocB/vhJBevtn5aJXq7sxN/c0TCRLGCh8zX3Bh+
ZaQoJNiWaXa6paO7GlKvwPB3p9B8UlrEzMhovDwBwH280zuSUKZbj8OGyv+LA+ut7axDGIaVyHIr
JGDCPpi7ERO+8mJlo5uXZGYZZAn7COuvK2RSYGBHaOOzAkyYbrUGMzyCJLe3c87m6Bb6XqE2eY1N
3fnkDMS4Urb6OxZMnYEeql9XRQ1Dl4sqDMUpPP5AP8Tqvt7+908EPOJA8MZQY2OoflzFiFGBHnyP
0U4xMEQ8p31Pu53Qtqvus3Q9HCCy5BzGJ+RTKPTNUVVNFDMuzY/iSKnPi0gV5m3LtZ+rt4rgFfGw
8FcMSx3z0ckiYQwthEQpWt5euYgYr+4d4w4qdQ1ZMceTfYEU+H1zwnJAnWyZxrAYpsd463ke3SGv
d6tc9hBrstOVlOj25rbxCRdKQVyUq4j1HEAil+47yYoqMHRGNMH+O/auPfmLVP/V2IdKnXHWk8sU
kx3kIgIHPUoRHD2xe0NGebN1IP+Q7EU0wIbe6W6tBg/VCZ0+5koCpZ2BAUzejDOzo+8a2FHfqzn9
SU/VHuIYNmonmvGckw6am0F7nazzCjDkV41WqBkfsNTuY+WLar4Uxkxz8toE6A24CKjMWiZ4kdH9
1nP7KNtBxrhp8jms9b1cobmtljOfaAJpfWlGRM9nj7kmKWCFDL6R59Vw9/LkMlIl9eZ9IpXtzpIE
WYBWeKB4A7l97k5HdG1A6xyiorE+npIin6kSX3+8y98zOjNQfdiFekRNM2lSGRrWKKieu16Rdrcv
gXr99F3aGR0SkBheHhd8QTFUNkCzbMmLLF4q3jI1nnpUYeAAFJOoQ+bmORJkxs++XaG9lc1j/CaX
LCoGJtpG11wFfaA4sePFvItlAr+zrQW7IBvimbqAWNClz2HBZ1ZGH7rsoQyRxQRqYjX3yelTAzG/
FHQbO7h/7eAqvr2/E76dS89UGV1F5q2u0gf6F8dOC/Eyp43+LD0CqUMo+0hP447B0JWF0g+06bAu
INg2VwyauDmYpmsDbkylYzSq+TeamaeGzM0Z7O+Qgi2M4ZsDAOj2AieNQG6MA6elcdXNkGpFTdoj
RtTgoBII98lWb3/dtjHRVmATz4yIk3N2OSsJHrmoeT+kCrUVkubH+OAwtCJUwLo7fe6rTZxEPDWc
n6TovPnjeSNb0oLQrxnE84NDlr0pcxPtEwAt6EmpdgOFocBx1T+szDQrZQsD1crB/X9QV9WGCQjH
WkSIpMEwrrg2Ep8oClNDnrkAU4ujzEGRg0kqmS7N5Wa2Ve/36uAzgh02r12m8OkaFElvf7Lrx5UF
CgIZVRRer6DjuWEdTYv2jHsclNcwGxYOFbiTf0Ly7bi1UbG8bW56Q9E9IVUQw5vjal93zLSq6t83
tFsJkQlA5C0yNJt6JW2qVxQjo2ebcRNECmeewAl/whzjH8sjf9LFTpVZjcPQZnJXNPo+1A6q1S+K
9q6O9WXTKDMeW/z7Rv7rwt7oYQCfEJ5wOET3ULN5PSKpx2UjN69amc/ED1NXmwIc8S3YIxrdozwl
NlPNllorcY2mRZBRtfP7Ux2pbuL42te/9f3+2Brd8FRJbbqSnJe/Gnlohz5SstaR3UgXiGnAxXPa
DsgFHZG/vW16cj/prNHZlmGYGLcsZa2L/FoRWsZpay+6DnVLP7w3QW9SjdFnXvWpwwIagoEN4kCA
GCJSPHNkceObaaGIwzIoj4mMKgPlkKVyDEO43p0vvl/2q7bqvJk1Tn1JviJsDwhSkUaPzkwlZ20S
lyiUWIX2ZGbVsxWav2o7+Hl7K+fMiNWfrc6JtNBJh7R3Y9PcdjaBRA0ZWh+sbpuZfA50wmmFYUKq
L+P2WsmwmG7mIdrxwC4C12ee0d/7G+NZ6B8kKhnnJpgBrE70Xym1i1EYADSU2MYFl/7YqLnWlsJj
50LQu0OLmmYOAkUovuzi5YBmwqxQ3OSGnhlVLze0qu2Y4iRGA+nghEgOgbkoZzsY4h6PPcr50sb3
3LM139Gx0q9R7ZC+yAfqtYW/19HU0N5wnV2+n006J64dVC6Ck0PQmpH0Xi6tLkNgoEmacOF7iKmQ
SkXdmWiz3tdCUQcWh/JXjUDgzOM3cQHPzY7HfJPMZ7bWyRI3/Z0oT37ir6r6Uc+ztXKsVnNsjBOf
78LY6KWVq1RtrQhjMpLqrY48QPfVk+fqkHNWRofE7mtj8BusnBDqyDQkYxUotNBPuX3r1Im4gdXA
nU6cJ9L1kRNp8r6InBLR63JpLbq3AuIfV1Q8g6X8FDwqn4VqV7Ok+sSdX6v3gt8I5d7oMOewp9f7
53eMvExMmtYGLScHgk+kqlV9kwbePvX659sLnlvv6IQaUe2obZPw0CbICSuMXCjN+n8yoYoO6pnD
zJLMzjKPpZiBeWhr8yVVpC+3TUw5Lj6WQyMNFDTN6NEhrHU9OakxyxAz7WIy039G6ypGk1UEz+QD
1te/9YVAAdEvodN1NZrYNkVsNH6MSQ3pn9PLKWaa3bNmDuTU99FYlmApFLT8I7c1gFWzAOHEbto6
mzA57Y3C/H17894/wMg1EsL+sSF+w9kHMvVT4sNrHLsmcoc9OGWhVbfUu0X1MTv4mzoX3d0HWgwC
g+O9lNLfSeKEdK3gyhMMFtboFEZDf6qZAOAUWsftMR/WjR3fn0pnxi9ObqZ42hA5EDJZo8tN8wdG
vspmbLlJFmn/4PS721s5VWCh70kcSd7DzNf40S6qXLPMCMoYAZlCWoYR2RQQQCaEzHdzz7XYlavv
dmZs9N2OTdRLcYmxkw2xVAz7mlPs5IxUXzOLz00avQwhTXkviTe3lzn1rJ2vUjivswNTFIZzKjsM
+2W0CGOYr40D8J9FUc9Bvie/mGmqtiC3ohM0OhiWXpsVYmEx1b09xUWQxOV/HzVSHnUE5ZoMLGuM
bLDiJi+0Agt+tRZaFLn/XM+FjJPu6dzIyJuriim1doKREoYDIZleQuD9KNyTEN0j+EgO/UzHYNbm
aOuSkkKjJHHYnVfrS/8qxle9rf5oI+gNo+rS2c3lbFPp6flWjufy0V/oodvHYrHSEZyGLTdaOuki
/85E50IoECISdDyAfUKz6/aBnHotz/Z33EILwyDuUxMP5jkwgRVhEy2yqt9qpBvL25YmD6QF2g2c
uYzqwujo57aUKNRpuOBdsJNT+Xclxu5u25hczZkNcf3OrhdRuE1TENGCrJeVreHU0r0hGcoyP3Xa
33ib8UjU7B3BNDamSTqGca4VgdBHQErJCXfW7Mz7VB5DVU5QdZtMqFHzvFxNKOtVLZs4i3JJShhu
la3kFuCq4w+CJW6eFWVq96iOgAKmk0USOnLyms2YiFnqOHmQEjm6bZ1aLuL25+1vNHUOzq2MbnQW
VLV0krGSpcB0CtkNmCX9GyaoXxmivkndcfT0y4Ha5XKpor56dF6zWHtqE2P1v5kQqzw7aU186iTz
/5F2XktyI0mXfiKYQYtbIFUJslhVZJHsGxibAlprPP1+wdn9JxMJS/zk3syMTVm3ZwQ8PDzcj58T
MXclRbo7jO+tLTTV2k2ByiNwVHp+1+QKYWjkc9LNhARYOk3ni14a3pzDJl6NGyFgZXiY9A9KQgsg
Ik2UJf0ONIVVkLYTamnH4IQ+V5B8cGADEflf3/yzNSO/9v2pnIJVBjNyDbSdu0DrZ7UB6Fg47gwJ
YdNtfJu12/3cwiIKBHMRhFPT/mc92qlF2FU/JIcteoXV7M9UQbOr3H8OslGXPlBR/2n6tMbN6I0I
1eDxQQh8NO9eEHsAO1rApOJ8TfcQQ21t4mpsoN1lIB8I/cZV20sytZCpBGyLmTxJEVqW2adyP3s1
WMICnb5/t0q2K31g4KpinRQ6TIeX3uVyi6qUu9LIxHLHXf0xOYkqXHsSIknJB21v/0v3Z3f7lKki
GCwTtTObzuIFBLajSWsFmyOvkwkme5grPgankAz7n3jXPrR32b4nLDa/BZDLI6zyDRKt81tRoj3s
KsFvCcLbP2otTFpc1yrQbeqfy7DMhTLUWstv0prkoUAmWI6P/rw1nrr6hc/NLN7tjRYa9dRhRgwj
SvVO2/0uuUwkPmJsKMo3NfNEfF9sNk8ZMKoKN5rO2PXlB1aVqq2VIuW+YWDVbkJXbw99ovD6/JZt
8i2vnR5DpqwKYwFEkVd9Bi1qk7I1E+HBQqegOnYvDEa9/81F5CFWP0E5XhzKo4q86A4uzY1M/Oor
Aidg0o4IhJ4ZNHzi7+cBPGhqM/Kb1Euz5HVAQrPrTK81440qwZoZUc0VSAKa+8urKHFavyvtkIJS
OO4SR7qLK8vTpm7joFwFVVYDeztz/RTNgCssPl2qVXILDJ/iC1QMvcQ7ppY3TFw7JG9Mpmi4IOB9
gJRjkR6M5qBAeSmRKk6q5zfyzirSx9RE2DwKHtOuPgz9wE2lQW4euYb+JqHc1jmb42bC7y+8dPEz
FvlD6fiBr038DPn+/4rD76z3aLbcV0/BbmskeOXzccxNEjDqFOiNLmJe7EdRM2TM1etVc+eMzZcA
4lq7HLdUqq5uexYFFQm3MMNm12CTfDD1WR5JjqtYfjT6+zTTPb9GIzncqvWvWaI4psgW5QL0DhdJ
ZSolvuL4JJXzHHzXzPwLDgm/WtC+csnc3Y6UK16pUg+km0gX03aWXklTJXf8UqzKGNBPl9AU7uZm
K31Z+0ZMbVPu14WU2xIeNUfw0vAHAgm0zQjn9mifRMnRgqvRNb/Pe2XkEpAhdt8wvG4X6nFx/6pX
HO6RPlkUXbAbVfWulSw3pTYSGOX+LzZRnGkqL6InvDjajj/4hW9hJoQaVJELt6UUfdvE6kqoFZD6
CZTx0stpcxdqEgSpV5ndXpHi92OqfaxzbcMd1s2ApILrhCLIktWjaoK8yWTe8qWj3Rdm7KaWvBuN
rZtz1etgNv1/ZhYBQnWioQHTxfM9KU/TjHiIrG58+rVDxCuWugdNbJrKi0NUDCDl5wwToOZPClK+
0Pzd9V0GFbDz/2lKvbyn7NropErlDEV+HtouXDVBd7Am3/Dvq6KJbC/MjEzeuByvMgHCEccVckxY
CWikLXwu7xwji6gkevFEFqVmsr1XIvowvfV5HuTHJs02ZkdWNhQYr6BeoFQLUmxh0JZbxa8KhBjL
GGWgNlCfQ6QlzKn+NlfS1hjqyuo0GH/EJDisYVcKIxFvqwzpVdipw2F+yco0vs9rLfqHxnXhVY5s
uu3MGMvtM7a2QmZHFKA+ukgcFy4TV7YdtSFGE63g+xXPfQ+CQ54+5Oqw4TIrB0AoWorZQuA9FFsu
XQZQZMb8KRAA0q6d0TUoh+cbR3ndBJIcMCZrlIMXuQAKX+MoOWCxHDn06mFyO+d0e79WggWL+K+F
xSkeqnmQYPykoTo070s/PmTd8DGotjQotxay2KswjqPQLMD1KVHnjtQT++D19kJWPvz5QpazhU2S
1Fam+qmnOfVHNfFPeaz+Y9Tl+45hkdumrtF6JsnsfzdtOcZdzXE0KSGtWpMvxHxf0VfDsU5NQeON
HOUX2ZjSF1uui+dA7jRm3oyhrd3CVHKNwmpnfjN8reQfy5IvchbW2a4qgnI46jMYKJdA1BenqlNg
vagLJ7hrbOihDnMmlXuKzc4Wqd3apyFvpgRGLOJ6X8SEyu9VeZrAl8Rispi8IYum3e0NW3OycxPi
J5w9AuKqscp+orgW23c++qb99C7aqnetff9zG+I3nNnIK7tINTaKY/J5bJ7TEqC0+mxl0UaAWYlq
+rkd8TvO7Ix92wx1jp+ZxQcGadwMxo4p+U5y9FBHf5GvXhhbnP8RRFfbCuyP1B3VONurXeHK6eQR
kTaWtfWJFnHADxKjBf1DszCDVLJJjH3vMG1uFnBh33aGLX9bhIKuj0YjH1nTpDwHzgPPnQ0Da0vR
DPimaDyCK1/G5cHRpkCBcs0z8xkRRN0N01OxKYIhfubifQTDCXJeoh3IsMDi00hhn2RGoQrkRPC+
f6zezPv4q/2mnPyvDm2TSLD2m70rf9QftgeM15z93Pjia9VFGgxzKXB2Un8MonFfZ9oj3LNz+seN
C0LduaXF11Jn065LyUg9S99reuRJxYdOLv7C+c6MLGO3ZtSaXHcsJxUzWuYHX2pdVd7A0W3s2TJo
B3lRFUPDStpJf2ytHmm/1zTVIGbeerFs3g+LZNKwSh2OVm47/RhDpYDCFXzEw756cQ75oe4Plqc/
he/tLzag4H0P0Mb8LO2SjWNwPc7IpyMPEhRbUORcCTZNhVwliWidRNn8b6hmp3Euf8SoaQShdNS6
8hD2+kMmmT+mUTncPuNrR5C3oOCWo+Zz9WYzC8nsg9mA9K0oXHXirhs1GF2+37ayGkkARaIqBOPC
lbT4oGuJ5cciFGf9tyEC2tDq9V8klAJqQ/OOLNa4YnYIC6uKkayiDMlYVxM0bsrQVtGVbj1+vL2c
1ZuFrj8QaxAAAOsubxbdTwOjK1lOqb71crxv+3FXjZ+txDwo8Z8CDfANKPn+x9biFisdqba0jBuZ
j+O14cemfr29mI3wuGSSBtpfKqqIG6puJK6vSV8iK/7q5MF3P20egyz3D44Cw5aypbK+5noA2YTX
kTVfEQ5Msm8z3kos8VGRyNPQjZQPSbwxDbPmeedGFtsXJU0/5CL1l/zxUW79hwxIyO0NXPOGcxOL
+wWBpSyuBjZwVGkYt4k7hsUuh6Y1He8ihrJuW1vfNVoOINHFY0279D0r9FvLLDvxuZ619lcdvyuT
f2+bWN0zS3S+6HyCYFu8zCpZS+wqFPFXrj/4EeiTUt/Ysy0Ti7irNjHdXYHnn4d4V6FXZG89yFb3
6WwRi31ygswZpZzcArAfOOi+/FUVWeB1kbrxLttaivj7WZopzb5q+InYLSnylOpHH2xx+QkfvUpg
zpayDDdaaTFqzmaFqZy5HMi9n36HyWlyE7Xa3f7218gLkUZAJQFVKWjhq1GOwogHwwjxr2afftRn
r2gPqeImz9J+vB92VGGZs+jTffW6Lei7ZXsJNnVGZQpJFNlKWGfmx/mufDUULzwAkXQVT9n7D6AK
wQj9RevjfM1LqegM5WIlL/CVwAkLTzazCOqtQVNDD9quxt7Y4tV48d8dNha+H5S1PQQpq8zREWzj
/Kcx27bb+elBafPvQd38c/uTrp+E//mi10Ay5reKagIRZ/bx7E5VFbeelDUOWIa8UqyNbGb1PIhE
BuI0+ufL+UPTkCLGt9hMS/s1te+icCM7XF0OYriCJYh61dVyetRD7JrtMzIKY2mxm8XF2JV/E2ch
wma2jgr6FTpHbgopGGoSo4B3PJnuZE9uHGwNTq0dba4/nkAw6V0TyKuj0eRGQyYxjp+H6D6JU7ev
38fFt9susGaGCUwuDKbpoXhevA0cM1XyUFxRDo3M3n9uu+Kk2oz9JFsDrtewReIH9X/RcoOb7GoI
Rs76IrZG0UZ87N5QdmFsbzoUH7V96W1HjDVfQB2beKUJ1qLlTZVlkKl2Or4A1tqtwIIxXutV1sYB
+n2nLgMw+pQkYngCDdpFAAadgTsYxMT+4B9FZ9bfaS8RCjWC8KD6d2tCan0Pz+yJz3l2pfQxV5Wt
/Y7B9EhP2b76SfvGc47VIQ28v4l+56tb5C9mmwPU1nvqMQQ8237oTcD31capVdbSzHMri4ewKkVD
V/R8qvCRxOU7rGJedsoPyCarMRN8AvrySz+Yp/R5+KyhnLK/fQLEv/7WJ1ycgD5jSKkYWWQpJXcd
M4SNNNxZ1fvYrHam9imQt2QD150GggJAPXQVKeFffsRBC+n1xXSgBbeDf4xOxb1/pyEqqnnd0za1
41rYBUioMViOyAKPoEtzThla8ywyKi1ncFDVPN0v727v4eqSYOIUPW8Ai87y3aOFjHXbEa/leicg
yfkOcVgGc8XcS76PXrdAyb9bAMuPdm5vcQ5gNSjiyKaoPnjVm3Pq9tohOzWfgn+AmCE3eZzfOnSK
ih3ShPfZ5/h+i7ZyLWzCMURPmF6gwIFc7mmGOsLYoujhTVo9uMEQJp6q9F/lKPyiFE1+2NjetU94
bm6x3D5odMgNMMfgkuEKZvHK3kvfxnv10HqMhgBACQ5bUNu1bMR2ED0UbObXUyqBOU1j48SZZ+rj
k241e9NS7yq9uZuT+E6dtxTGVr8pzMqobYuBtKtBV2Wc20oZfov9TrbXFm5dgdtp9uOueLFO2X3w
XD6Yj8MXJ4Q+4Le+/bYa62qiefYjlsTqVtdZdhbyIwQHXfzY71SU4nLYiKOj+Wodh8cKeNyWN/3G
gyzd+dzq4l3VlmYPoIQChXSaESZ4aDlFoef8C7eiAbb5ZDxTpdbeitf03R+PtnMrn5te5Jxqbgxa
3bBgpgCfo2D8lNTDk6xsufCKB5NngqWgMy9YLhZXCVKxRpz6YDRbYzhRsHLNyny+fUpWrnwwWQrg
CdIl0EqLMxnMEEvkHWE1QqNmSPXdOFvulH35cyuCGRsWJSoUV7MySpx08SQAs34XeYF2aCJoNkd7
I1VeWQuKHoBBFPAS1wQOcdIHYzNy4Jski4TM6hjvwkb3v2jWrG/UkdZtMf2oATa4ZrPTwrQYIomx
pll7S2Qi5vTv3Fr729t2jZz9TQJA4UCIASsM4iwippKNmd0EdFrbhD5a0TwV0P9UVvE5qfU9Ubbz
ChsGMLONPliV/h2Rqq0u2cpND4cLbXoYJnXniiMndQoltEYWauTlSQ65rbKpk1yVVJdxYTj+pTs5
io63F74SRS+MLs6XlUv6bHasu1e6Y1Xnr4MDwKefEa/J9McJybG/cJ3zVS42GuaIorcHQF9OrO9j
5ZMhZx7MLxuPoGtMovieZ5spDvxZJprUyZyqiljXob7L+p0G0N53eQZ1R8HYVn0cdsMheux2qC+b
/P+7LHfh5L69uSvXsFABkDWDFF+7Ih4qp6jMsp4jX9Za0O2nMYScQ1Na+V/TagiZUwK9+4bNtQ9K
DVkMykFWwAvjcuFQkmnmYFN2NYJ4PPW5DL0ktEDhO+Kb866pfeVBV/wtbvU1q/+J1PSrKL8sbgin
lvQ0zwkIc9h9qcv5KPk8OSrzdTaLU2RkH/98Y8/NLbwWRLhhBFT7PIbZkPz8MTPO3OQNugNb7dGV
i0HI2CAmAi8Rc/WL7FQNx8JJE9h5oqJ6sei5T7R8by9mxQSDLtAEULSEfXE5rFHkc503IScid6xv
fTp9KBQSpts2rmd6TTgYz4wsXjHaYMctp04wj9nHeZfvNGDmKOf9A1AGRpIf5SEaTo6nA7kudpm0
Mxke+D7kd9KH5HVzJHx1xaRR3LMgr65KdWNL2aIpYg6nQ9cqa9zGqxCp+G52yIJbv4SC51+8FTmI
GKSRyk4sAYx53IN3FUihyakPNOrcpv1aZ9Lx9jav3FUMQ4Bz0EhKKUMvjkFvjWWQJKDJGDy7nwy0
zu34Xov9jYR73QxBRaQSAlRxecartlVr38L9gSLDy/vNTjrkCz79xVo0DfgY9J3wlS7WUtZUWmcJ
eGnS+DsTLvAh1N1p3mqlX8/o4Zn0f+ngicz6KmAFQ6L1fk2GZz2Z97qX7eNDuONd/ShY/SNYq7dS
ypWoDG2MjAi3wNdcgapCpZvbSdF40Dv1D8WSUpea3eiS7dzZfbV1B6x9K7I91MlAZNJIXMRjEFyq
loZso9QgO1QPwLheNHkj61tJHZhk/K+Rq9Mdhk1WiotmMKZDnEmMMznhLH1D6nx6alS9+hSXUVjD
RuL74caNs7afFMy45VD8Ikhql97YMdzWSBUhUiqbyi1z522WlOeOniZMbigS/blb0nnjfuM5z/9Y
uKUZV60/VoBo5SD05OljAL4vRMzjj60wNSdQuqCCrxFLTaaQpNRsaN0au2D4t3P0fddtqbRf+4YC
VwtUk4JtRDfMxc5ZUjbWjj0yE5MyPKejxqnnbmBt8UZch1sB/hQMVKAImddabNloSlqOJiC3pZg6
mzTofrcgS2smeDjR3FM0GNCWE0VTrmV+H2Kia6NdmyMt+PH2B1kzoMFuIFIpis7LY4QeLJVSWN49
OTtNgYpu6das2bUbU/MVIHdkBG0Riy7dmGdOFyuW2KXsZ8/Irtb8LPTa7bfEIlde0xgCmi0Ehah4
LcdnG7jvkjDqQch+maZ9faftoNY46HdRsx8+5J8ZQtyFJ/k06jv15fYmrtQyL02LPTjLiq10DsM2
x3S1d14xPgOd8KIAPaPiKLTZjHezlyd3NFj+IzWyFXpXCsSXP2ARDWsKRUqT8gPaLyUyUcx8kaMG
rjoerKO6k09UcG8vedVvuPmp21AOY7b9csUlGiZOLlUkpumw47YjLG6lFte5L2sS00ckb3zSZfzr
q6KqICoCQg6xW+B8phuI/IDtVRLAnG4DFrBSysRvIKUi1oK6uRrxBHIzGmlbkC2i9QavPDQVT9pL
/KZ4MMl+2uYWXDdIwRCcA0+YK13VQB6bxKxYnn6UpX3NSEa4M3fKvWQcIDTc/Q3yjBWipiGGWAHE
LOe5ptyedAgqqCY6kxuh4Tdmp3J6P5kbW7kSfSlx4xk0ymwR7S9dYwoLO1aCTED/HVcNfrb0iEHH
bDiguhZXRKLGCLAtptQWHijVsaOGLctpd/2u/ygfZ3oH++Qe9dD4qT8Fx/E++pDdUfc+KXtErSmC
u7Jr3Ku75HXLVddOgwASIvTDgBKA78slZ73WS2XIb7FMEm4FkeHxz+9nMSMkiOs4TUi/LsJoqw65
YpIEA+MjhgTGzkwejU7fuJ9XskbMQHIGWooM7gqYNcnxpEpjJEZYZU95BJPVHIujgEVOu+Jr9wTN
wtbmrfnLmcll7bXK6RonJiZnZ961xZemaXYh9Mm3A9ZKJUqsjI2jOcgxWLplovmBnsOGzvzC+zqo
AtcZIqB9Y3CMg3KvKeUhHSYk6LrkWU5jbyg2y73CCy7LvcjMIqQLYyVliyukjpOVtlY7nPhqn70Z
PBjvU5Ttg7tcOUpH85Qfw+PtNetrfklokSFXxHGugDtS21hj34uglkxffKn8GHZG4QYqFRnfmt8Z
zlM+FI8SSopyjKaO8dyqn3qN8mlvMBmsHeTA8KAwdMup8xT+G6ZwgFm/6jI4zdJrQ9tKeizkH37o
7OM6OujyYxll+0EePKXuT7zZcldXH2cZ5c60d8Mu9HroCKtGfrDVl6wPD06kuZna3TuRslHeXE0H
RGWBjICi39VjOIhke5J8dnvytO9m7VYv+ZPOUj6br9MX5920U11GkpOn8FO7VdxY82ihA0thFapC
hj8uw4E6z9M4KWy738D9ZvQetEMejA4bIfB63tzEoUjayAuBq1whK+hP+1pTsETNogYn2a/FXOxD
COO78qW3oAhqJ7gmnVNY97sq6/H4FBX3eFfPsefUW8Xr1djB2PtvjjNu7uUAT5+kE7V4pqPlZ+Qc
Izf9qnx23s/P/a/6rXwZj9Mp+3zbwVcTr3OT6uVOM5dahFbOXRM/2qU3dp7+q79DsOnA4Hvp1Q8w
KX5Qalc6Rt/j++60Na+nrh7psyUvAr+vaRl4eOwPnnmUJua0webu2lPzhY//NTkGj9a+f6ihUFXe
oUvzqaO7DTv86fY2rF2F57sgwsBZ+om2SsEzSOyCjoDL9HWonEMB2aembL3fVrOWc1OLW5fhGV0u
kFfxlOnBz/v7aTI8I2Y0vS4eteBnoHOqAkQ8QguI3cvcnRq/3DjZq6frbM8XyXYJFjzJJX6CSoUr
tH5KOljszXr66n3BfADwDqqU1+RNQ9b7cdCJWX/aV3VeeY39oYuOSgnhWzki+IqHfUrVnwjDblxV
awukgEfjXmglXCGNLAoCs82EkZeodxmytnn8zuy/33aZVc89N7LYRbksfTOsMNIeutrNKm/4BXms
dejeSV5wjO70J/+x3s9780HzYkgz3rdeiUji1stla62LUDmXvJqymJ+RMiNaNTbP9Aiqu2R/e7mr
ZoA7CYYBZFCWOglRFoeDHsUcyjZ3G+dJGk9p9u22jetikaJQpeRRJNTG9WUFxR6lwS5DEgzUCg5W
yT2bp64GOUMlm16jT+7gbI0rrB18+LVJJ+CTBF4nln128HkGZ8CX/diz+sqLR3VfRNPjJL+GmwPQ
q8fh3NTCX4guCU8WTEG4/V3nedm6YjDurthFh/7r7Z1cSVuoIpKwAF+hTrpM1XobmfGpE3Pj0/A4
KsPrJG9R06zsHEkRMAcxBQ1ObOF3QVaNqSpxspsK7AjDoKGbmPYXn+FdtzOtP5/FYZ4ViAOgEZLr
q5s6HaS+tXLax6WhfWkq8/3YDf/MdrPlEGspAYaEUC1tapjEFhdSas/SrJXU47WnxHT152E/7VFw
zd3MG1+02o1fkCzcfP9sml3cQOmspkGVY7ZHtjb+oULuKHnmTjvm31AbP5kP2dMWGGjlSKu0yS3I
JSHnvFLO0AozDPuACkRdwG1TAQKm56faW7q/a44iiCdIpsjlqEhcHrEuZ5JcsxlJrOxpJ6XPuZMe
5/B1jtTdbadfWw/VMXCyoph4RR6ST7rfVjnJnJRKJ6XPD5P1g6Rv425ZO8dwHf7XzKKkHUcVEkYi
Z4zv+sfumB2/ixwpdsvNrGQtAxfcn2ALqDiQFS6erENdKGUnvpDOawKGNucuzA8M1t63brPr3zL+
Aw3e5k7dhXtnJx1u7+daOqrqpKEoS9qWABddfrleHRokeMP/0APNO6SNBTot8pKPDHuGewE83ErE
RINo8cK7MLkIkkOtmhE4IrG5AdCl9jQcwpN6+osXs9BUQENFhDCEEC9XZjSNbqc+N41SKR9BRL+G
cdq4lI8/3t7CNd/nzqR0C+kRc/KLHSyIiMrcYqdu9ZduzF6Zatj7BU9JZdgYzF7zfuR9aAug6wVo
cXHMZjRiJPASVFDm7C23sodCUb7HKHnfXtGWmUWcCv04NVINM5H9pQh/ttO3aWvAaNUHLEE36xCF
ifiXH0eD6yRHokjcyTy5rKqt3C610CpJys+hVbyrcsQNpHz8RAz4i+8FI4XDo1CG3mMJtsmVQZKG
XIq9RPaVQySFr3aazbw49MLVrWGLe2xtMy2mBG2bigqcRws3VPSibR2blGDKfFcOftW8dtXp7fYX
W4HmKUhg/FaHpWNKbnW5nzVjO4GjmbGnHp0n9Vf90fqPCPB9oXn+k+Gpp/Rn97AlD7i6tv9aXU6e
GINiJ5WBVcNID4OjHtIyOtH43AhSwt8WAUMDnwAKH2oPMat4ubh4kJsgNBHV0MPhvtC1e6PYsLCy
EI0hR0peBmnOVearB72t5Wkfe2jFfkJ99rUA65TV+cbBug4VlNUo+4Ino+121fzNGd7rKmjEvWSW
d0H/kua1B/e3G26pD60aQoUcMAAp9lU7SfYjq0tVEGNQrThvEdRMTCZZeQBBdupn74ra3HLzLYuL
GgMVBseGxxeKWy00f42y0b6rDE8Zpx1zq07n3fb3VWscfb4UugVXwBg7qA1fSkllkE0FFNDzppi9
pushezZH586yyjD44/KBmJeAdZaBe7hllrlwoc56p8Bb6CWlM74NbaC7apf6h8SZmboqwq0iwuoS
YaIiSon+ztLpK0Pv9XnG3lQCkgEh6o59NB9o1KJXnBpbyLhVc/ilKTwUm4s0pJdLZ+iFNqwsyaDh
Kz89TW3ynpRS+od502HeSrHEob081Iy7CCUUBWj0NQ2knzgdhMzg7wYvZDZuJ78ZDzGNyBRtJzed
Xfm0xTx5fcgvLC5JIKfBtMLZiHPvoYu1N9je33a3vfI6TtGBRqMOHi/OHQCZyzgFdxeHvyiFV3Lp
UZhIVOVAG9esDrcNrQAMQfmAryUakrBcPWkLjrZZDpkDeV1wSnfxa/saH3i3wynnOvvsMfigedUh
vC8QIvrX+rpZpBfecPnxWCDE5xYAXLqBy66jaoxpkQw9iFQwQE2We44GpzBsF53+2sjwixFvLATR
e8U/ZObP26sXr84r41QoaHgS4a4YHzOna6muYTxi3L/XPEfSvTkrD3meo6+xUa+4dhpWemZsEdfS
3HB8vRoyrxr/UYtX29dhithgrVpJwi+NLC+4hBdcVGDEeq0f/V/JaXhXHKN3/b303KFtta/fUae8
vYnXdZhLk8KXz4oi1TRUI2JZmdch7qTD4iCFP6Tkk24V933c3BnZlrDHSlH00qLY6TOLU2Xncafy
2bJf+i/dq1+zT/P70et62v39J2m3NQ+2UrwTBh36jfgo2KdF9QLxsdJOJwRVjafubTzArnYMDjGv
jvADweaQ/h5cgKhc30V3lL+Hx+kufe42ro0V0MHlr1g8JQslt1ul4DMq8wfFf3aspyYeXTuP9rL8
M29mb/ZP1vCSEuVr9c/5PC+NLyJSNVC9qS22QG+leydTvBSE1m1H2lrgktwkjsy40w1s2O+GvXWo
jsFROw67v8ZwsCKIXgm0FsClq9eWHmpjPGMNfehvglRf8lowKxbMVPfbhdfrW/HSmvj7mc9mJZKV
ao21pohcZ/rSB7JrOXvYnDeujhWIrE6hhpYryAqBD1ycjsysB3Mq0YuUTuPBPqq89RkXs3ZMTh6C
vfpVORr3eeOizOwxvHE/QqpS/y8qzSuxVbRAqZYyw8ENtjgzjUkdp1W4lYM5/joDRIoi1SuVZt+b
zh2E6BsaCSv7y2QFyBiI9Cwa9gv/ZKihm6OIhKMckuGlUkP9RN9TfSiq2HS7wdxiNVqJ5gD3RBsQ
nluy/UWglTKpifScG9pIbVf1YYEeX9L+buNEXKc2PCUgszPQkyWZWqaKXd4o5eygiKs/wy4ljoSz
N2BCF5Ov/kN08Pe3Da7kHSr6kWwiHezrskCtDAkCLjQmAmU6jFK3m5WNKLZyW6gCUUw0BWp5Ndgj
STV0DVmSe6U/Fe87ROF3naYk36x0bHexNkGrDbj2FzpqceXdXtza5Xhhe3FTwbQRoylHADVc+7n4
lpzAWniUpAEde8zi76LNdstKw5QPeLbcxWHkxp9LvcSkc1Lv+8f0Q/7oH4E+PPX/Gi/yXXLXf6s+
lPfF07akzNq3ZGSSYS1KPOLxdhlxGANz/GhkgiKZZus0tOp8QDdw2NjUtXMHWlaI5Ahg/jJTdYw+
14KABbZ1ej/L37Mm3xua7429v2FpBYFEaREAnNDqAFa1LDBO8OGZkPAwNKjr7jwxEZMiLa+O74LR
eKha7SDZjVsO47u6qvdOGz0HUXOPJ350nO9y7pzs4EfZxFSTm4iIEB6sqvro65C+OlQ2kmHXZcWO
kCa5fbgljrzi9VAvsUcMYOiAUcQ5P4v+dWMGoT6OPPki47nJ7mnB7YNxAgKS7RpaV30xHTecfeXD
iCcmvVQgxg6ot0uT1jTaShuMPg2k5D1NvvqpLe5oEjwKGpHwpH3K/0lHzw7cYqNffB34Qc7ytqWo
DrKZdtKl4XSU+yFoJvSvs3s1gHg7KY/ZLM9Mtgz0cjX7j/NqEMdEK8Q14Ly4Ymo1kyGA+556QeBL
0H2niJGM81fKtVuDbdcHShgyKRbQ8GFtiwMVJH3pZMhFolvXzF/awK5DN4tB8uxuf7rrq+XSzuKh
4GfxMMwZJRelKZmuSgYLfrzC1n+2Y9BufKzVNYnpat7NvNeXIMXKiGsj4v3nDWYtv2NidDwk2mY7
btWKptkMrsCoe+WLmR8MxdTiEgma5e0uS2L0l/H/auP6uvZ5du7Mjvj72TEr9akf2pkvZLbzPp+k
EWWw3HmY/GG4m4Mw3DC3tayFp1P5jWo7Z1nACJUPXS5JL5Fv8FL+C38gs6HKJwv4+8Lvis4Y5kJQ
25rmdHLi9l0yVA9DyNz2bTuru0d9CNC4blPpWyxHavuJRjAZW5qXrp45J1/SEmZIbXk3qP0fC7jB
O0xl5H+sLV4zvaoFqR4j5twYvlnsbMcuflCVduSNhGMtHGkEXVUnyaeHswi9VNOjdNC5oIYerkTU
I2S3pLW/VxrtaFoBWr1mFW90V1YdA15NRoLIc66QWU46NlZnsja5UeTemys5+CL5dvBy+4OtBgrY
+aGKstGgX0bafOTRWsv4X9+ZEqLsQ3ifx1NyqPLqz1tgiPHAoUGtmXGSK/R03Y51r4in2VxP4V7L
SHr1VArcAMLqw+1VrWwe2a7NWDbOfl2jVyZIfS2LkFTkbWnt+l7i7tBSq9p4Mazs3oUd8TvOggXC
oFlctAO0TMFgHRXJ6tywhZx99Ltft1e00lOhbaPzkcSHugYT17FCs1kSDC875ylIIdKITtWRnMkF
sgKBPv2i7IPqlsfN8trKmbaprOHQZPTXKFy2sY51q4XRq8iPVjWGbqpln7XR3s9xWrqF071W4fjU
B8/1VB0b2L4kO/+U6P2PfCzeCxacXeVv3DkrJ9IWw4uM8cDpcQU3sZA5cbIUhqI+f0rLdBdF30mN
XE3vvS7ZAMev5PyG7bB0KDboql5dPSh7pQXSRJAcvrNrt/yQ3aPpguyrUv2WrfnfkCKtfG4bg7pA
S6BdcJWRSJFa204E2MX/p3gLINnJ6EDu0X5w6/fyod1Pu/Q+et0qSosX7mUxU8xRkJ6QC4mUbxG+
1VBL2qGfwISYSujNOpS+ppbkJ2Nqj2PW3NlD4hq8ufS43qzIXbvZpe1FMM+BKBpmz4rTyNV+GMGe
QjykDV6wlzxJf5A+MY/znkmAJ+PPDjGrBYki8AbAHWACXcJFNCWSaq2G43nS5vcJVXtkA+Pxro75
2LcP8SIsCUtwfpPR8mGh1lhO4MD0lw3o4qEmrzu7cKj2o15vVG8XrwRM8FpzxMHgpPI+XlxV42TO
dZ2Nk9eoxQM4qc9dkO31bPxWqPmbP/NUqI0tPpjFl/ttE6wUmH+K8Nz6i7qJmsKPHOTl5CXK8D5t
xtktZUoNtF4RtNTNYmMXF0H3tzk4mbj3BYj6SoCl7fVIsyuk6uO+cu2CXQwBqcMicvtjLc0A++Kl
ZqDgAF4J+P8iZYLQze7HSq659KcHFQLfuIs+Kr2zlTItS9HkMJeG1MtLRAbaY8/+UOF//m5KEa6Z
C3ny8qABB5Cp34o07/Y8T6z3dic/OkH8rIflaQCIt7P9bsN/li76+8fwMQX9h0bVaBEB/CHMcgV+
aC/UGEaDP+hR0fq/sEEwBf+oYuCqvz3b4cRQ61x7CAe8REZ80tJxI61ZW8a5icWe9n5TFKqDiSo5
6fbk1dEWi/byoImNOrewOGg9rCSoTAsLUfqutpQ7w5KOUjE1+yxvj0pNno0gxh+6/tKoWPZZviHF
sWkOZRV7rROcosYHtI1u3Raf9BJw9tsjLQcRXCHbBJJOHI0zMwpillk1szY7Ue6qqX2ztOBZ7uVd
ksOkA4tV2hw056GY5mc1Sl5vn7u1Tyeqof+Hsi/rjlPX1v0re6x39qVv7jh7PwDVuiv3iV8YjpMl
IQRIIATi19+PrH3Ocsp1XSePie1SCYmpqTm/BvpDgMTAUefXwWHpa0hEeuhGRXK48sTwTdHO33w+
yNFB93OGiL9Lwx5MGyQQvw4CYVnJ+SS6DB7yaUuvCqn2Qvk7FQIM75t86PrcGc8xME+FlPejHh1x
PrRsK/gxA2ZRQie/+YIq0qqOz52kJx/gu7kdheMicAajRoyibHvPYZ2RaggknNmJx/DR5Qkueo0J
VFQAhPmAmapFNFQzKVkWP4rL7nKxWee5vhAX6L+WO7qtb/hj9P3zVTsuhS6D+ig0ABiAivmSLvy6
bBGsU7wh4FA3AYEw5PvQpKJI3TBNkChM2zfoAL7VzoHOafV1uKf7c2DBEwsI5idg27gJ4j5+HB1p
7XHFnLjL/DmGlpTOW3pN6m77+TSPz1PMEk10HI9owaDacUzwNiOvra4FJ0jo4Lps1H6IyPUYe1DX
jsTV52OdeBEAMlqc4KAEgpzk6JQTrd16LkRXMpjG+JksulTVZA2K/MrT0VUV1tdWaD12Sp/LhU49
yoUHilGB1EVB7NelrFQDDJksAfF0yZACt/Wkp65M25p//XyGp57mQhAGvB+n+QfkZTcbYnSZIFD7
9b4k7ZNQ5gGNtE3X+F9+f6gE6wYkAuBtH2i0wJ2haFm4XYa6RD7hofaltY3t+8jafT7QEp7e5el4
D5ZCjrNsk0Xc9rhi7vuTE3HRDxkBy4/3dNu4ryr0dsQiK6c6R275+ARjUI+BxUH5GfegY4sPGgBG
0kd8yOY2xP2KOXIvx1bBMtGjeWB5/Exw/rg1fhnvmF0aCD4bX1XgLdaXhl3P7oaW5yLJmTn9PALf
HXFw5LKcjmKMPLgp77qDl3N0NqMMde0kY2jkkPwc0P9jXMa0gBFBbxG748OOd+ak6ULYH2fQwbrg
bNySmKw+3xcnckmMsVyMUWRGqDxOxUk54uxsywHa0ChPcWcDWuO6GaatPzUXgzvlJYGbIC4OCCXs
yo7EbVdZT6ztzzzfk3NdVFgQLJEuHgs5WcyzLNtiQ8ZgSbGYsIOFnX8+15O75N0QR4dpR4q5gNge
WK6h/urW8TdLyW3kNuf0oj5GyOWR/j2V5efvdsrkzyOKpnikYOkx4wOSBhcRfdOHY15VXwHE0dVv
ym8vrzcqV9Ei1ABLHZS7fx2SjTj+GsdSmVO9wMRhGyX9mVfs1Pq8G8E7siAOhzYq0drBXuwimtdB
dKPnWGefr9CyAkdR6v00vKMQ3018kFGPQbxJreKC5hSiwJHLrwb7ZTS7umRntv+ppYK+i4dTEw5/
H6Qrh64cClMnKpt6BzfDOZXNsyqf1RhnaEpDPhB+mSo8U4o6Lg/9tVrvRj3aiL1nBT3nhUJS4qxh
2pPA4RQkcZ1FG1B3vrdD+tuu9n+NCRoN9OXsRcbuaIfIYuoaK8RMg75uU8NAj9B83jfwDzqT6J0K
lCgO//dI0dFOKWg1VdqKFVDC3vNUBVtOkj3O2ot2GHef75dTb/T7oY72S1vQAA0yTKps3FR2j1UY
psF0Dlt6er3ezejobuiIao5htKSATkeVglxA8QUd/OBKXsaptwI2/epc5P//DLlI6aAog8T56LpB
m9Yz2sLMiLPxoTWTw+D7GZplX+IBJoMbFyoX5+FCxzXEvzYJ2t2glQEr/FE9JAynwMDTLPNfkpsp
nx7kLcunbXwJ9txrdSDZ9FjenIN/nEhN8C78Peiyn96FSxOYQEXLIqokeXLcMqPRcF1It4D5Ntlz
t1v//qZBpFzESgFR+KAzx4qYRqofVDaM7SOA86sm1hAkjuozJ9qp9yBx4EwEnTRQHI+ToKCaajpa
SkE1L7BSFVR5PfZNqtj4RffxmZLzqfC8uMlCJQXKJB+IZZMtBx9kBgSy4V7RK4udKXme+/yjkDXA
fmYwAM5kdYGi0k1Fnn5/UeAeAEjswiP7gIsbQlj2YA+obHbewhEoR1SvGT9neXp6Fn+PcrTVxgSU
66bHKFSYVR0gZmAbfD6RU7v5/USOXlzXGpXPZnys7lVTr4eBMhuhyYLhnGg8eksdRb/GgfHOSc+f
m9vRClF78hPXYG5J3z2WbnzLOnXOUvVktoj7JaAIwcJdP87S4pgy1YwC745JnfW0q16gfCXSyGSQ
a0IkTFCK/P75Az3WDv8ZlN6PeTQxx4H2nuNiTJX7extEVwMA46a9bbMkK7PinhyKdPyufqhNcbPI
YJ0D4jrLAMdZCS67i18HlIg+GEHUIcTLqcDe1+v6mr8pP6tWxQ6QdYA3m+0imhO8Sp2hOp/k53LW
k0EE1KtFEggUrONzoKWlU8J4HWOPULwvb7vEW7WdSC3vXO518shB8+h/hjp6zq6tVdigXJGR1ykH
ssVcQVotJ1d+at2qOSVvVn6ue3Tq/H4/5FFSAocSKVC8gDFNoDJb3XT2S4O06/MNdHr9/p6Yf5SQ
zKEurALWi1l4pfP+qYizWmzYsLJlWl8pqKYmcTbDxcnbWHE2bdxtePf5NziziMeNAaJHABArfAHH
r78NXSUzp2MqrcOkAaK5CdafD/fzunu0YcHmXLgccQBOzDEYtxz5PIoeJ2rvtEEKngOoPmODiCS+
17ors36WJPfMLNaioCFNfSbOYc9OrKyLah/qNQvMGVWAXw91GAxEdUNClTF5O6spbVAxdb99Ps8T
EQ9jQI4WZu0eMtqjUAtUujN2YGpBugI3kuax8M/VLE/NAl0HVO5QtfzY0TG+BSlmYESzSC31+jC8
UU0CvV09OPnvzyWB+xn6xpjQB0muyTANISWtUJuJycblotnLSpzDTZ56YsCjAMqIUBaiHvrrqnRi
mi0KMBS0ipx0cqzUKs5E6xNb3X0/wlGqbDc8Vs0yQlKyB1Kg9+U67gH9AZVS75w/+8nleTedo+Iu
dQ3pfA9nbdNFuW18ABug1z3z1edrc0wRWE6gpQYDLQl01tFgX77HuwwVDtyVqmscrXqN+nG0niH2
LHMI7EFs+X9R9jnRTfl1vOUhvxuvmk0f+hrjjRwagRwo9haOtZA/n4ROJxuWVPNLAVSF4ND0UudE
d09uknezPXqtpFMCJhVg9CH8OnsPcfXw+eM8uWrQZ8FzXOpNx6EhFs4sJIHo3AR62Notn/D6olMf
8e7Mup0YCA7zyIgD4L0gGXq0PdqmtWblNMhZx9pAItZ7HB15VTvd6+cTOvHAgH+ATxQqnd4JQlc7
8SmsERdAmNvXUtxE87kG6BIujyI6YMig3aJjvvSWj3ZgJWxjtTOGSNRzo5/C7slSaLY2bx3ROSr/
aVXUZ57eiVlhyMXPAakekKdHsWKMTVVaDEOienLlm2gTknMpx4kF8j3gJ+CBhq7aB+xfXKmqrH2C
unALs0YJOiAd4Ozx+z3QGMOAhwrFlAX7d7QPAi/mtu4t9Hvsob7U6M5vSiniGyhclflvbwWkiFDg
XNI1WCkePbQGHKWAoZcMRbZvwn2YxJmj/eQTe/f5R+GVm4qH4bIPIGOIrKmrKJysWxv+vfzL5zM5
EcjBL4GUCo5W9NaP60V9N0aQDZzQUordYic8sROcq3UTVn9ymfx+goT1weGHdhKgBMchwTcJmcMG
g1G9qZvLJpBZFNl54Zx5U089vnfjHBcxSVyIoIH7SkagALkdRv8+LCYIXjjV9vOn9+HlAc8EBQa4
kQDdskzt1whu/MA0DkVHlfXDVnD9FlX179748fHogiFdx60fzZ2jMF2yjkLhxXTQHCwbltG2aDdO
0fXnzAqXz/kl9CAEoLq8CEtCaP4DeGaYo0DZFHInjVfWG88CanZQuc2c/eR4JZTopnNh4UOw+zki
cNvgxkBq63g31IHXKfiqiGzgyaZzpws30hCBY+bPSQaHRKA8MJU+7oOEu+nn6/Zhg0C1HHr6ENbA
K4xC+tFDZZ62h9DjaEhbIp1g5mJ5D9FZ7bePj3Sh/kfQDwG/CiyZ5Vu8O9/ncA6SsQeTu6xhezXM
14BxfoN13IpWQqTMZeZMUeLjdsSAMPsG4XppIx0jJNqw8O1aFoAGayhCAu8FAKjTntnzJ54dBkF/
P3bhAYlE6ddZMbttBVwtgdYd4yp1mumqUcGXXnfPn6/RqckASYAzY5Ey+OhGUQDJEE8RKJSOu1GM
ffOYd//7Q6CHg5a6jc4Y5I1/nUodB6KnBJB+0dfooYvkvhEWP3NWfIiw0eL+FEEwHQg+SO8cDdLX
fPY6iou2Vc/OaqiHvau7R57wOz44Z7DhJ9YGksJIzNHiAPLi+JWKQ1oTBdlWKMD3F9IC+bJiNHVV
89vjLAsDwjleW6hsH988Ywvws9aCs+nAfQjU2as5+urHIJ/+7vp4AF4u8QHlQjy9o9vlWEexIgFc
KHqnSe0pWVG3PnPSftxlKPXAWOAnL3GBX/66Bdqh58ZtIO9Khf0YTRB1iPS5+8uHMRC3Fw17FPgX
vP7xqriOqXRtFMtqFNAadWkIPbPHTo2AgvBPXm7wkRNQtp41+Mbpsq6OLoho12MTnFmLD1trWQMH
AlLAhKC1dIxw0ZXoZzdhZTYlRVpqPw0HmdtYm8+X3IEJOR75LycRELdLPQMC2WiMfChr9K60g1FV
Ucb11EJ0mNliDrLRqcuwzkHR4fDRJU4Hy9ZcsDGB4HELNWjreixcEm/iiQQKx8jowwEB+lDeS9eE
0asfW+qHNfWMraNSTVZaNpo0mwooN5GZhkQXvC/UkPOuVsV6mJKxSS3VlXbGQf5Vj7qZ6NSklQbf
Z0pxZ9eLgr0y8WRSLK4soVkn+grq9pzOPsSIBYQh6jplQLLYFGq9iBGHcmp49UyqrlQXxO3VQikM
xgl1Ex70ow2FqQrg4j5luglQtVIhfoS5BrVi4A9Aib2qUolbB+VpzBppyVT7rkl0GsbCgxhJwstE
XsgZF5Wt0apqAcquR78fU5irJCUumL496GRdSzKFP+ZSxtiUHhUwjU7neoyCFZBvhq89FapgW3ZO
YzCE7EtxNfqTisHNj1u6127j2buZuYXJXFd4yZsVDKqF5idtWbenGnbb20jgVvsiWq+SaULjQuWG
taPOC2MKDeViz79VbZvsWjTRN0E8mKdk0FUueCv4ahzcoEqp05kqV5Wv9Iq57lynBZ3IlVfxcTtX
idmLSHX7QvZWDZ6lK65bGSUXNhmHMXPpwJ7NqOwH0ukgC0kRb5LeAmiXabvIxskh36qalmuhqHtp
NXbDUmI4Fk6HXfPScHeE5vIYJuDUs/Kr35rYTX3pxcVl46r5amTC/uJFTXkdjR2IPo2sm70eJxe5
cxlPsKBF3vHiyCDObJTp7iy/GK+0VxU59FCCtWPwi4WknpsO/SJFYlkBMZt2ntENt7u5rlILL8mr
4+iJZNFIg90itfPNCVsnZw5znqBdP10PWvhPxuXj4hwfG3gmBn71jIsiXpjWdI6dgwkVQ/tEBoig
mifdVy5bHeVlODSPfVcSmnq1QODmQHJdk25wc+n01hpqWXJv1Z57C08Ut0IRqdAgsEJg53oG3ixL
7H64Z0BkHkwdyS4djKz2rXa8XNexA0+8yMDzl5lk58EnxMUb6oC6q0J2mGngXsUhPEmjdiRrvG5B
mPmk1ClyRLhcuAPJS9Xq7WAC+VJElpNXJhDxKnH6DhDaZjIXNqzkZS7KMNzWRMxbPGt8h8l4QxaE
kDlP+CyuFDPWS9zMvkp5aSXX6AeWReYaBtZyqcbyETQR3EELLbyvVWmP+9CKTQpoNzk0tSiqFKRC
66JA9AG71wvA4SVlzL4qp4BOVEXd8SUIab+PO0T8PDZSFxurDuUdNUA1bAo9yAoyfiO5slufXpfT
VNyQqIaJTdcnVpjRCrisrO2D+QdLSAiYkeJapF2FFxZ9e2YDvhhbQ3NQBlDedhyiC9zOlUmtjpLq
1VQ4/dOpFN6atLL8DoVBrVPRRgVEEWUZbL1okBdwaodpMBBwtszsTsHWCAJm1ZSqofOtrJ8oe0iC
Vt+LkBcIFSXJ0JH2LwW8V57caQoO6Ia3y+oWJbzeO9mu3WII142SrroN/Wp6i5QaMe5QsDFnU2Uu
UWowUP53qg0L7fmQeDPa2PBQziZqtbClidjdbE3e96og3WZSYQtVnCQYVn5B/R0LeHgdUmF9Q+rs
plERR5et17AfdCz5KrF1smoDh17jSm/2wB7DXgNyXmlZ9POq61i0FfE0Q5fJGrp1C1OTa67n4VrN
loB6WQlIcspwMZ2Ae+3mJrPGxIoyG4nMhiSNkweeUteA1/C0Lgu6mZU357bfjhur7BMnc3tn+g7n
x2Q3NGF9SRVxvlMe+evA9fqNB33bPztwBK8Su3N3RRiVF9Dl1498RGSSAj/CsLO+SWICbpSLMsgk
1HxBsF8uUCx782o4PFpknvYRoVCXpePgr6FHLhcDhXanx5nfUNaYdU0HELzp7N5G0mDH8irah5Pb
fYF9s5XWbVGtUfT389Fp2iwoE2vrtUidbeqHb6UvHJNyVYtcuwRi+WFV9Ds4wNi7kDK9tTtrPOie
AVI6TVb5BUI4ZF1DNS33SRynULr108F1izUjLeKh41a3vvGbx4gz+xAUAX0oRpA7EDfJozadDdgL
1rHpBctmu1GrEQShNV5JztICBlLP4AwRC2dPA8xBX7XravC6a5dawx6qmPqhpnW94pWsRQo/h2ol
qNevXIy1mRO3A5SHlkEOaI/1ZytNkUV0wkayCBqGweDnmrvB1xDaTyytTdfd4cnHF5B/Goc07Gp9
W/MATtf+JOuVKg3/gpNBrZgYJaA6cRHkaibDpeYNLLB9muwIxLTyQqPJXzmivJlASrq0edys4ZHm
3iMXaNeDHZXrcGqhkzsZK3ORAWwqHCWXMKNpQzz3hj1IUcp8lI271QkkOOOwCPGm0/6Fmrj6VrKY
pxZ4nxuL9Naqbz3UNWsEFDX37tWYtG4uDKr6kAkD9Wvom7sY0l3bekLfMgw5uSAAOqVzEUKxwOvh
mIU4c1PbQXvhjbLNRstmmzgGp6QxMd/UVfFaSZ9lJbOvuVBtzoK4WDtaUCTEXXSgLDBfwjH2H3pb
1CuUjO01MaOXgy4ewOumR84CvaS8rWgMHjmcj9HTsNdd300HY8/uSvklzJoE6+5gbseex3G0twln
zssExaFvXhPUB+3TPo3mMVh1eA5Xvppk1npe9warcucQLWhq0rHxCZWLMG/DmeTKn/gB9czgApDH
PrUL+AGQgd6o0BpvcU7gDR96q8xlKeedFbnFhWwncddCmnKNJ1iu5dR3uwrOta+QYWErOA2XcDDD
kvvtBINHFepDW7fzj0TRfs0sW6+nYEJOw2O+Fh5qEtRTPOfhEHwXIDP36YgYvC/dcNxIu/EuG0/E
zspNjLp0tehyYKWcA1KOOUjnIRkNMkeh1zjgsNlDuwWjzm67/aDc4Fs12sOtnUjnEi14StLOJ2Ln
dzx8M6Pl3rt2Y9DFnOgX1/KjFY6rcWUlXpdXbJQHe+4RXEpjdwRq5fCvKWdk6bL14rfY7mec7dO4
YSYcLmxbla+qr8bVTJL+NtYF0GgV+ETOOHnpHJblluJidpGIyFkPbQ83sZHM+NvE+RI3lbyCpqu/
luFsXY4QqYZiYzXULyzoUdMbuenvHKs2VRpXmg7bQkpXHvyAGWeDi9hU5BUwO7mAmW+byZAwskEZ
wO1SXsfUzj0lPbliflu8BB1nqEpbxZbAn+Ebref5Za6EfyGcCUzDCoKiT6INq4vSMJpDxTU4IOVq
Ljjey03kQ74KMkHdamyEiyZoEN9CogWi/9CXwjs+Q4ptRcdO5G5BzRalAG/Dez2uxrIenx2kQGmA
zZg2cQjJaCKcta3GZqN62954fse28BWwNwYmfo+VIcCYcgIXSDlWt6oyOi1tEaAZW4eADIRJztvE
Sz1PB3fGNSHmo/w0An88X3TmDzhwhiyMCrmxy8RBz5hF+x4u2PnU2/pCmaH8LvEWhp7V53UhxpWt
LJ4R5nVrnw1BKhmcimAc5qzAsyvuVG2cLbGDfjNBvGQVBqS5oqGsb/qSRCs70N2KtlOU+7IGjRLk
wzCVoaYXPiq0lwl3+/UA0mWcmmmot4hB8aopqbOr69rZxehlIxSQRu9aLqJN1TkwKJuU0nk8lgFB
FgK1tMiVUIeBeOJ2RoTb8M4WV30TDy9J0o1l6ntz/9rNjvtm2b2EBfc0fCWQr7poAj5dFKEh20Da
853gEYygOCi8nUf1qgnCchdZuviTscK7h1cTIAs2C2yRaifqHuupEHkzB/VOtw6/tiMtNhavx3Qk
E4NUKjy4C6uq1mYGeHyYoDYuaC928BsmN4y3MKHo3Bn6Y0OPLDJxdT7yoc6DsBjT3lL2PtLlsGsa
Nj8UEUXcDJAXwyEqjKY1k414rQiIUQWFiUbAZwApLF9tUNaUuY6GGFlcWT3XNvP3ACiR53oc41Wc
tHO9A0gp2OOJ4qxhFuP8zmnLqkyLLqHPY0iDJjXSgQ2t8ICA1Kadn6vKhkHt7HlbwNLsZzO7sAqh
Dlg2xNrUMoFxbTL0w8F3bBwN0tZzimr19xLZ1E2Mh7dhE07ctAs665HazXwLcWMvSAerxkPg8OJx
oKI0speo7/0DvBD0k0QvJJ1g7LRuQJrdBCyOXqK5UBcNGIly5/68pQaOCVd13fCXwhe1AsSbT3oF
nJ64UVTVK1Bb2h0ESu0tiI0GMLak/IFDQTzDFT26HmYSVuup9KJngMTcQzTDLzGVIB/8WZQxFgbH
iZt3EncxiqVYVboFuGFM+LMcVQA/5w7y7htR+qXIUf/vkjSYYeAw2cm8lwGdt7Ql4UaWiMBR6UZ1
2rhAiI2+GETKjSn3iZwHmraQ3gc0sSL57EmCyl0C6cHML0d/16Le8M3y4jmHPHh1I01cNJBcqyDQ
j2ydb+mSJjXJXD5zBLf9KMcSt1uKbE+1THylQcG2cZF4B4eWsImSk7WeeEDBjB/Ki7bHDViTrv+z
Zj5IdTQEc8qK27cQoqqXCe2gz0wUTLtxCcCWcDzDHybOqgu3pUU6BCS4gBgLZHcAkVArD9oulx5Y
NCatVARLHeFWydVYie5WqCk6yE655jYkUljrMgSryJL9eOMsEIhaBAr2v9g6+0bjTgh5VBQbhqkg
UGVgSXVdtcpsVNn7zRp8vcC6EX3sqL0WChc5wWV/oZ0Yao0BhQycsMTKKoZpRUO/2XUtd1YqTIp8
7mcYfhtE/GLWS27ok0vY3BZf5sFEfkpwUqDpOdv3VmJbWwQ33DsltGyHGMRNILnNqmK+ufAFmnwR
cvetBV8GeJrx0hxilHVlxlXUb3AATGuE4TZO7biavHWdUAUquYvdtU9EGRw0XvcnpOjjFytpo4cu
jOpdqYP4reMwlScumVY9MsQNijlhOg64JvqmjO7JGLhbmUT8AEWz5FYncwSHQQborlcN1WaKSLTD
VvZx9XRmALJFkpN+CNN2Knnm4FZC0hI34RyWCDpXER8PZqyKIAWZhrlZ5/vdK7R1yQr3ObW3wh47
G9ASdBHCGPzpsPMThFEIoK/9RsOx1A30eBvokqBKBTyQU/HiAd7pzZah/nLXBJbZcEcampowma+K
eKTfi9J3LlURy7TV+q4rvRo1JLSzemm2kwGVTUZWA4A3wlLfosoBuYMre+EatzXJYYHC8kZZDyQw
PPWhY7l2xhCeLF0/sbUUAU2JZuQSeTJZIZnhCNEyTKnP+WXVB3zT91OTBW3i51HQW68m8MuVI4lu
NmjCU5Gj1jTsapd2+8BRws5R7WhRrPORu+du6xuGCtkIgatOx9NqbuZ4i1OvaTJZdmxnKxHH+8hK
+LYSk3vLCNTnMttutb8ZcUBZW4J6mpe33sQ3A7zF9x4k98al/QX2p4mt6VlAiPcVtu2WnerERJcG
VaBLp+pDMAYEkLIpfM5Bf4u1LvJAk6HLWtiUV3mlkgD/wZMHXBmL20JEwFNbI9pMLgsFyvGViztO
VO6In0CijkWR+WLqEpYGHOSbKueMGZo5OpouB6acg2sK/sXyJqzsaHMKdICsW7l162aeb0gYmcek
JfG48nH/+daxcngwtT1Xue+O6gnnrA8NWi+ELTsLpid3MAKVwjZY6AH+jIy4FNUi+ulL3FC0gX0f
9pbge8Uou0n6qX9Q3lhgT4RS+8jKuH6hoPsf6l6OF54Vdm/gGluryHLZLnbqZjNGBJkg68hW14xf
ORG+dIoAYw27QFDfZJZBIcEMfbGSUNN/Q0Zfba1uqi6dlrDn2cK7llosHL8Pc+g8MZsWM3Lasnyw
B4TkCQ0VNAWB8G1S6Hmj9FHq8LKCpVpmqda+xG2s8rKQhZOduWFN4gxdRogBeNw1XyzsB3UFEriR
+0EHfbwdoaUPtczSxFgPWbjlRpAWugEAWat+bekklOiieaqF2xdwsfpLW6ED8xQpC3s5hqgvzOeG
WvONjbs5u+t9p57upyE0/nNNOBKQ1JamRQgWBAKBqSlrHV9VlMrrEbZ2/pZPUk+7QRFT7auu9oc0
wVytt0gMNmBOPWoU5GvpUelEKNLhmoEK0ORF4Y3t166+Lbxp8G59bcfFbT3gELmfIU3pXBY2btE5
Jd3UpozGYClVRaTAnQYEsz4wYE8glRVPuCW3wDKPe6sqXPSowGHsCwCsCignP3KpNb1Gs8duDoXq
4nDVuoJ2m34eS3xszHoXp4TrFbF5gO0TyFxT0eBUg5lnE+/JCGbPbq4qRIkeEnjOs7AqJNJz7RVf
LB9+VQ8K4GmMScAsfeYaF4CVKbtw20sXYVxNIWrw2Jy9/1QCbQ1DmMqOhpUeoBaUMx1QulmS6Dqv
uaxxxeeAQaYOiirqGbfhqYReUdx5+LYTwQfZVY3aX5bQNqjuCQiN7GaA3i29Rb3EivZu59nNDnun
Nyvj+/KhtCuryFtfht1mALeoB4cGIMGromnU/E02qBh9BZJ9WSMSTINd5/ZsjXIXsQ70+2YoAnc9
4pPpZYwiQXjlTrgp3ngCSMfcFZ0N/2AZ1wlZFe5YzqhYOMg6TFoEs2PfJ6qomzuJqg5Zt5anzoA+
PtKl4wj8O/hngakMOsEx3LiCcGRv4ejJusn+Oo71LqD9Dz9AK96pn4xmFyi5Am7pPPtm7la8IYfI
YTCxIeskmGAFLy9xut6whpe3LmtegUw409CKP/aAIC8IKCbyXtz8joEVsmRuh6qFzKq+Pfgx2U2D
6jZ0bO1163q37oIh8aAk9rP59H/epv9LfrSHv5pM/b//C/9+a4VZytvq6J//virfYDLU/qn+a/mz
//m1X//o3zfiR3Ovuh8/1NWrOP7NX/4Qn/+f8fNX9frLP1aNKpW5HX505u5HP3D1cxB80+U3/7c/
/MePn5/yYMSPf/3x1g6NWj6NlG3zx39+tPv+rz/AjH/Xh1s+/z8/vH6t8XcHfAfV/uOufGs//NWP
11796w8rDP4JYjtAT1ANXkhDAfrc44+/fhT9E7wu9LY9wCqQ7i3AyqbtFP3XH078T/wqergR9LYW
HCAWum+Hnz+K/glJRTicoJe4CPqH0R//Pf9fVurvlftHM9SHFrz2Hh98jGsHEAGu5z76f+gdodV+
3MltSk00Z329imWUMgN5vijMTWvtcX1fd1LunCreBa24r4Z2FaF42FNzg2mmlvFXfU/WjSt3Hhdb
Pwp3fcng+eazH+FQXMrhrjaQeimGfAyhDkoBtBb9DsXptdbD3rSweranFVKtVRjpjPiLApTY/D/m
zmy5TW0L169yXoB96JtbhCTLkmXLTaL4horimL6Z9PD05wNnxYnXqpW9705VijAbMIjZjOYf/9Ar
2Uv7TVuXh1DWtyleX2Gtx4QBrVmbUNO3M5e6mMO+GmuHUn1VQnBei+oaywQxwPUmSNNrFRZPyyzu
TDU5mOyzvoJ6TMLnCQWgNzAE4rRsQvtotcg1eXEXqs6d3vt3SdTf4qcyG/uADn/oMfVLQXrX2eYu
T/x1Xvtuxgan9OtMNzxhx0foeg5xOO19W9+27bB1Tti3jnUGMCfG8kEKw8l0k/yuIv1rInXbIn11
JvhmuuIBXPNXCZSnNrYeCM9DNiAFqc01H/+QZ+3a1vqNI/W3+n0f4rXC4Jr32lUedDdx0V23Ubn9
ZfT+GB2/joYF4fWLDxlAPPCUGTgC8JQ4Y31eX36B3vSlrkQ+IRVsKDuDT6niR51Qs7AvbwbNXPtl
4LEFujVdHESEEARAXd6rcr3qePZUSzYyCTdTuqdOfmXDqyOJF6JtfKXB0VSvoooLbHh4dEiNJMvL
BV6Pqf7flsEZ1w8xAdzMEDVjGFsC+X55jakPJSw5ebDuBHFlgW14nZ8eVSt/HgLz0HchRDxq+gdP
/wfAyt/+6AfASusMU2T7abAWTXnf6ufBIl42FngaMufx37/TxxCG5W/xhgCu57UAwoLfv1PTalGO
Mhascxl3WRFknt/vHDXxSNYJ98MA5FGKX0V5NlXp8u9/+yPx/vy3IZEB5w3uleC9j+gf3ExyMZWZ
BFmSdD3h0Enl66RYg4LbRFMwT779VKI1B/rej4xt4pPRBz2+q9qnqgbJ48S3FfpwIYnHTL0Uoj2E
0QnKsANy1R/C8j6Sqrw9K1I1MYaEM8KW+PvvZOJadco4kjwnKQ6DDSrCMbZxrJ4mw34MhwmTTfXA
ogThsL23auesjPY3QeLcynmUh+QPP90/Pw5OT6I5yasBWdPvjxMZk1ZPue97QpI3mm7VLoLpBYDE
7HU+l3LUulK78VPr1g/AVKTZa11CUhdkpDmPXztT/AHINUeo8yd/n/E2uaHhMmcDoPkjwYGWD5I+
6X60jhq+nfhUGuKYZmbt4iX83KhPuhm/ZkX7WBj4n8zEw9OOp9Q0TgE+pZk/RXN9xlmhxV6vf8Z/
XMTJJ12LX7UoPZQqrjL4XGJXnuzH2tZPYSavq6JDq3dYh/X0ex9rK9JuXDdKesFr8qgE1slGkbFL
41JoayXODrhl8U44Gye42JJ5rNrnvJM+ybV+RJRZNd10Grys4xHHVIN7SFwMrfYGTblRG2VjhPmx
Nc1DZaWXXAqxEJU7RxFf0jlnbaQ4g1tWUu5qDwBvX4x5d0Cu90RdnY2pOMCXf5q0RHPzKXpweNck
Mo+Jby7vUlTGibj/3G17/aRbwVNrnkBCHYK4i114S7y2rfdVbhxDvLOF3LpJmx5J6fk6P3rfYACb
36xWgj3GusZh+UeTMFtzJ2fqCwqMVw7KyRjNnZKzz4V8nkJcpmFwzcI6WrWxTcfs0hWF5hoi55D6
X/pJvZEcvA5RTQRc6Bu7hmezRbIVipngzivUVWdbO7sSn22sISO4llUEoHNKjEczdk5NGF6ksTn7
oTWt+SXcOG7x7FSF7UU1o6LsoBCpMk/Tik1cM6Hwrgzo5/qNkgQvhcKOqSSvETbsXLW2usCq19v2
Yz9ZuyHRyXdi7NVS3CZj5IDU0LfQI0aeOl01XfNcOsmDP5EumrTVshSsALdEKzFFpSv3LQyNUvAs
l2JaRXqQrgtMWX0H7BYYoj/FpTc2X6WiIbOCYR6FhoQwGeYX2UcjshJ5BzIJq/z8rLY6rLtCbJum
IFayqYHVy/Ihs74EugF0I8Q4nXSa27Yq36cXt8Hg6WHwpM4gfNAqFzO1jkNnH4sxO2iCfB/pa0bO
KHdEFYKiT/EKqTihv+xG4dxmMS1pzcCJiOiQihYjvHlUmRqJBnioHPCBJbAguYHAyzEpAJXH0iWS
CicxPEFr1XJzEFce8uNRMfjIfTYcHKvfDRIZ9CZLO5VJtsyKvv82VNULd4QdmPli1efSwYQJzOix
61ukk/E+KucvOLvq8EI+94mDNRg+HZ7It3L8ZpbtWnrCj69yc1+KXlvHX6cx1rkmHT2YBKDM1MJL
O9w7fn0GQyOt9ZC31msUsWEeiHJDPgnJJAxHZ021gap4mnNtdsnXRhNfiggan7GWvk/DQyApydqq
WQLntXZEkuuD9DLqwSs4n9pFJb9XLOlunmMiT1/tyDoiS++A7FwA6/AaoGkaCXhEb734BRNOjPhd
yi7dzW5Hkt4f5mccc2YZviN4AvJnPU83lTJ+N2LtxHbx2IXOsbZH1hpkOZYOWXBfiV8Cp9A2l/wd
AptWxXeYPc/IfYxklNbeGb4UNmxmS++miJ70wF8HRcxjscSF6auqmTeSZd8TuVgiZhJAuDxa5acX
rdNuJ6XZ+4E/YP0m6bTdWocpbc/zmuJn1AKI8axGSdw6PU66dhIifZWr9DDLvBi/dssP3qVSRHhD
v7Oy4lpmdZCCCt255/H7UzFMX7UsZtvIvX4sN6YvPRqtse0Ma4fHBcNEfpGcjHyx45M88flmkdov
zd3g8820DAu3uSFg5joJwHLNS70cJ6+OOdy0lSnxayrNGjPSCE7pHmTOqpX5Nex4xJHHJFfEXaz2
32TSOIHZ1FSmLWzLPaJ0GUwd5FT24/xhCs06DPExmXeaUnWYscCtHCs6lTh0B3BcXlJtlJoHmgew
bMCLpihsJkW5TjA5rfBSMUdNcY4KbhBiPZWM6FUx6genam6K3liF8vRp3lU1dps4zY9CAjkXSOvB
Ntl5pLRcWRl7EDiL6zgGqhQFt7UTlYSmKCcRRV4dK7edrx+jjl9BioXmijI75E12iXT/cbKC14k9
rayucyvey604+yV95p8rltO1Bm6rMOLt2AEJgad01VaPjpo+5np1TmNeGm/FmjU2cMcseTU65kE6
cevKPIa9ciN/nc+E7DyWbfetzG9i5ejUCTFNBmtTF2bfhDi2jX6af7uBBXZ+U7uTHrPWOM0fOvJV
BkPb3MTkhQzPZTvsG0PeK3EDSmH+VedlwzaPmtqciUMcML0Hjkv45lEZtdPyhKoZXBzMNe5ocYEc
ZRd/JpP12RnV4qBLJVbBXl2rHbNJPdjkPexiUBdyL9RV32gvIhuvfTMoQDqwC4yOvrYy46Gr209F
XTeofUzNcWq91nRuK/CXqQLYSIo2xbwfN3F1loPwkmvKKSB/ZwfcfTW/aBWJO2yRqetn0iMmsmwa
0Cxo0ILidYi1Z/kpLn0Pt8oDtGKPWV/gFvlqDdF+3rpncSsAJOsGZeQ2qb2bN/o4U0+MGBwE1qNo
jKNhB6eygy2rL+8HU9mjmSFXmA9s6d+Vyl/HeX3uc/2UnESVsENyuSh4ZmEwQFNnuBPxMYsstwoY
qKWsi9VUH2dddZyHXqIHrPIxMlEhlPsASTgzJRZ2QdhNiyA48SCwUa3qjSwJaH70FIRBnVRrs9dz
T26CrVVC/wPuDyXHVUr1WQ/4Pqj4nt5LD0aNFtAF/dYOoutaDy+G5KzVnq1DCs01DqlznzLVujK9
zNJ5HEvfk8naqw5DlN7L0u+QiT6T+TjmFyVny5zF+qxjQMH/uI7m3L5lrSdrqT+kRuWssincRfwI
Q6ifnJJt0rZwqber2SAAG9Kl09pz0Uu4Ek5pQUauREcKsUx+gXAWH+2Qh9My/TglnZffaBZ2CEAE
r8t+JJWs05L9OEQOpkX51bH7bZrnhxHstis6aS3ho/DLTaEEZ8TU2G0VBs2864Yln0Xii/iZuevj
4FlspZrtn0kyjMmrZWrHJvBTtyL5YV8pvFzHWE/G+TWr5NuUW9/rGo/7IucWGQ+aDdWVFabgdRVy
89mEiqDzGK4fs+lVZnPq1OpV7v0EbJSxK0t9Z03ANNpxJScN0IQoek0d//sAvWje258ChLPS0LZ2
Gr+WFcIAKUrx0hDzrlg2ADTGUW0PVxikT2mChFDJZrpWsVqIfltUWrMmVfAl7aNLmurbYXC2zLmv
voNIJqtMZd8Yk3VdnkixUGzzLMUJVTvWuvaxUAJUAAFt3CqRchcBFnTLAFeTb6XrZcgqDQ+SSjoE
79LkEhshNkZ8UnvEx3hYi7KvvZCg+Rre4JUm6KuHxn1g2zd9ZSXQxbQvVqXjxMfiuzKUSN1GUfxq
lE3tVWNfIR8EwBqkr1ntM8ajg56gUWh2BlQmN86q0m4DCwk29aX1lEX8EOFVlVXnMIovjfxk1mB/
Bg2Djmy4SVoAqSLxuhcU7TrIJDyMfl1uNN84AYFhkSkQciLhrJVi0nahPgs4TrWJYoa7MxYWWmrD
T+sE28pUrs3asTdAnvfqoGpuHOE7k5ixEblr96akrABq6dupBJeuYB5pZo812EFM0JiNAHArPb9F
MQ+5qMsGV67xAxb6tWZMtgffDtFuTbzXM+1UjFiDxbwd+lHqjq2JyDX4ZOaGpLvpYsYK6Ug9Ra0Z
nb6srStRH8liLHt2l99LRcrEVs0Zl2A+GJXxFQZFnFYKucQVP33sAgv7DGlRNrHvX6dm3ns28Z3r
Iu2oH0S5GQRRcGqjk9Na4AxQJHvYKtUmwBOzismB7emt8UUelHFHLGjh5qDGDhi2btLeuYzwJpCQ
1f/q1Ox2StiqYHHBouF+ILsCCUVTCFZomRAZcEthm0h0oDW86lKNPTRcqdV2VMkFIprbWGFepTVz
LurSJyTNx8RUToAHHJfcjJBOmKsoqu6rTj+ZvhOtqpa1yx6Sa6sQlddabe2Vnf51ILbLDUwseU0G
dT3+gCSY99jOP425uc4DFAbV5wc6kLXb3gRKc1ZN+7tRzIRtYQuY2RzcPk4vs/omEB5ds2RHFlMi
e52NVKih0DaVQB73b8uuOi/aGzaoEwP5SIUHML52/cH/goJyU8MBCiare+2NdFnKRhI8Kq1zTpL8
MP8JIqiOThNfRGzskgpJpAkO+tSca+T+rrOvfaU+k4Ijd+fdYB4xQoN1jZypRnyZRVtJVbdpWlzb
s6IJ+GBWLmZzxZgFV1XPaj4xNqd5GWjz8BW8ymsn8RbzDtgHUrHS/AFJNvBXRmMiSObxxRqST5ou
1qBOTDIRlSfAq14txIsZ2lt4eaIi+xZJEm56eTPGpVtXJYCu8tCVE4ZjaR0Sb2t36lM0+d/kxn7M
1YBggfw6cCbdrTHC5TJLYv/cltAdmOE6rnlrMB0FHINyZHlVpe0g88WBImGcA+nMUA1RZepsO8Hd
bdQdLJKdzEIbsdMCkAkcB+k64TdqI9ScepbuJIv93HRNSfca0X/OQoyOpizuSXDr4RV8wibM4jh+
hivAEzIM5ONgsYPwpf3sAQDQoc27r61iXhnKpg6yz2ysOzXpHjpd+Yxd4XEI/WtNO0AFrK2ypOYR
Y8n1W/kl7LC4VWRExidFHuuR/ZmMM21ZfstLhr6VIGQl0qPdaeT4w1jq+kxN+LXuKj+8AF9Hbgwy
IJvWdVAO8CSjfrVseGMZXiIwnC6RL6+xSSBK6g9XlmgfcHJeLWNQ9vlbuVKdRzO5BKO/ER3Ri2mN
jKGW+NA7ZVc536PxT4RUf3MbYANUIV57CwYlgEr73ZSlZXgm8mEK18SbruVW7j3Tkh5nA4AIu53f
NAjk+hbolRVVV30E6HCKrAh8LzqOJGd/sL0qi8XzNzuWCa+8DqMKcbFYJz/asYYxr1tMKWw7Vncb
E+1BJo8mvI66aiOFxvoqDuRbaZKAkYvrJCa7W4bkieEhY8op2Bmma9u8VBF8MGbgqQkD1mZ9KxRW
ArGWUMp0RP1YD7dGLd/3tYR/lIU+q63PSZ/cz5oaERgH24hv8cquIjL2jOKQt2IjV1szvlXMnqRb
NtidYAuKm5TPtpf700qKmG7Pdip57E0KK+IsFfdxRuRR7vmN/E2KxqMYqwfZISVmALg6TlaWFOwY
473zWAcVq5u/qgp5345QrBpR4YrBuA4lTBZkQsxVOG2BnsVqygJdoAyaBznxN6o6J/ZoV6TnWoMr
XtXkfdLS6NIGgmU18vreBL6HnmCE10kr7cN6FnKxHBQ2RqFet/Zxdk50Ri5bKRteYR67ob62Bvtu
QsVLFGOHs32n5dh+8CUoybTpI0xlWuSvSywnRqwfU1ZDEUaXTjEeRDpuIp9gIjhO2T38fhOUzk3d
JLcVU1TOHNlt9FwmQoINgBe6DjTjITC22WjKK0NnXgnH2Tqj/t2RyyuhE49fjTedBOxKHIGqrBQV
9IY5XBVYu1xz0A+jEhySWPJkX7tpJfUPkZ4fHLGGTZocRVWBNhCcTPyi+vv0KEoLW0tkS56pYsbp
0qxEFDJ3VvglAM4dl4hp87L876Z5PIQfrbn8WWvm7sPnyF760UGtthoxJj6jKZ9FjAJCYfI3ryNg
M2hmi8E5HZH3jBY2TyVdjTwCWYTQUF8jlJoWy+BsmyQsj+Q3iJWdbx8hubiCg3m17ClG35xnhbyN
u8+CuyizNXgxUfQYEuZZALjiRjEvo5ZcEgk3HRbOanAeM4s4i9zejVEHPq8+O+ydSYfslVnZAfvZ
DhjZWXNCQtVmuI4mzu2kn2ZLzWDP2xiGqACAyWKe0WZtZtZB23lTK/zu3KEJmxUWIoPEepNzO5u0
pMk8zhre/I4SXjigo1AaYoJ0xFnPX0CVgRJJ2Toyg3xXXXfOEdAtf2Bjlb1xEOdRWDurMLbMr0fI
Us6Y38/z2M40mxCItUiiixqJcyPJQNjEOS10xp/12OOc06drUy3PNbZfIpmI6MJSMF++rBlBJbZ+
hO5mzY60Qc1XWhm8Lio3u7A7WHJM4g9mVpBl4zYIy9hr1sQ3kinARy6G2GpVowauKkM/jQE7myQ/
svXhgUudWyhws21JmGEgI7pJM/wLwjtgEgkSjjyiKI6m9Fkym0PnBCc/L67Vhk8IXcKndERH7lIS
mfLtKjx5I7ilNJC+zxYRjTedTZdBUZ6tDl3XxGBXYFOFfwcAdQS43uBFHbsLveICL8pnGPd+8E39
TziDxyLj30fowG+Qg/8OirD9XsxO/Prjrf5/RCHMu93//cvL/zcUwlMeNd9f/s9D87X5Xv+GQ5iv
+wuHYP7HAWNABAw8h+CMWTneYAiEov9nTv5ClDWhbzB54SH6gUKwlP9oBjQnkCLAcMEVf0EQ7P8w
P/FiMZoAHpO343+BIBBv/duqNaMb5gSipgJ01HQ0KEF+XyxTJa5ystwa34VW3Bi5rD0NIiVgJyQG
TulM9anXhYqlp3K2S6tsE924tMK0r721pmnyo/Wfrn3v/E/XKs5XeOwh8+tKsV8Odgr1HvrDX2Vn
GMXemg8f6uIAX+ePjlJ9MPNmuAr0qTq8H9LS+bUY6Zm0L5IrB4v/56BM8SIQ9QWImKIY4QTo+9Da
EoSif1at5iXJmx4fxISuFa4Lq4o3ydSPz0ZJKFKjOJ+7YNgYJCBsfFe20BpJMevvx5EEYcuZWTr+
PvcDkyCRuWUpJ76iXXfoDskoB8Af/REjvBYHxCFMyn5IFUtsFLho9ks5NNtbqfDlS5lE8dUY67gK
prA4pPMh9AcCzuVSX31oWIrLwYyq4pCUiVS7y2l5RWb6BCJ6bpQSLUdM3hCvA5IKADGY7GNcVx27
P1tPOJ/h8BrQ0I3CK5VtUWv1J0cW0l2TFsk2kcLChfWrOHbzgRAFDhYud6PMe5cQywCAup4R/w6l
lrMF63xUAIIfg1LSHwgVICiu8wmmHSrjIQzK/iYo6yeRZb4nhwR73CdJXF8PIcYqo75Hg2jueY/u
ip0ieqtbGua5AvowDnZL0UTxuv+3i5YbpUZ3pVVFsSNuqCBgJmrHPcQgvx6WuhJfzC8NS12nl08/
vrmtHeHGu9KxPdxWWhQ++L5kbGswEQChzfBhqEcFfb0ePKzyzVYkjbYnlLMlBrzvrmxFREdjiFGR
7am4VwdbWxlSEn5OUmS1fnDIP5ILGawjElQMJ8un5Sz9eVZD/vZW935maap6FadYG5UUNkXFyo2t
E/ot0Ny53OedsQ1A8F11CrCXbgqFK9V9+MDml19NVSeugkG270uoUdxOyuKXkFgtKEaz58YfFS/U
pejGaFT/EGiJjoyM0lO0uuESfBworiZjF2LQF5syVYtjOIYF4SxVcRzngwC16g5OVW6WhsoeQ4V5
Q4sUNmSgFuU3C0sHItSzGmd9uCodIV3PxTwH1LkqrAnAc1s8Mz15oZ/FCrv+qZ52ijZl+8nA2eXq
ia7sgfoBvYVRYA4rmKq3yrf2uFYuZpmFV1jFo3UREtsMujq2t4b0DfTKcJNYvnbMELnt2EqnT13a
A6gVUYDoaAcYwBWjhGLPSMY7ZzKGtwOAc66Ifq0JBhtLczVtCW4Y76A4WA26CqTdCiIwnESjqvhz
v5Hn4Aru/+GzgX3NygWwDVaL5cCq5++NeR1ZiiSOZTF5L/MBb/0pJxN6pcSHplOyG9ILWaiDxoRr
QT6YGKtewmh60Ccj+pzZDkFYhHMcAH1nNxFZk966dvl0iPWs+PzLVvgPkCa4sj/sLg5U68A6IGci
sSEbzQesjAUBRguNp/09MaN0FzkJPBgqnp5rqTSLa0DllJfTj+WPXX8p/+3047X1iK9EagZ9TcSW
/NSK4F4Y43CLFTh+KvoVxij81sWIf3X+zMtBMSdiHqQsOeSYLpcq6GJCTElzF3u+YoApdb30e7/s
5xXv9YY6BRjW/7u/IfLqRuR9/jDaFW7HruhPJEusDj6RzeiATfkVEvnrYNCCT5kjRTvd9rNNUNnl
VwLsImLqYcyvN01U2Fckeq4/SRJxWXHi9lPzMARTfoe0adxjZrsJRqs9j4YREttmkk7Datpz3glI
GKo6vM2MGutVgLdZqRQCKkhq+gxX3LjKZHk4oDyMD1kisJJQj2U8RCuc/B0KRv55auXVUg+4yNpA
GaNu/SwJn5XmtsfGc/bHXLoCAK2vl+qgIzFVXEZPgWOD9dHB/Pugyp8BN3t/GH32rOi92yV0eIvA
HQHVWhLzKAzF32WbKdbsGkKt6GWOmkhQlqS7WE6mZ12eCHDE23AwS1+7byebrbwYn+XUMQlnb+rD
VI/afRhIn0cmLIDDIiaZnZ8cQFwnqEzVj7OlTrKzuySfgqsP9UvfoTWH2l36vTfHprirNIIN/ul2
S51MXvYybE8W6WrWQ9v2B7nJjENS2fGaIN/g3GDXwFJvvhDAfidMXf68dFVD/UfXblJ/6VpYqfUC
KvsuLolgN/2xWCulEnoVjAB66Eq6NJX5nd32O6bkpo/1mIicGUKZ6jg+iVP+cfZ768d+0hBtBhhc
3q59by3sWgGt3uorO3fkgzROvx6cUtnFmlntPtS/9038Uj4sRdMoDs2Q+VdRMo4o0v9wu6XOKPJb
tYdSZrl0ufFS//EybBv3UqL23lAkG+hZCQpIQaEoNlY9cwQKFTV2fwnK5mZKAiKb46Rxo0hqI1xK
pdsYTnUPYrPCe5A/KfEQ36qhrD79LE1OoD1FkXiCkwA71Fya25aSyk713vO/um6a/8LPu7z/vYC/
sJR+tr3/vbntvfTzyYw8tXZJCegthsT8xgYxuBrQ673M0gM83tQtZ++HZGkgR/XKVIYf/f6pczj4
/tW/z+QFm/fLREZ30sDDop+YJLyelZ7fJ/IQRhIhVZr0Qsz/QzNV9sm24vimTnzwBfOMRiT41uYY
BxB9ohvxs57Umt/qn/XdFEFLItRx6T9YkfNL/6VeC6xvqQ8AwLl3mnQCEmhnBKb8HGZvZ3MdYevE
e0dgq52wBl+2jLGleTkso205WzqyO8I+penccal8u7mt+ER+TQQTSgVCsUiTEq+Wk+/FLBRnhSZv
Q1mDE2AuyrmdnholfisVc5Xmz5HzQ1bsI+N5IqmxjYdxn4qmvu3VHnhelABWAEIc++bwnCEmk7nm
rx6m8eIb1/UMrsbUDAhOMRGy3sul9gdpYEbb/7ocz19xVnZhx5KJ6AR4//tXLFucfqxB9gugbgVK
CkMRQBhmLbJQtmmrSo9LIUmueqOUHuHKKR6i8WsHPxjomODGNMnovfpZLH2ZB457/63ViazqBOrK
k9lvjEmoB01Pg6u6lNWDMZ9pc91yttS9txalj0n5Z7/lrI/6ewXg4aG3HHQQXR02jajqW9IE/jgs
DQXIY5TCv+qWLhOb7GppKI10MPBNcB3mxB+3WXovHZ0EwqF/nykEIHz8jS2UQxLXOnMeQ3T633/j
gFhKSR5Ccg7nmKnqKFIO7c8DVlFG6lJuGh3psAzWGhGxoNnpt1QJYi7hHuq09RQZ+hF6af2Y4AuF
XaWG1KDVj+p8WOojAuvWzqjoeF1+a1haBydFs1VhM2gdqdkVuCAIbgct5kVqdhZDBGt5YdS39dDW
t9p8NtcXOrlG3/oSKJvc6m2y73ScW5NaOHcWBDVVX2pPGkCku7lNyPYvbfVc0vX+sSjSkcgvSexq
iDz2y1ncjz/OYKj9cfbe+n4W9ICKErWutv/+beAk/dvHsS3bJOoENwnmIP0DIjq0Qj+NIbp4IWHg
VIPJwVFchaN0k9rirpSGbreU3qoshRDCKm9HL9BsUCFv5bn30h4n0XjdW9VuzG3pRstCo9uOTvHL
bZaGpW9kqnjlir5x/bIigUkxSV8MNb8vykqBreMQAAHk/0C7wyIqnnsiDQhDzmX4d6ZhDVe1fyNK
Od6pUS52EDZqNwmb5lrp4+pBy2B4HeGheJ7vGCYWxGDVQfeD5B7SrWoLVklzm15kUKPIWzH04xkP
vb+eJKu/VlLTv1t6pJVJuuU4Jj52Ga7z8Bx0wnatZcwSdw80k0yEG4BXP1reOxYqvHoaQbjAhrT6
5BDol5La/UEXTvigQszmRQ6hKUvdzx6wZCSeAu+EmPVHYwpziKJ8sGdzcamLUivbCAfZz1o0zuBn
OUdTOy0dlzrJiWMPAGl9Whre75Utimuu6i4EZc21LkICFGxA0QHJ5JczS82KI8y/xl4RwfpD/dJj
aZyvXLq+X2TMVxJSb+x/3nbpsdQv3dRoeLvtUvXh8t9vWzt/oly1/zbYITbXbQNvjGGy5GsfVnuc
23I8Jrn/LRlzT1GIB3LbSaChy6jpBEZl+6UoDF8B9BNPHoEN9FmaP3SMSYtkrd66L52G+R5Lz/fu
yy2X4nJLMOy3KeGh4E2a8RjpWqm6jZ+2x3K/1Ey9Nh6TpdoihmkT9DJoYTZ11X1vx2rbupaVJttJ
wRf41vzjLgpWJJf05Ma6CNZlZbdgM+DwOihxITIoEDhdDrWU+nsYS5aC3OvV4ZfO793GuSWUbWcv
peuoLLndUvV26rcRG5Cl+Ru/TgtISeDUKpHZXQvbG7HB1C0HA8sC8OG5bPfWoZTHCpKsJvxR994x
dJofd1jqnNJw/uCFg1z143IHR62O+oX+zwql2R+WOzyFseGUjXRJ6mTdYLsAB1fZwiM7xuAte8T7
XmIDcD7az0tFlJd0XfaUMdOEl0zTj/5L3XLlFE3DsfvGSjLfdd6l3u71+/3f/mgUW6+w0B3JelWf
svnQWfeEtwFmXGSG+YAK/l4T2FlyV8YHHYTNwHc5JU1qPDhSF3i1jqsJ0KbxkE9mvDchCYKpgtZB
GYyH+QLdZx1YqrC4cgEQt7Su8+0i20hO0nrMmeJqKQaZaD01he9YnsUgGC9/tC6W9/fWxfK+tMpz
5w/XKtCqPBVkEthN5fDqj2p2F8ph/naQgu5lIlp+t1QtjRDcdDuCVV8zpc7vUlmdvMFRNd4kK/J2
E2uB182SY9zVCaDh0YAyRG4J0THKNSzKwXNtSSvQE9qZgBQvCESx9Yc29NhcwodOaOEDfH2EqDXS
7VI1EHmNIFuGXm/E7HEtyFWnaSEhkyKiUZTCuRW6Y99a81lpgMrEmpLu3huGxNFvhDQReEi39/rl
Jm2Td780YCucXE2WEDYiX5/2XSWwbiRIc3FZ3MmS+a0ZreE8dgU0IIoxbs2yHM9+W9yard3fE+X+
J+Xl9ygfHcZwTSZdL2GjFm4bzfxgA2t7365kCE4vQ4WlX3aJ+sELrg/GDXLaCVIDfwYh6a8amPj9
FMvdA2bb+iqxsn61FJdDVz6a+STulwK+z9YDGOJvlmKo5MZNEBunpdT6ObCZyH9NUtHu1U4qj9hW
cfnPlqxxlNZF30v7pfRmq0ptJ9yEXZqs3vtpixXLaeE7gBhCSq8XISxzkJSTEiftIncVvxedEWR7
Y0GpYanGjZYWD4txfzmAeb4Luqo8LiWfT7BOASngWJ69AfH/o+y8lttGtrZ9RahCDqfMUZQoUcEn
KMuWkXPG1X8Pmt6mrNn/7PoPBoXVgSNLRKN7rTeU5m18Bgp6jsWIvtPDHnHO6S4xe/sJKMahm/I0
ol0fIn0H6dx+qu38a7uGMu0aJ0m0UxXZc//XTs74G2Iw/U0nR1p8aZ3Jv4H85t/bbLtACRcnlOy9
GroJTOKW2zpp7lDQw7C4T/3+6GVlfxR3WZRWW7Os7jjPVcZODJ7CpHPDYeZo51iOraOTBckmdxx/
V0tdcrTC0VxaKboMvFmcWRkEyXcLWmvU5AAIyxgwZRupP60BRZFUptRNTvBIEj8lw2UP1JXYkRSj
DBTNjIf0HngXCP9x3SQuMkStGgUfKpVNoAr+JIrOq+d2Mf2gAlLO5dbWwluXFYBrFrpGS4ftXX3O
Wmi5Ljp+QEJftNDPFkMO+NaIJe2lNu2DqzpwMeOhO4e1u2cJjJ5z62RZYwSLhou4Exd7LIdJQbhG
TShWoDLQWzrgJlXVk9fXYzOFpydcohEsnbJH4hAtzua3ULSJc/efsddh0wQTPR/XaOttlXvD/nYZ
23zYJ3GywURH3aBMgzTnrfcao5r1qJjuCCu3008jXrlNmhRHbYpEEzoTxV6u+6OIWGN+t7eZHIDY
kzsoVf9pE0Oo4XzD2L5ad+R4y/cQHYdlh3gEmB1YHnE+eG+JlmqIdAXDHrJT+oIr17U9c91sO2Bw
viQz579pWUUuylSck56k5oOi1xdzajdIkKwip3ch01gpRaTBHzvYgiBL923fmY+pBn2mRhx1Slih
UyQCkT/SfdufekQQT8O89tMwDynC0PGX/3440oRPDKcwL0snsv/0SLE2WuDaEJ5Hot/8UojuQZbk
Tjpq74nP8wLczD6Ii2SPKPMMMZiNP226XyNWp5IIv45JwY0cePKMPyPE2C+hGG/IA3rXCf8kq6gf
fWkcdmGLtpW4DIY8x6C8v7s1mWhhQwxS002Bfs91mK+h+GWCMZ6LNq2LEGItHPBmDry+vK+SrdIX
zlNhSvLS1HIqulOYj6heRrXtc+wgDIeUemCWQySYwsY2IL3IkPmmKPLHDJGi60TRkpjtxg1D695z
gh+hnKR73P+8TaP37kyUwIbpAPKlTZ7aor/H3dokg8r1tdb2ZV6j2cPe6FBRRvHprYmS6BmYjrRU
0Kje423lHs1RbhexEclv8uhtZaUxf/49NAIrifwvQw00WRaICcOLKH2Lysuk0DJdCjQ+D7KMbmcQ
+3emUUB8EL0i7uz+jsOevpVKNZbRwmWMg4TKXSlFAKr8ASHE27wCLv86tsEBgKuOT9pYfxsRFHkO
TbZpekJyTIRl3ulrK/JT5P/prdQ4WGp2566vg2PkhtW4Lfci9CSAN4bfnEyvVJ79qJrDL/5oXLhj
ugEGDjHM4Jibyqt4i4kmanN7zrfBycoc6+BF+lkfMuqc4kCmJKM8yxVySbeT2u1YJnrVgoTSl/Oa
5KKl2ysBWuaIpHaLuhnCXRHoW78HzBmqYMryodpr08VL8oqCIXcj8q2sduh3/WkSd2KYGCFCcZFr
q9q7IJ/XVN2DWeg19lp1LfwcsyB4NTMIZ8E4jMcI3PKzM5wmIbtX2TXc/Yi2zFyEKvJ9qD7IyVaE
WZ3u21Rxz7Bt3tzK/B4pg7XwMLXZoWeTXGo/3qPKMHwT7cHUruIE8t/aLZaoXSBpIyoGlEN704mW
IhQ1UVENFR23sumtDR38TT7KW6mStaMr+9mKlx8GxVN4uzh/QpgNCZRePYCwwhCP3AfiRdNtWajh
cQy2E9XsGDphsfR6PV0iZ2gfe47hM6/rijcSB5BkfdPdt2QmL4hM87AHxZseSfoaIGi9qkY5fytU
/RjwZn+0Uem9Th+nYV+mJ420EO1slfQlRLxDUNjSJ/iDluUhJChL2wn4AzsB5VSNCn8HQBNDakEC
Gdkl2o0XnazmEvQuPFNO5RwOKDYueqj/yzakgCXa0CuhgmFdHJjVn4dBDYk6Tj7weiTnQR/OI8m9
bK44qbSIVC1YGVrjg5It3KmzmLAPoPr/h6mQYkwZg89vCJUjPBApU0bSxTQ4Vf696bISKS3atM2/
5a7ezhP2X3u5DdISYKvC9Xpvuoaxb60cIS3f1NGSnrquA0TX9VIa2Gyiz43um1+sW7Qfr4lovFWK
tc13cymOXG5m5utMquKlOJCZE3dZ9IZtkj04PKoCvyDwDOIO9cpLaTXB9tZ+g0J0/+kU44cJ+XAb
5sjdJRyrcwb1eUyj4BLB97HaZISVE/NMBYg+aF45vDrdCFuTHO9d5KAIPw2TRqs9Jr2kzsWGh92F
vHJh/1zrY6JNXMRe6UtF4zb4y3bqS3j7ZN5TqHxOJZHbh6p9e6i10D45fQ09nrpkEnQPihR1L3pp
FEs9jOuDI0XOQfIGfylJIJgrrbwLKhL8jUgQp17tnV3epTMlr4uTbrD37VR5x1t7eNUqI9lUQ0m9
YArFMBUo0yFXAESCtUXpkULI/e277A3Jpc17eXf9Mmtm3m+0hDOuGCIu9fTF983sAhtA3t3ab2PF
Z14fGsnIrp8XZiDWq9Ev5xxSozOZaAXBW8NZ5o4RnsVFTYJvY4LMo4hcfDTu3ehVBGKOb7nqVqvh
n9/avnxOn0by/9hiIUP1jwcIt1PZgAivalNa7supJeqjKnH9LP+GfwQU4wHn0xj13GNfDck84vCx
MCojrRai8b91i446N94QWM334qBZO6cG+72zCKISOrKKa8FahFLfQKd1+/P1kIv860eRWQhmlrax
GRQ4Ri6C/YjwOxgoaEWeLbpyMDdF2LwEHH2WWeAD4BkBFRt6p1jkD7UXO9XDnWgzp3QBhgnU4txi
LaJxQIsOrB3Ypq7NWQGzrJqU4Rx0GPxxKX6oRCXzIEfwYMRp2c0a/4FSNQQzr3sUI0o9poCTxtlW
hIVl2juItXzFppO1osU6ZioBXEh9TA+53i9qdkt3Zj4MdyP6M3AafLlbeo2E5raN7v5CdFWS/M3J
bX0zOcrN4Z76m2xAXsCDlHj2rapdjCR3zh4yzIt+uguntsy1UZUQ23YrUhzekQGl9Ni/N3yVssl0
QX2pOol2Dn33IhoDeUkd29mjAm3dj1L7JpYO9DDHVZtLCZSzzts3dWhu/dR9qOO+OgrIWq2m0aQo
51KsZEkXFylxH6LIqo4iuo0QkDcx689niBGB1w8zjSd+dlsXxWKnKpV/rN2fX5pFaLWqfyRVJYLb
kinWR9HnNj9vi6W4K/RjW9lQtaeXVW6H0UGjVrfj3AgYJjS6o6xkgGXsuCff5wf8Uo3wufH1FgpT
kX0vkhoys+7+Muv3Nh2QCpCUfIlWO/oftfItxQH5zYtMb55S8NjlKgdqVdKs46CG1jG0ausYGFW2
TZXowY5SbBf8qU10pPYjzM2A3bw0HcB7CEEp1gXrW2oOU51V5rRHvgUPtufrP/7cxF54bQn/czN1
1Yp1kvw22psI8x0lv2om4iypxcaQSo4iNDoKCM5FUUPITTvI/AGCibtc7oOZ3yD5N690w1tIcuSs
xOaA1ad8CIdTLNnrAhDb4bb+Wfw2kBNiTbgufW11Rq0LuUwFmCVy0PET418VV2/eG/yNZq1CscfQ
HSgocq4ti5IakpVUMzECJ+RgUZdldEyaxrrD7i2fo2KvbtEI5qVrO8Y+5+S6L6eLCG+XspDXnRb7
21tTY0bdWkMmb3xWyqpZk/Beknzz0fUI9fueSva9jQ4nR6rRWreWLrmzzA7blV/AVRHd+jQQMfqQ
k4dHIbPAXCCInRn6EM46jMtxhyAo6Fh4w6tGKfnyIAE1hxFovRSW8aMfjfQjR5XGcoDxzUZvQGWr
7CFcgKVQEQhdDCTFoTpn5WMGn87B9+4hruziMQubALYWSt6iUwtqpIYkZyU6RRNCGRL6sHm+FaEk
x90egWQO+F2ELsvYxZc41OLjWOTpIjfA464QzoRjklAO8VGU3Mu6SQ1F3IpGcYmm7uudrBrZLE8p
vtzGiJDl1lzbei/tItdH+aTXy2AH7fe1h3h0covEObXTXaEGEpxqFKhFRxdl0KRL/DA4vVjodQYs
K3Y/vKoqlbPeeslbnAy8HqXmlBRPkejh+DymsswXVw3P4uJJl8Yt3HuJpPO5NtJ+rwzlt1u/Vur2
skMPF4YVc6DwfbezPmSjYAEwQ4gnoFLi5d9rIzEXjgk3JegmyRZl6OZ8U5If/2VE7snKCsW1V43j
2dkj/6lNeRARhYb3KZr62GlQcp5GZgq6MH+iqW8wzegDGguYbyjw9w2YuevzVsQk/XsyodftugAe
p1W7d3UAe26e3A21Ij0bdjUvy7F9cvGlOMtKuoVbKj3rqdEfCi1WZt00CoMPCyVnP1+K3jj0oYFX
OejiHAiB+Gg1i+N7pW4+HQ5aZO7W6G///glCT0vWNZLCsyqytUM/qucmsbC/SAeMalqTUi8EXVwQ
pgv10rs+z4xl7VYnQwBXyooKmR9MMj/T5u/aGA9Gtm5VSqku0kuL0cTxJFBR3Mu1NgUKi4BeiELB
1HJrvg31FSO5dsSJ0k9DZeSP17AyDX0TZLK6JEdeQR4z448KcJmSuR9WYgdUCOr6YsQOkH2lGQ99
rih7S5r1zZxNorS4gnkgazvm2F5kzyp3rQcj7E+73mvhMRuz98RLtDMvHyyv4FaJTEtmu3iEd/lZ
RKFrvSqt617zMipJ0HnbFNlOdLZejVSUNMZrEQaaWa/DwFIX4tPMocTyR5WsGQ4l1apVspCUpkOt
2C2Ng6xTWSlhlM06t/bfefYeWoScLhDq7E2uJhoE/aw4DlOFi9P0uiql4CdyGFiiRXEzqTVJ68Yf
hg0opPYcj2h4iyEhUg5g1ORvcSfxF2l9wGtq0v6PHLhwAs0+5etUE003y0K5Ei0JAwmQv09jGrhO
D4G3+FuARZHZFs29gtHDOarVaJdXOKiBWqrPoi23KoVFP27WIhQdo2Z9ndVLymbIkJd+RH4b1a85
nmSYiunN7QZsRfKgyZ66JBsFJMDS6movLm5iFKvMkL+PklTtMcfrUa221GovTxcxRIR6WjNP3N4m
f5ojPqcfyrd/z28qAtzx1+/L4j0E+wccNMjUf/y+qlKu/C7Ruje1TZNV4imoTkz7CWW6iLvcj3mt
B3KNqrkVbkVbMG0qOuh+44w6QLW2JA3G59TYRIF9TPA7PUStxREo8ziMmsrpy12rxuq1rf9z9/8/
rlPLVW1gpiLqlAaAYDTRSayJY7EIER5F03+qYoow0vvwUyh6b4Nvc3FNsxEl+WvwLfQqhD78WHJh
2CvWwc6y7IT59yaZ0B3iQr4ePrijaWsSsP5jPDrpCer0XFfl4r2E0T4Do1w/wNNQN3nEIdK39Yhz
gQZ5Fro9ll7QAIfypwnRFtplH+5yhSUZa4EcrYM4ffUGlnzJ75W1CNPeepLQnXtIVYpxoPPucIFN
XoM4qzZYQEE1EGE4It7RuQOee+3wrKUfYTKmqL+k6V7T7embzUfDNAgWmS1XO9E7YG/m+GkJYFTu
OU7wE4gPk/E4g0fNT3ANdecpQ4wCMmVanKvWuEs8SNaGEQaQlGNlUfaWQUkjd++DcMLIIsX/zsPx
FtiZ9qjJobY1A8VfVUZYfrOtdwwIkBX7e6LbKC///v3HAujL4ZMUlalaYEEMFbN4W4CjPuuCaqya
kmMmz2bPXuRZV2x9VfmhOawQJmvaxt1Lpubu/bZ48D1PX4tItFNZs8rZLYZNQ+YdGNim6/RkO5gh
Zzxfz7DnUxsFB7axwsLP6M9FYeb3mQkLu4yHs2hKs75dtVJaL0QoOnTVeTTLBsDgNMmCnHOo/PEi
InHpXSWH3EVWpQXyi68jvCVrrKx11rjjsg+BSrLJ9OelXMcHAzDCC3YgE3R0uICk87ZFaCE71LZG
PcGhxrmqW0j6TQ/x9ZEXjzIGgmtdL/deI6szg9fSOnTG6qRT9Lpe8khHmS7GhODW4U9DxAxrmiEG
p7n5rmiuCX8mhx+HyD/FKScq9vWfu1L0iJhCr23PoVL/6HMHwPc0UOrlu1o277/kAUR4a0PVfQTF
dhAtGa+j4y1lUKteQZUNWXbfTv0dDBDp2Qvdbzpr/0lETX2K9cy+JGiDPMiWf6LsJKH07/d7WUbc
Bq9U6RmSUgCDv1hWHejUMwScFCc+KUS4McegSjYepZBLgcj2DK3RYi/aoDSvMzRo126Yt3vJlZq9
lA3t3olVO5/dYnF3G2NPo0XIse/OJ8mstgouQeIQ55O82Pluju8MyAoBnBB3ut8Usz5zQJoPOYc9
jKk+jTMyGGCVFI5sDxQdzR8DW08sTJbaFIoLbGLjlOo50nGlsRtKA/Gquo3cY9m6sy/DwgIvxSs7
Th5dfR9VpX8Sl7Qvozt7uBcB2UDSzmSWnzNUFrbp2GGsI3qsYCo+6Qpp22mqw5dpb9fhkRUnPPcV
av1ZF9+LKDejhPpFMK1G4VlckpgSFw6DBduL/7Tpuc9ePrfR5Gj9Y1oOPyu31S6RmdsiyoNQu4TS
+Cmi5naNqkRVL1HkfuprIUUtSL0mCy83x53hhzKyHNzVXY/uwJ82eJhoBnYxAP0mLnYWloo7LVNc
ym1Wg2vH9V7R4Sni54DpAjXvrY314LZPmvig4u26LqTBvWu6ZFxKlDrPyEwFCx1l30tqFNbM7ahb
YGHzEXKe/GGkCl/nvoYBEIQzvcXugM1WibyllyAjFzeHpJDsd8w1f7nIV7+mTobRSa4klwyW2MK1
ISP9+4L6D+aurYGo4vDIospiSvcXeFVkun6Kcpl18WtXnolXb5c3GMggprMT6etegqmay3K8E69e
0ZsE1e9eWYl/997mil7VwNxBzfKH/zZffJyY4KsgjI2yVIc9nkDgWmofdZi/6QM4yAfd5DaC/Y9I
Ytmh0x10NcC5J2i6S17i0uE5ZnfRObQ3gF0lST3peCG9jHYw7normyqyhGQK5aXtaQOLJKHpWUDp
i7o4jrWSvRgGal9DgSuKUTtLr/bNDdwfHK1a1bw0o3EWB8Ghxu8BgdvqMewMY1N5crHGUNK6SK12
DqBKbTzD1zdaX+zkKkvfDAlofsA296hrqbr3HdVYOjjdPCeV+Syy3H+GJhUCGWKo1brKdajt9C9Z
l0sLGJPWEUcAfVwoMdypMGv2teOzp0M3xD6qlGCPWt3Z72oynk0eyndZKz5wRjHftDzBXSNxxxdY
a1AiTbO99BYkjMRRm8cY/45F0ZCkkCUMh+3C109pKrUrgMH+nVvm8rpv9BoRdt3aqFLv7BzbSnaa
lPVbC1vDvV0UGJziLHl0gixYN31u3eWhIS1NexjvVWDBlAC75pyGWbwIA7t+qkqVs7yads8sXMhA
Jr3yGlj4j1Z5J+GtNb7yL8EH0daO1lhYH0aXrPQGB2aPos2m6PjntIiBnvAXKR7SvHhHN1B5Uzy8
oypPQR+mggipIPQm2nGRtNYl2LZV71nym+8ZGz+2/aeuOfU83NvRGcJNDlUaplQVzClqRT/0AuPp
Imo+hgJbqcZs8kuANPhKNSRtX+OCcbSxp17GcuGhH2M+d87YfEhRuGoaQ1+ZWahuMG6J8HOMmjPW
pNpKa+R2b4FmZUHEMagp/fyxSkKWS19L3o1iXCl5We8j9E3QG8rtPYV/63oRoUk1jj2IgZj+1IHd
bIeTxnQrJyG3YtD11pmma/WYIpn46WPEYDuou7klZ/FWRWd40XdyeefKgbprzFRdeaAWnwA8prxw
9PRD8xEk9scfCN3gU1qm8oNaINEvhbq90SVPvZd8m0evsIr3ysMpZ5qDVuSvRpWzS57o0arhq7c3
NJjZEiLIQHj9nnR0KfNaDJMdq+FjIHYf00WbdimivWzGR5Cfv5tu7VQlH0WE5TmkiDiorp/x/2wT
HyL+D30bvyYaMAEzQE0emon31ODwfVcn9r0qhf6TaDKNeldRTD7JU5PtIJRsgEFei87QsBPgZBQD
ROioA/k4c62j91HhKdwuodfdYUden8xaqh9rP9h7+PVSe2vjTaEY2hK/puEV6nQ4a1WnOhWa1jyi
OvRpWDOAtEycFy2yhk1Omi7BtRUHnsIuD70Bdk1cRJhEA38/w0gXpI+0exe1tvsw2EHNJV8pmqTO
+KbJTv27bTR50IEBFEvRyy4j3//7+4Q8w98bdLTsbRuUJ6VVHk70yL8AcAotTcYsTNULFU6KMSvW
2nzXjfYaSwUEiKYX+Tjp/Nj172jqu0VTnxhZT6/1/q+R/5wnRuJYgYLEf/4Pf+YFkVSuuzId0YZz
Kae4TUd5xTnIVQtm0jaHO9EiLgNgqTXug0gR/N1RmTGnAJEotm3k+5wy3fmRAZNhKtPxgGd3Rulu
RCQueoUkJwtFOVcMv4tAINrNvHXsYe2nynwEtwQHsHFO1hC4u0ALHwKkLk+iSdxhuNwuGg8HxVsH
2a1ylSbecIcqy1JPRvXem3atQ1LkCzOSCmAnqfHoK6G8Z/+Af3eivpfkeZ8Cxf4Ya9W/lErbrZBS
VnaKGyFIp2t4hsaIo+VZh7Rij/CBVhtnK09wCcnTNaq+2QvCgyGy9eQGRdiDV2TVMupV2af55LuI
8BySi1ne3ElxmizISang7zOTx7wzMkzVl6OCGFFcSdKWrQSSpwkk2DUWlN8NNetmA/pBSzLT9qXJ
1bNGsfVH0lJC6TMoIUCDzE2sUUn/LyPIbmaL2lXUNUQeZTXmNUUNNUmOnIHzZZLLyTPvsp8QRdwP
VX1r6qa6j2EW6xvXKj2OTvi2qlZs3HdxpuxCMiVLSBfGq4wjoN8byQ+8sH+P4KeXdxPpbGmZlK+q
XMeBJ4nYgk+QX1LqzTwuOSurOSAXMKeBZHf7K0TO9REUC4b+0MtegVYRVZRaeHxVIcqXQ6f+8hR0
5GULtR54wbMWKOwLtt74anZx9DS0gbJw+cfcx4FTr1Kg40fDTzCoq4GyoMPk793eyDaZndlH0o3x
Cuux4IG/GKIMGgXlwUOcecUefDxqxQA3Qs00ZIWk4TXqeQfkvUPO3C2PPfyDmWhHe3NcaH7PsGnh
6ov+0zA5KoxZPa1g0pDyabXxe1gUQfGOnF+82qMXnV8hIgrlm4fcwTI2bf9Qh9j9xkrkzj0Ieu8K
yiOejCU3nnTzsY4ckFFoOFd1GfDDqsVLlCV3iRmZPxA9/UilrnyyiiL/X1tf4wuzgKXKUTQdkS/F
lg0dutvfuce6jxQrbjI0tI3EOZf6s601LLzIZexQkoUxgP/2WxKE+cyU6ubUdgVaVqqCtAbt0Rgt
26FbYBZtI//UR1txEBFhgFzip1D0mlm9L4L8wRntGA3LoFv5Jc7McRmV855sx5uWjA+BwOU69jY3
rOJXZebfMbq0XyQonvOkU5ItxZ9fuLPJe0muKN40+fDNt1K81xz1sZzafcD4C0/Xhm8tIuhudupk
Uu/iRJ9Fo7zqxgyr++nNKo7/FLj6Y6DmxtbEz71eG5k8qSBr4dqKW3aWEMepVdpp+TuZbnXKArR0
e7DC1GODJPfdQcSul3UHrzcaqhK4jn/pEEPM3GSKGFg7Zb/ELORS6+a9QBIK7CEs9/gwNUmQBh78
HD+dbLS7BaRK+Whj4ra05OkwJMs5EiBB/7MOYK6qnvHLsotz6NrSK4ICxhwpV+V+hKzO+q+Qi/sz
PXDBjInp/Oau003D03+VQXsetcE7NbrbbaygT0/4IgbYspjpa1kG9cq2zGQtlVX66lvmW+Pq3T0W
2zhKQJsVzYOT2hvEE5D4mSalA6c/XS3dg+7L9UuQbXTNTV6dLDf3VInLuQh7aXiEf3MKJ0GgtHTv
rNAonpC3jvedorUL0e6l3glQXfGk1cMCg1VlJsf5Sq9rtuDs5A+Axz9fbm2yVXdLHanLmRhy6xAh
SNFuCWcJB5+uGha9msQPTpE6S7YbMi/KoF0HYVIcPEz8thHbwl0CcmGv8YButLBp0AhJ8IX2WrgU
4YjfUBL25xh95DnSeNUlqjN31itK8yr7uO0m4aB9V92pBpxnH2VerVD+dBEKNdY2smOYkg74uEYe
0nFyRhEGy74fjRc8au2Y4psCmGIrKmZI7u1yt4ke5Kl+ltnBDt376EH0UdG59mkTKf5Pn6jJ/XOe
E5X+ou1S9coecPTABFSKVLFAYMKN1XYZ5r8zQTWoPUta6agDA3XlG9k8OrK3ZRvv/YKpuPXdLHgj
F4LUpNRHd7ETazsZaZtVEqrWo11SxQ6QZvkITTTskFAolUKejWoqnbFHzdY1m4Fd7yGX5BXsNws1
Ht6ywtsHqKQfKznS1haZvBmJT+8XkNMk1bVfUl6/ZRSXX6wmyheF3YwnzcqHzaipmDq7jb6KpNjf
o5QSrGK/UvZaqQRHuS7iJaCv6EXr4md0AJoPUC6rJtL97wNGkpwMB/8eYgQrTZH6G69stQfLj3yO
xarxbqH+2hbQDeJU646BoCmYfd7tp/pkN/EVRAeIoN93ujL06BtkOFUPhnnfdvVbidPGa2sPw8pK
dXKNExCrVvSF3EjIpcZdcYDXFMzlWg9emwx1R42vx0aEzlgem8rrziXipA9dFj0igRzwTGnxJqkH
RGmmkOQdmU/J/5EaXXNHPYFfRQ4Z6QaSGoMBffIkIJf/B2w1NO1CQnLqJJqs1Ao2ZeyvqRVo+zhC
jpNakLPW84qVQUadsVKaBqXj3pzJZdt9q738IeTbgQW4tIyiKPNnaZjvB6313utRgdjvBTpeDXgr
T9h5KfrBQv3s1rr2ktfKuGmS1F+K0HHQrZeQCN5fe/lndaln3v37Pt38x7vPxOgRFj0IfsVBcfJL
3U3pRijSZiE9dU6qgG3SNNROx/Ykd0m0q7rSXUGXzJ5cPCJZxhLrZw4u0Kt5iG9jB3iN2wFLZKiS
K7S206e88GPsSTTzNjyRUaQSHx1DcN1dx04fbUxskspFef1K1E7HBkg91lM1GV9M+5Rd32TRt7pq
9XlQh+m9HpXqJuPcsfEyJbzHE4w9mJR53xA133tsysWktrMisqDgNEZwE+q0EuRGEjxZHt61U3Xe
R/DqKUIWXjATRN+faIjGr33TPFAu1v+QlQEy9/WgBONEQ8NANjX+A4H+9+6D9I2rAye0njRKu4uo
GaL8JTbcGRCzaA1QrNrbcgc3U9yWDeXIerpce1J9cOaisYsrKpHjYM+9xABJao5HgXMRcBhx9wUT
8yXsOmNAPaI29Q0UKbSBmhbvF+ppj0iUsum022avSIV1qCOzXVZIa1yQKvFm0ynoI8kPiDEYP8Wk
RAqYZIXNStY484tJFQ4kS9m3tYsV52z145Oq5v7PpuuWtlrxlBToC5sDYBjYfd+t2hxfHaWu5nBZ
jLM8RNBikbw+1qEubeAfyttIjvyjAVxgpY+dtHN8/dl3SajFgGwOpOicPfjQcCUlY/eUwonjXdkN
Hy7w5lrnCwIeD7xHG166yDGWgVP+nkQiPLhO4tha/Jk0CKRAiVRXGavBdVI4/Z+mY9P1/+RisfQk
u7gbIyQfr1vdweIPYGfwPNbedwXbrkOnReFuzEOHzS5Zxgq3rWXV995Gn3KQhSZnM6MYnGsOEnmp
2XTevOSxsehk8JuSpJivefurmnDudVP3q5J8ygahYmtqLrQwu/f06BUdVhd5NLi6VaW+IGPo3okm
cRGhk8QrEu/h4Uu7XqnqvEk6lIiHc9Row96fBBCpgEAmnu5uF9EWeW2+QfqXFcpuObfJj2k0AY5j
1zgoU/HWMsHTqnZqHtTWVC+id2hkAz7WI8a81VZNIu0FndcVRTrzUe4t/6H0u8d4IoFleuVslCQy
F9KoakupQQ8oy8t005F/X4inVrGHdOMMNnaTYhsw9SZmvnWVYW3kNVYFHM16gPor0jgmTYRSqBwL
8J9nN/upDZZ0qNB6PYoNrq+sAksujtc9r2qbNdL8LdbkJKfZzkSou3VyiHpa5YOuZqvGKdPDBsn3
D3noJ4/GGH5uHzn19amRPE7jjSZx3nT1EA8g/JMajm3U+Euc2/mJgiTfsvW3F53WyhtzNPgDJP44
S+raPtaRn12k2luKc+aQNvk2IT887yK1eRx6H090WwtXolDoRthLJJHuHCJ+ZS9peJ/LyvAM+uzp
CoIB66WhCotnHXtja5e4jXS025rjZVgXr0Yd3XtTrrNFVttMUuOti/oQoLgTnAo3cLeOVFXrwHP0
c5ziPGGDVflZqys9qn6lcB3e0gxTA07tsz83kvS15XMX7uGTUPSnMVgJWG8y5D5RcgD7MtWIcN0V
NYK0omSkBoq3Er0tNMkiG95trLUGzuouf04cMbL6Dhfx6NAYWYD2WmW9NUm5rOJa+YGviIyzVzQ+
xGySAAKa9ioOOueS1O2TGFEmAQfWIL7UeVysGztF8TpuinMzJd/ECKwJ17nRDsecNW1RT3oj5XTp
ZMg0sp8oC1vxB871Zkgj5iTzuLHCS9IHWPTExb14+WRETMjvxfd26rtFteZ9iv7Mc12+iP/+9ndk
Ie7+CUdi6+YEt6Hyo1Co+6cWkmZIleT9H23ntdw4sqzrJ0IEvLmlN6JESupWq28QbeG9x9OfD0WN
oOGsmT0rzt43CFRVVoHNFgFU5m/kfngenUMpKV2zDxIwSY6jt6s2C82jIEaIM69x2QDpcJxWYeVK
YMlad9OkyP5AToGHT27iWOg9QsK+/BxZkbM2uVVtB70OEStPyQpP0GIBMg4njZs6Q5+ogLAWIGp0
NLmzfsbS43NqR+qDaMkeZkZp+BwFZG0UM3UP3LfLlZdaxiuM658WQLlL7lTSfTS2uN3CMLsfHKkg
B9FffKy1If81Pw2Ual9LMmtgF9rhJdQaRJLL+BwNXnefhbDQA9vO7kvHcneh0lX7kt1pwh5yPTRF
+9Sr8ngXB81XZVTbp6FIVcw/Wm9jOlQV8M4MfjomrhJ8d7tICaVd4dbfhxIduERPcr4PT1t1ilN+
U/i1p2puveiD7m6hA6dbs8ibi2/mpxgo72ucaCtRV5JrdImGLvPPVlhcOskP930fmEc3hYsiDjw+
QShmBXJrE09o4lXhUKHyvKVCg0fKFz9zEdrU5PJoW0P9QEmMR2kTDGvN6ItNGbn6Q8ndadm5hb2x
OxAFC1jbqDY1kfVou/KDBgzumwJgBpuuLF24Vp6z4Rk2mWy/+Eba4jg1ydN3WF+FYxNuzRIta+4A
3YtjmsGi1P32hwcdvvSKzl802nOb6s5vo5UubIp3NdX51WDBWBgivGJqzB26BHeKSK+dY9ZX/c60
pYM7ZulaGWCxxxUe8qCrX8a06TctuLhN5jbswNP6Qc3B71WADr83UXe2Kbb+ouREzsZyUNn2bVx3
6/oQA4sRbD8C/qAFpsPYQluI73rPDy/iUBSywks5EL6pK5Kkchng8LHOjUw5ddYA/6DLv/R2fi7M
NH8GlfuslE78gIiS/CmTlM+Zp1j3aphXp8EozxABgPQnYcgW7lcoN+mdHHiPDrzuvWclgQ4RO9Pv
JBLQznr0zeS1M8ka59iwbURTGswHO2d7aKpth/dljWC+lKavuhQGq1Ju/KPqNCdgmjb4Z1TEBIPG
dzgr0GyKct9DVb976xeDEUlM0jVTiGijNvZVsrJ01brDJyoj6UMRh594O6nuhz7klzR2yqHrqvaz
bHOnBhqebEmS/OS5210SXDBOfW/tjFj3gyWCWiT0dCDo06A8uN2l7S3rkI/Rd2qMRHQoJOydAF2y
aztAEXcxwJrEbyVt1zmZ5c+8xjRroPc81qYm3hTYOjpKs0/RZ94ETj4su7qSkH8xtfR4PbX0hm0S
b1z2spt6I48HlK1KS7+7zzvfOaTVcC6G0Hiwk3rL7nOtO9rPrMPfWA7r751utOexRthfzexyUwav
YwnQN2SnMzRh9bvTnzrb6j5Vke/cFe4Id7iIoVVEDSSSkFs6En7uTu5w9cj5OZ8TqcnP6XRm6co5
4aZ/FF1isJ2MULpO85aiCbgpuZeU8ntESTirLOO5jOR231VmiR0PTSvwRjJv0bdQSs1ntIW7x6TJ
MHWilWcwNgOvbda93Et343QATfZ2Fkdau21989vcNYfNsQ6MYkobXP19pmVWR1C8vws3tw99UYV7
u3EdKKF9sgt0xTt1QVBtfZTl7yklDhst14qH0S6ttZMg7dF13tnhybzLkiw5okdcH3x+/rsmyOw7
DaXUjTrI40Nf1NnaBfzx2IwR0tN6Jz/n8aUsDVAH9phc0LUOd61elvvQc+qHIWgC8l5x+aq66Uku
+KVHMdgCJa2+hmWjLUHqJWeNsusOIJW8a/MmWhaZCt2OLOoeI7IQKThpemR0xdK2NOWbycZClUvz
l50nTwrvEMuKrOC5w5QKcZH8tw6pzOde+Oq1fMLOx7ncSINmVw71vc1PaRupuJj1BlgZ2bLJLZi+
+iIb1XfVTMLfqXkCpYnAAj/ms0nt+dXytXxZtEr1iNxLsyniOruz+/LohNQEXU+qzjCMsKurqAQU
WY8pdxn/kn22WU7KO4lp6+kGemF2HEfNOKngSFa+0ylf9G7AIle3KVQ6CrfsTSWbxbfAN8Z1Z8vF
gTSl9ZhW3S+4FdwoqdqzI67MS1I14VELPJT8kna4T5xp+2IY30Ml96Bl1MNO8etma3q8IiFZdGmG
1PvhAJNbKGkyPA6J3oEwL+VNmbbNC+kJCiREBNOLs11kCVZjVQYOoNrJlhfjouZggTuGuPEGTbQd
5Np8cPTCWQXdJFfVh85uUIPhLs2B4+MT5z4bul6drbI/RDBTO61baFiiLLy+jk8BAnxbKsg4KhiA
uzy+y5XZBQW+mkC/GoTNQYrYNaJWjFaNvWjQNH2WZYy3ZDcjZVobR6NsY8w02m7fNIq3Hm0lfYWI
8YuqC95/DtSOTPN/4lMEegP7sbyV8mWgkocdHNnct0E7bPs2Sh89tXPIVzbVD9MpEfNslF8SJYsC
P6RPhayPa0WJXu2hzFdZqjnnZDpAsO8WasgfqmtKqrQgEaSsxtLK175bOmcRiN+zvrVDHXvX9z6U
3eC3GNxYplVEWGz05tm+rn1dLDaVrQeqoe3GF9x2/bWd5elJ8kgAwhnk/bnV4jsndL5akeacAo39
tV89jZoW4A6iIljrwHIv3YPl2Moph6CyHNHXBnqCKL6Dy9c+beMB/ywOwS4dknTD5jjY5ewUVrrZ
qC/InX7Tyr7/TX1uBKnMiwq77VKKcZurnWzdkfvmdhl740GKuVHrknHpuY/s5EEKV3FhKp/M0LN2
biSliDSm/F6V+AuYmXg12hUvXHI+3I0u6JFEM6xNaGo9ekBRtrHlwbrDirxpUVJqnozMSnaibz4o
lf1HSGWr5NUs4F+8jaBIWFUvdtVVi9TSg88tou6rNjG0c+T4bFHBQoDn3obaCEUAQgL4HoQgO7Xo
FmNQn/BNYQtIhuopoc60gJTd70Wfkmjmoh1rSMWSfQ61wPpFLQoXhGXtevajp/GWHKjyN1mShgPI
0/GgSzBNFi7aycEwpSYKzGA7KfoiVUH82sk+gHXgQBNw2SYB7h9ApbcIoGnmMupt/CXB0Bt+QEHS
S4I7Oe/TfTCm/B5yWVoV1qhS2nPcx8HqHj3TO8GN9nzEgSQSLFGzdZUS2+PMg5IsFbixKjW0cZO3
Jii15SczG8ITblG85MV1+SnKM/veifRn/n7M53FySIQO/gdD3JrUYmYqWMEublW0FIAFQVwMhEXl
3tf5D9EwfV9eZ1YX4f1UjucIaayFptQ9zARtPF/7UPvYqrEN9mIKEQPsFtBIkdCAoQcXq2gpGykv
wJNqWu9YBZ538dtZrOXRGtlIA5mvrqqpwxJzPeVOxN9VjOcwkvnoIhpITkoy1O5EcdyTOPBn4Owb
mFYa2iInozR5ACThpS6kiJ8/t0XeYK2LMvaIo/DN7I3SsC6iD5vdgxpV4y4LbRWBKZhdTWxShe9R
g5NTNFWK4Z6qk3aWB3wdNdf3Lj6fejtYQ7yT2FoWqjfCRhumFMIDCNZVa8g6j2mQm06OVQy5sdcW
Ut/Jb38OWkahtcEy2LFJ3OZBZB3waORdbDpTIuRzrp2iLQ41XthFP2zaJqjXpE0pUeQwIbHXfXUj
P/qKmcCkiCLVn7nfYyMdut4TWJRgrYel+2DK/FEE0Tc2VxTgmxLwfmPwaJma4tA5KqhawyE7AK+N
IbW3zAOOhlIXq2etegz0yekMZ0yI4HzBSCKgnCw7Zbx3TQwr01HBKDkfyQfokRGvglHSLuJQ+FAC
edtqNoonv/WVddNQsFGLfR+X+jWuU5R7CnrmXZQZziYPJ5y4pWBXH5BpcdCwflZ8s3rsqm4hI4L7
rFvt2olk6TK9qLtNpbxoIFbvSBC416aRJ8kyHLpwk6h5WKK1iwNGjvz/FgmmmFps9sN2wwzngK47
8FsL2DHr/QUjy2w5OPG4NRzXPkal9NkPs+ixgyGpN2X17A1DiXGODempVu5zTyqfHQ0b5BaNau6w
NHFhcbdKS2rGrd17IwNUBXXLvU9D86cyjuGLl4TlPpB9KkKOF72YsGXWelcFOzEKIwLtTl/PQa8w
is0EKreR9CTbuvzI8wMYC9291cJb9DNc+NhoHi1pBDDYGtrO0Kp4hYqICWMqqhBsAj0GD9z8lJBK
wL/Cxt1yahqDrGzzjMe7FFkGKRYf/U5gomsxV3Vab5srebO+zm0AnfG0J883BfOGV22yEWS8GI1a
cn/6MBbXJjAtHlhDL29EcNrF1Dd7HTnD6bqyF6XrsiExdp3b9+7KoqC9FcFaW6ur0rfd62hsVg36
Fkmxu84NOgpvLSUh8U+IRl9aUmGNtpjx7AzLaR9apO83STDmd3Z0BH0SPEv4NSly9ywpVvuclP1n
WFTOKdPTfle0kDclre8emhoJuqB14A5hFHftq5VvxYie2rWrRazgXqfY7Mo5OrchO2aA5v7B7uzu
QayRlgH2qGYabO20XyZW2vGKh+Mi8On46HkQv2G94VNotN/y3McOItMMXOiMcBf09qGux+TcGNGn
Ro68F/jI6gFfCxSvnd57KaO63pBrHzZiFPBAtaRG6BzEaKaXT0mVtWcvsLXPzbeqwJ1S9TN5lXdG
iWKIWa4qeKvbKqTIiacFMkhOjjvIOjSsP07j6RRvUzylPwR8ONUTJd9EA+kDz3h0IWF+NvnnPTk6
MN7e8T5r/LVdXLwyRUsyOv0h9IZH0QrHFAnUtPshWiX/aOjbQUG5tfA/jyXaQXZPjU6sGtajtnFB
pqxCU9IeBld+O+jS3pI672Hu5oU/P8Su90kEzf2x3igYZVIpvhnIvFBeFC5sgTlYhJCPYK+Djln3
fjm3ZcNolIryCT78Jujq4dUeTXc11oCaByWVT7JKugvsNJ7s7JH9ofSXweSCIg7FZIoizmLNsPl5
pzzDLVRARJ/yfhZnibPuWwglNwMiWIx2jYTR4bSymAbZB/sVs6vISpB7va5a4YGL+yvAvQZSMQmW
YUwPyIW9HUJeFQ7xdBBn88AcNw/cxP2LkHn5EUA8XrTThed5ojnHzFf6FyE3S81z//ZT/u3V5k8w
h9wsX3kTMO9m+OZK8zLzh7lZZg75776Pv13mn68kpolPqbRDsWn84HH+J4j+ufm3l/jbkHng5ov4
75ea/xk3S81f2H91tZtP8F/N/efv5W+X+udPirxDyduhli0RCOHVLph+huLwD+0PQ5SimJXG9tus
a7vRo+y6yrV9nfBh2n+8gugUS32c9fefaL7qHCNTd8ZA+ubz/O9cn80MW+9OD3k7n694Xfv2e/jY
+//7775e8S/fSQ0Hwii6djP/a+dPddM3N28/6N9OEQMfPvq8hBiJp6/4pk8M/Iu+fxHy3y8Fpr5Z
DTj8LPRwqO6b3rfWJYj4pWj67SQZoKcVyB1GwWgZS7mw3ZVkVxmW2RWmflXp8EY5DYvAfvDAxAFe
uYOkXh7UDM+mlRj22rWux84JzC8MOtHVjk58LBzeAnM1V7fqoFkrnaLSEt7fkjID0MvJru1q5iZ8
3YSlG5w9JD3FqdGPES7a70ZvqvU2ce6areBcVwtROa7ib25QSXsdyedlmiTRlpoU+Sg5yR5BZe70
Iq3vEVtKHyWyL3eGU5/FmIgq+OVuHLPEVnqKEGFqhJWYT7LlIEJUV+YVKeXVlFVFQJxnYLj0UFnM
C/3Lq6t2e7YM1SWJ+h+u7AwoL6nudy/VyMCldncaQWINCxPtj5NoYzbpL/vYeRueB/T3EFOXCMkw
vi6z7m2amCsOIs55X8UoIn+T6ZB3lRxGi1aGVAHEqTiQJUSkdG5/CIps+wT6cth+mAPy9I/wD72I
K8b2stfkDpk+NPyxfsMOWQkwpJ3OYrwr2jZtTjf9vBAFK95P+Ru6mdDX/l0beag1/LGGiBCHnO0t
KlBmu537xJkfW+0OGuSvm36xSF7ZxzIfzYMYFF1W3G0Seej2hdIZYCapE2LkZPAVWcvULJ1rvxgU
/eJsPgCvM4+iOQoBPHFqU0xxy/BtrphW6YG7CjQc6t0k6TdAAFrsZkfVWaCvV50XhUKSBFMjib9a
INSk7cx+EzpZfe48uT6XSm4drNZ+Fl1zP/Jbz0ZS2+w1CBWHBDjyxtS9djlMM0Xf9RpipblTXMe2
vOF6HTEg5+OXJCurraDpijN0oC5vfN0b6i4ifE6+uI5dzwVnV7B3kYUF7VCvHHQ5fWq4B7nWtBhd
8yKpDlIhmZy7klz+6bxWtFJeinC3Ltv+WCuqufCqNllVofbGnY6kxrHJbsCOng9aXiHWSTZfdH0I
uWVei3EvtKFjfwjVJKy2p+mCiI18wSJA5x/jNHLWugZRuopt8+hPoAgcIuWvSYY60OSkMUf4pqIg
GtwlS3V/A/qJEsDnG9FpTW6h8F8NEiCr7B0bhKbRMTU9KkdTBpBfymNAFRXhSmTxxAFB9gRfubq9
iublQk96iquphl3jgFp0a1RPKqTj8uoyKRRsgroMVz5S7/4SpGAKHCQJV53rlJe8G8qL6FOmvgZS
N5ZD5Gg3oi2Gb9bp5fChalxv35pVd9fKRnvndFSIF6IdokJ/tNX7rMn6dHUdIPkEHqC3mu8+5jYU
7rFblyUvX80rNGn4ttZNnz+t56r3N92mHEhbSe0vzfvD48Nz5c1FtMRSnhyC8uEJc33sUAI8XmNE
+8PM60OmcwN56QF6WsLwQx9XomKaxMFLBy9sm05mc+IQv58NwlRubovhtouuM276RZMddLsF+f+l
6hp7XJD4hDXlQGJO9EA6zYfUrd6aulcvGmAid2JQ9F/n4nQdLr2xHNfzNLLq7qrNC2V5VbvVIRxC
g+oQA9S1IAAErBRrbLJftaFJvEOdWt1dGqZsTIOq2IdjXOwjLbblx84gdyD3droUMeUUGAmqwuCA
jG6oupGHvBddtq9mS15GO+RBKkVOlo5qolfcW+OOx5zyAJlVfRBnCT6g6hg0p7lfxbrtLlENtIsI
dWRAtQulz42txceG4kfnfCCtx78E1PcqkJypMjANB7qDVOX71URfNV2yzyRKMlxt/gB+mVZ3bYWp
+58/mJ/GBegYfPG6Ud2PcVCg8YHvjtMkCFVKrvlTxc7Db5Luu12n3bKE1H9232MDzRpvYjvrS8ll
4gI9ZU+hBNBUiKPFTkU6KfV2GnpN3XW4MAMykiAd3voyiFVZX+CwM824ThbrdP6U1Ct8e1FNIyU6
ZspKrGj2/k6E3E6Z1oZaG6D6zgwxmhnFKlYtqzcfwKyna7tCaJj/OvOn6cMTUaLim2+G6HoYVfxQ
lBHev5gZbgx4Ls8iVsi1/DlWbkeDMg3QB0ktpYWl8EgSnIEK1wPIMBHNCUYsa+iqiVHBNhCjlg3Q
QYyKuVlDHVJ2NN0ply7rLHXq5Ity8pMiX08GvgA/NTfFaDE5UYnRJMNVptQBNFUKKr9Os9DdGKIO
xdQHcTYPzH3+NAqCQ9maIWwFEScOHWrM1wG4Gz9HKnxj11FEnSeIS9ysJC4xoHaCIjQLi+D52vH0
oUBfVacCWJNm6fnaHIDjBWYfvsKDwg5GfvX4AigWBkgNd43yWhgKIKt8eBqyDn6eFMVUwj3l1Upl
i+Kn7J68eJQxQOQPdpouVk3rtNz35Hv/3apur6KNIUn4+/DyuDc629gqbgszG3zWAv2w9i5QA+/F
z8e9V5Dtr+1wfM6KbNlPwmjw57J7tcE2ypuiIC3y7mziMSNGnUgt+KewpBgVS8LK6+7EaKDLH5ZM
h5RCMWvYdfaTkkJMhcHJQNBbzaOM4Pi+sX1zg9mV+Vkag3vxHJ4jYoCf+zywjI1fGYgu66hTdYty
NIqteE8ew0A76la6vHlXhlTJG/goy9rRCN9G3/rESFCVH0aGnsfP4vqqTsFnp2XVUzRZNWpxjIqO
Xh1quZO6+/cmRVHvJA5jau0hR+cnU8LPjoWyXaXYwaM4OAA88ggsnmihbaGeCr0+aq2OAUwyJP02
abqWmywTRn7/j1YS17gLBpiCI0WHSUwtH/K6sU4iZFDd7t60x+08QTXHaMcdFFa9mODKmbGskU+/
xlyvO0YPeZb510U05B0f/IHCp/gUFjB8bNtdYyFixQHUdLwC29Rt9Gn5UbLzZY8rwpMUr+QQH5Ws
qbqnwSvVZdBhfCv6ehC3d6CifjqT3qvoKjIdqaBEPllTVwc6fROVJm+RUzNn0/eoGV/EmAjXQ3ik
TgJlp5Zd/TAk7ivaId3R8bzuOLg9KHRxKg7c3iUJX4v3gNuo4n1ExIimm9VesRBtpM6CtWqM7XXN
OSbJwsFdzrPFukY5vH2O6xKinSfWs9yV3vYmxKxknqie88k3SpxUGkc/2K0UgB0cZU7FYW6LcREp
hi2kst4iRducI69DIpSCxLBUPHRGRJBYQ5zNl8SbQNKW//FqIpI9qo/qIMhEWa36BwuBwVXYK9Fa
NFvHp6/V+ofWHq1FhwbF5mbA7eKfPvWW/W1/1h/8PFGOZVrGJnYqLNLbT+qQd/ee6tWAkxJr47Cz
vCBqXy7ccuz2oikOUWM/ynob3olWEYbKpTH6VYqB0EM2tRzd8y4QM+cpBSocp6Yxdu5QjcHSaWpU
BpzkmwL9O1ii8TLyE1ER+xPTpwv3ut9tqiABp1SUS+A93aW0ZP8JIgC4SvdJHLTQrEEQGe4hnvrs
CqDqOEqYu0xNqvXNQ+qph0J33iaoLRAGAyNB0QUVLVlbY4ts7BQP9ja9azPr9xwPNRB4l4m73RRQ
tMWw9Fp/2InmWOcNYDQzWIqmZMfaY5p/TqL47WqoIhWkL01rr8V1BOom00ja2JNvGVqiIf+y0Fsh
sY5j2dQXZAYg4rmt7zWIcmj1E+BOASJKNMVBC8wQHE3mrW4G5ibeLfrGN0wwgp81xcYnZ9A8rFJs
ik09OvYGwMdV3VXjhio80vV24F/kwF6EQ578ZVTM1bHkEbGxZntPYj7k/tv5IsJHnPYaMV/h/fpi
cF4DUDBavoDQHaT+N4aPhldUYqG3MCHvnGypXsPM8BASMLofZR16h3DCWC9EdGMG1nLwtf4sDjWq
qafcrZC1r4dzakLySEI32YrPhMQ0lgxGeXdt2ZTRKsnoF5H4Ot5HxadL/sNoTErsw9xmmttNX10q
R8aOWrUHwymGehPl5QG4INpSAGAfe38ZB1PBf+rJ5NA5mH36Wwxdg0q3WceFHaznOV6XxYuh9d7W
EQOIGf8frjNfu/+fP0/TjvJSM1AoK2JDu8sqdduGqrGvXY33rbhttbuhYBlevWLtLja18NBDAcYW
UrsTXZ0YvcaI8AJSzlqpHbgk0xQRKdYWTanHPWJVeAg+1VExrEWnGL5eUYT3kJDWkK/KRWAH0dtd
Oh/A+SxyXRt2eGKscb8L9CVJDf0QFIkBdJt7fu3xyMNigrYj7u9inFzOYK/zoq53b+81bh/syfJJ
9/xAvAe7ie1Nn9UaWsd/9MnTAP53MHNK9dqforyDWfIUgoP5l1Y18r2YL7rEBIU/nxV/KciiTPPF
QNcm9p2pDtImTHr4HF1+B1aiuBsVI7/7T00xIEIGVK3NcoRa+z/HipXiwPtmmSiileZTLmnSUpzp
gFauZ+nUl8cS5n/vo/8chx+sBCqYZKYdr2+0sURTBcYrpQGA2T9bbpd+632w4Y6BFsSuhmxb4p0U
y4N8Rn1Z1xMwzr2uAWAOn7Sp202a6DCwl16KplFAvUcjSQLAPGYvqkISniwQgqNTMG/01zVG3mnO
oeU/eZCVXjhE/Gx13mNwuDAT/N62WW49Vq6Jm+TchByybz0ETbZS5VxHPcTKLqGpG3dIhPfnEZkU
Y9CaIyJow9nVOVSBhAp2Eagrq825efWhGd2N9tsEMUscbC2+ThUtMb83onBtAaVZ5XYRk+tshm2m
BNolh2i1bnLyZLphYKk39bmSXi/zzKyuIWJgYIEFymzpIVeHX41nKAdSw9pFLtODHPrySWlqO1hm
LwNcsUs9DQ1NLZ0Us9/VmuUEGGknwyGS1N/XSB2yFuh0PVuKa84fJvbQ+g6BxeRg2I+iP66dellg
8bG9LjV/GDEsPmBoxdcPMi+XvShOZO3TUPUQTGBjp007SzuQ2h1Qf3hbElv6xdypDCO4W7FfFOFg
volEtP4aMy8xD8x98zK4/YSLkd8pXvf9Z1JoLxAqpec6G4xt1uj5rk7K+Bklv+8qwMcffw7oAwwv
So+0jJACGmR4MhpCXkIMUPZNbWUWycemPjVFsBgVwXNTjN7MzUzg6TUY62XXGNopicAD9a79BXyr
4h48Bbl0SDyofJW5NJCmCfUTuV3tJKKrvl5FpdYds/p3nBn6wUfi6QiTlP+qQsKnEmZoViIiRi8+
5v2RlJAYHaYQcSYOZQVJ6jpy2zaDWjuY7Q8szUx40VOcWE60SSI1UKGLQzh4yLV7UZtAg+agjYov
7fqChP3Ic2TZGkVq/45jPTmCBs5JfQZJcqxARC0jy1WWYlJlx846aJqAd6vUkvQTXs2w1rsBBuDk
kD41UY0aHhzfbTAhd95GDbktLyPWACcIeC/sOrMvTRKOCyUL3JemAY6ktNnw4haBsXDqKn1xLWwH
s8xzcFGopIVkwNltNBhNlA2cg4I77ZWnrYehe20qV44nunNiVDTnUcGr+7dz49gLllbHlrye2J9a
AzxGKwOFdwXHOpmT2gnlM1DsAzXDY+cVa9HXA7kcV9fhaUrSZsq6nFbQIXStHUUt13Yp5TvkU+x1
BG33VY3CzxUUg4vcFupDlxTxQvSnSauvEhkYuTOBeqE/82qmfHHHosafEkgdcK3oFXZbtag8x70H
Czg+5lJ9Ef2emhSb2NUNEmNcJKjqTaMDJ6rR2XwJvmp+2P/sRg+7Am5rlzavxx3uJ8VO1hPvke0g
GHozNX8GX9Ua/RMRibzZcDFDZGHe3qzRm4T5hKfjCgmLGA7Uu/286IRqEK+HwYpPoPGsh7SQpKXk
GTzN3s+8lFSp6Avez+bR61nYZ6cmRRwr8MyLz9vrnr9F7V4cILHr90bo4tqIc+DiZkA0h9C95Hli
70XsHIHOO5kwA8xpG3uPiPulT0oZh2tXBvafVRDHQinPl0ZrxT/qPlyO+tB/9XAXW49l9DGimkok
/xghdKLiMFgmgY+bqCdB+EiR2tyibpPwK5Jk/8GdNhyV71grQ0YT7Gqi7IvNiTVtQ8S468FvkALj
6KAZ2qycaUCMOrHNjyYuT4OUl5BCpj3Nh2nT2tSA+2NVnurJaldtSfhqhZM/DgAT950tqZt+zKXP
ZLCuERqkn0UyIDxkhlCiUurDyqS3jgv4N0rPyhFl3foRHcXhHu3znZbysZdyNmQbY1C7lYgVB02O
vyFhpxxFq2iCEU5lu0PPvTqzuVy2Y0lZ0sXMTRjl1hV5uEwjOzJW9fDJUtOVoEAjj8p2GDuVlWA5
26qlLGzTlE8QFJexr7TSU+AOwxrV/cyEKYMsrjj4piwfJGM6gDVPuItwCrZWV6EUNN8T7o1UCqYR
ET5x2v/uNPUwgSyhw8J7LYb+Ekz3a8S+DGo4scG2HuJC+mt063QzW3qO4G5x9yvwChysnei/df0U
IWmo9cd48PXFiArHSgSKgXkpceZF1TZ8X+omLLIfJEdJqmCL5IoarurEWNW1mZ6NPGajqUfhtlTr
eFWpATtNOYY438j4jOrl9y5PnI3ayiNWBPhTC+9q0Vc77bjspb66iIG/7ZOnuTD8oKbOMWJKXFbd
shl6ZSUKj7NA9LVs+aGO6eNetHG77pOoWl6Hr9rRfz2/ljd1DUu6q+Z0kzXmps2aT3awQvxyYah9
fOqGtvXXkQTV00r/0owmlnHakaGL23orWu+h9cRFLqfDe79YUbREv4h4jxf9+mSQ9B4vLilCna9m
gQBTPqlWi0OWu+a6astxMfeJs0k/86RmDjK2Isaw0SWEr/82r7Y7SEEisosKrLS6yFpnRfQxZl6x
RnhtSzXqJ34J5qEojPvr9yGaqF5Bi+YLmP9FVNmuYaLLTi2qAO9Tr00xctNHxveb65XFQlE7eV3V
3NmEukBeaT8B1LcPHtBiMKzKQmgQVF6R3Ok6OqEiSkyyvBb1hUnK/K+T6io6vZVKlEDB6VtPobvl
0YCHFPbMiyg3+5Noe9jjbNqBUqLok6aYj4GwrtfcrazrbDFMTlihskj+Dey1hvBQ+Eun8raX0kE7
i8NYt9bK6ipvPfeV0OsoIcreIkllnW0xVu3dZBwmDmSr0VstyXmnvYuC42Qc5puRhhn1VxHwobtp
lQ1ytslS9M1rkJMD91RZ1nUNMWCminNSPV41p0s179cDBRRvxlHvbgd45/hB6bXdz4sXDj+DXG/4
43PUHQpKSMJMpq2IGpYXTc3gWVv6Q5XiQo85ZHmZAkSXCBCH0PrYJUKniYCVjevEP681L//ntYas
/uIEoXKwVX9hmUb1KA6hkuF4r7jNm69NnSGKpI6Ovm/kuH5s28Q5t4k/5ajwkuk8/FVdmehrm8QV
tfhUeYu2oOOcM7Yyt9Hz9cQMeVpf9A1675x71hetJldegsR/6aPAuvQdr3tFpPl70RTUHWe0jrDQ
qpPg8CSh411C5SgaIshHmR4uo/4cTLwf0U+0u41aUFOlARls2WCdt1IqfjlihoiBgfx2qXmp6VIW
SVxst/kwSp35F7eE5zetIcO8uuu4TOJMlS3ZTTfeJBwfg9M/+0l7X47xcBRd4pCj6rTF9lpFzJEw
Mo9oyYfEyQbggUiyikPR66GFkzC22zuxlYjEI06cigMaju6qVhRlIbYpok9sS8TZ3DfPuOkTC+hU
/RaynTVr//+x9mXNceNKs7+IESS4v/aq3iW1FlsvDHvGQ3BfwAXgr7+JoqyWPT7nxI34XhhEVQEt
yy0SqMrKRAMoIEPgC/tEGoZmUX/XmvlhphNDu+s7YVil2rXrsi5ZDBAX3Bjon9y0ukA6ZXWxQZtB
tml0NfXmVTH7S1pA0KCklyzRp+SvCdF+g8nTkLw1So6z9waTpzhUafk89zfHvJT2ZhO+ydA2RHYL
XUTQNHqZajB1RRYY/YPBcl+inr1FYF26kLPv2AIkeeypKdrwUTG+JTMvIMRnj+jDlSzxXmRlil1p
1tmKvG4sjHUcpqij6Q+IoH08f8C8pPR/+wAUEz99QBKIYAMqU6Be0ebSHV2eLTFE2oWGhQtAn7LY
Ms+GPQg8g2MfqWQl3CT53qCRY2LgP4UQnLMZWeWB1KLKnqXRPlAAAJQ+yC5i+3KbCXlA/r2xcAgO
I+dLPhXuBuIu+Fq5YK3PZQF+GI1ZGTTY5XYhWwnhFfDeltubPUzacdMAKIk8F8TBfptKQ4PAlHou
+nShF/WxsHpME3yZ3D5u60Wv9Sno4lU9ElV026aAYHX6cnOTTU0xX00jEkHk+H2JeZ26RaEYWeiV
zVrveLuM/SD2Qw3o0oc9BhrpaEsQ7a1+3qLlcJjEp5iqS+Q268LvQyyrM7iS2ak1NjQANTRknj1s
x2d7U2zJTha66/ScMRPshL3NzRxDUBKcdiiy/rLop/Vu9l8WjSGINZQiCfwlQ+eUPlPQAcSNAm8r
ZfY2H1GocKIvv50/0Cj8BaJfwNNqJ/BlbJOkEtniX2N9vVrDk7f5BETe+TwzNOMKgKbgkNpFg5RO
2V5FjgY+05jQjFI0PniEG/9JeehMj035DyTsgmcLz0/k8KzoOKVte2A2gJDQL7Kv+J2PC2505t9G
dyGdLz3Hbdj7nMgyoqOIE0hzZ5VaW6NaqqLCqRgZ7bcOz+fFABKXSysG0HmYMU5fvJjehA/uB/BF
qmUuwOXoj6paoaKSXgA9ljsvUMaW+aJ6CKywwckHfVh2CLplTR6mkvFeDoJ9+W2S1bUG2Fad6qFr
wXsQKObvnDFUBVQnsIFEf1DrbzK3tF+yVp5zFeR/ZXaGTkrs3h7Br9mixxQR3DDtl3YczpQ/+1PE
xxr/MQJNbMGyRBfwKuizZ/BSFPcEdOjXJqpbL64SLRrA+BMBKipuensJjq0Z5lDUNqCeUMPY2BLs
VT34dre1XQ7LqnKgtq2REGmZzIvS/G5FiyqgJWlRwlCgsdOfF+0t1a9TiJYAWoxtiumP97HZlEdo
G+AEAnGyeUgi9cQba8GE3AkYVvR2h+za1KZmeaQlPtYhEwQ9l35qWPg1g77fA+gRjVcg+YiPk8ey
i9BCej3n5V89B2KqC8M3NZnRKsdBa45wO3NYcIB0QiDtNp5I0UD1kU8FHYC4VHVuwQEZOUX505vR
BQ82ZC4NHF1oNoo2zYKB80G/kGNvVckJ6TVVFJeiBpco6Zr3TSoBqPq3o/UMnCW0I0ZGbZ6RDSG+
xdoRp7VzZDZ4iE8SqaqiEqa4vud3RtsvNhIFatK7W0WDMr912SuUQou/kOkzl0moprMFfNMRDeyg
CHsPKIdk3eYG8HxGGmxV129cs/MPnopcf4V0SbYpQaQIlBE05smdGMw/JPj3gH4IepU5Wu92OUMT
O/3LALNe20D/v/YSTB83O7hx1k6e8dc/xHvazpKwArJRgIusAr1HnrX4K9U5SRqbQdwuUDZ2IWiH
3EVYW3LheEUHydjGfhWovLQdkpBIDpx529cLYtkEzwoorQzwHdLQ8Zz/PqmxHIDzSnVCkqoC/a2+
GOCpBLwQ+hnd9NOmHSlkyqAIMwL2ZHprBXbj2gqaYyqUeuD6Ukp3LeoK7O56RBcA/p1EYNOpLWHR
m5cetWIagdIRfBxA9kESOT7cTKlsi8M4mF/JRBevD6tdYLJunimSlu/K1v0BiZ7+AO5PyBj1Mhsg
Dlr1SxChu6gxjTXy7dpIHoqkuzmcxk5c/Chz0wReJpNHHJmsdTMN44KwltaI7hvsy+GhMcXQHV3A
kgbegux4M4O+FwDOuu/fJ7QCEtvNZF4y5kPKyOhCH89kg+E317fRWjVxsEozWz2JgSOP6oYPzASW
i8sa7KGeZRzIOY2miYZKCK2TNwD90x1Eq6MleQO8ak6e8r+hs1g9ueCCvkIOoGrbtl9WrXFpRnCL
UWTloju7UaW5o3VYiz8d4Y5qTV4m+nFvod8VbJj4iYDjSO9TVu9pWYoAEhKEfUbzSKOkBBEljpzN
kVZDzqoHiX2jQKPlQW/UgR6eaw04hk2cPUdoZkXBIwFNFJRI70Z8kXc2aHRP6MrGo7mN66cG5BgL
c4QyW4VfWoSETwy5ILEy41Te9XEJwIXOqeI4bS2ThDdgxcOwYBW3F0AzZCe8lMDXUjtotjEcf5V2
qbXMo+KXQO5DBCBqio1ZNlAB1iU4Q5fgIl2ay5EDCgfZnclETk+AwMYMnXFDEeTwehA50Xyy3Rax
3B4Y3aI/k90UxghJGmhmoV/fOrZ9U97VPHqIJsMB9RdRWsUFA5GVBY7UKUr/KvAuB7mK9nAR4hZa
MNnGg3bwgoxQw0I43c6hoK4s132PshTkqVdh+MqrTl1uKQBlOGgLiBLjjhIH5EiEIyGELdoVHrD2
PTlyJlDzrqxXEGTke7+qSjz4QrZ1ij481x10DQo3gaBCNE1Ls/XT124MqoU/FdG3JmjO44iE/EJO
bzUOfPitVh06SIbmR+YUL+6YlW+9gf9a9C+rZ5wHihUgvuKhHyokBBzXOgVcTncq9vt9Y4YjVHnZ
vz65ks7nT3b1Jxu8PteqQp6lyt9QtP/8yUOfvaR1YS7T0hkuU1JuQGIGNu7JMbZOpYxv9ojvedhn
7Ao6kGANiv/wiJ7/YY86OkQFx9S8z0BotvRFU39xRf+qQduY/w+ojVDpnLJvhmWYr/HgZyuGP/r7
OI+MLfq3032SpeIku3Rau+FUPfk8AmE0d6zvENJ4/zEs/BhGFMffextJwN9+DDWF//oxEieofvkx
WmxsTjb2ycte4u+5GSFfgSJE8QQq2OrB7vBY0SMnNHEBlq/0VXkmE3ZbYhUKu9/SkKbzCVglGna2
nKejr9sXSz0VjQHoMQcpsj85yWqwuXuNKqt4wFELwITOvUJPwL0OsU7CQATpQLY2jjXqV3NdgeT4
CoRR8eBF79MhCYZ6YuIim+D05rHvnPeL0HcZ4O+eMQBdqkdeMkzIreQ2EqfaA3IeqPZY5s4ES+WK
dB0cC9kFlECmI9hgwaFk/kVmqItCKkZHkU4NRZWTUse6MR+wb4mWSV2DD1ONTnscNIMKXVg3DNgf
gww6Af3j7uaANAKizY9oJdt11UV3kOvslzbyZzsq3uUZuK/AMBGADBU4a/KC8zrcUaWvYBPkeAPQ
y3pRtJ6BA9PI+SKKxmBbJVZrr0jv3dJGaCoEWxJ2J7F4uiMvA4vbotPepgN2ph87qK6DJOwycfuJ
EUutHinPfCIKW/Lp0c2nI82PyF/nQWB4jqzt1kYjGWBh0eiqddaBQ4m2gPNukIwyqaETojeLVCqn
yxztdDa6fFGav11CZai1qrH7Hbl3lzqGDZBCot4A7FrVeZi9qqSt0eoHO3HTZkkIJosmn+2B0gxj
QaTetP0WbzHnB7ZvI55hyL1IzdhOly5j6BYZ+wTpNthu3ljHFX43AexAp8UyL/g5tvDi6roRnRbK
l1/CMIpX0i7Ynqo7fnU/TUq8/hY1+qmuLe5znOAfDPyn9baHwkWQ+M4qKDkKnFqYdbSFfGgU/kup
rDEwnNmovCZtw3/IHdO+gmVnbeB9A80Utz8aOc5rpFTDcgvbOcbRRKR1bCD7UgKazsWBvF3u7hVo
Kx7jmDu0BpkHSIseeYE1aEkbeTDgkbJiUfAqg4JVz6+1ahrQ7wCo1NgJv1Yg7gdZS7CcJNhnl409
QNMwivxN43jv3gzHappKpj/N1xHk9NFgt3ahSYPegdbvav1PETOBuV85zRH/FDFzlpsub4/knXRl
nLy1BKsm/TXdvPTXREPus89z/xRMf2t4qmXH8VAmvlyWXmg8GbH6152S7N02ftz9Fmek0HKXopVb
UWb2gcsApDv6SwscxKOqpbq6Q2cf6l7lUDXEl7MF3beN08snO32Zo5/xYwou0GmoRs9c156PBBFI
TA6T4OygWOetIAlvL8h2c/xpiFwCaxY07+a2y8lbdRwK2b85LL1+jjfuqgtsSHwZFr/QpajyJ/Sv
+kA8/jTRHXjdwiU45fN1RXqZZKxTAdoULwAF2q/RCQfYPfe+38y2ipPbJxR+9f4JvgvslmaNC5cs
5vmaZtyCPaO4xmOxMwywbKJ7KV00hUw3HVQ+oSUXsF03mc3Z1JVegxfhwewBMdCVXrxpxaNAzgky
Cw10W3UEOQrh7Cz0kM2T0F7crwTEzZQ1RWfIkXYLIw/rr12NcqTLCn4ooqF+hR7ZbG8VVIogSOSs
m6xtvtbYq1pWVT3aZQS2okIBaaztg56ODqj4Nr2B5Oo19voXiFxUK2jvZdfRRLqF7sg2apvSNrr7
v4kzKqQXShPU5VJyaxnaE+j29RPN3U6D6r44jKuDMoFZJmuWF9ZSjnii1NyGfsW6n0CCHUKExwBB
3qYVqbUloYvJt8+uVZmPWSGz+0Swv8lMUUESmNvScdQXHWWG/tYugIepDOeKvWZ5sFw8BFCPd69k
qzhfSTQ5Ptiu7V5TCDWvfKCutxRBExyFdKcWgL2STU8YPLC3znmAgMUJQHzZGqzd/BVw6XYXDS1b
c5368mF3O/ezvcKx6E3H/8k+TjnUZ5towSXvz1k5BpuMDdW6KnnxDMpC+w66lOGSR13xPPIWTct+
7C+MEMN0ipCUqEGPScGWDT6foRjP5MzqdHrMQEIWY+s0QmdrVcQVe2L9mDyMfjfeDZkXmEjDed2+
xssyX4xWHO0ce2u5Qgx/k8OoQHd1KJjs9nM4ZPugNwMRKqCnGrCwTLU8O0nVv3YrTzrjq2mIDoJT
Ml/QMK57zTBpQAZWe6FKWkNcAa0sNCwkFMxid7yiMh0+BL13IjN+u2AoigFyr7MWSwZQQSsgBHNH
Xt9Sb5Gjuk2W43x3e90iO5KrRYIMCbQAPr2G6W17e/lGcq2bej8FkI+TAgucE2Re5nc1TWTIQScg
Qzo6YHfHGdIaN4OushW97B6TKdp0PY8vZOrNAHrHvP2bfGS6TbrZfp3Uyak5WP34N8X//05KeqDF
wPaAH60XAfKkvryEaQyoRy1Gu/mu2vhgpNhtXsuoq57KLPrH0ruuxm+TRYDN5Al0gvY89H4dkvcW
jIyVON2GY4aOMyuPm1Vo7CJHdxZLO5juMYqpz3j448j2y3Ix5l7zCEgIW7oFZw8Bs9QGstLtEURw
w34UEMsJ/UBckF+2VwYAE89TAyENVTXt96DhO2EBb7uoAOcGPwGEQgv7O5R3+BeP+WyZodw2LzkY
mvbRL9+XHCcAlvrRfV8SLeXHGN/dpBPjF6NiA6gZcafQg7eAzsH4pRT4TLobte2PcZU9gSY2BGHp
UnYF35A2WIS0ysnzQXHRgDh5TcO2byEUDkVOUgojzbC6YP7pw07SYh4SGHgZZyn2gqeghGzwAjdO
hPfPAlId881n13+JMQH42Q9TYm/i3u5XfPKjXRKG6osPOet+rOoXYVXpKQdD9EJC1+MLhSVQetyB
Ixg6m46/qNkQ3qUZi7YczYorNCY762Ss8X9d51O/sqscuh80Vp3Tg1bEcdYSokLQBfWmtW36W2CZ
/o5cFe+Itx6gq+5Cdx/2m4nsk2vN8URxTyZXA0Yk7Hirxjuyk4mc/9P+2/r4jn/6eX5dn37OkBAd
H2uPzN2E6GrbWIbn4Av58zKAyFax/tKXGXjfmzFA6aJMv7e2H2VrYNuR/2l7kIzoCXOMPaUQekl9
qMKkeEr/e6mb5WO5eXoKSl9PFlAI12oITuXqb5Gol6EV5BuykXZCD+bT85ibC3tg4MXGq9R2YmuH
0qg548bGIHcWrgj6kw+W+eeksd9fwGn9HjbDyHRY2FX9Cawh3nP2M2zq5L9W+zWMpldRjP9iD99+
e8LBGApMl652oUlvN/5DIhLnAWjPEf3D+KJX5jHvwGxBkcKxuzvPswNwJTIcSnR8OyWgOuQtuG4p
Rhmut2gF0HQMNZY5Rn8C2JfdT59grubwfIymI2gj7imalpUhnlv2XBwyhdxLH6gVJzKKuxw6mC9m
jZJE5EfxiYag+tu2RZdcDSjSXQtlr5Tucc1ym6HrSVQLGk6TZd+BjNmcvbnkAMLIsrwjLy3JIbhx
oqFeUuXg5KMlS9Dr5H3cndw4Ai2KESJZwZeM8ib6ItoCMHHIwR0pl9LH9QRNvCTe0NDK+HhgJjSL
hoaXTzHqRlcnn1MpFNA2oHy+TReiMZeh36+tzoZKYZyGD7JBqxrTaqH1OIB2wu8ANO4HsD/8O2IM
ukMr8ar/LQLIKaTFdcnjD2v4OL+vZGJDHx57loKtgcRBSsWzHVwnTbs/pMaGiPRn2+wHqT5I9psW
LLBuaVhbt3FQlWBgNUUdrDn6NETJZB4SwoYwNXx0Z9MNU/MxidA6FPVhohGFfkxkaEc48hit1Cmr
Ln2eHSA/6F8BDfavPmMvaONqTyCJ9SFZ3gRr5Lflmpydb4QnhZRVp51kKsv8XPk5AystZmeJm67R
Ut9uaHpgCgsn0fb7PFtPgpTGFvD+5J5MZjBgUwXi5y39BHII+gOHHvCCvLQGQw2uNNnwQKaxNtBB
NPrZHf0IUNdu9i7zTABAfv5EIP2B6pfxSJbOLKD6NH2P0mTYUQJOgCB3OzV9PSfwxsTuznjRPpCT
vmSoxkL0PeUP9AXjWYe2j1+ni6KuV9xjoG8us2CX4D0A7G6w68KmeHJZWj4V2CfZMpOXuLHxHXeZ
s3QZF3fkBEJ6urNBlLCkCR/T8bwqQOKq/HXgVenZtq8EmmB4Ca0A6Z3AvgO++6xBUbkdZfIdNLjf
vB76PiAaCXcFhxqjn+fWGyaSnyaq2ghWbgrQTLkyzJTtXA3Bt4xG3aEsbmnohXhAXdhdRHWbbwKw
FoyQQfrSZ4kNttMcFYxcK0lpKRdtB7KWfbL/Go+a4YmFLe93aF2WgLBmQCrozN9vOcDaT+qlnaCg
cXN8Sha2lAn0R7Bqlgme4cNQgUtjjB6g4hU9eBaqLNgeh9sBMrYP4AhAzt9D69cYhEeKYFFq3cv+
26RcN13mIfc0ffiPyB+9dOlqduBWL0mxtAYt6TYtNPv0JzQDQ/K2h3p3NKDpTZ/s8FzyIOMXdzsa
tsxccbDCPic4eWDb8u8welUMLhS0w6L7Y1ijVyMg80eYPsfMq5GdPtToHXH7UFqtH8CoPGQjgBMQ
Jtt2U5YdoAuWHwrLcLYKKIQLHyvA2CsruPYRUtcNc6uvLOFfEz7WP5oUeneZL/nCloBAt7z60YfN
V2Xw8mvRlCmkcTL/qhj+mGuD5xcIVLx/SmPJz5/iOUm6Rh2sBf3xW2Ob76wxUJoeD8BsEUfMJzO0
IWdamT/ZaJKm4AhiCxIbYbDOkXu7QiSm2rso2UCYx3WuZIvFl250hsfRwusgdCE73E7gwrrFQ/oK
kEZhYpfaWu3DfHkdugmipZVz7yrp7W29WfWA3dhYmUpRxp7EBcV2CbTrr8ZZPJ6Mto5M185eiiD4
u8rMowmWk9uN71mzJfx580tMlYbqJemaN9oj026ZNspqgNi8iMwd2ccwuHA7APYhn772MWQHbuld
SgNru8Mgdu548YY6D9T4UsdQqoBUhLVKUGeE5Fw6ne1ImEsKcMOXrGucJS/RrN6KOF+KyYw3U+I6
ZwOI2/lihYwfQ+GshyJCeoscFDJCbmlZ4o9sQ7YB/X8r001iCNP14jKMoAvp3ExuqlLg99dUBhKQ
Qu2xaVRfwJ7rQ6LSNfa9HjK2aULpv9agpTm4AdT7uNaOtorJX/YCFP6Tb5Rgwqp/1Mo23vRNkNXv
Nxb4cTMBQRDXQnWxtHLrpQm6bsV74VxGC9oCWZsUexQMwOgQTeG6ZlBFSK2oXOY1yHdiLU9X6rs+
ANobQB6MTQtFv1Sa1vo/x1AgXdIUbCdcR98WoztefCvLLsRxyz7SkXOo+HTPjOlIMmRZytS99tEJ
k3wtw7dFH04/fP9tHvhQwHIvnbcWsgwLEB/xK7ejYKMCYGxG0BieWBom674R1ktl9N+KSkLNPAEP
HnZ1f4Hu2V5IPclgPycBfCtPaOhJwaxpmC+TlPMkyKrOk9oKCS3ATYxoyA5J4xrLfBrTJXJO2SGO
JEjaydNFqXq/JdeUmUiguMW0tyUKaKVuq6wMNIInFoTXoQWWHMMIDBpGIdpHw0nrZVUL/qaK8eK7
6PVaDOO3QQTdD7RM/cMDN3jxcxs8zIF0LplvZtB9EnyP32x9ypTN1sIJ/CtLxWsSxdtJ14/oMlYq
BLaGo2+cxrmNcnHmyr1FFahPMR9uHnC1p1FnQnG+U+G0JUhQJaFTPrTI6M0IIQ0fAiXLn23CAwMF
iVJTMMXJj7mEOqL1KO4/rue22KMHWXcE/wbaU0zfWN0yLINjPoElHZgbnaQpHYACK9cDVZlGR+sL
TYqg7bS+2aY0PFvGW4Nj9z4JwhqnZNOQ+B3Gq3kox8K7qLFI0bmbhEgXgDgp0RdygMkuWthuybef
orFbXrUqH063YNfXxN5Zff0UBiH3ZC3dogUX+CsIYsKTqGrXXnTIB+xCO3qtGYvOSuDcsgL8fuPZ
YCCbQ9BzNS3SJDLwdFHFCngiiBrcnk+S5TXIrNf0YOrI7qjeOZd5V6xGHUyeKEcFbmEKAARTMQf/
9vCj1QtmWyBbRFu6Zjv0ND1izEr0ZdKtScSHNxcZRyt1gOoDNkNPIQ28T3F8sCq+okA3sdAeZNe+
vWPOONvmFWxV37W8ix2+KOoCchOW5dwn2dTcuUmX70rbVZcJQpDQiEubrxJyj74RGz+CsbnzKua/
dX4hlzSp8NLmbswtMI+EvbrYWHKeVJjeiZ4ITtndIUfkzZMi4Nruw1StGRT6FoXuVPB0pwJdatks
kbQKT7YzWsDV6KM9uDY46K/QegBCxvc4nJrAXCLqBnhzpHwWH5PNKhm30EeDvDHKORdghuWlyMbm
xDwo1AtWeBDfAQWKmbRqX4XmA408baI78Jbkd72n2xP0VFqEHKURZxuzBvzOj9ryfZUwz7sV65FJ
TawgStalg4OmzBgICW8fhdoSfhogaO5oNanSuyhNxVmAVGEdBGOypr+oSv9ZmUl5hZIbO9KojcLu
VDY9eP/go0vYmOPaA+JinVbhuw2dqw9RZQTz3yK6astTPdkXiqc/RZDHi3XMx2Z9W2iMxL0N2eIT
rYPkMOg3lJ8iyQRKlVrzX1lZ8o8YU//eHSDeLSKw1pNdeK6/tFqLHdq4lM8s5dtOBdbXfLSgZF22
akthGUrouYWDfTsNbP+flp2YUS+8ETRctGwRjeXeJlhga/T2HboGo3XhTt2GWMhomCK3/mnI9ZAo
y8y2idY3bzQiKWGW/8R4LTwP0BTaiwz/Sho6HNnyygvQiKC9qas5InkNXKIemimwh0LT9NMQJYPk
lNVdNg9jNZqnuDZ+zCuh4nFO4/IbjWLhuuehM1/8aZqeu1J0FwM6YuTjls3v2zw8k08CuXjfKhuc
AfhEMGo0D9hg3UUgWHlOjMkApkhtyFcMzHr0QBhI83q3b6+qS5bkq6c4efKKf2p887ZjCqx7H5XD
dSzKDLRc+XDwNLkTYMP2XcqcGlo64IuaQ9BN09iu+0CjtMwZMICJtaHhYAHDXWbhmUY0qcQGfYEE
wXCgIS3pB/2Dn6VPStOe5EObPRo6a1vW3NligzFA7obXO4ne/TOFoCjDz9Cg2N0mdIUwt2gEAIJC
L0KXvkjEvEhcNMPOBnR5AYaJEKXs2lukTQg0c+04xoIZLofIlghXTj9F93VeRffolszvEsgbLUyK
aRja7Mq6P5OXLhSs9mUYe/dzUNbi4dLiOzCvm4VgSjLdLL67Tbp9Vqk/xkpBYRtmpbtCwxUwJGFs
soOLX87HXqAYE6C1afzp7S8Tla97H0nwujO3aZ8Pdx66ha4xd//m6VT8VZohKgd+9VyALu1PAVnr
P4eqqucAvHiHu1rh0KVXyHFYevTBI7NIPGjal1Zcn/zcsF+Z2ExRkbzWjWzOMomB09bmvhz5NgNw
fINilP16m/Q+xG49RSZrmqrD/GaULMTfSMIrtPdBHunTpY8AeOODgsovHK1+t9IdZN79Mw48iS3D
FVlCxrDPyapqG+Ul1PBcJ4Ssay7WrmDpsyiwFUy6uPu7Qq7KYI7zj0AZq/ZV+tXtkNTIgc/GSbvH
8RDb771Vt2i209MjiN3M06fAbJ9R8hjWaY7dfquxEJ7GR4jWwevS78808k2wKUxdJpaWsoDv0N4+
GN+9cYx2+catgJjSUz/mh4EsN2YIBtMEFNbIBaARftA9KrkNWhX8gVxRtw/AFYWzwOAz860fn8gf
gdttxexwOtDEXE/sqLllkk9Nnqi9r9sqmi4oz66+o2HsRfg7jYajNUFrGywc4GdsqvFIYRQxGXG1
7XqQxe4APuqXgVs0qHgqY+4NiPK0WiSWOd5bQ1CfgX0xgGZF6dQb6wrfz1qLk/6cYcdZ+ABCQHCY
585fvgjEgV5OfZuEZ8igbTuON/2yZfGwAZNeu7pt9fQEb8y7A5lG0PRtzMAGSBrpUZF68i3K6x2I
d4wflmsdIVw6fRVgFlj66Pe/gDfLuHN7c7hDeylQm3qS76JvMTWb3SR5dZkip1xkquSnXHelZgng
0SMkgebRh90VbilWxVjsSxtcikQ+QyQzgIVC18fofbCrmuWeHDm+Xusqd1DjZxGUXHtTnRowpL32
/9Sj1b/GTMbgyAUrWtiE9qsA/9cmtUa5oSCwtr7PYV7jvFp/OXF+NzZl8tA3Nr+ywgYwPjdBX9Wm
yTUXVXvEE+crOSfO6xMoqk+l9PKjrbJ8BWVcCCzqYdjjDbigW7pERopHmPYomcHjQ7hTC/V4azIO
7ndA4vIHR/nNOQd+dNENofmFt9JYVQ0rdzTMULGAOub4nFn6CAac7YKDGeZLlDYS2Aoz2Pk8SA/o
OvWW2A4t+kyIl6mI+ck0VAgCXcAAICTbrYwqiPeVHuowocPMuOEn5CuhiRa3KIYBhbUClQ3f0/Aj
zNKrASwGbjQCFUztd3R2gGGrrr6FHnLqOmOemu0IpFUfnGVYVkd0xHmrjwiUJNACkI7j0tMRUQdK
eYqAJlH1LW7e16AIA4pz4CICRzIeSOZjh2LaemrQAyKrxnpEK731mItw0yJLeaGIIkltIA5CuUB2
Cjy7fupNCzxt1I6CHRs92UK1wFxhKs1o9ZpIR7ZrpxqnYll7xkYO7lcGTa1dBjqmRaeZYdwpqg80
hEiN/ez24n0YS5VsErQqr2QjvLu6hGAYndU9/KvvRDUmKzrIk5eGdFq/BTvdGB2Q1EkXVNXqnA5U
wWk5bJI2MABSLvq9cOzgYAK1NVfHsgiUXBIVVppAdiqdtUomWwUM0LzSbcLvayJTBFXCVcax7WE5
gG68GLL7MMMbTU7+QxOVMAFDcJAseLuZhtSDJIJTjMu4y/t06fNCrFKjyzbzuI4nzVme2Lt5bEV4
+TZVeaYlqsLL7pXscT7Uk4G3m9fP0WILkjq5z5NDEY/ZEbud98sUpAD7/D7mVT0civZAdprRRaEN
GlWTqGbss6/B5tMQQTDYRy+lHRlsQTZXO/DfXy1LgKLWNxoQukMaHWVUIO14UlwnV7lPUgAmo5JL
Lwz3iSy2Me1AH9HfC20abLNZpHXvHyiiREVi1QooobVG62FHhVZJ0YBDiqZySMnu0YwVLmiIlljr
/D8+ybeb/j4BxKVFFT7scxed0lNTHDp9SaSNca94AczQVBzojtyV00uQE9sSvI0fc2IKJz9F1lMN
Pp/fb8lvtEOzhpRWsnXyOFuRbviu0N1hNb4nK9aa46kHAP/k5nm2yk1mH6RX/RBR1h+tsX+/xKnT
H8nmBeDXc538QM5JR/Rga0Ae7SOEPBIddKB0Bq9aYTzcylTT4PODqZqv4qOz3EGZgUxUpqKL0YGi
UkfRiEJp4sS7eeJc0fq51m35X9ci+8cn3tZiPz+RVmZlaR/Qi43HJx5GTYbOW0LwBh9DHHfYc9rh
sXLzYjvxeUheFMR5ztqT4xrjSTIR7fBq23csBWKHbPNtAIDKLrWsPdnoUno1+pn1BW0GICl95R1O
EODtEr56NgC/D1Ljte6a6ntpB68BvgjfQQU93wBPOt/84jIj6b9AKmOv3aWe+T+W+D+PgQQYurzA
3712e9c9NtJzFkT0UPCcb1ro1M7sELYPZZe6Nt1zh3/yCwuekonZr3+aFAWsndkh/j1JprX9GttO
chxLNF/2hSHv6dIlfg6tzOXNMiERd+8lekOecS36amo2y7K2tlaCM6o3WurT1LxfGlFTRfOSgwWu
DlPqpIT+BJ3Tu28ibm2zCESwZHNQoVy0nV+CGrSs1wN66neRL/IXZUzbsmEAtWq7aWfhzT7G1bvd
B2PbrgG+7sWtcIb8sN/if7VXDfrXqHo1F7509QqUl9BkVnOxrAFt7bEP26db/SwfWLMd3EAub/Wz
ESVMZGGTYHMrivVO/DWPHXkg02znyypCR9n/o+zLluTGlSV/5dp5HtpwA0BemzsPue9VWYuk0gtN
UkncwRUEya8fZ7BaWVLr9LFpa6MRgQCSykqSQES4O+XcRiNIT5FTPt0+WuGBs62qaFjepqmD7v3U
1DFY2Tw1TWSCyvlecXs5WkAINnxEYDBDScolKzlfGnWTAwfQB5e5B0+oYQ9cy3M+2civtgMoKKKC
ZEszzGNpgp+zaLD7ANA0TfrzgOXpPNPNdJuzitMt3jfiSJ2oA3tIWKZOHWD8qz4XWHFPC5l55YEX
Xzm4SM1OJg8807siG0DVNTVpucJkiFybDtIj2bgHggMUhd9R5+w2zcuRCt/cbNL+cZvWGLz309Ig
30AwK9FNin0UlkE0bQdGa+qkQ/tz2qDBVmEosarqW4PtyxYrO1rPeCHqIKhJ6xlqcq/TACIhNXFr
Ui+wbLhf0pMXYtfTAUG8Dfrxi99iSxQKszuBUBxrPGqLyUhndIgDCYnYtN7S0AAs63htTEOofZsh
KEDw73T1w2/2eeZ3HzJkfrwQntQbhDi6fS/CR9vtzM8CQqx+wOJvuUq6Zd0n3gWCv+0JNB6AEw6F
/8WqzuTAoEq8LAQ45au+LM8SOiIr6uBbBxpTX6HsXK14peOzH4X5JRpRe4DUVvyN209daY1fHIDS
V9CxldOyOdgiRYzYQwPhTrxzh8+56TaLOHXCeym5e6EObAGArZg6DEDs5o7SAP9yYANH0VcHYUWg
VmRTCVTf6Aey6Zahym7ohocKkcGNExr6Lsgi+86qzWszLWoTpJKopVsj2hhgzIciMEQeQyHsA6Iq
ewK13IAu1IS6MzuA/HzuJH+y02FAaunAYr773T5NC3Zo41BY7e6d/2SnD0hHIzoCkDN3/jYc6F3k
j009X94Nb0NuKImUx7HMtrdpbdTUnxNPLyuj6c+cI6HToyb/rgvwugbQLH5oUh9lvwUUG/ral0vL
tcqPoqkB49N19tnzUAWgtfzmpyBPklz9UK5cpWkuoB/6gGRQgl1K1ixL3wl+IHWGMu4s/drHr8Do
Vc+uUsM6wqPxVJmyOFrIrm5Gz8WiEuQDizD32m+OHS6NMct/gIP7g2KD+9E3egT3EXm/cMM094UL
6L7AnuyaSK9b6ta0Pg9ut9fcyn6YYjyowa8+o2gTAl1gPxSqWUS6Gx9NWybbwK3SQyWa9M71onBl
+Z3+jEr67VCm2XdziD6pLBk+dLofsPu05Mm3lHvCnV2sRSeKj0IhHDi5Ou24j4UXHas6ZssyTBQo
sFlzjD1rfGwb6xE8HewzNJqh5hS47Qn6YeUDaNq+kh3/GERlukqfJWjrrnUToZA69laGD3AdCDDD
i5HL+FxZETb7jtN9rdmaJ7H8huIayGRNDnbDhy0wlNE6sVN5D/CLvC8CALwQcCgRr2f5vQXtNW9R
5rjiMbsjEzBcBjLT2neiRW8Uu9Bok42eij7wpzautpfFC4SN9cGZ3ntzRwC0wBgU99SKeFCcczs6
3wZlBd76QxSDxPPnRBIJ4xVupmRjUIkIFtRvE5OPiKxmkXv1NyJ7Gyc+zjJVw7HNF5JNlG8z8dt8
JB86vGuXfTgeG9S6Kss7QMJmwThYPIrMucw1CyOkMRAcSDZU4xBKuzkDoPGBOsnEI+tsO92bf4MK
d6TJQnY0ao8tiY7CLepPRexaDzaCZqc/2LtKvrcndvuJZc2bf4UCoCWxV+B388kPEvuhD4GmmiNZ
MuiaN35XJEFOgoMblGoSCKqWg3+hrVtwTwTuPb6Y4rmDJNOuBYR70w6O9WnEgzdUIvqKVxjoU5rU
OA2KjXdQqfZAlAFA8jQSOd3iuZ9GNgUCQyEv55HkwAKAwGikg4qKO5VAdFz8NZI+0xQoUaSRLPLM
Tw2Kj8gBKz1gL8J1HtbuAyrEkw3+GP5JpzH4hiFevXMap0ReIHKgFq5M6FE7oFd17PQbpIs2QynG
EJjEaA2OLutb4gJZiIrZ5AMbTb3ybW3fFTo0tt3YtQdetcMJeXaIj4uieqjwmAc8r5MvWEY8BSmK
exfRw6hqMIaVopxURdyXxjDl8k/XNirnb9cWlua7a4sNAyK7E/aLoFtR3+TLxonawwzOmpqomm8P
BPtqbOMBOJJmX+o01QtEVkEhR+E6rxbV2onBGDAbOdK2a6+PjAXS2BK71lZseoiZLaM+wLdOxqaI
8Y4O2WmcVLz66SCVKTZNCLFzUfZbpxfyYKAk5Ky56s90RgeVFGAoCzhf3TqqKvgaN2awyGvRb5wk
dPaeKKMHb5ggbQOoflF5cgLEs/xIHoPr2MhvOs9A/+gl9NjDQ49HiXNL67+L8c+n5DTCiVIAIonZ
RvcRtv1goxsQ3GXCAwYlyNbVVFbcOE27sFpUBnYoC3riDCXSbjp+IrfABM0pK0tE4DrsNeK4bS/t
5NaFwPJNw//k1uPO30qUIkLGSqjnOs+3gHIjr4c7b2OzaNzmU1Nn5TKBbsjHVFbmIbU5ZMeN0Xwx
Wf99SHzvHonm/g5s2kCsT/6O5fNlowQyV9O0uZJb8h8S8TZtgbjxbsyBbAe1Nhh2Nx5qxpbILsZ7
2tpSszSTZD9vfKdeIDbid03EMuN9UpnIRFdAl3pUuBrGrFtYVsfWvvTNE6NqV7wkOr4BPOP+7ROh
TnMMW8RpstFuTwCZgF4iB1H1CQKdgb0JS4DKC9HrDfXTwRDxl4SX9raXtgKGBYdYht25aKoCUP6M
gUHG4/2CjHHRvPk4XKll2TTI/k7e1KFE2IP/EkoLaYnkLbTW1VnpAMWE0JdatgUkGnWKan6k7nGK
lVe7AeNbu/AQmuwXZKynHjrzUCmzLypxd7OXlg3qj7lXOSurRKFhj5UBw2v82NCNhlsoOrepi3uO
TiPvsXSyBApniJvTATmqTCOk+1e7Bb+QBK8/Wd6NpPaYxhY0y5c0120MhIQQip8Odi6ctdtnPLuA
HqzdmOACv5RW4JxN9WxN5V50IDOdjZF2ljwZ5DrGSkVgDxJ4pzHMl+SSkm3wZQ39nshd32aoY/MZ
u5MINH2ekgsDqmQHfzrQWZiyVoJJgcOI/Zy/Jms71i7KdycvJlwonTfDjnzI5LLir9E05a1NPtQs
ipy5y1sPt0SxsjgEJWuNhJGW8dshQTSyBl4e7az3KhAOhd9nW0Y95M5qUWy63PhBEch3Qco0jqHy
E4E8vUU1+wl7x/fRzN+CmzTYY+GzERsfUAXtnG0D/IDaiQYoxQ/JuRoyCe4lZVwBQrOXVRvZiPFk
4QKMkfK1D9M1ihQlaj9iCNewIPqukuprEfL2Uz0gb2/wyHzAgscD92Rj4u9YpHu8tDqw4NRA84t0
zfFyxf3AJL6LRA+n+dRwlHGwaqypZFoBSTT10IFrVGYNoMXrsRtsYxugPdBhvKDw8gqxzvrRG0v/
BLBgvSS7oUC+WNRRdZcGznjvsx7rl2lABK4AZIwKdnSBL37yCsjpalM+h8VYL3ow8p3oMGgjP5nT
4WajptKqWbLM3hQjCsK1bM4ND4tnH1WwD40XLE27jlDXsqq5zJ5Z3xbPiLyivLFUD+QYFtkFVVLe
HbXqpH7tZTXMk0CvDrSqWYT7cJqzmDa0eBDpPTWzkY0r1AK5W2q2Xon0IALcG2oOcdBgN1Z7K2f6
UHCFxntkN5wl9SITbxyqAvQW1OvxLj63LVao1Gv2dn2HkMGVOrF0jRclG8xdbhjOCLbltAYgoz60
WBwglJSnwRm/reBMZ4YuP4EvW+9sq2Djwq6CDgH4AUzwVo6NYQ5l5umMDiFUAQ5BjMOt+Se/2zAa
QS407Nb8/5/q9pG/TfXbFdw+4zc/6hCNVvvOegwiiCwbUAkpFnR6O4D4g60Kp+wXEErIjrcOEYOS
viryv4ZQ+9btTTPemnT2+wdkLTKSlgDL4T9PE1U/L4w+ha5kNt4+lYy8rtxiwV3rOqoYe7fpIm5D
qDm70CkNKcvkI5Q3q73hxMV9C2lIhlTQSU6MnXQoB4YqECMol4PtvNk0nSXpxoCo0XmY7gDURqtm
U6sUWImfY2lEkaBarhf2+WYfTWC3xwxPIvrUW8cAeh3NdXqRXoSVuYo6vk7L2F/On/hzYkSpANwG
h7emz86UxC65spLVPBUNjtRLJnR0N0+VKatcR7FRzS6+4V8ckBBtwTChDlyZ6jCfiax7O/uDjVx6
zxUZbmyMo4P8eXaz8Wma26zUcbNVYAldJi7ueNC7+Q9lJ8BNFYFJnZoBS/0HZUNCW6f2XTR5VJBX
20Ut65bUWbme/1Ag3pJX2jzPg7SCUiBAPIh8oURUqkbeeY5zAU1K9VqO7GJws3x1lbhEAicSFi9I
mpOIM3Az+WawF3X/TAXpVIYeTrXoiATM9puJPMieV+MdUOYLc8CGIGPJPQj03GsSJ+KCB9KaWnQw
RrA5Z0772g1hikxfi4q80q+apccDsBiIPDzWmTvt5yv+0v48SxPrzUZnXebylygasoVZ5OJl7g23
puU/pkqlV8ZYegXvNT817XgkE8Qh0muLQvy7AM8yqOb14ZLcuu4agYzpnrzo0NbNLnUKfaZWHyfp
tZbFx0JIMGlMM5Opb8BZwQ073N9sXeHUSy8x0y25UEemcoAuCoB4yEZzRhXkRMPWTVe3Tw2FcrZp
Dwbq23yhk9l7YfWo17I8XHBSjN7R5e2VhtE/CXURFZRKy3ezWxVoeJP5Em7/hBQ7Sg32r8vNJIP6
vvdFdLpdmRJBvLBAkwhMKr4w8m14HSwMg4t3/6rKDlBGaoOuilzo4I/gAGmsxpr/VTSp6HyI7uW5
Wt4+1myltzMq1K3f/qVd3RkH09Ofbl8cAqTg/VfZ/nZ1vWT+XRG+0Fzz39DvyynqOtzNzbF0D2DY
0BOYRu+FDZEEo8j7L0nTPtlZnj4lkGw8CNNEhe5kh56dYxTtZcQ6HMWfXrNpQWW09/LSfVYguiMn
k9vWsuVmfY4dZqwMVuQLBQG+x663Puh2kGc9tXjpjxvUioA5ufKtx5r39b0H0qvWS61HMnUWqL3C
PIyPZOu7sNzlcWEu5wHMDh97axMoZYGJEyV6WFd3yZ4mByduekBUxFpQkwb4+LEY3OqvZOpGhBKz
vqu3NDnQJvkpceR36qTLNWLriBRueDd/eutoVJvFfE2TeSLVF9MtL+RPBz9JvhSpsE7U6rE83AbC
7kAngn/QaPThFZUqK+okUwGJzIVbB/2BmulYOjsRI1hHLnQJGsg4c3wkgyGg8eJXo7mjCwCth3kI
VY+tJPZUOv5oxk53HV2h7stRvwba9z9B2n1YQxFw2IU9mpEyViDdQo1m4vunss6hwAcE9SfwFLqg
xM3bY9nFKF2zr7O5gwKfqirwhSBGs3zbcYNCbTfX6d1q81OkPo6dLBfvCvWcpIGYuOU8GLjsMgw+
Uv46NOVX1ajiqUSSbacaSPwgSus/TQ6U2sYa8KvbfDYQ5PyaMBRAptr9kTrZXZsN9otK2gF6oLa8
cifutl5l94eg4iniFKkJ1kC3f0oHKONKCHR+m4ZDo9T9EWO4yBEMxk802AROhp9GZgKSMOHIY88A
s4WVAnyWRf0HaFSAyxn2m5ue0OeZL5BGREBtduPA3pMb0BFvsw2T2222OPkWENEBJI8H0HwD3mEs
8uE1FxGqS337I2SHKxQlWvmu6dv0Q9W5J1Fa0VfgebJlifLoixK2eS6sAak1Z4i//hypM4hR0MiC
hyjbdhxzZSQJEkShzD7QmQx5Op/pP9j+5BealonnZpm9y7MZ3BmOYAbbvcvqzTk2NjwabOR7Sq/N
vQJZsjUzKsBMfuboyJlmyapmR/Y+yRZyRGL3UnZlueWgH/ho5+XMZ8Uzz1qnjlfvUYUEcd6smPms
sJaGPWlBoG37xofJ30OcDCg1lCmwoQCPsl1qez3Vzi8j7oMHu4rSf9PWy0QtglgFRz+F7AhKZdLi
ko8MCRdLr6gDecLiEkND0FklY79CDVVwvLkFA4s2Q5iJZe8CzalRqHFUedc9RdqWa7CU9Zu5OYKI
zeU1LskW3ZPS1ggC1+xEnXTQAoRhAHVdqUWz9an1Nptr6bfZQscIN52SLSJenp0uiDML8kMn7Vn1
hVqNmTW7xM/rJTXpgCAviDnD5uJWPgo2J48GBGJLd5ISIdsf5pg9pgG/zvGnT3EqaL+WHbgno8Et
H43UOhI3QwB10l0KrNW6n24KaPTFUyxa31UQ7X509Xg0If66xsNRHKMmjJatN7qnJi2cDybo0mfa
OiWLA1goy1WIqrlP5BZklXuyzHDr2UUHUD3/SndM00C4okLM4tqaZntsw85bmWEaf1X5uagc/3OX
gnZ1bMf4YOaZfJwGUn+dFtDQsVEu5MQp36cZ5uGNzV9DBHyiqNVfkS3Vy871o/vUsyyIuY5gGXWK
ESLK6ZsvgyKLghyjXFlInnZg6AX3h2uuejpzsFXVUnkIF+Bs7p3OnOgLa3uouHuACU0HkGKqcNug
oHfLWhdJWYUnUYtlBPj9xbj18Zy5VgKp9Ykvbf5jRO2wajiCrvS3zKIuuUJZbtLgume+yT5n4NqF
mKL+bI+9uVRpoqGlF+pdyztjZyLTeacBCV8iLze+VH1/Ig5tX4K9My70Z7PKIAcJ/IWhk/xJAnoP
6DbOwrqEbCgeyU9Got5st146k6bZrLWswQzk4kEJiEZ+oEsOeJadeFV/ma94+qfwEmRf5JFHagfF
guTZz8tTURj+UwLCpwOeKNNdqIfPkz0z8bawo8g9cAGqlF/tIxIZi8Jqqh0ef/0ZC/7+PDKuoQ/t
FtvULuNFZfbJsKAeEcXjoq1YtC30AF0zAzoInj8FtabmzSbSbNihtq2+dtOhAbE+shewUZM6brai
Ec2mCuxuSVVuVO+GPfBVuDzYU33bzW6IZNyaqB1eZETTelO28p36itxas5YKT4/QsOw7mTJjHU9n
IR/ezsj2p14UloI+B7WS2wS/noOH1MGmGUX5XNfy1UGU8TWumg0CcfqzlQfpCvVTw0V5HiJ7VtFs
ZCb40pajsQi83Dp5xIhAgWJqM0TksM4JD2Sig5iiyHSGNAW0XMsRQrQoXt0kQgGtPAHuqIiLbCAA
gP6Nw88I5BQXf3r8SmW/2GNr7hKX4ZFcGn26d00Db4kqhQZ614QuxHSs5DXAXeHZnH0p/ShZWYzl
Fz81vWM0Fs26V1IB6w28ONQ8X90m/zEUXfvkRXG7DYIi34c5g1LaNBl5jA4U1+OGfUFoP1kFYpQr
YXrDDhSCVKNOB1/Kah0IZq+pqQHee+BvDq7DtjzPUS4+tI+jDADtT+N8j5wGAIZQeLhCGeTNVomz
ESR7GfH1nzQrAgev2qlznFLxQkbmCiWL2nhEdA3fgo7DckXY/xSpqx1yvTZeYVB5ApFifY0QjJlt
1KQOVLe3O2dpCBAgdG5nPwMG3h1cu5y4qT2ED2tIQ9yaHASK+F6dc+KEqJD2uL9MJ4ZxSLV+4E0d
PgrWZqduSIMlMXrzv+yqcLJT4UzyTIjAr8Hlm0GUsFzgtrW+gm9Doebfzu6F4gO4XvCHyFjcPZpe
DcKh6VE7RG++XQRGY8dW0UNkgbxaBUhkYW84fnZNKPP0avgIuZg3OxVigCNztpP/KJNgHRojMAZt
m+5cHUcbJDmQ1/NGPBeRKwe7DUAhaZbtrDRvP5FH1MbuNoE43wKLrXw5U8+3htlv/9gm4nnky4CS
YZ6/szmo4SLeQP2MvlJVv29SLyL+ek/ffxXrv/X+Nvbm3E1TVZ6htmM4HvSApCuk0KtjjwjARtaW
8yhREgaZYzm+FsFd2evguzNWPxzmec8qs7CzDPvghCrweh6j8tJYywFIJbrfzMGtt4kRFYg9TWsg
NS149HTI/NFZmuaXG2b6hqsuQSaxzyuI+7hAXmueNxAoHtQbEvvmB00GrM27/Nk1GxO/U12DmyZ3
NhlDcXGcVuUZIHi5RtlT9aEW1jeCNhr8Gx5b6ettjBmP0coI2Ivi+GMSag0VxtXm1vSbvtpAHjna
ZCIMT2wA9Ir1H6n6vSg6SNNFwXDxXE+fbIWNTFwF1pcmnR2c/tHsrQWyBRUqRHBLFFhhIizslieS
ocmnJpua1Ot0wHZSL/aK9jP1/mlsyiNkLnIJAlVDXrBMwLoSArR21XvHSplYak52XXMQBgztS6W8
wvmhUuE9QI92BYbbML9G4QRgUPEJTN3M/SaBIV6BVsO9M0qo/g2GSJ/DrKjXUJIaz4B8ZQdepnw7
loVz7yQlW3aMRy+dLR/yrHB/ANiP+kZfvUbVX8NFpFC+0aU2iPzxrgA/go9QjJ+fWNsFqB7oP9Dt
T3bblXwrynpWH/IHO78HtvsoJYSRboJEeRm1W6YikOGOECS6dVilC8EP4x4MNmCiKlG1j+DKomKx
PlKzHYq3JkEP8XZ43zv82qTexAQ87N+OLUbU6FQyX4Ha9sQaIff+tMBCNSIU2bwqj87UpsPkEhSj
3CepiE8WFp/EZ5Ao/T1gRXTPde8+mGN6ITIER2pni7LRZENeQz5+B0ovvMfadvYisz048OozeE0r
159zgb9i9pJNyTfKa5w1IpQoEO5r82PsgBsO93VwlVEDPm48/M/AyCAHFXQRgi7aOY8oFYc4YuM8
tEXTLgtL9p8S3/nS+SL9blcthk95KJZV2CqZ6Sv3IbTah8yEIFuIezpswI2iB6RJOis+B5bxJTMC
d15QdqmVn4ok+kLLNNogeEC5LjynSw+0WPNd/AYBhi/XxOZFvF6qD7KzUeNVMTF/kb3tFaAdk93V
3vLmSnbIdGZ4MfjVAoS94xagmfyjgLy4tLzoax4ABi3AxXZJskhfPACoUWrQRl8TSAMwE9wbtoiD
7a8jUyse72XufJRY2ZxBwSTPWPXKM3YgyY71xgfPieOjk8Sb0M6rxyxLunueChS0aCiD9oi5LOvA
NHfUa3SsPYWh93nuNQf+2gD8ccTiCLsW7hqQvESEjHzpAOK6DdPSuKNWXPl89a//+t//9/986/87
/F7co4w0LOR/SZXfF7Fsm//5Fzf/9V/lbN6//s+/XN9zPMZccFgwH+wjnHvo//blAUlweFv/K2rB
NwY1IvvRbYrmsbVXECDIXxMZhMCmhRVCt767c/yJVQFI+oc2HQDDVUq8InWO9Ln81hmreR8b6ig9
ArGyTWmFpRnrdig1Y9mFj1G+9YhXDnKp7iIaqng7qwymcftLGzjiS4RCmNsyI0lZskI2JodACJiJ
6BCmwXsbOVd5tjLxGz9AnhjVs9OBybw/O9OhT9p6U+ChB0amv3qzWn0CmX6+Y52JFTvLeY16JK+b
XWgsOdMEUFMwF//81bv23796zl2OXxZjyEFz99evHvR4haEbwR9bHQ87JIFDVE1Z4zp3jeqlTpE0
mZYTegQOuvLc+p48ODBPgGqbKBP7s1ctA+OQR967ebQ50Ww4vYJYsXFgrIlesri2V4mT6rOAJOax
KsGTMSA39WE07Wd8vfx1cgX/NGq8J1czgNJImA0nus2serhTUeIcXNfGMxeQBvEffpe+8/uX45qI
+uLbcVEawhlnv3452ksrD6Xz8nFepPOSAZdfuB+QoSiuUJTtroDqP9PjMG6ksaFHHjUnL5RryetQ
QqvYjvwviAGrNWe5BGsaHkyRbCDWwFj7yVb1WUxrRLwUH2RiFh+ZUUIyqNRwHQr32Ij7yCjqexTa
b5CwZ4/FxKZfgdsWdAdpcCQbKMPSbVuC/5F6aUAd9xs28fIjagbV2jp2gdtz8iWCU8l+FBKs/YEE
5LEPwJnh6LReNgFQhFH7CO169vibr2vdN9zee1Du+G1pTwpztmL+Yeok+bmxC4FO0gh6YPlrniw3
/l5rP39qpwMihWXNEhCAoZHHvFt0gB4ecr+UT7ay6o1hjcWaemm01tk8ugB5790cb3RL21zbbpu+
I5fvWjE9la12Qx2VbUb/4Rfh+r/8Iphpehb+Z1DMFoAhC2e6nd49qfBksQdQyYSPDK8oyMeZ/UVb
oFcmnGFcfbD8xv5CizDX6PpTyIL+YkQ+lmhGDSnIJD2TquysEkvisbM8LJ3WflmWi3ZSe4tRBAjt
nSqBuExaHWkQdVDz39rmyUIzDbZN46HKZnC8bCf0aB1N17OOdOb2qVMtZDyg2gqJInPnesn+1v03
n9ng1mr7H549vz72py8TBFDcNbnn2yCi8/mvX2Ya1aaV5WbwIPpmQCo29xcW8Av3dmz4KPrOrXWX
+fKlMNma1rrkUdcRUHra1WC4BfEs0oilB+xxV+4a5Bmm52w9PV3fHQAyOncKWm5wIDM0PhB0siKE
08JRLuvUAr2rbeZXy0/jBQVbqMPMjbcOZGdiRAlA6264Si6TsgSXTeBnV446l3/+Vnzxt5+Y4wqT
CcsG5a7pOr99K1hRuaFsM/5gQi737EyCGaA2SVHCNqncEidqyJNk1ZfXmI/Z6h31cgFBA6JLJhv4
8wCM9UAlT9TKgRhQB9fzdtXUiQEu7rxZUilgwUDPASnk8MimisEk3ApVio83r4ajOk2YkG7UU2io
DBKQYsRGuKOmmmzaA0IpGpy/2civnEJNs/PkR7ah8bDUdo2XeqL3XohwdB/xGIauiB0mYOri1Z56
4goaW0ENGS7qfeftu00DgVzXP0XKnn4Cw2f8nMpNYjfjTjIUqkx2s+g5nhEIKoI1BTt+EPZ7KMZn
3qJr/P7RngAkJYDISN1ipzS1pj49QEEpaxGWg0RYFErQO2sr2EPcu7yoNgbN/NgGRy8XnzKp2gcy
FXh1rTLkMDbUpA4rA4TKtL7882/EZn+7dXzobfgWxAV85mIXPvW/ew4NvonX3eBUD1FkTVFn+TFp
6vir1Cg6DHpu3iPzE6M8DwXA4NeLvpZgxEB+P3gpkVbaQDcVLBmCx0+/jvTrzsQGZjj5uRED4wou
Fq6TGjEp0NVS04vHdVSq8bGLBFhFQrmJJ0W8sjCKM2hiUWo6NbHDaHeemFhupmZeg3y08li/oyaA
Rm9TUhNSyOsYpWZrz8GvnBBBcWA363jk7TvoNdDiWBnV9QwcQqBq3GcuoG4z9JrlIJKAEpg1Q6+h
NlfcBQ57B70uw75ZK52r+SPocwYAc1D3bafixbaFunLbD+/SDvjXHiCeF0fZUAo3zfyECgXxZIXV
PohK6wWsIu0Gz9RgS25JAv7zErku3Xqod+qwgyA7d9svt2mdcEQEeBpO05aqCBGKL0+NckfUjUK6
cai66Amc6y7qcxCtq0WzHxpkBAArEEuwX8SvWD7JRT5WwXPajfYqMPrsTqI2dKeKzt7TTKxFBvA2
kzbz8MEve4CToZPVBf3ShmgcgtPAJnvTgeysbod1wxy1tPj4ZqMO8usxyjFNZ57Di7cQsWruvBAR
FOmq/DMI4A+kDNkm7ZH1o/+CIka+TMQQAT8B+VTR1taujxGwt2zHwRV4+Wcvbg5NIJ8BZkjvTDwO
rwM2RtC8gMA1K7on5LlCyNmFxVORjw1kAspuS01eZWrfdCgcpyZEmJ37pjE3iXKKKyLs1qowM/Fg
V0V2Z1Ziaw29eCBTHwftKrCDceNMNtutGih3zO6BzuTFLuWegrUQDQK7Ycb3FDCKKEM22dpeoDa6
MwEIx2LJA3XbiyGta1wzBPWKZu8EdfWjs9MvTjJ6wLw2wRLbdPe+spxm62aNgXqgEXQNQHFuylgV
D3+aJ0v3fV5WWwQsunXVQRJPxuVDOaFRUAYJleQJiCKNAqKNTSZxS8FGBwbhAPLlI55SXlwhJ98P
n7yiWI1DMTwnKQAaXsUt5FqwY8fq1gVAo8CLdCI3ZFm5ArCoP+i6rZGB051Oz01SVMvGMv0r+Emj
reOVMRRniuGU2ojOoyRRPHIbiQJeRN5XYKrWWR66P0LlH7sWGRkajnIA/+qGUbxFQdO4+ecnofP7
2xKrBtd0TLwYuGVZeKb8+iBEGKpq7d7oIBhvIcSqA6SXCDIAuql7P1LWDlRhiIiQrYN2VNR2T2PL
KwjegCWfi9K6Jp3EekBX+bcCv0oUl7kfbx6o4Q+RqA7inZgoVohnRYFkFfufzl8TqYqaBGzpDBKO
EMZdhk2Tz+sIB9XHS+UO6UVFrX1PHSYyIPf//DVYv69Lp6+BmVg3TP9xTjvsd+8D0feo8/ZMdXmr
aRf+hCTFLW9C+RgkXggDOPYIvszbTZ+Fzsrtner3hwGNKDMU+dPdH5Xgs0OmLFn+8yW71m/rHGF5
lufhL+fh4eH+becJpKkFocE4ucwL+jEQNZjQw/gzYsLZFJQH2066rfzA3P5lpnd8baGU6u/mELyN
s9l0VPwZUhs37yZpxYrFlQRH05rCnLnw42ebgculyNZD1IA4GCmPlUyt6MEIq7czCCG4K60A85Ch
5a6G6ezmJyGR9x+247R/uEVCGN7p2Aa72Fg43HdNtH/9Oeth7ON6ZOluCAD1YksHoizdCKltgYUm
AkjiQY8agroT4ESr9B5Fb/WHm0dguCPyQ3a/0GEA1UYbUIa47yHlFIFgOsM7ByjQInpkZl4d9NRL
TTqESAQPvA9PkWtCq+rneKnZ/6PsvJbcRrIw/USIgDe3JEiQLJryRjcIlVqC9x5Pvx+S1U2NpmN2
9waBtABtJs75TQJPWFE+5eHuf38H1CW68J8vlx+vbaESoquWBSfrP18uVItsIpMV7K4cLq1cXyMy
xPadkxrkJC7RUKmXQzIHDTrg1PdTDqcNgepVYqLiGHQ9wnyyRdg6UDVvQss55HkB6u5v5Vu74ITZ
9f/l28yHpC3RgN9ejCGrvBLH0VQiPLpt/xnFknH1LawobLy0S/RDh134GqQQCLbBCN6jzEECD+C5
bdUwJfUxWol6EEDWFi1GEtBRHr47cpFidmSYZ4Wcw0tGXlR0ywsjvwtCwi6iWBjIUjfxICPqGLFb
HtvyQMbsE7BV/Csrz2waWZHyQCMj5dsfi9Twmshg96j7abvN5Ko6tmlvHUgiD15b6/M93OzA5a9c
fVvm6Vs/+jXPX/OoEkqPJsnEsjwrQcgCgoJkfwZof7KDpDio/LqVJTzUoUAVdKdZeqnR3TiLXqJa
FKeumnewn7+LelElGsVh6ivfVdj2r69XEJXNMmWjjP2qy/PAE3W/Xcy2Wq+b4ubut7qsz7NjK1eu
MVT4TYoh4lIG5C9PTevs9zrRRzLqYvFA6wlY/PddY0XNM6EtOx47rWofyKggpjDHcHFU4Gfaae7C
9lONY1yqhOsTxUcmr5P6O1Eu7CJYt4ESsbudNqnfmLiqzcm0RkCZFcVssyerC63TrPsXUw8pLVVd
6iurppUNvEKMjPxNoN9Jevbr1mMw5F+IYFv8tesJ+0VGkoiz9q2FzbKYw1kmQjgd0YLOOIkeelol
O2LjBKCXRlGnJfqG0FV4f71S5kzbbJpm9zpHxI43nuOLVXtRk6AUt4xTGzvfKI5iba4zFH71oOFv
eZvUUubIhehZemJWfS79c5QGB9uQjWINHRBHitKfdql8vU4b+PoR65Y30V3MM5LWX7UIaR5E0Q9t
fWHtgOtcbkEcqgA9jdRUj2JUYAfSri75TMRdiTpNhY5Arvss+kd6hDiHr4SueG+m0f+mFU10tNGG
4z+m36qhrj8i9Kg/ajNSWPhJOJvWNMJ8PUrJCseW7EF0AWOgQWHDjTRS1WKjxnrrOT1qwk36PR3S
dDvOerTXJbV8TWefDYiVfgcB2bhmW6h3uI6Oj1LffyqVn3wHF8VWIm+Vsx04yYXdqbkSDbk5/uor
S3qI/CI5zk2buuICRMbv7AXOWPTTGak+ZOxHPgpxkdR/LkpHQ311TL20HByv0aXyHevt9STX/lZN
G6ilDmkcqb0b4orcQ0cwcM2/S7xXEkuGY81bRuRRXpVjJFdrnz8xXwnyB9GqmFHvmjz5e6IYSg54
JoxXr1PVfIcrYjRn2+nkJwwxoq2vEsgTxSqv5QuUxt21bzvCz8YqoNj6jfZDzGaVluRhsmuseQpX
nlRp1B8z7U60XWtymBAZiLfrrdpSmx94ZsFqZblzLeX5ChERaEMNiybx2K97XmKiMck6T9xHV8j6
UdPzr3seTPsCnDi/3vPyddiibVBsxFVTAwT7bFlk0pcLLAdx38Sbh+t9/a97FoPGRvqvew6SGsF+
8m6XNh+3g5QYXlc7+5LcHBy0rgTYIfVsLcTplHY1sFVyImVkGTtHtNhSAVsxT7F1u/ZsIXXEhh3g
2rbgQpY5BhDVWz+y3xItxEha1MnIi4ZHcXqtLXtVXgG183MpccOIBUBLnuKmgs9Ro/LGFiR9gneZ
PlUZjpSD8yA6ABrQNjJUqo0olnKiPjJYdBRDcACz3SEc8q2oa2ySxV20xgp12hd9uv4axrxN2ILL
6Sp0t9U+fZIDo71MiundemTV1PEyu2In5urm1jnxjuT9uirLO9FPDK2DETs2eWz2oi4f5eE46fHH
XM3d3taq1CWyG3t6OxoHOcmzUzDW7NRH18/LvZ0U2FvJebZKw3L6Gc7bNLeaX1M6/+AJWn21C5IL
ce3nYMIRvpsbnQdLtQ0eRh8dmbxXs2+qYpMrZhCAWZ50WvV7bGgI8bdz9iiuPE6FcYjj0dwjDeiV
tom8kDpbd20c/tQGtSJNKiFuadrGKWLV2OploMCmwzJ7SipnLftgHqRmU+kIc6SgLL7bgXxGQntJ
fxK1sUfe5BigQBipxV9SF/yocHZ9N0c5WevD5D816FO62DDI0D7mr2vD4i8Pf1w36gL7AT4EtLkw
HF5BCUNwVkAU/Mf1sOiGz1c05daZShTMUT/f1miAuH6KhU7eK2y4p175DjFv5fdq8+E0UO1DVON2
MrGMV0c3D1W2zFo7ytqeMTrSxl655FFCLkeMJBbph9X05DtKebAwk96IAVnuzWpsf4NakmKQMzR7
YPr28+yY96J9NmNiuko1nMOS8DzsRvzOlytlToDQl24987Nr96McJttKrf1vfr29DtTsfqN2c3FQ
ZCJcmPy9X28E1OxKynnjEh4ITir5m3WxTAhw6VBEXf462+G0U6GCb7O26z6SclqJDpIGPw/vvuwO
8aXq0bExnxKXagzI2w27hvsADMTRRAHTFQ2S0Wwd/jXfOlvTPRupUi9MRumt0Pnkl2sicVe5c2in
pHBB/OCRXF3frgJj9RV4l+DRlHCo8RcTYTGijkH8EEj6aGcz8Ma5rHe4kEyvc4HPyvJGJxm6Cghg
ZidzlhwgeLG6mlmSXkhWvVQTDh4ReIJdESTYhl0T32S/DbQTiGeZpC4XIRjRoATWkzRizrmsprUU
G4/lcrBT9naVFksbsXxGTk+D/SM0x+a6oJZZNHsFuj9rMUj06kHvTmwnT6Jkjp2D68bAMlwUqsc2
VznAoFpZoGJeUl2SHpKgvFP8PngbrYI3B7LnNRZZ1wowJzkbN6LVzILUlUjd7UXwESTpr7S05bMo
LTOqoChe8mVG5OkQVid+aVRc92+yeBriNwkp5Aj21D52Rs/utK9GdTdY3UVdGuC6QSL7rVkayx1/
+uZ+LmM87MBl2UffUP8+nUITl515/CtQvg16gNh312cEwRwtWYdW2K5t1kiv0mQ9WWPH6Km9rZ0b
+CaPcy2HJy2TL1+dc4mE39hl7rWsEi+EoVm1ON0skzU5PqRy/JBGTvpIapyAf+j87MyUNrWzs43a
NnzNxIUavfjRla2yAYkub8A7ayhxmfFbGkjmJpOcAmMbitWAJLsfJuVRFEdN3YFBYxdV+MZTPpeb
YsqTtyCsyWQspl5spJM33BJsr5b9r9Y4HRMXxaZpL1p72fquF2F9EUOlYDNrMoyFtCrvCb68iOtk
uV4dxE1ly/xQxv/9pkRrRvRR3JSEwiebhaTy/GmWjwLlecV7LsWcBPjK50nmKhYgulxlBH5DhgaS
T4B96WQJMYHbRNdOYs5o6WRk2exWbbDhkX4NLCl+Agcyv2ig3ZMWdrAoyUPBFg01dlGyFW2vzXJy
LaXldNSCYrgXbX7rXNDrsi+ipAbyU4W05LUEqvKtGy3lLNryIPtUQiO6qobLOMyTG9GH0/UScp2u
+G34R6ENjsBqvcqdCUDIcnN+V6BZoKT2nWjNWedXSqaTpxGt+L/zm0pB2naB/GJaTrrO5FNr1sme
1FjxPJtW7CWSrLiiGKRye7Jr/92SzYhvMT6lwYTamGiUWy5VaI1zyBupeB6TvtjmMSF60Tr4WnZs
Jv7RrmNbdFLs9Fl0zXKkygnUs3FfLhp2Q7/B8SEl+85EDgoMB9D/aT0051TDWiBNMsUlv96cjQqf
X0A5nMYhGIsJx4bttbIKHZqqRrmPs17fE3qYsIRb5pABgmRa9l4P4X6cwagjjpg/Kc6QnasoPMuS
IhWARWce2BQNO6Gl1Yia9s6fQJz5WVU8iTqMrr4ZmQoQa6mKnAHT+OVBaBITTAqsBbVo+Pdl/KgA
nfJDzB1FUYxQy22Y9PKjqFFC9nqTkSZb0RZOyXBPGOTaXfQYRgyvu5JIkijahD0R7u8fZ2v8hlRO
exTVrQSskS9ofxDFoKl0mEbQBURRHIZafdbaND2JKzkz9IqI1QvKEjcqDrLh4r3h8kVJ7wd9lDea
3PUb/mmqbd4WlisG9oUiPQ4/r6+2qZzZnSCbA8tjljnW1EuSxp4aTvmT6G7kJGZVeVa/bt8OdJ6B
jDcnwW9qDV8UPn6wxtkJZW9L0+4Ta0FmS/bhViXOktHaguQbT6J0rcJwg7ThOHoQar+Go/OvAR2f
+jVKB/uwHK1NqsNzmEDB3vexnV0PfmMvhgv+wekKZGayBrm7ccy/+mlON2w7C2M/Jywjd0gC5UQ+
uz2BBMzcZEzDH/5ehJlv7bLe/892MZ6lOePhLy22ZLkstyJFdNe1cPOFO/qtKER0bkWoQ8jPLJ2h
KdKZ7ffLrVWMbYBlurUjj3ubDNal0ZRfIiVs2iESbXVteiIlzK7tNGFE8NiyCxW9/Nh6mQb0ioNs
cLZXDyVVeem7qH1wdKd6SLX0VSBhyjiwt1ZZOtuOpZOU7GoyoVVCMi68m85WKtXZMeSxJUmisAQF
9HcXobGVjGHlIoUzbqahSKaV5eT36B7GewGQutYJmJQ5to17NXfD8xuASDmigG7KNm8aQsrhrAPZ
zSHOoPunvYhWLMYwOMbXIU2GYDsGxOlKaUBNU1EL+RQmzkYhO3avLYcJ9Yv7ICs/J7VODqIk6u1O
/Roq6sRBNqXRnXhouxgaWscR4tR3k9X0z0bSNZu2CpvtsBR1SbH2ZhxEa9Fa6LFzqWr9IBpFVdn3
rqPJyoMo4ZeDPO+UFXd4sP8+m6xso6A2H3DKbh+l5NSp+fCgLPbnQ0YK3fFbeSXaRJ0ZSNhYRQMB
oaW/qHOSU1t36rGPs/NtoDmN8koU/xio5QZpcQbBBxsIU8xfVxID4iz3d4Vq2+k5Z5+A6IJCCCuw
dpKUq3e5P5j/dcYOf6tYPuivlugRkTSiFAsLAXjAUPXGUZS6UTLuMMb4LkriAOR/Wsc4nXtaNiDU
3dvBY088dRkspvGjVlp+3ZHbNwmq28uMbWgYx2GQwkczBCSV5nhAzq+qeEkxstauHpo2Eqi8feIQ
1/VdqmnSSZSmAR7tOCivolRbQ3+sC3v2UjJnxygIcZRcDsk/Z0bkdF6bVB+iR6pUXz1EcUrTtaGX
MbaEeosELSSgGcvalYNa9nmoUuciLw3Z0lDogFkRhIWmXwzOBbLx1wjYrr/mUoWuY6T7foEoaMqs
P+ioX85q85gtMAWLv/ZdUxJGER1E3bCIAUlgYa+DmkLSHyxnm1sn0xjXZqJGgKVz/SwOgzNiw4aH
7rbHUIkHehpCewE6T0uLDn9x1AipiX6iFXDhc48r204oa+WOiSWKad8JYS1HQWN/JRpEeWmV/OAH
mE/49yFeQrkzqE+3s0CaQrdc6qSAVj1xfm+99RsL44jZzWc4DNUHwVnSIXz8Z/Ku6mNFNlLU13jQ
EzZryp08RtVHyGNSNpbma9+x4UGCk0fupf42PMel5q4Gmn3fqijWzPg4vfEggQD6clYvdeJM1IlW
0W/o6/DPVtsZvsYWtV+vnSFUPWnWIMm1ISJJKPEfAKBsRNWtXpwVZhucOltvPMdI5mc99U8SJh1/
LSdAJgdxgin8tcaqcfK9WpH7fBJd3IUHqVbuU59niEh8cuK0cWbMeuxpIEDCZ2ouB9GgzWp4cP4e
YfNKz1cqkIVxCxgPbXbVYmy9wa6UZz5KyRvSIHdFMW1AGhuEbVai2IwJj2nsFII6Uru1JqnbYYhj
sEMMdUA4rip+eXdSqynPYuI6rgisLsXQZGInJ9buE+FFJ3iy7xEY25ShOp6dhRyUjFiEykbg9rCe
SGX7ra69oRiGpGGSlWvFSfU3ycyJ1kp5Bc+t0t7qsvmYDC29D4h/Pv/LIEmZZDcvVPOUY6stSXHC
XskNAlCX/GLcSJwMs8uKZe5MzTS2maTm3gTGm/g4i68oao3Ok9Wy+Ipii5/qes7C6mGaUv2gpo60
RgZqepcRTVr3nZEdCbn0b2DSch3PBNErLHUJupkzvjs2or0IPmVHrZdELzH433ppElyQXDFDoiFJ
/6ZLJzFD2XZflxXFPy5LryYdim0lDYpL/jA73w6xhh5cKZ9uNZnCOr4Ck7Wua6M8igbcRfIz5Pfu
KCPs+55n/JZZZ15wCTN32VQZ24TM53tfN266YJZiCxODoGztY4wS7GXssTy/gpkY6ddx8pJW7ddI
xc+uI0WH9J+RlZpp15EC7YTF5MNUtLsIr4rvTe6NCFb9qnGiXFVlb74YqHRsin6ITnUlJXe1NKpb
xzCLJyIt5LasXv/Rzd1KjEqK6aML5+itJRjvgioLz6FOalUxiN9Bgk0e48YP10GWVp/RYKPyQOYs
8VlRpbJ5nyOnQrOlCS/IRfZ7uy4+2PRnbjXqxKIwXkLvabK/seEEU9tFvxajkwTW20eeKdbaL4zo
Xml9dWfbibkrNIUkEfh7bHqH8UM3C2xsWFsVyf/oWBA6xXDOfqUUzz0UgnWJR8hOcYriWSZVBd3T
mdelHpbPwzTIlxa3RH53xbPoYYz2Lpin9F5UmbXTrGPbDvei/xz0hldlSuqKVoL47Rl5tAdxKVFl
h6OL1U73IEptqDnwjfAxEXNHUS1tTTyVkYblZsxAKwDBlt9E37HI6nMWGTC+I0nDTCfKngldnfs0
L75pERhpHUmfQ23bYGtnSB2NUnyb/Ak1z07nS4GXx3spf4rukgI2abTZ2IsiugxW0Q4fhdZVO5z1
mq2oxsfUbfU4g0uRqftCDauNmLSXjEPBj/HZzFsoeZq+B0OWPCaFjm+PDri7sXr8qYreZymsWKuJ
Jj+WLSijcOoheeVDsjaDutuh4iWRIF3K/4+Dr1MtV/vXCZQAF9C4LVBfWRQbWpj96Fm8xApiZJ1S
GitRnyvj7JbBoF271fn4W7fWTn/vZrJZ2svsk09TJCzBSSL+FSWts2osBb+EdtbfZJx3c/SgX2XZ
CS+mWYWrefkTZX/Qew7cjI0ompVBHp5AwVEUfe2lD8z2NdRq/TxmQUIak8l604BM3CFxGPcrk5z/
D9jsrqzmBCcANt3FiuN80zXc5LBOlB8Ra+m3Y9JKd75TdXeQu+2tFpXSQzwh+BbC8f5m9N1ZFePn
BBmoIar/KnMsKkarHVBoxXu49J38bJVTt0fGetrFftNesklCVRgrklcSRD+zuA9/BfLOUDXuo1LU
Fzu1R9xo+O1JC8ksjivFgxnQHdpwxq21z41NhPbns7z8UfD0Pn5KZoOWNTEx/CL7XaLJ/m6S6sBt
G1V7yaPW3pUVQQhRnICU7RIpia9FTE61neo0ybU4BPxKM6zPXLmI9ZdUHsmWa3nO+kqxNeKRollc
O1ukq3cVRorXVrMO2p1FROg6Niws9nlpiNXgMrY0yZ40k4L943JX0HsybOOk/tqaGRBJO1tGhXJp
dZwy2gWKNF1bU8eXvKBX5GvrnMa+R4odMsYyc22RCMESXLu2GgpOz4aK4LiYKoxkzZNbdFRFkbVN
8eauQbZgGZuPw+ypho9pynJdpVdHD/s2qFpTs2/sst35U/6C99A4rmBZNidx4OP9Oou1i9XM4/HP
HqJbCOV1RSIv9USxKTEZzkMD06TFPjLTVfvkzC04o9K/sPhqFuIoZrStAsRPRaXoJw5BEX9aEchS
URKNpoT+ZJcN23gZf+sap8Si0phc2K1OnLWq/KzmWJre5m5wZr2zQ+PQRD4rnujmx3BuK7RyXDGx
kvHns4pgj2ewrO9uF/ML7EcqqbhPeCD/7fpQOBpEjvJ4I/reLmapyd6wm/J4q+8CKTugXf0qrnyb
O8pVe01gTLnOYT35lgJVdLFbEQcpwmkldHDJnhZW2d/VaRoa7UqUVawy/jk1SKWh34LkgCZlrgzA
4ng9FV3bMpVWYYsfn2j5H9O1aeSpfkBqYbnktMxjBh1PRaKsT5KNxIijbpTYZm+GDq4zKM6+CviW
i6JpJBbPTWFxkg0neK3xcBP1ymhr+6qW2cYCvnpXGqhgZgPcGZSz/pIRDRD1SeaM+zkcIQeKybHl
IUcCrpAYCBtahVSAOJRt7Bzr5SCKbWtUW9mHKC7qhqoiSU2Ov1zJqqwTmYqtU2y11ilJG7dztPmO
RVgnNrY0mL7Vbwh8sa4kOfts0VG0KBG2jUvvcBl7qxdnjq98DRPF69g6MA56gebqZ5U23jSp0hFI
Q2rr2UkcJj1CsGo5iDNRF5EwcsFB1+s/GpAah4C4jBWdY6n3JrksDn/Uix5iKGlyf1uzXb5e8d8u
JsYqtfNJAHGJzBH6TQd/2sqLPeK0HMB1fR1KYaCYQivZm4G8qUXx1mfQAnktO9LgqY0VrwzFiDCU
roO9VWapN4RB+hr5yYOglMyNH/O1aH/v4QBG/989fKlq3WlukYd1UBB1upbgVRvkR1W2NrqG1+6t
ykpjxBFu5duIWk26nVZUJ+gx2VHUXztbk2y5fYajndF17T1a8zBbdBw7RmInDum+2tphS1Wsqslo
76+VZd54APoWIVfqiuXQ1Gm04RlbdsU01wbFwj8mQU17lhcbp8XbaZQmeZ2mfre+1cV2aFnXciG8
m25NioKc6kqMFJW/tYty06CF8cd0/9pxXO5AtIiDmNFU7K+6W5FfHQu76GPnFY4w2wQCmuuQcRlX
ZTCVpxE3RjI7RSXfVXBTZC2kKFo6v1E7N2hruJV8yltRadbmYgoyabGb1GifakPzWEUy/yVqZO1t
JyFcMtTJg2q/izZRA+I03llEHte3OtPAxyPKYdMpiVE/hmAFHotH0V0cUs1h2y7b1vUaok4P5RjR
kLDZqYU97JRMBgOTZemJYFx6aoh97EJUICq/UAa+uzZH0SL6gOVswWP36DgvvUUD3EllW/QakmFZ
qh4KI+mbZz/D8NeosMJz7OApM6LxQ8nArNdG1pKHrjClSwMAEnkzHaYKUj0bx+AeIU0MGiUYmAmP
zqsh06e/INqvIaEMwSrtBrBGmgNmSUdQII26Z8kniddrNdIdFtLbcprEe2nZd8FdKjbaOI3PZQOY
PDJR1lfsZH+dCaNTgis+go8dP780y8/+nCGi2pZ3mqGSx7WmtCQ79HdZnIlDEzXFTm80xJ6C4GT+
cyC0Bvd95G8ti2zVk+3mQzTe6v/oO49VuGDb/nWO29AwsfsDnnwbMfetXpzd6ubSjo4RstnLHfxx
pVuduJlkRnrZxoXwn652rkdeZeYIbQVGc0IYFqN6K9C2o501mzqewe9nD44FkVMqWvu5zNX7Evul
i0wi9bnplHk1W2161w+Z8zz7XeMSd7F4D2jVm8Hcamz/N+pSdBYv3VkCgiNmivtawTcm/C4aDaSC
Hn1+Luy5j3VilNiwBfzU8V7n6C9ytmSgwDKIsjhFJn04gGhdeB+j85L5+Hyn43AWJaicT1kuD5dr
KdQJbNnj/bVkWrtsLuQHUXISIiQmugG5Zr2BP4c2PLTzRRxUgLCb3NdkIArU5ZX+1VCDqMRyxbY3
rWx0Jgz/pQVRlVXAP9TuNkOFTsAlDkIvTyPM6P+ZGXK8s8k10JcOJpzQnTJ9g/aYed8CurnXCyve
TboFs6wvgZYsB42oyCnDel71eRphV0pdpwWeVs8j21NKom8c6eqqNiPo6tj73HeYJsXSeJSjaXAz
IlufqPBUivlZo7TnykmmHjWptM5TT1pNNFSwzfHtlD/6wYDDObc/IWTZ3tS0xSHDrAERwNtpDDz7
QFq3mddxoBaHVjHx7holf4+lAzFnCJWmUZfPYQ8MnBW+3hPcK58zNjhejRW2K1ozyIWnesheCUan
7bob5pXdRc1juSRVUZmZV4aFi2MfOJgCwJDCVqTL5UOj+PP1kOTD78VPaTYzhH6l4I6oELyU5cyf
i/C3omj4oy5d+pV2jgWtGKLM7Yb/FmNXAwcaw5CMx5SFGyuUa1ixUfygGDVMmKqpPpvefHZGWXtO
ulHfJZbub9Oy998kaAQjUJrPakZyNO+n9hzLmXYayXauq3rML2MUyo0XBDDRclBe6GEM/l5pErwi
G9W/V5cDT03VeViIbDHh/g0YWDbpzYBrDI2iG0v0T8LX8UHMIQ6hGQECD7bQUsGlhfqMtzlShro2
fdPKEqVNEum4QnWxF/Ugwv3eCM8xOg7nogrRfG18k0gExVtDuBQzvQX6pGHCdGuQTKM6SQA3rSpH
OTdvrHct8NFaDmvrzoRY/DZ0n+ZS7eMBte+W4CBZgmoFgjnYKXBdUcAaJNxRTekIeVjfDEFG4mdp
EHWi1VB4zEWsnT7AYas1GoQrKZuti9OCELctPfqUp/SxqSrpuQTatWtmXd2mVS6954a0Fh0mHLbd
rkr0oxjp50B1hPUKNiOPmSKT3/2ygmiNlNUu0S6xaagXIpLDNsgkHET+qRNndRxW6yWcsZ2cqYdD
yJNRP402X0zGioNRp+rZKZ5FQSv4g1hlgP72Y2H9ZdVTl2zYd6cbHQafextVLeMDrexXzeRbnmgQ
t+KDfcDCJ0BkfnHFtqDiS10Tvk54vl/6UglWJPQJONfz5FlVY21EN9snRWDqDuvu0vr/Pcroo+ql
w3xJ0tT+HnGi/h42AlIfGj7JZJKOt/ouykkUz7PN4yDdREOSyvKREOteDBL1vF5EH9phCXFZ2oVs
NxH2wTbfZEN+F6I6seOhO2D9lIIG+X7FLl+tRjLd3gFfpwVhu29wjNqBzNIuRtl8jeYdfQc9/EsL
up9MF5yuOn9CAdBapGlCAxenyMfQ8yYNKBrafrzkaSK7aqoABm7s06SgqiYUqeJe9QI5sk+iJOqX
KtHLmUPfuyZ+1bwA8Keb4VM5qf6DlD0CEobyshxmLJncuBqjrSgCF11slKvJq+IZYUu7OzZKO12M
OUPIkqz7GkrVvBeNkTVOW1yY841oxe92vMtyfHhEa52h6DWB4xKNogqmBVBbfbqIkuETY/Cbo8/j
Ta66i990uthp9ABK3RRA+loUb37VV6MbUR6XPk0ltWvhaS1b9gg3WpmebBvZTlXCyJQt7/wkwerh
YWJ8mZaSqJJV9RWZ2PQk+jd8ZT1s4ll1lh42MKKHPtQJ4DOZA5kCkQ2QYio2Omp0xh6LLeDIv0+Z
Pkyyye5Rj07kpWSXGxoekLVT2diu+N98GOu+BFypJuspm/Dbk3pcArr3oDWc++Rg8mfzYMHtTqeJ
bGuaWZ5OdH1rW4651Yv0vYxLCZC+Ka1D0pM70rF7hICjB8fnz12Bo/jNJtCttyg0K6quoXGhj2dx
JhnAjaoSAUfV5GONpSHDvr1cRI+dNfEnVmlCsUTOWJIH2cftuPF11y5UorjJgiTfWePD5Cw7Igdp
34DrI4ExFQdNref1ixrB8kY+48Dvf1wBY/tRILH3WMpasA/s7MPpg+9hHDieHynOLvElYls8DrNK
RnyL5hcjmlLPXNAMdjPu47rktaKfY0fYFOvGakJO6r6EibgNkT1IfNDnlfLcaco3R1HtlQwizNU7
n2inZK1qjQSRPAH8GYJu3Q/8eogS5HhOtdh2oRki3zuOjPw5ecKVOocQgEhEbAA9WxBPy7FxyXRs
hqFjXZbT+G4EtrgKi/bUEY4PiNj/lRg5ErOV1m6CQqm2ZStlq0EHYKqm/RpdSYBO0YdidvP3tuo8
/Av3zWxctLKW75wGbCuLU79xojpfKdH0y+++1znqyzz7/kQKm/ei+UBl0Iud/K3PAJOoZQcVt3hU
QauthhpzeVV6C/JkbdQVy0rVYj8W6t/T/B3dr63GO5M7mOaNVvNTZpvgGvorbIDqAOSYpxPMXlZ6
3BMykKRhrc55CsDK+KZG6gzgmz2lExXhmg4fkEk3Zc4CO2WYTVVlco5MkNVzQN7OSPAoGIvOAy36
XRry/Lnzf1VI6HqQ0F4koqPsE+ZzORJAyqJFcGpMWTxmy5UV9Qwek1cyV6gyEV4AIjn8TOOgPiuT
hhla+tz1vfKiWYceBOVa8sNnBV6IW6Bs4I78BxDx1PfYi5/1eTwUoYwTV5KdhxbPJwWKzGZO+DBI
9PZeBJ70EAV7p2o3lop5ol/UWOTow0OnRDWbz7byIhPRwb7v7oF+uHo9DaCQ9YNS2NJKjqIMpF33
ZM0FCcupmN3Oz+tDGA/7ugObi9QSqVng61In74YBjlmh5wBfwXUhW0+2P7KwUClJE7UdbnE9rgyR
b55tC5gzrjlhV5le20VoZ0by2gQBGSK9sJtneAw6FkArxc+VA4/l9nroJLbufr0nhr3Sq3YCxSEf
YieEH15Vkbqppqo5dAnC6RdxWsF7S1e/tc2qTEVemL3XyN2+KAl0gY5klJhFEc3XCQI8gmJfXWXj
PHiQPXLYznq9wup9REdjbg6hE6lbo5MvslpWB4DkM7+wyMYuhedjt5kAmXTq9JO1yoQmMzsPTbio
ybMzWLH6BQdTRVwh/z9snddyq0y6hq+IKnI4BaFsOcj28vpPqBVpcmri1e8HPDOemtonlLpBsiyJ
Du/3hjiIaocMqtz9/UKe0/fUZQM3O03il/pP3XbuIup9nZreKUarGjrp8Kvu+HqEtzzVpo2Bb413
MxX4qlxNsgfvsc2zBP9ggldt8VomSxPmPUTktv9TOHiWQNR1sE2t63BREvdxaKNTsbjKPcLgN5qT
i2b0b6Ulqz3OJd9lmSuhE3V8eRg74v4zPKi2GCjhU6jWuureJcM/cWtKnAwT+5DZFFTqsd9HQ1sG
vN/sUhTTwUv4QIoazxa9sIaHpuLD0nLxWozU9fWGrUskDlla7BcA5aMtumtRVFj7ZNXbWKuBWLNh
yKkkJorMNCqa2V5W0bWtcZXIuBlVbXiqI+0j0R2gmq69qOw3gn4ZhhDlonVWdEWA2WfmKReYXLSy
+Su0qvLJpDbU9i8uPak/mSnR5F1OYGr8LEtDO+LQ28a9tcMBuXK6u5qL98ZUE98zJra+bnFLHDve
t8aIv3AMN7X1ipOusUjI3OxDtt7i95k7B053rWXuu/Zs+8IrCXwvandfUe659VAW27iTt9LqQXOx
I8FMDR2WFCqelF3/Bqaf+mKwPowqRpEF5PQoVO845nieuN25UuY/noP/leV9t8aC+E9jPJVUnvxE
UC5mcp6C2YLOV+meGwBDT0d2XjnVNdxs8qK5pKNkDHYnc094hu73a9KnkWvvCLonuKvt1Zxdb5fW
A9kZGeJUMaaX7TAIK71QHb3kRWsjHbYLaLzD3c0QWIAs+YWt+L1s/6aG9W6N869Wl9TAEvMKGftS
o0J0ZnBE03abHT4I3zrCRkOnzF+xFbduE9O9L9u8PdZxVzwVMzw8JemfRb/4Zl/kYcGibqcjzMIU
KyXhSxvh0hZ20GskKze6MDAEcrNjW7jxlViaCLcfI7ksXmGdIlZqZ5Fk2jkdDRSaSblcqjQbjyUm
yFeo4cZBE2J+GJIiZjGLrBV6TLMfRoIRqTVpYZ1mzlMh4ySM24emR9ZjCptiKgGQeGewJC4bcg4T
zH+DlQUZyEylbm5CibeEsF5twyMucBHNW9cdB8Umb6BM3TdJ0T5oHavHbT/BY7iHBmTMRDJhka9+
Wxp2TlozVB9KQ03Uy+R0qi3T2iF57XzJcPkxWSh9EnQtH8iKJeRkuA/wVEn964XxwQRGsiJSrY/J
7nsyfIVKtqZFfga4yEeMIYrPsD5+gKezYcua4UPzosEvYEl9eBZWSNbith9xxRCBj2HzgYRswlQb
i7dYMc4EDuo3/Cc9AAkn2m3NVCz6rVRQEU3JxyKzOkCXZMLpjuW+MScmWdM8JzZ74ig2h5vExPXW
8b9eJrfdQzhjr8wEtKu9Aqll7lgPrLVBlLwnZWmVV5nxkY1mMNi8SyyGMqy8pxGPZExh+thYUVDc
fKBGQfuNSdCzJ1MLbCjje1VVOoJTuh/ukFNixhsEjX91p6Yz7wf8RHYwheyANCzDHzQjf2ys0fFn
kRlhBgTsG9Zw0KvMI5M8HfdLfRuyZj72XRrdFv4XJbWvcBbf8iQSTwCpvY8nFVNWq6iPWKHj6Fcu
T7Y5M2FX7RwAJMCuw7mbwhQ7WXVI+wAxg9wbawhqX6YBivjs0R776uQtJK1i7UgGS738U/UVOSPV
cmhI5Qvn2nuHHLzr2zFF+ML9Hy0wfufGFfwrNtwQAoflAlvbscMoS2I/ygFauxYfHMHDfZoiGRIR
Hl/amD/ZSnbT16E7zgGu7KJvdz3eoQo+bEzcAuEDgABerJEV9F7h+GpRUYhkepBpZL+MtQeobhX7
rjdqf6wANSovdncZAXB+R2U57JLa3s1uO5wx6rAfUqGl/OgWeAsdcJlmMqCWLKEfnSq9lkYDSde4
zljThYM1pxe0Hc2Bhb/FO3vEN605ajhmCKWLLpJbFXOo+pfpLD1BbMI6DljRJEkKhDw7WihlVB2q
WOSBmb51ttY8xfOk+yBq/zB6U2EexXwuLX+Yh9pPulh5tOuuv032pPgl5fqHTowiwLOZf1z1zgnR
G2UFzJPJ9gm0G3JDD/GnanGgLC0CtB1Nw5kez0sfU1pX1bIb8sY9P4npJjuqjcQoeuc4cklMLdwH
jNwPQ6zk/uCqjyaATmjY8+xrUjlLr3oTwnaupVT+tBNf1GRpxoNZN2XYzdnvzoC/02IqTnLOU9W3
6TUfxslX0tnxJ1IGJPM+rhBMK6pdnAnyjsI5Ij1IDCil+ygidA3rDuEof8zJHC9mBH1rqpMg6Scr
6AS/k77Wi7MiBiSgBsDoPFUndx5IBnGr5orn2E1t2VIZUEUMIhF1Ijcgy7IiE4V9aSePRJeJxZPW
Dt0BkW2YTAqStUYsx8LKO6iV9avsqmdFhfCGwXZ3cLruuyZyPTBazeQOy7n5PPNx6SdUckt8cmNS
i1ZMtB+SLMQOmhV8rM07ld1H7SXijEZJpXq1/NN1Blw5lgU7bgo0FOSsB8s0kT7Ue9/zqDR96Qxg
Hdg0TTne0J39SKl0uk2QDPEs6va5G787mNWEk6eTZirycJlim83wwAc0DGJvx5EaCid/JxBo2jVA
ZiGWq2qYJ7AJKyXGaEWvr+WEH1YXMUUVtmn4DpZweyUdnEAWqQxElBzA4PJzhvWurer2hTX+lbBL
iY15+mRomnKouZH8aH7KIXCMRSqeO/azsUWh2XCpmwh0JbLp2LGqrc5Kn51dbcTToahtbZdCsPGF
i51s+hiLyWJ50w1BAUNyZznZc+KJi225bSixyKVuXaj7ATnecXFUD8UvJieM4UhphqzY9xi/L71d
YeeVksWAn/o+mtWwc9zWR66c7yPPYiSJRBzi8vRdw3cnbPpuvGsFsFCB+qbRdaK+PI/MUgPjryZK
px3hj3e+KheMxf0B/JnvhULSxWzsnByOTAwoB1vfaUk0aTG006MCms8k3hPwGXSugQI3EFK7bIOB
JcW+sXAwb3CCgB1eyZcmR8JlUAj0qPm3Ewz6fDJnX2UlbfZEgzH+/MRmYbyINH9WomYJBlWLHkRn
fLdN6vDLUJ/TPhOncma4NhXoXBXVjNq5OOwykZ5eyN7daaTQBU2j4YhURUjnInhKWXeWegnJa8rx
dIwbP8Jg9aAq7FmGxmo/D9YCC8KsCqKRbOs58rJlj0aTMIwMQWq/KOzUpyKFCOA1JyIv+/M0iuG8
Pfo6xLbZn4sU6hSaGmZqB7gdfvthLnP3wJdbn41crc82eNdeLtVtxuz3jCXSck4LNm0euqRgezVX
Ugzo8+nQUGDEhuYCeuH6QP03oXntOWvK99YtAFBKc2yPS1KwRfZQNbv5jC1xP59Ho8fL3OnIwrW1
ovAtC3cWvTRPg7IG4tWHaV7KM7NIySZoikKrr97tBFaAHOKK1wdq6cjZLcwqUJIqYS/lRuftwPKV
dWiS3Sxg932kqO156Vv8skbr0DIcnls1g7uYsCz1m7Z6TTP5q5Nl//lZbY+2jylZLLzP52hxcX7p
xSFa0yi3fcb2yF2bazQf3/eurcuJN83BnqLxbMdviJpqBrpQw+qf3QVVWc9J340yLrWgU5vsJOVC
wX3ZaWP2rCleSpo9/xjFNwsbSpwgWMF3XRQFDFLrG2geh6q7ZQrDBRa6QZLNUeEnahQdlrw5jl2D
sUJJKmKanEaJLlFhsQYNdjLO2zvAzIO6sLO8Ubaryasw3CXYHnZaUrP9jQw/kZAosQpB/v1alR5b
q9EEryGQ6gzRQT8LNOZB7aBja366S/4T3MXlk43wkBt0y2V3TJsMLGJQE3Havqtan6pzux625nYw
MfPgZ75+lf/f6Ygg+v+6enS8bj+PAnCxPGj1GBC2/J3NSR90Jq5woa2YGIyU2XFoCo+iDhfENfnf
lZtilj77rdfCzxROA+WOwwDjbz//FmRKUAGcNEVeo7xPTrlSYOf+2BMTuO+T4bmM6mvGOHDGJZuE
tLr4gZ1cDFDeIdPqyZhd9McOb3jgcMUNnaxVfIjRlBPidHmJmqJk7F6KvTbGzw5Vsai4k7v+1qqu
cRhWmEC1rOI8xdhEtq1+mTWibQ4IEZx733IPe4MLX7KoXr1NBkn8QBkjpBzGk1LZGbeOO9/EjCGb
5SgdqyZwRg/zhmbIz5Eq8OWWCssqxFgXPpoTXjCK5S9UnX1lgqTlGrqfebF5x/GorOvs7FXLb75s
8mkgrZ7MsSRbU0/lLqFEpo/Su41iMQ6AyjWqsSBlC7Gz2q56VAtEjQPbqEDkder3eVw9WikVZ4ys
MO0vDwjtlx1VGI+rMHw2JpxtybjR3SX7gPXfXqIyNQMikctdpyzNNcM4w9Aq5b1mmN07U+uecnKJ
nsnOpCZtLfLXlImDs0iy56V5dxxRHbgFymMEjv5elRGOCanyo4/MOsCedoAxKvKborLv6bwhrPNE
/Ijr5A0kKSCB2/w+xOIZQ1TnTyHA05gX9FKxH/OI5UsZp43fqsS2mZ39E2TeBQtgjHJU2R8BS14o
DaJx6RuEVqAluyruspOO4/zOKczliIvpclgoHexgaRq7RZFdyPJxV9VjelCbFe/wQKRKkFYpevsG
0Z+4QjG8lOhJjLRKvkdKbaMEp5ig37NarVbxShKqhr28dKP6XXbaRznKBndyBJNU+6nDkNWSuqmH
D9BY7vBczp5FmhWIW7OZQSqUc5FfmqIeL9aK3s1QfUejbY7e0CpvRF+HwjOAVFHs7aI+D6c4jd9g
Cv4UBE09mK2uvBqqpRCfoY6h2xcwG60q2eft5H5vwa9bz4Vb30XzBeAz3uUmdkoDFeQjjvw7Fyf3
H503GoGTOdojOwDj1NZJd+jQnt0TU6J6pxL+p8U+2PLS3y2BxKynNePZq/J6zR4xj54xiGejiYA2
FFH+yus/2Aok1EiT2l9a27vDNo72ceIgGG4WMraWbHkEYvg96/K0zELex066zz3GFkkJn5mg6faA
EzjD0Vb/znmz563mnVFLy/2v9ufp7cqtc2tvh+3yr2d/9f2/L7GdtpdoG+cxK1NOMcgn6o811Pjz
YTUSd7y1t0fbfDMkKhdt7f96+HX+6/Ktbzv8T9/2OlvfrMlyZ6j15LO3y/F+K8uaSXV9qDosYYBT
/91rDCYLgvV8rkDZDclj+1f786mfRzFTBlQsZR9nojlvh3qdZkezwnxsa5vd/O827tWsIof0Ws16
/GJpKreDWxgBJKL4ZeurC5vRPTXHw9a3HVS06WoyRtfPrsLOnmKGsa8nSZIbTyZu/p9924myW1rq
O6vX8frin32p0vmaNqinrz52nAFm9sZjZeZamLh1fLBqrMYrpbFuam2qt6jwEqa+Sf5oXe29gIh8
11VlOi+RKEKbAKLnal7YPsWzj8Vb9T2BcXFICYA8UhhBtYw6kZC9naZ7w25oc7CUqHywq6G7mml+
cJljLyR5skRasvyEcuyQseW/lFi2HjB3eSvb3LkhP1RDhW0Xw0psP4xySlnhqw/ZJM+YoRQX0nsF
kToQuWFRLaHhaTahJwX+cdXyQzjYTvJBe3cA/YdStup3/NbKnRjtMlQX7Ylyc88Ws8emscqmoMPd
8GC2FZUeFUMmTUcox9J7lw2D+tY4I4RRma1qCpCknHwoIqhi4yOtfxtd37FThtDYx9b7Mpr1rkA7
95InmBTUU/UTLH++bF1trPc3Ly9OW2s7IBSO9x3S7912/dYne/3Ns4b2urWGpFqoME0PUs4ePDUp
dlWRjS+liEpksMkYKvE4vmx9ScViF3LUbWt5pHJekqb4gw3Nvy5YJqyqQSXhoKyvsR0K/W8yWuJ5
exmvXpKTSnSh/3XB0BP3YCptftr6Gu7bq1Sim9dRw5+rHX6J8ZO2FCohntm8d9x4hScYtre+2Eqe
i5IK6tZlVQOs27z6tY3rW1cyLnOg1pp+2Jrp3FUvM6j45yuURGDrEJU2zutGcoUO+pTWqXNMO8ZX
LFv+Tbr9vKRbWJ9r0bev/v+9Doi/hA5p6Pvt9b4uHLTkPlGNY2dTjAEOTtUDloHmyZhW/5wmmfyt
bzsMlVo9yPUQpwp0Tn1eVs8npDn/OfF1sZYtzrHW1aevru3RnEfVw1efmxZ/VK9l9dMmnu+2XfpQ
6ZSMBWG9n4+++mxFQiJovfN2hUKF6fOyMm7yo6JDhpE6ruNpbRKGohbyLQYICiPWDPutqYmqIA2h
R3ftWN2biKKV5LNihevFySiKYyoEpOq1OYq+JjEYnglWTey9hP1meDn8tsoEYV6bJkX1o97B3Jdj
b79NZTsehcKKbTubT112lG0972ITrfwgbecctSxK7Ax0TlU0gUlabr86Q8kWzBPvW8sqtOy+1gm2
VuJG9qthWrgkyeJ566r6mNVEUS/XrQljygzIcPze4POw06fGe7WSQcESLFFCy/PcV42l0VEtWdRt
zQqrF/zXWORsFxsMF08oGC7byQhGx+s3nZ/1EIyzwX1V10/q+qKZZLkrPa+8bhcSS8yabu5JRiK4
0N/6RmaeUHS4UHns772kHhDRMOVN28S2zU2u7kTAnWsZRw7IRQLD1pejk3d74Qw53M84OZS4hbzG
43Ndt8XeUwiGzsfV93K074AEFsVfrQ8rWFlvSjaATuXqtz7OmN3nsniztGlmnc8oR2hMzlrccC5L
gtwZH9H8bVAmii1e9I4dNBEcE+bPXm8etlZTj+2rY5wYHZPQJsvSgRV0dnTdQ76VYUVdRuKtm0Cy
8oaSFDIa/aiVsRMIagIryucEA0yXMMnNfg+MtWJjLsv54j73RhmYehEfPX2H+aj7ZK95MNtBz4+G
qTwaZfut1xWieNxmfuRNY8NRTeDVOXsXxUAWmVI8DmK7Rmqo4yGIa1b1Q5bDUxQ16itJhhvjxm9N
L7oX4FpZw1pdVRo+n1mDXbQetkdiXWPYlfkQl3H+2aVNUXJWjOEl7fJfte0ax44Yi5uw8IebWeJe
iqb4YO3d/XJNcRumQvtDzMY+8zqLzdJjNy8+C/KSGraU0CWszPcwV/4Wr/xrUbZ+TDbGm5l2pwQi
7y+twBhOecqJMXnR7eqCM2+5rzRw2lJJy9Ad05qid/KNRV9zGFyEDEJ6An/6TD6ZQ9UCBNjJr1b8
UOPFPnidtrLzS3c3q2CEZSoqgrNdQFsVZqy96M9LOpavY5+u6sJcnLdm3uA3CmniivLefor6mTpU
PzZoNYzpKWnNVV+WdntYwemxa/AIsZTySNwTIQ653R4B/drQXGXl7MyNF5b+/PmFGiQFih0kqDBV
KPRT1Mr9VJcJ4I3tm/ozqYMv8cIIZDDU7uNIr0j7LmF9KVr9pjsSz9qifLbYrb0Ni6s9y07fb+ew
PvUuPRna/mT/7hmc30zhePeixp6fiIy3wTJmUrQJYV7PTRjBgTWTarq2VPwWX5oB5H5tDRSLX0qS
eLcWfsD1S+dlexHV1pusGsJ2y+Kwnes9S312ovb42arN5lmOy8lUMxVbC/2YNflyK9aDVMfLkkod
uIZW3XfDfnAVGy8j3b5Nuuaw550LH0QHz4Ct01jPpBZzzDwXl0Jv7Zs6apyNZrmEZpIMGNau7e3U
dqCASczTcNsany9VNJ1FUbUCRi1GcRyHAliyEwSmuVYrEAzhHLY1q/UPUASwefZKe6ZqAZ2I5iR1
rl5cdTn1Yn79bG5ntLYezomV3Yp8+DCrtDoVIF63YWj+dcAB0wnJlWuC/zkxqt70oPNWvq6VhqMZ
fjdpjQ+BHGuR9VUSCRg06SmGAWYUPxqZO+3FgJhSy9X4kTsJkYA9LPN1zTDa+rbrXKKBHrem25hP
KO5AGdbnf/UvTYd9UWsr+DLGLUu5SNuJORIoTjmUqSwhGCOxHPOaIvLal5iMnhgBxdA5bPlaWOVb
HTXitrU8b45WaiWJ5OvJUabKQRntlI102b+qdqk/2OR+wBiRkF64ooGWyub4vjVES40Jv/rlujU1
CZUDMV5+2Jr1XKanaPRgDq/PxMazeFzG5PMPb122NQdJm8cvW8sqRiDWEU+UrZmQ/R7a5gpEr08X
tlWf0WLY/tbMdcd6apHgbq3t/clYP+Z20T5t771YeV6TlSrkaa7veyUWzbpWh1uzJlyen2ZJ2s32
3uwCG6QUI6i1tb1aEg1PeQ3ES2GZ0pqllWqgNF17tikWACTPDWO1WXVH1aYyFBP++eZM1eyncez8
gEB8aXlEJh33U2ctf8Et3meQ0O91j1yEory4k/PNVM/S0Cejs77B4MiPdWVHZ2ks4hJFSnKkDlke
K0w8H/Uifc+xZ/stZ+fFnMlrd9z6d1lUNpHL2XTWakKN3RT2DdhP8vtEIb4DwWdjoMVuesunMoWJ
E8cXSqSHdFpe7aU0fOw4oW/Uuf0gl75a/KLR+Hlzpw558bgdFNvOH0FDsciOfjg4PAZDhgLdHRvq
aXEzQLiCeo6GTsVjs0fF4snpAll+ObVd85PYTOVkacX8avUNP7vpSSMP/p3ctV/l4gYU6HHurqO9
sMWfpi+yxyRN8K3NHWWPTF99r61UY9Eq95qr22/CPlASy78ZyzLuDSVJQ1fJL7Hi/WK5rp7NNvlj
JtXPfhIm5Z3GOWowRqmyuQRnYTQ2tWmOAxPiB08Y2T8jRaJ8tlyoSA3FSocbO2smb6cLyksNRICX
qjqAyKeU/Ag9l2VK+AvuxFQJtG/NEntHy6PyCfE9DxuBPabpQFYa4cJ33RBdrX9cVN+3sdReDLU7
I0RvfKpQ8V6tQMQs7C4BXibwXpW1eesYj9P0j07iifFcSds9zkWP/eEEQbkNwBmVo6ZQV0PT1OzR
zuvYg0TG+RdUD/WWg4Dt8Feyd6Vdrjmyy4npEYtNO/7eFG57X3Qmbbr0R4fCPeRuR4CYclDMSVwn
L/01l4QuTiPeuUQt/l2QwdRS90gDjLvAGoR8pnirHazGEufYKkHlk9rdxaVqvMP8/Dlaaf3XxAWT
WtCfpO8bxN8CsL6qMYcYZe+rmNSdSO4bX9RKS54aWCpbazs0ltT2COcBx9YrtkNU6zBdJu8SIVZ5
wUZFg/aXHuFGhClZDI+DZqr3mdJq6OnUuremhZHirUjxgl9PDrAL76OBGHuyh+vWZaA+ODiJ3ew6
N9Pu3mBIWJ4QiNbW1qUZFoZvMs/O2xPW2edkMDOzdkmOlRatbp91f58jKK1mUj9vLTKp4jB3IyJ0
1pMTOxvq1fK8tTxd6++JksMQcLCk3/p0MkJOg1faqGh4wnZgUbLn1iBedH1C7CpzmDWZChuBK1hV
p0+9TvVhPamsh2kE+FMQDZy2K4C6x3NU4QL19ZKxm58xX80+33ORjFWQePN9ToE7ZkvT711ENFrZ
inNeCGa6SqZ/bWnjK83a6cUR9ks+/q7JxH0F0wxmw5qIJimN13qqf4kMo4ntHBCtGmBO6R1hjJqv
tkaeoTJ4Y7hdWxp6fG6IqQm2s6NKpYf4desQmU/M9zVkmHYuzp5gBYEULXnZDpijVGGTRVWY/adP
n5PCjxsP825bT17meILlFXl4f5uHXCTG3a16454tCoM+nJbT1kwVrz9pC/SQ7RJttI07E9jsFMnn
9WVHGXnCpfVor09v4nYP3T3CEB1tW6P0zst2yNKO0a4bp5MTp86LxBv9NqUKMnMdAlplxqijSaQ5
bBeDCIpnvOTY00SyDGD9diEf0BRCbP7X67X936pQohBlP8QoYlNe0NLpRNx1/Wdz65Nmu2s15rOt
RYhpdVgaCHafTT3iWUtxiCBuPG5dk7FQzutTlViPJr5vffMSnbWSG2NrtVIZjtJqK67gj26HwZ4f
a8ghD59dqCBJtBo933DK5Mlxuc0l3ln2rJs+tV0qxcYYv2wHTxUHtTKW29aaIre7Ja17qPQ8yYKl
W1HgtnH87WyVMMvnlg501mXp/qvP8LI/nqoy6Q1196wlqMr+OGSLTp36sh34HeHgMVCt/uqLzPGt
TdTpiqOP+jLEUXptNfvj64KMfQrOG113+OpziSuT0+eLdsOIYQU2QoE12fNVT9InOXnFjTmwuFFC
Pw+IIM5bi6BMW/W3h14uXjRpytN/9W1Ps7rqZyujeKfVTQHJp3Set4PbghI6CAJQqNNXqwokXWox
7bjL0Kje2zSq71FWA695aXLY+oqkBKtMoZiLsqqDuYlUn99+dNouNg0yWitcig0T+k+tEoeVM8yG
cZ+093apXyRA4QN+r+29yjC5NYUSBSpyULIexovTmwMfACcF9KkdhVSYUprd3tW5TR+71D1tJ7cu
csY0wPvOO2nzWN9mc7rYrRj4PkfjrTPH+uxNbQ8raI6Lhzauw7IOFXWsd13ntDvNiheIR1G3NxXD
eRgyJBrpEGVr/FhIjtu3zogq9PDDNaqHB2uIcWwX1KTQJfyM+nRvCQwPMoudTsUKwKu15jgl9u/F
LWGwtSd1iFFOKAJOtzroO8kaJOhYfZQe+UJ64S+whIMpURCSRszmW7UPfgzqehMOuqqMZxgTb1rr
JIeYCQGAW4WSDkl5GPSLuuA1JzXFoLiAOslVDvmkv7PvYrCBvbCrDfVW9PmJMGrl2vQ18thhdE/F
gADOMN7SbkzZ/rnsk2F7FoNw70thaeeZijZ4hwRMNCq/KGeJZspXJ5J0cSemfDuTBuDVQ+bLhTmS
zfCDOjxrovOeVhO+GRGDPTcmusfYuJpdqu4VglH8KnlfluWVitAukVq9r2zpXoaCNBiAAB5+HeYR
B3jbaC6Yln2DYTGRQieHfe0Iclx1PboN5W9eRpyxWzF8fJ/HwDENKreVol0L1qqFNanPRs4rj02x
XCwMZ2MBSaRQiFzMdDR5c3bstLE9t33UhsRHjrvOceJr7rbLTpX6t3giPwDGVB/GCxINdamfLegf
z41uvilp0hwL3Bqv2CTCK2FOCfPOkde6qkBJ9BH91hIFcTMPV4gEx77FkFG2WVC29cErJu9UGnOz
y1k3sLUyhW+QphW0Q3+0mpURGPdaaI52tocg/BOrph9rmOjRpEoe8GkNAXS4PsCdDQSP343dKdD1
MikvGkd8EqBr4SXBjr03mO0NG7WN+rPJ9BldndleRogGJ2UFPIzueVtRa+uymiUKP6OeOkguMGYp
MywjklGqb3rxY7CVW56j88UcJcjTZ9jLfxfXaM7U31RmwqzFc009z1WjvZgoPEx+9pR77XbM4N84
TWCUIrn2ZROf44kVRqFx/86CXJ68r7HbG9dfb10AWTkDnhRO8kZQLwvMDAzVbtr2IOz5p2uq7nVy
MxkABUoBFPpJdiBbjdqS7ZziQZAIESOm0UpCy6p2RUq+IQQogzFNfndFTUp2Yh6Zy4cMxgr2Vu2e
D/RvmxMRMwHDU30glEM21hPAiO6nsMt2UdrdPbdDY+Z2pL+pRnUSLeNgqpjBMg5dUPdgAm35hKep
eh2SRLvK9eCYBFY6iDDz0hd6HIVmD1NPaDo7FMXpGXutLoyzzA0gZe2TKv6tUHnAiSHBUQgo49dg
jfW7xNacSfvYl8TYOS6aJj2mBqJOyFM9lscPcQeRZ3lmRyID6p5Nbd6INS980gDe8lQV/HnHWinU
uxlx8ePkAbC3ej9TFY5fMFZh+pQNDKVI7eHhm+l1gnnpE5vFqoJNYZ+paHhMCXi95PHe9lb32Wb4
HbtRgUGZAb3R1XNIDGYJ8TA6iIWoRh3BvN9rSJnknxHRYALtN+w86Hyt7YA6O75ZSjXAaLoK1aqH
odwrBLBoqoJ9JH4xcRxRWKjd+9zML5OwuytQYxEs/YwpWiEfUS+/gDR3voWf/MmbdVigemSdHNs9
K9HgnZUscs/WytNp0v5H53rXOmGYNTuFYSxvmuOCwxIRqv+MEFEPTd//Q/aBgSbYjkOlzuaHkayi
qwN4XK0C4jjX77njXuA/zKyyp4hPcPxnYtcOuhFDX0rTUDf6yO8qRBRF2gBUyNik6lZbx8ZtKt/K
bHmAul5BivMsSDdMBnvEzGenpCilV3huYR17r63eBeWptF2Wpod6luZhaBvv/xg7ryU5kbVdXxER
eHNavtq3utUyJ4RGM8J7z9X/Dx+aRa/eMzvWSUY6oAqSJM1rvqbeK1ymTm39n7NdH+C88y31FoiM
8jMy+n1uZcGNPgb4I1Zqc2Cm7l16gGdnCxwouBO2pBSfyVsH4d6xChY9VPPAmPHeG63hKR3QKHJI
ISaTHFszeM0zxb7dgmoonDVpM/K/2jUUMWy+HiyfsaM3WOAY3QygZ+V5Jz/wvX3oob6m0fXtmTLv
dDXgVfRN43auY7ZNGX38meb6MQ+S6UadkW9CKOpZi4O/rMUhCqrOHbrF0hiZnfEhXoJFPMfMR+1O
Nev2eejb6aGNl56blFcG7XMdMdSt6vRcBo4a7lOHxwgm7Kq0zD+6PmXkYUVvSaqjc2gWT5Yx2qcx
j5h/L4Hv3s9eBw+t1eJj0z2nTpPchEwPblLfiQ5GAQEANnZ0a9nmsx4YsDe8kRaF3eMA4or1vfg4
KPXzjEElC3tMzrpF4EzLLoIBs5cdaajCwBJNa/G6AoH5n0Dp2C/q0TYtPOwyjBBJLb8EqTFmXssy
C34NDrLny0aAMutH3cfWFcMtOBKYgXpwrIMeNNYUDBMzTp9jWRq5Q1D6SkMtbhtzelLDeYTa4duH
EVWa/bQkkSmY9r3JwzJTF6CZE6bwSjqkJ2cNdJFnFrcgMi7DBCMFuNJDZ3bPSov/U27GyUHHRHPe
C2YuXAj8FvizozNMOZyC2X0YU01jKNhljx5bczdxU73NwI0+47UB2rD4EQ5R+lnNcYnx2j/dwqdx
yyqBsywV1LPOTCelQTmeq91LMPEJA2DlKQdfaqMBjr1aKaEC2NMHKTDVuXkjp8G18jWqg/yaxSVd
9tg5Bwy7gYewpQAIrpj3BYppkVPYvBf23qTLux80KL01QAH814ZT0nA9JEf8+5gF1ksyh28hUnCI
j54mrOUOjjNCcF/wRgC0D4nG00X/N1X2aV//Yl7T3rZDdq7Hms8kqMDEwdJaTSAJtfA46/rqhN+K
vDS+ICGPIuf4SU8C65IOyqeZRYCF3qqeK3MxHoi/q51xib0xZLf+4MWzdw0j6yFmK22f6sgqtWqO
8J8BYty+dU19utPS+HVUmaWGVYCMYghleDFpqnx0bZKG6wEFelsVIIKs7k42G95guUp7FY5Ip1/d
4GgvwHZdpLGViYmAST+tLbj6PO2bQ5Ha3hMsAOdRnV5nEHxPBmAEOw+aUxUnX0oGBshXRkArSzZT
JTmnesaYr8wAaCrKOenckPGTkQJ/sQ550Bn7qiz6C+yI4rUz6+YywhbZS1JPnAa8cW3hF6o09wyX
+T9tZx/0MvhzspXpXMTpfIvwx1M/A/Y2XTt5DJByeQwarWZnGClMp3fSo1Xb1bmEBm4EsDOUBIm5
jJ+3MDXcAalgJ2STsQh2zjxmR2bRjwbrHPTihyx77ELAYj9y+xXTsvaaLZiZcsHVhSAsrqbzGC24
0dqY1CvAiHBBkkow6dGbohj+Mf5PluRL9Wx57eqbMuC+ei10ul1WpIQC9Gx0kNNaXQUH/zThCHmx
wte4ASngv4xNkJ4C6Lx2a8AtGsYXhMpRN8TzbtXVEIyQ4IYykwmDGzsoeS+CG1LQ+SkkyfGPyW2C
G3BZ1nxksMovkai80VYFl+wi0WRmBQkWFn9vqAvQvm6royBUKudpgRQyls1uih64ddDg9eDvEkVb
1hHIDcBiHdlV+eYo+SFRAxxy/zT7ARTzcuOa5YwS2/CJtpao81GgipI5ztmUXaRm5LTcGWQRg9/H
t8tJpJYWqtPOdrL0IL8yQWuaDViEzxZXv3PQqGdRGHG8PST34QqG82e3PL/RjJxLjhq17AFLkMj9
l2jMFJktLYzvJJll1TksFR3/meU35eA+A7wzLnJJ+Rk4L4dRNSBO0ldHryz/lOPSMYBjvjzG9QlL
puClcp9dF2shjW55Y6l3Z6RW8GQC9LFif6U1QLtlh3qc0vGo6vUPwQNLMACj7mr4daynIjmSVYON
GVHlpPTxbnOUTe8V5xWqwfce5uLRa0KeqI2E6KlNmhd59nbiPg6s+5zm2qBbt4YIvT2G7mxvFTep
w/SvDdFs2x4a2GEdCHUTHORxydOQWInHZ7KTqLQCK9R99pW7nVf0+Q2+jh7oM4kuAUQE2oZyrvB6
p28ZkhkgAjBnrIYxAn0XlaMdHClAIrtGfrNG57QHDWVHF7ne2DSsUTeHuE2+zKN+I3duvUtQS3eF
lU4HuddyV5K2YP7faoivLBgAeSZyhMQkb20OkpbASHEMaboQiCaij0P3SR782jTl1mytQUpqVj53
FRj2g9wK+ZF6X3N/2qDQ96ygM8q1qj/axTYEucv1/pq5088Ar4xTxmiAVveiVXkL0zY85TNE51af
PulL1yGf7Sy2nfMczCCBsePbqdA5UcJt0BOykrz4fy787jdIFNsryO56qK8116eHmgwOpb2hH6QL
kO97h9z4xQaQNX5K4fKuN3eFU7x7a96BKj7eQYNtvCKCNTk3JyPMtfkYu+F3pcvU43aH6QRvdMeF
0r11Lmr/lGFieZLf0vvVY2rP6gmNxn7eN1l41w66Asxj6YeW11qOlNi/5nldOSMcECYHaQl9nJ4Y
wjB1WRqCPiLtZMKx3prPUsGuZiqY+n5Agu0iLXjsrOEy5RbTkuqYOwPGR+4CrvzX69pFevVDsMJe
bgBXWAApW9ub43tXXwCMRmHXi7wN3dvSLUtLkuSWV7D6s/RIlj47R9+pBjAr6ZMTKPSRUl+C7W19
10TXqJTPlTdcvMbcS0tYD8FW4Ky8tQ0bBNIXMmFvzih0X7c3fGvLkifJYGmFat+fGkB659CJTlJm
SmOXGtvxH5ugpOWpSWw9RtJr9EO5JD/krc22rGz7d9eDrRwb/Kl5DeDK7VLgMUUKyK23QTgvHw7d
g2ga6ExUJ/2EDwX79IwL5IkPto4xqPOYz+2zw9iA+eGdzorFrBZ4bCfPOaCUoe5urQWrOo/lcz64
3ck0Z4YSja4e1KBg7aZHYGbHBu9JeAdTvthFmvNQH4KofHQwL94evFxVkuvrtKUlc2smHw4phrS9
9NgPSmOUoF66a4npCfQlM4bzJHdfTlKAZ5zArNDseh9a/V7eEljt5Er0Xe7gGl9zCxElmbdMuAYf
IdV9s4VLEXLDulhJr6yDQw2JF3zDmOifox64OzImR7nHEshjj5fhCUK5zJGn9I980m+82MhO6jze
JmaJQJnXXaST0ei1Wzi7Jeq5h7AI1i+A0f4JKT+7ygnlyUuMnr5d2DB2NPw5D94TZnHuiln2E/vF
x/PslEuL2DoDVVOdK8dtv09vR+3QTxDvt7tYZg49abJ8ZjI3sw6+BV1ISCXwAr6CSzYYiXvIj0oV
9tagnBjoooyadVx1zGSwBV63Ok+uc50A5rCfe4YeiUZxZO8zHMPW0dU6i4q0oGDPTdfWThgu9UNt
JMZJzi+/y7ej8drqj7ORtyfVNJ7lqW6PVmJ51/2MjSnajUWB0j8U8t8TtK3jUOTbL+l1YMf0tMSR
hukDGP+jltk57Pw2H+4RZDcvQNOqG2HtDFFX3dAWfpVhlq3PV57E1sdsD4YP9F8p9Exz8uqDBUEa
WQzHwOGk4CVw6cEPKAQeS26ZPBlp1oHK2qMFPNgv8A35T2cuFbYefXuSa4Ne+vvtJmylEpMq//9T
MVYbYS/db129/BhJrmPxLS2xNXOOsP1gQIswgwx0lc6+qHgsShW57DrkkigOm7xqa5R97d+w+vVD
Kb/z3ShjPbbM3T2wgDs2BLHH4EMv41c2R1i6ltdkLpCD2QeT+R2tFdaTwz65FE0Yqkepvkb95Qsa
AQbpgnQdx0lLlRHdFmx505yx5aChFKkBE1sGYfJ3tmBFSUr63Vh2/fXlPMLEuR8LdN164g3w9JPN
LtW8R6+3YBPqD1d+iFnf6K6uXmVYJoM6iUmwnnoZFkqSjSA0rwMIIFtlqbIlJbYF22Pc8rZrfDg2
yj93CHXQh9FnSsfZAQTIL5KWN487njCNX8rXHz+XWrGLlEF9N4yUR7i2vPlHANH+Ks01QkkX0PTy
DMKuQ3JDWso/R+XotasClNNc3DI9fKSCBDBFtincB06IEDykdCvY5oBSIMFWT5KD/3PQ6vy6/vql
Ja9kj+2dWccza2OWXE/PO/ZP/vPeSWytJdGPaTloPeu7Wh8v8PEoRWNjo7VftRmpWelXttGDHPtP
eVsVKV3H2RLdAnkeW1Jicty/nvXddEZqS8UPl/qnvA9n/XClYOnwMZqruxBG3/KK4+HMXkU1r3NV
eeElYCkFciY0IibvyzLbFmx5c4YnKPQ76lStQXStJN2tnHyr+q5Eor4ZgBBiC35t0fKyyHuyvSzb
S/Wvedth8t5JvX/K+19P5c/5Qu4vYtB+48HFoY1h7TIWlg/XFqwz2S39bq3in6p/yFvnE8tp1yvI
eT7UWa8wJN6dpgy/1M4L99I1yBxUYts3WvqQLSmxbUC2Vf6Q9yEp9fwewYD+p1YjiZAUNkQ+Xk72
3hneShNeo5Ir6ZmlbKbVWZWddK942bp3wFTQxre0Mi80cklLz89YKGBFycosd1068gOrnffSPbD6
jyRrgzLwb7ra2mnYKmsI0rsU5QwJE/G3wz91t1tTcGTSv9XZmsGW96G5SFJKx6BJWbJwYXoN6mwe
OkdP573MfxMABiwXJeNr0A7RaX3j5aZswdqtbmm5Xf+alILt1ZVkwELK7+5b0h/OIHlzloCd0BJe
o62zXwfWa7k8n+3IBq8SJm/Z1WJhxFhWSN7NHLdqcqwEMjDYkhL7UE860S3v3R+Xkg+HDF6lHGfj
HlTgUw2VAtcAqcFKuaGB5Fg+XCWOeO2LdF1+lmTZRe5MmfR5dplVZ9dkjnWRl317ouu7/24x891Q
YasqMXm8UdGzordWWhe5cgfREyOOkEnR0coeZq9kOwY1F216kFd0XaeUFjDOetx8lRf596pWrQZH
rLPZOmnYHMzz7JogEQxLHNKaBHXDbuVuS/tWoKB/Flq7ctEddmYLAzI65G3lw9K14Gzq/q1wti02
ACIV7Rq5q/Jc6gwqk14Vr2UMz0T45PrygOcW0Z12Xc/8cPvlpr57ROvUdb3rMmeR6PqaR2xOzp45
HeUuy2W3QH7AlpQb+yFvndVJyUcy51ZTire/pIehvrex1tthY4hVXJD7b10Rj2cDIcCjDmOWJNQz
BEiLKz6TlFo6e2eGg0zPUup5wDz1JMG7qQ5eIi07a8s51KTO7sugbndSa+6y8aLMpXlQ+wyQ3jAU
uybiVZfAy1xzb3sAPDUwRXdp4p7UKLTyI5JBGC4zsz+yKglqeHKujR40j3Cy2GtGNBbieebgXhSr
d6k/vi6I9k8BMrCf4N/UB1TjRlQ5SEpehuBRlrA9UY+oQMR2lX6KPQdlQbO7n2K0EBxgCyedvf2z
Z/nzU1o1P+E7XnpTK9/G3MRVK/W/5yVD8hof+Bs/UEGKZ81r783WD4/VenZ2/YANB61FHWcYdkFT
11/qGUwvU/Lys66m9h5FHeBVEbJdarHYApgsJc+5VaHfpKqHColglKFKcNwYMVYP41LCUhJmAgOO
AmGinZvCLh/mKakeJCZBVhQOumd5jrAwi/BWEQeHskJ+yJ+GbyabZ+dWXaT8MrUysCNBieOwLADv
XJ+ZW1zEqF6rED4NHyNRFQXDQ5sVYIK8dmA+3BTuDUgNttc8FttbVL+mfoqehiWA6BI9+WryHVlN
5SpZZYZJN7qLqHIVCJ8ZFrs1TvDUoIb9pLIT+pQqmrafxjFgBkFBbHtAq1Kbe5ljKYqH7G4ahu5B
SzrvcV6COgO2Z9O2YFdTYysI9Szda6WDK9rA7ow5YTY3jjq6MP5fUxLND2sKNAfKvw5tbju+iizv
EZWZaF+F7Q7dU+PoaJZ5mKYmR+MNMH1haOaN7QB1BtaqHXRbT9odVvDIYOAAXnpheVdBtbtrlmBL
0j7PScEa6oC0kQ03rdRv8tlMjb1mGtqNBMUU/J1Z9JWynzxY7l6YstiMqMFr7wMYde2x/5YM+VeD
rXRw4dD9ebdM+MwgE0ErFBUqMf38F9udX8I80b9NTQJaAUGc12DMgF2jg/U4a+wlW1Ni3VZu3t/o
fdxe0jQuHngEGpT/Vv3UjAqNK0vNe9XoX2tUg+7dKHkc7KqB+qrUn+KejSMHscejJKWArdDPyK/n
x3rc9Rh37KaleqylmPLFYLmW49jBJstRoN3SZxzeHWzl3510Nm/lVHVjag+OF14gh+HUmSGLduKD
Ux22X9AGya8wnJP1vLUxt49N1x5zFVmbvY/Fch9kLxgVzizaFw1zZdu8hWjRfIJ73j+wdHyVFEa7
7SdM6yBDZSNiTUsNyXOM8uNBifuquuhx4RoIUBvaDysWS1SBQXeHflp/Vw8sK5cpaidS4KBkcUUG
MwHNxq3QTaU9I7ap7SUptydL1eVT5YAJW+6PPY4AXaploBef7fHX+nfSJPfPdlHDOVvuH6rTIPKy
ycOfnjYzDibKKRKVoApmGO5bWlrb2CIh+S5TiqWkg9xxGB4BzoDAC4YduC4sFcqKTkmvv9Z1EF56
ewjQeA+r72V5kvJ4COtTqqPaVM2Kw4K14uIWznrgtQmi4K5bgiFB98Q1/PO7gr5PsZN5C3w7PkJh
iG/LMcPDcAkkJnkms2wsG2wU1WItavAb/JeKcshaezu6GzEH/F8OSd0BfIWqnT+epu0KRG6fx4dS
ZTVw/+HXSW25yFSUenOXtguPgm1H02phwKJIeR8tQY7AxL0kJ99HsTDyB8jraszi+lJcqiiX77ZK
EsNB75YPX8c+MgfHLqsqYVl5eGJMinLjvFlA8VGWktIPh0pSLtyiOnpxEAJfD5WrvTsi081jVwLQ
+Fiw/KqpjCE7Ps+F/TXFnhTk0uymt+1UpbfuGAE40VDe7DL2GVV2K45JEWovahkOd65e/5GHmvoy
2IX6oof1Q0cH+8DeNEwXRAf5+vUG+l9O3eq3NtCSNzfjVGzmlPcpagZvUaV8gY8cPEqhWQb3fhHb
T1IGUviYQqj7lC81x/otGTTzVfOj4rOWXKUK35zsRW0a6JcPYZ1Od32gpffjEiDupw87M6mJ2s28
o88GjbckpQ5EUzZyfPcvNRlwL3VZu4S5lL5lXo2Otma0e0kafTNcDFxTD6VpoYi/s62u/4SNFdJF
1qgfIwiVb02PLYIKX++88CvfgIKVBzvzzcuIZeZTaY+vQGi6b1b5Y3Yb94uluO1NVkZIJ9l6962Z
AVKojpU/IaKDlm7Y/wocu/0GZEs/zDEu4nbjv2qAz9CwbQfwnsTisD3OWMPCF/47C1rk78IPebrl
gIrN5rty8Oojfm0lCnNO8Zopln3TpN2E5nZfvOowpj9h/b6TQgUY2ysIjC8wedV7ybL9hv0FdyjP
khxRk7hq3pTsJVnHrvk0s0snKTljN6j3KlpvOozo22CawSUUVmjc1mjFQIuufVTY7PyeRfe4O4DF
Q9YTadlj5Q/OjZT0re8dTW2waHe4ncw+PQ+CMdFbr1b9Ho5PdCNJJ1JtYApRfytJGyMifCB1/06S
szL9cPnmP0hq6rMn+uv8yYjB9/hjcAmjQXlOs1a9j3xoxKGPXdWQV08AfY7ITvTPpdd+TuJWvQWs
MDzresurEqMqXyXunVSQfHQRT6VSZw+SJYGJylFkQ2CoOx3D1QL32MwOnqV6DB3tKTefm6Y4uZ1b
YVhYH5ExL2/tySluow6y3CIWXN4qKkHTVS4ys+p0iL0e0XE7ah5DzcEKfLJeUQhLv6lW5R3RzSwv
koSjA6ReL95Kc0SS0ujBEizVtH7yd2j6garJR9yV1RageJV+A0WdnaHjOyedvY9vtmXc5q5ivZhh
5tyXiQXAYqnWTupfE2jJK5827Z5hnYYbETF3CWYt9fes4DXgd//O26pIzFLav6pe187/dLzeAoDp
7PixHufmYVQq4NKFi/QdqC6TL9Ffuep/NsfBfmucEX2gXC/ustCwUTauUhBxw/ylr9xnqToa6V0d
Gd7XusnVg1vH1n1aehiw1DVqKejCfoaO9FNB/OoYF3sX2NCdWvJSuWP8o9MAiFmG2zx6ZhfcKLaT
nKM0VF9QVal3cnpn/qqWXvOzY98IGJEZo8M4GRfWbEtUd0vr2bPRHOd1dxC21PJdktUFyrhoVN2V
9Kl3dhkeel+Pb2rEyX8XrHWkuNxy4ZEAfkbG/6DOgRofpDwE93gnZ4sdl0y7gk5YOeZ1TUqx7mnJ
eOLVjtaagaY/W2ZinVV7gLu9ncJyzFsbePmNE1rKMdUKHVuqwblY4H2veN00d5phOic7yaanCR+X
Q9+qzWfeRhXoj+t8Z+z8jDaP8qvxXt0hYUg6Ftbp+cVuC/MnnETEIk36eVofL22WOJBUgvlYV1X9
EOttfTGNariJ3NbC3dcvsSXoHPSxAKvS8cHM1Etksfze/xYH4+ckMpW/FJCW64WyXEMqrrD+nNLh
R6gozlfNbjLUjrX5JbTRBmeIEjxCoXbP2SIqrip+etunsXVmOSB9dKECgXFuLNbP6Mhsfw6/0QF/
h3yo/KkH+CCDTmKEzSA8CVzzrwxlZL3rXwOsOZr2U9+BWUanuHn1WuaEXV9pj+A2OuA5OCzBu3IO
LK75/kXXDTyoRmeRNFBT3OK0LruVmOPUbAEigXDfJci64F/zSXMG7zVPva/aFCv3Zu953APke+sw
rW8k2Rkoz+VO3F31uEeYSmNcdu1KoG5F43qfAwjpu2oI1fu+Kv3PUT1/061Af5DUvCDAHd16lKqe
5txGmuU/SSrsg3Oblukns9D9z/7MXmJhNS+l4Tif/fPoZ863mE/luR3V9uy0Q/C90M/1UNvfSxBZ
WOZU9WUIhuIrNnf73orcT8wj7zB5KB5qX0E8P4C80fWhtlvzloKoYMcZZ92FyTKeETuaeIkQXjMi
4y+xO7QQUwudoPu8VWiM2jhUdmedBiwFH7oloGFMhwZv5IMkpYAN2+KhmXHbwrL6FrATVw66CnQD
hqM71u6KB2MJbKR4b13FuM+dav7EKsDXroym71O0AD1a+BzoQCG5l+pf43mYvo91ZO3HJT9a8v+7
vovk0lbfd33OAzxt3wQugm9/n3/L/7fz/3d9ua5eDTC3PfNo5la8H5iwP5fDVD/rjqmf7SUPuYz6
WQpyJr9rnlRBKLJ5Lpe8D8fy5UTOSvHOsc43UQJrYVt6VaOeaBnZ7zwV+2gvN09bNSkcY8/b1TV8
g6B8VLLWgjAJ52vU6iE4Orzrhx4dm0M2asWjBKPJ8yr6N32nNdVRDxP1Lqgg4tFJSQKFdvWuXQJJ
2oYC6X5NZ9WhZ7qG1uPfpZK/JeUIyUPb7jaPALRtWeuZtnRKpzeP7mPJ7frRY/+BIpn3LYHPRKMq
86vnwyXVR+fTZPfeDwMBOlYLveHRcl0MRxP0VopUjdh9hU0M8fjalMrJ0L35C4oMw7njrCJ4+gYt
6yrXCDPgfH3VWvc4YXsPfqex0bWcG/OKR5279hnciIXrgGGc9KYdb/Q6RLN7MdwRR53VXMcKC8i5
TL6kQIIere6jC8gKJnrvXM3ULBHXaf3nzEmUZwSiu4N+8bARS+YZTRcD7RhEyB1zxxAEXkw81mel
yvozkz9k8Y1fldl+R2Jk+BLFOMEnXds/Rk2vXdS4za7+mJoPYaDjiaGU81sapr8AHWa/ODjEDv5G
MU3UsbD+fcZP5myMXfBQFU3zXCyBoTI8DAvkEpcKhr5QkRogG1ZbPmgpvHgkk9Xj4BXdg9SXahg8
HTGNnDBAQ5wmWTzZgczjJdsnzwFiHfiqNekTokMYRFgYoxmdOp7wQasfrKBLzhXUmvskg1RhjOZ8
57ggi2HH27dONkTXAinjW8+MrCvLHsWNN83DTVaN41VRo/I2MwqMffw+uksaH4mnwXHvknLC67Vm
kSTqEv8Ut62KA4Nan1yvGCG6IrqMAFT/xP5EeUxjp3v2UXtCNxjsID0OaKCq71/mDqsfzJ3H18hC
Hrkzd30XsigVFOrnhj3ofTiqxtvoumh5o3v6Be+ZfldF03jv40OFBHWeHqopjFDCQj+ObxOEDz+d
/0ga9+jjR/aV3esGXZto4drP0QtY0l+Rrc5/KInxBwu/0MutgIXywNVPWcvH2R/Mc7+cwY3x7wAH
VmLxMDKhsidEOoGY/FGAS9Q784cH1oApYDbcoo06PtUYqS9q/DOia/W9Z00dUsi8AcyMykvWaAjJ
IN43PsSotTAoHy+5qUSvvuI5D44Gm1aM4EOzh3Jn+cOlT4fpq2kzd9K04NUteFO0KS+QDVDHrxEA
wGNQDv1FjtLj5Fobg3aTO9pwYC2xuIERFDNVXZDBlochh9/u1ixzQhBRqkjsXaa9lEjmx5Kt+piJ
PiEX2M4jeVXlwkNjA2+f4Rj4YJUtVo6t0r11GFjejL6aIV/BLcnQ22bdcoDpsSRRtPOOU1vgc7kk
dXOCtGRaxVWSflprO9iJ8Q6TB0hytsOkYAn0PMTvqTSn8nb0kgoHC2ISbHUkJnk4jVO70YEoDTlo
rP/huBnBqBKC+n+dW5LvLu3gI3BlJLR7l7cdItcfo3K+ydKvzRSGr/S5/q6IHeuq+3Ar+tx4UT3H
PxtDqOznnMfseEX8ZFfFRVJykGl4L22XefeWpVyQLpofvK6BUtjm7Zd+dKqdMTjBjzZQXiEUeX+a
mnbKXboDdMD3gZbrERUQ5e2y+BeLGY+og8R/VFEd89lp2q+L3f0+sbrynnXuWxUR93uIAtV9rlXh
CTnTeZeYanW/FUgpA6zf9UwseYrW2avdGxAZnJuXM8ghUnFL9vbo7JyhZs/yPxf5cGplTOAL6f5b
CkYVwczlItsJJJkO6oXNr/jm4A6Kc9eNAQZEWIfi+KL0IRQS3XkyUXJ8Su2l99UKEAZm6K55MH2x
VErdi8NSwb2jYlwSq0j9r8klD6fu4T5aAskDgqkd8UVjF2Qp3QqknuRVtZqdzAFXAEm2tpEfI2Rh
Dl08sbxf1X9EEBe8Qq2/acEE/a0vpzenZNJeT43/ks95fwAq1j/rXYwapjNmj66BqEqMiNv9ZPXD
pQBVi4JjBGYf26qrlXpogiy9+OCo0UOeqtUpY677pKK1y4oBq9epVSssrBfZZ35duGfN2/2S2Cig
WLNpfsdT9KvfpPbP0vJvVBYyA5Rw4DUldcJQ+nNRtjbyfSwysKHR/Ron787P8+Kn0cQ/FJNVanpL
APSghiyrxw3LRGrBQtIzm7Phs18PDZrmTCCkdHTC8jbMoAJKaY6F553fz81OSuM0zPC8RFNOSqfW
Th9qxfyeLGdixyN/TOvqRcpi02XNCaElxuTRY9mqykOMkxDxwJqjR4lJoGbBt1lXq+uWJTHcUMND
jI/PetRWqjqZc47ZiNpJntOEyE26DbxTxEH3W73tOuqQ3TdmYd/4s07dOcaVCibSy5h4JVtEPpsn
Wqrdem6n3arwqOCsR9o5nZGKkQIJRhfVoL2y1KkVZapO2zGar/ws5xJlu/+c5l0Vy4nhkMnJt7P1
2HTse2cqD+t5pdhPYy7xruZsK8oeOyzzYNgeRLDl9MpQQxGEwfruQClYLyk/MMxU/+SZ5tuaZ8gv
2C4+eQlN0Hc69dqE7eEf/9NW+/d5tT+zAN2G9Tcsd0Fi737s8uPW3yQl60W7MnuMEXaFKn62Wle9
LZZqUsE3a5Z5JColEkxy+yVquh3SDcMfHjtC90o3nBhtYKc2NvdNElX7GgOLIIJqFjT5D6toJjT0
wDT26tUO/fnseN1fwHKnQ4qwohr97PUE60jTxo/CQx/MG7prmLZ/1pnvnRgz3bpImEaVHh00e1qk
bL2ftoJFdtztlJqOHKFZEzl812ONscHdyq2TN+aZF0h4n82m93Y9rx26HtNr7VeAi7vPWjByMmh+
KGInD73a3Dkx/MsK1BMLOseU1a3C1H+ExXCnsOs5FVgiTkgwlMuGX6Gw6ZDA973AI2aa6iW3kaI9
122iPKkxU94SP6Onyr81GYtgL7dkDWMPTSpN7tc8DROX3VwM2XU7KmAl75DVSC7hm6o8SQEctB/t
DOOqanuonPNLU700qTk8DQyEWqdGCz1nSj7MQEYQL4v5IcFnpcRkBYccbA+qzkHZoR13I1RT0wNv
aKUPvTbiALYEU+o/1wM8/qy4dYLBAvVPULBavIdjNp70Aq0xyctRYDjPuKyxYPp3XjczkEDSVD9X
uOgVruU/ZkuAHIVXOtVTayPXlLbo4oyMYZ7mJYhSo7y4kzPtJEkPYjzFqFFAGGrWrC2/sc0vkdUa
N5LlKpWOLtk4YxfaFEfJk8DQfZ1tIjQbpcq7AhTzjKlZLyzZll6wvzsV+VUuLHl+OOxsrzUO7VSz
Y738SCmMEjW/tWwECJcsi2X1B8dRDkMQxs9FeSwgBD+1mhY9s2f+a4wq/zpoxj1C5OndiFnVkwTu
jNY/slbWactLpz7HxA1l/kRVYgVKo2/ged3dJFZiPbHYb63HdpF9nAsf96OwbXDRcpm0+SkeQ7NV
uuc1jUNSdaqL1NyD86U8LC39dhk8x437OHuMDvq5Yq+o6swnz0uURyu6DZaEEcW/g9Gqv3WsWt5M
ZrpMC+H74P4HMGOrNyaoHKUzXa+cyFELG++K6AnDu+6hLKbD2qLmMgrAGrc7VJGbx6LOgmeTRbJn
PS5eSj8Yb6WaBAzJ9B22QOVFklJXQ2X9YFUgx+UoyYNRkUJJSO6Zw417Tw28pzQ3vCd0uecbw+i+
B36NSsiSrztZj5NUvPNjF+a/VEMB88rOfXgvNRj5PamRZtxGM+2vmKL2ogSe/QRZ1HnCQaw6aqGL
l8E4O09SoLWIe6olmzOSlAIEU8yHKmXAiPOGgnJs2LKVbBj7PqL/TXrrbqsbsnaKmVnjnFO9ik/u
BGICOcvwuYQNccCeJTkaDspoe6et/JPhGSiHo9/yjNRz9Gy2DdxQI2H9YGQ91DVSTIUWLxMJGLvM
uGXh5qnPI6ONMsAOT8EsxF+U+nyEh3/HliT6el/yFi8/vDU88HeLtYqPOfSNxLBrzti/vmkXllC3
QBglJsEgQMklYFILcFIyka7tzp7OjvcYI/hSTP/H1nksx8p0UfaJiMAkCUyBcqqS95oQujJ4D4l5
+l7oi+i/Bz1RSNdIKgoyT56z99pPyX/Cq03nrVN2d2+6udJmGTjFbsaH/32gRsbq8Pd1+ed6UKJ8
FZvxaNycNN32K5BNhPNI/vmP7BawGzRImgJwd6/+PpjtMK8EHHUbf+P/fmoW3leamzAw+grs499f
K7XiEP37NAM7A/I/zxhzAM5naAdl778r5i5EkORwRjJXMkL8u4r//TWwl/PWlTnAPiHuAIcZ9gWx
0xZLw2I3/iyj+I6gRRR1e5iJ/wpt4zEm1/GqHtWbw2U9p8SB7QdDfCSL8HbzpqrN+Ta1d2bFKXd/
r/d/V/vvs793gBlWshMx10ojJe2sj2bY5bE4DgS1XUmrbk6SQ0LeZp2v6eNhEvK54FXb9oxDH1OH
zjvMLWB01OQuQPpVs8Osw8S8mdKqTXHtbG/W32cl0IZdCxaEfVcZVz1ki7iVDLqsBhJfXsyX/+fC
YFHmukmvB6HoGIGmlRH9fhpubWJ/iTLRdpZ9qaduvuoTOf33wRLpfBWZ25Url4/SMNsrLL/tlVe1
QMf/Pq1cTxm7v0//olf/Pvv7kDtRi9rJg4axaefrLY6lsVoMOhQd/98bq/Gc6pSWgAA2j+j2Mv8+
/L3g/305lhZkGYPczGjzMK2bRvHvctR/ntO/T4eVhldVOkv4v3fm7z7935d/n3nGRLwVBl4W7xpO
IB+sTfb3vw/2KJLDKOxzvmnv/+6Dvw/p9uXEiGO/pv3l74+ayCbcIXapRv5iDdRfooHUFO+vquuH
wug70ketCg/Y5hr771NnNKdTDuQLkzzXdONDtIIYg78Pf19mKRRiI9V+O0rK6Uww5OCvvaNIRdGy
+ey4dWgR0zXU8+LHJdG6CfnUoe62nGJMPTrQ+/n2ivnJaDawLvUIubE1gXNY6RdG5zuzVPhG8+uy
bhMfRhmD0rVJLhItzHUcjQHz9t6flvKmNNgiKq+1Qw/K6llvh4Alo2GETmexaccTuIHtaLvq97jv
zeM6kSAkXTJpndehG6q9YAiDin1UZLH08T4dCKIUla+pkvkIMsGQDZdFI7sVpiGDxVi0XaQNxMIo
cw/7Hzzd+myJ4lQ1Df07IonSXry3U0tm4VLswS+lOxujXz2MlyTudJ/NEWdyUtdhjyEjGS+AX9GT
ZIx0NZ3Ra5zRVMFLFQBlS/dTu2VEDxYqXFoUDKeDtTEn8o3dPmxAVPQuvUY1//YOF8ZVHlEp/P9V
eZd4ybMgJWArqjIdrikRpalBu1rpgG+tDDo+oZmt+s0iHNk6SqpgXm33EMG60ZrhOJgJFwEOXSok
V1okeMX7SaCLmV48d2tdEgRJPdZ/O2zd29piGLBjHHmq8oOlLRiBNfT+46QdqCjWgPnjB8VzsnMX
/PuNJnPYRMh03JXaU+DNccGjId/khceVtxxz934GgXRk4qlfENOSnuGSwKBXvNENLl0882MMMNiN
XZ2srVHAnML1lGi/Q0S2TDdfb3eQmcnhukjWH5u/DKqejbLlkK050U1tjl9tCR3J5BENjEkR1rRM
zBsTh8QcPRMhDdFLnfck4Ep8Yji4w4J2giUwha+5XgRy2JAisJb92RxeI/aLEMqrTy4z+aAlIxyX
nyVbL4UJsaoAVc4C0cu+HlttX8Z9dL9AXF9b919TkKoX6/HnorT94HIQnAwVbgWgklZyRiu3t73k
W4PD6tcz2cTGvL55LQ0LGpCG9uMQkQjXyEpPlkEnz8v0e4gLbmAtRRgl6mkx3D1BuMhHEqRYmtCZ
tnJC0vKvvDXG/drOY7gkRbPX3JdEqyrfzspo1xUV/RlV7W2p1Zc14RtOA53B1DBu4zkbQFMup1H/
5OSfBN7iqN3YPfY5Ua0deV3083fSa96NQYFnAZDkWoQeD+oFRa4F7ChLAlI8S59q0AhW+Ku+R2Cq
Pyxz6WdOcrSFpvsKZJfMxAsgsVYgkgTzVVAftXpYZaSvuBBDdWM8GlZs83fLa+ypzyhuO6BO9Xe2
vq1mDnytSL4Q55Zhbz4Tofis0EsydYGWOp09kKnbbGOYRzek1zYvo0PLDBGwjMxf2jcgTOR7Ntk3
9czQvvAuwuSflcZ0belU/6zp2U6ROjw0/SVaRwJkq+VAPK8kXbZKjss/krPpVz/l1fhhjATK68Ny
JzIq/3HdcL01jUCi0Rn0CVboCsjkiGYYsGHMPRF09QgQLPtUXCS/awgF1izt1MwUWYkw2mA4cO31
sHBo+BMpcLaafVfa0T3ZhsOO0U4WzK3zLOcytKqRhUADQ1sUb2TcF6HhMfDuuyH1+758RS+KyXHg
DD3nKXlJqDdlR5DwlhOLMnre9VrxAsz/HnSa6/evSkKga9Mc3/10clPzu9by7zI1v/rWIiywg8yv
c4aiw32opnHZuyXDgtRAy+4W6IiSJX4z6ILOJbC/aakf9ay9abdGVbVsg9gfq3eIXpj4hROksr0S
Pty7bjdrcrM7N7cqyfy0lnRLNqFuG8+n2mBTKNEISeB9sF5YNWUcZMapK9NbByGG3xT1TZnXv6Xl
nNpWfvYpB69Z3CVuUYZCL44IVegHRQN5LVOEr96drgbSzGJQ1WGLAn03WhlEnknlodRIoze1YfE1
u5rDyNK+XMhGSaQQoqfWThAqZQ6OPCxz90TMG2PoUhzoAhzslU5mUj1Xs74XpHrv3USiH0azktrc
Zlr95ul1dqWCOHE3htiDshJo48XLsg5FCH/mKenWr3qWr2a93CsZmKVs9zKer1fQnLmEPNeTP2lI
eV2DsXbrHs5gbTJRE/0pjyJk2vIwpVropmTdvy9p8+HFxZNsxsss0TTq00syFMceDU4+c09kQ78H
yQaaRl0SwIEI2gCjdYUd5g0ncK0LrY7nE6q8XRzbvp5o4i4w4+BDAw0guyK2P5Zh/iCbuvSdQnvu
XUA2Q2q+92X+NYHTs9r5HX/ZD7JddLHWYVXpaRTl04KNPCj0+qEZgZencJhUjqKa6/EoCBE71IwB
0PxZ9I769cAAEphaf4rH8Z5MIzIEXfrj0+D89KIHTcEOS8Y2Ue+VAPkLQNnXxETkpV6BbSou5lDd
56B5fGOd7J3wvMMsvdN72QPogzZ0qmd7gLefI5ZfkEck5GiSxn4mFKO+wTeMhM8Bm27yRDYRnR26
woP9pZfDJdent5FfiqPfa4oIA9Jn8eJ12pmV7xFxWeOPo8Olj28Mkulr2zwM2XSc62jfH/up2vdc
FhYJTv7MDmef2V5K/T+BAnaam5Qu1XEgT03vCRabvUtew/ocrZx5SrWfUp7eyY1+ioII5Rx9WjV3
r3IcLqY33I1uEZDncN8M8Yddcm7EQkZ0w1S8O3jq4ZPWKmA0Q8qDIPpz5d5gIgA2vqJs6IyJimbe
uZaOwHg8CM4ZJ4/Tcl3eED3aUQekOr0qHpfxVQ40ldfCnX04PLdFNvd+60AE1AWCI6uMn2pZ/DTD
3PnlUExh640kRmI67BL9pHTvwbEoIpcEcnYVq7PVU2U3Y/QxDjx362juJTBvp1fXFt07yCl5COJO
agXT0DYCJYp2CuTuKwxChE4xLTSL3mGnLC6yw2Uk8mRlQTfKcDQdD8O/6/oqm8qwfOxLGFEq1/S9
acFs6Lv0gQD4IYJtzwZHJXnvfevzOF4MQGScxuyjGw1PmljAbnrjhxggjS9aiu5l/Oh6bx8rkKJ9
Skaxl3thQYugY8BRIIwPK13j4aEIa0UWtDEdgVHXSzrW+bFclXsiZPLVSYH3sIOPqvk2BmrjZeLx
rOHrZOlFaDUJcxMMxYzbpU0fDJafEHcSqibye9a0vcRp/UvIaOILY2SsZD1HvUtQSfXPgFznrh0u
CYNEsCh1yeesrse4PUuKxXiobpTH0JB8EVBX1xiIXqi1X1yGFoEdb1kR5vy12JwAclfNN67HViOX
MHfHLWGQ3VwSIJX1cFTb19xseTqmQHarfmurcqYYL3JfuNRgskC3Eae/in72cLbrjZBlz/De5unZ
rqedYdozhRWhGakD20GOd9o0N6dUy++smIKcTNrKtKuDRWeqbdeJgjZRB0zaVi/LkIbQs0zif/Ct
YKfmaPYSo+UJ4KbRfmn6faZ1foqkNZMMPDCtvCkbMGYg7oVfoLY9rnbchT1ETG/Kgmy1r7vRQ5s6
/tjaFVHLl5Rg1oomNMBHtHd5s8PKeJcpIfZ61b4DWbgaqxXic70hmj9aQXD17BmY9evkuREOlRAa
KJcmgd/qMXVnnYKZRIJeuQdESzbRkM4UZBJzj1xwhdif2QgCUk0Lme3S3AtreTJ1eWkznsCEK5wL
QiWYSv7YTqTCYoA4XO4SQx5SOX+s8xXKmecCRapPLki7Kw2uE1HiNzgxkI2snNclXqVh2Vrw9qsG
mW/TtgXQQ97M/qwZe0ngke/Z2qOoxV4BuN0WqdqHg4oVakFAfdjocqR/5CxsmnUGHfiuEuufKbVl
H5kKWDIWUoiGHE+LArwdFaHtcffXGt4BChNiExP8K9T4Q5rASMqtX0sOlS9n2v021CTWTVqINnhB
U79PXd2EKueEOSmnvuZxlzi2+UnD5YcM5eascqbWJoP7haii3DQeAPaVIVIZDJSWEep5bW//YZfS
Iw5Nk8G+mx+EDZfWmOejYyiXOiBrAlBzPfSU4S0zWnDUw1lLudvqTvh90TxnRYUdSV4BxgzXmvp5
GjxSfWlS+LJIDhOJ41A71xuJhL0R34vhfTXlmoUI2Rpu0/HeqaZ3p5++IIke12UJpGl81HNqQ0ue
QPRivojmzoZPMlUBcxC9EY8qd+7H3sWWkZXXyh0ZoLQ6g2zvPbMHEu1L6ykaHkahg+qGIUqCGIk7
uhOFc1JdF7a4CEPy6MYDeU7MMTrduW04dai6msIk1e8IHHk2FamY3ljt42R5SCJboQV07hmoEOCS
RTCb1zfXe3ClhkjE3Fh85TAHw5BRYFNggq+Lw8yswwWKLTHnvupG5g3JQWuq66p4BpvnMeyMjtyT
Qdck1m7ODE5iyuCfmmm100xpBe5VHwPspOmHdoFscG9Ec1I5u6nV37SiYNQymodohrk3R4ThFWDQ
WmcMYjV8JS3Se9s6UV/0VUGBMTm+TVXJ6Wu61fMTlbQNdbggpSr1AqNWkh9DHkLhaUGENrdqLSNw
3ex7cZK3hDnlsoxloCnYgJlnLidnea1FWuwi81AIBtIVPlQ8qPFOkgNTi/Etr+KtQ83JP8p41zzZ
BWwIzEo6g04reXXaIcNEusj8eZ7ZvW1SvffNRMmh5MCYsGc8nBAS7TkeDOXvJiIjI0+amyFO9hZB
Intvmc9Nbv4rNAy7SQb5feMNtcMXiqRnBuL1XkOj4rc88TtPczgbejxK09TfVMvegwK8LLTb0XO1
YZTH0NlqbIEtToSCqVbW4/0rInohafpdR8VFdzSg5llDslBkM3pK+2MCYMNHtOT4XW1+TxbYqeLZ
kE51iGvjwzG0o7PO9E881DxW813XoE7hdX/Dm/mkop72rZncrCCHIfvmeUAaLBSC9bZLiHC9m9lN
eRQxHFafSGKQfqtf8i1vIo+I5ZQ1yiDovFTOi2fM56UDRgJnjix5q7tVnfiseLNAotynuWcetC1y
OWmWS2HrUN/TatynKec0ndq/aaYXnlFkIIjqt+VQ7rp4OfD/mIKPMeDb5ESs0HNumFpIAtbhBSNp
5E9thHro25tfW9d6pbf95JQj1SbCVHtFcUZ0NdaJc5F7HFNZoiKLgpdnE5Etvd62Q17zrkvzozXQ
UpVoJmjYPtRcPL+arHutyGkZCutNMbc04kmFpP9sPBUvviS2eIpXeTQKCnQRE8rH6kQFAGmPM6xr
wm5tRwuhMSRhGlZ3XhLfNz8svBGTnwln5Zyo+0JwUpMdfppsIhZF6G9JR1DDYtbkQU1PAEiLPRqu
u8xRF8YKGP204kYU8RByCLxMG7l1sR6Nz7hyP52xf+l1bszcfiH74tGUVShicgqJAIYCTpDsctV3
PC3YulCIH3tLfxsH+5/mKPrKKN16i+y6TKcZk7H/O2tq4ZhQp3a8yVs44CwAyOA2eLPxHm2HV1eL
LyukQpDal9yUK427/qtp533raC8FkcS+k1hTMNUU3rqNmiHibqGKGavawyoudN8WxVUdDf8qgYUi
GVeglMifuvHRKcTZKmUfmNpITVUhv9cBVM+ZpoViy+cdPWOHFZwo+qz+SsrkCLjiqkuTvZ7b34nb
0afqmAKSpEqUYnowl+YmlwSKdm1xahSRqaPe7FCFf+ZGj1zUJKHbTndZzuA5G9C/RRXgYHvHr3Ae
k1snrRAJT5dKM+A7SSPxMT1Gk/UQDVgoouh3rbQnkyihWdbJk5Z/wEys7NUMtFhHjTWZNwvssdAa
jC9nHE6mlz7WE5N1HIDfQ7Rd7KT4WAz1mlf4qklbgH5V85rT6WbJp+s6Q54XxZ+UEJ8Eqya+U6u9
3SwfY7P58nQ2cq30UASuNexxE7UdtfnWqZwPTPGS0FpozeqpSQC8STch+fBsEinyvrqUBXFKtf1Q
upNggq69r/F00VsQ0l51bbKEC8c9DHXtBuUE5K4adumUvqVFJ4Lf1m6+bKv4FzUNWkuzvi+hNQ5O
yeIiO9KW7AE83nmtpl1EfjwqJ7zaRnPGZ/RoagpxOs5fXBbHZQJLmJANmmU6Tb2xUtyNaM5XYYU6
M1UYXDFekGoK9GBY54ykxDTfr7FzxkH5KUX7UazrrYLzxVhNXvOEvMocWps2hl5Vo8F044PZZYEz
jQiONdKisvUG89IV1Nr10NrWzgZvwP5jkEdZBK7J06VWXR3JdICijwx8dkcg67yoxvIeZofmjUM/
xbeo6LiLq2ureBlFHhKgetclw1uiGIFvt+C6EDGFsETfx5IbBf/EzVpEBzrib5Ez3NC5vY0A5XNK
wIdWtMaOFKJzIcrHITHfy1kKDnoJZS1+KteD8iQGNsYqffyTCsQ6TRmax82R09gjodpvzZB9cfp9
wgU6nMDmk6m8RiG+lze7uXRN9E55gB4joUSJaNRfNAY5nUHYyrjY+c4tzSMqI9p62WJRMrQx+ZDa
pXYa7Yaz5utc0ttdR2dPXnYV1racONPP3r5cQdGsosiPVXdd1RoDAr7Bzs21L869/oIXQqSRe5xX
Dd9kCbKSkKx4duMrlU4cGiEnMNvXgiaziS1e7MPSl8aVVjDBanEiMIlwOKi5iY49wzgsi9eesMel
freQwTQbVvmgLT3QeCfvD39f/vdnYOgznsu+iEIHCwcg/sZkrxoIG3fKmiyDLf1pfnNFCoybAAvp
zEvQesupdrCkY3L6kPSRDYH+1LFG7cjr2a8GheooIjp9QOw52rysRdcfFBV6N7GHqY4GZDo8ki/8
OQ7F5uxi91m16SQM5R2c6NchszNYCuMTHRl7TY/cLdNFTM5x8a6NAFVri9JeTsZPVLk8NFTYZRT9
szIxBrSI3BBsgPAsIM56xWuSLEtue5VOW8mWaOfEQcMXOV+JZ36pHvn2wiIcjdEJEjOAdDpWg2e+
ejnQb3vfLNp1u/24dJvAWBL51AT53nNf4OeBPaxIllirQC3ZZdXlQ9ncNplQflZMj1XM9Llw3VPX
CFqazm1u4iZ33O9utoH4x+3dYhf32TY68LSStuHcnYUeT0HfWTwRHinwuMquyMeowjZuZ2b4Q0hx
PfFYW6dKCQJ1bE5vRytOBLAJlB26hEhgOA1M1NxyIDTG3S6zm9suU29zuQUtzpk6RFb5O6Vrfz1A
2ohpb+s2J2Ur9thgF4v5gGXtvER/Sxfn2ot/zd5iJtuRh+Zy4GxSt2J5zB7L6SWyUuhCLme0JLZi
H4u1Pw+wHOZ6Dlwv4+zs2JPPTPWQpbrxmnus1rBjOd3SYplL8qGM9CxGui9SiRvO2E9SL1/70i12
WidShBbxG4wRLOyuecDNpAcIPVgGN9GhQ+wQnUOaVGOwtT13ysSsbvIem9u0ddUIhrTz/ECQKf/L
PFvMwva6Kz9XnPzlRKsyUgxXQKhgcWfiPg0zZziN3CW3Ktwgl9LA0aSejAIgoG6BfFF1g6yKhpXd
fOdZC/ulmo7FQp/ZKGzvZIrTUA6jv8QMpvqV5pPj5J8jTT52m1rzK0QPfVEnpzhTWwFtvttYXHy6
lTG4k7m708uSwYpp/6u30VP00dJhCYxco3YdLj09S2Sy3VWMNXCkGLmPJHdlVdPsHHV8J+pG4a8L
0Kg0O6+yoaQvjD3kllgztnT80nWcmJdxw0BGyA9dAqWC8s6fu3y8b8lMD3vijTYg/5m+/HVst0Ex
0reZIWoYE21NaqnmlKkW4gc7QtKKKGjHVL8eJn1fUlP6i4NzOl1JLBf6rdcI6yD0sd1DiDytbeb4
Mq92iUlgyxqzOcSx6M8T/fbcReCe5fOLrBCZ6sMzUzPe/2pF+kNHNkr77KqoaatzboVTm0miV9Qe
FgMUibZKL4PD/LTtaNo31qxhioUHWXjlbh0sNuOpfwPRs6vsrf6sscat6mTnrKRFWr9UcrWOjlmj
Zhb1ciX6bSbUIachfgMNn5N31LUFeeJ4N3Yi4bbQJoEBu6cRyIPGMUvaL2XRlYFjVFEAcqVCy4nr
tckCItsqAFDbI3lbzPyIfOERtorODoQQW55Ce7FF9jpIrm1kDPKYpTkCJh57bD4vneQVtzY/Ej8R
nZhYsqwxkpGuerU9G2FxXl5Afc7nuL7XaaFwR1V+xLuyS/Ie3HffcdzjZxvNsidoRDF1pspymPXs
pNvUQRaro+DgTrxwScTqKKoDw2ILRszeU9d1QngLXtlPXYrhoTSjncqWV2vCdakc9dxHeD2RAXWH
iiAalujhdk5X/pH2K0gJoq0T/2ssOYaOO17FzFBpHHomYJR4oW0um2/4zVyiJbtT+qgRPu3igFEu
sRsVxoS2QU9r0qEzCRsZSdisuJPtCNwaDxKu/+ZaLAPLzVyZJ0Al9UpZYXPPicb4nmP7Uzd/1bx+
g54h3AJQuN3erb3UIeNE9KGjT+Bb/G9hyr1e4KBgZAi9psdkQt9Dm9TNxIxZkuKTJWrXJ9q71wl3
NxodgWtpXl8z+XN2xeqSjieY6TD2CnSDSodzDuZeKlbOtQfAPiKAiZGHbNunzIqWKxnpzDY4+ogK
SY4T1/NegwWPDvlx0Ap937l3MC4oDPXlRc3Gce11usJz9zwoJiJyGgIzrvpgnjyDQrFY+e3j66Qf
3gvJiMz6NVV653La5xDMrqjUjNSI48A4M4BOPI2a/djhG7+NySPRasKsCXcKp1777mr1bsXkehXR
dT6irRTj9+TS0G8yWvCoK58GmgLkvXlwfytJ88N6VhHHwwx6ww6Dzqe2udcSZznPDtEFZZbda6KB
nm8v3HJrU/s1UpTQUJz5nI2J3zfVj25N/walU7HI6Wiw9hw26PZUF//QbpBeCf2UeS8nY9PpHnhF
GXdVktF+sYtDAgIXsWGYa9mx1Al07iLrru297KruubetNoy5yP7SeMgDGYIbrWfvkmGabhp3Z6Ge
Dd1ZkLYxfi5LfcsOm1EFW75osM91dYUOpNkv2WbYHTh3ENqGQH5tvjNMVhwVskdT96IgaWm9JrWd
8hmNkyKux9tK4szVvui1Tx9afGT6qoN2EjeqZ8y2ztWX42xsFsHRqOsR1ineFUNfD7G39rfp9sGm
+1aipL36+yNZtEQZ0Xlocsmr7bcImmg+lsgf0eSarKUEq7uaB8W/U0vYtKzDUWM8ZWOacR/orz14
idAwTSeIraMrpR2K1XuN00TgcqOnXffltOsiDjLlhA8i87u5bk/t3D8pp1kPZmalO9UVNzOSMWbH
TOesrmgPPDwEG7tjDkd4ZlbLJI4SjjUWlz6YCrrDO6vrxxvVuA9FxQWt1sIvG6O7GbyhIcN777Lp
uw1MloHxBtSx2y5aaPLTZhyS+d80GlDEHcby2Wi8WBJlYdN/NC0kFxxdlELlzuuc25KJWNisog8o
WncR1kHFiBVmzha0Mf1k3RJGUg3EF17l3TjvAX+jXIxuvDW+jiVnFY5l+9xskmDScvoxxnRlkD9A
kTP/sOQCj3LcO8Pq7tsxpw0j45diYf4p2JdiCNKdtvzO5AdnkWXcpLalwqEq471WkIzQGu6vY6PR
LIeXeVCRL8AgB86iB06/sD5b67eY3WNnEZOd/TqSG3Qti692xlurOwO1n0aIUbXE58lqnrscMcXA
zWX2T/g4zl6HwieOkl2UdlA8RtN3PPG1OU4oxKGT9J5pBZHpXEyU1wXzl52K5clD8nOFUfHZ2GLG
40Zj2l5zARzx3ReYLfER1TRf93PkArXJiidPMqc2HTKKYIFcyXq5VRbTA1tE78kdChRWlSCa1t1o
It1X3fUy5sUBWcZpUdEtcSFYX+hF5MaMVMfhe8bL8lpW9k+3ztdCjLdUqWCLk3Me8S+4OzUEQf0+
FyN391adMUe5lVkiKGf7ks6JdWzt4WTM5KCX86O2rMb1iBbIRAe8r9Nj2VHiDp71Y+bW6Feyf9Xq
YaXPlbMZcN1MnJktoqfOTc4DszR6bp+mGIaLQVhslrjLXhsGL+zXOvBEwt2S3heQGYKYtb7uDmCV
Tmgm2cpz3cTf33wUkjixaLZInNZ+Ynv8zEX+b+iSlbvfPEwt74tICS8kb30v1/4jtmhCZtlmp8+Y
oFlkPJm1GwcCRBkdBia2NpdZdWqP8IkV9iobsmfe/wfnX9d0XhjTL6BNS9O/93RfmzhW2fHP3M8P
ven8NMXw6i79I1OIKDAzDU6+Q3CWB1GqjTgOCGNT7zBH1UgNlgJJNpEHrj+Wa8uRX2fq7ETWGVDa
PyOa3KCt0Ilt06xqwJ7PSa0Iid05qVkCf7harOXg8ARVcX0oWbgjqb1ZY/oL3Kyi89zOh1pH1ob9
Pel+Kqd/JWeKbnRV37Zib0TsnKzp0JW9YykU9OPqn5m7aNPn3eimSOp00ZDLgO+02eJntAWBXWR8
O+YPA013l6ze9YwkLawM0AhIr9NWR9PrJVezvRp+libXTa2RWmmVF4lbLa/a8jAstr5DNmdTXUzB
WMmDMc0xtLGmJYKlfTD5xhDWePxzcdVxKI1xdJLumGC89tqBFf6wNNlPUrcbdGo4WZXG6yaVU0i6
OJS3HMK2DLRlejHWxDvT2Qjmnuxx106N3exUT0nT3VkjQRBgqvk10nAq0bq6dMvxe9vXMuco1DIu
D9JFJ7jKyi8w9e6RfwP9mxsmVjNDjJlwJ5RTh3bQmt3U3A6rbpyrUu2nSovDNqcoa/pjXRnUrfSE
0yrl3ZurnZus12nJAhQlbbXTm+Eqdgluj3ViF1AcGZ7W77xCw66s3oq523WqpwQY4jvNoOifqvo7
ZqDXZoRRerGWhtpifsqhvRX6cCy9YtkNBvVuMeSSfpCFWaiAyBJNd0Ns/WvEObZYNckJdBiH/Xpo
HGphY3NX3g8ZKZ80v0TrvjBBOczEwOFpOVscSpOYMmKOzVsMK7fJpN+m04jawzg1cVHuDdoDspR3
s+ltUh7K0aYlSHFB69p05ms/p08oLClH4VDZg8KoUcmbarUeIyt7EKwpe9cZD3m3HrzGuIrYyTGL
BmPNgIxoyl2W0Y0ksTNLO99sZytERslXbkyx06CL6Uu65ni50zo5LMrYO8NAVUKz0SOzwG+04iLm
7jvK1HfeM6vIVt9oH4p2HHlosPxF9ZuZyO90tn9GVcPrN0NLL5oD8HvmZQtghZZTu0z+0ZJlYN9U
Hc0z7daq16fEdl4yZz7qpnVqE0pVbTAv4Hewewg0OiMbot27o3/5NYS2a/WGDQM0hPLE3m7ZYfXp
X1eBDcz/CUuQw5afaOreS4dOXDHUr2vkhd2yikMyGM8eOaxt670n46aIT5OLNiGkQGhHCkQ5X+yS
3NPapMFdus86FLcxqm8BHimUV+qxVfRihhgzbO3Ia4xjBNpFzUOJkcH31uVSjV6YrjYpSvwTJiYX
C04KY1Z3b7vdg2WXn11PVpmmO7D2EaTp6skTtJctD1uB7T5Og0HBZocsuUygYSQgwxXPOQGd2E3A
i9lW91npY6ihUm1JDZ1T81YaDpmhcAMzeu7j/6HuvJbjRrZ0/SodfX3QA28mZu+L8sWqohcp6QZB
kRS8TfinPx+SalGk+kh7Lk9Igag0AFgoIJG51m9Kfze/8sgL3E95Yi3MMIebDtXHr6yryhDnVj24
S3KNLLsxrVsolXGZtrZY52B6ehfk49Ac9JZscEA6pVYeUXLA6pHY6qKvUZAEl6o7/LQ9+fI01ViX
OntC8IyNkVbyXpu2rdbeZSohMFSRZkb6VoHYLTybSQkTxR62ypwGRE8qQnZCDUaCA8x+ffG5crVN
W5vH1nHQQylxhkwYsxG0cAoCmm1z6kuzOWlF1J4IQEyk9XplB3ykXwilHPaZMMvr2FSSa5bV82dZ
UQj4j+gU8dq0fbQg/TDQlrWliu23ZjoqQ7fG1rC6kFXAAchDWOan14PEfRAzjrvD2ppEeU0cproG
LnZTqoh3yCoDe9fzylN3Lx3mXikGphv+2nD1eiAC6bD0e13Zy36ArYerocK+fj6q3MAt2YUQKklb
85fJOmGLZgnCzkLG5e+6NHKXGqI+F7IH2l0jaJeYgLaV9Bfm0H3bsLa7cs28P3tXbzI3QEqnJ6H1
d3+tslGxMI/kSfXz1+oUa7XzAISRPKisT4sR66nQumQtsin1yr+M8fS8rXyAU0XZN2eyaHtFMnvA
TetoiNtbrw7Sg14RS8yDvuXN0bhXeCAsU+g3zTJ3hlOvMvjKXcfaE8sAsN5eFuPUi7cQG8zVy4ED
vz/iVUjQbD5tnaI6l2gvXeWpXK+8J+tinuSZ+gjLxsl3AwISdO/bKtuxnFaWshjBPD31nv4hqxT+
DlW9MCpN3MjjaOxJKKOujvJAVg6or8o9fyNbm9hajmB6YdWkxZXcWGlVb5KaRwuprDBctnaB1kWf
iaVsBtFcXHHCaFfjwcwoPvfJoikEdUVS6/U4iRgH1gP5liCFvmkaI7ogxB5uin5IL0nBz8iBsrxC
os5ZFUHUXSdIaq4Eqgo3Y13ZSx/2zS1zr3oZ9HZ61xB947mz+vtwQs/OSS3nYz5Y+SJV2uKzWZfP
mMpCl6zze7eLs8ehzKENxsZTPgFkT93iazMwo8jIqZDhKJadWjJwTOqlPzCjWdRHolVAcjNUaEw7
Bn6ANTHTnY7eU7ENyYU8k4g4GM1UPaW1c+WA8P8S9fEnNw/rB5U1AbM34X3Syd0ukjgdN1EZYI3i
adUVZvLoaqYOQ9BsuCzrgqSEUjkpTH66qrqSDVqgOQwSfrmWRdlQRwSH4iBVmO5wqJd+ZTCsbSBm
K1ls5gMUju6uu8FFUe/7OfB6LoBPk0ez+qoIl1PtqBvF0FAhnvvI43vkBLdDZXUvf6psyIXfbnNB
Tkt2kccfFBWcfxeS7y8q8Gww0ndTl2AXSQr0AregbNdWVowlaBmeeMyUdaMM8Q0iBtGy1qzmc5Yq
57pV9gE54qvJ9cOvVWY9APD27ntbd7FAbqDN9k5KVMWrDkpeGAdH790Ni9eO5z/TyYsb3cfe7z5a
BVIuobWGPcAPNCXTVe6U9qfB1otlEPTTtadFxcazM+R2MtGdge53t7g2+xfYmoqVUSXqHYjCGMGk
8LJSk+t80vVzo8wQWjDsntQEucA2CatzbhwSRUGRnCcsnbYGWgunJDHTbVuhkpLmJLiypB9PiWU0
WyMHVZCbJP9bU8tOWjvqW5RtgpPm6faWB8U5JglEgIIBl6fsLAd0si2h9u8MKw6vmI0wpdMc+zFI
z9CVsJ8a1uEL0QTjtewaWZNCVObvrkMn3nU1oDlfq3h8b7vGYvRtkxvQU/ER77Nt76Ntitoy4QxZ
R8Bz21VlH6577EJXZa2S9fP7q0wXOCvH/rTWo6m/khvsZZ2lgZzERha1uZ/WwcQNjNLalgxtGHfH
xLJR9Qn2elQNL/uFMUFlV/frM5LgTxNufghVEekH63/ZlB6yN/CUWA26uwIXFTCWPWRgeAlXBqrC
K0A7w1rW9YXrXzG7B6OP4iY5IfrJOqc3Vv2IPJMs9aGfnSNRtpMleSD4ad4uxj0PODPHkBvLtHyM
m3mGXuvAc9akcm19337vR/5jpSNtdyGrSs/NkXSrd0WNhfqQps1K1XvQFQRQmo0Sm/x22EGGa9iI
8DGVKSGWpYsLh9cCQIC5kthksnwpi6pGgI847ktPWUQ4n1DTvHk9hGworKC5sEmpozntIgPTiwvN
H9WdDNznSsofwY35/6gMLFvdKRohfrmj7Cg3sgEeKungeedpKoGPJ569D+YFaBXWxnlH/OciyCpg
LagGfiZqKEjyWMWlXiJUYU3wcYqWhKPh5M+5XnhXUQDxxquIp8v6zPFukPtQb7x5ultV0GKUsKV/
XhyKElUoa8Rt2h/zai3r25AVUd+W92RxHMSJBuxVY1KXmYXlrBb2ykE43E0L+bEZcS7Nhw4pc0s5
yKo6TmiV5ZePsva1vfMgrqWZ8vVdvSy+q7N0V9tnVbLuXWKo+F6Nh1Afv21UVVxFLd91MsGLZ6Fj
fdRiyAdqmZSfSdo9WWZpPyhOftdoWrM3bcPculocrr3MQPUDDfg7s9BIn8HwyHWX8TTQ0GWq0+ge
x0tMjRkwQWUoa2GMBxeVLX+MjRWocMa/fDgfqyp7HktEPVuhfwwsoYIgLVxW7L1y1t/vdK1DVlQl
db9QeyPY+VnO0rqB2uXq2UPpaZ/wJ1euEcwuDrmOzGDkTAAShnZTZWV636kk0UYl1TYKFK7Ptr/k
ANm6ve/qoDzTqjrdqBDE9kUbZHfuOO4JRuYPWm8UsJ58/5CFXXztm8FXebpJd/kFq6G4cIqsO/cD
sgzDvMP8d4CgJKcVgw3M7cDcIif5JUaS9CQ3Rj60p8psgddaLhIHCqv0CoDkydAjc1jIPnA554/A
tOHAmYdvxe+HkN2zsrzPsrTYvR46NYAFm0rXrNsKasAwTHt0W7xzWcoTCGhOh+y9LMY1KBbgqfve
FecOCcFmL4iAgA5To2VRKfX92JFXjXOz+uRM5K2jIRUPRZrdA/PoH7FoPrXMR59FZ0PJygMc7Itp
UbjQBBYKC/k5HO0F8FuyAYSMG5gz3T6DJ97AU57F5QqnQmFO18pFhLX0VhZfG5JUyfBBBmfZEe6+
iO6UDhtxA0Hqo2uHlbcRJRDffrDFPjTaM1mSG9nFmvvJYjWzi8w+IF7WOFfRoCr73IXXlcFSZ5Xe
IaKgQ75aRXOz7FMrvrpMU2KitWXRh9fqI0t65exlF11Ll7UeWBcvnfmdzjWcJazacq4gDHGQ7+d4
2b/3s5o7i3MIIAWHoWz6zbIBh30dJFl+7c9Ljkitwep8r3NF26wSQmBAd5CEg7miX9aq6x4rPa6P
cFnuWRNbtyq0KvTG7MtSOEjKxuDJHW7Eo2y0ULVfgQMpd2oJTrDpjHKbO+Bd08YIPkR+4azLDnEE
PR7gUUHvxDyng+o2ZPbtlIKy8YpAed6QX/Of844pqVE31m3GsdYAZJPjYBnhqoxTCEQgBW6IZq4H
jnVpWIZ1M9U+gVNHZ4UJyY61OaLuhtnEC9nqGGQ6x8bxj6TnERiNovS8FHZ97oBYI4VeR18qJzur
89i6q43SgVMRIAcyZdF9qRBAmDs4b/cklyoIqrvhF/AiL3vajFjLchT6JbklIu5Old72KQwlBDyj
q9j30Y3SmoIUSeps+9HWDzHvCOAwWUtGOy6OjG/NdsxU59zk+qydJDGuihT7u0hVnNthlixCj3dR
Vaa7Fa0/jYts9mBonVE7kepMCVyiujVX5SD4T+W8eenX1GaBt4XybQ/Z0owjDsm96WNBCLmdHPca
RGJ7bRtteFPaaFZECL2tZVFu6GA6dnvNzH5mASE89NpB1tFBMwkHEgHp977XmjjTdsHBztP61Id9
tk6ytLnTo/hR/tSa8TWy+vAp5l4lmD5idDHv4yJVdDDnfVKHmEIdm+JuMub0Qe8/m/nLPrmXagvd
zb7tU9ngUpI0P0Cp8g5aM3oHUp7kt3qdhEQV58Em4d1Q44ZNUy6b3n9kEmyslDbapEOVtZgUmPD4
cNVdCL49Ks/4qI8BIgwLS3XZ5nPF66ZJIwyAQb3eThBp1+2A47qIBuNY5HqyjqxYuYckf9FzFz5Z
UXdpit64h7eQkxYXP3X1s/ZCTl3NcLgsvehb13dHNScVj/WiSggjPuh1bnxQ/bq8DbofClH3oHW2
/tKieT+0vN+n9Mp+K2ofEMpUdTiLC3XgHQvjn4Soaq7lx0RDECCaN6UXozDpXqjodh3qZF6vyY85
GrQKnqpva2UZZfj6bDIIWXujcpZbwQHKiLlNSRWfkZVXzmQ9xHeCp7JSywYXXeS5N0k/L1/IXq2t
tdZOdhCyVn6Um8q1yJU5bbwoUc741l+2jFrwufXq8DAyzl8GPBq7dCAwp2VVfunnWn4pPzELvWtI
pp691g9+oO1cg8S93PVtX9Cm3/o2aPcu0DhokR12g5PcWAh9ch9l5tqpMrRLmhbut/z42keMpDve
95HNtmoh1tJhLBMBMwxuFcTfD3neqMSn54+6AuJLfpIbEfDuAp4ULl7rOt0dq9NrObGnZBNn6JjJ
naE4otT07jiEK0nSCGEzXLnkyH44BhMnZ5mPgwq+poSrhVxf50WXCBnkl4Ea5pdVOjpwxH1j5Y16
9mPDrukQ8HutLQ3DWZFpNVZyR7lBWjm/FLt67ikrRA8+zGbKsYWnkeE0cz+RbjxhhlAtZBEqU7EV
BkpLsqibUEYVuJpHWYzsaMULUr8tPV2/TDLzVlb3EdqtjYmHXDzm473QSPWyhHD2slWx1AucNKcr
jLLNG5FPL4f2UrM99HFboqfETmQ8xjW6QqxH5z9LS1ETLCzFOO/xVbrXfZxJfv5rzfmvZRoWbsgk
Dfevf608ZMJfmwkEmitY+luphJ7xutg0RQAuehZLf1FHn/XUX4uVCGGieUBoZKtsmIaUkV2WUzX/
lGppvpOlMasODJVQfFJt7cXMdaEFRtEl2m7DShDPXg/CGYEyhdnSR6jgvGAqhHWSb5F+qJHPkr1f
dnSMEOx05c6+HtGlpYjoErxZwNKiv0rwvzgiIH9olcG9V3VOP3oDrCPPu6y65IOYq3MPnk2dkE5v
2sS9HxojXhKIj46ytbFjPDHG5C7QQE83JhY7Q6+49zWksU1ex8NG7qXrPeHINo7PPSX17qb4KE/p
Kp16ROmVDOB8Kj+OSeTWubKVxTEZP034zqJhJcpbEfhreUqvITemTThft12q35mwxpLIPTWpQcZD
VSEXY2R1winbOfWVRe4l1mwfXKh5M46pidzQ9+ZBAcPwuss0TSODKBL7Fq9Ww4J1EnY3Qdh2Nxgt
ETpMAYf6AUUkbzCQ6ceH1x5a63/oYyM9yf64noit0UG0lMV6PuCcxZ2PJffp68xaoinibT3D2jbt
WF8MOXx7JgBA7WuFp1VFJLM17OApvGrDrnjCwykDJxjMXgMmbNupcSH69/EHyxZfPEPJnxJfB/5i
Vx8N3arWDcqER6KR9qmctAoPJM/5HCvVSnatXPJ8eq+611OKN9yoRrxJrLq/nkqvW8jz2ZAU086u
HvwSqKJSDUzGlMQ6CEiV6yKy3XuAAyfZtYn1T52rwkHUbY0/ioiO/A6F31dLh3XU398hYQ318h2K
jDmV/A41rKEPUV59Ab7bbfwqMTepmkw7wAHZSkfY44MsdnWSr/RQ1T+YjfjWOnmB8UNRTfRqR9Io
28B2Jk9iKPGdik/6Sh3V+hwwfL+vtETskE1GR1SJ0pWDbt7HcezugUCbX11xEKkyPTcVwwQi5DGE
cvaePL8+F8QzixbBhd7IH/qsCrfoZWXI36V9eSQyh2XU/OldsUXkGZths1myDqB3VfUj7AhsoP0m
s89TzVj7gxIdSRu5y5S461rWV64OFgiic340rGJdND2WEUHLHoYXYfziDe7LAfq94Zi4ammzvZ7j
qEfTBAs6l6o4AMVT1ONLY1eH2rquOxQJ5gbZRbZ6nV4cSCCgoh+ToEIJbJPWgXUyiW+e7Hkji2Ha
24cJc0lZkvWyh5aRPyLp46BMncdQ3+d9+wKPo9DKNiGuN0spwA7T9UOJ0P9NFACYFBo4CymE7kzi
g+25yQ3p9PClvkydZavp4jNqG7DNuyfUxnmHAX+5CkrT3wVIB23dMM1vkp4kR6Oo3ZPRq0sEoNsH
FdWmFTKO2jnSqTigtWm0GSpF3NWq9iGokx5JHYyyxty7t2I8VGLNSY5tWfV4gBgjqv1jcMkaAzJ2
HlxBK++Pht7YV9a8MXVwi1ZxNcaRPSuKtScgmAf4f2AtazOp9/rEtOK1fytEtFEblmyyTu7WhaDw
x6jNtrIoG9Sofka23jp77eaApHJEkV1A3rSv0soXF26nLF87oCzD1CweH18PIwyn2jYTpD65k2xo
22hYJWnoQ7ngQLJOa/IBs+so28tiV/j2Jo9K0BAq3jheYN27LOkOvQcIQBbFOIZrlGrUnSw6SfGh
Id11CZnKv4GhvhFNa92XYwCBzbvWhtg8kbpAgj9QvwLDUrdxXbKkkXVyE0W5OMK5grZMX3UqjI0/
1eW+6fJPYIGhnnu+vtJUN77ux9y6NPUvLbEFiDPYVeyRMYPyOjcWdZFcq2akrlSyQ2tZ99Lgl5+M
UdcOsoSUonXp5V9kd1kTWZq6Z9L643HitFBBRTTKuna6DiJpIz4FcKhejsHiArh2NX2C/OIua4/M
dEzqX5sHoAi915vXku+/lORYNaBy8drWvSl9308Oct97yv3IOfU3ek+ueh4Av/d8Od/cNgvu/MN+
3hCAfgz6fdCPyQlmY3KyEv+6zcZuhxxLcnqtl59e6qqBhFkPsoHur9V5zUi/kGUxdY9pADAff4aT
n1nFSX6SG1GNaKroaYuB2N8NvqZGww9l04l2hRpkZ3GPD+XLYV6P0AllXGvxrN03H19u5LGYFHSL
P//4r3//z+Pw38FzcVmkY1Dkf8BWvCzQ0xL/+tPW/vyjfKneP/3rTwd0o2d7pqsbqgqJ1NJs2h8f
rqM8oLf2f3K1Cf14KL1HNdYt+/PgD/AV5qVXt6qrRv1ggev+MEJA47NcrBEX84YL3U5gigO9+OTP
U+ZwnkZn84QamtmtR+jvLJFz7VzvOl4wwGtlF7lxs8pd5jV432qhRL3HRAWTgHQTxIl5Xk+W8bLJ
Ju3cZGg9IzfMtUYtyTwHlV9uFS1oF6/9ZAM5Nww0iwjJ5DIiKGrluyp3+5OVZ8NJfjK+f5p7oJyS
M40DdxqyNDn5urZvora4KiOgtL45/lDycnVvhd64+fWVt7z3V94xDds2Xc8yXEc3XPftlY+sERxf
EDlPNTauJ1vPivO+VdNz3C3mz7C3BfmNuaZaWyPOZMA2BqRD5s236rj2kA2shH9SSG6uMlO1ELwZ
xJUXOTUSCtQNvm0BJ1W7EFbf3+WyrR+rtG5xnwnvKuD6FxHZ8DtVv0uTpv1gQJq6TsByy1q3beKT
5kMxlMVUI6kyGAri+fM+FtyDdZCKGvJ+a92BtUiXk5OnB9maF8kPxx/KH46vGOq+b2uIlr6G66nv
N4h1iO5E9PnXF9ozfrrQtqZynzumq0H5Ms23F7p1c5cJa5A/ExHp0Yvh+skrHGQeF9VCygJiH2p5
8hq/NvcFsqgiz89e+oWihSmMjuhZaE71kbAOfNiEGy6zxxbTzLmyc2f8sPzo++b80dG/9Sot+7mr
mHdVQent0awy1p3bTA9NsxgF8fAJg5iNmuntvs1M99bytUvZnrHKIWKulzA5ffu8Rt54KTp3evBF
cjsQY75lDHh3wBT4wbXqGQANl0OKbulkDZed44THti9PsoRI4Hj5rb67xOcZBb6uzP1FZ6D8CMzF
WPnmaxd2bcz8ZVddMevVxPxkV8SgPEKkQ5Cwj4Zr1a9ux0HTMHjriCW5zfxdAuWj46zH1lI/qaj/
7wAL2S9Fe4zOczisN4aLSVBUWBmGqez9T0edd68NtBDkrfFfb4Y/IYfDx6Ic6ygIm3fFf98WGf//
Z97ne5+3e/z7FD3WhQAk8Mte2+fi/CF7Fu87vTkyZ//2160emoc3hXXeRM141T7X4/WzaNPm72F8
7vmfNv7xLI9yO5bP//rzsWhJi3I0dFryP781zcO+zVj0/S0xH/5b2/z3/+vPddU+NEUdPaR/bNso
f354v+vzg2h4OWh/mZpmWJ7jMiV1DNX684/+eW6x/rKhmrueqzmuBkfa5aWSI4EW/utP4y/HdXXd
80zd0DVePzysArYOTQrHA0BueLO5K0OjqWp//n0Jvr3JXn67f36zafNj/fpmsxzL82xO5GK5MBcM
5+1jH4S1YzNdHkuQkkgKbLG7qrbGdbfUmzNL3UPo+xyt4uUPV+of3qe6+g9nNVQDx2dg3aa8KD++
T13ghlFSPhkXxDKia30pls4hWGP2d4EA7woW3gJi0IdhrS+KG2f/65O/faO8fOMfz/3uXT4qnl8G
1ZO5bfb48277jbLVd+I3w6mu/+YbvruugOWJX5VP/bJbRbv0FkrXaebarP1Vve5XaHwuCc7tik23
RhtuXW7b3/0Bv7vE716cDSIbbSqeXDBWZ+hbd1cWEJZZo0gj5DDclKGyGYtkZcTeVkeLghU04TV8
EVaxhYRxDwmqtyPlY9TWz0iALbRCNZYlhueQYX/zp/7uB5nbf5hcTQa8rrh+Gs/mH6TZzT9I/dvr
Mf+q7+9zVBo1sCGOp/HkvD1JN4DjD8lHYISNgHXePrFcBo70mxtb+8ef/YfTvHuLdnlgKyqn2ZPR
Rpx15a6IWXMr44Gxibe/vpE1ho4338lm1HDIURum5liq487tP1y4vIviqnMf+6W2SY/+lqXu2l3Z
3GDe1tz0N8rK/93Xez9avD/ju2en9CvVKZxH83P2oC9RVvycPCPpuKjv0mvtw39wvvlX+fFXY2iy
LVPH/tRiDohW4ttvqIFJdU3rEezo0digD7QKV+Olcop38ZrIyuE313N+Jn86m+XplgV8WCV7+PZs
IUsAIzUfgXsAc8ZUfWkcig/2yti6C2WLUuJmuguWGBSuf3Pen74lAyBDvcuYzhIDMvbb8wasXImx
ctP4PYPFtJtHwOFr8KSuQPb9/ke03/6Kju4RM9bInHLr8BLR9Xf3zdhXY90CTOlREbYWKJex0ABb
fSwaZI+iKbGuVEUbE2NvxcQsD/Dqq+SKqGt3peRRTCwps4YJxfuEAC0vB9FVsJfQ5ce/OVSD+IgQ
3JgiJia0NVLexEW6xB4hqw6EFBQl0Z9MZrRXQgh4yBHSGU0Ga5r+eX4a6lC/d3qttxdG2Hi3Q69W
61IIBVJ9HxxZxBrqOh2GR0zAh1NTInsjPPFsqLBMWmQkztqmb6yNW3Y2ZC/FOiVlgR5UiUkk4sC8
//rrEXInEQij/9iBp7uIoSF8ds0AA/HOLrWvcaOMuyHCPrQ0zemGm/NzNkRDATMq1A6k95pl4oPv
0VKhbBS9TT6KFGhgrtvKyi5BVi8GZ2p2dttBGCuKJH8Mezy0SUi5B+CXJK4apxi9pZf6YYRgOmLf
XJ8Iu0sziuL2DBp+023KIfWu06KvPqAGGQDhJ91/quMcPlkv6pVCZmChzqKQLEvQENIKtCXipIcO
lOvatWIYBunqwiQ0bpETALQOpgLNGtTbkKKMmyKBruNDQ/Ej42M+1XW0Dcxo3Blw3ZFdbIKndBr6
x2nKrbXoavSH8wmJRVjyT60a6OsKY/F9YefxqkJKbtmjh7fsrSS7Gic0jxJnxGZ+IhApIgemrp+H
yzGz/ZXuOY/4P02skex4VZRRe0y07Iuooaq0Q37MDZzQwM4ck9o4xAN4zCK3EuyDEMrAr7T97I9K
uE3FGGz0qlBgEXXN3gvhdUOmRBgldqI9sTx4mynKtZNSVSdUQwDoCswwnbJE3GnCh8prCNipgM4f
W587qw4KYx3CsLpQesMBBheoGjKQbhBuQRhGkO0zJ1/3QTJFS91yOmjbXeFB7Qg8VMoQPWoclHPM
BJrnQvdCIX43PryLPjAGapY9D4UqE0n+gncvyDK39aZHHlepm30cpmiKFUsFWYvJTh/KCHP2DCFC
PK5Fh7Kk/fnXo9NPg4U8uW3wR6geBNF3J8fBy4w71B0jFSC0HmviHC57fvr1SeYR53Xk5RvJk3iu
oavz2tN+NyLF2C/AUw+QGkGPH6M4E2AtjMVfn2Se8bw7CUwNTkCmg+C6/m6YrTX4TA0qu6OtAtHK
jPQ28I3yrB3d8FjYs/GCq6IzrWa985szv32xyK/HmQml24zyLvfI2wFeINURFMIDlDddxChVI+XD
KKGcNxnCeZN/9uvv+XaqI8/mzLMBl7vF1gzz3cWs3cLyIuEyZfukKBcpoWDCqtFvJm3azzcl4nC8
ES2TG8NlBvL2O6kg/rXcA0p/Fu2SdbzJlo/WNt6FV797Pf58bzg2X0RVNTgetuq++9k0q80EVI2l
ih+81hxMkvXJoCx/fc2sfziLY3gQj5giGqZrvrvNo4CIZJuPS9hUOoKdTswbKRR+BSpYtUdEr3tA
EAAF8o2WOMm6EQEUh9ovxD1xKXRPBFZX4Ro4daRv8N4lEYi2PSQe2yX9U7L6giSlI2k+Jln41cvy
2bGcwehyVA1niy+e9jGrjGI5JID9EpNElKX77RdftfG1aEcFVL0FK8Vp2wNBOQ9ZsxZlrTKO6xPU
dlGuME1X0fPWimKd+ZZ9S6yByMrAC+/E+6c7aFhW3laOl6Ex4zb1x6FxO0xL2sBFUc9zYWLjMNfa
ayO7tMxqF6Ab4vpguUojB1SLTebXShfwkX992d8tP+d7dQ6umtyppoY14PspV5omCZDHYYmJ12ZY
2Uvji3eOM+ZCW0LEvMmX7m9+5386IQ+/a1v8s7mf3j0c4Iv7OEMQu151K30ZLrXdcEDHjUnsuHI3
9Uk5/vob/jzosJQ3VV0juEYe8/3D2BVDOWB/tXSBgNrxhtfUygVMH15YhMPaYNj8+nQ/j9auyu1r
M3sl3mB7757KztT00mi1ZQGb0Sxu8/E3A/XPX4fj256uMV+dQxDvLh+WpcTbahavROxIqWJcBIXf
edbCe8e8radx/euvIyf4b8dsxHn4MqzZAIFa75c4KAR53SxFiqTvMTgwZ1iiXczi2VqyAvhtXOLd
8o3bkTtQ0z2CKgYhEXuOu/y4oqpy4ThewITmzN0aq2lnr8yFccakf/k9CPK/Cqv9ZzGzi/I5v2nq
5+fm9FD+fxA4c4hF/CJwhopEHj38GC6bd3gJl+nuX8wxXB4Zi/ekRtT/73CZrv3lEiRzWLywUrIA
4n0Pl1neXzbvV5c4mmO4gM5ZlX8Ll1nOX2RrNHZw5NFo+l9Ey/R3t7/KM0xunPOQ6+MJcN49XlM4
xQpcaW1VmuNwmXW1ty279mMMgmQxOcm0GUx8n8UAn7hyn4U9fDBrFzpWRhZMtAYCptbFqBgIIjhe
Ae4Q06rQBtGmIJOyRlBHz9xmY1bmcGnayT5iDN+jQHH0TQgneqvUi86HTvrD1b98eZh+TG45xtug
BRGEOSzJIOwwDLtcrHdv2N5hbTW0uD/Eg3qnl924RPNmhFKKiKpfqt2S1Wl39HzvzMTOAX4JyEDt
04QrI9LYrgJZ7qsNVF92rRTebBgP3yAvNG3Q0M2WXW9Za73E9CsO4onZqn4aHcyhALev3SFEkafE
uSMoSgDioKgwzEHX0dFbsVDCsFm6JLkTUzTrPMANVx7WqkA6sAaZNtWgd0u7V8sdyrQYeIIKdopB
rKy8ROxG9ReDBefGbhGGTTPUZdSMcJcxU6+wMIOHXN76UQSlKRgIhfnplygK0pUt4HAlqie2Fll7
ONT1DTghZIGjDs89kTvXXumZQJWt50hLo3WIAuXLuQnZrvLBQ+nQNPlbR+xJvDbYgqCdO5ToIM2s
/kHPn5Mu+QTL0tvW0AYBH4JCzRH11nQwzHF8hDIXkKTLgJvhf2YJsYrLFrHaANl4aCeL3OrEqhZl
uWJte15MBPlEkn3t4rUzKrdTfdc95L2N4KpwD0WtQ+vTmjsX+TBcwEkCy8s2iiP2IgiuzndgYEU4
+taIjJU1ZkJh0SC9pGBZN8Tkc73K6JH47G7USUEln7RMlTvP8meI2xmRKQAlhX6wGFh5H9zEu6p5
Thde6HRbtYkIL86/U4wE7toHFCbGqd6npnKd590Xv3ODVRZV00b+fHFQB/spEysF1jWqxjUr2zrZ
WT2UKxXJoNwjq2xPzdrJqRX6fREgmqGKTD1YFRfPNeI9lOZHVszrwhPGAsl/lp/91CysqrUR4vew
JJuvYaPW3FRD9iGq9Hqlp3q9j9UMpRnNeJS/n6vHX/AY+zJaPAhee+ZqSbiW/bSMx1CvzRIJmGKV
6oG3DSq93MO++5A5qYHmR+FtBYpojBPeGepEgM+qR5RYbrEWWHtk845do8/PPAdyPBRz1XaDORhk
RGAPG1WEd/oA0Kzt7WYddjm3tdGIAyI/C/jft3bcnMl7uUo3fZyfex3WmUHPOcOhF/gQ8RPKxzeK
S4HWA88wSl2BprdbpA34MmVl8LApIE8qrFFzuOYbQBzLyPDx2HSf5C3RFO6+19pv+8f65G6/oHSK
3lCG7rPacFFKjdYWTBTexQJJFBqL9kGQZVzXNmqI8l4F0bIm7Xn52kfevTFUPBxRkMdPAh54+eO7
UAlQpUbawUbOmHbUCKZNacRXWYp7X9u05gq252WUM6I2wrNI/SKYVAcdt4rGt8ShBU+F3D/In15+
cfkpLZHyamqcIOzIO8nByJ+vwRj9X8LOY0luo+u2T5QR8GZahfLV3rE5QahJNrz3ePq7MvuL+0tU
hDiQQiKbRRSAzDxmn7W5SvVXq2+mfqxFP7LNgLJPZgL6YYpBVhl6AquDkYhFC89VYz+uA3CEIsWa
SGvFLjUjorm66nfqx9VHuxm8AZBuA3+v/7wy1c2k++xgbTLjUYuFY/FTRO3zYDb8cpI9OcnSnlz5
JcwaVNvsYC6m/hcaHS4+QNZxTprGg2sd1FXHQruNbIu+cgQ3ouEV9HGoYMzF+wj19G2h1cT03kvU
gyVWa9qBgbpEtHmG2JzxrKuY2ojyjzIX+1IQ+i8lGoOklaphRmI462xWeXIgXR5OVVGdJiuCb5lg
s1xgn8S4S2TtOZg2pIk7Lamrg3ralcYM4pQLb8PbyICDc5MhHBUlfpWuF0BhgVwhtwzXx8k69cBf
sXWYGAxlffaIH9vGD9+ckCdrydWcD9mLuS7PSclbW+AG9FbQHj5F0RLy7sAkTwC/rb6rX4v6mpMG
xUt9l1XsKGl3KeVKRCXAmaN3+lVdnt52pz5i7soB4UPz7Tr00EGseHp1kpcUkxF2hNTfpX6/V3e5
WWBxTiajj1HUYEuL5VacOduR7WTUu3nbCLgtuPLu4cKCLA1ZGeowD0cIPunavJXC8w6MQsOozZ1d
lrM8bbS/AQYWxkZ9eVEfauFOG/WQ6nxKjyvmD2qJLkllbgY/BZ4eV+xD7FrpGD7P8pdx5yy2WFJ3
vF1Rx8Faoh/lrnE0dhb08LJhvICOPtNI1k0r99/ZBfjbGet90cFRItujs8ybhoEgk+blYjwi/oRv
tN4zu7XuWxOfMcMQR7Uy1ME1jeu8GUCSQZgE90l5dq3TzSQPVRygtA00eERYzBmxGZCHpPvQ0W/W
deDjo2nAe6kAeIUNSNPMt3WTQBlcyLVL3g127XX/lw0dESEeR1uYFR+rgY0wOHlmovwVV1UOONS7
mXNqm+HgDMVTgWfLMW2TKUC/StFe8Nj7HCuZysnAKmpM68QICxl5YGn0XTAWznhC+34aagp6BB28
zSz/2inSk8BBcFM1VXhOfRN+ueU8q8isWkbM12U3Xv6o2/nuJm2KR52KyBnXmkBr3DetbvA5lUdK
ThGxSqed1rwtZsiE4CCSnfAgn4E+bGYKrClDx8BjIKrqn2p7EpYP832KQGZsXJ0taUx5a300iZu2
m5hSq6WDGpnYltrCuhdZ/9COoOlqg2ckn4F4nsAE7TTz1DG4g9sWJNNcHqcj2j7Czu+xzomip/Z0
mqnJb1lnHBNaSl2Tpv8gD8EOu/hN43XppWPPr2Jfv+rufNEhSEMqlSo/r0Azlz5ms/OmbkTlwHOt
Fv1FnX3CjZlfrPb4lNyXdc+2mnODQ3hYT/QaOMBkhFGGxq50WuT8oUT3eBo2hpFmY30wf6uNca8P
GHxqNmJ1vhSvenfQawAyE9ABHp++bXKeSyLnGywsCXYl/i08D94Gg6BP/hm2+B5MCVG4/L+ImUQS
7IURYwBOMgqjFPGcyAg0azAuUn50KpCAENwGDOBDh+HPYSKSzZG3UyGCWoTqv+JYYih9I/76MtPE
CWtM+bHyV7Zapz0hxyb4QMwdVE0L+mWiQCvnVhlr0+7dqh0vy8YsPQozLA7IJ/4hcc2XCAaFc5Nb
7IFQqVIaBuCMy6S5jTOmJEtUhdvQW14KsxtZE4Dz1F+jzs9J7jW+PNqr6qzl6/tIs31bRIkR9ODv
uznED0RF79lIwBiOHfyop25C5uu1H403bHlDWxhV0kQYnWRmPWrmiD1mBxYqXSiMxOAXyqkFcNwY
uyJJPpMu284zYlF5g43Ug5OcJjfRyt6s3opB3oNpcD4n5noC9UtqK7HL4a0x28eOWcD9nCaCl3y+
b2jMxOCJ1HdoYjy0zWTfOWxtarcKs6bfqb2HCYyWE0i7xHJTr39EVt4FjjweTBWJcBJjw0EHSR4S
atNvtfxSjz47MHraQO1dwmZJhJIn4/XFJZMR0uSu70C74MtWzIPVSDnTpgEjPljnZQVZKKOKMuHV
/e+E6zdtgKuRbcFpdyyJtHM8pe74e5UBT646ddrW+4qh1IvczN5T5IUo0YT1Fi+MGGK+Eh7WAhM7
pqIDapBEp0kMCy8qAs2K34XVsVdp9ufaGG/OzPYG1QbnvKg8Rlp7B7C5/cN1m78Vl7huB6smrtqw
GAYwPSk5+Fu/OS59kEsT5oDdYF1qOe8MrCuLsSKQD34v/PUMYi4HeXBR8XwdDw9Zw+pD64s7UQx5
yMty/zDpBBq2BuxFCED0xPqhPRVHMqGNpD/FKUX6CRYb4Hk2D7PPD5mBj1+WAIBpWAi+/3PkvDks
8fCuwuI1/lPPxfitiC6/K40ISuiebRgOQpV/flefXMVu4zIMtIVlFhdE6IKS77aUAbCoJ3zMYkEO
K6+XHOErtbWdFj6hJe5VvJNpPe41dYqGpoO2hugdv+S2PWGfzBEwV0f15DWG34ket2MPqC4qnYtT
zP0fymimvNq/ldG+vo2t25RaISY4qu71tyfnlES965qEAeMQfWJ/DlaPAY8RHteoi6DHRPd6O4xb
rXMxsqzwiVMbB9ijE8go4DNLfpdo00shxv+tMrW2c+FPR8dv9n1uvC85agetgPNBoLTHSJTZW4Ds
9lRlR90HfSkj1H5hAN5NOfe5qYO20O0DsRH/+O8FZsoy3W9f13YNJqWlwgoBgSzj/O3rTswMIMNv
kh3+qjjbYJ8rijuTFnTXFsOl6igmtNKkMA1viyWdCY+JLyACxFwTx6EK4OQWpx4F9gl7itj5lu6R
DFhAbA3s1A0z3/wZ3N8b6KLWkUfcnrwcWyLUneZGbTAUkrAaGrsnIwER6xmf//09f6+OaqxEh06W
RdHLdxnZ/u0lnXptJQMGsaqOKMYB+yAeOSAXTuUNUDYKSiMpZTzuZ/28+NnTJKJlMy5ltQM2+vrf
V2O6v7WE1OUYlJNsV9fRkf4uIcU9heKpnsHXdPSfg0//NFkFmUYtY+hw6vLDtFLo0HEDZfojhihc
L8u+QTOzs0MHg3g9x1pCx64mpK7Ra9Gx82DHh9l8Ci2rPcUWf3DsblTqGWbJ9y4lBC5xYCVNJXqS
ByiZp9fO81d4hJQUHiSWm82BoUY8lGoPQCnTXSq3UNGeCKnkMNn5gAyU80HlxfApNTsyAgMnXm3N
KTXIT1bL36O64hVg5UMJTiMJjVIaNnyctl1t7y9oswiA/XHvzBEWUTIFlvF6mmZiU0WfXTk/snIu
X7lujx9T4n6ocxzYGQIJOcDTYqfQzRnpPGAbb2ROJore1HppE+J0ELdEhzpcL8aN2VnX6RACQDqr
GiP2Ve3B8q7qBqkiA3Dlx7AiHplxTspQ4yOEFtWmH2E8Toa1qU3/OYewNIOI3lLzkcn+mDIVyJWI
mU1PhkTRlE43om2g3/TnySKxabruVSViqq4D0/92TckkpoK6zhyyRKop+RVlDnpY+920ETpkzPYd
ujQ65fgX7OsCH1CQFv0hq+Do4q+9j/r4JcJB0+JJqhB4rvQd/sPSe47sTlsg5hXJPUwae1N6e5hk
2ePEh21gzM63cHko9EACxjCRmRon/cSML9Ay7H5b+xznVhwYHvFEKL9TVC/n1ARM7QHjeS4I9Ud9
fY4MIkD5tAi4R3ySF/QcI2eTm/fzPTQ/CrviJJKFZnEkh9wEKukOGz2LfGAbarira/f2wt6tOz5R
Ds28CeaPXo/bVp4BOVM2zDhjHQowBw9H03lVZ4kzYxDVrOlPteUinaCmxMCd2mD1kI/7VdC622Jm
gCdHwsHZuSmxoAZfE96em6DdMwupzVgTZBru8gij0T3TNQWEmqKiYf7enuDqT37C/ivI10Y4651u
4Mkos/KpImPD6QdELF+270Y3gHu2dxnqPNve6F2tnypASwR4VKYLVfwqN0eUxFnQsbea1BjTMn78
qlvL/DNngO7ERmO1Dm/RUhFkpvxqsR70Hi87eDgn9f2cuL+rCcu3wAhJi2XayK4ybkWHqeiEbGbr
V1golL0LPpwyTDYnJ+BfIwSi5smnl7cPzQgkT5sOcPOpR/WWuE07C+C9LKgLeq+nukE7XpTheYrb
c2q7PDU9+wWwR+zDaNJxFzZo/GfLpQZtq4oFouBodq3oxoGQXy2uNPLi8vQ2wzNpbkKVcWtEeIGr
p1Q92VigEdV7mJBDPJDZJhdKWNEuAqRLhoIHdSFzIrWGyxDoZdWQCvxfFTfiOIrT/k1vYJOvC6mr
tZgwMrS6W/cqQ0kJmAhx6z2+ei/krqdclhGwonuoK3sN3DLM9l3tv6tjANWnuSkSSrC95FHWTNd2
fVqceic5iKLtjk47c3d9wcfZ90bV43tNrKgqllaLhKh1i4Eqt38u5UEpyE22QsQsfs7szBuoRcVm
vqlpD549GaskM/UysNNXbXXv/LS/t+zyU5UZNfn+Dhzxkdcyb+XM8c4cT+qrT3KXSHB4OGILddC1
qDpVISJ8mR1NZqtfuuG++xjDey9tPxIZfnlT8jZn/VG9tSoyVCsmWth4BAnSxjFmZI+CgX5kEVeV
CFoMsZiooA5GY38M65gf/vvMQ+nwe6ih028ymTGXzWSfUtc/Qw2ztPzcKGM3WFxNv0I8YLgxCSqZ
nPaV87/+CV4hG8vIwysW8dEEXFk9/Jg8vHIzKrV5rF3DHVtZRZm9sjTOc15mmMj8AJv0OiQ3TtK9
jkYPHAv+Oon3Ve7cWPogw4vrqyod4VESnleP/dHXiey6hFVQvaiFVsZPGT6tW5mAUjvDioZkfJDd
koFJ25OOO3yYeiiT5VNx4bVvCmxF9EbnZZebhCufs/DyA6aNIQaRnGulScrKYE2VNfUOTcTJmJB5
WcabljErospQ82xzdK5zoOvVzaxPT0XRvTD29KISMqyzOc7Ya7+qxCoHmyn3QOJLt5MH/V9Y5tYZ
4uTGNeIjnkenwRwHKjwItskoArwhl5rytDyi5N2wJvEtSsCEqibK//+ti07NFQg6B6yf4/OYuLTH
ZWMgHxiYchNxUo8jaSzKUG1J/HbQZDBMejthhWT2j394Z/4VjPPKuHJ/cKQOE23FP18Z3V/MvMsj
qQihU6UyXCNPntx+o+r26t3JvfH7qC0/xGD5xJvpZeL7kBmxOpKQYks75qc/XNa/ozem2/CZM5i+
9Fzd+q0LWKbePM3u6MCPWpEnxihARuvZsmcqkOpNkU+dcHTLVO+w7xoA/bNhDPs/XIYje6j/CN51
lDDEeqjACGnpmP3z9vgxlrn5SgEY+yofBMONgSQz0Kb4WwVUtZClEhV1RAWBStihTS8HBJj+wDlH
cjmCnUaLqG805HgqKlI/vc76yTS8V+E5eB/FP4XAgQBrrO+FxshDzvuhv4SZu+umbWNM77Bo/QNE
bA7vKKRnVj86g/FC4kpJCQQ/RQVUnMluwTkaVdFtD6SaElt0GQu9vsWiJEn75TailJokbXnpaW2C
xj6OOLeR4aPBXO3EPkOoexl0jR23RB+UIghTlQ21YlXlN21IgifqHLjwsc+adFT96WNxe2ev2wue
huaLF72Xtoi+1tBY1XBRyvRxFmV0nFqPyjQXRmnztR9wOjIr832m8vKVp+IhmXccTJPsKetiBkBk
0aWQS2PWe43MHounPFkem4mqHCnQMyxCYAaypjQskC44fMH24saA7TWlXwwzA7PR9gy7/CLiuCZZ
ui/peUzERgd+gRgPD8i9aq2lIfESsdpXf1lKPw5A/2fq+GpvqJPo2Y6797y0HlSW/LVE6/FjqfS/
ZHGGUvUvnCrUWaIiQNX2BaSOfINddqZWKELX3gr3q2yuVlUUAwi4YnHi48Qg8wESXIkPpH5MgK9S
Nk3ueZgJ1eESIYFyT8NAQUr9balzTcGUbtMWa3A5X5/cqgWpOqDqsjtn2mHlHBJU0bzpGutWXd/g
Rh/2YlHdYKeSbdrOQwb83+vm30Ul3UQO76KasDUbXfdvy9eL/Wgdi8oIItnVsJ3025p91yGvpfK1
wZaUrUY+WnVUqB0Scsr/6nbqKqM1/gX/EhV4h0uYuf1nvDL6YEl9L337w2X/+/xE0Iq9i4Eek3Em
47eaUlhilYx5jRnQjSLbkBuN0QH6aR0J/47wEh9IIFV3yx4eISxRoJCHqyFzJaO3oN/XuOe54bNa
MfU6Xnw7BGGoSqqUh92ipG8udwnZMu/96a62ypew6HeqUUt/9k/Vlt/mMqjvIfNiZ3cMk26GZdnG
P3ew3hfl4ABv/2phZ9LqFW7mvUgAzthwiim1tiJQZfmutA+TZPTCMb6HzEjbRvaLYNS/dARcwX/f
bVPezX/urZaDilfn9fAsqni/6VdcJiFhkoJPjMLqxaKvti6sfR/ULB3yek+NaL7t6fynI4UelW/i
+vCxZlIvwZNBPc7BXxX6lpeRiXEdX95PmT+pA0KVX1UXs3a7hylOzd0iq/EqFFQtAN3WCAWzivTD
0/8gtKMo96+yDyUfiiFU4WWhy/m9/oA91zJEVPrRF+TOTZi2tPiq6YTNJFIEffk0JhI7l5aU5gMF
sdJDD2HPgbUdZNk5asviaZpfHLd68Xrfv1TD3D+20Ey1sWJG09asi/pXJEFJC+404dztqzT+XlQ6
flVNoNftcsUlQtNq7MdK+6yd+2hwb11HYLHg+D/wPdwPceg85iPNa30++E627KybRfKYuFUp/CVW
mV44R/So1T4szEf8lh2uOew36Eqgv4yi3VoiWk8dJYJVH4ddZGbk0hONHfoiz5V9Qz+e7unMOTeH
bpAvuv6sZTc+vCEyvnY99u50hwSOCrnW+1eHjnsYh+EVFC4MQ5FS5GrET90eHyynjA5hk1xajZVY
uSkWuwy8GwyNCK9JT4uAFjA2UYDZ3MxV2cuWjBz3mWFPny7A3kpkIqAcdibtPmSaOLciP7Yg5sfp
tfCWQ0/1NPEfE6s9J2m+XVwQpmK9wwjspqeQpgch8puMbAQAyE8TsaRnDZ8rm681M8ftU2qOsWTf
GJgPptqnJ8RzGnl38bBzJ15Nc7T2HCgRrPjAdGlcYmKX9ryByTZHdwSFpX8ohYs7pQ7bYsYKgMA4
DsW1XMw7TBuPSeMfnGDFsLWKGqYL0uOCzS4+SZgnNAVWpl2Xf/caB4EvZ07i2d9ovu9jF7426Taj
Si9mVm9QNjMDkRRPHXzmVNfJjgEiYQSWIBjWGaaoa/sQV+5NezE+QWDcajMKna6+j+d5ByufhXjk
UjeafpNNAcCwben8bNLxxtQQNq3bvV7QzMyszc2SgkH4xrg4FNPBvA2hX5sRZmbzXt7HPHod+4Kp
vuoEaGy7Ivyd9PHTnWr6zVfXtbbG6m6dBv9J3zhaGS4ncZKcVgyUKkvnbo4f/I1txVzKWL5g11Fg
x+XvtCkKCNq9Fosk9+ot5u3CtDbMImB//cbPxJFbHO9cdFWh19HbSk66s9yuPf00PccPiVmbDcLk
m6gprnoyXGhc0Ud3Lp05BRkfXjXWh90AExrcv/IB66Dq54iAN7ey04IR4Zj596vG9Hdk0GK1p6cZ
FNcmqy3EE+OpNuKgc8Ibty32GDTdMUlxzH37NaTPoyX5hct6X7Lh0ebb5mGObvY+T5dt2divix1/
E51FMQr28oR/42oYTMiOl3LGMLKoMZcpupphIAsgTLlnguGI6wU/1d829DZmbz3HxbTXHQ1LqAEL
hGoJJngKWhF+y3FpoCU3nekJ74yYaq2dEVs2I+Piob4dGKvyjeZxqfaIgK52Pu+73H+IDAAk3r0Q
y90EfL7uvqES21p29ZhV5nY2snfNEte0jkDY4KeF7g2zoGKObw3R3ddrDb6ofLdNZxO1DDvNdMys
ojxja3wIy/LOyOm/Vt1NL/Cyw5kmDG8xydnUnn5oGmyKtGvsmXdJnj2sVfw2OyF4FCZFNRDrPjaR
ZImWd2EjCTjkCYzDfZZArqDbHvscJqK1dlF/vxhHkT34bfI9q/UPP7ELZj36xwmy4+xfRUwRzXAC
o3qqmGk0050+vpkx8uIX4HjVBpbvztARXeRWoD0lnvNQRsGdMf7FpYPyO9b4sccvg/USlssmdz8r
i1Fbyo05lmY9/jhDhdAAf1Eqr/WV4n6wAiCBApZ0W994YsDVrW7D5dFof2j1vdbOSJEw8mXJ98uJ
js2+jtFK2TjOL/lD5qbbtJL7Z7SdqPX6lOcIVcKh2vkQ7Yy+fRqov5VDdtdAD4w0HyHkgbkpfCov
Rnvu9GoT5gnSH+CDdUJhINt4dbTV+/pu7s4tCxqWFZIAacmwokf66CP7kdGyS2dF+yCe/c0QXjye
EFPnwCzdYyz9gKyH1fwxi+E4j+2j7czHzjVwh8f+06ovAkvuSDbX0OYJfbx6ogIn8dn4C5Xoq8RW
6SPTfW0f+EmLycy7hdGxFyHxMYadbxsoyDKQBbedicmp3W100mQsqbHOQh/hwvPEQwlsZRzeUIM6
NvjvbEDBpstB04n0vfp+sIoTU7r7Ds+CZv0YQcnNZXsyKXgy6k7EwT1os/M8HxqsmysQ/Ftw917g
Uzugts0pDkInnKs9qdyprTATok8t9DVI8WUb8Bt1aFdt0MtZG1uc3FJ7NOy3lOaLoDU6jSctYZ4y
/KyaC/ZIWFdzhOIGgbftbGBTeNbxV2os/Cgz9Fdmsul7upK282MwnVPnVReS543Wvuox3Dy+fp7d
6dhgTGgtHaxFl7cevzKR7cwQQ7BEO7nzp03xKzaYwlupsOjeW+ITjNqQcavueeAS9ajCaKbQEHdQ
WAGBZdF0Fyg7ZkpsqE13i16+RNry1GqoK31BQ9Fuz/a4nicx79AQssYoGeZbS2uPoklj9I/1giX7
XYXzm5k1B71NtlpRIprACkUcB31879fQwN2lybdlPV1CLb/TTOOHQ7lew3G6XSwO5xyCGceLGWF6
cAkr1pHpAs2z7us4+zF3WYbeo0fOU7qvgDHjjT/r2mamfFv9tLR4xNYdg3qD7zO4b5NfvbjZcNZn
ZyuM7GlNKEf3yHF1Pb03Xou0CBzxuPZzYIQQ1fGcC+qkfbL0CFDxlFGrtH5Weko6Hy6E8bzMa5dd
R8x1zCp9HKabQccRBXNH52c9lrAz4WUToxrAjkchi8LENQ7CyfrclW9DGfEmULctDU7OfUehbcmq
v0yMkMLFeW89J0iLDBc6TxyNLHuIxrtxTS8eDU2jyI60q+9jy6LDm+8rZCSF6d/r/FHv3XXtXcZ+
5mu4ZF9Q1N0kZnZwuPVZ2MC8pINEC6RZq5fM66+VQQSCMvqj6b2PJhzOzlolF7yHzmO00GCJvYuB
LwUcSrFSpLV3SxvpjzTgt0BmtPcVBT2SUMK2sRyGh9Q66pxBk5/ZxI8J4y2Gxt6S6h99PtP3jKJt
apUtcUBsIhrEXsDR/kIZiEBrCAHB5uE5cvkvTLJcfNPK9joxH8TeMZWX2iGrhhq5nDCwTxD9RM3R
EKF4ar15hcg5wItt2ujZcYrhYOZeHajfdXIx3Xk9cMRiiTr8Eg0K0nnJWcQfDW0/DNZyRkQr/zeu
Ku1Sm0ux+frhdPnlJNUYjEh+9th9Zs+Oy0ALtc387DeRgcIACB6RcXXtQg8zEefSLlH5CqEtP7N4
KSlORfGqTUN/9Fr4l1OYA4i38WmfR9vB5by3d+pHWr0bcNjsyoP6gJlaLhvE6h6neS1eXeafIQ9q
+ln9rilbvtVEeq1+109RbgMWJ28F9IReLnzzK2PHFC79YCustrnTbaW16hHDHmyU35dw+eg0rp5Z
VSm1x7bzZHZPOfTuNFkNloMIygXp3uAuR/pGU0Q5ZxkJ+Mdkp0/5jxRoYPMQM8C0TZ36gKlfzpGF
g1pnnyu935deG1ij+eS5q7lhFoFWMF2tbymqMzpbydvU/aR0fNbm8in2wgZ1DDvpPEkl7eeS4jKD
4GHaoGs4WBANPU5a+Q/OONuspjcxeRj8aRnDDTVjvcsu0Zdji94LjRamxlF+jCdjggRo7ABKYUg9
FBtv0e86LHHzad4nFaw4CBMvvtntBwMrqtY7Jm742HQGRlDpeh6ru3CYp4NAKlGKFOefKIJON5yh
Z32PtX04rM5eqtMYst3mGsBWr9qGK96UKJu3GH8C0FoB81T6g+9NW+alb+D2+ml8Hg2BfMuJ3t3Y
RXXcovm3Ouafp35E+LbeLln6zp5z9qfywSycmgTXj6VwF/kWe1RJU2Ft9zAed4nFbltV8b2NXl6b
RoYCYKti1XBDFxPJHq3uYfKokoohPWvxm9N6nPz0pFDSzT9wRje3TFlfZw86WHVxRXNf+T2vRbUe
es0MLKa7u9ZALVu77YEp7H1Di5npuLAHBNZXVblvF+9XSXjgNyk556mL88e08G40q9iC2nwFObZr
JqS91bSfDOfa2mawTPZWh/7hav2T1dzH7s+aD41q6xfd5c0chpskcY8kvC9lWeyN1A4h44rDHFGQ
mHJps5gcDaw5+566VrYUM1eyvtoxRVqt+WW0PTfbZZC9JLab2nETAz3emBYLOsK7ZZvGtKw40Kwh
u50S1Ad2WBS7yqy/gdfrdmhx78USoHPdhXioU14eN4VDZBOOeLfNLYlJ97gu0dUEKLiZm/gFg43t
UndnKx2ibYkBxqF+NXNhnSN8p4yyuk1g0G+SeFdkhn8jHPYIaV50g1rkfmgeTGdNT/ZiLxjDJaxm
ZJyyr+cYzkodIA+a2nAuuqiT7VoI79DrfXLQSwff4yLGuhn9jlHmy5HuCkOTMwyV9bHqRbUwWe72
bEXTwTPi5pxVy43Sr66yTSGc9S1MiuKSQ7DdhJFp7VoJX4umELh7Sv6Bl0jgZoZ2iyTW2cZrF743
6AxPhS6ii5abW5uIKjngfYrlgGk3EBOLdoMNHP9m3GLaFpK2baK9Ylq+IYdcwqcVMfsh0uvm2BTt
ZVma8NKM7kWng0LORvubcpN56BvNvBgD4LxoaNI9xbXxGOvLiCMiOqXRw/Zwqtw3UH1wnkeKvpHW
33um/yuDiTCY1oymm/h8TBLzKuCoBmDoHiadOGgYzfGohMtjjsUO9n0XdU8HY59iMVkXZrsbLMug
ps/0YJZbSC6oMm/qfjV27GMPlbeba7/afonWVR0TR4OjgO61JW2omFkQf5Wd91Au4U+deQc6kygf
10j7tUblE7GJHahbWSPOxvkcey26ALI9DMqMYX9velHjKKrqrgQMLuzXBFwkHCr9CITwoH7ay0Cv
5qHAnZwE0aSW8PUnmF6luDObOwfYEeKvvAjSzH+fRoswZe1Oo9SwjYPd7X4UaqIhM/Vgxebjq7Om
JdQRonhBKy8nwZMck6g5Gy+jbx5zE10pYHWGLRp/V3X8TR7qfDXT0bWIXREF9FdUjr5sz1mxf2yT
5rVwxSmSppjYbsDSwd5QiZpUgbqIO3ZaA0tbJdP1qTBtiHYOfon2Dl+dI3s17Xd5d9w+/GWUWXmZ
detL3Kz6846Yf7kAGRn5AUSQ8HHqL1ciDSVX+L9CofrmFR6WXozgQfW21CcbqwaVFMd0dV2pUYpn
LZpvbLgdhhx/yj2ftgvplbrBKNWg/zYM3tAuOiRG+8D5RE/sS3ChfiTWGe5YPVSunmzUCynPYrAE
N+0a62I5qpAggEEWB26DnlGe1mVQO/lbD0d+0xTdwyhr/KrTX5nacYrjdp9MJ3uIkgOokV52CHR6
Dl/TIRDd5RaW6fZJVTZlT7XWEX8ZTLhlVmbtEOJjJD4RP8u2QmRE70bRHZQAw2VSjQapRrEO0y8f
FJE3Z2cXyXBA377GOgi7tcJTUljRLnlAn3NmmxJpdspkUIsNRjB135QiocNjGu7DJfWb4kujAHEb
XTFjVhsDF2E15rKuj46TrjeyRau+oqrVGm0NCtTRDmp/Up2AaG6eqEQ4SgMzFWgsQbBu1B2LTL89
TEmzUwJe1aNX1faI2QdzhPWiFLpKQaC6NYvfBkvbkcT42k6NWSkJiUC8z1gC5UEXMcxW6KRptS8C
b7JfhaBEr5TE6narmYLQBdlcrCdHWM6mYF4XDSVeLbIhLQb2wBmxaeBAnTyEufRyGAW531Bc58GY
Mf2mvayaHaoH9jWXI9ZPJ0xKCl7iGW+Gr2kIiOOCdJGyd0l4h9QxrS0DdrXPum2skzyiglqjlx9F
dPZD5E8j2wiJmLOZsazbuFK8MlWyTeTxplReOe0Lc8KeD3mJGvsMpaqhLKUBIOdn7eFPqT61t80X
O2nZAWV1nUo0jTVaTkpkSE6MnxjW1ZTzARbTOVId7ZlkqbFJYXFW3LVDbcEhrQZoMlxDXOMrQtU1
jkeMOiKBoZns7DmGNKRtgvGtSyAFqF6ian85WsVGUBwmEKVrcWi9KDsmbWHwwvDetuQYwA+Y7ZgH
FDVt8qw2BwjfhHUDdepW8NZp5XGJ259dT04MVBc31O5Ozfe0I5192WCr5+KyrlW/z5voEk8L83JM
9GwN0z+qx5NTo2PoB13v1yFsGkDGvcn/Wv42bt/z7HZ7M6J86qNcibJI0E/Br9bu6odWUoeMLjIe
13Zhl2Gb/lLaqJ5WNjNTGR9VM8ifu5/DCkFdduEq33/WBvvZS1w8lAtCYalPy0Aob0Q2M+yzIL6W
gyshXGqEXHwmt5KuO8pOqb0pF/TzWpGNe4sNRYrJvzZNOcknOIk90IG7NGfGfwLrzjglbcOezVZt
8laLx0Heud1BvfBtw7m/xnfq00NJArLHbNyI1KHBPFJBNrDijSrrfQIuts0z/0Y1U9J0eWytqeA2
VB+6uWJ9Vr/j3rGL/fZbBbsCGzSEAraeXsLMfDLHIj5qVhMB+q8DodX1CYssJgHlAAEOFiS83V6t
b7XAYLsbJ4OQU71DWkRKL8MZbMSHfUvsN0TGjVuadBsM6/sQQZNKhoLmQD2B8lHzZT3DQgBs3Y3a
JZWkX20T6jVPDWKukLFZeB+3SnkWo7cIBrfWtn3urjsvcxuY1HCDkQj1ZkwQJw8lZ76znHGnhiTH
3GHUCWnzxnRtb+81db1VW15WFhbKNAjVspeG/nY9Nm1MixxzdBoGWbCMzVWNdkgdwoEu4nstA/nM
YypVDlHNo/45uS/N2FJiaO0fluhd3oThe+sl+xJUz95iRW8sVJ5UlWkrxl6G5drilFvLN6rAjh1U
gCbGNCupBB06Sm7ZDIBcx6tIfRG1/NUi1ARDg5lxp+RVYjnQzD760f8j70yWG2fSLPtEKAPgABzY
kgRnapZCig1MQwQc8zw+fR8gqqvMyqwXte7Nb/lnZKREEnT/hnPvxcZjPUmz3po3ZWjrbC/mXbvA
jXHEI47lf7MdF4lfID6zbj7UbRL9EzoIIyJBINuTB4KqtPcYu/N14/38Whd06xJ4PS7WI2/9XExU
Hr6oq/P6+WdJ+KMZpv2v+F3ZK+HA2ZofuTNop7VqbFtANxM1GGSWvFtfyLqWXS5DxzZPJagJBEb0
x3FsqCi8p/Q5eO0WirJi9D12YXFrmgpfWc6tOFBIjHJGeAic1uN/vZD0xDmWoXdevyTKtOEk0FHx
bqNUd40ATyt2NsWyxF539ImDPk97ZKPyFBXRL2z3g70F0rmWCAm+Kn6jtIMWsWpedv//DikBNjJM
erXpNb7sssDkZcgoakL4aHAhfrn14VwppjQnFFpnKnPu6uNaUq7U7pCHGCV3f9drZj114tZ71CE3
/t0+S1QZG6xkhj1KQS0XjM41vuM4ZMxlEfzsOft4ps9d+JpIRO85p+h6q62f4IoyOKn6ygmxI9Wd
m0QfbQ55544q/em/L+M2cHdTE/U4pzNtlfWAtzPiHbGgZE7yG40iwYoI7efOYxS/aLUXpNKOrOtE
y0SXD95IJEq8twrrtpyRsgkR2NcjHFbM310ZaLgGgn3jc8L4IXDSjx7R3SHje1wZU35c36u47CdI
zeC0ftF7Zmicm0C+qPaIolUWa/E8WYLh2c2tdGM90rePIXGWK1rSFn23Habudf23lUFMC6ZvTm3f
G8oO8Mxm/z9EnXfQY/SD4RTtjRJXSgwKdq7QSHIxnyaU/evRZi886qouXG+X1G4Z9N4ni2J7Rd/c
kg8aFvhHxmQP6jKDtENqozJjM6h0S6g7Mafr7rvumBTr4zZC1d1iJrYlb9VDJMq9D9beUP8TvbYo
kGA5S9/87krwpTCI3kiUOBl9zHSNqNRNLqx8uz4ZKyMnDSR/CjeSw3rpOuRiXXU5PMSN8leV88Ld
zJgOb6ImfmoS9WoVO9z3GNEsEKEYSQqMs+CgIeLYRlNwXy2U+H+VCy4ExAyYPjaeH/XpK680OGPp
dLLt8aWZ45ZygF/TCZpfE123SabIaWGgM1ODXw0PllmZh74Gc9aKb9GK9lEOwaJQ45QMXbj63A3v
ME7wPQOFxGBGLQ/Bz4parCqJ9Q2RfXBlWMOcKXmfh244mqTi7sul1YDmvUZWzOO34LurZm990Fab
h5VA8Uy0f5kkJweLvuAjnFGjkHyP0Qa7rbr7s3KenVr0swFkuyDH7lAJ/cGRTE9jW7EqqJ3rlMhb
FfCsFrp5aMrimpBe4sexs2sWQmp5yaItUepg77c+lG2LVC2s5IuNZcZBBu12fb8tr3vrG+e43mnL
l2TFFtcqKQ9frLngDDNqDXOD3+uTsZYG65uwFtrt0rWt37SpsJ/cwHFWJmi9EpjqMZn+TzLJtNVf
pyze1z8JJqbwU5qw2KiItoqawF8PtXqZdM7uchPotC31uMO8/lzJ9lknsTjG72wlmOpchy+pu78a
YX+7yV4QUNKLhyEt8XSImz2LAL7CQMMLM/PvBFsU2i6BbUWXzhdNN69VN+X7ldbsa9bi5vJmZbxZ
/wr7YXSZHLSYPsb4c/Y0IV5i2duhyvvN+g1cz/BYZpFftf/KvoZ4d60JGuQLSDLxNbnS4F2dOCP+
kjp4RU0sM34LbFZSuLOhr+8Ik1xV/oPhPIJQvRdJi5v4/I9ZY934XgX2IVgSxlwdv8fldGi7+mv9
5MxseEpH4yiMSvI9pRZbkdBFfuXhx4b4QfxZ66r12FnriLh1vJ2Tt3dFw+JhYkG+UFQrmztPDXYa
A3r5RVC6ikts1MCwRvk/mGylsImFRoCrV5e1r10f+PUCy4vwwQ1LP7D1t8gbyu38tj71w0xrM4aj
iSG59e9AIM2hC9rcf61GzdzUy/OTlLS7TGAPicjImxbgZjE4TdTov4bA/bveGkjStE1msMdwtcxf
O/cVVCc58iHw8t8z3mEMOFrvgTVICEa4gtyk822Ccr5FTvvEI1+SHP63XrTgOs3j+jlOiYN+Ak1i
PxEMN2nbtckPeklFDVy2vnfRsO+K7lEuOHLXkcej54ywsK9fH4zlaCqNOjibCVCBmt7ncOIsQWN6
7IR6JPEA7Xja6Js4TS7rSyUa6kWk8ZujGrXVS7Zn688q4lQ/dxjHbetFM0rO4fLZcCaS9/G31jxa
Z2bW69G//teVF1K5xnLjFEd7OQY1TYt3Wm+9a/FFG/TqvDZY9pgifo4O+IKaexJaUyovcIlVx2xx
cC5HxfphLf8hXnoBwvOwAcq20cDOq7bC52yc53/HhW6inmDX8U+2ux4s3ZQWzCGSvwwkb9A8+Ul3
jPO/m28pJacOB4tAL1l+mKRVsa1aX22IcSq1Qst6djl7g1Fgjlaxscss45qYMQoUm/c/5Mq2YSZc
zssAe9e91j/jfYw0J81jv7V7bW/1JTGCZXUJXOPJnfXuP0XFdJT0LV2zKaJ1EUOpuZ7j60O//n6x
XYaUiTQobkKirKuad4LYM29iGJ5bHR2O9Seck48qDYynaDiEo9f/66Jsp3gc5/icug5o+eIMNEAp
0eYhfExqC/tvPU03NoWDAzjFWj4Q26ozI1/OGaHQ82ZW7QfZb1ANzkzCj0WyNOFa2hiy2HDLp9WH
gFZhuNgpw9X1w3I0cBmjKenUeeRW6rSL6Ul7zyVuVd7W+xblIm3/KsqQ7Jot4lhn8VJZ0atqzL9K
t0md5OFae2Y5RUDzEWjBenwQJ5/5Us0Yr9KZJC6vAkluyDZRe6ht5jxaUj7aFh9ImuvsA0ruSQyn
18tgrNixc/Na2wDkelPE3DGC8C2krrJ8U7lh+5kRHVTP/3PYMfLJ2Guu9Zh0+7PrMdq3YThG6vKj
JjIEGn3zFLfymTEVbw39ahp0wX27IF9VUh490aNyZkFFImJzihmNzdzFTR5kO5GCJ5kJckiMWZ1d
l3jbQAw1s2bVHQwcrvYSk6edgwuTDVew6dIu3dcZFdjAylS4fYlWhCGfKZ3MN2XzkJZVsGdx/KmN
ltw3JpP+XB7JyeWCGeKvAA/fHWLsD2nXRzs3s3MPA9NVWAMlWpLvu/qCIO1Cy8Vx58bBjk0pad/A
15pKDiqJWc9mW70meEqFbXiIBV8vzbG7nWF13a6atnPcDQABst4ESHqmqiMYD1TMyZOzWTMDTrue
nTUiqE5LQoa7iMmFG17cacmWx7LjyQ0deYrn+s8wTAEAAP4lQxNdVOhukqnBwajTfFu6/hyNLLFE
oZ1MnsRtkKNka7H2MPE12TKQwkq5vPbF4mGVlA9N5pXbzixdPw79btDbWyBwqrUDG+7DfkRjktH4
M10a89bctjQYO1Lkz6Ya71w1qqNxquoq202zdnYKnmoi6p/5PoTN3zbCZLjmW9Ibo3URg/XQjtX7
HOi63w9YOKz/KJnAFE3JKWxqxT5XwwMTJgbWnfg7TzCGSbmk3I3VKZD6PmsMODtIVaeTHctoPtom
Q0rLO5OjIR5w7QgJ4RiXBEVFklXq2g+O5T43dinRDk8h5rvpvu2HX1WTXXOb4ZApofgbU3svZYhb
l12ORIvhQIkb82/Xqz69sCERSObgTSm13gwhjbkythRxlx7Jhu7YENoBWzdGDgLuZCjUqzdhceVC
hjBiJgSS7NeNEArAN5ioLPG9kZqzdccSH4Cln2P99BnK8JGVODTghB4mbzKCltQPqtNd6mF+QNjN
pXZV5HtQySh4hnTjNulbNXY9/UJMPFF7UVnPvLDzWDfb4TZtD/GtHTHKiemzfUHK/VHVy9+rIrHs
SA5x3Ld7/jJGm4aGfsNDmzcO6QfNhn2Yu/pNY846D5i01MW7xUpnD6e3B7tj0OU9i/BHAlNcy1iA
Dy4JJEPjvXXmp1eJHxuDz70Ko69IH81bhMCOODF19wZpPF8CxJEN0iHsuBhtCVnsWpfeGz4eyIDG
JWHdDm10UiP92yxN4tykeu7YAmCog+5AErVdGaZOeLTwME+Z3jqjln4L75hjznSyyhirGBTOQ230
m6ky+puBNcSAJimJjc3it8+bauVXWVr4jQqgiB41cNuwIsGwb9o2AWnBqRadrKx1z1IM9908yH1E
FQUQssQRFJ9kRIdbkzCijZ6wWFbF30SOKZKG7sRsLL6MVc/LiJYkYLynGZpxttFt4t/h5li3wWot
XUGR5dCMoYv4MdGvhXAFOKftM8Uw/cbu3gKyEQ6Ng7USonIfN6fg6jIjspSsToMsXxnFHYQFeuvY
iNSyAPdLppbhoXOH5hYzo9dIoT87Mmthwtjc60w7zrVLAHDPU8jhBmORXJpIT8mxAUjLvB6Kx+aN
KL2wBMvN0IYunZGsrH/CgP+VzeTL/4fpLauA6f/tQnmNWtV9/g8fyvXv/KcRpfMfiE44xdFSs7iD
6f8vI0r9P4gCkw5OiZgMmPjI/rcRpfMflID4+FuGhVcGwq//a0Mp/sNdkpUwMcbd0oFO+9/YUOLW
/j9Rd9waBfoo27KtRXf4P92XsbjFPU4xM0f9jzPGW6yaTwdQZhMo69kk05Hib0P7uiG+7XMK3MOY
aPHWHDlGRcT3YaHIMuvYpzStFmClKCFx5itA734k9YxB6x9XohPHw6kuSz8qx4dCZGcwwzfXmnYE
TvqTlezHWn7PuXtCvEG60SZTw10GWtF31c0a5TaN5WMvjG2juztjsPy0sp7s+aHLL6SjPc1mjeN7
/qKGBbBtEBNb5bkvpys+j+cqgfci1X1TiY8pHw4YISy8sHivgBTM+FHTLMy/gs9qaO5qvIJiEKYp
gIuhxS0mbRNKyDjh3mPSta9Gb5tk2rb1fuS9SQo4RMWl4OXDKsbqiXb1qS27czbpp4RBp2STbVfh
nccR3Obh1u2LN8YVtLIBKZPO3FwzlM8V7Q7C4xN98W6Azyn6AMrQPQbN6DvogHQKDAyvHqrlXA3P
k9E+5m0CS4akEpQgjoYv0esvqsEjw0tO1Rup1NWW0gWrhKzYkhK5L0qxHEO+O5WPk2ex+S2zhzpm
upanyGTS9k6lhyyMdx20BLh9ukuV2BdJ81SawZ7H98NUXPodtymNRZZGp7KHlCsjxRJj3iFd3bSB
9SLTj4SnpuzibRF5VI7edibNFn1xQHHt4EYIvMLkemuhFLc90FeCJoO0pmofqpudDu6+yAKGaPKn
sKWvZRFjpmQ76/GOwTWIFCDsr8Car44bnwgseW5AEqOKzX3dvbSO6ytNbWXXfBWKrgJ8/i4hALXx
sCXw5mV8nV7GuDj3qnogf/wk6tif9C1swK/IDu5sHOjSYpMY3r2smbu59WMfWhAmrMdLNBggkdMw
oBYILrH4JFD1UGFglHSfZZP8jsdFRdRn59qAUxcCZgTPh4r73QzrA2lbZxU/2QP5Ixp6rlS76CK8
kwZXiI6PtoXSC43B3FOtN3TLs8RdCAH0rW3t53ggNdoMXvq63+UQVE48MniGKIHJtMZoZ1fT81Rd
VTDs3Q4Ip7SxIYUUbWc4TxBup/jq2BPnwBTwaNmGZvUexpGl5auFCgFivmFalT0ps3ulrngYoksV
4qFTYbWSOSdW3tj0AMIk6aWr3H2c1p/Krk4FFbpUxb6ZvnHTJK4eaX05Z5tIC+6IyHvPHGzBma25
L7HU9kPFKDSy2T+ajPAnmzmxCOvXkRSrbReIk9f5OvZUBeCrkD1BcG1AwwHCYac7a2rORivvG3t8
DJLcT2TomzVOME1tvxdZdXSH8KTJcHFX0wFxfpvlW+OSiurEPiG5bwQ3qG3pjYe4HA+a/ubM2qX1
GN3KLUgkNoR/YBKvlRC3ghqliw0fY90N7nluqp48w0QxkYm9JsIvvZs/WiPcKidkxMOmdcD5bMvu
lqVmf8N65LV1qoGC7WxYiEH73DN2dWLl9OI/URk8QjceKy/4zh272TZh7SPRLnzLDF88UX9GaQve
Xjl3VlF+Q+uU0rnoS7duGBaFUItohOktBMjH3DWHCBfPVOjK7wVaqnjqjmamuL93WVykF/Cz1E/d
8LkN8nNVUZcmJzPB8cRibK2f7dr4BXr76FXNkxyUt8tl/2QBCNpJsbfGwp9RFsUFQTVJ+ZzE5evU
pU9TPlOVpod+8HZFrZ4SARSB3RLWfhsEQMda+FbWf1p0BbE0dqoCgzejR9EhUMYKWNenNyCaqyjY
tQflMlCh7yQyL+r1XfTWipoYd5Ki8EcQP2QI4s4/s6BhQMmyBEHDXoMuC8fP3MDvzSvOXcUm48fr
9S2SfwWDZ0+IOV9YXzHLgrinYmfVtScY7VIZ+Vm3s8Wyk0pOPQ4VSSZZtdh66ZdkDk2W/LW9SVm7
mfZ0Tut33bXBwX73nGz2ZGyVCVsv8FRRyIUwDexG1trEYg5zcx5n++DY5bUd9Q9zmRRapf0upXat
WvqGpj6PuKXV/dwdSL2llfO+mN/9TWxx1xRcDLOeuwD9JqPheNpZPMpSOTbXr7MtR4zwMNqbmu5m
ZliIqeJXxgjWQPwwLNHO5sRsfYefwxZ8HekP0D/g5EZaT0Kx386iuzDliJ7dvQgofOVYfwi3+KuV
6Z9QZu/xkP8JBBYOCfbRbVI9wwsA4qr0t1GX5zpdZoJPQYTWHY2Mb9WTRNZCN6baT3RMX9hrGzuJ
RtmKcGKKeI9LF5nPoFjm5R8CrYFZ5Be9Vbs2BiHI+IU99TpI4zAupbgtnmqXLNCy+cteZIvl02MT
vCRRiG5IZfamCujs9HL8q2vxLZqoDSr13TW0GCmSITV9ZcNH2TrModmdh2xSMdEcAoWxDURzU8Uv
CeqnwsjfBkQUlUUoj7vjGDoX8f0scVOKWEjppLZYcsM09qjS+TQHwWHIk+eQXGbQ8O/cBs8IbUQr
rkb/HfJzBt+0hq2MsMMsSkpv9gnYhhyxoWZq06vPTCeErULqPJU+omjk4OanbMm8tPpfs5ncEX3J
J6IVb1pqXIgRvky2dbWybNcYEXZ7+Z7D1N5LIeQ2M76Ew3oSl9iLFrCet+1sh+0JEdMtVie4HR0d
azyHIlRQSJa5mTyMkSr7OYrU0c2Lc24XL16f3te6OPZmdh+wy9slmbzCwux6BFg01+RgBO4vwiMt
333cOXL+E2ruOe8fk/g0oshwJvOWVjVmYjXPL9PrMiListcanJf09GU5yOXwbKLH2AS2CeRq4yus
/rhhc8oVEeeDPFnDUxEEb9Fosqnv74wqRQTKYxxbpD3NhXkzGEh7mXeNzewDHue1CsSLSLrfitk/
Y6458pdjUmnRq6NRBvBI89RTz1JHoGhnuBkQs5N7r4MlWY+yxEhRKngnL/vjuOUhgpSx2j8GyK1l
3fLpUyY0T0C4iDuBeoPpgHL/vkmNe6usr6YKjp7G3DLI47fRDveKiURazict9FPvtZqSV3t0t44y
L7VR7TvcfU0ChDwepqxKEPMPz1DmlWPedVn8aolFoW9i49I+llwk2KXug9S75Vlyjs5T+Ky1h66K
jpbjPVWWedUYIWE1GZ4LONuoeCBg88Ni6ud7QbhfRlPIz9BYqI8mxGvWVT+qbZqTF5e+20lva7no
a4e9p2XExM3FV2l68bZaJtWwgQ7XsJ01e6w5DqmQPpOT33w1ZJ28SmF/ZQ3BVcJlpIZpg2bNL0Y5
VzCKlUmEPNQpvxa3aKrjL62d3Wh8hXt4dVpnfOrn9qwSiGMBbBr0VuwL6KDcoHadBTnBVkhgVKfl
2x7mIYvCjQQi1fWK4NqZQ05uotS5y/jAT+ZYJltmD3ImnCjXQ3gIEWnHhnmjhWH64sSEbB/wxg1f
0owb3pVXPSieutTgISgE+Ja65WL00xkoMI/wBcUlgRK3MZ2SvSoGzyYe0l1K1T3G30EefCUhpvDG
xIyt0c4DVM1lZD8Tu/0PQzxXdQxqZPXcpTZiYMHaKIsA+Q3jgHrrNOJhIcoItx4N+ZwpcSQzEfuH
XL7bMgkejCNDqdei07Rd1sq9m3R/KqnDcG9R6900Jt4ZiwaWQZchCB8nOPDFpisWf3EAXyVdxeBB
ymH5XrJqsjlzNs5gftvTQGg0DiPbwoSorsaDoZqRvcU7TkaX9l12Ofp2ZuSZ/RRR85q1epFujJTf
hGqP9zPZWUinZfCqdcU5HTRkko12SoB1lwtNEEWLjm0Mg7Olu+N7O1OZwtGXkzhnpoPT1uAcpiDd
ubhHVKJ/DwQKNNossmX4n1DRsSDGuYgRJPwzRalhcwlUxzbLxZa101kr2wyKo/20YouifMIaE4BJ
0lggX5fjsC0DbLlALALI13b09qb3brTavve+x1ldkxGnPIf7yG3fCATGF0qj2H+OLN2fk9rX5JKF
gFy4ycJXpc/HGTp4Cp70KWC0083pI3B2sad7u+JD/94p0mEKFDxu8oFGR6GtLILkEesuRANG/GJ5
s0sSAE4yvIUvspZMby1nH5k8y7imtt0Zk1YKlCBgrG18kXN2VK0hwT3tUzy9mXNxIiat8wmwearG
pcxXeC3LO1NUfy0d9273qDiP7FaeGzQMJIM57WsamqfWUycreW5dNN+UeC9d3/j1CP2J9X4rknt3
xDg6Kw9pXJNPMG14XBudFYc355u5tK+kSzxilHXCoOvmjM5JN5iDcVhja6ddW+KpGJweZknod/2G
FNjw/kw2XwDgrL+oms6iSpj7UZ6ge4WY29bWtepvRQNvwUloovmQgAW6/asmp01SznYZiqVM7cgd
+1yqjp6YqslhvYCn09CTGAT48ZVK/SyNELgyfJ56c6sRz2V1aFQMigNE7bKHsQ4RfRq4fKrnAlxp
MOptn+CBgn9O4NbPAa+gGwi8S5Kda15Ax8CLIKXaN5poBCW1n0Q/xOgeAlleSVZ4ZOR9dWxCHcLU
wO8stC8UBqD5FQUYMqQgBTaj/URndeBPk58IDPMYs4NVydeQPMMX4xDfa4+hTny1OZ9KGxG8jTy1
y/FjGPIfaWPz7A2XrHLuRyF+Z6V3P4zZWbb5S2aXlxr/6Y1dVB9GI6+2yrdzaFyw7dTvJzHzNGSg
d8A8PG8JnFtUL3uq/mrH+q7vg4NriwcTbfBG2aTcuu293hXQ/fNPmU5XB66AORFGTXr0G67j1ETD
rYOVbczxqRut9MJq/QvTLD7uLEVsoUIug9RFT2LsdOwSnS7fO62AE2rFq2ZQ2bbWNw79oHcl7EH9
UjvzzrJnnYo/87Op+tWX+ocTkdfXWjtyHWhTk4urCdx+IxrYap96mLM587FIrWfHGE9IdTNv9vWg
JbFMXAwkyMk4btu+fc+YdhAAyalT8kOFvTNr8dGI/GjOPSy8Hu0I9HiqspZSor6lsHGbaGwfi3w2
8ehr0b9GF3sYNk1rbUH1H9oWNWE/aA+SgoChL2pCO0zeB2W+hBNbiV5zsoMV01Apjah6dNIM6M/M
B9hDNsEreoRDOQ7HEE/rDZXXVrXneXQ4dF0RXuqsmFD46A898VPHqHTCa4e2UU0dvufJvej32Zhi
TIhJSK2qXR6nZx23aUo0vLDjL3OQz8i2DlBMPhJswGEafyD9m4V6E/Oo0Lfd7EE/MDGmlp7FnZy7
Yx8pjcLmT2Ike2tOy30CYj9I3J6LHydN7wh3ZqtQHhV5mLZb/jaaCcGj/Sbi5uAM3FgKX4QC8Ww8
/YToq8ti4VaudfupNUA2aCW9GmvZ1HmLZ5fnmGmYYv2KjKLFlsv4wm3yxJIYY9dJbXQcnWrF7G60
v5uxrXfjQqKZWffiNazahHnCVeuGJw72Arr2adAzUYy09TGvH1Gmb9DhqhYgrIt2hnrD4mIXxxxG
1nvboPzK6HOiKLiyV4gydSiGa+yR0E4L4LB9cNP3Mvhd6r+KpLdRC+TPkI77msiMwhvZhcFBK4v1
o6GzReC0tuFAzi4Eyq4IY6aSmYFXWvda93niA/49hTYNYEU+cWtXN2DSq91Uj/3Y1MfYdM5GpOEz
STuhG4QVBMm7aLz7OviFjRjNl6G9Jmrw9lHZXFM0wOOpYmKhdQEnnM6muUjmJ2Gqb1fv/rhlRu0T
W6HvxAkmFJxbJJzgJRQz+cHAfiqxmyQg4W9SYyPQiGtXPnAuH9vpIcODXqtg2l0cP0ntUUxXZ1fg
ZNBualk9dLAVG3P6ZH7rG7y8kSeSala+xlP4lYLyIDFGwXNOXIRNyV5I7b7t8KXt1S2B3LHi9C7D
U8mN9Z84ovl1qWquKfssbAqMTaf3l9GOGM/F0ADhwtrQ2NSFOkcVvVKLBmu2p/u6/sVHfNOYPqQ9
AdVQ9WhgL9R0bjH4VSwOkQJ+KNhiOlT9i6TNmXzbvoVhBumcP8wzWyXEgAKjSkVtGX0nnP+xqu+j
HNNfD9EuHWa1S7vY2ujGM9MauZk5N6xw2UmWd5mHsI29vZwZQZL8PXMVJhhBYOi5KyKQXoi3axb3
zHDuM208m6n1x8zHszdS+zoJBGyWJLeAmbI5jWfRMOwtgRo2FYvpzJ33xSj+VC46tGE3uu9uAs0d
Y/GgmSfJj0xU5g/wxXQez217GtBCkd1O4dL4Tdgek7to5nnwlXOr6MNalrdIXrZaSXdJVECBtl2n
ViQ/oHRt1NrXvnvtB8CTKPO7GElJ5/eFz6Z4SuqTJ5EtblgtUoNti0FR8rNqB7RfNClzsGvHAf8M
c1uiex4iDPm6BhiOlXbFiYOF2cwOu5sV3hKISBFNDpa2B5Y8zPXWCMk/sadds1QiDK5E+WwU3aG3
0P9BvuiHXs/9enirmEhwox1E5NBkkaw5VuAimq+r17Q48EAe7UC7hLqzNdCaNHrDfn84TPrDqD92
/FgMKxLsE0aGuZTtLO91PruRaIavIGYnmYPLD+592UOUPKRpw2qxocT4aqPslDrsy+You1XgHmNj
vqoUG6y8ulGdzyyjYUUPeo+TAhYEvAOkGIy7PEkOqWPy7PE18kbfgGQwBOa5jY/jaYMdR5hLnxZj
BzKMdupVN+Szl2GXQHZUVz8NyEsd6G8m8ucMUVSavFfsquE7MLvE821rRde4+LLmO619rbrkxqjr
GBEqg0FxhZi0deaXFu+SljtqySHGQ9i2OJkRf/fRFlvlj9wtzub4O6sn52CEyYX6R/o5Ar2+tm5F
zkxnzl/GGrsGKR4GLbkDwL8GA4BrjWpfGDAWji7McxjLO8MUDgB+82E40Z1V6eYO+Urkl1PybWF9
cA7LApJr5mEHMCwYXVeMumqKMTGFd0MCCxh2Icr2iQGFxgKotBAJqeBtCrrPXg07J5tQS9VOes5q
rPz6pdkLsm/C3el9HIrv1IT4CKdjn8WUV6zUr7TprZUiwycIoHXHQ83aY2ZrNE8GMVRsf+35KS9Q
Co94n4zfGQEq3tj7c/y7wGoTy3qMMqDKsIHJZ0RA/YfW3tyh3pducrAnKj1WJQKyvv1VKGc/l2cP
igWRrJOhXWdS4G65P7Oh5CC/QaK5vyP7nTLihNE69emIF0mJmBeXm2USoGshjFGxM5ksxemjHmYH
DzMmx/tl1BO6ZZQwZYu3LJMkQ+71YTpFTsxUM7vPEYuGZkrWlj+wn0LOEyYLoBsH8W42l0miVNMm
E+ieao0k4ahpr3GvqbOtiTfXaZ76YaDJqI2XGU6B5EDtPAMBXijZB78P2V8ZSUodySNuGBgDiXpG
ZOdJWkdHsw9pULoXUadvcnTQGTIj2QTEhABLg+9QX6mtVulYIFUG8p4WWUXrwCo5YcmuPTZICY+h
rkgaQ6H5VUC+uFGNHD62Gf2BLsiA9bcHovdSvHY2aRz9GE2PyGFfBjP/Yg8fAouP8uh2yjn0Ex99
VA0PU7SUzgkHVhZmZxfL66MOqvCoxHE0C+uq8bWemkC+BHHRPAQozckIxenM/lOK6BZ7af0hh/RN
WfY3sVLgbMZdXIqQdwwcsZuKF9HN8UNd8mmjQHX3nl19jippjhqWCF7cAX/2iEbHmPMtNfEmrFsq
Cy149ArBsWji2hYpArmbot31Q+9uXUb5ZzVi/lrVNy+1613UQmH0TjGg0aQgnp+mOtaxvaAdF1H/
Zev9iUp62IXo8jatE9bXLvwTsgA92ML7ALWkhYcIlsr81TX4bwg4nLqH1GlLLDwyPNVzk1JP1DS5
7kJItJ23rZrhBQcOnCJPXiPzfRSzfAGkkLArXh7r5wrfJ7zn3VPWj78mIyIODAGTitCyN+E5uSUV
0HuVgJHP/bdloj2vGwwD5/YncPNLo2MgrecIeduMLSRY6R4QPHJ0G+9fZqSjTkVvONzV5iDuu1pX
uIPbfIvrZ+WV9Q1vFRyGdMMHHI/OcRAeeun9YPZBIVZmCfZnGA6hcHuCALYZU+Yawt/yt5KTwjmX
y3Zs+pdZi+Ueb2lubGcYN5b0KI1kiGstwVhbO37RWmovUQk/L+AsHMvAN6y48f5MHCchpqvdSFnb
YuttRpCXgzHXdOJ4l8d83FhqNXOkHVyLWWFlkoWIgzrsZdD8GPP/Ye9MlhtHsm37K9dyjjLAATiA
QU1IsBXVK6gITWCKDn3f4+vvQmQ9S4niE63e+FmZlUVmRoSLIOA4fs7ea/NSKHtJKlMVrQcptQUU
Z7qOcCx075c3uwq1Oq8PuJFSjrPIu4dl3XrVxsq4Ssw92cXuIYqWru1xPO6n2LXGDPhFDNo4ShRC
TRL+XEHjEmGUCoJmVGnLM+zw/F9dlDbXeauJtd19G6dg+B1MhzDMN2LM06tUDt2iwPHuR2O4arS0
RuSG7VYm/oMIRgBU2YYgIot7j+w6kXKKmc2RJe2Syc5+kkfNQ6q0bs19vJoomxW1SrdFE11lZoOI
pcEj0xqUKmy9nARf/VTtkdk3lDtGUe7VmSQgx2IruZCESloe9cEPIqnCdTphlZwpjhZSHDNHHh+0
VOY6VsoytumiUNyOVbijL/4d/+hLJb2D7zRXaa3Xt1EpHiqit8yhGw5geGxC4wlCzxH/pgQyLXSG
xNTxYpmD1oawkCSbsU+PlV4Nu1hVIdthHwrM/l6zde1aDGvzhXxBnvzZtY0VBuZg5oZQEtelxHzT
2t7ThC7hIDEtTgZ7hTVWQHLS+tHSi5RXJy+EUU3sdVs0az0b7A0opkeSZDR6WxgI2CKNlBu+A3YV
Yp2+GzWYY7Qly1XPL4nCtRyYen28QmJdQvgI0quyACLW9wbuQWNdVWgH+sgaVtizR+o0PBu1SSPL
z8hVpzmG/GgG4U7oA/Qpv6GMl0t40z1vsUeLz6GLTvmNYISp8PNQeMGxcyw2rLLeqak2Ayq0eDlv
Ak6S5zvV+5EAF99ObbuW2Jh2YWMD2ylvukF1lRCoQwO+z1VAeTGLI0FTdSCyd9CRUjqECx18xaqs
EsSoeuo6ekEemfKcwTrn0t5qzkw6br6gnf6Jo01Zikp9LaOeAYwXwvuA+eDQqGlHIFhG+00mAFDU
ST0YT2Nrm3sbB57glI252dgFBh5Z0hSNVa8o/qKtpbKd4v7GZPMGElmYa6gL1j3EGuu+8brfo5NW
bgO3cyFKwYFDK3DjZOK6yLYI0JAe1JhqoaoYm7pviEztxvHWK3lcRzV+iAwvQl+QrpCmqpqYrtu2
FDdDWrQreqcETI0tLmQ9P2RSf4IICraxMLfNNMW8H2Fw2BGQEdmjdHU4n23NzltXbTscivn/pIyH
AyyC34Wsv6CelutOBWqR4q5dj4PpqtwXD3Ew3tgZvBxPS6NtpmJ7Ma0wX1bYlQnsWg6gphDyWpAW
cvp4iRrXV2rIQEZmRrIm84jBhE+gmobmwQk1DsBMH1c1vBXKexRmiqwgqPvFMgtw5VOr0kFQYR0E
CM84woDWYk9zWrrJAfbLhSOsm1Fjfgm5ZjkYJuqGbvhlD9ZtYBeHCPsfE2Fk3QrI2YVXpvkBrCH6
FXtgLhXCq+rT2zZsxC6OLOKSB4Y/eiRMBkPar1yEI+KIlw4ZyVWupK9DuLMbBMC0wJhndvee3+0L
NUt3k+oXm8Cn9Wj3Trdos0OZiHw+wQHmH3dj0qiU2SH19Giv/cHCzTxaiE5VWc9hlq9Trmc3kfYq
80o/4MNbc7NcOaWwV9IYb2QCgzLC4gMgONvlYYomRXIsMhq49WbhxRtvuGlpDN2Opn8rE0ELy0Kn
YfrQX5Aoq4u0Ka1VSTdopSG4BbjGS8cJnmIINy4xFtUysA3O3+hKVl2W9Kt4QsfHcXh2H+gPDvOt
ay3zdqXyJ7mFd5Wez5sgdAlyTplVBPyRnvkYYb36YYhocdkRm0toNP5VHCGJUZuOJu7wrBYO20R0
6NGMrTpwRkwUoanTKFOjiX2exJ3CFqvEDOEzNn6zwxjaQ2OIrGujcNZ946fbUSDXH4K7GIcaH0VW
e4Bxo9JxtEinZTl3OIhYBQpkt2TSykNsl9zpRXPUhpegCs17tX92AjXe2XXVL2XV3qSJudOcoN9A
coazFbfgVMzAVXzFvKLKXJZWfjA7p9nwudlpW4PWf+sQoqk0kZuYfAGNVqVXgYND1lExNpgdWmdb
kdwKTbIKSjwjSg1SdixVQA2TJ92kPgQIvGa5q7FBsF4sGMJ+GW3jGlE1SvgO6RBpcE9KRgMk7ZNp
r/nNtypF9O931C4pug765MXO6HJ6iSh3sfpC2B8k4E+CDbSZ+UQFZq3CvG9cbQiNlxLdVyVs+wuh
Czds9DFvN2yFORZ8HdgV/YSSHn3UH612/KZ5AL806zkPQ+M2q8bblo5DbEfhlybsv5oonddDyxha
L7jWERm0OIJxV1q+xdG9ALw6ONNzMZh3oAPAcNnIzs2A13udRWslEA9I6tlkGxCYve4iXGNqJEHR
Bg9aaAVuPIv2uLntAOe6KcnLamNED8SlLBNauk1kFYyXy2Wdhs2y5NDk5gZooi7Svna07Hemp/Fn
vB9DJguuNfK/9jkJcCwrS21sCdPICcIcZfowkSVBN4Wm0jB2nBd45TNRT5ah3InWUq+SpFrGvNyJ
SOToY32lyY1QqEtREep5ft1rFDOmTZ1QAaUjVtAtpwR9fjfSbtMe2ihGBoAZeVmgElvGNFWuAjLA
SO5pjVlxK68o9oOrWH2UQVHcSKMer4PyCgRN5Nq+wCg/5OI+gMJyz7bAmS9+dbJ6Fuvb4ovUoxti
DNiFIfMgdBLeba/Ryq2UPn2N5QyIChSQol1urJ0yRqYfDNYmzzBg6Ca+qGQsPOQxMAO8VnjQFRkc
OYkVHDCo/OdX//w7DkjD1YAAhQt2sBhp80XWWx1Js8qmyHEMM/oICIV3hYq7jGYcN74P66rT+3El
Q9jyGkocpUZfpXbqNc5XQIhhpW2Z2KfDYIC40aoDmufXrJrwL4Um9FyI8EwRrhs1ih5UBtF1ln1V
pi6mEB4gzJTmQFgluCXCRZaowwpsn7VOKfvFITSvnKiv0/pgdG2/E4HumpOApkHED9SkOnG1XPsy
RWNJ59p6mc/4GyNEAil9T9/4tc8PNoGF9Lvr1K6otdtuxB+JyS7Xp31REhfVWNm1ETTDXtUwywf2
faUPzk3bZ+XSFBwcDCcs9pocVo6I2vtCdoc6zJh7qky1+yCEmiQQe8NSGw5EDtyCgGsVW7vuYl25
xqGF8YHSgonYpsqM6r7qyl2XMh2f8kxxCw0/jH87EayxsCcEcYZh+4QGdbsJ34wUOWINWq+LAuXK
wsdJyGwOnHNp4zUBjIQFBDPrPjKqvUw04domH9a3vG6hT3TVldCzcUGMGWSCuCFREzSYblrGNpyy
bWknL7FCRR2MldyKEX5cfyA5zbgaUoyybWMdikbdEiodbRJlp5sltXitvor2p0DLTt9WxWkzlZTa
gXcfT7m5prQPFkWPXBzXhclYvDgqKvkwSookN7c9DTQy3ZWuK8t74EJLyk0E6Va/q4LqOMA22NZd
wcCpHkpaL7glaqoBP7jJ1HqrlrV1TBM1u25JSMAeTnM688OHbLgnV8tc25GvHAQ2AtinqDlH88Fw
TDaF9jUdMWhiwrpL6ajRzE7itT9qVJiwYkyhrGWKcrJN5L2pTe2iTpAhKF3iLSevwMQb/pJR4OYa
52LhMDyNdM6Vlf5Dt9hrS5JaNN1YGLryXanlsafnB+MivsYa9cNR9LvJKTBJmD54mdx8NKh3VLtf
mTAFmG4xTaMrs3TKXmOcqfwum2bPFMueqZwVXChisjGvg0NjaFQibhVjFC6k1FcKW+6SpIgwafdM
OsulZaTroAl4u/pbJx9C+OZIXwPff/WNcm04gJiMKtWBVVmxS73y5CTFgdj3ehEhR8b3x4ZZK1TC
RYOgeGa/Tdi7x69FWi3h7tCL0ndU3ZGvg90bMmNl0LyvgSS6Rgi2JM/qV7MTBGTXDs5QBIgZqsxF
5PXlKq/m8Q6nlcwrEtfka6gMqBdcxiulNIZ1R3KRnmk96gzrPgqGB1Ta/VJF1E2UhDdWtwOaXH3+
YnDWW1CKe2Ex5uLdW2beMhLcQYl6W9HnrqP2bjQCerpge1HEpV85I/+oSYB2xdA/+3XP8zblP4MI
/l/XcfQIsls4zOqtfBwG28X6gKpaR54tM9vbVDpIBGvB8WpcB5CWlzDZXVqXcP8aKkIBJySQmgqL
tNjHMDSxUHKO7gQmXnz90LGlPNpe2LoYXVw7GOmwdGQ7Gj27Ip2lQyXIPeXNfdunvf3owI+MYeNt
FC1/zSLt1kocGlepqu56xn4dxx9sXcbB94c7w3eYa2nR3pLxLourb3xN8EVKpE4FPI4xBHybmVAR
kuwx02PCskKnXiEDR1tTDe2yqnqFxiWKimGesmUd2VXgYseaZpWNMWkZAOUkOQZIUBBsK0KpXPLt
Icc0YiN6UCuFAAqQmGzDgZLvMQjNdz1zDcUPUIGRqQW9ely2HL5dPbzLQhJ0gSsfa+5A0ZrhojZC
3lY5/kKYn4s2Tn5VMUlRXm2Sm9nGLv33YV9F39WxQ60SxC8dPz/DiWiFOiFfOkp4i52yyUmoA4Rg
1fS3SYmx7UQDR4cTxi/j785YFdvCy+n72cV1zoOJRl0s1UwMLpTPkMl/UvZIoFN+IK+Rt1nP58Hc
OYK84xCEuKd3g6SxNkXvgyO9GZGmPlh6Swj2lBz4cMTvtBW876LLr+PRP8Y9HVuK4aVmRySuZCM3
wuiVN0ijENRFhy5Srbt+YqxTE9JErAbObLskYaAohl2mqJwSrdJ046ZbiSmWjzwUi8FWHMzwJHMF
Gdo8xVEPNFbCWCGzhV3bmip7Y7Q6Yk8+zG0NVbMan+MhKjZKZppXoUyDddvQ/m16A+6LWu50Q4x3
EaTNKokPFRPhmJfVT3KkFjUIhSVp71sGik1m3YaVztZefmnyB4zrJBp/KxTKacZrHnZovfsmq0ct
ojxiL1Xwh9ELLi38TE688sfXynvV+KnnzLHahpDZrhXntwe+Wh1WltPd4SGjvN3HqXQbETJ+6BkB
/vaqB7C+WN5+DT7tlrTdON4vGJT7gIuBG3Q3OCVK8Xpf+9E6SA04sha2hXifau3KRkhXBvXuvs15
/ydYMvngnccEBe53t0ZeIFFmJ+NTgwteldcpOGkHhX8vxK2B7iP8JoxyZXK6RGW08nzxQhzTspxV
3jGHJKP4UvtoOiLlxjbVOzmIoy8ZOzTwk9PM/AEXREGl+l3Rq71vd18lKoKJbnzUBT+zqN3b3l3X
5Ld+yyRqUHcTYt40zh8llN/GrH51MF+qY5z8UPNDyCTEMY5EKXeFxahCPxaWnIEtzIsy/w63+9oJ
mIMXWDFRn5QgFSNkzyiSdYZk9nPe+tu49dZoIHaVGh/UERQQrLShtJf8kApxEa0CRoxQAv+rhRCm
JlePfrZb6QohGb8goN35Scuha04XByUQ1nv6AHs8N9dNwMhT2aR9fj2bKAxmGeEA99/nPSEcrA2o
jqSyQpdwU1OODtF9Br7d+j4BjBItmuSKhv8UCm8R0DLUpPc4+6IXjYqczfZ3dCPv6qTYG0a3Dh6T
gaK/NOehtUnHsIsRcodbHI2bSTPp+UXypbGbK/Yese9T5SYL8IfA3+aFDrML8dcW5O+CPF6bYal2
74nZZ6kqSCek/VNP5tgfQjz7bk3xoDKIbhhlTt560vXbRmjfZcmWMTr6hpLFlXp3VVREIETpq4fw
W2m+mpRQGFRhYF5Lg+SvAoBZOM9M0nWC7gLU9aKSa7PlH6XxgokU3VgNKoEux8g4mRDW7KuvJK99
Nt7pvbrs57KEo7Kok+8zVdUek0NUO9tU48Hq0LyG8r6jQvWrcSvqgBS5EAFSaGx7hcB7jpxzpq13
hXyopVifetiyLbYPJAEED/OK8J37pixISJhQYTeQ2yqy0mucwtjo9wOi/WbMb+nSEioTLM10vKu9
4EV1xi+2BZ2PQdSiN0E2VNV1YJTcaJR7gj5YiIykYjotBn9X9OWyMJRnxal/aymCUX2LdJLuJ2LJ
Wd1SlVunNFZwfhYirK+iNlpJU0G3yowjNrZ1zR7TzrgNBKw5fJGsI8jX43yLNUHJv6RyT//2qrH9
Rdr6u8wMKYYZ2bZxcxdSAaedddQz6lzHi93KNA9NZXyNxx8RAcdlkuxMwXhRdx1Pe/Kq/koFTpiN
yrd4SGkKWtcKez1n0K8keUK88AJtQ7jWAbnjMgVmEI7dalCUK6gWa2kna1zLjKWzZRzJvaFTRXZN
d6Pydlza2TYq8tdmYGrQFOP8JteWdh1+/TzmRjsNqjYMA/WU5kjT1nXsIycRYnkSibHIjMllKjVs
k+iLH+C4KQl9WOTKQxyH3xqDL5/Wr+PZuNbaa70AFl4R3OqrY/h36s7/d2BCHPz1779+5G3WVOMD
Q7I8++t/fmVNSNvv57//ssh6+r8bMJmBhae/+2/rpUJq0r8E6du6jcvDEJrNX9T/qpt//6VZxr+k
DjrNMq0//4nsvAzKWfDvvyCS/QuEp2Phr5SqsGyd2KX/2C8Vof3L0qWlwtowrNmyKf4b/6U2Bzj9
E6MEv0xDojW7MnUJ1VX+cWe+yZfOCyejSz/Vz+peLNm2n9PlD31PP33p7KwLmU3m+1y+j4udhDxP
RZ/iUYnFs91Jj2kGB26bgrhp7ZEhuZbuFaseqqs/v0yxrU0rJ/SQe2lmmm7f/NtPfu/fv4vju/Hj
71/Ofy2S6f/zz5QQOCv+/gv+Wffvxf7+A/+s69dm95+f5s/P8fc///0j6YP8z18zTHjI6JGf+0FP
f++b1f9e0iqjCzmec0rn+y8Uo6+hObh3sWigdX2f2KXZRQd1t/WOijiKlCGOMkcYI6oCSvrmJr/7
++/8n6xN73KUTvW//zqzkqMK1bEEAg8VP/D7lQpQx6JBin00jIlWaBysOx/g80wGtnidLT9f7cyd
amEOFtpsEwal6Mw+4jd3aiorvBRDYh+TXXKXrbstcRUuzOiluvXd6MJq+vswt/lWtTVDWrptGqpu
I7t5v5o+Sj/IFNM7dvmAtE0gwYU9OywVXEI3taq9NH50F2jwPjW1f4LKea/1yg8/r158GjyIvzwB
WppfQRw5dJ3ugK2hp66VxRfFJx+jSvp7kUNnsCuxCfrRWpP9zLx2MMgSbwAhqgwNAv/PCCm4USLq
HGPcmoIsqTKhp41kRt3rBgezVDVvw1rXL1yB9y+ePxdAqNi8Je8fjlTqSbSnn8R5FyqtcizV/tAq
IBBRYF34Sj/eQbZQWYqel4nN3DhZo4U/GXNFrCOxulvlOb43vtkHxv97ppib+rt6Y1wBG73wwbT5
b33/hLxb1TzJ6dM0vAzUZvVzv0/QIsDfWzaP07bYEq26VF66Vb9L3fAOnI/rfLu0B873zeniusUH
FoYjLfKz399XuZPQ3EoC69hb4jo09AOs0V9esOEk5LL3X3hEz37WN8tZJ5916LD3x3Eyb+/9q37Q
t3JZLpvnBuTtlinZot0ZV8km2nOCte7kw+ff7/t02PkWIntNNfHRORw67dOvt5GarcT1ZM1+V+S1
/nKeBHVlceG18vFOdQyhWo4lYTDzQjzZh5JoGiwrNo2jTBsXI9EyTe8//yDnVuBdy7Zj8IE0cfKl
gaLuDV9W9jHAeDRyvLfEhZvy45MAiAEIAqIFhxBm62S78ZK8dBCNRc8JyXX2lB6IL9xp8F1tTl8X
PszH+//9WvPW92YjLcoqbgsj959FYyZbnGX4BIMYGKHnA3Kv0K07KpNfC5aRA96QURmuGNRFL7Cf
UIzn9PTKUnK0qBgvjyoC7xhmA0c1XAFdghYXWpo7aoQPOCoJ89Kolp6pYJGsQAIy4oYraILKHnil
rHtR/jQclJgjlhgi1gYNXkGDPj5JSiwG+UpFczNHwu2GlJYoV2cnsOguEi0I9s2EXzgyxE2fcbUU
ta9oTo8a0T2mMdH7amn+6Nr6wuX78AATjS2424RAFyRPXwyTXmmtmSneMUKyNBWklnBu/3wJTf+4
hjVHBguhWSa328ndgKsr88zEoD/g2hvNDVdcz2/NAv8Z+6KzG+4+X+/M7e1YmjnHaJqaasiTsszT
ExoMMJqPXd/eTKANFo1Gx+bzRawPxR81gk5VwhyQutf+8EIZMtUpQlU5WjPlymr2Ce1do2oXHvnc
5E4uB4uxplbc5Z4E2aWtnbhcp+gEW5w7E8KQQRtu0G7SAZuNydl1gnCjJrIxIPIzovPooygVUX5X
o2gyKmdZNyYhhaAFpoeSuVla9/cj5aZhmjthZ7jfyrtoINNTEhSudM69AaLDYrA0etl1YVSMujnV
BhkKRjpM02TtVVhaai3gvyb+3lMZUwf01uuaxM2hv1ZC9UW3QDbN+iqlcGFuLLV2TrXJ3Ajj5NjI
Z3peyxSCAmkE2kIj/EtAyLNUtn6N6X+UXHjBftiA319y7WT3Twsiwfsipl2BkQSNBoFl+KTLMNh9
/t1+rM2EqmmaZXFmseScy/p+SxnGJNEUfXKODDLccUVz5pfn/kh3wpXf6+3ni33YKue1DJMd3+QF
aprzw/Nm+4IYHwCgjujN4UNTht88rXScvonhQgrrmYvHFJSzlk71Z+Ekf79OKHoyTUtHO2bszesi
GYBZ+RYi6k6o/+3uz0d6u5R4v1RddH6NgVk5Onl8NdBHYQJNXACBA11y4WX5oa6dlzJNnnYoWIS8
nXxTU1C1kEggflV9vNEdDAcarnOR3PsDrlDD75ZFKfMLz/7ZSwlMSCXp1hRU0+8/n1bh50kc9kwU
vhs1Nde51OmWhhfujA/7GJ8NGbrjqBbBuVCK3i9DhEOKRbTzjq017PwsvzUNcWH3tz5szfMa7JSY
KFTV/nDogXiGrmRijUQVvM3sxNuphrVGldfCcREkHHacCXQT5tcISpbcju4ZWTxNorL/ZgNfI9io
vFHLKLv1I/uuLId7spxencT3wL3W3xW7+u4r/nVk6V8DIa58I9rhEF5D6v2uGN73PE+2Bv7/VJPH
PMb3qeX142Tm5jYkEtP1B457aun9Lm3e4WYx/SjV4qsvsXQliXM1Zh3NDBQbgcK4XOICMYLxsavr
O4T3TNPiA3xmb6VAP2ZiFBHrhUUIB7ZDEEwd4sOwA/LonLu+tBkwlM3Oy/3HyI7ubR2fXaSt/ar+
DZD7p0Qms/Mc83VoOgIMu3jdDuh97bQkjHg6fr4jnLu93n4nJ48PW4QaKLQVjj3Bi4743rczu2G6
cBOftOIoZ/989dxgnAs5XP95wb3ZeCgLGF01lXesV4JmibUGLzNtFb7QRe+ST/sLk7V6YVFoWifn
BRa1ORmx481NpNOdFYNbYOa2oR1DitN1zN0gYegsHMldhrUQkXFEdm6NFLbyEFdUarHrom6nkYDI
0HWZ8o6tEEtB4V8PinObe91Rp9tC7gGIFH3nhcyD6xL5TquidGtiZd8YBXmQujnMoRTh1edf1blH
lLtEp9TVKHFO69ywgUoB4Fo7Jla3CmpohzhT/h+W0Pi2BJWMrv8prt58TSM5koU0RxogQ3sXAY0w
w/z68yXOvYJsk36ZoZkU66ebaO1pdVDCzzvaWfQtCNMvmTUQKB1mJpmVw4XDxwkg7e/7ztGht1mm
0OnRneyejYKmCty+h9e8MDajMj6VXY7Hs8ISE07hvYNz9wmOH9ZdxXM2OP76g06OYADCq/erI/GJ
6kI1p6eh1Vd2jpTMy4nVjhOxkQV6noDIK/BrlWmsMSJWC7K9K+bWuMACS7qogW6gozP+j6AfjuRh
iRm4QlrghTfTuaf47cc8eYobjwwdWfj+s29S9jMNSscrM750A344f/M8vV3lpHpIhxSQsbCso5Ml
B7OftpEfI+8m+JbGiyAh7L+/U94uNz8Pb25GfVBKiFfzaHxCsdYg8dDKnSYfNWrez1c6W4M5Dr1k
Xn+wh/+0At4slXQ9ht0WzMkETb5e6G7yCNLDtTaoHYeXbONdKFrOfF+CqoXLBb+PPtH839+sR0ZX
UZtBSB0GlovMNyl+wzq+cFNo8839rl8i1HerzI/im1WCMdaaNBT2MVZKSnKEC0s79w8YRvANmHLX
KWj8hnoiZdgkTri90eI+21y4tHOdfPJDzABFIUGEqqZtnxRNpeiiGAe2OAKzRrM+pd8isgL7Sf7u
evGoZcBfRwk+AiYLIZld/fj5+uLMfqMzCqA1AMCRHJeTHaCdbROT2cjjoKQ3vuNs6TiDqC6X6vSV
SEiMDOrCBDKRcURG7/jkI7NgB8QdoSChIza8DtzAyn+YdGVhdiJDSCB4Rku40jQb0Pdp/Ra76nUJ
uG/1+c/+p8N0eu3e/uwnjzXdAs1zhHSOdXkDOeIJ7TfqnhB13YQYg5wevEgkPa0qFCGFGt2o3ctk
SvKXv1Y9uUYNdlCOi7yN6FmQBYtcymPM3/4Qk36w6mdHZzod56seemlKECwqk573m2UlNFz1TeDx
0sSMq1NUh3haPf9LRx63A5xN5KDaGrLV0UebsK8lvu4gv2tKohOY1npwyISpuBHgQ3t89M3wTjGT
G6byD33EpatxT2BgIEZxk1NzNQUdDYlLT2O2msYrUtGBKklewOXRbIZvAizEnDgSVvaFK3zmlcrN
QS1v8MxbH1pHAbioRuWzHgm5OnRs5LjZLxyFzpU+uiMd0+I519QPjVptrKNCnTpxtADRLPDKqCs+
omtx7nYHCGCL7gXT2YVT5bm7fp6B2SYdaE4sJ1s1H1WLkMKK4xzqKYbrABm472ypLS5cwT/n4NN7
9O1KJ7u0k2uKTauLQ1GlA0d0YOkEHfIfPN8HvzCfyNf8GaEPDMtZLBRfeEfMG+XJ6gaVkDVXeDzb
9vzf32xxZZVWmZ40Hukq3/SO8G+589D6f/4cnlmEhpJjIeqdmy+nbSu45rYNfs88dnAsUEX0NUKB
l8/XOPOF0ZdhGERNRIN7hsa+/SCo+c0BZ484pkTvZc6WHtreQdkcUmx+vtKZe36eXM7dZRC1TEHf
r1TrWjLhgRLHysxd3SGTmRiez5fQzn0aRk2MX+nUc9o7WaMEOUKlXXvHxk1fx2POUMedb3m4Tk/D
q1iLBeaXi9OJM9+TpJPN16RJyv3TnrnF+c4oiy55HoXhJnm8KVEIm2V74dOdKYPeLnM6A/E6KBNy
zMxjgXhgAvMmrkmRT/E39M7T5xfyzHdlCRo1xswfZuBxcirvqjJR9YrraIYgF9HXRjefL3DmkjGn
Q+PKVTP4tk7ejuGESZ+XfvzsOLeTvG7EU9xd6JCeuxloLDCp0vlyhGOc3AzSNzTZVKyBWr88hlfW
1fBs3WBndeHALTsSD8Qivr00yzXPfE3vlp3v0Tdbw0h6iDbGukrjJHsCrfGshNX9zMAZU+z8DWcs
CGHFq2FP0cIoIfU14wzoCMI7vc0PrWGv6tYhm0a/5/S/NlJS8qShYvPEdWpqmEGRQ/U5wYst5C3+
JioH+JTdc2OnK1+LN3Gj3KiJuLZlQjo1b0WSImE9ccyeqpicvcw5kKJ9XQvtJhwmegZWfpSV+pNs
kq9T1txjgb5NMOPqlQ3WUcL1x1xKSF9B58GsQYdizNjQxS/cosOQpVa0/jm5Y3yo9Atvk3NfIVNG
ZscW0yLaQye3CRnLcQgiJXrOV951h0mmXqiv5jO8qIfk97SMn7RX6zW9/a+HYAJS55tlT+of3E+k
rtte9GzwkVBnw991wMw5F2rUMw+BzaRNWjwGtvywv5OMxlRC2OKo2leZlhA3/oxg6vMHTcw/68mb
imOvbli8Svjf6bbr+6o+DoBtnz27P+Rm8CRJnFo05OJFEed4tSR+Oct/IuN7hsZ/PXp0wUjN2Gmk
SCxkgK8XjNtXmPjLOie4MSlvW7UjxVGg97fyetvb+pfPf2Tt7HWZf1TDAfXLqOr9E6QXfVQVxJM8
e9diT7F3FbGJQ1ciNmRZLbpN+jhugwvtgT8v0w/XyUG3M5dkCH1Otrwg8wll6h3naL+oS31tbadt
dweoxGXSdkxukgdMH9f+bXmhuXKuTKNY+mfduZn0ZrtI7UA6dsC9NpCpHpIPnFe/tXAHAoUkjtdM
/94kIVGz4l4myh0koi10DdfPLtQz506i736Mk+MSWQ/S61rLOSrkHO7YSVbGLjyA/GAeEK8v1b9n
l5MahmTbmucCp6XN1OAyHIpaP5qPxQ52TLkMXMPtgGUsxCJ02wsfb/7pT79cJteGqUrJhPu0LM2y
SU18XeeB3oRb7SrczGOOeH2p+v04BGTjoPljM5GjzPmgzFItxOdQdaJnlHzbeItv21/NyaULZSOv
vBt0JBeKqnNn7XcrnpTBKIdMk+60fsSXvzKWmQvLY5fucDrcX5JBnCkKWErSopvVCR/a6E47SqPz
+HA9BgVRU2pfmn39aYt9+J6kNGnyo5XTTp/83lcaI7Qn6rcBSE1rYs0RGP8qWyLjtW7RK92iqcQi
2W5JP9yRxFctm4n8eUz3+1GQmp5KnJ8AqZ60zv6lKyUJuLnxmOtEqmQpU+ksL26JkwU+5fwgPI7E
t7Fwq1B+baDcBiaUgagtn9uheeos6oax0K5GsJGwb5+aIoGY2g3E5BX9zhL4ocK0QNMZmDaQYidZ
ErP4A390DMetfBZium3H9E7zRI4o1WBoqIFyriz5UETNt0wQSONM5ehqfghnIHwNunHfBt1tPRSv
oVHdBlF8oaw7Ux5zrP/n8p6UJn1cyslveRdksc1BCXdrVe0L877FY/j5Hn5uC3+70sluSkAkZPkh
1I9te2iBmnQwKOLAdD9f5fzzRnOfGRVQ3A9lJCCVJFcgnDxDzjoW63zjLPEPL0aXys713UsV+LlD
J8d2VXKi1kiUsk+Ot0mCE9iHE/A8qKQXBnnKTaqXFumUyXcIIdFiSFBVxDr6bep0T0+D1eef+Owz
iEKHcmjWmZ4eNQAl91PuMc+Y1J+F4+oEQn++wNn3oPxnhdNTBjHWThyiEnkWL0jat/oViTgrJV0Y
d/Ua1MJdsu2u1Svz7mKtd+6j2dCoddhGks7IyVtfSbWobtVRMI8GAexqgG5Qa276b9WKxBqcdLDJ
Xf1CeaTbZ8p1unPcPIw2uJH+DA/fvH/NNqviouMWCmvfx2kWEhNMipisbwyvuiN8LF+MFiV3Y1km
KY21BnVN3ExxWy4g0b7kiv4lScvrRsu/xt1Ub3BTHIOI2U6hB4eplz/qsXs2UNgTQeXTcVUhtPH8
w3BLlC+JCsOcIXwKTw6fADxJAA0eaMtualeYogKQH1b+v6Sd13LcyJKGnwgR8OYWaMemJ8VuUTcI
ipLgvcfT7wdtxBkSRDT2zF5rhtlVKJOV+Ruc9iBYQZcINjwarr0gRdevvVVFwO54jDTobBqa95Ck
RrlXIIZWFoqWYyMMiA106VHpaoxN+kLfYMMqTLooR9inL4XuvqS58qK1xl7UeiyQK2xGgzQNkCDH
tbFytZ2WUo1MQnxAfP3Y5N4fQzLve3RVYV9XNrYY32QZ49Wh81uk2GF8mdVT5VuPkeJ/l5MMKxjM
08rkVvZ7GPpRx56RdNsIM8nuQbbAA0K22Ec8rRPw+oZsAeFl8raAK7VTuh5KffLLCxH6bsLm7Ary
DcI2AU+Y/t4fwie3T/ZoVCc27NDbujIefAp6WE9iTmJ1z03TXRcR6phqdRcUyIsqyPy2Jo8eaLp6
MWJ3lsS/sWXfNwOSJRR0vgN4vO6aEIYyQOHSQG2cQyxGMFe5Djrzp1FIMN+M6N33NYRdzOdR0VDp
8+9h3zQoLSA52U+Se2P3rQKkkmnxWxSKpT0WvI5iryhg5iKimXY3Lb68egLNNMzp2+AzduN6JhSL
AEdcC7Ypsq2Uet20+iZp0aNRxLtYUt7FGunMIE/uxJ5neSa6NxjCg0/1MsWpzRGmAVriUtHfapMS
W19ab1AkYYN2zS4fUzhWnbaVo55+K3JFSD+aN5WPgkak3rVJ8avTJczb81G3G1C7NuLuj0jP35Sa
8C7EdC6jutsb0SRwVOWnEHeXJIbf3ynina+UlNzUfUIx6aCp7rcYfUwVr/SyAz2GHOmjauXKLnaF
2xAHd7sXjXsVP4ReAtkj4WRvGsK1VSPkV/bJLXijdzlO3zGt47VnCYjRNDf9aDygJtbYwiSGo7Xq
g6yNN2UhHHwRwZB8iF99OTPtsvIZ2QAfzRXHZ1kIHztDv0598gTkt17GCuNZnW1YR5hfhTWv6gG3
r0HXd2zHa72OHuMgPEdUf+0UwTp4Q9adpYwTEdYLrtw6+4bSA1OeKzkm3f42BRvqGG2DvbEuFDaA
t3MuwMMalPtOtB4Lr3otR+kQ9k/RWB3StLo1q0KH4UNpSq5pTCS68kvJQaZJ46tgZfdpKtxYkrQV
0TVGjOKYefWbnlTvuo5XYl/+AU18qODaKIiQDKEPj0i1MKw0N9CcoPhgwFFV1o0nhGcdll9pSkj5
VffeJM2UY27q5J5wJ4AYROiRjCQQomcTdUdTHx5GIUI2rmcyhINaBy8ZR5udqfhH5gJSK+ZrWnrk
Kh0ir613ZeXxCdG/n0UcPcSytsMucyuB6nTGRMD3Mstv2278Xg7KTWkiCqAZk1dsKB28rN/3zEyj
pOhjuecGaIvDy+S3qHffFFc96kZ4AIWKZ4vyHI4pUvrUkzkQUqwBrWHYpiIMqhHJJkcvILf5liZd
m3r0i/IiPjxVUSPGppu/Zat4qLyOUvegI/lYdNEGaGB6FbUebusp6kXmhA+Pk9hEWynp9yDJ4CYh
yQ7eu4TcHIxPfaIkzmh5Z0n13mlbny21L222bL6zWvQx20JEcz+3MuQDA/NQy0h89aLvoYBeqLsQ
zBYK3ySRXOd3Qzl8VzwBMVkieEaIG6WpYAUlte8WQgh2JNOrEBAdQJWyGXPjKoHZgIq8P2wFhaMn
EgH+VvChovKbpjftyrW/kK+RblNPV62p9jHv8Yfca0WsJ+ZJivAlybESxlYSB+6VMAvvMEu2JC7c
6a6FEfD5sYs67uCVZhGdwyq88+rhPRBqxxfLBzcsMZxRueVB28FfPV7OahZyC+j0NCSmXosMzOhz
XMg09WiEcngWjPa17K1zr2Rvl0MszaBCHkq/0ZA1Y97x99JKATHYxecG7mEKZTDifSC2fy5HWaqI
kRsBs6XWDGBqzv2B9tw1CcrFvDDzK/N3sI32QCVvtCNymna6Bx3ipPs1+P3i9Gnc7WCdsZf6kiPh
U1mooR+fqRQdk8x8rzrxfHlgayGmf/+QhvmFAh5Rl4UTkt9PcQbqRUv2l0MsfiFIWHx+yFt4130O
0Yu9VOAXH51lkI83qakf2rxUjhMX8XKgxbEYKrKGPBVY7rNXAro42J1oFvUr9OOrDIX71FjZSEsv
HzAKFBoojkJImzegkqLyUiVXo3O9wwZ3Ex01lDt2iOt9AzdyEH5VKzto6V3AUYpKuTZVY0G/fZ69
vNYQE0tq4STgw+y4A3xZHGMHubgzWvVWN0lfPPBjgygO2KviWoKQHiCGKjmOoXgPguV9RIdlzKPr
sVGeL0/4xK2b13co9EOZBefH/psTqNwuq6hIS8JJb6MX8D9oBsjeC1ooPxDHuqKJjO+oQrbSDK58
04jhSxAjKN2Jd9mAsDxamwM8e4oI8dE0EDkYo5dEMA5Vg6qb6d9YvY6HEX4lGjTacUDnt0jR1Y4V
EwNrtAbEljdCm+wjQ3hRrXRlyy+tJqrEtEkMGkxfaiI0MaTWz1m2FfhGG0/YlHJ783J5Bv8+62aV
F2bwnyiz0kCI9GHgoXd2ToOQDlnNNapG2U8rEkn4YkReeuVbqDc3vobWAtoYr1ERv5lNfx/75SM+
5PTmYVTDdMYvAwblu4pKdeljDN6LLgKIdforAexiByGC0b0p/1DyCIruKPA0EB+oeACIc8PvhaWW
WzdOHxUqNnbcA0FUpEezNm5dDWffOn3Cl7HAgA2kYN0i6tmLyrNUGOdUFn4UKQIOjanCflC8p8oA
8ihIO7kZvkeZ8HNlvhYXnGmZIMmg7s1PxFETgz5HhOdsmjnyDECRgB6g/bq5HGYq/n79Kv+EmZ2K
ukaSYJVBdEa3K4h+qYXmSOM+TV86Hy3g18vBvhKP6LFovIQ1WhLUSee4RV1SsLRGjwi9A9aZDUZb
3o87rIl3CnYGN8DhN/F2/ENvwEleWfcrg10800B+T2cm9UVQep+PGCSEaDMgnnZGXXej3CRb6drf
oFVtI893X7+sdeqmJT2fXF2hyTDB9ExzXszpQgXtkRTWJd7AiEo9mRnqOGG6c5GluzyzS1uYM3qC
e0x0yHnVBpZ8r1eaEp07yGuTJFyyUsZYSAvI3jjXqEmBJwF68XnqhkxoR6GnshcMtv8NNs02Osb3
0QtE+j8CDgeOfy0etIc1FsrXKZww8Ni9WkCtAFrN8jmvRAuf/wKY40iTPRfQxsy2Hpuzycr//sb7
HGu6Az5kCDBuIBaIlBS9zn/Sa+na7RFO6MR6j93ooWppp0JIQr23R2CxT4LACYtxi2tQsgEbHa3d
h1+zCX4O2C6ZVhGWul9K1X44ohUEYbcDP37MvyFs4iAst5HQK7eTb4qT7YbD2hZZCgqb1gIqS4ns
y0LqDGPMQb25J47ru7oPHsY+P/pF/F8nMBJ/W6QvCeAXDt3srpf7shgDxncapOG18cYffWisbImF
Jp9ErgypEpY9HXplFsMyhkYCPM/8OZhbXfncKkd/Rz11g3fdJt1S6lifv4UjhqjTWgWBAsN/3giS
UNLsYq2zTjj/XoUi+tJSvhsz8xbFs0OZSJKtxtk5G1PFVmkylHEs2o3U9/RmkZa6fCosfEySKaCf
tO9l9UtnNoxJhnjxGqfRuwN/b1fGuPdy6epylIUt+inK7GJP4oLG/lCLJ1npHpBfutFk2g16eLQC
ZSXB/lpKBe78YUDTv3/YoajUu9VgFuKpDZprYE2/KkG76RP3hgLbTQiAcW0NLY1Np18LnkiEMPAX
ivEhIHu+CdxeM07lTn8sr9KdgiC/5mCDcuU5pQPEL96LT+Gtvr08pwvtSzbGh8DTvf0hcJKNvo9j
iwnZr9/035BoOVAm3PqH4lnYRCvrZDXafKsUsdFHJEAnDaaWsYvvrTsEtdGZ2cub4YAC78rolhbm
h9Hp4ufRlRUyZw2b6NTu3H2zR83yLP5KbuRdtkFw+rk4DHt/ZenIX6/ITzM6fz4bkQdkLBvMUzNg
4RZoRyUxq02Is/Ntr+IoY0xlHLHyA6dLqDPDk/hVWsH4CioGP/G0/qPoYXsD4LffInX3MqCP6WRq
Md4bJcZW8ZiYR1Q1kP1Befag+0i6j6awksDI03X3OaOYWGcKFyKIbq6jWQIzBH1QBknTcKZJO0wo
0YTeQ2iFRxvdwpOEcoJczXPt8N5AfOEHanyZtIpGk6col37FNNUfFmcZBSoC8VC40Wp68N5y2cYD
Zo/lzMm6LvbGNsYl8a1TnAkFVd/i7ndA+Ijk4PIqWvigFoRRFSiFOnWoZ4tWT2WYo6khnBReK3Y1
yo99Jx4ux1hYqB9jKLOFOiAU7iFybp2S7HedfE9hxVFduxxj4VCD3U1PioKVTP42O9SsqLRMt2jN
U1bu1PhubMLrWP0WFwKOP+rKAlo4z4gFxBIJkOlVP1s/cY2sKPK5FoDPtnf6JtyQK29TpDI3iF+v
nJ6Lk/ch2GyZBFpfSuZQm6caKcEOpUNPM98qHYG8yxO4Fmf69w/LUQqFti95Gp9iXo4+LRu/fOnj
NabX3wx3tup5jYkiiksWpbE5ojBvzLYye2B3Uz7hAfaLnwNUpezkxdoCfXMAl2cPpIIbYyMczG3L
wa3uoaFfrx1lix/xww+RP4+3rke3LQQfXm3220uwAQ+xTam/SfjRX57Yr49D6dOIZ6slUj1V6mpX
OGm4GXYeYqEYl+rKaZgE9oTEaZoV0Ka6cLJYJtoqKqkviOT5HLdWp9Vpx6cUTSAgNdoBieX/Mgxx
J7pIODThiHtRepX0+U+9mVp4gnxEv5Miuoe5LoaAP3ohOmSKgpBugg+WIiOf7dPewwTjt9xquNMK
PMWK+j320mATiGqKZDRWi54ZH3j60BINxGvV1x87kVIEDAqkzfc+nSCUVXb4MFwJfWtiRUIlwjfL
0VblFmpj/qgHPp40mbeSJy9+ASRQIVEDNv7yYI5UARNTQSeHpcCX9MIP0W8ea9pCWDDQyTT1J6Mp
Vm7K6dz8ss5RkeID6AuV+roIFM9zxeisjpUI3qA5ppAz/cp9GGm4BgKCfiwKDHwn05XLC27pkkbY
jHyVmqYKSGC2las6oKGIMy3w6nbTRjfpQ6g/ucfR2wvyptnSnNmEO2vbYH9ubEblVYiuFLQNUflE
l6Wz19hMC9g5dsCH3zPLbXs9KeogqCT2PIqbTvtQ7bO9dzsBfKVt7aiiXa3A9ZYOM0v8iwCZQOzz
B2+jtBLNIokShe79rD2AELKJPV3prcSRlpbWx0CzU2QQhTSLDD4zkuFv6N28pVcTRz971JGjpyT3
Pbzr37pn8cwiWJvXpRPMml6AIHiQo5qXejH07ETR1YXT5CSb68dqEmOFqApmY2VFLU7nP5HmUjdj
05ZaKJXRGbuOrVfUv3LM16ocP8HLK3cpGbHo+4gq1S0ZiajPZ7JSpLKUVnQX/CbJoYRM7qFIel8O
sjiYCYkEEYBm2vx0rMELuIrZIpYRW8UmcUv0M/sWO9rVSIsfCJosHS30KyDOfx5Og393Y5SxcBq6
t8BMnME4KWO478I1VZPFIf0TyJwlWP1Y+zkqR7RMPPcgmf3TWIEOlrr/euZgDFL10zWLIhY17s/j
waakK+GUuacO6roIwsM3nvv85fLn+bqjPgeZ1ariMWwCT4viMypwvDAQrRmeR1r8Rs5b34p3Mj27
yxEXqnKEhDjNC1XhTTAvaBaQ0rWyKKBR2OajtMtG6ChYtm6LK+1Otc332knuEfdYa9etxp2ldspo
1InmK9opJDEYNvqe/vyPKyoM3aO1NfYyipybACzFZu3kWDiREZaD8gyiSiLtn2+0JMgbhTtIPA1O
u0F1ZbrbN6gd76TjsEHfJT6Ih/++jjuVcnhygSVmT8ybP7rVer6kgYmbTN6N4ToTsT7vtW2cr7R4
v247atMW+Fc6vCp90Gm3fMhkacZaSuH53jnJqmshVreiJ1y5VbYTi3Z7eel83XifQ00/5UMofGgE
cBiNdMqwugEQjihwYqzxy74+baYgsLHANJr0l2anYh4ZzSjnvXUygtyZFHli8adi4a6a45Md/os9
PjEeJyUGGerPbPth6qI3Cjat5840C9svpd9eifzyUK8kqQvE22lU/wSa3ZxuzgpNREE8GXl5Q7J0
FVj4ziJX7dSyu49b73ciZ/iwG53+pFc19BbPdLeN2sOgER861B2xAM2ewRcfvQBdeFqhGFOORnAV
NdZRFodrS/QQ/BLdfiOM01qL+vss9tcKzMur7Z9xzL4OdrJlGzc8bn04Ou+C3V9RHKEQufNeJuVY
sly7uB9futpeqzIvRSadJW9HF+irjGDZV7ofFnRTxybfGxAPE8m3y9Rw+kw/XF7nCwVZRIHYOSYF
J7bWnAgAZN8Py4JcA6N6/Tjljy5Wt9vWGR00ohOsDndrw5On6+RzCv055nRTfNhcecHdiW2Idep3
yZ12P5VqlOto2OtXgD01DNd2w07f+UdMQ2hgVufwxxrbZHGGP4x6doFHUS6ElsYvSPBDolSygWR0
4xbHxlD+xbb7ML9/5+LDWBUXbLso8hrNysiOW93Woxwbltf/32f8Wxn7EAaLsVTQNcJgLLibRGmx
dj8KTuCg9bSL7seVeCvz95f09CGcV5Sdl8J+P6FD5xTdz8D/7bPT9bVGyOJN+nH6ZptQ8ny3aWsC
gcu8r0pb2SXbzMkyFC9HtKW2mlPco/oNxCNYed1/TVk/LdK/b7EPQ7Q833D7dHpr/aWGudZtWVhX
lz/b0gVAYYumL7YrUFZmZ7Ku54LRtaV1ytvzIJIQFD2y7MFOFTaatyb5uHSlgSyjDaqCBjHmr4q2
UAIjpYx1CuXovvAwt5YBeJtDuzJxS3FoB0z+KaKsAZH6vLtjw+CNhm3tycdAvAs6MAJvjHTlGb60
Ai3I2ZNyh45Q5mwHe0Bz2jGwzJM1Xsv1bRtbRyXwjuBiV5LIpbT1QyBrlhtD2cxUNDiRWLFaw2mG
8bnBGgmV46dBVn5rXoqhnepcXhcLU0gvFQnrKWn9SquImio3tbAJzw3urv5462loSGqrVIO1MLOb
WlbdqKcXZ50aJ3gb/uAKdcSp+9bM6W30WzVhb7lPa8nxwr76NLbZ8hAU0SvEVFHQgrzT8Styi2hl
9paS4E8hpp/wYetOV10aTiww9da6T7+hzLRJnMgJAhvRwD0tgNUrbWEjg6Y02FiTtssX5EQ4Nv3A
GpVORds4eRpvdHcSNMMrO9NtEbD45fWxMIdI7E1QOoX3DX2wzwOUAIfKQ1FFZ0F9z1F3SdHlvxxh
YXtNQtg0ulGqmUTvPkfAJ8izIilzT2ob3ypGVNpS0uPCIG3bRPtxOda0VWfpgIp0O1IxIqpuX5Tu
qHRkONZSR1X39VV0DPb45+7WnykLJR2E9NDPotstSlMJ7fOYstDKi66QlFMwSvfw+GE96gkI+ka4
q9LJfjctcGAQ93WHE6VcPYMvIjkdykPZo0XX6M3BlLIfRkrK2mn05s3u+fJELKyiTz9wvm7zFlfY
sFVO6nhQTIXiYr3tpceuuY69VTzhwrlGbQz8jUWDCMHU+RrK4nLshYw65j7Cd4vaVn/G/yI9T5qp
kOKfAAHs40frim715vI4F0iTk6ThP7FnB4+gdGDVAOz+7RXIp+Bo3Gl77KlfUsdcOwwWVhetaZAG
6M7yVJg3NgMhaUUrqzlvLDjUQlakGzmOWkcqvF+mIBxKyXhMRfkYNbG8wTsKF8E6+WXI3qsQiu02
U+qnLmoeo8zbD7X7x8+zJxpH2crPXNhvEK+QRgMWuyBxbZRiwsUPZBX0lRk/YD2A+2QFB8Za2dgL
uA+6W1CtJuKvDFxgdnHq8VD2Xt2H53KTX/WtYxzS+2yPgymiNNA9x1v1wKNj5Ysv3DS01KhkTsXi
r4AWdYyHDP8TiI+8dIsmtWM8wo1wWBvc0g6a0Fd4PYCJYnyftzjedmEgayr8QAywndq1sWx9Vn6i
4EBCZdPPfoqTQ43ujrdbUy1bOJNZY9RASHwoxM77rYHJMou4tc9+rV3FRb2Fzb/yJF1cJMiVTfkb
tUd9muUP9xowx9xPEIo+IZpkhzgm4zHtu+ceZ+XLG/TvPM2OZECIXGawgKlEz5uuillmPfIV1sm9
LW9gdbzFv6K7kXKVcEhv3KNyiPatk57w3txKjw/uc3FTv0m3+Y91U4GllaNT7GHrTkJNOHd8GnNI
N0fKxCY4o/l+L2vltV9n+9hSVtSalqaW1TnBgEhbv9wNw5DIALpBXOGee58Y/RmJyD+ZZh1Bz1rb
y7O7NCSe91P1GPo9zZzPQxKqvEfYv5FP8ZD8TsTq5yjV732c/7kcZgG2QgCK+zIS6VQT5miIMKtd
w4JQeTZ/IHB1Ve2jPVa3G0zLtv8qA0LsjcIciDwQidps5wlYqXuolconSe4wp8J9QbJzcOBB/up1
vy6PbOFj6WA80JIlC0LUeHZ19YPSpJ4bSif8oK+tMcLaPC9LO1HChzqCIng52gKqZKo3Uk1VcasH
LzcLZ7adWEk4EJOf8Pw8FrfWnfqgoizgvYz7dovhlj1cm9v+XtjgOTdcr2XMS0f2px8w2wN119eh
mgSYhuQO4un63tgB/w9+uK/uDY54b1nr1D9SZ62YvHCiTSkt3AYFVMQXESKlqk0N68vxZGiJPdQF
bsBrEv4LHc3pxPwnxqwUZMLDk8pWaFD9yK9Q2YN1r2w6vGnffKcC+YS3+w/MInfeO03G7+0bRTfB
Y8K9jbByAixtlwlyCXQBLZiplDzbllHaNmlFYtdX8laLpecxY/vDTCsLlCOSo6d7W9d/NcezXIAi
Rn7l8jpbSMiAlCq0Yf7u1nlCpokwoTGZpZmtKPsxOsVubbfdnZT614Umghky1ySmFz7wxGHhgEda
Vscw6/OIlR6YhKR5zCy1h0H/mccrteCl6iISv6Bz6S7BOpsj2t1ONSMlSETkf13Sp51yELblVsLJ
fNOjyLHeAFnI9kAkSbKMpA8qAcZ09n64IjOh70u175tT48H7NZ5C+Zfn0jmNkR2uTazN/a3f3F/+
cAvH0SS2x2NdAnwJye1zTKWKBTMRXWJiihilp0iEYp1S6QsfLwf630bc7F4mFKkb4DY4AvNqbQMT
flTdsTnBdQMsD2rVyXO9AmxgPtRi9hRDB3JjK3JUregPYxLvqS7UlKqtXdgMNJPL51bBJaL021dT
hftnZMKt5fqFU/pV6Wg5sqR6jk1oclXn3b1WxJs60o+1IAY2eYlDowdaQoGUZxpAJQ9ejN6/ifvm
utTGFzNq7qPM2sZqd62S3WMmoKj4NIroVuFs6Fi8q0Y/2GWW+SxK3bER9Jeqq2T4ovo+cyVs2BUY
8+5wXbZw36UgOnimgeW40v0R/f6xsozvsJRvFDe4k3P1pxKZd51vvGchvPkWXBJ9A5wUPT+/7jTE
4JQqQKQyuRdyw99W3qht6rH5hZLzN9iiGfa7Ac4qlYVpqw/ZJQthkWRwSZvMv1eTJLMjaxhxCvLe
m7A60XN4khvzSpaGxBHKDgpqHl71fXKljPlTF5sST8WB35HCp8VAj9kfsMEMlfpgSZOfadNwluUZ
JB7QzPlQ7IqKDMNvtG1UBOYWD/VDa2W7DHoTwHmjX0npFjLjTytnftAqSV7rvdeeTCO3E1XbuuYf
CIVJ1Tpi8t9rOaH1/mGZzg6WRDGQkRGMkQK/BCx/eEGOIS634c7caHu4s9zYEI7tFFDK9b+4tUBl
UT2bIAAgzGexpaYotbpgizQB7pDqUS30lYN6QYWE4f0TYo7PDczaHDIo5iD3rI0+1sjDg0JOx4Pq
G6zW0tYr1Ae4omWujLUjgMPkywnwIfb8sCmMGk0wLmUPzDWJgHdU7goJ5SaI5qvPtqUL4uNAZ4mH
PI5dZqBgdgok8WoI043prj7ZFppBTCY2B5poIBw5v/bEMRncPpDFU1I+3Yb6n1FXbC3igIjtoUKv
Qrip1MPlSVy8JJC3QJYV6SuKyJ8PbC3sBzVqGJZbIH6FFvwo6Hu5j7YKag2eIW1E2nsdP+By2KW6
JPC9/8Sdl5ITKR/LqjM4vZ/1l/wK5/Et0hvDL7R0j/KGLHK1Nb/4AT9EnK0WKTJqJpiINSix1rVT
mJIrg5r+xHxB8uxFSJIskYmZhchTqdFiQwVxIMivfYSfLlqc+JDK/b4wzFs5TO5d+JxGkb+lo/Iu
xeb75V+wdP1+/AHzRRr3FYaM/AB/jCVb7nmkCsMvyxJQH2n2l2MtrZyPsWY5olonDW1rYtUt4g5R
fTuIOSTbIr3ymuK1N6U/neJdB+qaiuDCk5EarER2Cv8bNPfsdRXxtGmTcBBP5RhwVfqYGmQ/PG0t
zNfhgZudEOM8FlVdVWbDM5ocD1TLGk+Z+MiZZncjPhRqYufokdS4p0rJnd7+vjylXz/fFNPEuhP5
WzCVs80Yh00veQl3hVyUmzoBGOaVTjkE23C9PPR1rRKLtImOtwFEZl4BriNNF1G+G6k7GnZxFx0n
2sjo+Af5eg0Us/Bo+xxr2pofMtEq9QdX1YhVb7qtYHf7UdubG/FKo3Ji2sJRPCBl1Neby7O5kHFP
YS1kkTlnvrYGusBP5bzrxZN4rJERBPyziZzYNvbYYDm8TVc2xAJn9XO8+e5LtCpOTeKpexOtSBxa
tpVTm3bQoYxQbcRdtuswMP4p35SOt1sVIPt6wBGeNxsrBzguz6fPsyw1ow8VxRdPAvy1O92pbuWX
Sa1S3RiPYWUjw9Md1jCoC/iFz0Fnn9YrulCEezxB3bGAeMiOwTbfFbeJYyKFep99oxK2tzaNEwZ2
+V0mrf51+SMvDXqSP5vqgDzc5tvUEooqbCx5PJn9aEvKW+2uWagsRqAQRhKnLUgNdkVfFAJKiicr
t+7cTP0tDu3KIBY3CDDmSecVjdUvggY69mXFKHDY/C9hIDpOfbr2YIE8kRwdJld3WK2kLI/rPzHn
eNdQaAySminmcRLZ9HfxrgapzBkwTJA89Hy5uc7/4mtxtk2otQWNvJrzKBPGdjwF7jkRsI7v1tLt
pWMNUQVAZBRpKPfNjtAkSrO6y+qRaq20y3f9odrFd+X/SYFvcQL/CTVHinZDMAhjQijfelEqzw6r
lWbg15uOgxmdhQmmNhVIZzdda0iFLxnVeKqArY9qtw28G6NeWwjTX/mctBDFmvKVCVyrzJtCsTT6
o9RK40ngZRIkJ0l6MZV3HznlCgOgy99/KRacNAT5QUkiHTP7OnnbDgVmYVwElbUx5VsdCa/IT+2+
+YkM9b+INU3e5NfC6TA7DutMN8Ywjdi3lOtCJPmhg250HCh1y9uJZrqW/C0tBwoe/4k3/fuHSy43
wqDsDcam2TDrpZ3v7qnb3Xpb/QZnHXkvBM66eO1SxvAx6LSEPgRto9AdGt8fMW/A07e4N0bU5o3K
xipic3k6WRJLIyTnQh1apKjEXv0crJco1BvAdE6RiR0GVKr3SOlVR6U1a1XKexYnV4Huvlmp/lIG
4t7SuvtUlQ9lPX6Pmvp3lWu1HaXSrtDjsyqIgGFEuzCUs1DLN2krX0Oz3OlWuY+l5jYdC8NGlu46
V7tDV0o/dNdwnahr7pNIfFCE5NFs6gBxo+LaaOsdLJufeUDP2gKTkre3XaZs3cjbi2b0OjR5bAei
5G5h4r+pSgwHxCi2icvV3Ad4EVV+uUmt6ht9imwbh13mBDBA7Sopn728OLW40zyFJoZTmuJLgPM0
IJq6utcb/oCM3cs+UhJj43esrVCq9/AyrrS86wief8OJL7H1tu1tmGI/1QDVllYe9zVip1Xsojbi
3SRhNG5FrZBv+qFSHSnqf8aN+KKUbbF3/XhnlN4+NrW73tAQ6RNHqgaIYZECnyvP/2bm1LAGSblr
myKGr6Req521U+r0qrcsPIMmKNq+lB1122fW4GSFtw/GxkkN8KOjgo6l2/h2VQ47zYD35AsvYxi8
aF31LkXeLQnFDeIqjMsA/ohk0VOsYJXjajjJ+Lzts/zsKtGtmSRXept8w2vnyROs57Az7mh97ixz
QHbMl4+JEj9pvvkkDMVb4rb0J4yidwYYUvY4NIJddCgXDIX5QIsDjuron7PSfMkRPIG7AM2Wx/fG
rOrBbn00TkRfgnKc6OYmazLaDg0K+mLyYmBAu1UtfGv62jsNAyXOPkTozLtXPOnJ9YR+I4XBz7Tk
4a4EaHiXqbyt6+gbJZq3Xka4UB3V1zSj3DV69feuaDap0vdOEvmveuMfy6zE41aRt2YRl3ZacvCj
J+gMooRji6RsSsAFu8ALkQbPzWgbe+XPPvI3tUVtpwrrbS3pz0Ud3gyw7wYWLGYkFNykSqM0llmb
Uh+H60CnHR+X9UFCcy/oexQYKRmKgeg57iSWmRUwOVzPNa78KofbVUjodiJSqUgJqOxAg89b9WwY
NddsPUDOUPY0RAHpQ1laXjhKrZ0q1d83pXuDlyhJdyO8R2L2qlU4gXeJ9CibRbjNc+/XEBXjxizG
v65Wd0I6WUKJ/ImU/x8BScnjTOu1nSIiMVzB/tsqLbhDr6M6n3nqPivMxxAfWscNR9NOi+FO0NIf
UWN886f6RiPsQ8Hq7DzFpDWWNGzIdQ+9QlU7IsbAV1T8jdDrnuNJAzGRSNzHo/IyDGq2AS4xbAS8
jpvJjwipnz8xMpVwW9LMlr3iOazqaz+v7hWlRa/Rw2VRSySkH8f7MByl3ShkOBh5nAmZ4EdOp6ca
1ZXQ9lX9wWqrm7pPfjbZnj4DtMWWy8kNMuAxIixOvfCpZ6X7IjGxg9WfCstDz6T0T2neHDMT9Q+d
RkWeD/JhyLUj/BskQGr5uowErBLaxJGy6D1qzVe+sO9wlB58xH1tpc3Y5DRRmIOz4QWiYzXoEw2T
W6gxsSf9PAcQGcNjiMYrwQjvEUj6hVFkYEuDdicP4rOoIjki17K5UQePYgPKdbWFS3fQdsIWFxJ7
5AKU4V8g8xA5pRntG9W6CYzoUAjSQxNJV56lXbVBe9NL1XPTx3gg1z9wO9tlpKtUxPUHQR1yuNPG
QE8K4+ZSEY+ypxqbIqTUrVHsE6UblgDmSnr5HFreNa1R1+Zr36sytpWpUrW2ko4vgom5S4rOuqCL
g5OgcWmrWXANu+53ZCgwJcYfep/ci7XUbLySn68Fmr+JExFnuRGDycGzNrmKoJ00BLIjGHDxpVEs
b8SiCbaN2zwHKhqlgtnEB6HMz4gkx3bPRbVRvPrBHfX9KMjtxpKbV9McH/JelTaKnnjOqAa3KlQV
m0WPgmogN0etNGu7FzgqvMz8H87OYjlyZV3bV6QIMUwFhWYow0RhajGzrv486h+Ou1zhir3Hq5ez
UkkfvPDcJXlmC+IoO37TPBqT9W7F2ZXcItWDPsBKVfx9JQ2dZ6bJnWFMH2aMcuQQb9Cc3HKAt8z3
UxKsTyUuH/W4vJus8KXu2pvW6A03zZWdNSMCWSvPRRLcCVXsFCFHMMrRmBQHad+DCutnoFBJWmVe
rg3rys88axQvZ0OfQdiFBx7Oq8BUDymHyjeBcoeSGq2l2XzIuMC9PJoQxNG2tYpYSwYJGYWrNzNU
P8c0u8QudyPNWYDca1N6xShex2V0QOvSHYvpT75ob8kB90OLxqbRyhh/ps+luVS3VB0P5p6rbI4I
QhBNvKVdcS20ReT6vnWntkKwmcLZ9EK5EtZda1yXpWWuUzB9F4hYvlRV/4bgVmsXmJNYchLZbath
o4Scpy2gsmDH4pTZsTnvoS9vdMFyfX4Mtu1Ag9SL3MifU33Yzr61K5XJCcN1X3dr3+8uh569FRvT
s+iLN5rf2GbfX+HyoEMbQwa/2xlFtA6UYIV2O7WPUMBNrO/vrK7ejz0HuUE91+6r21YgYijM99jQ
HgwjfOv9EnBQX645is/anAqeHo8WpK3m4M+mkwXp81j4m1AwXV/Nb2s1uOBS9gI5WxkWOtJt6Sjm
vEMw5FYiFtVQARUQdJaNyVab18KyHJTJ9hUQLV6A3WCGFGYHp1OmqzgQPuTGWkdRdaGMT3oVXQFw
2hs0mEI994o+2hjZYyPFLufOVbp61XbmlW+pdgk+plS7TSpVL0U6urGIvA2G1T6eY3oz2NZ0Ufdu
JbQ0jgjpSoGX8Tosrvrqj6lcZ8PzWNWOVG4RPnF731yhLO9N/GAD+FcvPiSISFfBtEn12dPBeZY9
Jc9CsENddroYznt918X1KlDrFwsUX3ilRRXO2viG22H/WBWiI6ufet1dxnDHZ8t0xqi1rVZbzUPj
5GW76YTb0jog8bBPcmGTat12mOW1FsebxNDcVEICWutTR+lj/HS1jdK+ttzaNfTU2BxWkYxMWANO
wKrv0nBbN2jo5eEGWJIt9ShOGOmFaSBhXj8Iwj6NrjUsodisjohlwrwTRLjTaNBZ/kamnyhVaBij
I5HGDDDWThZxowYmamgvMYd4uGin4Ibwh67aW4Z7bT2/+61KLDVtppQkrmlWLTW9tkWiTrRsP/R3
ohRjTNc8d/lzK2DUoPh2aRaOGiq2gb+kqnS88KIbIWgnFSs/XZXdoyG6kvbc+auxeGoIgbollIWX
3orvmJsHKKZV1kbQBtePS4qJtN3yyc67izyUHCv+nDTpSk/2RuHFeN6VwBrmxlXMpyD8mrpxbeiL
pcqIKnbm9C3kwKBzVBWhxcqyaW461aStRnn80zblJTRwu84urO5PY2Rui+bUMKASkU7urM6eX5bX
IxKFMpa/QaodMlxO5/7QWejHmIYjVIptRuGe29nFaGWTWIOTm+113FKjY+fP2o0kyA9qXe+p1Hqg
NO973XpSMWaX1OwiFcRNwv1tT362lvLZ0wLxoosR9lOjvQX3NWqJyKPUSWk8jhkzLfONmnbu2DG+
ivFf2TnAquwlWzCitYEuJEL2KrGEKbUuatxea9xqyEwqaeeI4melXSr5oVbadY9k8gwAtpNuLK6q
akmFUA4Xxod5duTyLjVuq15DmR2qNG9Z3V4JxX4csVp145iamFhuBGk3zm9t+Kq0O1294nR3cusZ
xXoaQSAqvtPm93oJRY1rv1EUr+Yn1djYqWXAijxX4Tbwv5R4Y5U3Sb+qx8u2+CM1n0RXXbdTtL08
ZlTkN0P0HNM/mnPJVaVwE/uEBCDb48gI7HpYlSAswzrwwtr4Y02Rm7aG1/cPGs2ZSV+hCFUGPfYM
ltdPua2SytS1eVvpd4H5R9aVm7zTri3ODSvo+Hq7qdTx0Br+lWRWm35S7aK6kweMffx3YtZd5ifX
Ujat6uKrNt+VVljlXb3zi8zr0mhXwWLM69qdekK/EPWtOEViOvTaeVPrV1WCPwZugULw3NBqHMaG
r456MdGRj6OtKhhroFA7EUUbi9OvQjHKin6lzdVK4t+qPe4cYQ5HPuwIKHTCLEID/zFIEk9sq72Z
7kL91Z9uOuO5Tud1Nt4DPOSWim2tjfdFOa5oadiNULhiFV40eWdb1n029zaFoK2hF48IUq7LvLyp
Z9lNU0IJeSVIqVOYbzIr5o8dculroc6fmjbxrFq1W2HLilxlivUW1/5t6cWBQnKQ2DJJSjwZWI7k
TqQ/jsIfQXqUaMIjMmNHgMn4lvQkHqf4w2gvUs6cBjEOHoEyj5u2GWFxERCCZQkzjE79y1BvSVme
lFjaptFHI3wUou7NxachcUnn+6peSYnolPGj2EarBECFaMQuToZejfD/qP2ZQ3XVRY2n+YMtE6/0
/YUQv0jjqxJ265qQ2P+gYYOMBps11fdFviutvRBlij1J3a2s9DeDeGMiFF5YwpscKBvstIgAVzoB
9gDzWdGvUuGqEJHXRl26UJ/U/h4Lu8tcTK8ybTs2GB5AjYzU2alQ1mqptyXjrar2zliXXsiJi6V3
ab5MMFIWEjdTrod2N+Z3HUXovnE7iwBNJ7k2BwyLOUwNyIL2duxXac4tLsXr1nc6HD2LrkazPbPF
fNXCGW7lwpYw++z1CFwHWrP94ujJh/bTWzXhd8wS9/unWX21pemlg2BDkXfCJPYyWHukolktOqYK
w7/z5v4qtdad/0VOvo71eBWKX5Es2LXQu2gUOsCCP9R49pA+BVgiOX3EpVmpuyDVY26Vel3QxZ9a
y0FaRnBUTrHCBVlL1a6ueRHyxtHFZCVmiasRFPYpu7SdXM3kIk+zl6jwcZmv1uNceRay0JMprLqs
eZDGYJcN44q4Foacz/OcOzPVMUXrS1vAvwCgj4c32EpLu8QOMVib6YIpSg6KeL6cdWk9dMjgK5Zv
152yUzHAtJrQ88fHHuNVGW8922/bFTH5eo59u0vT+yYRcXIPLhM/hIsyGC7FgLtiQpOq/9MUoFG0
Zqsk8QUlqo00GV4z0tAQtc0YSV5dcC6iYeP7eM/iymrDV7qWg/qiLou1OY2eLmH+ijECetfVFnrS
dkaFLWjxX6By0UmSM/UmN+DNUNyVqmmTN61C7aVWfVfKrb081JdZGz+2qngBeIIkQzUPWjw/Vhii
B1a1Gvg8ZeqTkierPshu66gEfJR2a6nRLzNFceca5LillE+l2Fwl3eQpmQqqpnLaNL3xR9EzUVY3
ovkw6fnNbAxeQwKS+PUBLAMmAjF1StUQHNN8FApyFnN6kgJoJ/G0uCigbCKFbmVigSI8pzIWsvq0
NqQU00KE6c3JciWl8Xqxxs9AdEWetC59kPUKKzVKYLLpNGpynRuAdQrhoq0v9Ch1E2KSMiFakVBx
S9JLc4ZxN2lejjtCZ8y2XuWXXTfhAIENSj66g/ouF/5aGJEQ6Eoy8TZ1ypljgrhlWWFvrL2ps+Bo
Cg4pMhp4oko16ivrr1r5LZ/khc23r4X4KySkmqg6mPK1Fj4nleKM1kvVPjTxu56GGy350PTCLoUW
1Noo274YXmMDCQvW3Jqdsu6nYt0DMrksxWw3ReWr0IbPkZn72znrtJ3v67u5nfZGNG1lHoOtXJet
FxaLxWH7PpE+CiPlpE5F1oqrJErWun5p1Zqnja+FnpJpQwLxiys5MEBsdZ9glvytEdReFi/epMt/
NF1dAAbWX40TgW+2F6rEbgzJURM+CHQh9pCT9LIniIE7IWVFUfwGNzVFfQvLA2KWItlKIqUv6fCZ
hReYiOy0dl5bobQaOWlZ/RxiyV73ot2nXJ67qLutQpNAXrMzQaRqoBPWEcmrVreeq/ShDY2LPN0P
eDcasRPr0NVU1R38N0HZVuyaGgI/trAT2YhUSJ7q+16eNB7q0UjqrsxS3kaQjHPlMu8fY+MhiD+J
D7aNiIJN+mqkgtP2wyYzB4ekzpHC8hHiqxuG062clxv6H15jJm5nIHuDnfKk9etokNayVm4sHdGl
5I8wxBeKYF4PUXpd+Xspvsv5x3Jdb5qywAEk2BRj7KhwyLtgX8j7RDLcpg/sPO252y/nNH+h5rlp
ChTPhmtBkLdiIO6Kxlp1xMSlPrk9dNFeuU1E/48RFes8rt103v7VMGt1t66+TGqePCAxtbcRr4VE
+sKv2xYizAW563X/vhVeJOM9azDxCm8nDCwk0d/pgitwfKb2vglufT5ETnNMM6O11ld70KTrQkTA
oh3FlS7wCgoHv1O3Mp5hppk6UU+VWsrSPVng3aBprh9QygL+qVfge6NhVcSP2WCsauUm6ei/GHs5
Md2hfi2NJcD2v/SCM9hNLVbUlFYMqnUsuR5e6G3vtar6TLWBUlxcgKoTnVTTXb0gFpWilZZU2ybS
3Ua7LefLLpmv9Fzcts1lWZLRXCYiuVfX8vxwOutSWU+hyZMurIXiNU76y3rSN1ofPLZi5vVydZ1U
xS5fzlX1EugKnjci7JWs1mxsHKtSJrdWnB4mSzOv9eLTmmT0i4nU+iutk11/uSRNaWXkWI3kJqYX
u3DCELeObtQs2aSkB0PuwiprihCrkeEiDHWHkvzdAGawmaC/Rxk40sgxUQDwR//Wqrd9tmu7m7js
biqQPCJVxhr8SdkIq1g2LpIIGxeB+U7XsM33ZtSvEyqplto4c/pkCfEur811kT834v1UYqBSiStj
mlZRAhyQr1kSUSmI+obj9GnWD130mKAFk7SaHWG4E1mYHZQTwVjtRPJDlRNtdql1E4W6rXWX/hAS
gAr2zGyasFzr5tXMnT2UmgNCx06S6s7y8VZVb2kTkCow+6b+xE8xrJ+6YHCbUXcKNhksEA8VIcIy
HqKZyDMgSL4q68mr8rdSxaPGehlqnUdsU44PMX8yw8io6ogfgsCtqs/C+AwAGI7RRSO/ojtc5LM7
BQ8zbqpqzUOCiU2ZUDsKolXa388Wd50evqWBsZ+WHCAc3RSfFurqmyShNdFQZus1JtHnm3xOrnok
LZZ348UsuswG7vUZqMu/Eu847E6fRnthKL+CkbCn1+XH3I+uE9knC3+JKBdl9Ctg1jgV2ljgYdft
pN5RCntHI3abzCqGSzq1uMs2vYkwaTcIs6MM7KSs30+xcCW15g4EMGlvtIvAqQltR6mOUGVWN4Ge
u8kQOGb8WGaXsGmcJNYPoMfZQ90K56JN5iM6OQ7Ih6tsniDM3lsuQ4Ybv9Jsimz04dA6fMyCTTU/
heq1kj3WgOCGLohtGHSOEpP802x+E1ttbfRfVfKadq8jdVFMTYDtPMlCt5FL/WEuJHfy78dW90Zd
fJNw3FJwnBpMbTtM9e2olQ+VciPxRKTDwc/jm0wrUAclYkS0TyGeApG6NHQADTk4ZXld8lEljTOq
2rVAObdWEm/O8cYFgwyI15mLO6E8TBUuu9WHGX4pA5459KP0/r6Ra88argPsLOi/CvKlNncdoW/k
adp9Qw0vsIZLHd8ouZdxQWo9AXemHgDS3Cn8GlIRQd2o8bNPnXRxkompzKnUn3Iwvim1J1/gtkzX
DaJgqP2N2b1OWC9N5WYIUE03PzqczMyaQ1C4mp8SJDabku6CgC8FcAGUT3xnrrEclVNPhWyIvaiL
yFObeiIOStjeOwlSXKBebE3MXTUmwNMOMFWwCqN3khae3NOvsSq7y6r3fk48Q6pXNb0OE9+LfomF
b3QTncBbIunLqq8vKn30sjbhlw6PA4aMhHQAr8KlDRS304XYUyAdwwklbauNvEAr77HRxkuvXQVG
OtpFg2MtjMhxNVqtTIuqbfAIqlM+F3ZSWTh0Nqyxlyzp+IMyhnEWBU1bUaN7UbKinS6NbobHMknJ
g9UM/gZryAdTjD77QkGxlaynw3vSbrXGKfrsCSMnn0yqRk2xy7/EpHsIuEZlM77QAjpzdHlQ428z
/gc8JHeKnASroCBc1KP4slKznaykb7XcP+qanzizoV6Nw3SpNPkGyRPRTiOTbZ1puduRtYWaTm9E
gibQVSVt3Ex6DNryLQaMZsdy5/RzWTpdqe/NvHuqBHRg1EFu72j0PAZKB2o9vUGr/EaONYPU1bgo
eQrDkPsPxT7eyLC0lgL6pdx0rU281jhiPqWU6vIHYFzPVYEiQ4f4A5I5n0kXXlUNaPEkp1enTwLs
Hlh/XHESNnNytIH60JEn64nTWxAptCnHNy9EdxHfEBSuupZ5qdCg5JL+nU4fRMyDfdyInh5WqPP2
CtliRuJDFlivO2ugRVPp9+pAZUyrx3cZeSpF7YN1qMg32OowTIQhwUQf3G31Pl/ngvgw4qrpRmNV
2AYR+uJGhWGbFL+Ry7lF0vVeOmoLgZm2p1oOm4otfKY1fwooAvNdA8EL2wx26b+N+Vyjuh/o2gLC
WoxXuR6ilQCLVVxlN+UO44p9+nzONvcU8mARL1cVMIQ/9WGDIW6GziikQyOSlZSYXs68RzRG9eQs
T/cUqAe3V0QqTXwFfurbS5lYpO3UH6Z422aYIBeGq/TlvVAmRKNoD9XD1q+gyWf+qpe6/1z/UIFe
h3wawCKkto61qSjFWBMmfSZIqfJC3RV31V21K+/HzceIxpdtrXVcka8w+VxVZ9DZ0qmZL6oe8E7V
v7Cmo5WV0lqQa/STW1d0Fk3LYCdujXWFnv+5sU5tIiiuEs4ri1fQMRJcmvW8tgyYdSY8eIyCuuoh
9f8L5wRKFwY0zEWCTtWOmWWKkYX0+FtQ2KvFzmO4FAK7tWtv4dlX1+nXOXTTKVDmPwMewXIMuYly
agLdIXoTNsUh2iRoAakPQCtcMg0E/qctCACvdEjS7s6cywXweQStQsgB3YgF7iT+mKwfJY1WRMZ4
6D/89aInZdzpFwjRobsxbaSb30c7gc6h2rqIwWGKpKE68+9WGWVFCMIhmg6Z3oR0ubXJCZBmPEPw
OgGLxu4BpycFdh5MyCMMUCTpUWtY2kiSY9hoqLkBXeHKf1T8P7rOdbyXm7MckxM7E+wlilyIzOLT
drxnzEGtM8H3h4P0QYH8StvH1krK7ODCuuwu9I0EG5O+vO+IZ9bvxBelg6jwQRH/WEb+94sOcyzT
x/JBxqES5AvGXhq1t98X7cTUGAIGG9eopqvH/Ge5NoaoVs3uEPeQpnJ8FBGmDqjV/j7MKZju93G0
I+WeJMVMUIs4Bag/TjwSBvVCW/TaixCjEMGLu1XzsZB1VsmKPolMlgY068w9euLFYNNAMQH/KSJY
e/w5rQpbTTBkBJ+vuRR7o7xVRwsXzXPs0ZPrtkD2Vew8ANQeoQyJFZKiMSAhhsJ7YFwMRCi/f84T
rCdUJ/53hB/sFd/PGnVUlANqSK6ZDJdxPOb2FIVX3ahQQzH3aqph7JndI+93ZleewFD+M/bRZ6QG
NAJXiMSDPm3m8UOqHowZd/EBMNDk/j7PvxjgowtMYf/LeEzD6oQ4/+8JyEMjgogHJbmTqcMacTnY
pMF7zMc7cqXspm4Aj2VF9mqK3V6Uk5ssUDfJGG4rXVhbbXmN0OkKA09HmLoNf4fyk6R4APO3k57t
omj6o2raXiMONuuYnNSi3pyVFW3puEAa0dz5EKI2c9Q8NYXFB27y3G1y1Y2VAQ/fJrmdkwiHD6qX
40wY3Nb5dVnnoQe96oV2+r6JgtspC/g/5XArRsYny3ox+iyLoXXAAecn0e+3vUkpE2b2wywyfgtG
RcUCMgjNGyC+z5OPNuswX4FSAm6iawj0+TEGmDrYg5T2UDd2ADQsCXdP4YVC7/Pva3CCKcWP+rYG
R2xFRR8HbUpguTVe8RZ+6s705W8rdwC1Ylu72iEWPxN1nNxhzBf1ggVRf3zfJhMSiVPKDstHAfxS
8dTHm3S4ExUTad/+DCT41K1A7CqhxoZSyA/FI4DHMVuqoiHcAhWZHcTYnawr6b7+F1ft94Hkf/cy
/lp4H3cMlMoj5btPglqnlM/JUSk/OXwKAQyqopa46MAe05IjI9PmgWIFEdv0x9+Fl1gKrylLeOGa
xjatQjgheLpmTmurH9Iao9yr6qJ7AFawbhHjHdfn1Z7+Qp2PjzE4kEW9SoZAfHwhmrOE+7BR9vRz
OyS6O3C4vQwiIMnJynwjHfge+pOkhW/FmD0sas5ryxQQICpy/AviCX8JKQvxsKHzCeb+tmkHHJHG
aV0rw4Ne4fAIrdfNh9qLBmXtC8GtXk8PsdE5Sj5+ItK/lwra8WlvqK6axteC5dOAbazPuUdaX1A5
TrgH7HpLWgmgfPFKfIu6+EEcw/cKTXPKDNGFrBakn6P1RwBKRJqL2GLj1/dJZPFeYSbrxI1+LQmt
SnVoePRnABr93F5IPgW3Iq3uxVy7qEAzgFdSX9AU34/KLNIMUAB9ma2jpeJnLgQ3zYjyFtUditDy
l0SLMI+EV5/My+bTfHXzcG0Z7UeT1teAFihOC/66jVMQgdV1FrV77NPvuxrgz++XwKlDonEgVXGh
MeGF9e/e9cElzkJfs6nGFNPTP7H8Hvr+HRUR7/eBlsvkx075NtDytH7Dk4NELI1EbvpD071LEUA7
866kBp+gui5rF2afn1GaODexo6C1VMCsDibjVVRT6cJQNCy9Si/cIDhnUXEq1Pr+DZef8m1quSJr
kagxlN5e4GlrF/0CPz1LbD33BY+eTGVOUrUe2uX8L4So1JWefNdfVY/Lie9WkxtgdFMBbhLOauWf
ynUUkjeEdEykcknK/51iipAb4GauOHVdb+GaVzZuxreyM94HnnEV+5Dfqm3hpolrDRvB7c6ERScX
kzRd5QdY3DJHUydDJiSTGF4EyE/eY0sotBjRva+eYfmcG+joSRx9P5DEkYFKxAr6+tpPRVSRr+ow
OnMcTu4Z6tZLcM7zdiwUrYiV0OcCQJg+uIrlxyC+M/yv30/cCVlXwrklt4eyhxLfsTSRnuXDlHWo
EeQQXm0rAXiYxIUnCDOO4lXzXPftPRpxDwjNhqsymEw3n1VsncHgWFKDJZww09WK8Fo2izOh5t/H
6vg6+P7bjq6Dak4Qgqqj/hBvlVVEgx55bjvxAo+K+jb8E2VOc1MDd4BfdZZNuWzWn2OT96ECY1LM
O4pzlX6orHCOuYo8yDQO7f/3+Ta8Q+XDoYi2Cc/sqWUqvw13FB7AzQZdVDJcoj5kxWN5Vkby5AAc
S2VRhoIVcpyVDHXbNBmxNJXCXRaX1004nSkBnGK8kpb//zGO85JGMCNFzxkjBoSI9nG06daiQFxs
W+gFH1iq3blgUT51GL+PebROoVFrUeSTws49zZGokne9noKUySrM7UsqdWq4wOyynrYkHXEq2ddh
BSq5hCkgjfRdGxMfHTH2lJR4v8jR5+rY1gkSOs4UK1/xTLBhiOm+qUJiJvQgCNHlJ9WHqPD7UVSW
n/pjD9BCQH3Ygpx2/MwiZFGHMA/6Q5g1IOkFunp4Gm2HPn4JEvmlrJNXFvANq4FVRgjoVar6qcnG
TvWjVQYMA2Pm6F1Rh0srSN4STb1WJ7ISiFKP2kSKUXeoGoQXSjFWuMCFV0mUb+BQ1F6KXpA7DBZk
mVaXmKx4ZmanLxkwp38DYLLvo6t5nIsGhR2FKtgBOY67BFD9qt8kTkEJU1616wSaw53+Xr3//kX/
co5/fNFv4x7d1Ko5AolcRHrirY8rDh0cmdYmpdJha3njTrhtbsavEpjDa3oZv2arRbkr+mO9nCsD
nrrIF7XF/zf/o8M3zVoV8jp2B8EC7lE2/ratuVIb/fbMhE+F/zjVUInDzECH/fLvE2z4IO6zaFp0
LQB+7apdlgASo19ld5cYw21qT1ibezoa9bTGpRkZwXM+uMsIPz75t19w9MnZuXMbALo7xKXZr0ww
X3aZzSu1z+9qdLc3vgn96/dZn34n0JlEYgbRQGQT/p11JIrAuIJ0aUDgrNnjibvLV+FK/QQtmDg6
IHqnDS81ru7I/a+WFk8TA/yMhHLXUdATZE1iRMLQHfz2zhyfW2kjypvf5/dz9xiqioSOsVgayz+M
AUowJ4mZtnRkgf7hOuWkIN4McF3/4TDUiGk0qFRVFVRajyOBOpTqoi1jFDU0nOwl1EjLYNX1wuq/
GAaRGQjzBqzf44dIkYO+6RZFIoM0O6k7wjQM0bpzb9GPy5TZUOK3aBIpBj2Mo3XxVbB02SL6sLzf
CsVvM3em62mleNNGt9zf5/STQf93tKVQa0iLzePRaKM+mvMcQsZeGPTRJnXFxxH+PFK6jr5qrhfL
L+tM7vLztT0a8yg6igOozHUAP9u4rrdAtoo1TbfnmhRzC/DTFTf5uD4zzSUK+edwHw257NRvSQw3
aRUNA9Os3fBGJSjKLtOnboUd6qr+ks+Efz8ilqPBlpf/22DiGNMrWrj0Q31IoldJ+PP7bOTlKvpt
NkeX5ajl1dzoECmrXgJFNdYe9YJncLezl0L1XcHmQB6kEhUHVZ1dlIxv8ohKQRsDrJPSQ5npvp2A
d/DFwusa8MqZtcsz5dKSkWnK1ZUIonywRvqSQ001w4z2Y9LtpngcwYvX5wyqft6CR9/r6OY16C8H
RoADXusCHaNXH9IaeS3W4ssHEVgX2dXN/KU+RdeBe1b840cUtoytUqXlikLw65hZn1QDOIYEZQUj
b7JtXARfVpAHbhDGWyuXd6YC+aNX4Njk3Y0RGrdSIt/5hGJtkjy2aXWnV81DLE9nbrRTO4gqGL7d
GBNSTjx6F5DhS8UUSu4hyWS7swD+n1FV/PHYMW20gERdVjRJ/iGRMPalb4SpMh1COExd4dXwWDTx
xTBvgnMX2smhcHdCoYtSuHVsOJgLE43+VJsOTPcNLMBNbXbvSeNDMetDzRmNc0Hbj1dnmdu3AY+O
XzsATJh8Pl6gVV7d3vvK7AZZeObmPLlEBtVKi/eA4Y6WKIuzIarAFh5CP7uME8xnGuPj93P+s13C
TBbtfKoC0iLFcHRrUb3S9QCUx6E2kKYKFM1rJeUpqFTeHbneTFOk2TJkQthF/uMszMqZOZ7+Abyq
BkuHrvGxSkwUjF1E0D8ehjK8SXBctsOi/2zFcSOMM3zDsEKIL0XVSUvgbPb9OZPuUxcdQlK8TBJB
BJjQf29SqCEGfdJmPKS6eZFl2W6e03tDAyOEsa7mBtLgVBoXxu/f/dTSEvBay+JqKnHLv6PWmi9E
lTGNh8CcNq02XTdmeW5pl3f1+AoH0kaFleDLooT/7xiBOIXUJqtl+yjc0BP39Vg+dAKYrYRCrA1d
Z+WXAZAmzbxu1eEQSNZL6HOBgwz6L6ZrIaNgWvrSKj6arkRMI8BgHQ+mdR+1r5X5+fvf/5lELdv4
2wDL4/ztPZyTShQULDf/xhgpz2/qWqvFRS9aJ1uhtjWnXoPUPBfgntw834ZdluDbsH7WjaFWJONh
bH0IwqX/kBTKe19ka6waXrM0MwGGNt7vkz31nnyf67K3vg06V6HSd3rKumb5W6qm8Mjk9j1JxRWG
UecKhye/LO1FnduVKtuPNnhS6GOYzNHyZQdPQgswAqob2HPskJ+OGSiNYpWuk8kZNef3eZ46I99G
Pm6Mh32pqUrOyK141VovaRKfOYSnokSDuBQBXs4+BMyj1FMToKibgTEQB2P0/jCsUTZwRkdcdQ/p
Ll2f0/w8sXDfhzsuAY1im/iBxXBC+lqAkhymq6pF4+QcKmM52EcHHzyWjkkDS/YT/9VGyij4eo+R
+4CBdtj3HyQ1o9Ml5VnryuVcHQ9lgaDBMEETcUU5Oth12wVFE+cD4IX/Y+hVXSbryFlSCfHpHK7t
Z8mCpP37aEenvIzkPpuLv6NBzrnSyONnt7kdn5rXwEscukEf6Z/BrW14eC6ebOmrsDXc/3hXLinT
8oEXzfpjWEjURlYny9lwoGsJEbIJEHPU1PTM3j8R0Xwf5Xjvo2Pjy43AKFE0f9S0BIAqXYVBh8JK
kz9XpnKu13visBkWWv8yXlhAov4G0N8uFaUPOksdEqrI9fDQtOYndlFnAsKfiLll+QAMLyVJDcjV
0XGrtbyUsK9hX3bNQzjXG76zW2vjkwg0oZ+MrwkhjU1XIk+PfQ/UcZ2+4u+rdyoR+P4b1KVI9G2e
SdxUdSlFw/9NRodHdXTClcWph4Ye2+mVDP4rez8vU79M7sdJ+d/JH7/4qPGFBvUQ9s223earZC2t
w026aza/T/DcMEdHJK0NsK8y85t20Uba1Httra/K9blhTn9HgwVFxRzg5fF09FkQCktlnAbtdKg0
1oduDSsZRe7/4ew8liNHknX9RDCDFluIVFTFIpkkawNjKWit8fT3Qy3OIcG8xJnZTJtNW9MzEBEe
Ee6/KCqpcjJRhUNaJadJK2mBTDcAsaFk6+iedIGZOfHYtU4Yo5siCh0diij++/V3uJADKaBwq8OM
4wIwDQ/fDIe3rj9H4o/ReCzqm2nLEEq5GANjB4sWiEYKXP79u7VkKoyHkl5/lvroLS4rlDfKQHCh
G90NOd18Ss6DO5axV6O3i4RGdxePyRE61N1cxDB5BRgf+vhdnKPX2hRiB7JUgJYEIGqLN6MzafXg
pU2vekEGCVjMFEg7/HFHbaxpR0u7AMtcnIs0v59gUAGMeQubWPWGgS7ilFXlju7WVk/hQp4w6ZBI
vLJUgBTrkt5YZQGkUtrdvnBbajcmAixfT9ylQ/lDhOUXvPuqlAOQhjPoIA7IRs4zUgC6CqETrRfb
VIrfQhtchXX2o2umv1Ev3FWD8JzIC5Yp0P9TIxuwxQvqVuWFZBhAKj/+km4IZ7ldepntwh6ZcMJz
igzy96jDoEvk+68HfmHnEo03rLT4mX3yWzE0QUwBXfRnrbiDAX7TmfnPVJyOiGMc9djYDWWq4Eiw
hYq5lJWJSwPVoJXKS2tV6YEtMPUCniigxYtfZkMCDtVj0TaH0TKfkrD5E5aUaSzIwlH/IFbR49fD
vhSf8S7gicUqRVy/co2iawddDNp/GXm+7vbmkbuK2x3Tk3b8OtaF6/qHUKvk6JuD1A6m35yb6U4p
D6ApAAJqtj88lEAvtXZLn/TSWv4QcPU+qCukb9Q8ac8loljOUFaKh0oHvJk2pwOnx6eW9+yQo1Cg
QLIVfRVaZg5kPdSte3NWst3X49/81qu9pXWqhqKe0JzTa/1kocre2rrdnmV7G6l26eHAg4+8SNPB
VMnDH3dPoiJuxI2Tv76Xdkje7llJuf2Y3NTeANKiWowhnNzZgrJ+BuUpIPrw+KFjT02DwB/jSqkh
d7IVtRy0+t+McnOMreJiFAwmSHZrB5WAjcvavxrF6mwnJE953SIpciB8DJl1Ue1bs9nQSlNP/SNk
0eSgXLXfMiSiH6sfKlq/poscgqfv0pPi5W/hbFevojvu3xbDc+kJSqgLVnr71iEtS/qLn/av/PIu
m8Zjb5lJwU/T7N4tv2mH/qDsi2Pg1A7SzhuXjwsHImhs+rMIZWsK1cWP30E3/aBuA5ZXVSeeX01o
TFYKcmzDFmDo8iQjcQ7qimz56d2RdXkbmhHDEk+WDVB6l+2xhHahNWl7srQ7HOTC+3rzXDj5LOld
yFXyEMPKGtSUwbUGKnuIVEjxRl/G+JyfVJ1TBEFjKBjcxFdbpoxHAC9T3D73RYiuVZB6gmXA7gIe
JCTNnyxuf+ux9lswxMYWspQJ1cOjmteqK1u9us8M9W+SixDRJhHui64AAKY42UzWdabDpdTnTD75
SN7bEU1IuzdgS8b+fGgT1eJQwx1CLidq0RP6FZYAtmyw0jtgJoWXQBIDA19cRTC/Bh39LkDWTiWp
P+QGyQJKEi/5NH6LR0TKxrbx0UBQJB6clbS3hhqAmp+2LtyFBpp0fT9Lxa8IQxVFTq9KQX/1wwkq
ad3akzgi8zVjKChG16Pqf9OtPrSjVv+pCRYKJPr9nFUPyAOdKmW660NamHOS3YWB/Dft3+AA3rVj
82v0c1i4VfJiFQtYdY7OsRk+0WHeuGKqn/fWMl0cmjQgeQDLq/tfn3FLi9IufI4S5VoMwUkgW6cc
e6QsbwNt8K8yRQbrXGUw0BdFqQB2PiC6pH7RGwmBBcOR0Z25AkkReUhblreDkCvwbRE2CUb+vwBr
NCfh+H3KJe0UTMhzROF4GsN59BIeqHd90hzjHgN0PAZrt2n6ewq8wD+z4JuSDChEURywdbUNDp2R
oIIJQc8OUgFmZwdjOqbGfYqsZET9Rh7d/3S3qDgb/etkIiPxCdUwK5PU9xUmgFZ5gziILUEm+jrC
hSfIEgKCBnK4UEDWlWP0Orm6zLkBosbfR5Mb/4Jenz0ljsx3stEZ+oNMf3zTa27ubKX8z8kA4WcV
MXdguwYslNXUW1kWd7yWhfOINFgglQ+NL29wMi70TYmhs74YI9eztVVjJocWAn6pf+53k+kEB1RV
ChRYvcYF3JV/R140cNRD7vwXJT8C03dYUBKQQdYfdlJ7MLpyZpx1dde7aGMGV4lX/TGgXZMc7F7b
iW6JM0DqyPPGpF76rhyggGpoB1ArXp2kRtoIVhiM2JlrNAIh3lT189fLZsmhHw9EdfH3NGh90536
pEof6BU6e+qon/2aViayctqEHmClvYS95FlzunHlvHBSqQZdDUoe/MMkYXw8E9GIFbMyScx/11vZ
0Z0UxCeKHYi5K055H+220HKfDYRhLb2PuJQh3x35C56/z6YAU+R9MNs5TTCcBpqX7FrbL9wE0WXR
PDVXJca5W9vi0p40SBvm8pRg6a6NzXSfG/bkR+Z5UcvbIT2DxuB37blw9CMCFNzra1eZ7OIb+Jrd
VmXuwo2Tgb8Lvh74nNc4j2IULt9nb5Ibv6C4MP5EYfNacoy//fcSOCRWTpv75cI5QA5Aetug4ro0
0j5+cJMzKJ4mEpECQOwXuumVaou/0bCRHPER9drR3kRgXtgnvEgpu2gw1OAArVYVz8hJCPxMOMPu
HbzZzXfRKbyzIBYjAim6LWCererrxXX1Pubq8yL4krWcrQbV8j6yJ+PK2M2HTrGl+zBysJ426bIk
Lnp/5iH0UifZ2LgXrrI06GBv0ExXtUWk/uNnjrmSFGEhNc/5dXtUDjwTT+Juucgii+eUG+fX8gFX
aWKxB118JSA38s+PwSokV9J5DP3zDI45ke9adAjH5PfXuehiEC6vtMhV2q+f+g+l2cmRKmhnXbxp
RhC7KDv2QbSRU5d5+TQUgycYXRzQ39ZqKKVcqAEigBZExpjnZ+N0BiwbVUaAaCt9X3gJcRSLILI5
rixO51X+FnXERPI2bZ4HZ3HrLo86FJvqe7dvD5Hnu72t2upLdb2042q7PcynCreZxdM5B3qkueMu
vwn3rYu469df+kLWf/+71s8gs/CztMpZu7UiXSeoiYlxcxz06U8hiEhpIJH6dbxLaf9DwFVO6Act
rlOFgAP8FUd2ZE86qCg/k/aLRyAJfwKcVzZiLn9zNdHg7MD50fRd+tmrDYLLQVgXdPmJ2bvBVeUU
e8vjPeS1N1sJ6MLKpbwqY2/L44u24Gqew6xOmySJh+fWwG+50pCQDXe1LO++HtK/F8+nIaGaIC52
1ZRyV58x9QUNjwihf2YLxbe+rOxwLEI9QuxO84TMRqjJ3pT30I9aBbWKqXrIu+CUttJDhsUmYgv4
CfX1ecprYMutuFc6yeRJoOMCkWdPojI+dv5wCqX2XCnh4ODjexAU8VpJoh26fydLGHYxImpzgN85
SrFOVuPWKHeAdKR+X4/STzmRHoKg+5H7BsLHYf2jGcxfk6Hfyn15qGf1V+ob+MBmwrMm1fth8V4U
fPgXejG81rK4l6zsqUzGY6pk16UgvQ5++lII6hbM4tJ8AcJZLGN5MKvrTJNLc1/0wdg/N0PpJouR
ZuNfB+NWqrl0ZyWdsTJIALIC7OBj2izyVCmiKrPOmHbylBzejKvqT3kX4LDszCgv7VGFbAAiuJud
yAsnoonGhk5QYBzq+jGW4NwlCd1scVtWTwgnQSlzQld1i+v2PB2RHt+8b2xFXJ2HVuvPcl7M2hk5
0beyHPZ1Ij9urP8LO/r9oJa09u4qF0r+MExjaOHpkKI7lCAhNgmdXVnRBsXi0vp4H2ipTLwPhBOE
VCFSiPx/fJSF4TWX0abtjI3b8KU0jFzGsjS442v/GrzvwuiF4JdNGGrnEP35XrnuzV2Fq4KRP5TV
hkPPpdsgPrf/G2uZvnexgqbPhjQGGazdYZ/4mOeAaTHaQFpidLj5e91PE30LED7uuNnDuHAjNLHu
AdtD4qIwsJq3YAHWaX6u8TRFVwmT2IPgoI2Cy4MTe/8Hf7FlW63T5Pt4q+kToyal4uIvj4wmtYUX
hGbuuz/BD/Fbcm3dV+jKOqIbe4lpD3bqtJs34EvL53381ba3xBmZRyGxzvMv/QmX3ADTBFcBfiM4
lJGU+NjNO3Oxw958cCxn2hcj11f93CJVAK0tOoIqVebZrTF2Q3x0P3pUmB84YzfuERcT3EIdpkYH
YffTcy6NWjOw6siiulw+Us+qnBGQL+Cf0kNA9pv8rPwZDmazEfbCFQ5o4/9GXaWaWoH8Ipmsp6Cp
XVQKp/punry62ZJn2IqzWreSb6gpKk+k71nHrMffoSlyQP7jSUZg8uvUdvGGBFsdBBzHOrtlWVPv
9mcUTEmu+ZF2Nm9G2c5fFw9Aw5FO6Gzeizwc3fA0b8oxXRzgu6CrD9nHYqXnMQkVr5rOQ7FwPlb7
5AmPkUly06veU3hPtJxWXBeevx7wxT36LvTq2+ZjJ/VmxkqNj8Gh2feHYSfs5U0v1WWrf9oQqmYA
NfiXflY3JrNsrHSQE+2MOMJkL6hOMOkPeVCdZwFlRr89a01lbqzPS0ch1nimpGrgiT8Zfs9KaJhJ
JJrnesR1RX+Ju41sfnHeTB4vKuQdGrKrj6eXolBJKNGcqwadeHRQ0BIv5Qb13v8qd9O/ABbNSMxP
Zbe2KoaoHVrt3J3MvXSNHtzjiBUm0oqnaPdf5S8NPglyXVB0Pl3MhLacy6jjlMLmYK87ww2a4NZt
7/Redxwe8hsMhP7zZfgu4BqENiA20IyzanBPao9Ls1XbN8dtYYNLEwZAir3Ne4Q+zepEmH0F7/Uo
1s4aXG6xH+6TzNjptUw2OX89oEtnD4t9wZjrVEn/laTe5ZFeagXFGCz1XFW/ZnQNIulbUG/hhi4G
oUW9dJwAC65vl5k2tB3B1bOKjJrs6042Yl8jbOTErSir7CTh7SEKxmSeR65HZVHuqxSSerT1ULwY
ho67AhVtadStUgRODwHi/ZV5bmbltsuFfRlbjjVu+Vf/w1KtUxENkv+JI3/M8IGpBUmAWP0z13JM
x9HuTK1e2Fdq4iPUHf4NjJheneA/+vF4rSUFjrN+fdVSvN0N6POEvYFjUy2MSIRa/k0ajhWSzgky
Mj4czZH+SLg01U0L2XjpRVZKSM9JSdOjucoMCGH0BtDlbn7qWoiz7DS7ehXf4w3zRqfrhNrItG80
UshszPdJkj2ZQvm7z5Er/Hp5yssov/oKq1d5MBYyZkeNCfVkAdCCjap/JCfjUP7GfIInytKCtybb
vFq0x+Rnoz9OhbtZmdma89VtuIL/gus1ZWgtzfepZjlT2b3EvvD69WgvFYDJnfT8F7oLtILld7zb
jXo7CrjSdSb3o/m63Zl7JEf349UY2ObDcB1QIIz3S8VO2+idXjqB3sddbR0MubJMq0rzjHWlpL5M
HO1fj+ziB3w3sNUJNCLegKSyoJ4njQKDDpW6xs6o6ryvw1w6vnWgBJDqsXP8jJrIq8SXpYC8GYBO
ydPsDVe3a4Cv3zuJu0rXP2PYtuX9eXFs74IuP+rdpMWZOqONUZgAhnXk1bEjkzHYUbeS6GcBHjS/
3g9udSjEld4kOIKY5y6ECqjtOs/fg0hADyM4JVfKc7bXvOY6wHpaQnPQvMu+4VHspPsFC4Rk/XG7
YbHM2npzGoAILEgS8CDX9SVN5kJdZGyLTsO3Q8wey+ZW1N9Crb9O4o29cWmJvo+1SoeVPAWl5Bfx
c1/HaKU2djmW/02yMeCYofPHZekTZahUpIbOV0PZ8TR4OYpU0T38Zt5EJ9S2nqKT6eIBsVfOePyi
1LMv96bvbPVhLq0mc5Elg7LEEbPmynZKUEKfGdWzOBiOiKB7WbMrNws+l24Y78OsMho9lzFBx9Xg
5Zd8B95eP+qO8hw+IKJ7j8lPAbfbViUnVG15A8gsX5rJ96GXL/Buv2BtlcmCzgiNLG33eq6/pZX1
NHbF97RX70NNrQ8SogNunlY/86q97ucYe0r9JIHH99Sxb+ngYn/VJJHhmFYl2vQHYtCNMor4w/dQ
wt1QQe+2zpWz1G2xEC6maAAmQLCRNiFRr3bhJCudqQ6sEeGw6Hzmux4h49Ok2slNecV3fFs8mStr
URv8r66772Kvb5+xL4Vqg1vJc8PWZ3V69RWGgJ711HsYiOxL1f06nV6YKQrHtFZoXImcD6usDfrO
xHHUAiOwkAFhWlAu2MjYWyFWyTMJp1Tqc54mKtYtfaZ7Qdvt/4tRgDEWgdLxJlkfqmlsCnKJItzZ
QG9Djn9Exkb579KasKC1g8kHAEpdbnVJCeMsx6GLCBVyaPVRdRKv2PtHy9FtcTd7La/i0Ps/cGOX
v7vKvx/iLh/33U5iF8V1OFN3HJx5h4x8txduMZV1s2/xIT9t4zY+6zBBe38/0NXWjdGex9OIgA3N
qcF09NBZ9JgiDxuvSrVNtz2ZtuJo+BT1jmwnu60S6KU25odfsLqpqHgKCVpC2Vg89UftqoJ0tBBm
9F3/Z1v36f8zsZZiLIwxJD5Xd30TW5UgAhLABy6ByaS/+yNqt264C/bjqeVefBr36SnfF89fL9nP
2jPLh150aEFFahJt8dXMio2gzWrBRQbgYf8onxSUgjBvwLvxrdwtgEjhRjgvIAj4gFwMRSg73RWG
wMMmS+/CIc9P4TUKCxJgyRqJamlZG+Lgq53bKMOKJw++5WaOA9V8lVbzWzPk2UZKuFQl/BBxlRPa
JByaRhipIajqt2ZM0ZOhf0yL6m0cqTYnvXg2A6F2a9RpAlV7TXy0ZeKyfR3MwkV4L9gHKSyYr6fk
4tqH6b1wfIAO8L8fp6SepMifA6YEoXjXCPZwfCm67Vo7PItH6wZ4u3EajuohPgU74VF73Ah/KVG+
D79a+NbYzBQMZF63d+Mu7h31ND/OPyMHOwP5tEAH8J3fuA9dnAggufxZyAr6J5xE1dRWZlVLedgH
JxH/Xoih+OAa3mTZWORYDviBvX+7ecZeHCuc/wUJo8CUWOXTysjGKZ+oMwqBO5yBSjrFTR87mHpg
uEDQ8kf5J/m58YGXC+Q6mQKNkA3iQVdY7/XK7yw6h5R21H10kP8slXDplPxe0N0Yh208uC5cvyDa
y5LKHkdJZL2pxlLCyGTCNNLnClk31MHr0SsD/AT8fGMWL4Zi+9LVEym5r7lGCZ5W7ZBTlfZh9ceI
EQqVI/Yw/6yt8r556RPqixIn3xGtUGu1ccMQXrbk5+mzovetrWl98qR0jexMUZzjHIE2YT31d0h9
PGFyi3OKX9kIbp6FAvG1MhA7XOjMqxhWNVwnmPOzDJWsEjIv0nFSMcJ+TxnrR20YLvD4Q06fVO5F
+ZTLmeCFmFN5g6h/xxYXl48Qu49hUMBPtUnuGmOCqaI4jid5DA0csxeVz1kq96KUPkwhhkRzHmAH
E+OMihwCehbZ+FvXZGzjq30p9Pe1DKaiFQyO1nI8oZmjORnAULsVEy835ds5wzJzqs23eSg0RxNA
vZR1eFPi/YG27/y9anizN0UCX4tKeVti2JFk06uQ9dOu0NvJi9JBdbUa7xUzzr8LSoULBKYxRvcA
YutHjfLRFXbjdGjC5W0pVwBAkHlqMvziJwqxvyE8RseNDbEcbusNseCxQKDKPO701e2vtnqlkzNd
PY87dOp+RafysDBTocFun7SXdvz7WKuVExVJrIypYJxLQHdCi13PVqFzOTE/j4atxloB86Usv+Dd
XWkMhTY2lNE4G2FyNYlgruL82FfaPmnVP7BwvTyQ73pl6yteGhjQIQvoFfIIhP4YNlflvB8QMUBn
Bg2dsrRLxFm/nqhLI3sfYtmV70YWGTMuEkOrnvvGdNJEPigiPputwgUUtAcFs8pptOpFi8fJ/Try
xdsYbwMEomWQXuSYj6EnvLatOYhNyuHLY0g5BCftFvjeLveyB2UjZ166iPAZ4c/Raxc/oaO0oBHT
PtbNswiQVxEw5+hUzEFPU/KWh/LG0P6pMK7XCwxN9Bag4SwSzh+HlkumL1QInnP1E+6wtPHke+mX
tMu85B7nOv9ay/ZRb4+eeSihuss/YCxulQIurh0Vgp7IcqVDufoJA8eR1rXYczC3ufhYR783pu/i
F30XYHWnSOGnRWlM8V81HL10ZDT096oXu0gVB39wMKZSfJUdo9fF/3BzdMuW/vSBNWCfAN2RwfxU
6Ig1IZlHyln4FWInqNp4qe0LASf6FoJgcA+BcGOjXComW+YCCLd4DQKzWX1QTcujfgrIaCh3FRBf
pqchOC01jxHriugldBcms2833/D7O9RuLJCN0e3b+OrL7eXjwDUAiyQirhkgqNdVs5g3hVpHE6/q
o7Yrd8u7t3Haq8qVd9ORpnSIP/b3r2N+nuiPIVcpAsJs5S/Q33PcTE6rn41ytKF0eJJ0p+O6/HWw
zxeOZWzL4BC8+KyyPnSzaY64dpwbpcTos+8w8qxdY5AWt2H1+etgF1KQhpA7aJhFan1poX7cp13Z
piHIVvkMI352E/ASB8trpOvOpYi1tMEFYf91yAtCCkhn/BOkoiBJ+3352u8S7jQVjZblLCP1R3GW
Hewbvf5KfShuMwRk1WO4Sxzrh+mOvMQxbTpZOo7PtrK1eZc5Wy2jD79idWRm5TxL/aTwK/YBWgDg
1Btw4Y74sjDWy+L6v6g+fRz26k2ajPNc+IW67J7R5Smwa/t/1H9h3+5xImj4CRsr6cKyZYg6zy26
hrBsV3ObYPGsodJunCscuHtIn/CWsIDB4dquq6evZ/XzKUpjnBIRqEySg7oWEjWnKZRrETc9vTpL
mu/FOi/q5ClHCCPGN10wjvK4MYVbIVczWI1RG8u9ppxL6yjhbJ1CwDO7+kqmd1EO+Ntn1qsFzOrr
gX4+VT4OdDWNdeSrRoXY5blttNs+9bHN3RL4uhyCxwb6iKb5qeKmZUUkWByqZzP1XwJTdJMq2Xps
6JeDoAFlgWvnXrCk2Xe7UEtyfdJnMXwONH8nRimX/udcqW1BKVyl0D3NEL4npfE8WzgItg1GqqFd
gh21KmVfcvcHuup20wClD93dnhnueehlb8FY3+NDfByrzhas/ts47Ec1PkhBHOwizf8R4cEmJH+r
or2TEMaN0kK1Y7F1hRGf11zbsY5+CaF5wirhaI7JnWUW58YIz3z1PyamuRnPdWFKPR9okAm9ZDH9
bMTMRQjJ9ZvxNPm/Lf0F+f2dotdXg4AtrYAFrT7sakwKsJA/abm/n/Xu4etlcYHdDIACdosIQUBF
W2u12fQmh8tTdjr5hFq7K9mhq90ulbXibovpemnhQ+YB2idz9IN1/zh1gWokgpJRnx8An12F+FLb
cZbdSOwIZH3Szi0T3lNNJVR2ZciDuzHSSyuHawBNlsX8hbr2x/BZE4iZ3tCwwypvp6QNE6mCalSl
myx9kOvkO7p8OwQFdmFjXrWC+rsNs/0gPofB4etfsgRap3AIv1QbYKby1dffIU5hZiqVfm6r+2G6
j8yfmGJ+HeICUGzBxfxPjLUWjpKmaqdNokDW9kOg9A38UO4YOwlvdrc5wiMYKQk4W1N86Vxe0igF
Ez4wb8jV2OI+r/MyESRej5l4pNyAfSEF4uoFDVHN20ZuXajVau8DrkkKg57NNZYOMgH9yTNz7EgC
pAJcTGUzvMkCp/9ROvETxiDpj/8c0P8x9uqVp+RiZJlpppz7sr5vlPjvpFVHtR+Ljdx94WoFVZbK
A16I6mdcEMdgBn58iRPMWPu2/UGd8qNgJU+lUey+XjkXFqeGf5y8eBtgzbEmUPZyikF1MMrnoX6b
pXtdO4TqxovucgiL+/jC8PtEcw3iIjYLlRDsO8lAedhA26baUM+7tAM0CA6LiySkzE+g08zqqTZj
DXo2JFs8je54bOga1AdTQs/WOPV74bilRHxpnt6HXP79u7NJDjIz62TRP6dafdbrzEFsFmaX5r9m
oj9u3JJQAb4UD+86FJZBUSmfNpuWmogkxr56jls+YVNHqEbQRHY7P+H6IvgHqy2Eg9GB6Qkr6VzN
2MSntUYXQcuv1OK3hmnaWAp3HOe7XsSMt6beVeOGRbWn/l0Ug4Mra2Djsqzt+ll4Q8kBxpo44507
Fh3HZig4k1QcZ0N8jQzrtxzN8iGYjUdZHgcMbOajGivzDiuCqz6YQq+S6V1qMnKRBZChXBpV1++q
wAlzNeeqJewqBbzb1J6mEJmLLIl724jDn6EVXxld+4IUXO9U8vwwBuNPMY9jZ87QmBFSs+VSKtcQ
W/TTkPpuZGkNRFhYJ3g1K84sQTMR0/K1GjIvFkARSZHqFFaK55bcQC+X+6tOnB0NA1TeN7syCdF5
LFGBm0ycMFVst5TAVQf9vha1fZn4PJu15rb3Tdcwq6e6Gw+67uMtg2SH2Hkiypu23ml4/hqR4VXS
pNgtzJUirTFLLa9bOdo1GvI8idLepQVGRNnY/YwpTzqdWYxUDrXCnVURGupUvTYtWoVanv2Mfbxq
uyTtPD3Nf7aKNdoNdUFkpAbNCwR1qbyWbtM/U0sp7VAyd8BGfqh5HNnG2OCrbfxUirm2c31Er74e
7/ISB0Jd3k+x7MZ57h+Vob0KK8GVDY7hqjHxHu7rG2qt3pgLkVM2pRco7a8yrguekQFWSkn8IDXB
Q0DJ+7rWuto2fRaH5uMJOeFo2IXRj1TrUndOo79ZbMKcpxK809X2tTekn6JvXvXxgNl9Zf4cDA3u
p5pfzZZ5q6K8sEdqc7ySrel1UcvD/AhKetCUtliMKjkQK08ha3JHLeUUH6qFtRqC0Cpa07oKqP7u
uGYZ3+tOxvYzMkd7UMQbJbZeDKktnDhR30wjzvgY9U0zq7uxLm7nZdhWh1VoIUa7oi72QzgdFV/H
CDc1Hy2l892ujb5NgRrsWlm66XMjt9NBGD0/yJ/zUDnznXyv6HqnFtlJUxfcmUXzExe250bSXsUe
8rmk9K0jx/xyPWz0fTX0mLv7PbdDM6c+IeOzp9di+hQHy/0Zi7YhUl8n3Z+xnOApLXejRze2tJUB
AWZxnvc5gpbVFC/l9J+pGe3Z0Fdt0R4EvcP6uPnuz8Kf1DDr21xq3LqZdq1BZTC18H4LdmY2HYcI
5n/aYjys9MNTmIAjh0ILnKKu+blt8KiJxQ/8ne9nqhuOZg1PcmFdl0XzTW2QroiMJLKzQfKCxvdq
pTn4unma5o6yvLjPi/w+NAwcl0YcO0Jdfg6i8hyO0cSEFF5ctEdfzsHyDRD+QsO/stTkurbqDgmH
8G8pBg+Y2L9NCrbJQY/XguigAvRgBXhVV6h2hal5Uwzlvmjq6ohr/UEX0qdSH7CUqbny+PcgT/EN
UtSTj56ZoeanecAIRVYSbMul/FGJrJ1a69O+igMZFSEVhFrDhlRDpdr52HEVQ/bGr/mLZ/V1jb5S
9UsadFvGJdGv6gd8s088gxDvJsuDDEWEG6W2+0DJHF0t9kGh7KpqvB10HR91EQZwZ8ysMJmtmvzM
ghCz+cJH5qh+bpreaxp1b86aV7UlDTYL7dVS8VJqKcCP7aDy990cORJm6YMeu2PwKxIfZ/8PuoFu
JWePMGKdUVQdq/ARIe4QAEEahMxDQ83tu+BVmW/D2P+DKrGr+qmtFsbOSCsPbxMvlAw3XLKv1dul
f2M0qKUFLxhKHAccQ2I5x0wQFmCl0T35HSmR48f9rxrhvznTvqtdWOPANNu+4DvIpNzRJ7rWhF8W
HQ+zM924CD1dKx2lqFyh6OxSzO9J9ZUdyelBZW8JYXnKrMbWxmpfT+NjkN5obforTMbvZl+fprE6
BYq6H0V8iiX9Wg9Dt4BU3PKfalOP3Ep8nYt//fK3n8w3neb/rPr4qm/JVbL8BHUBFS7z0Jd3EdqX
0l3U1XdF+KONw30T9LwIr2pL39EJvW4780B6OloBykfNdBLy6ZxbgpfQ1TG66m6keDZFtVP4v0uj
PwRdvscQ98FPVc8c4bDHxe1YwFGMsWzAPr6qWSaqnQeRaxSRE47GSWsnV9GCh767kUN1Nw+Ux9ix
tqhNVwiW7IXwrdbbY1MUXj40+8L4NpeU9kNxLwb+t4BToTMh+graUYmqEzdP2/JhRyWJ11kxkmc5
JlX1HtD3bvZxBsezfEzeBHk4pH3iqmZ41UzJ7ZC3di5rvT3nOYI1d7WAGgqKtH25M3rLBdh7KDrq
IFnpGJr/LUzKuzQ3vEhJyBHpPkVspTew4kWAPgmMQ63+gj7t4v/jyVN4jMkbQ2J5ZpOftK6zsxyI
wuwfk646mcavEEedOIu9rI5txTBv53xhjciuodcIAeeuXlun3mxtuf5tNup93T231pM4pneh7nsy
6kRxLhxVctfU0vmOsCOMqm85bxryradYsz3Cas0E6W5SM09LW9RgRHfGMUQjN5lQ22ytQ3S8Vg++
b7mdxLKcfgZ17E2heK9mr2PBrlM1J7bG42TBdw3/TNBeVR7/k/Vmxm8KT3crVA7xqB7V4idWbydz
PA04zSNqeEhQIaxFa28U/V2ZofCoxrtQrPZdPV2PKPHm5W9TKxzqorvIbF+YRXcc2OuKvPexjO+G
PShr16it2072naKUdnUw7kI9dpT+j2+JfAIcuoXy1ug1u2QJFy07NpvCHSitk8CfKVplpyrpt5QV
WWcVZ5rwUsbJHpTm93Go92jLu0kTeujMYx3f7lK985qo8vwRWxMud21nfO9DFERYeGUrHVVxtNWu
9MIxvkNa/WdTaDdSWTg1851F0UMUfVP8DBmu7kqOzNeES0uihje+hDOQru98Pb3qevNBi4ObMm9c
QZjsLCC5K6EjRfxMX7ymrsoy6dxeuC6g8ZelhGaeZufiq24a30J8EX0cSpB8NKLC09uzyJUvbgJn
7A6CBBI9vrLK+2AiNeoHIcWrzWAKJVsYipdBzO3EvA7ayEVHyf1/pH3ZcuM4tu0XMYIzyFdOGizJ
lpySnH5B2JlpjuAMEuTX38WsE6dsSmHe7lP9UhXVlVvEsAHsvYZIxmkZHsoOUlRK/lCGBTwiL5Si
ScyRklXZT+E2ne4VA6obBWwtO3kr2acCnWFDyoMWnIJuBEEWW9bSupWm87VZsAcmZTt0AQ+oab7r
5hN0oApt31Um3tof0PvEBwOShQ/UtWqNW6XL2Ad82ILIroJK70ZH7WoXLnOrKMpQ6AGCBbvkqOv8
TSUFTrnfSZyuOoWuIXfPnNTErsJ/tm3GzDXjDzPibskCiwAk0ZurNIZdBwgQxwgIpcHe9jqNcCQp
K2bHOnyz6m0fKp7UJGs7ltFXx7OoF6uI4MWCY40A99qgLcJ+9sVzy0I3NlJIaA6PbflST8pYZd6d
LRN2lHL0mhWyb8jDW6awM7pVoYvsjtc2YQp2SMNwOCgUSZ7tpSaWHDNr/+hmfRrt9E9moiZAeQ+t
rNB6A/N5X2Y2yBQpwNOUw5NXi9GojWAU78U97z2T9wQmUn34eyxww8M66uXsPc/EE4gSbwmHzZbR
PsjR8Ezaaq2MjU9CiiuHEv4OS+2YKSRx64y/i1T4GauhwB2TXYnXQQ/tkViNZNzWq4BZQJOVMOPG
1TMt0S/RjiXrQbWVV6QXTwAPB2moramGUIp40HBr4BU54r2xBW3HE23q8NbIvKavXD7iNgEXFT17
kIYxderE8is4gHhoCcNXN12bJfZ3BepSmfutGN9pn/ht8jtvy4No1BPP1KAyM8eqYWalDme91x7y
DogYLlakMk8S77wEovOibT1V+x1zy6nR9xjKch31bRArACihtRZJhjdk9cYAiY0CENH1/Y6gg5rU
1CPp+FCI8Hec43pvjY6WP2fmk1TjEq6B0yekbZm1O7WsvMjYw90L4LeiV4BEGK9YveD/AaOLs7Dl
rsLkNJAaSNXqBjid7QittK5UX4EQ36MvfewaLQDtDmX8PHygUGbtq/gCrsGwUqkd+gmOQNcKUWIl
7YPVw5VcJVBLZ8qJWuFrrKQ/pab7mWliH8KN2Cl67Z2BgAbND/6oRIaHbsEjsfJTKiU+lcPG6QCW
WPV6yDexrFzZAK0KVRa/mGwdR9g0O50+risav5PMALxMHtclH14qWT7i5MQVzfDU1KqDgVSj21mw
NFCg1OiGTHunGsGltsN9RgsvTMhdkOCWZrd4dugU4muyzaCtbeSnJlZaL6/ijwq9d+BzHiNwz8Fj
DL2iArvfGtdw1LqKujvgJQrrknij8fpU5KkPa6ZXIUkvuW2d5Ng4jn22SaLkaOj5UdOiXZ4rux56
Lm5DyDVLseFiKztwmZ6IVp1JSd5Hi/wRpXEAWPLZtsXKtEsgjaJ4BVnUIGuNd7kw/tC6R6ZVybsp
R4emoBPRaI3N+LNOwxPDG9gJ+4w4hRr/rspucGPa7O1Ibld2hr4pPJ3gOisepTD/rQ+QKbH1vZE0
j3xArT3nH8C3XCod+8G0ik2f8FNoWkcF3t52Aw5YQz4Gy3iLpahxc2gfHQybrgYZ8vhcCa9t30Hf
twSfFFJhTsJT7vU2jgNiMrHKB6b4ckdPorZwFkjZSYK5ncU5P9doJTkKjZ8SFapxkYDMuJEma2Hi
ITSyxoOy70XF45wxPBwZHD+xWTp4eoFX5Zam/mEOzUNs5+dUGE9qMeKYqmK6j2IkQSnJHhMiYDlR
oTlQo7fQadEV4Pw3QYoG18vhqWDJs0WNUxl18hqoOuJUVNm3eoUrJ133ab6rygxceom0bmp3vdsa
Nc4kQ+BNU2owEwuLHbyD3m2memGqnYA3xBaIcdmAlhpf6wr/U4vW18cKD+HE2FjWEAwS/oFn/atm
QekcEgdrqoy42zXpKiV4RWR4/RrZBac794bBBopbZirem+kH8K21n4v+d2d0T62Rb4aUrpK6ZtyA
i2w8PBgSRlyvgP4eRlMGjmpM3Z7IplcjdTtQ/oEiC4O7H9EohCQrOP7h/4al7MQKZq1Zx0JFcQN7
lIUCwGCkI6evGWxByEvVojiRWM0JBiIXuMy/sDg/1nXtVxY/qrX4Bajvxpb7la4J2AdK1TYpLGsT
W1bn2z1uJonNKzeLzTeaai9mK60LA0WNcBQ/LAYjulE2HHQWxCbvlE02Gi89vFStQvtDNPSKcPCs
DVZuNaW8tqEm3ISlq1ZWL5mOE6EvJMe2ypNqQxMPVqSrscYDTJFXrdoH8MXalJ3hmlmzglD2USji
bez4uZGtbVPxA2xqU0eNc7xyC8WArTx90BlSnIQ0jlz0YAqiOxAYzJ3c7lZ9VX6ECv9txsWhTBLu
Yig7uCyJDytB7apPsyApYGUGPuiIWyjZ458aByaNLyrpdmYRDRCm1I5N0pxjIe0iZjyEVb7XLBz/
ANxd7T4PJC6OvVIdRZ49CAMTl5slRD4KmJ/DmFXv68yDA3aFq44MEIjJgxT3/CanW1lRDimv/+gS
rudmDzVJq5IUxxyUoB8VNJmhqE+6FoKtnQT0d50Hcs2CEvWp1RDjAo6G6kmW41c5xxHPcL9AIj+M
gr6nHVnltrKmA8RUBtoUTqa2hpvreNBWSrphqP05cmQD3K1ZSFjlW5qMT7QFY3EEI94pcO1jTNvC
RpU40aSQQPAYjEyPq/o+lIAAhLYINB1j9PYK0QC80lQHXqU/wq56MbltufA4w+UvLJ7YkD8rNAJ7
MkbiMAmqAk3cBbLcrOK4VOEi3nlUTaEwRa9yN7QeNdg5q/TQUbLwWZJ76hqwBPULpH9Yf+NdDyDb
n75OTQeOXUEl1/gxmngVavxsdxRC7wpxxkE6dGG7gm/qrzGroDka0sIZOQprIzEH325wDVfk6kde
mU8VFEPzDhRONXtUBC7NUYeLp0LlxqO5luCHG7KjKPQNZcSAEgke4TBmnyRPmA0/3T7v9wBRPqsN
xDR4LDSPDvQJyjk7aYye7Si91pq57VDcV+IydzU6QEu5AJBCpBr4oKiBulDhDATLVRggNq+WFiee
xtRDZQnuNEN21soYeEqjMWCu3leebUpl0HDdb6oeAmB4nvMasm7KCOAmlC0fiFFuukHxTbM6Mr1p
Hgqj2I6woAokDdsVEJGy60rfCPsPWYUAhmrT98GsH1Nb/7Ap3hwQBOR+WKcvWVrkDh8JGrikPGlj
hQpV3+JWp9lOLqjqGJG0jUfyCL03X2+lfRZS5CYWPqvd8JLWQ+/oOahEqd7uKM8eDdH/MSnuUBW0
kvC2KOSpRAlEquVydchRsuhfa1QK0C1hrl6PkqtMWzdJnyToHbmlHroolIxPXRECUdRaMNLgDJ7C
g+SqOG68lBTCNYS0qm0Nd4aiei9kg2+NKIWeNatgBhMq5qaVxvdMNSDBAYUM0cNBCVbiHu15F8TY
Ek5ThHjGNT4zMvVR1No1bfP3poQ+ITN3tiFyX+WTsZZcPMWpca7xp+Mn5MkKvcY9Ds0ioGglOxJe
mCMfJ1us/jQq2iEaSzj8qVHsSJL6A1a0eI7hiHKKkm9MPjBXzXQXB/E2G2rtBNUCPN2UfHBxZceT
FboabFQOZh0faU/wwou0U6fbga0kpVN36S88DQCAzAYnjPEnVwMHZEQ3NkRE+zQcWxfCILhiVfGh
Qr9QoLrvQNd8jeM29Kza2PS5/oBK57Vg/DW0jdGRBXJE1CIfSamWOT16F76Ynlmh1u3jtMGJqkRn
zhq8kPUx8cdchUBFnfzKu+6lS8DiaxjgMg1XHJ5zcHV4DPyMnUpe3ePQLbKo2WDST3ozflSl9ipb
AlVk9qL09GCXiukUSn7M2uYFhb+fA96cg5WhYJrhZgJK6I+M2Gt4/7zZSRXE8viUdM1LLIy9nukn
JUHLwiixeIfBklel1f6gZfTIgLZ3SKdJrgX+w7qXcc2MVZu5LAcqtkgbH54IzM1w5AYR0V8SU0lW
SRc2nqlkqUO1jjhI2efKtsEIjew1GeVTl7frUpvwrqjMkrI3vMoQJiDZ5oFISekioe95aOxxJnTY
zcmPxAjPnGpeJeENkdJ9TPtTDIcvIworJ4rjj8JMNoVV5PsGrCesjmmDa7T0tQ7EoHpoTF9Btcyw
il1aVBulIs+8U1/6gRy7wn6rGPZtnGyL3PT6HMK81XimVfUoGeqh09mb1MoPuZU+oIqNGhmHc1kl
/7BIR92I5cfKLJADcanpxwcIOh00bMd1GKIUmQ/5LzISe9VRco0ztpcZ34YmAJokfBga4ks8248t
Suhi3AmtgmMiujMNgLMOIwAg0Dg5Ctn+XZExKLvC8kuS6rvOUH9GuYZjzqyeknKAfgwWqyfrOTor
kjiHFOf8kAOxWGQMviRxrwXhiGxn4Z5ux9k6ajLqQrjMcPoCmotqDeT4wA96V4B83/ensjO9kqEw
xSr1z6BCXp2Ob1FRPUO510LttsKOxkareAPSCYhCDs7mfRMN8L6d0OK2wB9P4MK0y9RG4N1Zmi5Q
YbuWmUAxGZhZ+qaFHZgaVhgUCcd5BnVTiPX3iBRW0EuutZehNH1raI9VTw20e6CVG9bnhIalMxYF
0gLxoxB4+pYOK5IhZxrhuIkb6aCF8lOZI+9wZWMYQ4jWTH1o7PKnXImHtpZeotGCbIAloR8nHmpT
/sjS0HDCoQm61ETJucTejqXwWaMjCJytSlAYG85arF1hiTI4ec/xICni3A0TVq+LsYAGBpSoACiN
0VxLVU8CTsTN5LFwezXGiQVZxlLPR2+0UblBsgUasEGxK0YQVCUiO5Aq3Ag0jaNMZ4aV/33HfKEL
O0cgtHmJB0bM1Kk7/1GW3UOMwpjRyjtgfxaa2ndDQaWQ4L0MRiiZQRBphJRYNLJ0sZGqDCN27GQq
wzKHNgtCynfAMpOLhwquK9YXmeMrJVLChIbaykWDcmBr4O7SpMH347YUYvrYT91y3kHNiPNYvdDo
xTQ3UD5ZgE3cQo1BzgTCAKAfbBGgGb4GwJ2+bFWwxy9GJ1QnYx3OK005q6Yce62mnnGrXdO+XdRL
uvthmj25c+MvSFB9jdvzskO3uaET3jggMFNQuqB8h9lKkK0h5aAG9LAEmby7MAxAACxolsJVYYaK
szUG4hyEeS6x1qIDOK7NMD4D5L1GNXthDd5F3IBQ8b+xps//NG9t0pqQpk/UCVq0Gg4ok2vrSZGD
7TiyhWM6k0JTmLo6cZbQf3cQZAZI+sBMTXx9+Ep/Dd0g97dVpCiXNpgcudG2hxxUu1rC9dwh/WHl
AMwMMQnoslpzVGgiYmpbKrY0TZ3qI4p8LUgBkE/d6ldyrf1iw55GaNPZK9VBNWiBKf9XcnSGD0N0
6EBDehYI5zlQrSEy5IYGbIwK60f1k0BJXPPHP55UqF8ZG3sBkHYXKwMfWOBxgBqDTNuE2Pk0pX1D
myjrVOXCQGN/g9UWdOhiH42QHugJv3mq3Xw1/vx++99DAdkWGEYWaCRQZJ4tWeD8baie6NJF71Vo
tD+XENk0x9/fB7m7FQGRkYGyM0FpnC2YIUtwO4+FcrGBM7LM90ZrF5KMKmNsZrOFkwc8u8lUg2h/
Z/PT2FkRpZ3UZ8ol0lzrLEK/hE2MfJkIw1Ccx6P1FyFusYtOeOpNrEJpkbB5ZyRBV9EtAzqemort
/3X2rDhtR9CjlUuenJNy04jnJF5wdbq3QiCDOmlTADwJKadZDL3hMqQKlUmiRrdcyRHPsc/+AN3E
PRx6KLYHIDot7cM7CdwE7g0wf6hyIKnNghYhl3rTEvQyoCyd9FMnnzu5la3a8TUft3W0NJn3RhKg
RdBSoMCF9DILWFOA33oN91k8QJ9IraH3Bf3VVFkYzTurEvw6oG1hJQEY7BxzC2eZsJBwn72YwzqS
Y2eU2cKq/Ishna9KzBawYRaMqm80HAhpJZpawGE2abmRLesq+mJXjsp+ZKRx8LT9UZSPRUn8crDf
e5Vd0nqltbanR6j8DQRkRbSZ1MgLNaQgVIA0fZdJKzm7YNei/3RsWOtbNor/Y70p9I+RwKGPn9Jx
CzyC0yTErdooKFFnVGHK0gnigYHjsALtJA2dPqgItqWbqqovD8SxpJUdg8if1p7ctK5FWLSQ4O4c
j6AT/Dsa00L7tEfVkphAtQ1gi6Qo+VuRo4tspfU73RQLp+PtkgVMD3sEmroqFOPm9CZDBWugseBx
UaPFmcrV2ugh5wlmIwf2ruDSRh3fv09xt2uW6JPfNXKPgQ7FXDMgqhWejg3gJ0TtzqzrjyZjEl7D
9QLe8HbRIg6QlJYNFRR4TUy/49MY2tgaQq4l6YI+8GM48jWggQsn371PsbRJmx+6C+rNxQmIxb4u
ihrMNwltdutHj/5GMrx8P17THv66MwgElXCJBtkb/5uf7VavNgO3QYxuQgkNzueQdH4N3GD0bkpL
9ke39xXMCOwGpl0IvuQcTAtSgU0gwSZfoAPrWiP8sg0jc0TC1iyqfym82eh4uEAq337+/iPvTBYC
Q8EFKA+AX+cfqZgN3lZUlS9mH6Nq95AD//19hDusOnwbRIllXCvtW30VWoMYzVNFvqByVO8AW3iw
H9RLETr1I938lSP52Y5uvU22h/YQus94THvf/4Q7ywW/wEB+w9lwq78y1qaVS1KfXll6LSHRb8TU
N9jC9rqzoeGdAMca4JagDjq/pjAqcj0EWuRi4/kNDnm+lrup/2W1K3msiDsW/RMkWd++/7TbqBhU
UJ+A4Ic9xg0HlJVGaXStDMWLKnq1EvoWNsqTBlBY0AAUiZmHwXz78X3MO7deayLzYlfATwtNvhl2
v8hCbslZyy84kt08fLfID+Ac3BbWpEMJzEtkrBkYZzpQV1w7MogCFS0e2HCpitDmaYbqiRXhY2cA
umQ8Lvy227n+8tv+qqR9yj5jlsZ2Isn8Yj/rg0M/cgjfSi4edABn7Tm8EfT1sm3xnbvdFBXmGfCF
xgaebyPcAPAENjJ+iTbhifvaRt1Ocsk6fAnAnfCAXFG2elDtFJ95kmf8x+vbUvGMBOUQexj6O7Mb
Mh6YtkAhGvNhSH7XvAsDdRq+tJHvWJR8DTPlkk9Da4Z1bwo0/y7dC3sT3iQwxVa2S1adEx8l9xdZ
yXAANMHkWC1MqnqTiqfIJuiwOpK9PX8oq0qdGi3BpE426eokn3SG0o038cglzzwtRLvNiVM0iOrA
a8+EZMpsebdlY4QQvZyiyW6Mrqwva45wC5BhVEe9QjSW/KzW/0VQOJ1NOnkTe2P+MIeAnjbgMP3n
E+sf7VPmFW64h4ayK31AU2FZren2fMMF/VPE2XTSCB7YioLpBNzCzSOINsSvgOGjrwP8oq0szeHt
Efc13OxakEoya6Ie4Rq/3YSHeF0JZ/Jqbq9iPfGq1QC2bdAvDZJttl/SBrhTi/gafVZDkuIxxF0a
0VsPqMeNtY2weqUDABlQSgIu22FeBJSj81/wnL4Gnmbh06YBFj5jTYLA+qreyPvCRcnzER0eKH71
66Wyx52KABIyDH4nQR6U427uXiYGmdkEmWCPnt3T5E0FZfy3wfv7oNwsKQDdSbYIB7Y83ueKDBWQ
rx+X20aZoLLLLwlghHL6YMZnOV3y0L2zHb8Ema1TZo5oYWjaeEFjy2mEcCQqFu4od+wM8ACSUarS
QEeDnNdscY6KZAyqbvNL+DYGbemAG4aMpv/WjuBo/0RN8JgDeuSQH9/v+nvjhxwD2W2iy3CVmY1f
ZGeEdKPFL7Sie92IcemHwyBsF5Zy9529ju/7N9BsDFUNDWNYOCN1owGWAdBHd7wGk+DSAvb3/Tfd
OyYQCyvCAJQGZqWzUkopVVmhRohFX6M9WCM+HEQ3gw+T2n23rn51Mg5EacUCW/eWLnp3WIWYR1yg
J2EoPKrmD2ZhlWpY1IhtP8OnwQd+Chp7aPUlzmRNu7Td7q3Mz9FmSSU3YXhTpTgo2oTDK/NZSpZU
xW7fo/ge+OwqBs49VI9mY8lYwcEimk52+JEabfPBBzQRC5NITqnx/7iU/zXYdAp/SlWyCeaNIqZN
AOaLkcLmIltim04L+uub6muI2YLXtFqhnTnyi7wSL1pgrC20i1KIhaEUjNIQKEVLBY67KRGyVrib
gd6n49H49atAf9GrSGBJTF5u/QFAzmP3jrzv2KvM7zgUkxfW/91V8SngbBhhQtCakow5k1fW0Qj6
/Qg/LKdz2Qb2B0eowRz+mzT8+RNno9pqFaosLSaOAFfXook3aGjzAQmy8GX3Z89S8UaFjBeZl9lk
zchtuWums2yM/Pgh3KIt/ghSkPANiK5Jy/t5KeL0/Pm0JMMsHbjSYoc1/uDXP5UHc8M9BdKRia/5
8sPi3N25pGC//fuFs6sfqSrgW8CKwTUBxrrTilH9NnJgDOqqj+QQ7iYPCxnOvwGcQddLqm/3U+e/
4f9qvn/6XKpotZBMa7yUmqtAMClB5wJsbBtsEc90wiczgLG3fJ30HJeNtu8eRgTlDpSGNdjFz87A
uE95kyClXQCOBkdxW4eQJ5V/f7+GloLMUqYSafXQcooJTdaGcclhqAN5+e9j3D3sUHNAMRhVrpuG
QUF5B+EZ7HhF2aFpl40fHfSYKxg+yJr/fai7e/1TqOnff5qwguW6PBQ6dkQBXaCx8Er+8/sIdx74
4Mhb6GbhOjf17L5GiNpeGSqg9i+F2oS+4MD2qPK5Nbp10SeVayQEJRRZLBTY7q/ET2FnSUyT7Bac
0X56jnSetcVt3U1f23Xty8HP/DDpSaLr7h2VBcb3/QP8U9xZKsszYBWK2BwvuTGuWdoAgTBktpMQ
07PG5FQQfogA4nf6idKlhkogp73XEHUh1d1dprDKxT4wocE4VyeoLHiuwMxuvNiw6tE14wRs6lNH
1YUi8P1hnlx6EEiFn9ZszxkWz8aehDIE0rRgOADJnHmigSUDKHFOu+18KxjW8gF4y9JA4eA/7gYb
iDnJyKKLqeO1MHucgImqJnrd8HMxbnJLDyQ8NLUxBRbOXLoV3ozo31Co/6FOhVLc/H07JoVqTvL0
ZxSBfoSho5+bPRTp9+EPxY1/mmv9anv2fzy8U1C02sBkxjzetIH7oTfbUtD23Pj6FhTZSb5sXA8A
5+auo8N5Rvj1qV0BGgFJ/IXUcLNxZ7FnO0iM4J0Xit2ew3F0XsV40otH04ATx8pGEv8+SdwqsSIY
JB/w5psajNg/X7OEAHK0zCnjZ1DPdwCrAlM3yVuUDyBK5Q7wdMpbfUyO0sIA31xPZ2Fn2bxQqjGT
coQluniW0sgfqHS103Cn8nyhFfZXiOTL1XEWa7ZWVW5laS8Sfs7qKA70StoNEnTDemHuZU53YwZ3
BTVKHkfT1MGl0DJwnLqdXNSti0ZLDEb8+GyB5Q8aG0BWtlVpnt6AQwRoKDJc01EPYiunHPCqpACI
NLbrYy5LcD2Xn+Et0Li2llkea4FUTibzS4Zuqi9JRHgAQMF2blSPdiu2TZJeid5+5GDy0Tr9pSbF
PuSxWzPV9MZSAbnFAr6cmaBsqVZ2rEFIqgfJXEO1A6duXbx9vzJuDqhp1CCVi8K0DYmLeeVsEHYM
ln/Iz9QQp7ymj4q+dGm6t7ORItFCQF9bu2lSplYC4oOGhV4oP1s7Wo1D6mdo7H3/Ibf3eHwJ1KJw
DKLjCkWO2UHYdVzAYldvzgNnDumhPxTChxU95oKpYD+Ae5+ejORY6dCSSd4q6EqkIPx//yNubhYT
mmVSvCeqodyKyYGM21aZZTdnCFGc1LrbiCZ+akLjVKkGRPP0P9+Hu508hENje1IGhejYvBDJxNgB
hGo0Z2J8RPlHXpy+//Nvt++XP9+eEAufbi92ipZFjTL82exAhwMnHfoCfs7Wnf3xfaA5KgBHi4lK
Kpp1OqoQaNnNJq8kcd4MWKTXOou3DdC56DsDYGi5RvhDGlNPaN3vupbcoq+deix8MtrHlohfbak9
L/yUKdSnPPLPT9E0DWJucPK48QRjhcpT1loKKJ1NEINymZeQdQBwXxjRqu8e2onaR0HBsIsfHclX
C+Fnx8Lf8BgALGLc86ca89cxr+Uwjy0zG69KykHDyF9rpAo3sRI8NCw7d+Cgh5dwEodeBhl1nuov
fSH3Lus7eIuwCHQxoaOx3hZwENQLvy0teL1odCnb3hmkf38lis9ff2UVW4NIEmm4WtjebpnAK0aQ
8xh1S7Oh3QsEyU00LXDDvSm89WGtqVVOB1hWKAGgMIEuVgIqBisCZ2WorCiBaL3vp+DuDHwKOTu0
8DO0SpXT8Vp2JpzW6QAIc/YwGkXhyFTal4my1mi2MKCzzPHPtH8KOju9OmOAghlG9ZpqxhtVAT/V
qiz1pLZXfampOoBHcrZQz5m7BPxP0Ak+AvtAILunwf+0v4cso6kODemreOk/9I/6MV6D0bidnOXL
IOjWk1/2gb4UXr3q9tnBOGtb1VPXS972s0f1zc+YPZKktIOTa4mfIW+hTQFvRh70u/8Pha/ZQfRP
HBMALlvF38Pi6evnZnpeZCrhwxUiELv6sTpMHSoQOx7tLX2UvSZ3oD+wMMZ/QbvzdALM6P8GnVbb
pzEmA8Rd0OMdrsmm3Ewf1wLpBDLuatHa4u66/RRpljlSGZS5uMXnQfLvCAUTiOA6oLlBTXSax/RJ
ex0CSMEE9PQfPhPmA/u3+/npGwtoXVIqpoEVdCei0IuS6BLrcNUZqvG/2Z3/fuX8pOACcgVVMQzX
0oiAVNFe4zh1ALxf90L306597s3/Zmt+iji/qLd2O8YxZrBVYJiRjSBBQvzIguCLuW9Q/Pk++8xf
uDeDOduUIWREskHtEc6TJ709d1xbnu4Umxz5Llo6bqYf/83y/Gu29GnqUmIrvJOaaXkKDyasgaSj
ZfuPHxBl4GG6C5+3sAnV6d9/Csi0KNYjHWtlcM3V6MEARnIpQL99AMOjtbKHiuVhqW62FHOW0WMo
r2SETzsDVC9N5AGBlFSlLR0c8yvozdTNEgxIbbzICjFNHdQRDzB2Wtm++ktxa9QjUbteuJ7NJTcR
D1xZKELgcAQ6/UbRHHiWCk8QrbyGFsTTOO/FDiS599Y0fpU1aNM1Dg7oX3DT6+ycunkM2RxgNp6/
n9Lb0cWvwJsSQDVUOoBu+DqjOi+isB9aegHSAxRApwUQCTzW74PMG7T29HkwR0KBHhUC/P1sbGsT
jQFU6dk1vKhwVzNdvifBZDJv+OYzHMegfW3CwGYptc3Fmm/izvK3bNYluPI9u2qF0jgokjxzU4cl
RcLf2wy9lqo6D+YamPnQN1L1gUgFlEdZdFClaNOBjjxStkU33ys0wwOR/Nlq6hUqOm7G2p2cjLU3
yuaiot/Nrp4N1uwo0NDMa8sWgzUhFJLfzBfrCgVi8ZYAN8zXC1NzswCmaBbgUyjbTJi72eVdwfsx
ARGX4Y6mvYyeHTCA3cFIclN3KsZHshu90sNi6pq9Tv6ZmU9hp0H4lEkgzYp6ERiw1+qDoAJo/A7X
xkPk6VB2g7hg7VV8ZdTO6NduBwLv5v/40bM0DXXSsZxqG/ho4bWbLBDv+Xu4jYFUmPoPVHbs0lm8
Tdw8TmZDPbsqQekpGbOoZFe6V11AFLZgnTva1gqiren/H79wmvZP4yslPGdliPGdptXYJJspYvac
rgB75R79pXrDWl/Y5n+P7y/n0ewDZ6l6QEHCaqdJhX3LyyQT3p/bq3lp3EkVHSxNjxyNbX2a+hvF
Qw7lwoXFPA3gd/FnaQb1n8FODKzlOsPNInOaaAmuMMcS3KzbWUapWo2PkooQ7S+eOcoGlPBVGRSr
/F0DBGxToI5L3WWz66VdOssJJFft1opbduVYL+Rilw+D+h+C6+afNmew6YBiGHJSMzwowI1VvEE4
U4pWc/cXiMuw2Q0K6BC+p9eFpTpttm9m7e9B+Wmp9jYCdw3i9lAEBVvYZT718uu0FeUf4EWzZSO5
6VT7LuQs+8SA05U5JIfwaIGezxbqIHs9mJaltpBpFuZt/kjL62oYVBmBMgiT0nDdSG88XZi4+zGQ
xMEIhG/9HPrNJApoQlpgq1c1iMU/GTT3eL+wt+dF6P9ZHf8bhcwuCqlC9WZ65/692WJPr5TrdPMb
Ar5rD1AP9Mlm6eZ3W1j6m0/+jTk7m3RoB5lpl7FrF4Rr+LsfI8gWPqU7FdDA3HT1axgsWq0tjCaZ
LQ2rirltl0jSkGHc8gOFVm5An6B2+Ewd4KyO2hm6sEuP6Nt3w+xLZweS1dl9wux0StcTmEZZl1e6
5l4Ef5lsFb8v7Lj7B9G/4zo7iIw2HGDvhhUjo/eXP0feL7ZJ1uWUt1bfh5ry0u1G+zfSNNqf9raJ
J+SQAel+tcLeFRJ1hIjcDv4r0PfwdXIEzwYkhYVNt7hWZ+cQhFGJTlt8X8YlaGLZ4Qdp2hdeFcdQ
LnIoZ0brQvQbWaa7NhGWV5aV5sgmNbyQq+uYDyeTto37/VAsLazZ4ZSTqCetwGLGe8DRihdYormk
//l9EHNant8N+Ox8Ck25sVST5deRsGRtwakt6GB24NZmGeRad4hQGITkhQQHNQiPpjTbsUzfDmqx
5krtkwjqHtT24bniGkX4rITZ0RRQ/RyV51Tvz2FcreEEAiUPEZA+3epdmfmVhJ5AV6n7GFL5Tjrm
hZ/p9kOnN49NS9a2GDctHaFJMEBBQmqaHQQDHkM2XlSNwTm0qn7ABvCSTLZcoquOg4CkGbOF7HRd
AkHIRPl/pH3Zbtw81u0TCZBEiZJuNdbkuVxl50ZwHEfzPOvpz5L7oFPFqIt/f32TIAhQWyQ3N/e4
1lsVq4ml4nebSD1mY5Rt4rnsrIhSzJ+HfW3nBjhChjkud32JoN5Q6xdV9xN7alDj0X1uvXM5q1u7
vKj9hVoLYhgCwQFnKT/NrowHa9z4Xo5hSYTDLn2RLOBRwiRmvMm0/+B+/Ps+6YwVTgU1nOoUgtOD
7qH17hPIVKENCKgR3NQdJjQ7ZKj2wiOv946jvGzbn0rKSiqDbFFesjNKcDQvKXVu6LPuCvxZHmN8
+1lrh0yDGVxawYf7EsAgDtqHd4Ot9OggC3Su5WUHWNh3TWcsb6l2wFHqYaGWHLV4mrepDdEO+uPM
5Mnf1g7et6fQxJkin1w9IHPPsQt/Jxmvbb/OWGOtzZBaBl09XpwaLdP9JtoKXgxO13/mHv/ZXcYY
g+WwD8cEu4tZFjOL7oeU44ms+99/BDB2lwjTSPNs0U7tM83v0/TxtnX75um7ce90xob6ERCXlOWZ
LMXEsOQoCr0+liTgNMEcaG39gYcb/5oaQLiEQMUF8PQBqI5WDZhhS8mDXzKYx3MidXadRV6ntvoG
hUcAJ1DtsW3bs2qg+BwsQDbkrdIMBwg+IdCVMIfWjuOmNeansBk+6axuVaT6zMxPdlKXemKkcTLP
XLVk7DggL2Ql9KGWASbFUAJFtAjOpe1CzpI/hC4FwdT4u/6QD9lDvkNG2iq9//XOM0YOFDuxOjbY
bE06gE9QL44z4SxzPTGk/1tj2CIlurYB/AjX5yx76MY7AUQl8bTn6IACEZz/+Q6wuNawAfLXP0pA
gH8NgzUU7FJ/jWSI4FoqawxywbfsI4wSof0cacXOThwAP5v6Q/QYoT0J+55zbc7qqi9lMzd+AEDu
hIbwxczpngR2lNAl99rPb1uHXP/4A3Z80+y4KcflxNjrcymXMQCTbmR5CGIt2DoKtLzfOciRwKXw
Qa2FShuFhsmaPR1z4xbgjvU9vyVp1aO//ALGQgSVEBhzqyJCR9wcoczpZV4PqjQfAAqhndkYk/0/
SF1+9da6GbPRtiHa1n2se7DkXfIsTma0weyW05pAogO+qpk/j94/u0CXi2XusDhMRqfQIDsnyVbu
AcTanOTh67ZJ5O4oc0sx4lpqGI5PocfL3IuKXr6F3+QTI3FLwCK888YaVmOVP8tS2PJxGiqRlBU0
PafbDv33AKfaZV6FeS2Jusskyj95ti7lMVFgIuUj6Urc1EYl29Eot4A92tzexbWH61IE43fkgOUM
tMnIzgBhkkx17j6qWORUorj7xngaAaZTNCB6p9/OTfgOXCecFD36D9QNR5PXobbmsV0uibExUtqn
edxh1/LqOMyilQCDPRB98/bG3b5ZCttW3AQArgP6UnaO9ddgwXUe7XwqHKOQOYL+Ls/AS7pcD2M5
0jIiMulxhwtc2B1FYS27y/eSt1QPuofwSeQlPJYz/89GA1yP1z5+PAAhAKXRFEFy99E+LLgvn8An
/2ge/g8W6rZlVkTGVIQ+uHQnFacF9pcU8HNm/Gi4qQ0i7crLLAH4bna/zGJ+wE4lJpBlucSki4Rb
y2XsiBxRIW9U7K+ClzjahMfkHlQLFjDXbe1HBNmAOnsJ93wryTtZNu+Ytq0fjDl8gKXwRg7qBpAp
XmQt7HPlj8jluTUciwnWpOuDFWOjmMoJe71kP6ongrKDYYlv6FowW29J38ocVVqLFi9U99swXESL
c6cmbSsK6XmBce0W2LzuQSa/YwS8hspxkVdzH5fCGCvTaUE8BHKYo0RLPustyU3ys92XzuiQk3jM
HZSQ9lzlWX70hvJ8b/nFCknuG3CbsaVo2QRKUvk4YBpMvSuO07b2Aptbv+HY6+9NuJAHRMKsbEfI
o0++14Ad1ATWVb60SuyWaUgtcXynfb9t6ngyGQNUD0Kp+gvFz5xV70IUP/TZzFGU1QLK5eExNkca
Uz3MdWgKEAMncKIsrqFN7v1T9KTb/U7a9ScUxUY8sv59t12m3niP7d9l6Ws7+93UfrG1Gm1jcHEs
yhrcqzEwUoGXpgy6md1ViE4pAGl/IXayWv/3/7a9jP3RSItWGyStzkCyWYi9ucMpvJvBlrqnvALN
3OLxy0/hMT+2R8NdivzKFrBMYKjZAMOVG0NxXH3l+8QvtrNrgNVZ9NCaIkTLxOibSIiBNwuwUJEn
ghsHXvfSryGMVv7EuyY8dfoOMi+Ex3UoykiBLX4vXpV0C2YyK5UtsPQszr6VPssvi6UVniYbMceX
ZucD79nmuCHfFfqLTxjzDnC+KcwR6pBLsVVz2wQtI6Nh57+lnbpTgXpuhaDyEjmSOZ4J2xtjhIU2
qMPyfE+ZEwE5lbZvjeLZ/5PWsg0xwMGVUy2Hi5+qoRmFwP5uas5COHbnuw/wYge1RirVOcXzOABg
qwD9Bqhtby+Cd0aM1QE2P+1EGTo6VPvJ/y23W4E/xMBbBuPhJFoupDkY2ZC5BPa+kjsUfDyiCW7V
x84mVlp6C0MG9wLKHL+GhTPRmk4FgQcUMN4CPrnuTQMDw8d6C+9qPutbyUNu0QXbHypZsyc+ggrW
om66w1GCF8qK4A78T5vNQpjIYVsFk4HNBgDxXYj8lFKQnRbweMp51o4wXo46i1MY5Vg36uDapwS3
Cs7cXXyWPP8lO6LH4Sfe5V+318Y5YyJfe1ZzSgEwreE2GPmyz425INTcFsGLoljm5yhtMCoCiLZz
fsjuFSTe9QM10X1m5jtwbNkcaZyr8Z2QvLh8VSLnI1go83N46N8GR3TCz3lT7xdgo/g5+4Wmem7J
jOcPk+WbLmSGeRWXLcHJyR55S/bzBlw8mC8eDqCswGAeb76Y5w8TxrGpCkFDNgovb+M0p/CYobN2
eF2G64079Xc9mxhqdm5vK+9hYmeNo1Br+9zAEoddhVintglwuIEcop7D1Gq8ejO4qg7CErMrTHCW
mHUKiGbsNbfuynklCGOVMHAlqkIKb6dx6gBoBqDMUD5yN/sCQc8AXlDTmJ3usX0FaQRnD3ieAWEc
nrJVAkHDFT3rd2AaIKEtHREapICL/D7vI/wucqp3mAzgd1N/+zo3HHZ2FpmGVe9HPQ5gaQ8CbV/4
iDSkB0bA9DFEzWVGDwuAvW3fpKi7YMYKD9vPkIMXwNl7hbFQKaYQQN+KXOBcdWiOiAOMJ+rECUDr
N6RhxrG7HNukMLZJbWuNjiNuchI+hWAQocH0P0pYgqSLe9tXMYlK4CyAFCZ8RHSymRUeJsXqliEp
jrFVwDFrlFHXpi0iYA8sDh2mzjAjbfu6eNT0Dyn9efuGrtq9C0GMcgppUUvKgDLy2I2ukb+hdm2l
1e/bQtZt+R8pbE9J2whdRJeQqnIm6xtExCss8RHO/yHc8brTVutsCw7M/988FitCz+EL6BjqPkvg
qmvBXNhhfpz2YIDKHUJ8F+AAGyUoADnIc+FYTLXvIuOlaEb5Bk1o2s7AuVWO7iX78BMEVfkjAMRM
5B4coFGCnEdB46G4R6QVcaFh123NxdIZ1Zxzv8x6wV9MPPis2i2wvSpzDtHfNZ4jD6TsJhgexCNY
3zYqFwh7Nf1xIXy5mRf3IuxHqZwKnDJIDB/BuLwrXwwQuWK8YcQjE20H8Eaagu4ELvfIOfdFY57S
siDVMnSen4UXELE46j59CTuz8BbAhcnuHhKbjIj6eMUlntjl/y9WXPa+BBx+kp0lPTmUNciCQfal
g/9OiwyOEV338y52l3Hei1bTZtlf/LzT8CFDo4KnDIkQNLS9+SZ4puzmzHNh1z2UC5mMGaoTQGkE
MdRZe9G9+H1JUkjP9GV0Aqt5yT0eofp6TuJCHmONwgnNnHTEGlUTU6H7xku8wW226Y6Pm7buDf2R
xXZY1JHUYwAGayvf8u14lNCDbweOvK1wSfFMW0j/vvNcMI61Zbsr2jwSOrDboioWA2y7f1FEvIct
N4W+WJm/Hv2LpTFWKI1pU5MA2zjt2i2a6ewIiNQyajaJDaIXTml3tff+wuaxjRVa3HaUooH+TO+Q
inSjCDGeSR5mFzhsQIsqPGDTKshCxEAHiN6Kx+kNGS0uiDtvaxnj00pBGOso75yl6ilWP+psmwmz
efsd4xg4dj6/qw1A8lSQoWV3RmMb3WMRAHfvueU9/7wHU2cMy4hxEk2YcIIt8qyK1XnxQ7vBeKE3
3ueecby9LI4VY5stBvBciq0EYeUEAp3hRLVfFMNTZZpy9m/VNbvQS8ac9MCw6MkMRxBc9KBcm5Cz
FoTk+fZqVg9Jxbg1UOYlFP2ZpyAV22jqDR2VqgbOnzS5Y7mDH+gaICUSBs7WrVvIC2nMQfVS0ipK
jYLigrACfj9kTA20kYIsQDUlS4ishF/XWKwge70BzQasX9GgAMRi/GkJyGxTCKzS02IlW0CwNUDT
RNffkm8rnegYhF63LVPAMLYW8juGTV9vb/HaXbv8AMa+VH0oFLmi+Ke4nu5BWt0Cy6w+9BFan28L
Wn30LiUx/kyS1GkckbxHvUH3wD6f2tFoppKj4N2bDoCL/pHorrjhdbOuxq2Xchlr0oNAbQB8QXE2
ZgPYZnn6Uih6CejyAp3I3ShuYBA/RZKcxFEZQAjeAA0flHZeAHZPcLHlINltVGlvzDXQpkXw7vZy
L5liIA8eYkFQQ5Lms8sKfXN7v9Z0//KzGd0P8lTUolFDuUQPRrMO0wfMa6cgvUV+38jRdDOE3MTv
om3X2ghw7QWkT5EBmKyw9w0kfWh9F7J/Vbu7e3XfbhRMgNTPtfdfstTAu74WxVw2eQbVYD3E6XkC
4FwbGrYcVZzXbCV4uJbBuFn+KLWZ5ifpOatTi2hfcfIOhCprqDGkkL7W2V6ZwS17vn1uK+2e11IZ
y1gLRBkmKU3PUlAcxwo8EnQSN1O8QAaAPHMAEV03YmoC059+uqGtAidFQG9YQd6iJn2R5ySGsQmc
25/1t72+/irGHZODMZvSAF/lG/cJ6gl9zgOj+478/taeZdRbBsMMYE+hXRcetF/7tChQbjvFUrzR
jBoEj34pmCopwE1WCZ9xVNoQW4AeT0RhpX3sOk00Y1Fp7WQcnjICEKK2BE13VSqfQ5j8Ukjyi9SV
hksLpsiStk6nKCirx6A1B6IRmAQL+iXIxrEGlqeDYcnHTkMvrdgUoCaXH/1SAU/tVHtl0G5JJn4Z
YFk20zY76MoQgytb/iQ96rmzFD36ujyYjZj/wnuTmc1QWnqsvIlCi3luOo9WX+oop9XLqOEEulyp
uvdb5aDJ1cbP5I9AwKeBLsEFtffTJESAX559wGl3mCcO+8FOcik1EVzolt6HBxGeKshoc5y7r4Cz
QWl+FC0vjPrbEVjO+89hMFZPimdQRLS4ytEUvxMw1tb0KM76XUQrDuTQf7hmf0QxlspAvyVQKnHN
4m2wKXYLNB/xwk2+49XGVl7o60UxRgPjAX0vKZDk3+lesF96cRJgl4Ja9XvclzeK+vfjfC2OsR/g
J6QA99STc9pGsdMHWrjp5+GDCvVozjGsiF5IP9UoeEUbyH8/lf5tIP/sKmNGxjZqytjHcwl++MEJ
9vEDKF4NWGPJQVO1zXMcl5/76/LSBbh+YQb4i7BFrAOlxKBDegYSoei2nbShMTkoQb0F0v1odVJ0
jA1he9sordpKXRKBuwI+h2WW+dpkCFNmqFVNEN0gg7lBMtMWPuIH3+7elyahBbwcTA++VfNQXL8r
iexyLwUzuytPZPLB4gT3HzTpwthRiwzjV5yqOUh4M7SPqvXkhaoR25pcvghDbAcA4gEjw0h9Wyro
MzDv9lKClLeYG/YYggBaaZwEZnbn9yq60WTgVU7v4Lm0OFv2t8MGjoCLLWMMuZ5GalcH2LK82emT
M9vA03cNKzwJodURMwfTgYM5hh0v/7/2gABgSQYhDZD1/6IYULNcQkjWp+cgD81yNjw65S5nbWtG
60IGW2eLwExftXqdIuXW27KFYAmpkNLV7Q68tuAOQG4ETJhl7/gxtOK28JX0+rKx/14gW3wzAr0b
WxzYuf+UXPWtBIiqLSCTECLfR7fG3TeqqmxLlSnUyClsYofnqn6Hgn9r5Z9PYJzxaIwACkia9FxU
YmKRSHz1pcLr4gYYCrKnkI0K8sa+LZ5lGu1rQ/Z0I3wZZx1xkfoC2CLLSFtA44sbXx0shQhbKocn
0J+aIDgGBrk1Y1EZLTZI229bsESKcWlnGqg0MS6vk8wGbSEAn6p3cYy2pQHiyDYGsAmZH4ZMujPA
kq0MvkMCycpHTIOl9NzH1DbG2IVOPgRp47YjIP0SEMg1GrpNPMnIPxIfPFOdaJbZiaJfO6laS8lO
JJ7BJR7tKmXYgUZy34ntzgc1W/CoGJNVzoKbS/HdOOmHNPyVVoard75JtHOT1x+aDoZ1yTfjULZ8
kB/N4D8e9CPpElPLMGxI1M0wCE+0eKRRyXGj1p6ESyVhfJxJLnH5knGpZKou2S85LXAD7v7BhP+1
MjLPd9EUVVLX5dJU1GKrnSWfhQzCT9WJHskps43tsBOOt2/A6vN6uTjmIQ9SMZqVFjdAqPWN3DZm
rURmkCPsBhM44DCcEMM9YoZWmBTDaclPQKM7U1hwAkWOoWFLm6kKnh/wqqfnueh2s17s25gTGPAk
MK+O7pMUvD8tTFlY7rt4r1c1r294LZK63ErmfQnitNXUuVo6vOkOBN7bxlV3S6M1P/vJWw3zILRJ
D6IfGftFU8MyRLTlcKkwFrtzwy6xlce2ByqWosH2j5jpTZxgV0pOD8wa4kwbKXYkjlvAWRFbZBTC
NjC6EeK64EFtMLkL08VR9WXm7taKGEvbwnYoIPCGu+O128YTUL9tHeoizt1wJHHeNIWxGEooyS04
0FN0BiytXJWn4yon1vzUQ5640ez0wIceYGFsv8PrC/1Tli2+iMUqMo9xPuMlCdEu4ypWldglcCtm
Wz9SzE6M90gfSxYsOjjeVKv2uCrDuQAKY0v8qETqroBWfie2jg1wuJbEcfEob3hhwbozB/oj4J+D
LgLO5PViaQgMayGA7yo99DY69eTfIDpHoYrcA4EFcNYP6n0M7pbWVICLPmwLd9hoB/G/Z8X5167/
+RDWf2nHEJh1PoLs9g3kAG7jBa8EfqyCUS9+T/SaYi3AaqiNAlkNsCzXqxYIHtuKqnAEs/BLozNg
UOX2M4l1T8+aN44Wr1gAYC8vVDgSARMPOzOQTW2fIa6Ov3Oj0gF4M0vBanJB37ww4fCS5isW4Erc
svYL9a2joR0NIY/PqpKDqJKCLL2LQMnNWRVPDLOFcR6nUWFky6p0bz5U4BhZOlcGu3IBn+/xmid4
4phHQRorSQ5mbGLUBK6exnYMJeQsaTEnjGG72jnmLpRzS0meY+cwum9Lh+krftEczRu29Zey5z8+
K1ld4A/9UQx2EKBDOpKUA9bU2mCatuEzDG7oglwNSCD9D6STxX1g89RjLeVwJZVJmwtZ3EYAsI6R
cujRgLS036iAp1TOPJd8pYx5vT7moRDmihi1BEmLHYs2i6xv4IX46X8WxbwUdRyPRKwgamE5UF7n
veAsMxzEKZDp4jxLK1EkNhAA3AglYTHZIrvS1EY/L2rSqRhVaX2nC++r9oujjOsK/0cKc421GTGB
IOXJ2S/Ft6pfoMq06j4Symc5BaSEASwuIObTuNiBuHYzi7li+Wg9sOJCdYWOCJz7zls0c90RtARp
EVYJQtjZ8pXenZQGuLeFe3vZK3PA0JmF6XpB2AVTEqOdYBc3hFBIcQf7jDwEAKc24zk6ZnWFflkg
mEUdsFeU3qZT/BZRYB9MklvT4V5FWUsF16TdqcPPco4/NaJ/plqJAKAV8IxU6avgpw8zaXlYzms7
A5Jl3QDuJ/I77GtdDVpEx2xMzpVSngkFgMog1aeolF5ub8038R1rnnSg59GlyIA8wvIhF4Y9Hiaa
Ix0bnvOx26DW8FoJyqOOqFFRzrX8mAn9LgFtj3Dyi7PQiXttqKxMxsznoB5p/iufJmcKnnpaPgki
eG77cXYwnbeTDUdVn4ouBCRc59Yj2caYL2ky0ZzJQ5RkJmA0NqHykJeV6RNMWc7npL3X5l0HXhZF
A90YndHgrCdeRvpXnJhnzMcG3WatFvRmaMjOGL5FXb8PBhCihardAqPk9tasPOcyeMLAjQ6yE3AY
M7d/wpDDiEJ/eO46zLaHT3pfWUaBT21+/wNBS0UVyIEYBGWLPD4gN7R6VsmpLGMbeXxLTQNUlBRL
KXjYk2tqBahbTdMWWru/iKciuaH+LITReWrj91wzLB3IDV4Wl5RjztY271IQY6WXfJhGkzRCjc+P
7LwEGMmYIx9WGZM5NwO3+P23PCRJJQXc3YvtBBP0tRpPaSZ1oE7CwsLW2GVFjIwRJqRReuj3fVNh
K0vRLmZfBWypv0HO4NDmxG5DjKr7BlAAEvKWtvVGHemx1ZpNK+uKqeWktNqhepD97KGZjEOgY8K0
Cd3vLHOZlVacV/vRCF8RHYd3Iy1eC00QzUrSW1B4h6qXaLq0y9tUO0QCIKybsX9EK0DvhVP7QAMq
7Ugb4RsxXLGbgg7M9LR/L8T0y6+pe1vHVoqu2CDwswE2En8obC1o1Cr0zMtqiPiqugc/1qa1C3R+
D3djC89xacUG5fo+/cD1NZVzzs3mLa7UtZ25lr+8TBd2pplKUHMCsPY818IWNhYZw0ddPBtQdS3c
pdrIub0rXR7XAhnDJkV9RhUAln/7Cd096rMeRqK86SCiN5DH8rDidV1LW/TzYnlV1lNSxnp4zn5/
N2GeOs+PkadUkJWD42Wk6DqP3EbjrXJV7y+OlXlB+xnAHLmhhGdRKQ8JcudmFFPLaMNToEeeRCJX
kjCXKZWoluQ7End3uVa7swiYvZBYfdA9FPH467auLXft1lEzXnVeTXMKLt4QqRaMTm6WlBz6o7h9
BCu1ius9Z+78DJq0SK8gR/9BPkdbdqodCDPHM92CJuLUHahLBWva8ICx/rahV2LZ3AucpFbvejE8
+wEStPVe6juL4Om7vYk8KYzL0oK3aShUHGwx/tCrRwllBBpzjAJHedhu7mmYZkSyM2T4wj7Uhp1q
4O9mcKausf/JcsBshzdOXt7U6/tB/Fbso2AKMWtaaJIpdy+6zHly/sMd/CODeXM62rZBUg7/uvHt
NvyUfgLa3BYfMEcPPmXcv27jG9btha3btT9CGS9B9P1YmIHHdp762VQa1JfTzEnaY5o3ZlNhCAHz
Urcl/u3DL/r3RyJjSYd2KMo5gMR5Eqy5wegjcv63Rawr3x8RjO3M4rEBphx2MsEq2hQvl46E3Ph1
W8pKl+j1ShijWaNi28HJhe8ZmcWJIBmX7EApak5vwePSXwU4RM7CuDrC2Muy1stOXHREe4lV1OoW
/IgefwEYQHQ11EusdDdseDlH3pExFpH2ZKpLCQsNU8ytV0/Rf48ZhZ2kCwsmiiko3DKmsOr6qKES
Cc9tqN8ZmZCaRs2jilqzFqpO4TsgjKIKe4VFpSdhTeHSjalwHkf6NLT5Vk7mp6YZOce0tl+Xopib
PBZl2oC2zjihtgP07h/+P8DSRqhzsRjm2o6jUdVZXkTnvhsaGzEx8hbobbTFPBgtRda3faQHVkC6
xxJFmE2kNNJunhtiFZEmeGJnjHtg9CZAYES43lH5XWhbjnVeu4SXn7hs0oVLIWoa6OyEyD8JAnnW
tdBtxtrpMdDEuYWLyrPPtYqeASBXAyJQY5FPtdmXQYgZR8hy+B5YXSZqAgFHhPOCiudd7wSKRZwZ
2VoKArCCZ7TX7CcVAd5OKHoOwLZ9vUolooAQryod9JUiEmQQXrojunHTk4MuEtzHxI7vUmsweQ/s
yjgJIgYQBUvglTMQMzCmQMkHpHdA3nKq3xJzstLHzAndcq/HZvJjWbsCtLr8uXwq0P3ABVleibth
xBdKOQWg8RSAf9frrjUDhPS+r59Q8n1UB9AiYp4GiIi7uQYDgIL24KIMn9Up94p5cvwh2YTTtMVB
2XSmL2FkPPkpDstoBddX86dIEx2Sgamnyl+oHFgFDDfiPE8gnQNICTeV4/t68KSp3Rk+BtXnaFPK
xCL5uKWgoyYScSKqPwfSz07tbaDZb3wyOvGcPHcZaLIT2clT4w4wSVYvnxLQEUkTWqamJ1HErN8Q
2PlMPjKfd0YrVwCbg5QNoO+Ro1GZd6hp4rjv5UA4hVoC+DnDnLvPJsyd2zdgTQrCYYqgGBUajTJH
kXcgGwrmyTiNZXfnz8oursmxl3lMhitVERnMywo0DhYUzImMVdPjLu6MovFPjai/5BM62agQbRNf
OsxiDFCcIQO6vppqmE+n9/mUWEMg+V4f9ltwfh1I2LlAEP0C4dJG66g7VPEdYPwmjOWngQ32nNIa
Qf1tz4qCdG/Zj5xdWilG4/OpCl1F9VLH6Ny1xuZ6OIpxmvngu/xGdrQ6xaxxU9Vd4cqimVrlf/8K
gKbdgHWAQPWvR83otVQs1M44BdK7AX7gGJgWt09+zR3ADxOsy1gIF79DjAsbO1IlrOFo6ydqlF99
XxyCfHzSg2lT0Mo2Ukyxq2hvaQbXKMkJiL9PEsEYxuLApqE5hpwi9bc+M6YYCSf4yIDTIwsR5PUW
j1mDPgm1EE5oRvUiXdqEAZIIcvQQdcTV/KqwJXSlmnijjrlOwLhJU7Tqym+i/Fvuj3Pc/J59bT9o
GHqNQytTDLMJutmsii8lVc2g2KlS6CT6a4m2Etwts8klTOymVp0joSdWpoTBuVz/6gdMKFRV7Vap
4ClG6IZNu8PExB2V9EOUx/agBvCk0ZPfkFdV7I4pFbdIUrpTIf8izRQ5EkFbaD3KyGMlQIYUypEg
aZe90xq8D7fPcOX2Xu0Z41sleTCNqTJKp7YbP+bWGE0j6F054VmJlYfqSg6j/iXBSEUU9NIpGoff
QZAdKgKcXzWavXkARO0w9Bi6jhVeHmPF67oUy2I7dkOVxX4MsdUQOBM5asjPt8EDKE84d2Gl3QqX
zNDxFINoDESIjBkUMtp3NfCKMU7eAXvMROUoNOc9QuoF1VAxweFyP20VV/qtWmBzfKh51YCVNL0M
9xIZbxWZb6jIctQXtzETyiiJYqKftDknppKGx7Ae0P5nvIL/CyliBbXN8Zc/ogmGxvStjZSd3wHp
cSKHQdY8f0BqLgrflb66G33tVFcjYOjKOLbaBuEFmp1va96Kl4pnaUmqLdEYgOOvPzetZbEvMQ1z
UsTByeTHtAo4ElZcsysJjG4PRkgwQ4wNkdOvCC12sFZWoqWuIj8n/dft1azZ9ythjIJPau8rkwGP
ZGFMEeADVpXZm61ZnwILkAne+H5boMJZ3bdCXhx3EpVtnZLYOEXyppYP5fRUzeRQ+79L9HsKSmb2
mJiXkreZAgq6i0+x/qsDHG2FAFsHCLoWPoQA3qQgipuTzKq7wlWTAe4rvDkjuB/ReA71scY2c7TE
8MTsKPjPgw9cNiU1kTayilC0+2Sw5vwwSptusehGiBRw7xEKQE8FPADDA536YyohFBAMh0Arb+/B
t44wFv9y09lxI6M0GjVtZP0EgJEJXFcgLGssodgsDmj5G/CTemRKd+lTrACsTuaMvXIU+Ps+XhxA
3YOHtFAj40Tg9NZ1aBGuBvNEMEaFVo1cJYWknzJQImnNz2L6dXsHZZ4WLV9wsYhBSuqpIaFxMiaj
eAo1Asq1eHoepBEJf+xaJZlSqu+bLtvQcXiPQPdlZuEg2dLQn0k5boaEPqHiGZtyj/7BOdjPVfiq
lfKuCuqPavZfIi26F3N/O/T9r9jXHX3Kf9xexFom5EoNGMs3SiNQmGssonfFH62dUZPY0qbfNO/K
pxiZNTD1uNXtxd38W/Uo1VWMZoCwlbnvXRxXXVkExik99IcFA6Z0soNkLcTlBn94fvm1G9LYdyyW
E7+WdUhbMGtBVoQSUHlsGnPw5n3gpafiUBybRxEZczd2yjt++9O6Jv57uQYTaJaloM3VAGUvUUyM
agFIU2pSnrJs0h+VpAGhadJZSqQOd+Wcp7ZfA7K8GLZRJKG7cv6h5BQ+kiydxchH76t4j4aH6CHT
+pemHEMbZWREbLH46FMfDOVBCigdhaR2k0YgnKLdzyIE+TLAKI5GaNylFd2i5ERNQRNfGxAyWuMI
zwGARq4CnGVbM/oNqmQEo3/JVqnzn6GmG2YujXdDV76NY/wFHR3QDD2hhqr+BMH7BoexKZXB7bKx
tCMqPidq/SCX6HgK8g1NQeUs+UIGyDDlPdczhNO6+AoeuMgs69oe0WNk0dA/gen2ZxxPd0iTEbOP
ZrsXlR9SDTtJjC3tDdwPFYgcrTMYgDrRyg9hLlxdquBv9Q+iXmKcLyVg9BFbWwCnV4w5G3tCcGc2
qvpZJYrXVMRtg0DbNCGpNrJavWqZfMxr6S3M4p/DkDo1qSaTdF1uirX4ENHkZRrbD8RV0htovQur
bMsPtEZTxw8koGlSDLvqug/UtUqdLN/oTl1QewgpT2IznpOBfty+qmuFNFzVP3q0XKsLe9NLnRr3
+mI0X4yH1h0cfweahq38VXnBV+OWJ8HD8MsORIkykLhQ89nc/oA1e4eGAEXHfKqhymzigAjjNGBU
EF7HRLcDovApm1yUCzzQqW/mjseO/TdDKpUpWlIMCQk3oCqyaT9AshXFpJXaqVI0p8imVyq+q4Ho
lvFhDIDmrwNy2hfU31KT3ldjtSfNC8acHKrFP/pEf0/88U4YCrPPdKvJntBD5qYRMDPm4o4M0dbv
AU9k/Ej74+1dWmlIuv5s5pjSfAKIHDoDT2RovE4KXutO2GSdUJhliKd1AJC04FKlvANKI+eE1kzd
5Y4xb56ikU7K/BJ1COHHEhA047tAMpOGQHVG/reJ3/um5zgS61rx55SYV9CHwakzAP6cI1Lg9gQY
WDTsIIhNlcY7DLRtb2/vSlRypRTMezVHTZiJcxOcDRU2Qo3vBY14U9wfEuSgbotaK/Nh8gqtKQqi
YlCos7Jq36jrIA7OotchR1geO5BKgNyqNSWAruT35KNAaYc3XbPqDl+KXbbg4p5jUlKU4gSJyew0
OPXjN8gMcFaEp8BqvcjmPsfLMtgH8lLecsIX8gL0Zoyo0+qnFEPODv09eGg30cx2371rKnBW+uf/
R9qXdUeqo9n+lV7nnWpGAXd11QNjzJ7DmfnCsjOdzKMAAb/+blynjsNyRFDV/ZIrnQNCQvr0TXvv
3AC/NaELO+fspzxZXi7GGOMMYq40C1HAIk4kvtVoEYyECnCC4/UPuTQQ52+YQRpMA42Qb00yR67l
LQnTb2JwF7ULAhrnsjqnO4ZvgRRFakpRjKWcTGtEBxdwNpB1naNYOfUmO/wV2uwh85eQYGe/IOqy
RDQU7FO+hU9XRgiPJxU2qrTvwgcFl7624LGfNS0nQ3CbUhXzngIPFD4ryY8ByR8TTJaR3tiG8TbN
rA/ydxCGuNe/2/mTcDIotzNHcVQQGsYhSCertYKm3ACcJxCz20joFVluoz7DeQLTfTIetyPDPhfk
COjdZxBp20bdOjGLvbqYnkGwB+qH5iksk00xDe5YRb1FclG2iVkfJibuciqsahAwgSb+R6uEft22
VhiDfzeKfoCc22VNuFfChbTdeQt18sLczjYyGfKoWROiyxzOFHPRaG7TAQxJxmNvy99U8Ct46rN5
u4SQe29f/2IzPgbmaXbg2hsBMHLhc151HXQ2it9JBnIdpX2iWYl2zvxtrKUtgyQX8i4/QG3hZiZ0
KXTWbnRUtQDrWQ1155XRsK4QGBuMuNhfdjg0u0gDnf6Qz7BwkErp1aseKa9VnG90WoJ4IzA22SQ8
LOy0hRPE92m2SdiNzYDtPcMNR5eiOIsumvQteNT39a68RXVEsYalvNN5X+FkGTlfoUD3mBaasBdB
29mdKVqsHGwZ/PGRqADSnjid6A2T6UKKYuFyOxeUnGx1nt6H6JEU6wx3W0YCN5FyqzXNBft+NsVw
OgbnGoimUOqpjuNrdE8IgayknTxqgBR+UN90IyRWxkBjMVS/46z0Ulp6ao0YN0+8Eu2WOurKVpcr
27LJlgibzvks0FqUJdT+4M7ynqVWShJLY9ywsf4tKoOHKH+MOoAmpHIbav2Cx3Jua0GZFwOh/5dA
subz9dqpeacKemIcS+V7Vn4Tkx3IDBaW+t335s/jySA8FV+iS008VoN+rJLcBvTRitT0JklKNIao
D7lYOGL4gEqGKyd6YNNpdJDrB5NBAdWl3NLk0ZfKdmWMsU3NzKvD10z7mUWo9mR2EdyW43eKFDDr
NrIGEqgEEVoABLA9JB16p6ldlQ9FtNRg9k6geW1KXNicZ5pG2qLArU1KW9NqRwHckEhbI7pHJauu
6aZu81ULes/+SSramwJ4txwi21p4q6BZFiru+4GCbxX1lDRzhG5ViPeSeTP2N7Qu/FChTspuJ2q6
QWHY2fiYdYehOXas2ovsSdOCTZTIzqTdqaSyaBb933YFr1NZmcoUyp2GXLFce6GoWSJUqlhZLxzz
s/md042hfN592JcirYPSOKIA6Ct97bQB5HOixA8A3ClwQTAjOiaiAurEQ4mYGcVD1+g1t1elhT16
zuKcvglnDXq5QIuDDFuHWqQVk8YymHfdii+cNN4NasegUbM2M45t9RgpyB+3r1R8vT7G+QWVZQi1
YulQtOUWNCogYtjKWNDSlTejqzjKCqmBZ6RofLT9PRf+EvXE2UsevWt/jcgtXK1oeVLO0xJ9cqd4
nd9uh1fQJt8qPoiTV61f2TJKtwvI2LPO1+mw82qfhAViPI644TFssaMvGpwvwa7c7JDvBrd0II64
sLBn0xun43EeJiUhFbUU5z1bT5GbxC6iLXJE2j3zhPsZYtocOs2FKKZsMfTCA9tnSUC4OvL99S/8
Thr8xfCcrDfndcpDqMjDHH+RKrFCTbDKlNhCvU8mekOGzokL2SpMUF8agceQuZJRL+/3Y6vYk15Z
et9aVfra5EA4EjCWI9XPzNAKx7u2vBmIvtLHzoYQp6OPawFVT7Q0SVrohNUPQn4WWb1L0R6bwmIX
qKtX8DqMni2kCRb3MOfnJqgW6hmdTSt8neExc9LQ7rcmgsx6PT4mLoWA+q/rq3quyAfyto9dzF2D
NE+nvJzHTNbtGtqeJoI9xEXDJl9rh2FWOLEnN9gWPxJUg3/FYD1zr7/B2Uv/4wV4l1VTikidZkso
dZseqcKe7ur4V9zc0V71rw91Biomn06WdyclkP7ruJ2MY3ho1hrS6T8nCMMhH2svIV7PxbYny2rI
n08pqXIaN9AdOdJpT1BSoMwxzW/pMFoLU5ofdOVU8A4jiwSagXkX2b+7GUWMfskD9j0oD+gDchIL
19ZZS37yrTiTF4xRKDYEEXtX/R6TDAnZTR59vz6jpTE4+xYVlVaCiA6GXNfdpk+smlYga1qiRFoa
hjNrYJSS6x4stihuNrGVPYIuY6a3EYB8QEcH6mzmRl39G0Iw8z107XtxVkyPRbhmPc6bdhP403oA
DT0BH4zghyizLKM/l/YhZ1LQz4arfVDIsVXJba9GthFqHvLo2zaKF7biGRnRz6eLNyVNLSptiSVV
9/FhctAng95WvzzIvrCdyWIES1lJHtpQNpEHh/snc+g6vpXu6E52oo1xqF22ml5wGhch/vO+vLLo
fK0pz5pIYFIIGxOsp+rnEC5Y0YXNxJeSIAjH2jwRyTESoYoKrVS9mkDI9Hr9ZCxd/eZsC06u/jCi
gwZuLThSoKwQLHE/E00TqHpCfyr8N3grzkFmTu0lj3irK9ZlpoKOyHf0NXqjZ8y+uh49kEs8LdUx
lhwqk7Mu5SSCt4XClKEC75UI+ONVuplB7DnwGxOuoWaWUl8waWeTSyeW2uTsjV6LRh1SLGoSW9Gj
Au8F7Z7ke70HOQ6ShGA28mANpGOw1X4AFwZ2gtYPDlHvXv+4CwfV5OxRmmhCEBqzHQeXXUdh9gCV
1IdXEmsL53TpMHAWqOtSozRjXLhmnt8R6ATlOVlwUt/RdV8PHFFMtPEqpsE38cZtqQKHhI3TOvJG
tiOb7es3JfGKwoqBo9smkdXtQ/T3RlYCtSYigXgigICbZUab8Fvo1K/g+Qi8CoKEixSa5+f/8W7c
KapoxxKpwrvJmpXfS9CMKpEas4RjuZZ7eK/JBt2Ti3Rm503Ex6hcfJLJAtjas4mgoD84jCLSsvbt
mrkltcocixA44GPCRVDfgsZQtzunBkXhL1QM03+Huf7sLURUydDRbiwBVfzZkgxSg7sgQvF9JtKN
ci9fxRuoj7mCNtMqwJQsZSbPbu+PAXkLHEPq/M+mjED/ZYB9MqpMO2lB1iX8vH6Qzn7ek5G4/EQG
rWwWBK1wZMY3yrYJWVCTO/sh0YxGANVEjzgPLDVjaRgqudGPk/YrLX6m2M/5ogDoWaf4YxCepqRE
iasSFAzSarBKqroG+sLJ1N5Ohdd+WOr0m782f1pBUyIBLmuKCrDfn3eDAb+4NmoR5Oyklm2NSsSZ
wqm3xLmvOwyme5ShameoEFehmuD859/rdPD5e55caqUZynUZYKpJNKFPwG/RKXF9hDNiVTJq1Wgb
VzXNnHsZPw+hof26reeQOaJk2iB8vJGaEeQzGgXhTZgNTtP2vhygnTzpArSB6GSHjiHF0qU49GhH
nrpGXAkBuxWa9HuYTXdT0dw0spDbSqfvwUYY2FlUe+ChTFczfeqWyVW5FYgIqtE08CF+Oy1VGM5t
kNMpcasWxNmksqrWjpE6TH5N42KT1wSdboOm5Zv3n99/988//Pj5/Q/ffxEmYS1maDRCGo01Kznp
Jv/6ur9Lf3zZVyfrzl2toVKXEHJD3aYPRdEG2FryJDXJ7hlVNHTrlZmXwCK6Kkna246CabbRmOA0
XbUyhhbpQVVH97GoPZWMuqjfHZs4RMEX7HsObbbBuE5JJ/ntgOI2NEhWSh9WiNBJgC4TCYIYCh4B
RESxrdL0NlOmYxaqN+imP0DBK0JHjvwMBgTNzcseDrhi4vpRhW6TCmxw2lSUPCNBtAaHNrQYuG+r
Hv6BKQy7Am3OeShs2pEgO18gRCcFdPegbc/sWOmeGRF6nxgBmAnyqUVnZmL6DEDE1QSt4PsWhYUt
a0vDbqcR0X2kdr6pJsynWjkeqlTSLfCZgnJZVN1okLutqTSu3IDtgcVJ8+36B/piygD7l9Djq5hA
yX9lFO1b9PyEWqkdGQAh5VRauiFsxZYsnL+vYfc8Driv0buPowbK7M/nTw37JmjRAQFOQa1z9T56
Qg9gZwly8iKz5CDn5S1txNvYBCtmDlYIROhLoKavWIvP78CXgFmvGd0UI+4aSH9MgsErW2VVmZIt
gXQi18pHAxImMRqJx0ZzQCTrUDBWNG1jywOziq5yQnonp3fi1LsxmkrRhrvXkY9R5jYsHKGxKhfs
4lerNb+xDsYsA2AHnHXOalE1TAompvIz8ErRPg+A7HwY9KGZ3Ou/ThBI+te/PP1fp7//5xNO/+T0
95eeMCUtcADDqIILO6vVsV5qqde+uAncnDkveGj6dCpAQvlsmMCCIi5XoxDchlBjqMzJFmhKoCMk
ojSiGD/ameZZkQE1mvFGWmRAMj1QH2JVH61uUtCpHGXryJwmSx/LG0UJd3oRrQZM7nlQGnBWsfZx
6rXv5dA9NjgdVtxKNUpb4gs16XbIIdmD03GnGkXhSBLImcY8cFiJbowS6WwrTPrHToQja0yBuULL
OYgYA+3AyPhDAlG2EzKmW2IiPbcE71I2xQG3zxMgGaMVGuUqzzEXAf3OVtl29ElHe6G0LYS+vEuK
Ic+W6GO+5hbnlQWFr6Rqpqmj5vX5DKbtqAylLOGs28GdiEpqaUO881EF1VwAkT/BUZYkk2dH65P1
50bkrigiT2VZ1IArBvv8vt4g8vYL4AVAGPyfqz9yQ3EXTQ1qHJX1o3GspMgZcRzN9qeSLpW+vsbf
3DDc7myKXlGGUEYL2UPnqr+pDcEnOO0CEEBoiF9Ot32Nv7kBuVCNKQXNmgkfTd0bd3M0HD+lELe2
VG8mmF4qLXxxA7nRuFxRF9C8SxlGI8BVgSfdFoD6Ry86JCAAMhwFpysPQvF6/Q46P0f4nkCZoPBr
fgkV0WSdByXQGfHLrGNb+rprPDDnz65j9/poX5vD5zmejMYFfxQyml0IBuNjoIdo8o7BxoH5db8S
ObGGnjqkmEBf1Pwop9wq45VCU7dvQKvagnZ3Cv0QHC9hXoBrCEyRBQ4Q+k9loXcnrBKdPIA/9kGW
23kUgOFjiULn7HU9+7BAvkGIxOSu0S5vRq02Q+0YUCQp0eyjh8zW0l/Xl+j6KIo483Ke+ONiSkdZ
zfTuWR5Lt4hLZ86/GsOSUz6f/i/W4a/JKHytfxiLvK1ifPYiqA+DiQ+RBsfrM/ma2sHHBsBSAXxI
F7HDOJsXFKzqIznonqM1O6pwthBn968AR0LOK7RnHsF8XSL9z0Apfg+8qwePbpjjbXEpy/S1MQev
okqSiJ5FlRhfeJZKA3zQk1AEx0gL0q1ZZeuO1q5GJ3C75egBnTIAnQF9cQpC4POFP7Ws2JYaRFjg
PA1+MhRoy0DqeNPp0bY1C0+h2sZg7Q+1hlRBoYB+MTLKF5LNvsgEhU1FrSZHmpBjlZVNReOdCOYq
8G0tEd2cu7FPJ8YdKJMwKubjgKqc9NiWgKR0sYPauStTcenszo/itwz4DMDpBKwsWpm4yH7MohQ6
g1Q90lyvXdUo7/o8pc5QaMPrmOKrRREKfbNom1B0zGKmUnhRpjWWZkh3RWC2tqSrW6Wf7XUcVess
MoFcreXsVhjJSgz7X1VBhoOk6aG1sBPP7Hb0s8gi9qAKWDGfII5rBhiAourHMdQ2RSc4UjseKALq
MRDsLBCeKuSg6miuPfSO2o2W1OcrORtctWJeKbwRQdxAV9QLmbEipHxguWm1crWCX22F7JeiLyTw
zl11n16Y+6zJWKeRTpPgOKs7Awqw0ValH+wqcCwiB5r/Sjb/eb+rrn8akjutqGMRhSkxkvRKfNf0
vWcm+x6kZ0XSzrePGxtPnax7kwqHDjzKaly4ooF2OhHcuOkSE84ZK4iX0dBVr2CvSSp3F9ZDruKT
oDuoU801jVbgn0D0NzrX98WZwwPmG01H0wJA4Ghy/GxrOx1aM+PUgTlIiJwaNWydDnYJdjkFx/j6
UOeCMLRM4+7DBkRSls9bBTKJSjGv5GPXl4Ol0fgpA79pHYgWiekN+AieWUb9ootuxYK4IrRbrr/A
uSMwI0kh34WUIzE5XyYm01QYExBNwARDdvgWl5l9fYQvORFsoNMRuG+GJH9B9FFUjioOd280N6OC
5Gqv3wWDYQfSy/XRziyoAWo+4/1Ug5OAd1zqchR6YjYCGjHmSl7iCDb16nWwFRb923cy6M+m7/NY
3HGErGoc1TUxj3lcgzRvSlGnxN0gxneCCTKSXgNy4ZYZZD+NAF8oojdHQ82QO5qE1QYnkW9k4loq
o7WUq6lbIKoSZfCf1QGzJqDqLbOsHMCOLXUmf6jQPKbrwaZvblsdsHddtSHDYovCdymqNpN6146i
pwJXYOiVU4Glswxarwnqp1Y5gItiGNpt3mXe9fX++nU/LwFnHroBwKZZ+utIWLxVygiQjd9REiBg
e6qbRSm0ea/wCw50wczarAHMy7NgkrapFb0e4mc1aAFvr5jpZrIRrXP0JTpBAOKVojbbtSGAJVzU
4k3VRuFeayhkXydB2DBQeFpGIgx2WjaPYgnMGJmqxmriylwvrMvXOGtORKsQSFM1cDjyTQ1ANfWJ
rPf9sxaTZ13p76sWWkZjLIqOMCHOhWFN7EamAZpeYobEezZYQj7CGRL1cBOSVnAIbTw2lr9qUm5T
OqBIEybbtBZepHy8iSEg4NIALaFhkv8krfSc5k1lwYwYvixlpZMrTW8nA2gUGaWHOiBor0/GnaH3
d42EghoJ2I+gz8G0GGS3QJjdEbW/q6Xen4LwWUXjOvqQj7REoA5E951WMTg1cmOFVXJPRX0Tdshy
VmxL9fp7kYHCUcgqCW38kex2YSDausyQf0UCyar6aZ91dKPW2vde1b6JlcKcNg7RdShMW0PLj3UD
1GkDs+9ENBSdulSPY/Zn9eu/fw7/L3wrb/+5Teg//gc//yyrEVnHqOV+/MdN9VY8tM3bW7t/qf5n
/q9//dN/fP4R//PPJzsv7cunH9yijdvxrntrxvs32mXt+5h4h/lf/rt/+V9v7095HKu3v//xs+yK
dn5aGJfFH3/+1frX3/+QZ7ab/z59/p9/eXjJ8f8eX2L28vU/vL3Q9u9/IHT7mwh0w8w9jmvMmBv8
2Nv730ja30zk3gEUwwCKqGKQomzaCAOSv0F23ATHEFiGgJmfty0tu/e/Ev+GzOtM8wHQv6Eg9/XH
v17s0+J/fIz/Krr8toyLluJtPp8PQUYzIGImXDqfL9c+lAxBBIJmV+2km2Fn3MKjuk2xHbft05KW
7mfj9DHG7EacBEsQXxKHKA2lHbnrDtHRYp7w/WSd/5zOp9f/rIPw8ej5Pj15tG6msSBMeLSy0++D
Xf8MQKwnvoa/1YWCFpBon4zdxxCcSWVM09sJjvrOaIX0zqh6CU23au2XYV84psaq0Ik709y06mBA
11obkCAGUhPlGrrK2rBAqh5Qk2nIZD9TxvRAomkXGRpxa6UWrU7qa0BUI2gLd0bh9rGEgEToQVtV
IfVV0bSwodcFZHFfZV6vReYmGyJwWaRxZyeZoPsq0SDFykp91aQKKESmsfLiVFLujDgIntM+kNdR
MiQ/kiiYbJalwdMwgqIAgpAwtneTYCbe1JiBK8QDitw1QEZhizgpkEVjLSKWWgllk3gtg2KP2ZDR
ylmVgNC302xxlEO/SlgDsus2X7NgABt82Tf7HCgwS5bp+JQNLN0SVa8ezLxH7nBoym8RuN19vCbc
q7Kjbx2LwaCVqLnfJApU9owI8txRWCgrwSio30IdwBUFvdrBoweBTmWgM4eg/zuA1UZDR625UVmR
jSHFua+L5eSMzai6AuArWxX9i1s1NQ1L08LUSspKsqegI+406pPdqKn6kgCjcxBRf1npsdGvQUCU
ue0AeHtSdcOjGoqjbdbAfkiTCtLvVgg2bc4U0H0n+kKx6vNd+rG9OKelU0u960bsYPQDrYgjImvu
y04qLjiWn131j8fP5/7kgLRdNqTafEBkHUmZ5m1khW0mSw12n5NiH0/n0iBS0PUBkCewHvKuHqmt
1TeNivpS9T1TJOgcbYt2CbL5ORr4a6j3jvuTiZhBAUitkCm7XGHMDqNetsc2bPaYn7Aqe4gvXjcp
F77He4Pt6TgE3KimYE47sWjkbdy+JszQ/KqWwXMeaUDds0rBRTosAU4ufCCeT401gmmYKZ12GQEM
ulOdAiLq2bfrk+GwOh+rxpn3kTRTRCHWsAMpGDTERUdXV0Yze7C/w/qxr8Gj9ZQMj9dHuzQVzs5T
8MUIYNccd0JS2Yr5g4bMNdmCJ/ceMXw4nR9T4Uy9hGhJkrJ03CkWhDa3N70n7EYbXEKHdA/xBA/d
Ina+7iCQwlzRDUG9A/iRfYBn7pt3tfeABNB6dB+A+jtsMkDwuu3S/XZp3twNYYhdAW0zvNmE8kbR
H0xQ/wdQGL++qpc2PmcghrEs+klLsCHpz0kC/3QOdNXwDeizh+sDcEnmj5XlbATthLylXTXtIEa5
em9fs5BAhxVSNqG3tEhcL/XHKJyt6EMtiwwToxA/8LtjsW52c32lWgUP5lOx6jeGV6FvOtrjLlov
pRYvHQA+oA8NsaIFLvDdEHeWJHwHG+BEb+XmUGkxYjXqDaEBbcQlb+GCO/VerjyxHkSHRxn05bRr
wa7lUTVAs2wymlaW5IJldCbZ9lGH8hytQt+Ms+C5isXQ17OK3V//mBf24ntq/+QFwqJPG/iWeAE5
8YRAvkGFZ5cPS03i82E7cwjfaQ9OHh+wPAbqeZh2jKWuGewUaQlWyNWg/9offDCZ4nxX1KzlXVg2
6i9laGK3kpTGafsCGnnQ+fBAJ9r6fQs3q0kGeQNopbQJmrpbRz1DYlAkkD6o48SWKJpLjSmNvUhh
qRfntHeTcoJsGZFaN9YIZCsao7hX2SD2u8BIlCWCokvLw9moKReI0YZYHlLJjjFA9C5YypJyDaAf
68NZmcHIOkCemmk3btjB9AArcwXAWppV60rub+EXZrtZYhHgcC0fg3FGxzTirO3Q3gSTEG81JEf2
2VZapdsutotbCUNOL8ZPcTc8ked2zx7k3VKf64Xr9/2FTjYYHQwWJREGLiPTT8bQauqHHFCUuDct
Ub4p1IXI4YJV5Vm04qbUS73Gak56AUlCtNI4JEjIukqqYSOlxVIS88J55OkfYRDEoGgyBPrgCRjk
/Hcb0AMSHAve46XHz8t4slyNmahaO+LqYd2ORSMAOQd1kU9Umb/2mdMuzSHRydNN1pdZWBjjLnfr
H6JrfP9J18xZI01z9ABp3iYe6IigRWasCusWjUm27PyUwPOgO91r+prY+q/rRu2SFX8/EycvQvqq
NcVAH3dU/s6Sx578SMBfJrRb1OotMb/Lqoce3CTXR7u0pvOfnwxWCDq8JhW5mRHJoaLrX40kPNAx
X6oeXIhZ35sQTp5fhyIEBRKs6uRBtVt46bzezR35meDeuz6DS7b0vXBxMgTYQacJ2grjLtpRt92x
e7qvfQZypW3iFCtzT77Vt8kKDfF2Z8l+ftQcxQo96fb68JcWkDMecydVkY2wgnFoPI45gj9DdOJc
XUCnXHo8565oZIrywdDGXVZlELHN4XT1JaikI2MpwXlx43O+SqEXpqDMQzToQzbcxJ5Vs9CN964N
1jo99MGAqrNmNpXcDteZRdbE8dM1RNjtagM3Bgq/mX99NS/cKXxfWC9RbcykYtqprQQ4Xq4rTpNM
inv96RcWU+QMSFhkGS5ZbEajvc/ZzViGdpa0CyfpQnj4nlI52YYkB5dCMwnSTjIYcuU3efl7QEIe
sGeZvpLmG8nGhWlwJCZ/XVgiF+hA7kgyAgNDGT7Ccydc6V4ML1bZNBa5AWZoA0kl5/qScZXzj7Hm
tTyZltqZRoLypLSLD+1a3WhO9ljtDIAw5vs4f0Ri2Ef7/ia8TdfhY2ULW1CTLYx9aUXnTXIydC9U
2VT0GBq1xt20xZUCUOm01xeO1qV0oMg5GXEN3bK+xvNNyWofhwd91T+jsGqCTRHVFGPBTb606TgD
USKRpA5o+N1V8ROB3HHJtr04LWy6Cx4E3zNBennoozyEHyk/xskr7V8Uw8t6cB8BC68X99c3waUP
wVkI8HMVSTpPQamR1o99tLJaEt3mg273dCsZms2KJRD6+bHQmfb5o6Os1mVUwliT8hZ3wOHuBNm0
u+BGT3xw2ZXCoqzs+fBFM3lrkBI9HVRQa5vmi0jfjD50mYaLf7oNtH1uvko5jB/UOjRk6q6vI6f0
+q/DpH2peAq10lYEk6uHVa6sq2wfSHd68wApqrSvbERH8PAtsc/tLDuM4b0B11dZS+1a1FZ1soh7
OX8pI6/+eY2R2cuYPJ9p5SZ4qpzuRVqN31EVLA7Jgom69BU5qyEzEYIHJkYw7iTncbDUm8DK3CV2
kAvh9VwO+GQZ9EYYwma2DMkaRK3Drtxm/uD1a8Whe6AvMg+QZdOGVVqPt5KbDfYSBl45f5q/KL4B
lcBkM8XII4pfhxiKJPV95dBN4Y+rymnWk5e/ZLfSlljtUdiT29KPnwa7P5qbwIoOM6KTeeFe9+t1
+bC0HFxH58e24kxMW4DXdMrwUuYDyOv00uoO0EmxTVwH38BwuoZxvlkSo7zgnmp844osiqVYzlaT
ZpbQANNp3ldH6NBLbrKPFyw/1/H8MSPO4qBnVSD5gEF6J3XzjenJbulnXuUVDkRfHeJAgOIeWgdb
1al3UIHZt7641W5H/0fmVk8Lp/XCMeEhUXLYkL5heAnFS1ei+6b7vWv6wnrpbn0PLb6GHCimf97G
TBb/tHWtV1vzvKhPIPYc25UlOpIdwQcTvF/Rwpk8X9vReOZ4yRyGEL1h0o7lD9VwJMLDGAQWDbbR
uF5YsfOBJpRJPk8oElI02M0+UHgsX9j9tGa/h52+Ig/iz/JR8Kk3HbuH7O36aBz95F+bxJjP6Il/
EAZ0NBoVo8lQAiabx/vJLqzBuodiNFRtJe8GQOqb0DYs2ckd6h7nLmPjf7mYnAVKwPc9odND2qWW
ipZfHHd3yWFQLq0i55egiz0xyLzv0EIBXiB/8gwEmxANdJt17ub3ALvYQCG5xNZWiidZjQsYpXNL
rOZFdkovsMQbbT9skREGwZgjLpxJju7nY7k5K6Mq8dQm/zyTolt4w6479la/AVATnG/xCpBFV/W7
DMSL9CiBFnz4Xe6Cm86beUhafyWjtVJ2dF/2ELkD1x2tQ2+JY4Gjh/94Ny5MmrK0SdXZa2ggdt/v
OrfzJ5AVp76I9HjgmPvmEN+q3xo720c+8Q3Ahq9vwkvfijNUFYhKjaSBA6bn4kqq4h+xlrm0TB2l
N79dH4JTo/lrcjrnEqEZutB6DZPrbM3Lbmpo0jM3dbun0H1GIsIffNUTPWlDt0tH60JMCLGJz0dL
iCSqpyKGRIvGurQi/yhhYTsgsGfobmpHXu5O1puEagN1KtcAQr92W+dpcCtQ3dB1ZC3l6+cRz9hI
nUvLVMhxlqOCN5FukIh1ia/a1U1tS85gyWvqgKZxrd/Vt9U+WeBRvDQgZ8MCuaRiNFsVZAQts77v
2tIuKi8oX3MlAoX8Ujnx0q3NkyCJShX0w/xZS5B55od0U9pr7c6Vncx9WDoYl25rnbNTURdPRKow
SGoeSv0gFV6QNHber1N0F4NxLNbv03YplXDJv+Upl/Q+zACGNbB2P4Vv06NWoiXVan4lXvXSo0h1
U+UOIJ3jWnlga/W1fl44IJc+GWeZJFOETMC8Rxonvx9/T06Fsx/NFhGqAE4H658g9xM6zcIWmS+Y
c3uSszba0NI2BKpgJ2j3RvMjFm9rtiThd+nZnEGZpqSIwdGBJQSfvywbNhOemLSUpLjwdJ7iTkTB
Rq9aDRc02l6gNmfp+VsD7tiFD3EhpCKc2WiFJNWbHgujgUCfWPI+vK+8dK8+iN8anNnj9WEuBBeE
MwnDwJqSZAQHZ8x0By12SMu28jfAxBrbNEIfPogNRZTRqoZkYchLvgbhrYKuFbmYYMz6qAMVeOgO
YLbbJzcpHDcHaLEV3U2beN1Y8W+6klfVRvZCv3PapwiO6fVpvyeAz2w7XgRaiZNpEjpsDfZbc4I9
Ih/lW3KbACrgQ628+o2u/vvmEN2R++sDznM7Nx5nO8xBy0hsYjyZPGT00KKQHPyKzXjBhbqQWtJ4
OGNU6NkUG9gtN/1Ded/Oa0mfshvm5Ovpt7kJHwofQFx5W7rpZBGEWPVN9bSkLnfpJHA2o5HLWmOZ
CicrRw+hYaGL1suWvMNLASrfxl0zs26HEtuF+PKmXcduaUPrE3nUCTnU6OXlRVxN7uTOftCi5MyF
cIVwliMrSDj2A2aEtdxFIK+cVlFg5QhSwy1U2n/UqoUcnc1uxOfgWd+0Bq61Y7zW7hkDRh24VQsA
/wq6OXa8H34rR/S3VxvjtdIc9kzAi7yN7pbKAhcWX+M8mjKBOOkIdMwO9TY3fYwXLoJLj+XMj9aX
qDW0eKyuv0oQVk31n4WwdLm9V9HPHAeNMzuhXuQCezduP+N7+SCtFU/WrGQNyFjgFjNPDHnU9sYN
qO6e/j9n39UjKbJ1+4tCwge84jKT9Fm+X1B1dTcmcIEPfv23snTvUQ2nKXTmaUYlNSRhduzYexnD
zWwkRihDnKDagfz3WPpkQ4J0pRW2dHX8pM1+uftMFok1Dj/PA8zdtvdlFcORJ/P1TWgb7m8I/J5j
sJfWLDIWWqT63GWPiKQxR3SUD9ROvAQ59eTHvgFwo+FeYA0Izb/UBuM96F0MxXHN42imI/WfzFef
RaBMNBBkFZjQLqg+cwlF2iaQFobYjp3srVu/7zbyXnlTHskxuRBXu9YfzT7+UV1x14BMhuHrQNC9
tkF+rM8jROu0tQ71QmycC2QYpO3KDvTgQ4TuRBzBCw1HHjCstrFKll/IavRZhEIXJFbFKCNCyQo6
00MGcQGBGFlStfFDo2jOg54D0gxXxO33Af+zZfa3JT5LbCojlmSYnSLZ/tA0u6pc8jOCh+NDGyjd
Jv+QQojveOXKbl2ov+v6LGAxqTLjKZxQ5Bm5O4jIFUllk6mxZfmqQMuZ3WLrpcxTR52evv/AhQAx
98AdC3UqK4I3qkPlVdwKysrcVcZqIW4hM5lzhMahzLNGYPxq/y5OzbYpsh9Q1e8m07sPgNdxMco2
yp48tqvF3KVvmoUlLR/iuog6YCo3kMOGQKO8Tx+iIHblwPDhCRQ5Yl9svh+/hc6TPkdQZ3E2TBBM
RAqiiMcoUp6rTv3NKTpBPX/gcXHSYaUhm/FJG7gHXZRb3sAHrm6PKRM3mDOuyPgv7D7tPhZfol8O
SDIocSq+uTp1id83b5Wk2k0/rtQ67vHlL/vgk3zz5flK3qasCzGmFOI6EIegqvP9AN4n5W8PnpV2
xl4hCicVbg4oC3MotaYPJmyplKBPxcocLYQNbRY2GLGaiI747R2MX+IYSuUq8Vh6k3nh9oAbW/ma
ksZSuJjznaaWGGlYYjWg7nwu33kwPEVX6mXv5uv03P9gL98P2lJ1R5sFCrCAGp7rGDWYA53qAzQc
nAwaYZNj4eAx0J9GDgyVf1vaV0/ZlrnSy9oJtLTg50jcnoxGDooTdvRFBV8Y4CCUvqIf9FZsx0D5
UN9hhRFq6xC+hdmbI3IhDj6m+v1TB4ecGUp+kztukZmi3CH8CqYib9SJwLdcq7Qvve++UL+sdKtL
xBAKvA+WoTvLfmxtfliDYy8VHz4LnF8erpmk0zMJD2/RpRanyM5suAkAjmr9u3362aX58gJjUnpi
xPdwRE4m0Gd9v4aLWcp4PlOSL49OtLIdontYBZctGLf1GRpKQeoCZ3jq9/2+hbTycDa3qRcHsCGE
qhi3v1/tM4L4f5KeuS6H3jdDC5SefMCEvIIHIUH23Z7CDdNtGc5a1ZbIzr3JtSVgEFS3AvXGyo7e
osGGFpLYq17DXd6iHyUyV6IOdZPzqpLHQuD9rBd+GRX4EHC4QGDAeeVA78Axd7gRMpvcrFOxt66K
2x/7TQ71rJUJXspz1VlGwuuqNrks4VLzPB3YDxXkLbT36HHahA8VzE12EF8xTnDbecv978d/cdXO
oo1A1snA28c3euEV8l2YbbCwAxir/ct4NsfpcgbVanBOZEQy1MuHa7vLA/Vl3HYuO9Reu622woWz
ZJC9F7ggShv6+G/rgXPMLoWVxMDvOZeuwsD1sdyAClfodrUf0yDer7kVL5yfc2BukUdWLtW42YM1
6fR39kK2UnpbyLA+6zNfFmBcKZMWJrgREJM4Rtf6fQ09juExJGC3tro9FvBD+h+dwv6zFecwXS0K
IyHu0ZF7qE3Y0Sb1lR2QZRvz9v1iW0jePjFtXz5nAvdnUM0CfXJl8Ao5clnJ7RGql98/fmn7fJZe
vjw/4yBBmeWA7QNBEq9/pWclYLd2V/hsN13j5/ChPTUw+HsvV3bPwnky9wuFQywKy9A4wr2UB3Jh
656OBv3vtZLU0p1hDpnVSD/Jouzv9Dp2U19idLtgA+Ei9Ni/vh+zpbU72/4ZYdIIDQB8wWC+MBBd
k6y/fv/o+6H6l+xvjo+VeqZJXI5QUNPt4U/20Adh5vQrO2OpPPhZlP8y1zL4W3HFiXSYzuM5fO93
wIlnF+NpuEXBMMAJDUImSmmncCz/+f33LGzGz1X35Y2hEY2SyfDGvgNLDtJ3aAeWuzZxyku3UvRc
2CCfH/vlFakpZ3Aaw5A13vgz28dr5/vSc2c3CC3OWFc2eO7dDC+zIDPLXtRxZZ4Xp+K+tr786kqC
aW81mtIBQuL5qXg0r6DkhQfr2jvhQQ4I5JnzM3kMVyBmS7viM0H/8j4xKm1FCN7HQc5WEk/XXscM
3DcZmmbsWhm7nvwyWWFrYgU7t7SSlX9+oKxMfaLXGD5AI560S33k63fM+9H+t10yO/IJzGjzMcTH
RCfxnF7KZxX9HCiwT+/sXG2+X7lLgfHz8P8yYlltyaleZPIh3mkeHEb39HXcsUCpbLjQZLaW2vGe
n7NhayKrXFPeWAiOc3QrjdKpkySMWru713Ge5E227X5Coeb7j1qYlDm8VYR9OkoD0gpqoWYj6bA6
tbWfHV15/EJgnANcKVEbqBQJZC0ZdB4wKExfuc4vtULngNZSnzhn0GDGffso/9SPAxhrcPTYxdcw
txvf9K0DEEz/LqRIs60v2oL2UoMj5H61Aihl+/3oL0QUabbnrZAPpkVC7EEQglvxLEhmJ3DR/f7p
nwnvX3bFHKxa5n1tDYzi7AgqNN91cBKSoH0sLnQPQECgXwu3OjdAosC91JEAyzb8xI0BTwFk9hne
1l5n091qf2PhHiDN9j/q9+YAOgaKDEChFL4UKBuGElf4WO3hiYxitPBivw3ik7Edth1cExIYRmvA
Xehv34/H0mjPgkQ4aP2Q36scxEIGTRo7M37IgFB+//SljTrLAaohbRJOShQ2bPVATsnOtMklvH3/
8L//dG2OcDW6LNNHjofz6KorzNbbxFXltYXy9yCgzVGtghikhigtMsr6A9gJm9ePprYdpp215mG7
9Pvvb/4SOocQlen03mdSEyjiGYc2g7pWvrLO/z7y2hyaykQ/lUaBh1NieoKW7wSYgQFyAoUJUfik
3k+WvJIwLRBHoKD3zw9pCQ3VkmKo0gMohD5YzuWN+rAZc+v94I8wH0d6gBqTcRn/RG/je3JuIJvy
3Fy+XwcLuB5tjmIdo5HCzXCQD6MvPcOU+hQF6gn9I1f3ykN6F+D8MICnKW6Su3Z9WshMtLnwtdFY
lkHvZY07nkfflwH1kSDsE/SNWoe8wQXkCjMD7/svXOjwatYsTCiUW9CQQKiVfajcI2k/to98k96S
o/5zPIS78hBvy13uo4JSw+4kPcmrGOG/n1baHKZaprQxSYoDPrFCP6mhf2RlK8fV0qNn0SGEglKV
5ZZ0UIqHUP3IyrXFv7B354DTinchbRosiHBw0XeBlWTb3WDQDGbgyoT8PW5rc8RpXkWQ96h1TIir
PU075Ulidr4JL+rLPS9F4QbwVgHoqbZNsf6h6IZJ2fwocGNYu5IubPA5CpXoBu9TmEEc4qlw+jI6
VVnlpAiDSgG5JF09mNNKnF361vvfv8SpPNTBF9TxrbwbMZhlt2sb5reQz+N5smZ1s7AW5hjUTuKt
3uZIilj71GoljLw/vp+qhZweIpH//PlGRSAZlSTyQXqGCcm2RXVo9Jrezo440//VOYdb7T/fUTZG
B530FoV1iHy5eZi6rOfHqRke1Kq5QUrQMXqwO1a+6L7r/zuF0eYOWF1h6nF7L3sZhXWFNJVTdfWW
WuNvqWanLI4Um0U5tyNWn2UhNpwkfj5aK9H273fV/5LbzJrJ0qsKrTnJqR+M4HcfFEG/WZMsXFoG
s5AAdX8C1awaZbXxhZDXIn74fswWzto59LNUx1gM0b1SWB3b6ZdVCttIH79/9kKhE9L5/5z9yUgV
vYDr6mFId3ro5k99oMKwGQUEyIGtDPtCj0ib4ze7MUsJ7VHh6v3epzazq528zXepH/ooPFmX/81h
+/+X6jQ62+1pIUu5pDHMLwNANX+jdWxLw8p1d6EDpc2xmlYJy0MsITy9tuWz3NkoQ2tIFPJtvQMY
Yo96rQezzHpbPAPiGLTP9YY9roI9FmLmHMSpmNDP0soYVTwbUsLIU7TnYm8eEpAw75Vw2AFuJi/2
WGxbb3QlwV7KFOZYzpKlMTYslnS26/1w02z6Q/qY7HPPdPWN6UNQzvwQB/pv18ksVRBCQj2hwP4c
gvFsBuwYolxxIbfMlh0Jxthi5VRY2lGzi0MycE0hJhY9SX+o0P8l6Fl2a3WYhQg3N/dtMg5L6Bjx
lFVm6kiTckrb6EnVVXhSaLCgRIsyVF2dgLUJD+1iqg8hdsbKdr4H7b+E1zm2M6wbrk8p7hUt/MWb
W3fMj79bjB7EGbb9MV7JmhdO1TnEM88yK4FCGO6hUrZvUwEXc9SWO+uB5sZu5UsWhnEO8Bw0Sbn3
fO/8Vi3Abg4An7APZFOC3aCvvOSzhv+34ZoFDAXS9xa9I3iKneI1m/tLIo8dlTfNBaJpI6V2vVd2
dBM9ZJv0iV4InANseINu1uQal+LvHM8JIAW65/fP7ABnvxuZg9ttg63lrAXfhVPJmKUQlFPojSko
q8DnHhDZk0lXNtFCwea/nCjqSWcmHTF4ZNvY4ecs5U4fgPwBUrhw2XkNcbJwbBv3JfIliZvIBLs5
BYG3heEL4B72hNs4pGKv+cv3i20h554jNfUwzCNG8QIjaGzuTNfx+O8gphCp/udv57WiJUmJR/fK
H93401Fos48ry3chjM0RlHpZ9oQJPLvMggxVpp7/jvnTvxoSfZYX9JOmx6LFs6UEGnvmaYS9hqKi
yW15HWD8379kKTGYwyljK2+5kPEWXu3b/FzKABaSj1R7CoGNMqKTUgaV8piLLQVbumGvK69diC1z
4KQIEyj2D3jt9NC7ZA8vSi+5buSNrtvATnvfv2Vpdu5//7Jq69ggiTTgVhD1xibPdc80u0M8rJUa
F2KwPtvXpKA0ghmAdMhF5LXQ++dU8wva7UZLW+MhLOyLOcDRSlJ5imq8Y6waN87eh9i0VQOwy/g0
9Gu3p6Vxmu3uIjHznt7Py4puNQJsHLlQ2G39u0mYnfSQRM5CucIXFGPhNdYvgk5PrK8d9Qun7Ry8
WPCetNY9eIOHt6kOk93v1VPvgHTnAZSAW/P3H7EQ/+aIRWIZCryP8Jre79414HzvkGLpsNYHWUps
54jFMKW9Jt+vRYqw40v0IJzszALDpa/5e/+ivFK4v8PlMzrKDhTW5dqG/Vtmr/YUFlaZdv/7l42S
yFUG0Rm8nqWDI/Mg6Y8TIOjcvFXpSrl/IXn+L8gihDaHOLl/ITii/IRT1jHRq1y71C59wWyrN1P0
/25+JvwWYHj+XPjmA6QtPXOwO3cKWoc+QrYAzK61+usCy0qboxO7KYaPTojMXBlcKIQmWxmyCPCC
sO+OJaj7K9s6dQ2oSW3YhdzDmth+vxgXQFGadt8MX6ZLKVopKRW8efwACyarXRgyGbGjeNFGO8P9
3UmfQcbGl1pH9sigSYKMxltLBRYA+Noc2WglkSUYxCHQAol+lJjNCfbWcFWzHqJt6Io3thHH7ggg
4N0ps7iR61TbKeol6d7wyy0kZLkd//5+JJaqM3PoYxQj0ioqItfgwADe7/fTtfFVB0bFwZrWwOI8
z/KHWtaYGesAW+Un67XoMZpOf8BufA5d7mR7fgh93dN86PXroJesbJeFkDwHPCrF1EjpOKEOlyh/
SAuUlSmgg1YVH9+P3MLZNQc4CtSE4xKS4QfrHIMi1RzWsGlL5fy5uCgbIJSXarj/FAflHeVT7IwX
mD75OWTAD/2FH+Fv4MM0YgNB74NSb7PEyQL9TTmIlaFbSLfncMe00Zo6NYAWkspfRqQ4U7eGVli6
jM+BjqKZeFzrKKTDm7W3096pGif8JV1oY0/BBP+wD0iENS9DMATGWnFwKcmfQyBHSqQQ/kLIvV+h
kw5EOVSUPwxXdcNd60l75q8y2+4r+i93sTnksa9UeeIjGuPdjYCjb9PNiJO0OHLEtJV769K6nqUa
nSl6eUpa9WBwnm9zMHzhL6TRu60KXzmrly50c7CiyQ2IJclYgdE7xEiIB2MU3Y6cJ3mtw78UgOcu
sLyDSn/XcelAH6JbWtnp4/BHex6vHMqwqGnzO+lHvoigOA5uBsl/tziuiYMvDOActMi0tM7DO+Sj
s05Z+tbWH1a6UvxZiAlzUGIjj3D91DrpkMmxPUkggFTQ8VZsUqzxXheSgDkgkaa0joSCmUn5edQc
aXyEDqwdk8Kpw5ORXr+PbQu5wBycSLhWJZ2J2NYbhp2Lxw42GSR7SMD8otT9/h0LQWYOSSymTBqL
OyBdMmH4M0w2r9ZYD0s/f3at0HIoOUkhV3Ejq8gPwxSDk41p5EdF3T40Gck3VW6tSVwvJLZzZGIZ
ynQ0LWi39hNx4tD0+/59wElt7RL9zpz7pce69/2QLYD4tTkocWgg1Dwl/XQI69sArSAQL6runaCt
Bh0F65CHu7Bxa6uAuWSgHBIJJlFatJIgLq3t2S0kbGludaKHwCLuI46uDdSOhF75UclCj+fKytJb
OiE+mahfUrNEUhM+Mnwj2YeB8qd4ROczoI7ws1O9la/lY8Hsh/RpZUQXZm+OZEwsCH4VPfSNOyfa
SlB9G7wKoNLoLoUCwaH4HWVHSGTWzmCvrPuljGsObyzl0JRDWYU+ZzoFY5edIx0sS8QkGyLAnt7n
e9QMAbdT6udJtB8G0Ve4lgs7bo5yNClrJ6oO04Gqan/SMaP+GA7hSk69VAf5nNAvE0cSylmrQ5RQ
wjVSdslN3hYuimnPfBcDPPO/ubP9pz/yuTe+vEYUJkE3FADAVo3tyHgUbQpl9wuZ1s6mhejxmUV8
eUHaE0JhI4356d6nclemhtPr5w65SgbW0ffrbmEzfY7hl3ewlFMWgRUJf4R9P/4ui7OcHKvw9/dP
Xzq/PzXDvzxeD41WisZUOgi5AmS2ubIJv17nXqclDlx/PCvpriEZf+diePj+nUtfNAsPZg3Bepni
QC9V1Q9NyzHBWx3j1s5aeWX9Lpx9n1/75aumqq1GJuEVUOy5ZX60M7bNZe26sPD755DGVBRw7bjj
c7v2I40MWyu2zNr0ZOW2sISR+S9Mo6FaZdbcd8fVCNI3c4Ni/FHeyS4L+n12zo+4YhKo0OS/tP1a
Hg8j3Pvw/yUhnWMdG1OLzLZVsNCgce5M4M7tLD0FFYdO3PpZ6LVR2JHWQv6M9UjDgOM3a0eFZegN
pig1hHTH7kYnkV+quyMHR/lBgwtJqvdB3yqwZxdJEYKwQDsj97oYgp5eacYoHxTW2DtJ2lmtraoM
tDZZaaYUvTCrrzyQgqCj0ijiYeJt7udNhHoNRTYr4hj6oqQYLx1PldFlCixFbEpGRYGECLzEb2Em
yNbCo94g5CjbmhRbrzBWljblpCsb2PGkkQ3Lifq3nkUcPgaK9IHiHxAHVWTpMKAAYMIt8PrCJ9NQ
SV6dyeMtZiHEeBLo+qoptvoomEU3Sdx0L0BFaIqX9mW8bfFbiFOpRfdbVlLCvGqKEt0WqIa/qHLZ
PgzwFbyNpFRdq20ip8qn+Kino+x2mvweT0aHHl06wds0FqGxNaBDqdppPI43BBv5p1akOXVyM2Wt
XcZseqCWWdJ9VUbdTUCQvLP1IexOGslQswL/t7z0ALABbmRpiEpqMaKMUUCj2OlSOfKI4INjqLDd
Sw20kXueSH5phNBaV9VcATMDmZGvwRrD6XNCkBhFZmA1I7xwzQx8aYuPdlJAO1TtROiNJexHhkQz
vEbTq6vBBgWKHXlR5X4kpWhvxiSRFZtaJELNopay964nyA6K2rJDUggnbgrk80UJqxzNasSeQ13f
L00hwe9NyfFCpLXslykV8l5FVNzIObM8DlC+PXZNvpH4kL6FHdMurdlVDxnL4ZcdUv13h0rKtSgm
xdHuV9Q0z7WTWvXqi9plquTkbdydKQwqnSjhkitaVdqVA7g1hZE1vpbJlZ+GdQaDlT685V09OtZQ
ajv8mNRJMsFta6TCN+Suh/IBLbmnhlHiVwSIombChbULJ90rJPho2XBr4zDp5NNObSmESyUO9F0m
lJM0tf0ZRkPDVUma7sLjECKKctI40LjAEaYz42wNHQc6j0vZbTSb4jkLdW0noMSMNVISb1JhhZub
ULiro7H7oPB+OgvCoBggyyBd5Tm1XiJJZ/Da5HxfY1Vf5MIsT1kC26KSUf1YJA1xWESZX7IpLuE+
xoAMJHCCLXUcblRrQtjUxnwPo+nahvt5u+eYEAeYoH7DOx24CpVAO5Rj9XoR1UqQPlquOUooUMYN
kx+DKb0keTk9ZymTmNOSpgI3Q6sTaBaBZndMgVHfmJ0KK6Np6Ox6aBgcfhVF2YaqSfxEHdpLy8ai
cqwYVvC+VYP1IaMOWJfRI+tUavcG+LgKtOVj4fIJaoKl8R71We9wimJuKh46vd3WjQQlQOaEHIhL
FjrqKAu/gO2TrYcWtylNpwc5DTu36SzhwW4u8nO52MRRvOVd66T6WDuiKn5MWNWe2mZQg22jrVbr
MaRT2z9osaqO1KI40eTH2FBLv5PkyCm4NGLs9f63mQ0j8nEFW7VOLRvz4eRJ2VV2WbSILy3ZGEMO
ozw2/in0soaXy1R58Io8U5pd4QqbIkgKN40Nd+i52zSowBWNUyTwdG3aczKZ8KcyJigDwn4q0GoA
XIzJ0Vh6zuLyELXjIYn7ZypDd59qw2vSwexhJHzLBtQRk0gDEn3goJjX1WtNRIg7dgInK7hxJlVt
l5lyAp6uee57ehdHiNptE4bqCzPJUamEbHPV8Drouk4CdZoUYIau7P24pB7LR3sYR8dEDGVxesQn
7+tMHW2mDnaSRadQkmBELyHHDattH3WPjEDTJQWCjRnyvuTFnkRN0HPsYrN4Nhh1MyPyQ0sbvXiQ
ik0uhagKJXLodjT0auxEB8ZkPkdJoqz7Ta22WOewJr6k4zB5OOH2GBd1k6W1n5DKUzIrIH22haWG
B+yJZ3bJJa3joMSKSZrCE4Ye6BHk9KboVBfDScAXWoKBnjQmqhfF3TatQS+EYCAcDuXBVSXlCO+9
EUq2sQGDezLaPW0kO2xSBoELOD5XYwgaKa5qDpLrXWYC12LJZwXmRzaJpg1iMYi2hgN4zzZvWMCr
GpXPZhdWpg1J0k3D60/rLN/srZOwWOumNPRzE1FgAM53iyP0YDDGNiqM4zRjusAlWZ3sUoW7pRj1
Z7APdId3zU8x8eLE+gG8j86owJdPILVu9Rp5RDkCm7Qrt3BzPkhdyh0cIjEa6+CIJFlW210ni73O
WkBjFIJEyBQPRVPWdjy0FrCNuubeu3av1oh0soLVna2WabqRxnBHktjrTcE346DlLkyD9wVhW2jw
CZcy7PqwUYHRQt0UbioZd2OL7KmgBGSuRt1QblzlVrlRK3SrvABHXZ8CTsvY7+4khLDvXikXb5I0
JLCWqDunGJJjDq3Css88OKElT6qU0wCaB9C0rZvJhsUwg+5Yf00i9gCPauZTzAm1VVnbTgZoZChC
NL7EsGVpa0FSqBJoEUH+/AhPSDhn1E37rmSG5ccF9PqSCkaZEeR4lVBxiMxw2qV58wSj9PGJT9Mm
C0c/IlL2RjTSbXTUHZyYS7IDNXUIJPQaegg9kgC1rPmFyWgPRor+0TQQLlONDVwud81QvIQaPSYk
2tZiwkf0kD7QrTTexhSOalh2Xl7BiTUMSZAUxU6nvbxhpjyewlZ+iIf4pBYGsEBlyneVFoZeA+io
Y5IaO4bC4MtsbKVuPRjfy0FKOvpLV0AU6hS12eIw2/WFaRt4t5znl2lMezuvYG1Z57VvCDjhhG2M
WC08LTaey1A9m8aYOxZQM8ysnoVhOGOlfai5/hENgMFWsSicTg4Hpx5Q/orMMLUNGl/TeHrUiswX
SurB8KDZ6W0Drkdk9ZkN0qVtJojAWIOsiMgm1huoIKjS4I1KM3q1MUSursq5Vw656hYiSb1UpuBN
vABc+NFP01Hqh1Pdd27Bcj+zOIrmrPuQ4jTIRHgiYbWfsvIo42OtRvaadLyFMi7byAAfdPjNOrHA
oTAhL5FqxHr9jyhVfowMzQ3jULgiUluUI4F4GpMdBOLITgqtbId8VtupQHgWMJf2my6X3Ki0+BFp
SOS2cv1LHwFC7RQ3TXW/TCPFI5J+ExXxyqYVNq2L6qE0G/2ipqVbGexIcmtvjNMu1pCtmuA9mhAd
LZqnLumAaSwGp8cNz9Zahe9Z28CKcEC7POqrPVrzF3Uij9oUb0JpcERXeVNteKHoPVM08J3mcAw1
hiOkjzWY7gEi38CGr9YfNdKmu7g2HrVMOWC8MgSjbsMKy43H1M1p7iWq5U8cesVi8NoSEQSpO7KN
0ZbVoQGOEG1vi0YwfIGZomQZjszSzdTix2JGb/D/QTCR+sbuh591VdBtAqNAmzahGtBGBt85Bucn
h+jQCdneWSsrp06avZqza02Gg1WosDif6Amask5UjljPMhJaCc3CxIFQDZKC0LZa+UdPmg1NFBuO
jMEEk8O+4y4rUBsQ6fAhxhLEnZS/TmXWbmJBLvJInzoJoLxoKH2r7V24BLh5pzpFFDmAobl6Aw8E
izhTK3tqD4+yKP41wW3OMeQEVcVmOlVx9dMgeBbuD+dUMtA7lFNYCJuByVpmR6rWuaECVkCFfjCr
tN+0wZiMmiABEelmzOmvRuPPOeNBncHclWYnM4F0f6RWtin3Xs8aJKxNbGsdP6eoQogJwic9p3g7
oKGdFTuq2WzpoHoskV9AIDhmNUG3Vo0mn5i12AiA6fxyZJGTsPhciyJxS9qoOzM2fqqjMqLdC8NI
Q3mS1dK6aXWpICeCj+wYxxcmTScYCR9lQz4OLRREo8LAxxWtF8pwrrF0Oajgm6mSGt7KmXZRWARj
rhQm8DhVS+VHpQ9HMrJjrlbXoS9gkic5hfhZY7HkrXqN+9+5CrAV8BKq+qNNPgCcvBbyux7+JmE/
2ZVuHS2J7BQOPkvxu+vNc0HC57KGTXtWwVWQwUwmTc6RIWdAcgrQTeISsUdCVbRRbj3nwjV6+X4G
KpHuapHxEyr89WngBP1GnSkmeKV9etPu5zvPfzBy9/XkHi9kb5KkTUxwf82kK8xBA4LOZdHe/4Eh
21YknWj2i6ntc1JJR1OM7qgmv5SpuSY57tjAmrQjCmG1+FUVwAWVrZcnxkVnFF5WI9swXD5CC1Y1
Qm5hqSwFINsBL5cb26KX3DHMXNpyHz/VGdvIE4nmguXraxI7a1zdjg3faAWFEqWwNrjg7bISqR1M
i6q9mjF9M4p2ANwIy1UZgqlPbZZO9mQ2rdPX9aYsnukAh9PoNkxRcUxNbFSpxOjU5TmRymPMmBdJ
oa+CYAjvBegumWgvlZBkk8fSDnmxKSokQuQJmey2lXXmVuoNenWAy8nMY534JYcjci3D6/Xkh0Ay
P0T0pIzgP6rTRs9+UfynIKqjZ+obDjdcyKL8hxp2v/JOf6un7tmw1GdACh2VKI8F0MpuWneBEaL0
UPIrJICGqHK0MD5HqbiUbWgTo5McuUXKFcfYEgXiB382cD6X6p9aS5+U2HyQcthCt4WbVs89Wk55
/0erX5vuqakUYHVeBuuip4lH9FfR/2J6a481bO2Ux7qG0r0JTiLMPSsYGkMpKnlKo9jmiCVVJRwR
W76YACBuu9/xpH5EiXkcineocwUiVQOz/wWq6UmualcX8ZEq2XtpEYFaLz0wUZxGAF1BzDV/wt60
9KMBBqiYr0FATkk7sUjJXSpHNsf9v6n3iUG3sqbAc0j7Gal/JmOb9e1jyZ6SQnmtoZef6Chs4H7f
w8msNXEbbyxXx7+XpJtqXQn+T+/OtcwcBOmd0UKLp0w2uBFgBAOq6h7cqGBV26ECXcI3XbqaI2QX
O6PYjZNwo75VEY6AC4G+Qx9HXjmdSnFrlOMA0kUNliQGP4qB12gDODE5HOqCzR8SPpbKNawKF0x1
N4L4S1rum0HblT1+G8jdUfNIE83J1GqXc7prGmqnw1sWT+8wdbf/j7Pvam4cybL+Kxv9jlmYTJgv
tucBjqRIyruqF4RKBt4ngAR+/Xeg7ZmmskhiRxH9opaKl2muyWvOCRpEafR6XlxvwTHm3ijfIWfv
9pm5bpoPo28Ad8mg8rHqDby/MvHyi2aEADyuSDbt6ET36WA4NQhIs956AJmFayaIYAPkJ7VfkTS8
pnDNvAjwJ289WhBjPXdHDALGLSZhgFjTYApVlga7toonlC23abYneDdyhUEzUMHOuauj4GKiGmPU
mdv18U2h5RdSOyESy6CN4P1Q0oupKdxaTvyI/igty6kaLjl0epLJB82LXWuCBrxp77qxBZk5B/oh
l9aByjaqYbz0yPnAtPh8MC57imudTbaEl1vFwQDFgIxFfigZvukAMlfjOY5fSxJ4skbvSwwg16zy
RlD5BBk6Q5vgKe/j+xAcHCGXdoGkPCsMD83mkecvpRHvVcB+R6PuMu0hqHCRghC3J0LQHZd3oMPe
aoNstxnbhbX6OMbjT/BbWlXtY87UY+RCqsvnJFA7X8MjPWQBMogUd45qgZN3yioP0VcS3PSMILwA
rICNpNgjEovgUCXUGUP2hgO+LJPMcAqJSo6q6F7RM1yDSO93E0iUL5raimzGe7sZG7eTR4A1dBcs
elc7nBgNo8cCFyYAMCeyNwyAw1q/0aE8STe5kdk6E+KEDJzKOvI1fY6tNjq7zlBIDTKguCuXQz4T
p8QeGTIkP4GVMjZ2W0x21l/Ol8iUalcFc4s6lS7n+FroRzb1a10F+zFi3j4aPZqbGNEzNeQsCl83
A2cohxtJqtATuIu0y6QovTFA/qzLEbR0dkkRk2vyKk2NdRG+gDV0ZfDUK+m1kVfIK8iOrLxzLdnr
Vryqi2pt9eYDA7HoEHNPanKXAGqHAiczVPdSgPNvmEP610S3rlmGZmn6gjcssgTFnkoN4tqoQPEO
cXs8oBuyBrGYVDs015EKyzGvacDIwdC1McijQ7leQUn2pXoRpW9zGgfNWQPyDmvDVNAztamM1jXV
zFHy6za6CqDZrblBsyUw9NBsB1LnVIZnGnBB4uSVF+ODGQLm2LA+5Ka64zKa0/vORnLqgpvNSwq+
Hwu7GocMcA947LJGfsDDKHdRUgKJkZZvjTBo8I6IO1fLtOcJM8G8vKpx7N0AYB6ocl/b849DEWG4
SF3HZfPIcobDj96kIoZig2EyqR+l7qorAObdBBSIjMklmDH3HIS+Dvog/djKMN/wplC8TpX6sZIV
j2WSboeh5DFpvAgJr22mIWxPy2YrBWm77qu3OBkvQILhpVpxib4/Jw7im5ykoG9AaScotDvg4/yI
snZnyhaSLSl1dRAHtya4aqje79VU31XFEG6KBhPgIMUz10SRf1Ay1V5aFk9mHkp22d/qkbkhNPXq
TkbsC/wqvu5nTr0SLx27bCMnkW8Uo3uRO/k1KMsfNWJ326TFPR8GcqvKFhrqrvv6okcuFwDMKyPd
cCnzghn9G3WAeq1W3DH0e1DpbUy04UpBsQoZoDHCQrbHQfdxpx8UwB1zpO8AIm0bqSL7qdWqz2FO
LSQUOiKpfjpNlG56FQ9SxwLfG4ba49j8yKtOZztExf1V3RrD9Rj3SEgbEc2ezLSOXmIiIZESF0yz
1RaPjSCVKt+cmPrD4kAmDyXpydAi7aGQR5nZphEHJVrJZBiatlCXSuzaiYLJXB86KDJhpRMyqgOq
f7bs/JqeuI3aBWrAN4MNk7lQA6YnhMz//0AIHpWsslTKd7y5r/u93NzE5lL9/FTFR2h+qEkkj5mm
KlukSYA1K2tqsx/VCHWRmJbRtTKUSBB26FgYkKYEaj9sGKnfzQkoi06tgAp1oV/g1BrnDT5YYw07
hTKggiR3vMujGxV2plWDhfrpibK9CNvQME2fdMOgyCMOATLYRr0ZACL7LLNAQWiCSoNd41V5i0cP
ABxYlrydr3J+9uCV2RiWxebtzz/+XX0Wecr6KsWUdCGDgfQq2l25+UUwMyPZv9zHdo3KjbxSbC7b
T5IDZJE39BxfDPZd5wKVexU74eojdF5DUHdgDmEJweJkhU9oroxMSW0lI9R25VQhj1bk+pbEbQoK
Viu9LScJzRkcqdO01hxMKaBrDPy/ueWWXb2bEPSjLPYTpQDNzaIRTGsMKSI9gVPs50RsUtZ4FM5d
56yU0DRNL+IcZteSS4Cu6S3caKLeBUV/g0QUA11bDIqaFAFSnz5bebKOdc3VwnHFu9Crgu4jz4wY
BStUVuq2T10aI48X5g2wVVmOB+hI4RHCxJkqa4/0uyfVqBhWk/4RBXjt1oVqLNye41dTE4ErujZM
MjSMo2ESaUvg+9eaPSWT5eSlXCxo+PELqonoFYWM9KaRScAGkPvAr7V5RztT27WNHMbgKur5ZWxk
uhNQ+IO+j5d6i4+XsTVrbmo40DremJmaTtW466Zc72yeJqMHQ1PdBVEsXXVas9TJOZuT3xVBE/Et
ZDalMtVbbRfS8KJg0z2arh7PK9mpvROsY1EUw2h0hrxlYaXfGU3aXuEBnChuGOnpTd9a4UNcW/Cl
1jhiEJexpZHAE2j3mghkIUsTyEyKUdsyWEybVeVdpaObqmy1N6vpN92McgZ7U7bFRdmAArHLQc2T
hm9xnvl5WOCNbuVoxBtQj50eh1p+1SI5XydWuwDYcAKHQhNRL4YIrNhhVGtzok+CVk+W3HttExpI
sFojqsookhvI+kayif+hI1bPkKJAH6LcsJ2uEfkBo5XDzQDu8k1UYhdtYhBt00kpe0HRNTBtjgAs
dnRDYj9IPI7pnKc3sAW9nnhFZ7ZLFvzURRXbWFFDT+RCKvZ6p3drXc/5KokHhPzxSLzKlPlC08gp
XRf6UoIBc55GapX7dNJ6e2jVLWp5b5LcPZ2/rJ9TqccUQbC/6qjU5TQTJ02+5WtrFHRstpsHIAHp
t5LsexOd7sTRL/D4AtuQhdSaLaHVvvJ1NCKDJQ2DKCAvc1FtWGP2xo7QMlXYA6ArYocg9njRwPfL
VpmD8YAr5FIvsxVy47vABkpstDLnGZ1Vt+62KGz5YGFYsJAnsFs1EcFDNxFr6yVWhRlcB0/2lbqS
b7gbewnDcPjgxo7h6RuUBUFRRlyGccn3Hw9AffTxXNrqub0E2H8C3wy1pK8GLZ66lE/zFxkcsmKu
hdHGeYt0QPAi8+ujeulHD+eP8rM96shRipAezWChsDbLCvbSXbH5lbjX42vvKE7hLUV+x5vLNFMI
Ly2GKlKjjsYusNiqq9PLKa3eM56tJmtaT7RYiAJPiRFMaD00RQuIcwMjY8RTkWuyrQlPFk1uvTRk
d1qTLRFkntw0Id6UpjGV9WGadrXCHTIQh4wPeQrbaBnog/ghoyLSBSsFbi7LgYbGF5zE8WYwzRTC
y65EjRwZjQFderoLD+dIKEJYPbD3I2DOIPOSF8q3IllNhPvQ5JGSLEOPqIEc6CS/aCN4+qbX85fu
hH0yBftUjZqmZkiIYgaqvexrkOARFelZc0mRT+2TYJ4MIzcR8HfgLW9KaTOlDcXwQ8z5r7o2CRKV
4fgTGVfV4zqaWWQjTn4gug09HYEeEsLI5BNFrf2aRYpdmWhPQIwMHO9soi7vJ9NlasN/AIpg8PHE
oFc5OpfcIMVQR0VK2dVZV28mOoQXmRnJW60suI8aw7QP68L8QdRax8QHgLGeYk0P3XiyjF0mxeQD
5NbISU4jlW+NOik/zm/1CaUQMUjwoG0mokZowWsMNEddAH7XTYFnWQYPUqouXJYT7b2aCEYSN1QH
7i2k0Jyh5MnNeFwhI8ZWAzfavV5F6WUwRuEOY64jSmPomsAIXOEksHPfc3kiUomGAKZnXOe70WjR
ZjBu0zZfV3m/8PEnPLcIUCLpaLKTeTjupHqPNgSV+6a1Qq3u/CGd6F3VRIQSrSmjSZ1kvtNHJLK7
BHVDTQf9pUy3qLTvek27DOIajXcBOPwIUlrn5Z66HIIZQ2cFKTjlfNcPxtxXaP1Ew/sKY7dXdKp8
LS2fzss5oe+G9tWftX1ASq71HLB2GNNPJXs09yE6Lb/36UJUVeQjD61AxbNDuwnaq7C7aJIFQ3Xq
2AVD1WFoK0e6GOcCNHbNHxVXD+yCL9ipE2ZKBBzRScfDZP50izm5DH4CDznG4tYkDmLY83tzQoQI
K2IaDa2aGnsTKhdp4ZXg8ZMARL9FT5A+Lez/fFuORBAiqAjvDXMCIAduUfoTIXaKXOH5L3/i2ohI
Ik0LDH9kJfguau9ZC7bD1yl8P//Rp77zfOAHT0Y55xyGGd+ZlxgnTu/YeH/+g0995/n/H3xwlAfh
1KMNcUdUjNujnN0PnW2OC9b81KfPyzn4dJY2ecVpXu7ldgx+FfAveyNn4RUdcvI9m6ALuhqhrjRO
pCj3LIgwBM0UsiJsyFehZP2QExRKKqNZSpedsnsiQIjedWXWDMh4oG0ovZQfJvT2om3ohj9o9hKl
yqk9E3S4Qha2Quthsp/qMCxRgQ9it1aAiJHwKl6abTi5EiHkCFSiZEnIkj3Neltrb7L40eBbCS0o
afscmpNba6mjlQtwQSeurwggUudSRkiTo0ASm+lDz6J+Fxgk2nzrDosQIlmBRtesaHAqwWXWXTMN
ufMl5IV5P44YCxE4ZDQV1o8ZvnlS2k3jorWjRQ6K2Ey3O+ki6DBvsmA9TmRUqKDiacxSzHTOewSu
vMBO4OBQF2hRiEK4uThLfuJ2idxqVS1HVa5mkBINjqqtcoO7KDefP4hTSxDUfTAokzDiiv7SR4qu
68Smo4tcb4ihBrQwF9/cKEHjKfr/43CClD5zCvSWvvHWAc58FyAv4vTv55dywpOKfGidEk29Xmf5
vmsAaztdNChVoQetVZeGRE8JENTcUMaoydM8h0FEAYDv1WawObmw+gXDfkrlBAUnDB3xQMLDAthj
hB6ngS/o8gkXLYKEFMnQauqADyaIiVCk8ACenV7LNZpJ3G/tvQgTAlCWqiskSCiTSNnkWex1aQzg
AwwJ4BVULlyjU48AEQ6k0IeAYuwj3483GP/Nwfr5nle+Otjoq4szB01iTbngpE5onQgLMmU9ADYH
KdmHKGdL1s2gvZXd3fndOqF0ZJZ54GPBOTkkU1Sn+wSTIWjnxaMvtFPV1rhbo2V2aeLu1BIE3aYR
5msGYwLDnPoY1jsj3vRk4TlxQhVEoI9IKUijxx0+mkdwqEoDwAEJlYXskhbq4/ldOpUCEfE8gG4K
cp8kBuYaa0Z0s6H19VaRCkxOhVHssDLPnQnp2XVrlYnXwct7XcCmVcpMaa2E/bCw1hNqSQS1n5Ja
wtxGle3ZUNtT/mGMCy++k9dZUPg2GjOzzvJsX3XohsR0Mfov0expd6/Bc1vafHL6xXrWcacownbQ
tkdLaFFn+0llTme8SPqWmQvm5cQ9EyE7OuB9T5FupXtzAlw+Ohjq5CUalpT+hPESYTu6jDRSVeDT
EUutSv7SadeB9NGaLxPX3Qhlg/O37cSNFsE5xhBEZwqNs31TlDaV7luS4QGOAYBpyX2cuEciRoec
xSmKBkm2z6zXdLpUg/vvfXNBzbWkk6Qyw6hFMoSIaS3UnjH7b9kRz5k98SXeq1PnIPhwq2tpYYbY
IAutKfeAEsKIBiqxJfJezcIZnBKhCnaxniRQ6KIPDH22bbkFb8C1VWyrF7aA8XEiGSHib6BvqgiN
GEvoPog3rZNH3Y9uzh/C5xjzkahTRN7oqzKOgIeHz6agdGlfKmCTtpqt/dSc8Ie5dgIPIObnZZ24
SCLSBrpkeoAe4iIxDNnY4HR+ysYlAPgTWyRCbURAw7IaIBHsp9f+XvlVfQTP1lL144TbE0E2gH/8
1/bL2H7pUt/Rj2pvuUuvsFPbMmv2gVcN0BhUUx5l+1ohrxXsNQB//O/tuOCwaamURZQUmGaiqs2S
m0H+XiTwiVV08J3RoTXAk+KDYXQmc9Nd6uAqbuTN9LJEhHHKi4pAGrmCijyqr9iOj3RyMGsXb6G8
2q1KPCAcNRfRe7c+v0snoAo0EUcjrSXF1OZtCl/4a/GafpCP9ka6janDlJX5yvbKj/OSTt0kwSVL
5cCHeISgFHWxx+ZeupWvMIEBBNiFZ9HJpQiuObDaEtOsZbbHgZeXGmDMqJuXTlfZzcd4TwI3oW7w
FH5TnIiXATemjtkcqkVSGtgqzcO1Xlv1j7YtLI+OteIXOQoJOsNIeUYy5vVF021jjPleYOaiBJPa
tETKcEKNRBwNwAkyZQyVdF+3rR2ZxMZAz/lTO2HeRaAMorcl06r5kzGShOGg5/CBouiKIZIlF3sq
RyKCZbTyoJNWhw0oXqXMQTtrZtrZk/pq3ATPeNCeX8eJeEeEylCIRPtgNvVyhDnKsC/BoxaE8oWe
Se03RQg+3apLQ5YjiDCsqzTYtSmak5slpvpT31/7aijzqNXmVA6+PyD1G+tnbnggJlr45ifiqE8z
dGDRStnI0fTTp/sp3gVp7/Zl4xSgORuWaBtOnrGg/I2FhotEy+CiIhfTDkA8zwABwD2j8dFGMUQ2
xgrOH/QpVRCMACkGPgYF4nOJodX4iS1S8c1f9UiwIKJi8DqmkokWij02ht/31zlYfkJbv2I/26v+
Z/vr/Nc/4ctFbIxcBv4gCo6w/DeBuopXauPyl/zu/IefUGYRAYPHgRXEAZbAMx9ZXEx2hN1qCOz4
tVqKF05sv8j6pQJEgLAc33+c38bFpVR/M0UoC/48m+e2qxSfjO7+cvIwG9ADbuGXpqziyraIDQiJ
87t0QtVE0i+MSKXSlHZ8p6Q/ZUTLNVuHw+P3PltU4yIoCabFUY/sdhJe4KmEht7nz8/+71f+/8J3
4Bh+tl62//wf/PwKQIUmDiMm/PjP+zLHf/8z/5t//83Xf/HPffzalG35wcS/+vKP8MF/CXZf2MuX
H7yCxQxjPu/NePvedhn7FICvOP/l//WX//X++Sn3Y/X+5x+vZVcgLXD7HgKB5Y+/fjU3mSpzvPzf
h5//1y8vX3L8u+17Mb789vfvLy378w+i/MOSdYNYhko1ohhzG+DwPv9G0/5hKTK1TIOCNEc1Z7NX
lKBd+PMP+g8ZUY8my5ahWJj8nssdbdnNv5LIPwyi6LqsKKaCcVsVZct/fbEvZ/P3Wf1XgfHzEs3a
7Z9/fDW5VMf4lmLqBiBvQMqhgSjlq12XAbUDfrkWxfGqspV+2tRt5EYk2mM8ZXOwJ3+JPhT19T7/
JcowLLSxzasTFUhNZCNpe+RZ0Wa25iX41pElq9LkP7rav4uZV3zgTLqBakM+QgyRQwBbSs5Ytqva
NP3zqxEaE3+XM1vQAzkBUdFFMMsJfnJXssGEC0Ly6hpJapetwZa9M5+Dde/RGbDs1xJS32e88LcX
+F36bGIPpIed2bF0ls7c+JK7GGfCvB1av2In3xQA0sSwv7MI2okLeeB6fhc6h9YHQmmSTKTlEDo4
sqOic25eKgE2WwFA3nIhdfY1Tv9LmKmgnQiNB7ouVuejXu/LWqtRXUDBxB8LwLf3bUnBVI7RlilV
+BpU7Y/DEHA3yNpsQfqxywoSAEtVMR8E1gbBUFpSimdWh9qG1eIxPqS2ghpyBWzH87foq5v6XKQK
sGUT6mASSxbRHYliZQijMiRGaNo5PIuu9Wb4cV6G8Ir7XYhwUzNzrMYaxSDc0QE0pF65Sh10OaID
PnX/D7fkyMF9WZNwNTGnxEPNgjj+yt1wi8AdOODxNv1peJ3PRzu7JH7zoni4prbkLmrGfDKCZnwR
L1zSlPFRL0yI7/3yhe8AGeUC0B6sgqqNV5I9ridpwVELUeXnBpuWRolm6Lqq/3ZZNKNBe25bxDa1
EbxuQPyxykEtAvbzhSTUZ5rm6+KIBp4pVVNkYhqyKUSXuQoonraEJEC3OxPYjxQfJbcrFQ90DGXi
JxDPImord/F+uqUrCaQ6Eeje1ecJ7EGhv0S4JmSu5pVTTSaAoFVVOCMMD361CAEo54naRLGtvI41
MLuJl96EnuHEm+wyuwX6QOQtHvC8xq978FXmrFMHVsjkBNszyyx2wapboTNoVYPgpHIWCe1/d46Q
RGUCT2tCFT8Rcw8kNZNCGAYCEG+/qsWKPPZIMTrAQ/GKFwu4V6MzuOV15s2QMwt24Xfz81XybIkP
JCej0dR1Dck6QN4SxMqYbevI5rxh+BqG/3V4B8sTDk8y1ZSPHYRQ6aVOnqNEdlqWYjIfVD+VBoyH
/yyi/ZdAzaREoSb4dgTVBNZMZ+glBKKz104kyY7aN6VEZPXv0OtImHF8Vf8WYgkqEmlDFmAgPbbH
aV0DPoyg2Taq3xUyz+pmtpXHC2cl5Hv+d1l4P1I4Kk2HMRdiqNKiYxgAwgn2tQlX1AcXmfNKqY0+
28nLfclduh2LEoXrQQzA+HUEEqkd3LDdbNKpNz5P4GVKXcn9zwpAvy9QvChlj7YhA+JY+ZxLK4yd
Vmh5P39sv3tCqh1uoqDVIy90zPpBRh1PbjFtwnyxLfrYzTgUMSvdgVKpWjT07ec5AT4pwNikHV6O
XnNd+Ilrur2jdk70qD5XllP8DN1FWznvkmi3DsULgakUaJgWmcVDt+ZsFoAencwNILgsr4wL1a5W
S7bymAE7FCl4/ny0YNk0iNT71Bt6l0EJKtOJw8fzh3fEA349PcHnW7FaW00LQWQFpkK/X3d+el1d
hO5SDPqZDz63i4INSSy971MFkhqjASKgjsoVUctf1CQ+CQBbB3Quu8ueasxUhlTHaEbkYf7xVm6N
DKNuqR8QgBoAOeFOs6JLkgPjr42eYnC6AmLNHzDbe35n5q9z5uuK1giQR1Mczs6KrMJ1t2LrwQfW
mN+uz4s55i8ODtoSTFBYWZJVWBCjashEpC+YpnNb8+d5IcLgx292wBLMjjKVExBcPhfTvagA7bBl
UHXHXv+rWfdrYk9Ad3SB3bV8kResgxiOxyongDaC5Dj5aMltBJzy82tbOifR/HQBMAiRPbWTTbie
L7C2Ij5b5PI88mr8oigiP3SaApKqniCn9TQ/CV0wBXrMBsfPM3Ak4uvZGsxvxtS33MY1V43hnV/n
kusQhwVDE2gA6ogv0LjBSvXSi9yptoCQ9ZJ1s7Lc8GlB3tGTIwrBBCJiKFUs4A0R0xNk1+cFByu6
ntalo88Mkx5bhe5MRb1k846tkOqWqpuqrCM0/fz9gZkHXlLZcbSJ4pWq+B2gr0vHdA1HfUaHnSNv
lWTh6hxZIZYGMEcLuRiTiu4/H2b8RSwRxTh9y4FpCRDdhRBjSYSgeD3Gqy10kwPpxnyuytccU13n
j2lJgODhmcLbqY0hwDBXXAs8CsCib0gwcAEU2ZINRWzJQOOmhDQZcMIVKb/teXfPhnjzDRGmSZA2
Q1bN+m3Yoi+MuDFN7JJc2FX+JvfX5wV8BvyCNdcxKG9qSJsh2BObsJQyzwowwqJcsO8Mt4c931ml
bfgAK/JqN7vsSrvILsJNrLjqW4fBQUB+b3V1YZ2fFanfvwZVAbMqGxRB59dABnCYkQYmn8guOgeE
c7buWIBT2UqYUhz9SrfLa9XFw+taXzjDI1knaLH1t2AhnlDwso4VDsGzMoPf/np86N75Ghx+7uTJ
93rtxe5SF/bRq3kgUwgtggHgPbSZ9zy764ePQH47f6jzdxY3E5kXBYE7pcgczJ7hwFwAatmySIvP
Jwog+Lhhl5XqWMU1Js2cGsB/56Ud86H6gTgqPE8CIIEmI4M4cBejIPyhoqkEo6dXY+SFzBteuQd6
dM9IbPlp0TIeCQdhpFDrUnVCrd9GllsNfJJmBAUhewDgVbt0Xd4AXWY7Xuc7pEcaMJjld6FLbs+v
+dgJWgQKo+Php5oiJ2kfjGM2UMwBasrtCLQ5QKe535GgIzFCFYrsiGC+hpI1XE6NCACZ8rAhXZ+7
Om2WWowEWtfP+GdOeMDaE101LHFspYqzrqIzlJR8Ed9iWOwmvVHuJ+aZtZ24s/ZNjoX8VmubnZPj
NQbkWjt249jH4EyzGEscifkOv404p9NwFUN0Mr5N32NedbwJtcchW1T5I6+WL1KEyBIer0GaFJ4h
wfOPenHpGWvwpLnGSiaPcwZxOcY/ujDMussob8CdmvPvDzTSSIPRNPMZGgWgTLEm2xZeaxowSc9f
mqOKfyBGsKLpWALjPoUm8hZAuRVdW5ijG4YV4xQ4DUtdGkeV4ECaYDqlUA5L3aCoOoOSsrQ14o1e
7n3OTyNvP/rmq4bZ8qV3wbFgCNk5RQGEN8pP1mcC72AveZmrZOaV+0zZF9fdCrTHdyYyoTKG3dH+
txCoHEsI6sBQRjFJMagMs/r17HIG+G0QsAKxAYTRQKH24ujCyMEwyR3kQlwGurzQoWxB/4+kuBHy
WVgf8mFIpotXpq6BvaSgm/9zmROIj3Ngu6MKY60yj+nO0rYetwQH8oS7U6p9OGYl5CWbeJ1JbhcB
mdmbIFl3SkCXdq71lP/MV7WLCWin50BAc/pwM2zV+EfXOn0JBGB3ic/z2C6gxUMxQDVu6bCD8x08
OGyp4mPNI/QDz48Llc0QCKvWBXa3tmqc2F2iNz4WDn2RJyhqSZK4BL4VIL5+Kr7ismrdURf55wt2
F14g2+/Krvaur7vUAVB48pO/Y6MWlHj2zoL3NmRLgc1HURSgd4I7bYKKG2E8e2+8r+fE++CjurBo
a4+FXJADNhu4TRlVWyEKoanCjKpB+IpJHY/E+xFQrDaAIlaGQ1fNy7AB2FlEtsvPmSN244tgITzp
G8DwtxKMIdKat21KHVpXCz3YR8ICBOTUQDXagP6IlbYcg+lR2mJtlfGL42lmYhK2rcD8ufTIPmLY
DVVBSU+FaaBAsPt6P/Up75JGgqAaeIO8oK5iyG6WGwt34ohhhxjkYfEqI4hyBFOr11KlpR22LA6v
2t60B4ApgdG63+T6kqij90JVsKC5igdwQEEFAORa0EoHQo25bzatk91RfyaE1PbSw+TgwWk3eyC2
WvfnXdcxs44l/i1WsD+ppIZhNWEnyarfGRjpBFCnP1/+CABvoQ11W846H9/Wv2UK26plVWSilQAv
uNK6V0oO8EYH/ZTeNMhgSii9hSUeu/iHSxQ0jjfK1AHDeTbps3FJfIzG4iE/+LKbuwk4abtrnmwX
Y+Tjd/TvVQr6Jg0VLSIVflozNtl4m4EGNQNgexWC/SsE0Og1H4u1Zm1Nfld3ldONlxxIvDxeakc8
ppQHy//MuB7YcpUmeRFUOGFD1p1aBWWDNq5MoNVmS9OaS5IEl90PdU3yACY0UxgQHodshVHIEGCe
BBMm4aLGLJzrpxM7WBhSrZ2u8M9z5ehL3WnutAY1lZ3mDkO92NG34WLB5OjVxdtARZ8LtWRx9Agk
CzzXZuttJM1jPhJXMm+NnLxyQuxmWlLOJWnzDhysMDPSsMzm+JX7KQoMxY/BdDO3XL3OBKTZS3E5
3E+pzfZL9cqjO6uaVFeRn0CTjXB1gZgzIQiE3Dyp/AwDrDIQdM9r5dG7oikWmiIIPIaYYsnqoKaV
ARFdD8TmIVTslmWrUSOXujktvbeOvZXRZ/63NMEElJKkRCzHzex9zWfMCcALFN2leGgZKzzzUqAE
X7PbjqyHGqhAS6HF0XAK5WtNRmBBZVNM7A0dDN0YIJE4l/UNv1tNKOwxpFg0jzwthZQnpFmI3lRF
hR8WzKuUFgkg/iGt99mGXQ3vkYtCVIYGdbLtmK3fnj9JYYDs8zFrqIiY/yVP2Fy1bHNGCRDwjMKi
xYWJxESP5Fxr7AfC8KIt+2R4qWTeZu4QTUAgBIR+9YuEwKIG3VLCH85/n2OBnKYoskrR3mZi278q
jSmPsTnM9i4GacwEyEYD0aTxoamhg6e9XdNHVV+C5ji654dChbxBbWmTlnB4bxC64LWSub1sg2DK
mZ8N2PNF53LkMW0cyhMsQ5/VmhVwPBtaj7vsfrgsgeezmp0a8cfmolotNeQLPN//e8qHEoX4BLUn
GuBMYYs6oOdjlRREBADuSu6KJ+OBm2hhwKTFvr/sV7G/CBxzzCIdShfClCTLRrlWsN7eLzbBRzKs
Um9+FOFJkm3IDm1d62/Uqr9ssaBGI/CSU+At4gFaXuUYdSrJ46ikC2bwqGU6XJigPInRNuows142
bu+WIJi2A8Cg+eDy8sjo94/SBV81++5X9KBtzuvJsRzslwUKVh5kOFSWAtzZ3m82yTNIqDoA415N
v3q8sntP82Tldjn4E8gS/3WRkPhSDAU/ic6lyYzerGLsa+uh54jjic0kJ0/d9MFAxUp15XX4OjxV
hoPE84ZsF9+2x5wquID+JV+Mh6wxnXg4B9owj7tR98typT7m68yNfANuFVB+QfAQbQtUlJYy0MdC
wkPRQoAUaBZIYmOInsm3DEXaATx3ZeSx/62T/XuJggkEU8/IdBVy5rdsFgB0eZsDqxZ1BI++58xp
gGENNh1nqZ3k6PrmFmSQVZLf23LAtYNh7LmApdOtomOqHPRIOV2w70dNwd9CxId6FRV9YpmoA/aq
4lr9dRstVZiOLgMsSXAgqoEss6CTPOV9186Zdbi2bRhhorh1Wqq4509pSYqgflFVazEdofmmlfu1
dDc2sjOq2oKUY3ViA/10qDOhWdqAV/zqDgEQova0wzMEJIHclb1urzwpipM9GaktvXAHpWK7RqKj
ALWiDdLpXLaVBUtzLNZDzl6TLVRFEIcJzpFmBvDFJuxnFzU/cy5/mLVyZ9Xa5cS01Tc29UDUfHkO
IuY8kGsVYS2cf/WYoS8nDde9NS7s6XGjfSBF2FMUJlWjQxcO6DsQ0LHckUq78iuwFAJDE8xAdrQF
2f2kowwS+/Tt/BKPPtkPt1PwhaSt6Ax0PBtQEFRc9FfA7psr/9HtsEGZwE+X5sCOm+yD9QquEFxi
nYSM1iyRPnceSLVDRyY2qARAttC6LXLBjdc/zlyQDM1P29RfcsZLV0hQSbmXC5rF2PGqHu5VmfkD
AS1nlLw2A1lKsB9VzIPVCooZT2E6DTqs2Gw9ETFWw6Ua3SnbOQ+pIN4AewWKQi+xvxTVLQgmQlYr
V6uQDfO1qgZQSzT1jJbWZYYXtEu2Z+kO/QYrwTDL0Zt/OWH+BkbfyE2RgFS8WLH1dewvuYajXhcz
K4QiF0ExdPJVMfsSWTa4fnDJACSFFdSR6WgnpglKK9mNipcFHVkSJ3jA/0/alfXWjTPLXyRA+/Iq
6ay2j9d4yYuQOIn2fdevv9XOzFimicN8ufM0QAD3IdVsNrurq/qpVVF/wfoot4Hy0dFyfFkePN0n
UEyySaWLeLgBgHup3GByawHon9e9sLTVcpmQ5zRGKKVUTR7t6mlG/aMfKkzxdX4ZOBgVjjHPGy+X
YMWAzssAHUdVl4+Oad8oRnjlxCJxbYp6bG17/WuYqFg4Tt1A6QFJZtFsIqifDfUgmGbj++7792VC
4pAoQ7mM8N05i/c5iG8vnQwyf9IEbazz35a3GMRwwKkVEwUYFimeN3OIGS40vyLLhAwh+HEgtnne
BC/aqAYGmUxFQwrAjpLHioJeRI/FREWPefXpOoF+hl1u7GYQ5f/kiOynAdoHtQEZ/fRPiP90UexZ
hezoW3GSRgyaYRvjIOY36h69+1FUNaPgdc4e4wpOOalBQq6Al3G92NtuAFeHdR2ZNiaojuGQ+CXE
rv9iOzHRgGRfBtTFZM6+plcxdJIoBQkg7RMD2jJfRk3nL9PLeUNc11gZYk59Y+nm1A8wVAThdlhe
VF20fdyrH0WV/9bCHOxOTyaniBHHsgNmNy2MFj/2k0+lR+rfoGjePIaDF1Yonf1Bp54btwF8cCwN
uZSDYaaPYVSfmql+S6UIN4Pn8Aymty2IVjzjKPsdGIx9US2Q25tbm2Su3q6ckjmgMmt2yG7sR/kL
lHhi07tBVWMHWaIL6abwoBKHxvomOmae7UFt4vxn5b5U1z+BuZFLaM73qvJ2SILb4BaV0G1WuIFP
TVHVx2Z3O0kIEObH8FUhiXHbQMq7XKMo0PmQ/T2igA1SHsAqR78H0hr4eEcIUeLBnz/cG0xu10Jf
GkPfsKmaYCZwAKd0Gkid5zcOBhC6pYAESA9QUdrdjpkg7+FGcNukZzmGjzSWSAk6cGqoE6anrG11
umiSGHx5kF2qI+D0y6HyBB+Vshk2EpkmEHB4lMi28ebqq1RdhnhuSuLrBJS9oIYrBDA31HJtRZcx
L5ybloJBEXT2zU/l18GSMgnMO7GbXVoKxMs26iYDygYyx7+As7Nf4bs09fMHE2y8PV1bZgJSOcpd
DM03fM6rDFoCiy//LK7DTXylu/IrBHKnXbpNRQ0fXhRcG2VCVI4Kx1AQPKqD2FjqpK4+3pz/drzs
am2BuUQ6HRJ/xoBPN5QvOppWg+x4nXwb1jWoEGbBfc/7ehhexuyzqQKSyb4eMR0bQM8WxprKug3N
yVNqdQtGcXDWWKHgpuJtnaVCZMg2LBM9bCbQ5LqSygkYVV07gLZb9ksORCSU3AhuaRr6AIaKeVS2
z1umJhTdIJ2FXsACOpy9cpHugPc6zjGwNLkf/80cI/orK4tMTKlHqVDCEBbnxg124FQByBSdj+Sx
cDVPB/XAUSjswDvba5PMNVV1lgG5AJicwNzqOOA5aJVdr4GCXr8DlcxjZUCpFkTq9V8MU39cLHNb
SfksySMttvOLQ7mnli+EOqAuj7LGU3kbQdZi8orTfGnv7fLwB7cG78ivl864kB4FSzzl+AHtpn1U
PX0z/nROUN0+AKHpQtHcD7eG4DjyTWKI0wQ5gGGzsIt+jHooasKkokZesByhyugquoAnkHsMtXcj
zJlv+qEb2gRGzOAmXh4Aa3b1Fhq+/xuvze/yMK7A/xZDi11dC1nkgDWZjmACyCwMTRCoGsDe/r9H
sLUV5kxooaYaLQ0v1GENQW3nFgKsR0gB+lPyK653541xM4m1NeY4TDLwTabxNiqhH4MjdLJTyJ3o
LpWKurv6OgaQZX/epsgnmHNgQ6t1Umg8RJuftOqolai+CS9WbrjEQIaKRBoStWwVoUisxFDJ8X53
vd5QK9+dk4UUCYWxr/N36cf5VfF3cmWRuVCLZa5s8/fpqlRf/YZuuDe4OvGXQjtq292KqzLc7BNN
8P9WydynMugD5Oj3KpfnCZNRm+Uy693lAr1UNDfR93e1b9CsF3kN/V02QVrbZU5chFaBJpNdwx03
zY/+C5SGvG5TnPqbypv3Ispq0cdkDl7U2qk809ZCK3HbTpKfRwJ4GLcWTUAqzNChDgSE2Mez3deF
Bq11mOj8fhMcsZfBUb7Kb9vb7iY8GidIwG8WgJ67jXmh7p2DqIrIfcusfwCzxlEKLSOVcCqk/bJF
LXynXSRIeG8htbVA3y/DQwpX4mV7nVxAyVXyzFMpOJeMytc/8Q13lAygIQQ9WYBpqYxS3NNPGD3p
erY8sE02l4uvFHAo8xAf5Gf5Vfna/7SefoM+FUiBbZJbEQEAPw9Z/Q4mAjpd0Y2YsyQCADB6bzO/
vor8at9s6kNxHJ+E3UZ6LX3y5pU9JgbWqDAk+YR167vqoHvaHqqn2G75UoxV5sa+lSkm9vW5JZc5
jUpGjgMNazO5j7W+dbU03JwPR9wjszLE3PVZFTbVmzt16EEVeLEloUhKTbAWttuVSdk/nynov+jG
Q1NhnsM8nF8Gt76P8Z9/fZId+kyh/ahGbxkipoCil+wGbeh483uEUEUL70a9tnZ0NHLMhA9/M06N
ubN380xQN6MizSYCkMSP8Wnx4wttn0M72R32qZdeFibS1OaoXmAi6G4SpE78C2VlmwnuSbXYlYOE
0Y0OwW3zQKQ7qfcK/mMbVqms8DdF/vVimRgIFlLZQjqAMAupteJqmL70yvfz31PgluxoqBMEi7LQ
E6MFV+Wyy+2uzdygK8Grf96QyDmZGBIvkCBUiSFhkk+23bg52JHN2/M2+F/IJLAvtc4/jVW1U9D1
KLkh8fzab4ZLsKLgG9EDpo6QPv3Ri4m7ge8m2dGqcALouCR6CYjEd3TbI1uD4N91/lCdmjuQnQlb
P/xVAvWKW1FGLYSdS4ac11igcknhWNsC+r/T7qBM8hv1j0oTOHAkV18EWTA/tVlZZZxRbtV/3rud
b99qJXgSiYtpC9FgH9LND+UD4JtiDDx3e1dWya1WKX6jdLVhNNheMNTcpXp63RqikRyRCcYzpS4F
2y955jIo7tKe8vyLwC25T9zVIpj7LBoyMEnRfZY+2sd21z21PlgzLsW7JfxIzHUWahHmQ6h8lWdQ
oZyhtO6mdyA9eyth9YDutChfqfu/yz9XK2RuNwCzJxW1KyrQ6b+6G7JHmMXBdBO38sQwSW40+c8e
hm8/uoU5V/oM2CLmCY0+3cp6cNEEtY/WS+wLvh3XOxxMdauyhfFetiHhjHJo9fQ40ndq5oIUJ/OT
e2JU0Ldof8YvwA0IO9j8E74yytxyjRHloUOfUd7ZOwXaoDlm2Jun2Fsw0DSi6XtlC3pyomUyd5sM
isC8VekDju3OKn/YVie4AISLop+wOsp1Uhha2f32TUhj4S1tulCsx+ACGgbWbWH76qW6/x85nv9J
old7yUQQ1TCmxaCVUX0nzt0e5eNidhUalPCiYwDxo79bqaE7Nl6CmA9lTgPRrim9BZMdgHpg6YPY
0SFCqw5AOW/5aStedCtKFehgf0qZnf9MsqzuwVI1Fi4+3OON1lwvdn4xJtO+qpKjo0In1VbAUd+O
gjYAP9ysrDJtj8Qa5LJqyeqvDjXDTR66iguW4cBvtxleRW8st7GPTo/wOqIjcG7BzBEJzWpZNDqX
v8t28cZMdvTkJY4HJ/GdH4I4QLfAOXvMAXG6CRO+tNRhG4DJZ/DSx8Gfv1GCYfpmDfHKbXGX+80X
TZB28k/m+5dljo2apRnRIMGZkt7tdajW5QKCN24wXX1F5oSElpkab19xsL/U6iHRS1cScd2LbDCX
rNEEimnR4UfV3Musl1Fp3ASAivNfSbRXzEVbZemUpPSRoGS9ye3ZTbrX8xZE62AuWHSmi0Si58/U
125jf7Xt1I1EwxwiX2Pih5y0c7ZQNUfTm71Wltsg7P0+kLZSfXd+ObwNQ68LNVT8BwwD8+mhEKyM
AyXMaJx4pXJZold63gIX7o4YiEYJuOycT/PrQbG0ZkGLmY/hnbqJjxiluE9OhKxxfGn7/7PGTvuN
ixaXCj2ZxnbpnsfI3pTx9NLm8a1qjB6o544RoOgVsC2SatzFtqJvBzsR4U7eVGrYaLFatMUExiFs
tTB4+xleaWyLh/lUY5ah/EX5eu8Vhx4S6+iwmH7+uOTg91NAZWR5wT1m+A2MPoAwC7EMmbXugFhp
bzRuFQEsWBsb8Kvj+tij6nQUVby4vvD+oSwmoiZmU+UJ/eZ86L0gPoLofyP4OiITTBANKyNLCyql
0yiCAjVxpUbQ7t/mldWL4M4EpvTpvE068ue+BP2kVdYRVIuSFSNMBoDqAiM3PgUhCEmDoPH1XBvd
RhY1IbmJzvrjM4dKy/79+N02/1aedHzfaCu/oBvptRhA+IO0n/aNXSRmhG3I5RhUMmUs6iYEr/sa
Yzz6TkGtUttPe+sKI0PwIdy+O8M/v6fcAdS1PSaag3MjCKEGiz7BDF36yV+6ffkVYyyd2z87O9t2
jW9LhpeGmHOM50Fry0yEV+deqjtCdJlpfF0YoDCQRK0KkQkmxGedBQmVEecgBvvuqN7LkyOKUrwA
v14FE+CDJrCGRKco5UEic3oO75YBaSLVKuSbFpYhsPWNuKpE42UCw2yJEDOJchDOMNw2ZufGLUQz
TPQBnfhWl+/POwmPrsBaLZKtFLaRHuTGBFv2lfGcAOV0B+qXTXEZXQ7+5FuDp11E22qv3C6edYwa
1NIX25svM8y0i/lb6QR8OiG6RlQ7Km4iFgnYdr0CQgo8NNpf7WN7irziOrpGpQZwi9f2oTrm1+1F
Kgg93KsPHDT/GWViD+iP5xhS3/jMsg5ssNxiGNy5xJx44o1j9ORE5nUmNeDOawBPNLT0ayPFD1o3
Hc5/CW79fv07mPAAScUmL8mj88dxY23LHa4cPz0oHlGpiOkRRHvNRIemzA3bTLC1A/q/QRBs+7Lp
3TGOBGGIF9oB0jFBPAF8JwizP4Z2y4mD2skQhebppY/y3dBs+lLyZTxdQQ/snd9E7qIwGmFjZAXF
RXY2Yh7iWgrfAk91yo1TFNzn+fN5E9yelwOgKlqkyJNweD4uKADx+JhCsOXt3RiGbovKOvICGf8D
pnVg9/JL+IcXXESbJN1UV6JHJDfyrewz/roM0pQ6JYKrPHxpMKcwBi/nV8idDFyvkPFEqSsGNU1g
ofHDuwo83a3rbAuMsGFth8FAKo22HqQtcB5i3xiFFMf8I2nJQNEC5KWjoPNxi+UsCYaAEEK/2eSx
sRPAgZ2rHZOLJHVFORXXa1bmmLtk0oge1IaL5uGtnD6W/YjW0nfBpnJvf9JnANhTBc0Ws6lVIJVh
TOi4zpe9t2wj9SRvQmcdY6w/s50j6M1ye0CAb/9nkDngWZVEVrq8fcXOT1u3+1F+bb80gQ/kjI5W
XXlob2RX/e5oQGbsxTAl/q6+22c+Ymc6YTq3WLCCwSTD3PXTsxOKgjd3V6F2gc4r6otguPnoKUNY
ILQYOIwEWBgeIi+8BeEoBLmzPcY6dtbD+a/IXRN4I0EIZ4JOjMV6LXFpGjWI0sA9JbmWtpey+6UV
Xf9vxJefrsGVFebL9QHAVaWKRelX2mv00BymZ4Iaqkf5l3WtH43rZZuAr2nYS9/s3i0ebc0DCXh9
WMC6VQkJbrjxZvVrmO8YRHm3lBbWHEwO6JqqqsQsVr87v7EiI8wR1KHv2+vg5kbl4QVRW4t+nP/7
og/H5HJoCg6AkmNL4y72dfO+Q3FxVES4Zr4V3bLB+A1OLRa3FQyLrTeQbXSroWoUr1Hs1nSLcbY7
L0sdU8T9ya3sgXBBxTwBmI5Qr/zo/WaiGktGKUMCrqnwjlQokdxvFc/cThsQzIDqRVQ25eamK5PM
+7M3raLAuhAr68cGoSOTnklNt24nUUmC7xLvi2PuWVOd5ARsS6BbuQYy3i+PCZp2WJ6PGVQwYnuZ
Jzp4nLXZCCGmYepQ3VDZQWZ9sge5IlaHTtPuujIFTBtU0dHk2fIigjBzAhfBl9EAxbAI5qaZ1XWO
FEpSj9X9e8U1mKYArUPvY+wOuPu/SXMh4wOeKtR33kZhP/oKCBQMJEZYnHllgoneuAgODoSqPAmE
BiOm0c+fN97j00aOhEQM7LcIzoyfyFM3VukEc/8iyRQMaAWPzqbbKJ7qqk+BjcaTp7Zinh4KSEz4
/GCa2dperqaqSfCK0NxY2ZlHfaN9l2S33NmHynAxifMgX6av2VHu3L+h6vhgm5x6VchIm6Kq8hnL
JjIw6CYRDF5H1hTtxwKSJqIhPF4V44M9ikgre20LUC5oxAlSVj52D+mmrd0QgGBvfgUR9vyANQYQ
aPbOf11eDvzBLHNDgVaychrKEKUL9bg8aBfx0ToZ35fv+o1OTANe2Lv5S38d+8GmeRXuMqdVi6YN
6F9ANiAb4Lr9uOoQnIbFXGGXF2v0au06yyF6kkuQVSi9MLkIh9qVMdETifiQOCFpbZft32htGBkJ
ObVToK5c/WpUQT7Dw7N9sMBE9LqStCoYsLHJpbM3d6oXedqTc1p2gK8D0oavDIZsws/g0O6dyyb0
JVHeyLnEPvwE5uROUqv3ETFK6zv9V6JB0W43GXszvbFH1/S1Y7FZ1Iu5UqCXI8K48t7ANjB0Ml6L
oILT2WmoVDa7ulTw6TAicwfc0gv1qFMERRmSfd+ijSjz50b8lT027WhUaxzIXhD/TDWoHzcvcnEz
VaKbhes4lozxAJBMQbOKcdgcNABGMyDa687gzuiqdKroQqE/8SnqvZv4VFMHA4Wp0hybvguOKhg8
7+svga8D0Rq44HHZFSeS4tIOxZfsKDqQ3G1c2Wa9NsN3GxdE3CIt3KLB8JwabBMAHotaEHn4HrIy
xXhn1Qx9ORGTd/hLu7Z3OgYskRVgFhiANsxyH1tRwiP4dGxOZ0ZWlaO6AVBpi5l8yUBR7v58NBXt
HnNnTKbRgzsCX66aRjeWE89E9NRQ9Q5EMg2itTC3xShFleF0sGRNxa5dtG+pIYlkYPl3w+oLMXeD
Y+PzdEQENmzHxwjSbDeJH/nyfe9He/sp/qH8cq6IyhogqJdmJzrRQgdhniuOYTbxEGCNxL9DMFiA
YJ+IRU7adbtsp9+d/3jcLUXMArPsWzeBSTbSfILQCI37xn3sjxoyKlPgHrwsHz2DdxOMfxRzMBjW
hICs3pq77pC9KvvuotksXn4znECv8wdSaaJVMY5Sq5IzSQlMQpXbDdUJbH/t4fzGUWj9FK9Wq2Lc
pA01s+uBtXWHpSiexrYwL20lCL0ot8BVn1fRk16X6kaOzVrI0URB4pxtxkfSGVKQXY7lYXAe0oyg
E9h0F9WGuL0kX0inJrLGXDKmPFQx8mSyBrrKS/SZ7rML3VW3xWbshMUsfkq42ljmrumL0E7G4W1x
ynY4LAeI0YYbelko3vhjAdOuKERyrx68PiFIaqAowj5DZ8gU2hoNFKvhsunTx0IL3dF8KsDR3RBM
u/8+TLp73n24WcrKJm36KvEdjTHPGw3HfLC+Z/qX0biLRMAZkQnmaC8S6ArsHN+ts77b49WwXFWi
zj7/mbRaBnO2wRYERgIVNoxxRPU91Sc3DfpoF4T1fdDKpymRtnou72bZ9vSl3EeGudcAEYxK864Z
jdfRiU8oRAjQLNwbafWrmONvRt0UyUQXqTrWpjYaD1A+0MCAwTkR1TD4Ge/KFhMHmmzpICQMd13u
pfy6Tg6mstO2GgRE8f4+OPPGMly1B03vhgZfX9MHqBH8wWQvP+K9+zATEqLasoqwx88ootOgW3s0
hQSJNXdTHRkU6Hj4gx+TsRBqE6i5SeQLQsv53k6dcDfUUnOVdnV/LHtZFuC+RPaYsGMr4diGIX3E
4rWWJnCU/KgSIE37n+dPIjeQr9bFxBslqW1jKPAokpd5l9fdk6oM00YvwUGhoRqrpSi6xcBHnLfK
I6lESwlsXjRzq3+aNg8KdGdGKkvSS9sklP9P/Qfx3cj75W9I5KnIDN4toswHUcPHaJOagdH+fu8q
7m8yce1Kuesw3Z5vsyv1TrA2iizs/bQyx8LVA0vtTHPBllJxaDiE0YF0FYg0XZaJpgDKwpv/p0km
hYd+r1MZ9KJXrzq/OZB4pgRoi3SlgBkh3v4FcR5QO+CcVXSogyKMfNzQWp0K1NexQjM7llrzEi+v
UEn9q31cWWGOQGHosWmRSidQTRL4NbAqvCZRjV1AcFH/EJNq0s/+9OF0h4baIWP5abQ9n4ZRKhU6
c415B+6nnRyae/C3HhKj31hNWf/FLais7DHXR9tIRtATBbypGj/7pvxp18GvIskFoUTlxRLMhIJt
AZywUGph/L81U6g3LW8pzOA3D2njDfkXRffUnzmJut5BwsHL9nEOMMv0U8c76TZxPAjMGq72mG47
ABgEx58Xrlc/iK3ETOoCznW6NeIYFD650qQusJPJ9vyp4C/bht4I3uxYPuOlKWArjUE9cvS10ei8
zJUfC03eVIIUn+c2KhSGwC0OAk8Y+3gamhYfcqKKpYKWaiaX/gSagqQet2Gv+HMjKhVwNg8oP/C7
wSQahG9PqFXuJPVlMRcUsRu/u6QSU+JP36m2bu1Uf0IB0Rdl3LQA5lx8sMj6abdkdkO1/Laobnqr
fx5i+VQb+cP57yUyw+xj6+TmYBIvkZF+LaOHybDdCPSf543wXpgfFkNes9q+cYbAQES8Kg0QMmF5
gSfZNvKzJ6PZQuNH85Kj+b/j/j9YZPww7NV5smldWfWiy5UbCjtXIpdgIqWuDn3YGnCJkkhMlO/h
JOzncJwci7CQ/yBW4DAx6XRXGt3Uddi2zidp6nijv9zZCYTpO9SLkwuSGNTc9Hu0E3wuurk++967
Xcb3uoBAzeR7hgTquGKb78yHBTRD247aYwJr/H18N8Z4YBLNpZ0WMLZommtXD4Esoj7nWlBtMN/g
/sTvZkKxU5mjGVTwhbK3XDsKffQaPcGWqbwte7fBAtDMfAiB0f7HwxUQ+oahZ20AgcIDOYRkiy+w
x8l3HHVlj0k+ulJW1IzyncZPT8mLso/uHW9+Lk4QPLt1boTISNH66N9XJzhA6aFsQqyPGIvB8HUN
UQzPvFe35Tb5KXodCz4Y6/eBhHElTSL/C3BJSc+JJcoC+BFptX/0E1bryWatlHNaD5j3H4mBhqYp
4wfp6s/GKUUrYpy8r52w1k18riyc/TYGDrlvBTcvN5JrBqir0OEBOI/5QkuY67VUY0WSVhzyYjrU
Uno5R7rADA/qBDTOux0mKA1mbipqCjsjALJ0FebxfbKlLuWymYOt/OAcEaKgZOZcikIFhdRPcWll
mvlocjeiAUKcS1DDGTQkwjoU1kfDGrN9aIOf6zjLi+Z4Um6YL1pSqIJ5Et4DCpRz0KzEBBTmpdnk
xoj0xkkSvEflIy28uKZpwPoyupj3Qq4ArscQNTiAM2C5Yymf0mw0qxQcz2hTDm/bDL7Z/CtNW5E8
ZAIWnWtRUOF6EFqDhDyEuAfbDzGqJWnGnmJK1PqVcawgB+1Aiul86BJZYSLXOEIqLiVFWaUtPFP6
lS1fo2UQXCq8KhEAse9rYU5DDMyhYdYgHw2+WOB8bjDSCManGPQW6U10on566sf3oh3kcdfBLAQ9
bDyxkZcy5xwUvbWakwxeNyegY8lVyzWr4ASxZ1+VNMvvNSN0p3y5yjrnstAC//ze8g/nyj6TaKWJ
2rUzxtHR0gonPzW32UOFNPUANhMv8rVTcK9YFwsa+ZD9ya5ET1Suz66sUz6zCqpKaQW6YqDCKMWF
C2iSp8aGwHv4Z9AGzBEs2lBC/tRckvQ6qlucizgCaYizDY8gfh5fSUcEb25BFsmDVULj05JBBQwc
NaAgH1dU1E1fzylO/HxMY8/aUqDrn4kvfLoS4//4Xrsyx3w+pa6htkCSsMmhPGmDVx8JJyAB1ay3
ICUJ0cMuxk17IWJk4X64lV3mw9mlBogSycK283KSFIzZ2yL4DvfYr0ww6bK96K0SNaiWRBP4BPQq
CvfmYrX+3I6iQpdoNUy+ZyXVUKoJVjNVeOiOV0Y/C7xQsBi22gRJZCka8KRx1flliR9QdU5zEbGE
yPcMJlCW6eL0OfmefiWD4xy4mKvX7tfsq+A3F6FiRAtiwqURgStgoFpWIcsXhvotNMEGMhmC3IEH
01wfJxbCZQ3DOOSkWdf48waY3mOe+8mDYmy0S2Vv+8kvQtnWh/562RjHVnWdKxRGNlBE2xTIznxR
55NHRPTh95AnrQJWn5ZyCAUremCVCIjpZdMfUU7Y5t7gTY1rYcR/wO/pPECoEVO3HaRwn0OvweS/
6AvwnBYEyBCNgCqiprEVhkYG9rjU6OhDEqgcS7+1VcEjRWSCWe3YqZKe0jSVkYP2UP0SOdrfWFB1
A+g1BTGTTdyzGMR1ho3va3eBv8jfpkT4Jua9TRH9HUhJgQkT1Z+Pn0wynbzW6XA7979nPpo9idEn
0KzKBKvhhmP6FJYNeS7wkjDRvwJRZQlYOrmH+su8tXd4KOx/xp78Or7a18om3ZqhK7pEKTqxSe7a
KHMHjJGhW3MNo+CE3RNFFFEyZEdRLs11htXamH10HK1tuxFm9GXcpLYKoEYq2D9uUFml68z2haHq
VMDEwd9k7S5MwmdFSU91KL0Kkh6Ns2PrFwmzY5LWklI17JBYgYmJYtOzDwPqqzr6xeW1Wop5QXi7
tzbJ7F5iOV0i5dRL3RrPcuRZz/WJOir2AVPAmZeYW11sVLRO5gqtmlpJihlG0eOYXQNiV1SBlL7S
PES5FTepebiUD0895iINx2iUG4keBBjA0LYA1u2Xi+ZJOw3FsX0mpuICZwCa1bv8YkAl9K8KN+8O
xJasS+DC2p6y6brQb5Yi26etiNqbf8uubDC3rBab/RJQ+YkA4QNAUhuMMIP5Kn1Jjv1eEyQOPGTK
eks15qLV5dYoh7dKqLkf1YOOkJL5gZ8nvgXpv9AvL+mCF5MrCRyWfU5OShgYUo+tTKv2qrOtQ+fY
IpYCbm6+Dl2Mg85GYAZNiZgCZvZbfTPt1QNh6ZpjLARQcH1zbYvxTQCz/+G5J4gIyAqshx5dzdZL
IQaT3KdXXQrNatziG3vZ1hVSJtFbjxfdVj+AdU5MLQyaRciwIYXyTbP4UWyCGFYEHObVPNZmGP+c
piWaetrTQE1eZyPcVArIN+P8UNRO7Q5Vvk3UVPDs4TnL2ibjpKmZtKj2YWmA/Q9g2Ry7FCzd5riI
hg95E1fIdv67YVm3xFjEFI0LVjdsZQ8afjLAPeNxeVa2BeQERugjPIVg3UtvBkxj7UQcOqJ10r+v
0r8CGMUgn2HdGGo/X2ovDwQZL98CmlSyBo1mjWVZGkY7SiQDCREEKTH/gb7+Um3OX390u33OF95N
MB8LeFw9WiwsQjLumi7xprQGzW3kR5mIUIxbNAUp/n+roQtqtV+qkkAMgBRdYgsN73yDFo7sJk/V
pvqmbFSgm1NZEC9Fi2O+kN1IGHmkKpiTKqEbLoXi2loIvu6mPGrJ8vP8VgoXyGQsRS7ZyC7f3DG5
qbbhJvcigEuJEnUz7+fctQQIF36KCSyGCqk1TPqyhF/qosY40LCoXQ++fex3EWh3cug6lolLYAm8
fHZtC0UJwUq5G7uyy4QVRcslXZEIvIBxD2lfHSQQgOU/g0ticxhOM8iLZaGcJDeWGSBL0VUZErAa
8zXHITWHkQCMlpY3blZ3r32X4bari+9GOMtulBrX6Ozu/2atkHOQ0URTP0uY90WutqkiUxoPaiME
ac+4MKU7qvgvHkiab+d6g4dKkHiiJJuHLHS0lWnmRiwNqV1QLkfVA8oL0ESNgYUpttZJvpFfk8lH
AnUUkyEIrTJ3Y9lGllONM/I29VJePPNR2RMyJVo2g+2pr7NP+qSipg0/lr+vVWe464KxzYZBA8CA
tllzdmbtqQqEpyZcw+VlEO6yfTG5Q+6Pl/XN8kUsvcgNtibwAEA50e9gTq/ZOzZWjmDRSeHWVu+G
sBQcm7cmyqdga0LnV5dBLWSy1cc2hXRPoEF0hma0+hOOTIoOs5+HaDq4cuqXpudgQnlCNFRCr/uJ
6Rqz9KvwoF781eUFoQbEDNBJf4KQ1roUh0WEnwLcmJem89bK29vzJ4f7FF2ZYK6WGewrRkCTi/qu
PLXAN2k7kH8Kx2W5Obi2ssPcK1Nj93o24YDSAy7ztSfMY6XYxvYAmjc8qgQ3JjcJX9tj4lBQTFms
GDgf9BVLiJ02rv5Iabj2NTmNl8Nd3Lti5VNuyF2tknHPKZM0ORsQCzIpuA8tsPagJHqX9hgJnRVD
lIyLrNG/r+5qyFAPdjfAPTIZMkyxMj0GI6avExlsNunwfN5R+BEHciE6VO0sHA4m4lSpVqBOstCO
Ktt6cdsYqg/TvkPzCsOL3a02YcxaeInRK/vTaXy3ysrYtsUUoaAFq6jO37V3Qe2WXulpV8GNBRXb
5gT5KRPEhH9QGaLr8Zxl5vqs7AohyEasSw7dofDBYuEPrrbTt+W16Jy/VZnO2WJOoTKBjBGSMpQj
T/5wqHe9N22d/QAh03TT28DhT8doDzKNlLpaW2tjulQR6K5Etxk/HPz3kdkSpW4UQ5ZY+CEZFt1i
mD49mNs/IF2lBZ1bMHM8p85E22Wgz4pZAxVsvEoLsAG6IQdzjzqwaFk8PLUDMdF/nfctXKyOSjxV
Y9uWsEfYhuUyiVABR8LpWU/lLtzpwHjVD3h/RJUXqD4qSvc9MmBhCZ7/el79DObEjnrYd2GDn5Ed
oh/Vlq5NjDaDLukPRJlEW8zUrwIJ42d6/BbZ81OOk9pvex8U4+iKZhgTPx8dKLCx31MHd7WOIVPk
fmzJVtFqCHjR7Igzg4YPg6DXlhp4RiWX7nlD3Px9bYlJt/opSczCgYcCkHtpARoDelnb7zZTu6Wq
vbhExouya4NM3JPrRo8XQkqpjnQcA7QjJ3Urj/PW1EWsQAJTJpNe6UtotmWP68NK46Mcoy9h/iyS
Wyv9G6zjak3sm7XVpkiVBmwiNWlGvCk9aBb59r2NoUiTbg9MT4mSR9HimBiHqRSiecXLQNLvZtny
Wh3oEv3FKEXoA96VsV4ck2okqaahSU+7GASHusCgJ0a9odTZxliZGvoCh+SlpOT2mF3AKCtezjga
q9CSLPoYTgkyG4Lca75x8abZR++OwB3u5KfkSrST3Kt4bZIJI4WczEgn8PlIMmWA7x8WokmAOjGR
LPcgyNqKIqholUw0yTu5mB2bjp1ce0UO8K8jesNxYwg1/B3TAA6XdUq1aLKilpDOtNQ3xJ3Qkfgh
cXF7qo9pm+/i5wQ3IEMLELRYto72P9utRG7RzhBY//3xGsLCU0XR2ekD5iKFhWiKTR+jpGVoRHKI
ewj1aI3ZRDmojXFJ4ZntRrq2UXGAOOkjBeflu/lS+ynEV938hwH9chRaRF+QkxJ/tM5ETiu32rJy
AK2iUuo1CYbV3vSUHglwhC7sN+OLmLzu86H/aJMJnpZat61ZUYpqgtape4iW1woci0orJFX+7KAf
LLFP08SuO5DCYHWdH9xGOiTn6p3ta7vkFPQgi2tAyiVMTj9fsR9tMimirQa2ktOOBlfxHZHTpQAf
9SgA/GX7+KM1JoDasVHNMWFc6+AyKtNdbIwC8TPO5frRBBM6wZvhTDEtaDxK1/UdjQmDz3Wj/FI2
dLWKGuIil9Tpo65iZ5QZbd2QPX2HgQXDcRWABCgPhMCM/Kq9YZiCk8gszykdXdcUSHTbliMzx9BO
c0dvZzhln9nbSda9XlY8R3+Z0sf/+W4AtwGRmirg+oPGMnM3pHK59BhfxKsXs1+38YmSleIJfCvR
o/oKEVCM7Ik4t7nfcG2TuRw0q+3Lkg5CUiK7nsA0Rm8XMPA1oz9twKq6dfzzy+Tu52qVzH7GYeOM
GlXAMM3ha7njltKMkf2f0iJ68X6+Ij7uJxvCqh7oJfKXzLyb5DsJ5dq5ENxDvECy3j8mZOWgjChz
Yr+Y2+9SVLup83J+u/iLcFTb0nU8pVkEhVp3dVxHaBhMydcQPPP6XEBye3feCH8V70aYk1VGYd2m
NYy0veTWce4W3df/nwXGt+V4svMlh29b5UPcQOVPxCkpWgLjyKo0VotKt2UxG/soKQ7znAkCnuhT
MJ4LBiro/0I7ArNS9T7vsoM9tH7TaQKXeqt6Mxe/Capy3P1AsyBLZC4KwO1SLVORI1IPDG1Eb9kb
EJ4qb2sI7gwe9LRbv3vS9ubP7Jq0O42d9n+cXdd24zqW/ZVZ9509BAmmWX37gUnBkoOc/cLlyAgm
kASIr5/N6p65tsrL6pnHKlkCAQIHJ+yzd+DcwX+MsD3OzKhdOWHXBrjaovpUG+c3y4xnA8c5hFp1
qGoerQE4xi0T4AqcXpDnlyburuQUovMbA/FliKNjK+dCFq2OsBeWItBUt011z3dnG61wJ3q0v8ne
IryGCiyUGqFuS4+bxgBwmws7bRbqw+SquOSHee/cV2Zk3svrZkU3S8GlfmqDaQrLR2TN1NLYxU/E
V99sK6j+4UXjjrEIpKa/Xmt5rnQ0J+FopOhGGco2qpoPS1bhzwfw27l+HuZoWduOdeOwKHcvYYDh
hq4T8nN0c75b980edMwbtlvUzMS1C06v0SfP+cO8bk7M9bt3+/khjszllEvQUizRVg8epsTrfdF0
cVoaa5kbJyb8nbsAgkl0HOugUIM3d2RycqrcZFrMf7Epz5fU/HJWwPu0RYcz+MIzsPK3J8b8dnqf
hjwyQiqbu8bUMD2J9rxsqV+tC1A+ZeaJxoPlXR1bCPDdgRTOgP4zeBK/bpmEy2FMlkBEDJDASrX5
DBTvSwerW4F/yYh4gbph4Rx+3kLLRvxp1MU2fPa/tE7vs6XAoBXJTWu3+ySZSlTJvCjTva2+NM/8
POC3J+PTNI/e4IAIDOQNsARm8UxBl601KzlNJwb5fp84IPVDtRXO13Ek2bqkshyFUbT1CLb+9Eyc
d1fF9VIgkx/NG7+u309BRb6JydGx9GnMI++8ImSa6GLjmqjYiChf0zZWay/oI74TN6UOyetTeYDl
7fz29j4NebRnGh3w4RoCT742eDGr7F2SuSdurm/f10I67uoLr/MxlqmcmyqRS562HbezdSkgHVie
2PmnhjiaBfX6UjXLwk2iDvQCAngWj215ogr//Vr9NZGjna7PkMvMU5zjGqpJLcINNgY/b+1vGjOW
HfDXEEd72+JGoyfLRKyLRfqTbbtb6GeEC8uMWi30f3SXv7aBF56StP3Wdnwa+MhGee002RSCQv6U
7+R4NrqPYAcKGcqVmXPfJ+zERBeL/vu2+2ueR7ebmK1cpEuBlE7DjZtVV6KGm2w2ZUjM9jGt0pdq
ZlGvu2P48wof22IHDNHoyzbRao/rFSmir9aKKDZ2Fe0XkcDqxch6EqAA9lGDsT1wu+YUqdrxjvk1
GkVSD+QkYNQ4jt1kB65FWwKjoRujtsNhG7YITvoT1+e3owAQjrQ5us5/M1W6aHqWGUAOSbPTg0ay
8SLN3fEE2uv4jC1zgQ4cAczEsoDLOPI/G1S0By5yKNEX035ULEz7c0FU9H9/P59HOTKBtGOJq9cY
JWnytYdzpg1GSEkW1un1zyMdb8Hj+RzZDJDEIuAeMBI3NJ/kFQiSd6mjrRMPmSZpr912Rd5+HvLU
Ei4v8tNVCRhbN0iOIfWW+7bT+0b7UIq7nwf5bjd8XsGjHe6ZM7O7FoMUOQtMC1XA/FSj/neHyCCg
noUbhTzrsQ+FEq45mBmGSLP9MHhbp0x8z61DQaoTd8epkZbPP61YoU0sNxlGSlp7JUtnOxCV+hO3
nksiTwSj376dT7M6skmsdUa3XsaqmLWhRfXkadYDMLgndvi374di5QwDmEaY+69TYmw0W8CVC1BS
OGXUK5LfFpbSr37eBWhzwO98NrG/9rcDfVQbRK5IUB3t79xtcosaGfaBgYAmMGbCtq1tVYe21Yt7
2vTdTV+kxYemNO1J53ly0UCirAgsmsg0yoRdvxEqsofem4OKaZFUZfPulbwmYc8EygQ52HR8EL6V
bVD32QxmMotnw/tgFaCtrrGao99x08rRIMOg3gWIb5V5qQkKCV7olc8oSabRT5taGyEHPfcFfP5O
GdUjadRkxUWSiGdeu8rwZZ0bWuAQTzkHqx+UulBN07KHtBSF9ZwWXg68Se1ovQhYk/OXytPdNJgN
kfPQTSwrqiuK5i7VypQGqh9nGc+oyM0+b1GODPJZSgA77Wy+KCde3Hk8HTEnqGbZZ2rU0sL32oKi
cbBV1nnHF7pxobmpP08SfT+tbZT7pEAKUHJPeRsjsUWOFmfijBhLjW2Y96AuDYQBVNBGQc8OWKcW
tOOxbisB/VgHt2xksHSA4gW8i/6Ms7K5cdLMee9lPxYBS5mt+bOtdaguJyZugpWsnGwM8rpjMkn9
PG1TDfnjJiXucKDQZiu8NOiKHtSoG9kIDkIZJJHy3vP7UpMZC+bUweuE5FliAy5fJly7AJNcCVOr
MUnOxcxHMNGYaPO6AIN8Z/tSSdmvvVEDaVjLkea4TIjgsg1nRjl9WtBW1R1CqzFJz+TYppYdoMm8
t7DGsuhllBCv6rmfmGmrNpqnkot+FCpfuSbP6UbXShvpJS0lb9M0EBPcc7lo1uDCLesrajEXdeca
xfdwqQ974eBUc9L4qd6DoL9qWuPD4VkV2ZVFm5Xeegyyk3aT1XsHWUSkgXvXcNGpJpWY5UPZTYwZ
EdG83utAtys7danp7lSvQVbjqKuppExL93YhXePNbTivcTNA/ZAMfinGioa2QaD/tB25Pd3MBpQn
dlkr8jdEPR2yL6NmaQHjLb8ynUSwWPVNRfeZVhN7D8+kq8Dg7GhzrBMJ+5nTVy0BxY5Tgcqnzufi
uUoUCioZl17UgIDIPnM1b3Ajp5m1aZe42gzlODk6NHbsgraRrrklKD/AaCF8Nzcr57obRV6uW6/I
rNCkDXd8rkhTXKOO0qD9HkCibm3mpTPFVB9pGQ3QzprXg9YleNdlMvHAboUJ3GXpOeKGtmqe1kqT
PHtTqSmGd0W1UoVA8dC6DIjFqnHVAM1vbtPaAXxIHyj026ZkqEjsOMJ1g94ec+nDt5jGc1sqNe86
p7Qtn7WaAo1M287aGa+EMG6mmfJ6nbWJCgrHYuVa8FGBBMGVtQkjMNe5D8PZ5eca653W71qid5sy
SWQZtJ1WscBIEopLb0h0Dd3/TTaPd8IT6GWuq6Gbr8ueWYpEYz14zhjystf7yGG2i/vfAyo0MJwc
+aAmSqdGG2SsFaYLmG/gNVk/3ZCpJxn6aeY+5eDEdqfxsgAs3QmHpPIcn5C+beLOdDV9Y2N/y7Nq
nlIdGq+5gAFYsZm0BfhZu7kdks3Pxv7bW9IlSBZBNQdF3aObK3MhbAH1Yewn8BDPO8Np11ZRxRY3
Tzgwv+GQf10qn0ZaLp1P97HDcG0gBwkPZgsNv36+XvRW1Bp44K3+4L6SOsIhFxeni4Df3pqfBj5K
ETVEMw0YRwzMS+RR4mG+/XkNvx8AfA0WOvOh+bB8/mlmsjHkKD3Yej1/mACzg0DRiZjnW//C/WuE
5fNPI7jGxEuTYoTJfqHumcXfa/b68yS+3wh/DXHkLpmk71XtYgjOIeLA0Y3V3zlsx5wT8fZxzufX
NoCoMIhJEdqAH+XrVHCDQoRmxDiKoanFQ997gQ7cqQwLjyCks+Ofp/XtyoFlDBxp6Oe3rePhTCPL
SokjXZd6XHfNKqunUOjGiTjq6zAOYN9gAbMtcMyBEAKJtKNjZKRO0ybl+CYzmzSRqS22ZChIlQSF
ypiIfp7UUZFtGW4RM7E8uJwUykXH1IdJpuUzq8mLJeuEGA+SFBKXVDW5zX2rRqe4KgFnsA5eMght
k/HGhkYc/qu+mkx7nkNA4ScrWfWy4ZrwW9wPXuH/esT/fJX/lb43l//0Fvk//o5/vzYtyEDTbDj6
5z/2+Wvf8OZj+Pvytf/9s69f+sdF+15fD/37+7B/bo//8ssX8fv/Gj98Hp6//AN1h3yYr8b3fj68
87Eafg2CJ13+8t/98D/ef/3Kzdy+//nHawNbvvxamjf1H//6aPP25x9LK/5/fv75f312/szwtaCB
HWv48Rfen/nw5x+U/g1bBCEwAB9w4C0PlkK8//rE/Bu4lhwHLQseQZLBgHWsoRye/fmHRsjfTPtX
4PyLCXXxxgHD+udHxt+ogWwE+C89NEQvrHH/82RfXtFfr+w/6pFdNnk98D//+C2JiAfCL1FsKpRj
kOw42sWukVZEmK6Neri71fw2bsAxDYkDDpnRcQNCmLgc/rlPvmyTL2MuB/BzrPHPMRcubYd65DcB
To16hQVSIRuglGGHzvhwgK6hhFBrv0oCduKYUvs4tPk1nGkZNtIRaA8xj0Ko3AO3UakwXN9voW0e
IIUZed64szz0Wc9t6JVsnVTtFnBjH0yDV5MtfZNNVzo7eO3GEHDlJ7olyguJRXd2cy7dK+ZYAR1k
gMpbAZhe75NMgbdhXXhP2fAAyqT1WG0R52yoMceAhwXDeMu7ecsyGk5ce7GM4rLkXdRNadTQM298
G7wnC+nIcawCaVwkQKh3A3mYjHQ9SWMzl8Z+zMbnTI1XViL2XeLEvSo1aDZPu2LKV7ogEXe0274y
n4veuEbQFWXeXpMJKgeQ4DY/iqwNG4sFmlVEnSvCWdz083joRxaqpFtlcuFMJ6HXXzB481bTR8gt
+s4isQliEhvgZ6u8dEsRKEf6AiINJbF9q7UDhDjnWZ4i7iNemDoAC3sAauf8yum9beW6YSPgyTSP
DcIsv8rnACz7PqugKUmMVda6voQWIelByeAlW6UBCVjoEIJ4UM5jV3dRKp5BbetXfa37QCvuzPJq
aD9yAuQsF/3g15bEzMcz08yiwUHLjeTTFfqBws5xX6D7E1sohzXzc0UPHbgJ8uGQJmCP7eqwKLMY
9/jZxFlYyy6G7nJYFNiOxFnXrQn+/xsETME4tdEwTyGH/2k12z7Ngtar/YlML5OwGr9g6CLrPTvy
KnInE+1A06YFU01xhRiOQbxIBhqt7lhe+qwEmMZi7MMToNwfK4L+nTnuqXuZUOdtHLx8lxcADKOn
b875jUCCIRitBskzdLnQdZmjYzLNPnSaB12zb+llYjs77KMAJMNXIhnW9WzcqNmL0FS3auVLanRB
zrQ1xYpmjrlxlAy8vrtoQAfRSbaXzniPrR8ME4squebsjWlOMOTIc7bySvXPugYwY135cPsPXlWa
voNmUZbaG818sN0CT7mbKNSnxhfTwNaqk/1cPM4FR/VqpmE+k3NoTCauF01Lmt0DUVLx6KUqrOzc
80tXhcWQPLd59sRovRms+X4Sz7MxCR/pww1ocj4m112Vo7m2dIAKyLvSX3TmrnFKNnaTrApsTUGJ
j6zEE6t4CE9/NegyqAFCGRBd2+0cmpnta54d5tl8QzPsNk+LqjrBfEc0iZnXnqmAA5rXMuObxQM3
9PHMAoRBlNMa6lCrdhrCOkE3telFs7Yisx06jIC8A4IGGoJ2IoJWqdBzhrU+N75KVKicacukHqQU
+U+oGFItCyqwsKfaW0WgmpW+FTrEKl0t6t0qpF15SPCXTYXz1VYXPVN3jY6LezR8XdwjnXFIEmeT
kSYohLorEO8Hi7QR7WekoycEKMh7UlBj8DKi83htGtOaaTZMziu1b2WPyFhDAlFBF3uUPvS0fEVG
H1htHxKamDIK/3qCz1BQrT+S9EkTaZDaiKprbyWbynfH1Hf6N9UNcU7NPU5IYBgMqpr2FGeNuQAl
Homr0PDGmQ/zG5W8imlrx6TXpkgN2uBnND1Ppvypp0YMAowDrzm0iKu9WZRxrpGHfDYuODJQPpuR
12ila/mdTs8d6m4YTDVWrIgymp0ZoCgorGLJSGQ3g9CjaR6YX3hGlCVDILM0Qj+BXxRGMKb5k6p1
JBnzwNIaHkhNBZ41B0ycqw6eGvceqknea5r7jGpT4BRGOPZq3UtxlTX8dSrloeXT1ujVbZJmz9po
xZlE01vV7AdZhKqcMHAvUTDtTHSECy8SUOSr89dS5k9dCguGtjiP9PvWhsyMi4HBINFlz105B7Zz
qLPXrB6wM8rIkpvMuDfHwjdJE4uMRppWQNTTiIX01l1arbmRh3OZ3MPJXA0S8gEKbx49v7j5MD6A
HqGb0r1k4DUGQ+kTIekqH0EgaxjTZiiaAIqBj2ajzjkDEU5mBoZCe6KR45QRXEV18SxAFBOklbT8
3CsjYNh8lb5XJfJh1om06e+XsWWD69ZalIW+4TIbsObCHnQU7qUTkLLEij0TnMqZMX9MyhAFxlPu
xnGsBq0fG6uFux9Yk6Uv/Gv4MVWwUN0IrMDSmLVEoFUsz8rgtdu5MTouDv/XIunxeEexIXdKki/9
574LOkHPPdedUzTQx8WI4xGOYsOe1cVoc4yQbZKVHdTXnm+9UhCGm7HcpFsaIgG227BVdT+90LDZ
uGtIcG7qQJ7b9+X1qc43EBb/5tAtKwwJMMtduo2PYxPc2a1Kp9kCeeJro1jkFQ9AUyD78l6Blqtr
VSSAYGCeFZTjEzisfTfl/qyc8wFEvfVA7xpixk37aiNom5B9bCBTkdGP2vCC1nrosEu81I5UDfei
uBvGcVWnZjijEbPJkrXW1TuAqM5sek819Igml0aihYrOMFxDDPrUgPQy1FoTgmwoBjhpRAz9Tc/c
EHSZwVCmF8zLV9MgfcRIwVJEalLU1A3Ej/VNqz+b2nVW7lP5ONODMl+a0Q0S/mi3t6YQvrKfGo/f
y1kEpTkEZkHAFy0jxzGQk0p3RXvvzDKYsvtZWOFQZVtDdNcGiOwaCMAntRGCmw3NK5etQWKNPrC+
9nVzDMsC/ILOh5dfDPO1rpFgRi5pygn8rirUGzSGdm5ECdzELcVTILbwUxMmdi735ZRFMMQwr3UA
TcAbN5ljTwKGad3JfEM1I66o48/GeQbXBQT3oLIvwnTs4sQie+7JCLYCKqC+aSGQraqot/IHa5Dj
mto5+D0WEYEcJqu645lcLy6AmfMzIrpdxU2whIrYGj9sfouwK5qdLvW9pENmFso1ff1k46upqjaF
Cf+FVLuByEPDBrD0GluzU2dDCf+TvRGG3eIIeIJjqnYzLq5i3ufZLS69i7qv95PJfDX2Pq/mmNuH
CQqRApxJyiy2Zo2wF966A2+EONrKm5CkNl4EVtzIoU3Amq0tz6vK842SryTucTKOuE3roCa1r1Tp
p9ab3q6bPAmcXAvauToI2ztLZBENQqwU2FT07nGakIkXJMgnJ6xA49Xojw29WxpLlCdCglSH1+vh
MCOcAibWlCBZ7lXcEmtl6eUNbyYfvSlhQ58aju6oYgIK4YF34t0map2jmTlRDOHBFLgK/LsACKK8
jTMDBBvc+Yl7636yosYDyJbooUWHVc9pbFTDLu/fbXdCRzgS6WV35ybCL1wez+JQZNNaTwo/03AW
7LvBu3PbxwFHKKk+hAm5PsDSEgiQm+jUwreVA7XEJA0tB4EJhN8c7SFR4Oe1o1a/HeomkkAF6t1W
WaC1gd9hpF0sEufA0OQqx3cv3Xca6MBqfNp0AZ0FkLpVXOTThjjonDSvTXZH4Lwr+gSAeUTIvHLE
GJVobR6w3aWyglmeNQSvbECP3lTEHb3PnQtLjHDVnRVV1rvQ0iuBBUqTJmg5ooGhC6mVRAgaAk82
fmUZcapN6zSBBKRWocUJjqF9PQGVnC34x2b2mZtsTbjkfdquE9QUBsddL2nKuQr7BLbEvoXS2Epp
K3RuB6ln39ZoI7Dd9iy1xQ5dzAFy3Kt8AgF5B/oIS634cJ7WVmgU4s4eoDYrn2T5BsbVeCBD63uO
ubWLu6QeVl6mr1prY4HSzK61lYTUWGm6PuMpSsrpCgC3Xd13EHoBwKwfw25+6r0sFC3be2X9lvXe
80yuHJf72qhHGdL5yFyvtGYKeC/9zj0rsRe1ro/cWvMHNFjVrFin1QulaaCrHO9r3MlGD8gwnlvg
hYO0Ta27EF1hISnyeIQPDc2dOEcd0K+SNjKBtxDqUOT5bTU8kcp5TGBgcxjWJi+iVj3PI7keaxWW
2DhT5d0Iz7iXOMHuaK+QmwgqkHpoAmBUVm8mE/6NZ7C3sUV8orhxX1mvGoLZJH1kCGZ6oZ3nyOy7
WqDZMqz1+4QnyOARVPzeloJEWx8GXsaysW+Mot55xbyiLqheUhZQVHpQhwRJwHBJFd6yxja6zUGN
/DIi8WWJIsi1exSmzrtueqt0HU47R3cI9UE+t2n1UwiS35Bhy13tLmLjC9AO5LFH2YcEIYgmrM76
1SXSPSvwcOTbpQ99QvDv20Dka+FJaNjvGRbLIRT8cjYgVKi9Hw2aZ9mIZwHqn0dmzJ+qReJ8Cqyt
iaaK0vW7+0/5rn9llT5ndL7xsL4MtzzOp1y1BhWRPi0xR5X0uAM932vkiaIFXR75a9IIU7IXAQj4
cdAYP5pSTUfVpBRTMlPli6rH7WJFvdYHmV5vHftOTuASKNqD5z1avR7lJYovSkaTx1Y9Krgkn2Jn
3OTzB9f7uHRuBOIxN7/xvLismo1N67vM8u4zBUYWU/rU6iONtVujJciK45oenE0LIp+xdRE7tJUP
5BWSCrNPunGzGHA8dvDzov7WQYyd82XGR6sq0RUPRBBWVQw7dMFviI2293SMpjwN4KPBljdLWkCL
6ylBHdKO6mQ8gxu8dgUNyiqL2qUajLCU8+6cNe2qKvOwaU+8+99AaMePeeRee2g6y3sbj1lt+Dk7
y88XF7u4RsC9sbYWNroIUYSM/g1i22+3HZjJAb1GzwuAl1+3nQfNKpiS2kJPKRrYIhqVvyCXC0B3
DuWegkZo9fM7OTXiUcUEmhYjxWa3kBZDJF3rgZ5WJzb6N740gORguwQGw0T94mg5W6j/uBrBchb6
u4tAVgMRB1MvP8/jqJpg2b9emotXY9iL/s8xtcIM4Z8h1XCaHAf7CoKdFa2Rh0vWNt/2SINx3Jcy
g1+F/kvDrG6hQxZZSCD+/BjfLSc006lBkYQ2gJ7/+gK1Yha9JrCcA0jlp8Yfh1MqmL/xx2CiOkXQ
B24gTPq3NvHWFqIAbs/2yXVyBeO7hS7PBQOfSo0s3gcONMSckFt4Av1TEgyPP8/vO+P/ZfSjAmhj
zXlRJsqGuwcWZB8gTXTFV/fjK07yFg1a6/8HT88yY9h9FyZAXyTGjwylrfRylIaw/WqnvWbBuJJn
gy8Dc2tCCYiF/0ZP3XEdESOiEOqisQ2UUwuJ/dfXmIC4oihHC5reHt3N44D6+BaZ5ihhRpjKLhjt
t6pMsaG3efbmzXeaSsN+ekI2I2gz/cT5+W7NPwejxzTKfJpNexoRjJrErzcAHXmDX8RloBPYBddH
lc7wgdt/PHXpfrMKX8Y9Wvd+JECve0ihdLL2nfF6lmNYWBQ+5XzqZvjm3HwZ6uhmSKa+Y1xgijxK
D/AB+9B6MAKGaop5g2zkpo3ZLQt4LLfCClgVDHfFGbH+jVf/jbH68iBHxsqc7NbUs1+B/72CxrkH
lons7edD9Av2enzzG4v2BEAVOnWP6fzKBvnkajG6XXHPywx339VsPfachIBsrGnabS0N/cS5uvBU
fyeteQfb+iFKN7TJEBVEu3Vr8wGFYvQZJSvT4LtmwC3eI9b1KnUtU0BHwa3681N/U1gDwhYVWwNW
FuRkx+XhwaEpb4YS29CUe6SggPGC6Jn+NJocQOknsCZHVt2gsb0PDL25sHPLJxoyCJbwTzyJ943n
9PlJjozQMHG7d0UFK5vnGzaJmLEEHi/i0pFeFayJ9aSFPz6C3NZjt1TCkaihyVPXMe2qbVvkICsR
zwIpDnvWoIxxe+L5lk1y/H6BJQdgGNZDN44P7AhVbk1wrBRtAxUvGhj8XQMH7eCCWmAIkLo6ce18
ZyKAcQT6Bc4JxL5+MYp/8lfzQcGeoaML50eGw2UO8Wo3fF1I6nS0/ZdxfZqN6psj66B2b8NdgXIb
AANfbWRFErMdOwRHYGvLbvI1X+W36gB8F4zEurgq9l3knDg4EHT6bWUB8EFt14W8H3SRj/NyVWYn
TFUOqKAgW+8OFC2TWvHOCzBbu0VEpm7jelYsHbFCCdGXuthAh/qyFV3sIjmc6Wig12lso9kq4EkC
r7ldk1lHjY+GA/RgTKeLnXK6kqh9TqibZShieEgA5BoIsHqxI+ra0N4ZqoiG7NaTc+ehFDC1+nou
KWJr5FvSBnhqO2j6JDBaVJ9R59MH2Ojsurc/+um+rK/V1K9BixoCxAYiVBA05golAGOLJw+1IQtk
xWNe8LDRwZumsaCyUdsQ0zrTFPppy70rXqZ6waneKr0KGmsKptqOuJ6dkap/XhJ3Gu4ImrzXSbGf
qqoMDYGsCIoc5VSttEyDXpBYCehBuAaqepmDGTS+Xd/W5FXPb5vcCETBg2lQK3OcA5Hc6eKW2KEh
LdToRNDQcza+5GQns50ncD0Wvp2f2zqCmOJlGCtwyrkhVJ6CMnejup0vLfDKdHQKGLtWcxLlmDsS
ab5lHXJ4LpBn7m3MDLkpAJPWTTvEbnpt4hKoIAfStmPo4GlsM7vM3Nc+bS4oy/aqKJ4a6aCN3/Nb
lJFGMYeza9VBNvYXwu3PhFe/AIML3C/KHvmIIhmtg74FB3WmVFyhxi3tJz6BBovbEc2qgM01mCRI
cu5SGLBs9s4LzuNJLKzKJRryDNTk6nJDhvRcpzLoqnqdZGd0RMXfvYEmxJVyHeRYoa0Ov9PoOXRK
kS9TOHyDDo53JJZkE5EayWMGQsOcbSeQHMxkY82v8/J7PVsKCPcwpkGVjH5Ve1HbNDHrR9/UoLHc
HVR60BIw9ADMTEuojgsUhgFGrkrUeVseoc83yLw3gGiuWDYtdZOHrEPOaHLB2lieta5atZp3l+Z9
mKQj8oC2P+AngG/0NUdFFQNwsBePuaz2BatWOodeCPZHYSvIwtCgTfodnxGrtVqkK7kBJHcl6JnU
X9yChXrdhplZnJfeZSpehk6Fg/06pUYEsVjkEx/ToQny8gyCkoHp8Y1lyJgRvs7xCpuk3qMPOgQ4
xx/rtTse5volMwEcKMDtCTWP5mXCMygKWfIWslMghKuRLSkP3gyxzRo7Wb54Wr5n9KpNdTznCFQm
CXNsuI7mZ5XVrFXS7ofuuky0D2cEvNG6V0iK9zoU4sC5hoSblo2oAS/581u9fVbWwcjPcw9yeO0t
YJsgZEKPsdpayPhQ1K87cPvoLTxBepDIC1Xe9eQgs+ugDy/X12OxF00bC/CqqUtdXFU8X4EaOJZC
Ar1/MIzHpH1OXeBU28AxD4IkSA56/kBvG2dCjbYPhmQ/sf3yQmaUDWRfn9sDj6rEjlhfBb17R5MK
Bdxb/GLoZg+lNqGMmkKcFoE1KtuiueyGp2a5Aie83AzVYmFNoFzqUXlH6XZ8tcbpqpvkxmzTi5nd
tw3/cOsyInJBO+gRsVDYnZoNsdZqek0BIJaAulJH+NN8PZV9JOWlZDfSvDDMDy6QqR9yn+ENg3N2
JUrpE2MIEOkHCeuRIZ0vai6h5pX6dupsivrSIi/5iPeG3USbNJxhJswR6p/qOm3R6zVvLKTX6AgC
G0u7ruc7MRo7Ask2FJrb/tVLh90wobhse74+T76OwrBGyljPMBjA51C8yeOBFhd9Kn1b9u+ssA62
AAiiRSchSeLKvhkmeEhgNDKZioVVbnI6B9qhx7AGGHObtIkyAkIgiyMPY4dWjYai9I6TJGryOdJq
OzAKIwW6HxFmI+KiwTFiPPeVJUINdsykesjb9NWq0RWQ8TyUyHJTtIfXSRlXyr33EiteptNYKGFb
k59wI0b5C+ULiIBOpLrRxHwxgXKRJcVBhwBUYiSbSpl+giTxhKyp+G/uzmM5cixL00+EMmhcbKFc
OzWD5AZGEQFxoTXw9P15T41ZVeaY1fS2c5EWKSJIwgHcc35ZH3Oj/NCW5c6KY99Uvg1GIKd1d6bT
7QwN+KZXkKS8QXWf8EHs+B5DR2nezFrz6B66jk324KoyVKxf7gpz74yVZwOVpwChoh2DRTlkys5q
tft1tD1VrZ9mjbMQk0tr3TnrXsnG1wGp8IBNfBle4zsF04TlnodcP6n2MVO3Q5nbrQeue9+PzsPg
ENAmm+cl7iJlGKk9N2CE6xnxvXkx3PrYW23UKudm/Egs3P254m8WGv5F/Dc9Xw4T6eUPfaNd7KG7
F/GDMJB9q68WTuZmKfwq04CyqlBpvtM+56Je3crca5MWGrfDj7ozbTOiwbrX+hdaI/xlFVHsvE9K
cU7Z2nREIu74teSvzppFm86toT8vpQEiBcNmtnQivqkMdLG6EyvhsOWpgR/P+/NSkMDVljRbZvut
uFflJbcWDh1AbmuN5oTAeuthK78lnM+iEx5XPuVp4tX989o9yYUsud7e9wYlTfy06vKUltCbbrZX
lPsk3jytuXea9QSq7205CWMIf+ZsOEjVDXobX7ytB2v8WSE9aaYsRPvlVSi7jQKaMv+W81PR/zTc
Upqa76pRCwd+IjwJuwoaq8G9qbva2V200JJdVK9wrsNHPLZMHshLk87LyucJGUPMWxekruMsvJki
lxqlD75jY07CoTilBAKrGNRQdlPndSBwrZ3vVh3axyIRZnwpims6ERwklKhNr1aqn1Zr8YToW0/h
cXBlFo7NFGVWFbmIW8YaHdv0leWCByE/bMieSuTlEFkh2qMLjNlZztguTDzWRpS1+BaXO6O0wrna
fDH9zpgJM4gPZa2/RzntdN5xcnZPuvu1cHmozfQUVB0iQ3rP8bY4V1sswag8GzlxdMPDxlGB+s1a
ph36DAaA2F8l+vrpo+9RFGD4Kq54MQA/pDfVy6NsZs+e2qM2n9AAglAa+1jG930FW6y1L32sH7si
C6yJXqyRZoaRLFysGpZJWo7hl9CNZmwiy7kOyk44cUhGqKcZ361doMS+G7lUdXa31H/MZreKQ2J8
buVxNLJLVy4MCXrQqzsa/WR9Ut39oD8pytVMYbUQuUCPMB60vKvxma72YVJ5+Rd3Lo09Re14yCv9
wSBylEN8+9RcZOV2HUl5SByqHYzRL9BJtm5+ttNdoVThChQb328NPeHt+G7n78ZymivCvvo9SydB
LF3U1t+lfQdNp876SQGr7Zhesnk9dYMaNTDj9cLcVYxHTCN+R1OfLmltMQ9O+yB01qNOfTVyFFXV
HG3yKo3dar4J+yPWLwyZvzdm6mZ9rqYjDpfrVPbnCh5d1KeurjBVDXdbNl6lpd8lkKD9ijorpx7I
2ZX6O2e0V6d8fO2CzmXYbSLdNzPOYiC6wZg5fr42Q9zNw0FLHov5cdAtb+RG4/rdzMidpu7G4SCU
c+mOflshSJt2cX/pGJVTZGDqtk8arGNqeu5SmO+DXrTwj6cFa2D7GOdH5TbbJNfEPo159zzoV4ce
p3EJq8nys/pkt3eK9qspuuhtdLBy8WggcQx7eGRV3U51rEWM8HvRXdwi6xiBRDim2UPOJZfG/JTa
qIvi7KDypp7ra2sfuviiiOpiZ7SqEr1a7CkKxWNzzSfzVCboIMUcrssU1OKNHMir0pZ7YRWIEZPw
P6zCf98SWdhuUbeIKUi2/OuWqNbzppT4kb0hGsP+Fd8R2VRYfV6d3a1C9P+DKfo7anVD7SywFRsb
6N+A4E21xybWFgwzUXNYrxkZMcN+8N5v4fQZ5BRVmPvxPyESf9/4Wb0FlVR0zt/SJ/6C+y7u1Fmo
11FkfLKLNvfTPcsjmXCLb6b45ohJ/k8r/9+BKuTGZOc6NlCwwU/77+u321SpKUZNB5y7a/WLa3xk
y39wPP+tptFCSH3Ls7kFhSMz/isdkTXJNmcFlkX1GB+raNovR2VHClz0n8J7/x+Uy79/pduH+i/4
xboUaChLvlL959aYkH0kJ8kHB8v3kZxx34W6N/yGsV33/ySl/qmx/yfV9xdR/1/+8X+pxh8R+L88
rDcPwb+J/PdjlXx267+K/P/7d/wflb+u/0OQIUlKjArRJ3iE/6/KX7P/gUZf3P6icZUYRv7LP1X+
pvjHLSrEAvPCQoTxlm/gnyp/0/qHY1LsodKLgUxedcT/ROSP8/DfH3O+L3q+rRsHza/AAs2/YIBJ
3ue5WTmtXyBs9NbGaE5qYb2Ztn4pm/aumk0mZlopRrEOnj6UyIDaOiqy8aTUcomyRqGQKZZHs8S8
rdplE0yjlQStEPdqzZAqVWRRVMlX2i5fEl7VmAhWi6WkaBuUOXYOxJLEqBPUNhQ1+4i5Wp2PBrUI
62Gw0DmQba+kr5opS04hpwr0IffmqclDa2B+cIsaKBcgIminFjlyCS+F15d9d1voqbK0/cKJ5XUr
EJSxoti1GNyFjA8LNDtq3temN4/V7ERKlrYI45Gd9EhDYkNS1TBnIig1fQlYNIgOkOuERmB6ypaX
2IQfSpIknAz3RU2o7NOrUJOxFWzU/+ADhkpwUuB+NzuaBdskHlRlJ2WLOIZtxs9QoWYzEu0qnU8G
+/baf8HYa0c7xn83KPN+6VbnWLdlul/G+R0VLZrZ+DwLA1uAC5iBfS6MndLyVlm9F9u8FymqumF+
Nmbms3odP52CAzy1V/ybo4cf97dwanL4bge4HD7LuFEC13L/xFp95TYcsFCvB0whWSB1dYfu0/Wc
JLH8fhlzpnD1fbO/CyOPYW/SnRFb1bF2G29T+LTX6qTGNx8F+Qd+ubi5j6BNA0xpWmYKd3UqT9oN
B3w/PjRFFmE2B1O1Usuv286rczj0RTgHHI6ADXXXIEUYA+0mX97KFLW0gQgGi+SDMRZgSOv0C4yQ
Sb51z4ltkWJGEYOXJCIL9Hq7RQiAd0kLdmOdv6rO+EMH4k3rl75Q//Gmxe8jKnpNKb5zY1A8nowh
JAgUGJ51G22mqpRHd9jpCN0jbLjUS7jEk2plgaVCpQNptoEr55dMce+HRj7nbYHq+ra7lGO9cxbj
o1BGPCuzA8uEMVS3peNJ3ci8biA8aSzyM4i64ZVIMTxMIKelm1iql19ZJaZDNbnXpUt/C6HJYGN3
tRGiTqXOkC7Yh7TM4BM1gqW3XhrQq3M3EX+fR72818evfOl+0h7AwMYRFpiJ7pXODTh1DHO32tNF
mu+6imZBK7tjo9aWryxKaBS03CTWTC3f0HuLtLtoS7RfRZ1UYbX0nb+KwUGx7QCjDC0iNDCvZf4S
orjXxWyjCqqCiTAlv9QrtvQ22VnKD9q+7ZSTco51Xe2CMWlfcWOUgFUTp5CzKZGe1kHXLmpQT4Rz
ZYiwgTsIUHRS1L/lBAI/NDhySsInmk0gOVb2LQ7ZYHVxrxsuFnP22zkoHK2J1sQl18a1vyxXPsV5
IyIb7eKuaMF0xVp5cy9IWZvdFJ4inY4sfeTjvZoVOOTQY93AKRjOPQrLqlQfhqV6x5kaVpzZ3EoO
znC5cmP06IioBnoFVdfCpqo+C6V4nxOR+6kDBJkuzqdsymDM018NGCiua4uP3DHvYqRFXjqWrGgK
rSjVWAVWppH8k3KVb7f3smmBvjVt1BfMu9pydXol8Y1VUfYGenKrSyMt3zkpjoBpAl2tZlSYVQtH
NE63t1mD1kRT/QoZLHdnawMvzQcz6z6MGMDRaFZSU4nu6ljOg3W84bdzQeOF7LtgVuwXxRhOctT9
ZVKQQMVay1LZBHOd7AUeVszSqHeymlWuFLtYx6Ix8qIASaFr2kHwNizTeVGLEeGqdJDd3w9OvJ7l
9CLpugOKGCxfE1+bRJaS9a4F0tP+ZOzQBC3cW2rx7qTKwdUkmuvWPKRwtH7WF1ynybV3pHcJHxIj
2ZuoPEezpdXKxeC0Dux+D6Oeb761uNwPUlP8mtD8aVqeExr2vHHOK68x8ACs+kNbKNclJ3+iyXSi
C5TsxSjbXVI12LpQqvlbpfzSimpX8ZAmc7AJHXvV2dDQ5ReOchPcfsfCyaNhOMyVs1cGAJnBYgN2
yhkpSS1+uxs6O936GZX+kg2gxr3TX7fxqOggU5g3Wwg+qoeU6doM401AWaPu0gcTuJ4dXhMn18Hy
xOxrBpudPUijzXaZ8HlcWNzGLVQSnuo1Ke7Bz2VAqzfaYEt/k8VkBWLaQuItapBsR+60WjwsQ31o
18kOR6O6KfhYPBf7aW1QObciOWotxH+5vpm3/Kken2pcYocQ74WyTQDN7q7Rm4aFDLMXxenHzuC+
kTgFPO0W+VA5mYqI6C1OtSeRj0kwzZA3+Da4He3s9jopgrZrHvV1Bs4ZwQZ5hAsw4k1yxXgdcMcu
5auwh5/EEr3vOuXEWfm9al3uxzFC23HVkW6S/Dj2SaTMLHEiB5IdCaNzOdML0jL8vjcJkFCsfdvM
e9UckJIuK/v22F80chu8dch+INzCAZMF+lzAZ+5hiW6Zl6MVvyUoHdcyOWaNfND5KCGYpnNVVy9T
hq7S5uHy0rU7dkNMiUlBVoVS1JGuFTMXEJRAjGmY1HaMEUwnbDTbV/S6BZY9lp6uEaRRuzP2rgqV
oZjjSKTDWRjZk7IZv10nv29i5vO4uyRd92YK2C1V506U7vDYKlw3tQksC/aFOYGnoIjcNMOzBBoq
XKJxtiH2CYIA+GjDlf53TwLm+Yv46GzQg6SYkLgW6VdmuHdOwshE3oYRZMhrJ7mGGWxfmoNwdmYx
oBnNWyDpjrXe9Gdwr9JWD/0IFLTE6G30bnjsE9AoTEr4bBqIlekQ9wimheG8Oi2WkVpFw5kiFTfW
zQrSDm7QboDH+8dpTvAAAcoTZ7ocar1YUfi3rdfUI4+Ocq8MA+//TjvmY9V4BFLRMRDn4Wpz02Br
KleX7Ib+0laMGK5BzWGVgtwTr+JYU1jVvJAdW27eUMRP7Tby5xpm58UjAaXzEkJQHCpR61BjHcLg
/perlDknEbIIMT+s5Gg1Wx4wD6tBM3RnJd4eV2eI0iHV/Wy0vutl5XNGdxuj2ndjcWlFVntu+aEX
+Z2G5AB/lHVWEkS1Q4Ufs5uWqLZIyLAtZVfxTvcHWx6FWVGjCKJkxo8mx7LvbFODEnfwIXSoGKlB
8pVSubibfnBi7tJtfavUZgCN15XAvF2JeaOWYInPjs2VLZMe+dxazAGKKahF7FrdoWblZFrq8CQa
G3ANafim9tzambhUcb031nS+wwJn8qbyBeC7GMtD08IDDQv2TnfBibTV54XcV2NUPH1af2wcGDgX
Hl3NJ0qTMcKKf0ujT4Dy7Ce3FZimIvRg76vK97w2yrFWsgZpvZ0y9jp64GrNUzxnQZN/ViVK6t7Y
puA21uR2fq3SYtdJJ8gbYOuVsXjTBvASCyg3nYc/rt6FdoKDVJGqrzTLyRps1LkDU2vaH5NZS0K9
1riaYgln3T0v8bNd5PiDTPmJyJ8AbX3fO+svVcUamRralZekgRiZMIm2cJygsKrn+tMtjN9r2pCI
mDlDkA6cOGW5Y3YnK8h+choSKeJBjYOqFvtMpsCh5TZ4zgodbyvnoe/sfarWb4bs/d6A1Jwanvuk
zr9dvQnXIv2ARjR8BikGaAoYjGUlemjsn426fC8a/AOKW0TsO/jKDCfEriV3mzEj/rDfyDahGjm+
8WLTHFa68y2pVqJZHqtsApfca5+m3J7SATg9FttP/q4WwIzpEu9Uh3dj2+AqGKwMY105pv6q9hdj
iU89OQ7UP0GWxonjtzpK33hAywcNspTlcja4gQ79zLHYw/Wgh+lJQ/cA0t5npf4WifpjodsI07xB
IxL3nET8b2s8hloGydBnxVXIKovqudrXuLv8uSRGR7O/EMSrXEb4GFMZd9IcLb8pwczbWlIWwSyr
r2kLu1sUUV2MnJGww2vS54FbQODj5NEwnNpKmYWEYJ8p6AVy2uDyxMJlGk0FM1tfntLlFDuTsdP7
+ZRYq8tltZadmTfHWX/Oa3Kbci0WnCZTvSsqRwam2D6ttWa6bpkXm2r2cxWEdxa/DCZfK0vuZ8UK
Sd+ePN1+0BbrT1l2QMKlV+jucbWxkLQaz6hFubzX5cVdz6fg6be/zUU5exIpTSPmn1ghWccu40us
yjyYey4eSo9DnCtFUHe8WFuKOezMDMtKoglYYu6a4byK2J8zS/cn4a6h1DMkeiyX5LI85HXxNBW8
C4waspg62CdhLvdpW74AzWuRts0HYdceV/0MFwrnmWBemmS/L8rpDBF7Jh7qlJvWJW+U596p7uot
+9D5Okgcm9hhK0pLJYIe3pe0sgb9yLNhZRlEgo2j+6fMEgSLdvnTM0v4wtme0GTB3jhRzorY2fM3
iy/vaWKnNpQnkS3jr252vhax4J6VzgvpjJ4c6oG1rQhmm617ccEDCHuS+0JP0fbkJ6vtz7OlpXtX
8NxnZpUfHIlOX1HxauJyH/F3DQHbqb7frNirtqyNXH4+uCpsp/CJMNJ6ERndZIT6qpMbVFqcesZZ
NKMTmT3y7H4BUWyme/qPrl3XIELObIiPlsqLtXT92WEQoZrTywhvwOhoPmiSPBK375BmlLtq4uBR
0qaANcf4PVbanalDKtV58jHqbRJWM1wuQ3+Q9mMaOOv0rlfuV/LLMGaDuT1Fax23b+bIhNPb84PW
VZOPIx6D00rMls4yUc0brK1qlP62qKeEgDN/2vCvohob+YLcEVU+PeibWYTYr7OCM8MAmuCs3hDN
dPkbN/xFzZJX01j2IhvvaBbZFxNOeGOXyuLSYb2ZeDzSRz0uavzFWYQNJOiHYOmIe4CC5v33aKx3
LpYAjGUmK0a/hOpoEI6FyWix9peDKXHtV7YarVt86DXlvr2ZeqHEZy2Ie/tJX7ZLm4pLcvN9jaHI
oAQkWgTXtBPP1sgwm9MImlioADp2jThRyCmwbfiAxH0u8xl3Whr0BudqWadv6lJ/UUrs17VUvcwA
JFDYhWSuFz7RVl/tKIydFh9yfbmbK9Zh3eOpDFV8JEixw3YbTu6ifwzoI7EFrw8jtEuROKc6t/+4
zLYm7sQWyz9J8g/VKI9KUxyneTpIjkOMC8HmDvfdiukqfmzwPLWjcTcW/W+mwKvlVKfEEfd2DPbU
yfLV3pJLNoMlTwfdIFp9SneKqjy0zcngHHRc58w7bvVQdHP2qdud5cw4gdv423S3/bIx2DXdSebJ
oeXgD4pbnRQuFNznU1k+tmp7shIcIszBn2Xt/NIQzdSr9twx/275vG9MNkyznlZvJUTKs9mRS+QL
23xqquRUMCTI7pRqO2JAN+IxxY6WXaKyTcYjXREafm8SmXRs3im1XUwdpYLEI45qszKjOCvt0MJb
VvWy8kZ+xUiNhDSe8329yMfywiufIidnPZvzo4F1rHRYwJ16OLq285In8CfxgAOJ4Dlo+wyXvmy4
jbpS+VIz5WfWOU/tBtxg4JW32T9jb5yTejmnsxspk4G6YSzP880eqSbIlvXkvTH1oxXrH7fKurqC
cG50qrkxAELBRxQc/HYmQVxedZoG+m35qm0af2H++LOpADiOjsVO4Vu2Wpx0BBZYj5Umc/7k+IlR
7dQMqM50RXu15UldCZJYNHGxe4VrxQQV0ECOI4sQAyV7KKTzXa7dVauUA4tbFGO4g9o031WtOlij
i/DAL+3yhQy4sCzk6DkKWfA4vtZ0u9eEtp/NTAcVoO6q/5VYCVuROu8VgRZ/nvK9gsNeKr83tAjp
ozTscNKdX44LA5WRYqRsJEtA5Qh/yjJeQap40huQycl4SF0rvrQ6pbNifF3s5Lza9+XUnBPo5DCz
C3ksCALcSt6+onzdYqWhDKjq+NADlugyIEkVOyH+O4MtS10pVjQIqncrQiyUVyyI1rQjjOxelAhc
+trQ9wOAUmaqf9wR/rhrrV8dwWZh2YLokrPDjgIQ1MWgMGJ5G9mGNdGzlRdwmmo3V2Gy9vQgu6xR
VtXsR83tomRj/mRPjGS+4mDhxdbfiFYiweO6tXfUdz3C3QVTi1TVrjfrsC3aQWc4wG3pIDm6HQVG
e1XoPmZpLBycjL8wpuwJBKmDup8fIfGjWgMuwvs3fcj4s7YHaFXXeegNqroErgu8NHnYF0xjwDoF
LKUDHukadagXOokh06dcIJljV9L1Q7OJUYyEIuDlzSmVuQ01yMIW/aUv3Ws1snzG1h8glJNaEvw/
9MN3RzRjlxBKmphMk01tj1gVyzHkHHPIHxiXIFasIajXKo3iZeUrjcmXvfXA6lkNSMTHj4aWb62u
saxWzY8mu48c6HbPyRGO3cobjFf8faH0SZDh7M+N/t622QGk8dy0FluoCsZdumt3aHPnV1Kt84VU
b6+12IayxCKGoatO7Hpmo7PL49hOUStC1XGgZ/40NvPFErUIVMm3kpR6uU+7Prl9HNdykVerKIWv
FA3IchoTOoWkcB6mjpAWSwYTNs87rC3uvleXnwxMDtdpHnU9J3FnDV/GDIY6ZRZQUt98F/1o7LLY
CHLqG3qG7ftm4uEdC/VD77Kvupxif1oAgfXc/SlbK2o1PIKi8u2Od4Zis9QJcKK5iLurQmAKozJu
WJ25Frnoz6pqz33Pmyu27WNdCRmo9kQ8jUStpmUmGSg8IFvJglHknCFWjyapsLmoVjfaYZHxAqug
5YfaoEWrMly0lbEW5lUY2/mFCe0PilpWaLnZQVIB5BFPSthJuTp+1nQ5mpO4RACEjq9irZUAFLu2
JM+rIV9HUREdNjWgySxB/xd1BXzEhBO6y2YTb8iQa0wvtUzNB4UbvNnak7kmV8WJm9vPvmB0RbkL
sIrbFWBIAZXZzQZnRNtMO2VQCiR5iLIEiQvpoNlRkdifiYUF3sUqXjTNp+6AJ6p8rW01Jvze5u/R
xvKGx3/jZZ5CfNR67w36FlpN9lxvVbGvxwY9yzRhjNNvxjight5OA6PnjhwLlGsy+W5zTESGPURu
yyLbx84WZLnBsr582RKJpp7IMaxGlaRStB7uJFGYCqAPkivHsDWTO1GSc9TkesTjxc25gpFZXS98
qayrz9qMj9hef9wqcZje7EOhxxqLOFuhdOQBaPlK2BCv+Y4ETUWmVCHlWUGiQFCl4w/S7Yts07uZ
ppxoHquDzel7Jo/12Dez5CJiLi5oT3Pqrbv25sQTBcQXjrY403lzFrl6J+nC9fpOXktLbbH/e6Yg
G2bueaiBfnZcIF3bTE/fl7WMI5uFkLhqLsCiJHE0tMW90c7XuqGKqkM7JXjDs8kqcUAJxBlUJeiW
5lfWjkdyDYNVJWGEWdvdN9pDfKcS4H0Pa4YSlg8QOqp5tkthBEVjwZZs5rm25HcyCrGf3V2VFStZ
PA9Z21Mvq2bvimR6uem2Y+SaTtuRL+LURyvbjvHQEiA02SPZBdp0bG1V7qViJHfaZj/qOZq8kVHb
A0zSDr2TPQwuFYvcMETT4oIW6UcWVyQAzeu51k5SVOKaoFjpXB79YYVLAVjofG0VgeVOIEB6fVVs
CxtJPRVk3DKqCpEHWZyh1IDV9B3CYTqto6x2rFz8+azHXaITVjTCHE12QIzoE9kbMGHrelzAShtQ
VSI1L9pQtugMMc1nmrwITi+pSvu08uy1KMS8rAX1dgD/fVQxd4jg1Rt2dt+n8tybBWr2DJV1sGmx
3KkVucGwdsgK+3bZ3aol8KfznI6p8mAZPKtTpRsMuEo0UTRAQg9kKh30n2Pvkgq0TSM/0GeCBdoH
LVr2pdrtJ12d/FhdYflI4/WM8s2lz0oxiFCatl+qKySpvp0OYuvsTcWAKOAm9tqluCubQeeI0qmZ
0D83NrnbavBbDkSYqUpBoyx8hWp3bDzueF+YU+UVc01oUQtCSkTzj0iXlya7vckZAqWDuDfn/F06
q/EXt9t3pEH71tC880ZRgAwSNyS4afI0woKcvoHnle0tCmlGQuqMl2ksQ41UEpqwMX4dB9JyPVOa
b7Izmt22aS65AoVXl6t6E0DduTXsQ0ZUrDRQTw5sYF2Z/271Kj7G3UFrJarG1WHJMyE/thVBqpYo
17zsEh9ytdnNIn1JnAYAcDIEekY1XMnoWO1h4jguKagY9ShOb8tZ7ghIQ/EhbzWAc8ytVK9Uq8SO
PKe4XyIoSTDf7jIq7eCbJjGVGRu7V1bpKdtavwFK8C3ievIkLrxUg/5OJpMgJ41LOQtUaA7/onnT
bE6DlByM2mCJHAe1P+bd8F0NoCYlICfATf+SxSqYjIb1YTMRl43TogUpgxaMMTzlZLflKYGhKPsi
XKtB8ywxYiJKWQW4Z31F0vOQEAjPkP0krO4BvQtIR/vuzsXw2ikj/QjUC40x5v2R4SnNTCUwqhtb
zdO7J3H5yF03AElWNqer9KuYt8HYQEmoBfXLNpOXW+L+dG1Fi+Ck4Q5UdlVZxCLSJ4wZinK0a+KJ
1cb8TXJXRSS14XjFmhzzrHoi2cXet7r4mAqQWWFNVdjEVL223eDL1Za3LOn3ngF2FvXzVMR3lsZW
NIsXYsdDw1xfXHO8Wyv56KTYyLuo1Ocp5BKE6oR5wcZGBKRKrkDhbte4DdzGfkycL8wMKCwtNmQl
yx4lA2fZAp9ApfC+mO9dFxsFk16qoHxcnS1yap3D2Rm/CTw+KFn9IoV4VSqAchjgl2aYTuMmMYgM
j1NZX8o6j1w33aNgvug6IrGs/G7s6Q/hHT+r1r4DT6MtxewCak/GF5iWaW9kNwC5TolWXBIDaLCx
MM00NaEq85iEra6xuLFlMBOgG7zlRWlQaNhwwQ27TN0ZRf6ax9WDVJPXZWsIQ5CnuVtJC+lnghO1
x7xtJUAwfsNidX87fK76yg5KhmFqxuxmZavupvYKrPo06qu6L21m8GVRdE5ng8SS1tgocrVniJYO
Or5sWBxtuc+c8ayIVhx8ciZqMJm59rTcJn7MQFCgFwZRW+q00MWeZs99qxOcM6tH4hLd0HAgz0uQ
qTuNBPagVhrh09U0nHrynWw1Ha5xz6Rpr52gqmYC76J0OCRk9C2XuX12CvNZrcliJCyZ1dRslGhY
M/dKJhvCT3Yf9DJXe279chjmYwUruRvG9bnYTOvKC2Jn2BS2jUmJutHFrJS5NwbuJhssy60/5LKJ
CCjHbWIwijtGuZ7zrNt2VooaP5lV++KoL5MnSpJI7HX55azMSb0TY1Sqy0dYoi1SNxyu8WbubbgM
htI+ckuGiy3tdss4nYqMWMPaUR9lyh4/O/Ojk2WklVhdzF1JAn5uE1HRF3ZEgFFPhusO+B6eagZu
Wd2JtkSwgpHdYeF2ykYDO1SnfOaODUtrpO86w5EzorXtDZ6eAZ4wZbYUjd14SmcawXRTzRtlhRSB
J5OAvRy+CKFLqJs9lSwKZgkTeC8jPzCMu0JGiRjfiL5E3As3pQ1Zdb/WEQhS9TSq2aHtDU5mNS52
i6ZWJzddNpSUWenxUECDc5Ig0LXcnR0PAdzp1BWRnenJc5IMvzCqJbt8NiXJf9NDnW3ktGjLM6QM
MAwEAu6JqExveWdFbe3tIjvPrYqXpbLXk46GHVS7QSiblK918psEkI30aFpO263daTOJkPzRN633
PLFCk6oj3DScwAf8djZ19tli43WjEqQkxnYv1uKwdJTDcGIfRKJHTjw6gYWAPRWDFXVKc0gWIopi
l5G1G43HpmiioneG84yzzmv+i7nzWo4bS9b1E2EHvLmtKgBVRStSFCXdIKTuFrz3ePr9QTPTLEKY
wtnqmzM2otXN5MLK5TJ/YwTAFgBwUU4HVYSnnWf7MZ29aigfPJQfoTWM073SQmqwSk++aSZO06iV
0pOvS64SDVQIBv/W9Ps/o55+mjCJbpC7bSwbM0RIRkVToOpSUZzN0364GfLio1hTjdIov50T0OIY
CICgGhMqZwlyLz2MtCEIIpgRp1hRhFORfdK84QWf8BcInVye2NQlX7Ge/ELi8JY9bY/iGhWtpkWl
QhXuWu4OSVTzMDGi4OBzSz7GUNIoY3fuEGQZ2H/ezpFPL6mogsLRJg8CF5eJVI7Ql0j9uxSZjiOe
FyLSo8Z063cgtABECnQe4+nc5Zz+oTrcFr6u2rqHl0JQ0zE3MjgdYp+adiL2n9OW+mMUNROQtMdh
vs5KdV3ZijK+9BUNCK9snmXlL70CtRy1Qb7HZyE61l6LW4QxHhJV+BQLM5Gooq44eOOXOE08m3XV
OtB7Puk+t2RhCsXbpORNlnLsU689WmTbUXoVDPNT7evRkWov3mdzhbqVw1PnJyZAKIkSBlWfkd6z
EJmyU7H8ufjrbhFonDxlB8yo1x41PwOHbwlu4sNnpBCMlRkEAxlBKT19YIOI+Nv4xQVPQzy1pDxd
alxgO8Sm0rBBhKiRbowya6mmJvei7u3KrjHsSdRPTcsJR4uam4U5UlAWAOuJ+aNRirden30bJGRd
gKgPdBlGVTiOplEfc/NW4UYI+Kr+NhUz3iBQvvkSJ3PZCSiKmudB5sI93wwjIXo1tFc0y6lSabeD
Hw9npVBhMZWpE/ncQK0ZdiJrNepSRoDxEQ/ILPFdMW1fVF6UBXVwJfcfTWGYbAmmKOy0D9gr2JAs
MAzugdEgxomqGlY8qGv1cukkWhedfQ7nAGVV+oEVANkkf6mjAqFOtNb0FtmzqjWtQ0IXX8wFy6U7
deza4ZQYnyN2hjL0OUb4hGTNIZ/EANpLkJ4sXlDQHuhdh4jbRqg77XRzpIMcfLZSDi8ZQvMOATNI
lpFBGavR3WDsXQ+I2z4Ihfag5xjSV9S5VFSw4rA/IED1hVt/AZdT+SEmmekiavsQIPeOL+jknyKh
HG04IF8pxWVS5HiqHh/0RnZB7IyOl5GhYkhZbyqAhnW+BYlWoPylUcKbJgoY0Uj7NI7asx/f9uOo
PXvxeF+N/ZGnF5eY6AHgDQIJufigiEBwJEVDmjilTt1gAOPVj7SJuCwW6C1UUeMKMa109EsP4yBg
ZSLxIqPhKrbj7ajCvI0TE1UsKfvRKNpTl/kAuVSAcAAnDvWIF0ViATVvYlcWSwi9CegVle0h0F8l
Lak/BSI10jhnUYiDynVCPuuYExhqxEU0S8xDYN7X8DXuEjq9h06c7oaOHm9aN96xDG3B8vahGZ8U
NQH531owo3I02SrVeLUMskBT4CdlEQzbINCOcROc45CGsZ6ZQFKKAgVb+AGin6NGyd1vMgGgJFwn
UnSWzlYlZYjZsBnWYl0CeKrAWYcCMBhaI9hz3KRFfuafinNe55ICTaQehQ8BN4q93g2wh61P6Xxv
bSOVl2TcfbMsbk1tTG8OFN8OfdNXs6GRL1bQaXoBupqpdCUINkeqpQchMLpTD3JQYde7KamXcPEo
7tsh4tGB3GacnIc4+mYmEXCFiIeukisePbboUwqD52g0A2nGFiCmqugEpn7vWWAdpJRyi6xWnOhI
D3MvLvapUtMkbgAClM20U/XgppQDBOqMEAxh7obyp8Tw7qQAshGNLQX0Q/k0duJDwo7q0Js+K5Sl
9rEl1LYBLL2FAdWIFkx/0PLsQmp2ILX+bGIaubzwv+Ve/LkKFc3mstjSWOCqFNaGdECdwe0EZFaj
CQiZRRfWquTcniwOcWhIlZsgHLfreVeD17gvqBQCaKCWC/UEWhQVgkz0P+ipAa+qkutD2IQvUun5
r6GZPYkzNxBZ7rbrB0dslNy14CRQYGTaeYnb2sDWZAaZdzPpdD1hfw3cbvovcVUGuyARUYprq4QX
EnTCkRvhvkOCcpfHQuwGVmfjlr5H9m+69WT2FQUUHG/KG64qzS7toJhZPey/pOhuarTHCyBpxTje
NWrcOXi777TRE7mVU+CWfCylYLHVowjchjZB3DYH2WOtFRJt6twLNPiZOg2b2GMZT5wUPby61Ghh
nyoTdBcloZUxpPdcpItD0qBmnUSfpRloXAOZ0rUW/ihMFLDaO1qwD1aKauKoc2ksPFB1cTRoB0nN
v2WCN+4jl+6ChO9AWpm0mtj+eh3haQOTWUNTnmMskQ7qzGQq4k4/Cml+I0H4zFJ2WryxbvQw+DJ6
ZXEYvP5rMoWoTMeATIdgT20+RJCi/IBiL3omsIcH6wMyHyWFAxm0mgh0u1LwHjKsyBH8xi28T6jG
lbdGSIVE6ZKHuEVXLpRorlExCWP1sWjM7zm8RbrvAANkzTzoFRjcMQYOFaWCS2s+dscpAV1WIpuZ
KvYg5x8rauygmDJKpOQSCtMikIfR/9iOHg9jyVdn1hVdJKlyc0t6VFtUV3x/DG/UtI2efL34UCig
h/0who8VoTvQCMV9LjYy3QXKEqGfYUPERSK0LEA/8HhHBAsl/65rotNYjJ81qf1WU+zfDWZwpoT2
rS5H9ZxX4Uf+/4TU7vAlC35YJTCGBBaokpvTTqlNUtWqMdfJ2o8TqEcJyIMay7ModcGNXXanTAef
zIcHnbkzmkKAZUUpOFbEAwUvso8Z6gDcQZHU3EwPHHOY9kGQHatpBjRVwg9Ziem3ceGRkzurTMjR
qeL0M7+OmgikJT8Y0vBno6Nu2aODhy7ED66vXzwzAUBHvVtTeP0FE/0w8xwgJTkqwlMCdoWNAB3F
MupB8fT0oirUJa2ENlLqPWcIQMAxlQ/gL/4UutRR0V/VxYiVNT/rpUI9VWlpK4MFerjzyh01lZQ3
gXXMZegCOUDpXFWE8xhmn6EJdjsBiI8WtC9CMgFXk6IEbEQQHJK00j/gHrYThrnPYUBSM2wjUKOP
9OAtQNU+7+CpAOsAwgBxl+aQjshB1CO3jLRpWVEB36bGO8XtZR2Yc5bceLH+GLYUpX0/TRyvTe/U
DPNSKRJe9KR0Wh1CNB35w9SDA6X6gZxDmu1zS04O+sBOyCeSKmAyilzU0COADJolW7ivlbe54f8w
xaLlwSl+FgTRMVUu1Dhs/CmkjRMb/bivJePrlH9DaetPQ+Qelmb0dHoYcNBBqfwG1SNc0a95pT00
Bhhko8ufanWeXyQjoxkhMgIRqJIssilvNnhDHdv0pelEjvEAYSMfvAJfdqdFIGvRG/jDhxgLxrCb
3FL9KxkQlw7AbvMXsBHmhFEnin9W2XPDRPUyncXe4zzaz9uT1iKqr3v3s2DhUZ4G7gdx+6iGuXIy
WwPogV98mis+NdzwFGWwuJyOfQDuFSer53oSCnpvylePn9hbyktvyugzRjQ+rAzhq0zilIwzYAaW
ihaqgdYudBqIuWAuU4tLjjmYH70Iqt0U3Pm86nsslQ5SEXKfVIxjwgtIVE9kbgE0bkr2hV59G3N6
PtPQnBQJvD7tRlTPpVm9HDYEGAAaXcp3Lx6+dmAEorwQ91qs3ERl9aeHSxf8Qgmnq1K6iRLpBbCB
4SK9/oI6am5rwnAGAxA6tUL3W/DQDjOT8axq02sjxb7TSeKxqkTt3hzGk54IPO788MnU2k8Yv+WH
GL8yR+zCwoW+6lY9SMVqFGK4onRRYyHU9601PjT05hRBV0AxUqLGrgYcBKu9DPQPcpKLrhGjc1nJ
pbHzAhl8vQpysQgQw8hZ0PksDwDGVDz6Iy09K68PYh19QXzyvqBWg+yC/l1tEPoQivAv1cSrQAk1
t065fJl9yRti+hhKZoByhUetsVDvOuPYS8LHNKdV7YlPQl8FNoLkjg9pclfMMvY1z9aBIhstwpuq
LkqavNSEOtH15eLUgAIdOyDnIyoKaTMevfR+yLOPQ2P+Uci6ddZJlpy/rqW+dqTdOD+3xZumpqgs
K197+EyHtrVeBXGKHPhAHGb0nbRQuGcGgKQrk8vtvKRJMn4z1O4xHYavFqUiMDzgQTUNvQRNv/UF
4NRBanyTx+6soupyFgcIw6VgDcewF78Xas4tcrR8B8UqV8UA57bxvsrItjqeNb2GY0ipLi6xuUNU
AX2NwyTcTVTCeo+FayoBr71+OgdFhKuQYKAPQxvI8aryMdeMp5/csv8Tze5jnvKfpTvOO1ed/+q2
Mwf623zn/w8PHQPi23/30HHCLPmWIXD0Lz+e2XRn/gf++jY75SgSRDndEDHFxfcGA3KIcv/y0JFF
3HVMXbE4DFRzVtv6m11niP+D1xQcPZTmJUMzTBSX/s2u06z/0Q0Nvp1mmrqsiHDy/i8WOu/ZrMZM
0ZMNhV9MUei0aDPD75KNKYxxJSkWryqkYlx9HznqyXdbpz/IB/EIIPn54sOsiK0uqHz/DgcnAkYf
w1vK2csWQA8tqxtbj2ahDelBCXunm5R7S+WaeD2W9J43+++x4TcELwESDHDz92Prk0JSvTRubNmd
6cjhOfwLyBBgPhCtUJIxcHO17ij/K/3/Xx2Cfg27IAjrWl2qRVU1dn8OPso2LSB/h/zTDiWb/XjU
7eujfM+6/jXagk5bGrjpdLNS/ZgVCL/MNbQg/+t6jPUPCUPUQANYF2UcpS6TxOcECPGhIEmGG9Wn
80uZOTtfj7GaGUhc/ifGQmOszWSIL/781dTibA71UUAanYag/1Rb0ofrsbbGw8K7HI8ZF/4oa1Fj
B0h9ALpo/I8WnKLfCKLJGNKCGpCRmHwfBJETtJWmjnoF0HuhMu5IcUdO08d/Fobt5XIsOnrsClzS
xh40Xpt/tLVbDxtm8PMe8KZx9+8UexuJvpj+iR1szJW0sWeRHISC6CtUWHAXyObLsnN9OAtx1/8E
03lOSfg7SvJibgIBjSloCY3dfB6c6VA4w3fzMOE3tJv2ulO49Zbjxfo2YSkm+5EIw15ffMHMU3Oq
GMG8BaK1fqs53BHd5EZ+bJ3xAGfw2TrEr9dHubZoYUbryKPNe+GSbV/BEqgDhbqGzONELyHNTfLG
pP00P1vO2mWMxcaQAwaKO4vdD8U3cPH7+qVwIvQRsuPoKDai6nf9KT5gGrW/Pra1xWUqCNfK2Esq
nH3vEzLr2jgbiW4b8g+zNTFd+lzlwm8srssgi2MrDYN2amt2PVW47eKPcnFnVhtH1eocKdDhoblz
cmuLcfQIQ/e1R9Zzv8bI9pR03cYgtiIsBhHpedapoCtpKThS+5cAUfJ3puJtCIstqGxQgNMHAhT6
Q2F88JOHfny6HmL+Eb9k2cVXWiyeXkduSwg4GlqP0r+ufzbRyTf07tZo07MCglhrpC1d5PnLX4m5
3I8AsA6VojEzqXiiU7JDrVHVHqL4+/WhSfOR80uc2bhS1CRcBOeb2+XWapSNZkUw4+zaxk7Bmd1f
xUflnB/C5y2Jj9VNyHyLZS322DKV8lxTdOzTHiiJOqnt25QAQZGjQN7fQnPeY7e9Jfqx+iE1mX+p
uoSS9byUL6Q4uqHkPqb53B32CEydQhsFoheDYsNRvx323i4/jEf8FZLB3fiyq1lDYQGBz/meqy/W
FkBMNRf0+UR5qE5wdVCJceBNcabYnY1QFrYC1lk8IjHtYKe2EXx12V0EXyy7OAeFaKGJaZtNdIsh
+h+DJTriXG8LRs8pwpD2+/hSnHXxYy36h9hPH9UiOoZTc7z+m6zulBe/yGJ5jqCwmwFogS33h9QH
jibfJ8gMXQ+ynsUXURZZjINqnPkNl52aGtROOZSu+JiexlsAwM5WGm+MyFhkcTbCgTIL5hXnwlmQ
sIvu0Ge9PqCtGIuLYpnrclABPLF1qn3SS5XRFNiw3VxfF3+npyG/XxeVMI1C2MwhgMTDtoB0bzyB
+4eRIzrXRyOtZiMqQoqomMjuKMoiFg0dOgY/pwdMyMd6X+4BMNOa0FwI6C6EovH71sJfHd9FzPl3
ulj3viSkEGO4M6JCtvey6BON4E+BF55h5G/Yfa1vbBexFntMNimdiiTAnH6SM53mkjKIRfYZ/UCF
wpaPqBMkpu1tpP3WZ13sMAYqipSevNoOyqOvPuZ9vbGNrKbhxbgWu4hQD0KNtC1nq/ctMb9a2b0M
Ku56cmwNYrFByHLM0wvxNjsMwdrV0q6JPv1OBOqVuqKh/WMtRjEBgJVNDMhslOAcwbSOaiZtzMT6
h3oLsRiE6U8ohqlWbUe450DleFQt/5ZL12/ddxEk+s9QFvscTWk9MuBpcI0Xz6OdHXimaEeADQd1
V31S9uKu/647sYMoxPVvKM9LdHFPUDjGDMahiOglLVJ8QPNh4vvWtnnXHdS98Orbwj56BPyPMndl
t7e0Gg5IEO3Nh/QRsZKjt9/yW1n5yLM2mK6rFGv4mot59JMmq4Ai13ZGw1x+TmtXCX/jtvAuxmIi
/cZSZL1hmKpr/KE46Tl6Bt+9Lz4l98oe+RBbO237pMgrlzBFmjdGZMkQP1vuj5anB3rRMrLpubU9
Nz9jk/mlf0Fx7a52XAxu9hjdHOVDeuh32b73NyZ37T36Lv5ir9R6jF1hidRUc7rPXFbcwBFP2l18
kp3U8R3ldD2Z1o5r4pFLvA0thLUWaaxHQYi5K+NFzO8kHRGTz3avGKQdt+xgVg6By0DLs3ow8CLS
dQLhUbCDCugpj9jVRtGfGwOSV1aHxHBUFUIeZNtFalKWBxGUGYhnH6Db7ksXzz/Utu25wKg8ah83
ws3fZ7kYL8MtsrSqI6m2hLK2Mew4Ypb5XXiKpoPgc5NuuFqqt/ObF8PFam/hqrtTNsox0upnvRju
Yv6ivJOlNmG4oms9jOfqpByx7EXxkgpgffIeomNg97utYa9HVWUTq3aDavNiC6rlJBugCyMdPd54
3ZdCTx1dQ74aBaON77u6HjUJ1UU2OkX9aXV1cXcYxakIoN+zHvbdoXwCzbQXT+lJPkQfAncj1trG
Sh3o71hzal3E8o2+6wILwJhcYAwyv4ksRC4P/im4N53gg3GAcnc95Op31FRq65JmSYghvo/oCbpF
bWZidBNqwiBjgFGExQktBed6oDkNf0lTjelSUcSkxr9YFW3ZTX6qj2xrravOosNhvCvHR10Aqj/t
JlgA1+Ot3TOpbako/aHJh0rb/K0vvuWAda2oI3PN8QgceZcdgsNHzAkwlfnC69Itj9fjrR5IF+EW
26aiD0meN5z6gEEaYdibwCjwsb4e5Gcx8JeveBFlkfbtoMgVAsdc1O+U03imF3ZGB21vPdE9PWAx
fO4d40Xf4WC/D87Wx+LOs6//BuvHw8VvMCfUxWedRFVEbod7Zr/3PvjH2J6OUKhd2qa77mU+8zfi
zS+oayNe5E2cJWovJ4y434v78ik8A2hl8eXP9cYErh9E+NWh0seCwAnm/chiuC1JJahzRaK1Nad2
s1fF5SDaxZvPxoXR1c+iL8n5Fmux0OFew+sofo7K2GWP5bf83N0UR0jlH23cX7kypYdin7j5xiDX
s/Qt7mJReFxn+lZlUeQFMFcZRMqjNKiwtrJiK9TqznIxxMWC6Hogu9PEguiE+FxlzY3UGMAGNReJ
md/ZWy5CLVYFPROpyy1ykvIsDpW6LakGwFfa+HU1fhRRTwyA1V9PzPnX/yUv8X6jYSmjx/6LW4uE
9IUXM4Nlcpz6W+SKrv/81c/39vO1RWWhbEKxKDMOuHT42jRHfRhQbXbBd1wPs5oQF2GWSd/EHZ6k
JP0wSKWNLIngyiNSZQ2GIBtbx1aoRc7LRVBiVjLvkF6N623ceG4UBM2hASO3kebrmz/PO4rZlkHT
eXGsieagjHFLrP6sn1u3/Qtc2Y31girpUTxO0c580ja25tV8eIu4rGeOHjdbueJ2WWvNi9dKOvpw
lbGR6Kuf8CLIYrYw0UZDTyRIofyZgm2WPlTKRoj1DZ5GBsadBlVgbbHhKm0H+6drePXctbZ/rF3j
Sbkv7PQ0V2fq41ZpZv3+aFmypiFjJyIz/X7bzfUsFqaS90Z77m0Y7+UuelAfURXU7jTX36eH8KG/
gXYl/Xk981f3e1S0JdkwcHpS5EWOmL0kNSjhkvqO59b77AHJpyf0ShgmCkfXg61lhyzRlKf0O2sE
LyYO3USrLqX5TeC5neoq/vM/+/mLtYXHdp4oCruFZPYuOMiD3o4bO8XWEBbzNI6tPMU6QwhRvG3o
i248JNZy+/ITzfEvLhZ1CyW88diJMuOUKNhVH+FQXf9KWyHmP78IUUw5wmc4dNsz4WhAtkfEyVL6
dj3IQln8X2f75UDmnf0iSq+OwFtRuONB67mZMxwltzxBKdxv3ljmpbg8gy4jLZZqLCSgQCrGYyHn
8jDahoM3mKOD8t4bbs8jpf+sOpVrHeoN7MLWhzTfD7FALC1WE+bKgKpqwD1LMFIvgZlufMq1Q1Cm
BAKkTOF5sqwNyJ6AWmaUzRUYxemeI0eE/AYpB9EvuuMUYewR+yzbvC+3yqmrI3yLvCwWlLmG2WlI
ZL1/qWa6MdWY9q/rw5u/0i/TdxFjsSmksSqOg59zxHftR11GpQA0CuzhpIzsyOhQ2i10YPWhb2yU
DleX8kXgxW4hpqXiBajf2fL0GWp5qd5dH9j61noRYLFXFHVaxX7IEhgRuTjP71gl2mf9wXChXB3x
L7geb3UdyPoswo5PoLasuIwoWJSJyWShuAQVyZBtQ//Qd2BG+z+vR5LmT/PLnKmiahpzk1Rcvpfj
BIImWhKU2U+To/L4kU9oEe40qq3+YSsJ5xPoSrCfO83FTlInAbJlAkfxMNxUPCaTASD18AolYVfI
z3L0GnY/NsY3z8y1kIucnJk5mJhFUNaoPk63KJ3e40qKJozl5k5/gxZ89+V6yK1BLpIxNUMVpHTA
naZ/tepjOUsSGG5lYjBvntEHhVWxkZ6ra/ttDpeVAQBZkSxHjDFSESOa3U6sXaL9zolMcVpW5jso
WEM+9MXcyVrQpd1cRp0C1JgiiCbJ72T9RYTFJoyRb2QO88UJE+qdga06IiHWgE3jBwEWy/VJWv9k
b6OZJ/FiNLGhAODmlmabFRmgnAQExCawLv8oirl48zRwVkR1/mZIKbixOhz1wLIDvf/0G2GwXbZA
AIB0Wc7/AO1VtbqQ0wsEBwIuNS9teAHXg6zeo+WLKPMmfPHJykHGyhrFm5912Tw+NDf6QX3IdiOV
+yDe1a/TxkJanaOLgPOfXwSUomGIh5TjBEPnTr1VK9pn6uvGqObV+Mv+cBFkcbkxG1NUrZ79r9/L
Z3gm++QwUAAaHQy4XrasU37iLK9FWyyiEIanIcQkRHSqTsmh/as8w2Pah2dhXx4m/F/r29JBjPEh
fmhvpNP1sa6ekhdDXawvVeiKcdDYJtDko5LAZQSCCFrl16Osbn8kokINX1QRGXo/a32ZhGj5s/2p
Llzno/6ztCwet0rLqzepizDzvF4kR9R32WQI801KmZQT4G3dxf7DcGoUlXWYSNcHtR7t57PKoEa/
LI7gnYvArD5wMYX4K1Yg8dLqoAf9oVPk3+hLK4BO5yfcHGtZKIlZyL5Gu9suUqTionuzlHY5T/zr
I1pfXG9RFtPkhVrXapFM3xhtZAWpzknrdvCxN8JsfLgZIX85TejMC12ckvCCYN2Yg7gzkLZGVdJE
oTPb6G9uDWlxSUOwKMdMVacfhrX28ISakNJsbEnrS+jtqy32QF3LZ705QqjDByU65ebH67OyevG7
mPvllufB7xRLfr6olLbf6qc28mcVb5T/zVzi63nNxqaw+tE4M+CeslblnyDUi3UUDn2SIOs7X52R
KnkKoBsrWwiS1TvYRYzFxlPmkWQ2Ete+9tzaoNTO5kE9lIfOFg+RbR22KlerOXcRbt6hLoY0BXUV
IvnELVN5QqUjCCdnapzR8w+/MVlvcZag+lSycjjFIrktUdw2T9KI2rKF+DDaTC06HNejrZYA5Ytw
ixWLVl5ZFwZfUZDppRVOvsfRnU4srFa7Pyg2vDno/Vv9tNWM1ME1gg0AQ7uERkTlqBnSvBvJEjoz
jwCBcFXhGYQUcSlvDXHeDX45Hi+CzTN7MXNG2A/cMjnxGweVYJAYABpv5sNYd+Qb47cyHyFcTbbA
+GuL7SLQG6imMXt6mbkB2gd98jXFxO/6rK1uGOhC/SfIYsOoIiHPCsgQdmWMuP7caN23fxZgsWOU
nV5BYGV+8vGhUr/2xkZlZH0xvQ1gMSVBIWWDgeuJrcc/supDp6EeFT5lGJJfH8fqPmRIM2FAh8v0
E0VyMfUqhEGlCTVOWJx7a0RC+wwJLZSl/1mYOQMvwmhW2kgjoCm03o+q+LlgySRtv7ExrD+qoYSp
hqwq6i+449ZPhMZAUtmWP/R03rCBeZnrOy1Vs8DegmyuX8zfoi0r9aqey1FhMCbvZdzPcAUoAqor
PqC1SF8YneGh35is1aS4iLjYirw00zJUcn8+OAQsjpNsP3UWdtFbLIGtQIvpmjhwOzxeQEU0d6Z0
ExTPWvocJvrG9W49+f6er2XJnsaBZwg439uVGd/qeMumeBejk7kR5r/MFLgg8tsAErU4mRR8HpS2
4dI1Pagf5lpqepe99o+zU2P53B7FjQvR6t5t/B1uCbMP49w3tLlwCy9rPwlfdGE2rMPA+m5sNord
q10P+SLWIiXCsS20fMYhCsdZaMJVbZycD94t5lgP4sm6k52Guu3Wk2b+YL8cGKZkSBb/ln7Bv3sW
dCzL54MmJ82RjtVRcxW7cLceG6u7OBaKxFAAluiLwaF5HJWxTLUgqt08cdp6A668XmK/CLDI84iW
rpUk6fwuNDHvTN3hLNOoD+wtzNhqpl8EWhx6Es4hZp8yEkV9avwvsnlCWf36FrvwB/13v+AixuLM
KwspNRsroXNoDwfhODMvZgiV/8G4zyCUgxybCQLIqgQvyuYtaf5Sv2SENfP15pOEo/39Bk/OG16c
zSWX/dx9611sqADJaOfinLlbWLHVr/kWTFnUd3AD8Nte4b7S6s8Cvt5m/yNTtmiI6xe/iyiL7PMk
vwOXx5zNOI7hNrbVzta5P5enhIrfrtkjS+Ben8P1QsVFzEVCFpZvjqPIcsZKcq842SFDi4AaBQw0
6hVYiv0x908DvON3ies/l1s5tLrxX8Rf5GmOtboceIwZ9/A9CsZ27eI85L8In+qDvtNpAulPGtC1
jbhbE7pIXcSVhrDHyccuR9+OfA2VqsGJWfLXP+8atY/+7N9Zqsy/x8U1hBdkmGKJ+a8+UPMwHJWn
kPrwn/UBstDHGWuMfjGmP8Juq1WyumNeRJ4//EVkJI3kJjR4HInnGRLUHHsu15W7lUDrO9pFnPls
uogjV6JcoX8872j+cbYj/mPao7JLw/36p9yascXbcuh0KTZ1xoNtQlI9S8VNrm1cgVfBTbwRVMDh
5owUW4xFnczaw5xrrhFaD+EPPMce6UuigGLXB8H9gmLZbX0LnvEc7bfgYqtH+EXoxfDaGFcwrMVp
qSE5FMbQtpESCZVbxF0bRbR/51u+jXOxd4qGVxtmTh15BDXgoUvkP/fiyz+Jge/p+7yoijwovJS8
wEfeE9CDqk+blMbV4/rvj2YtwQm6PnhoG1Po7Nv8JhCwbTf7rRW8fs7851thovx+HGKYwiw0yQk0
+z4X3o0X3oYRGj1WaqROLeSvFNgCfAybDNo4QrV+dm/igbK7/jXn6f/1tHv7LRbbZJjLqWl0jDRM
znn3SfPvFTU8DJj8xXd183o92NZnXWyO8YQWXtyy1JDScSRUZEor3dh/t0Is9sVYilMBbVbuc8GN
kj9KW7vf+m4B4AiiuAjZYfHzscCpxQl3HnvWvm298T5FkNKKtY3sWB/GW5jFJutVQVgWITcgKXwJ
my9YvPzOTLz9/MWGJASSgnDQ/PMRiGnUBLut+nA9xCoyF9WNvz/VYucxZB/p254ET25n5Hbuoufv
NEeOf1v7mnyaUUUentvC7Y/5ApJt7nxr31ABDA95F4V11E3eLzBP9aY6DyYOKuHZlJ8tpO6uj3Al
F5BlMWRR1TVqWL9UtpoOj1WPXBjLx6ywA/+uyb/9sxCLPEiw+GyUgSaFjFjrEOr0MxuMpHL7epg1
it67oSzyoaiLTNBLfA27P5ASO+CMYyOSEn3naTnuBjt3MpSmd0iXXY+7svu8C7tIEav0wzEfOJzG
+NhG8l7xq6Pf44Nm3Va6tQvFreW7khPvAi4OqNRQu0iGjm7j2VC3p67/cH1AGymxrKSII08/sebn
m5OPTGB8H3ANVKXfIMBeDsNaXOjVOitGqSbzTFykMfXGXC1DNWuTuTkvkcXp8C7O4owqq8Co9B5v
WuGIvwRlqHiPuJWDgctPgvbWXWWt7PUu3mLJamOmVpmAHfl4zk4UAICool62939G2yLMreYCbb0Z
r2zMIkvv94c8y9Mo69kDI8X/Q5HwcigqTJmuJ8RWkEWGh2WeeKVuIZ9unErUHVJkRa9HWE25i2Es
UjoKZeqrGUKjUvaAyUxSoxWpbdSB1ifmLciyU5GLIw6mMyRFdIuTbJcuRtYoaUIdmasl3lYHc97W
fsm7i3CL/G6xM0AUj/zWVBFp7vQVBv5fuYRAdxBsnLRboRYpHuYihlgRJrGV8AHt0J2EJp73IUGE
/Po0bcVZpHaVyV5k5Awp1m4i77voywddxZFgk561kXHy/OcX7yZTm5JGinq0CIfjoH/BBfmfJdxS
MsJvYqWIQp/Gr47zo9gczPLOx9Thn32v+XteDAOwSGAkAifSaPp7wJBoV1eOR+oNT9cDbX2vxTYw
mQjYY+TCe6I+9h76lBvYqvmfv5bLix1A7+sQGyrWJ4XovdB/kqqnVnz09WOuutdHspZiQEJnsRfQ
07/g1KVaCFFdZUMTNHmXIKsJ+QoPuVnScKNYu7bngOOiagqnE8L1Ipl9y0NgNDIrO1Y/9NH3QXE0
5fX6YNaKgOhmGdKMggcvsSyZomplIK/PwpSee3s64IHpIpa9H2hO1IfxgIuwkz+ijnLY4q2tFdkN
S1E5FejTA7FdZIQymFWn8T/w5EwE8ZBmOspfZvk2Fb5v/bpVMlqdNpAaOv8VUYSaP/ZFpisdG5ta
UqkSKjyOsuAsqfptECMpaWlbG+saUZ2xvQVbLKsgpU8LUONf1RsRLf1DfIcp7iOmtdzLPQclTmf6
FgNsZB+8EQ7tUTiFG1O7mj3wY9FDpBquLi/mYlvovaVTYe0UW9dt1OCl7P+O5zWsixCLTTBWkCkH
y8EFCR/bXkRKTPc31vV6mlzEWMxbkUmBXo48NampgFSaz0QVoYEZhZ0esMfcOEDWCmLvxrSYOtMo
Qj9B8so2ve65RKemxA0oVPLbSZPPks8jKsy+BGXylJvtH9cX4/qMMVMoRMz8rsV53MVWbU0BD3ch
fSiqs2U8l/oGxmNtG0YL6O8Qi3PYSPAG7jGPtw3NFuI7qXy5PoStn7/YsnI51KOy4DUaRndN+00f
Nj7R6iq++P0XGWeEjTF5HT+/Hr56voNx3B5H+D3ysNfHsXoVu/xQi7QLhVyvvAwUx8y+1hzc2/b5
PrsxXMWe+dDXo21N/CLnEAs1Y0FjqRblQ5eOO089qeFvvJkuB7TcbpupqgOZ7TYxa9wShelHq+jn
UkWH+/pgtlJgcRJrIO3UyCeLE/9eNz+J6lZBYP4By6Megp0xc5ogrS/JGaWGXfBkkMOVdycXXyP9
oa+R4cb/rELgT8Bp5PqAVnNOk+SfZBDlF5R/hL+E0E5s5p3yZNZOjbuShPRysPXEWOvNgm95C7T4
ckirV3I4M+AiZT83SlN2u/xuFhJMb6N7xP+PCAk6pn19eKvJdxF1+bJRpNoTPG5OlUBDA41vP08d
0yw2nmjrYZBMmbkSM+Hu/fmLUsSoqJCt7O5/SfvS3rh5pNtfJECiNuqrllZ3u73HsZMvQlbt+65f
fw+dmbRMa5r3dTDAgwECdJlkqVisOnWOBbm1KcZ7A7IB4f4Di8FELhuTABiKR7+DSqqCsCKcr0ih
Jtn0NiY9HyCgKzCz1RgC1kahryh7XPTcatopUluN4SXR/QF75k5xh8fUA1eKn7+Axv6get01ZFSF
kxmbvriyy0WKqahp0o1YX9IDFdx/ycanEMrdpSpC0m4e18oQFy40LWrKYcFDCjTlvXGaIeuTvlw+
K9FaOHcvILgG3k4UxWv1uEiqbYSaG49HpuV92ZBoLZyHa1KS/Zn0bDTouUitr0/RjRKGH/FwAMh0
8MsS8g7eb7aDLi8xPt9Y+VKRp7r8UqoCv9teydkEd/0ZalH1FqY78MqBLoR0FUTfQlOQcW3G79Uy
ONfGiIKmxAk+1D46dPWjAXa5jxzHeRGcD2eDaYRKwnKEQfH7enYTaOiihPOhvaLG67QFBqe4bCpL
lmiZQP/qQQd6P8RQLzTkximzRvvQes6GyNvIFnTSWBszPpW49OuAqc1cFYYg097OR8yzES6x0lMp
kCP2PY4A7SxuBsor4MDvISvmgcLxX61xftZSi86JAmsyxAN9MHqDZ0smN/MtxOa8cT8SwVlt+hwl
CniSLPQyeNw+Uft2Tmc8zsh0nVR3vfmR5Of8+zxW36BBHo0mft8cHwf9K6WgSvl12au3rwSq62we
QIWIAhcx67g00IxFmgCAn4+nA5TfXe2L8jDuFAdTuNeZY52gVmSEtiQ6Lnb47zKilWkukoaAAyt9
D9MQkvagqe1EruRYgH8w6ImYOmszCq3McfE0paSABCd2U+8eAwsK87LXhCLKmc3bgaLxDMA70G98
2wc0nXKWMWBCqtyH9MUk2Lr0FCQCz9h+X67scNGoiuauKFmDWLmF9JWv7ksHUqsvxp95KSEKdHvv
zsvivCToOwiOW1hWMM1XtJb8pKbe0laCZbGfee8RZzOcR7RTLwUaY/GAjKMTGaE3QLJukLV91MQ2
BDofBc6/7YFne5xL6HM6TYWEZWUnKBbpu/iIHkaIYs7iNDfQpD9oglq5YB/5FlDZqTTr2Ctj6fGa
UWt7Nn/IuuAq3IJ0mdbZOfgOUDONTTlGaAx27ogp99iLMBEh3Whu77LGatnZIgij4OAs7jIBCkIZ
KSOHUDKw4yQBJHwglJU3hWfF2Nl2GdzLRyfaSO5iSUGXE2JsCsDxevw9y0mxzyRIbpE0F7XTBF+0
xV0qkE/LmhRauJ5c/ijIQ2sCtmUyXPeXf1sRW/Gq0mdZ9aSGDO0HtSjIMEFl1/J16edlI5s3FuYs
XgcGQJfIZRdTO3VGNeEDUzEXXX8Hzufy72/2ikEK/dcA5wiQxSLTHKAwG35WX5qXwK920WPoQ10Y
+muLo3jyvr5aBBVnFhbehY2VUc4ZhqUrEPdhtAiuDetE6F5tCEScPAUicerwf7/1wZsPOk/A74HN
5RlfSmm2FsOEQ9BgCh67VG8ieEQQDo5gL9lecct6Y4iLhmVZqelkAjDF6BxSb9qH18tNeiK7wsv8
uRGY2/ii3ljjYmHcWFmdS7BGrN6FJoUb5Ope7iwBuGQrJVzb4WHjmTH1qpIhBEJWyWsfWGXUdNof
bCQWEu7/uCq+USDLi1UEQE55IUmOGGLf1RA1jWMR9cZGkHizKM7t86DMohiUaDBzjTwRSkxPRu7n
IgoM4eZxnq41tIHyKUrXmp8+qG7sxX77pcN1pe2gQNsKXGIjWrxZFRf6pkWpIWuMpyFQnfaIB6j1
8G8uzrc3imRJSC+nDNdvPhrApkc7vKZjG3h+0I+LmvoCF+dp5dHNjTqdsKSpvDfGh1gfnV40LS/a
Mz5TkvJQVSlOaISSZbEU7txqB8Gubdy2b86FCwyYY9MCysrVOQTMgJ4CwQXujNKnrnpjXlffIBTu
QCGV2on/AQgdTBsKmzEBgwjf36Xo9LcN60fVSusE/WiLp3K27hDYQFPvteCGgtXbmxDwTUDQJITz
0ZFuy5vcq530V/g0oEA1+P0JVHUHCJxe3tONK+SNTW5LJykf8nyGqwMfiPTPWuIb0mnxJw2yfHYI
bm0njoxr2lKRQMa2T54Xy4VdE7pzaUew2BRC8plk5/WedL8vL26rXYq+DFj32IQJeTe2MBcq6OpZ
AUa3X5QX2SuPJbDZwQnS3bsAEP/CYe/x6EmQzm9GRWDsGLIZYi/81x3XYJAyJJjth6couI/NJ1P7
NIiIpze/OIblA5QPVVq+/wQOvmQemEtOzadEfkpCYYVbZIGL7tWCjBYSs3gjN3Z8k4a2egWqWWdw
IMFNd/KuP4gZCLZtqoYJ1hwT1WfOLwoKLci41QG6U6NvkIL5hb6OILxvuh627D8meNImue6okrFy
iWbdlLSxW+IOIEIW+B67kt5lMSsrfMrZmKA/l3E8o6PsGFgfhOsH0+uBbe/8/kr0wtp6GVPmCP9d
FXdYRaUQuABeBvL9H0I+5BfeAKbXxUtQVRDpq4k2kbuRJ6ICIiRjE/UJApyPY+Tro2hCYNsXsCAA
N8C/xxM2SWZglB0Dy3ZucVhcVOzdEPoIYM21Gzs7hrvy+fKhbS/qbJCLhoOkTFQ2F0D78tsg3NPh
WQtEeaDIBufgCYAvhcqCw7AbPQMsEfsZHnITX6v+AkpXDHBpV5YrRJX+D//4uzaNGxGAaD3ETilg
hPrj8iPwex/6lyeE34Plyy7gat7lrdxO2YCG+c/h8YTY0J8fQLfFgofHJp2WfeT+MB4ZY3vmyA+X
jQn2VON8P7GsvlZCIEwhV7SDTra9RBjTjQX+uBnWVyviXL6jWqZGmgnvSAZb7X116SAE/1XrBc+6
7WtrZYh9F6snsUonYx7QAMbAvnpL7/XGVZDy0sN8h0KGMx27I/khuyjtysh0Lu+k0E3YVq9st1Wl
VC2Bm0QnVkrWnyWHnqYjtFUxz0QfRLVr0cmxPV+Zo6NRptAMR+NKfWjz70bzklufLi9JdGxcWtWN
yjSPPVYUh9RTO9mRGtUhJPpcR4UgQ2U/9T7mn32eix9Rpi5LShEUSfGz7R+SMbGN+qWrd4HydHlR
m/umgYEaE1Q6eEa4Y9LAAd+MESJVa75M8ZeuBDA9+HzZxubGrWxwZwM4hZrrPas1QT1+PpDEb4K7
fhaUTkQr4Y9HC7KhYRSKQ3EbwZKcPnXFt8sr2fbq1VL4gxm1Ie913CSyTzFysVxR3Wn26nVwy5gG
28oTjVBvf8OaqSkapphMyoc/EyCobGQYZ83vDsDpOcDpOslnMDzo0PIaT4zp03hQDktvK6L4semG
OnJPGcAkEMlyV0ygKUTTO7zKmVYG9RWMmCQABYIgRr6VrhlMfTAg8yDfiwZMN8/ybJhnIlzIUBd0
BMxWSbXU7y012nVzPAJE0DU7wZFuLxLivISyehTf0+8KGZXQGN9agtQAM2EHtkzMZ+gPyleofho2
AQzSOmSO0gnyx+2rTT+b5j6MbEEHImSj2PP8H86Y1GmYmO3kScd0J4zJ7LzehZWVPe4TiYxCTuIY
H3vvVKcC+p/lzdfvuoxJSf1rNaMKgplhTLUPfiFkgt9+lK5s819OPtEOSpwMwgAxPNNGGrYvbu3U
nzK385bPw/W4nz7kwCDlQT0VmR/ajG9vhRnKEAsUxfHxXLNzbf0J8zetP+yrvfS12PeutivuzcQW
FVS3TxZUOQywBPFnvgttRTnoC3U4VXYKH8xdeByYRPGPBoWFWIgO2d7blTUubSnLutDrEdaUR5UA
Q0Q8xY52GIaof4DYenLIjvUDRf3HzY90ZZXbXH2Y5qwwUKkJaXXCZfVULZprVKI5GZEZLokxIhoH
SoWG/kCgFZJCs926TbXvl6OAyAj791X6MOcox6B9ACgePMP8IhUQSxQh5LYvD5DogDsOPqHxrWJg
XoLezHBDzT7ITt18H0928xyjrB/YIDb+EBYYz4yzQf6bixsdA8kqYP7GsB8SsFGVxdUsiTjcNyMo
ZvUAfAZBEIRr3m5eGhp0bEdgDCXQbOVjeENSwBWydN91jdsRSYTM27YHO6ijaWwG8q09dZgi0woB
XSPWjTTetON9GXzt04e2GwURetMt6F9LfLtRX6Y+zenceB39FkYYdCRgiRWklcx/3wXllQ1u9ywt
jVO1gFfkWnhIzTrElAyam5f9e3vLMB5vQHoHFSwu8redrBWgIcKWzcdyuo30n1ILhZNutJVOF2wa
86r3Czrb4ryuxNSrMvaI9CbAcbOvBteNFvmz9lnDHIuiCjrC29t3tsY5AzjzQBlVwVoTnsZ2T4X0
AiyMvVsOusEQaWE0fHwHpCFGUA8dzgd6FRCwLtzQo24MVjdGUSy+KDfXszLHxfJYCcwyYTdHD9px
PdDtMRaAwTcvJ2T6lCB4s6It5wz9XMxFSBC4MwvlbyajlzuziguqPEz+h5CmGCg7m+P8wVIifMkF
5hwLAtGe8RdNThC+ETj4ZnBdW+H8wKqbSZnxmAFTdnQHFbtj7MQHiqkSxtMTur3AybfeNGdzqDG+
jUGYpw2iaMGFUURPWvOkRs/1cqNIIoI6kRkuOIxqS8Mqxd7l0nCt5eVVSI0rvZXdRf8A99rqmBSe
MmHoiJouPTYwi/0Uqs/5fFWrIur0rYD6yiFH8YhiEjpvt01Na71PWKYyWfuA3FjBTSEiAX3lEOI/
2LUN9oWt7vIqBrI5ZUnffKT+COifDXRK7skOrlx8vkDrOvKP+IC8KLj9MwJL3MkLD/KusVPMlohY
ILZir4LRZFVTgfMmfH19TrJBVltsLCl/5V1hU7DvW7PdBT+78PflML+9vWdTXPDIp7GCAi6CoUaO
qron9TWdPvDMXq+GO8GooZ0aGcgpVIt689hc61TDgH748G8r4Q4RzNLox0gwo2kvjR7bI0DdumV6
l61sR43V2bANXflKE5MxMhhVA3vPM8Bjel1d1XiQvFapbkTTaFtYf7rePe7Fl4KVxFwqvKgZWrBA
5LWuUPx7Hfx2F09HGyn52n8XTjexc3//SZz9gov4aEjGZWUgWjGkINiawA4Ko8AVnYKrwhcVykRe
yAX8Xp3HSlVRssjB65o/hAZGNgTusQXRerORXLjPDbmYqgJ3WJuBuShQPG2uvbkJntRyHOyGanZr
Nt9AjXkDjeFjWkIaMwpO6vA9n+SfAicSfOB8taIChFVPKVpNCaY3xuvsUd+jl3ywPM1WkNpX9/L3
7inzP9I5WfmSwt0NhtZJlmQhMUnH2AGGxy7kr/osYpHYPkxQsMqYgcGIGrfRUd9ZfUYRvVLrUaeL
bXYPVRTbl7dQYORdJ61QZAla8PgoBpDBAUFoWqe6lgR3tsgKt2FSY5WT1ky4GDJm4VNgfJ9F3C+b
b3EFVLz/2S9e21xWSCgFM5ZSg274aPxKj9GOnjB4wIgW/PiO1QlFqmr/I6ycjXJBeZHitFZ7XHnJ
CZggW9mnv4rOnnJb+pbBB3Un3eUgHvkC0tZ/OzguTLdBJZMyxpYmxZdk2rVR7kSJoIqzmQMhVwVp
vYwMnC9R10Qbu7xF3Z2ApGnS7BDAjGw+SKI+OPPkd0FyZYePzXWoy5YGJIHWPUiVbpM2tWVZt8vg
tpO/RNXvXohCZlniO5NoteoyIQR0C9zHNdMhAckxu6/9cJ8fI4D7xx0k8YRsypt7eDbEh6iRapXW
Dg2YMlDAVZLCDtD9wchh1oo+5a3Xn7KyxH1kc9JFMmENhUQar2ole45mjDsPwRGMe/suUh/qMP92
2Qk3TWqyQoF4wZw3P/0FMhsiBYywZZZfsgxMtKdkOE35Fxl66JZ32dZmrAecAJM+pkwUvlpcaks/
d2xwHuTHrpQvt2Qmp6wND4qW3tBQ+3TZ3HaCokFwmCoaUubXf18lKLVUh20SAOAF5nLzkRG3MvHz
8ocFtTriopMmWB/7YN955Moe90F3OmZrpwge2XeBq9ah1/eCB/uWK4KrHFMfqI4a0OfFX7BakSob
KKjkqBZVC5jKNWmfj/pemcCt2H1gFgjTH2dTLC1am8qMGg0DvJ5qubc7s7qvAFBqrVywZ1v3ytoM
H30HiUZLbaL+lba/Syk6VjNue1U0J77legRtOsKmX/GaYH/GajVNWugWZIxRQW/yfYMxWadWNOih
VbJbztX9rJoi8OfmUa0s8hERmOpCIliYkg22uaS2lAZ2aPhT9Pmym2953XppXH6a95lSgMmn8Qw9
OEKc+YB+VPqBq2ptg8tKpVQPx1ZC1TAtf80pZAU7uxHp1YiOiIvnTRQoxhBjwwzpToruMs0xcmOf
Wj9K7R/Php9tkudsCMeQVfSKu8J8IADvT/KtUj5cPpnNRHu1bTr3uUbYJ1Bn4Gg033zRnBTwgeZq
eeg8isZYcj8+i7qOAl/gNUkwdh2pY12jSZVOtjyZvhJOh8uLEpngPtjQkiIAtAHz0OTrLL6Vlw+8
kdd7xgXRPmjbOlELuIE2u5OaOY3RH8yg3l1ehvBsuIgAbmNNkkeM0qa/R091a1+/SW4taKcSAHGG
azHr32ak0wxTBgxSV9+R8gVhobchbiQoQHa/Yzh51KWfo1jUkxWZ4eKOlXW1mhR4/BcGUi+nWez0
IzBjsloJF3GaNhniTkobLyi8OniQop+Xz4b9ifw9CjkuBUOB4CXXefmKyoLMyZAjEmRFAIVUeTem
+b4oiW2ZlnvZ1GbQWZnivG0Zaac3WobrB/Nr1F1iHUzXoTOT76DaFjyh2G9dWhbncWUUlPMcwQEq
+qR2TwURuTT79C4Z4I5esxZND1+ZSh6tx+6QAe0InXK3+qygNhK7IgqO157bJXucH8xdLuFzRYdH
vg8qJwXbAlKsBEyaMhiejsMIzpnRJW7k9XvR+/21L3bJNncjlbFh9laBzex2PaoyKAc9mjeR01+/
Tt565HF0dacDhbif7Btn3IffLzvO5me2chzutkLhLgIoFyxg4XACa4sy2bGoeyL4DPhhlUQzqynT
cHss6s+i90oUbMC+anfSj8tLEe0l36XRTWmILYPBfaGurLrldeaGGPBQ9uZD6kQ38o/JY2R6APQz
ts07US98i4QabbW/37vBpZpQnjeGaIyRanq9Vz90sR3vpefQq2RbvelBqdXf6t8qp7rWrgpHVGHe
7OgQXdVNVcUzCgnv29QQWmuZMk6INsOO9ahaJ01t48500KJyczbGcHm3tyPO2Ry32CyJq1gdsNhs
wgCFrDiRdYzaeJfL4EhRBEDXbRc6G+Mu60mOGhxuxMJbcp1Mxi6sEQfqZrZn1Xr+t4VxobRX05Qk
xth4E95ZoLRNloem+Nzh/1HoB1y29T9Cz3lhXCwN4k43IdXJXAYyWHfmriIe8YCGuQr2JsRhYjdz
zNGLhZBr0Y5yMdaqtL6uCAyXMrSqkvSmj6zDRMs7KLELoK7b98V5jVx4TXQaUosRDSqF5JW96uYY
jLu8j9tR7GyCi6KjAkljZcD1B+GMW63RriYlP5ZB7F02I1oJHywhr2opJXw+H0wvDdqdOYkGFgUm
eL2KtJOSMGml2ovUz9JU2FEieHqLDHBhIgQ/D1iVcfAK0V0tpoe2MXaXt+l/hCITbWX2kic8OCM0
RrCnVdgnpXa1I3TQfHIIT9bXAd2Nj5UrgGb4rzUeoCGPdErLBleoEtzO8428CJxrs/6yNsBtWaov
pRHHiD7y/R+pBJaPAPvuT8DYS8J8ZPuEzuvhImsst83UVTghtandNFIPJBeli6IT4vklyRApHSpW
gONe02PvG3exY9jpXeOgHOiIRgZFC2L/vipalIkaDFDpwDO1eyjaq4IInnJbxH0Mz/LXA7goCvEV
kmUdDmho62vkjrZc906YNU6rWn7bZHtwad7WrXnbBYPgZtqOPGfTXBxVR4mia47DaiHUamtZMTjZ
EjjguxLct9sPvdUiuTDaWWpD9RlhNDqwTBHVC8/48qNib/AddLKfhQ0F5mfvU9Pz0rigKre1HFMF
X/Ef3V0NPHgRhiNZzTG/FaUTm+2L9RlysdVSYykYEyxP2ht+80nfB67U2hJkdP4QVA9P4c68E4GM
L7umykM4kkKb4rBA0qQZV6Nco+9Uiq74rdcMEjJMDpo6+Ed5xN8CPYZqGQLkhMdZtwM8LSKXuugt
9C8SMlFLTOGztai1Re7gpnxKzI628EkPLU8oNObXxt3i9260l/ftvr8Suopojdzh9UuetXKH9oxy
O3ohNIVzBx3tE2PqBNh196Fe9mqFPFu2IeXBKPUoDjByDs2B9gHrZfe7+pDvADUUvRDZn89/CWtz
3AUwjYtE40xj9S/Wokl91Y/2jf8BuUuMBP/1lFe9h1WczJcuqTB6hJKHcjc2hR1CeCVTRP4o8I5X
AtuVlWEhcd+GWAzbu3axh8cElEHmNRprj+2hvY1dIYSShaZ3+wctD0xhqgpB2ejtBUCLOkqCDsc1
GZ4m/ew0pLmHWjmS4fPlzGMrGuP189cQF41zFWP9bYodTOZkv/QQeo2e4kykGc++n0vL4SJxIdcQ
IixhRaHx0xxb+kk15R5gPcwCmXqEgSAjT/Zxkgn9XrSR3Jdt6VIwdZTWqBZkh6W0AUXchV/r+xKU
T4uvHpPc7r4xbtwPCL0DqHXeWO4DHzVDMsKeuWZwK6vP7fRoDD//6ez4NK5fikFuMraryuAmUepa
7U+iUEFuuvkpY8IZ3UkZQut8TY5UltmTxazxKXcHZW95407byXvhdbbV1QVQ9K8d9hWuvrJKp70R
RLCjt+ot8EVQ+JQ9tEEPSbvsM8X6bvSDF9aWOwSt4L21mdwBWwNuFQNE5UC/vrVtBEjvi6U7x381
B7BT941d5UufRCUsoTkuX53KachKGUs1zNcJlminP5hO9JnhHMRCj+wTfvfx6QZ0A3WNMoKDt4uT
VfSjEL0wgTcBDTY9R/o+61IvHAWIg01HWdnhViVDfr3UFdhhMV/dx4j5TIVNRPokMsNXNpIiHkiK
994ff0x95o9gWfEvf1zbh7RaDueP4Hlth5GNYrKcgN2YNbSpi716rOEUkYg8S3RIXMBfJkPuNeXV
WuDnR5aDEN2Z7zroSlIkIZkDFWzzi+ihsfkQAD7pr3Nw8b+YaJwG6Yii1KG+UfbGgWn6jmAW+ICm
HV0b4q4AouSzKVU9yqbSo1YX9lBhLkX7evnQNu8Z3GUQ6kRrGZnBW1efZDlJmsCCzDy9mawD7amt
Jy9JclCVFyP6CIwHLBM60TSAiN6R8gdmDoqBBTWU2oBaZV/up3k5Rj39fnlRm1fYygx3hdFS1cHd
hiMq21Pf/YRmq02N2I6UUyxSQ9v0QgNa1dCPwn946ozB6CVwsg54MVlNhc4oqBMURbFNNXDHfjhc
Xte2762scb43AVABRu0Zz/Zl/q116BrMhVNWmZ9nuatI6d0SB56V94feEA3fbNsG2gwTRVCzfkf4
PwfgqiOJCb+v2tCZMnCr1UP2TKT9mFmK24TZw1DU+yhsfucy0T3B0jc3emWeCy5JRslgTeh1An7j
4WM/Diek5I7kRM+Tk38qPBARlo7o1bGZ7K2sckGGmCQJSIVuggJtpiIwnbL5UhmimLJtBVcpVcH8
8o5ynIyqlJMe/dWgvlmqR2rdS/JOsH+bzyeMgP7HBg99tBK50qQM1ZjhZfTIq/gPeFFAivJHl0nU
KmDH8e4KXZnjrtCwboCsGHBcTXAbK+BQpIXokSFaEXd75vLQ1FoPE/L97LD7M3cAUwl27A2K2+1a
NPovWhJ3jZJ56Wgc4QOo1dnLZssnkgjXIXAEk3fyopiDXM9RoKC3hgoZd8upoI552RU2o+PqaDif
LlsiyamJfTMJCLy6XZVYdoAB69g4lFnnXTYmWhEXsUooxHdtjMZcnGME486k7hSLEDeboQEDiDLw
crhXeNqVtA+6okhxMFV8yolPhsrJKTRFPxQMLBMEwuBlR8edu5AzM9WaiDXAR/PF6D9F8t7QBdfx
lo+hfqNCE1gGoRaPvQpRUSmJhXpYbUkYkNH2wVQJEqet49dkFIpADob/8Ug/g0SSaukoZNbytTJF
djgf1eahi64DIdveKzScjwJrW5w/L5VaFm2B5UQH1i2doDVQHhIb/D7C6ZfN+2lti3Nr4CzClAzw
ArR+D6hc3hs/tR/ElfeVaAZsy6fXljifzhbJKKIGZcSi3Tfa9ZK7QSMo+W659NoE52qABFtjmuKi
HyO6i4fSkWf6c6bLTjfnx//7F7o2xSVLipSMWokGvddB17s9gCI/mZ3LJjZfBmsbXJZpBDKtywQ2
+qOBp44CHfhqb92/Mj1B4/qyta3njobE2bSA+1TfUd/l4Hw3oToNLIAyfFFH5UunqG4QVieQk3xR
w9qpxvyWtrnA7FYmvTbLeQXeV6q2SEgVklq3o8EBV4ADphg7135Hxp0mi3RKNl1ktUzORfREMo2q
ZlSWuT8FqBH9NEE+ln2+vJkiK5x3QHxsbKKiZJ3qH0t7KPXvS3citX/ZyraDrBbDOUiDIkokV8iA
/mR3mRs/aXd/+DIxzKAI/HEzyrJUC2R3KJbznalUaXXMVOLdPTWhaid40fmZNYocYjPQrqxwwW/E
SKU5NyiCojTpLSA2SSQ7aTM7D57aXnBMIltc8DNKa8lLgjt90n+M7e+++pzUhkvUX7WQD4ylVe9i
Or4qXaEQ5wJC+O2LMWjCZBkXmNKuO7c7tH7q69eTs3j/X3pZLKm6ZI1L8vSYZGPIcOLa5OXfCMjn
UUnGvImzaDsGXpC/i8oYm9F9tT72F62qarqkZLHcobOxJE9489g6Pc2VwN9FNjjXmFKaZuXIWqMo
jhhP3eSmHyl1YpTl7zFxHpGCnVNBoRjzQXVsWx3K1MBdjXIp+JQ2o97KDIsfq90CVYOeFDq8oS1u
ynHfFE9661tS5+fjb8jxCFLX7TgBuhMKrQoTJQsuTjABhEyFdtZrY2E5Fe5rU6by6kO5yyb7IyUY
7WyOR0o0SznnFsM7pcZLqtV22Y6gahOJ4Ww2/1ERQVoJ3iWD8oPygAgTMlAE2aK0Me1hW8/Rbbdn
KnTxl/5RrEK3GdRX9rigbgWDXoSQK/GW8ErSR78Zv9VjaCOLFtyJwpVx55UlkV6ZKix17uAy6YjS
SZ9S4AAs39iHO+3h8j2y/V39dyOhF/DWG5vejNR5xjXSt6dheVgCEGoIMNeX9856N2WNmTxJmuCB
pHzUigWf1uBWcenEZrW7vJgtmUcoc55Xw8W+YVSDfqlQY9ftwS0f5nv9k/EVeQRT0Ix2xXeUVv34
U/Ao+cr94Mlu4vVXojmdTUiAphuYzkCdH7U7LhzKGOglY4pQhaFeD6BRHywOOEFW9Azs4Tq+pR8A
DyFvA2sxCDTR2+BcJtdHtY8yvLKW8U6rr+Pm8fK2bvqIYaBtAt47+o6kE+3zrpU1oCnqTPGgAnII
kulKGWbvsplNsAEoeP7a4T6yKAlH03oVPnN7TzmVNxrq4ZFreeFrz7r/CTm0nUipenNxJpM0AQEL
hP240yrbPJtaDU8Ta76bJ0emt3L1oW8axVsUqtTXiPX2I4NIZZ+GDJUp7QeXUWUmu2Hf7CuvPFTH
+Uo4y87+5ncpwMoe9xkQAlH7NIJDgKbwuLhsml1y0Nt1WQwpfBHEdjOVWpnjtlDNimmQepijKliD
894OrFOceNWQeuOgCL7xzfOiMg4MtWPyjvluKscy7Ro4Y6zIh06hn9KFnupc9E1t3tJnM69v59Ut
3WRI4ZUxRM+6texwAuB0PjVm4CzqzsDAXx/pgouaJTDvzoxCpghsjyryRLbulUFFkvR0oGg5yWF/
a+Hh1ySirROZYIF6ZSJG9W9BAEEvV/4uwwWlg+ADZn51aQ3MUVYGMF+6pE2GnmN0YDr24THYdR4b
r64AyBO13bccAb1iNHxQYMcgB+d1ktxVmOc2IIWRnIbualgO+SAIrFs319oE29DVepo0IUXZIrE1
SeqWmXxlRr1TE6TWVMRas3U2a1Pc8VfqYBTxgjBUk87XSHGd6JmAXUhkgjv+KjGtMmM5E4htrfZu
Ge8vH//mgYDexUShDz18vsE9RhJtQwONHdB8BtXOiBPHAGHAR4yga4OQDY4kHsQ6Zphprwtkz0Sf
F7dB4PalMgFXtDwl3z5iCtO9KuapkLBz3hwUCeSpRwwiGUPoqUp1b8mFbenNR7aNUHBYEWitvWOx
CtrEXDIyYd4peW4H2dbJp7huPrJtWAYLMCjD8q8AixpqGk2k9vJc8rUctOF5edMhVF/esk0XO5vh
s38pTcEw1mHLmlR3id4cwyIW1Hu3Lht9ZYJ7TMuZTEaI1tW4bFq3iO7mAozrauVVRnycx1mwoE2f
XlkjbyPAOMbaqEa4bSpiHU1JvW6W6KYfRCqpm4FmZYaLZXk0xP0ywQcK/Ucj7yLtNjW/57Ooj7F5
PEhNVdAJA4HCZ+KNWkKToUR8botfVvYrrL3Lx7+5W6vf53ZranStl2f030fiLykozLJ9V4hqyZsl
clC+/V0Ft1kEhCRVqmAV6i10VZDbpCBW/4OS7veXFyS0xXZ0dQN0iR6WZAJGLp5tCsWn0NPuhmN5
kt18JzK2fTqWDAwUxeOBT+OlVgKj2IBBKT24jiH1kBqCgLbJgKLruqVaIOuAdAU7v9VqxnzWmphB
UMf7ATKS5k5/HvbqTXmqvPjAeJXa7x95X65NcpeOJmkAhY4wSefbqTxauW9KgkPa/HhWq+LiNFgA
m2WI2KMPYwbqTkH40cK7SRP1nF8vMD69AYwFw6ls1P8dJ4gcYvY9M7AWlFwd4jD5uTB0UojTkFuo
FbnUDuz5kLqFY94pj+V3EeB1c6Fn+3xOGhhDV40j8rfMGtxiMWytap90NXQJyZ4uO/7ml7wyxUXZ
Tp81SgIs1VqeEz12tOW56HPn34xw4YKoTaoMHebJm3zM/SDODLsYIsmmek7cy6ZEW8fFDHMgk1Ux
giGifNLCXTQveJ48ZJHoqbe9b6AVJhZkh98RnsjDBIEdC+mJvoz9Vap1kzc2ZmoPjTkJrqbN9h2i
xF9b3HOZyphhbwqsaaRqiqKrPoHDEerxSczY7zGCbmdJdpjkvrFlK09d2sadYFs3L2Ogh5FYQCb2
HedKR/OhmxlsaLEOCyqmevRFjz4l0mRbrSzwls3KGOYo/xrjQgmmKyU9UZHDdK6Mzy9ypuccVRUD
X12N0dH2Aw3FtTkurGiSAY1aA1d/qRwxvC31mhPkNbQ6/cuuuekyq2Vxx0iSKcziGkGrVT8pC/od
p6gXZP4iE1yBaGxlK+xlHFOcN+PBrMnLABWDQxeg0H15MdsOYehAgZqq8Y4UZzCVVB9rxt/QfosX
qFZGpVclaJeDybsRZILsr34Xjs2zLe5u7nUQyJTS8gcLmh+7fXxg+H8RbHIzdKzMsM1dXZrWVM16
xrCgc987UGF2y6lwuvloYZL/8uZtH9N5QZyD4wHVag3BGzCRjhOADNW9Lnqj/Y+P6GyD82o1zBIq
NVgNudfuUYraaZgjuqtmB2weXnQMZtf89G+r4vybFnEsKSnC1Dz1TqHo39W52lmKkLGLhfBL7sA5
ebmU8WyxVE0+JqfeS/fxPQYonhjlRnn7wfLD2S34YRe9KbQWfCjoH44q4OJfGhWaNMvT5b1je3Nh
TfyTWi86uRhzfLiS/KxYnyrl29zslTCyLesmUVSB/72K6Lw3Z1mWTKFrQXlu/MXqwpCGSDBAeX3z
/0i7kuW4cST6RYzgDvLKrTaVVFosybowZLub+77z6+dBnu6iUOzCtObigxXBLACJzEQu7wF92Gsd
fyPugwfVzlG4TNz+QEktG/xvDroaCqNIYx4ZAOm+3YL2qgfrmgI4iOwUu0kI09y7PoD1E48XCsn0
cl/7qUzsUOSzaig9ApTBzmULlKhb/x6t/Ha16V+qb4I7/JyRd4pdAcef7n3gaRZOeP+VyqeGrom/
Nozq5MI2xH1VTLqE29RKptWioT8R7ogQute1YN0CnaUwhi4BcNXcjJhVSwDJOxTjDi2njhEJd9ow
cVqdVhXOQAsIogr0VLG874ArDMio4rKK4lMD/ol4+hW3iWXejt27qXKcxeoZnoWxQElN2eXKGMDz
9eGDMv4cp69kVhbfZ4JY7FnZKgoSXpWh/ujDdKu26c4YZ57TW62xagtBjDKmQ5OPgoJQYQTERX1H
uUuFb5S5tN6Q0/zvRyDw/DAUIOpRSET2iAwzmYOw1yo31n/08zPxC6sZCif52VeD02Veyksbr6jf
UiB7TAAvQwt6jBbLapCdaL7T9MSt57s45WRbV9wfWhE1cGNiIhNRHv374jJNoawlCp2Bb+O3Mfze
zKc0ePzXN+mTCMbDlq3W+nqOFGWWO0IrW0ooOUq69X1jf13QmkpAkqHLBDUlmtL/vJjOAA3VWIk4
pZvB1TzgfmIUTNsE9v/S87ESCQEEX8aTHu9ScgEy0vZj2XVDSCMhOj4VbX6jJPNq+yv3lWLtq+gS
Q3riAkBgLIswMWakdwT1WdFftS9Y0+X32VkzRU41gST4vmbuyvIxNt2249g3zhJY/nhVikgmyBSQ
WGofQvSq5Bj64hw9PVrGNWEZKP1qSBSgm4MJsXSjAfJXDbMGGgd7gk9K0cYZbSZP9+RD4PFyrism
m54GmvfQy2tIbGo31qU51USI02vFMktHb+7k4bEm91Xnximvh26tug1xlLkHZL9oHmZWp1Qo/CoR
xKHw4vVPzSY6yjvlbQLbqmgld9UP7Ymznytvik8S2QCy9UW4K0hUN9ntsG9vUoA5N8i6+J4hWcqx
c3RP/2E68sN1wat2b7FSJqAElXfVaAncbqCbd0FS/hmT8IjHvJ1lGG24LmuNTAwIqYaMwoZhUsjZ
z/YiHGNTTmhqNt7VN/5zfQr28km4BXy0Wz3Ft3Rzy41yQujHK4Cvld2Bv4RssKqjCnExYjTpsT9o
NIjpPWOTZp6/j26JV210Z3htkx3gPwF2FSKnxlnz2l38ID3RURWXL8ZjUljjWvbxnpfM3dTe+eTf
vw+xLpCq/Pf7VP7Sn7SJ3uSTVLmF+j1vD5V8lCXMgylOU27DGM2FJmdBaw5sKZA5ww4zXPlI+8SN
eF/ExFKkXaRynvK8TWM8mIFWWRXlosolaAeWNi2vErHquJD4w4mgvi6CW/nzrvVan0hmB20wt79J
ZufYLsHHJWzqjf/Au2OrW2YgdUSnpEBTxGyZ0gZqWoVwyIl+ENQ7Uj6bPBqatScvkmRnGcyWaamZ
CJlG7bEfldZQpA9jUrrxGLlibaL3uHMUFaRrGvJ1RHhE99BjNgfbNpA49oS3VsZyakKi51KN3GCv
z46MslWYqXYd+d51U7JmtpbLZcyl1M4TxhYR9fraYVIRuG+ELrPyIuNo+1o1AYV3PBKA7Ay+p499
X9yvNNCJMHZQ9xZwQt3eBwth8ebvwCVqD450rE7lVzCQP4lkrrQRZxI0BrGvMITOQIyd6rfb69un
rN6wxbIYlRzjpGvUEPsX3IJDt7FUd96q39GWPmya4+zNjoCiyXAiAFzpdoDmOchb8Qfss1c4JaAA
mwMIROxwX+8jj1eBWCtHYf06Hmeofqvw9p8v5ygDeGhuESGFO8kj3rjVb4qdDG6UwOHJWtNWHCue
tmA3N5E9/iwKPZtpJMtIPQTVcysjgy28tCGPRIcnhLmacxCJQU8nKaTSh39JNG1QrVQ2ck/rDNBH
XD/atZNdLom5gI0c501Sw9iY+Vsg7Kvp+fr31wKV5feZmzdoDVwsnUVL8sFDhVpKErtQf1biLel4
ADa8tTDBiZCWUdJ3eCz5iP4tTHYTV2xi8//bMTYiTwBOL4bCCI+GB4wK6sIicK7v2RrWnrnYNDYi
F9MeaE30UMQ9etWtCmSeVrAHWhRYEuw5tWQn8QIneal+8Nrk1l5NS8nyZw2XhC6I4wrn9Bs/pt1i
sBpjkBXHoKzaSdqtQgwQKyHQYo4K85Ytyr0ltZN0yD9yfQcwPMfW6pxmJ299MNzwMGt4MtlGDMWY
h0GL0JInbI2NYOUOhaZCK6UdT5awSd30KOx4C11VyfM6FcY46b0+KoMB41QBvSDbRcr7dVXhfZ85
L1Ec8dpCrw+4je7i+U6Uv13//qoxoseEwp2BTk0qf+HPknwaMzPH9VUQGUiPVezlKid3s+abyUIE
Y1SjWlS7uICIMjYsqUiswchtmRynzud4Z54kxrIWc4kOEB+WdY7exvkm6DAC3h0CmQd2vhovIlcM
1gUkiUSRjRf1JizNjmBJYmp4aCA+wT/d+kbzVIn+KYhDpFrym9Q3rFypDhOqu0oweV85uPNPYBRD
7+SknVUE+iXMhhSUliZ1lj78vC5l9Z20XCl99y/0Y04ys1YVaqnASJU9NLjJQWEPpUV7HA2w3pOd
eMCYJu+dtK6X5+UxehlK3Vy1qgp/omSOlgk35qg64kx4dopuE5u3WK6PUc6EzK0i+IhP64/JgxCT
B6EDgEgg1Q5ciOV1/TwvitHPvMrB0weQWpdkmlN2qBKSwlKNajNhwJZzcNTwXFsY4/cVqVZQgYIx
1N8ULwQQQvBNc2n8lj3yUmS8s2JCgBhdTwGAuHHtiGkbmOIXgGZUahyFXw00FneO8ShANO5krURy
cShuy7xwfMWwi/DUp7IdDB1H2GrQudALtu1kzAU0GAQIutWN5sGLPBYjCj2Do7jT1ufBUnM28OPH
LC6Zafhxkjfo6s0k8PEVnhG9CV/g4sOg+N+692HSFjJUEpnphFI4Wv7hCetiO8z+qddN3pT96stz
KYixGEEekFmkNzeZADEIxNXKIg/Cu/FIGRrS+7DiE8PTeZ0LXddAh4QecryoWQ6XWJZmFYRTNPnY
O/0u2JdbDUN/fMSn1ehpIYgxujn62Iye4FJR8FVlSyGSml0NGO/rl3dVHxZimC0s0LdaGCLOStcP
UbAXkLfhgRSsu7CFDMbApnOoN5hxoa+q7J140qHeRuA1dCRX3qYbgXefeEfE2Fk5MBOxoF14Wm5s
GzGzy1nfp8jkKFF08kn1YIrkpmiLPdBzOWWJ1RBqsVLG6qqd0FY6LVQ1IghYjcQKy9H+/w6MMbbz
1EldqGAzR9ynUN0GfWXNKqdURH/nNS1nzCy6WMVOqrGFpHkV/WchQ1p0eh14sM/rF3ixX4yhTYyU
dC2tMuuY3J3czKWEvNKDikGawokeebBjq8l1cpbHltrCEen1QMSg0GBLnoQSe/bN2NHWQt8CA+Vb
t+UVE9cfCguJTNDeVmMpjD0Gu1sU+ynTAXDwnNCZTpRdobZo54Ty/bqGrHqvhUjGcoxBb4pFjhrM
0E8gWg+8RmkeECVacmc8SMr447q4NQIAkyCBIWMGFuVFtusV1K9dHdUwIXGEWVGgtmCuTNoWNprg
tyAUBbbyuwIs9+JgIs7hTgOuq+pZOnPlJjGeVWGC9HAH3kHgrmEsRi+t6Ft5aJzZrq3wMB/N3cBL
z/HkMvdwCDQ1lSj0Sive1v73RIHHGb5L0iNnd3lymKs4tY2JhGNAe0YoYzVU1g42/i7A+3a2myeK
Xa0/oP3rulieVOZixt0YJpGCXRWM91Lb5XJhmTnmHzn28h8MwN+nx8Y+cTcYmp5hFylAH+2IIbfx
C70aujdtsx8Zp+dw3dudxTG3cdAropIUgZ2OMnv4vQ7vtZGzJM7OscGPVKVCXZVIb+pRQIHrhtbu
/VMRKs71E1p/Lp2vHZsenpNUC+UUz6UKrDdvdB4sfEzvzIfSTaCKqTW6H0CUR94erpuX8x4y3jyo
FXQwRYiA8ujHmD41gHMOgbQpJVYXPXHWSE3VpR86y2JcuZnEIqJjrFHe0FJv7oVOu03wZErdfMOL
U1YXRokUQf9CB1aZUGgoJolkPRYmF8+jBuCA0PZDXIA/tY5zdnSLLpalg/VSQhcQZp8YNZwxPyAD
hgNHZ4RH2RgOZOSxNfJEME5AT+a01AsspgMg5OjlJWfofF39FmtgdotMfdoTigslSda0V/eqO27F
E9hX/J3ZWLSoGdjGjxJv3C+0GBDdMDBmZYI9lGUODQytJGGKGCsKJwDgPQ4xDyz6A3L68nz+FsFa
pa4dUkA3wfoNdufmp+J29kSXzpkj/0HQlFc/C0fJjg+1ndtIFzjTgdd/t24YAZ0u4iUlo82B0fwu
7MU8BKYTkiGAWEJ/C1ocjsZN58geKsiZxVP+9SB9IZDatcWjrZKUaJp0ZFFzE+y9lL2CIN9jIUEM
nP0A3vv61V7Vz4U4xn2aWluFCjqMwUkI3OMIMPty7l0XsR57LWQwrjMNBM0MQYjwkXCR0XKJVQH/
tfmuWmiIs0UL+8hb16qHWchkHGcqlkB8iOmzTfvD9xE216eSR2byoX8X+nkWwoaxwBAQW63AYMeA
quCw6Q+l2wNjtuXmuddPycTgAUg1MRXIXPIikKaxQrONq6e3bbL309frR7TqLMn5+1T+QukwYpGC
UAbfL+UbPdsTLbfi7qZLKk4489EtfLFjYMtA3hmzWTpb2Asko22HHFFUDfh35SZ8EiyQiG4gCNG/
p6PNVnbIHnVFNz7iscO7zvTUr4lnrDGAl0YRyE6/W+lzj0Lpy0hofik7tlglc1yyb/R1PKIS3+mp
00VoAxekg6rwqlbrF2shhzk2vyfxKApULeD0P1g50LBTPmYb00120vN8LICnz9vDdZO4kMqYRF3V
aykeEVmpx+S53uXeeCgPSu/Q06O5ssy3r2vnqvYvBDImMdUNYMXkWKbU7bX8diw4PnRV+xffZ2yg
7MeSnrfQikx6AoAtSlsusk6W1u2ur2PVJi3kMHYwj2et0+k6RvEkT/skehd5APO8rWLMXpmNSpYC
aNetVfSrGUgCKzwRvPNni6WYczDHqKB9JnvKBp3eCW6wGffaBysF4ihODoSza2zhNEMlzDBLlC/9
8lkNtw26gUWO+eOYBZMxC2nsZ+LcIYYS9xEgCCPk+CT3f4BBX03QGzqA5XQdbaxsS7MWR7QzBjsn
bySvRFtDu6/Q1lDaqKZw7sxqEH0WxbomtBGSeRDR1DfOL4XSW8Alt9sh2AXpGwG5x3XFXs/nLKQx
gfSYV0qaUbvaOvETNejIHt1qGSB3J+ykuE0aO3v5kkxEZIAeMkSVZbbJNHR2FQluU+sor0COtGKn
/DF4s1tharkGEAevQXN9S88CmeubBWDFxu3CG7mbLW14GQU7HgWrb0+EB6m9rvNnUcw19klEfKRP
EVuLtpq+a7pd8giv1x8OFIDl9/6xgz1R2cv5nOHMSqAQGX9KFtQCM+Z2j1ZMBfjPqteOlm/z0sLr
d+0sllEVtSp9X/8gSdn5e3RbbOa95NbciOkffONZDnOno35QMV+LLazR7Sk5wxFrQyjdebM9Ob/Z
TKeH6yq57kfOIhm3H4R6kXW0gVcOjjWgCNP5Zq5kawi+XZfzD9ftLIjx+z3J0bJM+VC6yVLfaK4t
vkPLp34TP8uvwh7Kv5N+XZfJ0Ui2b7dER68c9Hgn6J15l+uKlZnBNhB5VIrrScyFVjK+PtMl4BqD
eAAcCtE2PMXfsy0aSQYL5R1ASQan6cbYRo/Trtyk9lzy7BjvBJlIwG/8TI4pJ7O6KZ8Q2LwINh7R
Mh4qPbI44lbNrPFkAqaYY615u8uYlrhse1OgmkOMNxGwS2O2F1Qu1i5PCmNVlDHLk4FgbzHX7x5D
e9cdQyc6qkjPYnrtXnDkL5X0z6fJtueIpdyWaQUvFEkC7AukjYLjlzpn+1a7ytFP/pctu2jJKWZZ
62VcCCTb3dlJ3Gwjn7Rt7Jn2aMteCvLiwGm2wR2vF2j9uW7KmAtHZyiwJ5k9bZowIVLYAGrEVbyM
SnSLV5rwBmPzflR4CkpNyMUD5iyOjb3GpMqLdEDXMk1HEC91fIe4lFxN9tqN70q7L9z6hTjGWEeA
ZlbLD9DxGKPu+vc8dabo+3UZvC1ko68cZFYhAYU7KqzxiUKBN5628S0gTnhf4o8Hv/nf58UC/Faz
ZE6GhPPqzY1UPcrNVsk4boC7IMY8Z2Zap6AJQgO0Z+ynt9jpLeVtcPKHAuP7ylcM82JB9NIvnu61
X1dNCzgy10+kTS6B9dloj00jcK4Y/c3XFI+xy7qe662QQ0xf3IX5bTlsOVrAE8CYXqEKhqqVodk0
MxBsaYGuRyROsfxSV/6R2ppzXSJPIGNzQdCl+yAWq9xU+B70T+KkcrZs1dxi2AVIuwbyNhejcbo0
BYTiamXloawPYuo18dNX1nAWQde4OPwuNZVEHLGGcIysnNgDL6RZDzUWi2DUSzZIqUk0MzSalrzP
wIbpUKMT2b5kmff6K0Jtbuy2fjLnVTG61g2KOQFRDaFbBV8YGXXoJcLEmzbmHQ+jcHneqk0nIY3R
RH+QWbHm5LbSZY4OUPN/eW3OS2GUbE4CKfMnLEWSQ0sYwTY07or8AUj0VqUAmd23o547pssTSv++
0IqwKVu0WcCgAhGFAowGD8pHTU/fBTthYxwwrr7vHNHpN/zsEEe2TptCFrI1eZS0iDavGvHUWDNp
7zPyCDau5JvRIKOd6mGx883WivSRd6ActWHhx4NpjOWWoo/64pshP/fyV1Ll56ugy5+X1mpRq84V
3n+F/4IusbrgNvCte/e/tUWnf19sXjZrI9FlWIxhTDzJKOzKN52I9C5GVa0gBChXhTaF6TsgAazQ
HLdhBZSOUHCuG5V/8F/nn8FYFaPzJ12Y8DMounC/o70goByxaCdhyG0bXw25F7vKGBgyiHHvJxA2
ZoY9Ad5GQS44LO1m8DjL4klizMpg9HNVUNA+Or1uHqpj/SJ+D260jWJXNEthRY5yGniNwxwzozNm
po/9Iiho+iryFQiZu/gwhoHiVolg3HNWSMOxK9ZGZ6zNMOPkBupxfmNqg2ZvU24pMEh477vXZfEu
G2NjepguWRhxz03M+yY/CunH9e9zto0wdqQvSZTONFUGHjNrkD3ReM95tVmOQhAmup36rs30jIYc
wpvmz1abqLYABCTy/P+thTEcteGL6lRCTjQh7Lxvk0cuRhBvuxjLUUndJOt0WrkxHrPUic1TV+6u
r0Km2nNFu1gKKs0wgc8RwZfJG/Iqu8WmPShHivY9b40nsvV30m22E53EQTmvs8I9caTdYI9O6Kab
fMMrQ/BWTP++sJVREeqgfIb7ltPACnU3I7U1zJyTW9NyWqpSJRWRzgVmqRThvkJNKjcfvWzcaSUn
t00vP7uly+8zmtEXaheqMUU8UdByDI4yLVbtLulsKWwdEsuckv1q6n4pj1GTxmyiKRVxa38zVydu
7GUYMI9sE72z0wuvRWDtgi3FMY5EB8q6OOfYvt6buhu/uCfxiVccWtODpQxGDyop0kKNvojD8i5J
DnP5rJgcLVgVIQMVHgjwgMdlB5tKIRm1NsMsclBqe6UZtjk4gsek4IhZVYazGDZZQuZsNEPKZKtV
qduPv6bqVYxPUfhQVu/Xr/Jq7tdYiGIsn5QHANKQMElCM0G6TZlaejCnNGDIow/v8hijHZiX5FqN
KzDRaUiKQnTASjKucB5isWob7ONgE0AZ6dRwYESMbBT0bXMzM2vB1FIa4wzzYiKY0kKHfe0EujXc
RnvT7veiiaY2OERX+c6jIl41kKBlUIGJKJnqJezo0DeYIMCuapbyk8LRB672MFoYxL9tUBGRT8Mx
9Nptb49uYPsNeiKTJ4pTL97qt9Ejb7B1/ZAp0j+hGJ6XMJ5D0ggTxZmpNEu+7/6cncYaDwQNXHfY
h1fJpgO15qnihMnrx3yWy3btxLFKOkFBcx/tlAwOje3v9KcGGSoQsWAwwOHo8ppb+iA0+L1MdpJC
DUgdgGuhAoNYuYsOxr47BofITY7qU3WDVL8lb+M/pPf/AZtrLdxaSmasdzAFWmuALQoLrd4xfOgl
yP8JHwOIQM+1dQWVhtqOPOWUOZFTHHjmddUuLTaaseZ+A0TYroZ5bSOwTsZWgYYKhYfXvypEl3QR
2F+GfgF9ORWAwjFyXCPd7HZqkWyFodgkrb/lHOPqdV3Iob5k6c8jiaRJDHL5XALwCU1tJn+ov9IJ
72TcFw3byNOc9ZUZmC5HJwoygowRDCp1qtKWrqwGyK0aOqUu7cMo+0IjqgHEkb/EMFpCZDKHgUbD
prA/pPK0aWTfNoTeiXzCe0GuxisLWYxGJEFphD2a612tLSNXbcHXNwT8vqdVv74Qw/j1Jhd9AGtA
DJ0oRrL92G6lh/FgONKm2NUWuD62Y4w2bOu6jqyKJcDNIqIkSjKbUBOULDRKCqSS5JuqeWv8Xw2s
aVva18Ws6sVCDLM6oUz8IG7hh1PxNAz9JiOpVcu8e7V6VAsp9Fcs9D2P0zjqMcPkSv77BBpqFazJ
19exHu0tRDBXKhHToTNK2Adam6De1kd5N9h1DuV4923x4bo83r4x7l2K9GYaI+ybHoyWGJrbSAJU
RKJs/j8xjF8HmSIR5QluTe6+pa3tj7c5D4J3XdGA0YZRCuC1sK0F6DVolQ6JCDeWnovqgMFfsIk5
Rv/z+krWVeAshllJ3KZK02oxQlfhrW0eZfWP69/nLYN5owuzIIl9ifviC0JiqUk+On1gFFZVGK0l
9VnoXJfHWQ/bUSBHJhF8SunitzcDyIlnLhbLuoqhzGaAdAp4lKzJBkZf1kRIpnSKGL6KSZO/lPWk
wsenUvJ2fTWr4Tg5y2LtdjJncU1hmLPhjtSCLcY3zSRbQXEb5u/XRa2HTBjUBBAl6K3A9PLZGAhh
lxY+yIxc8gi/sKXgo/pHYgooejue3+NKo+e4MD2tTnI5nPBkincUXjoB+5Rgq1ayi7filhsOrp7Z
Ym307wtputGOoLKAWRjswVUhbTzACqF/uwEbd7o3gc/AHUilZ3Pxrl7IZCyfmqtT1of0KYUEuGwr
ToUhb3lHU2HJHW/0ibdAxu51pITtHhD219KPvH2HsUgDwrHlPBmMqTDMqFfnDAsa9V9DG9sSeBN8
7pjHqsFYbBtjMHJSVFJIt6336t4KbWVbbNIX+dF4LJ8lO8esh/k03PMa/NalAjIEISaiWRb8N0hm
ePZIQzQxRG4OMpBB1O00O+giVy94opg7PSDEVXMK+kUz27MjWVIEhjLiVg5y7LSh/zYwrHjDa0Zf
NYwYoPprhcz1FmPSxqKAFQIWK3CR8R5u0CSYcwLNVSmA41dkAy3iaBX/fNEAtaG0AyWKiudTF+zi
8dt1K7W6eaYGjDEDkxCGwmxeUc/xEOowiHKm1i+1USSzK3QFTGNk1uJrWRNZ/oraL0QyGyeToqgq
Gopp+V3ZHGL/FM0P11e1/kwG1KeoGqJoSCZztcQp1vGsgYz6tdxB8TzToxUP1clu4vfRpb3oAHt0
OFLXhqMxuf63VOaqCZGQNhLFQfxdY4kwv06tU7nhwR6uaQVm1GWCIXkD7oXZwlZsyqmKIUgUng3R
A0PlF85oKYD+gIV9DwNz6nQNatd2h6K/j6ddwTVMVLU+23ME/LqCGRywu8oX0EJ5HBfCGCCS7fbE
mp3Sy44JOnu6m37DbxG53LFPwtg8nNnJOZDrRjAvyXtKjxspPHDRS2v+WQITxlSD2EuJGWE55aGm
6IlGYA0lLx91GcB8lkI3dXEwshppWiqXCP8qTKgPkRXU7yP4/CTRt3OTx7x1aR0gzTCAogZeS/Au
0TUvpDXDoPayMCCECX27SX4m/UvUusag/2t1+yyH/o6FnDwJhULBgwnJ2FMsge1jGCyj4z2kV2Kk
z2IYY2oMUjzHyUyzh3SyAoDrAImRbtEa69ZH3jz8qj6YgNI1MC5OLuYQRV2P5cZHBKHWJ1kO7HHO
rErlVSJX9WEhhdEHdSwKpRB7nFAvbyByA/aEb3lmbkdl2vQZD7yFWrCLO7sQxxgeyk+bVAkOioI1
N5sWlLTCJt7z7Btv7xjzkzRRWiIfC/uGWRvUU5wg7Byz5fIVr8sxFEXVgAQJ0PjPejdi1KtvaJox
viF37S71fKcmmFrqvHCbebSJ33d9zrvgo6uW3UPKQ08wKwDMWpNRdnEs/KGlKKjBe71r7GTfnpAq
kA5KYzdvqaMKFrHlV0o9ML3MleX/qHLLDyza/96CIGdz3WmtbcHy1zB3Yihr1RgMWPog3raSRfwb
MJ9eF7GmNLIIgC0dgaCMhs7Pu6ybTU0GehPEff+B8K1tpP9hEmN9JWcxzL5WWoN51piGMuFR6W7n
6nlUHq+vZM2LLFfCbFbd6pOpUmD0rMPQflRKoO4jycw5ko/s9qWGAKAaoLs6mAwYV1JmkigOVC0p
CHeN+GU+5IdsB6CHR17Jf33TzqIY+zHNUh+IJjatV3+K4qss/1HwUkgr7WYSRonPMphbliIfq00t
ZIToslbK3pIqwZK0kx6/kKBxQAxta1kDMItuE4hiY3Wy8lCOu7gUva8c3/mHMGZFS4XEQGsdnKf0
puAtovJigFUPs1wqo+q1XAjIBEDV/4Jc0B5EVA0wj+hM25LHJriujuf1MBovVtpcNgnWE47Cdkq0
nZ+3nOoy1ehrqshofBzNgpiIUMV6jG+rEMuQIxeZJ0+UZock+fb6CfHUkYnbpSTOW6g/gqhYOwQR
5qSb0mlKXrZkZWT1s0oykXqTd7lhBlDJDiZ+o9zMWzG3NeCqGKfIprnU2opBcE1RcYO78BvvpcA5
uItoNBkibfaxqyECnXC8mWNurENtxJWDY7vnQx8d5XOPwOD3q7ixx628K3b0vc+b/uEcGvuGVLvm
v5tZVTd9dWzT1znjNcnzZDA2pJhKwJ71UPUyEO02ird9ADicmYeyy1F3FkbTiESz6zSIQXunhUjb
KsV7kRwNNbSKhHO1VgYcPimhwhiLKW5HOaI5pvhG3gs3tEe63WGC8OD/6l5jYtGBRdqImx+nfz/D
AdGSpoEfGGBrF0OLkz7Lo5C16F5KHrFSqXlPMt7yqOu40MCzDHZasSj9octqKLl0p1Pwvb0BQMaE
NhN5/BbVVf1YCGNcptQrbVNnEFYV/quUArWlCm9MZGe+YJ8WYhh32SDKroYSLwhZTd6bzhecMare
q7oNnOuCVuo8OCEZjRXAcpUoruvnoEnWk0lJO7yOp3sKZf+BzmKN950zOamLOUiOvNUYbSGOcSWK
3pdCMJeIA2LQkcd1Z2Gk7xj04yYoRy8A5WTTxbdtxStnrGRqPq+TcTB5HumzbkITUc96pf0VIEbc
x56+a/dkU3jTwWgw9slLGq6qy2K5jJ/RBj1qCuDJuVFxWwV/SO1NEHPIDv7hBDWkXhXMCUBpPp+g
L87IkNOEAO3L+sBD2+g74v6mt9FOAmfgfd2cAIXhL3nsEcbqiGkOXAEiWeP3wTZw6UKbpr1Ayg24
MGJrx2JHnvkz0KvubCGZOcOExEOjoxHe1Q1xk4nB3ajWvBNbD60WQpgjy5u2TYYaQmhoJR7xLrQT
u/tJZ6RCPIvs6/dvXUHOm8kECFoi6PGAXgJXC7/NyVMPiDO95jTVrMtActcAHZF0wTlfzlOMpmgo
YTwewukmFE6+wlNCngzGYKlzYQDOJ0SNwZsLq0cK1E0B9BTZrYsKeKmjMYyO0fEa+Fb9KKWR/e/S
GHc9t2NTJwK1k0pnJeU7GGLsUoUugia+fbx+VOvad5ZF/75IHhlVGhG5QsW1mHaz/hq1nH7Of7jI
ZwHMRU4EIdbCERfL3Oob2ZUOAp2npiCy2Ds+OSNXHnORi0moJ7mBXhR/9k6wbVA49L3OQ0ud3UIe
Lxhef24uDou5vgLx56BosT4BZXd06cQe+qWn44RHS/3tSw/OhTDmGqvEB3FeBKuoIPVitVLfeaKg
49HX9aV7XTFW4PmpbzkfHHOJY8qCRBQof4yxdHLTuPoGKJHeDK6nY3CkLXsqpvj+iLyvedO/BbPx
fSr0U4pGIGhM9jTMxA7i6HFugDTVgnRyxJDVMFuKwqPA/AdfehbLBEFp1+d9TnDrxP14p91R1N5x
Wx/GBzJbva3sJaA2kF8qL5ik+ngR6J23mY3/DfQ4j7oIW5nMCSCxK7vpUaLV3uvy2/UD5QlirMoU
qYMyNoiJGlH4pk/pJlRLT9LlzELK8v26LI5VYV8CqRrVfdOOCIiMH1FRWlnNMVscy8xG/2AbaOtw
xi3PtV9S8jpNL5rMEbGCtfbpAigXlqRJylqHHg61NdmqTSkqBHTWn8CJiqbGdk8xPGVL3AZAUAi+
a5jO/feFdPwENNkr9F/g5DDGxfSbVJAKnNko3UTFQ0G2qra5flSrO7kQwZgUCbM4nZ/DpAiJYs9G
7cQjccdRtK6LWY9A0AKMlxM6gk12zHhQK1luasTIlMNb3yOk22u3wjHcgsLmjmcnV/VvIYzxaoLZ
xwDfgzBx3mrJvRzwwkWeALqrC7c5ZPNo1A0E0Hfnb4YN+XsLTDpho9lIe3jJC2f/eBIZbTSTntR1
nkMb9/kuLS0awqk76X4OPwDZyw35xYN3WTeJYPtD4QeMYBft6WHb+soQQybwoqlvq47AsHUT2wS3
sgb3DbJ5K9/waj9UqS8sIqr9aMcHEgvazT7vbVMPcTjrUPqqi7ymvjUm0Ng3hSVohTUMvzj7ell2
xhU7S1OZsaq8lxS9GjMEW5viNgNUZAtWBwCucWd4Vx+JC0GMfykkmSjlgDl74me+N2s6hrirZLKN
fHoX/eRZaGPVaqQmg1/PI44xW73lqJmgwE7As6owhiQNhbQSxBr20t8JxUsZbVvekP+qCEMkoFAB
/Dzghz4fm54UURKYEKFld1H2Q9R8yyhDm3NcyppyLKQwIXmepj7aEyDFf/urLyw/BDe9i6KIS3bc
Xq01r6mAIFFSCIrtF7TI4PisDTHERc9v0Ni7p3XPwBXsyiH3Esx/vem24E53r6+SI5RN/mRCEURx
CqGF1P5MtOw2G+KjJpVgUsk55p8nijk1xc/Ro9oFyOWmf5Z9iKZb1U5lb9J4ZKWrxmSxkxpzcvIc
50KlpaiVpYDxFI/zAYwSnoamt/i2/3NyAKvu6beEY6nXtHIplerTwlCLBrqjyYCtTIa0sUTSh3Yv
SPDaNcza9VNbfXosZTFeJyNk7OqygOFKI7cSzW04lfe17gOezfRyku2SSXwuDfEgZrlVxGD0RE+e
ZuuZ8nD9l/AWTf++WLTWiniBh0hfpzDcerCtUJv0eUAIaw5JgUUBEaykaBctwUmWiIEuwnCW8o+y
81C55IQMPAFMZIJSL3BmDeoHiCfXW+XfgxxizGGxAMbPBF1WGQ3ASjEdv2/BQJakFoJWa854qr9+
HH/vFNsF3JmjMrYDGkGmPrOGcBvFoqWonACBs1ts2RN4c62RgHLBVZTA+g9p17Uct65sv4hVzOGV
YchJGgVLsvXCcmTOmV9/F+SzLQrGGdytU+XaD/auaTbQ3Wg0utdKq9TWIk433X/x4Dc9KA9e16rp
xxU7jksYwR2uLwl8uH8uv8VPALp06pfkM3yY51asfGCzTzLlwqNSdoYukcwHD7qkPTffCQDMTV1y
s+9/6eBat35oKSZsr3sR68DeyqXcuYsLoTQmqFuFNxIA4RZ/CgNT8JYV/TXa09qZHIE8O6Hcdm2j
IUEnMhkXWP25XgGQ2uyL3ny6rhd3H8mZsAkPIFzQBimDqYh3pj/cNHcoafnKagOTg9xojuThLve5
vATMKwAaodDPCm5lWaFruk3UAo4ixlVD9NWD7JHxQ8UnhZnaSbgslszd2wijlMziIU26ELe33xx/
mR/t40AOeBNnDMRjRBFQ1oODWzQtUKu9X0xL7Zuw0hFFiHUS2p0IfN+Kl+1445tM69gIorxPGcD0
vTaIIjFAyebhRgtv5XTHMQ1WerXVhvK1sA+lOjNwrx6ALy7j0psgI8Zd1yYc5tkDr3+GhHA61d+K
o1wsiuW1klRY/GIVOzV9KuLHZvqCET4nwilZ//vGTOyVLIsgXQQ631/9wJZcKlNVmbVn1V/0RHUX
63GRVk68YgbijRDq2AoTtbS6legEjInwMGcfKHxvlaCOrXICQP/UNjh349ERG+GXmMmBUOqfOKZA
DPevvZHBZK9pGogHaHzDEHDViZBAj3E2b+Jscpce5rCkTmtJR6kQ97oVY8T8Zx+FdheanMOGuOc1
6ZT7NmnU5WL3ml38sjAIpodIvAV/7DTnup7MbgYgUv3Rk7oaIUQowAjBjaLzZhdRCWSZhgd6EcNW
H+TeSfbkkST3MZmYpvh/ot3H7hibL6AsRmus0MojfAEuuu1Jdpq7CO8MYwBcHQygFG5223+wqXer
N2VHgy7mqRYh82+rL1oG+kQeGDxnC+k6rghUOSNboBYeTqrlXpHxnnE/8WDYmGERo5WKoYmqjDz0
ffwFaUosNCKuFUtxnIqbUVb51UYGdCoCx0YIFXubOC+zRYY1mmf113RPOl9JpwtuuLvsE9ABcH7x
3tCYjV9bmVQolmc9BtoGFCOzipPf+POxPUY+oZyU7ddnO+n2uivwlpKKxpWedVaVQsuwfVz0U1Rc
lvn+ughmcNwsJPmETerRG8OiAAgWbQ1DiXFF9Rg2vIcLtkMrmIYDU4qJ9jvKsOcwXrumgQxc+nJU
blc3dspL+Nqgiim/Q/GZoHvK9vyY7UKPx6vFXsQ/0mmrFzBzYgEKHOE5eym1c7bc1OHTRxbxTQRl
8j1Y6+ac9J8s5og+SnGXm0JwXQT7Lvu2iPSzRLUaadHXOGVIr7J2zB7Tb00CMPvUKx31ZjhwgyAz
81AsdJmqKFDJNBRGI42xOI0QOO7AgwC+pdBFeRM4nvqOINvyapvMS8VGHBVzDRA/djKpRsRNAk7m
dT4WNdL8OvMGSz33VfaRd1BlI5CyyiU3Q7Mn5T9yzBi70iVoQRYoW8anBiwmGg+5l+1p/6wn6u7v
PQ0TlemUkAPU6GbbqHyBO6LJtvQ3CZQZ5rrSJivANj3rAVwfL41fH+UHcQAwMArDoh3kj6nqXjdL
nlJUHF46UC6lHURK4XBvacAMyVeO5TNPrT/7pIhU2K2MUdVNoJV6tXCpZtMW2ns1v+hawsk7JGZ+
tRFEdN2EQkXQOlEeYPDkfbUAeJTQ3Xbu7JXeFMTj3fWF40qjAu8iRBbqm5BWAY2AMFR8U93ObU6E
uZNH9sG+YG5Uo5I3AzBUlhZjm2QEDwI9nO/6EI/+qyO6yPN3YhA68vnfA3KTQ/rNHqlETuwWSZxU
SNWac6kfzPlhTj6Se29EUFGjXuOhQoMy9iwKD3I27K0hdGfd4IghseCv5HcjhooVpV6v5lRCE9Vv
978ZVgWflJqvGwVTDDicVA2JEwgYKJvQQJQlZnGGegPGUk6dKXaf0tIY7SEDbNiULXhkapQIw43J
GgCCXOKIZ8aPjXjKSpLYlHN1EmpA+ieBmElHTdQ8VRU+X9eSGTM2YiizCKtQHstFqb1BPIfqbZ5z
Noudb2wEUEYht2U+iT300B6sS/+Z8L9kP9ERPR4bV3hZ3B754RSMZ8vV0XvIaxZiYCzB7DfiKWNp
kskq5Ra7SA5OCUjfjd276pk8S2J28yEBcHDljMFwBg7PaQHV9q6/Gwq83qHmcp8/8r6HnSu/fQ+N
U2gohR6WeVh7AAjJbowdYScTHLyM3oU7wqPQHvjANexkeSOUOos6dda0LsNl1TzPl87rT/Uu8ox7
4MeJF1IirP1I4gRwjvka1FmkC2OuKBk6pxIx0NSLoh9njZOQM8+ijVbUWaTPtQKMWIjI0XYijT9S
MRDVl6HbX/cQZqvPxoRoHENlLgcrnbFlvRvfVrndn9Dt4BS4hoLG6GydxV2Y2OYxuXzoxrFRkIpA
hWqBImWAb45is1s6VEsAcrr2vHl63lZRkWZA8AolCevYyL6iXrr2TmweOGvIPM43qlBhRh6Xaqh1
yFAwSE/IZtOHMvgNEMsb8OPuFx1xtNSMehWFVJI8WN+N77Iz+aCvDiw8zZsnHQiUjQJkWi4VH88g
qVgjzmo8pRaSo3YHHCW8hRYvJorhP+RPkt8+zf4SiCAA/NLySF/ZMRwFVkkBt7lIt/sMvTqZc4HF
FTQPPW/9xGm3Z+mFR3EQl+OBHA0P1ObN0xIJSm31XqegeKvFiZ0uCp5EJSdKGs5NgGWMW1nU5q3d
0GIddXQyx88acITHF0G1rxsj+Qk6f9iKoLapm6Wu7VOz9wZtfYiKxU+s4SUscl9uSj9shBNIzzla
MYv7G5l0H0UNpIc4SrXeWzRwHQ9+4ZfP3W49CD6qZ2deYxTZkCsa0s0G5dSU/byqPbBO97ryvKbP
JsArmiCZnq4vJVcvKszXq7xEsgJJS+0QmuM4tpXzGKy+5aun7MJrfmFahwZDlw203aEF5v2tAHDW
olnMsA4pKu05qW1lXm0959g7y59AUfpHCnVcGtrYmbgR9F5Z4nYIour5iFn1lJMZ8XShli4vjRxk
a0rv1Uu5FybTE4AqYYtr13HsndjzX9awUYc6J5VkGo2FCJLGhzIEa+d8KgZf0+8i/VvS3sW8Vkrm
bWq7ftTdrW10veprGEUvWMekqr5OU7hThczpyvph7otjJgChL7ECM+4DI+NN0jKrM1v5ZOU3d8ep
0BDKhrD35u+L02MsGM9bvvC4Ouou26XcaXyeuVDnJ2CF47hTDIAXyJ9KlIpFHtsmz1Lo+JtnfRyL
CFhFfWu2B7F3oufrfsyM8BsToaKuaZqVXuew+HhYHDEDee56qOPvEY/egLdUVOiNgfAL8hvIAdjS
rTXKrqzm3nVVmNYO5EnRBDQC/kMtVpxiirpPhB5nv4Ls+h/KTt7bHHNP3sTQvAVWKOphpEKTWf8u
DudhOoo6B1CMFVxlQB4bimYZgDB75b7a2HEINDGpbFechX73NTnmGLexUCWYRlsNJlCtXV84hkYg
tZYlAABqeIWmATnywhAxVyf2nhglgVknz3pXBUseBdfFMEzgnRjKW8o2soaqgphC/6zDmBP3f/t9
av+NKulExYQ3astunr+3xbfrv89wlXffT7mKNiZVIutT7+VyZneYnbvRlEOj89orWEHsnRzKVXpF
KtQ1IVHlXH2VgcxvusvFOhd7CZ32qc9jh+dsCw3CO6yqaqyWhKQIUIn2lE5441ujhrM5HBt7PTk2
Fh0PVqminxZSBODDtraZ3ufJ0/UN4smgztXORCN/n0OTRv08T50t4GG+ur8ugxgRdaRuN+d18zZ6
SLHRYhofJ5wwHRVl3/ha7Q/mASDs1+Wwd0XT0TcKViBNo4xAsoQs6iJydEvjPinxkqYp3nURrOIA
dPkjg45k4dJm+dQgp2o/g7OHDHbEgP0EPy+AoPcg1XKtPQ/fjL1FbyKpBEsNSwwwNnLvJd19WZwq
9OFxTY29dJaognoXxVt6SL0Y1gaNyzCDEt2rRyziS5110o6zeGxN3qRQxpY0uSjEBQwagNl4udB/
ksdPwzEv4q57Xbz/Bxwj4/6CDXuTSeVzrTkYillh9UDXM7u/61hGQMpI8oDubPIgnz4CdsiPuM+u
vEUl/76xe6NKVwNA8LB7JbGtcsW7ScezR/L5f/vWm3pkyTcyzMQqRasnN8AX6yG5B3aXH56AR1qc
LH/2p4AX+f5LpH0TSJ1ImjKoFlAFiAMU4KdWgsLvC7td/sPhONg8CjZWEfDdDlJnVGYYvSASif1n
0THxvFGAdyXcmydCPljt4jvjC2/GlWmowAs1LOQTGFyjjKYepiZqLIjsUEOKLMNVy+qQLzHndGeL
0TByaqooGNAUKUppGKBVgoEUzU2XKPYSH6XwF8fpyC3vLwuR34RQTidNeQq2ZOLaJ3AoogVL8n/T
IvOeANimsZFErVqoaWOfpyRZ+VXvVS9DLyDBkSvJbGvtWFz/4i0f5V+YBC1EAchRnjl8jbLvY/1k
Fp85q0dW59rqUf41RYvepDNuE/p58Ah2rHIPgi9SekbNmzcAygwYmwWkfKsRlcJExoekUjlm8rMi
Rg5HHUZlUZZgzxqZiLH+Kn4109xK4MtB3FuAZ1TuWtGO8C4uOd0P0sDAkcbeoDdplD4rgELkksTe
1l13ZNJNB7nrQ7gnvKEohznyszDZ1qfrUnlCqXAhpladKgtUHMWTuA/lUyY/XpfwXwz9TS8qq11l
C4cYEZE8EQa45DDavR19GgGkT2a4ee07PI2ovKYE9o/WdjPKRvNX1VK9aryRh9HlKMW29D9K0UW3
cVqEcRKglHZJPxm7NQA/gC05ktf7NchPr0tjnsrgBZDBVYJbp05ZRqS01djh6ukp03zW1F9DJD+Z
2uREpnGOnwAOzjF85hJu5FFGMYoG6tzViB1TSnuwmt2MurJccAHDmB68kUNZhqAIADYs+x6QcrXb
Y2a83IV7sFMOto5xvmIX/+TFDLJSfwUojCcCshsDthigeJ8AJJZS5q2Q9t6kF46hr3an/JCki/Hv
abZw28WspY7NwnMyXTbPU2PpDLXCCg6GbcSV287nTv563SzYl/iNFMou9NScLER1aHMw/eSYHHRX
teN7DT0g/OdORvHjnUrU0mVp3+lzD2HiIQmkoH3FiBUDXn2ZaRMbnSibyPuka5eug/sWBsJdbYR2
o2e8Sg7TwjdSqCBRVJlUr1bRA480dwa9Aab+eU4Hjh+xkzFNUUHqAcYmna57lNOagKkMYipvdCW0
HqVuGbqWlzgz8msw72Tu8JynnHDBXMKNVMostKZWknpBBJTMECONmmOMvKFingjKGIoy1jLAJGH9
0jzI02JfZbxuQqaramQKFWzWgJuktshKu7RvBbhQWKyO0oGCF/NcVTPu1qVs7OuexJFFv5wrSmtm
PQgZvb69W0uEceFUF4Eg8qAOmHJgClBIs2SEoPfhZzGHdRhTVN2k9DGMAr06y7Kr8mq6rMkITHq8
iaF2ZxV0q+kyuOrijG6GNKwNlh1qO0depZL1HvpOEuWthThHXdUhXa4tGw0ALpjVH2K3D4Yv8510
p9uLK9vyc3rm9XoyT8SNhpRxJFIfSaa1oBCTz5ehBQ7dJI2V08kpsFf707hkj8YySBwzYUaNN6mv
uAWb6+MIrhkl7JFx1uG56y+VdRn+PYsyKZOKmqngIcFSadDRJcrNSKsG3FBHE0ARS2ueKq1vOT3+
TPfdSKHsEKOUEiABkGrORlCqQRXur/sTMbC/jtnN71MGGM+9svbkElonj+V0GxngXJTOXdva+crL
0nmyKBOsqiqvI7BfebPa2Zo12Ima4G54q84/0LJxXS/mulkokFgKOTzoOSrZqoWiLJCwxJPgqvXg
Tev4keC9EUFtzTQqdbNMOS6gjdsMdxGwsq/rwFyvjQBqb/peKCJNxOlQdfcYF7OFEkNN5q5eBttK
OG007Nx/I4zanLCdkkZucE6Un9M9we/IXSB6WU73WTlUwBYVecDSvB2iAkMelWZWgHLaK+SDkn3u
uKiw5FpOmzaANHSTULzpmkVixCYGxJZkRlWDDJIMB4DMw8/O7VF1X8E3fcxCqpznfZZCW3mUPcTF
HKPqgqNJGNqLnndOlYwfQNuStzIokzDScNF6YCmRa3tu57eFF35pv9WB8kLgVQAks0v9j2A5AiiQ
FJ7BdAEoa6pQq0hlXwlq1nvrID9MUvGjXhOnTJJv182dFbO3YuT3+zWNQLOLmhpnYb+LMWafNcE4
fLkug7lHG1WIzWxsAgRB0tiYJe5nBhr/qmk3lwYnLBC7/cvsNiLIJ2xErKkMPXqYXbonYNRtoPmk
t47XQMxbLcq6JWFYY0vEplTqXSZOdic7oFfjRCDmvWW7J5RNt2UCjmARUQGAT6fOj92fNlBD2xt+
QzT5pWvLRln2bJaRPiIgeCtAMaRq8dbFCBZD2HVlw4l1vKWjQl1VqeM6yzCCdX2oyvt4Lux14OXd
PCFUeOsHNJMPK/RZzAcUNSRLd02jda+b8+vj75VVo1Ew8qXSp8yAFCEwffMJaBG4s0hB5HWp/buM
PByFT8ahwvgEDzaC1cK+jQsaFRe63BCNUIKljztlZx3TXfKzOIPy6tKcFPD+FEBh7YKC90LNcWEa
IyPU1NUAeRfyrvrrsO5qXuMIZ+NoVq0oNOp8lluUOtTcncfhUVIjPxl0TihnigH4ukHIuxSMVr4P
E108mI2qYOcU6SYBF1kGElDhO8c8mGu1EUI5VaUrMxJhCIn36a3uTI8RgCyfyQy7bI+PUw+wfx4U
AU8k5Vz6uoDIV4Bzxf1kRyIa3UYeHBxPBOVagFUVRjQ7dp5m+kUm2EvCuz5wJNBuVaL9sBz0sAMx
+m0BaoR4/pAVv+0M7TtxV4hqrWCZoAB6bURXaSROaxkzpQPrxD8mRntKFk8oz7TIsECkjT7U7ECC
g4Ea9e/HQV5bHlcedbj24YrhmR77or78rsKjvdwRfhJ5BeIP7/2YeWJs1CObuDlo6yI3ohJtnB4G
F+w4+dREhS1rfhlxx5CYmeRGEvHljSRz0KK1quBG+jm6GT//fm5Sf+CS1H+VwbXH68UmPvJXVN/I
o2KDHBXGbOhy56VIU9PG1ervS/5NW87G6hs6j4OHJ40KEpMZdovVkjx5dHPp5zAHlnXs8tEZpPtO
/EgldGuUVHxQO1FdzIQUcPB2kgUd8INHGz0tgGIW3PjxegBk+zHKUoQkDo/llGrZmgNXFX3gHrAI
3ATzH31tONdFMOO4pqvAodVkMCVQhyCG3npdXGH02fjYCfdy/Yk7JM4+5TUQVxIONdDYUpnx2uXz
0JGr0nIgs2LNbCd3QFnU9603uZFTXJqdaA/POORdY18F1xVkutlGOOXVc53oMYJ651nyUzkndpOI
7mTtGvSYXxfEtMONIMqfx1lF/XCGHSZT9FiO4ycjqn1A69010/BFXlC2Sk3OlY25ebpuwDIMVQHa
xXvHRqu7IsmR0HlVIT4Iaju5mJG5lLORu9d1YxkiwPAtPDKIMoEsfi/I7FryyKADWdqKjtlk7EaB
Rz/L0mUjwqK6otvKStMhwZnV4AmogKX0Ciiufl3XgyeEsvYeybiM3ozOWxXXGn6q6S760FsJLpsq
uJqxXLi4v18rUbBmMZe0DklLu68O6MOwB/DAkxI8n7aNmcRupNGNT8Ui5ebaG4DuvZNIleCG5NB1
kJzInCnw1i75gf/yyfKprVBqGUHoKFrr1HdeCMC1JDnHIL+uTUe3yo9c4LaSqNARjaPamRqsIt6P
7gKW+XAv3eg2CbfRjjv7wjooNQ10mISSTBNpPJTMGgpLWqDXcpA+azsw0iIDiPYTUCBmP+FCvzK9
Co81MsjPQDBJD2fCoSpZFCBuXY+m6YcCJ4NiWvvm98k2bs/9WbOaPpxhG7JgZ7HiN5lpl/HKwd8j
Bk0f9zD1P2pQp9Q813kxi3AqZWl2w2SdZtVwMrGyh7771jZAbRyrfVgPI+foYgXcrVzqKM7nPJ6H
mMhNTVtNAcc9DnYR1QdTWeylG4J8tu6vxw/WVADBbLdEPLQZgIOiLL8eNTkXhLHzkj7Z9Vmf20nX
YTzFetGL0a767EudLGCdnp1+qp5TnTcXxjSZjXzKH/BMJYlNOyDim6Xby+YuyTLOdnJ1pE5MZc6k
VQZLt7fOhm+W8Sd01geyNLjmKjhzGu5wyju5Zp3jYnBGkwd+xHzq2a4xWYON2YL1ay6iBmss+9Ju
3NdfEo88ZWpghljJrfyC/N+pfR74Fm9pqcM0sswGiCWIpP067KoFqvfD43XzYTrkZvcoh8zlBZkQ
uWHMiqfEl0K8EaLv10XwtKCcsSnnrloBeuitwqFLbrPi7iO/ryt4Z1bxPEH3xoEdrLbw18jt231S
n8Djef33mU+KGkhd/hFAWXgGljx01uP4FOpLkSd219yXLTCIcdLkRWFnyTGe3XzgzdORdaGDGCCw
VEsy8Een+zWaVdCiKlpwZQbVkH5XqHdzODt4BbbnZnKv68g6PreyqMBVDZNWyRI5ZvAoq4HcNzTn
w1iGQEI2OO9ITFE6wFbQFIBWZfptuwwrYRJwj/aMQbNXuXKi6VkWHseWh7HFsjtA/v0jiH7YFkEj
UKaTiDRbPY3SnaJxip6sYL/9fSrwRhN4i3RyW44U82FN1kczqx5nFbXCWruRwvJxLTpOIGSda1uR
lCUK1hBpljBhm6rvcvKjU2+j5lMX3w6iG1Xfw5BzWjPrD1t5VNw1JaHHBAPi3j98OBWB/1b8xU3t
/jG8sX5cN0OuQLKnm0C7iok8Vh0RuHslfnhljJlufxc8Sp/r2kSBv3xsYyNUhBWsChj4I4yxdU1f
ckE6faPvyYsWUBuPxp73dM+Kttv1pKKtsgpm1DUkVI3HsY/sPH8a5Yfra8iTQYVbadT71Wyg0tQW
F3W6LIp0bqXauS6FOd6wVYWKGEOWGqTNo/Pq79GTCLgrkP95gid+AXXi5+pWxizNdYnMcLjZKuoS
06eKmocJUkdzPSvGXTk+VfXdND9N4/frgpgXmI1qJnXv65eubiZdR+Ao7eSpRINy5VuRbYGenlyb
wovkqAH/4sQJjCYVT8wlr0yrwIqOKiAPp9WpC91RI2EvSrzJc3ZoNA3gsoOrFMDm790MkzyGGDUo
h2XSPkxArMlLSnkCKOtYFfThzxlir37Wvv/mw1nv8+dkH16GPel8rXitrywuLXBev+lE2YfUV6pR
ZhVxZQKFABqtnSnY2s0c4bIrOcJdj+uuXoB2SvYbw75uM+y9+yOcHvOql27SZJKEz2UJnPZmjh2l
ERIvMpsmQOWFdy/kyaNspewBAqKnWF9DmQ9GIui2ObYnsRS+LWv067puzIACqFmD4Jeqf9XjSkPo
5tzCwg5a7aj149CYjqBzTjaeEOpkw5ivbIjknou+TmdSyp9Cl9iSPj1e14X5/Io+4j/KkANhc8BI
SrLIIHjrPNGfd6QrMTrk31S72qNeEPAKfTylqNMMvKu5aQgZQlZ9YyyZDQwVPJVzTI8VicESoMho
zlJw76EvgKVeGaGudbC93Xgq9zJQPKNHAiZa53Z7kx5Cx+SNvrMuRO9kUtvVrlViJlrYeuodgfzp
/FCx687RbibQcLe+eQMSQE987gIeTRMjsLwTTO1fkUxaoVsRanJxeuot7U7ueV24jCTrnQhq18bG
akoxhimOOzL4UPjdDmMwgbG/boo8TYjxbCxxHCupzSYsYWhiej4zEa0S738TQaLIRkSni/FYyria
D/N+WW/b8dP132fY97uVoo4RK2uVNA1heeTJSLgXl51pcC53LIeFDF0nRxXpGqXCeleHZQjWTlha
/TqHMgfhqftcnEiPPCYog+saMeLqVhp9Z+jzQrNiHeY1j5ZthbW7FoltSPt04D1XslLdd6KoEB61
eGWchtfcWtoNdwmG1XS32AsH2U524Q3vfGTv1Z91pIGjzK6W8MgPzSL1rghnW5dupIiHmMNKnQzM
feIg1DBXD/Ke9xanTWI4occXh/Bu8EAgi14aGz3F0XkCAB98CK/yl+nYBbw3cmYQ3AimD+BWLqcw
S4XWWy8gzqrByRvv5P2Iyd796pBuoebIG3BkrehWJLWBra62nRSaeDFaAxM1PqH6WVTxB6LEVggV
aKtx1JN6aDuvAMDGcA8x1w2epwQVT5FCzFkkpa9ZdZfdxtaDvt7/byKoeNql4ZBEgF/xhjSY9f06
fO3Nf589bM3udRZhE+i0PGmqRcOpriaZu4jo+o/kwwBaseuasEL2djOoeDpIcTUWFTRZl10afpHy
p+u/z9sMKp4uSZsvtY5YV3RPrRIs8b3If78gZklded+tFZWa56Xwn0wLbyU+gbxdDVvyNV/xan/m
1WBY8XS7YlQ8yLu0jawQGqWj4Y4hMpSytKewebQiXvcrRxSNYVQuUxgJaM/wdOluAdNUeAzRvZlz
ziOOCdCEJ+kyG0JeIc5UeX4TF/Gh1z6U0KmSQfiHNc1QDGrR5EkSmjKxWgTR3iWtEdFd6EbnxiWv
PvVLtOOWQcie/20TfyTSN95SMUYAECPFN9ODHoPuhOTF4r5zMRp+n2O47ya3RWR2sr0EvCI30eaa
bCqMotjTqkmEfavlXzO4q+cXq6ttdfikKCO6T3S7sHbX3Yy9h2/aUjG1SVshljUcUpGkf9ILzYkt
3qPIfzkI32RQcTWcm7Ktc5zu+WnySEreP+v76XY96P/Bob1bAt6AHzt8vMkkem+iYFUsVTwrBRLX
ZWeNPzMLBA0fCrRvIsgnbESE7QwuhBAi8lhswYfazW4jJuPeGuvIu75LzARp4wYmcfiNLNmKrESc
iUOfs5vJl551N9sbIAGUXcKJykv9eFZBBd9Urcd6juDZqfoYA0KY1wXJ/H0Z46OgjcYIpkr9Pp7v
ikpc9dbrB1xe7peMg67GvJNhPv+PACqwL5i7TEsNwBH6S1k662DPIGcHfSgQbrov8WLHsWOd1R0Z
R+84hWKeblTEmopEKGZMrXn5JDmJXgRFLj1cNwdmeH/Tjm4gXNsCRY8Z2k2i+jVrRglpuSx64TqB
MiPXufO5JAj8FZY28qiwVIYYjAO2K+Q52vckWAPBkfz+qbULl9+9wPTcjTAqIuXAozIwKo71i+7L
wR6Sl3Jwr68f8yK1MQ+6C3cxzHa2ViikPCgXHeAYKTAXGusVjYPPIcsVR0xm472pIidNI0MlUo4j
wK6gNQ5U0iaB9j6BE9F5xkGFpUIfYyksZLThypWrzAWGUUwnR3WgHwCgeH0h2bJUyQT1B3lwpGTF
UlyrILXEXq27fNjn4RcgX9qZnNvX5bCeHQ1VfhNEPmSzgrK4wAjB9wqYsskT7ME399neOrQ+r7LO
jrQbSVRoShQlHetGIpcnFdjfqOa4yr14ERAtxCB3eBx+vBWkAlVfRrk0JrBEPG4e1Ga4xGuOdokx
vTWXhPPa+Nog87cfv60iFZqETkSVKMQqyneYGXAB9qa5oXAf9rB+UheOnFW1c1+M7PC+xOtWsCDL
AZeui/oVd2aU7ed/PobOUZVoWkxdwj0ltgI5vYmlQOr/fRc8GuDxFI5DRrHQxvPeapKhbydBwjGj
d925KKTDEs/H8iM9/e/EUBGrLspVKnAX8lrV66azIF/ijpcIM+1kowqVQ8WI+aI140RO5MqutM5t
+8TrMsmORc75xY5WG1FUtFIBRG0kSo5of4hvFXcNMqf6TKBHZDf2sm8czyb+9JdNbqRRIUQp02Ip
OzhAF05eMuZ+lsz7rCyPolU4tYCa47C4idU8FrFgwzP9RBWcYs0dIAR4qYz+1LUGcr7GqQW8mt+1
76IiTtuGehoXiNk9BvYLe770LsEtQwU0tfNLGwBs4aTdYSLdW4Lkm3rPWRbyrnZNPBWGpDxplSUz
WuAPZTdkE/JjsQ+PfPQcphtu1p8KQKo0112mIt7FVmjr5dcCU7Nq8YHB+ncuQkWeXmw0VSjgiWhE
sFdrZy3fJi2x9WTinRQcfejcyKpDVTZiYr2YeQcisY379U2NyUzzIb8hzB7zl6bgCOXJpOKMEfXa
uAw14uryJdE6HwW4fa3FHFdhJpZvO0UPXCzlMmjziqqlai31ftDHL1KFNp/rhscTQsWZVkjCtm3W
1utyX7Uu68DLzHlrRUUXfS4muViwVsmT6cue9owOXLwn3ww7yUnt6kGP7OjCe8Z4nci/4k70wHaW
jmFslgjR6Snfa3Yfefqh3lW+cT87mg/Yj5Nyzk5GZKuAnGlv5EA07HZ3fWnZdVnU7kHPLRsESer9
cTTlEbCCcqiun9fPzY0EEDjzZLzMzgrKmRaEn7xJj/8SxP5IpCvBhWFliVYjuL7ixR/6ys4/xU4D
Am3L0e38BgVhX3nBsBsYXEOHO8InM4PYm3jKL4oxX5dxwVWI4NKo3nzMnGln+QTX7EPYsggxb8LI
x2xSRDUf5nhaEcja8KJKo2Pq95XKG1llH8NvQij3iORlDdUVW1gWnzBK6ubRw1pcZJU3FMQ+Fd/k
UF5S6agP6g02TtBDO5M+o+3OjtQgHe7F7DPHLHm7RDx2s3CZEhrSQlx+OoyAeiwxma9/Gh3Bzz2L
T+fOPtjeNKPO1TwHmmaf4GATD7+js+EZ/rIvfV7ZiRVocCshWEWiBJZ46gStxkWZxFFrUZ65WeqX
tDnO1q/rS8cKllsR1NlZzzDvUk0QkVc0IkqlzX/R5mlBxQxpHvPeGlH/HKRwF8ayE9WyBz5m77om
rK5icof7Z7XoqqcozCBlkJcWXb1RMPkj8A6nU4rkP3c+8vq2FUVFhQy1QF0DnLk3D77cX0wjqFRO
4s9y060IKhaUgiip+ox0I1VAOS8fcDE1zM5p6uD6srF3B1MkQNDWACJH/n3jOsCaUepeQjhol5sV
hGXpM3CJrotg29ibCMpfstpczFzBaiVCfWoi6ZxPvPEhnha0pzR5Xzb1jNf35sdioO79Mkc/r2vB
E0F5ShpHorloMGMyc2i0fquh9WjkCGEuFV7FNTy5GqKoUr6Cfqi26Duk7Jp0isInoeDcCZhKyAY6
qwywQEt01agurSVcIvheqca2qDa2kYd2Wgr2B9ZqI4aK/d28tuas4i11zE4DBvGy8FGXvl6XwVyq
jQyi6sZwSzNJRSFEN45ktI4p3eopLxHnSaDsdhI6Oe7MFlrUeFqPCu2LOvLYpJluvtGCMtxG6Nas
CJFfpNnLOh76btiF4inNRff6avHkUNYrlEIx5MiLvaFPjg1GA9ai9MLOdNSZx9jBXDYw6RpoLhMx
4kSplKMIhi4POIpl/Ery0m1SmROzmBUubSOC0iasSn1cV4R6ISCAs/FFdUkz5/+Rdl3LkePI9osY
QQO6V5ryVXIt0/3C6G5N03vPr78H2p0RBWELd7V6VUQlAaRDIvOcAHizkU8p0q5vHrd2pxP8oake
rfssLPDcTbFmNFiSpYD27HZQAXxM9pZ6ao3bSt23auNqpUC/+YsE+yxYsw1YKktKDF5zyw5p6qk9
DJ7q9tv6MfAo/2H4XUZUE6H4cl3DShwTcDKz6SIVMLR+lm7M5R41Ai0SeB+uEq5EMKnnlKsERPdI
nKQQEE1ytRzNQk1dM+9BRpx0366fmmhBVE/XDiKczKqx4SCiZhcs3xLtR2PoAkfH03UMI2G4jhBV
+9TOpPRq05MBoS0cASeeyec8jDbXl8EtZq1ksE1MpCqyKhqRCZTafFSn+mFUFd0DccydNYfHUYm2
dtZsNQkMsB3eMiztzgxDETQZ9x6GwSJDQ2GZqiNj1SRt62iocXVvvNFfwBA4oCARAqhTvsV5bjvA
qANp0FP81JM8y72+B/xtfhfO2Hvd1lpTpDXtzXFBPwVsNNGMP9fa1utjIi8eU9pBn6D+xanbNzel
i0k0d/ApsmUDOHVRBkm3i73Nr8SxoLtkVqRSH+CPbetm1O6IMjq99ZNMR6Sxgs3jXtoBSwU2Hwry
j0H/j4bQxkFp6RHMbnQn741L9TF7SN+oVBvHOEahKypW8Ax9LZH+f2V6gTna8wCP6YNjBof1vQ5e
4+ZmLFqBbXB3cbUyRinLpUuqwshRHQ96r8xvif6rMQtHk3+YaHO4roM8d7JeE6ODRpLoUdpBVmuB
+GfsN6aSbDNMxP9vYhg9BNKElXQmWmympHQCUF0t800XP1wXwtf2941jqyqq2QxzU0Alun8/54GR
DHw56Aox8KKMN5P/HkfAXG0ey2iS4uXfnKYM8jTjV5IULyAG8qtClOVwA/VaDhPEkmqwMfKMCkpx
oo/l8SHc0gaDdCNCF+PeNteSmFgmq3YxpBMuzlVp/lSzxS/LZqPWzRGAyU9ZmntKbB0KRXZ0yTy3
yxdwtD9sKBPcynnSw3yBNo5D+kfLtUNSDLo7V4PmKKkWe2pungJt2V/XG64f1nBXJBietFSTWbRK
2qhuNGyvod4l5U4bvtCPYq1+n1lVmGcBpuzwRGSU99F832o+nci8voa3F91PrnclhHGHeWIkitnD
OQ2b9EK5bqXcQUPWNj9R2J9wEz1W26/08gD+1wZ8MoDzDMJsXAE4LsNKED0rydTduJ1al6Ro4sB0
vu1eXx/f976LYvZQmUu09cyIlSQHaG18MaTMKYxLpD1fl/MffMi7IGYfFUuqwoZej7Sb+BIeKXFo
vDfd5CJ7iQ8yek8gj++A3+UxQWVpjWBZMoIHGDAVOdlJsx2NTnygEGxNG/lh8gfA7olCGQ9bBpb2
LpaJMZWch0qVYJnKTXwPkCifUPy4HQWKiH71G/2Opgga+qJrJ/C/0sW0Fs4EnUqK4zgMS1SE60Nr
36vJF4C8PqyOCTdNZpXVVMPiFjO+U+Lpj9kmj4KDo073k8ERqvga+is+dZHn6F+d7RgXmWifXlQ/
PiTP/3qLlXfA4xGpiUAaG9oAUR7VxUxzj+aNpil+lL9nx3hPHwis0PkCyJZpvS+OjWzLhHEGGw2P
/lzgMbBYkHzsiIriityJHBfXslei6MpXWRVmhcBhW2Af8Ur3R/WLTVI40kUPnRqNneWm75z8AbcD
jMRdP0CqZFfO780RrOSW1hT1o4QytFWNmxg01ZIRqk65FDd9nh4AcOini729LpNr7Ku1Ml6sBTlr
WOsIr7YK1GjUqapLJeKoo7/xaV0AYQE0FVhyPoEb2Qtu2I2CGJpLp370jfru+hq457X6fcZhRXOU
pVIBTUSxzb1pKu2+WORNNXyl+Akax3/WwXgopa6ibGkKXMNGYCTqmhPn6HWRREQDfIePQoSFqy7F
1WaCWI8sRjNKqHq0rzP4Xpz9q3qblmCKjnYVNa5UEGO4mreSyGhBUQxaNgfIN2ZD+TO2nerqNMPJ
ywE4W3GklK5d9eY9sKJEzSrCxTLRTQ/SMdTolZP8CCrXQt/EtCuOubSZkSJHB30vgmPma+P77jLa
UiVAMQ9mpMiJnOySvNxhPEFgyCIRjKKEU2B2M31PUgF9JSfkJSmMp+s6z79sro6MiVh2VYd2KaVI
4c7ZnvyhPBGWFxSOeR58BWxrIDQVJI18M3vfOCaEActFwqgpzHhqX8ruZrF6rx1f06AU+V+q35/9
Be1DxVslIJyYV58ceD1T2MV/X5owDeV2eA/O3sCiiq0mAKTgukCQu/wtjnH3eC3DLJ6B2tJSoIHe
Osn2fRYKXplEMhiTrjszAW0uTmuZb43JMfMEhc2v3P1W62CMGICnyTRbCdzT8GAoe6NRnL4ROAqu
ZoOUBJVSi54NowNx3rZq3UfoLZvbi9k3297OBMbDnQEAYe7fMti2nKjJFiPLIAPtF5vxnP3GRLo3
Hbqn4mn2GidFI3EuO+q9wKDoMX/SupVYRuvwJmt1lQyx83bZmIAMy56JYzn/vyRbsI9sgw6Z8kQK
OxUeYmk7p7ZDw5P0vBBtpUgMo3YYSEDW2Ug14N3QxRKBfZqCyqVuhZEyvNp32/aXaC6F6yUAk2Wj
OEp0EFNgm1dJTBAmRJ8JVqbPlybZFPJj3pznrzxKWQb6fMGKDt4Li4kaKAVXVmHBiZP5R4NZ017U
ms812JUAJkqA6gJIDCUKN8vynJmVs4x+0wtu+VwZIIUGNoCsguaYOZ1MsUg0xHCoZL5Rw8NQPqWj
KEyIZDBOQV2UqQhCOJ4odpB6uRnosuzLX7H7DOzl4a4S9lJwVW61KOZk5AYkGJOBZAyDBydpyY6k
i0RqLVoUczihHMDPTQgQBB0Iqa/8Cu8opQKFky5QIyc76976Aqqlaa3Wxeh1kyhKbRP6ArEUjtHn
bi39rIjAvVL3+ckHrYQwQR1PYookoVPP16RDrB/q6WyEjyVI/VTL6fKb6Gt3/ZVAxp8DFj4p7R6r
UrfGoT4k4PQuEpeorv1oOBrAuSMnOVuaqLNPoCQGAxXTSBJgBmuIhVaaTg38GzrqtRsaF9xNGijx
ZIeW1gSJBT2iK7vLPvSleTUAOxd59RjId0mIybyyS9y2sb1Uyx6GIv1KYvG+uQaTWFRRA5IZA1l1
bx6VsHJm+VIvIiZV/rMVQGNlWQZ0I9pyPjpco5Zks+th4W3mUdAdAKrZl/EWiH7Z/bC1vVh0P+Z6
+JVAZlnLTExzaODhg2BwzXbX4xIEvi37C9TseJS1UAOlcDuWzLhHC+ElxVMg8oD5YTDvsvpeEPG5
C1kJYHxjoNRjZ9P+smEDHkFveZYu2n2+NTHgEDiqUz/EnnFZRH2BPN0HfwngZC2F4OGecZDWoA+j
2sDGc4CUAhgmIFszBjbM9cXx1raWwrhII6xMvR+wNvTPHgGEXzl9qMReb0Z3Ud4tAsvi3kbW4hjv
mEWJYrcZyggU8Yy+Wma1b3n9hvIHz8/Jj0xYL+TFAPD66how/jACxj7sSfPclbaMDCDM/+qUS6up
jiIq8XKfOdZCGNvKxiExlZreFffDiVL7LlsKeSMJGUi5xfK1JMaoEhQXBllF9hmdyGHZK6fMC7zf
6o12GLZ48/AKIT8CL9asJTLmJY3agnobvFNnDgpGzfqmdia7dHJ13gVBStw6T8CqbQSad101eZBT
gGZ8PzrG7qq0VJIqh/fPbMfYJq/Fjb3BVB1wPPDYB+rpcUOT7nFfPojAY7hWsZLM2J4aAUZRk7DL
bTrfSxHmNJB4x7EM3LCvjPzaaCYhcMq6/Knfr1bl0K4seMnO3ufJcUSDViy4VHJ7BdYyGCPPcIQk
imh6D1gmr7gFE5PsU0QUeV/s6JRWuakcaXarJzyuu4UrqgFzbXC1RsbqJzW2CrXsUIMggTu021Gr
HWkSAdtzHeZKCpMUNYkGkAoLq4yADlxlf+FF87pC8vICG01UgA1Aw96nZkBzKeak6xrEgfDShwcJ
DKWDn1t7yRR1P3CXooPhVSMoa3xqC5S7gViBiWJX3ChbtS+9KIkF1sU165UIxrhASZJOmMjCzRIk
bZr1p50x941u/sSqHGDaOV11sTJBPsfVg5VMxqzkYQBjPSbo/CWRdjkwxNURiARpJFgat1Zor+Qw
+h51qgEkCchpvPAedVE8DeVuGOOWrkHVw03+fF0xRMfF6DfJ2tkAfDIynfS2tfb6V4Cg0GxjaBg5
1JHrMNl3FuRyYLZG7U/ld93etN22mQVHww8s7zJYNH6pXKYegLI1utt6f4KfB53es34/v0p/lfvC
L7ZT502CxJe7byuZTNjsE6WPcx2F8lbeBdqzWf28fi5vOS2bya82zmaiZZ9XXRSpA83cqj1Kn6CV
AQ+0p95mm8iLMTkyep0r73CdOPe7QjwsQ3//s3ywSimaYRufWi9buZFJaOK5EJ3pXvXyb5KZg3kp
Nul5adzWm0GHUblgfDxmKFjKgHW7vgVckwMFx99fwDjFaWxJNuY9wkunbqbe3C327PVzKKj5cotx
oKT+Rw6jopMq5xocFkzgh/FnzBzVNdz6DGgEz3qx76qfIQzva5OGK6ns/dA0ykYzJxheAu6mObC9
YnzE277An3D9PihHAWlMNIJj/HhzSrMoCNAXjFOMn9v0t6787EY09uWZU00iiHtu5rGSxbiuIkzr
osNori9jWtocXprpV5knbjILWj/puX/SzJUcxmXJdmg2RgM53Vi7aNaSrItcoIs2Cx1V8qbg9boa
ci19JY5Rw1gdm4A0FXom21cyVM5UhIJD4ufggHzDI6UCNAe2J3iAjLooabHnrtlrO+P29+LOJzFQ
LteiVnLoUleFy6kAwXdU06UoP/oRTVrRfYTh6ev7xXfHKymMzs2hURawXBrClA15w3qLPFlyKr/e
WzvZGXc1GHQE1zNuTrASyijfFMU1ZkDt+q1epu1sH5sJWDkRIIJoBxndI31jarWJSsQwPYTJRcLz
Wi9Iefn6RsGdVFDEIin8eEhxFZNOKpFV1/KZDN8G0RsXfwnvv88Eli6Pwzqjv59rd6F5SsNjI2rb
F4lg7l143Ar6CIMb8Dp/EfmYq/dEfryuZSIRjCqPUzzNyKNqEFsHL1PVuZrW/2VbIlRYvv983yz6
GWuLMcDXjCdhlF0Nye1aXB/1H3jYcHqlc4tehInGLXRhGPCfs2e0GC1rtWzZyP46Gw0n6MrwZEyd
4bY4+blHAJr6hU20ZAu4Qwax4Xk+rq4erWVQW+QYcwQ4r6A9y2nmtaHo8sE9q3cxGlMK1etqNuUR
VwKQSzlGeUQLp5dVotKnSApjN1OSKZ2S4LKfBtl2klR3mOzdUuqb63tGj+BT9FkthjGfxoxjSQUe
H/rHz+N0bozeUe1dLSSkFslhbEjPCrzaWrChDITkefQgdU9to7lJ6l9fj2jbGENqtUpfRmLWPt7y
Y8MriltJNPnM9WirLaOfsDIiO8amFQYNO4Usg+tDa/d5VuZfKQein0RXVIAdyywpRqHoAUAwZpSX
KsmT5ssMApjafGxS7/qGcSPNSg6TDwRJXAwlACmAu3lYHvrprGQK7uwnLThKNZiUm/R/XBhjpVO0
6AUAgXHdNS924xm97ODmnuYv19fFRQUALMy/N1CRGTNtgxxULPFEH6XBP9w44YXepepDfGdvQp98
a4Fwn3v1Kx4VnmijYrrBpMH1b+Aila2/gTHi0IY/kg3kDtIRT+MvrdO60UbPHf1++QVUHvjB0MXE
yrgLnwWSqT19tuv31TN2bRlLrektJNf+sqFoQGgI8oMNfUOmhJpCYEWRPPr/lVGEfZHInYZT7Q+9
H+9A3+WamKOgHIOqI66+cszcVgieYmTcw8GgyGysESTzWMQq6mi6t1Qg0+x+GIngIs6XYcsE92Kb
fOqcwJCGVEY1rjT9BPCfbRNuli+UHLGMf0SwjRNGjYYC+Hc8vQMNOXmKpZtcBErLK8F8kMFsFSQM
mjHCkVhn2yGu4uxDx7zo24vqiXuCOb7xgzBG7apuake1h9HlhRcXp+kL2IIffp9RM2mu62Qp8QCf
IfUGxZJ9d91uBGeuM+Ej7KcKXDr4/XT2QCjpkHFjhq/XZXBC4Yc1MPFDJlE9FDFMM6yf1OBEzGNS
xd4oYovizWHQmj2oP3ENUz51XJhl0A2BSkO72+OFp/CCvbw3twUwjUSwdLwr3wdZdM0r88+njGRI
V7Bv5KCS57w9d/3tWN9p2TlfTmmEhvQv3F0+iGTuLmqM4UKTNjbJ5dFKfsvBeSpFSRjv8vdBCBMd
i4V01UTLGmTb7fVd+1i6qUscBagu5lneoHdhn4soNrg2tDo3JkDKjVTltY38IgwSsAMBJARIJOAc
uK6FXE3XbdCHg1HP/tTKosSGCTBLJMvK/ECSp8V6mUQs0iIRjDFNGFrJ2xzGNDe/Mn1fy39q5df1
VfwHJX9fBmNMSh90dTRhGdlYe1pce1KkN04iR9tkytxCGncYUfWSLvNia/E0XQR5xD+sd/mM4ldZ
n46zCSPr1UOhny1ROU+0h4yW21OrRLkBh1qWT+24N+VvpSkoQIlEMDpuBFNltQTHhA4qzZ0lq3TG
OC49UgMJ4fpxiXaLUe3SzM3a1hCLzPBe1W7byrv++1zX+q7UbBWyTEO771WUsXOjcifNUyQQQ7Z3
i3R/XQ4/qK4EMUEVM2RVqhcQ9AZEdqLkGZXfv+FWU9hZQ9AoKloXE1YzowqlYoC4wbqZg4sqvZIg
c3Lt5/VlCY7HYKJrmUcTuDuVGgQ41jFq6j9GGgseGngpMTzqPwZj0G9YRQqtbRXQTaCyVfWujKx8
l+P1U7lftsZNuG29/lT4lWvvY08ULzi1jw+CGU/RllJNahmeom5P1XIypk00/NUk534W+CSuPRkq
mKFRhrA+t/csfaDELexJJ7+N6E8cHNLox/WD4uqDYaiqgcshqC4Y9ZtJVJp9h7CEClEgPcnGKTZ/
g11RYK68d39bWclh9K6sldKuQ7xZ5H/sHX2Mah2oOgB1EZKOoydt5ZfZozQeondq0QIZTTRBMEuU
AoLL5Zxq53BWXNNwRuHkEFfjVwtktHGISGbOMzR+yYZNMWn7wZa862fF67T5sImM4oVSoHdSQdu9
/NHXPNr/aN3O31t4i9DtHiNMx30ltq9WRXd3ZWNTtgCNcUFQKvI7o96XgJCOnq6vSrRxTFyqu1qP
QgsiMPQapW4rt2rvxphI+QJY2ofdY6JTNMdT0WTILKu09gIFU6mIsuhTNfwoFXbm8U333a6Y+NQo
Sm7EM22POBtbDCl/R4k06pzObwcnukS71LM9G63FAqd4fTOBbvTxvOao7tMygrbb7a5oT9qwv35Y
vFrIahNNljkrLsdKbkdsIobxfBRB3P6CbqW9innN5CW7kVzpJ3nDx57QYa6M++wvkUrSnWPqER++
gPEkZlMuzUKbHDLtZKd3ZXq2yf1gf8Ppunp+KApBKLt+kibbimimqo4eEepAissCfgAJg3KiiCKS
wTgPgjmhJTYQyga7c8BY6ihx55WpaCZApB2M/1DTocDo6FijBSo7D2GxX+JRkALy02jQ1ALnG8Ta
JvtkZ8fLpOkDatqjK4MVo3UToOBKdxruN6JSEde1r0Qxu6a2eHU0JrjDWR8cCdBUsQZQ2vREMLN2
Xe157w+UUPifVTE7N0e9sgB1GJHYmTSXsjN2uxEzNt7iL2fJE40lcTOMlTjG7SqjbY9hFOCg8j9K
qLlVdDaCo2WnzkgEFs3ViZUoxv2W6aKDMhubWOnqLpDTvZqIendE58Q43jatpBxHhTotOQbtxo4j
j+gR+tpFA4WitTBON50tqQkoAoai75rlxoxFmNc0Wfjke/7ZLIt1r0ncYTy4gy+Qdv+aE2qOymU4
DD5lAiqPsiBZ5wd8SjkqKxoBPCWTncHrkD5F1ELRQNu0bvs4BZjgIQ6N9w2UoXOiR9GDMf9GshLK
ONg8AupGkcDFJ3vjIDn1D8p6oN2NmL+ynoOLUB7Xoa/kMRlaU/RLC87H2i/o2x7olTzpMo6udow8
a4+t3kYX2sIo7cFEOj+LZstF0hknMsRy3mo50o9lUdwuCm/QXOxlubpRw/G2JTUQ56ubJRF1TfNV
9f1kGYcywLw7gE4h61mAd5CWlzSdNtedFtfsLOgNatumhWbpj7lAOinyKNF97czHWvbDKHY166UQ
YlSI5DD6klpGTkgRUiUNd5mnPY/baCO5xgN50cAfG3okd6S9aHyF1wdGC5L/LI9Rm17WxixNULUb
8U6AgcQdYJBmPyjdxJvQUmHrTnKxwQxYHMimc9Xn/ijUXK47WH0Cozt2MkuxSovu879BxDOABcA8
k0u9wUvFoyj14XVkYc10OBxv04bFPuUFUyIRs4JAeTu7M0a6woP1LT7kW7KvfOXQPC3nebf0/nVF
orr4yeutpDL+28rGSKvzqQaB1+DZHa7ZMxCnWkF7B/+KuBLDeO/etCLS68hO0JToqQABCb4Dd0G+
DXbjb3kDCE2Mf+q3lp8Cc0LEzsrX4b83FiyMH20lMcsh7mkCVnb02fo1ap+6eq/EooosdytxnTct
zLiiuYAx+6SQzXiIqcboMmgKDrp8CFTBHUAkg651dWcDQyYBqRWN6PMlKLcBbh6kF8jguq/VOtis
ocOIsD4gEMYY2bLC8mKb0e/rWsd1zCsRjNYB4jAbkhJblZe3cyU5nRVvimW7gOwnGrw4eRi/0Mps
g4Hzn8NhFDDNJ0yCq+h3jNvHhRzb5H42RCkK931DxdkD30+nb8rMziUFelkqU66RHy8gy1V21l4D
hrK6E/Ww8I5oLYjZv3wcw2EkPVS6PVnlRpZEmT7166xbWAtgtqvGk5A+qPD7nUcOihdjuth47Tfz
qQFOof56XRu47ycraWxB1lzqKuh69DUBRvuQnea3JDzwptwpTEffUuSZ6K9Fcq6L5dnSWioTQ6Hk
kl5OWu2b6tPSHqPlRhYl4Nx8S9WBGmjqGupwGqMRYdeYVkcVPThXL82+B6q2eTFOSJcxQJXcie6a
XD+7lscoRqKkSdzYWFNROlXiWFsMvLsDHYJzwkdklD+BJNF6ZJODmtgRjYhztdJQ0dCpywZei5io
3fZLNtcthHcGXoq+R0TUbMvfzpUE+gUr97ck1lBHKb1Lb9Ap5i3HwKt2tbe4b+BEF1HXIF8e5riR
YamUpY5Jf+QOY2I5JsXeCvjEBW8CuKDS7eBSvKDw4WvHt5LH7OBIWmNpwIj0VoExfhYb5ZhjncnG
ds1z9tNEytMjDbnVvolupdyzs3FyJuhOgTPFBJZSrbVpCWCCTf+SI6pg0FBgbiIJjCnM+hwDkR0S
EnJK50stCS5wvKkpdI++L4HR/bjvh6ykUxfWmSxvqp9smudpZ32r3Qj4dMNh9Pr9sC3obW4nAhTk
ZRl4PScA6CKGqdtM9M+MfBm0XK8BuARKPCAuxSZxE/1blQtqVrx9XAtiTkovsz6eF+hIk0a5k6ax
tqtBZb257hzpabABYC2FOa1atjN5VBHKpHAbS6OTkwdFQvUPQEGgbXSvC+PehdfSmKNrQ5BmTir1
HJtlMz7ZYKs2MOoWnxQ3cIq7+SjCVOElIGuBTHxTUjmoAfCO6Rk8nLrKuGBWt7kJu0fwoyG3qm6G
RjpYqajX9frZGWwq2oboQ5s6ZNuLeuqMu+ILANGAvv9bCVGj++gfA92sSJGChkCVHnQ0puTdttd3
E/jN/6cDM2TGMWpZntlJCVtTt4OX3NLHntzV/XhLHNo7ktwZ99clXjcvzMN/XNmcNqWUZ1iZ3GZO
MGDuLdpo0blKn67L4RbB11tIj3AVYjBaHQ1ohUJP/bnYB3/SA7oAveYJzEAXusbol4GxNN1N/Bgs
VrfGj/4ogovj5SXrL2A8iRGrZjaE+IIeh1g/2+G3TDSCz81U1zIYJ1KrRtAmKqHnR/sd40Nz1LeU
izfaXt/P637EkBk/kiaFWgEbEtu57FoVxILmq4nEJJBeolkIMCUyL8aNNOgyT5oJSkLO1am8LzbD
bpSc+bYDgIjuZpOTnb/yKLPeSMaRhNrYRVWE9XWN/FvP8Kyvz4LLs0Af3s5ypZFdLqtqRuCK7fkh
zyY3mCInUh+un5NICOM5zNGwQAkAIYOx79ubxvDK7OW6CJHSvRXiVwsJ1UqbcT9CNtX9RquNgt7a
QQYBHGBcpX3YVU42AZc0KAQqKFoa4zoM02ywurn2Q0mS/cZIwPdVlcQddEsQmgXK/hbmVgscSNov
SQj9K1EeG7agvnLy8Gccb+1Y4Ka4jxa6raoW2BQIMm7GTeVNTlqUlpEFAJjBwBWN5jjzbb6vN+mN
KLfhSjMUtIABlAk4j+zMxLKE6EAtIG3p0ZCc2C7YI34EcbCfS+W56YF5DeMKQYdSxep9PFkukthv
X9AeE6quYXLDVD91andEi+0YPW/I/bsTZWE0Tvqh+2IbzVoQYwpxkVaRNHVIfeRbZbhdWtQZ4xD4
CSJEdO71Yi2JiaKSZuMyMzQ1HpL/RQrcWE6O1kFNdxYfIF6dI2oR4jbWrEUyxhCkgRU2GioH2ak6
FbfgEd8F3rINTst29HSUdEE+cLT3oko8zzLWYhl1xYi+BEfZop9Hfk5BYdUvG82+r7t9Ob5e1xOR
JCZ69q1sVy0tjTT2OS9TT0NzlwXGoUW+qcdAkAfxXMt6WUwYTaVYq6oWmChB+kBSiY5ipqZI8am+
san4Wghd8cqr2GaaqVmLvQtnh4CoesGJEQVQ86onbqmhIfKaMCaE6j2Aa+IFVmaoszenvt69Zu2d
vdwbBhqEiejxVbSBTPic5zzCDmID5eUmkFsvzm7SXlQA5gsBvgBRNIXezj5u4DjLYapqUY2ULZDO
sjrisamaS/MmzAAaKlAJrq804Zh1YADJqsZmPJKxSMNk1fQaGn0DwDaSkCpwqzeOj1F2RBd37lvJ
Wh5zYk1ZgEa1ghOhXRvD3vqTHikkYOZFngQE//2EV+zyFhAEl24bb0AbI3jI5O7uar3MEQ5VHhiz
DPlWkzmT0bs6hvbH79etWiCEzYGyyI4ks8am5soWnEHDfFOKIPWoC/qk+e/reGt+WJkZ4Nn6Ulcg
QstBDqREriF9peK4Oio2AQqKVFEziaoGqQ5kkreA6Dm0jegWyI8rq6UwTn5aVCvtsV14PpMeaEND
it7JGPBXs5d7qbBsxT8cjFLqNkE/I2HCmK23VmTK8Bm9ujWbo13cAkFcZFZcx6S+C2HWlARDV3YG
PAVV8+5WNRzil+CAr464u28pL/V4VM5hD4A5EebWf9jPd9lM9JIUPCQrLRZIZU+vIe65lMYUzM9u
86PYiooTQnl0w1eqmBltL0tNSc9vwTD5sjO8ykfij3snpWIXPbfyIPqxuPf1MWHMJtlMX1zp+kB0
7ScPceug6H/onjuHIs0DcSb1xiMtemLKUARFIVIfxj3bQ2v0Vl8g39oFd/ZDfdEALuKoeyl1kp/2
gXZKS5UQGlu4yYzftM086EMVh9p5sguyE3f6ZXiZI901DiXiXQQejO9e3veYcZN1Kemp1GKVdenb
y92MRrDrLvI/BJ5/JLBjYmgOTAONmqHuDOgfpSS/pVsczS2YqLe1oNoqWI7OJMlLWs2xnGI5w3Ap
pXObCsbquM/hK51kkXRBqWCDAw9hRSvP6oH2IGIQtPTlveGUe+m84EIvf3FkcC2WcTN6ZCe4b6UA
pWrPwA4b5h9LIsr7OSEb1HMgf8b4joHmH8JsXpMq3ZwSuwIBbgB0zuVY3ESeurf2pk9bDPQt8JDd
4qzu9NEtd+NO2Nzw2eQ+fgDjsdOxa6Uw1Su/+63fVPtqY4yOUTnGCUxa4HDRb9Vd7IkA2jkWR6WC
9hpBAoS8JmPoOlJzW7KtCq8po2+i5ykBqo7uUzda3xRbkWOhFvUxoOPCKqNXEW8CGhjfmaM0a6XD
bCbE0aks2tSnbxUAqIsebT5bwkcxTHAwW7vGmF5V+WZ5002vWvp63a45Z/VhGUwwUENFL8IZvy+P
fqHdZLpj9aJqAl+GYQG7Twa5KauQxZKSZDHlCq7DdLpv0S2YunfBxnD6U3IBthhlhRQsi79t7yIZ
FczBrqpMcl75jX5PysfRFDkQeryfjh8AzDaQpBWUCxiHqzStPGQG1tT9zva0n0bbdbv6d4/XT2Mn
vjhx3C/04F0em6KqJWSNNuQNm/rnuJ12la++ULyqyM9c0QgTp0z9URrjQtJaRU/hCGnK78nTvOBs
HZbbYWMd+m2+bTfaVtrG27J0FFcDAg3l4BPpPVdnVutlDlBGoS6a6woDTWSO3VIbcq/qku8k6UXg
OlxJqklMyn6jfhqxzmKMKRi5WvmauS+XQ6nfyyKeIE4KhP18l8EGT+i/rIRUxvQy+jfEb07EpdxI
1THYLAftoHrZDzennV/udfPmVGQ+SmZO0mxBJNfLkBw8zo0D8CBc3fLaQX0LYFwUIlT7Q1skAWAl
ksy1kNWamRO080ytEaNggm9IZ+028mxXvZkwtpqjDiTqcOMeowbPD0oGonxCkJ8VozIne6n8zPwV
xr8B5yCLxthpovrJ5inoF8SY9CXsY+JMbEDXEK2o/HYknt7E9zmUMX0Zatu/fmpc76WZJiKZiUZ4
nW7tKkNP5DrMuqGButjqIU1wYVxqUV5Mw+HnxbzLoN+wkiFjyKSw6xKO/0f8FL1OewodS5D7kBt5
r95Qst7yIfBFwCWcx1go5GptzCYGRWF2GMlF3LybPMNdkEkm3nCMXQPeZLhLH0SYd3zXSVUCb+c6
GFIZE9C6CZ0BIDfH/aPaG25Ms6DXdE+jtSFs6uCmBSthjNY3ZJzmuQ0qfz5Q3DHahkxbtETukZfk
gSoUKEMgfTUVdIN9PL4IFExy0iHJy/bRq+bVWzI6tk/fR8PtvLFiBxNxYO+SNrRZ7Mm8/ZK56SA/
I8ARQEcps6lJlNj1lCH9mWKwx8ipk0e904x3XzAEA92OeB8CgdLnrlWt6e0ZqxyNByv+af73rMpQ
RksHiTPQ6HSFRdUeR73I+wE+imibJXmJ6s0ovVxfAtdpIC/VwU6tgZuB2SjLCPR0ibAEXZ22VYv7
xSAfyJAfjVl0R6Nn/smkkfPbMiY/wYLD5CTqLHVzBsRWnxQXDa1YcVU5uZB3XeV6p3cxbCrSk6lC
VRUqTud0wiOalk6/8icV/UuxH3jKxUDxWDnMnoxrvX1rwNt/hS8CB7f6BmZXg6k1ilo2sdT+flK/
1Yt3/dQEW8nW0mLSNFoo4ffH4Fab8dCGMXQMrznXpXBaE+kygAVqoFvD0tk7izTZFTEmbGV/yPb9
E21/L34pFwrrB3AyQAONu+H7dZk8fQRiDVSEUsB/Qphuk7qxe3Bv+3m2C8t7QhKn7o5y/3pdDG8D
12LoZ6zCi1akktrMBsKLjITDzr9buQ3Keen5uhjuDq7lMLe+2JaasDAhZzxE3/Dycxc90FKkAsSf
7KLT4Q9hZiPaQaa0k1Z9X0kNRFbLpRlap8nvcvJrEE5H0FDBmvN6aYw5h1ajL/owUTsbMTDZuv9H
2nXtVo4j0S8SIImKr4o3OLTttju8CB2mlXPW1++hZ3eumuZc7ngWGGCBBm65qKpiscI5qAzeUtMo
/Pkges6+LYDiKXMxCzZDTRQbcRDIM34vPUr1vWUXgIa5L8ht13xMDVWQHAqsg63vyAlaTnaJoDjW
v6ZYdzQ7nHMReaZICHMVDxicrbaNXh4tyria8jmNqxAEQII7insV74+OydbkZNuGqIc9/LnFUiWg
fZTc7VP+gDUklFZLzJmpjvp9PC+ogwzgIf3no7G/fzwml2u1Tk0LIBr4svY0qUcw6AoCFS/kKzIA
DdF3ovtA9Kh33lxmZqyQDEepGPdN9EQ0wVIA36Uuv89Eiw1Rcu5V/P5mH61yc1rtRl6/KyKcOV6N
CFaO2WFMGajgpGOuDVsdt6nbcEOOp8mTgf5MB6a1I51ZRvvKU0U3Mv/cLvIYE1QXe8ZeNfRK9AE4
b0lpBe0wK74gCNIdk7eR4iKGscCoHit7HaGWfr/6ibthtXANiL+eRWkn/ztdBDGGJldNEjcFDK3M
aVc1LvPbdCmxkJnIoNcuC9FUL9+FL/IYu1sVM7Xjkn4vUgElGERULYDDJlEyy1k9pg50kcPYn96m
eVvMeCVnx/TQoVyau/oD9do8aL9f/1gilZgLq18tu08AEuQrqRrMUKVLzZelWz5eF8O1PJg42G9R
Cn3DGaDJRWWBT6DxLfJggJB5y0V1Zu6NsZPA2MI6E7KUMXLnpddABK7gBVDfxfXsp218Bi2IN27C
xyM15DeGvpPJ2MMA7hF0BSCzb1z1pPlZkD4X31N38sebzilOIuYPfsDYCWQMY6s1Q8kxteBnGGjR
A1rnbc5j0N7IXhkAh0HwKucax04cYxyxMdSgfIN/LdZBB9yfElqm4LoSiWCylymSuiU3oFGjYyfd
Sj6WZgKYItHkIt+ldqow2YtWE33tNYLQd/yTnlUHNhE6mk7ii6ISXyXU78D5hN0o9oHfkVRuOwsX
8CLdz/ZjP4Xj9HLdnUQimEBudGM5VRay5qj0le17OhzkTPBh+B570YIJ4plca2tD6F1hIvcHxHsk
NcfrWvyNOV9kMD6bpQUpDIm+d2+zI9irgvyZ3KHYc09xGCOXfLwuT6QSPdV92rDVahZrEGeo9a29
jT9ASi84NW51R1EvKjEeCmi5FsNfkEE5pCSn8qwvqUshRutgPvzzQTNa8L8IY/xzabeiiW36jZYn
XXsuMPLVgSGlmjxpHr3rh8ct3SoEdQmZoHTwhudj0Fq9q2lSRN/ZPcBStu/N4IymX5zLI20jV7eT
5mV/IGsh7zKUi2yW/6OFwdsLLd7KD/IpPQCexdf9HgQZgJk+vYe5Aee6E8fkZWbSKZ3U4v7Vsxtz
fUyiu5n84znn30UwHizreZlOIzSKWwMTs/VTt4Cay7IO/+6rsWtqYz8tS03dmL4GsER2yA/6ITrq
j603B9pnOmNhfqmeSxG/Hmc573cFGd+us35tK2ouU/CK+IDlvDGMwaem+wt2k2TUY9YD3U+SRVmu
yFLZ7SSIzkc1fdV5LZx0c2RfcUAk4dn+5Kqfu19yUHvZg4TJfF9w3NyMYGc5jPuP5lyB2gefVbtd
AnpBLw55HIMBVAX0ghaCjHKzHkJsJE8EA9I6c61FmlltCX1UTgGdg+vD7YYOQkQ3xr3yermtZwxB
AbpA1FWnirxJfTAejXcLPOUN7ci8aGaspyPgCWzACdmDFTlltFi+lSUAAI+HT4KDpaHsmjzmYCm3
Ym70ONjBM04UYXD4WGFxKpEd3TfuVbyXjBgZV+qJto+5impABNVULHS8IWvY6r6RG0BnABQ0f1qa
TPfNxNLutxaUfWU1ibY+ub1O8K2ZBOOUGma/mS+qxU1ljzaudusZzG4hbUkojxaSFjq1A0QRDIXQ
YVikLbfSgxUAJeHL9aPm3pIGwCCgLlb72C1exepnqVyh8KgcFuuptz5e/33uge5+n8n4AHs/DYuB
zlhJNEeeH2ugWwzYz61b57ogrm/sBDEnuUl2k+QGFCET2JtqJ68AqBEt7tydJvmXJp5JEpwcy+ao
Zo1pbTna1BKAARH00GKsPkEtGxVAKawektoVbRzxw+xFSbaen9bFBhJrnObgTV73oQ3txxRU8z2o
2VeHYqlnPpryJ91LaicWBnluuNtJZ24xaUG7IstxUQ6BFlJjxW4V3j+DbwTNV3ETl5v27sQxOWmn
91KXTS3u5fw5yjdHje5zTYSuJxLCXFyJnWpgiIfZpOl2Um3p2K3rR2sVNWL4ye9OGSYbxWLTNmKC
Ao5+277QudXSHRzrqTwS9/9pSPMz0508JoIaUp/qVUGTGnBoQ56jOInXYGJOwQaj6A3EdXI0iy0V
XUE0qBnlMMDaqPpcINXeRmfNTTfdXibyJakfr/s4v9pp4pFlySoac+zck9zKuR6/FtxxJxi/UJLx
ypBg+d9DbuoB3sX4QQsnGOnBuL1TuOW9CJeTay+7v4CxF83shk4Z4fUT+Haz773qLrZAS76t7GQw
x6mTXp2xPoAnJZKpLXGUQx5Wh+UUPRlBHhjAjfh5/Vz5jYydRMZaMNBWEYlqVaROdaSDGq0rodjl
K+Hk90fid0CLEw1piI6Sec+Y26pURQahlhLOyU+99PMlFdwK3CC9U4y5fgrQQOgxtvN8q7lp9KDU
BIm98Fsx144yJGlurlBCfYU2KhGNS5fc9Z4dYksuFL2N+J72lwNYtBi7e9Rq1ZjlZEK4asBfNPaZ
O0bV7bpt9zV4LAVnx48hl8NjC9Z9T6rIpoNYyVH/QcdUJbAENgWYKzG4HIhG0QWfylJ/V03tBhmc
fjNenJi4d2ZYZIgX0hz+O1O3mFsFjVttlDtcoVLlJMcG7OMJ4D81p73pzpMrB5i9Pb/vobA7SSZq
xJEE9CSanAw/ypcN8xF+gdyuOmiYuscYXRq8y7cQjik8C5JZthuvTLW5lSTFp2sLX6nVIBnAM1mu
z4LT5Bb/MVtJ9yOwbcr2kBOgttrpOMC/ItJ8sNLMkE/VpBv3o1HPI+B3m/zrANzpzK26XJadrOq7
OzDjVSJSHW4w2f0hjKNLk6K1VtTBMQCi3VWOTYJSF8xd8mVYtPOvAp1Oo/++c75pbqe0azE9NMzn
Pjmk2TOs9fqBcp0A1Zb/iWACcVcmxmDTyUM78Uv1ydIFuNl8n8b4GAFstqVarE9H8ixjfgGtVppB
0jlArClTaMb2aJzns/Txujo0+r15x+2kMT6t2yMeWWSFs1lGkBYHLVLcBZWyaXN6+VcMJNJU9A7g
nuBOJOPftQSS00LC5dnCwdbH2hLV/LgheCeA8WUjiZJ6NfE2TW62gG7i4/9GgLMGOJoH6PY77aDM
rvJFNMbJNb6dWMb4DDNJlY5Wqdqkc+wldzY9IJro4c1N8W1bNShpE2YZmetMzmzDiOeamsf2GT1K
D2xNjzpWEiKnvZ/Pot4x951/Ecc2/o22b9Vcx8fKB8uTlcndUrRysud2yx29FKFb87/cX8qxjf/G
Vka7VahzaYdqQhH9aEg/xuzLdZvnDhkqO6UYoweG3TaTCWcoHTz5RHP9yPsRh/lx9er/Y62VbxgX
rRiD15XeiDQb4nJ4VbGdx6pxpk7QI+d9KBVDxLKOFXVEJ/rvu9C34HkNADiEVy1JnSG+m/r8pBSn
qDHcrCDh9RPkufBeGBPLDaus6yFFnAUajJuR5pzMuWCzk7ODoyKIXxRiDL3qDTkzDcTBTfHGlz93
StUPfSj5KXmdBh3crXbjQFTE55UpdnJfkZ52B6nOrQTicehW2m46/iEVQTefUuWzOiReIeroCb4a
25taMWPbNC0uKVWK3Tg+GQsYSJ828rBuomkykSjG6Hslq0ZCcoye6p/14pui/8BYIvgKEpdIL9fN
g+tg+zNkLD7qlBjVZqRw2XH2VewQkvReeimPspcHhat8QKtetr3rQgU2+TqXuPtuxSJ3SWnjJlPa
8jayNy8uheVd/hkiscBLGjPe7Ij3nFTboOjQaz3Jj4NXHelYI2WMJ19R+dzC8nVsOLvFJM915f7G
Gy6SmbRjyfS+b+hTbHbLb0pguM19dBycOUju/sxP/5/1AP6RXoTS49gdaZ3l8hZpUHdckADn5Kat
ZsEqHy82vqZq/z1RJpJ0cYSSWYpLU8f+QRTj5dx80NWn66cnEsKEkk6XpaTUcK0g47CqR2s5m0QU
rqj7sInUThG2JbbVGMnHsh2qm0/2fXrIT9ngaE7lrF5xUIWTNnyNAApomqD+I+wKQGxjk3sgMIeh
ujfMmzh5BIz79UPjVr7pnuD/ZFDr2H39qGp0PY8hQ32YPBBTedVHROKvrWtkTvWJstHXnnRMMEip
euUTRasXzubTxt7bQ738CfQYdn/CKi9bhskvavUjZhyxE3MaTtgExiUtSnS4to7WiUJABqwB4+V3
UQVyt2JLkCkq2aOuBUUqQjXl3is7AUz83ZY8LrQaBmJ9LdBcpzkHuYt01/ya3mAcCy929bvtJWHx
+R0gHrhKd6KZcCy1/UqaDsdY509IEZypPpTkRbIWdyKWY8/I+msn6r4buSAV55rpTjBjQosMzoZ+
ovHSeFrtF9xrWi5iAOLljHvlGBsxxgjQWykaNEXzpW6BAjF+b6o7NY7d6/7AbWPuBTEhuGjBZ5DQ
nT5asK1/KUF+yF+GIznbvvKgjU48ATgn83MAZAmetdw34V40E4jz3iIIL8iF1PDPaRn5aDm0jko3
8kVlHv7tvftqTEw2+hjDbkCJQMtLe0Voo9vc6NZuzhjQ7Sz1k6g8TQPwGz/fSWQCtKmk+aLSkk92
pNuyebgBW10V4sFxa4G7c2R5sc21lmapg62YT+YPPWjREcLcUTDhURi7TSiqKgnUIkxMkWqjqfIE
KckEQGY6TQr8kGMXilqiIvMgTGiZ1mHM0D+kljl5FvrOf/acyyMNzKJvJTIPwkQTw2qbVhvgB/ID
5apQDsjCQ2CpB6A2QB8UY28HgefRX7xiHizemBnLdpqqiF9DALwEvHlrwAqbGB6oXxFVRSVcwVVA
mIhS5WSdlByR2tReLKN1Va3zrmskiIuECSWpnFXSNOBVHWVHUz2smMQgokPj5qoXn3rTN55bMmwT
PtPqbp/RrHaKoPk+fTKOpkvC+nN9rPz0ScYl/v26bkJrZMJHQiRSpRLCx+wuyBvAJ40WUHykiwlA
vxWoKdKSiRxqNRa5bCEyKmbhxHZITEy0GM6gtk5c1oLPJoofbEd5SWy0t3LEj/Gknug4ieUpeNI7
QBHw5YPlr4+CsxSYIttOVre1lFoFH3EKMDqj+qmfh+bt8th7iP+ghpF+il6kos/HAuosI7KgzUIs
tp+wV4JV/OXxL/SXQNQvF+nHxJKNLLUNRjOU6gDFMP1csh+CAxSEDo3+AbsMclqmZgMNEbRpARVL
99PjG+3naINKjFLrpJ/+OVbsb7kWW4Iu1WolJIFBrnOS3DdxErtFr6WB2sd6iLGHyRFoKIglGhNL
jMHs56Z7NZE/mSqBOqriQWo4dEm3cftPSRiLRuJFQpmEZK6kqhiAp+nLSn6YjeSpm01X1iQRmw13
NX53Y2tMMLGaypjBX0S3c4uP3TE6SdhhwNzcd3KOsJgBgscCIJ5Od9IAqyDMhPgXuKFpNoY6sdbN
XOB1PBlZNkDN+WTek4CgWghQNUCiK6aDzV2QJRUvywttZ1uxI/INfmJ7Ec7c6lulbtqUIntY+xsZ
DJqgCjKyoH8HjiC1WNuydABioGfCHHEia2j8zFDSMM8N4EqAwzsJEliuuagEy9UG1qosdoiqnnp7
JBK8cFpWN68qr+iBDjSWgcAXuEd2kcPmd5mq9ulct+jLj07xsf1FP1YSaMdJd/ob6ZZmzLITC8EF
6Am9yU92YhkzMeqyzVvaw1Ziy0kNz7S+DMArJ3qQpT+W5XhdS5GSjF3k6rQNqwwlgbV90CUM+oDf
28L2mhMtrejVSv/0a6oxAXpJSintacVrChIgbcen+Cb9EL/CioiQwER6MaHaTsmUyAUCGcoseIKT
26mwTq2se+BG+3X9CPmX3O6LUYPdXQsW/tfb4EuhBcpv5rl2JffHGgzfSk+8FfW68fz2DIHLj1oN
4GDYmd+mWNZpXOiVgKX/KgDwkIsdkaN2Fu6jcP0MNQybGLJhgArmd7XKdFTUKYafqWF+176s33q3
DvW74mx+JafhMfPHQTwMzr3Dd0IZe5TGVu2SDZUTYFy2bnfMT2ZJKUnB2DIiLxpQGEpCwG4LPiHX
MndiGcucRlMqlwLhcT7RGYE6bMAGSf27ckW3Hb/6upPFmCbW99HCUWkufdo8usie3qYnckcXwYx7
yl8nO8lDl/kCFUWfk7HSLsnUtKRVvuqGBFjcQy6NqR8stSPhjJw6SPzkVlQHE8mkXrrzjHYq1mmJ
ILO2/bwB6ULudQCXFWjGTdt3B8rkD0o6YaSVDp3Gv+pf0uHP+iJNbssbrXH0rzZ4PeWDfRRNXfBt
lRjgU7FkDYwdv2uH5U7QqllYO1LGxkmjb70m2nvjhxbylwj2DsrTcqh0Gsaww/cZDDiAQqID9rRw
gjTBFRwkda43sWUnjfF4FTsmDcr0gNHxtM6h4iRQIei39oPi5wCtEHw4vnVclKN/zs46KllbtJq+
/Wf7g1qfm/Tj0AoamdxrYKcR49dgHKzTPoNpANfzuU3Tp7VOP1WGfE/UwnvX6YFzBrxZwDFnKSvQ
sJdQBUVknoIJsN7REeVDd/b+SwknuLf5Z3cRxpxdNmA1oNDR65usY2/6pXnQRJWLvzG+iwzm8CTQ
wMVmh1gsh/FdegBuof/KIvqKdCAMi/TX3hrfRRoTFkH5W1UaHTc2btM7+hzOQ93PbzZgOGV+IQT9
4mbjWOIjJpC4AK7HKJcSae4LGX10G2hjc2Cm92V3UNdTpRBHsT4MkojokvvFdgIZ/RYAOjVgaqMj
S+dFuzfym6V6vG6CIhH033cOVdvzVsoGus1FfyL9MTLvlcL/dyKYiD7ohR6VZYdy1tp6RWac1U72
p1oRpIp8TdA8IZoJAjrWl2ppKseUplS96ZXxqVkBIF8o7nVd+AauXaQwToSwrc9rgQxHC+cX+pxP
XeXUHimYTBGKlmpEKjEGZ09r0WzVBGH6mfIpWFa4yqKZF35RaacSY2W4LLQ5poPgIwB3528FeGrj
cAZ6n/KKhCZqqtGfe+O0O3Gsxc2yCoYomIO1dG6iA5O72wLBV+LG8J0MxuRWs9Uw2YbcjG65SShb
qUEzgzVhcvXTdIfZ1DkYZUcFqrynCRyK+xbbiWYyi3JcrbSjlYlEOrX5Z826iyYNlcHBGZZnbRJc
ViILYd7OXdbJm9LAQqRmORdyEpq14kfFJBpi5mqly5YM/FcgehlM3pJZTQpgbeQt1i0msCUkgJgA
bwL5jyww/S1UsDf9uE5Oduhux7MoznMt5iLcpCOmuxhlzVI7WQQ+VyWhMX1M15/XzUX0+0wOk0el
GpktDtG0n1cQJzSH67/PHZ5XdwowQUOte922aU5L+yObpzjxqXyIvMltXtYb4E+5thd9E8ikv/nG
zXYymdhRk26tWxtfDJtOtAxRh/Etnda3w8JfP4laQKIjpP+++0R6lltjuSGRkfLm0JfkU6GS0rmu
kkgGEzjwxtOy2URdH/NnbrZqXhPX/nURXHfaHRoTNxLsa0mtSdNz5VFNyDEzp2AcDIEi3DwCm98a
/iOoeDH2bPajoUb0WtfC6ebPtpwUFicRetzfmN1FDmPXIFlX+5xOktENbUrgCL5z7A+SI0WkINgE
KwC3rASWqGjKP8WLXMbcibQmeppA7rY+1T0mh+1no6gENzF300fdnSJj4FU2TZlVQIqM9zdWXd0R
k4aNt32yI9cCeqiF6vOYOA/zGVPlDWiPjpnmiEKTSFXG7pekTqK1xV7TaNw1+a3We72wVkQVeevJ
JuCAiG0Snd2dIluVa8UAGYpCEVL95VP6R3euDnQOJXkoHt7jy6jfmCjhYL5Xf9NByDUravoGtalu
vFOz/CDXonEynivvRTB+JgGGchgmzALmPa6S6hRliXfdk/kSAH+Ngi9e269Jzy4gKbWcjQCWQYfT
8vL0ByEiFXhODPwaVNR0UA2irPZ7xFvz2izn4tWJ6TBNHmJ9HlS9om43X4+LGMaXCkhfE6rHXP1U
0FCMMOVx/aS4+R9YtLC5jZFuHdinv2tC8sSOUjWBiMJD7rx5lNAwd0vbGXt/8WlPXZQD8txGA98p
rj0sGoBU63eRmWUapZxDZKf8sWDTwwRIU6uISiG8s9tLYa1M15K2qbbaL7rtEeuVJ4UkT9cPT6QI
c3ZttpK+7aBIVX5RcuCnJc9bKip6iPRgkjwrNkxJXaDHmOkfwBV9sBVRJYKrh0EAmAqsUfB3Mx9k
zeJGWlut9kH4FUwjqI/Ku6T4fv2wuJMb2k4K80HqKq8tzZxqXHzLDeAtDhnS5BdKUFgHVdifABWy
iDC6eJkrFo+glYXZujdgxVuuF3bexRBU3Uuqt3Q3Faldwz5NcRAlxLuuIvdT7aTRf9+FnS5RNmUF
CJnfrUGkf+hHwVCk6PeZ76TOU9omI+yNDH46nwwR/BL9Auxdsz8t5guRqo7HMrNqf1iBvT0lJ82S
z/JmBMY4v+O9vhfFuM6qgDdgph9mwERgP4R19iEmosct165BfQUABQ24sxbzbiHbGifmooI6o/o1
2+CxW89m9PiOb36RwU7edmabAmdTh1VXhpOt062Wd4L3l0ANtg9sxynYbVuoQdbF6ZvRsbbFkVXB
m4Ge+JuPbylo3xh4470BbS6WrawbBRlVucluo6OMshh3Utc707aGzbgKmrJcDC7N0sB/Z2BtxGT7
UvXYg6qpwN1mTXb81CfxbN9G1TzeKZpWfFo7s1CdtpCnX1nZxJuj6flQO3O0ArpgNXRZFCm4tr/7
cxjfVfU6ArAH8qyyWp3e9iuwgJs6hioTUUAXSWK8WJHTDRs5qMQWw0dLSvy8+5gYq9vqgg/KjRY7
jRhvjqRxHMpuoZ3a+9y6t4VMurzUFAjbRDUNxcK+PeNeA4mGZKCwrJRlpI7d9TYLLC9NHYJhekBA
lbnbDN51d+Me3kUm29/QwdS6bRbihmpuT5HUetGSgtIunY6zZn+6Lovrd+D1woQ7doHeAHw347Aq
+oLxoKka0O7qM7AfA2LHSSxso/07UcwlT7Cqm0czSlabcqMZgWneDUX470QwXytZlDmTaogYh29T
GWQAjJYTwQV1/cTA3fL7BTjMUVpuEUw72e6MDhQcsav1gqIX16xtNLJtHRmkajDuM6ut0a8K9FCT
Y1FndBNckBNzI+FOAuM45bSuBtBE6ehLtAYaikOuvK2f7LKpHuZ21V1NmkSkUryT0zFKRMBDY8Pi
mK+z9HU8qxPCT6ScZEDDtNXXSgS7KZDBVh6soihTMKcgPek+29VDj+GljQT/3Mp2erAjg2aa5OVS
QUYphxE5KRjrTwUieCFgL0L93cg0ZVgyUL3DV0owzUgKQrUVjE0doOwrsGe+KEuXTc0yNfKm8BkV
49pEEKW1sbeV0gFDRufCqu96jGIKrI57IQL5V9WBXgWqKPboDOBQxBPBhTgmbhRWQXlru9HozP/X
Vih3qGAvjTnFWqmSpNdhcGvi3poYVwUCTOzbrn1rJRhPTA7NA+DJa0FI5Val9mKZuo2UWfGo2kgx
sxvjocO0feTJP6OfSghYdPTcjbvkWTTJxn3i7mXSiLJLy606zs2OQNXtfgFNEDmUbgeKp8Hf/Ba0
Nu953u7FMQGqmnOr3gYQtmmYhQR0SlANN3JnuNcdTagVtd2dVpVJVIKdQzzcE4y99GHcOshcML9Q
wGRi0Blj2qY2RUbKi7575Wjs3EldKixLTDmkjv+tu8UnSpxjOJibwFzW7Iiw37lBa+cVzM24jYM2
xRGCsSU/GKOnAraqE76xaXRlc9+9Vkz0LaVR7dUN79FU1u9nvXWMWnLzqXLymoDLfHyMFwkbKKqo
RsG7aXZy2f12czHztkGbz9eaG7W+06tDOqnhNBDPfE8paS+KqVgRu9/6xYSoWb9r6rDWQoE90h94
e4aY4kSV0jDeEHxsoM7ZtBwC/gSqq0P1i/mVYiuuh4EIzJAbl1H8+q8sluUDRaWx6XAf+2v2hLdw
EhmeXhxW8z21bGCX/CWHOTQsPenAw4YcW35s64/K7K/DH4Jz42XRexlMIDYAWa5FGr1jwuJD4ipn
GoXB2A3qdX89RH+Ihnb4DnXRiYnARVkU3QKOFMyk307J7MTKYyTa0OcOTu+VYkKu3UQ68k0Yg/yV
glRhZDpQXcNtAWumHjcEe6BjOdmd7ImXU/kR6qIfE377WksGMqE0my/ejGih24vA+kQnyETewkTP
XKPWV0RfDSB8qVvy1Heia4Q7uIlHlYJBUQJyKLYy28rA6LFGnGG0qp5a2AdZx75Mr3uytH1oCvM5
zeL7yQJLZl8EAqPkO9hFNhN1O3UAbkQHFZf73qdjo0nQnMlt7CceCRXXwHqccffP6bQxGLdTmInC
Q9SU/WhBYbM/dOZDVh6M8nhdMYFeLD7WZipJo9LSs9RED1372FarN5udm5m2YCWb26HaafOmRVC1
oxVHGJSmsP1FIPnES33rg/xTuqNgdOapxB5x5DdYkiCZs31ZRQGZa6ZoUAC1E8TUb8l0mrRa0DxH
xAf6/EfNz0+1i/QAg7GgX9DDzQUaTTiIOiMiqYxz2IuFtkkPqZOyOPHsR3bhyMvLOz7jTjUmC5mG
qSgkCuJj5Yd2CXrjbkke6vQddTcdb38YpYn2G9tFKuM5MfoZFbFiOnXduSsPq3q4rgg/HwZRGVGQ
99tvSD/yKIsHrcdrtk1c7URx9VK8mY/FiiHb7JEOFEtfRkfEVcB1AwzBoFatvo6i/p7FFdgsaYYG
r7RIPikWmJyU89DW7pI+XVePawwXOWx+IxVrVkQdZiuaqf48TPVtqUnugmLXdTH8p9NODnNPW1WU
p2kFmDGK+EH9TNUxh7oGBkXEfU8JCoRpRCaoQYAwljG+pVg0KVtweIN11JabejtMKy5rufQFWvG/
0kUQE4T1satXjdYE0IijWFxB7HfnxHIkVwmje+LWHra9FeBWf7sumCrwJpPD0hEIC+g4HdsOAs19
bWy0t960VWjmWOSavwNU9iE3Fqe0xvd42U4aEzDKFdOBUQsPIBLohxTiNvLtYApNhJsW7MQwX61c
0nwrqTPLCzJUylk1JHjwrpKD802Qjyi3Ypg90UkyX7Bt5MoqKlRIp/x+QEHZKn5M8kMy/VBmM7j+
0fiudvlozOWZmW3ZWCZEpfIRDU+Sfarin9dF/I2b/SWD7XVkBq7oKYaM7Njelf50GAMzJFhrqtxe
UHnhfi6QOZmYkDHB6UTV3b0zZ20sqiiDqG2Vf2QScSNLlG5wpznRfTAUBfybYKtkokbSz5OxUUTJ
wcs3l84rg4/ZmSyXDq9jNlCQEfCPbyePyfQTdZPxoIA8bDNF/52WH05xCT737F0k03vlmDTfsGNz
HisEj87GTD7J7re0fr5uD1zr3ulDv+HuGwFzGYONBb6RFgHWOn+epVDBEt/6XY0F1DP8YsdOFGMO
VYYEOd3gvQDEBJ81Eqnj+gVwcNjwaULrcRHUmEWaMTGpT7u86+MRCyLNubJeivwr0ObCWFexVUdE
lxf9Em/C7U43JjJNRSpb1oIvtaSP7XQ/rJljjqmTtF6tWW5ShUv0skm/JPXO2m7IKqLyEOnKxKgV
oxFaSTH2KtO6IYpkuNps3WhRXDhaDyp0Kfpx3Wz4fgdOSc3EQCk2P5lQBfSbiBg17GaIv1mAbUDX
f6puKZxld9DTD233uSAnq/gDwAuis6bKvDnri2g2gg2oeXcKrXpKiqP/SB/pVNxyGDOQ08qfV49C
mthA1KcDCeWn62pzA/RONBNtAN+S69glxOsmv4nmh7I/WERwcfOzyZ0MJsLMoKntkyaqAS1YHc3P
BLvCuunkmHye/OJR9YyzdFy+/Du9qHnvogASyUWVaQ1rzZZnYrThkEaeUYmICLjjIxi2+p/V2Ey0
MaJstvMS7/r+1NxIjga8YfsRu2FzQDfNje+R372nU7sXyUSdfEwTVd7gGiBatcmhLb8ty1dEIZFV
cl1wpxoTbuZ56kaw7tJNO8rzUHzUAwpcXp3tW/NECYOQsgAg5j1Y5Xv1mMCj1NOkyyAN8mctqFR/
BcarEAeEdvyuORwTXYxRtlGdw51HZ/Ep5fR26rEvkXqi5SORezFBpbGGIZ+oZw/rk519lOUPi/Yu
DyaaBYoTsDLr7HlFxgYoZXwmozxHurepx7oPrzsT/6IzZbQB0QzUQPr3uzdZWZvKuQYrpzthm5f7
2X13HpzyBjPCfiIeYeUSJus7gYxbNZgSmCMqsLiZW1fx+rD79EPKHQMw3vheHyh/Ay3WJQ8R9non
T3UJFho8Uf+Tm+/t/gzG1QZrTpvUNmosThRO2U9OKgyO9OjemOJOBONlVp4myogs2W9/TZ4O5CDz
MU6d9cuffFXSB60T+LVIJ8ZeEqvPC3tEKWRBbkQ+qUssKESKBDDOlYzACop1fDsyhan2yQKt9nVz
5DrV7sgYpyqLfpMVBRrk222CceAlMEQQOldFYGePGRnQKznqW6D9+UryWK03unU32h+va0E/7N9+
eIhgbl4U4eTGpNjfuZm5tXzfJYYvtw9R3HrXBfEz/P+dFyQx9y/QzrvOVhGEshs6c08Oyxnjrbf9
MTslz9dlXf32EMUEinFdelPBZe9vjeqXg/pJjldBFiz6NPRP2N/si7ZkQ4TRNvSNgmatvm6kOeWT
JkggqBu8/TzEpGTjWKtkYQPSRTUHpYBfpkCS0Pov8XpO9dvO8hIAcl4/NL4lXEQx3yczc0OfTRya
IWtOv5SBFcsPXZmdhnoIroviH95FFPN9mmapxqWCXWfR7VjfVPHtlAneyPwOgYkaHib2UIdiB7Ca
bjTbgkY07GWhQJSe9Lv8mBzkg358hzIWQB1Um1iybDORLGsBuTzTT9RvxzoPaylYYoEIfn6HzU3b
AuaSpbFzPQqe41iGxYH1vgacg95tKkcqEZ8nV8EL2RqczHAN/7pi/Ix5J5W5FCoklEZcUuMrHPqy
rBrPfEzd9fUx0D1XPoWUW95T8toJZY6zSPqhAecyNsIK01tXyZekIgTE7neBcjQ8v/GsnRzmfrAk
fZa7GBMljTd4qx89bN4ISqjCi/3hAMAyFG5+mSFtM84l5qje42w76fSv24WPoklTpUyh5ah/rqKP
qRTMyoe1EtkN91q/iGH3A+N2HXt9hJgpUICRhBfP43bXespraSALt5+CQ+XGECxCIgdEY05/MxNE
8rrTMJPqm4O7AmNO8WjbtnWTp/h50x3SurFLwSNEPW9eQEFYMlEPA8/5G26jTl7mzaA+GNXhajyr
ltPnn6/rJhLBBPxybae2rSGitz80yY09lk4nKvdyPW6vB/0jdmZRJzGwbhX4uaoFzbEEqJz+iHtZ
91tgAqq1A5Rur3JFi7lCsYyjr/FC2pa+5fQn06G9aDt1xucy/LGgxIJ9OOARerkscAFuOr9XlvF0
a7WLFdtvCC8vICk8tqF1BDraQwLQYvkw/oe061puY1e2XzRVk8PrRJIiJVGSLdkvU057cs7z9XdB
+xxzBMHEPfKbqlQ1TQCd0Ohey+Zx2jJRYrfyKItflUQyazItJtwsjuyoAAcnXDKhi9yz3A2vY3HF
YwXYfE6uyyzqbCVT1t6kfVbl5HIUE34oTHcYHhntIBWVhEsN9YfTBNeAaMimIdK9crEETO0Kb7mg
wNIPlt+dik9KBPLH2QF48qHCuDVIc7g6RBJF2p/q4kUqlT6AjkoQQhDJE9NXDwrwoOXa1h+NoAHv
Fu/9n+W8UZrGAJsBMrN3FD1mlmlTqqJTLhTTA+AN/HYAlGVbOODhuiv1bFeZ1iEWpKfrPoCZw27k
0r01bQFWhIm0V2rAuiMPkngcOf6bVvCQhZn+5rLE15+ycQVZscpRVUoVRg70/WpCK0fNS0z1A6nY
dkXUsS2hsZb5gp3U8upQW+uhRHXXVtfo8/WtY0WGrRwq5QNhRGRkBZRykEq77THOpFR2Hu9K69d1
QWxj22wc5ajlpJukqsIZVd6IwI6xXjucQMemHMKb2Gu+XxdHvvZO7TfSKI8tVv2oZRapKmaV3QKz
YdQ/cNPY7hzlnM2lE4cug4RIOiSaGwn7Mt793SJoTzyYsxpaS+U1JkAxx8H8rC3rj+syePpMed+s
qcZ1SCI0PxeRHTV+YmECQuFBgbOlAIQGBIc6BjaplbRhbpVZjs3ShqAuJWfSg8XggY8w7xY6/Ot/
pVBriSWhEnXg3XiasY+LUyaJrqQXdmXezdlzLd+MISCseOVCtqZdhFJBpDDmEUAT6MME5Z8+v6zr
y/UDYl4yNqui+3/kMhtimUxsZ/8sTvkk2LlLYNREgmlGmCziAw+Fm7Mkug0oUwDcrpDTKlM85uSr
u5YWZ5SKHSl+7xrNjKdoi5bnS4KwZHzvBj9LThKConozyc5U3g350/VNZOofoi4GeMHp+Y4DqhkV
LUk7o/KMNvUVaQpQl98LpfF8XQzTm17E0L0jfSGteVhgKDWU6qfxXrbiO10I79Wm56UuzCPaSKLq
Q82aS21NxjblQHrpFqfe137qrqGjGYDjUpyltD9WfMf4OHhqMGMPrETKioWhiEHAiuJKVEb2Wu3k
5FPHu7az1X0jhDJiA7cYSY2hfOKBxHJ5BiCj7ioaeEHQIe4bqa3e8LIk5m5uZFI2rJTL2hUy2t+N
/NhJmq0mH5nu32wdzZFUt5kRh2TsGr0ognwILU5dhal5uNkpAKS1MBNNxbt56lSrKXA0NXB7EgyQ
j5YzGSez2F3XcLaPVSxMl6gWuvVpHhXRWAbwcyIxmSzV1qPVn+EfyhiY3np+AzxgdPMD+DeN7T5J
fl2XzTTijWhyipvUa5JAN74Q6xLLmyS7WdcdGkmvi2BnKRsZ9D5aarUiglVAByRs0Kk/gEjFX9Fe
ER/AUcTjR5KZ54bBVUnEZDEuBpQdzwM6jlF1w3Y6pL9HslO/cEiTABig3CYoe1u+r16MoMVsYv1L
e4oPVm0vweBhBuRDPmXzW6icc7Lmqe0FATr0MktuvVfwzNyneMoTzssd6YrvTzzkDvalaCOTyj+T
UO7GpIAfC7/iCgYoL8Iv0eZ2ItgamnbJTEgZKIN3/ZiZmrSRSmmSKOBuMg6wd63dq1Fst9lznn5o
OErfSKF0SS2aOupqrA1I6sQ/x77yYOIZat8HlssjYWP7zY00Kh+NS92KjRxrUh4Hbz52AQ5P8iIy
pOT0zohuF3fhlcvY5qISolS4ZQvzpm9NUmj0PLE0uLXefa0queg4CaAwQeFHvrS/fmrsa95FGt0J
YYGQu6rJIG2y2KQME+6B84IuCL/0Ii4rNm9t9Ah7upiZbpHpk8YLg/mRqGb5bJzI2qzJ4VkfiZ3v
LiybtVHGVyVKLrcky9PTm2zq0X/c2pn4MEz3bcnpTGL7nN+HRr/XFq1ez6qIQ8v7wxDtreo5Fr1Q
/Xr9tHhSKBvLRDzQCgriuDkp0q7RSvjtaa0DQekbBwjIw0fuY5sNpKxNadQl6sgMhdQ8dRniUeu0
Ea+7gu04LltHGdmaqZHaVnCRZooqkRaosg5CQM7dlZkbb1ZCpVnWMAMGi4z1l4PhJqBcmF9S5TxW
fmLeDVbQct9keLpHpVxyPBSjNGBV1m7F5EtyO7ukX02A4/LVJ6zQnfbLjZrx6+3sYuNmrZQDsUZl
lDMBuphKrhmA+PBGMmzlQfmaf55c2a2DVeOEOWauh9zFlAnIBmZU3rosM7PmfCJNF4lykjHFUAo8
3mayXe9N+SKB2k6j7vt0IgXNsrF8pQbBvSA6c5g6si649VTact57142NJ5Laxh6Qpb2UQqRkjm48
BQbK4PHkR92dTKZkhZ/Xxf3BN/5eok69gMt6OVVah1RMB4u2LaiSmzQ9oqkGPCYUNSdV2xeA+Leb
TMIDQ3evJ3gwUhJOQOAcJf0K22fiqMWk2bxcOrsfH/rlhbNOngTKKydiDmxMnUj4YTwS0HSSnnVo
XwcnEKhzPos33PsP229etpbKiHS5ktA2BpHAayXve4XXOOP3zBFm25ReSViWnXIP9gwuQDzbuV0k
k83Y5Nfx1ERCpSK8FgC3iqxjBPAS6JV9fU95W0r56WxphDbOIaU1S7+tIz8eeLARf0gULiuh3PQi
K5g7E7CHr/wBrvQMiqNTl9hktkLnDVz+IfO6SKM8yrDoc68Re2+RBJE2OFUA/7iOvOQ1aw8EN+NE
CN5JUR4GbxZTbYjYwymP7GQ+R/Jx5W4i76AonyI1/dIKJCNR7lZ/+JZ5hPNhuYs/jx5p/tZSm/cg
w1F9+lm0FtBjppNhukV6GtSzWR4LBYPiXFQvYkJXHLRBXbraJAS7qYlUIfq8ONGu9LPBnfFu6AlB
6qW/1O+8+sIfrjm/VcSg/MhQRU1ezIiw4adyrwJ1JjlkuFgVCK4E9bEFKSEP6JFzfAblR4RczY2w
g46Y3bGZzlLMcb4cHTQobzGmVjjlIyJ3ZN3PYm63jd99iKoSLYX/DdYG5SxGNQR8GPHwgnVQ6n2u
7KPkW8cjbuVtFeUutCVFQzsZzVMSvFx9zgZe0xs7XmrAXDQVsAahD/Ota1WHRYksUv7pPAmTxdIu
C8T94Ko+7klu9vwBD7sRRi2nhp5Zs4YnqjK/a7OD0nIye7Y2bwRQDg900bUuqyh5p5VtenpAOJ0L
hCc3jO3sSHjW1Jvwgecd2A/FG7G010vlugqj/2zi8hWw33eCoz4ZJ7QPoTtXPLa4V6snLhksMc53
7mIjl3KEU4znkVDFfqZgoR0+pX6/W4P5HwUloeaGR2DHrghdpNFoUVWvxHiKIb79QBqkskOL4K8f
8skhcySvrO53+n1vC7pLCMvwaAxCQlJTmJ55zdZ/2HHkcMCRQbpM3xSHXhQWRUCxL/pn9pGKgKS5
vykC/dh64ov+SPBcp12363kvOUyD1C5yKd8S5aOwZiFOWlt8sf+i55y8jhloNt+nzNFKZ2mRWpzo
aJ2E8UXPv0wY5FtjXv/LH+z+shDKFK241ZLFQFFGDQgfTfdJRMHCXfHi3waoZHOZJJmv/ZuFUZa5
zqUiGBkeWSc89hOzRBnxYfGBi3/3kWk3ECb91g3KGpeyAACRBCdQ5YGRe3r7+BEvdvk+ZXVRoY9i
0aB+MOEtI7UGBJh/rktgIj5clgCCjLdeeQxDywKdIm4xp3o/BTHa1teH8BidTVfFpVc6/FuARK6d
a47wdF36dR2X6Q7frBm6dSJH1WdfxeRHMXD2j50E/z4gPNq8XZ0aGxBAYs5yro/mocQ4f4lq7mH1
5J3MrQSS437vJP97XPK73t44DxfLwl6mxwleaji1j8MvtJt4gjP8EP1p3zplMN2B44IX7thPEpuF
Ut5Ca+ZCUnIkCeJ/VL7eLSDWBStfcP3ImCnPRhDlNsp1zZNqgkoCKMQR48UuhMhOm8z9OzGU08ir
PNMVFQfXL34MEg053I/KRwY7t7pPeQrABIJnPIH6jZaNqAaQkzl1BEDbEtc0q5wl8ZSdchbECY5q
STIGa1f3t1bBuRCRX3tN+yhngfqHXI4ZXv7n/mkZR6BtdnZiAS7uGPP4Z9g+HUPmCrDwJf0dqc5Y
RHFlldD0YXHa4xSkruXhcp5hBg91aJ/7RMIMVht5lHrPA1CK2tenw6/qoboVD69DSe7yEx3at+sZ
08xefTI7+7oSMk9sI5XS9RpJzxgT96vW5U9TxgtCyG0J4smgFL3sOlksE+KhQPOXebE/BI3T76xv
KKxCC7OQ24THtODNqiitH+JpFrsCZ9cYTq8dStEZdU51nasflK5bVqoV1QIZ/+XOkJDAAY4R2lGf
PtSOtlkQpfiVbDWhGGIGaUIbamYcrf6b+qFIb4qYIJMMC8CplAxrLUZr0LGgSDppYMLWOW6VXUC5
CHh37+/ipDXJI6BIUATJQ1l3il15j3muySUtLpgn5qVmTE3YyKRqALXQpYnYY+P6GG/+a7LXq/ZT
MZpP182IGRY3YuggXGsaWBDxnhwWrSNXppMnT3K9bxCA0TqRN5yrGdOiNuKoS78kJEI7CBBnyZ4q
/hoS6SNuYSOA/IBNjRD3hM5UQgCim/l3wXTC+vn6fjGd3eb7lNuRK61cRxPfB6qzjck3Pzd6X49a
cGRF3t+JorxP1omyALxWeLhodZOqcPtx2sVKciMXvGd+nrJRbgcTZOKiCbCguHoK80NMphgyXkRn
nz24CWQJIBQA5Hx7NNMSrn1DsOorzAoShgfBwyDkDi+KNqFSTM88eD52hgnguv9KpByD0NcLGm9h
t+MLmU7sArl30T2D/iOMZ6S8HIKd513E0ViwfThGedWjx0UotGCKQy9Ed4KO6XQtlAJFqPbLkrwA
I9SfZZ5szt7SvduzWgoYU8dK5+Zcl7uGN9PDVpDfO0lTyAvyZLbrSlpbNNWu1AczPk4cy2XHpc32
Ub4Bj9mjMJGInqGvP9mhe8YVPhX7iAB5uDxSVPbD3kYa5SgGQClHvQJPZIBGHpDkbumGQNFLc3tc
bDIbHnvccgW5r73LAjcyKefRL2artOQ+R+DLSCtNEhR7BcAo3JyMpw+U70jbUK5LDbbWeJMnYloh
dtX7+I7UdLt9fxqeeUAsxENcWxrlQca0w2BUA2dlSpVfN4VTR8LRAmfDLMU348rrRmAcH8K9YloA
qDIs9HpR4bHoxzKWXrfyuPraK0nq+iABgE31xV3o8HBt3u8nxCGfNlAdVYDuRXmSCuUnKUpn5O+L
PxhHblfhe/t68/1X17IJWwMo25t0BR1BKB/EBSo/n/r+y/V4wqiWvRVC7ZlZKZOo1BBCBjwU0w5T
O5sdmVDT/AuHUGD+aXX7DPMl6S9eeVQm9vtWRYh4NMGA9A7IbCql/Vph5GVD3CO5gaNw6KUlMErs
MCDsOKbbTGBqnfF0k/hxg7Lh5AIU/Ln+xAW9eG+F+B2aBU4WTHka+EVv41BUJZGqrTjL/KgfhiA7
EehAIVB3PPLu1+a4dyu+SKLbbWWAXwO8HVYYfa5u2qN57oEpnOwSz7ptMZZrG8HigrHRC532mwYw
iv+9T/rNSjX6wKO+bUQBB65Xn8Xs+8p7YnmfDL39PpU8xmFtTR1JtkKgJMfDi4JcKAztWr2/rrk8
OVRkmFUlyqSmQi4sJ7ZsIUeVbFl/yMf9dTlMK9ctU9fRLgZ+G0qONncRUIqwX2V1pxffJvHh+veZ
Vr75PhVzQIuY9ZKMZspROor1w6Q+6Dqnb50pAvaFxhG0kpt090hYNUKeDViCWN9Gw6kW91F2vr6K
965eETEehiEGPHvpIFl+az8LmqayccAqmmR0K62wR6t1FF1zDDPxpZEby1hL2sqjdq0smlmrKrPE
21ST2/rXFp118017I96Zj6KPZWI0lAedwUhG3i6SclZVlrbtXKECv5wHjzzB9jfi44DLXo7OVl7d
jnHBfCuNCtcR6GPmaFmwpXiR3w/IjIVv5XMbATFEcsgjffhQ9u71Y3x/83srk4rYsRQO81jXMN40
fihm607IxJMxtPbaoHNDXtDAK7XBdZksA9seJXUF6NcROdfaoPTQl4EYm/tkmr3rInjaSXl3C61T
lVIYpdcLrjGg7UbaR/qhKL2SW2hjBbTNauh8f8ijsugEGAIevnJb9ppAQW7v6D8GYFNk3437j2Qh
W4GUPxdCAc4jhB+s++oljbTMLtuGc0Q8zadT/Soxu7JL4dRJGi561QHB+cv6UO3NXVHaJu9WyLFu
lfImutYpg4QpL1KNSo+t4kQPZEAy3MfPGOQXsoOIEClwC23MBHK7l5RX0as6k9YBetIR88bYKWE6
nw8j2PnEGzwaf7quluxtBTcpMIgwbw73/NZrVkPRVJrY/ZuRY77dN/farRTEO5QQHOMnRxrRBDrz
gAwVqapu6iad44RN3jbGAmkK3qUANR3eY1i5c2cv9+Rn3j2beYQqMOdURAVAPlKepBdENBfFYNMr
wmepl+0WFYSOUzhin5eOmANWKwNLoux6wfA+kldU0Pv/3OXDn8pteTPh7TA9RI8LtyWCad1IBcBR
BAaid5w4SdpWmdXqQKvYR68Np9Iu3EenDvCcsptnNi9bZPrGjTwqBlhq3XTG2MLu+gy8hNXNDJrt
62rB9I0bEdRBqUOLp94GDiuSzknvVznIanTwaQDjKF945F+89VC+PjdwdxOMFBG0rBzUDuyC9wrP
1LvNciiVUFKpMVsRO1ZHgRTejJ0vl7vrO8ZWO4vcVzAUj/Elyj1lVd81BDQYUwtgVzkUAGvHtPiA
5F3GwEkZ8NoryW9+Z7gbeZRbquIJvVgpaJjVIDysu36nBbpfB7ykirl1GzHk/5v7plHiWpCLPQp+
hblbzM4dx7ZArATv1/UNZKqchbY4CRP36jucqBreqdCLDL6hvE1S3e7Ll6U33BnqFte8WMI02Y0w
6j6iCUYYSg2E6afVr+8J+U7mNO76D+lg+3/EEN7iKOVQlDkTckUovXwPHAqnUW3LyY5opiav80Rm
/isNkufmmUfgwqhsInnbrJRSE2XOi0ZHCctrirFx2lkvnHCWGkCL6JkNKJXYTrta89IE7bG9oa22
ZbbAxFdC0bl+vmxFupwvpUhZnWKOrsHsRC+cFOWrgsd7Xn8Te5d1CxRehk7uzG91dVa1QRjr19vf
UVE+1cVjHX+p289T2XKUlemykGv/RxL9zhMWa9kUE/SnBZDJWv4qtYYjgbMWurNT6pdonFZozFTd
zuo3U0hsVf+hApAQf10/GWbGgZcKE0BWICKWaJbrUeqkJOll1FsirwRkSUPojGLcnTD+1AaRy4OE
YyrlViAVwaTESivg7mL7FGc+KrvkU5PiBlON6GsWd+tHAsxWHNnrjQ8rjDoO5R4VXDG7bVZfEvac
DWSVHbYCqAgmTulkLBLWM77MrmCTBpUVndrxP+ad7LYBqjY+moz/975YBQWyy7FR6m50c2boA26e
czz7aPD39Lhy/25ldLlR0TFGCVYJvGKhdVryRW8CgFXsJo4WiI+5ibfgyhX2Ao/Ll0GQ9mZtrxq0
ObKmKlvRJNOrvW9YNqlNNw/ZV+UhS+AwrUP52tAk7riFd5Zhb/b01VQ2clOlETKlxfOF9kgwZppf
AFoQnOLliPu11wb5p4V3iiy/aEqYQpYw0K+9I54TZH0VTB0SO8AuA1FXkP3Z4PkrthCg1CFD1dR3
9FCGEZqFriMnbpfbDC0eeX7QeM3ozK2TfsugVUUL40GQyAO+oOq2YDyKK2cynFmWNjcSqFttqWho
JyXvnLMfBuTSab2UbuUkwfQjfQZZ30gAA/Bg16YexwxY+cJWMpUvJNbSZkKG9xhCXqA7uatPduLk
rzWX8WS5vC4gZja5FUglDElbKKAdxlLlM8ibgLYM7hgMwUrn5iiDuSZJ/Jz7rMZbJDngje5nZlOq
/UTc5Ll3Cald7K6GrZ0IrBPCgJ/xBmg4Wvnanb0RuEStksqJhrS8eRKEm1KY7EXiCWH0eMOVbLSG
CjbAbhSKsISBjX60I8znU+oKTn84ro7sFndpY0NzPhRyNkKpkDNpAIXB3RRLQ0Fw3Y8jp3rLjtkb
AVTIKaRC/BdWicy0GHjWQl7ng1cI75GJz3OLvIOiI00+yGNC0LDMHIP8L4b5LPIqm+QT9HVmc0o0
rEQFDvGsCIFrMi/RF2FEd7giQS9iW48NDwM8rmBUe/Q58EgAeZZG4xbkExB9uhYXHDnI96JXus0p
A/enFFRAxIszm3dvYyc/l5OTKV+iA9ci6k1ofV8rDnbWDrXCseTMrgD8nAzRbZkOjikubjNaLiCp
OXk4M1fZiKc8i9Saq2K2ED83mi1XQa3ezWbqTLwSAltnQE6NUhae8migpH5BSlQRb6JLuy65XdFu
pfKMgFW8MqWLDMoI2qVps4Rgi43o6VdcQDMC2OITAdVM/IwXqP9gchdplBWEmR4NEyjfvAKPCwHp
EsmC5kf6z+iRoNPxGpHZ8fS3OBotqV7q2JRN+K1EDqrpXGuP14Ma7/tUNO1l1OKGBOXbSo5fZsNw
JLHmPMdxdIDGRqqtVIqsBjpQ535jfp5UZ9IO11fBVufLLlHqDAJ0UpPDLtVpCOy3fGgdY+qLIB2S
zJWHfuHUeZhLkgFyAvIMBQwa5P+bmNV2sgbEognuQjyZ486MHvLp6fqS2CJU1QTPlW6BfuetCFPv
inAwO+hZ5IflMYd3H/y/E0HFxKQ0QyGSZuhW9z0Gcacef4PbvS6DqV/yZRlUCAwLCTNvMnaqU9fJ
XkcDhaoqk4PrUnibRbkAZS27WcqhxaEiBPNQ3FRh4ZpyxNkwttferIYyfr0c9aoRsWPlkUyjNLD9
3ibzKNmd6V1fEjtjuciiY2EJUphIHFHHqHK7OxBG1yEA+aNoax1K8+SdT3+O3IKXKTFD8EYs5RC0
FQjdw4Ki76RVt5K53EW97E2F4QFjY5+I8qkZGlszYs5ymRYsox9XAvKK8Y6Er1BXs50qVB+U6bnV
vhn9z6HbRWrOiXt/OMGLHCruLkus9TXpQcjBjm7WpQuioX2p6c7Ulh5IWe0xVADxqR0Hs3yMm2/X
D5WtpxfplJ/qMFFSawPSjLg9Jf2d2O4r+dN1EYy2QmS6YErUcJlUAQdL6WhYaJnQWbA4cc51X4t7
OYjErNvLiSDs5sL4B8A3sSsuq+Gm1bo+Cl3FKawyz/LyC+g+lllKTUHCaXqq+agoud2MZ9X43vQT
5zCZu7mRQ6mqOIV1ujYkaZP14ygDakkR740q4YhhJ4cbOZTOFAAfCxMSXQiBSvdZcdedjomqXMeo
c0yQqzi2wM4xNgJpNRFAyibNMIb6R3kkUEvjDs+bn2evwq2P12hFPPC7nHsjjHjwTSyr5HoI+yKH
5VnLOUy7QyxHEWjy0F/URB7o/GyOgpJff00gOdaNwHqexFGocWyti3mF0QZguJvpDqBTg8kNCwdQ
6DyZvDVSkW5WFJg3Rgq8Jnus4qckkn1TdhfQAWYodnPWR9Tu2vqokGfpdRGpABTx1HMYqF7+KD0k
FaKEcIgPMq+gzg4ToIi0FIxio7GRkiZ0clM3KpRzcuKndC+CRC/3swCPt2fjLBzwXBzwUOWYMX0j
koq26mrElZrjAI1K8MJo2Hd1z0nqeSIoJxb1q5JJCURo5idFPM//O+MacZK/d40OrmOVtI0O6CPc
zM/a+j3Tb63ez9uHyTLd6+rAdlIXSZSTWqxmjOoURbdUzD/nqXgSq+G8hNr5uhieHtAXytZqmy5U
8Ko+1RjjUr0qEL9Ev2JfdTGp8wDH4Vp7nePoeWuj/FRd9jmgEUnQbl669EdmfRN53WMcRZDJ/zfO
whIXXa01LCua5h9GLJ/SJv/LE6L8kagp65L2yLQHpAVqA3yhtvD0cOCFEbZfuGgC5YSMzFrnpIWc
al1u4lpIPHFV/DGSfCOLdvLUuDEoQ5cl96NFuc2X+Od1FeFtJeUpCmHoar2GfKtIgtxo3W6Z/esi
/hAqL2ukXMOaTIvZp6grGOhXB7Zv50TnFdFkL537z+bN8sxrz+WpIOUoQnmYM7GH+1vVh6IqbEXc
x9qH1NyUwbyiowWYBiNtCrMzWgHOoppNt86ACTg2vhny5tL+EPYvcigFqRUVfOUqnF6Hlw7VIW68
3nWvqBp8gEV2SLwIo7ShWsqmwTQoEuFVd8bpqFmlrXTfaxWNJPvrWkF+97uAqAITVMJdGUzelAvU
p7TSBdIc2UahE8qCJybNY4c3OOSmnGlFpo5vRFGpWqfiqbsmPeth81kIb2QeKylT3XAnV9DeQbr7
KXWrYtXo5DhBXOpewMQk1T9VXkcd+cS73UK1zAC5Oh6w6ZbcsuiNUrKgBf/S9WVBsifkVdyJFqY7
0girAeZ+VQh661njKpvagfTXl8d+L3zHc16w+Kov/eJ3PjAVYCOKVuwZyM4LuVPqQ+IpsQasry8A
3nVk7vMF83w2kiitnmtDAB8bci+lPquWJ1s/l/nXdW3miaBcnDDgTd4SENC1tn/ErOqXOkwelabl
GA0DzQEpymYplKoVYSNrUWUQb1DcAklwl+8JGFfllN8xAQc6psztvxGmljyQOBU7pm+4iKYxW8wG
SJetDoM168wuQCZcC7Yp/srM0FZVXssPO2ZspFHuocxKLbVWKGJ4sgbHuNP87ICjG2zTAhNN4da/
eIMOzAbqzd4qlJuQxwl0zDn2FiJ/YN7Jz07STXLCrFplk4EnJeXiV/H2lMqVdDOx0MmMQCWGj8tw
p5Wfmw4V//J+XQ3OEylPFHGSm5xprTSrAw8tktusRMfeaqcCgATuWum8hjPntsOTRXmRSJ0RfRM4
3EUYv1rzcuyn9abWYRHL6Fhm/nDd+LgnR7kSK5773Aqxtg4otiWopvQvY+qUOyMgBrHsjPs4dTky
ORavkD3Y7Gcx6GYbNZA5OaKzovL3SnFV2IkGVLx/LXEANdroXZfLjGUbu6AcjZVnKpD/iQPAK1F6
0NOnv/s+5WAww9uU4ohlgV4CIBZa7V//PnPbkDCZEubspXekgtoKZNlRgS8Wq8dhvInU48gFsGXu
0UYGZcghQKmXtYUz7jAIZ5WOlnKrP7xlUIarlnOIi7dOXv0xzZe/aLYO8JnUHW3DcgoMX7x2R30o
r90sjCx8o3PyjEYDRAAcTvRttDJPWQ9oweEYL29p5P8bIVUfJ2B0hwaY8SmtMifVn7T4x99pAWWw
Y12u3VAgzwxDr53A+RPe8QHpeAuhLLQWJ9MAJh2SWT2yhXkFWWpim+vKucLxxFAWKWdTkoItAAVH
xMUsBkl89z2sOG9ZTI+KNz0LHbAYfaf7F1Wz1du5xMkr8k+z/WEkDUhefpbyKeJxzbEj70UU3cBo
YcrAWiSI6t1SBp03QXGUB6/7QbwpKpuKbSXudXVgGuxGJBXsMXogi1GBVDBKZHs2n9MquC6AeUYb
AZRH0BNtracCa4rKQ66damlX8p7m2EFoI4NyCUnVFrlU9VA3kDEdu4cB8B7GLeavCDnTNwLzbB2l
/x3oGfkgtAITBpgJBOLrW2PF2yyYvCOUKJRut6bnvPl0fePYJ3P5PmWowNZqR9NCpUXScnvKvi4N
z93wJNBWui553pIBKFl+qtfM7uTv15fAbhjc7BFloIJWGcKk4fDNT81i6+cStfPooD91P2pA7H/G
6B+AFSNX4CRcbJ27bB0VSZuqVQCljjA9GI+KuaswdtoJHMNhVwcua6M769ZWb5Z4gtKl+xGMl5nX
THvdLY6y3wf5tOflyJw1vT6kbWKDEHY9wEuwpjIJxOKbZjqtykNfISr17qq7WRJlqylmNaPZggx1
RdmtnvsWzY9tZi+hKAMtRfmHox7ke9fkUXarFFouJSEyEunx3ygeee2ueyHwDfx2KfaBgVSGdAko
OgaO3hpslw2mkIYISuW/7COpj6n1yFUC2cdU6J7HmMG0ro048v/NgdWJUOp1mpJ0MbHz9UFZOA6C
qREbAeT/GwF53IhxKqPdvRJ3XWrYVns7NY8fOCJQUGuSbOoaOlUpHzHV61BWObyQeZo8w1938n4B
Xw3G3f8fExmsULsVRruLVZD6MCM6Hn6Sx5t5+VGrvhr6eV8719fFk0R5iGycLaMuW0hSj/qyH+qH
pleR2/3KjC/XJbFOCd37igm0Sowgvcb8zSktU9ZGHWHggU15U1Tdg23bNgVe+YgJVrCVQ6nbZDZy
rZFpKsL0IyN1UGzRSe8ltwvSO9Mlw4PLvjwL7uSTDPkjQ4Rb8bQylsa8ViL0pFeOKhg51czpJV4z
LG8vqZAYt0OklBbqIGERNNEulQ+dGlw/LpYL3K6D0ndN6Pu1WOCS2q4B6SJK5UKGdwA/k3fXBfHW
Qul6NJfLEpG2AAjcg/MzAEHLg5YWHANmeaHteihFLyJlFWtyLmKyN3sf8NZ/tQz64S7WO9GMS1z4
qvlLIvwM0fa6jh8x1osJ0fXqtarLPK1rNEeaS4NInvlzMgRx0oFOVEKwNQfOayfZezoubTbt3dtd
KDRyqGOeX0nGyB7Cele02UMWJ9+abDz0kXG7Sl3hXd9Jjua94q9sHMWaTquUVjDgdZWcdUrsTInt
ZTiMBkcQR/PoJ7wMLYzViHFmr9Z+6O3XNHsWhIfra+GJIP/frKWTkzYeTeR90yzYcxM7Uf9StM8f
EQIQCxEDxbpJ00gmC7DbzBYbBoRbS/4Wy+dJ4Wg38xUXtZLfMqiMqFWRg0cV1HvGnM14j7HvezW1
f8zOK6z+mcxhYYXX18VMVLZCFWr3CtzKwhGz7aS+RXi51xvB+aEFQAQ/85rImSn6VhgVN9JBH1Et
gnG1lv3yMnye97lbBPfiHkM9yZMQEMAM3js186K7FUrpx2QoDR4FgAmiBsaL6pTo4BmfSXt3dyw9
UXJ4yTOzzWwrkIocRRL3SVzBDernlZAPHbTb2UHP3qEOeD3z3MVRIaRpjLloSlwMxx/lnkjDlfdZ
OnfH1Us94wtvjPoP8gxZw3ylqL0jH5XKRIuXDBcRUoLt0ASpE7SAV4RpQMhr9z2PpeoPu/lbIt1Q
JqGeLS8ERTHfEwz5LtD3+h2GBHGZU/bXjYEdvy6iqPrEKI6ZVodICaMGrCfJ114Wvb+TQJl4qUng
EjNhAEJ/U+c7IeFkFMwGQAussP85HxqWaAVtcKkS6AhAItt1vQvXwW6EX3JxN0Z3UvgsW3up+nR9
UTyl0CizBoXm1MrkHWA4hOcSs9RkvGZ0CvmVDkTgPqcwazDbVVIm3ZQS+ElLWFhWeITJKDqYP63O
rl5M8mh0l3rTjcV5XOYukrLqUcHWTjpya8LLjvZfVOZOQFWJRiAAVr61B3GA8vP6xvL0kTLutJqm
QSBNI1p/0KTFTk1eksscqNvuJJUZLvWcFIkF6yIPzuJZbIGxhrL27WhjFCXbS44AmBPRlXe8OwQ7
7bkoKpUrykreL0IIR5LNmjNh2rhuW3vWz4L4tWy/LlLDqawSlXifZv2WR7N86aEgdeFaIM0S219d
HD3NsnSf1jwkfJ4YyoVUel9KGWnyVaZH0UzdXFp8qxDdv1IMnXIjeVk1UhwTcJ/1ca1+9gZH2Xmr
oJICI9NwNyZj9LX5sA5+1T2lPBE8zdP/j7TrWpIbV5ZfxAga0L3StBun8ZJeGNJoRRL0JGi//iZ0
zqopDE8j7uhtYze2awooJIqFqkwBNJTGjh2DRx7bzT7XmjLeQHR5UPxR88adtWPPrUc9eWlm81Dp
qgX2Z/Ceg2viz4QHQqaVmubcN3RWmKmPgrHkE2LbAsEXuI2xw3f6xazP7bTkeRxV7hc01/TkQ0kb
REz+tSBgUaMDFGhnII8KtB306kJ2xU7/GdJ0A+lO8Zh9d3RW1oQVI0bTa7kFtE2O5ZGXZcoDvW29
Iih9WT/yJiqsTAlwZFZuM9o1QHZUD1W5eL3709VPrdN6eRcOlSTjllkTMMgYFkNrenwWF/bnBhql
Onp0rdBgX/FclTsvHzizZ9dEwVed2HMNdUpkTvbVZF6NpuTq3zyzq98XkMeuiy4Zu1+fdD86/bEe
vw1MNgAniWxXwJ2kNKtc7/GtGrHcz03zhJfxj0DPyg0BelSiaCAoxuGxI7QRTlR/mO38VA/G98vb
sX2frwwJ+KPGTj2oFGdowhe+l15RdNfYYGMhFc9a9qUv+/rh0XThGLl8A1ffqWgwTfJhxqewGTFP
K29IeT1Dctw8seq2mX+kH5nwAsiZFrHwSflO3Ryq0JjvnLBZCZh6iF0cogzcfcWHwu5sRVhG9FIX
zqKjTKZMTdC1YGId62ApZR1R29F9NiMsXjahl6AecVtMI9qZUz0Y1JshkxxRmREBVntdK7K0RnYe
K6+1+yXpH5bx/kNhd3ZEANNoomWiVpxzEDwCnNttOti3XGGRazH3rzJNBf4nvw+6szkBUF19ADOl
gqBj6XOi+w1zvSH2J1nL/ubKGRq4361fXLkC+GRxkTjxgsfxVL2roJzGise+l7HUyIwI6FM7+jJP
A0KtVE5Rie+aNNAXCSzw5X+3XgbhbzY6HuHFHk9alGbXghYydFNIo2a55bez6+nL9GO0o8c4nSW5
wvbn7dmgeC2Ude5aJecWp0f6g6vUg+c+XPBamQb94XLsba/fb99EEfDKNpZxGbBJ87h48XKy09eJ
SqqZMhvCHlEzV2PwGuL7k125xs1MDj2VHKHNS2i1YsINYSf/JqdUve2sg0oky7SJ06vfFxCtz1lM
IaEGqOk+m+nVEn/VsgOmy/wS1F1l7Ouz5AV52yEbFNPouQY7iwAJZB40NZ/wmTeXkO68itvHj+z7
+fcFDIhbUqQzyOTDruEF5ocFjDbQS/IuW9lO6NEX/a8bQjbVG+i/WnjpoQt5oUbz2k/pSXtgoRam
R8OnXnKy0a/6kadPTvP4X7Pih92QK5BKMOHdjCKt15i2GSaLQXeXvdvE0ZUVAeB0Z27djr94kZb4
TpOGzaR9acBO15rSktd2AJ49Es5QRQarHk2KJJi6vjF9d8bDhHamwdyxSfWM5ThNny97t11QIWjR
Bwu0jQo0P9ar3KQYp7okvNIw+srdcG2BVbXwhwJk5/QBleCw9NNXiUnuxTukXZkULtui7f9LO8q/
YYY7Cq7E8uDeR2Awng+FxNomLK2MCUcss2djSi34p7VdoDgzmtFNr4UkvMSpzaNMIMVOTLxivxOZ
LDQQMxONh8l+CBb0aaT3hf+WXqPK7A038U7WrC2zJ2BVrHQd0n5c72CIYBh5kFGEb19PpmZp4L5H
A5IuHOoBfSfKqMU8MND+GnRec1MftJO1S06yg7x5xM6mxMbzKhqcmfKGkCY7deC6BQVWbD2wXPbk
sRkLKzvCUQYVIibxNNhJjaeSJd4U7/JU0kQvsyEcYZZQfDI7iIOBoia6qB5Vy9gbxunpcsBtr5nJ
K/G2biNj+fPcxm7dQ0qGx3Vee07tXg9jfHSNfDeapsSl7Q8m82xLuEYWTM8nyQw+QvDA+uo8vc5q
7y2svY0mtisH3deW/IApvZNqKI912nlIpp8gkS7jRdxe2/PfIYQk1NCJmSVI0eb6behve1zJY59I
brPLRgxRTpNqzOyiDP0utA+T8pCxg5JIrn2ZCSEODSPtoaOEgoBq1dekA3FZit7VJJZkmDIzQija
4zAOMQ8Rx31Uoi+u2XuglQkux6EkOECv/GcgDpC/0wqOE11YPnGKLdtvIdbEr/0Mw6eyOpHMKQH3
FjealJFXc5uyiL7odmFeqww8eqDIqAvZYzkP7Hc31e/Af9d8GVGbMJXBNwRFoHQRiNuV+NbMotth
BEFgAobfjhwvL6jMQeF2RJ7ophZGgMLeqb0oNjyQPFfooL5s5X/A+79nCTyxwraRmCClxScBbv+w
IcvXTENDj5NdFS3SjLQ4saYJmkU7zo6xnx1dUpS/DF/IPv40n9CpG5mBo1wsR7cOaP1KFJRDni97
KVtLATBaBU9uHcVZdt372rhL+4Pt/nPZxPbb/TlGxAbNGbkhDhkAP0IH43195LwGFqQRPtlfx8rT
fB06OXEQf79sVuLZr+1dpW3YubmDoCYi09nb87XTnXJLAvsyEwJ8mKqtlyQGfDBd2c1oczbj7sYt
YxmASELhF8CsXCF6Ec2Uwk4X9mGUe+5depgnr/Hn0Wce79NElKoHjUhfE2UeClhSqxY1sxZYkjlX
S37Td8emkOTXm85ZIEGDVIxKVEMwkbZqEnWcGTwav9bsUFKMQrh7u5TUTvnPvAOqlRnu6WoNi4RE
xG4AGibmyEcl36lZG34g4lYmBFyyNBQTlY73gdZXVAsnczdVEi8292NlQsCkrG/QreZGJfi1vnZF
s58mj9bO/u/8EJDHVge91kwkzhG0Rvv8AdwMMPV3NgTcIWhW09wY88JT+aWKjz39WtgSAJXsuCgr
shRFXxL+XRM3xaOlKJiB6iU3kcyEkKYsxgS9tpp7wZ4i91uvSjBsO3U477coIsKpzoZZRV457Ixd
c4/hqirgMluGD2G9yXMeZNIo22BtmQbKLRAWwD78eU4qo5tVI0FH0LQrn8qgfHSrYPCtuwiV/wx8
zbVvf/oQ1am7MipEQ6VotZXziJu0KTDU3DcI3RO67C4H3XYHyNmOeBPhQZIljYa0MrH/GaPGi/Gg
0WdXUVT5VfWFYL5jsq4cWevM9qH9vaTiTTQ0HVSkeeexMjdHNBe+pHke9GSUlBe3E5aVd8J1ZGVO
m2ULfwdAsECKJZwi37zhMhvzIdM+BHZnp4SktlOjSMn5zEo22x5Nk1dznIMoWiROydZOuB0SHbUE
wuVKyu5EoBvVHEjzl57wP2F1M1jgTW6nGa8OcXqDXfEs+2FRfkoiT+aHcDcszC2yhT84UTDVgzrb
eE12rt/vuGarfufuOYFVJEth+W3w/s4775FwW2CiowDl2IhOVqM9KFYblMQ8Yrzgpp3nt2rEKKDE
S77plwwK4KFlljUmNcCjeIn2iQ+4ujJvIJDoQcwGFMkf+tJZBbwAG67NcqeAoF2okvaozA5EYsnN
XEjfISRuib3VPdPyymngFm/pR5udX4FP2A4hU7GvdkpAHiTLyA/qhWUU+6wngim31Pxlb0ZhSfE4
qTznL4YCvLRNUhIkYo/1XE6NoZZ42FumJEiqY7Icl2q/DIs31jKi9W1bUBq1DMsBm6GwYbMa9cSa
QRNZD81xcJeAKs59vHQ+ofEn3fxYtwnUKQ3dIBraToUDgD+jtssM93PRMm+kGHAjsorL9hW9siHE
vIEZBWNMcLKHOCAn0JrtkmCmnlb7YDb78Ai0u7IorGJOZpDQjUj5mbqzhjmc6Rc07fuXg3ATsM5G
3mVP9mj3CySHwng+ONn3iIXUlYUDB713cb6yIaRPGA9srYq3G9Fy1+ldEC+f3PpbBc67y75spmkr
O8LFaLdaFA8Z7CjtMTVeM+P5736f48fqBjHUnk4Gr1Z11udYi71WlvZvZ2V4qbZAYIlXGjGFcMpF
nysL32GQdrtejtpB/xJfT2BbTF44v3K9b0kg6+rkgft+d842hVWL85INxEIEtPTZnY/TiO/0rPFL
5bZWa2+W7tJ2xJ3tCatodwMUg/kTrJ0+l+M/xHmeZE1NMhNCNtEuc9E1o4aNWvRA6+IrfSx9a5D1
6WwPDqBbHzpujgt9XMEVI8+J2fGx+5HsSvTgalfgdsJwUTDv6IGeZA/L2/F9Nie4lRVti2ZBZDCg
lPbqudzl9XC4HOLadjScbfClXcW42rbtbPIWX3Xfh8UDv9yTgL4WJ64NpWue46U/Ks4zUnqz7J6X
rqeQPanWv11282kEzWh8aoLx8xgwMJvEcknzzeV0TIwtQ6ga784Cvi5RzFSNkxnzjy4Q4d7g9e3V
9rkmdrt3f4B2WoJPmzh4Nih+lhi127lmhsifsvYFDeynbs7uYgCi0jvfL++jzJQAubNWxMvSwhSl
z5AlndyrarqSfrdKVvDXfq6CJc8Tqll8JF9HN0UXtZ4zy0akZSaEI1YpicbcEpieuuCWj1Jr8RWr
kom7biYsEGTUwDihqWAX+DPqqzEijlLBEeKovjK/Ubxup/Pbku/1OfMub80mOK1sCad4cjnpRIds
vcrQVmOrynfMQ9U+CFNlcyObXrlgx3c0TDAZIku7UrspBrCR8jnLfVYG6vhUV62nlFesl833bm7T
ypRwcnsGddCMNz5QGxR6x7T//IFFW/2+kOFpFuu6xQYsMQzpMf2b3bQ+/p1ka2RecHBcxXM86VxV
HjXKtr1p7Ot5lBSStwsTKzcEyEn1iTXpf+QKGea+ksANzb2Gmq5MsHDz/J8NiRNDow6K4ZjzeTrV
i0M/t85Bt6HtF0uYISURZgowM+Z84zlJf9NUvjE3Dy39FhnRJ5B33k2lubscBDKnhExlGYcETHqw
Bv2mSin9wQqm5Y7kpQSnt3N9yNrpYGzExSBOOmbukGeDzutUb0PQ3Xb79lBdL/vF5xNlcSAjvvw1
avouBVvZExwb02QaCeFofT37kd+AitorBw9MxmiGc56W2+IaTaV+87g8tOEU6nhPjOWs29ubefZa
BMEssRI1R137F823v7xymg0QmIbqF+ZZKDOFKA0GNvXyD03IrvwXILEt24IWToLEvflM2TGuao8a
kuD5H2fv7J6Q2SSQzUqHFDeJepquy12xz66bo36Qj2Zto8jZEA/jFYqQegEHvYoknkXflPEuX/7/
BW9NtcCMZFvoSbHfEeGURqHnLi8W93sHjGL9GP//cfAPC4IH0DqFzlcCC1O/J+lLGj1dPshbJcw/
DAhw7lDDnuJkghLo9RwqnnZwjplfHCEudyMjStjYjT9MCZhupUZWGz12o7VvTG3PiAQCN67zP35f
hPQWzRhlhU41tYS44fjFLG+pIamObpxMDX24KsjwTCh6ipIGU6MOFN9pyLNKEDGo0EKzG29Knd3o
KH7smD8k27PxEYAsCJOtGtEtgKCwPZ1B4iG3sWZdqCEz1g6g0a6xS0nQXuUtRl013wizAKJhMWZ6
jY9E38q6sGPgJSfM0FEWM5NvbZF4xnCU+MevJQFv//BP2LPRqlnkzEA65yuXDcsfXVTB3rKnErQ0
VNZrtdVYCGvgTjYM9BXa4jwqxK0quhj4bOPzwolf302vzpFrR/J2d3qjX1Wvl/3b3r6zQX4kVgAU
u1PPhhkLmBvhkCbBUL5YajCAPm+AZIMlHYjm19P75TzbE5BVo7lupwvv5/+87LLDcgU6Eqiae3w+
6kNkun8spwhOqp0szIHQeDGjhTu/GvXHIQMxaxSHl5dx82Sv9k04BYPOHDXGmFzoTnRnOxiNMdkn
lRQSMNwEqJUZIdxnO9anPsLqDbrm08n5WdfpP5c92fqw/mPNhIB3nCZXmgZ4y0OwCOluYp7zNO4g
lLfvXzVZyPOfuxAQYj9ypHf9CKXNMsxUnxktOrpdPLfs3dhvxlddCTJl/AgKnxfREhPRCq99Gnew
B3eMW09BgWqPbUgOlswvIU9zWW3bjN/sqko8SmvPzk49+zKoIW0tz+lvm9SVgOFWSXC9dZaQlWVF
2mSjhvBofmo7tFrtjYNG0Vg2fhl3yaHdF9/xQCx7mpCEvjiYGrmF20S80mRF3Sd3qX84M/6ZRXeX
45If1Utxwv+MFVA5i6WPgwIzmf05yz619dVSvxnK22UrWwdM05BeQlyJkwcKsdGyvGCqjdcBVy1P
XQ2xXqf+cdnE1nqtTQiBkUZOSdH8hyak/qrXHzu0/H+gsUVbmxDioASRqDaBGj2c8yLokv5oDPT5
shdb27E2wRdytR0t+HYjhwDwcqZ5WXM9Td8N4ylz7i+b2fq8+sMVYdsno6qNGhRMmPdhxzRMQCYL
/VqfgD3gxIWUa9kHncwx8cookOokMfJZzcm9JXt2435vmjvay6Q0ZKEmXBmJQksUzd0yBKm3R9FW
Y1NJMMsiTbgtmnpO1EgzkRzpLwOd/dYx/diWXekyK8J90VlNZ9kKAFxpi8OUjN9S0hxpW3/g/K8C
TuRf1RRG22ZG7pw2Dkax2FVruEcy654ey+qIm1nY2paAAnabQYYRLGC/clp+BbKrjBeYh9D0aegG
SRaqrX850iVxZwuwsBRRRhuKZaTlXaOGJO79VHnWxw8U+tYHSnyHiLs8Rs8JEK4rKChrRy9Xj0M1
wdhNHT1c9kkS4rYAEm7ujm3KYItU1rO7WId6kRGOb0Yff8qFCoQKGQgh+jSm0trtcYrGODrYNQtn
Z3xNUVb8gCdnM+KwxdR0y5SbOnKG/m7KDpYlwbnNlVr9vhBxeIKK54YhDdeXCOCWhAsa+v7OBSHA
emq2dj+o/EXIuo/SNDDd5vNlE5LNMIR7J3MbzFYTDVBgfY/0XTsWXikTfJOtlBBTQ0lNS5l4HlDu
TecpltVdf3VSiImGttoK7uTqZlOnTh/s1ChDF8Q8NzN4cUnIu1bYoQ7tB+IN4YiCkOsrz811Bfpi
6A5fXkWZh8INNHRRFzUuQrpRPlUQzF0eL//+JtKsHBQuHijYJXSeEV+V/amxIUoGFZv9ILtHZbEg
XD5ZxRRdywnuUbWCWHimF/Qns9zsxVjsQjIawv/iS1smgEBZJyn0NmBrGhuf2aA/0IMp7/cq2pky
ou0vr5/EM7ENIm5zA2U0RHmrPvb1GOhpULEpvGxE4hIRAMHBsJ3DWgBOGt84+Y8OzMzt6FXG9+YD
I9zaKt7FftK4KzgdAuI90V+K9tnWKnC8fO3YYTSd3d85JeBDro+sNnQ4NalNYKvN7UTafZ0Or6o+
XsWpbMp+O9AtELtiHA/k8EKgO0nvsnnClVpjKoM4QVm2vuY+RpOkA3urXIwlPBsSYj0pUmOE1BFq
RE03euiUboJS08kOWpuPIwZev1dW2QVdbiverBRTqGkLkxzqbdA4/wnCEbDTyDCtGoc6IvNB7ZNr
yKdKcGk77v81YYszXjkzMVEH6avQXG6tssDJuh71bx+IENS+ILOE91Ui3iCzCY2UrkWWp9uBpYGD
3GqC3so8t36YJpn2y+aamTCChgxTt8QzNo+luWS8NTFFA012KD4yDQo9D+JCUNsFBb5Yi2VqYuRK
UvMmQdvj06DLoT3MIGuSt+xtjZOvbYmveCm+WUwt70Db+HV5q77xgfJjdKwP7k16/YubjB7qvXUr
aw7fXMOzi+KrnmH0atOjqx6TZYkXFfgsy94uh8TmKV5ZEPIWNPJVpc47HxnYPWeMhU508TPlhslK
vZvxvTIkoJPDkk7pShhq8/I2S8DyOlWunyQyKh2ZHb6kqwSjHVPLbnKGXK+MdwZujjHOgzj/wOjJ
HwHB/4yVmThpy6RtRwREt9PGt8QKdFnWKvOEb93KxKy2Q2ubEINWkRDhJZ9eV7MEWzdNoCdBt2xi
om9K8ILoUPeYbYCO0+zSOajTO72UvJjITAheKJljEYXjWoIeFY/lVN+r5jh6vBgkSR02b/WVN8KN
RJSoGnIOCGTpgwJdWRaq0RmbnqK68EGkK0Hs7YtpZU+4mMYUiK0lDT5bcPp1f5pnz4xMr9O8iFZe
mRyofUgNmZjRJiasrAp3kWqgi1PtEOAkOzTTSfqoKdkwkQOGNcZUjzEi28pux3Sv42vJ/XkZdDZN
oAZoEIgR4KNFcCF2IcQIDVIsXP5Sp1pgTZFHWxkx3eZCna2Ijgx6BL2facLjCzuO41VVS15/t3Tx
UMf47YZIYVOTqUsUBnQ2Pc6v0Pnds3Jb/YOhBsVLXoujs8Mnxs4B6X04fFk+9Amwsi4g91Akeq8u
WEQ8B/kotwbMdjxrkBEIy1ZRwG1m0lZLW5ixpmddS7yEytqwNq+glSP8L1jhnMYsWuADA/tEI78e
wJyaPM9W6rmgiLocdzJfBLhryaJkiw5f7PETNcBiKvlS2qKU/iMiBLCrqGvM7gBX1D2ehkPt0Fe7
6Mtk46F2wUMtey466HtYsSeladleRNO0VWRamAoXsK8wi1LtJsBs6+aevUACaPZVZfYKWa2Gn813
X4OuC24tND7gVVpYw4aUGJR28X02kIdBe53jR4X9w9IDHU+uVfhKKpM920T1lUFhTZUkcku7QNJq
V3po0jL3zKbY1yBasPLSaxUt+EiQnB0UVnIetQi5HhzUsjvb3C0yBstt8Dv/vnBrsIoYmZrj96f5
VmledQaZe0kcykwI+IqpDwXdmvhin8mTPrZeWu4SRTZ7JDEiFu1GTlhZ9qh4Gem3Et2MS/MSU9mj
2/aJ/b1YhvChbhrOpMUZFsuhx964ZbIRPpkTAohaxZA51EENNRrSsGPW00LwFTktkg3ZPp1nNwQQ
NReXmpODtwLKFQ6a8qbrVSj2tddtQSSdjVsrpqt8ttvkGl2uYCqaIwcTMvCIVjO46fL9JOX13oKA
tQn+J6wAG4oUSQa2EJS4steo/dRFP8YECmeVh3rDVN3o5efLJ3LzxWBtkO/iymCbTA4hFZ6pRn/Z
xejFA4mtbvr9Wx+oQXlKMfDm01FyWWzt2dqogDtzmYMeLQWi5oPjm259ryXgDjN/dhPmWC87uFkV
XdsSMUd3k2WasKIll9itMdBU+DXGFKsbCG7cKrdmyInLoF3TeHgTvGn3MmZGDjoiqq//AAGU9DGK
iRrhMMfNCx0Tr8lf7eW7Wt1p9bPSyR61ZDEq4tNYNmM/olJldqdZeahkdN6Xf98RaylOVLdTzJDC
lll7z1prp7SxJPmTmRCAqVrKLnINAJOll57iNAdUQSQmtrDpvCeOKmBTNbJmKVqAhqUY+zyuw3Gm
aCBfwsvBt3W/rs0IgGHH01TH/BnJyKg/MH+Ofgym6pHippW9nG+2UKxtCcjRjbTvExthliFj7m6N
g/E927PCYyc+YV8EaeJp1DNryfnafOde2xUAZOgNMjX8Tv+PrkiCTN0NGXKy/hpJ+lGXfPPKgkOA
DpLlLhlGQAelSu/N7dz5dmTJhlhk8SGABiVRlnQl4qO1vzMDOWZ7YzZfLwfHtg0MVDmmBflcsWOj
aFiW2Ax1r8lhN3mGmKjGXaOXu78zI4Q6hKBmEOIB/waj88oRhG56GRTuRz6ddfXsjRDqmdM1uU1w
j2h58l1r9eawuNBA+4gvOPsEc+CWKb6ZZrHttEnOwQd5fpZXVyZrfSNxJTG2+fWpq7/tiPkXHZAL
lw7qANPdsOPfnxEEXjpIrsT3rp9dz0EVdKmHWwNydbLQ274bz7YF9FOiaYTyPD6tJ/uQW4anoMGC
Ole5lB5PZkgIjCLJBpOl+GIblzujYj7tSMBMzVuUWgKDm53Q6/UUgoN2ILmqVBQorabaG1O367P0
kMVPU1YFuW3jlMXf3GwuMChk+9ASlk0+bWdV5zUVsNFwFDWdHVQTfjX97/FCtPt15e8vh+c2Np3N
CFCombjrO7Ajh2l3Pcw/tO7l8u9vI8b59/mOrnK11FnahOkIy4Rk162p4Z21vNYY+dDleDYjgJ8x
lj3R4gH8f+6B9rE3Okc7yiQp4Ob3vK6Btlw1MVqKdPpPZ5Slc+yUwhnOQwB+7CDZJd/zIAIlzJxj
PjHyql1/GO3dB9ZwZVbIxkg7W6zhjahmtNfYszYemSWp/G5NuoAT9OyakIM1xdI6RYRiKe8sL8Lm
NkfrV30w7iOIXGZhsY/3Q2jt5oN5JBiqj27to2zeeTMUf/8J+Dr6c3XrpUX7sNFw3atD1H42ioe/
WUZXFVAK3VJtVav4/UY9tmgJza7HXIbCHBXeJc4rHwSAmrqyIHGGOHSeTY9dQ+Q3HLzqjXAdHjCM
yKbJtlFqZU9AqYnOkCJIsW1kTz8RUBum/uQXTzoEqGTDULLtEQBpjohWmfGMk+zi8eGlUL5c3p5N
wFu5IiBRGnUOrn1kSXZsB2lReDMjXkowcOWGU6z7xfRSxtPxstFNeEIeg1cHh2CkTDCqpNOCoXec
6Nmag3yBFrMDFuP2+e+sCCA4uEybLYqo0POfWR42GqgnoeJ12QgHn/ehd3ZFACc6l1Hv9AgFpfAX
3I1L/doXX5gb9hGVrNp2KJxNCYA0JJU5UwJAUujXhH2jo+T3N9vi0RP8e1t4rKxujahyOw2CvlyI
QNshPd/zx9XJ13dczMqQlEj46l9YOLHZUZ+V1k4qBDZ4iqnT+y7VfBsywnUpazbif/YlSwICaYTF
VpTjCS+Od8XwpTK+uMYduLot5c5IfkiZsyXBLXY51qWbjFOC4KbQjJny2m8q7TQP0+Fy4G2+hq92
S+xyzIaEUqOAnS5k19YzC7hMlwtdj092OPl8ls8+mZAt+YjAIC6t32EitjySmRiYMPmVI1l4bNtl
YRziLRGChj8jD0B1KpjkkEki3xbwwmQRbfAmgVhh3231i55KrnrZ74tIYen65ETIpKHW3tPvullI
HNh8pVyvmQATVVcxkoF2I2yq27x4ivF+047XhXPMsyu63NixT+yPMPD+sVECYLgjGUkB9b8wfnEf
62O/jwL1S5v4fWDtsl31aoWXQ1IW+QJ+xIURmR2PSNU4DfQJXXddKmmR/h9X7+/gc4R0pW2zqJkq
hAI9fl0C48AOxj45JOGjbFBS4ow49LzYlWHqPQzF1VWRnBz9WpGVr7YrIueT5Ah5C6vdqe55Iz4I
D1R8ngbNg3awb+e3wgzBdXhf72WcIjKvhMylyM2MLLyFpsBzRFNfO0l9sCPZwKzMipC0dNbo1q7C
/WpnL3Kc44zxbbPrJOmz5NiKjRM1asCl0uFjcTCu1f5mHiRTVLLfF2BBJ6VpG3yx+i73ZiiOxbrE
gmyhBFhINVJFM8i6wDkKrba+2UNmNHQzmTig5K51BCBoqoSiKRHoM7bfMucFnYgsv5W/9W9XFlfx
LABAno8DuCaR67NAP+k/46vGr3wryH8ut5yPMb+vMGcn+Tzkf/uF211sMOgTdxwWF75pg58MSWDO
xX7odhR0PFH11GbfL2OcJCbEdoOkcZqy61C9qpYxGBpwuMbJ82UTkt0SJdXGaLHdqMf92ieJn8/m
vptaf4qyT5Yme16RZK/iO1WCx2KzBd93qM93sT16apWinf3JiMbAtWQ79T/gzsVtSkyUMcXOx7Id
kpmpSMR6ZPxHCEf4ELgfPyUO9I145jAeojK4vJZSm3w/VzktGkYddxhxB2p3fRgfur0NorKr5eE/
dZ1O9T72PX12kh/5lUGlrXI75x8Edb5TrPvSkYDednScf18ApbrORyUukauoC948wDtVVi/9gDiR
1eu3selsSMCmuqTgtaQ4zFX1Q+kjDyhlpC+S7eHX9fvTezYiIpNtTu3MESPVOubh/8z8UrO9sYPg
eRfd1FZ1AOd8QK1kp3SDJCvbPstn4wJcLYvhlFnMM+jiMR+eG5n+ouT3xS56pceoaJ3jIHfRbZ++
JNarZPW2se+3A2J3b55TN5kNxJqBD887a48GkJ1y2z2zAwn6IL/V0BMFnrx0l/sfaaCAms2/Z1ls
qS+N1gD7GkxXdRukxPCHSjvIG58k0U6EfMUiuqHkJZZwYfumv0scEmTuIZEWnmVbJcBEnudLThrY
absjr344RNZBI/NEwIXOSgy0KSKZMNXmXm+HgzIYRzz4XE2RKYEImTMCRET10ul1jyvRqq4y94U2
3y7H3fatcd57ARkcp3cthX9QKzbxXeVb2jzblAXd8voREmkumvQ7zAR8cJZ8iChvXFXVgz7FuNKP
sVRFUHaMBBxwIqaqg4U7oku0I8mMPTQUAhAKMs/tUFxWnacikrHWyC4msZmdlioeOnjpl780gH/n
Jn2mqmeBK5HXe9UqsH9c3jUJnott7MyCdk0xmrgJ812Uvun5dSF7LJcEnil8z+B2p1alwKe++hSX
D0N6uOyCdNEEOBhsJcrIiOti2Dn3alig8oAptZfJ7455GN02ko4hSaCLKvYaLfopxitH6LA41Ixs
X8z2idnsziRumNQfUAdYB7spQETNlNmybY6p3XVin2x6YLLHV1kQCNBgGfZgLh3mhfouDqvo8zCR
wJ4k+CALAwEfhqwHnRFneNHBtlZdN+3T5TCQOSGAQpe7zhzxcn9uBHgr9LM4oItMJGkTFHQ0cfIK
NVRMhaqhmilosSzwDZuY2UnHPIM3a49gUr0bNeXz0JdBXzQfkJjCSNDZpnB+qklrm8gCsHZWf7Tj
/lPrKk+DOT9eXr/t0uHKjnCMonio3YgHWm5kXqbkfgw2+0yBHEC9/9r5Zhq69ts87RNFpd5Upjun
118MzColxOuyWHKqN7dz9dfwcFplzJjYtdAmhJsxr5sb0sTY0+HOimT9TjIz/L+vzAy5bk3GzBNn
NLjozj+Y7WrjOpAsLV+6dwntyhnhgNmkVgj0d/Ao/zaG1QN/z0v3zmMf9Efwtu5ko8LbNfuVPeGs
uXqOuZIZqJ6nX6v8FFs3Rgamis8YMgMdyw1JvybxU2t+pjIkkZ0P4RCSoVLUvoWjxrwUXm5NnzIH
nDZEO0U6NEUxWqT06fHy6m4Cy8pZ4aJOqTrWNT7A0dWh+O0MWtox3182sX3FnG38quSuwkRLu2jq
eDLQBkOghlkYgeWLoXec01NhgEES/JtXzMqcADOJqxoatD1x5ONdM9zTYd86T6r9tnSqL/FMZkpA
l2FWlCWusGN55c2+oXsW2Iyh/MBOucfVKPXPxi9RqrzxZELnkrP3a9FXi9pOSZ03Gt8440XLbnTI
nScfmWdZgeev/tWVDYcWZo5WKZQ2W783ql3VPw0dkWQEm1n8arsEEHHrFOnnBEes4odr3mGS2CvS
UIskUSEJ9F8tEStfBrMa7RjqKYDEYwW5hVJykGT7IaCGaUb/zTRq5aTY91S7UZmktClDpl/U2isf
qkgxBiiD4dMexaQ34nN+13TfsT1DR0O7/z/SvmtJblzZ9osYQQeSeKUr19VerWm9MNTSFr33/Pq7
oH32FBviFOLWPFdEJRNpgcxcqYlw8kSi4ZxDS6dulnpkBfko2XX1q5oaP5vcTDRDKZANvxZDCfQh
GTNkN70S+DTR3KgRdYOKSHBOoRulZiqBV+2Zy2OOd+dy+s91X/D7I6+EKX79RWaMVjWhb8IDnOVz
fmq99BkNz36zL34Zd8O+8Zo3tnY39ok7fhV5g+1q2MWKfrfFrFTDDLtFaXWE4igrdhpBwzrsiJLs
64gtZUmS3vcKVhK5sWhYTMg2O/gV4dBIrECyCpThvPDe2iku1lGjoah09Mf8HGW26mcewNzfSz/y
MkdUfBFoKD+1YyBhxNAJPBRRn4n5biRf5Og9j1+vy1akPFwGUkoW+hBkUFli604iLXrmBsEDg4gR
zn1oaafHHWaWPdLVTm1RfwAKL1LJ5bYr0UpTuCyjNIBE3lewBKU1bLlzflY3jdCs4gbfKtrGxVK1
bNlYTx0jvjd0h4j6vLarlhi/p7qOC4XGb4ApomLEIwYUHuJIUmJL2tnsnq3q+1y+Z8pfCyr2SJpm
8HhdF37b8Z92/jdhvsuixLsW+hlh54OfPPaZndzpjT3daXvJ+UGewifLnY7TL8VBo8C5fFVdeS9q
F9jOOi5fwPmyWJInVGigjjI25sbSmzRktmWFdlHdLxgju84vU4dr7HIpjhnLZhlhwt3LDOxTtPDw
+rPE5shCdjCRbA+qf53ctqldeOPuUZPUGlXeQjsDKp1QaXfKUFjA2La1Cw3OZeVJAYwFNvo5HqtD
5MSe6sWedF+ccEGiRxVQ6ep9IawTs2B57SC5PGcyllhBqsNep5pDu0t3jSft1L2oyL59gACqlDVs
RzL5TUWBpKp9kTK7GICM+dCJ4OG2D+/y/7z7IEGjLDOULzY1J60CV2kKx9S1r0OjCVK27ZTqQopL
Pxo9kfLZwkulVJ+b5mXpng3r/RZ1+5sEX08IpGqpswGnRVFaKiNnEPbaCuTBFxTaiZhZyh4GkuXe
ss6zqNFGcEh81aCLemMgbGxeSh3FfO9bN4t+XD8kEQnOJmkwFP3A2q+6tt8ry+QOQ/V9DFWBuP8h
vb0Ig7NLySS9rppMtXI3+ql75gdbbaft5MgFgEe1EyVNItHwFmkGRR1EsEhltPbLjEnmUbRQ4B/C
1IUnZk6r9EhP+y5T/tv9rvi6U7P74aHzor16EvbQivjhcwg8ofbpiPMzziwRI3tUgz3iJRn2fLIV
EKM9iHABt7b5AAZKw0SIRjQ0k3NnOLZmuISMv+hQvikYYlQQB00vPlSn2i2Bt5761O0xqiHyc5t+
aEWYO9iZAjpmYl28ctN9mWrJR85xQuv3Ma5FDwrb7fIrWtzBjmWv4lUXTKa/gId5KPzhVCa76Yns
DL9+iV39Xt5FX24K8yuqnKdFF4YeqSEuxumyV4pDqL3Wqm8mgJTAZorrFs7+6o/YtCLFeVpFBYpN
08BJqfIuR5Gzb21J/jZJhwFLCpfn68Q21fRCjH8OMua4qMsRPlefj4N0Nw8/r///ZqBd/T+XHqWF
ZFaoMOBlJPliGUeAldT0Lkv/AtDMoJzjXtB1Kzi7315tZeGp3FQZTg/eEVBrFua75qX1c8NJ87uG
3tNKMLkm4o5zxqOMEbIk/Z1GdIf02O3Tg+5jvYvgVWbT568OkQlxxZUctKhtxRYKJ8DHt/R7qXke
U0HnoYgG5zvichzmmYXGyfiBWG/jBVKCs7quDdtEsCQSkE+mpvM9vcMyNmEiBUgoiS/1Pw2607Wb
RHIhwZ1VPxU6NlDD74aRuZ8UslMTNDF16n2Z9O7S5Y4WT48oId8kogtZ7vjaPou7tGXhq3roluea
fpGC//y7w+OcrK7TwaIJJDQs0mJXcTTb2gLLTaeSiKK/SFCck52KQTM7ArPtjwsiZe6ZQG2O3P6d
PiX72KWHaid86mfG8qffuxwh52LDsq8x1Qj+9J2G9vx6l+4zn4R4gLTbQ3fGEjwqcE6bdze2s/T/
1JH3tEAKS7sKRyiphl0Sy1kWhOdgsXMFt3ExlpOAQ765V9eVUTUtcGi+FIf6mXUPhrveV5z0ETh5
e1FKte2d/maPb/Eth0ElJcGLodTtwuJg1ucuOMzJvalbQKw6pEQwpyRQGr7dt8j6eVJSFiNH4hXK
j14Nz63S3TKUdxEav7xNJhGWJ6Vw8U35Xqf32fDdlARBcTuKXA6O8yHdOLcDGUBi0FM3jbB4pWp/
Flp0rpXCl1PqoOFO8OQkOjv2+8rFVzGuj7HC0nrD0yesGsD6lUBUf2XffcXCLM6DSIkETFIdVh3E
hwkYq/EtCqBrgNtiI3+Yc/3MRBTqxKQUiPIG0FtroJVlUrgL5MG9wRFeyPA5y6RYU67+XhKYHofs
vCx7Mu2uk9hMaFckuLQlU4s0H0rcdmluPqXRci9Xs2NVqj8H8y2Bd0WKe9NZFCuQyxGLqibj3CVP
ZHJDdD1eZ2fT0a1ocHlKiN3TlBiIu7RRbNREsvAuZTcR8wuwtwW0tiuMRANcJhqbiMYXw1qjSWai
/V5vNrmRY36wNpbUSXH/mFI78oR9t+yE/lDrFUHeXM0aizYXCKtzZSzWztwYaKPY4y37uJB8NZ6v
n+WmahBTVyzFlOGHONWgaGLIrYE9hEhntXye+8NSfKX963Uq23A0KzKM6ZVDWLIot2IFOV/rWZET
7Nh+1PiLWtmDw/gyOrv6IoJh21STFU1OTZIZs7q9Dtb09Gi2khOPmluMByRSZkAERsyE8qfQLsfI
Ca1WaD0tbGuRjKm16lURQRRtOtQVL5xDpQ3DDmaYoynzQen4JGMr4qDfVLJfkeFc6igbEY1yHBnJ
nhLLJb3ApYqOiYlspQZDh3J9ZICNmHraeBcOv67r2Waow85DoitAc5J5fFsa6lg4E8FYx1nzjbn1
AVjtpx0KmfH0YNbDOTczAclNltDZillpxZL13907K5awM8sM4T1w0yipHS6DH1aWoDi7KfwVCS6V
NEkopamBQFQlzwYWRjVvmWgxwiYJE7DUqmwQU+HXfC1qkOV9CESbVD1abHD5YRJVYrd9wIoGZyOd
OQd9VmNx2eQHO6BunKR76y7xc6fDI5Lud+cg8q+rwzZXgGm1ZI0hKnPOrZFLMwM4HZKrzC/SVyu9
S0RciUhwji010Z8UBSqbyL7v2pMpP+SiVwARCc6P1cO0jDODdzdVp5yPkXKk8S0PDQzP9v8OihPN
YCz5RApwIc+9nbS7oYmdIPilxF+xac6dko/rctkePVrRYyyvjEY2W0uLAqibcR6930+XfgsEhcjH
Q/NReSv9yhEFuk07XZHkXNvSYgoW90A0HLSVX7ZkX5Si6s+2oHCEOlavAsObU7eSpiYahJCXyARb
Bk35ToqxsXhWb0muzQsZTuVIo3VjEAHdcZT3c91jo+kJb7P2dRFtBs8VEU7pjIiQapahEaUpo8VI
sZAO77NpSgqn1Ojo06hIInuQa+2WC9GKMKeKXUDiQUZC7CV0T6OHXHMzItB2kZw47ZMC1VoYRKan
yY8ROZvTN3UQQT3+g7e7SInTt5Q0HWIdlGHwpYf4lLnJg/HzR35nHtvHxOv3lei9XMQVF1vlYWyC
IATmPylfMZhok+ajGS2BWmxewlfS4UJRIimLWrLdamrwogLBsk33Wtnvxm6XZu9acjR1EdDftt1e
zpG7hQV1PCeNAWEt3dGsX2j6r5ThD0SVvCvHfl4Qv+vloFpeFDzm0i2vaX8f2h+gKu2QGWrHJl/7
+ocUYvZ+2Vn54bq9Xj8myiPf1VoSSEqF4EqVO718LvSn6/+/XUFbMcE5BDPvq7Bid0gGN6G5xEeU
2BcnjCCyN+JYca7Tu67NVObcQEBndG3FMB+Jnsn8o5IPORFcVbdrLyuWOD9QkGGopRZ5FYMqYvsJ
EupXH8lH7aJe5zTO/KFhudajaD/hdl/Tii7nGnopApCQhKMcHYwqU/tsOJi4Vr16R+4lzwQ6Dbou
AOh2zPaqG3mihzT293/cVVbkOUcRlWqqSsy1j1pph9VOMyRb1f4D9EeBDEU6yTmLEAgoNJfhLKpW
c2lI7ehfmxbnHbB2PFqWBEdZUYwavc9kT3qBZQmOi3+fSTW9xgImpF+kaY5j1npmrd1FKtaNyPr+
utKLSHEJRFRk+aSycWUtdrXuFPaWvcxPhVQLBCMwLr6uVE2Gnhehgcab4ZhYvkp3UyK4s2yneJai
G5RapqoSTstazUD9YIZx6bv8mTwMrunXO8npjgGg6Bz1jq2to6/Xz29T4VY0OYUzuqwIVKR5Xpx8
baeDnIhenkQEOHWjEoASsgwxFmAddko8qoryrk0VuLBgyJ8z46iKrCIYdBS9pdfaOKnt+zJ+J6Fo
vlHACA9SqTddlGP8C+8J+UltKocktfevZGFwWSrQxwvdYnE1MYCrE9uL2Qhykc0UFTtsZIK1qLLx
R4Nm2hmlUTIN016L4iFI3+jwM55fpKgU2Mu2UC6U2O+r60plLFMTNmg6TPqZrfPKUMTR+o+keL5+
Zkx9/vDMK444m4nkWLXUFPZPEnqvRT2qvJmfNrmvSPJ9loVfKUljO+/03XW6/2CsFwY5wwlVKZ6b
DtmDfEx+Gk7mW652lqHibLVpB3QT1cZ+EEkS0N3WwgtZzpxCE10xCgW/xXIfVt/a5uU6XwK58Xif
1FzMOS/AVh0b9qyeJf1UKIVdidCdRHQ4v51ZRiiF0oDcSFXtqntpQj+aC3sRYX6J6HA2tZBMLoYM
m3rH/kscZg5VT8FwKsbXW47Nwg5LquEpnceZwBgZ3gNqmO5cVAdDr55oHj7I+jxhS0IpUPnNUGRd
aDEVWZlW39UmcBURwIPxrEzZPsXaIdqKsANEVNjvKyq63FVlOuDKXOlo3B0stKD0uJmLigXb+nxh
hvMTTUVbq0nxxqDXj9q8r2/qaqCKaeIdwTI13mu32lzovYxUhNavmf7QS5kdiSBTtrPiFRFOyfKi
q1uT3Y6jQ3UIvqBQdATWpZPuwgP9XgOx3s/98EEV6MF2nWVFVvssojLuepIA4gEzDopv+uW5km31
Mb7Tjqy/TNJs8vO6lm85Ww1lPQst3gD/52EN53jRw3BgV9nwnAyR3QHbBLlK+xLpvja5WAwiiCJb
2rEmyGlHRgbUIwi8UVjNNu6ZSX7D08maABc+rFqu8gTYu15KTE8up0O5yEcpT/3rB7dlTFiKaMoK
eoCxBouTVNH2XSMnODhDTc/NVNd2WaLZmMayfZ3Q5uTJmhLnHKysW0oKMFyPYjbJnwiuRcpIFkfp
B1Rj0/gHrdrBHeP8Y1HN1JnU+pZGmPUXcI6DMGDegOVJS9a7VojaX0x2snoLPseaDKcacSvrE8UG
LC8fjEMWYk/LbO5CzGhcP1CmAHx+sSbDKQitRg173lkhQUG3Bon38VjvKiq/EL3etVXuXifHvvoa
OS6rqFU1MpMC4WoKd3pqOqNW29KAaqYl2gQp1BQuk9CrJsBcCIGmdMdleImAgjm5OhBRs/wnqd80
824Kf1znbvNFZHWafP9LqhZ92I64bVjfZs9wlpP6DlAcrLBK3WwnKmZuOo+L0fF1Wgmt8FM1QXSq
fNbIjkiC+9q2URuKZhq6CeBmLoUhmblYhszicJNBSHZcYkWuaKh7mwkKHDbUmajOd1SUmtWEI4Ma
0LRkrwaRq+W9wDltTstj6/b/aPDX9Skrwr5ne0fjNx3jYqk3nNKn6YSEdqd9S++wNMGrduUCQACB
cW2f4IUwd4J9ouTAHQBzktXZBF1mjewkmUDpNolomixjr6mOPIA3KRRox2bA240kHfXySxefi1t6
dzQiKxbVDQ1YLpx779ohamuLbfwKnwe01UzfdFFFa1MPViTY76t0LJMzQDJUyGN0q95RKThPvQga
fvOgViTY7ysSSzOaypzjapFHr6n6gklgAOALri+b/m1Fg/PaSMdqS1fBxkAfJtXLpUPS+v/6sDin
nc2DoWs1ksq06V5pX++NbHkTuLLNwLDihFOrVjajFHup0dd8pzrLofXwHuqVO+JhTZBNPHPXOdW3
2BWNWIqExHltLF5u1HQCa5X6q2rfUb1zSv2WLt2VPvOXwC6LDK0vwRsxd03njFFqJ9F/rh/gZi4J
a0FXM8F4FL+dUTKmOJZDOJ1ZfqXR97n+ko9HMzunxbuOBsxZO1yntymvCz0eRnE2sLAqDfFKpHQO
Kj3ZaEdy5hDiNlXvXSe1KSMkeQZjDgs6OPWT1cBApiCjELh4i5LZleGWypfrNDb9wYoGp35ED4Gr
yhrPe+WBzVgmNxRgNLTx6YpqyRZutZ+dQZ2PstUpcAa6/JRhVVOgf2Dg/Rb/vyLCObXeIose6Q0K
ScVHG/4wpJNKFgGN7ZxjRYRJa+XWkmnC5G6Fk6qxgsD00dbQ2YHfu/SYPpBHETripuxX1DgHNytY
MDMlkH2c7yf6noRPA1K467IX0eD0S6sj1aAxnlSb1iutuyg+COcKN61lxQanXmMzVmGT4hphNP7c
pHtSn6fUcEZ98Xor9a7zIyLG+TQttaKkZ5OFbfJVNh7J8EbGwg6m0yLLAlKbXudvvgB79FkZyowU
YUqgDPIx3Gt740B2yb4Rt7JvxjlLx4wXFkIht+JEVCVUQYTIkHTgTctX3Dq1gcupHzJ7ZH07zuiG
TuoWjug5X0SXk1sNwEK0r7d4VmuOcXxX9se6eMO72nWBbWeMK/Y4iWEvj6JZI8hQxR69xVXs9hy5
HYqb5FweCHCAQodVK0Rwwpua8jdd5HSfxTcXJI7LYER3Uqd8YOR1N1TmASnFcytrj5opmu7ZJEd1
C+1dqmbpMucEh3koR6meUfSxBm/oo68NJufzMjnNagIAXkmgnNuuakWP94fx2GronmYNEEByxfqw
unPZTlc2tj5JtujdassYMK6vGETGFilsn/l8mt1UBDQzWU4JhL70SL3R1/3kKJrr2ApVazKcSxya
USuKGBfNoXhokzczO1zXRtH/c7bWjlOaagwBd6n2iY66nOACsXlT1mXc5RRZoQpeET+fkxR2dJoY
XrF8VB3MpZzVA0MdTf1b9iOuCXHyzxRSj13CGnni/L1aiv1ktYdhqp4moGcDMeVrWOev1w9vU+cQ
5NHIzMZiEe8/M1fQOEW+wpwvwiMclRM8VqfWVX19H7rlx3VqW+5pTUz9TEyVS+CiKDjJRfdIWLsm
OTXZblZuqT6t6XASi2ujGgK2gnkpcCfP3LC1drGhYmO6aI8vsxH+wWZNiROZkk9GFVB4wnmR3RGv
AKUaPGp9uLt+cCIynKlGMZ3kvEI8zjWfto9qYBujQM03zWilCJyZFtGSGWGHikwS7AZAZIci0HwR
Ac5OAz3K2mxAB6NcfETqWbw6YfuQiG6q1DDY08tn7ZpQkGtlpsrJgfXaAHH0jDk59dWwFYeF276z
69web+Prb7L880mj9apRsdln4CG7VknvYiICUxVw9nuufZXD5kEwY8cUssoiOBbSqa+epOHpFg27
cMGZZpgEIcAEoGF9r7rSOGNXzfLepKKllVshVVcuZHjL1MJx6g0clpkOzmKeu/5XM30brQ8SC/R5
c93tmhRnmmkzDHk2wQkwoLsFz1qRH+4S3zpoe+sx3I0+A0NqPBnbf4rdVDiFqDFBJDXOaJUIG5ri
BgqvBIEtZQrS5494EbjUzQ2NWMOM7iQLRUE0on/WeqIvNXp04VMxNRnb5XfMiDvhU3hmi0eV5/RO
9bvn3JcSbC8eHeOGN9DfC65UgP7ImED9THzRh6Cs2KIrBC4bIMdebiZ2ZaqCEL8dpdgirf/S4cGE
07aWw56BS6dv/22LsV4z8IdXfwyjirq9NuW2IsaFxFqpptKYcC1lNXb1r2n+pqUC5RSR4KxNU6ZZ
GgNYW9ZHbhAVe2uo9rO2vF436s0SIca+mGrI1MLA0mf5dIZUtN0C+fTEnnziTy+xlzvGT61ymje2
+LFLXAHJTTe/IsldQcJBNzFOMrGEot4DxvionQJX1wAwmR4YxGToi6Z4tw/zwiSnhJKmScZcInIF
oT9GbwV1rPGWVmEdExEq1hTByPjJyd+QDC2DPW3RvhmGh0Bv7aUTtFduH92FCCctFSN5cspA2jMD
dbqvySLw8Zvp14oJTjRyl8RDTGocVHUvZ5kt19AK9RwHoUgJmP7+kRatKHEisRS0ojY6KLVe9soW
xib+PNqVB6hHX5Jugt9cSYd/3EMpZiqlFu6hDJ+qNHVo6bSxYl/XbIF0+FmFKO6L3swxvC0TA5sk
0Y83EOc6ic0W+DUjnF9o6sqkbQPjid8mV7LbnYWhd6f90fuj2wCvsDgPt9TY1yS5iGwOtY4iO9hS
o9BOmvtUBF6x2R6B2TJqyCYxCeEnpWjaYAjiN3QKmGKjK8sJFSaHzWemh/n3S0joCtOyTa/wux5j
YgSV8pNMEwZ3oo6JqwfYMv3Zjo/qIPDi2+51RYMTl2aRTiIJDLY/9l4MtILcUYCN5LHhrGYXusv7
df1QN3WQIDZZBhpaMHf22Z/L4WgkWQu7Sg4xdr0EB2XPru2TDcA7L8CyMHKv25aNRZC29NgqnmYn
5/EkGt3cbMfGk8Hfn8E5kkZXlGCOcOVml8bC1b7m9zoQDJ3oYdizVnDFSe4bW7WBVgKIrfF0SxVk
TZ9zL1glT+owwjHIdWfns2x3dePKQyuw+E1/eWGT7yxV4lGfQw3RM0ALXDwHx+6E/W/2nCz+dblu
6uqKEJ9xDFk/9hr0aFaf+vJ5wUThIBja2NAcNuKJCiXBkz7aPz9rjtFLcVlPWu7lZN5RSr22oILj
EpHgrCHJ1NnCuDRan6zeS+PQrZJG4CC3SGDztSzr4OHP1wpNnWojRoeih5IRBkfn5Pt1QWz+vyoD
AEMBLL752+BXFy0zJXqma/j/oEWPd+1gbl7AwVbjKHbDY2s7uDDR98L5W3TmZtpUQqnwVMWm42V7
+gi/4Gn4pBw1J/PoaC+68OV0Q8M+UWWMrxgbtcRIQkCsARz+gBbFXvL7QKDEW2e3Zox9wopEqmID
TNrg+q1XaPOOA69dRLjBIi6Ywa5I1IVZVmkOLkieOK1J7Tr4Xga9QESbVCxApgITQYeUOO9SVoWW
xGXOtg4du3I/689F9eW6nm1cg4l1IcG/GZSSERmpHLOX5edifJtn5Eiqi2WJdhSq7nVam3JZ0eIs
fyizpjct1CJG6TGR32sR6stWFPzEDGf3VZkUaqCwaEDs7M7a6V7im/dVbktn3TdOQJu7QUCwfsys
m9Q0Vf5Wk/ftoqIKhtugUT5Vi3k3tDFGbnPv+sFtuH+yJsNFudHQMSuKiQhPTUY/0gsHN92HoB/t
TNIEMtpK/D7R4nQuiqW4pjJYQuX1L3Puyx2ddTbkNFh3RhQPd7o1xr6ile1bgIENR6nQ+jZ0+eSj
ISh2WimoscwnEyImMtlxifz6u35nAiuL01pKu07Dd81p5FTqeE4SPCik1peujDy5V78t6IvDqp97
I9RQVrcGXyeJ8DrBfOK1r+BUWDJnGpcFcGsYwMdw93stjtfsM/SODbvxQ/QAIBA8Dx5upp02NhQO
wIqsEo1J7SFtTMUm6reouqFgjAOmJrpCkdFQPjkuqnqpiwmeoLF2S3uyrN0gAmdkevrn6V1IMAex
lqFRzfEUwgFgN6E9y7071S+aCvzCL+rw10SnG9KANUfMva7IVUUQ456Zohua6v4woCcmEjVzbAbR
NQ0uECRdpCTYVQAPkKHLWbNHgD67mrvsk87OGlt9iO7RdC3cmbutGJeT5NLvuB0GTcngEYpM7++s
MiUOmcbckSNtCG1SJ8X+ugsSMsr5oGZpLSOSAyQ8s/Vq5IEdIrGyx0rZJ3XqWAgf6Dg4tMiKbJm2
x7LM3+KG2j1AVdIpcjOKTV/XP2krOq6PnvNUgQJsSlJIuWf131vpP1icI+w+2IwoKxp84p3JcdZR
prGjM7nWsQCAfe5UJ92mO9Sc30X2LqTH+RdzwbuPUkBlizvFr58Z0t0yuB0BysbsZtjbWYqGjwWn
yM96oVpULlERoo9rUZwq1L1IL08B6Z//lbAMLtmMaTnprQJhZcndZGBIKnVk7ZakfC0tzr/Ec7EM
GTNGgDou4w8dkwH/jgvOo+jTFGnYV5V7E/luNQ+DXtpRGwiSCvaVf3hJBctoVFOh6NngdIDO0tJN
C3QuVZ/k+HGIBaMGov9nkXblFtOkUkoMCbEsCTX9KHVL4YYQZnrXWOCkHSiLMtIaFQ+1/eiV743+
nJWAFMN0mvoAZG27waqN65LZdIirQ+NEX9Zdk2D3Mq4V06suHeTiIdX3clAKyGwBGxO6osNpQJjM
NR1D0Knc3svv6zcVs+fxU/e1CW31h/7X7DZO5WQ7+nO64d68psxFmiEc43aOITalDJCT1a+mEFld
pBlcVAkHPC0inUODhH7X0nObPV0X0rZ7W50eF0SKdMyNKbBYJQxJBi6dGvXRZ4XX2Pg9d4HzZYrG
ujbd24oiFySkYQSElIVTq/M2tCVVjp1RXd70cNj9O974XlVNaRDrGKShuhuxOgA3j8RJPkYf6+WB
qDmNTi0IyQJpaZyfyOeqQJsG3p6U6ZRId5FoYnE75F/OTuMchRFWOZk6CY/ZjT1QuzROMxZBstZi
c3ZkydcIHk5Ld96LnvVEesLvrw4MFWusIspeF9NnzWWlouxr/1fvGsCriL6ITEvIKec9htbKMQcK
LenQTeVXB7ahpzgtT9ZL90v1cxcW7YjeX7bFZwC3Ce25ssH3HQ9mmuRmhELOgtQp/1VgQ7dAI5l8
/vTCf1PgixH5oJFBn8AVwejzLFXfOtPcxZryTJf0QVpau8+CX2SQdlIz7MK2P6dxLHrU3/bLl2/g
lBRpo1z3bOvaSCoUth/7/t0KZSfPRG9+zHVcY5ZT1sUKNIlayJwW49nC4tpe3ZE+tKl+qtMvZvr/
X25GGLiwxQW4kpZZbCUzjD27z+O3DjlaL4o1vwP9NZY4rRypGi09e2QyH7BWxQESYmgzWEmAnbiS
MzhACj5o59nHNcNWP/TcvmUu5hObXLSL4z7WjQYFzQwdc0jkUdePy8N1NRXYAeXimmGVS9LW0NKx
xOBNnDxWkynoIf+HqH0RFxfYalJPjc5KMMVdfj/9Jb2w/fSRW+3pvXmecBd1AVuGkvC87wVOejP+
oL1X0w3DYHAHn5MtS14m1TCQzFX0ez8fDe1nKDrATc2/kODvKAGR9J5YuAumVbzHyLytGOMh7hYn
MoofYy3tSzP0r8tMwBX/hq+FWrJ0JmJdnh0N484sdoHoXrKpFiuueHtGF1inGcjl26Cyu/yXLIIQ
EhHgTDiJ24UEI/SO9sm5jq29OkSCTF50TJwBS/OiB3jHxwPE9BXgnzYNz5L2cl0UIjY4E42WvIrG
CqLA9gS7NoPdLJxwFZHgLFTqTR2g8kgLw0nxaql/TIglcALbEX8lbs5CC6pLVk3gvkeH9UihTg8X
Z7mDQ3eZV+yIgJ5IMsymVncg7L7N4jwAOS187vr/ZOpx1gQ9FFutQgRd9/8zfX4VGSXtUgIcGhHp
h/IX6wNMd9mJRI7i5X7gSQKTZAf0R7C4UOP3j2GrWR7MAXRNloG3NT403eMCfHAtaoBs+v+PYrjm
zOSC+tBL06j2rC8p1p6sfHb1LrrL5RvmAD+R4VzAZDRzny9QbTN/l8JT3FM7qQSsbKd+q3Pj3EA2
p1pEJkip+WtwZ8/cJy71kFB/xQLmOwS+c/RN1IcuUD6TcwuAXYK/juB5ZvpoRh4NHwLiXfcKW60O
n86OcwtllRS9pUAdpr9Gr/rJZiMKd9pTp/rV/8jZhmQ3lBzRpPN29WB1mpyrqKSZtnEMsoPfHMpj
+IQer7v48F9MtvgF+68/rjMqOkveb+Tq3GsdIruGNVG2lgboq7VCzZ5GSzSyI3CD/PyuHmG5kMQ2
UYT5UdalvWbd9DKzOj0uWQhnlaidhEiOAXgNbUNjKsqSt0YIoBdYeCIbOqrLPPBSUca6WbJJErJ8
DTr6MuWt00S1O+eY5tUBKBVH7wr2+iKdca9Lamvn1SfSnG5Mc6DHxQif27hMHVsnQKkZfVhusRNd
jbe14sIlpxVWtwRLHCF5yEJXS57iGItAv15nh33tn/72QoKLIEZuNHEeg5u6fMyMnRXEthrtdOX7
dTL/EBgvdDidUMe5UIgF/6SfqztMx3iJaz5jD3iNyYjSD1NH9Aa9HUj+Jsi/Y+hFVqTYWgPPQXI3
n14nerJKDeUFF1OS9nXuBHLinzAic8qT2WDFRvXJqr/J4amQBAn4P4ThCz9cFCm7Ic+7gEWRBzY0
o3yVHN1lnfjWft6L2pAFWsE/XChz3ExmDmlZyb4dHuR6hE86Tebbvzs3LoJUulLlDTMlmrduvuyW
OnaLWHBy2/7ucnBcCLGUZixrmfHSyi6Jol08zDelYbgXGQYbT+aHe/uqhaNiu4pU5ZxiDlI+y+nT
LUd1IcEdVZu0JkkkJv4FHYzNs1UeRk2EH8GM8E9ncCHCHVWfZMkiFUiI6lD/UUpybQN7m9pFGOYO
1o7VjjoNnZ/SKXxpi1Lzr7O4LagLdaaUq2QWU9FqSSQIKjfu+36/LDc9omKU939i4tzphG6kiFpg
L2otR0prO60GxxQ+eGx7gwsZzqVmbTA2UQwyBFXUUnrJ2vsw0W9yORcinD81sLU20CVkKG2uA4Jb
9Rb5vR9/XpfIdU4sfjyUwbG0gHQGkRGhh0S7Zoj3SyTM8lhy+s96Z8lcIi5HVmQog4Qn4Jf/biAM
PcMl58mZ3Q4rxUWh4R+S5f8dHrZVfdY0ID1XuRajvZm8sMVYy14L7fiYOskvZSf7xIm8WrZzUyCy
6/oNIp+pJtqgdyPrNa3oFwzQ2SWa+K/LS0SB/b6yoFmWDDWU0AonS/cl+TC1GyblkftcDo5zEO04
SKXOigMk983+VxcfqWhuajv0XEhwXgD5njLVKmTTWAZy4AlXP+IuubID5L13/bj+IaZeaHEOIdXz
3KILsu7wbXbY/HrK8EYeZjd3b5qC+XR2nFtYqmpYsGUTdwojscf/R9p1LcetA9kvYhVBEgT5yjBR
WZZk+4XlcM2cM79+D3x3PTTMO6iVn1U1rQa7DxodToPLcirPWT2513WSmYCAC0tvxL1qIzBOp5dB
Y45ayFLhEgliqx2ze6Xr+F5Du/o0DC+DtF7Dvf0PNMCCZ0T1lmUQMSun2HUWTLy9nTcndXyF9Um/
y4/tw3woZRnVTWVWsgQkGGNMpGs8gQIyi2/hodgFnv5kPFg3fIktFsiNjiJ5qcskCihQGUtgxnxF
XhZ/YW3ksEGWcJdJ4H9foUAxYqgi5PmGeGld7Gass4/vsLHVoQkoYIFUJAcfNQY07dsBKpD86bqA
zXtH18EtRTHjRjXBiLHEwlgszvYQ1F+p6iVDDq5b77qMTZy5yBDfB2WmRTXmgxBtdJmTRt/nAes5
n+f6Pe+rlRjhaosGFc0cPQxsCDEvODwxTIq1beUkoSTMlZyZWOVENXqaFh3ZGGu5LYz73DrGlaTj
YhsvV8oItlvkAYpFDO/R5Ni/6sjDhPvKX06T3+HKZN+vf6BtM/5lBLpgxlE4a1X3s1vUNhxssvS6
XMarvv0qXSkkWHKANi8t412i82l81V54gXZw8yPLUIqKvdCTFUtlH0m43EiSJmaUwBqm8IaVuZea
x3yS5RulWgnXWqhnTc5aSNHvJ0/DUptk15z7XXvMfBQvXVn3sMyThItt7iktat1G1DHMrRMowbAj
kWq7cY9m/0Uvv1y3C9kZCuDAUIyohop7FDuk4SlRj1JS6K0ZYJBo/bI9Q+BFGfowYNYMcDD26Q/y
Das9ffBUuIHXJ053hs276A/UHPXc7eXnKTF8kUFCq/WhSyJcsHFQuZbVnLIhlSxBk3wyQ7j2sMRU
q4YOT63K6ECOkSCeA5FvqrXPU2pIUIN//j+v88tZCqChdwZW9FQ4SzA5fe41tk8rcg7L5EMLqgrV
bt66Wlqx2iLU+e0DCuBR9UtUY0k2HO0eru3TXfEc/1Ng6GifHzUvfNB9A4PO2a3xnoL6ynAEQKmJ
Hug0hbJDtuvDg7Ic7UAC9LJvJ2BIymoQmc5Qza6PoMxXysEnlDgz+3Tdz2QwYggwYkb9OOq8UysD
jckrhifhAZZnDYDIwa+e5CxP256N+QM0bmP62BY8e6i6/w38gjJzCxC9UfK4jP51ta4L+WPZDp0W
sMxSfKE6/KBNd1N/E8u45PjB/GHxBqYJVaraeC4JRjDWNTFaFQfX2fuhQ3tDg9HM4B4DB05uapKA
f1OflTDBHGYMOWj9jGCsqW4z7B5Ngucw+PCOM1vJECyh6BK90Sq8ySb1YUpGJ2w/sPrzdRmbqLeS
IdwiVphqpZEC1jUjvi/K5ZyXsqEQ2XcR7AucL+ZCKcKXsYvPVtq7o9m7YLT1NczWxRl9/SuNxFJm
gsldY1ShES0teghDrXFYkxnHv5MiBJhlbHejxhP4k4EZLhWzik7KZB3JEiNjwn2hTzprShsNw+M8
7zUVI5ta82gvhuQ5tgltFxsQR/m0MA7KmKJwpFm1vrcUTOiAS0nzbCxBdsBdLrkFZVoJl0Rv61Ec
Y1enn1WPbXwq7dtcVsGRaSRAQTP2Xc942taIsapOy13DPiwm8k1/CQNMgAHSoDG04XNFUX8i+sGw
v0SxxJ63w//V5xFgoGeBUel8yC5+XcD8WN8q7vyp/xgdtHPmqrK+v+2vw+m7DDBEmGINIo1aZWgC
SMuMH2Z7PxTgx4+/XXee7c9zkSFYgNm0I3gueM/RrL1qRrGf4t5LR3IXTJN3XdR2ydK4yBJMAWsA
2h5LLdFtMNmKU7fjTh2ap5oVj7RCDsBessPSlQ9taz1zGLwufRv6LsIF84AUI++4oqzDeFeS7Op0
TNFo9zloU79pmESc7NsJljKG/TD3NXS11e+9flerbwH6+q6rtB3jrQ5UuDFAQa3bNcp8eI1ON/NL
sotrx/xeoQ1up96ojuLRD+Zdt0MOR/aM+w9PuByncJMgITFbVQhvo87yUfPbveJWzOF0f80+eErf
rmu6fTX+kia+RtDcBeICCwmxvjy3w6GRVchk6ogvjp5MJNcaGF39ozqCeOAM7slTiX1wTuKHXrS/
ro7E6cTHxzDpTdFn/NGd/ZiGU94xL3HS+vnvpAjPjmmJlFEJJ0Ti/bTL2HzfZLZr6/Ge5NG7QrDL
9xFQpLKWzO4KKNQbSFhiWqwa83ussJEgiMSpDP73VV4PfX2AKwVhJZuIhxSi26vaIU1lDHxSaxCw
IkwmFFNHE2HSiW9Jjx/NyglvBp8vWUxu407ixzLrFrAiKiajYTagaUgSTAYXXmvPkh422ckJSNEY
sdIvPJXE2tobQZQW6jfvbJS74JHI3VUWqjWF3AwYUqK4H0PsScbuKjQ3Y5Ej+MJk/VcSPxI5vEbN
oOXMW0vRA5OkMxDokZLc6agU7mSShBhzjMN6Dnm9TH2sbm7LO/0wOfEtJjSjV+xDqXfZbeIu99Kh
VB5V/vmO+uVXVIg6gXk5U3h89u9yTNChII9V+e3ROAR+KXlWS8xQnBsmiUqYtcBG2vS09P9gCc97
8IhRDZ+FmapY42S0iJSWj2C2yYEZN0T5aNTYqyiLmrbVuIgRzszEkOpggUDABysoyMjS10mfJFH6
dhu6cZEhQKs5Vg1ZKpQZoxsMwek7RBLKHbh69nixPyqPfFVbtQ8xP9a8yGyee+qfJnERzdVfYaCh
RLSKNDxEMBHigXB3V83UabX5GclvJ1KKR7uwJNeV7EQF2E2wD8ckGSaGR8xC9+oPPZLtKdyGp4tS
AuBmkY5dYFwpYh6S5VxkYLa2Hq+b339ESxchAswmYTdXlAeW3Jl4MifxNMUJT7abvSqPuIwP4Vvs
2Z75cl0w/91rX0zA3kqNlq7mT0erSh1tOqYjyJy6Uzr9qGVXvuwchaiM5cWwhCpE5eD6Gm+U3MM7
/6+0EYuf+aJqVVnzMWPqU6sCw0i8W/RnK2s8LUslccV2Bu7iaCJNaVgpTWxbUIjTQml+7GeLx/zO
D5zOnd/Yp/ztunb/8Ub5ZSQ/Q4OVe5ljacVgnOQd0cmDiicrjayTaYePKPk1Th2FrqbrezKXfpZO
Mm0ljvbzNFbCc/DbKU0EbefGib6Hd3RHUJAPCgyNt4Ojenhl4p65rrFMpoAnVW23fcqJr4Ymfc7z
5THNAonnSazyZzPKSq1kbvIS7CoozGngTjYewuRpiphED6mpCBjSjTHaXWccHi9k6+jSV3zte7+b
8STRDuxIJFmn7YjgYigCmlRNFCZlC3Gk/IzXZJUuXmVRt9Lf1UuMNCoFfRQBg5T+O+Cj+YgOi4Zm
qh6N0GmJglInyzpt2sBKhGADxZSyiOVAxsqI+aCdfKZ2EwNXEriJrExgUlQlXjgw2c/WS3HMYAen
9FDuyRPZkx/9MbjX/eRxPryv0WklWLAKfQrCgnCaV95KwdtGQ787R/f24rDPnPpBOY6Ji9Ut151q
u79qJVawDizA0uuaV0HIvXLPuypCywddZbjv8IgAY2mF6fLinUPSK7HCVaNMld5jeAwhVvlNsY62
XTtd5kt047HuH/fZSoh4yTTYPDjwHGX+g/cMtXusYZ4fxo+L3+2lK+j5j10RJu53AwFtkceczCaJ
9umA/P5bGoKYxDwMg2dYn0C8Jvl0m/HVRTtxx9tgxWmTxbz22H6twtRpy8WpjF1vH7RkccpZRgMr
8T1LDFfppOpBgeAKuwyG+jmqd5LPtQlUK4UE/GjrNgbdEwQQ4nQe5wBlb5EXu/E/nTO5qMgQH3tD
XmQUQZugvxIrYMpYqy32pOLD4aochgRzHId5/npdt20ZoBrFm5OC907wMn3IGqaA69inSnce9eic
NQsYSWTR6fYJXsQIXtVokZnnNuBxHhaHhrkTVaicNq9p8Z47hV4ECZ4V5Joedx3OrMsSN08flDbw
ispVsi9/dW5iOs0yyTyxkFez6sdUeWLmmRFJmLg9JHLRRcyoqX092FUPBOzAlR4e+lu04xwnX8Xi
ESoh1NjO16xkCT406oOpq5xsJ33ljA3Lgfn27ehRl+dApbmA7bvs11cyBIcibbzMHce/0Y0+kIf5
NHnLDRDeb96Mzp1cbdc8Ad33ucTat4/UJBgz1tERZoiRgKppWlBEENz6WD5xIE7k0bt5Z+662/Zw
3UI2UXAlSvDeRAkbnSqwxKwwnpqFPUxa4rN6uhmTaHZqNHOjMC6L4Phn+gPrV0KFICE3g041AgQJ
/amDybT7JPAYDpTnlGtMGcnkbULvSp4QG7B6JBgohxvwbTXYR22FbvuURY5+t7jdK5hGm8e68lRZ
xL0JJyuxAmp1FrPDesKshLEUHl2eFfBm0unA9Lfr33B7dHAlSMAtGiUhbQZkKXLnFUwz2MWSeYn3
8GS75JFvKsASPtnYzCYir0QKCKalA4v7Dp8Qe950LCY2PUOTmKbkq4kRgRIPbcuQJfVb86ylX5X6
5e+OTYwAQI2oGlWEF25yrM+jy+sBoV91jorx9c6JXU5eop31aS8zDInTiaHA1IDsVh3hdEvReuri
GJ+04Js5noPmsewlmCkxQksAMZbXA+a0EeYUDKMT7byYaH6y6N7KattRglbSFSQTJ+BJQfOxxXKo
3C/osVse2JI5cbRHGs25/vE2jcOiOrGICTpuMQOthjSJWcFyXzWXZzAD7Gwy76+L2FTlIkJMOhPV
ZHGSo6BdGgPaZmMYxZdIvWeBLJG5/aJdSeKB+OrRxLAmTxliSGp985Sfol3wIb4tsErJ/Fh6ytEq
/euabTrvSp5wjRZL31lRhnd6Yx+tCNFhdqd1EruTyRDszrZDI1P4ZCyNfCXtwCRzCOJ3sGyDjQfM
waCn1jEuISBsA/b5IQtNcNTRG+yHdhRaOXN/Z6v6u64QMMHbKiEMixy4uqtPhKWfdtL1sOty9v9l
GwKp6/SETSKWG6B6WLnIJ8qGLbdflyup3ERXUiujLefaNHLfvB0Qz/f7cj8csq9pBgb8yUdgctBs
T5W48KZrrYQKh0pi7EZfZgRZWd6fwL7vatG7Jl9WIoQLa2ENksCzxb333CpPKNC7OjSSsr9uuvBK
jnBLRUSrk0SHHJa1ngXW755+U+1DL2WZk5yZSNyUxFmmVxQU6W3/RQkrJ84ldT2JJuIGCb3q7XQA
GqEBcnhRleAUqaWr0fqTXSWv70CHy6HZAjqouo4GG5sCwlXTHVJMe5uVO8+pd12MTCMBIGItN+JW
s3NfYVhJhnWdSxo6Q31Ow0oCd9vx0Uoj/vVWbjQb45jYA77OeEo+5FikmTkmOjxRxUEGzKl+sD09
lTs4k8STtt8rK8ECapRdO1tJDR3byqW2wxkdQFbhzulOP/EVOu+oGeGkbL6QzwJ7kcgVUE3V3FsZ
bsUmADIFmCcqM8eoPlfgFFH7g3RJ0AbIY7Uh1vyCeh53sDgNzMZx7swatP2F/VJpX7o8dIJKRgrM
8UZ4LfwmRPh6SqzZGi00lFXyczafMcfkzLRxRho7BjqCr1ulTCPhi6V21OqNCeOPW8ubE93Jevs4
ElsSW8jEcOdYWWQZleWYaji4iR01288wmNMNkiSD7NwEHM9n3QQxF4zBDB6y+rkx/dwgTlFGTt1P
kmOTyRIAPY7xik5RkvfL7oUC/9LkcxrvozB0LExNXf9EW171m0EIqF5OTZDWBdw5A+Uu35xencHl
ObnciYt9KksUbmD7RRwFGc/v32oyaaVPGcTN8z0JzrSU2MIGEOL3TdAE27qh6+IQYNvVkRXP/Pfr
VyNJncruPRVsezaG0q+f3LYmF0kCsmOzsDaPHb7SEoyuHpR7JZslIxAyEQKqV0QtA8INm/T7Ovlq
SXfW8R/4Ew0uOghoYGpWycAxhDTqt9EfjulJ/ZQkCIdGj6+61T/pslF6bk3XBAqIQIK4RCe9ikNL
sC27CQ4GyXcNOBhVFjtzt5wXo/CCIHm+/q22EeKip4AQzWjqhhXBKrpgV8X3WrDvZLOHsm8lAMQ4
zX2VZdBMrYdT1lg7FHwlb3iZbQu4oCoV0qj5lINW2PL66BC24FjQP6jL0/XT+g9MuByXgAm5gViZ
8ptodDlPLRpovNylt3xpWLFvdtelbWtlmwyLlLAYTxza7PV4JG2Fg+uCx1630SL+dbCOKpMty962
gV9yxMFNZazKude4res/5qR3wXiKcWrJ0cmECI/PsLHLMG3xxhjyiC+mU7Dmx/psKOn/P4IFzF2U
EcDHJrWpJCmUMVlzjMb5OS7s0S3Aejip46frH+g/zOEiTIAhu6oCbW4hLDryxr7pUBxMBwz4GN58
1xTbb5oJkBSZYdloAYy8HRenwCuwLD78pT4CCCkRS0CP9dO8R//nmk4/vjW8+sjDVtnc9la8/JtC
AvYg5BmblJ+eckgt5MX6fb43b6rz4GLp2v2/G8raN1m0vA1Hl28mwJGeawa44OFVVH0wk7uWSQxQ
9vsCFg1ZkigW16ruSpc082GcZSHXVibnt5MTYIiEUbP0BKgNyz7yKnTmRTsFrZHzjvjZIztetwsJ
EIn1nR5Uagadkf+IsZVqF9oL/UDzevLSCAuLse1eda7L4//+n3fhr08k1noqBZvsLX4X8kQ6p0f8
tw/8HSXF9SmKbdOpUU+2hi4P3BrIXJeYZazum1qGrvx7X1NGwIgZNKxDNOLw8my8TW2MTBpW46pz
4/cR8dKyfwz6d2yh+k0zASpqldZVoDYIJrLES9TZMwtHkyXOZVYhgAXYUWtmNnjDhOVDHh/KMHYL
49EEJ/h1a5DJEWCiyHPErjFet6Y2e2QC3zFBK5M2HwpVhg2SS0oc0GRhOaPlEb4bklM6It13xsDU
dW1kqGcI+KA3sdKkOd6ZzcfeR248dmpsQ05B2qw3Tuf/uwh8fJN2rmxHtBenEjAjnYoSW3bwuVp/
9Nku9QMPW3b3xg6EQBjMp9+v6yk5SjGtDWoe02h4AF0GWLn8UJG91slqwjIZQkzRLqmhJiVwIv2B
xV7FUfdqkDfrd+wJxWHXfgT1Xrf/SzAUe6gN1teBCn46PyWHpd6z+DhMWIcrITWRqSagRpTPxlwa
WPPXtd2Ror3IbOfPVA1lqaPtF/Uvq6ACUoSchDoo8ZnUffiF7z7FXL6ClFXntB629tyMH7CV/pDs
ZRG7LHSi/ABWqYllabOsjDu4ATY+6F6yaxUsYLbQPaIeyCeZuE01NZ0QHTvtkLoSLv2iGTJt6IAh
egAabLW4rah5r7L6NbdzD8wOkmB3E/NX4gQfB3VhvyS85MfKW9DOZ+jyme37Pv2IrYCOhjb/d/ja
Spzg2tlgL+X8cwWT8llHu2L7RdVf/kYEEbMTGlWxAowzYARIG1hIfqhN5rNBda+LuX5wROzpH1kR
xoRTqbK6OfU9MJ7MR2xqpI4ypIe6U7y8la4g3/S1X8dHRPIyGtXYb6bghsbDdHKSBCyQXds6SoX1
tWx40KfW0QmmaMbGz8bFtZNTEua3GjjpnH6Mb/NctmR5M4Rc/UOC809dbENV3sO13CTqIWMScNnq
SjbVlQDB6yOwZs35gLJ6VwxOnNrnPsoeCq05GA28sCrB1VSxfTtFaMVOJWPp28HrSrjg+V1c52Ti
3TUd6F4xd+WDbx8xv+nwvgxbuldUKk+IH8oGdHV2hNPkb3bVz7Cqiz0xyOPPmnAna/mWWZMANXmu
hjmIduApje2mS/ES5Jkfd/H/f9T6t08oQkzZmwjxADE29fPoe2ncxLIk2GbgBbIFw7YouoVNQROr
noKBhnBGjN2/lMtyi6nxvRLaphOrhcwqtm3+IkzQB9NxQ0AbfCWlcBIsZM+88GQkTnE2nq1vIea9
wmf9+3WwkeknwGZfVAmeNmj3C4fFGTqMLLdevexCVHivC9q+fX7pJvIW6KNdaNWM22eKv5ZWcWe1
zc6oh5dOiSInrKYf18VtW+BFnBAWhQO61jU+GEXM2SHsVIcoCyWSyEEmRPv9/ja6KTI0BWn/frSe
47h+Ng1w6IKE8bouErMQe9Smvg2rhWNzFkX+HCQftEyX0bvJVBHQcKGM6ctPkgSKMt18M4WRm8gw
VyaE/30V77SNYoeE7wcregq62dhVUEmQRY1bNOtABZTlqIVt9pYuSEFardcobyaZdu1rd2z3w1fr
u35L94sfnJs9+9TKhsa3P9BFooCuSRG2eZGjAYMpuzZ9UM3jOwxAB3UhAb8n1cSIIGaqnap8kjpe
tKepjx7MUjafu/lpViIEU9ZIasSBDuhJySPGIxwbhegqySSWLJMiXOpduPRx2MAr1Sx2QuujHdnO
FH+8flrbl91KF8GWQ0Jnpo945SmHZUd3GegXi3Nw4E2P2iFwl/9/+42JSv2vryPaW0RGVnKo6XVy
bjIQvQbGqQ0L7y/VEqxMLcOpYQyfaD5Vx+6B08qp9/UNb4lJveCpl3yrzTB0pZZw85Ecid20B+qE
vCcLm44DwzNU4Nv42Fp3eSNLcWxeECt5wuXXjrj5AjiuP+uW06m7KgRTq9KC3+SsWO+5HXTTAqoB
16h4GdW0aAuNT4d39Ukjz/Z8Uqvn659r09QN4BB2KxCUG4Xjs5XUGAsKrDOywBnGHUg6PCK7gLax
biVFOLTBLqOClqBcG934DtNSGJdVH3LDyVC7RxJew/65aDhc12zbv1ZChZgBhDranPaIGYaPmstf
y6XpKm52Vl4G38SqKEu6X5fjwh/5w4tEMflK6gzr0Tt00Y1u7/Ncbxc55Uu8R/XWUwsHSkoiS5mO
Yvp1rgbdmPlj2apcfdfv01v9Di+94se/A0527MlI3vipXdNRQODKVGMTm9+QYA5uAoV4w/SaBeeR
gqDGuIuxHrS3FImLb95bq2MV4NiKydhlNawHdDVOEncebpn9dWPZ9OqVCAGLR3VR05LPfs6gKcI+
eG/MP5G889r+MQklLredT1kJE5B4aNSWVCpKAhz42W7BRhc8DI6U73ORzyxIPNwQ8BgTtCHJM9zK
xj56UBwUO0Lsngu8NHZGzWkczosZGY6so3n74brSUkCWEqOfY0MRdfKCG/f44lAf+WB8K8ktyr6d
AC4szuowwCJNv8XLPzCdvqr3avyiVDsQSb7rdltpJYAKq2g7hIzTMpwGT0dqNkL31nLXe3wEzvZk
o6bb3sawpRA9zZYpxtSJoQ8s4LxJ2ZGXV7rDuIsO6e5diVLjIkYw/35Wim5mcGqtCJ1w3vdG5Kvj
D6sLJK78H7Z/kSTYflPjPssm2H52Y+1h+6C0SI88kY5XoyezQW7af2AVVVFfMZnGVLFqZGAptpra
MMG5vMui1zhlLka8Qaoum+STCRIQqmQTy6jKG9LKnjzC6L+0LRbFDeayeFMxyPYfbAIiNVQwgxl4
O6qCEdpG2CRph5inVHw1/5INn66j4SZkXH7/p2uvHkB9P5EiaGEOzRQ5AXtNwFwQUYkpSJQQ5/tR
3xiJakOJ3n6u5qe6Ol5XYvub/Dqkn5a4UkIPg6nuB3x8dE25RXEfYHhUnyovKD5eFyRTRPj4maUr
WRSiXQITovvKwPjZMEpiGZkI/veVLp2eaoMa4KxsNTnD0h4KQ/t2XYvt40Iju25qMCwmwPU0ZHE4
cxPWY9XPw9wL9PCeP6+LRcbltCnKVLHlndp4johcTmwCV5898rJa+KRoKHois9efE1VmYZtmvJLD
/4/VqZF86Ei84MM0yUse6Y4egzHq8fqxyWQIx1bSQS+tBoVp7NL0VCs6U3N86Ezy4bqY7UBvpYtw
yS19AO7bEXIazPHydo/lgCvcHXfhw7AHlbAkZbRd+lzJEyCGTOWUhbwxUN1b+3m/7IJT/ZjsMj4F
NWCHjKO7iV/8Iyt9So5TLEWCpiVO1BYVO5McaoaW3voUTzK0lgkRkm6ZEi26YqIW2XSneXjUkyPR
Jeen8e/xx9VzOT+x9FhVehqavHUlRXM5Uucd9hIWCBhKPIrtXfYcv9RefaNpDkY4seUlcee9fkIv
jRf+nFyV3YQy+xEZnmx9bhjYJv/9nsSjZ/TIfuVc3ro7vSgPMvoqiYuLtcrYqPuySAC+S1N75niI
Q6z9AGtRWpjudc/YhMbVQfOPvXLyXss1NFnBUAPsAlLT5bg0s/d3IgQcyWsjtxMbeKUk1fPQ6W9K
UL9HC4Y2WLzCKdMMwd14V99UFNAi7J8W/aDIShDbL/CLANGxgooUeqNAh+zGPKFAVjv2U3OYHpXb
8age5tzJXmRNY5tuthIpuJlW9IbdKNApTQPMzdtOQNO9OsgmvrahilngzDZAlIp86u8WgAy6mQUF
Zl3/jymtvqXMYX7rTT9A3gd/sh8SRcpAt63eRaxgFZgYWhjaMfnIZoIMsb2n9QyOp0xy9W960ko7
4YIJ2yYyxg6TyuncOwkItYfpK60WpJ4kzyiZPuIN01nzUlAkL/rY7diHodq1sjakzZfaShfByns6
hYaCPX5+xcg3e7ZUZ+iTE83ys2om96ZWS25NiUriDBYo0rSht5BizyJQKUxYTd6PzhD+cx0etmby
TPWiljiJtbQ67arF5m/C5ma5IU7pYo/OB+O58stjidxWfehki4g2VbMI1cB9wDRdxPM4w2LYZcJR
tgmyB23utQ075enwng7JlRiOvit0TRVQyhk1ksYWC3Zo0T2gl39//fg2Ddwmlq7r1GLgB/xdRFxR
1QAFK+zOvqv15yAEKU8Gfn9Zv8I2BNoWU6nOF2mJo0lg9DL0guAtneAtnfoT3tOV6pje5Cp7DRQv
robmmeu6bX6llUjh+IZxqsuOb1iiVeVQ4z7Qvy+95BPJZPC/rz4RAfN5QLABx1dAu+H0III7dVb7
PWgt2fjzliSiUmSjYXWqLTa5mzTGUHIOtv25/TqYSC0qXwL0Nl8/si2MIEQzDKzdJswU9wdgdYWt
YHYSxTe9cHNtp3SvOpqM+smJOlk1UeODOmKUthYmYHiZF3aZMVwd1NFO1glGcda95YwssaPcarvh
pO40r8Jq2/kU7/RP1zXdPM6VpoLhL2mhlrYFe6zTkz3dhMiIy8IwmQgB0ydbD4hlIFvVmLO9r7O5
84yAlbt20TJJkLSZ2SFYY2tRBDG80vS7HTIEvBZN0OXQ+rNvurFfdOgSw1vhAD7Md/UsrqUJnhVT
og95DM3y9JDHzNFtV50kT2L+G39ax0UjwbPKIcQ7mDcdpOW5SW/jdyywN3nNRSPE4DxGQoDE2j4m
Cye4ostYfF6yiD5OeZo7ZZvIJiY3VdFMCENDHcQJH6fDRh+m8ZYNo38BUa8bRd+vGzO/uv84q5UA
4Xv0YMXBunKgeJjVLTsMNiibnFqLMZJZkaX/oQRxhPRFMmfM07O0elaoXcqm2TbNffVPCB8syFmD
ZYnolSqCl2D+2Br/jEMswafN2x5EPL+OUsCMyeqiyOZHObpYMHXbec2x2EWe8SlMPH3P2SnVt5BI
3gcyzQSsCJuOKIMJ52qmu9nyiuyfSpZj2gRedCJotopCPda3/O6/1mIudsanr7tsBF2dkh5irDC3
40I5k8F4zJNWthVg6+YnOi5j3PAgUBCT26E5Yz6Lb1YhVuDkA9gSdDfUvi3a8zts0zB/huoq0cV8
E9JxWOdDcKWMZXaHZ6I3ZnmBLsXWtcJi17eTb+FpaqJYdl3u5kdbyRUsBesbgijlu8Fiutzoc/4h
JMmuXAaJGO5af7jeSoxgG8MEc9QGhIJRrrqUjTt7IJIZTpkmwj1ShFYURARvA9r1J6VlxxALYwqN
SVoU+M9c00R4H6S4EpeF911YSuiOWeostHJAyO6o5VHNz4Gsa27T5C8nJz6KE/T5hFkJA1STH5Z6
S6d7bI9xGuOE5hb/ui1sURBjP/YvI6QC2CeTYuk2J7Bf7tk92al+i2ECzuldjo56H72Ou9lD0LNX
1N11yZvfDsUHRFREB/gL0J8UaMtqLZTHqvG5pG+m9SU1JR2BMhEC+NfmMidDABFN+3Emg0vCW+yf
fw8ErvTg/8QqztXKslIqC8ahaq0PqjyHBW/RdPi7wxJc1m7BFD1kC4TQ0imH2yHRnHlJZXfIZty5
0kVw2S5v+PIOiDEfGwwsY3AP7fTKqdnLHiCbELsSJDhuOY/K1P3kesLOvjD4JyIfsOuTLeG7Pg4i
CxMMgiZM7fePY86ZydIeABEbuyL2DfPFkjEkbsIc/SVCdNYZnVJaqvMyb3Yg1tv4LjBY/b7goNlU
1aXON6qUreaWA3PT4ImQ6VgG+/YdnFgm8nz/d1xidtiK0B1nIWnlR9rdYn1S6q9F0KBD/ds7rJm3
DvHiJ55SgplxoqxUpXh+qh1zCzTMx9NzK1uMuun8Fgi3VBNRERPJCmKtqbCTkjcpjW/l5E/64KD3
6h2K2MTAexBsC0R8ebbFGDTNhMDO6nt2yzQ+YJCb3VsZZIPkqttME5CLLHHEOij6QuuwfcHvG2yy
MFzilP+gvyuZsVqHJxOrf+hD8OW6fpvNEmuhgvEN2MCAXZHIl7d2uXhmrk/OlLbBfibF4CWTiVdB
kkbzbrLxxlfn8oFWpfqORML6f9B+9+FRtUYEh7ihOiNEpmK4Cctoh063/XVdNyFpdb7CfZSPPTWt
tORZhNivzdk1OkzmT/+M89N1QVukmQjTf1mNuETXtALLnAxumTtrz1lBktJDUtjnKTlVml7aDCZW
0sT7Cf2Atcmb9ahzm3/hizdRpkP7V/IW700nfKBu9xn7hGQdYNwy/oiZVmKFGwsTMcqkUTxHtEfO
QpY8KyirOnxYsNkP76ncEhuBhEaZbmHY4HcTodpkmmEE32is+xq0MbNdu7SOPSyvlAS126d5kSRc
KBate2Rc8RoxB7Du9OGrQotdW41+uGigp2tayZzNJor90gycLr9rBuJANa+wRdAnBjrZ0o+mHjpo
47hukdtKWaDpoIAyS8xtKdhJT5YWRbjCxsAeLW+6gpxogBSTcS7U4uW6tM0L075IEyyjKYpWxa5y
tHsnOQq3y4duGWXjEtuv4ZUQrvIqKlMKE4+PhHdxnKzH8KAfcrcF1XSCAXd1p/vVfnmwUfqTMfBs
Z5tWcgVLtBOS1ZoKuaDFMU82KHjDlypxG1/ZZ36vOu8pTJOVPNEerSVPxwrySoo1VzTwsvqhqt4T
R1+EiP2+donZBjSRol4x17dDjF05ZnmLXqz9dcPYQmCeXLUMqqGCIGbqsqYOsL8AXtyR76Q/0znf
L1HoYOBYEuduOdVakPAuKDttiJHnAX9DSF0CiqkuRjgdJe8I2tdiBORdjP5/WenN+E0hnaPRFhb3
6fqhyXQRvMkO6kxtTUS4Rv66pLXT0EeGnpK/EyJ4U1fGpAvM/yHtu5rj1pG2fxGrmEHeMgxnRqNs
SZZvWPaxzZwzf/33wLtrURBe4lvtxXGdKlWxp4FO6PA0Mo5rfd3aB8AL6UQQ33AvX7FsE/hbSPSw
SZeu10pAwkGQV8ydAJ57+jIqQd4JJJkbRWEO5C8Z5uoxT95Hs4F6c+MXz9KFdvtRLN3+h03c7mK4
GMwUSDXXFCHQNWQNIy4qNmC/N0VKlGqlRbv98lN1UxzXI+rbx8ztfUD+XMzDcjQfRJPzvF3pwBfX
LRPLOYCu9+E017Bp0hhsTufyT4dm/Fj/sFI0yZB7Baug5Cs8ibBYSL0hJ9P/74UFY9IYDDCxHwST
0u/5rTW9zGMywmW158S4U1VM9Nzvk6DyxgYXGxJsI2CcjkUTNwsFpQudMHsepN9VlrqXWh4E/p6n
XltKTACcppkEbET0hWrYkz7dj+v1WH/CxW9JMPGtmcu52ksgoUuWk+qV08jxsYkXwZlxRV/D1nHa
5GopaKV7fy+AI1MKLGqB6LfOXKOwZB+Sc38Eqm4zOaazePZzfBZVergviC1VxiFmqZoOXYirKpsS
uQQJT/xwhSTOqWX1fq2qdugmnaL9WJV8DNoqMvwpUmOBKebFHNtfwcrkouWNkQOjQK9zBzPogK57
3hdJblS/IcGCgEMeR1mmYt/5yYPmVUFWHeZ7EtAhklwE38MXy793yQKCq5FlLpJZIuCtj0b1MjRo
ixY80oUMMXLZVFan5dJMG+Vr4GLMV91hdRW3OkieaFiKHv9HfX5jhzGR5Qx4ZC2BCqzjeS1uh9mr
5A7LVE668j3JLwUR6ALP2QCQG90RpqbYKO6/V4WWtJqlUNie1PpexMD4ShwDQ1mhiC9uOLglxHjn
IVLzNNEGEDpZGDaYjxQUozkh2nA+h+61JcYo+CpFUmtPNTCEdV8z7xXRiA1fid5OjVFlS04aawzB
TEPu1urK1D7x0N/+fkZJmyFT8ipGb2KJGfEhcbDuQM2+7qspV3FUVQYItwwr+MdZb94FTY0clzL2
cIwj0Oxnty6x5jY77BPhiteGCHPr6HyQqx4TOz4xo2NjJbdjbWNwoZye7d4SDf7RU/+gOxti7K2X
qy4THRwZreKY2GAFC0uwfXkMnba9yNMiiAW5vndDj5ECm9QWkPjgRrIwD+Kqv8bWZdlZ5OZlbVXf
arWH/cPk9tFpG4KMWCxjW0pWD7HTg/6Uww61J/Qj+jaajGnOpHU1P7sVbY3gyrpq2YphGHgXs4lj
e+hWVAg7BG0xkPKM6qofVIHf57vGNxps5njGOKjSGC2dSG1uSkwiERfQIGf9KFqdwhf6v8ywNR40
iq5yl8MHpyUWRui9FxeWb82NIITnksE4KFDugT1vsA2PdrjOmrbgosLhieSKi81HvbA3hk/EVlXs
OwaOM9tg1ldFVBKCi5m789oGEzkZqkB9+ZGS9kaDCsfGSExZqwLUB9HC4lIw+9Irvo1H2pRc3jQH
GjaLlomLmKJ/3xKcht4c0CPgj+Y/eCz4gyQ5wEMQKBJ12B8sxYYtxiwtqpbJTU1tn6scTAD+kcip
/cGbLnSuWzSswxfvDTnGMFVylREpxU3JZ9WVnOZaPy1IvchXIixxISXGJPXDEEbq0CBSMXxC7kn1
LVmOS/5gFu7SKc46u30uGv7kdq6jrfevIDJmKVbyZIobsBc9k9v+VN4m1/ELalj3WF52sF9FgbRK
Y6Cd2zOZTGBoli3SrVBi2t9BwU2UF+kG4B/jSwMgIVf3qovi68fooEfOo+rFvna3/LA+03O+4Zqt
qpTolJ0Jhck1FQsRbnwZ9fKXQE4F2mAygWc6xrLdlbAj/8mP90fztb3680qZPOu4HNfaCUWJcq5f
e7tPk4lBM2WVYvReoJYjveTWF6PKXSM/FmPhJOr3fQ65zmVDirEvFizbUGQ4RFW5L5pvxiRIvnND
gs33GXMC+2i0SwVWetMfwweMQzulfBOFYRCNk7NKv/83dhi7EsepYZUVJFNVp0verJGDfLJAKEQy
wRgTBQARaU3lLqn/MbHuflGfS/1lnw/uselAK0LTm2Wh/e29FbayRi5CCWakXm9CgHdo600jf1XT
zrMzjwyijBdXCjbkGDE3oioP5wzmWEovqvmUGQIpEH2fEWg7HKZUqfD9NP8yZ0diPe8fF1dhNr+f
keI+KqvMXnHtY/06p7djeQ6tpw5QDcCj3KfEd8gbUoxAW/1q6WOP26c9nKqfH6wTpKx3Vmy0QQQY
dFciYCf+y21DkhFqO5tm7IikLvlAAQwwJl55+TMCTsAYV1exyJ1w5XtDjpHvMpryRi5xWcV6bRWP
2jRAiQTxmfAYGT9Z953d95SnBpuByFWC8MyRsTgC5zg/t8DwnEJ3ft2/O5EUMm6y16rJnKiUVCTy
BmW8b2dRPyzfFb8dHlsaX3LLtqsWDqP16JqFHCgC8onCwSl+cbC9zyDWaDpmuwxdBbalxbCEXW9h
vND5zaVIAKrZH+b+RwQQj88c3F8q7JBIbba9PkiQCLlKHa3WnLAXtLXxZe6NAmPvwhw7X8wI7w/J
vu3qb6vtkuG0z4SIBGPj0kye7EqFJ1rmCnYoO6H/NlgXOdgn839I9hsrjK3Lkeu28hRSpgcaQtsq
SADigmqbOwEAIfWH1UsDUR2fL9l4gaB9Da2ibBdLo81LHje4IFOv/KrqnjVTWMekVuZD0Ke/0WA0
NlSxC1LSqCfPwnOoFj9zI3IH0/YnpRdYBxEpRqrXerKyZEH+Uk+PSwzgPAmJ0lvxUhS+SPxliY1j
ozLtehnYkf7a4V6+dnmBTrbe2xcILhHDxJS9pmPZmk3/vnlQYeuOPah08UqkBkTJnWI+KLpAfbit
kyhy/CXCuAirGXUrpKltGx0H7uIDVhrpAgegyBfqmCI3Q+9k4SVe6O9zxw1UNoQZZ1HpmZEZI/JL
86g4SgLcYtNyiPzULYfKfpVT0VAXV9I39FgpNOQ11wecpmbcou3MJId9fvgGfEOAkb04t+VIomD0
1nV/qV/RgOpFweya/9Q3dAqZfNmnt8+PxTZVjIWsDQChRXNAGZjxs1E/7X9fIBlYd/Be/MbcqpNM
wwWNB+UwPubY8FEnhyTovAXLX1If8uIA997EOKhA8Plxy9+jBC7pe9KY717DVMNRYuXQV+PQBbYf
BevvFRu1E09EjRsCbogxZndRgSbS0m6HdA7v0Dx6kqrkYRnKh3aMnifkogXc8S8OnQg28sRAT2HO
tevWuEpbA4KfLj5Wrp5UWZTE4icTsKvxPzSYAwwBD58MGN9G2qI/accsaP3J0zCEJ8IHokL9wbZv
CDGHl2bWmq4mfQViRYFxHI9aYP9/tNqKyNAz3ZjCENishkmzcumpPyngh0L1iDt6RVfDWFwNFZxF
tXBsNrkummurednXKe73TXSMYs+0YuGf92yMdTi0hYaSTW2ehuYbzZDtE+Ce0xsBNogk+ZJPJIb/
k2UEqojsgKOX2y8kvLKAUx1Xft6JQJq5rQHahiYjz0tamuakIoSYXNntbqCsN6a3BvJPYPfRrvtr
7U6cuKKJog9ytyHKCLi5ZI2SUUQV+5HCe5Ib3cHUCSRvOO6f6J8H8x4lRsIxdhVmaoIjndzmua7Q
EJW/AiHkynzVT9M/E9DnIooSch2+LA4ykPvU+fXLDZ+M4A9lq9XqCj7VP3UDAPkDpeq75opln8r2
Hp+M7E/aXJKaJqys+ueMBaikBjyraAkI30maJrqzkaLAq4Px+lKUSRBLvN4ongBNAM6wGTYWitHW
svSXEJqDysEHrtDFQTMhWPbGtmPp7dBPfRlROLjJT45NED1JTytQQOVj5ImCae4RbogxlzUvo5mV
A9TbKGUH+AyO1t1IVePvy4SICnNRLamKyTRgciuMUUjL4tR14pTYnbhPhn9VG26YyLCZZey6sSAQ
xmPx3ThoR/NUXuW/lTOFUEVLjADVhRu6b8gxkqF1Ul/1DZU/c/CrJHPs9T5rNbfArOM+ZyJKTCRY
xP0wmjNC3ngqr+Zad5pQ+ab3MJXY0Bbs0+JfFsEmLgVDoDIbySh2l8bZCq7q6WUyD3H6Iq+CwJPr
VMgbCcZApYPSZbk10aziT2X6pot2RnAHuTVLQ+kN832YJGRuxli6QlZWGHgs5V5v0RliOpA42c/8
9cX2h6/hbfnbOJu3xR1dzCxuCeDe14Y+c1+T3HSdAXhl35AKRwvvMaLgLMtVJ4pl+A/wDSHWPWer
IukFCE1uixGof2jkaXnkSae5pe904aGo6kN/+gfz9EaRBTUtVj1p9LFFMmsGAAm29RH7ezUHZZme
0DgyWQJR4buTDT3GV+t4iGO8HBzqweSjKIh67RrQVo7YF8EeciV/Q4rx0JJdEaPMQUoiPxLrWSbH
xP6yr1z8d8KGBiP6hkqquW+R7E5PWLyEkUZEhuopuQye4qfncBAcn0AQdca+GykAIBQLtyXbkze1
d6vdnoz8tCqiWWuuSm/4Ykz8nKZRu4ZU4q1T2d+NpujVL+KE/n0TT2c9KbVKgc1YFW9xV0/zaHs5
Bq29tUZTp+yNQXy1fK6GDwuC0ols4T+GL6JU2OtOE8RxFaIw1XptlzhdImre/D8U+Y0Ow15ZreE6
0qRg660H87cOPBIK56YFs5863a0kBMPkX9gbQcZEppY2xvUIM28SK5Dq+nUwRDuM+WYYbcXoiUUH
LrAE39+ZPhVNTUIcnqIgU9NjXdD0XfW7oGmAs9L+Xt3kAiwoCnRL7mhnljAW5TK5+QGM+OeI6NQh
qpAHvU+eKzR70FXA0q/WL75gsNcFUN7Dvn5zTciGICMucRSWXTdBDbT21CBMXI+psLGZntoHC7yh
wYiKrhlKO9iIpuJLdEOfEv2RYHrY085/YKxvVEFBS8QTIylZV5o6scHTPK2Hbk49PZr8TBVhDHIV
fMMW4zNNY1gqe4awtOQUG65VfJ/NK1M01imSCMZhDqu1xDbtyVnqzJnsX9Hg70uAgADbj1qNSj8N
C+yUQo7GiNdP8nOfgOA62B7UepCSzkxw/ag2P8ntnDhogFVvbMiEoFNKxArjDyPStmaog1JeHIz+
bm6e9jnh5+vertxi7EOUjrae9biM+YDmsrPkxG51HX7Rvsk1sGImr3UKT7qbKq8WZR2ozH7UIRgm
jAfIaHJjxEDRYr0jKYTNCo1vcjEFubGUTkWWoKmy7oAkr+AsebcGSBcZLgSjsQYrFmWeAg42pGmO
pnJbCotjmYfMTv9HMky0FK2SNaQzrLrcH+ykcQg0Vbh1mKepW14YuUDLj0zUBAYh03VH0zKnA+KJ
iQdxJJon456aSncYEVtHCophZ8zkSI8SsEOk67SPnGwMtFg4fk+/wgoDrCaGJoiu6phlfO+mEmvI
DGznRQOdEbWuPsXaUyG1iS/H4xeMNJrndmyIY2UjhlMXgtcCGumBl47/29cHLre6CoE0bcxvsBMr
Zd9Za0czDXFTY5nZbWWGDmYHnH0qPK3WN1To3zeBVAenvNo1qCzdIetvx0/h2W8JUDY3BOJsWMYY
9SW8Sf61ltB+6A50jUlxCH3RG5z75qdYFgRoj5htZxOU9dz1qUTRg+lOMh3ddVP3TQLYoxT0QRk9
lk+i5Ds3VNtQZDOWE3AHAKAB8SfNST9jxtazTvGP8TwC7/FWClD6Pom60PiS8ZdJjdEDDLwCa21A
i3YcJ0CzLxLDBZDyfFnmfBF4e65y40UFJHGMpeLf97enW+oSkQqBKJ0QaTV0fUijn4/JbRZ/ajeM
vqHFRDIjViFF2gD7r17rAW0vRjL+pvrHCOgqye4oijC4p4iZdeSxNU3BiOB71tYsr8ZKhTVR4gcd
8ze9GhjD6752iWgwthGL39HnnmFCJCKyq7aGV5tXXWJ/Roc3nDCOE2u19KicIYJJf7GBR6ITwcAe
9X8fTOKGAGMkshxIZB19jqSn5iY7ZwGdINevRKlq0WkxwpZHZT/NagZVmg5E/zarQYVZyv0b4dq7
DSuMkE2DvhJlgauvzd5Xm/DJItPjPgkRG4wDAZhUWEoTTiuM3CS50xI3EnURc9XSRLyiY4EBKkdM
wJKQDKpOPWFmPaq22xCKm3YV18J0Ny+/A3CQ/xBih45HzKmnYQVC2oA3m4xNOSr6iOmyx/7YvcqD
Q7OpKKX+WoSlA/5NvZFm9DPBakm9UUB6DgNj+TFLItg77nzmljlGO5eKAAMii6mzGD3F61Dwpu0q
izdHTvXVxO4hjFnddVfZj/BmHBz0u+4LiuAW2QdxbicTVqMiCjTXsx4Pbhb7lv26pIqADl99306S
UV8JjxCjpT2O8tk4KEf0rRwQbR5ET1FeFL09TkZ9R+SDVqODGerL1wFYDN3kRQRLX8+WJgJP45PC
mkpM18rkw2IqTStJb6iwq2Vrvljq8DjVltub5C5Lx7uo6QWhGHf6BQkLNJrpBiKLD3mfftYiWwe9
CbMI2qXBI7v0Il9yOy8bHYpkQLzqWP3Ylw+uBmyoMraKrG2Lnekp7Hp5VcTnRBc8D0TfZwzVSLBS
BjlOONziBWtxElvgNkTfZ97wttlra0PzLapeHCILcA9xe9g/In74hf2IGpCOAaHGPt1iqfn3GXW+
8ZWuPogP0VOEdoHm1AfJLbkTVeS4TL0R/NO5sIln9TCv52GmTKn3+nwj3ObBTXHrEGwZVVMMQLJj
kaa8qlVCc8LKLSbwKQ7xC7lfPOyePVgCueZ6qg0pRsC6eJUbRUfwr8pHkgD5pvPC2RYQ4cfkGyqM
mBltXy66iRImra/TGavxSAsSJEAVGO2uouiYa1U35Bip66IEC29tK/cVVXLNMhhrxEXEyzMBJDpX
EDZ0GB8chllv9QvuqSPLcTTTxzDtfu9LN9f7vpFgZ9PMRTFmYOPnvk5u7PTJbs9teS1pAVr9nVw9
7RPjCwNRiYXsNlrvGX/bDqlu5DT9Qoz02MemP9WSHyuaQBxEZBinOwOYRS0yGuX3rTtFZ8wquqVo
SSu3sAKcHjCi6ob2YWVCJOe6bY5w7YYzenTZXnS2/d6pTkCWOkoCI8RjyZCJAXQ74F5/3DEw9Gpp
ANTCX2w8OiXb6fLkVxsXwtQEz5FvCTH6mhrx0i4t5KHzUXuQF0cuPNPNzpI/utat9VVpASWFTUb/
fl7fiEYYeaq1pc9oMuARmjpp4eG74Xts/kxQelam7yT6+d9L4pYMo8GhMZDI+uM3EEHn5ikcX8rm
1ydoKNgRrypoHv8AkY+9mn2+2oi9kqlOJqdVNZK4Za42j+XYaC//GzFqSjY+w1KwuqaKkVKSl6Od
ubN9Z0fH/40EldENidTO+zax8XaaJP0s6ZU7DpjQSmJBKElvmH0JGoquY2obDoqwKbiwLULdWGDL
VeumTw5NGaPq+zh2aKPsH/c54grbhhRjKJJMLjOSIXGUZOdp9MJM9ur8GU0WApZ4dtwwVNXQ0NBm
kQ9vqVIt8UbHO6OsbqUV8GFQoH1OeBRMgoEm2oEAhEJGbRDaJ9ZEB0vn/GJXN5oo8Oad1Pb7jL5k
cQXMAQVxIqD/lhZ9BQcjy9w4FxRdeWbORLBtwTnoCOYZETNHRdI0iLEfKdeSeS9VV0S095pzUgTd
4kCZVpDzxFT2eynGVpgmxGag3Dftzh8xv9bk0icyAKAB2QUWqQaYNeY2MKkv5boKvw18tZu0SS8l
0Az3L5xjpzEWDedDYTVtmxUpA+tCFSOccn8xOzeUv87aNRljJ6+DZDpLQMUbCoFX5QVZW5LsQ72Z
wiVUlz7HuGZyQ1tbsl/Wl+g0+9jheR956yfWZGHAHHl/IFEYJoCV3t9U3ANlCR42B37cQ6hczdHX
XHrYP0WOrXlHgvF2MRoXl0WXMn+0fsz9FbCJ6+E2sk51KbguXgfoO0qMSOSpUqdDjQZTPSBfVyQC
lGPklz/WYDkAsv1e/tEdRSV+jjK9I8no7KQbtoJmWoiI9FI0aP20b9RIlGAQnSCjTjkpI5LXSe6v
WXVOU8xBRNmXyVKCatF9NUz8/QvjJVS2TLFvI5RTB7Ovoxwd98C9B/qOnKJygV5TTQ+Six1ErnpV
9Y7VOeW1WgAnw0l+7P8EXrfru5/ARLEpsOvLxsSOmOXeDAxgK9F9Lp2beu2xuhRBeAD0UO0vBwsN
lMlLCQTC/R/AscUEOm/CzgN168PQwaLGKFJlZY4A7b7Vv0r1S2fcKuT5f6Oivtc+qzHssUub3Je0
zKuM4XqaJXeRjUNtiOJ1rgxtGNLek4rVKEu0NsOdRtXZbNVLogyxAzi12Jus6oS6wWGfN64p2x4h
Ey01eoeNFAr0Xg8qTA96mW+9Er+xnR7rQrARKnVskaLwHt3vro0xZ1Wi9Ra8aIbIOgxKLzmXL/JX
EzJiubNAQnhvk3e0GLvWSkncmDJoyUEYANLpqJ4opBPtPRRvueV51O1hMqYt0vqMhDnsTGOZDzWp
bsy6ETHEc3dbGowtUwfTWKMBal/lju0cxlN4P15iFN+yX70zeHnnDKqjOo+xI51E9TdeV9G702Rs
XG3mUapIde5nExYsd8cWuVzt0DxkQKcxPckdXmdXO3df1YpupRQCCwrOlzV5Gelj3arobEJzrJVg
HQUFOMHZ/hHcTVy/zMZqkRbCUuijk5qRE9uo+EnOED61yU2i/JbEz0x6X0yQvz3SPwK8oRlGdjqr
coUjfSZe45cnmldLLSdzsaQKLXYzpLV3q9vySfTA5PWAvCPNWJuxh1ErEtzmfAjR4Ul9cRVYGkw2
lqUddIfGM61rn8pJEKNz/fGbmfuTZ9zwvMT9NBUTzjmTZU9PiZv2mV+FRBSnyYKzZQxNLpfh1Nug
Y6teu/buNB+J5MlD6VpD0CheU35phTOS1OntXShjcaY2JNlkgKh2a6JEHZ0LFzHAF+CUCEHkRNaN
fexkYTqtQ2bLANqMjgQwpRi7WwO66i4zA3FvtUhWGduTpXWjawlsT6FCOuZLoZ4K+1pfriT7bkUT
/r5vEkkJY2xIEWOHt23KvmbdyrOThnejqCol8Ld/7N1GEE1big1pwF1V3aXpMwfrtt2m9dfh3l4F
wkivfUcs2Md8b+RRrPeUVHY27ENd3kWaZ0+CkWbBmalMrNKGM9YFh0T2sVh9TFpARuGiRODIXFYs
U7cAJAhgFbbFv7Dg6FINka6k/e7is01hx9Wrcrj/7+8fQK7Yk4KaKAaaGfM0FFG6LCnejvWsOqp8
aADzI+ci0AHue2RLhomA2r5uFNsGGQp7kVxF5/KHctN9lbENWD+WQer2/6yv+5zxSlxkS5MxTMbQ
aWZP4ZtoxpQcinP0jbrQ0cmvwke0s/gaMqeDKFnPc59Af8SKM5wnCh5MuN5iirroDFBdSepI+hWJ
T/t88aRvS4CRvmQMsQI4Qrq5mserJBtvJnk+oLR8/AQZHcUaYuDhhq4xqNpGa1ds6MhMA6iPsdF+
kfv5n1Tug3qIgn0yvHIXwQYVy0bGUkX9kxFAY1KMFgBvGDW7/ClZB8mvxDWC6ELx1Jej4a0/9yly
z29DkBHFuNCysF2Rcs6MxVuyACUjb5o/s6YXfGHIDe8zE6tHGDkwMxn7xAoj9+V7OfcQcWAhg3oX
Hoz7HKsdndZXD9XBKoR7ernyt6HLikfcmtas4N7W+aeKjjQRRjLPLm35Yu5LqzPLjgnuKxsfDETB
Xfe10fxcFq3Y4avvhhHmnloskEKyC/nf1jMDPXPUoHu2AXVqXsIaK6SwqvLSnT61w/TdvTFyXwxJ
WGKsGQYx7Vys/CqbyJ+lT7RCvqPCxC+6VGCF82DmvopFK2Y9Bov1ALhagaPiygKKOBr6PiGJbK8b
wP/mzm6RcJbGu6n1FREcBveRiffwXwIsG7VZRXUFXdJ61woI4jC9dIk7+uN38c3w4ogtMebh19US
Zs5SaJTWf7X6WxJN2FwRAvH5TiWZv28k+A5rwxkThUW5kpUkl3LfyrHxEPhJwfRq+7qXv0wH4E9i
uriRHRGuL+9pRIF/UODDshGNzbImvV6lKzVN0tgcrFpyDbm9HXXiVxZxZJIEZd0/GQXQNve55Z4s
1ioDvltFHpmNNXqgZ4cGbXhWSeqmSoYldPda8iVVv+SmqLWPa343tJiDTVu1beoKqf2GllgyvK+l
uyj/ss8QV/A3RJio1ga2jTHRsUEV9bB1ma4rnQj8I9cOvpFg5wRXw1jsMYZ5UvO2c3QpctoJs1rr
FGSZ6BEpuB+d8SVARrWHuUnQHFfeLflxGCtHV160/NTkoloC/3pQDEOnMTE+zIOpZTsuyzpTYPoJ
jeDqlTYkR33JBWEn/4JslKhQmgfkKuNF9ATKrGq0/3KO0YZ2Y4c/9yWAb5osFdqEejm2/jJn1mNb
SqMloEDH2oE55Ma38kk9YG+0Jwmy7VxmNqQYl2uXa2R1Mkjh3aubl2YW8MIVNQtNkdiei2EBwhi+
GMdodwlGbjrzapZOk+0WPVIny5f9I+Oz8UaG0Ux5aCx1RT3UVyM9MOvi0KepwCFxpQv9BCbKhoDK
ZjsyGrsvWyWhkwiYWI6r8Ta1xnMpD4/7nPCt94YOcyMSGZcS9Q/63LCC8Jxh/3kVSECsMYLqTkfK
tUR72z5N3unRSh8WclgWgMAZkzOUXYHVcPDoOpZInMvIWA9hH4oYo3rBPnAJytS6gvVzMiCo3kfl
khGSxVbh0dfbwQ9/o3LpLwRuyUIqUPtFJlfEFlePQA7ZfwAaoRuNoZignYqoIex1IUtO3kYB1ow5
aa24efMrV1pPn5SrrhkDxWwPo2mKatk8iSGozsMt0eEVNoTpzLzW0ZgEQ6H/wkpexzIkt9RE/aQ8
DdtSYeIYIjd2krY6knQJYCLMGyuMnEhW3GEOBa6W+97ZkmLOM2/CXiIGGJKD/AsMOZ1ol3wd+P2S
4Rhnw60D0Ug7t/5AMMOIVih0lyJufi81qpwkllLiDtfb/s9YsXVneo2XnWgkEx2aT7hG+A4dA8Uq
LBY7h6DKEhba1gjUUPJwSKP7oUUKR57bn+UkAp/kyseGFqPpdhROtP0L2erutPTodc4CfXj+hGqb
Ft2MTtsdWFfSol8dnRBy7kdtZCJGMqUjqVEH36fCzTNiTdpfMgwrRB/DfupwbLR5+0+C2suuDazz
GQPJMx/2qXElfkOMEYm+y9Ek0oIn2/jVlA8ReYqVo9TXAqa4VhEoG/DBJpa+s82sOqp4eo6SrW9g
X8lSO4X1iXEvOhb1HwpsucJamkqRGhUV4S5QgWigC9It/GvZEGACCT1q9dHI8OCVx9BTgcfZrRGm
XtRzLIU+keVzrfXHtB1+xaRGz6keqIMImI/rz7ZMMqLR9pIF37mgY/Y3QJf/1NherD/LHfOrAesK
5EuG2bN9CeFq1oZvRkJaa1IntQPNQUc3hFZfF3L7YC2FoOmU9+bZskYlaJNnyu1OiZIUZOQ2fSXT
6ofNhKYS+SihLmRX5mlaJXccyeM+d3zBROu7jC4pCBDjrqd8keNQQrdH2PyjKhe98/a/z+0cQN72
PwTYgdihbyeAd0450hfxnRzUlwgN9hirfDI9xXD6s3rqvAmoffFZTsUg+Vz13lBnhHYdgJsjFQOl
PlEoju+07Xq8yoICe6BQ7upO81MeiHKf/4euvDHNyOm66JOBDSVQ99uVurb8kD1ZX7JTd5pKpwyE
+Ad8GX2jx8ioUivzWhm4RfWeKkXzZPuYdIkutMulBU6m7aXXvahRiFug3V4tI7LJrGTTMoBq50/3
k+HQzEf62F6Fd/0xvOQOCbA2D+Pd6qV1kd0RWG4Rz/TvG4UpchWgtMB19uM5vV50I0hz6zDWIohd
hYb7H0LNjQgxMRH2P04zBkfQuXa/XjI/9Lqn7Do9oGTqyF+lQD3m18WVdEKfvUB1BKppMRFSouHB
jpF1FMCW4lzruRcnopKUUFCZt06kNqY0JmDuD+jZBT1tr/pj/xy56Fg4iFp4RAwxtiZvK5igWsmx
gEi/zor2h9WIvJSABIvqrCxFay5UEawRIXnXHOJEF1wLXx4s7Dg0gBT3YYpDrtRIqXsq9RO2iChH
2Z6dVhudOrom5UMu6jDmc/RGjhG/qJHzLi1X2gVxHVrBKCohi77PSJlqpks9h/h+FI1e3q7eKEf+
vg8QkWCErB810g0LXFunp0+FXc7oYC1FW2X4lv7tnBjhKpcoJamOa0njByV9sIvKDfNLmH7d54Vv
df6SYQc3wjbNInPFcc29RY66EqtXzYjdiHlfPe1T4r9WLOxpVbFoErkbxqhna/HvJ590LG7I7b8e
SMklfCzuUofOpe3T43K2IUdvcWNPI8PoxiVB2J10uVMVTo6KrmoN7j4VrixsqNBfsaEyGYCuLSy8
MOPlqjUHJxajA4pIMBqjtTVelpOZ+/VX+sorD/0P5WF2/yyzeroX+V6u3CEZhWWcJvqa2VSOmuij
rC0YSmpl7Yx4zUGr/inOZiczRS0mXMuzIcVEFWlkAvUYZVW/784kfOrXH4oJyKXzGH2xRUtHqNp/
8HrIGcq6runKhzGbeFxRXe1xT0r4fZquc/06mV/m/GSZoklk/gH+pcRqVNm2zRinOEBDjR5X03Tr
OH2tlthbtO60L3x8EX8jxUSDJqq7dUQdUIw8zfSzVr7olWiilC99bzSYS7KzukPWHR61mRM3Dyu/
09pgnw3RiTGGocZ+9DoywIZkW76er4dlzO6QeX2G2AlOjC9yb9wwRiEbeiu1JogBPAQ2BhbJWVWm
18borybLOs429jtnyyeSo+RN9AzGRGAhzBymAx6aUT56rRwH0aS5cj96+6coYo0xE1IT6UgyUEsk
2a4m31VLoFSxW+toh5sCoooqCvxYa8MX42mraETVKUP2CZEJxrXR/X6V/vgXgIl9Ek0YU3e3o78G
5X5jZ2NTMlDMR8JBPuPJc90f6Tg/wDYEr1ZudZrYmJ5GTpQ22TFMTdVoYDEdmIqeB5/2Y8PteqHm
LViW6KC/Cetckh/TuRUBO3Fvb0OX4S9BrU5fDahZqsTuKt8M2otmT441WM6k+b1RHfalhXueG3r0
75vz7KcCa39HnCf63fGEpJP29DxFAz98IXmjwzaJ1aoRkWzAyzG9zAfa5a7fzdiyoaEtU/JEvotr
D9HUhv4cFLo+jDfaxQBVo70ZDZ6lUrkGxtoHsdbe758dzyQCKR+5QXSBIEvOmF2lTvRBLqHQjeSb
8d3a//eLTcn2+4zJxdzrWtcr7kar60epDU+Wkt3mlXncZ4NndrdkGLOryu26Kj1EbiYIw10Z3W5p
ETrQCWefEP+8MGYj04Y0dB69lzWsVwd2UwP7Pixp0JatXyemQJz5vLyRYNQnTUJVaWgYa9u3Q30Y
lJ+VfW+IYF+40mzJb2RYrbHMuYWFwMzGub3Qlt/41v7eXOh4eP5UCWwRNx+xocauPunSBGi8wwzH
sTj5abzQ1ZJG70S+erfcLgfDjU4kwA56P3fN/0fady3HjSzbfhEi4IF6he1ueiOS0gtCoiR47/H1
ZxVnjxosQqh7ORP7TTuYnYXMrKw0a11nJ153esub1uIZM1fVGisiEa3gxdpod6l+P07jTz2QOFP5
HPNg+fty1CP6KEZdwEiT2zrND93Q/TcLZMn6FG2KAZsHj5LDqwiA7rw1Ot5RURVX0XQ2SgyOiohy
WeTL8nMBrOaUM17PsfAPDbMpE9NugjGg9I63+UXV59Zg9JY5jpwnzaYymBjRdFmjts64a9IIolBp
+B6VJNhTozhjJ57IOLr7UWFbjK6DEhMPQokdEBRDYNeVOcJPVVY2QgRS8Z+YruMc29Y9hym9P1KY
L4ORTaEaaBshUiJLkySrq76q8kWE57Q0KFZtHCse2frbnDCbq6xlUs1X1jBIQ91UMZ7uYWZNTn3d
2+JJRFFWv4p+GtjXi23QkUTXrVd8J98Ev/EJ9kH2D/ctT9n7DdScVr9h1odCrGjhSLjoMOikHIYL
6R5zpT5lwVO9xhceUycEFMy+XN5xM7YzNGDEjDFWgpf22NhJoDxJA3kYlJeyD04SyW3SGKcyjp72
xW52X9dHzsR/hA/A5RLUxbE3gGU66WAezZ/LdXRN68XxTXTF46nbdMeVXTE3wTLkZRlrDYJjZHql
cC0oV0GrYjOb4yWbCSluTkmGi2AHmJ03DXF1mmYNzQZS3zUJiuGpdhF3y0WnNtZkKi/BCFMO22+i
HtyWVeoBcLoHuuV8apX6UmsKN6l+75/2pueufhKTn4C1WWzR0kQh17iQseFTFI7ayZyQve1FMiXM
wsySCriK9xY8tuHSBLQ3RpGMhiMA1K9CdNQNPDNiO/UBAukbV5Mb4u4N7qPEyUDuzPsN1Gw+eNH5
N7CQiYrUZkayQNPhtfGkG9NuXckjBzDw3FdOh+0tyh1HgK00YtlocA0UAlEvsYxvg0sxjXklLd7P
YW5k0ZwWAWPJ6CSbP/riR6nInpE7/RhYpviaLC/7n5n66p7yzGeOm7AWSI2cCks5x8m80hflNup7
W00lhxRf9oVtVgdNRcT0EEU4xDr6+889RXNnVDNNqsvm21xPFmCV/SbWLqQpBGvxrPpRk1ihWTtS
1z8DXPUgAcTfTIzPZCOr38EEziXrS7MwcMZlEGOlMgkiz1wC3kToX9Q1ADCOqR8T2+nv1c2auJ1a
OpRFGQjLU+nPnYMFZLqwBiI4pwe6g+DvH/Gm2+JVq+JtK2Hshi58ra6ErFARGgDU5eppaC3Y8g9V
d6w4F89mMgcOPQwVSRpqvMwFoABnNtU6wG7E2TFrnlNMwu9rwRPARHoQ+ypanUCLqYvsrrhOUtn5
bxKYwJMoatzGOeqtg6aiClq7zSh6+yK2P//5mNgp014Me9XMoAX2zy/p4nDuzwLWFnWrPaoX2S8e
fwPn1NhRl1Eup1mJIK8LHgMQ7sZ6wzm1zQtxpRETLYC00qtjhdE8ARFjSe8mM7AJKD2Cz4zYmytB
zLPVUNsk1en6T6Y1v0JUCCupvDOimPP62vYWILWBcg07LCxsRJZ2RU86iFFq7TKupl9KlbgSGG/3
LYEa04cgq57FMOEmKrNCmyO8KHtA7leHUq8dIHEW2AGuxru2ba124S3T8TRjXHToI6J2PUSK4lGU
DxFm4Uj8a1+t7ZfySi/GTYeyJkVX4viio+lTVogB8wnlkTZi+XwJ29Z9PkTGY+OlAkVoDWHzctMY
d2Fxt68N58TYWaR4AL1KSMdOleBmaG9THUifh/8mgrkPFLNMQ5LCQZU+svv5uoiOIE7ixE566DvG
9vbRVjdAHICGuOrxDK6nwlKnuzIBBG/WW3jsWaVwOYP5dF8rzodhW36kS+ZApB8myBSraW7l7OUT
AjSMs0tYywPvE/1yK436FMyZNWUDqbrHRsFoSsibCtn89isJjINiwnKsogkfJkpFdxyqm1aW7Hgu
OE2CzbEMcyWH8Uoz7ZagoIN7wmHyhBfdTjzNsAQbyxSWZJdOe8zBXE45OXlvtm0NsTlH4UnpvN37
M1QbqR96FR8pK67U6DVSTkbPw6Lcfo8Cl/tfIcwxZkugJZOE/QNNsgh6v4U3XSqH3M6e6xJ8gs21
/kL5VEKHC2KxafQryczBFp1GjCRABUCzLnq3BnkLuOkEW30sLgAKZ4sOSCJOhTse0ud92+SdK/1h
K9ucA0kMyIBWQhaaVocySita8fKZa2qlHRP6yBil7SxCCO4QL8wfOqI740w4lzs9ow+B4yyF7WlK
OhmylO7sVWlpdfOFPF6ZoGIaMO0fiLz76S2cfpSGLoxCQF4Elu73Bze1ABwVJ+xoZYMa/YpHjNZa
fRRUpZ+IaT1aOil70QFQsJHaYZ/LWG9PsiB2zKHMeU/A7Y/457ewoX+eRgVTonAOsY3dwCDO0Pzs
ew4h33Y6SNlogF0PkHf2fGdZ6MK+xONH9ZOfhSM95/D7brZmwB9HJ/OaV73Y1Golj7ltSjIOUyEh
SxdM8zdIyb/k1eLlAiii9l1gc8AVwx5/FGOywjzLdPCt0Vwa++EUrSa8o0PxwpWKjZ0Yb3byGeYr
Yy2SyQ+lgM440cvaUIpjoaqHuhIvqoVL4EB/+gcrXalG776Ve4uA4BDEGKopD5QEoMBI5GBhDFP2
0B448GbvuSbCROlIzKtRDWAi/Sm8prMzxr18G19iNgPsvNHVJwih3p0iE68jI4kzPccUgwQi1kL8
UkffC3HgJL+b6cHqCJnQ3KHsQ4nXUUhShgttTPy4SLx9C9y2dAzoSGjWKdhJe/+VtLwiKEfCGjS8
4XPzexIdey6tAU8IYwpxLA3R1EJIOCxWZh7MCMBsvM1znhDWAMDOQJYWBjBrmj0rFxKiohJzyuXb
ebt+Pi/muwdG2+GahlWPJ4rB3vrxVfJDPnau5MqHUOIYwOa9spLGGMDSDWM8K7AytftSdXbfP6bd
1xacCtzy0ra3nvViLuNRr9QOcKl0CWN0JbDhkntEWJfSnoQer3P3F2c9S2NusH5pgNtIn1jZZf9U
efEdsfUH8gVA0ggNYmjxyv2btmGgaoa+MfbHTCbMBgFyYDxkkePEzX2laF6tF54uy5wklSeGcSaK
DAoWMhiHPmW13RZp6uH2xaKnUvLm7Lcsg/bWNWQBIlrOjGWYRtrU04yFuF48dI1smQqK3k7V/xBq
XiNqKwpRMAei0ekwEFW8DxFEx8pqMeLwEtPELv30WwoqzjNl0yDWMhi3yuQsIJEOgzC/zKcKl8WC
1B6pTOuIXunED7xKMU8n5vgwn9DkmYC0cMoLX8l6v9dqju9uGQMBiggYpkFwhfbE+2PTu2nsE1q5
qIcvebFYmv6So6i4H77/cnBnKYxl41KoMoLjc5VxAed5u6TuHIBbKsGsmCeQQLtLM4xTIZ2ZLIDG
SX67zDLywbjEqmvdekHZPO7/pK33xFpvxgnaFNzTRgInkJIiQkqYa64C0F5rmFr8LE1HuyIb8i/Y
+C8f9iVvBue1aOaeUScpk0YRI17JpfmFllXCu9xW8aDCFAB/Xp/3gRm/AJ12Y3Y0BdAKxSa6H9QR
tjV5OlHLZ9OotU6MZ0wNmAAB8knhYLUeK1C9L1zrl/EV6vx2Y4mgy+1sUOY6+0e57R9ns2L8AxwZ
y1zS1b9M9KT+aeAypmwKMEwJ2LIEa4wsPnCFHSQD0KkYSDH9OHiSpftPKHD+++xiQGvWYSHT1Kko
rwYltyJuZXLDznGZiDpYRABB/AHwqB+juKyAPe4aEdo9jwo5NHnnmrFq6dHXMfoErB3EYbdUxnwu
kHWYK1Pv6nbo9BzhZJ5srYzvZyG8COLsaf/ctjrFaznswekY30nLwATI13HxVHc59Ikj3+oP7SVY
JQ7kcbqdP9GyeCeSiZR1rhlxgFaiS7rUl2owrxHtuK/WxnX5TgQTJoEIOAX6Arg3KU7stA0um/a6
F5rHVHEWkVNy2DDtd7KYAJhUWAhdUqhjTMTrq8iVo8jdV2cj9LwTQX/C6m1VK6O5iC2Q2KbItCQ5
syThUoz+/+Ed3glh4lvWkFDMc0zULPXdohzmjPP3NyLbu7/PRLYsk+a0jIAvGFa32pRYS6LbOvAd
zNj/xGkZItGABmRim55RpAzyro5kWjpsXubgVQbercbJ/DZ1WYlgdFHKMcnnCbrUQnNRL+aFFqiG
HeeGL6UNx742P/5KFhObtU7TQLsRiG6nxhYgRa0Q5YL6+b+dGfMeyIsIvdC4p3lF5NRCcltEjwCf
5bglTxUmqDVJpCZ5Bilpj7XeacZ0b4j+TuTsK7M1JAJ2qT8WwM4pFEpAgiFBrJ5PgicDrBcocnaO
EnJ8pTrGVX9ZuNEdDx5lC0LinVQmrpGCGHpGW+VFbzfgc8Zk01X0RPzuuuFiHWwGuJWGTIBrpDmL
1QoamtVTGR4x1lKSpxpbqGBX3T/MzfC2ksSENwHVRwwiqCKo5wO7nfLXQuJhQHK/FxPfsIinDKSB
NstD78q2bi8HpOoXxpcF3f/Zq8AtXvnpj/+mGBMmYuz/xVGBz2UYx5TArcTXfQFbRf53BsFEiXoI
5DaNMbIj/ktmU9vkfrEix0gxdiZ7IVI5cht7vHRuKzOGZFUh4KAFES47TJiMbQ1AcRxofyqOdP5L
sLOL9KjYuVNwbXHbQs7CmK9XoIUyzDKEDbIjksgauX2zbWs/S2A+lVEsRmjQjGGYHsQmtMzqWzz4
CMGWRgp//6ttx6izLOajRRmgmpoF4TYdvpSma+Y3ysgJg3+JFADs0IFDhuETJlIMbSNlQwqcZhqb
KJD44hO/eYMRz+zPqHMWxQSKTphNXLqYQUjbexNArlF3KZt3+zJo2GbeLLC2swwmRIjxZNTVCOh8
1e+O0iEG/JDkph5vAPsvVn2WwxhamYRjY+KZgoV0iVbPXfW29QCwhIovICo46cq2HZyFMTYXZXEA
iDqkkGWOXSGtxIhx3b0KWctJJXhyGHvLtaDp4x5KgS0niA5p84I14/3vs+2gZ1Woe63SR52kAFDD
aAUeX8dyeC7Nx/2/v9WsBd4O1qVByiTKGjubKBZRmIhBDSObreZS8SQrcZTQUg76UQGCtPCtPeIT
3QduzX25bh7fWTR71bdCbeLFjJRCn3pbL3srmcDxPXI7N9SGP9j4Sg7jsmEqxOVQIQVfXkdkYnbh
RB6xe0cB3JaNRqbDbRHzJDKei9RWHnT61USfAuNTTN/mEICBW/aAy8gFtdh04pWCjBPPVZLUxoBA
oYX3pS5YhvYaN9+aNLLEqLAQOlDC58HmbJWzYDiqTlAZwFuXRd0ypEXKow5vjuZldHW7xnJZ8Uxb
/MC79AufF0G2jeUsjslyp0VTprqHnUZifVEKmjOUpQ3KJZfjD5v31UotJs9dBAlw+D3uqyK22tDq
Xppj5UmOZEXAlSgxtnkMHsLb7v9hSYVzouBieu/r2hjHmBYF64eIJlx3k3i64GuuiFSj9Irakiqr
/1SGiM1oFCqQasg6E8GwxV7MygCRM7nUVVdJOCOo21/t/PeZ8DXlqSDJsyK6WO/V7UEubD0XSkvQ
hC/7340niDEPk/StObWwxhLzZsLoCSoGMriXP/Xbj5HkrA5jHGEzG22NVRM8TiRUXNDFD4A1QjFy
5oN+zYVx+YtF/JH3Yc5VNWKjVxEhVT+/bu0fud+dKKMPJs+4SDXbQeQsi4mSmYhhVEVvqKy3FrDf
Y42y8z+zRom4cZbDxEa5E7VOkDGITllfIrsGurVTHDT0k9KbVLQ+MbryThwTG7M0MAUwoYouesRe
29cuqt6XssHblNn+VAReJEqKhK1NRk7RkKIoYUxUrTvKBVbaqS0+ZJbgY0WbywrJlcckVEOTFHNH
lymS4+jKLn2ypvZ80zp0IyZ0yM99/9oCi8IG3Vk/6oCrRCQOEyB8xTEcbLYxY0fhSgEVZbevBZJG
4T75oYGevvGVr2DMvec9ija9eyWcCVNNFy+kaGGbY35oem8AHP8nVgTe6cdEqj6VJa3KK+T12W+5
uM4aFzzaY9zadcZpTG+mdCtlmFA1xYEwNxG+XNBflvF1k75yPhXvtJgoNamB2ak9BFDkIOLpJ0zg
3QjXGYD+bVCrYWp1PHSfWLVbn9+HMfCxxtANwb0pkWMFCL1Q+60BfmdfNfqdP8RfNB/RRgUBHti+
3huhUmlRuLTQrMlFq2u/holfNqaNcXB7X9D2EZ4FMd4lZgEGpaII1jAfpdbJpV+9xjGD7fL9ShnG
o6qoB01HHyJiNJ6Q3jTBz7a6zRP08gH+iieSMdtDeT2nXxXQb8omjPFxX0lqaHunyXiVoiFxNEIo
qRObTsOBPsFZSO2H4FZPf1R97+zL2/56GHiXgUeA7RjGLoshGpNehIlURn8bq4U1dtIPU/8lmzpH
Ev08HzX7I4m9Nw2U9GNxgjNPVekZCrkCYRMns/lLAD7LYO5LUZCNiASISRS/LjxkXmk3F/Jxsili
aeHnz/uHt/2CJmd5zL0pNmYfSiJ0atHGwlONeKELlvIv4a3oyBe8a3rbNs7SGE9DrM3DqkC63Q/f
s/mnkL1M3a84vq8HYG4DEn1fOd73ov++vlxGMBPHMy7PoYmOUxc+JeC/48jYdumzRh/cTQNZg4rz
wyb4E8iJ3VhbjplQcgoq3O/EeFVlTOMsUR7StrHMEyAND/PP9LJ3JJeWOub7/ZPbmjClm+3/OhU7
XaKFUzxlEZyKhH4fvQbpQz/8WCRUX4PvRX7QRs1WO+4sAzU21sEk8JBiSIfio7O7UUaoNyRSEIgp
EGx3CyCnQ2Yl39tj6sQOL4XbLMaupTE35oL+Rl3USO7phtl8XYMsMDgGjwOe04qLdOBtcxJ3Go88
YitgreUyAWsQhbmUKUVpPWOzQFCtSHtpuwtV+cb5iFvethLEXp7yHItFuOA4o6OqWYB1wsWt2uS5
tIkr3xQX0l2Y27MjY4SAh9W4aUBr2UwcM/WhDUKaLURH2QamL8bkRk9yVe4065aTrwVRm1o5OSmD
WskHCCrryFJalApiDtrIpu+tRTBRKx5LoYzpOZpX4T0djm8Ow0m4Q0UT4/iRv//VePowQauZejQ+
ZLT5tfoumVIriX7uC+CY34dprjIGwBOlNY1LLLoLpdvEqFeZ4UUk8+g1eKKYoCX2ZKwXagRAGLCU
yc3yqyx7SCJeLW7rkYnUTQHyNlgVMBzx3gayopoByAY5mvJqyLNViUd9fmlarw4OSnYCGYLzmTM8
C2TSerry3GUh7rGwKO1yvJGbyKmUU81rwm4bw1kOE6L6AbdKjRkUt9ReROMJSdW+HvR3fgy457/P
hKK5VKKwDXF76TOoEsHFGownUswWWe76lHOnbN2Uq4/ELgrIOfYYFHPAbTxfE9kd1XsMe+yrwxPB
BJ256/Me6wi4P8Dc1V/l9Q22ovdFbMfUPyf2FitW4cbEjrBUBDC1YqzckDhy/r3XQY0slaikeQkP
rHPbg7C2JeI/jHsyoQddp3muA9zDYQ4ue7UzPDnIHTTnPQDec14n28Z2lkX/faVaV0ljBkdFz1VW
3apPXU1NOH6zbW9nEUy2NJSCvnQaCoNkREcgSi+NhoB9UbeyRXJ0jTeUsW0PZ3FMXBgnMddqAV6T
kutMuyyK3xVx9+1hC4PIxBLOny9EVV6dWp6MGZEoOizt6Fa3mUdCqzoI16Yj3WnXwaHFaMF4EHMr
/J0Dmsjj7cduvhjWP4CJEUJK6q4r8QPMKxOtQ6AGo4AynSjwEb2fPlM0WYtjQkYD/gNdqcDKbcDs
Y7Oxav1nzs0/OXbPgogTkLgXpIKbqeiHphhCk7+COy52MRMMGAkKaQHMA5RRtMf9z8nxAXZmF19Z
jUiN3Cw2PAPz/MXL/t/fvqn+WMuHOXQ973tVRb1L9SkweepTVDngLXGi1GY/efWVTCZuEK0ulqDE
+eWzXR0VdEYFOxhsOl/PHz3hHRr995UL9GQStIrWT/TCl5VnKf+xf2icqGEyUUObRbGWell0MaNe
PBW1PP00wZRu9ULXWeg+/DCFfPb2ZW5OoKxPkIkdw2AaGN+mzTbjjeGttc3EUq7Vm95rDo2rWxQN
sL9YeOu03E/HBJROAlEQmOVoQEEJFnTNISDzKbJ67NWfGCSTJFkCvQdYUj5QRYFhBlxYJjrNkikg
V6JAd4ovFT0nRm6G4ZUYJkVPyrwHNiUGKCqpsyvNTxXdGqLD/geTqUl/yGUkYHJJwB3EjgcTmIJO
D/tQxdAJ4Jwum9v0NByWg+7MXnzUb18nm3a8GttILDRX/N5qL/hTNpuOcP4JbIozLSRUAEKG663u
D0WT2qOmc4YDth8jKxlMjmOUcVX3qUg3Z2izaDqI6KhLtobBocDWP/Xl/pwpm+30CYYYU4qx3ZMH
ssDPrtriuP/dto2DiLRRiLkgttIwBeNQRLSN3in3an3Z9poToEP634Qwd6Q0a1hQr/Fhwh5w/qaA
gmjmdFH1iQkRCVogjyU6Rb58HwhJpuSymEAXuhCQgMZQ6hSMHrx+QpmVFEaZPp3mWHqj5W6NGzKT
0hqIaakzd9WNmtIHj1oJYj0qLJVJowzuYoa1vV7QK7sJw8gV+yi51MNY8symji2tqKUHTUoW3wSg
mpNPAw8geHOcZHWw7PrvKOVBbNBx5/S37lc//2GTT5zh0HoLmg9VZlXf6T1KHB5Ly7a/KbKJspSE
utQHejNZwsYTENL/52/YmnFAuH6k/pbZmrP/abfLJmdprKKpspRi+zY6XguGpS4LRSpTRMsMJTzU
+6F2MFc3P5FKvNbJEpzaTOKsWm9mKKtfwMSXIDGiIsPQqjvJujXOiyXLF910o88X7VzbmuDKLUfi
ZssCcIr/HrHG3A89BA5xiat2tEUbKHie4gDb4X65pjBhslP5tcSJa9tZ+0okkx8hXwkH0qMIYkKq
G5zG0+BQuNLwZF5S+F3Jr49Dbi0+JWNO7rjLyps3hUIo5aiu4eqlUXGVMmmg52z1ErXH2u3dBfBG
yQ3eDYOlWvVRcUVLcCTe/shfLPksk8loANWbdWYGmXRYzvAwLPc1u+iAwyYe6h8CL3/avI5XGjKx
0KzLKjdTZLqDRwmAyivSe8XF7JnefCiw5BkZnG+6eZGsBDJhcVTzOKonxHg9PWr6o4D5Ft6zZNs3
zifIBMRpXFIdZAMIiCeKCd0dRi8CpyI3e6cG/yHwnlVhV3AaPddGVca7NY+v8u67Kh2q8GtY3MTq
g5yJVtkOfob5677xcqCl74cgzjESxv9nUs9dIELHIHjQiqM5PpQ8Wk+O8RPG3w1x7LWJZmrxlBwl
qTikOY/XkKcF49/DLOhToSGJrnL9AU1BR6+MU1e2vG4rx8oJVXXlx0NWzpUg4Iqs3fg6BNtm5ASP
4aWO+Yzca3/wPg7v5KjaK3GAulTluaGPkuQoB7+l6vv+x+cYOGFChDF0k1q1cNogA8CS4ggYjDCd
JXmso1s1Srww7dz/JpEJE7ORj1poIhDTZXo6KUy7BA13zu8vAf+P6xImOnSdHGiThuJW48y2eaIr
7qkrGVZwGzx2luJHh/Ymdtrn1AsdNM45ieH2o05VJNCIKkSRNMYeG80IhBKM5G5GLPWkuqjfXcuS
RW8XPOsO+2e6afwrYYxRxjPGWmIN7/Fe8dUoxbjm5Si8/DcZjCVW/UjKnE54d3npYQ7abQrTy4OK
c43wVGEMUiW9qZcz7ZUpj0OVWjV2XXnIYptOtTouxgRTMYjFJZhhgoZDlG9q+HX/qLZLCWBwxesG
U1zYBX/vtc3USEanvRV9xMxSvwAnxxlCS/w62JSkIacL7o6gWAPvyt/W7CyYCbSLJJdtRGeCquDK
jF8Dcrev2fbXOf99xqrHqG77MsbX0bXWVsKLcUgOqG7Z+1J4WjDmXA2iGLYUYzYloCuThEMyhpxL
jyeCseaibmVNmBBXWzQQ+1qzuJQFf4kA57NiLFnSeiOYZ3yLBr3txYneUs1/yjq8XVeeNoxB60Og
iCPtTqHQngeHijfUtp1JrgyaCaaTJIVKoEOAfFcB7vY0+rmf/Agka3aq+0/t2ZvSShyTdgmTXKVy
jXHfthn1S53CbGlJp95mscFjXOIcHbs8INSDOgZ0TrusEiubX0n7tG/M9DN/SO3OuihMLKhIZSqk
QUVFFU9R9iWYFVtqngThE2A46zNTGNev6kgoTRMppF6Zz3UUu6YSPCjJpzqvK3WYCGCqRiaCAfyf
LL9HPZuO98qfYkmBOiA2l3RwqION7X0I1es4CgZaYv5nhgEdgdamsNL1sfSwkCDxQvZmBn6Wx2bg
eqyofTtCr/k0XeZuDT4d7dv0hgvfP8v3+zaxnZyspDFGIRSZaILg/J81JkptHiiWmPjjrYYmTmOT
r+lz7BCnskdLORq3hJedUH/9aJR/TpdNyHu9EjTAM6Gn8xD4qj9j8SK9K2392J1oeSV3UCo9dXbM
b17xzpmxn6CUh1E2cc61OzjQ3w7d8Kr1CKabQ0/nFBq2r6uzmsxF0ktSANQcjEYurTMHv8vgJH6G
DWxtqIS5SaSww4WrQyFhMA9VVR+WMvX2zYWnBnOTRGbYykYNNbLOH7TD3J5A5LMvYrsOtbJI5grB
TodgzCJSllD3jOmlqQ9Gl1ud3NiSdiGL90MrWjqvFEz/6J4ZMtdKlCu9IRbIKfH0uBOMxq7GEVE4
a6+0hBw0o33+j1oyUUUW9bmX6KoYwLpv6zbwhDF41QFy1LfpiUyGo2Ta9aIt12TkjQLTP/13XT9s
5QSKXA+khMvJb3sRw0HyBb/jvnv2bYWwKOrDWNeZEOAdjEl73emLrrfUqCGeFraVs3+a21fnv96F
PeP3IToZsCOj0l7BPDrC8FTyAPf2rYOwU9phMaVtXePE1OC5j19T+ZeSWtGXKfmxr8cWJOPKhYnI
hIm2k6K4a6FI8Ro/qScUI53crsCPKVq9lz5S9Hlyq/zkSKUxfs8gmMDRN72uh3SMWfWro2D1fneR
YSUcWyXc25RnFEwAiVU9GQMdAaQALhJwyqTFX/BM5Ci0meloWAEzdB2gNRrrXNkyFkILb67d6kjR
eoPKijEGSHkgogvxQBzxXrvl0YFsXmVnqSwlVBlGc2xO2KXCovV8aKtgAjJa1Pwu5ry2QyPMrVxO
es/QioGj8Kb9ryQzl3hfkTjR6CT1VF+R9Nf0CV5gE4WDf8+TZYGqwmQUgOON1LQBmlH9u+YRKG3X
4VcSmMu4bPUgjtu3dwNoeXQ7dnNsG4V3sU8Rlqfr5gtv/XLTp1cSGVfL9bzNqhAPSLH/kkT+oigW
0b/21Vc95EGA8D4P41/z2NVZJyLWZ1IUviaFoadW0ZS9yjGDTeeixLCg2TNxgzKHOCr6hAFnJN61
elHlP+XKmT7FLIlM+CyEObdhEQZRzd86JnSkV7Kw7+bEl4DK8wr/U1MCK2HMyVX9VAQdXXvIgmNp
YnnVdEAkyDm27ai7ksIEpSppxanVEJToZAxGywFBHaFhMHropFrFt8o3r7XKUj/VGV6JpRa6qqjm
RaNUBs3XIgFTyvqzXoa2afImsTeNbyWFyWxGLUVJfcARgvDKsOgiZOAQu3OXe0oHCoRNR+Xkutv1
BkAPgp8BnEgGu4GvyWq+qKmQotszOXQ7PTiKR4IxktCLeFXwbZv/I4t9NXeADlU0E9WGBNAi2OB7
wADaPd1gxcqPrx3nU+xxl+E3r5ezfuxDegbqR2WqkNnPrvRz8CjaX+kLeC0BCQQEQ/9bjeBOiG2G
rJVc+b3BNM1STeEI1zMG7VopNGzaiTZRiC+Icgfqn/pp/x7dTBRX8ph40mFC11AApYyzDQ/KgU6M
UewEbs+JroF/yD9WcpiQUmRCYXQLgj94FU79lXlUAa69ANOWxyDLMxYmnBTAG+5GWjzSewNcUJ09
B9/FnMfKzPtMTDgRzH5R6wrhZNbRza17vzQAlJUY5FvYt46px+7+Z9r28LMLMHGkHqswnNHIdjXM
BUegHAxFlSNiewpi9YmYKLKkSZyTmN7PT8qL4qR3kRf6WKz7Fdv9y/SkA/XEOBrOeBi4Q2mbH80Q
MSemKXQSmVEvbZX/PZ2xy4fVz/hAAT1yMHvVDua5vjbY/hQe909008FXIhlt+yWXxFCB4WvmMZ69
snfayB1LzjzVpmJYdRJRnUdpnn0gYa1DncoAWRUJv5upK4y5panOvibbr+mVECZmjGMmzyJ9uoin
9BCfKGcFncSMPZ5vbQ8Dm5TBHSh3oIZjku6wqwAZXSAqjif5JLu1bzq6QzF0KQtq+DlIEgB1/CuP
XYkMxlQVkuTt1lY88VfiNReAlboE6p0rHpbR4kF0bX+uszwmyc6xGNOOAX1UhI9Au7LSrkJPiEet
t2l6K62Y74WNi34wEpqWdpdZfKy1a1l5amfeE2lbGQP/KYSA35Nxqhjw+Ej4aSSMD4nUWSXGSYvP
YGsi4fwjhHGjtu7jEvQ1iOtVhd2o0BFNXu62GWsJBjwVBXxtygcmqLIYBHlGDqXUmBe40eQvY3Rb
NbNlpjxuq60wC/hu9FBlFdBC7PJSGCxT3JUFFslaL6ofRPKV46r007LX4FoAc2+0Smc0USli/Al8
DJGd3RB3uaOEoKD+vuIhSm12BtfSGAswWiHrwDlHC6/FUXbJMykd9bZxTQp380U4yhfFVezwWJq3
7G4tlTGJqq6SSYmxYja3SWc3ieCl7eCNeS7YnNOkycneaTLhiOhmh/87JAELU7QVr/IiR7DNwpJ8
7QRsuAvT3ZfIUY2dnzNave3VCC4F1FUz7m1Tfhoxh7kvZNMIJYpcLOMRBg6/9ymg0CiaoJnQShkf
VPMp/kz/HrgQMvAGTfQ62CWEehzruZrgsmOrH2ZZuxwS0wHlwMO+GptPrrUcJsyFY1KkeYzLgkL+
01dkOvtxeKCJew3CTro/ogd23vGeJtvnd9aPOT8jlEha1tCPykWrwQ2OdGvFuG4dGS/YuLAUjltv
Rai1pvQXrV557QIqydxIJXcaVc+Mb8UstJUYMOjjQYo4K/ybJrj6evTfV7IaIFYYGl2QaaoXQ/o+
YYRTBXfl/rfjKcSEqaCv62U0EzSsyXOI2mRoJhSY0JgOFYbD9mVt3YbYEQAEDTZ7KNPse4VADoUR
nU6QXCEdraAxLR3zM6o3iLztsO2T+yOIdd4lmXSgE2KwTQkeo+6lwvZrLaWck9uscoFRG8yb+B99
Gr9XR9KDIRZos2vwyOviDA+R013oD+aNZEcXDcZ6Fd4a7GbivhbJBNxyxsq3IryVa8on2vtfDqOf
3Ji3wSG5Vr3oWrFlK/ZEvIc4rb1NV1spy3y7Nh7DtqaDDUJXg8Eus/PPrKiudHvrba7MfcSgZ1pM
SNOj5EupX8o8fprNlHYtgEn5soXgYpohoPMGZwYEUujqt6E/2LRwEt/wTmzTCM8n9sa6vNJHrw2z
6gi9QdLLsB+dIrgm1cwzwk3/XUlhQmBRU6bfHkq17hBbaHyiML48m8f264SW6+IWpxxs7MfwB6/i
+mbeH67klWRqMSv9zIboga5DcuPNNu30Ls/q7f+R9l1LcuNMsy90GEESoLulaXaPdzKjG4ZGht57
Pv2fGH1SczBc4qw2djf2YiK6CKCqUCiTCRw65KPGw3JPLohXXFvfhXj/m15kJZdzi8DGyqQsQo17
aBU7NByS3Cv9h3YQXC6i4+Mc40hT9ByriKiiHp1VBRLXJTmoo2bv+0SRGM6JTMmsAQ0Du2jOx3I+
xYDJ6kRZtc1QdLVjnNfANJHSIx35axAsvGzB7Z1ejS6bYhKPgm3mC9dmxnkKs4ynQs+wIka/Uh1K
Pzj+GiEVs5EKVIFPF9ZzhPbBCiZmWV/16dpoHozCp7Hgzt98da9WxGcIUX8iSl5iRWqT2qqf6bpd
BxdDe1kmX4b2Y4j4RlTBFqgF4SKqqUm6SjICJOtAVZ32X8jYHJZRlPsUSeGchySxVxiDkVqS0qb6
IS4BetT8RWJkvXucn5CWvAjCGYdk1Ndy/WUCYE8gAnxhGrzjiwhb6MoXlUMw6GaP2wkAPQfLMhy8
7R8wQGdX0fhFDi2vTkqB5xWJ5PxDX+goUydQiqk5So2vTtdRe4hR/Uz7U6uKsJaFOsj5iayKagtQ
4iwz3p1QgPQsj0Eh4zHp7zukbZvSNIMoikIsfqAkMtRokCxsJZ0qNwmeZcOPW9WjYIb6b4K4DbRw
OxZhCD/eKT+b5aHKG7cffhSK4HGyfU7n9XAbl2JaryIMKcqYS3cYD1OLGa/8c299zZYnQyTtH4JC
tGFY6LRSCd+fHRvSZIYdy5JcyY7qRE51G5zItX6LDDjgcYw70XzMtg2fBXLmVQxDWksy7qkMsMh5
/I1GX+VO8BJ5bSx+b19nIZx9yZkSV80CIaPTXNFr87q6Km8iNlJ8H9f2dM+Gf+or2QVOhssiXxFW
AFvEnnxOV8qxz7K0hPyZPC/Kc0iP+7oo+n1OSfqyCtspQCgfmJ6eX5Hgx/7viw6JKenKPxFTDxKg
8cB6Nc9QOrcbH1p9ERiUSAh38Zaq3NQly5FEUmCXkXqYwtAOI9FEjGCv+MYISQqsSqtZ/BVcj+Qm
1gRnwT5z56x5BPuqnRt1TrEMswo9Ob2cJ78NrpMSEOZulcf2IOqHEOwb3w9RpFap1BKwcYYxdWJT
wp2LueGEjB/3lWCz21lV/1iRzl+3OVWmUYYrGp3iJHuZq492jOJtf9X54cH4vi9u25GfpbFzXOlc
1MWmNiI74umyX1RHZBNsS76tiEgfRNvH/r6SkxN56NoFSdssb/1+/BA15mWlCzyQSOk4B2C1JbGy
EEqRaS/jeK2hqXp/t0Sr4DxAqNNo0mf47VZ5WlRHop8tIXa3aBGcF8DrmcoRa2RSjVcsjeU4XM6J
rXnZbPeufqj86IfxtL8u0YXEF3JkOgNRmGJhvxtjEzf8MdgM673wJBe5aHdf4uYqkVWnGqp8svEK
r7DSBwyGRks5s1Wmx8B6iMqH/d/ffmCsBLAPWAno06yeNbgUPDDSG1arN6/KE2a9HEbZLpDFTPKd
M1rJ4pS7VLtmQvsZG7YASIKTHXLsHX1lWEGHzLUiUPNN37cSx6l5M1a0Jww5SUa8r7WKs8x9e5hb
7ZMqF94S1M6AhFlWmt/21yk6M077Jas2R5BYwgVKxufWin6CL9TZF7GtiKu1cdo/RrSWCStSjU7+
8TVfcCwAJgtEfkYNP/nxofwkEKkKTo+7EXOqthVMDvlhZHx+8RygDfe1P1ZyRaN5mx7kvD7+MSpN
Fk3nBS7KiMxrVSk+BLmM8UfRnCM7ih2N5B+jaiBZoBlAhVlRQ3spazvNcrtS7+f0dmhFPWgCveCf
oajHTcVooIilNXNjG6QGrRbQfgXHtNWxCtrD3x6DxyZfgqxPjAE3yDTqF0QFg9YM4Cs9uZasKbSj
vrgAdeLdUqRuRwq/MEV4ZZs35Uo+51D0wJAimiI6y0f6MhUV2sbzuyEJvvaBEYgWK9pSzqNI5e8g
oPWYESQHejc4AO1EraSxVbu4Bji1YH8FToxwXgXjMC1dWmhm+LFzY8wWB67hVV7vAgoYTjPw9uVt
bidVDZC1AH4VDbtv/TO6qZK0algVd7mjs2/qhhub14kk6szZvghWgrh1FVYTGqP+6px/ARwljxVy
TdkxFnambRr3ShTnIJs6AnqegjuHKDdSfuoA0ah+2N+27fz0SgbnIC0pB4ruAjVkQAdB6RhABgi9
6WGabeJ0TqceYPECmeqWN1nJ5DykjLJqAGIABIkzqqotmj8B8D041Ud6qG/DgwgERaAavI/U4y5p
TYo7wCA/p+G7XDwH1cWs3wtWtekjz6vifSQp81rVX/sh7gPfusyv42vywFImvVue8qvJYwSkaeCU
LwLBgu3k/aWiTuCbo9DI7iBfMJYFQH3NtyzWyg9BaItQXkTrZIa/ioSirpwaauDlYkXmSZmKe60Y
7Tkl2QFDwjejnIoEis6P85QBMfpcYr19mvVVUYCPCopASXcAJ3na30mRIM6HTGnSqzpDw26r6oeq
DtaxGqrEyfX469SlsrcvTeRJeA8pSbraWwrWxbrSWNZmOZKbmc3U34q847Yn0RWMHmqUAmLs7Zn1
U24ucwJRUXGbz4mjZ19i0Utz846hQI6ilgr/yz8043xuZpPAqhfjqC0PVvY3tZHV73NrGFRzMMMS
ReM6AIbxDDquuL3spL/q0VmJ4ZRAH8ukiDNYU15f6YBKFpGXbSvZeZvY31fmM1jZ0FcD7kUE2116
W/fPRXFhzJ/3lYu57XcB22oV3NUhLZJlhLGheAptjuWIwkFS2W1luWn5aGZ4hQF2U+DWt3XsvDDu
JhmDaWmDCEN3ClDqrPGblf+UE9G7f7vnaLUw7u6w8gZEORO2r/s8Ib4G4P9FcRgutQUPJFZdqi66
6/Cgfd/fzs0ZVyj2b+XmOwXTaCAmWtFwZX0hJ9lXMVeFKjjQ+FzDGS6T29TJ7OyrhkK45NatI3wS
bmoNmleBMiwDHJDvhw87jJmMBpadnRBLXSyfJnI0Rzv8QB4qj0GKYsrgg24+9aKKw6ZVnwXzl+fQ
RzOIPxbZy+VTPB5Dyd/f2U2tWf0+Vx+XVAzRpCzY7/rRnpLlUCuTvTSiLhCRGHaHrqwuVJTeHBit
R2Lq35Y0ta66OaXHUTP15/0FbZICoXv191HxD4uUNP/rf+rwep8eYyCVO/RZPYGv1zXd4UL/RtCa
NH5KrjvJVhJvX7xooZyXlBeto7KSK14fO9P8oCHVRwSOeLvzarVC9g2rzdS6MLAshuOTnIq7zC0i
6OErd6Cj3MtI8MzHSXNEJQeBBfC3ZbpITZ4ZuJy1xLyyQIWdW7oHpIhnTLkK9lCk85zzBKijXmgB
8zGgjKCx1wuz5qLFcL5SsxQSzyyy17OfVoBOU9lNsy+lcJ5bpA2ctzSHNA/D0lTQKyldmJp8O0vT
DelE4OibIeFZIXiqhqJpo0auYcR6dZMPz2hUd0zNsOv0sQke9vV7+8GyksU5jDgYjI5SHE4+LLrf
L5PqWKM0OVMdW47e5ZatFBn1YnP83jTI3k+krZ02Sks/q+vB7stOO+x/0ra66LgdgIwM18ypi5qW
AJGQEZhkoU/o9SLCj9w+xPPvc8oyECMbLQW/P7WItx8yDVOGgkarfzDpswxOUQAxOrZoGUdC082e
Fjc7DMfkJXYYTnAHXEr02B5ECZD9ZWEu460XSeUkJiG1FK8uLxtcpWPuhOrX/aMRyeCURVHHJjPZ
FIaq+mbwI8MrXRXx9LCteRdqab+3jvCT401QZloB+h8PUzsHVLKPKQ2eSN59iCU7r2q7iX6AuVrA
6iFaGPcIq8Mws3QKw85Afti3thVez9jD/d3bNuvzyvi7JFWK2pCgFK002oyVPb5dTAyQ5/d5L2qm
2DYiDJyqGDvFzDVb8OpOoeoUtl0Nsw5KX6Ff8FwRLEYkgLnklYCsyHsQR2vYsVQ9NUrj6Obk7u/X
dq1NOy+C8wShPlBJTkLVK8CncNCRuQ9rwOnr3wI7seVL4finaE2cZ1Asq0wx0IDG4EhziNFeRvog
8gzMRN6r93lNnGcA4EhRSA3UO63N1kkH5QFj8dTukwVI1YFiOpQQp17C9EDVGOnFKGnspu6e9rd2
W9//fAUff4+ZKYdwgbj9gTfW6QD1M2+UQDruS/mHy+UshvcXOWYjgabGGhuzJ+UqccGP8pnVCnDd
3P5/DCBtW9hZHheWFtFiSqaEzu7lVr8Pj83tdKQVNKZ2gSFznN0c43D1UZQQE6gNT8uhRlZXxzNW
Oar+ID/l2WfBNjLXvaMzBvuAla0lFtWivkLPNWOViDEz9otCXRbSJ4kszuDcRt2PYRCo2MDsavQM
PAaXhwmYP3gPYV5MNNmw/fg827fB+ZAmNcawyGALjBg+c5eX6qUe7e4lkm3DmV6Js627eHGT4bS/
o9vx4llPOMey1FJLgOekgH8zcKIEjezZ4GSYSlEEF6ZIITmPkkxdHMkL7IzIi9tndwZQWnv0lwHm
wDG65/1VsR/bUxPOtQATK8PNCD3Mq+8E8eJkt/HVUN8RwF7EovSEYAt5Tg4JA65zj3S6F9EpOoxj
QezKutQ1NJXPo/U37YdnReFnYMYkI2nEBhnz5tsSWhdkAiJyJlCK7eLmSgrnPfLaWEJJQ2A4OoPb
3hRufZ2htAlePYYmPr6YN/Rh/8QEnoMn5pCHtMgxSotQFykXTBRGqahiy858RydMznUEBu3lYW4w
RdFkQG0H9Kg9NUX0YNHsCSwMkkdIVqHlrJ1dMuiiWQfBNcP3IfZGNdURez0bRme3aGKXZdNRxg/7
uygwMpNzI5Je90YZIFOWVfeqjrYIeitZ+UHXrwfj474ogYmZnOOoFqNCvQoRAuIEXwpnL2r0207X
7FCX7IRqh0ltBToi2kPOhbTAbcBoLyK5aPCTKbB7gga3wt5fl8jx85B6RjTPXdW+umJWY6+vpQeS
o7EpP1kXycWgHPblbS4KBNaAz1KJLhNOLcNukKtuRrydjMmhBnmVWprHthcVajftayWGfcbq4uzL
JSWlCosudHQuX1b00/4ytrdtJYBTPcy7LEvDhvMal+FqIKBDLR+5S8svD9G9CMZjU9FX0jjtI3rW
lqGCOGCsYjuOvzXVXVpcxYE9z4uo04N9+TvHsZLFqd2QhI1WswwfeWShd/shvm8eJc9AdrR8au7N
I3Cv3L8hXEJR749acDeYFIcA+C0qBDqdYgNFFskFgaILNIJPrdQ6UeaS+XhdGw7BmByblDzuK4Uq
ksFFvTTTo6EzkY1iwPAK4O6nY/thvJY8DXCGGSbM1BOjUEe+L7XNHMO9GD28VxMhOIlIO6n6Vv2z
CVTIcQwrq73Ax7TtAbh2hTOB5bNEIKyL0LYEKkO5R3Sa64mk1ahkkuGRYGTZCL2k/yK3gv6q7ULf
WUso5zxmA1AQU4BiDOu+IG7ppxKqFYqDWSU//6vxCkNWqWwYior/3u4hzcoej2z0EYKr224o4ini
SWBn2NeZTZVZSeFOyohqLUwCWJs5z95oHQ3hOOU7CQRfbxGsggCDjbx2h69cYVwkaCRNG1zF1AO4
odMKm8PeHT8kmAootwnmoHU0jrzdKXRK5WCQHPEMyt2m+NC3hd1XoWO0glzNOy/I5KjgZtfAyEUw
F/1WTqvPZrBYFTpgZL/q76QsOE7DdVADBzh/2D+WzSWtRLG/rzbNatVR1Zc29QztQbKel7hwuqCx
adkIzv997EkABq6ouqqa4FkG/MhbSUHU9HMfJphn/DkdwD1i5186MH0PFz1AlBHZ+KWA7ev944uT
yK2tkOcma8yaQQkFPmBmL8Lr4BB8R9ZrADtWh5pKUtvS0yzCunyfFOAEc7eYao7gfWyxqfHP+Aa3
ppdfpL523ce2CmASMQ/Xu1iDyaNEozoyeJiF4fQyjtBfIUu17C3h10lF52dhh41oN5lve3NdvhXC
N9S32oC0dZ5D+QFtwLhjlMvcZ5EAA/UufogKmBvWvF4T31+/LGlOsjJLPTmO/LQwb61AhIWzoftv
RHAuSR/GJQomKfGodRcAP6uKHA10x7XgttwSg8kyzaAy+lHf+aWwMyNrMq3FW/TlYWklJ7XoUzIC
/8QSIu9sHdJaFrekNDY0OtTR/9JRLjminBEAfmdysofOj1F3kwV2vXVOqqrLiiyrYCLmw+qO6lVt
tMHiBfSmmFxZpHevA8i83q0E8NDUS9L0Y52FwEW6HUEZdFjA5VP7KkZ8QEuIVKmLWVSnP7AUTnnL
YH+CGyGf2qZFYyYCfsuyKCNve+u82myJ1HEcZSg/6+ErINQ8VR65QOrSKfx/PZQNW1uL40LTXpfU
Zp60BTS4NpKpThRdtDIRnNyW11gL4bwGyBBVgHa1imeltDmok9b4aZuEDuCcBffZpgUgT28qrOIF
pKa3u1eYihJNESAbsvo+jHpHRw4s6O+KJnf2b7Ptc1pJ4lx+3I71hI1LEDiRb9UJ2HwYI9CuWdPq
8iN0hfOOm3u4ksfpRdnUSYpipsKaS1zV6R5zaktOeFIikGoRoMlJrn7z76dAmHqspHLqobT9/0zC
TB4lehrMx0pEL7l5XaMpAaUVnA7CKeZpVoFBl6Q5WEZxZslp9CYgOAKQjEFr4d3nxrfAqq5tUTfd
RtiDYEdGfIWqKMX/3opU2sKk0YycZaQ99BpxQit1GrAyjSfSyId9Tdl0W2dZfHkgSyUl1iIditIX
bqr1GJc2T/si3pdI2TGtZHCBNZnigJQ6TTzpOB3Kr9TRjssl81XxXfeRtXRIrqhE+v5lxsnkLoCw
ngEqTmAA7JaOj6MXOezhHh8zt/mkfh+QWGeoM50vAVZ/tlUXRumIEFTfv19evwLYKYohM4J6zuAX
CjjpJtWBYQHyD8kuXCm0KVSn8KxnUaCwaYL6WRZv8nK1JPGM965pfCbV5Oa6N6eipqb3D022IkPW
DUMHsN07YnJ5IT2hJTLP+nV1ooglJ7vy6OfGTt3CEZ3iP0ijmGwGgcp7olrEeoEWacgqygAxz2zG
ijsd+8Ql1wDLWJy/AKl8Xd5ZIKc22pABxr+oMEER2FLYeJnpKbkIBWTTvo2zEM6lAFOnmYZaRqeR
fN1gGTqJL/LA76cEA/Ci6F8kjDmAlf/q1SAFkg9IeK0l/1CXmjdTyQ314HHRQmfWFH/f2Df9yWpt
nMabc2zFeqmxR/TkpUp9k4j9yeY1upLBabpkLErWxehNwJDL6KGr7z7+sVzmTg9qaFcDYQWYQdRP
ltuIyvr/oI+IHdHPuME1XEdanM4j4hHQk18U7nKpAYLphHZXdHkEN6Go8rK9mX/EvaIMrM5OpkpT
9TNqdHGiOAAl89tS1HzP7pJ3UaVxFsH55iUyJnVBk4zXSbimpc4vw/moSdb9lIwXWYUgb3iZwkDU
CLcZn6/EcnYmEYwVdAXEMnRbPIXv9VMBVsXBI150ETi9CA1x0zniuQ0wMIMx9HJqSRsJ7DsMoAM8
d57WD6eo6HDdzYIAb/PAVmI4zVRKvVSqFGHQomHyOazsKReBR27a80oE+/tKJxratVqkIruTNbKd
Gyi0qPMPrUwHuzGL+0zte0Esubl18PTYNcRA74hwNXlqliGDS0zT4wwokK5whVSwm/t2lsEjgOWj
mtK5R+2qSa5akK1bh32vtL0GQKfjFlF03MZvN23BkUy9Ca8U1KDFi7/J9ZOkCBIDIhlcMIqnihYP
sYohkuYbJTfJ8LUdRbRLWzKIjKSbwjJHBl+USvNWMSeKacLSaE2njPDQpNQMn0k90M/7W7bp69ay
uPXUaaYFER0AGFXGfq0DwJHUN4PZubmRZHZStKdOL29ALXKtFeph0CTbWCLBnm7pxfobuEi4tuZ6
iEDS4kUAJuyPpWiIS/D7/Js6jMZ8LCv0aLfzraSeClEGbMtYV9/Pk6panUYkkiH+S400vkiVtHJ6
GodXdU4StBfX6P0NVNnfPzmBkvCsTgVB7VeKINTKndz82MduKRpT3xahyQS3MJLAPGzKTIOka8AF
5Ol14EpLii469GxP/zojj2gMXVh/xLDjW/k6XY8jdHb0uP/yo96gIbA6GNnXv9mtswy21JUMwClR
C8w4KfDJTjqmiDDGJ+rqEe0WdyukoZUM8YBSch+Ul0Epg86gYyAPhv4XmQwC9gmDvJKN8pn/ROnD
epLhRqvuGPZPMbHH6tP+dm3FC0hfW7JF9A1CtjQoTLWaFyBmF/V9ZiaxY6bqAZwUiCfbT7QGzaky
OXhUCh6RbI/4OGUll7fUJmutSTUhl4INoqpuY3N2wl5y414EdLSZO1mL4kKiYFkMqZwpEm29PTvd
KfcSV322PjBmAUYWK3wlMk/6fm3IMeBfxpjD3U76YA5FmMm/KBsUN/bSDzFIWIZj7DAE4sbvjyZQ
eswbEYDze1BAZmAw39+SOR8/duPcpTEUZnSWQ3BR+/opOtSaIz+27vQ6bSx9RxJRu5sEgdKmY1wJ
5hy7NCrpktVwvHKR2Kb62EqHpfSM5OZ+X123bzGAmKJcBSpJnU+5WVaAvmUJ5TZWQVRc5ShTDB79
6vOJqJhXZHthZ3m8rZO0qkKkAjwyNXbVOSVVvSmgWOPXIqq9/7g6TnOkpNVMomB1yi0bCEZyykcX
ZHuQfLQ2vYi6+Db92GovOW3JFJro9WIgigpHH/Haz4JMTm2Iguh/MMDzHnLKIeeFavQTVbyP6c8G
5pf72acpR+GXNdU3PtEEEe62/f2Rx09qKSMJ1SaAFZSVP7a1XSRPRnvq8brsspdM+PzfTCmS8z7y
885tlSLUZSVgS9PvFPRcZGV3KuO0t/Wqq71F7QanVsNLJaWXsYZhtf9XpNRUOxONT800+tncHJNZ
sAmCw+VnoUc56aXGYoj+w+QAtd4BfpdP2/IoUNntC+S82exluLpvAX/R90aLxXeuYbN03AOaF534
np502wS4DsZ4Hdl2Kl+3XIHo7TvkLJoLJ7RkWdSgRoaMzZfVD9mBDp7ysuQ2AFC9zjcw/L0AXiF+
FKGTb+YB1yfONn+1aJLWcS2zRVdXrAILz35VnxI7dkMhBo5ofzkHNBTJMg8UomQw/VlWb3f9VWj9
yOYrU/+g9xdyMwo0R7StnBMyihJAx+gXYIw86vA8L3fd6FlCWNR3rdGvd9X59DjvMynGoqdNwsYQ
ruautTPza6O86PFLJd0V0mezPVqiWeDN58HKUDlHlMqSbC0RFMZKUeMKqdM1ogrXtjNggJsG6wdA
OPtWNeq07NUoRo6HPHYAvemB9pqPDn1i1kAwEGg9KaJezc2GANTV/sjkDKFWtaKOIshkVbwe97ud
A5lpOqIbG7wuzSt+RXzIHFGlbVNTVnI5M2hyRs/D4tPI/DoB1HE0DuZ0OQAFdt/SRXI4G0iAXD4C
rB/NZeOjNKZumgz2MPuTHnn7grYDqNWKON2ncxkvlLG+dW5wr3osdIskp3lZjvod8RXHxH1loAgR
CGFbNv31SjJnDkZSq3NWMpcyOChUKhpwpj7sr060jZz6A7Vt7KOYdduqP9MFFAHUDWF7QSByzJs+
6/daNPAMvbUBVKCmGlbAdnFgvZU2qsqojH7Pr40HwylPoIIDQ49Tv1BMqP9VVLMSzoX7VNE6dUhh
5EaLoZHw20w6uzBrgZNkivAuxl9J4RKepTqlhiYhLtSmg2FcqCDSs5qHCuQYTSbaTpEszqVEvRZ1
M9tOllxllHpOMNpmZafUrkCsJ7sIDuODdCUh9A5t0aNiM5parZRzLnA6ZEnSCbk89Qco0xzU1Jdp
uSjo56R+UDtRSmw7wl/J45wKWtFiA9XnX7d6BFaJ0OuOFLU94OWdNEFHIvv4vWPkPAuRkw55ZCQS
zSW/GMpetmOW6t23u23TRtcbqqYqWmQ5jRzMOUwU1uWuFzdoFLOb8jsVjihuR9lAG/kthdPIdAoz
sw8k9vZjbb+M9FN+ZtSzjPMGfGKCcbhttTiL45SyJFW3lOypki9e2panQXe7+NhpX5b4e1EL4e7Z
178/qLM4TgvRLLVkk1yzzlEd0D6ZW/4IngYg+5TA5xOiTGyrxVkap4PSoJUGHbE4VUYrfZn5WSfq
/9msopPVeXGqNxpGJFcRGG6TE4O86VDNHv3pWH/T0VdcutmX0BWZ8j/Y1nld3PUWLZWqtjXKJhoK
bazXLbxHpxF63vMDGjoe9tVetIncjabVOC6pgTASfAAmpZPF/5qqmoWQqy3kLrSubrOWJijPqOEt
qty2Lpnu/hq2Xe+fDePbKYA2ktdND/+QEMXR6gsTE2DT+FKMKP63o0CYYMP4huUE26VUMrKwYdD6
mHX3467/uL8egSsyOCdhDkox0KWTvaL4HGIOd7DnVpRwE8ngPIOcDdRaGF7/YPpNjZiJ/siQutxf
yHYscz4YtperF1g+S1ouz4Pszf1ih1kNjqXpKSCdo5Hp+38TxTmDqouomdQ6mtYqoJZQzJVNKJuF
dX8M4kmEFijSAc4rTHlFyBLg2R4liy3X9Skc9b/J1Z2txuCcQCqb+dSGuCgm+mDmD9T4WCSfusme
iCU4pO3FAIrdwqjQe+7aJm0ta8zhtIc5tlvrpJvP+0ezbZ5/BPCZnsSK86QYSmDylENlZ3X5aC3m
Qc7D70AuOdB+/LfTjK8O5yyPu8kzJFhpmLApF2227gZaJ49ZrWeFHeuGJXrWCXaPz+Ck9RiEJis+
l7J16gKkA8WMliIZnK1aZdmnDWu9SD8CagCTJqUvjzZ5GBxGXdfeZveiZrhNiXDa+Aette8YSPE+
DslkoqfbKMmt2mutP/Z1JagzburFSgh39aRT1GGEBimMUX1Sgf5n3qqoQscgkxGhp4qWw11BUd1N
lskmWpTGDefPcSTQ8P3fx4699XNjX5gxusDQWGEC5upC7gQ7telH/+yUwvOmNoDDiQqmAJJUOrp+
r2RXel87Xflz31LZPryL31ZyuItHUZM0zVJEVOg4flZzqXZGc4y+JGPZuW1iSLasA9Bw6OYXgoYt
d1+4aJGclit5u/T5iLqjlJZ22X1p2isr+1SKcqHbZwWOaIN1pQBE6O1ZkRpMoEaLVg5NMpy5tB7Q
PSBqWdqUQXVVt9B9+J4Y1hjmdl5YbWksCw00A6S1qZEPf+O4z1L4sEfB5BS8Kvr0qtaNlY+h8mH/
QN4zqTFHuhLAOVL0TZdyyQLRFvNtOUDEQ788lX53nOB4WJpMO3Wu7KCR1NuXvKkKK8GcHgZ6FHcD
sNMB8a26dfC9mwq7JldyJLhkt0PtlSBO59q8y9HoCGWg150bAks2cuVn4tMD653+m17R9XYyrVlF
QzEygOrSosTZFi99gJBrjOxRFnU/iPaOC4QSK1EHDF3i9aAvvpbNN1OLkVIyYwfl/Gn/nLafs+hQ
QruAsUGqqwRVbWUyGGKZhhRuclBCeyYoGv2Cjw0aZ34QiGTf/85HrURyt0YeK3GBuEH2VJ9RZy1H
abGDY3zduuDDPcyX9GG+F83Nbj6jVzK5+6MMrTqUZbgmWqU2ocdeD/yQAOc7tHXMVSWVI1gk07ud
RfJjtBiTnNoyR7PqeN+55gU5BmCMk291e/FyVwzhL9hTyhl6aA4ZXVTUGLWwBD2t4qHGeEtm0bI2
L/zzNvLzsk2VLOZQIhMtj/kh1ce7hWbHNrVCp2uV3AYumUBZRAI5817ABkayBOopj3Flm4oWuXUf
HRoqnYZa8xrMae4f3Lbj/2MP/OjsSKmVVBlCT0nCLGM66D5GKUQAw//gl89SOBOfplmrxxQm0Hoj
yuuMznUInOlBu45PkzeBxNj0iD1fkFMjgpvd9i5n0ezvKx8md8nStxaeprKh1V/B3DhdAUpZ1ew2
iOfLWW2X0N3fUpFusjNeSUwTEgyzWQI0CtxUc13dSv1sS5ko+hCJ4dwKUn1WGypIoA7A789Pxo+I
CrKYr43D74xaQ0cECwrA3M2tROkKpUsI0hS5ck8T4Ll0d3V21/YnOXnWkWpM5QMNBJHj5rJWMrll
BQTeuSkgk1TaDchIXDoPD0bfevuHtKkWKzGcgwyiJdSCAS2S5qxfaVb4ElVWaS9ye9N2yuk/yXrd
5rVClJkVJireJnS+7gJ7QVWSmreFWgvCK8HWvZaXV3KCgeYaJWh+mntix9XXdJidRPqxvxiREC7S
AT1o3XWJuXjzUrhZRL2gMx7LUX7ZF7N5gZ3P5/UeX61ljspl6jKEHjNJZTtQ9Y+RkqQHK4cHnLpo
uh1SOfVDq5QE+rfpEFeC2d9XggdpqOkQ4+bUw+s2votElVzR77P9Xf0+HQGwnBd42S3hdKhV9diH
Is6SbRG6ZgA/QAcRA3eJADPImLUYJtTEz5bhJtbH/bPZfHQhR/b797ktCqwumfoIXVnUD4/kiFlt
xJ+N/685C1kwvxLD75QWNpjhgNkEoWPJThn6U3Hl7i9l0w3oAJ2hFjUJ2r/enkaR9mMxzOjGlohj
APErvh3qq7by9qVs2sxKCmcz9YynaCvjQBZyNZBb0zpZo/8XIgzGWG1aG6TzVlEuFeDBZS/ur4ZM
sdvohoraoLdrCysh3MEPEg0tc8JuUX8APNv0AkRR37oZ0CjXPmHG0ckcWTQFtXlCK5mcFsTFWIKm
NQJwKoBh7WCGyAm8OEt1oRStoPgkksX+vrJNcCWZTVajl70zUzvTjnGj2ahJKrHgsIQbyV2sZlam
mpXCiWq3s9faaCYDC5UbuKmj+aNbPgPI70VYpRGtjrtZB0ITKyBYXZY51VX8qUDZt3UWcDvrT+mp
y9z5oLqqkHqUreVdELE6QO6mraokzqocBxhrSeLORm86uRTeRaqi+y3pO1uLQksQ1W53Up2F8rTj
UJFgmdj10XqyI3sobT8vPiAfAQgjqvUK1sd3UwdpFiN5gudrhETncpnoua1bP0j5c5Cyv/Ejq1Vx
fgTN4a3elPCITXNCZ6Bt9s4szKFs3h4rIdztUQ11S5sO50Ueh9cMw1B5y03noR7rZj/kI+5fQVJj
W6KhgNaC9YrzoHdFa2SWPEIxw7w5DJiuMEkiELHpgfEI/S2C81xKC9qObOrxXlS6y7qb7UgZ743l
X6PgsyvLpDJDBoYr5geIqDHXpaECQiVNI9/QqwNpGqeTosO+s99UuZUYzpJlta+mZMIRSbl5BEqf
k4zRjZloh1nLXdkMBLHYpuNYieMsGBhCXRIuMUrKVuou1WeSl8daKRw9Fs4NM+V65yzOoni7rZeq
adCTwtIz4QNxaz9wYyfL7OiI2M/FQ8ff38lNvXidUjAAUPSO2Lfvm8AKewsxhoLRlMkC5U1nFf3/
kfZdy3XcTLdPNFWTw+3EHbgZJZHSzZSCP0zO+enPAn1sjkB44zddJV+5ajcb091odFgrkLpq9K+L
4seknSzGBjc8N4DWBu+l43TkXPj2cXtoj7RH/q9hJKkd7kQxl2aXxlgb0RGTLOdrt3lC9hOux+5+
n7kosxa8WXEHdxot3F9zcpPZquDRxP8yumapFjSx2LCqALeHWCZEZPEWNZhjBt6tX1WrwJX4BVXA
J/wlh4mpq7PFo10NNKcBhqifn4AobQSLlxyGqLgIubn4J/cmjomuk7YNm7Mg1o3ldOoIOQO4TLTF
yn077VRiDG1G5yh1ah37Pbpk+brd30sJ8apkTb2x0h+zuT8Co1B05fI1w+qnDVg02sv8PXlqU8lQ
9U3BPXgzvdB5fOnWuC3OYyhdaHXaAIDCdYcSCGR3fZqstUvAcWHL0ZR9olbR5kgfMELAEAHDwERS
/Y70DthcZtuO64bpV9UlVnqK8yG05vHp32uyF8O4kyTZTZw1Sx5UsuIpzXbIAOR0XQR3BHUvg94p
u9x2Bg1dpsbwp+EnZc2cI7RFzsUPKWh9tEa88QmkPuBPE7UQuKnuXi5zV1lJbaxr2cG/ynNf+WV1
nI2wqm/6/BjnlTeNkV3fJMbobflTby3uQB4kERf0e3YhxEPsTCmKaWqUnovxulaqy2zs8KgHCV/5
ZLzg6dq5BFCMTmB9qzav/hQ/Zb1bH6UVQPKdJ56R4oUzQDkYBhBOKHkX89Bskxj8nrO0YWbhOZ2x
2kduChHJhEgGE8okU5/zYUBsAdv1Op8G4Jh8BANsrwZzkIlaDUNlYj4V6YC3kj9KNL/rX9os6n9z
w/JeEBPDMrIUjTPgvCjC+etIWWD7Ooj+QNAbiahvRAdH///ON4rOlLRlwx0gZTfY6snLcBPNNXIb
T3uFGB/feivrUhsy7G+08ZQGwHixHunqnhQpFxA/fBU4PG0Ls6mUDhZQ20bges9oZWmFUrcz0Bfp
Bs10BKXbuTyqfvPvqaGpc70JYqdliAFE6U6Cc6nOUzre1cODQBN6NFc0YRehFID0ZNUITRasr4FL
1seGXGt6UjABNapzxzu0uQ6N7uYiYA2+Xfx9hOyojBMvc9N0+GatfBgAuzKZodF+u66dSAbjUZJd
SHlGEwInvljZgyRfTGHTWGAKLLjyaNhWUmY4QD2SXsaojOheUfdAQtEm9j+47duJMZ6EFxbIg2xq
C9FroyeUPPOXFiUH9ez4i6g/Qc/mmmEwPtWqYzIlA/QaT1tY3yYeCSQPxOvfNa/8P+xMCbVj7lDA
hujAiMA9vfykaFGYpnwcQ+rAINwNRbPJIsNgLs6tbGylJ7iwm80Eqp36rayyQz2JXsY0LXt/hrau
6obBIVdabNlaSTLBhVDM7TEqMYeotQmLudwWoK68yWHUKTVpMWYqR7kDeYv2c8KsTIhWYJhH+tMS
qPhkn7INSMQDxjM+0uXcC2dy08RIHGVKty3QHOwrb/KtpUzhR/z4L/3esS11S18BIBN+3Kf/65pn
2TmMjuT+NxlMEmEZgFOoCqSjldqhHirfWGrllln+gUfx22m9I1yatzyOUSfB61H1a0Nxi+pUSL+u
q8KP6W/HxYS9ZimXYu7hun0CaLDissY/l/5LIWLA4D6697owecRm6dlSFxjlpMuclDAIIPa6m92i
w36Ie8H34QcIVbHxWEA1+h3JUtWSIZ7MCp0XfwwoU3Dtxb+aoD1Ol/nfs8zQe3cnjIl+zrwmjZ4X
mCtpP5vq7TSLojk3Au0EMOHOLGMgD5ob0MK3oNPvcufQVofrZsD/PjsZTFhYpyZOrQ7cvyBBaYN8
cVp3XHUk4hhBO+hZakRFPbWXKR/Wo5MDSHoaito31+kj4+X702RChGZhsbpx8IdsTkR621XnEKAA
/9FA2Am4agEynqHhNURrQJQeAIMQByOgUH/zWbSyxn97vR0uO/mfZhiUzQA8E1hPxScrLJ5g/INb
HiEMYTYPsygVpgB8o4H5mwBLAZoj49iT1CplnPV5oKTYHLub6ttSFxgN7+EPVNS/RTA+bThVMy85
DtGwLnp8mkVEy9zYtPt9JokpMGdpqFOChQnjU7tMni4VHtCTRr35yJ2h2pam6palgzYUd/P+3aGM
ikQMVDDWnGCYwuw9rTIrL1W6/njdz/hf5U0S8zTcMNhTJxZqj2X1yyhfTCNz21VQj6Hh4F0msdOG
+fIoo26bnqJMrM1/TNiRVGZ3i7FwkGOpQQRhw/9Eb/owJoDptoQMAwaKNo08SVl+nIkWZfoQ6Y4h
GM7/hxD1Josxh3So5cmegWw2Ed+O1GA7VD9W4lPwDBLqAsg70YdigrrWFHmbmEgxpe25T35tNXFB
sigIQyIhTGCPZydVW3UCfKXxY+uiof5JWsGp8X307dCYuN4lpGmVQafl2zLq8iWYkOFdt2nuTrwO
gHDT1g1wGbAAuGNetIm2IuWqXuQT5bOoay+PCmAXn2jF0b5FZVWUSXKPDlMJMkACDQCOMke3VmOh
zBu4BpzlnGe3Tn6YBkGvip9F7GQwZ1fW8by22ivQjw7KbZSpsKnqlkkgg6+OlukE50id/53j7uQx
V187V3oSG6/yZAvYty1eAZMnla/yHD+JrssTHCE7Krpa2BckE9LLajYO3QYk8pRcGl3IZC6Sw0TX
zRpB6pbgAaVG5kNvuomnuAmAEO/Tm+o7kDy84jQPrqjgyTX8t8NkR0azxumcHmhKQZGhv5PXB5BI
CtyX/5bayWAi7WqWeVpTzL1XYIZbXBvPtuQmgxsfU085bUEWVF5/Vgd3BdyGSDr99ffm4si6rDm2
gxG832+trCZWETuQTlNqULCesjsn0MFr0IZJIN2LRuv5B/omjo2Iap11eDqiO2yGo724GEgUaMS7
TCwkK4qM3i3+MYYSx5rSEgUpyzY/b0vqzstLoxzXdRXI4QJq7AWpv5+cNleVU8wIHoBbD4f7Imwn
sH6CjnIING/wwI1SeAREB7IrSuW5MQXg0uhlaCgHquw8XTWZWI7q0JkGwBXoKBIgvUu3VmBFWiCf
k8t1DxdKo990l9jERY3VgQFPk/p/FE4L4xfYUrA8Kg3LOYJ4wnWHvW6MQVp96sSxBd2SGzNaAwpv
hZdXtBpe8mX01xtQDnh2kIbJZzAiXNeUF2MsRXMUGwCENqBJf1e0XSQNU1dYx+gQTlQNdHa5a4pa
odz2xV4KcyFohtr0SYlnpXVHazT03UBOygHUGINfAO7KDOun2DNp36L0G09UiaI/zzr8XjxzPyDR
auNVyZAukEc1z70ERBKt6nb5aTAu3SS4/rje+Hak7LrT3E96PUooFKWJ6RrFg1p9QjZZFF+ufzmR
GMbpE6D3jaNaI/eO7zUVa4OJV01+pYmGcvm+sNOHcfqib2rFWHF6q+Xpp/KQ+SVozHzdlTFupT+L
vIFa3JWPxWJuln1ixlgXw4vdPnRS1MteBdoeRb4r7U/XT1Bg+wbj5JNtj/2ol0jxxtm16Di4NLhZ
av03FzPeeTde43UC7y6m8dAm/Wnq7JOVTYf/pg21l13Ikkc9sUtl2oK0vYdtIN06r7GwrcX/OmAU
0MG9BeItRhltAezfNNLS2h0gMD3luf4c32S31dmK7DA52cBrUB9JKEq5eHeoBUSVv8Qyyo1O7sTq
iDNMezvMgGw819PzR87vTQQTCeWNqJJhgPJlUgNH63xZP6i1JEr5qVe+t+43KUwkJN0iG50CKR1y
j+RP/m/7Zg7NsIkUEeAf38DfhDFxLwbUdG5ZMHDMhYKQW9Ie67G7aTsh1xcNAVe0YqeezFaqcIvA
Koqb5rh9ohGiD1EOP8huEogSVG4ncmcM7GRNMU712uWQNntqgjaGdrB9+ZeUAxXfDLMg9cePufDf
B/nKWbTzLV2b1kVLUbCxbR/bxrUWmE30n8xPZVLibVnMZqX5jVO+WBVS/eVhiAeR+Yk+FBPy0lrV
Y0wOYjby7k9eJQkk0a4RUfNLLqIlPoH9qUywWMtmzdDCxbqsYvhTPZ3HsQpHSRDGufWNvT0wwUGb
lA3Mb7gJS9BNBIncgzhRc2YPCOJwKkv61hXAoyiVqvFqC0iBdR1r3raiBHL9E3Lf8/s/hAkhWk/U
fEOmEajfimN3rE8JdgidSwUoGbqdKR1FrkB/8JrfMdGk2LbWkHvkVVqlPHdpeS8vbRivxRGm5OV2
+YEi3F4/Jp4MsjQNqlVijnI4T+3skQnrtMI7hputqdhulcFHhHUAJrHpAFINGisMENUyGJyq0Z27
byPpXXMqgjX9bonmn7l3y04ek9/AcopyNuF5SumlgOg1BA1yfgK1E8C4tjYQ9InAlxCMWB5MvDEi
QXdQIjo5OZ9NQf2NHx130hgXnzorSTLKgtgHi2+FKVo4uReHXaCDBaiIVIE8rgnuxDE+bi7g445V
KGdXZ8d5yJKvZX8q5VvDSQTuRa3rnbGrYCkDpSTl1mOsD8C1HRiiIIk2ehVs7cwh3dr50GPhTQyb
vpvlSKxYgvkBvNkvyUM5X/rkPk+lgDjHWf5+PWbwje9vpQzW2Iehk1UCDy7nOczz8ajl+cN1EYJz
Mxj7XsasR/McIw3ZcTjSUpwRvTYPg+tiRJowVr5UIM0gBT5PbqRhnS1nyRatnXCfPLtPw5j2WNXO
vCj4NHhZHQH49mlMh+fMqRtXAkeDe10fvjD0QFVVViizFcxxd+dXrTEg0YU+ZqK6U5d4iRF721S7
CRYXrovi9rmQTMsOnbqXLZtxIlvJFIcAHfXVtNuHMsJjpP+qnLST4tVhETUv5Ifz6bpQ+pvv3Gkn
k7k1rX5oF0NFclibCZARMqnypKlYzmshhJ3hR8CdLOYsFXOdC6Ir22u9DytewaJ4zQ+K+tBFAO/p
P7ACab2CvSvgR1UMRrWxrtQ8llHU6JcHk0RWKoh5XFPf/T6jDjF1bP05IBIttt6NE9QURLVfblTd
SWAu9lYCKRdIB14H+jrjxzR4io4VaYJmyiBi9FS4AWInjAms1lalY90Q2vSf/Pgk3Q3H/NYJl3N3
GF+cz8n3JSiwvmDcx8QVtnhpgHtvhnhLwslUtCWZAFiSPkmVBXyiekSB3ctoaKIhAJ93OB46UQDh
FzC1N2lMLBx1I13qHOfaB5SpN/Fa4BDXkYO1NSXIQwKSvkqImshNaDBgKJsymso2O1gO0NVMb0uo
mG1nMOq6g3aMJX+sT+aPcvtx3av5OeibMHaonCSygscyNEz/p54sgHVQ7lISZV/AT+mZZ/FzjGuq
O4HMBxxr8D81I8pdUvXJrIFVtD3GzsmSiJeKVpu5IWsnivl626j3BF1ZgGVs97nltc2nVfRA5/rC
TgRzi+WNstpKDW00TFl5rTHHd8BtXk5a0n6X09o8lNZ4WxgAU6/V+iMjHNZOOHO/5UTuVTyYMGLm
PKgY8OqdaBwqQWNTdIjMXdMM+tzNZFGCMntScq+SHxQRdxdfhI7hKFqwV00m/krdpBhqhQdZX2Ll
LtF8tSMeaUXfiu9Xb2KYMLzUMD0T6FmB2iT9udbjBeAwijKfqkk2sMvbJ9h7ALfSudYmfRI8pbnp
AUin/tKRidB6t8mbiT4WlrsJ5lPA/OnKSQe+zdU8b4q1+Nf9WnSkTIzO6hlt25rmiVMcpuActPoc
8Hqq/Ou6HL43/60WO98DQl0rW8D+F6j5E0mfkJdgr+FlMl/kwhEYIt/V3kQxgSN2th7wv1ApQV6q
IS+lY7biwU3uZf32oVhozxLP4UbvYO+a/DjVkRUfrp8Y//dtlXLGwdbZhrpcOkq2pDB2UgFkxIqf
rDT9kK29iWBsjRSrmXQNPsrSvhTFXZE67jB/zkxRX/b1sn13GYNi4y9dGCtbDBnwGy0+ieGm3wFf
7634r/XSzxNl6AFSv4l2zYyOVBFIfv0sAorjN8Le5LOddXVqq8bsoCjWXA69ux104DXHvnoczqk3
Bc5piNYD8fPnjzX8dpIZY0wkQx7kglCAH1qXRWfoEB/+pM8h/iaY++Zb/t/HzLbYx04vM6yiouJA
dNcBhbSlHTAQK81BUxK3qHs3F42E/UNe8CaTudg0U6urlj7POs3rjj2doZfcjbj1S3kkXufFjwS7
9E//yTdYcCaAfhM11RAk9c3L8IQqW1FFkx+G39RibrOt7EzFpK80BYh/pLiv6cuiDhQhNg2/rrKz
EOZSK7LR3nTU7l9tE95+0u+VR3JDpwbms/Ur/n796LiKGQbWUpxXmDfGIMuKKGOqUIxYSfe6QvFy
7aezRYoqIh8WCWKSqhaAUutgI6lSN93XrIeqyP3UisxZMF3HjZM7hVgDJICHlGneUeeSl+VjFNet
wK9EqtA/Yfdkt+x5Tmsb7zLF+qzbvjR9w2AdKQTDAdyreKcIY3LxqJXloOLAdKl1YwIqMTjuWiXH
6wbAfzSDydMAzh+W/lg84lG3KmsBsSpC0gSueSzJA3WsOGODzE9OwncYTyuQh2Gx75U7lC13gIk1
HtoGjxQaANWHMaCNevve6F00I0a6Ygn0yVUEBMAzCtCVOpjDxooXVqJ//2KYNZL0HOliYNmURrn8
GhfVB+xuL4LxW4WklrnQJgT2J4NVkS4YhPh8/VPxz+5NCyYR7eNRXrLC2VAqAhr2MEX2ZnoL6cL/
JoZJA2K9bSo9y9B7VUyvnqdoiaeD1pYCMbwUEAt3OoBIKaYQ269WtXzUzAL1wlq6SY1nJWvCwnCl
5psMgL0PaLQTxXwbUpS1nCpOFsgqcKozEymto6NfYyWCi4j7hXaCmC805CDHm0FyFFhSepiy2G3r
w5gSQd2J/rls+rQ/OeYD1bEUSxWJM9AjfJ0LtEiA95OFWfx4/dT4H0gD1ggWu02LbRUOiKPaPAMz
khTgRmjVqCrNwEoV1O+y0CSmIE/nBiJbfZPHhNUJRMPVSLQsiC9KqPnLYXJ7XzvRYsnH9oz3wpiI
kBrTOMnJoAQ2QDPWH8bn0vr6346PMbqmj6e47GHfa9be6bF6JKr+zSnNL6k8lq42p6KtGm6Q250f
Y3xduxqxseFaslrNH8iKJgn5yJN7f2yM6S11bGoqfjZY1ZPTdm4n156hJofrR8fXxEKEpNPD4Eb9
PVyvagyeJABuBhrg2VRvKiS7dctmlEV7JlxBWMq1KHYGZtOY7KdtwYkrdbCCtjEeFTCZZGUu0IVv
1jsZTOKDqvdq2IkGvP+ywFTmoJNDYkmZJyel9Fi0mCcwnHL2SxRLENQR+2Klnm+ydNZdYmQi+Alu
hNr9NczR9hnAAgHAjFBIEk+FsfTm5muYfrr+BbnvAHsnh3FmFHvHahwS9Osu0+uo9OLqv1pP8ppg
9JODjOjoXxfJjYo7iYxH9wOqWqMMiQ46nuUBjF6evp5BHOJelyM6QcavZ0yBK8WCkxuzU5YG/Xgp
SpHNcEPvThfGldemTR0bRoJq9TfKToN6/MEoXQtnp4dtSIkONdc5ih7GfNUsE6A4JrZsWL/riyWp
+xTuUHb2eUqLo+x0nxxDNMAgEsPYxhoPg7MM0K6rLlsTZSSsP8JMgQFldG81oBW+h5FQhqSVDVDF
rfV9q4VZNrt5+k0fXnoiAi3k2t1OFOvf6bxWumVilHwejrO9fq8Xa3MLGcgFI+ZRrhsft4W3V4zx
XzCBFaZh4u5PjmukvIAiMuijPEq+mH6GYf3Sr4S4BdzPtVOQ+Vw2HV50JISMXsvJQe/bl0mewWs8
r6KoQX/pXWKzk0T/kt3Dqh31GOz0OMpcPg3ysW0EKYboUzGuu5ZDUzXgxAlI/UVtvXycIs18crCA
JfhK9N54rwiqgQBIxbODvVe2xtoway3LgZKBc6yX3NQyHvJ4CRNzC1NihH390mV9uOXGqalLgZr8
Y3yTzlhk0SSpU+awkXHsMQNSAfV4TTRRZZrb5MJ77W8lGVMs2nlD8R1fa9vGaFo6VHr6w9iWbqKN
n5u6/SM2Bm+pSxCTgX3KtHynLs62TaK8V4MqTs51vAnezHzNLUdFfQIQMg4TN0fg3BpDixQysY+K
8n2oH69/WL4Bvf0+k/6sHRllNIYw/GcXfocbxpa/kG11RaAkIj2YAmkG9kYU+aGHpR8qB8zFhcBC
uReMgXe4pRqgnmfr73HRzJlZQxEHSHhEPcT1Z0tyAjO/y0UU99zwsRPF5FhL2nezuiEUbxiMy/oR
9i+5Tm1H1z+NSCPG6LfFIUuDhCmwlco1s9TNgV3e9mC332RXc/64Lk2kFGP7gChKUIvH+c3JJZai
Tj2VhsCWuba2OzdqI7tgKGmtGk8z3GudUAwfjzXGntsH7CkLTEEkhwm6dtWZFeVxC9q5dDvJW1CI
wZfq2kogiLueYe80YsLvNKNq2iew6uHnEqqXLTRC61462BHFLdrOyq2BhbohDujAf3YaBUmV6JMx
saHIAAQ/rzjPtP2uJz+14jBKouxaZIRMfJD11ujUDhqO1a2qnuXUuTTaSY2Bt9J9hHNhf5pMjEgt
q7UyB5wLg/k9dbr7Teldaxq9eWleSisXZR6C47Mpds7OHKfSRCpdwkxm9KCAU/sM3qKwJMnn647F
fzi8GQk7ltnqKG8YJsiUN3W8zzG0FjoLdr3SVdb8NTbGqMCWq9ta2mXUxy4ihXlSuhgbKbVl4iEz
ktPmKP/NFW0mtiCP29oW/beg6S5F9zzrjhv3h06Rg+vKC8yHBXjNNq1dRwvmIxVf8xEjlWrqVg74
moiXLCL74X9Q3XJAVKGpMttQnKrazNYe/gAUtKY+lQOiv+DcRCIYdyjbCawgMRge5mUEs8NLWt+h
5H/9zEQyGDcYJSOtkj9ZJMKijTLwfdvhdRH/YJN/HxXbLzT0eqtLG7A4ytOKrhYdH6pnL5293p/9
CljJ5Y9m8AVCqVG9yyFRJP//34fdtlyKTrYAEEEBhygEBhoZx+qsu+1RP5BQRBbKf1fspDEmLpep
46g09dbu4ofyEZUQX/LIDZ3m0U5o5XmUeuS6htwkZyeSuUNR/EmSbUYtSTZg31sXylMl+nJ8j3o7
ROYSRdQqZtWADB0Lj/rqKpNbYFBpArZN/LOv3TiUQ6w/BrblihpeIvWo4e4Cpr3ldjs5NrpEpox9
32pufCeJRUTYfPPHpiq+DoZg2CVjKZZrB9c32g4YRSHjEDakP9b5JjpI6qrvrfFNDnN3K8uYzGWF
tmR2s4BTHFWW2ypMQuUxSbw/ScOwdvDL7F0xwBeXXoWC8/2lI/3Iu5NUi0WZpQrcO+2Yho48Bk06
Aulr8au1PUl189OatV/g7fSnKRdVCPmOgeauaSgUspXFhhkaZbKBVYQ9+FdgpDToYj+RXcrsrHmy
mz9NErpz7kc20eydWMYfMcM7mi1qc4DZwY5FuyquPaOz/QEP3AlhPDCTtgmYgciZB2sLx3rGg1E0
PMXdmtkrwnggFkewFUMQWGZPutOA5ygbHgWDM0GLvYk20agVvrPSnUKMz+mFbI11rmaBkVTBMob5
agZdokWTLWop8cu6O1GMQ9QG3lCbM2D0C5h6dFGg9NTG3SK6HCYflA9l6Zahy8B4xqi4znwq0qRZ
1dbw81w3vApLuHhv9NVdZQpMgnOCOnb7gUuMspmOt+HvvjbpYEQZxgWvAbP0utQ3ME5X9e0hdbTw
uvG99o+Yj/WbKMYyhsSqzAYbv5gHXj3AEwX9I+bBsLOdfptn4C9tnhP196uvYrkvBuwT5UcT3Xuc
8Pnb38AYjEJMadIS/A1a8ji3AA+pLpWItZY3boQyiUqb6xQ5kMW01Zchk1pHRjX3Un5JPpFDFWa+
ObvpZ8cDelaUufEPggH8NBQtbnHuoN8kM1GkW+auxEQJEldn3dzRMV6wp7kE1z8k12R26jEmM1Rk
0XsHoQrgTGQjt7EMwBAUt2JL+3RdEvdr7SQxFqMS2SrXYssCIt8VU+pqWtiK1lh4w2m/nRljElg8
K5S1hBC62ETpRmgBXjtMh+0Z+593+Y12kv3Om59LYAmMJ+fXdR15yeZv8pnAMrZ2pY4dtt/ohEQZ
oNWKjuiv5owRE6B1rj/qwa1EvROunQByGf9wyckmo3NWDxUA5kAnUADwSl8b11IEaAUiCYxWur7Z
BdaEMewn+bLyZFui6gL/3HY6MFlCaw/jOk74bp2vvWw+5j1D9at6XDw1LILxLB8+sgKng2IUPEKm
rGqo8/4eK7dcmjD0gafqEnZHyYzSkxXQnYJmCbDoCjAN0RIc9xDfBLJVu5ygMdrMM96H5p3ev5D2
WWB71FXZkGyotgrsbyAzKmykSqU5RwcI8WIhUmBK+bORpp8GRw4raV7crgRyjqX8Urbvbb34RdMA
OKfERHKpVoIRB+7X3P8lTORqO1mR50Vfg+nFjvQge0p6r4i9+GBFtd9E4IUqHkSQELzwspfJBDJ7
wuRdaYMbSs+fteKPzHBXVVCE4l56hkaL0+Acs+Bxv9tM0liYSTP7DON9w7F3u8RNH/IId17QPTeB
DQIPJ2pOqR8Hzg0JXylB70fv+mfmBez938D4YpNXio62N17+6eZVhonVrPpRnYYncGYJLIo63TuD
2qnLOKVSTfqGnYYsqKsTcJI8kv6xZqq/9uRcNqLhda5eOrAbQAENlEAWJnCQymXQFbhHR6ZQjQ2P
aP2jVGA3upgFI4DUtd/ptRPFmCcgRetkNgF9SJcdgQZ8pkuixUm0JMp7fUAKoMkdzEipGhtiurJs
8r6AQ9JlVGz0OufhWIRSkOJl3mHD51LfkVCE3cY9RwPPLWQreFWylaF57rAD28E+ev2sFKvb909L
diNbD9fNkOtuOzFMdUgGTGmTTOCU0aevqv29y11nE3XiuDKwh2VrINsAKTjTfAA0RUbKNodJTBZo
UdrZdEG0lRzrDdxGH1BnJ4oxCROQOGMG6q6gqOTPFeB/ugmFdKsUXKQ8jWxMaYK+zkLVjh1lHEZM
6Xe9lQZlepGS1k2XL0YpmGXkDSFjYeJNCBMhYl1r42mx0yD/MvnIRNBhzp6H0xTQ7TXrXjSozs2Q
bcATyph3BVAa++qogBWhk7pHN/uhPqgnCtwEiLYgA5OBcgLiHe0IrIf20Aet4KLhHudOMr1yd7UF
cygLfWlTVOzXB1AOts1RiFzPeyrqIHtB2x6ejO/GGKHZzNNsK9QI/cXXbjIQ2JGovTExx+EcP1BV
+00YY4bzbEjdVhUY8Klif0an1QFe8HVL/weFDBVgrCZoh9j2dl1UzSLhRYo3PS5nrwrjo+m3vhPV
4GgSPdF4e6PQ6E0ao5ElZ1qrqITGQC1cL4+bq9Q+CLqdW/m4Ypey87o/Un8t3Sqyjp0ognAKX79J
Z5KCivSLbI4S9kOkG02Z/K46p8rjLJ2s5RDrgoI5r0X2mzTGHNGlr9uNwFQMkMrp3nrpa88p3fZS
e3KDcUjFwyPgaT1WD+vZ+Kp9FdFvcN1hd9b0/+/cYVqseqkWRJe1qT3QSfibqt+PsizYbBaJYeJL
o/WZZDgQg/EBb5J/WL3lDZoQUoyXzu4th8k+RluKzVlDSJ49JURQiYow8W2/CerjFJHqIyXf374e
c6MR3ZEbLFBhFMj6IY3/s2ZB7OfH5d3nYV4cdoFRirWAMWZH+iqtvyU+UvInQIN66A4/iiAs+Z8J
oUvTNUwVseMUawKetxr4CsGoya4xuaBmdaU+vB5NeI8aFJv+FsIcWl+B8rXtEPvl+DmTbkbRvB43
h9oLYA4tm0uFTHKMUb0gjrZj9RT7VqBdsGlG6bYwXWwdzc/XdeJHSBs8Fw4dZ3r3oMYMPXpSFT7U
FCb3FOC+jPRfY/javPGd5gOph72TxrhTjnGRSttgd/V2yZPVLcvJlYQzI0KlGHcidhmbQ1uugN/a
wuRrFTqPDii6XSfCvpziiZ5j/MC/U4uxjHJ2utWQE1qJoQPhKV6k7vLcnJOn7WCChVWKVLf4ln22
A0yXiBIDrlnuhDNW03dFJmcTjR3yQS6/L9L/BCYiEMA+5oFojgoshrZB9DEG45fKR8ct0J8obsoW
LBcSakeBRPons4+WnZmwrYwYAItE0XGeapTcY1KAbl1uZxJJntNGVrCGWtCNfnVqHoFRKKxFcp/0
e/HMPb5pzgpOZFhpcWO9pKiYp1EXAHzkNj9SoJjxsBKBX3Breci4ZOC4GrSwxWReZYpdy04DgLek
uM3kbr7iZmHxo4wSX72Xj5v3/Xb5XAGsSIoMUNPEwfUT58bPnXhGY7VIxk2juUOf25WrdvGNra0G
ZgdUgSC+Lb3pySQpE1BWEuBZpliADJrlRheBuHB/3wFwq4aZfMtgX4RbNwNQcMDvo3hcarcdEbbZ
+BLQ63YA+Gg4bB/ThquvSgfAwn51Kb8kWLNdW0MXYH3FLDTPREh2w/s6ODJKaGqAIISlfwedhkY0
UECCJfghnU/oBtuiGS4emyAu/TcZVO1dPrXK8Uy2DDdoC6i9sEHd37rNQuwMLq4SoVkph0iZj+pt
9WJ9+ve2t5dMtd9JttWuxjQQvfXyQ9Gf5TFSRaQkvHiyF8FcO4nTDrPcQjnJXN0iVw+VMQV2Ld/k
o+3mVqW5ytpdyk1E0sArKu3lMvfQOHQmMnE8CMr2yzwfltLv8kuyHpQP0Fr+9vWYC6iYrbFbRwNp
6nwTO5qvL79yMDBe/1Dca3WvDnPTTPnWpDbNsrTBq456UNzlUZV55Ai808D5KrrY6B/N3gI7cewg
F21TVYNt4jZdL/o6gnviZ99iMiIzzk7+JH0AL3Z/hmwFZjSWJR22DS8KLbLUYwWmQhE1nOgE2fks
a8OmGt3noqOSF30oorGo3TQvI9leItTLL4Y03avNBKiY2l2mGWT1JBJ8RUE0YWe3Eq3O1F7FV6Rz
AsoN2g9+d1gO9ifwhKFvA4x5x5dFFxw3Rdp/TCa+VKXeZ2WMhxQGXseg+7RBP1AYDufcQ9lEetDQ
VsRcCJ7mlMdGVGugDn7NlJgYYy5GPSwNzj1zLg4G2x2ChbDDKmrJiaKozQQax5lLyZG6FYngGpgA
U0J/mAI2FOf+dWO4iczHItJ+ifQTBBqbCTS5EVdFl8L/yypxO3Kfaq1rm7m7dPeaI5ooEB0mE2xI
XA2O1iKqtfVtatxK3a2dVAijInI0obcw8SbXF8mpZVhq5wNF2aMtztLTbino/P9heIf3Bt9ZKAsU
VRaa2vUlnnd6FKPPUXuan4X97EpfKMumfGgWgScKHNFhcr5kWvIqnvU0UIzEHbox7PvFl1XRU1zw
uRwmt1O0DZ2GDadIq1JA8nhYfqDj0JzXcPWXqMN8mQcU/fUsskluGr0/UCbXy9OiLzFVlyKNHvDM
cyl+ieONLxrKs7Kfh5WnCZodIotxmCizZVPtFA7yWGk6V0f6EpNup9Wzehe8DL8+hI25vzMcJq7k
hZFL/4+0K+uNG+m1v0iApNL6qrVX746TeRESJ9G+7/r195RnJi2XNV24/l6CAAbEZhXJYrHIcyad
xG4sy19M/de8FIFlRpiB01K/qzMrqTOO1fzHsmoUhFHGuxzbbonCTZl2BszGADMBcGkeKtSKchvP
/Q/ybYSXOqvzec87dN0+xs+LTMaGujlTCTAmcRSPuzb0o2HPOZToB64JYGwlyQpFHGsE6OG1dzF1
hP564ZmSR2ZwdR53xrZHXLRhrCQF/0E/dODOmvLIy0EyO1b5YglE91A2uL+u2baTX2QxFtINS6hW
ASKzPqe2tLwG0hete7ouY7NwZAJLD5z3oiSBAw6ru0qhi6hK5y5DCh3t6SvI4IA7BjBFTWvLEtgk
2r18VAJb5Wzadn72R+pbN+RK6ozno36MgVMxaWaCklt402tJYlVa2FtAZnhJCZqBl5KThW4fdRep
TNSMw4gUVQFdu+4gRxmGkH8b0Z0ZPWpR6XDWdftIuMhizB70IEsU0aRlue2cwM9d8BaiGKCeddD7
RX/xYDq3beUijnGCOK1JLpM5dgHqdytNkaPorWLhsWZ3XS+eHMb+SRooSTRCLXk6V/FTku+G6BPz
94iMF10Yu4+0CH8rceoU2j4kj2L8EMa8Fw+eHky2FYyNBKRRRKVgCA91jLBn9HfqMPAiLs8MqEmu
DB3POlG3xFgvwFaXeL1RRNBikGpEe60+WHEzogFLJNOvVg0TT6jFU4ubi50OY2oRDbTqgqjyDnWe
6kwOVitqmjQalnfw8sbS3gaT0snqdsUuPvUOBkdf+ciW23HzsqdMmMEdXRNzuqd59jue3L4DT5W0
U3gFgc3Hg5XtsOwJTd6qsRzR9UYWLSELG3YVwPAkG8D5fmbPD/+TO7CIq8oStGNcwYzmwh+nQzAd
Td5IF2flWL4EAfVM1YyxcmZ5C8Lnoq0cUn6PBcX6hCqqiBdqA+8UgKRgLLVshinrMZCjRrm1AGiy
aRNLrnn9K5uvf6aqEFEBM66JyY/3cgwcoApKtMgpz7Iv2qal2YsVH8YzshI8tTqDne4VL5TtZJdY
wl7k7BgNUB+yBRWPuiKQG4BlxJwBZmGMhZrjAB/jeTe2rZMIint9JbeNUFM0dGOgzcxgn5TkbNDG
CG/HiP2Gr3vpYbJMkKJV3xuLUpHzcpJNh16JYxxaRBjTzRK0xoJ0UuSzIdWW1k0c89hct5UQxoFH
I02RocI8DO1GHo9q89f1RbuuhCkyo3cxenilsK6xZr3iRVXmzGVxTPqCcy7zxDDbL5Zqo44h1kpp
H8zlZJIBd95f11XZGhpXzD9rhXvMexNfjKqPCqmjQSjUrHJ00vYtqcIMmhsPKBjajWGLjrzL7Onb
ddk8/Rjv6spF0gSjBSq4argSCcDVnDm12XzqXFupyOQBuZDUfdA0VEXiNZIFNkWnOE42WNUPBJhN
Fq86vxkGVwKp4quDNInSZFgyJDhtXdqJ6Gn64BjVTh04Sfd2QrwSxGQGRZelnViOMd7TJ4C6tOC+
xOVTsBXcAwMgt1V29esTo/AwGICe4iEf2EJsw+SkyGMR9ThGMv3ck5PMm1Hcdt7L9xmdYrXV5TlB
zJ1m+TuZpd9NYH7KsS4imERnMIdEV2ZcLYl8p0vPoRIBXv0T45zv1omJdAjdWVYsuDNHmSe1j6GA
VJdj2dsOdNGDiXNCvIxJiBsruIPMpzxSHCWrMGc/E14v97ZB/xHEPo2O2SAKaiZjALbPngY03eBV
6hdZcrureBND27WNi32xj6LoRTPrVMNNUsvq2J66zgZewcmskwdd/9XH5alrF2CdNCgJDPVRCKf7
sOZhMG4uLBILtNyBZVxjucClMElBzISFFar7OdpFWmVFwq/r0W/beXXlnznBD92x0WQS8LxO1HlF
m3aP0D40wX79NrgUc5H32ry5hytxTKA382RE0xvEBeVdV0hWjqmCOD/JesPxru0dRIenqmnoWPzQ
I4uXICQUgzgh3tLLZO6roh299B7oBKCXOnK8YDNgXMSxxtk16qAPLR409Gm2Ae3lxkLqcvZqUwZI
OkzEO0n70IGraMoQmwoMAkD3FCKTThxrp7i0iiOtmkYH3Vl4TSSbTZiUGeRfoUwEwTBblSoBcItU
K/8iPdLbT+HEeIZ1xlc67Nh7o4PZs4Pp8FBBeeoygWWsClT4TajbxIMPaHzPlHloNZsudlHuwwh3
WRigD4KIqrlP6tSWF+Lo3GiyLQU9zYYmo5VVZCK9SMxKLtFc72qBeG+WitWAZj1UFU6izhPD7FSN
9velCyFGTU6Neg7T0yBx+mLpkn+4CxgXTZgtMcNSF4D4QMvbFKE19SmLirzjjblyxLDFLiXsEOJL
iJEz2WoFxF1fMl6AuG+3/Z3UfJU/V3W4KPY2r7pKlpRUbMS6wtpNnnaYv1fwrNguY2QwAt7IBH5z
1tYErALI2X+N4i1+rSQiuQgLNfon8KLBwU5/KQ7gdb3+B++683bjvbJtb9evlSyl1PpcSZEKUtg9
2ncGGhfaTZ3VLqD3dmWNjgo6rh3a02RVyNsG8HtHLq9nl9r5tZ9BHX71M8Aercl1jlJDIf0m3X1B
/gLLuCUOk9Vzyxo8E6LOspIlTQtIlGnio6RW85U2ir1R3ANqsAeStSU/TfaE7JQiGNSdxXsb2Q5d
l81l0sdZERfAXgGFZTaz3q3zRT8QlCQ4N8zNw3RlQkxcKUDslYB+GxnknJxrS53n/ZB1O1Dy7a+f
PDx1mMii1OOQhiWy7XTC21LpG+nX6wK231lWqjCBZSj0Mg/oKSP6oA/fKzZGHB3TlW+V1xmszPOO
NwPLCZZs2SurF7nJFwgcm3q3hItXNK8TsKGu68VZOLbalZfgNkozOLnZ3Jvtgx7urn9/2wIMDZxP
pkmQJ7638jlRIpINyDrGWv9CSLA3O+NFMsIDf4xK5slivHeW8F6r9ggilKhpcfIdgCBt/OuZN3Qq
O0Szf+nntnGiw44IH/cyurPEB/GF16ryHynJRWvGt/FMXVVVjMsZBj++aPZwQv8eOqjM75oVP82Y
wq2edafx+PDAXMmMXwcp3s3CEVZDMlu8Fw/aTQSqzeGutSNPt4lfYpZtsKIbWqrgNb5uW+xFa8bb
h2zOxCTHNTuX/VT4OS3+wkMr306ajYsMxtHNOexUjLXSdhWKLpOhHCzY+lnwMxdwnJxkYts5LsIY
nxciqZ1jGQqJzV0/P5qfuphelGFbmspByNqJ1iXm6iZTnmXyqxx55HkcHdg+plJDblf2yBtaVduX
Q31WO16U5+w728akhEtfRXUruhr5qpiuGIFR1r8eRnhaMGFkDKMu7jS4NpGS5SEMCbDXdZXbzUkv
dx/P/z8bbjARRF4CdQpzmV7JaMMOjpPn1M/QG/HW6MubV+QpxUQJPRNKccoQGxep3yWAMRTmT4kA
rKSI9ldCJ7neh19Nnuu0rOAuQfrSjy8mL7xvqrD6Pl3QVRITJQIGPSdYl4iOmPgp1z5TQl59n9l3
JY3QEDrCtEj2bSJ4Wv7WtxzT2jw1ViKYPS9bsVxMes5CmR1CtjYemkl2Mu3bdRPeloOXAxkz1Aae
K94vFRgkm1zQBty/BcNt29Em8+9OUA5NqjnXJW36o3mRxMTITM/zqEtxpg/m2Sgf0maf9pzIuF2V
WclgQiMKap3Zaghdyj3x3jxFQ+YqP2mPFHqrsc1vemHHL9cV4ywhGy+nNp4qI+lFV8+/IakM1Ttl
PFYzp1y8/Zx10Y0NmTMarAMQZNM75AxS4tktnAVt/4Ez/wxO5YmycgZ2g657CD9z+6R4SjIuJetF
EkhU+mhHT6qX4bmz9IedvF/8CR0wstU8J+cl4eSB2w9cK6UZT5vTEc/UBGtb/x4cVG6c4VgKVu/J
nuGljuAQXt2GY6VsrO2jWi6nDq49N97UvCjSY9rygKJ4ZspOHQtGk4SZBOcW77M9JtHPgPR9mB7S
EwVyas5tZ+X/o43S7V1FxDpvhIDQGrDaCY5gRE7fKj/EtHejJeOh4fJMhQkpQ0dwvKsIKaDaey20
5EjIlFmyUrnaMLnXfY869IejcWUfTFAhSzSa4kRr2yWg/4HmcR7n2l+W1GvDbJ/LgFKO7xWp+nJd
LM9KmDhTNQla6kaE5Zo8SYCPUvRD8bk+7ItubK9n11X1kBtwuexkHFqrtrtjD4A9Gsdmi9cntdX7
rIqijNdqTNmBpISqvLIQPQilTiUlkosvrdud1F3oGo6s2uN5OcY+7QwO7VqyGt+80x5SjnluVXXe
SWfs00haTaxi2Mxoj66Al/rwEPr53vBmbpFsIzl4J4oxzyklbRjOlegumRf097PCaXvZsI1332dM
UtLnITRCbNvSnrPhZ1d7evjz/21+EKFSuHCNgqIzKuhSVYrLjNXKO+M4xbUjVdlTQ0rvupita9s7
OYwqIE4oatms6ZFT3hR77UsWob/A2KfglgLz036BWzsRHgZir+E1cG9v00VHxsU6gNXGGDbDtdmM
gdOcfFsUmaPf9k79EcHWMpKxmJeEdLjolJmdSSAMWRQPSJOcxIejCVvMIKWcZP1SoJNzwDx/rx/n
LuEkPjxNmNN56ueM9BUeyU2CLQpDNAJOwYsg854WtupNa4t4A+RZRYkSFGrhCLYdN4ocAjyt/Jye
tUfyQOPDfOoQHLhTGbzlo39fiRzqMpRDGTVBhTz2gTUQzvQ87/tM4Eu1CIjEEdYuI5lVTHux4WwO
9UbmjHq3Zkxsi4q8EhKzghfNGFtMIssQ7qXidy3f5Z/oEnsnigkMqWBKIOOEqEZCTWcZndhEtVaS
OI6zVe94J4cJDH0QKBgaQ49OtO/RlkEhK8jDYPenwg1veW+fW0ngO2lMKAglsxTEDNI6z/DjY3wY
LPWcvNAYROGCS17dn+NNhOkQUoRoKDVc7V0To9LD7yG4CaTv10MrTwRzA07KtKoN0qL+Yb4swmLN
Y+QEI7dywLFtwsQFtamSBnOgeKd7fas9ulUFOkKE78yW7H7f+cUvzG9dV20LYHa9Xez7e4GWsJEW
8vHyOTjTnk4mq77mJXw8J/rzr3gWYUKDqkadPovYKP2RggvWdglieP2NFp6PZ7Y1N/VOLyZQ9KMm
jUOIq8HgZXZ7CM7KAVMNXnPMrOwLbSekT/+xx3vU45kKEz6WLiBLmsCn0VtxiBPUFeP+SY0zm7Nt
27ZiymgUAeYX8or3cRYVgmTsJZq23y5e8wQOAQv9DHn8Bs0LJhyf52b/EUUuEhnNgkyPgUmHigBF
8lFxX08wIpIdgY/nikdugrttLBdpTGyMElXKhxxXBdGPb1RP2pnufKf6FH0yfPwEXDVs5SKMCZCB
WpdivFDVjBy9rfdBzWuTpIvz0fYvEpigaBj1AuZnBMU4/9VjVmoq7kCFY4smp+7wH6n5H0HsNWSM
crUWaQyR/WY/4s6vuvW+wyWE31+61c+4XjZ22swcFqErJRRUaegA5EbvCl8Bno5i+ni33PdOetfZ
yg/e4NC2h100ZKJkqC+jXqu4+ojGDYja57KywuRTt4KLDKaQsURZXikRVnEwfoDcpwFltJx/ve7C
PD2YcBiOqZkGNDmrk7PSGFahSVbWc0CVNsMEuplV4AKKIsj+3oeJQs6WUSZIxyINtYox8ruQE4k2
1VhJYHxn7kchTemtI5b/Srt9Kh4bLlwIXe4P3rOSwXiPEuZ6Pak4OTBvWFpAEvAm0KRrlnRIHmQr
dci361uz6a0XeexVI8sHQeiNHFsjnzXjSwdw3zq/LyTew+lmrrmSw+QVcUJftpcOM8TkZAq2pB7i
8aHFC3qdEue6SpxtYscFxkws1LnFedFNxkMxoC6oxq9tMXKyZ7rbV3aKvXEIApA/FwFxTtOavdZW
z7Io7LNO85UUyV/RHnNS7a9rxltExo+SHqSzcQc4ylS7IcsPw2isVslA1OpOBScP3E6WVhtGV3l1
uymnBaCUOnyWGO1wGxC0bGsh5l0TLSqcapS/BtUyH7LOlIFtmpr9viLVJ17KVDRK/uvSby/Yq98Q
53EMpi+aX3e1MzWDq465G5uxe31ZtxOolRwmdKiLWKW1hjg72pg6DVtLcsgRjLEZclLdrvCfxUZb
47fcSf7iNXlt1VzfKclElUkohFanx9ho925+I4EkKXGGH5rTO/1JwkUiOvA6ybc9BEAvaKMkFAGe
2dtMMpdBQ5BJQl+Tjmr6u4o+gWQPtS4ymByqx9NNbMzIDmMyAIjhJFWNXdR+O/BebDeVkQkqhOCA
1CWVOcD0KZNLUwUZgAJ0OdWInQVAxoAp4USVzeNlJYbxvUxvIjPAwePqkSPItw155BjhZhq4EsBs
Cq7i8iCU5YKeLsPPd+GhQiFLsilyWWHzUtzNSILxZ00EcyGl0HtvAUQOY7QXDlg04P+Pg2OOpi30
z6TzQEnHWbntDfoji721DpUYgBAFsoIiBocGsQTp0GY8FMDNg+yiEQtWGRTFIg0CcMEX4/sSnfLo
S01+CvGnzHolhknJwPouT+gIBgZblVhN60f9F1k+CRhsvG4Om6fLSg5j1VluoMkvHoEx2B4qYCnU
L0P2iwzPkrBThIEjbNu2LzvE2Ha85PIo9+C5QqaGFkl1sAU949k3zwwY+24i0SgEAsqJybRor+l0
XHRL/kmbixIrOgCLzEl+farutFpGJgpJQPUkrY7tMsfCXhbT7kB2MeI1+fpubd8YZbyJaGCkJMAi
e+9PZSVFeaXCxpOTchh96rzEn50Q1DF8RCueNPbm0wehEMQipEVCuMvEG0kEQYI/977Z/RrLW2J4
JpAU6uSvIH66ruh23PijJ3sP0lAtFpIeXhaW5Nzp7TFcClsrQ/Tfi05eG8/XxW17wUUc420zWMM7
PcH2BYZhjbLpR2W/M8vmvpTSr2odfFfH2r8uku7Uh7TuspPscGYEvrRWXSCSdkSTHe2IxnXC5zV/
bbvcRTPG5eo5SHErghhJvzXUVy38dl2N7dvxSg/G3WTwOoMnGwJk/xj46nHCeBrxwVf4mT42VVxJ
YnzMEMiYTD0O4BlcvuOTGB6biUN1ux07LqvFJGhzqYuNHCIaChhFG7KnJYstuX25vmSbQgBLLVFa
WTDwMEIwryiGowrbluvAGYzdkI0e6Z3rQrYfKlZSmHTP7GYQ9Y5gicn2gY/JErfypt18J5z7E23R
Nh54FZ/tKvVKIhOblBjpXj0i8Iq+4gvEHvbS0XRbJ8KkIiCrYu40LkdHdFO9j4bCsiSqUGO7Oke0
KetnG+4DIEdLGI4svWH2+RWa65snsRCQ5ahWqLfCCJEGWGFUfGuDYh8kAyf+bbrtn7WU2LnWdNQN
DQRColtMwX0UiLY+Gp8pyKxEMCd/lAZLXeY53Cnb67qXgGNE5SH90G98CHIqAdkAVJDxVvt+g3pA
ERhZAb6B6FScGjAbRIAqj0/xXvBzL/Qa77rRb2/ORRxjgYCa6Iw4B7FmY+BFoXieZTCP6JwzePOs
QNseXFfHz2er+6JE4LcxyG2KvPS0fjxkQ4d3s6gAC3ftlUK2M+Rud12x7ZMY0mRUnMCc+OYJqxsq
mKD6WAKE7Ft/rQa+PABP78O96dMXR+4j52aOu5JG13klre4ncNBXiB3hlwxtyq2vgFPqLvqhPyhW
7wSW4eW37Y+Gl91sbt9KLBPgG2AIFBVVMs4OwtRa3fysJjyTpEf5B5NcCWGir25Uplqk2eKGN5QP
adp1wEE3Af1LGXZ4fZ48jRj7nzFuPI8LFjJSTlqb21Hld9nymax6pRFr9csgL8IAJ0N+rQJSVWxd
o5dz97oJcmziQwGv06oi1wVAH7QaOSZVUx/kLlxOcvg8jiYX2GEzAGrAxqBcSBjVZpSSKyGSMT5C
sdZpQznG3iU0MipAOO33Ofreotri3VW3D7CLTHYUc5CLNgtqRMTWFV4JmgtjdOaPAGALcTcGtQIn
kGwfXyt5TK0SM6aBVgggsaKTpji8zpGjPvw9UIV2wrOWc1XkrKrO5LlGpZZhDq52N2r3lfltkL5e
NxLe95kzpTVmIjYpksGh/6rVizUKDWfRtj3qj13o9BesQlPXSW04NvAoWfPG/kkJECU4SvBE0L+v
RITikpu5ikUqhbswju0RIzg97yq8KUSXgFtiYlKbsAGdzMCAyUvooSYgJ0G9M60rq555/aM8MYwu
WTDK1dwi1+wH2U7ryRYwmziLLScEbZ9PK3WY0D0XWkyCOkCWSezAB7mwM9/Vr5olA5BY/8bzVJ5W
TAw3hmgieQytCj2x+kKwqjq0dPnxujFvRryVTkzw7rV5qfSZLK6CB0atsQLNtMDtYolB6FyXRH/v
hzNpJYkJdlo+K2o84eCbmsPYDI9TjsKwIT3ETfAsCoRXwuIsHxvKO63tWkFFKJfF/ViPlvFD43XV
b2ukAGIDjZSUBfC9D8VqkSlJk0iugZafMNrPeEIo4schfRx5pZftMKpfZDFhNC1CYS5o0En29c1U
IFPpXjpLP08uDnV/ei5R6OZEof+w94tMJpDWWtGQaIK9d04TW/EOGLJgOrQMi9jGEdTFHAPZ2jHk
laau4nUYmAuMgZAU2FcyvVrFREs8M0pvpzESj4M+8mintiL4ShJbRJXjNmxTUceVbaj3ldbdCbLo
X7f2zScfiQATU1J0FNNF5pQoMZRUCBjaxDPtbjacIEdlbjgg47bMFKkm5jzsJeH52GahYi2VOTmM
ZjTqedJnmMmAlDb185NkN5ZoxQ6vYWt7uy4K0r+vThCQGw6TMmG7UjX3dLE9GMvglaHyGUeWiAmc
D4UCbLFgNkSsi7gjSFjqRfyaBXjy0MdkvxgS58l7y5vXcpjojlysqfU2WIC9hjgb383pjRHsDeM5
ijgFmK2Yu5ZEf8lq5dShqppIhmmEiBSL1RSTJcvoGf1y3QS3N+iycExoDxPSFKkMINMlOBjyY1ze
fqoTEQe7DOwzsN6J7DVRbTI1UoUQ03d4jSBDYPXBcyw9X9djc2NWQhibxjUmUYsCy1XqlSWhxaYX
vJEAOP+Y8ka+NgPDShRj02AV1Ccxwi1j1F609rYaeYhD22FhJYGxsjot9LRVocx4mICNSnb6gwqU
CD4NIk8Vxsgm0qeowFFVJtEKMi8h3BZAGsLYE329+4yBVYMiJaNOdbGN+/BI2VgGa/75d2dXduad
RzyNmPOhSMCzReQEvNPoksv3hfpy3c42G+FX+rB4J9GkanluYsnkvwDuD2Z3e3kVbum9rPSrHRKj
zupDV/QoLDzv8Nu8l62Fswe8mCyBkoPklGJjF054MEVbeeqdynrrfu0shXel3owPF1NUmON9Fiax
UGYE1kwZMK5X2qlmHoaGR4i1Ge1WYpiD0FD7pQlGhKGm85Ps1PS/jaFw5SJ3rm8fTw41n3VU7WaS
1QUWUC1uS83RxTNoMkseYC3HCNkBGrWQpyarIaWOf/XVrW5wgjbXDpgAodZdlk0znGryZpc4oZuI
lninWBhtBORo/aPlPY5upnlry2MihZLmZCBG93cVgnZMUKAC6V7wlZ3pSPvru8QzOiZmjAu68KMU
aXm0eAPRrcV0TVAg/G9CmEihzgBtTQzME+Zp7w06jGERLLVq/jddVCb/X8R6BosNFq5tvEzzeyB3
9woPZJpjcCoTF4yxnohYCYvbDTdJdG54gxG87VeZMAAY4aKq47csXzct2jKru2OG2R/KW5r5CmcQ
4z+irKZL6GTGVI7ImNskymELfsz5rSA0qpZ2AM0P3tMGq2osabE6lw65Zrb8AHIpzpVmezEvshnr
6yQMy6QyvHcRezz9Z/aomRwRmzc1SbnIYIxPLuUq7UccU+lv3JoGr9pjPHHX5Fb7ajxS/HPzjudU
HLXeko5V6FP0YDQEE61sZnMezMflE1gR6kqlt1vH6vvyIJcNANZxM8sEAJ0VteoApk621EbUOD61
HcX/rN6bta5EKYWOVvgFOzQnmqUHgiUMuo0e2lL5/0/3v9OJOZY0EXHWHKkpdOgIQgeNqdzLTed+
JhJd1KE7t1LHUDEoqNOdGczvAE9P5G8Kj1mWt/lMzirqaZAHsogAkXttfByN++sqUHv9kOWh+0xV
ARMItEBGhSzLFNB2IGLjIv5kDHGzb4xodDNN0rwgbCtL1qPlmGixcAobmYfvvKmdSlST8mmquDW9
X8BeiWpBBHS0iwqIFxWJpwY8k9s8ki4i2LQPMFjCaIYQYU7HidxG2UHkXWG20/6VDDaKT0Yfxmi1
RgNB4NP2+vjtWYvfi8ZZLzapMyJ9iYcOZ5KKWaOyrm4VJeZclLdTlJUyjOvMBkwOvAe4WErWUFqy
XTiljc63wpsO+R7ljmPFI+Dh7RFrhFOj1saIy/kinaTkNpdP1ciJPNt2/sfS2MyuMdoFA2HYIlGK
dmmQ+fr8quearyYoaeAFx6tqwR9kfXSu+xc97z7610Uuk/BFfQ5mDg35sRoH9mJ4tfibCHeC5qnR
63VJmxpqIob2ZFOSDBYPKxYaLTc6pBJ/4xNS1kzJbXweisQbtPsHjVZymM2a0Mq0JEKNF+pXevxp
IBEO3SZBe0bkj3a1B/+OL/0Q3PoVVNTfMgz3tXcKrEblwTxsOsPqhzChMZWJSkQBvN5LBGD2IrOT
cOY0rm8a5koEs3t52JZLIVS4RJk7MvyqyKFXeRk6TwaTMVU0m10MXNQE+LXxVs2R7EDkgXDzxDDJ
ETDDhAGUPqIrCXZd9FZRP+cJ5zDZzo5W68XE8y7Tx5EUBb1sCG/jfORY2trP6DsFshN30TOvarCt
FTHQUKChs0phghUIisRJHYUZRfrbrPXH4DDzJgk2B5oAQfxHBmPwTZr2U9o0tD0sv9HsMrWyykFz
lWlLPn0cyqDiLnLj1Ob5Gk87+vdVfqG2cZS2IcwvN1UvbgXFIfHi92nNe5LcdqWLioyd11qdgnIa
y2iqIM8y74LAvx6ceAIYI68X0ihmhDUMpifRvM2C39e/vzkasN4kxrzB+rdMTQRCvMHDuBEgjyMg
uFFa6+CRItuIL6HDw2HfDO0ru2CM3RilKs7QR42SxF9iJ9qpfFd2oaWIN9z5do4hsHfRNp36To7x
ulZ239PgEcOjrfGDs4KcLWKvogrGG00RpLZ4XAB5qeKCUfon8YFoI1uzUzrjLvgefOrRdbVt7PV0
aVJTaXuc/P+C7oVu7Md72UNTEPdNY1tD3D4x9wZsPJa9KhRJgaMYhQM5LO2h+F2Ois1ZRHqd/ng4
/hHB3tUAa98iUCEAoq3+S7MvPME1Tk1joQYMFEHzxBHH0Yi9utVFNiRaGCHeHuQF7Dy6h+HEH/pN
+Vr9FvzGR/8Fr+C3Baj7hsD9zyqyd7ii6IpkaGIqU/JkQHGjyn2DRkLXdNMzCS2AYVqLmztpZLUv
tCcps2ORUwLaTlIBA/7vj2DiftvMyjIM+BETaNzyB8kCvq+jnw0gpgLWlkvktul/uoiZGTS8aiaL
sFbVhPRFjzN6KL6VGepa5U8dg5nXd5MG2Q+2sxLChLBmjoNxVFK0gpqdFaQ7TYkxmOmBcp1jpTxt
mMDVyYGgiRoWLyPpKataD+RjT6A7c67rwxHDPqCXETgkJgP6GL3qzpLhVML0JU4q97qY7RKXrsii
LhkaeKuZs6Wd4kQXU5qk7SmIf/Z2Xakdyt4ZHXiNhdubdBHGbFKnNX0WhSUsQc+tOCN+2NwLIP8W
+Q2T1IZZe1AwJCEbJliWZJXZpqo0g1DpQtrLpR1yt/RNt6+AVU2ffAGDd5fxnny2DrSVQI2peE5S
RGK5Q20LKMrECuX0r4QAIi5YvDlG8ZPwqu1bBrKWx1ybSWoWsSDBDrWytQTjm6H+5KOUbmYGayk0
ZK+SqEFfFD2iVJ2t2wBcOQVLbmelZ8WhK4mpk+No4eXxEza5FsrEp3QxgjKgQbLxlINiN49A4toL
z2/k5pDH8TTextFjYqVipdbxkKfYuEZZnHTO/XrQdqUk3yBnuAf4NueFm7dv9O8rcY1sNsuoQlzV
nadYsoLRAyUwJ0htHW3rFWRS0nwexDaj0bCfnLS7zdIv17eIpwQTNVK9miJxxA7FwY1ev0jZy8SD
FN6KFWsV2FhhtK2xdDid2/KXNlYYQH7QlH0+/7iuCY0DV+IE22dqkCZsRB0GngvL93KJHqXwTjXn
YyElThGC2C6p9urCm/DfLHqttGNbTZWxGPMxwwYt+j4IvgxSYw/RbE/xk1GcAQNnLUNlq0Dbv64t
Vy4TNeJBR+PuhLAYJIZXlIK3VBjQCOpdK+R2Uy/HWkp2aTzYgEbkRci3hOrKWrPdp6NSZAUhUJrC
nYw3065B87Xpl878wnNqriwmhtR938pgX0QLuxjbNUWbkKT4hmSlZxrJqczrc5OXblanwH0FqrCe
fb++0m9j+deUZcJKuOgRcCBhWOZjgchZOCAJjRzNiUFx5A7H7FFzOhepui17dCQxcOcfjWBJvEXn
eKrOhJsxQgk6oMdEOt9iFNuqEK4HEBJf13Y73mgYgMRgogbkKyaoiW2p5RqU1Yy7sn+KxpwT0Laj
gakDUgaNY4CsZwTMgNKUNdhtNh5BsdZohZVUgMXgAUbx5DC7hkIJbsIFlqtvsFZ4Y5nUYz7djSXn
FODJYbYlqcMAzGfV4gIHQxZeBYzaisU+S3kkfDw59O+r0wYkVP/ccZL5hiYKc1DbyYLDO+W9tWwH
0ssOMUdCWHZmOTb17IphcSsIOrEFRZH2Wo9nxGiWQZWRzcshLYgM2PaAR/FFT4OP3naRzp4WKeZG
GvqymDXNKZS+xuEu1iZHjl6bMkQw3V239820GSChf+yRTS9H0mlqDW0pIpvuLbvUrkHCEtoVeEE+
c+X4IwwNoExqOQNwIO7f8qF6V5qRNdaHKPh5XaNtD/5HIchgPFgTkkbPFRy3euRneIGpnq9//+oG
4fvye0OcaqDqizRCqG3wpFbKjSq0h0yLbut08NQJ7LGS7l0XyVOJiRkhWEOaeYJK8bxPpRMf5/c/
DpnLojHRoinnOgybfH57uqKzRItf7v+eJOINi1x1ZKwfGzAUsw0FCcqowkEKvpldYInZbcSdbrtu
2RDERIxQAFlWIUAQZdMG7C5a+dHanHz5u/OAB8tMf/Z/+i2kMVHDSPCAaQ4GsCen5kQzIEmZnpWi
4cw68laPCQ9yEA9DnsP6yvx3pN8GYWLHyHU0Xt/Y9l3iYhBMWAjFwQzSBMeHlrdWUe263BnS86I8
TTxCLd4+scWyJKiUnPTdDKQwSu2Lq/tj7AO/CQDala/xOlM4vvTmCatzpAslQY1DKEbfx8bnyGlE
qwgwj0WZ3HKnOifPEW90fTNkgB4Bb+sS+mc1xn+TMVLDuIJ3haU/Ay8nUp25eq2XeF8BE6OdA04S
s7l5K3mMN2cL4N2zGegUwv+RdmXLceu69otUpVnUq4Ye3W5PiZ28qDJqnkfq6++i99lpmVaa5/q8
JA+uEhokCIAgsJZFHRCVO2pTOrR80vW9nYkC8yoWEHh3/mjHHWh1qifMYWBFMWx2NoFoH7nFIzzI
7XyQXzDVhBltY58J33xWT8JCLHe8u5Qq4AbHSZAYdnzma4nh5QXwrRURt7xoObmjbQLuC20kAZjR
WvkTtbRNVdRebDWJU2ryIbWi++vuftWV2MCZQSMGcHj4qYJqMIouGiFP6kYntSenLAagzX6k515f
iOGspItNrdNnC1hRobG36mCnT/oGzaKChHf1wC3EcOaR0GooB5XVr5LBS0yyGUm+vb5gIhGcKVAT
TioEy4ZP6swF/dMs7IZgQf2dd18owZlAhNe3ch7YluzmjeLlB0CvbnEB0jcYi7gz/ev6iAyAc/Lm
aMYY7QVqV0ef0/SzkoOy+APU7cZy93kHn2GcTwX4k5/H3R3K3d8xeOvPswh4fNX1XRaOd+7wRK3Z
xOy6o/6c1O9BRZ1q/m6Cy7runmRd0LUiMATeudtJRSNjYkE4zjyTmsdAUwX3HcHevEazRfwwqDpm
4Qy3kwePefXJLiInkF6u7//qu8Zic17/vhCSTYMtZRX0sM7aJgJN0ID6QnTLLtmxl7kie1tP/2xM
J6uWgccUnpBkqqjZ1jUzBuqwoUcgGP+Mfv/TpClbguj0F+0u0rgMOkhom6jA40HACLb2ETwFJ8uP
3c7H+9/WThzpI+9j+kI9Lv5mYUCluGrBuHQvHXU0ZzENB0cHAqlT3Oq7cGOJRLJPvncYeIoglvra
Bfv2liAbNDXVwQRG3WHezDfsNcJ21bO1DV1cyUHift1i1g3/jzi+va2PEsybxNjAqjpPwXHO7q5/
/y8WchHA3ary2ooNJUGwaP3sScWrcGV7GfrVCzAJy9S7Lm39jF2EcQYi6zRNUwP+bxgBtxGWjyPS
3NAWsgmve/WLHM4uhsEOk0DCqpknhiujedOu+I6K4Ub1knsRavFqvoIR6f9YhM62cHGmzTAfAQWl
A2hd/mXbo6OFvxPppyjVFElhS7uQEvRpQiXZAMRv+5CSFwtPv3WTeHIvMAjRFvEht1IMGRB1aEVo
v6fas5YeVONDzvyyYFzMBaRAPQYNjlBk/GzozhQ1o4hU4KLsYKc0VVQs1diXW3PE4LohnZpeOA0m
ksNF2ja3imiuoUfj0Vd+8WwjPaT3oGH9MgFonDG/tSJMrvVL1cXa+FYRtK5jcivF/lgAnEDGMh+L
zgmB3t7uEyf7Ggn2SiiP8w9oTLFCJYCS9DC88utGnn5nPjKPXrgfumsvlOP8A6DMbEujEDYkN8b4
c5K3KNo6/5MPMjjfUE8FqBlT+CCiln48Ub+cpm2kiPKj1XcMAzGCoPlaAbgkd2DDxLBkrce0G+LS
oXZZ/wTr2BRD7K+FiKUg7sSm0SQROaRwdul2ivemsP2ZnUc+5C0FcOdVHoN+phM0Ue8ZhH/8LX0o
vNolT3YKMGaodK+5qhMLp+pEinHnGOPEFRYX1iDl54Tck/4DGd9SL+789hLK2+iIQjJGpVM3qmda
giW6F71orbmJhRg+hGcJjbMgBRGVahz11Evjz530+bpNrz6CL2VwpzROmpjGGJxCj0S863+Vp3Sr
PDRHIIN4DbuoH/ojiTYCoWtRdimUO61RlhlSPGN/spv4obtTdpIb7KRvyTdzIx+JKHdYzS6X4riD
a0cTaaoMdp7cDCC2YUhdACPJnHTPLmvtUTTrtG72tomLOtpP0Rv0NuL2A0lV1AFwWWtnD/Tz7kwD
P1LjjQEyzEwSjemsW/tFHLeadZoqodUB/LgJ7of+ZhYBB642dhnWRQC3frSY9Uhm0PPzD9bWLSMu
nqzb6FztyN46sV6JypX2kRPtmq1uOdp+PIqeCUQ6sr8vkhi9KmJjVJAqdUbk1J3tUCJ6Zln1uyaq
96ZlY6zdtrhTPcaRZNqMpqyZba+ZzjK9H4tyE3S3PXtnaRhnqkNETnJNs4VUvhmqVQCUGWRY3Dij
n9PO2Klt6wnOG9sg3g8vZXAGOUV5LCeMtA/YhT/qw7SzP7FWPEbtlXr/BSO0SCfOIo2gBXF5AZ3Y
2AtrULKOAM58CPfhHbOVyHRF3VdrrtJEnxcAI9COjf/f2gcusI1dMZTzpM8/12rlZGr3oCHBub6S
64pdxLC/L8xQBYBDT1IsZAv6PLxWRaikXpcgUoQL/mptSCBex9JJ9LYBgQn4PkUTL6v+0FRAz2sQ
dCkD5u+tFkZVDkkvAbpcQ3GWTX4Sb74PbhiPDxLPnSwqsK/oZJuaDAwP8NASQIdw8tRhqHWLRmj+
nzf6/YBUIAXRk41nxQb5jVtuJE808imSyZlgaGu11QWQGQzSVpPR+m2iIGyXoix3XY4OsEwVjgNP
+G91i0K83Y/SMMLUKbDc6Gne5a751PjtXjmlXrZtPFFz74oRYjlRlrGAvYF/+ayK2qVZUyXy5/JL
MZ9sw/t/m+Cb73PZEy2GZghrI8LbxK9qfijGb0JKO/YJziG9EcGtGiiklEknbLo5PWtt61Zyfkv0
/nEY+ucuJnd4U99dV0qwaLybHYeqTiwAC/my/mTVj6DrEBxclixfUYkvmNmSZGeEQMBsfYrK0tH0
xpVmMEZ9BCpguXg893mvaG0eoSPY71FIin62KAYy9EAAVbDnKskTPc+Klo5zF3VqD4VSw9468jWq
jsZHUPvfKMR+wMKrJpJZGjE4MP4DdQtem8d0O7jWtvDH74F/3RDWD+yf08PzNpikGubSmCJ/UNPz
UNZubMX3Vi8a7xOJ4e5WdS8nsdLiEBVVe9ZVmHhpHAdVdq9rI9obzhcEs2TYvSRHvho8ps2usT+y
WkBzBsYto6HQuYM6DrrVJ0i+/En9NRqPbVo6Of15XYe14TAkl7qlWDLaTlSedajsNYAFJrhOhZkT
/GLDCuGhHPwmRI5uHYKj7Iy7+Pt1oav7s5DJObmit2LwzSCSq8q+K3b1sE1F1aq1OPtGL27xpFDp
syQF+WRSSHtiDb/7onHI0FrOpGYOicm+GootZhXvaTCzv+Rb9FfnrrgVnkl655wu2vKoeBgGyZMs
b5G3FIlDstQzyHOrmU6ubcbupCq3pRA7nXmFayK5oD8OmRxi9JSVhydP8bJN6UoY4ZlcG/DI0t58
uL6fa2/Oy8XmGYuisE8aeUjB83Vgzf6MQ70Cj3nqmk67rwGHxl6dA1fkHFcj2WJlOedI0rKPs6LG
mHyo7u3I9uYm2uQavQ26aEOm0O1tRVBoXausvVGV85e5EcfIdiHTPKkHA/fZeKudek/2WEIvUlBw
UF6nfhfOOe7NXLY6XGbrwsukFy315Orx+t6tOjE8McHSMexv8C55wGN2YtQwlTTbT+mhNbbXv792
s8OCXQRwzjhRJilreyTV2Z4lacpO37/OQJ9Etfb1rQHZErFlxQLQCWcOZR1hTCKOGewtJS5mMw+W
Dw720dM301Zc6Fp7hLHNhTzOFDpjLIGJDFNgD2eaV27DYc9KyNOW7pRAkEMJpTFbWdjCDGp7gBmw
aLDRNpKMnt/OqUs8eTdbLXHq//+M9RvduF3DaEmkNmmELmMlcnpyUxR3QyxQadW6F+vHxc8wziI1
BBCuP0UgqjKMQzfnTl6Zm+sWuGrhCzFctJEpkJIrGaqURfAS6+OZkNm7LmI9ii5kcNFGM4ZEGlSY
3vCDoUqXnxlBTOBptwO8IetLkHdiOljmxd95+YtQfjIoCjM1Vyes3+gqm3g37zo8S9MNBqzuRTPP
6+F0IYuLKLERxc2clayKQQ4oIQBdQL6L4d8Z4H7xS3TNWj/LeGyyTRsD0Lguv7X2ocntuqtz4NJv
GA8yOtt3FO8z0pZNbIqc+qqFLIRxFhJFYduncYJaPAXPbFjtrEgXWIhIBGcgddAqpUGhDw1PoXnb
Dy/XLVDwfd4W0ho1SJKFrAZjOCFBn5loLmw1jbkskslZgDWh1lqMOEasUy89pAAwZzXHD1CGAvHm
z8abXO3AULuGFkY0+XR+kvLc05LYLYNScGEULRcXKvIyktRGlSZfq0DXLH0pAlFKxH7nu8O50IP9
goW7zqUqk6IsnVgwgkfIPEnx41PjT75+02xnEXG4SCEuOiCjtpTKgi8Af3jsxkUgeVIRiPKRdSno
SQGYiYrhTk5KaQGvNR+tCFVazTOnyUHZ4Lodr8YEi1gmhitN1L25jUlRIY4jDaPnWZh5emHulAyL
p4ve+V4HR95vz0UOtz1F3SvBbEGTGhff4klHKqcdp12LkZktgPKeZD8D9Xp80PfR7xHZXerRI0Fn
ivmQfzF38abfGXtR7Wc9xC+U55YXk8ZFZA5Arkr2yqba5FuG2W9vwS7mi5Il0Tpz8T2da1DoERu4
NOljHkROM3ntJOi6YT762hpzPtwECQEJJ3gMIymdsk6cTioc26RerSIkxqKJpHXjvGwp58UbJbft
OoM4c/oU1/dVJVBnPQYutofz4Y2Kum1rwcfWhlPtdT/YmzfkZ+zObuBMp2IrQnu+vn6EH8+o9Dqt
QTqLagkg/OcKBFjVo2I8zvpdKRrXvm4OeJ99661MMoHe1pYiP5clxwwtx+yoKwmxsq9vEeGHNaR0
LueQZZW9dgjrFykU0RIo61HqXyMgfLOuWqZzBZS0CG5XQateeR/65pdik3g2qnQAbsdBttEl1bio
QYpaikTacT4lCbRJqQnsI6XenBxU6/66bxQqx/kHOUxJmxdYvsqLYic3nPhzcJ/cgd59Y/u1B0yQ
YAMPZp3Cp9kX86StJ2UEqNM6cDp08M2+tZJorCu1biGfcacwWqxgb/uNX+7LTbH9AMCibS6EcYkA
UAUs0K4johXhUZV+9sUHGq7fCOBCjZWXVTdNqIPXwTMNd0P/rTYFvQqrFrHQgbMI1ex6qZ1y2Ht9
a+oPU/KRW9ri+5xBIGUtaWMSTPtlt3V7LqZ9Vn66bnQsELxz4gsRXKBoAsNODRWrRGkpGW5R2nbh
ZIMWh25b2FntFfrQT4L0bNUdLYRykSOc7UaqbVZPmk89PVjTeewFD2OireGiRWJnVm/NENHIQNu4
zUR9COsqGKaOJz4kSjyzAnDfMO5ZwXmrgGlXyv0cPFe14Gb7lwP5RwhPqhB0SpejwTDylbN6YFdO
8wsLR9kDiIU2opRhfcUuwrjTXyVakTURLAH4u25WdF4k/bpuayr7xHtju4jgznxioZ4eyuxpyqMU
QB6HRkIj46Z50nZgNHRlzW0kH24uTW80N/Nxs2Y9TJUruoSs3+fJ5YdwvmGqzS7KC1zXeoopKN0F
00cBNJthJ30NXsDtsAsLIV6EwGI0zll0Fe0KXYVFTsZDSXxwB5jl7voCi0Swvy8uJWWQUimJMlZ4
387t0STbUVR4F4ng/IU1G0nUdDBJ2azcPrkb58kZxi/X9VhDf4PvvuwP5yAGW8mATI/9qV6omz7k
fuLFxGetUwwJv9Ad+wAeQE8U4deLmQu5nNcAe9iIvBkGmty8softwk/5TbRLDqL62/pdYCGJSzZH
Ta/6XsrZ/ZG1cUQbGeAvNwi1nrSvDPf6ego2jW92a9OoUlMby1nKLo1v5q9Nv78uYT15vujD9yFg
AmRoGwJ9hk24U2sgUwEQy3BbjzjsdtV3TiK65Allcu5k0pRJ09B/g94phu/fntAdsE9voltGayx/
FxatBB6Sxz2stCQ1h3/u/Mw6Ur90u+8/MswyNk59ljz94fqiiraN8xi5ZavNNNqRX5bUmfLTlAGx
xxS9eIi04pxGik5/EhAWKT20Lt+0W8lFhexkwvfitny2PdG0hkgtzoUMpGh6wtTSy8+BglnX32W7
/cjK2SDaRAuOTHiq3FDJY2nokKpnlflYMH8BfiIHwDCCRGb1OoL65b9yOH+hRZpVGag0ABblECQA
Dkv3cXGy261luvNYObnIw6/eGRcCObdRUC0fjAb3emsY3MKO7uVZvjHy6ktI0+MURN//l3W0+Stq
FmOesJzANKhFRxLsyvxGNwQ59HostlU8hFtEYYiib4MW8APCSZ+xV03mDjZu3pqX3gdeYzhp5I2v
HIrjTgSox2zsXSayEMrZYGB3Y1bmEBqN43Okp041DS9ULlwqiQgw17O4hSwumI0hSaawRNmnTA9m
e8NKC9HG9MaoeL2xil+uVg/YQiBnlQAwI6TtcW2Q6+8B3dblU5F5HzCMhQjODgF91YL2HHaYkJ3R
Rg7B5LH1+bqMVcd0kcFjHVVJa884eUixh/xAi+BTFxn+dRGClXrXTUzlDvQ3eNcxAMGaUhxY+1uQ
2gIvIZKivrVwW8FMUIjD6mtkNxmnPDx2ieC6IxLBJbRUR29D06DeGUlfO+2uAApNGgkKZKu+Z7Ef
XDhSWuABSTbOTAwKGGu0E5dYiicT3UtzyQNbpOD2+9o5ceWQ8hhEGinLZi6g1Gi5rIW+/IoL8Cbd
zvfMLSQg6TuQCOQWsEK8GonaXkXmx7kIwJOP9TwiaQqrwUOP+ylUFIH5rWeBiyXlXEOPbtg5zsmI
LDDcYXzjRDx6/gdCvBcOgjIzu7acnFsY6xAvIqyAOv8YvH9ISYzT4MseekaE2DOi1eMchN306qgD
dMYv2lMRPEciPuZ1gzfAEA5uQ8vkadKmgdhxDwg+v1NVR6s8WcJ/Ilra9ShxEcJZfNISW7IUVqcI
7sZoB+YJJy02gAgTOIj1xbrIYcou7m1NmsXTNEKZuAy8RG02cd4ITE20Xpw1qwNMZYoq9CUnXzGS
hB5HdN2L2vxFQjhzniw7L9HiiheBDlW3XQL6+X533WOLlooz4rwpEtw1oEenDKBgnBPLyXJgUVyX
IlKEs96JlLRXTWzIpP+Uil1W/xBepAWK8HeyKZ7UltZoGxttjETuhuHLdRX+klf9MSr+RiYpdpwq
PdpXKFpZA/ao78a6Ux0xJgjslfLMShw/r8sU6cQFOrnOJdC9Yf9pu8mHp0h+uf799fu5fdGJC3N4
ZJIRsrH7Uwv7DT8Z85cmGjwpeJiNh7HaZtljrwksTmAL/CSxBcqDpDTRGiGnP9P+1AC5q1MFDmD9
KrtQjP2IhQewmtyY8w5EAdULe38vNoHXW/58TzfmJjpIlUNDkUi2Ge/DwWUtOY8QaMBoTbIKjF54
Cmp81hqabIhn05O1lcEbIIJWFDhTHjEY5LAouRF0os1F1O/DEYjOTWRYeyL16ORuAtG8uWjfOE9h
gSVPlXLYitHto+RJrfZEE8BDrTdGLraN8xOkGEG9Bog1AJUUe/JbA10juTOOwJ31ypcBz1HWgRy7
GgHqY7uH5hndUm3MH3HVWimgqW2GKPWN7uTNXuYlG8mNb+xttw03pSAT+8u5u0hjtrQwT5IZ+lCz
c5cHE6jFoqxxpLAINnKBaXeaxz9qrRs2UzVld2XbkW0d0mIjOPvr9nr5DdzZj4g5J5TCJ2vn3mfM
yZJvueT8T1++aMTlLwfyIo25uoXGDUrVKdhe0SfQ7Kczu5TOu+Bn7dnKQfbYXO0HpvDQDHURyHkA
WS2TIc1gSl1+H9tAuH4UrN+6c74I4M47pp/A6i5DQLLv9s2j8my7871+Ds7AUd1pP+vnD3WTLDTi
soGRjA0pKIxGw51nPLbdb4FGIovgTnikZXI6Npi1Yriw5mfGzRzv0ye8IgC3RRHE03V3clk+7qib
uTrnCivfz+STbd038okmAnfCfu97j/xHxOspXNgckIu1OZVQbTHH3Jnz0am0cyhPrK0dXOhHmgoG
rNY98kUe50N0MvZyNMIi1PhZkb0m0t2o2tiG4N74lwLIRQ7nPfQUwB+TzTzxefQZ6GW1mw6jZ7hs
QDLaXrcKkVKcm2iVvGrtFuFasqZbPDJ7RY+CZl1uyzIXrJ9QMc5JmFSNCokpNmysFx04juCKOSiu
AQMU36jWxsmXHuL17wvzGBPSKC1YA/2gcucS5PH9FuHGU76GNx1wLfpzcai2oqgtMPvXl5qF0AI0
7pnZwOvSeZuRp6r0lfDn9R1bE2HJgNyXgb2gA7XvravNSNtZuYxOANqHKJ9qjjUEGzhf97qY1fVb
yOHrSZpSJFLFXp0BqoOiEhgylaPtJ7+NreZ2W4qSQrUVTUStOd2lTO6IdWZnmGMK3dIp9MdaO1pz
JjheguXj0bHlIgVTfIbyYiQdJPo9ajejcOBEpAZ3qKRCrQqrRQetdi4QCgE4eGy+y3faNnvotiXI
sB8+YnfLheOOlqxQkI2wXhTdwFCzMt1IkXrEqMT+ulGseYulGLa4C/MuLX0IJJZG1SowG81NR88F
WKGbWZSwiXaJ/ZCloCyX57pnPcj2Y4m+qDz6pghRqFcd0lIdLuTGwVBksY0XMX1bPeXoYLPQwq24
LGOJfEuwdiKVuPArY7KwToYCLNTxVwQRsyicwRDUNdnZ50PiUiHON6hGLzVlDRmqkhxmCw+lBh6m
GssNeoSSufcbSXOMxBL5irXUAhNzqmECFVLFtMnb7aJtUCZ2gygy/adWlm6tFM33ip9vbE8VaLl6
V1+I44sBtCB5WqYY/sh6N7j/BzFNu1VuJ7cHjZaHQocneoFe370/GvLlgVQy015XYSptDTB9fT8q
v1NR0ekv9oiohWcdRcFY/NtlDKIyqnUdx4t8Ul6afQuWzvJlcrNbZBtCksT1s3wRxh2xpCjVSbPg
3+vgTipeYrtwtfhA2+hjxnERxJ0yUiVFFeooc/yDeQJmeb96jm+yW0Yrbz1d91DCNeSOmdFWspFQ
Fva/tsRlixh5sZtbO8Y1ZXu54K63bhcX5TjL7wGPVKdMuT5OtoGe3yZF70qRKVBrPaL8EcPnul0j
lYM8ofxl0cdoSJxCE/ULry+comHA1lR1G5i5b40Pr41pZ9dYuNeKileequ8KCiqM810PHRESw+q6
LaRxAcuuSWEw9hm/l557OHi7OtaZKOFkP/mdO1wI4c7TJGMSMtYghL0XyKfwYLktACrh4pnpAfdX
tIirWqksKzN0Uzd4PIQkmGazmHGAKaGHoBhuqxi1qdgSJO3sxLzTayGGt3HS6IEx48VSql9Coz/N
ma/nuya961IR7e2ql1iI4uw7m+wxBz7u5Fv1viZ+CJo07VcoZ871YytYOB4ToauMVuvYOE1eSoc4
kHZ6ZdxOUbH738Rw+WXTD7JFJ/i8CFC82jmZdsoo2JvVk3pZMB4SIa2CQs+DTPbjjoJzgpwAx/B4
XYvVaou1kMEdVSMczbyyX7uhlI0J0IX4FNwAdsFhZLrldyEC62p4X8jjDqsqT5h+HBD8Oi/91uwV
J/Gq58Eljvb5v+irXj21C2ncqa3NolETGRn6iwG81wKlOtR2B6CAqV617Sz/XrCaIu24QBiEgEwL
Zbxc/vvQl6C/MXLzvQb40Pp7LSpdqYIzRbiAGPWl3qsRmmHxDndIBgd9h7f1rX2sAqfAmEuKQZcZ
s33yedxMfvjF+B26zUE6AAr+JJr1E507zpO0hj7VcoefYtANRk7t9FCKyiZCa+VcSEm7Es0jONvD
ptkzVJpmN9/3m9lVb5JD4g4fujtc7MeW3wYyA8BINIiQBMs52rFPVu1Oo6ALR7BsNudHSBalRtTA
ZEZ6TuhNM581yxeYpUgGM9vFFWhKpr5UExw682RiCCvz4nv9U4SytRn6Cp6kmm2iO6rwnUNw+viR
s1miMxhPMakHH3wAurOTn340PiqsQMsSk8WvZx2arKHvwdYRqjlXZuGg5wpYzl4bO9lZb7KX+YHx
ItKdZbh1LCgarlujIdvgYdYsxXhtul4sK6kHhTQEFm+eCBCnUBd3LXeENSLH/m/KUKvxwEBGAMh8
2SY22+aFvHRKkiLBYw6sv/48e9au3Bq3wa7fsD0cPkl7Ud/lqt0sBHLuLJxnUyEGVlRXDwNNHbXd
5X0kiNfr1aGFFM6HsWnktC8BKvOKWO2jK5zBLh91b4RiyQ7MZw+iRwaRYpyvKkr0oBFDH/1aOaAH
pI8+WaIxhdUXKmuhFuerUgCeUpvoAJz69lozrDFDUO10x7qXH0ePEbfKndPusr0Io/a6mbxrHbSN
RGr6GI3i1aA4E5jpmuHrdYdyffkACvHWEDE6Z+vjjP4wqZlOeX7Xze0hNkX+QySF81pSlwFUJ4Jd
aOU5p9s8OFHRrIpgk4Df/1YTOTEzuZVwhDtPOs9e4UUe5pYrvMdK7uCaPzrTGbb9MRpd0S6JtOMS
ITADpRNoojCAWk0HNbecPpT2dZu617eKWfK7/P6PFWLe/62CoTTqw8CsUNN/THbsYPhhqB8LHTAX
U+7aItqe1fmBi9XbPBmRXY2piZvsiBcHoPAA6QhuUb0z7oP94LSvTaXNffVLdNhW06CFlpwLiW2z
7gjrV+uKM9jLSjAKR4ajFx+J1QsxnNugpkoHkFRFfh9MD3rzTZvCg5QN3vUtE1kG5zjySS9kdYYU
lX5txsix8CaVAW7luhSBYfBlgEzXWiplMIxW07a1PDgRrVAjr0FdDFBelAdI+3hdokCv15a8Rfiy
4moCWZ+FDuoO9dfIyGunlNENNYygCrouSmAPr6nCQpTZxxMyD9gDUOWc2vhSJGe8Tm0Yn9R1Qcyw
rhwvPucI7F7pNTtEK0eW+2Qw/CrMgBnT2NQZ4+FsSckHoDRtC+UA0DYSHTTJnKnnKSDI60gdgdMd
eMSovcEkDpzv5rpi69nUQg5n652epxrkw9bdwaPgOko8vIfe5PsCcEyijs+/pFIXrTibry1jmmpm
8503eKwhc37udq3HRiEKX30WtVWsm+IfcTyohw0WeS2yIc4GD1Z+CqfnROSS1i3jIoKLkYXS66kp
mbNvJqrb94pjAg46Pyaa13Ui6H2ROlykRDW+b+eKeYw29zFUurEyApiuTuCY/pKpXXTiomURa7EN
lGHsEjgUdbc7hwfyhBsmu1W6aH7ZjTtRpraezFxEcmES9z0zsmWIrPKnOtyG0+frdi5aOvb3hado
08SMmxJuUE92wbCrcaGUdtdFiFRgzmohYgZThpZlUCGnGK9Qk8wpxmF7XYbouJqcW+hJaeomSgG+
fj9vVD8+DI7h1xjmZNiZok35S5S/7ArnHArFBsxFC2nEAvitiinO8KD79Ta4yW0AkJf76JgdyEP6
LNBStFucm9CmMswVTBe/zsl3T+Q0eMO+3uYjMAgISlYW2iyFD/Gr+2cqqqaCJwrAt5yyY2naRWDi
dNHmc1Ccp3B/XSvR9zmlarkqw0lSRl+bTAdgq/s6LwWhd92/XnTg55nb0oozDVNYeA5ilbBqA/QG
w6Xn2a1u1V3oaZogAq/u1EIg5/7sEM3IpqIx3AvcGPMp/BJhlkAPI+9/WjyNc33lHGR6yGCDNQmY
LsmBil4X1m19oQnn9EjXNUFZQUJ2036L7qxNuSWeAWRCaTscGIUOTsHthwLUQiizmYXPMC0jTJUa
afRUfUnic0kfMyFALStevctdFjI410c7kwZWhiSplulRV+Xt2FA3n1J/DItdSTU37MYnQ5M2OaUC
k18NjgvRnEtszFKWbBtDTBo5p9WNXd63/U2rzF73Ad5721pI4vxigxIwCOERhtN5R4xb1fpeiaYq
18+vbgJTQ8NzF1/mMrsh1LUB/iE20clAUieLBPcOkQTOGqY6KI12JIi7ee4CFd6rhmx7/RytQqBY
iBH/asFZQ6XIvZrJGKg0HMyotDuW8IUn1XR6kGf8MB2KTobms94fci/24ta9Ln7dXVykcwZRmXkY
1jr8kz0dc7xClceuFZTrRCI4SzDTiRITcHt+nTzK5uCE5k1rixhJRTvFxYo2ac2qqdh12z4P0rFW
RP0KbCHeH9rLQnHBYo5IGeUdTKH1RyTlxs5CZ58NaOHKj2qXeoqfehKQarzr+3NVLFh/uUI4G8rI
+hYVn4p8Stuf+XQYusabNZF6bH3eqwdcZvgbjBbxDLLRjMeoIMLw0ugGW9UfTyp12IR56Ktf5H3v
AbMOpc5t5dJWyLaw3gtiXoRzx2wACEEA7kuUO+M9Ae4oOhldjLlVids58VNyjDfBrSiVWjeYi0zu
2NGgR5WrxwUy6ItgdowxJZmnoiYleMBet/6LHO6AmXWrNgmbChul29EOYf27vnq+biQiGdwJG4o6
kG1A2fnl+G3QPhXg/DX0j4ALYej7j4VwJ6zorKFRelQ3E/kuR+vCrJwLkUdft/aLDO6QjWWbD+kA
GdNQO0mbe7YhOzpKMZKwcUyw/3xrpCWjvyTvsGaydq/RXdAJmkpWv4/HCV1WAD6GiYW3iQSJsnme
Ijgkc8j9wQbgZyzqNl/d9osIPre0mjnPNVa/z7IRfQOWNZ/MBLecYepEKGQiUVxWOUyGnhomskrD
+tT1xyx5yaff1414Pd9bqMNllJaug/iCVUxp5JJtzxCIQX6RutEmdeuXvgTFDNg7v4iQcdjheOf5
FmK5NDMuaKLXbHS8juxpayKIeESOP89FHTnhrH4rh0n3r6sqsA0eFydLZpTIBmCuFMBp1yoT7Xw/
rksQKcX2c5HGhpMSdXOItWytymnLLUJ7pVHPjt0EGA3/myzOw0mkQrGNmaEcB9AkcJP4KTCJP8j7
MXm6Lktkh5ynU1Rq00lC/jpm4HsZqJ/KmtcEykeyooVNcL7OAOWPZuow97D6TEw3pSAvE/m69crB
QgjnIWq1x5xv+4q8Ax4bfz4OznCwtv/MCIh8hUga329JzBJs3DMqB6zQB0REdzoST3cGH/jAGyJI
J9YNnOgKeJ0tovMAF1VfVWFVgEdiCG+b5Dkb76+bweoUuYUv/yuAszlULIdqZhxAhjP6yk3/iWGH
G1uyMZ9FPb8iXTiTm6NBLSrKODHmezn+FomqVGyb3/ufiyqcrWkh7SdTwTU32de37bbbaVtpqx5F
U8Sv7wrX5HDmRuDAA0DJswxPdqu7+FDtjK3qNSeRpNUgftkbPrKaapFbGev9aaLoOI757NAKzSJ6
vldma3PdENb9wZ/F49EsJjzNdzaBUsnwrMaPZjo4eS+I5Ou+9CKDi0tJOfbITuEMaLJrqr2iftPk
AzUfaC56MxSYGt++SeSMUktn2oy102WhY5QP19dLJIH9fRkX8qIdeg3nRlfupeqgNJ+vf1+091zc
yQytNUINxhyXn5v0AZUUJ0f/l8h3irad/YyFGkMXR3rL3sHHvvJy87aWG79KBU5MtO/cwZcnucxj
dvAlehcajjyAllA/1APgoSbZv75u63XCxaHhvMCUKLQ3WcDW75t99xh57Bk8fEIHmZN6yUnUv/aX
cHAxas4b2EZLjbbDRjHgU8kB8Omd7TNoZkb6IXqSEVgF3xkajwqVc1Yjn7TfgfQgtXdaiaakQnR+
BGbBk2YBQzebSDSj9ln9INWN+X+kfdlu5DjT7BMJkEStt1qryi7vdi83QrsX7fuup/+D3WemZFot
ns9zM8CgAWcllQwmk5kRGEMWeHC9JV9pro4etjk0J3FHghZGGkc7TZ5w6L7MJ8kDacpV65fIV5vK
nuziZi5B2QdiRwz8fajGewkWVnEv0ytz6BbUIoQAsqPVM6R/xIET/ZxjyWCQYmgh+a7Q40Lxu6OE
fj86CdL4vNlF3knOqrXMmhoXqQxEGjzhe4Uar+JEL+WRyuuYPzibjBcfDGwo9VxOYQqxLhCYTk6K
Ult7RjOXLdjTCa2ithrafGqq7a1mSHg0hqyfZrC8LaFRtdJgwsPyV3oDEpqr1E9+oSnfVg7FmVfW
2AStlTHms2Xj3MdKjq2W6MpzN0jnpSW1oyfFIRmJYxIecG1u7ZU9uuQrJC5DIQOPAXBLnL7qyqGX
P8nRg7GknDvG5pdbmWG+XLsMWm6OFEGmxu0LKE6l0SnpJk7ez/OGgfxELuagok8OYvO9HY7d4JNF
dsxu+I/uMGivTTPkVRTUfPV6udNG8kPVUhBypdyhLvq53yV9q3VjYL6QI3mpkYz9Li7rnvqao6Q2
gVIUbNpgmTUdXjPydi3vYpG9ZySq2hjViD22fI/uqmvVS0/DQXenk+oHFoZEPvhMuLLI1CYKRU2D
uMdHU4TMMRbzNCQz5x2AE34KkwIGilzjvRopbSbfBMGvRb8JJs6NfduEit4SEdc+mW3tGwJVrhJl
gKhYF90UzeIkJiQcytrdx0AaWe8D4mKG8SSt+2HuqRqnPH0FNNh9+KOPHip0zYAOOEp5+5ZnjryF
B2GOKq0jOCxD9aowXvG+WgdfU/W72D8Ww2HfNd4KMtBXEpJBAAqRl/ffluEUBaEd8V61tvfTZfno
b1jB3SBNIIgUaI1KzNF61NqCxjl3eSvGIN2kaC3BsAZeS5oHEeWaH7J+LbU/G80hPEUXnjMM2kFb
AnOgBsRm1eEEhhoL0pL7X2T7cDcuy0WdXS1XOeRLmndYLt1C2eGY3VqGkx41CHzxKg68j88A3ZDU
QT9BE8utlacpqy1jvKrjmXM8cBaMbd2rAgFE0DM2T5id2vJ6iDkws338/LtcbKPe0FR1M5YjfdDs
fGKA4k/uPNymzqXBYxr8C05fbDFAQLKxjcE4gJPhtjkWjvQJ/KOuUlm0n6OyZCu/bXiKUX/JhC42
GTRIdbmfQPZBz4YJLb+gCKgt+Vi9BFZjVz/NJ0708T4X/fdV9EmpXiQkm0f0XsyYIsWGPSdgSb5r
nenXn/FBM3b2bXLCkCWsKKLGQIc2PAR93hy8CGViBcvrvg3uMjIQUfRGlIsQrvpdyZmcCDRnkaO6
IHXA3Y1XHufFJAMS6JmLy7DC6PnQ4UlpIfoI1tD6ua3b0ZKT8du+b7xPxgBGgQl7rVtgzUTP8vAp
6D7U224YVOtaMYnKMm/oSaZJxQB4bTB2k4kvM25QQvu878V2FPxrhK2ARdJYTzjoUX2vbpruTuz9
uOdwWG8yheoXR95VvrpCmAfaEg0iFlxmUAX3Fk/1Ck9/EI/6g/GkgCZ0dog7lEjzCK/oz3ORgY9Z
nttRoVftJjgt4TVaY62l/7K/jNvBcFlGBi7UYhbTDmkXlMOv0nawmpynsr15yV0tIoMQk5ElxUC1
dZIjtCbOpptiYJCvM8FbLPrvKyAKwlATjQRApOSgTofGA2Zxe25H1qbWxDokGFwwSa4ZMwaxgAuT
Izxibt4mr6i+oecsPNNSf/s0uYGVuJm/PIdc/lPeYjJIEaddb0Yh7rkZ2Lakq9jv3OgAUr3jflRs
A9IlKhiISDA6PxMN6T7KcmllNzW6o5Nr1IGtfTvbTber4KD+rr6aFP+zi1WrK60UbMmHDP0Q3ZXk
F99y2ZKg15HeTrynVrpM7zP0f/1ji2V624iSWGBnycog26HY3dflYoexbjeyUVu9qqk8T+lm3TPJ
3KCaEliSQR8VQqyg6rYpm198jq/rY3UaPwkfIe+5LCtbP9PTHh3TNYyNmIUpiDtGuW0M3v7H48Ej
WyJLUkEkZY3cFvXNX5RdBNSpEMVzo8gSaZKz2IpXOvkt5i/bu8TV7zJOrsjZ82z9DGy9gTRIOMni
5FHHXbt6rAeOic2dYMoSeJllIpksY0skpUnfCmjKbSaQPQpmh/mbAsBiRrbQGZxcfhOML8bYe/1Q
aQYU1GhpRDp1ja9KnD4Z3t9nYlCK9LxN6IGSSXfyeDXyLr68v88cWOIi94GQIzNrS8giVJXVhR/J
3k30xOumLoJmjTmuhDH4p6NEvF8UOxkCS8muue1021/9YoY5s8JWCmtjwIdYmmOYvsiqaSnhTT8q
nOjabkxc+cOcWnmIq04CtUN0vE1OdwdlcDu9z29oe5bhkDM5yU74Pf5CmXpKLvjSxXoHSSvjdBVW
4KvmbdZWCXLc7FpCW314Qg+IA843GzpQqKh/hP0Y4n2KRkxF0aEb/tZcUyK8RerrnH0So9DqjMQW
lYazpFuYsLbCfLpIbqUgpM/ioHC0FuWWoLsp4SmobV4P1laY79bVAlGmDMgTvmgg1oWe+3nxe6f+
XVPnsb1JW/WKtTXmQ40kGyatBdCKp8BXMRkNXiAU1IPr6hcVLhoP5nX5S7QEh3u92zq11paZfKNX
oNhmjMiAW8hX2X9mSAtQm/iK193HDq8Tc+tcXptj8g6cJTW637Dv4n6xDOV+HM5d0lpBe99m9/un
1+Zr4NoWk3o0VTA0XQ5bVKDG9ChvwHBQHxpX9jq/qrHheSkAxzuV6TNtIZBoCNlIz0vRlu3IDlTr
z2R9600Njkv0t+Jz8p9HeIYZ3Jf7kJjjgKwxF0K7lD6L8VUAAlC1/6J17v6ybm4/Qoih6+AOIOwE
H6rSurbQeaC+MG0tKt28Q8qDnvt9M5udFijjAnk1XDBFlllCHbWYjCauf0NwiyE3U36pOkxDQvI0
U+/q4i6Yrjpe8XN7H66MMufbknVEKCYAZn9S/ARqv4VT+vIxP6d27w1uiHkk85Q6hc2t+G9B9dpd
Bjv7sJWhB4RKEn1KVjDDDabEA5WICqzqVPi8CY2ta8baHAOii5Q1KuphSERk+WXSzF9yXD1PsfS1
VpqbSs1iqxObRykSOfcO7gozuKrVmVrJBGdEYlrFdeBL18Vda4HuyI5tTAknD+oNFeYIrvhPHNuA
sPq6DMqSZg7UiWaTQuAVR9ntn7W7+VZJvd5RPBHDfwunvrC5V1YGGXA1DHPSIgxBu3UIrVlpPC1B
73aB6ezvlS0zpkzpxDEsokEe++25azZBlZJFWdxyvtV6pxC/KAoncd3Kl0xC6UnQLKxiV741AVGA
NE9GDKJkIhqwX3rzROqXSfmI4s3aDPOFslkXa4GmZWoyeCqpH3pV8czG8D+wYCtvmAUrxEyMp0Jd
3GiOvDzV3XSUrDI1ObnsZsCt3WFOu2wR8p4k9B35WvPLBwnqdoLdfpdOqk15Qbj9KHTXsvne2h5z
4o3xYvaxSvO9YzCjHaW2zZvv5ln0Ams+ohDu8ChWNtNb3JmQSBumIWFU6W1c6LMgZGHXAkfuw2+j
mx7Ce4IUd8FjpX4WTQhVqaDL0e9yL+YyNm9W39fGGbTW+1wbVAkgFoCe3MrH0NfF6VFojINRyvas
z3dEn49ZVX4PsvS6VltHUFo7S2QHTbYv+yG12Xi9/jEMgJdLlOOZDkcwua2uacIo2OTGOKopOipx
JnvFc2DXrvrEMUsX+P0nv3wABsjTutLlZqipElD9ImOIlYh2ej2iZDkfNPEDqffaRwYFpqZMyqHs
Rrchv3rzZa4zRykEb9+lbai5eMRggCC34HEIGxz8pMHo5VNWz1ZjXksDb+m2Ut+1NwwK6J2ZKf2I
paPNvIqNMZ1T7EPyzy9cwVE5RwH9Y3vfiYGCuonAKznDWKkv19PyYswYLxiS7lCHtRMLLacQwDPH
IMECfgotp08odTRZs3lOwIwhtFYjnmCYk/ZyPhhbqC9JOyX5gA9Wi2dZqixd+qLWd0v0fT8uNt9B
V9+LLdZLAlj7jRKP+6jMgkCNHIyj5OsnBQPAPJm/zRP1AmssN3adVbWqp4C13HwMytzS00+y/Mzx
hyLCTkiwpQ5piNU4NWt6P1m8Di9rEUYWKQWX4JeefsdjqeB9JgYpuixQwoLgCFdw9WrqE4luY0L5
WT5y71p/JwYlinaOxJbWXo1zhSyr9lMb/Pb+H+L+nivJuJlSru0xgBGQqdHrDHGhR9bikdLKD2BR
A/4qR9CL4cqeHwPwIGle6vEu7nTN3n1CFYUqWUepSmP7TaZqNjO1yXECzZ0vjultlRXOfphshuLK
BHvILXMtyxVyiEx8LLXrkFynBi/cN0NDE1XJ0BVJArku3FzViQptzqdgwQq2Qe6RwIqg6GBi5sVQ
OLC06czFEAsV6SDPdZMj5Kf4a6Y9BOlgZymn03zzyQHSNv94w+JE1ZBp0GnVKyotobeq68mRnMwz
H5JPrRdI1njd3sa3vMoGZw1ZyFAFVRyUsKSXi9Oc+IvUOKV6m2Yfac9de8fkGXOzjOFCAE1h8TgM
P6OgtaXG4ED6dmq1WkMGLIouzTDUjGtadC2fJif5nDjDobMat71GLvkocAtDmwW3tV8MaoxhI05z
RNEQqgpH2u9WHOrvf0QazY+NBK/NMaDRSFJThlAgBT3bF7n7qsx3UfOjCH7tb15eUDApxiSiOygE
SaZbhjIoKs8YsEaP2FfR4N00NoFo9b2Y9AK8LEhpa6weeexRaFbc4jF0Tbtx6fP18MCvOG3fbVYW
GcwY6hpTFhFOfflreFPh9KLK3ZBABSM8tMeSUzNykk/OWrJPeooSJHFhAKTyWfwsqcQZWvVnJEzH
Mhs5EMJZTbYFviJhMJh6CQKu8NsweHP1ZT8stlOZy+Kxz3dTqNZ108EXkGPjWS33gwMV1xPRTdpy
fOHaYgADF/pYr+iDdjRBG7mNJKcIRa+CrlkJnqVGqF2jm3xJHI5BVTsNId/3nd1eTGKqCsb0RHCN
vj1cWr0p9IG+GUUgl9DwbogGJg5cbR8rFxNM9MtFqSD8YWIwD53a20Z6O6o8ze5NtkUTbxv/OMJE
fJSFU9rJ/e/805GuMy+4C55a0xK96IpSwhq28GgesjOveYjjHftoWCp6kSoTvNOFcyE/q+bNrPJ6
OHg2mHs8GMVkgQiwocheXdhxeeQLB9Lq97tk6bJ+bP/vFAlRlGZYPyq7lX2pf4KxD91WU23xuhs4
Icc+RHXBUAZtKmFMs3kyyudy+bEf0n85HiHvIWoGXuFZXko5EbJEFFH4zsfYWxrJMSC8Wjf9kxG0
1+Yc+2LVOlLZv0jaaAV6d0ZV5lPTFyBXUb3937INi5efQv99lbs12F1jFKL4h9JqaBmioy/3WfXQ
ZzHnBvuX+L9YYjZyLYqtXmQ4Mmdw6imUNYtWs/Bf087+361Zh/5j4u87uB2aF7PM5hYFDdMYPbBS
rV1B+Dws4DLgtYvwbDBbO84KpakwoAhaf8XW0NaAz0TGnHOCcaywna9DUhrNZODIXEbVqcPSlqT2
FMnVYX/BtqP/3wX7fSCsImIYcrRtpLgxmBO5GoLlPKi8zhC6Hu+38sUEcylJ86U1Rg1beQoCV1TN
g6B1tjHqniCBl2upvWmuHGIKzr5nvAVkjrKsiINEpAhC5F86JDLRL9donDB/v5/Q1UhkDTchEwVN
k4lyUNQMDZo0QLkUaVY8HaIO7/Q/a5N3LL/35a0dJqzB0zqC0we7yfjau/lD5UFO7w7Vwvbz7DU3
VIlQ/dFx8g6eTSbMZ61R5G4GbA0ZaqGmbgt96YbtxPlM9Ke/jY61azpLt1OBPDJfdMS5WvU3VaG4
ad67RBxwLwrsTAIJDrfxZePS99Ymc4Dh+QNCKg2Ws3ECvz5RNvPAmw6aEx7/SLdAC5dwjoH95YTc
1Fvo1YI6yjpTD91AAQE9aGly4ZnwpnTf72bqGJIO8M2hreLd4Fua56HYAP6GQbO65Wsl8zrX3m/m
txboL1jhRRiGGUlGLB0dUsy87jB6CoYLeGnMxg3vrR26nCs7qhmqUzrATvoyOJTksbiiYha0OM5X
Pdz+NpdlY47FUpiTHHTzuCZHZzl4kNJDuTzso9FGyf+tQwxUdHOp5WqLzHo8aVAIMF/z5wKkooIL
bi7H9JXIKm+jn6P+P2e7b80yyCGO+jISKHC6pDoO+hPIjhuMhO37thl1aOGBsiyCT1eYb9WqollB
zQkP4csxLx4EHmvkJsrqOlHAwC9pGOp8Gwsa8rMh78zQFVtiTeohaARnWazIeNn3YzMMVnaYLZoO
RTfqswFhZXQr1Et2BJ34SWt777+ZYQ4mFUPT+dDGOHKF+6w5T0lgaZK7b2Nzm65cYbZpVaaNmIy4
lA6ediq8AcoJgp97/zvxBKLLEHVMZ8uqAjGKt19GUAJZhuYmShamq7W3zWLPja/nnP7Vze9/scJ2
ysxBaDQCpR4Rk0ecReUEdBYPFa+bkO7AdyfRygwTZiRBDV+V0NwZtaepr6GG/kPDM0gZvmYBTwmC
5xIbasRYhDZCd8GUlCcA9kkzQCrbE3sJ1ON+KGxG9cotJtzQm2r2CURkXV26ESRXDk5DW3AQgGeD
CTdBrkJZFPDWN5V4t54/m9XPaOqd/+YI/RGrIyGG9l+5ZHgq6EzfyF6L4Zva88aENwogbyJapR9u
ZQTvXmmhKjh3yrgFwvS3mlg49SSckf8dFCU6dkLrJ1p+ItDVsEwjftl3kheEzDGxSNFSyx24sWRx
+RYlnScs0M9IcieQ43ux59XJeB+OOR6giatUWYIPpxSPSXTbdicjHjnBsZnhrQKQAYleTNopp1eM
GSIJpXqjlpiPqe5I/F0ar7Tpv4EFy3eetEGkRQPS/nBxw/FrKH+OKM3gyPlO2+f5xSu2mUFupykm
CqKxdXPcAe3Mgf7D76mwydbBEfH0/8cqtXnWrswywFETZJFtRZBGzG6X3hsC76pB4WAHBVlaSnPQ
iymucJjHv4Kz8LlCK2TgJJ9qp3e6GPJJvEyPEx0aAx2ZKBRiH4NfLE/NO7mEPA04RaxGL64aeVys
qU0rJ+jNT/vbbDvuFVkiOlhsIa7ydptLOmJeF/D1ch1VVNVpJaRkvDYPnhFmc+ndIkjg48GtTaih
TtNac4Adxvlg2wFx8YTZXa26kFRp8YA1FjdReS+gAWJ/qTbqVxQS/7Xwe/BjBYnDYjS1SrvwDM2J
H+YzZQcEV2j0uvgzsgr5kP3MOZ+H4xQrN7UkMiYTCIIw0YfOUQczsIOsWLx9z3hWmL1EBgICxwRY
m6IoFd/WvH5pzveXmZM3jfQKyhJYOFG7ypYfZpdZKlfzmft52A2UgnZ8Joiy8Bv0pGhnytfUJ/eG
FdrdOTrx1cd4y0bdXsWDOo2JnsQoDCSxr6YndeAkLNuIcIk35gguzalJZRrREypfsmbr7V1aJE4c
OsvwaeTND9Od/h7vLtYYJCikGqoLMqwJaLpu1MWZ49gKmtMEYFgC3lsp/e171hhIwCREklQjpb6M
x89qlMy+PAyzJ0O07qnVitrej3BeBDLgsKRDEgVo3HCT6TEMXpTmszH83DexHQ2g0wZFE5FUlk0I
dwMJkib56C6DjUYiENPzuJe21+xigYkHLdDTEjVEXGGnxNNG0VJlPFMSvxdf913ZXq2LISYUCKTo
qmYRF3euvXleHFVBxZD39M8zwkSAIS/6KOhkcavkecQI5ax+NzqZg9m8j8J89ypNOk2IsEWlUb0x
lvqmVHlfhf6J95H872KxepGj0hZNEOIEbVq1skSjOhhS/qLKqaOI6a08LM4EDk+p5QpjUlTeM8xc
04rOGGfS4TYYozIUHzLIl3WW+P2P/AevS5YTeyZ7RORDBHki7FezeOoxrKzHfgrdj0l+3A+9bRS6
rCZzVESYVp7GQFpciDxY8ZDbgfRi6E+jeGfmD/umNmPDlERD1WnFRmVMFbAQ4D5PE67GUoXk2EYp
JwffjPGVCfoTVieEkQbtGFfYsUlsWKl8NNPIkofP+35sV3FXVuivWFnJ8iDuCgXHayegyIGy0NH8
NkJjiyrsQqQndhLMBfBYXXmusWBkzH0l1rgw9ZMbYkhZa52m4D1R8z4RA0RJ2wkYkqfb1/xWyJlV
LU/7a7cZ1qulY0DI1IUpFmr6NtKWmUVyxSogiTaQ/ufQ8/QOeM4wWNTrZiqXGg7YNJrue3m5zRbe
Lt2Y/0GKevGHvfSV+ViCWAcdLUJsfh3S4hj3uicl/ad6qc9j0N0OeXYn9M1VQzLOzuUEBHsPLLO4
hfor4EjDEOOEQK9Kd6hVe/+DbeLDykEGh4pgUCujlVEWqO0hGq269EvjpeheoS3ifcSUAo1XUHYY
uBu93VYknsaip8XwSOwPobQ8Yvwf43754C/kB6qiz/vmtsPjYo7xbGj1uigNdJoaWD85m52paI77
JjaPKvNigkE8OZMEQRDpJ6piRxMnO69bCFPpdqZnzlD8ihArPcfm9g672KRur8CpMkBHkgl0fEjU
rCW3B61yMDAsk/951oZG/sUOA4JNW5utSpuDEnNwAnB8KpWn9QVCkFey5H0oBvnyNGvGagIoae1r
Vr+OCceT7RC/eMKAXq6rlSLVwIkguImVQ567ZT5ZhZ7bmsE5Arf37MUUA38Y7KpqpUbM6Yvsk6z/
Ulc4M4aM49F2MXH1cRjom5NEMALyW8Nroupddu6bro7m4vj2f28ufhMHrDJBFRVTrnY4lypV8MBC
edvpibu/jf6Csrqp4qUbsizslGXYBXrTxthHkmDa5nxTkCNJKqsXryryJW9PeQtipPlD+HoxyuCD
iDqAjqEhcI6DrF35Kmh2oXBe8bfD4WKCwYcKUkNhSqdxzIYK4yXddcZ7W9iGg4sJBg7QrYr5Pgnb
lMy13Y4PRo43jES2QKVocb4SXZB3+bF5McUgQiCWRTkVMIWh1MXToe9rOGZqTbWtfP896NNyLPJ8
Y4ChF7V0KWjTudQeVOWs9A95P9uJzJND2Ybxi2MMQKS91iV6jxuHeIoP6am5UrGTxCteQXL76Xm1
gAw6GHObLh0Kgu6sWiBq89JzdYivaXNx7hTnD90HV9YYjIgEc5pUyg/ektOkLFYtPuj9/X5M7Af4
ux6LwRiCGeN46LEobtPkRZ9vq+Jh38RGwxcFoH++js5ON9StBKa5ElHQuqJh617qCm53Gq4gfmG6
I7h3OyoCLtwlZ5ljej/+3nVWTHLTSF0K6EM95Q4TC347x1bbyH4//tx3cvsIvPjIAMWi9JqSUEYW
zYhvlWDyykz09k1sn4IXEwxQQABZUXsBlxpduNeFK8F4VdsrNU2deIo5+5b7yRikEBc1XgpKVZu+
NEfN7jDHfS270gHz673Vf+6d8Adxm7MKld/Dvpe8gGQgQ6gTow9Ig2enKIAwfejjfw5RnHM63XmR
wSAG2s5Do6ZMelGsWGEn2n1cWEv5rVQ5hnj+MJDRGVCtS2sEv2ZizFGUoVe8mMbo5V3W/MelY/AC
gmVlI8cYR847T6m/RukxNT70nHvZy2zv4Qxq/KTJoJNSZ7/myivy2Qq5evSczcR2HoJToDAwroRj
A4LB/uJg1qa2THDwFy/yZ9GhE8iGux92PJPy26R8EpKxV0Ss3Zgdp/gYihwk4u2o33MQq6y/U+Ig
r+nZ25/MW9E1Zqi+JJ7gptfil+zXYmcPjaW8mnfkad+x7UeA1RdjYKOoej0SQhiOIUZF51O9BWBr
t5/JCdyvqIW0r7wixV/qL/9C1e9/Xzkb61kYCQbQMIKEXGTLz4kX+8WhcdVT6WVnapXHZMb7gAxu
6IMctfmIFKDMv6vBjSg/c9aRRsDfkyf99wde+VQaVR9LlIOfag5qdgzuOd3tveggg1Vv9jnWKCzs
WWNgIxNGzAqGsDae5tPglA+tlUCGQjyaN+Cec43b6TS5hVucK149YTNSQY5PTAIZTLA0MNCoZbom
myUqQPK9clLs8rRcpycRwoMiGAdMnxbQ5k/kS/xp3+UtRF6bZTxOMhnlM0oBkKO/fZi/otu9Xrya
1wSwuR/WdhiUbE25lNMadho6rv3S+6lfYbxJ92cnd+aD6WgcaOFZZEtQYhfnaFJDHqf4xIt6azpA
U9EtDgpoDYab0sslm5up0lIMGz8rL9/VnnRpyhMF90spLD5NtWj1DaqFcph65qQ4emQ4QVA9V4Xh
RmngRlXNC2DO59QYQF1SwagLeiOMZytFnfJYeZj9syoXddjpRBn/oHZlJ6ea8+hNo3PPcSYRi2uh
V0YJl0LUsQ+iTlKrmQR0x5unQKztUcz/q6MMvobSP/FEHpMj7RmOMcAWfDGcwaYdw+KrcSV8YLAc
pPSXPcpqehVqEKpihdWdm+sO9HnyLeH1VG0B6toEA6gQ2mrIMmdIxPTUk8ngqoHM2Rm8GKHfcgWp
QSwl2IvV6Ga59s2cA0/GVggjKA6aMwe+VU5YMOiia4WQ6wQPeEabWmmCtnUZXSSS9Z8wjB2AxlNN
Jkwlff82zloGmqfOnvPESowPvKJA+9OQTU2RicLS6IxqLJoLLVuKwzOotaxouW1K3qDa9pJdjDAB
EEwkAzZgEhk82j+DaXyeBuJNHe/dezvOLmaYIBjTrEviEowWQ3JtjJ/HmFNq4/199stDOfDPuBi4
LPv2JCqH/W/OWybmPOlMM0iNCflVahJ/Tkq3q4ln5DwSII4bbBVvxjvGEi5ohpJzv8nO8+jtu7FZ
21jFFGGK+5I4TmLTInb/MIe1dmkHTuCVR9pWz0NpzqKxgvXx1OkBqBEXd1JTH63CXpPhjW7QXjhO
UbR/fxr8G1zs1AOaN7q+SxBcEZiTlgWPgZpd+ujp+ZUfjQXTCbwps+3j52KQfsY1pNUgXu4pc2pc
1eCbq/xehsbCENvFUBVWM5s/OR5ux4Uhg91O0iT9ne56vxh9CCo91wQ/cWRrfvw7uwgTd8blyZJs
4wAGH3ff6vbnuxhlvFzQuqTkdGh7xFSY6aXjlch7a+L5RX/CaiExSiImVQITqn6UVLA8cKQ9ts+e
iwsMusVJLJRoHkc1RXte0FZY1LEddp9npXH+21ox+GaMZlb2KgoaggSdBU07gdL0B5l5xzWFsfeR
fvGHgTlZrlWlotWhZfxUR6VdJJ+nzjblI2DDCirB3veKt3wM6oGiWlJ0PYZXc+MmYDWXKj8wfaH7
n5k+aKLzj1sGOwMWa5pY1iHy2Fn7bPTnlsTgnOEVNTYIqt9aYbCvMtKsaA1ceaLerr+NN7EbfCk+
LVfBde9MbmenHp0vAtftLUgUbZ5M2F+g9+IkkytLcTOEeo3jXMvc5AnkZ6d+tKpPCWord4U7fxKe
9j/e/vY1RCZHbmWxyUkFVFRRlpd1tOJYePLi5EI8IyxGaEMipRUqKmF6lOfPdX8qeJo5f7lZXRaO
AQmhNxVUdHGXU76WL1kCqrrS147qGcw2yY3oQDxAsXgieTy/GOAQSgOEETHOezW+JoMvVJ1lGJwP
RNfm75sZPd1vwa8II/AkmilyIuMw4txQEl7n/f7+NUQGLuIpVIjY4dhItNda82RMA44FiPV5nmza
kSQU/VVThOIes7PishO6bKnRgho2oCyZLKImdkww40gyTsBtLtrKFLOLxjpSJ8j34pVY+1wqn0ye
kAjv7zO7BtRMrVk0+Pti5/WTl/EmhrdhYOUA/QGrIy/I8l4BFRQudaf0IXhZrrJXDQJA8xEFkfnA
7YzZzI1W5pjNQ4yeBD31Z/lu+Iobg3mF1nhGR3bAEmXzdEc3942koq0e2vSQoWJODEmMiBKGeMQ3
s8TOw0c69t0rXz+AbBcjbJYciwNSvhZEOV3vt+XshMTNBt7Kbca0TN+0VElSkXm9/U5CLyDDE5Ap
9+Zd2zZ2mi5WT35F5COljJUdBmliueyydAQlQ6d/U+YvQ7rY02TprZ9Xx/1l28xaV5YYvFE7vTMq
8D+4euPE/Y+pvpUiwytw9LUlZ5du5ikrUwzwJPEyjwltABTb2KvJUyxdqeVLEPyocDGfdM77Pc8x
JujmCFq+IhUZVarFHpMfmQQCw85eynOdcu6Z23XTi2csKZk+YlAvGVB5al3Ji+z83rgDLZkXQAyd
0qDLB9TZjhkm8w/7H48TjixPGQlTSc9SpEiF3LiNbpzmwRNT1BR5udhmWV9aecggbJ6qnTwkFVbz
LOEZ0J1dJA6T1R3679otRFiiQ+WbjsjJ1LdxcWWWAV5oAaCVs8TC/q6f2u0z1c1sflGu5cxOX/dX
cxOmVsYYEJaHRpezmkaM2Ftp+lqqkZ0J3/eNbB4lKyMMgozNYCiqgZ5ezdChZF74KuFRa3BXjUGP
RMsKdZCRQ3RgMqBvTZPxFKDoCtbagzA88a6EGxS+yKFXPjEYMmYNYiPBxiYQACieVM+86m+ax+EQ
H8m5PGq3i9tHOMeinwVXQZu3ngyo9GXSpr0ZQlxurh4mSnBgVk/7n4wb/AyU5IGaGuIIjBShMWDV
3yI7wfjbAK4ces8WnczV7yCw5Oyb5cAly1amk3EoqoVuuTy0mvam0x/Q22yJcmPN1eOo8UBsMym4
fEV2oF7J9GDQKTkqlen7Q8c2WNq15E9u6fDp3zjYxRKYZUMVosWFYhcIsMrYjo3aJrmv8nQ4eHYY
CCmMJFi0EqnV0kdON1+F6U20hDjrHvc/1wad3ZtdwCoNgfm/C2o6MxQ8F0cq5Z7chn5+TZ/NqFTK
x66Oq+/FIInRDpouxLRK71dPlJ5SsEdijXiWbPxltHkvu5yNZjCgMo+aXseUE1MufmnSy6Jywp2D
vgYDInowyXg4RjyksV0NP4jhVObD/ifimWCwgmBGRIXsL0ykkyuOzUEQ89OoVs/7Znj4azB4EerN
0EE1D/dEPLvXD+pVd5W8UMkc8RA+8mCCk+ewIze5sGDpStTqx3HRDrNuHJp6bCxdb88iWW67qnX/
m3tsxyfpl3QSu9+B1x2bFNXiFD0Fkt1Y5aOiW7ycm/PV2GmbcKyTJRIQeFN3DEB5H97zyUp4i8iA
RDdkpDE72BCS3M6ulfE7qc2bcg5fTUX099ePfv13N3wQYyjgxlCJxham9RhkwBMlG+6y6crEVM+i
BY9yOt2POciUm0VzNBBnyGPr7dv9S1heDNMdvrpkyoXZdjqVtQX7dWnFB8pwNPwfad+1JDeubPtF
jKADzSttVbWXWtPTemHIzNB7C379Xeh9tooNcYi7e2JC89IRzAKQmUikWcvtCsyEFsArF53bP0TF
V3nsYDfykmikllmwVzPiKEBUoiINzqrpJH3BUGVxn4CV6Db9v4l4kTcRbTLnraZJJwkQMtFSUD1K
0V2VN85i1E6z/FEA3tnQviTGRwpzm2Pl/NeKAqZRrrCKSVVDuaLeMBph1emCpjLhKXJOTKZA3YIr
Zs0o5g8djFypO/5Zg1QqxxUjasnbT4+qQChUdGLj3cslcUBshyGTDGdofM3v4yBzjSI0QgKoscib
5xDNbHe2mwPzIlQdsNoIG2H/YbnXH8A9PEbSG0li4MWth+hiKE9ol3frP0mYPqJ19Mb8eWwj+77m
Ko3zA6Oqgs/DQBIBkNwnJVZPhtoA3/d/R+RmocJVDGeJ5gpkSWpiVxu9O2lZdjKB9yxnusDi943g
KoYzwAbdobiJ4GmoVdwAFsXPpPk0mr1XGFYgT/lX1Yp/lNEoeEf9QyR0lcsZXymNg0IYTBd7tVVQ
ESVylSftoqFpiTxLZxGK2u5IxXY/Odsjea/FqpEjNglZPms5RScTlBks7BJ5NZGGcOaXrwSD9USa
/EhpM1ddDG/q2sEz1tz5d6rIBRHooUubAn0Y/my9mBO816uyCEQI9IPv6NQUXclmUiFDm2evllF6
sTydJhXzDh0Q3FPFAx4oEMh663S8tF2YlM158V2eLRiFacHMjFEa6q4eTsBJWU8ozuJicBQ3uUHZ
BS1LgvUKzu7N12wuJDTwU4zT40Wl2QsNuzEGunttT0BmyUUcZ0zFf7/kf5kA3/Np2IlcRQzpl3Yg
6RjvqwZdg7UPEFeBjf/DLXuVxPkSrWy0/6BtrQ+Tt3r5KUdRztE+dbEzehhmwvMDtH+PmuaIuKnY
l4/WyLmX1lAVi4IA3Qc1jpI+KMXHsj/XpXF+JI0B8WHn0E81tH8ASAfxyvpk3inoXm3CQVQXEd11
bzu9UQ/QiS7j1KDxUg89GX2eMmDrTSBAEr8Hu1fhLy6LcdF0L3QqIm3hnEox1VSNTQJm6F7DuOP3
wh49MgSLWbnHlsc+dHRknFOZc8vsmwmO0lJDr27cvHVaQl1DjjB4JLgGBIviEWJKs8u0iUGFqplh
urac/FVqOXrJxtZVVBFEuMC0+flUVZL0jvawN0y4Oe18GurEGUStuQKFV9X3AW3fW71S6ti9Qi0K
b9QBAKdVUSM4I1HIwyPEdKMlDUauMe/IssmMN1x/bPz2XD/EnqggvC9NA3GxCWRQWeMb1/LSMLRa
xzEN4JBRgcZcBIln3LLmnwKEU8f6t/vOugrjE+UjKSLMseCx2tml02iW38vGKzGQK4kjp2wGgQfZ
1YqNOC56bYYIM1sjApG0yhJA0JWf23JQHG1JPxL8bwRxmmH0kdUVJjxVr1TOON8Nde+UH2o32wjh
gtN+spSxsXBScr6+lGnqRUb5ZViEXeCiXeNulC6NknJs0cKPsYH2D8XTbhiX5OSQu/SZBVX0WZwN
3K/nbxbHXSYDWVd0myJWZUo/Y/Ij92sX+cdn9GuGBVqVHU1QINr1TxuJ3O2SUTpiLgPMO3b91MZ/
58DYUNQgL8/HKr/rNDZiuNh0yA1DkTIkg4bunPUviynQcdEyuLvDUmeSkx46bkmfq7p1cmnyeu3b
momK7OruSlDOVxAYElXn70elLuXMbNDglmHogbrtfXlJPDC4gr4gxf/HEBip4IZuz6qDpvPT6A5e
cRF12e0q5+ZHcMvNQB0N4G0EHVWG0Ui5OI3N+FRHsfeBU9uI4S7KglS50uk4NaWI7yKl9NZeROwt
WAl/P8rw8KteG5PfNK9Vc4EgoKKImNX27crUiG5jyFE2eSQm0nbytMhQj95vzrrbhqWr/vzBSGFR
tLtErohOcH9VV3mcVaGdu5kxUYVsXU9AiBkmYPDW4tPx6YiEcDbVm7RObQ2LarrnmAbJ92z5iNVu
to1TM7XS9TKikDCvz4V5o4qopZn+/BaIbb7P6Rd4NtvSSvEC0kENjuFKZFKSk3wSzbbtv4yvcvjs
cI6tGqUZd0ZMps9SqrpEKb6vURZ0VnYLIB63M+2HODZe6DyeQL0ieHHtl8428rkbGF0MPelZb+IU
MIx6zcuflpfcrU5S4q5+55YIaRpRJL/vqH7pIJ8xJuZaWA3DouvUx6H+WYgS/KLvcxdxEZdL3oE2
FD2D5D4BTZeuNf4HNNxCswwQtGUCGID3oeZMY8SzFQKKQqfOqt2R6fvYG4LT2V3HVQivHAXadUCJ
hPdwO7+aQ1CKGLh3r6bN97nDTxJlIpqELpY0wrhwsTZeocr3i43RtRndEMc7tp912kjjY7C4L9XV
ZhctyNrJbYsi7eTI4JJiZO32q6iPXbR5nBIMU92uc4rHQDmPjt0YTinqg971EbYOcHPbUGUgkr7X
AW2u5UQx0KecnRkbbB4yuG719KEmko0YttDNs3cYSNM1bFxrzb8q622WPSv130Mn6rTd9dkbMezv
GzEVVapy0LPEr5JvMv3TAEtF/HqsAnv6xrp58YgB6IDJ95k1JB2l3IbTBrhPKKemU0Vm5WQ6HvOz
iI11V902wvh+s1nr+nqdgQuvfJ7AJVr60dlIPd15a6K71DeibMvuQ20rkLOmVpOkRJNyVFE6n7qq
y8bNMBbaIcVjnaAk4fFm7j3VtuI4c1KjNOraKcFrY/wejV+S6g7t3lXz11AK4vA9xVBlgFwiIQ4C
TJ4uRSZ0HNCOilPrvpMad0P5QjJBkCySwV3n6DodZ7rAlCbDvqS97kxN5AEG0T3esz2fsF0K57W1
NDfGMsfFAC4OPyJpqDeN4Fh2A7qrDIVvi5+qLtfoCnOdXSXIb+QmqF3zfv20uO3ksJoIUW5E+Hb7
uvDfI8Jo4HvbLRBvNw1IWX2tk06yaj5GQx0kaeuXbeZYkwiocjdq2K6R0z0a52sha6hxGXfVuXjt
gaBtIwnHSujZPaMDF6fg/sGer2vkvO0yD8vQ1fDng4eWCjdHFSEP47D32Jj3ePORntjtEjmvizrz
0JkUycZET50lKv2xD3Wk444VcofZVpW3YjivW0j1VAJ+AoVtxRkv2Xk4D58zb3G6U3nLIJsRduLm
ekSuJ1wE3ng39tzK5p4CkmSnZGKZJR3P+d5Jn9JwxBkaAT3Vgn5ZZr98OL0VxRR4c7lEMl16hcLw
MmqjRaqwAQtMqsoxGoZ/RtdQ6/IU+AC6iPVu747eCuYcyyqPY2Uz5mo7ru7m9a+27k1Hj+bbPB/v
1aG79Hp515exwJ8dOxpF5hxNXMr6GjFGs7Hwp+7WWL8f682+vzRt2WKAoEAEfb+fai2brZxjWdIQ
GvNzanzKRdP4uyKQS9B1S0MtiG+DaCsCZDKWmyvnhxoNAbp+ToWsbPtWvZHCmZmtFX2VghXWpyFr
hqy8LDDvixs5qL3GLYTdiEJ5nL2pTWmvbbUgzZ04xa2FYiTDbhhsr/fUoA5iTxcVtXZVYbNCzsrK
zOiMhHHqWTXq8TkJNYAhf0AbMNSFWRFwIiMoeK8NaR5PnaIDZ7JaG7/M6OzQNr5PifaBiS91I4dz
++0k5dFaFiuIqig4Y7QHybinZSXqoGCe/DdnoRLotqkiuc1TL6ajMhjZgrdVcq7Osl+hTzsN1zA9
MzKc6L4+He/evk5oRLMNRlOk88ZqtnlLAV/O/GD1rEEDtXvpL+A/upi2uKAe/nwsb1chruL4qm6J
kkuBxyl2MSqdEoBreZEFxyL2g5CNDE4jEmmSbCUCkxAu6NvumSFp2N/U1wHtsP15CHvZ0T8di9yN
7TcSOd2QUr3tC4MCfchKz3re/0j1NMyK8gY8ByJw2v1bcyOMiwV6yyjg1LE8NNIZX4tzRAITqUDv
Px1TjeUWFRJbSEx3bncn7jEQrZVzWrFkrVbEWnxgeRAch/OqPgIg3rPX9Hy8rSJl4fzV2itRNo0T
nugmCQdj9lsj+3wsYtfRa4jtVRSE8Szj7ubMsAp0TTDWKZRepPVHY0auKiSg372IN1K4i7jG2z9q
O+QyGAWdcjLA2af4YmIS0WK4i3FULHScd1DDnH6RqsGtoxzlxtw73rJ9+9JVFSg8NqYBePK0xUzy
ZmW933bisMQtuLEv8RcUQ4IVJej2IQ1E79ldRdhI5K6RpMzsytQi6gO/4K5sba9oh2/Hq9rdu40I
ThHmLuqBOQi/u1inqHhVsHPZ07EI0So4LTAsJMmIPWNmuESDvqWc6lZ+ORaxa5ybVXAakK0Ryqgy
RBBt9WKd/gVgTR8ACuekFbi8/cWwDCAxbAPjc++v3URqWqNk8M5drnxbu9InqiWithLJYH/fBM4t
XXKrXCCjJM9mvnwdR+Wv4/1iW/7bbYvqA9KYuqajkfC9hGiSCnOx8LzXps8rAGsw7hKnX0r1T4B2
ejGNnGNx+0p2FcfdE3ltJqAoRcDXECvzil7RnDJr+xtTMyfvWNSuy9msjDsfUy3bwmKVNwY9qpzS
cPBZDl+UiBGtiDuiwhoXVZ7wUmzK2bHHn0P1PSs/MrKtbtbCfsRGDzI8t4smwlqK+qFWb0rzVK4f
qJFvRXAexpbsTInZjOtoNQDaThw9xwNNhD61r9DX8+ecDPgSpnVV4Dm78aYjgTCT9BY+Hekz52Im
TRumsXuL5oZzigoo2DqCDONvH5k2V4kKXGXwC2rYufdHMmsVLQaK+jSV7zLyrZU7p6c/jlV415ld
ZfAkija63rVCrhmTRRqq1RAWpvpsNLYDHK3zsajdg9mI4vyAVsmmrbJmrrbpgkxrQasqDEuZcf92
NhsZnPFP2RxhXh7FR9bLMpwxh3lmncJsACf1RDmH/YTsRhpn/2pCRnWRUdsavPIbHnqB9UzupLvV
fQNUFlnoflJsI47zA90oIe3XII7KUqe+j576T8obMGDvaZ0z/KEHlY8pXu/41HadDzHQrcwKyECZ
ea+EtmLlWpvh1NIuIPU5N0+9qMyxLwLExJaOSofNV6jVPG7SGSjh/lCBzDd2FbQDLbkgybyv6Fch
nPNJ1KpM1YhVH0rcCnj4l4EcW069/vGR/brK4farpNRYjAGhezykHs29GSMd1vjnvxPCuSBjsOcy
Y3iJdTl+kvtXVbIvNp3CfyeF8z/2qldknuFJ6/xcap9z4q/2v9stvgC56oNukhGnsk6am+LVGLUg
akHj8fFKBIfPDyz1Sm2PdYEgJ8ulHyNA51SGTZKtrqTLginKfS/36/z50nOyNnFZoG7nW0vzbbKH
F6opwfFq9vMJSFwg76iAZZ7vdawHEDHSApWn5LwGso9+vcDwojfO7TKwPVWQa9y1z404zqli+mGM
BoI0LjVvVmlxuzjQoo9wkrFkzH/XxPlSvZbMONGQwG1sYLkU0/1oRY4e68/He7fb47uVw85vE+eQ
lJK4tEC4TtHc27MhzcTJ/dUr7zWvDoHq+mf1R3WfneoH+7V/MQXi9991YESzVVS6NJ0HWG2n3Jhz
E8/HcbZPdqF+LszUb8m3LG8xAFt6ckJvp8j8MhH5vi8qp9KqsLNlh6qgVDjeiv37ZPNbOC9SLYo8
DTXsewqoDxAQNI7X6LDuXxdwJcVu9WSCUeZ0LHRXlzYyOZ9S1BnemCPWn6WyUyx/pUOYGj//lQxD
fn/Eld5nTaPDBRf5FNSxdBNp1TkfWkEakWnKb7HGdSk8vI0moUcyT7B9BqZuwUXqKJMIMGPXb21E
cJanYOixN1kWvjW1c5ymINjMb6Ssc5vZFDgVkSjO/mxCJsSg7GDkNYirMizT0VWj+gRQF/f4fNgV
eLRxnAnqkanZVMPGxevXhXyf49KbSNh10e0sokHdRSZQNzvI9HFj7qnUyIvJgnVW+Spu0TX42Lsw
fkYINnqa2z6QO5YoStCnSD8dr1NkYAbb841wmqhapmRwnAByRkUR5OHxV+lT7moEuV/Wfyc9zoov
QmMQ6SUXgehZVU6dOrD8RHeaKN5Yk5IITGxfWwyDlW10BSzv71c2AQxbmswFrQjqrTFKjqQ6Kpm8
ofhICGJe5XA7CMKzwtJWHB+hmjd3tZPUsVNkgthw/0LdiOG3rFIHuTART7FxpBUzqtHZ8kx3cVm7
zSgsVu4/HDbyOM/bJbWNFjJU77LzhFzl9EJ/Agse8XsVxrKzCEIS0WFxPjfrzNQYVKwua58y2TPw
T1qeB7MTXCi7igeYPgPwYZas8O1KOpxAP1BUb1LFPpHEeJrVWXB97D++NzI43xEZVWUkLIWY6H+N
/U2Zn2rrcay+LfQBfM0GQAngswTr2rfjjVBO25V+SrI0T5l6dLeoZKOJNgn0x9RlR9bcdeHsiJ5d
u2e2Eckp/moNfVaqeJfPRvysyKkzokfLS5TGU6JRFy1Q3fPIG2mc/tNkkmgm48acXdnNXhlhuXou
z5pfPoiJgoXbyWl/Yq+NVFBs5wiUggdMHVZegfYO67b1aACS9OYbIr8PdbmpmzVyVqBYlZ4vrOHW
HsJuuFnX16VG5/UHQMiuUjAv/d4x2lSOAXwIx6jVz03rrcO3shHZwLFu/FaNHSOAjk0sDzC7k4fe
m56FsUkAJHsKVHmCllojyBxxKmA/eP21hegreb84K1enWiG4uFnPcuUlGO1NffQ4oSox+SCU+DKJ
yMV2w8WNRC4qsdK8jbUCS9U6r5/gvU7KRzBBtifGeZQVyQ1FanFdWmYZrEbutlV1g4yxdxwMiFbC
+ZC1MSWrT6EYsfSoVt9I+qKaIoQWkWJwTkPJpwqDY4jhmmX6WaW22+s1ZhbV+iXJM0uwILYvv0Vx
m6PhfIaiFCB5TpGdHOX+fm7lV4mOgqYe9okjEZyjmHrVitoYhexMa37g1ZuD8x2P3k525fWF4B4L
js9IcLug5fa9gusxWq4pJgf9itC/U5q6/Sz5oCy7WbQ7C8odr2oA4PrHehZVLfZDgut2vv20Taxo
zp0SUwrRcgPspQZPeu3euGVRQeGnD6KxgP3DM0DzoRLUlvhG2cHq+oV0iEwBVWH1YZV/JGVg/fo+
3xtrdPPQRKyaUJs3sxTORVBMgl6RPWUHDalqExsQLGgbfX9WaqzKaTOWsj+lvt3P7gDUMfJoGSKj
2tuqjRz+YLoymiMqp4gJ88ukndJFoHSi73NpcTlb5dpQ2PeTBf2bRvF1bgzBU3VnrxRUEnRdt2UN
ITtnqwg2m0qmKPJH0hK7VEPNWlXt6NJbBbRLVRb/2JB21qRoloFeSlT9dYMfXoiaqbXqRI3RVBBo
8l1p/e97tv0+nzaM0iSXGkOL/bwNigLIcsJT33E9KFjCPEyToXzyBoIB3HiIG/bAwRIM4LjHunqf
96DftuzPGqn//t83bCOOt5dEKpuiiWH9q3me0gdpFhzIzu0DLAfQ+hDMxim/QQ5lUyenq4Y8K15z
XgkqXUOv3Bye9XgZu7sGemDZZKP/v40So6XKGFarAbS/ktthnhRgngVO8/xzIVP0Uxkj9TEddfoB
qkl0n/0Syw8VW7JuQutH3K12d9+P5uTafekD1nRy9bn4drzG3a3cCOPsFeiNNRm7GI+B8j6tNLeY
z4CKFUTkIiFcpNW0Sh4XthT7pWbcxl2E0Zz5RzeJ1GLv4ftu57j4CghJZZY3CIrni3WZHuOL5AJN
yDOAtO6maFYcBakf0bqY49jcctY0o7twgB6OoFO1l+Si6ECG6aXw+Iz2/I+u4j8N3TMGKvvvxZTU
ojSKEZssc+FrgwV+DtF81t6Fja27yuCCk6EZ+jwHTYqvFe7bBN+d+gjE8XvNLb3sq+jC3kP5UHRN
Aegwuig0KPT7JeGSYGS0NiZs70bTXQNka7+WaFpEk7rbdc7iFveKjzyxkPh098g2grkjy5ssJ2mi
Ur/IlsIthja91D1yhEsni2oAb4ULLuDDIk3bMlFsRNs6d6cTa1LKpEJhQ77Y0L3qtjmrPtjPgjxU
TtbrUjqDU58rv/hrQWKmCkXoBPuHev0B/GUPHGRwjidRjLbG0WczV/pj9oJ2Q7CFJF9EufB969tI
411JBD0dCtQiel8LDLd4yILhZLps4H26G19EEwf7q9OhtbiTAT3HN+KpYENt6wgTPR2q4wwwcvge
g+XgP6sTdr2yX//bYW6kcQaCsb++jmVoLFtd4iJ6Og3gkEMPdNC+HNv7ro5uRHF60yG6aYsaeiPV
7Z20gLxhyh8yOxWEUbtu5SqGB2QtWmU1mxSJCwuArGv1U1UE7lEkgFOImRbjIs84IFI/6PIf/ShI
dAr2iYdcTdq+NQwD6k1rLQAWWEij/FbPn49PY99XbfaJ81VNn7WTwUBmesBEM8i/FCSQw0m5AXH7
dzYgx3IFcPy5qE/9DRnlQOd4CNbcVDI833Fv6mEU5n7xABqj2+l7Clro1rWdxE0vjLgRvde+ddK/
5wlgMv31p2D9bH1Hv4Idw+aWSww1sYwOv4LRKal+4U2yk2LAm40vAZamCE1BZ9Vu3LXZcBb/bwR2
a9GZFVNMW5Ju19IMp0VDq63UoCZlfW3lURB/i/SIu18lUuN8ccP6KyH54LTl+lev6eBmiZRM2PYi
MgrOj0SDGlM8uGO/+5Ph05T+emN59EH6Mvm48U7aYylIO4gEct5kHDVNkhc4Lkof0vx+7v/3l6ui
X0+Lf72oKKWj4xIRJFUW16S3+fC6WI2Lh64gimQ7c6CHfNtD0s0mWTMIyqkUarA2qbithtiZB3SS
TneaSA0FG8f3PgxJPseLgY2Ts7M8Pa2zYONE3+f8ShSbOfAE2CsmWr2BFDdJlgs0m1nK0Zaxn7Cx
pB5zxavOlG1t1jPp49MSRbddDUjWQhcYrcCIbM5LKKj8NxoLdrLZlAMT6Wk/MksbLCm9KIfBNPZo
VZx/mBJi2kWOe4UlbtkgeYdGVTEBmmjzOLcw0bEA5hf8HtGRf049KypcqfR0UZO3wN3ZnEewiqVa
KyJRPwU0C/BWpz+S6VtjPCbS+diTi46I8wQL+hUb0LujoqUHeLUuzeKguVBgpXtp9Y0/MPiaARqw
Fzuib9fl4rHrEtBYBGBzeqCDklbCM0wU5x4bEpr73ms5fBvmQjtouWZ9yaz7RQS+K4g0Db5SQIYI
kIQgKkWBs0MyswwH0L42qHjnnu19oFb2bv84t1Cnq2K2C26/kiLQpNGpSZTMIYCwpOkiQjHY13FE
z7aODJfND2asyaykpQrd69f4srbqqSDRj7kuLoAuF8Fz7h/TVRZntgVY45QK+B++vaoLIMzizI2U
zhB41X84rKsYzmxXDE3YTYrDSm7XgAR9CILgWy1U/BKo/x97yKLX878byBlvHiVNX2iQJl/MQDnZ
99Ft6k4nw+v82WONsxiuuhsvSyYyM9HJccbcRVIkGT28U3ZbndcHjK1hqmY56c/Air2rnAakYfKJ
CDyIQCjfX01HUza7HLZdjC/TqDrreke6+6yh3kc81a9dJZxFx/pYD3YFD9/IqBmYtWMuYO5ddf9Y
jGg5XF4q6X45jtGphruuGxy9OidLeCzmH1wiOG4JOhyJ9vZy3lzDTWPZtUZwN+ampwUYfvLtt3+a
AXwxFvWBBdUUKMi+tV1lsr9vZKpRZKdFi9f4HL3Q8aGNvx8vSvR97r6fwBuHiXR8P81eyBSY6uvx
9/fP5vr72d83v7/MrLooygyTadKLGv9YKSbFAC4fK9+O5eynLRjN6f8dDucvIqkCaFmGw1EZGwoq
wUjPaKhBB6NXfaqD8SSih9+/hq8COZexpLLagpELcYV91tN7kLeOIqBI4aI470AsEKZrEmRYX6k7
nHs0Qg7OdKEBo4aXhDfwPzjdX2viwd8IOCLqSoI3YlT0K1ogQAXgNz7Lj0ieiPB0/yFwFcZ5h66s
GrVZDaSTM90l46VMLho9FWPsoG+mo7Ir0BD2vd/jzas8zk3MRrsMsQkNUbC+M/BLL83NiGa7c+1V
ofBGESg+D5c6dXOZ2D1Wp4ajP3kkKILFsT9VePxPbvwfaioCsBRBMkVgz29oiRt7S4yuUOsSGgMK
1Em+dJPAnkUqyTfZEXtSRtl4W1f7jaXrULORPy+uhrnxEiijJ+PL8bkJ7EzlPIg0ymUcy7iac6N/
amn32s/5wzAt/84Rqpz/WLMqpWVsU39qUrRe0+Ir1WxRdzP7yJEKcj6jbjIbM8cK9TWpdg2AU9JT
o/mmOXpl8+fxton0j3Mdi9rITcSAoDRwW472baMix0VOUSLo4xMcD18k1FVD6ROmD90YFuunVn5M
RKyqIhGco6iGypQKFSLk4dOchQV90PV/uQrON9A8LeuF7VbXYdRHUr10wBmJGof2EObxKPjlgnh0
kcRa+mRhMxJLIJ3sh/Q0fkOvv0fu9c/Wg905ig+G2DvtfKwKov3jYggkKAD/ZMEnlGrpS0S9mAQv
uUQETilQbo39jI3rqfusk0mCxSVm6gDzDvjdlSfL9bNCVQ/119PxqkThmMY5hsoYiR1ThC4SAzXJ
nnWgRJcYlgDb7ufyzMbsRTOvohVyPmJUs1YyZFyPJV5wevYiV6MjYRSi/W6KoMF2L0c2YclaCjTD
4p6Pel1SSZGg86Zku7S9ycYCHHKP1QmK6jTVl+O9FEnjNIQO2joBCo/6Q1rfxgC9RpLEmUjhUAWI
mHYhhaDBEnXm7rVcAkPgukZOYfLOzJU0hmcfvPxe8arAAhzjjYFiGmtDLy72ufVF45G7trCRySmN
LasZlVXYwmKsoRlX59ouVqdBllAQbuz6340gTlc0dO9oVYrAF0ArxV01oTHE6WaiJa6agIHIGXHw
IoQy0eLYMW8sEKhJgx6xDZU0wPGFtRVWTXCsKaJlcdfKRNGakszYP0O5y60paDvqlrrtpuvgHUsS
LIZPSPfmOspRC3eCUbz7qLCelqILG1UWuBGRGO5y6fKpadseXmQYQs1+aqWgoE/HK9mPma66wKeg
ydDNTcoKQL1fnRW0amdB6Vq3Pajc68B+FcWeoiVxvsNq6sUCVgb1c3X0ZnssgWgRu5ZUiFpcRII4
tzGbozRplN2a6KvJHhXjxlQ/C/aOfeO3kGmzd+w3bHTatg2r7OZ48lndHaiCYSs5ZQpmpzqoQvXO
fphvPpSI3IjkfIS+0M4YWSEpTu56GZ7I/lAOjRAFXSBIQwK96v2icmDPWFbSTaD8oz97ufjDaF6O
943Z4e/bdpXABTSxUrWk1zCSwIBn8stwIkidiVFa9y+OqxhO1VJzUZaWppgcXO3zqK2OPBBP6od7
pUvdJKWO1tWCle0r3VUkp3RDu64UMMTAH4nMW1lPbiioE1cSPR9v4L7eXcVweqfGpEIrEABVZMyO
0Mm+zdTuQzlOgOiiBQ4Y6PjvvRowRatrTDnALxiXMcyCJnLlB3BcePSECmYvAmXbdd4befz9QHtl
kWrk43pU9rRsuKu0PCgVtApViSDm3N2+jSjunkjseBi1BkvTJd+2JCdSa8EFK5DA3w/rkrdyFLEC
RftY6580UWMK2/zfLOi6Ar5O2UozhqFq5LnRkoxLPHFb8Jwrg6fLj1MpqoWJFsOZaw7Ewc6uUBRN
RszM360foJtV8O4w4HOAMPc7aLNdtVaPcNnXtekui5o/mgF95EP0oDXUOTacXfvciGJL3TjsKB+b
yDThPWUjcmMQb/aGF4vKAyIhnHV2DWK4gUXisoTBp6hySbm6dBG1FOwnxDaL4a4ChdT9Uii4fWRQ
uOWn9dScxmD2CKA7ilBE4rbrTC00jSvAtcDNwC1qpK082Bl7p8nkoew10KvV1LPH5U4n/Us6yoOv
95N/fFz7wclGKrfEWlqtUrZSLPEyv4HJkU+5L/kAvSShEVRfPzI+A128LpPzeriVaqmpUTAvyGmw
byYQbg5/Hy9q19FhgAAwiqYKaENOxJqbpZK2UI9YucwYmNT+XHtnHT8QOgL/ipiWraD/kUdsjJp6
0OOoWn0AOfidrPiNYTlK95EBEGUrhzshw1RqWQJand+MluzmlfbaxLZX5ZiCs6syGPoUDKKGiyvX
j+VC4Gb3tnIrnNvKkQJ19U04pk4Uj7STGtBRt5xCG0dnIES0qbvP+q1A7pJKCjRr66OOR8zJCFW/
DZuXJXZMd/IZZRxyxI+iTP6e891K5O6qDvub9SYkyubNkL3EokEHwff5/k2VLm0TUXwf+vEVhNxf
pt4UWbHgmN5QjzdeFw0O9bzE0HjioLsLmZBVcVmuufHT0o0+U6/y7XP1QxVl1ZlP4m9JAngM3CqG
pgD64723R96A6oSw+lT9d6m+ZMo57QRPgD23uBXB3Y2gmzB7wvoo2/YxX54NuXVU69xGr3X1SHPR
W4197WhBXESrdktEZwvSBlCDrN6MXmb1sfXscArTwPh07KdEu8fdlWWrWIAYQfgcT2aJKqlCgzEB
IgytSPkRO94cFPspGwUhpIjVtSNIozc3SQcKQfPGrL5U0t/HK9rDNlC2p8U5q1TLtJgQTNkYX+0T
OODP5ik6Zy/RebopXjpfu/S3sYs+fq/9TkTp9V1D26yR81VZMZtm3SFp1g5pHuZApjqZUSbicdkN
CrZL5DyUZtatUthQkcp29EsTpE/2PUbxPttgBGu+iF7zokVx3inrlkwHl2bsT/InCZ0rouz6Gz/g
gcb/1g1QMjQPGybMeOGVz+YDeEpO7V3tKifpU+qubv9s+vnZ8BBhwY00YfQvnQj/HGYKI+ctljis
emDX1W0vZ0FWiHJ/+1fLVT8I50nqidpk0TGhBQq59FsUjpiYZxjLJLRDGqx4H4syxgIDJ5w3ybN2
LEYLEvvJ/IOOI7qn5rZ4qno9Fdi3SBLnSpa2TodShiSjCvslbOSzQQSd5nvQ+VvbJpwPmUi7tJqd
rL7+NPtmkAXRrf1EYM1imvY9Wrd3sjg/IrWTveDRArUHDpDmMShLyY/vlJP+ivDUjQKbHdsFPcwe
GHltrwPJNz2l34/dmWhXOY9CI6vVE/B0gKvaU/Pv4+AvkehVLpLBuRNwJ2rtyDKQcf8YpWFe3Db6
y/EyhCfHORGSKUuem7CwDjQSBmgk4ot8tsMlBOnB6VjWHpgVTg6gx6haoBeNn5fJlmjtNXZfZ2cp
WAL4SJCFRmf9bN5RydEBxq25S4huGZd+igOR+N0a20Y8H20ZiWws0YJLoLiNiGMGjAAQ+FHwXsRd
LjMGS/5/Wif2D/HXovn4qzYwEZ5ZkLrM3W3ZlGGtTF+MQlRB3I+FrmI4DzaatiGtrObVkTEFItni
K2T2uykHRh1QeHWrDDuzF2iPaG2cE6OS1Mc1q1rq2vw0dUZAjOEBzBICxRGJ4TzYFC8W2nSxtiT/
mhR/lvG3Tvp5rJu7UfJVNd8qUpsgCKNxXTawSP//kfZlS27jTLNPxAhwA8lbLpIoqffFbd8w7LaH
+77z6U+iZ74RB+YI5++56KuOULGAQgIoVGUmKrUD89yVdN/otyAoEKDx9qZ9mScOvarMBKdaDkNK
+KtNz1X0/t8c4XAJGsapUXQ4zaFX+ibVVLuB1hv64SynTwrRgUc0MRxAmRJdOqvGPdfSgvta1fe1
GflK2e6u+yQaMw6jpEBpNIvVAyXRWc79pBKpoghmn69u6hXdSuiCAJPilzhNbV1THIXMdh2JRmyL
qn+NgR89hatAgwxKoaKCnrX8zI/zMdize0S8D9wUSMR2LpTLoJsVvaz29UEUzNXHYW9luAEJp6Ll
oOhJpdtieicUZcCih9ttGyBeU0wZdBp8x14imZEO6g4Et5oeRj3Gawz+mh7C09ed+ZcD28USF3kQ
ZqPTFOMlq/HNm85lLxm1N+JalnrDFzCJdL7A4HaIXAxyMWhl8lyAIyL0gl9W5+hu+ao4ESo0oPRU
HA08oehHvE0LaYA2n8J1UML9NaR8E1+X9ZUUqhjS0Wlim5U75/vqJO/Dm86bUYDc7NWvlqDVYzPz
tzbK3d2tqcoVmV0J2RsRagtvgSPKk7Gf/copHPUZmkHXh5eN3m83DaTkdLx1aPQ3/YB5SQeatewU
IoHlFPQYSmydrC6o7azqz4qkPLWjfGOWyydEbWV9ZZiDY3WuqARlW1wMB1Db5fSpJT+DoX687t5m
i+HaDIfKEOtC9zUh7Mza+OyMFe7Ne82XfpnPE+5OoYP8/i/prPbedcObLcprw9w6GXrIAvfgEEUO
10TN65+EYHZ/Ex6jzg5czVX3k6e42Ye6S4rK0frH9S/YhITVAHPrRjYjDRLgmNkQX4COgNI4amUk
2FS3cwsXK/xNFeFDtLGBFcYIFp4yN0D9YQBOvNLPkCFM9x1azvtzBsa6MhLsTttYtDLOrZZA1aA2
JMN46wX7+QYynj/0RxwhPBlQnnxD2VYh8Fc0rfx9VVbqLApYLoW9D5ovwc2fV1bMaVzavwJf+p76
rD9gTpw/Ek8ScuxuouHKZfWfOaOCNIGVDzjFmMthJm8xU+2Z/tAGwalMEDw6Oxis9iyUp3XYTrA6
Vc0xu5uptbtWUN+3ebZYecI+YWUikiLoAbJKBbnx+zC2Q/379QUgjE0OYpKgg1ZqDyeYAKL5whr1
c5AgdyckrzO7PWeveLHeh259CHeih6Nt7zTZAi+1iYoqbp7qJsqyMYftyjxK5e2iCoiT/sW5iwFu
hmRLj+KSIhDlu+qsOKxFRvPLc2Y3hq3mdr+bvBBPYvPJ8K1zNArWwXZ8XKxzk5cx/vzYBKz28nMf
A9CWWysW1E3/C3ZfjHDz15I8JVKDWI98JmA5nAs38Ml99YXlfokrv+Cq+qXYi9rERFPHbRmVWk9o
58LUxaWl3SRDF+2SuBZxKW5vvBfnuP1BluZQBXsM2x9YIqVBNQjdVXuRZu82Rmoy6r8NQhk5P7fM
RiUZ9OZjA4zuURzuDqf4RoHYcWA39vDSHxTBlsuG57cTxcUgvyOgQAP5qB4bX6SrJ616aI19Iz8H
pHaIIljhm1G4MsXhv9ToeVsGCJA46w5VEmV2T+dzOOX760iybcewUPepMxoOLtoli06NZM69R5aX
IND2tZLZYy/SctoeuIsVLtzDmCZ1o2CmJOMwLYk9JxlkB+7JsE9ay7vu0eY2AlQyNDBXUQiY/TMq
kmbooKDb4vRV4lFZg8j6XYMenVGotrW5mFaGOJjKwyzK6xEw1WjnmIk3kk5wgt2cnJUFbnLUpZON
qkIDSdWOP1Bhf5pQYhdEw+76iG0fzVd2uOlRi2FUhhawIN8xVh3W+FOcho830ATdiCIUErnFoZBh
4HS8aHBL1qGIallOqR0W5ct1p0Szw4HQAjlxEEDjfr/kgw3xV8eqRbQMIj84/NH0dBqoxIYNvLtx
V/rxUJ/CTzXJo5LmfwHNc7mr0hJ2pAIUtIsvtyctOdciwSCBJzyPOwjJokIuYKKAWEx+YyWFk0uf
YMtkzE24xaPbGkrXHKSBw51Vb8JIkkJ9l8j3RRsK0Owj3fobQq9sKP9c/EM1tnWbY02yputxH/j9
LnlM7MppBQQZ2yhzcYZDmbFJoV48wRnangl5y6Ba3BF/UBL3M2F8scOBzFKlZjVasFNSNLQ2qa2J
UtgiTziQMVNIXQcKLOQo1jJKXMWN0q9b1VHl6HDdGbbmrs0OhzNAfjpYbMEUI6j3yLBT9Pk4DGUK
USfyPBjBM9L5z9dtbuPAZQA5sMmtuI+VEe6NtPUMPXzJLfX1uont1XMxwUFNHpodaQPgWZ8elXRP
cCwd/esmNo9Uq7jmoKYe9DGOB8T10GsvczqHqEouv0+xvKeF5CtBvStqKDDVgeAms/2+cTHMN1zV
al+CqRqGp7LeTdpLm092ORYHOWpdpJwfu4HeWSTelVG/r8fat/Jsl+CGqCfURgHReVxEZ4nt7NXq
kzgcGRYrmmWUyXnTO+vFkewqmICN+xzspNl8JNqjDFqc++YNsiL6U/+Z3MPKOocwcxS241RiQPoC
FzucOXG2qKkAxwRBy3duWcMkTbXUIOepvynBobYE4fQv02oqGtUNpHJ4dtIuHYsoTuAFY0MhLzWI
+0Jf8gwIzC8OE3IjuGf9ELWLbp/Y9b/N8lW0MVZKbYL3x6veCtDaVZHdncznJrSZaqB2gqLn11H0
4LldQLEyysWLrCGp0LM8TuMyZYPWCUY7hbABa4eQEiFt/TYaXHzkAiSTUsUyLZx1C+Uc6u4ina1P
vfOvPOI2HykFfWQF8g1vLH5FA+rxohtDeEVlP/I7WF/84HYeI8KRcDCwzFpvfKXg+5eJUxwYdZmC
p29i2KJm3+2N6GKQ24jqTpqG2phwnEolw4aC+NlYkqdgpseyEL3+bNqiMoVsBxN85DWINEoommMx
SR19aaN5V5XHJf5pmaLHC5Edbmuw4gDLOEbsqcmdat2o0V3evQWd8Olic7JW/nD7g9qEpjmzoEv8
+JC5EHQCLcX8c96BnNUjXwzVln9e35G21/LFJH8s7WJtNIIKQRidWfpJPkQuUe1eharM5EGMby/5
wtTzdt5kZZRby11lWCg+RVDqPcqHQHf9ZTpQ1Wbyk/pj42k78wAWMRUcoJLg/UIwk5Rb1pSONKI9
ZlIqKxv9YXr5rit7NRYkvzaPSCsHuaWdyZCxNxcckWZlduW8cLAkbDJ9icnjuNxQ9XB9FreTvit7
3CqHplk7TCYGdD7Ku8qlul22tnGIPQhtvzSZTXf5UwW4ZHXojc0kFUQSn6KB5ZZ9XC9aTtBk49EG
B/UBbNmUOkNlvCahqLp4++iw8pZ9yyoxS1O9NaDRzTAt2BcQO1N86Xb+qrnGngnP6Aicff2Zm8LK
JncAHRrwF5EQ66Se3Nl81YvGzRaocYrqpbYrYVaGOKzR6zCa0+rDueEMKlV3OIQvqQdhPDwbaLsU
uB2DeqqCVIt0EvWvCOGAQyCkkApi5XCzA5kHcgj2+IJ0nJN9hyoGKHn2lgB/RO7yjNegT5AbSFB/
PHq/akdGDpHuTShNntOj5A0OtaNDf9fsM0e7VRNbxJC4uc1fRtvgkKhoEn3qLIZE3Sk2X7US2tf/
dyEVWV+Z4CBHm0bQmLNM9NTvmxFd7pbfDc/XAYCt7992+ZUNDm9MVR8zwpL5uTbaIHi3LWV2rptg
Af67CRCAmzoY9X8TyoJaSp4PBNUJyUzvY7X0qzABH4Ws7LOiuUlqkczp9sxc7HGLvKvacopYTXXd
3EdxYMegqzPkp+tObaPWxQi3quNMovLU4loJ0Xg3Wn4si2YbwW2BxOZ1Q9sbwsUQt6rzxer+vL8q
SeoO9Bjh/Tomg1NNiVMUx74RwNX264shWxYo4wnVKRcR2ZCD3498wIgMzuJsR48FpDjYMyAOzYy/
Nd2hG+mQeNleFUTj5qiubLNoXeGzVSIPlRUsQdBablAz4RYNjb5Pg1Hvrg/rdqZoZYrbdko5SRYQ
AixeO7o5tRWnfxyWnYlCDNv0A4MKpnFzna3McUEZBrpURRZGFddXN0iJR8GZft0lkQkuJClIygk6
vfDsop+a4KvcCI4mm+tq5QIXiRMSeDRQUI/bD6Y7dMZNFAwHvdFEAcgC7De8WNnhdhK1loJMZ5DU
oXqUPetMp9RBJxyrpQRfiehgJxg2fh+pDJMMsQxzlv4NTU60FQyb6Pe5jSKFjEE3gKARbevfDEj3
qaKbmmBeDG6baLSsz1KWvJXHUxJ+7ZRjqgrSQIJ1yTPvp5WkmeArhHiK9qbqXmR9Q6LVVgb630LY
YGO5Wv9FlEJdi/Uu1SkqdV7zREQHLBorbtVnVJm0pMXeEPaPeSXZHU67/SBiKticckvBJRKEKhQc
Ff90A8lhDYLBOBuU1vSek1696WStebm+3DddWRnhEAXPQfMydTgd5ORmAkll9ZBWghL8zZ0b0kIG
elLReci3HILYqyYtK0JRjdA28+KI7iGnGECcUjblndF1n3pRWRnkfILwQKKA8wYQVr3EyM7IJ7kX
tMFv7qcrExxKtskYWiOrHaJl/gStq2Q39lEF8Vq52LVaRZyyy1HgWtHqM7G9MszB5xgrDcFFB4Mp
OWHwqIjZPbfCjpqmiakyZdRKMmBdrR4Q27fVNHe9Nz9kZ7zjtnbmdoco8NT9B60o7sQiQsfN5Nra
Jrdi9QU9C4WOpA0rF2of4gfJ0VN7fh88RitARHVRmy5aCt768ZIEhXEOTKVMJaES4LJYD2psx6pU
21U+C8J+26mVFQ5R26Bs4g5VDB4IF49Yw0elCm3ZGr04Bfn6FLlRPZ2bQnsvI/IFD5kPVUT++L+v
bgrhFhPda6hf5Nsa5Lasq8as0RTY6XZSWCdp+UarQJAH3sKQlRW+e8HqtSadC8xeXoQ2GbEM1HNW
CoBqa/OgliUrIAMAjvAFvGaiF6SlFc7/xvJYUDBNWNJ7aXR2nn2mEN7ApYjgtVSG/iq3uOUxqYOg
gCm5quwyUF1qfEa+Z22CW8ZxX+lqacEEKW/jLLOV5CzhGeL67G/mudZWuDNQmfRB2xI2ZpZd+BAm
P8q5HUOaSPo+300QXW0eWS9Shzvbj+umt1bYyjJftm62cwE2kgwNLeReUb+EwcN/+31uBTekqpZF
h2cVlDODzlUKUQsjGxv+/IjjIySPIC6PCzIL+hUM6nNczSN7PAkpdK5Ljwa/hgTc1A+EvlD5fokV
AbKLDHK7VmSU6IYeMWS6ar32g3xndpMfx9WdUYS+EqF9LW9d0EsJDmWb2ay1o1y006UEKayJoYxA
0uaj86hE7Tj6r1WXPW4obnLsS9Teior+N+HRUFRQqakfRYDcPiN1U06jAQOs7dXdcLec5GjXodi3
/Mli0hIpWW2B1Noct8U0S6GY7ZQi8yrPdp+1L2kx+kHYi+rFt3BqbYeLm0IxolmiHeJGup+N+zDP
7Uj/SuZUsLhF/nDhUuY1bfQhwQrQHkPpcbJuK+lwfZGJXOEiA3wXy9KGLRax/t6n9wGRnKU650SU
nBC5woGhgne1ZBwKVKlVzpJLO7yyOVokUoLbhKRVvHFg2EfloHagfgcxUqvYej8/41CaudeHbDOB
uZp+/j3DHCK5xMAh27YL9vlxvqlByT4cNR8qBDGeM7TcxrP7daOC8ePrbqpYry2aY57mJXHCMXgy
DOC93j5fNyMYQP7tAowiQ173OQ5p5C4OD5LoKiL6fQ4QZryglQPU2TyVlk/6WFg7I0kyUV5AZIX9
f4XrJjhRwCiFCRp2gxseUmyKkas+tq5pB3Z7V+zzL9eHbRtgL4HHU+TUrWT2FYVfDOjKB/kce6V0
0Nzc/9CYRmeDZHhxK9hORH5y+GDpKap+kN72KKqJsshfQBkpcEzZ2iJXjnH40HSJqUsWdqz5WEEB
QD6BIoT47LWwcbIXRUhsxCS/f9uSFQoWHsXCpsGXfvWhnFVBBnva3jyivNCT9xJTr3NEtenbC+pi
iDm+ipGUKCRCIwGLxMh0UxQ23Y553NomqabPHGRWPnFBDx25OZZ7oFKQvk/qsRRxg2yeKla/z4V7
EJbNEJr4/br9nhL9Z9yrSB6GZyWuKhBgBrYcyjbOUqLtXTSE7P+rISxyqcXOj7ky5X3V/4oynCsE
F6zNtxtj5RsX4iApgMjhAt9ar/J1d/qQ3OhO8535lfj67YeIO7s/ovw+/sPyRU+OmwWva/tc/Mut
SmbTxBJDbYM3fosiuziU/oSgZFwhGbrRPrXgLnHJbZRRljRq1H0cmUK8z8s/0j0quktbcZu94YcC
4BJNIbdhqnTpwQALpGxBelJPnkq+Z8XTdZfYEF1Z0nxhmFI2tY5sMHJcifVgxCrS9fMv7ANodB72
NfJE180JXFK5a0NkDWkVyoDitPiD4tqV0bdYFp3MNslJVnGhcvAhL5JGJIXh1EPls7cPUEEcTdXW
7vuvE+R78JR5TH885DsIOzmyX9wE3nU3Nwuz1l/AoUofa0lYqzjskv2yW9zhKXnSGR8Vk/wE+eCp
xjtu6Ipgc/M1ZG2WAxsUmKIwC8Sn2BAmVwMXS3PS90wfS9S0IZpH9v8Vuuh0jIoOGipem2ROvUj3
chzZQ0ZFC46N07Xw5BAmHsAvbbEVHvnSHZNDMG7pT+J3XnerHIyfi6ihR7DD8XK7shIFisSuzcEN
er723Sn0az8HaayILlY0gBySJDKxooYiQAwTd8t7HXJZIlI0kQkOPoiexCixZDG4NG4u63amV26p
iO5bAjMaG9JVKIQJGpGUFpuAouhOotfPCzR7rFJU277JRrKKbT5nOMsGLYMR12TWx4n6PxvaqDtj
z6rYRBvLpksmmuJQWKagYJ/9f+WSXmaLThuMXKoSNy7RSNlVbwPFAUQAE5vhDY1gqhnQ4DL51ifQ
hhkdaIuwSX9ItWS7yKU/2R2cSS/nT6KOje0N82KP73zqoQVfzDHCW6/jL3rXHUtVeq0hRRRM2bmV
Zhu1giCLChypsbxSXlwpk4/pXPvX/WYw9NuqXn0GtwvUzZRlcotVHUue0n8d6pfrv781fyZRFEIM
5CkVPn9Yxx1plApujhDKGOLKlqbCTYSNI1turM1wa5iOIE9aYsxe3+4M8hJkb9fd2ITztQFuBRd1
qkF7DJsz0qFOCNEle1RbjyjVW9koHerJlNulKwC8avqg1tn+unnBKPIpxFjVi3Fk+bBC+yMmb0tV
OlInek7ZDMmVj7/dKaq4BdX5x07JipixBEAQFew6T9rn0FcWIbzIKf5oMI5pKlkw16MOozbui8Fw
zFpwMBYEBi/jQ5JSt6qF+dR+q2u/UnURcLDP5FfQetTYF6wQKk7yxJh6WGC6vN197eRo9aK2flS9
6Phfx4yN6cqYOnQzZDrYcgot6ZkQ0hF76UhcHiypFLNSiqaI2/OrOE/KKAx78CejBm1yI2f8lTsx
KsFkB/0sC8T8xtOnoHE9otxdAlwSNXK97KRxLs70qKIOtjnULjK+oB4kwuY55sS1CeSwo9SlNhor
pIxS4jfGQ64+TvSkdqIToSgSOQQZYjOuxglemYlh66arIf11HSU29+XVwPE3iKiGUKpqfoQiceID
e91gdbwqigU/c+pcm+L2DdVstLruALgRXg1BKTQrYJBRRAmqrSvR2goHEW0xoiYsxIHGemLUCfkN
9RXfBJVh9J0Vz+Y4cHRfkxvyiQKTtVnuyjDXVGoLBVPVqN6kfStGkaS4YF2pHGYUeYKDoIxlbGaH
NLm15H0vancWRDWv5iPpaZEEeoyhW8hzW2lvYdZCUQR0NItIoZlF7pUFxAv51A22RrNkpurxPa1i
TxmzlyLs7UrXJLfsUQCWB9Z+HNSX6wG/PYx4kaIUDM46/y6VF8qoah02ZdrNr6oygwcnX/pzniu/
rhvafKAxycUSB4RT3i/asMDS/MBK84ud8YjyvcoL7hSU/y4i5pBtrLiY4xAwCBV0GOkhMueNa8yP
kSjT9i9IcTHAYx6pgRSZJblq+zbLsj2m92X4HbUa+nwokmdl+JW1tY2Ttwii2A//HisWaL0p2uNR
c/DPDaxAH7li5BjI0al8RiwY7QxvOcuH7tSCErLcRQ/tge7SnUitcPM1Aq/+f1vmplDTs1qOJYxp
xlhfIfh+CM4E9fFoy2aE8GVk/3+QGW7dKtZGuYmMTR0lTRRGWQ23xngbv6EZGD1h7EiFVqn6iyBQ
tyPn4iU3sWjJtsJ0wVrEC7p21BwcR2qb/ox1h/UZMSVcSCAIO8K2F+LFKre3NaVMlqGGm5Bb6JP7
QEORhehtVjCU/GsSasOlRR9hw3zpXKaym+8H5HFe5h2TbtX9SZCAEPjEvyS1vRmQ0IS9qnxOdbur
OrsTqYQJZot/RtJTo4GaAGzo+a7P74Lw6/VwEP0+t5E1nYoESoRdOlYf5OnHiAH7bwbYB6zOo0VT
DUjxBZKbocFMydLHua8/h71/Bxf/ZhRpQaFIGSBj2Kk7XB7RlKD4lTegDaJCFb/Ao3+Bxos5Difa
QUoInTEnkW/uVXc50HPpM3acEBnK/zZ6HDroUZAahF0dOutg6RDIEr0m/8u+dXGGgwM6W+A6mOBM
60HKxcmPAerX9L/wx/jctnWxxsGA0lRmFCkAH3m51eXGiQbhHZWd+K7sH3xtcU1oR1BKjy3/xtwD
Zg6mq98Ye6S7vMz5TPJphd58R4pByLCAj0JyI+0nBS9zbtyprcglNsnXPGIer5ZQl84DQYE+0o/5
mxWAQGuPPvDB7mRhZAvQ4LdqRhL1WEZAA/ZGY+GFqHCjHbQrwS7313YUvVwPcNFi4suPaaugN1kD
Plht5ikpKBkb61Euy29G/TVsQb6QS/WPWQV3zTycF1q8CuyLwoWB/GpwwajULXWAGezcj0ylEz1Z
nmbXfuZZ959pIl6HC4cctRzkJCaYyd6obBL+0lIowDSFAKDYr1yLFw40MugygdEVRzepSnZQAQ0d
sHvdmbF5bMxRtOkKNkGDw486M6nW1QyhPjoHYi/uXZOppTuNLe0TO3VzYot2XlGccjBiWSOJcFZD
rk2HoqUW383DKKhZFvjF83VKUqDJeCfBUhhQhCI/ZYmvyN714BPZ4K7I0HrRtdHEJS+jXh8cJGg2
fOZdYRVxJocdVVIVxcJefUEqbctSabcdmuTL3XVHBAjFa5nqCSFjTYEbQ+sn4xd5eYckrZ10nW2Y
kyC6RYPGHSjGqelQNYsFW7Q+aI3Aa7WjYMq+7tBmR9Z63NhXrGBhHCDS0RNYGd61x+i84GCheYlr
3iuQuYjP9Zm6mp3dTjfhTnkU2GZzcmX9mhxKBPMs6WjJYuQJbEtOPW10GHkCK9+IUG8oOGP8S1b3
702ZF6lTR30sgwKz1zuD2zxnbvbUHaAO65nI2IDBWERLK8Ank4OMWO1CldZYWhJ6RLPBWcbFKahL
lMP1gRRFCocSaZZbODuxzXk4je3XMn+QMsFcbboiI68PsluVUJ7TI0qVJKpRW+1OUBWl+7D6pkBA
QMQFvunIxYrFvdopedI1xWQiGBfcQaVDUUe2Hole4rfjYGWGg6PCDApqpdiKtT27PZXgJlbuihNr
QCw8yReyPm4OngKKaXQ8EkPjhebbUU+gX65Lrmm90jC107dR8RZJ1Aa4OXorM9xyyiSVBOiTltw4
/wGh450Znqta1NS/uSOtjHB77hxOQV3NmKJc8oISua2n67G8/ftU0RUdFdZg9fsnHrWLEROlQywv
xDXjsyLqNtt+vlIuBjhYJflEAaPsHPakONQJj/KtsTd3oIfxr3uyPR0XQ+z/K2TNgsVK2wjTUQzx
3hiM8xKBfnOyvlw3s32xWTnETXsS9q0qzXCIvbosaGmsQbEXn1kGKdyJGho3mwfQsfX3/HDzT4yg
CbsJJxImsRMeIgcHodqGbCFEoaVX7U1xIy94pKEd1fbcCBBcNKQcoA7znGvdBECFlJs9tftYae2S
vF8fUFEEcmhKwMJEgh4RKFv7YnqUVNGEXTdgEg7lsEXG0cwSU8Yd2c/OdG7Bpr/s45vgKX8e9tle
lMQXTBp6V/4Zil1tNWgXQIgYT+UBxLdIN8o2UlQJ+FSggeA2rwS1Yp+j8L8EC94R/mm3aIa/Duha
4fXmaxfuZvpwfbauh4RJOLywqniQqxAhEQUvAYnsUj8YuYCehcX0b+cUSDBCdZyYmsznv+JmGrS0
YyusgVCgRFpbWpSTCTLDOR7ul1yUoGURds0eN2yjzKiydfjE2OzlQwqRBW1HhIpO29vSxS1u6PIO
GhXxiEAPzVsU4VgZFB2WU9M/f2aGLmY4wLVqPW6MEof/sNtJ47tFDp87N6wmiIPaaJqh3tfiutlY
h9T62TnBJNKC3T40rGxwMFtBF0eeWBK0cYM9ddr9dBpAHQ1OM1B9BYb9qYzLyh4HtG0v1ymNDARd
8Gp1P0ft0CifaX4wVzY4PB1pNikpy0lEmYRbWXSzSJl3ffa3we4y+zyaFjQcsgrnhTlfbMU45okA
ADYFSlZO8HmwjBTDgj54kLGG5DFOh4NBB7dLDNSu5eBhR/WBcZcHSI8h/9DWnU/Syk4y7ZiC6zZV
o/0cxINdLKFvdpJgv9qsuFx/Gwe8eSAZJDXwba03nTuUDWgeOKXO2t3kJfZtchwPteAuwKbsCnbw
DfvtlKMBz2RYVb0nRLdbCIHiNrxMWBnTz14RpEW24ffv6eUTacqEju3AwCGH5PslOGnGgRq76xEk
MsHhBy2o0WQjO3GapS9r2UFuldeuTAUwJQDd3/rqDVqHag9PWMEPA91xFx3SnahaQLAeDA5G6nJu
QpmZqbqjppwkSfBgLxotDjYsKidaNGD+Oys90hSVxpFxG3eKYFkLVx0HHVGK5LOufUR2sDcOYLu6
n76EN/mNflOfR5/YoduerHvZF74ICxcVByl1WaptzSp/6M3ofZTfPuI1hzwhf9W6TNdxPKRftNbW
f14PRMF+yWfK6on2JGQJmayJEygGgaFgVoPhHEfQDMqk3nKv29sMFdbRokHvHAduzk80B45WriFU
0gqWAFKSZAnW1ubJ5mKCL5Ppgxkapy2u8oG2C4avWQEylOSgyO8gHxdg4WZgrkxxUKgPsRLXk4pl
TE95ZjhhX7tgHxKMmcgKd3RqYvAzQ3ocq9ioTX/u25dZinGOLxT9P1riTk+yHuMVXaOS22axUw+0
sHEOdYcmE6Yr2Df/BumrkWNxsrpILpKaKirFkm5ceUdx4epO9Jz6f771SqJCI0HU8dUybThVcmPi
3PFnUi7DRdyWQKJ6aLzAXr5rh9DVRJG+HYYsO4LqZhDGcqDVJMscmSHC0JhBEJi8VaMXRGddAgH2
JAAukSkOt2ooS0dKxtxrDtrwtWuoLbU/CuVEhYQBH3md3yfu4ha3gMs+1Y1qhK3orD00PqQj75sv
1SnfE3865ShD6CHIwbJOrB1J9xN0K/WH4kWYZ91eFP/7Dou/cGppj5RegKVXetIJ3LjQ1FZ/BGf1
Vn9YHNlDRevTZxjsoJn514xa/I3TXJJ0lmNs2nR56MBfnpEHqRNV329u2Ssj/GJPFxDJqsirVVni
pKppa9NBTv9YNM0m9VtSelMsWB3bi+PiFrfo06HIIOYHeEk65NdG2RmNSHSe3dxmVl5xy90Eeayc
IeHvdjv2VM0WfKR4HZOOJ0+sxCN1DdDXVKjBsK9vONt3nJVpFkgrpDETGbTNrL6g2y07BZo/QWXr
XnmubMUmp+hGFCWbh9WVPe4wNOHxSS1VuJpaZWlHjPV6jnCJn/M0d9qhvGsb63lBedl1P0UjzMEN
xZo06gCzqE+3cf8YW7pbL6e5FzFtiOxwWBOa0mxBpBOLwJpSO5JN9ZBSg+6aqfwJij8i2GGF08fh
DWShCk1TYI8dYVFg9dCd1Ft0AaAdhRykZ1UkUi7AFZ7hJVXkQW5Z7qVoZXup3Fot9lJG3OuzJXLr
42V9FZUqWXR1ZlHSfFSORc5ymA7s7RopTnf+IjqhC4LyI9+6MqeMDVI8kC/ytCyyreC7aaLcQXFz
nDEh/oKk5pPAv+tbkvXh/9pgOqrKEqA+VPmmg2sjx/Nbhy6iyWkOk6PsQLIs+bJ/3aho6jiQSbIh
LdVs7CBEdZeUx3lp8ParCtaZcOY4PGlos2SzhF2AKYnJbuwFPopUPAztrtknN6L3tm2nLMuimmKB
vYwz11EzCpZ0YkU3GrUhH7vrVRRyxkYpWmksRfvbzq6pUKvXiAohIH4f6HWwwFQzLJWkAOe75cQd
fYTKib9o6Y9grrw2oicQdnZOMue7T8ydRpkotWFQwu+tYZpAwAxNU55SnJIS1/pTGAtMbM/cyga3
tZIpLRq4gcIDFMjIECnNb1KndnWUxyiHwFEEt9btktSVPW5ApXGQJ81gdeau8a54IITPbfOZ0QY0
toncp35viogKNpfdyiS3BHoj1aZlqpGXzPF0oZ4LSF1qhjNlr3R8vz5j7Kd+D5fLjHGBqalT30sq
vFOgFZ48xPnb9d/fLi7SiUo0VZc1aJX/c+PullSzohi+sOIeyY5Q3GN4xj47zAf1M8hxMcWn2yKJ
qvGEVgRUt+KCTyxnCNvTNInUdjb3zpUZ7rqoaJIkQdgLTz0lDgUo4ZV63asggGLm3vXB2yQMMHV0
VBIVt2xQO/1z8OqINM1kLX9W9rAyBOlRkewJRa6HaIYMp2mjPfooV7b1M92FrhLaIoLrzfhYfQF3
UADZ4Rh1OcFqGxu3m4irQHLkupciE1yEBAkY/Fibu9cMyb08WHcg8xagosAE33OL8lpiTCZAUZHu
FyTgTUtEHyGywAWFNBKpzShir27tuX9eRKTYot/nUK9KdGkM+gHNBsVdZ34tFkEL3r+s079DTeNg
rmqioDFkDNEIbpRqFx6RSPqz7GA+xaV7fcq3QfwSVhpzd3WwGJspN6cZw/W/e4R1q/ns1sm238yZ
RV1Xm/vvyh4Hc1GK17NI7nuvGfGWhOMo4jjw4xD3v//oGUOPlWeV1slNbKDTv/srJRKArIe1KNNd
dgwc/fm6PbY4fsPvlWMcQsx1QYe+B/llHD0M0+swv8fkROuHXMmcUT2Plaj2azvHqaNRmOIkA75N
bihpOsplpMNBeqO+67v8GNqBT/0M2iVH2XESu/vVfkm/XHdzO/wvRrlRRaYYF1wV0Tkn8z41lYdM
K/+4buJfVsDFBjeURQrqzVHBUDKVhMhJUYZtPqt432z2iyQIk82T/GoQOVgtcJesK7bajOE0o65x
NIltGfrPUtMmd8rVwGlyEURtr4GLfxzOIrtfz6GEmra0fh+T176800W9gAIT/LVLnwYpBe0lihDH
pwyC6kXppKHobre9//7tB3/pmvqR9Doymt7YpvYEHaXybZT26iAS/N6MOXT+yIpiKGAD5hDRnIdB
WYYem4auVa6eNPmTCcU4wTPVNhSuzHBQqCbakAcljhNL5rCmNen/kfZdO5LjTLNPJECGcreyZdqb
6Zm5EcbKe6+nP8Hub7c0bI34n15gLxZYbGcllQwmk5kRrmlrt8QBObuXO9Ax5hy38mbsaURE6Z5o
0Ihnjiqxn4swSmGQxnkGIV6In1ifx2/V1eTQko7hKNcLxoZbL7oJj6ZfX6m2m3rRM3i2OefydofQ
6rcwx1pR6qU+FuB7Hen9sveDOzyVNO7kdnYM2nOdkyFuouXKHPNJSwyaS6mJ+wktQyi4qSu+BMFo
3hJvboOVGeaTDmmqwC1EaCI7Qf6gFn7xET5nQ9OJQUDboMksUe6U1/moLiVIj6XQTqIrvXDm8WwO
VxXEnAztyz42bjv0rzV2X2t61UCeBw5lyZc4ju1kejYF4u4b2d5vFyNMXOpZqqkjVbA1VE9pf7dc
pmgK4O/OysuaseUTIpAOAuLokydE8YOxOQT915kYx6wMrCCNv+67w7PGxBoehkUprxFr6aC6OklB
XoZH7wjl5ljOPBKanG/EWz4m6IhaavGSAq7acDgK0QKNWS3k1Sf/smEvH4lGyiq9WcRsmDN6iDQO
GrLR0teAq+yK1uobX/3yEZHOVZS/5iIra1EvqmBbgU/LfFNWuhuA+TdWkWnwbvm8AGfP/jYyqoIa
6iOBnORaH8+dFCUeEWXjsB8X2wnUKgyZs782Iq3sYgRGkL7W1BrZ1Y7mMyWxSdwYKu+lU/gahAg5
OQcvQCg4rhZzqGVxJCO9iSv1lRL0ji7zVEe3DzMdfIciKHLRJMusI5gu2iwM6cz818XTvezWdAMP
7eW26FQnvDb5nLWkm+jdll7ZY9YyEMJOTwY6+oJnAaqFhGwbs1Jv94jE/1CYrMwxSxgraRC1lIWq
Ebx6cMb4TjPv913ajMSLCfYpfyggFly0AHZNfprzby20wnlUANubeGWDQVoSB9nQzkBaWvxEpuuW
tv7Qexi4wjeSH/Yd2o538DW9aTqZLDtUP2K+sW4ph93vt0fi+NnUrfC6s8K78ImWMFAK+j8o9VEv
3sfGxS5zZwhbAblnjtIWJcCKD7Vd+qYb3VCiDZ7Y2V9W9GKLiXswei1iGyMwRsxvELxiJh4kpV3T
H3yM739k6Hm1oEzQK7hd9jJlwWqzk6yjPG6cZp58y3YYXhxiIj0TYj0tKeXUpPvJaC3tb5I8cQKD
Jnc7H4hl15rB1JyZQYzz+Hp61V+vvseAisWdfAh7cFLNzVvDZdFUJubrvF2MtKJRqA82GmSeYtm0
O0mwg55HZ8QzxSS1JJz1spZwRprD70xubPI0q8d+WlzO+m2D37/fSGUyDH1uZNwjX7uNoIaaHqrH
9Lo4C6lVXpV38qF/4T7Dbh4hq0Vkcgwx73S5i5AHln1yCtDxbuEdkYcXnH3Lsk8YeLww+wjn1FQ7
VAQAQmOOrDiDiwvlNS9V/8uJdVlEBiX6CtqBMQbwcRui6ET3LTnqdu9IbnJKfJ0T9LwVZIAiaJYg
Wkrsq0y8isR7afgQa83qE7Hg0GP2dJYADpX+XI9PSplYE+EAEC/AGXAYzEGfjQA2FpyDWRad5ART
pnJ9r9eRytm3HCBiGSUwGi9VpIatLJSeBoi1W2qZfC+TduEY4p1TbC+9VI9BblC68Fq16Ng6huNs
81t83Xrhc3ik4TcfltEKvu1vY85isvQSuaTn4ozHahctW1YBkjJrSBQf9z6MJcuccQFetLMqd1Uk
gYS0x2rSGRliR/b0ItgZqpOBpR0K/0MvMpdg1Bi8IPMyhAGlddVb2Y/TzE6X+U7Mcs6gMPfT0SBa
pbZjaeSVRGm7iK9/ptppy0vqt4lDSdBmzBvJEHANcovMzv634wUnAx4L6L1Dk3J59tOtMHpjPVoy
jy2GIsLOKakxiBGqaqbVKuJDNY95P1iQVbPy4WSkta1IL/v+bNdAVx+MQY86TaWmoyIN0i2lUML4
z5PwdXETF50inOOLF/cMiIhi3OsxHjjdJL3KIDpR4U2mliJLSX/sO7Up9mtcnGLfBSVdDpOWsmwZ
18WPYoSyTHsjWdljgPiQ/OBxuTeupHvMy+MOa6ITjafMQhdt5wuyDBUQwTW0AlJDrgHuSTOTnKQ5
D9VTHTx0w/dEGbx9f+nC7Zlj0o9xBB0AesGw6RTzVIogMgo7R8GFsgr6J1kb7aUY7aYiH3pBWi0z
m46UZb8klC9NTUULV5hDEikPy6x/znPoSk5K7UZC+6Tl3dc5nR3QIhrWvuOcs5XlsTC7FO3INO/K
5ftKvB951QiZE7JsI35Tot/fEBGyYWaNru59lW8o73Hh5b5yXZ17DNy89JU1eq0HqSLIRhfXGsjI
0JPHOau2cQeqGLJEZAlqe3/i3VCadYF3WaRIwknXv1SFG/PIVLd9vZhgoLvVUSvtUixmFUwO+Gm8
YcSQmaunKSdceYYY7NbHuMb2gKE6tOKvOUpWBO2ShNdTwVsy+jNWR0SZNtDdEgACs+znw/3cuUPA
yVx5njBIXTYtxvwSnHbEuOqKDjzfOF/BIwl+XQ52/uUcv3wdFqcHqW4keo63v4uj6kkH7Rj6zW9a
h6OVet7liWuPAetEUQdTjRH5/al3FQ9S07buhtCIER306DoCJybk7a38r38sl26Tioo0p1jKyUtv
Kqd1S7ynBn7lYbDtiao9ybfqg+QblnAqvf4MDXOoknyEc9zQLz+CuTJmcQa1EDybucoCzG7B0xnl
frnwEk+erwxeQ9xHi3UdvjbLTTncG7zsaDPyDbxiQR1RxTwU40ZVmIo85jQJi7CFQ+JMSXeodPm4
j76vLL3vzp2VHcaPQC7CWQ6wkWfUQBancJorOsauvAguOYZoT7zDEfuJamXpTvgSOpkbOyKP62w7
Ule/goFGoSgV6Ayjkls3/+PWG1Bo+tVZiWGrJ8p+PvNmBDb3/cokA5VCXgdqTslCUu2FdK09LVYr
fV8SHoRtt6KtDDFQ2U+zPLYmxeQfrxeUe9SZnJBYgVceSyeFnMc978WMFzwMbOpZ3NQVBljdpEzt
RNecJD5kKi92NrfAyjEGOUmSjXNOXxWI9qiDclebB2c/OnnfiAHMMSF5ZnRIiqrpJqKS78IB+rdt
mHCQa7sSuHKFQcouMZuumLBgwjm4J3YFbE7t5abJLEp/Zv7cd2s7Yb+YY3lJ9CkXVHrLQuFxBMUC
gu9QnHUfCYHHLXJutpaubDFAQmpQaAsqSmgDwTsxOUr6oQ8fCVKc2s2FzDKTx/xDCijQdv0HvUwG
Vbp8blO5wckjJorVkrsi/K0EvHb4zZR5ZYQBDYX0vRLE+Gi6ge8knCTtfmletOFlEo+a5me8bq7t
aCQa3ogNExRTzEp2aMeN4gD2QjFzBHQpop3wUKTEDqdBtvZDZHtvXWwxC1igy0SZJVpOE6616M4w
n/b/Ps8XZu1qyEGIAa1f5MWdDtbCWrSj0tczXgsXxYD3x8vFD+rnKoELSIyLqYpAWHDLDqXYVoLR
Ssv7pPo5KI/7Pv3lFLkYY5B2CQYSp+VIq4K0yTjzhu+GYpkoCxJPPpDA5tX0t7+SIeHaA6Zkwkow
9IYZl9UI78b03PdHM+WyTNKYer9+FwsMAhJTj4p+AAImx/gwP2NO4ZUhfn6qfC4VC42pPVsMCKp6
2oodFRQqroyTfi5Btz9g7bIH+WBy07S/YOC/nrHJYhsoGAqkj4D08YW2GNfPqksZ1aN73lV++zi8
mGI2bqH0iUZamEp6pBNR69GJrjxfDvvxx4mGV8GmVaxPJAYhYov0vqiObXCYuZSwrx0bO1+IlVwI
OrNcFIFauApOvT8clPv6SFXA1I/UigHg/wvs10x/5UqWDUuVIDV0a91O+t9S/jPMP2sFry2R92GY
DasQM2yrGhEntw+acAgCT4g4BY5tALp4QoFw5UksqXj7oM9uYn7SGlw9BsuoDHtM74VydPYD4C+p
3sUYkxHh47SlRPEgOsY38WHB1L/wrfm++IMrX4mH8nvFZR7d3LSgaFc0DI4QnSVql0gwqYTe+Kns
Y+GU19pVp4M+XfRqL7s2RPcjLq7sMeu54LISCR2NDNwoI4hvaXeJA8XWe1pqj041t4l0e1FXFplF
Dc04F8KMgixehMdv0CoAw9DoDe7iNnZlZ9e8Os12NmgCW9EQgToN+0TXDktbTNFCLSJjx0u7+RBi
rlbwO78/86rt22XwlTXmiKzMaCKFjq5SvOt/pncvDKuA/uVl9mRHkwHAM27rmW9GnNlTrmFm9xlV
pkqzjBxg8Ga8elrlKfLwwJ9gLkeyQ7t8LIjV/ApcXg15E/rfxDV1gqstq2pgQk+oi2i2jf5BWh6g
QopY3ns6gc6bvtsCZSwuOkFVU9ZFtm9SK5JWzulLYTDdp+gQ5qkX8/4+k6iF0xgb1YizpQO/HNIn
Ukf2/pbbLGCuXWByNdGQJjGk1BjBtXnIrgogfuiIN/IpPeDh0xlOg5s500F9EB4Cj+rHGOfAaqzu
mreWm1tx/UuYUNXiftKmDs6CfsYZnqBY7sbg3Afp1wnTab9Cj9f9tHVArA0yIdrFbdZpM9B7av1R
/2ZgM3IpS3lfkEG0ppTBbyLDRq98MabPSfxr//ttwsnaCQbAMsGYxfqtzWR0Bau1o1sTw/p02rT4
WFPL2hqTMUoiKboE/VzY1dURFTBvJI7+OiIpgkvHkr78R++YrLEBk+dbckXzuLe7bHcgEGmi3vHA
khMPbPOJUogFBBFw+iQ6tGOucu027j/tO0TXh82xVuvH3vKSfhrTitYcGgOhBouzp+Z5ZRU4Lk7Q
27we5KmFCmSl8uKEE4gqAyUjKSc5oSW/vEqsaPrRhec6PNWyg0KunQ5OP/qdG2VOFX2SlWcjINa+
55v3p7XrDNB0SxJHJsEPaMAsRR9kp0N30EFpHx1yr33h1Yu59hg4mdU61RdK0i9/zUp0VRJQp6o3
SJuJk93UdyJX8nBzNG/tIYMnap2Bdq+m7wkn4bby6uu0d5LFSTGScJYLXHcKa3Yau4MY1oueOMHD
0jkLb8dsVWTWP4IBHK0ZDQkvMnhZrDqn70U/yF/aMX9OAsFC2c4Wu/HQdj+KBVK/+1+Yt30YJFo0
Ta9nKi01Zo+J8USC23riNCvQP7G3fRj4ifJ+6gwq8FTRzoi0GA4LiUu7HvGaD/40dW4f9n3iHUoq
A0DFMima8XoonehrQw5GtPRafaDaM+Ypc8NbXicmZ5+yzS3DTMqkGwBCS0hAVaB+RzLDHXWnQbCz
jmxfS49HL0WgYJBhwKO1+msEAxktZIbaleqLTuLqozWileun8nN/QXnuMTBUd3hB7ANYFsfAqWrj
Uz7Gn/dN8HY+29Fi1L3SmhKipHR7Srnl4P5yR6BDR3Ps6LlyOPa2yiirLce2tIjCHJtSiU822iBI
hdhedtucZw/UGdzeNM4GYEkDKrB/YLKPVlHi50F8ELQvofwJM1v8xIUX+RoDJNKIlxuhAZrFSmHl
bXgMFfMOFJxuMEu3jar9IrJmJSCtL8baDXowSUUtdELNiiiWRr7trzEvbBhsidDJk/a05Du0CWa5
hxttIP6+Cd6eYLAlrNQqHGhvcBNkVtE8JsNspYqTy7zdx8FJdvw9MAsZJwVwMi5+y8HPvPqSKDyG
AnqY7mzw9/0tbQiFH4RkBCLH7pi66TW5k+9Gj2CEqu6sjxTBVluA7Wepy1zJmg6LN+ogkngSWq8S
OFDMWTaWK3LowJ+kBtC0lKTckUnpzcngEUgN7IcBzwyTpgiQdAlkKjzaGLcj0oRGsjQeeyMPodi2
lBwXSgH3ubfCq3KeznXpdSfpNN2g5ODHra3xHgp59zy2UaWYIc6R0y7T2n17iqUqkwVE3Yfv0nl6
6c7FYb4FtR7Ik8rbGA/CzjBa7dk4F1xpA94SM8gy9dWst7Q4G2SnWPkRik6r3e9/RR56sVMnhdxg
sq+Gu9Xn+UT7cWJidVaG+6sEBarQRsp52DfJ84rBjzEtoU1Be52KTLSTTLI1SbKzhkcjRv/M3s5m
EhIj10xzovGpz/l9OaHL1hgSWzPn+7RtfyYS+M2LqfgIW8Jqf7MjKGYTZels4DAwVEelwChM9v7y
8fYE25PQkS7vInq1pJI1mp15mAgxb0KfcgdikAwPO7y+aK5JJhlpyiCTJgUm6dALgUnhoXl5e9EB
5cCv/GXfxc2uw/UqMtgiGoNMsjdVHtGmxHZN7UKDvQG1r6891c5r74zTqmD4b/yys9TK4rF1b9bl
1r+BnrSrknU751WYUUp88rX8RHmOKINT7muO/px8UhtLoqM3dzxpIM7mYAvJoEhL22GkpZb4oTRS
uyOP4fzfDghWoEXIVZAbv7btq2chcIhyV6qcyWxOGsJqstSTMOQkQsCI2ucgkK0m5k5TbppQFcXA
cJSmEnauNgILQNwq9Pv48QGEuCjY0pcycksrcRIGlRreibeZ+KwsMg9YuoyBh4Km5OkkWHJ4Lwrg
5Rn8jnez2d5uK0PMdtPbOG9q2qH2KggIBdEZ/Q+lExzQqoIadDL56MTd33I835gd16nBXAwJPlhc
OIF51smtUtwZvIF93jdj9pS+xMaoaThswsUPtGdkkRw3tnftauno/lrt2k40ja6nD03VZ0gfQQU1
PA2zM9/dpUeMiFrRfeAGrsjZUNwPxhzUdRMJcUx1qekgTOUBkt0Cgt499EjBNX3mBggNgHdn28pL
JstX23+uHP2puGqOrS+44lG4pkWTyNWd/dDYThFW1pgDW+owVBRM8I72yUzH4tZ8MJ6S3+ZX08/c
wm8Ui88GvXlVXNlkTu+wLxCQJiKFilTSihTtzAlt+srK9W8zU7jYYt/A66lRC3OALaGwqPLqfI0x
6ehlsqTDRGctXaor2/wiB6JbvOob/VI7X/L1JFzFq5Q2ZZoX6DDRshly0j9LM7WNJnL0yS5zjZM6
bB4uK0dpWK2MTZOozoTOHml9bsWVbZiaHY3Df9yD7Pt416k6zm+Yia40v8a4QOJod6VgDbqFevv9
6NRoOwWI8XrMaUzsrSWDLl2qB0Iy4kQYusTrZV/oIstoa2sBjUqA2vE8xZY6fd7fHbwPyAAOFLp6
tTXpSWfcTIrbCz9DaMZJQmirRn7Yt8VzkIUZYy6SkcJMGBteYACof3ZZaynVixSepuSx5M3P8AKG
wZlSrjUtoqXhrLCl6FbPnbZ62feJt34MuIySOZsp1VYnMXqSMcFFMuNlDsfY0mXlJY95BN+cg46l
Xx/lTFZFEqH2DGZhTVUtiLlZKjIIHkhzzjqWhF1d5nhpKYIpWuPOanEdDAHn8sbxRWESkt7MNLUz
o97VtYO+JNaixLapnbNCd/c/0qaeoHlBDoVBDjJpidTTCwC5H3pr8mQbytvXKN3bKiSq7dEzTwSK
e+EX2ap8LlMB5zBgeTlJPnZVncM67T2g3dG4Chxok1LDfVzlRLzCYEjRKmIlUVPaclCy60k+NQnv
xZ9zerNc7KEE7geTXusHj1acgrvU123z+m1KstY5cLztEVrXTZWymrIXfCE1ydJ0eLcO5Qq0FT24
zczvNSk/ogRgqhc7zEaO8IYURCniPQZLJd7swtaJDZ1zgtE/8h7iL0aYtEAU8MxfNDS9kx2l7Owq
ulUWNzVuiXYqw4YT9ttb+F9r7GXeaORJDKhyMdF7F32NN+U0HPd3FufrsJd5uShisYoQC33htsqN
kh6C6WHfBGfNWA1VQU0DSU+AeEOU27p+avpvk0AsyPBF4me1LTnxxjPH3CTKVADxSwY9jSGcDiHm
Vo2lvx/mJ0EYD5DN8USJ2565fYZcvhOzaetyEeuIFoopKxedQ1cqTCBXj+jn/k7pA1+HMDGRKeLW
xvH2LxeOi236gVc5VRbppSG+dp44ujUcURrBy5fppiNynRGqJZh7TizlSeXEzXYqcDHLpAJRrKhq
QsXE4jK7Lnrz0xKVGNNAUUgGPE7LuVyaQx7rnHs9L1yZhMBUhcaQEpzW6eTUgupUoospIM4m32yw
XEEJq7BqKhoGWmdsChHNNQVmTX9Ip+wQP/IIDHj7m0GTFO1lOkAL3kho4iThszgEHAjZbju5wCI7
ZJDndYgLBmLz7TW/tSsw0IJ+lni0jY1HOcv5PiaTEQyyFpkhXbm4UtwsXqxSxiacB45XnA3HDhZI
ZqhVMXUKTEb2DKa2SgCfQWHp+V05cJpgOR+JlQ6djYKYBa3j1p2HyVRifNmHx+0+uNUXYtAjJnme
SrRk26CeSvsMg6N6/aazybuh/KVQ8O+2Nen3W6GFqgtNiSQe2xScSzFmxFNcbBeftsajz+K65KUa
FGx3zkuTgYmsL8Q6pMg4n4zT8AhaFVfBBQzztW7m88n7uP4x+NBJsZzXCexFV3QGns46YqzBMV77
OWKP1yPKC3cm5ygxVFyC0gJj0/Fzt3xfJD83ODk2dwMzIDELY5VJdPiVVj9UNPcGRyoqTOmJQk/i
BDtnAd+piGK4pQX3PDzSrsXTK4mAU5wltL1iWBTzd7znyL/Udv4JyHcaooOYCWJM527fPph0AKXf
OfZVsDsKmIR6re5w9tt+TL6TD230RJZb2lOx3CbHBglw5GXfp3sqzJac2vNHNBEuh8k7KVFMEDXx
QOvEMzn1GA1Jxqux//UffWIwJOliIg0xTpIa5Wiq7pI4k5V8r6/QAmrPB96QyD4mwoU/YaTOIAwc
00qHWVVWjLHJtvnIUMB62RjkKIourfqKbi3zNq6uBtHP1Mf9VdvfvYbIgEWu1j3oOWlHLRkeMZd/
BunqdT11nNmD/YTUEBmQmEs9XwileuqUn0rTWFF312ktCO4rNEZ9VqPh8AG3NFFWVZD2g2SA+Thm
n/0vFpb2hBmU1HiOeOMUm99/ZYL5OHM1zJIWQDtMN++74GaJOTBE//93x8bq7zNfRhHzYYGaluAI
8VUDIA9PQv5z1Hlv7Tw3mC8zNaKpSjSJzSG1l2jVM2kl3s7k2WDgW8IQYTfSB4F0VF1xwtk3GXeo
zfQWVK5ssRKdwsycNEPZRBavBKlwxLEuoRwRfQrCj4hQm5d1ZRtn9a6I5CmFw0HXeaMCtjGuou3m
plqZYDLAOFikJW/odb++k7MHdfGXwtsPcM6Ssh2y2jAnUm3CBLiXz2UondSUdwXgBCA7+9HL5hia
9PG1NCHrCrqednxse9mSOg790fZyQVpDIgZw9PU8XiVkdWB0i2wi0qPqWlW/xvrBTD7UY4TJxH9s
0PVc2ZjbohxMgsoIJewnYIkeXrRjbM/oMWrQZkc49/3tHELTJVknmmRA3vpPe0MczyppcMBmx/CQ
edNL/Eu9Ma5owQz0jaLV8Uo/2xZ1UdWgnaPqMmE2WSRSgNUQEd0PSl3a+4lDKqiQL7ZwGvz5/LGK
4MUgu5GSWGvVmc5btZRpKbWgtB6C+5rK2ITR/+GWvxnyK3vMrtK0oif1q1a4ammnwiuvm0N27n8o
IP/qILGeft/fYttZ58qg/Oc3FCMIRSc0cdfu8xvdWw7Rd6ookR0a2zx+6B68MkYztlWAplOVKr2I
4yTtMqsWZGsZOJcs3voxW0Ba2k4c6FFvpDfj7GUFJ+Y38UKnBEroB1BMtt+gCoKynFKc8ULrpuQl
QufN2J3FpLY534V+6Hcn48oQe2QlqrY0PRwZPAkczoknVlYNfkVcgX2ulhHPK2ZbJSHo0eIBinaL
GNlF2F8BE12pQA5bZ8d9xzZx8OIXW6boGqkhUFbAa4V6VOTYTkWnzCXe6tFA2lk9tjzRjYGJEjXF
CU8+gQrHDTVbg9i64GseCB6+8BqJNusUK6+YXSSrUhx3FRawUgVbrJ+FPLJ65SacbnIehfhfduy/
IcjWKYoIjz2pAVU05RY9Um55LR/pFFhjlR7/4suJDJPZT+WgSlqMSQXHNA5FPVliWFgGEtoWT577
gbFd4FytIXOaZIMWLMOIb5bgNMHF5tY4Ji+U5FNDySKwTUylzwfexZ5uo71Aof6vEGlC97vYUVFm
XbGL+rFMWyvTc4vSPMTC1yrg8efzAoVJeDOoyGuChvDXFuHrhOfAxpxup6F+WIzP6lKlnI2wDYeX
WGFQRKoMBakv1nRsvUw9kYyT1fCWjwEOQR7aOKG0SFmHichPMR7cpSc5UT1ifjNBRrYfIrvBSDCs
/ufHCuVEXqDhBOHNsjetqpZKy8hTH9KtroiWiX1jf8k1/rd2sMYcxYOY68tCEfhNNznzcttwWugq
UnaJjKthtxsZMMdASAaBt7iiysKzeLvEqlVHd838PIrXE+Eyhe2GBWxR+FxFfdV0YjM3UL5VH2nr
8fwLKjoOuhv95puC1hfB4TUu8b4cAyNFMSnTbCDLaNUwwwiW2p+EqIMqhil0+fe80Zb8v0Q+XGTQ
ZAqEyTRogboWj6kZQonz93587B5kMMAgB6biJQi3YCdnMnnWevmlkxM/ESL3v5lhAGNZzEbVSwDw
AtabTHAmKIX3BqdywYs9BiaERRsX8KghHswapLOjSZxgLiNXQi5njcki2kNVcSbHKDT8FXmxfgx0
VFNsZiTAMUbhPj11BzoK0fgf4cYy/zlViMh2b2qjOKtGgfWrqzuiXzXVXThzPNkMbpR7dIneSZAZ
/rmbZmi2i9Ctw8FVt8Vx0fLfo16ktqYYg0WSceYA02bgrcyxe0nRCy3SEXjzfCzmq9rwDYkTdDyP
6E9Y4UPTmJEGI8iio84x2q9Jrd1q0g8h77wPRPfKF2YTNXk7iVmJwGvH5yL8Mg8v6JvhIAFvvZgd
1EdyI2gTcrNG/tkScMpi3FaJfuw7shnNK0eYHSSHfR8YIoyIJwjjHGJ/hNK2fOBdoHhmmE2zgI0j
KFBGcLByTlB5guKnrTNHqaUHriQ8DjGnprB5Ulz8YocfTVXtQ5nWR3T1thKPJo+lnPNx2LnHuDO1
NG/Uzq3j+5ncKdmvMq440byZpBhEEXVFkUSdbX3UuiUrxQYCyWmrQFUSPF4O7dgrw9Yu0mPTVR8K
uIs95iSH0uhSGgqQLZfAsZtFx9ZofCHmzWdsf5qLGQZ2wqBRRbyqQK67fJDkk8ab2OH9/Xc4M1ZR
KeLTa+lpzCZb73ln9Oaxs/owDMyY+pT0yqwJjhTEN1I035f490UMTw1aOSyt5j1a8zxi0IZoZox8
AylWFYFh9pEsD/sgsA2bly/CIE2Artd26vHhdVPz9FhyOuPckM9J+GvfDs8PBmzMrAnVWoIfZvMi
dq6hcJovth/rVh+GgZmGzGQWGnwM2S+OogsGy1u0joFLVkIZqn40j9z3Y5q6v8sGLhbZJsYmlgMJ
BKvIQKD6bUlzhKpA96wby0kctS8YUj5EdYIDqHHQHXjYX85tDKI5AgSQTdTp/zztMlItxqADVIc0
SKwg0yy9NCerUkR/39D2d/vXEFv7QPdVkxIqDd+0vZ+NvT20BsfE9q0Fkp+gndbBp64yMagmhShN
EY5u0ddAEdX6aPF251t6a8k90/mI2BJVGP3HHBOKTTqa7QA9VTdCY6ZiIOn5JFe8x+PNdVsZYT5Q
UyfTokLR2QmN/ijFSBQFHvPM5ta9mGDPuXwWBJAXIQZSIj93SfYkTCLm3dqzkJXf9qNgM9xWpph7
pTpooGA34I0SPoypW5vXKZfglLNirF6FKba1lAhISWW/AquJV3hGYmlftCv9mnI9Lb/6l+nLf3OL
OY7SJFCUWEdldMnv8zizeu1rVX3dt8Fzi/73VV5atCHBKAG+kgKWluQ+6TnAt/1p6POMLIPfkS2t
tfVk6MlIgdXwhciTO7vhqa9uB9rFBOMCOG3rUOnhgljElhTdTeR57HRn7v+/EzfcqQxJxT/QRcUN
6M+lavuswfFdBI6edNpLqEYdULQUOanORk/Tn2aY/R8pi6JMgmA6ZgFGF8UJT9pPYiU3ovOhpp8/
jTE4sDRjGShiFjidE93JEEZJvO4wHYhTHie/+cVrfXwfDX+YY7ty5RZcnLqcgBVDfTbM06SfdSHm
XOboT/7z3PvTBgMGESgZjSI2zbd7AxpiRrBUUE2j/Y2z0elI7RhEVYgOVd7XY2O1c2pA6GwagYnb
dnNUz/S23R7pg9L/P5D+aYiJ77GJyDjmZeAkph/jBUEUMqjk/RjG2d13aevr4A0Gg/mQ/pUU9uaw
TKEht9SjoNNtOdfdKj3UPY+N7T3ioJd9ZYXJ5Uk+9apWIgbQpuClzXgMRR61vMTzhEFOAtH7acQu
dqjez3DMbwpvOsR2D2nfGY29qWMea07K8x6F/nSL+UoVbsSDLGLb1mp2HBLBa1PMjcTNowjCkP3v
tJGREFE1UXlRNVVXCEvJFwmD3s6BhDy1shUvR9ej9DV9rtz62N6GjvqFpwiwkb3+aZD5ZvFiCikJ
geJvbDNvyonmw4/JhlizhwcMXpfUK/Evu4vXLjJfUCKzOIoooAGY6Bh5BIpoy/hSHZLf492ElDm0
UyepLXLT8mjtuavLfMkaIm/ZPMs4T+6N++5JOXRn+ShVr88mjU9ArvWBgwUKBThRNFEVJfZgGaFq
EoGlW3D6QvKytL0O8pDTTUrPpvfLeTHBHCqKWE/pMODCPk5uNd9Nna0k92r7IKUcDNl4SyOiJoIm
EpU79C+wLVR63nZlS3BjGzwq65375g05FofB1bz5UCUOZyu8v+X8aY5uyxUKR1LTEigowzE7vqFV
T/VhOkWH7plHfbG1v9d+Mad/HQ9Dk5dYwUVPrX5yxeFJkz7NeNna92gLHtd2mC/VNSLRcEaiiBt4
iXg9fIA2588VY458HVSwQ1tgZ0VXE4aYqHYstJJAe0mRMfZ4I7qcdWPbPZopB3vZpMAfilf6WZgl
18we04iTLPMCj6UdDFsiJ2TBwtW/RYy4qef8FyTd/fLO+B5zlYi41hhEVPo5rEiPVWxd0ZYcdJ5X
mA3QLAGt2eoX3nWNt4gMGtZUYDgsEHza3HiGnNhxGP8a5sZpjerTfvxtPBr/ER8qA39ESmqzULGO
o10d8weagAZPndU7qj87dEYQTLp33Pczul4sQK3CnlW/VPRoyLsJVjtncLo76YAmHas8gvTZCh0e
CSb369H1XqFGLZY6BjsQlPNp/ETpJ4IjgYfTJ/nA19Ph7Gi2fhAJwVTWA0LFGEQryc5Kf8/5ZPTz
7y0egxmTFpIMUg64an8aHNHNT6Wv0NnO4ltiVaf5HL/sG+R5xEJIoYZTkALjw/xFTEtL7XmbmWOB
LR7MBbBW1gHrby/Fta8mNsHxj0Y4+pr6JaqtkTcPtpU0rkKQTX/nXh3DzJCAVOat2N1K6ckMOUki
zwSDGrWZBXorIBQyw3DzGjxfrfldnzTO8vHMMHChgyBTbghe6EjhB8VVGJ474bgfAtsmFIPgvUJG
eyRjoptKpalkfKDIlK1Y6s+ZaljKHDzvm9nKW8DL/q8ZBowaqQ6WUEDiKZHIisvvOnjduvFTPmHw
myuH8hdYuFijTq9gIQqTGQKCcudCrLDA1Ts+Tdb/I+26ltzWle0XsYo5vDJKGmnyOOwXlseBOYPx
6+/CnLMtGqaJe8bPqlIT6MZCo8NqYthfDQybdlUuszZXHgtDoykkbY94c+su4GZSveQUXbQHGk+K
T8K3/a3cvkOui2McGFMPI2k0EcCK5s+5JGE84uOY+lZrcDLfm/7zWmcMGkVKU3X1AHSgXTe0KWu6
MY8GWoloiadxzxshwpXHoBEmx+sIl+JQCQc90PwmIB/70aHNo/FBvlHA98Px1zm2z5KOVIooF8sE
gbEqH0QUl5gKqpzTxd9XGMf22SSblQ5jbfS4EmnqputNWzJFu659rTsZqrsvi2Mc7OSNCDOto0nD
ktS2Lu0pwyyzTMFIxzI+1GbEKXHi7R+DHdPcVpNJb98suoTa7ZwElv6uG+qnsbPjNwYB5HgCdZiM
3F/qp3R83t8vntHJDFTIkx6iZpx6Sac3kptL4ejPyZHOzxaRo/7fQ8HUKbuuh0GKwTTEpW1weBsU
FNexEw9umPMqZHl6YRBCL7K8aRvoZSAnohyE5dgr77oAr+tgsGGJMRZKjmBnutG3flcJxkGBa4TM
8ZLzAoG85TC4kEpdR9QOONQRYidLfxMVqSNYFadWZTPYtNINm2gTTKXMhBh3FKW4qO8xQuQFjwH1
aXF0f7jMdgp/WeHYH2dtLH1I3E6jPs+QWYeSV/RHsSgOfbZ82LfybVQwZJPe8RoGKf56H86tHMd9
Co9oERa7LkpHke/0+GyM/3sJMzXvqyDGLzK1kiwkgVkY8ofKbO02PywWZzHUtH53kq8yGNRJszCZ
wxQy5rr+0oo5Jqv1J92M7cWQvKaI/WH632txfl2W+uv+ZTnyfKJFnxn5jRyBeLo6IjJi7ytpg+Dl
VykMFJUzOOcMQmM7p+bLgALOAEMEbOXQIL8sXJJjW9jUbZbtMXPGA/cttR2Bue4rA016odW6QQMW
Vki8SakPYfUqmZFv5N0/k4JweJw8h0Pqq2rNCWrxzJPBKyWNQZY+Q6PTMtlG/HmIL6X5RLR7zgZT
y9izHAa0FKlWJqKI9DFCznRAAwgqXmvPCjRHtI3U5lVQ/wFRrlvKIFdnNWaj01iTrMNwWsSYEM12
40X9PIbkYiXDkcyDHRLdTcLkIAqlPy6YBFtPox3XlTPyq/+ppe5sAZtn1+Isl0cBSlbhYWWn6hK9
pB+XYPYprxvGPd9itjZn17fdn5+bwDYcJNKoty2tqJXuJMum9LaxX0xB6HfouC/88cY6/OieIm5o
h27u3lIZLMoT0UBVBTY/bFK06BYKyvZsMS+q45h11XONENNZTdsQnMG6mE6gaejqJ87aOVjFZk2L
uTLjhkaE6Ry+7FA9jkEXoPXipkYgVQjiW0qISCqnP/DKRnirZyDLKnOjIgMkp0dypPOVtUDy0hMv
oPWHp89VuwxopZkqJmKLMyUHZkDuwNjUOtmZTvB8Y12JXvd3lGe/DEiJpjKFoQFj6sXGW6rkkxnx
SpV49sqgkTjHeRxSnall5WhGCbi9Uci3uIptELlzTsfmet4q71CRpuhsgayadUSTaQ1z1n7Nqw+j
etjfr01oXf0/YwaIAdbhICGnPs1PUnKnT7dlFahzxru76GH67bCt5DBmYMCJjVA5QA09DEq3gZGj
wveuOSKrxGdooP7KnjTGCsKwBcGRjvtYDvRTjZSgctFOqZ25ecALaG5aw2phjDVY9VBpQoL4CKnu
IiRtS5Qvd+JZbB7Q9en+nbKY+ynEdMZ8WWDc3XynTB/EKXL06ExkjaMtntEx11LWyVKlSXAHQ722
JyLbWsUDPmVfQ2zcL5+1PMddRrNHJgaRpH79cfysuiL6XxMfbEy8SOamH31VExvza2qhmhXqFJJR
P6kEU2wk6V4hvMJSnhh6DFaBpQXl8kSHQbimfi9iQPaSua2ocDCBJ4Tu7UpImiZKjZkV8AOXY5Ec
rPnQ8LoapM2LabVfDC7UklGXfQXYVp6UryDBeTGP9EJWTsULppiBvRlT0xzhnvJ6P+8bOW919PfV
6pIS3MBaB+OTlcGujfyAJmoX3UScs8QTw0BEUmoNIgcAJLEMjBIvkcm1UHq1v5bNS3a1iww49LlR
jsKAtSTzC537jQhLbSWelQV9eyBxZNfE8vZFcs6uzmBEUedjSMlw3Gw5VuND3fh/9/8MNjRwWJJs
htcUDZXXFqWn1PVxXwTH9th5H5Gu6rKZQjWt+hWNxJggdpcoj0rhqkJnyz3nccExBHbah2q0TWER
3BVNqt2kyau1kMc4Sv7O3NiBHw26tCSUHiOUqFknMVKeujC0u6kI9rduO1x1tTiDxQZVbPBMw2po
OcUCPnwwGdwY3uI0xwrtz7yZdhxrY2d/NH0eD1UDVS1GdGeCTN4Wy5mT9eKZAwMIklqDRuANuiO0
bz907T9ifCwHNPTLmd10vHni2+IwAxP1NmAiYpkZ0iKvmkkFuqrzUVUrO9NOUoQpZ/l51Aq3zDgx
5j9o7CqPASITgxtkq8GBtQ4T6MZomj5zoiOiwE7h8ruSt6MI0lUeg0nVmArqYi7UExOd5rYEoRp9
6jaX4TA4pt0dx2N++k8rI7e8iK7ld7/sKpsBp0pf1N6gJQnTJ5q6n2Jb6hyBEjFW58XLvf5VvklK
23KN5/1zwRPMoJYUaTOJZmzyZLxk3YdK+k7aDyUv68fTJft61s2iS3UJe0uQVqJjASu0zod+bst+
BT+3+ri/qk3oklUVzwJLwzXIhO26OW3iiobt4pi2lvvzUDqjzikc3n7BraQwPk0sJnKDWc00KiI6
/W3jVIHlTY5yos3l7yBGgWe+ksYAGMBYjnttoI5hcduewRyCKMyCwAiYNbQv/CFk22UQK4EU4lb+
RlYpSNrT5f07XT319fvlIDjWlxypJRPVTNp9zYt6bBrkSioDavNECrFVZhrXvWtDT8DBG0/F+GPf
QLYNciWGfsZqcVVSGmVTYHGTHwZ90F2mGwEZM+FCU3Tjq8U5ZtsBrZU8BlwwlamWwVOBZfVOfF/7
0T/hObyXUdf8FkQjdnMHYOVA6KaXtRLKoAoCGWlXmdjLt1DGG+207tcBrxCYd9oYDLFImw7ooIBl
1g8DqP7MOyE+7OuLI4LNMMxaNYL2FysZzMM8nUz53JkcFXE2i00oyGknlLU2QQvWbQY6xvleyCp3
DC/hhFjJIyoTOa+VzZrS1Yn+jZe8mcck/s+JpnPXkWtHrTblI1f98pRhVASPyIYa2W+3zNUeWCry
vCuEWsgBITqe/tZNZ6Jn8UXNnKoknLXx9MVgx9CCFF9f4G0V6SVVRFtPfEFqOI8I3qFiuchFsUH1
iAGrEA6j8x/y5CJQ7xNQN8n+ENQOapE5hsgDDnbweDzoBQkXGLsY9B4qjTz0Qt2qbuvJPh0Uyksu
8DaSwY06zCRBInhu5mgcqeJjLXcenHDOTlJ17BkGAxSThqeLVsP2lyhYxhQPC96Db3sdBkq2QSWm
oaPmV7xVzKnSVIOmaOqbbrhY9Qez57G9cGSwToYpSZUwKfC5h/qgGc8Vhg43JWeneDIYz4L2loYW
DaPOy10/HgTpYUw5DUObfRW6/HOvWILi0Gj6SG2hjfQ4HBsn9oEKQXoA/RnHmLfv2qsgxqUgKKIf
5hyntCuCYviqN6IzdR8S7V1vvNWCGDQQY6VXBwuKsSyg6Qk8UNZ43L8g/oAF17VQxa0udGnWo7hV
4GFmtvmwYDxrgtkE5lm39U+6n7jIwp14hb08W2B8iLCYLFTJ01DQDKqkSHH0qjhM4d+KYSAAc0yS
bqnoy1W4m7KHxni0dE4Gn2cIzPmvkiTu2xaFApUqOgQJzOhDUn1uRHdfSbwNY0BAGiVtaQtqB7nW
ernZPIoWQVdPXFucY7q/IGQIfrWGMU2FEnQ0iJWRx2h6aCvBMapX0eClnrdv1H+tDq0LjBypX+Qk
w4oMJUF34j2G2khd7yz5q5HzuqD2d09jyXwseZIihT5q2ulj2H9WE9NudJ6QPzxqritiMGFIerNf
JrzyxVN4sl5Tt8FQMA/DwJzcy3uX27/A20EGGxarLoxBhXUvky9hvpI82pOBNzCqbxoeicL2NXdd
G4MRpakO4iwAI5QFQaYUZTfg59JUf9/KeVIYWBBrMiadDCll8jnvfKXhvTs3jVuRFAWdTxghyJZT
z5YmmvUM4yZIEbT3kh27ymOK+RBPxKOVk2BZ/IxZEd27GjNWchmU0JNMlYgMuWovnUpNddWUN+Rr
c+9WIhiEsAq9LlQLQLQUz4X2OA/f93Wz2VuqXwWw6ZUOZKZ5HEE5cKWOhh+d5GNFR486uG05PvC2
f7+SxYAD6Ou7qakADvHZDMp7GvQQHOWivz35SGC5vJQbV6L8KxylZj5KZYPVqUF0kOwKFC63KFxS
8VynVXmx7nTcfPkmLK1WyQCGIC5ipbY4wElq1rakj5Otdp0rGqG7rzuO2bMD2MehrMU2NODtZ+Xt
kAzOVAhOWqMgReWFvjlmyA5gJ5maSwslDonEQ6n/I6af95fCNUMGIyxdWPqFhocTQ/QLsbCHaXoy
yktWGh9JViB7pbthKgZptiCSW3F2chvkVzpjXIq0l2ZNKmEnbY4WF9UrgvzVPA8n7QS+xzteRQVv
NxncGEtdDTUV0ormZgFXVuLv7ybPMBjQGEbZ7KMJF2M5JQ/92BxEWXpe+sSXQt4J44hiMzAJmP9J
2NIjnQ+IfN8PZXMw+/tq/Lq/JM6hYnMvFXhS6T1MDbC3Uy0QGhRZ1Zx94wlh0CKSdGtQCYTMM2at
9BjBg0lRJhfTNztZQa5sUKokNFazlcKJPmikpM90NRjOtBye0ocITvEQ+8RWHmaXOINqG/fZx/1N
/IOZXwVTba7eBDkmG7ZKhrd682NwNV86FE78UQtoDP//ES/d3s6rNOZQhbHWVrmM6IryRoCYnaaP
pjs4xXF0MYncRdGAxzNHnkjmZOldMqVjhQWO7bDYmdnY+VRHjpopHMSgf/RbgGClQuaIkTgdskTD
ERNnDMoxT7UqeYkVqFriFBjenT/va44jjg33aakgKK3Q40TLriUcq+xozaltRE8Fhu5qxeu+NM4u
spG/PtKjQhfwjmsNKY8P0aBVH6VikM9gqpN5b+FNf/e6k2zQT1ea0ox7PO5DtfMw492LYsNX5NiN
pPgsLRMnibsdr1rJY67nIi2mMYypiaA2O//WBdMBRbA++UBLNxNX4GiOt5f0LlgduahoEekhuDlN
FN3GFYoD+ydjHjiuFU8K/X0lRdVquTHpwW6rOwXj+ibLEXmEVfRLd0yeDfTpsTSRPoUMUzZfrdl0
MYmKA1A8EQxidEuIlACNz2Mm1V08tH7UR3+5UwxCGFZcTmoM2ybpWcXge/mB8EYE8A4rgw2G0hWL
OQL3rPgfMn0vw5sG9RuVW3avajxz1sM5PirzsBdMYVFlPOJc2VKki76Qys51cImW0SwcpCmND2FY
8jjlOObGsk2EIxkmYcGZndTRSRNQsPWuyE0nbpaRX0+qylzHpYSG6rSElPS4uIKNTrhAC2QXM7gP
f4V3KgMJeSj3it5DYa2F0r8ZTU7Kd2QG3L+TwiABCgjyuYsR8S3n27Y6VMYRrVR/J4KBgSWTwP4P
mi1g5yVeHoXyJuelTLazoCutMD7EosZkyhMsQ5884k5QzIKU8rH61LuLJ0xIv1ICkMRFEdP+4jjg
oDLgkJkkizEZibZOkEAtw0Cos+d9Edve7E+PRWXAoQUdR6yaVET9YZExibRxEvnRiL7+nRgGIMw0
t8xIgPMgGa1DCrDYZmcyfm5Ni2Ny9I92IJtlWrCkdta7AW6DIUV2n9xFzQ16k/yOPEfph0p1IoFX
1sjZQZZyoREHTF2kLnQfESfPLKcKJduUasyRNYK/2kV2cA38c6nLcihL0fWnCfOsJsuyzUW6zRcU
OezL4nkNbHV1rQ+1IDa4/ORgwNxxDDsw7w2n+1qdx3N+Ch3pXYw+q0cCS7owCKOmxyF0R1zJ150c
XayoNICnQitE0u/vCqpfjzXLtqCVxVSXDY51I2p37UicXoi/VDUvnsW5GzUGPUZw3ega9faKH+Jy
UZZvMcaqGp/bNLH1luPqbd9SpixaMpqqNHY8ozxIZj02QMMaPL4lJgursXRREoVjh394VV3lMGuq
2hQZyQG2QamlaIWU8lFwGlTAll79wuNL2z5gV2EMCiaW0pm6gA1c0son6vJMWs2v5zFopprTlMsT
xaBhIuRRbUi4FjPDl3TZkbp/BuGh5L26t3H9uiIGDdOxHvQ2hocsaQczuR+njnN46Zb8joL/CgCf
w6/O8UTQkNbTOrZGGko7D5tjKGMUojneJ/J0MayE0+6+vyCdzYHkjZD3zYJ96+P6OMbSC6LrHBF/
wKPrmhjfKNGWLlk02JwY1GfKQFp8H246P/3wxkCa2vIjBwB5i2J8pJmUojVp2EQVhKfVSbmJ7/TU
thx4ZD4JBMFOv/OKAPfPry7ST1o9asCwKvUFrSxo6sQhbWxPMHNr5MU2eWIYp8mSi1hQdKgrGqQg
C2MvnMhxMnn0GFyVMTBRRHUilzRbQBtbYie/qwKCgtvJEYLCN0a748DfNtReTYRBikIQh3KeO6xL
LRwr90sTkYrGcLT6xpK+jfpfoYXODmaUQ2JaoQFtTe3HHuwVIXidghxDIfYNkbcqBi06mahSFQH/
dPXZnO4083kEL1B+CdMXIek5j6tt/+nnFrJzDQaRCLVY4LEonpKDdINB4Edayvi+98dVDJMXqWoD
My4wq8a15A9K/2NuLxLh1VBwzu/bJbY6TIUud5pM3YnBr27Vk4TqKuVW+CDfKScFDXb6I9+D4eDu
24FYiZTqqTWz7r/3YnSI71UvdbNAPUbHxZnd1qnfZtLyijjeill38P4tKbSS24YT+rhjbCe9jylR
YOJl39u7CZWajTt+Ss6i39qyPR/iILwdC5sXPvtDfPeqTwZRyqhbOlmGjXZefUS9HE5740yvhZM4
4V3v0wL79iXil2Jt6ljXwOkHUlpDU5gTnxI8ZHXxTccjJulph9QdbPGeFqcqznRBdQ6nTGK7+cdE
/lC2ZDybWGq/UJ0Ks+0aXHUnzON9RMWvE13k3uv9EQnyDL2VaIUOX3rbOmruPhBseicr0QycylmT
tj2t3ROzJ6k+Zc1RkALCOzebl4Ol67Jo0l4SdhbirMiKYfTY0qUPFu2fXLzLmqf9hWy/qK8y2Fea
2pVznpvkX3vtnMVGG4FxO3/WvMFLPos23jhodOPdr5s7uJLLwE6hkKEcaclvD6INYr4Ueuql0pH0
nJthaw8NDJLCVHZZRO05Y5ZdV5UKrm1EeMM86DHRsTabIMnidxjEWgzjrpqToVuNQd0u1FdaA7ih
mkDRkIXl1dJsHbO1IOYKEnszM2ICQeBGeS0rPUg6Ldi3CY4Ilk+ojyujGRHxd3VMllXBz8nxH3n/
z6ieDD3e6Bl8kUo+GcpBkQ77378JDKs9YtmDUESSY3IG9ij7ob/Q4fHpp9yP3fqwBMTrz5hMKYF+
onaid0yRV8W1ZMZRVYv5v36I3NwPw7cWLSooodlf3tvns1fMWgjd39UVM1aVKRXUCyFfBzc6fNL/
ISCCoP3DS+q0N4NjnNSbz+RU2pgp+lo673mtr+UzN0yoR9UoiZBfG4cRuJ4c84zjPm6m5NcyGICd
27aXlAnHlg66lV/Co4gRiP258hEE4Xl1W1BkiLolmwaYQdCi8ut+9iaYkusB5hJmT4IV26Q5tGXu
cJ9m21B0lcNgRBkZrRpZcA3yLvbiSjgnZHbqpOYcL54YBiGMqMmr/K2ZQkSnaBTrx7HXnueWN3Rn
+xj/XA5bvJOCfTZbetwcQ/s8qAPetrxnHz0tvxv6VQIDFLlpoaNnwUi0+GgG4P528JQAK0N1JE7t
AM05DvdmLMWQwF+A2mdJV9hGJcFsZ+wdjK6Jj9Yg2fXyTV7+MdXbqfhOnzLTuQkvJGkcReBA1qbO
VpJlxgTbpcRIWxypyQwxMByjc8PBVUZeERS15N82dCWGgadW6aZWKbFAc2w8ZXCkCsTLaucUxV3L
Lc7ePsMraQxOpVVu9Cr1CNvalRC7sV7CuHb7RXIwss0eiNsSbxbdQeDcX5uFV2s9MgDV1mhtz1Qc
NJplTRZbRuO++Dl8mh41cOS0gWnYyes+KPMUyOCVYZIkreUYU1Lil7y2IzNz8vaffRk87TE4Facx
icU+Id4gIA6y3DchhvVor3kbDBJH1ObZXqmOgaps7LNao9G3IWnve7V/CGceZQhvNQxMdUJWVCMt
Cg7r1tGbF6G97c5D803jtTtuvaNX1sCWL8ipGI3JgPMLapeTdKCDEeIDjMDb1w5ny9i6BVCuNULc
Yst03B+o9gr6quQAFMfI2GoFBR3gIeZPUa089uH3Xjh1w3vaNta7xUDEKNaaHNPWOLP7OqavjXBX
JjyaFY7qFQYYRlH977tmHOYPUkhcwbRQZ1zdgfKvt9ulu99XzWb0CxMkTFE0JE3V2X4X0hh9l2m4
qtTA+FSDBJ7YUkBHKhMn9sBJy9HTH5Dvpzy296WVRjWMqgqpr6f22AfTTYZuRt2ub4cLL3zzh0vr
Kou5JK0567qWYnoNpurF1dGHaj1qYAOrT4nPKx7cdJWuG8k2w9QFqax6xNMgl2PbzFxpXJyscaPx
G0dj9ML7/aa6rooxQ3GqJWUsoLEWWV6a1ijBtxv0vhXABUT1XbAvb/vwXsUxFqmQfGkrmV6Mmt9F
3+OE19PF2zjmSlq6OJaiGUe3K4baTons9aEEarSosPtY53nPvOUwt1GoFx0mrwNbs9ymSfLS7V6y
y3BaMKliuOiHxOWZ/DY0XTeQuZswqSyaDHBJu7kW23KKO+N7x0uQ82Qwl1I0ZVqX0JwrBr97Sdof
uwW1iwYPZXmqYi4mo1kWo1ewlAR5Gkx41zArHIQRg79vcvti8Nb51eVrqlFRI1pVJ4oPseZMKFko
2suQftgX8wdn6F/NGGxCSM9VeTJouUzj5UewyKAU/YBKyFOnetJJdMPX/kbi4e2+/Rm/NcdUs1xn
CtaWzej/CoMxKC6UYaA4N2fRXS788v5t28BsXh3orojsG24wFNKJstF5ZHwq4UZLn2Vuh/D2tXWV
wdhfScqkVULEGzsPHLuOcpgQ4M1O7U3jZiDCoGWlMrFLh9cFxFsbY5BkrDWEy4CFKQhjB3F5TlUU
JBkpJ57KEcO+5+YO/WBxhHwDuPDsIiaBMjfeqL+Hyg3zqf7VFEtxJcayObYasGmq0tKJFHInxpb2
I5EXxOSjReN03f/h7r/KY55Whq4rg6xg9yh3oerUfuMIj4ZnBO0tDcMXH/fPG28XmYsLBJiRXsRY
Xiwt6KICN0qV3RjDYO+L2T5h11UxF1ZskGXG6w1PnNJCM13xnA3d074I7s7Rpa7iTEUi6VLS1RQ5
zCC5yX3Bqw/6mXh0irce2TznYrPVdm0aFDJXAhsJvdRaCeRNjylYGcIjBjqlj+rhf58YjijdygSZ
y2pJLSQnc8iZ8w/lhIGgKrHjjpP04mmIQQsUPmphJkBDMUldSdL8lojvukKuRsAAg1x0mqFmEGFZ
d60G3q52dkJiy3DK9k2Bsxa20ULMy2Wy6B2COlwfbU3HONLdfRGcc/Nbj0Wud7kZwbOcy0AyHmbN
a7T3pAKuamfJrVrMuY5CyvCgjP0hEUIvVGOnannMTNvvzZ9aYbmtrLgHZyBtaqN5W1o3WhxlcFrF
wd9tGIMAUzwIykzrRjPE3tTwwxS1drX83Z1gMBDQRuV/3VZ9jsC+EXsizokgxZyzsu0LXbeMOfhh
HZIkqWmylj4r1NsEc+Oahz7ncVTw5DAHXxinJBTpG33RHkv5i9E+DvGxMD7va4ZnAMzJL/W0qDUa
RtSr6pu2DKdRL05dHvtVoQSaKh4LrXislopzSDdTz4Ys6oaMOw1k/4yyokHVTHBF0nBp76Esx0FQ
5bYPwtQ1MRdW8JYHWiWbosfBHkzPfBTh1T7uL30TKFafwChSGwdxJK3VeVrc28a02Jbk70vYVOFK
AqPCJpUyXVtwv3bKcEor3atDUHGVyRzEenHYl7X9tl4JYzRp9VNS6zQMhpb1h1AXXbEqXUWKHsJG
88S+fUIE61YaLWR/zUArhNu4FmbOTb/JpbBWK4PymtaEJqqCaPFEdGgeUh/d85fwXBxDm1YxhLfx
mVfnt5kVXslkY2ZFiDDxQG/IyW++JIcxkA7DQb7X4DaBEfljfaod8FFyrgCO8bARtLLT4rwlUG0R
Phn1U1c87KuT9/+MJ5iaKmlrmrTX5uKDNCY3FeE1eFDr+y1scTUYhfH+wq5TRoE+g4clduThRe1R
A9ENdmYd5eLT/nI2b8yVLLrclbeUDKEqpgOeI1Mv2Ut1GMu7sONcmbwtYyAlFYiJOdbUzVxytIC3
z2klcYIV28swNPDDSagcYd8Dkj7oSi7Q0q36khfPpZE61cKLOG6v4yqEUX2ipGRURuxVhXmT6mUc
eDlEigS/K/4qgFF8QkZBmt5yiFI7OGRSKlAsayLmwC8vi7bkaLqYe5Q1T4W3bwXbeHgVzFhB38uY
S0oZ2lKhuAitcWkVw2lI6o0Kr1mOpynGGDptqjJhRFSzSMdbUJmBSBoDTCQebzBPV8wdUumoBNcI
dJUNs5uK3QMoKb7vb9r200a+7hpzixRtVVTaAhkN2kgoPw1mCLyEbm4bgeIN33kPDt6SmHukaWoR
VNJwbtM5spXUeCR197q/JJ4dMLdE18Wi3kwQ0RWJ3SWnGNNo0aNiSwWvy4JjBuxjILM0s+hL6nia
n+I+smfhSyXxGKq234JXDbHvgbIUo7Yx8PhESAe1DUWwBM1RPfDHWW8WzBkrSQw2ZFK1jBpG/7xx
0aKRXDnnruBEgRRMKBRs/P6Zxgn6G15YZ/uu+GmD7DtBbzQRLVmQ21ZIGGofx0hBDv0+b76UFs/e
6Rp24IklwC0zvZwMKmvwpcpW3AVtp+FB/UTpScYbXjB4uwBntaUMUgi90aDHqMBjzqFFkJ1TvZR+
5YSu93X2Z7e6J5BaHaTj/hnYJI1dq5KBjmxRUfHe4xAImFjihqP2iBru+ZZUdWdXTSY4SzpFZ7Np
vlh1p3tWgnE7SGGUgUrqzFGjcAmqLlXsQi/CU4gBQQ6qv0VvzELUuKMG0dv/Xt5JYlAIL0VL0BfY
+GAcxTlI2kOiB/sieEhnMNBTiJJpphm2hPiGPXu6s9yg0f+ADn94cuIrLwu6CUOKiLFZGmoWMdL8
V6ekQGmLSWhN5myilFA7LqLk0cYHLXrXlU6HjesaRJkWs3n92BJLCmFjoYxzqlu3klZyHMZN/axE
MHuXCJLazz3FoLG7tQzLGdCQl5J39fC8zU3/71KYTTPqOtHEBV5W65oBxjx66mjr59kHE05gfObN
GNg2iZ/LstjMg9REIprCAQa5Ep9EUK9PYn1pCWYth7VriZgct7RelemevMig+NTOWYPK2qR52TfN
zUtx9RlM4nJEwD5TChrtS9vnUYn9uSh43Tc8GQy2C2E0zpYBcxT7/DJq5EbQOnd/Gdvvs9U6GNev
i9QlmSZsZ+dJ/uSLXuwULwpIZBxwGV3KAJOS0KP3l0LpwlfOf58YRhO3b8caMb8ACPuAvK+3BL2b
PmI4hcsnp94/DZZIf1+JLOJuHipaR0H6p4GAqfQu5EVOeCIY/C5BEyeDMwm5bOW8SJ6cnqd3VVqt
tMXARmmJeiVl0JZUX2rRrTJf1L195dDj+ttlqximJmuo0Makul83qpYXo5QFbFR81E/KgdwgbX1q
uUS/2y7SSg6zW4OkSeMsqJ2n2LNDjjQTpQW0RYQH6nRP9hbE7FmTAVqjHHsWCg2G6qY22Akxieek
i5+18vHvNo/B3B6Rs3mknkp6TA7K28Cn9MBf0ralXXXEQK6Yy6GsRLC0Rjy22SWuPLDt7K+Es2us
n1xk8ySNEfzkXhTsQjgk48fez8lXU+NcU9sp3qshsL6yXsttk43Uj/gk3LyNSffiO+tRvK+95tjf
y+/qGTJWAhlYjeemi/oKFp6n52q8LGViS/LT/vZtakiVZNPURB3VmAysVhh7kmCsM6Bbx3SD8rFC
ZkMrIg56b/orKykMjmahlYUheJhdtfqqtUGuYzwvxgZaP/5uMQwkyG00dDmtSG/T7Eaj6SahO/cp
j+xwO263Wg4DCUKrFEORYjmtT+veMw/V5/ld7LY3raf8kOloqYt5i7ajv1seAxBVN8VCSxDxliXN
sdqHZKxciZce5BkEgwwyncFe05ik3EWeGv2YRfmwKDwSp+3ardUWMsiAAa2RVglAhvCCIdjecpge
DFSNxh4KjjnbRo3rN1xVVQMk4ChNE9nSjNYaEF2zIKofX5byNkv9fbXw/p85pp3YluFg0ufQ7I/S
U88jad8+PNfvZ44oXrBG2NDv143QCaunqo59Uzwn4XtChKt9Yg6ptHTtmNBCYlmY3VpTWxcjbr1k
Mnk1qdsmdl0Qc0z7TFbTMcaG9U1+ifXE1SS5sMuaN0Z+G7FXK2LOKZLP06h0uLrRbjCAOCJQvcgz
wcQbDKBL1/3M1x/fd36ui2MO6aKMVhKZ0NbQ4XX2QZjc4X2YfRXBHFGlL7o4L4HZRpt7qWAEXUuO
Pei09u2aZ3fMEV0GPQnzGiiXRqpt5ichEfxleZDMH/tyOObAduAK4dKJI1I/6LU6KN29Yjmzyim0
5olgH0FtVsbJDKW0pXAXR80Ro7huQdfPeS/wxDBIgBIiNa8XYGdkgfh0Jmien0aX5C0nX0AVvINo
b0/P1RtBCKdZld9itxa4TYsUIUjBqeUSEY7ElVPD15M62FfSppulInEgqppigs/+V29bLqdBTTFL
AQxXo531oNsl37Xytip616w/7sui//X78n7KYl06E4U2cRrSdEiHO1TBIFYS1SBpRIlKjSrprLLc
JVsuZjE87wvefrNfV8m6eAI4r0g0KEisPtGLvTgVwajYnUu+yLZo94fwy77A7avjulLGYFQjBgMH
zZQP5UMi3ov5p/3/5+0kc3WYRGqStqRgtKhHZRJfxCnXPdyIdqF1NxP5pv4faV+2HDfSM/tEjCBZ
XG+5d6u1W5Y9NwzL9nDfdz79nyWfb5pTpllxNNeKaAhFIIFCAYkEzed5xIkk+3emzTkyoWQoW4Xk
mINx6Xg2xuqDOlg8uoaF157BO0AmlMzZOGcGfSxpVvGLqje+FA/e8RnuO/X1GzFBRB9bMxPotQyD
Q6jCPxuSbIUD50NxLY8JG92aFapBHxak++wz8dBPgGwSbA6/qLamV96OjT8kYFe1mCDSSdVi9rR5
fjmD7JxONfrVKaKN+jZvHor3kRjsqEVZQOEJb49pH6jK7Zp9Pv5C+w0EV3MzmCZfMVvlWK5gbp2b
PP3atJXZWWVRopTI4e014kChwQSTODXWcTCA8uNolLa5Dpk9T3F0p/daZidhmFqipHATZuqqB6Bo
MFCRRmFfoe6L7/UI8ibsxY5c+TS3IGd596sXkdPRuaulKqmmpsgY2GSJBpRpysSkF/DR6sdMujVq
T1jeSC/bS/yhRGMjijHFOc2xxETT6ItnMKIeqrfWID4sdWt9xE42ghhDNNBZvJSJQaseqqffxNit
R2nCKVdtetb+2wGyrI3miBpYmYYUe9unLlvuzaz+hr0Jz8IkevHyEV5A/aoby9eIN668UHoFANJ8
SYvHthxdZV1dzglST/rNCjdSGCvURrQTm5L6q+uuwRCM7oJb2K193sANRdUjQUzkGltxKZQZgogu
P05m+WKG4nMRiQ5eijiFnV2AV1WRyIqIYp7IQG+1oAU3A/su+jtf9PxWNZ/D+Ovxue3G4Y0IxsLx
xlVJdURwRYyfmtgThrsom+2sVa0ET7uR9GmMfxxL3A8oG5GMrSezqqq1IdOAMtmSh63KTnFbv452
czG8JLY+FInpa5RBQEuisO+syK4VEs0wd2X+C+m8pROOP+0P5G8ksEmF1IljSzf39F8q9BOArAyD
ZrOjgPslxhInS7hTLOJ3JznAckC7uec/Yu8Gss1/wGQb8jqYtVbDx6bh3lg8ldfMvI+51zNkUo2k
jySj0U28cbSJXaun0PhsaIslxk6HvuNjA9m3+qssxurbNWwyTEvRW9cnDcu1suRFUQhHyP6rzebE
GMPXBUVPGg1S4pOCPl0ShCesb9Qe6Jzer0rZiqSK1ybE042xfczPdW3dw/aJ3DzK4N5P9DG3hrb4
+/gM9xOPq3ps4tGaeZlhOTow3rsV3cHvA8mPg9RarIBHebSfU29kMWnHgs4Tccqh1C+qXClob+jb
ZXrmTelxTo/NNHoly1Njgp9N2VnuFCskn8v4Q+/KGoACsEuwm4DRxgjVPgJEoVVsSRxpXs+i2jxx
vs6uO21kMMFKmLQ6FhcoQokNJpCAGyfxITuHzoIVlJODNd/2EhixJ3MEU6P+LXZt5DKxK15HRV5C
wMTSYoJozAtLHLx5jqxcXM/5qjyIdecd67obLjciGWzUpnXukwIiZ+NcyLiqnEOU2Xn4tIt/GykM
/o3YcRK1lY6eJPN5GAyszPuQWWBfgiTLlCtEYRDQbMt5STt09Q/5bAlq/2io2pfjo9o1740IBvgS
Iy+wsgA+O4MiIcrB10Wqs9LpnBrNfgDeyGGgbykJJvZCWB99sFZsLGLw5QdcFWw6Fh8+8fae7uPD
Rh4DepMSY+V2J0IvfboZO9nNx84WxfScZLpdiWj2RaNNLotfMFQcHB/prsFjxZShyBJqQ+yNSI9D
I1fQkuv02vcJOy2Shzg/Sd29UT+qAse5/qDnVRjj1YVsCvVSoP8+PdGh285PbifgYO/z2gn3DeUq
iHFjwVgLPdEBuLr6UiuYn/u2DrztXLyTY/zWyPJp0Er0leoYE5iTyTKSICycUnxT29SKM97IKIXV
36Bp86UYDzYNUL0MBjyYboRHy5iVPkd+d5GdJWg4RSCeaowrt6ZG0HkHPxMF43E08Sw7NzZmgW6y
ZcHalUWxRKU+HRsitfEj9Rjfnrt01pUJ6tFdUNkZ5QafRkjeS/3+w4Ihq+A6M2VZZCnj0n6NiinE
RXKyJxQd2pMajK/GJV6sX1NIem2pP45V20+lrjJZCrlonhdNNuFk7TtZNAgP/egWFAsGyhy07eEH
7yVjF+0NcCrjXRhlX5bTzcB3StIEWJyjAht3b230fKwSTwC1oE0Zu9SWcOgkePIknkQJDH8vx7+/
n55tNGAgEXVOrTLwvu2G8Kpbau65ZzhxcqKJU+bxEieOPiyj2xgafQpOClwko0sKEvHoI5RTV3Xe
J5M256UXWRLqlH6VhF5m/kxNt+Duk90PWxshDLwOqKd2aYPErKvt/tKcESTDTyAp+TK6oSVbxXMo
2sefaf/YTGLKEjENNIv82wxQT4onmfLJr9Jq5/UdWOU4EnaRHAPr/5PAQJEhZhXGHoGyk2Jgibs+
15epacQbaRF5DeJ/cNOrLAaCCqPU9QyLOXAloPuXcqd/y+9DR3mYPMNq7/JH/WvUW8cnyBXKeNI8
j63eU6F0GBJPTz+xlc74UQbos7d7X8RlhKi2+okjdRdtN8fKuFde6vMc0gXlYAYF3na+4Ka9Vdnl
c3hqb8qgcbAyxMEkHDYATtaY8rSmpvgb2l/l/8b/UqdrOGcwHFAO+eMDJqfvgPiqFaOTqcGWrdOx
vhwrMpkrC6m6xJRkei/q32ShsZUws2LuyPlu2NwoxfjfXElt3tG51ro/h9VLm64OKT4hwbKq8K2o
uWnj7s0BpHwyVkUT8PYwWU5tpm0WUSZd5RGNGGgiT53qxbRzK/1G66It6BuHoAqOj5InlELCBsmW
RhKbeEX8HAerw2v8dFl6O+OxY+83qm90Y5Bl1EJdkuim2gzPUN03DUm4YtOVlH1AfO1hwEaoCBx3
mOGoXwgv1dr9kBvhDOh0RYSGVVr6kO418KmDX99KMfHQfc1fS9HKLtIZe25A7WODaXH6UAVkI5xB
IXVu65kQXAYWXXyQBskGG6g/ybN//B15OtK/b76jnC9Jb9DVgHr9KZZfsYnT6sWXQjBtOf621K/H
0nYdcKMUgzegeMDqqBxKVfIj0LvMTkPs/ScRLDuHoAvpItMXgjUfrSr+MSuKNfLIcunh/4ZbVz3Y
WTx9XspBSaEH+Oy+JObwkhmtaMXoDbfR9q6f06ThjbfuxlgTpNEiuvyIwVJzDUrYLz2Fas38HGsO
GTgOvf9p/vl9FoqVVprFhpLNauFzFIK0InqIE45H7R/bVQaDv0JVi9qkA6niSHkySPZajs1PCY+m
Vj5UdxNyvGNb4JwZy8JVlPJY5xIcGL24N1kSOcmaff3/F2FoIEvTVRONFe/J2MZ/RrGS875ERqet
c2K1RXkezY6TNe6pYWhYIExUPOUZ7OW8EDRh0Voc2zjKLlGqG1VQP8BfYGiGIpnoDZFk9jrU9yv2
dtJbbBN5aMB0SBxgZQknidvX4x8h7P1HQZGQRCRC2yip7Dl+Duvn44+xO0+1UYNdbJSrszwvdKyY
ZlHYflFa4ktlG2A0VqzZlZ3YNR+mE5o7X7jkuDzlmKifVFKlCHQ2hczGJSoNvyEhJ13ac9Gtdkyg
j0la9iFdtdH3arBksq0mxjntM47X7N6Nt3Koqhub1gvcIHIDPS10qRGyUYxBJa7gap8mj15U9Z7L
irZ7Z9mKZOJ8XK+kXVuc3nCmJaECKTB2S+JujB0El+qZ9za5B0RbcUxkT1bZTDS6gdQsvxZibucE
fdkvgixas/Lp2CZ5H43+K5vDRBBZ+54uZMyxsKQZ8/uWYDtoyCOCppGTjUhbjZg4nkRTZmQNLF8z
H5IUzZJVauVlY/fmg15g74vWWEX2kQLpVigTzoVqBdMq/Wrkvr68Xx/s+ma2uwuxwefk8HgPeFbC
xnbDKAes54M88ZE2d3V+7GhOdtEsjEo6CMbO8afjymPiVVmv2NRA41Vh2O2pQ0fPVNqKbAu3VOAS
AES4fP8cHNEYHFFCKWwxsoe8r67sPJzusqnnxBNqCwe2ojE4IudprfYKbKWvBgdUDJaeNjPoFyK7
JOopSUMbxOWcWiJPLfr3jRuka6GUKl0TmZDSMarmq5R2L8efa9fTdMnAs7gkmdp7cNiIUNM8XfsJ
LNjL/FcyBTk8QO45T9g8GYzFt+ZiYq0meFvCrnAlrXLScQnanjc6vntaV1XYOpQ6SqWpUSoTonXe
MJanRpXc49ParTgYGxmscXe1NJdGA8S4LT5HQQkasfYGZ0b71Xq/tA1XePhIH9lWJmPcUTjEiUoX
YmWx+LwU0ykReXsfdr+QIWMQRiFoYmBLbCQntRm2UKsRaksPVWtQcqvkXQD2T88wRULzJUlheRQL
kq/hkuILFaEb/S09YL8Edg9hHUhpy5/M0CV2iuHCD/WQIff/RywD81mvaD3p0fMn3dOVBh3eq+ub
xB4cvFmf8Sk5RrJ3y9+KY8xdHPRCLuho1qh9T+fPlfkzUy6r+JHFyBsxLK63QhfqJu1Tn1RPzb6U
kTdrnAR3Nz5eD469sYmppDZRCbOgmSE9NtVXMAHIu0VxDoxF7zZZ2ylOYOBk9abha1jh8pmgwh9N
nFxwN4PZ6MNguCoLAwiPcGSdfqPLq7uiBKJlT6TS3Z53dvsJ4UYYA96hUMRSTfv7p3NyZ5zVALQI
t+qdhCHa0Cq+Tzf6p2Nw2sW/jUDq5Fsox7xMrIuIUI2ePeZEC2qFN1PEO0AmBQylrC5CShbaKrOT
ynZa/iBVbE+mL8g8OrVdTKK7lySi4honM14bGZ2UDjTdbCcJg+KyRab4NupHjrfunpqJe6hO6C3R
ZGyCFEYdz7mMJtrxpdQeu8k7/iq7PrT5fcYM1CmvtVnCBME0Y/1jj1q/npV+P2tWkyk3QlJLVkxC
Wy8M/1jw7riesZHM2ENZ41WmlFrMLnwxn7Uz9vI5WAjvi7WVL5Z2L9nEBU/G6/rjWO7+d7seKGMj
4oj7nErHdCIx0OeL1twq3ByahrzfkrGNasz9QFbFSieUd6JxVy8LStx7DEd4Efzcjbh77nff07YH
yVhigSeUQs8xTiDdG77pza+6bd6aYLiobdOpOPa4f3wmDcQiprtZMNRrZdRNOkOQY/xIyLAeV7ot
0k/H32gXcc2rEMbo59Gow4HO7qEhxcrTT5WQ2xPaM8gHBpCMjRzG+PNBz+O+GwC46Y9F+D6qz/3M
Wye8i0kbGYyZt4kck6iCAytDjp5BHWQSviL/IPI5q2bn+Nx2nFkSwSKmaYpE0DLLnBsIVYqllxLc
S0/9SQoSbHyibS28mzY9Fsa8JRH9YXTiSNQNkckgcm2eM5JHKMcab2SMLSTpnEi4d0vbinhvN9kE
C1NO82YBjQ7mIAZXsKY7FCvsFm9XBfZAor+JpxJXIJM5a22imMMIge135VE5w40C6W6u0chPUwr9
VHDuTjt+9C8Fmax5GCrsMyEj2LRbgTjxLGmWhhW5wzhzHJbzsd4V35ykNqWChtVvuBiCYi5/7PrT
sc3xfp/+ffP7WAufTLrYdO6g3BTGbK0gHzqWsBcp/nVWjAvFOUniYYQKyuMMurI4xT4z061d4pt+
CBon1P58E8RFrxy51F1+t3O6EAm3Dk3SGRhXMmU2lh6Xz+Gs+diN4PdvmT18HxzNS8/dDW+2Y/8k
r+IYHF/1RQBZN3BcK9/K/DyIbxx99m3uKoDx2yZrkyipAQ/KY3vSA/Jm6G7nxXeC39qJR1u0c7vg
3knpv31wimw3bjJHiaKtkNq5qKaHf9O3TMMRkVfk1ui2FpiYHNGiWxnKLzxKVo7GbJU9KuS4wsMt
3qIxSVVi7NcuFs6p8kQwjjw3XaGOoABwuiK2ujiQ5sHKFI6T7WXrcAET29QJ+vlUdt3nouTJqhGk
aaNHvOZc+cbJuIxnmquDB/VWfeASJVHA+/2zXSUyeVI2JRpYDZAn0WHB7m64NU6dI9nKhR9P3tH8
SBbjaJ2+SEZUL6jAoF+7s9Yb6Y4ydMVnXrv2/se6KsW4WJkb2IYkTp0LlppTsyaYb4/oYHP+7djV
9l35KofxtL6YMU5v4iYnz6dJD6SUU7Li/D776iL0hWakNYWKSbbHag2wL94/VoGe+cE3YZ9dsKUl
TPsFKqRpapfhacG0vrnaSYONNxFv1uwP4fefA1MZL0p1ZSTKktHnidHJv9Kmlc6bbclurRULe3lj
MVx5TKaUiVqt4lUZH+hxsQnmcLCj2NV+NA7N0cuf8Qeq6lv/VekH3UTJoh3LNZph4cQS7eaudLK/
5NJGB9+vzkQMQ2Svx99vJ4f+l0TqChuJjWToaV7S7ye2r+uI2qmmPBp6Z2lSHxyLei9dHtkKgxVN
1cVYQI6v975zLpDP6wWkXH50Nu3aFb3Ebl26lbjAvdwyHS7zITWOI/EMfBStuKJ/TcK2zEe64X3w
zac2wnw4HTTFF3461paHxSoDIopumHFlAosVn3IKJmcBU07u+jRhljrz8lvUKHnrnnf9ndAsBC1B
sskmcX0eZaOMTM5Zlcti3he8tZm832fMc2mi3EybAae3uG3WWE3Muwbtn9pGBcYexRlLacMMpyY+
amhLq+8bfwzKILmstug098k978z2fXwjkbHKUk3NSWyQ0pPICUEtWN2OgbnCLlba7P9Y+7xWNK5E
xhDbJperkN5ahrOJ5WclloZIT5jiGl3JFYPQ5mWMe1d/ZARXu2BMEWTzyTwJuEVEHUmsSBEdzPq9
wTqtos+dVlM9pZ7cNAXQNPODoKenXuCVzXm2w8Q6IVares6gtNB+Qf9ro/Gwc9e9r0qyDyflkElh
OfbgwvVWZD8Z2GKiW/22OeUunM079m763/6GJRthzD2wlcwoF3toQynYck9DUzK9APJ61XcTkY0Y
Jt5NWd4RUBbj+tcDq2pr6c8Ld+MDTwgT5OQh6rQee7YcMX02yNdOXaw+/3x8XjwZDHIMPTh+Ixlu
LaG9rJof5eQvonw9lrHHirA1c3a5A+l1kPcMUGQ6hz7djVO7NPOla6x5xX7qMUffnwGNqdLXepGQ
zre1nNhZKT8ZFQmqWbkFU5sjFtMnIvGwkXeGDGyE8SCrkdphYkERPElWH9oSpM+pwUka9963/nWM
DFpUVd9pbQqja9wBm6VRlvRUjL/Flu4Kf1HmpfisYMkWr5jDU48BiGHJc/Rf03g5v5Tjj0Z81j6y
5HKrGruzYe2VJo1EBEghWD3Vk5DNGZfO6wG8mCi45aYcu7ejq/+y6xryOS26cIROdNSE7hhcA/lE
7yy4R3MqRfTrH1gku/g0xuNgXKm4s2QGeDMG3V2XxAsHtLCnk7d2GSe92QdATUeegRET9B/j39nk
jXJRGuJUQZx4fi95gCLm1yTLsU/vG8VVDAOAYZt2prCuiFylL0ZoTWxPdc2bpt6vHJGrFAYBJaWI
JymHMnST5nKXOyAqWlJHPA3egIS0tcufWD2Y3Ku8EWueegwsSitYDcwRpaMmI+6cl2c1V12lyjhd
Hzwx9O/bj5U29YqNO3h7r9OTJK4341z47aA8Hn8sCnq/m+D1GBlQFOoEFE8LgENeH8u1t4b5eagK
J9XtYzk8dRggTNHLLzQKBV8RdaHhYUrBo/2RlztgxVUbBgbFPO/alGqTdYm7KulF6vCg27jHuvwh
4b2KYWCvnrWy6wbUvcAddGd666v5FH5qC4teE8Qg1uzmhjcbxvFdtt9XBIealDc4v9GjcXLE3Lvg
99z6P8+t2JmLomo7MBXDuukySFRs7EGzZcXK/OwyumBteezutc42T7wqPcc+2N5fYZjEMi5xpLLw
WkRokdC+Eywb53y4/RTgnw/HPrmmhraGygj7oJWv6kmzu9vitn3TftC1yYsjW/JNfE5fQJGgOhzR
FI8OHM1kYMMcZDM0VVykR29yRTdzC5+uDqXtO3KgfuVloX/ICK6qMvixoPQ99/SKFL4oeIEtMQ+R
nJWHsLSIiuZa4pa3wEdsteXoSdH9SE8GUBrSo/zSAre0W/2dNklwex1rqXFjd6LS4jX98eyGwZW4
EPIaW2qAX1JQRVhsoPuFOvDsZj8nuB4mgyutZi5zrdCc4PyL2KBdnBk0RqU7BQJvH80f7ppXaQy8
JFmsKwutO4N/mI60db7hGBfJX+33Rs1n3hlS0/vzJyMscf4oiiQ1DWRYpMa2JU82vx7bhLxr+wpI
J2iFA/xWjEJD39cKuE9oCTB8jE+Uoa5+xtZNMLun94IrdNZltgW/8MxTUGCpwil55o2K7trJ9V9g
y6pxVJZRbKCQJM+YK5gW12w+T7xnmN1guhHCJFjrlCp1XeMg5/C+x/B/m51M5TXTODF7vyi3kcNk
WBr2BC8GfTJQ/P6CFNWjFRA1wLSTS0cQ8ewS9FigJjpwOW7z9661bITTj71JTAy9kIokRoTIWuJV
iXgzYgDh2GB4H4vBymWR0z6O8bCeZEHe3+jmXc3jy+d9KgYe5WbEorEWcJwSvO2QG8XUbHW8Hwbe
qgaeIAYPZzKs6OiGTWhSdduV39dJzKxWEb2l5TUK874Mg4WNEHXdMuFJbMQFGt0Ow/KBqSZJ3Hx7
BgdnXa5DrUetu5Yvqf6Yr/7xh+dpwABFiH2ZOkjYkVub3dNsdg+djLTqWAbng7DdiyXoW1uzwgfp
JYzJgt8sAoGhGKjh38dy9o2YaKoio51CZKf5B10HybKIjCaOboz4IescrecMaNHj+A24lasI5nPI
+RrHOt0LVAz6pyxc7sCKeJFHTbJlMgVx2FhSQ4I1GSXOGfJ0Y76T2S6Llg/AgDFKTrOW2NXQ3BIz
4ZgDRwxbHlw1JemWBvrN3VnRPL34UWqcI9zNCK9HyPYfR0UhKWGMRlOiYlua8DOqPhXxkzoH6XCf
6SXn3Pbt+58P9s64tsHOtCL6OtDdhmH2PM+XUQqObW7ftq+/z2BzaOpo2knp4+H4DZ082EX+OQkf
NTRKHsvZL9ttjo1B6ATkqZFOeW7N4lGTnlHjJOPfYvyZ9F44f8/r0jIKsCbwskueQdC/b84vA1uR
3ui0zFXeVJOLsYde9o5V430iesQbEYWs1uJMm2cz+XZRngjvfZeC8IHPygxIp/mamCYllzelyDJW
t6gGS8GmS2nxDV7tjCeLwYeOhHmEN17BMWLtUmnaC5p5zumEVZR6KCMTkjn1LN7ZMbDQdGInDxrt
2jbvus60Yq4B7D+LXA2PrQYSsRCMhC7iSk+TKzmNL6rvlKLo20FTZMebgOAYHFsMjIFvpDSQJhTC
ehkH4UkrsMdzXE7HRscBcrYQqOlC34U54mrfBumaWLH6V4zKgglG3fjblIJJf305lshTjEGKvjZS
rae4J0iOAFKTXHSVD6y/RrbwDxoRBiS6Ic2TscDhreEZ/biZVGBFrS9ICw+N9mFPF01EWV0jLKHJ
VC6Laox4K5MfR4wjZsE9Xszc/iYMJrwlnNcXAC5H5r6pX0UyMNHE8lAZoFtyp8qXjW91xfk+e1QK
OLyrAAYn5DTMux50PS4tQ1MShfQ+GVAdsbTJwhYuciedWzyTgCfQwFibaBnzhWf8+3Wuzf/A4AfW
yU5il+FyPaBVk3ilN75mL6E3eYKPHn/buJM40Zh3qgyAgIG4FDKJAlZYX5TMXLBse/l5bPl/gJB/
TpYtpSXqAEbdBren9KKdS6/xBVu9Hd3FQaucw2WloI70O95fpTF3wp5IE1avQFrdBnQfRvWinZrI
iU6iVzlGj6YJ3tTRfkpzlcjcDuekVdNUQZDM9e918j0z7sI8t9SlcSuCUYaP1KmvNsKW1GQS6rMC
wnbHTFJsXohPstzbUhZ9Of5q+3h1VYrBEgkXzT6M3x8Vfsb5yxAqtqH6xzL2Ufgqg/4Pm9Af69ka
6yNUUVpilUoeYDLXTxLRsOs5wathd8krvN4tiGzHgvcrPptDZNCkELVMwcBx546ecK96qQcPB8Gu
YlE+n9ZXdEt5OhbJ8TR2zWSs9GGvqjjPRVEcVe9uIpLzIIxn+gx8SPXQdKoC+JjObWLROlb0s7eE
W+HxfS79xBt/+0NWev2ADHwIWDq0xivqTNJ9eSEe1qxhqjq3kGQ59e3HKqyqqMrgk5BAKEHV35iL
OuK5uMlgLrI/uDIqunpkqW+xp7v1Z1pLbhsr/clDyH0dN1IZR5iSUmmb/v+VsGU7xuLT0NN92al9
XkvlvlluZDEOoWokjtcCNeTWWaAhpk6d8GR8QqeXn96UDZfSetfJN/IYN+ibuOgaE99PnvOncSjP
cbi8SoXBqZ/t8U5I4kYOE1vbriHKqCC2iueMciUUlqzaBuLqXQ52P/p4SKfh43MX4NF8qJxj1+Np
ybhFiDpkWHcIcmDX+FLMWDFVCJW1VCVnhnLXxTdaMt5QmnUak5FmEKWRO0pTYMhVU3hS9jt8r2LY
ekreZrVRdzBIynCpe82L7ur+cuL3YHH0YWdC8yLNzJXOcQzoQjS+Vt3r8XfhuRY7ABWinaFSEuBV
flmw7TQBnWVvva9Ruf1QOXpzaAx29JOM4Xcao+suUJP7JLxvQw7C87xXY5BiDYsCdHv4/gB5FxVi
vDdVAubFp3cyhNTvS5tzgLt5+EYrBi+yLqrnmb45gSYeR6h7nQ368bvopXPUsxIIX+PbJeC9Xuzn
cyoxNZAYq0RiSzh1Ow19siL7JxiyhgH6mW9+S/BcSdwlqHRerN7NEjbi5H/DftOTQQ1po/kvUEyx
oMnWQfYfOwmOlnaU5TaxYjd96W64EW4fO666Mnaj1GGdNCawg56waKvS+1Q57ahOWkd/pC3Oyxvv
hPcd7yqUMSTMwxbFIAmhs5blg1ZXX7R1PB2bDk8vxnJqVWp0UUexdNRfmukUp501E95cL08PJrw0
ZGm1WkTppSv9KnwSJl5cobn8b7n+xjSYuJJnYoQ169CCMsbHdmPHTuiNLt0Xw4vNPF2YIFJqjTnG
MkSJuUvq58TklSp5X4SJHv2s0HkiM3T0zG6TT2Q61QPno8scJdhiTmzo+oKNgfSOOzrNU+mQm/E5
dbSv7c1oG1ZoqbYYfEvv8KB1Q/kZUlv2pa//yfLYCk8Ut9LSaRW6laq7YrwV9dOacspif0DifxyI
Le+EfalmpYJMEUHysjq5E7n1G11iW2E8Cux6b/9NJQYk5nguxjBG06HYvFV44x+/F8Q9FrGP9Dro
Y0VMdmBN/b9B0GhijUS0LjbqQYcnzkq1U3LTxR/Llf6Rw97V1aRdS00FtlcY2iw/J4PVmz+PVflD
/LjKYG7oIbLOIi4w5lihd5L6bYQ+CbrlPHeFj/W5qFdhTPTo+paAgw7lZSWVrWWJbHH4Ujec4WfO
12Hv5H0SkxnM1ZjKky55h/WbpS1ML3OW82Ih/W9/B7yrNkxkqFKJRB2duH+n/3ajvwpbfaIbnuhs
8vJfjYEJEvqk4UqJN043HidL6vu7aDItKeddD/ZR6aoUEyYGDEcpyRKCPar6oahgMh05be+8z8OE
CUy0EHV4N7iqQ4EXywGzrA7SqvVG0+DUTehvHX0hJk4MAom1tcYX6uNLXwaKcB6EH1Fpqzp30Itn
DAwmtAa2mo0arA4gjQV3la9W7mzPbuWVWENYfjDb/N93Utm2lXA1tFTVUTShzVzraHV2fp+987Ob
5+KEugl265kn3nzZfly8SmXQIkkXXdYmoEUhVy8yQTNcZhp4aZuMNjgGJp4kBipUI0u7sIKkBlyI
yc1QeKv8fCyCfv3frEMTDWyF0WXTYGmRZGVaw0lAwt6A4JX81Yt3Y3cjo04fr7Vlipx4v6vQRhpj
i2Y0NkM0IqWQMz9PKnDhrJZp/jhWaT/YbqQwZijN6qxpKcxQ8emczvQTG1Mze0R/UQ5zaGSXN1fA
k8jegAsRfDGdilyMTjj+YnQWcCXQUCapvMjjzSJxjpG9ByttMWnLDHzqy+wmFKZTiyVWVt5rHxpe
oNsIRRFbxtA0/u8gn67rnKYy8n58MytrVqtSegyCfIA6WRI3Yhi8NfHAL6plgW6f/Jyld4URlPNH
itQbEQzixtK6YAF6jvqqLOMtzQaDlSU0LxzL2w0cGymMfRvLChSQYN+jJ9qrUyLN093Yq930iTYK
Lj73gWb3wrGRyNh62JkZ5mfgv7T28i7xXFMOene54TXo7gatqyg2V58zEJM0PdBIHnVbj4aHPs7t
Vmxc3BF8zkHuW/g/hsfm5GIjR3o3adjI+mVwxW8kwCyLTKzGUR9XVw7in4WDiw/PDvcrWRsVWcAF
QSAG7hBQ0hOlj4ydws5OCtpzedUf+ll+h92rfkyCnnRJn1UFHKsPTVQdlfJG0o0Hs5gvBUkekY++
iqqAgmTvcA52H++vgqkFb0rWWTNrsq7DQo2XwU0f5hPlZm/f0tf6rXVnt7fNc+8Pr1LK7X/m+AZh
sKSV+mWuBkiuys6qpdweSt4rCs9CGRxJSY1RRRnOEBFVdaqhT10tXlGsxk51qxQH3nZTnpUyoGKO
4WrqCW6Oaey26q1Z+EP2yPlgPJ0YSMkm1ajqkYYWb3AnFCXBaipY5l14SS7FCWxuTt1YSmRlb8eC
eboxwJKTSa1XA67Q4Xk7/r6op0HhZMH7r8tXd2P3tVazPA5kpTJcuhrpvV5yn9nfexdDk6fknrcD
Yb++q+nYcybKoqay16J2mccylWAgtNwwnxq7sH89nSzBh7LEjSjG0cK2F2OTTl0vs/nWpPW5FIWX
Ti2948+071VXjRivqo2pXVPKCtVIj5L0MnUcJN7Hi+vvMy5VDeiEmtFS6qpG+zMSotROO8NT1vp7
KCfnekrcvjc/8myxOTrGrXSl1PtBBzgKmHsO5weJR6W1b9tXpRifStquissIh5aTz938SdNTKww5
JZ99hL/KYP0nMUg9FpAhniMwm2c+wZpKGWRTx9//WBWNvQLVo6kkKtbOuVV+N9SLHU2fETytYyHv
BfTfw9X/lNFE5sqD4mxriCutm7rFnZFZvdOfCnSbg875R3QqTo03n2tc9ejYbnsb2jOnK4SnJROX
jWpYmoYO7oqr7Kik81Ea/obo6B7rSQ3rSE0mKotVrA5NCGPXh9RJZywqSSUnXLBsORK/hW3I+XbH
voV9X/+OxZIaKhhJQCm/qcfYX7pIscE1rluDYSqWbqwmXuuqxprXNrePFeWdJ/37JgsY0Y5S6vRh
EO0N0lh6dZrYo/H3sRBZ5Bwngx1CrY3LSvmdxXNzF2F1dSAF2W1m9+i0iT8jtbIXb3Vbu7dpDRQx
7Fg+72syMIIGBzJmEqKLVt4s6Y8m1S2t+2omX5Yp5BgO7zwZQJGrOA9F2mYpDaaVZ7Wbo618qgXO
Z6MHdmSfDKaoWijoHaEH2ntR+irI32QdM6/G+t9O7j1N3phHJGtyrM8oGQ2SdJ8KKwaC5qBbVH/4
P9K+o0luXGv2FzGCnsSWvlxbdbekDUOW3nv++pfo+a6KA1GFF5rFnbtQRJ8CeJA4OCbTmDE6w2Pc
38+//gJ8/f3a3tirzXbsxxxYuRzB1W5pb7EzWlRHcL7wp1c43+r9x2yMwS3EaiJ4PIfTh7D5qOk2
yXgTBjwbDJCQ1CCdlMOGOiPrpZeCTwYN7JAFrxxIv/gNj3iPsDaLqYCFEmmxc/88WEaILAk+/7ly
O8pAt8u/8WIZUZ0rCqxHKNvjEpLTJHFfJrw9Y9BiKlRRWymhhbA0doXWroFUlSXNPfKV6sEQU2/O
iNMh21HMUzDKgi/NBIQ2xBc0JTCl1rkNH39I6vy69NjxjQLE5M1Ca3m9M4EKKHdCR3nKoaJNe5ci
h8fpxFs/gyHxWDRZIeExYdYP6fQzXpAaM3gvFu6iGAgZ24EMg2SETrJY782IoIXGgI36PLqmN53Q
BfZ2exs5rvN+SWw8dK0irc4mtMmG0Y9UPHRjwgErngEmNoEcwjplIQpRJhq9lP5lSP+q6nCFJ3Zm
QxtVCczCCAum0g/LF+imhTInFNhvSNrYYBBDDcW+AIf2Py8TFU8h018d8RJBxkXxydFA2gOcea7x
wB1L5tzS7yXazQeazb4M+xE1lWU1x86q6uFZKbPoriz04lyocgBGuNoxxBYX9ID56cKeUF/kzXXw
7gA21RgJqyJlWk3fgjMmXul0dGZLj1TaIPe5Enw8p2HAxiggzaPHsBaf/xEmkTGY+oAsDBjSi0+g
jrB1w7t9EDjnmx37KBsprBQR+JZKPyvQzCzST2wk5zDwjDAgkgrxMuQ5uorm6t4MvxvxpVY5sTj3
SzEQIiPLGZLo/UvR9Hrlx2+DNzm0/1A4C5xn1O6CIBkIoSuiYgSTOd3LoOdJRBvQE+0Z07XWEFrm
Qjhx1T4qbqzI/77fzLItR+iS09MneRgfcJtLYdfBP8oa0TNPp3mfY2FjjzntcRuBVmkFZi3IQ6xO
Z0eRDaK5DIMs2rE6/9OftaQ2V6RwNybeGKbnYnPY5dkc9FkDzBTVOllNMnjF1D2JqnnO5NWLTd5g
xu4529ijn3drb9CGSqevYNL6cXI/t7wmFe6nY05yp3WSFol4AJPhbu0+EuOI/lFr7M9hrFlEPSXj
p5nckegbmW1d5gV6+yQLmwUyj4ywrnTURPAl6ZBGFkRPmpe4hS2i7Rit2xL64K0l0DhHcPfhuDHK
nHJR0IpmbgHZYNV51aPQCtHZaea6hRcCptZ06DRWnDwk7xwyh75W0CU+xy3uwOQQRkctDUBU9BcA
eV2VQS+qja9ooaZF5oRV6eazvHwc5WNTcq5ZzioMBk1a3cwShbYbFelbhiac9SEs/moV0JcxiG6C
RIoxkZKo7TDNhVa56YSEiYQR3Gb4eXunqE//FvUbVxsMXA2Y720MWkZVBMVqxSdBXJye2ILOCxf3
9+tqiMEpqZnCUaQ5+1Fxo6kGkZOfp7weEp4RBpPyXBcGTIlhxpd8mYSfUhlZqfB0e8f2U82bLaM/
YuNc5pLWZkNTzfU3EY/M5qlDk6jwKt5LR6TlTiDx+Jsk5sYg/YYbgzlJhIhIuCWl/qMuBGR5ub2i
fSS/fhoGeECZB/0GEJW55pxbTUvu21o6FOVw7PvBSubVvW3uDzh7tcdgzmBqoqGHqP6V5wmTAI3f
BvMjpdtEdgz3Pgk49vYx7mqPARxRTpp5TnCCRBDOlh/AqAQOFJJZwtNoKZ/R2msj1Yg0GUjhFG5j
CfXrGweMLUzEhTZL8gIooiyw3asCBjjNbRILUY6VusOJp23DWazKgIaRyqI24yXjapjwq0DagKR7
MOehLWGuOi/Cs9IsnMBq/2b+tb8qgyHjhF7bOKEV1vhkiBeJR6/B+/sMdOhCryVyQSON/BhnkSUO
P257CD2xt74RAxsC2AdEEwofqOhHVpu4HVRpBR45AM8I/ffNKZYHYSgg64ZbVTrEpHZ04ziOf1fE
v2KFymBFmQ35oDQldbfxPPiFT4lzFWRFIVHBCR1451hlcEPGM3M1F3wXOiHVHpQASSrMImo+VUhM
PN4oIgemVAY2ZClu9FkFbERdZdeJZjX1hyr+pJefjKGybnsEzxYDGaY0JH2YIastaIk1g2pq6bwi
zN1eku3F9G4b43gGSydUyF3bziGuRkOCiHv3UpfNMc94ijy8z8UytaPxVtVz2t9B2bfpSyEXbMEd
wRmGdMCMdyrXGTkHl2VrL9WoVMQJnTIzeOYUJ/XkB/1MOzop0Kc+CTROUPaeSLtxktkxOqGvK1D2
YSvFx/oQonkw9AvwABdgFpe9vEfXB22fKX2eTMv+S/Z67lji9t4cFtmc8XagwTvd3NTL/BXCI3kw
BVxaUZ7HMFiiDopcgNYTR+F19ZZXdBkjuVPGtg7qK9N6H997U77f9lLex2SQBSzBrTkQHL+1k6ym
N6025RTx6V+49fEYPCkVMHIoCxBy1A8xkntj/kDkt/+4DAZFEkGinH3IPyeqB50byBTc3qb9TwOK
HoWoUKJkZ2GVaVVB0YQQtFsP0eQO0VNrcOJBnglmCbUhzkk005dwjTU09ZNYKE7W80ZueWYYDBTq
CNieIywcBTQWCeGSfV8hqmmXXVT8pxWhRfDfd2Oy9nkdRsg1LaEbjhe5CWb17fZ32Y+L/vddDLbu
3KVmqDRQSXZLRH7RWFnp/DmbPC18SGuvDXmp5P0L5GqOiYm0RUK+iboZhjPduPiwDMFionHjk8ob
4qWf4fdTc7XERkdFVatLg+hWlY5r+KkePmTiVxXEDil500hojyUvU7GLBEQyNPSWGxp8/N9fi/46
0UgRY1TlYK/N6CBvwXGIfROmLhOqyEBEBuDGuc9XYVTR3Tu2ttqpnjLlnLti173J1QSLZ9lqGEj4
hBjgiq12OdfaxzZ7ve10+2/FjREG0qTEXLpySFCyeEFW2C+9yMWEn/AFhNN4dKhf9SeZ9zylnvWb
P2xMMugwF3HfTCaueRK8C9MGgt2n0NegcxTxMWzt/7hExhvEaRGFUMHrdHnsMUBYeskP6an6Nnmm
1aBZPxIt3oNu9564rpCtKa+rJCmliEs+LBermi5N+L0kz5PGm87c8xBoo6C7y4AOpMzK5GlGVoGO
XEGbofoxWS7onbBkwkmG7faRbY3Qk7B5FjRNqodJClxq3MWeHR0DQ8oT7brlM4TvIcXWFHOocmkd
urp+fxvQllTaR0SlT3jNvbtOv7XDnKxqGEWN1HgPjt8MyFvQACyzhcwSDzrIYitorfCIUfbQFkP4
Gih7IH+K5uF/byIpoOHR6dQjWm/QH5UYg4ar0yiOaXziuDvPFAPsuTm00VrJoVPmtnpUnOaS+aZs
P8QeoukXw2+8JSje4jPvXO8hoiTJiqHopqgprMhcX5foEF1I6yYJEsLEzuQvnJXtZSq2FhjgSJdF
yBVFBCC6/0werBbUwxxK0FChRTp+uW1v93RtFsTgxtgYQ14M8JI0AdV6uIS66dRpadbnVE8zXj/W
boC+WR0rL9dKa7+0M74bZrBoncRqLqbzjR60+Mhr2Nx9am2NMf6ITrp0KOcBGRHwySPn5MxAQTux
Yzw+hIN8Ih/+016ajFOWoWRI02y0brs+LNlsdzUyWZzvxXFAk4kzkkhGW8EohaDT/ChoH6f27b+t
gQHCuNOjca6l1tXU4cWIB38NxXuM43OSVbuN+dtvw6BgEelzp+czHazoDwME8mZ7temkPQ8HOQ5u
MjAYtslUJOaIpEgWGMm9Hp2Gxbm9Z7u1/u1imPhimBuQlcl664LdWf5Ju57Ht9QjEJG18tfFixBk
TGAhD+3hyCt8793CW9MMXIzNpI2lBNPz9CzHQQfiZaG+UypeWY63jQxOoB0j0cYedkxog0HpPBEd
Er/e3keODXYyuE4kCDJV8G3BPEbFUz87tcIjDODsF0uGryEPbOYtbMTrnWB6RZJbi+4avJG19+I/
G/9tvgtLfh8O0dwbGWBc9he7uJOc+rl4Kdz8Hm+RUx9AlN5NDqvbeOIpB8vhdIIWma9YaOC88BJA
vCUzkAG188U0DYTY9XRnDqMV6i+qktvp3zE5ShJk1lGpMGXEf/8OAPIFF6cmaC3lvPpGM03aXedJ
x/Bex3Xc8R5Au6XarTkGq3qTLL1qri16PtaPCXqyjac2tWnzEyh/IlD+TG/C94EXj+72Tm/NMtC1
FkubhjVcqP7Yn3vHOKMsfU+TTZUt2CGmElcLM0YopFB+/NpGhw9Pr2Q3hNzsM/3im2h1bcAYZa4U
0/zwSEPIFTUvPnT+4QK9fk8W18K2QCV8DZ28hHx4IauWTjIvLGd/HKNgWNIA6eDnbh0xpmB+6Aa8
6VHjcZW5580t7l9711/CwJyGPu6kXLDiSHsWI0wec95rvL/PwltuCF1X4+qulztlfB15LNg8X2W7
5hR5MYxwwL2qZyDxRjOY4a2BehAHd34cnBruqr4Rhys5txsnXz3l3Zc3npIssqSojdm6g128tsSa
McxaPFbo1E5/zjbx9Xs6Ilb7PH4ZnuuwLXYJiKzXThBbNz2j29iVsFbl0jijKzsQ6HZkTtJy/+r4
5R/vcgWbdXbquvZJgbiySS+53DoJqMyQ9LZuX1D7SHq1wgDOaFQ5AYsKLsHCj7S7cl4suQNdC69c
yVsNgzDaOqPNuMGTd1rvy/RD3T+t0ffbS9n/QLKsmxIdnVJZ5ajKmIlulCHFatMfP/yjP999XG3J
bVEVMD5w7O2esI09JjhWExOtB/QWmvC+phPVzYXy6qkowbbW+BJ5PHmd3U3cGGQuo4ksoAGZcOIy
+Tg2b2J43yn3txfFM8H4A4ocir52eA02wzmd+ztTqA81b26Pt3GsM1R1I+jlhAHP7qs5PxjR4fYi
uJ7A3CbgrjbFbMIzSUd7avatLZ5M2W/7Bz3/IZYo1sygwRIeNeNu0S+j8INjnX733wKlzWdi7pi1
RZOspr/7BSXFzVxioG0Oj6eDHuQXnkr8Lh5urDH3SDIvWqMvwIk6Ety5G11MB7mpCp/v1K91RP4G
lkAmSbO0mmmyKilJGGdjn8EHi1axhB7NiDNErCfe2dpf1S8zbOlyqaM6HELUCKig7uqV6IihilKx
N01Wds7vlo/GsQcB4t8wjkrX5bG1zGIo2pYkiA9iaJnVz4TbDLjv+9eFMaAxpbNgzPTVoQjHpX40
y+C29+0C+mYBDEYIYaJ0mYhQDvPaefOs1ok1CLm9pIpz2xD1q9+9/LoQutDN/VSIYQF+aRxiWb6o
2kNNTgrqBNkp6n+EvLa73WbU7WdhEKOfCgI6Ihxo+QIWUzs7TS+Ri1bbHvRUxmfRk50lED6YPFmU
fTS8rpHBkXWoZZFMOFsRuk+q3m7IYap5DWz7GSSZaJqiqcSQ2SEOfQVbYDYicTDZKNOjr37+ajoj
QhnkdLiSW/v+cTXGwIUsd4WoLPCPaFlLX5N79TIqGfSxyYDknBSu9m032d/Cqz0mDC2rNS36Angx
CQ8GJQxGhxSXhnzfF38ZYUPRUOu7KdYR64o+Bkbs5WU+ZcfsR3vSwG/SHap7Cr3dV+mBVzHl7CYb
jILkpE4yioYtqJ7bdXTSSftmyKuV1gnnWuGZYoCjXdX/ey9M8bMkfWl0pGbuFh6tFM8KAx8RqCul
wViQPJVe9TkQw8pWVRuCxNZtt9gvT1ydnh3pCA2drEIDQ6qPVkdLCTAn5aKQhH4iHpHFft1gY4tB
j9KMk1QFYCEBHfo6FYZ/0T9Q7j5Koju9hXb/6fbqOE4v013eYKM6Q71HMmFw0T4MnWmNzatOdA4A
84wwYcbc5JjegzS1o5O7SqyttflmcrWUeEYYuDDCZc6yBSsR0hQscKEdx6ZHUl5ku5+B2HwiBiZG
VVm6kUYxySs9wZk7P8f3EAI8rBhnm0FO2dpLkAaFkzhdoD/xZhT3H7NX+yxxTC92aY4BC+qO9UG1
19JKXIJRh+QDaLpQpOgxTfd32fyNUTabLw5VWsp4UZJY9ZYGdGCR9rmU0udZXb70i/YwGS/Z9F02
iwP0um1pVE7CUv647at/CJZ/gSfL+9iKUqIkIpZO27eiAJTCbnbRkewxLTNIPF53H8ejFAZhwg4+
W0r0Ks87S5lHZwJvjj7z+iS4y2LikzYPi7locCfQZVHijuTzaPXoEZMhaYBogdNYsA9oCvjJiCaD
uoWV99DQaFLKWU89KP5OoBHeONJRscMTX9Zjdws3phh4ibNVqsYJfjP0ipUZsTtpZwlp0NuOQTfo
twBvY4XBl9owzSiu4Bdif1YIGk2eb/993ioYaBGKRjCjHKnVybR1AeRnxsek1TmL2A+uNqtggCWr
2qVpNOxVjp5wmqHS3MmTbFBaYp6fl5fmWWPz/WnerGm/4lYbvcVVMR+YXOTDfPz/ZXnmbOFvqf+p
10mU4wrIz6232PWHAkxe5de1sEawPMvO+FK+8AbDOG7BlgEmTVrzukMHzTiXLu6doKq5aLz7+rt+
NJYDZyFCl4sLMEK61/3oJAWjpUI2UltBDF5/qZB6H2y0fvJnz/ZRY2OZQY1sSbSigyQVCqylDI2e
6gJ+K+VRuyyeAqLucLUKkeOi1ANvnDNCP/ImWBAbYYyrCR8xPYyH9dSCGk12Mo/bwkpvk1t2GNQw
hwqPahXPDP1C0xKQqH/qIQYdBwiPg9tHezeK3OwiAx2kDEN5imqQBouPSfS4dj9F8SEcvNtW9uO6
jRkGQULTjIV0eS/OKB51fTh+BdJVX/SQAUaZYn3IeLUS7hFnASWpDNWY8blo1i88lk4KIojp4f21
9vDfDttv1DlGsYooEaSgcTcua3yJeYzmtw/zb6Q5oaSr4dJTjMda1Iey43D8cs4T8rL/dm6B5LrY
Z3C65Wg+JkGOZhbVUXy0R9iQfcURvu0SvPUwwYU89JgES6i56sGUn9uEQ9G4Hyf+crnf+HCEeGqr
SYTLpYf6Q41b3rgTnwnacxQ4XOIRJ+otXsnjNspDN/ffeyhGOZplaYOEGnly4k9dUHNlGHg2GHBo
EqnUSYWNo0QSqj34XWN1voBk9uiur71deMtJ45XA9tM6CtjVaOJDIWxXfaZPi9SqOoYEB2v6Gfp0
pl4KTGe5n1FQel5B1lQ45UsvcCB3V7dM2hhmYN5Y9MgUa3TRSsRqz8WTQsEQJWzliFprg9g3tPDk
wFR/8TUFV9RtJ93f6+uqme9JQIVFhDTGEOnkCvE9yYKa/LxtYr8ZZbNA5nsmNVi70TAOlMLYUb0u
VjRXbmMY6D8Y/GGqLBFjeLI4BHnYcJb3hzN/XR+D/pM+Fn0sYg5Xk6zoiarCgYPLGY/iNxnlYypa
c3uxdC2/X2xXe8w1ECly2iwxnQZJBAsULfdhM0a2pIGJXan/qpAFRnkdYkpoMmMzPnk5mrVEF1dW
j12KpD7Ic6S/ahvZGGFQs69jdVxCVBCi6D7tl1PSn+aQRzf7Byy7LoUBy0RSul6kgoSTrbaoo3bQ
6F5PUPQyHss72aq8+Jjb3BET+tt//1pXq8zRm0rQUcoq6rejR6WaKl9aHO1SHSovv6h3Ke+o798I
V3PMYavaQgcrCA5bKF0K+bmPeJms/dN8NcCctFg09ZXMwLBafjUXv+0Mq09eb3v4H4KOqxHmSIW1
oatKlFH5ogkqOYlrlrhHB0dHe1mFl4zHsbe7ayruOUNVNVFnlRP62dBmpYaXYzbYIydKF7Ck1grm
EQqL0qf8wov5d7fxapF9OdXCGI21RlO4cWtJHXgCQMEqyLxmKc7C2BeTrpc9EnPIZ2Wo8Qir5JrK
X8VUm5Uwh3dS16EqOhxeDW3yKUqMvC4h3lYx5zZKWsiiRliDuB6nJohnhzu4uh9abxbBntLFIEvZ
o/nevMQPypnSKNLKdvicfejtzGsCHu8pBenfYGFjkDmnEnqfxaSGwVVEJ8fwMgxPRfY17w1rmn/O
vGa23StjY405tKQzyrWtYE2c7vWugGi3ahPpO9QBHM5J2oW7jSXm5EoiSWeRMtH04oTOLc3X2s6S
ktqXx8QX0bhZ1xCBFapjL6SO2fZ2Ooa8oHX/N+iGoqiSiZkX5jfMoioUsxaBSehA+bSiY1N56ZtO
VeTc+pLwGCz2wzr1ao+5kMm6NvEoIPig5RjZXQO0reiO8AOPd0s+1+8ToeEL+IVu7/X+R72aZV5m
c1iYs1GgWb8Pk8csl1Foip9yUQ0iUfmr5tHrEnVmsKzOWiEj9JDHMXT51NCK1C8jT7WUfpffz8Sv
BbHEQmPZyWPVINWyNN/wACxazSnKj6ZS2F3HKevv4+LVFANaEslm1H4QEOurOyr3Ifl0+9vsY9b1
7zOY1aORnFQiljKUJ22KLVX+kTTcSir9K7c2jEEtI9VzqG7jq6iPpi9e1tM39ZlORGk2QhnIe9xe
0x9A8rooBrOUZdF7SNdRkTWdkjDYtCqN0u1Rh5rnfEmeeTkc3i4ysGUszTrMJg6WvEI19DWNHof+
7vaieI7AYIXZEkUpQxNjKO0lMc56xmkw2o86MVCjE4XIBp5++IabdFcNid+oAQi65UcDUnhUysj4
WtnEjRJL/CgcqRgFr+awe7lsbDL7Fo2aVpUNQDiRjv36MFRPQ+yY9WRN6kFQODu4C0MbY8wOSr3c
E2XEtLExtQZSlMLs62tmHHI8FYKoXrhez1sdA7cqgXKXOsEgKg8PxRfJwwVjNS8xSBPSO1myqkML
RhARL1mZs9RdZ9kslUFcoxHFuaCETstYqZe5k+ugFeuUg+scK2xtbkpFIRUJZh2nwm/rI0Tgb7v8
7qm6rkJhynBGDzHIfIBH6oVsGXiUm8KpRoB92wrP8dk6W7Wsnbw22CzV78FpkToEQ5va0/TQOPUr
JS4wNHvhvU54e8fgblVXQxGHwHWyeFP/qeDh+v5drynISik65hnZVL1OBikrqErEcqQvyPa++lH4
xF3uNXfxQqu1ZaiHf//LdV3N0nVvUCSEyOMqN0iMlspZnO90Jbj9tfb37fr3GZQah5mgtQPPRoJB
fqEzXVSqeA6xm5DfbB2DSqKoyMLQ406ERid4M1B1DuQHWmdI+YNj9CT+djNqhqiiORr/YUOJ1Shn
2axgKz6MTg+qotRJXqiAYUjQBSFaiZfbk637P+Mjj17lvTH6lm0mtuhTfQwXHTWV/DCf1Qs548I8
EC93TFT3pciKzuEzrcgVKMvSGQdyWDmMMvtf87p65hToulpl0oq4IIvSbwCtD1ItO7cdZh9EriYY
h5zauF7T9xakFGMSib20uSM0vCIz/aG3tpJxy0GIiVH3iDgoAUkUTH70WX3ogfDQqSqt0ufJh/NW
xbhoojcrXsv4dJDeGhTJ0ntXC3/c3rn9MGrjm8yFKROpzIUVIcfotei9gF88pB5UL86g7nJ7PzSs
mBPt7qcoNyaZK3OMlDaNK0B++3F8ny2PnR4Ew6u9OP8/Gco/YP/VO5iLMjSabpjobCBtRsiC9D57
Me5CLzsYfguMxCjdpeFVqna/HSoUhqFICLNk1madiVmHmN4h08lUnof2YLbPnE+3649XG+zVrEdE
GGuCl+VkDz9p9h4BPmR50HWHLguvES1ehZ36wm8HQFeIhHFsUzRZFpQEFatQocXSCe3H66p7stx+
MHvJJm1zKpbvt9e3i5oba4ybaGLaSZ2JLaQCGdmxDSjhu8hVWtq/RDd2mE81qCL4TkdkpLJXyCVj
G5XKkYLYKYPksIDPrf+hCDjdvAfMvof8bzMJy45iYuorkwosL6kf2v6nOfjV+Hp7B/c9/9fSCEuP
UlSG0XYtbKTn0ZHt4TH6TOzqY+iNP6Gba5FP6l309bbN3QB8Y5K5b8I0a7Kc5vcS5VENf8bzpZ7v
+aTeu5xQ0sYOc6tIeTz2/TSGzvyxe5Vt/TOVHKnvk5fEzl+Th/k4ndUzhsvc28vjfTXmptGzKFyT
YqAjbKmtKC+zWdjRX8nMbxdHf8UmwFqTMSrHGYsbIS/iD37sqbXVL/bgDAcRKrf27UXtXwKbzWRu
GhyAwUADLbKmGKOn7VplaRV2Dyp7yTYDOk7Kawvl7SNz7ZTVVC1mi078NhKDCIx5mrI4eS1yAgP6
Of6MWERkMARv6cKoZ7l1BWOx6gyEFTnH3/erA5u9Y+CjVNK1Lkt0HS1H8m090MsTLgjRWQuSTjav
fEl/8I0FsSwpS2voRajiRFeaaMWD2/X3/XDWxdgSYwdd5NZtz7iN+IQV3hiFRivMGI5BwvEpNnIb
qnSfslC2FGgw1DPPHM8R3zd74/ipkZN2aGFvOQr3NKnT+MbdN0pyQ1UrIofHq8kBf9xs/z5pFaFV
uBT7Gb2iHowanATt7djBoLGjHSdvOLSYczE4NxvHK993YbPKwgzHRqThqmEE6nCI6uD2V+Ph/vu/
bwzobTIQdQBKhRcwsDvrSTvRKnDoDZ7stUf1DbPhH/6jTQZD2lhOO3nAACAYpL7QxBJac07qoXYH
R7GHA3oYAt7LggMi7OzGGPWNCH0TeGetWVn8nLUxKo1f/uPCGAxpkryqW/ndJ4lFJw3j+87v3zJb
efxnujEsLJFXZtoPkq+w8t5EsfmEiWQarbniHh2Og5sEjY+8c4k5Nlo2oA20vD4XnkF2jCNS81DR
EpwEPIjdEUxCdKpXcynFYuWZoFz+j5cOW8wvKikyshlXwGTHH5rcigL0vODSUR7Fj1T3PvG49SBO
cMJOEY8txIyLBc0KVN7vHxne9mv2KCvvI/60KwqcePEPrm4ox1HZceK6HJo6QrDslpPq9mHlxrpo
L0rk3XZV3vIo7mx8JpPjIpdp/6SYtX7drZCvUw4Vkmn9lD3dNsWLv9hM8hoq4Jem3a/lGQxoB0r4
LNxJaGpcbfFAATs9Vm/hEy9qfn843bgA2ekODPw0sQhtY8d4Nv38AMmw03jWfUrIM1woAxDK5T6h
A5+jNR+No3BZnPCkvGbOFIh+wm16454bJpJRZLkhi4ahXSpwP1yqyxiUgfBCx+JqP+ut+dPtnd+/
PAxFJRg0xP+Y2DAzBLxlKV1EmHftY9QOpQOFXx716b7HXq0waD6JshwWGQ5nnX0u0gdl/ty2vPZE
+hT4/VNebTA7h1G4CrPxCr0xJNy7jZ+86Ofepaw9tHv09ra949ctawyMK01OJgHKJOj0xTOvsia/
eYFQde40LwK0v0GwCpwTHqTD+Fjg//8Se66rZeLEWJc6UoVwXOon0V32ZHjRMbPRMPWNZuCot4T2
wjmmnM/ISiYI6dqXTaQDEWTZWavueUK/fzgpnJTOPvD8Whsrm6DPBOo8UABypbiz9S8J+aFLP4r8
8fYn/APmXM1Qh9rg20jEtZUoRWWKXObg0viweBzROShckrPwCI0Du/T1Jy7XAMdRWcrAKVQiIclg
lzqqCqSrKxCorXZrVU56LHgxPu+jMTCOBjoCVRuMY8lqHLRldkzizxIR3ji7SUPbGwfCYIAEs+Ty
KFJWiPhQfJleO4weKU/rU3YQnfUSf+ZlM3k+wiCK2nVkimekgZsIvXuvuaa4EnoUzZinxrXffonC
8P8hJEuqV4XhIJcpWnRorac6Uq3A7LCcZS4x9e6HMkSQmWLoyNAV5vHQDHkHUibsoKSeMZbnDE1g
GjIvTtp98m2sMO7QCeijjGmiaDqOCM0mv7rIburlb++c23bu5n5zoOl7XoGRItJvDrIxzDhInEjJ
HAvgQxKPCWKzzKfzCnztQN4uMo5RFmuiNCmCI71wVu0YdU5U8Zpwdn19sxTmqonTek2iAY/0zlXe
T7B5MNz8tHi6lz5CaZwbvtMWlFt7x9w2ZW40oU5TpbMhP/Sm6o796oNeys0M3DS1cRxEHQP7la9p
PEXm3YO2WStz0bR1qmp9hrUKyecMwsJdaBu9lya8FPf+0N3VECuC0RKz6vMEa5R980i50fuA3t5q
wCed5/gISwU6yIqAAhod1jQVq167g7ROjjGPHgcTd5F+syTmhinKzExnDZU6WiqgHFzr1wKDqO8E
oG88RNxPHW2sMfhRiZjPj3p6sv+n8oUUfhiIoO5P/o6/ZmOMgRGUKLpmodwUQCorXO9VPXZlnUcl
thudbqwwmAFGg0avRmQeIpDElqdp5fUjcDeNgYtqwCNOEN+rOaMjWGDJPxI3xyeiCgC85wbP7xjc
GJtcWuIem9akidXOX8X2qCwRB+E5OMtKYAxDpyKDCB6DWH1as3NY+4lxInJty/NzNh76pLduuzlv
VQxCDB1mrRc6jNZkgdlodtgFGndVPHhgWWS0WZaWqO/pNawfS28OknNzkK3EmSzeSeIsiCWO6Soh
K02aFS3bw1JDbUO0zDLjfKZ9I6osS+AdwTQY06lC5mXOO3oP6+KhHTqLiP7In9/YvziuVhgEEkQx
IdOKGacc7+rCHU+rbxxTK8Pk/W0n+MNBulpi0KcVBl3UKQmE7KtH1Z2DOuicxYnQYRz95XAuOs7+
t3sM/KhVBfInBcAASnGI5SJbgGiTUlXLQW7PPJTgfSv675uXAugm9CGpcKSU/q0TYktZj4nKw7r9
i/a6JAaJMi2qxplycmZLaUnxaR5lB/xthsAdp99H1aslBoY0o1EjQiebpWfVTzC40dgFdEjQEn6/
upQhgdc2wnUOJn4xQjVpRgNJzxYzD6uTuXFshR7qKH7hxQ0/Gbgf5F5XyEBSMmV9NZjv7lHdoVXF
KSKrsWMns43Lch/fhdb0IT9GXuvpT7fPAWdv2YpK2fdNSyaAYd5dtOpNgojEfzPA4MbUz23YRvDF
pq8OUX8oxZh3lOlR/T3a/LV7719z4+5EgM5VQu/21jF9WsEYv5anmU6hW8U95hY5nYf7D/HrYWar
JhJ016a8gedDKPEkf6aM6fn9MllohjmDrWZCWN3666fI4yWNeR+LQRGpV5VJV/A0HvJAV95IxNPH
3U/nbZbGIIdQ90NBFhw1I7aSL/pRC3DSnuYjuchoDuMzW77nfm99OwZFDDwhQ0ycweA97diHlNyp
eGfKkU6xN2LsxzwkNi3Ektfyc3KfH/+WOWGzaAZfEmhxFMqM75lDeKhILVO8jNGnOXxY21N1UDKr
Fc4Q5eIHc5zb7p0Je+O4y7hEolC/B3OTGwVKoB8UXzjKAS+Q42A1W04BHWGt9NTQXHzSuue2q9xW
fW4MgXPYORcPW0VJ66oZzBg4Zsb1YZ3WQ0/mJylMnduYwjPDYIpaS8PcN++g9agUB7O5lMrzbRP7
Y7pXp2CLJWGCFHCswSlA0+iMZ+V+sfuDFjQ2ZnWd5SPxR1CsL87sg4nc5dimUc6NQ8EWTLKOZIVA
+Vx6J7kzj1IATjFb8du78SLwi8AcL2TpsHJRQSMOvXzEY39oILuV+IuXBhlXRIPjhWzRJIuacYgp
NZUwlgdtSi7j/FLlHyDSenv/9t3DQEuwZCqqwmr5YJJKAJUoFtTIxyi7qxav/H+kXdeO3ciS/CIC
9OaV7tj2anW3XgiZEb33/PqNas3qUCXq5K7mPgwu0IDyVDEzKisrM2IiirGECb6yDMlDPBYyziap
uLOUQ6x60kgda9vb9XMZfFk5aGuznhiBO5NfY72JqHr508mCJ6QfZJuRyCgH5e363v3h3nKxynxz
hUkjlEzVwgT7JVgvcW8Z9sbNO/33LqQfJFmc/u7nF1tcDj5EalNVP9Keye0fl5OMpkTZrZ9CMqWj
Phh3dI6iiU5x1srRCIGX9YNXzPEJlXvn+vZRZtjfV7tndI2kT4wQv86P/fAkB3YlE8hEmeBOzCRZ
NKVmTLxd+ZZDVHt8SikBn21KNFNFVUQC6Z4kcifiXJdBOFrvzEUN9CS6U7gTHlhCGon2jD6RfXnA
KKZbfxEKv4d3RkdKD4lZ+M01Vr+Ay8AtNYdseItUx2z7F8GSH9sl9xt9uc0LCLOXPVUU2KxCrOxx
GbgeBemAhlLAfZOYTlWOvT3VeeTIaYXKL9ToD0pkal5WDvd9GuaE22zm/xfrfBZuSnLfmEqDDjQw
RhoPrea31kcrfTL3AlUs2ESVlSnu7ETjcRhZAtxHiMxDm3QvtRaAldh0xKGj6s6b8b2yxWGJtlSD
FrI7di9LqLqZXty2jmGM96NZQ+/HbZPAmbLi2OudLYwFgdHbzf8r8xy8xK0gadbynl6JTvZN2Jen
zkVHkG+CyBdtahB1vU/PTLSscqqb2o8eqGfPzYR99Qs41AFpodoJAuBARXG/ftLHj9fhZvuiujLA
4U2oz5GSM005VkMVPXAX7nNHf1qgSJXtSP6ETehZWeOgZ16apIGyNrMm+TpOJOExhRBWuJscdjO2
7sWTTl22qC3koKgJQASnSe2PFcoflT178VRwIWEPkIzHh2rh3V4k5Ok1SVQtlX/unJMePbysozEW
zvHkNdk/KfmUuxkYlqSKgFbTMPmCvoC8v420EncZPOXivnNYdoPHuq1j96/mD1emuBhsOlDT45QV
MMibOYN5rKSHTDil9U0l3QnU2bR9NV5Z40NuUcBFiJMWcjZ2j/GCs4yOsWWf33R7ZJWZo2lgqGct
XNI91cK1CWwr01ysWYIYGrEIzciuP4bia6qOzgz5soZ6n96OuZUhLubaBBqpg4IdFfaLr/mQeq93
IVJm1p6fLy5VbtgMAEuFLKWoyTqKr7+mFADrojMTmOvGylPz4LmWZEo/anvvftrgzx99VJSyyrB3
2dnoMQWABT2L94OTH1hLSmBD1v1BS2yqE3Tz2Lss7T0XXWVLaiaoRpnPYM9JfUP9qJT7Uolsob1b
zKdoILo0trtrV9a4SEhVjNXVJgRZMUwEanJcPND+ku/E+1rwe9fCtds6/BWYWCZ0FkVZZ2ryv368
ME2FWa9TsNF1mV0O56IsnVz9fP0U2PaQixEuV1IquZS6GdvYCl4D3YSewOAtRJQlk/1PByDy9KJl
nHSGEvQgVcKouXDIMKYffru+BMoEf7KMVhVUKmZFTfmDHH4Dk7UwURwNm50R63VwH6OHVGTWm4mA
i25zGHfBIUOLf/bY7ajHha3kdW2I+yCjpIWJooHdyGyj+0qT/dQEf2M1l/asla4Vzv713dss260N
chhhBakit9E7nRI4c540XBTBn/ZBuWE9C81upgqRW3ghy6Cggr66okg8eVo2Gp0YiPCIKfiAtFFS
Dq3a+r0We3+zsJUhHtRLSdVmFcKv0l36uUNbruAtu+RjDrGvxAMC/9VGruxx2C5qEKrMc7gI661M
Ogf3ATeEADkbBpxbp4fYDrFChjr8RWe9lZznN0NiFK3OpI7RGFe4El7crRal5MVhBEuLQezoZqCt
FsjFQC6b0pTEkGaVmUj0vsLbTUK1NlI2OPfXQe/fabhnu3N7HpTnRnkbJOJDbZuwJKjqWKJl8iRR
4H2FckGAZWT5OUMD84xBXoMaj9j28p9GeF6oSazjwNShSV5M3Y2OTnt7UQVbmuR9XyyU3sPWBVTG
ffvfFfHsUFGVNEkdwNOzM6sEd3tl1x6YdtB1f9s6K9ZmuEOwQKO7EIsdzormVhiezZji2GAZHu/P
GPNWMfip6Wws/9cTTxhzGSKX75eu4AGTaRiEEG67fe2WB9RKH0zibNpIIbAc0ZJkA5rGv7GI6kVU
pNY7x7KiyIdBnDU7G6z2tlBBhpaO0Qyhcn22o66YqHxiwz1+Mc1tpW6q4qCyYTiQG+10EEhKvoie
TEy373oL3JWKk3jxEwkYG1/wF7Ncig1OBatGmhi4+ehWKM7ktW3cjvf9V2Gn7pn2MZ4JqQflrQPm
F6McDjdjrmd9h0uRmGFKjklONXfsZSgu7fAbo7j5C/ZZGFQV1QTiKhZfww1aMawLNnYitZETgSmr
evp/B8LaAF/BFQYr0pMJdRC5BmFOMvp51lMj8xvXvF9ssL+v8tt6CtNKzlnR0f3BNhMeixOT553J
F55tr/i5XwbnjLUCIZeuRX/3ZOHsAMuRGFFwuNVD/styOM8rwJ4/6AY8r3kVZ1v4yuj6wSEKHfb2
bDjxjXLTY2o+gZRG6iqjTQk1bCDkL+Y5HxREMzOjBKo/IASwanSfaLYedfYQvxhd4KTjp5CSj97a
VEVUgSsAFkvkSwGdYOZMJQGPk9NHcbmV09f/vw8qoilaMgStQHfI+UckoD9oYYNqxnjSuluF0knc
OCXl9b/POYUem3k8sWlkaSw0pNaD4hfSIDsdhBC860vZwuG1Kc43UrAqRVkH2JfTgzB/VZQbhJPc
fMqVL5I8O9eNbeTXv6yL84SBNSOPFeJqmQ3warzk0W5qzqacOtZC3Rq2UH69MLbHqxgOpVLQ8x62
QlXDP9+5ojr7bTLclyG1rG13u7gD+ykrU0kdYupNB8hW4WepaGyrer6+b5Q/cGfzslgQnA9RjlS6
D7082qjn2VUWutetUDvGpX8LmLfKIhcwPBPjPFROEKxwewUVXpE6gan1cNeePB6WRpwQP6g2mTc5
5i5bPF+mTv/av03O4GV4xKQSKGJ1fF9fJ1ZD1rJzI1kmW5MzZ+meRWmyR2sivJxYHd/WN5aKOvYZ
PC+Vd5YWO2VTg6VRJRJCygqHEUKpQ+2TPZYOKVh3B8GxFPNeHufDdafYGjVexyx/ZTSgDT3lIVbD
hJByTJJEbJbUzV7a1/mOnYnxXSrawxthlogpjYMKYZmiMmbzYssdHoPRx58/F+gOys/a986JPOMw
UIBBWWQbvopiU45M3LKwoblxXy7+QOl+UR+MQwmti7CXTFGqHs511Dti8JDGo31937bO2hXq8Vm8
Loh1YDGBJ3YrVVC7HX0VTU1UoWSrJPOLV3BYURTaNLcyIC85MKYHEyUZlkPQJZmt6t8vljiskI0I
jsCYa6FRzkR5+l2c2oKnP5k2CNdP8p7WyiE8QWeNFytPCCVjsfpoxlNb66mN6JTLQkDEVi16vSqe
WyuZ9UGKmNooU4Rg1BWJGxzCXXlgPfTUU8JWb8Av1jisqMsiyeQK+YRmz//qGhmgWgNr2APVsUR9
L51LKKKp1JQ0hweyly28h9rai+AYnoFbMd7rdsY9ld4ScaVzSKEWg6HObHBE0zy5K+0OSp8tcVsl
woqfXp3N+F8nZDNFMUh92KsBFnO4Hr3vjWPcJfyXD8VhRIAco04bOHvny+DGq+7z47BPfNNtXWE3
PTCR4Okm8qxvf1NA+8Uyl2LgtTNJ5RZ5YO31nsQ6Z+8sL/B/PBAab5Q9akM5/EDKiU71Cl3pDKek
fbpLD0xxmfJG4tDnb6OQ/Q6zUsYjpNIeVeExTAtXw0SRqFBDwcyrr3w4/laaheCWympARnQ27hpQ
NaIa6GTfGakra3Sm1kX4PN9iVGK6Q4wl+Elk7fAqOOmnNKOSNGpJHGiMphVXU4Nr2w95D3gEatPV
/odHBLeUGBq1JA43MO5rZCUYtj1zwTtPIkvWJ61RvyaJOT9djzLKEgcYAToXBK1kt0O1eakLw57N
6LtsULQGm7WX1VnMT6qWZpXqswaM19CT8s7bEB7Baj2/yj6kxPb9C1Xd32qcWAexwcHHBCZHdIvC
YnLWj2xaYb4JveDDtGc87JOngV9gZJMSeH0vT/ivS1JGUIkB/3BWduaQVwxHRsewY9AcMKzU/YpO
QYhT2uAgBCJBFSQ8gPs//LNEuyVjMWIVeO0og/Xapmpb1KltcLmI0lRykxkIieWuR99vAW3p1Km+
z27DUlL3P7mpyWUhStDVYKvA+jKQopbnobyPOqLoS8CjydUxknn5lydpBn9yMXhmdRyUx6CaiKx0
044kaTJ6EC0Nh9ivCVUaL2URsLGMIH6RJ9doWzsYT+mS/jc77865StysKCvbusWWGeUHqXsyqtix
rLMqZoSdTde7rId//27TLurUCXZC3c/6j/Vf1a9W/z4HvVU1h4bcoI/YEO6E+KVJPl53Ler3c1ir
VVnc1qxDNcq1Q9Ypt0I7Et5LfPL3NHH1KUpzCOSBda4b0rnv7iAn4GrCY7A0zvWlbHWuyOh1/F/f
4kmjrKrNISmP3JZNaNWPFXogGJmwCkEmBR1iMRKnzhEO+Qthl32D3058SbXQHSBDI4EHuqIEq0PF
asRs5pa9H1ihDclB29qVfnFDnY5bnZ1Y5sUch3aC0M3RUAB6MLtyi1kZ37gtb7Tb6UW8Y0xV0LX3
ofW2Z83FgafcpV+uL3fbYy7muQiuR6FeAo3VNOpzgXaZlupkYfnlle3k0a6TzQhyy6wOuVv88NQc
WjR5pLuaPcp81W32PqKGNpiGvesL2z6lLxvLY2CXSIWatog1RmXMmHiUL8B0sJEGdnCa9/X+ur3t
uPi5kSYX2u08DnVl4o110SI7yx8E8TlrvykKJVqzmWCvlsWFuGyNqcxGuJBgDwe0OoGGlM0BUYno
9nm/ssMcZxXnshhJpdjDToenkvE2Pprn90vsEzVcsZm1rQyxv68MjUMbSGGIVH4eHgvTz5fbUSSc
fPt8X9lgH29lQ4TeihxIyOJ/THvGmGMNzioqG7qf+go17rB9VV6Z4+5ccb3EI+r6zOehzH6AZM4d
uj/cDBlMBzEt9Fb9FShfnI8DkTKfxCwP4OtpdAhC2ZnQ1VQ2u8mYdv/Nyzm4MNoGuFnhgFzm28rY
gfHODnJnoWQTCFT67aG/sMxINuATQ5W4TTfuJ1kkVrJd/7x8JP59f8oHdJxCYAcfafSmD6kXP8TP
2mPl1QcL9FzomDzTmTzlGrxiLu4OZS7ngPvs0B0wQXKHNYIFsQdt9w9+zqlwDIVwDwKDeV7+uoXk
hZVjO61IcfR48aK6OGeVtJPyYm+m3X+EXovDjqbF0J7EhnE6twUVAoSWBad2O28CHQfObFL0j4AQ
XjV3qEdUExnLg1KEjpF3XlJ/S+fZvu77lBUORBYTSk1djpNszg6NktspVAw7quuEMsJBhzwWSieE
CDB0bejHKLEMN18gw1dmw0B4BWWKA40qqnMol0f4HPVNEIR2nJ7rgRpgpYxwgNEOllQa7DKXt5CS
12t7Fps9XmyItRCnvczTV8dtseAOBxeffPk7Yw+wnMYDQ7dTuiIqydSN/PqyZJ58QUQfi1JOAFxV
vhnArTsUTw2pT0cZ4VKKBiJJQa/iA0Xj5Ku1dFJN+T4Wuofrfr1dRf6JhLLIpRR9ny5COmPvWBG0
uOsYszkybCZ5StV0/5DV/+9JJYscNKiBVstGMjLFR7x9Y4Iu3ql2uZPvA/+HqvaQ2A3Al3rY2NxL
dGRCBtWAztq7/6wygKpQTL3Vkc6MKUTyZjuoXKt7IzaSRcxvue7KCLe4KS2nZTRgZPDNXT475ffi
YPjlLt4Z0C98Fl/Dg+SgHMo4fIkAoNbH/r5an1ipHejTAE6LPKZ2IGSl11byriib6j9a4mAwVYc0
B0E9eFLnD2KY2m3g1+ZfzC0zPdWfn4uDwWbsmlJaEF+R9q2rIQA5HZLhA/G5NuZsfzHCAaCWxfIo
Nzg2sgN7qVn2KqYdFdD2/J3zmYaIwRIT6pwcCAYoaInmggCrh2ddgNae4PQ6EcWb9w/5pw3+GRw6
u2IfayWCON/V+lOl5baxfDYocejNVGJlhqssGVM4TX1cI5UYLVvQx9cUdVZjtA5gHjno0d9ohuMb
XZbFYWC4GHUeVO+3uBG8w0xUwnICX7eNY7ezXIqWc/vas7LHYeE0os/NGFgIq9/yea9OjlIptqW9
1sNezm+W4NhTpJgMFX5HjcsS2d9XoatGg6mm6Jhyl+5JiR8kgWIK2r7+IJzQBAqGVvEdlFcW4qZc
CgvNrCgf/9BgVA+jz1R2GBJRR+P2UbyyxoVVWpsVBLRgrZQOXfg2d495/qUxHiTrVhycJP4oNX5h
GI4wHvqmIEYcN8NgZZwLtUlPrQYso4jp8TQWT3Icup1xWjSqNYhaJc+sUMeRFuQ6c8xj+Vl1wGq+
T0HNps32+xQcva3M039zk8vK3gtJq49Yxm0AXt+cNfsl6IVnDFYQR83AE6s5NA/IFt2CrChoBRKh
5aUq/IzJ0JRJ3bH7f3JefNkr7vTEjnfDSXe7U3qAHu/7bNwheNRvLJei+/2Dx16sc4eM3EVzpsU4
ZNSd8NU6Je5kx6B3MEubcU9Rz7ObEbhaK3faJIW0RBp7TdSgbVF/ieKvxEnDUPH3b3dZDhcS2WRO
dWchCxZnpznkoISuIZLjz7FdoPVU+3bd3GYusFoOFwPpGAe9pGE5Q6HHtpWrdjZWkYPJVPe6oT8E
wc918ff0QFLBYswyx7GxRQ/kBCc81b9Z4IeRfcBzYiv3hEXiU/G3djE2WigrAVyy87zr3OyeqZHM
bwY4GIQH0y925Qthke3WlW/H39jFeJByaE+znuHFb29ZV0f5CTO9bu0aR80b/eyWASnqBd+oziJq
sdxhVMYgvVoUYIwku4p8J5AZEOGX/EV9qmIdQqwwIEjKUZ2+jZJ6r+fLGcxyjlzG52IMD9EYH+LB
eo7MwSG2llofl7SW0lTEogjz1n5Gu8x0RhHmaN32r6wFaPqHvrZtnw4Xf+VgZZ6sXDQEZMmxgNFz
YbGVKnvse5TZzdq/vjgiCHlxqnLSUMKSK9RAokdBAUxbnw2yF3b7OnUJdYsDlkIJtCA1cSgkZ+sO
YlFHSPMcIt/wBM9AFKLgcu5ukhtqipLaRw5hZqNvoZiDmJCzyLaCt65snHk4Tub365vIfv6fY0/l
b/WaoURyp7F3WUGM3XKSPCXGG8mMceUifp1kCMKJMQEx150SE+H4TatzVo7FNsjYG10SPwb5nUqR
ul53DFXkMlozzqdI0/Dvz8kxzby+Ne0uIUvQDBqu7RwHHbGu5aoZwv3mB3nHKBbyXT/ahsP6jeo7
4/AXku2rdAHzRr/uWhJKXRQkuEst0tLYQanb4Dt8FjLzJTSk20ZtXxTBsq97B7WTHHxguLduoYWC
EEvPWQP28+FVyR+v2yCOOFXkIGOc9FrSe7igcled0fa2w0udL+16V3TBy++Sw+zXIVnlmV7wGmjJ
mOREKV9Fq7aUQ5oH/iHG3zXcsjEfm1jJoxrNMShFQZerexI0wM7Quk4/q6aYlAREU8HA4UswisZS
jgj0RDjG+WOsE81I1CfkgGSIwPWWs09YyJG9WPseMhlKRKAIYYTvHqjSONTVAFvaBi9Bd5cKnyTh
n+tusnkt/onDKt84oBjBpFssETKDJyWsbF2Q7UI8FNbHrqNqncQ3ec+dVwDVxqWx6AUAJGuhWq3k
Re53epV511dEpODoMPo1ouvWlPtFK5k4zeQyEkd0eZz7967j/jTvrluj1sTDRyT2w9LBD5TxXjRv
UpIclThJfusmsFC1ApkiRjnGUxa8GV1ud/mrrn6Rl3NQUGi4/cyz8gcONVK9zIqig8vJn2Yn2FW+
cAtxD+1G2YEEE9IatGAS+xevAD5/xx8nM2iTmDm5IfqTtm+G/GiMnhURxyMFiDxHYg4qeV0fsZPB
TXnLKu0hHvMnJ4D4BKTzSEEbKng5hCgrtV9CNnSRoepTq3aRH9GuRcDc9Rxf5S/zfScU4Lxkl90D
kxZgFfBoX5Gzvn/YOwhf6lBelg1+5mJJJ6tEgQInlv+DHSjyxTd0QbDbknFPtST8ITu8mOOiaoHD
T41VoIp6Vnf4WoUfjHZ8ox7yc38u/fmk3VfOd6oUTa6SfdIVQIlwQ70Gz8t7A987K9GtftBdlJxY
J/AzeSfcdpHLMrlga9ulzmIBy2zQFIH5Yifz83/QXuL+YJJi7RHK4TpekVvLlQxKNUZzeow1Ysg9
eO7cCdzv43O+A93s7Jt+sNft2S3d+UT1tWyfNJfFciey1pVjVkyo89aQTlVeZOE8qZ+M+rbA5OX1
NW5j8sUSF3lxrmTtGOFM69NjJj2rMzGNS6yEn8ZIrAXvNClWYljLY1umH2pTf4jEXZcq9iiMRKf/
9nu/8nM5/GRGuAyhKrMvln5nl02dzcoWmNQWn/rX+tzYGdiCtG/UTYnYRJ3L9oWgzMal7TDVrL11
zZM5RAR0UQa4YzqeejMbJjh/kB7F5KNQEQnw9rly2TYOQwQ1KAphxFdqw4epuDWX177dBzW1DAo0
+EkM1p6TB6xwyxi+JTY3eESx8VDjvoIJ+sLWiAjehvzLujjQ6E1dDyUB66rCUzbt6ulQGMB/vFD3
aWZ3YKSpReJTvScZv5/RF5scaOSm2QtgqgYex/boMSYukA/9Y3nSg4TzM8PUDs2zSX0/Di8W04jD
skQUd+2Muf1v8pQgBzLtQifCefsZWZVZ26SEDJgvUMdp829eysjo2OKmU3hG16Rb0PC76fUrW1xY
KYUoxVaGYA6ei4Ngg+ThST1MD8rDj2H+eh++XAfDbf9cWeTibOhrsagSXKjx7VAD9NLU1u+rvfqV
kXFFn/qTSXgLtUQu8MQwwvVWgkFNk/fmkOz7MKJyfPajf3PI1aK4k3rp0WUbsaBjfXGKG3rVl0zC
UJcIpdnouOBDUsOY2zC8MsnFXSQNeTuk+HIi+kGbb4zDdH7DmSm74olNMLgzzebPvOHaMrm4W4Ih
y9IMy9RvFn9C16TgzHfpIdrnEOSmJqCo78YFnBLHUia+53iL5ExG9EEwNCLUNhOe1R5yJ7O5SIWy
ROxWLt2G6q3RfTGir9f9nViFwt7OVzlcOdfoYmQX88X6YEJHQiUu/pv3scsSFK7Klk2D1BSMRVKS
W18z21Mvia4uiV4QTpKTjPqHItKop0nKKIcactUXUW1KiGFZKGyxSDDSb1Ue0hDL1nOwCUhNZqtx
s7++l+8ioFf8jxdmy5Q61cUQZ83gi98ZKWj+bHiPrLc8uwO7tyPcGB7Yyz3ZTV30HO4TzwKTVrFT
/+YsX206BylGL4TpouN3CNJjlUtOlx0H9UlVewK6trPjlSEOV7JZSqOcpXb6zbsYw5PwiK98O5zY
Ix4DzOZZf6w7m2ov2jzsVnY5cNEs9N0mMwIjXe4mMbGhSermyrORU4aICFQ4RInSMGkKAe6rhLtm
+FhjGqElZnioCORwpO9nqx00JHYSXkcgRUq1HWwPla02i0ORLOpVScvwkVgDrOhleGONXAWd3mjL
ehJQKZb9HKzSFYYsHtCiH/sUtTnbpCthwQu2CdoslApLLcPS6wfco8TQ0ZtjKHyuhNC+HoPEbvLM
LlOhFGnRYTfbNPVqpbiRjPmf6ya2K2aXDVU5eOkrNTcbDekdOJmqg+JOp+7YnOpX7Tjs5j11ESRc
UGVn+wqhocMYJjN7tNaLW8m0DTmH6M+3/7gkDjGWQI8x48U+0e2P6ZRWhWw7q46Ae6CzoSd83SAR
wCoHHDp0F/WA1VFL3c87zRnKr731kI29e93OZva/+lQcUIR6OqfmhKrSJMu7PMnuxVx6zOf6QdNR
p1NqYVfW84cuoE5uKv1ROeAwaiEt8wQbyrRbIyc/Hhbb+DFgVB8SIGOFlpxcJLaVdE0OTEYUBUuZ
HbfJOfkgexIGR3PL1nYmBjgzJ/h8fXepr8ghy8T4zOUe1sLipCR+LeGBXHnLEkrykbDD97xNoQAJ
Xg1wr466C1IgW8r3nQxOgkkkjnAi2HjqFykeBGWosCIzxfhZ6w5C7RmQi72+b4RXahyAxJ0qRwob
exCP7KXJQnMBI/mgGHO2F6OBPRaNbuDf5T5P0CsGmrTwpFXM39MgshPLiQqRiLA/uNxPK7/1hhQW
JjgSmR0v6rFCF6x+XpzKRrOSY5Htr6Q1Lp80oZLRyzoCml0+Gc3B8AX14ncR7f+LPhj7Er8fXZfF
cV9KsoIOWg3wvHq2GYkNOzi7I2NKAWkxyYSxfVBerHFQr1mzHilMb60Eh6KSP2jNSR8LR4kO2vR6
3QW3Xy7Uiy0O8fM8MqPRYu8IAKgcS7NuDUcFTwWDfEwJQOKEsEitjsP8SLcsYe5A4DQfU0xASnb7
HD3FnuAsjxoI7NiwZ4mZb5Fku2ZLufYRuUOgHMR8TpnPGN1RE05zTlzTtuHpspUc1rejHGkFeHvc
sP6mlp4KxS7xLTKIwiYRzXwLSJzX4ihEmJONMtGp83ZvzM9anhIA+IfqzmUxPGgYqaH0GfyicUGs
gKvLspcPP2YPqXeL6yvS+K6PtCg7I88YX5m508vcVloci6roEX7HoubPn1/jGz2yCDJ4E6Zf8UzB
xHUzP3J1aJsxHowO4joUHT61Kg4yZnEYg9pgeFj3dpUftNCvIupEpIxwSDFrI4TMF7i0WqCOEp6j
HJhbPV/fuetxo/G9HmnaAD+YRJwuF3i4h4C09HjdAoFCmsjWuUputViNxVTAEdW55cfsXnegQucI
n1uQ1iqYn4DOHlUPfhe7uuYOPBosqZImClYVf7TOjCwHygH/RH6zt3ztVDqCE+zzQ7KfT7ioK0cF
LX+sXPt3F8v/DTONb/8INSXrDQmYMSeyvfQQbTC/hOmH69vLsr1rS2V/X+1uGDZDGFtYqpCKkq3V
/ZNa6PYQWkdtNmV7iHRPKWcKQah44xDEyIuqN9hLrvTE3sTRuOnK90zMmg1pxaQ243YH88+TDOIh
v66yHgcN2ncScrYbGdJZLC3ARJ0j2fnzeA+eJwdshHfmHWbr99TU+3Xk1/h2kFg0oZsgsgip75ch
tmcoT7U3Kpp+r39IIu3R3v+++pKTEqNdk42TMkmyd7oxH1LyDlOfnslVEW7zXiJfGZu7WawXxsIR
F+3JKLOPcmHd1ZEwOkJg7mO8mYQtZKKvL5EAm3ekWBmVx7GdE6bYU7e+YrzpGsHwdD370PjGkHCy
hhLt0jik++WlxP/3QBX4Tc7U/hkzDE9j2JNtr9vJowWyflmXoN7ABYKI/uxQYUjTdTu1PGfTS7kM
dj6f1OEhzp0i/C50ftu6okjxqGyPt6g/TfNvrkKjBQZaN1kbTOqk5fdMvwlAm6mH+7iB/BNUUq0b
q3+7/gn/8HZyscol51UpNprMTiVGHaf4uYeuUUbokwPMqxt5T11wtsPvYo87arsphfpBAHuooL0N
0eiBA/I7al0nGfPxxNq2g+Jiiztxu3IJwmZBXpSc6716o9km6mesXSpyLU+4WR7fxZ/c+Imq//yh
yHqxzCJnFRl6qLZFyciQpTvW+5t7IHZ3ll21D/GkKN6xkxKUg5pDjRdsR+TFLnc2I49pW9lgjB5h
YCeoS4ZF/v36rlImuLN4GpRWMiUgjW4+6eHHRPav//vbadJlCVxm3miG2Yc15PSE8LOSlm4g3ndC
TSDXNunfKti4Y1bsLLT6MhoIcGkei3N3Vp3UK29Q7mEkl4yNXjiMZ5WNJ++ur+8P2fplgRzESHkT
JK2CNCIBzUD5EHrduwpyfVc41KPKH3K1n7Z4irxgEefRYCLI7OWevcVKX8LJCW/0c+/mHxQcRLFO
THmRNjlEURq5SS1Wv1Oellc2DJXvssQpQf6LEoPsCgdIuINL+fquEl7JU7oXbWOCURvgmefHsPlk
jJQ0N+GWPL15nUn5KCVx6w3aXV2DlaJ87IXSu74KArAMDjbUMkACz1wDD3AQovmUmmeri512vFUh
iSQNRCpPbRqHFoFaytHCDjsd87XF2RoJAKb2jIMKNRUSy4zxUcLOXyB70x7S7q9u2BcH59DCMAZD
6gyg0dDtRqRZ8Se1o7oqiZyAJ72rFXmJIxlpiDVEZ6sB826kPaaTcmyiCDMCqhfmtVtp31tJ/FZU
qJGE0l8VbS+r5CBD1scsbw38grF/DpqvBrhxZ022kX8RYUSlAzwlVBxEqdAXIqMwQu0Mb6Cma4CS
dAA7iLivv1AyBdRByTNBKYwIKpPeWXJ71WcvM6FnPXagMbz5J/BFX3RrvHM1Nc0rSDg/Two1TNpo
5s0Pyx4U3PVj7k2n6lRAKcEWdpmXPVPltM140GRDF2VF02Ve07mfzGKWU8SDKLx00BNPIfUiUs80
2/eOlRUu6jJFtBK1RVSru/EzJGX8pPKMG0isAO3T1pmp5ztqVVwIWomuD8aEMwZpuYC02JT+kZOR
cMxNZFwtijuvs7AN+1ZGKofiht3pO8ixu4n4BjGDIC8ctOAQ9rb7wVYGuZBLuhH1uoh9qyMaOM8D
CIGGk/xt+L6AVllDfoB2sIUwSuwk39ihq0mpa2PDdEksZ05iWwuUPbh6qOSHncC/1Rgua+MbPEY1
0YeuxtqCBE0NuuyVybhTteJBbzOUTibzGMTtTQi293a29kFvUHQ9lI8q8q/5sVk2zZT9ILiXfNT3
kJGnu/gs+6Xfnyi+NMJ3+BaPsdJDDR124Ak2g70pjoaflYp4G1b1l4CxExtt/knsOqrZiPqa3GGe
tsW/VVldc5f+oyp7S//her6wDderL8l+w+qeERqKsmQ1Yj0QNF+ooNybzl4WB68KlICsUfVkPb/v
m8wvxe609NKpjrSTmoQUkyC7SV3zKA5zwjHRIHIFiTFIlqI414I2JnyuhUPrTlDXHfciRQ6+fVte
rZxDnckA5FiskX2wbgz9q1bsk2yfJA/y8jrNN5bwcVGpmTZytzkQ0lTkMtMP2ksFD8TVXbnDQ91p
AvctFO++5F+uf13KgTgI6jJ0Ys1sVtzAo7Oi5uAmOQpocbxuhW3UlU/Hd3polaU0GSMT0MqHSH+M
0FAulHZU38oR0TXDfu81S9zFYKkmIYjZ9KaKqcd2l+7YxBKtXkBsG9/qIQ4Q5ogkmLG6vdq/NcWT
kRBfZjN3uDgf398RZ1pRBgVOozG4hZ6a05LyNtQiOPAQrCXKoUGEb9+8StM/0iLYJtVlRNlgf1+B
Rz0kapP02Ki0O4vNJ6s/t/XuunNRG8XhQi8nQV+MSCdTdKsa6T60CsJ9qaOE79poSzFVZSZFID+E
t+GePRVlL6MPgehzTJI5UlvGIUC45FNfd6DIaofMVrLUyRVX7HRqTQSc8qREipb8y6mMCT8P/cyg
gcezMia52AH5f+jN2259uTg0362BE6PPx/fGWJfV4mPPvE8xqmMeLPSasddl5S29I+XKt6FHh4wj
lJpVjec+nKGIqHSsF4W9ZyuMcOxZu5kYjQkUAVsIpAt+cNPv5cfrTvmH3O5ilwuuThGDeKjh+BNu
HLoj7XOvdnInO5lfFUe05xcdWjfXbVJL5WMNt2xRZURCpVXaVTBhLPRjFkveEmLYLCy869a2a0za
ZYVc3FVxU9etjp3tBMuxgp3V+f+8hOb/kHZly3HjyPaLGMEVJF+51qKSLMva+oXhpc193/n196B6
xsWBaeKGeiJ6XhxRKQCZB0lk5jnHofupQyOh9BuFl6Fzd5VuwQpOMm0W9fqfl2RaoGsxPtF9k4+T
bncuei/ADQObYe9xlroNMbelMiEpTHGgdVTpTnpqXUrgEhK7O6R34nd0A+GTx/yhfeGY3EaBm0nm
Yu4xuBcR2qQjHIIL1aSHz34CEWSNqbbGqk74OHjiKZvv2yRs4b0mE0g0qYCmbl7U4nPY+2XHy+L2
nfQ3fdClitVyTuGkg1fed8huyJfYtNrrqlInu/SW6PcH6cgDAt7a5P/1HB0NJnI943kjlI/zjAnt
4KJ13AmffUchLJWiWhqB1AnYwcGbXbzIe0VnyZ+6k+gpbvSoYFUKx1FolP2e8PzXTwhbjNcEU4KE
DV7jm1h8qXvwe6nCXR6DVHFOnX2f3P7GuZmiW7wKPiIF6A7KkYAHteI3quRq6WgJVe6QuPkSBIYD
1nTeLbX9GXmzyYBM3MaglaCz+3Hy2hCUjTAtlTwKeuaM2ZuYx1Y/nXPdrZrn/bXy3IUBmphUVdhd
RRo0w1WXwB6j6mmcK84YBAfQiMggy6AvoG2UcHx49I0txUkfoYL+EF/mh/ktsDpbxfuYzWWo5q2O
AZcGN7Ey0ksxXo7x7E/zoVc5l9EfPmR+nRxbfodIQDi1OWosV86rwivtsLbwzlC5oxOdyev4yhUp
2Y4+k4AlzVBkkx3xLAZFrkKC57Y8voRtZWdcnlmeBQZFxq41e+jIoxqdHIkOniR/3+14v0+TtlWI
VUMzizGlpOxCEHwI/f1Ycqux24hx2yX6N6xsiOrSiaqGfjvVR60S81DLoR6t9i3wdF92ZqRCoTeN
FnH/3dKoT67MlnjfzqtcwTOCAVnBsPLnmatpSLf/dzC8LY1BC0WLAlNSEU3zyQDpwnQQj3jFdmhX
NX+ykndWDEREjSFoCe2IC0V/zL9CN54HfryTYsABrGOUixJ3lnAojsW7digveGEJrcWvjxpm5QSH
nMdv6ev+QW2Dw20TGXAggywYWQarE2gN61fwNjc8FlGOCbZkqEhCVoRUMtGUUytPEruAXDEmD/cX
8gdw/bUSVk1rmbu2aTKtcRvM56t27oKK9yIdSsz/aS4+rigTxyB5+1Y5bsFWCbsCLUl5XdMZpKM6
HYOM07CyfQvfFsVARGG2dZeNSAzlHh0UxXQ3xvmpX5LQUpvsOMmDnQr68/6atkso2s0ogxkLaoZm
TQvm/WnyaG96+hxUVoqSiW8klnnNvhM3S/0MwMs5RupvO0HNym21UoZnuAHPFINHpS8pOQdts+a9
4P7hwrqtkQGPIpNno6Bqv/SDOP/c+xWYl06URG2+ow2hHe9rZlO/W1ntKoMgoM3tlZC2iY2n2ZdP
ox1D5mY4L2fdnewJ44DK5Z9xOTqDxZsv5sUgAy59NEZpXmK5k4xhr7g9ET1/DZaRV+Xg2WHgRF4E
RRJTLJLkp254SWN35rLM/+GB5tfZsSVFOUm6PgoRFMrD4lElR9MeThpqKOgV5VLS8HCFLShSQgeI
hKMalf5cEA2mV9sdnhPs6Kv5CK3Uq2QPr4rJ2Ua2lBiUemq0KlaYJkd1cJMC9LaclI1ngkGWRi3U
BKSFQJbsHGknBZ1a3Do3/Y3fgpkoIjEkTZeQpP1vFmCSfBoqHZdm8Ny73VE6gNjnrDq0zb+ziwuP
i2YTjG/m2GpXFjWdtFB5o3x6FJZDWT/tA+Pmlq1+n3lu7kPo8vZXsajMTaPv0+BEwY9/Z4JJOTMV
rEcCTQKahbhtrNtzAIJVjae3xVsJc/iD1Btx1wHh58UWI9lGt5wk8cSLeMfBXCNV/qvlvnNr+WmO
3vf3ahvDV+dBV7lKMlXSZHE6YrOMS9BAppCO+g+28ji4zf01Ljn5+naJCG+IIgjSRFNnhwikQENK
S3UFZsi6otqOgU/NJ+hj4MkkcS0xfiBWTTtWQtW6sdF5nfy9goZLOejnsUvuOygamCKazKTuUSq7
2OFsK22V/j1qb6tknEMVMJJRNAgjHcSwWT1ZSoxh4fIYNT1ovN22b62kP9U5j7l82ylvdhl/aSdR
H2fMTThqGnjT0DnaqFpyyf1W5a2PcZtCWEjbtlDaKIXRySXdSwLi9OZyEPXEDco3LZpQ+hOPYVRy
tpauYG9nmaRjJCOal0I8h2mxeDCE7hjIHadZjmeCyTKCSEL3LZUrHZeHuPyiJZz2qO1mvFUMMJkE
meaRqHQepAWLiH6gqbZ0QE/Pc/ZCLAm0SsHM2bXtfBSDYaBnFcFrybIFZeagk4XehtRk9yNFLSE+
4Tvpbzq9U4JGwXzXPkUn4QsnELYd8maXOa5GmsWpoCNjtTs4i4NJefQUSGfK/G76tWce+ZLsm8eH
Gjs6enQDTOxM7AmkMcpcAMUvug7jyTdTXusZ/YHfXHBlgP4BK8zExOlUQPMQ/mFDq8wDlw76o6ji
IS6Cuw82Z6/MMbE2d11YGLQWjMvGGlO3GP8i6l3yIQnUlRnmpEJRjU0FbbDONCmQ2Mod0Kk+yMvf
6cRj6d6+dFammABLwVjSqwZimDKEKyhsDQdyDA6UIlY+kM/SR9K0lTkm3MKA6FJPSZGb8iEGUUI+
v4oq5yNzO6ZXRpg8rY3MIG9n+hDl1C/DsXAiL/THT/SdXnKvyhu874TN79qbRbZHIAgXjbQR7aDR
61PWmZ5ZxaE1GsQ1zf5kzKVTq9nzR+J5ZZTJ3+aijorgSkPzkA3IF3o/BHX2+K5aYMj6DP6B55Cr
5EA9byfe2N4BpVTwTB9ha81WczqtsZpROvZGcVdDN5DzhLSJV6v1MeAhS5MqG7SDpUChdTguy2EY
OO64XQdc2WDwownaQWnoBx7VaxaswoEa9lH0CkwfRJznct5yGOwYI1C1yhQ7qiS3ivapXGorSXn3
Gc2k9g6IgQ4hRuNPvNAAQ6EaJWOnam0Vs67ES04KXjs4lwoH4NnmgnTu0XfTYlFt9tqB+FY2Y3vf
zXkWGMTIgt4A0x1CS9DxeQ+Kjceh4zFq8LyaAQxdB191SKUESHLKMzeEMklVuAaKGvtr4bgA20Ug
SSGRZhl2hOYxDV6q4klKODcixeud82fJHnJTExJlAvOa0j0lxrugnTv9MSFOpEfev1sMk9PPumaO
VYLFLHVow+3OcnQ3BQHnI4W3ZQwI9AOkjgUFRQvMuadgYao+DSonZjjgrTEYkM5VVUlUYQjXu9Um
kTWnd5UR2kFzTJZTW+fO/sZtP/jcQEdjkMBQQGgimWCnrt46pzkqh9yXK6v3FjfHrFV/2De37dx4
s5BFTUa+yV4TQaKnIgR48B1inOL0B6rzxCpJOFvFWAi8tdFQ+d3/btYYr0iSoKwminLN2+BUXyIk
ZNW3ubAJRlsAQ2DKO0TP+blA28p4+FCdXL8ZZ5xFnkEPMtKqhtnoDqa8rEqvD20kc3b0DwnGzQ7j
MXiar4epo3Fco7iBLy7PdAPFaUIMBJef8K3ugCXky787RsZphr7TTDGEly7kKGMiePkc5a8xV8Nz
+1N9tYfMBQJOOQx9ZjQaTnTOeTh01j+sAh/q+FkZYjJPkOgtTU3DriYj/nMMzK63XwftXvoQV9fK
EnOFLKIYgfUbPpk04ndDiax0NN0pjT/PXX4fGhLvy/8PSfXNP5j7RJtjoe0m+CFlV6bv/hGGRFrv
uo94YOX1q29j5C9zbLU6FdVUIgb4weRGga5dbi1FZE01hxFk+7v1to3XXGr1rTWJQiKoHa6WJsPA
turrkE2iVLfppcaHJNjhe7TfNXbk8mTtaTjtYMoVT1eGobpZCkuE81PAd6+6ac+5ADgIeT3O1e/3
eWqYvS7DP+bCsFWh/3uSl9SeheDVUBJ3P455znEFl5U1kmnqEtEyPB05pNR1oUvgHtQ5ci/j0s1u
JwQ352BwI1SGtjUIwgx5Glg10PGeBbaEJkb5ReJ9jvMOisEOdEl3al6jLLNo31vpTp+c/b3j/T4D
GZIaFrE6YeuyND5pUf1zkQRO/rTd6bnycgYswrwc2pLgyQKMAOfAj2ztFXHstWC6F3zjQAvXmmJ9
qKC1ssoghqi2SzSJcPFcuBcGqC2UrRWFP/a3j4MTrFJAXqmpXNCS3Tx9Edt3XQN/NE+8h3NEMpNt
CO0gJz1VCKr1syJ/DWeeKDPPAJNgpGI7qw2djxfj3BHr7jg0Bifn5IWozOQRLdKzYZyxiNal8iH0
UQTyqnbvUEaz9sxrXeQtif77ChFiKVDEJIHLyU1siSSxkuBl/+R5FhgQSLSoCE2qEZEKr73+1dQ4
UbP5+4ZI00sI90iEcd966NDGHoMZsCpHSxXUY4sWxf0lbDrvzQTbdlGRuktJCxNi/VlI37L8kCi8
ovYmVq5sMM7by81cBlSHFoSb51gVH6oWHBNabIdi6rV55OwvibNrbLeFkhsJxj1woUKqxs7y4KCn
ytO+ie05/tWSGFfOhXkh8QIbHd4DxnvQO7ya9wmYgQZ7dEK7fsoumRs74ROvZYp3XnTxK6emurAY
v4VTp8EnPfKT6rsSHvcXxzsuxquzQEMOaeI6IMbsGFn+lAzKMW47d9aVx6aXZXvf3nbtfLWZzP2W
C1FUDQH8I4PUimRFT8oZ1TqHMsyZP2mjlv5p+RCgrmwyd56cdCZgAVjU509h8k0JeY8SvF1kLjxZ
1jFqSx+bTdQjssyK+p+CeDL0k5R+jFdxtRgGJ1JVz5cihzdq1oDEGMO3Tm6Hd9cHN4cHStsJ680a
21gxqqIiDRNWpjzFX6mOHB2ilBobfc0qWNujw4GcoYIm2rx+B56jsE0WIQF3ejRjnbKPFOItw3QK
ovt+Og1uYDV289yNtsZBE+5ymZsxMDuRzBKWC9ErL/BphSfDpyn44j+VnU97CTPog5sxVJas/cDg
AJnBgIxZyRL4RREXTeuo5XM9/r3/+zLPAAMmRJJiQ1oAJq3b3RmX6iifqPfIJ9mmWijduTpMaJlp
LMPr7+Iv7RcqDi1wPoA4iMaqChe6XCH1QCbdts8EOhtm/Xcdav9yKxmISTA0F2T083sh4YNsqHcI
GY4J+hO/fU6twoJBlB4KPFBFAWwGy5uoPJalZivju9aMHIfk2WGAJRSkmej06U4qjEveguG2lg5C
ox/EouFMTvL8g8UVA3JlaHDHTVA9l6q9qJz8hhfQLCGsrA8VdAqvsaWewIRvBycq5z7lVuXmd+2x
fAgdkFjvuz1nVb/pBYOvxcgHeH1DHpL+Ti84Dr391nPzBFYe2MBzEkkybFsbBq5cd/eGFt0rXTpY
sh5YtWb6mFm6n/A4OY09Z5iG4x3sbBvYuZNC7bA4SW89sQyeDaNzZrwhTPp02N9H6mg7Ds8qBYdJ
CRtUTzRUS2safo7FQyudi/QwTy9jz8Eq6mp7xpikxFgaE4IdCOA5i62aDKe6UmE0t3TTlZtjVt61
yPD3F8jbS/rvq1wrC5upI/Q9cpHukuE0ovEDtJZBwmuB4iAgqwusynqUJCJI4k3zJKNlaL4IvDkd
3lIY0IjnlGQRPiccpcV8jq7bAvjhiwLioSn3mY5ni0GNvlGGrKBHpeKWNh/wFuNNr/GlBzsxeB07
O30yNbvwP9TX9yvqZHZSzRBEI18kmkWqz0N4WYQf+96wXV9YGWA+Y9AMpJp1BX8v7iSvcKqHyBms
7CcV6ms7vkIN/bk/e7zMigKDxj/V0gU4H6kuJaiJXdNeiKOdRLSoc9nB9kFRFtlco6v6qrnKNz8O
aNbBm5ZjflatzjWsBeyqscMlVxU316cQAxrOoqSxehmpmeqzKgP71b8mjz7ZETuEAErhLK+hL7+1
b+RtOVFpTOgkfOY1aGz76M04Ew/aUuXZMCDk5up7o75oSg46+lM78a6C7W292WFiITEFo8holSi7
oz1Qylk703fJyZbs/D2FDFbLAeVtnPxlkG2ZKMolN5scgT4gV4W447H3KHcxz8z2W45xs8MEAzSW
p3wKcXrLg/5UYfw1elCPgwaH+Yee3uTs5DZG3uzJ/4vFTTnrZqnQy2aG6kgAiZyqdWqh8vaDnOMX
LMOCICXhvCRYliC+tFNptdJLn9+NBeeUeGao26xullIws6pusRpziR+J1jpBEXa23CzOJJU/95f0
B9y6bR1zdVaZHOkFbfgwtR99UNtZ9RSrttkPVolOvNppwPDRHCBWM/FkOGkU/Q5hN8t0G1bLLLS+
NascyUgFQtGJfDeSc0QKq5N8M3zsm9f9hfJchEnA9bnu1TFFrIXzcA5QPrcWKXQNNXnat8OJaZXB
jnmS01QamsYdhL+y7ItMeE8Hf0iLb/vGoEZcjpIYUBmezpugCntVWj6mp+5AccM4SG5y4o26cDaP
7aHoexJVGKFF3ijeGTIGh8RT2fj7G8fxeraJgqZTGYSvkHhLL4ng/531uSVPL/tGeJvHKmaQMqzr
mso6U06g7qja/WUBrVsHerXuZXY6OzrNvE8KrlHm+uyitEgmqrwjHJIjLU1WmNV0wD9Ju8aubxO1
pd5PXOk8ToSxTRZDryDRMhDb/Yn4stv61avhBO/avebOXu+NDl69rcIPTGd4399nThSw3RZlIEbd
BDpkR8AQJ+ToB9nGzDKvLMG5zjQGQaYoh2KIghpsQb6R4UueH6vBH/LF0eNjkp+DrLD3l0VBYgey
NAZEqjlblJ4KNIzhY92XIFs5tYszNId54dxovA1kYCTsSaAJVPmTBG4gvhXL4/5KeBHNgAgRtSKG
Uja2LmmexTB3+zB+HiX9sG9mu9fvlgkQmuetQH4ChVlY1QD50RbtmBLheLGfH2vICPE41DmHww5z
GwXIE2MF3q7o0XMap3YYCGiOK8sHPUy+lgOvpYizhaxSrw6R1LoJ4H2L0HxdBOIbxvAQNbzWdY4n
EAY85mgxZnQ2YAc1z4g+TbxOrD88YeqSZJq6YpqsdALJiBybtHutKKHTgae9RySG7TOlhi7vAIk+
xMi+9WceDfD29t3MMsErLunSQRUJyW8geJkGJTdBdJVc5ATS9rVyM8OErKKC5iekr99ghjbnHxm+
aNHrMnaDs+/pvOUwATu2XV0FVPw61t7C8FgIdyPx9038IVe7rYUJ2rlujEprEbTjCa+wbnwarHDE
JSJdOWUGHtpte94vc2yLS6d3zRwRtLUqhi/ojwW3uWX7I/ZmgPlMCNW0RMgiYkd78Za7zMn95pwf
x2P0yPuE5RwP285SE2R/VbY07jgb1qxFngQy5kYvOEe06W0mokgyZYkQVjVw7oemE6gaRzY8VWh6
ioXcqsfzQjgX0WZKgU9jgygGMTHrwbh1FAcypl1wP6gX40IJhoYzOGrQrAtZUDu0E6t6rs/xt30H
3HKItVHGx6UllaN4pog3ntXpreYJvG//viqbpgFiRp0V8yvJlJkyfVEWs9HPhPqhlkZORXvz01QV
bzYY2BkiYTHkhV7htJ/KzhzpnPvdAXrrYDET3nndkVx7zEFVYxwKxVWg0F089G75QWHLR6rTNvip
054/oh+/Xh9zRlESZelCFU2VMoVUHwnST1MZ5e5HPEHXFc2QMMN4XfX6WpcSPHfREbFZLQ6NCPKZ
Tuec1LYz3EzQf1+ZyKIwlctUMB1FVN1WmO7HjkfTtRWtqngzQUFjbWIZ8qSR4c+icR9k57ZHs8n8
d9hzP9m2gE6VVAxk6UTFmxYD3EMgSwmEZmHo0fBVN37UXPKdild/TA9oZYr9VGv7JGmjBqDdYYyp
MSAyMWPkIZadDzjAbUXs11qhk1FMafvMKLhDez+qnOISDQs2014vg3nRmXptMXXafhjWqVXkXiF+
1tufTZVY2sjji9gG09VimBSrFFQti6loKbkYvuIUT/g+A8egJ1wIeo/Mo/Se+Tzdpk3fW9lk3HuI
5kBbaASZpr+MP2bpSYdI1dS975/TZrlpvZGMj5dm3GJcJKXCDs0RLPFHOqYn+I3Pay3eumHXhhhg
zcJSizMRPh7IJzW5N5OjvHzeXwzPBIOlhdxkRU+fFSUUmvsfC+Y1e8530WY2vF4Gg59tVStDByZo
t3lDLYlAiDJCt4n4FB/LxAqPvRNYJR6dlSOIqPdXt9kFuTbNoEQ1jGPWTjiqDmrAqj85EeQ/IkcL
rRQCTckhOlUnEIzzUgnq3Tuhxn6iLU0/a2WBXaU0JsSu/cSJff0qa4fe2AuvT2MT12+Oz36mpUTv
qoT2lCmTdCwDkF+rwUfylJUJBjxyMOirOpVPz0y/Ed4S9XX/pK69iHtbxgCGGAaaJvXXoBJfFsrC
/poIdvOtvmg5ZkpoKiE603Pmt6HVXLRP4zH1UBjkHh1dyN7fwYCIHo1j2YVAYVAgXtlKYze+KPeU
liv56yMp9Mo92RHqTsrSMaSPgFV9GRMZnGl++CGiubURBkW6uCRRqyMFVPJ3RcmsoD110dP+8XFg
hDAw0oSK0bYKOqaJmeX2lDUwE873NQk4l+QfItoQVUVXDE2+gs0qwZDC3qyjEGACMLzvXQXcaa09
4LHRySz1u+mDHNztPyT0rUo3qwyEQbbcSEsZe9gv5kHry0M2hke96d39bdwO5JsZBq5is2inOEEQ
mPLkpkV9IUbwfd/E9kn9MsE2T7dBKAdhC5frJmjxRY2TVNkXyVyO+2a2k/TbjrEN1LHaFXNI+/Xp
Q2n2KQUzQJ1YgUfrVWAj+MybK9r8kl8dkcwgVFJESqXOKTqrQqc4goT/UJ2FFyqIIbmpx1P+4m0j
A1ckSUDcZMKaOg73SSheUiP7KmU8h9hOaW6nxaCR2YetEgbYRS17D9pvqdDZM/lc8+i7eWboaldB
RSptinOaaIzleWwNS0y8YTibH4O722oYJCKk+E/fqRDHz4bZPAho4Ssi3d73PU4UyQwYDTGKfXIK
CI+zUxajkXvkyefwTp+Bg4QUSqIJFFJDxUaLsJN3nR2Q1N1fCNenGTwwwzQK4h5fU60r2oIV2eXf
OR6nknvDK/yScwVzto3laQIxEIYe0TgOmtejkj7K1YGzGp4B5m2qzgwx1To48+RJUB5AJjZBv5iW
2IrPshVRpRXOBnL8mpUfqZSWoG6Ic8qSOzX5XmBidJAOeJ79dx7H8oOgAV5vMgXxIy9HotwnvM6v
P6TQvyJHYXBgTooqSaP/vPlDssG9soai9CS8RBm+PiQIdBepNQc2rw9g2wdlSdVNXYKcEdsuusRd
SVA+pw0OAygcKd1Kbi/3JiheCp/XpLLpIitjDEK0qCjPrYZ1doGlSpqlqrw5/E2XWFlgwCFNBAWa
xkjNZ/F9Ho+0vaiRPXXmyTNtQsTKDgMRXTJ1k0C7bdB9OJLIkcYD+OosTkhtZqsrKwxA9FovK011
pS6m0oatPR2yb+jiRweKnli8ji+6N7/lxjdrbPfoCBqXJa3xIF8XmV1Hr1OgWSW0DZu3GSrJnKVt
PvCsjDFoUSL5axYBMUW/oVBU9sOTfNR9qJU+f+heWpliUocWbC6lCKUPBzpvaf5tGNHlyOVd286I
VlaYlGFC2jX0Mzxi8LojvkIfBit5peVqQit3rxOv13c7llRT0ogBCmiNsdctqZQLLZJJkIWjM6n0
F8k17jR89SYnch97plMJnEOj7va7g9xMMjAVRWYrizlMZpC8lK40oRJoQnnNUNuxdTND/32VrjRz
apRCD0iKIq0C6xlkc5qgOuXJyGnu5Rli4Kio01DQe8BRo0g/IHj5VM7GYImBxLl6eXYYUKJ001pB
960ABejk9NJLXruceOK5AwNIea62aUcfTGV82JLM6h7CE2biT6bfPywuqhvcBtFtqL0dEwNOWmqK
c1pgVYKGFmL9UBZfBzCENZxD2n6Pk3/ZYV9b0kJUjFTDyug4U/Yg2N+vMHHhZRObfAnqyhADSX2a
1UshYGaTXCjnaA31dPFduXQYhkmsFK3z8b/zC7Yeni8qelxi7GC5PIxFbk3SRQ7f9x2D43tsMdws
zdwc6UyKNi5OrhvHrBs9RR2f981svwivNo/BhkyRSdXSRnkqAkOnXQIM+RuY4IM1e/icANfRpqzy
tPY4kPTbE0tVN2WXAyuukHSO/RSazFCb5yS321fjzQcZpJDrSDRD+vY8QGzSKfLiLY7nN0E3rVxL
7wq19Pa3k3dqDGIsYjxPTYMvg1p7W8jXpYytauaUizY7TcBNpWiou4oiGP3/F2cj0omZtiCw/ins
FV54Kg6iJ/8/lLS3seJmirmC9bSHWjht/Z/m1C6IT4ovQnlPcs6StkHwZoa5Eyd8oS99XoJhtes+
iZIOprNGDT50NjcjjKeH+KqFgiVcrqx+VNPf+Hy3w7L39x1gOy9HSdfQiYKKtcGg61gM+hyqIRiF
0A7c+9FDbEM33g9BXBF6vKG8TXe7GWMzv3YBNaYxwROG/hUT5XYjuonOmyPejKGVEcbdMBZNgp7W
wvX2VEEeskdDafJU6Z8KtM7u7972ejRZVmgBUWS7zpY8gtpviSNqiRdpf5WKU9ev+yY2R5ZV5WaD
uXDVLM7CRY7+qT1MXtlYgQ8BKnQBiU+tA9EiVCDST7KFQUbejUij5bc8bGWa8Y1GkmszqYrG7RzR
Vl/qK/1NhlRzPHbPH6pS3Yyx1++ci2IRVKgqC03kJVGDt9HETyvelNdm6K7MMN5hppDYSQj8PY0e
6+CkGZyupm3v+3Vc7F1LgjydlchAVmw8lMTL2p8GtFIwV5hyMGg7jVithAGhNgnbvupi1NyeqPoy
6kN27mME46l3rtRZD7zo3c6QVhYZRNIyYai1CEdE55V1TzrE/j8MyR/pal75PHvbDmOUSTVBXOXg
jdSSxyU9NnFv70cW76TYu9aMxdSoEFi1Ud0lunpIw9CfzdKdJVy1Ao8eeBsrDKKZ6MzQVFbNWRPH
EDIPwL65vF+G76EJXgtO9vAHrLjZYJZUxUYzCRMB3daT+Jm+XleYeIbAWexTfgPFztzyGOL/C7v8
tr+Zf7hHbqbpbq8+puoarSxxDG/8hyQkg1gwOp7SI/S4IbiQ8sxtXvS4r/67mwwq1m0iBaRTaxAv
KZ5+LillHJUFjjoUB3S/cBtfOKaiVfKOcTsBXVlmQDEUQcAkFnAbGnT95Ur6hBGv1hnRo17Z/RGU
bh8L9V+rZd9UI1OJpkkEqChPWuiQkwK5vNI2HEO2k/raM2A6OQ/9OVvMyj7XdVoOS4QtHk+Lp3vx
KfXFykLC7UyPs4cHFD//VjzjduV40jZC3xZLb6WVJ1VTJ84JWNcwogQ2Odlq/elQHeq3/M7Euarf
zGPJiZtNiypEJTX8T9HZ4VsxD2eR0LREVs6Ffk4Vzu9vB8fKAAOcmGeRh6SGAUmyaJtR9FCdcXYE
VynVHCS8r5XtRyIVi5E0mfY7MrecKGYpFKphcPIwZOukfxkOceQHKkGi2ZVv8NTyNrF0ZY85MyUv
xMaQEP1gAFD7x9CvnRYKmSbPOTZBdGWHufNCfA3lsYF1iVC6Ck9m4OY8BnmeCeasWkEfBtTugdME
I+xlGryPjeZL6EDb9/Ntp7sdEf07Vm6elLMZYUgCiUgVWcX8YNQcsnjemTCXgYFxpLbJsVd9cQ4z
P9Wfm+5M9IfZDN39pfC2jMH+WZjMdrhmIvKnIjiH3bH5yNiKujp4Bu879BdlQ4PFaGV+SDPtvs07
ziq205uVDQbZe9T7tLDQkd48yHZkLwftvnOJJx8+VJ64GWLJm+Y4VvMgxmIqxarUS7O8/avzYMWy
0FfWDsKCz9NAr6w69c35WDWcd2HOmbNsTVUXxWGlY0BJikRL7LxRrK1J+XcurDPhHpVDHYoCYEUz
woeq6k6CEVxEOXVKHZpOE6/95A84/SsmdSb2VWOS0qJB3knpoYanxJlA0wpqE9w76RNvypIH0qwa
VloboVLTZ7lRhhRICV6tJXudl9CdwsWtksoXhMjLw/Jrl4AuNhhcNdTBWSjy+BJ4R8kAxaIVwVhX
yC5ULFK808ofVcZLJugF8Nun5MrlGYhIpV4fpQaxldxVdwMe9Q1HfqIEuMjTnI/QB67AQmfAAuLh
cj1NWNAipVY0f47byRp578Uc/NYZtIBWywifB34j2nQrQOXHzhResZtzNCxnUxFr3ZzMQIowfTKG
90z5UsbePlhspnm3k2HJmWIlnJZQxDqyULTl2R9kEOCkRznlgNL1mW/HBQwmR5jaXiWkxVpGW/k+
u72fPFARbyjPkeOAXAj8xCfhYli1h6eMQ3GJRWt/pZwTY3mZWhPEb6AWRCFh8cZMgOIer4C//U2+
2kwGQMZG1LUlhYnBk9BSJh1MV3yigx9UEwv9Sja3i5j68t6uUg9apRGTGgxxrAAio6NxypzsQTvn
z+oX2g4h3lGFhwGkE41n3nG/DzghbTCwkZRyo406PoToS3xkVw/TuUMZSIFQW/+NV1vdbthb7SwD
IHW4tJWsU+85GY+zq1Ce2Pfyktr99XMvfqhROOEBCc9jGCDRRLHpWppGV6EvQOouif/ed0le8DEg
kuXo/yEm3vvH5FUz4JJjalfTIR07Z98QL7lhn14VVcVnFSaWnPiFnMaL8YkOVofvHRS69y1xIIul
aRoqVRBSGuZlWziBnlk6lNzD2d+3wrs8WbKmsF+yZK5woeQzHkTRC446uN5a4F2+o+MbmT+971vc
9AVQxouKCmZag2X7GesUDaN07nfuCmuST2nEazPf3LmVBcbb0LKr6g0Fj076lKaLJahPQctJ27Zb
gFZGGI+Lm2FGggO8SI7VF+WutNFTck+Q4pTfR292Skc45mfpgUdavQlTv8yaIjNtbM4oACUzwEKM
ZWsm96JwbPKfcjdY43Im1cRx9/3DMlmWf7y1KUtiYpXN+KS3IA8uPu97A92m32B3tR7mMjOSfjSC
AE+h/1UyHUGgCFZUTjBtZ6QrO0wGrAaVTHIVYZscJU+29QNtmxKfKEVk9LE+8pUxuquru8TQNNmo
asTUFLmyctEr6O4NnEyQt3HMfSVrYoICJzZO9WlvR+yPHtUV494Xm7fTai3M7RTTp54UTa9O+FId
K285Bw44q5WflJeUe0r08tnzBuZySkHhV83Tfx7G40P0CXLLXuIILkbXPPDHBRakLKCaakmccN6H
DJPVnG9rcWwEdHdisl63amU6ELWzOnM87nv75jW12kwGNFI1M7VygJlsSFwzVaAmIZxzI4boV/C4
b2ob2G+2rhfZygn1fCBo+MDB/ZdturwIaFaN7ilBEVL6f7eDLI1/EzRy21CS46D+Ls+nxIQWMu99
kbsmBi3GxWhI0mBN/WlwwJWLtLA40OKd6KRooBK8/T28Nqnv+OP171ntYZZmlaLkiolUGzk91LJz
zFFgyGXGZG2HKi9ypwpUjdK98WRYoV0+CUdu3ZIi097fwIDJkGZh1U3wGSq9FGGcF/0u4Ab+hzXc
dFrOUwEnEq7P9qslo2lfBhcaXo2nWrSS4SWJIjsoln93r1yz1P8j7TuWJMeVZb+IZiRBuaVKUZlZ
uqurN7QWM9Ra8+ufI+eeSTaKTTyrWZw5izbLKIABRyCE+8KKrwdBn9JJGz84yLk3F9+3vxwHSNix
lEIB/sYVXq5VHlh5dNfPP+syQpOpI3Lll3i2mHBDHRJDmWj83jfommnq+1QI7KHF6yzODhmXsXy9
DWRxsBkQabK0NYIOtwt1yvkE8lPXeG4OtQ2tTs4ls/4Ou9lix1OSrCdTLmJtrYMDhzG9o/+iocG5
wgRYgCpN4PDIOjj+xza5THNeJB2NR31JsTrxvoBqVqaM1n/yD3Y6BarmwKocQGKKUDMXnFw951Nh
t+Q4dJ+aTljsIRN6GII/NYKBSy0HR23006/3Wfp1ezm8TWMwovRzeQhytGoE83skDpZEvJo7x7Fe
sVsshP4Vi0OLUnIyB+B0vT5UQbLtZWfT/el7yOoj8qjeuAoGvGUxsUdTgcqgGLBzpbEPyTdp2uUd
50bmmWAijrwD30hBkDvMq/uBYjt5zDNuGYkTRMkMRBSD0RWj9H/HiPaFX3sV7zEe55oPvKI/B49Y
PfHS6KpSnnBp6fNPQwERKIgSul2hmXbHpYviAQRbUdVTwfQJ7app3BksuBjorezktT0Wh/w4Oeim
8Xhd75wvxpZTB0EWJWGGUwz1l1pyfSW0fJODezwbTJxRqpGf9xWpXATwCUi9zM4xxqftM8sLZj5M
qcy+EBCaJKcN4aYXYRA6stM7erFnnvHExXL6NNwIJNihlWbIq4lQuolI2vnpoU9mR5TeqsrpxO/6
Qzhd+MoX640UqmoQU1FFXWYHUX3BD3RMASLgPaHz6TpipBwVN3BbhG30lTzdqcfArrmErutf8GaY
OXGgOh8GyDuis3A+9NpRFXdzz+km4Jlg7mEpmtp0iPD9RuXVJKBC/KlLz9s+wjHBFriysIzNIB5R
UB86q8xmT+4Kp5Jljrv/4XX8726xhS5jjOQshFTItV4DfNr5Ayby/xlcGRAG7raXRa+jj554M8cc
L38a9CgMcF2lcejh7eXBNb9sm1h/ad1MMJduIJgExC1YUa6/jvUOerKe3sQWqHHsbUPrCdWbi7O1
LrnBMDKhdDt+YunPVAK7sdUfoFSAtI8SOHTetQmtdCdy5MX+cB3flkidZ3EdR2Mz1qB3ofgB5YKd
geTd+Ka78y79XpwGJ4cqwycZHBarZa7kUpMw+0ZHLVHg+Bo9UVpmA4NbVuWUX8Dt7kX3+oGP+TyH
YW5pbSyLLFBw1GoDIdTFMDiPZd45Y9BCQLN1HVPOzDAbDrVR22revhpJwvH7P0D+7ZMxkNG2VeDr
Mh7JNGlD9Z9mvGDN1ww98JDQ+KW+bPvmeiTwr7kPVS9Dbwnp4ZpicuyGg1l7qr8bMfet8YpSnA1k
i191rWRxBUFdJ5cdGfzggit9LlK7LYYBjU5ohrhvBpyzQtuVamL1QvQu1J8qR94cnC1uDaZfpCPl
CmwSYTfNpjWC9n77s3CwyWCidYK2iwCUCTCRBVZkOilkKqP8TBC4bxvi+Rs7LKrpmdGNNGJXzpQc
p8GEDCgtTlQUEPJM3Lb0PyTFb9+IQYca86pJr8ENgr/lIx2QJsiivU3vzXsNInXfkq34iCnVweIV
FXhbygBEaZKolKnqp1IWttJ/60njFsFdk/w3oDAYoDAb7f/URTFZPA17v3ok+n/0DgYjYpCp9SJV
uMK4tKWTH8guuHolWCTj5Eg4oMpWsmojUjWi0IuruPTG+5By0If3+9Lv91Mqq1IxN7jlB2lH+l9B
9L7t3RzMYStXbeoHXYWeC0eTtBOJVKdo469y+SmWthsgsE2NU1BLVSOhrh81niy/jeXr9jJ420T/
fXmNi2PZaz3OTNeeCvNJbzk8Y7xtov+++P04Grq6ofQLvnma/QyE4KkVTz0nDFpfhSnr6MhW4Dds
vNUbRdMji41qZWfl4n018bpr/hBo3UwwGzUpfTQNBkyM3uSGtrQP9rkz7uu94qBaCdW5/lUfLG5N
Yn3/bmaZ/atGvypGlT5hqDobmgISOzmhQjqiEzy2REt4EHpb4TwOeUYZIK2aVG+yGk5HBC/uH6r8
NVQlzu3A+2QMZuphmxgV5ZZuG7S1PYXDy2cc+7ZxDFZWWY3hYwWOLXeviAlkkxdN8RbAIGVu1DNm
0vFlKrcDIQd9XuIRDdFs2rTRX/4/imEUsj4+XP5dEqsuIWd1Jkj/8D4MbvMUHes9TX5V9/8fpGWc
1bFEqwkR8iaS8Hlof3yKBp/uTBMEMyYmaQUH2fmK9wxcjxdvy2NCrAKlN6lTcSNAsg88abFnvFN2
VxuddE8TitqIjW10WQdWxpsG4Flm4CPWxr4uJURdpDe9QkUg7tdOMtd/SUR0elJzrvE/5NBvK6Wb
vwBFYZZVoZHhOvVQWXPnRb1dCndBb8tjY6fSOS1mKw2egoFTJeOtkwGTBtQTsQRObSeTHoOqs/oJ
HZLxMZlPlcTLA/7hVX9bJAMiWa92otYj+vO/0eoV2QePgt1agxO919x2FXqat44GXfliR4ksxmpZ
wV2J5D+EEkj9wgr/I0/gIHAGc97XDY8LhZ7vLZMMwCSZ3BQGBcmuwRSFWj7Iag3SlX6ym0j8kpfS
USvEr0OT8Mgw1qPN28YywJMEeZDOI9baJFJlq2QEf6e/r+s6sPRY4okrcO4Clu906vI01amwk5rG
zmQUx7I9QcvP3UbrP2Ry/10Uy3dalkUsJuBiASGBv1P3wTH6S6/tCuM4aN2GoKXwq+Cy+/GWxgBO
p5ZzZRSITcizUlu0WbxBTbXdq2ftPngAVwW163EWSn90w21YIo4eisXSSFFuTG1/h1FdR35H4tWS
7PF7veOxFPCWyCBNUiSmPhpY4tRHXh6jTzNAZ9AUcbJBq2Y0GUzjBNTSEJT6/fjpKbg1pRqA1qen
zMAs02zXEuEEeevp3IUV5nuJRE2CuYQVcZcfVI/s8eBvrQKdp9d6dOqKTgzeqHBnvstP259t9cwt
TDM3RBPXbUVogNmKD13yELT7Nj/WwqcGYxZmmM8lmznSMyM+l1q+FP6vsPUk4bC9ktU7YGGCfsoF
UoZiMVYKbYYctMyuWtGrzejUhLFLOtVpZl7HIs8zmFsA7gLuI0pNIKqeSb4P81vGk/nimWCwXzd9
rYopMUHVftfSgxSfhfF1e9PWL7PFrjFgX4k9CSFaSuGpc9VrtUQKwEQq7GToo3HvztXrbGGOgXhp
hKRNQCgy3aeHGWWtMbEF20QDzQCSkfxO3U1OBt1z2798akTnZppt3CnVbJTUDkBs9t0R0hjHWOTN
TPF2k+3WiSF1JNYDlqedB1f36IgOBUAoK6Fi53Ngg+Me1z9m4fAQ8VVLyARgL6tHo39R/HPG401e
DZYXe8agAyigBbWJYKKSxNETJyG2y2RIOSeXZ4UBh1EZ8iikUi9Rcmjbv4zu720n5/0+3cjFRvma
QHxCnxckdKf4h8KdCeWAKNt202Z5Fwo0P5f7r0Jz1/onIz+FBQeqed+bgYNOjIpQpdWkefYK8ow8
XFc9b+8UzwSLBlA4iKUAt4HQVV6eNV4lli7USdxtMxyolhgUIKBnH6MADEMl2kS0Ga8w/6RhnkLt
X4XsU3HezYfZXptZ8kkZXnXVKnBzS9+z5qD7BseFOR7wob2mmosM41m4fDDODkFB26y7L4kPjZVI
4zyyeKaYYCEpwlL0DVw8fhsc5iGA1lnyTczUXaMHr9vfiYdnMnv+kUQbyJWo0Js94iWucZjuFUvY
ZV7gSZw95NwNV1nxxTFtVM00ckoDOuUxnsJu1j3q0AiI7ydUs3nRAsfTWbqDQE8wtU4xp9T2pHGC
7j2f/uOHoh9ysR5VSguZavs4ivjeFbteIWggMqzarJztz8RbCwMM/mQYXR6ijBfMPgYdwTMQDZdp
5A3sruq6Q/Xof8Hwh3abpIHaQYx4BLHCF+OL8DV3gsfhe/0cHLVDg5IsiCYvtR1+k/ey038nbnaf
2p+SP1j8EQx2DFGYClGBPyIWvmfJgyDf18Kz3PO6yzh3BtuAEw9j23YRIH0WMMCh/FT8l+2Ptp53
vS2EbbhB8xBG2TpYoMyPsht78EWcr5bynIIewndrJ/B4T0MOeLBUsZmZtDW4nEE+ZCQHQRTO9aQf
1LD4lWqfmvJdrI/BDtpcK+t0fVnx1ipnFQocUq3a27u47voaeFuJTmmOWG9IZLMZ6Hqm+Dw2veML
L73PHZujf+qHp632rxW2X2QCWPTkKs50ldsdXv0DROJ6RHbXTLUz8pLynGWxjSOlmg8FoXm7NDpF
xDPy3NK4UQvPCHORyGOkhqBPwgfqhpM2mU/RoN+bgcRLf9JvsLV7jCPEaFbqopZ2ltnKMYcKxtN8
Ar+u14I2A01g+s4orNQlXzL4e/LGzb6uu/zt49GTvoBhn16YvU/98O/wRX+uIXkFmd9dm1nqt86R
drOteMod+oq3PfMPd+fNLt3+hV2jqrOOUF7I9FQfFJBAm1DGyC//tPd+DhVvxpi7xkQ/WB3RRZJe
daYAHcVBbBU+yLCiz902N1PMbYMmdi2aaBgKdck+/TuRrFrm1VB4rsnEoeZkllqW0m6B/DlPW7ut
7TKQeV+Id6wZ8EDyr4tz45qXJ5Sr8YhOZYwdTJDYoqMcMieXtN42oIFfCZNyIGQjzM6N6Jvrc5qW
a73JDvYgx80tclGs9CKj4IUuWW5vIj3CH4/ezSKzj3WdhmWl0X10qU54g2m64Fw5tE3BPFT7bY9f
vTIhU4UxLJPoCssXELdyiKcvfZ8kLRo7IxRDMyTLOQRm6zWGhRnG1dV4EEPi41xJQ+mKQ2ELoy5Y
aGs/F0nqtpn6VAmGPeq5jXkkQHPgbC9zFU8W9pmvaJqzpoUY1Xb68NUf7VRM7Wj28iq3tu2su8vC
EPPxpsjUpLwHPivIHKPpYie4uh0dkgOd5Mtt/de2vVWYXphjTgN06+s0oX2zMVKQGVSh6chgfPxU
k+LNzIfmqUzIyoSq+KS65o5Ne+y1zx20hQ0mayuSUfAjKhD+vxmt5BX51NbqkHOvzyFKU5z6E2fv
WO4AcK1rTU8JlGJazL5ODVIBMF76jH7xD8cZ6CHrMqRuQAj1+5UC7tAxqTOMjYLAdpdo+Z72Txht
tUt80zar1tE/14BwM8lmzfKiJySnJCAz+YKZLastee/z9YtyYYL5WrgmxVmhzHPKbnJzJzlOoKq4
RsHiHl2Pn6KsX5hjwh5SqEoq0rRZKVaXMNMeJI1EVjDl3vZ54q6LiXv8uZ27UYKhCgQEEFv36jfp
iRKT11Aw5vUkroLvYlX03xfRRhqXowTODxjrnX6Y7cFXOLh3fd5teB87wtal4xRMqYmLEXikO9Ox
+aJAfwZdzTvJCY66G0XWhPGl2I3um/3z7NK5yAyEfjXmmT6V/Fysl7kFCinUtQI0RU4reOrsTPKl
Hzjvd96WMkCvBKMiJTSZmxvjxRj8I5m5IcgqcCyWwWB8iPM1BwnGstBsfBqO0059qNzggmZnK3pM
zl3udU560bzES195b8H10uTCOAMnsZKgkRUzGY72mp6uU8g/9Es+4Y7pXUivnMl78LZ9JuiWbbgQ
m4tTgw73cgAvhcStXUbtmaSKYRNBiqxE6C/aKHO6tDj7y+bliBiBhpTSjwzpgzBCv7B7KASv8720
ExFSPsW8wfv1W/u2qewIHPg4xrGho/3hAdLEvYVCqEfzwWhsEnbanR/bAi8iWo1jFyYZoOnEsBY1
goaE4UilwvT9bKF4/z7bhjWfpz3vRcU5F2yerm+lAi0k+IiJ6bbVs5JWvMhnNcRaLIh5OqXD1JW9
ep1+otwZKF3fjXf+CQ1pR2Jre3Fv2CCVfdr2Td6yGESJh1KJa9oMr2S6JTW5lygl5wXAM8EgSjma
PoYjwZZQklc5cqucE4Gvzy4sNo6Bk1rOwLcz4NNQRuTZSZ3gm4pe6F2i2sFBhLgg9JQgQPn+33aO
wZEh8s3ZnxGKyOIhT74q4o/t3193Bw0M4DL4ItUPktWpEseVglWZnfbcxaXjk/SHUP4lkJwze7SO
TzdLzP5NodIqKqU4gVyA3QwvvtRYinAex0epVnhevn5sb8aYbRO0pCOiBGPCfrKJR1MiCQiSGye+
EHfY86Lia8ryI/j+a+9D5I2A0sgj3N/xdWgs3clP9dVNNHT4BeCIDb9QIqjChtA9siI0TWI4rasf
IW1yJ+K/vB6O9b4H4/YXMZHfnBApKGgGStgDK51hp3/tvoGXwlacxvG/phiJdlub6i/xepxWEwwL
y/Lv4ZIha6Jq1pRFc/6WQufQKC3V+LLttjwbLCwXBdKGdIazFH/Kwo6Yp0563TZxLcBsfVOKOIuw
rxzzUlRE3DaV2+OBr6BfkzzTQn6z0w75vj9O0BPNnPnoW7WVOALiMF4YsQ5qt4/IgLXW1DkCXerG
7Z0kfs+7zN5eJOf4s0ReeSs1k1TQNfoPVesF1beQvEQD52v94eK+rYMF51ZKQpVyt1augYA29YiP
rtAO45TjTtyntsEbX+b5BwM2YgYZxzbAeSyz97J1iXIXf+rCAb2QaUqGKWJY9Hf38Mu2VTMBkYGg
tndIBT5rfcxJ766uYmGCfr2FB1bl1EhqDS+X9HMcvMvle13xoJJng/k0qdCmFSnhASk0cYtjnTzL
vB4BngnmY2S5YqgNQZI6br768nOdHNPuM7HoYqcYvJ8izajNBh9j1LrHMs0PU1TaWlSYVjIPdjZJ
UPH2UQoSCnf7AK2e0JthttMx6RuhEGMKs6HjKw8+7+isHtDF7zMw7pvGrMVUB1qWAqcJD8RPd5Pg
jKrJuTLpR/iAdgtDDGorWmCUM525kCX5bCT1VzloXjGidCBd8wwBHKvXVV4pZj3fuDDKwPgop2Y4
U+Z4Olyo3hmQcqSZsdrObR7lKu9DMWiOwqYh9Q3oVWL/MAsPOU9OZx3jFmuhp2BxWPMoxrTzCBcM
T+1XqtNBr/hetIuvxaGAOHnEe6bzVsSgQz/4SFhRhoYhE3FBCZ10V6oDj06Nuy4GIFQ/kMqsxbrE
Yw+BQMq03+8TW/5JFSOnvcJrZ1yNExf7yKBFNzdiUNNJaw1spOb4pVB1p+re2/iXLxac64+7OAY3
9ChONT+6siWNTvxe2QUywREYSTGN8Ri6KieXuX7IiEb1kJDIv/45Cx/phAj6QQn8XW/OGrpxKs31
U2IH6MPICnuOOObW3yzmzR7j9KZZZobe4dsNx6Syo33yCL3UByJeJQtQLQNF7giNR16/8jrg38wy
R4H0zTyb9NEcac9jrVmKufMN39lG3j98u5sVxv9rPW1ETYcVytgsY47Gf09APi8daYlJ53bzXttW
PiLkzR5zEGpVlMlI+fgaVz4axxbsVt1b5aYvGGK/I+fuNaqs8i46jS7krZz4PFnhk+wUz7zxrvVz
f/s7mAMiY8YmqRIckKw0Si8q5+ZIhJiXPls/hrpIO1IQuLHj0aTzTWQ9cR8UaeuQsnenqHdEbX40
WnXX6bwL/A9f82aPuX+EUpAUJcbRSCZwEpSo6hZ2ZqOSXE6WeqTMALwK3to+qiJoPohoKIoiMd8T
YzNpJNFiaz3N+6SUD4OhcpjJeCaYT2VIiQjlKIqd5WU0Lj7Zc84AzwCDX4FSRLOm41ZTvmmTLXk0
oRPttMjpPLppyXN3xyuHrx3uxbaxecbWxHx2LyOXIxXqTvFNTzf6fRv0nK27Vj/Y47a0w0Q+GJJR
QZpDL2zUfWiBTtpJdm3xKfl5C2I8LymNQkuoqotp3ve9F4kPKi84WIvilmth4hxxIroWUnXOsaus
ZjjHLdjcycWXnW1/oJ97a8+ouyzulzZXQgnsUP/sWX7f7rMD+p3On6kzLpfD4Hvid5Km60DCLr3M
816JX7aXwfFqmUF2XW6bvA/xReQ2tXrjsQYNyraFNXRbroA5+1oZK5mCd50jg0NYCu9m+V4CO63S
ulHLu4Spo259FAYEJEkI1ZzehvmJeBmaVQIoI1Eu0pybL1j3M3Q/mKJqyDpLnjCLdS4KAl5avTx7
qL25SZtYgTJ7YaBxXG311AA0iaGbmqawNEl9EJlVTvlH+uqlKE4T+mGC8ef2V1q9FFQF2sOiriiY
x2M+U1J15YDICKMtUB2js1bJt6s2a3OIEXryngirSwLjEwJLTZJ0NhdaYpQMCV66JBPJOhHNS51p
qeaX7UXxrDDukKn5NKdaIDglsKASA1scn8WB12PJs8JcDAMZTM1oB5Tp53utKyxTjW0Zo/Tba1lt
W1V1TTQNlaiixCZBGqGKMOQ+4oJ7HFyIvx4xfJu5qdPeYcIqOg+xBY5fvBPEO1qzR4FGudCUo3Dg
cRpdr50Pp2zxlzCYEfVzPecVuhVVC7yP6MexoiP6jqyXENyjHRpoKTl9cv887D/D7qYamiKiPUcD
1yCz1Vk/VXUVi7WbQkMqMoTnzJCgUlIetvd67YtqOALolTQVw2Q58mY/VGOtoJmG/llAr/g4WvHA
ydGvZo0XRtjW3KY2xEwnSNSFp+mYHgjYW2NHv0RHwY7QYhdfQIhySpx8x3syrBZMl5aZ675Sigo8
uYjG1OfRkcDRNCIdENnI3R2vD8275G17P1fBZWmRufeLKGljIwXf2uhB3dypzsIlv6scw1I8cd+9
ze8ce2u32tIeEwQEqtiQXkRLXJ8iUiNOmlvCxX8h5+KgnJA9vsh3vIv6D2tE9QFCYIZOROpUi4Bg
0s3EDDWkj2oHFwKKVpRNRwXbACXsMx1e6v8P9lBNMtBDo2qsemPdJ1pRU61k2ngNWcpdfRfsdJsy
ilEJDF51jGuPOfWN3gRCESKwokU5HQrGXgZzrZv9wqSbEzi8hPzqixqN1/8ukLmRylQJQ9LCYHj6
SvnfcxjcIZrzvcmDEOxRfxCfOH5D/ZBFtqVJ5sIYQgHUwyaQje4pZS/zH9QnHcIi9J2r8rq+V1tr
luZYONNmc64COqJ+HL1oX+30JwUdQ7LX2nyWNN5+su3fY2zOo0lJ7yhbr3SqHgM3QWsLxPFgUQVk
57bG2dBVICU0pJAkoDbLUqEpUVh2E+SrIvUun09d+BTJnHtxLQ7TFiYYaCFyNTWigKMup88mpoeE
1G5RfxR5/VY8Owyk6BClMOIK3igFYIusi30dNZZZhHaU1LynJv2tD26oGLKK8VtwC7GCXAkxVNyA
eKBTUu/gLvVCUHq3x85pDjJkL3kTS+tHe2GPwukCuiK1MIuJcjG1zj/9tVUHVn3IbT/VVm2bgmX+
2j5oq/i8MMhgZacOfT9TFitF1d1JiXZ1wuvzuuYUtjaRwStdRaXCpHgl7NMDJSyZ9+kP3St2qAZb
49/xXraC0NKeNI5D8tbGwFYS6lXe0sa8LnrO5ge95nXU8gwwIFUXulZNlNnRKMB1+FfLm3jh/T6D
SobZ5sFIh5tr8WRor9M0WdtffxUVkJY1TFM1QQjFxB9RP4l9PNDwiuADpLPV+heIsHGsrHu1qkqy
aqLXFM+M3706zOQJQug4RfN95wbIa4T48O1xtGcX010uLzZdBYiFOQaI/CAQJ3PGA2qsHnX5R5d1
lgBhXtG0t3dvdV3oS4c2jixrhso+BHR1bCEQAVBVzrREnnuCTZ5GXPy0RM5Xk19b19Icc47CrBlJ
7dOGIleqjUtdk0unznZixD+3F7bmFktDzMGB+GQZ1JR1JxWOPfJdxn0df9k2wVsLc3SiUFH8QUZ+
ACNxEFwX0qYLXZ8Y2ZsWDOQnnl08vfXV3NpyVcxpykJDHxMFJmXU3cidhrobDdHiI1f+gjoYC3gL
S2x9VNSHpu+opf+94Gdw/ysYTKLit7webp4XsoQwyVw2ok7FNgb7+ga0oaRkm7BHacsjjxz+05dT
mdMVg4E4riekWzBHo+5btUWVtJbv26omFsKaz7zpl3vJ3PYD3vGkCnHG0vhE8kNn7GIe3SvH3VUK
w4tLV0vNsgLKmqDZ7g4lkeywq04KqThwsYbmy5XQP2Nhxu/TMpRSWnbLR1fVSvSE6ZzOTc6pUhmE
GECI2oV0Mq5JGqvVyksjVq011cWznocckOAthwGJImvMNmgAEoP/JhpnNXG2/Yz3+wxCDNpUNaaE
r+LPyZswRPdzw1kB9+QwiCD1bSV0KV2C/U+0BXJKSng+OOVTu1Nim/dU5KxJE393AdAKV+Kcg69e
0PdV+FApnI4QzvdnZbA7fYQADb2Q6no/JJew/btXn2ON42W8fdMYCDBTo5WnSoRSOpRNRvBoQyoQ
g/V2dqBsfuk55ZwczgHVyO/bZortXBQCGpsM/81QHwr1KeeV4ngm6JdbHE49KdXZTLAkVXnq6+eq
fux5eQnex2fOfzrOYR3J+DgBKb4UMcYbMDK9fWZWE0oLjNEYAJg1RZ/FGBhDy8MauDf1S/gcnDrn
yun72NxNvGkbnssxMJBHXTCqE20CLbtjjeKOICeWEYIs20D/0fbyeB+JgQTZaIUpGHDThaDcgI5q
1u7n5Me2jdXH+XILGVAoRzJnYgojYFxBxz2ymsfomOzy/fBVeqQBQ3gsY4djlHrwRsTAZgQkcU7b
yYRvaOf0StgFVnq3+dk5M+IT7cK7wzmuyI6Do3mvVRsd90QduZBHtxTuy4JngYGIpvMlsE0BWrPW
6/rHMvq1vWPUrbY2jIEEjH9H8SjLlTv5b2rp9Oq3UkwtYXolU/Df0IcVDshMpen6dKpcsXgwhH1c
XKaJg6irjq1KBK8jUdTMK+Au0KcyhFyTS9QWB+mlbjVrmrxi+Ht7x3g26Bdb2JjidKZdFPBrvZNs
UMuotpgNsjNVCU/YczWdpi/Ww0Cdnkih1tMy9mAPf6NL5Zi/KfeDo0KoNLjnBcC8hTGYJ2lC2mod
Nq+d3/Tmzihf8iz9DPIsFsSg3CTotQBtdmxe/K3Nz23z5HecvtfVE7MwwYCbHyvIzdNZTFAEQv0c
6axccv6bCzDQ1qdCHUQpKuVa/lMJvMZ/moTv2yY4q/jQKFEWXWvG+BhKMrta74P6j8e0s24CorSm
pCtQ6GSyCbnYlU3WYMQtbmQXgm5ekefu9ir+4MA3Gwx8JaOiJ4NJ+zAwxzbsknPp9u4/Le/8AvZq
ggyE3P+uiAEzvQ0Lo5XoimBNxQz/vjibl1C0Gkf0QNbo+Zbx1oHA8QevHWj9UbwwTTd7gQpSFI1d
SjuhRb+xC1EBJSzKl8Jw6CPyMppybOX+5GZD/lXJx2/bu7waOixsMyiRpHUjz/ThWkjHINnN5mDJ
vReGX7bNrOPDbXcZfDDFUclnmvpWE9ltJ5ro0p7rVOL07vDMMBDRie3/dVd0kmAJ8qg7Q5Sd8bL0
OVjE838GKMAEgeRIiyNmiBC1HO5HYfffNoyBCQlpkiRX4I617MzxS164HS8A4WwWq2ngxyTFCwJR
YyAf9f7LmO/SzwgULg4Vq8stiqCFxAS96RTdaZ5/DPre55I6rRbgl0YYnBBL8P0mOQXtk/lTxLA5
+DBeC5sqjoJYX8fYuXpU9umr8qPc+Vz2S/ohPgRBtwPESh4EighlshFBkAaCOKE+ByYaW8N9EeCD
qZYqXAQ0QWz7xvoLY2GTAQwx9rW4aOB9vWfsFDc7Vq+BW6O9h2ab5MaGnJ3DMbkaHC9MMjgx5G2F
9gCk2Wm9U0aTQzFaoafbuTU5/l2Uo5mXY5G3sQxktOiybVU6yEzLPvHBOEpW7ETn2MNHzXVM3tZf
EDjtQbTc7YWDxGme4h0OBkmiZkyIRqMns81qa066XSxNb5pZc5bJs8MACfo60jigjdKhTBylFe10
njxB593XvMvUZPCkgkxKX0Bh/lr/ifYp0uQyWEdmN8P8GPfbbXsLYZXXSaspSkNgTbUGN9mjux3T
fzt9Jzs4glz2OOrufz6CGK/8/f5soEbV+VT6Ujbyd3C2tFajZv8Jj4nIgEwt9UYnDbRXs0GnZi69
zgVKDYnyleP1vJ1jwpCmavJEG4D7VMmgvS92ECt/6I+iJzviXru0PNmja0vj1ubRzV0EH/EYqFJg
jJXbgNCCOMUuBus96qsWRhGcBFQQZmYVg0UZb6miuP80xi6mgWzRCr/NscujvODEYR8aR9KsrnPa
Zwja7PJAOc4TCDqAD8g2EDSgPF9DOK3epa/6y/bOr8KNBuFFXTQ1ETXl3/dhzjOU5qaJbnwL8SfT
Ha6MUbwE1HpqY2GHgTW9rmZZi1u0758ogQhEUnYp6AExk+hbqi2/Nfvm2O2317a+qaiOQQECfJv6
Bxr3mBSmkHX/fGQ0p7mo+UCpot0r2NNwL++Bc3s6R8qxS0/FB+eCOVToJVzRBoM6naxE4EoZKrd1
KB0i9LgPGgRoZE/ZBx43juZYYwOaqM+GvqOpqfg0e8YXEGN5pl3CYQ6ZF4VcCZBV2Lktjg1uchXu
IlON0D6roKSwE6XPvOMWBhjMUQel6gwRBlSVWKl4mDvD4nygVbhZmGDgZqjAbCbndA2eaJvXLqb2
qB5l63myQPPJ8QfejjFYUw1VNqADCGUr4bXK34uMg570Ut5wN5M5w70JKtM8ggN0YmfpWg1Nydwq
prtu/Au0cJy9owd1yxhzkP2kmslY0DtOrwsU7YO/FROvJ4zj2xhCetr+UDxjTDjSIFjPCX1vt3Nt
TdE+Agu+Bp7Kz7Ay6At/YMKR0CynOqD58aFEHCuXyMW3WmKNQ7VXJV62ZT2ONWT065noX8X//465
IIpGzr9HLoTePbqn7sc705XBOitTVotz84MLSKseuLDIfLRB9ydTFQGE9HqFeg3ulNgKzr4XnSaP
uOJd0thzznH79VrNwirz9WqC5JgSwFVaTzxe2xMRECGM7f8GCZCT27zOvdVzsLDHfEWl10b0EdaQ
eiouWnAIjNwV/YOcR1btJ5zF0d/6cAwWthiI79VWMJoeawswSXU/EE36GZn5S5FUhg31XcNREZzZ
JAz0z7z1b4bZjmH0OyNZkeFIpM0uTR7D8VsShM72sVuNzhc2mMgyGg0tkgku68G/mOWuS71G4KQc
eSYYkNcauQ5NCI47s6mnViFIwcnwA/A69GHAYapZTzQtlsOg/Sykeuor8AtlN55yD9O0J7BGHgOP
cLBx/ZjhWGPWFBMh7KNYHGSlzCmMNOl+Lp99mXMzrgc0xs0Ac5MERpvGJq1GNsf4MLi0wXj+AS2c
q5yZgVzdP4ysn+sqWdhlECs1ZrWsafGYqn4RB3nPwvP3lFlLOBDw8bxt+98q7C/MMXClZZEw9tpc
uWH57s+lVbd/ydNfFcpu23ZWKUcwtfPvB2MQKhIJeo1Q3kWxAEpelzmyFIjTCxdEbGi2pGnXwomP
xxYt8SLUA0MI16ics8ZbKwNarRRIcq2jxEP8XZg+xvK+6nfR8KnM3WKlDF4Jg1xUnUlHvNK3CVeb
IPza3svVh8S/BpAI/P1SG/OM4LpGFTs9tAfpDl3vO9rX33BwY/uIaeyjt8tmMRkifDEtOOfJOeER
w//h0vqfS2jsi1cFAXA29fo/bwZKMws2IVdxUrQ0FRAK4M1ArWcoFvvGgFOa56kw0eAt/H+kXceS
3TgS/CJGkATtlfbZ9i2pdWHItOi959dvojWjx0VTDxE9h509KKLrASxkFQpVmXta1AK3PoSyCQTv
KzvmttNvo+5lcQx+VF0FpTC6exFeytsMQxjTL7UeOS7Ns8KgxRDNOhlFwGAeTlbdfq2zwWpaTgWf
5wgMRug6AIJQZUcheyrS3VBysJa3CAYaal2PVV3A3287RKZXpbydeO/92znE5WswRz8HXyIU72BC
6cblC2njX8QkspNOYAGJYy05quoQeXJOuCJdNLq+z14ulhk0iKZCKnrKMUEvqALuP6Wf+rRLsHTy
W3V/HRm2ay0XF3+Lz6taS6SOUpzkgAbZl7zhltLgNfsCCjkWpRJXHyp3Ogxu+9TY4y7H+BoaRgqr
ANGm9szj++OgFNsOXM2jZKJxDA8Yhv5Sl7qr9JCKzX6miWhlbY5m3fQwYjj1+g5wfPUNA1YbkChB
Fre4JjnQBt1h0NbBDdq9bmK7wLLaZAZH+irrAukNR07BPaSgnfhAX9CO00H+MbnEFfbKDWQLrlvl
HJK3m85qYXqTjoTQeQhM3xVJ5IjKp8UUOHCyOSR3idLa29JXVhAdx3JAdxlqVIGvvGZQ9AUTYO3n
tm6ne8kO7e4VU44vDdddeB+OARmxhq5ARej6FLtqb5KGA2KbhDzrpbEoM8gNpg8R/UGCbLRfE/Jp
0Xo7NnZZ9DOfbwiG8aTHyuD0fFzPObS3DV9t6BROEDhUcQrM6Rgp6ENuYmea7HzMdtf9gxdNWXWk
shULIaSPVJNHyRJiNz43O81qT3Q+LfJ53NV/uVr/AbZ3PQCmAu1d+q5Qu0VpUaTBhERl5V/ARPiQ
YAbcvOPNNXI2k6VlzSspyqo3Iutet5oxtup0sJTw1IQ/OZvJQW2WjjUUI2FsQyxuPnT71M2f9ZsQ
Ur/tiT4IKSLnhrsp6rLyzbfkeeUlZqb+kzK20BzzDaIoe5wGwYqbqrXEtrmT9Fm7a6DKa7eGPvog
Kpcsc4juk1wzTvGEF+hKwtSc3GZOCjms/7gb9Oyufl7QQBfRpGRtgzc56olKEMe+dE/1APrvvBjG
S9PYms2SNEOnlIhhjTP/omla9lmDzl9ol7f8NG0bdkxJNt7+x/bSkhz1oRmEME4UCbuwb46qxuNR
20buiwnqa6vdm9Bzugy0d3ISvHw+LCaGb/zrX4hngo1ISSTFlY4nYhWtuSSxNAMhllvKpQj5PpW5
LIRxgzrVm6qiPZPj4fcMbHmvh1Z4yEF4CH9cbDoIHzthyy03/cUnLqbpBqz20OxJl5sTrgrRPnui
9OFEdMVb0aPkOdJLxFNh4e0nE4yCYJpMScNKJdlJjBexs7Xk/von28ayy4qYcBROYkgwSYXirhxZ
nXE/qRVSohvxIzw9mF364+BM5jsmc9YZ9FkxiDNbNG+zROegF+8IMRlu1eWpLNIGn0p4asqjxGOV
eIP1d35nooarGOBeJSw9gFHOeacX2KrxQHXlC6edbMyjxH7+vBwna34xz7PT2M1kiZ/NPQQB69bm
PThvXiAuv4GtBU5gwCtRL0NrYHBWejR9GC9yvU+rfR5+UxLiXHeO7YCwMseUBadRT4SRdiJ2Xuvm
lNjdH6AQYTg1CB/MzBIt8CDteCPgmwd8ZZVBqjytQMqZoOCpBOUxqiTLENrXpBycCVMSEMr9dX2V
m6dsZY5BrbYQMShDa3j5EthCnTtljJfgJvpIGXdlhoGtsR0hPh4inqjguW2/Dsttpny+vpLt5HJl
g8Enpc2rLqMjOYOX3/R+7gc79ZA7tIqVfuQisDLFYBM4NMaCSDDVLwepuNNHdyY8rgzqXldOHCs5
NJMl03MKTsvkFeArW+B5i+ZgXgrcCjzSN54bMAhVJ2Us4DHIdCRjHyR3ZZxZccyrs2+C1GrXWJDS
+jzAsmo3rZJvXdr50iD6152Ac3oUpixn4EFkrChRa2XsAt2wIyV20uU1GjP0CD5dt7UZPS7LYUd6
x2pIopn2ZyXRQ19+i4rBVepbfRTc63Y430ZhECGWl6k3E6l2UT6BWF7jBVJ9nGve1CZv6xgkoCq4
Chng05XyU0QfeSxbevM4q6dU4U2y8FbEoEEqqpGALjTEXeUVMi4YzwktNeY9T2w/hKw+EP0Zq4SF
aG0p6QPCblrHLlrx94Oo/ZxRBTGX8S7X1JtZxiO4Fp/LOvt0/ZtxQpXCAATJQQdbCngvk/CSOxn3
OjkruYf7oS3VD+Ds44T/7W+HKrRogP1cM+m/r1ZqzqK8FCLMyYViy0tyn2E6dDDrXZDUR02dn6+v
7i+h8WKPgQs5NsO6TwEXYFNcvPamPCQY5wt2dIqGPpRg2tzPzrzxg+2iD/p2/l0mAyCiYeA5nPLc
DVC0pV1DlLkv96eH7BNYTu2yQDcDd+yKs1idLfWXQYBkg5J9iwfKV2LeyHc/hmOzE2/LfQG2/2K0
6s8fkbQA89k/S9XZwn9iJJFRpfiiqFVE1WPGe7/YxuLL32dARexAMB4oOO1BdUTPbp1LnBB53SV1
kYGTENwENVQp4ZLqFxnNQMKnrjnWSWGJCo9ml7cWBk5IohitqeEDTTlIj5JlUXdDIUecgLwNWpcd
Y9AEbKiKUNKX6E660/IHSbzVW07hlGeCQY1G7jMtoZzvdRoe0ol80/X+ccrCj3S9rnyLQYtZyMUo
rNAMGNUvJPLG5FSonzkIwVsKgxBlmGTylCM4oq/WQF0KFCSVFX2WQmsAtRCxBz991G4G7jwUdav3
WdPlKzEQMUZVVkoEvpCdsicZSZPuapZ8S6cJUw8d6rvr6+Qsk631B9pkivOEZWr1z6oo7Dm8GTWd
c5R4CMSW8btkCHqVwjut/VAqYuOuH63odkB/9OTSmjC9g+c8TZrtBAcEthqtdoks21bcl2LaFbgb
ZDrIa51seC3jr4QrErFdWDAvdhi3V9UxqysZeSGRLBDCo95NHmoIX+h+AVaFD0aRiznG/ZHjKMIU
0EQHPOqSsxzbV22vuuU+2UE0EY0S3Efvt7rve6+8mGROw1QPRAVbIipc+/BG9TJPfim8p9wfCQgM
A+vwXJ3BpuvVx4bX+bsNwxfLzHmoZDEeTAMhsw9bZALBIe2ns5JOT1Kh7dQ0fbh+Hjjm2Onabs5E
0ps0MdDRmJmPViK+KGC8SeZ9En+6bmu72n7xG3a2djR1UGbT2drkNLr07Rr953fmubJEkLOB4n9/
3d52mPmzlToTMutMnKI5Q1eIGRwGsk8m9/rf5+0dEzE7QW66YsHemQv0n6p9i3zGAGBWwY3Iq3zR
z37FIdlJ26UYF2HIEWne2hd2za5z0b7AJQjkIAirK9sYU1dpGf1C1b6pz0HUWZJ2FPsP1QpXnsAg
iBIJJJN61F4BUypYQaf006x71z/PFtQbEGMTDd2A3BKb0IhgBMrFClvWCGej+VqIZx29OtdtbGa4
ayNMKtO2o1gVA+IJ7Vzs/enYPSZOagvPkg22unPuGWB25lweNu9Ja6N05avbQ2Hqi2RSAZU2tovg
IZNP5eIPrWZp5S1Iiar0kCS8JuHNmLY2ynyyVA4yucoAiaJPle8qr3gEeeS59YQzfeIsDrGDWilP
/WH7I5qg+9VVFeVjBg7brI6TJadLzcCdUHyrtdep5akebQY0Q/xjhUXBoVC0LKB9vK0b+PO5ttH9
/7mH8kjuZa+8m8Jm3cuQiGSIumyiq5eJZ8OQ9F0501kDMJlXt1QJe/QEP7FA38jJHDchd22LCWRq
mtV6Q4sEdH5WKvAqnfrZEYqQGopSsWM88Cg4Nz/YanHMBytidYkgyG06s9DspUl4WETZVuvM5xy8
rbxxtTC2cJT2BWm0BuAr3meYQmt9447c0P7yt2km6YUn6bbZ27g2yFSXjWwoRIgCI+m5pQV1yLgd
KH1qs0vx5HgCnzAIrMjerKyQx+q4FWfWlpk41qtNHDcj/KXAbUlsbxf9qzLVTqDfi9ETZ1u3Yuba
FhPT0mUQho6KpNIRMd1LPPMhOBXoSBW9Gs2UgpcIPAjlmWQgtF+yPqgh6ewOeIMnUObTc/R+UwXp
wEoslEZ8vPJcX+ZWmFuvkgFQPTVisaN9lUmaQDvpm2CWllFWlqHxKme8xTGomfd9JJUL/Xb1WaoO
I7d5mLcUBkzw7FtUeUZvud7iqehgMO70m9zNfe2E4qMjW2VkiYnNI5DkHHOFxZVp0stWh1ko71l5
jBMuWyNPc4T+ETbpWX8mBkumKG0mLcI1KigkP4jBzKwJnoFX07IxXSPPEyvKeToT24cNDwIaSiAq
uqT/P7ZCr1qVhRoLa9uTUB2CBJRx43kwz4XsXXfCbde4WGJcQ+4mQ5pNWIqLV13rQWzxdN3A9je6
GGBdYwxjDTwzplPLfjjszdxNeaxamw0thnSxwfiBIomT0C+YFRkPxZ526qHeZi/3BFOltIUmseeH
/7Yoxidk9HSAZA8+kUtPM5gR1C+lwMmv3hpV3vvdn0WxRYKRKFWaUx6/0e7RUN5aCWZ/rcUKj7Uf
nITUWh6okEblt7vwc36rPQRo9+I0EnN/BBNvhqSJxpCm4uVsocviRsOk9ffoNodgaHcwHwoMCRY3
+R7i0b5w6o+8JJPjnW8p0yrHLDF1KaDCgHMA5Wq36EVln5oNTwiFc9re0peVlaWX4m4JcAbGJvBk
TT01Lc5bVtua8mtUUl4/4CYpwcpd2YZAmSiTEVFBlMYJ7pt970s7Sk2QeJpDSa2hyOrkmL6mbaYo
EbnXXfcvydjFrxhsCaUgiUiEnIVYoh0c0CwInDbt6WD65FngVjF4n5ABGM2szcassdi4185CON6k
FW/MaPtWcDn/b1nT6gPOYhUopIGXQvzKFb5IYLyjorJUWvdNzvOGNs3yNpIDbGx/YB5VcpQ1mF+d
WtNSpGY/BPGtAG29699rc//AOqXKUK9R5PcM1zVeowJMpanFeZINq0tD57qFbfhcmaA/YbV9nZj3
0TS2uAdHNnqOMfsjJpbyaN5LrgwdVM2FLAjH5uaRW5lknFDrsiBKFwVFQvN7mRxb4RBrJ2lxi4I3
irl90VmZYhwwrqJ26SskP5QMEewUYLcOPNrEXfk8l9g+WytbTLDrino2QnSMgYifXsUL0JGHuOnQ
B67cGY88fZFNF1yZY+JenyZyv9Cz1YtngeyS7kHiMZbyTDCRrp/VTIAAB15JJnBvzr1n6tM+mD9C
oYD6yL9ezkpVj9nUQPAQ/lDID3X0IMheGHBiGWclLC1Vm+ekVg2YmLXKykhnJZikE8KYk9VvmyG0
4QmE2hr7vi8JUlWaIubo4oZ4Kl5wtanb5xmPE/cvbn2xI///oTVJbo5zCbemTJL0wjKPNsrfuFKn
ntRxjus2wiIw/bsq5kamo6e2Ugpcj4SdetvsyS5wUG1XbUWyICTqjbsmsYLn/shVYNkGiothBpsa
OZzSJEO0kn3lIN8b/vIkfac97VJkR98X27DaO1QsiMWjguV9R/rvK1CshFkPeopQY3NalN2QHMjo
coCX7tq7FE/GYJ0CdSdJFNnDpVezNtE0n75Ma5D57Eq0iQ1uCIkJE51qTvfCsUi364pFNqnELQ1k
KAUsUgF23Vt2g27Nd0GEtEOyS8/ca88Nd8R5eyv/LPPNlVdbSbpQ7YcJrtqiZEec6hZyGr6lOOqh
OlRnc3/PSxvpvr1bJQERiKbqMqIm8+1UUMlroLrGAEvtDbqG7sxzoMBB4zt9csYebSMjZ2M393Vl
kQky0gimfoP230XpSc6/zTz2gu3i4MoAE1mCflJLKUMagNZqUPpGtmRFTnWcPc2rfB4RCW//mLiy
TElfgF7vd++CtFP2v818pH3MWK2J/oyVX6AlpScTZQIyC/QqGI0dFuNT0Wo7jtNvHrOLHZbuPdXy
YFl05DeyildlwQJnzGtnKVb6exQ45k4Qbmf4K4vMtUnQIhrNZMSa+8FxagzMYlj2Ba8y2ovmtJ78
hdbpMCVQ+P3uQ0nByjYTGEKMUS2pSrM5KZVuJ60In4gmgDI7a2POzm56PWri0KuBFqvM5t1CMqJW
FSPdKWi1LHbL+cf1T7eJ/qpuKAbcQCPs2EglN2qZDwim+ajaZI73WY6e62HQvqpkcHuRO4qz1T5p
rAwymwcRHiQ8XY1s+x9tv2Unw/sJXpR50xKbc9VrW0xMVeZK0YQJH6rzqr1mk2OwTxEDclR1o9su
scH8gym/zgadqV98RW3tpTiLvLF/epTfQeVqwUx81cDUmTQLCKmj/Wwnd1TJqXAoPitP6H6wOzvB
PTRxM5v3ALEZFFaGGYyOtEoZo0RC7ppF972eHWQz2HfCxHvKpsh7bYEMMlfVIOphjBwZY2NjBuXO
4mAMhyF4ve6pm0dhtRwGn1V0VuZdBU/NqvSEZ6Kz0ozcqwxvzxhcJn1Hgr6oEAQkx/Bb+zte+fzq
c/YrfKLcp6B29w33+rp428dgdD7GmlGUcFJRG10xhYCFLM1gJ57tgkwiJ3fmOCPbqh9VXWmOBd1E
BeNv0lMW/MxUNxx0byafJoPzLLUJLhrGK9CqQgBg7NLAPSKl7QR2kuVcDbaZoVdfki119pus/8g2
Xmyx9FO5ilELjBOjC4AkX8qys6dx2QtToVpdwWvr3L6Frowx0adUhljQRSys+/JbzgdctZ8VJOqK
lxyQSXMwZNP1V+YYzMwltFMQTO46oTqAUqnPE7tSi/vrfrg53wrN1X+/FksbYiYkFEgu0tfRZq/v
1O/pOT4YiUUeWkfwjV2MSzAIeJvzyB2u2C6QrGwzIJlOxoKmSkQFOltLUjvxJjQ/tB45GF8wsnUM
b5G8XF/v5lFfmaT/vsqNpkYpUz1asKnkqcnvJQE0e8XCOW88Iww2KmIzlmUxIs+bhK+ZMu5Ck3zN
82J/fS08B2GwMS3LAIRbSBPM2ZOl2jLAu/bfLDDAqIxVpeQtLIzJvlTvCsKpHWyn36vPwWBFpwZC
XDY4v9mJBknoBbXg5Ru99kR76DJeZwrH3rvu4a5vBqUr4O3RqXdBFQICgMnWfRHDUgI3Xb0OhO+6
hkeDDEFRwg2SEaZatXc6I7KndsIEK5Qs7aHnFTU5JwodV//v3qOhCkSq4N5RbHWnCHwyoJJckETu
0xiUvIM/7tQ9gOS6m2zn5X8+47v24rlLegzTYaWqZKXfNH+cUQOPd/l96pvPVnbEY6WX3Zj3wq8G
1CK81xTuV2VwRFJCSRAgguwEZ1qzCQ+t1yHJQs8FeBx4fGbUJd8lPqu1MgiST3EdzRHORLKnI94Y
QvMFv8OF4/qe8swwGLLoqhgGBMFGlns3TvdZ/1rIh86g6t5W3rvDyBkK4/oOAyemWSdkpkVW2h0g
gjgyf07vTXuw6aSx8hnPYLwRwusAposMvMiJFvaRiTWO2aGpHvvx0/U93MZhRZdF3NtAa8qsqF6K
sKkj5D3g0rMUQTqPvWHHgvoxFLvYYdZR1iA4SpaSzuIODvHAW+zhod4NbsFu951HQvSX73SxxmBm
3QlSm/Y445NpZU/prkCTEQZMVD/c4+72JB9DT//5nzaS1W+q88EcatqPkxZ+1zwqrZsanERk2xf+
rIodO8eTT531oJdzYuHGmG+4D/L0G7w/tpe/zyBjaIya1lOuWUJ+BeiaHrIDKQ5FfsgAidrHAufF
GnMHlce8GOQJr/OGdtPIh5y3WxzP1hjEG1oIZJYmVpPpqVWCnbf8IfCCM++LMECXQWgmrUR89EJ8
GFun5XXw/iWfvmwSA3FJGM+d2uDYYB6Qdprj1DjSw3IjHRSQ1QoO7563HY8v9hg4yOVkHqaa5n6a
dCja3SwdIXBi5RJu5Twe2e02TshO/YM9GoMJKPXVUpLQ3QvnL1Lf30TKZPVB5eZ5Z1WxvkvBgJXO
5GimvDIjzzkYgFCGMYubDOsUskywQgUFulpS7KDjefl2g+xlkWxrZSXm0xiBRgqXB8lb9uikH63g
LraNR/IpOSSvyjnzeeQR1CuuHGS2z7yOydAHHVaXSvfzuJMr3THk57D4z4tjEAMEX2A5r3pMJkBO
HcTgeMHdR07yWbwVwMZm7mdwg1+HWd7SGNTQ6i4RjAE3PpEUVqifZPB5EvUugVLVdUO8o/eu41yt
5qBPkAdTDq7wmLqlnaKzByV9H12xZ96jD29hDJTkhlAvs5kjQILqairBcpj7QvlNrT5x1kW/yTXn
oD9kdb3TSdq1HRTFUMz/rQk6HA00f5iYXRn5j2ibVc2V+zOAomVJ2nUJ8heIcAd+7lJBiDqzf5P1
cTWytzPCP4iiM4hi5ApJ0RdOD1vggz3Pbx/wXCFa1bEDR7tk948w7KDqfoaqNK9e9Zcc+2KdARUd
beliFsFjRN/w6ShXcKLU8FS1nX9z4iAY+2ytQkRrmdQBmhodho7i2QuU3DEKjXNv4ZlhCjqpMihJ
R1t2pqxEK+XPBlNxOvl83Sc5YdRgYKQ3cyUae7hkIkuOWaF7QQr96yZ4KaHBAEceLqDzq+CIuPZl
+3Cn7hYrfjbttESjreQW94Ijcap8b48QV46awaQgAWkTaGjT2+1e8grHwNWLPgEJD7o9e5I/OgIo
zdNHXnDjxRxWNEAI5CQsdKx1qR35YbSVAzmhc88JT0toLbpNKXAiEEzuOHvMOewGAy1hLqZmGSNb
oR0oI8Rf8tHOT+RQgN0ulFyONQod13aXgRZQjMhSpyHKKV8Vv9nnbuQVx/BVPdNDB865c+j1dujx
bvKbzqpLqgmWaAXtqYwjgZa+TZQmQVm6lvH6FNijqHM28o2t6t3SVjYYxwEJqCwJATayc9B3iSfX
ubZCV3dTF52Yrv78Ku0Em06vayirRgombIpz/D35anCiLW+tTFCauyEyWgWOlOB2qPe5laW8cES3
69pSGZ8heMMbBQEmptsM1YIeborHSgV3NSrHUHywUQqlAdmQVQO9kAyiFVWiTrOJnCX8RA9lbU+7
8UX+glcM1F0wwcPZwu0sF++ImiJD4F5liYhSicTSIjXIcqGsgQB4oCwv4JH3eY653TF7scS+YQiQ
Sw8IgaXsJN5ADOXL5GCoALft4k2pJEls42mwoxvJxcyonaML7UPVCkMyRVEWQbzE0jqEnVqHY4SP
SQQnjz8ZNS/jpN7wzltWBpgAL2tECgKSop9DHZ0+NvdpY5z6cLDCbOSVLDZD38oWE87zmBSQl8Ji
2gPo8aE0gwdK4SGGlLHm6efF7RDVeRu4OXgLr/xnB/F//5+dLZUeZj0aIJz+kJ2WL+EusovH9Dl7
FNzWURtL8Uy/3+dOfJv4vPRpE1BXtpmTEaSmVA85Ks1N/DAX3/XhZzXdKo1kVwbn1F/fWpOtwc6d
MmFQG5+xSF8WrbBGqNqAV/N6gOAZYYC6F0kaxSWyigINW6VxDGd05/I0DTZ5xtYfjIHqOTTruV2Q
hyWlJXnpTrb1R1o3z+8FPKNLB/1rvm8w0i86ypE2yPGyzk2IXn00BqLNICsjKYLDTLmXlqeSN0Rx
/cSZIoPPmZQpC5Qi0AfRefUElr7qawktgLRxr38tnh0mmg+SOEboEEPyXKVWprnZkPvGYAnN6Fw3
tJ2mr3aMwZCpVocWvIAoPJ3piNeyq3bpnqbpdAab1xLDtcagSC8T8FL1cPXRljzajFPab0OjoMHk
s5VzNpHtscN8wlwYJnXGAPKCAeRCKXPsuCujDxB/rLye7auL4mWMkx57OGg/OuNFW+6miDeswNu6
t39f3VTboMgWaUDj2Ti7+qzYEfkU1XglTw9heIpKT5mcZfRL8xAJH5ETX6+PwY60wUhslmAjG/Gu
qT532S6fPkDyuzbBAEetS5k4CnB41TwUkR/phSWTU2g8cdx9M8G6uPvbZWG1i2Gpi10sI1+l2hAa
HpC7I7kZbDqwGR3qIy/f4eDRWzvvypwa5k2axsALITwN8i7i6i3/JUSqBJotGGpHSvX/ITKOu6yY
1A4330fpsXUHKgoB7gZnwBiq5ghu4wamRfC0lWIgm3eet4PKxTgDhyZoTZbAxKVDbj4V2asEARZQ
z3E+Gc8Ig4UhGVsMHCFyDV6qWRSiyI3ilKf6x+8G3fAx8qWfHKPbfnJZGQOLc7BkpUkrNf1h+EJn
MaajtteeqOoRWhy4l9RtP7mYY3BRnOIglGncKgvZMvPASlOO53MssJVXMQbfRob/OFH4g8gvHU9n
frukYPxZAltmbUiLN1CCnqgJXXQ0O8xLW37pIdCH0vy+PkLcjZcfbgP8xSRTKdGUOapFHe5XlBgz
It9qGbRp+mBBr4fjhBwfZId/cGURkxkXJacpYl+LYwutnb4yTM51t+MtiH7EFVzIsdjoE20ASAvT
RosZRB0jJzAOEU8vggcbLLWHsmjo1ZCpO0AARd2FeL9trfQ+VKz2hU4Kd3b6KO+owgHoYD80wr5y
FQY2yqhLU9Lgu5nLZCmJHyzHQPyUdq4o8GR4eTvKgEc5j6as0UaDUQyRTClWNTyL1U7oOcdrezBj
tSYGMLTAaGWRNopksWUcYtAE0cbw5oh0wOlc40e/Fy35O3m57jDbjRQrswxwDEOtNUmqwWNma0Zx
S7QXRz+GrvECZZYfwtf01LiLnezi29468tgdOJjCVl2jjLRDoaIdqy7KO7167dOcUy/gfD52VijN
20aVQPvhZmhQHTrNg96wL5iiRcL4+/Wt5Bxxtuwqoe2QBAE+4NAZD3GRnEnTODoxOUjCWxGTSykz
vpemwSHF+HNCXNBO23Ho4K7JscP7NgyUqEPdVqWCb2No5h7y8V6nD971HeOZoDu6QqsmKkJhGZDM
Z4uyJ13qCHH3+boJ3m7Rf1+Z6DJDbRoIQDjtPNRWDQZ/E3ctRW29XOfdkOkJfV9NMXRdllRF0gjz
Zfpcrxu5jGsXjftuKmcnMB32Qf4ziFpHqsTSkqtgd3152z53Mcl8JMjHtUtHq28ieN/bO3WyZd7d
ZPsjXUwwH6lawEGVEOSHcVBZXf4qt4/X17D9NAgFmn/3jflGiqLpWqSj0DaqlnALXk8bKhbOfNc6
+RP65LhDMbxNYyBdqeqS9C0tISajO6o/AsiriAEHWHlGGDifi07uhxzbRoxvEmb6tOeh5lx5th8m
VhvHYHeWq7LekvD3XUT3yC4CV1TrVKhkB5bmybvA1Z6vfyzOslienHjIRi0OsHfiUDlSfejjr8PA
C+8cl2MnL2cRjQO5gb0zdKdYHuLs6foitkHhj8OxjMqapqlxO6OJQOkWqynux0my297VUg5lKO8D
KQwiFKMB/UIdhuglYLn9V/OsOqpfR4nOWzrVM5ffkLrvFRhSGEzAFT+Ux+LNqObrXnE7fFcf6LgS
naCf98bt5JYeWHC4M9MyxzD1nRXWRm3RxIMCw8bX2Ybwqh8+z7doi3SpDjRvnnS7PH9xfoVBjQGQ
pGsJoK9xyk+To9m133wWQivAjZzex/u9fo+VOsK+t9PMkkPL3PP6e+gBu7bVDJKQaUA0joH4im8c
pB1U3HFbAU2Jf91feV+UwRIytUkZpPQlQu7sHsIL5Y8fbfAt+lg6djkXDJ5IsT6J0gw7Wn03Lfuc
pzbIAQ92fE8L46aJZZzrwtiBK0ASz6bCeyTm2WCq7sIgDWiEh438Vz1b2qH30SNxhFrEZOO8QYgJ
71Jn7lMtB1FUejRWrr9MWT9VIpxx8LRD8oReVhAGZN/rxKJB7PfcFdljuPm6Y/zl0vDni7GS72Uy
VOkwwy6m1L/Rl6n6THRrglQAbaIFze6zhrY29H9dt8sBaJWFmLSHyF1S40W8n0Ca9EgIb9iLZ4HB
knRpZKiCAku0+jmWTglXFJ1zplQGPpYKM0pZjJ3Ty6c2u8Ocp91Gd0n1C5NE7vXd4oUBtis4xq0u
bgYsJjsRlNik2ALH2xunVvZt/iF7GXg5ak5muP1QesFHlQGN0YxBgN9UtLl68WL07FbHfC+DieZj
zo/3exGTowYYy5kjN+D5LSUDoZYGJ/iVuxPY0cnX0KfpyITmJBlvo5B24uzq5hdcmWXOnKAkcifo
FE1OlKDDuDMc+dYAk4FFy3q5J38OHeFUNhZPKWF7a1eWmbCeCKWkxZSHPjSlQ2CQxcrULIDkjf6Y
hBpaoQTTgwe/hqW8T6OK406bWLOyzhw+Te87ZaZ0nYIuW0RP3az/niiPGomd6zu8Gd1WhpgzCAJ6
Ii4FjkiCBh9pl75FN346zvuOzEnUs3KUFLqbnTZbEwo4pLjrewv92AaPw3W7xrhaEv0tK5xO0qZp
VDp3qfjdHnyLYCTM7cALn5JdddbR58abFOHtIXMKjTyQ0yaCk75J0YMtk/hUoYv3bMnbQyZyl5mR
TKRHIjKrolsKyQnD3NYQpvup/ZSj6nHdMeiHf5f2XHaRfReDBJM8pD3wrFJ/tfJjIZ2nj7GvmNCb
AuebZBCWqRWJSJyEAeh2hWjwSjm0lyXw1E7hRLLtpfwxw1a122yapBIyO46MFGHJIHwtNdYscpPy
bT+42GEwEkTxdaynsJOc0hvJKb/mftJZ5Bh5qHz4zbcQz6Wowd22ohWdeZ0IvEUySFk3k24sdK5z
GR4j/aFV0Z0z3X/EJy4LZDAR5I2BCb0VxNP4OVIyKxA6PJn+um7kL+f3YoXBvmIcxdZsMMRMHicH
71SpNYDhX7HyffxC20Jx4XWvm9xMRC5+yNa5oyUTJJD/4B4v3XXmTTNywhjv2zDoN/aTYsiJjIYD
86BORyjPWwHh2NiusKwWwcKegjEXidIqTl8o2ewISmJKqjaCc6R/jLk9fTxnZ0Cvr8o+i0uYEw+q
lx5MN95HoNbnpTg8Mwzo9VUQjs2ArYuzXxAJNMbvefGgJ4odz4k1dodZ2f8nX2DL1XGHp0RFxnRX
W7imcq4HzuWF42tssVqoJAPFXfx9qbuXzW+yytHf5f19BgfMlhRBKSP69YbTybiCcdoY6Hd9Hxf+
nE62KXicagNZIs6KrAoHEwShvRjfSkbsmI3SWgi9XhDwKIZ5NhlEyJYe1x8B2BaJmm2MOyFL7Tw4
y/I3ozu0Pec5gbeD9DSv8ocmz0RFqYA/UuOkMdIUjgdso4EJenlRV6GzyBzUsCz/YS0p20/BMHiC
doP0iANp22935sUKcz7HpqIC5Tg4ISZnw8WijJUmiEC1fWyPP5oMDb/ElY+CY7jS7UdIBtCipkqa
qJjgymK2sMrrvO6p2msa97eFkX2BvpJz/ZxuUgysbTCgSipBlZYc74Phr8mrcdsq74UH8j1y1Ifi
1+gYyMA0vGhRvRZOPrG5t6D5NVUZ4hNEYR96SSvMI6HDQtMPqbfUHm95hSe99cWGp/RU7uU7EQrl
NdjgKz/gfNktRFwbZw5DZUKwGCqgFHiHfet3OxXdjQ14Za/v79YpWJthPmE4JV3bZHjpivTgsTeV
wsozhVfcpgkDCyZrI8w3NEjUZSmdYmic+ButJnYg8An3dLogO6DgwVkT/c3XzDEnT2u0ZR5S9Ij/
j7TrWLIbR7ZfxAhagNySvLacyqmk3jBk6UnQm69/B9UzXSwIc/GiWgtpoYibBJCZSKQ5ZzSnoKu+
e8N0dtLlcHnnVFIEy9PR5RU3FnZuIFmQOrdTzIKEKJyItKbr6Z7lUs+jhivmz4fGxthhDfteBx/z
GXy22kY7P27F9JyEdsjHdjkyHTtYZz1Ey7tilfxo/tzLN/nCPTOC+osBRxWdr/aPpLtxE+Q8hgeT
qAC9pS1t24UKQeeadVafVHDHvDG7+ITMw9H+CQAYTMslf2kKjZSenWlxMgKQCuLf974/ZbO+ZLzj
gZj5nsSLn07Z3pk+1FDpbeQIRkyjGUObOkrWvMMM2AI7zAiBjwN5dGSWb+KXD2jkRppgy7q1uJrh
wl9N2e/EvtHMQ2s7KqfI1foPhdgIEWxZQ61Vzxxs3bhfdh5AvRlD7/cYDEhRtgHiAzC601P6PVay
PakOTTBrJ60zLSfYTPTB7hPv0Smu4ijfXd5DqT+0YWkW5VYn4g8V7srnyFu0o8wvk3EdmYrfly7i
7fdFzKE1y1e3a5FudTw7yMwgX2afqJDqpUbruRS3FnhRbBHCktbLGk/g3A7p+DgVh2G+Moeb4QMl
AEsHRyWgF2ywtIk18j7qijGaEIJm1rXu/V7TY2QpvI8sPQcZtq4Dys5zbTEfma7pRBILnQu9+72P
nvLoczfcOOXBoPdec9sboC2PFb5B9sKCTPDKmBhhAr6z8L438mxe9AEy+agkh60HqNGB7RbUg3D/
vpgPlzVOKU9wsSaCKDYyyKt31cna57vx2PstYE88IIN4JxXEnazQ8G59gvOL6ECZNcNNYG6RXfPO
12I/+x7+Bhsnxu8cBI1XqRLQRqL578QKvlCvhtQaFiilC2wectbB9GU8/8ut5N+wienjbslpijYv
wPNzGjE+3ePd9n6BGV7MFQWqjitJjPZuSaIv9PQ0ov1/pvo4pXgOhHjz+IEY7Z0YwfG5aeKVng4F
8bQwL/a2CgpKVtR4J0AIZayBwadjxhp4vkuw7BKgcVf7LCyD6siJ+5ar4qxCqJHd9+9kii9+9FN4
Zfc6yNenr528mCE/jJ95MKPG3ZGVmEH35eoOeKMJWHWFPWzKxWqbEb3eXDPAyRZGn7J9+x20Oe4n
bUXqycawK2+N1l+0Kih1f7mKbp2fl/VTcne++whhnxNiWx5zBhQ0dTQrkBvaXxdgaRiSoAdU80T7
42V5Mv00AAFq6LZjOfjz3hxIbeUoJaBuxLP+Hd6E0x5FU2UTjmxZBjpvgTJoeQ7oWd+LcRunTEEv
iSdax9D9He+d3A7HJb8zixHJXq0Ii6k4XV6azJtsZIrJ3niJWZHYWRSCB9Fl15HzkHv7yyJkKuoA
gVDH69oyDEesyDp52XbETtkrFigfUOE89OCWRPu8empdcme/Eya4RwQenWM0Okjvkt1SfUswUlp6
+2FVMexKDuudHEEnDA3ALDbDooYWhJzV+uzYqGfoy6/WLa5ovwB62o5UzTOSqApU1lANAD+7rilG
VRlwPsYoLtiuKIK/wVoYYEyvUvDHDtfrNxZUAX36yOm9yRQjLUbcIY2XnJcyB6ATYkD4kS3hDEht
C+hwQ6LSFu5BhMB4u0ZPCBtSDO1lXT26uHuqE1ArA+eRANcYVJbPeVAkGI4EoJNv6+oapsQW3kkW
AggrzpqMwPmFWrnqgU7Tb3ljgamuKBqwA4D7aV3YvQZa8TMxijXoV8c86kn5w3aq+jBk7a82yodj
qafPl49AtSNCoBFjSBwoWhnbxcvd2l9V+uKz4VcPPMohU3FUv85ViduPWM1xbKQlTUuc7B9mzSAr
6KMB3rGg77nD+5jh9uIgwR+4j4nnopYFImrgmYsAyJ4TN3TUcF0uccqCZXTQOLGWs8J5Swz1nRTh
VHXg1qZ117lh6xU84epP7WmKj1EBRkVYKhqFL5+WzN29EygcV14kmkfrDPlkwLrYQXlGPSYYQD/I
exo8hXnKLuR30rjL2IRqaZfnaDJrXbS7LIH9G6iGv6oTJ0RG8divPcAsO79rkL8WQPzDAEIY3aqw
+GRhDzWQUwF9JKBJ/mCFaG0XQGh9D5U5x0fvOzIAD26F5iJ9z1lnAVn6a/A7VVZRYhTvhArHugBU
e05MHKud/xyGIqQMqRzjm6mFy2QHiiPlmygYBXLP0FOOuY84QDjSwsh1p9cIhU8qTMAl2LvmgA7Z
NguMew6RkO8XoF+opMqWuJUqHO085dTwqoVLnXac92e8sjBVQsL8ZO77QPd5biA5qwbQJDfou8UK
N1vnJHrOpoIC1owEdFqfuqr2be+qGfOvl/dVEldBkmNYpoOXry0Wd5DNL2pSaQRxlbPv0AnAewXV
cZX89Fxc1w4ev/CW703EZUOcwX9GIbEBEbwkN2W7Hi6vRHpUgBlDqQOu7A+w+DGl62xFaDseu/ui
PBWs27um4RMUFrP14bIsWcWXQg//EcY93sbkaT4aRW6g1yC5Xh/tM8MTA7cCQHvHoLkm4Cz+QCIY
AhHAAAofJLHineCNCQWfMJ6DS3EorL9y/SGpFNkC6Qa6yIeZtuEAxkK49de862gyYU2NyUZ/qNAd
mxtBEVlf49U6G7auuBVMlUDBf2Biv4nzHA8Zx1+C4mcHlFZgPBxWP7+1d5xgq/vBITfxiAJoqo1G
Yc5ypIXJjfu8KpLTUv3crF3wLtlgpUDKRyIBqgkqloYqQEWlBr35fcGPLEXTTWvLaxMAq6xBINzN
VyAO6VWYCzI0IupsBAmeo46SZKU2b75fMONWGYFpPJrmIaqeW8QsicOuGto8uM3sp/OPqjvXdeN7
YBwukfwMDOPxsp1Iwrl3X8O3ZWMmEVmNyGRQqUg/usPXcb3LcS1dlqE6Oq5lGxlwLZGV5Gg8SxkJ
px76YeiHfydCsPbR6uq85Mtg8e2yfrKJQjuUpya4x64qLZY6FfYJPerNLZI9B3Ykn6LrGc+KOOge
pyML071q0FSWr9uejwgmA15vw6Ua95l7+sUK56OHQQ2gVkEmC7STCrxGoQ6W4GE4GuOUdRBnJMWu
TOpdn+Q7UBXuLh+XSozgV/qpjPvChJglj+8ZKU8N7cPKzhV9C3IxDn0lD9GJ+EpCz0I353w15hTW
WhMwGozKmVK5EA+hnUVMFB4F7XYIyRbUblGj0DO/jh6I9jXLv1/eL7kFvckQ1Ju4doPvBw6CE/V+
lX0xPMWByMrP0LM3CYJ+L23nuG2fIL+O7E1625wLIFzpnFo9QO/hDTQOuRz3AdMQKP4pXLss8b4V
LoL2ktkqssSBb7cP2acBqc30ujnZGAJWqbc8KvBAI8dRwzBrJ+h3AiyLbqj5DdqbTdAa5Etczgcb
KaRqKq6X6MuajYGtFY+Rmx+cKA5REPgyWoCL0weFckovnM2nCDZQuGm1sBGJrAKMz1m1t8Z1l9Ev
Dk3Cy8ojU1Cie2gNMdFf8AdQw1CB3VTjQA3MDL0YJ2o+lMqXhkxDt0KEe0S3k6Jp+OhVRNA54C1o
5OvTL5cXIj29rRDB1NJcb6Nxpl5oeP78pX8loWNXaY33W3cNHA0kj1UjNLJT2ooULA/Em7nHjBJz
oNlxcUIypqfRu64mTWGAqv0T7C8D1n7WTgWyp9FdZh41VaOv4vfFFGZX6bM9NFiHC/Ip/YrVD5fP
RqFkYh2rIWn9N1LL0rBvCakDhEAP3qxiUeHbLb4xN8dBBaPxMH05Zg7ybNTiOUV/qX611U1nPzhJ
EujOt8uL4vp0SZoQc1LaFr2e4FC8Kgu60vKt+tNECvxz66iAEVQHxP9/EyTRDs+VgeGAUiO+J85T
l5KXy6uR5Vwo3ueEz8taKKIKzm+ItKmICTZvAgYsCdJd0fvdftkjVXjVHa2ny+Kkm7eRJhyV1eWr
pfcACDC9OEhYF2jrV6+9NYGPmtL7y7Kkm7eRJR4UDMdq+CSw5905y0OvmpiVavfm94XDKdnKbEvP
0JyFCjrGgMPR0X3UOvx/twz+GRsdQC9+rPWO5oZ19hhln7pUYaRS69ksQ3DS6LIEGvvIm8mdIqhN
IOKO2VOU1LfVmtxE6XRXa6MKwETqQDcyBZ9t1V1dra8zudawM639iOeFZVQhy37+u80TPHXdm1U6
xhbb5fljirJakn2A2PWd/Qg+mlWJ2S4tKmokAW8g3Ruol1jJv1NlcUaCNazqlxZG2raTX07Md1Vd
ISo/IKKGrdmi920Pa8lO087cgd5x8itQFGsHpJV+qerWCtt5/ZqNUhd13+cr1dlu7M9OftN3qCkf
Lx+9SoRg/k5VVhY2DQsiJ/DtdqB16RUxqkKNX0OTzSpYY1ZNnyD0qBhm7qoJXITmVbJA0qrqgpO+
NTd++jWVvJFleRntNIZrx75Bj0aYnnmBZz4mus+HMzlAXrzv7qqDqlFN+tjcChb8Q9HSJUtNk+2i
m+F3iiKuhqE45765XsA6lO6VuVtddr+++YbXjdgslNY9aZMVqlFpSLhM8XooR+AP2QMNDW0418Xw
STPKwIiAf5nHiqZzxf0ksrencVEmzpTySdE0zIcpTKYfBbttTHyAiglAqqBIefLGSkJMsUeqH8cs
MyMUcbzsuR1/F+Nz7VDF5SE/vTchoucgc5XHM3/t/s1c2QX5X2WAWaEz2kT85fgB+kZKNuKEaAI1
q3EwuxqOSt/HZeknzS1DNvcDlr0RYr6/EekwDzRjeJbW847mGMp3A6dUzdkqTkcsXJjzSljJcd4q
Z1dESFFh8hl5uX+3EiGEMDKtGynv7/a6fufNcWgztH70qiqMdC142Tp4WYJeViQ+ZqXrlmaEUwHb
hB/Nz3ox+Kb9+/JapKazESL4iZSUuT1PuAg19+eEhEqmPfUmvV7og+1NKvxJ1YqEAKIwNNPpXIwo
Wt595P12y5ux+UiGkk8M/nfXhNhhjsvFbDPsWml+Zd5Vbe0ub5h0DSgNEApOeBfzC+/VuGFrRWqQ
mANuByBxcxmUxuz3xFLomDS+exMj4iREYzmmGKmHIpOfU1QFMyZUvSqI7J+NYexB0vgR69zIE1yA
vSLqjjh6gWNcG/ldbf/w1i+Xd04a2W9ECA4AvBVJWiV4FiXuuCu8dWdrueIikFXzKdnIEMKHynKb
qRpxOmy0H+ouvrLG6sX0IHOM9kX/3Fr5CwikfbsrgsRQTdVIV0gMy4LHxNyH2K4SpTaLWhPSR/vX
FD/EjiI4klaeyZsAsTdF1xt3mmr+7DsTzJTE97ztsw7KgFynJ96rqNlqAG2pi9gIFVRjiMasyjoI
tQ/WfrkBzl44VEglFldg/0LBiB3WDLhxDZyHwggU++kJGhNFqTtm6BtDXu2OoKvAUpQCpLa8WZmg
LSNQQQGpgqDFSh7Y8uD113WtECHXyI0M4bIYzKz3lh7FqCkJWgzkjEf9sQurWwf7pgo35euxKYqX
LrWAQPbeN9lJkrbTCm2PHbsKtHzOwiEqgHnGnC68bMzylwdoaP4ri3/LJuDzytyq+xRVlA40uIED
RNUyMJ8csFo6z4gvd5fFSWP2jTThmorQd1+4GMoIjTbZ1WsKmt/0tHh4gJDpcFmUahOFS8olIJaO
JlxSTos2KNTxopw8VmX3+bIYuW6/7Z9wT3VJmselC4fbGF3A6ijMV6Zqn+P6+0fSa7Nrwl2ljQAV
n114XD5zwUnJ80N1rK85PlEcDkpKTMXOibn/VU/MRG9R2hiix2L54aUmQDFUiRXpxfi2JjHtDz4E
05h6rGliv7TuQLPnxT6T9IoYRjBaTHEt/g/z/eeYiOCCStsYuqHCmvgkTgmyEAPpwzB/Qnczhmc/
5O/ehAn+yM4nK3MnvEzN4rwMN54qs6vaO8E/JLReExNUojumJ74NEMRoyT4PUzmDnxtvC7PcW27x
AfJjSgi6PwxkXNDrIFwfY8l0ezE9JA2m6DR0LCjJLrW0hw+YEzW4Ylg2ml4EVS+aeBmqDJdU73jB
UnXhtBj7yyL4T/xhTW8ixMvXIFkx5cAeCIsoDa3wxtfYwbHuc6vwNVWVUO5eN8KEXctZEWV2g1Ci
/8IBrPqX5et6ax3sL5znJKoU3lxquRtpgpZ7tMQITY/dq6ur1jlo7fVaKxpepP5uI0LQbYcBZWN2
UzR95J+y5CZXZXXkS3DQco25IhDRCAqgaUnWoG+H7VKjAmKk45yTcbpdp7VRqAG/av5Ug38EiV6O
ZiBVZin2irBPqfOiRdeYk0pNVb+1PNYDq85/FvSHo1vHxa4R/oScWyt9sIOctziCjv2K91aW+w7t
Qs8falLA0waNYzBZ5Df4Nm+u9WhwHGYUkMoTiu3PiQAGPsdwD1Bz783KV/OzSH0ShrQcNMYRG42x
7wWCxqeJDIe/cqc0sEB96KdJj17cku6Z6d7hc75EcFUKvy7Vlo1UwROifW2xJp1LNc7p8FU3w2xW
RH4yyilKUJ0mFsIxXRepezyzrM3KTXgj+RjqmI7h6ITjD2MPnMJf1ffep0DF4sjKydFEKb77niEd
OCnLntKlbj5DCDSmeRy7mcBtDa39M6mz2XeN7KgzT7FeedJqI0iwwLXQgRXcQ9C4/5vekekP6SF+
QsNGaOp+Xp+alw945H8kGiK1z1R0TjzFkEg8vQiJozl+hkYv0zpgNuPOrPX5oJdaGvSJuyg8pvRR
tBEt+OeyIWtlUYzIFM5vN7vqyHdAgZjxbl2+XF7j5eMzRGIffWDIdKRIiOtzvXNcdsVi+8DmQbEe
qXverEcwQ/RYul1sQFlxdfbZfat6/KuWIRicU2Bs1jNRD+v0J2P9qWUeKlajwqpVh8I/YuO8jNUu
hnWEVQ/6Vw0ARP2S+6n9o6efkLUNLp+LasP4NbGRNWlrAtoKvH+K8kZ3bxY2KxYjbaV58x+GLjxE
wOBYTUNmI3dxcjFPOh8BfsXZDUNVY4TqbAQPgbPQQLIJFcuN1TdnegUUmp1r9veXd0x+o210THAQ
eqKzOebFKu2Y33a3HYjptG9uxksh+8g3fbSCGoGK3laxODGVTgcnn1ICxR6KFwuzNOtRU8We8irP
28LEKly+FFEzeIhtvCbko7/Jvo0CDAkCf20X+SiSh/TUo+pSBNWk0BL58jwDY3omGr7FYeocDZlN
vUINp/h3kb1k+aHpf10+N5UIwXS9OutKrYcIUtlBs7Q7XY/OlLC/LouRh7ze21L4d2wsys7aMi3B
/rFzb8zACJ0jOa2HKWyhGYlyjlQWxVFMoesU+CwWxqDeCxvpUC3DimdkR1ERq29ii+w675jaioyk
bPPg2mzbsjG9j17593LoXCZlnSKOn0gW5sl4m2vf25S+XN47qRTAzaMZxLNdgAa9l6LpdMqGBDFp
4R2L/L6vDoiFFZomc3iI3/+RIaiB2xNkEnhkmDI4I8BTlVX8AYJAzGJ5FCMSxKW6iFrCnKIvS74O
9y/3YISGjwynHhggfOOl0qhEhrHfq6ZrZVgp76Sa73fPa4mVVQ5WxiGc7WC4ARqR/RW8mV9xXYUz
aAnZDRiB9+Ohcf3smXSKnZWeHg+2OeyCRcUZ47JG1azu+NMou9EjBzXpMsisJrysI7JAG9NK/0gR
vDzINP/zomzTXVz+6uvT1N/My4E4QNBTttJKrXkrTjAwq63sivNHoACdfaL7+PzD9o3fLThB1TOw
KmEiKlvbdLrVdAPbmYd1T4Ho2fa+9svBFB87zIB+Ol7eSsWBiXM8ubZGtJkwODnqBOnB44BnWZUq
sneyYGazgSKXyFjrWUqaku1Ye9ScQ6uVO3e9TaffXqeKm6TOEPiamEaxMGcrrsfsOgf9hLgj56m5
YWW8Z3a8n0oW2JOnCJukW7cRJdja7HR5TzhpNMvcEwBTQlKYu3Ht9x84oY0YwSHac0Y62gEuxWPM
70YWuACtKKtKsRqpT9yIEXyiueg0cyogXnaZpR81jH/0NusVmRMZlBmyWm/Hw/d0czHqJJ+6NcJi
jEc+F1fs01/NwTzR2/5Mb5HpCk1g53THssOrWeGapPnPrWwhzNVid7ZNE2nqHoxc6yk+V8c1iAD0
ocZaUKmGcFXGDtGKakX0XrS7bM78tgBLz6/LeiEN1ahtgebOcJFyEPtUbJp42pRCCB9WjT6XyRFj
cqE7nvKg33W4Zvr8YDaH5eH/QSLOlU7MHG1lCx5Yc40lBikccI+O8S0HVuB8puYdAbUeYkQlBKfU
qjdLFTzw4gCOFegLbGfYw5mV6zGZnd2cjLvKXBTbKr9C32S9/v9GRevCmMbBgIpy9igzSIIsTMIp
xwobzY9OPdq605+mnwKdtRv3pRHUqtBBer1tvkB4kKPjOirw2HdDchPnRx6FgzpO8wkm97WDfay/
JLd8hp/HEfX3y0ol9dQb0aJPK9FJmFaI8ZzaBTWtOX639JnsVqskhwgR0xlZ93h3WabicE3BwTkt
ThZ3HvJ0Rufb5uTT6mcNJP6pIAofJ23VR5RsWh6aKlDa5na7OdusQrscWTAPMAVjuCIo610cKcWw
lF37LmaB43BV1V1eObz/tJU3oaLfwZXaJQ3slCuUvjN8RM+gijhpgfkzuyvuyqB4yU9/Q4cNV1yz
gJr7+tJi/vwLxU/LNxR9g1Jnv9kHwT8lmOmLmRa5YVT9aPvHkS0KZ8s38tKaBf8AwJNOozGuYeak
fjQd187y5+zzZcVRrULwCgxV4zTTXhNXazgZ5q3b64rIRSFCLJREtWsMqxbDx9qfs/XUz6d/tQRx
Fsy1WFvNAy/bazcTPUXO4fLvyy89B1heeIcAE0IEcKmqccg6ygPyM8+81KiaZrc886JmM5a6rY0o
IYKgelvneYH6opEXj6NbPqR6daoI3dvD9OLE+Q6Twop4gp/wH2q2ESnYcxeV5Tpw0oQFIIZzYt11
rnliWQtYOfa9BWMuicpTFiW/FLvK3eAluYJJz5llO7UD9Z6wqxS7ipnjPUULSbZDY5PCa0n942aR
grFqs1U21sLVPI7B75F+IkMdOnF9NGPy7fLCpGa7ESWYbU3aYdZ5nn8BvRM70+xYxY8fEWEb+KNT
HUMf711w66TIq3PwRDQm7ODmn/IeAKh6rDBc+UrexIgX2dxPXWtj0xi7j5zbynv0VOin0rsS1Hj/
XYlwb1GMfSeE4pqehxbkeN/jxCh94qVBVVvXU9eoLhLVkgT7Ko1xnEDVjLx21X/pm8bHFOznxisU
6iZ1eZtl8c/Y3JG52y8YW8Z1Fc1IwNw0RBWIqwQIxuN2HOg8gwbY2nhOrPHGXPLwspLJX9GbRQg2
M0WWW2c94ph5b4BHKD3jFe19+/sV3ei+kh9Z1jMOlIV/dEEwnHQa4jIdkA+ugbl0RXRgSGXYxF3h
WLOvdXoeMMdO/Mqg6w2NzdIHBpWKLVelH8J1CD6qtWk1OEO9IP7YXnvrXaXyfIqzEwe/y7VfjBzD
h+GKQdVybm7jZVUU3+TLwGai+M1xx4RlrHlkJw6faV8wTzxg8JU1fQgEG4UYuYrwqT1LhyxbnJCm
ujbkWY6ltOEc4ikatkbACX4A9nMGnLGqyCL14rybF0jeLsYMBbPCgB7t0PeFF5OFp22XgEDTXeyd
lZa7xUt7hQFIN3EjTbAxre4br8+RE/a09YAuozAh2vNqqlp7pYVSupEj2FlPOjTqUbwD5719jg42
IItH/xUX3AfNdai6CuXhzEaeYGd0qbPB5HgbACx2IY6H0ovBsS3x6kw+codshAmaWMxJx/oaydTW
NI9D0jwO+UPupsfLvkpqUm9SRJPqMCLYsBJ6OJi1X9lmUA4qwCXVtokACsOAJpw8HQE+d0qP5i/e
B5GfgNeT++rchwxclW50whKuXnPFPTV30HTeZNveGUhLAD0kLAArZXMWz9tHelK9mRX6LtaOyrgt
M2CfQS+Gawb3ajMc2svlg1JYsMUPcnMx1oNRFevKg82Y/YqJtquWXAdO13SgxDxdlqVSCsFbOJ2Z
d6D94w+0w+o+NVRRoVKtRfAPsQnNJrz7uiqewL84mld98txECi8kjZA2qi14B0sbda8BFXgY1Z/q
5GRYrj/V11Xxo86+XN4v1XoEv4BHgOeWBJeGNj2aOfWL7LROD3GqKIEpdVtwCcscjfHALw393H5Z
guRrfsYk2AOnBdVPIGwPy/3woro6FMotstQaSb3mDe9at5oTWtq88S97+HV5/+SZkbejEstVXj0M
PfVgQPM+Pua7+B5JxBgW6/rGLjlbp3ivgmpXqLhIWzsiPaFhHhwFsiT6CYqVaxMTTpdXxU/9j2fa
ZlFChJ6NTR61HP8ymk8aSwJj+JZHid/ZD3hP+Q6JDv9OHl/yxkOsU2F7+gh59miG1mT6dNJ3S4vU
nZEQ3+vjT7pWK2TKbQxtbg6QNBBdCDL7UV+tifGCfd/6RWtdlcTxcz070nw92NZHZs5RYQSkDPho
UaYXnm/9Aq6MmDvBafKOSVGd7Ng5daRUrEqujxs5wiUyG12mTRmWtd4NQGLs77JHbdf7QJcOWr/n
95bKyqQuZCNRUJaCjugpHlB4axq851tQmKVD7euzdpcmw/1lRZHXQTbChFNDhEsAs4LlUdRB9N1w
k9/koNCcH7SbGWQWPD2D6Uh/uLJ+XpYs9SUbwcLFYpdTBbQ9qKhbJj5ZsoDWn9xe1fAjNbyNFOF6
iQwjzQ0bzy8yxicbYE158t21l6BdvzprC6KzXKEvfL/+sPSNQG4lG8trZ1TyST+xXZJaZzotRy/p
ny7vnFIlhTsmNQZMeZU4s+4VS3e9AoykVvp0xydFujvzJQpMVce51Lo36xLum2GJur7LsZFsQZu7
G/tDfJoAhho5xo5qqqFGhQmIcCxjD1QejU+DNgYAz8v2Ka6zXWFn1wBLeL68mypRgh9haVmmVUyB
tOqd6jhFbqsP5uxq9hT6rlAMEZol9UCeYJi415y48DGAdWD5qkhCqkQIjsOyV9bOGBsI2dSEzOuu
KndUiFBYLeWfsFVvnREvd6B6+XjnRvtkPrKPoDhuHLvIDDgtRdlkLc7eoOBSW5DKihMr8Y2e7qYE
sH+GM+4vq4AU3WsrUvASCUXhh9jwuG2oc7zioA7I5Ofn6Mz76ZrQ/oL3gl/c54lPP6mQG1VbKniM
3k1TVkYVhFfazjbQV1lU+zEbFRRrKj0XnEbPxgVTbF0UdtNfnuvXaK8Yx7DMFU/V/+GcEDMBYxwN
2q9FqI2GZOVSoREJD/HkWj+XDxwT0w3BXQDq+CWcD/leBd0k379/BIrP1nI2y8zUcZE4owV2vHzX
sfrOG1UQiioxgp/AW7JNXROBfaWd0/zKbO4HR7F3cvt9W4kQahjTkuRGBBfR5Ofc+6wxhfHKM028
7Pj32YiP08zIZ7owCPAMP3pmJ7aPTnp6yBY/u+XDV16lsCz59fsmUHAXdZxNXZYh+4MqxRo6Sz0F
HAMiTHu92yNW/F2lEUL71JwVuWPVafH/32hh1+hmw2YeXSwHu6v9xvDzlviX/YZciGsQE7xS0HTB
crN+7duuRd59ssezNy6+XVtBOiv2UN4HQN/ECJZLS34XztA8EEgZjwUal82AHsGyjOTJEEavvSMV
KGrm3fwNVFaHy4uUKqWLKjXmv5BNIcJOUupxiAFeQG3OenqLthnFLso9xkaC4H2Jpo9VwiuDLSck
mA5a7Jtg4Pia/TbO00k/5i/ep/zl8qrkprARKpxdkxPcJTluGetuDPnEd7Ivvjv39r5E6V0FsC5V
lI0w4QT7tmiSlr8h5m7y7WS91iLms3ZUHJU8CbqRIwRpyVQiNcTDpm5X3vJ7jIED5GuDbibtHJtA
IVaN1PFd+iPafRMoxmnoWB1zu4ByNP3ylOmGX9a1P5Hps1WyK+SXFVatWqAIo7cmBG54wUW93iGG
x+R3ErZHHeSFfwMrq+iZFLovxmz6VOitE2E/QaZxtC1t33gqMniFaohdxiCfWYhG0ZEYG/dZfhdV
X5U0xTIRrg7IeRQXdD7E/t4XOnOZ5WWGiR4rfnby66Fr/EjV7Sg9GTD6EEenhk3w/n8vxIyKkgHM
jA9WkLN1ne3Rh3VGIycYT7MzGEXCy/YrUzyud68UQsCFEL2S007oj0IL3UrQvdJMIdMM0PsawE/T
D2gPV7SpSLfQAnA/Gs7RsSM2L2ilg7ERHUFNg1nO6dCk12aluPylImyCMUvOsAZR7zdQt2a76zn5
+2Q9dfn3it2WH2o3Bz/cPzIEP5RXdsJitADtlpECNTvqAl3zVNVh2Z3voiWP6gbmDog4XNWvo5On
JY4GgeaMIZS+8NfpM0kGXzcQxlcPlzVBum8bcYJ216U7ZRMnPDLQjaoX3w3C/LFaFZeUXApGDoH/
xec4Bc/KGmTUmhnP3yG5aaqHTv9kDF8vL0RaG3HByfMfGaIzpclcjqDGYq8AVdx7r4Djpwdjx25U
MbPsMbAVJVjrak961jlcn/WnxTwvSRF49Wc9rhXbJjXTzZLM90ptdHbiRnwKqqi/RtnVEB3a5GvZ
n9dKVcuXRhHosjZfia9AgCjodtw1pJp5xNeGyw5MEEF6n+ztUxe6PnivnquDqVA8+XmBCBHc2zpG
8cURA82Ll2WJebvgKTpwjtQeaeoGlFQsoCeFbsgODODZJnoFwZ0Au3q/kXQw0ykeEEiPaCOg4Llg
V/Whv2LH9HWOWAdBGj2phjikQRIK3xRgPohuTZF4vKqqwY5mI8IKy1u2H49sV58in68QWBcKXZGZ
2FaY8Faw6slcLIJ2j2bB9VTFbgS0f6L7oGmzFKJkarkVxT9l8zogntZPeYFmN6cGijfNJn+snf1Q
ezsPT2MvdVWj0cqdFGLcqotStlRcIuaWeS8vCMyCCJ1anBNJRbWhWp54lZhz3iw2Wo7W5lQn56Y5
0eVHn57ixFFcw9IzM3AKQNlHcCF2fidOZxizDftuitPYtP4Q3VfW42Xdl8vwdExROJilEFtlcy+q
Eot3cM6d4/f9VQNCei9VXPDcf4uBrIeOiP8KEc5nmgqjngA1hbo0qk7n9ODA736I4RscVR7iFUpN
4O4L18gyjMZY8gydl19PMeCFe9Wb9HXL/1iJTfjkIoowlph/mdehnFLOKApNG/Ce6vzluQ7obcrf
ij5GrlI0KfRBskPJ+PJBSWuSvPsds2auR3TxqTiSvtIQbCIGvEbVM7SD7uABEP/KfBrC7mQei0B7
8j7EybCVKhydWZHUii08rnTjCdpumz9H5TAqd69/bKoLDAyHTzkgrfXeYeQYSp7mBiurE2xpuYt3
6c2w1z/Z2EuC9pJO0Xkve3jgZgGFjYVeLkucUwILEM1GinCjnJ8MtN+reo6kNrX5feE60elgjEW6
grFxpp3fLunzMgwgaspVyH5yx+cZ0EQLTuIP1quo7SPNjnE6f/NPFeH4YmMAkJ7tY3HQFTlO6bI2
woQrZNRatHu/YpZaT8X4c4UEZeHdlKnCRgb/hs3dkYysNSj6ccAEEd3Pp/Q8+raPHioLhCNpqOLR
kvqljTRBuZt+JtaQYPv+j7TrWJJcR5JfRDMKECSvlClLq64LrSWoFSgAfv06e2em8rHTirs9lzlM
P6vIAAOBQMDDHbqQyEtOMIXJDlI0wcbW3fJqdWQ4dTyV6YxnK2VHYakK+6PyskDQsGujLYzMZlCs
arUMku8iXlDLY2iECxZcZq647wMFArfTblK9z727Eha2CnE51dEItE7WSF8+CpE0Ns5Dkz3MzhNt
nszx/397+4eJZX0vogJkn5NtLB0eM26/YRbAw+TZ22wY4eeeXMkL/zCz2rd62wPus6A+KJ9PBm18
lrbfPjdx7UX4d7dAwyg3hY7sKsCdAjxtad3gbhDUL8NhWF6Fo2w46CDq6sGXAC4L6031iwAYl79x
b9HG+5fpVbSPmVJped/hKcT8Duyvy43nz527un4XBlZhXhHFIJqUi+hv8tBOxm0myUbqvsbI8I/1
WwW3BPK/IRKhwDGYixYVHnWe0qD00oj740u3cE38lA+f+7UszOp8gk3bgUCuhjKMruICHMCOrSxM
IFT4mLx+IaovR+7yeGtu8upWujC0yrAT6Fkw3F/Efm2gqdj0ByFNj6v6xiJe9WdpqWObgIRhXUlo
LetmMOMjztX7UfdMDZ3h6Rlz3u7n63aNDwQH+oehVcS1+mjNGeaz/EJ7kX1I+U+H7MaqBH1BlIvT
3H2j+f1/aXMVhJMJdbPSzpcTpN9ruwQam31AAUj8m6z+D+9WocgN22l0hnDnQbOHaDJE5eXdFOqw
VXjl6+d+XQ2Ni6Vc1Ui9breWoSwKzXNI08iad0a6cb7/ztR/xDlBDwYD1Qau3au+hY3zsGhGVEQ8
mILyoT7MoRosLyHQlhoxPCd9e9f9wvAuRuJREN5Aj+kvnLz4Afo/83xLKVMyiR9gyRDTiW5SPVJr
i2752vkIFuQPN9fb2cidTCFZE/BACxeCxBIa3uC21311Z9zNW9fhJQw+W9XVpmaZwZwsE8ANJAEh
IwR0X2wgjiSU12P9QbU2NsAS33+awwWB2KalGn/00rJRKoMckKwq6SoauiYxIOj2V7W8V8mwcfZf
KaAWQul/G1s31eZqVMpp4WBahLvwrBqlC9w42irYrzWD/mFnFZlW2aVFk2CWhDaeOBmAGut7tfCg
WRWA2HDjtnp1q104tYpCAOyAtgNsIOh7jyQ3quIp5sZb8VUTuEJaFG5Z2vrGo1bqCOry5bk7iQpi
uTR7sHBh/Xw3XQ28DyNrHqFxTqRWOIhzYH6tJKCg+pn5SZc/cvNB9F8+N7bh0e8veFGizXNMuJ0A
6DPyaFCoR/pjxrbC7boREO4s4urmH2q0Y9mVuWjRjR4KdMkqPNAmX6mtRX/jyoeV1fdnUsnKRkqI
jFe3VnE25C0pNgraqycwWND+7cgqBcUlT9t+hoS3Tr7EpRE4kruGmj4q9pa29taSrbJPMlRdIUq0
NltiemMiQj61IeSC/c/X7Fp3Ag9UHx4tv+Pi++N9mzXlklTjZxFiTDdqIRZsPasDOAMXym25sz0e
bMEct9ZxVWCYpcVoCd4E6NXktwmO4qwenpsxD0T5N6Lh//BwVViAQqpX+myywfQzBFY4nBPf/jF2
7hz0EWa3t3Cq128KFyu6Ki8mbVC1skXx1AM2RbzKL3+SL6BD8CBhhG4TuDQDZT/fyfutBufVpE4N
g9gWdH5tskq2am0VsS1wT1huxcau3/1vt24L+nD1212YWW0zNIcNTCcwgEiab47CfFm+J5nl5tP3
jdBcfu8fJ+KFodVmY1UG0I6Fw2M6aCEJltloA6x00A3e7LJfTbnQOLMXUA5eLlZVGtNzioMK36zE
JAS/a502bOij0tluagb9Fl/ntWdhvGf9x9w6wzf2oPaVCSbuVjuQAwnYu4KxIs+Sv2VhF96izcms
ZbH+XMwPk6vgsDDEXkmGBg2JChPboI0A0EGnvfsN2P6/WNxY09/l3EVm4UKmU9LjDZ+8z6GAsLv2
2p2WQb4FoQPCOitq98OPRZZoq+a+HqEfvq4Cx2AMFyWCvmQ/HjpncDt+I6tzMfxVBwWUNVBrtXBp
WD+3m5g1ae0EHvbKwU6+c7QFrKeNTbDspj++24WNVaakdjX0/YxMSdQojgw/C43MQ0wq/4Khb6Wv
5Vz5zN4qW+YTZE0rXgComNQhT2qvyJ2Nc/r6feXCp1WGbJEgE1vFuvEguVsiggXGg7krz9xjQbfT
ouG0kKco+z7qn4vI3sJWLT585uNqt7dANmeNhQxmOge7ASuu2vtxwzG/8zy2G5NcV8/xD1/X6iqJ
aI2eT1Xsx8no52X91eJ56NhiY023zKy2d1NAKKop0cyTxDk7s+ZKpYOw8CaQf8vOKvlbpVGSWWDp
evPBjn/G5kNevH0e8lfzhgUmQ/03xfr6UdemIqXDYqKqbY+MxzyBytf4iMk0RTuYU7FVAV2P+A97
y79f5KnaSmLm5BiuGzFaVb443/WAR2lEH20wQ3plGD9sHdRbFlc1VztYkAOpcPti8h0dHY/jjfC/
W8NV1tCTya6KHEdnS9+M/oti3w/OYRjPbf2lFT8+t3X9Xn7xwVYpQ01K0+oMpAyw9tSu2M87M5Bv
avh7D0P84XNzV5M7CjrdplAkxS3hn59LjFKL8xolOFGYN8b3cjwm9c95SxjyesPyws4q0sGp3QzG
QoTR+1YB1RFjp3jO7Jpg0l6ggxgo3MWe2LiNXS3hbMOhBCAu8qfkk5lnhI5l7DvSNE6OnY/B3E3d
XhOjjTNT41/mBHCu1BnsI+3V758v7dW4/LC+zlWzaKVSAEPik+G9zB5E9jcX9Iu/v/p0bCKDzSv0
Y/teRCzL7zAS5KbqphjJlh+rT6fnNrZXjYCEIv33RbR2Pia+/NIfnEhEScAet0riLYOrgiPPhVak
KL79Vj/Yw1NDNxZu6+8v/36RoiqzU+IWI7T+iP7ayFyz+frffflVRlJrmwMqiC9TiTRSSfFYD+q3
vzEBOATgkA6QkKsswZpGzuaMmleUz0wXrp5sDP9eX6QPA6uqAm2ZzhxS+KDFZKeaSTCJLS3xq4UD
UHz/9mFdOFRq0akVgB2qjamN0dp3Y7WjPab1abrLrK1nzmvord8cGygxoRSM1sk/v/s8gMK1X1Dm
3RsFv/gLOUwRgy7yL3qrD97/ziFu3RSunvCAAf3b5uro0EyNmIqFLlqZ916mpeepBK1+Vm50UrbM
rMKho9lYJhLEpprqqwwT4eKebtFJX42IC1dWETEmyGddjzxgY0of7IfZ0+chfd0Holu6qVEAYFfb
vkdHy6k74BFkE7txlb3EmQwcpds4FK5GnfNhZr37W0WwegFDZ019MnN6yEj90hatN+BQSDK5wbxy
9YC9MLcKOpL0et4trwkWgD8cKDOZxqHN4sNUbxH+Xf9AH56tYs2cRsfsO5iibPLy9h1MaBuF0PUO
9IU3qzjTm8kRJUdhLCBMpby2EBnp3bbG2HwZgq/3vwuIVcCRcrSMAuzVvr5whcRfGCNo4W9BAq8W
CRcurbJQhSHhkglkoaVgNXY5UFkzUFlbh9rW0q3lZ2QOMhdDWd5bTHeB9yS3GIoq3KWw25Zdu15v
YZZGtTGEjwbWqjgY4qQS1SJhXXcujdQgD9rac26Im32dgzFY+Beb562Bl+s7+MPoqlIoxSRbNgGs
WmTGW8ln14FqozlsiR5db/hcOLfKFK3e6Zmo0ABnL/G9ebtAScpourNMVw8Xvu+tQYAtv1Ypgwil
FNW4wHGSmy5742o4xz8+j/Xrj8QXPq3yhN3GimlaNToFtrgRg+2VKaYahH5b0/R+UNmJO62ngAg2
V+enz21fzxsfn22VN0DvRxmyFGiNCn3PlfYgra0JlOtJ98PEKm+gy6qYTotrRsYeJj1Uc+D1OXcF
kMU4tD5355otDVAcQggK/z8Uxaqs6ZWiQNrom3OiB/2ohbX+oxpsV3e22uHXbtcXttaMmb1Sahi1
xjabZrCc4VBUHlq6K+Z3TUZNLTc8u/ahLq2tNnUXy6TNlinUhWd0UnV3MLcg7lsmVls4HrgpBAQb
wUe2t6qD3b1+/nGuXm8vfVjtXUgn8mSqlq/zhjbRYeFLinfNy28m5U1k26a1xd2LUp/FmRlbFkJb
u1345bWdFYjD4ENn7P/CZr/89nUn7NK31R7mmrQyO8/xLBtBCCuo/MxXHkYXwhtIS/L1b9LSpbnV
vk0Vq6Ck0m0oGh9Z7wSx8hRrW+iVrYBY7VzFbgtD1HjR7KQADx40KtK/AF/bl36szvl06pUcYwdI
DhXzVCHRi+jPcUaDz0PvuifICCoonwE5Wx30bRuXhcZQvzaGvtMKE0OS1gak6NpBoan/MbE+4zvb
Ae/YhBI2TUQA+sNTOZouTfoNMxuerGlpcqLUJshn0WPTDfnVLkj/LieMQH2+Xtfz6Iczq1TQcWlW
ogfGzJZnGxFtTK6oXnh/z5qtBtvVE/1y4VZZweyaHPTuuJotk7LCT4+AEU1uv5veNFzM6sYfdp87
d60svzS4SgyFwWLNWe6CQo7Piv297ETvgkM3sDcpHjedW6UFI21tOis45wSQqJU/HzHjshvCwadh
ExXRuEVsshWFq7xQOyKxnUSgoqXfDMz3DeJ1nO4/X79rIwDYtB/RscoLQp8msM7iROcBXqPQ9QcH
QxnNqqd4Qzj55R3EfwL7IUPV+ReoEQ1smdAM1SDSt8aOQn1GVsJEeyhNOzdVEvRvfrZb+KHra/hh
ZLWGYwZOJjNF29xyvkEjwp30n2U/BhuLuGVltYgzEBZCkbh7/FYajIYA8RE2mGp4WmDRfWQzt9uU
itwyukq3fBYqmSiqdNHtC+ucQTz7L3hAAMNHawMP5yA1W2tDAo8fzwrHydSpvyzRuZrIMfEUu9a4
/3wFr/pyYWi1jWmVV5TlyOlFbi7SOw+KUQdxFW9F+5ad5d8v6ojcllwfHTi0sNo3d9xND3nglMAD
2pj+m05kxxp/SyVxy+gqBlPZ2l3TAGqR2buS/eLaDRUbe+nqSXKxfqsAjLuUVelSjbX1UTo/kuLb
59/napq9+PurWEuTsdBVtPIg7BeI9lW033R6VhWycVRtrdTqaC94zUm3PB1r+rQzeePnLPNJScPP
vbluBqBQYhjoFa7HnpTUEHqjAVRY8TMsuElzTDa1EK9/kv8YWVPNGJowEkXl6OJ0BpivHLcuHj53
Y8vC6hoxt12LgaB5eQQ/xHqYdlu75WodDGX3f63TmhPV0glpsS2Xxx4t1IM0UDLP8YCf8TSghJi/
2Sm6HmYfBlflg9SLVtrpCI/m/kc/T0dIFvpxZvxklhZ8vnhXYwCDuBQjWvifNR9LV8atOXKgIdAb
V2bfqY3hkfUZmYOp19n3z41d/VIXxlbbB8DJoitNslwvO/Mkp3o4dHneep9b2XJptXuMOJugc4Kj
vLe+dagX5uaFjD8/t3H1C/3Hkz8UX+OBEIglwEYH3cg0nXekZe6oQ65HGzZ26fJz/7iFXZhahTdI
jOc+USXSJuh/OfB3yzgTZJc3KsjPv80f+q6zVvaFBJDFx4wvdZU+nj3clJ4+X7bPP42mrgKbo8YS
U4yMA/YfNxfcM1os39ab89VK/2LFFlcvTjcwD1XWbMFKXzduVYbWOELpHQ9j+vsmp/rVVxjtwtji
8oWxuav0juhL9jkPwfQV9bDmpQfzRovUUPVr1ccU/Qakf+tTLcF5YdIY9FnoAPr5Vf/Yqbve3HhQ
3PpKq1NUs0xmlhkiDqMwibEj9p7Uf/GMcLlqq0wgGYQK2hGrRs3aHegzHXcZSO+3RIs3v84qF+i5
rqYyQ3rrCHgfKyiiEp/9HL7rEFGUPuDG0Rb/zfXFW/gudBs9u/UYDi9mnU4mOk6JWYMddOAWIHWC
uw7JtL/ash+mVnEwZdSZYrFAwbNsh05aQLpq49l0y5tVKPS2VMtu4Yxp7L1MvtfM14b95znheir9
8GIVCuXUmVWigcsv73+MMeZCGRj289Ydi69/Y8imhq5jPuoPiVrDUNCxNdBmz5F86iwPk7rwJgOt
M2uLQvX6sn2YWmUgQJS4bhVLZdXvUmVXx+dh3ihFt0ws/36RBFS1z3Vn7DEWT7tdxnVX9CzgVud/
vmiYWrh+Nwai5t8Lt4qzVlGmyWQoR3pu3dZsurMxXK2RuHWpmvS3Q0xp0LPxpFVyr+vgkWlyXPqa
2ECzY1S+GlVy28Xa6IpSDi6n9V2R0F9tlT8rZGauKpPEU2I1861RexCOXXmp5czBLDpcI8cx92Qh
LLzKMdO1Gu1GT8gJTd19Y6hPfB6i0piglUo7JZgMoLGS/McwTU/5ZJ1qwljAZvRf4vxe6brE7RQr
dnk3n+tOnGSXHUwqlCieZrS1phEQbK0HF9doh9JoE58A97UogZShQ+V+UAZoAUrQUGjTl5TNoK7L
dehUD1YOsepxr6f6EZjWV7WsI1xE7jqpHnsSHxtaQ4G5eYPYhur2sfE029AVJE18drI8BevzDE7k
jDdukqNf2MTjj1pgytxuun3HdKwxi/HsNRWD2xdihuhZfBt32Tc5qoBJqPJFy+wbXdPPCiiq3cZs
e2/S03ZX91P/AGH6F8Ka9Du2Q3ZW0ty+y/Ih8Th0LlwC7vgO1LveqFA1YnZTuq1q2GHVVu/J8uqu
QVkXHPPp5DmJkbmVoAfZ5A8Gdx54rURQLTb9ycwgK5d9tTnCr+0t9tQ1PN4ldcY8rWJDQM30y6wM
aahw2QcjV2q4rL8n2PZgGGxN30xJ7qlWr0CWmEpX7/NXRRNnvOB8EdAsxv8B3iVgyEG3I8fZK4tO
cxW7V9yJqNXOEbrtzqlxnHM9d6e2GL2qUY+JNXp9jOeERktvzFm85olxMxhd56pZfxPbClh4Z/3X
RHvynDUZ8LLxXLi5Wb+D9XuODEkHd6rqX5MFzc6YzO+6mDB01Rs3xsipRy1e7nOVPYDl6i03ta8t
4VXQ1OOhBnsyoKIGxBvto6PwJLLBFwDFmPKJKql0NT1NgmroUq9O8aJoxVrlEqhMegSP3WGS8HNn
JO+5EMzlc5WjmrDnKI/5EAKbXrlKWscHCAzcq4lQD3mFmRzwa97zXC8xrmCPrrQbxQUs+HmU1RvI
oufA6NXKbVLI0sWKrHxu4327ivNzPHSHYa5qN7YbHdymmvOrG1oe8KTId1lczM+Nyphb9ePTbHY3
hZVXkTPNiW80tPRNmkj8EJBPO8IY3SLVZs+cExt4gOqBDpn0CFjFmoSqns2UO2JNeFzXjeLcpD3z
uwm/Um/s1pW8ebOscgiKOiMnxuIn6HxipsUeQ5Txlasr/XEsDNC/tISEjkOO9jRRX+05v0M7rfYU
ar86pfmQUXYru/GQMeNH0xr3bTvj50pybuI5SlUb4l4NnLU4OmzAut9w0xzCptKeyjj77iwVYqp+
KxzUvpOo3iClbvtGShyIvWTg2u7GJ7srtUMeW9rXyTDfTOg7eF2Hv29w69lUiAzUeMJictJ/U0b7
Ji2GEelP03Z2Wd/Ehmgx5qY9ZJ1Gwhi8S14x47uktQ3ynFJGQ2k+FWZ3z7qOu2VJelBwSswvauwb
HafxNukV4zGd+XkeixKr1hVuqcyYwxkq7SRNLATEa79OpNXcgkNDo1BbvLkqrHULlh6R6hhCr4vd
merCr8YG3J60aw7DUJj7VJWHwawzT9F7FkJpZAjppBRemjc/TS39iaZH4eqmONqtXgcQmn2Jc/Kt
dLrInIS+A9MNkldDbhtgL8Niar8sd0q3QYvYc8BY7paTPBc5Eg2bS+Hrg/5gxaqNXDWPoSxaUDvH
+K6Utq+DipRsNjcpgfISiYvc02mMmiNTKy8xWogpx6kVKOP4nJApD2TVmC4v5Bur66e5mxOvFmXr
snEUIdLh10Rp+yCpEQxGpXp87Asvi7Wnpk8LV9Z15QL7Ybpxlr/0XKX+3EOoUzWLxw4MacuWxUk0
JrM3OlhtW+mf6Kj8sHKFewmAKYHTpa9ZMeOCOTZOUE9WD9VL7X4epeXXkt9AZmVyOSi592S2lJOh
kUdhKLdKqlWBXnX8Oc2q4ayWGruhWXZSKgfbLU2ol1lJ5rYO5oFkeWyUoYpyne5lmj7o1H63Ekq9
JIEcB1h+9lTTwxZzAF5RdYExOY2f4NwB+/7glcx6dozeHVpKvFHF4G0GfoA5Zl9QnvzgnXrig7Vj
euZpvH7vSfvQmcmjCTek0YdsiL+KDml0cnSQFDHnADUGzJyq+S30F7xWE0dEAIQLMrBysyA3Bq+g
Av+1JG4n2ts2tXxIiEQsRq7nD3ZNnhoSf6nK7MZSF50/Cm0tM/N7VSm9OacvRTLuoaZouqmBbc/M
g10x0LRbelDFAE5xFUFmyXu1KHYYHw6SSo8qMQeYRUdcaUt76ceUp6cqzwINfuVDGjgjnElo95rp
8Usla5/W8nYw8nvAPw+gzroFJid1oSe/60vlaGqaX1cliH3zOPU62RygyeUXipF6wrRK12S26UmV
Ra1C/MkBSijuG4yPDDuRZ6FFk1OdtYHJWTB1eQgBp32HKC96/RbpMHXruMdQsl1HNfQlpjTbaSAu
hqrFvE8m7E6pJgcIx0TaHHspb/3K0Ny5LR5q/dasUr9zxrdxnEOisi99Yh+VvnynBd4VIRSBpsro
tj0YYlS1dSE/7qoJhLoTCs7i1G8G5ucLgXonu/u4lEcr6YKKc2/iJGoUZ6/H5LUcqE+46rexEeQ2
vx8VPZoGqLkmzUkUMQ/Rxwt0OgQtVfCH+KmHqhJvitBW6rspVj1a8ZMmRNQ2lYNNNu/Sln+v1N6j
BTm2rDiigvCUBuw5TPHN1vwmzOJZT+muVrVdp2lHRS0jCc3JRjGPNVX9pFEPrDQDTWnvBcgqp7T4
laV27mJe4jbGKE1czuFkNA+mtKiblSIqmBPiL3laXT8YowThVXF0mHWfVT24yuhDZRFXjuWZkSmC
IIcPwu3vuTaiuVYablXzB9aOOFLJcaR4xxIiIDOYWW2wk7i9Zt00dhHMkOZorAHHbE9eCkUUgQnR
V6v+qQvNta3cby3zph7Sc6EWBDcY6Xcme+w6ettXMU584qu6FdVt6bE43ld28R18Vz6xqh34OAPh
vGstqi1qSV9mdYlTzvw+zXNkZuoDaucQmkVvVJjMK+riW6Y2u6xQjqiz72tuncSQaS63lclNihha
hhq0bTT9bUKwUKdC4IpHYxj9dhwPdl5hDLbpvVkR4SCyr+nU7rSx9RwrO/OhdAdVnFg5PilVuTP7
4Zjkeupqs3ETT/Rgl+UZvMeY083VU2LPTyroV8t8xMkMokf+vRjniFrzXiNdpM/lSbMn6c6dFrW0
OWe28KlinNo+Po2jGhZ5fWsxC2zT5hSWvRHEVNsZk/KrK1USkDrzjbj1NXCI2jkJLPBwzkB+aZjg
7Qp2JOO3kbLBlWL2h7kLhEmjoVD2JB+/dVR/prQ8Aj3o5knhUw3VFKeRokiv52k0qrbXN5zhENBD
mWiuMY7I7Flzr6dV5xMdBPqGmKKyZOfRBimXqosTJlF3Sau8VFpl4tiaHjGqtDMgtS4VcYit82BK
Fw07H3/mjgKASa0ET27Tojb1AsrNxhcVRf3RNqAKSOIING37UTqRHKfboatOhQl2rLp5TId7pTHP
WobBNNG4GTWDOinORH0dZ+FKqw4nwU4zQyNQNJ6apzvcXoKG46HScnZqpvkWm3x7tkOon0Vco18q
vfJp6uy6XLk39Pk5TYqdYs0HtH2PLK+/2FXzWmudpy6zr0YPttPRbywapgI4tDksFYwzV4Y3lkgu
dfFUKM0RapZe5piHcVRSt+ftGacszo5CPApT2UHh3ELutR4zu7tryXhWcJkAf4Pi10P+Rc3SRyem
bjJN+xIR2ira7UjHQCu+jx2OtqqREdLOK4iZQybGc8Xys6awYyyIa9hgu85U3nkDxyx/Bv7uKduV
mbgvbbDdxey2b7Q7h4oAYxKvSWqfFItiugpbJI9/pXl7GIj6JhvhCik9qJ0FzUx+kdx5xeQXEJl0
J+32ZszoPh1QdttWGXBJvtSdif+zue8hO10xjbt6p75WdTW4wLq17tBlTxm4GD3pCOKjBrsdGd0x
kFY7PN+BC1OJKOE0SDrrh85uemV+1HDlhtbjjHsQTtayz3ydWV7GMITpDHMwaPg5bUdRg0N/F3St
IdK6myT9QWPD2Rm+2FoBMIHVgz/dCbTaCEXHVTflxhs38FiRQ8bIIS9xbblVpe9nmt3OrD6oieJb
YABmMonUWJaeFNLTBYhA9CyUPPMKlKqAYxz6VEZTzb/ieIlGA9dzidHQxPDnKfZLjYOPT3lvcp57
eBrtfE23uZf1TqRY3aEwuoD1sZsOJsgQitfScR6tuN5TBuiQYe+ZAYfSNvHUYkBsYcJPww8B+OdA
CAQkeP6iOr1XUVzXnPZkEerZRRfI3HoejfS1GREI1hBkyng/asLTVRIJ7afsc1zjzWLHFfbelIUL
wUEMk7zXaMaZJtvF7VcbpGOZMrh53/pOV722inOu89mr7SZEBRO0sQ71YemWWe9TFIOYuHnALcMv
7RiXukVQCIInYPExJ/tUqgi8DmXArNKvKht3FmX3BdL0vh/knU1aN+ODRxR5R2iheRhA8I0RFy0t
j0p9Lxpzp03DTVcZVlAL5RszutQHR6ALIYi93qd+3mt7W8Vpi300EONGYSpoRsRUedRAb0JfhDXi
+J5a9Y3dTCd1lk/WjJ9mJl4+K1HeD0GZpsItU/HSz/WOg2XDSFjiTSTGO7wwvuHFx6fF8NQWP9qq
D9VaC415hMCP4zkQWykQeaYpItp/lw5ka0ZhurUtPB4PQeekQW4NdzNtHmXS+0beRHmB25ihRbNl
Pg5dvIN2VyRS9WihHk7bfMey8n00XyEufQcPzqyzz3pb+r02nYRaP8G9A+r1t5zi5OQjtlAW5FUb
NHI4SgLmxbmuXlPIiuoggc+znqDaJj5KTciqWbelKoPSaj3BKw/AcebSAm2ZjCP3K9APy2L0buoJ
X7UYvD4dFHfuzfM8ma2LUci7YiwPoiX4b6yO7oQFIE2GA84x88F3jNZjdnoooMCYGcNO1xWvpd19
oUKfIx+fSqlG+lS6gLw+tyO9IaameuAt/aI30m/mvnSFmh4IMNmoq+cnZ44j0emp12bJXhjGe0aq
F2KqO8hEh8Qs3uxmfBjaGN8rr/eqqIlLWP+qJlo48PFGZeRh7PGqZRsQFUqNZtdMwgfvCJRWtX3t
WGEhdK+m9YkzLtw542jeQzRca8Mc+huscW6Muntsm/QZby+5lxS4FE0pPyHZH8pC/ali27Iqd/sh
u2mrwtXQgLPZT9xjXnNbBeBVBnGihEYbO+7MyswtE/Mr6VBKcu01HVJ8vDm7HRMU1qKt0Dyh6THh
yb4m9YnlKZo41VeaxGcIWOxx5w+pNoc1NzNvKJxHsGK9dmBSczXIQHmNpLd5pYVKXYRVg3OzQTgY
Qx7Q2sB0n2kpbq1mbzaZbmeR/dR56RXZkPhdi6+NgutQaSp3LQvV9cz0L6nOQrXhDxgbPFdydB3a
nwHMuRWpGcY5Wm/Y9M1YepbSDq5oxHme0xJyZbqXI23JIkGLr3KT+oGr466Kq6CMb8qy9kT6w5a9
a3bdeWDtPpWOpzXHpnOCBjlb4+mJd9w3gW9z/oejM1uSFFeC6BdhBkhsr6y5176+YNVdPQgkFiGB
QF9/Pe/rTM9UdSZIEe4nPOa40h0ygwJMuVuabfhsamLPqIVxi8rU97Yj+ojcH/UFyytKtCsFUncV
ui60+xChAoFSCK6CbDNfb0Voxoo4G44lnmLbVNqLvRBixHVlUhPrg1jQG1EXnNt6EPvzSOh1c3z8
8Tqd6JZTbNWzjvPaCQ5ti8xluIFp2HE+cVZp131ltD8bMV8h0qT+KpDkGRxJ46SJu6chhhhwRJV0
GjM20BSZs9XkP6KGPosQF4id8rhL0smSHD/vD5YsvXTDkLoWec+zzuIOB9FcZ/diaSY0nXAd2/mL
Wj9vEY8W+V/MxTc/+xl0gXSf8F8iaTupIe/t5J2r99H/rwnLbpZ5O+EV8V6X8Xnga8ZR695zn9O2
P+MozwaZvLUOXpg1+DsGNl0hKe4hKV3ntrgk44pctEvyenkY1pd9/vAX520kP7Xhabx4BQE77jm/
XbfiQWrObHpY27+D1UhdOWBdqemvbqwe5wkNnK+OS2crTb2zrZOrpU/LVD/I9XNjQTmP6Mjcrs8S
nkCI7KDsLMVi32oU1k4HeLPZChbpq1b7tW2WMjA8a8gn33jRLr+NbguTqLxG+YV0MuxlMYURL1u8
pYzYMtiX3GF1IczT/WuhtZNCtL/MUHTxURzZLI/eAkWuiwf0mQ4CpJZ802B6h/pBt3G2INUeoiw2
9LH9vfXao3f/RZGKYPEibQIOVl0fVrSQiqgct0cWhL/QQb10Ct9xVB/XFad9QvNAdYcAf5mgRp7D
8BAiTo/o15qZW0gb+JThcUEf7YqvIfjyWu8sow1tNYLUmYfScsMo5hzjwf4Xhh8UXXfsvwIXeg3n
4CpwD+MQCVWYj1ZlC1R7tniZNHPZ1ePJaS/1/jb1YTFsBH8VL/XFi9v93TRuygS/u9qwoRcyKCpm
TwhsCOweozDJQtvgUTPoo3juMZ6DNDwNk0obH21Oq4pWeNdgv/TJUUKb053NbM2eYgfSn4GWFmwF
pKZqXPzMYBRKoCoYPedGZ3Wu4/E8NjU6KQmxfzz58wRJJXoeKV4j+nU/NyL3Jdp0LudLOKpr4DYP
wvvGcF3VBFi+W/+43Mu6gOFt+1410kA6lbPB5gPdnhI05Nw7ibk5wgIpd/xjyVH4xG1Jhggv1vQV
J362IhQQm8D8J9+P3zsxQ/gTlU+X0lun3ERJEe7NsZuHGwnjA149mVJMMcwEGtrWBUczHPcdnWMC
4rvBhDFDL2DurzBLfTRQHcos5WI0K5rOW7TmTqIeRpySdJdpv8GlcJ1ql7wIIDYyfy5amCKiwSNB
4gKJjIWP9eAEZVoTwrxqyd27yCyBI+K7B5zF2VyLHNbcOYk8BK2sBfqoz4VhwNEumfWds5v0T4N+
CHSQ18S8KNK8sp0+NAIPd4TTZ/0KA+yajObCX9rjoCpVPxggiMm4FnVsn7HzKk3Y+OgwUw3OgECE
2C2NKbElQ0DxTWYYPGGbttSGeQMYi5H6UccwlPo5xYzJDRMgTRqDx8f/8U3Or7qdKyGHFKDghVpT
kakLSn9VPBWL9w5peonqjO8XWEupJ7BXNJwz7mGnkxsdyCIgo518vMgQYtGBuUUEl1I3bUqJPrLI
2szve5Wy+kf3/Y1MSxHPugqGAfhRAmldnpDfkgnnliRnAIuwqZBMS4ZrOEV4hcND1KkKAg76jdfQ
oktFqfvf6oyZHbqMAfYY8Sjsrnqf58lkHeVIwhYpc0xm2QdtEYiOZxKfhk5+az5XqFkcX3Upncez
RQAdPLKRRRk27N7Wui/t1PzHePgkaq+oWx+yzLdaZUkbVSwb/qi8CwISx4iEbZVksfm7Om7h+OJh
tv6/ZnCydv/H9rqc2ZNI7FNT+7kHmGNy3zFii9pppwcS148APUoV08O2GIIf3kHoiZaqHnG1xqbU
s/8ytM25N/bE4+CKJXGVQCZRrMgxRMXpwtAzG3+WE7NpqxWm1+rp02zTjUdhETvrz+RNb91Mn+Uo
Txh4/Gn9OkVzmwdrBIMhadNphFSr7yGiUXhIWnRV3F67sRuK0XW/8Gg+Oy7HB9cdxx6VoArNlbDh
TzC5Jm0aSdLYq9/dyFYec7J6j385KuDew6hPR9m7I5pXbK4u+3477XxJKfYkQxhe3zziHMm0ZqOU
JzF1Q9Z37ssy2RODgsa2GWq5IJ/Q5XLTmGq7f42+mCt3wOsjYR2ndmtffSjrgR/kSD7f8qTBh5d0
YzlYJ2UJy5NNXnWLMIMZb3jSn3CM3kwwFJ0rgkPn8KSEPnhsRvcDSt+Qog88g1ubUtLac+w2T/5U
/2CR2b9lwIptyExm7AvnLl0jpzLJpgWtjzPmeIbPtelupl/PINizfog/N65+MRHQHbQNoC/3z+gk
URnDwJHhE+trpHKN341hP8NCLhaa0+Yt79HuXWoXp5rj/Ik1q+TOS4h+r9MeY3AUS5aCNqN0vDHc
NurezdAEjaOBW7IM5/tbBIn+LHRfxWjxyDbfktjA8RzLSEC77IZHhI8+tZx8sxGNVYsts7THOUhQ
zUXCgTtF1lzpoYw6dpDr9Nxu8BolnFy4KDzfRxxI/hpk0hnPyzZ4cEGiLJj5TXjTNZpivH5QX0nC
jhyZUjToM6lAaZuljHsf/GcschnXVzqHN6xKz0MZu4XHgmwx6mBn8kYQ3d0TziCQhJeNcaRsGIZ5
fecR6TMD7ljkYzH1oSI0gXs8v+DjeqVT/yjg+g0bhkemya+QLXjZRn10xu5sGpSkXGMui2vocRHU
JKkvjov3gEy/A8d3hdtlAV6lSquSNWt9+zjdLXs5WpP6tqkwB/OJTK23aZkbiN7eQXeQHRd69tF1
G4OdI0yhNYhOXm/bzPTuh8N9kwXj5kPFYUcCH1LuDLvuGKvqHiq86T7wcDx4oQc3C8u5Bqe+JTM2
qSZeWDhhUg0cAnHvTL+IvEGJ7IfffjgJrGGD1jf580eQMJUO4UY/Ekd+cBF/cc5pypQ6B8ZEHxEL
DMriDbK96rc0VuHz7IavxMB4bm1zwfzAv2hDw0Us21Kyj6+Go21vkHyT3ncIfBCNp8kF1Ia6F1RC
259mT5+bfkT1ZVw8L9o8KYlaYY3bcxTqsOKk73NHS6eavKQpmQsDQkQUrpJFLx7pcU/dCSZhG7kz
XBfEftZD2930AMPVscNPK3Z9oNhq/zDtNLohdn9Klaeqvd6SVApaKWzn3ud+R9GEzxISmANhgr65
XbDjgYsIWGl+GoNtT8mANnKJI6gAIx7pyf2Idh8hzGY9ELdbCwENOxJRki0wPvF5cwgitHnbBaje
NlDnpLZ7phwonY2/FE24unDF/OvmNgi1g2gcDZvCi5z8GTb6FXVdV/nEtUhLRHW+dPQ0dAbep8Ym
k0CEpSbJSbm9zExtPkfPPsnOiUuL5iGtkQfYL+j03doBVhLj/R6b2IJaHE8UCkler/XfGVeTDJd/
gaQ8X9fmZdzF94w1S9CS7PsgzX+NF6OUHXvQvKZ9Z5H8G+keRWn81GB2NYttfZsk2w9U7EsGP2s+
dZ6aLtwHbWP63uEp9PetuK8/yNyWPCcyLuU+i/O6L0OKsuVPWxtx4JYfRQNTzo/mbIXwd8Q+K3mQ
SYCx7EEtec9gotFIfDndeIMdPecxGUWKk1+nvQxuULeftQfUxwn92zrjHKfmXapgSCPeoHiOu/no
UvU0+3tUuJuG7udTtAE9eW4SeLOaobrSHgiEyXNTr2vfBQVOEnQDBgcVAiqSyYzZOG6vgNuvzPVu
cKMD9MfRJ/bKtnf5cXv0o/4l7slx6UWcBeDfgY+E4ArAc9RjAGOM3TsmPj+zVYHyCfA8W1zzkR5w
NnjQ3C0iK1OKBxq8H1AbCM8iTbDULxMtdD49iAKx1l5puXlArg8ExXndCrmErMDHPwOupVvKsYC6
6Kd6RtZJJD9w/cWwsWrnICOwAghlnQCd1JWauv9YsqOO4ezVxOujB3IDqWg4UlsfJIvx/ceR+a+e
sFHGxkCm1ukdPBfBaR6gJ6Mnt8eEse0sl5G+DSLAAKnsLlASsHibD4BMbI9CbGlYzqzekZncovQg
fZNGFMsQN1/kaOxkiYmH8WY1vKAJ8EPuKiiSo9m7IRXj/pk08s1zJniGOqrqBS9HiKWsWbD7celp
eLVhO8KnH6HDMRd0Sw0BbMQJg6Y1+ZOsHUXZ1c/ZyPcgX0LzFnu7yRWOgmJcthnHH+w3LvbbFKk2
q2N6fxL48xjg3kBEyYH0hGTWxbATbH3E1ROBlmMOy203Z8fOulw6tyST93c0Q5uuusMkIzS+o5r8
cyKCTyZx2AIlOMB/CMuQSIgTiF56cEKodyDWXwDF+OnaDslhr1Hz1PamRfijHPc//+6hbe7wmLQA
RGgr/yPx9FRrIo4738YHBbkrX8zYHq0XPIieRnDrIBcysqR1a3A7IjIWMqf92eT82RvsvpxCR0MG
gO0ReN1vDYyiWPHflT7MlrTZdFigHEBF68Ndnq08qzXC07mP34Pr11cuQtQICaAvYCgn2yQGoob+
3R3wFL0jaMk8wBaz4wSFXRPsgRtRr0G1ryba/4VaXK3GRzUka9wKIkQo1OC7mVdDqyHbLnO2AnTT
DfvSO1R50XgGdzwSVJY9vCUE+SBL3Z4d8NLptkETE0C2CmcENboJ+dqF01Bg5eGe7hbneW3lfzgj
ae7F08+q9jaXLf/ngYx4HGI6loG3jZmsEZahXfWSGLx1rHN+Qp0M5264iymhfqgd8B0A2hgU5fjB
a1bcDEHCEWOdtBdv0udA0Qe5d1MatS5U6y6Ojgsf/gje4z3dISDOm5dNMbslwfLHwS6MPFnlP5FA
jQIiA1ar9X/W3v1bJx2eNh/boSiG3PK1t5AgUDmCVWB7oTwYFV6ybpBrt+AwbDw6R2JEnOdA4w/X
ttPlnvzwiTILDAJ49Jx57rdZyINeO8Bfc4jtChsiE9boe1+SN4CHWyZ8BuLM+/JI/0s7eV7m/Th3
AAvQJY5oIWKK0XYHamSD03CX9X/c2QW6zuXfThJxGJV7tC5StmRQtynKv2O8WnSlPTk5roFzZU7A
d65q7C9Tsnknv+lvQdN/eTtUOL6PZyG6/7itLwjy9GDDOq/42tbMTZxLQmF5mRDZubh+UvRz2axA
WOxh9AuZ7imUyymKgAokKJY6ocErsqico/F5cfb9obvb0Y5kb5j1nPJ9x0lqBavwabOzb5zPgDhY
dysO8Tadko0/qiH+oLil06nuke0m56wDqClc/zZx+aUM+eCJehZO/YjQU4obXFcRYj2OHqnhhqGr
XhP4eRN4EVeYV1zXyNwntM9ChpZAzga0TRwCkHIIgMLWoIWSkEH5Qr1ccTyfNfCro6R4wYfejUq2
UkQGz8Efa+E1qEBWS7tC0nTOYw0l15Hbi9fuv/Fobo4z4U01y0GaYM4ZLE1LZ2wSd6G39pD1A/1s
/elNzdykAgHBsOPHa9TSDbsZ1Xhhnf8XVfL9t9J9BsnpNyLRDx57nqGDgdDLN2AtjL9iKPsNO6FY
Nlugc3YZH/up/XQNtGsEsUPXjNaKrP3buMpH26IqbHzz2g4EM6HRJI8qglM2UXfKVL9WqGibrI9Z
ku3rPMICc3205BHU4508kQH1FdLHv93OvcomPgc6fF2H6alHssLMkSlChvZNE/Jj/KCMnHbJO2d+
k0H3IZYNH2iH/mWK5/ua3+5HuPTaM/qOKem/mhLINq5+4G7wNibt3zX0/1hly7qZm1wuoBeS3fvj
8+1FzM5//tif1gaTpr5cf+iw3mpGDwECvVKyLC4Kj+QZhx7MzV3LEpr93fap66LD6FumvfA2jJSm
nunAlbDpuIr12x2WLy9y7mrJ8GD2/Ty59CsMOZDKFtF4bGoRgr0dfWZfau3Bqw8CdRqx0Td1QVCm
sVbXQXugRS2Et1WDgQopKtaGNDkshWsSjUUfIKKHA8NCmsheNqT+uGs0WTN7Z9Q9uGzE5maY0SzH
Xj54s4HvAsMplZ08qch+gxrE/dBLiL+rgUGqcXQRFRy4ULoYqQlQcEMI7DVqJTlOZxsubcoRkHhQ
CWo3HTnRfzbGOYTUfQzi1W135sS5O4ZCACGso1eecP8bpOY3idYvEkxdtrkAzWOG83i2d3PDR/jh
UK8o9QO2g/pxsKmvMckbEKK9REEDztUY/3wH67hbI950JO5PHZkmRdY3JEGHZBgtON0F4KAtIiep
sWdgY5d4YMENR+kpjINKetDkveELs2xFOPdHxevLAig1EABbthkjZE25hR56Edk9cYPhmLDLN0my
aKlh1OA7aOZHxciYjsEb8qteghlB1HX05ujgqAddeGZ9F7MAixpDx4CSDq8kS+DbQ1h8MBut+n0/
6Hj7jVAKuap9BIoCK8XgMpt+Jhx1CdmeKJv/dGIoZbI84iW527ffs6LYD7bSPo1wheMR2F3vX6xD
WelBOenQ+V45TcPHbsdn6eGzjPv6c57oGauyHj14GbG3HuUgD8KXlYtPmGpeDOLv7vrvMfSOvfUy
3Fg3C3dAWpI6hJ9DsV5HSV7nHlK5jSGqrKVpxyzUcGm7Le0Siw0ZMJ5RO7UNur1BQXyfMrzoMBWD
R4hBcDwii1Phcd3J79ajo+qtusWwp/Cy/+fd7xtER58RyoTTsMvF4pvUi7HlIIBZPg9BVw0kvCTW
+U2oCmDG9C80UWlNu4/AawB1kN9RtXiSmfjn41+E4LlMHJcJ1ry0Az0YO120t1UyAB1HFkTqjPN8
lF2Yzq5bdCizcawgxbmpwlUfwUIfFtUcnD4px40844iDvaL9zO3mLErYGTmFFXqRXNfJS9JgF13i
HI36Z1zxgXC7hxWQ6zTpEqPPFwvNJBU4eiV388nfCu7jpyEZ/wrnO9cbOU1BcKTaBBm+/2cfX+8+
Izn1LiNqVQKYzdUKrFIzdoHQ3Wdbx3H/Y4kWalhcFTlWox3RhL+uGKib9pqlrhsVScNvbs/AIkUb
hKTkpYn8q43bShqAE2b+UKv6TmqNXUXTj9EjckRExrFnm0jwzwPfXok/Ldi4rf7GXp8TD4zPhpK3
A9ZP+vjQbM8UjR46bhxYflD4VgKPxzMjInBCQOuXtU8bYdHqYm29F7GXHtqZ3sZnMSIzjCBVl3J+
5cnCU0eY4zT4UJgCclybu8LfnokTfjDWlkEwn7Z2+dfu0OuAmMYdz5cluuiNlVEfPa1QN9odUhXF
w5g4ybur9AnP10m1Ig9oUBnghcuC7TsQnXsfvx1o/NMYN08Nd7IRUGg7uu97O5cbwffTx0VP2UNH
6mJGiwHGoL/tkJSZ62DzL5w7yaOUjtGLRUzJsA6PTjjTNFQG0yvyWeNkPNrBPUKRfTSwg9qIQ8ub
IbBhAKLd0D61FGtJCBiAhX8wIQrMlVYKELheWnR/faVZeLCsKRAeckDM+gVRaLj2MXrTDzncp5PC
kyiUeAfoVUigsQ1nnzCjXmvEJroAdZcwPExtfwjxIuPKSA4d7SuV6NLBeIFnpiUbOKmcxt7lYoxe
2UfZzZXBBEM6xPjmE6RoDR9CJw9LAwuxqWHqeVmgJWLV0SQ14h++GTCbcJRN92oG54pLA+Qy9R8i
vE0rwoY1SsrQ+ieczgXt8O6NJMfQROX0Px7bb264F2ZZAcXKSiEmRQce+IwN9QHkqRCOdgfPTyNz
VAeHoDX53uCT2KZ7pMqcafbbDgzZlOxKxrDkYf+zbskD7RoYzpB8gsh7kMq/hP3aZcSLTjPQDS/Y
8jlCCwdgBIDNwQ6w5XXzAlr6CMqkgyO9frNkuTUOGgsekgJ1WIHXqFzgoNSRe5nRXraM5lTb+wQN
7ov974IxhAlHeEFm+SiD8clEyL5unadk5QdNMI/e1HcF5SGZF7waE2QSdtvH7XkdYdlMWH8zrhiE
hGnNcXJS+Yd6NOvsAnEVElSDnxjOWO3lfw7INqZd+yA36KOhwLkxCiiWSbkAm5xg4A6ezh0wukik
Z9a+Diq+ukNQIPj5qRfYzWTuu6cMkMs/oSCp34pT4Cx/td4fG8JuG1haJuezwtZmmONo+ufhBZV2
1rvLAmR7hAQr3uZ5O23MPzJQtvD+JK7aLamh882vWxjjmIcgHz1ZSs9sR/5bDCCAo1il1N4ww/Es
eVI4XKBgZYWLuSTUYUeHBecEueGCtS+u9gsPRlK3hxkJtst2Byag+xz0jMIUYnwU6BRZ52XjeIeE
11+tET/wjk7Syh9k+0IvXKt2uyVRfNih8vi+KgfIHY275c06XesVloSp1gl1N4ctAXlB4rWOfFs0
gVe1S1gNnqz2lr4OS3AQ03wljmsBCkylFV2FY+dIwGClQWLCrF0+NpAJS9RmkNdzX1icxgJi0j/J
AEQac1Jx9wkt+qD58KLhwa5quBiU/wZ5CybYDglZTwmc2zmAqZMAYNg/4lhVtR9cw/5E5Ao6zCJN
XaBdh17TdSmIjxK8MWPJSfLucWrbbxIToPEoaAk5hIBuFTo9FnRpNwQ5qpsC6nal3KQUjnvBpscn
TLUXA9znefa6zE43r3PKLkiuWwA1bRY5ZTUi4GDVtkBWCchw6JY4nDMeywvDX5sCUXD84MKhz07W
rVwJEy7cDq4eCwZ/clcoflCSAXMHXsmPgP8OkF/DlEym4hj1sMA4lsgcao8g3WCRGVKzzr3LSwgy
QMhwKw/ih+/9ye/abAWLuCsY8w6/jWvwSYelVHv8l7rI0Rz2ExgxjCzw296Zj22r32U3ARPtvsaJ
nTx4e/GCHV5DAtpYF72DKWPUeq0yABf98NPpP+oWS3gx3KjkdiPLkOF1BNEynmTkpoGRNxLURxWA
6laYQ7HieVEbFD7M+8+oukEhZ2YEYYZQRyFgCM0I2G8T1IaY+FlgX+zQFb0myGdgBk7jZaNPMN4a
PQ6DKV2gEhNUiEVP1d0rTUx0HiJ8cUnE3jsUf+M8HmaFMTy0zJeI62sbANetl7xZsD0LFI6MrzH2
/zAIEVsPG1S66sgJx+A2RjJg1k6wNfy1CDGvNMTBZcCCFhv8czm9LNuSdj4gMgXuLsFIQ+D7KQGG
cJ9EwerWNE5ItU3tU7s12eDF7+E6PjsTmj4wYZFAUQeJbAeQuNdBFtIa3Q2uTIkRaPFAAQhGU3hY
F1p6UpczbEOB4maK3MziLJHocLfpJxlcNG77vwAE9oR+poGiGGzh69jzR9aMOVdwNR1b1RQrPQBe
uCOI6ajLOElQ7vpZQqH+RFLe8SX0L+jWA3T4tdPCr9QEpRVsbUDUdlVPFOV4Aqtklvjj0PXORsp3
5ig4TnvzqHcXhGh46HWoi3pzup/Im6JyNAuQZQlWl47he09E3q6I7YR7WncRoGxpMOSjeD44EV7o
WpdeaE51HT8BpK5oHEMlH9ffBpEkkCUgKHTJBht7f1GYPWyj+q+PFJHIXdDqtrj9uuRMIkwqJQHu
HqK7Dw8c7hiFD4lcDl4zYnGVPmICzfZWlv9XMML2b7SG8Af8U7g4FUyx0joM2ZuoGgkqPTO/BUME
QlhhyIBmyPqH/k4oHIs1eQmhFkNrdg/Kba97szw4O0LEcRLz2Z59hvJyjU4Cp2gP+c9z0WFsgwAX
T9u08VB4ghOp+fpMML8zTvzicQWuecNcMBrZg7ODC7fvamPVHmByy0VyRdq490vV+pnuosrdp58O
i8XEgMFlrEZssw6lPJIUzvsKidrWsQsBe04b2AoGlA5BcuMYORj6g/UGtoKmCvo9U/sFinEIYlxe
lFw+aBxifFCcdSKPTd1j5AjBFinvgMLpiR0AalR6757dgD+vYVwMkLbXBqJsgmEMm9iKmvuXDaKK
9V1uLT1HENn8JD75A4bTujW41SLMRANOi0/dUx+EXharqNRYiZS6IPWV5xy2fkXBCKm63vRLBP0E
FND+xKFijXPzhfyY74BHNyTvH6ep+4qRkAU5A9IKRfsOqEN4x9XIIh63z0HZX2KHcnHk49qizUFJ
EkDqqvXwua8ju0NQ4Ht4D53GyotvARyDB75YlgCNVWuV+O7rwiGzQPM/wPw6Sm0yZcIjGoY95TG7
Asa8IY8B1Ou9U9MrZmup1534VP/pmhHggc5pMz+E0P01jnO9JqV1v8OxxWsMag4X1l6GDVD6OLkP
+2KyxCR9EUnn4AFWW9VrPeNTnOtTvYFkGtexME342+8rdmgrUNFYQkS755nLp2GI7gHJeJi75psx
+bANDDA/u4FJhYbg7Vcu8eXPoruAljj0bXAW83zo4XJhAMlPUrpjn2DSq1+JiSI2jaDTLYB5jOp6
YljAs6svRTkAfXEx65zNoVdhaC8fkuV5nYGftf1110PhzMl5QvcRJkjnjbv6nFB9UtNUOjUr8G3+
FWoVYHxW8NIbAQUVH/zBf8OY9xM2Cjx1u5PNiywNLLKMEPRL2JSDozIiFQ6vd+F1B2Lpcd3Ml/ah
yxCMNPnro+2WggJ7s7XlWY0cOuAHhWWgr6zz6hpxJGr/L67Dr95PqhZ0U92HKLPgdaFNmRLwnhoK
idftpSAjxjYwZ7rFMfYOTJUKt/cRnm/jQyDq7E24QRXF6Pgj+zyil0Py3qU1QzXoBXPDNTogJ/6V
hn+hC3+BxXpDLncZ8PCbMPrqYAa3GWzpMHtcxqjql+k5nF0YA94N01xPsV7KepEF92b+IGEc/4v7
+AmDzQ/WAAKcZxLeHxws06w1Vejtgbe8MxQPfuTRZ9eZTz5qRgTk9VNjUyoBYJc0wmOLo9bv29cF
HMDq4QgQyj1PFuNZaE7gu5fLMnn7peslrkGK9H361E8yGC7xFjY4540OaPTthomFVjlGCxDciHSg
R1sS4DsK2LoEJ+0pCRQEThuICygvA3v2vNGKG5z/CLBZOH127RB71SQ61sHx4GD3sVdwbL+beUwW
HHrDYqBY1B0MFqXH+D/HaHtR4S7bNtNQjbBvmDNrMlqbWt0s58t6jBfZvXcYxBRf3N3Uo19jwKPd
OEftO8Ko85553HOFvqVr30Q8NpiiU8y6gAFWSi5K6wRBVKOR5A9HX89K6OcLhoLa4H8knddyrEoS
Rb+ICCiggNf2vluuW9ILIXNE4b39+lnceZqYCU0cqRuqMnfuvdLEET6ZGmdXNxmB/2JWKqufc/w+
L4lXmRlqLO1X+100SdmdXIYL6tJmrj5+tFMZ52e3K2IDYVVozwXy5TwBCSwyLqo2k6UpB2EurTGO
2Dqsy/iflzjtCR9m3+waUibdF1JkmW7LsFXlUoz4eK4BfzFBVlFk6o4vyROPIcRkypZfSWsZ8Cvj
VrGg0/XPWaWb4QudYpZs2qDHsaiacJCbNFeducrdboz2bW+guAxF0O+5orDMgSLrnbtmlYLflXIz
JuHvo/pikhxaKmNDxsOP71a+2hJDdglYMEJDkkv1psgvZe8m5ZOpKbyIPozp/NrGrdv80jsL91iE
SncYk3JG3VUFccqmmGrGdluC3/8nrZCpdp5mOpKTnvCNf3SVYRc7bfA9klku8bD01yUd/qGyoAJO
gIPrbrZh1i/dwoshC6BCnHRf8PrAeKgGGonK8hWmdSO2rFcxDZoyF6kIncbehl0YatrJJXfsmxvP
zmIvWPsG1EdUtETp1yQx9O5h+Fqg1kyOqQ4hkZAcIr6ZpXPOCWtVgqEW4YL5FIudeV65op1Nj8Je
vidtWvr5Squ1rh0umVWWPU7sKC64c6wk+jdlCNuLtPXH5rkae47KpjWGcjs1RYUZPkalpSmycyAH
Gf1jvwp0B7sdzqkw3EBu9ucjPRytg5GrYPYCk4MksYAjqduUkzsOG9JLTOG523ztjAkJkaktLL/7
HJrOoX0YGUItFcPgDEvw6GHisrT+4YUoX+uRaQOIvtBO+xvRcASgFI/MsuldIAvN6Dn1MjOnJt8n
uJD8uTNA4h3qPH93CCv+xl7lYxd2YwfDLApCRnFiEX0MBZZ0k+/8t2sqvVuNZp4RrasLo9nKJCA/
OxgwCnYmkU2meoHftf84CDC++MpU/WGIJ8+Aa1pq7iNuAbAdg7EbXIL0oVfuRsNEZh+UNT4JCijj
EirbbbFbSB1Fy5m64AJ4YRA/lNIG2oewijY7YDxmwh62scsUNB/w3hYuo8i9kXmZ3DVdpdffgeY3
MYZ3h9MSob1KPflaFqNE8Z9whZBLqE05Z1emsfDOJbJCcy4iZSHq5wD/8b/jwAmnLbaNTlCFpF7A
i1/lo9FwsPRiQkQfA6M8BZ7LHeOUsWr2lu/WAQp6FsnoTxvalBZO6lblroQpFGuNKp2HqfKC3lxU
/VQPGwbu9nPWOXa51wLKQbwfgaK5k5AZ1KbousnCu9gN4R8ec19h2pTqEbHMU6xb/GWs1LbMoXj2
sMR9xar1HFS2NkAryTREA/z1mPwNILOfstGq3yxVtOtZYrj/YopvkxGBq2krD23wlYxlXJOi8Jgq
ySzgzWoGtpgsrSFKKU47Vfwx3DAxJjmZ3FYQxudgVt5MOz1BrlpogHKmtWrcxlk0dcptZ5txFh5C
P+XDhj8RmK+WFebToxJS1xmlEovfdGYef0IPwXNPjrGQN8uereQkOyTesAqj3HKqsTpuoy4pvzU5
1EdCSQxCemLb5BdqxcHBEAvreZn2Ni8tVIu4VCbO2roNRsJmU2afQ9nJf8MAc5miURdPJRgGRWIl
DNjx26Yvw8jwHy1qirStEeODOqjO401MPI+iHP1HolLiAtVWw4ROdqt1g9TEhH5mXjFBO0zIK59h
eWTExWvKVuScKeg4qV0eZG2x9wKb0ReCWbuzvFFTy2G0uD9cJz/Xg4MT2ivSEa9cq5naRpucnLmN
0YI9sWpjGOl4mamJoI8Yo6BzUu0b2G4j0csrQUWynU5cpp9RUlLJjZ4sraURAjtY9liIJOCQnkZp
wrpGUx4aezvSBSVigQMkbc0iO5DdHcUGfTo5VCNpmtLCD7q02jx7nxxIMq+BUyvyHJahYQG0hP7I
pzR5buyWySbtYQIhxMm2Rt6q16y3Yfh4Yxt+a6U0bmHVVvSPnhe+hFmDjYyDuF1lortGtQjTVeZE
4VGGwimgNrj5IQ5HHDC50d40b0xvcLi1q6ps1I7SsV7SxG6vjurtNQwa54GPOpoWUxw0+8at2IA2
mLmGgzy3vgsNm5Wf5+K5HZp8Zwy6c6NLi66aRmgHZadrT7kQzrpz9eqLokM/UK0EVPJJF5NoaNtj
4JbY13PQu7j2CvuIT6XdKgYsF2LsOS92qFfbIBUNL3FoHIZIZ5qitLivOB6D8mR2Q3ZwQD+QY0mS
ysWSl3SLKKzVedRyMNkpIS9d2OKhIrvAfzsyY3RlYe6CxMVcn8aRfxdWrmMwLr2Dk6fjsAipgyrc
SAxnikRVpIEcr9s27mS92a1V/qRp4dwr6q/91DU5+Dy/jXAg2CHFCBXIsyKgdomFpg5toYd/WOHt
VZ1Z9SEGibKeKss9TnQZX5QmEx8TatgxHpz4MhG13DA9TN/6Qh/wrzTYCL0sSTdu18m9l3HYLwHS
1Bec0YSIB0P7ZPv4hP1FigzbSCaXnusPZ6awzr2OWta9Nm7R7grDKOyV2xAscqRbbb3M7WY3dVss
JLrJpwNbfB35Q49JyGMEusAsN+7DvOdQ8nCOZ/uIqPVmYveqWLKIw+bi18njqQqDw6DY5kQOUzqf
IqeI1ycurkMq22bf6YX4qIY+/sWGZ1UnO6E/uliU8o++rZxjkJTBuZyE6aJ4cl9fUDTtq9Z0ZsKI
1sMfmDr2faraeb2DCAykl8Yg3ahlBjSDbtqRXRo/RKsSufAaXP+LZpA9x2kP8mWRZBkFeDoo591s
4Zkv66HgZgIkUhCliMfq2YtT74+9yjyIuS3zl65MJdNA4s7Jokx1rGZCtEyYRb9qWi+4B+Tu0kXV
xP3FK5ziNUlb4xboSfppT0U8HY0+h1OhYzbdiSRHW/YUs4colPNv09r2p4tneeMlSfBSWEl+bqMM
5gozeUA1xqwHYSYCROV5gQLLYZTnWiv0WxuK+KqnTXuOm6B6joPWuOoyw+7XUaADu3RN46sofXTc
1p7//1rcaaQgw1S/GPWQPYd6g3BdBIQ4xkyctZqeI4y6/ti2mbPI0aWuZcQYqE895ITREqCmJGUJ
BlK2/XhodhhxGYsQqbJS2SyNznI+4raNf8I0ck+DSw6Crib3iNGhjfk+4cJaG5yrqvF2ZgUjmrDS
mSuR+Rufx6EmVhhanXaXmmUwnSB2DPC4t9TBDsiOYXqq1/hOgj0d9LQa+CmcJ1nCLNrv9XIVealx
guYPa6Ia0msxkb2jSeLtZdLEl594RBIMen6RTuOup/u5hE2FFshYLbxGcRb/sUZm2iVZM73JYqbM
+F38EsZJzJhxJOjmRy4usURvCO5F5JVVlJIXKaCT6G6h7q3wq7kM4w8udDFCwQm7FelMe8mTA6gx
nZuELkua32pqGrVs0pZKxqjs4Z9DPXxpi1idmjzs3kurwV8M7iTvVg2C3iwuck4oq44BHNn5Tk5p
p61pzbRtLbLo4hkmH95YcObG4YA6XtTdLRrTnlAi5wIlmnEwocEckmZAlaMICq4i0LJVFesUYrSc
/nvtF8W69RndNeBmg03cOUj2gpVIG1W16k/DTLFOAsfh4CsqxYREN09mEqpt1KNVGrnrbxDw5M3W
7X6XavB6dAICGyZfpgMrq4y+bKMZNmOJj5J8WH3zKYbXJhX0J6NotcYB0zw788FTTLl1KayRXUIx
FxL2l6Q4klzSn+GHWVe/UOk6DAikF0VtbzRh6nfslekOM7TaqaaXT3YZdZt8srKtjmjRrus4tVcI
AMUMltOAE7XiAvUm5gmaDcdeVuVXz43bX1lRImSTGDJaYTv70iaXXle6DjZPRyKn6zY3QWXwKCcM
C5MK0d0OzG7LhYyMLMnwF3kXbwUN05NldcOliGJYaIz20f8qSUJHOhUomG7S261O2XzoZR3vRRF2
yzTM1cZIEyIrRuj1O+prsg1yHNZuTGJ/GVC3rzy9Vy20kBojitKwj+cufhDQSGRJpty8NaXWAkYQ
RMdr4rgEvQxeVN//i4zIMFdOlUZXqfWkYKZeWAsbzBLx4MY4B9G2rF+Kcd/E1rLq/KVnEJyc3pqN
md54oNy9EzT1FuVhol7CxcT4ta9xe8ug0Dbs8WEKb7b6ddLeKXWnVRIrBpKGXq0CTMinepoQ6hhU
7JqgDUi4VCUDyXYM1YdGKp9TzCb10QyDfov6iZpFZuUPInpz921hrGXJMHvByYFJKAvw/MVZtG3h
Ut4aO7YaVMbKf+qKylU7cm2D98q11DKf9LhFyhqUwVoMZuHuDM9Mzz0j/Gwz0dgni5A0ykFHwUJh
6B1bIp05ycUmTy1I11tWi1pLr73V/LFbSQBsX04lSIgF3RSf7BBUDu4PUSJfxu4WhvqE/d1y04pI
vavtdW2KBKit0rlgL1Bg5JC/9roImqeugdXmeyAy3NTuSRfwbWlIqRwSIR0B4+NAZeugyJuOD7qs
jzSxTDO1vvsz/Un/0eNISXhhNTo/g5jyzelD/eTawjq4szaMvbEgqcnQ2QOfcPbHZDhQVEK30Cbj
Mfo+ejfWJZIRFm7kN70c061ea9bd0MNs5ThTmSLjqHKDBbA44Q53H0LPY0HS2OyPaWv7fOqO0Pau
76YPOH/BE1rJbFayWHw0R9SyZ2hN/a3gkDZxkyB8YEDXOZVMVh2w09bMHuh+dBRDGxA07TtLO8QN
Pikd9RwvbDq76Gt9mwZleM90qa0l1d3RC3N8jCyRKl/ESJlAcMLgIZ/0QH8yRSTv0P98d6mVSb2P
vLY8iLIuD8ozoSD29CcLjS0zR2z8rr8orYn15hlGEQ7X5IbtqT8XrYieXGU7Gx3C3xctIIq2WUOG
8tK5AKvsnn8/93uGEmkhq78m6axsIRuL2r000prRZK7JHS5GgrFyipBEAweFdcr+hm6CNRq0JCr4
xEB5Wy7FSDn0D62cjDdogsORHJL7SF1ikr02eXsbL9qH1KlBINfEapOGKWvHInyZtWGkZw6j4F8l
hmprNEQbALUMrC8x0vHLjEPQYdQ4L1oR+08UFNFah0awcSoKNt+MTVSkTN2EFzLOTNLq3dCVay6c
NMv2TTC0FzOL0xdZcrstHFtnJJ9Zcf7dEvCEQaBF9ZqFsO6bU1vgz0sTl3Uo+/GkRyC+BmsEkKUb
dbZVoSf3YqxKCKAOWcTUs7JD1pbZsITGkXOVF9Vj0oL8jYFEyZMkcxhLio9iF5BAJkHIbcLSeeZ4
OqSUpiIoKG0CJjp48gaXHSEn05of5oC0bO3lx5qTkjMxYCMdJ6+HMihiGYBLLjgAfWGcjGnqr67m
kflMS/XcTE60Tyxynuy1hPWHj5jgkwAGY3U48jx9zl8mgfYdU89s0rbrNgOZou+IKkTM3kEUes2d
WDSWNc7an+r82R5c+QPqpegXmtUEVwbjkhB/Qni76UKc1ZZLZLLWLXTDhFaxE6pbe8kQY8UxtJNW
tHIdiqbaWKpu92wTS7Z1m8t1NMmcf11V2jZHe2K65zHk8Lt5+2uOqWwZRH61H7y++qNHY1Lmz9aP
yiKU7QjlPNk28SRc07F5sDOrX/tOnmz7oeo2bSPRvoUN2c/LW4eHz21mHBR74aby15mZPh48LcmE
K6jTDbog7uh205CNBMmlMLkqtZ7c9zYaNpE8RgjfJDJlUq/jUsdM5+2QjaV/HJMI49onDz0oc9a4
IPaOYQyJZKshKHhR82pRUsYk1WKcN3VKXJ3LSIavcyqQoGSaUbt0C4h7aYiq/jfUn532I8lqRmMB
X1M7GUxKFa6UYKAdT46BFm6ESa7OWCvVria02KreuUyJC7lynWzRB8epOExWBGYHExfNV30rDOwB
unPigVi4o7+Ww8s4KGibzJLxvyjtV0X7nk3wQXwammkB6HnTc4LbFsKle2ljoHK31CLNTNfD6Mwh
4W6GsJSe2OxNt9GuBDdVbe4SYsQ6bkymkuBlrkO8LMtPL7/kRreRzt70WoBKF5xAS787RuYqBDxQ
pc0qrqKjaQA5bXZjsS8lMYM8hDQNEVaD5MjHlxrYODxMPaN7p70LISEZAPFj/RwwOIVQFsyvVvQ2
jEQxIhxa2DIDLpuw+uBZwNWmwCsSiwiXdvESFIvYnMPCSyl0Zo8rMmoHt76o6DOIRzyb+dIvq6tu
eC9JE36YYbbTOvwF/BsVoVyyLmuKcdImb533Z+X0DQN2+0uhNcti4ptn0l9gpZHVqgzSc8uSIuIs
bcsgtdyjbGFEG7ZVJKDRACqyV3AoO4txOb7oKfq0PMLX+RFdcwtyg0hEubDRwBu89W7cUHWYhHnv
RIIWlUuyw/kncId4Nk6mWes/1RaIJ+ZgZfsC04me4xp6DxGiU3oXv3qrTQCICKnYfSrrwVhpwU27
8SIK2B57MZPYdBkl3S6MnLUNaAbT3cHtsZljafTD34rmDnsjE26doPC/IP5BEyAs8S/Dwoc6shjE
Y2rCzUgAiUnM3nQuDSX/MNsN+FTdwsEhQ04eME5fsw3G/TJBHKZiFfAsuk65sauXQusvUYPbsl5i
T2Oeh447MLMjQotldCxgGf450b8SUzRn2zavLYr4k1cTOePUH/AOxyskhaWJd6m1i2PUDGfKKhRE
Z+u2xBditZo01ACi7boxrHoqyS66a3hMO/0a0nP3Zr0PU+9IB7+uEkzDmb31FX74aU52DeTtrGFc
5uTeY2NctxSpi0aKkxVoJ9mxsYdUs455SibfsuZTBP2JpG7hGsqnaZG1RO9hoHGWiIKr+ZRG9Ya3
UAyXbrpamMwgSp4s78MZ00VmYuIev0aygwbEBJshPUa/+uSawXmKq1elxpcySfcmvX8HNa3cUZqu
S95zO005xFAh+Y9G8hLm2N8h9fj0Mr09XdIkRGBuAJpkhITR/riia/dUsV+Gkm9ZmeZWKh2f5SnH
X+IHT3qPlw8Mh6Pd0NCWkfJJw8hlSryhmZ4bNhR59OsFPqbIMtYuVxKcn+5fEB2GwbzDwYSIAz93
E9vhdgo+2ooQPSZo0yKUl8Jem9PcOJhrQtEV13YDFOnFRWDuPtKRGJ/3a4d7X1tqwUb0eNyxdw2C
86QR9RNIilPrGL/k/zaj9zOAhSmz9DIY6sMrx5U/MDkP5drqxDbXPb69aro3zngZ+3TV0WIm+c2C
GsPASxnXvl37MYNRVpqRjB7G1x7UISoO7gyW+EFMVPp2Hsfkmr6p0mAJlbeh+Zqas2Zd9OyUAN/Q
64+IbELx46BZm4zW+/gFI1lY/AwOqFFCClq08Rnn2val63ZlaC2BlDVJs3MaXnMb17DKNmjESwmb
WU+PbfncA0L6P7fwOOQXquMZsMA8B5JEuqYrWPnyNtZ/ZWvsmd7BnfotAloiAzSYz55h8V2PF7N+
iyx9qXMA2kQlMlRnTKnGsVHvpKZWqTesxHivAMNZ2KWdZFgW5r0Qvw0BOO7zbRo+G1697bJ415kf
sXZ08S9WPZWMZq5Y4CHjl3R4DePgIYoGL9OvbVL1B1/J9JVO5FYNZ9N5j54l2C5z6ijKVx3jMrDi
JG/dIjpLGhdV7Bzn20HBlsaPwZQ8XNXV0RqPJW5cXX/4oA0qP1tmOYEqxA5vOxMm3PRv4HOmGHED
HHwaIE4g4u6+M/eDv0/86wTRIXVeQ65hET3c9lhWzxbyaA6MUYNdw5aLFb2gheG0LPcZTr7MXLfq
g4Nw08BsTK1lQ7XgUx217Re8wY3hiKWj5oAKlJVsiyMQ5EKDM7Zd5OEqcdFP9HQr/bOfPHFMTJhR
quCc5Ac/PmYFfjvcH84h5iQ2sKk14U8cH6S/Z8s63BwyYikDYt6fGFdx+9qYv4485VgTqgpwiPeW
GO/zKgEjAeoy/vMssa6C745NlqPcy+jdJw6WMl/xzVVSXkKKB1F8pG7/nmERbvAiKtwcebycMDQE
8UuJC64f7qJ4OPyRif9s9Z8jTaPj/lP6re43LWtnooiGP8bD0L7l3PdVC2J4XpdOCx6vRPPid/1O
hcdMO3jt7B/DooYXwImY8jOFk8NRRk+W/wh4rNqEnzmX45vBbxyqU6jzgzQiY4Uj9HXmceQD8jTr
wSyBMn8pjT9PHJseWlDgg99h+uZRx5CqVMGIUY6a4CWG20TmZbDUUbe1Z0DQlAhkj4ybsD61arYp
k90iXAeUe2pOXXsvxoMw4dPl0GohvJu3BjcsHEYwOUAneUjb3x6/QKQTMp7ztlYIz6N6dFUI8mdu
0vpFF30BM1nV9iu0w6LSFmn1ksBvapmNVt6VJhNa7TXuGI+U3FPdDeVzIW35jmofAyGMoDfPL+NO
a98cNl54vK8jXUBSmfxpHyV6jw/aLbS/be5MLsgGnlajzVdK9ClshlbKZZTubdVwjaqnbPDZwniR
BSUpP8ogzUbgIwru+p8xO3Vjh8Gv4ly+J9ED8uQqgguOJWzZyQl7UL9o6puZnOG+16OOrHuK6zdr
ePdZO9CF9mpwPix9NXpfBuEZiSnA4F+ePx00Ca485NtcWyVTzBXgr4DBrmKChvC8R+e9sq68Ekvb
lgzR95r1M08tDPQMszpVBpd/of612XsJKaMiXNtifHZC92wD1SvCX5+P1JJ/URm9OWi+YPy2udVc
aoC2he2Q/uq3uteeym442JVc1IQpJ/PVGZ6c+qqV+oHxAAP3YqV1Yuf1igXA2QLo7c4udKxplNF3
xdcrLvQLNTNEt4CHkR50UpE+7tSp+9GzD5TVpAjWZCVX0fRZJT8CMx5Uj6WvsOBZ9kET/3oeOOak
uAmOevrSAh0K9HfVpOscRAy15bovXCJkvb7Jq/pHy8xn3atugwjPWv7BEJW4KilIw9sFRGJHYpEV
ie3eD3eSJ6Ts1iQ9ewnOnzi2wvCI42hRYOvMeQ9t1K2eNjuIdsBDCYmBVeL3d5lntXBpWFpG7KbD
7kDOGUNArV1TACvuH5iKdaA+e/LCIH9mQ64vv2IuOFWAdU7XXczUbDoE/s1CLxl0Fzg4fuZE+24L
gSOcsV3BddCyXdv8Y7q6DkRT4BB7mDZRnFQ9ElzM0QsA+X2ZMGJPD0yhmkQ9/Hhfa8k6grNRvgZ4
fFo4n6bXU2eOuI/NvQ1CZsanIaRtHTjMCXta9B3k2iLl7PoxyVv65bCporsONnHywwPT2BVslX3p
7PPiMNr4fsIbLp3XxPeWof0bQChXkqyTJv9FSQiNl8eKN1mJ7mxpVF2juGp6uwf7u85scbLb4Fkv
tS/0/b9ofFEEnwIm0nUvPsM2x3RmEHnhQ2ugQxN7GaEco6SdJ3DqMgOh5QkMwC6GLfiZUkP1wn0z
pT3Q53hdRFfdxoCrB5uJotxtDODwmx7MNZIJhmj6XiachM6sh4OP2Mu3Br+tCjmD1dUfN7r+1JTy
wtLGRZ29dzxqycAHIoyVzQefqW4Tq2idD/pr5gRLmdtwOFWwGie5tzIe46JfJZZ1GJxqoWWPrqML
yLRjnOjnzDZe8bFQ7tKVwBnrOPXJsbdY+KniynNRfJtzNjfLbkV3s5w9iRVs5FQ7jeQ7ZuPC7Nm7
F8aTxQlZ8PQjWdXOivcvR2zhZgpGVrMTG+TWR5ym6U1Td2P70VpI2Gh5vPGNf7G+4RhzidC6wYvI
rjlRFv5Wk8ueEP2iMMlYFyE98TfptUWda3iIh3XP7elEN3jtpJk2ffkIqLHLgCb9WGK39BKKUr4M
YnXrFiVs4JLXLJe9oc3v5OE+sAQ8Z7kWzV/mQlfmWWlBtIaVWIztTwl8bBynpdmBRD/UwSkvHxI8
Igkl5T2CCR98dvKrs0MBp3db33yfOAd0coIvhfHpaU+uCW4DPVGniWSRDKOUJZY9AKe8abfKOXrm
LaT3YNfycnLeZii0QzQBCwRWQ8/c5O6bnd4UqV4+IyIr4CAx+PsQnQRJWvHXjIe0eMVqClPpv+ot
dy9xF5xE9i4gPuZwTaGiwN6lr+vvNh+Vosvu9qmNLY0em2IS86sWvIcmw3eNHn9uAPoFcaNFT/sK
0+jsufSEu5j1iiXNMIk5d1m7V8n6CEJa2M90Cifah+aPj0Olz6m8KvHROaf5BMbsxa1BZlfwjs9E
z2duA2SlDWdSEJyU/mcWP6AshTyF9Tu3s+Y6zH8i3LbsvE/qlaAJjDWU8DpgAAMRhh0XAe0kKbPE
OzMIIGAHYSd8iZrqGFs/hvkQ406Ha8dPNpp6a4Q4Z3mIsgK1qyC5wXUYHGc6CFZw7veTz16bEPTe
vBUhNQm1iGXdtXjmf3t/rTGC4OKD877Jk26TpVsabr29O/pLQmhQOIfGv3oT6aTXBJCu51zdHKFu
a9q3/65pEntxgw/EOcYYQaLyHocXhxWyau+NRGN+FB+7X68T9pIMzxBlBNZxmkMxV8fWIcm/erFS
PGLgK9L5vxtLsAZde4slzmT+cBdXqB2lnMAXc4S6xq+Rf4VEvXIKRVI6FHRugOpl7epyZMwO+psT
peFBJLzK/xLxgprPaUds2XyOOMx6FJS8JB5JsCImoMeUlyQTrCEdnDM0Av0Llp/THyY8yiHiYFwd
O+B5ScKyGeaz1Djf3nAxBnGJuGXGAUJE+SBEtAz5IoErO+nBJRpXzi+tDtTEuxkMvUJ5B64CaZRI
QRreWXiwT5vsTsgihFNqweJZcFa3zb9JfuOGW0lqJQFYpvI4Ed7D/HkSHwiHPM9bbShPdNqrZC5U
yVQzZILXgw0dKmg40tfiCIpfVfDuV0dvOluOt/DKbxnfYmeniasnr+iGXHFZdKh7yIbGaT7SGdzS
cIDQwvHN/h87sU++8zW1z9Zc+bWX2PxB3BDym9naKqjeRhQTAxuB+4KJm50Ju9ltxHTRH25d892p
TTkv+awV+dbtaPmLhGAk0EBu4LuFP0h670QdMAucp0otjRTBhRwTDXcM/wGynUFBJXkdFZkLVHqn
t1Yaxa+T5yczin80T+ez8U9JyNGwMYbTKAd07HPBNCt3PvP007cv0labtgRWjQhVQOUVWrcsZjjp
p27h3hflchy3AIs699h6ZzuMNrX5x1JXUOSMcY+odcbwGRHAhcyy6UnfscnH6dfjnO0z1vFQIGDO
rSrEGTlDkb+S8KrNX7s814G9V/ZZM2bUebEfu1d2y0c5Idm59q9edB26f8RD4mz87A/CJJaZHrMk
zQEWERLLG9zGK46Kj6lPj1U5GyXkXud/z3sNM/U18R8FubxKrGv/UZZvLrkzEyVzkhjqcdnAxE/q
18GTgPVWTkpsCFrEPZp9eM/x+OkjvjTJk2v8leqn894EAUC7Ocx3usmpClOb2Ly77MR30M61ONiE
lh0l5OeHW09xPz8lVgjPAq6ahd/AttcJeiEOw2iTtcN6ItJuOk+0S+y6AkW3iPsPy/whUpihHOJF
Wpoc/xYkNR5h7426w6iOptnfPLILjjqEtElAQO3p7IEnqJyVIkA+tWfWVDyHmL+15FbFj2oc+NhL
kulNyjfGWh9t02UQyL3qGhKoE9dJZw1SSjw4Q1bM4Ku7AcCwFT9EcmDIt8FUohY60S5sPvwpA2ad
PLWy5ddIxKJi6S5UubOJrcj1RuLgBR36n8aCtrRni0A4MU/4c3VONxp86bGyh9a5mjMDFnhBnkjA
YAE+DCPl9q/Tm46K72fx0Uy1rwGuRKmQCwHKlFjyWB/zYtc/EaHZqUJG1W0qDFwoAZm64s6E9qki
bVQ72yZEWQRZ1o9Mjyz7SetuafTqcaRFwVeHA7Osn33IYBVH9rV3enYBGeDBfNbKkD5jomN9KKO+
V8zEiVy8jrp+pM73c1Z2aDNooThk9nfj4NpRZ4tN2izaOMfyj8jOzglZXCMT7bcW7s0V0anOsyvP
MZcobtri1WKLUhA/4pw1CBD0EpQO0ya01VOaczl0DBbcZHh1Zmh5i/yJbIc/Zik6wo7KYqHTP2U4
9DTXSru6zLS5ppnf8fiBKiew4FfT0qqfa7KbqnwjVM9tu8FJtSytXTa+mKjIIT50oM08wONynE7S
ZWFIcDHDuyCzaDNz8siCxPFEgu+fF+ePNmHxzfDn+MmLbcqPcIaWBOazEbu7wmZqwJ4oKmoSSAOf
r4MW7JJOdjouxok/EtvOmvHWqoGlwaDsnYVLF71ngwzbNebNFxm1dVzS2Br/4+hMthtFtij6RaxF
G8BUQr1kSbblbsJyU0nfBwTw9W/zJjWozKp0ShBxm3P2WWCo0yL8oOyfp/Cn0/FSozxqk58qZbCV
gtMuJDMDOpsBt48VRRiKNSqmZOvBUsJthhcYgMFkNO+NPq3zIY7WGWdB4sfXRcBM6MB5GOXTwC/i
GTv3dXqTUlsPTK7ryj2U5pPmjc95rJ3DPA1IfDjldbh37AZp2EwCFmQ5z7oXfEYxOzyKJmRMUKM0
l9FB711nnzeHJZWuiXs4y32NA8htGybjxQE3d5AyWJycAQOg9F8zv7ybSbqZ8A8LTrwaEERbzJfS
Mo/GBHmJv5ZbTluTsYkYb66pXkYCLaKBfVAk13zpYBTKMxD8ay3vPuFDjV8GMevFtKmJgjHvuM8D
JxxPfbIMVstPcDbWSlfadjLcjVXURP9lW3CK68wHAk8MwWqwzVupGC815rSbNYm5lMN7ZJrTxy2b
oDaQcPsrE+5TZgnknoARCCqxveSMAGpLUEPguJa9sWrAFIU8lGAklcxgICxPprdpJv1Wt3S2nO2T
Nxwc2Jd2qP8tVWHJ05s51nZKyCYsTnNccw5oH2xQIcB0V6tMvzEqBTEakXh2ICtjH9PKdmtEj6m2
d1Ust1nibcckvZJ5s9G16FzLdAejFKRFbfImlYA+oWIWUfdRTm8d9Y+EAq7oo61W/ofmetPbWtD5
GYUMuVV5essqLhrSRMwqeS8hekRL/KG5vM2JC6LKsA5Wj5zKzNJHDEQbCQgpjtWtpHlPu2GhjmBF
6Gd9jfjtSlACkE8wulF4wJD4W0fvKrH/4Raag04zuUizsywjUMT6y/9H1l4ebhL23ez++o2ckMkY
6T10/vOoVgQyawSzIIjiP7a2UONRpzXVYcQRAN3CeJMMLFE9siN3vZ1FJ1jX03c8VGSjJ0QL9QDh
w/A/zwydZ1WOL4pJ1uSV+yFygwyvdqxPpzlvD3OMlNdIX0x5Rw20nUGRcp85W4MOgqyp3ZwBO4Zs
vZ9tOIIaT1+8UPIcFA9Zj6vU0M8IBV6HNPxn+SEwBz9oinkTOvoTM9SdZIeo5jaoffNMWg9qlYIj
ARdym4C+aYqzbfiw8wsGpESA6dY+NaMv9AtPLkpNe/beYrJyvMz/dCLpBsgp/ylJs4h/YTuOGfs4
qc5OSzzosiktB2sbLVZRNPnvBY3pAgpwxIKaL7elJXBaMBxN9IODepVtn0Rp4O3cnpJ67t8LkbNo
9veaIZ81oXaRsh8evFIeQmqupnqPOpJyhuFg+OTB+T4RFtkByOAurovz0BAa5rMzTuurXXc7l3Cx
ufvNZiD3uQaKA31pMFY9R2MWpCxNYoF8xWADnZf7PEOIhBejNYjP6zwWPKMJfLbnUB9xI2vgUFh1
IiHaJLCODD26dGW6H9ESBn0+XJlyjxyYYG51nQU3ZQBWC/YWxSMZXHp2ETBOeiO28xCh+Mk4xKeZ
SglpPRLaFteefyxtDSV8+FAcYLV6piKglkudTev2cCaRXefJV7qkmfYZqgdGuzBUUN9AQGbOhkFq
16lulybyXTbDO4rwVCQMcX+T1nsL0WShkoPdqRMGM654ZC+2XW5s0zwi6lghGtyhndwaYfResXDz
co9nLaOddn89AsXwat9jyUvYFDiTeAs80EHSrJ6EYLHslb8sigIN2ZYYMlz/txZFrNuqLTQotoD9
pXCfoh6lokQ6hiQWZ257zVKdMBq1M1394lG9pdK5ZirENkenNDbiAqn/SUd61CONB7z+ihiGvpl8
HiPFnuDg91ju8rh7A7JDau21sGJsZuFT6yb7NBvx2QqwXdafmJwX1Y/bRInfqLQCQeDdPGP6VF6z
pwo6uGwmXVu7kS94CSNY+IP/PU0EwSWLcNQ5CJe1bWQHHmzNOJm26P0fgiSL2qTgS5uXaUg2EcoD
ZdNss/WTSfnndtW6YzHverDGCMWcAHYMGivYctznQLwHTNFmO/7oGhviMq4HVPZkxUX9+GqU1qsg
xsbUmWdBjYDtl60H8C6aEW3pCOTAGtkMjW2pa8yIZDCz6WtVBJW8u3RxjhKUJDeRAgr3v+nHF68S
rli9n9EZSMzyJctOVK/IbfuWk5OYN0jOaPeAutEm+RrTXObg5cgiy1Derh5gZVQ6QMXaS1fmKOgU
Na4Ab8Ug4KBB4t+MLMybCQLoOJjnCJ+nP+tXu3Wug/qudHlfkCxFhxeukIyXHbZArgdcs2ZOJ95K
rN+INMDSp+NN8D8JK+NY8ItgT4NerzdaiEKDgyGegJXBIoE7OLMpSTu3PdS0QuaIAymPijW6wI98
9lhdOdqW6w6RDuy4DIeewVmimaw5e4QisfGwEnmzUIFj69rx1tJpVerZQ06HW4VPt7fiZWUdRFCZ
en/c+EDue8aLEDJ2iTLRj6qLmy47Mg2ndkzgZy5e7eXn5AKIg7T2ocfU0ME49Fbo6RZazqpJQAlM
9Z890/5KuYpq9zmpRxal6qUeymUPmt0KhjIt+jU19/YqG3IbZTuDnREEu2nQVptL6efMu9g1buNE
Ho5vLLlxr61X3dDz71hiHjESXwe60WbghKHUxv2tLaYJ0CkacStRh7bZz53fXp9PWRURERuiHeuP
NYmvYBls5rBZcpJJ92mm4X2UbrhxI/9S5AzXFGBriel6EVivDMfbph3TMsQ/n6oUT52Z7hkhdUSV
4i4XFJyjF58mT8ElG1+x6p1x3wb1SB/WjuU+A9gXRwDayfTkOdp0Frj1NGQ4SoYC3mtI+cxsxvAl
jQzJqtcloaDYkURqBmmFT7yIaguVmwF+Aj9pg4ahoqzSnB4oR+qtvYqDX9OeELLwWM/+f1MBFCbs
ntFi7XII3Gdiq68gPHRmAyZ6B6YkU/XhjfKUTtMrgalQj95tjh3ZkRZlVsvT+FSV3UdbQpHWutdC
RuSwdSfPQ4OBDYTFjhv4dYLNHoK8W4hvP+cn5OKo6zYACHioC97HhEm5PzMpQ0X5gQAYD4D13YJL
FItuSuVgRkc+1QwUflyKC99LkPlEdUGBHUvWC8BXgTG5xckuynOj02rpOjTjsbLfW0WVl7UNTh9z
3BLJemj7r8SKruOMnjvxy7OJoGtAlJ5EX342fkNafq27VEecBmMiX9RZdvFnOwmTAJRWqSheZuRM
JgN3rc9ZqrE6ImC5H4dgNO8tOaMywiej15eJ2zWNWC9l5vgAefGHWxKwt85ZGr7Hrh7M1WWapgO4
qqcpw+KZjycoi/kOAPNm4kej5ASDMlXiSBDFj0N2nTLyDeuEXaGYUo0zrpAYYr1+0qGE6wLsEZf3
qFn4NvUXExpO7+YXWqZb1DYnsyQAiLhJtM/7hsTA0eheEvAbRagObqG2AwK7cqh+Zg/RgjZ0T4VZ
3l3BICaUt2Ub0NU/EgCibbZ31wfiYZsnO/YeZSk2vhoOVoroPInwqJIHZzn/6h79hEAhEw/PqudY
1isPnMaihmuzx1zCBhqt8dGQnR40BgYAablHbB43m8RJv3WfC4sUjCb6knhfeOrjR+c1H3oN2rdw
9a+OuiVkXqlRdZVqPlucKj7+90pOdJZoOslC0vGNF0m+x7iyc8f0kPGSU249XIsbr5wPCgnLnOk8
MvqTxq6x0vCMEKZ5Rcj9kXLosWDNfsaJrp+pYmKpZ7x1OV1QdKH1IXt0fu1k8iby7sNx88D1p2cN
/0JmmAQfISXz1bPV6x+lgcaymvxnExK/bFhSIeFyCwM/pTYE5IWDo0TJxJ5Cz2FhRrwlfHb+OJco
FnrwokAkxubJkwQeVcb4KyS1FWXM71JOJmG3w0e8LUFzGEOjb3XEA5hAmeJ50Jr0P4uwEtMHqGvl
MA+AyVTzRvoJEOvklNTtpdKAAcXWOmmQG3Xzp5t5ga6B5HU1eEY1k+PkNazNg2k1N6U554pQE4+n
XgrCn+2eZVGP/KwZnmOnfHNaPKFDeiSXZCfMOFxZsfvQgVzHs0GqXYgWod66PXlorcuZILCk1KxY
0vlqQYXY4Up4bqoJ4XrzNU7JydQ0ZOY69taSrEtnKraWy9utKv1U6skeLsabbMXHJDg7WPLN6bLI
b7D49PPRhr1LqFsVgPSUQQulPZ39lTZVWys+ydH7UTSzoAYRMrWgnaX8z2EMtBpapF41zLuJ4WWm
d1ujrn61iAmJEbN4gyGowuK9JY+OBpZSV9v40EUVrc3Ey0b3dC5NKmY4UqQU9OIZR+LRCM18X0c+
seU08BGo5ZHNxkxSTtkAgC6nED5t8x+GtAAO9K7VweNYGoIXR7OONmFnlB23IbN+BkOcQQdvsE0z
cNF3ckYeFoNeYT+NkgrTRsaIDLXFtNDns8/eYMJEzutT47ILssXe9ZyD5iAr6nvKB0S+WbskYIUl
QOiJC5RBiGkelC1RtpCfQTiC1UUU0S7tjdVc0mGEZ1tWBw3ciOdYt7TBMtF458Lqf/24+CJxY7uk
X2IKgoSWbWMk1RMSP6xVqOXb6LsaaLMUd0CePENl2WK1wxWWHBU7MwuDdD4abHqIlGD+083yy3YQ
dqToRQD56KERSH+GrKidJfl1s83FUtusI2hkidQuyJrA2M7+Mg2/bLfl+iBqyi6Dyk4DV75NmstE
CmkWaaBS9zA5zZ99+VLoS/jCP9tLgwIRglUjHSO+WSMZYSLotNamp5CNrlPFO5gNm9GZN7nQnhSW
ctN+7yciLwDmd6we4Ul4QdH5QYuoGD75RSM+ahD6C9HNqzA0ODnIfJgtwBHT0dV+YN5dZ1nemqQm
JkW92rX7upRSZoST0rLePKehFE0286JgUTbe4mU8q06+gErevtktHl4YnyOtZ0rY5Xeo85wBI/wU
ofZDH8F7A5Mvc9ApOx6yW4OUW2o8jV65i4iRIOjvYpJ8gUvK3Ia0Vl1ubqRHOcaA07KNNef7Vsc0
4xA3tmQnEf57HycPrTHw00kbDrOk5VBiuEe+tnHC7jWmhaC57WZnHUuYjH0IBRGgpMUercCgoc9v
roHsWhGIUJnGp0TkaLv63mcQQ0YNdS/6saGgge3JTFVuwKu4zmKxKtUYjAvWiaUKLmM0C8l7Sxmf
MqJva4p+Q/G4o0j769EOaw7miLnAaOsujETn7BvZu8nKWQiUjyD89RozGLo4TXcJLutWXac2/vzl
YOc10DbOhY63PX4eWTb3QOiJrABlSAnQNf9JHeUMj6CH1rJh1DJ74X9Nc3Wt76hjsDtZt7HW4VWY
u5mwCa8lRiSW+2jW/2wN1bd4p2//yZC9+eSNsaIjX0jbqwQLhOp+6I+CxuMKg5Hri9U0WRdN+yMb
kbI5vPU1P072ZXIb7oCFVucUKiJEyQDnhVpwtZRS+qpTzZG34GnkGx04Xr3J2KYIxjMXiW9mHLqE
mlXzGWXwwsXT9N6ZwyvmvY/El3uf4blIkkdkavsZNJZnuVss/hdhfua+RVMLZrYnOoFhKUpwsRvM
cqtjJW5DsXey6qU1+pVZlT+mFr2lDCnC3EJ/b9CiDEHF9KutFs1XY7MNUQEkDabBrKeYENeiBtFF
9m2mko9Jm9kFlkcbeF2FaJNEhu8ZcTvxcyvDN+4kldC0x9+Fp211dBpDTOQX0wZckTvixIh6+wNz
8eZa06uwDQJXppVdEVaBxEF40barGP8B7+QvdjLJw4bT838xSk8C1GoEv6hl/SEVCIV681ymXNQR
/56NZm6JR2fEfyOiOxLAbiLHs6jwq0OqzDIHBYF4HToHXpYiKoU9JI6c9uQOBK4m7T4rkFCM1qFJ
9pqGgDBEo1NByFnCgXZEpSFAi/eTNb0YevoY5no350RJKZIVRjxtRr+z7fbZVVw19F6ZEBAKGMPg
pXSwBPiO2sx8ngZ21tytn2If7T8LYJ3tCkQUPmSG8lE2/GiU4TiZNlWv/RmZ+ShxznQtvIiY2CuM
6Hh18ys95Dltm63mqueB+UpX4FRBpFNKoa9sjXfTZLnP8e/jU9+XOk5qYs1TArvAAazo4r8LUQIu
E+3Bsj+7mr6PWpKzAKCrVfzWfn8YOmtXJ94PUO6dYXLg5O6jIJBLj80XexrVylPGXi/TS5vO95bH
x0d6kcIorePw3HFVlSlj9Iy4VAQiZKN6xotmAWImBL4Kv3PH+DTNcBMBksfLtTIY44R5f3N7n3qj
O4Y0RaWi2A6d0wxZ7P8gCR2oc0/VYuC2MEaiJUpWagZ+W7tY3GxRILweY0IFVw2qHgk7z6ypEE6y
wsw9Jlp/ORcA9QFCOXNNqNm6n/Or6OOgrQTqa8YTbPs5oFGJxMdy8DBcU8Eyz4J/sZ4RntOJMZtD
RJrQ65geE3ydBx1gUV5APEuqNsgx2kVD95gQ4mKNuTZNFET+e+GYaCHjoxaOOztkNzKl0RnckqI0
GK867OhlBTZZ+hP5Pndfmo+s7HddA2dwPooKVqgb7gyVABEjSqpynwzSFXwybyOD85dyLy8QCtaS
p6Irzs5wtQjq4nF7YywWrXiXdw7qQW/qtgWQyaHGppgzXs+NTV/zAtTx2Uz+IFi8k3/NhS94i8NL
IbJT3jS4mfEgEWvlkbHXOy1Wa42FWv6e6MW1RByWwuOuoIDV+pOf+WdWDduk1I+Oct+QlyC+B9iq
Aafp2cEIEg/0JD2LnlAPffydF8e79h8mq209RU+JYFDnlahS53NqJmh9vnTPOTXLntCz3mTpbTVW
98ThBDqs62qag4GwahuhQbH8xHYKC6UkbqOyna1OGwWTecsIZo+MhiBLUiSh/wQ1BgORm2Rd5uvW
FXc0pot0Z2zGPXsqgyy3ZRfE+5qmb145bJclOJEDbG4Fdud8G9YQ3MxPJqyvpkSI1vuQL324wmj7
Bo+yQm1G8qxHdvAiD+/g6si+sjee3hybMUp2DqUek4kT3lZwecmB0S2IGXWZ9fwAvpN4WsIK02jT
pNbLELoAm1H+KHUC1/nOpO+fW8x3NRRP3WBdLOgKpIW3UNc1D8nQlH66vY7eyN+H6PdRCB40tWwj
wRyAdgXM7MDk46u9tX58H9LkFrd/cCXWrL85pORGtO6lp+xuoAykpvleZohJwKxKcziH3bRM1K5l
RkoPjhzdfB5pw5SdEQcOBGuODh5nHJL4gJ3aTca/oXQwx1Gfpg0U5tiwUMpUQeuzf8jNU1E1OxD0
V3xqR0OrnnL4yMrCsktCYhs656JltzJV2E5S1fPqg7pOEAejgdvODiKVcWDG48HZa7vh1WnZaJhN
vh8yEOS+OkCdP5RedPFmnb1wfdVJCysoIxOBKjgeLhnbegkYk2Um+yvB9rS85dOpHV6yyP/LjBjD
HN5nRlwuz5jue+g9rV0zx3c7qvepFe/9sSJOL0xY4iMD01mkGA4R3N288UKexHwa3hCFbuZ6uiDz
YEblXCKnvRCBsY9EfzAswPWlczJBpza+eXR8hmg5sw0kBGWjLhpoUqteAu/yCwuX/2omtEZSMgtA
+x0xCJWuenGMgrxJQsxzttRp7byG3vBZm/1VMO6C++mTq6keZqFdJmH/C5W7bwWyGJfomCJ+LgbY
Kp1Ly5HL/7R5eNHm+k2APFFOTvXKDI5hT5B6vccRrV9NCR+wqj/zGetXlapNAU8+j/GiOdEM3onq
hq2Q6ob9XMN/nizmM8uvKBsBIFuty5ARaapDjWWmTixqi84vNs2gLoGXm8nVzMuzFeuPSiJ+n7t7
ZPftIWeXtyLyZel05C21mP6oMgZq4QjShYUf5NJIse3g3WJXmgjXZbEFhKHpvhY1l+sxGZ4GTBzZ
xPBuoTH5dxCtdx9eb4QYoA1JiCD0S4TtzWK/lMXAMsfh0wPJxrNcHOhsdgnTJXfp42aZvhlR9NpA
kouySzP+S2a05xEdUTvg+GgvEb+rtvWrxrciyYCxaWAT3v8J7ZkM23uD5q7J7y1csN76TqEVOji/
NMVqoK8/vZalcoGFsuEVCRFZkCcHxLxl/OsItvwtaeo5Mc4VaVhYDEbUPSjlCsJWw+hbq5+JIz2H
VrGqcVMZjrGv/bUhuZ3R9f2/JPgd84/C+oQnspnBVwjxE2KIHlusq8PVG2+hdyRPYx4n3AM4RHgy
WSA13RKfeosYD9XjSCNG7W6ODl6ghKIgRj5s7oRffBLmuPMa9ef4xbcfIlUI0zs22Icb9+dRccVh
VmINqYNCxzhI/mZEOCMD9FU0D0RFNriZ4vE/q3hqhbozUDgZyYuVuc/l8u6mAl3DCM0E8s5W6QjI
daJn/fm9t5qTNRZHElPPKdli/RR9LpCKnnVE1lhbXPvrSi++06Z7EDeM094Fh5Viw6WOJXnk1itd
opae3wgm+Wyhrs6m+9mhIyPZ89e1umfGjleVqG9DMIoZEg1Yt9qUqffbpAQkUsYVtQ8rXrtNVbST
yj0kbnmj4z/4Qh1aBmpFqk4uBVw1CvTMbIEtcdKrjrFOdQizazVlP3GbXnz/IzfHq+weCTHNklg2
XlhI12Kt6dreGfF4LxsS37LZVZfXvmHt0Ga/6RzjSNT33iCPwvrnciEMiD8AI5xiGmzwIKe6HQ/l
NCK1c+LPMiTCyyM2qI+8Y+IJcERt/pZoE99N/W60NBAFQZsMrY4lT2kZ56y+43f2IQ/ELlttIpGe
sExIsfw3NWXXb2REb6Pf0ZmlDw2OjldYF8XZtgrxEYkBrWJoPynFzZwO7SoR/ndDgGOBoVXOGrcz
JkXr1vjpYerxNZr09XqPqChZdKL4HdN1iPiNmGKBOiCF0beqBnKwhL9NivnZn+oPnRT7qX+TtQYt
AY6mgyQOfuOq9x6mjrCnPegs6ibjJVV14GiEUzCkyUzgE0R7exDfG9NdJTg+e5/bpAhU9w6c4CKq
9lRX4d2zf9PsVtHBRl9xkj9hzceL4HOkE24m5B+G0puD9LJSCCvastrHDAOylADjyf4H23mPKfuk
cn/Ta/3VStD5Yupiz8zYzIdYOrP+L2oG5DzIVAuGY7/ZvrHJbePao2SOqcetvPyTJRGXFYiXRfq8
K514b4vpwQT/3JMDDU0YdQb3cUbwcZTabzWFiYOJRMd4BdvZHhG+65d+IuCEwXJ5MBau2rxza2ut
pSKQ2EdUSorRCTjialEJDwxGDMr6yfq2hkcX9etoBk/aw0BFRNSTFdROa6FfSG1aZfbBlahUkAn3
9ygxn6uEhkbFT703HQew8wW2BYaGNtsEEpGCqEsR23av0n2b4d+CKgKNuSJZR/BTterZwenrjB9Z
8iktExmFHuTo8cx62IztR0R+JTI13c4RPlYw/0ZIoIyxhvkkBw5E1tzz+FI2M73Z94R62PeMfYKS
YxDdLWeXWPlEIM6BFQ64vKNtyftNebGLWk6LZcE/P8H5Qbfw7NPfZS0+DeKKpfbcuJ+mJ7e4BTd1
+eFoQBZi/H/ldG3jz3ZkmoGMuWFOPLf3PLZ2sQboF/Y2pEgPtbjrl3SSDBmNW6b+Gxz3w+DTRJS+
acHtRD2bUxJDW0Nu2so51QMpF1qJs2ZTIql1wq+4OYoG3yx+IcdvvhKmRLGk2vXRxfzCgVvpNk6Q
EiecuYFxuIbbbrPbJ15CcGIDGKaGxU+ODF8piOz412hgbPVbEGBDmm9SI4+d1UZYw7XHYqHnX5LF
nlRfkvVkVP4ljH98UR9mtqgLAKTPf8vaO7JX3HqcZmZNHrgR/TNDM/DzF7N2Dz4G0spA2m0gWZRf
8cQyDRJMEIWEZglY5u29V0hZM3wBBr5UEyQV2UJH148fdsuahi8spAmR6Ih0lkWuwbZMHy+0xUi+
OpdW/pFDmDaEtdPVP0hu6ybr8XYWJ8UfmxQlVRJVTP5fWvy42hcD/8j5iWhPDL5y8VqEzasVo+bo
Fp6Lsx84zBucB5RXT8IFf1AhfAG6nrlcgfCeICumXAMlIXuEjxpvYE/xxTN1MdTWaZpLP8J/b9jf
tOfafp+7tzF9q4DEk45IWuzV5iHQqBxSvKiutthLi/c+lmjGi+1AISkr+ZRyZOftcxvVu6i3MIrA
dISQMuQvBBbXRGJ7/V31T6me0ImEu7YekGuzH0GRwddLZVqXf6whN71fHEweIbe3gJLi3vEXyAae
Yg3HJEdomqjrwsbVEQwofGGUHZhTqVF8e0saR+D7TgBTmelauc078tm8b69TfOALL2nBXqvAyV+T
6M+k/jGJKdSnH5ddSlrwkEAyZaYb9t2H14igM8O1JV4TkIU6eRYQl1Jy8eAYrsfC3PjDk1OGJ8eD
YjgLqIjkD6pjPLJ4YdoY8sx57OCKf5znqKaKwDXz3yh2/9m2u3HhfgyeSdIitLd2QIdJGED8ZSGI
GJBszF16KXFAzDx+C/a4yi8I1p+R7CEFfBEWhzteUBjUBf4W0JCnpoi2CYldmkI83BZnxRk6yOYO
iJWM4umStqA2tPFpBNws+uIjMQlu0ND30Yx33EEJM2hPVg9phJsBx59MkucwSxfi1FnmTDIxE4zj
qS7mPdCRXdeh5yrgFEhkXWdo9ytZMMPXkSPb9y6bz1WK/wMt8tBcsu6l1x0G+PYansq67vpjpBSR
j8jOMpYfc0OBDEJchdg4JTVFSMSpB6wCHFG6bEs/2tA+2JF/MojMJAX8UcKaqnhw2xgCHfapEZlO
5PeBwUoA6ZDWeLwL3Z0e5v8BZaC4+PPsdBEfm7skHp/dEvLfnWODjF5IzdUtyasIIJ3IGOGHvB/n
VJA/UbIfWmuE+fAHvMx0v8vIsS5xB/TfWfo6QSEscvXjsRcXg0IVv3R93c6fPxlBPlL9e1FRSEch
VzJR0jo/Q/upouzmGwa8AgFkUP8bOiAp1YUEYARc6OKHBGtpEX1MDrOz1gqbzTjgsl4QpSEpKdKY
sbTChl5XYI7XOdEElOku2C5qzOmQu9WZMoO1zeS/N+lB0/i7XoeSF+JJ55mOxSkmagrDVDd+2fE5
F8ONeXegkGln+NaNe5zUbP+mB+lYNMbgsD1k3iGstwZ0AhrcyCQbkVkcqfd19l1Ub34rd3DythWn
BKaJgblx7z6woQVWxjIyIVg0xsVP/ipICezb35NDHJmPYL5drB8Mb7vmwvytzGfU7SRxxEzE8/G3
jQDqeiZTRuaEyVfPuMrmkDPCO8MJGqsOlfoEWdhNIBg3Hd79qv+0e/uo+YeJWVqKTVrCRVA4TAtY
VWF/KcuX1KZcIiApNGGCkTzsUt611aGqaJVI8KLJ6Ku3NMM2QYVAcKlrvVs+hqACob/N/hSe/BUw
NZANDZhk/6+X5EXRviJT9l4dBF6V49/cEVm39B9Zce5wi7X41GZtEb24DAIn6+HxPU/+tRMknBy4
KVde9d/MQJt+l6ifxUWSnzV1VOkn1896zl8aWvS8z3dajEc+Bc+rTxu7u7HfZjBKukbxL1cXBZ8t
pK6zSQOruOg049vzL4TRbhkA4ddAJbEwy39ac4duBfcHDkQYq/I59D8rw95HSYFekQlHOLh7uNL8
FjZIg6RI8n3UIpFVnCqPv4I07GPcRLcRpq8EE1uUfuDT97W1A7Dkwwn9oGOo22DSsQRBKxMRgaV3
qShEY7USA4OjN2gmWG6uPVdmy6qguNg+P092l2SWkluTdjBMxpQEgYkx9EfjknbXnxnH58O7lhAW
jbhKGv+8bjvF1xjBNu3+JrLKwDacNS1Da/153UuckDXzW2GzcxejHNew9L4jaxcmrx52IQM3s0iO
dZQwVjup8Q9rHUkiNyd7xPKTgblr4OSUBiqWmU0Exfv4XeT2y/Ln2RUCdrjCqZwYWjfr1n7u8DUy
F87AzN7YfwYaOZR2w5oVqbjyyMde9I9aSAnjrF1vviZ9/R2WjNsrsYuGLyICtm6d9dQ2OJYgoRhR
fNWJ7E2wbcUAUbsqZtk0YOZGeWRJsDldgVZS4LAymY0RdNmzrMk2mYr+/DJ55VS+FMkMPXRwd5PH
h5qh6cXxjHhy18JwidFIOHP3MPL0WaucravCreui+2aPAufmu5b2kwukwvPil5KkCWb+v7KNDqqc
nqDVBi4sjnycYCQPr+jTlg3QyyidtYdKISQhx4m8lWnJr3JMDkonbZJYnTxF64MqnsryiUXFS5jY
W5P575QXa0Mna0xO3q6Y5Qla+TZJiVld/uVYwwCRiC5nWLYziO8Ow0shk72HgJ/3+Ckj22uIimNv
JEejiXcY5RCK44qsMhVUzDh8pj7Ia8ZfEO1fk4Cl0+EBdCvMOiQ3z+0f4M8VcIGTNrSwyUVyN4Zi
x/GKUNZjWlLgpaLxJJcuI52rw0ACOBycuOC4rgFFuFCe2POcGswGE8TDKKHeddBQjnYHag7Est2X
J7cvwGiny8KBZ7TkI0i782TS0pTUIh7BdqNp/kNvdDMLc5eiJS3dZOb4a5PARBlVhTyFiRp3wikv
I5TyTi+PoMku2JIZv2FNaJurATo+H/lH6v7NxPbwkZPoVRu42Ul4r+jm/VqMBLTrZw2lUg9NDkAx
MxH/ssTxTlKeXazRIWjcFSOIg04iJp3mH8uRtwaM9Zhy0MwZ5hg/L9cYOTq7BVIIHinKdjkZ3yiu
h+1QjMHEU5wI524Z5r7yYXOr8nVuUn0/88bYUffVARxl0Qs1XPeab/7nO2LD99XYcKTj3Vlxhn9P
PdZis2WxycpJFsl7kw176TgA9aytaSBSExRvg0kcpL6o3ppmPXD5JZ3+iAnLsKz8oY81+pEltsOi
ky3DfK0veHG53CB8QG2BAw2J4x+ZB99tEr5Cx9xpHJOW9WMN3b7A9N9O/yPtPJblVpI0/SpttR7Y
QIux6VlkIpHiaE1yA+PhJaG1xtPPh9tT9yRBdMKG3NTisiz9RCDCI8L9FwhzAoh3LDF/42+zTdOF
lvcypCoqtclxSOipqfW+H8SDEiLboHBitsFRlPBCNoTxxhRptoXasQNCLrUdpaVhhwPIgzkkWPmF
vtPRbuhVyYmxT2zQ0Jcb7Q6FU6Qd8YqOLIrW8UmNpIMfSddaAa08NLhvJiJUhZAas3ETdJ+azt+n
pbRT0u5dHDhIqNtP1rU1Vyi49thYPButtfNLYLFuc4ezl8MN/LtgICiWQiFL6KL6PgyHQB3uFGFw
GhVnRgPtA1GsbmtQFJXk8fBxN1rb3bpiSUWw402t4F8pBOOrBkAkofqNCEYI+dEEo4zwZUiljYv7
3RCBI6s5+EXjyuxH0P0Z7WIZ1b6Q+kCJEAJ4w2rjQX2r3Y53KAzxynjKxwiPkegmY683PelCkb+A
yXE6tT9Jfv29BuoUqhX9H5wW9fE5NCSAv8lGRKIqFTwICvIh1RE1D9S82FbDAMrMwytD5trfiafO
D1m1A6WGrwr53io7BDpCSGURSliWnUraJvOABo6RXbnu1tA1xMXoksifctqTAwo9nL/jqVPhnHoj
r4oRLpuU3yHnhuNkCLeMwhz3eurjZYnYR6HsQ/iTam/epJib0xUgE5sFZFDq8Yn6SY7jezMUrjsy
tIXIHTIHsFXN8dTiQ4F4AdczJXvWRvNNyE1KCZRh4msUxW0dr10AgTA1ZDRxKIO15Y2G2ulGS5Pn
QJGu8yp+MScBFMGdHrCnlEcnNhCPZaO+88qHTaK+dkbs6DXHLZ1Zvm7cgmrkXipP/jc8BbWMUqoW
iuqzBqQJMwj3AEsRSbYJNAMp55q6HS1tFNfxOm1uOugbx2IYD6rqJ04OTAIdBqgWFny3rYxiJZ5l
vqafOq1CXs+VGyCWeo4Mt1gdEE/l6iQr1V8uksf2qDXojaajvwtaM7AtBaOefdvC7hXqvAe8kPS4
65hY18mwMwfgQ0dZFN+w4Ek5iLhlJi5+13kmiNSPsV7I3PS+agsD+y//q9ibvAMywyh2bqG8qDKM
3qowfmiTCSOOsoeihb+Xazyw+1wbvuViNnAl53Zc9P6XOIAyL8Ms6nDji0umY6h5v8ZUvvDiU18B
TIsbvQEs1UqdCwY3Lh1da+gz+Tf0P68MGU9JLaLubKqqQ1UFFR45+2GIHUZ9YyfuGxWZgaaNWAIk
BrHo3+mXPQiGHN51lgi2wWwehdqYqmIVp1wGlTXKYh6cnU5Lb2hQMeH4S3htKsIzyRm76nEE/WSl
L6VEF6lPUuCPdfFS8kDajCkvL18pPouYttKBUk4KIqkbK+La02KL6cie9QR+Ip0IcUDbU1EMYG82
/qGTcMLWqxHatIkOsRqmp0oewLM0OS1G2VSOcl56955f/ag06T3V5feIHaJXMUtd6r93cfStcpuv
TVV9UgGnWUUYHFu1j2CPacoVKn2vQ9z2D5KkNcckg2FlmfV7M7AS4W6B1sHABRWa6L6f6puB1tN8
Tjvpuk3G7LVgX7xJaT7R2120Bv0EoBkVoKes0uDfe2VFx6MB7dr2eOAannBba8Xn0uh4TMpedaX7
PdTNmIZkg98XLwV4xD24yy96RdtP1BvYDbHP5SB9c2GhTLeOY+T5FBuEstsiqg6KmzdsECo/QlMC
4NcjAj7IRfnoChKCzS3FXUopGW40pjfsYw/SXO6iiaSBYsXL/lOMLjjAH2TjUIAopOqq4rKLAXTl
fy1zDIeGRqNn7OYnuQnvWrfctdg72WEQ8E8F2oNiVqDi1RvxtW8m6Oeg6d9IuBH3HgbDhi/7n9Jm
TD5rky72ICTg3FJ43JIkXXcSGCqpb330BlMghn6HsYR6VfQg6foUK9e0sDl8X+WBDGXpfbMNAqCI
blWJD/HYfi3KHO/WEbhqxIu9DvzJAW4In4yw75+QOoQeUcgVG4NqR9qocDzANzqVCKoDb50jRomv
fmzG2yyrkVQQsB6Phx8uGl270KcDnyHQTvW24qLOAbRxTf1Hhe7oVmiR9S5HwCSyXhRkbUr0ADvh
XID+i9PqKDbxq4/Ekd8PP3xXlHaia2Ath73D1u/jY9wquG57bv69TAUZUCMygK1Lf1NFn0hS/fYW
lhhJkK+2HRJtb8rDt0A2v1eB4TlwdHAwV9FDKvIM2BEPdU5tVOAygGpmqMd7HYOgUyLJTwMLGwNz
iAtZngNjaus7lCpxkh+aZxR8iwddmvSO4ZRO22erq40Txyp/i8hNBsLQS6K3L0rYfU3R/KZ5WW1V
EQfruL2PITYjgS75oIjFqatVb6RIe49G5Eo908VBM9ahDkblHWKQ7wWuoABeAtrvPmaMSkuBvSjL
98jVvyOi+imQcqpcieTUeTDZwf69T3L6LI344IuYs4UK9bUwVb5XCfjTuv3MDf8RXL1OmYn7Zxpa
X9IW3RQ5R/+tiE5mBKyr68zbtHSp4afCt2ZSwAJ891bWxRXlGKRVFS4LYg3OEDBLJIywBSq0PUFq
JI4r+tGu0hlCDrX8IfMHb1uEUCZ0c8Sm0UJCSaTpvgFXl25bPzz2mdzdlZ7+g2yMyLcXAJjIsmTr
h8IJXLHp8AT5hNkPEgVGU9p95Bf3IU42OxXcPjji2nWAGOfUJfxDJIJhgj237aC7HI1SkmzuAWDu
zXe/UOl1gHl5juhyaYYbfAWxjDSw+rWQ1RfI0CjPqBHmxi2Pt9jQwF2Cl9QoFt8rvns7UAvbwmF6
60QAeLqC1ZQa9OW9SYn4YCgYew9DB8eZ5oM4aq+WJX6R6uCtCYtDgWQ+/sUPkWmccgC9ryWgNJo4
HXplwp00+ChNlTEMKygMPEkKOsf+NzlGsq8prWsZh+dJ/OSr3Abf6Pml4F6HR20sbjW/Mbeu5X+J
5OIqkr3XQexoZftpuYM/494FKWgeid93CgWtAizeA+A8Uh2/qa313g3JqxjQmQg0RLqo+n0iGxw5
DLGkMwHBeBlP3cwDzKuBnOhHjDr88N0rwJfIzDAYi1e/6U6DUv8oIljrypBwP8AEtHFl34nQ3APJ
klJhwQJx02m0GTw8uPcdYg0blxsAOkIVf62OEmstWgduEGgaCtqXogoPcQY7UDDQ7erk23YqjXI+
7C2F+6kFgmVXAj3b6jmstKoIJUep6r/6KLF1v0KqKOzQx5HQWkyx9GJH1U5Ay6Qtjeeip0UhJap1
TbFT3WZe9EOYZCglGt02lhAIBWHts1e8lnpfmt1nGuY3eT+VD8BdUJ0ZczuGtnad1Ea7UequOJgj
VYCUC0euSMMhpCW3KUf6k1TgGoRHYDKrQnCjS0D0xalkbQzpgMGMjKpu0L4agOUPZVshWOhTAIPt
CxFZAnErjJ/Sjh5MGsoQhCqACWrHiWh2mBhnKY8ITC97R1AszAbBRASK+zL1fGnsfRsGVJV8uKiG
W9xDuRT2qmKelFAqD27c/uDYKTca1vOF1B8wmrkOJj5T0oDTqMr8LlfkJ88Cek2BgZJHyy3I6pun
YETEZzT9zxj8HOsKVkLX6pj+VsmDMgDJzy1UGAJEl8bcdfAyx6/diA/AUFE00r94WQ+sq8zRjBxw
DdUAq2xLUflmNTxrGhxZ3S6M9p6FPGo53Yj04YhINhIW05Mq4wvvQ1O8VYDe9uOIakQqShA2x28Q
Frw7z+rfNdWHcIMzumQWmNWqyIkO6SmPWok3pIikrhe8RnKo8YAr93RDkfcI77OiBD6s+JHdRVFP
IYLDoRXG76Vr5ChyKvoBQYGQisWEL1Mgp/uhhvFWib5B6oMq28R0rHdWFFXf2qIJHM3L4MX43HQb
fdCdzi0QNhBAAyh5BNe+DW9VeupSkHNkW0jKoyj5meYBSimwDAVEtJEKNJAoQOaVJxTGmxq9+tZz
YZrQPNLRVNgZSc/0TL3BzsW3sEvLh1Ego7aKShNiUsHPlOaLWkjoarnw0LAgf++l/BZ4DioMrVAd
3bS5USTsneROftN6AAxWg1cuHifhQUaqg8qNxwUiACAGhGOcuuYuIiOGTgtLwpCyLA4ptnkQM6JH
i0Iq96f4S6NRpox0HRsPrhdYJSHs5KNcG3VoA2LoiZpJVt+VEhBLX7OmYpSk7JJK/9InlKwQvX2N
LDE7mJVGScZs/0JAgIrm2OA2yUqldcJ1IEpPAlTzRhX/EjLYkFJlUH0HneuYkE6bVLutYGnuYAq4
OymnIK8nBtJpCkX+ug3fJMXIHNELCycxrKsSu+XWBeVrdAPKf3iXj+GTGFAjQ9ecl1NeHgadt2PX
jrodB9JTL9LbaYJ435veWyIVp16vrnpPS7cCiAabqzUOtabwkk/eOzyLUPT0OtSCFNCBiWBTRxiQ
8xLv8DbmHKgh7FkB/e5YBNeOQk90C/L1C72nEgIiTFRNFCSETUp0IWX9OQxJdF3BC7EOpZe8Vo5V
xc3a8hKnE6RjDjHfVlKxv697rmiuUPAwSPWvtDz/Esvhyiy0+DVqeLWiPlE4OmRpWJVF9bmP8xHf
lugNRY77Eps3+kHZfdGrbDfkP5BISG5cMSiuPLn7Gieey9sRvkIngNzCp5dyuuCZ4LGC8rWoEMeA
rARvvdV3hQvGSzE7iWcn3bFR0kNy82ge/dC/rUqjQpkrfcIpd7RzGe2e1JTvIpmulzVSBAvMXAZg
ye2Qc5LvqPsuj0rZOrSDG1yJXf+tCxr2tJLRkhyyewSZ6y3/GTsMuaFTKOyHWJTh3/VcMDoKVZFu
hVjGmihOY7noecH12E5M3ESZuhkC7S9L+abQ1mGZguhtEvRgpEFANbBBEKiEGVKJLW4GibjPS/W2
L3HP40qzHYX8ixBSLcNZ81HDD3DyL0cZLqb+BRfUyTSKoV3EeU2PzHSFby24rEYASimGllNrJDix
vHVz4daImaZ//cf//D//+1v/v7zvnDzx4GXpf6RNcp9RR6j+81/mv/4j/6//evzrP/9lYDCvmpJs
6oosaxrPOIN///b1MUg9/s/S/2jNRuLJj3jMKNt9/YP2FZvpSS8LGqjviRivhNNWwk1/zlk4dbCQ
S7BoOvT06Ud70A+Subs8Imn6ky8Nyfo5RoEYlew14K79a3MPRO4utOsr1NYcb9+eimO88554tgDd
XgssXw6sij8HxulLgXgEG0u/aXaaU+2jPXUYbY8ClWPZ0dvlcaor0aSfoymV4kt6zlQawQsguspy
Lv/+yqdSp9GefapB0j0zqHAGk4WnJHkv0Vh1i6c/i6H8HAP+ZuRSoct3Ym3a3IW2aeJeY3Z5+LMw
01SeDaUchz7pZKaqbfcwLfURQPvL5RDS9KdeWHXqNJ1nMbgu0SHrw3yHtN3XYedvY9t3ALPqG3MD
IPPdOF4OuPZ59J/jAcpVMU6FWjbwEKZEECv4qCmby0HW1tgsO3h+qQDhYA1IdUXfCT0cWb6+HEJa
G8gsJYilJFvpyMR12/RonnIHmiTq54fKRpHtsd57d9Ixu7ocdHFciizqpixbkizOPhYev1oeC1Tm
G3HXB3ce/O3LAaRp+n9ZDmcRZp+nQGIQe78BnRpl6+5p4r+VV1DDlFvs6+ByvoICvLMO1Xu4kmDX
Rjb7YrHqx5j6lpbte+191rrPXZWufLHF/KpomqhSdrM0Y5ZfNdx3/FoLLVvm6ijzPPfxX46vI5gg
6dfL07i4Nj5CmbOMmjZhoLB7Tcr3qKEDiUB263Q5xPKE/TMac5ZG24ZqsmYppp3Ip6R5GI2V2Vob
wiyNZlKM3rGqmnYuvQ7ua53s/WElFax8EHOWRcGLmaY+BqQ3HfjTcwE3EKnwUtC3kCwvz9ZaqGk2
z7KcrhklF3isgKMc87vga6HgZP5X3n/NhIfLkda+y2yLNmkOm0pni4J99NrnkfrX5QBrH2a2QzGM
cYOCS6OdjEevO2ginNj95RBrszX9+9ls9aNcI3PDt8dxb5PKERIwt7JyKGiuS6W6Mh55Wqm/ppyP
lTxLpHWI5W6ECxZc1E1tDzt5J+87/pfWkhNtAzDdm84ZbOxqX3QHZuV2Lfcs57yPP2CWGHDoFCOX
Ro6NnEVEqxJMM65oaFtZK0Nd/nQmojKSoRvW/NKqSzArq8zKdolyZVI4pFNIF2glky6ncNWSVROi
jSKqs8yAsEfRDYWR7ardlMFDp0yP9Ef67biFUL4zMYLYCrb5KAQrm2xx6Z8FnqUMVzbwi89yywY1
LDc3hvp2eVmujmyWMHBD5n1Kmd9GsdVWf+CEBJppA4J4K23Tr3CuN/nef+nvL4ddG9b072e7Yey1
kuZPbNlogPTyCWL15d+XFjfA2bzNUoaPgAvOez63yZO89bfF1rW9/eAou3yvraTctbHMkocoyHFV
VqwNpJShilmfUlhGl4ezFmKWPFydKq1vkNVl3cmah1j4fvn3pbUAs3yR+yg5GBL+U2i1G5v0CO7O
0Y/jHjSo/CQ6UKT2lbGyc6Vp7f6SpM6+0SxH9EMnNEPFIqh25KZtartHnmVba5856DGtXPMWE9JH
MG12ffDoHWiJy2WoAjWhCTjHoqyTKfdagAjP5dlcTElnoWbJAnUp3AoitpTMbUXR5JNoAmlAEfhy
mMVvpulcWUWVUoExWxRpImpqOl2IDPMI9zIzHy7//uIwzn5/tibCAKmSeuQxBkngFOLVWdTdW5F9
uRxlbRSzRRD6RtdUfWHaLpqKLU7vumHal0MsLzSqhJqOUZopzd9jg9uBQi2LaaG5+2YP3eHKu4Yc
w7oeDriUrYRbHtJHuFlCUChJjbnCbi125l78mjrCLr+iTHoE5rmv90O9kR9XQi5upbMRztaCGxt0
42E32kW5gSReH5Ur10bzp+SQzxzMIveXAy6vjY8hztaGoEdmHqc6blbiXsbcVXjI1ds/CzFbGJLf
mliG8dF0CJzBa5DfWfHXyyGmWfklAX3M2jwnFHgFVEo96UUr2rZCHsBEHSTPTwDAZAi0l4NJ05xc
ijZLCyhEqULqyabdf0OSfQsp/q1/C9+Fl/IHUtcOXiGH7grkyqOyctguV8Hon8qGpYOWnL9rCl0T
ZB3ekW2+tFwGmz0aieY9BQnlRr0bt81xugGCGbNwKX2+POrFtHsWelq4Zwd9D99NRgcl39XSNc13
iPyowcNbW1ksi3N7FmZ2izEErdbHgi/pBW+eZWNYnQufLOGxrh7rtVfc4vY+izX9+9mQ4lZIC0VC
NjZq0TuliZ2Lxtr1Zfp7f1krZzGm/XcWwxxbYLAyRyMaBQ7lwxvk4zH43aMlYZd7Oo/h2upc3NFn
EWdJSzdScegU8rB/tGBZg7DbBjthW9juE31MQAsigd3b8fOfrY9Z4qIrgTpWzv3Wla1jl4y2p6Ht
YcoPFVLjl0OtfbdZzipUoUtRB6VKpvTlYUR7/dZtxuHud6JYVNHBlyiyOktbWhqbOdLjFHsaZEQe
xOTT5d9fPsz0fwLMk1bZqllhTTsKT8m/K8txtdVuQBcf5YN5G7xfDreYIs+izZKWnip14IIg20nZ
sys7nnFA/LGExYic/uVIqwObpYomNnxjFBGck/fiFqG8nbcDQXqaroMcAo+Xoy3npY9ZnCWMSKaB
hBI5anaAa7YR2rXakyk2jin43srAltfdR6hZvkhSQRIGX8sQzwLM8gg04fJQlnfux+/PcoWGAFjW
VdzT0uIEhBHGc1mv7NK1IcySg1C2bRP8HaKHGsMlWo5U5/Iolp8gZyttlgmEVKAtXYj89h4d5B36
1xBoDt41fc+TfOgO4Y28cmgsjspQZJQfkSLQ/z42z5JsWMs8CXzK5kb4BZIpkiyXh7T4YShKKJpp
mpZlzj6MP5adjMq9hbjCFVQILXzr1JVsszxrZzFmX6YF8qyaMbck6QmMGD1syym2wk66RRYT5IZd
b8Mvv9VuOIs5+1JGChNKFrjf5q5x7P1kIyN3omqS/WfTN8vXMsxSAJFUY4voKcu3bfqajb9TkD0b
ySxZu7UatebAF/LzBzTQNRmOYbG/PIzlVfbPKrBmD0+rhkQ0tgkiOCiwZRjUhQhLXQ6xstCsWZJu
6jyXgPqb8JTi56Yo9h0gsRqB98thljP0x3RZswyNqG9iahEnKGi5HYj2LUIRPNiNPQx/DHRWvv+0
dH+5A51Fm6Xo0tKrPpC508mQF1Q01eXPsruPomIlP6/N3vQBz9JApyZqlYg0Hius0/EbgCLdrdzn
pqV6aSizTIDemzV0ectpg/xDKjRbXzq15i5F+CwR3rNgJSuszdwsKeRaZqVtTatOQBurxAbDdOHm
j9dRWmwvL4m1uZulArUXRQl9DIiDCjZw9X0ZHzEdWAmy/HIyFV00+B/d+LvaffaFalDwRR6wTad1
J+88QD7b4FQepCvlMX9VdoPtbbG3gkvz0BwuD3BxKs9Cz5Z8Wql5kw4+YLoRl7cMvI4ViEDV3NAe
/DXUwOIyOQs2W/GSxxmbdIyTFQkMQ4lK9SWJEiy5hLotJp0iCdVJX6fXUlD4XpvmKRP9skrPws82
Qm3onT8iN7oLwRn57SewbrHnxM1fsXULOakv8YVe2RjSWszZzhggpWPky202Uof3AWKNxxbMca2J
BXwCxGgPi/WIt+ZpcKuV+tnS2pVpXCJ2w7vYkmfJv6x9BDRc3ljF8AXDqC1+oulqe2Ip+58FUWbZ
30wzvGnKmtKTtVOAaek4q/7/r9DzCLPkH6pjFkHs4Rajuk80L3+4rn/sDdmWteR4OdTaYGabwWzN
scxM3oiVeMiMa5w8Lv/+InDifCyzDSDDhA7djjK0cGhtxNoc91geEBXawE52mqu11v9qvNmKb9C+
EIqpUis+ZAeY8Efj4O1qfOU2olNv0RzcXR7g2gTOVnvRIjQlxtCgkvSHJn7GhvTPfn+W+FXkHXLF
5H5uWN5BkTvgqO6f7Zp5v63vRyvsQEbuuvhg4fxUYFyC6/DlcSxea2UREp6la1TIrdm5Aio7lQHH
T48B9WQis7PznRz5vY1xkx3r7XDAmkpbmbzpN+fp7zzm7L7Z9TlmRIGZ7XQEYdPmqk2DTeV/g5Ic
KCsLfTGUJImWpssGR9psHXRIXhrgDDMESMUEpUy3OVYGJgKgD2rsFw0dQYXA21+e1Cmf/TK+s6Cz
xZFWETQWpeOWuK+P0sHadY7qlPtq5cRcXONnYWafbgyrvItTCiBlCGkKZXbIWitfajFzn4WYfSm4
UF40aowkCf+y+rtIQXDxx+XJWgsxOxxitW96s6KtjEgF8mEG6iUaZJAYf6WVtb4SyZifEP4Ygd4z
KBjlN7F2NNK/Mu3mjwZjzI6IBgHdKKr5JGl7UuUn0KOC/PZnIWZHQxRKeRp2Xr6TpPvUeOiLV7n5
fjnEysIyZocDdAoPSgyvDz9BRAlK0+9kto9VZUzxz26ZoZWJbaRRRxHVT357ipCFEfWVL7HYl5bP
gkyr4SyIa+WIehtTeVDokkfX71JEazzIlX1cF896aoZPhR4KKAw2OmxqLNXbk2a1GO7S6ytXrg5L
983zP2aWEToSMJAkEDyF+RQPT5Lw3CpH333rTITX1nrM049dSD/zdiX0QFFpwdvzBnoc0YKD1CTV
X1p5WNlPi6/U81HNskM69ilsBET2K+RxfuRH2h02ag8ISBynPvbamb76SWepAsolRkE6yVzbDNvR
9rfeQ36AbbsbDqsXlpUvNgfBCdkQ92POnbV2oLyDLB0ddRffIbRXoWuzaXeo2KAmwVu82q21kZYT
laopEm1UWVRm+w+KTuWnAljqqn2JtX2d3dZrc7m8xT9CzLegOBiFm400g7vdJL6bRb8DF5LpAP97
ELP9V8axH7Q5T+Nae41y/dZDZbGKhK+XU9XiUUsYUdFot8F0+XmXa9qYq0i+0kyRy+seAF4kqlem
6n/FmtiHyeHqNwWiFpeDLk7eR9D5QZKIcEZ1hXpJUWOtcdfIK4Na3liodUoSpguKaczmTjVdEWlG
KlniQ217B3Sm7kfYR98ae4LVwCi5PJ7F9QauVLIUS8I8b3aRkLU0KouMcKV19LLrvrm21uoyyyEo
zkqKAnr17/fBWTbGkUOQWm2gktl+ol627fH8bsSVLLv4XVgG/w4yW9QSXBYU3XnPYwNocW+Vor8u
T9TyhzmLMPswptt0UdVnaGw+TM+maGceh78msAGPpoN0fznaYgrSUOcwFEh34ryZ3KbIZgwF703M
e3DI28KNRC7ceghR6RdasADK4XLA5eGdRZzdLfxM97U67qnB7M1T+4QV8Fb8Jk3Au41gC2uTOV2G
fjmnzqLN0lxYSEpkSiw7CKsOdaZd8KLeqQ405d3vIHjks1CzlaFmleQKGeokxnALQTfvj5dnbnF5
n/3+bF0EleVjYcplw1IfLRigYbof2jV4+2KuOwsyu0RItQDTPspZfH8/K6J95/iH9WfF8lg0A3aS
acjqvK8am/oQBCXUgNFvkGdAyBx9keR7GXn17vKsLT8+tX9CzTusgllCV60J1ZyMJ8nBiuzgOv2j
tMeeYScftGO2ssJXxqbN7ucYe/R9D2/djhRUNuBOolWHZHS2cjNaCzPbR3KfCCW6UXQisOf2UQHy
8e5A72elTTDl5V830Mf0zTYQIDsNwl6U7wJEi9rxm1Aj4mO95MO+7z9d/lSLd0rNkixLRjwB6+ef
z9lRMxS/6SkTJND4PDiuuvyqhMFWWSsD/zc56CPSlBXPToo6Rr8wUKiN1rZ/L9k4Sbnb4V7b6w43
ygR18pVDY/lWeTa02RUi0RTTh17s2twpnfa52if7/iTsmyeM11bWxfS3//rB/hmbPHuBGu4oFEHA
8vOMK96JG818K11HLjo44Z096epd/mp//+AvAXXK+VwjuUZosxUSSqYXowVn2ahjeI/1Pe6wTmhb
O+MGxOm18gVdeKbV3cKJrbf5Vls5waa0+mt47NQNiSa/NW8n5AbuW3mR5aiyFUdDURCKitZyyLSX
LsWY7bUgHzXfQBjLjnA52v9NZHqnsH4r7Sag+FqrbBHFLesfQ5rN6OhWalQB47bdm/6asinG6RsP
WzaMCcBxa9vI1j5jPGfdt58vf8vFnGLIlqpIGgAzc7ZM67A0/WYqonsIyPKxIZa37m2s5is7ffGb
fcT5pYsaIqlQlUC7xDC+IRM8Iy7nXB7KYjI5CzHPwmLtVlwC0QqrP0nxja+gISMgEPR4OczyjOmK
wX1QlKlw/pxJcE7MQ7mlrd0VVwWOpO1eiN4vh1jOVhyV/y+GPtvRnVlj7OLqxKBhRrbaukdjB5Bi
j0PoYe30Wp63j2CzecPTNsg0barL+FdhiJ+UFTip/jmHun95WIt56mxUsz3lhjrmOgKjGv0Xpbyx
dJAH3V7ydOwCXvyusS+HW/lQ+mxPRVUY1mBquQaYt1X/oKVXarnyZFubutkFsK76XpPRMbNl3N6S
HFub/E0XH416pey0Fmca6tnpFSARnRcS/WcN92IXmYVQ9k5x0m+r+PdmDZS1JkGTYYH/HKpMUSVC
xITaLIYC4TuaYm3wevnDSNMW+SW5Gh8x5sd+ipxcKIJ3qG3M647pUd5GB7S3EKZ56RzhBQv6Lff1
t8D2b9bQn//N3voIPrsJRJoVaW1MR8946sDfITx7SK7RLoAGhEbiylG5Gm2WLaLMR2AANZapnuOg
dnrDWnnS9srOP2Ft9Xx5YpeT7D9Dmzcro7LF4S1ixScCIpWIDWmdf/iNEKYiszoM2FrWbFOpStHK
hTrdNaRPaYWgz+fLv7/c0jsLMNtSrjfGVDC4EnZcPu3RVnfVHndpcYsk/LjVHfmqyncrMafE88t6
PIs5215CUo2BG03p9jSAiwl2vq0etb1sR45nNytZcDEtnQWbbTCBKrtK4820G1l0qlTb516OgpO3
svKWw+i6aYiaZFAI/nkfC02Nam7FMzhN5WMQY9WsR04bZytzt5iZzI8ws5welvRXSp9Dt6seS/c5
qaptlzxgGfRbs/YRZ7buYtGMQndk1hRRx7jrlDUGys4PlxfC4v45G8xs7YmhKJeWwGYN6gA3w3Qv
1ZFzOcTaZ5n+/SyTo0Glq0jA0BilGaqhVstlYhM2vzVdFmxrcIsWj+1ZhhUw1hOEEVih3wBUclBJ
iPuVs29xss5CzPIob3wtTyQeOG5ubfWmvDX06vHyZP0N4ZhvTAV6lCJaKo+Neck6NCPDhPyDTdHe
44Boik0U2cK2pUwf2xliqLvCngpJ6kGGC4va32N3FW61jbcVN+EXTMawLFm7qy+N+/xvmi2S0rCK
tEFAaJfHj1L5OoYr8zp9mktjnq0QtU4SZdS4KQvydV6cQuo+tfTsl6+ZoduX53d5KAor3pJFi67A
z4tRlxBG6j2SOcKQ9XDQfofyr1Bp/vfvz5IDuvbY/6UDj4uC2i8is/repzryZ4OYZQYYQNF/qSTE
7eQ5hViaLq98kqVNez6O2Scfo7h2ewMQWV4fteZH5+9yfJkvD2M5BqqBvMHUCc/087focVNwlRLo
h2Tdaa0zqo6qrwxj6dqFKuG/Q8wbDIVYIvRkUfnFv/ymkDCiMeQfro/xl4ZWNQ6fvd4/Yzn39Y9G
Nu9e92GUUnFmFaCMhkqQeZBqDF+ScgWTsSg+cj682WqrCrJIXbMxcam0vk3w1tA2J/zRbtzhcTOx
BcXD2m5d+WzzpraICWs3TFxBc3zAKEusMmQuV0B2azFmy0/URCnX6jTfWSoAGkMpNnqnO9iZr9RV
FmtW5zM4/SFnh1MqtlIhReSDwrvpqjtx+EIPZ9t1OfZcmNq9DUBDg8RRhJWFuTbA2ZVozFPFT3Ew
24nWzlJuisKO1ZWxLWfVj7U//fvZ0ErPU5ph4EDM8XMxtU+GFG81/J/Scqtxs7y84pcnkhuyglgH
TKI5yMpPA8RVw791cFo7OlQ3+WFw8PyFi7/GXl+cu7NQs2O4DBFeC7H9ssUct+vQTsfT5C91eUBr
QWbJSetHfIUmZbGw3SM8W/VXbrdSdV4sgSkfA5krbvWSju7J1Gaz0o28H3bFLfKvm6n1r7R2ZYeP
WOPY1lF8/KOhzZUhJtALwqrc/XE8AHWvZdGmz1ZiLCbes6HNMpMSuugm1sAU61zcdb62E3Tvc9bH
0aY0ugcNzdwI3VhozmuHynJgLv9U1PRpZ/+86s0CeeURBXss3zy00sL4xTV6XBlpxWxrFVHbGO28
TV8gAagla636pacB3eZ/gs/SVj+CnNWm+ktd3BTRVTDZLip2huz55S+4OEiZagUwYFFS51+wNrXU
GkqyR9tisrwdjScBg1/3yvpeNfqmQZj9crzFVHIWb/Y1KxHTDXmql6n4ruMhtWu8/Qj7t9qjT/gb
zwXlLNbsAyZNJQgRfEG7xZVSNHsk7Z8jLFQuj2hxe59FmX0pK8Pr29Ik1merOnU4tXumi06zuxxm
+UNR0zQNxaDZM8vBbaaHeZuRFcPjhD5AUW8n7OXVI3k5k8CV/necWUrkTaSgnAlGJP1kp0eVLFLc
hLZ2a2z1zYQhCh+C1ULP8hR+xJzGfna+mH0imepIGlYqNLdDx290O5FWvtPyFedjZHP4EJ1VXw5d
ZnC8i6+Lr5MwXXSjfEH8Vtt3drpL9zgxfrr81RZHBlRA4wUm6dpcfCHvxjSOp21sqMesdzAU7puV
d/dilUw5izG7ADRyGveCxOW3toU7ccfbbitsq28WagvdQVg7aaYN+ssL6yzabB2KbmTqaPLyOD5O
1fXkZD12nytb2MPMdpI1+Mjiqv+/pH1Xc9w6E+UvYhUjSL4yTVC0JCu9sByZc+av3wPfvR4KwjfY
nesqP6mKPQC6G40O52ykMdoIWwh7CTOMtL5+XQfFDpSpx3F3yVAf8D8NTTcs2dLYYUVgbwNwV8Eg
RlLe5q0P0ilZ8i7QhI0I5pRqEF4BfBE6DsYVYL0OTtLt5/L7eSF86zUUG3krAy6dLS6Ws74aaYFM
D4qL+pFab/ULDIjaLn/JDlTJ66/VlfbWiibouXq+kcs4QcME5wkYQiC39FYCdvEYVGxP5xfHvRI3
Muhv2HgJBWTY5UwHu7I8v43HEXWWegQ95ehNeS+4pujv/aTlG1nMabVqnWOQHTWDsNEfa1Jf2Ukt
KEvw7XYjg7GkzAbHIRJzNdi5XKrcsVeAQhOwWrOfXmXouDm/faIlMaZUA4Y3rkM8tqL83py+Ek2w
Hq6pQutkAvhcA/mmj8dTSPECTB6ES+mhPdR3/V7b4Rl+JTLV/7FtJzmMqqXpGGbhgKMZgx5UyX5y
zNwu0F8B0eBGwvYAoThG66JZlnJQOiGICHDvutk7RpneaQ2i3s0gAhQcEj2Ez3p3Whyjd3OZDumA
USMvnl5W6Q5gGwB7fjTyY5HfGeGv8xpBf/onYURVTUtHoGkZjALm8dSj3QsZWy3BkB1Y/uZGu+30
UKAYXLvdiGEUrxmACbXS1nJ03uxmPXNB8nljIqulNbJ3yYow0I7JNnhxtsCSlOCiSG3M54B9YaVo
K1owXtQNo5GTEEYBLVKmZQgatT951c7N70ATqzwoR5ohAXVv8XJ+TVyVMImMUT1TMTCw/9GumqkK
M6OFuEQFCNU3pd53ZR+MI+Zbgb09Cp76XJ0wbdyDuAuxSkYn0kLtV7XCTdh013l1LGa/sAUZGb5J
bWQwCmGEcj9mOmA1pD3A/gMgCmI0EHhrclD67a+L3vgbacz+2Q34zdPEtAEM8doZ98DxcrLx5/kz
Or9ruOw+nlHSkh4co7j+rFzZd3HrtuoASPZCFMJS1fpksX/XYrI552nQ7FrOcTogKtytHgG0H1jX
9yMujcUb7tKjaJ6Jr3z/qoMp02hwc+c2sTo3K+o6XrkY4MJV/aHT9mO4HvWleTNz+zAAC/n8XlIN
+7RGiyZyNQWZdcK4wApVnmroMYkGNjAPHEFXqxIbjrSCkCGxAnmcLrnqN/IYjW/tQW/RlFX5Dfid
lW9LK7Bfrm7QPBYwggGe+akMUyVDAdQDFK3sW9MqAX967HNR0ox7+W6EMD5pHGhlNEWShPahAqF6
PwVgghK+DkVi6Fo36jDW4OhKzMry8gWpTXBDtF/C8CGt7+P00Wow4/t2Xhf4b7bNulhlKFr0vYaA
j/m/UK6FL9OStm9+Nd6VI53gG65EDpd7X21kMgoxTzI41Co6F2t2LsZIoYeuqnqTaKBYJIdxg/Xa
rRYxZvSlSF/ItO9LEIfl+8EU7CHfnk76R890c2ZRPYCdc8D9UYFVaXwzwztitSBae1R0EZgEtzdF
w7QCISqqzRbrn0IiLWMEmBs8DtegfTKvwPLnh4cuGF4nr4WXovXG1kVzheUuD+d1hb/Ok2zGVSU6
0fS8gJ3VsuIWMgYjwT3eHu2lBl+N4M3Nt+mTLCbW1cHWJ4PJCObWActubHYWGX10MwXnlyQSw1g1
sBRBN9ovVMyDKv2o0cBR786L4Dr4zYkxFg3sfDlDPA/tqOtv6LwGP3UGko8cpPfRvtKQcrcAbnFe
JhfSQrMJ0Sw6jWSwGX5b1TC0T8FtrqT9GqzetEOHr5u4oEM6jnvkrNFZLO+HvSxCo+Ju6EYwY3Ij
ak2WvOAJabYy8BxAEWkF4XxJyUmXZdnUFcvCnjF7aquJNOuULAAZQT9d4mNcgehQGQ/nt5G3mK0Y
xjei+RSgiiF6sbRaQnnwGdxTTzm5BCdqK4XxhuEyz4tUdQBC1XtQJlX7WbIEC+E5QjotpsgKngkq
m9psq7po5QL7pYDuyfSb/D6Lv4WJwJh4sdNWCnP25pLlsaFSKaHkhKqn16KCAbf9aiuCcbUkyWNw
HNHWbjSr+e1hue3ccZ9fyZGvBiBw8ERTidxQGi9uWycKEGIIm1/EQC0yZB1Opw8o0jmh4eCL6VNQ
ovaXqFzL38GTMEbhwEEwa3OGTPe8Pveg1APP+3mN5jmj7WoYXUsIsiwtpQhYkyFxw6L7Ho/yV7y/
r9SUMrNmB7KI5sf4VnRaFKMWUVcZljLjeVBUxIuBhzsoFfifJ0FUK9o7RjXatVT13qbpv+ouAfmY
bogGXPhW9Hch7OAOalHSFPcI1RcVzAePmo0JBuOxUAQNCXyVUzRLoZlSypv0MZ6YrQW89xS0Rn8f
/P5J28+paynO4KG7f6eBmP2SjLO+EcjcgmquzJlh1VC76k0abyQkmYcxWEI/Th+asTzEtl+k+2J+
NEtBSEEPhX2KYAaT2LIMjjeFnZBcl74KkxrpBNpBRWsuw//TdBcvctmKYRaYR30DplXcwV1hXGUg
rLTH1E+VCmAY+QNp4pfzVsbV+M2qmOtJVYa8ICqgJkMLHLfPWelehEi7XRHjKdC4G+VtglgsBWGA
9D7q12p6b2IUqtZKb1guIePQVV1RiSwboClgVDIEWb0ZG4DmIWBHgS5WQ+V0w21sP8aRCE+bv3sn
WcxhmUDrtuMVHre0vje14ZaznySimiJ3Cm+7IuaM6imdspSSfnR+8S3Z5xRF289fANDm6wiNwodZ
lMHnxu5bkcyZWaG+6NICPIQJM1eSgzFDNAuiszwIPdMtDiWG//IdmjDc0r2kq3crmvH7VbJqZQSv
4mUqJoY6yQrRaYKncmF1q+CK4d/RG11h/H3XmZQjFDsLsPDFLR4A6emC3VHDhEh0X2JCJBdpJ9f1
o1pPUJaBh2eHN6MO3Hi9hfynaQIHU1Gu4kkEs8i9ONGhBQHACwLp6kef3EplCSzvEYuSZ2AhmChm
WsDzK6TrfpQeVkvbjZIk0hiuJWyEMjspyYo12xZeJ8b6U5efU/VgoMZ+3lfxDUHTkTbBlKNpsJW5
LK2SxewoLu4N2amu6iv7wu0dYNXege7dEw8dcK/RjUDGDPoqA1tqDywXoDD56px7vWn8rI36mGSr
6DkiksUcmwRWe0W34bcK+Y2Uj6DoAgU4SM5RQDu/jVwV3CyKOaq+6LJ8BUGulxoxGEol3e1a0Jxf
IAQXtWxY4HFC48VHJQRFXlUrKvIZenUrl1/zTIBYy488NgLUjwKaSRq7dsGtou/I0Q4wnP5Lfxw8
OpaMaShR3lgojrlV5rmcjaXC5L26Gz1Q4LoJMHHugfh57HfxFzDxnt8+rjltVsdcLMOSNwCJUaHp
buZPVuzPeeefF8HVt40I5lYZLa3J9Uav/NZIHeCZOpakOUW9z0ORZvPd7EYUY0ag1dRjy0CUKO8I
+tEIoARsX3ow/eow79IvlkA3RCtjLAldAqRvKNtbVZL32DQdkhb7qaiu5TQTvFa5trRZGWNLEbAm
5lxFn6c1LoA4SdwsyUQhr0gG81qYKhUEsWBR8dpXioAPvl0/29m22/qUcgmUxneNaA6aL1KnOQsd
tKvsLGsyIZEB6nG08k2HSDqA31ig3/wj+iuAHWLFFbUkiwLHKhXlLpPiwLSKQM2lIB1F8+PcGWtL
xny1pqgYamXnd8ypUVWdUGjjQ/SQH/pDHliHxC++YuY/d+JbmjgudyYoiq9ad3FED2WeKWMG0FJR
MFHJp5S/MUWgC64GtJPUv+UpdbvyzShFxsw7MLA2IpuKbg+0CjLuCT1SIeDpaYiodl7RHPVWFZwY
NRr2+QMAH9tSdQCFK4T+gk3muKiSuV9T3BqxFBVg7zbvIzVya03KAAir+qHUCSrF3NseeOQyASoM
przY/LEWSykIr+kM3m86XojKIGLQ3smf5T8NwOLZcd5JbQUyV0qvKmBr13ClyHL72vX6Fc22krC+
JMLdymEOK5flZG5jNMoS+TA3BNBmwQwe8vPunbMYvFTB0obJJQoVzAixRtKOBUpnngx2tnJG+Tt6
GVJB6puXvP0ghdUK5EYyRcIDqPPBpnKcwFagouksz1zys/P0YEHlqfBU2SldEUIWx4V8EM3cX4CV
Aie4gYdyoo+BFDU7O5xukzz3jKkWNcaKNpO5wEgRabWSYjPt+XeaoZQwP2m5KGTiC4F9KUBcQdMC
EzKZ4NyLY5Bx+Clyg+hXAByJKmqb4lixLauGjlT7n6IMI4NIa92A9xtdHrgK7RYRs5V4kW0eUtO8
6oghqO5zz2gjjrGo2FoNJbFQ3J+0LBgK3ZOWfq/E6LaMJkGvgmhljL5PltEvoQoKA6V+S0BgZGSP
Ejq1sl2CXpYLTGuzKkbp81o24nnCC1Uvvao5SIU3xIIRHNFqGOVGYRWOqMD7u+tabwHDSBbexPp7
bTy1Y+6dXw7/kCy0/CC1j4wJE1/orTKRCGSP8OxgVmy+lniDxPlVLRpW5+q3+lcOm5McgZy0hgsy
xpLSBKY5fiu0NOgV4VOU1/cIJT8JYpQ8I+s66rmFub99bwNzZNrFd2iCfdNkF32P1wCXdc038iAq
jojWxyg7muflvJsAdJJbu9R8X8I7UzRyLziqTx2dnbFKVgM/pA7fDPm2i4FtrSluY6jueZ2gKszc
9h+2kFHxAUAW4aKi1D73e7nfyfUljkHDGxYTPbr2iXAkXyW0QdCcIIY0faRK3Ml4sJSfIREh7HAN
aSOICdDr2qxVZYWtKvpD3rx040PTv43ju3EJ1bmNJ9nfJTFmZNqlVhQx3lOTS1+IioNwBc8c3aG0
PQBR2Z0/Ia4qaAYCWvQqg8uP8RB1r8W5TaG5+uG1lDOQtRFHNq6tavTPC+KqNW4LIF3aeMyzL3l9
qvTUzLCD0vQyoUTbf13TH+dFcLVNx7AmWKLQHc8CwaT5GsZ1CRGF3B1NbXpNEnV/gQgDVX/02ALk
l20GxH2qjZaJADktgYihoc2/Ebw6uftEEBoDPBEQh2xrnpx2YxdKCFdtc9/2qmOFN4pqXHL1nISw
uBSVHNrAGEfdUmpvMsTfM3jg8XQ/v1fcleCk8e77E4nQv29C/SUaWzkP0dgz68/p9JwXL5MpCBy5
2rsRQf++EZHnPXDrUrBlSInuNOHvZgksDHTJj+dXwlWsjRjqHTZiNLvoGzNUcOqNGrrNSAxnajNJ
sF+8/AZyuacNY5xMKDUNqa0/uahoH/e+GaxoXKj9yt5RTuT8RgSGIto+xtfUxpwAbBBtPKWOUbD5
aGKWX34zVcH2cZ2nbQLAzjKxOpkRMzR1BNoPdImjzJE7KZjA1WgmjpLMdxbGTJ1IVmLRXqqcmwe1
f3gb9I3Ln7BOY6uw9TrFzdP5gOVz8VY3XNOnlY7irugdERkuT9e34pijm4u5N4FBjybKqTmobeVI
aOJZM2GXC08Tt3KYrWwWGWYVwcWVr9m3f2DQJFd9RIs1UpbWPgliwfOZpyIbgeyAUzpHaoWMAXp5
9MI1Z0x/mJ6GM5PBbvn/b2QYybTQOG5DT/5Yx8bIloTI8aQi7hm7LyS+V6ff57/PPSLUW8FI8EcJ
mXDO7MfWgEogsk/fsyhySGs4jTCo56UbMGJ4EkMVc7OMpMsnebVQNpGP/cGa0U1rHcDoUDgdgDFU
Z5wdcDI2gmuJe0oAETbARkp0XE4fha6znlZzj7SyPAJS33hf08fBvJnEBT2NZ1YbQczq9Kgv5DmT
kSBCY2GCoHhAqWt06mU/ePW3KgCrnOFecm6ntdGftNnQGe1HY0nZQdE9boYeMb4PInonvmqcRLBh
6qpNMubRETjoKPJOT9HyGItaDnhOUFEQYiF5iFcFO8qCHFBiZVlke0YN4tZ+eC7i/JjnyV3ZlE+W
JorruI5iI45ZUtqg7JnLSF4XIBxSvhSzKJ3MdbAbAcztnmqNXtfIMwAimVJINTv9kB1oK6YMDOFc
oAOi1VD93+iAGaZ2oywYEGy7HThAddRZL1Gy0+kwN7y+ZsSMKD2KbKPxXX9tpBtLCEHKVTMNrYkq
Jl51ws7GhIvedSBhtrxKMW7QWLNLu3tzjH+eXwpX0TZSmKvIxLDPpALVw6MFmRA9zhrZDUCtJo91
J0gvcI8FUapsISRGLzqjA+0KUMQMMZ6HvozELQCw63UTUQTOjb+gkxT28Je0VmqV0sk1lbsohjM2
LfCKD2n9Ja1Eas11cLpBkPCkYQOb5Uer8Ti3JYZD5S+L2x5KD53GkwMia+DRNXf5TjSZwPPciPUt
DcQ8iqGzJRJSLfFICnT9Lv33wf6ZIQqf08SxLdH1ylM+IEBpmPgxUKhgRwZs0CQ1Ms09ygvelpXp
12t0jBZRAylPJbZi6N83lgoimbKVWxAymd2rPb7HIuQG3n5hMBmdvEglAUKBuQ3aBo+8KYUNDeVL
VX/VlKfM3AEZ9gJ/sBXDLKO2ysTWF2SFzTrZ2SVxQwkhuTBnxtutrRjGgNLabLtpRH5OKctd0g9X
jbL6592BaMMY60Ggshh5BRGx9qzmz6sK/nrrWAgLO6KlMB40WilA74qDaTTTHZZ2b8qt4GnMFwHH
acu4Q0GE+FG3WqNvbNClgU/Kcu3mMdG+nt8qnqPRtNP3meBmDOtRStcMwTXx++gYyke7+LKukVeI
Ag4aprN5sa0kRosjZbF0qc+R+kUTYHbMdgbmWi+CeEdm7LQgRot1tVkAbVfiKkiqYEbIZujrLRBy
vPP7xj8XC+RbMp3xY5GyCtVIwMZZQIvtu6L8FormB/m79ff7LExWFOb5NK74vmRljyCSukq7OACi
nj/Yk283WuXgBVM6ttoJbgO+7ZwEMwpnxkmXaTIyGFLzxervhu7VmN1KVN3gPhk07SSG0btKqoep
lqHXczA86/68J0/T4KgangzNgcbUNVrnUsGhcbMNGopEgPhRbBT2GIMFukimTxJq59NRCejIs1E4
ybVyDB3VSR5D13i6QEs28pi4JAU3UpiiQID+zW9y9KO5ADcIOczTepin8SKFrZSqCEjnHsPvUmQD
Uafo811iYNTvPy2FRUYa9USJwgYliLaUd1q8+goZg/MiuDp/Wg1bxYMzWc2oTf/xEN2ux/AdgYcQ
VT+5prsRw6heT6Jwzld0I6OGrHWRo6ND8vxCeHHH5lh0xtWlU99ZYMzA2wqMp2YL5ChggJuSqLRK
teeTR90shC50E3cU/dLXbSGh0pXkN+h3xlNuBjqg5LZdEpBQCpRUhBwqsiB2UALUaTFA1IHMjDww
ZcWanQAllbvxOHlguPNFZ8XfSR2jRjZQPhV2BAh9oGZVtiiw2fVdsrym6m5NRAkmrscDPOm/Mpho
wRxnBAwDnIJdf2mSfQ3cr2lnToKInq91JymM6yH91JnFCr+qGT/y9nv9X3eKcTUJmhaqesJbe+qn
63RUDqMqH+Ii8s6rNrdtAR2Qf3eLcTlFYTchqt60l3+8psPTHdI9mZvtdC933t4U3wpad7qyXIFc
ajOflf2v3D8cwBtln7Q8KpsOzsG6aQ/WrzQoXB2AQ2YO1x37USDKE/PaFuFbTwKZixDV49LQQyz0
H8CK/FGWHLBU0Zhl6h3RsKxA0f/8ms3yrHA1jLZFCSwnQMBcMd28U3VRRY9b3t2uiXFMRjhHfUXH
m4vfa7B8ox2FpZf4/T667lunR6ukQ8edtQug+z7sJeOp5qYO9dnG6Mk6uoPyaMzOVD/+RwWhO7zZ
wVCeUR9bUICnDHrRFR0zMW8obcU/yRkRfSgPXvHDmhi3sYaN1NcUoz61HWun++BH8JTVUY50B0XW
zaO4/iCNcR9lMhvoakX/toQxnRS4kZMNqpPhMCzg6MAAcp3H91FtHbJcfzu/sfxb+WQHjGOpgbw5
oxBd+fH0SDK/Wt6LVHW79H1Mf2CA17HEUxsCj/xnxGJzlEDS1fqOQhUifM8PMjoN0fYq+W3hTMHs
K35zTUFq0MUmiH1F9vGnH3IjWC/7TlYaPBzD2Wmvdb/ayW/Wffyd8p+g9nlHG+fKndC3CbaYrROX
S182Bs3FNr551zxT+sfMz2Mn9BKgxY3Pxi7e04mRKMgCEZI0f68tHagKCIhRR/5oNuPSN4qR4ngt
I3XHefQNTHlLkuq3U3I4r0l/xic++/CTLMYNEBKjBQPEaIA2Qj/JPntAO3PmaAjBMPYme+QqvaEA
ufGRPJyXLFok4xvauW5sDQO3XmLdotNY6u5t5VhLgiv+f9yNp/UxLqHLylYL6aOQUkoYI9S2vI/d
yu2vWv8ffkNjJ3ty7CTCY+Sr0Ek04x/mSenrQUFZU93REtm474Lm0AsB3ngdwfBDJzmMN8Cj146n
Ga94pCQ941EGCPqwMx+SL6PTBcaX/PcSRC7ZL/vQjTCCJNph0UHSbdgYqKa2QKCxcClrj3OQPcAv
OAeAv18DjNC9pf1JWSBqQhZpLVsOBL59VTQDnqqdP/n6l/hJdWO3+Qooce3GukMmDnXq8Fa6/4+W
yXIkKu0KmnQNEWNTtR5QLhwz1d/6RQasaLg7bx//I9j5e6wW8yYiS72YeYtM6YIOHKBWO7kXetHO
3FEC2ksmQrZKxM4ZduGqtCRDoXoxHMy+HpQrOPfImV7NYxWEt7ZIa/ix42l1rN9Bas62C/g42mob
uwNo0EwfEJJ/yC3zXfVyfjf5sdxJHONtRmD9FOsUA1mtvpnS+2i9Vy8Azviwg4ynaYF4Msoyslzr
oPtxmHhqO+ylWcT2LloJ41Ws3GjDJoO5lYPimJKrZaHTmYKGNrr7Z24Fi3EpUqyibLfQVFe/z+Mb
IBf8t+NgfMZY5mtcYBjSI2rpjYYVLKPmdUYtmEzn7hUySMBtwYizxWYvBrvJZanBMvTqSo7vs3EX
D4LGBO5ObUQwVop2hCGOc5S5sujGBD+WLKht8V/3GwFMMFDWMdpZK/RR1z+sm+KWAoXGLwCGpIAz
lbfsW1Ghm+94NhIZ05TzFPmRDKaZH1AeRh7QhlnOzxRm+yLWG5pF+HtEjGFmOQisGiNEIUWrXat/
GNrClckl4wNbKYxtTtC2GjhZkBLddIDXBp6AY7Wxe16rhWfF2KZe22vZ0gd/71EA2Ryol/X3H8Sx
MVYHxkCBTxOpHmOkSVU1EuY7kDQDtNJ0NacC6xEqAmOlndFm00oVQb0Z/PoAdLT9ckcxPHtXHC1x
w4iTIrD91AWQ+NWcwCUU6lOhBXU1O3a+X5uLEoEbOUwOIccorra2UIVs+ToXjWORQxKLEHH5R2Oo
pk6xFMGh8jEmMho9s4pkBvCajfKAZfljNYuUje/cLBMY7vhnfIKWGUyZFDZaosZgvi5yh/JDxh7A
/jWvB352u9NDNz6KHkZUqT7dDGic/Vcqo3S6EQ89AgXE0+biZLKbD8Fofi/r49Jh/KK+pHlT24hj
NjKKrM7qKnjwtL/JpB99c4tZcEFqmH9Yf5fEBpMo8sJDdZARqm/V9Kgsu/NugVr9mS1jg8YkUdLW
rmY0oDa6r4UHvXiwO91Lo9dW2LbNXQvBPAzoJTA/x+aCSQzWrWJV4BPeR1C5Z377oj81r+audVJn
uopvZsH9xBeIqSwVFTcUcZjrycqWuUktbF5mPPYqqhyC+5W7eeT0fSp/87ow6w4utURjQjWXjoHG
tealjSovyZ8k6/f5cxIthbmKutawYiWNoNrpdZHeJ6LuOK7pAHAFyFmKrBFWD0zdinVbpmin8WOj
grElvFrjfTofV/umt5/PL4brHTbCmLhEziqpKmhuVi+OA0DxouJdanSB5YhWxBx+IYVVGJp4eap4
KrQYVNdAC1MUb2V5bOUxGMC7cH5VfG04bSGjDWMfT2UyYEDP0H7P8i6rvq3lvV0Hy7wIJIn2j1EG
GRNLcpjAu2rL/TgnTqL9toXWyl0OJUTTgVOsyuysUqb3CZBjYDyljcpNHVSudW8CVBB1D8zyascS
Lz3ZSTxd0MHAXdxJLnvXdsROY53ix8QW4EF28vTSiF4QIhHMNYsZGWlQFiC4VfGjav8m/VGSL6sd
b9bBKLlZ6E3UozPYH38MwBZACuBmdNRD//sf0k5RqoPrIDbiGHWXANfZRBPiITk/TPLVGAkckGjP
GO0G45q+mhmWE4W4WI36EAJNUo/a/Xkj4sd1m3Uwut2YeWenDaKTZEFKddrNeyROumD5Ee8psaUo
ThUti0Z+GxeuKlkbtdGAXjYFfC/oXEj81m4E4ZBICDW1jZBhlOaypbFqoe7i6M0gQaxdZDXomZQB
1oKBVkYEWeK2W1o4n1S7Nrpf0+iOw5fzR8N3CLZGg1CwlLBjUMYSpsWq0ZwPRvhbz8KoZBu+9NkP
I3w4L4lu+qegBESt/0piDsXM03mOZAyYyuvsttmDnb4O1etYigri/DfRRhC7aybw7TCNBZjb/YC5
d9qo3b6Qg7JrDkVQ/6oEjxa+HpzWxcSnJEKRsCcGoJ7W4mjImVeOxbUtZQJ1Ey6LCUybRZ0IOHxp
7RNJ1wDQPTfEcNfbf+i8wM3YVN75ExOsjAWZCPMqS1QdN7qWXEuo87eTM6+v/00G47WbuiHpSiCj
1PyIXI+2qwxP50XwwLhsEJj/q3k247Qrs0hIE+HSo3lN5Xr6PYLLd72iyI7qPcZxUNXR94vXu9K9
MG/M9+An2YwH70NLBzXAnzcTZTxIA81LA9OPb5PrySPBsiciUiiuRMvGqB6iYzpJ99EvlWuHMcoK
GeO283LpOu4F8Tc3BDt9n9WKRY3MVUrQMV6N6TEPTWeWisfYGgcnn2svRYgGqAThWBPdJ9Z7ACcG
jwwdOCBY2sdVZbio2nRa6duz+UZbxTJX+YIyq6sCtmrYi15QPNXfimOcVUPiabEAI+hN8hGDBMNw
yHrBpcjzvHDpeOzpug5wFUYz4gwNl3KMnmQ9mtwGSFKRdMzjO9J9kY338xYgEkVVZnNVpe1ikLZF
25Y8rE5V7cw+AjLnLz3ckUzweqLa9fmcTqtizqluemXFpBZs7RjttX2/n4/dAVQOh/MrEolhzocU
RKrSaELgUv6OsnvTuArzh8ZanDLzZeuxQXhxXiDPqranxVwqaosEdTHiKo6GwgjiokHbf1dPgiw4
X+1Ou8fcJUYeWUtdYvcK/O8SI5Bn01slxftvi2FcRJ7aYHgtEY2Pidco16R5PP99bry32S22T9Au
WmISYL/6yfPgJ3tlb/vrn1ZfdFgKq56CTWNz7vpYIkGkjvThFIThz3n2RlW0IL77+XswOnOFmLFW
kFDFFULLfwq6ZeJgdPrj6tJOIMwaCWIKrrapFHoGuwjeBvZWnLPO6AHOApz8vR4e11Fgpdwt00Bm
DXSDP9fiR4dApiEFCp8Oba5+FZmvVD+nSuDeRCJYn6Mq3VJOUOMZuN2gjN3JJLyvM0VgMdyd2qyE
/oyNawNQaW7VGQ4mVaQbSS0jcGaKZPDVeSOE8TZApVKmoqCuetde01q3dBsdisOKtHTsi2CoRRvH
eBrQcA2V2UBYhtnT7Htr+/X4dN4+uZuG+pRJYQlsnU0WZ5FptPUE85RM6bVVJEdru+fzIri93ZjH
BPyZAkgeg03TzU1b5GaGSfuaQogMvynmXxyo90CT1dHjHVRBFIjyXfQcPl0+G5mMzlVDo0YhKCRR
DF2cWemdVRudonrNa1FOn8elgVznaXmM3i1yiranUjLBZIXSQUBLL5Kv1o62owiKQPnaLS+iXgDu
sW1kMmpol00ymFqCXoDiV5XkCLMENsvfP1QQgLdGUJxi3I6qlJURFghWc6AKgE/NUW2AW0o6unME
kvhLOUli/OkqL+YcjT2K8XLkJVr5LEndw3kN5NqRcRLBxFdTYdRVp6l0t/xhOVbNF60UtIpx46qN
CEbfCgyrRXqKoEBd+p9EfyvAn5ub+U0+JX6arIJLSLQgRuUqO9OBWYA9Ayfhe5VIcgBKhB/GUF7S
pUznWQwKzKh8AjTKs3BeJ+BOeROmxeUY0OA/zh8N9/SRkENaVQZ1BZvXAHjVlEUa6hPmmGAendiB
bK+i2ij3cDZCmFiKJEa6WAba+Prm0AHtOVRdBZPbmf0mKa+XrAfThQQj9mg9Yk4GSPu0OIKuU7Xw
FuVxFiE/8ffr9H3G8GcL5RxlxtNfUj1SXqvZ0/nfz/dmoBr8dwHMnaNZlSwXQH8EXLXsNrfWUfPW
veRXP+JvizfftrvQH2tBRM3tncVD7q9Q5oAKHI+erX+E0me5BoH2jXksvNolgkQat2NtK4uNeJPV
jMmQAKz1VXZVtw6kh8JfHfLW7iv0c9PHf4Lh7fhY9Y59EDbucsPH01LZN3M+j2VdtjWqs350awQg
hbkybsm1gcui3wGCX9S3LlAYm3HkhZy1xRAiKmrI4Cuh8mXJB4Hv494VmyUxHryzCNqP6JLG1g4A
U+fnufq1MHAraZPAk/PjL0w+gk8GsHGfIJSWfLVSUtIizODQZkOKDQUWat2ZPOO534mSNlzPAbgC
4BARIIyzSESLPU1JpeB5FHXXrY7uYyV3jOQwpA9qI+JG5ab10FcNaGoUZEBIyJhenxG7M0K8ZG2y
3Jda4ilG/lWdJV9rtesCgCpWmnqkkn52QwwEj95R62a/dCJMvv/xO4BQBYYOIIayCRYzslMgbNDz
DGQ32qOyfxc+Nd7kpXsCrPrkReByKIvfp1jNPsljfNqK3GJCEoS5sy4j2AhLDEmt0i5L4gOIrxy1
M4M2Ho/9LO1mUzRkxj/hk3Bm0606QiPFDEjbARCEiY0fIc2eWnZ7UqmHmWju+cVybWWzVsbTtQ16
HY0UL1R9SPzF1MCM3Ht5Qh4A1C/yqtTu2H01ZLzs6PUKqg3qijYPokwJZx1vCMTAhwnGGDToclzR
p+sbLvjd9pc887biqCfaiEuTtI8Izd/2y/MSxk5Z+orZeOf3jxf5bIUw9+vaGuraVLARY7wq7Gsw
RcAqbNHO8U5pK4XRyEKeFi2NBxTbiLf+zJ5pl2iz679P9/lvZUEPvubSNiSRrxYtjtFFo02QMtNR
G9OMXxGgeQbzmIoCVdHSGAWcUmWwVAlKIfcP4E9wG7VzmjSYotY/f1K8i2e7h8w9O+YxMRQTggrt
2EQPpaiOLPj+p8RSng6lXSByHLog0+/Bx3D+9wsOg80lpY2GMYEcmpbWTxFQwtHtOAqUmdtKbuAu
Q01CM5EHY/aoyuIxTdsSwxY34Zf+UAYAwEi98GkKFi916gzwmtn3wosCERIPXwv+CmbHybXVJAZe
RJWvZLE3myDK1oN0Td1oKoPz28g/ppMkJv7A5KtRjCtMyVavezUHYtKv/yaAesGN26lXtFZXGvaw
sX3Z3PX11//2fcaLmks8KLnewWOrR3RlOEYmIhnlJkg2amDSPdwsoSrGKmwtqBoFapveV2d+QUoR
MzDmMd7nPmDde4GH4yv36VTo3zcSta7QpSRGeiQnP2J9n66DE7YXZC63q2KcqKxIBWqhqCdP665L
3u1Z9Gzgqpai0UhJUZBWYtylbA9aUhmIBfN4J5nES7vJP3/2XDPZSGCcpdYNNlh6sYQy2skjAjBA
CenDMRlEnoAvCB4AqDuGZrBzzVKrVRHgaWCPy1XbWL45fi/GX0r04/x6uOGzoZzkMGeimetkJxKs
kdyUBxraIXbW3mfkrsG90TiiLBzdn08RyEYcc0KamqPtLKQl3a5xFBsdet/n6AqzrU5s1864Cpty
uHq9EcgcWA9fq5tSjsfdj+Sb/SphbmXc481TO9OP2QfFwxVyTBcZ00Yo48VjbUkbY8RN1Nl+Oz+s
6lUiwsegnzizkey085xVdJoVKXTNvlPC3m1t1Otyh0yYyCl9Wf22ms//TVX+vNk3LqJaa7JOIx03
+j+kXVmTnDiz/UVEAAIBryy19VK9uO22Xwh77GHfd379PWp/48KypnSj57kiyJKUykzlck5QHjGc
FxiKWx9adPeiA9KXHp3k5N40dyPOUAcSpxRXLeuI4tlKnaMTSYsBy1oUMrcrk8WZ9HzOs5+dLizH
gdlVLz2bmD2MAtQKtccxYCOHinK8vqFia/Xr6r05gc0Cu3Vc8jLEAmlB8JYkDeZ0dUlBXrYw9vtG
RkMI2vps1hiSr9/stXpSmuxlcOrv15ciE8NZkdBJyzFskOQacsOPRjy/++dKCt8nM1Z8bjCc8jwy
WBvp5GHQDiOwyYvhU1fZFygYyCDHhRPVG9P4Nsy52Tsd0CnA0oUJRmUHQBbFPrtVwMuW+LKCtXCq
eCuJsxdahVxD+JYrvsNAc/gIQFE3PKrn/tAH/Wk+/ayIyJqTZNvJDzOTnGZJquJ1EX2M7hl1ixKo
xyJx1wBXbUeD6zoiUXd+hpnQDglxFj7XfbiPzPkmic3DO0QASBL0tiYKFfyocm6Fjm6jUBEo9j7R
iDf0Mg57oVsG24zFSGBtFMh+v0+jiktLEloG1fgy1LeVpjHuT1PWliTcq4sY3ro3WU8pHZFlWsC9
rj9rkcT0CO/r5vtcDJ5lVrvEKypUVnus1afQflFkeWnmyf9wUKAoAwCWDWJPfiBkmTO96Ew2Bxy+
dHnuJuGuXc5GcZfKABeFi9lI4ly8bZi1qjjYrNrG6/jQkSDsJDli4eC2uZHBnfsSRia60YBPMXna
rn7ITiHa6yI33Bmu7WLk8SE9hZ5ziIPcM2RNW5L18RMhAJTsrUJJ8RgYzZ0Va1+tLr9HTPgeAKfN
GvkKH61G2jWOXgL1frohwNc2rWZ3/YLKlsI9zQyga81JjqVoerBExM1VD/Bl3n8TwjnzGqlKW+0V
rKN4ic27wviRJzLiK7HtBFciWNUBqg/o+98NwaROw4Tha8vXR5/uGSj5MrmphbwzoyQIC2naXmh5
NgI5FztYmYK8KEOeaLTAmdvWpb3lJ+DmSVLlPcivaBD8tTouTC+UOMs0oLL6hnqnxqm7OOd0kk06
iZXBAsExeO/JH9jWQLNJaDaztin1YCHQqlXPlDXnCA0pI0/+nwz2+8aHV2hlGAY8pf1o8fr0ZC+S
nJDwPbP5PqcGVj4MpV6gdmQMTTBb6GQJo7tGn/0lKg8O4Ffm2ZC9LoTpeADm/loUpwp9mNAo0iCU
sWHoH7VDeOwxG4+SvJueuk/voNRytuI4ZVCs0bHblNmfIXUBjroDRogbSQET/+VKXZbF2XF97bMe
SWsLfVQaWmFB5R6dLM96ZHA5MdAxZJhDwt7f7cI4ox46SbOuCpw5A5zUXPLNPERBcsd2k7pzkN5k
fvgUeS1gVRYZ8qz4Ov9aLB97dZGVxyYbVpoyUF7p32LMANfFqZOBaord8EUO5+kXcMtpNcMBMMzX
0Hho7ZMWKq4+vMaKbMxUnLW66KXOWfd0pEOsDngghi/rTgVw1HrTfppPc8Da0Bkcz3twFDYHyMOH
l2FStgNFXcoenvLsA50bb0Dq8ro7kZgQnTMhSaN1qPhBLSN6s1Qvli7Jisk0gTMhRdyqJpnsMhgm
LVhRmXXzeHbxbHwNQ/sdHXHbDeMsR5EpSd6XMIdzsSvrZyX6fn2vpCrA2wpCZ5Owym/7ymBCGLe1
EwEpOr7Xd6yM7viy+rnweNAjrYHWTQcRJafgmGarVSeO0V9hAv70lMlGx2Tf55Q6LtqsSFZEl1l+
6sbPI/10fcuYkfkjTt78fy5amYu6xOQsjHl6ZM2wCVph/z/4YLJlsN+3jpDamdWb4Ku2EuDiZWSP
LuLg+kqEvtAwdERDFlUBjPe7CCOJ0SYSwtREw9lWz0r3o0YnbFO4ykM9yVK9wltzEcYPDaLtMqmp
geBhWA9NcxtBy1qYz/pdkdBGDqdellkuyzoi5RCDctFYvCTxF3OQmBhxAmAjhVeyrHXQHoHEHTkz
SvjSJztyKHuwIKvn6hZdg27/ku+pKpEr3kQw0Dg4LbT0cbeVrBXQzCykbYw8dAdiujSJ/EYZPKrL
RufF+ncRxTn3YVyJPiZAbMsNsNGm7aocnDouJCrIbOUflwnM7ugEAaQ7MgC/qyAq3wlwkaGCdAkY
73Y/+ip9vK7m4jgFQT/VCPh7TJ4oLq77OVwUivDrZL6au+TkeN2r8qj69T7y2911acJ9QwcIAWQ1
2qH4iZ2oN5qJjb6AcP44Wh8maXsXsy9/bNlFAN9+ZA5dkUVgpIL9YXgu8yEBbKbtGjvdXZDrklW0
hSq3Ecfdpzaal0oZMBkZ5plvJx9VA70doMecpKN+7M78uTDDpg7RMMjOE0vYdjlZ8wLUVhIF4CwA
Uk2TujM8EUMM0W/eM45r4mX5jzhOwWH6VBCAAp9TNVQXTUkfDSWXaJ5QuzciOAM7YJgQGSl477T5
EMYfiXo3jhIRYnX7tQrKOnM2boJ0OSDigA+BrvwzIYUrpSqQrIFy5191WqGvHUxOWN6PihfSY5dK
roxYxS5r4IxppY7FODNk9KZ/stTUHakfag+jKXHc4ljnchyU89x0rjKaEuSE6J22a+5zv/Lqm8Yv
3fjJ9LKd40sRRYUqbaE1XwPBrEV4or1+IBEGgnF5fvJ3lWf7mN8wxNliRyPX9K+bHuFRbaQxXdno
gqXQDmPBCmoHLXHV5L4Bu5/Tf74u5O2h88c13Uhh/2IjZRm7PIw1xG9seqZgcJ5vvTVe3+NBNh56
V/nSoVEfLI86ID0xiPyuVaLxBCPoKtjYOIVsCh00vSnGadBqhm5zc18tpq/QRBJ5i6sJ1kUOp5VK
ueIZXSGQaNTPhlV7mXruso9Tpgb6uK/Tb6uVelKueWEfLdBQAOYAnA90a3MO0VomjDwgq/dWMWGB
hY08S+Ds8yA+yYZThPduI4uzgE042lGpYC6y0x7DDGQRk1uqXhn+fV1jxP53I4czg2k/qY1SLrBR
u58IZJnXB+bpDf/Ul2F/Cw3iL2GmyhlEM6ED+tAnxH/rTqOPCnm+vhrhJdt8n1O/uVvwQKcYtxnr
Q0rO8+yrvWTDZEvgNI8MS2WlKVr2tSHZT4ly7BpFEkjKVsGZwoY6JbD5cSRhdzsY93p4jqvdf9so
zhpVOZ7Jeg3b5zSvDiClovP6HoC+y2X5o+eiWPG2sVvkZCLV8mySPi69is67TPLgFxcTbPAaoeaH
FyvfTtur/Wo0FgqL5nMPWKRyZz9gkCuwb5Njt6MIvhjSiu1pz6vE2IqP6SKY3eCNrW3NUlfB34yC
32L/tWTZQRlyb6CpDIlHqHGODgbdN7qoP0YUh36e5wUbaS/BaH8eitd36MLm+5xGlwW4O6iGwqWm
fKb1lzr+W7U+vEeECWQAjF+DhoozMiRVB60MMaJWrUAeCKe9rYUPepwG18WIjZnjANULzgdRPmeg
oyaj9gxm62B00n4/p5p6Gtuq9VZrmINEhVvPFrXxlKZ+UZze8tRsVZGE1Z8x8K5Irpj42C7/hTPg
obM6Q6qiB2zKbyJnL50sZXv2h6vfrJXbU2CFmuMKZEw/UhoXVB5emUVuZH3TkYxKHjCh56rlQbK/
TKWvyOSbQosMAW3dG3Dvd8m97jmYrwh9/bgWrgnEZc1LXf3GSaVo/cJzpSrCNHS8YjiG79+yMZFD
m4YF0j4QJdBRMt+0h9FjMCOKL/O8ooPbCuPudalRpy1MG8kQs/Qzewyc7JtkH5kF5/dxK4LT01Rb
YqVp8bJmsM6M0yE66UfAVJRBspPxxgoLHFthnCKOSZ41dYlD+we5MvaNo4Uuaxbpgqv0QbI4kV3c
yuMUswJNCplTLI7AIFf3aO0GVL8VkFPmsfmfwk924Ts8JloIGIssI9XjWxXSJO96hTnl0vjeq19L
uovK4/VlsSP588guIpjWbKw9WYmVRzNaetFOkAc0a3sXgWflryRs3Axz8UFhr8XLdaGi+4ZHqAnC
K4ullbh4phpbMEEbMP0NjFWR/chSNUinJ9uROVGRMdkK4nxAVplFN2lIjKS3zhnlm4Nzb+mHztd3
3a29q73JTb6F9/GtrOIn1pXLArlQB2SozQxmb4yFaPFthRbjJgGQlOFIdFImhjs8ZTLQ/dZCzKB+
mep8n9qVi7eof/20ZJvI/sVGRWgCRNWyB872oJ2r9ks9YOISWIDoEQuTBmDO96v+6brEfzGMl/3j
bFUHujrEP7BVvV8eGZEBCBfvEq86Aj74m+xxJzaMF2Gc1RqsLpmMEhC4CULT+GaVtYILE7dbLeQs
1RzDZzqgcgKxsfmaHdaDfWxMb9itHgEecvsCysdb0IxKbrZYrIY2Z90BrCtI0n4/t4GUVqM1NpQQ
E+Yg8n4O/fJAJy/cLbv2rQxc36UvhixfLNzOi1i+LSlpG3VOYyhlbVOPjiUoM9fddf0QGq2NCM5+
lEqbqbRBUsUyJw8wtVb3ZGfod/hSOI/XJQlv2EYSZ0DCqLaikIGwO7Wfqy8mRcz18boI2X5xtqLq
jYo6Axio6dBbrkaXNliAQyCJcWQLYf9ic4lzTU0HYOCiQhUW3lAtANm0AecpSwcJLftmvzhbMU56
gpFsVHcpxvHm/LxidmMpQHM9yxpDxNtGURRzEEAhM/P7gjQTQJQ0BSmeHT3m6bGh++vHIl7J5fvc
pTVBuFeBwxBtglHhhVrkNeQ2boAIMcmy3Tr71B8+GKObYAMGoIbzFulszqYy45ai3RbpgyPDmzMP
6UMRRGjw7DzW4JntO7Rt1Pe6qx5at/WcI3qijvR+DRBzgErm+rrFtnfzbzhNcagxR0rMOKRuyyOr
XFiYql4BcfbGlSORJtzljTBOX9Z2mGB8UfEZdKU7aHpPPHvJw2MVqp+zyUklM8dCw7ERx/7OZqcz
xTabhBHBxeSHVT6m5AutP+j2KZfVuGXr4rSzNGK97B1EOLkWuTF5UKZzX/3dylDGpIfFaakxGJUx
9dBSFgQbHptbiPaz5+wZerusF1gYCADQAZ1YOh7PfO227MaYDCEaQlkVutvT488qtGx6WnizL2L4
qm3Sk1irNLww67B0x/p+LWR1RvFCGAwchuco4eEWjLxqxqZEcY4kAJ2LPtP12ChHM/kU1zfx9BmY
0e71SyVe0kUgp3eTXpqDYaLagFCULqB3rv6jAE7fjLLFdFGHpE1Wfq+G80L/ur4AofsglwVwegYI
l3LuwRcLp34k43czP6npe1ztRgQXrhBbX0plxh5ZYF8HEIpbNvfmLMmwC+/lRQhfyFyI01cD4/XV
jZ013q9q5k7zDq9WiV0T7heKAcDzMNDpYHJ2zRyyPNZX6LC+vKA11zWbh9yUDRwLrdlGCKdVQNh3
tLHDoajpCciJNP3Wj19b+1y965FogJKEogbDKMR/N5ttonW9OcIlZJGju2VFYWHUEFWXtup3ozqq
t4OpEMlRCS+pCW5bm8LUgC3gd6FFoqekX/CaGXesMjsehp0CsyYryQqhS5CA+SWHU+3ZwmuDEiTX
jH3y9DbWAyAmelz31RF5Cz8M5GRQQu1AGcnA217HFAIX8pWKgjFknWXC212RfbTDc51KmtFlIphF
2ni6ulRnW4sgAmNRSXigINaKJWNDQqO2WQWn4y0DuKwybBwhIV5o07BilqKWDVMIg6ONFE7JjdRZ
zMZGHnwE305pN1/tpgKH+XizWPqJOJmrR7IGdHFqaSOTU71GW2pg0S/ITwTgEPGrPbIiMdKAn4qj
6mf+AMBXLbhuYIWbiTQMZjmBUAo4j9/PC+wIalSE7LySpz78RLTd9e+L17QRwN3hNZ+hiDVqSMae
7Ep/Plj3TodWh8mPwG05fWplnbNCDdwI5JS8ikm7GgXr3KY3s/2YZ6d0/nB9UUIDuBHBKXmm53VU
UsylWuntan5pO9eI7y2K14ask0y6fZyyF/EMM1HDoKe3jGus27MEcX/6yT4f+TJK7n+RB4A43aTA
4OAhZGIkyKaqg6Oq/1o8wN8Bg5rZJOduDqr/B3mkeCd/iSNcBTN3Bozch10VrONzXjhuFnVeDYrQ
qnSVVJK1EvpgepHFqfrY1X1l9lB1Z9W8GFyU6xkvYLwYZQDrQtOxEcSpfJEAuCg3YKBm+7xYr5F+
XNbXNNfdpjyjuCYJwcT6flkWp+9FXJpa9Qbwaj+U/UNsvWpL5F1XeJkMTuHXCCNx64Ka1mQ95GXr
Tu0eYLkSIcIuBPjcf3SPcLo+zYk+xsMbwSbTdKBY3AGl1Cs92aC3+PmykcQZ9zZbaLvYUIXl0XTZ
/GS21z/MHsPFLPey3IRMxzmrPjj6nKtzCxq65rGKntMKfHf1Se06t5ZuodicX7aQCyqIUaSp1WE2
hg2hshZnzAw0rtlhZoAhTi8HrYbjepcGWg5qxuCNB9f57z7EsopBMxnVY1eBX6SY94vhEefv96jg
P0IsvtehcYrO6cce6ODkYxTX4CGFJ37PNAmal/63EouvDaOdQgkxD4ja7fTskK+p9hgt3//bOjjj
sFRRiNcGHrMFeujr28JIAD/+4bqMf7lJl3VwNsFWdLpi8ApF/Kw49CqK+HV0BBHyFzwG7qwZ5JE2
UsBoSo/SRXaLmRn9I6u02UPOVgx20TdGC9nkTE/mTXQaXetO2TfPpSfLYInN0mWZnMFA3DKmS4Q6
uJLaXk9RbFkslzqa5IUobFTaqgVnLtLCNCOrRm9j6zMUN1ZfLA/W/q28eLh+dGIndVkSZyy0ZY4M
p3DKYDTznUGWIIqRylSN9UYZZEPksu3jjEWS2H1S5OzxXiXuUBUAM3upM4nX/Rdbe1kRZx2GIdLJ
ouFO/USg7vYRKHvMu59j48bT9e0T279fwvgigN4Vy5JPsBJWTb1+QZYlzIPrIoTvw4t+80gTS0PC
Ie4gotb+XpWvufPJmjO/VQ+N9kJzzMDKENzF/uOyJs5iJFmSr0UOgR213UIlHnp3ax1UJGXhzvaP
66uTbSBnOVIaz+OYI95UMedjZZ1b9ZLiqETD3zpXNy/EpcGsaOrAPrSKc5MY6g7c1p9tJ7yrlVpi
i2SiOPswDrQfwwRw1E1nYXzT7aLBy5gzzP6jhXiriW0WlU5K24Grg/nd0U8OuR/vWlgILcjOskkW
ya3l5yKMSAULbApj1JugtCXLma6N11uT5JX9Ly+Bi9px1kFBVq9UF0RjTRB/IGhNiU79TfyNFbGr
Xf6j+XRd8djnrriNt3nIzQ5WQ5Hmq4WgWZ+K13iq9s0MxNF12Rmj7sa1daLVsL8uUqLrb92/W5Hq
oqdqg4sFYi8lfIgMyRZKTkrnHhyZPi5mkiNqtjMw0U6Zv1oQREvJMoT2gWF+GqZqqxgm+D38Qp+E
UU4FxNDpkIPdTZ0/LPaPrtuXTivJjQl3bCOKc4SO0RBdZ71tc3iqyq9RJtkxoW3dfJ8tdXMiNO+a
1pmRAJmn5yrfd0BCahG/GvGe1F9s+2jmspS8OFTaiOTUvM8HwE7OWFKPdJ8BRrnktjm2Xu3JgFRk
e8f5QdTaElLrBZIG0d5oDNdwFEkcLjR3l6VY3GMaAx6xWrR41bSNk3hr1ozu2tWhB2DWh95aZbTr
QvXeiOPUe1TbUkODBho2Y4op/HC51Yv1rPcyrjfZEVmcA8xKNWkXC+uy4tJN65fWOYfJj1V9VJW7
Jq3cyT4YsqqAcIACaed/bhXfA9XNGUqmBfJWM8Dm9kUQx27hWeiEBYiHz0B9FOLKnh8SFfkDWU8H
FkSRYUdXE5yXFuaGW1vmqdhm/WFnN+virEUZg6NIwUgvmkIYqk74WYt32qO6KwHcpxt7VZIPFneD
gLATbf42eMV5WNcwDsHjydJxeeIa95PHyBvTs/M0ujkA6vAqZWlA8OFKXL94K21ksQCCQW3+JRcv
cYleDTRQWOVrrN0R8um67xAr/+X7nE4WcYRuBIMBRYanxY5cp3lnotu6yOBiMWOxajNXoA7F8qUJ
I3ddZMrAvvCnMlwksF3c2NuixwgNUZOfYQur+xezq3iNv3qq3zwvN9LmSbH2XQRy2meVqtUONbLq
ra+9cU/Evnk/7DB/vZ8Osrqx2B5ehHHeqoiHmDhFg9xpUntK9NnWHXeK7xVNloKTKRvntuwx0po1
RSARqkugx2CktJL9dX1jn7h2UpybUp1RqZoI0ZiiAtkHddzRCZz8zjR2Xf7huihxZQpg2o4OE4cx
AM5TFR2aMAtgJSDnXN/G30s/9ccULKuAufByzOdU/nSQ4eMK79NFJu+77LwegBnIRu+yA7UbT2/3
iSKrVgvDi40QzmOZhVnOZY9SL8PU6Pb9YdoxGiRZaU8Yym7EcLYhLZWoz232GBgLt9HOZXqM+tQz
FxDi+L02uZLzEqrfRh5nJ5TVjDt7QRK9CxbWjLGr9j0gWZHPRMoPaGnPjkRDhHNxgP7UdNtAkQCg
Db/bja5qGi3uEcuQZ/uRscnm59x2AfP+BMjcvxe/2jEymeSc7+0gBfTU9QWL13uRzt0F9GVlfamg
RpEp5UGrYs+e4+N1EcIxmO0KuTsAiPKhqCpc6RYt8ksA0EU/u9P8LEBZE33XxGM4x8txOUhz00Kr
ddlbfiggW2zbiqq3ZBOyPzf5rkfnpuLl31YQ0qUn8jnzJ1fWQi++Gb+2lO+M1lVSwxVAZZt+/U5i
w5tI5EV6+ZjkagCv7o5VcgDjgCziEWeHNqvl7gq1uz6nbfLTITBNWg/9Deu4pYdk10lSD1Jp3E2Z
0H3TmyVONT6G+/YMdt1vy+fOJyeGalGPwXUlEts0GyEIsSyMeXPOrjX7vp0b6Omad+W+1a3cXdUc
fKSx+vm6JLHFuUjiPF3sKJR0aoUSA/kam9UJgPb3sz3dJ2150+SmV1qyOTHZ2jgL0NAxseMQYV08
Om5O6+OUhp6iygbrxJfhsjDuqifKPM00hnqU02vcRMd1PqKJwVNTGWXsvzi9iyTuwid6N2YzmMf8
4VQeNX/GXEzOYJ5Akc2geNNguJGNWYgbMNEu8z8F4bOVYTH22RJC5qihpTJbT5q5H4rPtglmULTI
JoPqjwSJvvVbk41ulu579dirj6N2txDM8eufgMbujgApQEmpNWqvB5Shpn+2sntwpXvLelC756KS
MW5Ijp5PgFa2FeZKjhqTSZzdPJUH287clcbP13Va/Ozb7A5nGoixrHWEORHk1FSvu2cFwfnknPSD
LXmjiP3J5Rg4q+AMSa8SRrikpPEhscvbIpWRzshEsN83gXaUkHEwwgz0an2ZeXW9DK+kLELJQmQn
wxkctCRM6FrGbcmNF8zEG+P9WL1cPxWZCM7SFGFYAqYRNQMn+bI4npLF7hpLskwyGZxtmcwsLSsr
ZoX6T7V5suOnFanu6+sQpzc32sVZFq1e+pYycLz4CHItNuja34S7dd/cLoiZphtZf7NsUZx9iZzZ
mboxfaMCyYlrF2cim2z9F/f2S5H5hGZNM7MsGVRvD9jHGeMruR/60V1x1G9Rnjhc38G39OUfT5LL
DvLpTTNMRpR1EHbGaE1ZguQGJC3B6LNyOsad0Au8HIt9X7iYK0BAiBFRSVP1W6b72h/gDEQbhgXp
dfbsiijQgar7yQlv1aHZa7PjJkN21w5gJOoRUziGX8yGuyz9a+8kX2srPmrgPLSs9bmL39eRAfJT
4AFiek7nU0dW2qRd3SH3MAC2BinM1fYT+8P13Re+BzcyOIPSxNNc1iA6D0wbtNX6wcw+hXbjt+Yj
SDq867KExmsji6n2xnhZJqknXYGbqrV7p39aZY3X4ru4EcAZlXCYSxA4Af+rRTf5iiC78uxjgn5y
NpE6HWSkauLcnmMahBIdUCx8tBuPRmwNHStJnuheD5pHAE8ATwZT7owq5xGA3c8y2ihhILMRyemq
iZpkWLIBFfQXuCndG23oDdFDR2URtUwQ58yIMdVp7LBEAVIrBNgo5Us1/wBFkMSAipXisoecAgKI
xE41A2fWWYBkitpdXqjH63onPSdO8drMjEljIIBWsg+dGWTzqVFLt8FgiPNc0n2Ye95L8Ve/npRa
Zktl28ippNbX4M1uAXo2OV5Sfl3ao0pPmSzLLJPCebqwckqigk7dz6obZHPqBZxeR03GmivOwW6U
j/N1GMhbadnCoU6eDX0vfcVyrWDfYcR8OKpuvXeOYSCbAxQrCB6rgA+w0a/DOTwtdXJCGIB7krz2
ZfelGue/36Ufv0Tw8bNBtH4BWSCzG8qzfcfatQERdle8Trvu2JzLO5kTl6yJD31HkFJjXACRIojD
dhSjCGUiG60RxgnAu/vftr35+I2xdXJdqTKGU1rqt2ZyTuv7pNlf3zeZCM5EhEmsGSNw/f0uPw3m
p7n9XhkSEbKN4qzDZNnV0LKMaKx8DteHYpY1RYhvzmWbONOgqVXdGilevBYKQNrorfanWH8sZe/P
f3FNFzmcHXAm+Nc8QpjYnXoAH5Y+usC1p95tMBKs3kyfZL5QHFVtzp8zCVY1Ohlat1h9Znkyzz+n
q6JTsmfMpvrRfASs+1/OvnXxIj3U+0nWzCfbWM5WmOE4jRa7U06+y0bbVarW7ZcPTlH617VQpCIY
7AGEiW4BlpMfpBzoFI1IjzCe7aOpfZ0TmYqwf8qHh8C2sABdaVBi8SjomrnQUUuRpNSz07B8i0dv
qHdr9xAtp9X8fH0xoiu1lcWpCSgf1F7D5HPQRY9aUXpOex8rP67LEJ3MVganGXkTGZVe4mSi5iEh
k1vQ23r2i0nG7iR8eG8FcSrQRoM1ZRja9dXpMIEasdFuZowGzE8jnmFR8w0gFyDxvr444UXbCuXc
RddgcrfJcVpKNAXmEJ5qsAWVBibHO7wtqvpEx/QTCck9YoL9ZPTerCve0q8fr/8PsdIAkIzh9era
29/cmF8dpDfKGmMmNtIWkPs4e+SBZ9dW04Oedre5DsygNjYlATZb25+aehHKWcs2ixM8DhGPolDw
qy6hHsLg+tqYglwTw9nMRCmbMEcNJHBG425R5k9K23qksbws23VU8ogXBm+WelkUdyXWtTRW2odw
zn8NH61d8RgFC3kb/EAOx89PylFGEyh8/1qYbAImmYP5NB5uuSx1h9BVR+HlNASMQZQe22BCsr4F
urMsFhBe+Y0wLqJPtaItFwPNp3qogEG0/Fq3i0uLXnJo4n0ED5ilUcMAJBd3MewQdsxgqNXLyYYT
aPZG7TZ3yZ31suzsXXbWFNdeJbdRuLaLTD6wIqTSM2QT0AVYBnX6qOteOcn0g+3PH9q4kcEV47pk
zJQmhgfX9/Uxu8kx/WYF4eBqQbvPQSR5XfeFxnMjjTutciRANeswGN0V+2E+dioQ7clN2Xy5Lkbo
1BycFGC5EPfyPkePxpIWjoZmiiq/jbGPh3qKZKjfwrVshHA3S23B7DBqjuUT+2yGAETJ3Sb6mkqZ
4oSqZ2Ps0nSwHoIefhzhxhhi8GgsRzwdAvXL/JdxKoJqv1ru+uR8sV3GTgfQfMkxCa/wViRnCiMt
S6vUBCbkTxTRZq9aASu40V29T1962ZSf6Ly24jiTGKlLoVMLrq6K75T2aZJVnEQXydYArcAeBojq
uMubjKPVlqTDDhanyfpYAKdROlUuXAMOCaCr6HTR+YFVhopL4xjgnRZm/pPsW00kwbxwERsBXDyQ
jEVjLTRCtVd3rchkLcFT9nr94oh02tYpUmZ4FFKqcwcxYYyzoSksTq7N7hQ9E+WVGB8wEuRelyNe
y0UOd3estqKVxcDMUVTakd64TeP+MTOm3XUx4jO5iOFitX4caRGzh6KSvZDyxooP178v2y7uSEiY
WQXJkGKcLCfouu+j7jyU6DIFD7BEknD4YXsynAo3WrTOJGKhbRDu8f7ZZ3fGmTXsDDfkeH1V4sOB
sQGwIUDf+fnkMEyH3J7gczTlNE7f0xLws7L3jfBkgHliMWwiQviBVzqlMWrdaHlq4v6Qx8nDhFaT
68sQHs5GBOdr6sXKM83BiI9jp5Grg3VwyinAq2h5boku0TThnm2EcTaaWpU+ly2qZG06emS9CVsN
EIyfrq9IJoRt6sYRFBXFW96w4XFmzZubdV+O6Vkvjc/XxYit/2Yx7H9s5FhTn6BHH4ejPjJEmm7P
OBQHfzgCP1cKrizTBHaMG2FrNM6DzbKLFaJ6YzL9XjclmiB81dibBXF2IF3arAWAAYDgjv0xCaIv
5r1+HF7VHQDFDuShsiTmjX2PD6q28ji7AMReEs0DbpBdaoepK12DvoT2tyx+aufg+mHJto+zC/ma
9FaUw+2kZuxNcXuEOEmMKBHBN4UVKxreaAt6E2K0Lnqngf5g/bfrY3FRKHXsrFlt641s0MGkVRLf
pOPd9Z0StkttToVvYF7I2kwMhMlfoNa6135HG1FQBEmQeeHt7Gkeg1fKHgDM7pc/ZK8+8SZSwogn
dA2gbL+reV+YFQJV8E6WSGHlj4WsG0tsG359nx/hbtqu70B0A6NtLHiVg7QqSEc9PRdhI8NAFgek
ILYwkB2Fc+URw2lm6emiQufol8Vj6d4Q+bid8vIzPjTuq86T1VPEN+oikrtR3dCkiklgJbpuZxoP
lnPsxmekKNRcMvsg9hoXQdw5dWCMiSobmcaJYIE2WYGYZ/avuhMnnmavsjEi9r//tBT/iAPQ5+9q
UTeqtk5ZCEKzud212S0bLDPbxKfqrlH9ZJQFXuzvX5PHXbR5BTMpwKlwdKT2KvMh0W4RvnTR97r5
Zncebd4V2v/SFdRhf19gT4ysaCNsZTEFsfW5wGTM9Wt9/cA0lfO81oo5V31AjOdE+zp24wydCv4i
A9ATX9/LObHfN14qVE30CMUIjOEXg7iIT0tPJTZQ2Oxob7aKc7urrWYxarCws4NLPkR/G6f5CJTZ
h+TH6NnP0d7a5x8nX7uTJ1Gu3y5NZXu8XV00KLE+oTIVO8XXuS9PUa/4Vlr7XdYFOR0liTahOJSF
bLCugFudH5Vacz3v6YyclGKM/Y0K6Pkng+S935k12Y15nx2SKXkPxApaJH8J5dY4k9VQewvUpcqK
ThOarG432x+v66I4ctoIYSvfbCQtuiRRJ0RO7N1MvXSnE9B9rl56UA+AUZdF0ew//3GbN+I4q1hT
dUjBAlwGhaF8zIE0dVAdDGyVcdacDAzPSq6a0McYgFt0gANFEbb/vjpNtQ2lGRBRayvGervw4Iy6
F2XZ/vouCu/aRgx31+IJXHpZgySRPr/EmhYAcX/33yRwNy1ZSY9wA48po4hcS/3Q6RINF0ecmzVw
2qaUiZLVE5JDXUB267HaOwHZk6dphzxooBxzmZkVNk7iKv06G07zplazSi1GiKvEbnSvB8Oeeklg
HPugeu0D8rHAtIAs0ytWv4tMTv20qrbTalmQydadk7bGuzVugdo+VqfB6J6vH5l0RznHbIR0Rp8R
Apzk40/2lzB1nWA9pYcURCXRThZxSLSQbwDvHZCihBQx/LIUwZzUe50WEkUXOv/LmfENMI4+Ns1U
YhCiyANMDvjjgOHouHctFANmNTyNSilpvZbcYIPzxgpQucOKMSEuQB8bHrP+OMsAbZmi/WmTfimF
wRmJtort9P9Iu44luXVl+UWMoDdbunbTPV5uw5Cl955f/xJz7lXzQlTXizkbbRQx1QALiUKZzGnE
hT8nh2AU7bK9L6sXpTzFMgXp1Go4oFBLIcwg6w08mp9zVEbN/GUhp4ooIxxWjIEiCO2Ij1SiSJqF
gz2P9UkkwxjKDAcYeaiBWkUD4wQKpKL6UOe+qRAPIMoEBxGBkZZFxLRLUsU3869qYAvvY8oyoYGj
aWg70mR+4k8fxCUTwOIBnvw3EQA7cQ1ohH2QMMvG6j/UEMzmolb2OI9u5lyRggEBdNUdlvTTKP1s
xt69jT2bULCywbm0oBR12ooqGsSbx7Yv7XKmlOg2D83KAufJUT3l4jjh0IhVYgv5nTEHttwco/G7
TjHfbILOyhTnz6oRqiY4pw0QF/wo9YsglDuoMFkBhq7NfVZS3aFs//+Ag5U5zq8FxaxB84SV/aPT
EHv5Tj4oOzbwZRzK/e0PRTkD5+H1BO5xJBbhDMkrwhI1/JpXRDJk885brYe786bBlJQBFS7of0Em
S9sl01OgPY0SVYmnfI677iJFhiQzYjh3EMJTnWsXvZkIt97OKV/XwtcXZ1EIm2VAPDcfA9Q0pz1Y
LNB6CaIHj+oSJraNb9kqrKSac0wyeZaaQVkiaM4SOJcOaSsIvpJIrX/bEYjz9Banr+JwIcYB0hfk
k1r1s96W9oR2z956jNIv8BAiKt4+UArk0yRZQu2H+1JF3GE6uMUuitroWqphB5Nxh/jPG2vzu4y3
ry2P75nTZDRf/7HJp+RaowNNcqzBZvZTry6T2joqpaC0mSpY2eBSBUs8dGFrwcYw/hqVh2b0w1RA
ufa8mBnA6TlV31PvXq+Kw3IrtCShFGCxmz60/aHs9rNeEF9r+1xdd47D8qrKxGRRgUcNyEMF0NRH
FQF523nG1cZxYN4ZU4Q8CpxPPvco1vQgi6z2+kO4azz9YQB7QXkIneI47xOn+tSMxAKpz8bhu1Qq
bZXXeIK+iUWfuj3mDlx5H+1unzBqHzlcL4pWxZ3BwjxR+zSa82M3Uf0422+a1UZycN4pfaVAcgfd
v45hD0jcBw/LPnwNd0xxR7aTL8YDeZq3r5Crf/D4HuoqmLQR7mlxYefzToezj817JKPXns5hRlZq
qQbWT0RJEDo2BTtpHJBzObc/0XY24rp/JpdcFIqyl1IF6YEMDU2ZHz6COsMZjovD5ixJIYNtiP+9
c3zbTyYrlSpGiGCFcBehYtzKrS0Krik3xL1FuJ7JwURbxGkTTzDUigczPlnUUCX19zmIyNHrXoOX
Ejro4nPZfkqnH7e/C7VRzP7qcrKQILLCACGEPGOO8DKNd5P1PFOdX8S1xLPcN6XYtUqFAKIopHMJ
TfJ06O0oUHyM5hwE1dx1kAG5vbDNlsWVW5scKJQl1BtQ8kWfxdEC66W0Z/kH3Udf23vesSvP5pAh
XhpRGaPIcuf0ecnPSfstSokpvr+cHtAvoH1Okyx+ul6CQlWv5HhZSBDsBSdR4metg8f5Wf+kOdkj
RVew7XVXcxzwGFNVqWmG2cS82g2Nn+bE6+8v0d7VAIc5SSpY4ZwiTmGDnGzGO4W2B9NwSI5U+/R2
+PXbFJ87CSohMusCF3ks9JMdB62jWbEHZrnc1uF9mUnxcmyj9tUgF6tMINxq4NOIh5b9HH0XdDue
iGud8gc+d9KogSHPo4hjWzmSX/mhZ1yaxBkc2c+8GHI6xGmiNpGDoSpSgwUpV0TnPVTqBVRsJEz4
vCKTMg3t+66K6wZymAS2/QxsRMCkZrJ8Aw0MTShjTL4+dnOzi6zSb9Pkaay6cxYMbrFk4IWzPt5G
D2q9XOBSCf0oax1+QpcmLiIKZ2oTL2w7MBOGj6IUE+eBOG8qh1Vz2EiWqWB7J1Cp9KItdjoRif0l
frluKlvxCujbXGsMdcYtz+gIUdQ4spSlk98p538UXIudKTrUwA9plQOSRMzKrgArGKjeGbkP4yp/
gpbld90ObGhnH9uPVA6GNMlBS7jIFcqzWOjwqcJDX/H7XeQH/UH9wRYqeZHXLq5ISY0Rh55XipmC
HvP1NQYi28Zp0Qo/y2hU+n7bKalTr3HIMsdRJlTsTfIParbQfRz2hiei6ZdWtZQJp9S40CaIciSF
K1hTd9CisBdfPKLT8y5F1mSsbOQfUUsCbbAzeeyRDtb0feX0p4kii2XQ8kfSBsTzOpoALVHhKTME
q9KGOGffM/UxJMlaJHZoxM/s6Kt1RF/wmeJg2AyJVga5wygvkThHrGGmyoLkRwsJoo8QeehnRxeK
NrXFeZmID7u50yuL3Nmc9V5SCxU73Q+vqvkr04k9pP4+dwplDYMTVS7jCrROuvl1iSnV8e2CyGoF
3KFDsK2nIGsywKKy+LLXniPX/MGcQ9hlR2W0qW+0HUBcDfLpogDhZNpLyB9LefxxMqpLrqZ+DZYo
MQicue78sSgehMnypNyEQBCVQiJ2lE8hBWFeyGZeWG4yW7acinZP1Zg2AWW1QO70RYMUhh2OIPMJ
OfswQ/rNEtJ3XbUrK+zwrW6FeqrbKpvfasQKasT1OXwVPjCS2ugYYIyXuISoNbFdXVmTY0RF4YB3
+hh8TILPmv7JopJR2/C/WhF3c6fogxU1E3DR+eZOYr2pP3s82dEvHmE2TgH8G4eUGocnrXKYIS6h
WGU9VsYkTaJPGMtLbEzl3bd3uo+uvkN4r7k5EaNsPqpWK+VQI7Y6cxLBueNObO55p7UHbXgoRNEV
Kl+zKAUL8sRxINJrujyoC8wNVeuaQeRl7aWDWEL2NKVeLP+StWPW33XD/valR500DllUI6sXVUAE
EQmvgvxSvWe41sQsoGWJqmyiYf5/fVJZ0mqRY1zcnVA6dfA8tK0d5BTN3LbnX61wnp9PBYYYarx3
FL3fxVp5l4bIW4KD4j2bdTXDOX8FhtKsAuOHF+d7VfCb8XD772+Ooq53i/NzTcDIQc1OF6PLq+6D
Q7Wf/VFzIl/8nJ2UY+ekfubIT6kbuiOUPc8U8G5fztcVck7fFl2fxLNQeH1uXPrk19woX0qEskpE
OR71yTh/nyNFiALQeLmm+dxMH+YkceJ3qUus95PzbitBRTcQ8MES42yIX8N2Z4J14vZHIxbCZ94g
l5eF6QIbjehn0ee+uo9o7hzKCBeaxosap0HAhEPvVKafUvj5DoF+dpIec8iuo+folOwaqtwhs8/9
Z3D42x349Fua9V2NaR1G0cVoQiQ7fdKdEjMJoRfcJW7uVKfOHt35LnZGUBswldIAU0qFoz8tn29v
8zZQGbKiiZJuiHwDRZ/GCRjfwH6hz7OfSJCLXoJ3He+rCS4mkGItsfQcz8Sk8brmqUI55/Yatr/i
1QAHhokqG1qjIc3UT4sdDiCLztHB00ZU2LF9iq92ODis8iJT8NWYfGewi5wyteNzfRYc1R4/sWos
CDHHE93ev31jXs2y5a/ijyTUw64PMNqlikd1AQmn3873oJAzlsKtdI3YzG3fvFrjsHLspRblOGS8
TR28QuCRiV+MuodgnA0OO2pHKe/jcFGI26WFhg2STo/6bjhIqLVo3uiLh+Et59nv36Mrj+vyt7tz
8BgVYhko0EJ2jfFXhywUmOVtSZCJPaQchcPHMRrnIJiQ/m6lzypI7OOH3vxeGEQ6jdg8/vGO3nQh
hQaF4dbqscsPs/Tt9rH6y/Po92bxD/fFCMpAYNTTkx+gFw7lD91JHUa20tjyqZUcKl+3ye+y+jz8
47226rkxCjjf6Exu+uEfzojpY3UyzsmH2cWN7Y37hcIP9jn+gGNDBPwhnNJUfjA5TQPFMtmwztQW
T6liHhMzewTz8b3WjPt8ML40GX6BpBDev+klV7P8Y3BW2mGK867woA1hpqmdGC+icQ5R3L/9HTfx
Y2WHu+TEWYHwMJsMkZrZMTCxLr2O1SNSPYL4uQ+IsgK1KPl/wUo2oPo9IM/rdrVmp7W+n+RqsWMj
c3J5priNtlNLq6VxyB8gN96GdYksztncaXfhMfBBHfYB8yd+tiu92/u4ed5Wxjj4V8C1FULpFPto
+ZLxGRT3//JDcUAPLlBzaQf2CBQKu+hLyCUN6ZcW4j96gAunmh5VVXtPkmW1KA7u466RhjjGoprs
LhC+zylVTKccgoP4rIWXSx0GydXwxZT8fPQX+bOiEsvY7vxfrYMD9kYTyixgl2QN5j6mbLWU+1mw
jS+DJ6NrDrn/J/ZvjXD4mYQtyjM4vEczhJhB9ZvNXkHvVPWmvfaUnQbcZa1r7KJT80qVurbftdf1
8gyJ6mRJoPTBAzDMPVZaK8+5swyu6ON8P1LFqM0Aa2WMQxBIeeVtpGGsosgSZwZvu1BdGoM4XtvZ
iJUVDjrKvkjBf43kWAPS2uYl94LPc2LXbnZBJ58tsiH9EyXWQ/mNzCFIU8qdvFgs1f+IkXa0LNgQ
RfNUNJkkF8WbHMYPkCBNXO3elwxcrZfDE2kaeihpZxYIkpjAIYZifMMzkOyZT5S7bB9CFWMpUJ0H
QxF3CMHKW7dmB2+Jq19x8rq0z330Ndff1X1kXM1whzDo1LYZcb+7baf43TgcRlNwxorqutt2x6sZ
7rhpiRKLo4E6L+SO5HEnLZ5KxYl/uVl+2+Cfn6I+NnFmYGJTs0dMOqJocU53jM7bPM17qulyO9K6
bhzf+FGUXS3JAbxwdLTvIgrLEpp+sw4kM7Nrfah2FOUp4Q/8A1RKULGPGfFGkuYOaqG2PKeOnKE6
SlEubEPjdR+581XJIzsB8Dy1OunSc5RTXZ6EM5jcKUrKIJSMFFWC2jgJ8kHvjnFH9DFQa2A/YfUA
C8QxHXGFQekyfWi1b51FJbSpNXCXcF5JVmiW+BzoCC/xzsLMIjhrfBD3u7dDmG1HM1VVUsF3a5q8
ozUJ2FikAkvpXPkoetBC8+TPldd9CEEtlO3ib7ftbfkZGiwtEdkMXQOlx//uHKZblnrWO3z9sLZl
Qzpqan7KluiCmIMIPDevj7UtbhOlZhjzQEHxWwQNzz+6GIGbVV6NuXtGxVOfTDSWEjH81pcDM5Rh
gNBIBXMJdzMioVxgpnHEQcqKBzFt8EBHg3uRfXjPPl7NcFejMJrNlJUzgFVBy5EOvSo3LubSERK5
3vVVWxLL2gwv1uvijm2YNVLTDClrQ2oOrA0p3XU2a0QqyK6dbR+5ro07wGk3VaISY23a/CFZnmaN
lbpVR40kwvm3jrHFdJR0DSkttAb+rzPO6hzFeonuE73BcyHT/F7W9u/4ToqsSRCCsFDk4LYtmkvD
MkI8ySvBx2TABF7N9BCQQ4tbD1ZrZYbbsi6QtaAxcM8O/j/60iPkX3Kfiho2nXtlhju9poYmTvWN
t16qjprROyW6zMXhPdf5ejXcwZXDeMSUGC6/WfDK7JuozfaAodnbX4baMu7jgxo/KgOVYbgl+sKS
2pNu+eGCvvZ8cRa1cVV9eMJ0HOEQmz632kIuIuqafGzMGLRJAxiaU1fonm4vazNjst48LhYKTauA
ZhicOrmbnRlcDNNeepL26B1pXf0ZfTmgnZ4Np3tPzWZll+9PK2Oc05kldTPrXukeFkqcln0PPiez
/vscsE5TazVqh+SIJt016X0TO5l+FEFTChry21tIfCK+KU2Yqy4IWakuD8+S/kJ2kVIr4TChjZQg
ztnfD8pf1fIhU3dDDt3g6TE1qM58yhtUDhjkQFUnY0hQ4D+YO/QLnStIwwgeBiLbT7o9u7mbTbYi
2Arx/N5s2F9/Lg4qxmG2imUAImk2k42tmVz7OTxru9oRHPmldSev9EM//mY+zh/Tj//uC3IAEmeC
ZYKXBDd/alyiqb7D9DZ1IYqb/qiBe1q1FFXlh/KWvlXSoUWI1gW5qyZq5Wlz/BzWw0VN+wverru6
G3Z1/0nQ+ufby9skC7HAw/df29ztn2eaonU9anrLvb7DtYU2lfg1+9i60ZPioWbpD1TSZhstrxY5
n9WQDk3aYEJVSIA+JERxdA08lI0427WsuHmkvgTW4JnBSETa2zfO1S7nv7FVDt2Ax4nbVYe2Hu0s
OqrtT2I7GXT8CS1XI5yv1ubS520wstgm3hfPkdtBEK6y5buZlJZg8H7LFOeZ+ixIQZnAa8yucmPt
Wao+mgrIbgt7SfctmA1uL436bNwlB8asBg3KyPT+E/6mOxYXNDsqHbQZsa38kbvUJBb7RAry5XH4
qJkKaInvcmOxB5k415Q3cHdb3FgZ6ChYbrI7KOqX1jxUqkRsGWGDT8JDrruQpQRnq5lOAbTtpNGr
u5AwQmzYW7S9ekBiYC+fMg1PE2M4NfU+y2tIYC72hEHY2w6wfZf9du23rMbKkCiY/xkdnqxDoua2
of3b/eKQIZUh/6x32K8+whMyuQQi9EIFgkGI8OM3QFwtQ0taRZ7BtO3Wuh/Wsq3MfjZ+bxrBsSxv
1p/yVqDwnf3uGyf17XW5MhmVeRUC0xgDPxPJDb0lcMRnY9cg9TiecohUfbr9qTYzTCtUf7vLVxan
JJbKHoxdbvDawSabcVMP+jMuSjf2yRQ15eccNDRi0fQzuHnfWr2Ww3LKPXhhtZ8c1mdQgn5XS2z9
6fYat93RUtCkhJqrwc91tpUogydkwgBNo9ldYXzpEuX5tonto/XbBD/GOeVJ3YERCS2cy2XQjmUY
elH1szUr/7ad7fQC+Bz/s5Y/+NXitJdVBuWjg0nY5tA6ZehE7mC3biy77QEKg2jSKL7fNrv92a5W
ZbjtykmCIa66UkY5TZ73hubJ5Zc+e7xt4g3i/nT9qw12NFY2wENtlqOJp5GIuBTi7rEk20V8Xsqj
Kum2KIPS6GsRxg5hlv30W2a5u75QLPD9Bni5/JfoRz+Eu/yODdZljvZy2xrlJmyfV2u0Ml0YhnQB
bKHlUIrdXDuE6X5pc2JVhMcb7Hes7HSSELQSmzk3hvpQd/0pLak0BuUS3EmOUykUl1oGHUAj+2an
HhWhvKBsQrgFtRL+ki/ivhQgJ+Eu2qGc/VYlMP4v+Hd1O+52n+t5ipUCsV7rjR4rgIRH/aDa5YEJ
eEfEqArx/fl0fqpl87SIgL8hfCrqY46B9rnbR+9hzcaK/gsSf6RX4yAWhQnHVcv9yPSnlHhnER+F
z9trWmvqhcbqBEJ/WorqUC4UnTlznxvH0uTQoB2rOUpmoIFaNm4ufYmi+6gqnTD/IuhEAwuFPHzu
3hqrXK9Au+RaID0qhQcIjtlVeR9Ffm55A1oKUyWxp5HwbMrz/pjrbJcmE0JAOXusQizcTu4FT7UN
6EFHj++Z8l67BIcIVlRFehPAmCChI21ZLAucJIJEOMZmYn9thkMFbVCVUSgAcDom5uO9tBc8U3HR
mQayLLxrTu/qil8b5PChy6y4i1p8uzQLbUV7goSdYw7+bdjexDo0OMtQDJCgYcGtyhiDWog03BFT
Y96VaePkVv3Qktwxm1Vga2WHX8xiBuCbhZ08clg1PTxCi3TBtJD01EJDPtoznRroSzmBR+rUbLvj
yjgHhGkKJr+CPXrFY3As3Ow+3o3f2YR5swueROKFvXm8r8b4vJ1gZl08tWhVkGbJxXPBTsSvsXAW
l4+y9Hr7421i7soUe4ev7kKprgJ50BCaCVGBU/zB6L4WwY+pJ4JMwkf4/J2czs1QLMi5h+oLSICc
aDBs1TKIi51aDAeLJXjGzLjBYsRyJxtekh702q8p0jvKCsP/1ZZBD1zLMugru1E53pf6+NgL8LtY
fUo6akKN2jb2/ytTJQToEJrD1KiU9lj5hXmJLKImR9lgy13ZGOUw0XKUf91CgOTcyTR3oUCY2LwR
V07GIQTmCsdcVPFdtOasKJ+KiGoO3EbWlQUOG4pFnNswUUDTcWTyL+Wu2VdeATYu2Y28wKEYAbez
fSt7HBxAh7SKBVViBJjWdw3aLxXrfwQzMEvfFq/Gw/T59jml0I9vJM0TI0/K+C0SU6EjidEwTzoF
bvFNebQcAJGjAYygJenX1GgVgUZ/dJh2XQq1dqCRKUXWRdSLwkaFevQFMR2P9dIlXqHJVDaGMsq9
qYwW06iDBJcJutAro+4+ElNHE8Zfemj4yRTMBHRQAM+rj/RZXWp5hGew8tx7TBcpcqtT79cHkbUV
ebe/JnHmNA5CINZQK+2I3MlcfBvjh6W7w9A9sSLKBvv/1blOqlqHQq2F15R+0pPLUJxSciCaAeof
cej1GGgcdkRiK4tlh6/EngdoPnbj0tEuYFD6XD9D4/Fe/nfXCC8+kvejAipJHAJZmk8FBMMKS4Jn
UMS91NZxaFJapqDUGuK0qXqMl5cqRKdz8Ou2C1AQonEQMkxiauVsclb/0typjuXHR5SApJ3osxFJ
8Iy774pyr19LZ+WTlUfUaaX0SD8jrNCfjPiQLbvbSyIuRr7PQpmlKG4ZD0BW689zIey6ObpMdbmX
o4AIpYkbRefgoTarRWhZi4zQggM2E09irHu3V7Ndp1ttFxdNoM4hVqKKdxzjtmXtFVZoo2jr6iB7
kZzQqZ+rnfaZGr2kgEjnsGHU1CyVJ9zHIEoyj8o+ABGHndm6vXj9PdouiLt529d1Ga0xkmpp/Az8
jGB96iO4oVldJKgv6mhs7Ahf33aMqw32/yvHM3MzqhqWRZgWydHD2F4gENyUiZ2HVA512zGuprhQ
QyiHcGiZQMk0/4j6pyL4edsrqL/PQUPWhpnSpegViIvqXEjafTpRDCzbV991CRwwJIIeRmmLLHc9
jKASbacHqR4TexTN89JqmQ3RL+L7sB/9J4z/tsjXV9JQiKIFX8gzo4Og4dqL3TgDi1t7aKS7lspl
Eh7HF1rmErTaAeiI3FrzB+2shrtW2f+rr/R2xlYOVy9xLAes8TrPj1PwUFOH5i/gfd0xDhumYAw0
hkCeuHNZuRdPeWenu3ijuYkHMjDiLie87u3nrNaTS5Gsjwq8WrPux/5Fnakkz/ZFfl0P+2YrA1Ee
mJCwRyeHfo4v0x3rbBWc1m8y8GSyBVFT7ZQPcIgw6ik4mjqA3KD/UJvSDhG5glLy33kBhwVlJppt
HLHk9fja5Ke+IrzsLzeEBdkWBUlWkx/wjivLyjQLXsBIU5Y7CbdEjXJDh7fH5FR2ckKC0aOypOz4
/3lYr0a5+yGKO7lAApvx3nSHzO/2nSfs3kd8aKlXM5xHVIE+jNEAjygU1hiFl4bWuu/5PlcTnBME
wDijZAmdtPWN6jkwqBwiS17c2irOATAVFqo9SP5dq+q+jKX0GDX6fYfMFITQ/X7KPxgVdAZH9Qyx
Untuh8Pt9f3lVXpdIHdZSIDrRmzg5aODivVFwegwGm2eFyewp/MI7obb9th+3Voud3GUg9KYaQaU
WKZxH8XQVdGf61j6WAb6z9uW/hKk/F4Zn6rvDQU9h5Bg8lh2tn7qd+lOeB1d1qAc+8pnwto2Wlyt
cUkqUxjMRGpgrS8vQ/AYyJc0PJTtJTPOWbcT5NcaJKeB4orJk5Gkdmo9NCrBh7x9KV9/AhdwJgGE
DoQAj2Bh1J1BOAvKocBI+hielPnT7eVug/3VFHe35FOgRRpoJVxVPs7KRaHqE8zrbrgJn9CH8LFp
FiO8shEjJxmOjaTYxvQl0b508qGIKBSmPh4HJMGYzTpjZ3GtIfsutPr9IEC7oW5iYtuoL8ShSW/N
OfgI0PCiC3eFdh8lgl8snmy+JKb274DL5HAly6JZi0V0XsVa7gQLBKIXwgK1aRxyyFo9WHICaBy1
wTaWz2V/zClZAWrDeLgw804JK+RkY2XYx1UGzbPlmE6615T9vSQJz7fdmliSxb0+y9iwunwBGGuY
0km+1/NJTwnA3zw5kI5V0HD09qCB56+iGK2EgqyWIQs4AQ80BC+WQCQgtgO/lQkOB5rR6MqhBA4o
z0wTjKWJlMsgOeiDS5EqUvfyt7n3b+/cJq6vbHKAMAVJOisM19UyhmTczwrJ4F7xBqowuo3qK0Ns
f1f714ZFA3065D3w0vANf8GE5JDb7XcU3cACl1DDhJsesTLHIQPStTWEOUfDLQ3zoTKr13yQvTBq
9re3jzLDAcNsNmWVhOyFO++z4ow12kpPlK63r/rVWjhIwCCagZIXe9RgJHJX+SX6P9PMwXQwxBen
n6FL6bZQq+IQQujqTumaovCU8dSIqV1b93jDERE06REcRiRRPMpCh7do9alzmbtPe3CBNp7sgyqz
s6lnAXGA+SR3MWTatLC7Qk2PJVhUm+TnbV/YrmZfvxOfzB57dANnCyvOHydXsNNjc2L9l/Ke6r/c
RNeVIQ4oBklLIc6NDpCoMNV9l2fyTm4q+WAo0+yGfSYgS1YGxPei9o9DCsMUtX5ikK6l97LwqEcU
8QhlgEOIQROLYUDLCSLqvVZeyHNE/X0OEspmqeJyxCWRBC+SfKyGl9vfn4BSPmGdy70YBwFrMUnv
Bo3xzda2iubbOXRuGyKOJ5+pTqdhQYoDniwgg5J6lnkxqOkOai0cAvTaMEMtHVdRV1R2MHpSv9ja
kIDQgSLVYaf8j4hx5cscCsRQZe4R8FxHmZSdsBP31CgT8fH5/LTc9O2Ul/j4Q/xazKkNLoXbH4WC
Mz5DDVGoUBV6bFlyt/isbKcf4sPiKHi2CGgMvG2NWg6HAGqkClWRYDmL7Gj5SRmo1bBnz43PonOn
vejntNVLNDIxYg3Ln07iIUdjlmjH78vXXD2AT0oPegIKTnStg8ZGPBiC4dT9+HHWZ6LfbPvUYPQP
U3kYAeRJXtR4mEMRY+NuYZ4HTN6ky/NgFsR3+YsX/LbCpzv1OOtjIYcXGNBu+id3p7UI31gzR+bM
VClzc1HQjxXBXC1iopELDYbSWoSgsUx3GT6Z1q/U+D6SJ3Q7/lgZ4cCgjduyrxlFAks1SGArEww7
dVA0QKFC/Si4FBkmtSgOEnK2ibXMQsVFsPFeyM17w6BIcTZP0HVRfJbBFEZwoE4YcC2LUyDsxZ54
1G/3C68MsBO2CngNNe+qou/f0hg9qi2M9hgyFanzPcpdE0TS+j72RwoYiL3jGwSXoV1iucWytPaY
zsfMuiwTtTJ29v/AhtXKOGyAemVgRCFOUuNKvgreitIpvn1HI/mdvM92FBMD9aHY/6/2UV+QZptN
eEPafEin54xq7N4MplarYTu6+vtG1NVoUsIFZKmxDSVOu8/8tH1OLegUoCp3G7e333gra9yDIZ76
RJxZdV48ar62L1JH7NClN/xiufDkJ9ogM4fUUt+8zVdGOZTIk6ZTqhhb2AVHK7zoyQf0JNpyRDY6
UN7HIYUYD6XRg44BNfvZK73FD1kjolNgrOaRKVvP++CJ7J+jVsfBRYlmDlnKUBru9KcChc3Oupjl
IelE4tuxH3/D7fkkg9wGcYqJNzwp0Z6MhKGo26VR3rXt8wLShln5cttVNgOj60ezOPzACGIpLy0E
E/UucPtq8LI58yaz+tYk0YNq6rY03heS8J7i98oqF1iISVAWU9cjsNBzuxyOZvV8e1nbN+TKAoce
Ta63ulmayG+C4g3Nt+C9ZEUNNqmMq+TptrXtw415TVk2VeRuuMNdSf0cyzV8I0wgdlQdZhOTsFHl
TKmtj4tz29hbdfFPD7la4w530s1aEywY8zINJ9iNGOgZBVtHhLaTXXGPT3jbHrU47lgnCUij4xbv
gKk+1/GDFnwOAsWOxae8pkb0t0H4ujLuYMdCJ/ZqioMdzR/D9iiP/u2lbAPH9e9zZ3jAQKHRt3g7
WUsvnTJ1me7MUDqK3fh62xD1jfg0QNpmiqCZCGbEI5MHiI+C810D51K1o54c0vYJ/r0oPh8AoVNj
DgUEtsFkD9+bQ/4WPIUejvQL0x/onOKX6Dc2JDrIqi6xoRp3jq1+XkqZcf7pRuZWkenkqHHYkK0k
bzTKEnee52D4D6tG64E/101Pmd981F8W9K3eCTumVxo4Sefe/oyUUS4o6NR8qQz0hLtGV/xquu5b
22k2dDj/pRn2M1axQQ/uOtmssYuJGtlSJTipAfkRkgiSWg2HG6EFQ+YwsY6jozwdjRYtVETb93Y9
Wb86IwcWnYqG/brCCWbctcNz4mPvXuX7EdQ40TFx+iO4UJ2SaADavpqvRjnYECUjj2qWcsmMb1N+
FueHIbiUVC12G5x0VMllDfQq/OjmiFGOAHPjeHOZu7H/bKYv73G269/nPk+roCNsDiKAU/YSIkrL
9135etvEX27Fqw3u80Rg8NAHtoaotJmQaNq7yUc2vRHY1WOikrxF21/mao/7Mnqvl2o+IySsxlMp
9ciHJLYhi2BHEYiwaRsFr5Y4aB/H2oLuOCxlcv6YjssZrUduYM12ZmmnuLX8UUgPWdMQWfPtaO23
WZ4f0QL9lZUzVqEcPOj6U2I0blc+xGJgR8uZpIvbvoqv1rhgTbbGuBfmAU23KsjWQ7G3xV70e63z
InX+Zo6UVj2xqTIH72lcdtXErpbk0B3yI1iTd/3hnYP++nVZHLZP1ixGY4nXStnFDhh6wEf6PCjH
lpLz2wbAqx0OzsdWj4sS43luJk52ig5VsNGV44fbZ4xweZ6LbNQCPVRLhLZJ+SIY3zpN8oYeIm4F
RTX0l4TJdTkcYBS6LIWTAjzv0MAFLlJ0PJWOhQmz2df9+J7q+P4Ltl/tceCRB70G34M3GK0qPMuJ
Et6pTVvZUfG6RMLHcFF/TgHmCWpcK+2kl67QQJlTLULDjozhk6FGz3VdTrbUho+395zyUw5mlC6q
9W62co/5qbTv9iM6kOmCCLnjHMgImIg1E3NiMxOjN5W25rc7yxt7j2XexH30c6RaD4hLR+FKzoMc
G9KwGLmnmIc8/TYrX2/vHHEkFA5RgnlulqUCbIbSYyv8mCBAGfm3TfwlFv7tNwqHIqaa5lUdwcZY
OWhWgkaVddEjO7no/w/SEGpBHJbIitBlQWWYbiDv5vFY6WCoIoIcwtsUDkasCDKJkY5zAFrt2gZE
OpAy37cpZvQzxW4H47G0Jq+S3jX0fYVJhS19FSYOKJXWOuMWm6W9KfgdpV9CbR2HJ/FU5vhMgwkZ
ltnGUJXT6aKdTESYQ3k0hyIl6ITrqMtRIB3Nk6rn50ylSnybC0ECXlJlRTJFfjy6z2StSVnXZNQd
5+g4gpSqJLKTmyi/MsH5dA3+cSUS4GZLIj/nRunPde0XenI0wp5472+6m6EYmiiLYBVUOdBJMmEx
dVZRKKPQ67R4r7c/5FK+68XRKcppN6eaDR1IAlK3U4hXs/wLNi/MMg1TxBqsP46Jh4yqDUIoJOQD
u7uwJjn6kcd27Y/Mxsomh0aJEI+T+cbR+J8JpsAtBbt/Yx3MdhI1c7cZTq3McR+x7cOhHlWUgtNe
+Vhkw6MkjJdk6P+PtO9Ylhtnmn0iRoAk6LZ07Y53MhuGNNLQe8+n/xNn7qemIA5xR9poo4iuU2Ah
UShUZX5pZ+PelCJB5G+H5Y8Pyc9nGY06VQtj15Qk1ZZytNvMtTPF3/fhdjsyr1Y4dFKWAoWHAMnU
jKXT8t7rk+IYBeWp74ynPzPFHF4DkjQjI1DhUGUeejbigbn6WX7Qosr9M0McMslpINFJxjNhHjxE
MnWMbHGU4GRNorGp7RN+FRIcOmnLYBhjgs02WLYJMYrYM0DQ8xC+WIcOqhC4tpjevm+iqOByl0Ve
MA4mAdXlILxore53QefHmkhifBN2V45xKKKquZQQE0vYQPkkvsQi0WLBXuJfvrUxMYKC8TlA8dub
sGzm4JS1F+CNtT7sr5jIFIcSWt9WnYGKJEYPcZuUboPhRDQwWkcvw++1fl6XjZ/Smvq+ifMGOXZm
Pqkkg3qpZ8mJILwFIcC/gusDadt2gZF0Kg9jUnq61T9IWiw4s0RmOGSQDKvpaoIQUBHMyWOO1n7h
g74AwXX2N6wgIcSgVBJ1qE2/0xcZ6E8YR9uU7cFr3hmuIIywHwybomvW6gtx2NAHdGkTFtjsMYjR
28u+6rK6U3I/fUUf5Vl6DE8jXoUw6vZNS1zRBKloVTnEyOd6Gk3GHbHUt6XpFfPnRP6d+tbKRQ4i
isas86LHURzm33vdB9f1Sc2hGZB83F/L7fLQyhAHElUtT83CGEs6l2nixN5yzPGmxoYzQlfIJSLY
xzynVj4pE3SRTLh1pzi6k/gpBRXG9Mi0l70BE+GsqSWO7CVxe1HYCOCQp9kiRiNpScdy6eREjLdm
FKVPDIR+TWUM2dRlA9JSMhcWihzRQdNRBiDnfnEoVhIz7ud2sOVbcZ/Ou3zEnjUuQqo8a6Q2wxWL
yZIQL/OD6nWUjslz+DrYlTf70jn3xwtobsrIjqidPgdOndty6Ytme7YbEoyr41wMlSA4yRScom6B
aSKIWqMQh49J/OgYvVPOBZ50UQSJyL8c2z+M8mW4fCzHuowRSpllVyfVXTqb4ir2Se+BPIyZJv7Q
iYpj2yF0tckdQ4Pa4pphVajXSpc8OBP5y/5u3AaW6+9z2Wk3tFUPVmck4NpJhhA5gbz8276J7Vzx
aoK7LGutlshWioNnCTqUcXySDI42PxaFYDhPtFTcydMoUt8PDUGijaaD0tQf5aITrJbIBHfwjKoM
QilWqrTiT019Vwjbo0UGuHPGWsJuiEN8DvV+9NJjfSjQPNy819owwONmTuM2o73/fbYB2SS6osia
irss55VaKVOXUuxrHb2EJ/Rkg+aYvjTe5DHtKVEqKjTH+dhYiqKGFPHwD1de7GkhhHpHlBOVS+Co
3/a92wzwlXMcRGrWLA2BAWt6ndoyuNKH9CxrH/7MCIeMoakPxVAjLurhS6hcrCqxFdHU2mZorBzh
IC8gC5FUlb0Mpa95f9smn/Z9EPw+3xKS5YlezIw50cwp3ggLu5c7QaQJvgXfBpLmYGYMelQ2zWg5
T/J8LhfoqimNu+/JJuBcV8riME1SsmVaLKyUMr72Y/Guotm3xJP05g8d4qAt7EnXliP7JlLgVWCP
zSblnuSpANm2j7uVR+zbrRJenfaFmbAC6uCrfn1OfPQhHY0nzWONSMMte5YWNlqJPhaHChkdB2sq
4VvYj/kpxaOhPepR5Cpge/D2P5go9DhE0OQaPf4E9WeSnJryrDeH/d8XucJhgJ40pItZbVgObpXh
qC8PuWjSne2+X3Kj1RfiEMBK+r7WGCfnjOacML1rFsyJVUcp/jAZHw0jdVQqwJxtpqOVSQ4QlqJQ
Zr3GB4pxQGCwGt2sx/nzckydwRkhL1l5gxd/Cp3qIIRwFtf/7q1CuAcDCdXVEWRoKK8eZL/6JB/j
7905+lreMHGz9Fmngg+4nXr98FXhGeuVqANpK0NxsIh5yTc2P54ewhM4p2e3Q0/6b9FjrOxxECJP
BR77FTamBF3S3E1zpj0dzUb69ieRqRAOQMrZiqxZwzck0g0rhg/RY9sLXhK2n0ZWznDooYEjtsGL
LmLzbB6YoF93Rk+hnbqFI2rZfc+B9yKDQ43OIqbWdvhQ0Qk94672jBlkuzgpXnYfQbDQxrBh6tQu
upSgBB36ohuXYFMohIOSdsItWWJ3FB2Ncagoz2jzjkC4NLRO4C8OcVsLrKzdY+TVHxTBQu+fOwrh
YCbVqznVW/huxs9qH971oHHuo+ws69Hxz8KGQ5swH/CbBQqIFkJf/ThamNJ/2jfBfmLvQ3LoYiTq
GEGLGm8P+lELL7TMbVp/VMID0HmMhTno5k32GqP8rAEtFDyXT9gIk3XQkq9t9aUvejvvzi0kX5Qb
Ob3NJ79OWn/fy+2+NpMSzZQh2aXx5XISydo4MGau0ZmdAI3t8WOOtFvCRGLnqRrGEtkzBHraPPnZ
+LZvfPtYutrm9iWGuEiW9LAdWccF+oX9crESkaTc9tl6NcJtSEolKqXmaLqKYh3TPLmT0lS0iNuB
f7XB/n+VnpC6i5esw6ajh/4tcrp7dAjcld/lu8yuT5lnfDIJeOdFWCOyym23HiIENNGRTdL6Undo
xdak9FZSBr/V4kmQ6IlscRuupJE+4DEW12SQv8/x1yG7tfobhQoaff7lbnRdSW7XJXEwZYS1LEc3
+mG6aQ/xLUZuWpcpYoU+yf/MLb6eHiSgGu2DFjVh82NknMvM8Mbgpest748inZ8nCyFTrockQNNo
7vf0YZK8TjSUvY1XBrUgzwjpa177tO9amk1zabphc5eacmMbIIA34sbP5OIoh8vNANnh3/HqapLb
v4WGE1vWIPBtKQUIZgYj89I2MH0pFaopb6eXV1PcLtYSI4xJnZjvShVF+0gyCc3RD0r9qHT3E8bd
5fy3BqfNq0luU6s9ur0yVqZdmpcYyb853Gmiko3oo3FbOKgmULeGaH2VkhtVesylZ1k/531tDyWy
Bvm3hk1XLnG7eJG6aU4zxIjcfyyX0MEMhN3jiNsPC5FT/B6ewPZotEHhgbkwciolrzyoz+e2TvTP
6OtRbjHy/LfZDqI32e3j5McH47t4jMSixARDj9c2b2Wk2kv5HWPOzr5zm4FoEUslxKCmYnLOURVM
TnUCaWpSxs6waIcoK26Kwfqkm6pdRNpZ1VQnyxXRMbYJwFe7fHUizaSo1iZQLPWz4lSgu0+N/lbJ
idPPzd/7Lm7ftle2+JrrmBtz1mSlpz7Tg+pXfti7DfSvJ7DHhk52fuckehEYZTeKX/KtlVH2/6sz
dAaFQKpkcHB02CBa5uav9NS8U1a1X0XELKLV5K4dYaVbk1bRwgurS0hr24pe+sXvU5G8w/a72cor
DiLHamijUcnZgIzsk9vaGTpbQv4fnMJb9ZapUje3hVOjam+5GMkeHdH85Xsn5N66csiZWyidjB0+
5uSzdW2d4UN3pBAjZkyV5a16V4MTfUGtU3HnY27Y2Sl3o7N1Ek1QbO7O1UpwcJoN86QtY1x6g3ky
w8SO6rcuF53n20bA6qITTE1hcvfnIOriPgtbycSURv9ahJ8KchqG436gsi/263peTXAYOuoKimuJ
hllThRxUK3diQ/X2TYi84DAmrdoqDEMZJloc4SHKw3lpuV3bf9y3I3CFz34MrVSbUcEu0MtvremZ
9Pv+72/vsh9LxWc9WZwn3dDha8TSDZGeDTIemu41LzoBJgvWi28fmNW2r2r2LgWqTUizjcliV0Jl
ye2btXX1hsOMrLEirWuA/B0mZcMPbYPWFaiOesZTcDM5+Um/MW6tQ+ZFn3+Lj3dlmQORZezIHM8M
Gqs3Rfpu1U/730kUB2x9V9CrJdDuKI258LIa6oeJdJ8bsbtvQhQK3O4fp6G26iQy3bxTnCKI3V6Z
76j02i+KgBpguwKzWi0OA+ZqGohSIG9rvclVvMTXcYalXnRffejOkH94qj92gDumpZolrvztzxzl
4KErBhO3dJY1GvNjkqWHeiD3yxS77dSe9k1tX5ZWnnI4US161i6FAjrWW+IA2g/d12DA4cKwXDrh
LrNvb3ubgRtGIYqCPkkuTJZUNTpQspmuFtx3qIDE0aUqBA+M23FytcHHiaHFQQPyGC9nlKLBF0rA
nyzjfawTPV2ILHFhUhWZkZAAN4oiPJAQisjPRHJz4YQsQ4Vfj4urQ1w8mAqacKvSLDzpCOFNR/tq
ECe9mX02RNqD2dEQUTGJvhIXFHpekCAOEICqdRvMH9XyzmgFW+xXExpYKmRFNSxLV6GQ9DNetHGh
kIEW6CIxya1aaG4YTHfNTP/z5fxnMxzstfo4LmkHkqIueZIK1aP6WcNMrFr6+3HNvvTPn+hnO1xc
61M7K2mOzCRNy0PbtbeWET0WdejTpnlpBxFL269o+7M5LsS1POkpeJ1MNysSf2kg7xOIesx/je2f
TXCxLeWSJXcFKA4JqNmCT6EF3Yf0YaSiy5AoELjg7og1yWGM6yvk19r0Ehc3VfR9/+OIXOHC2cyR
oUQtGs8mmvkkPsaT7FRor6nmw76hDcYvtmhUN1TLwDAjn61IC7qkAhVhQA/VS+Xnh8GBkuxddzBE
uM1eh34NuKsl7qoTl0TStBrEmtV8N6BuFxd/Z/NTJh8V3atwc0Tfj52OsWA7bcfd1Sq3a4NEomM4
56XXU6grDuHFiNS3/TXcjoerCW7HVs2kJrGB+kJa+2bUO0GAKbNUkLVuvIX9/KG4/VprwTBoGSD1
HwobyFOfm2MGBhvVKf3iIIs+13YImjKqakwrWuFCsM+WSq0XnBTLfTzb9AxdER+KUgZuTsah88Jv
HeaiwcHv7C/mxmwA8/OHXb6eUWc0McoIaW092wuavGQ7ivB4pPS4iKtn1m+Vt04vmgHf/oZXq9zl
v5mgJGRksDqNkZ1Hb7nqFcLGwG3IvRrhdwAJgkhD9cnVOssvysw3tMAB17uDBwq/XlRBWXk79K/m
uNAfZQ0M+UoINjrNa/pv+Jy/s7dkWaMaWKJNCFL9fCIq6mJkZERq1KTpJSmTi1T8d5kWRMPKBIe1
ylQnVQzBQC8dczua3qjyvZ8E+3dj+PBnI1yoG8vURUqChUKgV+A4gDxWYg+XHo+lJ2gk2cmj5con
chQ+qG9CInQlTNm0ZN3kO5oNknd5D11bT3/EbCFmLOlD51G0dgjBl4XWL+C7ssR2++qyM0KpdA5T
fKose1eHW47VRXrrfYKU7P+jU2Az9FbmuMjQ09GgOI9xG8kw44MLiaO8BqfpCQV6FRIuHboTRO9C
712vey5yodIq2RDG4IlA0QnJ5jH2UC2ECDJ9MAqXcVWETuqiHktBrePtY9YmeKy85eLHbGpwqWdM
TLz2o963Ci8StggKPiDf0GxVSkHSEhuBcc6A9sNJ3MgN/PJUusVBE4G/yBoHhznVqkFjbNHJzTvD
zSG9HWzWq0fRrP3fnxzY9vuxCwz2x6xiU6JGZ+Q1Vs3Mgxs5llzMax/B1fKfRxSYGXDoGNhomqJy
cKgmytikMR7zLOMQKH7enttSsG6bgaCglVI1cT/Q+X4VklRp25soKZSdrxJPKw5D/J/79eHFygS3
WJSoc9GlyKJqsGCMpzk3PEm+1y3d/Y2YXtnhVquqkrw3A4rHXetDEX1K9EuWClzZuMn/7AuXOOVD
S3ojBiE1PoXH1BreR/Iocho28RyK+hCF9tjnWwXaEhfmnIS4g7CxQ4zNo50oOBme/J5V6IK2kO3M
erWCHORS2o26GqOZaOwww/6VRN+G/GAS8ByeqsADpXysCMoIm6i7ssihLqRxcnNiXC+F9hSNfwnp
vUXhzSEsUaR2pkyRIjIRcW9F/r1RP+yH3Tvtwy8ovvKBw1KjyaolVxF3MsY0G38ArXLlZ2j9YqRD
eFJzqB+f6hN9IR8JignBk0iNURQlfE9KH8vtMLWZhekK3O90dJyZNw2a6sqHBvwyiegevp3YKxoe
1UxZBUsU53GWxgUIvjTW5ckopINTk9vawbQLpLq9bb6KXoG2o+SHPf4kUUwMFmQzEvuqlbyxUMBU
LeLa2j6Lrz7xIzB1FfcDwUMFyD3AY4Dxm8ItD9XxLwxMOAsSAKaEEdwpi70fPdsBenWNA8cyi4ol
ZTIUTQdt9K9mfe7ih30TG4VWBlpXGxwwdnquD2WAZJEcZrxuVYrLGALj2y60Q5Dlzi7ji0rQ6Kae
33kbDvv2t100DfAEmYwHltvjkJfUZH2Gi6oW21IKAq7oFIlJHjdvf2DX+p8ZbqtXXZ0TzHbg4fVM
z7ILBZNHObcnRObt6LImvvjZ+oTb3+99watdbjMUVk8JSXC8peVzk812XJ0s4UHAfuRXjPlhhBcQ
bsJZ6q0JGBOjTzfwZ3IBB7ExfA7CHI/Zr1MiOAq2d9zVHpdNtZIqF2GNy2WuX0j0lqWC3/8XyLoa
4OK+UUM16Che56Kb7EY/9wdc1NW76YwHzkPsSy/7IShaPm4HoGRkyPOIY0Y5MCXQ4age6G+xbWCj
qYqMITedINa5SB8VvY5q6GlDNfPSzodS8hdNsHCbm0nVNMuAIg8scJ4EFYRKCtbvi4E6T+1qR+nM
myiMvf0FE5lh8bHKO8xEy8A6jj2bzdAZT27b+a2XX/dtbMfAyhf2R6yMZIaE9ieJVT/RnK3dxJ50
B0hiJ+a7Crfl7tsT+cRlN2lQj3oYwicjbQ9FJN1QUHzJwpKJyAwXBGQYdD2y4JUhB144P4fSi2ql
zr4v2zWn1dpxaFeESzwMBJgendiEX3373qzgdrZ+z16VCGYHfuekWlnkcC6m9aCqEZQj9H6GKAY9
t6rlxLlIvXoTea5meIpo3ZTCEQcFSkDkSdP8RhOchqKo4+lQgrLOFSUDRXR2YlyU8jE/gHT4MLuK
PQsVvDaBZ+UNB3MzweNIUALmqmTEm3NgqM48jm46aF+tMOmfQysG+3DelstJX8z8KIiSzTNRtdih
i3Z2SrlYrCIljyvy/sQaHKxLfFafyoPlUFs9U3d0k+N8nA07/LpvdvsTXq1ysRlooR5HBoqGA15T
QX5lfdr//e1Fvf4+F4nDMqaGbGEjU6C5erG85Ux9chSVFARu8JQvZT2qTT3CDbUm98pYvFBD/7jv
yXYmff1APFvpUoymaeZIHgawNhf+dKQv1pfelVEgHy/jYyC4bm10jLET6sfS8QylQ9aoVKkgAkgP
5pmClulEvcjXVZs8pzej2+bIcivnT1eSO7QSXVbAnoNDi4CE3XxLiGAZNyGXKhQ1A1NRzfe5ktVB
ksxRA4Fn3JIjNbNz65ukPfS1LsA/tld+ScFWRritLFlqNE0hyln6WBzN8L6VlTvTKP8O8vkhFHZH
bLpksDdbCrfk9361lUtLlFVmOiMwZODDoh9o+FpSwbTe5j4ysGQWxQwI5VskSz2dW1DmYQwEpL/x
c2jeS4sXBt8z+WNY/YVDcj/YN12yDEo1BWJ3Ol97D8bCIlBBgzn0zCrS3zKZXXNMBaf85q5dWeHA
p0zoQtUJw9W0Tus7XTdmF8OcyfHPfOEgKGiXap4p8mMqHzLt3hwvafPhT0wY/OhavFRZQHssV1p8
15NLWz9qo7dvYvsZ4cdi4TX15wxsKiJLrmvwMs/nxQ8O6THzK2KjpAnJd+pnj6C5SOzqVviKwPbK
L3tpZZfbS1VjapiDQOSR4F1cK4I4bT8/tO7igZjhOBS+wFGRQQ6BrF7tpHjG90rfRk/x6kN4yIF3
AWigxVq4G3NsQNmVeyxGV5uXohqMksU7qs+eXNilk0MltD6Zl/hedLXZaHf72Rjbditj2Rh2janA
WHIavcXVjombviZ+jlN+dIs76L2iBsTkcBZBJrW/0wx+gs3qpbxJErz4m+XDGB+IqBVtHy9+uU0p
XUjHvsadV1Pcdv4YZo6aP/1hXHBoUY0QTCwWXAw7F4K/LnujyJ3qaBywbAfR6O1m0o6hDxMjXABA
VJN+/lQF0axCY32WrZd/QT/JMSwd1ChiB+OhyTGxyVcNr3iiRqPN0tbaLHfxMUdl6Fg/xXu+1DrZ
c+4YXoVkY3rsvNkt/fA+e4xuh0+CxWWbit/la7tc9hmMtdT1OHnc+WA9B4fCj9zBLj9CBAPPaeJR
2M1kam2P+5hRZ1opqF/AMn/owX5U+On35iIfRrexu9fQF/FsC+1xh4CBWYl+6LEBqo9lBgLpHG93
Q+CYkU0/snKhhKd5wb1v68heuchXQmtVzpuyqf/Rik498zSCSUZMQby19dZm+HOB5EaiEMhtBFng
1UFxS0h9mcxRECFb15O1Ge4YWKwlg8AdAlMJ8XZNrb/VVD73TeP1an7aD0b27Xdika+bpMas0azA
iaOFlUPkym5BKD/FsYNZeDesT2EmGin4l/Cgqmwoskwp/3qXNpJiUKZN1nycne6kgjxqsK3PTCwa
xUjhRPFWfiqTqznu0OmpUXe1ZIHqNX0exxu8rNihHDlm7lfm2/5ibofH1RSHY3FdLJ0lIfCxt0lL
bV3zMkDYnxnhUAvPuWZWVQquXyR/VC3roC7d1zrpBE96W6fYetk4kCJZRivSVahOm4NHzeQhnENB
nv0vuH9dLw6YGjnvMhqh5ICeLi96kN3MDR/pw+ibwAnEglCBRfSBOGRKym4MDAVUnlHyitZQdzbP
oSx6nBQY4WvStUSkUKIIgb74u0cbf6ZfajAA70fBNuD9WDrKIZHWNEYkZ/k/gCfjrq8ddD/1RUMv
gs1DOSSKIUhVqhI7qmYJw9wPenSWsu9NAV3r2tv3SLRsfCoa0iwqUapxS7xNRGnh0PlZBzPXvpVt
aL2uG4cGg0qlUGXJWTjVXohxIdINr3insFtTP+ybEn0i5vAqAbWmrNUzfcSrcRpgfGQGHX96GZa/
QSbrqVLkBQr48kbZ37cqcpCDBws0Q/I4oabQTZdwvI3jS0BvAhG5gCguOHSQ0ROuWAW4hpbspkJx
oY/fFqiRT65sia7HovOCciiR98VC9RYdSKMzvGs0pY9lbUte67Jpla509Kf9JRRFIocSAajpw2CB
c3180lOINp8sXZCvCNaPr6GFKbTpwwRFYyVQ05dSmZa3sp5aYPokn8eg750oDEVjONt+GQbkLU28
evK3WqNNqnpiUoaFhQve8K2OiS1F1N1fvX/5XlczHGZQWU+WumanIFTlMn/6ivmvhbxz2rDsz3qQ
RkE/0OZ9HaIkPzzjsEMP1bSNVFwg5v8XIpEfYlYRytSaM2E4EPI/tvWgVIIdvn1GXs1yYKKSPp3S
gd1bwsYuC+gcPO6v5XaYXA1wENLFGSkkC/Art9qxyccntdSdiNSWHeoZBN9+p1VovY4ceKiEBrOB
ex9IkM7S4PfyM22e913avJevbXDQkQ6xbJUjbiOtl7wUJzbaZBh2d8lwJTFtsB09Sm59KQ7VQcQJ
JIp/DkgMa+xL7Z23NH8dg7+oeQyG/y5MrZG1dzx2aIZhKQlWkEzuYH6iECzfX7/tU+VHSPA9LWpB
SWswrZyMOrNVO8WE5oEJUleyHQShq/XgSai8fZuChePryKpRoFdBZf1P7U1cPknBg9kJ3m+3j62r
WxxogHFBJxHr90jG2u7S4W4pQIk1pPd6LJqx/Ze082qLQ4uFkKCUmWgim2nuHlDauF0gDMkk7Fmn
zvBqCpzbxAlZZq3B6K+W+b6gIZ/SUkvhHLTxkvEv1Xrb/z7bv091RZNVxdJUbkuZSZPhloNL3BRk
oIy/y0Unh8gAt3PmoFY6kmPPMilxKuGU/50jV756wG0bpVAHk/Y4ckd6pvQhMI9y/Nf+Im1GGHQe
dFkmumERDkvbvivGycDGqdVceTQTCUKxkXbXBJXiJ71RCs6GzT2zMsdBaZvjudZqYU6mN4My2NPk
ZFUhAAO27r/c3ldGuA+fTkXcZYy20lCf4vo1tkIHCUtbZaeRuLIk6jcT+cSFgaGPVaOmOI6wXV+l
OD2gt/QUmKG//6W2o+36pbhgGEgDEWmmnDLkH+XJnVTBdtwGgOuy8RgaFlAJiDBC5fbnwc1eQLtM
7DlBvdFo7PbEpmH6SydkyBKsHo+iaT2VZVEjIlrU9oPHxS3cBPX9KrczVP7GE3oSD8a3/aXcfNUH
8Pwv6t//f3UJ0cYpH2cZiWaaoVM2xkNG4Kp36iF/YEIFiSDoBV/uPTVcWTPjujYGFQEyWoljNU9q
JEiItv1R0GKOh3sQ3vL1KpL2idSNgNJ/9EZaZzoyLavyxArT5XF/9Ta/2MoYc3flzqRbhamyStWc
vuWSn2i2lX/ZN7G5Ygq1VJWgD0Gn3FmUTb2eEwlBoas+GSGI/H3/9zdRb/X7nAuyGXVDQ1vcqvE6
S6QPcj06yaRBIcbdN8Sg5hcoWhlia7laq3lCR3aUI9Dq6tukf6YWqMOMNwlC3KH6h6Y4aK3DVpeb
Di+AlJYXC2StGS7WSgl6wECLXUOrPu+7tvluJa9842CWFmDppKwH9n/ULmjKq8DsAi6sD6J13GxF
WBvjQBYM2IjIEZcKzQ7vVF93+hRNsLbhQJvlJfxUokSqP2GEat/H7VC/xiGHuYFFK3YGI28NU1eq
jqHSebHi7RsRBDt/65VIZMa4l4K+CfcydWlP2BKC0e7NE/H6qfjGkT63krBlIp+YjPct7RCW91N6
24wPs7oAlUQHsGDZ+L6RwugrKQDzrbtI1NHqZxLnTid6MNpcNiZRhQdNBW2SXPj1XdLrQwWfFiLf
WCpGOJvkZf/LbMLEygQXdHrTDFI9T8hW0PtHcsmee8wk0XspnZx9S9sIvjLFRRrRrUQ1GS3x6FSn
BSXf6UJOk2NhN4kltze/z9UY3zWXRXM/KTIk/+h0ipO/UPTPLBERg+Dz8I1z2ZjKWpPBoT6ojpEG
Av5UVGgQucHdjtCRYuRzCQDKQf9ut7l1DK0KPUmk/bb/dUSGuONIibJJHxnZJP49j0nqx23iWVr/
vG9me8k0haIbAC27vBI6jsHK6plejmS9lPL3Uchytp3iqVcL3BmhxU0iVYWUe4r2Tokfp3YO/l+7
Z70NYM4dPzRiVmVWdP/lDFwZ5TbqhN67LkxnxrAzuO/zzvfDGVrymOsTkclvf6irf9yGlZe8KIKl
xgoaX/vlY6edi5n8zpmgmjp6kthIH5/NtYNOmsEacM7mB2P5PvSGrUW/FXBXGyxSVmmDXMtmLzFd
nCh+mlGrNk+t6e8H278gztUGW8uVjUbpVa2Xcd+3nic3cnqMkF50t3dnN2rs6qB+2re3eQStlo0L
PTosdTO2MqiC2qdGupea5z56I+XLYtwNuGDsG9sG7qtvXMjJtCmjpsGrid7ltpl+WLTbeU7cOBJR
L24nQSu3uIjLkODlYdn80y1RSe5wtL5MDkuCivkgukiwP/vXnXR1izskarwbd1BUxxXQbO08PM7q
t4jmKCN/TDryeyfSD2O8LMyS621Tsls042OgTuphcOvITqTSt06ijSv4YHwDo6Fr0RjXOMylsrLx
6G7n/UtGX3SI4u1HxnYief1g7/N5q7BfVCi2KjEs5X//Q0gY+YNN7fyQOtqhu6sc6SSqsLLPsvPZ
eA5XPZXnzGQ7TdFxo61vguhLEA92rhn2ZE721B6XKBZ8PtGCcgjS0Cj6p1WpR5Zc6K/GdGMteFAW
8o9sQ+41TDgYSbJmbtAZimm7qLDN5ELAJBx0guax7aeM1Vfj0CMIskxZchyN+uce5KOYYWB9Sdrs
ssZ04pbPxkH2qoNoxlUAWgqHI7Euja05pwWEDKHJFn2z9Je6/xjTW1W/SPHv8O7IKyc5LKmbSAby
90iZ2tiFxuVFA9FqFoqm+UWhwaHIUmjVXLBGpDG0Dm0zQ2q9OcrgeaqyRtAuITDFc52kgwRCnAqA
lcv4+cab8RoEfdw4+LPDhVdirmhbLQMr//dZilmnzu70u6a9CyzfiE9d9raPIZswTNGmo4CPWYc+
2c8np54G6RzrCMYm/CLptyUuBkP3GisPtBq8PzPFpbjLbCQ5Eg42wJUcSVx5xqI7ulq8JqQ4alV/
2je3mYGuPOMS3U6NyFiyxoaODk9oU/cxN+Tum9jEi5UJDpi6DJzPtYX3/7p5U7vYNrobqRtEKL+Z
c66scKg0DlVZlQmyjfmxw/xq4UvqSfuMUQnM3VfS8c9c4sAp1UmWynhrcMcMpOZIrefmVMTffseI
plHTxNUAZDQ/B12dNK2mtKwtEwIT9auc2lMvqBJsf/0fJvhCxNI24xCw2VQzPyRgIKrzj/s+bD+C
06sFbudIgZQN/YT7RwJ9OwW6fqAUcUybcZcQG1PFgkNwO9au5rjdo8xT1E4TLoihxfQ6OyfI40MZ
ioRvN1Fu5RW3a6iaUXNktARZd6qKO1W7z+pLBDJcweqxP/eXPGJlh9s6pJymSJtgJ/17dlhQB25R
uiDjUs94tTtKvQB8tq+LK4PcLqrGWF4UJULMNX/VEYRIUZvCCEZYQydR19wyv7GIn2tvRUrdRcUz
NSpJvf6y77ZodfndheL5pJvYXZPU2Q1e2oL64xx/UYnwKYJ9p7315U77QtFNpDLgORsx3zCArkPy
wDQMclHqK8f2KGIgE0Und9wH1Vi0Ea3Qshh80TNMnhuX5rd6L1dfkEONUCr0rqR4A22Mo1Qec+Um
MwX9igI3eLphMs1jOslIqOPlczplrqk2GDIXoN/2bfXqCE/j18t4KFIMlKyYUq3lZ24HuZ8JXwbV
5ouoV1vkEocbw5z0SV3ijAqsG7X7vkyPZSjIWLYzWkxRmZj7wfv0exv+6h4it9bUg9AxBwFB+AXn
hd8RGw1305MB8VY2bq5+Cu6is6h1cXs3Xc1yQRf3uNJlmDdw0+i2T78Z6r0U4bUvVtz9Xct+59e9
dLXDBV5DiyRTMPPhxZLhL7XUQLs10kIn0tuDJrfOSAxBHG5nZT8s8vdVXc2sAo2SmCNt+tiuSGo5
VrkcW6UYvSozXic6Hfd93AoTBYySaF/AHL/Jt2z3BS1lDN6X3qi8KCM5pCEYMxtv3wgDdX4h10bY
/6/iRI81KcoxOeilw5OuNI/qJCo7boXE2gJzc2UhKHt0u4+g+9SML3Ph9nrkTd1nPRGw9W1G/NoO
B+QWCNzLocBN0fw8KLaCioLsxuf4ljwPnuwZh/El8XDvedlfP9FH4kA9ziI5GRNYbdMjk7dJz40o
8kQmuD1l9Wk45eC/cKVZf8hicpvN82WUZUEkbAgVg54Z85emAbUv6/9Iu47lyHFl+0WMIEEHbmnK
ybtWSxtGm2ka0Hvy69+B5t1RFYq3cLtnpYUiKgkgkZlIc44pNswoGisWjWJwtQ2yZ7wMN2pQ+MYB
0RTGkIorxdMeUaZAt47l8pHgZjtrHvv+B9v5+Q3iSEkX18mg15gbyOh8j1n1QKuNH0VqSyK31TTN
0VpFgB2TdfqcNGBYIFPAkKAO+m+cBxroDyCLrbzWt35gBh9Yy5eXt+pnQAKiWbYNOj5k4k8vgzZ0
dQPMdIAg383IM/Tb6IBmhF8j6Pj+B87YtWeKrgJITbcc4NOKNSwrCtOka00K6mk+EFRum9KnT/wI
i20vQ7RYsyTHwgQ1nVkyKmozIgmE+nC/kfJlrdmR498Xti6JKdOWEuZwIb+q6No0ezddgkVKd7O6
Dgxh2KaFrlk0d50eEXqBlyaf8LbDlIRLtV9MVpBdfaboRxIEm5s3dbOkKlYCRuwCM+8p0rpG5Y6V
y5nV+URBX/oSxVsLPnXbROEHWVzTFBuxnEy1gFs+lYH6UCUuj+7Rp4s5UOUdM3d+dCd7G63u4pE8
wRrHcwj8Qwt4Bc6yyZt3VkgzrWvPFR2zpNhJcB8TcRijYXWZLVpXBknmahuu3ZiWSD6o6funZCOj
RFmzwkAH5HP9vNgkvl5Do7byrK3KAEigXmi54zK6Wi1rklpblK1bpm7hvhqaWKOLCltLlm4Excy3
ycea0E1tB8OBX1nFl6GPrJ2RbeBxg8kM6qB+f6rp5aQSK+GgvfnwA7frPo/U18tqt7ZpNqUq5ktV
wwG1yqmEyUk6Fmc8aKI7gmpgtdxluQwLZvU+HUsRdE1psiyaY8TTyhMKtQ0QaB3bNfatPzZ8htvH
zj1fXte6SBToDNsBgADwnYWFxeGSxuiX8hlYZA+8my06MM/2NPTCA/FG3ka96rHsI4nCo2Hq1bgk
OXKQ8d6Pn3UgwkWHfFt69Fp/+CiaKK6ssLCqH0ciBUuYmJQg7QCR3fRqNYc88i/v4ppFtx3KwT6x
hyh4nm7iAsaGJuzwtBvzq6TaOnnplYlfdn9dFrOmhBhyBlMlBTDimaEA7KttDTbEYAODOHVcpVfc
qCxkMQV3cGIozZGIHeejdmsLy2lbnXZFhjpM5zt3fPad/MqDDLPviZeXrnlA798BXLU3yUaG3bu6
QphA3bQx2amLViNs6JKnJYZ1BvKFYvit6x4dJXb/YBuPhAi3rLNsBXlIFOyq6TUtbrQydfPk7d/J
EKLprGSG0atIfS9j/C1pyn3N//ay1MjaWw5BJnoigWaCEXhBsceso01P0FmdEXBrjS8q+ENnPQE3
IHNnmfrxYz9TC/Tpcw4gJFZFK+tkccdsBlOR7hPAvSXbccMRxWTF21WTRD/liA4qK+iAVyLUXHsa
/MnvnoqneFPsOMA9A3FWIMXNWN3FI4GCDSyqAfSRGHnyG/+mD6JHc1Nvh9fEcIGbZt/0YN9k6PH2
lZ+O5Cm+qu5HggVTmFCtSIuUN+aQbRpWPkHjcCPjEVkVYqBBVDOpBdAsQUd6WtKW8NpSz3Y6fV7Y
XpFhEa/ZV3okgv//6GU8UcUwDd5GYOqRG+ex68hKB6tHdCSBL/JIwhgns5MXKPkVcXpfKYuLwOaw
EAyxtKrpdsb0/Af390ieYCPYaDbtwtFno3Lb6fus3WSdpIogOxfBRCSd3fXNiGliVv6VjDej2brZ
+HB5GbKDEZ4yWZOCTc2A40uYsy/QWhTG9vayiBUKZVOl6D2meGeomiO2JDCWdQOLcTT8tQ2z4/Eu
meSANpLoUfO5nbBz4GHUG5SdqdRjfHTbn1mlI/HCHVr6lBjDiGKMmU/Duz3p7YZa+V2qtLpbleAS
RVaocpu2+5aCCNkldJL0967vMaecNXUDeQfBW5ohQ0A4GIBIB2OEVtxmw588QVDI+o8EkfxSG/Vl
0UzusOJ6P2pGMLZTcPkU1yKYYxGCCYxA/dFqIw4xzwFdG/0yyG3Za26V6n/ifI/WIhxXAQgu3chg
8pL8MGePE+C9q9fLa1m9WKaumw46vwDxLlys0VDSuS7QtE4B21wXeFzv5lE2qcd/5EztLJXoeNrA
pookULZW6NFUwcEP4Sb1W/021nbZ/FUWEK2ey5EY0bLioduFFS6wpajBMsRuy1TgKai3eudf3rXV
tCMmzIAcw7MsRKzWh3k9dRlFLNEf+sDEXGWjuvXLhNbx7AvPs1uP6Ut8+BPdPpYq6AMro46NfJqO
afuhuLJqiXlau52ORtETygcrLTFoGZ0lMfp0QaIINFeuUthkk+lztb+8eRIpYsjSTaFm2BPw/sem
u1Mnx58qJksLcz8tatzRSsTe9FSbusJhgCNP94DI95+jh2I3/qBu5XK6u052UdeivWNxwsE4QB/I
ipkgSVrFi9f0au+NWj+6UxYnfg5it+0wkANKCSzozb6RzWTLdlSIWjK8f7SsQA132FgH3U830Uu0
N29N4Gk3Xvxe75any0e49ug5Xi//oKMIY+qrflY5z0GxpPdIatkbHWYEgzWRfadGKdujHuTcxHHc
SUzvqgfD49QEap5tEkcs2TmFMhmDAg+25G/68qrWXwl5MKdrsyFe1ASszn2j9S+vdjVHDpEGxtoJ
ZIqwgcbcKQ2iNg6j8ze5UupXV/122mHW8AEIJxvmWS51zQegfAfFjfU/1c1XdYwiTUR49ABwt9M9
74ja1UOHIlv3g25h32IXhG2Puh8F1s9yb3opcElCl7jRU/FOZExP6/uO8XeUFi0NWK6Cn+jqAv0j
Le8ZGraG/t6or0X9veCs8c+6cm0BdEWKmLdmzp0jkUI8Zud2DIIw7LoxKq4aKn6bvuvRRk1lNfo1
H8if77aK1Dx4k4TrA57KTI2A3O4THaV5zdgDn3cXmp3kmq5emiMxwqWZFys3WAMxE/2WgJbOQmps
mgqXOcCidDas+3VZbVesAp65fAQXCVNUhIUwpSBtY0wNfFQzjPu+I9s6qSU3Y2XnIMJ2bNQpVfOs
3rywpFGnvscrF1287DEhT3YiWcVa8eREhqAGIW3zqaPI841eNrh/AycOjcs7NNkmAsXU5V1b03QN
u4Y0LDAYdJPyNR/ZtnAsHQaQM/5yX4CBkhyq3QwOn/gge0qvno9moOyGHBXAggW1a+u0YG2GSJUy
4hqA3XMi2Vr4TwhuEGv5FCGoXJxqC2inKZ4Uh2bPDt0V/ZmP7vJQYvK22Ya3i7q5vHsrd/ZEoLB5
irKkRRcNmIE0r5TpVxKnnuF8z3vDuyxnLe8BQdBrTOITJOiFzaubMGo0pYNJBhAJAaNt7S1Xydbc
prvGizZhcFneSgR7Ik7YSFPHupIY5aG+7lwz/cqqb0n93ut+0svw9Vbv1NHKhC2MG6fLhhz6XhbW
TWV0h7pUKlctrW9/sCTAGJjQPYz4ipF/qavDEisT5o/mm1hn7kgSt1FvjOl6Xr5fFnW2JM51h7on
HgAA5ThjeKJmOqVmQ9WgqottN9m7bsKRFYtE+c6jci5H16APqGHgFca18+jqmv0MyBHWZ0EKXPXY
W3bNlQUaFfXNeOL8GwOATobOl7U+nyfpBbGib4xikjR9lwHRGiU24KrZkau+DYcBHYjgNSlc47EO
nOfLe3p+AwSpgl1MtYblvb1kwQdut5/dsb/oNafAMXG1bQxeSQ7x3BB/CDRQowLVJCyWsLsNi+bE
SMrs483DoUOZl12ZW9VPg8iXzuaemS5BmrCpbKxiFoN+Iihj729cy2Srtx/UDPyBFQa/jSUrCBT2
E9y0zuQASSwwoyFyc6L9HOXlS1U0yIIQIYhLrXDqrAlCiijur0BrGYHszzK2vWZkQZJOybatrNCd
6rL6Gls1hhCcIZLYsvPxotOPEJuahow4SdLOGegHgBp15wTKTcjRgDy5Nz3zB4IoMQbRamawBaeY
R5bLANKHmZR8ga1msmGOVRuj/6Od4gjOTLp57FCJAcE53RpeATD7dguqprckATUaVxkj9GRgLef5
PGF9ghty7FQZo6LJAuumA4uM7cb34KxHBxJmk13npt2ARH5XPmMQUho+yLZWcEmLbUw57qkaEHW7
KF5XWW78gWbuXjY0Z2GrsETBHzkstgdthPGeInMPCGuPJsBqp9V7vSBwLY3xUE+p7MklO03B1gzm
0pfFNGRBFX/TBjT0V4DTf728sPUNRJkaFVs8asRcJEsqMlAL9ow23+vmPcXzsdOvkBfxL8tZX8s/
csSMJCXIRaDBQA10PWjyDTKgblY8XpbxX+70pxDhorGKzB1IqVWUITH/8NHVdK09qBsT0COY5rss
TbYicupnx1FNeowmqEE2b5b+1skil8heL6unA8ZJzCbg3Y0K1qkM4OTSsATdb2BOT2xpvaFcPGZt
21I21rnuSI8kCYZfZ8nMSFdnAe+Xsrz2ptE8uq+/9r6FNDwLfe3t8vbxm3kSlfMbdSRQcAKzNjZ5
50Ah8Fi8B0TWHi9dyQn9l0VRywEptI0HoLB9vQr6LBAZZ0G8tw7tO8h5f1LdnX+Yh3qT3EXIVv52
cvJjVZ8ShW3MgcXV1yZcW2SXbl5SzzFnSdS/vnGfIoSNAxZbly0TbLw1H9pik/1+Q/jpGsSr2pc5
TIKOXesP6oE7EBw+EHyWoAMjmGzD1jX8n9U4wpWtJycsDYZbpOf9wVq8JTTcpEwBmiUxQPysz/Xt
U5BwXZliJymJ4e9rqrkUgCokW9yKbI2OuFooazqTSRNcYoN0eaSmiEsb/Zc5bpr4bXZ+RtGXupAx
UJ3TXvLjstDjAZAx5IxNri9H8b6ldWSIQtiI+Lra14FxYK/Wi4EMqPaKVS5b4876MVzZXnqrBWwz
bCPpMND6k+PoEwTvqPQocyVtmwHgLnwgD06GGZo8qL38JbwuY/Rdhj8o6CRkYFNc08+O1DZB8GZR
sKcQQewyNSqYxKCo3TJhpOrgVH5bv1fZr3m5LfVgKH8bzBdbTUAqBxIQXoMXBZIBrtIEWVowAW0o
S0aXqouPelGiywZWzweEBFGC77esLi2L0dTgylQv2RmHasPZK2zmYijJq+/mnQyFds2uEAt5BDSs
oQQm1qeGhQ6goYEelUtQpvd69HTZ4K8+nThiqmYQKCqa4k4V1W5D1pMSWqLslo250ZC4nTy+mnKD
Fg2JlVyzKygvo92Tr8k4S43oAzTSwWoWomwy9m1W+21DX2Wx75oYdJ4gUWZRBx2zgodhpTMBoQ5u
U7HL0Y2A67Yk8V7T4tuslOVEZLIE3xINs+F0VGHBNFqehlHcttC9ljaY6qcSY7n6mj9el3BW+ljG
kcWNyt8QBdXGXHzrXmFuFygHaPzoKhskgWT9/qsem6LlBAkSS8dApuAO7HyqtVStssC+400B+XsO
mjSUcDBc2m0VKX/4WlhPwSWFBk3AZVriI3DR9IYC1BAWJP5WRrpLyuu+oN68wHBWtT9akuz32h07
licsTy+7LK/5FdDa17i61WXpibWYFEV5KKRpUuyj4Ha6JkY2tcT2qdObGiVeFqO7JpYV+tZX8SmF
///I49TAjgDEqKoGNUhTqFIcOnWQ9DmtijAtDQ3HMEaq+CyZ6iihtR7zOOqqoLd5JTmI1YP//H0x
xmmbvifWBP22s/SmRt3MHWnjGXb1PZmL/TzHbmoqrxIDuOav6JFQ4fTHJe7CwkizgFQeuRk9PpsG
hEQ/BvyxmzXu5FXcGt7xB8v/0Ea7aj+OxAsREAkVzVlGrDkuAVGE+Ysg69zhylnc6KbacZYiHUAP
ybCpfru2BGd2vHBRLau6rVkKyZoV3fFerGnUb1v8vbzB60rjWOBRoypaQQVjHDVjlKoqz36Ut0mX
e0tqSySs3i/LcXQbfc98RaearzuN1s4h7lcf3dDhpqyeOxm27ofNEaMahKn/yBCOKW7gPZgS8ZeY
fadh3B2HxRltrPsJkHxdgIY5ep1/ra+JP++i1pPWfriAsw+gKvrhUFHQUWI+XSTHR9IBeakF83aC
fmqAKjYDtldBTy3n6DpXSoQbyIY7JtyNirGTU2GEjcwIE9wJtc3vGEti106LJ0MP9wuVpVPP7x9k
ofkVS0K1Dr3Xp7K6VNHqjDI4tXSvKFcxe2o7AxePuGn+Jc9uqlkNLmvkSsxzKlIwlRhqqPKBZFqg
XBlbft/zLdnrD2TDW/NltTSpNCEghr924ipP8OrYcOIlC8z3ym10zUco4kA2QnF+F06Xxk/2yAvM
/dwaAPfHfOE8uSyy/JypV7VaSeZCZGIEbWwzreyNGTtYK4VXY+BlVPywl5W2VtUQPT/o0jB5K7mw
c1Vj2X2phgCxYChtGYmXqttcUdx2lBbtzq0U37dPUcK+teZIojjEgoxt9cxnd8xH9ef44+/RNL1y
50eZXqxv4adEYQtzMg9qGIcsGPTAnB9z9X7SZCZetoFCcDrPCc2nxkFwWj6g3YdWvVsCHLwyZMNP
65f4czFCZApGSyPUC+j4/JGb4MxbyrbZysYVzwOEk1MS+7PqVA+TvoURJEYeem2P0R0lZaNngiwr
WKZlMzFK/SjFDPZlkyFRD7Fpq8XU0AIMel4IYV6kWJtGOk64qg+wgoh40UODePH05qL/lqhzAj+J
iZBgqvLnQrHRh5a9XF6JRIy4hYD4s+uMZSjzhHfRmPlJ8li3uX9ZyMp2YXqLwtkjvYd7JfiPqU0m
oyEDWoGM+MGyc7eIZNA9K+s4ESE4ZJb1CV5dcBuTwnyLRigSXwP89/I6VtT6RIjgm0bFMY2WYLPS
6rlVblk+eXTy9OqqnL6ieyUyZaDnKxeWYBYS+P2YmrGQHz1VgqYY7FyxsSqqJ0913v2V0lcw2m0c
lfy+BT+RJJiGksHkhgpcPISV5Us6IaaRiFi5rSciBI1Wwyl2Bh6y8OyhfpuBO9Up/a73qxw0SOnD
5bOSbJ34akxnUtOhhQkyauNrOj/2DL3kw36qbckrZU3zjs5IbJQvI4dGw4htM9L2Sm/Tq9G2twkS
lpfXIxMjKHgZdkvRN1gPR0hTNG1j1nSTmDLgvJU0IfpUPlVOzMmQuAKaz9CoKNbrm9jTdvSAWdxN
FSydG12DSQLYjnG0l/n21eVpBEPnGHs/H2cpMiNTcLcw0j9iHDdrjCYE+j6jm6qk5e/DDX+QSpjw
Q4S/tcQzU4ZWQa4h1/4/c9LyGCwIN3xOUfFlKHpr1g/NK/8IE05O75iZgWRG4zm72NiOxv4PNOPo
9wWrlM1NSJocVqmp7pIa3EbsR8++XpaxkurkRCKfi+CLPAokU10LjXhA7NX5GuDHwVFwO791qFfz
Rs7qRn9zdpclrisEmirxvgHCtVhzyBrWGYuCCCxvr9FH2Q5PeSnZuA/zefqI4ov6lCGczKRWRp+Z
uLrKzjoUfv3SdaAQwzgNhpo5EiwmIiNP+VlsreDy4tZV4lOwcGQD+NHVjmFxRVe7Bgbrmax1XbZ9
wnkhd9ekMaKLIG73yfDawCnq28uLWHvJENPkaX1wouMVKngnVtIsyktFAygRevaC5cp4S7a1v3h8
flCTTTKsruhImuChZi21xlCDh0q7bae5dffmjBKfsXosRyIED9VUmh5HIxaELoEy3M2ZpNmfb8iZ
vn3+vkgCqaRlnRop9G3G2xYeYjZNIBtv21QHak8kOR7JfomP9iRa0IxaYr/ostPsxQ3pIZWBDkg2
7IwJMsl7pV8gY1hmV8Ob3Xi/rGNnXtzkUysmunZRHwYyuKDGcwtILcWa40BhpVsnT2S6zVO0qZGX
y3LOdVkQxHfzyL7NCLYR9/aA+kVnHAviO+Z1h/COJ9tSL3q9LO1MDwRhfNVHwoAOVQIOYIqDjvwq
hq3T+upbNBde7kgU+kwHBEH8Q44FwSdls6LH6LxJSldn0y2ofe8ATeJfXpDsmIS7qTrFrGVJpAYp
DV2ntlxLAwPkwZK2QMgWJNxQpjTmUDtqHETNt16r3Ty+TfvWu7waiZCPvuujXYsdu04zfQQZp1U+
FAtx+1G/GpjsVSQTI7yK0k5XwoUMYzClobKxSlq76aSldw6d9eDyis5LNqeK8KH+R0uq24nWKYbW
g/LXGLBHzU3g5rrDXLqzzwAHIavsndemBIGChzNIBWtKzDiwgZvopz9jhAzWffya/ep98xeSeYGz
byNJjCxRw48g5miVaMMcqsjEJTbTPPG6PrmvirHys7itERUZEgMrucUfW3AkjeZDbMTNNAYk3YXR
zijQUEtek+TNQtLh8vmtqQpyAaieW/CzhkhwxGgN5tGwj5GAZW5MMIXRACN8/nlZClnbv2MxgrUN
s34pm57FH2Gx4sZoVR92+o7d7C2f3NF9sUNmz6/vgRKOvOh4UO7JbeUz97dzYVAeNHpbFqDlbI2K
rqsyo9RMImjrgoqf8nPIn8zky+W1nr9zuAzAHYBhySEoeAtrTfWxpyTsYnRkRN+IB+QNaChvorE9
Dg2Q74kfH2TIitw8nQQAXKgDpA8bgglm90/t8ahXpOiZgVuha94y/dVPrmM9lOmLMX1h0Xf993nB
BYFChDvXS9lqsQb/OQBXpGSukh3UfnN5L1e182hVwl1P1RJZ5onEQWMQNAQHWY1ecil4Lt+bS3sn
HNg80wpYLQvuwGHyW7d/4TMUZIPXx/a3qRmFXeMLPrrZcZkq/QjGoKCyD4A6t3NJ4VS2YfweHv0+
JmgaRVdD5CiB0rQrLDu+KRJjO88qlVhEmSQhAKBLNqjRgEgj1TH3ZI7bvmwOcZ9LNGDVvxwrthAA
ZCXRlnbih/MA9KntuK237Kb+wcE9qoc/IDoRDkgIA/J8tpU6tZfA0A5W1CGdBFCAl8tazfXpXN8M
oJNiwEo1xNybGY2jEXEDoedfJ4zEdm+Xf/+/7BkFbR2yohzU8FQLMMHsJGqLWIZs81sSpJsQ9Obo
w+KvJ+U5e/ntNpiPTfuUJ2jdvNSW02nGEjhh5uXDuMmQr+wjJehUGfD9eX1UkCXoHWr0GkZfYcFH
4EY0+9bLQGqo70LfQGsUx5BL/MLzTZAqFt4fxR4OuGn+s7GCMgIMo0mXFCc3evoPc9Nuh92P+a73
a5+6/V7dZZ7sLNev2adEQR9JM7NW6SpILO9b63WunotO8hKSiBCbIexWMUdgD+HNUD9Hww2GtFMi
oStY1/h/ViGmXEJl7vRMQZQxqNYhdpaDUcQSdJS1mOnoaBzBHzVWPqY0aqHzLagnh58Ne9EwOwaH
YZaqf/mCcX0WLrCBqVLMRepoB9TEPhsyM8UCuBbcUtV8n+vcTTT12WHtPnVqmf3j330uC31smDgG
cISYUIxplY1dOuB0QPKEmQ6f84yHiCL0INnIirrnLfQm5n9B/PYfacIuzi1ocDCCg5VhpNBM3B7G
tkNklv80dlLcppUjOxEmeHcYi97W+TaSh2oPMGPfxo2KfTNwHjSPuCpoSkGOKp1jXFFGiP2oGakw
kKK+19WYxjHLITYZAiC/38zx8nhZQVauFDpEeHWFmIg2xU7RtujmLHfMJcDkz6ZJq62ZoFVbKYLL
YtZCzRM5guG1w3ypig7Kke2rfbhFN/3359wz9k0w+hGm4ftncqVLpoxWT+1obYIBVvQhMjUCiwR4
QDeqt0t0a1jXxRL5ugwBfc2RnaxPsLc1hoYLEmawGygZgFLvUFTBcDU9cu2fdw04oZ4lO7oSC55I
FOxtOIbTSEk6BilpAtRFtgubdsgT+Y0F0u4iuiMttHREX7WqJi56+V4kH3A2Hcdv4Of2iswuUUXT
yjSxvVP+ZnRR0JhAaMvfaP5Vp2+K9pVGmG6cHiRS+VU7szIaBR0UcuIA8hOuIsBvRrRwNX97Va0/
AEki3dhAPR59Z3oBMcamUdzLMtfvyKdIfk2PQtUpYhhq16G7joa2DvCi/EoHdA4skSQk5id2tjRg
+xgmRuiBeCcsbTHGaRyUBSGxeU0Wc0NAyNZExjVAoFywDwbotd4NpgwT+LwCwM/R4ilsNHtYZ3im
FbqNWLQ4EVQ329ffABH3UG/pnuxrUMGBl83YpAfnubmRWdU13wQ/iGEhPAX1sxZa8IyHeqT0XZDi
yaQbumvO+xmjHHonOb+1RAxwmT4lCb5C7awk7lpH8ZMvOdbnbFoP5Y1b63o61NccmICorrm/rDQr
qwPsB3YTfR5o+RcbdUxWD+ZogxI+bxI/A7wR5a34yu2USKzcipM4ESRY1hIDHIsTYhunZnkkiuLN
Si5Zy5p1M4GyAKB7C3gqZ+CVZomXJ+1tgHoEE/gbkyB6D+8tv/Xh97YxHvAy47Zyy03031NDpcDC
0MV3QQECx2ScoZP9Id0jdsZoj+2Fu97XPFSqfBmK6lrq+0SesIkRi1XTihNM323RjvZFc6PA8eoo
KJECQfOiDMd97c5BHgUWPgV0IfoKTk1KTmPA7mYx3qTX89Z5ogfzKvaTLXmyrs0b54H46g7zr9ey
MuyKJYPHQyAIqgJU/cQQLdfiXksTGgUjkFnoF2O6sgGreVnx124bBxdxCFBvHFTFBFc4MjuzJqpG
gQnUlHfV67+hPc1D+fyqiD3noXwGR7QXS8pKaysj0BNuPtE4KdpOzWKkrKN4CUZ0e4fvueaWgLi8
vDKZDMEPILZtQlUbAVecdY+xEn5v9XRXTroMc1cmh///yN8MKoUrdRD20bl3M3M/h53LQskVWxPC
8dM1yomTVTHwI0mN6W59RG81u47NdzW97n4fjhZNFDB+BiAIcDKwHqcLiXqr18YYMmif7IhT3JCl
PxTjHFw+lzULeCxGMO9F27bMMTB5b/fmDydmAc5F4prXdgvPeU3FXBWgkEUuAuZoCh2rElaB3oUY
ZyR/Rb2kNUgmQljFFGvMbrM2CvTyzgh/qeR6zGQ9iasyeDJH54iI6Cs4PRBL7dGRaPZRUKGzBK2V
6bTr+y+XT0MmQ7gl2dymLNUhYxw6F7wbrhqDsMmSjbjJxPD/H12SZG4rIwTGXjBXMWD5X7rskIM8
5/Ja1jTLRPYdc81IVOORdCpEpyDei/UsCqKuxADmfKMPhX9ZxNpDFmNE/8gQw+hMp4mDmeYIs7/h
VvenXbEr95EHji3p/OPqcoAuB/xpAqBj0UimTk+WOYIogoTU9KhOPy6vZfVM0CAP4gxwhzsigYEa
G2DGThEm1GRLnRQa4JmKrDl+1XcCAPMfKYKvronqLGxUFBD79QFHjqk99hdJ3fmtr1zOe8LBMbK/
ZtsFRe7lBa5tICArgUGA+WjsoGDQSFvp+uAgqLON3VQcdKnFPO8x4s8asHHhD144GDc41bi8H+YJ
gNohCMiqvbnD1AsIIOLvrT8FpT/u9HuwxV5e08p+nogUS73Ihhdp2nORXraPr/tA/xp7racEQP78
1frtnuyIyzZ/EHOhjofmGZUry3nuN8Y07ti2kEu2yW3ywWW3YGTkiXdJO2+ystNKWMLFUeRRMKx1
ngoD2gjac0uUZsZD+MBBQOMYzOdq9QFSkz4CxNdL/5oq2e6eR7KnYrlKHdkpUvZMjaniAO2RHnIM
UU1XzW55HDflfb4pO5c8So7z/Fl+KlAwjBoZTVq3ah2k5bvNNNeK74t+Fw1BGH2zEBNp9aPjxIFE
KsEyTt+up1KFSxnrQ2OqyVIHHSY61IAFymO4aQJla+zwBJIkac/tzKkwIbHjGF3Shlro+LX2ppbf
7Jq5rSnJNUv1RQhjtcnSMjOOQj9BuwAy6G7qMzDY7th12IOukvPzxFvpBNqqAThWU8EA0C5OctOB
vsT79Hm4zoNpl6LrdDuAdhtNUypuoqzUvPK8O9lPi6vUkY4WxASmxjJDZa4n3wKr1LSz9tZd6DYu
84utIgmmzq3oqTjBijrVsDRKiZ1to00NDO1U8iLmunZBFy2uq0fLwRRthtEZGJYheZ+mq7oCpvoI
oNWo8SRaL5MkxFNOytgA1x360ZfiOtr129xDS/eIVs03cxshM6y8qZg8fZRxpcu0xBKsSp21Vk4n
riW0v9eU/Ku62Id8MoJ4xCfEys2sZ9+XCPB6kfLutPU2yvPIVQbAgQ6g3ru8DavniRZVkOHgKXuW
+G9arYlTE5Y1qeOt1dhPtiHF+uA6cXamRzKEM9VKo3TsEAteDGTfibKb5m5fp+N9HKoPvaHsddo+
GkrjDfO3xcp+t78d7hhFDcrREhE7i1O+ePRFitPA4CjRrZaDqSHzB7mrWLWhn1LEdP/C7CKMWkjh
MMjNHSd/mg6axy9hJc2+rcSdJ2sSK11OxLJ5SB0HkQbd1odyq+7RtepZV3IS3o/H5Pnpgb4IHeUm
OngEgx1lahwbNU6v+JpdD/5wXaOJxnIzP/UL/wMuIiiv9e0UdI/5PbqO78wHjubj+LK5fW49L32I
YNQH8J0vQ5fhwrJ9ZAEFvkNrVHdlsyeVBCTP/TrV3Mu3Y9VZGSCOJUhXn1dYqBGSaLSw9lZ9ri3f
UiN3mbf/Tobgfa1JA8trnGBZA2gK+OQP6mK2DNBHthLhFImTz1rCNSYJ70d9U6alO5XfLq9k3bId
bZdwQi1Y/2hkcrX0xiB7M1+XXex3Lgd1tV7pFZquJNZrJfeHi8A1k+J0zisKRjjbTcjdUfPR1q/t
wr3+2OElwWHo2B8ZyyNpguUuoxj8RDrUYdZ2WnFFWklstO7MjwTwUzzyfrOuLRb4kuuAMjfcOhvt
NfaRXE9wux0OJ/UEBZSc2bpiOGDZRqcyMK8Fh14qrAU7L3Yw2zvomEsCdrMAb7IKkr2GRniwYzzq
PyUyV8NcQIv/R6bgEEynYlPNZQLFZFMhYlm2Dlxu5dn7y5JWFwc4cQJoAHSsOUJAphWto6PVxuEt
lLuIDA9Z81Opiu//RgrqP6enZmUpRf3OgFpML1HcuXp2pc1f/50M4Zj6FmlAhuAS5c99Y+qurW1n
/Pl3QoRzSRgSo0kJJxY1uqstP2zFdGE1JFJW7fg/h6KpQuBVLI1aKD2WYjj30fTGisc2PHRAp0ii
27h86cHaeHlZ6+7ySKJwb5OUZsUwdsCt2v4NYJxuku284b00stLRusY5FFNZoG8zzhj5CKBUDeRX
fBrdFPN1vdxKk42rgSsU+j8iBIdhItZIWr2vARAVumYfHhg13TYnr7Pd/sn9sZA7A1ITXKAu2KPY
HvuxoTiqoh7dAiAeqZXsVPJvxQgrqhMSLiY/HyvdjdEhLe9ZJ8nQrird0UoE/2eZw4L2S9xRHuuD
RHg3briLkBmc1XD6SIzgAaOhqJEXwtlYhuHOrePqQynT5lUVO5IhGDWKih5oO6nzAchNf/UP2s4J
0ld9OwTmA2++Wwxf1nvHt+cs9vqUKU7+zExXoxBW1k+Kn1a3adntkn510Nf8Z4+FI0mCoTPyqcht
ECQFhQZyiy51rVEJXcxH+2NcvOUZddGpdm+yAgHg0LtRH0tiCn5El5YqGEE2JmakD9CUrN0u/0fa
dS3HrSvbL2IVc3hlGk5StiX5hSUn5gzGr78L8tkWBfEM7tF+c5Wq3NNEJzS612piJ55Okp4DDnPf
FCFICzTOeXJMRmXCYa6quAblMH6LeFqxJ9Xd5ejHMReVCX6zMCh1JHYN+uCnCvAM5pXK2wvjOBf7
Xg7uRyIJCVQQDxTKRd3Tiq/edcG/04QJE3o2mdaAC7FXjAtGOXpnWry05fSOeJ+LCRRx1dSqlENI
iGG7wTbGDPMN/y4YqUyUGFs1FxfA87gkL3dlqNhVM51UNbsLa/mkptML0MSulFr9zE145VpM4BhH
fSrlAoHDMr/33bdYN+1F5mF0cL4fC8hgdalcAb8CQuK7PNZsITuY3HsZx2fYPYSwzHMJN0HL1atQ
O5FwkQ7ASubuknNCgcaEgko14rGj0Ryk2P7sdY55+LMHpGIGeMb47+iiz4YhYN6L+Pa95u2o2BmD
uShzue9wVOnesGfwxEuibe4N9BErtzJtXtp6fde/EPRYfM9pETqQs6AFTCc2MPAiHcO9eNb8/qvk
ApvpynKIFwcCtA9EjGhGznSmtCCiHR/yHfGX58uevn2+uI4AAR+vtiz975Ary5SlSDdmdqVVx443
371ppLjsiHS4VsOTwvuKfcC7/yIqbeMJCiZAZewwJy8qt9G3aT4rKYyb960R4X0brtBgw1jyBTv3
q1/NGZTTjvSNeDRV68BzRpOdx5/M04/x9CIjCcjLcI9UBS/CXpeqYQGVN+qw3WV/048tCoAgMxoz
zVzR18mnuFOCJ11VO9OdDsmD5ICgaTd86oqyksmUB83Ul8UkNzi5FMsaEV3W6Wyt5VGgbjvgSg7j
+vWQd9OcFqFL3NGjfJGVIzjZiSIsRD6vqc45LrYE6KopNcYQJUc9W/YiiSdxBnvorO0uexVXKaYU
UAQVPLkzclvn6QfdqXb6TX1cbmefzrnmqcsRt3lRwXyKSoelKGvpey+Tgb05y9HQeNr94tOh8iWo
A+tuRpeQLqgpnrBvgpp3veRJZaoEEzfLsrEQO2KAsorFcFhCZTcXAvqFo8fRcKuRAeYiDAqC+EnH
QM57DavMmsuWxhGxvQFwry11flodotBXYz/J9mYdNNy3Lfp/sqF6LZOxTHHEM7Y+y2iyESCWluJP
I1YcopFbpcU8u9Lfxprhl3l4SvTqBiyNnPJ4y1bX4plyNTN7TGqpaejicTi3TR1Dn1l47GPeE/PW
Ma7lMLYatwRQbyPUnCIwPAw/50pwxTqQI153YFuQiYcBBS0Ci50TwWPLqMYFnE8dNE8q24eqEfZW
W+3inkffyxHFjou0qFnBjVYhLNcYuZ4GNxJGVyiTIBVHjvPRz/PRSv5qpTCWaaX6PGb0vtsTf7S+
GiPvGsoTwJihHreNOAgKUnTzAwhcthr/z0ibeLihs8X/ORh24mWco6hSw7oBB+chnA6hxQmHPA3o
31fN1lxSEqWZDcstJMpAnXEnkDbbuWsNmAAotak+ab2IftrXei97WhAd8iMdEALM/f9j5WTbNd8+
GBP5xLnsF6wC4rXCvBLQT+umo/q/T7q9PxSmcuoaSSmkGdHVkm5qgJNjdKuTK06M4fkJUzhFljYV
YQkhZaIYO4s0tylaeAdMvf2Q9fwzJcX6lJhiKcyaSgNdPSJNnno57viJ2tptqd1dThb0v7ngkWy1
VI6KNYBKipbYdKcvA099HLQ77kAA5+Oxc04igFOWrIRjUrYqbFYFWGV1XocfEnvw5FN2HToW6Ic5
Z8ZTj4kH2E2zRpPaeopRuB4ri53f7NWA90TCcdoPpVJTa/qoof5LzX2f36Ta8+VT2vQhILljpV4B
/v6HF4NWmMCrMKP7E6l2o/jRpDui+P2yEOokH0zhrxDAQ72PPH0nxHQWGbFzjtxCaBy1SrzFCM+5
Wp+UidcB2vxmK3FMLij1XpFqocA1dngh7R0YMC+rs7Eti6CwEsCcvWaRcpJlfLQ/BGnJgZwkF7Dq
TuZUJ+NbdZpdzI2fx6N5hTliTjNl094BzQiyVFSaOttxH/pQnzscpIueoN1ZgIlNv8jNgeBfl9Xk
CaJ/X+WLKB6TXh2RvXPrW1QVgHc7WYYflzxcKp4cJsQCEzzMchPWIZeV0xYPevw1XiYnxyjRZYU2
Fvvoub19OibOJnkdJxJGwLEaMnvJEZgqz8k59IlXU2q7c3+sndHOHi9L5anHhFslrYpJIlBPELon
bbkHUlpj14q+15Q6uCxq28/+6mcwfiZNFVJUBt5rWbk1xEM23s7JnVVcK8vTZUHbmf7tS7Iz5gpm
6PIoh1KjQ/dnMYP5S0DQpRtKmPq65w1E8hRjHC5sejFs6C1Ytmq7i+Fc1e9qvhMk0CbsL6u2HRAt
yTKwBglKEqbej2R5irMEmuniWWl2ORpEvAVMngimEJPkcMyqDhkLj1q2YT6k5c85+0xfEhQMf/Wg
P2LlvQC4NKcqha2bwk2snYFPHP3v+7jUnd5EMAEiB1dmXoW0kEjwlB3exiH2/sSM47W8r8WEB4Bv
jFVSoCxuyt8kBx+2cFZxE7t86pujHGtdmNDQ1C0ooVVUK/nJAkuGjsGA4Vg+go1jh62qo3rkYSFv
jjKvJTJxgUSWLOiZhKa4H+4MPzmEpxaI9JYX7UVfBsZTEyjX85FXL3E+J1uW9cQYMl2Eoo3uq4oE
+3NG63/fQoVlaLoIRiZAIBk6o1s0aRKCOhJkaVnHlqRuW2Qvesd7utpM9G9i2HiXlrOIpwvEu7E+
DuVXyq7JMQsaWD5ULisJTCkhhMYSjRMkpJjcUDHf2h4p5MeAAfd6V/J8lqcP/TUrnx0As98nHc4G
X9clFRpwlcxJEfTLX1KICW9xv6DPUNOkvqfvwhkweeLXFjfnw9H/55IcJsYtxpTEeYfwE+9NTLBT
voPlKoc3gS8Le8+899rthLQ6KCbcDcCfIrhG0d7z6C0uRbcsduFpcpp9eRBcPm39toIWtsYw3YB9
GyYslS3RIqwjQBwy4DSAGHEKEie8T25kF5vd7qcuApSFA6utGO9km4t6ZKrVQlNgqape2yonQRc4
qW+7rl3JYAJ6GxVKXcqEZvXJlZ0CvGcaApPlDQGxc1ty6isN70B/Fn6S758xmZV05ovWYahmAKhE
xvomfqv39INiAgOAZrfGrvTSW+6j02Y3cyWQifnKOAFozsjxvtpYAPfs9ekcmtq0T43mXlSX1i3b
pXDFJiXBmCSaPYeVyZmA2yxsVj+BCZRCSsB0n2WYn0jAQ/klHpxGGfywfS5kborbLETfZLG7MyJp
h7ET8X1zccI9T3wyZ9MuKzMAy/sXIlQ3ej47UmU8RJHkxsZjZLb7Re88sSD7Ipmviin8XHxd/SYm
vqp5RyzBQKIQdyau7gsWyohngjI4A5UH78q+GV5Xwpjw2iVlhbkAPEPLOpAota+LfH/ZhKnBfAh6
KwFMcA2Bh92GxYjBOHTBTtqy5LY1gbhBm8LJW9DbOSmR9YO0iWFfFrytGdBBDZAVAnCCiX5xB840
LR8wIqPIO6xH+KZa7C6L2LbUNxFMbChTravmHM4SZomdadKNRmYnEeTvUgdO9LTl5Kntggx8Zf+o
xESDAhR0YW3CWpV79aA6BmzD8pAVgcFCruCtAW9Xb7MwWglkokGlZNkSFcggGelfJLl5SCzhpI+S
f/k78sQwHk8ibeqmCDZSt2cMcdshaIDGn5dlSNuGCEgtUNZLosx2jRpVmIA6iUDeefmDCjoUWbHH
Z8PLjxPG5iOH7EaAvJhO/vSZl2xVf5PM5H0scYG7eYAlVvk+rVs7UXPnsnI83Rhbz1NLi4neotMv
5K5FjqR0tfGbSPZGvhtyXtTcPq43fRizj3ohadQSt4+a3FvdVSX6Rsy74bxCGXyMG29CGFsPzVhb
zAgqgSZsfxZs1dGeLD86UhYz6yX9ml6Jsk076PpVMB55l+vt2ml1ZozlG3qEbjBJ/4wzYaHqu/pc
B8sV3QoS7fLcTpxQwvumjAtE1pCZidmhg5Weium2DR9b3ljddq77+0XZqRxJzomh5DFW/DrXNHax
ZDlic51HtXvZGDmqsIM5QpiWWkRQ5lrN4hPRCQnw1MP+E4NMAJGl4ARgYfuwaBtZVT3MA9zZwi4/
OKGkCPOvt5c12UwhIIg0wQ2IUSyWoKzP9Bh4O6hEgANzFyaLXdXlZ9QAsg1CEibUPyCzoNlbLtoM
MycAJpCO/XhvlsFlLTbPYyWCcVczLdtpqhFdRcxigI2aeEV/c1nEa530wVtXMhhvBRgopQRDiBsd
0VlO+XUbANjUVY+8kp+nDOOXaTnqed2jj91jgXP8aZg4f07Fsi0CxHhoGAPg9gPTTxa1Zlgjy3bm
kTTYvEj9wfzN+WCbEZuy7/1HCFN3hRi0jgZandBxScwEfTEeC7wHlcGfBXg5oOWesS9/8ZLRlnbY
g8DGjIxOxAfmzkkdl0gYZswbRVdR9l2Qgrp/5ihHfzxrDWsZTMID6h2gSIUWG/4Hyg9Nd0k6XznI
mJOL/JCT+zarIgzCa6+rfZirpxqvOgShpkbgxi0pnkAJcD8K7Jc54rXqFnu6u2LsBf+yfpufEGMC
FFKJ9nKYAl2rs0bvyQB6OAv8P0vqKjkW7BUeyBD1mQ9fUQd4kg4WN/HDUILamtU8xhh50HPgvw1f
atlptd6RrCtZ/fIZjf6KYocS5FiOlUJvBDfryc6SZxvktIE6cYyeoxA7jyANCen6BmYhg14IHMak
tqesiJxEU6x7NQYRmi2O+WcSBbDR/vmMCuNpmRRJYSEQmIc+unOUO0q+OBl2wC9/wi2HXoth7jnq
TGJQN2eCK7QHDOJIWmHLsWln6ikrbieBh2SxWR/hUiNrYCAFNA/75CWAbELNxh5GiL5A4eGWiGVM
0+39OhBoo8eJf88+aAYDY6/VtjXaPHRGmjY+mOfqB9C/r9wuztM4bZtJcCXQMqrFYwE+4x6A+OPX
yx92KwmvFWVSixrFidWZIGOcsdWev+BllnNym+4MVBVEYuDGAhLxvSJ92yV6OUARMCY7aRK7HeBI
MQrLEbNVUgIwHUgZqCewjvYBsSltRUFJ6w4bSMNpcXMXUEEF0Cuave5nbv/ImzDnCmROyJzTRZ30
vsOo3+zJMJHMGW/o2DIdzA+5jCBbo4XvFGROKilUQZ2XRED3HoQCXu63j9GJzvlRI+RNZ26Y3zth
TCFg4VGqs2QIg7/FC1rdxBOXr4rCg1zamnB9J4ipzNNJDIWyw1fUz2gRBd2OPMo30hU5SLs/6HI9
Ytn3yzbPOzo2IKdK09Wj1uLgDsK17DU78dk8Zac/R9cfR27TifM52djcVVEqKy0+p1o74RnHBwSZ
KnIsD1r2TnxFZ9yL2I58Ho0Uz2rY+KwlxlAOgDxwraJzivTYtEGZ+vl4SsZ9kr4UyfVUXY/1U0o4
OM68k2WfNY0oa+VahM60aC06m0KEqDc93r4nD2/fzoyLJa/fxhXK1EZGOEbFUEKoBk6R8YWiLAN/
0VPt3i2vWkyC52eezI0At7ZgdoOvliw9W8wUeXdQc7ttMgvkQ8lLr+q/LpvtpiBsEKumCUhSUN2/
j6STBpqeOkSE65ZrEUuw6BTPyIOXhWw9Er7uKf8jRX4vJawIOCZQxLrpic4ZSS7QTke72CVOlaAf
DzIFZwzqL7nD64ZtZKJ3gpkUPxSlVloZBJPyORpq+AdvoHLbOlZfkLGOMm9KLZdLNJjR+xVflEC/
MR/yY7bHsLSbB2D6OLe8YWkawJhE/k4teqqrRE5mtYolWQhdIVFuE206jkp8Z6rEEwCVCGi+IxZ1
/ZY7Xs8zFiY7aUOvDV1VAJF0uafjH6PydQgb3uWAGsMl5ZicVErVEIVG13lAN7miZJCYh7wJfRHj
7vUvHiIuTyUmJyH3l1FF7Z8I51h+adWDrnH6BduZYWUhTDoyQnC3qkPTeT1A0k4lnoTAY+g0KYgt
s315JXPB0zeq9rV5sA/KWYh91hEEVV7Tn9LuygQMAfkFzk6zFniHtVFDA8lYxIiJDhA4IE6+t0RR
nVRZkCt6WIs/YNsK2HA76677Qp2bFhIWegppZlvYGbgcVDZPbiWZObmsEJupC5fQVTCwhiedInFl
8vuyjE3tUGFKQGkGBCW7ITk0olw0sRy6oazaRZE5ZXiWy8JW1HZf1YFWl5xIuRmvVgIZD+vmppKK
fA5d0Tyqy83AKzB5CjHHpbaFsHT6FLpVHIP7gDhqcRqml0x5GfuXJPMvfz6eNswRYVbSbDGACGlz
dFBCaWe0avDvRDC+VehT1ehSCt/KI7sVXxrCsXCODh9asFrUGSERQwwgnbI4UAUOiq60Gcvfjpzt
vXZiKybYVqRYgKIjevWeru4VX8gxOwgOODqn36FtBnChcnTSM2+OZls9PI3idcUwpdfYtcokuQEG
3F6SQrfJA0PZyTMHeGxbO1MGpjQoxVW2Mwd2CmBtEmiXYlBDOWa75UAHNXg7xtslqfkmh6kwpq4N
EfVwTPMhvqEXJ8uhxb7iFHiB5S25bNczK2lMWZGN7SyiMvsDGVkdUl/BDR6v/NORoCgkL7KduBZm
DECoc9ncN4OeJRk4LRM4vyw9uyG14CAaER/G5dyOX/vqOtM/la7eZLAWj6WwZl4GfMr4ZO5UBywH
+JjZ6Q9CarnjfczNZLUSx1SgoK8eAVbSAvQvvNLDAHFJ7oIlOXJBh2js/FBXrAQxJoKtx34uMTP2
Sl9CMdVTIL9SZHUKdmSdX4edM7t5vHxiPPUYU5kBYZP0ImJgNpRBrUSnsQCG+88l/dVHz5dF8RSk
vr7y5XIKjV4Ru9C1otKOMjVoCsNeUvG+1jjD2xwz1OjfV5LGRl80KwYJhmAExvBT1gIuzeF2XFwd
F5MKe61uFC1CfgfiawEcf9wQekc8LG5nl9fY0yOudqV5eBRD371ubB4zOO/c6N9XKqZNr2WZTs9N
ui2Up1kxnVD6QfRj2qmfSforTZk0SfrZKJIBmk6h3xPQl3I8mqcKkyOHImvMPkTSBzcWABjOenFu
Jp9YjjYNnGy51dnHNVKTdJEuaANl9v1nA3fGKM6WBmSvH/mpuCo8n86CKrUzebLLp+vZwghay3ud
BVsdkxaC/1XtcUwGllVlBKsBw669Gz5hh+UTpQamELBeomAiFLXue9W0XAB8SwzVcqxiJGl/lVjS
02UP3vKrtQjGg4sYTByYJWk9yTpXVmvPaEXzJsM3ryNrIYzzNmEy91lktd7QuK+XEZ8ck/QV7TR7
bh28OH7murqWyLiyHEaAv61xSDFQFrNDgh0qiuLDu8tt1RprMYzLqlWYNE2Nr5fuB9AB1cFMr4yA
jL18SJs2t5bD+GuWKD1JWoXWGn+macugO/2ZJuQmLZqU2KS1lsX4kybhpbmwItoQ/kMDAtgRYk9O
vy/8fMfFlds2QIAm4mVbxSs6Iy6pMLpb5CHuHxOADfda4eoqr+DlyGAxN7sujSSpx5U73g/uAjTK
orGzytFre3wybd2fj8tohwUyFyfO/hfL/6sdi78ZKcvS1wksf1R9lDa4huMtOt/RYaLWLq7znbS/
bCo8VZmSo5ZbYxhS9GnE8JQud1bzNQ15+02bIVeiQJd/zoylZ5o1KYmnxqDe1ePVoHSzb1iGPNee
6Jde/SW95QXCbT97E8hEqT4mAlEN9DMoaKoUEMwNUFAMnjtvVtlrxZhABdYUcV5k+FkLEtkTHSqy
jikITh7C0tavqxONIZGrg5zmM7eitWQmYIVJmuu1BjeYlqt6utN4cMmb15W1ACZUDWk4S1OIa6t+
XvwEu56CE/rSQXRxc/A/GUTeDowNWIUJWhIJB0YBPlUn88ybztdtYVcAFYOHFM71MiaG6IIwjA01
eiqNPpotgelG8LJXeW71eNnH6Kf6GCH/Uc5gtzITKUUxIiEtx8LwY46mfdOPdhuFt2OBF9WKZ/yb
/d63ozPYt8dyVIW0Ek30hNp4B1wTvAjWL2YePUZR+G1pAY2hy/tSvsYYQG4XbepqPXbhq8VvZfXr
UCe8PWiOLQFQ8n1dkk+q2g2EdCATS64mN3aWIznWAd1RkL9z9302Q5qEzQ1wCGDIisUVrqMktmot
ps4f0Qfsazwa6PtwH/6sMdNK8y3qV5Fz39iaBEX/QDMMdBkhm32IrQtRssSJPlN44Q5vTochaLH3
EfsNRkZoHMCw8u4Vkoc3JkWvnx/MayWZCQWzRHqC53xUfafhNH4x9z+0Xbev7kuH9+ZDvfCSJCYm
LL0516moI+gouPHUnjl6Q/bUL7FDiiDOeY/bNEp/FGfhEZ2SjAEp8r3ZRIqUJ20IN63EfSPdt+Xd
Zb/cdhRZpk0fypbGPi3pWPtVZ8yMu8Z1vF+Ao9Q50rFytCvljEfRJ8XLfIXH/bAZDFYyGV/omrSQ
R0yPuIoYOwo2Yyukinaf9A8Cd1p90xNWspgPSJpYLboBMbwT8SSohg+puNhhzQP54qnEZNtWiEeQ
k6B4FsbUK2e86mYHMg52WtW+lU+cCxw15w9WsVKKybmdMrZZOeM1yxB/6HPkxOM3Pa7tKKq9y+ax
rRb69yqCCdqPTJZQ+37JSAxByfQNM662lf8S5IcycxPy67Kk7ToCxC7/EcW+zPeFQUwLs0oYI1cP
44G41lNnJx4J5H3vgvrx0J80pz7zGlvb94SVXKazBYQKCTyPMEa6X9/dpj6YT0BCAn47MTBFzsFt
uvNKGGP5IaoVSxzRRDCnQFmCQuCs+Gxb+9tHZKw9GYRcyWcoU0i3ufVshI/TcPsvD4ox9aWM2haY
lC0ek+QDWuF+adqS5MSdM91S4LXCNwus+jgd2DnuP9PwwUCRRjn0MO9jMeE3lU2RDAbClW4CUkar
rINQmw/YOMij8DwL6f1lZTejPZAqsOwHZhygUL0Pv1MoDfVioZPbVQANl5KjpBb7RdzXtSPE0i7h
Up1uevZKIJPIpHCIJlnUWq8qfivDr7zYy/2TEvPyJbWzDwFkJYb5jOFQA4VTgB3Cs+/oGIwW2dNB
Ba+p5OWH8FNmvxLHlLayVOH6Qx+0mk7T3bmccw/sYZxHjE3bXwlhYlWoEjFPMdvj9eneLO+qfse/
EWzWGW8y2DfbcBxzM54h40+NnrvhjXGW/dwbgyq4bHqb97eVKCYuFZVei1KHIxIPdHk22hGPllC8
Spnz1Qw2IiWaCrrkBANRddzb6Tz2wdCMBw3w7v5lhTZj30ohJjaZRlKCRnBAr3bCJtLU2pbEiX7b
RfZKBBOa+pEA31iGiM5r95lXnXNi0wEgBCW3dtqRE823c8dKHhMeAKOEcbKWFk/DAXu0tjmkhzk3
PHCigwxpOAmW4UTmItmyvnhljebJ5U+6HZ7w6C2LgMn7QO5JFKOZ2hz6GuNxSL8XC8gt7qfhppcm
u+dCbtID+hg03qQxX7eKM0BJ6LjDEXcCDgfifZCdQcXiyH4F+gTeIOJm7QGl/lGO+bhaPE5AFkdJ
pVvdjU7q84KnjKKpM8dccq+sZvfyx9wOvW/ymNC7VHKdEXPEjVgBHmzjVG3oFNmpzr5flrPtB29y
mNhbNvLcSAly9EjwYBJbdjgmHLvgqcLEWzINcQwKiNarp68C4NgteV/h4bMQlM/4tArSRAWE4+C4
YGJushiZUKi0FT7+rLu7FrXo5Y+1qcmbADbgJoI5z2mJjxWXvavPYhBXjypgjxWZNw7Nk8TE23xW
y8UqCWJHUfpKMQJvUvGHAdOKZPIuK7VpASul2JgbymmX6h0udZLhpcvvUuH56qYEoO8akgWmbaxz
va9bLIVoeUSwERAuot3ElS8I4/4TSqxE0J+wetPJW2OMdHPqvKjTnKg9NCFvaG/zRFYSmAAgSpWi
TQL2NNQ5EEeMSQXPCk8Lngz695UWEWi9daJhSHbIUuwlAZupVx0pVR2ZB+7Hk8S4PTGyJgVyBLjW
yV1tPefpo9W7Ka86p9/kQ4xefTPG81sMsQl5VICQXD7E+bnVjxqPV327ZbCSwTh9r/RJXpmQ0QK+
V8HTPCF2t4s88Wb0Q6yOUsDK1OEtB23mujepJgVYWJ2U0IV1kkz4fiXezeNOcRJTderle5aekviI
dXhODN0uJjS0Kg2gPoIXmDFwfUbQ6wdMparnCBOO/Q6l2L78PbtIPjuedtulxEoaY+xJi+XluR7/
PCHR5Jr9inad+8r5yWtGbkeHN80Yoy+IaAG+G7Obk2zZmq74ihXzZsA3i4WVPoy5p0PdglYHjkXR
uSn1US3aOu4Xs1vihhh63Mn+zXp5JZCxfDkbSG9qGMb+pzSPr2XBzna2gZ21EI1W4E46/bGrAPWw
8Aqxbbd7+6KMSxSYNAKIBrTFeNUhnpKrSKzccjR3l2MuzybZqZ+sqs1wimc0fu5HLwFMgeAo59kX
3cydA15rhGMm7MxbAmiSZh4GTO3F3XMf4Tk9qTkKcb4bSwJQxmAPzGQsd43Y9AvLl6a6lsBKyflq
PEWYbCjVWpLlFXxrdMrTkNgReDQKR/6p2slDfKSg47z8u/288maNLOb/MsYg4sox3EubqrInBXpq
49oz+jMAezAgfRbvOEpuOhzatZg502UZY77v42PSiM1cqlCSuO0JS0JucV7uBqe8SkGTGF4tvBbC
Zj57k8civFSa1XTDBH9bens+VC9Im3b4PNiJMz+1FL+Hco5FLg+RYfvLruQydVohmGSMBeiZPxE3
3NU+pox2god1rxOeUrhT2jw1mVqtF1qpVSuoOTc/lHS0e7DHVfqtkXHurps2ulKLsdEaD8cNal0c
XyMZDjEizEy1pe5wrGTT4VZi6M9YZdFxUJN21lBThWcA7RzCZ2z03lBPGMG4kXp6iAeT8IUjlPcN
mdw2GqBy1wREx/aJEpMXXnqf35tuU4IJr3fp9GeWOdoNNyVwXOIVonOlrJYTuS4mmEp/0G8TNFHQ
5HWGQwXgSKBm+bw1Ft63ZVKemcrAtRgQzGItOxV6dDVb0kksJc4Z8r4mk+j0GDdIiW6U5UYULPNs
CyMmTYzvEQ8SYLPiWtkKE1Gqyug7zcDbU9Rg4Cgf7Wi+UbJAnp5ay2n0xOWYCccF2CmxNNNKszOg
2GiON5NA9uDu/SoIeRAqjTv1qh23INcccxcb67Yyjhjxmp0K8Cx2Iw0e58fQMPKhkH5T/nVNeGU7
pCgRUEET89rpo69iy1Hzin3pJT6P1o6nNxNiAHubFmaEm9QCc+nduOaFao4fyPTvK12ErtWSLqF7
ajuyR2WZgd9ddyV0FBdETEGxeZMZHBOVmSgTi2oq5BINmkplF8M1cHBtofMJ7ypCPerSITGBZW6r
WijTXHArebkC8bOrtYMbzlpQyi02TmbOiCbHwWWq9uo7hkJtjACwwTZ/Vu/TuPaiudzP8vIvxTBx
RJ0nEIe+3uEWzRe0F8wYXnfG6F+28M16eWXgTBgZsEmTLXiwdtUdXb6lkOn/n3G/LQQTbOb8rUvY
J8Rx6Yuo1F6LL0yrHamk7BQHxTUvXPEqA/YFkRhLphAFVkc3QOmebR3bgmM4C4qgEnwoxePlL7h9
EX5Tjd3tncTU6rIZjosJIZBfCvb8q9hFu/hFcWjRNQaJz8UR5Pgyu9ULEjMzH+maa+vOzvAA3pfv
yKSuhId0PNWLhs27mXJ8jF3mtZa5VRID5yebj/qyk4C5O3bPCzkZ6Ptc/qCcQKgwYSPLAX2g0To9
sho3a1y8G/1LCUzAyEkxGnWM1sXYn4rxWPMixLYGimlYJiXAYoGNqqEbIk2AU6VY+QwxrVFx4Q62
z+NNBOO3sdpG3ZKighPw0uD3sVz8BNoO+Jqq5ZtQlqpXZmbKyYY8mUwl0EVtZzUEauWj9lzNxNbA
JKrN1k1Ppl02ij8v28F2nP2rItvqwYyRWQkjTimqvyYZsYsmcgzr178TwtwjjLatiDjL2AgevhDp
ixoeGh5mNeezmUxiN/R67tqhRrFdJ940g+W1Lk8NmGuFZnLKRA8ua7RpfIaIIUHDVAzlNT6u0lPc
J6SSasS/aWxsM00d3Xy+LGEzr68kMA46RWoapSaKoqz5qk94VxOxiNs6Na+LuR3KV4IYP9X1piDS
CEEE1OMKAD3CBzqbiEEDAK80R+7kGj2JD4XESh6T2dW0riYZm6qo9gCz5dKnLcvDvhGwYEtgY1/+
ipvmvRJGzWZ1TmIdGyRWcNVTk8SlBMBF8qJUGWcaj3dWTJzoqnLSqxHFylgeE/1mEF9S4SaNek5E
5SnDhAY0T2UlsxCzUyO1h6oA+vFpVHnYBBwp7NVA7bJ6jntEBDEP+uql6G6l5tvlU9nurb0dC1vx
Z1kMcBn6wSjdfe3jbR/zsOb1n7nFjlPj0a9/weBkJjTMTQwg3gIGR6arQT1Z8WnC2ndZHET5l9rH
9mXdeJ+PFhUri6sLrEOnNaQpymQPVv5oCpE/L93+shieUkx4GJekSg0LDUNDtnvtoE5O1h7z9NoQ
H7KW8wH/S4gA/Z1haIamszuruYCxNDToafEl+RaOq9gBL/1aAIkgFvh3E+cSte1Ob+KYA1MFbBcr
OuouywjtRPgtJdBRcevi7vI33K6X6QgtDeGqyC6PCph+UkP6IiUeaA27gPHX2CngEPzchsybJLaZ
PGFFVVnASu/me7qvl19TKiPlQKklG053azMTrkQxyVZLQeABWnVUdo3pxrnTJV8HEcv62Tdu7ti2
9b/fj20pa7GuiJkM1LqwKWyrCgMzBUxXpXCC+H8JF29yGJ8qY8vqjRLZlkJ6O5R1qnASR5iBWV64
CXebedv+3sQxvqXHCfCeTQvTM9Z92PtNvLcGwZ54ZCu8r0f/vooUINCTBzODmcvWfdZXdpJ9EQpO
P5BnDEyy1bOuqZYBFWyvH83pUAz72XzJcWmTJU7c4300JtMWhoI+fIiQToSHsv8ZtruwvCqWH5dd
drvuejsaJtMOtdRreoNvliMFCgQIB9X3yxK4xsZk2TQSSByiLYAhVYq1ohz10VYfiKdjIixVuTRC
nBPSmbfWrgA249RgFUVvv2e5CxhNyTWse5K5l/XiWBs7fJ6qAOUpQmzwmEVrV1G/T7E5VBq81VqO
GehM7MZQsYRFYYSECUjiGLZJI8AaldS4eZdl3kHpTFSoetPKVPCRIKYmQXX7ipj5RN9CQEThyrxc
Qf+3j1XEX8vTmaCQhGpqLCMS7h8iXQDDdY6FgSxKm4BXeO2Gp9/mgZkY07MMEWAUr0Pcq/CQxOW4
tBpBhsfeXzQ/GVlgcAextt/CV1IYh6oGLRtN2lcRd+ir4PEslrwB63+UqCZXOTa46b0rYYxrgQG1
ySXaUDElK2gS8XYiE6cuei1PP5zTmwy2fM1zMxTSAVYBkp3dn/U/81zvMTtxGB4NR2ntfo/9jtOC
p/H4Fw9Bk3NobGEr65WeLh0OrRgWoIMiYGiOyPOx7WbYSkfGyYQxloeU4gYSd3C1ylbc1Df3dTAc
Bk8B4dmw45cVnLNjG9vm1JQYCUEOrs3DaO06bpLfdLCVUoyDtbUiTlOHQDjfElfBrQBHeNU+Lrvo
ASuwQcfbLuIdFf37yr+aNu9qQpul8f+Rdl3LkeNK9osYQYL+laZYRqbkWq1+YbSZpveeX78H6p0R
BWEKu5qH23MjFKFUgolE2nM6bxkeO8wh1Q+XfS7Xt29UYl7ftsiBL7PA5yrmoS3vgAvlmGAfW45L
JVx65TZRNrKY95cMmNGR6Mu4Zp3X2x3wLrBq2BluXQxOZNffgGrnoeznx9N4yoZUEHXyc4SNfMaR
oCCiNGaMQRflVkPrI/OxchvY3/VvFRo50iEWDgSL7IVxJlI9pQSZKnLIn8CgAlVdcUejQvAS4Grj
BRBiNFMNPnoWDZjJhmkj2WYMxjSaaNBC3G3trjOc+BF9iZfGTT2cdQVUy3if77PH5hH9O1f6ddmQ
+JfvTTRjSPpSGaik0sdHi12jsf2lEGFYch9uTF79rR1jP2uVdJOZwVYTI/eSwkkME1RVfy2qIPfn
X7s3OYyd6EYf52uOODEfoj2JTV9F7tDMqWgoSnRkrHn0VqkaI9ap6IwSirdfBozN2a4Rg/CIDlFL
kysa4uFfdywOKgbWtxQWDyOy46roa+ydJ+VZ0n/S8IdIq1sho0zvLhsE3xbfRDHOsm/rJSxKnOLc
Xs8GEBDSx3G4ncbYi8CJO0ciKgv+vilq7X/rxhh/Yk/NCphRClu1YqM2flS8Ekgm7d7snJFimTjZ
LQHyp31QBNUAfpa+Ec0Yf4XCrtamuHd0u55SmxXoaYHAwhU1h/kR5UYScwcMO9VAToMniGJL0EXt
KsDisG+jziGdRaVJvoG+nShzEVpsiPbrihONbLcov7fS78smwr9ob7+fuQBpOOmWnlP4XZxbfNsD
83AQBVv8R+cfGWzygvZEW0cd1hS0b5MLBMBj6pWyo+5Bb+ImVxThhlIBUP8vne7kk+gI+UgPbx+M
TWpaTY7qBYshfnqVfYeq9aHeFYF8HoAOm7vSHW7eXoQYKLjlbIZjJmacyza+m1wERI9cXU+8Nbor
ZhSpiGgES2AkbI4z5TKKLHQPpI6v4uqmzUXZrsBK2LSmVPSoWDU82+bgqF9Rm7pDBuqOgFRRY3fy
5u89IIRFzDT8t+bNbBhnYhm6spgNnm5Dk92q2XUgp46Ucz8JCpf/kgy8CWJcRxkv4To1GZ7sQN11
brrT3MYdMZLY7qvA8ujML0WNsVwDeaOQl0zkTwzGn0zDAlovjXppUIEOGGZzC7c/Th5ykIcyEIHZ
cz+lrQBX1SAGQO3pZd0EtDoYmjRlQOcw0y3wLa+enfyOQiO47Fa4FrmRwuQecdwmlWYgbJ6Uu3m+
ikWs0fxD2wigcd9GjbFIdCsjiHWWIwGvCMXK0H0VSCApcE2EQR39cz8EdRtpzEOqkLqTswa3uUUq
JfudS0cclYAAKSYXT56LPhFj+HpB+lof8JSttwt6X0MggWHhBQswzdfqkL4OTaMHK7fu5W8mPFPm
HoymUQ0jsissxunB1M3uSIB3MiLLkpanMp2CJM5uyzF1LeV5WDXfmjXBnyDSnLkKSVeRSVtwFYq1
dVerv8KOogP2xcfLmoqsk3lUyZpX/aTiJTBJFqRNeJsv+X+8AMy7uixNYtBxPX8Yby3zULefCZDf
LJIdrQHSTmulGa5xbAfrCGy/2VuEW2v8EsJGCuMsLEkvOpMOHMrBAlwIZwrCc+IaCI3NIETrl/I0
ioY2+bgDG6GM76iU3jZqxHN+OHoGeDf98SAfKc94CUK0zCWRV1kHGpxHO1E1TWAY7GiNvAx2PL1C
NIXfy/679Ln8d6Mb40jkBND/k4H6SL+rryjoFLC0DtphAGcQyjHXoi6P8AMyriTRjN6sab5P7oC5
hqWP+bnfA8IOBSA6XUy7Iv/5+zFuRDL7pItHBAv6bZ0CiABJsOTESIElfzmvhhclIOYAyvtu2H8O
RGlzvowDkYYc8DsmmjL9rvqi7/Jddt07Cag5ZK88Rp4otBTZC+NIJCk0IqRT6AJIpSORuzERpVQC
j6gyfkSLo2RoW5oIN9f6/HOuToMpyBIFIlhOcJARJVJCs0TbMDKv0uZ2NzVddDetncBpcSO6t6+j
Me5EHkIjNkdUDzr7OS3dJa0ocYIpBFviFn02chgPUtRzVCYynKN2bd62h3KXPeXP8q19R/HWrHvR
sIroANlYBPC4a53ACtJlJ5WH1D5rg4i2hH90GiiQDFnWLRZhMDS13Fh7OI6qGU89GXZdXo0O1tPO
mRwJcBsEslikQUnSUpXU0GcaiRsBWAOxaAM6rlS09sY/uH+UYoEFV81qhiVFlNiUgSYdSskX7sjz
byhGXmzdBGY6i7uVNlM/KwViqUjet2Sv6YJ3/l+CpjcBjAvIR5KWXWQAScPPbogfHTO3BbxuBFYV
cXWRf2BvwhhvoPSlDSQBaDOOz638VziehlTUnBCcGJutz9VcGQONPi0SNFaQT/vLwZdABzYbT8YI
XWAL2XjfgdQ0Oaf5z6YX7opSV/IxYv/npNj8u+tXGVTF+CzxwTgu1zMozDGt9hWjccKCEH1TLoli
rr+F8nJqq7DiedmR6cWSDNcC3Ci4tdy5tf3Lp/cvL/qbYkwEEbWrkiaUw+TPVqWCCn5AQJkE0oiv
1OjQ8QYOqCVKDkRWQb/qJt8iSV0AJhZKDmXnyJV2muVB0BwQGQYTNzTAMEq0AiLyxtOin1Hvrp8a
MbXfDo8JD+IibElV46mLrYOh7KT0OApDPJEajEOI43BUUXdFMeareUtcbA4D/U5dwbPmhAibUWw6
jZo3ilBaRWIZ11CtSxXXEn1bQ9PXwH3bpOQw6tOTwP74qfA/R8jiP6R6X6hhTF0Q0LlK1NGyCf3t
CUvE2MG+6kRzhlx7J4DBM3UA9xODhTDUuqQdh5SGWLs/fVpwIJ0lP3GV36orO7EfutnzZR15R7kV
yRhi3i+5kTQ4yjSWn1RZP1c5apah6l0Ww306tnIYa8zlCesKBoJVzFq8Mhue+r11lVzRSnL+JCxi
8KKirTjGMLs1icDMArXkO/UnEIz8cZ+nrnn9hzyURI5w55bnNLYSGZvsO3lQVxm2ot7GI5Z8VYDe
zvfRoXTMI0IxWjMUPC4ic2Hz4sHWIyuZ4B5pcT7bYzWtAk2BhvoyMoDXfLU6CYeBeAHTRk927WSK
FasBKzn1yTOa0p0b+X+YKbEhd08X1ExPzHXGPVxD1QGrbr6yQ7/3yKNtLUVeUj8jX5XKdT8LyqKC
388OI8p61dWWhnd6WI9rdiDx7jPm/6YAu83eWd1YDmgooo+i7Kpj4ifXyy2FhmoD6Zcos+cWeYGK
8/dxsVOI7UqKbOnAPSIH807ZhUd714IzJn+Q3OVW/gnkH4ojER9bN/ZT4bAq16VspDMxQthkVp5S
CG3VuF/LQyK3TiyalxZ9MPrzzRO9rOtomiNum5bn4BjzWvJw+YuJBFAltwKASxYtFfCfom7XpTcS
EQQAr+u/bCS1/UaM4816adBahX4jlHQHl5ZaS6wa6DfLC/aSr1DxuW2vRQVxvlaGrduyDjAIdoJq
VqoMiqEF3K6tH6rRdWNGAlPnf/03EYzntbpW1sIGInriqRhHrNFhNl8ufxyuDFNGniODKd5m5w4m
Q+uKENUlf5Hr42JXx3oxgqQWTZCIxDCfyJaTrASyKY3ev7ZV60iSn6WPl1XhP4wbXZiHsUfZsc51
gFihXXhVP2p+FRie5uiLQ8f24ieBOO7DuBHHfB4tRNZtmSBjw1Z6YO+iI9Fd0BgniGroTJEKRiJR
WEOP6YOlb0QyL2NtT5MJOGwML5W3TXZeh+925rWh4DUUfCw2kR/yPjeLCnYnJ3tZuiuIm4jIc7jV
WvKmCZvDq3bUNEWqUXog7Nf/nlpnAtYEuuIYcHDj9LB41o6OW6Lw4n/qu6mWKsPerQ8E73Jkh0aB
TThMJa47c5fuwl8yWH8xdQOqrDyYRB+N20gmSE7/Fsh42E7Lmrip8M7nB3WX+dGddtaA1LC6NBKV
f4RuYzoCHakhfDSUN5H0E299rt5kmWZRtGTEM5qr76vrTHPSB8mXH7odZcnF+tWPOphOunjUgW8/
b8KZy15E0QheZbwoVbsrGz8dQ2cGGeN/VJG57dHQaVZBkejTK+kWxFLHznmt2nnxTntcfoLC/Nxg
E7rwhhO5vyxbpCBz8ztjrfJ2QHIhVXdkvcU0BJxMcFkGd+ZtazXMXTeieUxTyrWTA/o990qAZSEk
Xb4uHnHSb3lgCsp3/+I+//lsbAWnLeo+lkfcixRmWu5QOL6xHmCkAJm3vVHw7vA92Zswpqarlko6
Fx2iOLULwKTl5uOXIg4iU8RY+Bq5X7gJbEUHHMZ5WRqIR61vlI2huVNP2l+56mRgk+nPgC85gCBs
hzXvXQOnraM/1d8b++XQIfNwc7Q6hmdDYD7/4hBMAlA6/GN+aKbHRj8vESYHyB1QptDiyK472hie
/RIAtM2erE7y41Pm9CaTvPcIxWD3NZHgEaS9fouBgSD2Rme+Sw50oBH77QLz5YZH5ps4JnLNF4tI
Bi3X2dNzN77oimgEj/v6WjIIGGzN0EHI8l4fsNzPKRkRUcjB5NOWTXINnDW4NpoIpIEIxJR75d/E
sW9iuRbaH+bmovRtQE8pyABAFyn4SNRxfDDWjRTmVszoY3ekw0uR/Dbu9K+am8ObyS+50xymXXQw
rihwSR2oB9FWHP/ybyQz5qGstb3GKrxp9IWyyiZHE0R9mB0DfHrx8LkneCONsY66hPVjrQsf727w
aYJfYN1hudXvNLxLkSdCU+ca40Yc8wBrWk4Ga0KCUOI6k4dh+Xn5u4mMg/5889qqVmXblaS2frYG
WIEaSqcR8a6IRDBvqtElsowec0uNT/aaDGBdlVQ8hRh3OlxWhl8L2ZwW87A2Y7QsEkZXXmMHGpK1
gB5tHNvFKLuXOn0E0rJuL7JAkYLMmzrnXRlmkRV6ZEhHJ1/j0lVHQ3L0svt1WUGRJMZzAAQsmqOc
1viT7/n6w1C8uRMxC9Mz+veLrLA0OfhWcq6/5jvz7MzSdSudVvKid5ETjZ/YDwda/v86QoVlyBk0
M4u1FI+JRL6Yw28zvY4rvx1HkW+67HDBkvbeyC2CZ1STkHvQcTd9b+9Ae+CSx2R06CBk87yIepcC
n6TIjJdAyqqYUo+JgMk1gvkx92ZHvTGc6mDs0qOI65VfRdicI+sk8lq2OhvpHMXRoQFzvnqy6hSg
6qMJXXxUYIySY9x/LvACXYZqASJb1dhmY5PJxUBKFHQp3s2fmYfwoHnNlYWIRCSNb/1vwph7VoBZ
PGoJkjt7uUmLr1H6lIt2T//lw73JYG7YADhks6Oh+XIcwEmleo0be8ajGVi79E5EXMZ37tgd1yyM
IFpspV+fwoaMNvD1q+YJ2FRdJmLQ495lGxdLtkBGobDUPUpURuYwA7qaIvVYaGDQojvllB+BSCT5
+jUN28pAtDPBLz1u5DIGGRmRnfaJRfk5rAB+eKelDh2LJy/AoAzOdDtwDuLM2Wc74DREsujCc0N0
G6C5BJRChs0CPpn5QOycYoKToHwsX8eOGjpjClZT5K4Q/kQ5Rg2BO+NXBt7EsqX4up2MoV3xPTUE
x9GN7FLQtugO/KkBsMHQAqAgqYkYdYr6L9Zlq7KiAojAAi8Jy0gyDcloVdRobQwrI/+Jd2BCoUuY
tII4oRlwf/kZ4pnVVh5zEdtKCU1CK2/z+ECWYEyes/ExKd1eEkQn3Ad9K4m5jn2hgHicVo2U28GX
ffk68rVzeDXsLAfcWmCA1M8iEjz6K//9MFX2/VPy0m6HdqTJqw7E5X6fgTdMPn3m7r9phv/3/k1K
8m4iuQwx4IECLdQsaunxfMv29zNvnhw24VyXMbqWMuoJ0y6uRGMTPHe8lcC8cbhfaw84RGxOW9XJ
aqpzL1XnpP7M6KoqY/NVNlUTjwwjZoyxuppjwcxL7f4oYVdjjSrBxX1d0vzwzQGdrKLfiiFx9hkL
Bynul0LD/A+WovSrxC+CLhhP7V7zpq/T2cZwi+zYL5ZbX2WOeahO9lm0JMX9Xps/gblTixlF5WIb
KMyEim/K62Oeja3IL/JmRNSNEOY6KU094JtFEeokGBIDJ1/hWlfRI0U0GieBMJ4P3shiazLNOk5r
hoKarzTNgYTAM7K6zO+S0e3QlhAI45weqJFUFVQDBiozKhP4T2WkZ00EW7RB+V0/p/UnKkwQYIDT
XlNNA5vn769rZS5dKJVg5ugQF1hHZQ8n72m3qouJHiEPJ1+bN2FMxoRhChLbHcgZdP1Wl/xWRFLD
cXHvlGFOC1vgPV6Rhi6tAYwTLk4FOXq2Mw+Xnwnehto7OYxNg/xBGjXzNe4OcWTGITmEKE3FR9HU
L+dBeieIseu61cDHokBQNVWxO2CzxZE1Yz1MptQAJK7Ij7nUhAL1OAa+Ffqq/SZ1TmJrIF2GKmel
3KnpbaI61fBo6YIJUoEtvAIVbKTYwLWKgSCCCeburm5+1qKgmod08E4N5qFQUyM1BxsxYnlFZ3dA
OuOSw7IzdrWQ6El0Yowrz9NVjvRqAQRyF+9KWz4ZkuU0fbs64DIX3FjRudGfb84tH+3SAN0kzi3+
VuKNrSdLUMcTacO4hHko1MQoYHSqnjpyFDuJddvX57oWPbS8KEhHxwkOjnKb4h18r4tWylmlxIgV
XvPXK/2UgsDMrX8jhg9aN52d5mRc24+C28vVzwShjg3aRVVjZ5enhoTqGMLlGde0jt8F5n3xpN9k
T+U+fKCI2XXjIHoXNp04cQW8j6aC7I4AwpKdW7BrC7FlXcGXy+BOVb/P3Y8mFpH6cM1jI4Q90rzV
0tKYW18Pj6F9X/SCzj5PCQRHiMhBmoq4gjEOC1zsq7pCCSs8h2Bn679botId9+aq8GMEIF22ZbJ7
1aa+1IBVwweiiIEA6nKSOxMQ9K8dXIGv4+XF+lYWc51CqZNtrYcJohsRNEe6LbjeGSju9kG0+0Ts
+k4Ye3iTUkrqQkPwfh8tN40uyos5cdA7AdT0N84B248x7u5AtVFAjZD44B5UUcFtg2Evukf07WFi
y3eymMc2D1ebtJRz7hX+4Wj7iMXRrf1EPvFODPPWakZDoiKV0JVeTst6nprgsjsQqUF/vjmyJutJ
Wi/wdinSouJIudz/L2rweofQwwK8D+heTYVtMEVmLzdhgsEU5bb4AloYBFqmKz39Ya1YTp/I9t6J
Y16/2Z4wxQaALk9C3azV3S4fHRB3e0n7YNsKMtpfayokA6G/9INJKLi0OhhEMeTJnKVmWlmUSP2f
iebVK70/C7CYgvTEUJ/8E32TxvZ/lmXqRqtHP4vO6r1u76P0A0CQV7iH/wPvCLW0C9qx8xEYyzHa
scPlsq6No32a91ge9fT7YXAab/JAS+xmpRO6/ctwEk188ry6ulGV+ZqdnJPcmkGGWNbyyczynVFq
zuV7wPeEKlEUODwZxSXmPoMtcKhRtqMUhJNvoM1VVG55ei0S7CXxRAJXpY045l6rhaQ0U92iAkLO
ets7UvzzUwph2NhA9qTJLMGsbi9qmXWvrn3xKWsL/O4PNaD7auENub8sjVca1MFD+Y80xvUaAJLI
cxO5DQnUr4vfOfopfxifo6e2cDpPwZJecWt71TP+PYD92L8snhfT0PzNtLBUpGG8+r0XGxSlmU2t
xLzdOCnOZKFSluU3FEYaa3TPl2XxQgAwl6O6qyqoKbBFyC4yQeVnQ5a0rt5aGd/DQXG1rBeoxDOQ
jRi26FhWmk5qlJI9oxmcHJhv5PtlPbhp3FYCU6qS1sIo4hmxjDwagVyAxNE09o3VOmg6AI5b2RUE
kA9tF+RZ5F2WLThDFmq+L7RxmGSIlsbTpD2U6XOvPlwWwT0/AstH4UcGjST9EzYPWyy3WW5quGAl
KLelIBQBVnMdBhax0J1AH0jVTEaAXiUNQuwCTburFRsEChb3l3N2QAS9sw+i94w3oKFvpTH3S1vK
FLxqOe2GRw2wR2g1WAPAlRt/oUNp/ZN9EO6g0lvDenxcJluFQ0R3jeV9yqwII5hZ8mcaXLnKH/q9
ATYfUN4+YEXQvfy9uCaByVKEvHDAH/D/OnUGGfYE7m8tOYzyrjOfhkIUH9Lo/4NCGxmM0w17s9eT
AoX89XYG2iWa/EFGeybHxaP1HtGz9RrUXJLHBARlWie5HKOUgCd6Zx1p7bFyh5susA7JXb9vUkcN
sl8tRHfPUePH18ItAq7GKNpbumWYaCMwRpoPYSGnwCDwlYfo5nXGZmd449G8oxqXgegjclNaXQNL
Du1a4L/079ncukotw05SEQJRCBCKQFLuUO66p6v2FIEwvMluJUFFgD7M7CFvRVJHsBG5VI00khbc
SFGa/hr6ZWcnHdpPXerY9npGd1MQMXOfuq1A5kwHq0oThT51KdLn8iBTQrRAcZTT7FDKYvWIohs4
oIhHTkh0BdeEG/YhtgQBBLGRSLPg1EBWjnqrwbsgNQcr0Pz5tLykBRDsX2dTn4aTIgCk4l1MxEPo
MiqYTJXZuC8sKkXu0XbwpvqL0s0UTNVZSC6Iv3gv+FYK84KHqlrO0wi1hvRhDR1zCp1uwMb98Jkm
og7EHQP/oORis5nIjJuSpn1Nm6ey2z8238KD7UrXLzfEyf092vgHUQ+A+822IhnlkmZWlqJFyKA+
UJsp6MLSKbpu/ddNjTsR8Trv6TPgRVFoUbANwFIna6EZ100d42EnL4P+Q+oFFTKeRWx+P7s511tm
FHcDfr/d7msDcHbRTZwKrE7hJaZo21i2opiqjP++v9YJppf1YplsL/mi/gSz232MGub8DFbj33QJ
inZuBtREAIt8ENUpOPrR/rJmKRrqY4RtCmBQcGz7UK7BPusm5VXbunoveIo4n+idCOY5H5EP18Xa
I86SNTeMfgxpI7hQIglMPlMttYlNgBTnV5/X8suUCzQQHRLzlkpjD8D1KLM9FRiDk/JXkQSh+Xg5
JhDpwNgAWReQ1zaN7dnEC8N7QxWEwAId2FL/bOR1lFX4/asN2rl58peyvY5k8/6yGhzfho+NuoKp
yZgGYRfFVwKkyaYdMbKM0avWOii9eVi62pFzW/DRRZIYR1OMC8G1GWzPGMBWUDxHYf1NVjJINL5c
1ok3FPFOKealL+smT8aqtT0CaiW/JonuxOpcudlakmMbJuG+1/Fa2Fpi+Jo9RO7YqNbJruoatG1k
9KbCyPdtL8VOBUQ2l8xq7JExF1F3cdyIpaCDiOTUQgTLtpkbwH/PoYY/kzpeAOkHakCJj0VIHdyD
34ihlrwJQvTJzgE6AjGAnD3PlqNZkZMnxLGmxrt88Nw7sZFEbXojybTtUJKkFfdOU2+7UPtCNNGW
l0gEVXYjotGaSBsxGoYMN3/ByspJJbMgjOGLQEhqo2aAQR7GO+kdLATcuY2vmdNT2f+cYuPu8jlx
wkJ8+DcJjH8q5xxgjQ2i6h74wNJ8VvLBtdVnKb6yGlEDnutHNrJYP2WDHsmI08afJkwjZddWusP5
CY6Ml3BuNPowwTJFhhZNEXLzGWhq9QEAr0cJ3aIJkXy2E1VULn+gD3Mslg6SpHGQar82rOsszbLd
RNDwv/yNeIGRhefdMBSV4sGwt3Mc8rRSo9lGgqTspnsAFr4UtrP8pKBY0359sUfBIXLV2gikP9+Y
NkHvScqp3enmtdFfL+si8MD/opKJCjAxAdTCDgBNqWm0bYb7aZYOpe4zXLV3LCz9yQO2qzAn5gkN
g7paJgOyFEtFoEcINj/ZKQlplJEEYVwTyALRHkTCdLbRdtd0P3i1U4G+WxIhoXKPcSORvVymZK96
CoMfDdtVEuhojIK07nVK8pJWzKUCcNoUNQPwH2h3lG7PIm0+A8iSoqftEmym00Ol+Fug3rhJbtPr
xAsBmSiawuXe7TdVWVCpNJSKltiwmFm7ijDbOM8HuX4W3APu87ERwpTiaiNSK4XeA2y9YtcBvBjn
HHOVo5MCO9OL9/WREl4rpeA2iHRjwgVTy7IuSwtcP1Ic47Dy0TfxZjv2LqsnsBaN2u/m0sU9kTsl
xZec+l1GHlRsdV8WINKDudVIH6qCdPD1SempXeHN+XFcBoEW1KY/2iNCOF1BiUr/kBVEmQUtkJAU
KG+UneGbefNXLpe3fTLtSvwvngBCelkx7snZGjwJBqAMsGK8P7mhGLNlTfCBRnNxrPF6NYRD9DzT
A+QDulZofOAhZl7iUU6Wvh4Qx9MZuf5MXTCdFcnc3AFJj3qkiVb0IIkomXmfjKAfiOKpptjmqxvd
2ISuZvla67D4QQ9Hp7XrwzLJuYM6g2iFia/gmyTGOKRWjpN1REwMbOG9JD3UcR2s4VXbV/eXP5ZI
EFV5oxIxZ7BG04xVC6NvRj0cMt30MCzgk2ndXxbFKwcjk0B6bJkyCm1s/FSFLfYQUCHy+q/GUfWy
Y+VGT+F+dbEseLc4+bWohsH9XkhdiAYAGwPjD++VK5sZtI9rbHuhNe47ErlVVQZxXvmXFeOKMYiN
YJmoiAgYMbpUTT2GRywvXxrXIM9dmDuJECyfL8XQVAK2GVgfQ0KUxWaWFPT04isjiCJnBnV1XDq5
jDny+MvkFefJcjA1KioIc4MDYtiY2tdN2jVgLputmXWm223t51fr1/yxus+O9BWrJcBYUmovUWjA
C4K38ph3GpiZypz1KAJELZi5wc5tpDn4O0vQhV7NUiJww9wIdSuOebIrPZ/UBl231/kLw1X282kE
VhTyT9R+Z0kgjv8V/znMDy9zu5TzbOAw7TBQwvN4N5aCGITnfjf6sO43zWu7WXIcX2/epv2VrYne
fcH30cj7W9Vl0VzIc1f789cJ6LDak/pDUVz0oB0zIF5vuNpp/U43gUXhPd+BYHfENDSboLPEXDRN
LnozHFHjouv45Ht112D9tkcrf/bryEnv8kBk/FxdNxIZXcOFWHZdwT2OAI1wzbb3x7A6AB3DUeKB
OI0xPXzCl2wEMmGHFplgARsRFivZrlqPGWB/w/HXf5PBPC5RUlUgZa5sryn/WlXscFs/yPwJRDRs
vLx9K3oRNg+LlZp4SCMokmSHSL1ZC6/qBaPy3LsEx0r9Oyat2VafpsZmmmMjG2sLlm9E/U2b2i/S
kHafubNvctiKW9FqmMYxoUpR9p6VdMdlbg5KOAkq1HzztlHdp4AnqCEz3z42hwKc7QicJOKailMe
NOxHFW67n85j+MpwEe0+gaELQA3ZtPFy6SgfM95vaiszDWcFulWnVb6zRI0n3jfa/H4Wx6otl0Gu
G9vyzK7Y96F17I38ZPS1oLDLc3pA4jJASWuptFz43tqkAayGEyIPr0+vyPxYV4JrKfr9NIzaWPPQ
RZqltQk+TdMeB6s9h2Mr+Py8SGyrAnVFGxEqukdDZuiWV0dAUVH2QJZ1pvA2FG1x81zaVg7zvNpj
tSpVbUHOuluMR106Sv0vgFo6y/DX/9/PYBxUVxEWoQXHNq1WrCGvI+rFnjk2p7gonWgAaoQlYvPl
fpuNGMZHG8O42lMFMVqjvrSx/VL0uUATngj0L7EWifYwOizMLTEre+3yqERzRbruyEPRPV8+KcHv
Z2+Jjj3+eYxUmFehfm0Juc6LzL8sgt4ANhPcqKAzb2fZAAZraIbaV/PJCbMc9KKPilUGl6Vwo6mt
GOZjzEM79/JU1NjqGa8Kf95Hh9EHVSGgIoGL6gqkUY94SSnGY6pd3BdAsLCBSOBkN5qr+cmx3adg
RakcOnqMkfDlXiCTanBJJv2Wm3tK8olYWlXVgFxagIQCkskfmjeApaQNIi/7IZDGS+C350k/60Za
lxnZupqQZsbOvCNucz8g9jEAdhJ64S6qHMBZONpO+QvjGIKxcW7gv5XNOD2jQXJfpPiW8p15W90M
mAQxzsqNfd2AMxRjw6WIL47nmnR0uZEcouP0YRAjkprFUGoINKqT2Z7G/miPsROBvsrQEoHtcO/D
RhbzGVujGi1Cc8O+aMghsizd7wclDdS4F+1M8Dz7Vi3mGyar2htLAVFR+XPsTk3yrVF/4Jo4l22F
60Q2GjGfq57aNlGB5uQlsuoD09VPZVE5iS8CqbsMNm4VSHfvrbFcuypdMoxVWPrJqndT9nRZBb7J
6f8IYB2hOrcDkSQkYxQ8qXOVH8vkDECjUeFBstjBEQouGP/bvAlk3CIZ6rGLYlS+sWif74maaA7q
4/Yhb9LGq1RV1OEWyaPeZXufSWskQxNaKPk1Th8+WnbvtqXfqSLIaN5GhoXah003dcyPyIpFHuYZ
5f5CKbo/6KD7Gh39jpKyJZ5omonrpDaimJDCjJW+j3J6l7qlckgEGFZD8fOlO8pDei8r2HdPRPi9
3IPcyGRMUbLGRa1GZGYZfL8cPWQRBrnHQNUEMx1ck3+T8zpYtflgoLnv067SEMR0+kuZZ0+2IXj8
uXE/3B0Nk9Dt/QAeGQJzsyclblVuBQAjtgKKptfuZznIQPoC8gxKlizKbLn+byOU8RZKLuVyY+H8
klI/odvpZsO8GxLRbpNIDHX5m+Mzy2IwrQ6Bea3/ToZHzQ7I+JfAaXCfjY0qjPllrTYUgC6lZYHE
/Lq4xuTR0VbJ77zwNk7cbj4NV6hFoybhicaWRPoxZjj08ayMVV77FtyTaTlj/JiIQMC4YwsbA2G3
JhJV0pJ4eVWQwhCWWBPqrySHjmSNrmbDRlpH2y+yI6y48G/2P6bJztHlyzBIXY6oMfsy+TMCuuL6
D5eMej0fo8fVJ/vulGFEUkQ/xw8kUbMFXrytfYSXtPq2qisZL0H/03ToECgWpOhbMPu5P/0QVYr5
t/xNGv35xkzjWqmVtULkEeuz01WWW0i1d9lM+Q7rTQS1pI2Ioe+HQY/h+Qk2G0qATyWW0zZPwGQT
RDYiQczNBrbpXCUVvLHRnPMBm3jTKUe92BKxxPJt400h5mobVkWbSyhX6FF7LhrlXmnVGzmqzmBL
ua3K/maZRfYo+kzMTa8M2SxHHRNoXdvuBqM/KbIpiHr5F/pNK+ZCRxgfiGY6IV9FzZVqL/ckW/wk
JXeXrYErxgQsDSbx8UDrjJilyUoARsuWJ+f7MXoxdL8S7UoIRLCgB/qE/TFZy1CYlVVvibBQvWZu
EYYCu+Z+kzdN2EExQFDWqVTUyPiwxSLjjlYi8EmRIkzMNHShvPa0YmHVzeL3avaidov6mMZ9KXjs
RZKYfBJ4vWUnFfgqpXQt5V/7ARzLqy24n/TTfkggNwdGD3TjCKZhBU6+CnXWYdinnQTAXkyarToy
yFlCnYR4Vqs+R2l2uGxyXL+wkUuV38jt9SLGlCiU02LNnWy3ygHKEz+lKDVeFiQ6RcYB6Vjix7Yz
FCRr44MSYKe3yj4GtNp/E8P4n2XBplE8YXytVH+X1qOtvGTxy2UR/Hxkc2aMw5mwoDCj9YX0O/LG
Kx0LoL2jB+a3Zbe8bl98yndv5DFuQUryIa1puKRm0w8rKR8aRdL2sy3vYjEFhuDmsh1FDOqTlEjo
oreZ7jTrTsYYzuXzE1gC24BVs1AeBgzN+YYMioTMK/OzDNTP/yaEcQ96luvq0qHEXIffJeDVEM2p
RFUf0VExjqFV+iyLwTfvxd1hin41yo/LOvCzNYq8hiUUbLywXrSJsfcRkgwByOuCRBXkp79prESx
jlAWc2BWateEGJAlH8EuukMQeQQqDvJCVOgEd1Qoizm4zE7jZZRwcNb1DE5y0HW7/0Paly3HjSvb
fhEjOBN85VCsQSXJmu0Xhq325jzP/Pqz4N7toiHswr3qfnBEhyKYBSAzkchhLeV22SmAXxXmq2gF
/INj3ewh41gNYK30ywIHZy+t02ivy3Lfh+ciu1fM2p0AkJOAkXz4RLnV2AilJrD1qlGaAy8Dm9nJ
h8r+WUs/r2sGV/M232ecaSyrWaQl8HKtHjux2ntzKmprEYlgHKmVq31JCESYeRFUyXrTxyKcYa4j
2KyC8aPhXEVVU06oz1jBqqKq/8OePnO9bUQwrnNZ0SRZIKnnZWbnWrblyEXtKNPgtr1o7pq7YbZK
gJwJzooPkH4Eb75hAuKfF45fm95XqufrZ863GttUMRlMDEzrMmsxk6zPFTSxor9pRJaZAgnXp4Xi
4JxD/7os7uP5t6gPDbqhJCdqU+Bk9GUfrsFQfZfBKm4awRI/XZfE1YGNJCbVFttoxtUNvBdMJRhz
BTndl1BUcuI/GzdCGN+GYlQMFNABEVy/gDrRdMvuMYflzBj5qea3XN4PUeKOeezIJsbCQlUQ3HEf
RTb6aDGBY6NHmG7Cxh0UoVli7B8np6INWBpMtyqm3dpJIPtOf2jt6tZWJKh9cuO6jUjGQ4SSNc8k
Rt63S3qvV90ccKtJ9dWQ9tfPj68pl6UxbkKuzWYseuomjFNov8jSIa2CwfiWC7aQb10XOYyvyJI5
SVD2qP1qbr1iUoO8HgRKLxLB2Fcep62uDZihyadTnD1lSXB9q/iq/nsJbGSVTD1iKVVBR1jvoyAJ
JOFo+MxT5XLqbGiloB/NSuW09htjp7QnzfIsEYEJD8uXYAToH2W2GGNCrr+cK0Tynv7NulMQKiCp
9hDejHvp2TiW6Fu2vP5ZhNQm2jsmYtCSaQbXIaLSPBtsp8eglrFipk2Ho71+SAIlsOjfN6ZaRVNb
RDL0uRlyp50GZ1ofrksQWAw7bY8EltJ3K7JKUb44IfDMc7Jby7+S8VHE3ihaC+MDon6I0xrERHjb
HZLwey3KgosOhbF9s5TLcRrRMlSoxwXJ1fVQ1ALGM5EIxuyTZMqTyoLn7NK9Zu+krnMU4DtcPxGR
EMbw5bkFzPGvMHt6LY2DriBpOwlSO9zbG3MhigHmImT02QERuR3r0pRQsx13C1BZEr//kf4wAhC2
75Teu74g3vA6ooSLMEaL13y1smyWqI0ugFgYAvI1egalQuvTvtrUKR6rH0IWDGr4bKS9FUq3eWM6
WtcC3J5WpSnuDKVXaH6qh9mlEzBdDzyd62vkDa8TEw3xugHmS/Kh3TuT5zipaK12CcJvmEcuEdTd
ZPt0V7jG6hjfjC8tJZCTvdbdJ0KQB55tbaUziok8g9llPUIKvbnv14NqCRSfd39vv8/opGRI8xw1
8ENzO7rKcpNrsmfVOzK9X99G/josA6jhloJWXsaxFko99z19jKMhDK4obtxkib5fl8GzL+Aj/pbB
aGPSzY2l9Lj40BtfIO42tcwp1cfrQrgFM5Oi9qARVAY1KbOStl6jTM9qeG5/AjB6hjaT+vWdIsBV
tFa2E5Eq0BP4oO4mQcMpKiEAFWG8X9PJWq8MduUvx1+YKWAR0XeqEDaNqwgbMayihXlMwqpHIiOV
Hak7JN0YmPVdqWmuYAO59ruRxKhcGFZ4KfekQsWMeqgm6HunPeUnvGUAvzsru+vyuFoBTEBFQyXH
stjkhrboxAzp00xWg0l9LXS3jf76dyLoijceKRqKXJ917N0wPa/W4IT23dSLeK25FgREEh0wBVgF
i6JkxXav92uH4F59WtubKhXsE1cBLt9n4ZPQlrdMVQFPM5SBGj5UMRr6lV1uiWgEua8kCq3y34Ww
lKlJuxrV2uLSoP4bNI87c8IUQefZQbFLdbED5+rbRh57Ooh9CtSKcLcbqOXVu8o1v6Ze9HN0kXCQ
QBBL+YbkfQ9eiDO43ODHJU+Ey8s9PIKg2wAGlo5Y6E8NCdNptQp6eEoRnkoC6pVK9a4rIV8EmCyB
Dk4hA5lrMV87s5HnhpYPMmdt0fRmiRLEXFMiFxFUhTZ6rulrOhIDIuKMHHrUhZ1JRrBkCpuRqQ/9
4PM2ghifB5BpK+naXy5i8jUPMORuFDTe37OLKMAJLkHu1gH3Q7UBe2V9gP/QkkLWUw3rWsxXxX6M
0Pd1/Wx42ByEkoD+VwL7JjPyMGmJAgl04HR8n16al+E2xtRY/AiSptthp7eeDRIKzU/uhN3w3KfU
VjqT/FClRKooxAm4ynAz7vPH7AySS7VGRfvrVwXMt8UPvfKUw/VFC3aVfcDppFwqGaEoaEkPmbTv
V8GpcesjFJQX3ReyjAF/RktGfYhWALLRJqP8vvDzu/Yk/TQC+SY9duBc0QSPXh78Gw7xIo+5ItOk
r+Whgzz52B+yL+aB3NW/ULxFkugP/6D+G0GMt0j0SRmzviWemT22Wu7M9s26vFdjkEc/r58R3xlf
RLEjQSEIrFPAltE9TDo0dcx7G7zgxnEGnvIkBBnl3jEbaYwikkSLkiRciCeR+XGy9UNRNe7U6b7d
5wJ3yI/TNrIYt5/paT3bCW3+v5t89SX3Uox441Ff7ikhWnysfmhP1zdTcGzs1G6l6GOzFhbGF9NH
tUL1VmuctLxVrbOmL5+KojbLo9a38cWWFU5Z2SGhSc4kmA/RUffiWwJ1zDzJEzWRilRfZy6XMG1A
ZZMo2Mzo+7Ac9czyu8IN49u6wIB3ucvn+7bpBRGJyMB15r7RU0nLSgX4Db2n7EAP6ocHo0Cs0Pu0
9wdg46LRdf6DdrOrjEuJGtlqrAI9HisQI1pQApj36es7JZbVwVdl3HsicnK+k/ztU3TGp9QSJuVn
gmRgYqzfpYy8RkMu2EberW2h1QOkIYiAP4Cmr6EE4IEIVbCpurXH/4TyvSzKB3JPaiuD0cYec3+p
3sx/w1LQStu6Nx56bFt3KHaRt35mwGsrj9HHOQoHe9TgSOb20Fiveqc4qibKBXOd41YKo39h2aBP
ZkEYsoBoVPOiIyCRdxWqlRRbQGRjPO+xFcaqHpoiR53GPHrzo8tPREaXPXnuksnJDMHNzA1HtrIY
rctCMB2GKMWC3Au8F26SOWOHQ4v8+YEOE1Refla+Fp6+o1wY2l/X3aRIH5nbrVlqBWUS6ApRgzn7
YivnsXj4VyIILdZunKOU98kgRwi3W7CglGdiH9dcMP9Ht4i9o4FZYlqaCtC4D+OgeIuBr77HszyP
0Coe7vS+c8kY1IrlzCoSUaI5QL56XOQx11nTV1G/qshMF07b7u3hfioK9Hy6apl95mrZLo1G55vd
03JTzgroB9zu6DUOhZGLMe9hQS/qQNRfSm3o2j4yniPuk7apDb3yZXJba87QVY6iHCwRfBz3uABh
iBEqTJMjC/Xnmtq5Kc1VRp2qlb7VGJ4dy8CeXtr6fUFtLg4FKs6NuDEnD0lAxKNS/xSn9lbSdgmm
Q3tAJqoAYKH8wPGj/BgdVtc6Vp50aPaxaISFu5cbqYy/Gu1WKvWZHlwFIAoA5K3lG3A33T5fBLE3
14Y3kpjtrPN4LDoFGY+kSBzNBttL6izJ7hNWvBHCeKm2KGbNKJEoyKPbpH42AJRtv/w7EYwvmoH5
lwELlXigEz0muuRnY3MYI1GbIjeu2OgDO1oSGmpipyO8BYVt0pGVV8e9fpD/ml0C6k3pMJX79FkU
W/Dd/GUD2bG7tGstvY7QHy4ff7Fi+MVzn7kW4HSzwDo3NxRMM3u0DxV4yQEeLHj0Usv9YNkqmFos
AFLqHyaKI9BQlSTDaKQJSHWTkpumif+J49uIYJxHY9RWG65wimb8msu7LMNIWi9wh1xV38hgTLnF
sFZb4THhF+H9lN7O0o0sQobk2u1GBGO3xmJOK8rolT/Ie1V+AdIqeNTl7j/XN4t7HmCSQBJZwaAy
O6Zc1ZqsGsDi9dXqQcr2iyaYIeZuFMB+kD8hgHYzmI1SilJtJRXv/U7HcBYYh58n9fn6ErgbtRHB
bBTJW/TZlHiBV1F3jFLQUsxxoM6lTxqiCdSXH/1thDE+riMxYKxoemEJgHmyz3xV2VG4Yn3XBxNo
JQW9XNTVfDCXjTjG262AQCPGaiCE1tXC0Wtlt1rqiYylK5eGYynZKynkQJUMQc+5aE8ZFygtJbpF
JrjArMaMSvI4li9EBcex+ZmhRwoG9V/9YFvCQQHQhhbB7WRV89myO6drptcU+H/XdUSghmy+fzJ0
YHcmiP06qXE6/VaqeqeSM4F2cI1psxgmHDOjCmzyIdr9JLJX9Ddteft3q2BiMDslc1ibuGAt5OFV
CZyp5smQBUcv2irGfca6JWl5B2CBMMIMT3SI8tQ1RBx73NzB9twZv1DJJeBEaxRQMSH1oHnhQb37
+w1lCBJ03BhvcyaMd1hKYCKvjYlQUr6buxFzGnu9OYbysxmdl/n9+gFx4/GNMMY7LG1SmBirQY4u
ObSz4VCbyeXnpvmiWSIEU9E5Ma5BbaNVXwZkj3PjRelhm+QcNo/X18NXaEvHHgEH9QMVjyY1kTQP
SJeZfXXQ1s4f2uLpugh+FKT/lsGOkmVrWMeGNdOHBbgyUEKPntGnsAcL8i+WPeMwnOQHgUyaUvzo
Vi8ymZRjoaq21AIhwosPYaB5877cG0fQ1AGtSoQ0zz+miyjGJ+jJDCzLWkUux9pp2X+S1IkWkd/h
ygBbkowxaEBCsAStk4Hbr++QryX64BXyqclzv4l31zdNJITRt3EobTMecJOX2fPYBJn6cy1F0aFI
BnPtkEFpFiWDmwbesdOCnGOwnMYWLIR7p152i71yMF6ADjLqRekYMgrN4OpS/Fb4huU23VgbOYyS
ReuaxaGMdBSy6Hu0mT9bvv1t8jR/2ZuiLiKhMEbNbD0GKEG3Ive104+FXwULEqFnzLYCt3T+DBYg
rTYjYlRxcbO3aYuWJb2iJT8t7J2xvy3C46L5oSCZwlWGjRRmSdHShv1g4Zxk+WCTwc36t8m2BIEB
12NvhDBXqq5VYHJsoXFR+qoVZ7WQnFJ+XtOfPaZYrxsQ9ybaiGIuVrWp6pDMMCB9Lp2G3BjSW60E
S3hUw1NEBErO2TwbrSgEaShNsZHe+DPXYA6Z1VkLGhwUrXcNtNiEaejGse5dX5NADFvCnJus1qx6
tNDp+2pGbqeljqUL9IDe0Iyz3i6F7StNkqjoEflY3qKPTpwEhT65UuHl5cP1tfBsCIIA9EEUFMwN
tnSYFCStrNbEYvwwKD20lrr56wA+whbWJNA7/sZdZDHeNAstI860xfKktvNMu3EzSXejSP+UGlzE
MGqAaigZa021vHIuXUV17b5wxkjwxuNECdt9Y8uFSjIt+YIeLM8oz5l0Lj7xEv7j+4wjbUisxaWu
AwV0sR2yvvXhhBHiYCWikIoXlaKXD8RnwH9WMObAmGgVa+narnj29NoQlE3hpmG0r8BoIGWKj6Sk
q2ro4TeTOz1t99e1j7eJFoDJAaOJjgDVZESbsUKk0s7wdpDT/WrKj7mSCx6TPEPaiqA6uUnhdrWV
VEs7VH5v/ICgtUXeST4szev1lfBUeyuG/oyNmLol+RTH8NvobfClInnLSAuGNxHOAW81IMLEaRFw
yAIMjxEzzmtYyiae+driRcr8hFoTvA9pz9WoikpLXN+wlcZE9gk6reQohGbowQKIyeQo1+BE/fs2
x2v8+g4qnKvC3kpjvENo5qupA63MUy23eFkxprbu27t0J7nv0dN0v+woPVpzD5gD/7pk3tltBTP+
Ymow4qMOWeWP1p1Zf8llX7IFbpbXO7tdHOsu2k6e67C2SjSekOfJV7zstnP6uwHDL4F5Y58VdzpE
9+lD6Vfx/0NAztcbG4hOwNgBsiFzkiQ2BimNKvQ0Ig/qmKtZOrYZefkoOUspQp7m7+dFGHOQBUDg
pqHRSn/MpDt9nfy0zp+URFSU5DkPoE3+XhNzbEQLuzmRi8qvpvk9mk3HlG3BO5p+gr2FEe0RNNWg
YQmAQ3+aWwZeqRYY7mhWGofEGXq0k43RS16lLlk1t8LFDyzFQF16QVGB17JBETf+EfzLZ2/cSWkW
5dCaM1QSXHPLOd3hCivOmRsdqkPpyz/svwxRZxZXRTYimQuHhNNkDDki97Z9HaJzvbwXGPqobVHX
oyoSxIS42rTWhjJJ1q8OsMyPdzRyv2tv6l3qtafkm3E7ohYAMOogcls3b5x8dkCmBPCdTyBG/7HL
TBxs6sDj7GM0eiZaoGiHtrmdRYkl/kli/gBDaEgF4z9GhZTBai0LManh0B5PNN/gSIGk5lCLBzw6
oDIxoC+IunldCDbZSGVMUK3GUjHCGhnusx7Y78Yuhxs1vUlzF6/wYl/UD/k/lokV4hKXTSDO/7nM
zqyASdYBsFz/0t6kX3Mv9ixfC2Z0Ms8+QMOETpurRdjUfwQy+zr3Y7E0U4mzs5Rj10BTlSmQM/2B
TCIyS64X2IhiNrMZu7xRCoQQekCO5S4Lhh0GtU8ium6u29yIYZyNhUg/IyEemKYlnZQw8dalfrW7
SXDb0Y354NMuYtgCHAqWRUpIjUglDx1t7oBI856CPrJ/1WNBjMwjsYQa/j4ktuw2ZVlTd+WI4Av1
89UDqaMHVNWa8o8eshv5rjhEwC7PduA6PGevBmb6BYbAvSM2P4DxNW0fTRiX7GAH6pNOXtZccEGI
vs94kBA2aILtjXiN6dlaoIrKPNzvgwhGJrApVOypzmzugQYIgHEXlpVvrgdZOfV58InQZ/N9xmyR
ubUzu0YmwCSDP07Jm02IU5P48d+JYYwVOdY8HGhlJYxTHEL2TBLDS/W+/Mxxb5bDWOogrw0aphFC
xuMpW++L5f36OrhOBwMviBYBGPQBeNG0YKCFSko/RMP8dLaLe6sMFDEYvkAOa6Nx1EWLSeDchqMZ
rN74SNnggX5ySzu/NSC7l4G81w7XF8fXtd+LY42VMroYI0E8FYI0Rj4QdX/9+zz8NJtcds9gjNHA
uEPRWYiz6ap0t3NHdFwBYu+koe2bMt0vp+YROFbedblcv7oRy9hoUzcGWPPwZoqyY128JfKtLoLX
Fm0d/fvGTKVpmExZBqOFVnyN55dueLu+BJE+MG7AHqp40VQJz77qVJmARZuOU3Tfq51gq0Ry6N83
60jrcugGLcFN19/U5V79y6wOos5S0V4xvgB9XeaA0jxeByPxMSOEFIMm8GoiEYwb6FqjBysSvKae
665Jvofpw/Xz4Ic7G51i72ogjahRAUdAcn/GzbY8j6/tifQuNc/iQHZl8JlOz635sCl8VKu6RJ5S
BOhG5uTlDnCEABj4/0cx+EMI8woAgLsmtxM0GUTIeOs40rIftVPeCSIDgU2ajCtopLmMYwWuQLIj
vGwAUX7Qu9x2dSksd4Kzovb9IeC5nJXJ2L/Ua6PZ0nci7TgydvTFkZ3lQ4emTnTk7opecAnxg28D
3EQYx0CN/5cf3FhRV4OQsqqxh+FZAUZkdDTB00IVg7aki2mduXu5EcdouxKicVptIU5ByCg/E0R1
/VfBHnItCmhohoraDsAgGX2vwPQkzxikh+tOXoYXyaEIQhiwapEPUnd9kJ9F3ZD82+Iiki2Rxooc
5zqNUw2HNg5SvMs4dpJjeOj3IAjFw6INplerFxYvBWtlwTYbM0efU4TLd2lqkHPZJ4yyfeoq3CyO
0f8KmIzqKMc0MF53A9BlQFMHBKgSzM6YJwBrGyWmW/YimgleJw+AbX+fo83YQgU2NTq8g3g4sN7s
3bz/xTr+H9rHLVZMqngfDG8jjG70xg7MRiH1YCLqUxskruX6S7KUh5wANTVSwG76s0lrkZ5ybX0j
krkok9CME7uFSKvVLCet7aM8zT+UzL7R8/cUvBfWnB5j1fzaVpGjmMnsFFK3G831y78zGJu5SUmS
kaVrkXAbd+sboEH2iEn/M+N6oJBbuVuDb/C6RL4XsMDqjtEGE5y1f262kdaRUkYwl6j5WWJwjmjo
jmhj97oUXiMlFOgihjnTfkQT+NRgg9t3+7EF+i3tiS4QyyW+fN99LSo4Oqq9JlgzTkIYM2oWHzXq
Ip053qo2VE0CcQ5c+QgEXsgO0D3qjT4BJJNoNoAbDG2WyhxhO06Vmptt5ddl7JkrwYWbPpo1OMNN
VZDv47ucy7qYmAiVj7oNVVxRUJkTSTFsLuufAAH84+SYa8IcjdhICG0z6H1Du4vsoJb+EmgHnSa4
dj7MNVEag97PJbS+AGrrlJiHrseLpW8dU1rvpFZ3VDv3urADwnUtiPm4pwXgWRXPZEu3WJYTs19X
4E3leMlqb416tLLeV+tDmQge/Fwz24hhHHfeS3YcpgV2MTwv+Y9KOpuiUpJoJYwlK13TR7ZkA9QH
reQkUT3UJNI8IIqor1O0FsaWB9U2JMUyEImHHWak690aFkCnzQWXnUgMY7QScO3WZsCjHGmYSXqP
jH2VPAkUj2tAm2NhbDXXk3xF9yvCVgC3n3XQGq6n9jUx3PXYPKVgPen20et1mdzbzUSQJ2OQXZPZ
kAjpmpqEEcLx1Xo2ksHBzJLboQ6HHNYon4v28bo4/i7+FseGQ00FqEiVwp9U1cuaPZnNW1e8XRfB
60pDw/JFBhP893adYLl41dBZDWvXuLPsmPfr7XqcvGY3ndav4cMqMCjq2j64DEpoiKk8gmw8ox11
16pFreLeCiPViQpAw2PAzHhTB8PLRC1wXC2xLLSMYbrd/IDuOaZqDxI5gO3nzblFFGsJas3cM9p8
n3EOUmcjGd1qCPwnn5RPseGUs+CMuEuAqesyJr1Bv8d4WCsn0d9RcaqbJ5Dw3ZFu9gRqIJDB4l+Y
CSY0EsPCkZzpkDzFHLB8E/D25i5y6cCfCFlIJJDRu6ZQwnSI0XGpj3fremeK+vH5Ye9l1zTmYMqx
AGbegl7B5KUynQSsBLa/3oLPUvmP6rUBGu4EW0h99Aet3ghkfLiOpqO/oWrKCOhTTQdmEdBOk/w0
hboz5fa5hjeXh8e1XoPGBNvEskgPRSFiT+Yq5OZn0I3fROBTjTbMQsO6reTb2gZJBAQCQaOSSARj
v5oRV50eIaxQbX+xXuwsMIYnwW5yfQTRAVmjWjBdlrE2zypiFBoNOr0wAAqnT+eRY+9d+klnNPVT
7ko3mG10/6VYegNsds8m1mSnBsQWsTsAoadzsiMmenfGA+XCUe9Mp37o3TIwBVv6q7r7UXsAkqJi
Tln5gF6pIVNqzbJa+Wne7Pp5cHNlOudg98Rr1A0n5UVKisM6dzepmYtUhm+LF9nMTWrpbV62pUxQ
p1RDoHOmlrtglt+/vrfcGAcdeug6AkSnzEK0aDrSc5GEQFFPj6PqKlnpxvK3pBIVm/mWvxHELEdN
gHcL8KoKNGGjR7MIdHQelUnAOtSB6HlNne+Hc9sIo3q8UZhszsFPuiI4pE22+a4/GQEdlhemRqi7
uiaHUUydLCOwaXFn0rIaTaRX7njSARuEHPed6NHFVYjNopgbJ1Pm3E6VGApBkKlLv4fzw3VdEAhg
W2OWphhnpULd00rS+yIz97G+7P6dCOaCyRfN0BMJBqWPiZessh83n8o5X7aJpeOdjGQiXUIf/Ja1
L2T5ODWfqjJsRDCXSpHN61ACwclb1C+LhX7d4Pou8R/3GwH0pDb6a1tDE5MV2I+kRsatccodXqHx
3QykiROFMIj3/RlDwtlub3m1kCac3262Ec9cJV04GWlWInxqzNoZ9e9R/zBrQEOO3Qgz11btlNPB
UG6mSvD65idsN4IZJ2HqQ6qHHcZrG38FusYQzHvlofNADOM0d3kgggPiXpkbcYybWA2jzaQBPmm2
mx9D0rwBU7H0VlDretcPVCSI8RNxnpQxsbCuONEflIy4SzbcdqaIA4x/XyG5oILOjtZvGBexlJOU
Zp2MTqx6XJ3WnnJfqkGo0cbmgzZo4Kkjoe10pWTv6zqJTjCN8vCZpf7+CWxPdthbs5kDK9wrlK99
ve/773Yl8FP8jPRlmWxPdiNnmExt4Qnjm3WHiEdHSpp8Hd34dvHC9wEMkKFTecku+XF9bXwHeVkb
vQ42Zikr0UCKFs2rbfqQRuc+Euwdv/NyszDGsayV2jX6iHGx6UgCBT3gkfSA4aDAQHNGfbYPyWO3
V8/xGUgBghcT1+YBowa2ZYxGa4bM2HyIoSRzHdA31O9qEC3PSO3b6PuijVGi7nNeFLkVxVh5NcTI
867Q0mbKFscuDWCYlHPudN0AtF5SAQesjzXRAqnus3f1Vipj7HWFJv6ugNPu36U7WhDaUVAYO3Tz
0+CpqEBN4DCJHXKaTqJnFbdKuZXN2P9ggVR6BG22rzR4yxEMfTWBidycrz+Ovoq+G4CdCp7z3IAL
A1mUdNxWFGIxurTACGMF9S84t6PV+K0JHEu0TpZ3Unq7qnj8DLcDyjemo7aCGU56fh93+iKZub0q
y5DMMsIlP4Z30Vw5dfJUqO+NaNyRZ43bBTIa2+OVD0YnaGy57sLp2JmCCqzo+4yajvaq1hNZcGhK
B9xgPbb8ypqG3XWfwjUGvC9ot54hqzoTEUllOxWgfkVBr9Uc7Nq+MKMv8HBv6Rh5XVaInjTUR304
nI08xoeNtZ6EUYj07OTS7mfFSe/MQ+uru9wffogUn7uFG2GMDnZdLCvLAE0oJMw2Go+zKkqm801r
I4JRtnKo+7JDNuY3rEk2u5I7ut2N5reopXW9IyKM4d3mgLP8fWSM4uWgLEUfIvXSy+DqRNpPsnaE
SxNYMNeMNmIY/asWzEtUIwxY7f/qpH1pT47S7wwhphlfAw1LxvOPADubCRo0gO3Jk4kdrHDftD+a
8U7Jzhh7coblr+u6zm2+t4G1/F9Rv+KXzQU6L2oXtwtyp+Q8erQDgABndV8+xsDBy24ojkEb2KUr
/WLfyV1RIkGw0l934EZ8r05KqsZoAS7UYJzfdfvWsuCD+y9aVwjMmq/5l5UyZqbqaZrPOcFbqgRL
6jlRRHYsWgtjWjIIBTVkxP+bE1m9wu8ah9z3e9rhIHsUt7M5tOjWFpHb8tXysjLG4DDzvcgx9e7m
KM9uus7JXd8n42vYhNrtpFciyD2+tV3kMda20NvNKNEFUKqmY1eKu86AMw4l57pu8gOgjW4y5iaB
yiNZbDjiyZVdtMiiw0E/WBhhlYXlU9HZ0b9v9FBa+yFJhhldhfNeiu80JXKaeXStFKMTqYjWgR8I
YAoT6qComPBipMFTdVmmYoTBcP7p/SUHmqSYgzKo9te3ka8dF2FMpGMVSqIWdPKzA6b6uNxIeaCt
36bsy3Ux/8PtX+QwTmuNWzIvAxqa/77GgO7XO0Vg+8NOAmbz8iP+KQLDE+0ji+BWqX3Y1Q38Ma15
z7+moiTk461AQyeBqOYtlMbEBV1ephgS/XVq+YGOK5iSY/gKOAzCH3kgghvmG9nv7SSMu1qBuqFP
M142pFqcHu1mzdqiRixqC+Y+8O2LLhLGa0nhkqHwhSCcAq1r6EMHvzj+x1Pc1pmf7UPxKtAT+sGP
4c5lYYy3yitgiQC85u9MoLU3ZEdN/QSQOdUT7bXRon3x47pIgQWwmEa9psVtA+AcrwE1bwQ03vaY
WodExJLAfc5sdpJxV1lVFYpWww1HauPrkfzNIhJ4v0e3lfr7gmSHuY5HB8ih/vXlCRWTcSeGNmRL
SvB6M2VgvJbj3upxj1ePilp96ZvVQ+SAmba4chFs7HXF3kdT9wnkQXurRoyXWcH9ZiiUrygbqh/r
EB6Api85SZydjGUMkiwyBbcD9zpXVQOAaQTNhCx43jrkk4SOH9SY+zCw1MrNItE9R/ftg6ZuRDAH
WhkYY176FRiU9vxchz1qDetpWcbnDKWcrhFlk7kWvxHHHOOydnE5VRHE6U8x+WpZb1YtMneujqpo
uAaAuQyYL8balXYMp2JE3cYYzOMcpjvdikGUo7hRLXl9e0qb5anos88Y4EYqY/KtAmYFjZY0FvB/
ZT2AXZRx3xNwoxQiylW+P9vIYoITfSxQT6dY1eR5fguDAi2tpHZUgOjlt82OoPPNvW5+/GO7bCmj
JWtlWKumIZNIYGHjcGNnL0tx+HcyGNXIa8SuaoFFGe2+MhVnQTPZMC8CkxIpB2PDRALQ4SLBpMYd
HeYa91ogBWISEdGG0Z+xibWMbiIkjRE+1lPpgpzZG0LrkAtJ5wRifr18NmLktAWowoRcZGiFrqTm
bmzUbm+JMLb5fsjWdQ2QSOAmZqICSc0ms9cIsgXRErnaMIJKtjEy/7oCcPPIdM72HzHqn5tW1mue
FzJuTTUATbar7Nt9dqCMFKIKGvey3AhiPASYCRN5tCDIrO6H4r7ABM+6Po3Tk2BBfOd6WRDjEzTT
6qekQmND7+lH445aag9uqO5s34Y7JagO9hF4zclONGPBj1M3C6R6s9GLeIq6KhoQNJLn/q0+TAG6
te+N1qXcIvNtit5MYSaXG/JsRDIuIh8rswJEMC7ozDGc4nYKwoN2u34ZPBlJHvDMCkJ+kU4y7iJM
20SfQhSrdDI+LsBDVdTUE5wf37wu58c4C7k2qrSYAVZq/urkz77EnvFg3tDRgTawDpmXeKrghc1V
TThvy0aSUQZByp8nl2HYVJsq1HarGICOyuiUfeJ1OtobrFQwhMHdwYsodsqsj5NiTAZE3/MwH00t
OqtyKSitiUQwjsNYhhY0nAb8k7xPk6do+ik4Ia7WbdbAuAxi/dNoQ4HUYreDogPRFYE2nUroXkU5
OMHpsF3WKe53y8ZV7zdF7OiTPw+hk0h3CRHFMFzPsVkX3diNAY96X82rjOxYbO0TY9euD1VyQ9qg
GnfXd5Cr4htBjKfoU/RUdwvS2UQ+6NKhswN7+ExGeyOC8QyFUfe5WkOlo+zQJPd19pmM5eb7jCfI
SayMeYjv45YKpjD2MHL/vYm/yebyfH2z+K+QjSjGIZTZJDdWjNItpmB8ZBKPtv+efl+R8v0UiB74
F357AoPxBEW/FOvQ4mSqaQGtRHFCa6FTJob/qTWZlLsQOHpABP9T1UKzNcckAbprmDcPoYb4TgfH
3vcRaD9mXTtzqHwx1PEYzxNmxVMddLpE4Ij4yn75BcyuWtZU4TcAFzMc6idZJk411pA1mn4zLm7e
T7kgCOQr/UUgs7VJvbRl+wsAODtEyUuJf9cf17dVIIKNzMawMRbNxLuqBQhVBQTEWX8b00SwkP+h
kL9Xwra9A0+UrNWKoDm/+ZuYwfCXXYjGhc9OmoGg4x9NURlnW5VJMup0hACdcf6q2a48lg/DKorO
uPXorRwmPIt7y1g6BQ2oeqBVDgWNj/z+td5H5+4r8F9bVNmX/ZC6w744iTy8cEcZz2tkRRrPOX09
FtVxRpHMiaMoaJP8XFQlXiSF5GOLnuZ2dY0mD9Iqc1JLBNfIf+Fttpqq18b/owXKWpIITVHLMURJ
HnXb2slfTECk00hKDkS9P1x1RSM7sQA7YxjsxRaXZqIqNJoC5pO0z/Ix3K/5LPkg81P965bBvUMN
GYhfQENRVbZxXpLMuNZz5GqNfDrEaw8mG6QAiF2AYfj/SLuu5bpxJfhFrCIBxleGwxOUZUm2X1iO
zDnz629DvruHgumDWvlht2pXVRoBGDSGE7pFA81b8gOWdTb2W9u80QNLwhHV1FsQ9ThRb0du7vQ7
43il+az6KB16W9QH+Hq5f0uqrKxyYc+gxBEuJl5vghbw3CFe4hMQZ9O9xJKAnoY5VzvGMFirvg4M
qydRcCzYY4u7qaERSGCUQDuMHite0lx3ONmOqrYs6rvZdtTVUrm7WpE4yyXWVaF+xgZ7tW92rv4d
n+7FDetGlHPbFKXhRIvjbqjZV4kKmWKW6jTAe67ZWaruafvUDfeXPXXzUqzWxl3CTpVUWYIUkYuR
I8+Ywp9IJmESjLyncWFlhouPwkmpNGNAroBqs72YDyEkVfEUJ1TwaSFaDvfQWwl46eN0BHly+Smx
PqnkJw1+XN4x0dFwL3kZmLNWarhucRlbttYbD50x7C0a3MREpLksWg7/iJcNoXUBZZEaMgELFG67
dHGnVsSltPkJ8+/pYOriLRLXRSQNcoJP6S65koZvePEub9n2MqhqgX1TQTMGdyraVIwVKGdLzyoP
an4l507cC05FZII7FTQ3SlKUIt0xp5Gd1g/RXNijKfjU2z768zq441h0aiUTwT71+vSQhcOtDuJK
0A67vS7ied3sxLM03aIK5v0siDW8PZMhJfmILC6riUn72Qn83pdudPdH8hwFTo+yTumOJ/Um0ZzL
Z7UZqK7scjdVDaxenlSU/8x8tns0x8bFVTjfNMMD6UUo94dH5LxIzjEgHg2d9A7xf/i8fKS7RrG7
R9XDFLxrgAdOifCJm3nRZIcfKHjS5q+K4LNq2/HP9jmvAWVoMUcjNrlHwD/PkZulokmHbcc8m+B8
JmjSIYtDyNot6PuYcsUhfW13puVePjaBGX6gKZfSJa+RoPIiDfW+IduXVoyPRF1gZruWf3YPXs+3
WNRcz2JkByhK3pgXccJjcQJvJcivRSGGaEncA59loLWIEtRpp/C5hjJxOP2IpPdQAq6uGeXe9qBo
MQmywAPm+RAsXt5VTqA+ySJiIIGjUfbzVawbmGWE+QK05+hqCYk3yA1mveDibm4XikGsORk9iTzv
AdWMlkKFFSFD/2DJT0N1orqo03MTAFc2uGV0VltkeYr7qjzOR/mY3PV+6IH6gyDcXI7wbVfe6zci
qc3NzVtZZStfbZ4EncNoXliiKHqgYwzyLgEMbGLeygCHeUtUaUNfAtep8SVAlWk2JbfI/Vz6WkiC
p3D722tli4O8IJsrqYrh1ep174X71tcwTOvo9uKp+3gnahNkAPZblL6yxgEcUY0B7zEi48j0w3lf
Fs/z7HdTdewme0hEzfjCxXFgp3Vz1kwxKk/01rpli8ud1Al6mzoEJQDR4rYDc0gbGqAqQ4MnPzQX
h5JRRKyzej6WX4wd49lSO6fxRpfR44+GLRpr2C46oO3XxDSNAnpi7qsnijO9k3XwJDIqcR3N8dM+
A1U+NC1k5voPmS9qCtu81iuLHAqm0dwnZQXATZTE1tob8OvWRS3Ajs0btjLCoeCcD1HZBUBBDXtY
3iyisFy4bxxwmAo4SEgKrzfQB/55Nh0ZTwdIivAa2nPmFF9YCUz0gGy742pZHHA0SQJtkwjLkv3i
QDwFVDCqS48slnjfhC9Y8/51DQ5EtGLWMqiqIG8eXbeVZleZKEz/w3oMU9NAJ6j+poEthVXb6nIH
E96vTvcxsaGpgj53eS9diZx92ynO1jjsmEFj0+QzG3mRvE4/9qJGLAYGv2ETkjH/rIYDi2C0pgoD
C/DsQ3BsX/U6+kPji9oxRLvGD9/VTd02fQSUyGJ7chVELaM/faXX+sclBQ+1EJU2Mfe8Lr7vvMnj
pI5SeJ0CLWrFzVCAz25B/vXdekKbpU/BkJU9dYndn0RYITgxfkAPs8WRSVgT8GwFjaegK/kqKDGp
dDnUFG4ohxZTVcgQqgIIRgf1SLxlT+4mdM+FDlJN4u1kkPqbm6Ap3ALjLhQN+PEZMkBox2SXuPWU
nQ46nPAJ5PavGkKhbAuWJjLGXWKZFINilrjEQeY2B7of9rjJPXp+oZ14axwuW9s8rtXKuFCgMnRJ
GkqwREtJdhxiaTckolYQkQnuDssy6p5FjWSFoUoOSFydtBZ5w+YDtVoFd43RcxhLk86+CG5lR3Fb
P/4BjZrlgTFBMXbr6kkO7XfIClvoU/vHKfh29zLLlda0gE3DfLL6H0HvR42oPinYO76nPSNSLCUd
fCHPHlvtTg0Ex7/9LbVaBPe0z1AVHkO0AL0yoLf3kIB2Y9RRoD4OHgORa2+G7itj3KWdZ6MxE4pL
G+RHOn4z64MsOUlnCm7QJh+yZYGdCDQG4Dzhh6Mko6uKzsJ17Vzt24Rm78yh9vTxlc4AlMiL018R
t9uPH41j51S+qLaxfWhn8+znq2+FNKraoMvwRJbaTQAVUhGro+j3cyFFnbSS0mSgxOmM3h+G/FgI
1Uq2L9R5CRwGdYtiDFRBdaZSUVJrfQIdCmUU5H03B6HX58SBDzTm0mGRcE7zPePfLVwT/2bs1ZIT
7LTP813vtgfESt58mmVBuMkg4XdIP6+QQ6WQhOoiSUCl5MCISmKfKXXJe+HLL9pJDpoCqBYH0wg7
+vWyGw6gREF3EDksfucxJd55nzj603sw/d+l8a3sVlZMwxLhK7xoH5fsWIj8T7Akvk2taJrIGjUA
n4SuS+vUWNBzF/QyCE6H71i3wlru5Aq4l0KXqWhv4iVxEkTn4JLR5g9W/zLSL3+3aRw2Tb3G2LMQ
oRnNxyA4DEK6H9GucaiQLXFXzATObqa2/tp4R1/Mu8GOr5qfs0tssg9d68PlRYlssp+vkCiLirKV
ZQCuNt9N9XHIf+p0f9mEAIxMDilC8KoMoYxi9QImxE75YsyCNWyXqc9obnIooWSSqVg1LDCRDuuU
3+fXMUQclz3je01uiJt446k4gjdLNDUk2j4OI3K9StIJDQxuBASMDKePH9Rq8P5uAzmAiJZWC0sV
Z5SRn5W22Er6fNnA9qv7Lxzwtdk+T1FdT1CPmutvXdXYgdraNDzKuuig2BW5AKk8o2thGFLfgGME
scTs5V4C3lPrpjh1nr7TXwIHnxt/tzAudknnop0TVuGWa2q308Fq+11poutSFyn5bX9unH2QT2zO
kjUYcvgaUYye6hTQUBlsAxqImRfuakGhUmiN3bnVtQ1ypcJUMroSxqF3UOO+J8pn8Ep6YfsFSSEI
qDz0KPgYQ45ECZSNwkAUdopchsMNUocd1UrUR+twYjQhe6gdndIcT3OQf/+7Q+TwQ6dNMVgzgqW2
gzBit8R2oiDY0PLoxtAgAfl31jgsUbWw11Q2LbdY9VEi4U5ZwIYf1HvIQz9cNiUAD4sDj7kjiZrp
eIVBibtQ1F3qG7TQuZeNiA6KA48wmIosqFHTbpP2OuscaAzaY1Wc2uHHZUOXV4PP9rcuqU5SsiTs
Y8eqD8Z0FZqHbhC8JCIT7Lt45fWtHg99ZSLmNLVTX3yZ6dUkLB6wm/NniFJkDjKGJonqNsYrPx4T
YrMPgsBVLBfyza/JA/2lfZk+/d3OcYFFKU2zHtcYB20VUJRLlh2k9GMk9ATBM6nIHGiEYz73FusJ
+JWjiD0goXw3vVjO4EV79qUTu5mTn/KvIr5HAV5B4PLtyaUkkGToqWJX7zukLNi4x4h0zOTBpjDj
vn2E4GujqiKjZ5xzEzVAZ/DExo7yQbXb+UWjigAkth3xbIFzkimCfEo2AySMwQnjU0DsvBNUe7ZL
69bZBucVdADFbckkGdmE6yu9s28ZdnwdfVV8UDufomMu2/NDfxLJdIi2j3OTfqkSCzKUYGqTjlF8
C8a7y+7+h4zCeWWcMyQSrbWhxfnIR21H9zHym06FprPXz6ta2KPAjvv3G302x70fXVeBPxqEo68U
7zFYNCebHPID9eJdK3qXtwOcsy3u9ZisBGBrwRbxdQw1RY8SOnCutGPhjfv5YRptItjMbXg/G+Te
EH1OY1WyoN9AW8OVpQc5ap0mPybl7vKhiexwz0hT6r2c1GxhDdosu1MeLM4o3yE77lw2JPA+fhYC
HIEyOqNqnFZt2U04OkUQeZdNbFfkzleLF9hRY0O18hFolFyFN6wAaD2Quxk1HnQIVCypJVL0EeAF
L7gzGehWGdkwt9FGnjVfqVHiTPF7NLas1bI4xJCNMKOKjFIFUT5J6uegF3m36Gw4ZJikahmNAvvW
uL3HamMYOR5sFeUC9L94Af4RdcP+7nbo85IVDf33oB1F3ertu0GSwZTSEEvqW/nLmE5H8Eh6Wttd
BUsnykJvPFJvjPHp2qApZTVPMb6wVNNeHslLovVXOUVZTiO5Hcb90ayb29wa7L7J3bkDkexEPgt8
kz0db9Hq7R/BPV6Z3i6jtTBCTp/u5KfQ60en/Gi8SjAWtd2Imvd+P9O39rinLJySuO8H7PCU7CzQ
qopito3L9tYA55V1XqQ1BO9B03RlzjZjFkudzK6eqy+ak+4yp/nPSPXWHuekqdpqmdEgyulCfwo+
oSseKk2QuKgFMYBo47hXzGxiDKFYLOlQWEckUfw+QZPEZW/4HTferoVdj1XAW6KzEv1srCGnwpRL
fF/nHyVDlIwW+j33aClaKJdhhJV07mspEI1t1anfMVWe/qQLwFe0JO7BUstk+iV5XwdX4XBfFtet
iByEgcKlK8SDhg6Z9TJoWZbhV6gJPUA2hCb4GhGY4QdLrKRTh4Dxsdb5T3Rc2NXQ2kimlvJDnH8x
jQc1FkznCLaOHzGxwqEY5iYoQHhW37BJFrkybokiQgSRGQ4RmgWjAEWEC2RggFSavrf0e1Q9XHZs
kc8RDhVIEalloUCmOzrIDjR33GhH7lqIz2VecS1MlwjuKq+sDtqpIpcGIPt4bA7NreIue3qTNXZ8
YFzq8342bO375RWKdpH9fHV1lWWBeFeGnFpFXAoZmJRcTcI6lsgIjw+jnMYm0yKYsZNTd9JDyQvq
RoBCwsPiACKkOTgjX0vpV1lp68cc1M2vrO3yjtFsigBJtCoOIkLg96jIWNFg7vXoex36upCJRmSD
wwg66qous3GUJn6SR49A4WOu/csusDFG/wa++XZXvS6DzmLCNcF1d6hRtWpARK142VEERYIwie93
jVO1wZAUDPV16dSTM0ql00FRzfxweUWCe0Q5aBg7WqdNiExFYDX32iS7cyGMYtnpXkBvvtfViPIi
aksEmWG9q+NnSgbbrH1S3NDktBRPlxe0MZb09ojYilfXtIwzjGJqsNZ9s27TGyaiNJxCDyvEWPGt
dix30p34Edz4BH5rlrnnyizIIposZ/RVuXWKm12Cz9+Gelqx0w03BgPeYD5Wcm/rgygjzq7qpd3l
EGPBY19SCk+plX3QfwmTzu7Ux974umiCIReRT3KgIZdQSRkY5kZL4yGq/qok2olEqkcmkfTBRuPe
2+3kEGM2l44WHV585RbquWB8R4/8V+26d18HMG/ZeOJlv9mGDw18+VTD/BZffezRwpAWaoWoWboO
yGM4n/pEcNf+EDjjs0eBfriqqdwGSnTEKDVoa11rr/vFHZg6XfKpdg1f3+WudHgf6p7NcXuIXr62
a3rUSqLg1hz24fSodwKX2N61swkOdKsi7toxUg1wsLyE5Zc4/azRl8sH84eb9a8NPn+wlGldSnPE
qvYZGr9zn+AWM+GhEXV0gS0Gd79fprMt7ltNV4epg9Qbw3fGZhYewytGPc20WcTWtrH3bIzD3q6v
R0MZcZ+sWQNHlHwKwlTQOb8NDmcTXFBWhbochyXGk6puP9DObvTCXnCl4oNB6N9uHoe8ga5jcqhD
v3zweXZiJGEQnd1paDzM3eJa1O4o2jwOb4NSnwfLYKlvou1MFY1swsmGP0RJ593joHUuUTsKmDRn
6xUH1qUSeoM937KQNhZWAEUL4sCBLhWUO2q0WWeY8DQyjF31IkIyEQBpHCIEhqSgXoAiIyOOZOoW
ytfYB18fGuXVU7yjgoz39oNx3j8eHbpuXhhLj5dIx6G/ybJ2R+pj1YjWJbDDy/emfWxGRIPjGZHP
JmkijLZP3S3GKwQuLjgjnYOHETxkUTXiOjXDhGk/C+2aol7azWBJUSx0sMk6sX77Bg0xA2cWCeoq
au3JSXrfRYqb9/WuiKxPsZUOdkCDr5dhbxPFVza5ZbVVF5jyBJlbVUt3SkTdIsl9xZDcy2ZES+Pw
TkN/6zKMkNpG5vRkmNk+TfpDpk8HqBChUeGTYQKdLpvcxL/Vyjj800kt13IIzyjAuDHu67K6jeWr
NMWWZul7nGNliznPKgJMwnTQTYrE/VJ9CtPPgajsIVoLh3hGEpWBkZACWlCBk+eSXQSPigwy9vQG
oadg40QuwUGfDDbWqirwNjWL/k1q+qcgKndKKaoNbEPsatM41Ku7GMLoBorZjKOXMLHTe3BcgtcK
OZFrUWOeaAc5+EtoXXcdq5wrgNh6lKGn8bIsmKpdbGv0/s7zOOzrmoAWOgnRA2hdLRQqZDepOu3n
ZfIGS1T+EBwW/1WaNO2QdgkuliFd1/Jo9zrEyP47sQsicgVMmeDNAe0w3wFIYmUyop6i7lX96DQ8
IeldL2fvukNnIxxExLTA+LGF1vQwvSsHP5MOl09le6fOv5/Dg6Ap9D4ekeHrlWs9ggTj4AyxaKc2
X4nVTnFAMI2FWaUVdqqMxn0nG1e6ajxcXsc2lJ7Xwda5whppAa9HJePEI/mmKBtPLX4uIMoag/uQ
TLY0hv5le6J94+Cg68Yubmt8uSjQQJ8j4oTtpz4TVD5FRjgs0JMxVxcLVyaeqTe0wW0RF7ss7l4u
r2U7Q7A6Hw4GjJ72UhXhuUP9Arwayz5DH/JJu84PgV0dk6N6E3xG9kj0cSFyCw4R2lQlSm8Av61R
nzFAoP9Yslw0qyXYQ77xbwjVEAgHtdawfEzD8i6Iv9DYvL+8g+wv/e0r6byBfNPf0hFDD028dMmB
1VrNw4jSwnuIPt8gDs+00s2ymqkMQvP4KEd3qe4VwffLKxH5At/kJ+mG1KRMLX505tnWdtkucIPd
gM5FkO6D6tlR92gQz21RgkN0ThxGSAnSoRRaTV6bZPc1UZ70vvgJfUbRhKXIDvv5CiimLFKDoEbm
dSSfGzl1AzrZbVJ5l7dxG45M6LMS6A3pPLNiU5DUUGZ8V5g1jW1lDL+Mmn7sZgxd0sIP0i9dIvLB
7YX9a5LPCiRtoFolExHoQMXd35Z15ubCPl2RES4wHoY6z1ukHzwS3KWmlwbXiag3ZzvTBXKo/+8d
30lgWZEhFQTKwMmhO6C1M/erEwhekPJ1Eertm8Q1DpIg2SU4L56SSkkWI61lVBkU3UuSZJcrplO2
kqNhdrSWHzJRD9429J3XyHl7R3pD7tGY7rXy56R81oXyyqIF8W5O8ignOUsXPhqPjCB12g+Jk9+j
BnVQHyW/8y1Xf5hf1FO/v+z62+cHqU1FIwT9DK9dX6sb1k5msaCNEb1+nnoErf8u9xfDZpp+rMO/
+wEhqE+XTW6GsUSDhhBThaM8H32OTrgwlxCb96o8u01UQWxLvUGxUkPDi0XK3G77BK1kl61uh+qU
aIQqKuhh+GJlMk3pTBI0t7be/JM9m+DgumUD6CqmGEShOtlc5MoaFwmOy9IqrREDuBr0bOY/TYy9
x56W28MVuEidwJUrO7oZr1i5KnFU5JcUb0EjLEbwZTt2RbnUzRTD6s/hAkd11kHBU+PPaZOXqTlO
3c1sfqX1k2CPGaD89rKuzHAXJanJqGVsQik6sEnrZV/t66sQk7uFI0qgbWLbyhR3ZboR1FiZjPb2
Qd+bkxMah1LEyyAywUWN1RzRUS3QJJVEX+qQ2rFyJ/cinkbRyXBRIxNibuMA98+KySFsIlsZwuei
G05Q+hIdzyaOrfaMwdDqrk8ddHJSNjC03CYHVDCrQ3hiWcHUGXTQP7cfmnewByIIWpnkokYD8o/U
oGjlKNLWIVq1R8zoSdk7eO/f2OG/IUkURtHcsWmHHdOUeeWFxIQcawXDJ99JVMDfDCHPy+Lrm1M5
j1TKmWu8hpAYzEQIKd69166DCxeKr28mUhekkQk7aeQUB6j0ATkiCIi1eGChWnBkYqSKozlkj6d2
N6LBZHLHF5GCiOAi8BXQslraAlxbqNFVN1L9SJOXRMgoJPBNnuonRPOSWSg4QFrcqv11ImJ62k4e
r46MA4yw1LNpzPBtnhzy07BjTQPRLvbBpMFAV9wpKHgBKI8eqZaaqY5+i3D4kkc/UvK45D60V5Ra
lCVUROfDYcgMVY2EzIBdnEp2SO4kO/fSY44CRoxw9qjHdufMeyGvu8gsByfV0C9zk8Cs8lixLgxt
HxzMD+aV4o/f6FHxoqN+E79cfmJENjk8ybTSaIsFA1uy8TGuP1NyXQaC6FKAyDzxxdTEVFYRF7n4
srLBcHS02sk1JfNzmyjuX62GHwxIqik3OwkfHiS/kbtPSXXSqSEIfLaXo1kaSsAIfXhS1SQeVSWZ
cbFm8kGPn81s18wH5OgFZrY/Rem/dvhPd0Mb0QmW4mTiZ+1jCsEmtJfMd4uzeNp9dzT8DF+i+Ysh
qBAKVsd/y+fV2IGsCQCZhSC5qm2CtH8DbnxN8t9zVOflcQFdrtWVGeiIoBSUtsiTDnXATtBOt10q
Xm0hF6XN+JKaRxWLGZ0Jj1jmQkdoL+9QPPFnwXL+AIfn9XChWtbQ3JJG2Mp/zk64L3aS12rgI5P8
cpe65o1I/nUb38/2OPjtJ723xhopv0q6bsdjHgocYRsYzr+fg9ulhMxbW8L9MgxDQyZY+dGL6Im3
26dW58Ph7DJbcj9oMgTvMYDP5rC+aX4EtxbRXIvWwgGrnuZD32eI0+L0MR5vxxrEd8V/nxRmEdN5
wzgkbfW6sSBAieQA2g3HvTQfyH/X3lubAFPq23jTGlKk2SY8gVFW+wbICF1jkV8UyRh3YWP8uHxB
t0Oyf9aj8Rxj0LZs6GACtlXwKbd+6jOBmHQnGgC4fDYQyH27pik0xzS0cG+s8CGVQmiXw9lSUd5L
tBgOCWrdBIu4hoyD6ncgYOggua14jbBj+A8fxRYFEbYF/kOeYjZVR01NY3Sb5W3oaXrjS00ChzBO
Uzbe9CWGQhTqtIpuTwb+f/YSRsnu8rFtA/j5L+B8XTMLK4oWNJ6pIVh008xTS/kJaXTfUksBRGxD
0NkU5/Fa1Nd4CdH4XxahvdRf604QOYi2k6/kk7KujKiGc6j++EzdBPFlMduDx2g66N1/10hk1+vf
9fDlfHw3Yug1sQqMWn0k0l62vgSiBinB6eict6PrOoXSHGb+QvlTvdiyVvha4cWV5Fz2AsHR6Jy/
K90QGx1FgSbr9ot+n4m+YES/n/189eU7BkMaTzK6DFUaNHaUxS1eiGQRrGIbG84Hwn6+stKHeRUk
ClYxD/GuD3W3mBJfnwLv8maJzHBPHSaqwH0cIyme59VdoZh3uLR214zuZTN/CBHOy+Geu8wKQrRD
ITplIERPaQqGfONmOuJ7yR5+BLmtvqcdb+XQHBYYgVpJWg+WoIS6Y/lUxHvzv8sOvb0zHAboQTSQ
gH24m0njL7niq/O3y9u2Dd3/7prBPXpqmiHbpgBS2TuUHn+9Q2Lo/kNq4GyHS+7XoZX0QYmhVWs/
uMShbnoPhSMmNA4lDNPOdkx5+VcSXnMLKFKFrlIIHF5wrQwOHpq6bomeInmlQFxEvzKXh8t7KXJB
nhYrq2Rd6hO44D+quqwb2nJYWqfcWZ9EadI/fMScN5XDiaFUMd/H+KBbj36cIKmLsoyP3ht33jEM
x1MP6kNRZVX0bBgcbkh0KZRYw8P0f0Fkm328pw56Dz31FAnK1H+IYs9r5OADxqZAioHprGKj2Ej/
IVSK9qlw+FjkHRx+1GhFHacFZZo6O9L2S6iJRhMFQGhweKFkM4rhBZjgZt2VHhccF0YGH5KvxpNx
nUF7idjSIf562SVFNjkACRZQVKYQOnIl0wbDSFI5TSwIIwT7xpNhVRbJSjmA0xut1l1bAXmaikES
kPILYIrvh4kTNel6GbF5EoDrRp87OyHSeMhjfGxI8pzvqpbcKHTwUsyZupf3cLvodAZ6vlu9mKul
0iw8xxnSp+OP0i9ONb55H/IDqxmqD8SwoY102Sjztt9SqSoxMXFsyCZSYm8fZ71QNM14hRIU+8k1
oY+m9T1bPlSFqPmMud0lS9wFg2oD1H9fo8D4eskGJ64f5jRxUvmnJT3P7xqBWa2Lu2VZUoIBNEA7
CD4ZQQ1YqwRSrHIj2L1tjFqZ4e6alJJF0WPctfHIVCMnYCKTqewccPy4wqry5i1bWeNuWdZDxtZk
1pbH3hvZaDfySebd/Inez26yz9A8/65o+mySryB0dV3mHZqXPWLcKKozacSRSpFmO9kMqFdWuFc7
ry2Ca4f4o3FRZb1SXHzcnQYblKl34IHYBx+k1u6gqg4aksfmvnKSJ+lKfjBPhSN66za3GLq9jJEE
I+06dx9MSiva5ph9mJa7IPjWK7Y2+pev3OsY4283YWWDuwkloq1hClH9ifDUMCWOYo9EoJu49Kb9
pt1DtArN9fEufmEEMPM9OeK/XJHk6fZCqarqUF03wf/89uKXIA8rNQWJjpEezfJzGntLIngUNk8V
7C7/mODCBlAYSSXo4tEaHPhtHzhZdijHbyF9uryfWysBS44O8mfQKph8n0qyqLVhxRGCV30+6VX6
IRwST5EqwbsqMMP3psyyFun1EiErHROUI43DmMqO3ohY5ERmuKvQDSGRUtYCM2m6LaUfEZO4aiii
m9p6TFd7xvenpGmxzHJjoSWze4gmNNp4l89k61lZ/37Ou6Zu6kszR4t2CEJn9aUMCzvubUt/Ssb9
ZUui/eKcbEiUeVAh6uyCHdFPoeSstamn5pb9d2bYn7H6iB3MEbpdjF556fyqPsb0u2E+Xzax+Zis
N43DBQOakk0OHTQ3u2oO5TH8XH0lj4A9pLgiHYRPl81tb5ypKBDjogbhW1yKWLJoqptYEQjTo6PS
Phii1P0WAChQv/7HBPc6doFsmHWGK7M0td2W39W2ctK5dvT68fJaNt1ZQagiY/5O03hmyWYw+lgr
4c56G9jocdwRVST+uxUZKisT3FrSGdHL0sOjs8LwoTGsO1Us2YlOfSPIrutA2xu08iM1FqVWRWvj
Hv2wWWI9qfD5v2SlnjhtHdd3jOhZRJSx6Q/nBfKVKsytNOkIdnR3lH7mxvMAtaTsPdn11Sbydamq
CqxID1gA0/mSuWuNgzYcLruCaBmEu6h6mjWkgVt3yoNMXuTWzSNNAAabH+DrdXDwRoEFbZqg0VP2
h2+MvCLaQfDOGT/+Ykp7T1CyNsdhXDslRtrICEoyNbDHaW/MX/XhXeePRjAwsanEgtrk240bjVJD
QRRGmjJ5WKTqoEjqMQ4aQfSziQlnM3wyGMorTRSaHSZB2qPcflNixVaW/Wy9p2daoQSstRSLMSxu
z4I2zMmiUUAC+QjZGhjR7ioaviM3t7bCPQu9EZZlKBGczFi6pQlpGjU9xIXoK23z01Chmi4TClYU
hU9qD9VCMQ8OgOu+zQ5rlqtBrGk3HptkBQGMG6Ip17l8kbafo5VN7iZRneQp7eHk4GeJvHhfXzNi
YHuA5IXLOIHCwBVY3IS6lUXuWmXDqEOEh+3m1eRKdnpvfkod/Uq6XiAGFR3p9/LlssVNsFgZ5Jwk
HkbSTwoMpvQYgbI3kNxBEvWyiYxwPiJlihEYCxgDguVQDLG9TG4TPFxeiGjnuNAhbMa5zwxc3iG9
jdobNGuIIE9kgUV8qwCokoiyVBhwdPXUq+KrJVbtSD1ERmWX2ddgV0uu3pwa5TiOL0n8PM6CBQq9
kX9/OwtMixTvL/F/ydX0ox1e/RKLA2+LqEgrOjQODcsglkcwIBmuVV03xAsM30gFSCjYUT4lPnaz
pRsy7hdNPi+SiuaMH5edYhNqz95tcJ8SU5/NVo0mNSiRPend51giGEF+Dqdvl80ItopPd1tTPSck
6gsvkB5ocZSQezcFK9nGPxUKY5BcJrLJi3NZQR3HnYI56s5ddvG+q1yd2tHLuJtdgB/y+vd6CJbN
ywvbzHsrK6ucz8WGEQRQZcZblTnZAe0Ghwq6YN2p2cu30Y0MhmPIho/CmaLNDV2Z5XzPLHozNAdM
4kQktPUeTaKPGJMRrI3dVz4JgbjcAnUuvpsJn+horLqkU4xaOqshsDH4yE39EmM/kkMeofcDuRXZ
7r/mog7l7Yu8MsxBVdeiw0KZ8IEr38vOL5UI9VOGwRzpKJ422rxjK2McagVqr9QkRwqCDo6lHrPq
SbCNzAUubSPnItU0a7VVxWgyVGz1mHxCOyp0hWIv+BDs48MAxvTlp+wqT+GuFHy/bd5u9OyrOoEP
6nwCp+kSyIeNaL1Ktemhz6A+UC72FGgeWlgE4L+9i2dT7Ocr7FfmQgrHQkckkKs7pWqY1LtgNZv1
FzaC8M9y2KVY2RgCVcJwbcgqCE+9em1Ubhff1vlu1u+65D6K7hth2nGzs2xtk3PFOpgDMHRgC4nf
HDToMy0+Y02QbVR99u9ylPP6OE+UApV0IPRhgxaBHznpsXsZUCvGxEWzh/fPKE6WbuXnrnU3V4KX
ZhtQzrY5J+2jUY8Xim+iSZ/tpreXfrFV0aS8yAiHWqTREq2tAJZGeT2iEzuuPJqK+PsFnsh3oerK
oDaVucATJ2RmLdU11GF3+aQE6+C7T3ulb41FgyNqRopEjEqSj7Wc1bMbEVnO3XcY0zBiRAilLCX8
1uu1qTWpOmF8tJ3ArjejqhpObqZEIu9jkfNvMLWyQzg7JFWzKn6dRzM+soZ5UEHcdN7i0OcYYyiL
gCNk85hW5rhAvphmJEkDJH5aKNRGNbXV8fvfbRz7C1ZwIY1Gk5YDTgnpoMVujPphHKbIbiqREu4m
zK6WwuFSI+ezhg7HwmvIFR12Wq3bxnwkg2A97HZcOiAOiiyjyyS5RRdRbpa7oFQRRjUHaNlkdqzr
Jy2wbFT8X2iils57NlInIMeSEV3p3LXtOj1tZ9CruaZ8bKzdALaORKh+th2/QVj1/1b4WDfomwGa
0ngmMWYG2Y3eZ52i3Sk+WH7+nQloItK5vK7N+GZlkb9ZsVFLk6QUHqTcn6XRdIyYPkTWhBAV5Za5
eU8iYGWOu2BmEjVtYiGzVZqPJdnR+RCG7uUVbQLTygR3qUhbUQhosvSwYX0wohhU2P2xqlRBCXzb
4c9Hxd0sguGMLqDIA6aaajcDwuplApX4N60VDR9uL8jSoX5r4iObcq5X6oSk6YBIcCBXVXsa2qt3
cbGClvofE/x7EZspGZQQrA2T8U3rRqdanupMlDnbjiNWVjhfC5JWqZUWC+lcFtKm3vQSXv2PtO9a
jltnun0iVpFgxC3TzChbki3JNyyHz8w58+nPglx7i4JQg/9oX9g3qpomgEZ3o8Na7akI6Issbpfs
Gc/K2aTGlEwD7N5QPHbaSwPOgfjbZ/Tsbc84PbM7Y1LG12Mx7sv8MNEnfZJ02zAd+mDtLF2lwB4x
tQ88E1Wrd2szwNp1tfIF+EffLbuStLUK1XgngjOopJ7LwSkQ80zGfW7dtV18MMBTXdiypmRxMngn
iYvs5oyij7iIMaP1QC5oCHBuvzuO4fzMJqiagwyxVsAPorMJ4X83j4vmlpZutt1BBWYvKg9LBxZa
VLwyNwVHpuY5xww5Gr/3V7/2yU9ZNUI4VYWkqkkswMWASInTDpMyClACf9gG8eZFF+gu8uPr8aX9
tYaRCyqWr8W1LE0nVpc3mZxJQkJfzawWD+LR7H01vgOalcRbiF+lu2Vxbj5XtzYhPZ4C5R/b/Tv4
MZTudjGeMhBDyYbEhLfYohRWVkXwx8eYpKqasSQoWsbjVbLe1/Qwa1/P32LhntnICTuqbYHRnDOu
3aoYZpagYDnlpq9pxZdJ32QopcJl2MC/MlRTRRmR03xlXUe7W+FjI1t1p/F3rt/V1en8OsRJmJ0Q
Tt03s6TzWgBOPTu1N/FlEQLRoPNssKS/EsGjgTMPjdglEofOfvaDidqJ5fZP26hVVz0y7p3fxcEW
Xw3x7NL8NIG50Ogl6ic8LAeqoKL+gQoMp33RYFrjoHV41pDq0uocF+glkn0UntVOBGcPdXVYBnNj
Cc3chLZlqCWNwWCT8PxxicXoYFZmFBf6q7HcxeVrFYHNecJpOWUClcBEQX05OBLbLt6uNyGcPUjS
IR2AZmX7Rhm7XX/X6sF/WwV3HgZq1jGYU20/oYNbt2FZA0pDhozENOiDhjlvq+BORKtJAXIiCEHg
6G3NqY2urfg3ja66NneX+TodZDGxbN+4+0rsRo1UC3mc1Hb18pLoslE9FuWeWxJ3V7PBAqcoG4zI
rprTCBJixCnI7E0/hkPsy7rGxKpma4ZGbY1afK/m5GTmslao8JGtQqB6l03IGWEM/LwqsFP4uKQ3
KWzJO4VuUyvehsEEr3b0vSvDtCCBAyrgKPnMO8x5k8P5VUOZsnpUYG8y/R4zJeY2uKbs3sh2jLs3
TpKVyqBhx9LmV99+HaBnefHl/H6Jw5PdQri7g14MjOfHK1DMTmR1e/QpDgBFnn5Sb/H6x+aSEbRF
lwaQSaWpZbF+v+0hd6O2nBRmm0D0AkaJHqDCWgkAfAYvjbjk0AHtV5HybotV/k0md6fQBLaaMXl1
T1q4nbZj9dT+Sk8Mch8ThKsv2V2mBh/UkRW0UdE2HZVvdtvUfgbGR0F9/XYB2Gvh119zMB4rIJ5p
MM0uDfeE6o9WSE2nuGMG3yWkbsvYACEFhWd/8eMbBoZjHrdL63eM6sdN5A7fq0Pj09+SZbIX08dl
vonlDAnt1azQWixz9iZfDRKAOlSX6Lv5P5CBCS/FboWcoy9LClzvHM4kdR6M+NTBpbSb5NheYXT4
9SC/Ypu2g4Szw4+b931PZ/hfdKkdtnC8WdG5mwaJb14ynvYoROj8bHtDAEMJGnPrppg/YcV28vnm
HpBzqfakEJhj59YcjlqPM3OCUpf0SIouIEGnCtVtx3EIPzhpoaAJjNENjlk9LcttL3OZAqJxXd0L
4PRirtoqymOUNBmkh+YjGLzJL5R7cmKAH4NHQuI2XhSsB6uUluWkwjlN2Qx7QUsUNCU5Lc8NuLX0
0AgKf3qyTsq33md9GBo4zrtD6qv35y+EZGP5rhmF6EbasnUX8V2ZXfWmxHOLYpHdvvL9JUVWgL/L
RleOevEX/I+NCX+uHLcXwznTpOxp1LQLlqFcOMop7w/nt0l0l/e/zzlRpbPSZilwQiqiz7r5nhTH
UgvOy5AdBfv7LiAoi6WdJhU63iNDGzfDQwfjf16EbBns7zsRTlLXoLuYUO0e1qutio5GH2HCNJWE
0SLbvt8tzl2WjbVFk4qQYyLfVvOhrB+d6aKV3VnZfnEOEgOmzVohhPMX55TH/zOMH+c3S1g53C+D
swlAOGqjXIPuxjBIXqWTizbfTurWH1PVPNS6fSSjeoEKyLUT1f9RGTiToI9WYyIbAecx5K6RXlqO
5OJLVIFPnBfjRAnyS7Y/Ww8kL916DFCg+kTsudtBvlGkrDKqGDmc/JpeZOtPGp9KWX3jNVD44AEx
c0NQqyZISHA6vYKbCHzNSHkwwofeq3NXs93oynDtL2zcYfrWgdY2CuLVVWWTR2I9fxPN6bkBl7KO
HVqXhlUDUQJARLLtaPepP1SV5OYyXTu3Sk7ZLaM0k6bS8Mruy8qlzvibVsCfbdJwsIBzZOW3a1/K
sGzEOvK2Pu4CWGa8ReYCJaRlaJPbuT81w8v5S8a++9y6OD2vExtoj8xwZz0Ne6qcnA4UxGZ6WJB/
TCLndF6cMKNO3rSFHztKxiibFAf+zjjQZ0YPYl7XJwAvXsfSOVPJ7vGgZZ2WjqUzQzH1crwA5+1F
tpjPiKWO55ckE8O5PiVtEmcGxq7f18A+UH/ONHLbz4A07beN83/Vss1ZTfEAKtfFc9q7IaUeVR4K
2bNAbNP/1TgelmyxOqJQQGIHCEqCrERWLF8kN0m2X+zvOx/Yxl1rRjVsEh2fquq52dBUIIkWJErN
Y5ENcBcrKqsw3nGDqk0a/ex7ACVFUflrtlcFFcNMWiyQGAidMxBboc7qpCLTZ4ArqP82PMIUekpg
PMaP1R+Gu9lhWNEtPO0k4+2QbShnJZSuRM7MggLqZDw02hjWJqgGZlWyqUIxwE0FZqqmoqeBq4U5
sWVPxgpjm5HeLTuPktSzN0mNkpmbD+ZoJ4S7TAiLnMzJYR6AqHmhY1bQPPQnOdCgUM13YrjrBHYz
czIyhHem83Vun9tGsgxx6LITwD5gp+R1kmWNPrD3EhqQxsN01PCSR64slOXKZCvhbpMer4XSFzgV
te8eurF5TFdDcvAyEZyXtUmcrE4NGCgN2MOF3dwNSyrz5DIZ3O1Bi/YQkS2lIBbJDrMSPWTOJnM9
wmhhdybcPQEa57CWKLH59Z85MMPq1sYT0zlt986D7g03OdI61N9kHf6ya8M52LHtp2gEFrFv1s+k
uzWNl05KYSBZGR9LtmVhGR160QEx/Fx3njOo7uwUboViwCd8HWbKbd1CjgoviPdqreOVPGkrttBS
r8v1oJJvmQwUhf3ERwvwJoI7JfA/106tjJheA/lzXBl+bE++vuVBORZ+Msna914Zes7J487Hmcdp
nJQBWgHWD+DQgWcJmU0LCTj0zb7iYax3FrIQ1Y8MmYfvsoYqsXr8s1wAGL3f0akq54awIKWwC3fo
HTCllcTL1uX3+ZMTGlZdA4O3hf8Nvit4qouorYG26E8hK4JOQHBVDp80rDsxnK0YW8WJ1hGvmrK4
nJqDii6T8+sQ7tdOAKeBsbOAW3NM2LTCpaYGdhwmqqxjlVn/Dyphol6HmUPDsXh8EpLmugKQRZaL
Km+M/8WBdXLwnlkC01sQp1JZjVpo/HbyuE3D26kZFMLkNbdNctvl387vmTi/tRPAbdpsdG2/dDj8
Icy/TX58RME9+L744wHdBcajfd1egaDZq3316TPgTRgK+3cvueus4MmoLzXe8JT+IHNQoDKRLLLK
hPjAGBGkYTiYrOBCEyVa66ykEJJcVVftDYMqTL30VF+xIQLEfd75/RTqIIZR/xHHBSlqn8dKO8Ln
TvVL2pXeGrmWJXPswsYFspPCxSjjCGSl3ERAOYNrqXtscGcxoxVUN8iEHmS4+GIVfFsS+/suXmlT
I9cbNouapagDbMQtt0SSlJLtGvv7TkTe141dFlDCuL6Mp2vk2IpMdnPZzn+8uW/L4G7SRqiuNAoU
YfC10PDKi9ZTvPgqvqvDFWis/00NuFs16MpqTRZeGfECJH/0w1r1eOxSWZ8q+5mPa0IyyDaA4mLw
/R7xGA+JkcDnAuXEbcZvOT1Q/bZYrkkvae5lu3NG0mtQuzuhEby/RaKxoNV4VouDNk4nSsJ4GsPz
GyeUgweJjiYWuBy+u6SaWiXrQWqBEawvJXg0a89hdggO+LwcoVLv5HC2p2nMrCo2yIliDL1WrTdI
YXKFPWJkJ4MLH/JRmZOCFZn6DiSN8REoiCj8JD/1A5jKbpuDzPaI987SLFRiUDDhG0oatZxUo8RM
VkNBz6jXj3R23KYdPWz1y/ntE/b2IqP3ryz2LTt9aI2yMicLPey5yyaJNDfBvNxdc2n4Q8D8RcFY
FQ//USh3q8xli63UcNg4xRa+FoJiV5096o2ow3QHJ/P+D2RPwugIRSwVHF1oeeKbW0oK6wTIXvZc
+wumqgPoFuAMn1qcTQHMgrks0+KLrmCZi00FiWs/KirlsCYlIGI73bpJEn27S2PkKKx627y2WJ+6
fLCe+wgTA5jUpYemWqzb1XKSYDDMz/Trkt1ncRclVZSoT9YN4zJIk/lNVscA9UjysHV6TeI7hXcS
YDsGJQwQi2dDMex1HssJdzIdpptlHb00jyVeQGgwdyI4taUlOtdae7V9tIYGBBdR+9E7hpdGp3T6
c15bhT5tJ4pTVghQBhPji37bh0N1KuiTacusmPDG72Rwh5O3RdYnSYcHJFA8lfrUzV+7/I+t3J9f
itCS6ZgUAEISetGhnO9vO1jw1LpMWQhwVZ3wCjpsx/llQ5f4r1d6x0NmBxKJopXtJXJxVJ22aGsD
p9cr2iEJGEVBHKC7w1N+LN7wrcMMZgIT8/O8WJlULq7qy2KjqYb5yBy4MhrOrikxi77qt0Oin86L
EsZw+xVyYdVqzo3ebtjTNviHpoPeGOAeWQ7VQUbSIcyt76VxERYm0SNCGdGb1dtep4OVKvFV/a6J
DjaYqpblu4Ln7dJhrvsTXd97wWzLd46iU6px6iJMiBEN0/bXRAaaLOxNBpAdnskq8ExBZ/RegIU8
/mIlmDIBDrVru5o/XzPwT/IAJKVDGcY+bofk7ESGai+SU07wbFXTyICONnobOX/K/FGiG0I93K2J
00O9Gi2AWwEhXgGgKWZngt7LvyT+BCSGzVt+tIClj6VIczKhnEKmmlYliQYVaSj1nKU92k19zMzV
75cilCyQLYAPJ/c7yKnj2DRFWxVAQ5s92yUehmeBDgsyF8B8ru58/ExtfS+OU8LFTDIjQn3dN+OD
o/yJ8ivjUwicexmcvTeNCOOeGpRCG93o0IA8LPu5dV47A7Fj+oaxkFOS+eOFLtEV8anZwHGkiJbR
zP5e/c3VSiutAJG1Gl2p44tu37TVM2N/O39i7Gc+HtibGG4H26Qu0USKru8YlczZQSg737ejrF4m
DCuB34K3OjU1C6WE96tZSVuUrQazP/jOgc2J1148ItfWFmgk1DztWjmZsvet2BLvhHKKPyZ9XW1o
vwjqPyxM7w+APCnAKrQFyWUeyvjQhDu5k8YdmKU25kIL9OOu5XFuKnfaDpmUB4c5/g/HRVizIHgc
EbZyRtEcjTRWe4TnUfezVQNw8E72Sw1isP7R0WRUv0IV3AnjzGFT5fnS9mwIWDXWP8bSF1cU3eA1
AsW6CBNqjTIITnYi55bHqck8bY5RmBjcqIp58ON+3cJ6MXr/vM6LgkV9ty5OL/peSQoKxQiG1DmV
Bq612f0i3cuc9KFWEok00TtjL43Ti74cx5YyrLG/PAfpYQ6tUD6TLjss7iIrBrWzhSF+pU7v9Unq
oqfeTYfHYno8v3syQZw9XNV2KxQLV3mLkJuid7HyP8V+rpXn82LYIXxUBbA1Wg6lYKtl27qLL0w6
g4zGgSo4QAlNLDfuLYnpE0e/4AsyiWPrGlql34uIzdnoUeUClv0X6wB48Svt0g4cTNQDoAhAJJ8L
L3S8Y4FraWGMjNOE1kRnKphBkMc2Y38bLT/PZFCQYpu3k8GpAeDykyRe0LQ/pvVLS7PiZMXo3B5T
LXGT3sH0Q6n8Wtu195rVtk6jVUzB1quNp9FCUhAVGsTdp3DbqxhLrpsJHr5loR2bHIaRlKhXf8qD
7cRwb6Ver+OiZI2cYDu4KPPusgER1DzOktUIi0Z4w/57epxC9na5qVR57fodrhjx42x6vzbWy/zU
+39B6NvLDtR8qZ9dm41MWYXX7k38h0QdSfsxMeFexsazvhePFOA10WP/onxns4l/p6ciT9YSJ3bc
O7Gcw+kUG9FPidteOqBQYg81O7Dc2S8uR38LWKZdBt4uWyjndYq2Bw5jj1m3kWw/Kk0bL+o621C1
t5egnQEict7OCAF8dd2BiWZD87AE761ANK6rAuBs1sQRHwnyP8VpmNwEsC9KML7gf4/NYrI8lPor
ckF16iVf4lAGBy30SRbREenhH8Kk91+x2UmdTznMtwXKDn1y1WJ0rfUAxzTIQGlF3XsGC8UAUWEB
JYC3Q2VVZA2QSXMANE/+iJ78v/mv/LTe6feLp4ax12H8oJPVvAQGAfNwGCMDOrkFZEJOl4wxz7qm
UdTAse7G6Sn/RfBEPX+aovcwUKVsQBOABfcj16+xxvrgJFjb34puf7BeyGkIGPn5IgPAFDkQYC0D
ZwF5Lbyy+Q555Gonu26oFgy/1As9bMBMDqOQXzXAnZm+VgfZGKNUIGfr2tWZCcyqFlhfMcl4KoPa
K71FBY0Cw5UtPBkVocAJG7oBUj38D/hsnntdV0iV2iZOTGuya6XfYm+h5Nf5IxPc93cy2DfsHD2d
BgaTTPNg7UZv2K6qaXUp+eLI2unEm7dbDOd+M70gtUYXAK0HbNyAYZGXKBT9zTEXniznJJXHFr5b
2IDxHszQNSCcBjJ4HmQPVuaOz/2JHOOwfVJ8RWLJZBvJ+VstHqlBE5IHbf1LNUMyl54zU7eJH84f
mOgaMxxw5GXYe45PGnZLqY99g3XZixWsWw8qA4z10FEyxSB46kAv3sRwfsBx4sgctUILqs5a3KGs
bi26oeu2u7CKFnWINOhUJZPZD2btubDznVTOGyR00waGQQ3OwH/auGYcWwGrqAcVarDgITq/ncJj
szQHTXaObsFkvVeTZIu1qkmiPJin+IK0UVCk+e98KY91X3w7L0p4cjtR3Ja2MdAGqIOr1pvWMTOG
o1qrF5YTSVKDAl8Gm4io2tJMG899zpdZjeNU1TaoQbO0J6VpXprmuS+XX/ManZp+kAWAoiFFyHNs
MLzDuQAG9v0O1tSsK6LNeUAxNNR4ZgHYDlaTS/wFfgyT5YNnuWTAEWbHRk4wJzSSO/GcUe6rvuud
wswD89Y5VC+Mv7i7zA2ESSlq0MpJvZ80ic6I3RyeRcBZQdiCt8v7JW/6Orc1PAEaBf7mU6KTdcVy
9vNRlhRlp8XfCGb8NUAb6B/huNuBbGueY3dL7UsPKuFp+23aj4aSu9V8nYyFO84ykFXRlTA0BGXU
ZoyurwN4O8vZVmu9qua0BfU0uunceC3CbpB+mIWsHiG6EXtJ3I0YVdJNAynVYITzaYuHlP6vTRvv
///aAeaXjdBZpor37PvDqtdYW0a9w7WbN5AN/BlI5WtSZFqRGhpAFEa6ENPyaL55L6UZqNIrgEgM
csf0FGNeQGXXyO6aUAgiRtRNLfTc8LYfpaKsV/tIDXTzVuvDSpPU8YRO0zBsG3lCgtosbw3XxlIc
w07UYBtdhsW9gJ/4Blo34omTMTwSb5IZYJG5Mkz0v2uQiw4F3nwsTpSthg7zMSWhTpswTuYCENMQ
nURDqBZb+Al92AnkDEamp+WgTGhvJNqhM07Uuqzi43kRojyAYQN8glLwgYAPgFtUlRtVtJEqR1fM
xPobve0yRSIenGK+ciebIBC1PqNtDkkfZCURKb42o+0urBXPaDZcYhX8mfSHOqKuhsbN2Bi8eSH+
UJcM9wx4zGugWLK+f5FGgpQA6Cu2CRwdvlXGRMdEMqwQ3Uf1BZIBF5UFUI/zuymS8boyOEdCQTnw
/mqRFcwnYMvWgg2UNtvP5hPUjaiNO+A8cbCHJm/vJk1be2dotSBz7oft+yaD0Rd//9vvc1aurZSG
Ohu+v9Du5/ZajV/O74/QHVGdwAE7aKX4MBE92yTtrA4eHxNfzUn348BQ3Lh2nVv2LpllbHIiq70T
xw9AW1UL/OoCcYy2ab5DtxM4bH1zlYFHitwQBeTy65w3DCp3h8o8GtZ0gGPvndhLh98YI7mvqHJZ
ad0XyQayE+Cd7F4UZxLmRVumesYGWl9N7OB4iE4ACDzMgH1KAln/s9A47KVxDmmIrQ29WJUaKMQr
C9c5GEH8BQV4gCJ/Y5z2siq18LwA3IudBBvzhzESLe2K1FY6LRiTL046uHn3aI6lxMuyLfqwhTsh
nJJrRVo1pEEc3bUkACLZsY5zj3bD9TiOD3hNHKehlDVsCjUEgS5SNojdP/TG9/HQNYqWaYGZXtng
MmwJgL/vtCWWrE14gdGhwXrwbbyJON9etqWhOtaADawPg3mdZ7ILLPKBdCeALXRnwNtts5wuR9oE
hAR+c4f31cMIAOn4gEHVh7z0avCzV7/yJynqlGxl3B1rVFq0RdNoQdT8yrVvmiEx3ULV2y2Mu1hj
NY9rs2BhoHZwS7q4XXOD8uR/lMJdKADKNpFuUzyJDbxyLvTyf90n4F4QE/2rAvy8B7o54nhZoN5p
Yt71dvZFX7RjtG2yAIx96odrtJPDPUd1pS2clELVgCD6iKkv+PHAOMXB4iY/AWt/of8ogTHbqi7o
f59k9XzhHd4J5+7w2m0NqTMlD8Y8OTRx/9Ui9Tcnj+8MpZ/cbDNBBiWLxkSNJshisDoQegEBSM+t
2MRowUzYkx/ge2HisUGJNJiONFgAQcEaktLENe7PG3yhWu5kcgtdzHTNTQe5mjo3VsxPT93BnMaf
UeZ8SjV3krjYxZ7iZUj1KQ+K7nnqT4b21E+S0ohsMeyO74yHs6DGTgcVp6Zdr8lvOv0guQyWUyaD
/X0nY0lHc55YcqsciGcPlpdk8yFLZQVoUZXnnTJwhtDR6iHa4kIFGRA64oL6ursiAZ70YKhPD+nJ
cbWgviXPeGUxsmFZlUe2St4axkYSGQBACDJju22V+srQydHYZAMaQqO70wnOKNbJAry3UtUCarY/
4i1xwYQniWiEKwECngbIZrSZ8o8qvZ/hyvRRDbL0Sid+nXzVZaZdsApTVQ00kyMmx1OU26ytUjai
Wogq2jbqbvpqnt0hWxQJdKBgIe+kcHsF7NS0rbJZC/ShAWPltjylvYHOgVYyKiHwwCwDqCGZ4yBL
wCcJFrrqaU3sLZgi282N0puj1k8S+1tq1L5tjbLpS9FLey+QD6Lx1DG7BPhugfpl8p0L8DF7v/Qv
7J3NGCqlBETMznB+5Z04zsquK+bU9AbiWvBg0jANHL8LuqN2wUinI2+RzDWICpeI+hnhLes3QlzI
GYyZRJvTwiV34TMA8sLKR4rscfKUQxEo6B2ULlCoKG8CeVSfbV0rZN97FIPC7ZVGbDqWM0BH+3AJ
dOTlHEwqfaLnaL9IPh2jRFNR20D7AYmPT0CpYCRBPZD//+AGQlgmQUMtCFms9zvZ2bQwZ1agqbS7
obzuAR2tx2Vw3iEKIul3Qji7W9pg9hgdxGngilAAAo+ORdewL4pqCM8LEh/T22o4q5FpdHImrCGo
s4t1cTVya6WfEoG0C/hYkM/nq2ZNUidJxWqQLIoZ+ua63IB8Fg2SR4FwJQZVX3vq1A+9YNbQ1/pG
xjyItunYxEjv2HXiLpuMb0AQEQIQ9k0OF6uUY4JSEPiWX5msUVA9zSCKJ0fZq1SoATsxXKBiAsAI
B59qgV1OntEbLkrES/yUyzBoZdvGRStdUaZlzMpyQ37VmtQl+p9xkwHxizIi7zaNfcUuXmkruq7p
hniFMYQ0YXsYM/Qe6kAUaw6dDBBOuCQ8DV4bi0D9wW2dnceJYcawremMrluHMawkHonax/NXR+hw
XzO/wCtU8dzl1tTH9oicCBDRq/5x0PMvU1Edz4sQeyUbeNiWDQ5g5LI5GbraKnaNLDZjMsIokN+i
sdelnoGm7yIoRlju8xKFe8dAjw0k5vGK5vyS1pr1oKDVMVjjazXBSFp33cySYEjsjBwLyTG0d5AP
3R1zY6uLCSDwoLgaMVU1HrLKJY8gN/ZUV0GfmXKSpciEZ/UmkSc4JkM2Lm3Z5kEeETNcilQ/ES2f
JK5BfFwUWMesbQWbxx1XlDXDkld4O7F2Cx01dXpfXDJy78zNvqAl6zPBGABiDWRKGTcsp+hESbYu
1/CY0aLUQ7Oynv2JydfzCiFck0YMS8eS0GPLAx5M2dAQlWTQiIN1MMP+AJKGy789QHlIpWV7UfkS
z843eVyEWQ9mrOlM5RlDeOXnF5YXHYAGGuaHLhiv6sfOLf31aT7KdESUB3wnmbvQgLUaycAolhmR
h3aVA8SS3IFgAyABii6FXBSpJE7OchwNg2Aqb6WUIWmLqZ00QLtZvh6NJ2JLO3KYL+KjzL0M9g07
szuuVbloEVwv6/EAuJWXhORuDDG5eCi+ytKaIo+1F8bZ+MjuBq0w0FCyFcUFsZdjpaLLUqfKcTC7
l/NaKTJTe1nsW3YLU/EknTaCFD4KKvn8iEAv7R7OixAlQsy9DO4yl7GdjeMKSsjBb7/h1XsgmT95
GAdbvPrEoDArrx7cTnZosqVx+u/oc7x2KsQqA3Udw/EWgGpls2zg8XVg6JxucNqulvFcb2ZSwLXE
N4hm/AX9y6iKTWjwe5xORTg92TcNJnHYlADYF/AuURu8xN3q4ATkkmEK6C49KZKHn9A57Lbd4eBA
lDnrhrrKCuisfbV6Ddq6sofSKzPwPpDQOGIeU3rzJXvOe726blMyUDzPUdDCnE7yKnUB2MAc5r8Z
EWLhyXLlMpFcGDkudtwjSi2Cqr417G9GEaappGVIaGFQPiOoTDOgBs6XD2PZAWUMucvO+WU2JHMV
LZalaGQyuGWU6CyucuD7Bx3Aw40VmUJruJdcRKEV262Dc3NAy1NrI4vxlPQxhP2IEOg0oQKuedM9
AxSWSGO/9uFe7KRxNjNFD7i9qPA/TBoJmBeYXPt6ee15zQ4yMlbhBmKUHS8W9OrAZL23ZM1ckLzS
JqieMQTFtt5OUSdJSIpd+E4Gd0hzHRlZOyAsWULgeCOKrD16D2Sf1/o36JVlCTWhJ0DvgKGiAK1Z
fPfuuER0UHRUMdq1RPNi37ttq0Sus4xfNa2vfcmJCa/Smzg+uCswTF1pBJmvDOGkjggFM2lPkf+L
jVLhmfGF+kSmkuxUPiiJjWY/DUUIR/8wwz1VdleYSAKoF/OPMigPY1j8+Nt1rktSN0IFAU43eo2g
lR+6ardumM0WJCRBZs1eWeePqUU+YyjwxKBIZ4CGm09p9GY5WmvVqeBO8DTzIiqeJSckWgMYBIHx
hRF7ULKyv+/c9eAoxUw12PTq2X5g9dXlZ/Mz68ALCSafcH0qrmXmlXkv/oCIqrM4HFXCD12ZylJN
XbsZrG4Ddu9DdzQPxFeRdTq/MhYDfBRjqxTQJDauL+dE56iZ9GXDzarUvnVt1b6KNnox6c5DklVH
Y5BODooUD335/wjkwUPHsdh0oB1qgUGUS91Bh10CuPDc9ADEEqQa8YGkfTduJAREIdpLdFl0InzJ
7z+As1dDPhlDFsVFYLqMrbi/7o75KTk2XnWQ9dGI7jVIhEzdtNHKiOz5e62xY9XouxpmJO1RcDP/
l3etnykyDyaTwi0oKYqS6BGmBw2rcZW4Cpy69ckqG5gRGuH9ajgjjNmfeNIWJETN2wZcyzH8yuBa
bv3IYN0rL3c/oZm7zeOcJiZo7chJIG5V7mbnKs2hDlGHoaeLVQYBIXw47ZfGXe+473LFKlCnsa6T
xGcJnsQH7UsULEHtp6EsRyFyL3tx7ER31kRfUf+YQG4bqK0FkCtnupmrkl5OTtOGbd+2kohAaLx2
O8m9NZZUSTHMip0s9D+kKl0Sfz9/VLL1cA+Naa3S0jDQfzK1p0x30QvndU5g9H/Oi5Gtg3tY6DFN
U6rCTUZa6Sq9FqJlVhK8y1bCmcNBUWcj3+AW9T6/dVriK3l0KsjwE01wX8+vRnxtdWQ/MDuIwhan
BIUR5VA5hGk2KOwzanuO1Rw2RzpBKN61Nznc6SdxYyragJpCcaWF8017sO6UxV3D5JhdRN72sKJa
c35lMomcOpBswmW1sTIlxkTbpNyim1piHIQiwDWPPnGDOIAYeX+D2iRR47xHK1euqv4wbpcoDwXn
VyF2FDsZnAFKF6tXJtahUemJqzUXQ32h1996vXWb5bsJmtkGORXqJ+X9ecGytbG/76xDb+XqnGeI
l9r8iSrPhH45//tia7dbGKd5uY7afqSiZMJysqyXlKEjNgF6ScP5UjbFIpXG6d9U5lmRJes/0pAW
uI/CfzA/6OP5tcn2jlM91eyrzWBFu9J0XMW+6WLJ5gnDst3ecTYI3QpOtW1Qikg1XKf+sZVB26te
iVRHPXl2YoN/rv+Pys4ZJUqjPk8sKLuxHZP4ZZTBmEg2jR9FTa28G5QKm4b2/a9UtWs/m/I8PH8y
Mj14vW47tZ4rdV4z6zVdw3D90IcUe6D9fAV/KWpP5mPFizLQqwDwM2Zj39+ichljk4L7NRi6R3RD
mONnfB6eA6hIg/Hpw5BKW9hqswCBKei3a2JcOEvjNoDdH9dNYk2FaTz28PhHEqdy9dDbSzPjupaJ
Z1wgNAmLwe0zF9GegbwW48+qH8BqI6OzEjqonVxuB+dMMfV5sVHCXS7H9dnc0FAvuU3imPJNBk8B
3Cpkrk0bNDD/zPDR2I3C3k+Ow6HxQKQlsQ9igQAHMDXTMnSqctYoRSO7Yo7oB2ICjS3QUxePuaPh
ZzfD4kcYFA5kjkSoiTuRnE2a+kJfiwUxhYVCh23M4Zgq/vnLxb76wytuJ4JTkbU1zGFjg2CaDZp1
y/Zs7WKyn8oplwhiP3ROEKcTWk6jzdowX5MA352UZkCGMqy78QHJmVABYaU+KS/n18a254xI3jol
a9pt9oC1VXX6dQGhCyYgAY1iFYDlj/SfVdlLHL9Q7982kzdUedtty5ogf503qWsthyJ/IJFkUZJ9
fDWWO2PY56taFDPcyDQm6MOwQl1HZUNTgPBhOG6Bcm9pdrKuY9nCuICmULrUNHRcNrAux/Fvezsq
6WeeGru9Y3dht64sVwaD5HjxWst3A3c5WSSziOILbKC5E4NysLx80XpVynqsHMxWxN9GIMDrl+A/
/zk/b54VNpiYlnF7CffsTRyvfcqa1EqLd28QGc+tfoG0jEtmiWuUyeAe8GBZH+1Mr9Cpn1/Z4+/U
8LT1+fwlEhqI3TK4eBkT9CDdmjETNdPlK9FRB0q3o9PQ1Y2KVVZFFhq8nTBOzxSl6KNkY8JI+jtb
y8OUF5Kcomw9nJ51rZ51Tl8jF6Eu46nRFSCgpZTeKHWJkZWaLsuP8xsoAlkABLaBLjqoHobKOCuu
g9iuTf8faVe2G0eObL8ogdyYy2tutahKpc2S7ZeE7Xbnvu/59fdQRrdSFFG8o34YDDDGVIjMYDAY
ceIcDflEfCKX5cHyje/lQfXXPUioiB8/56CeD4bP6Vy8M8zE9qqN0UcrUTArUAvLElRBLGl/fXH8
D/a2Niaq97UGGAh9WEclgewwKtCmSLee/8H+NcE2xezWkhK9RiO3HLXjEIMJW0keG6Py2k7EAMI/
Tm+mmONkNUaTZ/TC0OdLEu87lDNjQUNCZII5Tk2nG1IOiLQfEServ+NeX5XH69+En/a9OZzFnCLg
JTS90mEjc2Q32eeBddD2kms9aTtKXmLWjnzTfMoRQFSqgAcDkyl03ZvwXTWt1FchJhk742bNvloi
FDH3Ltfffp96yeb3o1aJY6gSoeYx3sjVztIbbyxAwZcoDv5XT7CDdIc+ZA4YwQNJLQECl+3iqJU1
mBIts5mP+VfjiKEoH0Tvd8XX+EH1aiF3J/cUvZn70MWZiGTXOQBvzVw/2QUg5tqnUpONCca1gSm2
tJHCc8o1iJK7Ca1uIa0GdxlgNsYQOnBA6Nm8/0bSVMtKOQJ8RuErIHz0Q6/xMjzUKGmOvB/2pqDm
xhORJypFa6EFBlISwli0AYzX4+wVdPSHyMO6S2PHvgUCEkQv0LHyogskQ0W1Au4h3phlnLGSM7T5
BtRZxjKc7spibM72HM5OGDex4AXPNWWCwEZTgSL8OABPVLUAHhfpnhE55pg4TXUxcQsLHJ6GnQ8O
vzHDhCWj65SCGDhe+QEx3FV+Av2wXADf8tOjYTqySMiD6yobe0yI6pRk0olkyX6Y/671whEWDUQG
6L9v4kW76OFSEMSjJLrEc+rIugjYyY1IdMyZKLaFGjlzreekKBMJl58/zPJBaofjMEmTixR235bm
y6rVgm/E94Q3e8xtPugEeYuNCyNRv60YDtLKG5CVCtyNt234f4HhAWPUwL0x9/mSR70+N/Bsqz+l
1W0TChYh+H12dg29C/BWDmANsOK9pd9ptogvm7dLQKcD84HpUlx0zFcpAaD5k3XXwy5rJr+tTwuk
yq4fF/4qTJmgxQ/qG5Y2S+nmYjQyXA+xMj9Oq3m36qXgQ3DXocqvIDkkxCxErgg1KVPLGVQEka/p
l4Q81NWX66vgJVbaxgRd5eaIqHI+j6hnZH40Gw9hH+4m8nPuH+T28bod3iQV+sNva6Fr3RjKo2IZ
UpWCkkER4ofHwac4ozxo99UpRDfQduMf6z2VVkcbI3UWUbDhLtSgbz5KXfJBo7TWKmluKQJ2NX9H
4M2d5DsSPS6tiEaS+802dphrAVPH+lBMgIvmJvjjRpA9LfJhNIQqmqL1MD5eN1Kdpj0qUXRMkd6z
7Uv+GEP0BhoBoKu0oSLl255ojoa7OksFyxloUtQPE86gWtJbraUQUTm7D4v1a4+ipZUa/nVv4S5u
Y4YJc6UGrlljwcfSJ7BFS5WTZsdMejKI6BCLDDGhTg2HOU9V2npcb+IpxEzpRbEfulZIRMdLJrV/
V/RB5KuswzqcSAZlncsItjGqTzTdER8oLgApI28WFIiurwux/P1pM1QrbvQa3ynK9jFkT/XB7dqX
RBFRYXDRiiDmQQMSA+8WUvP3hqYkkqZlRkWP0tk2O+khGn3zS+kobuSCu/+Lunih4C3NC7zQwLHA
LyGjBMvC+rJYq3q7BUQ/aYI49Kf14brzUedi06Dt7zNpEGkAGyyKCAPA6ikCOkzWKieTDnMaSF3r
DcJpcd63oqeJAC8Pphu2JDVakl5LY4KGXfw4DK6yFrt4HZ0q6z9xqkAJRMDVAw7dDxInSJ/zbCjp
qUpCZzTBcQdeSAc0JLsq7QT9DV6gQPcEmCcgu+EYjAOaSjh0g14APTjscukmtHbaJ2hMyNYE850S
s0MGHmHf6vosr19XbXfdD7h+tlkC49pWMnX1aGeoQym12xrrYzSKmvjcT78xwdy+WjxMEIOHiUJJ
3TEpvyugn5Yz+9Lrmnt9NVxTQFmCBRNsw5jfe39QQYur20k2owBV1G5Yt4dMKc9qZnpKGAuCD/fb
v5liX7JVDEYoqYKpeSHgqx/vlwGoGOUTlNAoptESB97o5sdBRDCBD7U0gQVjhJ7GmmDnFuHTi7tt
GyP03zdpy9q1a29XZuqP7UxujLSo9k1r9m4M+t9TrmUiEWGu09HBLbBdUaFSurcbe6E6kbYo0Vki
1WEK99UoyoNeS84fwtvGArOiVra7Sq8TRAEasdG8T3YLJvjkm89gAyk/8j9LYTIUvep7e+6l1B+i
2am7m1p+1ABka+qDaf/9CefemGLyBZMsxYhaTepPi59OkVNiZCBp/Gj467odLqgDCT8oV3QdeeRr
e2HzeUDNWKZoLmAsO1h8APO98K/lQuUs6l0pghrSE8l+KNAlapBaBRvUhymxOu3g+jktUpuS4U6V
4dlmIjtrmqqePizfm3rszy1o845SGoo6Mdx++8Y6e4jnRan0JDZS1HGy29WL3dQDt+yDDRhp8ihC
OnLbMltrzHXRdUCA1RXUPPWdBtKN7J5qu/RHivOA4FfkfMY3MWGHETXAfzB/xNgbpljpGxN9mVlN
HEn7TerHTBl2M9iIkuH5utPwwuHWFnNPDWW4tEWB1A/EZ1WcOQQamP0nQu7WBnNXjZW81iPtM2VS
9dvQZoh3THFA0kjQOOGFJ4LarmJC8U7GRPP78GRq4bpEPboJpnay54s9CyrjNPh88HlUHPBU1FCo
ZOspQMf0JZHC1G/yY9ypzrpeNOuS2YLt4i4DAwc0cbVBCcdE2bxa9Xle0GcEA8MEMaTGDKxJEgEn
eVziBHKN/5phQm1IErsiNNTSccjpNsUIX5N5NuAXmWNkXlk7zc70Ka+XlDvkt9Y4tuUXlhPv9X1+
hi9ed0Rusr79e5iIDEHtpMKIpuLXuk8xuEDg7pUHiK7EP8ixgvi1dpAFeSA/jiDrQL5pYcDjw/T7
PE1QBonBYXIydnj+7KOjnDoj2FdBsf6TCPyTe9Y21uiH38TnxSxtgFVx1jTLMePJycilM5+ubyPf
Bg4AYCCoLbEsC3YsWRhKRmQ0kHeo+VEB24IkAorxPfTNCBM0gKuH5y4I/iqa+Z35oxQBkPjOAEJe
A5AsXJ0sgNSyQm1tl3WFc4a7wo+DuHe0wjFpP1I7NugRSd7SCvikuOfbRE4LgkMFhpk4lZPR7jCp
kvoLSV1TxwSOGbpjFMi1IHnn+93GEuMJMdBUoRbDknE/4/bq3BRETjrUc9WTuhfdX1yX2Bhj4kln
TKkxyHAJFHxAZSKDuayW7MBCVTu47ny8xykYFSk/JKVJZ/vISYHGXjOm4OqrzXo/j0V+zEHgd58s
4FdU52nEa0WTfFtZRSAhrkduLDM5VmotKaZpQVtrtPYFAsiXFaoh1xfHM2GoKuZ86Fv4w6iPYq3r
otOMPqyftSQg0dfrv8/7TCbyasrZCRvs5tXQhEy7Bk14RQoUspPKm0Xxr5vgHqutDWabzHSR4yVX
09dhLPQO99bkhieMR92OO5o4RRcR1Qxv17YWaR65iXlGZiSQPJ5QTm9cWfpLQZpxfU28QwslDMwu
oUgBsDlz6UdWMyI901JfU/5akx/EGiB77WuyIDbwt25jh4l5sS63ix3hyNLJQ5AqPSlOcuz3yQEK
PCMlXvNETKu83qEhgzAKfNbI6D+i6PNqbiNlTKFpVdVeZ8TfIZnzLepweka7b30tT/JdqHW2t05x
6yby/Cxn/ddSRkEjidTYAZMk5u10LXHRDxTcnZx9pySS0DwCyl812EJXXbX1OhcL9l0Cz7Z+1qOH
XLuxG/K/HzsDHNGguwAfp4nci3EgRV7GMKIxJXFsch9rL9f953Uoi8nqwMeF0TpLw7jgh36MVGZa
Y5vDgskLUuR7q8/KX82UJ7XX1pV1XNOQnPs5CaFJtIaRa40V/pIlq6PUq7J0fQ7zppmCPq260bXI
UrWgKW3b+QR3qbwss+ZDQcrpYC8QdfCMAgKSXjWbSXeUmhAigFmIvrpfQFTSCCKlQb9MXdPoORqb
+bFUY0h3l3LcP0pjKBZgoinVtaUz4QCCen1S9QVepvcW2CPaoIdQRwkQrnqXqU78Mh9xI1E0gXCm
m2sZlRE0h9GgQrbw/quWHVTQxzFPfSv3chXs2cNu3E+K0+7Vi+VErgoASIj/rnci7DTvlQxZARtp
BbwWYZz+aZuIZCpyaoQ2KILUXXFLJRKjk4FJR9qSsASIQaEtZoOHbuox/a0tSGOUCmDcdQ+Bl9wB
9f9eTFvGO5HbhTF7mpVEVyalSX09PgCRtKuVw5hpTtLGgiPJS1+2W8gCnii+E7xEkFqhsRAPYsAo
ypvWp89hjPP+x01kq7VpGkP5XcIHSw8Wptcw+X+0d+BXB4T6E9M97xbGBnk7HPIhnFI/D3fW8KQL
C1ycS94AyZaqotRtQVeIycVW2Zxoq371o/w2r44A0lSiFz3nxsXrl46rg0wOPU3GDbQZ8ibLhFtD
CktnSh4mYV+F52g6QC2QUsSNa7Mt+HJN82wkeuInQ/6Eor3f90bQkHQftkZwPTrz4gRUnzQZgHYI
+7DNcktFXzTRMfzcmY8aSjwmZJ4vTfjdBuv9dUsq/bZsMIQ0uY3OjWmgdMt8minOuyEqQTORH1Zv
2q2BFuQH6J8H1S6D8OcSyB4VE6M0SDJKkkCpHa7/BTzfADM9hpUR7DWQK74PTCQDiAYYd+Tp2WFV
vkDLsq6/XDfB3c6NCca/B8ijyfIUJn4Onb1C7oJF8+bsp6rVbjH8769dwBvelsNc3FlIrEXvEoSj
xnoJTeIkcXSXTp+AjSGMW6Zi2vSdyD7hq44+hFcsKTG+FtnzYPw0U9G4Lu9IbW3Qf99cGYQgb1ZM
2Cg7EnqSksw7pYZC0ic+zmYljAMaNbHqRLYTv19KUOtnu36KXDKMcAb7ZyXP/nVzXHfbmKOnfLOo
rmirvrIiZJfRrtIbR0ZFsxfxMXKvCqhjQNwB8m3ouDHRSK4UaR7o1rVefUAX0R1v6H2rBgVYuhXB
CeJb05GPAsmM+Xo29jUpmcwhwZqokoTxjAbCEbq9HnR1fNANfubAkjdrbBUaRe8xKyYp8UkynopW
v9Gk6V5J7f/9YYiK/r+LIkxcKOqaxFMDM1qtuRM0X40x99VU8677A8/Jt2aY2KDnxjKVUotcBXLb
YaHtIS8uiOY8oPm7pTAxoVGmEDOTMpaCMXvDzY7z3nbtH5MEKB/YfO7Ad7Tv8ST9onyCSACTciip
AuYAxoIPntGaFkis8YzQ8ktvlU5TfJlNEbSL638ooGjgVUHd6gNBH9oE1gic8Qpvp9x5r8KMD6Yf
36b7ctf8vP7BeH0J0PSh1g1qCyinsORvGCAxIilHhKVFMukCBsJAcvXDdBc+Ug3BSPlM3rc1yKSz
crwWUP9IUz88KwFujr3hDUF3wlPBj7xPoAnBioOiLBSkoSPAgjfK1o50eZZTP7EmRypaJ6q/SoOo
qsNjtEMepqrgXEDn4MMspZJZ5lDSd2yKa1/zOr8/NUcA0sFc5nSDG+8JLvzEC2/bQMhrzDtySJ/A
3PcKsGAbdva6RnWC8pyvh7ezfdfk99c9hHPdI+SCe1BGmR8vdSZyNMAIdPEcg6Oj+pWObm7e5xiN
KUHxqdeCo81ZyjtTTPQw07JfbQ1ZZ9gDX9OdmtwWXI8iC0zswHCUosbmiicjYHReZ5Wt10+SaI5M
ZIX+++ZWHKSKqH1GreQvUwYKZlvUROcdW5RNdCgdgW0HGG3mAdpaYx+N5uujEG1a8PeHnnrIHROj
D1kAseVvn3CCjTnm0CbjIPdTiudTUweknL2UfFe78Ghj6tWOf1+3xQNSYm20OoqHAYDvTA6jxB3p
LMq/q+9sR3flIwZRXekr5emyXeU+faiCDNpvEB4NjAdRrZHmEkwG/844k9FEcrGYqYnoWyn7BRmN
gUJNbQ9ObwZ6d6iSb52yClqCnCSKSksaYEMnOshs2fQmB4xtJCoQEfLfY+IlA8SVS5EsAu/aBDsR
pFs0NMg+ajq1yogsVwL2Xf/ee9nDsEMNvXOMb5S+lOqzg8fFA1nDqXq5/jl59xmYUjExo0By7KOq
EElHVD1TlBT+SK0AsAwGQuncHVqQ4mgCR+Xu5cYY46iaFUetamKV6MW7tTw8y0MXdL0o71VpoPjg
Jhs7zDcrDaMlMYGPGufFpWTr1S58ys6G20M4ob0BiyTggdOl3lF2+SgoIH8qrH8J/gaWgD2MzXFe
NfwNr7PhJ1zcvvHU+7T0VVym/WdqKNsPyd4E7diAHKcnC6AhBsbsR7AnzqCXp+xGIm5s3o36zhZz
FRTVkhAS9bS59X3x8wDiPGfIuz7pFzrQj9reTegWN9JBlI6LvNVgbgiozoQaBGFk35byfWPOO9RH
Tl1YntpoOKVr9ULWKhimfpeMmptIE/QeNEFOxr0+3nzLYK4PEi/LbJcRYH/2RQeYXE+fBEdScErY
CNto+WKOGSgJqQQ4+Qr9sqOyApHuoUQBBS7pMJbucPyEBsy7b8qE1jqMe6mgtQmluuRJUFTfJBEH
l2jr2Gsx7doJEJcUwLyXJfqrWESDStxsaPNtmPgS1d2Qld2c+jboiqXGNcngNM39MP1dkcQXfCbq
5FeCDFsjU8cMFDsqDvjkypB47dxq90fTsMG7V8RDI1jZh5mVvOlLpcDWren3oQcJ7Hwqi9/1eKrz
0ru+MK774WVB5RXwmmfLLR202PSIkrGCut2LZ+u5IsWDjXP1GTMA8uNhA1gGe5Sz3mhNM4aXN5g9
NsZDhknkFD2u61Z49Xmw9b2ZYY7rEIdglJ7xoOlATWngG/Up2Nshag/IXD0JrPG37s0Y/fdNaml2
a2tNRpsCavW7kH6byjejF9TKeWdIUWRDpQqQH+Wh1CHtKmuxUZhf7+ziNhdRZPCWsP19JrSPsrm2
4E+kfKg/dLXwWjWIhv9qhAnjs6F1ai6Hq680X81u386yV9TCpzr9FfaAbpfCfPpaV8OoU5HaUPgT
pewx6yM4lfzoL3opGt2NsPHECwlbi8z3RycwUwqLrusxrEFiTFsZ+hPBDXz6/4zs8rJhRaFtYzxu
0dlk0hxSTFUhtSXcLZk9oyy8uesuLUHbuqnumqkvHL0fg9QSQTH4PvKvXTYYxc0czwW9/oECtdK7
EPAtUXSgkfrjt3szwbxrSymPwiGr0KaxDnJ6K2mnspydudoZy69JxL/KwySbm400GaePWj22J7tG
lzQKHdKbRyVJn3SzcuTBPJqjfZhrZOWW7SWh6HnBgwC8s82chbpt+8zs8aSJE2f0kKyiOZv+1NH9
uunBskzTqf53GDmJIPPnB5K3HWZOhxqHcahEgKrJCUTejTqYplwQ4kUmmOOAWmlc6R0+Ymr9tCLN
yUIRzazIApO0EHsGN2mHmt8EQoE++tbqgvqKyA+ZlEUzAHdeVXiGNqQewUBqNXS32aw7dj3CPSJ1
ZzfhF8GdxQtceAcSvAYxTv6B1dYgow7GOVTUrfPkRzfrTeYS6LdbDnF7oOI+0RIFJgITxNBBsD5y
gcV2M+kqsmoI1s/n1mr21SyShOEm7oBeGOCRBfEDIOrvb0ZLawd1wrDJaz9Z8VAtCPS7Gv1kyF8d
hI9aGh3Y6LG1xrpFLAMDoFGauzMF3zU7EOujvYdB8nsR9I77cqcqqCiIgBT1w6QR6TDCN1Gh186X
XcVD8L2H2nDzpf05fMsOlLa/udFD15Yc9UHgJ7w4DHQDoIyob36cqSmrMkLo0Kk6zZ8MNPUMyZEW
L5aBcJ08zV/2yrivRIzfArtsV2Qp6qk3qXSB0u+NenC69TE0RUeba8RSUMo30If+oKc32fJCothG
ZVM5KMNfZevW2U/BBvLCB6B+/9pg3gtdo+nNmoWw8TcBQqXww8PyDRgV7SE5vfJJ7tdkd90m36QO
LBuoPwnKg+8PQp9Bvm+cwC5ar8O+aCGn3GXudRPc8iNVpPnHBuP+cgKk5DoAXh79bT/W0I0MD+TB
/JL+iPe00C1iSOd+KawEMQSqsjoLmjdALps3FTittDL18ioP7Fk+TZ0pgKPxdg44MVD0o1OA9JfJ
dlIlGdALwcSxVd5U+u0YH65vm+D3WWpvTVos0GBj12ITM801IPGYHhIN1fD2CvAQAECRQ9voSLz/
/OZSj20YZWBil74lLZBC/iDCh3OrM1sb7OcHHRKxI8hA67shcia3PCwYdlccyh9T3sgXyR3d+EH2
1D0RbCEPQomj+rY85rrMNGuoMjlDge+xPOR3QD17lhcd9Mc/0ushJEWufzT6g2yk3xpkTjApl1nN
ekBqW+MX5uJkwPam+9aUvdGcX6IC4inX7XFTxa1BxgvjCWSdJhWvTw/9oUO1FO0x0GZFnij+cRPD
jSU2y+6QGEhaCNL+XHvVQ4l8eXIhidkApGI5LdBR6Fm5LbT8vgnWyEt6tpbZ5HuYZJlIsGwg/5Cc
6Vz8zuAz9ct0J51fC5he/ds+yfdCPKzgc7KJuKE2bQoS6Ryuax3D83Bc3GhfBhFe7IUzH/Vg/rL6
qpMJJ8B4cjxbz2UnA6w1bYlJZW/GoHxCyuBCasuN7kHVXZwpT1r7MgS3NZLxxEuPwx70VR7wDeB9
TQLLB8LikAi14ESbQQPWppqgh8USTqDg8MtYDhIrqp1SjbxWsva5BA30IhTIUAhik8nEJn0aUERe
IIkTFfoEIjVoBCrR9JhHliyIEyIHYyJUHbWyHk+IgsVSP+hRDSg8sJOJfR4q84c8zsdSMf93rBIw
XwZQzBibpBPo7zezH7IZ6pTYzDi+iaExm2MISWCCe4HgFQ7VSIiTfhjOxMVl9gryCT8clctiVH6l
yoko/vDeBoZhYnoADUYDP/l+HQRzkZWKwV8/sohr1tl+1tdAziEuZBXBFLWuNBCvVmZPVmo/MtRD
M0AkbvoEYsUEMgEE5iBd+Dgo10Eiw1w6UMPUauR0kCRf50tffgKVZWI/aXYNGQqcz/eLHYuJVHoI
2cqBhEFYtTe2Keyb8DYUU0gEjx8U7j5IySQyUYu4AqVR548eFeeBvpEX7ag4D07CY7z7RHDd2mN8
f9YSC5wfsEceLYBIxpOG7pT11O1SvIqKXR671sUIqkdMnU6iphR1cva23NpmnKed8glnG70LqbMd
DMe3oF6QCidVvkzSmaS3nWhGnhfCTEPTKc09pKRZwKO8QDh3otIKtnSfpk5Jvq/FX4O1V6ZPoH/M
rSX1vaukRB2UZAERyJIq+0EZ3TDNbvOwFH0++jsftnCzIupOm6C8dEZkDTHGkIizuOuJ3ITe6BA0
9ptLKRZG4zrnxhpzBVRtKVd2UVEYNqVtyXzV9JXW7TzaCFoo/icTPe54UWy7kcwtkGbrYM7FhBpm
rD9ng3bR+8IURDHeTYM6AKTSqUYQ1Bffb2ItZejHoL7nd+VzLZ31vHB6VUC1y7VhAVWsgy0bEzZM
7FCjVQKAAR+qqR+S8kuce6QXUcXSs/rBGTY2GKfrtHFuobVFyZZQItz3/egV3YxZGcHNwj1GGzuM
06XzlMhNB8oZRXlGodJJ65e+jXxrvJvmB0F84tVOAGz7d98Yl1uAnu40CnCLD3Rmo78Zj5ajvSKk
RIqVvIeqJSOs49koY8KIvZQXFQx1nYJ1/dFrzb1xHwYJ5IzolEEfiApdHJfYmmPZkEmkpYuewCWK
3kAhebhpALdcl1yQ3XBO0DszjOelJKlCU6sxqah9C3v0x9UxuP6RuAuxwB9gQ4ASzS3675sgtK76
oA0JLNjmXpvRAzxGnWAajuPaQDe+mWCuqWXpJtIhv/DN5tJAy90w9qlxm8WfkEJ5Z4e5kqIyqWuA
l8ATKx/m5GkRAeR4lUeMWwC9gyE2SwGI5/1eSb1GZCWBj+GhhPu9w8UAAedX7b0AYUFwP/C+zNYa
s23V2q1dTNV6S2tfgrbV3knq4/WPz3OvrQlmx8pRn5B9VTBhnvX5q1qU7nUD/DUgLiOXhb4eYaKN
bIZym4349P38OA53bZM5BdgrP2PElCFvAZqFDwwYqVzNWZ9h1tYYv6TLQ9gc1ObluglueEGLFLkj
wbD8h9n/vu+G0o5By2Lvk2cqZIr2Uf368ZvDes7wcLtukPtlNvaY0DmGS6eVnSr7YNDVkqcy2X/i
91E8V9Hzg6Yoy6oWx5ZaFDH9fXSF9LtKuGH03mXuM1TX3gww99modSD/ATTgVbUvx+Ac7ZRLu/Qo
RBBxfey1aI4swP4wYGTOCojbZBCujEG071zyMloBBSwtJ+OmdtMzhCspHcT1/eMRYmB9tFT/apUt
qci5mY5RAath5mgO1XGJHnS39CgVpAL5XacL7DM4IAPd+4Ng7O8TT6jtIli7ydwPrd3XkDDCtD7U
wE6VDcnfvPfmJBUAF3mdiXerZb4miUZtJBEKmkMb74ai2dl1dZRCgsCU7ocO6tqZcSjtwWsqkOya
yxE4wENaybWjtIZn9N1uLfonaZYFx0S0fia+SGG01mGJevGUH5Pp2Ni7uBSUBbkncfOhmZOoWHna
VDO22Mr3w3RDFMHtKPp9usTNBVwbRVkWNUbSMQ38nVTGWbaEI5icRAxEFQDYajIk7QG5fW/Dhlyg
UVeg4koPVOcx2RkXEERiDr10hVM13E9iYUAakjKUMIZZT2hKg9oOAC5Ui0tltaSvdYD3qDuamIub
/dKP91kgap1xN3FjlLkrdbMbs1RBKyRCp520mlNNIu0p0bqYPUTSHKuDDj9IYtUxlxRg4cdI2l0P
K9yDRiXk0XJU6WAIU1vKojm0IgMLMc79t/hQQ1ghDeyHRAcdKlqAwJoCogHcHnm6bpiXo4EGxgCl
HiahdHZsNu9syTZbkByGBFQ+1Q6ics6qPgHZ8t/sMIEkiqayTym7U9T8yowg6b/N+bEzRfGK/gx7
+2yXw8SFPmzH3C4B7qQzx7T8Sim/klN1QI/YEw1uc0qQOFtve8dECL2HnkxsgBtpre97UC7gMT3d
98r3LD3JmaCwyim7vLPFni5lJErdgINoDP70DKaAaiCIzhPP2bdLYs5T0iZ1aUTG6puDu8S/tMgd
0vvrnsBNqbY2mANlzGFqWBO2Tb5fAzNAGdLP3BUMfnizuYnwxUZ/7ppL0K+4ibNqZ5CuB0rFr5XC
S6tvFjgaZCl3tfrZqAT+J/pKzClO5bCpZEKZog7RfoDI+YTOThGIMMyCr2QztQ8yhXGraUh8y/YQ
ZrtQfVZFJDC8GY2tw7E0aXVWY845fSX+ag/RLS0cVW501qCeeeg8Nejd9rd1m8ALsb47kUqZ4KPZ
TLhAlqVHVoJwMY6dk5jP8Usu+Xl0DBND8FLhWdJAG0IZpAwUipmDhdpBbUw9qGf6meyHePDQsL2V
JvNUydoZsVFQhuHFDNSI0X/GrQX0JROgIgxRV6jwg+VukYMo71GCs3Q/IYafze2tWfxqtW4QeCXv
ktzaZOKUnSZFXRGcgEbSJVdThvZ5SaPu2/VzzXPKrRVmI02pl42woM9Wu8AnO+ndfZaInvqv1V72
NG+tMAHKQEYKtmYCmN0xhvOfjVfgiuo2GBK1Tq1fPmumm2CKgM7gZ14k7KiJNpOJXsMiN63RgIAu
1NfRq6IseiijevjEM227TCZopasklUqC5HAtLLcLtYNZLs//7XsxscrK11ItoCHs6+XtADEnyMqt
InVDgU+8BplN7DWSXl4sE5639D+L/tuqHdVMUKPlFmc2W8X2BzDlYOMrgKM1P0EcW/UTDHODSIzc
S/cUMFuJCs+8prq1NcjEpmoKK+Rw2DhTcerBpZMyMfLc6c7+3p2k8x/acHEhn5epbc0ykaOR5b7V
TUhU2b1xnBrTWcN6Z4Bi3unLdHE+4xwmqipYKhp0zPuSpHKzSBK4+9o0fgZHw4/QzL+Qwvr538ww
WznPRV9UMd4nRQlRw1H6aueJ2yWRIPnkn9m31TBbB8Y3E+1oyP6VfReUyfpMdCE8ke/qbzaYIBtb
vWWgpZn6cva4ZIajD6anTYKwIDLCxFgl69tiimnFq84cNVE9RcrOuhU//bfPwgRZSRnish3wWdZo
dkNbWxxD+UWnDv+jlzGxdAZIK5sKLCdSnsgapOVdYgt2TPTpmUCqJvY6FDHYWGcD0oK2eWtWhsAE
P4N4+/JMICVanA+xhAAkRRBSWd0Bem5mDCKJ5qArnykOY6cpc7MF2h72Rb/OakN7fUCL6PaRjMkO
uj6Fo6WNf90FeEMvIDt9M8RunKQQy7axqn90aVW8fH2KUyp3IhQq9yNtbDE7WJNRgoIOkiJLmi5L
OtB5XEEOxI2ebybYm4hkqHnOq44h+n7Zj2pzaFQ5WM300Vrt79e3jntIN6aY2AmVP6mdqZj0slyq
6Ch1p4TsrpsQbNgrS9HmXl3I0g/RiKo00RIIuvXow3e2MDXmvtQ2PvA6I7sxExkp0UcFuU5+WtzF
L700aF/kQ/mDIsemffKZ22CzcXTVG3OAV+C9ocPlVPmsGEf4wrp+ose/dWuWNlkdUHsPW3ycOU5d
Wdn1oe502idKh9t9Y+KnHRrrXONl4UcrpG2/qOqX65+f62GgTYIMJyi8PrBZSjEoZxUan+2wuI3l
5AytGW+AEMJ1MzwUqEXVp/6xw1zPfWmYvQ7dKBQd/kxAQ+KhUIL0ot/Jl+pQ+uW56J1Yd8hT1Dsi
kRR+orUxz1zbekRq8J6D3ncOwl2JVsJyp5YuBNr9P1Os075CA8tfHq4vmxvPN2YZNywMDPtVMqLR
Wkx/xWl4l0JrRFdtFyjv3JFS0TQw1x4AZSAIAMoAqKz3bm/0odQ2pMEASmIc0vl5XJdLp6NpIseP
chQLPqrIGhPXjUnW4npC6JCy9U7PrF/W3JzNcD3UJqiFVZHIE9dVTSJjbgPCf/jP+8UVs56keWxj
fqdcHvPcvkks+6lXRBLZ/FfAxg5z5FKVJCiQIf2imFqpPKNM4eXAuFZ3hnVcbohgF3napBbA6v+u
i/lobUumqWxfj8bi05lQyU9fIl8COro4WEFykQsHyOnrninaTObb1fWyTqGGRXbqsYgix0ZbVRa2
0+lt++GJvVkacxsbWV5kJn1ik6LeW0a8j+3OXUclsDEMb0fLcapTF5NAwfXFiT4hi+iBBiak6EZ0
DrULrQs2u/pmPVKWhQLtis/0WTff7xXLu7lrFGXuUQ7HIhc792pdcwAUdK8vSLCPGhM9FaVYy7jB
gy09hLthV+yUXXPoP0MICPgGxTcCCYUpF+Zzqaiso2UMeqBhtF6kZTwUEaQABiGtEydwbO2wjc+q
S+Y+oxRItLQuLy5lXIfbd47kY1ZoCFYXlLVBJzv9F9HH4iUiYF+iMZliyoGyfB9F2iTJbXvEGvXd
H6U4DHrLhyUIHdmpz7krykQ42SIEUqDMpIBiUQPq9r29Jg4nKFphCFuNzu1wY40LlMn/SixV4CL0
KmGO2js7jIvIUy9NeoLu6BJmfy8rICyrHIuucZERZvMASVfWRgcaa5jOi3TsDUG2w+tdAbCM4T/w
YkItl532J/oajbOCWV4Kj0n2DTgMakyIRGCBGTzapeh+xrskECFR+V6xsUsXvjnDk6lCMlcHe0Ln
rwHlUYuONQZeZfD4genmIIJ+Ce2xdxnkuqy8Guk6ZZf2+7vIDb3eaRIwFaqe/HMS0ZbzhmGwtaBA
xrg+EA4sAhH151IvCHRG1fs2mDDDMewin0Df4Gz80nzZibxKUCvhRK13FhmXrGKrlpP/I+27eiPX
lW5/kQDl8KrUwe3s8YznRZi0laic9evvos93trvZvCLG52GAAQyoushisVhhLWSU0L/RA+V53M9H
IMDsM1HajlrdlemfacZYpV132NkI2A3dP1OgBt1t5Ju+8p3S5RQhQkrR7nHuzgu9GGOJ5zy2ZjSm
BHP3bI3fc6B61KJ6u0gGYyCGDCBuywBagJ1oL9KAXLujPM1gf9m+WHiB8YUuTLCTjFJkmyMAKciJ
IuwpN2C8kF61Jx0BDwWlSP7MD9aD6LyJtGNCngbzPGtOEReyKDSlzNVmV9bXvw9xLlRjQhwrKnIp
ofPeVbEbl8lF+76PGef/UQpzZ+Zmp1ctRaya6tdJ/ra2uauLOqEEB+nqvqxJa+U6DLw80fkj+zCE
zrHfidqgBLty1QmUGLLaTbiqes0Jc5C02nKNZL6oC1/kidixqqQxptIiqJNVravd53cOCG8lb/gF
AMQeM9j9btivglqZUCbjIzIT7QnDiItleXSekfTe9V+XN/U5P+FxdEyO5pP8tH2yeFclaBTQ7AlE
GRtgiJc3CiKCTl0VjOory0Okhpb5bfv7vM2iw/gOGgppfzTz/bxd4tVaYHeZsXolIWHZ/7abRpDr
EklhXHhjxUsXWw3eJUuQjm9l7BzBBifYHL4QrIgJ0hj08zFHyCKOqdVzThk1/il7r7IBuL3bXi1u
YGHoYFsAJjAm/t8v5LMLPmsLpSYziEgopZrzVSbv05I68LWX0bWO1e/Wa2yXPIqbBriGYFuYrgXz
lQ5o4ktDcCIliaWyyIIi+jpaAIJ1Hrd14wpw0ISpArZIvYJ3tJeiHJMKuKVNsc+TJyLaHu7ZMRwd
k1XAQ0djPN2/s7VLJgl9DxKCFYzFAUAS3UTGXRx7o0uXT/ab0k2+i5p8uDZxJpO5l8baNuS1Uhdg
8hzHMXJby8uSz8TM54ox15BqS2YVDXiHqOteid+W7nl7Z3ixP7YEWXSg4tPw/3Lhyjgdp0hKgbqQ
xuE4BCUonoYFVb2m+sQtZKLnwAH1J95tV3FzZyAX2QNqjDT70nqpbd8GT/S2Ntyg9VwIE/cAi4NU
xQrsye44h+iIoj70Qb+Pd8WhCZ1DK+r85i7fmVKM3ZGprFMF2KsgKxmf9RJsDzO4beX5tokcwU7x
MgY4oR8LyNib0yRWkxsxsBdeR5/iMqI7j14OFHc/FmIUCJeSsTxSVbkZIfkBTJXmhxWueycYQizj
QUNzXuyLXr2802SCPUF1MN5iaGzsP+qks+IY5pFor4t6Y8YlwPhF45F8IZaG3lCQGlyxoRu9rbYF
hrWDaj0gbzCkp3U+bJsgz9WZGNX6rwgmpDMHXV/BUg4iKedtBl3B+LL9fe41cS6AcdY6nixxS+GP
jHe8cArXQnwKJUvc6jB7imd4mG4Jibctl36WfcF8iMU4xaWjGNN+zPUUS6dmkeusfuY8tPmpWb8t
mBNYW7csf2wL3N6rK0Z09PFMFoZq0BQiV74yNcfE0nbDUgueZtv7Bd6dS73aUZnjUUbUVZU/JSM0
RYEx/9j+axBA0bkUkFsJQkkrRqKvJRlQIrv0GY+L4mZJ+8aV7QZd9Jlt++ByKN3SzFBzaNsRsW3/
1Fl5GW4vKq/QCdaB/5qnIjMO0mxUI4ko4N7Y+PbOoj3LjQvs9y7FfD7wLQRxEy9zfCGPcZCVCcxR
UD/B6x+cbxhopcjOym4MnC8mZuRaT/9qTK7o7UZd05atMp6y6XNczQTRQFbdGkbrN9pr1aD2eVqF
8PY88wEKKAoZOkYkrrjg+9iJurHAu6eOb4byVESi406DZFaXMwHsCF5UVO2c9EDGjn+sfgl8+fLr
6AFqxyd/REkD7kv7XBYTsGeSBPpsFS/t6agiH6Lsp8nV36wgPimPdIK2RS/98DXXBZEvdw1BnQ2W
FwzqXEFdGR1R68XATbOkt2rxo61Ez2yRAMYectycFNIeQDgDDtXBSD7xBLHOFGCuSiU2RpJjJiGQ
o4d8OZrmT0cToFhy3f65DOZeibsi7aUK/hcEPMBGth/kh+KQ+L9mj2ZBlr3hq8foSRJlO7nmB7gn
5IUx4ArqgUvvlSLx0rawi6AGOjn8RXpUUT0gPrVAED4K3AV3o86k0b+fhfHOQluVeuRDFHvXFt8s
UT/q9fd1GeD/ioH0LRgG2Poc+oiULipSxC/aba6dklyQTuR+H3UJPHnBqnH1zjFyq5kwhJIGoBGS
ssdU+7LtvukmXzoD/H4VjUIoxWF0gn3mLG1n6EVnpcEQAdtuHMO0RsloWcBXY4dzUt/MiyqyALrD
1zItCwBwumyA3fxyTzotyWulh8zlUX2kCJ3RIb6tA/nbHPQ7cePfdZwBFSlOK4XrwH8ZH5Rqhd4Y
LRh/hlrRvIX0s0fypgaE/DC5jTJ3ITrqSZDKSxxkqhwJ1L2OOi7FX4UDkuKkObTV0aNnZ8Rt1cdm
FMEu86XQmgsImvAmZmK4gYAEIc0AIKjJd1320COVbhCR1xMIYVNyTp0kU5pgJc313sCwXltnLkkG
b9skRVKY/erHvpfIBJPXUfuz8yHo09k1haRn1EWzVoiqADo0KYnRVeQu15rdqzMwqcn8PDv72pow
BxsSpRG8IHnqKJqM+ACtZDhjjLVLS55XldGnQZ4dKqChx7fN38+i6zLIS+mIGlBprmh3CLgyi6kD
4Y+KAe7oRu4Ok2gyg6vFhwgWb1B3Um0gJUTks1Lfg6PVgZcgUjgN6yCIn7kbcyaK2f8KSasmB2wP
XN7gZeY/qoGRKhvoitnf34BYN8sG3Sk8K+Unv3REbWlLTY8pfpRk88azd5hAdfPb9NE+mKfBcRWA
Xcn75Et5m/995+alZCZ+aABHO41xh7dPvrfVZx0wdCLKVe6OnSnHhBBRpON5NVCmvfYgp7k79qex
EbTqcbcK7samhSgwrTC2vRp9rK1mi60awI/RW8ek+J2snadlw2HbKfDuQUxi/iuJucdtCfx2U6zB
/gp0Ondf16EXnFNOPIQ9AXcVuCkBInoFbjgCiVKTpDF9L09SlILVlYCH/lx4v6rUpQwgBRhAiFf9
/ePiQjDbuDEj4eykDVZxUXXXWl9JdmztzHPk+9V63V5GTg4GslAHRVITpWbkfi5NvsLAwqzIVRok
pzlM9wSt96aPpIVHaTgw4hdsy+Nu24c49sZI83RcjXRKMV/6IElBYQriZF74cqYOW72pLKMelRgn
eFKlndaNQTM6bjTttNR0O7n35fxxWyHO4/tiAa/qOGW2llMJK+mCJaC1w37fhX2AAvZezCokWj7m
fGVzVowrwfLNknOzqtO3MVnCbYU4bgKgUOiExtWBEJDtnlNXJ5vkMcYKyrd6f6/bh2wRbJJIBPPQ
yJY4T5BfSgItlndqND2pwxwuioiSlbc1F6owto0MYIpG8oQe4OGfdK/sR7d3a+JGLj24orYQgVYm
k74C31NfzbU9IXBMn4f1sen127gSXRQcC4BO4J3DUQVvKntF6X2nDumItZuj+IaU2Y3WzoJ4i+cT
IAPMR6Bne8e7vvQJzVIbfRGlCLh2cwo+qRV4i0No7RSaCPY+A3aNWtSZPObywwwi2PZUJwly5TZb
7j8TDl18n7n5nNpRSLxgzYw26OZAWn5qaPbbPjacm+9CBmPTvYKtd8YoCfT8uZcOpTK7i+N4hiSK
UejzgAlTLwQxRl0P6Fxb0diNDApMbb/uC1A5duEY0Ce6LRrW55qbaRuYr6TcnmxVcqiiXCEmtkat
XxvnKAn7PunaX6nzIYBNPpnNAjZ0DWcUUPuGb+7SPcwuSFEKlx+iNliPimeHybH4aopU4+7YmWQm
rNTtOiGVDdUApunK5FlHy3UCZrsxFrg77hqCi1WjUEfotqOO4yzlkHcTyepYAax0M6DmWu7iWgq2
rY+7imcimBMkq1WPRlKM6etaue/AnOsWS++hMr4HhUI4L7KgY4br687kMSdqXKNeGkYLuK/TcFhX
yes69a7S87dttfge/EwOc6oUh8xjshoJmNDQwgpeOfRPjcc8ddH4CdRX4++LbTruPhXMl8iuWMDx
utwq1cb8HB5tSdBirt14npLam+p9Iqyw8NaP8oMAbRyI0yALuZRjZH3XJ7EGkziau+IpAayC5Cl3
OSAuTbe9K5ADFV1PPBM5F8mYSLQgLLLIOAVLEbu2iX5T+4/dPmYVQHydP9v7JlKPMY8kXRIAVkGW
lX6xltxth1OaCkyQU2fAXp2tIWMbXayCKD5bkncsluKYoHFwChdfddudEEOb53RB6KIjtATB4hWM
rDNLio1+N7Rq1f0BT4Wg05RvclY8G132opLei4ELWlQSqHmm0Y06zcu15ml7UXlu5Pw30L+fuRG9
GIicDypusTl2cyd3wZopuMREIhizbBqi2sY00BBmr3UPsi7YM55doPdDfSfqVUEzdamCOs6WnbQj
eGvJVxK9dErrVoMgwSuQwSYmYpKTul6BuIF6eeWbeKS69TTc60kbbO8HpyMEMJYf2hjMBWKsydqD
yQoXyImi2MlfKq/watAOT2FzoI8n4/f/KJGa6ZkJGMO6Aj8NEnvfclXP9LLSHffoVLybPf1bE5Kd
M+22ZfJuyXMlmRdHYmXgpCE4ZYNZeFJ5cLTduN7HiSApyvNOSPE4skWD2qtXx6QsaovQBhOyC9RI
VMxJAEYvRQNmGx30SnSxiMQxvkNqYs2a8joJmvyrmjzb44veYC4ieltKweXPNcczxRiTL6asIbHS
w0vZP0eiuImNjqFYcE8K1GGfHr1iQp8a6oBVbWeS11S+qUfVi52fhSMQxangweo/FGK7KHSttho5
B0lGcir+0TE1fUTJJpCe2sgzT/IvitCsf42FhDjcdQSYEwg0HPqPsUOrH/S5iAa8GXvN0zCiK6Eu
IaY75nAJQL0zOYyXbfLJtqQRo4BaDjylqPzjSNrzWNxJS+I5UxwoaXWT9eAOVmpBJkGkIf372eFG
FqpsFiBVBkt118T72rxJRXlhzgAirjCKuglaHCC8mowDKXI1HYwGLzt1lzxQkOs1dSkSTeSj6LG4
c1ChhYkANkhMvkoNnQn00Tynm+/pdRX9kZfqSWCx02SVpO/TO3T4cH2f3hG1zHGuMGAJKrYFnFRL
12RGjDG1UwV8gjQwFBL0aAUd4+rvN0q3cXHgHxoNrwryaz/MtZkVaZBaBc7YqexSv3Betv0uVw/T
gAjEoyiN0SN/Zg1j6YBVtYaQyXhch9U1S+EAEj0yVztyJoJxgj3RszKqYQx9HLSHaQfnBLxHXUH/
cXYng1JBlPzjJRawch9KMc5wwbI50wSJk0eBHjsPXPYPv/T3EQUb832CcIZzos7F2UxGxuoNSWs7
4I8b7XEo/Ul7KKZwe5tEKrGTTUWRGRl4l2iupLozPSxmHaTgMjZDEuS+nHmiernAMGzmCHdaM469
CqXa5iWfnpdUoJFo0RhHK7dJNDYUazpSjj3ArDGW9ql9sVCWgquVgbzAiFilLCFqb8OXEwTLeaBb
uVt1u+2d4fqbMyF0Hc8OUCzNCsDrMF1R9IAVNd+kHNnzN01/dMhTZQarCN6SdzGCi/xDK8bzyKk5
W0mPxGn0Z2pd2jRXfI/eTL866WF8Mh4psFfsF1+31eRdWBdimXddN4/5oktIbnWEvCy67udZdD91
k98TJxizRPHKGWmiVfPmRCBbtMSMj5psrZcjmrsB1PuXShqeFSP9pWSYzyjKACAhjxq4lAgRdZjR
z175rbOFZvxWrjrLAMT1JKgmydXQWJb8jobGa6NT0f+zvbr0U1uiGIdloje6MUwsbqqNbpzlbm7m
btIlXmk+jnnqOVnsb0vkK4eZP4Cvg6CB9Sd211hNTEr4EXtxp/TbpISqtvpzc4rnv4+5YTkfohhP
AvIwozBilJkIlBqNp24AWd64uoZ2M1mfuTPPZDFH3nIKqVqR6cNUTeIOzZdeRr98LsiNcl0jZVgD
ar2N5WN2a7XN1VkSDH2OQ6HdosZRwjzGeLe9Q1wHaas2La7TUhMjpZQyE1E9bmbLHv2ohf0piReV
37alcC3vQwqLrwImZmcoLWoH+lNWPepkCIYYjfNJuJB9UTTetjhepg2ApeB9AHApRalivNfYabNF
BsijZSzUvfc5AjRKVk9h/4UEL/RpfHWubLRtvtfOrnq++rpYSFfVcpDachiRX0a6Hky9OmHWL2wl
C30xjeISe7yPyxqjeFkszDtzbeXsFzDXQ7rKrdzQSnWLpPPqm15zW9xKQeO3r5iz8KQ3UUDHN5sP
lZkF1tq1XswVXQx195hiWmTpD7IQ0IDrPc60Yi6DHBmWOjbATRL1YD53vKwmT7ZxLNqfvbTfthj6
qa0tpD/l7H4dAFI/WwoOWzz+jJMvZL1HISrSvm9LEa0aPSZnUoiclZYRActjkGD/mVs1/iLCJxHJ
YA70rJuA0pXrNKiiKdCKykdAHySGCGJbYHHsI13NbXss0HMeLF160+ojfPrwdXu1RCLosTtbLV2V
u2mgmmjaa67/igeBg+WlvOAl/jVi9v24qklDCH1dLUclnJ7A2vEHdH5DSDH6msQtj+VOxHwnsDOW
k77skjIeSSsHpqz6JR6peva9aJ/b4lO6Ib+rG9AP/VmMGVR5GRdNgfitC+Kn6BHsF3gW95Y7Pw4+
helaejf/ub1fXMv7EMnizq7yLCMJheYLU9kZ9ddo3FWq4JjyHyhnMhibsNtiQTWZNngABHt4yjDI
gTrXj+qgushc3tqCi0SkEhNUOFFVtg4m3gMDQb06vMndt3QRBC58GQ7ueLwgwLjGqITmgbGbW9zA
mv3DtANZeR1EdOrc+9ChQ5IWhgqdq1Ywu5zAK06fWfQ+RKI1lFZM+tEKeHIknvJ72xD+P+JQjaRj
stCLiY9mPcmtIYY4ufin7kAmaRo722k8rVzdyv6SG/faXLttuo+tt2kQRLm8W8PBXArt2kLulV3P
QjHiKFLxVMpJ7mvLjdXeSNPg6g6GKUTpeZ6LOpfF2EdqW6um1AjeTYfcSLKzj1sR1y49qOzN5CC7
pYKs2wQHM3OQlXJqZm1xpmC0fzhJ7GfJrlWJ2zm7tMK9m8mumb1s7x9fq39Fsh1b9lDHqPKi+t+X
w61d189xO/vbIvgm8qEWi7BTRp2RZBZMZHoELd6pDqtb2wd7O5qkvSQQ5Wp4Z8wBYeJ78xsmrJnr
PWniRc5om0ES/9CnfYypIXP8LVBJJIS53TNTslaFXom9L92rAQlr2X1ygF2+Hs1QvrEOzm/ReD/v
OjnXizGOdYnSLKmRhmyGH2N8k2qKu0RfIltgENuagbLp8iae7AQkIh3EtNrkLdV6iozZtwcRcDnf
1P+7S3gzXoqR6iIplxL3cZUW30o9fZ1R7tIU5aFaFb+ZO2/sstY1OxEtKd/eP+Qyp3jQG0exJ/A+
a8rrlP9cRMkbXnFX/9gmjR1pW+PGbkwVgexytHdqEB/LvXakANSlJ5xJor712l98KEOVPYua0hEP
eqPIcI58zAOoSEtWt5LXokoeB/9hHMfDeNvy+R73QyQ1nzORdUyGyq6RZHPy9tUu17vK0QcXA0Qe
qTRPV35ti+PMyKHY+u9p1mR6Ks7kTfqiF6Px3tHVmO5yi7wrGIsppLeyc3a9V9wD+EYQeYiOAONB
Rjwy+56yP8bV4g4R2nucO3EXALW0rc1jXIhC5HSRDeqnDgNgb0CQ5M0WbmqkF/bZcRGCVYt2jvEf
85rnYCRH7JE4rr6jNdh4D9S4yNdd5zsAav3BxyTTMQ1F/Rvv4KAbmrKdUsOax2uEafogT7wh0MIi
6O6iWyVU/MxPb/EuCpWg8ylCn3xv7DSv/1ynHi5UGfiVlg22K7ZbuDSXpI8i+JsWuFfkJVWetw2V
7taVjh/fZ9uDi9wsolpHJJLGjUsnSib1lFePRuovZpDpglYBrhdTwa1De58xEkQdw9mpKGV5LCod
schcVcfcXh7sRHG3FeIegjMRjG8x2qSVshINRb16GlqvL9xJ+ZQWFiprlqbYSKhcatGrtRPZtO80
H7MvhaXfzob2uK3Fe7bpel8+ZDD+vpe0qeloylXfUeydYhfDiwTFPjqMngnk0j5Y0Rk6+bR1KQ3j
n9viuXc26IZtw0BP1jUlZZPLJFWRhXVkPezq9aYxRm9t+uNa1YLxOu5+fYhiD5mDAfS4XKGoVd23
PToQ92X9ZVsbrgjbQJSPPjO0fjEeK8ri1u50mIQukW9y+2fpm7uGTMH/JoXxU3bdFPlQoXNuzr5r
2X2V/KhFISI/Iv3QhM1oGJJloOcJMkCV9h+a5sYFWcQBZCY78sV82taIm3xAYvK/C8c+U0idxSSm
4mbizX71RKtt0p0jez2a5hRP+6Eq3t/z9+DixCyQglFISvlFN/PMRaDO0KtxD4dkJcQl5SFKfjoi
g+C6IbQbAsgIwDxXrQ3gLCFJR30EcP8OeNjsolpEysK1uTMRjBtS0rHLNRXtNfWKIc7JnZNb4FwK
fB23AuacSWEWqyuVXMkjGaUo0HbrwPNL7rWfNlyE8g8FuEZD1MF6E4VvItWY0GYxrLgaUpvW+X5X
aef19ffe+LptevwdwlMIdx+IClnLq1Clj0cDrXdq6Tv1cw5YlG0BfCU+BKiXZlYbmSENMkxgLe8t
/b6uHopM0HvHjwFRr/ivEsxt1yBALFoTSlBE3+JoyG7Zebqv7RZ/3uk38s2EB5ciwgfn5p9AJvmv
WMb0IiOK00iGWBQKj7W1HuRGf+6q1FNs+6iswEFvFMm1E4DwAg43mlfPKNWnNYn87SXmXiJnv4Mx
TrLEcrGm+B1giHaz0muaxUtaVA0/E/aeyWHsUV11py5ieKmUPGdTSJb7ZP37njI0YH0sKRNZwyHN
TaHSnVytH8i4BYlU3eiDCH2R/wiDIBX9NOh9ZRMpZlwpEXJGCab57tvuGNVPXfZsoYmtUDAHV9/V
KH617au2CI2GG2V/SGbzKaulWFIy4TxIsu/c0yfZcIvBtEO9X3eEuNb3MQA+6L7bixjKeUN/hgwk
OfRI4dWONNvlSZSHVRpIA3cyA6J9fABBZ+w+5UC+OSH1bIbLnnjyzrSEgCI853khmLEbOZYS1SRQ
2UCTGYL6NfcaD4iQD51P7pLVrX9QJEriiaofnKW+kMsY06Q3g5lWULia92r608HBbA7WnyQV5Nc5
Lg5yAMoF6FXNuYIcztIa8WuKc5GM2ZNeDYcayT+pEoHnco45uKM1DLzLaJq64uPFbEyimAkwbEny
pGcPStn66uqrtSnw2JyXChpVMZaL1Bg0Yqe4a8VayQgAz6BujtNa3xspkHeG4WZam7BKkasdjOKw
7cG4K4iONowlINgH59mlaapj3HRDhmOvFG/l8suR33JRdyfnojPkMxHMPRRLZtpW6N4PkJQ7rqTx
Yj0Lt7XgNaxcyGDuoRZ5D2VBnf4dZmTY5bv8hCoziApFyTGeMhrgrUFFh0frVZE5HyJwCwBcIrD7
9hnIE4FOpqdtZXhbAtgSYIpRNOGrmlE/d2Y2TdDFUk9mdTLVU/OJYgdFuNQtG9hl6I5mzifgHEnj
yCsS5nhzVaM/9Y5rxJ8wLQ1SUEwBSPtVtWPA5L7mOOhSnuWKeEOPvppCarx6rb3tBePuyZkgxstZ
jgRsWBPa5D1xdflVEg0vcvikdeNcFWa9Wrvv8nZs6aNE9gDefgeWlfthV3mGhceJq+1st3VVN/Wn
k34Th4N3I/8U1fp5T5WLH8G88cgYRSaZRjg7EuK1Yh6rY+UBjrBHE5anInMEHAHiWS/bi8u1xrPF
Zd58VQVEmtrU0Lu8AJqw109SXDyksibyfbw24nP12OsZoCOE4uzRNZ6QhepcpQlCKRiPpXtyjtUJ
+H1uWvvGmygJJtCQrYGMhd7L8QI7HZVTM++l/kei/n0G4EI3xgX2lWEvxJjhZZc2GKqfqj48NFm+
294qwTlgU09oHcIhyGEgWXM/qa92JNDivQuJydhcqEF/wNnDNZpyZ11ybFEXRDuldCXZTdHfmwNB
fvFXwKNp3nCf+9FTmrj6nb+tnWib6N/PhPey0ayFhCZ6MmchUBcPRdvtxkaU4+Dd9WdHXWOcybg4
ehQ10BHQFns9DiX5i7XGfjp+21aHv1kmhURCgu2qONuWub0qdNKsjpKDWsooE1QCe+Cv2IcIZruM
ghimPqH5v7HNfT/dJUoexvafbT1EQphtaePZyKS5Q5MLptiqaQbZyfJntFrB84S/LQ4uLDBMqVfl
5H4wAcwByrtAtWqvALJwFnWekR71XhBS8t6WMPIPScxZLbReirMOq/bOj+5SdmrJczyk4jGFkoaa
4Jbk28GHOCZy0YtMluYEZmzZxowCtpmGldWrgsMj1Iqxhb4vesmhl8fklQcFuCNZmO4oNKoaVmEc
am+fsAoDv9ZEJwXwsJiw0ooSxSnUCQEG8Khm+3F1np355RMyACeGiQxbBa0FY3kA5YtL8AkhvjCe
oumxrW4sUfMn9wGlIU7CZIaFuj/b/alF1ggO5woPqPs+dbVwPeDuvbHuUm8J5x9maIdZ4Ph/zx+I
cONDKjtumJdL0owWbqSEnlynI/luSHpk+s1IVDTkvccNHWkRBbGYfI39ICUYQS2iEo3PQ/a2TOk9
ur3uJ0k5WAlovNATOuXTS19be9AI7NSavP79JgIGAE84cJKYV09j0y7HVpUXPI3L/ESaPABIBejY
hr9v+QPUwIcYxqu3eoLm2gXmb+T3Y/pi2/tsGN1tVbiPEJgIADUtA68RjYkSU7kl2pqiwEsOyC64
yEztrR1FUDCDbUk8n6sDVwd4YnguXr0T5cgcSYoGgECr5M4t2nK6H7vpeZV0Ec62SBLjNpDCcUiD
UnZQq2CygjVE8oMh/dlWhxtX6KaMJmEwkIFbkPEWjinJOgHTBybI1hBtmTt7csebbpf5OmjMJ798
AmS0X35R3oavIlwk3sWiA0fcBrGbfA1GQd55ouMOqANd/2sgwJqzol/lYD45XfdlW0/uYn6IYutA
udxlmOSekffXJwvoEDbocNrxMCeKIXgRcZWCHQJ1zKLwEMylMtSGKlcFTpViBqRP3JzI/gT+LNMU
ZUCpTbMhIQIYACujyoCon3keOHMtNeBTxfS1bruW8yUlxV5LbtPid10JOvSorW2IYuu4bQcKKOBK
IQnaEy/RZa+DRts7RH/tlQj0+GMQhDbis1fKrLSDM+aIMgBSc6K8OulBQhpb1C/EK3JhYA11VRtu
nkLwXsaymOiRxoQGfwlYxzSg46oHEwhC/yFDFxUzeEqhxgBwH2QtTFSELoWl+VwvbaIj43rUQpob
SQ86gKREVS2uUudyGF+BlwdgAzPsj/Ec37VggUj8+Hb6Np16r96JWkJ5xnAujJ61s9fA1FX5kIMO
PWiyP5V2sqR/ti2Bd1bPv89cGHZn2y2OKxJK63NjndriOZlePiNCQwEQERJIJZn1Stekr4Eoj76E
UTtpWXsPAoJAEoLacUM/FNC0d6gYODrmiJYA+lfskT4D/qkPkts8xkfdnz2kf1Uws4mHcvlL9688
tgHZKi15JbC4oHKebe3OXu9q3d9eOu5Vi3Em6x1TRUH57HL7da2YImtCVTDpFHfNvzsYNq5e1OKn
Y4T19Dh1hkvUcFsoz9Wdy2TyL3ZByyMSnEMyjIsr99qj3pYgPYzpQKYKHLhIakThGXctz/Rk9m5y
VJIUChyFUtveKv8q1SaIRTTSvNviTDG25J73WTIrK7ITXW8f46ICJIPjon35DcClh+015IrSLYBh
otSE24Ldty7TWr1GY0INqJ3kV49hJz00M0FrCVcKRkABaKzhpmPrLW0fxWifQbRnNfOuT2rXMDG6
mAJUXdAmw92eM0H0h5x5oVqu2rEqG5j6etDTOyU7LPXuEyt2JoJZsTwrJjIUiI3MTvquNbaPiZ9d
ZAI4dLIFt59IG8bAiVN1wN6FQ3KcwrcG5UDm2i/qVlQ0pi9o9pYFb9y/28MYNbGkFZQZsDf6wtY9
YEndWIEOSsAykN5EF4VAKTZqyJu8SzIbttBZk59NayjldmistmCbRGKYELZdcFCdIp+CRj0mNcps
RuIu9SzYIboDGyvH4kJO3Sp10gJ7U+vcLVN/XE9G+2THRw3tgmUmYvERnCM2TJFr4DY2GsRNENeN
t3b8utiHtXjaNnHuXf5hDxZzESZapLc10mGBirFmgIUKp6gFBmfRzTs7plMyoU2lpnqAICDe50cr
SE9LKPuFH4cig+P1tQHP6V/zthinoHRlUVb0rRndOv6yo9jj8z4KIx+MvMbd8kBc9BUF5c75PRz1
O1FHk8gQGX9h6XPfDxgKDIZsr+bBMN2Ug+j25W8YkByRN8A48VV2RzI0a4mQn1B3NHydbjOfUmzq
z80p2eeh9fCJmSYs6YdAusHnG5gtCsDccd2r1Y1BbovqbRLB3Yh0YqJkGek3oFNCxLTulPVQGALA
aX7IcqYDY+WSWlrplGHR6lF+NQYg9pV9WKfOYwVvG5toDu91d1YqP0lqQfKUFwKaKMFi8EjTtGum
tF4zl3osc7QC3ctHynM87tu97vcBDc7TUNTEx3FTEIeMjobQ5Zo3TSpkbV5qZP9IrN/3CnnL1Hm3
dsOPROnu1tb021gW4T/wWpEuhDK3VxknS4XO2DWwv68Y/0XitvJAjPq0/LJPY0DZpmzM3b1tuy7O
absQylxl2jqXRpOAuGsgx6n+XraeaQqCGXpgGZ9/JgIkfpe2X6nTIplSg14KB4Tli+EZbbxfTBJk
vfE4zvOvbY14ZcYLecxNZveWqigxwvfJa14Vn4RK5unPg5/t212D4mYVfKIAB4nUUOgL/ooeojSM
IiJRQeGsdgY5Wd2TLoRU4a6i/o5cD6CpKzoIVbLHrByRm/tPzEF8ZOlkN0ncfl+DPXcMYrD6tJUn
x24ryipwj4OBDhV0fIIem80LTunyf3BdWpm9OFKyGyr5rUzmByJXoW3GyOAtfx9nm/KZSOYwJHav
9VmsINXkdK7ZK19iOf+GZPI3SSkEBsM9Apjuhzj0c13lMrQxKpwEJy/o8r3VfLVJmBLBERCJYFxn
kbVq09gQIce3af1jnX7Y/d9H8oDMVDCbiaQq4KQYq8cAsgp0F4TZHYlcJUl8oMyE1ii8BbiqnMlh
bjIpXaLKiQgNRcxd9mDsi519Kvf5YQz0MMN7nOw+0el+oRpzs2noC6/bia6eNAHrIcN7OXabFnx/
InR7Trx4IYnZJ5Dcr+gRX9E222hAkpTdxSDHbI3Beh8F225KtI7072cRARp0ytReUJhRqhcpf2ml
BgHqn/9NBhPIlW2n94M0rcHY5zf5IgfKavvEVgWq8G/nM5tgQrY6a5OSmNBlDEdfAVtWgtqc7hMQ
llfhdCOqOPKXTkcnG1KcNugEL5cuaeU4rw2koWVy1PR7qbwZqx/bK8f1tnB1/yfiKtPdKmMh00dr
bv8/0q6rOW6cW/4iVjGAAa8MkzSKli3LLyxHkiDBnH/9bdp7LQriN6jVbu3L1lbpDICD5sEJ3aXn
YGx1UvNDqA4fJyip6n23u2xue0UOZqSWEoIp8pphWCsx0GsEPwPgtXeDFRQysa9NE5itg/4JBsSR
tH29aaBzyKOGpXOg9ABsFc2xbgJWMzV3ZPXnzb1bWRK8zkFgzaoScSL4zD4bu3KnHaKTdewPNhjA
Qlc5mR/RZ+TKKBFkCxScMJ2zzDIKeEVuaY1bRW3izxmr3Li27ODycclWKHyc7CyPi7IBTKAJzs+1
6Tj27eSGtu4O0EmctPEd6jgWfP3v4QkeP2ugeVRNlEPU0foIlCq8nMzfIS6uuJdXtvGIWBsSC7c9
s4cmJUCMvMz3RDHPxBwOl01sFWxhw0FeC5QSmiWSOZUp1NercXnMer2vYyAiQp2RH3V/Osjq0Mu+
vAk9V6aEj5XTwNfnBWSt6LoBpE/Gburv1eqzotyEIL7rf11e2/b2vSxN+FI5mG62nSJDi492kzi/
eCttMlv+wqUVCV+ojBWTE0Mj659KYxrEOxrYXrdT9nw3HCpJx9RyVy+ZE1CjzZySsrhHoRa0m8uI
I+hozykGztBs8Hx577bv78veCbDRqVpuTguqk8HkQcs6+76ipH2I0WPqXza1/URY+YWAFRl4QNM6
bPGquo1u1K8VWmRSb76ZT8md6i+qvv91HwXESKJ6rriF6J3nw68u5HeF0vupFe/rSrK2TRd0NIre
FYSCEJfGia7iiipnEHBD00owG+emvU1CSSi79ffBz45ys2o54BQVXHyyoszS6gjFmLA8RwRfRlNG
VbFViEOtD4GsRSEOgOfa6zUwu2o7TY8xzjB5zik9pXtL92gweqAuC9SrsPYk/rDl5iguon8DTRzg
uhH8gRGK1MnyuFJPmMEx/PnQHzrTs+/Lr8tERby37xyPXVcSKNxyeTTmQAIcgiJvlbWQUJhNXitR
YBoPdD4nNHMpebq8tq3zQqVWty0bR/am72yOdYz3JLCRpPSo0/RYxzLVqcV5RZBYmxBQtqxqtGjn
iF6mYb6OR/WG27FHMjugBO2vlHh2/Y5stYW+QG0hecS/YhmGqrVp5CW+U3oK3h4K2rnRrZrweHnv
Ns9nZUW4tQZjHA2j7YyKVfuYR+ONqmQQBkjUd9zZ9WqEOzvWaBmkcTwHVl1ofj12VuAgc/mOm/ti
5Q37Ro/qbMpGAKyZKTOo+OOjM2pdcHnLNt8CFjJnDkFrD1p8lj1d4Q/oNng3jnWPTF3rR4dmT1qw
ADC0mi1zOvwqlqQlN88IzQ6okiE3gRTFa3skiovYaJAZVIYPzfgM7g93bHJJWLSJDysjyyVbLSoa
tSoEPKBJBOLl3bVF97O9V2VE1NtLAfxg16A2Kmal1VSfEsKVKajjxpvS5qaunUeDQaj58hnJ7Aj3
VbFDnesNQ85vuC75j1Rzc1024r+5Y5hMtwCmmv2mtzGM4lxLkngZGX9MyX2BuUJeHmfZ/NS2u63s
CFEDLTsrM0IkTdUxWNj/VaTyFW9GIyraUcpTKk0NL3fxDdihc22hWl2GXIS7aqu86nQjjII5DO8M
yL+SUXXrqVyU2M0rbg2f9azeTWUmK25uDeFZ+Of/LYtv0rgrq9zogOR/MoANBr35z8rjaIiZbmlA
bgcfvXr4OkpiwE13WdkVvsZj0ygpZh6jIE6/RPGpTJ+ycnfZI7dmJxZhXcxvodeWIsP/+oIpmdkW
ZY1PSLvD2Hz/O/dNmKstLHO+ecLoRJB7nTvtk53sjfB7396c6Mq24EJ9amdmV1nIp3axjzgAbRAK
1BMp+9Tx8MZOLReXcmfw9k5/j7wqGpociKuiMdzB1X+97jnT1SFSMdxIBvVzZQ+3TYQx6jiewPMh
G8vaiARs3YDw7UKii2lOwZZTNhUUFIH/iT0dtLTsXBWxvSyUWrxB2M1XVoTdNMYsac0Z+N9gYJMH
bNfhQPHwdzAlChbJy36z4ZqvjAlxG+CnNYcMpYUaB+jmcd/uLTppbkdIK1nYpikoQGtL0yrOS/jO
GCVLJ8hpzsE0tvsKMwNu5DCXWvXzO5a0siN8aqZZ7Ska+PCEbHxmfmHZIRy+v8cE/G5pEbTeVD9n
0F+pdoYUrm3+MMfvZvnJsmUiyMsxv3EDzJzC2whUv8W2ShbyoVINfDHDOLtT5spv6vrGKp1D1FIJ
Pm36NfrMli8m2mXE6gTXtTYlZYJPwHSwrWvtHbJeYM17+ftCFJiDH7ADiQNOvg79IkkDZUzABS3D
QNkyhA/LFEZ93St4aqtDe2uG00Ma2rL0zkakvl4KEUpx1mxOTskAAVOc+ghswSJM7Ydxzu6rQt+l
U1qCBMN+R/YKVm0V3evgDMGT7jXIKWU31l2BDmUyO7OX9OGXqoPGsx0lMsaI7T18sSRENq3ihCxp
8SyAYyofklxFQypN1OPl+yOzIkDBkOgdWpOXHIzTnNBCda/GlsSntzIUr/Zs+Q2riDOfyFTnGTJ+
g6cu7GtutW+fMtR/PVDXoyM//VbLNm8T4VbHJHwfcp6ijmkhAz2VN5Ft3BW882ulkTRPbbvgyxEJ
34ci0pVIG4CjoHzpvSFM9cOUgf0zyGiifwOXk8d45ZdG2ubB5WOTrU/4WESGDm7+HFuqJJAsNvxO
LzwiUzaS+YYAFnY8RynmhmCkUbxwoj8dlcli682FYLyaLpy8mJ8Q/E8fi2QZsEajQDbcjTE/zvHg
xWUp04LctoNzQMEApA9EuE19zK28DAGsTYokfpefayeCdqe5f8e5WC9mhOUgmsYgYY/nyOA82dCB
Kr4U79uxFxPCbWqrQW/NGDtmtbtBGY6cIWzv3wMLq3Us27m6slU0gvmJ4clDtGtObxXZ35cdh3Bz
ulJPnDBBl0Exd66hUq+zvhVZGVw+jeUWvPlw22QJFMF7j9H616tAyIDYwEa0b4wfsvk8tCHqX4Ob
T8xrDSp5iW6Npy3zb3+tCWuCnFBldao6Bei3DsJM2VeT5qmsAO+GfZeVM4iFQh8E/A8hxOW7ktzY
VeHFkKGvxthVjO48zLLOg02AcpahBqglLRnO1xsApQ57Zgkil7T8iQG9oIVItj2exiWdH8wybfjN
Q11ZE+5YFmpdWw541KXlldaCXROsl1IFw80zpVCAWtDdwEjN6yWx2OZgyYVn8lFxbYu5ZRXMND00
1t7oDpf9Z3P7VrYEAOxLvVRajo89OLxdpOh8Ky+unHJym7ad3Sx1riDnKAlotxLGNiI/HU9I1O/f
VIR1qwRb/WREv+e6QW0A6kdyrMA6ubDDRDK16a3YdmVNfIhnGgE5jIFHW1fvovDc9I8d+Rk7teRy
yMwIjliCC7qsCXDRytCtn96FEK+dZ3eQve837YATBvwzKsbhxBvPw6Fwug6blysnXHO3JOxDCo80
QNxy2Te2nN1YWRJuu6Jls0ozG5mE6WYYIDlOuF/Iem22vsBrI4Kz86ydLdaRKAjpE+2/F0Ti4LK/
Lzh4rk8IzImOBBADaUb1zUgkBrZuq4EPu6ZBcw8lCeF7WEHBvozmZQHz8xxdRR3zyrA4Rv3PaNYk
aL+V/ECp7sWY8GWsKyebSwg8Y2AME08uSvXXYGwBEYclaQvY3rYXQ8J3xehZWA0Nzt4hH7JmN7yD
WxqNaSohkPGjeHQKz6fa6ccuUrBr5nRT9deM3vTtO0LXlQmxOO7k6Ba1UAAL5vmu7jW/t28jpIyc
oXST5GsjUyISbgsxNFTXkGNEqh+Tdm9yQyCa7VmTEcdXSsft53qfQR4otOP7y5dSOJjfZpA3NyGA
uPCniRuHbCaoofLB9rmx75Rjr36+/PdFcBYNiNuG1GFfsWq2/eUpM2Nyv0JbK/HtfQ42gn9ZDnhj
TADNuS6MuUhM2zeVL+ghD/XEDev95RUJgPnGhvDN1qt8bvho2X7Hk9LNjGb2OPE1MPT6sVbJRmG3
3GB1PuL0I7NmYxrq0vat+Trix6z5ZrUSXBaz6H9WpGHCEokae6nevA4QnLlLsmYKLX/hReGH5AR6
CuaNnuOSs3pgXixLRGxu4cqg8CVoTKQeUzY4Pj7d3syvLXUHPPTUfyni8GZhwscgikO9MsbR9uuJ
3SxasHQaTRcdIbsxTW7q2Xy47Bpikv4fg5gMQr0VvaTiaZG6IHZpw2Dr67VLrpdxcM1NRpd7w13u
YEdVX3XT2EWPgeS7sXmRl6mNf0yLUJ7BSapBtX2VnAr2UTEkCC5+K/6sDYVkCBRalgMSk9dewhI1
0k2uW358rI8mSuTavoFgSinll92GjJUl0T1aUFVZgwE69usuiA4aBDFbF8q2R9NDk/V7rvPKmOAj
6kxrUnBcsDT8wJrRTSIQK4a6l9OfEudYgGH1tnqzgULooEzQ4CCQqQzaznxuc+Ucxc2undPTnGrB
aBleFY4uZjS9djYOEVdc6Lb5l3/D5sVbqPlsk6AEIEqqZHGk9ypKHn7DTiaEuavR7acvFcpXl+1s
otbKjuCMRtOXXTsy2y9ntCIj51tW1Cv6VDIYsuzYmx1dmRFcMsNro6BmYfssUkFxX0MebQwS7Vqp
QEbJlF2o/UvS4D9nuLIouGYS6jmtU3hLpUW+YoReQU9mLHvQLD73dl2LCih6HNDuL3zGqtBRi7iB
FXJtfieeeU7QQZkew93szZBjG3zdB5b59o/LpybW4f5Znb00iDroSRHJTWcsqrdzHBvZm4XbuDpx
ExO9Udp+9gzPeaoD9Jlh5qy+V46OrGaweZgECAb6PgQdYlOHVYKmwSlq24/oDTGu+gk67hRNYJOr
pZkbd4+SxS4+KG7yssOoOGpLEkJwnkar+8gOmQOsHsHMnPnzVfvNRpuRBpkA9gWypN8uW9y6FGuD
gu/0YLEsGiu2fSP+qpGjoT3r9dNlE2Li+PcJrm0IaNaNlWY7aJ7Dpxy9WTfzU/Mz9HuvD6Zzg5SJ
j8KVbHJpex+XyAFaiRikEB4szmSYudM1PEhtx02dcTebstH17Z17MbH8hFVuLcaQkgU9ggW2nqbo
VDcP3b+klPyzcWCZAAE9cquQ+HltogCfZJtAiQmR444VR1Jd97K+4c1VrEws34fVKrpo0PWZmfis
8chNplPbnMNIQjKy7QDImS4XGD4tXmH0XdS4YLYFrx4C7TyA5JF7+rEDdBheFkzfZC+7rU8KOG9A
kgkhemSjBY9LQi2vCpLYftyjkyTUDoi+oxYfsbaQfFQ2LcG5oWWK7os3kzrIEbdjBkJg36AniPmF
xRdafAplg5Sbp7SyIvgaMwur5FzBkN+Al4pVeG1v3PBJ9orYgnhURv8uZvkZK2eYpyhMsolmQYSk
XBMfM0yzFMhyRuRj/i81PX77NninoP6OjC7ATvDtflCaoU3geLzh55bHJxLLzmZr19B0iiZDVGAt
BKGvl6M4M1M4IMKvFH1HwSzcGlNA6OhdxrdNM5ZhmeABQU1WLMOzQS3CvCxhJksOVMt32jTtDOU9
4QuG7P6aEXwgJVpOzDTLAsWa/RAUX26X5H4zq5IvwpKVED9BazuCEyh5TqKsHSxfPSUIc6P9oldT
72U9LptmUHgFuIH9+c18iTb1XZXUjeX3u/ZoQMXW2MeYhpTRAm19COjKjBDfAvqzaI4ruBnRDv3I
9jqVEZFuPg3WNoQ8T2Fo6RDpEb6ht12QHKq949sff4/C70JPNmkkEnstFwczj9AGs6BEQd+0McBB
4opYfHkYjz6oZ07zrrrRXAQnhwTKLsORHOYT2Y0fw0A2hr+BD2vTIu9DVsRTNvHZ8tHimrqk5Pu2
bK4b0DS4XfMcDoMklN7wERT6DNvAdCy0PcQZJLRFR53NKdobssLl5rNWPxTTlZ7vRhOJjqPSST5U
GzcZ9n43oIDc502hSemrNk7IlAZ1GXnEQH+g8jVKZb0H4lT17xPU0e0EKms0z2liv3qrjq1jcDwl
+90ULNT1C2N+djWellmkaoesmmfJ+sk3vlPG2qaAHpOeTmOqI+OlsVT1C7Mc9zRXGjdFRt/vTVOS
l9xeIwQ4cEaLiqTYkwjSNz6CWCwF83BzUm4XIYt0XwbWHXH7ID5UH+RKiJtLfDEp1kAstdd4pES4
6j2Y4OLTYIcu5+e4k7T3bkDKwo1vmqgKgWJR5H6i5uAUFbdNv5g/5uzJUVNJTLEVL60tiGxPidPF
XTXiRQyB7XGXHDJMMEJObA+CjcLFJCjE9WTz4lsg9sqm8D3WuaMrat//idGWl0e8g4xDoO/wwTkq
kou2dVSrLaRC1KmneW13BC+CWvsUKqBpfU7orZ1+uvxh3jootKmDJl8FLdyb7kKF6JMRxwWSQ0Ue
WFPlNUW3v2xiC6HwxcdnH2OZywTK6xBDrcCTHo74WBY6O5azcd337KpuqkPqwOxI/Lrsjl2S/Dvq
zd8IsjYr7J9dJamh9YnlE3qT5tC6KfYoaEvccOPti2gGD5zfbLCOmIXXTJIlc4ssvKaB36yfnhXa
HlQ7/TBTfgyhn1pE9Nfl7dz0/JVNMTEfd4OaoR/H8qNPizJR42IK6qc9+fQrP7Kr6EOLBlxZNnvL
TdCmj34StIVjskcIE+u4GDnTEL9NdXpTafWBOslXybo293JlQwhD5gbCAHwsTL/2s8+tPwWxF+7L
XeXFfuJVaP75aGEyme8W6SWJ6a27hk+aqqoa6HsN8WvDWz6biOwtPy9c68ZwlQ+LGGKx17hrxW74
Qd9FHjjHfSLJzW5djbVd4YszhEQNWVabvwO8Zt8ehp21S3eyVOlWTLI2I4SrNMej085iy0+M3q2f
ndwj5fU8TMi1yXB5KzxYm1p2evU8stNqbmkH4CcKudeb+mi0BUKFMbh8YpsHpi8zRNCpeFs2tLoS
lRwUjEHfG3ll97nntR+iiT6RfKM3l/NiR7xr2mSPGoZrcUCIrrpyR8F3Zb8jSwIWkr+LEVtXBpN0
itaopm9GHchuEzcJ94q6u7xjspUIcMi6ppuoDlcr+8nLbXLIGSYm20oSjm4BxXotQlKpVNVlHHQ2
/an6OWLGYfx3fBm/UX3994Ubw6gW20bMTD/sZ1dB24PeVK5DZbmxTf8ieKwiLYYpPLH1Bi9VGnYJ
sEirgzwJerNzbUwYts/vOJSVGQHylBASELFuskBX7qjzqDvfun9JMPJnw1YmFghaXcg6Y6NmKT08
mDwoKqQsQgwpsPecyosRkckR39WoYqFm+lS5p/Se8ruh/XB5qzajZVCu//+RiIm+yta4wtoQyLLf
QbfTL/b5t+G5+L7IJebBcOihpixrpdz0ZhOzCkstH7KJwuY55gCN2qUsGNrGvk9BRcRkEmubJlCb
Q4oHEyVEHO+YKEefwNigTlwlnm6awYCS5+Wtk5kQMHkap342lR5V2/BTYgW2lOduudRCOgTJI1RN
l14EpKuES29prRky5Jf8LHHtwoWk77UCqvr8k9q7S6FxOMi4hTfRzMZIx3I4GIgQYspa412U5AiO
wUfVQ/JZG1y0qUiCu636Ok7lxYqAmUMO8arcsDk6djETyYP+gHf1cMdunF18ch7IjQwPpBaFnVSq
xk410i9pEmevuJpbXBN/Po2B6ZVe5MuSFbJtFNHULLne1hMeUfXkdUp4xfvKT1LZC2ATTVf7uPyM
FQZ1ESZWIWWEEjd9sih03D1u/FBtyadnMzBeH5fg562eJyF1cFvZufsEesCP9KYZXPU7CI5O1Feu
ilsZ6eE2KK1WJsTFQ6KYbJoICm/3vW/umn1C3OwJQRZYlaYjRnWeB9d8vHydN5+h63UKX402iito
GcJJTNfat0d01UJRw9gvQaoupZKQ7qqAgRqr2oFGyIo00Olu7vHo9csn4lvuoj0VPkGiRtaouYlX
L5sqJiliJwQBbI3LHTHko9kHw5E1zmwGxCsLAnzwpOEdq+D37Q5C655xDu+Tw3AdBbT2xpOy73ov
PvEnnJ9/+ewkN+H30a5uQlEiVCkyuGhcPSbJ5Br5XZV9MRUZF4PMjoAjBZo+qm7SHT/MPmBcuJkH
Vyn2lZZ5l9ez9WZbueJv51mtp0KBwuhMbKSWnIfym0Nva7qLuW/aT4ms6VHmFgKKaIUDQfCJOz5B
mm7fdSGUhUqDBJdXJIHE363v6xWZeuHoCS4XI4kbNdyziEe0j5eNyC6V+J6OWJsY82Dgk7wfgsJd
qCtSb9jZ+8iLXYgLy9QmRPaeP2HgyuMFzOgHzYkohNz8tP5hamDeUt1mLlGo9+rmikGNL8kG6J8e
Z+kY2bYrQlxjaQ0wwG/yGvznieg0jDoH1YVnZUrdtvrRoE5r3r9rS//aERPv4LdT0CiHPqpFK2/p
V0zv493C7zx7kZffK74M/Lf98cWgACK9k9bzjLoqalqQM5rB9qk2ErjYdsYXE0IAUneW3Y29hjBn
sL2xmfFoA/cMHSV4KFuJgBZ0UM220+HzA9MmX2doH+lH/V+qx/zjgi+LWX7F6mYhnYlOPoKcH8mZ
2/JHpWjdPJNxAW61uyFoezGz7OnKjBGX3DAKwETnWEe9HZ/AeXuepsbv1NBtutwr7MjNlNjP4lkG
h1t9hK+MCyEImmaLGSJktj9qbhPUxw7f52xHIbq7tKdkvyy3eix8cHRJQnzJJROrQPPIiBM6ue1P
5fdRg4Z8eY+xg7GQ4Na2P2KOeulVXKpOr/c2KjWovsdw+bw5EG1HCUhaJb4oMyEAFU/LJOIRgMop
9kZyP9RBG0teq/8jgHpZhgBJWqKUVtUuLdoHciJfjYMSkEdMa/QBWuivRhZchqbtaOOvOXF8Fw3o
DHUnBZ2K4Ont21MzQP5CraHY/R1t3JJHy/ZdfjEmoBKhTjUPKccLwjmN7GjLuum3Pe3l7wuQZDhK
yiMDf5/njWsr1n4YP/UmCL8TKSOhbCkCLA0ZiSKVo3to2lt769o65Tu+z54ciDwiEdyC74tEkt2T
HZWAUVEGoq8edNZ+lf+a5sc2qyH0Qlwnr1yNy5oiZH4ojvCwtG0xXAM/BM9E+6Nh2s8J7F0zBOSj
u9F6plFV3eoZ86bOCJHk5459bttM/T4qUfbjv/moCFwKIMQs8URLbNU1MLwXIuGuPU7DroJW+GVb
20HjiwsJKGJr8FF1hKSE2pH+Zx8OrWu4NGO1x4Y+vR6qnsQu2GnKD5ftSqCFCNDisEphbELw7SSh
a/a/Mv5Dqz9etiG7HgK06EVoqvmAtwsKbm7cWO4M9oGB3XJL1osv8x4xN51gYj5XVIMHaglRXh6E
R/IIjWP01WB6DmOfz/9pZWKWOoYc2xAqS6mLPIxT7Jq09IcUd2PMd5ctSc7JFCAGKRBDRRsKOkSs
2yL+lKG0hRbhyzYk5yQ2/IeNwmai4JyMufJy67YkPSZOHov54bId2VoEQNEnauQdBfaD+uxK1/gP
q46uklbGRCtbzvIzVkGPTjm0Jtrl1TLf4JnkxYgBYo4mjUT27VxA902uDzO2/4QA5vJLVpZA6xj2
Uwc3SH5NHvsRe+UHyt3wMHpq7KP/9qRyyVFJPgNiLr4vlahrB1i0Mw0EdUo3+UNpyzRHZAclgENH
WNEaKl6yGabEmg/jdOswSTFJdkgCNlRzVRqgUUVFP/w6taZXVaZLdJ+Exu6y00kMien40IjrKKfo
jdAn6G3Z+glZqjNrU/z3O8bQEPD+dQcxK0+1tm56q0VE2JaHAg7YjdHh8mr+x2P5xYaAB3pc0XEE
g+nvDFTsNXuDu2XQQfQcEBtkHj3Iei9+95Bf8HJLCD14wjhGFJDXC1N3CPQAWa9bzU8D+rDo8tJg
2CV3jT97+pkFk49HexD5ndcFss7+xSUu/Q4BPoYIc7ccvTp+qD1iJMOtis7l8UPVXyHxPWGw3ZB1
Xm3eNgfd1JCdhTClKEWopzzH2w/xnWaeR+MxV2SnuQSgb5a0MiAAiGHTXokiPJEa3bgxpvkw5+Yz
OL13XImuQKJTgEqiO2dt51u6+Txpg6Q1aTPEA3xpGM9A47stHK2Sh2ncm3gq6Z3lK+oZj9Gk6Pc1
uXemb5c9d3svX0wJp0e7uLY1E5dj7uNjNPCDNclaRDev+mo1AvC3pcNjHiJuw1zSfRvWtWtY8UOb
AYnpIMEv2XKEkxvBEZQRFXNQdfNUgl61/Hh5uzYheLUWIS7McyNT0HoHCKb7Xs3cOfEK7etlG7LT
F2CeOWRIZo4jmbrZTfhTisqR2X0M6+tJlyxn8+6uliPAPfpTS5MrgPsib66hsu7ZUXZXhuG3bIj3
RVzdUCW8Z0oqeUBvp/ogrIzmO3RoYibi9Rc6LR1kibIc5Sr1l20mLoSFav1rEV+l9LZMbjP1Oq52
Vvr58sZuHh5dNB0XHkwiNjOCeYhlTp0ghzRf99ZJ187RO0Y9gA5/TYh1gYLVYT+kFWIp9VrPz2YY
pJ0kjyJZhch51XL0ykcaBrhKkGWjZnUANZWH4RkJCMrMCF+0klCO6UV0tyZD4YJCpch3WSljP5UZ
EYBucDidMpSvfegTeTV0IrPIdI0oCS4f/CYCrU5FALlQ7XRnaDF7FtaZ1+F7RFLugoOCG7Ls2ib+
rCwtC16FnstzOE7L3PFz9Mn08XPoJJJQU7ZlAsIVijWUxvIyTbPGnc1Dw5nPZbggW4YAc4Nh5+Ng
490WUebpSr7vdb67fCab0LPaKQHlol5VlZhG+MaqXeeWbYJHQelnYe91teXlunVuaPUY0fe0Q65v
qAB51ZBEqWHjtUPTr6E+7AgbvNGqOq/S6CMbMk/jtPIur1Xif7r62ityx6gxOoe5n276YoePmXWf
mr/a8NdlK9tB6MuWirM4MWsaMx1i4Ns/8gfML5YRrTFCNmr2tEC/cmTiH7KlCTChgiaqaKoOH9z+
qh32GDe6k5K7SLxRF1Ci11lP8xrrmvIQwz82JmYiyQltfnNXWycgBOlmJUlCVJBn3rspT13u3Krj
h2aKXFPaiyLbMwEkemuKmjpHkBJej34DRtrK8upv0TKF67Ze+5OivbRpXWmBbTmLN2HtapHL71qB
U2/2uTIQwCDkU3bDAwhTDLcF799YYXpvOAyyYYXtcwPh9DIRvjzBXtuL7ShWoJiCc2vPpH+sy4fL
Dr8NhS9/X4CQhiah06T4esTVtencJ+SH2T/+NxMCWnBatNVUIhYjmKu0x/ZkQskrHCXf2m3v+7sQ
R8CHqiP6ODJgEvrf9wYIAmL1SzHkP+fOOJiJIqs/SfZN7HZ3NKsmuQI/IMVXs7mr0WGrytgKZUsS
cGHuJ02datvyWcLdCC3S2YOl3YTmtylXJHdX4mYiq5GT2HWdM6RF+rkMwrI5FMm7Ku705YAEeJiI
0rfQYcWOWVfOcJrzPTckPiA7FAEUBjo3RlfBRDz/SDTmZyg7qrrsSsqsCBBQR5zxPIQ/V8N1m3+q
SpdE/5IE/k8RdbVZwrVH5FhWzu/0W4sH80PS7xXj6fK1XG72WyR7OQ/h5pNkoLyHHCOYNiGhHmp3
mcF0t8qt0W3IeNKS8KbiMvyU+ZmABWYzjn0+IcdjEeNcONoPphb/DW7EiaGxjkmRscbxxzjzEwyG
WAm0Ogdrd3n7JCuhwvPLKLQ5MQv0ISgQ2ZvuVFOWD91+4L34gDgZVIE7o6EloNlEbqq50TAYisey
p571g2w0dLvIsLIlhAcgJSwqqCNZftmhyNDtERz84SWIUa1Ba6d9vLx7EmijAhiwdkRbQAj47Joz
xEf9odur3XEcj1M0SaDtf4R0fx2dCqjQ2B2E9hKgQhNMAd2ZO7jFiXv88xhAEdwn32QdIxKAoAJA
dK1hsKhvHR9kpkEM3ZqMTL4dhf/RAwWMcOwyBtkV1pUbPg+/ECkxpdQrBIigeZPXnYEgq/+80M9l
oG7MvyHWCbTrRXbnskssV/8CHlEBGmy7UduhhEsUfeZVBjlMce22kDNNhvlzXINlOWU3mqJLPPHy
YTmi/m1jGh1zGlQL60YBKdSnITH31fyOIT/77/V6w+nOs5427YwoTmlMl03941BaQatAoDlNJV4h
krYKnw5HFaKGXh9qUHyiDTy8Zj+qUxIoQXRm3yp/kQBNd0sCOyeuLJV++fQcVQCQmk1Rmds4PS3b
mcktKT+1468o+VK2V3aTuhWr/9O3HrNBrwNjbbbmKOtq9JulT1p/Nxc/YlPyhfwf/o9u/YXnB0pQ
AnLUrQEBKA1J8mouH4yc4oldPpglu8pKzLZrmFme5n1ikftE69xs6s9xEsvQa/vB8fIbBDDJQmh+
TwtvWKV8aFjrmvZRGz7R2dXpddb7g71TuoeWIaI2/csXchujXywL+KIlRWWUeYacc5S7iXM1jHuM
dLq6+d2ENOVlW9sd1hDG/f+tFqCmbUeDxRWqf/3O/Axi4SsM0o+Y4leu53sUtyD77miBDHJkKxQg
JzbComjrlge0zyEkCh7PAEIS1Y5zQ7shSmKe+8ai70mvv6xUrOeHqhoqqK4ivakX+DrgWZdVkurt
FqYBZBy68ERBOFm4jGhWzLu+g4lQ6dpAZXXrZmEbnwkUcYLLB7cVBq1NCdeQzqwHGRacZOjDnVaE
njllD//NhHALuVP3jDtIj5AhPeSd7nWZDL1kqxAuWaSlRUjbngcjBsFKY/IN2WWSHYlwmdq0SocC
Susgx/kYKsd0Sdgnj5c3ajNiXB+GcIk6OvSmE3PouhxJ5vKg2PenNjC84Vbx3zOas7Yl3B2nUJgy
W6rjT+NQ75J2PnEbDb+0b39KVrWFgCtLYuaPzI059mhBQ/zWYN5jPjjnzoe2nMvxMZM9UGR7KCYA
c7xOhrlAYyJJngwV3KHVvRodusjrY+qmRuum5EsY76L+x+Vl6rJlLv9/lVlynGFIVBU1iSXcL64W
aspmr6HBOd6VB/WZ76N9j9BrWTY9FrsIdGGSKGVxDzECW2+0ABt9TkCBMWOjS/0nna8m80NVfOxL
4qXqnlQS4JBcCF0ADlLpLG6yJdzT+xMpS18n7VVSy4ZMNqP/9aKW37HaVjQXDhCqR46cHZMDQbX5
jj31oBchu34P/RvmDZErG8SWrU2AkyrSx1wtLcunzZMSV+5Y7dqxl0QGstMSECVvWJxbBfxlHnSM
slfM1xEHWZjITHJ6dthXM+3fUTZb76WAL6oJjapkSVQbw66jJ/RSJdKRCdneCbhSoO5oQzwSdft7
1YPrBVHqWouYmmfe5L9mhAIWWkNlQfNWJLBamSFkD1lORpq1KNakn3RYrfbWnXFgu9RLzuGt+X+k
fceS3DrT7BMxAvTklrbN+BlpJG0Y0pFEA3pPPv1NzPm/0y2IIm6MVlooYqoBFhKFMpn+6EO77aDr
7vS4f+pFdrksAtX0tOsLnAIlg/xOACnN8rEC2bQP1m/PNmLLCDBC0h/3rQpcR+WgRm2yFSJT2OMy
KWJPrRNvjvWTlPd+ocffcsM+xmos2mK2hTvo8tv0aLLIvVWhApEd2TAbhrB8emS6k+9KZlx/TA5a
JijQ55mBxIn9DL5kvwkLNz9bjux2z+KRG4G/qjy+FHJkVAte4Ut+nvKnxHQsTL/sf68t4k/1ekUc
oCgguYJKHYYdOl+611zovQQGeGkiD5PxoN49ya7ipYHi1Y2jC2JJka9wMGOUUkRaG300JomdOp8P
8vix7lVnGM96N7iVqPovOhEcxlT2GrWygvt37tfQ7JUbJW2dJloxb5yWrj5UT/t7y5xhzy05vJlt
tevGiDnLQF30Rgermgsi/s1x36vPx08GQGPIQtfEWwTDqEypH+EaQkzuNMc+lIREpoIl8Z0htamq
EGwBTKeS7ZfqdEqp4u/vmsArePEh8HnpUcnGN6bhW1Pd5OuxU+6k9R4TnY4p4j4THDGNi0vaWLJy
CBciRZP4s/KVFIEq6ncVmeAgo2nLOidGU/hKuTg0/d5CqNaIPu9vGnOlHVfj0wmZrIxFqclIpwUg
THnj+dNAcSaKPrY/vw4qJgzCQZuL264oGrKltSusZUAyd02PtS2iMmF48/tKLia47RrXplK7ekV3
cJOEa166STSedD1yiJV6+5v2h4D8YosDWDBJgpulw2MW2bLj8IRODXcNm+N4lwaisd1tL7iY4mG2
tNcBotJ4NxevUHfsRtsxll60IHa77m0eh6gFoXA0dvuyEjLrNu1f13BGQFoE0VN1EGwf+9p71jg8
jTspKiSQaoDfxFl8w6VfxkN9MBzpERREXnz/vvvisoccnmYmWSElUgN82gWMqWuoxaOXFmlAcj2o
i5I6+tQ8/90i+ZrP1CcRGkErZNzdyS8/g8bB146zm98ZQeKn9yIuf4Gf8LUfWUnyYsmQF1yGL130
JNOjuAtK5Pd8+QccTtUsqRouQrT2HNFGhK7k2i8/Ll4ViMoxQmMcZtRKp0SlCohdbUcNyiAJaOZh
3DVQDlnlivgotu/4/3zkt+pPG+e0kCvWG4yPE1dOb6HH2ZCe4sFoHUVuXvf9QwBXfAVoXcB9i4Zg
0CFWrBflo6zfSu0/SzUL4jSRX3D4UQ5zFWkq7nkLpQtqJw6etrpIwksA7zyVr4KGK6oPeNAOww2x
f6iaqDVctAoOMSy97MuGZb2tBoqWhl/Jz231c/+LCB2Ogwl7VWplzPHgYieWoPE+Ouq3dlgF06EN
9m3tf32br/DYZY7BdxkVHoneFOuXAaQCae02k2hJ+/tm82Q1Gk0tacXgDIJ0IztWdwlGCHCOXBNz
Ooy9CMKGuFicv7u0bL7eoxtVP07gsME7TvHNGuUXKQ/jeg33d3Hf7Wy+wEObapzRdIWu7eTGkAqc
UlHf53ZMaZlQZlHB98OTLKZtrtoZmxiAlLAXR9lRXteXwl2y7OcgNS9kEEk2btZ3LHAd/p9FPhWv
gArQpAO6EcipBcJiss7p/eZIUPAWZxY33UNWINGIrmnd4Lkg5EWaZkXHjIcef+g6iO+9TqJ+UJEJ
7uQ2hlTLAzgEPJAp3SflGkqzdJI76z2ucLUS7uwmK5n1nrEypejRzSDYE4taCbfh4WKCz/mqRWxX
ZQFfAM33CeR8QUaLQJOnzO3izmvU9WCOxp01Nq/1qJ7luHLf4e1INUHqGzxXNi+5VNd5AR2puYCk
JFojfJna+rmd7UUk+LJ5qq7sMOy6yk7W5ignWoPXNR1HNG27bfR9fyHb+U/ZJmC4eyPR4m52s20M
rZ9ZPjtUg/WYebEzOrGElkX/c3ZOTqWIQ3TbCS8G2ZKvlmSN8UySHksqSJiqJ8P4IFF/f1GbiH61
JvYTrky0KhnKdoI+FbiHnai4aYzUKbVXiIDu29n+OpelcF8nM6g0ZS1uwsjy6vJA6Mv+3xd+HBYo
XS1kJfJYm0wgJ16Xl9acnpv4YaiKoFSp11P6Yco04K0d1gN6GnPqtZp0aEzITZPSEMQum2uFahQo
1Zl+Dl/3qDJZyqZZRWfWej/ST9QU8PRuJ0GuDLBn0dVa1UUyJ3m0C6iAoubpdq41OSlKGpPXOu1j
er8KElebTnJlj3N8NGfpg1VoAENz/lgb5MVatPOw5t/hnk+C77jp81e2OJ8HvWui9jIaZcjj4saH
LiRotngw3dVFtO61t+l9DNGNv/xi3CmI6qEFyyNguMrPcvUQZwLvFC2K835qt1OENjfL05vPevNK
SOtIiv6Xi+BOQKvOpdTU2LmGuGn5tbffMwHO1ND+59fcnWi2cIGiwzRRQ+9S7cnUBjfBgzRdA4EP
iPyNuxVzXEhWVOFzDCfLzStn9BRXP8/n9ozX/QmZPp94vTjZzSoEv73vL+vjKxejVGlDZs/s6au0
zngzhNKdDYTAfGWgnVURugtgQuUKFpNZQThMxakyhtwpu29g0N/fR4HX8bWJsm1T1R4Rw/SKF5Fz
NoNzTDA6JzLBI4M9oN9jQHARTfdQudfiD1QSrGIb2a8+C9vHK7RbjbazWxVwypoOE7d6zJDy1Tzl
E+54t3StwhFlethJ2XMEDg5mqAcbaUpQ1IGGlWMQNAZNxMND6wOR6sFJ7EpAxChweJXDh2kmqRLb
2Maqq+ljW5o5xBT66nWpZekDGvi0n3/nGRxUDCVVlYTi1m9rJ5lX16hP0ygiLRHtIgcXdmtBOEFG
99wwLYeU5F6u2A/Don6ZyjpcI/3j362JA41xzYy8hc66t+pdQKzo2OUvfTwIolmBw/P1BzpHSq4p
CDOarLtt8sbP1gJ7JwohRGY4bJDn2iJ2BzZCSyKPtWXeDqXZu1q5vmd+7wrT+eqDno1ZXJVW4evS
bVqBvD27qXRTcDNtPkcvJ5ivOkRtISlWhDjWtu6pdgfxYsccIJouPSjDc6ELwiMBrmocXkxTIq/R
hNdhjWaBrE6DPhLVbEQRGF9/KM0hJpOlAFq9NWARGLpZ6tfGk8LkXHi2R0RbKLTIQcSSmoaRxQDz
7NgkrgWa/+hBcqd/9Ec71F309Pl/dZw0DiIyidRdDVoDf06/lRHr0aRub8kCagH2q3eQlicYSrqu
0WcV38rUl9Wp6+IlyzGMjzqlukYCkBX5BQcQOeYKiipDpYXkq9tOmdMO3/b3THRV8VmQatSKZi4Q
uExu9VFBuXyqbho0/fsTGC8yP1eCVXLWZ4FVZX8TeZ4hq1M7CcAHtdVgcWfPcNdDeotkWSj7xb2o
0XM703M5zDzXkKa3kMZdkQO0F81v1+iYYhy764ejbtDj2s2gUUPg3iw3GiYRih66r5qIfVGAjjwV
0Wh2fQLdMtzPzW0D+gsD8Y35IthVQTSoczCyzIpaVKmBhwgUy3Kv+AFpCyZIymTLhvrvTpvOVnwV
4wy6LGeozCIWpK80zRy9/TaVpeDu2u59uPp0HIYYwxonFJPU6GeHZJ2rgUlV8+Wz/lRNruHYuiP7
5IDEEIpZgf2ejrgr2xyeoBVQ7wwTN5pSIagu/SwNe7QBlhgbl+THqhMdCgGy6Fz0oUUSOEom+Ij5
nLzEB3oik4MWj+W+9+s74igeDYy7JcRE7b7fCFBG51BmyqJk7mvUzxrrbl1u1EjQOLb993UbrchE
s6Hl8aunUCkq6dr2qODTCWQIWmAlWbC/hO3j9Z8JvgRoVkSR5hYxTo6Up/Foab6kCTIKf7jOLja4
ACfVlIaWEAvx8pvRY2UyE+paR8OZPNXPT3FABdC87Q4XewxDrw7Yit7BRNWQu1vshzILTP2xWINE
RLy0HehcrKi/WqHZSi1L13GMoWSnzqkzq7dr95QtRylVITAsuNH+gMUXexxGrX1p2HQC3T6YU28k
p/Tmg/XSeXbIemFEpT+RW3AYZZFFjecE6NHIp7x7HVPF0SVRPCpwb37ga51m6OtquKSH9XE0PsX2
533f3n6UXHaMg6HVmv+Py6g0v44EHUogxipQR/86dIKDKnRxDoGKTq1bqwLitQG0CU7UBw38N+tm
dqsXVpsjInui78MhQ94lK5UUHKmmddYAqtZ2kAd4DoXqCXfWz9Xv3Xf2eSj/20+ZrwhW2jIZTWSg
ZDY8l0rujM1DmojmDvc/msyXA22Qz1axiucqVesR8Ubx3HfWGrQlaFritEc3oiCt8VYU+T0uvSyL
g4tWktY4q7GXSpjezTfo9fDjU+q2aDeDqM2pC6Zg/IiveC7ORijCKtFyORRJzSVZGw15tjHSPih5
VzpUsn8qyJyjheaplE0BGL8xVuytloORpO+HvO2w2jGo7uJz41ZuetcepxO902/iL1FQ3Bif5nD5
VB27o3Wo3Sh2RI0g+9AJIcRfoXNdMSEtQwTRy7XOiTNX0xLfkH6a1cc+/qkXg7+PA4LTKRMuFurN
aekIa44E34qXfWZr1u8GT3bbEznYnkgeSQDVKAv8ur5lVMYGitXguaY3VXE2NT+SP/V57Mzz/YyH
93S2f85t7sTD30GqTHgcWmQzn0Yw58eL6UykP4OHXXBe9qFH5qmsKArDMURc0eege038JGvOtAhe
iqIPxnNZ5YaZjRLjH9VuyyMGOpz8uTyYj/8KvUDhztt3EMGS3sqqVwFD1tVpJBnIOkYF5NjQ30KV
yDez/F3h4n9A8+Y2V2ZqfTXUiekldc1HEj/VtSCWE2DJ265e/X01Uhslbg1EJHHnKFF6o5PYtdX+
FBMFAzjxKGjQ3b+/IcT8q5ujo0bV6gQdeSTq3Hy1Hqp0EjjbH17Zlz3joGLu0O6SlvC24mf1UQ2G
ED3AL0PQHJk6Mus4EKkdinyBw4p1xUeKCpyguaFoupMjZ0lAwTx2IlQS7R4HErSltFUleEPZy94S
Y7peE73fRWvh0GCp11htEphQyJd+6Bx7vBml7/tn563CuXOhvKlNX3vdKtuJsSBUnHOX/GSNmZLf
YNzMxr8UT80ZsUj0jFZ7hxzwBLgVjZ6xUGfHPt/zENtmXRUjwwpU6odwhEpkd3xne/Al+OELvUvU
FPVisMNbHAoIuZRP+/soujTeBt2u9lG2i3bSQX+G0sfbmEKgTRhS+LfBNdEc0SX1h0AA8sOmYlpQ
qub8L25pMwxMR2g4MTlRFa1kbeKkt6gp3kr+iCIs8QYvcqDe6xmH5VBgVALiqYJVb7/VLr+Cc1Et
yydMKr59PeVpcuuj5s8HzGtjwR4rBEshxKzDQgAr2wfjYpULn2VSgLZHgdXWWpxVy129f6JoqNxf
nMCKQX7FR7Xui3lh3EqFvgRpO/8Dfgtfai0BDG9SF1hMSPrfL8mzDPdK3JfQGWIvw/xFQ/X0375X
6sZhWuGVHbvzj/ReFX070fKUX5fXtlWRoT8UAJYT36CeNWhBs0SCTfzDubisjouQS3CepkaPb9V7
rO87D9pvGqrCWpCfsKT3hQIXa9ydtipT06kEg9lN1GP60IxdVZf8ojS+/p1vsM29Ou1qn1hM+A2o
Bf1v/dkwEOOI4oHtG+ayFu4q02YlIksHbaEqnR1c1QFd3sOsfu16HIgkvRZpJUHdbyrlQ1XryBIk
j12JaUNih3+3YxxSWFZc13rJup/Xe0W7s9fSGTRBOYn9jd/vksuOcbhQ0Co1rRXT2XMWubQEAI70
A0r2YVrQASRP6alKyveQVl3tocnBRKwXtt2xGhaIffPy2MshmQUJWYEnmHwGrissuR4slGfX+yb5
MFaCvy9AcZODgroe+1xGfsWP1y9yPp3r5DaJUfgTP+W2M/X/fSGenxpJXjmfF9BUKSFDObQ/+9VR
cZAbEM60M9/dcQaTg4JyiKjSrNg0HZMKI6as44PVNsGYHYkmgHABlJocGqQY1E8XTERCQLz31OLH
iulnUyQc8YdX1WXvODzoNANTbQ0jncAEDRuENKtT7yyyVzoqaBjLMO8E63p7qO3tIYcPZhuTVWYK
eNmRVSHSk3bUQ8UDG6j/V+hgcuiQlmTuLA2X0Tidy+6s9eEq5GYXfSUOHYhlWBRaC+DJO06+ekN9
43PmST6ClXsZKmr5I9rURdJVAifk+Rlp1YMeYsA3a7OvJYrBjX2fWqd0jB07eU9QxPScVUVXQI/D
OWFRyXYrN7iSTCQt66/aALJiVeAQm1t4ZYNzQUNBbajV2fW6IJcWkafG/LEuosnRTbi7ssJ5ndZl
Zl7NOeBODU3tRJZ/9p1N9Pc5ZxvTqpoXCQNvEnluStUdIPayb0G0T5yrJcqsLBDhwtMaE5Wofjqr
+lkWMYxuA8Jln/gmOG1skIhr2T6dTMx810HioZQM4gAISLGwX/QeFewb3wWHNUnQusUVPi/oT0OD
rt2IptgFG8f3wS35iMdox/pxoYBezz+XyXY07bD/dUTr4ELSYVn1Yq1w3UXD/TKdJDSh7xvYrt5e
fRn2C67CwzmK0gHEAuxR2x8nDaLRICQrHLA5fFld8xS79Zf6djjUn5KTety3zVzrN8i+Ms3BQFy2
djsnKKYy0+V9GuroLWhv3zVue2WGQwJIAS5WSdAknkof42F0krjw9xeyGcxdWeBQIF3VxZqQB0X1
9CnKTTdSfhbKg53dGeSxUr7tG9t+hKkQ3bAVBYLlNucTk5rGXZeih6bCJPRXeqjvQXLsmbfJnfFs
h5FToQhte6Yg8NrOj12Z5RxlUtFLaEFU0VPiOvLWVv8ZG8XPbNLtwJBp7hOa0DAek87RxvRbPEyj
u4yL5BTTpPtyp2NOrTDe1eJ49aM4F1oMvW5yNcFNsry2BQ1le3SI8dmURAX47fhCtQ1bVwhRMB70
6zlB4EwGCf1yHo1sv1NDavlpVTsz+NTnp0H3dXQ4aN3j/rfexpiLUS7aLY0oKcAgA32U0ZmqR71x
ovhd9+TFBOdNUpdjDy0g5dpM4JV9TsrWkwcRy49oIZzztKQhcdSygCY+t+XRoDeZKGgSmeBcYZrr
JqlnlmUCnaEVv0IX0VNlEanP9jEAh6Mqy2xOjIf9clTnqGcyC63tDD59Gh+a0DqqkClwmxGppORA
DqqIz39zbVdGuY9UJ1S1dKbIIkNPTIo0p0Ib2LT6+962nWC9MsN9pSIdMkwpvdFgyEENgh3JJd+h
VRBKT6a/BFpADs2rElbedFAOkfuuXNmVee4LoqsrTYcIV5EKjmubFrfUNkOzycP9ZYo2k7sPFhMT
Y3lioi26Opf0sYrCRURXJDLBXQizRFdMfzD6hcK8A63OV8msX41Jc/dXsj2Fd7VjXHgYK3Yf5ZYN
TO6170uB/saqrBxJUlHcrW2fKOo5tel5nhUPMqtnLa0Fe8k84rcr/OoHcNFj0cTTWDPWvFS+peVX
sxBddpuvcM0Ap5SsmTbolX6F3WJqE32pFcOrfNaFKIMZWH0qjqylTBTQbYYjV6a4zbRzakBPFbf4
MBX3UWwE5lTelIt6tA0lKGP5wUyqsCoFEd62q1wWyO0goRreyRGYDav6btAfavWFpgKI3/5I/zOh
8t0UqwX8WGp8pMI4S6nsaPZ7JG4snRCiyoqMlmHu5GZzrMFtkCvpoCBQJAd0J1WdwNXYsfzN1a5s
cMeWZPPakQTAC+EwJyaQ/VhvaPR1NUUNjZvbdWWIczkMTFTJZCBepPmdYh1M6S8XwvmZkiaSra/w
s1wvPliWfUOH6HNtLWddmj7uA8Smc10thXOuxVQKOWWVF3U5m8OPKQrl9J+/MsHnFOVxbLJaRQdC
Ft0X+Td1/FrG3/dNCD7IbznFYSbybGHWt55+Nqk3WS/7f1/gWXxOEUOkRDIU3K4AG8ca5pc6Tr1R
0V2lHl/3TW3XGC5fhM8qDtlqjzlFuFXpjhVq/uoknlKj/Jbd/f9QDQntsb29et41amnlMtMTZjQO
q5d78rf2oDkkqILsSyPI64g2koOBtYmmqJWo5Y0dOYN0zbOl5ksxqcfRtgXvVpFPcGiA2Q/1XxGB
rkcLpHJupOUvLXAwYDTLPFsR3jtdabsRAeewJbAgOJ18JjHWCNEjFtVN0weJETf3Ps0/7Tuc6JNw
CDAlkC5aUGvABa3cLsWdEdmBNpdHMxbNfAtWw+cPs9amqxJH6OA3IPiTGN6o64GUd/7+grY/vKqp
NiNpIDxLYVsN2biUwBsTPHdtrYWa1QX7JrZXcjHBnRkLTSylHAE15/TDOIJnLHlq7Y/7NkTLYL/h
+lxOpIkSph2RRV/lnLpSub7Luy6r4E7IBO3UKZdwzWjKSz88mOu9JOLnEC2COyIkt9VZnxDmlut3
PborRZsk+hDcTSmZc9NOFqOQn41joXQeocNJKkyBS4nM8Gek1adUzRBZ2O1JxtjVErv9KCrRsz/y
e/hiWKZODFvT+G5TPR30mq447IxbrkPziBoyQjFREMu2ZM+M8qtfWavcJVEcI2E8PUu0can6Umh3
4HjQxsltZsHlv53X1S+r4h6mhk70WVeQfzG+jB6SeEHkFaP/z7/dFDXumaf3HJuLPe5o2nYuG1OK
T5XnlTeqt7PUvevYXCxwBzNXChLFK1Zkqz/aVnK76D6nIpHrbVS+GOHOZpT2YIYnkAZNB+0gt9Gh
nIzQzpdAl0VMgG+0NXsewR3SJosmYxqwICUcvdUrveY2/SG5M3gdYjd9Ud3aTb3cNd/3JriskTu8
5jDEilLCEwntHoxy8iOlDIxJJObNfv7e8rjDa5fpgpEwtAYu+jk2H1ILzb2ZY3XnxHwXe9jF2fle
0Q4XdjFPwOx+IqlfWRjnR41JOk7qrL0n8Xdliss2klTK7YLlrOd1/GDp46OdVf/IZveyf5z+EB7+
95He/v/qGspmsxuzEfUFcjJ+glr1UITku3WvBZlvSk4i6rbdfM1fLYuDC6XSo0kj2EHIxpdowIpP
JnFHd/SHFxqI8v7b2RGECLJMNFUxDc41IPGT162Bdy96bKNwCC10n90vnxjjR2U5Ioq+zVvkYo1/
CJGMKCNUu00vVionw3Is1E4SUdu1yArnGKhdxA2ZcaqM8k5Rzrn80uUC39t2CjQhayaRTVlWOcSI
omJpc2UF1/bi9OCriI72BwUy61KoHWJPE0D6NkAhv4POFBbT8T36WW+NVCts9kQpj2qQuEvjqCNm
TORwda3qjU4/Q1NgHKyZL/D/zevyyjYHxHIzxAOUMHErf0qf4q8EEMlIzbvbxMtfdR+0cOajFtSP
4hGXzSvgyjK3yUlZrZPV4SjE9t0ogRqEuCu8hdjveZNd2eFgOMtrCyrULSQn1gcKxs/G/i4rn/X0
+/5OijaSO2sqjlpisu6BSH5Jzc9S6/X16zA966ARykWlqE3Mv6yJB+J20dHuaKGJZf6kH7WQEcLT
R/vpn+om+WY+Wo7qg7T83H/eX+J24e3KLHf26KBmoO/owGrwbIXLXfmMOmkkOfW589hdWp7GH/bn
/FEW2d0+8/8dEB6k7YzmEVS9WegYhdqHxp0P+tPwSUbbbB/ann0jzoUKPiff4D+0qpWlOUyWxRfM
QjljeswwoKTdp/q5rAXfk/nGb1f41b7yQV1sGuO4shaEkx4gY406MKhvhRyqIq9h23x1162TujRq
AoA2auogt4fcuTNOq5PFx5K8izbpak0csAyGMS2xDpxelyBZn8xBkNMV+QQHH6DL7CsNNMV+q/9o
B/To9E/VoLwnFr5aBIcd85h1lILCzats+ZRJESjYNc9GhVdwsDbDgis7HHhESLrrVoULp2ldKGu6
upEezOSTYnYQdYk89aG2nfm+Er1eBA7B9/MPtVzn4wonN6pqOQxjV7tZX0VeF6XUgbjWeILOhSjp
I8B9vrsf66nSogMJqTbWPwwJqVmgPkjHw6qwBdGd4BDzff4q3kpqFFmGJ0vuMEROtB4NVXYG+zvp
T/MgeuEKXPJtDODqfLUjKQqN0VQ0jXwoGg1StcW9EquuwFsYHOzABS9Ms6a1Hhls6Jp+jBYHl3VY
hbY7BcpRX5z2lPixpwhilE2TJgFbu21omGHg4tY6U6XYoHhD5dJtH53b5j0IePX3OQQcxsKwFigJ
o3mxR3KAhmqYHN6ZHLgywyFgCaExmo0YAW3r29J6WibdhWlXU37O8gEiPILQY7tWfmWPA8FkmBtl
oSwZcaiPkkOhd0VdzRl91sRIvdIVTehsh65XFjlYlCcLHXKMJjtCPgL0MiEq2MfmhjWdihW2RF7B
wWMxRHW1xogHaOlH6l2rC2avNw/U1WI4WEyyzBpTxmI+YnakGO7VZHZKUdpWsAg+bavZ+Yx2ah0N
wXKMp7oU1mUVCk7s5gV/WQivxV0Po150CWwoj6h5uOYhClVIlVrH+AtENn6OPigY3fJ2hmKAJlTp
Feyipfx67U9auXTGDJcoEhfhk5+hkc5RPjcePQ4e42rPHiN3+muzHGRMoPQyQaRheOWnxQV58Sny
NLQLPSmfZ3DoxC5xpIda9J5RNm8XUyO6huZrQ+GVRSaqmno24HbRQW+IB7zbPkcZ/kH3sKth/s9p
bgs3eqHHxbPQw9FhMLln01Y4jZFr+PvffXvnLz+G2/nOjmtqoB8OswCHUT10mm+Ux30T2957McHt
8hrLmlzHOq5w6UaWzokiyFiI/j77/6s7DZmRxR4SHPHVwnxmmUJYro5o6e2vYjuNevXZ2E5emZml
SK7IipPeesno6EH39sFAaFs5xKOeJB4cZxvz2yV6ZZGD5rmSKowcLNBsvB18RoiaeBALu2FDlIWX
+O/iQL8yx+GyGReD2lEIruXo/Fq/58pJIaIpMeEucng8Y4Sm65mqG82d6lV1lJMGsixDdaLSMUGh
VoeihJbIwzmENi2dlqgQIXUxo7vGXu7MxT4oXflp3z8EZngCsGVJlLTXgZ9rf1yr1jGTQ44Qdd+I
ADp+4/uSelNSElSmW+u4/GyhupdmX/tMEBOIlsJhQmVaktkorGGo+o5uwx7aGZR821/JduLv4m08
k5dc60SmFM7NWBgUFy3NpzRcAtlXzqIko2g9HEBURFKNhrF3L4PtgmDx1Mn1WbIEXBp/iGv+wzme
ycuCgEAxaCxbpAWDX9yZQXqSWneRAhKUfgrSqf0t3L6xL/Y4eLDyQR4qRseWHcejfOgP7EmenUSz
NMJ1cbiQr0SbrAitHYyFVXKq03gozyNmcXOwIjgiWZPtBscrx+AQIpOLfGxldl7hGGYw44qk/tw7
luohmXSaPBXkr8u3wan8fHIKr3all/2NFYEUz+SlqzEZsggZx8UdITUGpL8fwQBXHXM/9YazaPha
4J/8ZHAJIbC6nxAQTMN6m5r1J7ORH5VERNAgWhbfHt2m3Ty2MwpzbDY+ccvn+cD6TCaMdY8fpAcR
r4vQHocjBtQ10bWMgRL00bRgK5edKnbRSvOgQd7MY/FMJaLz3pTAxvz6/4Irgws2Uj1plNWsQRhE
+mT1iyyyEUHiYY3WNOWTqQzreS1uCkoi1TdL3f4aD5XUhkWu58el7yMD5F3jpHpK3tDU6TBAInwb
C651g4Mjaq8kRWIU9ywI0DRXPURHMCM8T4zCHYOL1eu+N7PzshNF8H1/eb9aZkNY+GUQPaxW9E/l
4Jc7UENOvaSzf9bIcbvUmERCp4LLyuDwyUgV0MmVCJhio07dbijB+dC39Eyk5NWSqLDrW7RQDqdW
OW/aOMVLdjqNXveVBdTjQXYwZO/rd+xFa9zbpyIwM1/4pBWdYA6zqtpeJLDa4f2SO+ld/hme7rZn
JXe1FzNsncwhr/rDLLhwmJ/sfVgusKFknm0oYoN6x3go+2DSwn3HEZ0lvlo20VRqxgKeg6bl+G71
oJj5rXCNl/kRCsCf2E0duakgLhBcanwfYaNTjUhM0TjVP0X5t6luXdUOUvVuTamnJDeV8nV/lQKv
4RsLp8GKi6ZASGXNTjVCWU3q9GeSx+GsjEHRD4cFZH77JgUfjs9UpW0izWMPbcHKNM+d1btSLBKG
/kNa5z8c5MeVYwUkECuUb0GCGWOAz5U99RVJW+po/7D7Mw6qZ1FxlZ2vHX/kx5YVU0qzTEfYSIeb
rP8cm69zF9DyQxx/2N8/wWkzOWDJNduypwIRApHk0smjBRqg+eJX07v4DC6XickhSpSmRd5LGH5b
rWNln2dcYSpxWio6aGymf2/nOPhY7AjESUxrtzILNB4RqFxYBqblp7HvH8CjHoHn1hggpr6WntzU
iSsl9HV/TwVgbXJgMuRLo0wKzrqdIKBqVg+ZYieOTs3fej+fzKpTNAQaLQJ/BcXi/oFMieB4CfyQ
z2SNsiEpqQVcHAzL6euDbr60YFuLIWMs5CcUYSSfuTKzOcoSCfvGendlr4Egi4uSo7R4yvfiGOFG
p6WT9Pfqu8DfBA+sLUO5mOdds7NFN9SY9U3IYbR8GunH9/jDf3+fL99KtowOrgJByppJflS5hm1D
K+CFtiJpke3DfDHEFWyzSc5qwpSOpES/WdDxSozhpopFWTeRGS4WjTUrN6Kih4KnnTuk+lq238r4
eX/PtnH9shQu9uyNvMI0IFqrhyYgwyHpBHwkojVwgeNkTUokxWijmtebIT13rV9XH/aXsM0DZV7W
wH7DVZarNiViFDqCtsklLoHoRur333onPdp32kMSpC57ok83bLwMFc3xH+kmD0XhlGidHL7XqQoO
YtbwQcmxKr9a3aEdH/fXKfpUHLLHktb1OTOh1Odifs5jAT/vNpxetpFD9BlvEJOgCxax71kubucB
4+fJQa0FHvGHLMrFDgfbHaGNYg/oHNHC5PsQpre5gxj/4f+HCu8PIcV/tvhSrGpGUdWymp58zzIB
zUk+J3iSa476s3UY7XDk7n+kN8aB3+/Fi0UOG2a9iqu6RXKaZcqJD85yNwcrwRravvQJ7Bduci+5
tHJSEMutfutmj91BcaiX3YLH3JOPsfAnCb4rX6419KgaR0Y7FNmvi+XXfex085ngKOwvfbuP5f+R
dh1LduNA8osYQRJ0uNI9177VavVcGJJmRO89v34TPbt6HIgiNloXXSam6wEoJIplMq/3kC/UamPY
IsYBmXhyqj4FjwQzdcoTxjzRw2KBX0RF/jc5KIJH5Tev2XXDOYRZ5hJECSYiK7bh0Q2T4WIci+SJ
HMIHxrAouaLk3PZrfTXJAU46hrkUstlmi6Z+HpR2ELT4+pYvdAo90jeC3OZvkhJXexy4WHGhF0OH
wFhDnSs5xUflaJzUe/qyQDwav0A0VS28NhzUjEXelmOK8kT13fgrvaM+RIzezMU2b5mOUWIXB2E9
TYBuKoc+jRrXdKxwUzGvWGaAhESYx2fv5S9XE0o0qmGhhkX5uZjUUkA5nb0Xsf6dWbLe4gNrP8z9
8F6kILDpIytjHMoVRRChARF82q1yRtRoQis9Sb+UwxezmN39i7f59lxN8dGpXCejVA0IxevgtUaN
gg4vmohXbPN4VjY4WBvmNixMVrAyBrTgDb2fa53g/REtgwt3pJRmmEfHMqxB8abJdNrOsrVEPf7Z
bvERz9gNBmE6Y4XxlM7nCfLoiiSK5zcxd7VdHCjJkT5Eag4jA/RuVJRHpfvRPLeitYhOhQMi2uRT
LSuIqIscs36JatM4FjxoIhMc9rSB1Q5ExqWZ2lstuO1F6mXbqfrVVnFYk5px1EWsPqQd4tY2nPoQ
vtCvk5N+wjD2Zerc/ePfztWv7HFAowza0jSsg27yDW/5Qvzco7nN2EJrN7Nsir7xyQPInRlhunSD
AVfBLxDtKIcMaRjPga4gxWz2hkfV1FfiVnCVBO7Ha2JQnVZZSJGRKmskoe7L6naKnQj9lvt7+f5F
9SuiaiBKsQxZIbyw1GCYzRgzffXM/NY1b4b+EE9+Vn4uo3Oc+ep414NXQmBze/uuNjmH1Pq06EeZ
hcGPZm/HTxpiqhA8vdlst19Uv/arg2j+dDvGsK42OR+NJp3GFTJfmHXJ78a7+qC96Z78thzeeTku
7TcUBUQsRr+5GFejnKNSNU7LwsRC58ZmVaXlEh5kjEDpyIVJJ1ENaxt9r9Y4r0SI2LZ6zvI52UNj
PqvZY5E/7R/dtlf+NMGXm4uqMStTM5DVlydnwLh1Mw7Pqro4vVwIg9HN/NT1yPiyc2w0kWJpuOby
eXIjR/lmevqBePJr4O2vSrBxvMJUN8St1hgIzgbojToqVSq3M1PIvdOyFWCxyCX4ArQsdyq1Utw3
3R499XPt1LeshNqfrG+IckXWROfFbuLquzozOzJKCraQHotTUdmsmaNNvO+dxxixY5ee6ufQTUU3
XHDB+Zp0WRVKNJQWAJpKT4k+uyZNv/zZmXEYAi4idZAHXK2yuTO7u1T7PPc/9k2IVsFBRlgHUFNJ
8TTXI/0SpqOrj6ngPm2HmNf7xAFEnql6Wg/whgkJw1a3w1T30iZ0Zjmw0w/p6azuE4cPUtn0UsPy
vQtUnKqitsu6uYmG4bC/bew377wofF0ZEmbjnFhA2hFNZVl7R5J7tfik1HeZ8SCT0N+3JrpQfHm5
krT/zbu23oS6ZuYiO3CKT++fBL5y2rcmcAlD/e99qqywVqMe7TZFpZ4kFHPz2hQsSGSCC261oYzq
ZYRLKN1pUh6TRPC1LQA7vg4MeQRNn0KUgfL5tFTPBfFDEbPAdhoBR0wtixBqvn8Nr2CnN7NQ10Zc
TpTwFv9dze4Ye5KDMRz60nnzDeu5FVWct6fFVlbZzq6s5vkySCZBx0hySh4ku7UTv4tstOW9To+s
f6P0pbfsRX390GD1yi7b8ZXdVFpI0jPyf6mSPXksRkxYx/4chODOj0pngrDM0v6z74jbCYWVUQ7/
mklRVQItWG/4Pr9XAMqX8a3LQKKbIBUVusPbvsFtt7keKQeGirTEYdPnjL35FNUg7Hubh8/7JoRr
4tAwymSSqKyrGXrYZ8Unbnj+Ht+YBxWDftBd9v7QHIeHZVwsJtXxSvVn5TuTbZDuUkd9Zkm9At8t
oihjOyVzPTI+kzlAeyVRWH8P+OEg4+r2dwV45FNk1oJ7lGyexJqq28/Lz0PjJ0okfZqCpkMms24+
t/HnksR22p2iZAD0C3ZT4B98ilKLrDzPO8bQBoZLXbdVCqo9MATvn9mmFZSeiGbJpiXzRTYQ0A2y
XGMaIk1u9Tay5dHXK9F4+vtB/PKCraxwKE+7WuobGSiv3GMUGVJccuxIMohPgSSO6jdn80zeNSuN
GJW2whEhGXO8X+0jjMYaFUPTOMe08KkSIluIzwZ6VzeSrQ7PTYpWlrOkfel7lEjmb/vbuv2I0p8W
+bi+7GiiZSZCncZNPqGeeMgdcD5qYC5k6qPgr9y3t/nGrcxxqSg5joN+kQnaBNTvVeGHiHz2Dby7
284W8iF9nfSTUpSg6BnP+R099t50w5iFjVP5BQp8mRt6/+YN4++hL/kEfZIoPO//hu37vlol95K3
UTWnFgsW+nP9wzj3iL2bS/vWupPH3r9cONYu2lbuASRdhnWHKvsAPKrl7aJ/JHRYLYjdztVDp6dt
oEJKxMCw33MrFV6ZvBXSh8QvVka4h80ghQkBGuyaRJejHMz/zGPzIludYK5KtFfce5ZrwyxHjJ5Q
AT2Uyaa5F8EXynYUtFoJ95yFyxy2IevxYcOr5SNmWo7gzfSyi+TEJ9ZM36QuVB0Ed3kT81dWOfDQ
0AA3NAlzAn2wh+wT5mdtiV709MGABPq+i2/D8U/Y4EP9XKusWipQrlf7pw7UpoP6KSGizkWREQ4s
aDnFZWsF2EZySa3PfX1uw7f9dQj2jA/rlWQI8Y2GL6NpbpRznkzyzVCOSAV0cvFCSNw65aKJMEqA
8nzPqJXF1CATPFA9MAqK4Vh59Sk7iypdIjfkA/60TlJIOmFx//bfxmeWahsuUCElBzacXjnh/SDZ
4+P+noqOjQOLtptnLS8SqLK0mZ2pxCZy4XayKOklXB6HF2EXxG1p9Rn6xIND4ZYHeXSgl3KSn2Xg
+nw0ngzTtjzl7/3lCfDD4PCjV7UuTnENXXXx4uS7DtHMfQO/eZMtKEWauq5Z7587K7Rt8EIWUwp+
U9bjA/1BZ4F+npNhXqXAWKEt8pOtz3YqK7qmmpBxUizuvIYoTpY4l8HDPKVOSt0kP5nZ40Qf5Phr
JPqa2PL9tTHu0OYhjWhXIeNmlMRr6/TBauIvyOj7NFf/smpsZh5/UxVDNMmy5ZRru9ypKSCWb+ME
gYdcHmLyGtdHQyjDK9pIDvbToY5SNJux7PbiS2wKGVKf6MwC95D6nKHvXXciL7g7jsdaRC68eRnW
6+PAX1a1Su1z2O782YHKNeIc9FJ9Sw+NJx3ae5ZhDO5E0Rw7LD7WWhnlSxVK0Q7a0KB8X7XIKFhe
IXkTSNJ6jCPtXwmRIe4lCJY2i0OZcZ7rka0X5yh77bS7+HXfytbNXi9H/W+Us9Am7kmBz7QpilgH
/6Abr2YQicj6RYvhosNgUEdLC5CaTZpjML6VNcYTwJKvi6p/gqtG2XJXMNIZo1zFFuKpwbfOCuIP
xi4nliYU3CzKwYeS0jBCJycaHKQ7pTgus9eJiGQ2azjrk+FQI0usWO0UIGJy0n0DI3yRH95qz0Xp
MsoyoOL9gOb7SuB1m2mJtVkONEqziNUgQ5TTNzb0no71S4mJ2e7H6Kpu9iju9hE5IAcgXUVT3WRb
KefHuD9UliD0FQAU5UAi0q2o7SJs41A+JiihGvoNaYiNzwVq9RhU+Lx/nzab+677B42E/3pg0cVB
2E/YvxFzTYrbOpFffEuew5fg2AWOhXlr/aw7qZ8dyot6iW6lB3QiZ7rgm3PfQVWeZTFRm1FKFdCi
YNim1F0TAXgjQI79K63KHHJI7Qy9iWLIPGs+znVu19VtU100UV3ivZHm94Cryhx0JLQP4qXGAUKP
ARpaGGSt7OUg++yzFpPk8wsjU2hdHVlP1rEVuvUxtOwKQoWoQmKfb4OvgiNmK9v7RRzIzIEsBVLa
ZeA/6r3hRvMUkBdDwe5oYvKqOU7nBbQOBJIxmAG4H94KR1SR3/zYXjsZhz9VmzZRFiwsdzh6emyT
9yTG/DdKkzeWD7nmUaheuplwXtvk8GjJAkUedTg2q+W1d9j+M/pjD6FHneyz4gR2f18dMuC6u7/d
+5CuyhwgJeBlSAuFNZMd2CdlehihNqseRUpJwvVxQGS2U2DWBHvauLFxaUAHgr7cyDW9vEcaDPSU
OcqI75kwYeVyMwe33lsOpJR26IKJYG9bzzi3T9LxPYHiZz4yU64MyrnFm+7A9o+svnwhIsxnO7jj
z3wfeh9HZYnaHBJUmnGmKYEsYu5r8d/pMJ7mthAwNu0Dvvrebrt6ootyjsgQ4PZIow8OmQKqhfsO
I8C+90+NlQFjycmYs/H3KM3cMny2tNZOzUyAsJtfLKsze39IV2aqsJ00iguB6JNROC7H6vgucI8k
6f+jts1Qbu+MOMxBLS4x0DKODA7tHW0eDwjSHo1kOaiFfGcaeGACYk9j4DcY453RiNaP+huZ21mw
bJGvcMijx5HVVR2+KSbrZEqXDhIKCTjRMhiPBU/ptqNo6Hs0wV2p880DakfKfqjQFJTn4SuNtW/5
UAj6jrZd5WqC29U0KNN5MpFhD8JT3T8qrR2giLbvjr9xlKsRbsuCQIrKdqaZF91MPqu8pC/SV/Tf
+ujnPn2E64pitPT/No1DaToSlEEY3cpgHdIYdDnjZZpzO+4cM38T6t1uB1dXaxw2t90YG0sGvduu
HaXmBG314hthXOdWqkitIwfFK8aQ1OocJjFUuvY3djsAuRrnANsqJiOemOZVNdSOqdqG0dgFhrol
gcuLFsmBc6xAOiaiaCWNm9jOosAphzdLk5yB+MNyC40ewboETsnnGUO1j9sqYcVHEKhKqRMZo5vM
X/Y3T2SE+7qMF3yMaUxRayQYLjDOlfopkg/7Nt6F6H8FrZ8nxGcajVkttIHASOtBTxFdTYkfvyiX
8EX9m43EK150jl7I3wwwFUH2XnBofL6xqKUqWwKAh7w4U3FDVVfrClvRz611aGRRo5PAFfmsY2ZJ
EjRhsNAoivwM84WjJTvg3L0f2kEAWdsAfN1TDk06NqymZZHlLnFv6/X4t1403tQ3md237SEpy9P+
IYqWxgGKGsejOgcsiSR/kqNTuAyOvtwbKRV4/XaYd10XByVJmMqDESNBXNbgMU2iL3nRHctIPxQR
dVNpPNJ0ehjK7tP+8kT3gAORfpjoaJjYzsw6yslDmN1oIm0+wTvG0y+TpkDTiIF4pAlyV1Oymz5T
Bd4uWAU/Rd5iJD8dTHbRkmNTQYXtRhLyp6ubEcjPA+KnxvWGREXe96zhxDqX59JBxeDesgNbPY4Y
Ut8/FsGe8RPj0lI1ycgW1IQvWfZMpB/7f/83aY7rali8tYredLno8UKhHYI+FyfGBl8e9LsFnLmB
bV0wLiLgkREdEB9oqGlmQi4ZrVTJV9KqdmjGdqWL7pAo1ODHw2eUmo0wnjIP0pOXZujtfCpPutZ4
Camf6oQeRjX9UuXxWSXSg2aUhh2o0scSl9et5RCjUaxKXgqwK2rlQ6qETqlRu1Zeh7539w9R5CQ8
ZOiF1lo1LtYofxlKrxZ1NG//fUtTUPPD7C3fUNJMVdjUjOfekMpL0w+enquCUaltNL+aYJdu5Ya9
GVdmkaCeY8Y3QYp/72n3uZcfLKUR3KhtD7xa4hzeMGnVLAR9W+202MHoGclfuS7ItYlscF5eBnqo
VPKYeWpr2rHsZSiGkVpwlX6T9r+uhP2K1Z4NeT2AsJ2w5Id27nNbPoAu3V1ap7vgmaJMOxfNvlYo
zESI/IFzbLytemmoaFZMh3upvDPiT/v+zP7/X8Ol68I4f45nqTTKArE7QUqnjv6epBu9dLpYNFgm
cjruzYN+rQmBeHyBW5CllUbDHpWbbnmc1cjpq0nwrosWxUXP4WSamSxjyJJ2060ZTG5YNSeQhL0k
lUgSSWDqfdR15RiGVURKAYFtiETHPoSLnJbAPcoYPAHorP+zdfHK2gidDeSVEa8UevPJVApHDslB
lbVbU68FpgR+x0utgvDMolGEHmNFyV1Fi92aftv3PMHF5cWklHkpjCTDayi1yGWat80w+/kiGmUS
+B3h4IH0mAdXTFabNys7kRZbD/HVBvXC+jYVVoJ+88L/vE2Eg4klzaQMctSZh2cQhQwPGkC3+p3+
l3JmFSHjrvT291BokIMHczFHNvOOkcNHNtYP7menOpLbzouOzW3gfISaiCooXctQF7JUi7tYqVG2
qNPh9asHHdxt0XlIO8GbsTkvtbLBFztJoOp9luJ5ks+srxmES8fZNzCxJOK12XTx62Io9zkaltGQ
khbQV02RTQ2/+Eg313ol6n8fjUaKqnpmBf9s1rwWCujZIp27OhVA+LYTrBbCPbMxHYeWRiwmQWYe
mgh++pfkday10KnO0V+iPobNi7syx10poyC9nFuIkxVy0yNXQKq7QdjAKDLC3aS+LzMpGbF34wiS
o+l7IGW2QV72r4/IA7jbo2SRkdSs7lgUj1N6MhVBpLWZEFjtFPe4gg4qDImOAGGxDrX5kOZPZnHo
i/PcHwyR0Ox2HL4yxr2wRrpIqaZhMQMSfsODcqxek1fNzr4a/nzMSn9/67bzLCtzHBREVFtUTcbt
SW6MRwUDouE5PTevjEK9kG0To6nJ0fgmH6cDxFVF6ar9g/tFVVdrCLH6CtFELbfHRJ9OaW8ISgb7
Dkj4aiZSOchw0w5p2pQeeu2ZdMoxJYKynmgdHEKMIW3jeUGLQpud0+iFiuhQNl+/n4dE+Dpm2TZL
g8Q8urnV2VWQRiQ5pvgX+YuqfaNxfxL4xL6/E5lDBiXsEl2H/IYrHxZ/cTEBczecGJ+H8dYh99ZT
/CPf5G56H34oG7ZaKYcXXarB8gSOHk1r4x/mkBoPYaiNo22lsfncEjCgCx4q0dlx4FHWUTaXDWox
sfEcTs9SKAqZBS8h4auQyqyDIIrRPeSFp0f3dfE3kd1yPAflTTnVDskuVKtdwRmK/J6DEb0b5Uwe
cK/nM7vLrJsA2iPvknWMgkV1P9jZsjo7Dkracs7KkK2zkB9m86ZSz2Yp+EoUHBZfbhzyAdWLAoBh
kr/L8Akdu3+2bXyFMYuyok0RMLv1D+JXvk4c00eI6eDRt+ljVXhMFymURWYFN+79UVh9fpSkmvKK
ohe583W7/Ur96r68rS7Zj/rERqDHY/POLy9uoREZ5mKOdFkSdULjllu3UOjVbwry1SgG29AzZ0Y5
O/xnf38FXvnenLBa50iWoi+YV3aSaZvWmwEdgU5YBRF5CQcioNG1lDjCx1w7ObXyrEgihkjRlX7P
M6zWkVZRAO035OTkM+PGTu4rBLdsOMISZCxES+FCDwkc81au4Xzy+HlG/b7XBK4nMsDhRN1qqALj
g9SVyvu5PpbVcf/ERX+fA4WqLFtiVpDpRHqZVGc9FTxWAo96b49YnURMZnlqJXhUHT/n2kPYHych
gotscF8YUOPOlYjgEOTyotQHhT4TIjhn9sr8kr+5YucvU2GtlRptgRTbMiu2Wjzpxee2Bx9y6+4f
h+Ajg/DEVXoVUWoVaIlqvfAJCiK+0UFGJHfMv0bX8JuXTPSZsd2MuFoa85DVCaVEmqOUUZ22Xvwk
2YWbH5g2ID44HhensY0LlYQs5aIT4xAgIkqYSCkidk3+JKkQN/87rwQ7KTLBxQ3Qtppz8FaC9kYa
vpttfVa7+jaK//nD8+IAYDL7pYwXZCwHX/2BVOUR6j+x23j/S0d9X4kyLUIP4RABBKN4ZNHO407f
WdNc/4JWUVsFUXLhRY/gZ/7DC8wBRIxmWGtZZBxV/X3RC4dMpdfVsuC02F/ZuV98fo9EatlmdMlQ
gereyfjTE7z9IOoEEzgFn9nDkGIdqgpCIPAKyvicQV8+2qQFkC34RCR8Ui9MlLmdetxh3Z4d9v6k
Z0jT2P+mV0RD2+x67u0cFyFII+0znYGfYdz19EehfWRs6ZpeIXxqLx/1IM9KvEBdqt5BTs5Pc8mj
S/28f5NEHsBBQmV0DV0ozESoQRKQyrFewD8OggkHC+2i15PCCktlNDpE/SZDd6qnf+2v5TceoIOK
CAJF6DvmUAHT2CgNS/RfIkAI/X2jT8qA5m7FKbziYIi4t7Zfp6s5DhK0HoPGRMUdbYrSpoTcNiqY
pEriUBp5+0tjf+pXd7ua4uAgqnW1zyIFzJxLflb7vwwzQEY0bh4x/vMAjUuvMgNBemf70v40yTfN
RHlHaDQiHd9Zid0MD5pEIeUtEijavkdXK1wQoertiAEv3CNdig7B1B/rcjns753ILfimGT2zlrCZ
AN2tN4BFiUkgDfZ8X5+6Q3EQlTi3L9R1QRwwNCGGhHI2L5Gc2FheflAOFOrGovdhc0KZKlc7bGNX
8UPb64GWLvg2ms/lZfAhtPQIMqDUQz+3k/+DztND+AbqA6a4dJLdxBvRUCxwStHZcdihhhW2NoL/
l+alK19zodqOuu/1vBZDsahIAfxf6rf7VPjDsfdbaO6px+LwoQaJ1YZy4BHEky4VbCJPaU9a8TQn
b/tuKLjCBocWjboYYy7jeeq1L1p5yOdv5eAmcuPQOrFbkXyZ6PZygKHg5UgSNHy4snIcok9y4hP6
tL8gAfzxLTIkMYZE6cALGM6nPiJ2iNZYK/aDNPP3DQnWwvfJSKpO9TaHqxfpk1zPKEzPGBUWTYKK
lsOccXWhwnApgmBEQJ5Zh6pys/J7qtiKKvii+c038s97y8sojCigmTQDf86cgHQwq+rKjmsVI65p
7C/xcGzqyOuG9KsmJ89NJ5piEaATL7AQRV0qlczJZ5SfGIeszor7B1F0JPB1vmumgrakJL/XjbWL
OT2XzUNUW94U3ueJDjmdP3upeGWFeNZjXZ8qPPvTJZq/FxiI1gWhhcgFOXAw8yGWBok9hmlxyE3d
tiqKCfkPzZdeMYjnpy07aBRHsWK4gdWDQ07zQ2t+0Kra2b9QIlfnwIHMhVG1pEIFt6qPULZDm3Zk
12heSeqPiFGsnimembampTxrFIGLWSk3iaq9FvnFHPrnbI4FSVDBEfHcLkM8903AQkyD3kjTbI/R
QVsWwc4JnjxeOKG34r6cWFVV6S8YAM4lSfAVI1oFFz4oPbg0KdL5KD92fzWV5M+o3RJdRCgtMsNF
D8acynM+wczQPTbFcZLuxvRx38k2aVbXR89+wwpQ20KOSMwqqZXbe+md7sde/g+9ZK7kVR4Uhx7e
lSbOEO6AqnJ0Fk05iY6KXYKVedkM0hmSK3gBDcUGEYPdy6KJFZEJDhWUEr1sBasSqu33Qs4PPdWO
+5sossAFDR2dNWlgX4GzOnsZuuVVyLnsmxC5AgcGclRKcariQRrmyNbGA8IGe7YET/hv0l0/nz2+
7yFJQf4yNVhIcpPe4XMJH5vg4U+d4jOd7AmyfLkvnUSMhaLIn2+C6Ds9qJRJZ41twSPrSZ2O8UF7
hlSHXxyWj7QMX8GbcgGE0eWdHOaowuRjD/qj9Ck3yyPpQJu5f2ACn6AcRKTNULRVDscu+vxzqGVn
0o+C4xKZYP99dXeKWV9GowU8hL1pV1N9zkvRx/OmCMQKHviJb3mewMbOilbknqklIvcA/eLFmf8f
2QdB1EM5KJBwR+uhhfNl4NBJz+lBhwi6OOphf2bnI51ycDCiW4k2CSt/kEPdPJn1OQwLW5ZE1B6C
G0s5UMg7aVSmsEH3Wjfa0Zy6hvld1xSBmwkPiAeGbhpow0Zim95hxVLjVByTr6jR4u782ceXyc94
o5KfzikT7mnqR3U665UgRGRb//ujQTPrfx3aaDBYZVZw6GyWnCX7QS2w1t6F+k0nfaiN8ScMmPwU
twLqsN7q8exlw6s6HcclcaP5dhQR2IpWxKHA0rbVqEkIFaPZcELqyFFq98NrJd2RQfAIbQ9Hr5bE
wYEWQvPWiNiSkCauMW1nEdv6xAjTiZO7QW4vkj0/7aPcvpObMhc9lEUVdUmIWoVUVXaefF+KSze9
7dsQvA/Qkf+vW9SzFjcdC+dGR/E1B1RynnEyHYqkfnwv5BBnR/KrE1qmig9WNBmq3JLqnnRJxiYk
pGN1MiAdnGMaOkWNSfVLv+9sEbHKNopf7XGrywLZ7FLoaLqFdFuAvOuDfc/K1QKHeEGKudkIjGsu
CZ8kchOqFxLg24gec6E6yLY/XE1xoBfrlTYPBRIafdn7RZTfmnXlyhoRyLKzP7N3RhzoNXHchiab
clOUH1YLoQv5KZJq5Gda9OndV9DW2HdBwRnxFZhoGtEIwyqcxvw1gpqtSOD7N3f3577xtZdIlqEa
3kFrKXgxDv/qiwZuZ2v39JFxeKe+KO4WHBRfhon6gRpRiKbdqD2mwedluY8kATb85mm6LooDP3Rl
KBJlCg5VaYfHwo18UFgMZ3oo/flVpFj9m9j1ao2DP1QUFCno4RNgJFp82Stc8i2APccCXW7jBF+g
7Gx/rL32apQDiyIYl6gNQSNUk0ct+hxYx0XUP7cdr1xNcPgg521iAZDQXlPfakplR1mJsePPatH6
+04ucgkOJqapxWBxBSen4yXU74byjn5ou1RV0S1w24A0mvOIHv38UlvgKyao6Qn6YmCqVYPjqJYf
StGsDHHOIHXDZCoKkxCij7J6Z+SPeiNoztzEhJUJ7uinRs8i9D3h6eslr2/HU1ktoiedBTy/4NzK
Bn/2sbRMaoOPCNZVnb0VGNNzjc6hI8I7ehriwwc8YGWO84B0JHJpxAiNNQmMgfQTzX4IX3PRtnEv
RKHIZE6ZJuPSRjdxmjxpVujtL4P9zL1d416HxAzNZalxY+IqBcDF9WOnW4YdJd3iztMo23GsizpF
Nm/pz63T+NC4H9ALIE/YutEc7Eh5M823annUldf9pW3HQis7XIishlOeDzU8wryf0WefeuXBlL3G
Uxx0cN2HimArRctSsdWrT8zJGkeTaHDyJm1dw3Ily3TKDK9sKsi477uFxncJT5VkSmYOEusJyuXp
uRtP+xvHzvz3PoGm8P8uJKvVsI9S9OYymtb2Nj6w8RT5InKDTQxdHQ8HCnlSTXKbg8a0TbpjAKFT
O5tNx1iML/vL2QyAVnY4YJipWtLCQrxAWt1ttMxBk5etyUjSVP7QgRxFsH2idXHIsEA22ABKg+5Q
fbSk71F0Ow9/7y9JZIIDBtALghBNQveqkZ5pcAnTG1k0kb4PDBovbBsEuplTNsgYh8tZC7uncQYD
gyp7Q9ieZLj2/oq2fVrXqYYmacXkRStIXNdSV8TAocKNgx+TsFd0O8JSrxa469mp+ZR1rHefiQ1m
4ICESOeFqajKSGm5+6vZPp+rLe7tlhHF69kEKJjwqWcVuZ00id2JxlW2ZzpWS+IuKkg/Kqq0+Iod
HeNA7nNwih0LkHpTj4l+9G9o4dGd8p6FdAWmy/5sjdz1nWLaqWSBkq8a65c6kg6mnrmz/qdbyd1e
s9XiSUnAmlvBJU9DDlWqsU6NCzIiL/sLErkgd2+jtl7iOgSs9vVTmi52FEgCtxBZ4K5tpah5FM9w
QVIdNdnPDUFNT/T3ucdcrwyi1RUuUZiH7VFZVPnYZuPXP9omvkhuLWNdWZiGd2l+Gyju2AuSztvf
d1ev5ovjU2RlGmEqV0z8VLLRde3mtd2ULr2V/egyH/ElLsWCoxHcWJ5Moh/bhkYWti5VwRE7Ka4O
Qk1Z4GEiDOJL5bNCEpAvISmItvvulPmSA3xF544L6SlfVP4XLYl5yyoegQDZGJgq9jHWzkNzScBe
MXza94XfhFg/gY4vixtJP0A5FqIr2c3iM4Kz1FEOaNRhYhBC0V+Be/NVcVLnjZUNWJBWPmshvSWN
qHdQtGUcBOQJZq8KCgsVuamTQyKfTFHqUbQIDgOkaSpyQpG3NTTiG+hZXpZBEB9uP93XQ+FgoMx0
Uw9lfN2TKHEs+LNUTnbTfQ30xA4/NGJ8va18OTzqC2otBZQfq/ItH1/lxf0zF+Or4C2Zm4EYOJO6
sc376gTVCL8f7TFDslbz5eNsChJYIgDiS+JWv+R01k1EVyX5JI+Ji2bPh1m1zrlJfVqkB1PFsNWg
fxlzze4n9dLmij1Ei9easS9Y/fZX7c+ztLhIoo2WfJBV/Bb9vsHSJ0glDOj+7O7ExZ5tdsvVUTLX
XQHGkCRt17CiEgPeitroGkL6WAkcRrJOzqpb3DXv8i6ifJTgTvBM69NcWmnRsB4e5U2dvtBQEJFv
t7qvVsYFEWG+mFOTTECOQ3dKvVYDGet39b4HZ2ZyVhIhUolw0eKApJ8jo4upxAxWn1jPZHiDuSEo
UUVeLyRCYr/+1++1q49wkFLlfUXGin2vRZpTNo4FQt/KuISdoOQkXBUHLMOYz3XGQmjpuPiYl4Mo
Tgk+d0yJqq58bESdI9tuQWUi6+BIVlTO3KQnI8UXPBrLlkOkX0ZVEMls4+TPv89nqs0qKiqiIq/b
FPfRFNpk/HtpQzBjvtb6x+KLqy0uFyEjpKj0Adm8TPrUGI9Bd+y6UgBc26/X1Qb3hZObSxKn4Fxy
MVpug0nDji0wb6nkD81wkKTTSVmyBV8dfVZTJzWsAXIxtWTnBPKGAvhjP/lX174uiYMkrbcSqyV5
7skH66AhgYN3xstPiC/80BUFTNv36GqM7e8K/2Q9SHLI96AomJf2sCyeTB7woW3PrSpYl+ikODxq
8sUqhgkxdGk9RPQurd0iFoTRIhMcAsVh1RZ5Biq2engyB3SJ52ddTdz98xHcUMIhT9SOWZXX2DEJ
HN9JY3m0CwUmROvgQAAjCXmqZBBwWBY/Wijw7XEoZ4ERARJo8n9PvqzryZgNJDva5J80vmT5bbjc
mOWDNdMPfTX/9DGNw4EWaQ6l6zCfJA12ppTOEkK4QZRuFziyxm7VypEVsNoga8ymk1pfTlKbdJNX
za3TtqNgOduVJPW6Hg4M+rQL5BpzZMgVhhcwLmDkT5Xs4J3mGJQwrnrMO7sTvQy/eYmuZpljrlbY
FmZpZjFazxnhd3U/XXJnCG0FKnSqPb+2H6o7r1bJIUOsFQbGmdEsq9G7XnuNlsf9e/SbkPO6Hg4Q
2qFajMVaMP6b2TJYxclles1cC83MNcCum+yPfk1dTXIAoYezFPasfy2fXV09xfkXwZrY5d/Bbo0D
B90MguR/SPuy5bhxptknYgRJECR4y60XLZZkybJ9w7AtD/d959OfhOd80zTMacSvuXOEwl0EUEgU
ClWZqoIYKLwLD90ToiyvvtGJzxUDdUd18pfmZnmkJ7RPSeI9mf8LmDEN8wrZbwQOIIxGO6Pelpk7
22H+WrRt/TEv1ey/4YeoFljaaWM2C3Awnlunqg6tQRx9idyyz5yuLSTWZN4v6oDXaZ01uYqc2Phj
hmwmOY69kxxI7YJcHOnMMfUlS8kn7MpSiuKBGBVu+Q0eolLwYJqu9nn1Mr9pEEXnodv6yUPq1O4E
dj2Q6qUvzVFinoPINfMCyKBtC/1nIdLdvTf9knadX8PAcJQDXvu94UamabwPaoQ33Bk2YYiYfkeX
qacN1VRwydjHxZ093U899QWMiJ75HN9Pp3J2puO7IGZjU9gtdpPRSukBMXZXgQEUus3pcpDMI0fF
P+ZxY0PYFxolkLoqka0Zg/E2/qw51U/zTTtoyBLXd+WjnTrSCqHdAO4fk1R860tKbSYGT+ZxMWoN
bejJS3SaXTPIAttTn64P8Pr4qFgTZ+NuwuIeGpeGxT6UUX5skuL1uondcGQzHuForZtCiwquRGq3
z1HyM0lfhiaTHKq78LWxIbi7wlo2UgMpldT8kVVo9sx6j5AGSU9Zrc4+kmxM8RndnKOW3ie53iBS
mNwmd1DQfk7uotPoR+58QOPTfxyYcIyWTO00lBIDRnQ9/pmjH/wIyck3VelOltEukuudzBuEM5U0
C7HYjGms6psivLO14LoryJZJQImcgsaUdgsKNOoHRFZ+atysqOobZLGBbAsJyFDXVpstFbZQ76no
AufNnoqPwC7gLcBSrJU5uIARRd42ZZ3iFaTz+9vmqYV0zXyMX6NniLecCs+GrIrsIXh/oagNMTaQ
6KLV+Xcn1EP0B2UEx5kSl17eMsTf2XtuQ+RiQlgrPc6S2Kx4j5qRg5+uML6CUlc99XlWede9Yn8w
6I1mhoECU5FSkqbLFJEJpczZMjqG/Q3qF5JdtL9CFwvCdKmdpYYJw41IqwF0twV4bGV58H/BhYsN
Yb7SFbU0OYiivRBBxbcYKjeF6RpvPcRtrMhFYa6s83Y/RYcqp//Nm+DlCTUUUmiQifi7cDUPoKlu
PAwBfxvJZzd90SWHxb6gzsai4OlVPXcWyZF1DFX7+0g7L8/tezPU7sYKEjp40FSW9ENlQgV9Nh07
BTNa273ptuYaYeiY2nCyFtR66KND2AQt6upz2XSSDjDZOogX0yQdiw5x+t97f/U6h+99y69OBHuf
nq67rsSxxLtpk7EsbTm9YqvPd+OaeUaHW32ayNKIki0iXk/roTZIOM6Fzy9v1g+e1uEy89bj5BHI
PeR3pv/fBiYcqBNN1llJgdRpfIiRv8/M3MnIu9izL/5k8GFvzlLWM7UhKZ4QyXJPx87pddBevatY
b2OEr+HGCB36FE0ZeHWvTSUwJ9Cmaxl90KL1fZI0G0sCzKQsRvcC7dBW8IlzDDSHUnNBplE79GAG
8TmNJKIV+3fgjUEBc1ojtpY+50kYP35oH8gxPP398GD/ek/MPsoYB/Y7lzcWBcyJRistc04V8qsL
AKKkyYEXhKCCWLKzZB4vQE1ah0qq8gtpVD/p/XmWvcPuhyL/gKd4/5yVeVyhUovSBaN2G5CDDz97
Wjv5KGMRk0DEHzdPHNM9abF101V9DtUi6AcSOUqYSJxBZkcIs6OGFUXTYkBZ/x3tw2A6h1xB51yH
hd1VgbqvxU9qYorXhakwlUVbYMTsnixoOlWjJOqQGRBG0TeKRW0ufKuxxyjx9Xf1vG4GIOAatK+S
tOPMHLr2XKsZWik/muz5+iTtutbGBh/jBnCG3iiIoTQMp2R+Eys2Xt4rJ6TZbWvp74HpjSkB2xrK
+sqkSFkbFfXDVnXTIndndQyuj2j/UN3YEZFtBLC1UHTxVOgRA9lA+zg/0gMUNz3IIr5n62+MCahm
F0nUIubBoWrcqvXdoMhO0/0FMnUUAzMbZdoCtky9NbORt+wuZ54c6XC6uRD5AQfoeFbQ9gNy34eM
OaYkfOLY+EcuwfjHrFgGVA11afURfK/U0mDsXguzg7LWCwn9tA8ySybauwsIG3NC3lxdKYk0Db7R
d8eYfGi7wIjfU6S+MSHs1jRh9qz2OA1G6y2jT10u2UmyIQi7de5ikP+t+H2mnRT9WPX+pL9IXFtm
Q9it8VKD/wys0jhDtaCJUPMcfU0OKbi4OS8GWtvQYhSixvZdSHpxBv5ZG5CISU4LY8LqWNbBXP06
e70+LtmwhB3baEmHGw+mzlgfjeEu0R/s8Od1E/+CCpcxCBt1zMLQyFdMXfJp8FEhGsyp2/ywDiEv
eXhhsimTDUmIPboxAv3sjGgnX2w81HYH0oAlUZdJMknQwRLRwVh0SnLUAiVD7mo6O5G6CjQQGThr
WvjXp1AyJLEUaDY7NM+1YC0xqvwp7VTf6uzXnsqoWLgPX0EesSBIbyZ0HJbI8ln0E+DVad9ZK3yB
ArECyOrMYbABCEi5jB7Xq1fuyyPvxYoCWYZUNmkCKoz2MmQoagXvY566la3gSXhxIoX8x7URgEEJ
Wx3qILicGPVDGBmeHb2WlpSwkH/staXhg93gAApD1Tnjcejkxs+6nwdT71nu6KMMwYm/hu4o49yW
uDcTgMFeFPAWhvCFtBoWb5oVP0rD1NGn9ue0ylqu93MUG7cQIIJYSqExjTdeDI55UF3Tpd9nZ0kd
KMhXDnXVo6wJbP9StDEpwIQ2Gj36N/EswKvW6Q2eBSBpnbnhR+ag7ehreC97h9h//NhYFBADJMQ5
YwuwvPy8BovP3yJTrnB8Wg/ZL941eYwkw16RS6O1lrppGnQE8VH2tZcdis+DN4HUAkI20KotJOfV
fiHuZZAijUZWrAPk9oC+fVCf6qA6hNjemFA38gaJLckGF0k0uqEoQWlvWV48kg8EqaM1Bp151cpe
rWR2BCDRkmq29Bmeoi/HFvrM5mOaSwpL/2UD2KZhEhPqBETYACONzU4jaKUpP4N/5Fd54OiUN9Yd
b7yF4ot3/UDZl/FCy9T/7Anez8ZeIcOo5f78ofe4L+a3PMbN0GXeO2UbKAfjRvFkQnz7B8zFqrAD
tClclIGXIzb5TU4D1ZAEmvz//4mS//y+mNTDzaOMR67TzEzLxxu8k8+ZW6sfqyz9Rqf80GjtEVAq
OQH42lyzKkTQOi3/Py9lB7GjityF8VdE0aoSuxXT3esLt++LlxEKobQSFcwcKXwxTJDK0fVzkw/3
WR2erpv5F6y62BF8vlpDJRpTzGTnhwc8anrJsTko7vAlO61ufV/gvJa9McqGJhykc6FRZaiwncP2
NlY8oj7aUq0WiQMa/Bs2x6hhjFVCQgiOpqfPOFdAM3Uq3OlL6xtBgV5WGYPf7pAogUAUISaEtEVz
lkJ7S0F0nazHiN2G2uuayCr5ZDaEgzqB5dJMcF1U1aM2/iimwJINY3fWNsMQwKnH/SpSuKY7aGqG
/qz2EvTbfzDYGBDQaEFNyWJ2KDqag/BQndej5Xe3zU/liT2bUG9CZctL4pHUmT9Mbu4qwXVnl82g
gEphRpa14YkEiLlrg3Xq8pdxkMXWu/HUZYii7kZHh3GaO1wXlEU/DCP6bSz0kNm2H6cyjJAs168j
euPkvcXMGCc0rtvpU0Nfq1hWDisbiwBCUUyt2VjBCTjVKZJ7cfRYaQgNk+pWnQoJyYZsMAIQJbRf
1IiXzscF2BSM/LXsZG9ysuHwT9jMlw2enzpTkEyMaJAtZ718WUKnfJ8GwsYDBDBYkiKcmQGWGtY/
5cOIB8APcqHR/fhrY4UPdjMYYmQGcrw4IFaUvp4MPw0W9DB6o7/oTi9VjtP4zvzj7KMm1RjRVEsV
+666OIqtMEYZsT04w6fwbH0uUYqCp41bBZc669x9HlGrmPq29y6i+I1lcdWMOTdj3uQM8gZ3Sb5D
A9xrUkXyTriPDZfxCYvGuiq3RkRRkEE4JeMpGw/1u/qWNgMRVoy1BhvXnuIlMoT+7Fuc/rgOb/vu
fRmCgN7lRFslMdEyayyo7Z6/qNoa2P2tLhNQ3b9rbAYioLhZFn03pXhSVQ8oqwlQvnFKX2cwJPUH
eSi5HzFvrAmobYZxbiYtbjaQL3xMBkV3k15/SZTiC6UIH5YEFAhjY5jBoGZndUKhYliWJrSi5iyY
oJEVvGeWbZsakDOlePf4fd8tJIaWq45swwRdZ9rOXtFCsT1yUxTvXbf0LyO/mBLgN9abOpwwPuSl
2UFHa+BYIyEEZkTmMPCtFZrbyO6u+9vgYlJA4aVmfdcPqL1Yx+bUKfSwNMmLkcuUxPaZynHq/W8W
xU09GtBps/AIa3wd/OhIbvLKUW5GTwtiMG4hAvVxJ/oafysejB/VMy+KtJ+vz+7+brl8gbDhIVo7
WX3FA+z56xh/AZGTGX3RSv+6lX/ZKxczwqZvrcZO6w7X5CwKj2rLnLyiz/as+6yZvDAs7mhsuXGX
o9A1uTfi+NtQyrjudT6Zf2L35RsEYFitMulsXtQX5U7lL259QsvRCwmm+86NfNunvumU36ib+vMn
HVlu/q/koyxNJ/sKATVSkNZA2Bmla00/nPpwQK+fdrg+2/uH1GWgAlQsKtrcVbTzQxrIGrzFTkqH
VvWzbkaR04fE/GA0RedbekolhmXLLD4f11lqVxOvAuz8BdfrxE8ah94naLAE78cxkrZ08iW7sqTi
KzIk0tdGIQDFrIXsLvGKF+tpvrHuyxv1c+gggP4ZokR1cGXZNMkiimXMNQ2zCaJkuLuVY+8bLCk8
vGW/K+FjgrEJfHiMMJE5o0cRSN6q2JvNehrxKkvXD4r+8bqv7FM/XIz8EaiHVq0PXAec33zJ89vg
tN6MVPX0UhweRtCwx66JAukWyQRXBrP7jaIb48IpgqucPnecG6T10PXt9reoKLYD80H/8Is/McgP
+X0VhJovSwjtAvzGsHCmhIPSxHhQB+zZI0iXiNOU6k0kL7DfdRTTZLqpEzDHWALmhHYRL1aEAY4/
Fjc8d4fqBWUOvcMGp7zXUese/5xkLJv7Y7vYFBCmXhItVcYF6sPToQKHJ4HMRiJ7Rt3PJ29GJoBM
nFYT1Joh09b+gJQ7O1ePcZC4+bfuh3K3+mhL8mTIKTMpPgstdgGlthEXvR4eWt1zle3YC29/cL1j
7W45EknVxT6cXcYoPhApkTEsTcWl6PzR012E+tA9i26rU+lPx3ddyzfGBJdUFnVqVh5OVtb8KVfo
jd6NX7pskjzzSzxS7AOvCquLzQxddsZsPZPCvJtSmSLPfsS2GQr/hs2lbIqqjDQtQnyehS981Hyi
83sJ6DkCgUzkVZIh7dsDnaypQ1JIpYawy7qmZaRPAJSdz3ueeGEzt9h5nK0UL21HCWbuzuHGnrDD
urnQazNEk5VxIEHlr0GGbGHhavfa4qgebh2B7Pa3G6ZZxLSZZoGZ/dcMbGa0HXuD1nnFK4xuCST4
SuryxkJ1cq4PbRc7NnaElRtMUqJWZgXlVP+9Zc9a9WY1Mo5m2Vj4N2zG0rRhbRoaxycIfFgM1R4U
NLnq3UqkVwe+Z/6IDzbDEcLOVA0nI0eOC4hR34KCzIWIaHhLDt0JAPXFkCHvbuC1MSf4YaVYXW0V
GFkW0welVY9JWd1GVvpiVXj1GsARnVQ/ry8Yh9lrIxRccYGSZVOn1t8lsCjZOUzB6ssr6/ehcDM0
Ae4rMO0Zk4qDjOoInOltjB1WlaBzsA/sKGdK3d9h//i7KNKp2FNaGTpi9Xpe1r/MpOvvolFanS6Z
vF8yDRtPXBTdKDKdu8eoo+hNMU59HB8LiCKEjf5tKmN0ywz+qHZP1xdNNpuieOc0LGHWN9hmPE6O
3eIc+cld7fPCgLxxZMHObpR8WTtduM2W1tpEZTNZXqGe4jRyQwYN6fZFTe/WpZDc1vdz2xtjIoJY
BBfaGcaWRwYR6ezM8Tjy2+/1Uf8wox+I92tVgYKm+ySQjXT/nc+yNMILMS1dPLHtdJojQ8WK8iCW
v+9lP+vveu0on7RH+4DaAZ/h+QjcCe/CzYtdDkQbTxoTe+1Ih4TBUn4a1KMJDsIy9yVew9fpz71+
MSKsY5upYEZAxse3j+VJ8+oP0ZmdtCf7zghSH3T61et1g/tAfbEnLOWSgrhs7kzmNew+p8c0A11M
8zLrEjP7e/1iRjgPJmpmS6yjGCLLQDmidwFtZK8R/Cf+mDmmUnC56RZFM+bvy5NnaBOw15l5Zty7
WlwfcjSfsGr23jFhFzPi9XdO5ragNZJi9lAxlzVos9MS3dPC6r5MQ4mx3V29MSbenZI4Hcqcc7qi
CaGr7+IU1c30aV4PGi0P1we2u0QbW4J7k7DTs2aAVJFqaMdY7Q9hIiO7lJkQnJtWo74qC5h1VlyI
jDwIB9npvH9/2IyCf8Jmk9agZulUPUIxFi5j6Hb2cm+8AQnTXXyv+biMHWTv/xK3o4Jn41QpuzBG
HZuq3032WzUe8BDyHuTZDEoIccaUlFlmA29H4y1UP5Pyp1V8v776uziwMcE9cTNvAFpVLUoEn7n2
aTUPkYW6sslpZUTI+9mAjR0hlslIZBemDRAd8Sw6nzQkciIfOrUfkGKB9C4uDkfOBid789h//N/Y
FdChNlhRgliagRorH/FK3oEcRvlJLDdKHOZoLhQIbhRVWh0i8Q5T4AqJEjINU8lvLVHvFdHjjNCK
mqrEP3ZjUgZuZFNTNUP9NembxZusIaqGZsLrBNXOpY57WGj4JjVPKEvEtbYfkR0j1em6x+wHOBur
wlJCKKnoEhOdmPbHDlRfpzIoDstDB1aNoD9EgbQhfX8uL6MUlnBmM6PTjFqz9jOXoI6+muX3aD7N
R8slZ154SxDpKCdZH/I+aP1jVgxTDTaNrCaI41bV+NQs2muUNZ8kUymzIeC8YuV2lunY4LwSezrX
J+s4f1c+zW7ogLzNXV5lQZTMoAD2mmoUTVWQwlfa8W3p2LEoExkW70PKZeIEtMdzClgRFBwoRfUz
A/UXBDMdUgcMzTP/cfoE0Gdg/VPW5BdjG6/4yoPCNWpQjZnY2MD8l9CVFfbIxiagPklnViU23qts
9J6GpRMP05noN5BTkdSR/MuBdplF/iWbvW3ZpTXVOu6b9Y/1By8/DB9UKJQ1Hm+vLbzyZ+4mkrNA
alM8DPqo61JkkdDqxtmP5+9r4Whfe18NcvS7la6huuT5+hruQxiaq3TVQiO0yOrX0irsSoqg3jSy
QF9e6qpy4+KBQkqq/2yT1+vW9qHkYk2YVHuY8qQodXT7689dAcbl7DSNn67b2N9iFxvCJFpGNk1J
jFv7Oj106v0g49yWjUGA3yGehkpbeAE987SscUJ2fl/Yzi5jECDXsNN4LpkJ2ub1tBRPbSbL6nGc
+TNo/8eAWMurkXwYshne3fk2Dg6/wbGcO2EOss7Cqw+yssb9bXsxJ+BskdXpMNkwF3f116rOHjpT
uYstpPeqVqaOuJ+xvEyeWMtrDHHRKKCV8FC0yeWVoE/dONELKpQDM4g0B+w37nWXkw1PQNw8Lpky
h7Cop0dImw5V6axNoGvfrpvZ9TwbtO1MNWxsVwH8agSLuAtzuB1vFzVI4oMt61Hdn7yNDWGHRpPx
i8kCb0WDMwfmmR4rNzug6yFtMX/Ex/XO8K4Paz+g2dgUdqxOItXoKLzD/rj4nZN71SG6owflnJ4V
6VrtwsPGmLB9s7VorCXDJEbj01i/svVd3Q4bA8LejfQuXcwFEX1pH5b4rZwzp6x8pkSyaduF7osh
McaN1z6xTIKR8HzM6k2HPHas18rFTv6LfUyeias6yoPyPN2Ysi76/Uk0CIJeHWQKYnLPjsFAsigq
YrMEr5jauc3ervsEX/I/8Mm+GBDipKzUupwYMFD0xOmnYK7egIOjdlTfdVxsLAl7dyx6BlpBYHnZ
nRK86HVLIgmTZJPF/76JJFBbxFpbxzpZ08fV/tLFklBlHxYucyXAwmzGyzr1SCUZ9qK/ru3YncFS
pSFubiVXD9lIBHCw2lRTwM0C16Z+nN8RmWaKbNUFIED+VO3SEJFrlq6vS7oco7rxdKs9jgtouGfr
eN3JdmF7s/QCFFCtT8gyALZpxtuYnxsElev8PFYv1+3Ipk1ABH0Io3XKMCw6DWeizI+5tX6+bmL/
nn0Zi0iT28cKHYYEdSn0Y58AucuH7tCqDr0rbq2zeeTxePZRdqxLrQrnumotqJosMIOdT4LOoTet
4iZIgnutP/ssmDNU63XfZcetxE2IAA5JokdoDkcqkK2NX4wfjOFxjWYn6x4LXbJ0kr1FBHToDCuv
VBv3tQqkpvpHXKNAKSNZOv4bV7COCPjA1jG1Cb9FLe7oVU8WTlwQZaIyxPqrPUxH2b1aNiT+9w0c
KYWVUmOBp0Cmw7E1P1XvGtkr7v7OAmcDOP9My2CCx8dkrWd9xgpFaGSc7qhOXaP3cYF33zV3/xgS
49iutsNqbLC10pN64J0l2g0Ytj/E9/yOpkgLhf8lPLrYExy+h3Bwbxcq8/TH8oQicui4oCuocHgW
rT+we/s9NcP2xZ7g6vZI6Uq4TmNSv03WbVjf0UHS6LT/rrOxIfq4lk0UqU4E57fZJ3bO7nlxmeIb
z8MAN0QBiN8eQPHw5frS7bvhZWSC189WXYOVGCe8bt60xmlgp8h6Dz/JZmCCp1dV3pjqjCy+0hwL
/abGM1UpWR/p5AlHYoJaoKY2sZuav+JbGnnG2Q74/lVP6Sd6p1FHDXRULUiRly/8n6BxmT7hqKyb
dqazAceAuphHA2RDAuUbOaxYq+moP/23tRIOSmWY+4K18BB0ttwaZehZHXtFq4sECXdQA/kWTWPU
Rn8TFBV/R6ZqrbSk0Cbmxax3cjWAsrlL1mMcfvo/D+c3O8Jw6qGdLeUXVx8ZvZZEgZbrTjibko21
c0z9ZkYAQSXKi4jyUtHZHr2c3jbVLV0ib6xjpy3+7yu0tSXeBQZKxzKecE7ZdQoFaPuGaoU/GLJS
mZ1N+5sZAf7IWphGp4EiaVa+mVnktXbtrJnqXV+fnXjpNysC6M2qNiKxggMRhTJT+UH62Cv7fQHw
5sU0My3Dwti40c638TtA+7fvF6BtSFF1aVTIKufZbRedSfbRZhIXlg1BgDarIpk1jQl8C3l/Wif+
SDrv+ipw9xQQ5rdRCMg2mo3SVRnedVVjRCvqwUgOY/UWjnelfbPmJ529453/N4PC9k9oZDZxj+yn
pptOkisHldYHXVrBvT91vK3cNpD21AUz7Qwiy1EF4zXVfW35Xicy6YV9GLsYEOClq432b1L/qLzp
moepT92YHAbpm6vMjoAvU6tnuIwhyMIxFx1apuSOotaK00bNFwWFfJJYSzJv4g0DhB7gHZx5+dpE
jsyCVJ5SHK+73D68/DNzRIAXZSWJqiZgpqigF9SBX3RlYdBU8zsObXgaf5W0NQZVdAEA2nppgY14
t7NjR/tc3CtO5+YfQs9wRh80PInu8JgndOnz9fHthY+/GeZzvIm9wyGc2pJhyYyv2Sf+qDC/tq9t
7CooM2nh646szH1/0S4jFXDCZnnC6hzqKRGbl1u45eIUSjFKAi3puASsSMqoqWiHLs72899ULAgg
n3hGGWw5T/JWwX3Pv4xK2MIkX8uBgknBU+DzObJbZPhUJ7Oz2nEgWbGdOAsPuxqnGLd11RYlL5tk
LrOlTfkzUHRvnssgPBG8whx0PMmgLOgdl7PfzAlHX9uidyfnBOOGRnwtXoOqqtH6X7wn0sKgdJuZ
cH9RtKcGfQhN9ZJ5Aw7wKj5O8afe+GLOPySzt3uGXOyImDEbpQGmdJy0f/cgdG4c48kO/KjZAUN0
mtvFQyPJi3LqD8uxlxXc7rrJxroAJ01YoZ65A9JbPWIh5kbtHUkfwlhmZxe2NnaERTOnOS/DFbua
FKpj5t/pOjhU1nq5x4MJ1/hnzcRUxJyw0WJVA/yNhg/LoJ6q1vC10jxZdDglFjIwC/giesUnbJEB
Jp+pP2KBjW0Bt4aFLJPaRehI7AJ0jzlMfzOHxR9XxB0TkPpnbnw02EdjkjiQbAUF+Jpqkiq6Cr7h
UCP3Onb30KS+gmvWsMqIwmWLyD9lA82oI6tzm5P4khRpswEiU7chec/5tplGAbfyolSnaEFg2CWG
O9drwEK0NDex5KSWzZoQgFhxTFC5hONN7XWX5aHXGdqXJdH9ZJXdcXbPl82IhBikTOMkqyKc2Cp4
uof7oXyUIMj+sjBiokvLtkxR5SGxh1zpQKf7iziRIDFhTk6s/qox6E6pUz6CzOGhkVIP7cK+rjEV
VFEgHTUFx8vWep1mFU9SrVef8i/gsgnYLXkElc1xUJ13JDTxkHKxJvge3pOhRVKjwkank0cNd4lf
anpnsMxZB08yodzH/tjKG1uCD0JdoihWGydMeoJM45MGMC7c+NVAoqL0E/AOtiBYkitn7K7jxqzo
k2MfVZqKIeJm5KclqInW6hhnsnaVXdffmBH8sYm1BLw92MWJRl7LrP4yGpFHoypAjZJzfSb3R4Sa
Ccvij80iHrMor9Umx+li6F/asnXS0iujt+s2dreXfrHB/74BJZBJoHOJa6qsxA7y2LqPKfl23cTu
MHCqMNuE4LUq9ihqy1IYC8Otax1rZ7TzB+heQTxF9f+bGeEsnmwILUYU6T6Wg3Yuo6/pFN7awKXr
Zrgb/eHdFAIplFrYuWJPINpfpnaigIs0+krG+DC23+P13Cu2mzcvdBolSLs7eRtzgleP1CpxS8bJ
n7JvE5qhosI1ZbcVmQ3BpVUtalGUgwVS6LekKYJxVp0p0WS4sIt4FkFxv6FrGrJvv7ua3RkVq+EM
6MdjBxNaAuxtPUy/pIpQ6fT6jmXaGBMAr86BbZ2F7GUaDY5dnOLoLinuG312qvJ+oZJE3K5TbKwJ
kBdrqTarCvprkuJtggLsarwZYLBH2NTZi1PWwfXB/bo+/uGEG3uCV8wo/gRmwNdzI/po6uPwslZg
xC3suPw6pPGKbuqur3+QNak9Ja/DV0XPpnOyNKk3VpbmWRGpD/PcG6dEV0sUl3blcYC02eeomspT
Zq70mIWgynFY3OSVOyasD+gQ9o9dvqBQHfXx+mc8n0c3VZkNN401Qh9EyYsDyfP1HI4UAo1FnAZ1
ZGnHcCnVs1b33RMdh+IwEb25RWdmdArrtvKHelIMjy3oOHRssL5/y/Mqep4qmp67dMhfNCOhQZW3
1hcK+S7diRYkVRRzUO6zKlE+xvOoDZ5hVPHPUDcxkpSimVxp13D1p1HTYydsLaNxyzHNP1BrzGIn
GrTBL3qlf4Lozfy8llBeRMLmLzJPaNkc7LY8o1qEPeWqYXhpq1ljoINbbHUszcZFuqqU8TEMaxb5
YJixI2eKYuhCDPVa+kuRDvSUTXk0Q6Sw4kwX2pg8jUaCNjy2gLkYH5XYP/WsS49zPFmqE2Vqg3w+
tfLzamXk24BYBwLHdTu/KcsYjk5Pyk/XvWf/Lr3xHmG/z3a3ZgVOaWzEJXd06C7oqW98HP/isgv6
Pfqp33VoXiyKj2isCdek4SQgqz4cTVbdJlbkjGH3BS+TsrvS7om2sSWcA0RFz/2Y4kYYsgXJy/4w
NDIyil3AZIinOFEaI2JxSl2r4aBqNTrP2HQTZqmjGiiPhjq9ZKH4QvyxzTd2OKJuD+d6SkZtROzL
O2O51hp7sNGN1b/mmq894vkCVOV26qeu1bv2gyxTsO8nIIJjlGgmRS5LMN9GvTUmOBd6UJpwwO6P
OShyVpfL/HZHWe5qN7LamBNArV1yZc0U0EF0JkRYQDVfxV/nwfAjbX3PobqxJGwAtQnDbFxxhlt9
E0xJFizoHMigdCJZP94D8Of6/TOB4ptJBqIC1ahBZjSZtYv3wbiCgPHZaFMnKTpvQrKgchUm0w2T
rZuYUcpQMJEuJczGt3MQHUFb4BqnGoKLvLNf3rYnWTdT8NIQJdrTONsIU8MI1L5BbNYOS1/i8XR9
Ovd3w2U2ye/umPYzYPLXo8epR3uJ7WcnyBzevEOGykAF5P+83hQiYqWKVV1dkGns09BwI0NB34pm
xs/XB7NHffabGSEaiu010XswPnkWShJjlJDGnvnM6x/VG1n/nNQWX8ENjhTF0jWdAr7WBTQWB051
pawOL6Bpn2qpfNDeg/VvIxNgg7K8arIUqMXu+tNae+jDvbfvamjBdlw17EW5bQ+lK3tB3s9ebdZN
gI9qTCC4FTNEfPb6QhDBtGvkgFogGKj6PCT2fW5i9DV2XPtyfS35gK5tcwFODB3qvYiTsAEgttKM
H8Cr4agpxCJNSIoP/nVj+2fPP+4pCi40iUXVZIaxvD1aitskX1sqY87gO+nKgCzhCF2XumP5gHAW
M9afurvkZXmYBjxdGIF6jO+W11licRdCbGJTSwd5gCU+lywZWuvLniuYTCsCqrNtoL4BoWvxrjTj
xpCwuXXaWJXeIhAxDqr/lXfc49kx+Jj60j23e9vZWBL2N+kZRHUn5AkG6HEkx/Wo+B1w/3ZBEqQ+
9DI1uP1dt7En7PG5A5+LYeMinw9u8qSgxhmMLn7o0dLrwMQP5vVf3XfP5O26P/IZ+8NXNnaF3W6t
kPAKU371qXN31UNf0Zh33cT+gWZbkGhC/4iqiQdaGdN2nNFx4YG7dnKjvp7P4wp1NoXVq4/7DOp7
Rhut/0kxeyNbvqklTd22pW+RZhd3o51IOwD2R335IuHMqzst5g0AyOUO7TFb6Pe1X0+0C7/kk+6U
ZXZeSX02Y/Yj6pk7pWlgdf2LmVEPd2PJsbgLCJvJEY5FPL8MpkEQ7yZJ9KIk7DbOly95wd61RS8j
5jOyOUNYGS2GpiFmsrMgbEAdHRHH7CH+JKv83j3mN+MRNk5hl4kWU6jTclk4AilxDYQf6VkmyCMz
I+yXwVIJLQiPAY3YsU3wsRunlnzVwtt47BzS/SjDv6678T7IXWZQ2Cmm1g0qaoFQfVB+afvWIcXJ
SL6ZRKbmunccoc1P5ySa1GRiQruZJ7Qut6AltOKXJc3dJUrcqDvm3eCEuLxfH9TeNG6NCaeuovf/
j7TrWJIbV4JfxAg60Fxp247XyFwY0kii955f/xKjfWoKQzUiRnvYPWxE1xRYqCqUyRxbKaOQ/Wmh
2E1Z1I6UDdW57PPv0rIIVtwuiIRCUTqVUE4c6VuIrupaPP3zVlZZad0SSyq8T39QD79gAXs/2Jtg
o5a9u2FXuRQbPuZPx9EQyLo9YMgCkkAiJsFZ/yl4TPQlQ20APcZ7CeRRpV/tqmfAY2AklNdh33Tt
Ev5RgLKAFydbB9ZzPUpVSjvfui0wCRpKvb3rRCsG0XfoD3bQgByz+TB+474Atx4waE0TneLlypic
+1NLXVyGtC1gSgrRrLwqDn0A5MU5OERd5LUUF9qMd6CS3ht1xFkg2/Kwa9GMh9WVWGmDDDvIJKse
Da35OpsVL67wZDCusxirsFQ6vOPFQ4k+RZlaum7Je7SN97kX5FZ0n9+2HL22vMBaL8aPBjOpx7KA
4YRxZxcoHZXiTZt/qoLd9Yu5GTTXghgLDVVjqhKZ5lR+/LDsp2Nn5Scww9O9WTu85XWYtuXJkqqi
UqAaOksKoWSVOqgRxV1/DHyKijPtYoyYp98bKo97K7bCHtaCfotjHY9kVDFANKGeJjq5jMKmAgjQ
mgcKQn/mzT1fiWEcDOqbxlgngDJSIjeN0ewsI0vNT00TW92MvQAeAe6m85ZVw5BE2dAlFoQfdBuq
rkwhVm3y/rZJDRvbKgfSjjvwFJ+qhfB2yXjymDAoyQ1oBirccJkME/C8sq/mZFh9OBzaIrqVl5wT
BDefadJKQSYKqkY3Z4aKdIVYv6bpqx3dmpxRULp+AbYNBEjfwLeQMYzGXG4TFPeD+YpxHHwMxdA2
ZV/LPl2XsYWXpIIu67cQ5jYLCQlqoAgg+XoWvBHYWiCRsdNzfKb93BYItKiWYcxwpxM728Xe8vm6
/E1nshLP3PEoKJsBbQBE36iwGjO2pCq2AsCilBxg+63F8T8UZexkChs5TLUpQ804vVn2eF044JI7
IxzZoZ3dm47w9G+qMXYCDsjh1xI0fVcE2UtU3JmDbk28cg/PTBg/0lSyGYro9TmdVOzHTDhq0/hU
ixnHGjdDzepLMX5EUps2ywXEcFk6TNIHueOEFc7vs+iaci11qHojD1uafTyeG94rg2cALDaXBpgT
OYnpOYnFPjOwSZQXx0ZSIgs7w7ZS1IdGLix10HdENHdtojyW4XQ0JHRCmtG9bhtbW2Fra2SJ2dph
qeRUgN3TrbB4N3+IPHJDEaCNT+CKetRP/K1ejp2wyJuF0C5qQfGn++InUXZVcEem++tqbYqAKyEy
5lBABspkW+aSFp2GcRTX1BLsmhlWVH8fQh4Fy6alrKQwiZU2L5Fm1AicvfRZbVVLyF7+TQ3G8cpY
eZwacYFPLMCHkp37BKMfBbfgwTstqucq9a/BzFTNNJH6P1q1cJPb8X8ZTnQf2LXL24nZPDqVgIkK
oRk5MauZoeeZRIdQ4+WDqt5kDY8NclMAIdi+Rw1MRiXsT53QXNV0scMTUdC/DDp4dh/e8WlWv884
OyNusU4Z47lkZl9G0P/1/cEwedBm27cTlC06FvNEE1B+f2qhhDJwSClcPLFo6SsDJDQ5IrPGsLoz
O6iPTJY5IlTxHoObr5WVXMYi1JCU/STi9JJ9uGtuBYDI0h3/5vwuO1gJoqa5Mj00nbNYTqFgKu7N
+SUQOGH9tYH4JutcCWCi7RgVEZizgGmFMiVIW20FG5vxOcSqbXaEo/MblPMMC+9tcAokwP0uRvu6
oWwa4uoPYAwR2IxR2amgnlLDrPATPf3cDWLIiYmbN3glhLHGRFb7Ip3wYiBhGlqBIABEoxqsOVU5
ZV+eNkzw1WdpXMQWg63xkj6YeoK2vuhdP7AtiAlVuijD9vrwqDMqKcQc/NhYgQ/C3UOxIw8qEFZL
p+Cjgm72dNby2GARNyaZ6X4O+DUGSy5nJ++Jq9ajqwqDXWrzjYI9N5NknzCRY+XTOwjBoa8mAZJR
UhGyGPlThMrvRBkpQYVl60NoZQk2fesTCXjoBttmcpHEBKxY1HIjnmogWmF6ZxmXY9+PFmlTToq7
bSQXMYzXCqVuFJqEgjQvTw02lpeX91iIjoF4VdNkVWbb6UO5FIGsZrlLXz4ycFVrrLGrju7Lzrzj
7dFtarMSxtwtScI4nERf//mEcQ4BFU2RO+hJT+SNl9I1ADuBBxLw3YwbXOJmEDD8Avx/j/JxaCAl
Tc/ynfaieakzWjxkLvonXxPHOMWwWqKpp6VGNRCeKxOlMC0YfzQBwGiDObTEpXIj2eA4wk3jW+nI
OEKxEbUqmCW0N/qHfHhSxbuJt1m5XTnBGIlJiSJMhW1v1MsCOk0VzYTWnbBgnnnDzrRrh6Az1fj9
8R0MoSoYsH6LY+4TkeJ0rAJ4jjAPvkZJcUL/YjdnvHm/zZNbiWHukzLldY4dQuRnhtMER4O4IuFt
BdE/9Y1JrGTQW7AKxBVOLeoo2SnoL+4XB9Dxj+pT+ARsPXveye+Avfvj4Bh7LyMzmjrKd6G0Bylw
ljS1VcOaUIm97imoIb/VSkOQxbtTxyX+U6u+VLNUqme0Wup907uF1jh9t1Pj+T22DXLR/+SwuzOA
wOmjagbH27IQ2WokwQ9qYptJ9nBdn+0C9koQEytyKVwKEV4R6Yzxk7xkA8gYKH2x8mUGQMQZE+k2
pjTTR16Ph3OQLIzHoiEstjIGmHotfJKUyVNn8znMiI83inNdx21rv5wlY+2iXGppqcI5KcSP9dNU
22Ca+ze7YGE8BDOuSKGA0CLBuJKJqShJKS1tvGuG++vKUKf2xgBNNFpVOvklsh2kuJG1EcS0eCZU
rVOoqZUYKC9hlKNcImsOOdnu5tGtpDGhSlECOcVmLjKJ4qeWvmTzYuW8GfTt8sVKCHOnUoLhysyc
qaeQgCMznoPPwU5DoR/deDv0lD2vrrQZgH8LlET6WFm5pmgBnmkbIZ0Aequ9ZHfSOzB/VAkwBoqG
xyIqS4zFaYmStmKKMZu+eNQ6P8s4FaXNy7P6fca3LrEZkC7BFJlhghG7t6oQiOwYDgeo4nVr245/
K0mMXy3UQi6HEX5Iu6dIE3RqQXpovQlQgYh/O5Xjjra/zOXgmDyia6cF7Obo/ErNuTT8dPSu67Nl
z8C6VLD7LWICmG2ElPMs9WSBPUv1J0k/1E1tLcKPf5PB3BmAoXciURCKSum+jBTUfP1J47yaNpur
a0WYO5NljSAHRMN7+oQ7c5O9KB3cjaXby4y3J4ZZvPbb8PzaTnIIb8d9ywethKvM/cHA9aQtepe5
chLdSbpkD/BTlj71GHZtAQHVcKxis5Qvo81piIoOonG286LHYpHoCT4b9RAaSGjCIxCn8N/UH77p
brk3wA0vO+glP1Q/3oHai6WIi3DGJkUxAEYwwXs7GwCDcJyHu3fYy+r3mTS2TM1MJVjvdPLCF7ob
cb6Jeb2QrWu1VoExyXYeY1BTxIYTR2UCAgVBi86CKMyc27X1CliLYYyykssMFKd42Oi1Yk+t4GHY
314mIJr3sUOweWv2PLSNzeCxksluMKVq02gVwLkxCA12RwDPgwcssScwQIO7qgSLZZa4AW8OZtON
XD7ZawFgFUCKLhDkKkEDvAo82UxtY/RIyyP8oHbFRvq1ZvKfUYqUrVkJBaYJ83mUrKV4Aq+ao2jL
jYCn/D+ZIFs8bfW6zbtQpNlms8PNfpyAV1FMSsMLJ1tlwLVOTOAaht6cxBEX2TgHfuXloGbJn0ov
5AJ9bkHer2/tayF09Yl6pQTdM4okyGuHk+Isu+Jj4gk2GEsoLsFwI+4SGztv1Yf3JBdrFRl3kUZm
nXQLLkGACl0Et6gonLcB5zazleheHmUV2uGRKNyUUWfpg8H5TjzTY/xFWVTJFGJHy2nnL1JK7FIP
LKPERgyPJJV3kRiPkRAD3FS0TFGZ+xhJudzc1wOvj84RwmLJd5oaL2KJ165cHEPjWTDsmgcLven5
8NUNQwZKBCrrf97VNOikJB/wxMiQUWjFsasPYNtwutgD/7secDKMTQO4SGN9XmJUqB/RhqJRJ36H
N0A0GJwMc/PMViKYZ6FoqHpjFGXmDkVoi0lvBz2x+opXJKCJ8BsftxLD+Li8T7JQbU1AC9iSJ8RW
7w+7HrSDim0cK7v9xpvX4qnFJOb9IkRDLCOd7XJvCj8X+pGLWrBZbZZllaCOqJkAoGPieTDHCYjm
QKao+h2a8WBM+K7etifK0Jd86Hi52KZGaHeZgDTSMVbIaIQdRn2pWlzVUTqU4b4zbzSDE9Y3m0by
Sgbjteu5CWZlQExtPgEjcLYiVBO7o9phxg0sHthV6OzKVz5fj0lb/KnqWirVfOXBgxTgw9PQY0PH
BkJbvGttCq0Xo9mS2pM9A2XUACdg40fnwueVFrc/4kplxotnMllacBulLjVMCok4qjdoyzrRTv4Y
lE7PG+fbvNIreYzRFFqmN+hfYjMuQG85N22ZcIlFN4PvSgbj1fUpDeZABqCafot6nLUcxf0vUO/3
1HbWX47xhlkSpIpYgsWxJQWAokqrzB7a3BfxRrluI5xTYz37EM+ZWizIaweSpjuAgUrHsUTh5bqU
zbmolT5sP6UeDaPTdHwc8YDtpl0A1E/ia3gA8wYQuZIYf9gX/WQGTZS5pZHeJwkoKYfoEIv9SUxr
V0rF2z6fDlmnfRmTlgcc8hebB6OugZVCtLiZz9ZlJohlJNTTaSqtog6IYV1splFoiMLncc5u+63f
wlhGLxQ3EynXYIwkOJP0rOk7fLzr322LBB4e5CKDCWKKBiT2QoC3l336bFSOgVPtwoPuxQftO1L2
DPQ14NU4YfvCS+zilJzKb9f/hO3nyepPYD7oPIRytUwIBq2bPElO7ZOHDqDpSEE1L38Egt/tu/LP
lUQmIBR1WoKJHM9J1Vg6S53I5yjk7eps37vLwTIBwcxmJSBAWHXnwu/NHyZvHH/z9zFiAdIzxcRO
CeMNWzk2SWLiXqMCflLiCpRYAaeluFn4pmMc/5fBeMMh19rayF+rjugJY+bXjf2sQdVR+pq4md8e
hnPsZHa5u24Rm3a/EstcskIW9GTo48ytkvybJmE/WA3vmzLmxGz6M28Sq4sY1jN2tZxMQNH8lYTQ
XapfHSuesW22ulenyLpGU6+HaRKyzE32w0nfUTgZ/awfZAtzlft/OjmW2tOs6wpbu3ikRrLu95iE
FcoAu8iyc13Mdt6xOjrmAulNq8VjNCC7/jDb+U1ko+btLzvjc2cFjwCAw8qLvAsd6Y7u2/2jbOZi
jVKWZXIGoxxtug6qItEKXe1Ora1hJ0P0iG0CuitmfCvOwAK4Lp1z69iecRSpcV9R4YLsFENkFVgl
ui6BY/wyk1WNA3rE4TBh2EN4XNQvUXeSAt7eCU8LxncQKWiVThNSt6tulQL4wZxayXaYXNkH4ziw
zGrUs/yf4wDoxH3kDJb2qB/Av+bwAghPG8ZdKFJeKlGJakJbP4sVSBec619ku05y0YZtNMbJgK08
SoI22iXwv/HZwZcTOaadNv/fR3AmH1gGTqtzrGGzuYCHEiXPk2TTZFFnmgbTApinwiPTG8BigoKu
YaX2y+AubnAcdxKn0LodjFfyGPMLxD7olQhOMdkbYM/NvPALuOtA+Cb48k5N6MCWzTle+pNv/fBF
RcYa9SKZswibrY72oXPM0qpdypWWoo0i7/PebmNLP+SgNV84ur46+GuCGSsVSkJnTJCzUvBFSvGk
GXb2QktglVs9Dz8XN3eig3BQj/3Hdz1mVufMGC2VnaOrDA+6uH18NMcnzqluR7ffp8pilgxoGWop
jd3alxnHiRKfo3v9OXFAyuUHTmzrfl1akq24+a34r9/UZNLKQlrSqiiRneQ/KfRH4UzAceiOio85
rz3l3UkOgB3jXVT6q1c+6Btiq0rLSCW/FjSxN38fu5HTWSGIl3eNP/DQmHkHzMTAIG3aVsNELcI6
Banojr/eO+8Z1lw5AJN6v9UTX+2BstB2NOJoPyPhrkm+XzcUauTXzowpIeiTWAJVHqE8nErL6MGn
Nz2b3c+UxFYtvRg5D96Dc9tNxsEIdaV0ANjDpIH4MAuRlas/NV2wzJhjDDw5jFcJ9KbqSI+HDVCT
bFO1SSxZZMyBO+pfP8DtgH25aIwX6QwDiCEYl3MkzZ2Vu0YEx/PzdRE8XRhnMRVhkSrUWcjifbd4
ivxBwofSZF6t4C9x+5cuQBpiu/6GmRVJJmH2Ha3sGNBKtR/77afBNQ8dCNN5NZBrJ0elMU4ibZa4
HQOoJS2eVn6YB2AdPV4/ue263H9+lspgHpeYuhNGWUKR6v9t0QIz1aVjup2LOtUxqa35myi5vIYo
TzXGOZiZEGQ6CiIOeMAsKQD5CiaDjSLYX1ePJ4ZxDmi/BZrchqgQJONtiS2xom7PScjr5dG78jcf
QQ+R/hkrHzRrAgBSwQrgzAR7inc9AmNQ2JqIqdmsdq+rRP/ka7IY/4Blvro1EvgjHWNWE4o7n6//
Pk8Xxi/klVShVIUEJyiPanIno8GlYtG6etAFjZPZbF9b0HRooqEZCrtIUEZ9likpZmjM4KDqslsk
thnHlmnw8vm/ZKgXSYwdZKSVxIhuk9IRTPoiku1fmDzSjfZCw23lRz6/BLxtfhexjF1Icl2hE0qh
cvLIquqDIf9oa07/Y9seLjIYe2jGttdKjHEA0Vj5iI3T05L03nWT4KnBmMQMxAaTNOgii5jYER9T
ObJH8uW6DO4nYsJEhcOK1RxCaOVQtiuPsjhmTuJo30XTojOEqWNQfPvqXb099XKCTPRQS1HEtA2g
msDhN0iZrekHRee1rbev1W8h7P5AQ+I+DTAc7PTlYgcJ2Bz8uDhl6V6MOReYc6vYceMoGKJJACax
I00fi2YCXP8h6W6b6F2u9aIQEzgKsuiF0sPuUuKZ0/eu+7mYtXPdKDi2rTFRounMCp1wbMxBlbQ9
yDLHAf2l9HRRgvEL7aQk/YIZcHB5hqoXJvOLgIH6HWDfUysPEwR18CRZcZMAanDALmRSN8YRGOvV
t+uKcm4YCzeBzdFOVjLMB0X6bk79Xn2IBU4le1MEkUUJ4/wiBlmZZKINYnOYKgzLaoJ0iEntpGnp
RTGvQ0Qvy5vwtBLDmEU6qlkRNiqGyrKTMN2J+W4gvS01WFc5meFjzJsu3X6QrwQyNmL0c2rKgpG5
3SfxZ/kAapndYBW76mf1LD1nbnbmIQTzNGRsxgQ4AjaBGuAXdiqYypfpNutiX9CS06yEjyXoqS3M
VfpxqPvXjWQ7V1upyoSTIJxzQ2gxp5Tsm31r519yP8Gi9nKTeIPVe8tzdl/xlrg2vQkhqoq5OUA/
sER8OWkj0K3IIA0on+f5MCgLME09wfx+Xbdt6/wthn2NJ6HSqAvBpH8NTBmN3AgNxh64U9zbI48X
bdhntwQa0BaLkXBaz80eVByfy9FOQVXXevVrc736gRRk19gZKJGs6xpufz0NPUBUqQAwzpZGtbLo
WzFLMN4Nek2MmXUpMAHVPfLsh3oPZEW0CgI759z67frYSiqTHpCpaaI+xpM/OYn2r6zHvKFM1oJP
a428wsbmd1yJY1IFsJTKE/ZPQMAq+/LySch/ahqvArwZFVYymEwhJg1dXcSAr9oEJ1HJPCmdeR+L
J4M6gVVGj6s2DA0FK51uo/3igd/H6n/gUURwcpIrH0NH5ZDwbn8pAOTJuomhbzCr/CmyQcPNSCvs
7TSlNTgCJiTQYnSKnyB4cFKnOPPmEzZvNlJvrKLrrzvpf8oLZYAoKzoK6boJ/DjAL9tphN53MNzq
9cJRbtMsVrLYT4bJkx4jPJoz9G5lfO4XrwBk8vULtvnJVjKY85OaJVOHmXaDw4dF2akKp2i/6fd/
/z6eeX+el1mCjKY0oQMxvjXhTar+iFXFrgTkB2jMzrbUfb6u0PVDA7I+I1Bqp7BrUECTAGGmD98L
AUAnKefUrluBwr7/s1kfhkjGUrVaoqCBpe24OrfCBxLy1jy3c63V+TGBugBonwwTh4sfncDvfWNf
ghQUQzjoY37g4exsV2pW0qi1rC5wIkWlodUYRKDbmOJzeqCE8NTPirvM53m966b3Zrac5ENWVhK+
VJactOKU8/JgniUwTrxuRyJPmLhAjfO2Lh6i5lkCici/WRvjueVZHaQwxU66bsz3kjJ6YIrwx5hw
xGy3RlcfhnUFAA7IVDE1HC21jC+l1T+b3rQTK6v/JL7kfme9jI7mVT4QHt7FuCGvZDMughg6iTFa
hzS7OhuTM2KXW+TNyW8npBch7GRlmMRhRwse6IbR0n5rJV7XoSeVWejUYJ4c28ApzwA5BvJ691bW
nlZkVBVZB6MYXs0YLEtMe055G58cK3+9cishY9cmEVhCMzdQDgI5GhqnkrH5RF4dHOMg4nSo1HbG
nMs8fe6Mxyj2wvFgJI+Cymls8U6L8Q1il4pi1kNQaTiKqltk8cOR5+94p0X/iNVpzehTqzNG8rAx
+DKmz3rP89zb0yer82K8QqwmRpmN+B7RXvWL/Xxo9r0fOS+9FwHGXfCXc+rx6ra8b8R4iaSV5CGd
MKuRyc+yYRF9Z6a3Y3VvLI/X3RHPgb+m8qvzA201kWe9MlCyCx9opV2wtVN6okNPGBTlZucyPseb
d+vqMBnXkMRpn+oBXGwKzCsMei1HA7EQTUAZOPVWyMW3234OXASy0zWElI1Y6EgnaEmyf6B4vkVq
YxnJLvfJV82Tj+nCRd2izvWKlmwRoJMw2tjHeGYto3Sa2+CrIUk3kx47Yo87PeUuoNv21z8kJ8Fg
R25qoEzoo4ZVNsE8z9nNMCZWGN5IMa83w7nUMuM9hAgLugFB+ozhDS9Zcr+adXse31VuXX02xneE
Q5eRuMKlM/Hoz0oNtPSCe/3EeJownkOqp3LRJZqS5cdGcSolA0H8uwZ1VnowzqMusiJSU+gBXiug
HMuO1DWcSaTXI79mbYyzaNKoThCWUPM8FHvJKW6n3eJXt+29GVrpAVH4mRwAjoHtk7tsl7ghiNj6
j7zXIr241/4IJt9YykyNpIJgHLaY/aVMnNqYXiphsEYz3AlheMij3E4U8Epe/4rcC854FFOe0HTS
4FGCc3DIPNp1mI6xnT1TiE7RMvfpLc87/0WmqdJBGJR42Tqi1JZN0mA59RUiKXWBpYJRhuJj7yHv
uEsd8Wg6SPE5im5HuotQxpTUKjSUkF4J9T7/mj/QnUq8mw/yJ9lT7ByTZrzZEK6ajGFN89DoS4Kj
TfbCC0iYMU6t7oUzxSMV/Po2dCqHvCtnuCjJmFHY5H0aSmjl5NonotyK49HoOSK2U2Ns/ygE1SFZ
VBgXFse6EBcVQkLzababvYK5PfOmBiMM6KbQAWksrDA4eHLaAjb3eV+R/vibe7ISzjg2JTIWDaho
GgbU89hWwRo0WA2xNKSsFPc4NCzeG23TblYSGT9HWjmLywVjrF2HuX7fXDgtpc1cZfX7jF2medcq
wYhOZt99UIx9CyCPRLoXYrts31PeWEli7LGVZzDt1hgLiJvQzdFeznXlfpHKJ85N25zfWclhjBAF
qQXL5xjtn/ByqYOPWNvK7uLRFcR7kFRbmvEttIOCE8C3O3MrqYwjA15JVwxLSx80g5Pd5a70rfo4
IDUqgMgYWNWhAP5v571vLfcil10Rn5cRHXs6S0qHaCdH3xWPEdYmMPj+M0GNNna47nMzV1lJZCou
WrUg/4ngPkd7gcNObzBtpzgJwCeBlfvUO4trlnZXWzws29e868rlU2l2ukp2xShPlDrEpF3t5jPw
xSoP9GMuUMbwb0yo3QV7LDbm4MOhgEEAvsn4iGOc26gyzmepAxPbmj14qkPB0ttwPwSBz7Ffngz6
/1dq9nIjJ4mMGxnBkz2o9oj+RWg9LDfu4E6xDeYBTiq1me+uPijrYrR2qaQaNNXtKN2maePnVXuX
yKNnFGBuj4DyvPTBh3/UkvE78jw2s9lCS9DfAb80dfXAUUI0aEancMdT6eHrde+hRZNXmjIuSIrE
/0JiXbpV/JRzC4WbedRKAON78sZM5L6HfYSh+piApLIlqddWyY3agtxIX06KiXF6gbtRxIlL7EZR
0wkBicRX71PsiSdZ9E78+FWFf9eo2kVHdqFoHOahJga6F0R70KovC5w4r6jLcTGEcTEdVqHBU4gw
24RNb0VzB95XqbwBwZDkYBTrgWOLnIhBGMdSp4JpjiPSll/jXbU/J1ZnASYeniTmlRA5t42d59Gb
GGQl3YjlLzBgLwAK1OqvoXRaquc2Ways5VX8t1smq+/F+JM572dSJqhGDEkdu0QzfwZFjWGeTFEs
IxO+DRF5juJ2sNCOUx0ytq0bLeJTgEeBVY7q4HFOm3cAjLvJzGkWmjHN3MYxb0X4b6BoI+kX4MOJ
b1ih3Z0FR8NmEDcj5twSwvicUgKxe54hBzcwI06r64EzA8oFAbr5WnrjbuYYFtXkSsBiwQ7HeAyK
EJMGTpadIgMrrvWhLQX7+nlywgVhXM6iyn1SIC118upu7M7DzCk4bpdqV/bDZDZVqJiBoMNTiwRB
t/CWHZ3lr460ekaQZyc/6t11lbafLoYGrg/dNEVsLfwZAictE8ya7rUaXzCo6nSRZezTU/Ux3GuW
6sk77SG9LT9yhG4fpAmoeMDNGSBB/1NoY2DRrgJFOvKa0Q3Oi6NgLxOoD4M9OuaBrmam366L5Ehk
acw6ranaqIMnzZddHYhW2SbOdQnbFvhbJ5bETDHnEM4GfQRRuFOD2l7Kn2mjWdeFbHsYitVMQYPA
z8KE1SGbSrlEu/b3yAVmBT6ne9XL7musl/Da9ZvRYSWOsXjFzCeVtBDXLafefMxiQOYOx3l84ahF
e5Vvru9KDmMQhmmWaV9iiBRbM6cCgJSVW+8zJPK86sumHVwEsTm81A+kMwfU2SvygxSJJSU8VXgS
mAs1zBpWjhtYWou1GN1LH1SXki32iUX8cd+neJtwvS2Nmm+PT9N0sEyAPICd9+3HeRyW7LW0I3kV
bV/tF7vC8xxrONyRis3Ey7wIY1x7ZIzG2JtY/xEP8S49/OLTqHzuG2TbJi5yGFOXSnNB6RGeiXZM
pdvBWeJXlIZgX+2GQ3SDQjHAGhQ0sBrELy5u/eZ9XqnJmH7RAffL7HtkzcVRNTB4/qKV++tmvyUC
fXtQOmmmiqkHGkRXz48o0WPgUQN4M9Vn0w7EqD6EwrgLajzzrkuiZ8UayFoSNdqVpDLNEhCvIDzq
+m6RwbANQs5aeRAK7H+OvEfOltNYC6Nqr4QNDTr4aYsyayZ9HNTWVkq/7u+q9D3o9Ws5jCGWitSr
4NTGNLOUu6lOTpUQPV4/N/qRr50bY4PTJLWjWmEtCqQST3Gk2QMQVuZk3sWgKLSbtjupmXZ/Xea2
VSiEAMnJAOgK40Aq1Rz6kdToiUyouCmC2w+Ja5CGE682cRkUsM79Xw51KqvPVKRhNiVjB5uoz9o4
2QUA5yLTUgav6L4KVW4l1bNevGNoZS2UMfl+MEkYqXD0crrYEWrO+nMwfjSFQ1Q+l9FXo/9+/TBf
12/ffsGLlozlD8hDxT7BaSamRTtbxiH8mjxle7rjtuwQcGz5JXqWHw0rv1sOlfWZ4gsW9nsa4mu9
mTshg2JJL3SstczkkymcB6WxdYM3y0B1uaYrcyFIAvqqsMTzY9a8sTh1wfP1w9zsga61YK6DAZ4F
tZ9mVNYBAwS+CO9l9GSvsRo/9LhBjZrCNW0YB2yMWDMtgw5tpy+Tg+lI1L3CHypQJsa9jMT0PW9t
RdRMpKMUYZyFuyqLaAAwrIDlj2pH6qOm2jpvLewv5/dbBjuKkWV6FFcmze99ugqPzoQHYnq8BA+K
Ox+1B87n2j7BizjGk0R42wfFPGTucksfYcoucpLOIm6GrkTmjh9L3nDnVh6yOkN2IqOJpJloNc6Q
vu5lN3OGnXTTokxZeuQzd3uUJ43xJdEQVYFZYBo/U91qn6M4ibSuoXM7Hh5LPq8au+2XL6fJeJLe
rNTFKFD+zcKHiNxG0n2ocx6AW6nV+vwYLzGA/1EeM7whwqb6OM7SnZAOnpAv6HY0TyWIpPslteW8
ca8byrbfuGjG+I0F5R+gBqOU1nalrdQA8M/fw9u51ozxHGSu0kqKcXiUZRXLtzvi05IPb/n2L0Ht
ogrjNFITY9sqGGodOn2i7IYjJuKtHvSKPOSO7YzqIoh5sSyYLO7yBrWlUh2sAYwb5lRYRDsO09PY
cO4V5/uwoxlKqRhzgyIdCL8fl2UXa5zGFP2+bz3tb11euwGrTKAv8b2HEbrI3bAbc8FNSW7nRmAR
iVeS4olikg6zqYxRo7Brcv9tyDQ7jXtL1B9b4/N1k+bcJHb6Iq4xzqIguX61N2VH7Y2iO/MeKRyf
IDM+oSSkT0gF1OBe9fppP8T7duFkTDwRjE+oFC1S6wytmF50x+F+Fg5KxBvd4n0VxgEEc4/Wlmam
bhZnhzSYPsb9/ANozDd5Uf3jh2EcwTRlZtHCBhzDeJTr46C+aOqjUHWWbLwIzSk3eC/+zXYh+GSB
mqVJBPTEjES5yxozAgYNEDm0Q+v+QslIPygP8X52SgAsiwDLKmwe7cUmUtdaLuOKWlIaPZmQ6qq+
4qn3dMUidmcXe55n7Mj4OiarjBNtZ1PyiLGwMp+Hy7Sdb6xUZ5wUDEch4wxvSGsRNB4DBMUdDpRu
VuAvDGy6qYs0lhNQyEoSlCEUHg+zrXg0IMd+eR4ONB43dhBa7wrJK4lMghMUotiELR7QhqAa90HS
B+c5lqrvGVrtHLvdvIYrUYzjAlP8slQxslFJa5vaqRvNAHBAoagnIU/mx+veiyeMyWx6kLCmVYnv
hjaaHWAnbi6ftJCHubstRTFAKI1rgW2qPx+Aow7qDVXHxZDq/KxP40EvG68Ic44yr07wTXiRLnIY
79KaUq4bLR6awydq/qOtPhjn2aWsCED88Baf3PQgalvul0P6RJefgcz3jZcZbLq41R/BeIHJ6Lsg
iSqM/cUGei27OvaN9pPBRX/dTEolkKgQoikEFdo/D1UL43yJKEiZQRIssAC1PnwAu6dcJlYy/Ayb
vSY4QuYb2nOQfrpuNdv37yKaCUa1Oc+LQttdsXpQyLHtOVMlmynPSjXGXuoilboY291O2ArWqHvy
ApDwGbTvSH6q3v03ZRijwVssEucQ962BjQTH5H1v2ZU2jEEAZLrSUhMCJm9yAHl1mDqr2w12vTeA
qGzxsDM2Gy2gwfxtGEw4gIeaAHD5Gg6qJ82m88PjZ8kfXJoHBzbofI+8jartbHglk/H/QjUaWRmi
Vx0N9hzfTfU5Uc/EyKwYQJihbmVKYY1jYF3/dH8JO79VZfPVzlDKQhmhqgZbfBj9yEMR975pLDq9
HHOHKjb9GOVuAPUjGCBZqthaaQJ9MhqIa79oLbxy6GmxxrHHzd6cspLCBAAZXKm9HCPVG7zZVTAd
PatAXMbrAsjOLiVUG1SHtyO9eaNXMhlnUmrhZIY1PCcx7wN9n4rfrn8p3skxHkOJi2gJShTHwsVt
my+Fcax5nFnUxN44/5UK/yPtupbj1qHkF7GKGeQr4wTNKFuSX1i+Dsw58+u3obvXMwvTxJb06HKV
zgA8aByc0E1/wtXbQsYIhVCEePglk+kAoSAM99x2rgEunGXeKbJfDLxkN/dTMdhRR5OW9bmCYp+h
R8duJsHDUMhJZsnRAK8nytwMVpt2xWxVgZgLp7pWahAwZ93YeRWJitJWg6C5LdowuY21tvjxuW1n
oEeJ6v/tS5Cq+4os1tjuFvVl2wbPdRi4IbNcCkWL3E9nfivil+kjXCnXx4GBFtoKZxQDniVJHhxB
a20JxnwrGbOfBtJueykcL2VnsdOAqHUhoqhfJnulO3bdTRFxTKwj5cVN2UHsiQyaTAacNNmv9uUh
2Id7aDWhAMnFZHpmNw4Ey3lWa9IMcnh8mOKmeSK78RnttPsMUrX1vvMH3eYJm3McwWQwZAyTKEpy
RAXadByMNzPnYMj6++pq6xgQkeqY6EYGEJH9wB9uMyf3JV/fD7sY05T00Z2cxn/6HW8jeV7BAEtc
gVVapQ/JYMI09IKe4EGyJq4I2vpldrU8BkzEZoQwEe3axXxgta+80hbs7DgcJlcDxRbvRcN1RAYb
KmRQ03nGZZbtg0MNevgGqQvZkY88xU7e/jEAIQ2gbpjUEBJAzT4ob8zoqeIiMc/3GJBIy8SUxAGu
EU35zhzy24VE3jY4cL7PH8Jn3VR14zQBiOJfvVue6cQZGspMawGDf+R+zusktl3GRP2qS3VYI1l6
FEBElkSDI6Oiur2q7Y2T2CnoSU2SApweeDKN4mGQp4fFyDi55tVWkguCSyIDDKA4nvVBQpQ22lTM
EgIIkZU+Ext8j26NEbNbbkWHtyoGKYykIFVBJ1Aw0zY4+YOyE1yo4t2pVoHP1d9G9x8q6vw+vBLb
GAGu9LGsqMW6vSknN0Lnn+xufyquAzIAURttEgsFffGdBsrl5eU/i2MzW5RjfuSP1nLtMQghiLk+
lgTXoXhQMBgIGaVd7FN2vOK+sD/9zRiYaONeSHsJMKufDD95zbzUV58WX7XaG8kVd8poyZxnJtcx
GdQws0bKCg2O2XkFRFqoppI/o4ES7M2W7IEkSLV4y9wGQ+kdla+i1EZRTDkgBgpzBnmrusZdKsUt
NeOB4yvb0bDEzkXXZtjW2oLdrJAMCb/k58qj9OK1bzhYHkUt3JjJwdwre37jzvoT9HIa3j3rapWT
XEvQk13ASPHYu5pHtQOk0Gr+USECQi9qJbHmI29Qibrj3+MdiU2ITBJEd7QELWRmqWFG5NGUezts
4T+dq4y8Mvsqoc4VqL0/Da6WSFIxbaQFwBnd9C5toRx2whdyTBzBbdzg9V2Wy69d8fihSsDV3rLh
SJKYiRBAPsCQC1x15KRGYFVvx58cD6JosrWdDNrkgVhFZYNANf1SvU5es9d2YWmbkzXZyZkmz0D4
/BwdeHEJ7ysyoLPkdSIFBioEQd6lu66yik4JfcMcDVfWlMrOy5b3wuA84yR24ppoYx8pIcpeLdLm
0O7wzHP+PGChozMiVk6eF97AGw8GGOQp27SIZxnIk92Ifu/GO+XYvECE0pqd6AwmZJBac/MKNEe9
8UHZZEke9QXatBFRQKz4kIN4PcXUYL7XPYArb33bbw+JLfTFYHiuJLWhc2Ge4RNveQkcgE7zS/Sg
uYoxPl7xheM27LB1SSStr3oYbMQm3QfGhGKsMIsQRM4BPGUf/TD7htemzXmRSGzxL61yFSVN3Mjd
K7FO4a7wQstEm+CxctVXBdOu6ovg1EfytH02OeDOFgPFZparpkK0m+zjXf2uT/H/qXFznFRmkEYp
c3SqxADUIql2TZ/txj60oczGCUHXzdBpeA1M9io756L3TToUGqhqE3On97uu9chwv71hHBPseMss
YzhDSoBl3VgcNV0+aAZGrrSPvXR+r4Qdcam6Qq5SAZdu1ElWhwJjTP4ZxNfPrYVJD6qD2hEQDRJn
MQ7xeIgDb2pvP2eCCdh7ZVqmUABS1HioTboMPa3caiChvm1mPUq/bBcTpdeKkrU6LQYP47EzvVrk
xHe8r87475yrZgShdPhve0BNe5Yex5zjWOuXJNgEFNCoIiHM3lZjUBdBjLy3nh/LbKeNP4Xyx1B9
296o9YVcrDChcSxnFfKJBap07Z4ot62xlwqOiXVIuZhgLiSjkPRpoSeE1pA1tDGM4MmTd7zg5S9X
7W877CUkNxAYiXsC1m30T7npLruN/eJXd+hBfSTuTIyBfuxQXixKuBavArUOJI51V6GYZFTfTXVX
Nf8kw4fOy8UEcySbABxYigqgjLLpoAlgcpZrxCwGOGi3HeEvUefFEnMywasTlD3VFi0bK9vPrm73
z/lp2Ylv3SHLMEfT+eY+/4e2lvL6kDiuzl46Ybbk3RiD6ivuboKmsMr51axvcLXy1rgOC5c1Mse2
MTD+1FRA0WRfn6FX7aWnAYK64HIYHQUTO/HiaJwLlWeSiXUbEfRf6IQGBTMqLNXXHKny7Q/HOcEy
gxOQIha6ocKshlj8SoYvrXiXN4/bJv7ymr3sG4MStYwaYxoizyY9Znua88htXHgH3UoeIJ/J74Dj
QAZL21gVjSgKQ017dMMdJv481Y1dKFiBlQJ00nb4RF96wg/zbj5yh8mon/8Zy/5eKyu8MxhSDL1H
XIK0/5O2u8S9g4vQRieZ3f0sbIxBcnZX5lhkYESf5zitE0qo/6gfet+4kx8XiGTT1J+JyUaONY6/
KPTXXIFWTQwjiGijXH8w/OqOpmfDEzg4J5sWAaODfp4PvMIxzyaDLfmEIi7kfpG/L9pbWWpviCw8
K3nFaTPj4IjC3PqkEPNaqGEmxW0zZn6etY4WnGuJs4fvb4wtH6HrvdrDJo8wijLByDv1vTs8zc+U
iia8x2Sq3X3p7Aypddmp7NCj9CK82UPeOhlM6asZ4/ChgueWEj6RRvZGiUZRfWwXEq8fn3etstN6
XQUqSzkzIUQ128VedvNDWYN5b6wd2veluJNqmQ5vFJaDmgoDODFUDOrZKN8LPkGwU3mMUzyHZGKS
eihGsw+AyuPkCORNMxyt/xzws1N6Q670gaEgOIjmY466yzj84Jzk9Yfpb6Rih2yEcpTCntb7kIhz
aPI78Xq/RE8GsZvMom9ECCX6mqNzgl/Ox2GJNWRDT5pch855VHi5edt2nL9PP+7G6WJZM6bREMuu
MzGijHbkQEzdaYlTq2jB8Zh9M2O06kj49/Zm8vaSrvnqRI8QSpjyGnka0uzG5FcQ3ZXZ17g7F9Lr
tqG/pL4vX43BjqDXzUyeC6rJoPt0gie5DVGxMP3Sm/9JOHRhf0kjXKwxUBGApKslNPgevpugcELt
L1ZBnpnajSt7aCL7Xu4FqELGj+rDJ9fJxCUtWvxrUQFu/HuHJ7eJZE8PxFfc5GvY2hMnL8RzSgYx
qGRdPNG5oZK8kvSxr5xProeBDBAhF3pVADLmQ7VX3WmXHSlTDx1pLz5Efgtu0f8ef2xWIQhVlHwE
gMdQSVacosPJ5BE9cDaMzSh0QtvkpALEpknnL7Nsg36Ac09y7imWKGNuJlFsA8gjtHLpGnW6k2LT
7lQoJmu8NMwqE/L1jjEhhqBjaKePsWOdM7r/ir8pp3JfeoWv7LddgXN5aAxWzEonpiEBY1TXjFbW
PxJVs/XsftsI7/MwMDETsFQjSU7nWWbxUTX07MbQ8p/bRv5Sqb/4GQMP9agRWaOvEzqfPOyXnQrp
cd2bua9z3p4xaDAVkxAn733Vs6xZhrTcoe/mKS8Le3tFPDsMDORx2oLHDm6gJYi+RMmWMETOGwDl
OhuDBUNbReBeN6D7MUenuc4tSDu7fVWmuK5QGcolt1z6xqok6TYKjdYWRrHmXFgc/9Dp5PnVhWXo
6pzPdPJVkO8U85xMHP/jbCSreNPO9VimxYRakPFoRD87qLf3w69PfSydeYpEmQzSBAls+e0EwrPs
rc2SBz0InG0rvNcrq3gjJUtZFQu2avLiB/qio0LxxA4e0V7hZzZPy4S3cww8QBtinmtJxplqdlF2
EtJDWXL6Hngm6P9ffXwzGUTSzRJxhHo/q+cibS3SDRwP44RhOoMNwpLoUSBi25LxWDSuCoJRPduH
Qm2r4dFs090nPxMDEbkZGWFDX260VBYeUaU/tdCFpwxxna+HFi97x7mddAYqtNqA+K2GTRzTR0z0
WIsx2A1UUiKecjXvqDJoMdXgRjJkXINjatomSb7nnfHE2TyODZYbRlPnmCgKsnejLXlog/GMu9wn
4JaAFkDnkzfemCwnXmaZYvTCqMdZRAcgCGmsUj6Z2eCOum+I30weEq1ycl9d7YSBCVMpokagLBbj
IbkL7pWb+AB1zef5LvtfCbPkuXzkzVpwjhjLa1ETzDmTVkVuN36J02MQfBWUx+2PxjlghAGKLAyD
XCJw+Dq4WbJfQXVTyro1yN6co4mhbznn+S+tE78ve8KgRo7KlNrS8r6Cy35EgtcEc4ZDbLRt3lCi
FUyQ/aw5Y5+85w5hUCSdW6Fu6MhA/gXjMjalkVkeaOA8QRuQl2finQIGQppQEEKDBoHq9Fykv8qF
p2HDc3sGM+q+NQqhxDNxlgLPLGWvR09bp4eHyTjHVettOwgv90IY5IjELIhUgi9G+/V7hLWKQ4Xn
TXc6CL7yLPBZeDg7yM6/VRhuVSFwR4s1mHG2pyNthS2OvdfuURb4Grjhy/YaeQaZ5GeADth4nBGB
VvIvA7qY6ScDaYNBjzqZ9UjKMfNgCu3eLAyPVDEn78hbA/P20MIWE1MN3A6yUMeiWE6YqfO3t4mX
cjTob7i68pUGuxTTmaz8l+FP+/KkH0DSbOXP+hM5g8n4VbLpU1SA8ksQIHPM60LkxbysKLyiC1B/
UbFISfpZkdNoPhrgK4qDkz7smu5bTr5WKmjoee96zi1tMPgRQvmrCd7JVuZ9E97oQmKJzSmfeAmg
VbzHqKtiqpgklNjlZaM2D7EkpG4uv+VzZdXCKWk4M+qr6HFlg1mLmFemMoho7ApbwxmjGDPDSWOZ
zewEDXkqay5+UN/+I5OmqCrRqFKJxpJHQhcg6IIKBsnj4IS7HATU5Nx+r/fyDpOsH2pAvLLGuOii
dUqXKmhUTZa7bPgijV9rwstarAfzV0aYS6wBmZGcdfhOk/dveUaGUjTiHEoAn94GuSX82D556zfY
lUXmq00llEwRBoOP0Y6e8ofen465jdnnQ/0WucTZtrbuhpcvRl3o6phXS9X3YgL+7lgE4TXGWqtn
0vI6DNf9kJiSBLoszXzHmisj6SSnYzlgjrQtXBn9i3KOflS/rd2mNThBB72h/vTAiykWfbNxFImQ
olEia21COivKQYhXDraoPC7GY9m4uf6hiqhyscnAMXrb+0ANqfw20uByawXmQ8+bbqa+vLUuxtcb
NQa3W4DvNEwAYd3YGWrFCZ14X4nx9LJO43ASIwx39uaTUf3sysrTl+BJNmdrmHkCGevR4dWuMW5u
SMPQjQlCm7qxZju5ay3Eat6Q2IGHUTfwrKov2TMPMnjbyLh7NlZzNKRoP8mHwpHMDAMqvILn6olS
0SRBFAMECn+IbfaiKrQxLs5k9uQEFG47iXDuf44JdrgLnY+ZRBQ0zS0JGMe04FTL30Uh4+TyV/fq
shB2vCsVk0CPKG3mWH2ZyKOs+dvQs072cGWAOavDshQKehXwhrwfnMnRv852dAfe8vcYcPEbl/il
aXWuZINf+YDhL1/wtn/Cerni6icwR5eK82mYVQSBlaye+q78pmTil77L7kKlRusbRFvGYa/rld9g
ajWa3a6cMbli15oYW1qVPvS2JnT29o+ijv/HUQciG4qiqbKuMT6ajlMS9xGe1qEKJlsls3pZdhfl
KJMPSSfTm+Y/U8zzoh8X8OT9230ZHCBFa0PO9DycRWglfegBf2WKeVqIcxfVS4skdtL1h1g2H/RO
O7VEOWpicSrHlJOxWnfe3ytj05Xgjowx8IG3rqRJOInmnWRyp+FpynPjQ7EpSzIjg9NIOIaqPzmt
Je2aHR0pETHXvO0RvMUwB6UTlFHJejRsmKb6pRzH537Inc+ZYA7CoiMxkApI/yuzbilJdibJwCmz
cvxap6u8igIIgrOQ0AxyqiFVDl34mljDcruUHHRcfzlcXI0V0NGjXBQw3Y4otLOrPcg70QNYf2++
4Oju+t3n9o25xfI8CsNWQmiTSz6pDoTHiLMeDV4thkEDdMjqtdiWyAD4SIaCBixw9JvRQ2M9WAE+
lIS6MsbggVFVZRCLWE2i/xBJdgj63KlwJW/v2Xrr35UZBgtCsRLTMcEzQT11N9CjdohnvtAi8WAL
LhglckhJoJvFr8FwFHICRM5ZYhOX5RCopGpwaBvZPEuJ+k9UjrzMF8fT2WRlr4SqYDQhSu7SeZAa
u21eh9TVktblbCRvMQwwFBJS2GVHNxKtrvkB3EHCDqIfLiVXKNzYqwQLxaJto7zFMUhRGEOuZ3lF
nEKC8ibIWqLyMTWeleDHth3qa3+iK1S2wTxtYJqTCUfbNO4MKcL7fx6D1yYwPBX3bRhFt2bS7M3K
8Mw54Fwa63HVxSRzmBVIewfmCJO5ehQiyRKycxp9ROQDLda/18UcaCMCdWAXwgEj+WHq7ro05hyv
dae4GGAOMYa8JyI3LV79kWTXWXPSmvZ5+9vwTDAH2BAqVFU1Ge0C8k0vPaY8RiDO32d7IsOsTfGQ
xBLUwLCUUDzlS8ZZAudbK0weMBylQs0XKvPQavtSK5+WuPeUonv51E6x3Y/zjK6UkkJdN7+Mwi6K
OWVT3k4xpzFdwDgXd7hUIX7qZAKytlHhbi+Bt1P0J1zd2+04LksqargUhtLrzNjLRRMsOITz/PzL
rfDbbxX6O67sEGFRlKVAlCP76kFyWgwD1T6UJjU3vpkxawVaqFvTqUZLcHgT6uuP0cuhVJiTr2a9
OYwmWsyW2zB7pywIvwZPOsZLveDWoLWK28yPP+kbDBIsWiv2c4tAHz03TfVYBD+3P9x67upqVQwS
pFM39SgcpG5/0EE+LKGNutg1eFwroJbj8zDwHIVBhW6ZslIYMaQSD9Dyw0tJmitHbsfP4Rvb6Ji1
4ZIVJsBhoSMk+ynjxKmcZbBtjsskBkNggiJ3mc5C74vIOhfVA+fTUHjZuN3YnkZlaktZoQgXlXC3
wgv2xQv5Sie1Q0/95IIYjBDqnsRmpKVunf3S5tgy6r0QPm0viH7brfUwIKHE2YIsWPJvB30LXXgM
8u6TA69bnvdt6P9fYcRiBMOAvjgMRk9n7b1NDbxcvGF6nhEGDJoFss9zDr0l8CFZegXiQvmumj7E
6no5nCpz+mUzAcu6itMvFE/oCo7jL5F0r/EmyXlrYSAgIEGNrlZ6/7SvTftSlGdReNv+9OtNXVcr
Yc49ZiHzmNBvT8UtqNRlCKJOGoLyniecy47tUtTkSTAlAaHTPPyzlIdy4em9rse2v68gtkeR9DnG
YGk3V93Gyr6fi8Ezq0x8jrSpPwgYSnG3t463ICZ+jwIpImKOrxNnk6Vqk48riHet0tP9x8mEXgGq
MSJiaZbLaNYGQw5axOv/qYeJo2U8UdUgxa18/UHizZesbuKVQQYKmioWqlJCKmGZwa0RE0sUwHQV
n6K5d7a3b9W5ryzR/79CA5DilvHYY7RE6NxE3omqDULObROrX+jKBIMFE6m62shxpwkYb1/OJS8J
yvv7DAqUkFpI9QB6HEExem3anIZo9reXsB4GXK2BwYB5GUaBdDg28S8qkUV1KaHAecxvpne6H15J
iff9GThIZiFHiR1fJW0x6lM+xPIvs3/Qp4TzEN3eOlVkOhLF1uj7ljZ8D9OXTHC1noNrvL/PvBCg
VjLVpoySS6G5FYYUC67c+fZOqSxjUauWYxDQGnuYqN/zAdnmLD30tXgcm5oTNPFMMTGAkmHiKx6x
GAlF9Z1B+s6bNHAnaGgbneqBlyTg7R39/6uTqeitIQsKYnmDtIc6Fp0pi51tt94+/CpLU0RGQ5ei
BgT8QarukN2NocoTuTmpv33EjiaaaKHUCIQu/u9SijDRBMgMQaOsEw5aqllxNt+owehtm1n/QBcz
DJYlchVHQorCJeSNLFmprSLZL/PbOP7YtkMB5c/r4GKH/o6rL1NlJaqxPUYr63GxqvyUyTmY4M66
7IbSJ3eOwbZ6aIQQnJDEkctzIn6TUqcnnF1bd4LLahhoUzt8tSJC6BEFXjbOlpRajfGhHm8ohP3n
AQygLWKhyjiRmIyPbaO5HSA7FXLGrumf2PgqbFayMXtRbmhSbfC6PZV6GNEVzx90fU+abdlhMC0D
w4eSxzltbWy/GQdtJ9ut1T7r+5+jX0FMF43KndvfTOfKxgR7shsjsBupx5YTlHCcne2wxOiTkCy0
7hR1sy0udtHfLeFklRGnFMBxD7ap0pzVNBxQB3KWxVukZ1PzQvlzTs42VUpV0wtLC2CdZMgXugJ4
byrOBU6deOujMdAQC6kx9R1aGhcz3MXhY1PGrtCil7JyU/Fe4EVVvI/DIATSyVGuzgLKJ2pqqwh6
MuRB6zm9JdzgdP37GKAJlVVTR/vz/wUjsxHRWg5KPcc0cisWcjB0PKZE4AQK6zUU7bcZNp3YdWKb
EhESMXUETXC0se2ywBFszde9aUI66UNdBlf2mFOWQK0jD3L6wQztMewCfwzl120Y5+wcm1fsVdkk
aoXxszRucF0ottr7Qz1xoob1y+KycUzUIIdgvJxlzPrLYZJHjqRDdMLtDKTKrDydg9qPlETSnGAQ
+i+fWx9z60o1IbM0oU2TyLI1QfC4l2+KmdPhsN7vevWhmJO1yBFINhe8wbXb2e8gmIVhY9TAk5lO
p7uZKzi8juF3l/7zMF+2lDldEoqFudm+U0KMIOhq7SywujtpZ56Lx2GHmVon9vMbVJGt6D7znyV/
sZdv4k57U+zUmY+8kTm6j1s/h7mjpaTMtagGEi9RdogFed8VPBPreHJZMXNHT0Y7D6oJPcAsAqBU
4o9GQtt5UmTnppuePuc2DKBkSpWYs4ToJpoe+x5RZ2Q1vDZ6ztFj849KNWkBGA1oSj+y9WSw024P
EWIO6HOOHpuF1IrZLPME4a0qvmXZW6cYVtHfjtpDpHDSg5zvw6Yi00VpjSwBWsWYlly6x0jKLNPo
nTbiqo+tdkxczhs7aT10XTksPdqvxMOCjonlGHiU3p4ywX/AD3TJ1BVZRoOLybh1JGqTUBMQepSy
udMyyaqScrbNpeO10KzezbqmYG4MOrKGzhiSgzAQDA3OYAzfSszjxfNzvYxWGPjl9Dp03HbU1fN6
ZY85TOaSJJCzxaNXvh8czSs84UEiUIMn95TAA6IIZ64i/Pr1eWWTOVSN3hlBJeOZ2pSWaGteDabq
uKSNWVBhMB3p7iPf7veWsrEwkbuSlDny723n6c0hAD7GnPiTs4tsgV7OZ0mJY+hY5AluFuHAn+9f
BYnLnrERbiLHix6aiGzQZSB3b0rhtgFnETwTzOWstGld6SDaduvSN8cf+nAIFM6zZP2CvFoG3cir
16KB9FRQ5XjHh99EG4IfqTXtQPpvK4do19jjLnF53Ew8b2OnhpalnJZWgrdRrhNaBqQ3snJPSyMQ
Q+A8ENZnva4WyFzHQ55WhSIi49s58dk44DF0Gh8wNlRbsd/i4WpB0zJxQ4+bJeUAB2GAowiVpkw1
sIdls3wvlvFPbQrssYC3lKLddvnB0Hpe0Ymmk/+47K8Wy4CHEXWNvFCxG9pzU9y1fibZIGW3BR/A
kdi8WazVi+XKHIMbSiukkkAbEcYA417VQ9Wd6xQE8NLzNmCsN3xdDLFDRKDLVDMlhMtMEEtqrcwp
n4tjvp/34gt3LIWeqo09ZIVTwFcbNAlVXR9tjDiEFnqVdphWugFK2fKOzwZKN2nLHv2mVydwiIox
ipTlX1oLWhPHZOz/Q8mV860MBkygvd52dQpETOpp1xlv2fhgzNAJT3jdBBzoZeeK0kpUqxoUfU5Z
J9ZofBvC/bY3cA4WO1jTLf/pt5EgPMbzSS0NO47BZ/eqk72QxLzHJX3MbX0gBkEanWRVTosQoy3a
iGrs8L6DeltB25U5aEUxYcsUgxnVEMfaJMJUnx/xmtXL3DKyt2J4CHteC9t6pujqTDFYoYaNofcz
Gkuo+l8GHqb0rLr1s+HEeKKgMwM0XqYt346OZmf3uVP48kP5xu9I5LkLgyFCkJsxavG4gLJDJFRO
avDyyBwLbDP9bMwhGlJV3AAkAenPTTz62w75Tp278dnYRnqtjwawvAEHOwez0m/aThi8yLBSXzuN
Dvjs7PlIDqU3vlQ+5WALndTCT+EiFwf9WREVdCpHfTMjHatDVxEqovdmbi0Pagb1rtKBuBtPZeI9
B7G1bgZTBiK0ij7gbp2oiKSF/sRd70s31R6jHugQ6G6nf2g7KwF3s2Qbx/wHLtpbBX0+6W3ja6gg
Y6qwtngtBBxANZmQRu9FrVEol9o7T9DBdEePxrG87eacVZNGb1e4XWAs2siNCgkaWT6ht8nLjfmm
nn8ZUupLiuhu+9h689TluJoMCkV1GRCUcSgLd7WXnAwk5wVkV2hLbfk6QnC884sT5tVcHk8Rb50M
Jo1BrHfRgo9cTI/jfJ9I9xJya8tTWey2l8i5oUwGkNpAFUDZiYyQXoVuH+7KqHXzwOfyqK2PpVxt
JQs5ld7rmIpDv9uNfmhwZLOb5Okd2A9UfNy0K1f0suNi66+BRb7xuWvWC7a/f4HJVjbbyJCRLEV7
pfIo4OkKEq3Iy16aCGE3unpxVnkl2/X+N90wFPBPgLlaYY5qN4ba0hFEo9AWA9lU6audI6BHzKaN
2DT7JEHV6YGXJ11/wVysMkexDPMwl/FOhzr4sVVfZDO16u7Xttv85T1xMcIcRE1K4qjMIf3RHzrM
pCrItGln+ZFqCIq7nnDCAd6SmHPYR92U9ho6OkjZOkH5LSOtXSk8nvH1lpur78WcOimcxzFWAGLB
bDwuiuSJEiocg+o2g3KSlOoQaqI7VbJN4jHjLHH1wkTaFY6CzIrOyvloqYQcRK5jidW9Ru7FjhPA
8f4+vceukDPQDUFXaOO3lD+35HtbcP7+KpBc/X7G18Mx6ENpQW5oVO4l+RuixEr1CsjrbDveqidc
mWGcuyKJmM4Nns7xAnWUs97eB2HFsbGOFFdGGOdWFLGqpwkvH3226WuZ8tWWr8kXqg2Ue+OOF4Hy
FsW4N/QBC8g5wZ4oFU5WjFbagyo36O3tvVufy0O5XYSTGcTUGQzuqrE1zbrNXP3Uu/W74otwjiKI
jXZW80VFcRSSNgfjnL5sG15fnympimjKusKSj8ZpH/RFCvKGQqK9C5FbKh0erAPHBf/y3S52mMus
zqpZ1Ac8t7J9t6/tyrCi2KNvVtqZW9VWji5rztLWMQNTyv+tjdlTiPkuUDxAsaMctFuJmE4sxlD2
HW6T2vweKuAgGLTZTtVpn+nC46f2lc2Zl3lmdjqB7TzdydVzEZ4Mnnr9KmwYskZMUddVwvaDiGkS
VqDUpLIZnjyijHi/vYT1LMOVAcb3Q7OF2FEGXJoPsi1Y/YmOS9I6fXb40FTZlSkG3o0J1ZggUsC0
OoCJ6ks6/OSsZRUDrwww/qelsTDKeHu6+a/gvjxDXx0KfVAXPRogFBY0qzgPfujxxD5WT9eVVcYD
K6KanZaCmCrOfwltCHWqZ5l339O/8cej42Lj/RRc3R6NAW1W81/K9Wav7PT96CFVyQ3vOd727ixX
ZlooAU6iAWfAcJ5tRq9yzxtUW/9EuF41URUVKPX+32swKntl6BK0hJjxV0hKiMjr67ltZg/brrD+
TS5mmGtKLWbUcc0E+SXtOJF7IXDN6SM9lMbFBP0JV3sFJQFzUkLchCNaD8OHyfy1vYT1EO/KAHMy
FczDL5MpI5cKNI3d8lk5a/eUXbzypTfe8P363XRljTmcplmaWvA+veinmJUF+xl6nu9zW/lagf7B
G/e0KCIcY487N8lzCebUIlVRjkOLZtE+d6fYgo7dbkCnkLHvPXSE2Ipfq3ZoQwPp7ZMbzBxcw2gF
PElAgoIn1xkMwp74Vr8CZlG5U88fYuC57C+bzYUMNabXBExmTchNlMnJiL7NmmIVvLrn+hH+7ZZs
JjfM0ICUZMhExrXw1QzHc6XwOk84h4vlgmrw3EpbkyY71dJqQE6jNXdF4nK+Dsct2NxtCa2EQEGc
j69DU3VQ/XJQv5gFa8DzTbNBtnIYfOGNp4zF2z8GObIskJquwVMnJOmuqsNvfcebfubtH4Mccth1
PaaFwRGy3PbTPSGVFQ+8pn+eEQY9KkMfmtoAPGnpYLfKURzQtq772x+J940Y0KigpKIJVFQzm83A
SqsZLWnhfS1LZ8E0nW1bPDw0GJxoZBDfShrGuDtHtIu7+NAcNX9xkVjDk4AncsJbGYMNRZ9P5aSh
0pmnB03Gof2at6eKx7fM+UhslpYoSyRB2gQ+nvlpV1oh+TpHvGon/Qh/xg4g5IJGrYrHLdO31Slz
vJgFlkLHqQs0itU+di6wG9Gaf2i+6NCzFO0yO+ENgqwXWo2LaebROyELXQ8i2LHzX/pBcdqfE6Sg
dSuG8ogM8hNUWjlPrHeRm63FMvGF0jQy6Su4vXRL0/vjc5Ji+j65HV7SU3NE3h/yltMzOai70FHP
FToLcPr4zOPr7nNZOIMiUrhgCCYB2gcZBEufYqO2U+PUmpxi+fqL62qDGSiJejE2xAlQkuk70t6X
qmGRwJd7Xy6fZeGQlzfVss+XR3X4Msmcw7+KlKZsGLqJx6whMkdEgNY3FGZgO9TP+XJeymfOgV91
3IsBNug1+hrDBQNyXKrfAP/NW3oHQMVmP9/Jt4JPqXOye9ykHB9aPZRXZpnzksqJqRY9zBpDb4VJ
askaxnW5j2Xq+3946pUZ5myIE+mhFgyeIHTpuZEd38tv5uBQyRoUTXaget/eTd6qmIPRJd3QjDO+
lpHtDfNhCO/jmcf+RxF4a0mM1+fRnAiLikjOAFu0YDVo/H+ohEW3ocKm2cGiHPLvQT9wYn2OH75n
ga8CcW0C+bWe6OClkCOLFI21yJxjxlsXc5d2QafPCY0JlDg8Z8X0vSbL14Lgg0mp16TTvu+nT34u
5mZV6yESMkpyqEBWQHGiwCkaTofcepfIlQcyF6rQKXqijEjX9IfF0zxpN4/W8E+H9jXKFj34cWQt
SJB/cmUMbIRtsYw5LdgpU4iOsh3UQMnCSyVzvJ1VsUtA+7+EtPCfkckZNMlT03IPSo6X7UO1CvPv
7Xjo84a4IPOVCnmKGqJiUKMSDiT4Wga1rSuQQvsf0q5rWW5b2X4Rq0ASYHhlGM5O2lnBLyxLsplz
5tffBfkcbQrCGdzadslPKk0TQCc0utdyP16WI18Ob/v7R45wUklXEQcNykCm2Iv7Na8eChM4YnMX
/TsxwtEsNB/sigPlkP0usRN/KYjXV6rmQrm9/lyMeBOKs9pyih9SXFz+8w+u8y4wEte1AUFqMotR
vp0Hj0BAjJpUEzxCVXwaDeIZs7I/Qn7ybyIEl1AmVTFnKLb+eG+d7sxgPbM6IPcrkMITEFdpV1Xv
pXf79/ec0JtYQeFsMwelQI+h99hsQYG+DYA1LJ8qXXVFkZ/RmxxB4Vy7JYY28VybfrfJi6tyAvLE
5XBEoqoROuUJ8FqD/mRF8TWam/zKj8/VFTYPj4Hvi+k/1yPOWLtJUs95iZel0Xpy3dUfhqAeW0Xi
oFqUOGi9Eztlm4lG4PRqf1j8DL0l+3lZPPLMqwqg0zlf1gaFEorMMCZ8wtgaCBL1cI6XR6f4uu93
ZWIFl8X88Ja/x/W33RNyh5y4i6a1qHPTSLs3/Cosn40vmd/fkIf4xCIOYqKh2yIDJbbzBCiTy+Ll
zu9NOtfVgzWvmrZ0Fb9kDr3tN3gxdpOomd/RnouCpO5Sl+D/H0d7EJKAmN6aDMDT1vH8FFNMFE/r
3ZKl4eW1yE7sKEZYS52MC9XxaIARMXJN6OxnRvUnnsq9oVWZsGzbjqIEJ7jrnUbnGEikZK880+iD
KfmjVwZa6a38KEZwhF2cTUMy4nRyZ4r2MU88g9CgrfIvRt7cmG3jayVetrb+DA7pG1AZ+bmm4sZV
LVXwiibp3ZHw5peSApI5c8+YOP64N93z5cNTiRGcolZ0NK5bpNB6cWs1d0MWkPdMfh53U3CLjbmb
xRijJKkZf+v668Ce3oWdcRAhpkbMZhkbFhtZHyWlc9cQy4nmtmnJ0wBkHZXx/g/9sCyToFmBY579
ar28Jd1KbUSSlTfvgKatijKffOPNSemdobgKSD0w0Jh/ShMuVXO6rOtgAhsovZo/88Ys/ppl/2F5
a8j9k6rDhJ+46BiP4gTHCMLdfQMyPvIy98+ueIjnx8E5m/bklf2fealCZJYF5aM0wXk4ZBrY4mAo
cymHm0Tfnm1Xu7qs4ioRgtPIdVqWfYN3E6uICi1yVZaq+n3BWzCj0UjMkMiSMblygfdZFkTRTiq3
0jcVEJyBNcYAmo2R+leYvS2Xv2ztNq0+/rttEjxBVYL3sss61LW6W1uPnFWxBv6Nl/RKcAMY+zeG
zkR26fA3kS0NtqTy2xQo9/vkURURq2LHxCqkRYylIhMOPc3C2nh10DoyqWYSFSsSu0V7uxwLmxdV
/ovX4nzP/so44jw6OlCZxqNW6ae3qjxTHm9/KoPYHdrG3bzRIUXXjQsAtOHTYK/eSm/67fNlhZBu
oU7geRxm6xYVDkxbLcfYbF4zar9pXVSsPZhK//pXMsQctm7GotUWXm/TH43iodBOrFPondSfvS1D
TGANrazLjgOJo+2xZQ9L9yc1qiBnQeZ8sLrwPesxGTEcsDmQHy+Sh5Srj8uk7zaM4Wr9lwEzB4AA
9iYlsbfU4+hvUgRTzfYyddiI2clleSL755WoSs7yo38TIBx9scTLuKd5FZrTNcWg/ApyxvfxBwPR
+7+bJUZtYGvGk8YIUMWv50Dz6lPyR3piT+ajBU75/BqD5qqmIanFHiQKgbsd88UtKBrKbOtrbfik
H85D8kCojaEXRWIlF2W5pgNseccUhxvawUI3OWmcoHA/uQSYUfFH8JaHa3G1gOfgstbx4/jNtepv
soQItBUO8BO0tAqtx+ys37Q324meeAvxZTFytXsTw5d8UO7dZru7awwXzrUOy45esSI+XRahWomg
2cD6pGMxAdCtXW8yFy/k9s0KsJCySjw6Pfbdg56OiquY3D+8rUrQdQx0bbWTotUFGVY5595QfETf
nJ8S4BQ5ODam2EW5bf2UJ0YmVCjNJW4A2jCOV0s5eU1z1YJA7/I+ypPGN5UQY1PH7EUvXKjE5s+B
8ZGPI5mReZ2ACwXTLsH7HMbbooQcVWcsTbt6A9Swdl/Yt8Q+E/fL5SVJw95hRUJeOnWtk68WQaeV
ez8nr6V5jtPXrC8UtiRtHqMHOdwKDlrOgCtEYzQ8Bmk/x6Fu9GG6ap/hN8AuFJ/rhJ5LNw7Wtj3l
A2mBJFIoatgKMxPnEZg7ThUzEUPq4tUkUbsqFFDhmcQBBMLM2s3szgl613iY8tEHZv31OrRfNJyi
P7dFpdpSlUTBcUxzS9D5gCsFZ+ClYRwVYRLaYfocn3Y/9pZnEL+cUWlRbKS0/+d4lKI3aZLCcBt4
k+16+MhOzZ8ZEObdD0jRTua1+bgE5DYPs2dVE47KwgWPYlCntBKHAqmhvVv01kuHwgNhxWVzkAox
iGlTG82MtkjglAFu3kTBES9EeMOfvndoK8pVjdFSb3yQIZiC1tdjl5aw6j27Rd3T25YpyGAIRuyX
K5iHz+viKpRTJZIv+2B9aV0DvG3HLaHb/WkNkp16LD1tWxMw/TOdBy/XFQ9h0vk5elilED2JkU4O
46ukUfZVv6+v7NN+rl7tp/wjnjDRrUU9PvZEz/XN6vMpuuIUh/ROpTVSsz98hmAkQBU068QBqY9l
DuGM2DeroKuksyPUMIHRbjOD6SK7E9otSy0roJiLX/y5hTXQ073yE/WSB0RaDxXq5P8BsSNX1Deh
QmgYXXfMCgAjBV2iLQGg7Bqfpo3p0VlTgeBIi7rHBQoxoi0mYwDZB96fvSXU0HbXhckTHwjKA+vL
nHjrtRvx1MVrggLDOaooKD/Ct6UK9tLpYBMAQBj6tt0PJP67Tp8v27y88HQ4QME6umWks8N+qGpy
Hp/3TwXeF+zUB7w/0L9KFX6z6ugEyzB0Y2r2CoB6gL5+0YzuJdfzqE1ocHlZqm0TNN9lgz4AKQsG
WP/d6H9puaIOLg/pHLnKsjEqQEWiJyOxN1zVkbhu1+0V0JduwFwRGmjXaX0VXpp0y0zUFw0b1z9c
nH/1X2VrUsy4I9RV5Tm3X5whIKoGGel2HUQIUW0BBPqylyh2ZhpZDfCJN/bgWU2S/v2OYznIEcLY
1NjrUvCZL5Js+aM11WhaNPU9vCxFnqmaoCCkmAVwmIh6WxvtTlKC8cvt0YoM3/wxGZOAOGW6Mjx1
eVNuQ5S4GD4wkOaJXEAmw/XZHtFQP56mkIQ1mnL1DytGa40zwCOuLq9OGs4OwgTnt8Yx6WqG8YDy
KjtnjwCMuloj0KWcL4uRat1BjOD3pmGOe/T9ogPdsr1k+5yw0utX1QyTSorg3ka6AuKggifPSzfU
0eLn6bnta9v0x+XVSDP9w2r4dxxyAOpMed5MuCGVydfEfDbqexvpmjK7UWqC4N5QFFq3KsYzzxZt
Pmc91r+Sh+20h7wzW5WMqjRBcAxJXVegF8XTFQW+/z/XMY4bqRpmlp8R5WxkLnCkRZw+ZxknG4Mb
nH1wP01t71uFezewTHFECjEiTt/UjqQaBgxV1DsABx8t6xtRMYuoRAi1Gg2QBqmWci3oP7Mx3LrP
NAsvK9r/0ICfuyVi8yXMItnMu74ZnoCpn11nd+OPZM86t5EK6UoujYFtEG2rNqGmYKVk68uBlcht
x2DGBCBHkNN8ZNZRc9ICU+F55MkeQwMPwfMvilDC/jntBs7GFM8SGE12vezc3nPAutm3r+3H7IHw
BOhG1WEsPbODTNHdteACcghWaMBJrBuA0s+6856wdJAh7CJzxtmwlho4ExjoIFdGpdg4aXg9/L7g
5fZxs2O7wEDjDEz5IrX9pdKCy3on3SYL00IGRWGQibOLXdf0uZVimxi6/1kH+mKcELOq90SFgxgh
UdDKgmaGgetvkWEoo/lUuFHMTJUNccf1W/HxIIU7voO33gygVWgTbAjXp3N5Kl6nMXAeum//MLlr
V4DU+qJf6V8axeqkUeJNrjiouCWJWVkLL7UXs1cNfzipFrYAXnQb7/JpqQQJhjQmZLASnm+Nm+6b
gJUm5vxQ24u3DqVC9+SiHORBFKP9rjgZ2ZiVO9c/EE7iR43F0bxlH+x6iawlVixKqoK2zmdMHQsT
4oIVrR2dxipH1ZNp+1NDEl83k0eN6gox8uzuIEewJiut16WKcUoznsoBoflcf9ofx5APz26fJk85
i8e17TdtRDWEge4UT1fiYADTdbs3BnRi5hgwGwB/x3ke3xlmHQP/Yd7PNsUmSdvMaLYW0AmtdXxE
9etkz0Owyb/HURzECBZsVikZsgxiClSvksGb5wpur1dIkTbNghXk52oEE67mKZ1saHPIvD7DnFyN
zr/2nHXeDkzT3qPn5VOJlEiVq8gDooNuRgc9FMwWexqB0shqw565XID9+oOXhes5ifIPepjdqwKi
VOMPwrjtHfxUni66MxR4auyAGzS38X3Sgj11VT2SSE34IEbI8xgpOsMpUQOIx93Lnd3TyXXcgApP
UdxULUdQjcrKGmvYsZw6fbLmK3M7m6oWcW6bv9nSYSmCWth7l6TFBHjHtTpl852xfrzsWKVQOPRN
gPj621JH6w0CAcybAxIC5e4KxL0PeZAGXWADSFC/AxwO+K9U4AiKlYlvwuaQm5278orDmH7eOlb6
eO3+cnl1igMSGxndRpt1CxekYNG/LPHtWu8gI1a1IPDYc+GIxCpw30/oOzZdNOuc0gfKrQfp5IgK
5eKV/uX1yPeMdxKCMJDqPzz9wX6ydak7g20AsXS00Jo3ANAu4WUR/8MhvMng33CQUbGepT2ql8iQ
sw97wJ8J+rP1zOdikneRbVHXANkOWtBRlBfi+paCxSHP4PVWNLtPZnHT2Pdjqb9eXpPUHxykCCkx
GPnM2cyxbeA59obtrisar+ift/zpshzp8RzkCAGdxOOYdVsFrLltOwG04qVpa8V0uFSjDyKE02F9
lyxzh0pNo3UewN68cX6ts2+X1yEXwlzLQi2cOGLXCXG3FgORDnJjh766aF4FrdNdUaoiq/xYfooR
XQ9yLyfTyoWDfj2y9DZnvQ8ueNROlF31UhN13yQJambARzfJhHrT4gNTzi8D50t81iI8J0QqOjRp
Kn4QJehaWpTD6GQ2OnFdJ/UWwB541lp5yRz72jIDQqRUMc/LtpEZvNIJxiruGX41WDedSrBiIfmv
ttV39hYqEZ8W90yLPbisF7LE7iiJf8nBNaSltXZrxvth3ciqJ6+qv8/IhNYk9cr80cE4KzEVHs/g
NiN616NMIZaXLR2MxAQT+nyqr/JbjgIPzIK/Ur+4rvz+TD3Hy8/kxJDM1nhXIHg9UQFxy470+AlC
mF+GYt7XCp/APGO/Z1nrafX3fql8osgnZP4DPLCO46JGiM5zQU37ubO6cUBrzDpXf5t9F2KwThGt
VCIE9TQb1xqKAUc40ZvReNmcl8sqInMdxyUILlCzqLlVVo/nLfai5ZbvFK+OFSv0UK7xb/vEF3nQ
wxwr0AF6BJqxpoW7uEqy3B8BwKLitJI+WhxXI5hWPbfJYLk18MMjHQPO+anGG6RnoMs4vW5zxaqk
kfcoTTAvwxmyuNNRLSqvug/1aT4Pn/8hHwXnRmiFlw9KeuFA3DUN5mJ6m4lVysSam7jZuXN/XhtP
P1m4eOC2BniMb3DC2zf9ekULpfZFBWMnPbw3uWLZ0t4BN2/0WOUwPRH3gaUMKTrxmKo1VKqJBzmC
MRlugh7qagVlMd7q4tr60IPguU6nK8U+cov5zUEd5AgWtTbVWLpoNUO+5ETll/Ke1y85Tn/8dTn/
280TzMtIGOgCM5QMlhl9IoM1hXStH+sF98TK/FOxMr5Dv62MojPcdUzLQYD51cwasqSzy+Ar+mA/
AQI1tEAqfDth0p2clbj53GYvCRO2cYj7MZsXYKVtAK/IoylWnJPq94Wda/UhLlMOiOnS3LPRY6a1
J8V+STXhsF+CW6KtYSdZ6fI6S/1Sn4AM7dF73lzDr0+qPENqRtRmBGVSYpki5puZ5y4z+FuGvT80
3Wuav1Q5piqLQrEqqRyweVEdBTHUzYX425hG2vQEd+lquHXL1hvqk9nEYKj8eHn3pOdzkCME2XZK
C7A7YxYsIb6zPrQqXy51B4ff57nNIWY4qWvWQ4L9Gu2vCXM9m5xnVd6s2CuxHMr0Xt+oCZdKu4/O
9qFvPzVpZKxfL++UYiViec2YbTc3lh00UHt/q/c16PWSe1YXihd7lRjBIGdtrKt1x7Ppxlp/cgJ3
2U7L9B44GU4W9x/1EjlO+thJdDLD7Mv9uRvvx+Rxbl8v75c0fTuIEMwym+0e84zAKalJ/8lclhvD
riOT7h/aNQt3a3i6LE6qyACcBY0KYS6KyIKiYQ55BzsdeiTzp356dVXLkf8+xUCABXQMsJf8+vuG
btZGbgMCpHfbR5T9PSBpKC6ZChEiQEY+b900JZitSvL0wdWGO611/cu7JDUVGz2ptmUAyE4sO856
rQ0zRzkjY4kKdOoBFzkk+fWqsnt5VnWQxL/kYPjuqqcTeDl4FOMFrjrYQdxn3tlRd4IaKKKM1GgO
wgRv2SXJQlhd4sGvuJ2cj4t93nYVGoZKhuApTb3KtZUTRTD2ZCTXoO7x0BfkXT4fqQrgYFyU8HXT
FCtNLRsHQjoISeOrKr53VHDnUqM8/D6XfziVAaDKfa7DKO3p2S06rx1HLyOFl3aPhqbqLiT4sd9y
i4MwvqMHYYCvBSM14AGC+jNIef5BiI6/z75+bV25Txw5yPH4cH0C0jA3WFT0rnJdd0AyhyFI3RKL
XHUyEX3a4OMabfBTo/TyvkQmioEH1fO2SpLgs51Udxsnw/S7q5neQp9jtmG0695MP17WDqkc19Dx
jA4np4slT0pyK99dlO3c5t6ZZs9wQVv7RVOJkb5csYMcQUumkTR5usOXsmcnck/pcxJNaFdeQ8Pr
oyRQ3YmkluWi4cCllJpM7M3EQS2YC8C9smOV76TfR5jWtH2/vHfyixdanygquI6Oy/6v2uhum9u2
Fl5cFj99aV+mKA1KAFZ870O+rjRczvNd/KTKF+V+8E2sOPNArGlf2xHtIltkRexUnuIgPhVXW1AF
2rtwEdhBmBAEa4yQtEsGYaTMTrjunawp9lIVf530fo4xQtSNTdcgQLP9dSupm7DWrHBDMdDQ01yn
J4zlXtHTfJcE72mrOIoSvG7TsCmpOTD6QnaPDd21laFpt+4VqGoyyzqKEZQjyfFM3OTYOHO+0WaP
tZ9i83ZSeV+Zdz9IsbjDPDjEwupyShNchpau+5uhpuc5VnJS6LlKiKADXVMWFZ410YLv4mnJPumf
nGD08g/G/RxapwoN3JXC0askCu6vnmfANe248lv5VRz/pRffLi9JfjjAfjFNvOcgNv66bbtVmam+
wL3SnN3MTRF76EAF7r/WB2UHBPvL0uSreZPG//5wSIZT7Pa8d0BAWKbzoBnhGCeKRE+1ICEwMk3P
qbXhDS7ed88ExnBpxf42P1jL+C8Xw7/ksJgFIBjLrqEPZu8eh+aFOipt49okxniUTA0Dt17cUsVy
Vl9TzU4bpHmY1gEFxHquz+waUDlh7atazGW5y0GUWMHatWqt3RoXsKUsgr5fPOrc9Gbr1wYLJ1Uz
s/SI3tZlClZEu6HrW5bhdbHvTnZRewv5u7D2U79Fl9VNFvyOqxKMp6vtcU0Mjp+l92FZ7YEO0y3S
NrwsRhqHjnIEI2pjmu4JRx5ffFSvQOmaXCcR9f5/HXhSGzrsnmhDPVAijREv9Lt9v9d/7dp3xWpk
qSVnzsSFD39AJfmrXg9WviXuigrjjEeCCOBUzfVubyYwWGrrhjk19cdsuB0ztz/pQ1afsrVRUTJJ
1RE9MGDURMsNtQQj1upm700Nqbqzn635TIpnq8JQ+mp6HXuPjhxECVY8YDvnycb8H/7sRkjKL9Oq
8LHSEzuIEDbUBXIhMWJ4vY6+aMNto4KWVf2+EMfXHXFvqzk483o2m4fhXSSQ1mEBQgQna+4OaJAE
NEAHbBI+VN1cJ2HhV65X3C5BegNwUIVNSU33TaTIAZpayUxMBnO19uux6718+dN00kCh6twwf/Ow
BymCJ1qLakxpvdpYVRwNvn5TNH7y2ofFw+i3PgMcla24hEpT5cNeirygiaNVMxp2/4GYJX8712i9
CmcvzfEK011VqEQj+p42lYOX+tzDSgUXhZm73CQMtci1YBFQGc4kYS9rt4MdeXu+vKtc3X7fVLAX
mQYahIFk86v/KGzHHvMmQXdZjAlFxocGSJK+mJP7taAlxluHcx83qqOUG8GbVP73x2js2HYJR8Lz
5u4jCXmPR3Jn3fbhcGUEra8FxdfLy5Rr6JtAwUfZmk73bcWjz5pkV2ULa6i0s227CoWRH9ybGME/
xWiOMJMUVaWqz8JuarxpftbmPw1VUJYCEFvo7//vsQlequ3Npcw69KysJ0yQ363nzo9rn4Ucps/w
qtTTmP+eAZOjTMFztRnYX7bSLcI2f9XM+3V+dd7TKHMUIfiuGYR3CzPgHO2+A1li4TkZCJlav1Ft
oPyg8Mzt6hiJMcSnpXbMStPUGkBeDVpgU+p3oFIA11xgLpvCOfJv/t3C3kSJeU1vJZ0xAVigGGzf
AYiBjSHECg/HzXptpRExgCxWPF5W9x8V0ktCBbPe2Naluw2AagL2k8EDHgQgCA0gRak2Um5Yb6sT
LNkYGoRkF4JmK/ZYeTug8NOoagdSIXgC5B1nxHRNQS1asI61iYMkB5rXJ190+4a8p3CKV6z/ihCf
Top1ReAHUVYIX3iuOwz9arvvdMPp8sFIV0JNG+uwHWKJLdc7cbRyNAHitPWnJv2e1tHAFGM50qIV
2hx+yhCOpLdHDQ1UpYObyH4iIeo7p+TODtE3wGmYHlV9lNIIwoBYjXE6FBjFNuiqjvU4MQGOnOkR
cW7tKfPmOnDGD0w7raruQGngOAgTfJDNtiKZ0IgfjPWXLDW9jP55+YCkjuEgQFA1p9nWpLPgGNj8
XHbnTMu8xX0tVS91Uj3AIRkOqosIvGIuU1qFZuTo5LZ3gGVYHbzCsr2Oe61ot5E6n4McwfmsxlLM
eYwGVD5xpt9w+swUY0321eVdk1+qLBu4GABtRyOlsG3WmiTdYOP2m05+HLWnKqo/DUH5J49GGLA9
K8Rx9/Wbe3sTJ3busa3ZrDI3K5QwlxA8al78EAff+CWOE2eqmLHlh/VzcWKnsFYXHL8QVQqWlkDZ
+qM1X4rCDC6vSSVEOClSTNs8DFC8ab/f49W32isM6ivyE5UQISx0ZM3K0oX5sOVT7b6Y6x9x9+ny
OuTux8ZdlDiWgy4yITWxqqLewfENEwW9N3odT0WU39shuHeuc9w9mq+X5UkN9iBO8Ah9nmzbZCKB
befubm+mqGjZlbvcz5niPVrqemz6I0igZ0kEc9pIE5t6DFyBrkmXcKqKJrT1UY8uL0clhS/3kBmP
ToG+XcbBj/Y0tDr3qehrVYBQyRBOKB1Ab4DGKz4fg2mtAP3VtVeiV8RLP4B2JNxQEgnY98vrkmoe
ki3dQpZog/Hr13WtqbuD8x2XN6cbgdha3lC9O625shtK6hkOcsT907UcZUrEceMRhO9n/Ww9pJq/
oCkVROzk7DhKmjT5I8BBpLCdVuPsBSsWdKiw9I5aMF2jvCGU3tsxkvChTbxh/DSM2QltTlFsVgqN
kRoAem145x5DKUiw6aEm85g1aJCZ27vOjAbgZ+v7vatkyJRqjQubdjBWTCHp1xMcdlPLl9W0g6EO
Fu2b6fTvcU4HAYIHLDVrMrXNdAJzYAFNs6Cc7dt9Ug1hyzXxbR3Cfq2NtazViJ7Kvr0j9JqagzcV
L5e1XRp2D0vhe3mwYg08sglL0LTCJ9D08wjaLzDDnFVxUHUkglEZw9pSrYVRlUmN/pj5xaTZX5dX
wpVXjLQoeKGdBPyaGJEQAnuuueVaAnsoqFvTj7vnuKbnLCOBW1+vvYp7XSFMLGyPe2wBIBQ9UsZk
pR6QJ651Es9AGDCj1QbmTpwEl1cn04XD6sTiNrC5i6QZKdIjVPqMk5X9weKnyyJkZ3QUIWh1g5n/
Ic91mOesBXhOfnVi9/myCJkHOIoQNLoa0hz+BxG3HOidPfuL/plZw43dq5pm5Gvh3eEMtDiWWOmt
4iKGJOQocxzV+9lWPQdJ6202eRMgeG+7wSq2HALWb3Gkg7mOkzrNXnvmQMds8DjNfBtR1XOktMn/
KFdw4SQHH88IxtCAo7i2J/CygcM789tTcR0Hmc8iTrS5hqNf3VtP3dUIykB0cF4+RWnidPwIIZPJ
9LS0nZIAky2g1zoGn/BAfmsDStbAY2V55yowUeXG9rbXgmXzx3h7sqGYZfZajmeNARItYb7mflf2
y0v1Bi4Evd6MOkQsMjaY/OyGHaKAqR6uaxt063S6vHtSSz6I4J9w8LhjZa4lKRCdiv3OSs+aGTV2
dFmEtOiGMWZAqgGulNq/tbwmdpOv+eAESenRwuPU6yi7BZPpOTN0JD2Tc/dV1Twk37ufQsXa+j7s
xVp3uOrk4IpybkdDcUOUb9zb7wth3UmzLF2Zgd93z412pu39xhSvvCoRggtEE5CxbXsGruty+WA1
2e1clHcWaxXTK6rzEYsrVWtPo7HCipOPS9g86V4ezB5pvS5YgukKswSB+/2ySkgPB5PzFPCwFprU
BL9B9zGpKorrdWoG8/CgdapUXWqkBwGCT+hp7JaVjdsNwMz+pr0HCOv71YtfWNRjJvuFs74ZZ/Yl
bXwVBLw0qBwkC+6hBGBb3HJsQSdrr5p6D7R6vCHaeIfWIf/yLso935sssfi2g0K+Jx2qITOq2fM9
f63KP/KWOAAEAJBJNU8ly844C/t/Tk3skF2taWpiQHwETv68VWfH/WS5nzPju8E+gp7dM3XlAhV6
QgULGFug/xYV9CQGCDAekTo/a3zywCkDODHaHPWNr5qs56rxW+aGR2HUZBinJeZWefCI2kS3dNCA
nZOhw7VcBm+Zal/vP/YUecJVp6tmg6X3IPQ98NZj4FY4tiAwWy0jazh4YbOFPyDWzl32YfQWQKGT
M20UTkW+pW/ShFSBzl2xgt0BpjdjOGrprgdTyczJE6ffttCEv3dMF3dWUVHMfcBY+Iz8miUBepT0
oAyqyHiJU4xgYSgdGLoqhyI3hYNIQVOKrbDQu40Wn/Vkf/snCcCxgTH4gbfmlf6owveTepiDQCF5
3Fcjca2eV1Q3OJd1u9r09UzoeAbwZ2SU9nvCjYkyIS9QW+h0/FUrq7bR65LyEeX6JplqtF1/ZvHH
9/gTYCsx+GTXBNTSr0KclFKn5/DK09p+Mtv+frRrfzNZ6O5ZOPSGt42FZ9Hr3TV8e7dvbce901wA
5Fz+DqmfOXyGoKJFTXfX7FFnqfTkcavqZ9q1952BN7ptPll1/9DS4hMI3J4vi5VaxkGsEJRc7PCO
fqoqLBrqL1Ye5kkT/TsRQlhKVnhstiAsmcbtOH+fu9fLvy8NPkBqdDGVb+p4yfj1AKelbbM5xwHq
9n0xE6+AZ4blFSpoGpUcvpUHH5n1bTdubgeHbD+zyTeMPHCTz+XyeHk58hN5W46gjzXLK5Tccicw
NGDoPmrDt8u/z//9b37qsF2CohFtqOyV9SiHg0pj6WpvTj4v+9NlIdJ4chAiqBV1gXeZGqiC06q7
z9o2sLcuHC390bb2D5QuEQhKFCVX6bMCRswMA3zlwNIUn0kso7Ktpgba4OKDQhR1/s4H025k4xqY
PqoyHqU0wfdieGrZ0g2Voe16C6swu06DJfdKj1MR9BFj/uUNlZ7aYXGCkuf53gzNACVf4B3mx2GK
1lyhGFLFO4gQ9LvoO7smsYX+FTestG+jyRQuTp5zHyQIqt0l1gaU4RrUabfFBz2oT+DnzT3zgxnR
EwfYbfZAeU5Sqz3IFNR9sjNK1hIQB12JUWX71PlNZDzMGHfcTvnHFdCNAHJQwttLA+VBqqD/2rbR
knTQxRE9HX1gbjnmKG7adPWydlVtq6yt76j4goMtt7Ui+Ygl5rfEB3hx5DwUt1pknPP3xOPDqoR4
PJpdVRWbC8Tp8ryRU07CSnU1l0L8HBYjdv4DedfVyhzdPhxyeglZ5lHf+kF5XGD0ZZuQAfdPSG+U
Fq2wMJEAIbZ1rXZQvQy68cmdP9bGo60q7ym0QiTiGQwNqLu8g9lNHK8F8B35PKLPQ7M/r/Hf/8pf
iIX+rQDyc8+RPer2pS4f5+Suo+fLIuT+wrQsoBICd0V8xh3WzDD1EskgmW7LGLzto6XQbHmpDWi3
/xEhPt2aFBSmQ8W9ns/xvuogC6sIGOT92XhJTzNeoXafBABSw2vNdINZKPIHaJTe5XrfPkIoesx0
mkF6B8ikHk0KszGdmjgOtfI98KX2Ya1CQFkTtrRrC/dLsvrZJstdt/W3Q1+eLp+aFObzKEeMJBir
YQ3DVH77jX3bA3Y7RJq/fTHvgDPEmagwq1R79vfLUqX5wGFxQmyp8qzt+wSXdgt8ZJ32nVU3bvVo
Zp+SJTJcJ7gsTaqZFq5hwGtGm7E48ZUOdqmRDpkam4coiWlYmCqcZpUIYUEoshndijtFwEj2wOgW
jcmqmK6R35EPyxDC5ew0u74D+xHEIsF4VV0nr+xuCpLvCFmR6nVIfpc8CBPipFPlUzWlOKH+8+Yn
5yGqovzreL36PJ1JAjSeXT4j6X3nIE+IkEg0amth/No1GP4ICl+t8arR9XJ2tt3QYWenUjG18CX8
lvkeRApxsnBGzJCgbyuw7Gc8y/t7V4SVc1b2C8r3EtV5ih40AmYvIU66TW10rMParDsrgvaFaUCD
/Xr3OfCPOtmQbqVNDaBegDfKEgfL6pa0NrC2qpBc84PjxD380FREu1KVP4gRtq+eCsBvrRRYKFnv
rdVfTaJ4ZJCez0GAsG0Jm3dMoyMC1839MP7hrphHqB5c5rzHob/JEQfK0IQ2a5aOheTa9dxFy3g9
qupp0mTiIEKIGVPlorXNggaQ/FysZ7p82lU0JIrjsIR4weYCABF4Vg62WT9njvnYW83LZRuVi7BR
eyHo1cPI4q83XtAFJqkDfPDApIYXp4P/LgQmdAH+lCB6nWLqptTGbG6x3MZg6tLJFeogivP+H/b4
JkXwNV1q7Fk3jZjfj2ZM1cPqX8mDHmloABtu3EA12Cy/5xxWJVrKDs7kqUEo/4fnMQuLvwgIRYI5
5PAq9V+d7qu6XuVh/SBTNJ4Rs8C06cGagldJPeiiuPXolQ48VuuEIQ7fvq0j1Qiy1PE4ug68MRNz
1S7Xn0NFZI4pHWmXOAGG8p0+AhGb/mHp0dUbGuP/kXZdy3XrSvaLWMUcXpl2VE62X1jSsQzmnL9+
FuQ73jTES8zovOhFVbsJoNHd6LBWNuf7VI+l0RbEXHHzKJZ7O1AKILFtK+l6HXjxFYyWNnEJ1uqG
gmNjcnM+p254I51M0Jw4g6tQVu5bMXDiJy4I0Cp5jLEQzCgv4GvCbgJGmWv2Lh2dUdE+nbox4I68
1s7OFEwnw4BCcQY5ISb79Pvtha9Hxwv5jFqnTY2Rjxhqpt8Z9lVxD3qe0QY0QQZUbctT7maHOBna
uHPMahNHfwFh1r3K8+OrNmLxEYyuR6ammEZAU+vRWwbaQoRFvAOmluyT3zZBdgAHB+xztplIbYdp
1uIcrDKe4hv7yLOu26P228ed5u/bu7r6RlsIox+z0Olu7oVg6LCpmXRoA2wmqjB6U/lafq8K6r9d
GhOM99NY1wYdBKXFrMZJErs8pb96j1ZBlO8D77BWPexiccyFjWShDhIBDTqqmjl5sGuzyU7iJ63f
b2/iulJcToy5kmEKVqWugeMINDoSrqicXN+qe12sg7l5QG6ctTKHB0cbeZxfKUlj1xOPvYS3CPZ6
CWaqxDUIOY0iynZdmM2HoK3et3eKdyLM9bHGhiSiGaDBTAZmN+Cld0m4K3RO/WtdqUGkgDcResjZ
1iWS9qau5sBNVjFD0OR2Bfz2QjqP6c4SeCQCqysCTDwQFYDYB2Chvy9Q1FhZrc9F5lnpjSo0NpFs
XbszdV61m16NT1ZhIYfZuag12hosAr+d7HhIvH4/3tORJh3FtsBTHrcPanULF+IY/xpbla61gYKh
MIOOvp2y6LoJYRKuvkQ/bljojQeYyEcD5d8bmMVDLgwpFlZ2x8I4y9lXCgyL32cuD/CY1EhQEQ1J
6AjorqKAY0Hl9a26LIDRAKnNglyMgGxAG+5nN3dLN7gaXeU8wklSB9kAbNrOX39zyDV7dQ8XhtJv
64gnXv531VIsFstoSav3Qp5ifNBtgodUTG0ZeKzVw7ZqrBqKhQxGNcwqQOxsQDXS6q4Ij63A+X3O
GtiuHikpkgyAIgBtlJ+F5FHW/4m/Mk+PxwKwkyxRxGg244eCMhsKgA59FJ365iWB44s0HrTQ+j5d
hND/L1xrkCdgojMpce6secmkPcXSV/DMluugW7kQUQjp2CcDQjIlHty4027CcOLY0vXTuKyCuT7x
FA9JHaCI0RinikQ2MggGeuK3VYonhLlCdRfqNaE1TaMBgK/52AKVeerkfymFuRxNPAHqnEbOKnif
0volqQa7GnmoeesO4bJhzPXozAmsMj1aPTSCgOPV6hwtrpzE+pJZ+yOG7QtSiwY0CoOBFsVgJ5pX
evpt+0hWX5FArTZ0jDmjpZ0dA61kNRGmAYVTYU954NCA9BZjbgn1CLu9EtzsZVvemgosxTGBaKVH
w2h0qMyLYuKNlrSfNN1G2ySnprNayFzKYa4+mUMlMxQ6EuDTx3Hj9C/5fnRkn0LoCxwvyt1ExgYI
I2ogQdzg9ngjKK1SvwKiVL3vfDqNFVc2z/6vKZ8JjF5RMWljDtuGOVUGShS0ZCVN143xEg2xE6Kf
Q6kmd/u4OIJYIw342QhuG9tYC/OuloZ9bUQPbTA5ZsNDUOCJYpJLWQCEjpEgL5ykv/LsbIoFUE5/
YRSIs6TVwWATk1lo0KJUL2zHIsDZJKUVANaen2UndOa9eph8mk74UvZ5KYmxRHPeykodwEboV5nl
Cg90GCzyMBKBhsWd5KknnsT1PbwsjTFKyTSiKyGEwFG4i7q3sB29oX7k17zph7NR6mJhrFXqWzAG
KjnqcA0eWXrwEPQHE/RTrYECYH6rDPttLaTXZ0scoxqaqZlGWGvoVkz2aXs7mBwjy9k2tjdRKqeY
RCG6HuZQBQRiac/hjZG8ADCJ45p4C2GsklknqSrTYYuh7tFlaRaRB2ov4StSZIAS09l+oLoybhaJ
I70aMkSHQ9GeR8ly+rjiJLVXE3MYYfsjg1HtyAR+eAW2BzdBo7HszXvBQQvM7Sw6DVqNcyDo6RZm
1Tkr44plFHyW2tAaZtxdcEO7Ki2gu+1JeksARkJx2serKLd5SUi6XZ+077JUkzYqLKIvUejjfsha
tIeLiIsGYJ8ME+A+Rc9SjqTnzaeusrWbGDPSNEyXyBrbuSc1kpUEMtr4q8kGb5J6VNzKyZ5yDCnK
38nZ0Oz8OgMqlE3cr8CaLkXTe7JYKYawFeSk8EYT69lR62OrfFdn7hmuXoLFAhn1BC+1OuQTokBK
BqudxrfQRRxIe4woEOL0MsfcxpXV3PVyZYy6tk0jSWaJjJQYOpqP8umTcqUeGgBZqnhX067SoOHo
KlXFz2pzOUdGVQ3SzEVSQW3UHdnnPrpJMX6J7pXdtm38yHJsyGG7CQh4Rzpt/sgYKBjcCf3xTPEs
/4nAs3NfHFM3cJX72hN2+j70uhOF/etOig2q171yoPyX/NId54TZaXFDlcgcUM6nNrqfp6vZ/Jr1
+bO3LKlULycKpvqhQpRsEXHkm/w4fKeGB71q3rSXvs834v32PvPWxJhuPQ0b1RghUgqe+qmz5+gr
sxsLHdXoFyxuX2cWGKaIBRqyotaBeWQgszgCLFsW2fUzzs3Nnb4/fGFZChrWkYDGnWTbC0MFtNPx
iIq/WMcHvANOicGrsK5614UI+e91VeYAvgmJ3r30l1UeJJiuUnhIgi8gT1KAXyTodBHvGMaszJrU
iFPZAb4EnX5lVjiYC+UdEf3UT3dtIYMxI0ZNVK0YcNdqd/Kma9jlKw1j/ZPb3JQ73pTuqsYthDEG
JMxBPYAubvg66ZBOk52phbN9+KuPsYuEj1LQQuPEstdISl/KzRwfMclv17G1GxNvW8q6R1MxDoER
DEANsY0rRpEaoSBCx2qXvE4AHBR/DffB93LfufWrHtkjut80J3J5OAyrireQy1woA8R6bYNZbrcE
NUMylYo9a+IdyLudLot4BbvVvdQwRWCAQlKSWOBio56rNNKh5WQ4S91T3fp997i9kauByEIEc5HS
IW9jhPjgmyD3vRjaRfEqzqErTLuSh/RAFfmToi9EMdZuKGIZBNo96l96isY0ofdIjnYZPfWUUups
U1HBRB3st9fH20LmvMokr9WsxYykUsyHNFKOEcm+x83gbotZzw0sFke/Y6H2c1laDVDtfo+6hg5o
Qk6UEbo4FH76znuq04/e2kkmphL0rJdA4o1FJbkXFcBHngZOsoO3b4zlA9rh2DaZCNyU6jbubmX5
bHKznDyFYCyfPEb1qCMR5ZIqsefgMekfZfNmHMFvvW95HaWrF3dxQIzlM5IBlJvSiD7j8MnCIJza
OQ3aDfqf24rAWRM7a5/UJJRjFfepBHbAnB8sjA50/XWbHeLKN4GIvy1u/Zh0Q8U0DuAj2P4pEkmm
mlL1JuZgR5noKspj1iVfSOSa1P2Bhg4TW2zblAq6c+BKQ99mK7Wt5FWtJ6dHLPiFtSykMOpgBCAs
lQeoXKuGsKoAPCt7ULLd/zspjB7UgtzJfYqnUGNdD+PjFN23Ayf+WT0UDFZomFxF/tNiFlJIczMI
+kAHcw9ycK8HN2nwvr2K9ezgQgazDCmQNEFucXdmyY7uVW8+KbGDehvt8m2fCnBg8Po4Vy+QAUB2
AFZgZQrjKQrAZ3fmgI0TejBTdNcNaErIySCcla3atoUYxkvE+TzNGOpCDnxQAQ3QzBjcnzvug3H1
ni7E0M9Y2GspCIYpa2c0mD8MXnRKbwQnPymGjS5Ld/ZkWz51p8S3wEVQvHzl6BaiqfosRAdiHZVm
BDQG8a7zaBticChPxbfODfeJn+4SnrxVFw8mbRRJLRPpG8aUKyqMeVG1ePyj7VHyFXc49i59sAau
eY5TJDmSn5pT7hRO68G6jpqiARQd8E2LLK7FgH5j0RzgE+Xd4LWP9UF3Yt+4Fl7Nf9J9DF50jsA1
DQX/Avp8gXWBTngmpSfIRJL7vIJb1A8muYq1G0yz2lXGcY1rGmpJoMfA/C9Al1RmP62kqTLgj+Dq
BXaQvQYjTzl5Ahj70bWgWKjnBqnJzOuEdyN742jgqgADBDBgMpIxzcncMVOc8qGWaLaEUpIjWglt
IPAeo134PDvGsTyGxFE575zVw1nIZC7cqOd9DuhMQPON1VVnGW/tNLihOrpAq/rCE8SCviPXBS0Q
RXZ5UlAJmY7KydAndqRHRx2JUX2qd9vbuGbml2KYFWlhG8+CjPLmZN5GqmSnoN5Et8i2kNXAEowb
QEhTcV8+8U4lVdaVZYcnKE2Kan50TJzGpy1d6FdzeYHlWoeghrI22inQkGLoJrN1QdDlkU6QYBqc
+txhQg+81/Ktavee7GZnCtUC5P0rnqVY0Y2/pDI7OdAkgkigj7Kp3lVNB0qRAPmJZLTT0fj/P+np
vVVAKWAgpmEzIkSpBysECo/bq15r3tUp5/fXrB4EmDI6fWWQYLEhWSmJUhhH6HEYnCq1NR8tx2gz
N5zeU5zCJz7vzFbUUBMN4ExbMLX6J+xTwYzVIBXRGBz3O1kg9tAe5C/Qv/4lgzmgpi1FArYlHFB2
7ISDku6zlmMf1l70f8lg3GI0THIUTghlaS+MAIPUvCdPwU9Kupl78070ZVeEvbU1HtA+bwOpdi78
ca4mLQkjzJNPomgb9ZvZeo3MS4usq8XimBiv0VcCRuGTj5TqBGzNCE1Y6VuLeC3cy6fUwUTWtuFY
CXD+2k7GiSQ50Yka0gdcFCYARY6BnB2k6C8SY3Kw0AH9rqRZ6kCtSo5dXL3Ni5UyoancGqjvmghN
5U6KbSLMB9KP72QQnKoeve1V/pdthZnX0F8MmgTG509KppMhhltJntVfhj/vadmmfu58AFuB9otX
lV/XlYs4JgiuqqJT0xxrg/d5iDXj3MvkMNUVJ5JZFUOHVCQDM1kqC+cAvE2h1nMwRgu15eYSOWcR
ZnLDyd/ePZl+LpNIQAj2R85HWXuh+gDelJI5jdAJcp5R+goj27pR7OZXfdBOBK3ZxlV8H7+RAxis
ztJRcVouxO2qmi6+gDm/MsXsyojAwBV72S3KyW6l1DZK1E7GE6pFtcwxz5yd/XC3ixWD9T5tK4oq
2ZVgiZxMxxiIS63O9s6u6+ViXYwj7SSgd5cj1oUB5wxNfO047zRp0F6tPu1lJ85LpIgko0LHr6hH
TmVFgkMMBa25oIisHEPuwFWGjiOD12O01qrw15kzttwCZyamLvBlTfwwkGNAahttM2rxmOWv+Vh4
ib6zct5QPu+Y6bEstl3tqrywaM9Hlb3rzVNl/pJJ4aUk8nsM/NQcX0Jt6ZZaMxZ9zpFQ72Kq1mVp
J/XPKdgr6oQW6Kc85xw03a0tUYxZBzdV8DvvF+NdFV0n2TeOItELsCWAseNjVypGpyD3UruiI9ih
M57yvYhJBf6QyqrhXugsY7gjSxJCWUW6We+lX7n53gbij1DHvuUVJ6rl7NqnIoGaU98F50Rav1R+
mLjz29u2fs0VDY0KsoU/zK5JY2/lVQsNULpdR96l7hwqD9si1ubvcZEuMpjt0qUwDFsJJ0MJ/5rX
BC950w32qY2ZJQFYIfbgw2JiiElSXd6jfn0D/8hm+wfmTqqzIYZsLfXH7rm0nrcXt35fL7/PmOW5
lsO2jwm0zmqK/RiYZ4DsOJ2OboVC7v0RlJT2LOi8Giy1ip+V/SKWca/IKZJaUITUq35JeJd279FT
Auo/3Vdf4Au/Qv63PEH2tYOxwAJJLVRH63F86LVsl5byUxdWHBuxfq8uq6KHuTB+tZDoFE4bMwXF
KVM128r2Ckg4op5zaDw5jJElWddqeYBOIHWI3NpUPKl511PTjq2cY2A518ukX7JYUZ43sZlF8Jrx
VNspmhHj8nbg4RuuPX3/Oh7GtnaSUJRBTX0omIgOlCNI/T7dNt8o4QJ50A7bKs+7zyZjM4gy1GWv
4k6ZiT3Uto4mmXk/75XMjgo7OoDJzCUPlEuWTz3HOznGlJRDGltigXhvGFV3TAHl0alImhnEj9PO
214nRxYLG4LkN0n6BjylKig5smH8B6MhdoF0XNHwSJrX1UTHdIshKiIGXf5Wk7lPhbiK8OZJu6OU
77MJzBV3X1iNhZ5VS0e6Annpv0XEbVZXghKjwcGY/bTbT9HTnHyb45bjsVaXspDD3GGLSEDQDfFI
7KdrM74NpGfuI3s9ZlzIYLbLCrWi7gm2K/gh+WhEw2umRyFbBGAIpuEJv4NpNbZYCGSucR8EYdwN
eNbHB8WfDwU6Q+jDSXH4XaSrDmshirnLIfJ/WpwitpgkQDLdDMb9th5I9Ip8ch0LAcztVVFdrqZW
h8e/GTwd/AjtKUf7nmFj8KBzRbd2rFv6IjQOdMY35fVHrkFQgIz+oojMFQ6SRuhamlOl6QvVAczw
IdhbSF0Qn0eqs24YLQW9kujkxOAT452bKRUaKcC83bQLrupDs+v35Dzg5FKPnxNcPzkDkJe6rGqf
OEhMOZvrXgdAU9YD9rXeJdHj9tGtX60/AthmM7kyG6UDCbBrGMROus7VC9GuUh6cy2pIA6CT/6yD
bSALTCHIoSOmW37YO3R1dU959awBoE4pBNtovm8vi7NvbD9ZlLSp1BqIcY1YtIlyHQecAJQngDF9
iay3QkA5KqVo8PIxOgl1tdtew9rRAJcDNSNUMdFuxdzatmp6S6gsNJsXz2V2VURP+sSL+dZyEEsZ
zMXtlCYYyw4NQ/TiSC5YMrzoCinuI02WWhxdW3N+S2HMLY2VoqTglmjf0fQ3sbB2mYU6mFa/FuNX
1Hohin3jGCMCipCic1v5VTqiDiU7ch9w3jmrWdOlFMYUJK2iY8oKGIjGQxiimpj7IVozywyAT/lz
he4TGIRD7eSO6W2rxqrBW0pmYvWhEMF8CtRRDxjKHtjQ8DAN/OLw0abNkfUBn8Ea96UsRtUVgBij
pwI5dXWn+A2qiKoXedGOUsxKGPe6NXYU20oaAGdf2zRA026NmwlgPLxVrxkRCVlGgKACMukTW400
9Xo0zwbSVcGDTvDEy+4T6RcRbrqydQZeqXj9+hkaIihVB9Uns2x8QdhZIIByFQGZ4spLg8FuIt70
9qo7kcSLGGpoFtF8khhIYsig0mtd6rpSN1HtxEkpFaefIrbnGBVqND4f5kUcXfVCXDHKkTL3eKYU
ZmnXHbFnNFaO6fVUhI67raQ8UUyAk4VhopgC+BylXLntS1RqA326HSXzaIwtut071dkWuJpRXe4l
YzHjWKxMa5r+A7HhDjt9N7rtbepahWv+FBJbAtSE+Ub8aTfZ4T72gG/Ho45bDSSXH8GYVKsdtEQb
EazKaBNvBbdwUtGerzt39Lqb9n0S7XbgGKI1Z7QUyRjWoC5bosgAo7fm6yR8CgxOnM85SRaJSBhD
cUIXFAz3ILlD+6ziTdYAj8F4iHl08Jxbx4JoyLJaDr1VAV94AmCfV6kokie88sza9IC22DAWlEga
0zxJRmRE546Csbg6prhwDwQHZGgAYgUcCUjBeUAovKUxBsUK+37skhEvjDm3I/KrLN4b5Wn7CvC0
T2fMiV6Gilok4FEX9rNf3tJ5mswxQ3gkYZf5RmzzUKq4EhmLMkiNlSsEEluXPpzAMiI4idOjBZg4
/ZMxcE0YVyJjWIamBn+EiNOjJlP2Ul+4Bt4BcMsoG1a3/8KggIZeE4C6aHA6sPt/m8whDOJEyFo0
AqfoWzsqygvnzFav10IA48wjfRZ1uUCPUO+TvfCS+vlb+BA9KdeTL/q1nR+R83i3FDtpOXZjNeuy
XBqjkoMGaHsBvIMf4V9znaGTrX1L7tTb2lN+ETBQm5ldXgnYVi74FN21T45osWhGUSdRTZSZfIju
XQupdWlfnyifa3zkxQ2rF28hitFQpMtKLUcuzjXFG9NMnHL08oz3BuUJYZSSDGZppRVA7kNltIlR
+br5g1/KWQ2hF0thPFyZl63eSrhsYbuXx9gxzQicwg9yzdHJdTkqkAFVC/kjFgK2T3pCUIGAE2vJ
sUt+FkTfd8bozunIcdo8SYwKdkM2BwFGT93QvGn1q67pwXzwFEk8Hq51qyFdlsQo3NAQI8xr2myP
WR+YxmFHPPF2Dp3BpfhTJOQOda+7mYVIRvFKRD9ZqhsAdLsjFbKoHdAqm9wpa4A6B8griS+pk7xx
rAndsM8X67JORhHzbJyDtMFE5eCMrg5ijjREQAkeW/RwtO9IanIO8OMttSWQ0cm5VuvZyvCGpMRw
7Rm803ftWbAbR3np9z0avW3yc9w1oJYvdx3K2u72gtcv3mW9TLzVlkYdZzKeQpl8p8Q3Y/5e8woy
60E6KB7RUaxjRoftwc5NULMWHZ6T4bnFMF5wW3q/T7DElAt3Q9dP8CKNWVEd5dYgdFgRwAd8eSc6
xXVjRx5u/MHS7GJXvmieiPIW3lrvsQN+o1134qEJrw3mwutdPoKJKVMxLvSyxpL1xB796pqynpq3
yrV+Fp6op613w9tXCmsLmWycmUuZpQr9kHqyMPTHDlirx9kgI68++V/u5Z+1sUFmP2Jtkfjxos3u
aV+sejs6pi0DNkA8i3tU53mIZusu/iKRcfFKZqpBQIrUC8eHOejsrjuP/fNc6HbPS8qv9hgsd5Gx
qKYYhTMg0GF1jtG+ewpciiGPacMHHkPy6s2jMF0K/ARNiP4dGIXpkBiFAheeBdf9nNhhsetTnjlb
jRMWQhhzZlhTmxYJhLQowUtn6QXYgR+cefmdySmsUQ/wyZAtRDGGLMu6gsQaAnSp/j4Yb4Xy+gVL
BZI11VKBRfmJ1XSerHbqVMR546x7SPjaAWh+kogjZT03tBDDOLpRjoO5p08Ail1S3zaYaRxutWPu
gUuVczrrO3ZZEaMBsjSPsZFgRW3X1l6K2kwXBNJ+e9t4QhgNCKpknvIOQvI5vk+b4Ftq8IrE6z5M
ldCkjy5X9ROb35QUpdbkIZ3tpgWMCFDI8iGOfMOZfAF92YGNWa8bJbY7J3nWYnv++YU1LuQzZ1bH
eJA2OpDvhvK+L09E4ezh6lVVgWwOAAKQPrGgQHPaA+ouFgE4paDx51Sad6X1bXsJ1Ct9uj0LEYyJ
UztBLtQAlYRxVE6ZqF1J5uBIfXgtA7SkCjDCbuW7bZHrMd1CJmPqhBQF1S5EDS08AHgfL8HMGQm4
8X4DxKfOxLPjvEUy5zTJqTAkDYJIqyoxyV0YL8AkOkhT7XZa76H16SXSS397lR8PzM87C1hRSUan
8WeORt3US9LAXaUIsOYbfSc7igugJcrjMvn9yUK6MLiprykAerWPbiqO8qz7Sw3QOoaMoQUEtH8b
+hxjSUU9oTNEe8DsGUUj8LXr/JSdk9vaLh3iRxy7wpXIGJbGGjRSBCivUEaFYIeYEm20yM8EErLM
ykdBNms4gezqHVmskrEzXZPLg9WhlxtV/0B+yJVd2d9tH+WqCB3mH6UnFCxZIJe5SVDHy1GnrLRv
vbbT6rNFDv9OBNXgRYK3GvS+7NHaiqpRc8otxetHIFbFAufqra7E0AEaDyYjQFYzN6/tUrNoZ6qT
7THXf+TDk8jrqFkPZBYyGLWTq3kcDIw2Qe81XztlDiYSr8J9eAw5Q0W8xdD/L/ZMkLo+qmK8YCzr
aZwS2+xOzcgptfFkMNo1dUMaJlKDxFxg64pbANzC4BiKVRGmAhh0ywAXO8t0YgASrho1FUefvVft
jSQ/VrO7rV10yz+ZoosItlxckMDSYrFHug2MSHH1/qWWEmkhgIaDi6PQAa0PdPABMeV86LUzqX60
46tmPm8vY9WML6QwviohQaJhlEzHFNkxHYkjDKc+k5w0bmxFP3X9+7a49ZBsIY+5LdlgopSUIrKM
x8oeMQEdAvSn21XkJZBfusrv89uqvsPUt70tmCrV1nExN0gf+rxNFRSXMoxbNyJmYkRXG4kbzTyw
N47uafT/i3NrFDNUmgw7mmv7JHtNKz9pf20vhndodLELESZpgOLeIe2bSMDoKI3HzCiuUoSbgqzs
tAmk6lEX8MhNKBbU5x3UAXxlqaCuYIvwXVSQFDPLv32vBFgB4Lw5sg1WZI6TXd/AiyDGbtdZaXV1
EIFPOtZOpi58F4R+H0kZx26vtupIYN/43wUx7/o2Mpss6CpUc+/gV0FFPiHejV3BoazcCpZGR6Va
J7nhN9qtG/SLbLYqD4SsQNAEIfHkHRr89u2+cinIF+gNOJu5nrBZSGLMiBKnUtho5e83EJ1nioGa
FPjxdQ40oS9MV2qLLf0oSy4UMxvIhJklE1saHYr+XA7vZlrYosrj3uSoyAfQ/kJONJC+k1I8Ejrx
e6zYevXN4FFZcY+IsRhTZJVDm1L7CxS7IbEcYzp1cWHr1lNdPQTtQZR/pQXnybp+s//oJJtI0AGM
U5iCmXhVmPulAG5ftVNeuzl3ciP8KQPAqBMaziwK1fONiy0z1kQz4onUiJZcDasLhu8E5MV97OTa
NyI7ZfM0tTz8sPWU2kIpmfwC6kiRkJU1IPbQt3sgexA/+fTJ0ts6Grqd6Fbxyh2v4L/uAi57y9gV
xLQ9EUPkT4L2rAO4vzJj+7rRODDn63HBRQpjVTKNGHI+Yze7mnwLivpUazl3Gpej/yy8R6ujuN/W
IU2npwfREV8rJ74xPHLu3OrQX4Oz6Jabi6WRwIaasJD0cyFaxTzCc2t2dG3tWzfY4fnjYqr0rniK
vMANXzq3P8JoeskD5giRG+B5Bs7estgPgDlqZKmFEx8leV/l5L6beUA9VPO2VsnEJ+FYqGM0w4LF
ImCckvKlmwBrqgW7kfQn8KF+Jd6+XASFMTKiUMxZIiSpl5fGSSbiAdAwxz6X7rcDhtWNA1C4gikU
UH+YTEyS9a3adD2UUuyTq8CUEbCaPHe6er0WMhgzYuazmGBy/He9nbKfycCViPbVrj6BUhsA0uIZ
pCo7mdvCwBPMGJNe66uh0pBRVh4+aGSBquMLTvprdhRHxKNcBTCydfjKsDjFXv/fLWWsyZjOkhQZ
HWrhZeJq/VM7HrrycVI5YdfqTV+IYcyJamHwqlNwcoHxDelnO84ekD3ivPfX1UPBSJ9pSdYn+r0M
jN2y3COvGIpQDVHZjTUP8W098LcuMhhNr6Y47XMNC1G0Gri65h2Gue3BLPbxHNl9UFyLbb/LSbyr
yexNSu1u34D1PMpCPnMFSpmYam1UGK++i8/kV36Qve4dyJXRYT7SlHC+q//ttjI3IiryHmDdaJdo
9EdZ/QfzpZxHzaqxWqyJ0fxQDwdgCCAkz5TentKjKAQ7PQ5drbk3JH97A9cV8XJ+jL4PrTwbZRKl
nhE/9c2pUJ5zXvTIE8Ho+mxWuaRlqNca6rsR5LYAL1K1IUfZeZrI1taSuS0bucWuUXai7p6yaYqH
prA/mDR5qbT1+PtyRmyFDdjOltxWkCbfzX6CQR7zMbVpob3fRdwK9Lop/HNIbDcX0fO0kgPEVcgZ
iK3kKUZmNzK4miuebnPXxThKc5KKRBZKGoLo6IbN/aB157vRaQ7xUfgufd/WPnr0n9zyYhcZ64HG
iFouRlwlGi1KJ8ujIOP/B1JN3gYyVgLTwVrSt0i0Rak9FzYdarDu0R8KuktPAZdnfC/DowytzWOr
4ei+ztgKkDwJZY9pA2/UfxGzPqZ5a+uEh4nAk8IYDGJIgdGnGPAq4k62VSmXXVUYX+ep5pwXVz0+
mQshmRCh/W7LNo8oJB2nW+lo+kiS33yprWmhHYzhiKLBKKcI2pHVz2XwWJDMTsaf2xrI0QyWLsDQ
xUmNe8wgKLToNZ1bRbRTIBCLT9ty1is5l8UYzINdrJpCAFgCxid3mo9Q9yQCvWKn/TAw+Dftrcd4
4BhEjhcxaOC/eExLk1aScISFUol4DV4ZyQ7iMXcxUl7ZgwXmmjHJG397lbzdZKxHnFXVVGaInrSo
cYLqbEa3VRWjdLTblkPVbMNuGIzdAIJGP9QE2Y+guu+s3M6b0Eui8RzLxRXak09WW3J2k3PFDPr/
xW5mVa03iYmL3HSvRbjPBcwlEG6v/Pr+6RRmDPSxYAj7W4o2zk2TEBQd4gMleuiuzANaDgwQrpu2
6Q/75iT+GPYWJ3O/eqtlxLygDwc1xyee3LbWqzyIkNsEBKwrg+a9ckJfxNzDhHE23nzZ2k4uhLET
olkRKRYxZnSKCEfB9ANV9sI25SgIVQBWQcA1goqAieaNz1S8sy5j9galrmmQ9EMQ6CjjDYO+31bD
9aVcpDDWsM1aEVj7sLsZZsiD+yDcScJhW8Rq4X65EsYIThaGGVLqItWdhEADNC0O7UJOjsK95dCm
ngI+rAD7DRKb78XbtnTOAtmYqgJ2UZGmMPdS+Zip1wEaLDpOTwr9/o2TYgOpuitHKRKxPtrMMwPN
StvJbr3jtuPylsKYw9QirUZ0XK3paKLcmsB3AZ7kkTLXj8/pHp17+5GDs7OuhOinBk4X8CbYrF+O
bjtgsIBnSy/af2Ir+2Gidr99QKspN5TM/8igFmVhl4Q4kq0+QvpGLp1gR9PA9UuNpsQB7R0t4PvT
I3F5JPJcoUy8IfRSaWozzDwG2WXgIsV+srNEJwIKWWDX6BgcboRb3tzJ6m5Koq6aAH6XFIvxLUI1
9iFKCKiYq5g3MVJN2Ymkrjn3bVVNFlIYzxJi2js39QwtUogHjPGnjtkoS+MoxpqZlxdC6EcsDi2O
oqitK1yrCOjlbV3uyCRRN+3LBq+3Yt22L2QxCoI8s5QlDeKO8NC7CiKPbKc/Nu4HyoGr3m+rI++M
GMWQqqLMFRGKMeoeaW70nosvRE/5k7mQ4KhUQwGnpc5oQTank2qKIVAbTsGPD9iGY3mKayAo/CZY
JrwK43/ZwItERiP63KqI1GBN5pW5U9zsLnmyZrv1jKO8Dwybx3u7voUXcYxuRH2ZzWSmXdzNYequ
RN4AzbruXX6f0Qegpsla1SJdbknPavI8jj+UYpcV/39MZzQAXqQwiqAb0iR0JMX0cPikt+egHGyx
5RQ4eCthvG8zJN1oEHiOXHgNLd/Mv4+9q32lD2S5Esb/IshUtUwraM/koxLeBM2+FDi3Zt3m/Nks
9g0ymQBGSgSk/bvurW6SG20wH4uQFxLxFJl9geha1adljSgPk5DBrvRpTRRloQMY5uD+eF3r66dj
gPENeLkmmDr+tnEycleaPCIxWMOQIoygEKm2Ed5NX+k7kQEkCDRWU9Y/8dwmSjDrloADMvrBVjV0
ixPTkQJeZmTtybEUw2hb3xVp3RvQtrms980Y+cks/yNOv4pIvJoVAVH6wMkRr1qCxcKYHeyBR9Jr
HUAt0uBmbAGeR35+wVr/EQCM1L+PKCQBiWvdAjwbxp+SY8V7pW0vALClf/9+IKp5FRP4Ul1+VLJT
I7rb37+a8ruciSYyMZ0VCE1YFyj100mQGcP94U0OVAz6oK44xmb1/b6UxTieKW/wpm2RTBePwul3
lax9m69HpzpoDvC89/9ybXRzFzGC3BC9GAmGi+NDDVLl7Co3bOsHFgcQb6Hh7OT6SamAXweoMX17
/i0snFQ56WhAR8SbwLxJeXR4/+Wk/oe061qOm2eWT8QqJjDcMm3QKstyuGFZDsw5gOTTn4b820tD
9OKUPt+6akcgBoPBTE/32QB363TFXLeJBCnislN3eSH5qE85pWEdJ83wB126M01zjynBEy5bybGp
iLNvO2WFKufvFXIX0gBGqapmK5T25q11BPvNFRAhCyqAlmMfZQfQ0kAIpmU/+iZZWRnlYkaCapxO
FBRT1Tr02vJ+VFrdQSl815k41VMueg2ItpGLGHWVpe04MlCIlO8sNT8SXeQpm3fVeUn8XRVTkOdn
BVLXqLpZksBeruvhvzkjf091idYOto3mKbpHVLkiieBobe+KaalQnUSfj+cnD7XWXJYUGZBlPWq1
14NgrO5OUx3IVMS1vv21zqbYhq0OcQvQWCNXcIC0uW6W2qHyzfCe2XXGNv17OdzZBUtLLo0WeMzG
7rPW38naQ18/K/VJVUXNtm33OlviD3HZgy8tAWFEO1218gciEs/YxIGvl8IdUtLKXRlliOcQq3IX
D9Kjk6u9yNFeBzOFhBFvywEThzN/zO+n1IsnKF869EVEYM9OydtTe14md2pJlgBqh8kfr2uGjzmp
g25+LnTJ68tsV5XECZPwSpLab5cDvshVuLMrq2E+xRXSmNHeqflL1AFpJYoPAhu8COpcpTpJIhQx
h+puGm/yAUpWqhDFsvlEOzukzl37ZT0apRVCgcLe68fYrY7JUb+TfvS+4heBZTrF+67mPxvGi6Gy
/C/uYvQwo5/Rs+zqMBn5ILLP3eYke0UgBN9t5rarFXK5gGxHWg/qPBRddpUzeZgqB3Y/RQnuLnFR
z78DUMcremhDiKo9ok/LxZOwGaO8aRDg1ftRdVSAG6GqkAPRSNwURUDJE01JijyGCy5UW8pUQoPd
Mw0paMchaGxwn1mxIOSLPigXWag91bVqwwyTAGqGzk1UMPRHP6zw0386Zby6hmGrqVEaKCJJEqa+
v1XgixgskWj85mo0BY8RA2Q+0Bz6O+pXWZLKdgp/rPLM67IwaJbmXo5HF3en4OkoMsVlwKUcKVEX
4a7UWd+qO9jjF1o/9Zlgf7bzt9WSOI9H6lbXVEZ0WuToZYjSo1z0nlbqJyuP95qk7O28P2XLcjUN
8nGaTP/ytm3ePCvznN/XtJvDNsNLhWCocAw/xoWgCi36jpyfG1JULnYGMZlY/xFlN32Ejot1P8SC
J93mcVqtg/PzGk3AdgnRkwNqxsnqkz18nWzBtxLZ4C7RfhgXZVCBm6qU+m4ewycrA/OZEou8fLsz
sVoMd0/OWQIBeStnr6/RqxJX3tUHVBWC+jYO0EryF9AB1T/Zc0x9eR+7rrqyzt2XXaNIRAVhlodP
6krjbql7kHE/Xfa7TTD5ysormniVwJmdZNqLRUAM9A1qNjrIBpY9qB/32k5Pndq3nO6gO8orIs0+
tFQQ7wVb+Xoq19aXKgnlGsXOVr0xjacQglhQVLq8xM1s+PwdX6tGKxtTqwLVGqJOY5Q3VAs0PfGy
+aYkjZOJlaI376+VMS6MGFIIsTkJCZ6+aw+Klwf2TXTqr7SdEeT3wxUVJTzbz76VQS5whJah5/OA
UDwGGrpmxbFF68BnWxY66VEPUj/f5YI7RhCsXv+m1Rc1szT8pf0+S23kmBmEOwE6Dy5v23Y9QoMY
lUxM08awA3/JGAbVK0DK40P+9EuaAtRO99RjNKSgpnMv29sOkH/M8e++YWrmDiofeMDbOxBBghev
XI7V/rKR7S93NsJdnMM8hJVMEebL4dhYz7poPn3bHXRUuiwdorsYUfz7o0l2pliDCWf/pXCNzhXI
o4AvsR35E1N0BR/QQypSJ9g8xSujXNBvVYsCj4CdGroglA6W7pep4PoSmeBifjgNuY76Kgjb7X2r
3Wr5MQPz3eXNEdngw31ntto44vVnzD6hz4l0jOzPl01sojlREvmzP5xTQyLANhYFb9kU4FGvBZ9M
DOWQ2pEfZ9CB5H79I1LcRdCNEyyMZ7sfQ3vQiwbZfFlOu75RnCi2b9JMpBu2vTjM0VgYXTSB1+Zy
tbEwQ71RWbWyhS5a6VU78pBdmz5EL1HVAz2PuAi/eaBWJrl424fRXNQJKOiLsjiaBq4wYwbx2+Vd
2/x+KyNcjE2XmUD9FHQMQGM4bV7tm6VzhveJ8WC4Hy0FDVqkIKn5+/C2ZkQK1aoZgqocHRby+j3Q
dE5+k+4rLwne9fZZ2ePOrWFHlproSKR6CfM69anRfqij4OD+wynOi+JObk0ku5pmsEN1PtMkKIMI
5GTTQ/y1f2aVXuhvku+Xt2tThW39HbmD3NYkbUYJkGkGuux22TVgVJ5+oEH4qvwhHTpMeRwkwYW1
7YrnhXJHewR9gAL1TXjJ8kNeyK5oTMHQxaYFQ8UB00AYAA3Fv/3D6qCqKKdA46iLOyTfSCyq5m2m
SiiQo/ypq+SN8nw7qv+bSKBQhCpBrZkRcOlohavF4R7DeIfLG7XJ9skK8r/tcQEDxRoKxT5MTLYe
a29kfuUMx8FnhTHouLt16PaOMjuhozrzvjxKXnNlC27k7YcfAGkgiFWAjuFJYqVRTZN0Qm8S3e8j
uTJAnGfvQOzlxL6IbWd7/86m2P+v8qZSLdt8oLhgSsCbhzFzjfdxpKmr5XA+MugYL+xqkoF5SgmM
5zKwDtr1dCyeFJ+lgpZoJG4zbVrZ42LIouVNZKioJertz26sj0qf7eZc6Rw6mYKt2vx8JhjUDRWU
BZBT/vvzTc2URTJkF725C/r2QW0eL7vjZphf/T4XNpQs6VIpQ+1pDu/o8qkYdmMmiIYiE1yMyLPR
AlQFwdBWT0N6MyzQUBZgHTfP8HkV/IRurfV2lRVwMkl7aMmeENMtw491+0UDRPDyBxNsCA/mtGja
GYmBvE+zdnL2oovYxrcb+qu1cPEhBnWFhBbor7sDoM1d4f4S/WMY+tkULGd7c4itQXgSBEL8sJkB
xat60rAcg3yK809hd9RbgYttb87ZBHda0p4AqDlDFyhJHxeMjcqVazaDK5t7KIoK7qPtBxSY53+v
hz8vVSJVEoo+CAXDsw6G8ci3ffVRO7Loln8QNZCZ777pKqzMcccn1+3eHHR8vrkGsAwpoGX5pLyT
Y9CKFZGT0B2dHy474PZzx7RxHYLZBlcvF+0WPWpLMwIvqPb468ETe+ZNWRxGVw1UMJk3H63FmUQo
5m1HOVvldrFS7V4G1Rg6nEQ5oUD0WCyF14a5L1gdc++3X/Rsh9vASo9rc5mBZ2HXo+wDcH7QD5Nr
7/BIBaXrZWvbrnk2xm0fSgyhlcCgZ5WzA3pehyrP1XCXgkyjFfQzNr+fbRDdAoMz6Ii4pJ2aBJMP
7NpfrK9jeJjN2VFEJDqbSSC6nzqQ2CBM0fixX22WO72p8dIKf0xB1TmMIqHYqd+1XfwAttCAceOK
mR+3lra2ykcsParUDORBXmtKQWgDfjsSL6zeI46gQbqEGLJqEagD/X0VJnZipj27CiXjpcPMexXu
Ivp82SG2orumyOBTk2XwjfGQiQkNwqizgXCTrdIDst5V81rg4SIT3EFqrNwcMkZBFBvPunKyhOWx
bQMgvTKBpESWyX2ncK6kKatmdHfGSnOTrMl2RlclgmW8Mg3wBxVDrH/MsD9jldhZSZ0U3cz0p47q
kUkWx57tSxAAnTDSy5pYkt/63UHdsyc+hIh21J2Z8x3fQxWgKSYSWRR/MGzDrXfopThRrAIiLbLk
av0+7K97ufTm95DRre1wC16kFO2YGm4+dvtmvM6G4xwKgsTm5a/B8TRigWaLaFz0o+WkZMYIXK90
NYFVGyo9V/Su92cP9F7XIpaA1+TxzRaurHHhL1n0PtFCxPQesVZyylcm9AZTqY7+XTJdOXgVP7qD
nON7KFPX6+RywmXK7DoeQfZpVV+X/KgPgnO8FdhXv8/3xMsEdIK2iZxDmWnm9P30U8aUJU2Nu1JP
ka/nggR088ydvyTfHTeMMh3nBN1xxdqHyd1Qfrocl9hOXNgpvhneQRG2guAR3tn29Uhu46Fzlql0
YkAo2q5xdBFhFgtCb+xp0KYyLZ3oqskFqYXGnZpm8MMlbb83IIN2SkmFLmVuK04v2YIkdPPraXh/
axa4LA3+6yW10eoGU9gZ9Z9THzn9VL3Hgq6oCoHcOajBuXOVDkW2NBQdYvR9xtoFNWf9nTaD/XB5
mzbdbmWGO1BjREHJliIUWcU8fdDCzgBeoZh+yHr7PdTn1tcVKggZmzu1MsmdpNmkdTRqeC7QKr/O
JUhuDRghViuviNT95dVt3vNnU3xJVa2XhGIWG5ejWh8xwXmTa/RUoE182cxWTg1qXgNCrLoM6mpu
rxqag3CO6oBD6KOTRndpep/Ze6J8Lkaf6vtaxCKySR60Nsjtmtl2kZXOCtrgaOhDR4PeNRg4CEMQ
6v2o5/2gupUsatBtLhKUpiChJYhEfDoYx7QqJQU2WQqPct2OBvG+3YmGbTcdcmWGu7OoaURqKiMh
pOVNbBwk/UuTnNLpA+brBCds0zksgjKdrmI8j5/4SrN5TiEgg/qjZDpV0vmpZDm45YLLzrFlBnkZ
Gj0o+Fjg+P8764hopIRLCMCureVB3lfB2NqRg1F6gZ2tkLS2wzWtwl5pRtlAT8luPo9L76SDqIG0
dXDXFtS/V6JX0dAZjO+4TOOrcdHdaVFuZ2PxZLMX3E6bHw36UyYCoIlyKfv/VaqWdW3ZFSpwulo1
GY5eyej1aP33tq4j7x3bs7LEFr2ytAyaVkK32/TqGcoBTbQfm+IUzvbjZTObu7Myw4UIbIxlTBWC
XmQGtP+c01HgzZsvKSbZ9fuTcTFhMbowrTIAEcpT9xW0tR/ZGa0+mTe9j1f2frhSPzaIEe7ldW1F
hbVVLph3Eemy1ATTHIsK2t72acAo60UZ82b9d2WHB0BoRTE1qv1aY2L6eSCE+p6dmKXIM58uL2mz
F7K2xZ2kvq0miDChx5yewnum+RbfjgB9KkdWcf7/SJQKvJ3vyGE2s8viCFsHaOeV3Ji+XCjXna0K
9mrbjIHhfsXGNLLJPTsKtQLJa4SUDLnfIcORambFtStRgW5T7AZ4sz922FlYHalRrTKCbwiwiu3U
p8nTvOSe7KePELk+WdBbm45yMD8CHRCYgrCx+RpBLQFvSAW3saVzS+xyLdFiDV/SuLaIw/D1oRft
QGY8nNg0r+iy2vyiK3PcSpceZC80YSWm+Gub36vkuzbtBN7Izi2f2OqqZpjYMxTUefCN0oJkgBBc
iOrOwtC19DGK3NI7RL7lDQH1nLlwW/RcVNMR1e22V2cq6FcprH7Bne0IEF1zMY3Mz43Z0eTc7SDj
QgUTetunTdMg+ITmDtFevWnlLbG9ZEPK5qao2zxPpyFz0mBkerbU04PCo/vyixA4y9zgzTfFoBsB
9ZWlyjyBb1nldt+Bu9KPVRAE9qBh6fdkV+7RsIOfQDrXv7yJmzfn2R7P5jvhIW6D3BHRPztq1aFW
vqpQ3xHqW7EL+MKyCBe44qaRI9zSrBAfYkQ0DSh1bLc4Ua/0pYPevieerFbF5QMq6LX0okMnhvbL
NbXmR3ksr8xG1PDZLB+DZVm1dZttFt9RilF6qNIYvT/5OPvF19kvsTRQsJlO/RzvCy+5ra7eI1GB
mRgFby8kuwrfb9S1pZXUFM1p2TD9aQHZmyICYmwer5UJLngUszbmlODqBM30QR1q30AZKBFt0nZe
sDLD/ozV+TLqrEjKKcVTFdCz5rjsJVANsZlLiG269KQ6iadRJ/l42ePZH//GFQlKWxbYBaBbzrmi
QlVcoRWQQLJ2lS7XFkQpLxvYPFIrA5zzxZSSMeswADQ3mZ+idghI+oGkmtfWtBHY2o5RSOEVRAsi
GzwzJB5XdBh6DF0WEAJgutsAyVxFR9Nd3Blnq7IcSM8KTtdmYwj4EqIamCgFIwq3ceCVsXqNotSP
YdkdCYs9oeGdHJp+NtbXVRGezLB+rhvpmNfkcdHnqyU1b1BHFVxAm24K4QHbMlCLIHzW0E/g3EVV
FTN52WNXvAzmS5u+A/mkr0xwJ4HpqAx1iFqHUSVOH1NHUj/3/XsqKmsr3PcctCFdYgu4pyU+KTW+
GBG4yeZNvVoG95Tow8RKBgD7var4UUSBEU4OqFim8Eopr/p3sfOtl8O9KGqJ9EXahpABKUBEaXnU
hrBaWnlQ2QXD0nvGjtfWuNcFxrUbu2cjUUkjfWm6Zbc0kWvM6Ud5tJ81C7RbYykAqW+GEJvgeY5H
N9pPXPphDGneJSH8X9PAqxADmtYaweUgsllP1s82+KprDhBglCywgdf/k+Y1O3Tj/XJPQrB0y2g+
tS6oFaqX6U7UhmW78yY+oiSAxpqBKqLMfU9qytBA6jAwMemdE+Z70nfO2HxDiUq2BfW2rQNMFE2G
nAhQZPj39wWgKE1YJCnw8dX0ZZjvKfiCa6RXl7/k1mYRBRwEYNuG+DwPiuv6IY36FNWh2vpmqM+0
EICqthdhWwBKo5aC5fy9iGnJQg3S2OD3NDTozH+Mba/U3jNUyqRHfxvh4tCixDSE2gPxDFo4xXRI
6eLoxafLX2rzjbK2wsWhtJjqri+wFCYFDwYgf9xHO+MX+DJQDpetbV2Ta2NcTOp6LdOaEugCudOC
cNaditpPcV3fJmEmcAGRKc7P7Ebu0o4QvL3IZ8kEEdp8iFSA39paRGO+dXjWi+IOD9rJc61IMhBa
XRPodeP15DqxvhLiSfQ9KIK1LS4KjU1iNzoA2z417L06NLvQim6Vtn5HsFuZ4fFA9twiBJb4eFb9
3CTPkyGANLFPwseb9e9z+dg4RVGTZuBAQCu6j24K41iOrm6jwFb+MIrKu+x1gtPKE/WXemWH/YCP
NuJRoCpOqxwmIb5jM3iv18TFBClqNdvWAKKbvoFwJQDTqm+CMC7azXedx2rT9kG/kTwRo8jmePDa
LhcmTJRaKYhSCGjqlkABHvLL4MsuE+KsrufS1V9FR6uAKS5UQbnTRHex4KDxfF7pZDRNryQAnNSV
o6lfOxky0HVQxu+pkK8XygWPpTWsptGQ9ura4FdZC6KC5CqK/+MRU7nAoUETiBoafLNXIdpTOWRy
FOnbZY/cTOGB2AbKSrOAxrC4A0BNUJMCZ0BQHu0PaP274KH0Rse+VtzUqR7pVS7I3zd3aWVQ/fvG
irOiqnoJ2WBYgdEzv15ATS7Rz5IcXF6ZyA53CsJq0KbQBrSzST9a+VWXlp4x3iSqyBlEdjiv15fO
kCsGnFamCiyl38sy2ePh2vSCxwD7nTeRavXduOsxyRNiLlnMvNsMlErxy1iEBNm+glc22FpXb2Iw
2jStzU5w640eO8HhZ8xBniBusLM9EZPWZj107Xqcf4N1nKqzBP/ufOpnkYNZqVsG9AtTxwBbs72L
r1LfvluuZ9mpBMmfcKncXRkl1jBWOrKNFlgJJriYfNAPjUc9xZf3wp6aaPO42zJJa60kNUKTortl
ek/Kr5edffNiUSENjOcw+rp84U4dKyhU6niGZNF1Z51G+yY0RAXJbUf/Y4Mv1s2FVE0dyQB3OmE6
VkegAKJ1l7lDQI7KUXGj18E2ETHk9pc7W+Xik1r3fT1QxNox3qnjfSgiGBb9PheOwiguzMbAl9O7
k2TcN/X+P+0MXzCrm3E26hwFn9T6VoQ/jPqznonqMILdJ2yNq2NblTRCizXCSybsA61QvFlGrTaz
BR4gcgAuAuV2EcdEhgNYXRjQrtjLZewaaeFm1ntaMijw/PZnwgWiTCmbeJ7BraWrTzVR3Wzwu2oS
JObbCcvKCheAMqR+fWZB2GQMRiQt1q75uYwO/NqNPd2LvczV7pXW0YPmdgZ1vHj+S7RxXBDqc7UG
Yc8CCHr0kE33elY5c/T5sgOKHJwLPW3WSzRh3QpNuZPpYyUiiN38fbyibTxwTdvgq9BKkld53TFN
LeWeqL65fLn8928+ala/z30jQpI8bWYbQDolB1PD7Wjdj5VHqsQbdNEM5faVtDLGfSwlTxJD6xAN
6k897oVkXwbVLn6xb+SD4fTPEWg88l3jgzJvEDjj5uE6W+YfOkacmkPeUtT6yjpQYslLzO52KGqn
r9/FJ01WtriYWlKl0okxQe7Kz5/ortp1QXOqMab0/2niihbGBVh9pp09SogaYYVuWXKFZ2kaZV4L
KajLjrLZC18vi8v4qt4aLEVSMZ5QgElV28NNBsUbfXAS+emPXvTcEDi+ykXdRaZ9QWoAWGLy0BuD
Q6IfggUxCMyblG+1T1zAHQn6SNByxd3XhLuQICsPvQ53L+1vUzaTUN0n9XU8+ZfNbgallVUu9pJI
1Qid0bxN+qC3UUMIJEPQjxZ9Oi7wFkTSk8lEb7PPn0YSpOnzf1sCFzNQbqa2LuMYl/qPPLtXrUOb
CdJx9hOX9oaLFDMx21RjVfPOvuuMR5o9AtTu91UEyBTKPIIFbaer503hpce6AoKrIfti8jHEvIHX
7eTUk2unfF781m0Nl4pqFYI9ejOB0MULCs0QliLDDcn2UyKovAjcjO8d2SGJZnAn4PLV5oNcxf6g
hkCkzgJXE4QfHkOPCjPUgyOUXIzedFXrlBu1U2gn4B4vu5zgmuIlxbqkicNMH1kh9gUwsCX/1MR3
Kvlh1aK5tU3Sk1Wc4xtgSpwmJBwYtui+Bhrf8LvWkcHHNuxA2eFFAO5rppsdpp+zp+9FGAGRW3DR
ITSXOiQNwDKtAXD+IR/eU9BeOToXGpTIKKwuwrkyZ8PXJ9SOpN6zGkVQhRAeKC5E0DIzQpMlswwx
r7s5atvOtwmDV/0uenyPxNJ6x7hgQTSixqFdwlhHnVT7apeJ03SPlz1wu+6nodAv4/uZNj8BaBcy
qDMkNDTMW7Ny0icVZDjqof45oHH4Ib4xgnkf+kzT8vo9CoFkZZlzCihnKuFghcQzsw9mkTiSCMKx
HSzOS+O8Qm+yVAtjFI2i4aRoeyW61npBpXk7UJxNcA4xZ1FeTTYeA0mxs4Ebmidnjh0SC8LeP1LM
sx3OF6rUpguIg1lcdYBG2Re7GhgwqM0MKHsAemAE8t7+TqhjQddeOCgi+JC8ukeu6YMdVTKaLMf6
QG/S2skBBeuhHxk6ySd6wnDlXoQGE3xZHvMwaKSBuh0Byie6HmuvBiRLl2+AyxUkgKK1cZnmOIUA
SZcGmpYkUp5Inb/IqTJ+6mL75+WTxrbo7d3/ZwvfQr6jmAwjCle/MFLZDlN5KKuLBu434eyrY2Vz
GeakF/MIOSdWILN2yV7Zq3dzoPjVrSioi74c+/9VAWFWksK0ImQXqaEAJ01PQ7g4ahHt/9t348KE
Zg11kbMw0VZPVrnTO91RAdSfvlVR6oAFhb6LFGf9Bbm4YaNmQfoRt9XYSl4pPxIdqhSG4MoS+TcX
OZKqSjulBw1Y3U/XZZ7tMmP6FEno8Jm5KMZvX79n1+OiR0PpXI0toGxV60wALpETlGbQWlFitziA
TBMck6IK3D/eVf+zaclveMj7GVOWM4Jv50+e6ufeuI+f2UUZ+iKGqYsnC6a4l2lkhmGYzgiO0nyX
0c+admd33hB+MSxMcfSuPokQiBc9Hwa5mGFpcRxLGcpzsVR9WfTksez0fUhzgedf3DaY4Z6mWW6k
lT0zLr7mrpY/RIsI9vWPTQJW1FBNQCf4OuOQzOVMB1hID+MpZuBsKMzQwAjE0WI71T2b4sJSU1Jj
AnU24rk9+EPbOVX6bFWjW2eTn+giUtXtHTpb42LTKEE7umNdMLt+otVpLMCoKrqT2S6/DehnG1xg
ArGkNugTCqgMeqACR1m5mas/SjsMWguhB9stNwy8/N4qLijlA5loo8zINH6OkPOKXfDsFc58u4D0
TnWaR4zYCrJd0TfkIpTcJKqUaWg/WNljkz9DaMkZQK5+ObpvIiox6PpnXVxs6vOkzicZ4X36JuM7
ZvvkHhJYR+ppLkX59Bg70n9dmcFKKKuba+gjoJTYwbKrW3P5jCZf14m8Y/vw/lnXm4GowTKbrKaZ
L+2XoLxTnNTTHqpv+c8Bsl4VZN/i3rv8KQX7xQuKNpNsJNAFgpp5EzujFUjSx7oT1FU3cZSr7eKl
erJhzvN4wafr/Nkf0fvtQ1e6Cfe/CmaEup3IDf/x6Dp/SS5yjGZdhDLF7dV7ssseq/aD7k2Qimbn
TBXsmyBM8QwAdqGWUoXKox9lQ+OORXlvEPW+pPldni4vWaoI/F+0aVwQUQGEbXqKJIpoqdNNHyBH
6OTl+xKA8yfkgkdq5bhJZFzGjNVV9tGv30+O5DZedSj92rUP75lkWrsJFzuqtNLCskDsSA9MVrzf
ZweQMR0N/7+5PBc87GHpyzJDrmvW16S/0aJrXd9dNiG6I/mRQx0EVgvt4H5l/JAU33XEdvuHPrlJ
ITnWctfnsxNH91R4hW0niH/2jFdMkMxRCuUKnljbi9u3qLT3sx/as7PYz5eXKAhVvKhoP1oxiRkJ
lKm8kGUfS6IOieBQ8ajnFpOcKSRAUIccxkfIlAJeK52GEtPrFiA+WqOL4BWCU8VLidZLj7H2LkRH
pj2YxnUU6w4GVARH9x8ltfMOsb9idY1orawsEQu41JXd6obhASzUWOOgcHtoiYFT1elxtthQgEjD
URQU+Qn9ObGryKa4Nu19dGMdYdXDlCoA9cjmY18En9/MsHUZYjxACegQJvx7pUVomWmrY6Xpgdka
QZVMT2JJZxYV3mRUKzMs41p9UEwlT9AQxaJAT++Gce/M5V1jec3wObdmT8mFO8h+8JJBLsOG9KC2
GBXqvOyRwq6WAo6CGU92t5ifEZEvHzTR+ribbIYaoDwmrAwq3WbarW0PjtEc1GovS/eEygJrm4dg
9TU594xTpZKYSDamRp6k/NqqPws5UTYjx8oEd3vRJqFFb6EcvxQBuA2czEgESejmvBJZmeCurkGS
tRloUfJ6dTE5qBJM5PAJSPxAlvI+8WxPdKuIvJ27vFqrUpd+fr28GBCSDef/v8ZwmXdd8j7u9pr6
rFXUCO/WVxIAV3mJPqQvozt4qOZdZZ1bfLzsfgKH4NtBS2JGirUoSHutr9L0XIDopSaC/Gk7MJ33
i+8AVdEoY3IOZxgAcyh7H+pZcvr23sAEyojkvjiO1lNGHujyze6of3mB24+klXEugMR2PmDq/DU7
VUDGq+yjDHrcTFC3fBgx3dztRWOdQpNcCFGzkfRyrYGl2akKj5E5xI+xN8kuk6AHZtVrGycS8bOI
dpILJB0Jk0xbLKTE2RjkUX+VKtIO5MSC6vbmvb36nFwEWeI5kVHqQLzq9mVylYZBYZVuK/kNEc45
b7atV7a4UBKHtTLqBl7TuWl9iefw0AyaK8kKCLYz1wpVf5Yyr1gmb7aKg8BtRLa5GAPpW9UYFKTH
s1p9CA16W2pSYDUP8zBhDGhS7swRjOLydBuPokRZeF64YDNUVMJMAetofloCM2DiL/Z1cdAAGpGE
hO8iv+EijlU0CbRe0L+KwCmOsqZTqNkpG3XBB91MXc97yQ8CaVNnqGkBvxmrxkGR6Vgu1Fu6xlvM
WXA/CG4gnjtozEAkY6Et5xHzVrfdvPxx2TdES+EiigTNo3wpkRt3/QnEao5cqH5KnzBh5V02JDhr
/LD9otP/4eCjSHsaLaT7cuti8h9QiubTAuLMy+ZE342LIFKcYsixxKtGHdIG0L8YOCxQCD1ctrJd
Llh5Ah9BQDyykB63d3jdfa0Bi9IhrbG4HeQVU8zZvwsPtTLHBZFhyDXIVAGfq2gPeXRlYUwiL392
9LtgWaKvxwUMGSwF0mwNDAvV+cZxAKS12dVXSFBHCGJBePNadM+I/JALE1Gvt63McLR5eIwTfL3m
pTU/KfOTYGXMny/kJDwmmGLuQY0jnXW4m9xhb/fCtU4Z4lF7BDu0JzAnWBYPD9a6wWoN8LJ52m12
gyGq+VXENg6SnRU7EfifwKp/ZPP2s2iUW7CF/Hi/bM9GsoRY6DBdU4z9joL+jigxIFzkAOzZnPsU
F1oMhm+/PWAg0m17J9nlTlc5iw8pxELIICMI8HxB3yiK2G6pDpYJ9UQkt5bvq3cND57PGI8bBgWU
bMYdEGxyBCEUWXf07mqSYkF8Et2LPM0toLxSTVt8vgL1bpZWgRv9qv65+KxbJWplCoIvjxyua6vW
sgrUZply1OpP9vAzAWNqstMUkZAeu2EvnC/CRY6imaQRKLYzxU/rx/tUSLv+ivy8ZIeLF6pRJCP+
YZI/qJ+Sq/LWAs4ngU68fQPkABAr6Ah77bMV1C7tHSEJqcgPuUSjKIoFo33ww2T60pefLAk6TiIl
YsGn5Kv4aj3oeavjpTEfrWN27FGUiPf9TuQb20vRbM3CtBOQX9xSwP8Ttyi/IfJqJyP8MZDvmfn5
chjcjkV/TPD4CkivTYlmj3AKEhjy1WgJ4GyCJfBYik4piN4z9Ijaqy5RFl/VCy+ThJNA7K3z1unO
6+BCnlTOat3puKSoa+3CXQf28nGf476vb9J3agsgSf29MzyiAiXXUKlCVKWi8SQ312YVXN6WbQc7
/z7btlU5Km4GlU6sDlCYbj3dDHjJtuEhSjFsFD2zkV9bEk1+/yNhOttkW7myOeXTpOoJPmEGDQjo
uRe7qXBsXIxoys4Yq9Ov38UGtv6MXNJUVFEkd1Cm9rpfEvIg8nXr+JVyG+oT+8vflMWdSy7CxT8w
Y3R9yVwE2WfpzjlrGMlevxC/MstdrE+QiFRl/7LRf1wm56/KRcNKrYlehVhi7zHCs8ZlLSTDecXt
BSKkvOg0cwEjb8Ds24fg+AiH27l5moZ7wWouH2eFh1YQuadSGiN1yU/toQykB8kd3fluckvHAolb
6eYu6OgFRrcTw9+fUOFBFskYYtK/QLSVd6PHWINC6rZ73ZEDdJAqVwT/EmwZOLn/PgixTTW1ZiOm
v0ft6pcGW8Yqs8Ne1PUTfVEW2FanbilKyY4YcXrSVbtqgVTpAiLQuRMkNZc9Q5G5gFLIoTalHTZO
aypHGehj3XUvl/dJZIKLH5h76UkcWcTLmueY3sW9yBFEn4qLFmEamyrNkf4pff8pi+3r1NB2dV7/
pysLnPl/74g2Da1tj3g4jnrn5IBDN+11rIrmOS9fWCAk+ttKIS2xGTbY9/5beVi8BqrGmTvdy5qr
+PFxcLSny7vzj7TsfIq42BAN+SJ1KcPMHVRoGit7oKLcBQNDkR996ALqqdC8Mu/0YLq270RvSNGZ
4nkfxzTqiD5DhGDqu3E3N3Po6Hmc3CltmXq9UZkoy0Z3ZT4216o6hF4xjaaTVvP4ZCVRLTgMwr+G
ayopWd/36YiIMgXGEVUVL9uZH1jvRd7nbiY4F4KLFRx8f291RGN5qkJY07/MLgubcTDfRSfD+YXX
0Q6Xd3obsfsnOVFe/55VSPk/0q5rOW5d2X4Rq5jDK8khJ0qygiX7hWXZ28w5gfz6uyCf4+GGaOJc
+U2lqZqeBhqNRoe1UiMtlEnGlRNcTD88RS+Rp94NtyEMLIhsslN2qWsd0KI2nhQeBgDHCbw9TRey
xdyQZjMEVD2q42FyV6djgB6UAEglvD3keAOWnksppmoyJzxnesews9yhCUzTFW+rk3SkLN3jiR+Q
/6Ek9PsQvbUULdQjsqWlWdfSN5R5rHB0BAd0z4ND+T8bJ35IwFrL5SOn1vjnwEViJxb1PowxqWHQ
B1VxCE/x0WptcEwdFDiKmpcN5y0r45fGcAROuYiLQg3RYS3IfqcQJycKJ0fBsxPGGwmGUeRN0aHZ
Jbyk6SvhUT+tP6t/bxQ7nih3amY02C23rD7Hsz9oL5mGu8JPJI4jX2VVo5QnhioBYFBln9Wz0c1t
JCDmGp3wRtxBox1SqHQaExwomG62e4/sSs84zv8Id4kD7IA9r+N1fc+uP4HZMyuTMbJIgH1ch5E/
tNr3KkW3rRpy9uwPjuwqh9m00MrNCD0pCCIAuoEXQriL/d5r8Kg3jpoTex97//6W9+6ZHYBaUNAw
W9OkXioeZg1NBh0vLcJZPLZbjpRxKfcGnlpjPSEbodh99kTQ381xyuvpxqsuzCVQBWNRaimGCprv
xu24C3H51o5wb6EXujxoF9lrjqnHDWXXj9lVKo1CFv6q1QdZ1ATEZMmhAi4a2dOJFIfAWxWwQ3On
PPylLer0Fy0kkrouBdVC8NynjZ8Z1U2RFZ5iRJxjt36+r4rRXV2IyZuhJy2liSgyeTcap7y/la37
Sh9BbvO8vXU8A2HCTjrdpTS0dWLsYwwFp4+9kniJ1N5vi+EZCBN2AjYiAPY8Jl209KxMqT2QnTMO
n7eF8JaN8RRhIZFBUDHAb4k/o+lZG2O7GmbwSe+7kfNW5C0b4yyGaerFKqAdJ8nZMB+V7j6PP1Qk
/m0EbH8cGUJVHAvUXFLtJMaRbSaCHTQHUbvtG51zgDnqsD1xWt4P2tBCnQlcu+Zj2O1jLhYq7y5h
2+FIoNdlbeq040S4rWI7u8sxLWGeI8/aDYAt18/EoWno4p/GDxzN5aHMccyD7ZYD+UqUyxUuf8FC
a7fwsy0LO0e2qUM1K+CxM/NWlPEUXdtHfUVL/Ln8WEyfRSRqR/lp2955MujnCzehtn2s6QLSj10c
OgRAJlJIbHOceCE39d7vQjRNBMOaZIhAN2YObxQglrFk5JbMS3yvYo5xuotufkHM8NmTVpVaCGMO
sRmB/wocqoBoqQp/mvBmGXRf01v/A2u3EMMc4FonumUA0NyVgOha56ErapXfEosTyK9eUVcxbGtQ
05FgDBQ8hHvtoUazx/j4V2qwXUHDHFVdHOE1NJEmtotAcDS5jOxW4Q2g0/XYsAF2QFxQy6olDWxN
Cau92ROnkauDmje2gXQLaOpuM1m66MW839Zv/TG7WEDmjjd6vc0LcNNjRNL0yeEXGEzxjbLPFw63
JZ5+25aWzKktrImiGcNFaDZGTzC3k0R2jiDGtCWnOk574SPZmIV2zAkue0GSh1BEn6R+CoifFrdE
edhewdWbdyGCueCDqWuSjIa1Eoa40pu2+pQ0jhT/3XFSGBeBcRZDQQsm7DCUj/Oo22FDfLXggRev
B+kLbRjvoEZSPE0ysg2AfflOq+imOxx1DOuIbupZLo/Icn3xVBk0WSoYJtlKiNzIXZaD4tUN1NKO
tcnRyrssOpjazLmA17vhQQn2X0mM5U1dX+a1iMJecYbdAaUxcGNf89H0cOIVJtZ90lUUY3Rwr3VY
Gng99tlBKO9KhXNm1z349fsZi0N5ZzLxVsNEWnvOBzcIvkrlh87NVQRjbnMCJH4pwAObkActe5Gs
h5x3gfO2nrG0OpwbuaeVVmk4qbozdE+xgrK8t30612ECFvvO3ENxNqhiRuvJ4zGL3OBY+5TjMXfm
+/IcgxNBdLUjSNpfJQ5iyh9O0n+XELyc/w4e2iqu6tqkl/pT/rk55DuKsDX1dobKQ4nDxHvu/sGT
XwUyaclcrdsumOHJW+Ac0QKcCjSgX1HEx7hTtd/LCvKTf2s3zKFSiQXRXRJ/nbuXJG1tTeGAjHD2
TmbnSGuz7LKRIjHXP/udgo5m60b5BMITdC19H730h2zLp37PLxlR635/S11XkvEVkdH2agQoXmD/
YQQY2MwxRQp9BbDsZXQxG3FRdvI+5sIVbJ9rPK3/vaZjX8yoJ+AmKaXHKOltKQhBb/G8fSC2j50s
Ms4jsMw0M1OMtOhhKQCZoC72ViWDA6KvshsNHEScVxb3HDCuZMgCYRJMPOmjc3EQ7BzhreUYFwMs
Sil4XXiddLxFZNxKoWOcGbSCcL7ai6Dsy/A+4IHs8EQwLmU0M7GIaalbirSzRkKbTH1k62Hqb2/V
9j0is1WPlhAhMwW0OjbhRPZF20yuacKD/J0Uxm2I02DmeoP8cCDu1cKzeD0cHINj6xfqmNaRRFvb
S/PFmvdJsS9QRODFRzwpTBgbFVPSNhEG6hIltuMMDN/EEfr7mIuxwHOzbI2CiApSICUensV5OFce
2YPQ6mD5YDD3+G52vWRw9bNsnQLkhFLSNyBq79zkUdxlnvyleBhO4kO3QzfMXlDs6ZXHSsCxb7ZM
0aslScUeGor6YOvyc1NNdt7/s212PCGMWzDLUQ7rHm5hNF+k2ALW865TFGdbCM8qGGegkUFvk6EF
2QeRXMX6lMSSrYKyIjc/kq5abBPjEmISBCAlxo1hVt9DoAsWIeTstpXhuAO2KJHNeq4FErJvnfmU
FDeGzlms9e83dBPsYsgSsansCQikZC5pO436qSl/TObj9u9fn5gHke1/BTAxg5CNIrg2RyiA7UZ9
o3ZKp/JQub4M8KFO/qjsAtEO3ZkTiq2b2lXuO98QklJslXSXducofSyEO2Hg6LZuaFcRdG0XmSJd
ilMyJSgnVklpt7EziPKpA+kWhm63F5GnC/18IcjKGz0oFVpEMQ5a/slq79v2YVsEzw6orgsR05Ao
rSBBF1S5d12m2W3Au9l4WjCHHwPBQY/OQSBux+3J1Mpjjb4MI/7YibnuCnP8mzoLMWzaIcOrnCLZ
n0pOgMrbdebUC20roWCBpoigODXDzwYQ75buzOiS/qsdYTPVFiZLw5wORIbSXtUbW9J5TNacDWHz
00YiSWIn4DHWyP+UxX0iPCvG7u+UYE5/UQPXpAtQTOqK20BA0MkZ4Fs1W12C7xItDPvKzGYQNA9Y
Au27jqUXM/QrXp5ndYmu389mGvW5NGM9wGh2bD7IQPBXRFtE9X57kajhv3t5LIQwwVhTYDgjjCAk
qgyflJo/dqZfiIJfN/JeMRrOtcUTx+wJGgPaQNKAzSLOBUAcRCeSj+P4TxwXdibcb6vGWz/GC7dB
LWp1JaHCXZyUAOzBe5z/bRHrb43F8jFuuIxGMTKoDQA4GYNIR8PDZLQv3qErdPJkPLq5JVKeVvTz
hbOsEytXGhPPDfIy7tp7wIqcplsdbTI1Ht+6V/nJE68biieS8c+ZnEVVOuP5MWqnSPRE81tdHrYX
kieC8c+lFGjjHNFBYgRLyRzbVt87QcuDJKf+d8vaGf9cy4JRpjqGaEIwwxSfRWlwCjV3prxw0qqz
ex44+Kq/XpgH4yKCvOubhl47RVXZY1O4We9htneseMn89UfCVRI7SNiJeW1INaJb5Xb24tNMuZ1u
KSxQ6hY+N6tOj+nGOrKzhJ1ZChngX9Ai5jeH5jYCownl2AVxmT+deJAK6zh9C91Yp1FWdRHRB5Ck
Exc1Zkm9r9SzQF6tVrHlsXbSF7PjOHeOpbBDhsLUDiFA0GHzHYkctQt3vTLac6JH9qyGTzlI7y2R
qynHPaqMOynEuKND2bRfWQDX46Hyktv8Yj52dvRt/JIf6PmuRrSucHeUc5mxRGq6VjYSRqNRJ3lA
Feit3XLemwAPqs/TuXEEV/myfeLXg/PFrjJepbN0c+xoS0QDhFiKKJHdqYjQE3f6on2SHO1btAvu
eR3n6yXrhVTG0RS6EhFNgwfovMAX0XBIGVGoTPE2O5kPM2g2Oic6IjnxVd8NT6HLo1/lbTHjgqq8
D/QczbSuWEDdqbLV8SRJt6JxiWJO0wnXKTDuJ7byqShlANGLR+ulusWkuCv55RkleS++5fGXcyyI
HVAUc2vuiwaFnGDCtF70lHEnLnkSmFjFKOOmzQFsjXaDFrMybuSEO2LPuV3tZgcRC5TiAUHwLnh2
NtEQ+kmM6QXfuQPwoDI0BNvIQYOBFYZyKS4fqh9e7ZMdS8QjuRRHAfEYGq6dqD4KFTq8as4zgreQ
9PNFDAFCbDVuJ9hFL5zDaD8pnGIOz/DejSTiy6uymuE9gaKlAoIPSStftQ2/2BUXzd32JDxtGEcS
oqYHAiCAdbRp/3kcQUuaBIXwl0IYv5GYmty0A/yjPJfqRe1RlxenkXjbqnDNjfEOwphPWRLC3KJz
jyIAJQg3diqAixUn/x8IwnlLxziI1hC6WDVgbfUEooPb1ORWQdcjBRWVG+AWKuC0/repzVPVRWkK
hdSLcPtrOBVzA80b+tL/cI3RmP59YHIVx6yfCGbGsp3w5hNOuk+xH1s/vBgX3f6F3cqbyl4PW6/i
mPXTg2oqSQVxvXTo8kNaeLrBMQlqvX/WSGGrenMdKUXTokO9IA99/hrCLajkx1DxHoLrpvBfVYBw
/u+NGqS0GjqKRFHrN21/TEKOz3lLU28pwkRxWq5UWiUgZqRjShQRnk7PlZcY7Z10ukw4SLwIY3t3
ANv+b5XULq4HCdSgrvSAorWv7cve7b/odgOimdRNH5SDhQ7n7RO8fr1fl5Eu88K19p1eWEUDiwiF
walnVwHh0fCjskZbCX9ui/pDBHWVRfVfyJqtqCu1CB1Pegb18h0gRHJnvJMVu3Y1X/WS43gqX9Nb
Xs8sT0dqsgu5jRIYE/jQANip/DP3YJWQbEJu4+ZCzGTH0ZFnloz/qFJVTmpazKPziPNBskuneY2d
zK4P2S6MbLTIc3aQJ5FxIZpRzLolwmoUIJvJh0R92FaJZ5WMz7ByoY7z1kLKYIpwZYnu2+gQNNwW
I3McB1vMG3RDxvAS0h/NS/RIXMUNj/nOepjeuH/Ri7ILXPUwONlnupLCAfjqR81Xdt0l4vXh0xXb
OPlvnTILewkTrRkTOsmKVPUARo3wZ3VIT4knON2x+mwezEfVTm5kNzvyIN55a8D4nEmZpGSibBrm
8G2K7yxzN2LOZthvL/X6BBPooX9dcmCl//eBUINpjNu3ljaEO+Ku96tzJ9u0r7I5SZ8a0zG/y7i9
s0t50jilBp6GjL+J1CTuJYpXmpRCZQ9zbRNUAghRKOcLT0+qx9ZGMg4HRYeqTQh6H4MB0bDiVZ5R
ulKIgaJ0sKt7tCi4aWdvLy7nuLC1wVnWwzZJ8BCX0Qor5nsBPDPx+PPvhDBeJlZbsxHBO+v2ha9Z
j424F0ZO5nO9H2xhJIxfaeRWFs0BiTvz8jaufglRxKVdj/wiLs8oGBcTl1EkKwnCuizvDlGuP2dE
Qbq11p/lvPW2l44jiy0SgrEQ2CMzHmVk/EcgJ2J4gQYie84G/eFF8fuIsbiasySNQ1cgjmw8epfD
m2GWzXiiM9Whx/NYHJt7SyIsHNbcWHlMaggbgP4Q1qEraWjDmazd9tJx7lGZcRtZl2cRSXHTJOE3
xfgUqWcjPyDcl3nTPDx9GCdhCVU4NWlmwB7I0dJCe4yA8CeqHFPg3JwsQbQR9VZCCtxsjXZAq3fB
m13jmRr9fLEtQ4sn5TQjOwZiSbuxHiUBmGn1seflu7nGxrgDoVCUoQ9Q/mp31M2hdfNA0biosRUX
XjTFlcY4hlYpymzo4cJF3/TzPZ17jeEaGhvsvB8DdNcNTOaIqijpLGp3ZuiBKgN4we2TPZnP9Xw3
8bqV1rfpKoLZpjRvmySZUATNJHkPGAtbIG4QFrbQc0KcdbO+CmK2SRoGAHIEoK605rtgKIEQ+yiK
r9tnlKcMszkSiaa0HwbgIye9q4mgTc5Cex7OHyPmWmwM47PzOEZLVIdQpTBjWy2+RfNXgvLEtjbr
Huf3irF1XUFq41makcUY1O+14YW2rpi7oHKtjhdFc/aGre9qU6hK4LDA5Fad3KhgfDAKp7K4kRdP
ITbAMwMFswRwCS3aNYe7xKueY9XuTtVe8ynbQwVibfUEOkzJ+7uVZHy3OprmXCVRtgOvz3d5zHdy
lO+EqToozXCKKsHfFveHxNB15xgXbpC+FqwRGOejIx/hkuzWJ8AU0e36kcK18nr0OGZv0O1duFp5
ymWDiOiRMINnK3i0zGfdfKpGnpW8RQfvI8qrWoyvsIJARbcZngbFuXrEVJ9rHgs0EoMw1Q/cDOPH
oIAInYHY4145hB4XU5Qe3y35jAvByUbRsYQLqejz0q0gF8bjZZHd7aWb5HN2nwH1Xwch7l36vL2l
vCVmPIulmqWq1DghedHaYfXVDI8C6EMMXsHhD2mC6xoznsUo6rAo5xIRtC95YJ0/GoCquB1OFO5X
9hC0PwT34yvvYfKHa+23WJNpRxd0sy6aCWhg6INx6CUKTDUghrzlgH1eB+GqH8A4u6yLkgr+H+Y4
lm3VaAqYhnbSNISupRSZU+Rd4gGQVHVFTJj4tdzyQGrowr0znoVQ5kxOjSiUeYFOf4Doe0SY7GzI
nixjuIVXPeiWflcmAKYFNfS24fB0Zc4mTdgG6thiwCA/jf1ZyWq7KX5o0WVsZc7ja9VGFxoyx1MD
tgKAUJB8FAkwk8bIGYl425sdKubBYVurdVGqqUuWaZgqm6yrwEyZoTOEcrJgmqlKnDkEQFO2/9gc
p3EVxOxa3xtZHzcJ8FzF9iiYP8x8PEgSj1ZpfZOuUphN0gX0/6k9qptCcYtGTTvBMGfUviZgHah5
PSH0F7+3w6ssZpfwNMoHPDxxCYK1eDAeq3z/d3tDlV3cBoUhyIpK2QZgAq4Uu2EFYPnBb/rHbTl0
UbYUYVyibGZFiPpouiuL3Wyd5NwJeKqs52oW2894Qy0rW01p4A3jz9b35mVyaE81TUYjj6H45WH6
Xj/ixnmKXR7VBsfC2YRcOgLRSI6wTQAkc3oLFIoJsQuldjtV9P9qIdmMm6oqRRfW2LB4vmTtpckn
2+IlNDhW9+b/F0YxTm3U1wNCr0Qf/Tw2gXUxcwrYnEPE5tWEtG06zDnhELWi+TNSo2dzFtRzkuq+
oRdI5IegUdpeuXWf/vsssc32QKTrK7nEJql+AP4O/Y3jTebS/K5buol6mKVLuqEzVijJmWmWFp7K
Yp8fUyL6cUsuWskbRlvfo99i2Hg/kgFxWwTYo1ETHqNyepQH3oLxRDB1oxZdil0/G7DqyO9lAK3U
PIBbngQmxreSYjSQ5kQHcnso0k+W+LK95bzvZ2KHITUlrQ7BUSjlCXhpM3+2Jm9bxHr4blw3gv6G
xWFpSQxurhh4YuKnHmAq6dF0p7vs1LuU2DRzyJdteetWfBXH3D5jPYsEdDuYQo4lQEUCSKvS/Rls
tGpITpqOMNfETFspudti10PNhZrMTTRbcxyrChoLuu8UyJlCh4V+/d3atS5tmEjs+DZwCCcFzjlL
BnM7JQD5aTuCDvU+kkF4+jVU0Nw/7LZVWxViSoYCjCZNk9hxaKvMLUlMVbgi5VzGqZ0BQrf5+ncy
mOuvHVNr1lBcc6deGH1zVH6kOQHSzqROnLiOftO7i3ahDeN+8kzWrZTmAWSiH3Bb7BFApK6mYlq1
Hc8yIDQMseCVgVa9+VUo26JozOMIbDBTd18+i87bKL5HbOsmvqiuhTFHZTftO8FuOXVnnlTGP2Vh
2BmCgmxUJ3yNgkNbdl6MXsX+RsxTzt2x6kgWCjKOCtiYUxPK9O7oq3tQNd6o8+dtC1lvhVyIYHxV
X0hZXdHZtgSDorRNT70bPcBiH3kj5evPt4UkxmPpRUwU06JXB/DqukP9NUC5nmLrgkDT46Ub1k+X
hjECS8T5YgdRs45IXZ/i+RZh+rs9xcFx+BjdjnmVwfimSKqqUFEx2Dag848ykKEl/CRcpF2DHJHB
6YBaN4WrMMYnkaAsBr3okarWRadOZzvnEp2vrpkli6pkaoYosz24USuG1UR7cAHRBp5CZNpu6Au7
A9be5OKF9mq5PGg/nkjGwA1NShNwSWe7aZxCO037w9SNh2IofnDMnH7RO/+00I0x884SRLlq0IxC
Xgja/CjbrnGDYXZgsQ9PvCLx+sjjQhpj6qIZTKnVI/U6eA3tMPgaucVrtUvvkFnzJmTXKp/XOLTq
lSzg8BkmgNJ1kXHA9VhIck3phKXofoo7V84/DwPQoMTa6ch+ezXXd+23LPbdAZx2JU7BQO6a6JrM
hJOsv8oVx8uuu4urQuyLA3TtDUh+UTKhDH/dYw84c3KMbmjbFZjIOc3ZPI0YO5QCZVTMHGGGoMm2
ZnypssA2s5rjzteDtoVOjBXqjZAEIoXNf+s9OWdeUDjWf1KSlEY4/RAP3UIgY4gqcHHadMYiNu0x
ANpd9jPhOSbe0tHPF4Fo2JZKAzYboFi1r4guHM1ADonHYkld6fvje7U4xtXmeRPVpY5329SpbhR4
VvSoo0ko0exty+ZaHeNm5aG1zHjCFNl4jB41T9lXz6rbu9axceSPoawsdocJzwyiyvlMu2a75KkT
n4aUE8dy7Y1xCnGadEmPTlM3z97Aigq39rV7ygrQHkbaoONuLx/HFtjSPdKXuKJqmFs+fouKw9i+
yCmn62H1IXJdM7Zsj7FLOQA5Nh0UCfcKmoAVAODIe160wtOEcQhtnuuROaGpvsm+qtH3bPxmWDyj
Xo2ZF6ow3mDuFRKCchx30nTXzc/CoDqm5veCp0wYP+H4bJ4tyIwriLoxbAZa2BL9HoWJAv0O6hdE
lnZxQ6Ewec37vAVk3IJoiEhIVW9TCa4qHATTqQ2OKdBfvOEU3vrVFp4HlkDKPAXsg9JOL3JXvqTV
h3pRFlvEuANNFuu+oDgCiPIy6VwMDnpnUePksaFybm+Z8QRaQaa5bTSUbvTcKeXYng2kJY6k9gqj
4fg43s4wTqFRmt6w1BKQdj0qnCUglBPRCYX4Lw2OnTYVxKAw2wFRQvlz9mijtrAjn3rPROc5bQ/k
+Z51qJ3rXrE4d5lhkCRT3i5X0xcemsf8qGtOn4HUU8EIzrSv97pHEcDC522v94dLw7QkxQQwtMXm
C3pJSC2tncBDeav+lNGkF2M0IWqhKGblHF6Jcd1WrtIYWwmGNutiA2W+Vpy8XmxugGna2iUJ7KCQ
fEWTHrfVW7eXqzzGXoJw0tQU/tDt84ck/KJKd2XHu6ioO31/lH/LYEt7c9Qg9avgnMn+7FF0K/mL
eVbB6EaZVwLuDAH1rFvimCf8aIJTSGmhEp0mkZ3CnZ8tvHM0Snfm9ifeY3Q9erlqx1wmpNa1KKL4
AGN/32Uvgxo4Vg82OXX3/98pXUTlBCZoago7cjdoYzDKdBJMsDKvl8ErMNc7Kw68vxPDBGNta4Um
CdF3OJWnMbnT8bYevmyLWC2qLFVhHK9VNrGZ0vFd9fILZdFqHSLtspPkFyBwa5xolzjdExHs/pV3
wNYMfimbOWBW2QUkFNCUOigunqVOGu9kiceBxxPCnCpJaYsha1E16ifZNQLtNPTgnPxbk2Bn6MpI
maKM4i7ESnTJSXbR9e6SpzInO7GaRlqsGUvpZ+iNXLQoo4BeW/3cJN23igAuKxk9Y54ckE3YmHL6
ORjzTZdM/ratcFaSHajLVb3qC0PBQzH7GSaOXI92MR62ZazmoZf6MbFaExdqRkY4XQ0N5xR9EWPy
z0gLFyfx1kBnHSWUsH6oorMtdy3EWYplgrZALpF1p5Qyg3Xb6cAY4ejFWzv6+SKEsgoxrZIMj7ei
PUjKbTl72Ufeh0sVGG+RiGk+1S0C9ry8AbCzEh/aZre9Sqv5lqUMxltUaTDGBR1ya3dv1GcY06qd
YT/ft257UPeVE7oYId0WytsaxkvMVScZMHmKJ3+WyDnMOKhza9f8UifGQciCYnZJhvpAnP+MlFfJ
fC70Fyt/bWVOoMZRhCUZKAo5TMwMmaPAEh3DjM95NnLKrjwRzH0r1JVoqTUGKon5Og2nQOOYMc/9
6MwNW0tqqg143rht8mzqnhzfVtJnSRBs9PLtTF12dOWHzEPMWrvWFzukMz5BzqwKz13cUUT+XCo3
MTlKymNnfN62s/UjquFCNzRZMd7edYsjGqRgTggsTN1kCDART4d2PZYxcqWWty1ofZOugujnC0EE
NIXo0oM6gEY4N1J1KFXe02M1UtbFqwzG32gISlqFpmE1DNCFe+nU7K3L7FDGbf7Qwh/cwlUa43qa
LhEDTYNG/VE9UrAuGpsLToMwIqEYpgUKRI3Gcdl/sMWrVMYZ4ZFgDZEJZyQeNS//Dzdmg8QvL6zk
WQbjgYRRT6qG4pOn0sFo7wyERvUHCojL/WKckBjJsyEUcEJj+mz2AwjZn0IeJcO6GpYsS4asY2KF
cQ6tVkmymgEUjoiktkGIuLd64DgOPFCwPxjfVRDjJKSxJLJFkAEJQ3WfxZnfdUFtq1N4GBRjb0TT
vR4N+x6P/Cy0XsoZAYxscjOMtEuRfXugQwNVKd1QTNTD/n3M0NtgCYaCe2PwhjPFgQ0P9Eks77lV
iNUbZCGJsY+WFHXdDSoeVZf4G5Vl3rWjnfv9l2rXAwRWtpOvo4FGWG4TLl3JdzrKsgUIPlnSNBZz
YCr1Bjwhbzo2B9WnvZrpp185JwFQ6fV5cCjAUAno4hKQk1pi887G6nCUvvgJjDcbMtQ0G8TVrrAX
HYj26HRg7xU38r7nXKCrqbWlLMariZU6F9hVDG0f6esVmQ5QQtIsq+gmu9DltabSQ/d+dXVMW2iW
pljvUqBEGnUNpx8B7/AtQ5uJquiPstKf80Y4Yz7zEAnJMY/n+w/cD/JVLHN8NDIFRk0ZpSyCKdkM
cEccAauOYCGAuU+tsAa4EUyKYimNGTiV6psQsJrbWki81WMMY1akGFQVuE8V27qV/f7z7BrPtU+e
9UOzaw8DAP0wJyO4GAbmguLQE7e1c4yhhBjZ00IdF5KkDe6Qe6km2nVFPJCB2dH4VJW8IPXNFt5L
tEzF0HR4PpZBOWtHYKEKOAYENeoIuDTGPWhe0RThlP40Yqyb0h6qJ+NOcMsDzqKXv26v9+qmKoqM
B5iqiDrLDtZVsxhKCkE3Vz54Sah6Zlzto+4jgPI6PKpo0RK5yE6KaUYVdgLBFFJhHHTiJMpXqXr6
iCZXEUw0IeakIhYBEUMutPsmsdxII4dMHzkGSr/m3Y4tNGHuB0Ft9FQjWDC57j4JWfxpHIOfoSYd
lGxytzXiiWIvCGNKorBEANFmkm8o1cGKvxVxEdsmUGc5aq2/oBd6MaEE2r7VLjOnXzk3wcYLza+e
e9DqnOVbyy+9ca/9yPFfztNjdSBkYRlsGrqRpEifwv/UXMVdC4iforPLi+kql/QJmdrb+I4WQIYv
6GS09irvCHIWmU1Lp3IvgiJPBnRr8EyM+74NkJP+WoozJ+5cP2i/zZNlX9F7Y+qDGETmhn7IRWew
7hBSbdvLegR13UN2KKJrk1oIKDI58drP6i7G8LutfKVNFOJ+FmweGxNPJcZVg8IwSiqC1wJQfW1B
uc2q75lWcwyTJ4R+vnj2WKiLFaJOPYci27MFLerSKfuWI4Zn/wrjPqqiFEoSww7VT5Nv3Mb78lPi
Wjv5Vv2SfZZ2qVd6xROP8punHONMZCuajRCEIng43raV5hjyyZgTjhvhmgXjR6RhjsUowvOeQlqp
SKeHRwsYQ78Gc0xOq8Z6anhhhIwjkYwSuIQaBZH2Jmfa0cYr42Z4FWZghIGrnTL7FX7wba7s4sJb
z9WQ+iqb7ThsdH2YgxQWKeb/hNOjMh8E5Wsf+VLKqwiuB7CI8VRNtUQDTaL/tstOQWfAmGFRR2cE
wgb81lE81IfSFQ76bvtcr1rJQhRzziwLhEYahVQSReKAlMwR5t4OZ16PKE8M/Xxx0oZsVvV6QHwn
AiiTuENcOOP44+9UYU5ZE8mE5BRdrQV0NTlI0UVuOTcKXY13F/RitZgzJUahpVYt7akRY1uLXhoe
sBFvndjj1Em5ZuQtelAk3+r/EcSLUXHe9auX0kIH5gyFqYAmwAStB0b5mClPVvdNB9ktr1dj9bT8
loIpun9veFHLpYi7V3etsXST5rEJHof+yZBuE/0jjU70afLrtOCPf4sKZm0uO9p5MsJ0g/Gxw40h
80a3tzdGZRljAiIkoBobMbqdh9+DJP0EIBp/HgNeX7O8aWHvJtdIEmfCQCGK2iPt7W99IMlql+pE
m2Ur3+QVGXhqMccfQ+9FCMJs1LsM4Oo1qG9Eua3pkbd9NNefyYs9Ys5/DHIEQQCCgGs8NOcAfO+A
6wEMKc1+AK2LC0ywfuMu5DG+QAN+bSXneOlF8S+qNjtxzUP4SQVJ067KwNim7Co/euIu6OoTcyGY
8RCDJCdNRtPdtEdJQo8S7agWwTbLWVCenTCOYmjCcu5anC+TFkmR26z2dLxZcRrng9nGhVKMy0Cl
IzDGHvFLG83OpEXe3PxUa97QJv3Jf3au6ltydXFHTK0KjHIFs5R6qQM+2UR8WcwniaCjXxF2cq9j
HlGMHrYXctujq2yraWuJiZpLdL/iH6W+yzpOKYdzwN7ip4VSDVowq4Gm/GSwiVcAHdJ2qOJ/KMC8
bhBbKJh6fcrFmF59uxFtuWc09WAsKMALy5OO01ne0zg9OiqH7cXjKcd4j0Ip21wluEpqAnZqjJyb
iYOJYp521IFvGQbjPIpGJ5pBWSxHR8epSo/xhXb+FUc+VAHPHBi/IQH5UzZ0BHlDPtj9DL7U2v+7
NWMcRDk2Yktof3g44bEmxwdzBlZ+LP7l1jD+QcsUpO8z3CMYGa6i0U5rt1Y4ts1bLMYtYF4yGy0R
NHtmddORW1PlfP+6eSmaKamYODZYShchw/xURRsY6uAmGD+lwRPhoQDRn/jetK4iqJtdHE9JbmsE
vJhJJ/0kfVcrod+LIPfJ7VLv+z1phDE5FzkoxuxKUKcOnmhUueE+Dee3fgQT7utCIymq0mCYZErH
0NGtwiCupmjDj8DEL7KTNjddQ+qtwsbcE1ImvdXepWYZOsHQKfd5Sqp7tHo0nOVff22p18Vhjnff
xZ1azyMF1Z697rv+KfB7X7gZEkc/Iyb5Bn43PLfavXnPxS5fv96uopkjryaCkMGbGG7UHhvLq8Zx
X0mxI2sH4Hy7fbkv9b3ZOnPwVeVZ9XrkaoDMWFVMVWKZONQqaGM9RqIjav6PtOtYkhtXgl/ECBKg
vdK1Hz8jc2FIqxW99/z6l9DGm6YgbiNi9rIXbUw1wKqsQpmsCx1Ab2VWtmH6ud6CXVvEibCt4u/C
+AxVR4t6Crscq2TKt3HZ9QjFk49MAurqVQYXH49WLJk1MyMpl+0KLW7JK+lebqPaNhRcZXB2hEp1
SkHLiE4Psz+Mlnln5R/ZwLI+BmclfV4OlGA42J1aT9Mu3SRAzE1O2bUATt2NeoylPEZKdPB/7XfC
mk3lrvJYIyICOAeEWt7tSxN9fE7JSUBJGERwBag3epOEqgdoULWIOP9NDOfTuggM4Qi/odDtEW1t
ZfRahYK7E52Ec2pVksahxWxGnhe7py14I/em/nj7HCId+8OlFVlfaziHkbxa1idp+pBnvuow587y
RIvzZWRteVVqF9p9l2Nl9ih64AlOwaeRZCSF83Bgw1rP8lHxF1exGT1R64eDHdilG7ui7miRRM7+
07RoU4NFaUO3j6PUHmNhYVskgjP/Ss3x3sKueVRcSy87GD6GB73EbfbLLj9QLF/4j6bDb9So0zjq
ogVNP+b0tU4fmuy5rfa31W37OfKuDio78yo0AFIQDMeih72Ydc/AUpck095Gs9bsuk/uxkRzM4n8
uC1TdI8cIkxq3clyxto6JjdVHzrRFqjNv6+rimVQMMhaPFNE3kZKpLBrGw3wu2adMxJRNMPQ5I9g
5iqCZ4loM03FsC+6/dLixwBYUzDeLhe2mQvQQCSH02owYwdTqyJ3j2lfxxi7oyQrhU0i1UtaXcRn
volvq0Nx+m0pRtO3Ksrt03Qy1Ashb5R8uv3pNyPRlQjOvVWNVIZDhRoOSQ7WOLlZvbOSQ9Y/RF1s
d51qk1bQeb99g4aOCi0ibMqzEJQLmcxAwaEaS3UsdW8l4K4ZzoYk4tzYLhKAmOT/kjjkHtVGTioN
0UGH7SzdoXCDA2vxZ6W/5G8R3G378ZU0DseNyUoLHS04bp210ezROsRq7mBsTdntetJgcVfYXbJp
aJ/MMlEbH+va5Zcs7GluY09PnNhypKvEpn09R3ao9qrAz2x3iV1/IO8CFiNJMbFrIRl+ZFsF4mOz
/2cbj7A3khnBn8b4fvH8WHc4DqNhNiMbaWzOmp/5coL2DVv1m515VwoAU6BPKmckaFYu9YHAfxoR
3AD6GdrCL9UFrzf/tqlsW+P1VJyp9GYfgNML0UbXNXYzP7U4VZ19vi1EpLQ8/idzUBR5iFR8dGAZ
tnrXJigbGzviznsM68pPAnnsV9/6Vjz2D4luWjNBS8+uw+C40tnI32hYTA7uydydv8+BIxq12HYH
14tkX3Tl4vqgnDoNKzW8FqwdbTvtwYHk3T6WSCm4yBAtBko/Vi06S8m5CkF+jASYmX7uZNHMuOgs
HMakRA9kaagZI0N6t5zbXYz+vi/LU+cpGcIqNOm7syitvSnTUGS012gaMXimCU2R5VLP4Ov6+s6M
T4r0dvvytnVwJYD7QCC/6bHDBaTOo6P4rHNn+h7vWpegYNx/F8VU20n6lTTuW1E9LUsrwBtkfpwd
Rrgz7XMnPo8+8XM3Fm8f3ESnlTzuk0WBEhDSE1TTwIuc7xnhxPxFv2fopBSCR5DwKjmvUGe9PuU6
Mj2dv/iGv+wjxZHBYWQjaY5e4OJDr4nr4fhsNsh3y2gwTMzGm12F7bA6Zsm1LDgxQBa9KRiy/gEd
K1lcLJRUUbNgH3Xq1T+tX3txJE+7TD/ZrNQH1+LohgpiFfRYKqhP/44aYUBntWR5+n/op1q8XtQf
6Vm3o33qg8hAEBj96or983RXecwKVyg1pii8hebAktvhvnDRFbVj67oSN3eyU/MW2I1TgQ7qb1Er
66abWZ2TA2RYtjz2EYyP5LvxCfGCXRqiDiGRDM7Ae/BFBhKFk+mGY0PvLXDVah+p966OwVm1Ost6
o/WINoL+NcAuAq1CFHsJu78FWLUNhtfPxFmztIA/o6lQIe3+ij9l5+JAsODMdCs0y90pHrqunY81
+q6Oxtl01WOfYt6PDB4HrMoAPO7lg+xTZCVF3R+b4flVFD+lKg1WMwVsopl553bH6nqqj50uh9u3
uOkuV2I4Sw46GvQoCCBXY13q9GDST1LxsEwv/00KF6nVRquYvQanXDblF1NZ7MkIvcaQfUtWRGEN
U68b1mtyaGGVM2aIVaiF+bpQRwcjc/IMdswSbIgD9uxlXvQNlFOe9EXEGSwSzMFG0xizVjB9rOfQ
DVJ3yg+ykdoJahUixojthp3VZ+OgYkyDQZ1bmVV9qQ+mjYvkmOflqCJxOAvLYZuB4koYhxlGNitd
3sGzyP94abbESGrt+AxGwyP66WMhs7XoKjkIybGmRepzBAZyF5+yJPEjuT6pEXDXmI+TPgi6bLar
96sTclBiSUG6mBPiKmnfe5qPtttXZR+5qbM8mvAy6FV+1h4k/7ZRCKCYb5eu1bLTIy0AflEv0XvU
GiIbKygFcYhAisX1xbR6XY9Ww1z1sifKacl3qWhlggCILQ5DaFubZa6ipmDKh2L6GsaiupAACy0e
PoKwUiyMrLn0uSltxqnVnH9NXZ40Lz0U38g9g8cF1CzB3SJIWvxLHPfuZvjeOIuUVirnKKiDu76x
DXCs5xgriQd0krDNsqIgQKSLFgcj4Zx04YDmP8jrve4wPMeTPditXx60r9Ij3p9O/Gz9qEWBgcAR
WByioN02k3QdhOeJvtyXpvRlsAZHRZKzCZb/5nMsDk9mSTZDM4W11fmIFv3YrQzt66xaTtJookh1
O+QHx4hCZGKpfEJiSMKpixj96qzZ4b7fhbWNFaiIweMvYkqibUO4CuP0tAtLYs0jejsyXWntQI87
hyRa6d3Gje0uc+MqhvNwdV6NYKBBe0JyCLAVbToh8PGtu2qvPrOTETd+KN3KsVzda0+Y9rgt/l9e
bVfxnIIOYYIJAQPipVOPvRX9LkJgjPDfgQHCF4jSa6JL5RSTBHrbNawKE0koR2enVBe85EUCOHUE
v4VWxToirTm11byyQdcsurJtEL5eGefPSkMH583M+lY8E9uflH35iqfnfe/OIA4FUTwmEUSj8Nv2
fBXJubQhx2JZKQJs5SP6a9MDiUvbaM+BItBG0e0x7F49liarGJugBlzl4T2dv+uYg76tb4K741kl
xriuw561QQfqSa7PUp3aRDTRs53CvZoUTymBGdo0VFlLZ4jB3Z/DIbmHPXmGhq69+kzcyOv3omER
kR3xXBJo+aRgagE0GfdshXh7KcHPV3n6/XzudoH3EaJhfXVEDjUKa5KMqQW9Q9I9RvReKnbzEAm+
lUAZNPbvK2Vow6I1kePHCzZ6rMLRngtdEM5shwLvas3vZo5B30yp2aCbqYv3WrgcsmS8z3r1joyK
K9PJy4LBsXJrd1sJN/dRrm+PA4mowIBtV2EgKzr0PzvfBAcrPcle6qnH4ZD55sNfqi3ttEcMmvrS
LnfTB2JPF9TwBOcXWQOHJPlS0j6F83TbWPsGqgM3qdpLl0oCMULl5OBDQQFHTouJ5UAUP0VbsJTb
5AGsA47mJMdScUQwL8ArjcORTm0jrY6RzFca+dgs5VHXJd8qJSet6H8DfJ6EIhvNdpQqoLGlpTtd
IXehNf5HEVxIbJR9mC7ljNOQyA0COGXV2N9WyX8JTN9NgeehCNAgm0xsoXzrld9Uj41sdF5gh466
x/tTpBACw+MJKKwqp1JrIGhrfBTVYnvyu0N5THzygKrBX62bPbGWz2YXXbKvoucuU7Y/n/TXk3Kw
UknNEOgFmqsD5XFQv9H6pYi+lNXLXMq2nokyt8yEbkljJrgCscXIw4TECDg6vG0r6RKq8AqzM1Wi
dNKmLZtgYzcUQzdMnka3n3tF13AyV5+LfYsNXGnRHydLtPx98/auYvjEsFonWpbOeL6rxonmmFgg
xzy9m6KXoctsTbSPYPv9shLHqb5laFFYYHAWahnskD09IuROno2nREbuG2Pq5+SoJF7ytyyiuBRc
5y97WX23KZWxOWDCnsgyyXeklt0iwaZeXeQKRGLo7+oxjZicnhZUewnII4LTpMAFCbyNSASn7yZJ
01pWoIHadKLjm7rcTcvn2+ixCberr8R+wuqySj3QO4q+TzeGv9SVz6QvnNj6ntBPt+WIjsL5zaCq
UrlgA3RT/ZhaZ6v5Xog0TnQUziXOtRT3pYI4qkp9bF/K2qfMfNHTD81umiruTNFk1G04MUUPsruO
xmjPqXp3UeW7zpCdvpsE2fPtUHQlh5nz6suMfa2m4QxYZ12BbNM8GtC9yMfIYeVJbHZ5cYWFOPbb
/4C8lUzO+WZRP1MTy4rd6DA7MlqpApdo4LCJQKvmKLvJ+0U69lAlrvohbrqraD7PPc4WNSrWgUSo
bKNRLMK2n152b2vhdklnJYUDJalJu1BOICU5GH8NB3iSL4VsZ98bj72XKwf5ex/MXffC5Om2/r9r
jUl+/5q90uhohUOittE6r5Crk9Wn6B3ovNsHZIhw4wPySe9An+ZWnwG6pHby4Gmw3m7/fdExOESq
zGpOmwiIhGW/ivykh9+mVJSEZVdx6wzsN6wUv8+GEmy0SCNK+8VX0f+ADMM3ZTd4bMYWzdC3TyRQ
eZMDpiFHq7+Ssx0H0Wej8dXqtVfOZbdvlUwUOm074KsOcMhBB+zNBqspe/1b91iQEjnWd/MLSEA9
4tNdH9szmGmy1/ZeHLZtRm0rvefAJC1Drc/YuzY5sNm+bs+qSM1O5LD+xelfj8gBiEnyKe7Zyi42
hSarNsMtYMiD+oyKyz51swvbFC60LoHa88ltQ+/GeFxSwzUIdbuk/TpV8s/beiLQfD65rRUJMnqs
+FxWd/n42MsPmYiLZps45fqV+Px2kpkkICjgI2QaPe2MXIDT1ja2d31enkZE1fFDBw5S7SA/WolN
7c4VfT/RIbmYhtKupqGFpYy1cgisn7m1l6K/bt/j9nCHaRLVAsUWRmc588Z2AKQtJagifR7cxaV7
6668ZN/j1+xT+HftDh5x5X37KSnPqcDUt43gKpkzdSXWgp7OrJE/1MkhbIvClUNpsMMMMfco68XP
hRqv6NQrHRR3BS9B9sf/RLWrcM74e0nqegzcI9BCGVJ+MIcDLWZbSJexaQmWopuabGFz1q/3/Ao8
88mgjcrIF4Yp8/R22Kndh+pVKxGcD+izrFJMNilc9fu8P3SWY5Svt5Vk6xRogLYsiv+YmIj53QWE
qS71bRKiXTjERphcOuL/EQS+W6q+FsEhYhgYepx3RerpoC5WXk1jr6cCEVuuZS2CA8MoT6I2TlFy
04PEwVdxFut5Tu8X+tTFb7cvbEu70AamgmwJDabU5IwqmaZytALkGYhanWNrtNvAuISL5Bry4P83
UeynrDRsjJCJNVQMjRnqj2A8jE3lGOGlEj5XNwPg9Zk4JVCLrMgyDQzWrPPB+D6cdOpOTggMJPvi
Yp37ozAY2PRfa5mcVqBfOM9TCb2Q/6T2mvtKtqXQNt3WlXYdqNVDYG6FjdUCgpFtVbl+P05VrCTt
MsomcsLJk/THKuqwYfUYNaAVVkRDE9ua/y6Ld5YSpo2QOsXaNDAxPcX1ci664dmsc1HBdAtuDQXh
OnhW8VjiKeP0uJ0xKo60hnyM97WT3PeX0KN3rV/8zE6FrTgsnsNc3YJqi/0Rgua1cC7ejmTNiuQZ
1QK1Qf+b5CnIIEqxiGBq8ypXR+T8ZSeH2VwwnMrl3KNVdESp5RCq1eNtk9uEw5UYDnEzaRynKsH0
RI7FR3k0etYo7/+bCA5AqhGL4EkAr2y2Z01/lMvD7b+/qeCrI3Co0fezhL5/dOIvErWV/DHMn4gC
f+vTQkALLvomHGyYy9JhPS6aBNCYeJ4k6ncg/4jkQODPGRLw/nytYBxSGNEQZuFQ4yWZOQQToQ11
afcwoaMuqxxsDBfELiIV4ACiUZOkNyX0IibUi/tLOoiyZpuZ/tWB+IlQImPvaVWNLI3MylCxN7RO
Z8cHPIztrrYtV9RRIfhQlHuLEzlTkgI8BV4TIBKyzD51tLb/G9M0os4lkSQODPKS1OB7RUeWhkHU
AIBa9p+xd07wiTabsdY3yKGBbNS1UqNBxZXqvbkz/PA4DnvDKQ/S4ojfWqJDcaAQt1JEwXGIJ12r
2W3T26QcHKKL0lCbkcXVcCn7GSt3X3RmbvU5UDxv7Bk0CMSpH0sn3gW9Jz8PHliU7fjZeBg/UuBa
XyYHGGVXSKj4woxjcDu0BBFN83mYRBV5gVnxo0hz3EdjqOJ0kZ45mWJ4yyQCCtF34oCiS/tkCVR0
85bVW0NNvxpQRsjd2/C6mdhaXxeHDxirC9oRHQzI3KV32QNmO51uD9bBT/G5Po9n1i40nyzsVhcp
PbOdGzjIzxSRLOnjYPzVJK0fqZv4o4a2KNNms8vRRciAL7hNvo+n0Eu5VCqE7TNi6oV+y/XYJpMI
DAVqwU8UEQvv02TCulVqtH4fjCc9EW0ZFongwIKAiiMjYYnC8Ww2ny0sEfq7lNLh79t6sS1FM6hu
KZqi8r2FhRJJ+lBC+bS5Pum5fpcroqmy7S/yLoIPJ/sUe8bzBDCuJZWTKMupMOmOFLKgg0twEj7/
ojTpokWgesVYw6eARHalKQJV3pRAiC6bIOc3CU/n2gNDsRELsX8jHav4JSufbn+LzYhh9fc5RFuS
YFQxKoSJJCuL7NyobcnIDwFa0+y6bffZWLiR3CWCU23iNzreTJCcyyr2tP+O31NaRUSJoGdLMzuB
7jfZcSgbW4o+EqOu5DCcWPkJyairORkxUzONylmWYwftuZ9vX+D26wzPW4w8gZsFS69+l1HVc2/F
Ghbsdm4T2+BDMXzrlLmRG2PfVvkDXEDyWbYjT9STsBm8ruRyED4GpIjy3MKIbJE5hlXvWxr4RNL9
NkQzVSrC1E2LWonjsLyLGqwCajBhHJCXeniU5ntVeb19lZu6+C7C4FnyJBkU3qZU6m6Mp5EK1okh
fUK9CbQDs1ehE7Ppc+e2xO3oaCWSU0QyB2Ot9HjORyTun6sIOXaaxVVhh8n0TIouPkZF/akrhrKy
F3XI7WEaKmypzISkVQxa/3BZKiXotZA1EwPIv6uRWaeyRFMcfnTCpwVJ1m5xBxSlR1DDg+p13H+k
5QqkLu8CGfKsbKNYwmVJQ5QMwf8vS7HdRIfKEiD95uKJtRCmVSshS9eRau5/pS76n5pPTxFoEKRv
2Zu0Yzz/MVpBrP3tb7qJLatzcYjWlXpiVCMe2VP8tTZOS4sha5S10vjLR+Toui7rhqUj1/f70SJL
XdrMgt0PZmyHdXMiVuZ0Q+LPouH+TUtXr5I4FJMHGptzUGYeSePUlTPJyeVjqg/mvh/neGcQSdS+
s+l1NORIdB3MSgC13882NVXRLTG6MpKk9PUl/RwOsSC5tEk/b1xl8NQIeddLE+i2Uy80YzW2s1Ka
eruRlOUvJcsW2THTCqueyKT1bjQgXHWNZuxCe7L0/ELGApVYJVVm6gRmLvlGBOtxKrlRni2lju5A
VlaUdj7V/dtUJ3q3u/3tt++HahR7OsDnzkfoiT72bRiiaBYXrpU8prnAqWwiIW7+/3+f/fvKbIIs
UnIlB9ia0hnLHG0QCztNkdt1sWvik/aRpc/GShz3uZUikTHYj8H42Soflak+h/rglYEs+OSbveEr
OXxYTnu9quoxwIQ1+vYqP35svyE4dyWn/TJ4aN3zkkvEeBBc+ZTtegHWb+ICuP917ARXFOuP8WRQ
mzWLhLSYDNVpQJpFrOVQhYUj0UgwEyISxUFQFhVSCVoUEJeMxTMJBx9MyV41ha5mJt5HNPF6Ki76
kM2hMeISb0ViSl5MK/B9jO4HROiyKoN1TpOh778rI+kKrQ16vOLKIrJJ/CaHgqQsU68/XN9KAOeJ
TL00CxD9Ig1Hfur1tz5+Av2HPdYXdOO07VkqBcm4zc+DeoSK2gTCav65VsdJjJc8nFKcHsb5giwF
WzSbVofb9yYSw8F2mXSqNfTYl9tlpU10R0++0+qHMQuwYhOLVqfhPs/QzapkMjp1Qksbi8NtFWzM
t0+y2c0JYoT3G+O+kKWYQRkyytPBB4WI2z0v++DcxpgyYpujplEkj/nOPzXCALkkpqoRCHKAVJoN
iSRG0pTOdrCr/GGfj9gOzyb9zdAWRdIsCLkhje9BTFqW18lgQ2Ube7pkuXQGqcWUCuxoWx/eD8WT
q0pmEzVggsZI3XBX9pdh8ozELhPBk2c7ZWrIyLvgYQXXxCFCjF3QLSLX1KusX3cX+aTAqCAbvmns
8j65lKLeGKZhf9yfaZgWVmxpBrZX4d/X3qqcTSk3QOKl0upYDIOrEgyHUWwzw6PSmTByN3agNJiz
PRmpnWmhI/WVO/fTR7Bw9Ts4r5kvqTSTFtVrKTkH2GshIivdtLTV3+e0clSI1hgWQnRrUSSMrdAB
PsQS7a7dVJOrlF9OdHWbSZVj01gJPxWX9X2jwfFr+ivGTZ1wXgQXtl3NXMniYthBxcbkuUcMW3vG
/RDb7bcWSwQQUn7VdvVh+iZeJ7+tniuRHCpabdhqloFLxKIAxY/QihNPTu6kTvFG31K3+jv6SI5m
JZDDx6qwYrMb8MQDiXyg3tFMoP6bWoGeBmKCgFXT+Cr3QOKk6E0sRG315dyBswB5a1HqbxOhVjKY
zqx0IkY4aIW6nnrF7JfRz6SabQNPNgHKs2nbP+zYUg1dpaBAxEYtTkoaKdI8GIgldgx0813g1wdw
vTqiuf5tJVhJ4vyJTGWNYgeI4WaHeG8srqyhqrNgRq9xyPdRtkP0SwlOt32F18Oxf19dYZdXSqDW
uEI5dwd0Rrc+FXXTbGcT0OEiy8REUxdfXA7ykDRJgb0OCUiSFDfzh0/RJ0Z53lyGj0yeGStZnB1F
ZAiXWgWDy5xi48wp656s4eW2Qmy2fq1lcAqRkSqLe/bMqT4PruZHB8UnjmJPJw1ZfHIoD6Mv/2jd
0R2eEi/bYYXe7R+wjU+rQ3J6MuUT7UGXhEmVe3Kcf7EoBtRe7lTszKNeeT+eRMRT22py/YScmpS5
HtKFoh0ri8AqFP5ciGmX5l+Cc4mkcPbcRuNIE7YKmFHAJWcUX/7pf3wI9pMT7fP7cS+i7Nh0K6ur
5Jz0MsXVILP9ZxR56jb7i4LkItdfQ0xL3T6c6GycF0bfBpVTtkU3L7xl/isN7wJhjCOSwXliWVvU
qYoG5D6/KvfVoQI3Uy3ZkzO6lbc4rIkUKXkBzgtk8qVouJHSkvsU2/Ay3S/m/knBGc1cZHQiMZxL
jpV8MWWooTtFiupjnnmxQaUR+xm4cQTmJRLFQUgxDUtVjJhNiPJzguy/Qk5aJHjbbXvHd3vi05pS
qBZ6EUSGGxZIhAf6pyWuRY5LoNqUQwlzKCS5qnFlS0a8cqQ7dZIewm5w2rAXHGf7JXQ1I77yTCUF
L5YelsuWETF2k2mv3Q0O1hH50kH6yEN1JYyDiRwbLztaQ80GMri00n1snXSTvvBMLRZY7b+45OuH
4vGhk9JEazG7ydiDkh+WXzslCMjyw3gwvxe7D1XSV0fjUCIK1VjGxlS4Y2u5G6zKB6XKmYaiRJ3w
WBxSLLPSGpkRma61z9Blnh4j3/Kkt386zYM7S/DFRB6LT3FlUjApIUX2GUmfXfcQ3ade6agg9zFA
XDh9lQ7CyTKB9vPZDE2vO1oNReZZILLCTmlXSqxjpRNwgn8oE3T9aHwFWo36JsnQ/+CSKrGb6Wva
/Uct5JmMs7IzmrhGBDX4E/qwMVvkdnvVBd+r3+3Gk2hlB9OyPyPed6XnWS1pjrm8egZy9B21ZRL6
YWC5dW+8xJbpRFaTOlZj7v6Tf+RbzYnUDzOyx+hA1CqnKg+MWDtJBI1gAmhXOeQIEqmwkgKBU0jC
nWRmly5Hz4+ePN8+iwgOVQ41Unnqw05Hjiu41Hdg+9gHe+yNtYnLFu+I9iCIDsVhRiql9WzmgChZ
OVhKBxblxEnJh5AQ5RysyiQ62Cz/aE8YTKNL4eR/QbwMslNQMV7CnQ5Ccu0tOn4krliJ41sVWn0o
MN+Inr2R+mn+1NBjL2KjY1+BV/O1CC6mCGMwU4UNSER0CdSA2ewY+d+B9aVsQqfsBEn+rY+0lsUF
FSC6IUbfYHTJGB/a4jyl+4KKmoW3goq1DPr7W66eyoQOGaMDKi+x9mBqomqsSAAXUaSKCpekYeQk
yi9tf0iFbXlboG3KmmwQQrHVkF8GPIBMl7YL7DNt/LS5W0A8nseq3YezAFG3BWHwAiBnGirfPxKi
NCDLBhAOJbSngmgP1syaQVU7RWH9Nhhsf/mrKA5zOnXGDF6JzE6sn+LszUK1QDcE2U2RDA5vxqFp
QBmDChKxHsAvMRVvRfQB6DRRIAIdk0k0g6fUCvVsolMOFxQErWMpXh9iYkwWrYDczBWsxXAq1irW
1A8S0lL/TKKXOzq7y0720X9+GS339qfZDIPW0ti9rrIfiSItNIkbA5mJCl0FmF+0nMlp3upDyHak
CYnCNr/T6hI5XSgIbcFtjF61oUWz5Jy9aIP02gYiJhCRGE4dZiLPaYSl724ytY1jIeMdVtgR2uUf
eSqt749zPVKfkVQZLeZ6doV+bNJ9JKpKbWKOolEAm4aaFN8ThRFgUocViobNXF+SvL1YQymw0M1e
JXMlgwPnSTHakqa4L6w1tKMH6hb3JsqvoSd5hjN+/vVwTuy8E8kVnY0D7Cyph9bAgJurPTMm1P51
SRx6yQ9M4PhJvROvLhMelbOvGsPvqv4PU525M0G0GT1LDnlJz73b2N+eIy/ubOnltpmxx8QffnZ1
vZyVTdheD9BHIVM+4mmIBGp8IL66b/e3xWy2TpgYZ4OSUGx455cylX2aoOsQuZweRNjxvnUSP97l
Xvw47GuXbZEs72O3PVWPHzXsd9F8FsQswNUhp+isTchZGx4G/WVuGoG6bPqs6/H4Hvw0oFPUNWHm
9WWDEsvcpPagkdwFYbV6VJu6cG/f57Z2Xs/EWUXVoJcHK1SQB1HPqnUkIgrKf0HfqwBO/UcziujQ
I7EOsmEw0+Re6FWfOrt1teOwC93y++3zbKPiVRyv+pSqupwgO9ZnoT23tpH/GEVrlER3xqk6ICxo
ctbiEMr0gIE4tyqE219FesA5kWysDItUv97SmNv+mXxpwflgOfFh8vIHejR9RnGpCZRBdHmcS8k6
uaVpCnZX07yTUBILzB1JXm5/INHlcd6kWcAmPvSMJ4tc5Pi1EvXzCBWOy3oQrRzDZC4xVOxbs6/5
yt5C/zsof0t7eIPHF8/YMxX+E/redY7Pe9BM7Rc1+VX6mFH6KHfSk+WMD8qRUQjGbiksDYgEcm+a
Jl5ao9PRs5ScRy/eL/vB1s+TU9myy3jXRZvBRVfK5z7qpkpn1aSsdykZfjGtwnO+tm7vaoxq9UHU
lLD5ZruCIJ8JWbKaGrQCZkz0yYi+5fUOiVqK3r8lFuVPN1WeoLecoBlbNvkO5jGd8iCn+PNGcBn0
oxq/SuT5tsZvJgrQvv4ug1N5LJKRVXwvVDDPip97yyl4WR5HF6kCOzoGi8CDbF7eShqv/9FsZcEE
A1Mb8hpq6GEk2Xe9UWRHTb/0xjh6t493+wYtvnM5zOgURwZzyMvXJL0P429jLihjbyvg+5nAPf57
CF+UWq1SA2cqPlPUPFTQ7jT7KkeLMGj93Ooiol3YDGZW8jivSCsyjEXNuG+UeSfR4K3P29OQST+G
OXclK/ja98sBky8C57X96TTdNGXwQRKdXfXqpRLmUVQhIwfH0qX2lJWgmXLU6FTI91YoIqvdxGFy
lcU5GCls6nk0sO+7rbHsqaqPNc13H9GMqwh23NVxwE5eRJUM6gN18ab0kud+24lqEptQuDoGZ1tE
TZNaaRTG0BE9sCHJ5aQ9yYfWjfbdBQ1hoty96BNx1oW9n2jinOD7u/TJLHxUZ9OjvmB0VmBVAjl8
h3A2qsuYV3hEzlb4Eney0wbjGROuMraCRnbUiMaBt9/k14s0OBObmrS3JMbm27bhMewXp5sCvy1C
d6a602WaPaqmFw6NvUSDb0giLjyhfM7k+hHLCZMUTlSze4844Kl5VkGbqPvZo+gNsY1Y73rJN3Ui
oWEGKeuSD9oMPILuCO7yefx5W/k3A7jVfTL7Wyl/2oC6JJDwHuqCxUlSy5PHxgOz7LELCoGubM4a
Il/zf9wwONyQqQqOH9Yq0LnIAKCtqKztSnHUB+UuPuQvja3uq4ve2tY5FFW8RcfkYATEE0NEVdh4
WSf2Uu3T4jwvjQ3SHIFbEwniwESp01ImLDU1lF8ClLzJszF/XaRJIGaziLW+Sw5QwmEplihD0hBM
vJ1j7lSv3BkeAAbuBhuk0PQ57qXBua0s2y/21RfkYAWFukrLWGFET8EiNJzjO/YZI78f7d5XnNCR
/fmc+yI/J7hUnuOtLhUrMiZEP5qpnwwsIpCU1ssjTBIvIrItAaCZHL6QMm7jOUbbUx3l2EyfhmZ7
sozuqEuEnCdZH/28Er6mN2dwVl+TZ3mbuyUMVeCaK0WAlfkb3Q/76nszu6M/o05TOZmjfho69/bn
FPhWnvRNLWotLEJIRRfRzjJjtzab/W0Rm/1J65Nx+JJU8ZKQGYZ3wmAWeqyR1swdcqj2gxO4HTqh
bXpkDcrkrj1pz+N3kSMUnZHDHH3BJ8ssVIoseg6s0JZzEa/jv7gExkolg7ceOyN/h9BEl+TEVBBZ
NtW90X5Dx7oyhLaq/MilS4bIecA6vPm+SD7Q7GKCqen/Yvmb7SX07mq42RS73NTZwRR/1Woii98O
XK5SuPsbA8z55A24CdojYXQsWBQT+Au6eKiDEFOYlP4XXLvK44E6C8pqkhmfyEVt7Ly1UZzfxTsM
9IH0Cn1X/X3xKipa/ov5XYVyoB3Vk6lVPbrLh94e/OqAndOvkWxPjaPt2gOzv/AeXdIi4gd2d388
yFdfkMPweB7CIBiBNfLydVC+SXloK4qoUX8bO69n4yBb7bsSE35q6sXFT0t/GdR9YX4u56fbdv6r
Af/GWf5ILkRWXsUsNa7Zgzsclv0/K0LnfbQTSGIR1i1JHEIPDcHgQY6wSL/82rVzDF6yX6rRgONO
9MT/F4/3fn18TkEvEy3H+4CRSaH2+z/SvqtHbpyL8hcJoLL4KqmkqurqnGy/CA5t5Zz16/ewZ2dK
Tesr7raBwbwYqNsUb+IN51y1z90P/abY03uGVV1f0X17Vd6Khm+3vaaKQIsxVfY/7oxKU9eY4scZ
m58RtVk9Hg1uXyrcDqHARqA9Vle9+0+Ulw/KsXhuRMO4m3qz+hPYNawSQ7yVIzWheMtWVUj2OrYY
fmJM7IUm4+Tlev0pW1iJ45xokQ1mKlcohylS99SOt/1An5L492Xd2Qzuqk4p/qPoOXG20GTY98kn
BLyKdvZAfat6zkPVHpc70xR1dTeN+yyLfxklpVYWS4e3ecm+nmnXze1oPV0+z2ZwW8ng1GTSQ7XK
2TAzKRf1oDfGeEzrTKQJ27a9EsOpQhUsvZLUC8QcF1dzlqtqP3vJvgII19+dh1OCShqWSGsQSaMF
NC37enq5/PuiO+FCpoEVtnoJETLHqPQDSwNLeu9MhSZoT29X0lYfjAuaZS5pEZac/8Hj1JjtAvhG
u112nU9d5TPTHCthzJBXhtotVbYYbByadn453kfkQHtBYUv03bj4uMRED6UF7ijW9Tc9N69zrb5i
SfLfXQ8XD6uhDoq8g5go0Wwg9FcKCoEiXCKRzXA+QNfTqs8NPHg1v35RnMrzpAfG6KR4+rE4SkLi
A8G3498uCpmACBzA5wTdsy65SvDNaAQhcdtV/+fW+DcLKTVq9rGG9RkJiDYqkL6JHLxiKdQ3sta7
fEfbNc6zuvFPFWvqMtpZWJFj07VYoGB9BGfxFwecu17o/aV282+UJWqatmGYFqVOD0VYR7YmNW6T
6qIERqAXFucbyrmtSRwh8axUJ57t9yTQT687u/odZXYA4/1/2LQSKQfnKMJEQ6uAtWTIUfZUd9kb
B9OJbiXwxNYn7UT2Smi3IpgQkbpwDiMdRzzYdHxSLdCObTA70Uxu+qlo7TCcReA4gpBrca4jpWpS
l2VvunqBcc3hS9LiDaZ2u/xnI0KyYJb7R2K40kzOfTRkHlIV+5ZudmoO6r65GsGkI740kaJwDiSj
RpQaMqaCsENu69ETyQUmJhDATxtGdIxammIGTAuja6kJMBJYPQuseDOJPn8rHhVJDSNsYsZQvOzE
ND08AgnHoz6D6f9/eNSJpHEJRJmCQC9lZSPFl2613YJx4eU4umyuSXJFr7ltm0J6J1NTxSo8p3Fg
zZ70OATg0zx+n8zKlbMduMwE7+LtOzoL4XStT1qrzSSEqsE6xNpjMAoaBqJDcErWpoWEfUlk35L1
o89yuzC/yKFo5kdwCP7NhhHNqJNZBWEKr4z2OGsHgZZtW+R/X4mfe88HakpBiVMsj+C/YRxlTvk2
A5Ivea9Rqt/YwC6rVIK5lP5SfwnEb9Yu1LN4Tu2GCLiULUHoBQKgqziM8ZPB5ht2fVjA7yx6tf2P
0HiWx6WvnbYEsobBjve34jsZvU++MmRyeQdMuzf96fL5Nq8PyM3AttFMGbN6HxO/ah6MNAdCoNum
d3PmSfnD5d9XNr+fZqhEpQqwePkGRGSVgMNNAAI3osDMZiANp/Sr2+VU3VqJrT/IN8pt76JA8q19
LUBKHx1NyRYNSmxawuqPYF9hld622dyXY4RCd9RO18FUOUYw3ZDp7fJZt7/l+ajctzSk0ZRYguXK
02NXv5rz/eXfF52Ci7kmSc2qi4CkUysgbFDtXDvp/WB/Rgi8HrVwWxZvbrWFAcWBwClpZf7FqtL9
VEdPfUIFYra/1VkMZ1ZVH46qMrCyFZk0p52aaCcVkwg1ZfvVicz139Nw1hS0QTynFR5R1AheRy0B
ulc7n5ZxOBjhmNpmKJ+ksXrKsm4fmNbvy5+S3ccfucRKOKd1tRnQhCwYMYqq66BCUj0uTqn9boBt
+3eCOMWbsrBJgUqFNUXQ9Bb5dQ3G7yF/lDLRvAWLSJdOxGlgl+cDuvmIwaSO3SXNnWw+jch10+B5
xsKTXot4XjczP12VAbkHPB84kI+GG87TYiw6HgrTcjK0H73izJEn504l/br8CTdt6yyIxwap4qhZ
UrlAsUxR7GS4GSbJTk3Rm57VUv74fijFwbBkA3iF3EUVVpsohKXqRh+jbTkBXiVOn4woc8o02qdN
c6oTNPNbrBzWra/ns+AP2LS6lXzu/lK9GCrKjBsIoBi6eAtSgSZu3tdKAJc3GW041WPBHsbSjkzX
fdQBb/tGo15YvV6+sE3jWknikqeq7A0D7wCoYv57RBKo3GqFje24y1I21WIlhdM/Sy6XJZrQEQ2J
M8nfLckZRHQT2xH/LIPnlp3mODcx6ADrfWYIx5GTfpty+33iR3a6m+iYlu7lUwlFcjW/yNILraMg
h2ABOd/XfvhW7cND7xoAzq2JLUIE28zhDMDAUrS2gMzFybOmJJ6MJEt3soVxWFLYivRiFCda/bTg
rQCb1H6qnGESFVVRFayGGndxVRo0mZaBKKKsX9qZ2K2R2FprgLtZYFKbengWxN/e0IH1igSom3TG
MyljO24tOyC/A+szRI3WShD3DYs4G4AijtWEJjiS7C4qYptGAi+46d9XMriobIyz1rQLCGZbOb0O
9dhPQ8MHA6VTtNo+KywfiJYiut5NE1vJ5EL0IAHpT9KQ36f11dTf6fMuAw7mZYXflqGaVEaOi6UL
zi31CFcz8I2hf6Dv1vAUGqMrMtHPOD9gZ1GK/i32w7kbyoYRYO8jOoC6lT6WZXln9MmXWZV3qkSc
kKre5UNtOnOL4ewBmpJa/P5iFRC9wJYUqlqBdVAbOPW+f74sYlO5zyL4KoJBUxXLg0gs5uTRGOAF
JdnJsC7V6oLi8GbcoISasg6sYKxjfYzzJaiRRi1F3FDJXZtcte2PTkW7Q75rEBsvn2lTF7D1RUwd
z1KD35ST9diKqxJ7mJjGuJ4M7d6IoA/Z+JnO+koM+7SrJ8ccyL2eznCxZnhTJr7a/YhUQQjc9Kor
EdxHQ3lnyeUMcORx/1zkQNJTPCv+RouDxFDrJacgf3kmLuZG0xQUag6Y5SoKnGQGXmXW2jkR9YpE
N8T57lG3pBjQ4RhkSU9KiVAY33edALpxu71C8cABoLOlgbjo4/2UADmW6hyRvfMWj+wyb7rCQaod
w2XBJLtodmx7wGMlj1nzSh9UrUoqk0X5CJhBupd5zWsCzCANAVcXkQdvf8Dz2di/r2QBmSWtkgy5
URVeLQVW+FPXjAQdoy3XgOFkxaTAilRVfo1NL9DLy6PKBJhjt+vGyY3rqXcHGRDOYKsT2Ozm1N9a
GheY0iUgsrUgnCPqBX5/n3jZo/SQOtYpeund/M7JvUKz6d0sQuTanCVZS+b0JIqnIdIYETPr3Rfu
cmU+9B5GlbHRFnrlLvREcV4okdMUq24T0zKgmaqMs+ZYSk9+ZPawS4EzrqE/EuyEaBbsEPy7ZH1I
TmGAQ0OsJkXcZ6AgemyPz8Ne9WUnuSGusg9vRU26Lc+1lsc5x4UOyyIBb3gXDdS2JgTMmzaCv1d/
RtHvZbgSNrk3hyHWEjlfmRRBSTsV11h9Ue41HyK97MnA3GHuAx/Jab3qCr1VyyFsUs4PH0Un3jJJ
incfSqGmIZv8Kh/tmswoFSZ/BpVJhCEdRbPN6vvl2Lbp1VZi+LU9lTZlFrJFWUaBWbjtG0PV6H4b
Hvrsd0JIEqE4PuOpKisIowkVbC950gALYZwWZ0ZNnnGViT7htsfBWqusAU4aucJHr2YA2GAyUOnY
keAup7tyvitKP1f3gk+4lVZR8BX8K4YLcpIlD1ETvvd2m4PhpCCcSZ34xHA1Q6d7Dj0RMIToXFy4
k4OgWgwNeVySV85g3c+kc/ThofxUv+F8MvmP7ZUqDMLSTMDGgNHsPkN2j32+y1+P3cGfjuTfjyfz
M0eR1ZE6H6DmXWXLlVuDOkdLvmEH3s5E2c/mZ5ORLwLtAIi1/AJJADT/scd+tSsX11JpHuTpnmIp
vJEeLh9p03JXcjhfpUckD/sB12PVqgf+VCciM+Y+TEGIEx2H0+46iI0wb5EfgAV0iV1DBrXM4umf
gmOnq+Nw6m2YfW+MFSpqbA6nteX98Go4iatHXuwsDhzFdXNMvcAJX/u9KRrQ2o7jK+mcrg9Zl6hJ
gcykUB01tg10UwKXoF/N3EYHlm/F+8d5CKMqO9cfmnmWzI9SBUPMGG5wbuCRYj3M6W4XUJqHAEFl
+AiTw0Y0C3R6M180bChQIH7bpK3QFS9yDCRJy00hP5vdgzH/uKyjm8Onq1s1+fxo7HodeBZ41CyJ
r2OBSsvLHaDlXQngJnVA7aow/LB6myzyqAJjWR2zUz+iFYPtidZSXy7/OZteYPWtuZzJUKas7Qlu
uQwxfhtHjqJc5UXoDKkBrP5fl4Vt+uuVMPbvq2S3rpNuyhkudpseQ3oy2vvLv7+dOqwEcMmRqhTx
lEWwzMEbTpEzXgejnfu6B27wA3JOkLaniHoq+tCxG72Fj6oIpUakQJwHCvqpnUoDLTSqvLTF90F5
UlOBAolEcN5nSLFzmDUEG3JWP3rVHFN3kJr8Ki50ITgFEVgi54GS0NDaakE1ITkEPutwhkAYxXoo
uKUv39zm3O3aKnhvg3U5BVv/bGRgnu1wL5/YZjmGsunzgNVylqRYV4UvC/ruAo3kp7VoGi0aWHSg
MLPU24Y1HZO6F71fBV+RL6licUebs/g9TQn36t46GJhfZq9J0QaZ6DSca1F7Oke5jOsqgkPRe+r0
dPmWBIGPH84ipTT2VY60rl4OZn00l+cWG42NYGRP4JL4yawlIlbfShZrBP6IyKm1fpdIxIP+JjSE
oUb0xTiHkc2SpGUZNo2UbwNGBjSnuk3fKHDt41+A5TrGwoUHkUDOQeDxVrVYEQDXs3yI5KdeET0r
RAI491BRc5GDEbkWI/QwAB1etQ7ArxnzFeNgrK5LYqefmSxZWa/F+YlgKpCrsiFBLXfn7qse//w7
xeO8wzhH9YgtZPRdGhVB8K5qVbuubnvRi0Kg4HwRVZctfYgWAPWPaHzEyzGZbon1w+h/f+Y478UY
dFkAUv4xDvZmBp2TWNCtu+dpnGylsR6GAUWLUAjKsG1NZ1lMX1YxV7ZM2iToEYALjTjku7w3cyhD
fqqa902swifYxJL2wa4WVCA3O1dgE2Qlp/dTcrYVlZWZagRKMTr6T7YIJjnx6KQH9sId9+qd6HG2
HRjP8jjTSlrSJpQlrAFKnSQEdZ4y2ZWoLys8FmdgYQX+OjPFI6PBVivDw8RsjIlaJAP56XzJzQXx
nun2n9nw+VicbRVJmktViU2JsMnQNX228l99irpx7y7jPmxrW58EadRmAXR9c5y5lSB4kkmAmk9y
mE6FFxxUH+DeoFMfhYvr25dmaTpVUXBR+FcoMcdKkQ1Ld+sR4HEpWFW1YHkIlPzlssmJ5HChEWOV
Rq8OCF2VfMqrO7UD9Gv9fFnGtus9n4UzaxWXBDxPDMrkQX89aqGdUF0EZrttzmcZnDnnqj7RXJ+Y
UcnvuEUwqxsQQnqoHiGrUJ3lOQkdQBI7l8+27RnPctn3XbmRMcnicSSJybDKwQO2k+qfVeUb2v6y
GNE1cTZstNNo9BpSJULux/52oI9xvfs7EZz9jk3bD0ELt6TM/dtctxjqrfC8HUUwE9vFYfn8yTjD
NatGCiMACKBSWx2M+ym231F/MObrmjpKVCpo7YvPcBCA++c/e+JMN22sKq90DDJl1T0dbGn5qsTe
Jz6gIltgo9BYR5MToanAKChYJVGRa5BBAcV5zG/lwRJ06zdV4SyGrwLEcwiCyxaeodAUe16+SMPz
ZArS/02tXsngiqJ6QpTeCDDkM5khGL+lMbeztu4dLVwSFywHonxTdCbOC+VlURNZgocoq7sqvzai
h3gQHGlzjg4o5P9eDz/FWYETR5VnbG9pfnfQ990+P0l+csT7SeASRIfhXFGX5ZoSdniIkvJF6WGx
L4slcnfsg/wR/FaHYX/Dyu0Q3WiqQEKRcvDGHdmp++Cgvb/km2Phi0ZPt2vkK2m89xlrS21Y5b89
MlA4Ro2pPySZ/d5BcvPXy3YkFMd5onqJW7mQkUnMR+OY76d97Kg+e1+nXvzXt8V5o7yYALpewhtF
1qGIv9blrU5fLh9oM/6tPh/nGIC2NCR5Ds86q8uNqUo3syLCaFUECsE/2BcptjBgjpdAu+tO2WFx
K6Qn4RWwJMFiapyAa2wB6rq7XnYMlkLatz8+g0a3si/+Nd8UqRqD3hMlnsICb3m+0/v2pojDw+WP
uZ1nnr8mv3hVx1SSLRl7ftJ+AqUmyi8MXWoE1wtWr+bHwheRhgnsmX/dl3WDmWW0U9x2Uht7WszQ
0cvoC6VT5l4+27bbtUwDzTVMm/OT7EaK5kPWjCigg3V+OoyYw6LZEdvC9t/J4ew5LnKtC0YVJwrI
XbKkg51nph93xVVCs8fLsraV/3wmzpilVFKsMEFtsyx9Of3SItxfFrBdkAeL0b9fjbNgRUkjKWpR
WyTH4ZAepdAOKlur7NFbdu8gxT5Y/6ov8MfCwtLmhYGXmID9FMO9fEzRwhnQdxj6cbuCKE6c/iqj
8G6UsEKmYPZHcE7mJv7w+SthXFzJOoMMFSuXTZ7sTb8Yb3fqh0dpV+yNd2A14mooBdJT5UfPAtmb
t7iSzcWbhZIsG0fIbo9xvisO+b687vb9F+PUNbYJGlQxwIHo23JKGtRmT+sCRbsJW3n1N6UFoCZr
fASa4MOKzsZr6EyisFM6NB5yv0ifgkUUrNn75tLFcQoq5UkxjAqG6urG7kAcfGIwBparEc+wywNb
itFFyc72x9MxqQpYFJPwKxDmvMhVFGP+qPOqE7lnvEPDXr7q9u3PskSOrdjNc+guXy+riUiq8jEr
UQxCsylABmwFVRli2hiAN3ZnGYurl3KLRdlgUmP3sszteIB0+9+jsq+/SoWw/hZXUctGFjunBgIG
lqviHd0NxAGNj+SzlkYpylA2Q4JKMX+noJOPccmPMhtA+XRpj9pD487vCF70ofgRfpu/6t9MHy12
f34NCkHev90KOAvl5/vDvMEeV85sEBXM8pjuZbt8NgoHFoLWn7I3vGRHqp0ITnTbPP4763tRZPV9
s6Zp5qxFhYBW8vVoSIeykQSjk4LP+Z4QrkTIbRuDsYolfMZNFd8mpqeHvy6ryaYIcArIMoBKwTTK
Gbk2Ad9paDHLOE/5cZi6Y5vrB6UfBNq43WlbyeFsvc0w3zFFOApyIGhGet+9NgfzirWmh93A8IIA
8hTeFbvKGQHqLVoT3y5RreRzmhlpQVAXRguamMhpDgWsnqjgpJEdGXKrUfDU2X7Ln8XxaWfdSXIq
lZiKz2U/udPee+H6jYJkbLaVL6yiifrcj8tXKRTKvU7NeJpHQDGwfbzgft4xe5cc9SZDBmgCxFc6
LAJ3umkCq1Nyfs1sTWrUbZDsZOoH+a0SCErC28qps/VFQ2Ee5aM7AZyWARYXpBFyO3nAkTzJEvie
ctHA6PYxzmK4iKoZlaTJNdLLivbOHPhtLYTj2wx1KLL8exLOzOowzCiGrXHpy7479T5ao6VkI+RY
9k3+SwzmLPpynLktUtcSlSUJcXacW80elOteFrSORDI4kyqlpG16DO9gEGGfS7+CENdzuKzSAhH8
BgYdpiFMDYgYogdlHrBLEjpB+PWykM3ofL4bnTObCPhvbTpDyDIofhQ+p/EpiYLd3Au0WaBmOmct
SqzOIWDgYJ7LYYlv09a/fA7Rx+ICvoE+oa72bJZgOfVW5A3t8xzku78Twg65CkkRiGiKiXX4jWTf
W7uAHiNhx0R0EPbvKxkF6SqdtBbmqU89cMFrP3AbjIq/9lhswyxRhoXwrHNjgfsUXQ/nBdSlAjX2
iIq1knUnvbGu6kCgaNsp2UrTOC9Au8wIKtZvZ9go/5A+TLZ1yjBpMvjmV9FU5XbBaCWP8wJ6VY3R
EGGLYHSIw9bPEnAdalg4Z7vYomECoTTOH4Q0TIe5Y6oB4DVMZOwlh4BelgEBxpg6u6yH7Mf+eDuc
j2aQjzqiZMOUkBHL7ZrPwDxSX/UZmIfwUCI5nHOoxkzNLR3OIfyuOMpurG3jqLppasdgBon25QGM
6F4GrDcLbVLhKbdz29UxOZ+RGOMYKux9aWCBUIOieIjpu2anPaXAKGj82VVsYAcIPMm2KVDVAom0
gSjLeZLWnCmVGiyDzBg6GJ6tTpA3bHvc8+9zTqQNc1op2N12a/2qj2I3T3/Q5qVPVPeykmyeAzsg
MpUJtqj40pspL6PaNiVartlex3z9p7pPOsXyI6OEwez3RyUkYUUCXQKoYV1cTWCIVA5J+PiJIyDC
AXqA6IrKE3pj3RvgqwUShw6cv5Wx2HomuIzNj7SSwF1GEWaxLpkmQDi6Yxr/rGOB19v05qvf57x5
04Qddh6QeWeB4RmLhd3r2gHs62fu2gBuH8gP8Ch7f4CsggaaTKh3jbjrvHDr+KZKXi5fxLZ7Wwng
THGk4PFlMIdw3v8409rJAals+sis3UTw8tu0kJUwzgJHrSsWNLhRHQQPVohIWL+mBeC9RZfzvhL3
hx9dCeJuP7NqgDgWeMW2u8GtH0Cw+sCwpsx9fx2/ZVct6B1Cx3rt3QK+rvTixxBop7EnahdvK+H5
9jgl0fSxLDAPjolvxbaSH7NogmZbCc+/zwX3DD20IIiQ4hMC2OsXDWC/6ZfLCiISwTmDMtTztqfo
DXbpqW5vwU4viSa8t7sZq9viAjoFfaY+Vyp74bFB59ZJscWAlFi1GYNxeQrsxiFX+Y/ULZz8FYQS
UE1ZNOktuisuzsdxGkZ1hdCrT5GtSMdxeLv8JQXKz2+6mHo80jpE4TEN0j1J8lOYRLUzL/WxnaP7
y7K2q+TnT8ozVWlykU9Whfm3HGh/kWMSO5LtcEcdNcJ0BHprbn/VPeRe+UM+CESz3OGC7amcR+lr
qjMmanjGQ32jAtuNgV1jztOOXWGrUnBp/AiZ3M1aXY3QnHqngNmMURrHb2io+NlNA6XRE1vyBMdj
PurS8XjX0vezjhYRmySTPc1R99Mrm8gvMPcEdslHUTtK5KB5Xu+hkroRNC7QS3t2Fjdy2rcIJZ78
MPnk1doJTif6oJxHMZVJzWaDjeD/xl6dVz0GX63Kzr+wWot2SnY1AY+ALRAq+qScj0mliA6RiWpd
C+JyhrbUXYV+fPqn0RDsll+X5YnOyLmbbJo0q10QU5e4sg3s4vQCExAJ4FzJAJefmyoEwKUAnTwF
GHq4/6sz8CBmSmIUesgAyqssxwqW6umDiA6afYYLis43FXpNCwsUvZPdtMg/0dTG2F0Y+jTpbyql
6f0yHl8WDKpdPpcg3PDA002GtGoGP6LblF+HonMU7dRFIj7Y7ZLi2TvyFFZJEixdHzHoULxYWcDJ
HodXC4X16IG5jeI6JQIdF6gEz+cdSnElJXhyuXE02fLyQ9a/Xv5wm9HFVAG0RkG7CK6sj0k7uJoH
WSlRJgl14mQmiExATk4auwhq568k8dPBqJPQtKlgrXrQ2cvijjR1s/AwRIIMnln9H/p3PhEP1ki6
IJpMGc+QXr7v53GXFY1jqZ0TY+6uAUfm5VNtXhCmkE0CaidT4/EcdAWzQhoSHYCVdMAluDFFjpxd
wB/HsdDmN8DCpQMx4uMFgWEjK3UwTrtR9CANnk6eaulNrh5p+tiqz11M3E8caCWP8+RyYUl4PspQ
CPNqVm/MVHA9m5aK3gqg+EwwEvNwBIk25WkRYARFC+afXdM5yxRJNs3N18vn2FSDlRx2casX0JTo
ahhaSCdK/Qs1r2l2b/RPnUWcIBGhDG3a0EoUd0VBM3YFtpxR+qXySVGGWymQ7KxbbLNsXy6faluU
KZsWFjABds8VYMakAtF2MJluGl0ngHiZEtmx4q9pPQnUQCSIy8aGWhrUroTaTSTxQutkyW/jSO16
+H35QNvXdD4Q/7RTgrJm7JFuXfpLiRSTlF5R/zbpA039y6K2UyLrLItTCTVQtAq4Pnj2+M2JUQCl
TrVTj2wPs3BEb7hNPacEDK5gCYRz4Bzr0GEMKJV6eO7smMW3ND3qmsCU2N/7h2s4i+BfBgZRJzmr
Yaqj1O7Csd93aD5d/mabarASwelbnGgj5hIQf7qFjI5UprHdzJFiS0Gu75TY+HFZ3KY2rMRxWrek
Qa8bKUptjbFPmqcs/yKpX6zgO+ioBH5bcD38CyAetCFpI/baAIgzTbH4HgRs4lxgRiIxnMplGWpi
ZYpraaRe8ilNA0/T0v4uSwgRaIPo27E/ZeXwatOKCMjJkfCb6uJI5nQ9qaNmd01wLRmdJ3Z7orMx
3VkJlBtVXyo4KVe1vqnDi5E8YHpfcE0iFWeHXsnoykhRcxVTdQsJ4hdgm2eTN6uaNO0uK95m0kpN
DdNZBtZt+B17QlMg+OUECMKmPD+OC5F2YTfegRYQVJux+q3MteVKmhvRYsWGfQEQD+5BMQFWQXg1
LMu2xWrWjIJmp9/MxuBYS/9YWr1PluLL5SNuXNcHUZwqLsgkaGuhIWGCjV07ZMNznQlEbJ8GQEPM
yQJ4ivMWldzEk1K3yB2afEfpdytBHc0Y3S7LBHqxfZizJM5RlFmZ04ZlKX0McGIAQ6ElbopA4kRC
uNjUmP1M0wlfzBpiR4ryOzPE9n4ve5cvZisu4WZADqqhdq5AAT8qedIaAE0ZUBOeAUrDJpPKa0wm
Oe2p9rCo//8PZ7QWxi8GaJOSmT2rQyzWMa2eYzWyp8ENlViQ7m89lj4I4pRhMQMNxDGsMGaP4H70
MO1xZe40wElHdmKDb0/wGbdv67+vyCMD6Aqq4PU7OlxdOnhq7FuMOcVtuRfcFrt1Lup+OBenFUUF
5LuEvvdjF697kvd4SOe2er0cDS/1VKyzPV2WuOEDPwjkDLfH26CJFBaDw6tU8lvRzoPow7F/X/nY
Bv3+rp9k062mx1x9HWR/KR7+7gjMcaxEVONcd32MujqRWgchvSSi+V7RR+ICRQtiXZCcQ9to8aWR
bugnEOE+XAILIKsTGKacpWOHANEYP6oMWBLJqQpeLn8l9hUuaRbnB6JE1ySpxkXIcufgQ9EQBVdy
U3cCFyAyTX4eKwfoT6KkqPJOP7VjYNjxLnKrXXvSbonXOU1qi4ldtkbO1h+Q7z4aVmNosYziVuc1
hxwISi0oZLBR7Xwq9f4gigsOmmIMU57POhBQHoPp2NDHVBJMrwhshp/2N2oZoQEgnG6i3JXmSQfG
VWeJ0O02MjqDyFg4IkhIZJnnZogAxtMHlY7Kf45uJ4qb45NkvUbaUZFEWBWb51mJ4tQ7DAbSDhnw
L8cstMf0Zh4fs1rgoLewWz6ch9NvpSnVoGkkxLlj4BjX2nEEJFnqRC/S927HtoRM1xRMVW+fC+iX
hqFip4vflWhMANIwSnAXuH6OZpSnhILhvjRER2PB7A/Tlc9ymGmv3EPfNnoHDjMMjqIVRW3MltyG
PmuGxl4kaIZuerqVKM7TRYaSKDEFgHeXPse9Zo+tCNt60w+tJHDKkE7yFGDbCUAVmtenbixHdjE5
aic4yLZLWMnh9MFQUr3v2cq54lvHwsvBW8mYMgmcwic4caF6/90PPxWNbs8AS0OKZRS/aLlXJ+JO
k00b6zN56UoOl/SU47woUwuT1cldNM62pe0D8nw5TAgU4D2dXOlaGxZkoCNWmxYl+2WZXXzS0ioW
FNS3k9LVSbg0R09QvYglxAhWLDE9YEihWFKfdFyPmPNGoHHvAWt1JEBmS1mIPNgtJK9rdjGSnbL1
lbwTJKUCd/DuoVZy5gQQ55WG2rCxzG5OLduQFS8YVIEY0Q1x3kACYV6uMIz9qISIMPBqXQTXwGzj
gsPhh22K2KR5npiocjfjjUmSq0CyIjtM04NeBCdqRni0MDbFWGC0opvifEOIdbQlVKB8xkAORZfc
TUvvVYse2LGV3f+donP+QSUZ0JIZiYCa3g5Ad80GUZFOcBqFfHTbXSYlA6kVkHuNkt1KtaMoN4l2
X3+ih792P/w4jqkEWCClGFzTVGLny9OovrZp5aiJoAYkULz3iYmVfk99AibNAFWs2cREBIkcSREk
PqIvxrmFqgF8Ql9jAlBLsR0UfrUkFXQf34dGNNLIFOmCgivsqKuj4OFtgWANkVuLXlOwfaj0yQof
inJX518HETSTKBTxXRarUjH21eFVrAIzj00+1NexH90YXnQUPSBFd8Q5h1lNtXAoAJrUKG+VetvT
w19ZjcLlB3KQFqke4SVUYc6vzkF1kIue2qIjcE7A6KOoqFmZNgsOnXrbRaLX3Hbm+1+45ovnQFme
AGKF5fiAguMd6a/lDHLzqmcqlruj4g1QQ2R3+bP9j+z0P5l8Nb0xU1IvJrNRf1DswpWvcp8hRYKa
woluGLE8BlEE72KR3vHzNqoa1C0QE1HwdhmCVgSuYuUwe+oO25m+4IDs2XPBovgBm6UKqlQJIYtt
hrWFyzKu2k1Dvz4wcnKLupcFbgdbSwZIEapaFr9MFcQAugDnEBLVOHcipXMprew6GwUp17ZHOovh
lDGNCBkiNuiCrNhPixB5MQgpo9JFV+ZTcf0sigtIi1kHZQ5Se/DMSV4caBhzlgUfbTuu/yeCf5pn
iYT9G4LqEpvkbv3U7z0G0y7Kh7dLANiA/7+Xwz/H6yCQDNXAVwueQTKIUQY2jtS6ll3dqJhplFwR
G8G2zzgLZNq58ucKFnXzLkHgCNTB7ucv2vx4Wd3+hy2dJXChqa6HfBhjfDpss6LCsOzJoT0peEyI
wTsEOseD7PVa1kbTDEUoqie53IfK7OThqTZErFDCa2I2tvpqWkkpCJvw1ZKDKdtsVQ+TatemEx6m
3+BYxWycCHhMYLUWH54mOQyDESmRQW8S66tJ9nIheJT/j7fF+aa4EIXe6JhMWc1686BrZ4Sa5YRm
LDC5wPlcA41dYLdCgZyP0JNZWZYcgzs5oBD9ykvc1Jl//bMPX6DscFkTRZ+QcxMkC5oStTysKWCl
s3o1iKuK2AYF1sQP08SzPlWWgURPkegO27aBLHJEIgncSxakU501GgDbabrHIZUdqire5c8kMCLK
eQRNrZQ8GVRUIeXUKZPgtjWsX1lkJs5MluDvogQ/djJry6gNwwTn0KdAQDRAFDsaBogNuqJxM7nX
BCon0AHKPu/KcM2wsayckRjFIyD1Oiw4zcNLpjZfL39D0S1x/sHSMyBNh1jTmlNN3gUkHG+xuiUa
6RPZD+WcAomV0hrYkHOcoZkju+k3gGJ2du8qHuNdVgXPGJFmcP5BUmgsGzGYkuiESeeauLT2NBTw
ukHwmhXFDMo5Bhnsd0BUxvfrPO3IRkIMjI/qCIDjXjQ9KNIIzitIxkyL2ULJWLJuzfGlqe5K0dPi
sgjMi31UunqRiip/D+op3kw/W/nOVARR9rLCgWjio4goypOswxzITtbeZgDLaqLmxOW7p4TzCtRM
ugWzRxjMGMOv6Zi8/B/Srms5blyJfhGrmMMr0yRpFCzJsl9YjiSYSTB//T3w7npoiHdQJT9PSc0G
Go1Gh3PyUvrszGSvorv/+uER3K6OrP2pzCzRdjIT+LgC/bbsHgqc83TSD6AwT87NgQ2J61TgiER7
xDmGbEhTo5mQ6nJS/aWO9f1i1PsEnYPXddvcJ1UxNBtzIqbKd+EaaqsoFcDZ/LZ5SuhjK3Le2/8f
nJ86SLl0QHb8uXR6qkeDnbIysiGFOUHauxzC6ypsrpT6WwSfs1U6pe6dBO1aenJr9rfFdMpFYMmb
xrYSwVlzOtntMAMtwx8K+3aRbN8Yh9syq7xxWoLr2ihsRd48v1ayOMPuBhJ1OZs56F4Z8mnpy4Hp
of6xk++y3YCHJoMItUPJtz6JgPMEm8VPMM6DEclOjc2aBvQM2nPypdbfJwM0ujKADVWHf+2hrNNb
AwAP0Yx2ltK9Xh0E68fW5+36XQRwrrohQ2svmDnDyyjeTwAYRunIkdFQgBQrECTSShClbi/aRR5n
4SBvLIk9IR/gDBiGN+2wzoWoNAKd+NdeYmdDkqDLBTrNQemTY/213ncBmzJLjpqonrh9jYME7N89
4h99lRo3vSTDDhJ6m5k7p/okad+k7qyqxE3iMEnvlPQ2t86WEwu83vZBu0jmjF9vzVI2DWSMgGuM
fM7ezEGeI5/tQRTnCXaNL8ySlBIglSHpYGfdvQUuiEoT9YqJRLDfV6HdUgxJCoAOtMYq4JeYdB9Z
ZIGz2HZ9l+Viv69EtJkOVjgbbWFzF/mO0aIdDAO7g6hsKdoV9vtKTFxgPr1EGOzjuUeqG8eoMVMZ
9oWI504kh4vnnKglReNASAYAcpDKZEXhFs3Ton98j4/QAOBqGiA2AsDqnwrNQGEyAGPNUlxjtmdT
94XXuYW1ZzgJ5Q/RQ2/7QK3kcQtYErXo4wbnN7+xd+NuAQZlGzgIIN9dJFsJ41Yxz/vEcKIOrdLR
OQHrqm2VHl2Ii5SRKDBi994bX7sSxflatZYkMjSI9/+Z7qVu8xzvojsznE+iQtYWFhIaHy97xvlZ
kJiSLEmxhuTnFGrh+IhO6djNHgpkBPDa8FU/f4Q7DMYTQ6V0fE1wsTBdrujKo6os+UJte8FZk83U
b/oHoMu7ixFGmKyQ+tqrkEkUWOmmA7lozEOsVBrVEHPg0WEQmI0epL7k9aWX3dS5W39pMWQpZk74
dce/VRPj/6oOBACLjwEc0mvE7tFJOz+gWXzPEklO0B3HkNERkVB0NDaPPGOc/Fcc5yQVeBW9AViN
rzpnRc7csUv8avih4QEpWM1tW71I4s58N8lFJbPpizr32GoOC5ZTd+VQBWBlaAmsZXvvLtK4Ez9m
vSGVPUqrhIIFIAJY6qQKTt/20qGFFjjUjCSWC0oL2swosCB0b0xoMO6L9tVozmYrqOSxc/XWIC5i
uCu5lkdSViOqqwPAelmmmWGGpEdR2WHzKtMuYrg3ltx1SzQBL8I3pM/5/DOJ0PqjCThiRCvGGVuk
y5rU9uxGBqNcQT+X1idiJW437a7b2q968LU142xNT2Y1UtE+67evydN0o+3joxPkyINMR+cxB4wa
8ksBw00E+3d/iqnAMkRryRmfLvVUBr0iTH1MgrIsb3QC2HotFrwdRWK4i6btSkKiHq0f3XyKii8L
qNNE+UvRjnEXjNyOahPXSMfJUUxPSx+VZ4tkcA7JAGZTecjL8PrWbZ/bixlyt4yjAqY+mtF7luvq
HkNAx6k0BCLYslwxDj4n29VN3mqA4fWn8b4zwFB8SoojpY+9LjB3kSDOQSwpiTKzhg8C/7ztFUkf
kjILqTVgOCdWHoZUFCeKBHKuos/GHg/bDrDRaCsgbe/GvePK0u04hjqEXt8pgfXxmVpFcwg4Atkc
S327xDfF0nmY8hYI2U78XdwSn5+tZETTfYXNMkAgY9vlg1Tm6DlKQUliSI+pqtwMZbGb+lpz9cLy
SKo+/J2anCsZ7Q6IBw4BS0h8TsfvlrrTx+9/J4JzF5lRg7NUgrcCnGxGvKq/s439O0ToyDPpePOb
us4dK00qR9g9YlKlfkhNtI62r/Lwel3GdpruIoSP0ORYN2erbFmRXAk1P/cj3/Ky22+MnBisKvt3
ANQip2UY4JeVNURLnP+TWpqmGA5D3n78PCiZ28Tnkt6Uk6DFbtPQV2I4HwgETpWiUwxFRFo+plr9
tZFAcNaIOI9FYrgt6qt2oujkY3iOz3lxO6bPqfGeC+OiCd9GRZKGOr20AJjQ2st96aa95aaaqNC/
6cJXUji3V07A4VqAPoZr6UwppmSEBBObt9JKAufnUqpGVB7Y/aqYXl28KiZzd8dWWADdVgXJbRMg
s3gJcIdfMU3ajrbNmAHjvfMVmOeF24wAvysOqp8cSyUsn0UYHcyc3lxP+kUm5w1ACposas8CsXGc
A2nR7uPiXM3jJ2fOLNey4+dCWgQmvr2gF5ncSdLbLnYcE9mYCn7UsDO36nNfQ+7RIe/qL1ipx50m
lWpFEjWoGzSapPgD+of2kWm/q6y3ksIdpkgp23xcFtigQcN86Pw+vk9F4FoC6+ADCSuvWiWVezTj
Z4B2vI9NQdVrO4y9aMFDJBCllaaFoIlTPub3jJqWTWSk/nCq98NJ2Q1BE06BuZ9Pzb59FjUYiLTj
DpkxWwoIIvDel5TvufMQp6KmiU2Hh4kLEwBxYDPlQeLSXF/MtIPD69QbZfhWFq6uHq5fSZt2vRLB
dFwlziSlnjTUXHCWMD6nN4UXq6Ga3eXOz7+Tw/mJJB/nUU0R6WXV90nyYBgeuOiU/um6mE3XsFKH
cw10mguzK+BZe4ncaO18g2kqP6qdR5KDCC7WxltZLwRLKNolzjUYC9BYs2pEOZRGp1ErH/J+BrlE
H15XbTN0xTPasbEhDgzrz52iQ6Roy4yz1Ouk8U15tsDTK0chOIG/NvUiBwBpf7kucjteWcnkLLzH
CqrpUiB7dvyFS7YrngGHeExeGM/EuDcOlsjkN8/USiL3yHaUKG3tEhGLKWdPxQjqV7t+va4Vs4E3
18dKBGfyReSMKR2BPNH3Xybnc6Jo7qJXLhlF4OjbjZgrSZzRL1bZGamELVs+LOjmYzwIRzN11e8j
ccsXRk7foqVL1CMkWkLuDERqKi21w5B2qthVOswuC15t24fsYomcwZe0zzWKd6hP9e5RHadDpU4+
jYcbEp+sIvesQsRm9qtCem3PuDuxwVR7Uc8dzpiZuSAInEHfoj31w54Wmmdk+7kJYDaCJIXIULgr
Uu1T6x9+dzrvl3pvk0CWw3gSHLJt9+ForNZo2yqPW2QAlyIjMnprgF+VZadmPtvWe15oYFb8VwR/
DWdZ6+gV67FqkrEJpCL6GCfLeOiBueFfP1vbtneRxDkp0yhnQxtg8VYT2Mm9OokKMILV4lut6rzt
UPxDowMxPi4Y9Sb20SCxQIv/4/cuanBeaGqSxImAiY2JbzbHrrhdhdU6MfJcTNv4NgkV5SQ/Xl87
Zk5vbfwilK3t6iqu0zJrZwaCwgjblF/Qx8lezOGzfXovYjinROMkk2wbLYsUeNxBnw/z09hIlldN
8hCmQONJBr321EoWFTQ3BZuqZckYYMccKOc2aGem6O0yTT+eeleavmcYuEiyp7R/hodKqj64vpzb
iZGVPM5nLLPRZBFB45q+A6MuWjN7ye1D0B+jJb0RlUI2fcVKGOcrKmIgd5ti7BT3Fsb+5v457bPU
G+T0ULGqwXXdNo/ZRRqPkl0NUjPnbQzVqpcqeRlGwdptnjI028jot0EBkh8iadMxxnAeJjs0dA1N
9lEzCk8XDUVt2vtKCHdPKQvQogerwYhP+WIT0x2chzYaPKsH0Z55QD+RJIKCF6nFWWCsEMAG4snq
1/NcgUncMTyrAo+VJH95z/5c1o8zPXkcWknP8Cqes0Of924upDTbji1Wq8cZ3NDLSJ5GJWNEVELF
b3b1aTmZ32kIFHgUbdPPDqr5ArPb9osXofxkSdFqvSnHqDDSINoVQRLGz3Pp5afqAM5eP/0xfRJ2
mQmshJ8r6aK6pc4sswQDQRXcPBS/iKNFxZ3tE/V7x/iREm0ZtKmU0P6glZ/S6iWfBLGE6P/zN0pv
SwArpkjIYPXKUTtg7Gh/3ei2rRu5S4yBA3+HTzfTdGpUQGLi/hicQ+K0Xmeae9sRZbW3669o+P1P
DndPgRzVAFsE6B2ND2zSp/THH9O+A3uuJ7UuI3EACt7facY0X92MeeRE2jjC1kfiTdYnuLtYF2QS
ts3sohTnjPJBk7MkA9bnkJHdQF87qyy8ykpe+qcRI9ZKMzwvyMb8nV6cP1rqupqLBM+ryk69PHXc
WbpTRW520/IsTbZQLNcx0sOFZPo4xUPOunWBPBZL31Thk4195Zu4ZSVA/XN3rMmRCuABG76lfCPd
cQZ3vZYfk052wWf3HktYyeKOUYKpJUmZMwBiKE+y/qFIKLKb7zK3lRDOwJvGXOIGraI+BVpFr4PO
vUA9oBGNcG8fpJUczqwNjcyOPiDZrN+WN2xGqvK0As3opquG7UMSiDoZtpt8VgI5I6dE1TM9YcSs
UvK9b0mzzwZSuqadazdwsp2fqUu0k3USu6hSREdAT941do0isJzHggMn/BjO+K1yaa15wB3Z+YPP
5rYSNbC83PbAvQEnIo27dxy2lfLcndx1Wl5UKOD7iSJ58fBtXDQviZW/NFDuWq4VJ5WqBHs6lamH
QiYM9WsngkvcdFYXVXjkq8oCdGaSzrhMwDSVItGVBFkz+7pJ3QqpBdDbu7aIFUrgRizOjZRKAdwb
c8Z2xY+O/YkQwfZsBtAW0GF0xbRlhR+URbQ0pZI9AgetIm5c3yzy86j/VGdR6Lx5S17k8CFMksja
IjXgdp6kDD2CL1p3o5jvs4LfyvBBS69MstPXCFq0YvBaYp5ySTnKRvdw3aQFa8YHLdlSjY7koMqD
aQk0Q3+yhs+mQVxL+nFdjmjNOK/bzYXhTKmZBrZ86KZvwxKkIoS67dea5QDZBhZgo1f+z1tEyYdY
MRhdeUEAd50vmJM25wfJMl2dOo96pwZyBbT+JU7dKJZcOReNgm8refkAzj+ofW5HVY9Rnb59zEAE
VJu1Gzftu/zDRQrnH+Koz2ZJRZl5iG7N8SlrnvT06fpubZ/U/0QY/OwMSKl1UrToceinIBprt0Xv
399J4HxBnyxxUrMO+bh2HoY6f7TJO+BGTdnWNNtE4QNUw2y3ViHfZFdRqupwcfE0vAK31U00Zdek
i+AEbW76Sgx3I6Z9TlKjR1u8bX1wlnMBamhUWa6vlkgGZ9mT0lVDDWhgHyTvljfS6nM0tM+4agW7
st1/ulKGs+AkopaeSkAgrr8Zvbc4mLI1TrnqIjl7Zm1xxCsbVIFxNQXZgWWfi1Ccfd70SauP4Ay8
k7QRCSD4ihaeKFNAMmPus+KmMETLui3IZJjEwMNSNc4pOfLA0FuYhaifFuOLOt/X8l0Z/7y+edtB
mn0RwwWDTjXbS91BTPFSPDLCz+HUvPagz+kAthx/EIGFbB7elTjO7oFJ4yjVBGOJZd1Phxr2/+Mv
NeJsHs2SVjJE6T/oCaaXhoWXfkT3nccSY44/P16XJ9KIM/98stM+mRCya/SDbR+IKLkt3CHO7Kdk
SRNV19OgAlv9KxuKjgPzYN/U8y+W8OQhCq5rtH2gLybBmXiUqyweRi9AtCRok2+iwnXk7EHRqH9d
kGDpeI4LdM1GJvCVwfSef2iaQ54LFBH9f86Pz1bRtVmEjMGC0rVjfZgGQaWI7e2bp+HFmnkyi3ip
JVDR4SU1TaFp+7X8xdY/GvKBdCJmXsGe8IQWc2xXatki2VuU2PYKbejOThaBH22qgx4Q9DKbGkCO
ufVa9L7pbHT0+TLSlTOxvEL7XmvHSv/cyq/Xt35Tn5Uo9c/7r3WSpTEqhKlF+2jT0MlQvRa1Z2+x
EGLe8aIP50IxWakqlVogTI2D7qCdMK2go+032X8iN2RXYGx03gPD8/t11TatbiWV/b662puJDEBp
NSDVCDT9NhdBIG3vkmY66HlDB8YbEOIRo4FthlR8JzleIn/vlehp0KOnWZ8f8kgEp7r5FnN+S+Pf
YjqVojTHeNavYb5/CCsZzImIsHLbHi5iONPLu1nuJgumZxeodH6CdqTcX9+X7Rf5ShXO5iSliB01
QpGVBhg/QGJv2JcnRmJahSMaaATSmHG98Q0raZzxpSSmgPhC+j85MFonXEQ+EEGAnEieYHcnKmjg
Ei0gZ3VoxE7qOkUaLJNuktG1iBnU7exfV2rbtC+7xD5iZdqt0+hxXCBRaQLahN5XkSj/JRLA3d3L
4kTG0lRo1xmORL3R1ee/U4C7rFHuIaYVG2lAq9RNzYda1IC9GbWtdp27rOdRmy2iwnyl5Csw0dya
3tvASZH7d02nrwRxl7Q0qsmcpXhPWs1dSmO3kW7bXtRqsW1UGEGSgbmJnDu3XCAJ7Ut1zJH67A5l
dbTI3ohE50Qkg1uxtNRns1pKjDt5EwW7sHbqPmbe8BPgkihHa14eqF+pYKJm+zXOZqv+VYxfPSfX
K3Q6pgGAEX6xyv3QaxRPpZ15ilIhqo1ART7OMZSlJomE4siipXt5Vs91gyHlRjQnJBLD+dCyT+qu
UxFbq0XlSQo91EtgSaKuEZEUzotGKMGkuoFe9WEJlehk2odleLh+Sjc9tQISJdNwwJ5j8WDA8lh3
SzM6gKD6PHsgnN7Z/nhv7Bglc3krepJshglraZzTwbtylLIFd49xl94rfr9L/fYjS1MrHiMLG30D
M97mO54Na6Hc0SqicdGLAteDGUVnqo+PUzmH15dxyxetRXAnS1kiiiFUvEykxnD13PKS+bPtpO4g
wm7erJuuJXHHCeAjrZHUgMrQb8l5uqFujnYEi7o6lnA8FOH49T2eaSWRh5yIlSWljo0+GVBKtP2L
nHld+vX68m0Z+loEd5xQifl3KMMm8wvm1mZ3KWbi9rKIHnXzhbeWxB0puYrUHE0r2Kj9FBoh3VmP
LTDRuqA/tLvIw5zVdc1E5+vXB63ucXD32DNY1pBJee2D5szwBYnkovjosdjOELkMgSH+Mp+VOMUh
gzMB69Ivih+Sk7lOPoMc+FstAgkSyWE7upIzpkoezQT9D2bbe+ifm6fkZI5hJLfeXy4g+5KVpCYD
qkpv4+X6Hge1bYg6rioHfC2yxUWSuKvQ88ioIJsaMNhKRTFXE9Mf2aAbAsPYCr8UzNL8J4n9vlJL
BonOBH56SGrsjzMmAIjWPl5fuq33xFoEt0dKrAxZ5CSw9elUG3fgHvHN8VQvR1qe5fGnRT9dl7d5
1a8Fclulj5ETl8rA4LFnb2ZILsfkI2J+n4TG4bqsrZfZWhTn0+e0qTtLQ41Hqh8IQrO6e+zKw6z8
JLMq2Kn/c4QvW8U590ZzoniSc5A00jaYzOZL2SwHM1EPSfTa9tIrKaWHKYsDPLIttysB/yMZL9fV
Fdkl5/VH3R5roqOzs5HuaxAdAGfaib7/lQwed8VMkiVPKPIeTXrQ5C+S7vai/vZtowerkwVkPIzH
cX6+sGo7KiWE7LoULOaTbAsscHuZLv9f/fNQRUByRe+cwt40YAnRiNtl91krMgiRFpyT0MtmaOYS
UzWpA1gLFchoimiaVaQI5x0M0i2d2WHcnS53rdq5clK6s9kLfKtIEc5B2BaGFNUUM81TQT3dUA/o
tnzHW1mRLzvCuYRUQWM3afCMLa392H7OlnA2BOX/zbVSZNvSQJKn2TzqlmMPs1VN8Nmj7RfmzUI8
kwpm+bY920UGHwP1o1JaY4ZnhdV55aEOq91kuc2rtSuD+l1DaXgD/qfQr49ZXQ3OmBh2HeHFZJdD
ERSq9lXGUMaz3ec0nLKx8no0N7qTpIqCB8FK/nKEK8GRAnaoxEGkB2o8iupok9yM2et1L7PZf7/W
jjs98mQ4lGJulhGeoPFv2kd749jtxPwJIm24M6RQWoxLg+Jl0ZxzfZeq2LN3wGGtdeEOUNPGrTnW
yHFodN/nX2j/8/pibR7QlSVwp0eTDLNuEZEEUXYkysmJBbco+3s+cbb+fu4WrSJ0MVasIlXq2YfW
VM6U4HJRUCuK1ErgbLav0ZUy3DXqlHVDGxvKMKwy6ilfIz/9Sg6RC8z851j5W3HclVn1S18og5IG
1gfVU3wSSEF5mrz5V9O2CC9HsJD8sG+P6k3npGhpyZvUa6bBUyzZndGsrSaihhCBTfwq3a4OaSxl
HVVYVFfqN0QPaL2/bnPbL8zLPvF8CX1SANkgggDtV1NmEWidq3+inygqlSj0fqgUT5QX2IzmViI5
n9DOSiNVeYbEFMWrD00GdpS70kC9Tj5Kxd8dWp5EQa5zNcqaHF2MihkW9gJUNFELv8D18E3v0Shp
FplwfU/zvTrUXmHHbhHFwfWdElkC5x0sY2QYl4BMkmr6JRmLuxm0ZddFiOyacxC9aS9WZqLHZJyV
u7TpgqlEaXfRfVtYdhOJ4txD1yKSWtjYwzh+JpbtGobl2ca3eBKlczf73Vde701/WKXOndnjjTwf
7R0D2tYeG8NznhmtQR44B/1cv1JRFkXk/vhusXpx4iSX4SI6H0TLYDVgCFfqB1YSkXxTFLCwSPet
Z7eARGobugyEtz8j4T7OzMaKa2ycp4ROyOAh4l12A8C8MDqLIHa3j+9FGGeIWd70cl5gDqhW6p2u
7rT6YxFLgaHsZVFliVnBNb04g1zmuoFjR3N9Zz/r+sd8Lv0qOugZdansj/WH6+b/fzbtohlnlOpU
dbKVDZY/3aWH+tCjrzbz4goIbJUv7qrddBsYkwGTuaxYKg9y1bbEolKM09bQb2M8u5X1TdxQyO69
Nyu4EsK9kZR5SeSINVGUN2wKQgezxi+o0J1g6Ta900oO59Ol1qzKjrUkwwJfe69HWTgL4saVP/R+
96Xz6l31VSBye/2QCwKAhGGYPPAKyITUxIjgEO3bwTdCAB3u7KfhNCOfDR5rRBlqISQi3c4ook3j
X6E8EEuWlipGw1hTPAzEOTUeQ1fECNJLCsy62H8PpKyyEsc9oTOnNJzURMim56cyOmeies2mG179
f8480ERnRxkDGI5G7Qx43DhIqywcTe1EKu09DItrZTgbGbolNuKlAeYCzdxoOEhT7I9U1NCxbYmX
HWK/ryKmZtLQqtshV6SCgC6r2pspFt0pIhGcu03mXE2cjlVr7RszDx0ROIrAsg3Ow1ZqvSSdif+v
GuHQ/3CSfSEKYTed+GrjOc8qaRluextvmXY+S0bmyrYfSahqZcG7QH4UTdFtIGWjtYLHElI7DUCP
ZosnoK2cLLK8pKq0k9RUVNti5vPG1a3kcN67dkCHXcgYz2e+2zRRKklCZVfd2KqLnCTYXMxA4IE2
r92VRO7RESXm3Ei1g6J3MAe6RwIAGPmTZ4btDsPsT9elbRrdRRj/6CjSCqwaOh64mn1XYjw6FaEk
bV62KwGcr+l7sCYMKnLUlmkHJX2izVM6fZPAOmcrrev0ov3aXj0btKPgm5ctHqTEiqnW9Q4r3t5Z
d1rY76RHJxjD7oWhgIvYfrZX7yKM/b7yCrPTyY2WYmLKVh8s536uBZmvX5xib63vIoDzCYazlFPV
QEDry+hKYUjW7T52Va97nTClkofTKb4lh/xseaabPBpoAp0/5p78mN2JxnU2z7Z2+RTOfdB+cQiK
nzhwkfw5r/ThqMmLch91znIXA8TCzaSsEui/6bJWMjl/QooiqdCAiidx2WdgOFbLZPLaeBi/EWW2
BDnA7UBtJY0/6gnt24IgdGJwaArg0IDWne06l5XZihDpzetHbzshuJLHHXSJmI4kVazb+3byJVdx
U994HBkt1a3IUAULyU9oW5rRj3KBQKqdT077YaT7vP5yXR2RCO6gg055agnj8IrS5POcAkMsVbtQ
UUvBNgns0OSCi7SNavRCQpUivTX6QJNuZelR1ibXNAWStsOyywaZXGhBOgsUljl8CT32weRrNwjM
dvb3zmUExMMPUdgk8CYm502GpUFiOsV7qzJSb6FAjypFc8VClTiHUusjibsc7pi96UjrFaBmkTwF
w7I7jH+ArY6IkmgirTi/kWOKSm4l9IhJcxpSyXEVq/g7N2FyboLGDuhmbMSzcw2QLXnct5F8yA1b
cGBFlsf5Byc3MnQm47xOiurO6OcG+L6rgPAIZa5G/3z9OImWjXMOFY0pCN1g5gD1ciUpx6T263UJ
ggPLt4pK3QxUnhw1DzNu86NNAQU05lF2kqp5/3eSONegqmacGzN7k5LIbZMTXUZ30EU3/+aj9HJa
Lc4xVKqiduiKwyA4UFJUTHDGxzzs9sUxDuId4782b9Kz6gM8R3LNxb2uosA2+KJ/kWuVGQM+31fj
24hkrmYsbgTkwaI+KL28uy5sc+cwPO1YpiU76Ir+M+yQ09LJKoIjlS9h3b9YxLNVQau8SAS3mFFb
jkljYW7GXA7VcNtTNBSG17XYvm9XanDuVZmIpvWI7MERtaCPJg+tR/OG+gx7NPdE2KOb52kljHOu
GEgdtazAmg2T/bkZqhG1UEPgh0QyOOeqJ0beUwuPxLlo7kzbOVmJqBeI+Zg3ASHKqOj313ULr58/
tz7rUJmuJNwRqZq4dXyjG447KA+9EtbzbVMnApensj24Io/HaiKdXIG/FWPR6q4+JF52zPaTDxZf
jzzEtxOSnQxV3zlaD8k+Qdpz3mPMWLCq7IK49gm8tStzWmGCFUldTfZ7jNiXrfy1jyw310WFxW2r
/726PJxTP8mL3bP2hSkJ5A7Dd6UvCYH1RUI4s5+WeNKUCphylPxkLM8Kis0a8a8fru1FA0OVg2QL
8rfclagbtZlQnQDdqLrPMOYHKkNzHD0av6sHSb8I4i7FIakQWLbw7bXkJ8ldF4ksXqQJZ/HxoJeS
yq6ppjgR6eOAyVuUDxRRK/v2rvzWg4+QF72r45SgYD50p1gKI8mTEkFCfVMTQwVJkOGogCvh3EM6
drKT2BNeUFX8UGfkyZbSMFLJ46CUjeA+2i5QrISxj1k9TcuxGmKpRnPdL2ycI31sdvahtNwyB6tT
crS+J8/xnWiKYnMRV0I5q7Mjip4qzASg9IuIco4B43DUlUJw/W1e9CspnMkl5aLNiYY296r92uSd
m6eHQf/QTbNrzbdtfXYW0eSbaOc4G5w1oIiklYVQSQ9rfT/WnxNtN9WCkE+wenx1J5krK3c0PDfk
4gNBD3Bdh1P5fN0vbN4fhmEAQxXASQDh+9MsCl3Vpp5hQOqx6VJSBaStXa0728s5zp4GUzRgvr1X
F3nctdsuWUskgopVejBCzArsx7A/iFHktpvCV3pxZwvKSgApRWMAKNrRBS4Xp8bC8Jj9U5oG/6BU
9vNSxoespHurHk92KoedVBOXgpEwzvpdWU/fri/0Ji0dQHJ/rzR3AIGJVCcFfDMoLRgFYn+rnPRP
E+jokMHYUwD3gUH5Wd3HaHQUIQFvG9JFNHcMMxuYszWjn5KzU1Z+IWXYTrXAwWzGOiv1uEOoyCau
sRngLUjrdUXmRUsnuMK2mwhWIrhTl5WLXcYxYOU6JL9YQG/hqeWB0e8nQyotPTPyREmu6ytn8mAF
yIAycjrcZqP8EBvneTgZtqB1QCSCC2cUTWvMhA1LEFN9tsZxl5jToYyXD9ftb9tlITtuoXYrIwr4
86CbQyF3yNKlaDaNQSvxNNFTnu8zRbRL2+pc5HAPBeADg4xIT7NA6u1HraxARkQOyWzur6sjEsP5
LYYMKI0j3iPW7DyVSb8b2yTomvdM8SuAkv1v1Th3pdZDKqtw9n4bOZ5e+KOqYLLWBprJ49/pw/Rd
Xc9NXDTUiJDYpQ1xG/vFKT8UoqbG/+MUL9pwLsg0oxhDwsAQWTDYWmZ0cJM+6p6rRDr3BPlUdABp
iKpH242sdD/2ypk06r7stUOtyXeYhszcfhmO5SxqLdi+FS4fxjkoZ2z7JG/xBe2o/aRS6ifxs9ob
nrk4x4rKd7Nu3TRLJ7Ch/+NQLmI5n2XFo1xq6PkGfrR9BGnnx38aKL7pSEoFWSjVrqj6sf3GXRkU
58NikgO6DaziwEVsB5eeG7RsIGQpX5K9obuOLwIqEawsn9RJ8jgqixjzvxp9Sqq7Jb1rAFHcz5jg
AFGYMx5aaxLcBGyz3rzPLiq+gWKaykqKKUw5nu8SLTCQlIjSZ1J2npo9XT8125fO7w3kUzx5gku7
VFCDoLgVKrIcFkKfr4sQOBo+kUPboU/NREe9qkj9Sd8tWeRGi+BqE+nBfl+d/q7BJVMOPShriay4
ijr8tDtRtlJkehbnYqRumDEOjnfzgPSKHGRBsTOfqA/ghmO+Exn65nUD6kzUYm3LQuntT40coBPE
lCLaMcw7sFh7mfKRNJOri16Dmyu3ksMd4d6islpWCDuqbK8BYWMGwNh1A9h+Oa1EcEd2TOplynKE
rPRYHsB59zENyQ/bJ561q+5Bg1a6YFoLBELZ/fXmEP0WavGBB637CU3uaCj8h4qn2TnnFqSXC5h4
ilAvXJGf2A5PVwK5+KCe7TR1FLTw6LvxJTm0Yeezaqnd+Q6kqpAq7Yyd7OfHETmd69punrGVbC5m
0NNZ7TrWxUvL+0T6BOY1T4oz0ZKKpPAhg90B28qEhhQ4oK/2zgoZE4d9Q24Z7tHr6Od7CVWCv9SN
O9p2oZR6J2EjxwWowW1/0MZ0N6r67u+WkCm/8iBqM0tRkiBQyaXbws48MoY5gMreI8RR0f6Hcjp4
hP8UQuXcaPQcSSSiSCdit/eglPBlYwz/TgwXpvRR4qRNjrqKqZr7yNLdclm+2HEtMgh584xd1OF8
VEmMUpdavOLlo4reyfhY73Gk/XonqrJtW95FEOeklDYBl3FPkJ/Xbmz6yUaBrT9cX7PtQp6FYRoF
NNa6zuNNjbNup85UZUGEPjXFzwIy79RPbQD6Zy9C7QPAhb5A5KbvXYnkTJvEhlaodYtGxjDalSEo
Gs8LOGAA1aSH8j69VVJX1FC0LdJhZAG2pqCl408LBJs6sWZqoo98mtyxyF0lE01ibW6W9VsEHzFF
uWbSrsfNpRD09aMsnhpSkILF6frqicRw/pai+lknHSjC+/abkqFmfcw6EUzC5iWyUoXzq0rT9kbG
aLZooFTuHFAEm4U31y5DTSmDWXZF2FOb+2NrsupoBhgbeMQJ4H4u5kxRHmhV06tyclOlpkArdlje
3Iy2CeB3DajBDg8uUEsNtWwJPSCS/D/SrqvJbZzZ/iJWkWB+ZZQ0o4kOs35hOazBnPOvvwfeuxYH
5gpV+h7WDztVbAFodDc6nCN/Ukf4wl4tvZamYdQMp4pEfmpbh+uHtT9gtBHKmSRdG1mDP7gS5RMj
PyjQsauHip+ebmrM2AjibNJaF5aM6Bk5Yclv478a42O22gKXtG8rLBtz/Spwggkf08rZMlmA7WBF
fyNsj6y1pTrXGGRRXPNTfBJlgXffIBtxnJ2w4mUe6wK1UIaR3oUtcn5GAB5N0SHta8ZlWezKbXzg
iJe6vWKqGsuafPJL21vZWT/n3V1/ml3LYSjwlunMSqBPws65/dckDJMKk4jKLj+I2tNJ1ccSZF/R
3+U9yEV87KprefKP/JMd1icx9fOuCdkI5K53PUpIG1Gst7Veyn46TfUbKUQALyIhXNQEjlMVzcHg
GlF7X16oqxTfBlFxef9pslkJpyFtoaMWO2FWp/UW/5+5KuVBDZmW2N4ssLz76r+RxukJRkKSuo5h
pPLcTR7MoDrPoMJw46/dMXUSb7i7qb96I5CzHkCPQeCUoBWqpONLmkfHfulFDQe7ym8bYDkkqFci
w/de+eUWSJAqmg68qHqNCop8/uCO64de+pmm9x0Cw+sWkf1k3goTWSYykuiGgt749+IiXY9JPOOz
cgnEzgbdjiuaN/G2VG4ogmwFsXVvLvVS5kgkst5xS7qXpw9q9rpYH66vhWnXtbVwW1eQCVw6LKhA
/iucI9WfoO7XRew+IjfL4Afh415r0wrTSL/Kb0P46/ntjk71ZjhSWATdHX0U8VDumd2tSC7CWOak
WtYF5cVfZvds+9W9gbhMZN33dw/tB7pi22i+5m5TXVZ1lTJOpTENZvODmfSCV4eyp9ooj/yWwF0f
VVZyqjXIkGeflk8MEXQ6x4H81ICXlgT5yVad0kXxBBUA0cNUtDZOy8t2Usy4hF2K4vxBk23NkWLz
83XV2DOwRDZBP6+YKv7hDGxXWR0mweNfMAwGzRwj9lpVIGPXN22FsIVublEuJzkoOdDWrb+uwT99
wxkQFOPPLIqRD5GfCSSKVsVphaHUk2qOMEctOpLpj6Q/TqIB+l12ze2iOL0YkkFJJgKgDjZz13qD
z7B3JN/+Wt8lz9ZTEgI7xulfgMFTOMZLL+L62lUOFO8VU9FMA/TF7/eUqgDPmDQcXCItnzur+6lb
iaDVZfcKb0RwHn5VhrLTZoSdqap8s8houkNihFZVfaGt9KyS6mOdkjstr8MbdHIjl9PJ2tBmuSsn
DD3JSARVvV8TQN4nlcgT795sEI3rKprWNCQL32+h1NSlWsUYhet8NTCD5NCcpYf4EbkuXwrBIums
fuFJkmM93MTUBvbTf0XzI1ZNNCEKbmEdlzWsWyDYoIIkeKmYe35lI4JTkMWu0mlmXQIaDqrplGez
H9+azHwepcEvJyJoJ9nXR9gQW8aqCD8BY8ma1nUjqryJMbpl1J2pTL9e14vd0IkhWmOqybBRGOOu
dZE06qKBNhIhtuwaJ7wcgsqVn5aAeM2rLRxM240y0BpjAJaHADKe08M2NgmNGZVjbK8uMhyOlh21
NbvPiufrC9tVxI0gzj4SC521ZQeoYUz7uboe5uicm8uf1sGWXhrRjI1oVdwmGpNtVmoEf5ZrsaOU
eSBV32cJswU09q4vazerSzbr4kyk2mRAB68BXqOFQ+G039FX+cpAlBLfOtpn023v0typvjO+1DK8
BU9pK5zdj43TaUcF8zAM9JgMy6FbBvC36D+11QxXWw9TSX27vthdY7lZKzvjjTgpz7W6KdAuU9if
6+xeGp/03LfGsFnfyuoJhC6CuGT3vm3kccYLPLetHLXMxaU5Ijmwex+M1chvaLwlhFVQZDCP4Fq/
X1WSllMJ/mWEBxF1zbxxhhpQlyJyx93S8FYM52kabZ6aDnTOvvZlDtpj782AvM094ylx6Yf86+L1
rng2+T/MyWVx3P3GnCZBRQrgMGNAD0PIpuat+xwJRDY9rKuOiERj/8gu8rhrXkymPlcrHmIEd7yd
CDhpeoFP29VCpCZV2CvZQFPv+/OarFjJ1xwum21jGVhHNWQNzKJkx64NuYjh+3DNaEr1dkDUTYu/
1fxNT19rTK2L0q37ceNGDKd9tmoWtGLoayylwvJE4535gI5BPFrYtKP4cS7YPr7j1opGdQGWJxyM
ovtaYj5MZn0yrBQAEdU3VZ7OAPo5GkUeXLcd+2+MzUI5TdQWO1txAeFp7mPiIH2E9qLmjH4A0A/I
R/3L6g73zVPhDd+ElTcZGvHH83MjmlPKeS4sCc8bKGVlxH6h2TSwra502q7JAitOR2fR6wx/ldYw
sogaVGl6y1AO2fwGziVp/aooKSMjtdqgoT/sVWCbRerK+aEF3E9Rl2A6V1F6FC+74rzU9EcZLXdD
I5rb273km7VwbieDE4jIAsg8tU6wgWljuRBOBRrDduTaqXHeRrMwlLUoSL7NwMCY0YsWv+VRLHAx
7CPXhHDGJIXFLuIeFZamNqov3YysEeqJrU/ldHG7AVicEpriHnuafRPcB6bv/y35j/ozBT61bhcS
RhfmRyskvuLEXoMGSmfOTmCcc5Pgprf272ODt8Mv2rjv0TT7LK9VhCoLDfIxPS5W/T+dGXhe3ouo
FIv0kYHn/KB8ka3lfjI+pVEpiPr3VV0DKxDoGnWZ77Q3l6rSdTrhKqHUV4K5wrKKp1E1feUWvFSi
XiRxKtg1pFCjFu1cRqG5tR0oie0uyF4Vt2C4bQVxami3dZvGCooSgCbzBgPDWl3kR7koWt19L13W
w7fcQzdaGpl4kuX2R6l4U5UpnOSHpa4OaR5e1+99G/F76/huSNWm41itCDwa+ZiWM7AQJ8HV3VcD
S5Y1G6VKjW/uX7PGbEZG5qtgOjUYyva4UPJVzdLWKW+CiiCAKfxXGPsxm7szUzlO4obVxJTOIVrj
mLOoE3J/xy4iOKsao3tnnTo8Wia6fo+05HkpNcGW/Ue0cZHBKbShrSjf2dgztXcZvMLyMB+s+zb3
NKf4wLC881D/cYMiaIqG5B1SEIAQfb9zUjMo3TTDjHf2fSkfSCSwBrulDSBm/RbA9nVzNFKfr7NZ
IoLqvQnoDUDW9s2HISBBH0YPtzQabIVxbpz02UATgqLypEpO1qT+MD7Idu1d37Nd17dZEqdtvdJM
dRXjSZJlB5o9jUUo2x+ui9hXhY0MTt0yaymKBXTOyAyBetTH1vlpILnVdwOla9aFtIrSeaJVccpn
lsOYm+xtkEpfcsmTx8+IQgWr2vWqm1VxhtTsk7G2UDpnLUj/xNNx0JxX8Jk+Mxy8qnR0wXNEoH+4
W+/1z6g0I0pnZAC6GFE7Aa6bX5JTUX9ViOao2bHAU3x6zWjYiVqSmGb/EUJoaP8DxAva/Xgbi4Ke
Lg9sVLBRQsl41iTR1do/sYsAzp1rmHW05ApJmwn4qXnkmMF6aA/gzWx/Th5BHw+hjuSJSjkiqZzF
KOzclFYJFiMhYJcm46Gq39JVOAzLwp1ru8d2d2M3kApQrRmtLp75GIX94+pg0uFUfSi8WNhzIDoo
tuKNKGWYZ2OgOKi8O3TJXVMdr6v9/vfRr4PGMYyQ89h4jdHJclJA66Pi86C91LcgTRDt9/f5Oam1
iHTSFAsSn8NLnCtOYsROI5rf2T/2ixAuPF3KNG/LFA9EWRrDuKhdW9Lu4vIW+OTtWjidpkmFQLiD
3WsLw9XnZzr8uH4YonVw6jvIdKh6isPQ7bOsPzTqj4Z8vEEEyiKaBSVFGMzZ7s5obPT/4u0gd8sB
De/P+pSeYrW4JTO2EcMZbN3K5kxlfblV9jlO/pqXR11Er7i7WRsRnL2u6rWopqbI/Fxt72N1cFU5
uauKWHBBdmPF32Js3kYvC2iuYxMrmWbrlOv03py7o24MPlU7WxRk7aYbNsI4RR6GXprXijJGsAq8
m0UI4tLjeM5dUdfD9c0Do9p7swICujrOEw1NHaPi9CPIn7uDjnHT68q2a1x0HZy8FtCdCN+TGhea
1pp5DHzp5M2I2o92Yn27LmH3dABarBsAAERBnduwYpnLppvYlIjynCkfY/JSkcSpRNPA7Fb8YfBx
Wwg4IvAf3zoXxfI4Di282TLcz91DtXyd5rBF96sZCyvqu5tmEpTUDUBGoND3/mjkVath8lHG6b0o
HI/JqXDBLntvOemhDtk4jCnQ8N3FmSAmRNMwkEP5jrMy01r0keCBMtcgsM2K8Riho7KX5SNMyEmK
5s/Xz+xXseuP3dwIZDuw8Wky4I2SXhtYesYrj5pP/SScnSEcD6NrP5sfZ7cDOcvwrRIEJbtKv5HL
7ayV5F2ctnATef1ITD/SXmTzWbC23ShyI4OLv2vLzGYi4ZmEzhtAUlon9N769Fy9YZTDT0rUuq8L
3NeWy+Fx9nxoiC2ZZsQYESM0XChGojm9DSgywVXeD/pNG3qJ8T3V4jvoqIK+eFrA+aVHcgakLbBR
54Pkmh+X76xJxvYUQXS8f1oXgeS9llTp2pp9BJDZcQ6G8UwAVAWs8uu7tx+Bb1bFedxyzu1kzpBb
Zc8YVjGNA+1Y+yYA6mkgWhHzSH/q/WVFnN5HTa/XFpjrPELiKVgbxUMD3+x0KSYlowGofno4Vcln
dRaRbu9ayc0qOcWf5AkxGCbMvRb9ndPLunzT1edpFM377Dd9WMQwMazOyJU5l7wssJMpq/JpYf5U
es3H5JD5BhjXj9LZwhuKDQLrLpjh7uzame5E0T8LKv7Y34t4nrTBGGdA/NVm6ivWtz55LMsw1h8N
/VAnd0Ua3KI5G2Gc57GjpTQXBs5V1mdmxKpwSUGrp68HFesUsxvsX8CNQO4+KHWUYtwJq0uPrIM2
DdAk9FFy6b1yYsxSRuGMf11f467aAABWBiQJXCzfR9hrcWb3Y4LWyOVunKiToGwWPdWD6BaK5HDB
oqWvNBlskCLn88NYn43ntgxmK/eur2bXUm5WwymnNVKZ5BWUs5k/9tJ9tQpmxffbCC8C+DbCqYyM
xdCQhdXONtAsS3RfrLXP8AMw90acPkyCyG8lgQnb3zwbYyUA/bZsvsVPNcgyrT3eDKNs+Kn0wZyW
QIp+5mp4y/Zd5LDfsXHa3Vgbi4xoBZCSSzha4ylqR/+6iP0dtAkyA+hXNEHv/F6GTCRqa/UvCOk1
YGM/9Wv/WoSgsXKqkXERIG+QCaEdd122zR6/iLg0pGnfS0WsRVbFQnDX/FwDzUU15XF+AfGTD6If
l76Kain75cyLvD+6m9qCdq0Fx6Y78QfllYV5dRAdyZM0O+Udw9QqguHAsKQLUeS1+77YiOaM1jKU
eY86ASzwScb2lo/9YYX1IIdYAMfI9uwPU7wRxBmrZJKMskZTLTwBPTBq4wkjim0oCl13Y4SNGE5h
2mGR4rTGlbOWMMHsjKEdCgydXFdLkRDObTfJWIHwCUNHcRsNLmnSn1McpQ7V88N1QfvRyGY5nJ/W
y6gexgZNk8VP2aWHEklVcsw/LR4yS77IW+4ajo0w7kK3yUL1JkakOq2Doya+qZ/i9csg3eJENmK4
AHUpm8E2WEM/Mo1NegdcCDfRjl0fCU5p17xv5HBOhJh9LTeNhERTJzUAYOyGo6EuveAGiTaNsxWz
2g5EKkYMoEWai0epo1hP5jIgny+whXtKp8oqsSywpqFswG2bZU52jRJV6ufyp6WLPtJ08oZOeruu
cXvXdCuF27S4sUYppQh/tRDcAHcJpoh/dfccr4sRLYbbtQHUVb2cIXRZO8WZ61PUvBVycF3G3vmr
MkJP7Jcum3z3Y6TIvVEskKHO6Rdr0E6mVQsOf9c/qQrS5bJqWWix5MzN3JRmuYCtCy1RmCEKx19T
2ID/PzSly+yodlAnYZ/7rr/YSuXsT9vM+YARHPgnX3qVQW2Ue8RvQjI55EiPZeMCYi20XPupDYpv
1zeVaRlvxreiOYOEML8HkDRDoK1yt1UyJ29aF8zExfowySLCqN0T3OwuZ5DQTjoD1A2A9CYhB/R6
PpuJCHyW6fO19XC3KgUZ8AoaDrTzxFrkVBmBx+1mEkoJTdyoVKkbS0ugZnIUXt9I0dq4i1bHFInX
GTXtOPsiwfzpf1///u7Ta3tS3BXTgCIVmwbGmJnDXR/ZuEV+ZO0h6Lv/NVk6Fk4iBc1Ru0dkEag/
rsvfbWZFwKbbBiJO5Pq4yGIASmK/yFBSXIv7MkEFTXLQpfV3EiL1+6yHgNDyymfqWXgaidikdlsV
t8K5aEOf895WNEDZsdZIdj8ofbW8zrNbxN2ZN7SvtzjPrUTOElAkn40Ge+51WQKmp8pLcyC3IM5f
5pfrO7uvOZeNZX/fxN1qtSjIB86MiVC/b9L8JE8iOh+RCO6Wr+lkKG2K1I7WvUj5WaKipBg7/D+v
nQl3hpqDDtP5fg0GSeM0YsByk4v59/suZNBydkjd9HRLX7MKsrX/F8X3XqIbb+xxo1NfH+8q/XMn
JcCMq5w8w4iQiKp43zpeZHE6P6tAH1MKkHQkRu00sp9nb5T8XUSBLkIQ2HWgm1VxCm5UjS1PFKYR
SdlST1xJ+jSpN5RsVIKZY9TR0NHP90bZ0UDpL+zOsQHDbmi2vZP2t8hQfw3kmCgz8dUnsy5sc2h6
YEn1rU/ockIDjmfatmDaYi9Kw6gvm/v5JYaztpjUkhRdQUJBVWCJ0pOmVU6cVN6iizB3dw9mI4nT
7MQY5p4kSCrMYJppwNkaf2WMijeYgN9CwGb+/vqsVZ/0Y488jN78ldffFSqC0bm+X3DB7wVY/aJN
fQ0BOblvmo8Rfc5LGtSWqFdt19BsFsKpcaTTPFZrvHzt6S6rPhaF4NW5myO7HDwAxN8vpEE52zQz
PDt1x4Af7B9jz/JYz3r2Q8b0cO6KgJtEK+Ks89DliZTXCxhntPtKeR2W79ePfle/NGTgENSqGnAV
3i8InTzTDNAGAPJjZEg6Tmtg0L9uEKFjFArjepoNZIj3IsCYKWXpytIRFjKlk5PYB4WIIG5313ER
wgN3gG8imcsSDTydcVdrj6v8vKLWdH0h+6e/EcKrsWZPVRSjH106FJ+SlxgNXfW3+oBh68Fjzxoa
CLNv++vSLPAoodcFLffc5slpEi8pa4G34P8HLzdrJ10Ek4b78Y1+kcLZs0YBtOZsQctaz3hW3sCm
Gkbe9NT+bI6AxDmLOtV2zcFGHKcRhdZNic0ypeBodLLs+5gofkNcdBl6109MsHsaZ9iAO1GzUT8U
5OgdVR8IyKIzgUkQrIUvW6XxZNC4wrMQlQlwJmj0Sz6PwHVRJEeXVIHf2bUGl43TOPuWGmNH5hnF
OJl2T/1UnTt7FFXu/0MZUAjQZJRlVb4+nIx2aa9ygay8tgDQvZfpeRjpF61Be6nRJPF5SHIlQHPX
5Bat0jtKD57s3Mb/s2u7DxZLX27JfP8iccKQOStbc2bX1IwZhTrgAMjh4K+e5uev9kPmFkfdnX3i
yIfhIGzX291rA7ddx/QVoFK4yx6PkmIZGTBTB6BDIVUWeyhN/nTWE+veZFiNqsi8sC/+EcVuJPKn
S8yZLBI2vg8YSDA9IdA7UeSIJU8E5rWrtRtR3IbKcjtnhoI0U2vlmDDBpIl6jCbLtaxbjP9GEOe/
lHmkGiJY7OL82FeHDC/E3r3hkm9EcC6sW4t0MBuIKLLXMXPN6YsuAubZT8wYKFMpNtI/6Bd+b4bT
VGsa20TilHxZTjX42mOAD/fUKT8PGDOnLvkc+begKKKD6l+ZfLUxt7M+KgzwTUu55dL+XkILkqm9
ZUSwf/uKfpHDKbqe0wLw1HjcxvaxSsOuPt5yPpfvc2ptyGZtVQvOJ2u/RZZvNt8KQ5D92LXzm63i
1HmVs3qSGMCGXY7hNOoPsfk6zaL0uUgKp8vpRIsxkWIowWx5o1YHFirsdi9wKKLj4NS50E3wrcx4
+Q/R01J8XUXOfvf7KLcCPguPF5MvuubNhIZ0IHOBcXkFf2pv5k454u1yw6FvpHARRVxnSCNMqLRJ
lRlExXIupBzQlSIil90j2Yjh7mWnNorasdSl3utOZCFMjp+VSVTBYz/2D8N8kcIXXoEBalB9wMFX
cva50TDvRTXA45MPUXvQx0NrCfvR953wRiR3KSOwJHaT1pl4aIygg0MpzQ4s1WEd8Kc2pC1rb75+
YrsuYSORu6aWUUeRNSFJgwn/A0tX1lnnpMUrFbVuC87M4i6rZuZJP1HYNTxpFeVjW4by9On6WgQ6
brG/b3Jaejd3iEXQAEaMO0V+mfXn698X7RV3R20pVVuAqmBgOlGDDN2BJV3A26K5pVUJYh/RbrGf
slnKZCfo9hrBb2FXzxZwKmRQjdqi5ivRerhXBunnPkpHaJtGq3A1a4BWePWUe1ljBNd3TrQczi7k
6Rq1OkPekIwfZl+81OX32CoFYbJICGcVsnqeCZmRNyuL7K6kAO7tidto0+H6WgS7xqcCB1OdRg13
31eTjxVgaPIXRTmP1qfrUtTdsPByMW3OFFhSYVklxqJRFKrv6SH35gOGRtY71GeS5/5o3lHfQLiY
Bira5erI/b6CojL1p4MRQEFrn8bO2jgoJRq2wMjv20UGOIpilYV51/e6OVRIxfSMgX4opRcjS2NX
6WewMygkcxaSF55dNC9kVBWB3P3zvchlB7O5EzKIC9q5KIA/Nn9VtS8x/WCLdn3fglxEcDeiLsbJ
bkaIwBhsKA2mQzsqUB+RCO4qDE3a9BrzXVKJclstOWZzy5yyCs6Hfw+IuwgznaYJXYGmpyyfrOnU
0ScqoiYUnAXfbLLm3TQVMQCbI8ACd5PspoV1AjKTwDux/f7TBf9eic5dAjrMqVJIyO+gf7FZnjsw
S+kNmiXa2YlzEbgH25ZrwjhXKE+1bKAgyqrWLBXSH3pfA+Gy6FUh2jrOEVrokU9moEsBei5swTvT
90HXiwaxdpuhNzqgMzXcXJYqGwZlMOFAJgCku/0xO0VH/SU59YccoJ+o192VrvSjer0FpGIrlzMO
dFEqeWCZ63r5XGkP8px6KkwRNUUNaoJ7xFOZJ5o9VkAmwoM8G50keZKIwNuLBHC2IEMXUDtFeCBl
yjMZvEYVWHjR9zlDYE5zaQ8S+n/a+TXLvg224PeL9IyzAnqd6HZd2ajvD8Rd7Y+ULO5o/HXdTe2i
5G7Omx/grjOpXEwdCOsMHYreJScKjDmEEWdRaVRwO/nRwsEApLoOpm1Qv/3Vkh/pHDt9+ZAq57kO
qHnotdfrKxOYHp5jWEtJ0RUWZmYwyYSakuU1SPgip/0MXMdHwQTBf8T9v+0czzI8aDPGTQhcqhaq
gDqkPtgTJkA2g7LUXw4AQhMBogp8OM8zTKa0q5sI9cwCBMBlOrtS1BwkpOlLhZwALP+Wlp1/fUP3
9d1COtsydJa4eW+RejRJjtGAqehpKZ0VWZRZEbjWfY2/SGC/YGPzJCmVa4Mhei2l/pSP011XlQ9D
NAguLosz/vQTFzGcidMGo0xoiSdTTT6RLHdSDPsb2mPUl8H1Hds/pIsg9kM26xm0SZkjC/UzQjNP
KdxUBiuD/SMFHIf0IA2jwNmKDogzeDmG+GgVITuoxlXQK6uPNkjv+opEJ8TZPCOazGJAEdVrssyb
7Oq0KgQj5UN4XYxoJZzpmwqbGkaNWSez/Ss2rTBPRTM/+9bh99H86pvZHE1U502dsVih02tnbM5a
9dEodbccH+VYUNzeXQwwfgC9p4JZhcecjI08au0FGWmLnq32sRaRkYm+z4U9caYt/WgDw5qxhBk6
Muy1LrClu8eOVCBG9sBtRvhWaFCoR+UUYbBZntXPa56/NEvjdsQUKLBADB+USr0htUoDjzq0n1bz
OYk+JqIUw6+Goz8u/2UpfEQ6ErNLlRX+DpRKBrqg8mAO1ICRSGWA20WrdedFrCv/jGYoDGyIMXNE
i+SOq1THPEV7MkNMCW25d4rkRQVN7fULJBLC2erITOyBTrA8aNTzykT1JPozikTliF0EOowf/asX
fJBal6TQaAdwHjYmtd4vZ7BmYxLkrvbtUHUrrw2R1LOPIpTkXQO+EctWv7m8dltGchqBFUka0zsT
LN1GnHsdoGe0bvb/t43kTHingNmsVeFnl/Jpzp/19KDHAq+3a4o2q+HM9pAl4EOqkPbI6u+p8Uin
D7JMnak/FtMtzdDb8+LMd5SVYIxnOTxZ/RAtT/N0vL5b+6boog+c3daHdipXdCuAenEo4Oo6/DMJ
87qC4+dDVjNPW5L2AEZuVeNbzIADjOpAeuulF7pUkYbzUWuzoq27n2RQCgPtsPTSV+mFnm00DiiA
r5YPmDxxuzvRgNX+NiI3Y5qWCRAOTiOmtUG7aYVQeVjh+o4kuckjXb7PqYFmVppWjLCzhvKsVgep
uMldXL7PqYFlgTW1tCSGXzIlnoQeyL+SMc/AEKjGwXWN2zd0v0XxfjyjdAGcM7JsBg3K/u8J1tu4
Kc3KUmX/HAffw0qbPqEGqyNkfeJWq+wPys+ueCONcZPVvgjiXMOYq82yMELJSWl8xU78tf2UCntT
2On+6QEvUjjfoKxrSxsVpzNqnZMTt2iWsyE/JVHpzI3ldCJcIIE2E/b3jbWu57aUkxrapkUPpnYe
eoG27dvPy3o4b6BKUZnVK7wBtX3kdpEIVzFc+hxHtldXteDq7M7ioCfKIEiSymyu5P1qiqkH83IF
7IIxkN0VnE2Vm5zX0A5zX/KkD9e1e7+AjY5INDOoQEvhJwuALyGvzWwBFxFTX6C9yD029maflVPj
oVPyFwSwCHD1P5Z4EcodGML5GhPWQDCUDu2xeR4POqZ0WVAUIzstGnvbPT3bRocZ4PQxpsFlCKVB
n4xJBdmlTiTAN8cIyDs3ssFznsoPFLiJ13eUmZ4/lH8jjrtiFGwzeMUj7k+P/ZHlCFufzbmJcoT/
sYeXZXGXbF3oaGWETVG5s7d6nVu5/Z3m0acqmA6FKP2we8U2q+JOrEmBgoEhmMyP75OvrOslAgMg
aALCARzVAH70RMmcXbO7EcjdgrKjrZraEEizU5N50vxYjQLLLloTF3llSH+SOEFxK7Ejt1Nnj8Ft
X1cGhSnXNW3gHK1CMeomqwMqEqf2QxkUYe8sQfrSupkn4vPeDVo2O8b53HShSUZr9B7T4rUuzs0E
ktznSPl6fUUi9eY8b5JPJW0jYHbU9xjwCI0j44oQz1cKzoZHbyJZsqIVibkQ9b6YaseqRZzzIgmc
WShau9JUghgPdMKHpSWhSY//01apnCWYQOENO44DyWEJ2MQrm3Ejd6JR1P3U4OXgeZK/aFySFIjj
rD1sBFNSCTDB+nPtpw/UlZ3psArgMfb0DB2AtgrkcSD+82VHBUOVem6PmW/lYT1MzrJiPloHP3V7
yxFtJXEbqEpoPdDzyPRseqfad232/foB7amAhooN4G50FOH5wQNqJhZdGDvS2J2r7m3pBeVm0fe5
G1kt5jJXBL61aTPHHDGjQ17+txVwtxGD/+ZCkgY7ZB/7PHFsW8TbvL8GDMar6PgEFC5vh/PatqcC
g87AKA1NEp0tIXffnoNG59xvEZwdHtUqKqwK92Qq4zCPR88wU6CWt/fF0via8u36lu1el604ziRT
4GoNWoR4YABBDDozgA+IXPq9HLCpezEf225z+FYepwVKUlXdANArn4RRWPgUsEpd0B7QXhlYQX2O
3FUQroqOjFOKEa2VEToD0HyiUifqarcqFOf6Ju55582aePOMgZ2xjBLUj4uud2KDPKZdcZQkWRB2
7K4EoPkqAlRNVngcViUhamkSxFITPafrvT0Krs9uEKUBbxfRC55eOv/4jmUKaAtNynztPAfMn8Ve
FNhnFU9vYGa41zdtN9bWiKwoCqDJDMBNvI/ss3lQUqtFvQ1c2wDm8MHx4eq+/kJHMMu3Ye5KgfUi
Cn/39e8ilT8rU1VHSwO5hqd9WVwGCxV7mauGygNDRviFnyTwe7unthHIedZ+RYNqNyM12GLAFSXS
A9Vy0Vbu2gwwXGiY+AT+Gj/PpfRK1ik4WXA2OPMjS7D2T+AhOESHIag/lbrzT1hCXhqR+SA7EZ22
kcxdZ7mc7QiukWUkozC5y07dBJLA1WXONnkdRUzRooVyOkO1ci20CTUxI0KHVyFpaO83gnidQiOR
DtFUi2Dg2O/nI9bL+sAZ+F5Jx2XISoLqiIdWUCebj1F7iqSXAjAoNqij+9ETXIrr+wkf814ea5+s
tQS5j/jIIOWTk/VBfTYcRkoXuaKi5q7d+n14YKR9L6wylTgDlCbUJv2s0r9y421MPl1f0L72/6uZ
wDh4LwLccHBoFSLXKC7CuKfHLBI1NuxGYJtVsJ+wyXfkS9wmWs7aUFAnNcqP7fI9bx5s+uP6SvY3
y7ABVG7bQF/jXH+ttK2msOJipvxloIo5RWdVFfgqkQzO95tpbqnVbAMQvX+rm89YRpI//2/L4Py9
nMdl3ZeIYIAE4fY1KGuyI8l157qU/bCCjYPYADIEMSF37mo7FYuc4dxZmwODEMrBJC8BmIuxhyOv
LzCyuy9LbSOPUwJlJkbL2Ja9rkgcEM86rXrIm8yx4reyPBIASBuNk9d/24kg/t93mhvJnF7oSqoo
o8QcCmiCO7eOHeu4PNrPRtCei15Iz7MLQ7FdKacjK2jNCxWj/56uOIM/3q9B8WK4TQiMmg/0zJjF
1QbmN/OSR2GWZdcabtbKKU+0riBaYrLZqbYfVK8KR6c8pAFAKzFiNLsQDhAMim3wrisUM+x/2OGN
ZM7P6DMw+8oGdng5MSCj/m4KGGXQcLguZteWbMTw/mWUSAo2VXREm6+N7efJZ2sJ5FuS6Jsj5Oft
ykJqswRMNuCrGXWnTORvUjt8HvVZEDCKdJMfztITNP3HBQbh9EeGVcdC+9rv7lVoB/VuC60um8eP
3fVJQdPZwiS5rDtKoHrzHfDj7to78rq6yZNyLsNMFtkZ5n+v6IXG2ZlS6soGzZsY/LbPUv/WNfdl
ejSz50r7RHEBildViDq+66I3y+RMTS5XU4bGKoZVqQTx9/lAjpqjn5QzSy8QwZiLQCH53uF+7dPU
LiGMDKnT9ZMTGQ9KlhwWSRb4Hvaz/9xJVCuRjzXZ++K9G431VaOjqgEocpJOiyYFunnL9DHM028R
XLyRK4PdYEAMDTN4iplJkBXAAxDVRHd9KPjFgTQCEkbwmL1fR6/heZn1iKAk69uQAf1kvZ+F1D/7
avdbCD9HPaVWMYDM7p/WV/2uAtf9egJg3KOoPfQ/HOlFEncsBMyfpF5yRLznDKlmIKN60X2SOBZ4
P4FKdb6l1q9dts/kzwh4ZJI1IQRZum+5EdppHQDbDWhRIiaTfV9yWRh3c6We5EpaQBna9GNUBZ3+
MubPeZU6SHOMqgjSe1+7L9K4S6uVcxKlDNF7qsJ5CKpMUKfa/b4mg9YePUcmyL7fa51d5O2stDre
QVLj6OSr0vy47pl2HeBGAOcAExttdDQiMK4nPVDA4bAEjJVYdPz7+obhTYPB0usAon6/kFlSl+n/
SPuu5chxptknYgQdaG5p2kktb2bmhjGW3ns+/Z/QfDuiMFjinN7Y2JtVrEogClWFQlbmmOBDyfvq
qLu1Ox3a3eTS53eaNERj1Nz4tjLHVDNGNhRJo88AzvRXan6rBidrup76S4peXI5RuOMyB+Lwj4sC
I12vTA2aTnF1VyjPWnhWyuft/eE7wLsJxsFQ7OotputML0xfFsnva0F45t58V0tg9qWV5qGeBozu
2Xnitdl3PXyw7IMGpbgqE/HFc0PoyhazKWPYj9YiYaqjn/Pr2Qpewsn0Knl62v5k/L1//2TMmZGL
DsfSwGW+WB7j6ms6vCIvuHohoG0QmWFOzoKWY2sC6Opl5CFonsP2tFQ3pvRrezGib8aknVIhE5g2
48zPh8zNjApy1IUzBJq3bYYbNd+3hp2xTEF9aUkJHgHqcnYU3TXj+yK7zbVHzC44TfCybU2wKBZK
mdQNprkJPp3axB4x7q3yKS0FFY7IBpNwIqsq8zjAs0BZX3cGKDCng6yISANERpgA0OUZNB1S5OuI
qKg8KkcBHDmXRLeUf4mef1yanagEA0nfaiCff2uH2VexX8mO8jDuKDO09MNMHNHDsMgf6MJXzY82
H/tAy8Aa04F2OK93jXqo6u/J3Pr1cGOA8/u/OQQ9aytzIKcqbOD5DW8JFsDgk8Oip7vYDv1tM/wu
7crNmdBghJ2B2VE4Xg2go+y3ID1EiWU45onCPhJXvqoP2ya5HkJAVQSddQOKzEydJbUglTQLAt5S
nbhNF4FDANPrQ73fNsO/vq/sMO5e26FWVT3mytX9b5ZjNA2cxANtxo/OKb7KngzYh3kneSI2GX6L
ZGWZOQNRY2c6aLooREJ2ISO/tyBVSVXJk5Mh2D/Rx2SSoVYtKSjGZDwlpvN1NKRH8Ex/j61GEAz5
99vVkujfsXLHPFVqPU7hJvaj7FLK6MTT72hnoDiFYJkSbB03Ba+sMc5vRVXeGS2eeX5/wP6c/ozP
xVV4PfjGbj5g1DwGr2K4E4nWc2eG9JVh5jQUEO0e1Rj9grjCFIh931utu2gQJQ9ORX2td+jvN3ez
+ry9XtEmMnkzH6dRs8Ed54WF4ocQpolB02nms2AT+WZw51RUqPoA4/VxDzUlM5txKhEyx+BHJz/P
lfEKlXd/ezHU4/663dKb7W8rLEsISCkszQzRJDaUo2Td9Lqg/ueW56vfz4SPOIrwSiDjWCdHigca
DvGR9qdEHTjBx3o7ECuHt4vFBn8iXuiWqHda0pyi9m7JUkEspI689bGYSJGFUhgUFo6VCZy3Elhe
oKSfqt70K0163N4XfsYkpo2rk4H5aJZnAy3bpMkHNHA6D/i+a0oWlrvKzYKRS82Pb0VsMf8SMt7t
MV4ttdOgQOKcRkFlh0dHLyhcG5mFPv4RyRHdp+iv++tTGooG8IxmUkwh491GlEhqCUhC29rfiKru
CTA2bdS4st58DSxpZ1bts+CT0hSyZZM5USQ3tIBUcupP35UdNCEfbR/U2MqeDsdV+2IUxUXu2Xpf
IztGMrXZAvXxMvNbf/J0t98n9m7UcZ6dFHtIB2frwEsNQVmv8pdpqaCQtIgus8VpUc1NVSyh6an3
xokymtJnhuRWco1rrXHwcuZJz+a+wDxg5iqPYNYWss9yTyNgP//8BUwux4Z31tzgAqP3CyiZP5Mx
dWpbJLrJPyImQTMLw0BYJxP+x8gMx6xD7IqbnbXXvNi30T6jPHeuvFOdCk/ls6BM4YazlUnGbesY
XHedhVuffOogfRVDN8DAaLeou8X1HCANMKwlG0AU0w+8CmdDu0gzgDooJ+fXQTklk799FLgZ21Js
YstU+YyF81o5pMRygnI1DxJ3lCF2Ux/tHDMzSYm5eFFHi49osIhmU/0uYrPYWh2ypbFR0KeZx+Io
++Wpdt8UwYk/7iguFGOjITjpnO1Fcj/iyirjhXFsZ0a/qKmvdFdFcl8MoiY7181XBph0sKjKkIE7
Cvd0vGwV17ayjyaBv/FNQAtRga6brrLMxDIpIWOkgZdbta/j/KEnhzb9tP2ZuCZsUPWZMiXsY+Ft
oEAqMFuCx+64/NlXz4byqwIv9bYNbuJc2WCODShn9dSIMJ81SKdM+zpDmRDjoWDIE4Rc7pZTBDeg
HtAFYmFo0gh25Y72Tuf6Ti9uKxH5Fb/iXBlgSl3AdaZhBjfWb9j2uTvYZ8rfFp0kAW8P74sRLACU
pzRBspAjsLoVeS7jUjJnoRNFV0ug4yp7LicRskJkiDkl5US0XNLw7l0YuhuaOzRsnARAxGoUxBze
3qxXxJyWUZL7qZwS0ys7y9pPZVj6vbY8bDsaz5nXRugfsQqcegO2mwA8tV5CrufgVw/AXipqmYts
0J+vbERpnIVKA/KzOvCj6qBW57gS5HC+CQgfy6j8UEEwVXMaNWHTtEigc7L4XRA+91YHXhz9cMnX
ejfD7D200EC52wEeZQ61Q/npo4qCQxN/28xbImYLL0CA8d2RqnWdhWGFqpZZ9dSnkPVRvse5jwa6
j+dBzan8rnHq6/nT5FNx4sv4j9eWmcCjQxMTVPg4r2b3KVrOiahs5m/U+8qYkhKQ4cWOuxklZfzc
hZ/77jQlAngwt8wh0D8Gia9OVHAefPQ3zZSSVDcW2vOZoQKf0iqH6jC1R/VgHytPpI3EXdPKHhPj
UjLrRMtwUIHgd9pGfR2ar12vvgqcght48JyiYBLdVsC8/3FZIGXVAhhC+zl2Jk+DKkJ6zgB/73zL
aTDkM3rElQ/6JVUBZlBkqEDAFU32HScIVCmbA6wusU5he5BFaG5eaUU0YKEsSJdrMvukgofpThpV
jHKEzbcqeE6y2i160y3nxFHMl+1vyN2plS0m2jUqUTIiAcLbLQaEBAazn2ontWNF23dBbIh6dHxz
Bt6KoLGJj8dEJVWBlOdkIVXoUYcht3kXRphDtC7hEcC+/zHDRCWlKKCElmqoD4JzL/0I1W/bX417
1cXFSDMB6qcy78yhLfGSmyqjTvtVA2aiFAf4jz20cnEnkoQz4ty0926MbbBUkR7pQz7ictuMN+mS
GXckazUB2Iq7Mzq0hVRwOxiosZmzhFq+NiaEiMmCvmOjH0nbeEBFCMorkRkmMkxB3FehhYG8WP5c
yd4CVKmiCLA5Ihv0fK2yq0FI1sOniBf2D0uiOHr0tZ1mZ9sFREaYtCCVQdBIEQ2pVb6fSHVH0tRP
q0SwFm4sWG0L42joiUKCRUMar63qetLmu8XovCEvbmdSOF2pi3QS/sWz//gB23EopzkjpCJgezws
O9kfz8Oh/dx60r6+DXxTUKLyExPRFTD3QWsGukQft6oa1KZo2hJqGR49RxBO+2IcY9dyFFc/VM+X
XIoBwKdv79BfNFjyj8wel7gesGmSDZhbMR7LLPK2/YJ7WN9NsN9vHBQyDxNFFY32sc71qwEPr9sm
uK63MsF8NIBIcvCwID9AbPwwzaGThP1nvbIFrse9qRB0jS0DjxcQHmfOEfWEKbJrjGIem2MJ0jZw
v6Z3YmQgdz0rO8xRAmO91Q4adoX0ioP+tJMXshMQwWMot4VADF3HCxRqIEClPvraYoAugqCj649u
fAOUMW0mW8d2pz9a16Pt2EDPjodMBKvn1igrq0zAI2ksSyBHhIJOeZPE+0pv3Gl6NjLRlYLrdys7
zGaNGkJeWOB+bHWZSwrzmE6LwCG4sWhlgtmnBXDkUM1R45da4AGu7dttdE3yeYAoZeProS6oTURL
YmLflHfTMBqwZ9jjvTTNt6q2+NtHSbA7LIFqV6C2jHRAf9Lu2sJQRxC5tXnK8Va+bYf+qX9dX94/
HTvKaOIlTQ/RHvPb0HAAOHHN2kTHzB/D0ent1Gnzz8b0fdumSvdjyyhTBalh0s3ajO/X+t11j9fe
yC1P7UOys2+iCk8BmWMgzhrQYU3OmLhY0Kxv34as5UO2H19FU0mib8BU63qVKhD3pY0oLWidriM3
RFqeUN2fk2p+sfXqRpLz4xiKIjJXuG118G3qZ6t6QOtJj5mWEZibk3X+3cuu3eBzd8AV6JOBqGY7
9bHbZ0CvOUYr2Hl+QjXQiUXzjc5/sctWpEwOTdz145feJ7v0hElmfznJnn6QPBFmgR9K340xSzUC
0witFJPm8lSRnZnW7S4Mo59ocqeCJMTfzXdLTDQ1hrrNmxYeLZ+gq3kw0Yc1IEBzyascREb/fD0m
fLYLJvaqGGEtCYddVJbeMiT7vhEpOPCPyrsZJnrWZRXP+QgX0XE+5ejYD/dz/pCkh4TS+AuqHtEm
MXE0W9JpnBqwnAEHuqRPIflhtYJQLTLBhM65nXq1AVcmXopyx7SPQwVhy/ySK8P73rDkRaUtTZIe
IqH21Ys9pY7e+bJI3Ibf+FkZYYod2WznYGxRTyXX+qnwSsw378KTjulW8tA51i0lDhkLJ5scUFNu
B1B+/vnjFH/RbmKaxyhbrC+ylKNeRFfGGPjbJgT7xJJtyrkdNS3BQ5tVl/smh7zzhHHJiwRKVqeI
pdhs4ibWpBLuPXZfZpCt9FepSFuPGw8oBEDXZdTW7APNWGPutaKiDvSVvt0PB23fHsXPWtyEvTLD
5rQxScdJmaB7V6ZXk6b44Atxa23Y1cVFjWATRQ2u+Tqel5kzNBB7apGzDC+wTUjDTmbkQDD3bFjN
6F3gBe+W2CpkHLtElSQl9aX2lMc/ZuNBDi4JCCsTzDGaWqsOFQMxZ6r70xIHt3aWOI2ZXeLPKzPM
9nStWXZTBgiArI+O1v6KyGuYiEpdLtyKmBCxBZeChadNJlovUpNIXQwnAIswXsVbZ/rW7mTKIHQW
Tb9xE8PKFBury7YxmxSYbWnCLHNwpSmJIydfouxFil7B3icIOfxqYWWPcTodTARN3WBKyu6dYF/Q
QZ9X7Ww4mtvf2nciWVT+l7QIxJ5Vm1iEnXvvrVyOw0z6PWyBFvSV8dTvBv9NblnEac4NpytbTG2i
VFKWNSOQa/JsOb1ee1EhokLl7tbKBA23q0qvBbeOLAU07cFEGnW3Wn3dg9TcyMdjoQ8YtyhF75Ki
VTEFSgAiKKlCu9OrunNS/zBFuqhc2j5szZ8tYp1dntR2KegWnYfdb83h5bV6LTF+8/13v3EYHXIn
QsZxM9PKLOP4qTUaYJGFjimGWa+1uNrHCiSrbVEZyY3nNrr3sqoDH8pyBkgSZD+AHcPYYxM6ZbHs
5aLcpxq6M7W5346y3J1amWJC4ELauI4LPCE1ISA7E6WIe962wP1mKwtM9MusUiVdDAt4xXJS0EZO
wWOdi8KfaB3MhcK00l5VY+yMZeyG5jFVhVyo3GNkQ40TPXoTbXTG5UCHFC01VI2AOpp9cg0g19H2
Ey/wgsPkgkrWac4QNsaEVPB1+wPyl/ZumHE6qcwnYgdoPhZ6urfH9jjIvbdtgn+eVotjIqxmKojn
GrADdMaQIknsW5Ca3QdHZW9pgMZlvvzNPooaAHzX+GdlwEl8jEx6FkO7vIOfB/k+NO5ie2+Kmqki
E4x/m0Zu9slS4UaWnZr0XqnuGvVx++O9ERz+1VL48/EAkvi4jKSSklbN0Y5OjvFh9OMDVDc88mA9
DaC3iXad03tUp8KGjCclHMa/nvlZxD8mWihzAJJqkobMBkSjzn/WYeIs05f2EtVAsloo9dRVJpFK
LQJBRY3GEISVu/Sp6TJHSr5vf05+8LNMwNzwfCmzz7JTVS6L3aMoS+PXILlCs9VNpSvSfv7/NwMK
RDzqKJplWez4KQGNlm7UwJzWoe7mS+smeuyOc+2E08u2JW49gU4u/lEUvI6yE6LL0pYGGSCDJ+9p
qur31rHfjZSG+iK87soUOyeqW7NRtLSd1DTlF2WZblO58RX9kmi7NsOcKtVKNMnOMEXXQGJNHfah
9ST4ZryB17UF5kwti9m0GBslnnWunqpdfg4O2U1zX7iXNODWhphz0xVTn5gj+vmUMFI5GMf8+P8y
58gL4mszzNGZmrCQaqq2bA+vEbkVtoV5x3/9++nPV0ezTsHW2HdIEoNy13a30COvl2+CPaG7ysY5
QyG2gVMpA4rP2MhGy160CmDw7IhBADwTgKcUeY8qbBsCcAYvCKxN0Z+vlmMEaW/JIyCoVnFVlEcS
qs4AiQXr1yVLUvHwgfu5JRvs03sT5GqbLnT69IR8BxBvuKdzrunOFk6ecidxMOnzxxbj0pEiFbol
Y7KaaohETzM6z+2XBC3n8a6aHe2kuLmHLwlNq1uRk3M/58o04+TNnClzWGLnIPvqoDQCP727gLNG
Om5/T1om/OUhKzuMl5OhzXtLwU23gCIaWDMO446iaUT9T1pq/W3GUA3w8yp4hGOqFctQwihQAHIH
O5kX1adeTiAp6JvyEc/CzvaS+J/ujy0WZ9AZ8xCWC/jqCkU7mXLg5KHq2eBvbgP1AnQaDP2zrLc8
snJ6qYakTTFg7EZW9vVwlpaDekmXdW2C8UElCCv6uoNoN9wRdCeL6Umzfm5/McHuvD1vr5ZhZPqg
GAnmeObyZZp/lkmxBztCOj1E+eRum+LV5BgcB9UY6NyA6WRqckWbrbArTYCCyEB+jFkOubZoUc1n
Y2qs/Cowq26XxJp6tqNgOGzb5vr6yjZTlsdN1U/jDCz5sOuO2lW6l876LjlpgiPFTRwrM4yva3lY
T9lgwP/aY2ScCk3QAxP8fvZpPimsuEJUN70sK50aWG5jedn+UNzU9L4CVpGjqts0MXOswFRjxyh7
Z7aex0vmoUAlin6qLWuATjARTs+gBSVNSBj0Wb4HPkPbS3v9ShR5uK2otR0mwtWypMyFgkiqn4uj
/kIB9+TBADuGnWEw4pKXKwOpCSWqCfQJiwRpsqKxVR2NryHAsGb/WGAQTxfWp9wNWllhggIIfvs8
HJCYoqMZYognvaE8DNEOvB+NVzQAAejXOMMC6IHIKrNjS9vHYxAiV1RZ75R68znsFo+EysO293Hj
NzrVAA5iotFi0S1dPxcz6TFMkJWBG7XXqCa60XQSvfX+kyH2IMUKFEE73NM9S9vlNYS6xmOAa9/w
tG2Gf5t4XxB7nOosDmJ1BG9OcJ4xqBx/geI5MHaqp74KvZ1b8a1sMZ5BtbsTc0H0pog+Kne8HCoQ
gdBOqHBcmO73X0l9ZYvxh6oMc6Ch3hjcimP+QgeGc6wsVtHmBZHGTkQfxfc/gEmJBcEj9a1cW6Up
ElTBBAACwtIc75tQz4GuwbypHIseu0WGmAhu5F0xDBUSRW7IjpQV7kxe9EveZQx00P63GlYno6oL
dIkGYDakbl9JV6FyXQnp1PlH6d0Gc+sz9UircjqyvsSyk4HUABQUjrn42Xi/7ePcL0Zwu4MMukob
Dh+r/6VOTYI5RoS95rYoDvFyVVzCfGisTDBxvNBmvKHbMGEpTznaauVLfMkUABISeHOBucY8JvO5
EAuqYkwj0zOqu7a6ro3vlSQIbvx0tLLBHNAhklRQAQMnDzXA6li9kcv2lbOcyKkGhacoH3FLOyQk
EHbbuiKzb0zgO030BcOeXjcUfj89DOShlD9ZyqPSJ4K6h+tsK1NMeZUmvVpAyAREqC0cDsPnk0bc
QDpPgaCO43I/GCtLzPk0i7btmgidMzpmL0We7gfH2mtjh5x/X8oiP1TcbQ/nwghXRlmYQDhFozJm
wHyHII+T+npvh9IxX9KvePh2FyvH4Jv2qRpA+Kbq3wS2qVP8FWnfF8zOQDVhGuFBDa/SdH5W9ZMd
FTiB4hFIkG3vkgbseqGMh5oheoUtnRxSwpu2HRwSPsrJp+0VCXyFBQzE6O+CgR+vQeoYX8lUID0G
DUTdOqM+7v6bKSZuKAVOtU2xccr4Khu7tB+9lEiubqf+tiGhh9AgucpP1tSWViLhrL3leTpffE0z
b+SLYDH8ILLyB/p5V5YmOQvwRAjWxjddZVf5Rhq39gZf9eRD2rryw/bK6Cfacj/m0laiSRBiRAUU
Mst1Yz6BUc/ZNkAP7JYBJnS0k5K1aYWqxZLvFfM8ml/78dDrD2Z01pTYyRMBF4MgKrL9XaWflgqz
LygxpdRJSvRxtJ9K5k/VNabFBWvjuzompSltOhyN8YpsIlIrTWh9dKHsSwZI0gLrU5xXEBBeLorA
76ZYt5g1o2xqG4CCCBOM0g85C91C29mRADHF94d3O4w/LMVoVktnohAzomNXyj+UyBbcNfg79G6C
8YgID5yR1GmgsQgfyvnbNJyiYHJRcTqZcKxMtENMOumnyFLVFJ3ezrOgU46e2yE+SW52FVxrEE3M
/Ex3ovMlsiAUSPk/v2CfjMsoi5ZZ6dBniRffTJ6spfEbMCR0/22z2AlKVHxanOcK8pZePaRqtUcz
TpQbubeO1VqYlGEnVp+aAWzY5uyQ/rB8XsB100rHSP5uyr6alo4BeHCWvmzHDW7ZubLLlp0E8qRE
RasvH57j2auUz6FInkpkgkkfYdAnhAxIFul0G0i+PLwGImlQgf9pTIQYs3AI8bAFcOgMcI7xwzBv
J1yiyvxp+2vxo+y7xzHhodTyZZIUyoXURtCDpOMjuKY1sldkIPmufKnqPittK3AO7upMGTU1mvVo
9jB71AVtFJIZwGGzPqrqLlUVXNt8YxHx8HOD0soOs1FZYHRpR0CsRqbHJXmKRDBR0TqYXRrqOtPi
Jcz8QJcde9gZ46dgvNKjz9ubxO8WrNbB7BLgPgDxguIIPNbdsbyPvO/aXt/Vt2JmTW6MBSYQ2Ah0
+KFq+bGKGIzeLiUTAyvmkDcOBua8YBoeIhMjU0XkNqkp8ATuUYJsiAyMlk0npT7a6wJD0hNQI/uL
+YzJvLy+T1Jv++txTWCMVoEArmyj0fzRBEh26qUoceG1jQORvHJ8jVRB+5VrAghJgCAsvP6wb2q5
HQ9JhO6oVy3xa03BWfPkdjIR1FzcOR9oCaBgwE0U8E0myVqSMk6mhOsU7VbPP4Mj9N2LV4wuPb1x
9LjlQdMcEZk09xCtjDJp1+o0cyR01mIKb4zqPhdpC9D//69Cb/X7mVQLOiPT1Ee6P+lzYP9M8pM6
HKbYbTC7FD1t+wJvLSYkmAyFalbh7vvRF6R4SlRzwVraokUX+8sgvWwb4I79YW4aFBsa4AjYo48W
BjOUiyzDFnXfoyeQyz3FQHPLt/L37kXzk9Mg4lbkhaC1PbriVdnfyFHemTbKZFU5DfMLCKMcLf1u
lK+CddF0ze7S2g7z5bpSjdssR6slKh3ztjrmPlrLT7LtyLvSEys+8U7U2hwT8Zo2MGuF4DNG5Gfa
fCElEMoibQ5uWF0bYY7TrMxZWqboGeR17KX14vbNwZgcMnhalThjf2jqnZ7fZsqn7Y/JC7Jru8yJ
GmS1bTMbvUTS+DXIALVw1/UPVfK9jkbBTUP0HZnD1ahVLOUxZgyq6r4v/ah8ARBxezVc2BlkQSGC
BJgjDjITwxU5H4o0QCfCuM8+JUcIdB1CPz7Xn0A+P7nF1xAK7cVeqy5a2rtZ6rErz0+SoQ+goQE8
sZU4ev8E8v58+ClYG9/t342wx3koS6OiOh35L/lX/pCDH6z9vDSQ1qkfQSkq+JS8agxs4+BHUGwA
6f565tDxSK0F2C2zNkLHjvPIT2synVp7Sb126Kd7JdSnKwBOc9D2GtU3wWp5NTuEVzAXomBDUZp9
/KSk1BZz6YDyzDDpANL4x7bAKN3oWSCqlG1v2xo3Fq+MMadgMuYRIuQoNaxup2ZgpAan3n+zwDi/
Hg2tlujoKI155xWTejtnneBO+tb//SsuosuM9i3g+grb5TYl3R5D+mDUu8215gzeQEOjp5mO8aMB
WQdoOpxiL3uJH3rKnbhg43/Fd/tM/Lcxxay0JQp38Aie2yze970iOATcFKNrKNdl0C2Bdu2jV6SG
1A621YDSJ7V20Dj0Aqn4WhTVMciNr9s7xu1iofz8Y4tZjjSpUznKE2jJHme3OvaYtkEUoSLKmR8+
ihixuNFxZY3+fBVCFl2SqpiWA0N4kyZX8XAKZ8FEnOjjMYmsGONea1RqQrkm6MAUEriqF2dULoG4
rL8cc3a1Ro4jdRkA2Mh/huEj8LJO0dyMrYgihv/NDFQ4INgCPQ1zqKogBYvCBCBATSmP8RBmJsE1
yhBBSc1PzggA/7PDTg6piR1FZYLBrs6jsjChv5Qe8Qef4vqqwd/2O/4xXlljclg19sDL9TpI+MC1
52o74zz6GoS8o13xSslPMEt/V/2igziSF7jZvWhajnuMV/aZZNbHFVSUywz3fc0r7Kuiet5eIK/I
xgPWn6/JnGHNUGdzCEGsMPX7Dmw7WZju5eUKGjhOq/qdpDrb9qi3/RUWV/aYc2wrUa03HZIzrndO
knzr+2uoOHutMjkXHjEbMRACNJQV7uMptu28KUkFT5ELX80lJzVfOigrL4l3yZre7TAJy+zA0icr
YPRQoqE5Snaw+G3d3KhhEZzAqpt7YbDEghTGv08QA8Q1NpWlYVslVh2BDoVCaEcXimTgKgWm49H0
wZHq4sN+EdGIcN/RQGT7xx6zcaORL5lN4IjarbE3d8tV7uqVA0lIb76WncollVCcjOsrK5NMFLbt
IonBpIUhdqk5FiR7LmuQL9TjTVvVbkvmS47CyhwTkacJ6rupAoBebhs35tK4uIG6tVrozmwAA1Rp
vVPNxudt3+Fe3dfflXHSzgbVbxYB2ktnM3JffjGvOsVNWrffmSgPAtmpF0/6LGISpt/ur3O4Wizj
syq0+t5IkTxFDfYgkT8kfXLK5Fw0AcdP3CtDTFqQ7YUUKcH4BPqiHsiZb0q9v5tn9UZestqx9GZf
TeaeKINrt9bDMOVu39uv2x+Z2vhrsQaYq0CZClQAqw27zEOS6FRVmz6BFbt037/JvYmqdO43fTfD
dunVDkq7coZ4Uyw7kC84/XLd9ffbS+Hmg5UNJh+1jQaxtwFd7KE568OVKgnSq2gNTL6ZQ7UI+gx1
VmR/0dVXE6wNiqj7yj3XqzUwOUeS6wJQWBBiGQEUzpVzX341p2+GkWBEUlT98OOW8UagiCoVBPMf
k0AeoMOYgtPXWx477zehdKo7vYTakXLldT/N0RGVj9ykiou8JVMyO2S7jzZNdbF6dQgSvAPkTtLf
63Hj5lXv9EoAoIPu5LKoTOBuG9phlOUH3OfsvEstDVIc2rhq6+rTpB9L7cXQDtuexz/JKxuMaxRB
GtuEak1Qcd7CWw6BN96lb/MUozOKykmuk1hv7UzT0vAi8PEbjrjByw0lZyuNXWF+1Y0rC7x5Ol7j
ZeV5e2XcUnxliomFpCuSqO5AbhgrhdPomdOXrTcZd3P/sm2Iu0srQ0wsJHYR5suINdXmLgJ3g1nd
JUT0Ps5vu7xbYfUgpWa0hqbAzUK9p2qemHvwUWuhUD0WoIlcfPUQ/QzAoCWoSPiLA+kuqLFVVWNb
qBH0CsqsAiBKjSZHVaLI6fLS73oRqZXIDpOmIyNrhxiliIeyzy2ryW1rzGeCjXt7r7hnGLjcf5bD
+F9dKIutWiC4K4rE1VQUOOOCj2ZEN50Zn1oz8xajFIwI8O82K6OMJxZhYS0Kxfllx/am3Uu+emuB
KBn8Y1ei7eKfr/f1Mb5otBFAchqEMuqgdszpCifAbSd9Z3a3ZhALPqZgz/4as5gCbWhsRPx5qg9d
W6CvYzlq1u+394ybHN8/39vnXV3bK2nQo3Gc0NfprjPleRRhW/jF2soAEwIXYiZL1oABKGp9aw8x
BA8i819I67QjOpqjB3mAq+hsXVZErewyGZNYcEJDQ1YeXUpmC1GLfXVFn/oopks0Bs/1fBB8Gpjj
B7iR/YqR1cjzXODloG2Nh1pezmOb3LV65GcJhl3B3WyS+YLYgVcR3NPAuweaC+awxUOja1WAhpxE
jlV+ZeORTKSox01fFlqneOABDSvYFz8mlAw6Z3VXYFZY308ehrOeKf7Y3CfgAsv2Iiglr+JcG2OC
1CBZcl72dCx+3x3b82/Fg+R00a1sbYf5cGo9BksFbLxXEmfaUW1sgh57eK5xk39D9ounFnjZcm2S
iVFEktTenoCHyudDDeZr2Y68RS28sM4F92pe1FhbYkJUGIXtPCoY3pySh2SInHJ5jWLR5L9gOSyw
P9BrS+nwPIyXPz9rfAmSocRNRSUGLzKtlsLC+u2oKqRMhYN3fXA7D8b3tklEyBrB5yJMcIIwVtyM
1OdadS+Rk13eNKJDxEsaKGoBzwBuGzzJTBya0tQCteMMxtxAva/7QnbHOp+8JgSnH/77KZtGUaOD
v6p3k/TLrmI6Anpfj5KV+IF8kIYvKsi1zc/baYPbS1kviwkNeZ7jPYzWmgR9ep3qvnj5WfcWN3CK
U7EXicPxneF9SUxwaJTW1pMZfl3U54Sch0yQBrmfDK8OigogN64gzB1xGCfV6s0RQ2XJTlsyR1F3
QAVfkNKBnfhjhPE2NQZ1VzgB4pxBOyobMMehlk4rVNri740C7mqo8qgYh2KCQFw1k04orzpgJ53X
HFVMxeCmiAAn9476adpLx0pEYMq9NGKS9R+jbFBIcsNcLK0Ab0oG4lQqBVfulYfuoL9h7ylyVhTJ
uXumqqBE0DF6jZbeRzcPFzyvNR2yUykfTespbZ70SABk5bqdRkBtC+5VYGoYE3GZ5NNQQYfVjk3z
ao7L7CkYskqQyvl5dmWGyQ9zFFl1kYGI/Ld+U+6HvnFX+YAD7OLHS8bMrJUxxjtGs7XnrkaLsEIL
Hk8n6NiFeGLbjg+CD8ei+ZUpKrPSQs+60L+b5F7ORZ+MHki2P7VaBQuu0q0gGQcVDWRNdaVbcxf7
lqfhxRAY7XQnKk34J+r9m7EcfxE4U8ysBkJ72C07xct2eK95iN3FjQ7pLnoG29f25+Nm2JU9Jmko
ZgxxEQLXtrQTBixd3XzoWj9WRdskssNkigkXXzL26DRWGKeUUaOaFQhnrdRpSksQYUUewSSMqqwC
NZJCdAzCT7X1nFyi+rJ2CCZDdGU6LlmMpcza52FEnOt/be+J0AmYYJCDElye8gT45d1EOch96665
MuEE9E4BjIG02zYo2hwmKjRLUNe9iueD3H5N9EMb/CDVd8ma/qOvMfEgLyVDm2sEbr1NHQmRQGkx
uVt4sbA4fcM8bBxalowFOrkpCE0xvmQ+Ntf0ThYf8Czomf7g6p7Z4NpOeSaik6h64GYKNMRkiMva
4NFhfG8giVEmOrJ7t/yyQ+LkIDbMiWC7/iWKv1uh+7kqu2StLUBviWcJeq+wTq1bus0V1ULVD4Ur
6kXwvVGH2j1QmACYsk1a9B0MuyXIGeP9tANYDf5Ib2dT5M4eaDN2otcP7vld2WO8MQLPexaAPcgb
6jMEwgzR4/4b9OEv51gZYPxwwTsEKfSQXtinN7GM0LcfzNckdVsnQ9NAvrMeFbcDV5R9ZyHs1q9l
4InOHH8T//wVKsvANdp2J+c16to+gEwdSYsjaSy8JKcOXirAx617DUbCzSB38qF2F6nc4bVSlNxo
Ifjvn+Kv1nRYWYUUJYhlrZ/lrubV+3AfYPHNTXLhTD1wsP/zJJVl6wIHC6QV4gVsTGN4DJCqM830
lUx0NRV4LNTkPp6PKIWi4dzATvhr+f42m7n7P9KuazluHNh+EauYwyvDcIJG0ZZlv7AcdpkzGL/+
Hsh3PRSEHdyr3Qfvg6rYA6DR3ehwTkFc7TzVrr5DZ4/XfrluQK+rLMLEtwLxEpbHCvO0vhVL7jQu
QLV6vC6BmvxrB8UYFhlPbWCH4KDSGb1dYCqBEQgLE+MYZn9aEyEBMtclbI6KMTHETPqpaAa0DX0u
T+OuOTi7zM9D9dC+2L6O7EWHt5foToi2kfF749jVwPPFC3ZMv+rlzhSBN1PL8X4TcX3AOwVkYLbU
CLp2QBKAjcFPtBslroIWeHBD6zr2aehvCyGWJH85f8SxJUdL1Wbk6mCmtYgk/kzyzicgJhTdYW6A
ql/EMC9KwxwbEusWEqvHdWfslP3yVfr8GymgLwUuXLQkak82nmdprKaUKzSuta2yr4rsoCqraD18
m3RZD3N7lXbRwWODU1rvwMm0p91kNlBgpRDNZEJ4pn8xwxdpzNUF36oZ5wMaC3q0Dpmesicnchz8
FRO5sW/9un6LRdvH3OJCiZQuzRBo5eDpTW/G9Pn694WrYa7tgsdjLw3w1clh8WTAXMVH7RYB9w4E
yztDMJAmlMbc19geTUwFYVqMviYtNF7VnnWb3rzyK6PPRaAY3Nhqo+dMXGCPShnbJfTCIsdqSpA5
OcrjRyqbQCr5x0RoTGyQmJnaxypC79g66YBTzpxQq46z/E3vTcFd4pvYP6LYUuAAKO9KBUwiHQKQ
4ydSdX7dBmMnevRzlQ78cDomUACEzsZvuhwhp2nDDEXmyTRvrEnQTSv6PnMupMikxWygc1mk39h9
/mmM4/11veYSQNvgzLDB52o7Jlu079olqQ0HyJQ0CQhN20mg844Dspduo189gUeafAoBm32WT8MX
85FGUIKeUH5UsfkNzN1Ku6qNQCoDc/607tJ9dZeGyXO375GKpO2NZBLoh1Agc73gfbN2zvA2z5x1
AszaaA8Y4h+a2nJlkLdUrlz25DGLzeE+yUsrTNYsO9vlDNh+o+mdcy3ZzQ+laWTrcP04uKW27XEw
R444skOhFfEOoC9uwCES1K0r4T0XuwPYj1U3OSqtW4SRLDAB9LvvHLjhOAr6OlVbZqfCSJr1a9RA
brHez1EoG0fFPtKLA7CxVVh94FZ8kY37I45q/sbbdcWQp1WOIEg+Np+Mk3kgbnmQwg7kuKIt5Rq3
jSjGM8jZ0PYqMHl9KR3sU7aumuRVMXA3MEkAZLXr5ycSxmhylVZqpXWwCHG8Bm1Z7ZrcOKXTR6DI
t9vH6K+p53MzTDgtSSOeqas7zMaG/20lrCKmelkDsBL9xs34AKShIKmkW9RBBHefb+IuisB4hVZz
8qpuaddG9cNOT/MkfIgJJLDOwBozrU3RJosOTvnvGAQ2pRehe3n2kkcT0HbxTgRaLBLIRI2O3jWq
PuOVXcv1WZH0U7/8+k9no9M4b3N7cqeGUqcaSD7WfeKsqE4Pbq58vy6EH4NcLo7ORItRgmcK5puM
VwSN+pj4uae/9mVQbFT98bo07qYhDWIAh5wiqzCbpvSklowWF6dXpkDR+gAo8QJXx40KNiKYXTPt
SluTAdlLpX2JVq9NYFaLL5UmQHnl79tGDrNvZl2SrkLzOUy4spsPQMHxgHhvhHQmFXwfAnGiVdGN
3eiCTeoqXgfkxab2R5H6c31c7O9FLPBLouNhjKjT1nEyDjgemxi7LrWPZibSN67p3GwbYzq7uTSs
2oyRtUl1L1LlQOuXfZqKJpREYhjTabddmWR0pmwajeGwjFJx0xly47URoPSu6zT91DufulkRY0Jr
W53ycoDlieLZ1ZKv0vrZWs+k3S1CjlKRFjBmlKjZIK0LXqr2GtU39ap8i3Tg71aD+ndqptV/u6xs
X1OmjKNRVuhFm5bAzO6bQtCNS3/t+40DFRSKkTLe18xq6naKdUJVQVMBXgdgCTv+nhreDHiu6GQX
57pJBEfF378/Etms9pLk6mJSQFxlRetI/p1Y0w7Jrn1Xi1Bb+Pp3kcQYOpI3zTzRDHMk1ad+rH2i
WwHKbO513eOKAWq/qiug21DYPtIurdtGHdBSN01oF+xat5yf9Vjzr0vhavhGyjsNb2ulrlENX8k0
3jem/qmXzSHoM2n1bChJUK3yX9dF8s3rRiajHHIFWLO5JgaIB2iOGU1pvn6vgIKqOBahI/AZ/ED1
Io2NHiRNG0CDhXmTuM1awHXPfzVpCSJj7ZwX2X06Kv6spv5q98eiLYNMWNmhO/juKmzkM+qiAUsh
06MG2cJR+6IPuUuS5KDJHm7ArJ1TVQ8E20u90zWBjJfM80K3hg6R+XAcAhouxa2rhM1+DKQjbbsb
RHkBrmvZrJBxl1ISRQqGMlBy6Y4tyjvmy/UVca/25vuMg7RmINJpGqywGucYRc3yMG6ir7mt3AJl
WXAfRLLordw443JoY2OlzxpV2+FeuzUi/xoEsJYkojEUSaJ/30qS7KXWC+yaSeJD2uyKlATS8zp8
u7553K5qjHubGOEALLkhM+7SbEmv1VpP561G3wFYaoqKDq1lWJ9nkDerqPTJlrsIHAzfegHhBW3I
CrpCmH0keuZIE8JBf6lSdwHxR9f9LFNBY8i/rO0ihdlDy0ZuN14ROhHMOKoe2DIAGhg/EIzJ+FbY
uVngZC5QQRsiUBO+yl8EM5tKunlKVBohxso5IUD0G0XwrCIJjGEmTikvDUrtmJKv3CjpjpZaCZJT
ojNi7LBSzMo4jBiwLWprFxXp11KTn+PB+HldA7libNnQUPuhoLaMAewX2VQKe7JAIG/9Qg916nYy
+nNzURM190Jt5DB2T5vnJANJFnaM5GA5dtx1/K6vN4UperuLFsTYu1jvGwwNzCCC1EZXSrq9ZmUe
sfvw+r7xc1ybBVEV2ViItYzSalpxh9Y7eOTvPSYlQV2guNJZCcrdcLI+XRfIVbmNPObOdugVipps
QQZJzdy4VUN9SAVvHdHWMRe2VFqTKHRUUTHRQXi0bdecPqRuADBAXzayoSwLQ2sOkpLmCtB99J99
DIA29aaOHq7v1L8cjaWDb4SCW1jM1TE14hQymKKBdp0+yoHi1p4Ru7TNIAuWA+r+nkAgVd53Tt3+
I9CmxDQbXXDmuRgqizLoYHjc9IqdcSsfKIET+J+99Mt1aVxFQAMmFodOeo3tONeNQSMyQUHVJI+A
ixkXgWZzb+rm+4wWZO1aZ42NlJHRGS4BgpXy10oeTfIRZduIYYx0P5qzM9XIEffdvSr9zNdTBkd0
fav4mrARwtjpRuu7luRWFvR/99/HuxYY/60f3a3P3bHcxUJFEG0do3hys0xOhNl+3wC8XWp86oka
9r0/iChiBXLYRtKaNHj86gDfz9GwOiSf6nw31bXbFYIz4kbHl+0zGOewLmXaWwSOVM8PVflS2eFQ
Izceu91Suu2kC+4R1/5sxDE+okbrmDqmNCcKtMY5JpjQ9koR7q9ICOMf2qov1w5ToYG5rC4ZTFfq
O0+TWsFaqPq+MwmbtTDuoSWoLDkUKKUatMTVG+WYLxNWMxyKZAQKobL7b6puMP7BBjl7NZswC+MO
TEGecRpPqaeElGypvStCEUEofxvRZ4GeX2Ddvd68jckzZV0ixbxYfm93BznWAsxa/z118o/ry+Jv
40UMs43WNCxdZqFPW9df6sazI8z/OfdttCOtIBQXLYjZP8AQ1VpVIkWB7NEpy5BAUHqX6HVwfUEi
MYx1tfOuH+qRmr3kk609gn5oakQhEN88XDaNMa0d2q+ccjGge0XmW5HbGLbf1l9rqRbZV74vukhi
7KtjTYhOF8TBbTC9Jv/rMzkBBrpDu1IXZufpJKJ84EKnALvxj+IxNpaSGJOyRPIKBLTLcfYV9Jn2
nn3Qvk3A5fL1AzlqR4oBNn2xvWlPdovoRc1PkVx+AsubQCSkmACUBUR7f0SfBx3sSO7iUDtqYLwU
jf8Ltvh1PzYXjQzZZIDhBLR5kYsODLf9oLpYQJQCpiQozVgrb2ezbNOZC2edj1VNQLhjjn5qGXtj
kluRyvCV8yKNMfKFLCPLgxkTqEx6awbzLt4bp8gnbn5oAufhd2emqANDJJQx+pilt/NJx2xMsVaH
xoxvDBIF6Ana6Z25u37B+c9e57JAxmTNkjM5uYIgYPIUNMKngfUIHPavVjD4yZ58S/0o0A6iF/2/
RDoXqYz5sgt4nMxEUyYdo3dObZifqy9G0L+yiPayK+y/5xuyi0C65Ru9jHOjGMsCMxJyEWbdKSv2
UiYw/qJTY+yY4tRFu86wY3n5Vz/eRJOJVGtgpp+unxjvhlGaTR0JcdsG6c/blTgyJlIzG+0RFYgp
UVNeRPjX9ANsLLARwIZraWdUeGLj0UOBQvJjHuYHsADsPjLssxXD3GNrqpJcatA6bixP0vyz1W/G
8ev1reIdukMTBZptqiZ49N5uFTFlUmkVmoyKtdwXRrofV8u1gZR/XQwv7tyIYQ3sMi1DGfXQrXga
/lLj8ljqw1mqlHCW1J08IFs2WAKRgpWxZhbVAsxCJzCzJDlV7dMMUEkRPylfBH34Au7IgKN6u3l1
i1xprAK/Y9aD2Hhara+GJMIg5NoBhJ1/hDDXkqxDK006AibzM/GjEOwuO/jF5Pn3CEYkbi6iWvVe
uS8CmUtqR8UCk45KSFJLd06SVh6xOkzSjeMd5hHHAB3rjT+pVvQ5iVc1UIlV3TVl9vm6xoj2lglE
ikkf54wgv62sTwYaZK32tAyJAEiBZ4+2e8tqf1e341KjWDHKiq8PX/vuLKsmQEo+dMv+bOk7LLqh
wrx5TuM3+UfafMv1fdbqIj/MPTcYPcOwFcx8sEiSCzFbY2qhKNJ+3QF5a1+dSqB85aATFXlfui/v
VETRbUexgPKJZpa3it9JRjS1KhLBvQWm69rGIWmnKpaA1opJpx5sUM4ohWtbPl1XCm51ydkIZmIN
c06iOsHEsZ+7Ayi2KfRF7hmhibyMyPhydUOxATBqAaAHrX5v15iQrHPqESARfXUPUL147L1FuU9F
E1ZcPb+IYVVj0RoglSV4dlmdX4x/rXWYt4JdE4lgTiuaMyvKZngrIDsu+m2X7VMrvH4w1Ca8V4g/
m+Uw50KqtJEb2vykFhOmRJbsu+nEvVsmDvqLyc1EZMHNfXVM1ySyAWBkpPkgI82th+PN+EJJ8MrY
G/dm446e6SpenrnL3rkBMVkQ7wz/+npFW8qEhMPU2VG94MHQNsWnFJPZYBb1qqYUbKtIDP37JiSr
azWbFwI4gHV4WchXLencJhZBXwkU3WEczCqNqEsUuMyZZrTuUEV+in4pP20MH30LgvY1kTDGuWC+
fIymEbG0UdR3SqmiV7Xaq7W663NFcEYiUYwHKUd7GeQB7/8u1QEh2QVa+zwnx3gQ1Y64z0dnc4cZ
UzEo8iQbVYcLdhzxfM2DMqRjAvqu3FXhRxq/YHEtAKOBoxe4wW91wpGizlIk6EQtV3tnAeOo3A6f
r6s3175vZDBb1wJ+M0prtIBW6npnKNWDnif3sl5nHnJfz/I0/+pU7aBpqahKy99KIEY4wK82UIRm
NL7Vi9JR65KWT5UXY5cem5OVo9WVtjVLN7NgbIB7vzbSGNXvh0aWkhqpB9SYfM0Ma9Rt5VJQ9xOu
iTkxDPqMeqnM+HQ4YLKj2sVBd1Ie2gO1TLogw8uPFzdrYs+ul1X0suA6I234k/Yj5GEDuE8KEln6
kv8hS4hao6WASBGAH4xzaQy1ta0Mlj+a54M1mD8yM5MPaMOvBJaD+6jbCGJcjGajhyUFZrBP5tQd
lqd2+HVd6bnKgLhJtkzVAsICc4uRomq7gT4YEv2RGOFqP9Xj7roILmAEnen8XxnsHFYP7McuoyDL
Jiox6HSM/ETxAFCtIYTBCP9X6ZdzLwrWuHZQw8/XTFkBbASjfmW69mQluMyrtFuNsJl+jtpObwRB
Bl/vNmIYvZvkWsE8JVwinV5SA+OU7JovI/jsDY+SL/jOp+t7SX/2uwBgI485rkYx/lfx7BEdvXL3
q3SmZ6NOfVkun/OiCa6L4w4aOH/kIa321u7qWhQPGdBQYeTjPYWIdBBiK7fSmcJDgiLv/xBm88Nd
XdUsB7TmNow9IxO5u3xcYZ/GXfWp2c176TMFm1GBoyuaG+Vq/0YUYwoB5an164Byftxb2nFQ18F1
snQKWjlXBC8V7k3eiGIUculr3ZQzXDQNsxqj/D3JPpKTRzr3z74xumjqBHOXOiqe8iK/xIr+LZJN
8OkUApMkPB9GB1uAM8YxauO+XtlHTYnrIIrRcDmOYWmqL6lT3fexBjjgoRz9MjGOVd8JOj8Fe8n2
YXZZJEV2giBnTYxDIlmfDTXZCzSfWtZ3N+2ymxZj4te+7BXQ3mTBdDRDNYBH8YxAeU3Jp74QdoRr
rjbSGDtPlj5Cfg1lr9/4a+up8LOn6JCG4+LSKGDYO5+K80fQEjYaw9LuOOrQAFQRIZyaH9v4ONe3
/SzSFvokubaP9Cw30bxp5pUe2XjqKU/qA7mhCGxoZjlbZ+WY7Ze9qKDHjzuQ2gOvlG5jxJd5ItlV
3o12DIuFWk4gBxgkDOyDcbZQKZc+NI8AsKA/wtjFEQ0ExBYBzEUy7ibZPgCV1b+uiHwTdRHBWEPk
G8ZIpXqYx3VopuDEILhbiWjfqHF4f0wXMYwlXNfOTjvaL9s053ZEfSZ6VmPk2dTQsb4XdfiRRTkI
2ICGasBDv1WKNjOntI5hqsoOidclbOrOG0QUWVxfCXrzf4Qwd6pIZxlMv6jqSYUOnqDqMwZgjlU3
7tc2elwSRRSD8i3GRR6jeUA1TJAbxBvF/kZTUcWd46WH6O53Mko0NcA9LwPJawvDsprDmqc5X2o0
iEOY3P4Y4gfF/tqthTfUd7Z06g0RxibX4ILZTtV0PE8Q8b49L8tKCxC4UUCH7Kjqj9X6cl0fuE+v
zffpajdGwrKStFEStGxloNDRELxrYbJH5fUjarcRw3guJR6JNCe4Szbg2OQsd9VldlGYd6+vhntl
L2LYbnBVroesHoDKZysHS/4MVBEiJf9RBnODjNJWtAkvE3+ps7+GUnoecQ/2bTSO+/+2GOYWVYvS
JKOD1nIV4ylpvrrrGtSdKI7m3p3NljF3J8sjK1J7eAkwx5aBsetD2weP5uI5R8R9odDf8uU5Bto+
aGM+i8fcrvE8y85EvQStbhY78/53q1txjALR5DLXuZuq4xggh3Jk1s1ObYp0YGNDu63eNcjfvQmo
dVAly513/ay4Fm8jiHFHSUe6xkrxnE817RA5L1kRu1YyB8t8m+QfwTh0wK+B7j0T2Xe2B7KxNArn
b2SBNp4GO1C1YBAlRrgX6SKCnSAaWkcnc5MC+RYklMoPO7ltclEikGvaNjKYi4QuCBKjBAzEVsyJ
zI/2+Hz9TPiH/2ebXuOVjWmLC6eNMjgNP1661MXhHONYzd1Fah9GSTRpw/UKm8Uw1whof4YdF9iw
EQ0JhhvHhSfjytrdSw7wvLUR2AbR3jH6NvV235i02cjWv7S655SP1/eOCyO20bHX5+lm85bcLJL5
leXyibK49OdkZ6Hbdmf7tuJaaAtQAZzoHNTFb0VIKyLdYwKiQcLTxZLRnNhExzp/lp272n64vjyR
ajBedYnBhKsSDBkij+q3Q7lLknWvjsUOw0KCyoFoNYyDJctsaiUGJgJ7LN0he9aG76poOdyWETB4
asAF0NBOZzHrGXRkNpUZQvRQ26GTPHfbW8pBpd/bX3UANhrelHuA2BC5da4abuQyi1PnQi6GHpZo
7g+jcSSGILITfZ8JGyY5i6yiyAHsa3ahsZAw6S3B+XAv7mUJbOv1rLSJNJoVJmet27ryydS7a50G
8Ti62oiWWMf+yNXdCGTMnimDHBRDOxguqYoa/J0zhsa0oksFN5irdxsx1A9vLrBdGXEDqj0gG6Yx
iumZZxWau84iPgKR6tmM4TMmxwTNB8Yl5BDDVOl3BUhjQB1MfMcjC+B3wJU9B7Wf34l0j39w8IEO
xifBMMyYidkyRsNpUeTuoy9D870a/kJz2k5N3EFWgk7YjysSx1yxUo1KudC0LBhV1c0X3zaDdDiq
Doyi+TiIKDn46U3rsjr6czbHN2q9DeIhdEVIe/MhRuU58psTakrH3/1torQ696KhYcACUwvmnl5/
zkbcoGaT3GPCH7QLdpilmEdNp/7lutHlJwhgpoDFYyDnzXYMdLrUqXpaU4imAZEmptRaV/+EQd49
yulf8i/XxXFt/EYa4yIBjRA3Rgk4gbr+BTh1NzEKP7fOKIALYj/eWYH9VLYcjJWiDYxtT8AUuTqs
BCG04S4Luuc0UNDI962/7KTOlX11L1J93k6+kchc7qGMo4QU5u8WQRWpFg33O5i98l7HwMggSulz
bMkbccwd18piNBHh4uDIMcXjLXf2dS/ILPJqFW+EMOfVJ45K2hF99etdd0P5sKQgnUDnarqAZDw6
GI1R//8mEhJ15HDQwOKgveTtHQMG62DKEyaiIpK5ZPxVr0+xVou0g6OHoPAGlTsAtIHew5YYdTxH
QUCD9yLlXGi94i7xzcPwdc48HZaRNhqD9UYuXSG8AV8vN5IZC1n2k00q/fVpp6CjX9vXmDCDL/XU
HQmHHyL00n+RpwMQFeGGbrDcfxkeDEXRRJCwmwIT05rjHlx8FKAqcjGlee5EQ/T8e4AWpH8kMjoj
N3KikQT3IDusfu/mD07wE5hU3hwuexFEI/cS4BUJ8+gAQJGtPMptCRBPBYnidRj2S9L4Qx7/GuRG
EJpy/AzU5SKGudpjrVbSrCOUU9e9o31etYMqm65JDnhhuKoQ9Y27KhCPyCZMJfwocweGLG00M0IE
pzRnYoZdAuc2/7xuiQUy2Cpka/RWM/aYAmq6F3XG/GHhNZawL5xuDJNHRYbsz0o0Jq5y5Ay0QSUC
OUrASrWv6gEktOxek/g/hERgHI/5RhxzTjPI7gZ9xotfIsc++5muvz6yaTpAYx2gDON0GOOkSs0Q
RciTjI3mDcZTgSRQrwkaEvgXCHwC/0hhwgwykl4ugPoXZDcUQTM9mgctnHwwV3mUOPa/LYnRNadq
6zyvkOme8+mQ5aDp7JQfa7IIInr+yfyzJlj4tzs3xTkwmwsg5lU4dCPfV9HfH1mHDd5xR0WnLFsm
zTEdai0dnRB2vujVI96rrhCwlVfrg35dhDDGu2/ktpCoHViO3SFR3Mwn+/hmXUDl3oS2iNyc7303
4hh1Uw1M5HUt7IA6+tVBD1qvBJeptz6s4e8rpD6KJnH453RZIaN76jKi+ZXQTuMmcrW2OdelaJKX
/ur3NuEigtE4mbTV3KW4RDn+83Rd200NhkSXNA7XdP4MLiT/umpwnf1lG9n6KFpWjK5LEcSoKvpf
kBrR5qCaLNdInq4L4tpUDXNzCFvATqXRv28CdqUv9dUqELCvU3WYACKgKcZOjUXlB+56NmIYLSS1
TeRUUTD/WqGvDaDrduyV9lEtit319fAt0UYSo4C9UeJtkuHB0/iLR8OHFtju2mN5AK3J6WOhykYa
o3uOPRICxNAsID7GlVa/2iU+xuLXW9NtD/VOytz6i2CBXHXfiGR0UXE6WFsC/9QHS7DeaHvzsD5g
7Cx8bbA4J59LgUS+iuCtJdumDfxQxiFawMqPpqiA8tdm6qXr/EteqkPliDyvSA7jCadKGbIkp/Pe
Te3maeHGU7h0IgQo/vZdVqO9VXj0YxVNpSYA2pFbzW0Xx9itEaYfr5+SaC30V2yuVbJWRCIW9AJ9
366d3uv6szUL/BNfhg3GG7hdTWHRsyLTiAc0esNGyHdxU4Gl6E7TRY6datM7y6cDKxR436YCduG3
Cymy1LSWAk2AnW/8tP+m1AWSp95neFX1vhOORzrPQYH+jckT9QRyF7iRzVyuGTO3sbyi6bZMgEmD
Lv0plTANo4lMBlXga2tkblTUmbUFMM8soNC4NP5fT2ABBI5fFYq683n5cAtPxX/2k60s1tVojJKD
qd6820V4yNGmW+1WWfG8mZFepW1ngFT3CzEJheAkWYCVeRxTdYlSvFLPKGMsAWUuwgQY/iXW6+OK
BmvLvj+UfhXmIlJk/lniNWcj2qFP2Ld6tPaD08oJwlxND4rlZpzvolFEw8l1MvpFBuNkrMLMl6oE
XJ3TLV5i7EnSBaV2Y5qpwDtzbchGEHMpFmBGRGUJb9bNf5uk3IGSUZDF4Euw4ZPRMI24g7FSqyFn
lk4T8doQ1vKpFTF48OYQoIcXAYyB6tWpHpoZzWzZTfVC/AVA59qXyB++Rp+0R/OGBMAoOSafrV/L
SVS6pdf2/XW7iGZUoanjDkiMgLSKddkzcbXbdJ+2E7BkbC+3f2iT4CXMV72LPEYtIMnUUwP+y64B
M6g00gteK7erImo4E50ZoxXGlGYxCNAQ4/R5YDjKvu9F5VQeivebY2NMorOMq1oPGDxs/45CCmXV
nvuHGjF2inGi3BuDFDStERCt0t16zjHhK4IhFS2SsZVL3UgtoURHnRFMS+y1eIR/wHVeNJMtpIBG
tdTqEerRAbnNAjpXExr433Uh9Cyu6CA7aq6TJDfsBLHG2FSeUh2X7q62fq3OrxnE9tdFcXfMQMsN
2gYo5C1zlfOiVbIVONTgsAjn7CEpiw8JMPBtTM6jwZc5Esl0MkVuMDYvlXeq9qXvgo8s4M/32Rr+
pNrIbs4Y563i0NEOzRpe/z4/ZDcuApgAM+7L2smRskUrB/W/lR8d4rALnLAGNE69vy6NfxwXYUyU
6ZR5twB3FAOaWhOUcxPE6irQYF4tCw0pFxnMkbdKWnST+Yqt4cW3qz88tucSpEg55hqBB1G7a6AC
W1kESM1/fG/k0rVvos5M6YYReVy6keuuuAeW866QXQcJYlplr/7qzsbh+m5ybauB9AX62OgcBWPz
pFhOZgdYoID1CKf8hwKGaNGkIf/ALiIYk6c4A4jOWtwfc/gZyZ2bZM/X18BrkbfgouFowfuqWCyQ
lWnVI4pMyN9nN0Dq8OiwMspxKcAw84PtgpfzLPmSoKuWG6tsZDJOaYgMMChLaCohPaDaYs2z1cQr
yxtFRDHC3b6NIOaErCbLu3iGObWa9jwZ2kNaiSCGuEqwEcGc0OIA3iXVdczdae1BrsfbXs92dhwL
cBxFYhg711aVBJpkcBsBnR5gkUfb7F3nQ2+Oy1pYiAStJm3sdDiX1j7pyWmSd+sguDN882DRfCya
rvB4YxYy290EBMIE7GmGu/7sDsv5FXMd9Q3lGyldGnup++jW+SXQc2ra3jm9i1x2bUpjksqOAViv
h1Pr0cKp5E1DgKoA8D27cJ1Fhp2rexuBjGHvbHtuMCwJL7tTMFtDOUeyH8SllRX0BH7OwvIjYfNG
IGPcR2UqJJPyJZhgK5TuJxFWHL80ZQEh1UaBG6SfVEc3FpZIpVQMCUpTnV9+1/z0mHtzg+Li5FcI
ufq9/E1wZjTJ/P7MLgIZO0GqoiiHCDWPpHajcAjte4xdWWcpVPfrhyKVzeIYU6E0aIYfUuiHVmov
cis/96ojcI1cs7cRwZiKWcl6xXbwpM/as1kUrtXXwdzsiDPvBBtHfey7jcNkN56DqOY4bJNAZaZx
adNIGZxA32l/aAJoH+PbhPFW9eT4oriYH8Rs5NG7sNGMNbG6asihGdNR2elBTdkAAitEGcyP/eEj
Id9GGKOGmtWZbWpiHg/DsF7RR3vAwX/E2m5EMIq3rEDErjTkUSs9UOpD7tx1o2jCVHRGjMJZktNr
ZERrBY1XZNiH+ZQDKs4IwRADCGpRFy/XHG2WxCifPC9RsyCE9u2C+H1T3GmLJTBA1HRf0zrGtKdN
5PTJAlwaq9YA9hq7Zf2jr3Y5XBVpCk9VfaUSaTrXrF+WZTJ1KmttlEgdMcqaHfLUy0uX6jrt4pif
Ac8u70Xvd77/sk2QryM7IWtsn4qtxUqOuUnaf5N9koP22HqJb9yCh+A3hVTjSTeoLQWCG81f50Us
Y9zBu52lKuJq3OgJqW8KdDvuo317owXLSRE4aW6wARAj1QQOEzKszEFmo2LbWYO8p7Tc1+ZtYWGc
q/hQVeQihAXRSBdTomM76PbWy2Ojlt4KWl8t+RWLJv4Eq3EYRyxb9ppPJp5w0/CYzXemimY3geYr
9Pa8U/3NYpjjGXtNdmIT4dn6cwHNLc2jGicKdAqaaiUcfCVQ98MXTD8FIuYnoWjmvTXOZT+YUFhf
uevQavnSHMoAQDXjvtorD06onOsbylr6f0mrcm3KZtWs2XfqQc5GKOVU3/dIwmfyi0DtuUYShXuA
NTmWoauM1VJIB/D0Bk8s42n0DZBTll51Go8IFoPcdw6iGVTuI1JBO5Oma0DTxAjvW0eW9fZoRQUm
4ihImOLmxwh9RqnX4B0UKB6ekWEvqhrzVGcrkvE1aGIF+6tTows9XZ7VXgHi83oYImSzKD1HQfZF
LAliU96N2IpkXE8FJAe1qeGuZZDc2I1+KuLiHFeWwMWJxDCHV89jPaCZBF2tdbgWubemR9UQRQPc
ZK6C9JJsagpS62zzTaF2czsneIBRzD1AedytP2c/8Yon854c16MUpjcL4p4e8KsiO0mPhr31G9Fs
T05tyelq0gTAat81S+wSDWDduOSVqJv/1atck8TYsELv1EJLwH0+oawruT1ADU3krOOHVyptr/6U
3CoeEMYATqHcLyczuH4PuSeJlaLNz1GRTGYUxpjrjOSzjFhFOTbzc7w82ZrA5/BsiYL5PHTey44F
3/r25hHH7roSozrwNCAeVRa/qn58YBG6ochgdAa0JZuucdJOAxsStJ4Yd7V5o8dhnoheEdyOEwVQ
KOioRq0HzWBvlzFNRYn6p4F3ujN6UTUeuzo6aXlVuIODpk/T0vcAWQryPv6pjMlTnQyioiX3rDa/
gDHKZr2axlLXlu/sR2DPVTSdQ1DTmz3zBbz1frxTH0Vo5SKZ9O+b+L8x0kHTMwA7kW6vj2clf1rH
h+unx31jbHeWURBMmpBUlinA0ROe7Ue8Bg8O6DkWv/aTQBTmcbVxs4mMwqu9jhRngqfaoJ2y9FNN
ROytIgGMbRzsMu0cC6NOpG2B9F+5k/7r+obRn/jOZGyWwARxahZlEupccJ2l7TaAutLGnRl/V5Lj
NIlettzzR1susCjhPDE78/b8U2KmttXQanz/Q6vROjp/d/KPpPpp7+8/QpgtW1al6iNEOiCviD4X
JLsDh89H6i9bGcymFardlTZxUA1XXVu97UevnATJT27AtpHB4mo6BrCnZ6CdotO9fKa1R0DKaC5S
yF8HDISZNxQIrQqmk/RJOGD3Wq54pxSXPWRfL722Ok4+owCQoUrcFEOQL3dSelfOmV8PYRr9lRaj
O0r766rIVfaNVCY6rpK1qIcWPdSd86MfzjL5cv37AvVTGaM79v1UaQsmlvVx2XWzcsh0UEqPIiZk
evjXNo8uc2PlpiLVTcrZ5qsIDocQHEsHOuYtapPgRhWb3WKMaWHWzlTGAOVR13MmA9kIRJRDSIrY
v75rIjmMQXWiNZISgu43uflZAHS3Xuv/Ie26luTGleUXMYKe4Ctdu/FW0gtDWo3oQO/59Teps0fN
wWAbd+c8T8RUAywUqgpZmQC/UV9RBZ+H+8YAqikLzJNIIawPjcO07o3eAOwoelnQCq0eo2f9kFyt
ZMzrJE71Zj6ImqHcZuXWJrO6Uc8x0GfglK1pISiLd+FP+XaH2Sav2vUOEVWzfBc/L5GJgJ2VFaSU
AcstolOTXWv18+WPxXfx8/9ngl9pLWUWtqCtHe3XBRQ8maZC7U7Eise3AgJyDVg3NIOYg0SGxKoz
A1BPBYT1SviUg4LH1gXusG7Fx2N0NsIco7SH7kO1ooAG+3boKgdnF6XBS6S/2L0g8IhMMUfJrCqt
LiwAb/r0AGCdl1HM3Ui7cX7sreUTiDTg0P7sHeNwUVsu+dTheirLN12j4A16UEGjedkN+G52NsK4
WTIk4wyiQUxIz7NLqvjnqu3pXLYh2jTG1UZJzouoA1tGk0qHps6/zrVxKChGEKm+LyYR0pyfMm82
jrlzMQqWtqGkAGp+Re/6XeTn7l+91z51O1GvhB/x/uwe2yy0STzJcYG+VgXEjUUOEJR29eyqs/zL
O8jPVS3VIDZZ2+/sNWunXVJC0BANtH11AA88MCraNUZ70ZAshOA27qo2xpjbtUPfRKpbOJ5m33b1
sVAHpy2up+mLYFHc4LCxwwQHKPEt82igUYHXGHV29WP1mxQxu5a+j1+WdR7qQd6LOJ64Dr8xygQL
o1swhLtSnBH9S2o8o8YQePvqzR+i0cYAEyLypcQA1Gjh2E63KLFdAh14M+xcWznO3WNLCoE9/oJM
DHetBHGopd8nEbmit7SegWBW5YNiHFVT0HThp5doTf9tgO2r1kbeS3OEy3a9+Aqv3Mkg87uOrufb
Ve6vcaNH7RAF8kP5Q4Qu4W/l2TLTpJhL9W8ZxWa5SbIvtS07cQ0sePGVyI+y8DmSv5N4SAavqm3i
sL3fybiiikpzdOKR64HBFdOOXniX7dTHFe9Bnyson1w+AVyDBKzSloUGISy+NziRojD1lZGpiKfT
rEw/0cJ+uGyCe8Y2JphLRFMWe2ypDYB2RzH2kKFD95BooiqHnxxtzDDXSGakRjwncMLkhYKyqEUu
Oz20wdqnRunzVdSjE62K+VLgWwZRYY5cbGp3jfYtK4KF/Lq8cdwguFkRc6ymkuiR2g2IuDqaOmP5
iMsLPRc13cdtvbtsS+AHbNuvHXR56A1AZqq6dWk4HzVD8i6bEOwYO4cnaYaS0Qkv33pxSrKbRl+c
tpbcy0b464B2N3rdwA2wzW61AzxjhjAbtOLR3a5KNw7z/WUT/M9yNsH4M01SIw1tPPIMHeQWKjxr
GpnXW/3VUFWCN1uRKcanmzFukrlDrkdJ5tjdPpcOdvo6h0+fWZG9hpx1VJ2dYE0H2bBtYKC9moZX
bf1ACvuhj0cvrkR1ID+LQLT5rynmYi+kPLQLNf+PLO1KILNO8xQA5681jGiQjJv1bYwxt3sxdhQw
RAQ3TY/ecpp7K7u4bmn302Q+zJWIWFFkbvXNTS1ttTLpIqNayecfs+igFrOXVpmj2BImbUSAV/5p
Om/k+veNsSlb4spUAIdA9vykzYmjVfmtBkWMy67BXZMNumMDSFcbJ+q9GbwEVEsbQv0nKiB1MNmP
Jl1uNH28N8bSzebFv2yOe3zP5tgwBM6Y3O7XvG9Ke6ct05uaiMoNwYrYMFQvOiS2LJiQyBho2VFr
74rBG2LNARhREI242cNmOYy3Y8gqsRIJgygNVa4oBe4/Gu+SrveGYYRvpGhQUEVEysAvPjZWGbdv
hjGT9Qidywa9cuk18sOnNpB21LclR6RQynXDjS3W5w1Liq2VMClBrJ1MNOLL8LkPI1EB97vf9SGn
hbCrrgDWCWqz9bNu/F1ZliyWMQoIUITq6ngxAgTIq8Ae8JjcN7KDzuN9vCenChxuTnwdBdRv3iB6
Lsh0uQF58yuYW580oWVrHWJ/p0humPlNG/od1Ovz75fPAc9J1ZU6BETmQCywk8RUp6O8ZBg3WyKM
27qZBm4tTPaEkJX4RIm/tcTcZlae1XQJaeark9+Egdr40EC8vBjepm1NMJ9uUtOG5kYGEF9+arWT
3n0tw9tG+KAoMsN8G12XFlsZV14XzVhulzyyidNFmv7XEhrdW5GX04/L6+L5/nZdbGzUik5W17F1
G+Oo9KSqoOtIBHv3u3PO+v3GCDs4rOtWOLYhNm90ZReyWJ7sk11xt3b/9K8lnkdv0gdwhdyD1+KK
PgsxOrwItjXP1D+T2jQZ6DnXgqQ6rJpz0gNGRv3p1Oyb37DW9rV3ZUe6CwU3geBrWkzoTGaKRS8J
OihZ76DAdNX6foKuc0pEaGfenbNdIhMuY8QvKGfgTEuUgElBPUAtVoCl4R9n09ZtMOviMmV2sVcQ
J+oInpJKpVvaV/2ceuZQuI2OGjIUxCgu4APcH3+sMVsHxT68eEzIsQrqDsHs667xA0Sh1xAn3MmJ
EzqdsL/PfYTZ2mQ2UW26eB4GtKH6QXqL6/AVdP+lk7eI0TMBvRLx5CJ1jVHdjcosuGX5H/C8XuYO
QldcKdUZs3V5dtC1h0IEM+S74vn/r3Fgc/XMvdJDlwO3uN51tyPY28Fn4yMruplHKoj7/JByNrX+
lI2pAoRzdhulAD6lzzSxHWu5TYTUwVxvBLMRgTaXDsYtJm7VElQYjBaVcm6AakP5lttv+vQ62kel
Et2XAlNs9ALrj52SFDVfRB7V8UC61l30L70dDEK2Le5XOq+KpV+OyxbZq9FZXiIfgP3xZSnQ66Md
qwJv45Yw6sYQc7yyYZyicMT4Ye33yEJad+hAfLmSJ1F/fhXNAPGXhZFRTIJZUJ1nLs86MtJm1arE
fLEBduR26hzbsHs3Ce06GG2lCz5xqSlne8wtCr7SUpYlBI85vm6GX1D31U3RwxLXyzc2GAeki5nD
CspaY7lRgW9NUicZfl5exz98pj8LYQezE2te+txCz5DOGMyGXKGXuSFEPjE6Rf1CeFPyPf1sjg3x
odnFkwqvaPM3aDCq9q8ZsX5srkEw9pmrETR5pqHLGk4wYyqtSQXkCCqYWrlPluOcpR6NDphRE1wk
3Ltfw/umpoEJyGBxPxhoGtQsAsnmqOhO32lOprZeO/80Y9kZ1KMWpwKDXL/AIx1RVPQc0QN9H/16
KcpmS0fDazEeRjWwyWOaCaBE3LtiY4J1bzMfh3laOSnCzDHma818vex33DWAzw3dJ9zzQBq/XwNw
CJWVDZinHevIr9XBxahbEIEh5bIZ/iUPAR8DCEG4AfusGWZDXloq8sIWUHvVhwIhSK2I14M0sdlF
iE2iTjF/YWeDzC2LoDNnLd7BvYbsQemqpQeS3v+Pi1p/w+b60/KxJ0aKalLeTUGBh7PQo6/LTY8J
aIjNP9qeSHaW6w6bXWS+VipnSRL/5myXCyevRs8SQhK4gWFjgnVq0iX2mEwrI3MgLYmjSKfZfJbm
b6T6FFeOurHFeDcZNKK0EhBYyLMa+xpgCKfsrogUOXr6LQEeQloOLWmcaTmUhr6//PW4gM6tdSas
mytrtzTD9VswuOeYmJm8tVApbqEl6Yb7OQCuf18ci+c1AieeqBXBfSXa2GefQkuti4g1w0PjA9kt
3rhbQKWz2q49gqi/ipCu7GXptciLuIHSALzAVkyESxarU0tSNOhDjTk89RgZr3L9TVq+t8rdYhfu
3P66vM2rS34oCDfGmHMYGUpTRj0gLrk0OqnauItcosfoa40IG8R9UsEb1J91McexCKWsT3Ag/epL
3PrJd3xPLzqqBwq8uq96WSAqN7lnxYSQq6EAcCez73xy3AzdrCIzbYzQqemhDB965W3JXqfh6fIu
8uMnpOJMBZgQzJQxx1JJsqyrpwa94VspmAL6tJITl9fVqQOZFXiJ9ddPEZmu8iBgigSMlrBvbak9
pMW4wE1aPNEfNS/1rNQNr4xvZK3J7lf9dhE3JTe+bUwy8Y2GoTyE640K6Wa/t1pI1YiOPfde2Jhg
NrJf0soaV1BS3B5q3QbrsT8Pn8oMNkaYwFanMxKeDNmVZVj7qJMg34EMXxFxsnLP1sYME8GieMit
ssbr0ZiAb2MyD6Sd0HhDH/8TDT6im3guB5QCbE+s+1VkaqAagV0zbT/LH3s1AMOV2/YORSP6sqtz
PhAqPRmVHigrwMPCLEoa5C6mC/ZukfQrc8HI7mQfMLjpXTbDixZbO+zh7SaznSWrAFXJL3olu/J/
CIncJPKN3cq1qYgWxjvD7ywyibBVjGpu57CohuZzUy3UURfZWaxiT1Bvyqq0bxrlITZUz4bg4LjY
jmZKjmaMTqH2//4h/d1vUd+nLmFJ0xaPgTjcyCSKkT7L1vh4eYc53gkTKNvBJo3H+g8+A9YbSS7B
izgq7XEBz4mRlftkiH1FEclI/MPHtED6DWyj8iFW1RilGeRC09F2bA7Rze/39LfBQXf4YL+Acv9w
eWlcH8XYk4r53jVtZtpH4NmhE5W61I/H2jHNwrWb5zIRxHzu/m2MrMFym13q6lLHMxBMuZ08Jq3k
qPpwWxjVUZZTwcMt3zU3tpirc5lVo9BXVpLRra76l2xPg/CQll6DkSszaHbUdNV/r4kA5qPzHjKx
vqXFXHahqmMWRHcVO9uncih4LOBcJ6CnU6AlIduIKGwfMwToIYlsXCet7Nv1j7r/hIbSOwPMKZrz
xajw5o1MagX32/LVmFT7fBo+426bdTDuRuyGamjXo1spr7H9OrUjbxkFEYGTFb5bC+NuQ0e7vu8l
3ZMs/WUh+c4sstEtFfnYtV0QNzZonWZL4ON8x9ssjXE8oABjpRpGvBw95o1DdlZQu6EXXiUH6BfL
geGKszbe4SWWiYllgtl8KLu+P1eJPMUJnYEhhyxVUMmpQ6VhBxkaQeNNYIZlu5CMCg/DoLvwdCS+
bT84OVZUqKJxJ04OSvDAiEQNcY98mPsIpYlqg40W7JKWjqQ6LUix5OTbqLrRKEpruGGWEJC1ymB7
wg3POGIzNZLeoWLzmy/kvr4pgukH6CDSXyuxEJCVP7RCsIm8E7w1yDjlMpcF7VclV3PU9moSulQa
BYdr/dxMgYINPK+J8cAC3Pm5bKBAgU7Qa9UWrhk2z5FZR07cdztFaYKuag4NIrFgbVwHwbgk1DHW
jgiLUB0M2g6yhN6OZk7+UMZ7GkevGMET5FPc9W3MMDFqjK1IXyp8s4ngMaVKnWm+WlJcW/FD1GRu
lF0Z4dvl65HvJxubjJ+YtVwYdhYh08E46FqGpV7ukivdsfGsX+xETWfRTjJeQpO47Bo1Tf1C9vRF
c43ulsii9I13HZPNmhg/iYpY65cJ99VkP+PGcbXRcsPhGPafeRADKPXsGMzNuKqeh3rf2B4m5SEc
Wx+pF3qY1ihBlLP43S59E22gyo0iG5NMVaSW8dLXdat7+n3tk5ukcaxb21nnosghDXIweC2ATxen
7LpzokMYpDdocbnxPcYNA9GPEX1NpniSlcqoTLtPfErML2lc7ZK8de3KFukp8w4G8GNr+U6Av2Ox
QjEgJ30fArzaaXrpaLntgKARGVBkHKQ4dvK66BzaNW5jFbtPnI+NaRY3pIRSktYp5tj1neyrtVO6
5tcMND6rjkY1OdGjCMPNe15Au+fPYlkYEbEnkoeYtgf76hJoHqiXfMh/t0EJXuoZqo+fiG1bc2zQ
yWWpMNMi9AyETpWii+iX8g/BLvJO5NYIE2W6pC2aGO8VaKBFD4pXHtMgeYs9GaRpilvfrTy2rfwZ
CNG7nWSCjQrAl4R80/a6fjdavqUcDUlwJfFuve3CmFAz5XYYLRXeghKKNuydjYaoYOtEFpgQMy0y
NeJpQLKnqfnkFJXW+c0y1K9QeFMwEtQaJ72I9Z1ST78KY/4KfuLcsZPqqQO44gYj03owL+3r5V8l
+lFMEKrn3tZHQDuBk7oZi9teBI7nXkvbfWUii6kOkkyBwkXHl+zAnoUxl7hzBhf+4qNI/Cp6ieel
1Ft7awTaVHCQhFe7tq91TyH7rkYfu5ghfuqkxkPdnab4r8vbJ7DGviDOKrS2SI2SnigFRlys7Ise
0it7GA5qBRwFzbuvi9ILoCL8MwgaOYjXKPIH5Bd0D4wFZDVr9oQqoQ61NGhzDPhXvaH4yxLXgpKO
WzDYytkg47kGINNziU4V9Erc9gWVozPtbSvonPwg7fJgPtWdI4IF8B3zbJNxzLjE2A0KINtTsqso
fiHq98tfTrSJjF/aY1lVco4br1Zkf5zQ9SftHkT3/qCJ+j7/cAbOa2F8MgRQPoeyWeLHUEoZDrjg
vXC/ahutxN+SJxJk413mm8/FIirAmi7RNMNF0Fp3ap27YR85OBSCeCaywnTW2r5I2zzFvBxYT11p
rI/9bOzySRJ8J4EfsCCvMa/BqR8BlK2BUaJTh+tKOODMI7fC9fLn+7DM26paTD2R28Rf5RWqr83T
2njvfmAIqr5CZeeoAI/KTuSJ+EUEPmita9/EqpBGPcjuET0SZaIIFlLiQC8+8kDpet2mpixIEP4h
ITmvk7njtMiWirwGUq8DmxatnHaHjoOyppkuyCctR0QnIXIRJm7k6VAPI0EvKM6W+0G3HLmzbotS
SK7JIUx89/0+xIquzUZSrElJc1AcIBD9PmgPyNp3l4OGaEFM0Jhn6FXSAo9PUUudBVjAZQHvTSOY
dhVZYcKFIiWTZHZIks3iNJlHSo9TGVxeyLojbAG+8XiWcJvao2V1YJH2LEV1NNUr010yvSrxU0Lv
L1sS+DjLug2NKC0cZYCy6+lWw9Bpnzh4AHByIWJIZIhJf5NiaCM5w3MJATEn/UJAlalIb6oqIiUS
RXNWtTRJpX4E2grJKMTCNEwaVq9y4Q4gYgcT8t4o3EiQdAtCIGHCxFC12lTiBRZ5aXnTo6vVZqLs
lzcQsD1CLFcBCa02TCiO0Ioh7p6yI/T3HOL0T41wHFng3iz8xTYWtRgqwMeWMD6UsRGQGcArIYRR
tGtMUDDLNoRKD0n8hJyaYi/Tp8uOLVoGEwtiK5yzZUCbTJvtYy61X3Kp2TV9/POyGdFJZYKB1Cs0
MdBG8qkEkDPai1niZcVeW24tXYSS5bu2bhigrgeLqM7Sys/g9cZ/zUKvgf7zMfeVU3cqTtJzQx09
WGu7T1AvQ+/ij0GWZ17ua9NKDGRhGcq6qn7sm6+ZNAqCHdcTNkaYTCXS9aa2YpV4lekb+V7SHj/x
idDOgE7SKqHNPrpJ4WDOS9URz9B+ZvGEYbUsS/Z2k0LCi7ZKgFcXwbsBN9ZtLDK+lwy5AtYF3cbF
emX2X/vhsR/fOtG9KrLCuF7b2nScSoTuBRRo4G3CQ3Sya+U3a2oE71Lcs3ReDwvLCdslHsqxTvze
AMsxyY6xIjl1Fh8ufyi+f9ugUzPsFdDBTjHSQs6GLkJxOAQNZHiWU9954Iz0USbu4vveiUUqo5yF
gRoK9HyWvbKvsSNJvV5YQybZxLPz28QMMEhW2vvLixKZYHxhwCDXMusavk7tZrXh6qEDriNB6sg1
oioK+CExeA6E3/tMdYilqliKlnh6fmdA3Tx+0iZBPcH7ODZom//YWN1xkw0nqWLmdiXFIPtTguQE
Bc6D7lW+cSyDxLPuRFiwj1HBxCuybUJpx0KwY1uRWmPSRFVTfBp7L9FHOgi+C6dqBicAFB4N3QLI
80OZvmSFFkrmFPvkeYbAQL/Ln9XKmVeRWUAdyI0sHGb9+JXeW2R2UKpA09tWqJlVDWjc5GXKdDcb
BS0PkRHmXtXiqbbLSEUftbwzrcbRyt2sCd7GP0ae9wthfDojSWJW0ah7fbG44Ty4BoiUpyiwtE9c
ee9NMUEOzba2rvUFmXCEUcgc0lx56o2VQ25ljx6rZxA4i7DtnDrsnU22QFeHrNYwH4DO/w7ylStR
ebJT8bwMWTVQ8o+foEpZ7a0SXCaCH+Ls+5NldpkZxhOJfdk0n8u+fBiHh8hcblPJDi4Ho4/ZCixB
ExtSKCY0YthKOizQsqkIgERTozhh9trHe8gjuYn0nJaCKom/ixtb6wHfxAuiJ3Y7hjM6ik1QHVZW
lt/E/OatDHG62BdNm3FSZAxmySrGLe0V8sLOxOQyZMZaswby+GgFReFIPhlcxYDoY7ejyPwEl9Xq
eO9LNJhDgNKhO4DxTjYXk1sqy8M0ab85edvdsP8PRbpo3J4XBjdm2AwsBdQNnLlACKWz+UprOrh2
XSzeZbcQGWEysAqJk6Gs5WaIwLTSxdYiNA0vYmyXwVR/VCq6doJ6g4eu6R04c++isgkSieJdEij+
y6sR2WKOUzkZY1PPAD7R7LlWiRsv+179QQwRZw4v0m7XxDj4RHqkXzZNfDmx3bm6kmpQvYtEE0RG
1r9vThEgaK08riQlhVW/xBiT1pLwdlFz/xN7trKH4tzYGK5gbo1Ow4yZhUlbr67vEgT02Tpm4W0t
fDHmLQe5lgn9Y9zqYAN6vxwzVvIyW1nWwh4dGvCHpPpTl4rGXnj+vLWyeshm0yqtaRYJ+YqnEz/H
+e+/Xt6t9X5jz/72/zO7pRhDI0cEMLSx+57Ru0S5smOgnfFI2u30aRb4MzdT+c1AbKq6YWsstC5W
UzBJxkDlD0HxpPvTXj2sWt7qU+8VN2Uw7stZEBD4nwmcx39bZFw7nKQ+LxD3vNm0r+decmY525X9
Jx59gXZbuZX/tsO4gw1PWCoVG5k5GIFxW0fZI+FzTWcG5w/eYAU5Hy8ybM0xfmGTolIIWGw8Ei8+
NHt9u81Ps6F4RU8FKZJoBxkXASpIteIFY5OG/EDow9ydDBEAmXvjbZfDpGE61eRiWN0wSffFwQha
3aklZ5wDTJOjGSB6wOb6IYGYHeCkyFNQLr0/VkoaUmuscHiLL+sQOwZB99l1BPFZ4754WOWRPsGD
YUKF/Y9FFhQAgrQ6K/Ue/JLuBKL91o2O9FQeSDCeREzfvA+2NfXhDoxQsA8T8Kta7PQR2qDJQeu+
XQ4cIiPMNQjKCTsFURO+WHkzYoJNB4yFKv+6GHy/acz9V6RDSmkv4fDSR91snJkcADUWBCX+SkCq
DDYPC3ocjH8v8lTFXQsWfQwpzZkGScjEsYvvl7eLQ9G6LuVshfHwUi8rkqBI/7uXazt43Nzjfdr4
1nsQYQf40wld7emyVdHSGDcvbGNKRhlG6V+1rXmZ5MZZIQiwv/M29go5rwyYy/dnKTJHQEklnKX0
kOx7qI0NjrHTA3ovehMRWmIcOzHm3IwSaKAueurYGgZ167d5ilwlchawTyzjPdgnHVvUsl4d4OMC
MU0ow0VQa6y7vLmDQWnZ1tQC1F2SetfSvhHwX1nZLif3bSqCRPJycQLFlP/aYuI65igxUGJgGnnO
e9MxrBZQpcUku5bmVpBXC6Sw23AGsCMcdo0SfbnsL7xbhSj6Oi0KjBq6Fu9XSvKxXuoe0sNhAVn7
McSk3uDU5FjogslXfgDeWGLCh9RLRB9KOI3h2LcjWCHWYa7MjV/KQwNRK+lO9ELIGcjDAdxYZGJJ
Oqg01ToUVfQLkC9B7KZ/1bvYm3JHvjWOwy47QDcOaCnzYRIsdk0xPvjPxjKTguSYeoLmCXTjGi19
MFsIJUb14fKH45rAVP46fWuCDY6JYb2eFEmVwkTfPOjxPgkF4Yt7BDb/n4leat7nabLMYLWoXqqu
dPTFL5OXeLnuRCGL05zDd9qYYmIWKP/aashBGKXd/kfqzMLwDoXcGfhPUf2CFqsXPVfzd89AzS0D
5YKOwnu3N5MqWyJ7AUdVqThKYrqNbQg+EDcSA5IODVCir2K9701YJCFxur7n1tqTqd/01ZMh/brs
A1wTqOLQa8RYBG6a9ybGIVOTuMUqeu1J07+FcuyowvpaZIQ5t2o+yHlUzah6iO1PudvMmaObuXd5
KXwn2KyF2S47LSQZJEkYvbgnO4iH76f94EwugcBG5RauKB/kOgDG1gGRhFEQer3fumZKJBIrbeoT
eZ/Yv6Tk3wvUw6nPBtjeR5ZnEs3Aa4cc6S0pfkh1QMvHy3vG/zJ/1vA7xd7cUvJQtFY14/PHeeqW
VfZQtN+TYRQgtPg7RSzIr8jwMlbjpS+NsV5Tai+JH5NoNy2CG4i/ivP/ZwJNblVDXQKO5i31gUB6
HPDZdkoEGZ9oEcznHjsyV3mFa65fjOsGVyzmFXef+Rp/1sHCHrRcLsaW4OnZLF+acdfkJzUSXCu/
Oxkf7hXtbIM58EWZxUpkYZh/Ps73y51+rR6hdf8NGuPRTr2FMlPjrAKRticsZtZTfskyEwUSS5ny
OUNXovVHP9kr+8h0Ld++XrvKWiqUnl6/xyVzTDSYaE3SosMUTLmq2AEpX1jHePyr2lcTeDOk2okN
0d4KXIRFQuiWESs9VDv8IYj2c+xGmJmzb0bgEV1rt/jKs3RoBUeL6/oQgJLR9LVBp7L+fXOA84YO
UdVQfM6h8troUW6RcdqigZH1AH3YSzxI6pCX1XT7d+TdWJnyLqGqBvSxhPnDfU/BmqlpLUorq2w8
qMRJrq7WqFHnbnQ/cSQ2ltct31juhknPFwskaqTKHaU5EWNv4VXnshF+YrmxwuxiKw1hSEao8gzm
fvBUV0ZZDyYS6pqNPweKHx/rkwgJzHWWjU0maZdqw5w7CbeVZPha+zAlAhgu3zPO34zJ7hRgBlGA
oQCxRv16NKNTV+9s4/XyznFTvM0imMg71FO+qCGKK2Oa1sTBAVJrMk7NLxlUHZdNccuMjSkm/paL
htS/xn5Rol81cx1Ic3LS8Rgvp6IxEMHWsVpAgwr9cEMCD+Mw7GTtJq1uDBEyW/D12UkvlVRmNNRQ
SE2A+Kgea03UA/4Hn7ZRvuAJGYONbKCf+nlIaoLOOQXyGw0y3U8DnODMmRqAA72VsDgJRM9Q/K07
W2WCPBQv02LRcUsSufsJ8OiVEdNrecgOl51BZIYJ7k1Zq7E9QF6zyIwrqZu8ulNeDTP2L5vh+9x5
NUz0wZMAyUlt4ozm8hGaho6soFmv9o2TTCLiYJGtdcmbSNeQ3mxB+Ym2Szj5fYGmgWW+4bXvtk+1
UnCWRNvHxB6LDGOkFCBnnczOb9v+JHW9Yxoi6mW+k5+3jwlB/STL/QQFMm9YdDdFl1T40iFaCBN/
IDKs2ANFipw0ljM3LzgHzqQ/XfYCfpA7L4OJPABQFfqEy92bEuCvaQMWW3KdGslxUgHcaxZB4Obg
vZH363/ssTQUpa6m0gSCQ4AdR384aKfouFK7hF7i0pdVp74mDnkQ5WcC/2MFeRUc256sleAM2su4
lW77gtwrUv/WqLFghQK/sJkgoXVmKiUxaI7G+D4xr6xINIQvMsCEh1IbqzgCb6QH3ioHABgXc937
y07BT6Q3X2n9DZvzmo0ZJoNzMK20vnqEtLCb4gspDpCJB0BT/1pFPWYnfFAESaZoaUyY0CTadxNm
2b2hr69TdTgq89PllXEdwQCBkUVkRQFn+vuFAQHV5Zm29rwyNGWNXSHrTjN5S/7wP9n5MA2fAx5h
yngGCCPoX1aLP8vkkLThbllEGujcTTsvyWDuwnQsqrHqgfRXpmIXk+mAxpd3eTVcvAfZ2GCcela7
3oIUZurTq+bKCpa97mlQNlsZuwDdEaTF6zf4kJCvMEHNstA8/y2/u3G+obahP9KA+2lVRF6FQjQ0
z9OjiM2K7wp/zLCJUKFaCERJjPcHK3UMmu6VrD1UL8UyBJd3j/+BzoaYDyTV5iSXCzpELQUvl2GB
XUT9H00w34cWbdmYBbqdqX1PwmNNvl5eAj/hOn8TlkOtSJoclRcu8Mabwaqa+F1xqLWb1ht/i6FC
zLGC/HfqXzYr2rn17xtPoJ2yzLMKrgIpc20oloLb3blsgXvHbtbFRJwszsZOCnFObfVFso5mD1Lf
6OdlG9y3XFAD/deh1dUTN8tYoDTekwkntPVlt73R9pKv7KTdci0+O9zrfGOKyUpQvCZaV+BpOgEj
xqDdWQTtgG4nxV/CRdTC+4d1gSsN6smEgPno/boiy8raUcEJ6sPWrY3qbrS1XbboJ33sv9Sa/CPt
SepUtbk3pMGVIhH8lu8eZ/vMvpqVAvx/giownX9FwxNwDN7lL8ffzbMBZje1qKrQQESBPkUvZnkl
t/sCivD1SU6/XDbEd8OzISbVw/gMFBYt0IUmS/3YjkbudLF2oOUiGu1ct+RjbD0bYu6/vhiGqh9B
BjPKT2r3o0AJpZIfOobwP7EgwBARzlTVtFjmlE6dM70EGyTeqSOHDr+mqXcKSXCwuJ/HNFUTIoig
Z2HrzKnsp5Ta00pHdJUuaWCjdlE1v5xqJ8xl//KK+JnrxhoTY8sGgvDR0qCqpU5x1RyKIA5SxVcf
V37AHhyWdVDs7Kfq3zPeIGPe2GXyvdHEOwxOHxrAqjcNJ5nisTcKFukmtWuBv/Pf5De21hO3iVQY
9FcKkyAcjm4OPknJAemiG/4coWaf/408EWHBhTaZKGKTFnOK9ZD6yi09xIe1RdW62g/zIL2sPDvZ
lyQQAS/57+abdTKRQ4kQnaIR2BN5bRAfJfcvAx0DeS8yxD3XGztMADHDEVo2FNdmK92lxs60nrPm
8bJfck/0xgQTOpY4Us1sQbZUA6lY1t9p9VcUHePu5bIZ0UqYwAEWqTFRUpS7eHv3Sao5kbXseloK
PJAjqLF6O5SuQBMkY6yHsZMqhgWOEnTC7Ef1fn2WNqFnkTxHx+haOWk31g5Dn44JsND/K/Xkr/KP
dbY6rdIJRFAJegdDT9yiHZ7keQlIUu0+s5lnM0xGSGkaYTQXwM92gHNH5W6xsn2umAKcGj9rO28m
W4smNIygXwPevmLC+9oSPXaYE09MybWG5NBouq/PBmJY7aKdhjH/5RtV1WtqTQc6iARKRTvLRLG+
zEfDHJChDvWMWRnLV7vaG8tMUDvw30k3S2YjmNEMtWwC4LP2F3REkuXU7Tunw2N5HhRu+ePyl+Se
PksD556J92XCzp8twwQWewBvwccv3fRtgpGwzu2aej+EseBo8L/mxhZz0q2qiDOjRavGfF5pH3Mf
/LQYOEnc5aj42htg9278qSeKjU3mOCq0B7drj+AsTUEbH6XyrhCBmLieYZkAIZvgAVBZ2HBUadoQ
KTUwTGTXhaeiDRISXP5K60f/kPWAfQ71pIYsnAU36pj3yJoFLRPJfFPI1yEVKYnx3e5sgQUzSn0x
9x1EATzau503v0ClMch2861sA+5aBtmtqBfNL8k3FpkYEg0ZRgR1UI8oKyrEVU7mXeauMLPGSfGi
c3kDud9oY4zJfcY6jecUQDCArj1N3evtXm7/9RwiAv/GBBMg1CyDlB14Vb05fdToVQacVSRSUuQm
jOs0IEYecGJZYGNeJiEUT1CIleoxr7+rnQyoRuzYw2EQyjNwI8PGFnNatamTaVjnptdLfpTk/8fa
lSzXjSPbL2IEB3DacrqjJEu2ZNkbRnkozvPMr38Hru66FIwi3lO97kUvHK28CWYmgMTJc/ypwytt
knizFAtqHje6N5aYHG1WzV7nFggE8Pr5kSr7UtoKag/3+/9twmQRjZNVlSXUkwClWFr0HN1y+BGL
FAz2F8xkoXYlOsOyHaNHG67HSXpcetmthtdWqv39WN4PAgwrvD3jGqVWlPkExP2yJNXFzPEAsWRJ
HsjTACmSMZ5ewHEuuqryO6qbFWTCG1M4pF1jwBj/uy8VT51bf4wf6mM2AMajOrWbP6OPImKk4RcK
KNMQzH6YdCjyrb/RNKVr39ZUb1ADZ0IaYPCjCyYPdP8X+5MqGI8WmqOfeXOFADi5DiVUebD59Zjq
G4AoJB/oKKkMRvp37R0b35jz9WJX9mCC5NHPMCqvHcfsYxq9B4SwMcHksaJmmpzH0CDXrcxLQZ86
qXkgvQ9xtzHDJPGkxqteySCGNTCrLGmAflpCaST6N37bBm822NnHKlnSzCgwU4CjlwHqWYz+H4if
+PTxhWKum6t5N4KS75cMg6BI8SvI31HI6j+BEqJaqxxbsKyoXms0Vy3EcWXuBJOJ/CJyM8Mk99D0
RR4v6DvE8VM/3s+yFYzNtZpED5r8mmvixIeZbNB9M+k8DXG/mjPQMBD1CIbEOErlfNqvU/wVu5mg
P2GTSFAm7eZKRqvGTL/YvepE60dK2/rvjLDFYdVtpetC4pnhQ2ncScbrILqgipaKKQiTIZFCo8Cv
RZ6u4dwelUUEV+Ufv+zbWjF1YC2kPjJCYFyoMDt9T4x8874HfygVZscLsCDKhPaYopDVKhgTVoRZ
KDcY1tL62WnDcTkmKdCfaVWZrtkrEJQBQ6VbNmXpyVA/+aSG7eqVGmCoUAAUbWv/UHhva8BUkDKs
C1znkN2NT4epq4P6YXmgTGeUGgfTePuBI/iqLPveWGqr2TQ4SmmR6odJ7cpEpA/NSwAwOBgqaAnQ
X2YPBFo7GFG56GCMmD5a0+Nc/CxF4EpeubDBlK6DcAXDtmxVWo2lBcAfXY2svjT36zgEIOt3jFHE
cct35WaHKUuVnOXVUgDEuViyU8WYiKs6B9qugo8iMsNUpSFUQffUYQS8WiSnDrtLtUxQpE/eUTS2
q0ZjY1OZir5vVMnAXjXm3eoMcYErDlbXqaIx8vfDjHvp3dqiLm9sKWEj2ZMCl6Tj5OsBvVVVdyDo
/ZSd5Gt6TjE6IFhEbqN3a5IpWFluq1aRtxBwiyvzNa869VvTyiQYQXPlKrINrYCsfa3X0MaAfTz6
S0Lax3JSbDckJD0oea74ndyDBbZUE7TkoCq1vyi83Nv+QKbahclctj0SB0o1P6f1Q5wf3vP3cWDU
qAwOnmHfrrnVpnWuqLiRz/qDZHrxKDgj0v8/ew6x5dvfZ6onnjqIBO0iCBdFtRsr95Xpx1UE9Ss0
1sOXfV/4GX6zxVTFyYwisNNVqd+NuTNp34sZw1GvxvBj3wy3i73xia2HlKSzWCZcwiZ3xA6EYZqP
CXEoyXF8n9/TMZoJJH+ifYjWjZ2VZCcchhiTFck8U6tKQMUuwYun41VWDYzjoLiikSF+4P29mIT+
nE0yaklUhzLVcE66QI5fRhGbE++AaiODVBsz6RRP//bvJ23S4JiIRaSDc9k5OfySprmI3OAXlY0d
JsM7M0vUbgFaW35cXNWtgzR2SAm+Fnd2V1d3U79ZvV5/xxF46x2TVmbbtE3SF0ioBeDw/hICzryK
rivcT7RxjcmtalwqcxmB1KiWY2Z7mSbIJ+4Ws/n7TD7hMANUzQDezLi1rkOROU0nH8Z1EKwV9215
s1jsfMggyXKsEahblrZDGUaqQ3SA9tdfhPoiMlBuQbo59evHbOJ6giKCSSakUS1f9em7XsXgL8BL
x7deVPr4dWJjik0hNdRm1c7wfSyAw8LeHZL6bLTVp1EtA+Ad7o2m8wazOLbJcpHHDuO9eLqvzynk
QsLS/rJftgRf89c5d+P4qhGtghY1+npDecyy1inmwSu64R13aBunOAi6gcUFiN23ea3LYbKGaE3g
oV4r7yzoAC8ORDrjr2PRhd/2XfqH5L4Zoxmy8ckaTcUYaiT3CGHZ6UBxwfMxcacPxYmSP0k/RByR
3JP31j2mbFl1qIxDgmcWSuBI0XKwdxhdGXcPyRPePbg1f7OYTPGyw1yv8QxNvAp6BZNHzihfnuWV
6dH4TnFSxpNgQfkGKWAOwlbgcGE6zXoZm5DPwhGs714VDW8pw09IeVdgzB2SL7l1P01BU7dObF8r
9bhvm1ar3/a3X1i9v0zTn7b5ljmlntfpQ9kin9L289Sd62r1krACaWWLZ6RZsKFyTwsbe0ygAj1X
Q5cM1/ppftDrL2P/U09DJ9JE7wXcvFMVFTIMJshG2PG6UV7zMdEQo3n7Wi4vdtY51vJ9f+24l1Rb
hYwdVLsUE2C6t4u3tlYUjUlLG3/lScWRJPeKO/VUnCpPvZSH92BsMSyIMZ1fzElsLTEW4EBw08cL
cfeq5Y1jaaA3DiOPGLYAJso9JmwsMRneTjh7G9WCvA6MM0VTzWdQFx5FE6rcXWFjhknrKJlCaw0X
4qnLacp9E9Pt9llW/7Sg6rn/qbib9sYSk9LdBEnvrB1x4yDS2Ri1c5pJ73jB2X4dJhhUbc6TqQNW
ZjLryC1NALNCXe79rMq6f+kNcwSRY6L2k43ZUVWBoJA0XqquFOQpN382C8acQqa2HkIrRk+pHTVv
6L/2Te9UeMn5V5+FRYii9YBnw27FlF1+NsGB8n/X5gS12M0LFr8U4tVQJzHOAmF9NdqHuA8sjO/t
+8CFutiYa7MU1AAIhTPVe+okYs4KWhz5qT81buTbEHw0gvdhXbaGmFo96PVoDANObMXsN/ZPAzrX
yh8CZ2j9/W0/2DhD/32zH6i5OSiTBqGl5Uz5n9ejeU97XNAORo9rOOav+/a428HGHFNoCvTSE3Bv
Yjuocldevqmr24PgIiQiQn/uPrcxxJSayliBSR9m4snqYRkfK+kzOOhAXPpDzR7WMDzsu8XPnltI
MOXGjMd0mFc0OCLZcmo5dsHCc1xy0RwT/1y08YqpOXOYLXW8yOTXUCwFDUMN7vsMpsUCHD/2p32n
+DcGjUrCgVmCzpi8jY0+Dy09lBAbcxGM5iOkTxxbBi9r/h3tGdJ96RZczWPTLci7lvNvwyzW31Jm
iagzhIPDxZ/i73bm1++Zd/zFRggiW1yPf70ubuK+UcqpkDuIcbXZ82D/NEs/zb+9Z/0ohuU/Npiy
XWllWComOiU5vXERP/KTu3wBQ+//ZpSO/7U21pivlQ+o3MmKCp4ayV04DG7b97Uzam3shLHyBIVO
rzT0c2/lhWsvxks4d6d9h7k5d/sFbHUP5byJ0gZq7F0JBiVF/kF0kOPbifRHAh0iMy3OUpo+79vk
Zh7RVcid2RiqYhHT4M0DDAU3H69aKd+y15deobznsf7XW68uGxZFnb9NBFJNuTXn2LamPsjs2NPy
+3GNBJs8P7npi/J/rDC1sSnVymhUXHpwDUmeYgjTFAeIIyagijpUQf4satpwz0gbe0yJTJLRkqqa
CpZV+iU2W8jr1u+AoGwXjqmLRm+rVZeAgkeLwUT7Pexeo84Q7Mf8CLgtG1MTjc5c6ybC4ahsH8bx
uwUFP1kIzJd52+RmrZhU7nDmyEcDFalRIvCrjIFsLmfNrgMtn6BigG3G6FH0K7xpl4/7Ec4/b2xs
s4nd6M1khzicr9ZT13zM2xMOZ/7YPTeY3CfWwZpxS05ESEd6ivntYHCzyrKYk77CQSfCXYcctKAA
jeICiRUMp/xSezMF35B+o9+MgbcGWqq4VYEh5W2CSbOeTFGMOLGSz6DkkDLjzp781kb7ul98wXrS
P7ZnjMmzLLOlYqI9USocQ582Y898+m443UnFiUfElMfNso1rTJZha03nlsA1SId4QOvd6yT9c98j
bgZsTDBZVoeV0dclmkFZVzhZSxwSVegiqoKPRP/M3roxiWZLrbxIoDPxFOOb2fSualwL/Uc8iqbV
+DsZyJ0h2YCJQvz3bTSMamrHoDnFTlZBMt6pBtm+WF0buWpSg6Z70WMP7772RQm7yZlsXB7Vulvd
oWnaYH9l+S7ffon69pcQo84hpWfg4w3QFZq+l3HhRVPsTPLzvzPEJEBYtIM+RXTE2nqeV09PFdf+
WZW9YI/5dQH6/RveHGJifwD4RrErkGx1PuUna9z2w3KX3eMRPRiPy0MBZrTWnS4qECXgxDSehF1o
umJ7P4BJh3TMZ0vpcQGQz+MJM7CpIycH+qYeuZkXPtmD4EzC79lsgolJDojagX1Rs9GQvTOglSl9
k57Sb/2ZGlx/LkdZ9NjJT8bbCjNZUtZFngw6YDmZcgL4dgkfiubjfrDwS8rNBLMZFaFqt3aD/CCJ
ecz6/jSnpiBQuFR2gNP/nYPMpjNEuRwZC+3bkehTLannNLTwAKY/LUAbQcHlGo3yGWIQwTJ0UFvC
S1nWBeaiH9MSet/D17jUrppkuVJTCb6oYIFZzJWkQqyt7YBMiYC5K54WIHXD4zsWmDYSoYmN7huL
bo7APqboFZwv1xbgyfBs9CISce6OdzPBwpuXaqlVq8RZOZZ6L7a/l816rMvmrIdYs4q857lgY42p
qB2o7MdIwtEySu5Gs3Rk88mav+0vGo2I3zJ7Y4OplW0+RH2iANhO5UjKoDjQicz+IBoA4u8OGztM
qZQLEhLTBHI6H/WjZs0HA3JzYUo8q+pPXa2c7a70ar1zpyFydZyW9t3kl9CNfaaERo00pKqMp638
OuJFpL8WDtWgy+71Y+yB2giTEabsFtfJA+NR6Yh5mbkJsPkBTAktpXzuFQtgkQziJXkEok6IXBER
8oUfoIAKqbjx4HrF1DFbDrtYNhEyxfS1Mj6j8Qi2EQfMR64JMbL9NeWHzs0WU9Dw8AmOv77E02R7
Wnw9yg7ZIh8WdXIjkrt41r4saSOqcCIH6Y/adABUux4nokGLsWud8qR4mZ89Qu3oQkWUlwfzYN7J
QelPFwza7nvLPVSY//UWbxVvDZfQXDLXEbfJqO6dqb500AEpm/uECCKVu01s7DBJHy+llWuYvgJF
zImYp2l5T8t48/eZhK/jrJOzWAJxwVr76wJQ6KA4gIQJ+uwiN5h8V2K5W2w5x6OLWrlzhlHo7/vf
gw9P2jjCZPRkF7U8Y2D0F+YDF4JAKpzmGQXsqfcXT3WghNY4A9AFgrDnJ/ItEJhEHqa6UU3K3BLW
+Z1UrIcpsj1Q4Hj7/onijTkBKYYEUd0aT35SdG2tT531MJaeOhJBWIu8YQqGNBfQ0skwOx5mip8Y
ljt0tpMqoreQf6j/tkEH5NFYY9H3pA07u+vRa+18LZgOcQBa5tanrAn/C1AmvykDrrz/WmMWr01k
cCVT1MR0HmAvQxOvvqyPlChWEgrI8V/aN9aYNWxGMhd5Rvfpl8lfoRbsxlDT6TAK3Xa/ROtKVxE8
/XHTC4TTKhihKXs8UyU6vDA2JMeTST3FnxNl+DB1eS0IDW4EbmwwlWIE79KcjOBQWCA/VJpm7Eq5
ch6z/oBXLQEUTuQPUy6yuZ+rxcLZban8vL8mpaCqinxhikWnDeGoNvj76DoFLQA0yK1g1mt3LJ/2
85a7K25WjSkPRA2HEnh+XJVaxc8bSG/JZdBMYRBSyGu4frXb5WgmohlX7r64MctE/ACSPk3u0E3Q
1QyPM9nHCUNd2RT73VrelSkR1Q3+DY1Kl1kYHYIGOOMnCPpGEsfoxyyPvRcdwQIArWe/h5IvwaMa
3iGJYGG5n3BjkPEwhEpWUVc4bvTqNScPjfWzXZ1CqNkpdIzJ5ilO5wzyWKlPx3YKVA7yoZpc2kQr
/fIAAmAgo/dDhluDN54xBynghEwopqVo2imHVaocC1qk0MveN8INkI0R5uAUYnpHHwZMONSaCnr8
p8z+UZd/hvFLa6r+vimBPyxmDd34fpISzK7LSuN3BDpVlpW4clg/79sRRMSvPWd7FsRbYW9puI2V
c+ZGC3HSxvw6KZ+1OH3Zt/SLa4m5JkGCSlahggU6PsIit1YF3XaAvIknlY7hY1DtUF4pwin7ap0k
AJ6P5gGdCR/Ta4fum6i1xllPGDcVELirQCKzKBkyNvVYmigpaOP5Sacds8gMWksV1EhODd6aYT9b
u7aNEichGhTm5A9N5C1GKrii85JLAZU62FB0MBvgyPz2FL0sYYdHPMAyxxx6hJQ6RFod6WdxCh3V
iR9zV/mx/+W4a6cQWcZMuoLRP/rvmxhJsgj8qDZo6JQ49/R6vk5m71ih6u2b4eEZ4djNDlOdRtla
eqjx/jVvn1yKc/4wfi6P4QNIieVAR5sMgDvF37fKSYA3RpnVrGWQruv0LUiuybemaO+MCOUDhBJX
YlqCZgQ3OiDISwh6KzjCMTv0bI1KDHEJCAYmAIE8WsV7oo+qS8jATSkGi89IRm1q4hr7SZa9zJUv
fJ3mnQkhxnUzoL6NhAgzIUXWUw6SX03UxNdNh3i9T7cr+0P2bf/TcJdrY41ZLk1PTaPWactWPVhD
5SiRSDJLZIH++yayY4iNpFAFAfev/FRFh0R93veAG1wbD5jMyfNZH+YcDQu70R0IwblT2DvLcJn6
//tZ9s2HYVKnD+11yBpMyhISQAvBmaWXfU9EK8WkCSlwHSjo05FZyBd1Tl0lVQXZwdld3/jAbOGl
0mEoQAcp0ki+273htH3k9P3gFunDJImKjcgfZivv4tpuJ6MHX3Z8VhLQUUpCokPBx2cJYCyCQS21
R1sQ4sS/iEnj2IEQi2+75IH2Byl2JT8MImF7wTKy/KS9KZUJVD5Mj+ip23W9Y8rPcZsE7XrOE0HY
8fcilQBeivdLGY+YbxNoTlINnw1cFVR4S3IwquJFeMVEL9D6rnr1oRKR+vA3iZtFFiGjdEre5nFE
LYKq2bUvKWilrKt0R6mzIP/sT07yeT/2/8FLMH4AAWtQcM5bL8fKKpcyxMVAPtQnzavusoPxw75v
IPVqBPWhrgKBQVpHfzsqaYpiWQQoaQgWvTUYR9EQtgOmmobzGuiBBt4Z7avhSIcigCrw0741bsBo
BNJ6UOnSFRbjYSt5uKiUJqkpYmc0n2zyMEOvtwpPjS5Icfq7f/frZoqpt5pWyaVFIDlWR4eM3I/p
KRbdHbmJvfGGWTpZ7ooh0mBCGyZHMrtLHYnwryITTLFVY7nAgz5MSPGhTE9KKuj78bfZjQ9MvFVK
umZjjhHP/yfeAwWMEX9/fqbs2sqYtQnFWtfjJZbB+eVqw+jsh5hoxZgyUUhtqS4LJs6NMv2CmRW8
wwyaIIy55fbmBwvbWO0aCJWFfpXoYkmI5PIMgdK0iLx9XwTpwr7Rr+2UTpGB4/dQvWi9D2nkeEyc
hvy5lu8q5RuXaJnYHE96E4SlQ0u7Rzke+a0Phf6txguLmbjz/LrvlWj1mLPWlKTNkJbYrPL20Zo+
gWIBzGinYbHdfTv8CmDJEEWmRIMsTnnKFtINK4jI41p3lLF3R2Pyhsp+V8DdzDArB5KhiEwahuqt
MgqyrDjmkohQVuQJs2KlLLd53RX4OFns9MVdNQf2KsAiiWzQvNoEwNAVySxJ6NeQ/rpmthO3qaOg
KbX/TWiG/16Vb4vFlMzVDu2469F7bas4KJrrstwb0p9Z+WUJn2Vd4NKvzXLPGlM9kwogcgm8an9N
41FyAWnx8guAO9pBARef7EyXVnLWDyL4Or8I3dxkqqqSTaY0VpTYoRsrJ6obkLk1JA72F5OHH0A9
vZlh6qmmLJ08j+Ae6nzpYcU7afqpiBzFqVy00gPI/qmfzIPmItOeRfyX3NKETdw2NLytQGTwbbgk
WqtIagwEhtSMbimPgYbOQLLYmVN3YDps6i/7vnKLxs0ee8JFTyDTJLp1DPIRMl9OJxlOqd/Ltugs
zf10G0NMq77IAILsO1SnalkCbS4DpRXRKohMMBVjzKdQs1WsXWe64fCpzoVCI/R187fAhwSqpoIv
TAab7duv06UYaKw6DUin5UOhvNbpK2QsnDT6okJsUwIddZiB37YX7b38oLiZZeLRNCRQJOa4Rcu9
6pax0TljsjzOyXoGFPAF+r2CoOCfXjZ+MlFYjPZYmTM2e8q5nnvZ44wmAXraGBS55M/6j/0Y5H43
HWx/RLVAw8YCKCeSlmArx3ZcGPeafMo6wWGMG+Obv0/tb0pwO5GuWAw0DhWbuBLIjdM+aMENlQkA
w/xLxsYQU4XDMNLUkYoYdr5xNvAWW7jAQGe0q+e1h1DY1eMvHK40NBR1fOe3jlUzIV290HAkle5O
0Dx01xgcM/ufh7u36DcrTFqVWRQPXYVXRM8Yv1a5I3Ufs7h2W+koAthx98qNJWY/1rVwHahSgqdI
D4b+QRo0GHtXbG+MMNEQ2U2kdwTRll6VQPVXCCeaLgioaG/SExFsizxiIsJIlA7jueDOkMCuOjwq
hjOLFAdpLv5Wkzb+MJtxqkZkViUMERSVn0Wzs+q5Y1YHovxo4z9H49KIHhFFUccUwWnV1zCRIWCg
51/k5WxWP/bj7R/S6BZwTLlb7bKUVvDDApg0QgocHYnAOlHuDPNQ+tIXEXcm3x8LLxp4wMMILlPs
IlklE4mBk1Xm3B+X7pwO0WHfJf43+tsEC5ibSSyn1ohn/0kJR09Z1MGJlJYEttSXwdAmkQPWLc0h
JO5coBdNgXmBhxpTJ8wKslmoHzgdDiAOi7w6/HPfP26FxXlFgTofHuNZvFWWFmM+tpSLts5ABU2c
KquCyvDFUjRcVzaWmNhIZjOd08hGx9qjUjSl1xz6S+YajuXEl9pdjiJOQW712xhkoiMxonQNe/BD
kgZJtUjnui3dSKlAL49pglG+xIWI6o2/mrqO6UxMg0MS921Z7+o8azoLx8+GvOagGASnhqOh89hl
ArgBtzoZN0NM6WhBQzmVORTM0vBOJffzemeLOFz438uCqK+COSeAXt76YpuZPCkVOlOzdC6Sy9C/
Z283bn+f2t/s7aOVrWgZANGgF5pbGw9lEjq4nyIIRaVc5AnzVcCCuq79CEK1JFzOgzJcMV7ovSeN
bs4w3wOzX806p+D4q43RhxqbF/V+PmMaLRORP/Kj+maJqeF9VxS9PsaZnyyYmR1zw4n7HKIcYfYh
Vrs7CGmccqn7tO8eP9xuRpncXXKtNo0cG0dsJs7cXbLloy6/7tvgH103AcHkK670cwb8Nx39ma+F
HweW5o3u7IN848MIMjfBmU8QFSzRU9HYcl9neH4aVmCCToWIq1rwoVi2jbxIhmkmiO+OVM9JMbjh
ah6jLnH7af0S1+GDmVgvgiUU+cQc+ADiM0ItQ87aR+OgB92h/2xcjQ+9M3hGoB6NAjd7gUn6J387
xNy+GmHKhFKbLfQXIK0yna2D4g139Tf7K8XQ1IfIE445iByk/74pGioev63CwCt1rPlEva+gnLbv
D02fPXeYWtFFWR43BQRc5JX80QZK/tBZL2MFkbEsNgQVkDdipwBM8t8SS5iqgVY2kP5ZkvmVrLrT
EpeOpCper+RfjVbDOGt4ydv+q9nXX81RRLUpSGnC1JG6bspEDtHetOqgKK+LeV5E6gj05/+2lqZK
VFDBGmAsZg4vtVXKSl6iKVwvl2ZooFIKia77pViD/W/GzbSNHSbqkyqSBylq0NRSex9gQ28ssoNZ
FNdFNo9mGvqZJkpufiNtY5MJ+zgdQ1WykGmUBjp5oXRBA84z9UdYfo7vyWv4CqGVQH4Hw4gib+wy
CZCVha2A1A97mf6apN9R8ffXkodzfWOASYCwbAy7jjDnIB3nwAyUo/xBh1YH5rICEdEMNwQ3vjDh
n86qmvQS3s2HSD13eeLJWfRjVFVBoeem9MYME+kxlNfbvuvQx23U0llXckAr8qIZ3eMYN8ckX1/2
l5Bbozb2mM0yTbpS0Ue8bue9X5VXogs+kWjZmH0SupGFIfcIActSLujnOhKmTjAf7u67IcheFk2F
nvSygAOcylPGZewMi9I4fVfbX5bOmH19UEQC13y/MEsPImaQQRmMX1pkNGhogll9KV6IHEht7zTL
KvCKHwx/G2HHuLoMspS6iimIsTpN9uzEy0MV9cATgpVN1/z3LOHNGFMAi2ztyRIDgaJW3+oic9P8
c9V9lImo+8IvgGBbBJqaaJhlfrsr6qScIl0FMijqFH+25WusLIFe9W7X2IGKEftcASxl3zd+lN9s
MlFeg8eBQOwJkmoQ0cb5qU++7xvgx9/NABMOnbnE81iAS0mLLQelTs4KZ0meSCWKOx78HSXvb0vs
SRCMwmFSmHQkB7J+5AWT2YFxwjgVXkQwJwpslWg0ghvpuLmraJxaqsZCj3sdkT5FOHqW5SfJrpyx
fZ5BXfGO9dsYYaprqJXS1PWUOwB01ni6kuMsiGUQoomQ1NwPZWFgGs1McP+x0FJjTvq4WrH9Jq3m
9NKXyB6Cdv5kCceIuSG3McTsfSCpXGujQJN2rWoXsRcAqHHcXzRuediYoF9uc74ca0XKCuinenJ5
AcLeiefvhfGUkWcDeKh9U3wwDTgSbfyHchAw1SHPyjBNdPok5rcAtoynzo299tiUrvywBPlxOY4T
Lg0Cs/yvdbOqvvWwDCtJaVTsHuv42dQyZ6QMbzZk4vC//9JB5oykxWMGhjdc6Iy73iueHsCUPbvG
D7DpnhYve+3R80Hp3TfKTS2goTSdqnJhlP+te1DQDUtzwiYyDF325yp19YUMev9ZXtP+8V+ZYjfI
NluXKrXxzJ0Pftp87EeAOAQmuOF484YFiMuZRJRmxSE9BkF7kXbnaLY/z5OmeFGz3Fd29A6yBXCa
/r18v+7om/g368Ey+wzG8gGDH1HkZDYI2bQ/skQEr+DG4cYSExxG2xYNdHQpVd6rQe6TKb8OILwf
ltN7vpJBTDwRacBrM3tjIs3LsFZocFodhsbvltZLRTB+fszdTDBbYdlOah3akCoDPNOFJh54Bien
GEbv33nChHaE4eM8W3AyN9SDvf6R4bYhC26kAk8s+oq6+fzgx2zXrsdHweVXVyFW33lKmPv7fvCv
vZht+88nYZHSmd5XcmWYGPLXFhxZGhB9Wccsnr1kID8JGf0+ytxkHR6nogsEtrl7CAou9ntgwQG5
e+vh3NRDtRYGMupanmS/eoy9NPRGvJEqruxF6O57uiaoSVyHcdEHwwwGnADgZip9og5kCquY0mGP
p/yhPVoP8THzbE8RBDuvXmwNMcV9NDAkkMy4lcbgfj9pc/oRooEQNDUX25kbqlo+KrnAJi+RtzaZ
RC6yQSdDgdNTEauOrT1LxYfGfpZEhMsiM8zmP8tKv2RKjkv+ipeyMKjWFQTH3vwuuNzWHyZC9Gxs
1HDBualttOVBUhL5lIBPzd0PRK47QFwrugXZZZXF7sYtWkphAvRGGuZOk1HC/OcO6huzcKKe26pQ
bqZY0K7UqSUQczht/qVYpTjKMbv7pAdl0F5Ap+yBF/e1/6mKzje8TNuaZYK+KucBKFo8zi3mxVJ+
rtXz/gqK/j4T601NmhRa6Rhj1vTkUNRNch0tQGf3rdCvzfawtl4w0Q1+32kkA84wTfS4DrETzZck
UwQFgkfuAAWZv6NBZ4JbbsxClXLs85R4mjL8JucRl9JzDwhHddceq4N+PwXxcf5p4yBvBeZJpB8k
Wk0m6rMiWYpyhDhxRx7bvgaxmCjieZfUrY80IzZ7i6oBq7QaCMO0mfB6oQ6Tm+Ig72RF+2RWWRp0
3QTNnbkv39Oi3lpmjgBRjUe5PMPG+Re4Iw1AA031AVQvPneX8I/9iOE+gm/NMceBoYQ8obW0tDUo
u+kPtFcPvZO/2AcqDRc9vGe4TsFoHdAriorZPsa7AffwrplwZeligP/7F7v52ba5t+8UPzxuRhif
9G4gw0w1/SAX5BFF9q1OxIzBNwHCT8qiomOi7W18UFHizJjR2rfDya1T+ZtuCpsW/Kp7s8HEYGLr
5TRWQFxI88cZhFpS960evWp82V8tftG4mWE+SWVGmZTLAA2Q9Ec7XSf7ORFehv+hrN+MMJ9EW9Ux
1nu8asqPyneSOeZHDLqAMM/GPCJQbmCtH15Xvweflv1j3z160Py9Jt4sMwdRuym0cZGxd9UQW4x/
KsXVALpjst0mBfGM/YijjqAKc7+bJoNpHHN1mIFkFnSdmlmpZsydgOTaWfpvXRW0BlhGyad9z+jf
+c2zjR1mTUu7nAwdT51eDKmGgwJ5kWO2Nl+UwkLUy5AD0kkoH/ZtcoNlY5NZzSQrNCQUav+gnVdS
OGp8AIWQYIfhJtfNCIvPH5J5zOWePuZ3yQd0qO/WRBZNgQsWj8W0hdUMaVnSA0qyjvdGPz6vWYKR
luooGZ0ny1Hwr9bNYPb/RCltvAbi3KmHd8V4Z64P5XjcN8FfNYLHK0AtTEgovS1JiMe2TuoZ5cLs
HDlPrpkpCx4nuCYI6rcNUD5B6/utCUyat2YfATFla7mT1pdY1EblhtfGALNMUp5EYx1D56UlK7be
PKjM9jhG7xnpUzZmmHNSb4xGtcbInD7x5XB2ElK9pwZsLNCV3JwfxlLXClKhsxNr13iMnUUynaj7
GAqf2Pgb+MYS89mjKgbHvgbgP+0H0yH59ZtxIqDDHU6FNx3lp/0oE30hZlOCsJUCHR7IE9gSgHLG
4BQkcnRhP5ibnhuv6L9v1i9qQ3vJZlyg7KgJVF36XFWzaytl6xaa/UGtcpG0JvcpEchVAFzRd8Hj
BFPZCq3StSUG2bXujJhP7Jz8o+k3VzqaKAJzcDeImykWpof2VNprHXZceZrdZJz8ahqvk/FTG0Wv
iVyYysYrFpJXNVGmQzCRRsfsUamu8aieqFJXf0jvRIJG/2ANki0K6KQVlcXnJVaq/iWC0/mLr0D0
dzxa1+xEZ75zd/6yH4n8VbwZY7a/kJRqNhvg8u4ggSlDbnI+QBYVHbo/9+1wi56ORaRDnbbBwuTG
uU2U2kKXscy7B7MzjyEaZvsmuK5sTNB/30T7rC0W0UYcwpXyk5ldIwKOboxjILv27fCDfGOISat4
7C2psMCKOQdD4al+c0gOVeevruK3h8UUmVPxu387oWzMMZ+obeVWrankXnyyDlQE2ijdBc8Fml8f
huMgssetTRtzTApnVRrGy6yANiRdXEwO+ar1mLQiyjiBFfZRNlurWJmNCNnbTWDF0+cG9OPZ4FgD
Bib2v5fIFLPfplGiq+jcA/YS3SX6faTFTot5xX0j/B3ktmwm/Yqb6AtzLTerHtzZYBZ6AqGW07ih
Nz/F9xFeFMtD9U1gT5BQ7BNcM2iZlioTHV+gchq44Q4B+cX4T46SF7qdb4mAKPyFpPxk0J8A3JTZ
8BWrkqxEChO/LmKg/mcoFupOaomAlTSef4/3mxlm1+/7CoAsMNd7Buaj7aLB/eJuKb7mg2elp84O
9heSv443a9TpzXeDbmE4G1TxJv4f0r5sOW6cafaJGMEF3G65drfUWmzJlnzDsD02933n05+E5x83
BeNrxJHnYm4UZjWAQgGoysocZMiB9veRJuKm5wemiwkmMNXrVhi1MoAe0cydnJzm6tlIiDMKr/yi
BWICUz7gyj+mEqQDoSA8Phaya/SCyyu3hAmhqN9OwEaj2q5xQwarUO+Xd8Tt3fqH/ECc+IHyOUte
5qLNzv+7JWIikjoWeTmlWCJJMoJigrubmuCmKZg5Fg8Qp1q+alTabx5o8euzJp9jIsgSiWwwcahv
iDxatClbll/t+FbqTacTSUjyLw9IMOPJbIL5iQXgybEtGUoKpkcSRiFybo9paHz892QCv+k/1xeG
P6KLMSbmmXkjGSQDUZE9ft6k86zexevnvzPBxJx+XLqpyLD22fpgo7GyTAsntT5cNyKcNSbkbNAz
1MoOISe5Hf3hqBy6m+owepuf+WkgcmfRrNG/7yJO3ndStCGT7afxWcIDLfqsiF6xdKP/GUIvC8NE
nKXRNcm0AWnN1B/KrDi13uJ5UbggQXTK7On67PEj6MUYE3WUcdv0bgZtaiWdpBoIg4/Xv88Pn5fv
MxGn7GJFHmIQuVt16q32yzR+WifQl0bedTvccSCZihYLgkolC0abe7nWwOoDvsX4RksfN+nH9e9z
1/3yffbKo9aJ1qczrtpyOX5W0+0ujaZPTdH6181wsU2QMvhvHKwwuoHjLMoTZJeyY3wwv8V+ZQVU
WLi+haC9D2XS6rCKkk381OTOKBMK8rpIiblh8qhU2Wi4q+lHS9gcdLRel0HWOtUPPHGt2Ek/GrEQ
kq5yHX5nngkTxQg4Vw9tXi96XgHrg3aoDGw6jienA2kNxBPD9AT+49veq+4UX4XYZu/pJwi43NgP
ogcc11+Rm4esqCrTJrW3+1uy5K3JaqhXLF3ly3nkADBykw4nW8TwJzLEbIy5ngqIAWLOlTJzh7o+
Vlvr2lPXOW2VCyiYRbaYM3iyWmJIBLjGRP3HMm50tMJBm8hUPl93Xv4esQzwR0IzS2dhcuhkkMaC
kuAm1T2e9UN5AxjHdRP8bX4xQUe6C79LjfetNke2R2tPkaIfC3sSlZ+4NkydoD0aKlUqi/MahmXL
sfrouvzYgPC7ul8OBp7wi0/rQUXYoL34+qD4b9KdRWb/ZbmsNeOEnB8J+0/lYTkUN2hFcud7+hYQ
2OIu0s4Ws9kiqYs3YC3Q5oIsDwBzT7R82Z/T57JwCVAHGKUMUEUhsCsySyd9t3BA/3WrXiJvmlml
MwEmbJWuafehYHT0GvbH2QmIpgk+epvYLHpITVOtqJDV/tXdYgfbobqpj6onO6l4Jumu+dOWbgHe
b2gaksFvh2RIk7QYFWTFPfKlu5WcMezPsQ9iPDdcXMjBu3mwAoef+CI4Knc728hyQ5AO0GsWnlK2
XaSBj414ZfmT5N9IdJos9IOK5pJ63R/jsw1kshSLgFuLjRqJOQ5TUtNHcRSah9Q379LbxU0O6iE7
i/qSuP5xMcaCHpqu7vt4pp3Ic5keLAM4drUrJy9Fr72AVIW7v3emmKt805n2OKbgx0i6+7x7WlvB
xImGwuxmpEYsApkq9BN05z4GvaARZNvLdUcXjYHZxd1KjLFekC5bojmQtfYfQ2lEyFP+xXo3Ucye
zeYRGH+CLkKay1zvCm9p/MGhClhdaDW+SPZXNCZmP1VkLVO1JMQz9eFE0vEUlyj5Xp83PrQL+F0k
Z3ULxUnz7aadwPOnmhNqofIpPYxhHpa3Uti5wCcLoHm8TarKqm2BRhcy0Gx5fJy2JIZAFeUKLsAT
VQTZNN1UUndj9mgwvj4qnsftbTGnYjKr0ozcDvEUCAIqg7NMH0aRBCzfhkEo9bYBMijG49amUBOj
AfrZqlRP2ZqbNoldGzwi7xkK0AQ2Gr8UBDhmfbqBZPIGNFdGUkfZvk1x5+Tbt+tG+GtzMcLs0Ghu
J33qS7C8qDV6mB1V/pQvH4dR0PhDfYkNoGjR/z0WZsriZi5r6N3gzIvzySeJ/QwQ2SFN4geguj91
4LW9Piwum9LeILNhSb7qy1ppxJu+/1sIy4Jj97nK3PLF+D/trOIZ+hSz8AXB27t7y8zebYZlmaIW
MoCgblVeftXgDpKrbU5+Kwe4syOJKvIU7lZWsbls3DTRysASOOmIrbLWW7anmYdKP/ckPptrF6ZF
WLTYAyMa4e07ZSoExwd3IyhomwD+iyJfmAgCxHWezRmSNNsYannr5OvdMonkK0RGmNeBJKlG1aW4
gxLIVrRz5tbmV71dvesOI7LCnPDlVjRSRnDU2gXKpWpzR/P32WJ/uG6G6xyXGWPBDKuhR6suJ5Cr
aKCyrjReu8mv101wd/TOBBM2Nqtfm5KKIAzzx3a6bdNwUl+LRLTBaGD4Y0fvzDCBY1hTstkzHm1I
0J2g6b3gCu3r/hrIXuabkrOY/vVx8e6Y6s4gE0KiFtLKxMbUoTihO0aSPYxb8WG2JW+2QY0LxaWy
SdzIMtzrdrkVkb1hJpQUm9wb1oZCEm126d32HOHFENDbXxfajRNXTvKOaxP6kTBYqItA4oE66+6F
kOa5PpO6AVN7dGpkL63uK9H6cQOySvnEbCRY0Hj31kRlDmRZE1SdTWBP0S6OzEYMHC2Z0AXwnoSU
urPFTOA8Jb1q0IJmobeBnc6hpKXH64vE3Vc7E8yM1ZDdSqsF27dYllBdwPBriEA73NTQfhjM1SIe
020wcVwCEyB9hNjMUxHYpVO6CYgoPfMUu6gbHPub7UFEVcaNTbvBMWG2q5cki3ok3Ktm/hQly+Ka
ff2Yzziu/24WmVBbrFtV5zPSrTr6+U3zNCPl+ncWmDBrL4Y1yw1OjEwbSqex0abTqaN33Qg3Av6e
L+gCvPXteTWIUqsITYm9onfAj3F/UvvDJspO853OBGkj3tfQBWP2UK01tYKrE/BJo3YDjcXnONKC
60PhBx/1YoPZOxilnqAt1kCNPgoXj14nomP/Sl5+EV4eRNT53LCgycQktqpByY5ZH7Wppz7KcFUf
VdnL52OlQJ2v8MvxXHaLwBe4uR60kP5njEW+jNJqlWiOIHAGCFI0QXS0busaeZfaE2cKuJtoZ4w5
FgHug4CkiVb6VYLQ0XMHng8Rdpabsd4PiDkT07LQBzlCRYQyGEYG4DUK8tUbyEkHSJQ0bvNcipoG
uS9TEEPaigzFQRCpM8FhHfR1kpKUagwvPmCfYZ6PbkwfVpI5Od3WnKsR4H/FaB1jlAo3s8dwHrbD
dT+lkeGP28DuVzCRY9W0wSomVFPbqUbt8YtFHrb1uRlTJx5DXfp53Rp/LU0wHEMAycLF8+0Gt4A2
IvqM81FSO6dsn/O+cVJFxPvKDSMowf5nhf59dwpP9jgpIyVGKmv7UBvSMY6SxySZ0Po8CLa5aEDM
IlaDqSVxv9lebH+0e5fIP+Lu8/U54war3WiYFVKtURnMGK9JqbxXtc995//d95nIoRdgpTfWOPJy
XfZLdDhp6fCe58ZlCGzhqd3iydRn3CMIbpuSDfnJLVAbEfPk/9hRv9edrTtlo5mYagb0AcX+0YC7
HKjgshzUwXqQBCvP3zgXY0zIkLS+TtsJxbRJ/qlbX9TmIa0+RFEwQFC6HX/+1RqxWJtFK4ZkosCX
RI0cZS4OTSI/Xjch8GSTOa/Sut/QCmnaaIU4GcbtpoS2JLjriUzQv+/2ZdGRZDNpS2KyPORSqOnB
tooA4SIbzN5PG7AXaZENHzAPkJqUp48Z1MeuTxX9xp8x87L0zKZv17xZxnEgXr59aZOD0t8tylkp
vl238j9O2YsZZuM3smSPcoqy9hIogXnIkIH1tsc1MODNhITXrYnmjYkC6D9Ik2pTcVWt1GM6y2Gx
DuFgVgIzokGx3b7lXORyloypP7wYJ9A6f5bcFG1R29chNP/O3dgSA3T8GoCIUGdDR68lS746t46p
2971iROEZ4uJA1Xfp8agZyj8SgdTPoklW+ll9Iq3WexldZ2TuTN74nUeFcqsPADSjIfGp9Tp24/x
IKpi8G+ul2htMZFgUDO56iSLeKp+0xybIPYnsIW4xGnBS+zkXuWKSJn4Sb+dSSYyVCAkk8sarv5v
uyiohX40aENMAtPdTlQnDrCBA9Bq0pP5dH35hKNlAkYhGZsW/yJbBakWBNYdyQrAna19kR7Rq+cv
WZgpwXWb3PhBCCVsR07dYCFSEA+n2WkFjgnuYvVnVTyu5Hulz4IwxR/azg7jmo1Eee9jkEVQ+VgD
/Z35Mzma59GjwF0oW9fvKRfs7DGemhb5pg1DhDfiYrgGen0GqFh0RiDXghwW9+zdGWI8VJlLKl6B
91ukLbFTytMdybRHUqu3szJ4NtqBVFPxri8aN0DubDIuilxSvHYDCpYxzebrjiwbTiPio6Q//I+9
vjPCOCMAHeDTpMkd1PaORjMEhVYLoqLIBHN4jY0c9zLFwSfEJf3r+2osuyGwp5Yh2Qk0LIgHTKtb
N0FPSm8ScuuLPIA5rqJuKzqweaD6kS1O30jOOn02zM6Ja8W1u+9SI0oz86cNPVm4AqlonGIMtiDs
UuQOL0T06QTRVPhtLXqKCUywt2QjbpOkXDFzqfWxI4cl//weD/49BPZ63IA0cZhpNsq07gv9mI1f
y/E9lS8g1/5vllgMeiuTtgDDEPTeF29OHwxU2UR0IaJZYoIMiEJmlGmwD/Mqd1p0BmuN7r5jonRw
0siQjKdP9Lf31FRdSbGZOI20/NbOK9eQTrYtaj3mv1YuVljEr6zkWVwDvgNoQvmVQBVlfqC81IOr
Aj4vOmG50QsalABcIK1msrAmdVPrOo1Ri0FDqxuto6cUtqv173oO61D1RnzVMH3M4tgxxNTQlAd+
ZVAWVB8a9SREDfyPebvYoA6yf0W0ejrrVMD2v76DpXSo0LDqZSfLXT9c9wX+1WQ3JCbuo4t1WUu1
BRrnF00CjlF/uCkg3Nyik8hRj5RXqg7mGzOBfpLoBKcn9B/nwc44cx60c0vUHOSYniSDwJz4qS+5
EHaJoD/kG0EeiOjL+W5ymVvmcIi7xe4gWIICeRmW8zFVfmjJu15PEJlHesYAfoFly+oTbFhNBqpu
6v1CuikGXOus2yh7ub5w3KFczPyqvO7chCxdrZhdGUFK6ydYsQPSoYcjF0QK7k1uZ4TJTZbdljXI
TSKkyiijyR8k5dWS7vPGvz4Wfpl4Z4e5ybWkK8ctr/7tajSDHKD6NRiPyaMIGs6NrjtDzAaOUERd
tAhJyaQ/19Y9mT9dH4loVZjNqxmjovVZg1vU8K2yNidSP62FqFbBbRFB78F/Lvbr77u1h5bZajeR
kfrZcQsUL/cjDxv1nIL4XwrVG+NDHFgCTxANjNmpXbpVmloi72Bb9k1U/LPayXOsifqR+VZAsEgf
CJClZPanshmDNhE8aQfpHBkPhQb57lrUXsg1YqJ8aRgyBJBYTKAMMmoi2Qiwi3QulK9VeZrTp3e4
wc4EM1uqOknm0CLZFM+FM4zEXbq7pZAE4VM0EGa2emtIiESZyQ2NrOGkL71f2212PxTF1+vj4Xvc
bkDMrXcw1dWs0gFpp/v40NxHD+bqZd/koxlSFev43vpQN74tgEQLrTIXFdmSJIQfTKN8osJLxX3i
fa9f1NftEcQvHvLetZCHgxsgLgP9A+OYtnq54P7nrXp/gprQMQLa+/pk8k1AetyihLwqm7cBai62
ksjAs7VzDRU5m0rkGFxlegBffptg4mlUa3mSpoinJExu5Z/1J9U1wVxPHpJgchbwU5Wof7xGNznU
V0Xbi3+B2RlnYizy7abdLAgV3cvsq25+iqAGBnKg2Zs+dKHoSBfNJv37LhbmYzrmWoH7i9Q/mtXN
0gickHsE7kZDN+Hu+5BfneZyQ+nZjjJ0z5Inoveqa0yTG0/T8bpncDe0hYgk6yAnAcLira1U6SRl
BFeq19iTB3R+AbFoWcTsLjLCbOVMbkbJypGdUatPoId2oC/rbjnxrg+FO20W/kOjD7rCWWilKs+Z
lI2oUQ3arWact7b0iPpgVNtf2mEirZFYaZumiIGdfVLjoC5KKLGGtfV6fThcL9sNh1mZUdVxqrcw
kyalV8x2SGSRchUfxrGzwSyMrWdlqcx4v66nxSMQgzaDLIi873jMuONr51uO4kOWcBac7KKhMUG2
aIxFTwdAyMs8fq6N8lFaSoEJvsv9dgabwT2YTVWWPUDiuOYvTmOEgIK5cSEo8NDf+cdbgoIDUGJV
VQg4vd08ZDIjOV8RCOhhkZ8o2zSFwfeH657Aj607O3Q+dwGhtqu6TCe8ATMw8eD27She6ycPql8E
VCZcOY1HFLo3d/W2cxqIekO4U2mD/sMChQ7KycyNXJKHfhnQJe9JVeapS+SauRJ2SSUYpUpn68/Z
vNhhT5AFwsNxCYevXpaX5Gn1E3eBxujBDKDegTcigG0fTd3R3BrQ0fhBwVMRnTeiEgf/LNkNl1lU
QNGKdZFjTPZteWcGdWi7+tkEZgFARU90lPDfwjtrzNICCwzeWVqKII+Llx/0eyq4phyab1TsxUKr
SCDfNm7laq/QVLruVtxduDNN133nVY0ery0oqoAcGEIjvbNqwYLSAHVtPZk4abdpFw1jhEtHoRyQ
NnfXdQq1TfsUV0vQdKKr2y88zjV7TMCkieutpLuR9iUQXALUk+p2D/ohCku//YDah7eC2dyn8LQy
SO6gmOvLnysQxMve8BwHwtZ90QQz0bVLm9nKNFo8bx9Ho4OKrIi9X7Q1mUBqzZJSLjHAH4k+u3HV
+q25Hdb+b/cEi06a5Byn3gDSoSWovxJX81J/OmwfonvIEcmOKN5xD3LbpkzPoPglLIIbDxgbiqFo
Du5gTj0v63cFIq+5Lbo28mfvtx32jMjWXE5XGYz3qmEVkBTpbeOuRyofTK5bgqaW///tpsnoCZNR
laO3u7fbbRqidq4LhLdyQ6weG0B1RaJiPIfbm2AcDrTBikQyID9lqBUbj5ao2YP+e3aH7b/PuJuy
Vu2QFwS1oEgOyJa5bZM/gTL766TXj1GhHvDEXQQHOc8ZdjZZlHicgRuxJ+BHnKTJm9afyvBAWs21
+kFgiBeu9oaYY04p5CQ2FKyPKX1ZwJs9+5X5SOz7cv5x3REU0ZCYg25MSVFOKpZp+T77kHI4d5tn
eaY7+eCfAjwTp5r0Oh6Uf67b5bn7foDMwdaP02zZA0p8Q4r8fhV3imOnreGifiVKqvAd0UC6Q0Pp
QmVB2zmZckOtkVRRosDODnYmKIrwv48ODwrMJDqL2J7W0iiXCjOoR5sHIPJhiDRBvy9/kS4m6E/Y
nY5tUVRF2sDv2vFDW5dOvD3U5LbqRDhjbsZBky+G6LLtDCWVrDbVjNxQg8tO79j3w7EPwe2XuKMn
e8md5hZ+c35PVhJa2QCiQfCDoKfqrVVARqZ+m+AMc4HegbtMRPDAXSECQWlDRqOTzVZHtlzaSJLj
+1n2ushP2SxqheHP284CXcDdvM2DAlqUQrNRRVCQxv9guBlO+OKb/BEs6Zu/3CFJFJj/XN9DomEx
Qby2ykHaTJAjTmTw21QK41FUFefiebTdwJgo3tmrkWUJqMjk03TEy9z2WzzIDCjxaUogasDmRr2d
MSakk9nEO2wFJasUfUuMDsqQN3L+qKe0IC/SNxJMHls/qLI6sYuNdmZZ8Q2Zt/u+FDWocGPcZTi/
5nbnFIvRTa2l2Zan57KT1KU3lreFqHFJZISJ37qdFcsgLXCCxlvs2ldN6ZtSNSK9AcHS/MKi7Mai
AB5hTHKNxD5tDaiU5GB0ua/18Q04M4/6kr3nNqkhcWJAQ9hGRpw5IMwsGbZqoalwzZOMp9IAflrQ
+8h3gYsJ+vfdmEBBlSS9jII84A7e0ILCfsm961uU+4DbD4MJqGXcZpks03cHWNQQFYLppjk0/uTT
XMYghATRTMIfl6LdrLFxaKzlrsFFFonP9KAdjOMaUByZfGgP1wcmmjsm9uR9O9QVUrA0iWtVT3b0
z999n4k7ywydM9TEUt9I6rMpx8d5bATLz985l+Vnok2/6HlVTEjRaaBw2SKXIFQT6z33etw70GQN
PjsDDS5vnSyvS7w2O0B+ZjkuwqiZs3uI7phoTlrjl+tzxh/QxRQTClSjUEtlyXEINYPT5bcS2QDC
f/07I8y+VFB6K5QZNYnZvlP7e3s7COFf/2PTXAbCbMxVBlvWmpo0fd8ADw1V7zQ0TVxBKP/lBo5/
wW2bi6TbLxKzSzNzWgzw2KK/6l4JVH8DHyqU2nwIVHoiYgzRIjE71FwsqZsbUL2aY+NviY07iRXk
lejg5u/PyxQy+9NuI1OuYjCn1ZPpjFNyMKXyXSHgYoLZopYyjg0USy0vbVq/b6IQfi7YoqJRMFu0
62XoiDd56i+mDb40HNNu1veiKj/9yh9BUweahUJndJlFLKhbk9pjicsN7Q6qgjzUQvAthKJMAncw
FzPsjQPdv1B0GlCUSuwwzh4sQzBZXM/afZ+JNFUUSVozK5YXZx8psklvHEn0QBCNgQkxetMofdKD
xnproF6s906ufLseX0QWmPiSTHPVt5RcYej8YvypZKbzdwboD9id+rG8aFusT6m/otvVUWJ9CyJU
0cLrVvgxbLcaTEiRKzmi6svoobsFT5i/3QxO49fHX82o74J/aTtjTFCBSKKWmUWKoKw8dYMK0EDq
VCitXh8T/cqVfcKW57bUpuJq6NSra+RPddUvlw442Q8rusqvW+LeNnfjYUJLFS+xXdpYo9qsH42o
uG2q/FNkDQeyGe62xoL4z/c5ohi2bSmaxsIu+tpUu7gsIq9bPmXZx0lIlcD3BmjQEtCF2HjoMl49
xW2RZUtB08E5yHspYkX7QO4pwXf1LEo+cwPBzhjj4XoOnc4pSSKviL04/a7rd4YtgIJzZ2xngvHu
QtqqQm0RMjX9p2K8aKsAAc5FRCExqaoolluKzVazkmKOQS1BUj+d7JcssWanr8tDPo0BdKeCVldf
EbA/Q4PP7dVCcLBx5w+pCKrsB4I9tsaEhk5tLXDJ9jRldcfSugca2SPNIMgbcbeTZelo9FfQIcrm
YGOI0RrFCMymXJtPnTocZVk695H6kIs7erlH3M4Ws6G6uMpJO5R4TXnrL/mBNpTu6nOOlgHtbjrR
5E7nZl+kzFFLR0QBz3WWnXHmFK+7oQcUCSg6cEA8Wx05r8aP6/FCYIHNyxYTerGHGC/ttPxsrwDo
CTxC9H3maG2lMaGCa5Y32KA4+ZwPj3/3+9W3Z5I85enQRAAhaK0GvVbFAlrE+HTdBtfdUF8wALoB
uIxNgxaa0ehjg/4ouQl09WBBuMp80p+uG+FO1M4I/RG7w7WFom+rotjmb93R1u9H0USJBsFcayvS
bH3Tor1MtW7VOA+mMXLz8askokXihQAIvSKdqwPrrLKNzNmidNU6gybSKKSTFTUHKIf/s3bpl+vT
xU2v4Uwgugb2OnAGMFsjahOlW3rcEmjzFx46YKtytrA9gtH0hwjCyD2ECARLZeBvgX5ngX/K2KlV
TkEcg2c6wPAgRxl5OkqOVlCFogSB0BrrCk0eD9KINjNKzfcr87HcUma2YUPBExSVosYBnmuAVxes
nipIEkCL+tb1pq0fdZWyolpl7eZt7qkJVDSqKpzsWHDT5r4X97boNti5eTkRcNqZZuLnnWOdpXvi
57nTHQaHoBULgMDKfQ/uAbgo3E0QZkyQwr21mKlrmsYWclWLPfhlW3i5Kblqv/gCh6SzxN7x9naY
SLROjaREHe54zYsOatsxnG7Uo/aFwtGzU+SKpIq4i7YbFrNom54YW9pjWLA4959a6UeuKG6XiIqR
/I22M8SsmDb2cWroMNSqFu7H2/BiTvbNpKb3Vp+HKQRi07S4HdTBWSFuaqnCRCAvM4dtjvulqqIO
8QdT5VBA8RG4W29Jnmf5EGs65DmDJX0i3bGbn3C3td7TVb4zyWI5Jc2wlg53XmDD7pf80RZxoPCC
/f77jE9Go5ToCXguPBvtZiaJg6UWZem5hZW9DcYfhy5OJo0yd8jQMX1ZPBDDPefY0t4I4tLak7wu
BxOsKGnHD16X1WKvn0jaNX0xUIyqT4MX5Z5dH0aPBF1YPL+njrMfI+ObvRl3Fkmk1Fe05CvqfGG7
vKdGuTdBz7tdwFoGoidNjDR0Urhx/UwWUbr+f2yw3/6tM+E+bskUNxoUp4rbKARp5Xk6WU6E+nHq
JaLwSx3rzyB1scXcApY5XnXS4SCTT/In7ZAAeDYHJBge35eu208cc3GOp6yoKFGXN9n1wVC+FKv6
RdFyQX1XtJOYa0ARtW1doADlzS268tG6VTa26EXFnzQcH/R6RtBc8NYFDIrb69G94CVHuo3QvOl2
N3pI24xEmS7++ahfbDGzNo95Gsc2aFKLW+tUfxluWm/41dDehREED0T5W/70Xcwx0wf6FGCPLPiD
1KhBS/KjrIpKk/yD6rcJlYb33QaaprIrpaiKvGipHEn1LbAImVqQFy+CA5h/TlwMMUG130AJYUvo
NMiOelCfEuiIp0ew2Z6FOCqBQ6hMaO0WSpJFkR99jP7duB/QeCbPX4iELGudqJs7bInu6JtVO0mm
gDtaR0OcNVWGc33IvGQP9BCA5YR6FyhvmTtAYnegbI1S8AfaYO5vtwwE1Vo23ypQb3UHBUlGDeIp
ghcdP8LvrDJBN1VlA0BaHI7WefT1oICi7vpqfSSBejMeTAGInktARQzECZOi/3U2pZDIPf6YgiMR
gHZ3OLYhtgRm9HUM7HAI5xvSO+iWuj6v/LNzZ5RZYEVp4mmTsMBToAUlqhqFDPI4R/cHXFKhHHAg
mWv/04sCDfcKuTPLrKdRFoXeQLfRy2pn8mRfbp2ocsH+7eglgoDmS8dUhGfj5ov2E8ws5xxbVr4m
MtKtR4rVhcAKlCFQwTmL6jd8b72sJHOSxn1ZzLKK/LRk3dtpkPez33YvivGwgBv/+gJyTZkoPoNG
Ds9QNkGEbttKqTaUDvuxfjbjCsShyVnfhrDL7eMctyLeN24Y/aWULEMcAQbfxri6VoF2tGgTsdq6
lqY/x63owfsrTv5xdO9sMNeEsZfARk2Ai82OzTE5jv42OQkeonrp4PV039/SZJQVJI+UiWQ+iFKj
/JNpZ585BXsoZS351iGBYMYPrbQVzzLSJciJ1Kuvot/J1Sx1ddtJfi2sLXb13F5v1KUv3H4dXioU
k99z8uNRgAc5pQlmwWNJ1UI/usW50m+P+fSIRJD7DieyiIncAqX5ZsVgqwk49rrDsa/IDzokTpvy
BuKIJfnamJ+uW+I2cAA0oaAkiM5C/P+t/8gQnILOXmR57U+zdmp/9ONDH5Z1QBmAVq/0pEcwk7ir
7IiQ69zT+WKZhQTLM8p3do38X14c4hG8BKG8vHTq8foARVaYo3kkU7PUEsoEVqw69hw5/XTTdQ9D
Kkiu0332xx7ZjYaJ28h9RzHQkRTt9zWKV6dtVxfdRP710dDVuGaFCdNzXA/6uKBmFJPp0A69qymd
IxXlwziqoZmPYZZqfq62opeCaHRMpG63BbSfiY6a7haD6yy+bbrvSE0/XR8d14qtAPAHigU0oTP7
HGw7KYFKA7jICEClqRbO0YqCZSNwCW6fCMQKYcKCDIvFShZqi95qMUErcvvTCLPXHqJoiVsEw81y
QLb4NAazJ4XGIQ9wHPokKINZ3JHDPXB3v4GZUS3KtKpNJMsrjtUTeg38bXByF9zL+RFAvbMRuZHo
bsGbXh3c99BO1w0NbShvt3pnQIrJ7PAsskdXl8Hz6E3j4/UV5Pnn3gSzC8y+1U3oZCN/KH2tsxul
9KM6nHqAyedj15+gDnndHvdooLlRXbUQjpElfzumVUrzaOzRWtT7DTSd0l81ugKdL7gTHqy7Lrhu
j3fa7syxdDBbHOWbvYyoihRo2gMUTXVxHTXC61b4C/V7UCwpjDnKG6nB2wLN2vs++UdOPvTt5+sm
RBPHssLMiga1sB71nc6jGDc6cXi03P4L14lc6R3hcT9xTODK7aSc8xFgnTzfXHUI+rZ0i05wYxet
DrOnojrS2qpBbgv3r96L0qX5rhb9JigBiqzQ1du9KrsMItMpCEAApnLn9UUR8ihxnzn7yaJn2s6C
lQyxWZlIO7adg8sWSDPTLwmuO06Me9dBPmiVYBvRwMoeK3uDTOAlPUnLAcyw9H7cNkErtUFT3UjT
ayNnnsDxaAj405ZlorMSN1YwPb8dXGxu2ZLiaQnH015MKCnNyNE1UDXKTmISO/5aXYwxOY2ySPq6
HW0gEmfZ0fNji56/6+OhX7g2HCYARUmetLmFFNqYfYwslJyLY6E1aIlonEY52+PrdXPcdj9dQTqa
oNCNmMd4n57ZzaTlI83SQAbtPoKc3ficn0HWcrCOELPzhq91IM2OdCsiV+WHjJ1pxi0nbasBjkG7
37/tcSA+9boDBg6EX4mefBHnIXftduYYRxlKcxi6AhV9vQTZc9wdtLkXBAxuoN2ZYNzD1kZ1AyIf
xbUcz151gDjA5CZaL/J5XtZmv2iMk0glwN0ZbfimfEVUfzB+rA5yUPnxvej9KZg1FrC2pVIXkRUY
QhBsTurX1BRUP/lTpqP2b+qKAbWSt9t31G2jRykLrXWxdCxnckM6NTTqUpQu5oYJHOj/2aHj3MXA
VV7GIaVNLTFyxCAOXs9ZYH6oh1A7tYHkiZp1RMNitpURA+KZUZriYlscIzWdKjWcTCgIzo0Wu1Ex
W6go01adTDzsDLO33M1sfyRTJh3N0SiCdIjvx2Tuz3PV/bgeNfhOcZlMZiuVmdTIoNcHApB8LeTK
WRQRzIx/Zu1GxmwlsAsqaDsBj3D8dfNolTo/F5DIg6yHW4WijIBoGpn9VEP3ORkirFayxR+3ufUl
iIeMn4bmw1LVrirqQxZMH8uPuyVJQvQObAPJYt2Nsn2y1kg0gSIbzOV81taGKAWORaV67OUH4z16
vPplfVhKXGuIilLrwREzaN/QQ+EQyfCuO5nIBVhS3LIyx2xWUBKTQxUiaNshuh2DzaUSNpX7HlWX
/XjofO7ig9QPo2EnaHtvp2dN8iTlCc3FfzkgJijYY1cO6wZiLFXt/cT4koD6v1Beo5Y4c1qFTeyY
xddKPtb9zSIULOM2ee5HyMQKLdVX8Aggy6Tf09pPfYpzZzw337Qvi7v51kEDKeEE5ogP10ctiIQW
Eyu2tgBagbLnp93mSLUfTbNj1KK0JTe5vh8dEy9Ko4krucXpbn6kxCF9CMUr+267Ux4nX0OaO8el
99vfjYyJGmPaL+rYg0hvyoJUCiLLmcbjdROiYbEd4eVG9E0CQ4Unh6OfHorAGjz5gRY6u7D+hmza
O9fLlm3DVHVQ8DCBA9Caxqp+6QGqibPWldcmX9HEL7jm8sPTxQo9rnfbTZVKuTBKUJG3aDcG/WA1
Ne95gygXC8zFgkC/K+7M1fDkaf5/pF3Zcty4svwiRpAgCZKvXLtbuyx5mRfG2Ja57zu//iY0YzcN
0Y25OhPz5ghVgygUClVZmdW13iao7ba9ZGfQzXUgptt4szV8vrxd+75+tskHEQzehPkIWqHRBCJh
HZ0he+7giJet7N9WZytcGCnalCF7MclaLZKd6scqMhwtfabjh0W6arPofWHrbI8LHHkXN4q2vGab
IztavyQXSm8SzpSxP/bm/bPZNi5cqKRVq3pAv2NVv6eTHSuOFH/Ss4+XP+H+3YIxcJUA+4KZD+7s
ymCXDYcIk4UUnb/k0ASxaw6HVx0JFyzkIuZ99qvfrOpsjs+iizA0phENHnfK6iuTdEEzDE5hTHem
nPtIFgUlhV0/3JjjznBMUqNdM0Dn8/5Qjqlt4E2VCqKfaEncCS5yIP7jCiySq9l8LYtrs+qPkBJ1
pL67lcJY4ISiFXGneVDLWcVjO/VWsAGHkxmkdD7qlkjaVWSGO8BrI0MNLWGjLS3xlCX5HM7k2M/x
4bL77To5wdPGZPKMeHj/Hv3kch6WMVF1d0BSk12tzeQU0+2IPOCyHfZz37rd2Q53KZaFlmizhLx2
sW7T8nZJ/Mt/fxfwo28Wwh2jIu/UpenSf57wqlsFCOXZNbtxlwPk4i9b29+cX6vh02YySBjh18AH
rujfzXqw4zG32/JdN9N5STzIEvC1SS07CH8s9Q8rPdFJ0Ozb33sLI+FghYN+Fvv3zc0XLREK6nkV
urF0U664Jqwb0rl6JBrWfoUTvN38syHOycYuLkCp0TIQyXzdXo9H1Y8d/SuQjcat4Sw+w2Vpn6ej
fADiP30on0X7te995x/AeV/UG2FZWxC0UXBm0fr0eyoSk9sNQioxNQA1QOvwWmLafMw20yM9WzCI
2mNuIXSp8rKYjd8nqp2GIjqW/VLZxhgXHBQSr1KXryjUOoqveWZAcBc2zmz6ayDdaL58mGxg6oxT
G8iigTXRQtnZ2Cx0LvvetFomqZJpdhR2h9giJ5CnXHWJ7M5y+B78Bi7HXx+W81IlG0gv18DjzK+w
kdinx3rwR4f4BD15/UsxiELJrrdsLHLuOg/povYWtrLzBpxrUI6kUElzkmuwqlXgWCtPsTcV7wmQ
G6OciwJTEYOYD6lUMpWHhkS38CaBif0YubHBxcg4zrt21nEOwxuU3u3mpj98MwK8Sa5EkLvd0HK2
xOPTspGm0pohqVaaB936klqRO1ePjSTKCAVbxQOZBlr0cRSh6lQmrmneECEf+x7+beN9PCptkqx8
Hkc8lNNjD/g5G8adIEsjJjLcvVI2X4xLK+qQoFFRSJgXWKKTkRsBJDDvY4hfX765RD5AuNCRy/Vs
rM3CCrYjio+KHZ0IeINLrwzeVcjYLImLFNqgWWEURkxK8VZfMnspnur3TMZs94eLDjLo0GJlgQNA
WnpKbuMZVSZBKX0/Q9+sg4sHSdwkMwBzjJOfafZ0TuwyCGl1bPzIFxUARR7NxYFs0eJBKkBwWyQ3
jXmnpB8vO4Do73MxYKnaqVJzxJlxaDDqZwbDKgqgAlfm4S9mU6lqpYIKbayoo4NwfwpLmwgpc9iX
eJNVnLdF5Z8W06CEcYWMb1FuGAuVpHxqQzuaRyerHsA0Loie+yEN41dUBxoNeJjf770xwixKBLkR
t+h7ezUehvCvajxFkUhSbr/Qop4Nkd8NLSl2P8yBt4kVtzyqbu5WkDBMXQMk26DYkoLcEyt27LfA
Nla5+NO0mjXmJZaX/LDu2mOMdCJ2yRerdppjBT/XBA/DP5yq8zK5QBRKRMWQFOiizJvJY93S+jBh
iIJNpINLVJCwizaPC0UKCS3dLDFAp9PvBsgsV8Cml/mqg1LDe44XRmiJDiwK0O2/b15tjoY8yGgW
kPpvOgapCLq7f7Z+/X1+iCbM4NjzDGhZPV+V9CE1wYwuyLhEJjhHr6xFaxWC/lQDShVkQe16ykvR
SIvICOfkijFZKFF16EqR7FiO1G7y6riqhmA79pPV8+fivVpa9L4aY1B4T3OQ9ubgtIsUgDvf74fC
7yq1FEQJ0bo4r450sMxDsF1zzQZ0Lcl9PRZY2sNlJ9v35vOq2I/YpODlkkfo0+DSM7rJnlbJy7PT
ZPmLabzr2JwNsR+yMUQA/RvVFOww0UKQYtHTRJJTQ2fQLDSPl9e0fy+dTXGXbLlAPKWIkWhp/V8S
iFrlr5f//h/izdkAd7EqkZRNpYKB43Ww6+MUVI7kqH+BVdLXnQR4OIE50R5xgSCW2pympEsAsQct
9UdgGSIn8rQjg4FnbvKhfCxc8XzQLqBZV3+tkrJ8drNjWUaVNhpBjEZv0qc4mBwme1kFhjegbQmE
o3ycHYb7W67imzoQMSeKPjIP78072oRxPYLasOtK21rKh3X5sYzREcyvN6pZHZMot7W2O0zqeBdV
5ANSHdHFws70m7xAUxUN1P2YYX4zWZQ0ddpWdeJF6aE8ggjcLRz1dmoOC3oV8iF3RFPm+/2sjUXO
taCEPuiRgdaIBYOg5P5gJvc6SNUYi0Hkdge20+pkgyL8spPtnhmNgnwcgAXF4ln9R6WqTSVCjVDO
etuqWnsyJ0EA3Y1nGxNcBIh7tTaLFXW7Ob2O+x8WtTsR793uSdmY4E6+nKXqasnISNOwcorZ7elq
6/Ngd413+XPteycYlQjmXWVZ5Ud7MG/exdIMSiIAtF7Z74zIJh8WP76KTyDsFT3pd7/dxhzbvs1Z
LDXML6k6NKGS4j6teycer62UvMcHNka4u4Dk4ZLOC94LvdwcjVA9rIXIhGgdnA+ARHsMG/bIbpfb
hFyV5Xe9eQ/2ZrMK3gfWlBRygzZBNFxbFrpixec5/nh5+0XL4E4pKQxtkGdQZ6e57NRZ7uszcaAD
e7hsRuhlXOSvogHKBxjvBrXJP+Qm68Fyers6Vm7ii9oEf7CG1xTVqGoafAVkHYwB7SPEHhKsvoXB
MYaV073VYZxhsiiP3v+GZ2tc2lYCP1RNFvAIY5e6sqE8lSR0FVIKMFK7IQEkFD8XxaVtgFYuahkh
6oDD0NFX1VmU+rOk1C4ItoN3bdfZFndKgTok86QCMv+zIJJ4RaB7ss8mw0R1sf1n1mZl3HFdq6ip
5gLVzNGHLIaXPFjx6zyK6hRuS8HTMAvfk6I9445v1KfFrBaYg1HBJpgdGCahQSqSQTJiwlwM3LIO
WtFYBTtMby7hzTq5A12pnRVnDWJfO33Kxkezr+ysS71CPxTlVauImEZFDsOd7bw3qpyGJhCVVmjH
xADlWGDKqD4K4hQ7u5eWxZ1tuCBRIqZxrHQeG8gKiV8md5N1oyWTrUWaDTo6/7KD7l7y5y/JV1Om
qC8nyUQOntShBw7900xEfEICD+ErKUMqmbVagHp0Kor2RlFbGWVBM0uetaIrqve8kPA4BkER6EMw
EPP7rZhrMdVKMgGRnT3m+WKHYPsn7XseLmcjPFhF1ZKuHhr2DKsXOxruFuVDQ7/3i+hw7W/Or8VY
3Ft5Ba4t1kIoZtI5PeYJ9aKuFdwnIhNcyK2mglikQZ1kHX8YpRcnHy/71x9ukPMauGCrY65zrhvM
QLbuAtKf1G2/NpiOZWMm6Y1ozGTfGgWNmcmGqzV+inTU1HhUSujQsmIqClwue4eNp+rIKtDK8fLa
dsPCxhgXFkaziyJgyiF7lQxuKn+j0XM2W2BZfLlsZ/cAbexwPq3RNJm1BSNPVinbyvhRmp6jORYc
nF1HOBvhn3ZNHleyhtKFl02GR8zlPqbLu95OGxucP2Nk2ZynMmKcTPIrMZtSHTInt0cDqlcMZKMV
gi16bTi8Cakbk5x/W9YwSEONF+vP6nrqSk5xsm6T2S4cMN/+NXoYofAwlf7YvuQOCbTb//BeF31d
7hQUQ6UkYYcB/P7z6LJBUckpD2lvf2PvZWBwxRMcAqeh7Bdtngdqn9BmHifqKrFHs9zuQn8dBZUi
ds1e+rjsN2xsWOMoDU2G/VyqOrU7FMXlgYIgp2lsMmeBoTfu5ZMgOHGU/fvGYGrmdMlHVA3X5T5L
Ylu37lPtlKV3l83sphcbp+HSC33sqgQjOJjxqu5oOjgkye3Y8HXAWMvlGJqJIAiL9ooLJA0uk75Q
sSyLonXW9qrsS0q12pocigb/RFvGxZJGXiNN7TBPtkAvRtICZfmrjj5Ar81WrO+Xv6Jgs/iZv9Qq
pmgoIpBOVIXuNXFtoaAsZ748yqbd1pEI0LLffDxvGz/+N68lrE0svHReeyz98dCVTud2R+Ul9oQl
uP0vqRoU5JggT+IJBMIObwhq5JCzRtIr2W1sz1dmba8P6q3uUVtxCAB2zcHAT3jXO4meTXPHoIoA
sytDLLQzBxesJqaNrt7VvMrv8kvQgqKaYRGFn9efKfJe0qMClIXaqR6H09pWma3LVHAx7Pv/2Q4X
q6bKGBatGxjjJPTlaAV2sNjp51HQat13yLMZLlyRFYWbPgMWMkVnIAPvLbVWp+mC/yAts+8cZ1Pc
DnVzuNRVh2BYQ2gIQzgZPAQyiJ7kdX74IbRVr7gv3Ky06ePlQ7f/BASk+eeecbErLAbNyGrEffYE
7O+SU9w56+3ohXZqxw967zaCCVUWMd5eAmeDXPAialulxQSOEICnXwrFcPKl+9AZmqMXqxdhCmm1
8kBKflxep8hluDg2WQZtlT4BPQHYn2n6EWzNTqIK7gHmd39eGj7p79dN0c3A6dAIE76TH+rXGRgl
/pdVvJkst9aiNgo2sCqFJ2v5nkv32hT9jza4DKgiVl5nSwGMiXmcqmfSe50I9fuHtPunD4BG+PcP
JQ/LVK+gcAGmSfXXEqiP/Gp1hmtiV/5ykEVLEu0LFy/6Bkw/5jQhV7VuLSAAIkuQ2AgXxIWKBY+W
vJYRkcJw8VqtdzOKVnzcSn4sD7ZRVYc5VGyzlh0LZT5rmTMnnN7Dmaz/OsrgaPr9q5bhsGZmBoh4
mw+3KQWTo5b/HZvVLY63IALvY/6YEjtVIU6l862VpFF7UhtJghlVxgFYPaLYB1EnlHFQw7EQtZpj
H8QYpPkkIvvc/9Yb05yDkig2m3VYEq91R7dJXrGGxiMUPdigELpIgsf7foTc2OOcFcQtg0JTZFtL
0P1g9H2xW35VMBxEGGPFV1ENdfcq2JjjnLUb+zoGZTOQCHNla1VpJ9bfuBnsOn5U8UEvB5Tdk7Ex
xvntHCVmuraL6SpQ29T+UlORARbN34TEjQHOJ1cC0HBiIX+k6fIxzJLPYzq5ZZleGWbfOHk0eo0i
4h3ZX5QmG0SVWSGBi/VmmjZ0heYM0oNTOB/W6uU9H+3X3+drYGqyFgM1EYWH5aZJn0eRItvuXWWc
/z737FUKaYj6BtcINHGK5GNP/WkSVUQF30jlDhGVqjjtalC+plnt9dULdJi8y1/pD+cUmiEmMbEX
b1hmpKyawxqMWf8wX6iH/hAe/un3TodCkFXs8rmBk/6XNS6tgBqSaoYDeP2zH6ySo16tss0InCdM
RpaPDJybfCCPl5fInPetc59tco5WVrI+ripeLLV1g4o2WVJHLxF2JUFe/YcQ9NOQyicW4ThoFQlx
gQ2n/pp4TVA4jasG4It7xSeJQuy+c5zNcQ7YWWWfa7MBzNfU2Fqo3HR1IbhA9qPc2QTnf1A7JKEO
ei/X7L5mNZ5DxIQox4kUN0M/upe3aR/D9ss30Nz//WJUGtVQ5hpVvvSY3M4uOIjcpnKSQDlRX/ta
nyJX9AX3j/B5eewLbwoPSRFGa5JjyC6cRrtQrqUEmubN+26msxX2KzZWpHBVzbmDDpj5XOX27EJ0
5CF21Vum1eUzgXHRI1a0LC6a90YdpmMGOupcu07TJ3k4qePT5c0S+R73HukoxkcxsWqC8dpf8i9t
9vXy3xeEJVXmAoWK3r81F6jwvT763fUKROiAoTC1EeteE0QI0Wq4CIFkrDSjFJ6XyUdpvo5aATpu
l9pRB4UXiBBRvqY8F387pkvfLlA4jKPCV8P5tK7jp2wartRq8qdlvsZr34EugIOUwn3Pl9zY5ryh
6/tEWTFE6P6rRAZqhYBE7vpaovwPSmS7H3Njj3MNY5jjVqNo9+aa5gAJb6+TKI9nkeBNRN+Y4JyD
tqiSLAoAkz+pV0DTqx3ZWPH6nLjAtbwLQbkxyDlI20T91Lct0MmlWvu1uk6BZlbKUelDXeCLu7fV
2RRfX1MwvTXHFlQJa52OdmiSYzdoN+qYu8YkaqwItoovrenVlBQp5KPcspbuOipdZyIOu90LZLMa
7gKBVAPoIgwkluaQ2Yr5t2GUtjw2dgv9+DkQePpu3NsY4y6QJVFzwMgy9I99BFrVH4L5E/lSH/S/
Bhcgb0f7iitEVJ8U7Rf7xpvoDuBYL5MVRnVITS9l0IeFV9ffB03EgrkfEjfL4+6R0eppsShIOCFN
/8jSC3Qa5ofFB0FegOa4iAR3f2Eog8qEDVLxtIAr0K9WlKDkRLXaMVdMFSieVLixLpgo/MO6zoa4
L6glEeliBTieKsdTEe/uK9bN6diwxBxkvghvuO8lZ3PcZ+wolIRy8CG6en0z6B8o4wlYvl12RZEN
LuamAHHGuYTrsYy8CbUT1O1EygX72aZ5XgcXZxXS0npskW2iUu3rvnJgiMUOcV12UZd0RWIo+7Hi
bI6Pucmom70aIgQ2d1H+V2b6/9sn40JsCYY3CITjjWuaDk2/AhphDE+XTQg8WuMKfyorRy8NhBfS
uXLHfnKMLrIlC9Rk7xv8OG8OT0PRgMa5mxIZTQupZ9xQ1xhG/LqYy108DwJ4icK+zNvb8NfOaFyM
bdpJW6UUbyrzubyOHllJOrxHmccvv9YH5UE9RU7tGBLmZRP3Pay1gJL+DBIaF3JHPVe6VAHMTwM1
t/oc56cMtRC1ndzLW7d/j5ztcDFCKjNZMlsU+av8kBQvK72rqicaydCPIfZlU6J4pHEBArIMozYp
aNmpH1Yf5Ao3kiPLfusRn6G7svh/c3x+opqqU9Yk7AHelPcGENj0M0YPBEva93wDgnAE0VzjuU6t
taw1PUGjuvP6a9amH4/JKboxvMW3bsBACU4i66h8uWx1PwiejXJ+2VX9AmFvcLdH9S2lLZ6ouPYF
zi9aGOd/84JBPnldoeltpA6h97RrbFm6M4RamOwx/faQnRfDOWBo9Hk8ruzBYzj99T9X1Gg4VrAc
xVeUaFWcBw6WWk4TANxum+SnIWrddOy/luhFanH14X/bJPZTNumLFQ5qqiSokilWalt0fjAnvLYl
3btsZr+LC+bJnx7I31bGaqUyI/htvOxWdaOTDt+DQ6DiI1KF2PU7C8NUEF4EXx5PgpubjHQ+rKES
1/QfUfwp3GKJbHR7RUw2bM/f+MTZEJ+qS7k+9sWCSj6AyFdyadpJOohy2l2/29jgijzQbzNqoK1+
iq8nXvn1n2H93BExTO7eIxtT3HmdjcFqVkaIXE9Xpf48ZzcWiCzTz0SS7EZ/tMKXyz6xG9M39riz
q9UUg7hZDh776uM4BgX4Qxaa2cUEtYxW0PPbD+obY9z5TaslaeYG3EbZj8VhEslFUB7MD4vbQyA7
FHj77vndGGMeujlUVJfnnjAtxypxUnAqZNYLGV/UTgSL3M8BN4a404v7ssQcXITSUmZDYfZYeCx1
ll7UgA1+Msbuy1smOFo88wvRTTC8Qu3UHbJjVvkZtCkGQRV138TrsKxmWQpPiKumpQkpaxCYDIWF
ymk/Y1JFT3V7aqZcsE0iU1xK2w31YGUV6KtL+phon/LqpY1EFfx9Vzgvh0tru1TNiamAcF9tPncW
avjfitWvFf89+/LLCp/ZNlbYkmrEvkz9tTHcD91nLXrPbQ4dW3CLERXFTPYxNz6dN0syahQBfGqf
pdiyVcsr6kLgX/sh4WyE8+csqdYptGqMB5SyMyeK23aVM9PEXZXVpuoseHruO8DZHHcpzUROK7lG
9iAp8cdIGW4KOMMCVpvLu7PvA2cznJ+V2pAXXYQqOvqx10ZsmTZRZ38Mx/uVviskUMb9DhF4Qzd5
RtoS9SNzrQuw+YOcKah9pr4EkuLZMcFCgisw9kTRbre6uTXJxdZFjbUhkzCMtYQWWO37uA7WqX+S
gOQIoAu2eBm4xzFrNk1QZ+pAKKtrqiBq7DaWtr+Bc0/VjIZI1hEJp1MYqHj8EC8DLgfgbXoXQ7ug
+or8RoTYYgvjE4CtUc5daarXI4lA8jBT9LS7WzUW0a+ILHAeqhEprUxA7VH8a+yiboLE0ESfjrnf
pVVw7qlJMwArlob+mLv6EDwqv02LvaL/kvp4jYOFIXKn++YayRpmXqXvl8/G7ut1+w25AClRNBKg
qhV7Ggaf/P6YnSAkk9pqZM8QXFlA2jN6xJUP5uP0IKYw2IsAG+s8KRd4QEqzVtAVDMsXsP/H02oT
Q1Su3otqWyNcDqdMZiFP0HZxu5N5017rfnmXPeegB/I6IKRNXwp6x/wqXtxu0sN0OqFlYygaIvfv
MTsL24VkmhR76TUknm5BCuFEwfiD0SVIwmbaXpTbGuPSxzIlEY0ZmXOmGZ6cXcXq4ETtE962gnC6
m/VsLXGJY1xEGBKQ2VkHfzjTA1jt4oYhztlcUnkjgnqIFsaFtyEsM1KrUAFurE9a57foEGbqtQm5
p8tHYf+sn3eLC2FmVZkWZTTORD5iLrNcgst/X+gOXLhqEhC5QEyBFZD/4aQJj1FA7dljYxTvGmnc
7hIXuiYtl6oCpAPu7CugbmsC8A7k9gp/Z4OzyafLi9s9yOhHUxOSLrj5eGuSPKdRC6J3SZOum3L1
uiQDhHBdBQiG3U3a2OGCpT5mqaIWKZjMauJN9fABkucCQKvIBBcR9TiKJ10CDb8yoX64Gtdtoh4v
f63dkH9eBR/2yky3cnNG0MWN7RWJ5lppcsxl+d6Ms+tuLY/aaBwum9zfIMh2A2JP0G7kvFtVGxlC
vkriQX7LGevYNsEgLQnWJTLCeXiimEhcJXiBpV2XK6b2M280RfIg++cIIo8/l8L5GnIbfZBkZNtt
hFIacbKryAPUI3KtIEeq8Z4aK92Y41xuDQ26Rnh1uWMy2k19m/bTTag4iZl5l7dot0iztcR5XjtY
NI4gqPXvWCuocq/+EWZIfFE7YRftsbHFk9LkYJ8mKaOK6V9l48OgxBRZ8oInkp3ell5h2qJG0/65
+rVtOncbGlqbSWCuRGeVetNwaLInwecTGeBuwMYch7orgMnVgvw+/Twf6PfRmaAHAkVXH7X3GxFK
QuDuPDdBJ4Mkq2nhiHSqoSKtfzDla0UPBSFv9/47+5/Olr15+dGqNImCuwkkvI+xlB6L9FoBM4We
GgL/Exliy90Y0pp8WtQFLaakvErMj7rkrOQ0i6ArIitcjDCsBiEikilaCcQ24i+Yu3BK/UMGxPFl
fxC5AxcmupSky1xhOX34NOYvub44lw3sbz+eeEjwqAFlxN+/V19UsjQwIHuYgQ7cqO2+1Z0w/HzZ
yh9O6tkMt/8m4BzQ1sNJTY/GN92fP6Dl6K2P5gc2DJMMtuQq73iXU4LyLVjTZOjfcSe1LJU4MjoC
8E91m0DiqQ90EYfx7uZsTHBnlS5WaoQFkrp1LR0rm3wd7w/Bh2N/483DamOD25+WNhPJWzwP82NH
beIhaTjgMQU2a68NCsV513N0Y4/bqDGcjWR65TXsT0V/J6/vSUw2f587n4namtqgYXC5q+rjAp6e
uBfFUNG2cIdziGarwgwbatDjqYPq7qJUol1hznNpV7hj2QJLLcUSVtHi8g5P2ak+ZEe2I0AKCyLA
/ktl88W4q1vvctPEwBzTAKEBHOBU93YbOsnrrRCflso1vl92Ovbr364OSH8IG2r4j7vClcY0VU1D
EV8fqVOufqzfqQ2Y0uqntX2+bGo/MICz7l9b/BW+ZElOSYWmrHkzukx/GvWWL5LH7jyQ15xyR8gQ
sRu7Nxa5wEBQ3IrKGPMMY4JxlBTVrPVbKkGcORSsbTe0bgxx4QEqsFbdITl2Syn3swXlh6Fzs0oS
OKPIDBchan0kxkCQMZhRa5OiBPjhGRPaAiv7CetmNVxgiEJJ1sLqNRDVoa24/waifyCA/yEQMbd+
64QWJssha4fyNnfEJkzUpICAm1BB6GxZPVlNUNWaXVaHYv04xgKX348ZZ2vcIWuhFVSPVYhHjHFT
aYldjInoHO/HjLMJ7lQ1SjpJY4/HC6s4RIfYSU7m9QI8QPwgyvZ35Vgp9LL//Xg8DXLU9nrdxLjV
WZ9eBhMZAB0eyIfuGbmmrNo9BMiJ3Qc1UPqTqzt1EL+gv3n5bO875vlHcAfNKHTIy2UacuXmSEpv
lZ9qIShB8FF5muS67w1pwESCu+SuGWheFSA0roajg116OaAeeXlJ+7HjvCTurKUVkZuYsmiVJ7Ze
2nX/Eg2BJCJLFn057qxJ7Zyr1oqXeydLpaMsReLogzFdY8JLFjQ1RabYv2/y5dlMzGVmXZ8wZyiz
IvKEKLP96+T80bj72OqtVZpyVEYLM3RSUK7Q8dNcBWt8WEXorNeocCFqED5qrHKYRDMgFssJBQhv
PbSVqz3pD8l95edB6qRH6un3oOQLLjvG7mdUmfKxSQmKItxnpGZl6bmFaKX1fkJH0L+cKBkEMVhk
hPuQed1TI1rZAG8zPkxF19j1Uvh4WAmy9d1guFkM9xHXbE37YoQ4PI0cJb4byN+XP9auQ2z+Phds
h5UWcVsgOkX9ozrcyiFSmPxKVT7JIok20RfjYm6SkLlpNfCwTGZV23KOcGuaD7KRCp63+0naeUk8
7w/q1NaqJyN6HbkL4n4QXfWfMmdSkKhTP/MjCGQJoutuKNpY5KJrbkr6WKSAfC1S5BTl7Izm5HbZ
0xh9u7xb+zf/xhKXxxRVsU7GgGeOfMITRHHRQAoMw/nnCQLwvyjjFbgHzy1gJHRIE+YeFetv9EGT
BmBPSMvU1olg315Z6t7Ei83auEgbEmVdZVVh0JjRHU7Fx/4IuS8ndDX0/LprdOUO7ZWB9pECATXj
mPSCXdx3UN0CiSaIFHS++jJlSqObVRq6ZD6MkMmazEMnfq6wHXq7SkvV2fyIYRHuwBWNAiqnGhzb
Vp4fo8r0Voq6dj17A4j69KZ1s3VwAbRzrTX6mMz9bQX1x8tetB9Tzj+BO4m5uSZrWCGmDG15kOTI
jWYRZusPjvrLBj+tqStLqxpFDNDWQ3nNaD4y04Omxefu2N+UIDD/fnlJu5y3VD3b444gkeLILAj4
DeRg/hy+QNqU3TkMPUPd+VQeyJe2sI2H7B6Dgt5wIILBuv3LbmOfO5hDVJV5xeb39Q/aqfAK4J4c
XHbQUHxGoHNkW/4UB/kzhuypd3npu0Ph26VziRAkgghpOvQXtKA/yjddEPsg+aW2FYSH4QtCg8Oq
lRGo5H3RTMH+kTl/de7ILtWgyAUbxZzLO10P5vRTIuRmZD//woFR2W/YZEXGnGRmjrFFdLnSJ5ZV
kifjFpupodFVudKRvocvfPs9uas9w3QQRAuYlqjyAykEECV2ZrT2XL3MZSfYPNEH5K73RCOGqrbg
CW3r9aGtrJO0or8aDrpIyHv/cb9xUC7ujBAvpdBhYJ9x8uIv/ZGp2D5RVwUfPrBl7EXsX3ZM9hff
bBwWYClQ8qaEJ/kjWV5aDavPh8PfNFycsTOgKHrVF1dldKxz6T3h+2yOv/YNs12A+1dR9bE+pf0V
Ta4Xyb28ot3d2pjggkxOk6kyW8lwc8ztL48Vmu/qp8sm9gPnxgYXSPLFTFZCgXZlFA+lm99VN6Fr
OMpJCrSreRKksfs4m405Lnik6xx3rWHGXnmtg/gAx6v78jI7ioOHqDMd8pMQTClcIRc0pFjRWilG
NTg9gmBBcf+/A4z7CeFmjVwEWea0V2SZsb4rdu9ilNupHsJjeRhyJ3uC3PZReBvsxiwNVXwVgnqq
zLNOyV0SF/0qY7zhR3areWVsY0C4sOdH0LocJ9xNL6rgAvzDVz2b5KLWkIHpqjOhBTE9mDf1sfYj
L3qOKtwClRt9EE1a77cWNyvkAhfAxd3a4vHFeqb1MXsd8Up0pzqa6JiKYKrMI95GkvPauNg1JFVK
pgRg3ySPwiNawgN1wOJdvysabxbFJUZ0UtaxGBugszD7pwPom8SP1ijgNd5HSKFtaVmGDI04Pqcu
WhlXTB7GXu/PvvQZs5R/EYd4JcqtShA9rZ4BsIO9epjv8UW0KrsRbGObO3vpEpXR3IGbX1Yw7aBX
xnSaCvO73DUiVI/IEnfo0L3siDVDIi4t/YY+a6W9xt8ux0rmY2/cYrMYzuXLsrRKiWAQPyQnDRP/
01g6c+PHAAnO3ZfLtnZdkEKa1aCEUo2n1cBMT7NYpmW45hrf5LQpIWjUP7zDhiHjxtQNTSX8hGa3
dkknr3PqJcqXtPuxlMfLf38/B9gY4Ha/n6JRTvG/B1RgDSWz8Ev+dQYwF1jSVwzZvVXbEMa5bHXX
ETZGOUdY6NhacQm07CR5ABDZqvZZXi3BPba7PRsjnCs0RVthIgBJ4jISx1SWWwXD+JfXsR/yNja4
kFeYUCGsG7DFAQjlWI3i5Ln1LMlUs2slDeKhO/QJ4JW0Xw9qRwJDGQUJlehLcmGwkqa117LUAJT+
NkqvkjjohcxB+/cIms9QLweXoMVP26xr0U66EkOJ4VjjBTUfelsJqqPuAGjsiMLR/rb9MsZP3Aw6
ybqFzeEX5Emu/cT6ennPdr8YwGPQtcWQhsLjolS0uYeowasw706d5ajLsUjcyyaYZ70JQhsTXE4Y
N6SHBBQadLmW29T8odU36fxEp1Xg4bvBbmOHywtpa+ZGM6GTCoJEd2wNoCNVehXOqtO36jVjdbu8
rt2t2dhjKc7m2dXkYPQP1SX1SN6BNPZ7LNJS29sbA7KzuAAVyF7zaIdRnaBSAeEKT2sfm+g4GM8l
ERyYXWfe2mCL3CwiK5Oxbw2MnCSYEmJJUf+JHsFmbgWFX96IMFB7W7S1xkW6MIqMqjUr3QWm0Gss
p04te0lkO1/v8lRw9+09rra2uIDXT8CwLiXY9Of8WtNPRn+EgIozQE0o+VRFmnfZGUR7xYW+TIr7
thnweFzBipatdp6f1vD7ZRu78dUAH7gCd5BV3LG/bxbo8vTMKKAXyl4+fW0rV6C4Rg8EcPE6yCuR
b+yu6WyO73ZP47jmSWeigv9tcfpjjsmK2bCL3CmOkZO54aN6P51EzDR70WKzRh6zRqtZC8sebQNJ
gqHWydPVWXW/mQXQjl05ImDELQ10bBooK7kd6+NFikuioLDwGcrAnv41eqg/fcOb62N3LE+1I6HK
4Aj5CVlQ4IPh1ip3Qy1akcfR2MArvy0eReU9dJcvms3oOuab/4BJ3v+c51VyLmM2/ZCapUFR+gJd
tzNgpgIgBQw6hG7zWu7vn40UyPhOhO1+fcG9XSlaTCqUnv+PtOtqjltnlr+IVcwgXxk3KFiSZVt+
YTky58xffxs693hpCGdRpc+vrtIswMFgMNPTLYNb+G9ntZYit+ypIq9Ft9fh/PvhMFJctJsEtpvd
AxMSNHfqgaomOdA9dZe7xI+98vP1U8P34svvYOKAQmJNybot87X1Q5rfGdEHTdTBFplgXCmJVAJC
EfhsjUaos2lZ4YMt8cOwpKLpGJElxn20bSzLfkOGVUtFaFnFSdENNzfn8Pqe0R/85tupigVIjaVY
hC30p+sWl6aJohvI+Fx7yvyo+IYeGNoag6eJ2lG8exSKPH+MMVdQ3I1JXE9gZ1bn2ifNdk7t5l2h
DPPRBpI2A7KTTA6iJX2TN4OS+R1CmW07MmalJggOdb+z3zUYOrsw9sjH65vIX9fFJpOPKNvar32G
A9DLt3r5rYqfrv99ri/s1sTkH+oiVY2ZRvhISemOs+XI1XKKG9FYg8gM83naeB3/yRAUuwhaNVed
phhCa9Ge37McC3kO+juGzhZD50UB3fNmm57VBaly7uPQHgXPO25KoP4xwRZAMZ9h9TpBMp1OzSnL
vgNN7NXNjHFbCXpqrRNjwuH6ovj51c4k43hmsthNpuBBmRwtTOnFJ/NmcSk1Ew117wKYINT8u4c2
43J622edbuig625Vf9A+dJl1sLTZzyXFnXvVTzrIS08B0VS0mBbB84/vKBfjjD82s2L0HeUWlNXV
01QcLlU7kndVsfdrZPxRSgxLA6KReCR5RIHDraNjEf++/tn4R/eyFLrUXVYcry3mHWKoCU3y4yJ/
nKBh9L8ZYC6lamm1UZOgY97K9cMUGedqTQUxT/Q5mEuJ1EaXTFJCPKPUXNKaZz2vPmN4XtDX45rR
VEUlChizLFapJq10LdqigXgmlAEV7Ws0uibS4Ovbxb2PdkaYa0+fjXlNVSp+2CuOKn9Ru0NUPWfl
aRjegTCC+/9ZDpMvGUmlgbgDQTUeghGaB21+b/bvoUsn6G+bmkyIqrLFb30mSa/okukRpXNs5Vlp
v0M4Q7Bnr+ihN5f4zgrjY+NCujyS8NhSQ6phX/rySQvSIAk15FoDiltUU00L1SALiA/8wEt5jL5Q
yiQkZJpz/QPy4+DuxzDeqG+GQiQFkMXudfil8NCyuRsxCFoGxa0kcH26smsrZ9ylMpQCRROk9vX4
TamPzfhLMb7EgylYFDdK7NbE+oplYXZ/xHOss/KwJ8NtO4k6hHzH/+MpLEgAz2RdtTJ8Q9K1zpR6
kp37bXtslhKMISLKKcF6WIGzpRhN225xPZIV/GpScSzqWnBHiNbDXFBGG9X5hgFyry9TpwD/Tm66
svncyV8W+9d1lxM4AVsrHpc6H40KkCNj/dXIz5n+0hCMmL6nik80y7ZttCrQImOuCjXOpqWJceWu
2Uk37sb+pDSCpyo/xF5MMAd5Nta4NJqCgLUDhSYZ9/dIHPCpCk4Nl9VgvxTmjLaGPbclBu98A/Ls
YZqXlZuryehCRTv2hrpID2k2jZ5R2b2jjEkSJgmeCNe/mmitzNHtI72comImnpaULwkZ3SguXwr1
PZrA+6WyR3c2yrFfMBIlb19q6UcXN4J18M/Sv98M1BR/ZxBVjeKxaeOhppqzIyfEh+cI3IL+xrdR
7mKCSS2HNprLRkmJJ2n1V0+fcyfLdAfD2k6V1y8otXmrLmIc5R+qi03m/NrDGkG6OoOLlFvpjFp1
qCzMoqsQVJVWEdsUty1NMMWvGTLAqjYr5gBSOk2RCBZCQeiqq3l9mAV5mKKJCgI3rDe87nzc1e3s
MatT1qXo9GUA5EO9SZpDbazAnR1WIRpSuDAmVR7UflF6E6+CIfao+Hb/nHh15iin5SQHlBNeJKcj
Whl1111CW9VdkzQoNXvboJ3wSHblTr2RJOU09rmA+pnr+btNZAJiajRSoVdoNFn5GcI2TpvWgrMl
Wgz9/91iBnXNV7XH7lUJEFWjdRy74ahXubsVqmAx3PtqtxgmJEJzL2maZqC8dCPkuFCimFyl/mBF
4Tx9uu583Mi3M8VEPnQuoMKpokQxWce6+2qrIdQorpvgAuH2B4oJe7asxHqboNpPq4G5X95Wnzto
ovvgGqKIFkBzg/mAGSbMVzyKRnf5BdfLAtlWljFbrQnSHGgkjk6TOh24u5JAfslwyD7GxxkVUBXK
TtqLUHie7tybQLkzzATKQlOabirgL3TVoNh/Lt3ScMdwOtDBLc23w86h4vN66UgiQNR/rBq0REAz
YKKUFf0Yx2HRstWkUsb9J9VtguwJPBo/4tSJnjboJIBf+FQPTtoJklO+O/2xy2aOSq5HSzXCncri
pM4vk3wvj4KnH/+k2xAzsQlmrd50/CHQvEwF4MjdQH62kn1WwELxLo+92GBOhQKOi16r0YNY52xy
mlZJvH6Lj1u/+JhOOhgLxGjIoLeu2sV3sZXeKHObOk1OvEaO73OlOvUZmHXzRLrVxkUFZqUW7AJ/
oy+/kDlTINRR1yTvYDDNXH0bgi41npo5+319J66bIWxCsUw65mqrhiZGj2UMHvbHTjQWwoW6Ef3f
pRCWNFWPSbesugrpy4MJpCyIiT4C1A54+U9ABQPKsozkYhENwYtWxty6tQ4JtGlT0RIZQeJMCtCm
F2awbUQQ/a67K2HVNsY67/O8R/CzUrfU7orp5foX4l9Ll92j9nfXEiTmu3KR4Ahrbjpz/U0fVteY
j8T+Hz2B7ufOjoR1RPKA120azV6ekM8qedzy+PH6avg5iqHiurB1E0PpjBm8PJuiQeseydfkZT8p
0KH+Ut+sHvKToP8sGuXm3rQ7c3R3d6vqybp1S4/qYapOjl6F5TQ5y4rAaD6aqSIIjsLFMfd6Vfek
HSK04bb76QcdxXvlM9GcMbBDKuArYlTi1z8wOAw6KBAS6+xrdDC7vI7rBLM9rwxOirMdbF93SDiF
VSgCvHM9fWeM8cSisdEqpnzOZZ59jxTjOTVMQQGT6+w7E4x3VBukv0o1B/tQ9LU0g4rEvto/LKWo
jcgNDjs7jFvoxdS1W4s7ppGDOiaOjsBkLSJ3oBnAmwxhZ4Vxh1HR5wR6X6ZXje3tsP4mGBFuSsUv
9f6xWdewjCVPVxdva3/Hky0aIeKizsjOPHPJRbFa2hCR/6evn59bqCrPH5YTJVIpvcrVH2XBnSVy
EObOGmZZWyTwQXjtGmP6L79dkiG8Hj/4Hw5vNjzcdDSAmaSrKrY4W/UOHTfD77bVKcabiIh2TmSE
uToSex2GeQFCZlhNvxojv5PvhUyLfFe/rIR5rNldUmyktDK/aDoI0iUDZmnB+D6Us9vptqD+zP8y
F2PM0c3yVluLCI/6tpoPqPV82nRTcE/9h7tdbDBnVzeKVhkkdMT/eQWkD6WLeuIApjKagmcPhjAF
F62KOcX2YqnqGg+Zr8h3Y3Qr7HXwL4/Lipjzm0B1UZ8tlHPibXENHbM9c+xW8ildPueirJf7mjAu
tpjDKq/9ko8FvTqWHg7XaUpYNhYmbRJjOMxljGRzmPVQXpXi4/Ujxd1F9AxAJGBiZoQFHtrga4XM
JsbS64j4S2t9LttK4H704L8JhEDvglVOBxkNy0Ucl+OgRlv9zwNRO1hHI6RcosLhN+6Z2tlhNnHR
13RQBjTYpDNRgLTVPAj8ejP2bsZLlHYFqtD40IUinDw3YOzssoEPKqebLMFuXXeeagPQNCr3qjoK
kieuP6JYDh0Z4A1QGf47mQES2uoygC69DeC2zPoxguRCP1j2iYjQLVxLmIDCQw9xFrNQf1vqagiI
9ATjrlItO0tUO0nlr0+rBoT0e6Y/yc4UE5o0A4mNhHegNy3ZuSX5WRnjx1SJg+tezg9PAKQCmWVq
qslyeI4SJpP7DNnL4OmrTzXJCy/OHRNwpbQMKPKsEsJs+dt4sclcJLaWmOX8OnqdHyZrdNJtcTSl
cJrqdywsw3DPMUSG0P2DwB9Yi//+ZpVUSetSIoLE842h1o4Fiajre8h184uF10r/LplWwdG/dF2G
BmO9gmk1TbIbuemI2w9xKaiQcSMGptfAx6XItsbSUBZW0s6yjMQ2UX5Fv0j3EDffEvO2aj61Keop
IrIJ/t5dzDGBo9enao1noEQgWhJudeE2kIF8z+ZdTDCfZ2izMpPRcvClznAWtfMK9bYdf103IlgH
i7tOJ4j/RCM049pM1p7mlsp/K1lcvqdHcPk6LK+YGbVLEcs1MMohVQieDj3l3g1F8Zzvb3AAFfcG
ISzVpdJEC3RAAWeYl2MKaSFDOdayiMeKa8TWbAJEtKrr7FrsslKzeYsxrZzaiVPE41lex8xdFpHO
Lf+xtrPERIO17aFmNGAgg9bs8kN8mjAsvP2m0h2VKxoU44aenTEmgitRnjdNBY+OOuKkBYYzyvQm
k9JT2hsOkUUDBSJzTBTvs3xNotjEDV9vbgflidl+nMuH0fi55cKRWrpRb9KJ3droJ93FIYBb1E6j
r8TRx0gtSq4AKzvagxqA30TY9ec/6nfWmCxTztKmG2MgvntfCagwxFAdU3f0ZA/sz7ODgVHRt+Oe
YjikAs4+zO+ygOx1nHRUSLCZhXEoySEf30ELSC5/n0VgY6CqU7cV7zQDmGRMzpTSN60UPaL4HvFn
ESziGqq+uj2TGfU3WXWs7POmErxwCrdoXD3/cj3s8WxZsmxBzBRPQoA+/3YImaTRZltQh6vWyV+2
+MaaQfEkY/AAHKwoJYfXzXFdYm+PieVkHO06W5EyA4zpVFZ7AADw1G3q6Cxb5piUlUauW1fPKjQk
MC0CRfUvWWQ+yLKIUoKX8e5+CUtyVdb9VIF0HsXy8gUMa4b2NY3uUxHoi5s8WTJAIYC6arbBoq6L
Wp7BKQHt0+TYHck5uY+fk+95qDtyoPjJKWkdsD8KNpmXAuxtMueuV6a4IXVK6RW0YKmc6DeGTwHy
bg5d51A1aECUASqyDp27fpbJO3KdvXXqcrsYM5RodQDrhGsBIDRowwSrvR2G3hK4Eu/22ZthPBcU
C4pZKGPmt/1zBp6O/lDm7ypL7o0w7lpMi5VDzEL35gSka30Y/6oOa2D4m5scKL3g9nL90/Hi184e
C4g1Ie46ZEaFVKeWz5Wqh3naP143Idg3m6kDRRGyqGoEh8IGxGuLwd3u1MyiOMydGN4vhLmx83gA
RXpS0q9TE9WZIKnSOwREAZ2TEH28z9R0isJtLuRfGfr5+D9Dk55zAok4x04xI+AozWAfk7SS7vSV
GEE9SYrmdIaafbHzHHibUjarD82wRSJqJO4GqYpuqrqqAc7F3JHLoKhTFKPwbWQ3mfxd3e4k69P1
b8CNPRRBYWkYVyTsPHUxg4pr6TA2m8thnx+JApGmwtcXwafmetPODJNaELurG03DRYI284PWoUNn
GsH1lfBNWJqma0h9FBYRoo9VasgdZvx0XcnuSVGahruWKghIrtvh7pimEHSJdNxVLBSukvXRJDJS
iVFbPUtCQUna3MEMYkPw2ODmmmBTUmVTUyx8IiZ8FckMctYRR77HU5fSVQ3f45vBzw5NWH8XASNp
kGLzsb0xJogNQ6JYmLlDF2J4bLNPgCzWUu4287NKvlapIHnhfqvdyphgFpGtLOsJUNp6bcOxno9N
KWpScc/OHxM22xQ1W4DvLCqLPfUPXT+7upqDGkZweugX+O9NA0bi7wsmhipXk614rqv50zI8yZhs
NwAJijpvGtv33DK7BTFxLNbjVdng9x6YxJT2M24ZW/RZ+DnRzgbz4LDrLl+h4ocCJjpfbexsZ+j5
YUzriYS0uEJeVlmQIVx3O3Ar/r2Dw5LkUmMgMFhr8RhZuQvujxs9y+9K4xOAlWeyihiK/uNYWaau
giwMVSQmqiprNJUgu6HHSgl0EFHrs6vcUeno8qn9jNzverzg+jqmCIkF7gPFZNt7bUObpVWKwQt9
gFAYmnqDKnjKc+GZ1s4Gs4tFtZlWgvjnEUO6x0yJ5LaT2jpSZ5tHqU6gfmuatlMYmQW6h0T2o2ad
BMvkAoj2v4HZ1mmrum6LUD8dfrSHzks+2MFyKCFj4FseqFTij0i/zpEr32W/RA9X0RbTkL3L87JY
MTctQSdw3ZTaV+qp9dU0F3EkcTn29itk4nGlLl2uZDJSsP+XjKldCfTVo1c/1KH0bYNEkxxQ+Rh9
c3TMjYk6xdybZ/eVmRA9j4teLxJuHlP7MoDjT0kOqfGr70TjAfwwsDPEhOdcG4aqM5oMDL9UGyf3
E892QSHoqsEQRr5yvH5CuKH6Yo4V7LOm0i5jOkxsJYob1WB2wTBS2liCziYXbwWhWIOqP8n4x0Rr
XSttNU3QwZgCSGvS1j7tLAwgES7D1ms+bT5eIU7/DmzJ3ioTt4Elbsxswdmc48iPpunGMKXD9Q2k
3+PNNbRbGBO2G0A4jWXDmKR8MoI+NI+DD6GAgwgDy73tdmaYKLMlRCsNcFr6SX0P4JezFj64eFzN
fkRqKQgnfF+3bMB7FcwJsw2tdskLM+5wL9Rl5JDqQU7wTjV+C8V/+L73xw6LPMyHYlPbBFXQfm4e
R3n5LncghUhtwRcSmWFcr8ZYHqkamCny3tWUzo30x2ayBJvGvUwNFdS9mMwFbQcToNpmxvxlhBzO
jO76KXMLKP8lodSe4ylx0lqEjeAuClSc4PSHeA0mHP4Ou0C2tf0yYVE1NDx71XL13jrammhQkhvd
d2aY6C4ZFuQ8jAUXS1+5ZjYFMxjkrh8gfm1kZ4PZuTlfeyWv0cBSKCMX5f8q0J37vHROdJj8Vwru
x030kuDyXlo7q0xAn5Y1NkYN9YnVHX3V1f3iIzQqgzg0bkk439BJUPu4HkSdTn5839ll4ns5mkYq
RwCzS4dXUXeASl45IS2HssMWrgj+JnAUtudkGckyZLQ83xmWb+j6Z2grOx3JBF+R7/42hHcVzdB0
tuHZIvDjnakgl4TIrKsvqNUN7eA1ESGnrVosdJCX3B2Q4QqSWG5gNC6GmcCYyGVhSMj9vFx5qaC3
idmU1LzJohs0ZwVHnH8YLqaYMxehYFKtA6qWzTa4ijl/WXLRnON/HIaLDebALWmTlr2OOD8FgwqO
wdwHVsIdNWcBj2IXtr2b3gt9kkbAN3cY6MFsVMxBLcC2dtVCXlSMkINe6yg5VCFPgvgVFW5OA9GN
zHXHnSnmRjanfJWqDRn51trBYMyh2kCbFcyUgqDC9cedHeZaxvuDoM2BoDK7wId5YCXWDumzeazS
QM4c62jdUHb/JtRVSAFmzvCulwdBkV6VKRCbbb3JWaQNZgTScL3/QYDWVdcfghXSnXrz0XYWGE+x
62mz1hbgnc6jFQrFQTlEAiVaezQPVai8p2qws8YE6cIiA9r/MySE+jCaT+b0+/py6K99uxoTQuHo
a6Cww3yvcq23lYDr1c+rs1WHTfdkD9+nTLAKbrAgFytMsCCjBEzcREB0lGMsOm+t0xxFYSetPydz
PWvvGopHNvBnVUzEMCLK4EkH/6vlPEetuzU/bUwvX9+6V32Ka3vHeMKGh69R6GguyOHo9xBTcYHM
8LvDFDvTqXVj/8fiJo+qIztxgCD5QD6IelXcyLhbJ+MdvdTIRkd9cZWeliZ32lmofMJ398tWMvd1
VEaA4PUwYd2OPgnSk/nRdKiUdO6Jb2mRNzKX9EjMHuNMYHod81NsfoBo2tgcEvXz9Q/H3zU6fmJT
omG2c95rUZrIw4yRrPVjpSwf1rkVWOBfJ+Riggm37aChdgVV41dxwwTtn+VsfUihUEuniuqn2FMf
r6+JG99RCMZYjaGqaFH+nZfKc5aQIcbOxe2npu2ceXmK3gV5gnzUv0bY/mthpbEsD0h+x/Vkyp82
09UiQXjlesDOBPNoQI2qJtYENkFD/yQB6K4vd3r/1KuiCXzBfhnMB0LpqI3tCHWFaTgVuPPzU64f
r38SrpsBmqgjS4IOLsuo1WZzphdFkvlN/6VSPk66c/3v00/6Jvzs/j5zMnW7aO2Ovq+ixApWKXPV
gRwGtQrqNfkmdbFTaa03zKV/3axoWYynTbkxpkbS42kSoaBQBYpoQI3/af7sG9sazkrSqjGedJ4N
gTZT8qTsUzSJmKMEq3ite+3KZxroTKyiRYdssQ9NfQYf5/Vd4i4CxXHwRdFBN7bx3NlSifNXYj7J
fiB27Qz6k1aIpgG4HrAzwlxAtUXSqawxfizPspPXyqe06QEgXZ+KsfTGIvuKLt+L2UeJd31x/PC2
M8zcO2RoyzY38ZgaQBr9SIuezUEJk7v1g/mkB2UACWtBIYsbF3YWGWfPFnNpzQb7mc2fx/JDk9Re
bmWOVFSCtfE/nEZHUygckeX6InLTD12Cdw1J/Nz+1TVB1L8nG7IvJqhv7nxvXUsgIasZGMG4cmzr
2JfgExhBF6M+LJVoPdyEfGeMrndnbNqSZlEalOKWH2r/vV4mx4byYXVXye4wN4KUiN9n2FljPBIE
RJG56C2dklKC6WcfggnEi2xHCtFU94RUwdwRPWtnj3FEkB9LGJMDIQilgNRDqjNenuowd+PjGrST
M6CcYPy87v3087yJuzubjCtqGYbzmp4y+a1fbXIX2cH1v88vkewMMBHWqFI93sqazvkrgVQ74F32
gBML1afF1YMBPPvgiQcM3fKvG+a7PjjGoWVPDLD5/u0q7QKiH4jIgEFhOI3VN0X6IIlYSPhlGMpj
/v82mHsXTNbJqC9oW0xN3zjFMDrtJt+MWRYCb/E8rWOQLtFHOTJaZ4yq215LPJMYpyQVAZB4i0WH
lKIAaLWV5Ver0LSazBSkQ71afC2nwWnkHGMspgiCxLejobKAtYHbiPHQrdHSMR8wzASMs1Pm5z6p
nC5+D4WSDTnyf60wPpkaC9p7CpCF0Gq7NVYlUJomWFpRO4j+WNb192YYz8zysSObiUoMeJhvtgQh
X5NcZYCMVFqFUmmL0AC8o7azZ8p/e6SBou+waRhV71GUDFEn9IaDdZPeth5Y6rzhdj6L3tuCz8Ui
KmhlvB9sEwi54RhNtRNBhHq1F0Gc5K8LHNMKMW1AJemv2AVldWtmqyEg8NLn2wE6D3krEhblHjQb
98i/JphI3EZTXJQqrujat0LFq4Lh0B0af/ClUD1E/ntG6PbmGDdvC7ufox4jR8saNMNdlws6SsL1
MB6eqGDvGqoV5xXYWRMvbQtKmA5Fsw54ivbnTXBJc3u7+xUxvk7s8v9ZTJdAQXfOSRcnepkOqUty
dM/MoDhBOcCHBC05Rr9ExLgCB2HpCqyiSI1eAujelmx31utAHnOBD/KSx936WEyPnVmp3UZIDFpA
eeLJ7WskI/nBHmon3+7q6Xc0CLaUe7YUGQheTFEjLdb+9npjgYJ5lmOs1J5XF7iHc7FFXkesw/Vr
jLt3OzP0/3eHq44tY5xnG5IViZ2EGbHGo55i8vK6FdFimCOslXK+Fjn6GAaK0qZOAqgiPk6J+fu6
GXpM30Tc3WKYY0yKTqlILkEmLLEcK/+Eppob6zdzIapmidbDHOC1kfG4T8EPJmfGOdeqZyNBh7gT
ca6IPg5zjHUtQUtQA6ma0S3BBn3qOhKGPppDvN0zwAeRv1Mif8bPmmxOe3VrKdUyTi50olFVX3/Q
QY8UOqIiDjf+ii7WGHeDhE4lgbQBLKp9eqMX411HGtHkAP/jXGwwzraQ3JLyEYjFpB98TUm9pYQY
iyrqOnLTaciG/9k5xtva1soLQgmO/x9wK/n2s3wEnHCInc7HUCfVYSW+9vE9Tn4xy/heri3GOvRg
DoyhTDDUuK3W5agrlZt0uSA4vFYPrjkH44CkxzBiYYGJLDmqp+LDels+FwMK+PF5O1heerP44MKR
3OKuDiSvPwiJwEWfkrlWzLYf20bD+zKz70l9APWmI2Uif+FfXkguTKAQZAMaykwM7PpObmkBPDsa
Qe5nT3EYf1QO5hF8Ta7mS8cEryU6vrO8XP+U3OVBRFfGmIeuQ7Dyb8O5gYEGM4JhOf2COo4Tj0+A
GwgqX9wjtzPCfMPNVsrJnpLcB2THgrZFY/iVJYumBrnvMHtnhtnENNMSnWA2GO8w2d28BDTxw3fI
CR7L8If9dfJX9KlRGBelUte3EAORf28heD82soxAIhX2hkMOJsXM03Lv+nfiAoMui1NYYFCdlKiA
JfhQ8aclSA/Nk3XMEgccUJHb+LMnneYj+pKWD45FgWVueP6zrRiS+3t9Q9LJSlHh5TWDpcgxAuWQ
hpDYoJK0yHc8kcjGdWcBK+/f5sDDq7dtBRafdloP1gC8WhwJhj5FX4z+hF3GMQ1ZnGQjyIjq8abE
YW4238S7/fq+8Y3Q5MlUICHAylpu2lZ32oaKdaQD79cUAYJmQHpNECD5dwAkpf61w9wB6WQkylji
rjGcyUt+YhQdUDj5ZXAqR3Gtw/BsH0XzCqKlMUGjGarMVCYMRWTjIY0PhnzMmuf/bfeYkGHLoK3b
LJA8GNLXbbyr1d9bLUCkilbBhIvFqrWqGXUMXRRPxHqo8691/vH6KkQfh4UNjsBDAuSN9OlVvyJc
zhAxe4l9IBVBV6G5OD8vpgiuzD1AGMUAwMRCK4ONFFq90FYr7QAm8o1k1mcTUlbX10W35s2lvDPB
hASczmg17AIduTj+nMjyPcan/DpG9Qt5VdJMjqqak7PV5dfrdvlL0zGpCFoCUM4wn2ya0rlsR1Ri
jaLwSBUdSZQIKCT4D1ftjw0WbVfIaTebdCCLPlxzEO6ps5u7pqMGVpB7xuyIphqEFpk63lCjpPCK
Wez9/G7zeui2lm4c9v+QOX0WYT64fr9bIPPxZnsa9BK8LB7JbuZ6QzHjfiy/XP9Q3GfQzgYTxNfM
jOsYFLIeGp0nZVoco06/VBieG6vk+B5TlgqQGqBKGOH/O5iXujavClTaPKLdxN2zlgE+UBxNME1f
t/Mfn+liiAlJWWGWRGsQ9QYASdq7ytsOpQvc+NE4gXMLQCDvukH+d7rYY5w9TaUsrRXwJgMsUKX3
RQ9mOUmIF6Db8/Yo/7HCRqgtx/OL1HhHDl4UQsH0ixZITvdkvRx/oPZEUK2RD/H7LnntYpVxedWu
o20Dr6QnTe1tUWg3IJQQfC+uC6KLqyqGDLVFmfGLuDU7kqsAHGvRcIjm+M5SusPcbCAhFzLi831j
Z4zxjaFWW6mu7X/44XUXvgFeUgT57lPndG4VEhEuU7Q6xjkqg2CCAJQqoJP8OiP1A+uc1Jy3+D19
d8Dd/t1FFhZJpEiNIx0V3XXSzyrpTu3YunNSCeKFaANftcN2KZmaW6BAmoClngINw+9laCPxSwF5
X3xKaCeNR7UTXGL0m7zxfB2KOngTQJGMhWL2iy5vCjofnqSCVkL/ZUML3FB8s/g4dg9RLcg5ua02
4Nv+mKN3226FxlQWgxyhUl0br7j+DZLBKl7qTnanB10oamhzr8qdORpdduYqI8+arQQwo+8HZ4lf
pPX5HeFpZ4DJO7VMNQYqHO9p8IixXx2rTXylerpuRbQM5hSbWqwhZwahmKVWXqrJ95U1CfJAelSu
+QFzdmuotcWRmed+pY51oPQy4Lha66ax5YCgHDeWfFYwcb+WlcAlRGtjznDXDbk26sBe5qnkSmsU
yLblXd8+bnTXkQZqdCYCoJa/vaCAwKM8gxnA69EmcTp1ecnU9rOVrzfQ1Pkwtuvxuj1+WLrYY3KL
LhvM3n4VF9V8FZeVselO3hxTyRBE99eA8ParXSwxGYZE5FTvqNRtYj9HduzU5tkobybTJ2lQN7qj
6olrzSuS0G/Xl8gPGxfD9KvuDhYhkTSWLfzeWLvDOpfOOn4EM2a4kug8okXp6FsuHFzju8rFKHOa
R3tZwHKK8IjcN75T3cRNfcmXNieqHOkrOaFF5Oafry+U/s03O0xZsUDMRUkQGfeM0nSUoEVCOX6O
1kKFg89b8XjdBtdfLjbY60VqKzOuVlT3DHN1IpIEZQRlbEg9t41oEoT73Xam2KOw2qg+gfbTU7LI
BfVZQBV/8rpSHKWbgxUidNGkCRqigi18vRN2vrKicZh0CpABxbhC0bc4F/n6QkxZKDUgMsSchkRe
oxnsQljcfXeD0ZAH25d/rpmjO5QhfD3Un6M70cQE1yd3G8ocBFBRy5mqlGghRgV0Pc5aItg9/hnf
WWC8Xpr1QmsjWnky0E6mij/K3fgFZW0PGZV33RO5GCk8KzEur0OhG//+PtdFh5GF2UQXgmYgiZs/
pK2TAwHafDOA4JCO2e0i6K9xg/POInPxJJW1Aj+EF3MTtyBxqdH3LfrZwaz9fdWNrk3S8Poa+V/s
skTmRGNaLQJwGNWIdIg/GP3mgKxRYEKwJpYYrGylGDD+DndafkqNu0m/1ZuHToYSvajcy3f5P4th
UcEDgBqktdFy7aT6YLXKqRjTg5aKlFBUftywgGXDlBP4YOmKd2e4bKY5WdsYT5W4VI91MUdfc0vL
vqexhNfmtg2NX2tj1D4kVdxRhegcvNlFa3xZi2pRXTvLxtqL+iL1QF+HnzdXoxq7g07ar0apD5DE
IdBthw7cIJ3rur0tu769jW0z+THpdQpouj0iFtpxPuAQGOXwVDX68rPSzVmkmMt3j8tKGX8kJY5b
Q6/UVPbl5e59NT3j8vdZ98PszLbVGJIjq+lUE+D3heroeiPIQfhFt4sdFvbcrFFaKSvWAVz1CuGV
xDXOZubIx/w4gqYOmgUNJoQXQeFIsHssD5VSZ7Zu18jv5/GbMX7qNf/64eX6u0lbfdCTQd7N5NtD
0ckZiTER1LaaX+a/yDg/qZEoJomsMN6O3rWB4UxMyFvpqRvuBumuagVFPJEJxs1ifRtBkomctIIk
Qmo4fSaBJl1wd4iMML42G70ZjRmSl7ioskd5wvS205uYZk2iRjTaz3e4y6dhEdDTUm9DXqHxtIy4
p3TU34dz/JC7GXGaT3R6CkDKKmwFEBvBEln431S3W1ZC9MCr7KPdmw4pzkslSHa5+dluZUw+X6jG
Oscl5CjQkXHAi6lXHyOoNNXChwr39OwMsQnMBAANRGBRPdaf4+RbP/z+n06PSu3vorhhglnMTvH3
zeJHaj9aiT9AGuy6De7dt1sD/WA7G1WeoSKz4HolkuWXiuGCUxIEKNFPw0Rvpi7C/80cExBWjDLV
FohJPMzuA+3Uu3mnOBXEqNcY74RChD/iJ0i75TGhIVttvYFGL7o+N1vQfSy8zEMohwQj7T7SIpdI
NlPk4EygaKttkCR5BPZUSwDF/BBVjVN3IqUZfmd1ty4mVFRy1PfRCnDfCobMR9UvUH8Ca4ZfnNHl
nH5Xj52bImNyZMHbR7A8FjMm101vA7sOxF863PTrixYnx3VoBU7Jrzv9H2nXtSM3rkS/SICorFel
DpPH9ji8CGt7V5lUpqSvv0feu24NrW1ix34ZwA10NclKLFadc1me2DfWjWOeqgnwctJJC5GvhE2R
U28xY19JTMz5a+cxAWuEHgNJPz44muGDz1riqvbLe5a54i8DJwyzza9NI9UsijsskusVrcO8XdDA
0YMrjIZZFMiuDfstIxthgtPqrLox7WVEp1yotl6C+XE9WnsqszAO4qgNq5MFAgt/wfN1edA+ytqy
913ZZa2CK5sUtQFwFNxAZwGZnuClPI6uW/6+BDztuZqL0qU4PNbpZl8PC558ExWknXeFjD/9X3Tm
pwAxg8K8cJelHQSoB+NsRw0a9LuoOq10T0ogDZ/refxSaLAu0gTlsMuc5ZxV68jDGKzgIP1xPA+B
FuHiJb3n7Ue0izBBOZJFydWkQF1UKwEe296X2WlwAbtlv6W4t1mUoAVDQpnuMDTOEx519ilp313X
gX8xqctChIhWlEWFh0pUD/9B+lGeXX/0zXPit355sCVV0n1vdREnBDfQJo601KDVSnw32U/Evqlk
rQwyEWJAY9Wi4IkNLzY1HP7MSz9nCgnsFZTq+ubJJAmhrFIS5hYp+uaUDhB597SLqC4ZgNq9Nm7O
XwheQ4s+Q1ZijoClS+gyJVocdlooC1q1AqPZFBas+Px7qxICmQpSUNeuACNaTKGuPxjuIZ6/Xhch
8Txigz9GVtlATeScKB4Y9ssS/3n9+/8lyfipZmI/f2K53WRO8N1dWJ8sn4BmSAdYkHkwIhUgI20g
69yW+ANL8AeaUpMJACfIotw7q7mvwHfKh9kvRhndskTnxC7XdOIDXRIohKUVUd6WkUK6sO97SWyQ
iRHcQuf2vMx0PHuyuIrG0grJNN+Mdilxb7tibNAbgPOKgE1EsCClb5WKEEBHqwPKSICSTdmLm0q0
YVXYXwLDRohgQ6XOgM9fwOekNjrBFICcFl5tGF7NnrvqTyO+yUZJTr1rtRuJggl1nCp9uVIZ5ZZV
egmB5wFI0V3SppiwUj21GT/rdfddovSrjl1Zp3h/dO3JZCRGCwNnvfUpmRflqBZK6i1dVVdelsZ6
gDdyBsC8Fn2hGbf8AmNZfpWCmChumayBSHK24sVyiEk5Lz3IzuP8PGiR20SadGZuDX/XliyYXTsY
41Qa0J8uTB/XnhcQcHHPCJxvia96ygnEI9c3WbYoIR4zm2ZpakOXSPElte8Ye78Q2aP8rne8aI94
yZzq1lApBVnmzB7V9GXRJGm0bA3r55sLJmdNSgv0TYSz9WjG1iFdNeYtZAggxPzHsjUhCtedsShd
jFsX5pHz6m6wT2SRWNnqHK4dvuA88rhFS9AEkLuyb6KRKqVHbdvT8iQH9LF5W7SO85unL3gSvcjb
fuAAc1UK1SMGSMHjuxx3uus6JvFXYhe3MmQpbQi6WhDiqe0A/+g5d8GgWIUo63nOcM6ySpJmSFRO
vEQavFJUgu6xoOXmMW2dD3m/vEmEBbxizcBQpDgazztdA0HGWt0ij7x+GnJJ4XRfqy/fLygc79O+
TFbeg6m+i/nThEo+l1QD93fpIkJQuKzJe6SSQM0xynNFH8j0pmh4+X5BvQgawBOUnHGDUZ4mxry5
a7wukTwXyfZJiE0KkDXtAuDeQamlnlHf0k4Hku/pugrvpkN4gfz/YYuQ6lUPTEtcOJE+WEBaS5cX
w0y8xHfU8um6IMmRiMDqpdLHUzrjOXsu0RzFykz7szQANyQxScmmudprl5lYZo1GRBTJOHhKzkCq
fklZYR0B8vZ7WiwOy5VJaeMOCxWbc8MfWOq1VMdYTuL/3rat27oJAQuw6G0XE9agsn0gy2lK3nT+
rrl2fLnAQxLC5OQAmMReb5WT0R4Z745mrhR4kqxuiiaTOJZ9XbvIEtYyMwAf41UeqMO6Acuc3utN
5ykFO41SnLN9bbuIEiLnYGWc2GihCFrlwXKfs/n79WPZV7PL9ws+zAFl/KTqNWBvh1tGUk+tA00G
5L3/HI6p9H/ORvBiiGGZralr2edlDFZ+Be1z/dcSglQskL0t7N/DNrIEj6Zzs3UrE8Rs+rsh7N93
/oojbHbe9DyGKwAjASHNWyoMG5GCf8uLctLKFeafGn8Ww4Nhf82ml+vHtL+FjuYCOQ0tUdDx1+ZT
j4Y15yl6avtA9dWw8cevy2Hl81FOimQ5u9q9ESV4npqjT93iaIEu6m/AfPTIWHl1GVoy2gKZHMFi
m2mGw65xeYDvBprqrZ2SQHXRljRKNm9XxzcLEsw1a+e8SGs8qZXOGSU0b7TujV5iR7uZ4UaGYKeg
g9YyIIWjajJ+wICGb1uxry9faP855rLBpl2fsJG1buzGleZzC05tB64uXkaP9qWnsjfNSWxECBZr
dHVmjWsLlZLMt+CyO5jDEuU2wH94epxSxQdpVrAoaXBdzfdPytIdsGwCi1DEynB6NDL0azeyVbh+
m97iHhkugwzPav+sfkoRU4XBIsx0TVwUlvGdOR56BtpffjPpUSbt3do/qosowWxBkdAWfYGeu4k/
qkbmNZhvvb5l+yVv5yJCMFduspJomDkJrCflG14oji4wIhegAgKtIAlkdOH7T8YbcYLVjlpCxwLg
O4DDnm4tH9jsvvYOmGCVT57GUL1t/SQwFUlwl+iFu27zRuPRKK+CZQwTT93whwIYCxs46TL2OZkM
wYJBeF1PXWegZmOGev2xpyGbn6+flUyEYLhdXVZmNwK0yFbQ0zo+uoQGziBzD/vqDbQZQPIC+U8E
gmnKMs/Bt4pOiOEDVweP2a7ndI4PYXHz7i0rusgSom1tq4aOZzpog/uxSo+dQnxXHf3rQvaN6CJE
iK9tUfJCr3H6ZBqBk2u3qa83Uk5rybaJFeIpzsFL22P6rMSr9JI/WCjZave8inJFogb/YrI/FyTW
irVlGsxSRQP//LTmQytkCj32GHtfUaTe1h+4og/9rQ9iodiY89JtXfCo0NsFbUvhdLRDw4u/oXcU
QzJpGIfs+FsHJlaMjRkEGTYFVnTah0n3wAzJlWU/c7isSHAHqakpnbIy1ea8wft6itfuorw3afHY
10SSPKwa/EvJZ7N7gltIW3vFR0fJh6I5OtFODoDT0D9t2U+Fhv6sXoZstu8jLmsTfEThKnXvgF4J
dBvHpVyCtvXzTiZEqoFCfCeTNllwQnhH+gFSvhzj73H6AxF6Pi6fZQD9sj0UvMSUqvFipUCA0QrE
pOS9aoIyqFaCpfvSTArgIyXlRonDEKct7V5tGU1RC+jdqOHnWEYiKzkjcdKSly7lVMPTSznqN5ll
3vIRGH6WLfF7q1/7RfUA6W8RuPFVI15HvcIs+oZXKDWTTAGQ1xDz9B2uUY15yBLefBlRGfiszVmZ
RF3aUtMjvdlJ/PvuTm5+gqCNapXHfHDwqmXw8mZhzj1md8PrzmJ3MzciBFUsUt1iy4JHdGSTmAj3
pvncTp+uy9jl8AEO0M+tFDSQ5V06xyueWGJyGqg0DmYVTQ60rkJ3qW9ivTgR/oB3ibs5MaLrwmUL
FMJX5TYqbwwUvzvUi9QK4PwYiNTIh+tS1pO4oixiPXWu0trpElABU8eoPbufo8TQC48ZU+Tmb6GD
22yn2JqzpGU1JBwsyh1ZPI3lAQU51/X1SDRPF9JaU+uVDnecleL1tNhRm36//v2SUxGZoyatXpuj
gd9uKdZ4AoHOdIc4CebfSQ6Ssv7Wa2ezrnWTviZ6p4MkBKOqEzKxMxhyIxBgaO95UN/XZ7Sfvek5
xwUmC7j60LIklvRyddFmUHRhOGVqICq7S/X5LYXpjQhhScswU3dsVpjUKuqB5W5+vH48+8d/WcJ6
fJsts+hC07rC8eBlInIJf+qWRVL73k34NksQfFs1mUmTL7hGj8mNkn7myl+Ge6rszHeGN3mAy2IE
FxfT2B2KdQiq1v6k2eeBfTb58fp+7avzRYTg4EyjtOg6ShMaGVrUOzBLZK2XJxKj2b/9bfZM8GVM
M5KqjeHLjEN/KgP2gaBe8zg/dgHxKcZ10MSp3MYyGJ7ri9NEoJqxblLFjgfoc25m6KisBgzkL0rR
vViW3ci6Ya+r3i8wFOslIOtaeB4UIDrlVGFS7XfOCnNqr3VbKY2+cHrgutZzhNbkQam8MpZ1vcpW
ob8WYqq12RUrPpKT8cfJdbyOuZI0az/k/KNzwIJ/LSJOBsVZZjRo1vUd5VENTlcC7AcpCtN+X+RP
rdNELiSlm9UO4Jx4cnlynvoTfy7OlV/fpCVekzAptrL0Vg9uMPgJgC6UwJZp/c5eQul0wHaoumWg
d/H1QvPYbamCphFMWBX3CfrxwaCS3GknNPh4C8a8q8KX0dHt1bG3MsV4PlSWQeIJU0L0E/fjg47p
Ca9TvNF3DywaPmpeFsgmr/9Fpo2bpwr4IhSNXq/TSrqm5Q0ONLFrJ+RjHh/71AL6JKnsyHa5dlhi
rTr0nFi36LOYvLlVseUdcOJGysBcM6BtdaQAEPzPBoO9uPwuwblVGJBKkhkN3JobJsYjV0Bt+nxd
xI4uvxIhHDF1yczmqUSSVryQxPRU5bPGMf0oG4hdf6qQCmzkgD7m9RbPlgM4Rxdpmk3fa2Zko/pT
kNQnxd2Ex8rcklwhdjznK3FC/bEtgW1DUrA1kPY9I41XKy+N+d/jKJykuoKwgVnIEik/xyJ2uaGM
K0HTeWBfrThSnIDGj0shQ5vbXc1GkhCx7WYuxhY14sBqYg9gfjf5yPzKyiUPILvmDqhmQOaaYKsR
U0MYgDH1Kzt3Uy4hb6uobgtJRrCrbsRGk7q70g+LUEfAUFYT3YSlaeRsUBAQ+O78pUz+e1KAk7lI
EQKNY2YFMESASEoM5Y7n3aOa2VGSNpLF7B/LRYwQajD9Mmedigr01Ly3W82rxkMtvQ/IhAjBpo3V
mQ8xngaa2QioZd+WyfCxNLI3VE8RkQG8gnE/07LFu72ZOaA0X4Man76o8/sk7kGs9rQ4H9JR1tm1
+pRffMFGlGCcTRWPJK0M4/8YW/2RRySUA2rsYTS+WpKgBn3puGOpIpdeW9aUTyQY7vIVHKq++RvM
q/9S+3HYY1YzkEJE7STZr2QLuoFuRGUu0IkYsrC8bf6wj/GpOsdBcjt/K1/WgWgFED0M+MpvCRma
sVJ7ry+zIrhS2eKBx1VQap+m5UbVw0T5WrFU4vn2WtmxuosUITBNNuPAskdpVTk6By2szkk45T75
Up00jGpquS+jBNi1go1AIUxh9Hmolg7NGqQFVLlP5jtFxncqESHiKjWxsdSqhl4wmn9Zaf3sD4oM
kWpfKX5umwjuoZfpkhYdXiiyvPVc0nvcvdOs77SOGsy5Xg/se6VOnJFtAcpwxdkSk8ccmfBgrjMn
6rk4DgP4zXzgyvixZ/rqV3MMpR0Iq9n+atYXgUKUMmZTyYomjfFUPwaKZ4GSiR7ZaZ39f1uWuFmc
mLFNSw1MSLyhmwStSN7f7JpOkKpgJPXSZxZYX+PwDeNtr3ZU0HpOc8q7lYx6sWKPFd0567VQm+Lw
+snta8llHwVdz1rDVTrUgAJDyYPJTjx9bM5TPYWunpxLp3t/Xdy+3v8UJyJ6qKrb9oYBho8BVSCD
GTcO7he2Tf574WS7eT8aPTaFjTpuqkGfUoActl+H9IP+5/VVyNT9x+eb718AN1erveJiumYMDBCC
5ZjpbYIVZpgeZIX9fQeoG7gTOUgB4Zhep7NaDfyunKN9qOY3FNSuKwDgqPqsRT1gHedJIhmE597U
IygXLyKFaEaHXkkaDOIHyzqzPBwwE9jCtt6lAbnvw/x5vRnNQJZVpbh2uwq5kSzEsjQBd3eRI462
ShEMxjuL/NnEkWXjQiRJ3HbTw40kIdmpe4OWmYoHk26yvcThJ6fRwh6dpgXpTtcVZl+UjQMEWL5j
iWA5iwMwj6pFjqgb31INhWmwd6fN80IlSfWueaHF7/9yRPOK4yYtGwYerAV8a0l9oJVyntsilbj7
3dx9I0ZQyHziS8xSAHzOCg+0PP/gNt3L9R3bXQlASoG1jw0DfO1rnW/LTqMVA3xMrS5+xhu/M47K
JMO02DfkjRjBy2pWrSaGgdxiHZMjIDgFC5UdorUD4Ohp40kbO9ab5y9hayNPcLcrjDdgytZL9iE+
AFPoBFJJftsfOolu72+fgYuVDZYawHu93j6q0dGasLvBgmLRUiYPSRL7ZVVLcrNdRTAuYoQo7KZD
UVkgtQjq9tSWjWcW366rwa7hGI6mowBmgQBA8AYuGcG6ZgJexYkf9dT0akBnYGJSypewv5CLHMEX
jBPJMFqIysSIx/r8STq5tn8el+8XzqO2NK2eBjzxKTGYNhf1ME510NZzcH27ZMsQzgMNxnNpLjX6
c6kSsjT7GtPyz+siZCsRDBM5CVPdGhgCWVP6rcu9Uj2l5L8XPVHpvGyXYJaN7raFBsyHAG3FgZuG
nbmcTDc0Jtf/vdUI9pjp4O2xBpRuYlX1ysK5193plHLr82+JEUe4stHtu7aCXzZ51JrVicfv57E6
XBciOXyxe7Uw57oolgaELHBiZabcmskbUGy25/KDQ3eT90yk0/LexuE7/VcXPIizJhuS2XtERu0Z
nYnA3ESJQMQCMPrWHtBtgqMnI/VyIHB7rM+/2Hp/tCg/1Ywd23oI69FCE/1EP1zfw11/s5Eu5D3N
wByd1zCgGo0omhK/xyD1kYxJRKbiy3VR+4XgjSzBt9FKI5Y6d/DRD2Og+fS2PXUH91l9VL/R597P
Itkw667pbgQKTq7W+FJkOQQ2lR4VhRnG3DrnsQxHbD953MhZf8dGS9SuBkiRjhTOBgXBN3oywuSJ
KSBuUXz1neYCdA5QGoH7mHOJNe81cL9SHsH/JW2OeEdwU/ub4wE4DrgV2gcaAl9HEmGlsgRHqMQq
rYCqiTbaJ823fqByW7errCyS3XZlBye4wzgHWNGcAYNkcGJ/zubIAN17raayJe1rP5BA8W5toNYs
ekOnm8rxx3PW3Rx2HkEdyQ0JC+3D6K+EO/apDobQUsPrlrDruFYA0r/FingSnYnldATpZMInv8y4
V9O/rkvYz/M2IoSMVU9rnaNDGIDI4UrzDqwPigLFEKzYuuWH6qNE3P6BXVYkuBHXSEcMK9hGwMug
+AO2DTSc4kBbNH+t9UD9rK8aKQma+9vomIax0p064tA1quxDMuLVKDDQdONM48EcbclJ7a/rIkJQ
RAvD6ZWbubgyZceBVt7QHQbnDS+3ADEkrqOaLrGJOFFotxaGZUYUh233zph8RX0CbavkgHb3aiND
cBR6HyPB4HBR+W1XetofxGMAa++C6n39soS43UZv6RB9tSzRX7T9XPY/pgwP/EULgdDqz4/mXY+B
mfZQfZUjp+we1maNwmEZZZINYDRGbkMTz7LYeTTOHZVN68qkCD4jWfS+N0a03RhLOA9PTuEbnWQS
bN2ZXy5Nl4WIowTKgEkJnkMhmlYP8/5T7H4vwLU7gkTCNSVjlPtRGSifBGNsJv4JUTmu2KCk1oy2
1xN9rM4gCTq6wLgJxrB+rleoJ+LPspH6/QVeZAqBWbdi2ylT3D7IOrvZNwfOa8/kz4OO4o4MpGP/
wC7C1s830dltdQKsJ3STYwwEc8jtJ3U0vbSf3l83MZkYwcLIkHI0fqGaQklxq5c1Skg8KqQTjzIx
glXxKs9A/YzXSkZOVvxs9Cczk/hVmQjBjoZZMSjl69BjpZxom56m2jlnnfGW2s1G8QRDajSLkawB
6atWYqYWLX+EkoPhvOUmcpEiNuC3DWs7k0G9Qe2RNmNY6R9IkknysP0dcxwTpQcXNLZCtE2A8kXT
GO9RdgYssXjy7fSpkPUH75dFrYsUIcjOtauyqULa0H+zfxQp48AF25V7t3bcyx34vpFexAmOIS2V
ppsq2I1msBvcssMEOOljqt5Nw5ecWW8yn4s0wSWomTYO3foKb6bP1fJpUO4aU1Ikl53S+vnGEfQt
mDGGCac0AeCt+RinzyaQ0t/iBS7LELwAtRXNsNcpOgaEzR5lm1F5HHXZGPe6Gb8GiIsUwQmUM2Uu
2qSgCRQ1uwWXwzfQdeENWQM2HZ458UcwzrVWYScAfAkSeijS3kvLwHSfr+/V+h2/rOIiQwxz6qIC
FmoCmcHa9rdCG/FohTWSNSDtbtZGjGCclPA4WVZqUI3eqNXzInuv3VWrzfcLZllasaVXCtRKa3xt
yDGDEDSW7OV51xg3QgRjVBZVTyuMVwRjc6T0c6XfpMDErsEHGku8v2y7BENc5qIfMNgKLi79rz47
Ob3s0rX+1GvHLphhSQYFiNGYpV4xrf5+S1JC8DsFaw8avZPdEvaPBySSKNvaKnAQX1t95WTJYBuo
cKT5LW3fxd25ziU5lEyEEDDzZO6GtMctPMaYAeudg9vpd8ANPly3l/0buH1ZimCUGECJ67le1p0D
t5hnHpeb5OA+rUSO+u8tSQybSgmYpSpGp0OxTP5Ej4VueTEJry9oX9V+rkecWGMZixtjihGbizHs
1PyoV8PpugjJ0Yhjao4Lcra6gqec8BhVJm6gqe3RTFrJ/Uq2EsE8W0PDuGKBQW3OKF5WbNAn1GZK
36YAGGNWDbypof/gtS53uqUWNVpa8cqBV3kdl2zcqYinRlogj//7W3cRJmi1rmW8Hmf4tSUxT249
HZ2avqCOKdk6mRhBqTFktCSjhTWR6XHRSt9Gx4FSVZK4/C+283M1YudramEw3HYwq1PqIcufEgB4
JqfYHAOXvO9wDwa4d1L5XMZJLFmdONOCl39zrAnEjh09LDOJjJmfTFsGa7umFb/61MvqhBhkzbOj
pjpytaVrb0Gf5xXpckIvjN82Q/gWi7qIElSdq1M31SvucV0wD4we3pzdzsrn60L27ekiRAhCRcbR
QFlgFs5c3gEG574x66frEvb71+yLiPXkNtlgaaZdSlec4x9clD65SQMbLHZptIai9g8NFdsk0u6V
2iv966JlOiHkiGxa2kV3EC5yqlUBugXnAFeU2lcXa5B4DNk+ig5jMurccfC4oGjBUD5n2h/Xl7L/
erHZRcFJmObSKnGPd1f1DAgWwNYVhzWLM25kD7y7K8G0ogtKDsPGLev1cZGKOKWm4rZo1c+m8anQ
ZdRu6y/9xYQ2AgSVo3rN+iTH/d0o68hc7mfj3mGAfMOIZPFlkmHX7b8ZbMQJ6jfOaZ3xHheFNZbn
35LQOTHmWyfDG8PEN76tOPk6KsNGcP3EZPsoKF9DAGWjOZjgqHnUOC9WM0k87a52bxYmqFw6VMky
lKjKDiXAKYintx9qKbTc/iosjBMYaMADpfBrbQBjQjyZZo9ncnbAjKtfJIpkn3Y9KjpX/pEgeNRM
c9sYfe7ITfTxXHOKrHs4xE7h5ZRImgr2L/YbWYJu58sys0RbH2Vtf1z5ikIMQGnvh29DMN9qx+Zj
9vW6EuwvzjUs5NlorxJHT1gW8yW18KxZaeo6Ctnkud+2L/n4lhs3yLL+L0cMulVZoWEm4XihbcPW
OHLAJAGR/y3udCNE0AWbVyp41AHxmiRTwJ3lRJjmAQgmvL5n+3p9WYugEHFb5uW0Mt/3zYOjckDv
31m0l6xlNY5fndBFiKAJNZlboJoCBF+3P+T8MW9e5p55fPTjjEjsdN+ELqLWzzfxzywGaPeoZCFt
psMKvWKV0q66dU+uLUdwcrrLcn3u1hLSYYlWKgE8bme3Q7DgBSB5WCR3lv1Hr40mCL6NUGqOC4gs
g+7cB3q04sjENYhH10dKoHdKYqvEiMRmcF0vbUfVEyBN6Y5XO5nfNICjtZagIlIOH9lhCWGWZWVV
1Q30Ij9lxyJMH7Tv2S1eUjAeSQ/WvXbIPl7X9n/xSRf1ENJy11oK12rgk6ynBBIBcNXHvl141cnx
WJCGvA57WQiW7KjYJM7carDbHyo53WiAp6iXY+v6s/amcu1FT8T+Usvp5z52UBIgmJntLS8D4j1m
8SQGJlNHQ/AYS6Yrdrng3jkmofltrXSwg3M7ttFK4opuB4mD2k9gfp6YIfgOMqADuB/Qc6MBFzrG
qP6cWt6UclB1Vkegw3iNI1mhxFsZggvJY1NXkEoAHSDN/bwdvZnFwUjK0Jhjx+PNG0ZDf5A8AP7H
tDRDnCTU9K4lywL7phTwLzcYrM4x6TYx2WVx19VjIPMfOYK1OeWS0nGGtdUJi3IaaUMdZrLnj12T
3ggRDMxUjFgbU3AUduWNqX8CHK/kdK6vAmBWrx38VBhKP5ZIaONZOeR9926Y9TNmMCSwOdfXgRnP
12KoYdu8A2UF8GrPhRIx2QPO/hXj50aZ4mAzzXETRAs9EkpWfACtdDC27Mitl4JUcL2DtzjdzaTM
N1NFv153gusR/BK+NpIFi0JxSh/7EpLVc3bs7rKDeXDQPyG72sgOSjCjeTZsQm24oxbwd8wxvlgT
DNdKo+ur2S+BoKvUwN1ZRe/J+js2EX8EIGeXrC3G/1BkxKfkdi26JtEbsJpgqRdRQiRucV8Hbgha
85ZOCeJ+PGiZjCdlf9cuIlbntFkNhikVCqBhvLR0X2v1eakOuQyOYv/8LyIEP6AqOS31BRPiS+x2
H42Gfaj7cTI8K1YTP0nRoT3HxUOTOPDslC0Sw5ItUHQQ6pJodopWbTMBEX0ZP5kcGPwd/T0x4mii
G9s9XToE+lFjAWmK82AtkZkwSXK27yZ+7qUtuIk6sd2RFADkYVPQOcD/pDI8B5kEIdzqZZYDMRVl
lTLVfWtSHuPZ+eu6CUmORORIrxjGXLt1zKbVn5v+q7H0/iDrBtpNgi6mYwvegLSl3Wu43K5jbLqv
WiC0jzswN052oJtSn7Buyq8u7nIsgk+wKxLzqQbDw9to2GUbKPiFqkhU0hV4ViTNnYZpXnt4djVJ
6iqxWnGSgmta6urAFEGuvDaYOgBUAJJD9Davfdk5wTkYTdqnWowSxBDfx+NTXd9z5/11ddvN6Daq
IHgApy0HmrWo3iUsB4P3x4l+V7QPXdEFjVmBWlVWG9rN5y7yRLZau25sTUnxHsNZ+UyKJsj7ifut
3nzqk9aPG8eQXHf3bxkupl1QfkffhDgU7wCDgYwDkqDsRfWXwLzJo+JOP+TPrdf66Vl2Zdt3ERdx
gm2NWRtD3UHloZOvRGPAzJJi4MlECAaVa0OaWl2xYtm0pyKsDuZN5c/c00HZwx/SMAmsVraL+y7j
sizBquplxttFg+E17if36aMZ6UcncNHP+jQE6bE9ADTYs3PpcI9MrBCB9bI0Db2EoSUT8+cBRtZ7
debZCZP0w8kECaYGCNWx6XIM2zqq4U3k3mqBzchmsAB/v25wu/qIdmkL7Q0mQa1ZsLjJrdlsENww
/hmPSqPiYAR92J2qKA5lFYu9hW3EibEXGFuNmivInWMy/DHr7cc0NSIHN0Y+yXzJnlfcihLib65a
Sela+TqwbEbkuOaya7NFeri+g3sOfitGCMKELLNlgLYnwFzjXdO6YWu7D0o8yEqme3FrK0dIzatW
m3jWAWqyjYZwLVCk0ZR4A54eVvx3WX+zbFWi3xiZOsyx66L7gnmKSQ4auCIBcv+Gcul2UYLvcI2+
VnodWXNHb4h5GJTOw4yY93snJDgLlg98IQout4bC7lNrOcdGybyKsEIiaC96bVcjuAfX5qRydGxa
j+py4pjhMNe1n5jxjesUX8CrE3sD2uWur27P/W6FCq4id6q+5B0sKmUPCt7zZCADu0WdrQDBQ1Cj
Q1uzDf+e/AHqTnBBZgfr3RjqPv5Hip0kWY0YkB1axEox4Y2SW51vNWCWlSHi7boFgtuggbFJA2za
r29Rac2GnlA8c9im2fgWVZA01frLTPvZK5acB01ZtMGIvhqvspMquH5au/5Pw+QTUH7WJn5Bug1o
p37QEf7r5N7S3/H+c+aeErWXiNk1340YQSlaJVNYq2IIvzb7MJvYM+NNoE3ZW8x3I0ZQjRrwFvrQ
IJfO8vjWceOXqhveLY30hrBrWBc5olbMltqZPEXlflLT4dSOzVdVWYpHsKVNGFBmhseTWfOcpJKh
2Oyq40awEEPsktBa19BJlxL3hZbuw4iJtesaITkqR3utjxSlWFyA4DTM8osK8OB4+dhk76/L2Lfh
zTqE4GEaTLMBk7NG+THIbhrAzCvgCrUPLCgiGf+ubNPWzzd1CuI4c5/rGO10l8QrJv2RF8bn6wuS
iRDixkg4gJ8KiND7KbJZ67P4w3UJu25CX+e4VTgK90fetFlEzvpW61Q85JS3/QnoxHc8svDIL8vP
909mI0fYLNWqFXMoUHHhqP4D+SEJkw8a3sTbFzXQ3tQZSjbShH1j3OCqulbMF434pEmO9ty8JR/a
iBCibZ0NChBHYmAg6b5S9b6l/plb0gHEVWHFW/x2IYIfdXqOMWuO4+mD4t7wi7A/DhE2McJoz9EN
ZGnrrpGijRl2qOPmJg4sDVVHnbTDtBfpnurpe6UBRYXR4LrK7Q6mkI0UYet6Ole6lbLVSrP7CaTV
NGCHNEg/tmHx3jkqp+LjdYm7ZrQRKOzi1Cf9MA29EYC1HozgQGRsZe1g+4tCSzUuF4DfRlB97Q1s
vUtSfRyysAt5aPmNP2Q+jSrMG/KAAPMxyAJDcnvaPa2NSGEfYx0I3svaLJ4oH5fiPZofPUV2cZLJ
ELbOseN5yjMAENbmi8UTQAp8z2yJl9ttmSEmNg0+E4xF4pRF22W5MnRdFqJWNZ8NnFEAGKSjGSoh
GMwH5q3oMLVPfdk79m6ashEsBKV5YDNTY9RFyKKfq+JgxqDhpakfx1l4XQV3/exGkhCZYkwN6HmM
fQSY5lPFtHPvAvWQay9G5Ty1rhawvr+jVP9+XexuRrERK7jdZmiHMW0UIxio63OCm1SlLl4Wz0XA
++yArDDKJxnB1a65bYQKplDFdZsnieYE3HU920g+zHkvxemSHZ2g/HOjzBXpcE7T4FV/uQ8rtyrz
+853wxLYVhH8fljgxkjeUO7e6qpgEL3OBmAorlN1dec7S3/DKtkD4r7NXcxByGop8s0WRW8kz8Zz
p35qpslTk9m/rhk/SFp/CS2bU1o1dhP5K24UtsIa1ECiJSIBOSrecKbfgF+I2ipYak/ki/ncgZ2e
RWNo+vkZ5GFSfiDJKYp9RGZsj7XjonhhUDOkcXZbKlU42GBeq0ZJENgX5RA0A8NFG2KfYWenHWtb
0w1yHb2tdlH+5TZw0QoI3qUXhv10x7wIE+yOZyDio0XrgksU+1mhiGHAex3Nw4phSAtPRma7at2v
h3mRJ5ickw+mM8aOG1jG8g4knbeq4oYK+N7B93B2S/d0XXn23cpFnGB8mqIPZcWwPI5R45aijyk5
qEVUVo94DvIAgBxcl7dvERd5gtG1o0vnSTFcdHNHef2RFqdWOuC1f2bW/0i7rh25dWX7RQIoiUqv
it092eNxehHsbVs5Z339XZpz7ZZpbhGYjQOcF2NPdVHFqmKFtWRdUU2AGWP48M8LoTR93BQ50hIa
0J+FVwXRLVYj7PgG6Hj+W5qc8k4Yc8cLms3jaEah23Z3sfE+kS5ArRc8ubh+eCeDueFZPszJ0Oko
buWfsLuUi2i2BH+fXSWp6IJa7YSYpklfQnwPXYRXyLXqqwLsMOicS21ca1i+yFZyJtp7OdKfivhj
RsBUnhSCR77o+7MbJSvFsjTazihrfeo+aH4XtKcxdlaH+plvuargCvEr0jvlmIygmyYpUdYSLYsH
MwCwyMXwGndwa7DQZsB+FA1T/os8AFoCjkA3URT607xTpeuGogJwxC9EETwrM2dsQf9m2irA+IXY
R/9yoleRjJvQ5dGaynjGNuOn4utG5Bm7AO9UHdXpHeCuC5wE3xyv0pj7OxXAiEOdf1ugLm2QK54S
i56O/ZBIBHNraSs1ersVgroSY/cR8UYaC7r2XNeqX7VgLm0y6NNUarhUCkW3e6LhSwMkAoSobQIR
cWsybL0rBVV3vl4mtTRMNuoaGxuteSlnaWt/J/pnYIE8FnErUIvrwQ30PWQDsB4We5VJNE+6EqKx
WZX0ucl7exzSH0oqGpXjKrITwyT042TppG1wh1d5tmlzVtWnYwvgztoAy+O3Isy1rRFUh1pvqVtj
3rVX/aq77xtPxcpMOn8wK8xPro85Cp8zfT6WzDWMneBN9V2+1shKMxcVWpwy+VmYxCbrRRkBThve
r3R0aCNQVHSSjLvQpDmL22xOvMhE3XFMzlqbCd6vfBEmZmmBjyUDGvFPjSIwogOaEVuPIBNewlOu
CU6Muwkkw9WpYIrWCQz7TwGGXOk66AYsrGJsb/Lc7b9p9wbC+ZNxD/BseKEIfIfPCdx7VrnHn4sb
u3ayGd/X9HmXEJCiurV5juLTonxclvupdjW9FYR57tXaSWKOsVKzMQ9l4M/Huerk1uykY+4oYSLw
fdz8eSeG9X1WFMG5wv6GNPI1XQ6koQqSOXLj5uvx0fHrATtRjA8ck2EIGwkD2ECoACitcSMTO/oR
3tLn4ix75dPQA6y1dRMRwjrXIK9y2a5totRmvKSIi0mdOzVpHfK2JGMngqm0W+OUDEAERU7mp48b
TGd/Ur/MyDEA5H5XCTa++TF/J41xh0PaJHnS4gL0ruxvL+TGAbSEt1XES0/6LIrAog/HjlHlFDQI
IHxNAEI6u6sLrNPs3jg1Thsi1ei9Dc4Cs3Vhfmd6ApPhXwIg8GtgXDHR7/rzqpuWFFVVi3VM6aQ/
hUHpR0/T43qSnAFPIKRUrZMH8lvG2oHq9FvoZk87l6yUwJJvSKu5jfFczjeh3IENdrTbQjRxzr97
V0GMI6siWg1qBO2KEFM0dJltPcNRmlFnj4aIm1p0lIzn6qlRLv1WLSVqdylqw1tWVImEUEH8y4Zi
6fbiAo8J88VITbshKjDm2S8fu+lZF02q8miAFBnU0L8EMF8nNNcyCpvegqdQ/fYxvHT2tlateWAB
Ck/Sne4rp9BpgXEnnTEvIXhOiNRjPlkNTDAzbnCKBf08aQl4aL1jk+fmAzv1mM+0NkY6azWe2nXi
6VJir+V9AsjX3K9AwS3KSjeP+1d9YSeMiTFFMXWkM4DhHk7kEwCRTmHaXdJOvZ9VIMdLsnGzyoon
GSI8FFkkmIk6ZmiO8RzhUV7eZvegovB0bxsL6YL6W+uNnnkLUGB4z/Ul/SEqDvNTPQvdc0MDITYS
lD+vdz9mmWQAn//1xaQ4eAue6NkINq6Gt8wcyhaeZqoGaGCN7dbXnUXM0kLk6TVvkmKvmJ5pswbH
FsM1yZ0Q5iynbpRGefMi5VgGCYbs9aYWiOA6qp0I5siwy9t3/bYVryhP6/pBXXt7CXPbAiXjsS4C
QexGkTQoi5V0BXofo+Zoxmci/6gK2Y7RDTkW9Ao2+JfpWxbF56GaDJaXP61g6ttpSmQFgxSyXZ6l
GPgMW3EIIzzFrfxFvcT3spNuO+WuaJmTe8N3kpkbji00MycWaDMbvbbH8EEHMzcGsJr8pQ8fw+n7
saL8E73qyVzxRCtHLdx6zRII5hqEslopnEE7m6EiOtItyTk6UsYQNTDVJoSi9DH67Tl2tlHe6R8p
KJCHK++OteIGs90ZMgZZa3kih1uTfojuavVbHcvYXMhOx0L4ec9Vyuumyy4RUNUoMRQZzb/eXRwK
TzFornkeUTwKbfMkfyU2KHOcVfDF+PWVnVgmmVRDbNV1G3nDctmMMn2IwHzhdLfb7mB3yt+UhezE
MdkkKVUZVOQGsruldpXoFBnnJv7ax7HgQfO6pXxgH69p7e44l3Fa0z6D04/Pq0+8GIj2qxuCMQfx
+z4HjqEMCN7MUe8IGJDSe91P/OGkYHcxvAdKnyMCGqIccwUJhwkMRdx/hc1qUZJZAeOA/QOjQ2Zn
5aZxa0hR8YbG0l7K9it2SisS0XqJ6FBa/TEbz9okyBdEWjB+LMSwVGPNMh43oDqQ9MQb0lwggnfZ
9iowDqsG0/pcKxuzV/YlrS8RiiKA8hZYh0gI46eanORRZiGxWtNbktxbhVdGgnIYN/ID4hTzMBtV
ic7ukS5yv1pUq/73btpAdokE4sgZLcXCx+D8sffgK3QVxlyrRCarFA9IM5r1S6hltqTbTS8wLl4a
hb0tQzEoOE5BTvOncYHIrQQTHpp9+evqxMYdRpH+isZ8eDFkJ4b1gwlNppz0mMdDN8/MI9csa3AI
/myoiHSV63H3khjXF/Z1VXYWeqSdp19ip36uHO1deerc6r2GUYHQk/zpVIje0yL9mE+lJ53UYz4G
fS9nWmxQ2m5D5M/jCfCtX1anekRpycUytWh2jn91f3891h+uoCeLqzUBbOzyoCgyiHp/vMUErwIY
37Pq2C/WVwBQJtl5nEq/ix4VuXX/m5DtHuwcXGllZtfPReiaxba1cDLye1P7cixD9IEYD2SFcjPW
PfqgS5+4GjX9eZVdi+Q3gDgXVC+5Ez97E2QcUbjoEVFhhIi+k6d4TWCBwK2wu9TWAtUp3LZypO/6
W5bhFIwZYT+JEjwUGKla1aSNAW4MTAy/U+L7QRe8W7lF070AJjkbVamz1BV98v8xQsXAg8/uotlW
UycDPZmNZpGT+Tp0LZ3kAS2J4y/ItfWdfoynwps96rIeVhJJjR2mqp31IhHcxeOdiuyc7QQ8Xyud
MIyo2RgTPSWX9rQgk6gBC3+sDNccr8qwFBBFZUpERgUJWMsUQykXKfb1pReXFbm1jr1GjGMK8XwE
CDgib+dZtgUSOfkm8gCR0QRFQM+Dn38lfoRJduuzih7S904QMPl6onGE5wNVDcoYpbFmplFuZGho
HKHSkTtS7g196tb9G9pIaBX8FsQYZ10osTmYqENoHdqIQ/lQR8Dm7BuBPnwjvIphjLAzaWPOKRLr
RBrOHR1v1WkRiBAcGUsVoM+xqhUTUKBAQBIPP1fylFae3uqC6/QaG9hcendiGhMol0Rby2KmJmxd
/We8rS7pc+GQAdQV0WcMJfqwh2Ob56Yz10+kMaZI0qGeq25LAmcL6LLrqZ5UEOTp/rEYbmVorxhT
P7SULgozeXuNONuG4QZRltzN3zLQharYNCQu9jZixGP183Ajqi1yPx6YklGpMU1FZgOyPiRZvmB8
1jWM6mQmeMg2s9+S8UdHJ4E/5h7nThQTmokSmdvSsOk27btiuavx/6ZABNfadyKYwGwqFdWIhHk9
c3L1GPM7qWg1SSRhO89d6M+GKLZIiUJlMr/U1T0RTt9uRvWXlSvAj8Mg+8brw1i51aTGSOs8/B20
4P1czQMctCe5orEU/ie5CmMs3AJXbJW8Mk2C92Xuq1NadDdpuD4dWzhfDEjkDfCQmmjO/3lopdIl
a6WkoTvgGayc586P3zLdqyi/RbBOCJkSrbGvZbnl+qhb7zB7l4qeBHwHtJPBfBotMppiAbgpelBm
oN42geQ1/4yYOYlPdWC+094fn9oWav62hKtKzMdB7mc22ZKAlAKUxVH8U41kG0xMdqWdt9m0Y2H8
h+JOOcYJ6UkljVlShy7NTT9PFdBNN6eEdK5k9f4ydk/LMgaFRb2sDYMFTWH3+AfwL9ZV2+3fdxdr
yJJsiUvMO5SrX/QPpHs+/vui02Rcg1aEwBKrYow/WQ9pc2moH/Vfait3k1mEasNVBcvi6N1tD9W/
SF9QXWosExRp9XS/hA+RCCR+Sw3+Mozd32dSB7nsxnGt0ZAHL1CAPOZ2LdfbNFtcupQrqJHRI4o6
wbObW6FTdkKZO9yERrSuPQbMc5RubykWu2wAO9/F74hLT6UjGvISnCHLztZPXYyuEMQZreSCfeax
rES4y9zQd9WIndWPswWwyxpeWIN530t3C0w6o7e6KcJFF6nC3ONY7eLaCjEDsKouHd5nluhRLfo2
CnN3rYpa2QZ9gHnPOrS3Kk9/UiKM4G00Nuv0nz8Oc1fVvOyxloRIvoYvfZGgMPLj+LLyPw2ehKhZ
qUgJmMsq11RPCz3D0ylS7HhobB1DmXn7LYy/Hgvif5urICac9+naazMgF1ywfPiKBb43agpEcIMf
tlZ/6cK8KBZdHxrLCE3XmB/RUs+G9+osct58j3CVwXgEq1aaVpPQrML+7bKAeKPwkEMG+vsV0ck8
NW592vhTzVPmi+YVRJ+K8QtVJuljKiG291NAI+D9K8FAvurjz//0oSzyZ3hQxjHXJBU99saqnio5
/iDJ5HQsQqCJxYT3ns5TmRDUI2ZUe+n8uQh7l2ovsSn6XAKLsBiHoGj52CoDQK5IvrwYZv+ga72D
92BwrI/AKNhRyD5p9UVpVOouxvQUq9a9Oq5OIQ2BnAIhsUTkWw3BEb6STf4dmn4bosV4hqSmVa71
2zC4mz5G96tbuuvH0t16HJ0/nkJ/wlhwj7KmFOQY1FUlIeKH4EZbjOtI8wxcBw0WgOc4vtHN6Caa
RTvG/FxJRWQHmQ5wnlk+KiPO23at0fVbLuMWCk9rEL/b9roi1EyPPyLfVq6imANV2nQgbYee7aLS
r7IKkNCmRLRts/dvkEMxWCgrWFtT2WC4pjVWjhu8nMbqSY/8vH5WVf9YBL/MuJPB2D3BbMAcj5ip
6rz/vXNT13zcph5+TYq/Za0Q6Mu/lWLi4tASCytHcL1xRk7znN/QDDU/bRC8OrmN9b0c5iPNGFXU
lLHHmthrfy934wf6OLzErv7d+GIE28wWSHBGyV5Fc1tc89hpyFh72YyLso64b9V8ouVg590tSVvv
+MNxU+edkM1x7lJznSpmPFWoo1bK57WKz2Wj20X4VGBlzXibc9wJY8KlopcKQUqObeSu9LJusLVC
vW37QmCM/IMDMrcBclJsETBhS1P0qcVWC6LyGKAdYeg+VreOj00ggg1ZS2OmtSwjhQW/qz1bir1K
xZc8tz4di9l+6V8uF4M9uLeGiaEO5sAkxF5t0hD7+zL2tSW0y0x6yJvGkVXytdPyU0KHIDZjgXbc
aKkRTMjACxqUXcKoNW1JJhkDmQXWFgFqZ5vyB4wNLCKuH656OzmM8YU0binFkrW3Gl/69KmnsV1k
3gDcOXN1B0wrtoLGC9+77yQyB5ppU5TPFUo84yfiJKcmCG/LD1sbRLw7JTrELYTvbla9AI1WXbE/
q3TYlJGaoGk2ttXMkcn4Bio7ZacVY/BhiTm3fsZrR22eZPUcV/em8XRsidyE4yqCXYGU2tFYJMC5
Y97GulArdss0fSKYqlsM1V4W60dYv4X5fKcVy10yTZWVhA1E6tVNjN7spHpSKmpU8Qs/O8WYwLWG
JeBK6hiVmFN+3kb2wvf6+/IjMhpvWzdKR8Hd4uYwO3lM3AL4lzTlwLgAAAx1QYbuLVXsHn8r/ptx
J4OJWStBQW5s0BiYXnt+mUcfdcB1d+c2sFzy7lga384pUiVZAb0Vm4omYAy3xmHChhhWSOlzBtSU
qXhqwx/HYrgeFxBBv8QwOi3dusaxgQw+qm6y7EOoRvZcCFThyzBMVQYkERhJmVeC1SKH6XokMUP/
0jQfsL3pVCLce5EMxt4KM59AuaKb7qBrTqzIXqybtlGKaHL+xa6vujB21pR5v6iSiuZQbuuB+QGt
trsMgLujp7jjnfQomqrn2/VVHvN9mqRCxy1FKCIKjbxRLjSvK0gsSJmFam3Hu/OqaU+tAp09E/vg
vRudQJiD3YQSL2DFzz3rLGId534tHYZtkC0Osj5oXbMmLioAhtLGADzVz7Kj4LIR+FbuDdoJYUxi
kkY1Hk0LVEALceXeulHn6S4dNY80kuh9ys33dGoQFf0HYrLbTIOS9Wm0YkdZLSJnbcGQrTxQTB+A
XC0tRNUx/uldhTEhEKSHUWPWyNEl8yVKb+r13Oqi2uV2J/9KkXYKMbGvATFs2M3R9vCQ/W3klai2
8kD8Es5bGkXmt32Kf5dmsaDmltGFxdICc/KN1Th+y/y3ehZhXBKhq9pKAB9wWx9bxe/0YKNTB0pp
YDlqoHV2660o/mxrOdtUj/r52OlyL/VOOmOZ+ZK3odVgflnRk2c9AuaCbNnHIo5txGIXLPCwmTLF
WvD9jOeOeHX5nZr/UQTjmuRClaVKhSsEspM998adsjYu8PX9Y024KZJuyiqmL2ULsfBP19SYRVbX
BtZuqX4zDB9qLQUsUeRs7+6lPA2DJlBLJG9zKztXWEFW1GYYxczHZ0rfz/PtPH6VQGGdm24kvwXE
Ttlpx2TOulJJpQpwGBdc1nY8omuFXFMT6cR3hdczZDxGneiVpZug2erG8qRWyaMell6jAxotN0Qv
e75xX2UxnsPsyiyJRgO7sJf8XBZOdJJPhdPb6lN8r+Y2IIADYZtR8M0MptRJ1lJH3QoyzRfMOBaO
7iRoAdc3OiYd5EC3F7dCGQ279b5ItEBbFgC97NVZs8YIj+K4sNdWPhtyLniG8GPL7wM1GG9B2nxM
xxhtPi380uXBEv1ou8eG3rZCeuDt0/zthq+SmOQmLdSGZh02UMh66tHUWaKnJhr99QceQnYz3qvW
z+O7LTo91oVkmonXKua9KM1vRrP2Va0PjkXwHeFVJ8Z9zAZANpUQXW61fJDIi1p4WS4weZEIxmNo
Viz3nQaHRIutXaHG4naFyAYYNzGncZNMMfILHfCP8trZ/fIwVZ+m+onGguAk8BUG4yv6YjSSOm3g
7IwbYwYV+bjYNK7trBvd408j+vqMp6iXGdt7yWS5ltLamRWCc1IwMSaQwM76ydI6A3kwNd00Dm8y
Oftkpu3pWAnBx2eHT5ZElmqa4+FZofkP4klfVzB0aiWCiTGRJowTKFOSDP2Ks0qlr0v8MokmPwUG
ZjJXv6uiLmkiDG4p07gCXiBxSzJeks54Gk3ir+WbZvmucc/c9N1F2ciY1qgsUaMyUgyDjIAEBQvV
SoUrhNu5HLg0ti0Kut0lX2Yt9rZpz/jzEIyn5pMJZB/w1n0UPdb45XpD1gyKOSBgKDKnaGSTXkdF
vo2lyb7qjthfH4J0dafH3os+d9DSKURYA/yB1p1Q5ijHJUvTaYRvaMaXMvwH3J3OmN81+WUygql7
yguCwZTvb7D6nUzGq0o1xmx0dKJdDD6h95HWz9HsH4vgWvxOBONVW0PKShpv65BDDi6vr2CsPhbA
TRp2AhifGi5RXWlKho+1nIviMqgYOdZaEDAEkfwuyjOBOP4b2wCVEih0gETCvjkkOAc51ZHqqTLa
zejynfoUW6Wdn70nbuYuN2/i01QAnGVilwXbH+xiKUnXQlp7JCd6fuqkYKzeHZ8gvyK2E8DEiiiT
c2lqLVi6v63dx36rnltvuh2DMtBiu0zdY4FcZ7uTx0SMha6Gla7AilTT23H90CZg8BrWt3j0qxB2
u3SZEkPOcLndBot0IFqW1KdISwSa8F3FTgrzAk2UUlnCBPMa5T8UqLi32Sm6AEq4LWztTvkE+EK3
dqqPx8fHvVI7mUwQ6bVwygoF03hUDrr+c07f9PdRzjFft8XZbVl9ykyUDDAwNtIPa/U4ZsHx7+df
oQ0l9P8FMD5hDDu5MQpUlQFWeFY8Gbs3BkAetq2E1kmEoFJ8czMBWoQ1MAv8xH8GqQKl0VVLgZpV
t2e9eWcai53gCfMmpa5Stq+2C4UZoHaUkCK0jxsaLlBjQWVfYpVTAenBdKpOdSSwPZFajPNG8aFY
jRj9QsM8jSA0kYNEeREoxY275lUp5kv1Cki4CTE29J3N11XBWtj9ZXAnt3KXE9BVjuWJVGJ8eVlK
1Agxrg1srh+FejMDWJ9gqudYCP/6XHVivR1ZJI1U2ExdrOdq8hr64fjvcwPS7swY75bVZV9oFvoL
SCAG8yPGye2oqOwoBMkjeSSmiPuW774tVFXw3wIZk910rMtE69YYpFREzU5mNJ/7RbexGemXXXJH
sC3aRNbFyH5I0YbNOfoRoFWPVeYe6e4XMB4pJ4XZ9jmApkgBoIDmXhcNYYoEMFc4iTol0wwc6LJe
uu60zoK8nO/HLRBXIplVMH7OfDTaRUOZT/B568P/0FNjF7uIqbMxfr92uu5M4TAN93JdZbKblqWZ
jkVUY0wpP3e6rXgYrQ804xWtsA0KIBK85Xbt5DGxSu/WSSl1tOWHfnxOiPp1qYCHYKy5qLLN/1q/
D/PVYHeukCaW3A8TNnzGaQiyIr/os2iNUySCMYg5IQpmvNA/LurHuY9tuvzzFpO+6rD9gJ0Octtb
4agBidC0ohxsrdlHvc5UQSTk+rvdF2FcuKymcrjNsLpahUWrMSzsgtKApCJuVn7E3Qli/Hiohcsq
V+jd0SC8mMEGWhW79cc0tzdOHjMVonKLNGM8eRhJVhSCyt4FDvPdUDWeQau7fqnOx1/pX3yfBW9m
ILhr7Col0auoJyHKvOkZA8BbwfB1AHjDk2mDTHbeZtpXeUzwKIiq1Gm2oetbvaPM7S1NVoEz5XY1
VDQCLROIdwqW1P80vWgpjLmYMNpEgskjIObGpzq1XulL9729OtalDfKg8ZZtMMMV9fS4J7qXzpgK
hps1Ux8gfTGc8kyB19B/mwY7fAZZGeDbJUFZdPtz7Mt+L44xlKTPqBnGaKKs2gtCpyu32J6PEjsd
RHsWvLi8l8R8umktrS7BQDrYSz73WCghP3XJW8CdbXaNnYtQdHgOai+NCSjrkvSGSpHjJvXNlEKn
VmSK3P35nQh282epkirPM6DJEE2+kY3O12lor8t829WRPyjDrZyYiz2O1JbV1Q6H8f3YYiG4/YFt
1tvSUoO6SL4d30fB12Q3FVsscCUrIPjcvD0VGYCRf66Ro1rvjqUIzpZdT1RDzPeGJWxGtUB3kgyu
sqwCz7yZ3YFZsoOuIGNbJqqiqpBWRLOVLCz8YlUGRyUT7mUxJk96NyfPx3rxnOb+g7IxZ8VYXjki
cyxKOVDBNpdi6akkuUA3WSSHcTAJuHPBUYn4jCle7E5v6+FhavenBDPzK2hssWQsnQcRcTffNgBM
ixcYyGpeY9QuouZaNOd6TUwwpX5L5ee40gPsAyRF7x2fokgOc4pRiPXmNMMpLtlPK3Pq7K5bH3v9
DcmUCiDmX9owZ7gOdVinMh7+4fTFnN24TO1CtMLMN8KrjE3T3YnFZipJWNcGXeT63YiGIMr8Ecla
mweJsK7Fv1OgjCH4H7qITHKYmupoYM0Y9FFKelMl0wPAtATTCFwRsgJ0Yvx5sEEyLhHsW6vWJCji
ZmVsV8NncxVhe/Ayagxx/5LAesSk0SMzb7B/Vt7iEV544Xm+NOc+OGElyD62Mu4d2olizms222is
S/Szw+Z2ST70zbemEW2YcNO2vT6bvjsDSOrSNKto2BBSZF93Ur+/0W8xcGrrfh00N6KkmruPvZfH
ZNXKnFdjuqCcH5/lT1ruLJ5xUrzsIjmt191mj8SPAUKwTYSCOFxwoQTWoTHXVs2zWk3xcAYj4UtN
Atq5/+2DMReWKmVmkhK17p74k6zbGrUVTbSQxvU9O6tgbizBKkGnGqXlmpQ4iP5YJ5BewkFyVK0V
3CaRqM157GwjLmgSJVWaADrp65o/6eA4yL+kiiAkCU2QyZoyUAMWVo36/XDpvO1OFS/62XDAsomR
sunjW/ayAYyiUEyIAAaW3SCN82QleYk36lR4dKowLPlZLkUtA76pXYUwOk1Yjhj7EXe31oMy+9Qm
ouWEfzm1qwTG1SUahpulFkm0eTe6xMPcLKixUON83UvU34kg0/nO6Le4v3ZGw4W2UVYk2LvNdQc8
LPROUZvaLwzh9LtIFOP39FlrVXPLUZTha0q+WdNLH52Obyr/8wDv2wSgFqYVmZsqSwbQdzG27SbW
4OWSMjpJMwiH1bYf+leGJ1+lMFe1oencJzP2IDTF6W+tmw1XliqOFeTYFRTNl3AjOfYUZKoTFfxi
jGO1pLCypAksGFOIJnkB9Gg7soZglqrAwDpcE4lAqrlnuBO4/fvOO1hg4uqNAu3/KTs1smbnIxEE
QP5DcSeC+UxFvaUMCTyDeVd93chWJaf2+i193Ir4bwoPimWZ8AvEQuPgT4Vk8GpRslQbvFV+Uoby
nKelwO64pn0Vwa6tbAHIICOi7QR4i57akvpeX7+9wbZ3MpjrU1lWNRtaBFwTTFVV92ElKGTyv/vv
Y2I3LKesbmglW4lnLg9heIbFHf9+viFf/z5jyP0AjLG5l8C2Vn2WaGaH4alsKozxfUkBq3osS/Q9
GBvO+qoeiIQSnBxeaHTqyV1f+cciRMfF2LAa0jHH1gkqlfNNW18y0aY997hUFbScmrLRljNBejHa
CJPf2BVSk5d+/t4Xsa11DyS8kPTpDZrsJDExTZOSsJ/6jSehCorwogor5NuX/ctf7gQwFxCN6b4d
kWFjtnxxVD925hv93Pmvs8R2Hghz3+0H/y1PR7UJhTBdZ9esqqSp52Ij6bihT9bptRCGXnv5UT6Z
6KrVH8ht5ibP2llg4FyLAJb5L7FMWGhNAApUM7ZP4uhGx3ZAI0RF4Jr1TgJjE2MxjouB+igW8JxZ
OeujnasCXDuREowxSKE6WI0OOolwLC4dFvyrUhZMy3HTz50WjDloWTgm0gie47EZKkc3Wt0JR311
Fj0EslesfHiDedOtGkoNVEbZPRpcrmHVt2ZnHjaPklp/mPNQ4Au432UnYjvUXcg0sI9OVYpNPjmJ
T0kKEsuEOIVZn4814R7cTgzjcoYpB51XhE2JUbaxKSYNjxG5Rzw7lsK9PTsp26/YKdNWU2ElJmqD
NHxM8sc4+rwYp0l7BO+WLWEJ6Vga19520hiTTuhct4mGS5PIn+QGlTJRz3azpr+cwU4AY9CV1qil
USL6xyP1clO1tbB/tMbCk/Tab7L1YVqkQA0b91gvkUkwRg6oqiGjEXBqo/wSjaeiO1lS8B9EaITd
mTCbpbayuQF7ovoZHE72Mt3P9cuxjEOTgwwm6Vgp0PeLCVTKevisgbsDs1LSQ5ULItDhYUGK8qfJ
FY1iAHoc3wgpzkXpF6TvANvHAuSxMiIxTAayEoVk8oZPC1B3u04nOzFSu60EbQl+cf2XxUEbxhu0
eTiBnwPIoJ238ddkXvYDbQLrlWktcsZAAeOE9lmUXgnFbtrv7i1o4pdpCoEXTy4bW0HqArWzl738
G1BJy5MBUFJ6U/7o+vs+FZzr4R2GwozHMCczlDMFfkkpIrvOfyYigDfRh2OcxIYqXDQhmFbUsPSH
UQUK9+qao+Uf2we/ur37coyvoIqsgBAYqIyjL4MUNfXNc/qRor6NVr7uLzcWvMd5+Y/XmPEUG9MR
LTcHNdXjbIcKFhY0LXawtH4SqLctQfztClUDK2oUo6nsGmZHSTzXFkCVlP7r2Hh9i/bO8pHOeCVb
wQAcmlYNBlV06/ivPeCC/hLL3G7VKnWsLWLXL8wB4w5gk0uLqb1XEiJTRl/wLcMKwBH7LY+55nGd
rcZW/nYV08nn1J5Vf+oEaRLfIq8ymDs+1upYdR0+mtq503TpO98Y3h9/Lr4IQ9aBFQFO4VeY/N19
RqeKrNGAxdyywSM8e5iLxQYhw38Swq6fVznRsWOMapOl9HYJvo5UvUkl4YSyQBd23TOhWrIm5Qi2
YTf7OoPeuwlisFFJ76bHMre7c/lkPWa9wC2JhDJ2N0pTFGcxQlYce03+zQIvQiowA67nAxQGAckc
Ba4645iaVm0wnJyBfC0yPNVab9s2E2TLXC12Ihif1KZmL+sDRn2aWfOaGFRCPTZmlx/HdsCdYlJ3
YhgvtM5qNrUbeH/yc3Hq99vXyYIU0x3PGPNwFztyReTkfG/7WyQ2w/8MWDoZ+1qdkSIlPwdEyuad
eop9yxk+keceI8SF330TUqJt3/wvF7iTyeQzRb8oS11v42bB9hTFy+Nsvqe2FcxB5IukHVuHzKY1
+Wxmg0FQjRwHb0huQvLt+KNxk7OdMoyjW2sTfY8FYdEs0HDpfTPqbV1BCBaRR2w29vepUQJqZJRW
KbuBqVlNr8wmXmwLVkPkLjCMwZYoYO+tn2v4WE6CdJB/btg2x6NJ1k12iWKs1ilLywHTbUtr1zK4
NSPn+OREErZ/3/nWRt+ctwKFYuu9OThd83z89//lOl1V2G71TgDwhFawHuHRORtBfjb8Buz0UKi3
k8RGoXODJxb3wf7lRl2lMokY8C+KuQlNvKx94mD8B3wp6rvxm+XVHmjwSm+60e8JEZwl30FdhTI+
UMOkSDckOahX1pt+/gehMBoUgSsXnifjBcN00aawilHQe64+lK/uKQapYA288YtxqdBU1ARNMpGJ
MA4xVzKlmgCP64bR9EXq6u9kDgXBl4uaA8qvX4bOLhroizZnBItEbjsr38tlOjXJfErDFmxu030m
hx+npgnKJrmV+/kjLbJ/jq2U7z+u4hlnGE907LsCRirrp3B2CgvrSaNdyS/HYrgnqRNLJmhfaMhl
/rwLUiar2IpC4ZdET0n4w4B+xwK4FrgTsDn93WXT5hajNV2DfmbiFdL3Gtvuy6djEZsR/+UBdyLU
P0UYiY5l240Mjs6dI8cfm/65tx4yxZFwaMei+B3AnSzGORVdO8dz28J3YKemc/IH6V3eOcn/T/dq
cyBqkHDtYCeQcVZYqqlT8Kno4JdMHRC2eWud2XEdxFYieOsIdWM91LoWKMiBuGW4xO83VKBtMTw6
mw+Lu00GmALfxH977FRjnFOldr1hETDfRNWCx86z3n5R7yVg9TVuMQaL+c+sBW0DpDnRkIfoTBmH
ZdSNSsiC9YfZesm1wSmiIO2+WPKzwFhEts+4qVoLjYHCPAGcAQjjhyYwIptg2TB9p4B1zDqrZ/Od
aNBTIJOdPs8r7BsOaL66ixwMIejJ6QfLmAXXQHCAr77z/1i7jiW7dWT5RYygN1u6Y9qrnaQNQ5be
E3Rf/xJ9Z3TYEERM6D5tO3SKAKoKhTKZG6OWJ2NRlVmmo0pPtYGDs11lGFy1kkQ6Qv3Pjm2/6dBG
UqJIbRwrOKrJW0PV6zGSV10hXxKkoei5JdL/t79vZCljqyxDicBDubMeo0ODiblvFS4xDwAFwEoT
wZnyNxFhlKnajmawHJbpKEdOliInZCpPs/KBdAWmeo/NvAT7asjXiF9yWPgFxdamDtB20Ij1nKw3
2XogokZ0kQjmFulIqbRdh1vEkD51JGzUExlf/t0qmHuEgJpzWjLgLGhTaOSJS8Bz1//cl8G/883L
VjE3Sa3VrdQbFInjrTGrPdiNa1631yqmokBmKZDGTflspDF3yYRumTlRUMuVy7Z/WvMEo6BZDHrr
CvgfhbaAMSueLXfCKEfoRKvpYUaoF7U2iY6O/n2j9HOfduh4RdOtoX83gVmRdN8sIXQFP/+5WSq1
hY2UVTOKdayRvJsxhwM0n+sKUffwiokwXztLNzqQi9JwiQVu6g8WfTlP5oZJur5IRwr0qT/IL6DY
vhmP6t3qad4K5KDpKOrX4UfCm2UyF4up652eEeDomjdosytvCRqEHA/PCuswn9dg8JajcKqd7yFR
xgJbhKag0/P91spZk2nWhDVmjqufKXivdotKEIU8E4Nj87XlIoxZoDHZcaPaseGb0uMwt+ellF2z
+KvhAQDC/XdJzL0pE0PKlw4opurwWbPSUNUtzNndV4ko/cmPfn8JYmP8aGxMSloEp2Jb4EOcT4Uj
ogoRiWBc4xRlOLI2Qvkkak4WsdzVUQVPFZEIxjUO7aDohQ7EsbWtbqrOeJiJsCtIJIPxjE6SFq1S
D+CzvqEkz8pxeG0zEC8q585V3fSRuERkvQJd0+knbXxGpVRKbeXwGXV1rzlP1nqzToKdo7bxW3Rh
KeAiV9EDhL7v9yIWIs1mtCICtfTEs8j3uhzdTAo1+ZjVz/venruBG1GsBwTn4tC0eM/J+nkYv6T5
w/7v0/+/txTGDXTErDRpBFiPoYFzMW3ucqK+qm11Fa9VuC9KtBTGCVgx5hfSEW+g2rqqnZe5+rr/
+1yeO7TP/DoWxv4TpTXNykaRztACOkkOnNIgiXxK5Jd7QBXzI7e/U6+bz+L+b8E2suGz7jS53lUY
ujWUlyILk2H0G8xnkV5w+Qs0j42gWxS2EdV2adBaVhDZyk3UzMcZGFm5WbuFKXprcW3psqNsGD2N
eWZZK7RD0wM0drhm4svzN8GxUR+wo4Js/Jz0wBnOcjTaaVLofNO9wh+PXez2YEkKgO7li6tJotNi
XEQ7pgbmfgHDGtlR78pR5Q/K9FHLy4/ANBW04IlkMb6CAKBoqlY0LrXpqW5/YA4CAOivfSSicuY/
izdnRT9k4/d6KW5yUiMIlc/pkXyOA8cz3eJLcpRdyVdE9WF+jLQRxzgOQCjrQ9PjsqV94Mb1cMoD
HFuJZ48a1mEuCUcDqXvYUxPGfeSR4iBKom0LXVh1j3H5GOUvJJPd3giWJQr2tVKk+YwvaXqC6fqM
8sHJ+sFui1MmGcgtZIKbROSz2F7tPp+QVibwWdlJC4Hn/UORwZHpAi8iwPshfWufhfMv3TRx+ytR
NYOvnEj+owwu2yaLhVEbebtaHfqCZnupXF2pnxLUdBcpOoF8TTSOw404wVb8X2GM1Y1JNaQxgcak
IL8Aufl87DKPTuT0d3kojG+5r6SNNMbu7BGqMdMkSm+l34aiDatIOdYWuddj/TSvcWjl5EVuklMu
x+Hf6M5loYwlWkNOHESGgEAbw4q8pEClmj/si+A/GTbLY8zPaEifOjHyo4OfPVGuxAxeU7sdqfX5
3U1xI6rA86eBLBvgWooNmFoWV0JO1HJISwS9gz8FkpsHQDj18gd0kIHN5OPiD550MkGtA872QHva
Xy4/dLjIZkLVeezigag6SLcyK4zT9DoaZ1GLj0gGE6qqySD1ZMQjTD/Ex+kmOnVHoEuE8T1qzAdA
ad+KAGP/4EIvq2IMQiqbKlEq8LZHz4AIPQLG7Co9rIcptM4FZIooLvku7SKOsYgUpblxJpjp6/rl
WonkL445hL2qiVID3I20wYZgKpgO11nwjNUhGNjo0ai9FPAlTRJoo4j5jb91FxlsvGVOaTFHfQyo
34/ms37W0NfTvJLGdXK8mVU/OVei+5U6/N+un41E5kE2SOs4gB8UOQGoh3bMcUz/C986l0NF28hh
VH3MMlOfF+DRJKfogFr2mWIzWJ23npfQvKb91dkZZcYfCFz2bYyrHhvBjP4rIAArzJ4CUMfXdnen
5Pd9J7oCuKHeRgaj8X086WkEKg1/VtzkSUdeNg66V/JpWFzpABwDr3zdXxQ3Xt4IZHS+zcyaoGYL
JFftOu2GcC3Oq9q6qfIh+hv0ju3BMV6/WBKl7wy82Nukd6MV7Q6O5amSLjgmgXWxI3GpKeOVRpnj
y6U4VLUW6L3xuL9pQutiQi29rA1t0ZE0La5H3wiL0JTc6dMQUCef5OgbMb7vS+TGIZtjYqItpIZW
S5HA7lTW9/14U2sgvM7ueiC57Mv5g3XpDvA6NbzdWYCQWQZxrZWhf6j9OQUU9yR/Xr9hIg/DtHgO
1B/HgDzVsl8dxkkkmn9wF9HMpvYpIGqylaAnEDCSkluAgOQQfZdBM0DrEvJXmrEQVQH/cJIXoczG
zrGeSnqE10d2PYcWTnK4Gl3iy6Hs07Es0XuRG6NjQuM/28tCs2IydBmbTMaUhhN/kbIH0/Ha2S3i
yVVXUYQu2E92RL1SSKbrOdoHdMezyuPUiayAr5SXxajvH1RFAn6zSE0tHNjsr77ipnbQDe4CLoXD
EmrBcJD8qg7nMRAV40RLY1xxtSYkb+PJ9KuoAH3RcJRa5cO+JfCvs8vi6CdsXouJ0WHadsZ4gyZ9
ju2X2ThOMQaSfsQmHIrpdqLOR9GSGEesYpZj6ks0tsfKJzLUriNi1RYJYNyvo/cpScsmA6fGgzoG
UyxoC+S/rze6zUTcZTLMdTI5NACwz2WQhMj5AVjUVTxa5qlFRMQi7WPcBematc0qTHA16ktr3qvJ
rWVfKeS0rwb8d4Rta46tADVJYdGFskoqwSOz0PZoOs6dhSQD2bp1AKK7F99Z9+qNiIyO7yMuEpmD
avOq7BKCjuVC6wItr09pO7yWrfxprByQ9pKgGkRg639wgxeZzNmZ0dyRKkI3RPpzRRN4Ec6v1Vfl
rATjQf4fSHv/oCsXeczh9SOKz7qGwqb9DFwm1HPmo3qavgH8EQXh/rh/htzAzQH5mCxT8nrWEVqJ
rkergcSINZ7n4XYi50LEQ8vfwI0MxhcuxJzR94i3g0Lc6rp6MpGlM+/RtPqo1sBdHg5EsCihRMYH
Om1RyFUFNQFCIahrssf4ebkjvuap7vIVXvH7v9tExh86UzbkZeMgJejI9yZov+1Se5AGUUGEa9Wb
fWTcYNZEIFsuOhTvLd3tkx/VcqwGyY3zp/3l8EvSG0GMlSnjsNjpgEbc5IRcC2Bo54cxgKtyk0AS
yOLrn23RlmmLjuO9v0qW3MozMIpnQQsOqCn9vqiSVzkv+wui+//b8wsQaP8RwmK5jHU7GrGZ4h0u
S66dA6ooLQWZWr4v3MhgnnjV0pF2nDFkMHkFilNgvFM1t4m86ePkd67sLq9LEn7/d+tiDKvQMq2Z
2g41S+tqWm6dUeDgefuG6RcF8wbA9jTZ50LmOLETYXLWn4ZCCyNzlINkECFVcY11K4Xxd7qj9Mlk
aohtz9HDEsBcQ+u2eEVrLM2etK4oQOI2BuiyAYQ/xzJweTF2VChkTgcDre3yeb0mZxLQ05I8+zr7
styNwYpHsvlBEbSPclNgW6mMUXU9yTK1o0NRD0XqLg/ztylYfWShXyjBL8AbvCj2+w6tb2ugHv8G
NWIrnbnEGs2YgaOJ1nNLXjGPfN07H4Y1WOSfkYgtgmfRW0nMcQ5Ju4A5ACTTqvOqd89WXXixcIiT
5wqRHJLBAaQ7qsaCYEStYZTthAi0WO9RsG97cIIvPwpVEMbz13IRQw1kE+i2XT2aRhnhBUQCFRnK
Ikztp30b5l73uqLqmERWNRkkxe9lLMtgjcWI0NCq16M12V49dLdGrrmJGX0brCGM1Q9ISOduP6Lb
VLWCppN+7n8Dd5mbT2D8iKMmUtUNqFdI0epJdgW4CvVJXv8GtGu7UuZWxo/KfaYgCWyo3wcDgwOG
IMzm+ivkDTFxD0B9kK6938pZ0rthgpkFeezS2YdZ2LzB36lfElhcD1D6QO06yfbbHiUrx3KtDHxu
3d/gceuXhbAs6nNU207dIENJithtm+sFE18O+bR/6oLdYvE98jjSUnNBfTatAnT5uJIQ10UkgT3w
QbELc0ZuQmuflPmzpoT7K6CuhL3XgR0Hom3c7RYgW9+f91g4bZpZQO61m8KruiCCG2hgIapxk5mR
m8wP+/K4Xmcjj3Ftuq31veq06KshH/X2eUE5FqC7rklE6VRuNLFdGaPJcWqV6mSnb6SS+RcUSw6J
H99UlqsT13lA49rdmrnFx/3l8ZX713aatCq28XbWGjcS0FptH6oX6sS3hzYcYmEajTq0nVNjp06l
NG2STB6Qr5O9Xj7U9vWKO89AJuEuM85WnbrGOnpVJarRUG34Ta6KkTVMLOkGEFTeL0/v4RpGqaUR
2hToXhMCDt48W+F6zD3nGZfvGBjoGJhWIWsA/zg3oqlibXYW0MxqndF0U224dAg88aYf0Sk+jAZy
AHSyLfXrr39xmBuRjG00SorgUM5Mv2v92gmG6lbJBBl5rjlsRDDmMDoYMW9VFL00cLFMoSbdz9qx
MQVO/a0c8/u5mbA7QD1So3i/eVWlSnH0ljsxEFcXIYqG8jcEaYGYW5V/GatIQTqWA6AdVjcT0ppR
SYDdLh/mkIaFBqqixDeAQyUJ1YLrHjVNBpmviZEEdqBXMxerWTtcV3qOWUB/FZFwC36fneUF9nKZ
yQaq2Mnkkvo5HX/uqxh/tzQTBDaWhuiFnXaVrLkzatqUVV2bZ9DXvFq3Brhv9VA+Wp+sp31pXO8E
MUi8Kxo2jDVfxUbPYa9jcmPIETrcONkrMiXuvhC+pW6kMJaalI7cSfpKxyeGU+HXNwjNvdKLrq2b
f/g/hbhR3EtM1zA6blKQbna40Zx6YJnKdRpgiALowF/b4kPa+aZ5o87frL+j4QbX+y9xVGk2rqjX
5n5YOkDnzmHxRLvbkNLX4IWWUPXlYxQgbNrfUtH6mHPrqrmxlbgy/UwZgqqpY9fSlVs8lm+Xcfmo
1dO9bUzhvky+Zm5WyRzjUEwEdGLActdvQCPRnAjuz9xbF29GQzQoxvx9eVxL24hjnG2HYLNJl8VG
98ut5Nyb6vP+73N1f/P7jKeVJknt1hw3M8gQ7elJV3+qliAapDvym5fdiGAijtZUGswPI5bKgdSa
fhqis2U+tYNoNE+lb4nf5BiApDfwpFctdgLFzhSnrjEbAkI02aPoD+S4HAj6Qaowp6AoxNfD9i7x
ddqm770d1ml/M7kKefkCdjYlHxbMODZ4TFnG6PfaOQKueNV9MInj9iRoRMULbjZN38hjHnjGLKlV
P2Pagfa+0G6b+DycrQOdPmgFNzI3xDHgSBQ64gY3+d64rcRuDVLiLdkgPLTWGaa9eMO0uvVw0nsi
sjJ68/5+lhdxjFp2iwngrlbDREUwXtOqBtqWtB5dfMrbwdWDa8vB/uHxLXuzREZPHbmQnakAz4VE
+3TBKRB2R2Bt6o/WuQzjUP2wL0+wo2y3vpXLxlRkCFaz3DhMlYxGt0R5NuoJAwKDmxuz5e0L5Nrh
ZX1spxQpGkKGCdWGpjCe0Kjil631KI32azOJmmff+gN3zk+ntrq5CxI8m3K7RABHbRGhlS8F9Tl+
aAYXg3XN1RJG6LPPztMVmmKCTHdbUYmZb4q/FEhnQjsnGiwzSUsUEofWJXmgx9+QBtbIM674wnrZ
31muEzUsRbEQ/DsG23ivZ/1UlQ54ROYFc0DqGky94mr532C/4Sn6Sww94M2mNp1aTmOFp1sZr0EB
HhZjTW6duRFcq39wKxc5jK2jpY1E0Yg7AdmH4bo9U9DZ1PDqkw3QWdEFJ9o7xtLlvrebBoijgEw9
ldZ1pZzr8cf+8fzBsi8LYiy7XxSgz+gwtX9gsnpvfrUCCsUxHJxPogXxAz0TWWAN4NCWzXavmkWp
Rq2F1B4t0Muph8njg+7qBaaqOzpdgrE4IRAR17Y3MpnYS59mc20SA9kjNFU0phxmS+JJa3myzUzw
2hWJoge60UICJNJKAp6AL/UP87J6M57VXX5o61IQ+ogEMeo+ZpYW2xHafVCEjXKfRJ+rPlRFeLrc
AGuzc4yy98rQ5bKMEqJs1f1JmiLnLgXZwWFfBUVrYbS8aweSFxZIEoBw56bGbWubIUptXS0aw+Sa
k4nSg2Pg+aeyTr4FBGWejoiJK1Lf5UPlgvXsqGeijhr+rl3EMP7dIuswAaMATybJcNFB5eaxIOAQ
SWAceIvhBFKaaNfs8ut8PujNcf9ERL9P/75R42KVokk20zSo5yBGPQjsN/sCuDcQ6qUqoKABgsb2
myIf35WOgrJdnZ7m7saaX7L5W4e21qy/KwyBML7PvkhjO08xc2tAwZDXnSwAhf/js0fLk8P/xWfz
tfnX0t4+ZrN3jQ7UwTpTdV8eNNcur3PgbBCj9AHYF/zFJlqYAVAAsY40AGOdUUGUNOpxO1R4Q6a3
q/TFyW+s8mc93aaaiPuF/thvQQtW5SDhi0Y8tulknmUnqik2ZEnQQtNVxeqqcau6vayfYiUGIl8i
anQRiWR8XGslxrBSePIiuVUW3VPMKzoUrePNnIn4qbmntlkes5dLNVRo/gDt0awiL/Q4V8cKSM+2
IiIZFclhfJ1joxqpo8zgJ9bRzF/W5GlsrlJddFr8sudmPcytnqJjssK0D5JQ19EDTd/Z3yOM+8Tn
9GY8q98ioBDJx/6qejbulw/7asmvLKNPk0JNGw7SRu+9xyqnZREvCJFymgPQfPKc+e3k1bXbvcSe
jBHSTPf3ZXL9yUYk47AMkDCifR2966tUucp0XQGBy7kbwUI2In7+G/pe3VYU00HKypbZ7h2pbNOh
jEByqpY/0Q2yygL3y72nNr/PXCB5t5plWTSAgDc+9vlhAdeZpQsK41xF3MhgDimvtaTRZyASLOUP
s/lAA3Q7/dDbscBJcaeltpvFHE0kz1OTR8BPnM6zL7kYzUeLfH9AE/kxeck99bE8RWhcQ4+yRESy
6Ub95rQ2i6QbvfHFMdgGrIYgefmen/MfEo//gZ9TtKn07xt5k23pDSA4QFxVqS76Et1COc3Sd1XE
+s43sc3CGHeVxQS4uSP4v+SzEZKb8gaDg4/oqUVX8nK0b6Mv++bFRTTbHiLjtopCTUGAAVYc+mRt
7lfblUo3AQTTgc4A4LVV3eiv0icRTovIEBgv1o9J7jgEBZwpe3QAswDv6aW6iLNYtJu/lZd724lU
ILfgCTRcU6TgxFfAkoz0rBoOh0R3RYNZVOd39JItNBexvPROaQIMG8Mv44wxwVURBD18EQitDJpz
1lkeP0dfMdxgIt0WF35vD27R2wIJf7DsiwjGTcVLhyHgAbBpb9NlwDlKXI1S5WBAxAHd1OoVpbue
9TACtJQPPESBTnILmjZYyBCN4HXAtkmBVEhW5Ahz1Mmpw2gimK0Pxjn2Gk88Ks7fzIsoRv0xgSBn
KZjJ/Si6750YndBPgsXQvfpdIy4SGE0vkkpX+hISKE13GVAylvQA5VhCBRf1MHn78rj35WXv2BHW
qS4mpyPYOzRVJG6sw6wqvL27/FhA8yuz7d0U79Z9ofxUw0Yqk5KNVCOdpUzDNqLF9q26HppPADCh
nfnNQUzPzNUQdCphbsQxgHnH3HGpDFR2s0OizXBHf4FirlfN8R9hveBFxg+4NrKoCm1cv1oPk2Es
IPPqf+qfgUHj6Z50R6elEr/0cJDKYe5C4MIcYkxwiEAS+S+cjXTmoquqyAZtKPiwKqcLQGgruR3A
OsdaC4eCXLeZ9KDa7YORgm22l914FnXy86vFmw9gbr56TlQ0E64p6IkxVv7gBIU7+TYqkn8DpQU6
EQ39Z6aN6iejQ2th50lNnQ5mgo94XHpgNPHWrAplpRAYCdfqN6IY/7bqU2KkKnJVevMhy55Svf6X
Ahj9rHJ5KVRDojgD2ifb0SsX/TYCxeSGJJtFMHrZpxhgUgm6LsHq6qtJcWUkgz8siIolUYcn77am
RWkbTDmqjfvyvQmsy1QlRQmnotq3VnY3q59WKxC4EJ5Jb2SwVzXmRcDTmYID8O0p/w/nF57y/xvn
l2BB7DVtNnEyTgmyec3yClRNl3RBOn7fXxFPybYLYpQMpRxU5To84h0FKDsl2qmGyr7bl8HTga0M
Rs+0unTyXEVKwoie1bQPyUTurIUQFyGkvy9KtGWMuqWmVuAZjYhtjh6q4ac63sarKHkk2jL6DRtX
WwIBtrMcmM1ahhGwFp1P+2vg3lPb/WKcGYDgW1uO8CKSz5ir0nxKSW5R7j9KSW4ZngikUrRpTDSf
GHluZwbaalXgKwApf8o/mL0oXhIpARPD6GVk9TX4nwK1vp8BQzzp9618a8/R38Rl291j3MAIzpWy
VAGH3QH+rbsnh/xg3sWf8O73RVgY3J7yiyxAeb5XhcGO+0Fukai0WsztkM6tAPKcAb28/Jgsgf2I
XL+bA9BUdGLcodStYOYaUiQdHTj1ZPg1KD4A1vtFDiiYynSPlMPqxV5xO4VzQIUnAiB6un1spIgq
mgoSDHASoInp/ZL1OU8BDFKiOfpEgVvpUDt9g4k61/k6eRHDqEterpEdq0j9I1NwTYOJVO5DSc6D
fVvja+VFDKMsSqaPcpEiNRtJjdtbnevgFSFpj30i8IGC9bBdlomuRqbRoNFiRR4K8e1xLgqvRgl7
fz183/RrPWwnW2FbTV4oMVAvHNRjMBU3tbagM0+0EubGAEBw1tpWEaH0E/tZWp0avb5xZuEAHv2d
3xUNbI1gt5PRSEG/Y+Nm237WUouGP/RJIqMyDFCDwY3QsXwow1YRlun4W3eRx3jdIe60rp7BsFC3
g7va0m27LKf90+GWHw1kzP+7JsZ48ikpM2lGMor6JrtFN+p8/DZ7IPOM3NrPH8Wegm+uF4mMHU1S
VjiRA4gnikFBzZW8YVCIBgpFm8fYkQOE2S6akOmykg9t8q3Wnvd3jqt0iio7oPZFuxLbDZolxO4H
yh3YJlbqocLWH8cIFBG5U/n7kvi3L15rKt5teNWzJmQMGh72ACoN8pfRB2Q/ZoSyn8ZBCfIw8hxB
wZb3EKZPw/8KY4zJrqpxjFQ00Fjz9F2qy5A0ynl2ilvgLJ3SUj6sjeio+FuJUQlDwYYqbP9phBKk
URA0yWVDQOTR08nBNonADwmEsE2oRVIiqCCYMhjX+4FcDdA+7cP+QVFb+c0/YG7kP+tgyWRa2Rnj
Sp7QRRLVXlL2frzgyWldgWfSTcvP+8L4Fy5iVOR03pgdGcuF1zP7FUihwC5TwvwqDyI/uk6qtyyd
4oGR16+C3I8fh8ndl8zdyY1gxoD1OeuGDrofFDqIfwpMMpJHpZRFWs992GzEMAasGrmaFYBx+v97
2PwShsrje9cuz5laLgmil1J9IvmVhXGXtHv9m30zbKBtGo4JB/heRtMUkZZJFO0qK8PMVM+aEvml
JSJj5LsL9SKHuTZisMn17QDG++y6Osk38TkHhl7zhSYCU1+UuP2DGl6kMWo4xX1cjjmF4D3pSHEE
b4iVXnW1fIuviW+GeYgOpKviWdSyxc1RG5tlMmrYSVZZWPDPaK01D2CEvjEbt3Dp4CRNEMqYVxIk
Dvh6f1kpo5B1GdvghkaJfo2ekuTOMe8NR+BB/nB2jgqOMA1tqWwTttQZltNOwB7RD03k0iH/9KAi
fftGsr5OfxdiqBd59BbdhDRVZzXR2hWo8qbPjvWpWgXjyPw9u/w+o/NqNfQKEPJtvyi+KGOGCsl9
hIm7fcPi+t3NIhiFR0yexeAKRjuT85jUtpsnz2Q8Y87Qhf4IZHGjl40sRt2LgmbADDVBWs8+a8fh
OIXkJH5scF8BGzGMcpeYIG8GENL6tnTdOmpgObemdU6EgGD896IG2AVHllEWYTlQ9KYscPcC0Ec6
2geanaVISePR6AFdKh3UI7lqPNC/CEyJH3ZuxKrv9Q6QPlm0TBR5XXGVUPOLxrdP8v0MePLoK+2N
X44iFC2+bYFcEBOuKBRiMPO9zKIa0wksxWmQvkh363V6ljwSGp27gPNIjCL0h539JY5t7zaiEjQ2
hZOgwXwKhvs8SAHrdtsdlztgoIVo8fm0XJFjLrhkuIpzWaTFPMPTphtjq7UQ9naNK6cvTZMBnfo6
FfU0cMNrXZNR8ldtTD0yht1gHk9fNeQZKtnP+3OcPe3bNHcdOsp0qgNABqjm+8PKZX3tE80ADmN/
PXSH2PwKQIYmFegh1z1BHfDPAqQn2/8GKsNEJTFePzriKERtmHWegmIQ3VVcB7URw2h7mw1R2Y+4
+TP1ezx9WTvLLevnueyQSzDD/Y3jOihD08BWY4AXjW0kGyeHgnPMQLhMiN9Gt51x0+r39rB4unZf
FIGWiTp4uKpwkcg2k9VR2sbRiO77xDCIq8e2EcDbVIKj4irERgqj2JJmlc4wYoisnL5o5c3YJF4X
vxq1KJElWg1zViYgEsdsaiJ/Mp4k/SY1RHNIooUwmm03zpy0ZAILKJ6NE2YIHaTHptTNK1EZn6vd
aCo2ZRv1B+W3driWgAVSRU/ElJ/kk+Y8LqKGO5EE5prKB0vp7BqQGb19Ly216o6EnNJE+bKv0/zr
YrMSxnUj97uWjhnbKKzL3grEuzgAefDagbpYQW4x98GXnA3+vlTuQeFGdEyMbssG2+AnlbJmVKaK
Z/d6aggwspzXGuxMjYhQiLuJGzn0OzYxWJ6AtsAYkYeOtMYro+9KNLmm+bC/GJEQJm5pexIb7Qrc
jcYAIwcisVQFpf33fyeEUYd26UrVKgEMtDYYke1lNH3nQZU3goPhFneNzY4x6kAcMKv1LWDF+mAJ
5scMBWXloT1VwBQ1P+wviesOLqJYyB7JsDGjVWcAwZIX62pJF+2Qtqug9UwkhPFtTqkYUoyYCG3Y
V0b92onDPPp+/S01sVkG49UkFAlJWwGLvtbrlyxNAkWRUQBVnsoUSd8MPWcxudfW7jh09mF/B/lx
10Y24/BAUau1BS0ejSHmBYP1SD7NHiZ6/PJRjIrPfxaamong0kIu5u3vG2vqImmZ4hIBEE1oKgA8
BPxVDj/xTyeMRFHIBeuj3//73l4k0tPdSJQKu00VKaVNFRPoQSiqGMYGT9/q03zI70QdYHyvdJFG
DX0jDXynXYOOY7jC5qlsn+V8dKfu4HSC6gBfJS9iGKcE9FS9XooSk571Sa2fciKCX+DGKZtzYhzS
qrdS09W5jbyBEfYH+pBKjo2wavMHX3FZCOOTpjzubWlK6Wwg7SPCbKDsaTf1qQbeYVQH+7rA97IX
YYxjiqzBkccZh2N0QWUGnfJktwJzEhwM26iUz1mEqg3a2KbI8OSlDhspFTzaBUfDdpRUyTDJUmva
fgzGtB5u4sGMjnYnu+N6p0zHtRWNofzBRQAXDf2ghqWy/cNTNxQVscEBpj5QUP32hwl80uvZS47d
QW0PoqQV/5gu4hhvaDtL0ZHIsnxHS101+T7kZ2UUGBDfTi8yGK83601epkhtB2v0ZVBrT2q/5sYP
O1H8fZUT7h3jfmp9HmJAjCXBfGc+0PHl8qA2bvaihgWofP8GJw+B2K+TYtzPlOsotRboDB3N2NXq
+NhUlpcNIooY0Qkx7ifry0GpDDSaJEYMD164EdiJKvQP728e35guq2GdUA1ITUVC5XDUy0OxgEKl
sP8m8ML7WEaV3zHQEvneX5tZSgrN6SJ/1kw3aoewkF6dKAn2F8Ldr4sUNkxZe0r3LiHn2yKt3Ja+
Jt8YQyFQNZEQJkwhhQ0yCglollNV5a6G2TFfJzFg6+JBCvfXw08rbxbEmKhhrGbXYkeBjT8tLqWb
bT3nNp/d/BCf8Fp6o2U9lH7yIJpl4LZ2w2AotodpqYDDf39i0SInpY3UAG6MGlgbAMXLfOd20sD4
tXrtE9hZ3bb3RDNy/M29SGU0fkSzYpOmJibYxvHZ7LNnc1Yx2D3nX/d3ViSHUfm8jvtKBSkbrTy4
a2F6pQKmvuJvWDG3m8hcu/mqx9lk2BbADb6qqCzb6ECJRbPHorUwtgW42F5ZVqRvSLm4Vn6d9eA9
Vv8m8XBRB7bBrtbsSoosFJLT5VmZr6e+dYvoRZ++/atzYVvrhsZxophgRtKYflgYWFj9cvi5L4Ie
7W+B6mYljE2VxOwVdcEIVFMB0QKv9rzOn5oesGV14y2kfNoXx3WuG3HMDRjXq+Mok2rili2OkZz7
Q/VlX4Lg/B36BZtYWC+VJXUi8Mrl/TWZcUlopT9O499cEpt10K/YSNGmVRmVRgNaS/YpNn70meCG
4Gc3NgIY03esYqriGnXjcgEAiK+Fptc+R9dDGQw/MW761sAvauXlxngbmYwbkNRimW1igXOksb28
BPvjKB9J39zVinomNaYXG+l7XgI6498dGeMXknyKNTmB3CU/pyvQxy1A0qqilKRIMVjHIM/asK6O
5ZfJzTSMrmwG6/zx36xEZ0vGqMXUwIhDQwGJ4qeqtQ72on1Ge70gGN9fCqr977WvMPQ5QW9dEtjd
4jrys2p/lTNRSZ8fRP5SB6DgvpdSZ32mxiYi4sFXwsRDzgtTkTT+BhSTZwlaTPhvso00xjOMUZUk
RY81zaF+1r3yPB5JSK6RE8Co1v4pCYxLlxkf0WeWTRqppWUYEiwvmg9wUxB2oaIKHOnijOGDYF+i
6MDo3zfuosCAlqy0SCDLyo1pLt4ifW0cgSffd626zHiMvmrXXs1bCwDfZzI9NiKgau7wxuX61mXG
PRRyUcurjK69wW+u8961O7dd3elQg4QSyZtvzrnGSBj0IwuyzzHakPb3ULQ+xkvkWgZQAhqCkdy5
advKU9EatC+CO6CxXSLjIyqzctpIQ8tH1vblyVqmxm0s5QqTaJ6RoUVba5eT2oIqOaHT49NhX7xg
hWzRpFOsSNbK1fGVfg0jTQHCqmiFAkV8s8KNIqpVZS5kxb0l27ZLEkzvZaCqbxZ/fyWCeBnAuu8V
3tGzLtNNU8MQ0/gR/H9o6ov8b/LH6Dp6fINH9EVQjKKVMf6jq8i0dB34HuIhtCvDs0xvjQaBDvIz
iRcv9eZZNvtXT41stPaMTEsZufJgfqxG7Tzr5r2eEQ/zbwfN1gLb6t1liQePtLY7rDFAAJT8x/4O
c5dLp6pVE69rQIW/3+Bi7pwJFwxGCUcl0IrBiyzJ6/NGoJJ8V7mRQ3V2s2A0G2d1M+Mgi+voQD7/
H2lXtls3ri2/SIBESpT0qmkPnu04dvJCJJ1E8zzr628pBzdWGPVmw3k4aOAE2MukFovkYq0qesVP
+v0My6TRI9AGtcAHfbk8st1VsIm4jnwTMSWsaOZuxmNl2P3oDPWJ6UzyGVco/OPQuwkhQGWkdNHQ
cLQSsOIqql9ZGCTD7AxcsqfJRiIAJtejQltZV16sTOREJx2FOVOfJYORRRFwUWnSVqtXtu7Sqp8S
u3sxq/eVszcTJuBiGYdKXmjA3tWCNfYnFaJt3uRaDnWrc+UWri5LPMmoRCZ6BYmgdIyx2RTEeuQT
vaoHmdyfJAtECi3LY2YNEQ6EevNtjBLHGks0y3ztzMi7nNH728rb9DEBDcdQU7q+xGKld80pchcn
vemD+B5MmqMk0vpLFzKbCbDQR2mkDRm6fshhpd3VhxJPLD+/UwKXh1ZWNN3Hw83I1s+4WawTa+Im
YTn2k8PaPIpaumfdG1DGqk9lMF7JOEIS1BPpkpNp6yqFuDos0DkE7m7t8iOfZa8Q+wffzaAEeBjs
Vl3Yeg/6nxhzsVL6r9qgPq3mlTLXoN1L1yaYABJaPXS4SraRv9C+fbSWNA7sEcXaaswrz8xBth5r
NCLqWls6YKzIJP1k4QX0KGp4CPSVhX0EK7s9sJNxABHpIKNzy5azACA6qRVd0df7svqjYD/6wZat
MUlqiNSqUGkyxvoIbYiv6Ud+qFDythsXrBp6gJNP4Y/H8MU8yShPsqjCTYyFLeXhUAGmNLzzQCor
q89mnvS1N7SV7N4iASxTgBG1StCy0XDTW8arFohoMxc9ynksq4CvKXcBRESeVTXrSrlwrDI1C4N5
Fbgi4yOaQhx4Z9yS6j2qQsbbCjAFDIF52hhNBhSMqli7aZcMrzuQ6i77D4s5fnoXPuogQoGEZ2tE
wEcrU6J8zlN03x6Se9XPAho6yvPirj2L0BcyZFm5/t6fU/kWTxhbMlM6Tlqx8q6jeyPQYK8au51v
nMGQ82Kpavd+Or6FW/99A8dZPHRTO4MTY013tvXBSI5JJTnUyEII4BjDrqjJGTRA2WCajla2j9xE
RSjrVUkhb52aS1MnAKMZwdBoggyix5vnIfqgmrLuj/3l9DZZAvQ1BcqdxoSmYkvtnXz83NiHWOmD
1pZxkWVTJoBfbLJEVXtskjaee1TzerKebFNCF9nH8V+DEVtZ8iipoalo0F8dVKuLr5yD/C/3gbc4
AuDxTO+HRsVYOs86qBBHjo/FHfv2s3ji10/xu9Q9DestoAB6xlCOYbh+pY5+V+dP1Bgcs5P0zUgy
QWTY5ylflhpP0F6vxNdzNZyZ3SROyz7Srv0qQSBJWlMBEWZKMlW1UOeaz2HrrNQXxYW6R/PDrxwK
znHhNrJK3prIF1YSFVBB6csCZicdZInjKnayBTLnZEmvw7n26hIq7sZCT5lSSO4l+zWAzZcTkGKG
4nOk1+AXkYceWi3gc3xVfHY9nRdX89EiflJOk2QV/Mt59C1bBNBQFludiYm9hN5Zh8iF7v8RDKqP
lhO6iY+VLhmj7GMKEFLXtc7SrOReWt9my83cSyqVst8XkENr6sxUVkZ1vLymnavLXuQkvy8qSA9l
2idqxXG77z6AFLwwWepJoE8kU5PF6NKmBixx/SpSPL0+trKajGwMAkCoJAPnXAMryZ6uLOVElr/b
8EQd6GSaSWkv2MKH+ItJT0X9Lc4k3er7s2QyC9YvYLuImiB6WaYzW08JCr2m/XfWnKiUw7x/qPsV
Q3yy5DrSqDFT9KbC7v3QMMgd1h255+qSF85Q0yqGEk6SPF+Gu31kfYsqbBfQAByNfAH5qTefDBt+
OhGoQ0HIZBWK3dFBVZ6oBkP/l9jvbxTg8Vsm+rCUUHe66Udtpk6+XDfDc9dLPtbukDahhDU/mkWX
Tg1uhxYvjkQpghFCjUlUYz5lNMmfrKo/kHsTS1j/Vr9Awa5FrCHoTvkX4jI3RKn9vr4h97pTnur7
/qk4oI/+mK7UNTd/zzv3W3yxCoMnMyNXY1i/z7T3x0F1x+gQook1QrnkcqLs7lGbSEKiVJ3F4Kln
Uy8cOqcYbjN66rRPhnnP6qtGxsPav+FvogmYwbus0vQFnSTqQT9Pp/Cse9p53SRWKx1ZkWT3aLYJ
Jtw5spmzOKxAsx5y7gIAPPhlPMWK/cGo4oMV438qPdD2L5cEW3FzcxfgaRtnCoiBngIRsfLFUK6q
BGbflqdLL4z7BS5bh1o53AF0mBP9HkvNKrufsCpx+kSensHIcfPr9aFQpuuxC/bwP7KJoUFsQeyw
5/3cDEmZKR4Ij1+qzDrzJgkuZ+L++n4LIc5bo011Z+qmRzs7mHp+4mX3xMzv1UTfc8PZDEaYNdqo
ZLZrlKFTHGqjqXdiRXI+kY1l/fdNDmSzRmlWw/uFUji8u0vFoBnhhzJ/lt39azMQ4dQ16tjhkxTo
m6LfVp1ydIBTd6ofL38Y2bcXgLcrRtKmKtQVJjoyZyKL5map+q6n2s1YBMgFdXIaY4bnhzqP8Xhz
PbOvuuL9zUiYSBOYLCuN0b5ieUOzBFFXukshU3W9/EnAtP/9y9O0blgaTrin2bOzsMIxhmcLJjaX
B7Lr0oEfh5KZbgGfxRr6aLDSjnWcXPIfyhM767jO8IMGLajQN32YHr7yq+k8+ar3XzzK9sa4DS6g
+KzMeprM8MOCdsgZ7nl3gzp6hSo75O/h9zaMgN9tmPRlw9YDYFU6M8TAwPvwoqb4rJmt11iK07X/
tGb4DhjaRhVgyGYd7+wI90QdffO3vennhj/JHsL2jk3bIAIC1WDTNmzBo2mvQ6bWzpzWTvzQfiwq
cOeGD5eTZZfisY0moFEezlaTNI35h3rDfKoOUhMN2WcTQCk0I7h3T6hUlLhq51fm0+SFR5wvzmBt
8tMAXQDDcFZRjOZzdpgkTO/dy+92rAJYWWplo0e7NdHKoAXjrXXWnMQrXubQMw6hm3th6sLOQ0Z+
3MP7bVQBvGYb+vLhAgViMEGeY9uCSulkMUcxeNAsuuRwuIfHDOxlFVwTA8tfCJbPkEbNdUzwYN7o
RUCmWIIuu+sbfFs0ZlvMhh2FgGGg72VqB4tvWvVnvWi/zaPiUqhSXc5LWRhhpZWUJBpFr59nR+GN
XcUBV5ozDaVe4isciYf5lT78/8MRFhvPy3FOawgMjq4W6P7aEVR87YPxmhxHUOskk7d7xt2GE1Zb
h+NaZ0CdEySnySPo4k+84cpE6bkMihuZ4KhsDoXFZiiKpdWjxWHPOjtF1vh1nLtlK2tk3q3vbAcl
LKs2LSZozaB+X3kDlnMEvzL9vnNWxzL1CnojkvPTLoZsPpmQ4mlOm7nXIdRY0wdrMp1piJxJ1x1C
v3Tqgaan3pT1GktmUrxyNbXagoAOQn2UB4b1EEMCfixluSELIpwOFKssYXY9cm8+8wP16pvmpUpc
HWq0LKgOJSxfOUxuJZMpC7quj81hdCGwuOosGMvM8509cIcWvsG/X17L6/e/sMbE9++4WbTaCFfX
MMst6skpybGm535QD0mImbRTyZh2FR02CSneskD3WXo+J3i+vQs/rn1K07E1/Zo6+Qk7i4s396P2
lNzITqm7QG/i4GXa6OSGyfTvc0nzMYlCDeuNWncwAmJ1etSM0J3NQpYqK8j+MaObSMJXYxPjrVFC
cE6HxrtL8GSm+LT0x2D2oAenudyXinDuQ5eJoKBFQrFArOYUfClKZYDtKFzE5iggZmUlXgTttiZQ
m7acHStOet1Rkny6n5tk+VBbdgc3uDIkT+mCiqBXcL2RKaru5u/mrxKwp+/RvUDsDgRi5TZXQ1fR
TiNsmi8n8O6mugkiII4+YMdtuwXU3uyfLiEOKWWt5buYZlG0wVrwEDbFK3Rt5YtmKhNY3qcO3t3s
tL4UkaNsV5WFEXbVUFeVikBC2Svy8Fuu8ls7wTNrpTqROh5pTq+1gr7YYRpcnr/9HWIzvPUrblAm
77twMmaUPcwQlpaqP6fOcsw4wG1x0d6OV1cpM3W3/ME2MYWtto1MfaIcW+0MEoWGeDH0Rlc9F5ne
6O55fRNI2GaLaFILkk26x0zaH8quJHcJsVRv6MngcaJ8MyejPEhmdF3hfyDAJqiQ9wtPw4VDEAHa
sbAEP6/9sr3iqKcJr+bdQZXtuftjNNGrbUGqVhOvlPYCgShNhcxRZ93Vpb9kr3aHigL1cUl+z2KD
vd7/hxKwrQGnYYHxoglNlNFPliKIrUWyQeyu502IFV436ZgsYxI3hs09krGgi1gQau/CpU0IYaXp
ZjeoiwJJjyZs3bIv4GLRHRRbVrT4lyx/my1hZU1xOmd2VireQuhdlIe3ddueWdrdZWalOQNeM2P0
URu9ckhz2UX1X5b1W3BhiZW8IQtfhZkTzVtsZ/aBXwHzlMyf/xl84skvkLIvJ6y1sArzJVJQ26el
5lWdFixz/3R5ae3uKJsvJ6wsvZ7JZHXQyWv4jVb5bLgyBslrxW4IWzUZZH/QtijqaBrKWGpa0aH4
PNROMt6yXnNs4+Ud43gLIpIPrJgQDsPsyG9ZkfjFktoOXBfhuVOxxPu7UOLBp6FVm+kxmlJQmuuP
y+QZ+ZfLIXbPVjZmzDAhekpEkmG61CzrcnC8U5jDOniBdUnYfox06yWOZdTQ/c/zFktIayUtlXGu
JzSGVFclHlVG6wTVdgnM7Q0IhynV1EyC+rxIbzDmqKiaHB3N4/h5aY8R+zwYqsN0Sc1jbyzbMAIO
ldWoDU2tc69RPsfN5Ib0B+lkpxfZWNY/YoOnIOcMLYVMNdwGpu913jiGOd/lSYHDtqFKBrQbi1iG
AV8UWASJWkkNCe1hNhfTM8g3o4NeZv9c2iddlfW/7SGNSXHYRRUFosC6gDRJXc+DQfB9IsMP6cs8
fryc0LsfZvP7AszAarMmnKumF/InNTwz8k3+frdb8NoOQji4GiNvWYWOBK8dujsU6O80EjmJkeG+
fGVD/z1jz7NO/KIcD1oHI+AKmoy8CpqmvyqlfmqSGRVb32NlSGu7Bw+OzItTlfkHNlofLk/qbnK8
TapoHdV0ZVgabQl6Wmq6uTU5Kv1YY32ZxL8caJdytZlZQziltKMd9mTW8cp7PVxbDz+vYC70NmJU
o4P1yXJ80aUNPLIZFM4tqaUscwx2NzQtoefw0znKdI2HJnTWLrmVCB3LGrxkKWSsf9NmbXd9Ybat
OTE0mIFb9rAa0tduXTvkm+7wO/667vKarE4mWRyGACjQUl9GYwFNPp/ZgcNVpNRGELL6w+WvKAuz
ptNmbHli5mE+rd6LuttDgXRScXKX2ZnJgghAEnZamUfFjBuqdmxwLc/ZYYokYLJ7Od+mo4gmZVtx
iyIz2M3K/qsPzTE8LRDpbNw4kF0G9m6R22ACqsAWdlhYh8aTOCJ31gJyB83Zl1wnx9ymsMpkIEa0
hU8WJsF+Sf6LZThWFvaoZ1Ckn1h0spXxNoMt1OWU2GV3mNSyYLpLTYOJCjcsxXktTGFSMbyOvmY7
pQNhiQAdFNC56V4M374BhROEhMkvPfXqPQ1z2+gCrPRTX2mKCeq6qXb+0kfn2J7vG3R8Xx7lfk6+
DVIAkjHOOMxP8egzd41rZksAbRWPLkNwOcx+WkIATodMMjPhvvv7AsODvRJp62S2/uibEKydjlro
4GULJU31OMvAandYm3DC7IVFP7UD/G+8hZl3PSNBWhU36SAreMvCCLMHwRM0vJQ53lOTJ6V9jRLu
RDL5YlkMAXanxYK2SVmZXhQe0uU1jr6M7+Fym4ato1IJ1UQIe/z+cTpzhK55E0NpTTEhDaOib0Gm
F7U/il8hRH7bOLW6phDA0tLCfGNwyPBUxo+SJNuTzNuMQxTkGKbOStfOAs9Q3NB6irsgiipnRM23
T8CPuu+mV0tmmreLRG9zZwuZNs11oqXFonvKdEU7cBJ62XPAui2IBZ7tqIQk04kyWPqgUK9VD02R
uNayeC3z1eWG5++4jm5DCbkGkRmrDQ0Mptc+QBnWTdOgGB7e85XQXAzDCjisgQ/4e7bxEeKd1VSB
3XVergsoV/dB8kiO6PJ0L0fazblNIGFTJ0M+dfZaeRnKtnDVnPZXVksf6rBdJCi6W/+A+NCvMQlb
e4xabjjBVM5rf6ynsb52sIJG2xn86EgcPPJdtZEEUmWjEzb6DpSHMoFVnUfzB7PwyBIMluwwsZvc
m2EJwLBUZkyiGirIRjpeFYt5mEl+zil/ocYzPI/wfxXBBHfqrkxvlC6/M8ryrlef0q5+B8t3M79i
CaOlaqhy6Oh5Je9PVamflDZzu8z4uzkV7UBoZEBdvW5jv5qKU4R2EGPuvqLr37mcmJJppQJmVG0x
GyPkEvA8dCg6tDj1ny4HkOSGWFKYx3JBXRhXVoN+L7rbLoc3hiHpypDFELAiMmFcFoLr6+UJrvk9
d2L2vWeyGvCuqphpg8RgqjAAhtfM72jB0pkUeL5eObbWOfoQ3QP8nPrQXSVfu3Pnz542wZQtvJM9
me9+o01c4RtBeIFnbQpq9DAu0Avg8OEwc8lnksUQkB3Ph71eJyhlEWJ+JAqs7BLFlpVJdrePzUCE
76SP4WDX5gD9WKN1lPXB9aCQz5NVOYUtq5fJBrTmzOYaNQwa7VPwCrx57N28768ya5LQWlbQ/mM3
tKm1CtlbUOcTICkGIHWZXVhebOsPYOtHTqylkESbIicdOyrZQvYmbzU0NlS0Lus4uP4+ILTN9WlF
IbKjG6XTm88anDBY+VBSf0hlvqB7C2obax35ZvLGoZ6hesqYR3h7JGT2a9xtYPTgX8aG3YeCbRxh
r6KUJzRKfhqWNCfjyE/0MPkNhHzMkyTSmr/it4Jvg4p93rI0EBB/HxGqPBPuu1AEBA3D+Ed3ayd9
0CtnhnSK18CtTD02sgL0rgzOJubP0W9mca4LdchCuuLFyquZwa5Jj4sTeXCXB4GCOGPwP/1x+M5J
kmX3koNxrm0iTLNNsSLJLWLPQ6KskkzNNXgbh+xlepgD4ql4vw2/Xp7ddfL+mFwChrAKxwD4Vwng
UWhg/luhjjB66bTT9azeZE3j9LDRoc3zWH+IQskpZzdBNxEFJBnSqUrSkMNwOylA3bjq7S+6JhnV
LgsR2vfY7PHAqCNtfs+Zllfa2JZ4EVk9slbdeH5S79be/jCgkvzcH89bKAHicxbncc1hDEPnW3O8
n/Vv1HrHuWU7GuEjNWuVTjfhHJDSD3GMauvic9ntbRejNjMmfBY+aelQzfgsuY4eCXZW1YdF+RQv
nUs0mSjH7kEXtsgEDh8GnvtEVmHIS7RmpHCOgPDdx+66Piee4pr2X5gXb6KJheJEtfNmNKABYth3
Y/5YWseQSpJ6b8vahhDyTadNxvUSPXyVNTsZS56arHtHsWobQsizpVT1sYSViQd1VKfht5zJWpj3
NkULroYUr5Ua3uQFSNfUyixSiPT5aXJK289prDp2DecmVYJwuyuGGirKNapu26LOaprE6TKYa0sE
90t+zaivTJIr6D6I4i1UQ53IsqhIK4XPe9WbJawTu9qbXeKmV2uKLYOnBuijCmScjf14umZD7wqv
iaZYmRrVrkpZDNOfJgCBfBUcH654kMGXzOtcKGJ4l2F7vZb9AdubcEIy8Dwq04igJzWzDtTu4cet
uow7HE9kVoVixVJKvtlugm8CChCUQUM0Raeq5Zn2MabXcSVRO5ROoIA/mZFEVpHqq/guP4w3q7VD
PYK/vfYRY+MrJRO4m+ub8aw5utnglawd8qoGg6ianzhXjjl7rNPK76Knyx9q92HH2gQSzmMxGvuK
DiVab7Ga70UWHjOcVvQ0vS+V4jz1LyTOv5cJep3G/mOmQaAFIlU8Wr+qJlsT6zf6M2kMupZLGLxf
hYOURcqojcF59ovYKe7h1gxyMvtQeyuxtrqR6wjsbinr5muh+4VC3/33OW5qkDmWDh33VnFL8yDq
R9dEv00Y4hWcSr7nLkcT/Sm/ggmFDDU352RKOmzDT10JF2pIqbr5YTAdvGZ1/kp+mw5x0L7Ijmv7
C+MtrjCpsZKaJOJ67A/sK/yqLGiNXM6gXbR8G5j4SGFPxbgsdLUWgIlTxpsrq8sCaJtKjjGScYiM
rGLh1KpDAnci835KTv173qc330eUx5qtUadFMqN0O0KAk70aaRVQGXFANggBpaYprOrJgOG6oRcn
lqRXurq4lz/HPnD8+t4iF7jXkqrsupB7tp25YZI8jinzU6J69iA7VKyp88d6RXkTDkQmOpvFEmeo
QeooNRXDY+11O56sPnFV5RSl3FHSK22BLdr8enlwu7m2iSiA1VSWg5HGNiLWw6nVJ48loz9JnWF2
5xB9pDDT1i0QgIXPpDYm55GCZgyrylxr/mTn9+qoOUxWiN4/ZxqQAMKm/JMJ+zsCldaEp99VyIQ+
TXfFSYdWGoD4VkkdtKkHYSBTr99tlbM2AYV9eaxwz9JHSFPUrPfNSgnyODqNET1pY+WPTe/Uxois
Ca+zBmS2zLzBs9mhSwev66CFbITjwcZrZ1KpwRzivxyYZUWSDN6F5c3fKMw+qtjDnCaoEBj6sY9u
OvKcUj9LT0v07R3ZhMo8wwEfH1ukpTWgu+AoDEhOsyMmzUnbBzOVHVp3U/YtiFjTnVSrKiN4IqPe
8WTxY7HgcP98eRy7qLIJIRzuE71tcP3C4X5Oj7p1M02Ss8/uOt/8vpA0xMoSg8RQv6mV0O3ya10x
nUK5zwwc8x/jPEBb/uUB7V+PNxGFFGB6OoQlzuEg3ro0gA2AVxyjj+2JOOm7tH2sTax1djcnLasf
IJu2QNBM6c8G+2QXhxTmd5cHJEuC9d83MVRjpDSFL5TXZrdW9JnobgOyzuUYsiwQsFGHqXxS5D02
yFI9aTT3R3goXA6xS47ZzpVwYkrN0uSK0WMcKFswNwkWmN0BPBYnvyZBGdinuPTswmUyq/n9wdk6
1XWdUtxhfp9A6H3VCuNoRK34TTjeaERy9pT9vjB5U8LiOcbtFS563UtJKJid7+HZooPw1xCEuWOs
s+aIQhVzLqIU7brWrY0Tk6Npg+Qr7e5em0DCSXOeeDXBUf6nsOwcvZjoMl2FZevgcjLIpkw4WHaN
XQ1GgnMfGMo3RUIf0VfoXQ7xLzjwa85EPUUjwjakZbicqGfiRjgxl67hm4eVgyVrZpIMR/SnTUMl
mU2L617WFCCwW9csNSVJtl+1ffsyonYigchlBaO+yI8t176z4+vBQ08ujmnHwitdeAV+Xi9XnVsa
j4uf/wdpvl0kh4YY6hqg4cLJ+/dlpNddt2gxcHUl1LWHFB0i/0mgbXcL38RZJ3uDd3XY1J1SwvUH
kg/sc3EivnasXtaWlM5XDrMGD2fzbLi4jkh2jt26wyawgBMcJtga4dCq0eG4MqsnDpO9WoGPKXlZ
SGA3lWSt7T8zgDqtMlx48X4n7L0tG6aQZXhLNbvEJ7w+dsWHlsC7cJgrl8H2o83xpty2t2Uka2Xf
n+S30MK2DE1vm3AbZBNe+O3gmd1HrPmeoGfyWbIM99PmLZKQNkU1xDjGQECrx6X8oETOcE2eQz/8
vpY/2tGBnDrMTjM/Rr+RvAdi/WZ/XDNM29QJZF1ghywATZbnc5iODKUQCgOIsvCUMgGfVpWAzX7q
/AojYg3YE1kNsrXt9Qu0qDq3KDM3SoNwOoAmmRnvUcy23kYl4o1WKMZigvXkG+ZXqzlX73HA3f6+
kB0h6UlBC2QHGW/sLoDRSBhJKr77taPNGIS8mFb7wgFuI3gJGjy8WLtJc8jdzulfF1f1cm9s3eU9
FKvtuARo0ZMo7lUbAiwaP/P4NmqDYThezndJwonPobFpKPj4IG6n0+eCOkP7I8kkmnqyEMJ5A3QT
zRgL+ApmU2BnsK7o70xpZ9l+zXLzfYQjx7KEXdOEINUlJ7QERk5ROOGhBsPzdnV6V4+klNwUpBGF
s0evTaxqIYTmwYgAzGmIf2PLJvf5Sb2OzrXkO+0edDbDE4AB+sDDNOnQdjRIcaZacmdY6Ac24Jmh
GZKtW/K9rJWTt9nQqnkcR8jlwLYw7p2p/9hHX8w+l2wmkvGIj4LJxPS84BOWUzY4XXWM1E998ljK
yja7J523abMEZIBr1NJ3q2f12EJur22dnEuOhvvntk0IERj4XJOGgGhegwdLXCjyXGmP5iGDj6oh
U9tc/9wL24MlAEKulwPsvMD8aH37jgarKV7uzt9QQPGK77J3DdknWvNkkwexplcDz3PD0yLlQeFZ
YI0qrsEq2nxz9eUyDMkWk7X+MZtgPJ9LPQbxDLctxYZKa30AbzXG8/5Kc08eZGcnaTwBLpKS8niy
sXjnh+JkQis18frEaXBH8aNz5hIJBsrmUsCKhUWVzg3Qt3gcOvU0ORQFL/VaIe/R/9xsGeK7Aqsh
Jc4ZttrChnzAKVL8cpa8gO+fkH4dHkTibzrFVj6oGty46XK9QKijTuwrtcncwggDTVVHJ12Uh6pq
/cs5IlnLIhd4zMqELiqoiw3qdtE0udl8+LsIAlqYrKqJtZ4yO+XMmnOsS0BclnVisZUrNC3nEpei
0VXd4r7HrQR6NB53ppv3klfekEl05lO1rDJ7GxVX/nn8ER9T37wl36B8mDkZklyVpLgsLQS4iKw0
7TrFgJXTKTymZxuKFf/lviXZnWwBKGLe0RTHIt3rkuuuD50qP8fSrV2yXG0BHSDWvJjJDDrnEEDz
JgQ52yWKU/mLO16HLupyn/jgpB46RTrvcgrKhicARTT3qRGNUDbom0cKnnFoOFX49I4YIBeAjgN6
gUaF0XGu9ajTYlOcIYMY6/HBJgdV7om8x93Hc/+vMMJQCiOLeEiwWekH66A4/cECL20VX5KZsKx/
7x+74iaQcDbqrYpmuDkZXqyq912/XJVwU23H5dUOiYMXQcu5PH+7QPQWTxRxtkIF9c0e78QaT15r
c37gaXG6HGIfKTYxhLs2SGczuv4BdtaErV53WycJbF+fgrX3Pg1k++Fuwm/CCcg39DTMGrME272L
A1VF2o/1MZzYU6S0EpDdzfBNKOG8FM5Q98EOtfqFPtIFyujEcudRNqBdNNpEEU5KamfmZodnKI/1
1yiovmj8pRk/ERIdlOLQzv+UyuvlL7Y/LIZeFKoRAxo6vx9gQrtrtFzRIYk19cfObFyu4E6tdcHl
MGT3CGi9xRHwj3ZaDd86lXqGgx42sOkWT7lTfeSH17zo4NXxI0hpvhV0aGRLX6qDjGO3v9re/gAB
PaZwNk0Fmu9eqPrmeD1YvauEGqxLamewUwk3WDarAobAqIcamsJsiFgfo+iTthxtWffK/jvhZkYF
+MhbRs1UxwG+8Tgk7Psb89G4MW7D1Vwp6EBYaG7ba5wN0fZLGrf45/IHlYxQZLem7bK0NqsUz4wf
azg8mhrezSS5KflkP68wm8O1acc1TatQ8TL9G6+/LMMC2vhDY13n0jLJunr/xOJf2fET1zah2nrE
MSDB6laO5Mf4uFzZLj+Or5Nf+M1z6Mn8qfZvX28fT+TM5pNmJ12II5sKmdCzCq7ST2aZjfuXnFkm
+1YCqDSdSvqhReqT+ETmAy91B+rI7t8lhAAkNsvZwEf0VaoTuw3tNHQi1txOxJSRWfYx/+1TCUjC
46HNywJ5X9l3A0RyuJ05jD6PhaRQIps1ATDUZYg5Z9AXsq07fXxoQz/uJTCxvyO/DUWAiUSLkmZV
1Pc78n0eXuQOZftnmbcAAkZUbTrVGUiUnkIf+9BlFT1aQ+1OoMGD2wUWgeG0bemH8SgZmeQj/QSv
zXqKbYXgpAa+bAu2FrREFHtyJ/gp1y+Xs04ygyJnsuZ6GrYQ+vDi7NbMDzF5vvz7/3Kg+TWDP/e1
zUDwwqRoeYcLd+tPnu6mvoEOJtjY6kEOJhjz/zKccMrg6P2fp2g1UMThU/eToDk2/tomoDrg9/3d
kiUCLijQbuj0CqDXMDhKHPTmlMjYQNL5E2BBG5S5hB6y6WXr9eqBn+Jn61vrlaf1gbCsD5L5k+A4
EcCh531vqCkeiWOILCpO5uXPnWPflKdkvfecZLWm/belNxwnAkiQvlXbjqVo9HUGT7uOz9VRO69s
U1kX/s9furBDEQEragUvVi3eC3++60PacEBPie6iz3e4Tj6AaQWBPvZkoZdlgIp29CW+b6+rY37C
IyVISrKKnmx5C7hSlqFFW4ije8kIN/bQJdBDK6KbSRZHsrxFZo5RaNMYmpDxT7vUaeavMXRiLmeM
BOXFRkt9TNsMb/ywKVNx9wI50k/H4HII2SCES8piWNwc6yL2Mw2ubkPpDbakhrFP+nhLQ/HReBkz
c1DxyO83ngqGurPKi8Zuea1C9yVFLVJ14kAmdy6bOQE9QL7rIqtXuJckCmqeeO+DWFRYfn7H5Nmq
aqjE+tlV8Pv9hMY0HvncMy+sTTQOQp94eo+Eh7UJIQ6EhiUscVG7WBLDTVGDnKfyeHkUu9e6TQgB
BXlOFwsucni4hB20Xl4b9FuhHxdyUvVv0ElxuPXpcsDdnNsEFHBQy6YJby8EF+PGCtgSfZwq7fly
iN3vvwkhQF8ZR7ESslTxiN4F/Vjd9Xl7WGJFcpKQhRFwb85yo9F71LQIm1+WEowmpbnRYupfHo1s
wgREI60ByW1SQDyJPxQZrqWN/h6keZsv8X1qykiRVRWIsRP8EKvuvq3vlPA9Nq2bXBbfp2huszYh
UBowrJt5+NpRqLt/p9Yra2/Jcm/I2rv3t/fNoARs0zobLTKrjnLnaQHEuzz7lgcrV7452N4ieUda
P/UfW+AmmHA4qsYeYvkQk/drRbtTFM0bKs2t59yvuvLIDaVytGWWvCpKRyigg150cTmnuMorR/2s
QSYi/Q46RQOOTB4Upat8uJyHknQXG5tG1g84M+FKEOmjOy8upwDW8fnvggjoAHetMOE9rGv0rAkM
KPHpxkfSFBLuwe4hYfO5BICodV3l4zDi6JdPr1qanhdeAfM6v9TfdU7YhBJAohj1hcHUg4H9Mk7O
ZMVmkKK8KkFx2bcRMGKGOOIM32zm5flRjWJ3HM4TOMmXv806KxeSXHymgsy1PbM4Zl5R0CtSta9G
PSeOoTSR2xRK7raLIeNrSNaV+EI18wWyNDGkzaLq4f9I+7LmPHHn609EFUIg4JbtWbzbsZ3khkoy
Cfu+8+n/B2fePERh0O91LqZqplzjdotWt9Q6fQ4DH2MynrToYxT9k/pPBWlO+w4KVpHnqUnCYKxI
hFuHbL7W+k1qPKFhsG9CkMz/eK8a5Kqsl9HrYUT1q2S7b01BXhB5waUFDJOHuoGOKgaTcLWo7STA
ATX9u9pnLn/E6vIZR+FE9Tj9yeqkWFL7ookgySI/uFSA22bDMDMGbZymOima5OY0vUoDEYeZKMS4
XFBPZJwSFWmtlOtj2dt1BfK8IrDn4tsQWkxMDb88NOxtIy4jhPmYSDMGoh0/7l4npTtIvu/opX9o
y8pWMfwyJL2HFytb18vXYSr/2Y/A7YvhJSOZXK6g4FgNinGGjkwQ2jIY8Q1226SBjXe/cb5JmkNR
f2SRIONuf0wMq2M4D1wHvIpmVig6K2S0xoLgITZyKzSuqOhGv723MIqhKBSCLjyVwtz4Yw2EH1Lt
kNoROjxpVwsyxHbh+GXij97yXBUQwwa/YzZ+VqXHUtKsrL+nrWALb3mCL0Q1DJHr6EXxMdklkzy2
uLsnueL0Y+UClyrYwJsXMxAeK+AI0TQNj5a/7+C0CvHQmIAceml/pE4aWnhgvmen2u3d9lb5atiN
W4hasZvd5bVVLjmVmtFEhMy+E+jmKTP6zJKi1O0wlt3nrV3J5Q/M/sZWwbpn6JzbmMv9th/+W19w
/QdwiaszYgq6AVBCmRLGl4GdDLvETczR00PMKO3b2pzQWhvjUpiRF0GrLETw7PPsQa70LgMCPYaW
74JvhI6SIDo3t/baHhc3qhr0Gi50IYgt2+v6LruZD/pZvRYLQm4lzbUhPoe1eV6RusFnnOtT6vcv
vjQeDB8aDCNx2sp3qZkLKufW6WNtkktbhpFjRGCecCKUp6OEjzZHdW23SfJcVq1sJ+YgMLh5vl5Z
5DvFxmAALtrCyZ/zKkBp3zbeaIfH+uC/C8+0NsY9T8uQuI7YAGmONH6Ox7ui8maqWk3bCGJyKxGv
7XDXoiQ047z3kVpq/1xqBzM+M9FTu8gEl1kwpQDVPpBrOX7qRyDVMr42EoYDQVX0+Hf7i28TU92f
8qkuF25VWz2DTz+xpxw6GTrge5Dmfs5tYQITOcfnD7WZ26rGFpPPmucfmA01mUeMRcunhVVYsarQ
8m9nEQhtuyD8StZ885h0UWcoA9BuCihIVaad4qwXPCoJEiPfL+4puCxyA8eCyb+HKmBSqpbqWwFq
9f5HEy0glzr6CsQZwwy4ER6vSuW5La4Uw9s3sTkuvw5yLlfIVTCNqdlDps9OvkSNpeIrhYmt3SYL
ABJC6meGL/ZBrKMicI7vCg+QK9XVBt002rqMPAWVE4rEmzdx8yvn+L4wuJ4ztGphowKXRGOZr4Fr
ONY3climfjOUcQE6UVSzeSo+ggsEozXeT1s85zdWd5McpvufnZRR+rvo4NvFvVEPdR2CeIsEz5X+
hZXHWqgjvon4WK8gdwgJq66KS2lBJUJfR7Xpse+AHtS9+aiekOFrxIgPdIJ0apzl2QIaWEdFkLo2
qxkuL3i+U0CbxnfD4hYjgzXDPF9UAkItfe/N67J8kQzXaERlbEm3/H0D00W/TCm/H/TImHdEUcAW
pRzMO/a5PuVecTDdVrOkB8WJH0RsMZt7YGWPS/9gI8II4QTC33R6YbJX04PWfhJscJEN7gtiSCv2
swb9jjSCkArm3w6MWuBJvcIFIwQLTuUFdz0e2UR5WPTZlr9rde0lZqnLmRGpzihRq55f1fDbSA08
8gcWBkwFe2Ez6a8Wkjs9kjwKWilvcZFvPCm7b0T8/5uHuNXv506LEyYgSIg2kZNOiV13D3OgYQan
tTRiWHGv29H4nrP3yiCX+tUaxNlGiBt9aBzD+G6q73o8BUWij7RZyVZmuOw/5oGUR9h1TtR/mYfv
vnmTVXe+cF8t+2ZnX/HtMKj1Bo1etADKaBZmMMF6ntjtZP/kskvt4WE/5gUhz7fC0lYO5rYGQ5Y6
3QXafdk+Dq2gi70szJ5HXKYwjVod6hYiOIY+YdKnccNc+wjGSDdIVAxBzm5ShJbiZ+6+Z9vXpMsH
45tiQ06gIR8NEFqLLOPQ36fOaE2lVanu8jqOaYXn8D2o4FVS5JHcaaF1pI0xEh7UKk6JY33X+rTw
aCOJxpAF0ch3ykhozhDIWYQqu+eMnEj/faL/BKrorikKDy5ZgFBUipsGw7lha1pSeKARICEidQZB
RuJR3B1eMqauA/d122Iqp2V3EpEPgmAQbSsuSfRFwrQkRWpXH36KM7Rfh8HqbfPhjSqr/Nvg47JF
UKVsME3IjBs34YfgSI6Sjb7LqThNUPyOHBEuY/87YXjj9woyBqGW9IuE6JyNh7B7TbrYy5IvgkXc
/1CEHyw207LuqY7BYqbbbWeXp9ILXNNW9NOrDBxrAgFBQT9pvzKCz/R3vxoz6RVzeapOU4CDxtya
6nMHtXaVPAbVk8C9/SMNkbkjBhTHAnMEs7KjQMCDevTIoDslIUj8u7cgeaUijRVBjsKw9u/+1Sbt
k2aZiKVPnbuMv2e2afdgV57d/0U1ZLv58CsnEh79HId12TaZH7gLR+uC7oLU8mvngcXkqrsSjens
5yhY/d05oy86LYjw2hYnmMAlhSUr8bOcS6+ggviw/+1EkckdOhpCSRc2UL/SiO9bcUsx7G5MIun5
7V2mIgwRHIrKU3DOYwOB0KlE461/VOSPff0iv0vb2yS/bPDEm3pCQXWkQ3MgoZ/UanBCyHXMgb2/
XAJHeI2mRDZyJezQFqrLD3mVnFP9VVNFJeo/gvviCrd50QUGx8yIdJGm9vht9nQv9iSbQf1qgkCT
4ryPamG9eNwO7hop0HoCsnq8hYKZ9wGKW5r+JZ8jSx4r24AswN+tI7d9m7D240wDiMJIGGB3aOtZ
CSjTb+QiTR7/ztTySVd3hCzKwTrsA+g3R7mlg3VYhTf1rL8r4V6+GbdnqdaaxpDO6H0F7bEx0SvE
bZJNuA2R/hxCdnTfq+19ezHH7du2jZLExMuiw8g5TB6U4vR3v58r+8k4BUZZwx1fPsr+UWOCs+12
F2O1Xbk638lZlMpTsoVrl4+iKk+271a/lotxZV4pe4IRnBAq3nbvxJ/UzgncxF76CTr6k6Pb2unn
6ilwjEcRUFeQMXiqQw0Q9L4MU2QMPbR9Uj/EJrGiQBJ0hbbvChcHuZQBPdqwbZM3hvT2FJ2jg3ZY
6DveIzGwyhO8GjpN5DLVcpjp886ZsvkE1L4gsreL38UTLjXkQZUFmA3TnDm5HsjTcGcygFcFx9pt
IzroSWVIYxs8+3CU1ASb1cBMe5R7bTZ7aml69QxW8lyE6NsOgIspbicVRpEqLMVJpfNjp08xikB1
bwhFei7bEX4xw+2nAZS2PpgiNSdsEltWfS/u/WOT5Ad/8o8GztNsLgUp7z/28C+b/ItM4w9BAvWE
f/ew+cZ63CwUrwZmU4R7ePuUebHGPcl0kx8PUYOFrFzl3J9Sj53SK3KABjjYL1AoP+1nwP+owhd7
3JYiOAtpSoeJgRISORom6EMHjabzBJ160DkJpX+2T+wXc1wJlsOsT3MpBEpySn9QGh+bIHlWEq2x
y2i8z6NRAAEQfj1uo6H707c0BmB2wKXk+ufXQ5vpf5ssEoQnTy+qmoCVFgmu3VoUHqtqflKhYI1R
Z1c3jR9Fqj37DAj1/S8o2Hn8K42iamibDRiRNKbamWlkh35pU1807/kfd4PLl+NqMXhZk07JcPJc
iLiWF6iF4XA+S4f6EDjZ6985xaUTUBzTKlWQgaFY5FZ6dAj7wFUU8y/NcOmEsJJVcbc0ZLrEivzv
CbnvqagzKAgK/nlGbsKuoClGAzHH8gqy0tyKuiC0wNvpADJlqRpwmlohevES5H7+wYZ2UzbSDuRw
XVt7g0/uitm3DW08TFkjOHtuh4Yig0sCuHQT47i/Hz6DLEmZXIMFhsXnn+d4NHQLyZM9zW6exEAA
oUHuGNr70Zz4I9BMo0dAn0KOk2R9m+36NvNMDLQKdtjmUq7c4yK/6Zkf6AwgYp+pVqg8135v9/11
ZETvORSsDHFRzzpZ8VMduVjTnyGOZ7bfIw1Pa9K3d2yulRku6pscRE4xw6A9TZUQkoJ5cuor5Qc4
zkWnnM3cdLHEd6vHiTVaWBZIvr0C1MantMNUDoBn+/4s6/9HB3llhSuZtRQZ89h3miP7mgVt6wPm
cC2tn89ZVnhVJ1IzFJnjKiY4lUqzBAza1eXuULSK3dcfGGBDRWF6CQ0FwSeyxhXMGQSIQ5riDDdk
k9XMaIDeSxW1RsnN3tfhWi0kVyu1dOqUTsYpauE1kT5mrn+qnNYNHxWrtNMbIaxhWam9D8flDbAc
p0DMYSXJ3b9d12N/HpylB/q+6T4TNwRVW/QxTH40EpI8Suyn2FxMq6xqvmXSla+IThvbX+tihIuN
0tSjJNTfbmDko2JjOuOuba0Mt6/41vAix3Q0u8QogCbYAtsb7WKXixK1aameLgmxCbyGgrDX7UXc
jdvYvdUC8tERdmzqc/Q/S5Z6zdif5yx2hqn5Gubzld9pFkmGU6BBm4OMRynu7HDWLcPvjhX6e0rc
Ce7Wmy5TFcBRKISAjXz5FKuOh6oXKZVjsFQH5A4stVZU3mlCysPN77kywmXkuWzKNs3Ro4qN2ArL
p5weyPwJhGrVJFKz36wyK1NcVo4pSYs+RZWJw0Mcl25H7sfkdm7eQ3tiXuzwTYIurhUleyN2HtOT
n5jX2sxEh49tuAg1iEZNKAPK/EG4keVmwnxX6Baa1To51HftyApxl4nwLvBD8SC78F00gLe9gBeb
3KFAqxIS+YWM+Ixiu8/sUL0LGzCBme5+uVk+xB9Za+UbH3iFIRfAjALMGXwek9JSa3eC6isO+TiH
1Gfyzi92cYwLwjaFTGRUAP+byGdmfgdPgr3v0fZWuhjgQk8fciUajUrHWfGlmWanlF4g3/2eFHVZ
Nv4YjEf/qU0AVILKw53sV3bTnqo5EVTLJQf98W1UDEdqBoPMG9+HapM0JFGHdzxpvA3lxBpFKkib
S7UywCV4SodCLiPcX4HWx6v0aIXjo1o/veN7rIxw2TzIBz/Pp4o6deDG/ZU2gi9XAPbe9sNQGYGS
zgIH+j17hjqScthgjKuRb8L2dqpPvvoeE4BtmLjFQETrj3dbdar8CLQszkQ+1k1jkSCwOuH1d3PX
r6xwm4NGeHGJWwzrFN1zNx61illpfZsXz/ufZLtPsrLDLVidNOUYlcCjhScoCh2rg3ovvfT2bDMv
Pvu2SERw8/toGqUUUHyM+i4/X1U3GTABVodQV9Wacxl+Gsy7mb7uu7S5V1YmuHxZGUpc+BAtw+CR
nWWPtfR9//dvf5mLC1yeDCpojjYt8mRvtjegdIVM53A1TbmbtO+RezdXrnBB0PRqWwUzMD5VMjPb
XAjRpiRIbcynRYJcKVo1Lg7SdBjzLARrmGl8GYeXqPmwv2qbJw5t4YwGRTdR/sAiBnkMBi8whuXV
J4iK2ApoSqArnlaB1YhGlrd9udhafr4KMiUfDH2MEiwb1KrUu8x8D3po5QsXxJjyB7tKiLnKFESq
SQLhWQtsne/5ILoCnU2mGZC/44xMhLRl1AF224SgEewe/f6f/S+yffBdWeA2SgQ/UjPCITD5Yeh2
TX+ivj3DgehNH9qmbst4rgxdEaZx+xS1yL6bjGJkRufqQNGyjvWQWcQkh1xb9WkhmqxiS72bH2ZM
BJSH5jUTdLs3Q2JlkgsJScvjvJAwOVqNeM3rKVoCCcRUvP0lFVnhvpnKEpb2OZKpETwo+V09CWDl
m5to5QX3xcIolooBDIzuKN/n6ceoehir4zB7LDvtO7Ls9j/OGytDXI4zq1Qj2EE+7kSNV6dgzZTq
L3LefleM8bans1vG0W1mpJngnLOZW1d2uYTXBcxgUtpirn0YPWkcr7NKvys0kMj1kcjW8jH2fOQy
3ti3CQtTEPUjzTpq9LXXS0sRIaKWP/hPI5CP1pgM8j1+VA8qhQyibInmJOlrqeqWxrxx+jiOj8Br
DPqH/a+26dEi/Ek0Hc0AfmavzDsjbfvl6oiJgBzSNqCev4fkrOCGuhnlFzP83J4f1WEfNshMI0ZD
gD/1n/bd2HrbgIqDAVkMU9Ewusd9Gc0YY7B843n87W3jp+Trv28bYk2DDW8oDGkmpOOXf+FCvZZC
PUKEBy5mfS0loAejjQXJZ+O7/GaCi+pWjnK/w1XfMTTtph9yT1VUlzXRx/1128gOv5nhlq2O/L5t
VHwRM/48smfDuDaBWJvodeV3gn26v2h/AO9yeYjrKY6hKhIqBz8ZnAzEX/vebL36r9z5A3Zn9Gqn
Z/IEqo5r6S55JE5xLqDWc0xfF13t8Ko+1zfMSxzQHp0EppfbDrdrfzPN3YbMbsQTc7oQtnnJl39h
jFYBdDzeDt/X9v/NHFcPpZSmTdAnQE2OrnFQQAcm2WR0mQUhJ2c6it60RR9v+fnqeBQEPujz5wKS
Xsr3PD6rwUGwfCIDXBmc9CntRkyuualpBRVkw3IANiS7IA5SnxsACCqeJRPZ5Eqjn9bMN8sJ/eTh
pgBVFfVTd9+t/V1MZC5RtIrm65Oy1KZY8bTGeFZV43McxgK46f4uJjKXLAqWy0HdxpAeYD/q8CaI
v9XyhzQ6ZpjF2Hdo6+73W9xxCWOAyKuEsT9IbL2JhiQuSEXtyK7dRUAsEMqfi+zxhSPKtMQfKKhx
BmguLWSmybk/gsL0h3kAl7RbfN33b+MwsXbvrcys4lwrcVXSZ5NCpebGUM7x/AjOZ0uevu2bEcTF
26PeykzbRJWhB/hgZu3m6aMWfkgkUb7dehn8zRcuRahzmKq0wPhKQkco1mXHIsycsYH6H1OuhoIc
1FZOLbWPP5uycq1P+SNItJ/2Hd2sy5dSSd7O9StPR2Cw2tEIFw71BQTdH0u3uV7eUAJH5LBoUZef
r0zlEzTaDDSkXMYMa6qeGz22xunDvkMiI1zOiIjZjrRaWP2qj8BSWF1Q2jUG5vetLLtop5jwaKUp
yUnZDaAQWdjau0N7XIS34rMIYSNyhssbwVxIEMXCEw3VQcP5qVQ/qNr///XjtyDk8gW004ssY8ix
ZVq7Wn+GGBXo3697jDhphnHcX7bN3UuoTCFnC5E0vlPURq0Mri5QTpHhtWK3dcCskHptJDjMbi7b
ygwXA0VT+eGwqLE3+hMLPBa8EOrteyIywRWO0qyTYJ4xTUJrt/Y9PXUrkczLZtFYecF9/FmbAYwI
ga4i0o3Uv+CmYQ/ZxyT7R8gLsp3EV6a4IKiBl2moFCyPqcRTXVBv2sqn1mLWQpUq3b+DDIwqF3O8
FtgQdv1kZOjlzBowY6riGoV0rvKv0ohpxVYfIHDcC4Y8NzfsyiT37h70Ps63CyLIyN22ei2T64zd
m6krKy81WtYxEdRhQXzwWoR63Q0V0NSBW8JO3AVnWStvcAA9/VUY8l2XJC+7chxw16277mhgKn3M
wsces7L7ZrZL1Wr5lpPaKnX7g1KCvALhzj4bk+0fFpJKcovhiwWoGwmRhcuv+yO9rswtq7syVyhq
T9K00pxqGLUbID/8+0nLZlfg1YIx3jPD5QltyHJTrROQa8sfprn2JsULimeqFhaaJZaGB7lYuTLi
j/tmRaHBpY6+oAxgE5BvdnObHsIgegrzQjmgRUIEBJyCdKtzGaQMNKMqWxTcobxPGleRjoZxCOOX
fX8EeUrnkgc6buiOzSHacF18bkLfLXLjIRjYOSXmydfV131zW9wF6+zBkzH2cZ/0HXRtMK7NDtUt
gY6cJYE2ZrS7a/0BjAw2Di9eKxq8F7jJD6TPBu3HaEAtTrtjKZ2IhubCbJv1LYFi476Lgu/GS4jh
HUyjeRahTRzZeBjE6VPxLUP/tG9F5BB3/AT5WZtVEPwDDwO9nhgeI1o9B3lGU1IMRhLVysaxFWw5
wcbm1cT6LBkMtUSszMEXWb2Np+d9n0SVjIf3DQORFD3KwPwutTfpQEDuNrt93d3Mqgr87pRaA5jZ
LBB5XMek9kiX21NQWBCVEcBrRJ5yuaWNWJClEZhXVJMeRzO021x53HdWFCbLB15lybSfSTzo6A0l
Qe5NUD+n7ErX7g2ZCuJR5AuXR5ShoFneoLmgNtc4TKWiXtry//+Zh5nKdEOWsdRcJJY6ZpzapThH
nW4H1Xe9/xb3j4P/LSenRBMkxW1nLsaWn69WrVfNrIOcDkDrxYtfXBWxCLTyBrLfc2cpACsLGYY7
aeKDym30BrdrrOag385H5pQuOUsvjTM4tdWCMkOO7QBqKaKJkP8o1hcPudDrWdJpVYSzh3pjHHSv
uklfRxulzY7dQFiqt16ckI4v1rgozGge6+08glfi5efcZ3JQn+In3yGP2iG7V6zISYggjYgChgtI
NYp1KYGMuSOxCLPcuRsEhyC5C8bXnt2rvS+I/+WD7X1QrsIBL8y0JjDf0AGp/EEPfkQisoTtvfxr
FXmBp8Ls1BKk3LpD/ZusvDbnZyjcFaMgY4hCg3+6aHozVkeKItZ60e3C56KcklNpIeFDDlsEctp6
E1yHhqr8vhHYFM7NQNCsWa4Voa0dYye50V3zQNy3rutJRAEhiAuVSyRdbtbDLKP5lUCGC+zjTpHl
TtmMZ8wcvLICE8lgYdtPwtsNlEv8q3w+qTWlJfUC/9cT3Z0wtQ65dsO02rB9MMeJWqTQvioSaP+N
LFIfQyn91PeDiN1gS/z8t7Xmkg7Vw8YoYmx6DfhUjENfQTxTssgVO3Wf8hQkPYqlfg089bZ8JuCk
dd61CqYpUx30VMDR/f6pzTBqMiOYA5caxdEoyvuiDCDQpF2ZeDPV5wwQ+9mFcs5pqNBgqOd36DHD
/Yt9LtRKjDnnYY4Bz2ke7UkC20zwpTQEfYXt8LoY4cJLj9WkVnXoDdLiYQSjTQ2SikG9L5vrugyt
LhTN1G+Xqos9LrTqMaQTphWB3m4Aw8WA2twOgg+3nXcuJriwCYo47Gq8MDm1ieFsJ4mes/ZopoL+
93YCvVjhKlLjtzheSpgglDoTNHedpeHhJfA/CIJwWf8/8/TFDFeKAHvCS33JQjDVyldho941GrP6
JHBYER60erQwdvSgsqesMz6HimzFpWrNGnnZ/zNES8oVJ0zQKJo8DZqj+aZqE1MfT0apR8eWhsxL
a5kI3BYtLledjM5EluuR9LTBOEIn9RYUQjfg7BC4JTDzR6OfUGgbLh2vCPfiocM//uiWibu/eEtI
73xCvr/fRYlu1KYcuF3lKcXnWBUxtIjc4BIFY0leZz4NXL2886PSaRsPlMkCL0RGuEQxhgVjUlkx
ZwTvRtTeleRDnH39u5VaVnJ1yhyCLCyzEslITl4S80BFkDuRD8vPV7+/KqVKM1vM6tH8xgzvcLcA
q7D1dz5weSE34kQfC2Rto3uMks+zqDiLfOASQkUyvVPZCGTq8BpCYrl7UM3jvgv/ceP8lXTenrxX
61RXMQZ9lzNHjQe3yW3s4HN0SK3ow0+GPPlx357IJW63x1A7yUyKl4ewGk5UbQGKDRZ0wCziMxCk
MX6UODRpWyQNUR0lNu2KVVZSNNdGWtqtIRK/FfjEj7sQNaKhD80BB0rSJzP5lKXjOYhFJB4iK9zO
H2sdD0OLPtcUdnfN6Nu62TwY0JD8qw+kcHu/7uRiLnLEQ8pC0PvVt5Mv3eBkJjCzhO5OouSZXUkj
NXVSQBJbTYrBLvrAdMHUrlmMgHhPq8lDlxrBezAvl0MWPymRaHElhSkwDX5znbO7Ib8zRkGV+Y/u
3q/t9MeIMGkNkuLVy6kmq7zGE/k5dgynDawR+OXsHt1mJ8VY0rte2laucZmi1+uGFjrqjs7A5obn
Vx9BXxN7PzYE1Y0XAjPmiUokGJGz0/LMOsMejfzwdya4/DAZSeNjsgDNh+Fl6u0mESDlBS7woxFK
3mDgp0FZUKbzZP7Ih0awRqII4KeBVX1sw6zBVUJ+GFwJelgzBPQaSwI9SOuSH7kLueBH/ZP2YX/h
BOmBJ3E1okzWkxwL15GbBDRFBjhxe9F47n9cwH+FN9/qyjWQL7IapBCA40JHN7QrGxP4rn6gbi7s
BG1+K8CyKaadAUNjXCzQSR/GIgV2UMkGr1dmkPo2zv6qbTt0scG/5ZkslntjUatqvy0OmV/71jIc
/YaZ1kJ3Mot4CbfDY2WQu2mq5hTMCljiXLAv3kM79zBeM3s+Qp6tgH4eceOH/ka6F8HHNqNjZZUr
HklfBzEdfIDj/uf33u12ycoGVzm0qjXBOAEw0mBLd2ChhYaC1R/rzGqc4F52ZtVKD+osqCPbMYIB
JE3H+c2kXOLLEvTE5RYy3NWsXukMT79jJthZIhPchYhF1TxUQCU5M0OA9L5rZqK38s3DinLxgot0
Uit+TQqc6jt1sMiUn+oE2iStWVlSJxo93qy8F1t8qy6K8zgidHn6N80rv6ltjMLfF3N6neqlrRNZ
8JCw3WClIGojzGSA1i+huTpgpjQse9rCnv+dlRC+Bqn1wudbH/vs0FHbQPfuf+Fh3N7ZK7vc4bzo
4jk1OswoLiTQxeOCJOutFAORhWcElkjQ9A0y88eBZmWOC8QwDvJKq8AbT5/MuwE0sfbsNLc5qDsS
m+A/TUv+SEAlmNsiefHtI/zKNBeguOYMmkRByBwGLvmm2BBDA1oz9l0diVlxQAbpCrLmspX3nOXi
tcgwd61RvMzKB+JhYxxBzpgfA5Bq5u50DF57EWBpu0158ZG/vrMsD0FDAUTbonaaQM+ksJXTUnYi
LxQcEd5+1453/CXeTzJdq3GTd6j5vLCF6PNj2/4oAPdS+5sEA9kxsJbvIINeBk/+3zZ5C+fVNtFx
lJp8Hc1m1VTvWQfiqKkTgEg2i8DKBJeg8znAqEaPqXIZ3D9zq32tW/rP5Kd/aWbJpytPWJ2oU5hD
Okom9FvQD/31kFDNzaZUiIAQxOFb7lmZ0qI0IP6woJRvCJ4QndRD+abH9sis8mUeHaO1ZtFD+n9s
N8pUnemyzHjQysTqFmQ2qAfdeXAVsMtn3+ljdJ2dZPAoQglQF6BXNj8b6F6IyQi60/zoQd32mNfI
ERlFfd10D4TcyLHo1rekiD9C/mKD314DGQOqggMVpAY3vT5aDENPcm1TZrXTKRAJa25W1JU17gwE
/Oug1BGsGZEtsYdOBH99O+zuucMdd2Q1iaN4XEY6kS1iHLMau7CND+NJ/h467B//H2hIOQrAYQMm
u7RTbtdfWsAu9JP6QK0fqRsBPCrCOm3W+JXT3O7LhjIyehN/0whxoqIlX/2ye+mZbA9MpCi6XXNX
tvgtSIOuqBpc4qczAHE2sfKn4Kzddl72ARrRdu4OR3xdQVEQfVWu0Jt9NAfjksEGGwLiYLQtbOYY
9wsOT/Hag/mpENznRUHLVXhs0FINc6xoQU6sA042n/A089jWt6kaW3jzdwQebqab1bJyNT5Ppc6Y
wSPuFK76sOgs+CcSWDPaZdUJkpzPIg5G0YpyhT1sA0AjBqwowcyj/iGs34MlWPnDlfGSTckwxfAn
bk5R8dyYH/YXbPOoefn9fA8uVya03H18oNDErcqvLVY9DPTb3Hql/rJvSpAk+R6c7hujUoy4fARK
c90YzV2hhvZcVaIbsMgOn1nmYjJIBZd0VYK243hNugLtRZFw97LyOwmM78KlnamYcYIvszDANZhF
HbxF2FY09iryZgnAVf1MZIzslSHMaPOVTmeroM8NelX7n0YQxXzbjbZdOCrGhMMiphnL9Dr0RYdv
QSLgm27qnJA+XKpXN9+o2esARRlKwcR2NOb7XtjhEfnDZYE5gd6K2iAEJvWpTo+dqEW1fZVYbRtu
2w/mJLVFha/SuMkXzcs99kn9hBYSaNfAqG0pV5kzWdI/k2j6dPvKtDLM5YOpVLQwD94ML5e02Bta
p8VgG/Omo5pZ0etfBQbfizPlOKIpwUKq0PFov2f5x/3fL4huvhM35n3XZClme0ojtUnRvajGfOzB
hC0IcJEdLifUXRvWWQ0/htw1ocmgFh9H6bTvi+D0wDfeyjYZs4KNGD2QPhtsstv5VFRHPxEs2fbd
5xIClMsIBp0HZe6wlZb5q+QYnX1v8qiL+ffjvkPbs5QrS8uqrnKPXGnFbC7HhfBkHExPe02+w5rj
X6P3a88upK7u24P/SO99kUSe0DR3cJjjHLNRU/CTvLl6nNzaW+Qbo/OwiMuNruKUB/ka4rp3opuz
KFS43BFQic4gTUPI11+7sANa8KT4gmPR9l15tbJc/oBIK527CfH48xsSK3Dro4a7cn3zlwWEchlj
SJuqIjH8yeaHKLqvyY0qfGUVrBnfsAqNQhsjBhtdeqLz1z570vVasIUFOZ0HlpE3rn+px0su0T2z
AR0fxE8EAb+kgZ2azsPJQPlYVJmOz1JDsH5RrDMDi962LiQfjv6j6D1g+5p6iQIeTNZiVlnxlyqS
ntpTrYBgsLzyvfmMJtRyS5Uk6x0C8tBi+HVR5aFkQ5aFSrbkcyl00Y0lkR2Jxr1EJUrlskYz522N
axR1ZKDnMcWLiT/1w+AtdznJIQLAlCDpqlye0AqdjY0Mh2Lp3OqRnQyllcRfwn5yBbEhinE+LxRd
U8eAFsOtNy2Xs/ZYfVNPoz269RshJLkvhT01UUByeYLE5RSFy/EfgtiYfI1cySWZBUzRGwG2L7wg
iuxxycLscoD8FDxStl5wG0GJB9oG14Oz9H/FHJTLiu3sNl69o9VoZVYSVlSJmVUZ1wPAUiGEsOPe
kiZJ8P3ezuN71riOhjr2Umwsc72TLT0lt6UXg3r4kFwbjnEK5bc1XdxMvy+tbjzdA25ntQddcEjY
jiKdmkRjmkr4zVGyuhpHyqhTtZ7cx7ZEjtE4CVKlyAi3KfJxHIso0t+M5KAz1IajSgUX0/84hlw8
4fZDMkCxqwNrE1imioOs571FpMqLBmb70HmpO+3GNAo7NBrAe9h7+pfqxTa3LWZ51iJpWcUCfJvA
VxTNx0IoHb1dcC5GuL3AymCu6h5GFLCv0FMmBBMKPhMf/xmVdDQrYKBZVERd6GC6C4gfOhWn9HbB
0qcHEYpWZJLbBMzs5rgOEBmQzfvuB+r3sBy8KhDx1wiWTlvSzOrgqISSnrcldnapnXr2YQYhqSAb
b+eOXx9H41p1eqYPvrY0ljRLtvuTbMuTtaDN+8CKf5Cz7PQ3shO73f+RdmXLcePK8osYQRLg9sql
2d1aLVny8sLwyn1fwa+/Cc8ci4Z4GxNyxIl56TgqAywUClVZmUeZRMD+hfNiWMi+cxM0EQrFR1Od
D+YcaKOCJ7mbj7IJLdmX4r9vtrDJRy2vuXMU5HlMUFwqbstGllPJjAiBAp17NLsXGFnIA41/1OkT
6x4lX2r/SnnZMCFOFHmTlMWILzWeJ58cei87WLfxNZRyoQ8tawztuoWhYvabc62CBe3PXVNiU8vG
wcD0FzG9NB8DtQur6PMwf8kiWdFkP9HZGBNcYTLg5c6Ky5mdo9C6qj0FNBj5CYVGjDoQSaLDo82r
62tjTPCHGqryXdPBWGbfFeUh1e+67P06fhmSkzM9xeOPy59t1zM25gTPUCZ9AKcIOigLe2TJ86Td
NDISyd0gsTEhOEa5TLmRAygLRsQ7BzQUTfR8eQ37r6yNBeGaYDrVtXFWMCGHPNQ6LsdCB40C84ew
CFsZ+Rn/Y5c+kHBdNMXYWKxHfpFY1GPqkaEtuZDrJmpBlfxTSyVPSMkHEgu3q0HGbCrwQM5Qdupm
zICVtUumIpTs4W5B/WUPxaptDR0jbeZOnp2MwxjG56hxMWj2k5P8saN5S2U5qGxh4t2xzolj1TDY
NtOVypKj7Ux+Q2Q6FBLvE8u3DYQgTEXH56LWlZV/VDUZ+e7/432grnSobTq6KIDH0qzVIn4JZqco
bA5lGB0hD+LmoD2X8Z7sJ2PGb1tiKqFY8QowOFZTXXfgWCnD4eyEy03sS1nq9/3hxZKQQSQV7dcc
E6d+dNPfkivj+I+olhNOt/SD3N7+Z3oxJ3gDA2Ijz2cAd5PoMCqnaP7+Jv9+MSDcGFneLpbOuwXJ
SbnjcLn4TB5iKAwxv3+swvZ42d6ud5uaRgxqqmBkFoKeQSyzW3jQWyggCqA/6wuI/fTD4bKZ/bvJ
pIalUQKOf3FKuV9Mq2s5pKcgnnmuID2ae+1H+1HzeOVMNoe3v6oXa8JtYU/g3cGwgOlb/WnRjzHk
CquHyyvaNYHVUEJsXbfEOFTFtjYYS2b4ml18b6vSPsSmYru6VhbeZUu7LrexJLjcAvZF8MpAuxqc
0G5eLl6RylSK9ru/GxuC16U5CJNAzWQg9dcO9Qrd9HK8S1t3cItfynTdDTMhJDTaEr+QrY3/vskq
k3RqBl0xUURbUSzpkUH5ldFbb7o0NsvjH3NrZixMo9QxOcKXF+FxH8Z8bdSdjIPm1ejpG9Vfrkxw
wVnRa9YT4ExI87FKbhxZMsH//6+u982ShIMbK6tZ2ir+vkq7w2LO7goYtxGRZyMtJWVI2UcS0haL
5WWt1ABMdtqD0l9b6bfLDr5/lKiNyr1hgipOyFSKycoTZ4Q8RjEsV3OxHG1SeXjU+JfN7McgVEuh
e6DjEhQ1KSw2sMHBO92fz/qZFwKdB7RdMCc+hPOVDGmwv6gXY8Km5dlS1HrHWaZAYKpdafmxopIU
XGZC2DfNsbMmhgC3z9LT0p7t+TEikuth/9P/XoUoR7GsmB+0VnAg2lPpOsNhWCW+xd30tRu/GBCu
7wr4bE3puXyfCvRvtnhzMhwNFS3EwrlNTUsSSyVbZgqx1DDSedE0XENxFOh25s157ZbdO4mj8Wh5
aVFCNFVi1aynqKN+WrjMMyBGXXqTSx/XM/OLAFJjkvi2GwtsG1BZBEiKM/RneFvGRu0KDbIHxpTZ
Lfhyk/qLZg8W6O9V3Xyc5jKXRLfdfdxYFPaRAHu45k4LzrmYuo7mDXXt5TKGz91+BAF7LnFUhwI7
Jzi4ammLWWcAyEIxNXV5t83xFgh6c/bNHOybb0kbCHTqbPwP/xFbOnE2QLwJTDR+tlwpy3XHgtKU
IEX3/H1rQtg4iPREzRSjwoGnut/EzQlao75hxl6cR+5oSOUx1R1X3NoTXJF2NO+VDkuyrKPKGjdm
Htgk3Xx6zCdwBP9o1cwd7MW9fAL4hxEPwNaqcK0rIy1TZ4ZVOztp421RBoyE1aC7ej15plMGhDxe
trjnkFuL/PfNDa81BgrZBSyuSVgZYP8kIetNybL2ouHWiHCnkyjLygooZp8oT0uduVUhIzWQLUO4
1a1ZzSp9gQUlu26z5y4/EhmblMyEcDGlWtuW40RhAi+mZnTt/pTPPy5/jf2TS3DNQnBQI8j4//wc
bQcWLIUX451jdNOd+rAM7fcRMLa/um6nVlJ82H1vYurntz3hyyjDqo+gLv91cocOFY4kTNOrBaU9
I/PM8mFMrvJYRlawy0CxtSp8LXtSKkPl1WvlqJ/rK87OVbynQI4mh+g9TpmTcxijl0I0Hc9sWetG
umjhSy72PPZIy3DKzFvIOfmsST02UuLWLf2kUfW6s4xw7SbfXIyvkg/Mr5RXJ3yz4UJoJmZFYxZh
w4dDdeJw/iLy6J2KSYkqLAxPYm3vgiPEtHTTtg3NEsuoc40HljLjUdwifzeuie5Cvzroroyb1cP8
07MSDmDD8aikrbOL+tjaFeJYnEasU8GD9gsWofmFv1wZtW/iwAChOvv8FsoWFxpqx+ob+S5ZNL8K
Xm/xy6KFM2Shjzwxjsnog8UHU1QQPxnB6NOD/l+Uhnc/KFU1U4f8HjipxBwiopqGRyavDq3XvEeu
hTY4VIqzXGV433E3tvjKN8HaduZGI9EvWw1kM8qwPxhnzsArPSK7e7ixJFx/uZowuvKIzVHdaoBq
SpDfQI3oVGDoxJDk47vXw8aY4C3WjHkPqhLim5glaB9LVXbodkP3xoDgESaUVKqGfyPOwcsbF83d
4uZefD0Ea6BjPexKNgW4H8k3NoXIqvVAPk3LL5u84z/eOJnnBJPHjxx8v7iRtQR3sYxkY1GIqmxa
LEW1YFF9lz6vB83nbGLZnf2dA1pzn10tAVo1vmweevd5SFDjcACa0G1IYv3plTnIHzLoOvHKW/yw
nOJzAwHl2UftyJuPMvypzNqrCukQm5NdwNrsodHqVX70CQHMRRvqMH+QrW3fM38vzRAOd51CkL0q
YWxk/VNpjhh8kQ0Q7IZoixo6tC4sVA0FE1pT06kveP0a5Amr6XxIM/M2BoujRnENXg6NMltC/Bgj
1rQ5h8RNkx4sSwmQOANw6NRKgWS7G2dZXFXD0vRXQmxjM5YDOG3BHoaOxtJ6E1Loy2vZdwQURC3I
qgDpJo6jYkB+ZIWScumy9KFByxj8E3emizeVlwTap8vWdnduY0xIGTDj0VsJyai/Tq5ZEtdaPg8s
87LR/zs7wlmaGfYU45QUz5zWdTCYamcP8yNdqCQz2HtOUc3RQAePaV5DzDMZK5vVWjHCPpfnfpn9
qQb2qQr11M3SRjJUtbd3W1v8982tpbcxDx34UIsNdgviFpD+K9xY6nN7UZ7qkJUCcBDqX2IcgkRQ
kyox+Abi8jFf3sVO4RKllWzc7uj1xooYfzKzjvu4w6T8cuhOmlvmrmO58U3qVc98it04KVkgazbs
7uDLysQwZCxNSUBHAnL38mCRz4x+SDqkyFQ2CiHZQRHuYSlo1QE4Bn7e1V3M0U06l0nn33aN4MVB
qGbopip2TopyTBzWZ5Gfmh9T51rtZrDISwvzPEERk0C6sSIc2LEb+3UtUhtp2fzcHMBBbXkGVoWq
JcaHQmXyRhmmX7Yw4ewyldJsHsEaM8eHShsA+wy6nr4l7G0WJvaLy8hulWa0wfgbZPdgvLhSvG9r
B/p1FdmtbGxgN0y87KLYrLH0uUUo7zHGSqz+a5c2s0dbdQ5ytg7uQivm2SDbPlyOgZJ91IVbKk/w
zM6VJA0WqI1FSnXvGO8qIsWB7iXu240UUlydVhmYg0zbX4FTnIA3WvITRVt8uCuqxVXNgKGP48zH
OJGsb39TTWKpmm5S1MX+jIeUGUY1D3USVM5X09Dc2fwKgd3EPM6y4cz9nYQUGLoDKofS/GmJ5KYx
Oz3UDRYd+qHGkaafcZ9c/lr8IL06aNhHqiO31HDXCzZKfalGSuH16LK1rPEM813JflZqaNThMkru
4d0VQTUN9L8UCtliy2OiTVQP3QqRQj13gYALHFBdOFVweU27LX8o1YK6GlPiFnKMPxcFt08YWXRI
kCHJxLy9D1b+XxP3VSijFNjLlLamhEClWM6kpMkQ+SW5iqOHYpBFjN3LY7MWISwNbQV5Gh5vdaP3
CvUaGqx+V9+yMZFdjXs1081SxKaHok5LvjAIY+rmhwGzbXp/VCzLy9dDuT5UU+9Z1mlqJfjVXY94
Wd6r/FnRrI6w1PAXHNnVttyynE/W1IaXXYLv0is335gRg1JWqcm0zElQoOlV6e6qvu/RN5wOaYVq
RvSJFLLhd8l3M4XD2+cGYUuNWb51cfyBHpXla1ShUT79vLwymR3uoJv0LMdDX48cw/K1wjmrzuI6
9q3TXJnDW8hdtu7Bv+TG0KotEE8vJvTEhsbPRiOYhzcUErYW+FI3FrR81rU2qSN/Huv7JVIPc1/9
pbsJkaGjNYEWd6H4ywDGGALEKPlJZBrDu2+b7UKEoNDOucpoBFgBDWl+RK/9qOCNO6IVAQm66ofs
mSs7Q0KIsPAm7BpzBiXuMLgWY65ax15vdJLHjSTUiQRQia7lLaGx7bfFfCApqV1myqr0stBtCfdR
p8fOMKprGvBaD9hvbmxfvTPAI60epdNtkn0TpVuMconqqWlsv7IKXENm2Jnv1Z6dLh/Q3XwBlFyo
L5rovjtCIKgJUwiijAmE4OB2LHdZVHlrPqAndaWVXy4b261bAdIERCUKYjp4MP48Q3hp56Nd4+pj
hptdNycKxnTvhFoBxeR9PLv5QTbYthuANhaF0MosW08x12n4VhRCW92N81uFnUddBkjcf7ptDAkb
2U9GAr57njp3qGrGxzLIIF+Ue+aj846PjLyNK3C7mUJs7XOQ6WD6ALoLs+3W6lVheYVOZPcu36BX
d5OlWui+mhTJnhBYmZH1trbqpj+BWK2+JcfpKvfqkVf40TSXFvd3r/mNOSHKzqNVdKCZBq8fTW6p
bn1SzNJfNf2KrNEBE4QZhkbGj2thnKdY9g13Q8jGthB+KZtylqiI8HV7tTb38XS47P67J3rz94XA
a5k2iUkG3p40vtHSg9ncpI7ExH6E2tgQom2RTI0W8Yu94+2Ra83NfOcWbdfrQTr5K1nOq4jb611c
rW3kK32o28HKMJ34l8sRAy6DPzpFDxrOKsWp0oMCPFxF7ZMwOXbhJAMjyVYkBAsjs+ukQUXJXzvH
T4fSLWb9ynASSWOU+/CFIyUSD2UZiZpcRyXEcD5btLkqo6c1X04Z5kgvO5zMkBAhFgIKWKPFsDng
ny4rntvK9uzs2lFk7QHZxvHfN7nRmCDRi40O6psVJG9Y4RmqienR6fh36+Hr3ZixMeztFFEJ2d4B
xdEqd4Bmb6eFHJi1xriOaaPIQBOylQkxYYZKcIRXAEHd7ypvMI6nPphMxn8lCTyiQJY1oW9r9egE
4JLq7TAuJfgWmR8IQWEuqlnPNFy79XrqmlOHsttS/9SlJI6SzRIlsfTVtvM6hwsURY26mwErV1H8
6bIT7OevKAeYhk1wJ4kUCmpv6lCqp0kw+PkXXibNAHhyNYQE7SmVdqD21/RiTThDozIpyaiAWHRk
lqfguTmtT1rL/L9clHCCjLTLeroCT8ynvJU7CmG75aH5orsYNL2TJUX/zxZaKJDamo5bXcjDWsqW
doE+Gp4AIAg5JBhzPfIZZXbKQWvcpeHl1e3v4Ys5Ia6SZlzIUqF5mKrv+vGhLEs3sh4u25CuSUjA
EFUrRashxtNDPWxIbK+FdI1KmvdlMp1bdfAGNh8ndboZI3LoiPqxUmUX/P7tC8gspN7BduuIHJlm
SdO6QUIdqJNPz/lV5iveOvlWaB9zqeTR7qneGBOi4dyqRr1McJlpZV5PILfCVE9pmgNVuuDy5u4G
qI0pIQoaxLDjSFkdX2Pjp8Wqjphafn/ZxP7bwNEAS0L6gtk84fvFIH1Km47XWg5RqD5hit37pn6z
Qt74KLxZdjfu+wsAhZplGoahinR8teKgtMOfwSjiB4CRHKLvykN/GP1fPA5vO+Av5n7BLzZ3V0fj
dTKVyURpfT3oXsW7Bu+ckBOJA7ci+V67rrExJpzvX13sPs5sfxrOZYpqun6XmigJyxpWu36xsSMc
7LzBtasoADsbFTLaD6stmz3dfVYZKkbLHBNyvWhl/3nlO6lR61GMKjNnl+GQpskdzvWJDz4DqimJ
wnvbtjUmnKg0c1qVlagxVovjFuq3cYLIfHJL8q8SX+f7L2aAhsaJIOF5NhVxPRlVRqOK2b9xwvkV
J6Led8LiqB5lBZjdqLS1JnylslziWG2XNPifp5feDF49XJjqcZGNzO3F+q0x4RivnWbYZYarpSuf
uuSgxO/yVRbqebi5tH3cLTdnSWM5iNUqKwko+gBu7wICdsr8yI+vObOW7g4344mrvtuSY7Xn7tu1
ic64ziN0w1Fk7JWZes2qwwmVVlrq5t/j0vIEN9STPv2H2ZkVPhgYg/VD4oNV3PzGgHppPGk2IFuW
EN3ruSho3CLHNd+pIB3+55zN96vXn9D7O6YHKc5GZlF4CU9N2lKrV3ifcfEpyOczUBd6nY4kRD8U
YLVkxrmXRnyZawppcJS14zIT9P6Y0nVIE9bb0ulnT1f192Y+JH5sT1ZInak6dCqgBAOrqVvZUxHQ
zJ7cOXYU15lGw02WWsquzY/F62+OeXTL0Klpi/iCKqsmkHDgNmIe8oVD68F25Kunf/gCnUGa1+6f
od8GRahBztq1jocCmhZL7zpZ70fd9xRwHWp3950ayZgK+Be9sD4RZcCUeQAxLXCTUe6TOSyTUzVH
rjJ9UcmXVPvypvj6sjgh4tWGMa6qXaPFZnnDdQvtDsUbVK8+/Zc8bDeTMDC/9O+3EzuhEVOMMU1K
2zc/My8+jqB5LCx3CP4BhUovj93Do+s66rWWjsxLiELD0MZjoYCbafZUjwWau0a+VbqYZXH71C3v
OTVNL+sk7qZnwJH9tioEpbFtSpopyz9W0yMLQJ0QOKqHYpxnAh/QysQ1d0/rxqAQlUzTnhEFeX+Z
xm4Z/xjUU1bIQGu7M5bbZQmRKB8M4Mumnj8m2c8Fk72d7Zr3cUhC0CWmuEuKswKcmXvZQXcTDYCj
VAPNa80RPUbRunrKCVhO9fI7AzLAuHe6B1uVYKP2HXNjhnvS5p6McxvKc3y4nAcVDk5twT4RHa2w
AhGgDO6/75YvaxLcslYqJ6czniPmAvwQdZqDGlkS7Pe+DUfjoDxVhdLinwuikdblDvqJPnRlz5jk
vMucxL/8aXbjov5iQggdrNbtPo/GNKjoNw1y10Piqu0V64sgfsu8lrExJaRKUd4VLK8WvHjmzl0i
zTdyG3RTlQyivBt7MYVmgV8FFRMR12Cvq+qsVuT49eycYlDuawADfNHz0q30T+ObStAGQW2Bg/Th
4sLBVQH4XKq8/yO57dv/+Ajej0sba8IBJtkypzEd8Ao+FKiWnPKznrnLOyMEi7vHrvTjeLzsILtn
l+qYeeAzqxiP/dMHo2hMusYBEstmN3ZxUq0sUI0vKTLqy3Z2HREcQQC42g6UjQVfH1I8iBOCrKwx
n/rua6TfDOXHVLvmek2XLe1GWorbC6Mc0PXQhbxo1IrYdNQ2DfLmWzZ8zCbmFp0kFklsiByxba01
UUQwNRh3h94JVryDZUWK/Q37vQyRJhZtbfQ+EijFmdN16jxE2YD++UO6HOxyfZMPvJgSgkRVzkY6
dtgxFbWmSn+eQa9SAxLKZGnTvrO9GBKcbWGaMiRqY/nJsLh1Z4ddiQHW+Mac3gLaNV6cQCSM7VXF
RGLaQs9ouO7UhxKKl1V+6qNP9ShLxHej+MaUcFMUVqrZdYfGJZnuVf2R1bnEoXcD3saAkKsotmKC
MxM7Vef5s12wc9wWJ3Np/WqYws4o/BQi2n91hogQ9PKqjnoUpcF7m39Q48elO7Tat78zIUS6TJ3V
CuyVIBcwHqOuuyrZlcKoZPRbdk6FWNCSuo4Z4H5+F33p48FN4eP2Wyr4G18TmWBpthhxBpIYMKiu
YFDtveVIT3zMAgrqB1leIjlC4vxw0XbVpM04QmPKPhitddPWvTcuKTCZUmyfZPdEalhU27U+bnE3
xPn3meWfi1b1DX1691eOIDLCrn08pXXcQSdodkfziUATs3m8bGK/ZvRyhEQOWIsorCbzDLjdO5Qr
A+1IHpKfDHRO/wHpsl/k2xgTAsKE+e46U3Fe1TB5zwFJeThmrnVDHkwXulJBclbG4PICZV4hhIhk
UsH9rqBLuSqjm+mFtwwPhXNdzjKmaMmtRIXAALJvdaxXFWKVOjix5nPV/CCgbWj02TNljNGSwEqF
CGFNiZ0aPW8sJ0FJbtVO4hW7a0HaA2FXgqFPR1jLbEWp2isNxhPaEpQtVtaAq4GPtsbI+K2yfL+Q
qnyLs29sCmtaW8tZ2tF0fGTlbjx9spPKzeLTZW/YnSk1NlaEsAco87iSaaQoSCX3GsY6lcD5AqLZ
NsB1q4Ntp4IuIksOLQLUIsv0dj/bb+OY8/wzo5yNahkIKyK/m1tXW0ZXecsQ5MvyHLHfxwX9stpA
E3NCRpxlfm3LSuf7azBNHakqwEIiTChBVmobPZiX8vz7WgCsbeuSS11mQTixa9FCzGsFyRfmHt1G
O3XoIl72gt3obRIOxDVsqoq7tFD0ySunA3aGDKeiW6Ckpxyr2vYvm9ldyMaMkDxaTQaZ5AbgFWLT
526Mn7VVJl4qWwn506NKamMQoLSAZMq6zwqm5DDi9rnuZN2Z3SC6WQlf6aa+oJREVUoF4LpFsW/L
bjpXsfK5pPOxtWJJvN6/kDa2+JI3ttCuG5dyqXj/LH7Q/DZcMqBWozs+myKluJbtn+Br+lJUrNNz
JCiJcixN/UDNNRzrMbzsCfv7B8Y9DM9D9VKkUoFIZJLGHcBahfFDIUfSHor4I1G+X7ay/0Q2f5sR
gVpqYVlxTGc+uzsAAQkdmsgfPylgIV2D4R2E9/5uWSJoq4BeUDrnA7gA2vYw2EfmoJUARHNTS0LC
/md6WZhwktSOgm2hyky/gsoDBDuiCcAWVaYtK7MiHKZEHaq1q5HURfMdZtdK54HIUEa7arLG5hMJ
Jwnj1Sve5Rjbmc/t84yR+OJgf+qOqUcdVwn5FH7slx+6g8QzeA3hVVV+Y1Y4VL0zGYPCoDj5C6+g
3vyLV/ibPuTGmnCqSmJ0alNr/Ahn761DfNbf805u7sd3b2KgRC0S9RFNBYeiKGjRa1ZqWCV8kCJ/
XUqMckNTO4AESul3wNQob+O83FgUHzVZgyJAXKFwCFL48qcdYoGAMIyjq99ZoeH9h77ubvh4WaP4
sjEVAzrRJuZ5ySM9NwfcuiqIOG5nsOcNHti6ljD3+6vlTsaiJrMrHLs2L0pFi2B3NgBZtJs2gdZt
8jSTRvWKxJK95n9VdV956WadwgFsshX8TDWyF2SXZum1GMNNPFOrps81xqhSTJgvNGyawvyeqKkZ
Rh1T7pcy1R9oMWuPxUjb23lqndtorZLvdpOxD4Mx1D/0fGiODkmbGztr02sF41+Zq7WZjHTw10zh
pX+/cLgNaD6CLhJh3nDXA9RkoShLO9c+U2++Wa9SCMprHo7B/cpcrumXfZYzpO7GsM0WCgc9Hsae
peaC59wStGow109T93Q5mOybILbqqJbjaCL2qU6jZmF1BC0I65CSh5EEZip5C+zWdawXE0IAgRri
pJIIZTetGG+zyWsnzU/G+2YN6yzzSpnjyVYkPHfGJGqgqofnTkHM1R00qNZiAOhO1THg+3d7Jzxy
WjZq6BTFaTAsVpg5ozeUwy3AyJJnDne01474sn/CK2dAfbTAdYZqYopHVPOokcPldex3nCxLx3wR
auMQX/gzS4Midby0DkoTQxzw8Y4yjMPJcLsAJES+HJCxH4lezAknq1r62pkLy/DN/BRl3/rkWa8+
6pA4u7ysfUd4McN/3+SeqTLHcVXliu/U1X1CcW517RswbMFlM9LdE/wbz7QU7SILFeynCSA40P4c
HM/IXRV8VfLRmH1veFmV6N7QxMl6HWjdvnke64dy+nh5ObJdE5y6QAOFxRQsktCqn0GtXgSTzN9k
JgSHrsa87IeSArCvTMFaTe/1xAksY33D6B+6Z//zahHXnBQMXFdqlQQsQXupGINpHN5f3qxd+qWt
DZ6qbXystKwpTmqQek6KgtFw5SuZdBB1YK41mw9O1h3sodDcYmyvHFuyPMku2sJ9bmSYal27BaIi
dgGOO/NLphZ+VEiZI3ezzc02CsHBNOooHTpwdThDcUj68qlnFuodqweyCW90LK9cJwDsi09F+mgR
WdV0/xm0MS8Ei7heCjPrVl7jYQG5xj/BV+//ISvrQuve+n75i8p2lf+++aDTaldLERUAE7J70p8U
FbMK1vmyDckRtsWAARLJriQ4Yg1YGqzhWRrQZQaEGDHV6qw7OSaTk/qTDq2CKPl0eQX8D7y+kl6O
lhAkKsV2yNgDk1Vm3/UWKjMQ+jZcAhVB9vWypX2ox+b7C8EiwvBkspa/ECzkG70ZICg9htOHNEQz
0sQrqzxA0FT2EJF4gSPU9kBwsaDghJBe1nMKgaXV9urVmLxh1DXJLfWLnePVXmJEz9Y4H4MtvgfS
FPSXa4EyOlflSiEUF59rQJ8iP/kwfICCOtjqgWf5nLyzKi96kB3v3ZVurAtRpJ77vrEXjINp6QpP
v2ZN5rVv6x1iaRok2zkIRPiIFL3QJGEc2aWobqqXPiJieNlR9hfy24SI1I5tUirExvOGdYOr5Z7K
hw7fMmvIP9G/6/hV7tpEh6hoprZiEYw0ZagT7TbLyV+uQ/wg02Q4U8dZBaIbUrxvnSeMUV7eqt38
y7YM1CaAW8T19WeMqx11MDFllgSKcpOBHqEbvyvQZhsW/7Kd3TC0sSNECSXX9dou0JzGf6ZA1eIy
mDL1LfnKxojgWmUfs9VpZ1yDSux1c2hE9Ayw0eHyUva96/eWibmEaSLXbwEJ8xXjSwlqIkur3E7L
JBsmsyJkE2ba9mWeIw9flME340OZZl5D3l9eyn5N9mXHXiUOIwSUlxnlIxAKH/jI0uByEDvoRj0Z
iJ1v/qvYhrkadJ0oJ57mC96cF4fVXRpHNkb/lqs2u4/YXd7fp4nlzQOe0qgHrKoMpLfrdBuTwuXa
RGh0QB1DwYP2SjFuakvSat89PJu/LxyeElTg7dBA5aMBIUKzJGdQHT6TCDKv2SIhltj/Uhtb4gFy
9HhYUar/p9D3z8ABBpPUQ4HBJBmgnP/DL30r4SA1ZDUTs8WYZjUNJ9JpX4HQ+jiONHFXu/lcU03i
7BJ7IpR50OOujeEfgY3emYanem+sx+hrbOZAGz1KfJ5HzQuLE4HM2ZCPUdRCr4AL9iB/OKbXnJJV
d1NMzr1lrhbEr//zepEzzTFLQMVpBCB49GiUxzw/OJIzLDlXIhK1yGtnVDM78rPkVgMTYArAXP55
ND/r/UkrvuYyYWrJoTL475tzPA3k30je2F/tOHN79lPygWQWhEhhZDMt2EqgsH1nh3pQvkuf1oc1
XJD9lL761fFlYn+7sXbzkYQ4EZWJXZEIM9WgDZgyxyXqyShi//KyZEaEYJGDgDCPNbT2HfrD6nRX
Lw4NOmCXjUgikiFECdK2TUGsWvFNQClZxtxsAIbS+qm+hUsHjKS2yee6wHsgXE9Oi7KDCjyi39n5
16gsn/vCkvWLd997IOSwfvHGgsdT2DIO01QMhjDExic6l16CFlSG1Bh0W1rs5n04Jt+sFQogQNDX
P9pR4oh7X2xrXtjMhjrzopc2EI/5GhTTGkzNPUjuJH6xd363VoRYqw5LS6MeMjCUDSbEH03dj9ou
dsEODDbeAQ9ttc87fxzG0rMX6y15Bj6iBjSIhplNcRbBBAO4Xi496sq2H1el26NqpbyJb3FrRThh
zqJGQ8T5FrkGaomioq63LhQawsitoS/XT89SfNBuLW5rU/CexSqXmQ4FuBPwUvynZ5p9AJEGtEJi
X6ZIKbUmOosRtYsDsTlwwlUnjoirvdIjNy0oscEnebh8zPci5HZpgs8UmlYVC1cpQvFg8lZCOpdU
sew5uuv/msadE5gQQKX/jPQK6aqkNFCsb6nqJuqhiSZPMyWlq72rH0Jpv43wpW6uExKhNtFQhmDf
Zff5Gt9EM8gI5/g6W6Ywnrvw8s7J1sR/35iblKjqSVkBRwNd6Ah0Zijbu1UmE5zYLVVslyU4fJtj
FHVua3TYfvFQc3cwT0rsWkETtJNbH3g/2HYk4X/XLzabKbh8TW1lamuUOYvi/aQe11TysWS7Jzh5
UqxjHyVAYq49RHi+akWga09v+UCGSiGbZziGOCCiTEUCtVWOSDF+mBDsLpivVTIhxd2Yq70YER7W
tqK2lsnrLDScTum5O+YnPqSuSCDz+5/jxYxwgLK4RsRNS8VXmlMb3dj5u8t7Jfv7wtnp2aSnVg6J
iomandsmxnVjywRId6GdmHL+/UGEEzOzCsxYGkDLNKxvObAufTLfFxBqoJjzROffn2TPNqlJ4fCQ
3ozGaiAWMvQcs8EIp5WfHMopgIy7G3usAgmY50g+Fvdd8VmwXadwdhQwN4MbED1qYF8OQ6V8raIM
JTDzcRzSj81K3VJNZPfi/nl62VvhPHVGzDIzRy2sac/L8FSOLoKTe9lJZDaEu2K10wwjUDy/6McP
FasOmUliaKhokkr2//PVbAhKAaxh4Zn/Z2gdixT8jVWN4dzzcB29qx/4ULAVRI9J76o+F5aSTSHv
L+23RbE0q7RpnfVzlgRWqn6qQJPi0cj6ojWprEulc4977RwvloR0N1byrK4ZMMDTgQUr9bLKm5+n
U+H3N+lT7vW+fpje0avVW85cv4TDU5p3zY1ZuYovW/Vu8AL/Huh+NGKiZvfnPjdG1RcmRRNGtR/T
OWgqcLP34OS+78bnVIX6VRu8wYM2BgUvbXu9cexhAiX3+CWtC3cqe5cuz5eN7O7wxojgPWu39hli
MsC6Y+dpSRNqYILKi8yfo7fwpZsvpkQiWgcQ62RlNvUVdmuMjbvM30wEMX3UJUePf4lXXrMxJHhN
DZyqXQFig49T+aZ1XwJsM9RXJohelPeXt2/3KtANAg1i26Lwij+dopzspipSFvlTA4CNAV3BYMqX
t1Rx8bd/WxEC8zDoUZUQIKQ6VNQrfQIgUBKFZesQnFspGqdSeCfTYjQ0Z+0TID6G5LPs1tK2yxAc
ep77QllzhHoa/h9p17EkN65sv4gRBA1IbunKtFW31C1pg9DI0HvPr3+HmjsqCsIUXvRstFFEZyWR
yEykOWcJOhfUfpgsMw86QEBlk5QyfTizNjEzalQGugTUqoKi7w7pKPMHEhH8Yp6yKOVQR6ruZ+Ax
xkh1rPy4bltCN3s5dX4tb57Z2s8OCmbd+MGZfgz6tyKR8XXIZHAZmZHkasLiCosJGDlxXmr1qCeS
1WOxh/llvDzqWBnFhDojuofm2pwmamF+xgkTDaRFPZb/3vLJbMsGGDnWz/kVU2z3L+aY4NinOfsx
WdH9ZGvv+tGSeGaxg7mI2Uxj95qxJlDV2hkenaSZ3DGq3MF4Sk3LGwC2lBerRClhexJEVr+04p1M
NGp4xWPCodWLOyuaHiItU93KfFqY6RIAvCP2eL1O3EGNTloGTskpOkWRBdbR3gfy2t1oL+fFaN8D
4Tdza/pUD0l4/cOLa0a738i5qGYsknXtAWjUBXqo3jUeSq+f5rOyAXj5+UHazhRH48s34R1W0lox
XpUYzT4nR3LjwI/QEFBhp+t6iS/5RQzvsuomN9MGz2Q8mh7AwX1cgTR+XYT003G+Sh/rRV1WjFfE
gKoBmTg7Oa0Hd8XC4rTRiceNm48SCxbf+//ppav85kw0G9UyU/gWde7dofhidahXOplEilg1TOhr
ICs0kTVxkTjq67RjIPpC/ga4PH/jPEVb+KH7OIGISj3StzSHsfj9Sx7nztp4qrsurtGt6W8j5dgm
x+tntR33H5nF7u9zL0utpqnZruB2dpLp26D3X4fJ/sysxdMB0Q1DIV42gTviulChA90J5byNOScW
kIQH6ht2z0IW29QtVTI/q/VUe0Zp2K/X5QltYydv+/+dd5uqUneqGtObaXZL1NxNnFPNvl2XIX61
7IRw/iLOIgd7i1gZaoIpSAAJnvr2ScMua3Ma7wBGeXrLrv7eNDiHoS1d2zsVNlOi+M6sX9P1wYm/
XldK6Cx2OnHOAmBQdTsRJLhm9zwltx3pJZYgvU+cq9DmJZ2qbY5XXY7VC8qdbhoC55wF3cdtxfRt
UNm4uhQrFug4AMv6d1sYE1UtyhopW6c8aq3hatGNIgU3327ln7fqlxA+k6I9qyxzwq3daA0X7HBg
QTc0TtZB87NnWY9VnIVeVOLTKoU4ZWcuWKIfWqxh0oRgQ1Jreqy4q69TkUa3DBQ658xqC1dpMstl
k/ZuMZpIEjHFtwzdL820Ncx+c/Y4ml2EXdoCE1TrXTTfaW3l9m/qS9GNb/p/QjiLBGKWUqk5ml+a
nd9kvQH4Er13a3s8akne+NfNX6iRoZmg3IS5GPwmY1Kk6Vok0Yb6Uz5VTfvRydIYjQ3ZXrr4BHeC
ON/ROEudgRzZBFA3CanXHDDB0IEFkwCcZ7Akd054qYHvT8GrqRo2n75OZTY3TbLtZ/bO1zVaP9S9
KSnhiD/cRcT2E3YON030NkUaB1B4cjDX1DXJwUlku7IyIdv/74R0VrMks5WjTJS85uZDilXqUkZb
LYxUhoMNUNTWdI3fA3UiK1sw9uj4Jf2hAT3TaEDRPWpuqkjSMrEyF0GbR9kpMxZNWU8Rbi7m3I5Z
/bkBOFq5vulYLkK4YJ/rrNW1ugFzHe0AgvZ9WMtTYstq4kJVcGfwILVsAkKJ31UpbTAWVkrCgFaz
OZzQyY8FqyRGLO6LXKTwm4xVVsC3zw56qj9I+tn8aPwkWVAfpvY45m4MqkGwkGLVPrjuEoSXB/1q
QHXCAwEi53flGn0dlxH1ST+z1GDFUtkSZRJTENrcTgTnDFKnsmPQugI2U8t8Ni9hqzqe1eT3wDaS
ZH9CUVQnhgGIYrBdcQbRg51RJWNr+SoF5nObBnasHOrJebAyIpkPFCaaO1GcSzCyVcXUOsF8YDa4
pg4Y3xirBp/y+ZigBrCUq3/9oMQGshPIn1SaFcBIAapheoqO+pE9WkC07ECCDXoRT3XZPZ62Oqqv
Mkgbofnv5HLHRzIlra1cc/zB6e5zYzxjBiUwGiY5ui2a/pFiUACfb4uNcE7cQ2RIl9keHZDcTAkK
T9F8AgWD11fL+yJF0mFFo+zCbePJ1wRyHgqk0LaOLTrH/0kYjzZke9MG8VGOqiXTjDNKPR6Lvl83
oyyWD7WSHrS59Zx69nvUItXKlK2uizP3bYiY6hgRMfhB4ojUhmJUGgi8J78+1WF1yCYvXv3MG3zm
ml5/WNODbMBGaCYXoX+MFlMEFoA9xIFuJq5tvCbmN634KLkDwvu9E8IZSRnHua5sc4Xd2Rlcdqix
iArKFi/2lwfDzd5j5M9PfFlCKlYN6N0aEMuIxY8CN2vUkmgEeYqaZljC/pDqYaUn3nXdZEI2f7ML
mMloRGTASzLAGmPLwiQKOhZeFyE0RIwk2bbmoMLOD5o2DtnSiwVdUfLNpjd2V4QZeWGYNGkUiTZC
UbjKoDeEPBQWftdmKnJ7JClQcOfUdmv11lZvihn8eeRjL8VfFYawnSzOEydrZ2jghsGyV6PfLfn4
qFeycqJYhAVUa6DVISfnUgDsxdk0QqvT74Gl22TtXZK/hb0THYp/RPCTnrbVAxBUU21fi7DwOdB6
PrSq8pm2uRJcNwPhJXJQ70EDRkXFZzu7naXRpapnx8ByXN17rPjeJmFjfDWbD9eliN8AOzGcQTsj
HZUsx5sxxjRp4m5IWNGpOXmg4pUkGMLT2UniTqfQ2nFolhwIAwiN/QNIsK6rIryal7/PU8cqgzpn
dh8xf0YS2xj5QZ/ipxVkYm8RY2xLLhS8z/zAWTybS9ZbBfPt9HVM3wOtzFt6Wf1dfPjWFmCxLKvz
o0uVZZVLXyIYae1LXGCEhK7nXinCNpZ5ze18/4iv2J34RxJ3Lee1KyliE1r4zOiou+AKJW5szsVT
ziyCFAmd4+eq0boHlMmwLXf9Y4pt4iJ9O9OdkddxZ8/OjNG92Z4O8WS5ZdNL3KnYLC4itk+9E1GO
aw52m8z2mXYGW4WHIYVFGhY22732FbnLyky9blD6xep5mb3oa2qF2KX8BjBIZHo1ylcjKCv8zNRU
v1+lH/Ff7vBFRe4Ot3U8zWUP+OcZ3f0iqA5J789Y6S+BY572/vUjE+6JIrjjPUcIsS1+wimjGC7p
mIPoPnyY2P2qP6r0nsWPs/I46kel+tqM9A1mYuElDAIXsNWigPb7GbZLDcx7xQRbTLQAau4hxpv4
ulYiK9lJ4EcxSNtUCxkGC8y7QZueyezVquQpIrL1jViEaCoGw1AJ+V2JmDkOyEjx1l4AczLcgxT5
ugrCvw+KYrDp6Lpu8y30ESC0gFSPMBRm3GdmkOuS/qPs73MXaZro2NIOLxuMHZAKbDao6V3XQHgI
Ow24W6Sg69iP42L7mOB9VAYawv1+WpT+3X8Tw10Xx67IlGzY18OiHMp1CGs6n8bkLamiRTYofRV4
ZICs+/28bYWsjUGxmmZFf2FkIiaf0/lwXRPh1O5exnZmO+dmUTylm3VATPWMs+Ki4vs58xp/Ce1Q
fe2O16WJgtJeGOeso3asRyXvEGCnx75I3KT5zAwABKUfr8sRG9rlw3GGhnpBFaNWDmTE7mNWPhi2
xMyELy9rg8J0HGyqmnw3LWc0Z3UCWLX6Yzl49Gweo8C03GTwKs0lnuaqx8jXv13XSnxWGvhWttsP
QGXu/jvm0FgzKqN+G/mqp3nZTRRsWDI/SVfkO1DCr3gRxzcDhnRQrS5Cy5DYD8VyKJnEHQitYff3
uUceazEeOhEWBxQYXvoJRPb9FLT505u+mgE8FwddcWx5chYO+vqUFSi4VYX2tCALHqbvFm08ki63
q/ljHqtDqVm3WaU+DW31VGfJ8/Vf8DOe8bEd6+G/fgHnLjp7SChtAUhb5K72w/DsIP+4ePVpOBSH
MXKnMD0qAeYFwuo2edy2sGSJs9At7n4AZzgzIA+T2IS5sjyoWYhl8TfBWFx0RB/796/cAQ0w6zaS
2kl5NMhNQ3xnlnjd7TP9+2fU+Zp2qWCJIl7xcrYi221HLxqA0bi6pMdsiePlhSTa/nwf/SkP9VKQ
oWnoo3DeCnDIZazMeNj0fvNC/CyYVWwTueurE3S+ERo307E7RooXB7KUWnxeF8mc/2qWeHIIA9rS
Yg6BWa7HZW28xZTRUwibmJZ2kcNdDTPWF7VAldbPbxevPZVh5WWH5SEHjHEVOo+yUTChWjqxqW5b
eBLonFpl31cEfNCg+qjfqzkIRmq3NSSXTei0dCxz412lasgwf7fDcdRMFbDmzF/WL7HyiFaLxPfL
BGi/CyBZNAJTk9hYlVsDhdFD5GiSrVrxd7rowMV9vaaJWY94h67z62idO9a7eSwLJkLvu/tQm567
wN/PpW2kGZIL9VCftA/NYXlkp+QAsLclJC/bsLINcGaPfLruDDeT+uNS7cRyl6qezDlStsdv2Teo
NAfZ8I6AKwnYH2hXXhclOynO3MZabRa7QTmvqe+d6jzQ0/W/L6zUWyACt4jlWKD9464PWIr1hmwz
0R22QA5m2B2QeN6BptanMbhzaDh+zz/Ihh2FxrETygUTTWnMpJxRGl3B7JbXMzzhl0mTre8IrWMn
hYsYJbHmOUuxJTSZ7D6bSjcm6/tWM7+bBX1//TMKLeIiigcdTJzeURerwcOp/2jUn+0hUMZbswzN
6XBdkFgnE1CKFk4M6F6/W/zY6plCMLwPXHjHW6fYnVYg2dXHQQYOL9boIogzvKIsjNWOdEzUoLXL
IiCWntQinKYzhrqvqyQE3QSj4C+dtp+yu8WamZlma1MkN4trg2ctDUuUypdvFPvcyh3xTIBuKd9k
O92yL8nZYGLZUWZ08B2tRR+Xdg2SdfQyTC1jp7eSOHSxvV805CwRFQ+7w3ofMFnS+TgZY1hbw8lk
MmchLIFYwGVAjcAwQXLPOd0CeOAlm7fZroMebv4wGo+GOwbGbXxOZ8lLW6zURRjnfFuF6PmwoFWq
LqWvqMpThI5eRpnEAwrFoIwN90QcQ+N7bXlcDHqkFeCfwkQrxmeU1M2maXKrpZd1D8WPk50sLi4W
ahFVyoKBKPj15dfj5P8N0CB07jtx3HH1JnPqOANsVAHnbt0PteSEpPpwR1RMANev9By8oK7qsXMe
9n+Nzs2257KR+3WpJLmVHdX2/7uL3Gb6UGgZ6rVdlnsL0VDHfEp7WfAQXtzdV+M8kxZHNgEBFaaQ
suRBU9oXUynO2I06t1n3ct01yURxnqnONbVOsNDis7i7yekYAKY0c8cy/qwR2TiA+D2OZ/E2taFr
lO+EgguRKnkGcB3lZg77U4e9q8JjtxtglAJ+2kyKD/0v5vFLIt8GXSY0eEobpGvDmR6SG3KMDvTh
782nSEp0KHZOFMvpW97soEP5u3UUhpb3TbyxImi/yAANDWSAwMcNZRShwvC1E8YZCSV11WUFljZp
811Vz1F8qjriWuoJjDRvSaZ3ojgj6dI+ZXSE3wMw0lGzsN+o2OF1OxQ6ip0ILlbpyZK1a4/ZIaWw
3jlNcQuWSokWYvPbyeBi1JAmccc6+Nn14aY8dU/ZGZX0c51j6y8F28LbDohucOvIV7AD97s1AFko
VmmECf9kWf9KJlV3AWMf/UiSrD+lSky8RR8n2eyz2OLBjvCPVM4h6lZc90BWdHzl5u/HYq265c24
XbCDXbhvmTOwduI4k9cSlo+jghrrOjRuFaunUVXcPJchjG1H88d7ZCeGM3Yt0XK7Icjha/aF9o8z
2r6TgZz6ZcLuKwbmTP3TdXsUOnrqbKvd9gYewj1QkX+WWVtgzW+YP8fGh9h5TWNZMBbb/EUGF4vp
otKuByGajyFDq7iPnZfrOvyLLVwEcBbYDX2czxvS5/JuajGfYWBMGPOzkT8HppdIaeL/xf9d5HG2
pwx6CxSw9CfIe30yb7e6J1KLDeRdXvf8l+t8kcaZXq8NqVZ0gGRNTxrIhAFD+Alzrenr+m6jnQSJ
yhDKnsWbmf1phheRnBmC4NxMtBIV6zQ23BRFQaX7UTkfolbGzCwzDc7jMnOlM/r1GCPvk1BrZk+l
6fG6dcgsnPO4ZZljVTbC27F0elevj32xuIN5+m9COJfbqlNUDOhJg1XupLYPcYmpw+f/JILv6OVT
ktGuRmukxbq4Mn9dndcE+LXXhciuksP5A5KSxS7jaSN/LN8TH9SW3ojldGxfFGHky4g0hMdv6aqD
wXDNMPgBl35R1soGIZGfpGeTvB/Mz9fVEZ795e/z0y1jr4xMGVDeWXSQoZlHZveAtntTdWInhftm
vdXXAxuxI6uYIzZxK683qvumvysiGS6b8F4CC55aJkG3mp/VwJa5k5AWgIqqEqjKt1l735Jn9ha4
Tmsnhbv9CTJbxVgWpHfWgzm6Zf1cyYabt0v3h4PZieDu/YR+GBD8MTw/rA+68ZnVhVu0p4h9MxF9
hnkNrtuB0M6wia0jGYFmfIs/pWs3kXjjyrT9tf/ORlkZVmhoOwFciGsKLGIakbpxcL5QMOg61ms6
yIa1ZVpwYS4fiklftA0oLwbn1G0nfWRuf+CPU9lpsf2A3avPphZZGJr92J208cRUnkoVQPP2A1qI
AIUCCDz7cv1chPa8E7h91p1Ax5yKqXAADDvpxmOudm65pAdUcfyuk1EPyERxRp05KeuBnIKJlrm6
05f+uVBYip4/cIqr9u66WjJr4Kx7HikQSTdECGu8WdcbNVVdIkt6hMu/wHv7ZdNcXNM0dEpiYKFg
hbIFU7nXPxC3qzw9LJD9RId+o74AB0YYPetfhmdAl8lWxGVflIt5phbRfFF05kfK/bIhNy1nawFR
1Zt8xUVRvvG7knVE0Q3gQI49+kk9nLSBnbPqs7Hqnl5aLparX66f3/bLr9wDfhMssU2nyjv0JZnS
HYu0+oAodVMp9UFLqpvIzI9NqZwtxX5LpoLmnmUaOsFeN/dBF4yLtGsLNp82eeqwLdrS0W1NRxLi
hcZ5kcLnEbaWTCD+Qj7Uq8QbOu12AvIWdWSgHkJntRPDBcWszuPWKUF3qS4BIR/U/N31MxIn4RvR
FzFA+k552BVliKPUslHh0w4bsQOgcs/VSXOxVO7JVkRFutjYXcKSF0gFQfn9u5vS2pG2+oRl79X6
Njv5fY0Ve4k2W4DgTW4vgnO9pU0qbUqwTzmc0WMNs7MCsDrwDgVp4PhvKZjbgEgHgaGKJx8/uWEY
o1lUs4p2ynpcx28qiF8YAeK0LF0RmdpODn9ze8VaWJQCL7Inoz/lg+uUIBQ34/BNH++XPvx9nQs6
1qBK+hvcjZ1Ln53aYxts7LfDX28pWu6V4kI9qRYzwYi07jut6c7ZQ5XcFHbmlpHs2Syk0LQJ9uUw
yWBjTpWLjjOJ2lWt0HdXjmDc8odD9z3zgHt1SDwMtvrJaVuWX47K+/HT9Q+6xac/jHEnmIuVzdKi
6DcDGroosNyTPgzJgXYPq30Tt5IEXZQH2tht+LmADQ5U7mY15qg7rIclYuLz3ozHgxKhWpqZz2a7
OG5PkwUs4JNk0uen3f2p30Uqd9lYSau5G9Ewim+NAwmLYxpahQt6L6986AJ86acNg653rUP7ZDxs
GP/1oVFdYOCFqquFha/4slk08Se//CTurIu863SAFADVrQTZWROS7M4BWH5Vn+z6+frpiuL2/ptz
p1uWkRGh3Y59DO1HYYUKqBSsKJy6ybsuR6gSGM4B8EAdvFm4cAbcwIwNIwPF0/xuAWzgan7OjKcG
zMCWXh6uyxJ66Issfo2xpcmcMhM6TYb9nA72zdy9JcW3dyK4gKbTqdJIhNLc2kwvkZ0HSkcPcQZa
5euqCJ0mFr+3wKYj4myfdZcTG2D5YUXSoZWkvh/UgJLvjiERIbSAnQg+dey7YartTvEbQHx3TnSi
0/qRtNFLVjQSIxAfzEUbzghQXTS6fOpRvLIGz8o6d46z8D99sD869smcaJMVY9ihTe/QM71hifJO
ZUSScEjOhe9ezqnTLz0K4L5Jj2qGFc/7aHwDnCe2/xwDFREgPPJN36hhtJmibeo+CpVWc2PtONo/
rn8t4ZSVDcPCGBkF+BKvR92ZpRnlQHaaPJQsK7cAy4BRu6M3+c6PbcIeSxLXRQq/3E4iFzH1LhuH
ZUbvMmPgLotrV1UqbzbeX5ciHJAD/wd2pVXdIUBO+P3iKFbaTBUBLJ7xjoRVhNUf1BXVT+N59XTP
vklC5Xa8LzPX8d9C1GJjT28rymAQ8I9NvchG77ecmF/on8aBumA8dufxdF0/4VfcCeEubTKtg6ok
iBC06m+tMX8hDb0jVSOrZgnd9k4O9xnZis1is++ZD03BQ/6c2SeMOoCUwlViw/9POvHUHV1RdLHC
asVvFeBsACgNi9Qnw5TjXW8m9kfERwplUwf/YFnhd9sAV3dcpi28HUDR+8pdgo291PYbJRwDzU9C
2X67+CNe5PExFtsShbYiwzCybyTq7wxrfadhiS9iObiCZMDoQmmA5tU0h6oUo1+/a6fUPQNrfAvS
Pjr5uu4AkaX147JtXS1bn2jcSbI2oSnu5G1OfxeiUqMH4RJFNyeObxYNHJzsI2DuD9dtQzjPZu+k
cGeGvE8rrBIYAUrkLy9YAwKAN8axDHTRda896N6Wh2mynQ1hbNxJ5U5uaDHqqOqL6Tdd4llKEiCC
eZbxrEuRjsSSMD4PQi7cN771pusTdqwYi/CArW+tsDkQtC1DxUswSIfajR3G58RXW696lXxYsblc
BHP+WGmTvrVzCB5DwLB72bvxBgTw1WHjb1tS9+vq0RDf1/BtQ3KmQuJWGwpvlDMbsgXnXNAOjiqS
OiBpOo+Vqwbm7fCBnfIHLGkeBn/x23Pp5QfwUD1SMDSqbhS+pS6x+wV8S8Aq2niONIBY9dYda8+F
I2u/Cy8HAAUo/AxVdb5Gr+pdPDcmSKKyqr7vJ7YRIxSPNR3eUGTEm/CXHM5QSRNbw7S55LmAQwPl
Qhd/0SwZxqDQSDHFomrY3gYxEedaqnaMysrELEE3aOdsjoFtW1ogfgA1OIhcJYmCsNUJF/1LGudY
4kKxEy0GgDBYC8HpmwXZ9wEU2tldHSTf1g+KT0xJfio8LUsDBS62zCzCdwZ6vWg2gEI8dWlYzrc9
Da1JMrslE8Fdt85uwVFXYI/NZuzcqUnhRoy6aBbKFrTEBYOdMtxhAfxynkbFiIJq64IXgHKhj+0R
2K2fV2+9Xz2s3If5gQZgL5MdnUxJ7uSIVSqRZgKJvkvvtAzzTsRFK0ZyWEJj3Om3/Yh93Bnsoc6A
MuWv9K9huuu7x4g96LKmpLAmsZPCXSyjbJbVsDBNwPSP3RyMC+hisR1mRJ5e5aDjXiRWL9Nqc9c7
rZYsKUqnwjRB5zhBv4YTsHyz+aMlJRfbDO2PJMjC5j2mdFBj5uvL05BUJtzGNiBOwtjLAaxX30yh
ERYhAJOerkeZ7cCvCOPLzPXqaInCEsu3NJDBvObRt+t/f4sU1/4+9xxvM+JYs9EAG6sJNfQqJ+W0
MDinY6K9zNH7UTYjK7YKh4KiDLgS2Nr9/ZSiloxmRMBJNKuR26ilC5jfYMwTFzNcE/blLdltlgnk
8v1CNeISi4OG3zbHhC4ecW42RKEpaLI+aGQ8HET8PS/6cZHZTnqCrW9sQY9h9UV5NkNyZCfylFSu
8r046UERKv5WwHUxD3qU1VSFxXzb+iWdhwCv17EYOjgQv3d+4qvg9XG/fJ2D3pNDFwrvGzCnDGoB
k07j94rLvMpZ1aOJXjfHKQIulHWjOp8WvfWvW6gwzdrJ4f1IpWqNYjIkAgDmbo0vlXKY2DMFU9Iw
vF4XJfS+O1GccU4JPp6RdBg/mc40flnWZ9b9+G8iOHM04tVk84ar63RBp3wrUF6XLZTLtOBMsDJo
ozAGR5hNLMQqnVLSg6ZI9ugkQviexJJnVhwVSG7nelFyr8yZ87hObP4+LXb/9fo3E/rAy7HwfYl+
aUGuiTKfr4NOsemx1mbUklq2TB0uuVg6bRqaEmy/BKBc/TId21nzabUer2sivqA7VbjUwiBGWrBp
g6IBulNRo/5VZ1hdjQ9ahanSuv9qYvM4VcbvdT69q5dRAkMvubP69qV3MZIRNjqGhbEko7zvVM8p
FDwF7x3lPx7Y9rV3YghAfAe1t0zfBray04xg+WKn619SZhOcV8B4SqGYFcpvVfa1JadCRgQnMwjO
FUSTptRKhLCRkerQNNmdGRkHrY4lSe2/GAQ1bA3FfcyEcAZBsnmZlAxoqVSx8P5o+jMivlsp1aGn
X8DQ3Lt0iVybzWHZ169VIestCucfMLL66wdwJtGb9crMbnv/AEI6C1YsLQNPw7Vd7L2dML+Ghbf6
YNznp+rZuP92/RCFwXInm7OThFpxM5dwhpP9UWGVb5bp0VioR0vziawFRs3YS1vIMD3EAeWiMWc6
6mCvCwDWUEfV7OfccMKIVbd0sUDJY6MNqGAx87qawn2u/TfmjEmbS7yP1m2wFv1bEGcRn7ixbwRR
gISrP2wc3+0hCh2Jt9liyR+53e7zcrFmtYH9kiSI0JjYYtqxIp8srXcZeaYL8GdACHldTdl35eLO
WppFFOsKlkBB2hClaPG/0gyQxtlDVko0E/uxf46Q8nvpSl6pUdptc6L1e6u/0bRbu7+rU4kbu/79
KL91nGZa0qhb6mgU3yfjXGbUm5p3DXuh2QdwkoXXP5/YowFOAPNhGFqhnCcYiTJqarlizy93vMHG
knDcSx4T4hO6iODu+kozbeo2tP0GA3zEKJSbpIZOS/2X2ZVul2VvGylAneofpbgbPptNRcnWAi8/
Gmeg4X+PguRQgsQlIGAlKWWFcJmC3NVe4r4CLxTW/dLOceus8Iwu/dKOTuKmZfRYMD24fmbiKHFR
j7vYRmfaU4wKIcjS7XM3YvEZvIWWsUjEiHsyu8/I32QzaUxwPm54LlOw4bkoX4k/fI++f62Sn3Xc
/l19sFMpE5UQ1AmUV7/Oj7vTjp7XK60jYBagy0Vuk7Nx2kgT2jsZmIXE+vnO80SddKVkmyuM3s3l
fVVJ8gXJSVncOzed5zpvIoyblPlt16tu1/kskjHwyIRwWST4faMmJ4rhI816sNMhqGMWFCX13mB1
DoaoDKCAg0WWO5RES4YZjh2xo4xAVZA+5ABdNWYZsINwiB1F9X/k8Dm+k9clZV0KYJ+wPU0f4nBu
sSpJvPmwHG2QFsuer0KvvpPHnZEyaV095nBPbX1XIyDmszcsz1bfSb6f0NYw/I3OLTC3KI8do2mT
gjYC5jXq6ZA6j3krq11vB/BH4N0J4K4rqe2pIwM6A8YBa4sHJ2gDI9SOMkARmRjODoAsp3ddg+dq
ehpPzYGezMPmVd80U/NLG0C8/Z7NA9W0zVmHfCnSPy2d6TXOl0zzVOc9cb5fN2xxNrwTxVtAVUeJ
5rR46blTsASdm5y1nw5HzmAlvKs7UdxdVRqKdYMeoiy1C5ehOyYqBTKLDI1FJoaL6sXcNyStcUZK
dFiThxh5tH6SfDVh1NupwoV1q65sZhhQhWXYcXPH1G199s7wCJpR5V/FhD5Y24UtZjpLT7bQd/0u
WTz8QlUCuh97AEArrhM3yrHmoEhyPdkX5GI6USuGHBfamaiYWLcgxl7f0gPawFQpAIEwm8SPzy1o
ZTG0meAQjG+Okfit/o7qso6oSI+9EO6U8tJJyZhASNHcq+WXnN0vkax9ILKEvYztN+we3pSxMhly
0PNaTVT5U0xvFzN7XgbFm6nztZCOJcnkcWdT0caMKh3ylK5xy751O/WlMYAAXh9ZK0N7lH1ALtli
ca8pdELOaFmnJD466XFcDtevkigC7b8f57h7QDjMnbmdkXWPfqBXlB9X8tIkb4ACclRLBZqRAaQL
/mGh2nU8tD2cAuBH0f7zlfj7MH29rooweu+FcA4u0Q19rCIImc5ToAbYQwniv/5uU+Te+um6NJEb
cICZhw48wfo8P6Q4ZyxxbAUkdKVyNzUfMS5x/e8Lz/7y9/9ID/tsnYxmwH6teorz0tPpPZXhCwrb
pjsl+BwxovFoLguEsM+LpwZlGIcYSwTyT2j/xF1nwSqZVJN8Nos7o15fGVqaqMfNWvTDURav0YlE
hLAjsdeKi0DmQJJqnUfDR2URCxGghYwfCq++Ie/iEP8elEOKGg+4HZ7ok6wCIf2knNNbrdwqNBXC
e38KKHplcezS1HU8EDwEKbidXedT8nrdVsSWvzMWzgvmegccrB5Ct9G8DTciOtfHr9Wp8pNn2db+
5hH4VG//dTkPWANCKllLyIq0A7HfA079qIBbZkxuNNsrpIxvMoPhfSAtFKwybVlLN38e28EbdZDx
Xv9+srvGOUErs4BY0UElov0VkZCZT500GMr04FJXPV66ga24ar3dehlGrhaqSmrdEjX4oTi1W43I
HKDG6JyxY5SWqRsVkuERyenzs0epM1stnWLLr8zandS71nmPHpLXajdEf9/KMiHZbbI5d1GltdZ3
40/DngKwk3lZFoBHBMvYgXnWg+WYz2cZf7gwJF4uk825D9VKQSDcYpaE9l+cDjjOr3aDzoQk8ApL
pLt7ZHOOQiOYuwPelAF+y9k3Nkfhwzry1NNAZAxfgSnewIhcJM+LJLTI3AU/aUSaJdKV6udXJeEm
mqVujYeucsjPOhACvOvXa7uiVzyGzXkMNerzqi82cSa9HasG/bkiBlZedmjq6MZmkxVeF7jdpT8F
grscILJAdOcn4dN0brvCQWyOSR4OtHpnLchvSxXApZnpagYWYWb7qBadRK74Al7kcn5k7WhMF4rn
vGqAyWQxbntDf7XKRHLPxQZ6EcO5kiIj+txsluMAtGJIPIyJeUn2OYokKY6wFoah0H++Iz8gz3pm
tUyHPv8DkDgnh60WloWyB7fkw/Gj5R2mgOalV7AIb+DlljKX6OFayUa2xHZogbFg2y1B7+n3twKZ
C6YWFvLDfsaqxw81y9w0j10zw1rUJBvOEat0EcYZ/WLZc59YuNGGgWlEpfQUNnqNKgOhF9vCRQwX
HjXCgEa6RePZwioZC80VE/Lr57mXYkVvrvbPS3WRxBn3MqnxrBVQyESlYqvIppj6VE/brpzi67Ic
TiaNs/ESBFwlkDE278gOFLzeeHI16M1tPp8FpWzlSFhvdsD+AgA54K6Dz+J325gys2ipiund5TxM
fosaVgz+odRXvO5jfq9tkj3jKK8mCM1kJ5cPcMRpwH+DjpWV3FrYLbcXt5btyglTDw0AS1gLwqYB
v9+gJcZitwS6TePtEH1RtOfr7lby93kMsWIy6KpmaH4TS/1WGkAb1GWD6kIzv6jws4y2e+aP02g5
3YihsLr45Izu0lnhPLsxkxWahZFjJ4c7jrXrM8VyEPtZ9rooJ/3/SLuyHblxJPhFAnRRx6uOUlX1
6W7bbftF8DEj6r7Pr9+gZ8elpjlFoI3Bzjws0FFJJpOpZGaE/deoZ0HvfLN0SCmB9xqNyN711RNH
WUNj0yeso5sfAiEYblGK2YLrTXTzzVwD5VupZb666DV0mvF2tNqNfSgNpQx6reyCnuq2ZAuFwz3u
7kdwp7u1bX1cMaqCGRh2umf0dM+Kt/5s6YYG5s0yy8wWev4OkTvh1FGGsRnw1jgd9LNzh9ekKG89
8gTSoOJjc68f6Yf0AZ0A11dbeAdcUPkc2SZrbOkLe/w3v+vpUSmgwPR12xZ/tZPwOpTEQD5V1i2a
uEbnxsFYDcfScnxnWqJlKYLrMMLTt7OIc1m1XupaG/EEYxqfreQ8Wx//7O9z6bBbWhDbcxw8cMfP
ZvxELEkjkvBo734/s293tGtjrnM6InokZZS099rYe332NOfvrpshrLS70BAC8ZtqWRo/65L31uQM
ePANC+XsjJ+n+s6Kf2j5iws6xyw/KcrJNsNVVsYRtlbvYTnzhj5dZwc8BLjItMOGR4uqOuk/TO8n
p23QvyifmTK19lBF5tN1i4X+B6UvMKai6ObwIxMQzSocrQRyHruhBU2HEi0DpJui6zDir4kLDj8Y
QepuyXRwxAas4sFCh3ZMI8jGeNM9ejBPEjT29vJbGrJD4y7quIMkVNOhF5m9NI13cTB49N7EyIvM
LyXLR7hz5ZQgZqdGii5MkPfl812nq17RvynP2ZnDnS6aDHmbpnil7cPhFrRZqFkuT0ZkYo6m/dZI
QoU4yu/QOGec3dhZ7cL6xxm12+qwHBWffLE8+zxESUAMSbQVnu0dHlvj3dkmg26UnY3e4ER5zCCq
1ea32/JJlVH0iL+ldzjsd+xwiq53KujWs+fH8aMO9ugC791QpdjunWc2lETPi40BVdnzLVuua77I
Jd9dYqUWUVmTgnZqyI1pSqrmwmILU4hG0ALbxs+kdW9WNlXGaBhJuGU15qwy7I9BGGX6OnzpHKd9
7tH36sdKmUiqPGLDLsBcNtBMHR2UxMGrpDt+cIkSEb1+f/0gyyC461/NnLGiLo4WXbQTiCy82jYO
1yHEJ/iXFT8bAXfLl/ZTmeUzvK/PxvelqoZ5X72vlFzSGCy0hGiM5FPVwIbJOflaF5BPKPGVTNB1
ozhgUVIKSdOk0BICjnD4ALFdfpgqRwXM2XSEWK1/X2LKI9bDopc4mwyDmblbrbgcka0U6DkG/wLG
SCZvjFd8uEoWSzicCda+X6Zwq4W10umMHvuAse8UkFrs/ebBemwD4xx/N/wMVS/3xxv8YAfJRYc4
L40S+ke4oFJX+2xh/u5x25TNG5KskZgnXkSmDKKZaGjjp8LiZMrGxsXzRlvdkPUpj+/GQXZlsCvh
t6gDX7NNTTcgDsWdnLHe8oSO6KgG05MDAiNEO4yuB5s/3upB4yuzJyv5i6/4CyQ/kzOjZ3vMTWwa
hDQOitcc2GidGdSn9pAeyOfr2yVF4674tDe21Pgnoai/mmAZIKFxZmpUna8EbypO7kzjrvklo1lh
YmYmGKD8uhmlZ3Wg5b+x02NrvmH6GYqs/24c3/mczCCTHEZAOdsXA6OJ4zfjLZMQewjuEE+xk5qz
jli0gchN+1omqClL7gbhnb6zgjvAVTcsS5XBirzJPMd+hApimIIrv5FRvP48LFcc3eXOLfTvaE/V
n143h8Mn61weC5DUgVj0xbhz3yW3lmf4BRqN8kP9LTnIEkDh7bszlLvd14I4K4Sw8YFKunBMbc+c
aVCb2D6tD6xGxcdC8eEPXZ+7eHualTa+X9hBI2h4LJCg6QYeZFmKqx+HLLiOx9zh2gpzocS0yglt
dYiMW1rfYojLt5pKEq6uQ/zWS7UoCgZAoPYWtOX2kuvj47RMki9IYdD9tVE231yAkOtqJTvC5vY5
sT2ER2+UpZhsJf57pWyVCxNNPYO6D+OdQeZOT8oIWq0YRJrW9DC1871tkXMT6wcnV2XDfOKUfWcc
94FAlDptUZlkHuE+oC6JmmT83ojm287DtHvQSi4w8XaRn2VCMNPy04rapsxOP8PJ1+FQZJpXa5t/
3efE8eOCwLn40uOltSmxkiX6p2Zokc3pTQ2iYFroEu/+j4vkAsW5N1oNdDfLkTCzb28LBNiQPSug
hcJ6BsejKnFDydLxo4jTsJpJCon7oGnuOu2DMYd/tHC8WKPZ1gZFOGJtDWezfnKrc07vtfXTdRTx
Yfq1Zhbn6KarjFmtwAoj0w+VmiM/14M5HiVeID5PFxjOrXUcpWQCtXOQtXem+mGNZ8zDftz6Jli7
O6X6WGwSu2S7w/7/XXpbtsqyFQSrV9BEgTxYrYR1vTxfXzxhddG6WMUWdwfiLpWaOAOs0rPuWYe+
se1OX2aqvJ+74lwbRBJbZXvFXZBUdSq7Yh5HusBYNr9dv5cyQRfZIbK4a3BqjW5uNYCwhngdT/Ct
H5+SqL+tQjYmdX0BZbvEBQdrHR3VYj4+Z+AzaYvATaRyZ8yDfw/ll03iosJAraoBlRaui2gJrNRv
cr/6lvpjgGRiDZRTLKPCEHsF6nCQt8LQJj83XDdF6SgdCnGjjbFvY8FcuztRrx66s9NjGiXfguur
KPaLCyDnF22tVOD6hoVZ/GCivNl3dwn9fB1DXE/F18e/VnF+4RauO6vjlITFaQkwxv5N8XPfjoyP
9KxIHrzFXnGB4r3CrPDsUaJ9Pe8+xCPk0SW1YfGVdPn7nEcoarvlzoiymFY43lCgSkpA80Jqr6rN
v64vm2Rr+AkD21AwY4smycCKHW90i+dRXUJregt1iHvZnN8GiPU2Hu0UKxY795v+oWruyVtoxfYQ
3EUBF05AJI1FS4qPo9V5GV7HmvLr9eX6j/Tn19bwjcpZt2Y1hjIwIRFoh+lUHLpv6gnKjuxr8K7w
82/X8WTbw90SKwFpR72yW6KBXlaWBlaR+BiTlhxQiUMb7Gfs7wkn1fKKPQrQ3DywF9MskfUXySC4
GEDzTY3hBUbQkJO+HtJekiiKd8YmDgjz8Pyj8emI3myJDcJ/I2ghLXK/hsYtNO/vSbg4fv6Y+OrR
fsui7QA5h0vN0ql6iEFgTwqvNSAK8/H65ouvuh0Cl5QooCDX6xxXnRklR+J4qMb7Q+lNq2cdsrO2
RDKGcnE1bIfIdnHnCNPa5rlawiZWDUO36HOMOdXH9WD47UE9Fj46pX/Ukp0T+vgOk3O+pVjntbWB
qSThMD5m6fvWlLX+i2+HHQjnfqCVGhQ9RiZUYwakLNzILfRj0w9nd1obrwVnrGVk/joN1B/0LHLm
WRI5hAnm7gdw19OE7LJTKH5ADqJDOnwd9Hfn8rtTH6tE9sohPGo7KO56AjnpqkGACW1f6Q+jiKDr
eN0vZRvGXU9N76S0AhVcEIOm33XmTxmFPpGxScpTsj3jW86rtFTmOIcdQzChI5H65V92WJ9Q3nmQ
RQ+JSXzjeZPoRjUy99ig+6YdVeu4kuP1VRP3VUCzA3ULV7cgQ/z6bK1pDEKkHtMTeZ8GpP4C5be2
+Duen2LQTG3ljUljvxreUkW/gPL3u9tscx8vaFYaF/c0GO37bShDYtqSzF+YsexguBKpU9KsA80P
YmH16BRHk35J3SOVjduJd+nXChpcxLXx1uTg96PRsF7OW5dBysAJFfA2Xt8p8fm5wHBht9Dcqks0
wDhku0/jKqyJFb4BAowTGOy1METPD0DGdFX6PMO2OInp52rjlanqvwXC0nTiQhMcDvfa3Xoz6Tej
zpF01+Nxycq/MyWVPAMJF8q5QHBBNbOqqi9SQFR26Wn6eahKyVYId3yHwEVNQx/V1lwy1ofsnEob
lHPZWvv2qr5FkgaMqr9Wi4uZuWM0iqbAlN6cvdw9p4bkIMrWijv9GDLpFkYiDeIXvMolNEht2SUn
geDjZTOuXbdZkMCzE/3Yx9G4ltF1nxIec8clluZqpmbx2a/igt/NMIGQupjL6eL23WrkN0SdO99o
ysN1MHGz/Q6N2btLRtCKWCmEsnOoRu4D6wtPQhAzgFXU9sBNHNUH6CO+6Q19B8odGwOkea1WsShN
Zs+o/kow63TdLtkicqemWdtlaUcgaO17t43q5p2lBm0syarEt6eru66Nhk1V5avQdVrrVO87FLpz
VGLonZ09OPSxVDuvVSILjHn12Z6PW//5unXCE7uD5WI0Oh90DMX37JY79On3McVkouQoiVP9HQYX
oOc6XkBHBgywuDl35tkM66g7qs/ZR/XAlLnf9t7oIj64jkEw8M+FId2geo3pt3/eG9XQPpYf1AeM
Mx3UG+deloSLV/ACxoUiTRv1cpsB1pPSX+ouxAf6ba4lkuPFfvNvZaedTVxAmkolseuiQXmYPFG9
8HoI9Az199L8mm1qeN0p/mPHftnEd+5v2TD1PYFN5CF9sg/bTfay+EzWqYlqkB/LDrFkCfnu6WFb
GhUyR2wmrPIU88tIS3/cZL3uMhTO1TMb8um1jUu86m0o7bb+NgxRm5iSxROG9ctGmZy3u7MyWzTF
2tnry5Z/6qSypoKAZKoqunoIuObx0sLs3MVZVUMCoq9YrVH7vBgfMH0WKMUj/iMJfAJDgGOhT8BG
E4zJqwLQfNarpsBl7hjPwxqqmuQTS7AfpgrmekYKamtonOfsmDp9dmrcThTStvr4vk6+Qpv4uicL
12qHwe35QvGtmm64k5TuXFh/qSNGXcCJp6WyjzjRxz+sgRSxYRuaqvNd8onpYloDbIg/ZyjH+wzz
WNVN5f1D/iEjkxbdFns0vmd+SY25rF2gmZFzRsvQs+IrH0nEqMekVMWii/0VGLdRPcgsNYLMF/J8
6VG7Ue5BEwSNmj5wPANF/MzXflzfNal53LY5ipV2TQ7EAWU7y2fMauqDElXn5GBLisOiWPfKOv68
FmaMtl60dBPvnweKBYoNMNBxvTpoIqPy85fr5omd8per/Fzv3QFGN16j9g6aNtfaulPRWasO5l22
+oYhExATH7ELEhcqunWzBjC9w01yLVxXxyuV/NzYuuRuEhuEcbmfo16gEnx9kpdC692iwBKOxicn
jbrmcUNzkeyiFX2RY6cuMNxN2xBlVuM6ZX64BFrAtJIYgYt+I/twFUa+HRB31y5u2lVzASBif1fi
x2I5XXcAUcPp3hJ+jIBmTeUoFAB9iHQIpZKGPMxZMPn6JyYvUEXlgzOBHHldg+vIYof4tYT8UEG3
aK4Vd9gp1W68wjxuIJieFknQFS4f2gnBQw+hSEifvnYHE7f5OhbImM2ljhCpHqi7SNJlGQTzyN0R
cjWI8DWofAZlkvuGk4dJZUfXl0oGwTk1HZUmrlxArGXsDXZ7HLNGAiGOPbuV4jx6zOdc15gZFsZm
WFqc++rDiLhKkGkVvkwvRorHOTZe5mPTroAX32FyN8wehmP9aQhjxHEV7c3Jt+tLKPS2i3l8a/86
k6l1CTKufixPVMnDeZxPNbqdr8PIzCLcBVXpjWmCXBffuWjPCJKjcbN4uU8LML1tYRkkgXSMgF0K
XDZu4pL/18X57v6RkMYtc+Rg7NIgqad5SdjcMBbQ9HPnV76sr0Y0YPgKkLullNKM7daBiewhi+1c
+dU4VAfovGJWor+tH3UPEkPzUdbfKNtCdkp2B23r9UKpLeDq/e1iPuhOlNiSspQMggsXy7Rt7jDD
SyBveWuDDnNVjXO1SQdNZDhczEjxhapk7AuKsVxoQe+PY7C8OEEf6IfurERlML4MsslQSRT5rSFq
XejaukhynS3K7XAiL2/yfQPa0qhRM5XQ1xtUxBZoLxusXnYih/mu/8uqfOc2vTXO0z09F1kko2AR
Z7r6BZFzibWvSxVMOcwV48gMQdKaBamP0UM8cumxL7v2WZz9/ahd4Dj3yPKBLmQFHDV/LNCEdJ/A
rQ7mrHcpum3/cDF5F1HNrrUVYLGOr/SmQHN0epdGkw9qA+iUejK5JulacpdM11W2MpUAxNkN0R3j
bTcKlIbYoHJ6kL2aCNM0SI4Q29Itw/rt8kfvbVNU8MVxOw4LRAuWykvVp9aQdR2KT9oFiEvfW9Xu
RmMBUNM8KGPiTcNtOfeyzRIfrQsK5/lrvhht2gDFgu5aGRYPNLB+kJA14uhe9qV/kV2fMrM4x1/y
stKVGDXh0XjXGvfu+kWVkVDJbOKcvVnMJrEIvrlje4WuYHrjmLok3Mq8gPNx1e2bDO8A+CTWbpf+
GSV7P0tPayVLboTn1jChDUYw9Y8iwuvAtLT96IALE9NNxgEPQX4+FuEwh0aHu9LS/esnV7g1BmZo
CB7DHJsfoimb2AL/AxrXyRjNynfdPHbx8c8guHWrmhz8I+aM1FmpT0M7hO4GsQprOvwZDLdsTWrF
bUJgSQ1RPwylfWq3+VSob7p0dwvGZZ5Ga2eGik7dIF2/WPWHujvRXPLIKJpdxVPWZVO4bJNmUKAb
0Q6Dq6l6zE7LrdYEte8E6a3jJf78vB7xURq0qFnIKsDCY2SaoG4xMSxE+DmaJZ1pZjEWrdScjmmT
PFb1Ktkn0XgB3Np2bQzRYEKXn6PZxsJVplGDdbfbgRzGOxq4Pg22oxtO0D6yvCWsD/2pfoDu4w05
veFJcg/Pz9RsIHUr5hXwyvQ4KGGTyXaP+fNv9+7FPpdLqqe+iokK4VGUmOaPpg9x6ywovnUh+zgx
zujQ8dLKU59kKkjir/wdLnd5DLnjTFoJXJZao2XrwQ1JRG8w0PqWA70D4u6PWo3bOGHTC3p1H48P
qRm6sg99YVgiEIpHP6gBxRfuMJtrWsSkZX0Ki37SSycyqRrpHXm+HjOE7r6D4Q6zskDvHPwQyMjU
23Y95OrT9b8v0jyA2P3FDu4kG0gyq2nDUlW3S0D99UOl+IyTHx89PxNosLigNGfeUxtDVvMN+XEd
X5wmXfD53njLBBMSu2SQujMxAMhpJphqGZG4D5Hz1EmOtvh7cgfHub7aUZBKsY6c2Vf9BGkgRhqH
FzQe5SeMGIaF6eEr4rqJki3k++a3TMtqsIrjO8G516a/TZn2uMQTebL8VWsbTIbCpCp9apzKM7aH
cXmDhPTeTSxm5O5jMe/JRMcRnUaOnpwdFc9FQ3pQWxlPlrggvdsfLkvK7MVtIar3T6eR/tF9iQM7
LDxokIbqgfUOWjLeD9n2sGC5s2xE1cSmEKMJyPKRDImnOa3EAcRxb2cUFytqzRnxcIQdyk7dyTiC
zeLUnvSjfGRRZgsXLWxdQ1cAi3vLil4ZW7ubzURSVBfeHTtbuHixzO3SWxUgFPTJFF0RdWt+blNy
0qDec/3giB3bwYA7ZjrRn8NF8b6mDRk2zAO5GO4z70lzX1QSa2QQnFtPatP1ZED02fIxUMf8DnTo
x7IYwuuWsA3+7cIlF0s4r863GoNamF4ICuXOJPc2NZC+JB6Bqw3j++tYwg2CIp9mQwwV/+MiXFX0
0PN1WzQ1TC+NG81L5udb5xnKIvlKEzobWhpczB3iG55va1C1Ni0LfcFHmhap02dN+3TdEHFhbAfA
pQu1pU8bYZm/GcXnIsg/rLNffrKjxGd1OLTA4t+xT0+brC9EuF07YM7xhqKfiy4GcFmjZDWmipcQ
0w21ubXBqkfwkK2Npn/dWuG27TA5T1TsPrdSpkeSufo7p5hQxu/OS01uplL2RSUOsjss3h2dIino
jJ2bDs55/ZCESWRH9p16YBxqGVZUNqYhPGY7QGb8LsYmZqKUK5vsc435RdeL23rNDrnWSdpRhB7p
wBsNjFLbUDN4DVPNiqtv44hmgwnV4valLj5f3yShHQ58HczOxMQz/WsANc4mPVOhAV/MUA9S1iU0
HMR0ffjwZzjceo0EqmE1OuSCtv27cp2A6g9Q4AneAIL+V0Zrh//wTQD6hEAexy4Nu/xgKs+0yv1O
lRWZhVuyA+Hcusw7oxuXHF0ZfTg3t5omyfTFCd0OgNuSrcrKxmXjtzo68/Ow/eAQf0D+uAbmbYeH
llbW0fIfiJjYsjUV/QB8F8gyWkmhNNCRGjuv/IjmPhACur77hX5dg8GnoWy6QXxcIcP+LyC/hlnc
pRinScLxbEXtPQXnoXWy/T7ob1GYDTHfHr7FMy6A3JrWRdZuhOIVO1PvJ7gFmZ5WRdbnyf7Ib3fi
zirOx1H8NdURGvNBRVV/BlNwAwXUStq9IYyrLpppDNXGgyXfvIF3sSaJx0QJmq6KNqqfrDK9UaAz
582brDbxH67xC+xnIriLc9CyGrdiyez/98n3/vJSHZcwrMKguiOn67skPloXMO6iLxSHDPFKklDr
Tt3wuOhveYi9rNzPL7edMbQ23WnSoJ05ZcSvVvW2cad3102QbM7P9dxBFLRv6zHDetFS9fAoF2bL
w+wcq7GIrgOJPzN3xnBnaFUUPekyRNQ+VP30iMGkcLqxQ0wlhsMHWTVetjPc+VE0Y0roAgEnJ5up
b2lVaKeTKUm//iMsXPafO0DG2LakYa0Z2Sl7pHg3OWrH7mb+Tl8GMF84L4gLkmKB+MheELnvmJZO
1EXws4Ip2056i355Rym9fpV9Y8jWj/uMocNS9oRA0LIqs1ApjcojdltIEi6ZMVyysOVqj4ujBbPw
gggXe6ZGvb55S0ZycTueaMosja4pLJZpIeA4WX+rb/ofQnBhQCda0yopPNsiN85yngfZDasKA/Wv
Xde5NNxQIGbYZrjC8/gZcq5eAbZs+mRO+K5YqbfGf23kU160ku2RnVidS8LJFI9gTUB4UyMU19BA
geKrX57QPgGunzd1U+32iQsPI2kGK5+gzae178DMrfanVRYUhB8VOwguKHRp1VaxguE6SudvllHf
xRu5A5HMj3aht2SSvYlLzpDORYesaK2x7horGHX7kJogxLEWiWdITpDOhYNUa8hSxzEBycAnkkIR
7amUEbiIrEDLpWuCkxv5D99+pvVljxxsgES6Nh9zc7lB56ystCX0tD0IF25axVY6s4Ak6XBobskh
PSfReEDFCZ+Z8hKNaNH2YFzY0SxbWbOugyxj2eMR1XMoCAltSaAW+ZqmgmuMqLppaXyb1poO27rk
uBrahuJe7YOOPpjOiSQUckSK5KSKLnEN+j1ojHXBA8xf4riszUHJqBJYfeEZ2RrS9QcT+9s06SO+
2B0uUNwxrWKwM6Bgk/zUftQ/Ng/LsTv2B63zmOZDFZFTM0uuWeFjEDhhIYeFQoeOeebX33y9MTng
50IyrD0wElPjmN5VAaP/Nu6TMA/joLO9CT0SrLtv7f3+ZbJDSfLCIPhUef8TuAhMXQxFYRYO2sAo
Wsdn45hHjAi0OstZx4UrvLOWi7o2KO9rN4WKh5m8y7vZs2Mpq7XQX3YQ3Cb2Vum2mo7589lvTvmR
qQKCq/U8zx4a8g6MgcdtvOavUpLOCg+eZlnoBcKR0HnS2xIlWJOiVz1I89MIgZ/iQGLJsZNA8E1x
W5Opm8LYKBQyDUGXGHAOQ0XPQtkSiU+I9+mXNXxfnNOlCiRjYI1i+GkCORc1lzi+OCxeFoxvhKt1
q9EKNAD8fJlhCivlXRIVP6e9lEBG7yJbOs7vtLLQ1pXAHrcjHnEXvyMHNKhJbBK73mXVONfTKOlK
SErgoT9+Xu0w3w5K8lnd3qDwgKLKBYYZu/us2YxMm5MFxugg3qZ1SLp7s9beEnZ3INwFn2SYWk1H
5s/t4OX15mXWu7Vf/droAkn8EWWAe3v4i15V50KvAMXUPnpPu0mifw7qW2RWX60cdxV3Vju1ugGk
IVD9DY18ICI42j45Q8Hv5i2vxHuzuKu4K4wxzS2AGfVnJb6h3fecSCgR2Z/4PXL/8gT+dbOd7KVW
ekCsZ/byY52MiB67SNbVzpblGgx3RylQbexKPAcEIKMNkta4VfL6uTHs0IzToFrou3RcJ8lZkpxY
/lmzSInW5TFMg3K8brSeo5yNTEL6JItB/NvmoLt00llYMB7GED05+MDNXqYzY26G9oBsbFeYNl2O
FP/IWRnm/01y3Qc1ec6SyFJ+ZJPhYWRLsnqyHeNCREb7pjJAzR4kjV/YqzeUub92RzN7P7k3nfK3
5AQLNwtPNBBT1zDoznds5Rq47hZG3kfMsQe97XSsMDIy2PQ0d9Z7vej8fkJtZM1ezKk9NZP5aVpA
a4mUo6PTiVAZ04iweKHtfhB30K2hKHK96lk9xjozOss4IPfTmb36JwGNaCj7whNemDtA7rDj23uJ
wXLOeI/i81RU4MJNaCmJlEIHuoDwn/srRvr6rABIV6l+TpYHvdSDPh7uNgeS74r+/fq2Cp1oB8cd
e9twaAciJvS0bg9d8kVZXb/Xbt0MQo1QqVtlCm8iThowC//yIr4SsFV9q/cWFNBnXz9rP2Y/v3cZ
4W8EZY7l7Dyst5h2P163UeK5fBlgrJRqAEkzshDNPZpNBYc0j3mShddhxJFmZxuXGmwaVs9NgTNA
q8D82IPKTnuaoLYGMjuwMEXX4STeyBO/bYmjr+UENLzQ9spTPTz/2d/nkgMSZ5mrrXBEpQss90lt
X67/felysZOwS3GIHte6zTydDQ6y7yEKuQWWFJg3YBaWBEspGhctYnPuXNoBbUBfuuW3+GBwbrtQ
iXQwIdk/JLaxXPO323TnClyosM0NddWqoag82Q/sUYk+WCft3ojak3lMnjVZO55+HY9nhin0brK7
zGCxEErf4BuEedt4GA8YXDgU61nami5Mgy8G8hxwEK3FkLHLzhS+Jzc0e7VOOL2wycjqI+uwLhaQ
OdTHXCY2LxyOAzU5mmmZnBEkf197TdOr+jj3yL+nQ3Icv4xR64PmtfoW37JJjTLAJUhRJy29t7yV
7IG582DVjWJC/xKRsmlu9N4NMqU+XHcbcaC62MadCHN0Oj2zkYMp/XEaH3HLUNk1Lt63CwR3DOql
AL1MjuVb7NPWQPKJeBq4HRbZ98t/BPoLEHcCKkwgdwPocgILw2TJTRvld3U0xb6N9lDr0D6keMj3
DMm5E99mv0D5ttelNcoWBUvERHRS2ut2dOIGxIHjekwtKHq5ymcIakjimGRF+U7YAYxM6CeGX7hl
/HmezGeL6CEyqFDvTFmdkTnA72EFPNeqY9mQGWRhZxcy0blcGPOM3SsN6JzYcfuU69TvLfuYpzSF
gEMpo9IVu+QFkbvTjBUS7xr7Dh2Sr64zenabe9CIlERnGQp3qNtZnZsSbQbBbEHZIA/sAnq/bxDi
RepxMYU/wKU50XIFyAZpwVH18jiaVVl5QGYJd4SnzFz0fsQO2e1dZZXelrxr3c9vCRMXQ7gzTLY8
n4wFhmjryxArXkZabx1OfwbCnd/UTpe4qRHgx+I4oIriqkcDbK9/BMJ/22q9Av9lQSKJc4zT9+X3
tpsVdOrJBNWFz+q7zedb2vQt7uaVFbvY7Bb1i0MeafeL73isWFj4MhVcoRuASh9zVOj7RNPk64Pa
VVmet0lCgmxZ6UG3pu+VNdWea+WyYVNhGrhDYpnBLiRMTaq4tYW8xpqIT8b2qZ1p+pZt2mFwYYcU
MUgBY2DU2nIaybM6q8eqkc2FySzhQk3faX2Nd0gmxh3Ec4OGORmCbFe4MOOSZhqXCQg1liglbjAg
1KzN8bpTCydb0Cvya/O5QLO0sb4VPRiNhmAJ5ntMCaK9p8f0BxRub6sXLfpHaXTWwlH6vCFMPHfY
XPzJ9ZKxzMLEDthl75Fjh+cGf0Ui2EWNE5LPssxatqhcNFKqnCRuCsR1DesBooqRIiMclnkGF4va
TU/wSoXTNJnKD4s2PjiyZKFIeLVeFo7PoFVL1ajDzNjWv2btxui/llA5tx7BqexL/IMdyd9u8R0U
FxxwRWWLsQLq/5wiXhrSQ/LTK+hZ9vErXjvDQeOQRgz0QL+OD4NDRkpUOCOr0KhWCZ5U8iQxSOwC
vzD4tMtRFWVbxgWEbi3UbUE4E9j39GVCzXU+rAG45XwM2b+/DirGhIoE5vkw+cAPz2gjlJdU9vmb
OcWhdVHAtsHBua0QsLoOJF7ACxDn3wuxyqbsADTEqd9RLaoM9Q39F4wZ6F9buD0i1DFAKYj42i6h
k9RhkcaH60aI778LBH/TWt20rZMJCApVLEjmnY3Es27JnQ2F5SoyPreySCQ+T79s4i9cajjGsrKi
S6Ikkar1N3qzfjVs9Utr5cGSrY3sVIkj3wWQnbrdRWgWFaY8WcLi3KH0GmrHavD0Hw7aS0DozYwk
aXR9USWewVeWaY4ra6FY07mOaKP55rgEf4bAfsHOpix3ewsdtiiRWMQrwRo+meQtRpiQjTIx941n
ce5OXMcm1+MBsXUrGp/UW2QU6um6FUJX2EFw92FvL3nbdiy0DkrjzWYWgWTymJmo207T7WA0kmqI
cF92eOz37FYNORZaTdEnEwzqLUHAA3f8dYNkAFxIWI1iLEF5ha6VwfFLd/syj+r36xBsTX67I0wT
/OeYv3DwMP/ahlgzs83S0P+X94W/kNpPtuxdO02g+30LW462g+KcrFPaCcrPJVryzKNuHcfp43VT
xKt1MYXzMFJrcafVEJq08UlH1nPdSZ7lxWtlW2h8QccK+Exfr5U5WnbXbD3WaksPNBlvlXY4TLoa
LJNMD1kGxQWZCnlpPyd5GvbZMxqwvNj5amWhtby8ZckuFnG7P9FETzTkVWGqHdvxblI/Xf/74uoM
YwcEa7Fpop/h9ZLZg5XqloWGG4zvhvZD+aR5rB8F1PcjmBzVIAvtEwmugwr9ACI4jmMRx9B5muRm
KF3UYBGgtbrxx7K/nfP2w3UIYVKwg+AOZgu+pH5oqRVszSlNH53pXip+IWSf035OQzIJRnAKvF66
2VgqSEoniC6H4RZyqUfjrj5BoSJEGVmyYsKpvz0Wc8ddJBu0zazTtaWhpi7eWofzh9m1McvWB2Z7
Mw6mpzQYmI9HyYkVLiO4CjFQhn/wMvka1hzLfDWnlQQKNFHMDqWsuLw3q1Fy9bDd+C3GYcDMtbCc
DijPXsMkWmM4NRYYY5P3A1HPPdN76AfqkcV8sWL1PtPqRLKkwgNsYcBHJ8RADY1zfDOt6qVyizRs
6JMxH8iUnafWq5U2vO6JQhwb7uEQ3UZDG3cHZfj8sywlwyfLvFXeZivzTbJ0NuqfWYn6dBHHshYL
9hd/W80dIuf7ptHnqUUxWIQWImi4pie3ng5Fs0VO2xxLp5G8qwt9ZAfHLeRYzmbZDQV8JL4z5sTT
iycbMvR/tIo802zv5BoKKLApI6GV3fXmc1VRz3IO12HE2fHFGJ5s1HHHZS434Khnu/ZMHzqQUfLB
fEZ5yLe/VpH+pux4B8jdIyB4X0iSwz3GZDukdnzT6uMhxet9WeZRUZgSVhdh6N3BcQea1rPzP9K+
a0dyXNn2iwRIlH+VTVO+ql29CO1GhvJe+vq7WH12p5qtSeLWYA/2SwMZFWQwIhRmrSxLcFmNfCy1
20rU1hX9Pvv3jZ/STVlKGh3nV2q904yhBQaq61e0LwERS9OBo6rza3NSjPHwUk2hQTkrp2poByfp
okFwTvtGDYYkQHfoisXvs6VZNGptxAoNyXlun8n6MRXZ2r5juIjgjiouJVtNTYigmKs109qZkRVR
+ZmhyV8/sn2HcJHElN1cCuilhknHvBqW+pXIHfuaOD3Ib50+wzaqpmmDo9JW9GL37+kilKm/EapY
6WSYOoQaKXgx+u+pGNmJGevfju4ignOtchUnGnCjdC/JPoz5S0lvk+Wfbu4ONVhim+glG27UkR4o
QCjMr9gYFfik/dwJIEL/MxLO0WaLTUBTAfmdP4PJBDBgdgDulP7cAq8GxJmWY9R+0jiiPUiR5XAe
N5KsTukrPAEYkIOR+W586ZZP8iLYZ/8XZ/hbPx5+NNPKmfQRrnD8DMhbvwuNYw+IfoxHYzxZPM0u
UIsfjh4qHTBQNrOY5RihM1gNjpwHfdQKPMiuHHxJoX+KVQDC+/h5aKkSMQ+yGOdSv03NYw30AdE6
msJu4S/r3IjhPHuhLhGAT+EKB+AILn7nKgf7KUsc1FssyVkwZhsmd7prnDHN2btpYItYmvcT1M1f
wDn7xdQbixaILcWwUidWdcesqAf2Ejevogcyy6GSDfettNw1tDmvwyJIfXZdwEY+5+HUrsOwJ8UJ
TN3qNCa2FlXy6bprE4ngXFtEqLzShsUba/aItB61qj1cF7EbCjZacI6M5fiVDZpmL1vvhlbDgsVt
Lx2vy9gfYdsI4VzZRKQu7ymEJJWZOqs2/2MZP0e4sVImNwWl1LGtGgRG9EjH9awakkuMNDQVepyT
+cv1P0Z0ppxbk+0+q0wL72McJHdRPqX663UB+w9QRw8WsG+Wwa/R1nYdpXVaI92XesduW0S/xzoD
3LolgpXYvzvL0iwVjDw2v/ITA24ui9k+mzLerXU4l34x/PMeZS4iuNMqyZxK9QxlsvW5z2/BUOCi
kOWqcizIs/cdio0Tw8CdrKv8Io7c1EtNI9iI8ToHalAH+f14VoH/7M4n6s4YL8NqbexGT9KX9lY0
ZLYfDDbSuWdQ9AlD7y5YsFOC+diECmY6He17hKK+/Glwuvdg6SgbgdyTiKqZ9lUMgeZqekqmHKQm
FUS4XfPYiODurst6SV31EiJqfXRRYHtd4sl0qqQSWPxuLNgIYv++SYa0ZMlmCQsQb6A9ZcAyhO7Y
hsN7XNVFDL8zYnWkHPQS+ujF4yI9dlPQ2wJz33UOGxHcp7rUjWsUZ7iVar7V7LCV/qMKXNSU+klB
No/f79ezDCgtbT13QgAqkTHz4zNla5mFVOM+uiYFrH6gqA9tfO7i2Gmzz7IRqsDIMGwnmVaHzJ+7
UVCX3i/nbE6Rj4yKGpOxh5YqvVni3FXLj9gfl2/L+dSrnyzz0Nui76Z9W9dNIqsAmTPfjmRjgktH
gIROKngPQ3toF80FxtyZRqJF/12gHQw1KbqhKljjs7ikI19XqaaMW7nzAej5kfqSa3izO3mUgUwc
AcR2l4Ti5HFfvYtY7kQzW+2wpQpYrKhrP6d1E9pjdtNkRGCe/2I5Fzns79gcY1eoWm0wMuwxWPxf
06PK03eGalzdR8LpEaE4zutmpOminOG9vU0Su2XQuNKd6bMNweY+8Q1RjNn9pNrcHud0l3koZwkE
5pgaMB32UdO42X0a6iEWWB1yTgQrLfsp6kYe54EBy5SZFXYloJ/sEjAcxCdyZK3INBCNbf5L/Lxc
HeeEV0x80IZZZna0QuMnQ222POtL76iPEsOBCiM/8QFG58aBCJmQXdNf3wIXNfm+eKEtclIgHfJq
o20emyJ6JX1832exGQDxQAh5zE7tmjjOSdu1MhQqwO4xk1t9VAKGhEj83CvcKOg89rVRHYmjncWv
UCSY894RirYAToKei/oyZ4fZQjC1Wyca7gr5rjAV/3ruJTIfvjmWoIailTnMhwE+qjf0lIbzKTk0
AFN9V9Nic4Wcg+nB2rtmDVSj9dPUHRPRepLAgdm8YzEGdSIWVMGcwblWirC3jAOJRZ0EkRjOodA8
UxmjCU4MTDn95EZAJ0gWQWVkP935/dL4Bk/WRZLUMX5rLWQbuZLPNoyLQDTxxpzRNTPnnMfaLr0Z
IdyBGSoJtMZ0R9J/tlf6pWxtECphlFBQOdhPfi56cR4ksjqrGBFePUK+tMpXo/sksOfrB6fIbHly
E11KrQVyePZmz0a4AkK1pm6FCf7R/WI52P4JfqGWL9+qg8hF7e9F/DZwkGH9KTsf1U6aoZ1HzHY5
o1RI7qVV6t0hytATHMbaGYES5KnxVHkl+h3ukseNl+TF56oqs6PgJPbulshgOQUwOAg0+A3rpZbQ
VogQiFjgw5iml6FlXHn6Nwac3HmrH52tT903c3Jn0Zb+bna2kc2n0SrtrDzPMLoba6VjYudW0zFp
pk53NEq+GSCdI+n4VMz9MY4Kgd57gWIrmruEtNWV0sZyuVfU8XJralV9WqMeJPG2QbzJGkXANSJ5
nMM261Wd1BTyyh6p5xKf9Ub6ma22b0yrwCnsOuutblxmqMhgtFJ7XKlRnQvrpjePjX6rTA+a9rDO
H1C9VekhAzO5wJL2PN5WLO+41cqsQZDHMjY1WI/9cy876ts2Vn833kqe/WJ/EeG6iWRyztyU9Ayo
iDjWpvze1p/s4jupBb5CdHOcI5faYjUAa4QpJ3N0YrS5Fw08ukSZjss0etfPUKQOe6wbt5SvYDed
2DoK+LQdoD06xdqhaCP4KtrzrtuL4tz5WMikXwZI6UDMQw+VaH96d2NoK4Bz3x3Gl6VsgiW8jVvm
juHavRNTL/I0p/2oAjDMwXhY/IYEev0ABarxQ3d2AZ5RtYBquvws609p93z993frhxvV+MkXtUSG
ObNNgMEd/PKF+FiGOrffekfBjk32mgunSf/FSRoyAd+1DiQT3iZiYCwMGb5MbCr7hjx97gvDX4bo
VOTlIVFJoHX6qe2wgtYn1Yfr6u7b40U2ZylIbqtc7ZGLAaHTIfUHu/4xiMDM/8VaLkI4ayGqooyd
yj69vpOT7NufaNh9kNwRa0vt3YT+Th9On0Tp2b6h/BbKL/2WSZbGKkNQ7+TbZL2xx6frJ/cvTvgi
gAswnRlFFJVZlprFB1AvP8pYFrj9NYcubHEK7onf8Y01OV0bls5k7WctdVNAFAMQRuDgRUK4sGLK
bbmqDTSS1RfkEU7anuj8XXBsLA7yqSbBCMz/WTth97bxgI06GsD1hhDmOsAq6KQn621JFSi3ZxH0
474RAFlGA30SKE+Zxhtha990C7FxbPZaebSPQ5qX/nWF9qPHRQQXPew2GldJhStMrJ9GdIhI7MRz
4uQin75/ORc5nJdopHgFbgXkTPmzQidnmp9TWbhiyK7479u5SOH8AZkx7ZWyqkWD2rSGndfMKz7E
Yfyign6i/SmaOBfdD+cZ1GZKI1LB/Vhrd5A7fFpjteL6/QhE8AWDdZjqBqzVuB+0R8o4yOIf1wUI
LoZfVpxRL9MIhQ7afF8YD2R90OP/qAOXW0pWqjRah6+lNCtCAG0d5r4Prmux+9ECrLD/PRW+AJBp
Rk5pmknA9EjvGKaH5Y2n6J7BraWeyDm/ed8rdmazW9s8zLhZBl0rYGetB0xtfwq1UA3ml87Ngvbc
eLPfOjPQr+kXclgOooEKoa6cWxg1I2nKAlfWehqDufCiY3yjOSSoguksIrES6sp5CLCQWA32Tn95
PMY92nwwY6c4VVhfMt0qdZBXnHJXfgLmM85aWKPfNVCAScsywZiPrnPyFbB2qRHBR1jfH5b2NY8f
Vyoa32be56/73MjgvFNqjvowm5BRto+Z9Ro3k9MqIc2+jMJO5O6D3ojiXFQOPqtSo5h5zQZfxmRD
p4k+5UQSOK8UV1o7Dj1SwDoKou60pILdFHbgVw6Lz2HLfog7s4QG/TJjMR00wT7Y2vrAWoALpIzy
/K63fTkyPqcFckIzFQMT+LY916CO1DvrqTvGbnIqPl33JILT4xGI4qbTk5EhEKF11kbn0hBtNu8/
3406XJ6SzLlhDayqwIpiLXUjT70DxuFJ8dvQnBz75bpCgvfD4w9NZSQrPds/XiILEEe2TT1pHetA
jrsmvC5K8Iz4Qeg0tfpZHiHKNl77Pkysk4yRa/rFFJE+MRO+ZoKcTyBEbUeURFkFHwzjh/7Q+8lB
Pgh73SJj4PyCotZVWrOryo/9sbYcBh2GCyud8R/GF1GHxpP2HsplsjEPzkFUQIU0hhQyy6p22i5x
NSN1zFEQk0VWwTmJul/KJLYghWqP1vCYmOdoEHUad1uAG1VMroppYJLFjC14oq5FtqwG6blxk2dt
crWXN/Ydd/3wa4KMvgfHbiuZ+7qpmkFCgIZ6JpmdrtPdinxckhspEdFeCM7R5HIbTU+Ksn5zF/Ut
8Lm9Rj8ISR73v9UUQwXvCiZQQd36Z7qhI2DUKttSHgMlIGBQrTuXHAcvOeSPqu5ef8T77v0ijNNo
LOeuyik2zFR9aVx0yGN/BYzGqTbyuwR7Nc51cftP7CKO84b6PGG3ha3hN+Vz1LwqQki5f/G3Fwns
L9gka03V03mecHqsN8SmM5vKZVkaA8KxM2FyKDo/ZjEbcVLUZGZjs902U/HMqTyB3MMZy+U8p+9Z
XQD7kgk0AYCPAobtT1EL6GC1iLUhVCo7S3qw+hegJjjpu7AnN4L4r5BGQw9Fr5HvStRiu3plesQD
k46J1YnWJPYf1G+d+O+RvFHKOGOF767+LtH7Vv5ith+um9xuM32rDmfiXZpNRRRDBuspMIuQsPrq
teA1j9DbljxRTiEUyBk5Sn5jZrLS8y8+ujz4Pz4R9HKcNoyfF9HM1L4RXk6Rs3k6rBLyGGiYpvTj
WOpH2RxTZ9B7f5ij4/XjFN0YZ/AriurZwEoIJf3QpR+b4WRZL+8QgQ0dGaxdOhb6uDhsyBltiwxO
wlpek+IWHWWxUew6oo0MLu6Wk4KNVBZ3KWp6WFkfPy1fbOoMNlKzylsOSTjfp9+u6yWSyT3gVjHN
DjsyaDCp0uB1MZ39UbNEUM8CKXzCjm+bWqcz8md7ep70u1778p+04PPzYdXnKJNgbKaieGOTeusk
Gg9hD+SvhO9yOXxWLivLSqoaB/ULrKW+t0EUgFHHCeQ4DXXzUAr+m07ci13WETzsLaxB0vKgtMip
sCrvuoj9yvlGKXZvm0hhSUMy1gWU0u+BSgsq7+jGDI2gvBXVK/ZD4EYS90RjbdXkyoA289i4VUdx
SyaQlWgQjZS48ULCaFR6EGLop2WaQzklIe1FzSNmzNfukPmsjbqrloylxnDaEO+dCus6i3GsOssZ
klOmvFQD9rkUwRGLLJ/zGzHBRz228ZC/D36VPlTTT8EViuyScxqyLa1NTXGFDctwAYrEOGAKF3Bw
mOVz57s0EN6lSCTnM0ysmS9qD5HoeGMuq3Nt06Gu4ViO6lb3cfC+4HUxHj6LnxNSYY8QAnsUu1i0
TGfX9mdw3A/3pZv8FFW9d+MJdo2xgA5wErT+/7STLDIHzYhBvlUNWHemul8sWMKzc//63e3bxkUM
Z47gOgT2IwYU4a0eyHKuRGtd+624jR6c8Znlskr5urCLQqvgpgTEhomPfSwO3MgeyAZD0Zf+/gO7
aMQZYz0meVtL0Cg/Auc8pOEUMFxoEX7M/ufIRjHOArGyHTfo0DJnzIAzs2AqXc1RXMVPTs17dpzI
RRiPwqNGltTImCHyTCkYqqdoHdy5mQKpECXT7Dr+dk+/T4/Hr5TyxVJ1C6fXz3NoK8NxMom3zNGp
Tbq7Xi0fr5vfv/jkizwuCY2iJknQFoO8wArNID6VhxKPmNUVYk80h7BrGipAAvEfwSckF87AglVV
HetUsJqTcrb9FdNxwG87CpTazTs3criQhnXmiUSMNpjF6bZ2UJv+QjKPuQvLkb2BuNQrXenHJEp4
91Ns0McD6EnWQMTAvbZ+RJGwilmj5KY8ji8MvQDjxqf+IztQSXiguzt/RFOxN26bFsAXOS/VkrrR
B4YdaLwO/urNz+u3THHTRwZ4yhYwlDoAloJQTfap/5eVbsRyXqvA8kBJWF4yuUoAkNxgPDSfWeUf
5BMCB7nvwDayuCNNG6w8SSxgswluw11R2XCzT1J/B2AQn3jknCJ4W1+umxA7t78UROMZQ+PgNbL5
dfwisvQu17BLaa5dSOz2QRuyu1SSe0HdQSCHj2rjoMk50fGZvuiPRDrEw4su2YL0QySDq9ukwJSc
aQZdrLEAHuO9ClpPUedrvz9zOTC+AiVZdduCBIqFZ/I6+fMNQ/qtDywzSADgMbrZ3eDZYQGIO0c8
6LsbRTfSOcciGblaTBQ7YhRE8l1RBTYVlSpFIjifki+GCtxknGKJMqIGGiVdtHu/H9E2WrCL3KSm
RalNJGPG0GJBk01Jr5HbO6Nvn7LTLCqwifThnrCsZW2TMSTIMgaTllzNcgAvM3n/6R3xG2+RTRtd
TbFEC8aVzl2qksL79ujuV7Xgxe7Gls3hcWkHnRPGeAEDhCF+7AFrsWSVb6v1KS5jjBOqQZZNTtxo
H68ruBuv8UVimKiJaqrKeSe5Ttq0WLDUukSfsWsXZR8LKayU1Kk0U+ArdjcGyEYWp6I8gs07n2Hl
2mOLlWR3uJ2dYfSbxkldJVSQ6gM89nm5yXwFnhiQHoLLFOnKrmBjn3ZCSFxGkF81tttbiTd0swuI
hc+jXj1l8SoQt2+hv4+WB9mY7G7SqAXbUfL7Rv1oiLBQ9yPL5Tz5zeu06ZIG8MRY7hrIjyofjoqZ
B0YSeXPV3xSD4mLUFU2kNkwN9URj46BZUzja5Y1cjIISzL71XnTl0rBGy8YJJJ5sI49xXfYHPWSN
ONFHzX5+slGZd5S9mvdlysw1LP6pUV9CJylsMqzRN8cxFH8n7pqMgclxENuYAJDkXJrS91o0qCj6
zNFrKp9iQFBr5b2aPJrCMvSuueBzTQVYnKIAnuxP64zyyrAbhq5mjmGnPUSjMOthl/BXUrCRwP6C
jf1XU4OWhAKXOU9DWHfmaayVW30ZvoKTDiMIBAyL622u9AF2v1zJ+pH0raACJdKRP04wpRkFayJE
9GStn9Xl5bo3200VNhpyQWHOl2qiKn6/HHxaPJEi0OQP10XsW8TlmjiHGbd0VIoZr3qqY78jfVgu
+Ukel941jK92L5qy3X1YG404n6kTsB8CnZX1aPUAq66HKdACMUuR6GI415iay2KaDPujolDmnjRf
rp+a4Pd57AtSoIWTNvj9vj2M08+kebr++4KL58EuMONXZSvDDhmqUDUe6eAPqmBgQySCc3GZIU3m
wF6PAf5E+jiDN30UPI99EYjEwO0CXSLv0FvLBmqEgT3apv22IlcHb9Mk+rh8Y2X52wtchHB6YG9g
HeWewUi8FVRsrzrE99rt8A/7OskCs0By46QvMmhDym+tb4d9aGYgnXjPhV3+Cs7b1RkQGgyUpbwp
AqlcLDmTMp+nUTR3tW93FzHs3zcur4uBXWpaONGJdk6sSQ9KL0JJZC/w2nmyS92IsJuGqhYLfcb8
oZofLSv3jcipps6Z7dhJqcAM9/3PRSPOxS3JhDWaGRrFlXmItTzxa6XEpoKtLcfYwvJzZpWiXZNd
J4QdZ0VBGwXf6Zx3oMOyRtGK/Wop8SbtLlY+ajZSN9I7pYPYWKSNc906dq/tIvCt5r8509SW5DFN
sXkvV2E+P3Xvgr1CxRr/MzUCzi3Oiw9x3NRjhkubJgzdRdHRbDQBeub+xPtGBu+6s0pvwDsCw5CM
O62Yzt1AD1KKDyP9Z5UaXh7ZbmoniVO32Y1RGmcpHsJUw7Nr6GGKamCUqKKVu10PY1qKhZV1Q9N5
0IuuBGv8G/AbaOEOQ9bkTjWvnkEk0SwgM8O/XsVGEG+m+J7JewZjpxcBUYKicOWgyN7zFjZCuFvU
lcbSjLesM7YUJ0oGdx0ATmyVP5eqOpWIxgK73NXKwpgAKiqgPn5LTzd2uaw0G2Ng/np07u4062Gl
MbZxFaCvWt71F7B7URtJvONa0zUtVxTG5vWuWkdHxvZlqn19jxCAvukooIKAjqusjDJA2O0OyUVP
byKUvjRfS/7/A79BZN00dFZUBL/dn94R4NF6WmW66elG2Ns4MJGh7fjDPwTwNlCWtM20ivq5fds0
ADHswIOjDy52JKosuH5ee9XmP4RxT3pQgFhOuskA2jdI47wmXO/YBriOeuy7VqT/EMZ5XaOE2wW3
s+FJje3Ai30zlOj7dYV2rOwiArPB3GhZAxxxa7Z1pH267Npp7iMAHFZlFJzbzrP5QwxnZ7TQcoyc
Awm5bu0PWUxv1CZy7AywC1iNvK7R3rScgZk1QzVwNMDn4E5trS1FjuaW+vFXRuvZn7Hherc8KCcd
o6EYbnSTmwbtHNGX6e5JXsTyDZaZxv0wpRDbZzeKFfTzq5U9ClTbl2HIUMqQNVB6//mWQBgq23Or
md48OFjM8DGA1bmj7PROivlxxz4BiPBnBFRrQa62b/bK/wT/tUfd2GkHxK7MRJV+cVu2gv603vVA
5bMOAIYOr6u5aywbYZyxFOW0GtUEyks6AwRqcQa5dfLpbAPd9bqgvXolTOWiFpcJx0MZ29pKTbxm
K8RxhuVZP8UoQokLvHvcJX/I4vJdwwKIykSByVvnbnkjHRg8xxRmAXUl6ih3cqCEJGgd1tcRpdp7
B6qzmR8Gea6D2+1Ps8kGK7YyUzW9QavdVblrxlt5zoIB9cTrB7pnn7oCqBqGF66afHKxUAxXkrWm
fmUglX9c8+cmEUT8vWkPYyuDKbuJwOuqFeksacgMyYCE/k7uAdn2Ra6P+fBTRX8g0RpHXVTBCxBp
xgUZFc1LtOMktCCsxV+QmnWJHjSlJThAoXZcfAGKwNLVFF6E7cUNd13YH1iLMX8UdZ9FCnE2QctY
scDzanrRbB+WzPKmRHqcSxGX7E4ev70tfvV/WLQ6V0Ac55VGciw6ejfmIiqHXeu+GB3Pth5LaU3W
DtDkI/j2gO3ujWlCnDpBRWvS35NsbKyP511HjybK0dDGsUntUdHlu2FECp3FiieNCmi+6ShAENq/
Jx1bOxgNQVmQcxu6ks5VpuFjIRq/dpbkDb0/prUg19y/pYsQLtc07SzX7Qy+KdGJk9pPjSWoa+zf
0UUA03LzaKVORvdJNZDJlISCawOBX0I9dbYDbOcKoIZFynAOwuikZl4HnJhe3fbTRzIKwtP+jQA0
kKHtyxqfMxfmkDRyi5SpjyOX2plPAZpBpVngcXZjLqCSf8vhglPaGRgJBUqAN5zmgA2iSK78QI+y
V3ixJ3IHzH9xX2t4pxdhnJml8zzrtQ1gx8QuHFtSgirPvtarfbTqIbQH+T+eIWdwxdilypTALSgd
oBcrK1y1FZNl+sf3xKOLVpzZ5UsxDG1pgoJlAepdmKiP4yCwbOE1ceY2oMYTA36T+r9GKhk+W3ST
Hhk+T+QTgTfYjw8E6wsag4OzeKC9pBx1icqtgdqd7GIE5dCi0QJWidN7dnYMfSOJuyIdAc6IQRT7
tqHN5ipT35qcXGap5tt6+3mpvPXH9QvbNcONUO7CzGk0yIAmkxeZd4X+sua9X9APOVBii1WAVbnX
SfpDQe7iLC2X1LEBuUn/Nr2uOGPvsHSs88xTFYDGsjlcV27XMW2UY8pvnCABcnIDLFjq222o1M8K
thavC9j1TBsBXPIgzTYtlI4a4LEAX/uSeFbRv65pK/JMIkW43AEwFTa24WAaxT9scXYIJRPgy93n
tXUmT/WlY/VtEPWuBDL54etBoVXTqjISiVgOaANaN4V6149PZBH8ALZqguBWpSOsjzrlkU3lsfai
7eeLIz1i1jAUPbJ9pXQV5DqokBAenUIi84rKJsilafJM47NZimycxYi/3Dq5COA+pcbZkMo0QrLM
sHoSl54Sz3bVR+acpoMtkLavDXNN6F7oOg+z0E5TWklWCQ9o5U4PStsh/yC4IZEI7s2mBrqxJtzi
L8QZjOakvvkE/iPXfq2OFUa+E0nwpvb9O7loxb3aRaVYDwFNHj59Ry8+qIdlwve24dCHyksDEWCk
SEHuCadxpORSj4hlRvfLGrupVgler0gC93jXulqxnAtuJcbY64KVYfToYoggE9lF/G14v0+N33TS
aG/b1gyg4QWM2007nuquvB+z5CkzcxEi1X7QuMjijFxO7GlNexQAV3qT5p0PAkMnl14n6azNT9cN
cPfwQE4ENjddVW0+/NpjOoxzzTxfmjnj7NF3QHnjCx1MW4zdBsPinC5JTu25QEfMK4j0YdLj27ku
Qi2hgaXWovbEvjIXWcx5bOJRUZTqjNqv4d1SZ/KJq2DMdDwYnhlaQRp0AnG7wWmjGZdh0r5I0kmW
MEwqnRTt1o78qn2+fju7hrARwRTeKCRNvTQorWx6zfB1GZ4W9cdcfyLygyV9vi5o/+RsGe0TGb6b
XxgkKFABsxazNVr5KTc+d/OP//T7f72eUpOirkaws0hYDcdEExyU4O/nlwOrdW01QOIgi+ykxTOz
yAa8gVb517XYvQ42QwzOF/yfzvmyNZdonAMHwEMYcrvi2xD9U4Pk3Kprp7eb97i1jTDOrSFVlTNs
VmL+yJyxBzhRZ1H6w3WF3l7fX17tIoRPQpJ5UhNADrDsm+2MFH7moT5zLsI0bL6Tl/91AgwT6APa
Y+0BBej6X7D7iDZ/AOceSF6DUrDHt+0IppJuzdwJrKzLaAjE7HrvjRjOMySSPq1yirdKlXABrJUO
FJjsPOmm4NJEctQ/H2xcm7kxLPiUXrTP8urPxuqo1c+yFqQNu+auAfoSYzQIE4TLGsAMVDUJ+CA9
0r1q8oM5C9zBvhqX3+dShNLKqarUeE5J9xKpzwDpAcX2Ua9LwbX8i/3ZKnC3CeYo+fUDFezXJUAo
WDo3e4argRPHR7rlk5c8iLzuS49hDd3NH4czIxocDrlA0b1pfUNHZELj2UbDkM+Q7U4eEmtWDIyy
t0fSOIm3Fm/ZEEiwXeJRLwul4/jlHUavGwTTqSbWmPiGjjwaddRVKPCZrVckP7rer8jX6yL2WvVQ
7LcMvnvTU0POS3DCvn1XpwByKzTHOkaB+mqGxKtDvOT0WxmKdgOYV/rLoWzEcu+5i6so1uLRxIXG
b0sIv4B9RdWd3QewEcO9Z5RadNRdIWahdzQJ9XfwJPxxetw7lmOjzBTGE5ox8uP8WzokHjXfgREB
KbZhAoJYw0ob98xoWamztCKeaKWngfE99SQRxc/uS96I4EJWbZQrMMhUfAE20im2iDdMMWr92dd2
Aj2ewOb24qMBCGoL855YJ+K3sdUumrEyigmJ1sP+lz/DBLpwPJhY8lm81B0Ayltg+eUdwNtITlgK
ixkzw+C9IVvXQKNmMUHxc2uOX9Xi6bpee8ZmqOA/ZbNCms07KdIkNC4yXFPcDT+7JLobmu49TaCt
DPY3bDI9PVKsepYQOCYFcOhdtXzTleUjAErATGy7ZqG5pQ0cB8yxTY1yvK7fXgzeymb/vpEdqUlc
5w1KcEZZGx/NOMr8zErH17GO4neUsreiuMBF0ghOaWiQB2bHpq+cuhKtbIiU4d6UORMrqzKErlrT
AmqtH9ICwB6dJLCJve0aGN3FKLiH1XcgxGsTsPp0/oTNEDTnfe24Oh2QBW1U3NgERY31siaQnTzU
X67f2G5hZyudSw7rVZ4qrUbaNJ36mxUFqxW4do1nOPGXPgQYoCCtuXqoaHpwQxU1Vq0wlIJpB5rO
jqx/ovC8Si/sFYrEcMHDJPhanA08ZOlAThqD32XFKsxB9bU7BfQh96dD+k+vivwW2Qlav0+T9XT+
fACZMZKMgBPey24GPz0AR8xtSlzi5JV+HeaiCoxITS64DNOyrlZhZb4U5U5JG2ftn5bpx3UT2XVa
+EiR0bvGpD+/htjN0tBK4JdDPhNo0Y8Ow5vXBezWkVBvxkyvocIx8tS/NpAppKKZsa5U35ZHNmyw
ZH7q6qA5djO/dEVGuBfKtvI4FzlHo131bPhQ1VwrSpz1tZydIhbkZnsJzFYKu7yNM4wVzHVXBTJS
Q53v+846drMSSN16NMrGj6bmFoUO8PVZy8//eJyca5zaqjWqhWR+6/0i5OjP5ZnBl9HA9lYBkrbo
LDkvqZNmHtsI3+MmDcb+3FHJqWt37gqB4xAaCecmiWkNHVL8zP+FsdS51W0cag4bwbYfRACYuw9r
Y5GcV2zMyi6A7MBqTct3Q8FHulrp86GS2vVw/bYEkvhFqDbNTSMdMWcTay9re1by51X9dF3Ebga/
sUR+dN7ue7Q+WDY1uckL+Zj61c80nD4rbozZvOmMiQDgkIuGvnY/iLZSOV/IGsFdpaIg3SxufpzB
MKEcNCCL9QfjebaQxzFiT9E8z+7c0lYq5xItI24McPHBW8Wv6Pq4s+zKHYDuTkYaaPXjDB9Ms+dU
ODQtFMw5lbhXFqWSMTXS+CsQ1PDVqToMQU0KyUGIoCayGvbvG9+SmSW6+G2M3U7LOg9t96Ppy1vw
3Au45PazA/QrTNPAGAnhiTqarAQ5BPrfHtHP9bEOYn90xhb75w3x3uiLvPc06pB5oyqG7xkFTdQ/
NTMa0K/bqZb5evI0m19AVNalL+95DxsZnCuROrWPagAHgnmbdW/r5/Gb6eOzzAUS54JBs9a1H2Js
tIpKVLuRdCOX8ypLk9tDr0yYKK3jQG4Hv7Br/7puu4ZhgKEDAzaGZfCLcnNKMBiR5gaaC36lnDPQ
uLwDnBUl3IsIztBBLaBihxLhZZIfc+m2IJNjAcUqzQXjA7uRBQUdU1WJaqJT96cllK1EzWhdUTpK
RieSOoc0WMg7dYnqvePMNoI4hapa6+HvFdNTh1NjjNj0c6rMEMSv3bvfCOFe7JAXUR3H2NrIkzCd
Tmn+eF0J0WlxQR/4fVNnS1hDSaZzoZ6yyvLn8UbG2vJ1OfsuYaMI90BbIzOYt8C80sEK4zMDp0/+
UUPW3a7D5jCLvmfZNfN1IJQ1bAucZToBDPSfZpBLBTix1RJ13aA8mkETxhhivFNvl4B48iH50L8n
qd4K5MxhbAutaTp4IDs+E/Nrb7pW9llwiHvWsJXBWYOu1QvWkZCB9h6CBZq1w20GJIUuWN3IGR4W
YQN6Lxk1sXyhwBBsDElzH0QZCuI5lhhRULHG+ykxXvRhcgx9eS6W2Z+1/EyT/DaP1uN1Rff1vIjl
cgATcCmSPSAHUMxvdHi0KsHv77m7rVqccZC8y/4fade1JDeuLL+IEfQkXum6e7zVaPTCGJkl6L39
+pvQOUfNwfASsaN92BdFTDXAQqFQlZU54t/xnNQulvGHrruxqLDLLoOP/ndeAucOoUJopShoO1Lt
51wHdSp7UG9wu+Qm7TFaJoqum3nEekmca0zxkuRzSlGQvAgvqkcJbMCMeau9k48i1M3m7ik6WD2h
oQVIMneUw8ZUZruGU3QSVpJ7dEqdMg/2XWBz/1ZGuMu2jqRZViTcSEBUfZ9qyI9L4TEHtUHVxl+t
pPGWSlTTFa2Lu2eNFqGkLlAVjyL1YUlmtwTHZzRO/v7KPprBFB56J5gYIxhL5c9UnRuSPbe4zsnS
BlL4fUoXb9BFpFEbD5/3ZrgzZOuTNmlazepD4aHwYggPpldMBVQ+YjxPgKITrYk7UNqgISpVU+Lb
xUE2r/TGo50gootMcAdKSrNerQbEBDs6zaiSxF737+us77eM/YRVepyGsdIOVm+iyxjUzXEpBXAe
djDex4T3f5+7bFNZ0tp6xlu0rWKH4rPrS8sEidxM7g7LYAmOkGjHuHNqGknYZTb0dPXme0GeFPm+
M17+zpe5Uwpo6zwX7MFrT7YD5jOHTk91+vXvjHDnsocmqhHWMorC810LjGbzkIkYIEWnhe9W9Wk4
FlKB08JgXeaX+AISehrKmYBV+/NR1g/7SxLa4y7WxsrUKiQF5o5gr/DKQ99fD5jnLF9TYJEJFUBF
mGfteJ7GBQMyFeEozUiKu4meEgrcGlgLY/tnYs2P+ysTOB1flNO6mEKcEaKgWVSclvJFzq/jeRRU
8TdoWt6dJI0LBnJnyHWodHjIHqorpnK8XDayQ/DC7KFxUvh0ckQ4MtHCuODQlGUiA19toraDUTEt
d4xMxaQ2cfb372Pq835lXIyw+kaP5RjOHiYnJb1ORSBd0TK4oNAb7ZQnBcKo3L/ZseXY2TeiCnxA
5G1cVJA7dG8qC2WGNlESoFMWEH9HORgzI7c2Guru75jwLHHxITHsMMdwP2uhh5g5W47Rs5U6+ckO
5qN+0yR/94X40ptWDuB4mTC5V0gXnZI5VSTqYwr2jy+8NXkK3q8otjwS5U48PUhS4dQduB/jWRCH
ti0R5Pc2nsrgNH1/43VzjOGyCm1ma47vexk8/hYmvpWqvx2j7Nf+d2Ke9TEGnW1xIY/WLQaLhhYT
j3rQTk+KCe29u1G6xsC3t29p28fPlrhoF7axqsYlWg92qqhOaNdAZqq2o9SSIKxuH9azIS7t6Us9
L/XfhhrliIqsl5ei8fht7zZUDCagiaJ/6GnHEnQTy2FM/Oy0xI4EpQ8oA9zobGLgTSxYvOkQK2vc
0cWQbB3rMxCMJPKL/rLTr6fslBiC6v/mvq2scCd21OwIQ4VA+wG5GNPnORVUNTaKyIiiZwMm59cD
aAz6JkJHecAQwo/ixKQpIt98iomTXs0BK65G3iRYFfvVHxx8ZZRz8FICRiALkW8l0GRhhF3piRF2
/ftnyvu1cd4ddSTS52xiLWzbU/L0ost6d051QbIq8AST8+3JCqHyO0qJX9uoZdRV+c1ayEOV5se6
k0RaGxvlofeLYh6zSr1p2I9LrgAfx7rZJkDooWf/RAPWYcxM9Fk0RLkZIQyCmAfEBqa+ucVFcm/O
HWMFspugI5ab5t/C+t9j/tiazka4NYUZlW09RCqky9cxuZr03o3zp0IVhYjtL3W2wxa72rswmjFa
NiGXhCKQo+hv/XixdD/IJEi6RGbYv6/MGFaqqTZEpz24nBr/rNTGnSwFwr7f96P35j2x2jYuQ5mG
eWrUpTG8OAWQYXnQO+hyzsX1kh0bAOT2jYkcgYt3eqsYg9XgSZZpE8aVIqc1XiR19v/OChfv6imx
a4gNArPQv/RKDFXu7lhFP//CCAgFuJhnJnPUSQO79czRTzvQCA3FMZVELCrbsfu/3gYzXJRTcjtq
tQmP5DG7KJL7On3aX8YGJHN1bGCAi2+2DD2XkCID/l/HNvGMBBy/qdtdxNeMrplcZD4b2JxfbH95
FE4EMgMf4/h5hVxwKKsx6awCP4B0LksoSzeFgpKj3MtB5tNvwo4n+3t79rg4sZh0itoYAb2BipyM
m2oClsaChDzTAUquJUFgF31ALlzMLdisaANglxlm6lEx+w7Sl7GoabUxV4nPaIHlEbRIhinz2MJK
KlqjSFDmMmJwaUmy5cBlA6maHMusrmS63IBz4H5Sya2i9rrgWG+UQ99b5851VRU1anBAYQHmdZP7
mPh4ZDIEiRN75sO+w7I/9eHzrRbKHW6llbNGRZ8fKdNh7G7l2Aiy6NrCLGIO8oREHtx9e9uPXzDL
oplmg9HO5AIxRB2UhsygGDLvwQnsNKf+0F2GR3I/e4lD/eLZ8vYtbgbJlUEuIhugDCmA0UcDsgVK
tEGi4+aZHEXODOL2n/u2Nr1zZYv7cE2y5EucoOFlaq+lglOXfd83sB1fVha471WUZqkZFBaU2yWw
UHyJfPtOP0EAzptflQN9MP5LdJ/eli/JVSi4CwQL/EDvrUWLWtEWN05fg2JOOoGX5rC/xE0TRDZZ
M9w2tQ8Mq2bT55MuwyMxFwsM+Gkg9nHfxKZLrExwPmhBpm+R6xIxazYqJ22V2a3apHCyPm0EG7Z5
vggrlKM3rcn8axi0axPJkhlPkvrapj+W6DCMsxNhXKOjj62sCMxtpjkrc+x2WKU5dYLXvRwCsCwv
yNp8TNU7g/aalqKUd+sjsRYkVLINMPXzdHnD2KWZVCDjVaG0MKspVByp9+8/0toEd5bSfJqVymAk
FHh1ZyNUreewPfXdcPqMHcsGISLwVJjcfL9lqSRNA5WQTS8qVFcfRs1L/tYE7295M1dTi+rb0nZA
59g146YjtddIciZ41G+5ti6fV8NFu14DTsGkIG4ocFEdgbnQHjJTl/ysGz8TWNemuA80Un0cxhSp
bjeWXq1dKi3g3f8ekIxhWgU8WoYuK6Ck4NIZKazAU92gE1nmqXUV6YP1Q1Hz27lSVYEfbD6716aY
z6/OjhQVGZwBLx6WugEj49a/0Ha3fO3aumad/vm4gCFVBJ/d/GCrBXLuJ9vLkoYDLmArGkLMcRn1
wbJDzQWoS5SrbR7alSnODYeqXfpSZmOEiXI5D+Mz6NdFKGTRcjj/K0aNkCIhYCmxb+LygWSxU9ui
wSeREc7zULYyy8mE1hbEhHNVDciQeaUi+jKi7eKuWgifS5VKUGzOYw2oJet7E08iGxvku+/8+8PI
P5DM8lgAFCEfzIN+vXy1bv/LYu6OkPIKRggbIW4cqu/QZnYTiMvEiitSZRPsJ9/UrUwjNWnfJ77c
fu/Sr7l8VwqLWuzm4RPN1elSuZtJBiRCG4eGcavRJ1Zhig/KPY6VW/iSUCx0M8tcW+PCxtSX+aRO
aOnGmZO/xccULTHtpn8FYvyLdJFdjJfxy/41siFmwL6kbsl4OBi6zfMA1bUxZYmEJpzWO9YP1e3u
loBluKgGPQ0uOYy3S+bNASuq9UdZ9GLZdtazdW57NarkoYp0xuubB50e4/Btf3mbfx9JzG9gGgb9
uHNtg9BoKVJA1I3uoKZ3NBEA3zbfPCC0+mOAO9OhVfc1oWBDmegQpLn1LZLobawZd5EUuZKaKE66
GDftAvBQXwH3Inp0bWVOQIXoeFdZsv0BcmVIZdnQ0EaTMR2cagzsdnDa8DppRMFr0xAj6wEgQzfB
8vH+mqkUq9DrDKwsVewr2mkcL4fJVcjD/vfaPgErM9wJsMIilcoe5CXJqT0OmA/FDFQQP6uPbJqs
c+Wj6HZhHvDhgK8MMg9aXZ/tYCZtVi7o/S3XeupllgQVozc5RP4mBDyzH//RFnhMAOqyQWXIhWYs
TNVyGWlucsVeQfUB/DaRoyNC0kv5GLrtp44XnOK/BvlWk1wu8zIxiCnVfg157RrZvxdOQvhYWeAq
U0mllW2IzpxvZclTVylvkLZ9jrX+y75fbIb6lRnO+6awybLchupgr4CkVkFxkjZ3WiS61zbDhQaA
kKYQDOryKKtOr5Mkh96wp1nHUDr15mF/GduH6Pz3uWihJBUrUJcJeuWX2vyr6Renz93ajL19O6J1
cI42tSnV88JIfFUa7uMuddVa9N7dmIVjX/7PWvh2j1HUspF0jGboWgHjPuanQLzBiHlSVH6S7y0w
Af0pu2ATcSRxUCXfX+K2R5zNc44XNoZVGwpAtIiOTj1YTqciALZCDC2r4H48s2c7nOf15jJEZMZ0
ZNxDvEJWHFuXb01F6tyykhK3sKrnwdLesiI5TEQkCrvpLwDXa6CEAqafr+dlmNLEwA7S0jk/ZqRw
aDf5UX2Kpvwz76+VIc4x+0iGoDhFPlcu1zmaQfNdIgq0mx9sZYLzSWsaIbKdYZywyNP0mFTRTRjh
HTl0nezuuwb7sR8+2R9L0B98H9KbOFXaxUb3tkvVQM5bv9OhBSNLjrlMj2rbuXMmUr3a7KXpK5uc
O06lauRhA5uEOj1YaEwXEkajozZ+8WX2Sm88ljTYX+b+hmp8zd7KNT1KWoD7pZBetIPu6KHOCluC
3dyMJauVcTdyVsbNlFHUlOWEHtQ8DMZQE3S5hLvHfsPqEi5IlPbK2CEulti9CsVV6pmnqXE7Xw+K
e+KJ0t79g/WhWldKliXDDQEFQxHIzoeLdsyuDCX1h0mkfCPaP/ZTVmtT4r6cMYqMQs2UXhpJ8kgq
URK4mcMgSoDMH3ekyY991qMxNhLmILxeG5zRviHpVTP8TG0zyMZW4A4bxOSI+ytj3HrQwc2krMCN
Lx2Zo1P3P/9HTVx2phk6wBg9/c0a+SkQ0Noyl8wTq7MTuYaWQDy+hnOwzF/3D9T2lzpvIxcEk6ij
xtwOiW+OoduQ8i63tKe/M8EFwVLLiDxX0CVtp9cJKV8i+Pvbz7nz1+Er3aVlNoZEIWYyXmSn2QfI
HsQqTA9HQicvP5lBBXn00mNThKJR3e1K1Mo2FwNnyOKqeY3K6hRAF+9eBSpMv8O4kXGjHWzHBDIs
bV1LsOLtKPjno/GCl52aDWpp4YUXpqPiFIvq50tRONqkCp4mIkNcHIymJWlBOAG4dUruJW2BlAUq
G6boLG+aAZ+GjJF0oqKT9z5cZGpTx7KE8mRqlE6uo9ffF34nV8d9R9wMgCsz7CysolJiAyuoEcYE
nhxz6Ysdxs6i38+L6H3A/s6Hu3hlhy13ZWeQIfsYZXD4vrpEx86ZMVWwv5LtgLQywQUkEKlbE1As
jAFVdhcv85Lar01oa3dO/YNdIDhnDwB+t4uwYCPaRS4iyZPRhIWFXVSMJQjt+cYYRrCRWV6pfqZF
oq9WyQWnxay1cGkBd1vKb9OSuWr5GtPKGanymcR6ZYgLUQutojEuINo8DIe6eEuIpwyCM7t5X51N
8GjOzqymqI5QuLOzX532D4mfFPVJaR4Agdz3DYH38W2snIBzt8jQkW7r0jWp7CTSl30Lmy331XfR
uffBHIJxqWDfhVHdWwEb+ZgDhFkhBG07SVrtGhcZlrawuiaEn2N+ASE98+w79bUD+JrV5qw7IUub
cGlcjEjj0NJpqTPNvuFUSW7udg4xEMirgz17+/u4/aXACAYlGPQbZW5xpB/DRmGKNKRXLUfLk8of
8EAXwDC2z+vZCrci0shxKGnwB0UK7PmCdjfjcCi0x/21sBPyMeadrXAxb8rtdCIT0jFofD4UleJM
bXhijdp00e6SyXLHsX7IbRGhsWgLuThINaPo9TLCg9wevZT0F82noMuMbOl/X4mLd6msKlneAKlq
z3PmDNCh9fQhLR1TAl+LRHvR1NsmEHdtkIt6Q6nPKtUrTO/8hiiizOqAm4s5PcMoAt+y/+W2A9N5
fVzsU8tFo50KJVolTbxYe7Lw5k+N2R2Bbc8Kkc8L/OT3+VvdjURaQpS/CabFuhL99QlSnN0VxpVe
I+UxltXLbp4vtVg67K9xO8H4s8bfFe2V1a7TykYvcQakSD3UYefVy+QrlUjASLQ4Li6q1TIrgwWy
osHGeHNOLoYwPY1TD/ZCCAsq8gXm8U4D0En7qxMcAr7xqqRaWFQLhlQWu7UDKekVX6EjFUR9QRz5
XcVe7eE8G71khsCTjCiFx+Po1SZ1x6Y/dhjx2V/Q/xOFz9+LiyaFLNEmDYGMa5XjGN/Gw+wUcoCT
cdAWd5TuaXrZKqKDsP2OANjJMokBrUSTOwllN41SlgPYaDwud0NgXoBW5VjWju01/uJXl+kpOjFS
kvyWnBQBpnt7d//Y/vCGqSxaDQYOfaTcGsWrEZZoxn5PxkFw2rdPwtkO915RMkA1yrFJ/IWA6jIn
V0n/XYrs+/0PKLLCHYQpzTtzApbLN9u3IvZ0NGjSWlBA2dwxC7qWKoE6Ejp577PsUJ81tVCAqFX1
1pW7IE4ypykTp//3Q9x4/AN1pmNsBeUuHuU0oZsAgB8+zVjc6KD2065lXfAy2YzBKxNsrauzZSRD
ZuSMOzy2b5LhQKcv8nyn6tTp8rf9L7O9a+fFcLumg+936C2koTNZfqnZ5GTz4kKU+0Qt8peL4u4x
qY97CBVRFIHMNwMDERmqkVKYO1MUhNP3/WVtOtxqA7mjqxtdrUQKsKY2KuIaGkwgrLtNctFsHvvJ
H7Kcsxn+9pokS4t1G6x+iXalki9ysgCWfpV3r7F932u96JXHDuMHc7amg2PSUJnIxHu3GDoSl+PI
INCAuehoMjQv0wUrNkEBQPCxNjdwZYo7sTGZBq1OFah7L09L+rU1rmbQZ37iI61scPmurKdKTzS0
L8qm8qgcJFJ8VHSRle38aWWGS3jHymig0Y7gY4AbXcHb2ModCyQFrEKXXYsCt2jj2L+vjq4KYvS6
1oBJoxBYGczeIeVNKOKWFxnh4kMuxQnVksr0Sh2p4Bxmv4ADcaVEE+RJG1RciHWrvePCQxaRym5q
YCDlQweQOBuQYaU0NiZj+PLX0FGd9FET9bU2E5iVVS5S5HjnzyPIn70pB0dLll7Piy2ysRn4Vja4
CGGmnUoXgkJnExV3eDS4o577Skyfxmbx9v1c5IG8dFpmzokKhATYTHrMdoPpKPkSzY9299SRp5rq
TjH8tPLDiJINbYN92wJP4SXVqnCANDEkAn3IKrhmVHm2rHjNJFKB2sYsnLfT4OKFbTQDZG4RL5gS
uQX0DB7nt81L7FqH5qZxk3vp5/7CtiuttmkjNVNNqK5wHzCd7LEoWxDt0NMSMPJs6sUH5pidox2k
Qxm0nSPCTW475h+bfLyXc7nvsxaIv8Y0L9sw/xknuSBVEpngYnwMMfV2huCzB/0Vp5i8CYSP+zu3
7RLnRXCfqhk0rYzYHEZktS4d+iCil/38ufN1tsIFdz1PEkXKQ92D7IJX0Ve0trxMO6SJCGz8/8So
syW2o6uIS+o+H+oCBUjtdj5MAaP81o7Ui65Rn9agxJn4j2Pn6A/7u7gZP5hwNCjUCRisuchoR7Wu
Vh0mmPXy14RpbK2IwDIHepCnfTubX2tlh4uFTbRMYz3CDoDOjgJ0jJxeGaagJrRdV1tZ4Q7ThOJ6
YoYhYW0L0OoWQXQfenXipCcoVn6LgBMWOOFm5nQ2aPP9aRCKGjXjvdCmGzNyh/xk5Yo3dYMnNV/M
thPwxGyeqpU57lQBtaUNCdOcymU3M+9LEemswBts7kyFVmFGc4S2T2MlTjOGjjKf9PYYYcRz3x22
75LVSrhzRVWLpiVTtir9HlBn1tYyT/GVHBQ+yGMEkIjth/fKGne2MCudW/MIJU71EB6qID8sh/rE
CDhFw8XMwT6ktitD7BisDnGJ5lZUqJjriNJjH+HVVgBVbTh1dcz6wFS9efjMPAxogv93gG32SdcW
FdWy6ARqkja1nBzjRfGP/U/FIsDekrgIMUVLP2HYAoXWvnaL4j5SZ9cug2h8KdTE27clOsA2FybU
NFS0sYhCfKgycxj9vH3Sn7R7+SvjuQvd6GXf4HZYAs8huDY1DDVx34vGlV40UQqsh5UF1pQf0lh2
G6ia7pvZPrdnM9xHUnpT6vMI/BBmpqIY+X3u/tk3sLUOQ5GJbIPjgACR+N4L1L6t5mXGDCTJQA4B
gQA5iOXnv7PBLSJaoqmNZtRYOnI7DUFCHlPjsG9iMyys18E5G4g6B6BjEYCGH7PLPr/kJy9jwPCi
zbUIxrSZexlAvgEFq5gWBLTe79pUxqRCyyfxldvBA49QIIMbovLNE7OYOMm9+T35tQi1y9mf5U+U
oVgWGsMQISI8/hYyR4s2sYIcEPcX/SG6kHwdAO3eG0/yEVDZ1/1N3YT3re1xy8wBPNPbCYgw7dF2
O685AeLn5gfybD+RGwYnkE/51QDan/moPTWDv29+80yvzXPB11IbUJtZaHZV3kyh1Z77NJhf5dP4
g735i+vPpDSYdoOMugF5HdDsvf+qnZIvapOxJxHK1alh/4xU4xiFzWW+fCYHXZniQbnVEjYdkmkg
Furv2Rg7cn0faqf9/duKHYamgzoEgBnG8fl+OWlIyKKGaLuDsN2txuiq0UUIgk3ou4H/LAwIIhG0
OBsahU7iMuIRkuehr0ThZdGHp0aGHvwyPmdJezJtzJLOJcp4VDpVIxVtJDvX/JGwbMOCgrFObFPl
4ldI0BtSR4o6sXEZqhdRkjoYJPT62jdkEWfBpkNaNs4dpHsAtCKcsSkce2mscckkp9HXvOXYaMfs
kk3GR5hwjm7n8hM1XQtiTwbURwBI5j+hQaFvNvQa6Ea6iyx8bQwoUSp3utoIrpnfSikfthGegrFm
VjrmhYloHIdQQGl0rwvMA8t1ckzfD5fq3eBi/P9Kx7mfLmOc9chtDuHN5IPFzAOd4ZEKhinYFu78
EJ4PLi0GqS1mjNAONHer5mU0E2cR9lNYOrpnhXPbjEbz0EEnBHAR5StjrhrvTEdxO5fR04gwUVvn
0MZQsKxqRLUxn/H+HA7Q7MADCi0+cLn6DaWnwVb9/aO+tWtrE9wNS+qZFGWtIU2Vj/14AIO6IWJd
3lyFooHpW8MEs8E3gzS9IeMoIRPO4+vavlWSL/tL2HzG2mcDfMdHaSxw2jJViSboAW4oPDDsYkC8
oo7kDu70DzwP6aOQReC3a/O+sLbL+UJIJxDQ67XuVT8mxu3rFLel21xK7o8JSKLWVQBpdJBX+D3u
dkaiHnvti/ygH5QvgLQfRCUW9qk+/hzTUmQNCcZHQvVpMHJaoucctb+m1D4WYLbSyPQwGp3g0G+F
Tsg1KQy5Yqsf8K+ZbFqNQiXizc33mGAuPsOzDXz7RndhJZ94f65t8Q46yzSCyLyNHPY+zV+X6nnf
eza9c7UWLv3rbFWtysEkXt1977LIUf+95qcFnSlMyGGnkHzxrQc6Dlm2tHiflcVlk9zO800oeqNv
5rBrG9wjOunsMrMV1AQYuAez3AH1shcmo6aCOXYSFai2KhBra1xyR5vYQLGt1D2aVi62zxna77Zx
3eTUqenN8BmO17U59gVXz01LLsa+rhvAuGPqRMkdtUQiIML94wLtqBVNn8RYEaL6b5ZuiAg96J5x
gTnNOxGby+Y5XTkE59EDUeSqrPB8NsM8gFdP1A7k/iLVBJ69mXQwOJSBthexgLp5v3FZlBmhobTE
63U8NEGqrvr1gbh15rbWiTGd5YGoGLG5trNJvswb6QnN7RyOaPeWo5vuTH7F8o0lC1tTmyFoZYiL
vU3dxk1TAiCSZuhNtTftdY5Yr99prWMcNAT85KgeLS/8RQ/78WLbVzQI1uFEa8YHFgi9oHEtaZho
0BwojgDBjjFsVz/Bqp8GhiAT37yeV8a44sTY2bMxGqg4T9qPJr2q88hVhG/S7b08r4jzE7WCIlSZ
FAz1/RsCeypO/1G0Up8A1EB+Kh0iV74U3VeCtfGFzBz5qak0qMf1cuG1bQEtBgif5T/2v9dmfD/v
ID+h3LXRqI6DEfuVfUrKY14E+39fsHl8/TKuiDXPVRf7Sal5mPp3bS1zu+VoQaZOHWJB8fc3IPTD
Jb9aDhd79REY+Qwiv16j9fSmiSuUtoFgdvNRgwKILtOvjIHoCNxg+aYqdX3XNWVxu8yt6ZYkWSDt
RWQntgzlpgwr6RFjfsrV0s554hjUBE3uGBn2gBpsUx6SLpzAhqRinKHt29K3rTF5ipeuuVvmTHf1
tBmPNgp1vtRmy+VkK/Stm4rGn0YDVTulNS/rsP8n0qvcb2Kp9uO5B9gPilzqqVaU9KgtSXxTgHzJ
K4pYOe5/ls33JQTG/ndMbe7WMJc2zpKe2F4yB+EBI0FBcdRRJ/fBSx+IZnM3nYwRE6pgxGIDre8j
rY6nHZRFVOKNJlrX8hOm7PaXsxlX8VUw+QtYFdRy3htIuy6Uux5FQ0reTHIV14Yr168xEUlibHoz
wTy6ZYF+BOwj7+1AmwVtOkgOgUit8iv1WVZHV897xxifqC4Aam2mEStbfNJCwEBT0Yh4MgSxh/5a
j277RHI0JGFgcRmE3bvttUHeRYNeDmBIXJhbqtS00jILvUUxnUE/QqaiNu6W4p9ZFxG4bF8S5I8t
/kliTc2QJFAN8MbkWJ001OYd9IQiiseAGaSQwxJdFNuX/coi9+Uyk/TFBE12D7OlTMCJBvqpMC86
B3P2rup0k2OLRgiFq+S+IOTZ9VzKQGsmX4T/5H54oqCa+M3ZlnrkVXRfbB5ptB1QazBNvHF4nFqr
z4VODZhr/f/MDKsJxt/JPYOUN6I229bttDbG3bxNoxl6InW2J0dBPjzJ1K8kUQlKZIPzyEwBu4OS
UwJCqesJYtnh4Cb9Z3CKq4Xw4xIJpo1b4BLxkdrwYSmXB8hWwhWVVhCiNp/ha0OcBw6p0kUgkkfE
jTGGCfqR+07xUQrFRANLyJC8Q6dduiquRWWSreAIYjMkuqamg3KMbfPqgYA2uUZzBVcwUcIXmbR+
OUD828Tx1mbBIrcC/doU+ykrU3a46KVtoq6tVuoF2EHeaiX9vh/qRSZYGFuZmLS6A40qtFpCvBcL
gJz9/b8v2i3OsUuzNWhnIez2LTJYyM4nzlg9hbOgASpaBufbxUK02ibs/BDriWS9fVLbmQq67wIj
/HMj7iYowBQxmKJp7OtheFQ6IacIC2J8xrX65B8Q78kyJGaMa4M8jr4VLEfiqrf5CUQSkH0QjSxs
R4Q/rvw74q4+fpQRGrcUNNthuiCLTHFXjfdFYT79lQ/8vkxWZqSwLOxew5TWMiquRTLHLgvPljTH
tkQZq2hF7BOuTGnRqODDoBCt53cGEKX0CbS9f7ca7vynmdLLM6SuvC55iyiIWIsveXcqBk2QUwpO
zu8AuFrK0iP+dDUhniH/o0uPsvLS4VLvksP+ckROzQUA0itVlLJbQaan3j5In6FyXzs0FwDqyZIg
noKKWpV86+S3RaRQsP37iW4rpmxBL4nLVeVJ12RaYhjLnCMJzy61P8yzPgqyx/8nGzib4RxrKBjn
cFMRTz8wvtjhqNwzTbXcA0r+Yf+LsFj1MQScTXEORkfZLjDAG3qp/Rhl/mL/A9o6NypvaXQiy7OJ
Nty+wc1DAzi+YhnQnFJ1bgvBPpGHEEuxPXYuo/hqHoMSgLC/M8JtoEGacLJlpFMg63Qm8jpMBVRG
w7+0wu1dOOfAR9mV7mnqF0pvjPGbbn/bX8jmuVztFncpg/SsiaQRN5qef5Fq6kKIzIEIA/SaRD7H
9v2DI6wscUdzKYwJFIIofDPeZx1qfpBTG5CDMqJi/Zg9G3+5edxRnWwqxUSpY1/t0Iltqmn+Yek6
dB5IZD/ub+JmMk9Wa+Mu7D6Z1TpK0xDZ9eQB7B2YmhO7TH4suSCn6fVT5iChrqEJjHyeM7fMFSVS
Z2E++Lb3m5N2VF8HWGtPjZsGwqfD9of7Y41PFMCAWk9ShLl49dsMhvDcN8sge1kOExgnoFYQuYvo
/bDtlGeLXDZcEWmSAb9Fkdx+TvMfUVk5XfS1oaIReeZyH13ybIelL6tLaWww2mCSIfb7KIjn2xrv
B0m5AM6xHgSdmO2gdLbEBSVaZrShBnrYhnrVGN9G7Uob7ve9QmSCC0kzocSKQrD8xP1zZztx8WzH
wWdMEDTjwYiE3jh3hPV5aRNZx+CJDcFoNWlOBPyWcyFqybBf+vGznM1wJ3cY28YMmxZsd8tNb731
9cv+Mrbd6/z3ueNjzgRQ5AVtK2NBBbpyivm7Vfykotrwb2DQh3WoGnALBtgkPqDVhhSa5UkO1r4R
te7wwrisv5UH3YVY8zeWCfdecdPf5cBbu/pVc10G9EJ0djd9QoUQMUbHLAUYg/cOrlZ9OGkJnpV1
eipTyw+zexm6HPvbuWkEwAyTQH8WyBLOK0AjlSUmCBk8eZKHQ1h31KGWZl+2WTZ+xgHB8SwbQEsY
H3Bzs61IJRIKHbPPz5X2DH52R/8MqBYqKX9sMO9ZBQUgrEOMt6AeOVnHxryoEd0M29da+TN5isFm
BnGW5A+4J60YpUnp0dq3rO9TXjuJlbh2/u8VlS2FnK3wkCcz1qyShjpq3tCHLvLBz+pY8JDcnMIg
BqhMgZlhkCDuPHWkykcVfK0ArCkBu/26l/SQuv8Z1KEX9o2w57h5JZ0t8gx4bTTI6lQDnt55oeHQ
n7nPhIGXg3w7+N0CfIDoLG/eFCuD3I2kAG6lVzF6SfLcvxUDfUnYkFo1HPoicSmVBcnSZgRcmeMu
piwKZ1A9oUNXkCUoS/1CnxNBjWGz6Ln6arziUToMAxlsFD3Ve0aJuQB7MT2ot4vLSoL0YDztR4nt
N4eBpNzACKEl85gxW676YekRdYuryaOu4lBPPTF6Wwai3Le1GZFWprgjDO3CCDzjmM0gw2GWf5HS
zaF183c2uKhHzVEegE7A4I92NVSPBtgXC8Eytr3gvGPcPQhFDKNFaAUhkTm5jdL7/VAIoG7bmetq
q7izG45DCSIbS/eyUwswFg5vfAC3hOnQYxrkipCqSvBpeKRZsdBGi4Cc9MLsaDeVK8fw8VpwIyls
Zz7cvOdVadxxpVNl5hVBbes/I6uZF97FrnZVH6qXxpcO0NMBvilQveTiM/BP9GX+5+W89GgU6kiV
K9Q5dENxWv2qkkTvW/ZF9tbG3+l63nXF0MR+Qd+kOXa0JXOM6bmyAYo/TOrFQP7Z9/T/J1Kc18T8
dHUjLlo7tFGKakHra0F+7K/T5yFyxoC5SJi47aXo6bZtEVQUDBYMnDffssuytAHxJ8ZZa3QrdNe4
pBXoTc1bNegO0p0lOaIy+GZ8hwgC6t22bqk895cUaYU8SUALLnnl5BjHhBI7mkFS7aKH+5nIsbLF
bSem0du41gGaV7PHJnol4zMVvQVYgPvgIysT7BT+H2nX1WSpzW1/EVWAiK+Ekzp3T+p5oSa4iSKD
gF9/F217DqOWj77bU7afXNX7SOykHdbafLFxRVJJaesEVn8d0++EIjiWQUn03WXVkMlZ//9GzpJp
caJPcYr0qPFZ9pWNKFfbHjjTJXcmdIWbA3HedjYG7JrUFPXJWcM3yp81pXxPzN2I4Lwtai2FpVdY
Rqvrem/q2XXf5zLbFSv2RgjnblmbZHrb20k4n9hLdNIOwCAO3Jt5N+DtnoSy/F+i1nz/qnKXKiIp
np1xe1sPlbd2r7Kq8Kl6W0h5XGXCOKc7RXE+lUqVhlZvhg2WLuOD3gOc0n5aZKxsQv9+vkYe+itp
0PqOk8EJ5m6Xs1M5+qwzPCwM+BT1nkGG0SvRPr6kWNVjVNsTLFbVoi9RYT+0tR5ctiTZ5XFOgVHw
xaoLqpZt8XVkP11QHhiqF1UHw0rDy6LEMR8VZvCVIU5Z/KACG2Z3cBfHCWIW1Mc1Fct2i+0xLVgR
zdQDk3lX4f0Bdt0mKsE4Nj89QLrUysoBHDNaXntFpR1Gmx4khxI+Cc4y+KkBOpiE1hbgh9pgRako
wHOFxWx/8nUALsQ7GaWm+NGzkcdpuwM4+ZFVLdLnPchfjmSXo4evPuWvEg3gi/qyQRlh6rSRyD0K
JtDCl1WO1Ckdr6O49xTs/lqZLHcSuvSNFC69SBc9IWaO4guxkxezxwcDzU3QjNNNP7aStYPX0uGb
OLURxmn90OkgGV/gDtcKSXy1ssiaey00rmQvArHjdSDKBV8N4jsXQNBzyFowvyShsY8PeRg/YOQx
9n4wKHy9opm9qxm5kcdFk8QyywSTXrDn7DkbB89IrkFjK8lzxRpxPhQXTUanSRuMX2O+u2W7Xqd7
gKQep1j/MzF8FMmTeYjmBWXShHmD9TEdvOR9neLzffGT3mlhD6k6thHeIclPA5yQvZfQcEJTqgzL
vSvbqxD5QMybAcXBAcA83qOcPkSFaWbTgg2mlGHDjoIuuQRfziPeWd/0oL2xHi+7J4EHxIIbSnCu
BW4DwBv9nihFBZZf3AhFpXx+cBzs7cfvqMIRFcNtqgZKFB1DaL9LiClLuwp7JEGWfC2h5Pl1Xckm
3ASn+E0Gp9SlRiuNqWgWEev7mH1Zakk6KdDn3/4+p8+pFo2Y2F2RhojWYuYK+Brd+AETopJqvOAJ
hUi0Dnxh5HCtZP9+V8ylxtRQyCHRXaTcz/lLMxZHzfnSRo8jPaWLpEIm8KlbeTwSS88MB2vYCx6F
y3EybM8yv0eR11gyQxV5ud8E8UFpKLLGGZADJddD2NxqXuXjOY+aDvHR293J4rooCP4mjwtJ9jgO
yDA6BwAOeBliUVTNPCvxrKDBsGi1K/fdaXaDy6YkChoYXkelEcO4sCeHi1BmhTnePorAzDyDDbTc
AVjJGLwFy3HFR+kJ1z/GRajfhHGGq4/AngYRH1qwJLT26wjLPIYpavexgeHudYxlkDx1hMq5Od5q
JJs3VQv4UqYRvKnmU3ygp/FA9u4JpLWShEloyzZeu6ptGWimcU83t+umsdFRRugMcxen1f1C1aPk
S4llrOOw+NdweRINzS4Gi8Q4ivvkepavWj6SMtwdebF2SRiF6ZMs7AolOgY2N9EWxbQqZwAmczB3
baBwMGq38/Q0yxaShJa8+fucwue2mzIFC2ToTALOK35us8Os3hq1bAtb6Ak3cjgd14xhyVkO25my
j45yLKorEktKfzIRnGYrxKRuNRWYCDUqL5r2XRn7xHkH7yeBkv36IJw2q2mfMsd2kOHZV9F4VeqS
Mrbsg3Nq3C9zNTkz8qyavPTTXTmFl3VY9sG5sErSqtKZjaGy0swnDy+MIFOY4U8K+BZSNbgsTPZJ
uPgKfMeUFqWF0RUQmGCr1cvzHRkHiZT1J79xaY6j6uCXxZQ6T9IyVjqZu6WG0y4dX53RLhkxiRXd
K8TwbNlAltCbbYRxBtkrbms6jY1KFDVPkfHktjaAx266/JoojWeNp/Ed3KlEdUGUAQ9go5jHBXdM
fGDrDQgigT3dK7rXaU/mO4bmtiL47ZsiW/KCOCa2RSfUkK2X0ep35viN6oUkFogDOnC5dWfd99dV
zkhpZuZ57eCBtD5bkvt6h8T4lH3TfBPVokwKsSFUwI04zlo1LclLomgYQybeaD+RxpvI/7/Mhrs7
n4gzWIfSDpypeDez5sohP1vy+R02tPn7nMG6gIiJrY6kYT49E/IlnXZZLCMrE+c9GyGcoUZFro3g
BcQS76n4gM1Av/KL75P/fKvdPMmbj0Ift5HGabQ5R6C0xamCKKXX2jBesYY8Xr41oZs7i+BnfGiF
B2sxZfjwGRZkdpOGDcRk39qycCBTaH4i2E5jtiwEgv7eQwCwo6+CZHPFxQTD4K20TLMGZN7ZacgE
8OwCQu+bBfppYc6wlE0URDZml+od4AjvF4xJISE+liE7NMPu8k2KPtZGIF+HYkmdqx1Bp7gt66c8
WY7wURKvIPpYWxGcT6UR9jzwyncDa+iuF4uF+tx5VUfCSdElKZxM1Hq9m2TUNAvTyVptpWwGgxJW
cLDsNqs/5C07kefZnolLeHrSWG3fwi2QaAemcE9zr51Y1nkRvfrJVgrnTttSWWhloQq04kWuMAOY
wwkB2LgvDvPhHSS5EAanDUIZsBryL/IuJrRI+hI2VT8YSerN+jWVTfKKvw9Y77GUZatv0AT0YWG1
mmK6VmtugBnklwb1jeJhKDT/slqLkgb0xn4JWn/IRhGmdMoKrcpxmAHr/iOqZ92MXccuA+8ZuDun
TvYMEs0LrLDaqq0bIOy0+FHolIy9sehTGo54Wy7H5VDPweSjWnOaD42MEEAqjdOMdBqdolVR41JP
O3PX+IvXHtbhBMxTSkxKqOmbc3ExtqHZwsiUoU0yY75oP5e1pw/v2I767fK4z7WUropMa0xCzIpq
u4pEziHKi8nvS7yWL2uGUAXRpUWWr4NOmK/cORW48EaVpWGKVUQMyex0y8vK5kSMdzxYUNz6JYjz
RR3Qz2mszdjnjku01q8SzfB6KauM6MG/lcI5IsNi1dCYyLhARM7CdUM92fVX9YFi53/8KMepEavD
+VSc4mEiZiagrHeCMdN3bdk9EdSl4vfMVEIhzmI4rcsaky51ChCzTg2T4gmYUZe1QHYMTuHaOq96
28FPV+cDyHzb6lMkG4dZ05w3oRwUMYBNcQnqtlzYy4ss1YzYJlhawIbKrkdhJDm00sKI8CQbMZya
6aSLbTpUUUCH7032Sck+66yT2IwwSdjI4JRMSRrQfhVlFJSsAQrkx0hGSyD2ZxsJnFpVdd+Wdo6S
44ItZH3Zu8mPJN2rS+1N6vOSxJ5iP1QLgPdNSW1Vdn2coi3AK5uytsZclDZ5sX6lLCug8MNlbRP6
nM3pOG3TepN19aKBRFL9rBaFF2V3ffMpRUfnshzxYSwUrzDZiEDEZd5TVdhuDqCzsEiuHf1JoaFi
uX8mgy8Ol87iagWjEZYJ3b1ZVYckYX5WWZJ6n9h6fh2Fh+Q23NxW4x4TFH0HYs9y2C/Z6NNE8SNL
vdEbzc/BDlO7sj1nyQ3yCN21RvFQnns7cNmOpr0HRuxunv/wCjlz6iNn0joD46AxyI5begMsJ29x
JEV82Uk4i5pWRBMMb9hBoZanzB39YnmutVhiPsI8C5Bz/2icyZnPtLo4IB5h5U89WOQmcU6Rqvgx
u6+mxz/SbZOzoQp+Lk0nMwlj+yofP9RLGM0SEWI3BxobFSOfpsVPhrtGXY9NBPNJ2WPZfTdkg/zC
16RGzgK4dzhlk6VGJgTEQLJ5eYWqwJxYfGwqz90DAHwvg+/9D796lsh5BJaTKTFmzPSrI2YnzOs4
pP4yBi5eECowcy5/IqGbA0Csa2EMDsP1nDJgDcacakxqBE2VepnmMbanZE+ad4UjwzIIIDLAvs5D
cCxlV8BQsQZcticFUTWW+VHxw2sjgTOe2B6NTjUwnWF97Ga/PNq7Fci0wKMfObYczk0EFQsgt/OJ
uJsjeDz08UDWupn7hTa+udPw0kNriu30Lxb4UOsHJZCNpQttd207WK8Vb37CmeqtmyvEhbrTp6EB
BbVxO2fXGXsYq/I9Hm8jijPeEuzkQBplbmAXcxO0ajJi/RB1TtNWZSyfQiXciOIKamqm9UrjYtDZ
7E6KuW8rwHGkwYwtj8vKLnQWGzmcLaesNZEWoQJAR+KZqvUlHqf//7IjwWLtrw/EGS8mguexVmG8
i1G0XtUTIC/r7RFLOjTsNCKjpxBGjLM4fta5sfAMU2BySO1VrzJvVe2li3aXb00mg0uKe2bqE0tQ
Cxrjb8AY8vr+MdK+XZYhtt7NQfTfH/8VcLvGZgGMRwP095VhHXjE/nwPbArYrgz9XXYiLpiTZaBT
0xh4uup/6X3tj9pxlAEXSk/E+SO8jtE2qqEJ3cm5sU4lIF/qg/2VgS8+fdcG5VbveCxSzbF7mmig
hk4/gTTkG56UeMNi9XUt449f053MEUlMifDeQY1QkrIwTEOi44BbHP66rBDiT7RmKRggNN4gKjE7
y3UTLfrArQ9AD/Wd7imuZU0WEREebu0shftGdpxlcWnjIVZco8QZFju19fqdCl8OnHFf/2D9yF76
EDwvX9nhXZnLRvZ6A5tyV7TkSzM40Pgl7e07nVrPuZPLmsniKLWRwn0n26niumRr1f2o7VbYIY0e
WRaMvrrr0d9Z4kPm5y+1rAwq+3ycRx8VRZ+MKkcOk3t9cqeXnqlL0liZCM6ZT2namuZa+xymI5uV
sERDqYhT/8/0kPPnsZZEmQ1MG/BOFyEtPyd18RHPG0ndSZxl/vpMqOf+rgys7LsSKNsY2sZ+PEDu
qV9+BmAciFCxIhMkocx8xXnEv4qPnYTf5blOXXVthiq1kqlhXZfXzjzeNHi6zbVSe0mfSCG2Vwf+
prSyOSHn4JeRWSYtUgDOnEwMsiYYY1XvptPfIPNUNlQjOx/n4Z3adId2xHYCOrRR4yc1C+MV9yhW
AFwuySouK+KbBmrLsAm2LKYDaObed2MNE+M3CZ0kivgf8eT8yTh/YYwqsIfmbCWi+psjb2UCGnbr
vspwJWssSPwG+vi/K8hQLuAKnwFtYK0IafUuDnPfzL1lZeW7noOVKUU+lyQMKqjvYmJo5b3iR2uW
zFA6O1MBBpl8i9MrtdtfNmaxmW0EcEpYY84UDLWo72XHFfat2jd9AC7q0LhOTu71cqcdLwsUquFG
HqeGJrWNeskQlaMZJaoaFOWZ7rXdbcK+oR31Hj3cCOOC2UwWs6/WsjJgLgOUEsJhSMDI1ssmqtcf
/caSN3I4RSzLeeycxSCwZOtl/ugc7ZvmuEJRLCEN5sMsq/7LtIJTRbfTnCwt0TfRx4+W+lLI1lRX
F37pPOtH3ATihLKuAHJkgi4QxnRPDrg+DBjVu5oyNnE1DKm5rs5Pqg3F0jZkPYYV76zR8tFMjQ3Z
eOZ6F2/PchbCBUU3xiCRDmyDQKmA1mh7S3mq1NuxLIPLii3+JjbAQVzsyVsWpwNt3QFlHGglgeHe
lsujVUqUTGw457/PfXN7SocuBnp70DISzFGJOUgl+biU+X0zqcdKyyXnEaHjEYxo/zoQpwR1UquJ
YSFPGn8s64J5YHzLAjfz2bNFMNoK+Ymnfy/89PPli5QdlPtg2GRWR2qg6TmZPw26eJS8OKz2ZuXK
zbrwsixxCHGA+qSB3A0YjZw7igbFiXvgy4XRjbZbaS5QLPG6a6AHe4qUHWFVgTequBG2qtDGrBo2
gn+ZAas0IY/N4kXxp0bWwBVq4UYEp4XUrOxoAsRVoA93Th8W015yYWsadOkMnBrSomVakaFBrKDS
908pLlJRinOwlyorxclOw6lgNhhs0BhWwAZs9qTF6LkygCShsm3ui1O2OZ8bRF7FBujuLU1mr3Nz
f0RkUrCSWLh/SS5vDaaXLo9Lnfuxjp2Owa+W1+vTo9qrRwfvUfA2+a5U28QGjP4wmj9gPngDjdvr
ZCnVDlEpwUNnOVb7IfMwomDe2EDHBotM4H4AyOUOjQ/JMYXhYyOYyylGZhfuqOGY67iRvTOv0aNu
79Z8afJnJPDOVXIiWHkrQvnypdDdb2RzBu3U05A3I0K+7UYeqRM/0u6Z9jFuJO5RbMvny+VsuR5p
M2VKYwdDeTX2V4b2yck+XL5H2VE4W24MLaooA+7KRCxvGm4BJOvVWumBTkn2xYSKiSD8uitjO/zY
R2+0zFYzjEcsg+dgYCt+wDshbMPk0QQJjmw8VWjWG2nc3TmFYxT5DJh/0hvPndIfaus9HbCVI0MF
3D1Wz/j5iL5OlZZi5zdo4skbgIM7uk+NjK9A5Dy2Qjg9VyqLKWxEuxeUNAEz1unH6nEYaEDzdD9p
xt1lfRAGq608TrcTu6knwyySsAdz5xqscr/bVQC8XzciZO9F0UfaCuM+UjfHqeOm8IwYO8pRSo8W
GRCYsK2Dx6FjEGDAgV6Oe3IngHOhUwE8fV09rWSu6ckAA1L6Dz7Je4LJVhr3tczKRKIUW0lIRl83
7uf5x+XPI76w82m4r6MUuZU0CL5BUTaeZtY+MWRORzgCuz0D91GsbCnjpaigAYDzcz7RUxKAsyoE
bcoXLVxdev/8Z4fifFCtToWSFnUSatHD0N6ohSSrFfm47YG4dKIHgjxTahf4aVHk1yiN0SGc1I9J
K9ui+w/jOX8eLpdorYWaC0FhswvTW9DeYsIItZ0781Sf2KE6XL621yYrH+m35+Lyiok6xO0GhCEX
i1kn7FR+zx9AcoORQfBVow12ojsloJ+zG1khXxR7t4K5FMPAhpFNRzxz19n1bt8fGHp9+uEd0Exk
I+aVTnGTyiKraFwHvaOwJJ/a5N6YFG8Crzpguxr0xy5fptjNglAH4QlTSPzWaJYVpOiaxUYv7Eg6
1Flc5mHMpQV1BR1/XpYlNuKzLO67LVSfc1DrJCGt452p9NdAtJFVNkXBVgeU4r/n4T5RnjtNmS3g
IWX+FICFy+8+pnvDq47VTpFj0Euk8WsTQJsa1WhEFrjyd+r+sG9uFPB7OV/KkzxoiLIiXQPmHWa+
de0N+B4rmrJNCmwJZkX2mGJg1FLS+0Z1JfnK+hXeWNdGDOc1XMDcl0sHV26zz3H8TNJvdv6FLZ6J
7Rbb/XJZJWRn4hzHYMTuojhojSlJOp/advqiVhVKYx1U8bIkofJtjsUrn94aaquXSWjGxk1ZMH9x
neNlEUJb2ojgdA/z6y7DRDGWA6OTkfyI8kOcql5HCuzVvScenkXxI1YVMZRhxJ5jMCWqeW0XmvZo
NlLkBMnX4SesFmVxci227SCx5vtuWG7MeFE9tzYeLl+cTA6XPcAruJrJMIbN9FPKnrPuB+slSzri
fGhzY1wG0de0ykYXz93qZQpWUjRd8ewQfgGj3p5sFVV2oFUZNx5cK9uxmFL4hbS+zee9qz2kimQ8
dVWmt2ZqaqaGchicN3eeqU/sIYkpBvmOayzK9++fHcWozi8x3Enqyp6SSsVTrHPv0/J7hhXXSpKm
iC3zLGK9zM1lDVE6TaaGvIuUX8z+sUgltiLOTjZn4DxaAjTTjOAkyE5YaPlp6Cje2uvXwnavMd8K
L2uzMO3aiON8GvbbgC9MFzOolkNEFS/C4EyHpaAoDi4L+g+dPt8c59PSfo5qYgOnNGKNEowMyXdc
q9RPJqJ7WZPhYaGAZWMkS3VKwXePadlqQrtNlWUswk7HVk0415dRe9CswjZRDrG9lXRzfT9RoNWQ
03zEIopkclGiMnyGVKQjxYI3onxEmOd0R1uKSSeTwD2fFLqkU5vV0Jn+MTFvJhm6j0RJeApu1YyH
OC0AQZ1N8EBgoWowQxE/zLJJF7En+qUiOucm4kJlhVHoSBq6mwq70HhuILmTTjYIE6GzzuvrdW5s
uNKS2lIzIGWtkw0rpkDua3sVTC95UPqyx6bsTJzDqBtj7rRIR9fBPCjE9jT1TlVkDVCZEM5pGJTY
Wdo2WKxq++uyVX62Rnaq2fBy2YbFeuaYDpivXUflVwCGtJmW2EFBvu0O0Uz8Tg6hIf42ZxFcdGXa
lGfYQ8Ms8acxiA/Fzm72PWb0vQh00+NfvYxJQHYkTuVczclj2wRst9Y8D/YnvZNpm0wAp2xMbTqQ
GFWYEDP6q7awHzV3Olz+LOKvf74zTsUi1Yi7PFHtQLPC0nm2h8dKla1Ci13AWQanYQtY4ooYHaIA
aPC7kn5Yt38yjD3OmkySMFfQdRBHWxr26vihfwBgmfVSxNh5dJpbmxSHKirvWzKWHtXYQWPx09J/
Uorq+I5LPIvlk1QnqwHWxyYjyM38YNalPxkszHKJBQlnB0Cl/u/p+CwV2UNTV7q6btFYjm+j8p/7
yUvpLf7KslxhKRZwSx8uH02cU2yEckYVG/WU6OoaH175EVIUIWJA0wAKxNg1T321uyxPqI8bcbxN
LaSdokqJw8wFusFAPdW+mefKvyxF+IDZSOEMy5lSvL5KqgS54WBbevbUtvKMYjdM950MlFxoxBtZ
nIUNmq7XrMC8YtZVX+icfOsiaVlK1E/bagZnYaC/VrM0BqpBF/apZ+/ik1N7S+3be4CcHOosvHx9
UqXgMr9WycHsDBoLaKK5mz9W+zHzla/rzFF/EwdMtuIpvkIT2MIIHyDY4cSZk5ktsZmAXpeczPku
NiT2K87q9LMALr90F5v2yTolaz5Z++lD568VUTgpC4Gj9eU9XPGBgIIEDhCNvAHDp7XSNVpLYFR2
5ZmV/tVoU9ngvkwGpxNlAi4OO4bezdpzZ35XNIml/ocSnA/BfRU651HZuRhlMp+GcJ3s7A/TydzP
AQXRo6yRIPYLZ2HcF0oiVErs2LQDIKsn7Ic+3IJF9bJWy0Rwqf1UqU5WNUDVcZwnPdH9uLhuQbN8
WYjs1nhUf1DbREOcoA657kari6cdnMDtd1iCCXRsvcyppN+jC30DGJstjFM6GJDhEnxwbrNYr6cV
tmEOMfyFN0sSOJjEeJ2bvnl+Nn39qtwbhzhYZJTpwislLmIScKrwD3elSsFYzkwED6vVfecVbkUH
dKkMCl2o6mcx/J0Chtp0mJJjg3V6TshzHj9f/miSY7jcFbLUXQCFhdpAWdJDExUns8TIr2ZLLEp2
DC7UqtWUqTP2sfBUqsNWLx7qpn2Xp9tcFRdfYztOaNJjkGnaaYB9Q7dxX2Mbd/FX9Fj5GI7s5tYj
b55LTgU2hIGs79fkSR/VfdlQr8VQ8eXvs7qyNyUi7HkSd4UOskzOE6WdXimYi7GD3O78ITkxVCNL
7YbJbEl4mo0czgmpQw26YwOtRiMHh+QQdiD26iqJhxBqwUYIZzOWMdt9lCVKME2fyXifWi9/dFk8
AYdZpzZhBIRXbTXjmewOmFdRmIVaCtYBukiXrdKIg+v5QBZnPVYPKOkYENNh/WXtHdCwuOuv0usK
467g7N0rHy6fT8TdAw5HIEiZYNwz37BVdGORMLP9Z6BX98EkF5qZb/zM0Kpbbhd/3RRRr0q/uVoZ
iZXdcIpkW3nigtXmN6wau9F7uwRJH2lUCy+36VZLHT/SQexsLvV1U+FJOnbf2ZRh3qMN1VbznWKa
JRmuWIvOl8CZhK7H1NXiHGMfurHrenIV02F/+aKFo0Hbi+bMAe860xiTxMAuSaAR6jkjBQD/IS7v
ZvCZuR8qE3zat03yONofMgq0vRkdnXuQF/7hWTmLyY0sUuIFZ126D0X/2FqSkrrYvbimhkkQg7yl
NMibui8zOLE5P+bdV2r8MIarbsolhi/2LmcxnK+ckjLCtiEKMR2QwuYcdPV7t5AN/QrPslKAAWYW
ibTFCUln180xF2kHFT20cwDqZXW8L03JFxEeZSNl/f8b9XeLRUmsCmOmGIvbpaYf9cR3OxZKFFCY
2mzEcFbW0YQ5mZEar7lUjWKc8yG/tvd6AOYimUmLj+Q6WJnSsTnFjxkDd73O6hJKlqltmI0YmyhL
z3Vl5dLVZt6EMvMs5o1NmW5hKIQEI0k9PfrZoqhE2u+AD/ciHf8lpkTrxAmphUPhIgHJanESEycF
vIyFZt78EH39dyUB/mgKTcz1yUqa4miwEccZa0rTxZr1TAHFr2d6wzfFA1HHXfYdoy72qYJDJrIk
9D9EWhZoHjGIDATx37VRA525UyHuhcrB2Q+3HTYgc7/wlpf1cffO9jXSkH/FcSZG3chWJxcEo1ZM
9+vuUZWlpyU3d5e1X6iQGzGcjcWaztq5Be/JMFy7mNNwP7Lm6c9EcPaljxVYeS288GrV8obqaorz
wPzrsgyx/tkqvg0wiAhWVX//Os1IsoyA8ACEYMZJC1BZX4LeM18BYtToPVD8RN+I45LsIqnLuhlT
BYATbJ+5eUhoHthslARHYfzdiOF0zlWU1i1y7FkCBsuvCcZHs+aj5OaE7g8aDWvCuMQbbga3TFRa
jQvQJI8ARPOavRL+oMd1sTeRnEaoa2dJPDLeQDW1YzFCE9W+xtFLaqXA6pBVsYShybZcgHuD9u4t
zn9BHT2L0L1c3BMFJ+9cezm5jkzJJrn4y5zFcP6uZtFspxMYxuzui+WedNmqiDj325yD83CAQyun
0i1ecSaMk3v1ym+HJf/d/4IzIZPGI/xrDANCMWLG6/raumDhPFtPS9gDP0N7Tx7kIAVCKx7Y+/zu
mrFUWVmmeM3X9ktFTK9s/9L0Kzv6eVmvhR9oI4ZLXQdNnQ07RSfPHNWrLrcfckMLL4sQsYwBmPV8
FE4JlnLOitKYyGtV28BSvJt6KQC7U8xBzkEboqHssWOCJR9Ptlyx/uk3EX4jmlOPpjepM0QdAJBq
jGoVxNfAd69WXZDUWJcHgRvTk4fLxxVa1lkkDxHqgjY1G7AzF6T0RUl3IILo3GNMDpelSL7bq6Zu
kr5SV7M2T0AxuwzTDiC7O9LKBgHEByGOjVQcTpyfMM/mdJ7oDA2szF2ff4iSr7l5l1USxyr0ds5Z
ynrQzUGWIVPjwrUAfBRRb0ms0GGa59qVZIRPdpj1Z2zE9JFLMtavHIFVDIyJ2c/wpIgWIOOjmn75
04i9xOZI62/ZyCoGs4qSsjQwv1cftcD87t4WVy2w3Nt9KsObFOsBCIPwlSzT4KfmF6UeHOx8ucDZ
Lz9F6nLV1e/gFIP5nkVwQbydXDorCbZrcu04N6q/xHVw+caEOuCqNkoIrkocnqc7GtLWcAkQC5V2
vgVSx/dB1/yB1TJvIE5Oz4J425yNSsf6IqLe8Dq9XuzGg3psQOekBnSH5YbjH52LN1LVcGsAsCFc
zP11a5We7u5KWSFdeibu8zR6Z9IsgQYohzFY6ZWyAKAjz12g7DEvunMlQzKSb/X6c7bKXTVDGs/r
FQ7XaZJ5SXbKMknsk8ngfAJb5jlaHPQlFSf3hnYCiGoaaJlM7cQj3xt14JxCQaJMcQt4OPOOhdM1
e/z76uLrlQjE+gHs410aOLedrC7wOkn0JixtBHMewtbreugjKAbxpt3rRPF+uhr2GVoFURcYnuOt
2EsogTMv3uV35rv0Emw+rmoZ+htSHyVdujQB8VmgN5Vfp1ZY2wCqTZrwsvqvucPbU57FcHE/z9bu
el2hU99cKeSYFQfKno3+IaGyCxWGefcsiQvzKVF0Sh28cx0aeTT+mTcPTb3LjJ2lBAXrZA5+/XMX
DsYPaLd6lTHdXtaEZn4d/TPux8/Rz/Q0YfizD90XLOkFA4CSo8f+XdWe81H50R4aN1jyiQF6QbUb
S/88q/cj/Xb5uwljimtbGh4GjopG7e/xK4+VKhpdFgX6Wn4Z6kE5dqo9S3plwoi8kcLZgNX1S98p
pR0oY/zkUhP1HfMhn7EhkBu7ywcSqQfYaQwHHF8gfeKZcHRjMtyhwCuELTdj9QXtJU+fd4p+x+qj
3igy9Vg9Lq8eW3Gc+6r6JSKdgyJP/Cn/VB+H/drgzgcUeTCRJy/yiC5yK477XHM7mFZaqlgzdz3j
RILybvxs+9pp7Q2DqNDXPdWLpfQ76199e0jb1XUXkwIWP/1TOJbWqirmayP31lEey/46ly3rCZGN
kNn8K4Mf9VHnDPtzFC/hGjAN6eNwW6PxjUrg+nRICi896rtq12l+6XdP5XsomMlWOlcrWUiUaimL
zGBeTo35nQ5eFMn6TyIXuZXBBe/JAgp+bKA/lIKCu9CM28mub1I27SpjOI2klJQWhMnCVh5XKSl0
tbXiEkWm/gfgBT90HiifA8zUJdjyXZXTkdiCyJVs5XGm0NRYUx1rhQRDjyYuQCOQSkqMW6KIPBIo
4ljSmypaeO7S+CgUem2k+pmMLkN2EM5bTRpRTKdE13sAA5T73MjG1aVfhnuI64OmZQr6R4H2xPyV
rqtC3VS7ZTuUFxBNpKVhUT1r+2W44FzP3ezEKgqm+QjQH6O+yif9sDjFIU/G26qiN64xegbBbp+m
7peh/HTZJb+m2hf8h8mF7KljwClnaBxqpPwwm25oRd/begoUNDKqwjoo4EduOmBEOsPjZdGi6L05
Od+THQFWUSktmgvrvl25W6FSVnxs2cq0sNa6lcP5j87K9aFcNxBWrKOVRCHOvXylMd5XQfJVtkUo
UVCL8ySFraa13s1ryyTz6tbyCJUVwYX58vZEnPfAct0wRCqsuQvtH5Y/3CjUAx5Qe9UF8T1BfV89
rJvNID6ow8vfTGLkfCetLyc0FmYsnZbobEcgEQosJvEjsgtcf8LmYZOCDnDMBxiEHoNTMf5EiETA
6iLeaLymYTzGJSCU4tcLBpr3E/Bj4QvLfZlemTUQkj/U0/HyTQmPgaVLsIk5Gtry3DdK3RiEtCA8
RRs+v3IwmzEZsglBYTq1EbH+hM1NTU1fKSrL164SCJGzJiSN49PMTrwC3KpRn4Ksu4kl6aLsXNzn
Gfu07jIbm1ZL/yUbfxZJ4l2+OKFb2Jxq/XybU7GiaCpTR9b2t1vI9wMQlKiU1kLYyMcU4q8PxDl6
O2PNDOIlHOSuD6I9Fo2vNOo1H4EMgGQN82E7ZAIfQTV2+Xhi7TuL5fw9YM1HgqzUDIw28xQsNkRt
OMUPoyvb/RV+KPC4gL0VHW+dR/e1rXrKp67D3nS5HIHnhSU1KtFxsWsFtwHoH3VDdfkpl2WqJpXq
2upao4doXwbFXY593DE0P/VSRy70PTgIyB+BgIGU8HfFGBNd74wRkSoGykwb7fv5aJlSxnuZFC5a
VH2fOk6K9QPyVKwgLPW9eRg/68Al6z/NPwowZv0PScDqDN64pM3RuKCRgU59bgiOtu6waUG5Ux7r
g/U64149gQz8cFkHZWfkfNPI5ozlNHECvbjt08hbOkyOyVJOYUq9ORPnnQw6OrY9DlgvTR4dlvro
5nmmVQO5bvHGVFKpElrVRhjnlVrFjNw5JW7QmtlN1ls3mpWHeQaYHClzu+zyOP806Jk2NmlvBU4x
6uGIeSBvGMrxAPQAW9K1E9uXgfVYQIMDlZ5HRuvKrrTiFDsWf2NsTStsSWCe/o+161qSG0e2X8QI
evNKV6ar2qslzQtCoxnRO9Dz6++BtKOiIC6x0XOfK4JZABKZiTTn0P+JyHUTIkNbSeNW5iwTHReG
+Scdzac50FgPGVhDvencXpA098aj8bqviNvHdlsfZ4M7C6mpeVEAA2Pc5dLnmKqg+3hQC1F2fvPM
DNVAng2wxWhn+tV0yGYfm7QCfFjvYChKewO+O7gQw/3FbBrclRBO4UtLGzKSR8TPpPFxVqXr1L0H
Rh3NHD/Xwam5lWWLrlOQ3Ufpi25+yofZBWHg/jK2lW4lhFODqlQTh44AqOj87zjG/nSsj7orHVC5
80X0iptWYiWM0wBipJWzqIbmd0Z2WKIUQ0zl50jvzlqpBmT6a39tIj3gnG/T6cChb23Nz9JvtcLG
5IIC9OD7QoQbyCKcVQTTLM44yAbAPJaHPmDj29a9fOr97zMCJ+IJpAnUjq+FV2mdAl0Baxo9Jexe
i6C42n8laPVpTkWYvaCaJyysCbaRL3aZHTIIetVhcsTNT90pemb5i+GOHltQJatuCa4CkUyRSM5D
2q3qKHUMDJpyupNAPzZlp8J+3d/KbV10dFM1TFbG484tGcqoU2QwsaKB79Avj0T+GFXnbPgwJ4og
Ctw+tJ+i+N4S4MzI1tCCpOA7QNl8krW3/bVsG3PjJoGLY1TNUiaQIaJt+5ASl2GlaMRP/2TBGbJn
TuMiaHPNRbAuwRZa3DFVcikvfT0YvmJQtIoDnIrkqV+p0YMkF0BM1gR3bVstbqvkDPtQUDAbszya
PgWUhBYogfLD/k6Kjor9vrrNWlsYgCeFsi+5VvhmHZOLbJEl2JciWgj7fSUF0BVZDAyLJKDKt2YJ
wLjnk16gE8xw/xZlrlSCM+z2CMRGcwYjkLkgw6hJaFIlZ9uJPc1a3hOPrURxZl3B+1qRdBkTNw46
7U3rcc7to21FYZ1l7wCY0FaiOJueTTpVVAOr6sfCTZxnRZQvECkAZxYWQ7dzhQKLw6zQRtAnd2Yn
CsgF14YvZOEZ00qmRIivJ6dIHlDMPeXIhUmXehRlugWKxtetMqroILSCd7fqpwY5df1ZJYJLKdgw
mzMCTq+r0kiBMTTYJzW7rzXBiW8/3W9HzteRRrXXgc1EEDRglhDTFaWfwMuSV+kP654VbVEwTt0o
dkXJWsEFsjlTMM/RYJZ4XfglOSu54y5NAmb1zBtFN1W0g5w1qOK8n6IUGVjwfoQIyT3iOP/uhtqc
MRgrcKnRDlkHzX6Qx2Msf6i7kDgCHBuRG7I5Q0Atqe2mYcRwOmD3FF9xI6NxJYyZajOOKQ0SyZuW
T6KDEmoIZxSSuRqpVkEF0bCXA4m7PbA0vhwBoljB4LgcIvWLYpwIon1TQUyM/IFMXWZg1r9a8Sql
cl5TELu1dhXETflgFGM4aFfTEt7j7SWuZHFLnFrDcoqOYHJTt9vo5MhdeUqKcrYOZMiWi0OMOPOq
BAC3XosxvsRr9DpWgBRITYy8TcP0Ldd69Nv35lgcq2gYjkbLwAlGJI5E769NfV79V86EOnVrOuYI
YrCKoKm6QPHpYGRA6XqHD71J4SPhPKqUmdhokIpBFBmVftkR15pe94WI9p0PflNjMM1kAtQYKyfY
5xh9lLGPJgcU8JBL9BSv+JqExmeBVBbI/Oa7V2vjbOowg4EzZVN4bZC/ouM1LKJz0oM8bgiKRxkN
HW+ih4XgzHQutDIMRdWcguIKYZFo3Kye95ckuCs6k7+KePLFiKMOUCK+Y19j+iCDECKK7qz503vE
APoQaKm2iVmIX8WAU00rSTngMZZ+Ibrkd9FLMV6U5l1PcyQm/5HDLSdFSoE0jPQkYU9zVyEAbB5F
ufFN570SwvmFskujJI3ADj8BsW18zqvZVaLT/oZtV0AtYFSaeAkxTrpfd0xTyZx1Fgg+LRoM8K7j
lTVz18ZZO+honbTSQGSuN1UBwP8gZMbQg8z3HQJHvsnTGaztAKB+LSTjSSqV+17S32TN/Li/us0d
vIniOw9tMrRVmQCan3QPY+mZ+qnow30RgtXw3YbDEKk2MCo1XzUB/OuoiRVmandf1WbiOUP9bV/a
5jVdLYgzDLFjj9VoowFZUi9W+uSIaES3C8To2EETkoHpOb7RUEfqrIhBsAKaEy3sMW6xHJqT6ia+
qBtuKwgG6rRhmqAsssHt+KveFSQppVkCHoWlNE9xg/pc2x4Ho3pESSusqPzn/sZtHdNaHLdx9jwq
UTMQy5eRATe6AJ3c/mARbwLt+L6krSNaS+Iu1ESTblF7R8O766p090YkULjN7yuKLKOFUDdNHnAg
1+OGTik4WEGejrD+JcveM2yqAwhfsxXdBkEVF9dE81h0CSv6dYN0QVr9RMwk2N+krYu5FsGFM9HC
2uil0vQ1MEKm6niU5yYstdTfF7O9V7eVcJEIiUynLkqgMs/SY5Uc6lywjE3ruVoH39UgxfbQOSq2
SnmwD80zAl6A98svxQnUeVc0RgrkCbaNr8BVU1M2WQt7phVXk/wRgcWzpO6/2jO+pYHCXGqxhTbV
WR68ZARnoy2QIFoFd0MGMi2AtR/RxJacMAhs5N8K9cO/WwRTjFW4EY2U0hlw9oGkvLF+6cwWvUpZ
/ZEP0dD6CrAeoBtpOl9wnQpHBwItSxRZaupirvkNj5DMLdv5NdXaZxXssXrzNSO9p1fClvrtHbwJ
Z9ZutbxpUsxew/yXX8nAx3ayE5C5rkAne93fxU2juVojZwiaJQUfUIceR1kdrYOlG9Id0H4qzzD6
LpyQFRYoxmarC1qjNVg3lJdR9v11Xf0Sd4MJePjAvhb3lALhrgyzg3Edw+x18jLH/UHq6fwlP++v
dDOLv5bMKUxdoISjqMg4j+fiDfmFq3FPQvUrgxXND6IJhc138loaO9/1+akJaSoCaXrtMV5o6dm6
V+6NK3mxXdUHVfNJjNegbinsam85nRmBLmoSB41R0nH6xDaW/lkfk5MOlhHkBwPBfm6qzkoapzro
RhgSmfEF6U9oesxdVjMoDstBfwS5CXXTezssD+3H9xQOEFfCMcqWLCu8gVxqeyjNCRhKudS5ehE9
l/SboYnAoTdh6tZi2F6vzq8pdXOQnRIAI8D70MIpZHUfkOodKHUnb7wwmDrzHdhNumqjhwUzfSB3
4nyZZC9gbbbwqi7qL8vQu3P6UEvvQdZeCeG7LtBAUpc5rUwMD1SPhIAZRhNxyG9rxs91aFzgN0z6
ZM85igZ5nvVIEHWHdjArt2za2ZXs5j3R2G3XNO6kZqlISTxj0K2VArX7XA6Cp/pmGAsiWMVmxM02
j5kgxyUw3ivb8XtAFxjk1Yw+mPSPacpdaard/Uu1afVXsrigSW4rZWx61IPz7lPpANvfCaROYPKZ
Fv3m1lYyOC2bHYs6CvoQ/G78SLXALnt3RHk2K71OunTdGMTOe1Dc9J8iHZ7AVJ4kp9QXpFhk684g
j5Fx+DfbhgzYr5d1wMfbokeiqGq/6tbkTvmdI6L/2D8aR+bUrDUnmhczUoFD+kczvsrzvd4L7j/z
QP/9ZDCx9+syiNSlxOgZqY0ekOE6Chku2T7sCeBcoB1rRaN0aP7N3n7g/s6PxsHwWB+AKNu0vV14
WmiYhDdUvtMlsdpIa03gXCf5OUm/WvVjr3zYP/VNM6PdRHDuri/HLC8mTJmpI/A3mgs6QtxkflH0
j/tytp8AK0Gcpxuj3o70HC3Aozf4euPpXhYQ304OyoHNqPf1WZRA2Q4fViI5Q2C1GGVrcyA0q4DP
AekvAPY+d27vMxDg7FXzxN1425GZhuQyAFQMpG3Yia48nlMnhqmOeElNwPTLLwNqMMpR8pZnVoHB
9Je/BCAcEaIybE6xw939lMsdozZrSU8rC/jAahqopuSmURFWlv5G+yZcTOdxqbsvqbYEpNVbV1ns
0EEn9hjl7rDMXyfZOWVJ/5jK3UEjhcD2b9/I23/jTn6a46ZFj74EmLHRnUBeSjHitK9dIhHcSYM9
raBDi/mETpswM1B6dlcKRku3L8ptFZzFV2hOaNMAujh18gYNRvNV6pZg6unLnAspXZiR+t3G/BTG
J+21XMUMJEX+ilE5Wx2eywPmwlEgWtCDi4EpMGWKGM62g7WbCvEp/CVXMT3boP9x9GQvOTYHJ3A+
RkFUhUwsI+ikH+JB8D7ctnC3hXIOYVa7eG7Bzu6bwJ2M34ju1f2/FME5hHYusnSegCqjds2xyIZj
aURPeiZqtvwvBu62FM4vZGlrdwuSAn75qQ+GCyNdADmU4dWza2GoAuC7nb+v9duvsdWRcdaGYKwe
7ggQjvrB+qQGadhGZ1VBMwsb0J1GT4jJzK7qnl5yZqbO86lJHcxXF7nm2s1bhJxBJx+sJnKnug8E
y9v2tLcd5QzHQvIxN5F685PYM8/NOcWkIul+1CmF6fZNE6KDttVwGCgmH/4A56twigwRauNU97Ix
P0rqKLBSmyZkJYJT9l5XjHaM8WqIqvtODglY8Mrinoga0Dfv1EoMp/BWhNGeMQHIlUObk9Wh/VeT
XoUdkaLFcOpemTIGEIcBOYglC6Kh8o2q9IzKOdSKdNxXBNHRcGruABORmEOEifDuoo9nKxbAb4i+
z2l1BFA/WW1x9Am5T+on7d/+f16Pu5lSzJ0gPxT/VToBTQT9BKKj4Lwf1VowcqUgh7Cq2lW60+CU
rh0bqG0LxlxEgjgfmElOXM4yAIT1LAoXOXqr4t617MwfbBFq5eZ4ra4jhlIcRUNJi5OFYLjtgOEP
z3Bt37SwDGM/OcTVUT213wO48g8S9JELRvRQOonIVrYt600634o4FmPUFiPmYNSn+hR77WHCVG//
qToxnFL1eV+/t7f151It7uXVo92xjQzARBVt7tYYBhiQv9NdCva7fUHbluEmiDNAWZ6UXWbi+TWn
FGj3CMzcLpPIyayG96X8VzvIWSEd2M5501vowKXuGNDH7In2Yf91Dg00uNjEy733PfxXIjmTBLoj
RykZSUrf/lkZL6SMvFKYU2Z695sLXAnhjBFFx8ZYxgDbS/TIzwf9pGr9x75AljA2fWpp6FpdvEQc
Xmw6w5VczkgtedM4Q5dLCM+WcGE9Q2fM3yCwqA8iKi9mL/aWyNkrqVNolUs10nba1zQLlaoLsjks
my+N86WhIgQfkVJy1itPlMioerzSMGrb9UFd/gUmhn29347NVpvHGZOxNRyFUhiT7yyWXvPBfjWe
hoDBrFsn6fiecdeV7eI7F5sBRLfjjCVJ9pC5rTX72mgQwaIE+8b3LOo0okAhApBTST8l8dkp7lMR
nM4mWNR6IZzByBsaJxaFwTceVI819UQBuRQn1c8ehKnwzdjydkZ8/yLqzqBqSRGnt0AxnPzYyzH9
XBwUlwHP2KXb+iWAZ+qDWb4rvLCBjodeGEBJccpBlRRKXQKjqEo/lvLruzo/Ae/xz/f5xxytu6ZA
Usrx6+XvqPmsW0/72r2pCAaqa5qNdL4icxZpTK2uKgzMG1I1cXMSAqlkaARZNZEMzvogye8Upo6+
0pm1lUfTKcnB8zH2/v5StvMnq7VwpqfRy7ZAOykGxS/JM9DJPmbX5Xm4swLG9K5eaq++Or5zaT7u
yxUtj7NBTRovkmoWhj8of9t16VbkOk6CBIJIBqdmkqXoldQzWKX0Q7OAMzq6L7LmPUbhtn98J49K
+w4w+w7xnahwlbkPSY4zE+HVbQbMKylcwAJGvcxWytz2S0xzh2XZNGetNmTBWraDsJUYzvqYkm0N
jYyHTNf4s6d62V0UFN7yA0AzC0WYCJuefSWOi1gosWZUioAIlZ8Yh0lyGEMzzEKRd92M9lZi+CjF
sGnZKbhKTfOng2a4pLp0eeI6JBZcpk0gL30liTMM07CQxlAyNrM2+WBTvtoHhvQAsqgg9gc3pcDW
lQ42wO/JvXwHyuX9S7WdlFzJ54zGUGXNpBrYUOvFPpd+NgEbJ5bdzv3Rb0w/pFc02rs1IHJEBU7R
JnN2BNAdGlUsjBL1ymcM5rtx/JDSewKYu3etEe1Zjg16YsAWI5ZaJXw1WepGxcHbLj3VryA/DSTP
vkwESBo/cmZx0B+RAzrknko9gWz27d/iNHQS/COb0ySM1JWJjuQuGCjZTGKDZv/5cfJ+uMn0Oj/v
y9u+HzdxnDpZalLboC6OAsf+IFfP05j5U2eh7vVtrk6tcdfbn/cFbifwVwvkFKgax0gbR2CzMmZr
FvOybLp+Mt32ooegbHgUBSGiJXJqo5KpylExZzjK9hk0RneMYVY9ikzAtiu47STnbkhTlE0+QGks
I4iAN5fOXt9929889lf3lIMtdaWYPeAdpSoCsVmT6l5BZLcxv3YU0FTGUxkJEijbceLtoPiAdx6U
1shZIrINGOBBc80O+R3jhaMHQxNduW3v83P3+MBX1inVTfTlYXpCCZVLjszAiP4rWJXpjVmTyLdF
V23bnNxEqr9uZp1ksQqOR8nX06PpXIbY8UCk0ceOYG3s4HcOjY+Bi6KtUSQH4haRAiuN/bwCkxrI
zlQK1utPXSt6GInWxVmQuk6tfioTTCZiGMMrqqx1zTKioW6WhTumpioItUXyOBNS2XAHkYaxtLF8
NCQPSzyZaJ4gTriv/P/FcjgIhkEwigw5F6HkKXI3Up8yhZwDHan4ypNR+1s8qCQYEh1fNLS/rZQ3
gZyGjBYZ1GRgAjOUa+jVijuBbmzv3U0C52mKWI+SuQD3SG895hV1NWxhfM5p7u/v3bYO3uRwOoG0
t5RNBPNcFsiU21Z3R5K4DcZIO0Bu9QcjeduXJ9o5TieIWcVKa44mcL6OOnZtLE2BoxTtHPt9ZQqn
Cb000gQ/qSXlYc5QtRvnUz3lzyh3/UtRnAMxoxT0oiAG9pXBS6WwGU+S8akX5WFFW8b5D0umbTVZ
eK6Y9AOtwWobv+6fyWZ/O0gWf94fznvEjarr8YR3mJoPL/Ac1JAvuaadmik5TUl5XKgdjg752457
wTNp22/9lMzDKhZTFyk0QY6S6rE7Dp+HOAqR2Jg0x+2Sr/vL3PTDGGxnDaqMNJNbpZXpkTRF6OHt
8/bOkcvOxYzFk5VVX/6VHP5VRkjZpDLpgDpEQQ2tPNXFGy0FMjZ1wjQwa4NhATSjc5o3k2iZjZJx
a5Ew1U5S/Nf+GkTf53Quqh2KlyVmFm04iTa2vFjIU7l9HLclcMeRR0PhZMsAaNfomqV3WXdeUkEe
Y9O43XaJD1SqpcWYOqsqGI0TanPsms7w1C3aaVyeFEX1JEvU/bAdG61Ecq6oaSRDpxOG1AzV6y4/
SCB01XMOQDMUvmG3Hd9KGueHnIVIytDBNExAVQ1A8RhW2aEAXFjdIINSwD3htfWuPqWVUM41WSN6
IXsNHGdNfpBUC9Rfh1EIV7Ntk0ygC2uW6tgg+PvVjM8G0bIcFBeBWcwuKT9kw8NAvqb20QIr8OR8
lObBLYigtrZpjoDKC5onWbO075nlle+I4ADZ6Dbed9hPELdlnkbDTD9lonh9++RWktgFXEmSs2ho
FBO9+D1GqU8qCBmjoDvalwow5l+kAz2wxNf+nd7WzZVMfkv7WVeXDim98ayEelAdurN1YCiJYkje
7WyOhWlN4IjARPFh+9wMCpJsMILqgRxir375zr2UuwzHLvcsgbnatCUradw9IBXY0lMdEydqAxC7
qXEnUMA7o6AgKpLCKX5rVGkmyZi5l6uvbSW50vxH8i7ebX21FE4xqkhvwWtHAZrosi7q1luO9Ni5
1Wk6zMf3gC7oSFWrIGxgJHecDe4taiRFNYKyapl9dAX7mv1a9I2rO5030qd9/du+XD+F8b4+mtDP
ikQi0NC0b5i1dvPuYqIhEO1N+Sh6orID/+1pdVsYT5neacagDDPSr/JBP2fH5a5zvzPEATUM7WLB
/sI2I86VME775rIemiZPwGTlmE9OJ4UY4vvQSMV9q8jvUXRbU0DrqxoqIplfzQalFdLyBE0yanlI
UjBMVXeJLnr/slP/bfNWQjjn31VDScaMUd6Bvs8snC91agfUtH2pya9OlIV2rnvTaAhat0RiOWVM
EImNThNJfjVhaDRN47+mKgoaGVjpQ+1K9eii5nshJP20f3zbtsqGRwOGCpgQbM4u2r20mBODwWS9
cAwmqLkCtQV9XCqSTsI+1U0rspLGvU9US1mabES3X1y5LM9tetrH7O/BW7z0mD8DMPd/SJAyo/H7
id5WyKkNCAJmO08nw29k6S5RZHcu1BfBLjLrtyeD05rsOwxnXuC1D1AAxudmpZ7jsUpO59G/SVAI
fPV2mXe1kZy+GPmYUquCO5Of8hObNZngr6UPJbpEMJsbvivsuYlz2OzbymNnVZJocYS+DZM0LsUk
jdKAW1vUBrepHWj3B5Q94h6Fx8wF+QyhmswMV/JRLicvig454EIEZ8Wi0N/OaiWFdzK9Y5KMScng
ZBZUX6MnsEGfyyAJRc01ogVxl6spaR7rCSZ0nPrUtrlfT7JLWtG4xKbtWC2Iu1RyVZp2apTQhTz9
20oNpBdasHX7dE56r0onTM3Zpn4gTSbC9dhWw5Vo7m6lg1YvGG4Es7Z1YjSa1QEA5r0ntSAFcA6I
dtAM7u2f3+a7ZiWSu2qdsUB/bPZeJ/fK8tyqhis1FnJEh1F/sHQRVL/oCLmLhsEkFe50tv0M2Ex2
5Vz6YXLbfBJAfW6L0XTTANanZfDD75HaaX3b4bWWgJ22ctRwbOjFEEZxm97auYnhvLVptWjRyJDx
6oqucZuhSA595NSHTFN6D+Rwokzepu0FSaOMmQ4kKPnR9LSUW1XqUNe0o9AotRAjGOG+Omxv3E8J
vGUyGqWqkhYbp7VHQ38otXOfC3zzZux2W4TDPWuJo8TjTFTLt5w/+0kKWATQ5fFJ7kDupJLX/QUJ
tszhj8hMJ3RvIBUORMxLJS9hK/+9L2FbCW5bxoXyZJDaoqtMlOetk7l8cuKPABFZ1I/7UkQHw5nZ
aGzAOoTY2++Tc9/8QeVABrrQvoztTv7V0bA/sfJLlWpEtJBx+vKBALLWBEOVl/3tYHwASYdgBta/
hwrXYV+q6IQ4e4uZEzL1jHo70SqXqprbdIK927JxhszoQHXA1ao83sLSSR1JGkDOxeDhyeXMldVL
A3a0LKziQ52KbumWQgDew7JgGICuzc94dujUbvMWRTozP9bj24Ax5CkBJRYRpae3dGItiLtJcpKr
tFMwA1FUd02SuVMURr0A2Gx7726L4e4PbZt01iLsHZrDPfCeBosZe3o/B6S3PQAcn0G9+2VfIUTL
4i/UpGeDbtlxoKQXMhwHsBuNT/9OBHeb1F6NLa1d0OFCHnXrsS8/aJII52FbDSwkh6FzssPP2msl
TaVRRvxgS8M5VRfP1MidPGP8bxFRCm3v2E0Ut5xKKmmZa2gtNabW1c1A6+AeRDSDIiHs95VxwAxx
R1Cv1f2+ts+N1V9r3bzImvOyfzSibePMAWxB6lgLAhIbJRdaukr7ZdDCIn/f5bntGXNTq+WMxliY
E7BvgWv+cSG9q5SJ2xGREmw+CA35JoaLr6ppTNumBhgTm178QZdyQC0dDvYMi3qcDUG6YvOUFIBN
oTaBVyg/oG9MdlV3JZCYY+3ZGFwSvUmikH/LYBsrEZxJ0EopGzG/g9rvzHAUBq+ZRfitIhGcCbBa
kL5EBsrZDUAqEi0/L7EkcDubwfZ6GdylAWzSMOsKzPR8rk9FUF2TIagDBy/1+dj8OT+LsLm3VWG1
b9wF6mFIS2tCU0rnD353whTrCbg2gH+qwihUBHZbtIPcNRoSe66WHNAiGM329Np+SPv2r/2bKlwQ
d4XUZliahcFC/uBZyEPJkx+XM8P0cHxZUIDZtAtILNqKBhQAPGh/va/owW3mAoD6vkTO+fCYo1pQ
13c0i/x3reqnIN5962QaUqeYgLfaJN+Ag3FUqBICYvrBGe2XrugDdYw8TVMBljq+LFoXVNlnwV/Y
wr5hSdT/rJWHcJAdzHBGFG9qlvFGFvq4HJyDfhR3u21bi5sg7ioPiyIPY4WoUo9nt56WwNY+LJn2
vqt2E8NdZ4St+mRJBkDPLtUXI1SO4MWKXRoA3zHIwvwqUn7RsrirncIE9hLa+HwZEVgXuei6Qauz
KFpmm8NnPtanxN1n4OvQuFJhpLK3wbfC5pD/aT6MvuFlYSSsuAjUX+Puc9KRuNdnnFRdD16ey9ex
1+7a0nH7qngWqB87jr2F8fc6j5KmJ5hCmA8LkFeUY+EZwY9ZXtWV3kfatt5Izkd2rYbmbRMN/ENY
mK4RojELidMeygF8RMl9V7ZvLY8zJbqZFV1PQIHI7BbGBfyhcxNvDEEq6evH/CDqf9y2xT/Vn+/j
zwiN6hodu4FTPjgxHtXh/oEJ1J3vWSqThsxKmyJGtwe3JW/WeGlKUVMwO/QdpdA5U6GXppxLPZ5p
5ZK4SI/51Vj7WZFds0Hy1IQKCmSbFcbVIfG4mcmYl/Os4pBqK3LNLgPxknGS9P7YRVnlZksa5ugj
rUbjBHv81sbGcX9ThX+AMyKxNlYonqExawrZU3g5ysCcwwwxw48aRBPZoiPkbElp5s6QUAQjGj0h
n67HqFwIarbbFsQyFAvwEkCY5G51lkWqFBEgz1jNdK1Q4Cyl8kXT5rvEFqEPikRxFzqulkYiEVwo
Ci5qbLp1/y0GJ3OOV/D+IW3frNuauJscNZjKztDBEqTaxaGXUlSO2z6Wf74P1LRfgw6pxEvU0dmI
WSq7ZfYB85ZemZ/2F/Ff4qibFO4dT0otkVIVfDpF7v5AUEgO6sPioYMYxQdR1Wh/z8DA8euawKUy
O3Uua/6i/W3Mp34QeXuRAM7bt+2YO6Wc4AV3Le46v3lb/NzH7IBn4S4FDNAgFokUnRN3V9Gzn9A2
hsNnJDsMIMb+XPpxmHjWNT6CxcKLHgwRWtRmtgy36T8XCh1vv24kOCOndqGISLtPJoCrgdrwWQOs
3WC4xakJx2NmueVB1Hmxf7XwmvhV6FzJzmLYwCmfy49VvwTJUoRzmb6qmhLsq+XmMSJxYWgscYZU
+q+S+qKiZakoeINVsRvrp1iEwr15aCsB3FJqNSeRoYBvvKSnqHtI2lOlCxRDJIKzeSPV1dTMKQNf
fq2VQFI/N4nIUW1GS4BaBv8lGr1sng2LNlKXN853fCJWrMz9NjqSBHNnimeH891suQMR+Kbto7mJ
5NR96dR4TnM0shfzQzxnbpEL8mObWrZaE3f2jhRNeeIwNHFkEeZLW/ZBYwZSNfvv0bHbQjgV0Joo
afsWdVc6AmsXYwBd9h4PsVoJpwGaZBZFLqEg3w5ZoMVL2DTLuxaBRlADLUqKygOAVLIsGXkNPu+4
uY72JVUEGrZ9GLfvcwbbTBZaTAvYRdSxU11gQjyMS34plfLFTheBL9q+MDdZnO0uKmcwix7BwSg3
QdqCah2Q9Wa1hPvnvilGU1QTXDI2eNY5v12P9hJZE8MNnhbgxTlu1D6Y+ruCqpsUHouBpph7BXmK
7tfgIO2/EflbmqiCw2f681tYvJLB+W6rbJN6zhegfqZNqAI4VY/AyViiknU/D4KcDgub9mRxiqDE
cdrIFVov6GDc6yTyC5O8FiaYysYREB6AK2tE9cDt2ASFDPRaaSoAY7n7M40anfQKPWTzk/HwD4E3
XNyMd+47Y5OVNC5w7Cqj7SuUiAHHFRjyU9d/fo/e3VbD6R2C0pJoEbJiTvPJAiqr6riTLcr5bqvE
TyH8c0+dqiIirIov6X/O2qGIACFHj1r+OGfvsQy37eIfflEsy4ZTT5Zv2/e2dhfVGHUu/lByYU5s
0wStBHGah5q9buQVkvKjB7YzV8eIfeFFV/D1eD148YAUFIoaE7ZNxG0XOUsEzPEGxgMtrfB01zmq
0N0Hao4qe9nXiO1n3mppnC8FWKrWLxJqniwry9w3sIKvKlpLMbMlSGFuLwlJPcYGgbog+31Vckjj
HvDADMSy7M8NqjXUfJTBd7q/IPZ/fzcSNyGcS40VgGYTBRNnhvFmlXelJTBCou9zBiEa6ygiNWKP
xgpz6bEVPVM3v4/ahekA8pU1b/y6SYky1aZcIPc5tcdSO02ZoNeLXfHf9mf1fW5/0i4mComwP4na
BJONubXmy0TvzEj2crV2E63xJFPw9BatidszOhdJA9grOCLpbEtfW1PQ7rJ5PVdr4symmaVakUlw
dIPaeK1VXkFmdO1pHqKH+XlfvTZ1eCWKs6B0AYVEyiBeGsN2++y+j0t3EOmYQAg/bCGjrkXqEWZa
TZ2DXPSnyspOTqUIamWb/vS2Fr6xPF6GKlXskfimdCmNh2q5EstxW2DL6he9F0E/b7qFlTTOhubL
MspziwSaCuIsI8uOHVpi5x5om1IfOq1+fM9Boe3BAN+xJvO+YaosBeWfGVamudaYIJnmg+WIGHS2
L9NNCLemOdalqjIQt+eDnLi1UX8mjpqFJEm+ji2VX1rFjPy6NLojTURJ/u39vMnmHERPpyxSYrxR
bLR2FR5Jh3PpzF4b3dnj1/293I6C9JssdsFXljuLlUptovj/E1DCWInjbKAzdxmZCAK9+ERP1nG6
Uw7VK3C8BaZwuwSq27rOHq6oN3GXudAGPL9orAPdqDtJBLxElqcdolclUO9I5BqPIka3zVEcMDz+
I5EfaFPwIq8oUFO+syFHx+xMj2Ooh/nZOu0f2bYJuQni4nJgCcZTEmfAnOnCAvSf4JydU1HDpkgI
p/6xJdVTEmkYp1QiJGzloG1r15pFLCsiMZymp8NEMUMLCik5j1178rrxD1v29/dr+zbd9ovT8E4u
B9WRE9NP2ktefNCMPxrlrZy+6KloVH074lrpAKfd1DAKDQQlaLAFnvNZ/s6HBWwWNtcGZgbBukR7
x7n7qsmtahnwPqN0OsjWdNRVM0iIFuxv37YhvG0f5+G7pkzkFMrtq/rgqtNzoh209KUpn6fEQ3eg
q2eiOE90YJzPb9O5LisC8ycDAwYIsWr5J/i+pVZzK1WwuO3w4rY4zkxECc17HXbez4uownS/NB7G
3n5y8gKVXPwiODKRkVD5rLvTw3WZ8JRsbim6Y1NLDDosPYvyxgLl4NuEm2HqxqbrUWOabS8brTs1
Kzx9FPGPCpRD5czEqCq9EmdIFKsHNlswHH9Qv4kaKQXHpHJmgoIu06krNGhp+nOsfZCUOpz6wpsb
USQjEsTZijaP0i6NbcDRLtmjLZUfByN+InHxtKimiCtLdETs95XnbUolrVsGRVQ6D511HbW/UxGK
6yYH5copqZyNIJOiZmmKUImB/OV+9jTc6Z/Z2xYFYVc+sqZX6zSk7r7JEK2MMxkGoTDrBGObo+UE
1v+Rdl29duO89hcZcC+vbruc3nKSvBip7kVusv3r79KZb7IdxWNdnAADzMNBzE2JpCiKXMtO/RYp
2lKJ7u6izeLiRJLbUyzPpuHX5HqUarfPXmvNbQkVeC3b9D/vVb+CBN+fM6EzsAHfHCa9xoNWvxai
MfJNhLfVLvF9OWoMFmxJj1myAv4gbzrSQ4KOo+VgPA7fAIrsttin4jCI3hC2syTDwAgv6PSQJnEm
OC+48dJax7V9CouTFSpu4mvTteMNvuKB76I9iDx5+2lpJZKzSHkp0iUxGT/p7Blue5pOQN8C5a7y
Gd0sQIAL8aZFXJHYTYtcSeUsMp/zGfTCyAEserUo4PfEg8nTvtFvhkIDpF4OJkQxKMrFqNoAzYAe
YxSbjVlpx/ygHYZTKwQi3U7YV3K4EAVSvUlWKHKM1sfbWLCASmHy0ucWRpL6olLVpumvhHEGklBb
VbIElllmkzukylUWvwfu3liJ4AwirmJZatkNH7Pr8vQxHQIpXwQBadvqTOARGZglYPyuv8daZ5Lt
VpayyK8+qmc1mH9kfn+c70nqWl4PaPj2AIpP2du3iE28ZnBb/JLKWV1RZybBRAguqr72keEOgM/6
pEtudfwnAA+gvmg9+Zgd5AfhI+7m1q2Ec9HRbKTJqRtkUYkWKGAVbAWVme1kdyWAz53q1hxsC9qB
8OG4pEZIB5TNTXpjNk6gWhQNH4kHAMGfjUIDsxm/C1Z3M028yOcHeki8RLqmw6clMFoFZRC9jD75
wmYqSw89T/ahBrKyEuCUEz2LbadxK9HcFYxmRQMEC8wyJ5HqGZr+oZzLwOjRaK+Y6TfH+aib2bUJ
iEbM/AuKH9sxeyWbS7lSK0EZbHHgklIeLhErUOS5ayv9l6F3QLrVnky1uokcPNGX3XGQf4Cq9Wtr
D6K3AGY/f5yKJswbAwAgAean4m15yDotAVlpm36W7K9yfgVKQ5cWd1p9nzeCetbmUY9BJNROLQWU
WZwndS3Ia+sYPTdy0/qyAb8daXPbW/2h70tRtNg8LFbCOM9RUw3Y/Qx7PJcPsnrOUnCbiJ6ht8/8
lRDOe5REqtRMw/KhcfQqvi3uB2TPEdpHGVwiaAv92Os/VwciMJ9tp/m1kPwFRKZtZcasLiKpQV52
QTOfo+TeoUGsvYdtFvv1757xVxBTWkZFBZxZMC73sfaUilTZxNJcC+A8IWtpq5QLxk7qn+217XUB
GswAEJKil03xwEMHVGbq1z5SXH8/9AgMhL+OZKWlzPEMa5ToVUSf6/lJFWGsbEfvy+Kxv68uBwve
IvQcQ2tB7xwd42w0X/ZVEH2fO9jpDH4SoFwDuHJ6SvKPGnn5u+9zB25JMiIlFZ47aXlc5pPpfNr/
vmgLuICQZCOxW+SSAajOCaidotkgnqNivtmtFZSdRUc5s6U/o91lP7iYMI8x6cYZ6yUdzQPriI6e
dVfxZD8P03dxnK0Nm4sNvYy+gSGXsTnJyzRlbpRfj1bwVwvI3zlAIyGpRY80smhPCTnP6WfnPVBi
KzX4Xn9AE2VyauGk0qXrpPDq+PuQCcxgM5xZhqPaeFOzNR4IoGxnQ8cpgAxL+1HjrqkPXkZu4+J5
cR7312vTYVaSOIdszK6ItAiSSH4Ek0GlCirWou9zDpmYdo1aALgty+ZRTg+GIzqvNz1mpQDnkXPU
mXFNUREaxwkdx1pQLLU7KpPggGGO8IejoJsCJERwN2Dm/B64Ghv7Mc8NCk+S5kbqIVFfakx6SI/l
cqtRwcD1ZlpgqzZo4E3TkPmp8URNKLEAz+MPVbCohTvbP+PleopF7r+5ORc5fKoZN2bWVhSbr6vh
KJ9NYS7LVuWPVVsJ4FatKMtoknsIyD+0uBCn5/HIphKqR/U4CDZIpAt3asb9QIcM/Lp+2uez15sd
detUGwUBc9PaVgpxt2ETM1ozkK0gRT0XcxRM8V3biypogu13OJ+0EurQyWRCyrM9AEVbfybZx8Tw
911/O+VeKcP75qw2xUIgh/y0AdM13xAPzDuMxay47VGaUUSkNJtOtBLI+Wqy2AAqSOCrILk0ae2a
xeLS5JAPP5fyKKXvad6wTVUzbV0GYjd3lqad1cy4o0EafbTTq4K+5EQUfbZvi7aDiIA6E5iIuTWM
ckOPbFYpxoNtczKuE7/0evn/Cfm3bRgXYfz6DUk3jgWEURnAtuWpR4s+4E5dzRLptW3nF0nc2mlx
h2dqCZIiekcWt3QetcndNz+RCGYsq1TQlue6AlUo+DOtl8o4ygTAztm3v5PBZRxSV8/JgsPUt82y
DkHd+9OonMHNNckJ3iEJ/cSyDXAKWeFnx+koN1nmwLTrGpxZ6XJtYZZXjtqf+2K27W0lh4sNCRpK
1fbNheaAAc7gcmVi0ss51OHcu++6EaykcdatpxPGlnNoFVWRmwHK0naOuSqaCdm0BNQWdUDfoajE
T0Dnsl0OJsXjOdrhDvNQ3BlVd9YkWZCKiMRwJ0SrYaC2iZGKKMt4Ryz7ONvGUc/0Z8EWse/8ceit
1OHOiGlJaiduEHeG8xCw56PI127zE4PklE6iHWL7vSeMs4cKeYLaMXCvBJNq8aeRhPvaiBaNs4AJ
mGlDJ+P7bRSOzQF9soP2np7I1XpxUa0vNKIrLUSo3VezyN2hbbyp+5IlqeDw3jx+VoK4oEYVI0sk
1o1rz6eq/jyhD98cn6r6ijXnlrlA2nYpZCWOC3BqWpVJmsHeGHi9/aP4np+jE6AIUxc1xKC9qU+M
4LXyZBEjxvbBvpLMhb25b6bRyGGB/2DaYWAycSXv2+AD0e8qDRNBuiqwQb5ru9BzgBzFEJerjdeX
8bE2yONfmSHPm9focixhmBw+VZ4N1OMw5KcPP94jw3Fs2dJwv+OvjlRSDdQE0b9qKw/SghmN5k7O
RMGBLf2f/noRwmXECUVJtbBS1k6TPKtedS2DrRrduf50zD1QNAfzN+p3J/uYhsLmoe3AdJHNBcAm
kk2rQo9N0IfJM6P9LV5pqIbg+w3QfOrvr+YmyK2JvAt8AhhJUvnpRczw5DOheAduMLXLxq2IZ9/L
p8WLXBC7HlNfdIxsLe1aIOdvaZeWs1TgUUc+p8f0bJ5mkPokZ9Gb25a1r8XwzpVQBe2hiek70l0G
JJLmZX/h9r+v8ROMSlOSCLFP8of4o2ZczeZh//ssnPIWePn9Gj/8IuVKPEkWlimJbuzoQ1nantFc
zygx/J0cztqUqXUAjZfiQU/VX+QS5HhD+TLG6GtcVIGozXewtU4adF7lkqo2LVaXS9obBwRawsP+
tfAT3/LSE8Mczg7xUyLYJtEysm1ciYR6tZnXqDgrU9jpJCgKoIpHodmK8mR2Ku3tF3cCF87U5Q0o
o0AmK7vKYIamDo6cOOxp7jUilOPNzor1SvKHcUssEGajIJhdK2F7rxz72refuxDgW75xZg/2c+xi
YkZEqiFaTu5sNhI5UTA2pSPPOA/JybZrX0fJY4pFpsJMYW85+Sih4HSMQLmOiufoszFxUE3fOEEX
OocqmK/eczau15OLFsuESw5DOPM72txJTuMCyuAd99yVCL5Dc5qKgY2v4ApKZm+OQZRrv6qV4FmU
WdnOsr3dS1bmHvVF1ztzhiRNCrrosdQ9LRKc8ZstAKZs2gbq2ZqGytfvLrUoKpmNOWaoEmAB1tz0
LHlOH06e7TL6zkQ03bGZJ60FcsauAtS1USYYOz3bB1QIQimgjasd6HXrzW7yIjJyoUDOyhOSVeZU
K6zcnn+RXDSJHPpjSj3nRsdbvdQLGx22z8TLknLWnuXJ1BcURF5jyEbBxmN6AkAuXub3Y71w6zgz
J91SqxjbBGDGEyCz3O7GusX0+KG5Vd3kbAmGMzYvwat94xPO3iCllrHXPvkMxGbYSeTj7nvQguQs
whNgC/Sn3f9awD8Sz6HWkN5mFt7Eal+zBy9SvhfFUy89aup50gWjOtsGggl/tHIAAhjZ0+8uAHYF
ktuWFqMLRgkZ0El0D4AQRF9mH4VXvu7v26ZXr8RxHldWWpHFS4zQUVyboJzKO4C4iXquNxOalRDO
y3DpbxS1x5PwXJwU5bmzn/eVEH2fc6quIVGkx3iQbYZiws0gk9wmkwzRwbFVyzZXanCuZJaaMWsG
8r43cg9yRuvu/7/SJ9oYzp9ss69tO86xMU15HJb2prPsz3MuC25uAjH84CNNYpsWI/ImW/s0dj9z
5xjNX/d3RySCu/AsNEudZAK8nRWVt01TXWeF40Wp4++L2TYC0IXoJopwOp/VNjmRNBVM8j7RXzsZ
z7On/e9v5ieMjuR/3+ey2azFk/84Y/65M+ZDleL1EkzqDwPoScpEFUSBzaANuGDc4C3bgtDfgwAq
obQt0UnhA+tLc2P61aZ4km2B6kqWxc16QCxasxunZbivI/vuH7FuJZezcHtKNAvg5Hjjim7maXRp
nLml+ejQGyA8uvuyNs1iJYszcMdUS7UoEHkouY/pQ9+il+K4L0KgDm/cC6bF5AZUasFYyC+tgovn
3LqAXjr1kXoDGBDBqbRpgReN+PEt0pB2mWagSljLGJQUySQVDeNsGuFKBGeEitXItTXaKPYZmas5
lStFt1Z7VXWCZG9bDh5NVMPAfzJngGBTqVqCXpCARPUJ/Txhabe1u5h4UouV9ziuepHFGV3Rd05e
KkTy++FAsm+59GnfCti//9OoL9/nDK2gMyBZHBvTqQtY7ZSyaTxMwIFbmCiRtxQlDG+eElebOlFw
3T7ML6rxibmctX0/YTTSbxTGGXsCgM9R/kQcV/pMMINd3JjBvq7bNZeVRC7YakttL9qQg1HtjQa4
CeMg1l1A0P20DqyTtrjJdMH+CWVyRglGaJyKKRtlRdaO61TYKgG5SXz1ZBw0jz5lZ2s47eu5HTx+
7enbwq8uI03iGJ2TOQA7cR6yeXZnDX1fmujAZ5axYzlviq+kUNPJ1dF8y50BZxvE5+pqQk/3eNUf
42vGndR62Uv6tUPxTDQpKXDAt3rHSrQcV4VaEzh6BzxvnTCmRP2qWR6aThVELZEk9veVJJDNGMpQ
IauRY9uXOy0kTf1o1V+zqnv5u03jgkpHijLCCAXQiNUhmKXo0DuRZ7eq4GDZVsgCkDeukRpy5d8V
klukNAheuKg291Iae508er36WZlEp+W2EV4EsfNgtXJtlBG1BT2fP3bEd4AWTYzh4ETveeAx1YsY
9jNWYvDgOA1OhZfYzO6PHRk9PR0O+zuzfXJdRHA20C0d2g0SLFm8NF7TZ2gL/bgvQbRW3N6PWTIb
QwcJmHDP5u9mfq3Rh30R2zXA1ULxB4lsVbpcQUb+szppozu/1AdGQWPXbvxsu7WvHuN3tbStd4c7
XSaiq6o1OxjCnL3KVA7V4hqmqPdIsHr8cL2k0cGiTDPN6d1pngKj/j4QEbz2fwTyX2bAD9f3YIWh
MuttZMzOiadcxT/GVxlVdGBr+Mnkwls7gbNu1w0um2ZzhweYGOSuG6Eakym9xufmygIPNyPuLV5E
rrQd0C8KcqFhiMe06gYIs5wzHX07uXJ69Lm096UVmCqwETTB2cjM+s8T5CKQCxGTbecYMoXAWW/c
afigNccIdC11AcA5IoX7DiDwYp7IKopLvZZmBAolr8OxbL8Ylva0L+I/MpqLQlykSFtAfGcsUvzz
sAjEPhL8g3yoh9nZjsFCIziFRVpxkUM1FGLOGYxSZjb4TR9/7KskOC5sLmpYo6lVZcRsohzdtByP
VXPf1Rg9tyWBrYs04UKFDWSMoQBPjF9k11R/tQdBe4PA2PhmvrJNrdhgSEyOZXro6LzJYjUYEykc
qzbszFIW6LOdWP+yBZ4VhhSwMxl0Pv6s3lj6534OJhyCo34TkWcAlb6nyH0JFDwrjDFGSTMkOG2b
sTjXrdV4S70EEmAQBQYnUosLEjIo7hwNDdP+ItMvTd4HmjqESaEfa7UO68rG+EncB39lhHzDn2Gb
S5WxWbGhtW6rfj42On0q2tynUfyyL0pghQ47a1bpxJylqYThZlwhkaM7n5RCsE+i73MRQlfzGPaX
pUHXy7gJ26E6GIIoJBLBhYS2aZaqkhHoDPqjr68c5+f+EoksgAsJmCMp5mXCEpkOSLzQUzNbbmLc
51brVdFN04T74kSJi8MFhjHNaGmUcFzz5h8aXwYTaWLSA7gRX2JGYX9iU4oiSrvt816TMdcJmBQV
fJK/m4JJuoL2E+QyLJHCLyq39EbXfFo8xqEnvzp+/2lf1c2dW0nkTvvYLtSlsbCyVQdGuKdMRL69
nU6sBHDOWwFZLasGqETq9Km3Gr/WPuaG5Ts1WoIVGgK/H9ir9BBZ0akdAIyOhFEQFoW/gS3CysOG
uYpUk1XR2Gw6/jceSeYCzhBUTHPuxf4iqkwzl/0jy1gpzbn0NMqAKwCssj9q36IUspy7uhUMqol2
jnNrc1HBhAGqOV+dbro5lKTHfcvYPLxWOnA+TWgyoxiF77fWoz1lXtrekPnRnF8VIqhtiVaL8+5F
IuDFYas1tLczgIftu0U0IMIWY29DOIem7USojUQPbyn3cx/2nelKyudlEBTvt5/BLovGc+o6QBlV
0xhyOlSDGQUmWojQDTx5eqgeJ1H+wn71jlYGFy5kszBKZUBNQj4boXLlBMaBcUGIYIBE/mNwQcKh
tDETNFoDxb09jYlLvP4INu7Bz+/ZKLj5HkRbQPv9Gwb/mLUp9FJRFsjLIylz44L4pTUIzFvgPgYX
E1Ja9c1oQUave/LwQET3a+GicTEgs9QqMt5wjW5kT39jsc2BSC4dijO9EvUXClzI4IKBRgs1lgs0
HDTOsdUPoBqbnA/78UC0YFw8kKrSLmaHtYNg8i3qqEtE3XDbEjBJLeuWLgNd//cwXVaDM8Ujuy7F
eDlMH7RS5DDbMe2XBL78i6cUYzJY5aaZbpvhqjJupP7Fbv0+fQ9/naldJHGuWatzvEwlJMXLXa5d
FdmDM15rlaBUKFixNxtcHWxSp+ZKXaGZviuPUwTMtp/7e76Zd6204A7vpLHlSWYX2Dx5SKYPJfDM
5vS6rYM2+q4ZwnOafe7PeHZZNM4n22TMpoQZgJm7Pcrlkls/RP78qQ3yZ9lvb0Q9EiJz4FxUj/7d
JJrmvg4yXLOfz4rRfMBs+GPRDYIsedtJL+pxTuqolTHYCnarlPRzZGYHtU2vwT0tSOnYZ/ZWkXPU
KYk0Pbaxinp5UIzCbeNPdXyVqaLBq/+IcBd9uHNbXeQxb1II6gIl1NDiR6YzqmGeNLs1oPv79yC2
r32Kiw8DCNb7kpnHPLS4adAjZmUFN3aBwfND6+ocGSUw6LB2y5lMnwn91HRhYxza7npWHW/fuwTe
yw8wqkkaZRmDtaDdBzn5ssSCDFG0QTxmFlmkmSYNFoy9AyVeczceG0z7MbK0jKB4uK+OwO74WXV5
THVDYRgk2nTrSF69oB0jv+pFd0GBF6lckFiUEaCmBpRqlrAcPyU9OGye9zXZzqt+GTY/QWYoEeiG
KKygLgPwl8n1l1Y5SUnmZtqxS31h15vI6rjAIHUjYDFtTEHkMLmucg3ruWw+Wfp91x2JIzDx7X7S
S1BXufhQpma0NBL2qS5cpwfxIADigC1yVaPxLffU9lj9nALVR7f7cX9ZRTvHxYvBdtJ6sLBzSfkp
s26mtAko2rj+TggXJKJFjosIHYT+pH/TB59En0sRYrhAD34qIc4zE/Ne0ENXH0z6HBsfWtHJJPAl
fqA9sfv/4fnkxfdaM1xT+5DOH8wmEfisIARpXGavLpE0Jg5sYdSDfoxdy3jd3w7BEcsTe0gjdaZi
hoBFlc/As/SzAs/RsRkMWn5XRO8BPV4dEXyz3ty10kLwsuUPw2M0jm5B7vPkXaQ1aynMQNZpl0Rw
M0Zj7Fs9gb5E6CR2ndkfvey2CugRFfex8uJQFGC319KyLBNjeYy/kRNLujmJDISlUbpBC/MhJs8Y
O/Qq64Wagovstv1dRHGu2pQgZAfMGMpCaXVjo+xZEvPD6EzP7WCH+xay7U0XUbzDdhLebG1WhFfT
R1jFlR6BAUhJBCNtgsXjX+wSc1Hy8e2lqTsbYF+bzGdYBlg9zwkSv32Vth9lwPf8v53i3+2oo0jS
zJaPkeOZrGcU84YD48ZzyzAKhN23zE3/TPku8jg3rtA0AwycN3lzYFxPnedgconRKDY5yAbJq0A/
dnvZk6f9bolDofXAPIa8VeMlRlEZ+mxzEEX0t1vZnjQWxFbuBuRFecoppMnn6Mw6pstr6YDebOHT
8XY0vCwj59dEK9EGbCKwa8PVtBwV0YO4wNR5bLgiAYdxwsrKFPPb2mM6uJ0qMHORCC5GZJmxgCob
3hSl51QCqK15q2RfBdsvWicuOvSTllI9YuvkuIwqbPi8uBFgCiIFU89VUFeu+Fn/P0prl83h4gRw
uSa7Z0mZftBC+rgcZ+pJGBf9xriGHdFdQxAu+Kc7xQEwsKlBxUkPKutzJV0l2Y1h3L+HvwusnP9G
Cv7JTmtBcV6W0IoScpyU/sioaKJKhCPHdmTHhfi3OllbRjsF6ZlPAS5rGMa1Vlg5OLXs86KUrpSc
It0UWKIoCPLz97ahFx3RWRbt4B3XKQKlTXzM6fljpD7kbQW0ZfsEuNBjBUJAJ4vCWq6uok4/7Vur
wCP4l7zRUuq4Za0aifbBXtDE72iHggoRGDdDoq6oiqqrYIfkAU4XJUbTtoy31xpvC7NxC3CDeDyk
2m2X31fOvZE8DcljnIlIoJjV/7GxK7Hc1WGeALmaqTpOzxHpfDejyaZMD5iovum7FIAU1bHobR/D
PYJTe9sdV4K5QFMkOfhFmOC0DHQAXSKr+9qCOeBaCbIHUTq8fZNdSeMiTtsts15h0dHlsAxeflyu
TN98shKQzTaHyOsEN+dNm1mJ42KNkqRlSRYK8OxR8SYMH9udfduZkSBP2AwyFzH8a8Hc2+qAqwo2
b76HZShjGCNkq92xox/2nYCZwY6Z8C8FUZu0VlVBkqrXbjXcj9WHPLpbItGE/WacWWnEJSIAL9IL
O4EcPCfW5LPa3NL4mGmfauNOtj7t67R5Cq1kcUnIZKfLlBeQBd5SU7vVY0FxVWR0/BNBXdp6UUQw
OvVgHyRXvkG/6Wvv1ic0rsmuCC1p2+Z0oFlpjmFgxuD3LIdQq9IqA+MS8fhINOqpoIYxBnd/zbZf
tkFE+a8UtqirXKqcC3vRx0h7axfCXJgXBzp1q6+DhgdR6rPrC5jaaSyQu71XF7FM+ZVY04yA+wJ6
TL8qP5aYaMoeBHptG/hFAPv7SkA+0IbB0JroyZxwYP8sUTcpbSdIYscniXxt1FJYE4BPKk+ptJyI
LoU0j71xSe8mkoeqmR73f5FIYy4+Jm0+5hWbfqkk6mkWOVTFu3quV3vJBUUtqpRYpRby4uxE6CmT
T/F7CHBw2/xlLlwgjK1aBg4MtCBG+lSkjWso6VMTv4freCWGL7vOGPIh1QwxLamu5njI3LaQf8hF
edMZorEhgZ/xVVc8MThZLDFZ41OjfB2kznVk4UyzYPv50iveuAZNJ9gbKQqjzzMY0hmSF9ive1fS
ge/Qg/hPBKH9H2fyr93iK7AjZtKdKodQErBBajj3WXlk4UoMMLKdd1xEcXFExVxDngwQVVy3J+3Y
H4fQOounWAVuzVdiLTp1ipbihbuID31keW1deE59XTdjsO+u20fxRR8ufrS0MJRsgj7qFCjFtdS8
quUdGa/M+nVf0HZafHEpvvyaxU2vsi49AEkCZ6QKI8CRBwVGnBksglm66Z2obiSyRS5OSLGtd9IC
3fT+xSlvQI/wd9Gdpy1Ad00yA+cVl6VCo5jbSYBdN4/VQbByLHn4M4n5tUd83TVtlLEdFqwc9Wgg
uQzNv7wBU8dZC6qD/rgvTRAm+Aos7i2pbLH4XUxtUFpPiaK7JZhN9qX8R45x0YnpvDq3jF4bi0md
2Lx7dcqv4nPudR/rU+zlIITUTgJp25cUW7Z1zXR0tFb9Lm2a6dDFrBFq+aaE5g9yyDoQIQGDCNjw
XxvRHNK2T12kcbqBjkOiHetmq/LHlD4MUulmjIJy8JpJYBvbu3URxSVPsbw0/cTa2Ern1cxiN8tf
s+77/upt57YXGVzIq7uy6YkJGY40+oZlurV0IgRsh/2z3jRuJmq42O4G1C8CmdIr20h0i0bpG7Kx
N/rNcxNG0hFIdigauWzSicquWvuiDHEzWIDujk26A2udB1s3MSKXkwVZNQXXqnQee0FZYDOiG8hx
VVBhAUqXU2rWU0zU1y2u47Lp2s1VNx1MqfZqIrjCbetxkcMF9MKSWmPRCeRkjVcW5pEarcDotp13
pQtzgPUGtcTImxi6THhfLRT0RUnB0Lg0TI7VOfcnEZKySCcukMdE7hbJgE7FMoQSwKhl0Wi4aHe4
fM/IDM2pM0C2DmArLkcZmB/KQ25+x9O7oOlvMziYGAjTVc0GrDIXijqnMOOobLA/5IFYn4wkiE01
dGTAZxbOcd9zN6PDShYXiJYh6vMywbpJ+RgaA6jlndFP2llgcttibDaQzapAPEbwFBV6RBkSba3c
YcLeJ8Nr/C5kRtP8JYQvTDrFOFhZASHDeJePz4vtR40I32jTzlYyuL2xFEIzJYMMWf/US8S17crd
35HN9HElgduRQtEcO5IgoRmORfFRjW+k9pUagaEfKoIXIFGlRbA1fC0yzbS2yAzY9SwFmMMYpqvc
ethXSSSCLeoqGDRa3pZFhWCQy8+NESjG4mqpwMK2I85q3diPWAnRtaUiuYN1MzEe6M6qfFcYqgvM
kKOljkeJgFEYHa5VPni1OT/K1gLqxinYV3TzHFz9Bi6ySrEiD06M36DYX3NJ8RwSlKpfD8+FcrR1
RRBkNyMSwL014JCayLe4GItL9BSndGQXKRe3XVe1jiN90EVp+abJr8RwobUfLKvvLIixzcgzJv02
16ggCm2f5ysZXHBthm6sRoZ2qhF/9toT4I3wMKgbIOFAO/KBDK748WxbL9STVMWUAZXCGQzJMbNS
sWPQrpr+ZKfgwhojEAPtm8Sm7VsOwNHBy41ZHC79SvIsrjR5QF6ZJEeT5jdznlzFYy4wf5EYzsUy
tZXHaoLlSZP8nNb5c1x3B1U4I7i1ZgBIBMiuDRQCi6cYT/M2zeQFLSTD8Fkj95GIcWNLjfX3OQfS
kinpdQYQq+j6zzSOgyauP1mLKrqWbbnOWg7nOoDzmLR2QJtCoVwP9Q9NK9zIol4i4v4TrRfnO1ZH
jYi0FCljdNtrd7HyuG9dm46zVoRznKWhZbrEWDBGvFIA1du8kQHXhUni+lk/pmOoTh9iXzS9uXlT
X4nlu4WXkVRF28FfWz3NgmFAL6VVz5ObKPLiopvAcgkIgtxyVohPLZK7hUq+JPVc+HZjgq5UGaZw
fyUEK/1WAFqF/z6v6awSLISUA5pbPxfj876ATaabtc7cwTxW2ZJVEyTM577wrpYwPdq1t7iLmx4G
fwrqEIx2Bm4faSjqYd9UDvHDBMKOinc/LojkUSzZUQdzbZfQMB8s/XVfN9H32d9Xiydp2kJVFaqR
zDkVQxwC987fF7FtqSsduHCb9okDJkrIYI/UQxHEQfQMulxfDo0PFp7G9d4VcoSJ9OLCCbX7WapZ
UzuJp+sY7GgGmT4I9GIZH196wZPEr73hQskcV/LQMCL0VcPH/xtTfys5XAvj4slU5nKWM4VqADOb
9cvcH6l0bCfQ5iqB1B2VQXAnFa0gF1/yuQEkDetn6Om96hxiSdByuRnwL6vH9x5Vija2PXiDfEej
J73p78ZCvTPyWgBStRnvV2K4tH2wiFknjCGgySvMxBJXImFtBl0sqm6zDdixBh4iAPUPvXE6CDLS
L6MEWaZbtK8k+qI2R6L0AqcSqcXFhTmhSW4wvHNn+Z6gOip90Yz7RX3HlOzK6GxmI6vooKfNOLZM
irLc0/HZFNUjRFpwkYGmQzVqbJRCbq2gZv3EhnybtphCtEXgFAJz5tuM0smSyk6DuaXk3gLI1hyl
gi0RSeDCgU0Gmusqcxh0cNAPUiM48UWLxUWAeHYivWcOibL/ALILJTHc2PzRkCHYD2wiRTjPt6as
yzTmmW2m3A7S5Oum+o6kdWVY/IW9VPuhyVizaGk6x7JQrlLHOjhtfvwrTfhGon4CW6OZQkzTPyTD
oyUaJhDEML6DqInG1jFZUly0xyi/TZwnTVQaZFazE1b4W0SRYGiW9GgYiiZAYdfjHbLkawyvB51C
zjZJBT2u23tv2rJm6yZSbS5cKtUyVO3Cbpaq9BjJkTtO6Wl/U7bt+CKCy6b6pq8Ao4x7kWMUQVkh
pzJBDBypr8Zch/uitvfnIoqLkrXd5yp6QNmlAl31V7J9UCdBQ4RowdjfVyEyl2VLnjWIqKJDHv+g
kaj2LFouLkZOmR7FdQ4BcfRkDndxXwDK+yUqReAOorViv2OlCOgIqUGZnMpcPC15Nkjsa9q7DpTL
hnAxsi2afIgNCKFoNkvMJ2f+uL/jotXigqTEStymAwFz8jHPAeJeH1rluUlbgWVtbrsKNmPHVhhT
ARcj0SRkyOaM612cpqAdOlaVINoLBPD3LEdJ7DR2IGDJyrBDb0pMHEEQ3gwtFx34i1Nhy7TWRohI
DK8ctSOo1er6xlBvZToIlmuzxQZAwf+u11sNb2VdpbXIUhNBFhuLU557J0S9JZE8y5PDFJwzvUfb
w2DciJ55ty8fK8FcCChGpS3l5O3yER8N85D5NgXfOaOwqL936DjwJUvIULq5eQaYcjXDxnwXX8ef
rZhmeYNzZzS6j6ATu3L07uu+oW+660oEF0WJlldFAZf166r1x1jyi7r2nKXz3iNGNxy0X9mg7ubs
PMI9vrdY0qGr86EzovPUKAeyiBLBbW1w6oAkXsX7FxcXSh2NzAbIYPyyrXI3HboAL+enqMB42b4+
m/EBBxuePTFMrfKlv0HWrFlj46Z5Eruygo52d2rCWQTXtKmPCS56S7ccvORwVkf6qepzszP9qDjL
zs+hxXH98h5NLiK4g2fW0qbTQPbmt016dtr41GsYVdP1MCL2h31R2967Uoepu/LeySHEqCqg5eQ/
5TbUPrLJ/SR8o+DLfqqFp4aYbb1KDvtiRYvI9nIl1YnbRjFzHdmVWXh5B86e6WFuClFoYnvxR4a1
Uo6zvcIeAGxEMcM/hoxnIT3bJx3ssrbLyMuHo/Z9X6vN5wrMwPyyDe6I0rVqGec4ATEzgCOW5/8j
7bqW5MaV5RcxghYkX+nazPT40Yz0wpAFvfdffxPas9sUhrdxTq9eFdE5BVQVikBVJgZCfXqwHLQ/
fZE80f3R/7N1CF00AqO/gRcto1U6VXhGwG3Lo/1sHY29dUjxRvo5DDDA66iO9KChNTsXhNnmPKWJ
Duq/Ybn0BBpFyV6mCOKzIO1JP8nou0qCeBdDAs6tfHs37drKo0Idgc3Eu4Ll4i5ialJqUsV+H+aB
Oje+lgos23bKs2Fc2NVN30b2gFBICnRKxh4GfN3SEoBsnswrM7h4Kxu7HDMyEK8YbpLx09gXrkW+
4ZLTIbbqXfZHkUFclOmk1wsjx04p+b1m3KvKr8kQ3MGIdoWLsDTu+1TXkA3H6aB0sdOWneCY2j7m
VyvGBVWUlF1nS1ALSg7TbeSmRx3Nwi+9N3uqU/3MXpXPwshiP/kxb5w9gTsaAdjVnYK8YT8rQRWM
aGds3dBT7sCcrDyau/kw78lddlvfiK5lBFvG60q0JMnymIlzzcTJw8TXYx9DDQK/YPv+wTxTMaEQ
rZqGxjeWlUM0RJig0722e6pUv2mPzRSj1XUR+Pr21q2AuE/OKLNKI+6SEB1s8d3sQxzpVfLnB/sk
7Uov9ZKftuCTbTsDrxC55JRk0UDnEDV1E1QHkITgLhokQZhDrNzCFfoJ84NLC8nlJEmtl5nmC/XJ
iezau/lT7ocP+kNxw3raMBji9zeVy1ivi90iCLxNF10ZyiWrFLhUrYjuSURyLWodtbJyEzIcTdQK
5VDeV8Q4XJFOVpBc6sribNR6AlGATFOdcX4Zwofe/HEZYzOfrDC4lNVYdqfTpkWw4824uE21r5d/
fzO+TENVDAg04NDk8pWU5XIcs5Zhu32fol3Xv4ajYGdEEFy+mmfc5PWyhc+74l7uSycFkVjyctmM
zdZnc2UHl6FIP/Vdo4E0ezRdckQjpQ/mPPO/FP3ddvO/Fw39PgiDVbVWdYMu1QSSMG3y1qUvk+yb
yeclPXbzk5mZri69X7bu8gqavJKGIVXjElZopMQgg9l/6qZ9dA1B2nn9TJnLE03d1zRUB/SPyNKN
tIT3UEK/T2nXOH27iPLttj3Q04GQBhoNeVUpHJGV2mY4h3Gz4Ez2vtQnb5ZF5cvvqYEP2chSof+r
oQTVee4B2ygtyWwgpUJOA7iEQL3/aNwkXreHepqHCeLHwjU9GZmw3Re7q+6yVuBcPgIbfltJao7e
QKu/rSV0bg76PQZB/YWGPy+7x3bhu8Ji673yR6OFHBLYStlQTwKJY1+7SYLwh/oCXQ1XhnDWuLf3
IrKu7ZNlBcplpjqbY00aIL/SBeHpL03dEJPZbLQBLI7eZRM3PcaC9IUGyRim5vynhdGyZEXIOsyJ
9BAih+jl58G6RmHbXIFwMZDb3ThKcYkv88m4x2WX35rL46ATUa4SGcOdkmpblQqKAA0i70yJtjn0
u8hL3cG1v9qnxcersad8vmL9bFxJGSr6WQxev8akrZngcu/fioebNm5O0PuoMzreP7dIbUuT9FRi
o0Ivlfxap7e0EykJbB7yKwzO50Izr9vcolDPqMz7xbRuSd10LhoKjjmV3iCc9SRngrfhzc1aQfIH
pF6Zs0wAaU8PhAbZ9KSIZmlZKuDzlCUT9DwqxEATFXd2yalmpXYVE68vox3t68AYK8FHw1aFu4Lg
r1iNwpBUk+B4hPCOM+KqSYrfOuUQTt8v+5kIh4vTRsnUcMywWrMCZYzGqVPZKYc7yfx0GWfzo3tt
EBeriZZCSI9Jf4Wn5tC6yj73Ey/edZE7+DokZjET7Ee1I6pwt75W17Bc6Ea1mctQwMQ6tvvZLkH9
/83s76Be48rx6Fy2ccvz1ljcCSIrlSRHrKRp51fcc/X2q9SLGMMFrvf7ZFmfHGjRB50RMKb2EbZU
dL7GCAWStvinGSY/Ft9YXTHGUBnxZARtGKSKV4bBFeu0gmA+ubKhKLVOa0vsSayzCixsH1URq8ZW
wYfWxn+s4JKAtRSEyjlyW970rj489VGLbwxXApNAsTOKr7lorH/Tz1aAXM0sEejL9hTLNhT3UlU7
doKHqmxnZ0+58u3y8m1+lOJlx7I05CBV54eCyi5q48XGDUyHrlQ2Erzs0TFSQgsT0/wN7s3i+1nf
CUC3DTyDcvFrq3ZTaYyoyXrtG6f8qruKEx70H8Xs6k5/SwJWteDaLBAJMm1G1cpaLoLTsl8myWK3
4tMXXd5bKuNI8QTWbYbVCoQLXTXU1FhTcEXDNCNz6sT7fmcd1Hv93YZgb3WyP4sefzYT7wqRO33N
JAY9ygyldH0XgtGNGI1DtYdI1B+4HQjnbeNibUnnEp0ZqNyTQ7yHEvGeMQ43u2uY4tYuycWbDWKw
UNZK4pUqJJxBU5c+Z+j9vrxLIk/gYoxCW08rGC++nlGnnXxL+dllIj8XeQJ3tmcdyRRMW7EFU12o
hwYSKFQHf3piSlyNi0at+lte+VdYhlJZsfHKhGE/DlQPC02SJ/i4ioOJXWUp+a9Iv6KpzTqD8OQV
iZ5nuaWhWu4i9SDPXzFk+mTapWgBWSL4UBytYLiKopfqoh2yOvar96b1i0MV4FkTQun+6Nm/5Otk
c9dmcYnJjPJ5pIxJufNGH1K2mKFuwJmpHWtQmpaCNdyM2pVxXDKq88EihNHvkcUv8tTttdtaf89n
QVW2yaC1NorLR8VIUaIUYFUmKu5fxiCXD1b9ZKePZLqp+xORvhbTy2Uf3HT8lWl8Qso6qaFKQ7zM
BFETWqmHwIzQXHkZRbSAXD4Ki0grKOu3Va3nVvvctDkULl6h2BtcxmEJ55IXsv9f1RgS5gS6mBHC
jPQUSbcNmisxcYrS9pdmivR1NvPSauW4vGQX4VLbEXLsUr3M+jPVWwdiFILkt33qo6JBhWfh0puf
w2wVZYp7A0LbTObJxiRKhPLZ9OEbL4kjOzQYrsq3K0Rur8ykrcwQDGge1UrHKm8T8OHr1ufLG7X1
hYhC5h+zuI3q2mxCPOFqzqLvlnyDl2MnLqC1c9vau9qgArfY3KoVGrdVeIOzSZrhS16zjkX9LNfH
UnSzuRlHaLxWiW3g65DnwjdDqQkbddG9ucoP2TIdSjm85rhYQXDZAYqsRhgqeEnUqzio5GCSh72S
CG6BN++LmIb834ZwCSGfh2mKMmhCs8Q64S048rpjjlcB1Zn3mghte2fOaJyzTTO4qfskMz180VS2
U0JBBZVtEthu3uwpVEeh/ZF6/8UTCDuPPmSKlZmcA9YVRkQSLKQvD55+lE9483aXwWPUiPJedC22
ecW5XlTOAclYWgphFNy1rx7lo/wpcvMvkad/Xu5yXP7Vh78WF01PsPWqmnNlKldmULmMo9REooqN
l0SqQJ1RO1P2rRRdf2/eb66sJNx9+1iraWrkMh72d3jE8iEuLznNt+xNdxaXBPVz5coY2vtxOZMI
POhDN4E6NOXM2Cai+VlbUseYfRX0HJdB/p+oMGWi2hquqHnKltTSK63JERWT7WiBto+86ibc9x7q
gWN0VbOWBcXov9G4SG9LNUlqxkoTafXN1M57IxN1C24v2xmCC3MbQr4Kus/xwW/l0Dwzj4ZdoelC
RNS+nRbPMFx89+0s4TyGJZrW+QOVT1Es7S7vjQiCi2SZZfbELmN/Tjsvwxj0tAjuFtkf+TFXnI3g
ojclchWjPAKDmX1Iw09GunhTeJuk1/AGrLedC9SlKEEkQcsQPRYTSEwsR9Vj9/JiCUzhn9BB/BbW
dtIRz4AURTHoB6nRbqMY92KJaC5PsC88Mwvuase00VknemvjqqKzLDfOpdy7bNAmCpRIbAtPRyrh
uwFzKSzBTCxTdAO8m9WbrQlK/804Of8+PxaQTTGd9QxP5cZwU0ge+AKcIvt22QYRBvft1IxFDCZI
anqj9KlXpEMOEUU9FLTRi0C4D6Yw6bUaPcKxr/aab5Lxbq7eO6oJgnEbBZPFumVaisx3Tc5TrNmQ
e5AQ7z/65gFCYi5aKK9ZrjMGF44Q0gzHXgvRIaEnDlnee+UTtR//HQYXiiBdiSWjRMWYScdO+2Jb
/iIHlyE2QxEvMP9ZKv60VNWqK9V80sGvmjhq/QmOtjNLisFDkTDjdoyckTj/WtJ2ShB6mhfF8m6Q
9YdFjwRhsm2MiTPLMhS05zC/WH14aXrfSLoF+XS5CB05Jp+SvnHzsA/CRasFh/G2j52x2N+ywpqz
yJzob6w4vJ26R8uab+NR9MrIvOhD0tfPKNyxorXWTLqkQKcCRmiGX1S13D6+TTJQ+H2CfLXAp9mv
XULjfHqKoqqMMPGPVvDeaYpTPLz1w10b3yrD/hq3O9vFeXZHEtOYiwwvMskzzgCzD/0JEsVdLPoW
366Zziv44axB91sUpvCJNHPQjvZg7JMgR52dgcBS86tTpVwTUbhIw0CwaqBLjLumQR7NKinEltHp
i1LfL/kMRb9DNQmGFDZ9fQXDwm3lf3YrY4JzBkya7HPTLfQvMV6Z6OfL+7Tpf6CnwpQ1oyn+QNaW
gNc6j4EyzfCDUyXdKOX3uj3Q9L4T6VNtRtQZi9+pYohMSCXkxJPmLndCaNC6TT/pbmRT0QvnZgcQ
uun/tosvC4pIn6sqhf+hA6i7rY/swwsdQHJg7SGJJwirzcy3AuMOPTIpdWhHMKxHt0XypraC4aHN
hSO6YYBjTlFAe/KnK0yFWnZ9hjbSPqOBFGo+nSs/zhWBGduLtsLhUp4qdUvThMBJah2f/vLdQNNP
ej3cFU10lyvjcbboqyJPz3QASWE2CMwU4nPJcI7HztIjlI2tT/cx6O8s6dD4zVfG6Z6KeDc242tl
LJcLY/Qt4NEJYEp/zLoJZHTfjeVRNXpBLSzaPC4TRj34wZMQV5+tjE//2NHnm7aPBYfVpgeejeEb
Y61IrTNzinGb1vw06qV15Ej4OiwwxOTO914FJYOSwjskfR/Jjyi5FdFDvsgMLpBoFs3WVNZ4fNTd
JnnPRL1Rot/nUrekhFFtK+jlATGR0ryF+usV2XS1DQx/lbPHprM1ycBeR2rk0HQHpehkelCr2luG
3B2v4by2VnBcXqC2nRRRDDgosh7iug6aUBUcdpsVA8EoD14edJvwXXNtkvYllXA+aMqPeN53auZE
+UHtj/U16oLWColbO3VS5rjTkUTTInJIDel649TEb3LnQmimtM2rwvJsGL92nRGnmQnD9C6Imy99
e7Lzr5e9YdvbzhBcOq1qCU86Kd4twz53Z1QleLu8jLAZkqaiqypI4NCDyYVknjVWOuuIl0h+wNe8
L6VvaSh6v95MlCsQLijLJJK7pcSzeF9rLxnaP8tsaKClFO3sNiUCi7bBLNXGEDZhVd2fERQWpWpF
JW5yqqndNbOCWiH9KdPesaT05zWLd4biDoAymRuIDQFqCgN8qZAlmKvnyxDbT20WMryMVi4NX6p/
mkNkSlsMyeFFasmdDqRAod56Pd1pwykJKyfsIsdIUO5/u4y7uYorWM7ztKiL5ppdu+m25EtD7uTZ
ex1+gzqwYLs2HXAFxG0XGLOWkLX6eKC5gSrUcFfONiaQe8HgwmYk4ZOPEIPomGHk8jbm5dUxrUFD
WmbHonuoB8EDwbYZ59/nck9ddo0qd/h9e75LNH+Yv8xxcHlLRBCcJ0yxREvLBEQORkNiO3VSQHWq
9i6jbF+Or1aK23lMdxijZmN0ELO+d9Fh8hQPzxy5o7EWAz86No/iUTuRaZwTqF2RKosOzEJBz69S
m86gGMfJJKKGT5EbcBE7qWqfjwPWUJl/NoO9j4Zr+jsty2Ly7xoSN88CYeUmkchgox/IZv2dsS3u
79z+YF1hcPm0WerWTFn3cvXO5JIKfEc64DQKFD9+F/NobRfVKzgudmpGWxYbgJMNJ9xp+/RUJO4Y
LH63q2VhS+T2Fp0XkIskai5m1UlAM61vVvJFFYXR74LjwxXGyhwujsCZo2BwDwBsnj69iX3LVXej
v3jSAWaBGpl1aTDq3djtPdlj331twAgV1b0EirjkjmLcCVOFT4LA2065Z8O5wNNSeSxQ6rO/iwVd
c2DSZAN1iLMrgDlDeO3HInpEF/oSF3pdlaip3aIzcCmTJ5KWJ6XSAppoIKSL3SVR3EaOnKw13ahM
Azy473AECBKb0MG4qISOlKRFaCpAextoRvzMM6lT7JnIfR4skuDAEVrMfU5lmh1m4+91Pk6BgTey
SnGLG4aW+S3GEAVlIlvAC+72oa9pXiRt6ZAQFlD9VXoJ7o7ElcHprD3pZHfZhwSxY3DVHGlrEisE
C5kMGGvYlangbl60dgaXeVS7UoqOPZONLr5F2Qu4N9zoHjQhgvmm3l+2ZvtU+Ccg+FaFUJOyacGJ
BwWbzEEPAahcnKgQDlGKYLiEE+e6HJZMzoDJAHSHwktTp7mJXemxDupD7sVe5hbfL5u26RQ2ONFx
0CoYeuF90LRwFFH0GOvxaTGO6XSjTUci70bRdO9mUjkDfWjU1yDsGeVoyK4wCG3GtVdn5U092M4g
NY+XbWJR+sHRbUM3dd1CawkvJ0rVbkgHJrqSSYsrR7OT6JZv99XnckbPrw0ZnaQU3PeIILnEESYk
6xV2EC7dcZIOND+Q6U6p3xojsMCfftk+tieX7OP2TEG/m22waj8b70gUuwbjKtvJkzvmi2Pkz1Yf
Hi4jbnrmeUV5nj+IvhAjZ+aNy8lsdkVybETPhtt9WysMLmXQPkztqPuP97PcW7qSqz2qSIY0UAQG
CfaLJ/qbsiYZZtzrg9vDCpQ0A1VJ55M6DwYcOCFN3DaWBIW/CJIrXpo+JoXChFgMfT/YSFth5Ejl
U6hApSp/ThsRJ4Zoz7hsoqZyQyjFdGptZjur/QQqyN2kC0JtM8+vNo39EatbIikGF2zHDsxUvY/r
xyj/9u8cjytFSlpPuc32aW4CUuUOLmwXIZ+MaKW4ykOyZSmbWaFH7fKmr5rDbIROo9j+v7OFyxFy
UrRKwxwclP2QqnPM7kchHIvfTrP/5D7+dX9U2rgxWKSqu9pfgr9as8lD9WZ+waAFVAWTY+b2om4f
gRvwb/5zCbYpi4kmVSDTqN4SetWl8NnPeBLAXjZDLcaYr1fo1Bnm2ekW0cTQdkmxwuBKCtwMJfnA
Soq2cfRjvC+eYzZ2ldwpPtOsERFACHaKf3uTM7sxoMOKr+i8Pcwgms+mcSfF8l2mpe//u+ehHRak
TCATktH68WeUtnNYtO2Mdhy9+tZYz2N1XxJR9bIVRDZ70NE1A3LnChdEcr6MoTagYQ/vPtCqG3Fh
XIFnfLmisFzDcEHUxVVIGBu8tyzS5MRRsdOa8PWK5VqZwi0XTiGaY8QZLVhp687FN2Mi3qILKobN
bw1bwdwq0fD3KnxROS8ydMZk5m6+FtRHSDCWXvcLXwDQfDKK4AqTIExDVExDahjw/9MDZl1Lc4Pd
otnVqY/2NDyqnaChYauSZNo3f0Nw4WOTISpmE6vWydTp588gtXdDelOqPzEtL/iU2WQwxygViFtU
Vcfycd6mxlWTNh2qSX03qBgMT/3Im0en/c6+nvR9r7i1wLzN+mQNyXkeJCyTUSoBWdyGO5o7TOJg
fJhcxe1fUFZ62atoJnMrq9qYCwcvgm1CI4KF3OpwLZMyTlIlwRPSBK1Hs+2dUobTX/aMzW1bgXAn
rNnbQ1x1ABly6rbKYR5kp64PfVE60CG4jLWV8tYGcbs29xVcswJW35uORTGsG972yx0trpk0WANx
ezWgay4lIQaPsynyq1ADOVzim7YqqCI3cx7oRSCMjBdtMHD9uUHoPJPjdAHMZHy35MQjIMvoBV+6
m06AnIrmMAg4m3xXgxpOykR69IRY9LFI3+ggyAybA8f2GYBvZVAqORt1wppOSJcFY5PgxVWuy8ip
5PipjC3b6ZXudhnt3tGqDLRIEsTiMHiTOYTRw8SaPmI/9ew05YbmakUxClZ5O1Ou/kJumfVewzVc
hec0NEBUTEvuTIEi1hXZjIcVGJfGZju2OznHY1oh3Q8x3Y0pASdw5KfJ7C24d7wiIlZo3EdBH2dR
004wTTapZ4TUzY17y/5WRSLOkG1X/ceNNOZmq1ySNXQsJraG1pzui2p0QSvkhKR/umyPCIZLWX1l
N3Few5nUyfa7ZHgrFXob6YXg8BTBcEmrpGNW1DI2Ka80Z4CIU04Ntx9Ew7yC2ONf8Ma8BGfHwqwp
/E4/1Vflw9Xuc2kqh0AitD+xKQk066l6ys3bDjfomvEvl4sraMwMPh1KLIAwaqPLo1/lVjBG12gV
rjKJzk0z9AraWEuWqhoQp+kPleQPcScImO2dx4moy7aG6yruCAkjJSswQ46AKVVHy/qdTSbXJpEg
K4pguJ2h+JyZB9axpuVm46B5srlHH34T0DmXrtqcs0Xc5kzjEKfGAItm8mbqjaeHL2Y1e5fjcjur
/Q2Cb4A/w1+3cZ+RL/CAQn2AuLyZ1s5Ynaz8vatECmgiKC5bQ0MulfIGUHKOHZqK94Q2u9RWXJy/
/pSLJqp/f1jwt2E2xIz+8gjU/n+aRrJp0gcNeAOI4BZPcYYUo63yg+7IQR1gvCygLrkZ951IvuGy
jygyl7ul0dISVQFwEu9aadfmAU0fL2/bZsG0so3L2tIiRWVO4YZRa4Dmsy9u6yIfnNro7vRs+leO
+OGBX7cs26hi9HgY5r0x4NR/1q4qNg1ZN2SZmDJk0f/cq2gqw0k2UTDlcePE8b7TYs9SPkXT53xK
BS6/uT0rLO6MqBfSodZEsblQybGW4Va1W2csbMF3weYWGRp7xoPuLIa5/jSpqKXS6Jn74TXF6cIX
XfkpxSdV9OCxbc0ZhvOEorVIX7Dz25yIDwKGoC81t4gawYcV+5kPwbSyht+gIVZiw0Cvaaxihkqr
Xsulf73s0yJLuH2J8ezdxBYgML1zzELVpXHrGkXuX4YRWcIdFH25pIXVY8GyYgT/+ngjDebbZYjt
wnS1WtwpIdU0yekCU0B17Su36RGcl5rTQyVV3XciIe/NBhyMyf7jadxBgb5ctZNDoDE63hoPXjaG
mqN9sxPRP252XqyQ+IPcSiwy6+Zvu5Qgzp0iiALrVv4ZPaOEeFeDbpeNp2R3eTUFG8b3KxDNGsus
xIZZBDfyp1pEByPwO507J+Ri6CzKli+LdpLyih6pTMT3v3n0nXdI53IBKjltSqH/6qnRUS2OCrgd
khoM5Q+tKWLh2z72VlhcQsCgwNAqOZZLxwyMo3nlrizQCxF65HZy8cSFWyTy2vu2ISRDFW0UW+jV
pwRd+smqEyBH7XNku0J9ic2NQm8U5BYJiN34qrub7aKxQzxc0Px5Cm+m9M1sBfOJIggucMNWG1t1
AERKQfZb3LXjA1oPBLl082RY2cHFaxOaS55IADElzTH0CGI/uKqyf9TZy+XI2c4MZyQ+XnE1YdUp
CABxAXFo5G/a9M2wD2P8Kdd/ySB0iOabshaNEW4uoang4c9GOUn4PrZYBUMKZe+55lT5S9HdpFNx
M2iyf9m2TWdbwXBunnZxpyTsJkfPf1Vq6aqdaGxJhMAMXbkzvihoO1IgRGiLmKE9OMsiYdnt60pw
hMkKKgSMXXI18RIacy9DTOA3bRLo6f1FfbXd5UiCZhepgQwGYYHzbb5m2CtILt1V1mhYDfsYa33W
mpV5VHdSlzgse4M/TuTsm6lvBcelvpmSWk46pL66fSWxn9muhBmLdq+bwWWH2Pa781JyDkGTWCon
BUBF9C0le626aaSnyxDb5/rKGM4lIpIXBW2AkY5eBWKe8FCgERAKCf1DGlgCDxeicQWRJC1ZbdVA
q0CchF6r6FnLnclAu9V4q+7n0hNYx771PtR4K+vYVq4cHpqfFkhq4RkGtb5mXfvWle27otq3eZy4
MdHdser8gpIvjVG1zmVw0e5xiXcszXpQmK257Vp4+Tbps90JbkxFGFzehSoDBt7Yrc0iqS5mN0l6
n8SinvvtrIGJOaRV08RlxJ+LqC1xiQYC9M3kXVA0N0R9vWah/vl9vl1m1IysVkb8fpucBr0Fz1Cg
G//SiN+eufKEtpNGW40AMrVvqvlNF87ybG4F+AVNDeypWCfO1aACmDSTDQAtLZ0421Vp60SmoON5
cytWIJxPmV0SG9KMk2hI7w351AzXfISvfp/b6nYpF9qG+H1luTEoOB+Gm7pt0PD+6/KWC+zgm2z6
SQmrPMFBVPczPlgVV6lF10CC/eAZEUOdgkw8BYSlgoHpLux2iUjhcCud4UkEjK94Skd08A8Wfa8k
tk1wn9WBInA4QDo9QQOr/A46vZMl0qTaMEiXNbyOocRhimTcsZP3Zao0uFHw0RQSxehVlf18sEVn
KfsVLmP+gcJ2bhUnUTR0Rlulltd9t3aKVz8ue+2u+zV68yGFAAoRXMRsOMIfcMzoFVweUWrg0RhN
L1DZc/IxsY6KlNWCg5SFxSWjuGNHpnO6KANeFlX1pTGPXfg24mG4xfPDodFnwRKyH7sExiWCOdeS
Usl701NU1cFwn7MMi0P0/SSUOWKl1CUkLhtQCQ/DTT98pCn6b6ZlRWZxqYGag0ySLrY8m7xWiiNn
5ltIvqggUrucGraD6uznfIWfd+lQL5DY+It8yQbZu+SG7W/ypTQQfYlvWgXKHhW6CTJBMGOJV/7X
lDX8wohDL27cVv7alPedSf0yrf73YgA8IWccrkTV5DJJdfRwemP2Fs0lO+PIcAVP7x8gXIaY0WUf
ZlOLNhujIm4YkpcS/WSu1o0i8eDNsF2Zw2UJtc/qTEJ96qdL0fiDWqs3eZaKrjWZS33w7xUKlxys
yuiUxgwjPznQfXpkd0A6viJEPrDtcSscLj0UjLKi13Pb0zNymnvrOyXVSw25eKoPx8yIjlVp3VB9
8UpTnZ2ySneXXX4zs+uYkjI1Tdcx0f+nE0qLXGZVDhb+qnpp1WDEUWV7lyG2bcRdNFoFZBQo/E1D
QZijNxu54r+hNGMp7sPGrcC4xCTT1uqaBrVQ1u6T9k3rIPUsu4p6ms14LzCMRc4lLC4vxW1sZ1Zn
QrkLN0EH8PHvanoEB6KnucRymp3oG2bT9c+28empVLLQCPXB9qocM1mT5VWFLNisTX9gd+w4IUDs
yH9CD1EvSbna46TXnmzVyc1Phuh1YuubGZ3MZwwuIU0VWRppgc8ZzugrXubZT7HLFDXywD6IWpBF
BnEOHrVWGpZjE3pdu49DfJqTU6a9XXaEzWSxMohLSe0iVUNcmpGv7+i+CNKdstMDdS96gxOZwv5/
dWBUUTZGeVWEnmQ8xd29Ip8K4Te5CIPLR+ksy10/ghZgCsIdceud9FS7kWe78W/dvTyQJEfUTbt5
EBJTNTVIaOk2//kygp8n7nqErKJSZzTe9PJxyo6DsLt1MzWscLjUYMVSV7cK1q833jVwWRXGMZ8/
aaDRUZ8vO8TWVSFc/GwSlxnyCmRW3aSaHh4TcDxZ36OYniRC9rEe/Vi6JoiKvnKmNN+HiilIS8yM
D1npjM1/4MyZvWRmYmmeqd2yj/+RUr82o2DSj5VcOYYh+jLc3D8T4s02qKhxjHB+qZN8DIuisDxa
9gdIZe2WNP2uNsYhj68rZlZYnH/WVg49MhxjXmc82VXkopG3Q5O3YPtYUviwhCsU5kmrSCtqWqRZ
00M1zs0OSqB5xT1TWMl+TW60T/xldC8Dbib2FR7nmW2xLItS4oSslsYh9BOdgssA2zl3hcA5ZGpJ
UjlPA2OUn8rfnZzWIUcnJ9Mx2kWgzBcs4aZF6IJWgKlaOt8LXaPbQut1Ct6M9NjE971IBVfdPHvP
APyY3aQoTQsNACaFVxyk3lVuyy/DIUG3KOPsoW7iq175ku37AFexrrzPXBGP4HZds/oTuALejMhS
1dECnR+0Fuf7Za9qnu4obngz70vRncJmkK3AuEOzUxc0eijgYKyLh9ry0n5wKuWgXsFxg/f1f/aN
b5fGjQuoDJfS9ApQDuTvuGxy5f4YTqJOaZE53JEZdhiaHtIo9LTyZWx+JBP1cs0X6rptHmcrc7jU
NFpjCB9RLU9rbS+blxtKq2dTaUR9f0Jf4PLSlFSW3hPJ/N1mDkK7IIVs628+sXHfihrmfveRf8hP
K7O4/IRp1nrMErDSRIfisNxLt4ZTHHS/PoWf69GhP5lwXR2gWXqnnNjViSi6t5cVA/oauksI2Bz+
zI+xbYw6OKVBETi92AqajAdHNUNPkLM2szByx98oXFY0LU3NVCkPvep7ETvJQxXUr6jjqJNkkPgo
PblzhN9jG7f28P8zJpcnKzz/F8tk4QbFwh1n90ZCgGWFshtBUzi086lJiGskgzfH05fL9m6nzH+g
f3M1rw6dZIoIgPDJiZuiOHzqriqzzqbxwwlKDjXLuiI41Ow8IHF7tKfuS6d2klsYV3SOrpfxd/Ze
2aL0fVwtLUqtLn4diVvJj9osYLsT+CDPfBwONW67kjH2TeVnY79Cud5tRJd3IgwuSy1gP7Ttvg6h
brlDc7KafVaowIztUhGkpOCJVWVDsbhY6q0qSyqjiHz5SPeSE0MugjE76Dfm4bJ/bdcAKyQunqAT
ttRsXNyTaOYbg+527a0Wu3qLKcnyNIyHyP5qJnfFbiCi19/tdH82kgurGRhZ2ZQQDg+zoMNUVC3R
Gxn3nyZVni6bKYDih+QWGZxaDW3BJ6vTL4Nk3BBlCYjSgIyo3V2GYlvzMQ3/YxU/LqdYmWngIDO9
Wn0/SF0ftMVLHcZBSwXV1KZNtqKpus06fw3OD8F735q0KSM/nv3KOknlcRq/jtHny+aIULjDskAT
QJdiqNAv59IJl/sSQ/72N5DcCKzZjKqVNezvWCUHGqtLYs3weKIcJ+MA4dNi2l82ZTOXriC4oJry
Qtd7OcS1Gh0Ok9U+9JhOuQyxNdGBB8nzpnDhpI9qkqNtFBeR4LY6hLskBlsKuK52xVtrO5LhzB51
K5cKhepF+8QFk6Ia+ljkmDKbQC1vgeHRmcoqcXS0klqh8b8/y62t5NmAx3A0JNIWGAlNK9eKwAvS
xwEpnDSuBNEkMIsf8zHlMqpzZChfGm/K8s0cnAzX1LitFuybwP0IV0nrel00KckjX7nvodDTPLAR
MxUfxrv+/0j7sua4cR7aX6QqaqX0qq27bbfjLXGSF1WcyWjfKWr59fcoc2daYfQ173WeXdUwIAAE
QeCcE563wJ7ZHN5BkfGLFddSZ+PyLdEyYgM51U+m5M6Zm3M+jyc1KoLruslMKOQJa5oKCsajNOCs
dWMTd/3CL7RbPko+lcyE69836iCXY0M1R3gR4zHJH8lyX9uyGnO/pL7El7UquxGi5KOuGkB8Q0nN
7nR/Opp4y/qwbm6Ox06X5CRJwrCEhKH0nTEovKO+MfQAKjWOJKYSo+2JQFcVDHmgy8F4qWC0bMmy
siEZ3hsTop9YqsWP7cIGySm/5wJbKYLVIl7guTEDtrlTpge1zm4LWw1Ue/T5Qp+ve9see4ixlSUY
zZ5Z3i+5A8Bzl/vrTkCZuyCEOhRhHDRvDuCUMK//PJzyMP6gf2EyLCOZQYUEjNZuxXNsQgWmibgF
EUz28bqCMlsKibasM9J3WQlSa/ZmJ/ezgpZ1BmK8TEYquCvIAuA6wUOco4kDA0Md5S1eobFFgeE+
cDUZMSBptHOXT5JG017gqhtBQu7LG8YUtbKBuLd8KJXEw/rYBOaA62bb/S4bIUKyG2yVoS2E7NCA
2Ih+qRbZi+bqV2LdtdVi/Qc2maGuuYOZlwbkPM2nqntV9cajy2elD0oZe9K+vSyMWRiozC2xjdXX
wGYtGK6gZX0/To9l8pRN7zhgAVP4rwixkWVH5dKXeoFGVv2D5aNrF5jhqc7sXU/2W0FCu6pQaZcO
KwdZb7orDU78FW0RTFadqqA58Pck1K00wdOwbpmSyMSlqem6mybiHjHzdznzxXKCn6Uz0WiWUce3
09es8tL03ixlt7P13/zd1S4yBFdr0dNhNSBzg+VZu6Fh/7H0mKt2rg5GJDku4n7kXKQJR4SZDb2j
ZHYSRFF7mJz+NlW5fz04d4/V7YcRDoi6sguTj8iazOf+OrHKb9M758AOcThLTjxJ9IjwAYo19BPX
kTW73D6P/XwzpmrvghbnD0NIOAiGosidls9JUNkfueZx+9VYwlTGWC/TRjgNgJ2sMw00Ez+ZvG2/
cF4VQ5I598+B/76/WGx3jjK3zkoUoPGPAyCSeP9k937PZfOh6796xavFUrufWexgRA03Pac4tPrB
bFWXlXdNYd80+sFIvnLZbUliPLHoVqMynx0D/VGKW2xjfRrGGhCjRvOOHtrGuS0hJRCVsKlDi87v
isZjVf2c6TLYElkAWUJKqPWpy9KcU7+L/X+JAqiDjmsBogBZQ1Jmt/Xvm6Nu6awEgYPTwagw/Xo7
tC9qLLkr7+24GFujCRmB4bEysYwcBwOoHA0PIB9hhZkX0B+Awrm6N46Or56Sm/c8Z2/FCtVjnbfN
kA5o1OjpV614U6PXqZYMdO0WCoCExjqAZRkA3/vVenqcVViUxyE3Ng8T+1EY30jx5FTP5bQE19Pq
bubeSBJsaNo9+pEL+JOjBY2nByf7fv33d/1g8/uCscaOaEmK89TXncKb0vJMs/hUDbNEjd3EsBEj
ZFJ7Ak/eEgMtqVjCJnkom8MAJKvKaziwX83TRCRrnTK1hJxqq2muOWAt8a08can5VGuvRS97nNn/
NhQ3LyDoASVNSApUSfk6hImdLZUD5dXGikZvzLMkjHZzNyheLKB2G+DcEMqrqWuNMW+NyM9G1bUa
DpjRzBusBNAd3677wn4G2ogSaquispk6jSwNhhlIHU24QvjZKUbUrDAPuQxAdTeINtIE8ymlGZtj
ZuFyMn9Ro7+IfctAXTuqzCsHWXWy6w82WiWWZlPHEHHVoqrti2IGeOqolp5GhluMQPt6ukjywq5H
XMSIPWIntbp6skCyqfXAdVRrFwt2km+0rwmcDUj76rq98GvqUTM2TYuOgU7zGU9zXhUuRyzxHdin
2ENTUE4cKpMnRG43EGPgWqr4uEy66vTVzu/yRlYN79oNEGfgMdLNFYHqV6W6Kp7UbBwiTBHMAeMe
kFNB0hiS78vfujd8yMP+VYacuqvXRqSgl63GEVdjDKTN5NHKbhX7fl78699KppWQhJgxKUac4Jrv
2IdZex265+u/v5sZLiqI0D/J0JFo4groE8u884xFv1GL1rPn9p6OuWRLYzXHb5XdRpaQhTpSJrXW
giQ5c8zXJXZCJWVn7IyF6tQ+1f10m1j139fV268fNjKFdESHYgGtA0eLLtRuJuAu/gTtyn+OjGHl
zi3D2Tc9OYbQ3gI19lf/c0dxLSFpFw3QzhmeoR+BwRiUwTr+wT12qz2bBytcoXwH2cbfbjbEJgQm
JPH+7Iilc2lgCTOnoCtMVM0tsv5Dhimrpj332M8c3nPDBZygYQJe3tKx6/FrvNHRiMosx1xQ6zzU
5r0dhZOsMN9zfoyg28AMBhuIKc6UltxomR6pmF10cl4Dg6WeEvDjMsU5Sdxk7yq9lSS4ppZ3SZ+W
aLG2UVB+W9uFWUjvSYspCfo3O7ynvNQAyq9Rh+qOIxJpjCD8U1LsBP+kMQQYj1nMrjVIwm0Prg7Y
eBcpQt2XjMNklXid86Oz/qyBXhhrjA9zgx0Fb/HUgByVF9mtei+dbEUKSVhrJhMtqcn0sVn9mkZY
ySmmPPNmVb0v2lkPJJ9tPd7FjLIVJyTgqOj7AqS8yr8Q4Aju8rC2jSJXc5Obd4CA/2JQweXzPorz
VEmAp+sMQUfZMa7S10EtZFiqe+fKRi1x84/kppP2KnoGUVubweIAQxI1DVVPfZYVsk71vjA0EEGk
gV0tccq+tYqFN5qWBpPWuwAkdQEAcqgNSYStpvn9S12krKG+uSvaC6siBwTiAOQOafnYTM9T1XrN
8K0pn7OqAGyKrNMr02v9+0Zign3uoWzg/WV6w4cfWXRn6JIb/d5SNxziopUQYXFcsizSOJpI/uSz
B/1on0yMV2dB53aevAW3l9+34oToqrtqTvUBVac2Da5aA6NWu9GSh3p4TZTj9dCSiRIiq2cRNscX
dPv0tHg2lyrMSPNkEiUYiRUYTLbSsp/pL4YUIisZ51ifVvRgLQdD1hKfbC31r2u0V31sjCeOHhvD
bADIDZP9aXU7mvcVfWQorrMO96CXLPnrujCJPuKjiY1pu6RodIy0RjwAss1dY8q+0G6FsVVIKG1K
w+kc7G3jWRCT/TxxM59Sd3rT/gIEyGfNzf32jY7uIFsel8SVLVy5VKAhxkaJc9/WbDdhn2uFgfMl
vG6/3XmgrXKrgTfR26m0iAwbDwKgxWA3Ztgf0kPJDnO4Nrd5HgwSf98tFAE1QqhqW1gGooIHphiX
nYcJ1sx0L+Fuxt3FB5lNYHwB7YnhKp2b4ND0TC8PC6+WSN+16UW46JtsBB1nMuLZv+vARHiwp7CT
LeXueuRGhFDh0KWzWzNHoc9QDGNq8pXkrWTrfvfw34gQHDKnlJeRReGQ5EPKiZfYaDlZ1G1odbju
HruSsH1GUOtiMUOc6s/NKdG6Aq94vVbclm3zIYm0D3aSfkqXVvagt5s3NrKEHG/FfUPmxEwCbuWa
H43lCfgTYVFMj20THdr+28Lbv6+rt+sOG5FCni/VZuzBRAZ3cL4t5lGvHhQu6TLIRKxab+OL6GBG
bbCNO0cPw3hs0zuav2OHWTNMDIXBnYj6c0ZpI8IcR5a3vLD9RP+LW3iflDjB/ulrAH/BoQ7mYsUk
i1HwXu9zDDlFH9lPiqIk7N4icPUsQel3H9/T7saQ23/iBPc2U6VoyKQBKoF51EG9lGau48g20Hbj
dCNFSK82VerGxsKWz0cjVK3mVLTv4HA1tooIuVXBes/ILMXwE1ofHYB74VVncJs2k/QCZaqsPrhx
AMVOW9Df4YHaWR5i7bXN/v8hnH7RQ4jMyUziPi4A31Tzj3l10xq9aw5/KEMIxcVwxgj75OAb44oz
eTbt27/tdIlTz87VUcbSvp9rLi4mRGW2VJQOMRYpTC3xrOZJ540fW7lbpMcOnWGrkGTs/SxwkScc
enMZ1+OsW7pPyDluiN/wp7RuvevZTOIGYkOT1nS0TBYDmqohz4PNP6mRDOxbJkI43FJl4hoQJzAF
n90t5TnqH6+rILGTI4R+20ZKW7TgBLSHLuys9kx7JXcdKdTV7tzmJjRFRogim+oyL5YkoM/md+4z
YGf8YEfqjd8tN38ogjQcbmXDbLuHKTqmJog9bfACCC6e6wqALUzN8Eu7dZda+6qqZugM0cdloJIn
lfWnfrsFbkQJ/o33YwWYjCjzk6ltQQ1gtLd2k+n+YJeILeK8dW0rY5Xd9Y2NTMHHlVZVHMyWrMzY
jvW4LNOiuV1KclnilphRXJGo7QzLGSaAILRGc2MSf8Brz02ca25tFZKI2neTi07iew5w64hmNw42
DX3ipccF1HEpENGtl8IdfSDMuVZIjjJMkt0gMNFfp1RFi118sEwbjEbPQCLxsVrmFo3l8uxBS2TX
i/3PdZEiJHUASAOCNluBVvQgY09LKqlK9l3w8vuCt2dVWmHnynH8iALHJ39oyr8m5z4noSNt4+xf
YjYWE9zdjDGBiB6mjcfrdVGzPlgPs47LBJbwg/nYZcE7stRGnODpRRu3ecwZFnudI0n+ypp7XZpp
ZTqJ2TxKo4hnLTaBmu/RWU3d7hkr5Y/z4M0+89LQlri6xB3ENQYjMQssTWiO3yVPpnayuOT392/R
6F9rumVb4GLRfy1ShmhGWiwMx2f/LJWf4yA91+cc7Jpg2fQbz1HcWpIG1w/xWxrcyFyV3hZGzpxp
tMFSssEHr2L3bfYxYQ+5nvldcxs7TTiNstexVY1rItfg3ojMGq3rTTTZguHGuCmP6U3if+8/rzda
5iXBOzi7DJB4m3BGixBdzE+TpVV5rdS2nza9m2E2um0+M/7yDnffCBEO5cFp21ab5jSIs+d2cRX2
qZUdjfvevpEheIcxZmRKdbZCrWQvRpCFGEs8xA+6l+P9Rubruwl2I0xwC7AZ6CDg0KmfqjcF/WoA
caAuPv+Z0QQ/iKpsGkyzxytp7yfsni+BkUmKpf172UYPIYXrHGhsDXjnfEyLrmBZzlt9aI6GW5Zo
nyRBcZYhT8oMJ+T0aZzrlBXI6UN0z7CDaZWhTSXethr/9wC6uLSQy8ulwRtYi61BToaQELwgLuXh
+rfZnVnfho2QwCcQzw4KA1/N6IF//JP1dwLuX3Rs3OIbHoDvjRPm3wD0Q7/0x/FW9ngo83XxKbiK
sxpPAEAK6Xy8SIVFOLkkc1eRZVicVcnrlOSb6ULJXjcK5jYSlNQ4If0+Zi9tZriJJutz7H82x3EA
l7biwwkmVbTYsSMVbT2wb6Hti91nXba7uK/JfyLEEzFpGCnayHJ8J2IA6O9dZgCfP5Ftpu1qQnX0
uyxCKTEFTeI8HkGvZuAx1L7VsVdlcRnD3n7gXkSII55J0Y0RjQBfRafQPhjBT5adxku+aWGGfrJ8
MGS3Zt4IFJyAsp4DOBKH7zKrfpK/1XPhKyUPlF6GHSSxnjjjiZFSjS+sByRhEtj8xXJersfu7pG+
0UQ4KEaaM0fHni+23rvTcMjPXQBAvcO7fG0jZlVzc4xX4EHTra5w/CwpbvSCKb7iqC+V1n25rs5+
MtgIEs4JDCf2wK1Gj2hNRR0m8qdjdbvyaWDD6U128Mk+jnBg0BKMBlZMbZ/0T1b2Jl3HlmojHBBR
PsfmwBPczR7X1KYe47P5uIAKcwUgMP3rttvNBxvTCScFvlFclCYAEGyWHnm/+KTRAruRrWzJPE7I
B53WGRpiFRtG0SGPbyx6ivgZ6D0a8cvxbgK12nvUQpGMDTHMYohUdCNfLIs2OtLc+Foptcu1l16G
f7pvuosMwRFSLdNavQZwaKW+JmnrpgyQM6asPlk/wG9HOb1IEbwBm9GKgTVV0NMc7ENWu8Xd5Cuu
eVt7oI1R/SGcAuZliN74fSXeRrTgG1lVK7FGgPilGMGcUlebbudek3yp/XC66Cd4hjY0zVgOWH2j
JAGwCAbOM8klWvKdxFKh7Au1s7M8Qmv/bUxsl2YPBHu3f+RwYoVQ8raIOhOv3dS5QQRF9bkYj38m
QrhC9Fmsp0QDUM9SfrHar0P8RGRbWpKPIc6BjYpTYZkB45wF7d26H4NRk+HVyL7G+i9sDgW7muyu
1zowtijYWHde6+boWIXsBrmfb/7zKn39LzZSABAGyMcuWSfx/0GTV55yb/iY+Whv+LZL/DocX21c
jMbju15eLlGjC2lhaGLVWNdbgEaauX1U4/LyvR1lY7EyMwppYbajQelrXI1KCyhU9A4wAB5N3sFe
ZoCA9d80qgsZgE4ZAb4aMHfb6UudPizd91aVUfjs4nZshQgZoNVItnCG+7d9VsPxEJ3Mc31aRwIS
yQPCfgH3nzbihF7T1zk64QYIsMzYdUqWujzKPhnsWUkz4l0PVkkkifCPKhASTaUaMX9tNjjDm6UN
eNlr/nUp+1Nzlw8kksQAMSzVnBrbEjUguA9qhJmyDPhqeOgr3PX9X4/R5qISqTLdhPIxz3K9sHsk
olLlYTnczlw2YSPxbmP9DzbhO0Vzn2QRju+lf2FUD6dacRfpBOr/uEJcHELIEhOJh3JW9BVuskAb
/Ajsb385qDfZPZgNcPmXGW6/f7f5XEJuSA09ZVONtLRijQNzL4gf8/N0C7z5w+xXAXm1n/K36y4i
M6WQKMw6AzopQVvXmvxJrT06HctJBlos8wghT0RtBxLwFBOpTnpXGvfNO1hVtnlI3B7mJOnSuEVj
dZ6WxTM7HVR5LB0kfi2LJnGDuDLrtFRz9B3xbgbk2c7FKI83HecHNrvmeQrGFzkU7Wqa3+o7m+gE
aDQmnuuFYEpKTkcciOsKduziSx3raASPh/klZuk5d3I3Ai/1dZfYzYMbkUJ0zbHTWUTBqwXtG5f1
fxv51yT6xBNJ00SmmRBdi9njgdBCZ63Sv2vRPY0Mt+XntLjTOdbvJCf+rpvbuH+DoBzE8eI0uZMq
am1yApya5cOcHVq0I5kslHa9fCNDKMD4kMaTubYK5+aNm3pQa8sfaiE4QzSOi90Qk/pL8zLQ2VPH
wnXYl+ufX2Yq8fMXvZI4K8kFjbGzyucg6qebPNYkNxeZtYTP35ng8C0WgOtEVXNKWvU0LpnkaWLN
Xb/HzuWjC+l0GkuKDI4bWFeTGyxVZUZbu52ZeVzpTg3DzOl1y8lUEnIpQMyK1KgyVODDdIxZeTSk
8wf7o30bJxNSaZmaeVVmK0baYQkNT/dNB2lIPSoeOaWdv3jE7zznpL3K6tbdZThtI1mowyIlBqoa
QIlWzH52R84rZv/C/fpkH8lRdhT+fFW58u0o+fWI7/HqYiYp1j9A3L4CJOMl6wfWtYOVlNBw6QGo
hLdWsMKPruPxii8DEtpPgv/5DhW6ebpaphaGNmHnKnYX7VSZaH/cWUR2NO7iq27MSoWskdhKlQ4U
ELjLdxW7NfbZujG83osAsVp75EtxS8L5rr+LcRmZjyOYGGUfVhLv4sx8EtVzgk3rtRQN7fhHqd91
yo8/CgwqpJTeqEGHWGOzUXeORnse9eP135epIOSShddJSVOMEHSx+hKb0YvaG0cz55L0u18QXkKA
CgkFY/gLjRRT/7nAnXj9OfHNoLtdGTK7g4U9+9N1vfYLwo1AIaNoQztza8QzxoohsQDBfbodfgBX
OxxTN0YNikvdA5GB4EnSGBVSTNVFetWBMBNMs+SYxvSRYM/humK7H8whlqoaKHdtkfaajliuSSPM
OFm8dJXprwyjJSZ9z1joRoigx1hYXZQ0C/Za1bsl93j/YMsWNXezxEaEkBMttCuYWeOsxPTeB9rq
/sKVxR1a8rEtJ9lQznWjOSLptaOC9iuxpp+UASA0juJPimxmb/fE/E8fR6RKGccWia8E1mfMnpoo
BKa/r9W2x0GvPXSH6z6wH00bYULmUxabFdWAkdc+qF60oMWyk/nVedSBkoNR3htZntsPpo08oXpa
TAMO3WFpYr1dqX4ekKBAjtVOEyYHhofsZjjK3txln0xIfClWGuqqAhJH55yi9DDQ40wldZTskwm5
D+yMU1vXmBxAD6bNw7wKh6z36wqwdLIVxv0SACyMto5Z1fUR8tdD2Rl0wMIXDM3mm3hxm7A8OB+x
7zQFNSYIpPvw+5NhG3GC9Zpx0bAY0q5PyGOAo/FmPNRe6S0HvHZg6XRGpdN4ssmw/feVjVTBoH0/
WI2W4uHaPk/++miNd9YDQ8mxMn7J5r73HeRiUeFEMWKntXtM7fixkn1U58hCWHdni9bvQb4HwsN/
n044SRR7UEeugeV26k+DeltbktnivUyog3pmpbnFzq6YOfSqHeamUkGVwh7VyvQw9R1YlX0cVZnJ
dq/hW1FC3kgXdcLYKbywmEPua14C4nAXpAiK+w93kPkRIy6SZCVTT/B8zUl12sS16Zv1uZz8DGun
AHjO2q/Xc+KeO2xVEzweROKAG8d2oZ/lH+PmWzMjyqIffyZD8G+ChadyijGwRacHkr9OPSbNZZli
Lylt9RDcmqSWVU1GhA1J+1ul+6MTu13UukoeYHlScuva/zQrWq8O6BFd3N1eFIbVjxjH/GDfG443
R38VxU09frputd3TCijs/4oRLyQFJ32V9RV6WMyzDuXi9t7yhhvQk965M6oXUB+0r9dl7lvxIlK4
g2SAdqvSCV9K7wBXZ0CkFnbZAIj0G2OUrZjKhAlRxeqhMGa9BP4sUEc88HL4fW1gkyJN/THiudvr
THJy7Tv7RT0hpqzSKhJuAF2lzyK3X1w9+syj5+sm3Ktlt19NCKgR2G6NbWIJIW/vDf0vNZW0GGQ6
CME0T4rT5+vlidn8A6Z9MYWL2bpZhiMmEyPEk1YpoFyeZ+yI5TdWeksoVl0O1y21Wx5tTbU6yKap
HmvMqTB5BHC3u/ab4ZXBOq41rfuCixe543PqZx9lw26yzyOU6D0bxyRFJx+raF+0+MAcSdTKfl+s
z2MtJ0DxAV0IJkym75YqgzzaLYk2VhO3HfXJUWKe4AlsXVztJzfxm7cm0MI6TBtfBrWw2/3ZShMy
QhGNqR3FwMmPP1k3wCP6wW514mGZBjiJmFj2sU3tAhzm2MgW6/eTLKWACTYwsiVSyw0TzS1cPrDF
Tw798jiYb1Z0MOfPEh9cuzpi10fHRNi/YgR/iBqu84hiP9F6XGsv9Wg8mKi75Bj96w9dEyQ4holT
z8k7FHm58blanhU9TOzHRKVuYrVuNny5rpfEeuLL4qTFcUHsEdYbnhr+dwWAbz0gneyCuJ/C/7Oe
+Kg4ZWauAesNgHnkgRq6OwOud+k/jOXj6PjXNdoPrIso4bQw6rpSu4g5mCDNvgJh+c3oFO+6CMkn
MoTjgQLDJ7YATO3n09do8Vo2Am/hLp5eQbcdR4ZEod0MCzSxlRwNGBQiiklnKGOcR8zwh+Y7tQ4j
sCM0U/LAvJ8sNkKENG6RrHBqBYN12YnfVbg+sZvF++ct0Txdt55MHyGbJ1oSGdjrhSgjBWz9Mc2+
mu9hBtE36gjRmhKm90qLOcSWf1Mwqqx153l6RxNnK0MIVBAo2aUytNjDNhvUIDejcgAljqSE3L3z
baSIICVpNGCjwIAmfYHeNg1B8OPTyseGflA9xr7s2NsvJi+W++kom7NWz9kUqRH6AuSgfFj8Msh/
6E99OPqd2z4rfv32R87wU/2NOFWBv5ct2JnGrD7bcf9AtPxmttqXPxMjRKyuWInZprPpx5kHcEFd
193UlkFf7ObSjenWzLTRxWQF0RUNEN4rKXKfA/Rc00A5Mt9x9p6l7xX63gL+lE4NsTNeKyM41+KV
TGW6dcjHznhPcbr5fUGVvkpJm9RAh/1/ZqNb64HfjrmNBKE8JSWwmRqKcW67A8xENQFfMluv5Z5d
pCEzYhBMcA+055gPUr1YaSSjdbsdnK0FhYSXF5S2tYKPBRw7bw4qPw065j4pvZueOIjjkhvlhY+u
rEWw7yOXDyckv3GOjD6usb5YgPx7/k7UGM4YmlR24K4f6Jp5hQTYpHo5LwrkGCwkVQN0Q5mE/TR+
0URIf4XDYq2h2NOvAE9cf5znu0528u0rgYVUR1vHYcUZoWEgPJ1bFY9rCpCZEn6vWoukrbH+l7/b
6SJCSAwV+FRpPhSAnQjXgXIl6MP2BCQyyWVs/7NfxAjxpFp9ljg1oBkNo3at9qPGdTdPZsD+yEYk
9j/LRZIQV7wiLaCw0YJizsEZ/k7I0ZhkM8oyowmx0xW13cUd2uN4p27aU0xvuxWtC9CJ7HHQvrUS
4/2PM/CikxA02jxj3kktwCyesqNF1dmrS+4Nqu0qiva3U1nnjCGMNXpXkiF3F2cKuiq3ZEfx6gu/
+YqGDRZsaauGRgSPJ4bCHKcG8ei6Z9q73YfawiizATQvvHg1nsZcKc3Brt9cRIqnv9lO+TJ0wLeP
o9d8ehsy7o3q93fupGCB8F/dxGN/4k2UVAawUJYPFK0VYNjFgeOpaGJjGQE9dOko3q6fbgQKZXqj
9VNd67kCrEhQuygLKFHqsIhlmxwyAwrxDWaL1kFuifyZHKay8Zrxk+P0Xu8sf+gdP3vDm9M/XwjN
9BTj4Fb8WkTqgev96zKz56Zn3qjbldca2qmkxscBmAZW4jwy3npLO0sq+d3Y3NhViH+LDGbfp4A/
T43QNvKwzuj9aJtO4Og4zSm/a1pyN00y1GiZnYWUoLI568qe6L4C1IZ6ck3yIc6f5/bwjjpuo52Q
CVqM2kdGBa9ZludOfelTDLRIDChzTOHkzGd9HBwUIYFevbAhaKq/DFviK7vn2kYLIZFULeF9Oq7b
cpoV9Gz+psXGp+uGkogQYRLyyuxGQKNRP7du5ygLqNH71yVI7CQuH/eFMwM+DBiUFrNvS+7c5Yzc
qInyruR/MZbII1nHyUjiqFup4onHT8VPbvUIGZe41cEOrislM5uQLmJGtYokuNNFeXdgmA4eevUP
7bb+C5s8sZA2KhQFg896NNy1TfVm5OjP27LFz90excZsQh7Ioli1OzTOfXVJ3L6+q5OHVL3n0+ch
OsRc4m2S6NeE6NdyzstBgS908zPoUoO8+pi1D0XGj9c/j8znhPBnxoKqw8a6HGkfyr735vpUqjLa
mvVHrhzzmpAAYlPFMZ8Vim8N412vVMeujD2ncG7M0SJunSuyqRbZpxLSQZEqdFQYgP070gU6u+Xo
oubs1iyPDvbhk+9/ZENxqQhA1KjpxxSYcXVzb/f24pJumbDX78gQiSRHkbhZtLRlVzXrc3V0tm/A
AX67PoIWmGW4rpDke+lCJcHzuqnH0cGyVxcRt4/VYOrMWwwmPxTTcq4X2TaTJEeIowYzQTumsIAf
wKNQUe4c/p7Hp0vk6kKCsOu67QGgiVEGQtzBMrzMAdIMscPrZtvv9OA5GjAzqqmBxvvXRKQD/syZ
LJylzhHzuqHlrQz3xWuBeQIM9L/J3qn3Y/ciTgiraOqLtjcwMhF3JjDjCY6/RWUPNelimWbrF/89
gi+ihICq8mkis4Hp2vXlY6pcUDfVN9xr74ifBQoPSlVybEh0E59axqbrAM6Hm0Gmaa4BanZF9Ue0
uSVfTKKXiMSXmrZS1gPgTkdvnblLPHDEKbiArOvCyVfZB9tP6piYAFYnENYNIak7tUPrZcCwXey8
tsnZNM9NmeKK83Rdq13b6UA4x8Y9mlk/3XRzHjasJ5mRIx/N6mkqT0Z/zHNJRO1qshEhRJSp8cwe
5xyXm7kNsbP3OLVloMQRMl/z5bo2u8loI2rVdqNNopCxNEyGRmPdlrNbFVQFrehAtbtISbo7hfTm
S95ooySpy8QK36ohY4Tquzd9FbVL1VbeZCk+xxkG9PpjG5mSlCszqJA6WFWULCKgS2DxAcjMXtt8
sczzqH67bszdA2RjTCFlpAruhlpjURz3ucvZmc1fsegSAPPBnDFjqt0loySQZYoJmUMjSZMNwF72
FX47tvdYxPS0fnTpIOuz7x4iaCSs74kWBk3X9ujGT5yW6nnmIJRhvgkaZehlOOW78H31jZg1o2zE
ZGVujk2MDzXejIHi6sfoxPFsXrnznXaUvQHvRrKBw0QFTKiBBsmvwspyyWtt5Bjkmn9w66WtworJ
rk4yGYLd9F6tyiIFip5t1Q9aHz+WWG5BdWa9x8M3ugiGM6OoMZcCW5BVPD7lpuqOhuVaGabdK/X5
upfLVBLuHCRzKlRg2JPv4kPBwG0SLrIJil1v22gjJMBiVCI+2ykAATXgo9XG7TgzSUNdpsX6942n
0c6ZKMhtqa+xMNNLt+J+CfiC66baTXOGadoAZgGGvoiNFys6qx2jB7wWjiG0cw5DRdy4jQ94EPHs
YQivi9vNBhtx6983OuVMjUZqQCfqfFDrU1x+G6NviyqDnNk33UUrIZsSeyAppbiq2dYt3A2ohr4u
Y8WTyRBSaaW0E05Z3DFMAA4tTyq7kxKlyqwl5E67BrNjU4Nja2iYT5UvGNF2GX/KbFXiBRJBIhLQ
aGeGwQl2NkdKwkRNz7FjHEyt98YilqSB/bGWiwuIwHh1rjdKUmlAzH80PxsB2I7QFT0A1+RAwEFg
ux1WfMbXkboyrPJ9V3eIhv1KDVCgQlaYJ8bTxpwNvymyhyonh6S2P80GKto5eVZILnkH2b8NGBd5
Qoqg9hLrNgZc/pkW8uJHsNFiwmVdYcqfo2CUlGT7GekiTkgXDS/rSltsE2sJLEgpD1IiBePb9/mL
DCF8mVHPZFFQMOSflpBH7oozn+PrmYfR7x/Gn4REsqJZJlOIZc5JnekMbHZsDjUeebz+obam9568
dFFMCGa1tJNGj7CMPU6K2yqt1w/HJLofCkcSaftegecOEzsdJhZUheN2aIreoNiuw9JDfKSAblG8
wp0BaNi5WZD6k2Txdv+lZyNPOHYjx4pbw8JuXXG3QnnGN8ztAhKuK2axL1uB+B/STNvBVRF8TiJq
WaGBvBwwm0gkHvHYCZVlst6nXvLTStsD3Pvrn23XN5Dm/684MW8ZTqlwMum639aZaxqnQgMUG5e0
r3cDywS1AgHIJtCGBQfU5k7HxQNYXzNeGg3yt25JvtG+FhcBgvMVCwMdTw/GrZY6AS42ISfV0WpL
ibHAeIvT9bdb/EYT4TxRnYESkgCJzS7pJ1MfjnZLXzpbOwKg7VSY4+yWKS47Rfdg0uYUJ9qpm7rK
/T+kXdly3Tiy/CJGANxAvnI9m3bJlvzC8Nbc951ff5Oe6RYNcw7maqIf+kEO5gFQKABVlVkdY37Q
xDeaGdiR3P0cwLafZulboZQEjRiDL2mOKjdlMKGaOBSPU0SdqacOUarnsEkzu6nflAzk9Yy6db2c
wTr6S8qIA70pdM8BiRVar5UJXUJDQ1rHvJ+X6Tkox9yCaP2layvk5/K72SBenFYuqTLUK89nrSN+
Ekd3y1yAm9ejZppkFVILs8NUyU714MTC7iBpcWjVefoWavXdXKYvc5+9jGZ7X2jhTTIut0G6HKHU
89jjoLWImt8akfoiG5KnS9op0cNTO8+5pRWBb7TtjRyUzK5U2R+Z1NhoPuTlSuNoU3KO+vzQlZOX
ySWe3PqtThtXi0CAxM+N8God28BiGX1EuvWh1nobl+5vFOykkeTWxEyvDlKbrNPLxruKNoeq7Dw1
6UOLpIuH+9lpRPvGIOuh7TH8GGRIn4JBB1Grc4ESZL0mxyEZvW6iFzojOmNOBXQX1NwyWHCmZntk
5Qw1vIR8UjVDsZSi8Bem26SqT2U0nlDc/9xQ4qIt4D26ZDwOMbnIUntQ9R9zG3tLKGdWOdUWGRX0
O2L5WQ2KHwPqX41k/JaWxZNSUhs0loc4Un9qej/7UwAVL9mIvL6rPK1WraoZnhO9uZh0Pip5Eltz
PTt6mT0nCWrviu6SjdQjCbshC5IQcuah/bSdZsaBVfmDHgRHqAfc1whAdrOuW5VJ7Tnpb8uw8qq2
PadLegnk9FEaQDIss6OUoGA2IE+TmXlDqd62bX0wJaiujNTO9Og5VHtnidUnEsWILU2xnfT1o5zk
PsMsDkvtgfx8NkgCvnX2WqW6K5MCLbYXdk/G3kYnLZfEKBfT25shRUdk7NqFIDco4c4iV06dkL8m
tIoqWt0fctXrTPJFZjDnGGem1N5nY/9ijKmbFels0T5v7KCmmITQl7p8BKchq60oyN2ozS3KKo8O
hSXHoceC0a1V42ubFJMVD9ExM4ZD03d+RxcrpuVotUl839Gss2YjeRrHJLTGqfRh57aUvvVL+NQx
7Rg2k0dJb0cjvYsaelbV7MlUqkup3MwDbmUDc9Om/Bxip8Rd51RzB6m+19Go7bgOX6sBrUQ0areh
/KqXiZ2Fw2Sh2sOmnXZbK/PtkNPbOhgeoXr0rVYkTx7h/zFbRabfjFn8AEW7T1QbLZVFP2n/LU+L
iwT5GF2LbZLot6zvIZa0Rlsg4Rn06ZvWqA+42Hwpk/5SRNoF0g439Zx+qzvMXjqF7pyxR33B2dbV
N1kguRU1noI4PbYK+RQn0dHoMy8ahksa0tumTQs4iu510us1DHGYquxnXxEL5v5ctBBGGfVn06Bn
uYTcnpwZdp4Ur3pDLHPun+jCfsJeB4SQP2EvuqC7uvUSJQ4F7SXtE7eUUBFOu5dYY14ZKK9dDJ5S
XBk2NJ+eOoPcV3H9RNLhrtVZY7FStium3s85hFIadAksMo9FxqWW64e4RhKmm5hbBtVsDf28phwf
uia67Wt6ntE/yYp7/ZYm1Dfr9FR14XlJtHNPyp/JFC9o+WNY49K59Rz6up7YtQb1EKYQS6vZ20Si
Q9HITlmZbmAQlDJFXWtNRj9bpg7/g+c/kbLPgZZ8h4iCvaDBeJqvXQOSh2aArlRGZUsP+i89lGT6
wrCGcvJp3ty2WfNkSvB2WhifqiV35IoeO607R0F/QK3yna7S01iOF02fKltNq9BpDKhhzWZ8RAeJ
APqjUm+VYxodO4Y4hzygW5hEM2ppkECE3m+6WKqpL75sLrKdFBFzm3QafWPRw0OKTkTWaMTsHqHP
3G3lqHuLi+GIHq6NW0nV4Fa1FllUb9qjOqrJMabqaGX1osNB58iErqkotLzOna4cJSvJhsTWNGzb
EmL/p94cmZf1aOKeZXVl6UoDwagkgzCMHFTulETEYfEcWnOln0o0b3OnKevOKlneJCXWvyjj2Fik
HqRD3KFWAo+t0qZ6eYsIHBrm6faI/q/nOVVQnxfHuQ1l1nNuZq5ZonWTqs2ohmnDU6a3dpF2Mo67
xDJI48hUBi2y6E8dmnHHhnETxhM0mMIONcAzOvDOXtQUp3lJTlWDe1jWpI+9kh6XMkRIofAyI3Ni
pXhocZx0owGREazARF9yVfnUN4Yz0MALpKSyTIlYo6b5dS65RV6rdq/GviQtl1rX7lnV3S4S0nok
vbS4UixT/Dpl8DhMclpmmFacTV8kon9VleG00mNhWyFIYobdNSEGtGorL7PF5h6HpIafz6AvX5+I
kh0gS2MRA/eHsHfqanEatTlTFt6UTf1Dbosacg3kUHTByzwsh0yJBgeyFQ6ds4cczmJsJz9Ohkck
baETjrpHCPMXpo0+3H+pUoKPGh6b69gyK7T2lSGODT9RBcMhHxK/pOohl6dDGX6rqxKMgcIvp+ZQ
YCcEufSUNpJXDlDVKtGcoa2P0jxaARYkJeGJjJVdEs3T1dCBP3jOjdCL9PaslYXTdZWDZp7Hacli
q5ezT7GaDuiRkt8xI/a7fP48gEppZThszDzz46I5LITazZxZSPsdZw3+Hr0387T0UzlL7ZSw22oJ
TnTuzkVf30kyyMAS+GkdTgxzPrV67JAZYpALswuCnVEOP8tB+Q4W6k1hKp/B2c+BVIwWjZe3MRvO
eVcVrmx8o+r8kEXFWynNEMRA3oVp6NKgRXeSUfpd12m4VeknI4qe4zqy8gVtqyEvVpmVn+fmDTpM
/ggXA/FeyGZTDW3HFnBdldyeCfVYFdyUhuEHAfz3jIhmId/1Uu3D5Tyg3ffksXC4aQzTWwrNSsrY
J6DaJxO160iyetX4S0+ye7luLbL8VMfSNwz1Rtb7R3TxcstRq281RcLrqk9Qam32J0XPzmkQttag
JP7q7OQ+upQktrpoOEBex80DuPFQkSC4RF9TqrnpUH+l0TdcFHDLVQ60Nh8TWKBUzLYUVLIFlTDc
0MmrvIiE/HYjFDravRgG0xDF5t6GmjwVQy9DVGgs5VPf4jGTKL3bhbEXJ8Wla2pBnHT/ubYB5B6H
KMwxWzQkg+Lrl96ND7UfOPElul3J1rEn0ulenzF/vD42YFz8payVUA1z0Iqy+NJJN9J0q6JOGXW6
SvN9UQXB092IFg40kKDR8JzJ3FOHQeSkCvsA/VynzDW+zubPJEsuEl5x11+g+0y6dyA++T/1Rii1
WRS7+pfZDg+FFznF5+nQnMkdKS3ZkY7RjS6iCApGx9cBGAOcfE9qjG6R7LjvbRVl3wVKVLXkk2B8
uyytzfg4E+lL3URMRDEcqVPIscxryUqZEaDj0iTbMm0k6OkmsjvS8KsRDMwKmlDULXf3Ab75CZzh
0LztBr3KgBl+Y/qpa79eH+Puttt8f8XfBKU7aZxIbuIMbXCYW5lJQQ5LIqvscifMzLuqTT8SUWD6
mtVBq0jCK6I0RkoKw4S+LW2PsvQ9xLPq+oh2IwobAC6iAIWV2ihBoXZMzUXLSKtXXB367tdB6LqH
/tjQGxRuj0HHUirTHoIoXW0Wj2UEEmSSoMC1WJaytkJ9yv+a46ZU0ClkATEpSLRSs3KJ5CfWVHDP
qTInhrvkBAqVZYLnoxkRRKfC6CHPG3QdR5uqE1UDtLG8/sP37env6ae8tgrToKHBVBTBBx2VPZo1
eN42VBGQmfb36DsK58yjtYZmZoiVFnl/2ynnRS7sMJmR7hI51n03zkwUFDD0LVH11Rw2BpxBN1le
FmRVNGt0F6e1E2c4Q0XZL735YAg86+7sGehJIDNGIDHB7UYWmTWaVeLMUFtmdQ3DO8P5wPpsELj9
qNVpmc9rpaU2/NVkLlE/sv023+emKy57NLel2B1LZNgxLvZtHTxcH8I+GWaDsVrHZknmvFIjuQR/
IzkizHug59BV8Dy4H73ktnOpDc3hg3Ifi5pQCXG5YKW6tEuNhlBrHzZiLxcd73JrWXndzK+9GEIq
hZ96ofBs3w9rb8bLeRwzX2rE7lBiVbwWR9NCPOCb/kO1Vnnl5UZc6y4yQs71TAPToEJSQ7soby3W
fRL28RUAqHzmPSpVqDHgKgYFzgJqDGMsyrnt79r3KeMZvE0UT2nVgHEWXVq3Oa4U0f6tcRc3c0NP
RBEVLRDP/MkTaanj2liLfuVTfqu6eEOg0GletcUgfW2JyjF2jyD0LaEGU1VF5jViOlxmkxkyp05H
7kPyuih4CQs8kQiCu5oEujSxCQKWbplTP2DRudL6Y6uKunXum8L7SDiHVw4FU8oFxK+wsnP1nko/
BL5CNI71B2x8RZGgdSriSaozM3vtcZV4zSGVrOgJb/CT+bC2xItUS3kWwK7T88fxjZSXpqIcjWq8
lkrL9AWNc6C+3qFtjmpnTuTo99SXvc4PbuvDdbTdSXwH4xVVyrxc5CXHhl3fo3h32JpuX0fYv45s
ILgDN4vNsAsoqi/jT7OteIVj+Iq3in4tiR19GqGq2Pjasfb+m8TX7ttmg82Z4qx1dRuCyeSUy2Q3
kiS5TFIQU2v60c9RXaX3pdsLNQCoCJY3zS6ThjqUQhfR8gg0uIe1hLF9iRz5PrxM9uQyqA9Ys5M7
0oc6QiAb8Lf58DqPY2UMGVXAVsxGX5of6/G2LwRGs++0NhjcSZ0MGiFZHK4cqmqVBq08RCBsXf+l
4lagFWFEvetWtLsXN4jcuR20Jgo7OgoREaNCIgJyNa0di3qZiTYDd0grETjhCOqgllA6acWBKgKG
h+j7q9lsHIreSgHLemy2pXlV6Y/5Y4XOm1nijt9wCLWcKNC4SCpyyuNXNTJPEP62w2b5EVMUXY2T
nSC2FFXqjyYbEX423IbkgrUSDJOvES7yKa21lfdB5tKfpugBPSQFR4wIgvMpcpXGQ9egi3JF6c/I
iA6yXB2vW9x+BOF9Mg3Od8g4xZpohihscim/9u4qPR850efxO9RQbLSM8DOfPAowBb7f4BxHRLRQ
g4j6ijk5qk2txJNQyZEepdPqJK+j7XspiHURpKRNsOt/N8e+BAFomVCZiRTbEbc2q5jKT02DcOtU
u0bbWIgqRNZ1zN03Pd7sf2NyW2BIu6CbJ7DnMu0YR68tfajkx77uT1KQudeh9i9yGyxuN4xptzRw
7gouctnzqs+MMPVD71BXPhS+6LG3PzAwDHQ0KjQQ4Pp9MuuCFqZqENSQp+UN1aRbuiRHU5PWIDWC
261g7fb94TscN4+FlqZsCWcUdJTnojxRDEg6XJ+/1aX+eQ95h+Cmr4ioGSVwJw7TmkemJnYnQ1qp
lH4O9YfqaVd6xr8mjyf/tsqUN3UfhK5k3PWTLecXQxWMRjBhPO1XSqQ4RbIwAIP/HLRrtvHLEv24
PmO7FqeifkiXdQUvfl6sgmWFGqQtWaUWele2Rz92g2PoM19xxWLgez5wC7b+fXOamGa9xAn6yUOR
x3hkifqkTYpgQCKIdVI3EKRtUGLRowIGLajtqZ6PQWG8XJ+zPSvbjoI72NN8HJQa6QQoYpyj+lUP
vUVZrEJEFv61vrw1q0QxTTTlVTTCv+rw7tEg2gXZopHZ3cU8r8rpA7NNP/svlNP3B/UOxh0d2lrp
iJwX9FFaxRrLh1x56NH8Z+gEgp+7d+vtqLjzotYQaIZG+9qsZD0v1lt10VkpXPnn7oSN5Gl2dkJH
uuN46EYLzY6uL95/mFXoWKFABR3qeKGAEbSZGjUzwSpGixh7dwiPyItZqyi26LTa28Bg6PwN9YeP
6NSppFWGq7z6oLWhpUVPuvKBCNQWg7tWhJE5EyZBCk+pEhucBYuGHzkAVQSYUdcN5W3Gc9HKdsnb
BOUnjlzfx+ota71c9YfwJi4EJ8QvEsIfFr9B4o4I6JCNKDFc0Fh7rXS9HV0wtV4o+hWsL0rT1h6Q
Vr6l2a84g7gx3Xo6/ImuKkSH0gKhKuc6QlBiW4nNa9+e7tj6sT960O71RVWo+y4X8jaGrmJTm3xl
4zAzTOjaHFF5mu0GSMZRfprQPDxz8bZyBfa+6xDf0fjCxmWapMxMQcvVb1BngkyzU/vxi/mV+eOl
gzJGWFjCEe4a/gaTM8opjlrIiBlrn7QKEYH50xpHjv35FRECd+2lGzqiLJ1oVk3OgYUIarMYRBAn
uRi+dglPgzXZxvfOBgnBEV2dRAPknBidQx11e0igD+h3myu1peivg6gMe+9+BuLd33ZicqclJFtJ
SJIUDAe0aESbgKZDlSPxy6ayBjPwr9vJrpmghpjIsspkyDH/fm6qE5GzMUDeb4jOcrZYMhMpcO3O
2QaBG06r5XG+jHhjSZJdK7ez7meB4MYkGsT6EzaHv6aVPWlrQHQt5BiryUIB3vVpEg2CO/t7CERR
ZQZCWOBJjEJrHTRjUVbp18HwhyfaTBV3Mw80vWkmBpQSladZhRpyqMDHi36WSvWECoVT077gAvqA
xhKC43H3GrBB5jxwFYelUq4zGCzzoZf6k1714HzONhSrBG0x1k9dGyR3Wc8lZZA6GRZXl52zZM9B
/3kwn1LjQVPfourlf1k3mU/UGWlWorwGYDkYeedlkSs3a+hfkGMK3etI123wj2g1Iv1oKZcsmiMt
CXQuB9BeNBKIaNTX7VAmnLeTR2XptQR0vr7wp2S04vk2Rens9aGIQHifoARUnUKAhMW9nn6vJS8K
BKlNEQTnFIogDKqJYV26TLNa7RtiyOUk6vu3b9So3cBpixIOvoKj06cyqWbINKLUAcVs7Kiy8pKU
5U1r6M71Kdv12WAR/BuKr+GgJpSpkhxQNQSw86J9GsIZbbdYaE8ockgMYYfYfXN7B+SOWpSkISC/
SopN8Vvcu6NISFM0IM7QSr3Mc1rh++pyGJrOZtXkyPNZnkA+ykSB990bmA4BL0J1A5U2nEtAjBtn
3gSwZpKcOUFFmi3VupVqj2aX25PyNqXfrq/Xrv39g4jy9N9PDL3Rk9lM4e8YqgONtAUTHIWieiEI
/u1a4AaGW6U61NFosMHA9PKs9sRmtTdKhcVE+iEiHG61pAVC95W6snyrh7q6ZJFpNeNNIpo1EQzn
GKCxm0cGqoadtLzNZtVmNLblObAQELGur48IifMPg970qCoE0mQajqYmh1CPvuWmbDU1CmqvY4ls
Yf375vZgkHKinYFFIv2jmpzN4LOuCZh8u7sVwTYVCsSyhrDb7xCRHOYm6ya4bZBSYvORijoo7I/h
HWCdz80YIq1iRs/AV2YT86fMdGiFJgrjwAQ3rX0cU0YlI8Uzhu+EnAeKrpsduPiL8klaHureTRL3
+nLsL/07BDcUoinyXPWAIOy8zN/lobKm6abUZcEpt5saQlXbP2PhbluoikaCbQbQ2i9mjWCjhLQ5
jK+FpSOBibpX1b8+MtHkcZessE5yg62Tl2YJs8zR9KMoupVVlFtfB9p/FG2GxjnUIJ2KrjAXeO8H
45RBEtsCP+I5v7TH7kZKLJFf2A+uMBlZYII0hMqn6iuWl7GSwL41GSGr+rSGrFT5V8hq7c50fXS7
07gB45ydskRaF+UAW3oK5oACHTUrIiIJexEK5+uWNm/UqsKOGpYYRcShSyerS0SSBruOYTMWzs9J
ijKb9XrVGgK/C2+Wj4hz4V33z8Kso9z4BTDXzX5OMVcJUqwaRCSlT4n5+L+tB7dhazUPGzNa16O4
k8ojhaFNP69D7E+TTjWVwOtAgZgbRtePpdYDIhrrMw3Dc5YzwZ7ZX+9/IPjyArqQksUTtoyGfCdN
NStsVBBGREqGgpHwjSKrojKoDoknxyjuJcNrAsGNY3/rs/dxcLsji+tRDnQAdK+DEx8yT7Krc3rs
j7IVex8p0QFH6e914bMIC0W1Zhpi0iqzccdE8TMQDSe9ebu+/Ls9nFAoSGSdIBKp8XL78xSYbYE/
OGMOeV7UhsVubn/vcn+yVW+tx8h87fk65u4xtIHkrBo1+wbqssFDTqbkoCYoRyuQYhwq6gWdSL1s
f9E2YNxRFBpGruZGsVKsyYkh/7cKGtSXVetfEgaxdk0QQUgdMchV4ILzbChxmmstjpgDxukSfA5F
yk67T4fN91f8jc8JmgwJxVyFeNTS2imq86XEU0o3GTqrTEJBocJuNGEDxjk4iQyzDta15hjyqSkO
aOdsD8VhBCkmjM4jyEvXrWJ/7hC7ZaZmoqsdd6FXi1rWhyqO3FY7Ky1k3gX3q31LgPqtbpqEoa6b
83S0jfUpmqgKAbjiEh56vzvITwuCxLkD0rXoCrRr5O9ofP2DnIRo3DkgKTN5zUVGE5/SZ+fIgytH
EFx/LT3pzbgVSUeLQLk5JH2A2x2pUNY8IXFfeyqk0JPwhhWCGMMeDqp7ZMjS4FqCvM/vdiiB3E2L
GC2qtIDcKE36XdEhg5MNTqW2giNw9wKkEQX0QwPFcOzXXXNj83FflXHWY0/xOTvjkH5IpnkLxm+w
IJZGnJShGwa3i/kWLV+m4uv/3841GCBjhmxAx5BbI1T1oT1fh9Is0nzJF49Gn/6373OnVCBrnW6u
KvLR3LhDV5wGkguMe3/534fAuzkQqKMZxR3OImV2TeRLEtQH2dRBaRQ+Iffcwna6uBUZUW0exzH4
H2r4YAagUfeiZNzua2ULwVlzrUREDwOsSAGNgCN6jtilrUwX00aZiA0nK05YiQa1TvDGpsNVcdUo
MChqTE/VTO9YFgvWaPdg346KO/iqfFLLaSWfGpOF9Fv6Qp3MQyMGcAI8pjyvhcWFLcriiAbGvcP6
tGkJRJGwWqYtx2emfr5u3P/BG7ybHufENfRGA+8Xo4I3qI7aJXJyO9Z+PYdST5R1E9g5n+hLkOYr
ig6jMVDITtVjpwa20bmLLDwt9ohcm8XidZcitY5bI17rNeficVaKlzFN0LylPaXgK1tyBMNUFZ8V
aePOeiYwlb1bxRac8xgxdNyTEHdnJ+pPMySfmiEGHzmzpMqTg1hwDO+CocsNVQw8Z1WVW0DFbJVA
anGFiTX1lNXkh5podqAZ9symV9XMUv+6xeyu4TuexocjxzD4VxKToUWNVQ/RYLdJ31h0Ip1jVpJI
GX7fm2wAOf8udXPUFwria6vKDm7U4Md6tPfk3hpcxQZrzbAy5l4f5Oqh+MQPCGt/T6rGrWDb6PnS
I+LhQm5AYafBvG3G43WI3Z29geB8/iJLTW70BZQ+TYTEb5vwx/Xv7w9BWcWCmC5DPvZ3l8j0aYzL
CmcKaKG9fslAchUxaveH8A7BOacyMvMWOitIWkif0+KOhoJ9tO+cKFMMDQ8pivvK72OIU6jco+rn
3+VF/4rV/Lu8SByr2R2NjJgnLrRo/8ZrVdVRF9XofoD4Rlqumig3ddoI9qoIgjOrvpRaMyhVcB9W
Cn5T3S1p4Fxf9l13sBkFZ1ZKrpBWQrkWqPfxt44pvhETqNEzDy/WizqI6CK73mADt454c/CqRjYl
UqEglWgMoL6g9cFkMWj7x5YWGGFmm0bbfb8+wn2rkLFKUD6F5i9fnDIrEBbRFFhFXL/08WFIHyZQ
iLpPeLuFaIAePc0YfqkI9uvuflo7qZm6qoF1yO2nTm9AtZ8ZLjWhOyoeAgmDKDK+O5m4/OsoYgLd
U+bMXQ+HbKBjhXgI0pjyo4J0RWMYCISJlNX3x/IOtP6QzarF5Vg0aD8OI2k7P2z/Wkrp1HeTdX2h
1u3/hxPdDIebsVwKUoL3O9wD0w960fjxjNssemxbJMiPqdZ8ncTJxn3r2KByTsmUl7RJI6BGFeLH
j72Kd0dnjX2Cm4a/zD5NbsLpth5/XB+saEq5YziEeGVaKICFlOy4WF35mSaC+IEAgk/cspTILE0A
0Qx+2r/VYM/F99dHsfum195nj+faJ3AeqlwCY/C6o25nd/Not99nr/ml41iJztldh7iB4xyiXBVD
HFDAkeik9scmSgQ2KDIHnsBbGdOy6DqkS1o38JdjeEo1e7KpnZwliMAJDizRcDhviNBfH49IBzsR
0lpRNZwHJXq6vkL7PsJAG3pI21GFL4JiTaoUOUUNQtvl1tKdCrO3Wv0liz5fx/kPE/cOxI0l6fRw
ntdUYxuhArD3I6c5QIoVKnBQeRA9c/YvebjB/j0szvVVY6WkdNW9xJNRPskuRbvh/9+TUTSRnA9k
JfSD8EzASdE1dtIUXzTSeQaSJ0QTBChESJwfJEXdDg3S+I7JUBcqn9L664C+4FUuiqevN+E/He77
JHKur1NyfUgLACW5BLUzCKvR4qEq1Zt0om9jMLnEKJ1xiG/6RD6WNXGvm8y+f3qH51zgUFRhwkLA
1ybaRS3FxQxzf+hFeaj9h/g/toIy999PL1o0ylxLsExo3DnNc+FUED+3jYtMrd5RwR9NflJRpnd3
bOjapjCkxE2kEX7HlEIzJEpT4B2OAmn5NiJ2gD5nH5i/DQbnDCH8RMJqdVVZBRmOp7E7mfm3j0Co
CKQj6GbgLsMNY5ybuWW4YaRpYkGryDFBii5EBb37k/UPCn9QSfkk1/MClLJJLU05NtWnLBRcx3Y3
lfqOwS2InPRtkebrpoICsLU0g2lDhtl0ZUVN/UGCwtH/NHMKtzhmCS25xsCYlFlXIMtbT1aO8gmP
ykXrXYfaPUXWFJKpocEp3m+/LxLadOT9rMK+IYFhTRD7S5pUALHvbzcYvKuIO62CNMT6qIa42yqG
JCeQ/XNAoV27gRQ+ij+y4SMOYgPKWV+Dkld1WIV7lMZterccnrvm5QNzpyOOvtImTJPPvqYMAoHt
kGJcagHlzCf0XxIYwu7qvCPwydd+CNQxJUCQi3M53cj12/UR7G6ezfc5ww7RaaSCiiNuYIsHBRRo
ofkUsrQfAdFQaagY+I8nKaplvGRZAleDAMH3ohweB3CFzLD+eh1md5Pq7zCclQWRGZlNh00jm72T
DuFzUJleryvnrtUFh9/+tL1DcbY1tUkTtzmgpCC30P5XCWVLEb1o9seD8kywL5gOssnvOzMa5aJg
RYJpm9DqyHxLoxcDOpe9KlieXaq7pr8DrT9k80DrchJGDUo4sD2LI+LMUB4PnotfPTVbxNA1m5yh
q+5Ajv/H9RXbn8Z3YM731GYVDoYG4EB9KsjzPPwlBQLPvavash0cZxUpKuYSUgMj6VHNJNu9X0Jw
zobIZ+P8q2l87MgMJQCiapz9rfs+ON5GIpT3ByqApfASaSeICAnWbZ2dPy5g78vGs6n0OpZptQL0
QXrotBFscWjCqLmvVbqXj7rAi++Oh6FekioKRcCZi/VkA4mLRYOrQConRBrZDESpnN0BbRDWX7Cx
Q6Ws0EDZhLMDxdjLgui5C3s/lqMjpDJ9SDsLmHe71meAr7ruMAIe1+9wTA3jOae4ZWnsblWepU/C
LbwLgfpqJD6ZqiEu+jtEtUwjCnUpYiylPFuIXgWnbCgjVPDpgyCpu5rTH9aAaBFdCTLIt3LmBunH
ulgilGU1cu7gXx30dnAMepfr6pcmUo4h5EmzaBLM4f7DDYxM1aSyjOJ+bhJH1FtD2h1VNclxcaiF
rmxebM+e7jUvH2EYaxsobieXxlSOAbRkHUi6HiBd5hddfagV4/m6U9q1wg0MN5HpKkoPWjbcrupS
FD9T5pnGWRv9SpRM2XPwOmikhkZM/J8POKsUuk71vFqHjNbUC9TCKxV6H4NfS62AFbm7Tlsszscn
Uasvyyxj8v7gzoozb3tmvwXjjMKQqiySURCCU+trw76Mk6fkn66v0p432kJwxmDOCh6gJSDC6QCR
8Dx6u/79/bXRwfyCsgIkQzlvF5RdPJahDn6MFHcuGtkF9ojUv5v3yj0rplYQy9kNhenkHY/zfVVb
BpBYB14TOsSW7RSqZrldh87Kbhav0O6zVgetQIPQnALWPueZ+qWriaaRNVK1dlOs/XS4iZEyVyCB
bEEn3g7soPOuz+neztpiyr97wxxcqkCm2FkpeWjjGVLKn7GzSOXr1eE60q4BUkYQrkfLMiR0fkca
g6CT+xrVowifV8EaPi8DwWB2IWSyPpl0Da5v/fvmsAqkrhnzDIPBHAIipf87xGqjG4i2Y2WZqnB4
Lbljo3lW0X1mwCX9A3O1GQg3V7K0SEM6A6WfNVsLU/SD7C1l6J3rMLsbdgPDbVit7Y0F8UoUv2XV
CYLtx7kUsR1FS8J5bgpJ7GgccRZh1cvMx6oXmX99FLtMRLyX/l52PtowJUWTovsPiCt0ssNpvAlT
3dKGERWQXe4O7XKPCMeN2sleMqQi7dFdp6SgV52B0iOoinFLVXdhUqdrw7+poWC+et1CLpDn65ZS
YNz7x4WqalRHnRMx+Lr1pVfCtqOothu8wSFuawdH8iR7JfQNP5Lq0jdQnFdIcJfs5bU5CtRjsJFy
rJ1or+571w0G580J65UFmQYJKp7R8+wWeOOACxtaykn30kjM995dqA0e582bSQ2yhqHxHxopLK/V
GtD2km/V5+ysQAQO43yRD5mtCbbYvlPfwHI+KUlR0Q4vu9LMk+fuWJ/an2sTKdWa3GSBokOUCoe6
u603kJyPkqe0yAgaMkDw81GO74moeafQEjmbL0FNDZMA4opkcNQTuVkZFMvw61gkB9Gbbf0Yf4ne
2iLnpBTSRZm0BsP+j7Traq4bZ5a/iFVMYHhlOkFHOVl+YTmsSTATzPz1t6ndtSiIe/Bd2a+uOiOA
MwNgpqdbAuN/cZRHiLgkLnRiaCUJTvzNZLXaOC5ZqUZlzFkDhCmhdzT6qcs3nRgbt/zImfXwT8S8
MOawHyaQWQMal16RAHzA4Yvtpwcj6N3BM+5DB3OL+w6azXedYIUC13j9sqvjq800LZ8UMAL1sSQF
EKuAsoxZiYDH26EG1LFqouKKEYH3h6RGJNBhgkrbS2R1n+os0FTQYCVt+pQO1c/z2X/7m/22xVfj
IkwQxGOUgKiieOhkX1V/6pbgNN6sV4DZeOGpx7sRRNLv16OPVLLVFFQRzAOhP0gWFci4/5Xuak/F
qyrxi7+SY/csSh2b32pllXN86KMQq0sA062MXZ4GsoiWb5PlZr0s7jMRSEDIFSa6/KUzujCZ6G7q
z3uILOyTX8nT7AJ94FZ/ASccOaIOwXZefFsdzziraeGUNyGSVOOnV9AU3WEoKgxaP757JTrcafei
t+pmyXu1Xh4PP9tlQc0GmK4+0IJuByGJfepWKBZeK67iV7viM+XutUHuGNXUQoprCgYORe1f2qb1
07H9iqKHABawOMKHjLLaSu4kpYlRd8zAVmbW91wjTthfpLrihAbEvanmqK1I1lQUEPriuqs00od5
l0YDQRpBr7Y/sRMJ8FrZYS/Nq9G1bzVXdaq/+kGQvbYPntVKucOUsUQBDxXENPFi1o+/4WByYAX/
w3tMtK/cOYoaUdFbNINchOn2XvUwHvJjqjvoLrm9L3spLg3S7fik7wdH1A7fzGqrhXIZB6wMYdxg
ksnrobeSQVLEnEkQURG+bjNRr8xwKaYr6GjQDuqMoM/01OEy729DejImVZBBt3dSt0DbgjFcmy+b
J7NpFn0SwU60U9pfWr8boSaiytGVLTEnTpsfnzgU0Ar41x735YiySMKD0AIab83PBhpbUkSvNSKa
j9vevjcz3FeapnooJlRxoB0UOUV+28Q3eoyJ+VFUVt52hzdD3HcimCFVzRCUyQpESHsd4oMviSTY
s+3gMnBaY+QblIF8egRRfx/lKmhaK2UMRqLs2n64YGweHXXEtaQOE2fUjUszMh0GVpyxnr984qst
+VKF7CR0CrjzKFHmmJqQpIFOxI5SyCv5iSGoyG5+sTcT/OUroYkZR3aP27jxRe3A69Z+kZT7TBas
5D/28vdS+HuWDvQ5Op0zsCRHCoJTusOctrNogl6IFFlEK+LOmCFW51GycJ1swdBF7kGd5OuS5ChS
LEi+m9cRE6w0OsGMLkrn73N+BWRYlM84ZcwhsCIcK7Xo+r29aysTXNh2UtRrkxz+UxD9nd6XcpsY
7bsZUytjXPBqoVWHeSahWplXXlo8WuavRPoMOw0KiL83jQtcCxaKSa51L8/wsm19SEQ5ch98Im5M
ousyYKlgv9Pef5k2n/NcjsGeFlFodt6F4SU4GQUZfPvrv9ngTnw2yF3f55HpKVEG8cZu3+S6IDa3
TeCOjdqdDGAHV/6cSTnURWHjgzC8lRMrMFKRmMd/eNibDS5aKiUp7Cb518P+n3SV2x72Zoz7LrM6
6k1ZwNgkPUVQO24vCRP0ehYn/XD1Qy0Vsk9g7Ff5Vg+TpTzvlwtRXZluPrQeG6DL2Gn3san/7Ch5
Pu9pm8lmZY5z55KmYZPqqAsNZuNBAwnyjLPXg3lbk0V689sPhJUt7jQAscbcsAnPH7NwGj/PjgQP
r35PGqfxrPaoYdpKEio6C/bzlfxxdbGFihAl0yKaPucQPTPciYCcRn2oogcmGrza8o4laAHhgLMT
vtUpZ+pQZABGewN7xOnuaDb03ESsUhsxBQoSNB/RzFJM0AC/Tw1dp0q5JGEAhJHWw+N/x/RC0Mba
8Il3Jrg8WuYjVKmlIoEacX2pdj+KvKWONWlHpUoez7vfFvfmO1uc/xVxlaqxAZkZ4pSZA/GIJ+uo
7TGvBnAqhgu/RA/abhEUWVol2VH0gNz4YgsyGigyTFmZH2bRJbMfi3IKqV8lmW+WoRfPL2BsOZxf
5OYnW1nhMm1oaWY8phnx4rBxCugrjF0lOMpfO0lc2ni3kmWlKzfPAffvZkAavRQKSpjEM9zqvqcv
UJGAKkvvQpMTFShHOkj7fngp7hY2BlFZb4sHHiAaVVNNzVZ1zL2//xvCsjMrGS09v7JfpQ6MwcUs
JYR7umC4wWAXHuTlMzRGz+/uVrOAIBpsG8QMqqbZ3NIjNORTYJ+IZ0TG1zpXPSuELCyF2Ghm1U49
GV9GG1q8pclcKxEdcVvnzzvrXDwyKK9VzcTQ+5LsvTk1dzlmgYp43ueN9SOzawheyq5UsoPRsRMd
20mw/E0XXq2eC9aqThKJZMz2holezEaG0ZLh9lPoMsBLNQsIKfwD/OH9t7WMMKVoV2AaF8TCrd1d
D6Q/gKBCECpbFZ13drjjvLYYHkYsBIPUdev9rUaYfY9OCwg48ZtnKTjvPFu7t14Wd6BTqP0mcwV5
BK2r/KE9xVKJgZLb80a28unaCBf/UPLsM0NClhmMi3K6peNOK2KnBtz0vJ2tPLO2wwXCWOEJaGU1
eM5L6URkMMqNnaAwtXGavvs8nLebatuAP9MgXlG8tJD5NpG5wwqRRxyr/Xl+OUJf4FzbjrTYzqhk
eXrvFQfVT0DH3JpOnTjJN3SUAvR2RCY3ZozfrY87jqypB+C9xOybrd1BktVoMqcGs3VqfZe0r1ZW
OhF6gf2TYKEiL+QSpwVh6ISNiOHGH3zNoz79C+yuCiiEd8b17KuO/B1NwlnEMSXwS75gO6ZWHisM
IpzoCSZywArmgBSsqETIVJEdLncgGUk1a9A8oO0PPc+dJvxmYn2ZiHFj8yQAPxPG7GwMmH5AWRdx
i6q+Weig8W4P2kW6Sw/xnu1s4aVyO9LeDHFukhVthSE404aCtXxIQauYaF/O+8SmSyhYi2WD4cji
Kfu0OFRpX4eWN5VPQ/SLlJMzKI/nbWx+l5WN5f9XdwbMC042JKmB3U5O+XigbeKGxldFxA65Hccr
O1wcg/q+NOIET2Y8ZkDz0riQd/fIFWYGAUuXL2LB9XXz46zMcR9nDGe0WBYI5aR9scsnKouO3Nc3
GH/ZAlvo74/DxWuc120zSNXiZ8kNJox2ktO4+WP2nX1P3caralf14qNNXJHkmWBpfGvMgt5ZJGV5
6OnSHY13haiYJvp9LlJTXJaiKqJQCzJL4C6mb3rYiFRXBZ5tcid8B9XVebR78OJY+2SanJr4bSEa
7RC4Ng+jrQAYTnMJdMjjeBHnL7FJXRl0P7QqBBdv0WqWHV3HUKflbdeCJTRJvxLzwcx3US8a4Fwu
IWfczVz+hpWNSLGkJk1tIMNxt1eoo/ozmpXTzeyWB83XwXK/+6PEYHKJoYuQ3eqRJr5Fn83ejXXm
TsYTUQSXiS3ACOjsfscR/2Ae1FbTItybX+FxhZcexz3xMwfVQZ/ei3ifRF+KSwvdNJeA25jUJ/a1
Uh2r6ToVfanlJ859KC4vgBR5ytOe4BFWVc9yZ5/Al33SMK6iUg3QpSEPEpzjf/SteA4tgHV7E3zZ
OMRJ2Hm5bn+xzKg7UDszXYBDmeCOKdhFvqTHhjosutpGv06/gHiZk7YXdUf/0AiXIqJRAov5SAEL
He7w8HDr8aKlpX9+40Qr4a7+2ti1KU3RgZnnUwdaldYvySxYiOiksPj00FSaaaMw7YVfR48Esatd
2EECPh5lN3iy132pD7k37XNZYFiQyHnQc8zkKhlipAwtvmgHgEAhbX1++0QWuByhDVTLhhS+nkmY
1TNvqfXjvAHR9+FuDVlt9Qp0AIlnam7d6A5tvE44n7lVk1ynIIvLCopk0j7vdGijPnV+c9XscDFN
3ZZg7HT+ljiQIfZ00QkoOJx4sos5SUlaZTgBUd3P88wBjhZMP5rT1aL2umAPeXImiGuoBWvTxCfV
izK2nlzcRniq/dGH4nmZaBlnzJDRr6rppZ4C+D4A4kxEOh5bCIX1l+KVVkjVS0nV4ZGkglS48ArL
yV12oV0+T8HkMaj+hb79MxccUaIN5JJENjK9lgcYreXIG9vBVeeb1BKRv27Hko7pFVDUoIbFubpl
Z0bcqzgHi+4oJxmGpkRpe7NMBQMAhluYFEHp+P0dosWQD6VDAlU3f4K+URKEFVAyQKKjKAcZ9PMe
sXkOgrgK5H3QNfowiljRsLeVHMXILn8dTH9MtRasYBVwJf2iR9CMkzdFMgvOm91+aKzscsHcR107
m4tklLy0FoJ0t/Rp1evZNTBBnoP/0z9vcNM7Vva48x6ioGVj6VHozfTU27eF9GzVgqvYdoJ6s/Hh
kd7BaySp/PuO1NyawbxPd9RVjrJXH1oXZ4eIvnvTG1cWOVdBVcBmWqvYnlnu+/yiCP86v2vbvqia
tmKBMG3R93rvi5YaN0MqGdanpmQ2ky1YNcCLuVCa8i+BYhyjMstY6NnZy5gHU9LvR+lmIiJplO3L
7MrQsq2rW7qM+uhQ1eD7LE7ZTRX0+9bJnl6vsl7miuqW266+ssbtYZaaEyogCvVj6gC9ATkv6Q7Q
t19TIO2WiodyOP/RFlf+cLVd2eOOe5WlOtGyBoXSQTsCpfMs2UmQp9NlW9ruPCXA4sgem01RSG86
o/b67RaOJh7ColMQN4BXyfbkHSudyTfcJLDGnemXB1o57cJP/Fh+P7/WzbBe2VTff0mq51NHxuWO
Wxl3uMB5xYyB+l6KP3O4rOxwhwvqO2VaKEhXnboj5bEqdn1xd34p29tnqSokNjEVzrdkimGI0kKS
dI/GtgvMtavIk2AV/+H4v23wCBw51Rs1VSTipWTw6sgGuKi/D23TUfsimItop4flCfqOpgOJmhON
QjeqDMEbeXOdumIY4JpX0TTnTlCjyOx2wsimp9BTwu7nz0jkwvswQmihGAdUBne0pODT7KYMEsDy
sTHwAk8g4WiaGOXSA7YzifsJ4pB39rijRWuLNI0a1L4lO9wbefQgT/WLXPUP5/1j09XflkU43hUt
NKs6VXCCWVnsDPVjpkKE3X45b2QzBa+McAdKD3KXtlwk2Cb6LM8+szRfK+/RchVcO0R2uLgNSRya
UMjDNyLtd5kZD3UN7XPS+yYRjb5tP+xWa+JiF3QRbWYCS+BNx/YA9Wmvu0vuzbvFI4orFO1dDeLu
ZHCE8+hCy0sorM6ZTkK89ZEODnBgvNOn0YtfdSqNwm0dsmNXwOm6kB68/UyvfBUBhDtx6kRLZatt
Lc/ElEZf966sSJdJlgo8cvtkW+0sd9IMraoV2lAsFx7ZXXgSYi96bKGquCg4ZjtbYG/JDB8OtpU5
LnNIg9wi1kriTflzGv1SlXspvW/kIAxz/3wYiGKNSyFq2ybUUACtycfrZA6m+gsT1Rs2L96rxXBZ
A3KpI+jXNAjAEb9mFxJQ21rtZCCvM4f9rNz/0YIMLnmAx7AMUx0eobKgTq6S/KelCSmaN5dEFNuU
DTwkVF7onSJNjBASRaCBWGL8sqiTK7mj7Kp98TzfSZflQxkM+2H07YNIXmIzn6xMc5HG0pT2FgZ4
UUSR/H5sHBQ9Luuu8HXVfj6/lctPffDClSkuuEIyVBGjwDAsQvJpg4QinEDdPqdXNrjAoi0FFNOu
Qk+7X1rrzQ5thIcBj2dUoC5EcHehNS6uBsXsGrtUlzDWUPcqrnPX9JOnGGPW4ZUpABoKrXGxhUqX
ndNWi31t7EHIQMbOM/vkDlWwwreS3jHi0XJKA59urquLaNbUEwnRhFeHphFEhchruBhsZRAOKHpP
/Qa/n5VPnXalh04pat5t5q23r8mXdiy16pSsGmwvZ99pmzrAu6bVddx+G+ZUcK5uJq6VKe78piDi
Av9SixQ5fNPw6134TUbj5jMRgOa7YcggZOOZNVQZF+WoxTB53X1VAHvMB6HMyfJ3fgyy3yb4y85E
yjECEPqfd+f/E4z8Hy75Zo3btdLqShp3DH6Apn5/MCGknrrkq70rg+m7qLmxnT/ejHFXn7KLis6s
cT3t8upCTwkmTBLv/Afadrg3E9yNJy+hYdFaKGUPU3LQGYZ6e0w7DtPJ6qeLeBIhTUQrWv5/dc2x
aUStvkDenyUoP151qaBLLFoOl3GrhvRdBQo4z2zQm4nzqsO8R3ZTx+ZOk0c3HD8hmf4KNPzHwQmX
fmdjSqwxxe00jf+SrYNk/zr/fbaj9O37cAlXHtBpiyjDM0w75v0Li74M6ZfzJrZT25sJLsvqvWT3
o9HABVTd0fVnvbEdGZDdTrAUYexwOXS2SgU1BWiVy9BawkkluXYDSQa8HVzpADLI3R+ti7/IVCBm
CMEcBUwtTl7W34TYxcjYqa2Ie0ng1DzlZCZD78ZYcKZFiT6urIfw7Rk6UueXI7LCJYO57KxEs2Pq
My12oa7thKL5WZEFLhdIqO11LSiSPDW/n8mFqu/Pr2ATSqpDOAfU7ZYCQT/OmQcjHmZpxrt0aXmb
QRIYiVOELrUdelhG+4c9S9DN91vBU3VxrI9HxJtdzsPh3KZRE1Sule651MmjLncAt7EDKXuH6NOx
G3uv7WzVO7/ezdg1VJw9hKD+z7fr0kyKLJYSaBLJgR49leBDEqFwlh37sLKVCS79sJTVQ74AFUh1
LVUIq+FUyqhkRBcFY4KS0KZ7rGxxXw99AYyvVB31y/oRFuX88GfbxX2lIiRqzuhseU3f7lKpctvc
OqbKz/NWtuvUq2VwWUgvk4SYrWJ5deZVhxQHOMTsMk8O/ieuoCUqz3wg/kKHpjdlY4bRw9YbvXl5
9wb6gfkLHUh38bn68dva+KZdqJZRnUYd3MHpvQWTRX10Pnv5lUi78KPrLg7Ob6fAx/n+3Qz92dSM
8TbNpasxu43q606kXLB893NbyKUlRWvwjLJNjINjUDov75opcm12ZxqOZP8Mk4fzC9quVKz2cAmD
1RWFFc2cKynkPvTdeFpw9hju3RsxWsfx3fIolRrvvMXtGCbAc0BIDrdk7s5CAbjAwHSNrMj2NfAk
YHkdLnCf1YUHlcgSly20SLbnoUosj/XhPmLSr9iU3Wgp4UrklLf13fmFbfvG28K4hBF18zhBGiH2
Y+lSLR40UEiKenX/Ec1vNrikUUY2ybVKtjx70P2oiI9SJ7lIvLsElBn9ZB9KIGb0dPJ0Wf3a5a17
fomiHeWSSTMqUMmmeK+lw+MQ3sUl6An3dvFNF2zl5gkGKYt/fIS/y5CokCAoNC6F6v5QoEqNF/6J
7UTVwC0601fJjH/t8M+bfm4jmuB+PgZKAIJ3t3jJvNAzfd2pT+MxuWtd6sWXwycrCyYuBsZyWQLf
7fuwo8lcxg3aCGgJzeDuqHfVRedZzqJWGXmiGtCmZ74Z47OyUWdTO48ozCQy666UKv6WDkZ11UuN
aKJ++86zMsXtKFFonJP4nzvP9KSjrJtdLxyq4PP29FNzL9biFK2OuymGYdfXSg5UQNzITxGVn5Jo
XOgY9+d9f0mEH/LyamVcXu51eezVCpKLtjo6WQQG7L50zpvYTsYrG1wyjuYiNRIALDwWGLdLdSv2
MBMejO7st+4C4/mUPQPT16i3Eotw6aSwlZYaaH56UuwUB91vauBRjFOoANW8jIUnu1YkfLH9td5M
co4P3JCOEXRA/eYwdcLkJp0Vb+p6wcq2P9ZvK3wC6SW1TS0NhZgmvsytXzMVlZM2M6H5ZoDz86wm
Yz9qFOjpMHKnOmjYV7APOObsF/3L+a8kWgvv37ScyTzhka/IN1Z124mUmZZj8KNj23ipQIxV/0BP
WEs0L8wO00oENtShDxJSnYaR3ERRLfgs/+Hgb7a4I7klfa0N1QT8qiMfwx26PkF46ILoZhnsq1wR
in77DY5J1n/Xxp3JRg15pFTFG7w4KUEVjMAzjC45Qr79f9BEFG0kF022nFtNtLTT5ORoYWgx/RKF
16qwrrDtD29r4iJIU6qZqTNe98kJ0PCA7vPbOXHj2M0PCvp1cuSQG1Fpbjtqf9vkuQxnqVSyaOEy
TFTD3ue5Wj+kFma/qhrEIufdffuO8/bN+Cm9Iekpa8MK3J9m5qE/E0Sq6ddW7U8W+dUOqscM6WtT
6qc0j4IKogcC+0s8nYkHXlEhra0m0Xpb97LDP11y2ydLT1Tx2S6HQo/AoGhvuYMlVbtQimML41q2
fRGm+S4Z018kEmEPF+87t6zFrVYX/WSMrUbpUR+KMIZTDqdMBvP3xTT2rj0+lvXzH+7isuqVuTLM
Bp3ZqBT+s4uYB9thF2d0QP+nXRREhcZlFjlmtjyZIZpPs29MX+Lq2x8uiEslskVbO24mNAp37ASe
SxBLTT8bQCcWfkbz53lrglSicamkoWqmdQ1KOHaVFw6V+iBK2EHtI+bI7eifNybaOi6hGCQeWLbk
LUX1svRLFgsWI8rCH+B/qIF1OcbX//aFRZ4WiEZAUQFpTIPPRhRwm7au2ZYKPar3vpf0upWkRUr9
2fyWzphB/IaphfN7tr2mlY1lU1f+3Rv6XJQz5lQHVwkUjDvKZYCyhx8Cz1X9Fc3eeXub32hljgsn
C/M5phohAQ+zjIHVH7oiQkxu5oeVBS6AQiJn89xD97EErY3ymJnXbRM5YfUgpU+dEQl8bvuhsDLH
hVNSRwqRptcxRy1I/ewe79jGRfHB71Ac127CO+3lU3iklU0uqvICCkCphUHpQTq1YUDMK5YJ5D5E
u8jFUpkuonJWg0IUwcACuZPYRcKOVkVAkHUni3Amy1f/kNMtYApkoArADM/dQlvAk6dpVHBtq28i
rXYijNO1ItEPkRHu/jlUTd7OhWF7VkfdfLKu67lwlTYSoN9EZrig7aKwBOv5rHsaaS8MKz6mFCA7
HMPnA2kzs662jIvbMY5JGkrwgXpcmDI6y51p86OajWPcWrvztpaPfe7zLEte5QhTTUACEOM5FxN/
Gm7zSHUlw0n6h4Zd1jmGo+2n8waXoDlnkIthU0qaSm6X8TBVcRHOeJlogZTHBzJIR9sSEc1tJ6U3
9+NieBpBNZcU2Muirg9J1F5W7eP5BYkscBEL4Q07TpmF0YXosg0lxwhFOWH7SbJyCD5iIyIX3YAK
f6PcQpdzNh7keVc1N1bvjJ3f1k8TYQ44kUPITrWzwEME6+NnYeNwiue0MajfM/sqqsdgmEVsnwKf
MLkcMQOEA65n1C2KsrzGDXAnWcapaoyA0BF0MSKsv8gcly2SZG6GutEs+ETptPp1VvwyzIAZ97Z0
OO8bgoTBg+ItFYJ7YwpEx9BalZNM1q8uI096JVSc3M7pv93c5FIGQFMRUzAPgqaG7M5e43Z/RYYb
PWYX5uUAGYQ8sAfHyB2rcT5Zu3tzT35uFmoxvTWHSPG2dRhU4oxV6rdmKGh2bT+6LODQDRxQtsYL
8NlMHSeQJqNWHoE7+29YiW1jNtcC1klUd9r+cr+N8a/JrJbUZBpMwBb0bmfU5tHOVEDTRdXq7VT/
Zobz/LFQixbckRTQ2fqgQSQIihKHVJk9SPQJCM824xjbJqsaUH4f6PY1Uth9Dv0MQFd+aUlQTSJQ
5PZ9c2WBy4R2K2U2KRdc8ILdhgIu7tDAbi+I0s9jt1f2uLQ4xSN0mOsZQM/c/pmgkhb3ygUdm88E
8W8z4OV5f0SyCtoO7TLjrkbS1ZQD80uVXdh/Ks+uzHCuUGpKaSeQjvU69r1g91p0+4lcBIZSzVKh
/i3zTBdFAQG5sMVtlkTENQe2q9qfIHoSVAq256hWZrjzHYLmrJZ61GvBhOppXuKpiaddZc7sFndA
lXjmoRVJB29f1Fc2uUPeaPuuqAwp9qOnOUj34wn0pK7txwsnFhgi/DygnihBbIfT23Zyzq4ApVVV
I7oINore+lcl+tRw9mpRnHcPjDIQEqDxE1vHPPxrtF0l1gSFLMEi+LM9Z3aS6YNpezTbJ+WPdP5+
3uc2by4ERFamjskYXeclpGdzMFhXo7hpYIAJ41NFEAOdN9+WJ+2oggda1C7bSttre9w5GMYsKufQ
skC1Qr/JzLpTxziIMJF7fl0iM8v/r27NgzJhzKaTTC+av860dpjstqKRkc10ul4LF0lp2ffyHAM6
sHT+cj8O7KtmcPujHKgYZc9GwT1PtCYuiJTG1phEUQEJO/Wxr9iVPdsHq44FLrHlcgRU1oqs6or6
QYul61NCrOXNBPz80WLsCsNUghy0dahC7AkSr5jyVT6IKDBDr1iRIGGnBeAqdefGSgYUWKE7kTQI
HtOby1FA2KZiyhITv9yuqVZF257hhkczHKx3vViFffO7rCxwiQb3A12rezw6oW1VOsvdLvHMyk93
ukOOeQWhgWJnFsLBqM3rFr7S75Vx+WecY8XogUR8nWSO3fJYPpr+/GuZt1FzQR5adol/FK5s8dU3
VlJiZxYwOabZOGhXOeYEmMBpHm+Zen8+dLfD6m1d/KSj0XZzSAgg7EXpjJ7uKk7kG5Wj7YxgfIyE
FFaCz6er71OFNFVRaxQY3ojmS73zqBI7Znh3fk3bTqhZCuZ8Me/LD/pmpJCHBukX7K6aI6uQcIqO
5y1sHrEg5f5tgktGVsx0vSMMT1AorNkXuHO5M2SOr4GR8Tvvb2IAVRekJNG6uOAyGdUUkI5bnjH5
evzUayJfEBngYmvB9uuzAtmakjkdxrwkZ4IkT7vPniaE2oKCFQId/sP/3naSiyvNkEY1nbGT5J5B
Sml8jl/1QpbeYnYpatxsB9ZvY/zMaN1Cuj6TRsub1dbTDTAj+mMRdOmJCieIth39zRR3f00mecQL
A82HhgXzdCLjHROiDzYzuwL0ASQ/lxlU7X0wmclsj6EClEipPEwhcwz6Ve2OtiS6e23S5ZKVocVx
Vge8RBNIqRowFJ+iq/T74MruBN2wMoVzhIHuqA9TIHsQY/BLL7qXRGM2yzo+5sO3dS57vTIfZR2e
HKBgfY02qJMA8CPf9AtmEP29QkjHuP3p3sxxwV2Y0yAnDDhSdSwdJftlRkHSfAbLDHpyw5YVZVGc
4/yjb4nW6xAR8NtSv2tl5jWJcIp9cyErG1yy7VUtLkFHhrm8zGWH3I989YWU3qI2lDwNXuQmflK6
4llRkV3OL7uwa5JOV2IAb1z1Vj9CQGxffIejXM+76AHPX7dwP9PvXu8n56KUZcCxRqjcSs0Xkhau
Vl00ymdGfddGOEfUdCnupiY0vVKVQSVyaCcN7zevS2tXcMBshvbq03E+OMxUlSI909GsGvza7/bS
np10H5WRu+yi/gJlHD8+lqKa0uYBsLLKnTBxkoKI1EacL0O+MbicE6967l3dUdzIbR+77/VesM7F
BT+E9soid+SUTSFLcoqnQx/I7qJFCPjxTeUv40qSVz6ftybaVO6syWN7iMcWy8sUFRD023jO3LqL
PY2JiLEFEcDPfLEsBtWSpKJnoWaty1hle6Flg5AmEU6qCr4Z4RJJlPegH1EwHQOQQPujOlTQdu8d
6HxNldMFclB60sESpRbR+rjMYkNUNI27FCxmZR/kUnmcLXtfFIronrWZ+d/cg1fqVUDfKUdLDU0x
d8VhmcjI+sDEFasCWBzE/cWnsB2rECdcHklpGxFAWXVvKlgT5IkuOVmFGo1cjqJq5+ZM/doWl05U
1paSOqAcoF/qR91tdiSYA90tgMFnmQedF7fws9SJb4mgc7f9mlntK5dedKjIV9Fgmwj00VtoJULN
6d3mtEAIOxEv03bZAzocJi7jigIE7fvzu62GDPLKCfjAgPqfvdSPPXSO4Z/a7egXmKoZRWqxmxe9
lUUukZlNGduSVUNQyRzcrpivjFD6AZVzN07kC2ChBC+O7f2EoCqeBAB74uH7foVxX2EEPgJ14HI1
wqPUmZ/ZHi4LMVBRpW0z9ICOA/YT/CoGj0O2a6XLDOy0Z+t3Hb0ZkwMTPW+WpPshKRsKWMFM6B8D
Zvp+Nc08h0O/8Axb41cgWiZ7dOr8usiOJQT8FPPpfFbeXNDKGpeVaVHlQ2pjngDKQHdmmV+C4/2O
VO3DeTObLvFmhgeY4qIcl3OPgu+s/LKAvbPUwE6HQJ6fe6zvz2xxObliQ4jXGngQpfGijo7aVUWC
sLuZRWEs2DqDS8OlSRJdoyj5D8RRNM9AAqE+yNZAAMJcgmgDCDn1bM/wz69v88wBh5at4RkNJ1n+
rtWFfJSaWCLtAgluDhi4cjStFuygyAKXMiD70aV9AYgrSrGUgtOqFPZnlo/w0cvfFsHlCAqBsFFJ
4+VV0Z4W4UgTeHcnvrLA2gbmp/M7tv3OXW0ZF1MsarKR1qD0Wy50klN4/fceEPv6oO8lzxCU4TZZ
C4Fa+f2BuJiSSzbGI4O1pT6hefITudCQ21+6QHGJm9xCjVbeh3fY2PPLXH73v/fU4ptDStXmZgNt
CEh0NxedUR7TijplDkqCqZ4vCvpFrmzfVGLRhOtmIFgE/OtIwRoav+8dsmuydCYSdCKqep/1kwMc
dGOK2J03fXJlZPn/d17PJjm1AZ5oxsdMDwZLcNsRLYKLKkiWSVHZghid5XQnK5VntvopL8KH899o
2xVX6+Biq5ZZxEKG7FT8SA6/L4yYqQ6ImwYigVbRrnFhpoYpBChLXLrr6XFQf45MCD/evCTahmop
0KKBmg4XWlPVtTaJ0codg3Bn7sudfQX579Ftn17ZkA6jqE+0+aFWBrnoMqldNPpUGB6xe1/Sq0s1
yk5Squ0+86He7PB1YN2mtFCzCJjx5f1eBKVbfW+h/xf9hKDuTjQus+0XK3PcqaVHBWgLQ2gaTsxZ
EH75o36T4Y4m7fKgkYXSpNtF1JU97vQqZnw020Ipn3mTz4K/2WHSxylBXrTuFUi/5gERdUcF307n
MgXt1XKiLW6GYARV1au6BS+oAFogMsHliZKyusMLaTkd9UBuC0fu5L01iFh2NwNrtX1cukgUSaH1
EILZge5DWXUSfXLPO6BoIVyiUHJixaUGHt8klv2peG5Vy7Es0TqEfsdliGFsGShN0WprvfRqod7q
98PNgtNud5mrvJxf0/JjH06o1a5xyUI2BgnqczqIyyWwLZe/1BYj9hpxi/FgmKJMu2zQOWNcosim
us9UKGBCms0h98axCuKA3GEuwe1eAJsNForYagd5rvNr3Ppuhqy9pkMUh/m6cNyQ3MoaeEZcX2fj
XV94kSVYmsgE5+NFarYyTbLEN5QXK5udwXo0u16wjk3PWC+Ec/Gxl+QoXqY95V2F+uW8t1GLKg+R
W2HKU9Qc2PpYCxAEIHQCWAhfkU3s0ZI1G6+ersscA4LsZu0S7TiUone/yBCX98oe2iCtnkCfcoYi
YeF1cu9GKWapoLV93hG2UsR6SVyy04f/I+06luTGle0XMYIEHbglWcWq6mqrNmptGHJN7z2//h30
faNiQxziXmk2s1BEZSOZDonMc3o5lStEIgAiV/RWiZ+3f3+N+V1fCuDMgJq9MpQW0IaGE2swh7fW
bXRI93j12Pc71p2vPgOT0MnAsOiLCnjmqbxzLWVzxhF1td+OPlhJysp0qbRL25uxAkxUC4ju/hQ0
guao6Kuxf19Uf20xD5M1NEAG0r5b6lPc9i86le6aSfTaIjoXFw5rPR+0EvWZG2n6dVYrXjWFByp/
AkrDPqlUF7xrot3IdW++mD4XFKMxAG6GnmHYKrifu5/J4EXzw7aprMXd5dfiQqFJorxj2AJu5vdf
yrCwSW8l9pQ3+8agOzSNjtvyBEfiO7DUKNMhxRS/G0unWgPly5cuuf87EVy9NJTKJEUW5nSnStk1
7bBrm+hA/eiwLUZgDzoXLmQt9OvQx2W70mhmV215bfqj66t94Uyp5dsAxHqmsS84nCB08B0tSifF
jBrcqNBZbqJnNfi5fSqBO/F91ghXqUrCFJ4bNecAdKJlbQOJuAUvwbac1SpzYXg8ekU5gv61b+FO
mgcGbbupbC22W6yVzg42A+35qXT8h1pEcraqPlCPI/2CF4y8Z7ZFtCjRKbOoDKlE8XL6OMgCd1o1
78Xvc5F9mrO6ywysXIat8R3Hn++1CCyMY9EOoiYTs6/f4uxCFBfjAd8/G2EOANG+A1Mqe14A4Owu
OrPBq/gkAsVabRaDL+CX5tjJF5qrAyXpooQ1i1U0U9H2qdF4lzX1LpSyhyzFo28QOno0HepsTu3J
AuZK1Y43maTvBJbDQtLWwbmI30sTHcIZ37B2hx3a83bl1YeushtlX7mDW9/IdoRXQNuK7aC1c08E
AiGyIS4RDNMY5bipI+PMNzEGFGYhX9VqUF7omo/7kZZWNeOhBGDlfQJgPbRvvqh68VyWs22A0uwP
LhTLb8slgZyEdFQnxg+TvVLp0FmpHegChL3VwHI5E8+83MdNp7QYqXP1EIwWdpJ2TjV9ksNSEFgE
X4dw0Z9EZZ32M6YE1OxWlh7qUlBviByBML9cOIKflpFeVCg42KsJw1uunABzRokz7Y19fS1yPEFE
IVxEyaOyatoRTY3CKA9J3XtpO+yDSvos8Co2H/67V+HdwlRNk9XaH4/VG0Mx6ImMccQSy6tt9DnP
MQoNlP0wk/bDVL+EUnoykNdmWRb15dfPeJHNeXRRkpG2ASrvklTHUS/vgY3mzlQX1B7rJngRwzlu
k2apTybQlRrwXKOUgAoFSlR1pnezL5pjX60OwGfxjzo5F66mgoZ5gDwqoSfUa07lF46q2W2EGfPi
PDeiW9K/mOVFIOfDra9jv0DCFNp0X597HxSEwY4+tqcqshGPGZ7BLOq3rT6vGZdD8sWc1ZY9uh0p
DtlfpTB9o3PK8jgPsa3eGPrR6AJbQp2sigSvx8dfZ+Xf1rPOL2J1AIVoqv80Ysmz0hmjQKNTVt0u
9kWkfusR5SKNc/gmTNWyTiieg8NxlwD8eZREIgQOwFd1vlmllRYil4PR0aF9bzeq5CSG6Gom0htX
Mih0DOK2RHcgUe4xdDyPP7TikcT7yhItA4oOxEWTIJA6Vc0LzHrOx7T5VJiHbHz+k4gFJGD8hyE4
sJF8jFgyQW0BBBxEjbbMb9DIC7xczb5G0jTfmkr8s8qk7tiG3etQ6tOu6GJRIfA+l/hbzCRYGAYA
m6XJPEpxZAQ5eGdh//GRoWsloDYne+w4nkJPcNZVfV4k8Z6m4r3GKHQ8ivWf31OOZ8bION+bPfkO
rCs4t1La8+u20NUQpsqYgcMII8bg+XCJXSW5NXC6Yqy8qaZ7w7f2ZpR5iU4wmFDtCUa+/yR7q2Dt
NYmG+Rge+nLQtFqTswSebUpOFvenJlAFCXzVnRciuGSjF5o0phpIUPw22lOJeDHpBfWUSASnubKb
SaHn2O/w0wAtODB8g1N5++OsGsTiFFx+CUE02lR4BnZ7EJkqEnrmClBCP20LWbeAy9fgcooeD75l
yAAE69sr0j0mqWfQxFEtbK0P17IvQu1azc+XM/HoasDW1OeMAJohkj1/fFRixW77swL80+1jCXTH
o13OWqw1WgGEk0g6z8M+CYCXPv7YliE6C5c0shBMnEUG6nDDvIkwRT34uyl+MJCYt+WshnTVxNA7
AW4BWssfg6BJ0m4eKDZAM5BE21NsOnI/fps6bOM0gTeFQqqTdeVdBHI5JC3qbPL991nECa9fBoMK
3SUnVgBr35G8DuV18rJ9xnVdXkSyP2lRcY9NqpeZnwPBuKiAoFEcVAMEkCpFJUUCgT7f7we/xfSF
QrnwEAaxGuYSBgOjZ+pV4NO1dVyvtafxAOad1wqwGuquOzff8X/M6QZ73d0+rOiDcrFjVtVpBH4Y
iFXaE27XBHQJ5acpO1uKqAst+pJcCBmVKNIGMI67o/ZAsc3Sp2/zH+3uGQt1ciEEWEKzGbP9QCJf
58l9ZgqulYJD8ONDyZx1fRcA80mSrue0suXmAEMSGIXAAHl0EB/joW01YqK4j0u77KedaWRuo7ZM
4m778zN9bJgfPzpUlbHaSR1w3YYEPC2JHl5FeuPk0uukNY9llrwAF+UQzsZhW+zqCTXZ0iwFDPMA
tfjoYh31JfRM4WKRkde7ZpBTtFMi1U6yFuslJBQxUIrkceERCqUdiFaxNhqdk2BP6fOcwAIhcftc
q+axOBcXHuM+wfK1TJCJCy/pPynWLu/+pCOLpVGKOUMM//GDf5laVDmpGMNHeN+rt4UcC86wWk1c
BPBpUZvJPGoRUj3AC3AH0c95mguCzrqafp2Bz4j6RPpQCXF5bOU9riA7OuwrCPyTb3ERwn3zph86
06hRw0ZAmUjCk55ONpkngbbeW7i/edBCXdwnx+hYkltaQF16Lb8xQFjjaMqn0ZncAoRRreRtn0r0
ddi/L5LTUARmbc3IhwoBcUT7U58EAlYjwuI87NstBMh6HgHcHEwbY3LbYCLOuhvzo1o543gOaoxJ
yIL6WKhALgNGUghOD/kdUdfwGMMoXuJ3GV532aKZqG+xmu4Wp+PSXUDNxKh6wDz16OD2xi7EjttE
PSu6q9I/mP8wFqL4fFf6NA4oevMm9STgckl3vvm6bQzrXZiFDC7dpTHoFWMFaKbGl95VXPWQ/Ewc
6wu60rgVdi8i7W37rcXP9TVWKptDhNG0vrwFRIxBn1T/bftIIhFcZhi1odGskI1sSwBmac8SsMwS
6eu2kPV08E9osGQuNIxSz+gaBwzJYl0ODX6MLzg0/WlJirMtaL1l9esDWTIXHQY5zIqgBFeF5gHQ
6RbY36fp1sQYCFCBRTMtItVxoSGZiJkaEhgD/PnewLJa+SkY9395Hi46KOCrUyU8NuE88Q/GMws4
if4dOy9y57/LRJbMRYYRN/aishAZJummLZ/pKNgofO+d/x67TaypK4DQJXyh1cp5bgUZgGY0Lzjo
V821/BSdzM9sBwPrz0f5rjxo9rgjrl+e5EcZjzsiAsD1d0nt8idwpigN5pzNOahtw6Pvqa7yUn/r
sTTQ7iQvP5UOFvP8XSGovtZzyEUmZ5QF2LGJ0lEgtsm1XZHyc2GIKOX+JapfZHDGqLRTnqtg6AZ0
ZOnbDGexPQA68j8wovPgCJtj6z59EchZZj+kapVbSPfpOX2cz8qV/2MY7Omu3TGOucilN8Un40E4
27WqS10hwLzHmrlBOLFalMiBSkHDEGs7NkQLTmRXedDsrgNk6n+Xw1YXhgzg3zPqYVm2eJjMxuiU
oEsIJuXYotBueO6AKGTjKftEXezDYvu2OaY76VX4nL3+VReSua+aJCHmXX2DhbP3r/r/gKC/vqoo
4ax+1IU8TrvjOITKGOA6V3VfSVfYfXJqgP+YC8La+ke8KJQLNMEI/r7IxBOrNr7G3YNBBXladAyu
6kjSIEwVdt1p9SKxraTFdlfdkn1pqXhOniIiqOGYWn6Lawu1caVHPek+8P3ABj5n0lHx96bSn0Am
JNCa6FRc8dEaPkmiANTLICsl0k8ih7bkP0t4wxMkHRaP/vU4eNNlb4mLklSV+4oajCW1/E49xTWv
5oMJsOzd6Mj75LN8JVoiXs/a/+gPArkipMyqvgV9PEZelMMQPhqjjRfRfTqfgxjt758KUAWn+RzL
onGRze/GHq8/HpROLcTquNvNwUPeeGn13RDh0W4HD8jggn9loRtdJWizh0eQjDmD118F15nu0GOP
SRhshezCyiYP1oE8bH/GTSeDYC52hAqdc39E/6dP90X2kIj4dzbNEb/PxYpQR58hLuHE4K62++pk
ZkdteBlF96P1jL0wDvZ3LKyRkegaoQFIh/QcHHJ3vAL2zL6+iiTsGjDm5dLrlB0RrPKIlMdFEAV4
FQS+hudW6c4yb7LiuP1xRMrjIkZuYoo8kDIM8hqpl0qmJ1fFFyPJbVqO7rYo9lO/ezNVQCJkqABd
45xL06eqoFGJgfX2a2E56vQt651Sv+5CT88FFd6q2rC7KCvYODVki1NbACLKakgK9Bz7u464civ4
LKtqW/w+p7Z5MPtWATCjm6U/6842OnOvjG7cNc62ztYT70IQF2tVYwoVEM9ghPykgVonOiUOzWFw
FqDcSg8Altvyts8FZ/po4wSQ6WYI9Lad3nvo2tpUfhun2DHiz9ty1p80f50LX+mjIIndkfUJmYoG
SWbjmc6OiyK1w1z3UP6MTlw/9ZacOv2MqVTN/y4Qv20fQN/ixKvJPMYa6Mzpl2En78B5E9rFNYMD
1/b5fXwFZD6B9a9CARqLE3Px1+/MyECEAo0lNgAVVwGk/9F3lS84MAAhSycpDqIHjdW0shDJtLCI
WOD2m605wISq1IZuITWe7GtOlNU7gTaZtn7z7IUcLgIbtakECmCkMKpEwROyQ3A8TC2ARvKb5pbG
jlCXTFdbArlQTPwB2Czos7javVkf66N6yJz6ANBBzJAywnbJVQVjkCLH4AKKpre4MGqYdDenwlWN
2ony+gogs25mtYLYJfB5ReaCS5lZpZWUCaBdXWXPHr581z+rOFjt4X1DEMmE0rgIYxrgr1MldCo+
8j781+wZ65qkmmpYVNc0HnnTrI2xlE1Am4zaiNeUq7aondm8aoPDtlWuu/hFDmcjkm+YBFvs4U5S
H5phV4ucaxUVCQv4vw7Cm4TU1qk+Q0CW7bLB7d3qxg8dxo60Y1g7iUM+abfdtM8Km82lHOODdBQB
qKx7+OVv4EwFQMpmN8rYAE/7m7AAS45iG4NoPWC927g4KWciwFNLEznFnIHx1LrsLRY0kW5v5xMo
wkC4thfe6Vn0/92/fx2LR+LEUkk+FgyTGuDG7dl658CsAtfy/htwY6ajLWFcKoppWgBTAfUjnSQv
tEw76oM7K55dw8fETRx+iefxZds2/8XpLgfk8k8KegCVzID+oD1IPrVd4WROijyLEet3L7cEMWXV
TkyFmsTSLUL5BekBYA8BmHlQe43WUQveArU7x2osynGriWAhhks4cTNJtJNACI7FYmwmIHS1B2Ae
d1jmq70Ea2/2n+hxIZDLPFKjaEEj48IGQzEBB5lcsRnZ/9pUVmPKQhwXU7Ki0vWRwOX96MVMztYk
2jFfDyoLCVxQMYY00xKlRJVwoh7swiM/QFHiKjPAfBgpa+qp9vxD9iYndURGsu7npq7K1FJVhfBF
GQB8FL1oFAZSUJ8ZtibqM+mh3AFFaF9XtvESPm1/PxY4fnO9hUDODXpfL8uhG0CBTc7NeMj806QO
dhc+0R6TOTH4Fv4EKcBYSOSqsCHF6jZjFHdH8ynWv/jKeRTiKK57wUWNnBcAya32AyAi4aKo7Ak6
/yhh92xtEZDMLnW2VbgeShYn4lygLrMg16Pf8vd/zdskFMg5QTFqej5OuCNYyZ5t/YGj7aQle1BW
s2VWZ3rYPuB66Lpok/OIvvErMH/AI9Sc/OhBOH+fhDHALHq8D2xLWoXNWBoHl021IVAMc4Iohn+G
3paDeWqMNzet27jNWXVS3PEVZMD9tlymsC0v4NKrqiimhG1T3IV61JMNprfNAXzFroTd5G1JAl2+
38oWF4IsDTVaMGCafHrp+70EShMtEjx/rsfIX9/rvce2kBHrpMqbGNPvtPliNnd+K1oYFx2CCxp+
pinGlKL9SBLlAHDjq15J9gU4VP5OV1ykMDpDnnMLN29K7kki2VV/U4leEZjtbnz59zvjQldZrNJE
TjA2QtLYNqTUTbBzI0VXhZ+5phCWSBTf3ztcC3Gdkra1QnBtIh4LTJi2lWzlgV1ASw/RNvdEDVWB
Zb873EKgEZVlbFiAosebkJM31yOS2AgEykoAnfIvMQngWxqaSxbeZKDopSArSOOWEfdMOnDVO0CA
xN80wuopBiXYHUrROMa/xIqLRN4K/RTs0RG2I/+B/Ipdf7D7zPZzW7rG2yEYK/W7IbMl0dTvqv0z
hG2ZUplB/Hw8K03MSKY5Rhlo8hKSr1NZ2oWQF1gkhAuFXRx3VS4x2Jb4OJOnWr4NRRDrq8l/cQ4u
7E1YrFBH0My56fxWmq+W9UrGfT486MDvlvIrHxMa2x69ao0XgTyeSknALFrJSFxa7pX0Nh5Cu8/x
DiNaFV+NgAs5nDGm1jjU0ohnC3m8lsAS1Al6EYJvw4NojzEN5nAw0BOWc7dAn4AY6b7E9O+2ukRi
uACIZ54SqPQITlJ7TArJxd1Sic3d3wlhulw4rl/X/RAHmF+uQ6+lj1l1XQrnsEXfgx10IQPDBOj0
jcAPVtpjPX4rhdN/IgHM8BYCsGPQZ4UxYhonTA+gdXPbmQpsdx1qYWFUnNfHPgUCZdUytJz0qN9O
2EiNTtpd7sb73paPDHW8v8ZG3b0lbF2K/IaLBQCXUSqZrRnI9bfMwmrS01xcZYYghovMjQsHvhrI
us84hnK9saemuPJ9zZMb63Xb4ASH4TdcsPyEnhQBKHI83MkR6J/MUx9hEUoTlEGC4/C7Y9T3fbnK
I6CFTTR4bnyL3ONSgHmTMqWibZb1xH4xDh4jYJxGGio5UPyzNxP5r/HQMcwBzJ1/LUCOEV5XQkxP
lt5+q1wWErngMPhZ0ip+Qd0Qu3hIuIUTVHbx3bDTG3qVXwuvpuzh4Xd5OtsCxBOcyj/yFYC0sWoG
BdP3AKZXBqfxsXqgd14yxODDLU9VhsWAQdtVPt1vW8z6l7yI5rw7nrJsjDM/3NX1q2U8sqLZAAfq
3wnh3FtXsjZTVLwAy+S1kZ817BV3u78Twblxg4qlDEiLQRX1QQdEsPmsihZs15916EVXvBMTYHAb
PfpaeEl3E9k4K3n8BodzLb1JbV+dctvCQoykJC/KVImWKgRfir/epErctT1LjDLAL9U+9ABYFRvK
n6wCXM7IX3ByvTarKEA4NBvTHSXiSMV8pSW9IICsB6pfqnwveRdJpUVrhHQh2+lJvpTzt268qQav
tN62jWJVikU0ilqSqDKPepSbra/OMuo8KcDL/I+2edObfVAkAvNef/1ivUfNNA0Fk/Jcipz6OQ1T
FHsMkXK4YZRU6Hhe1bt3aPHrwFUFcX7NFkwZ/B9o84OGgd8z70J/AB8pWsg0fau7NxMPfHEk6oyv
aW8phP374hvJNTZD8QRguUVxoxTHRLVbejNKh+1vtHq7WYrhgoOaKtMU9dgVYsrL0RazQ7e8Yvc2
/1t48gVxYvVqsxTHBYpSLdDfKTEpQoFFyRo8wF/9Fr6MmDBr0cOKr/8zWCd61Vv/YuD4ooaJKVzK
lc0a6bRqwkKjK1X0QAbzZFblXgnU47Y2VzevTHDv/iOHu7kpldKaaYePFh/bI8AV98Gh8aQdG6AD
prjT2tbkplfZMce66/iqDDYRBJB1q7n8AVzujEvJL8YI2DrUkB0/PFjaqS1ju6yftk+6VpYuD8rV
1nPpV+BLAvOTopc7o1ZPRiQKUszy+LS8FMG+6cIB4s4aCjALo9Xpn0Ypc63xHEWAwC6/USLwglWt
Keo7W4aOPWEugjQYP1TmDBjbsZp4xowxHCXAKFZ/wlz6jz9QHFGxkKzDSlR+2RGJKes7HW3+xiyx
n4SpIlHgWI2HJqCBqKYjNqHh/lFxhVwNZm6BjVwKbf1Wug3BvOQftUfly3uf381/ioBYV/V3kciv
99AmVYMG70OuWZ8wxFQRsE/P+2x43tbdai26OBm/4zMqfUWKrGaNEdMG4rqjtna4b4xDB+bVwrWO
7fAHN4elRM6hhyYhvtkicKTt52J8rPLerkRgX6u+tNAe57NlUPckqpC/lF46yuMY2hhQF/jragBU
GTE4oh+Gh7gwL0t6UFE21VAQT5pbuxx3vvx1+/OsOuxCBhfbswFrPrmEXnNvPhH9JgAENAhq7ba6
otYoSvosYv8WHRbCOCMn2JKREOjAinXL0AQajBxaDuayz/G9CL7mX8zul/L4BU0gRXVWEACtKXmb
Tr5X7pG+3Ol2PI1YpBXDGgvlcdlqJH6RxD5rJl2zcUr476E+JGdm5GzqXJQcV0dTzYsu+YVNpfWB
P9jgUWkMMnuIb5rkNFp3XfqtqSdHHc6a2dlq8D0c/2QUeymYs3wjjFA29ujhGu1Zr1G239YRrsyC
bTCB7Rt8rtID8CGNANmQ/HFnyONg58W8U5P821/ZPz99oo4g1E5nyKn62qmscI+OjTV/1tMXjNoJ
7H894l5Mkv37Ijk2WhJYRMKWiRwmsQuo+RHMaqPqqEnyCqo14eVrPUZd5HHxo9Ejit4gMA+Na/P2
P10A5aFxAzSHwkO88/9oOHVpGlwwAfz14PsUSUybTEexlEOjimI7+4mNEGJwISQcx7m3BsBFBbQ2
dpTo91THjT/pamNv6NKbSY3hMBWTCEJ/1R41mV1YQA+s8KsWadlTKeuQxSpgOMceUWM7DEVVwGow
XgjhjF7Xa62sJLwhNORUq0dlmB0/3o8+AO8EU14iSey4C1OcZmKVEpmw+aP8aNPcLqNHWXsgWmB3
ouUqkeY4q7fqfq7KESMZrQWw8uRmBjZJmXrbbrzqWgvNcaZOQi0MygLzvUMVOYZ8DKonmjRe28oC
H171qYUgzsT9LCxHtcRptOBezSa8AorwXkX64ix8DHIV2KvAiQnC9tDVSYsu+3zy++jztsrWM8iv
oxB+tre1wnRUun+Gqv7DGB/pf8EYj3kiLD4iZykGX60PftzVcoxH2tzIvla6JNuSid1HIgneQtYM
eyGHb+e2E7oa8QAC3XBud52G974g+UTU3Msi9UpOO4HdrZkDtcBkpKNypypfRJcy2MR1UH8CKbf2
Wss/d1nylyK4wqKKcGejvYzboY/nQ8kudVG7eM15wM6L5UcCMiaA7n4MBpirU6JOx9TNEIeBS4ZM
3Q2d+rnM68kFp2p1FBjeWq94KY+LCLnSNnlYlPGOTT6Pj43H2Hr9W8nDFK1bvQikMX/hM8ZSGrOY
RajLsEfcYLQUyLU74CaeDQxw9IcGo2iS0wM7EcR5OxRRXuKCul4QLFYbNUvZXLQoiT7IwdSA/wTo
Qgolp8DsD7Mx7NECvRpm4HxbxhVGz4+G1dhJpd3IuoiCZf3jUkND24tgP5EznzgLqR76BMdPDm3/
FvghGgtOrYrmjtbkYIFapip4xMC7wYWteZCbou9CbLl3wBnMK0cO5SsG6AsA6/vtT7oWIReieKej
VpnJswXYxrS3gBRSoT40rjRiffo7MZzmQrPvg9KEmSbEeqgzda+k0KIxPW2LESjO4m6rkz5EFKwK
6IRibKWPyaEKejspK9cMRUgYIlHqR1cICJZJ84KFkuptAnZNZHm5/zwPnbt9JNEH4uoYpezDNosC
dO6mdqeob5VCj4qom7UuRNdRR4InnfK3Y+xA5Qmm9+Ld3H8CvBUdPqOz9SfnuIjg3LcoSj0dQF66
66bOjtLnOAIHiSaEpGYRiI9QoKX+dRLOdVolzf0chPCo08tjdNXcV052Pam2v8/OpR045Gq8RpAq
bdEo3apgDaOdcFeC5MVUvAiNSmrmvqkAl7FUHoCz5lvX/XifjV860VvuWiAE15qpmxjGMQCZyAdh
bSqkxGKvnyAYVFxEh/5gOmBmYqOkw0HtBDlmxTg+yOO+HJ3DdiYMu2ZEoV6F4LePe5tM37ftYyX7
f5DCfbgcUzGMdgVkns1eU29m/3n790Vq4ydURlCdyYRRx7w3+vG0b6DZf8+gwEov9tQf2+JWzMHA
kK+MjTxVVnSZ+0iBDODKqZaAd0Yw8JsMQLL+LNEbU75NEkHLe01zS1Hc9ykKSUb/EYOHs+Fjz5CY
oKiTJlNwy1mJdx8OxH2fyJpy3SpwuW/UaU/l7qofdYdIhtNH0v/er1iK4p8aVUmrooSgtVUpr8TA
zF5ja4PoaiDQGv/SaLVgmeqzMN5Jtds3d0r/uG0A6/oCmylFnW6BOutjPAB4KTVB1owhr16yMYm1
pwB9mq5bVVRxrho22pq/JLGTLiJPm8UZOoGgVW121bO5D07zzej4QEOJT2IO13+RZuJeQIExDUjR
j9Ko1pYWCHDAG3Pf7fR942mvLXDar8EphaXJXoSqu7YZDGO4yONSutRbZl8bDS4hwPLwr6tn4jR2
eqvdqdfEsodzust/isia1533IpP7dnrYoGSainhH0het+GqVL7O+T2tHNiJ320rWYivuCqjzGPQY
lmk/anPsLTgvozvLKzIiNc7TjvSF4aVlpznbotaeRQxCKBZ30QWnmOb8KMsCAU8xaBPa03sFCBfz
AWAer5pteiojsoztzgYs0LbMVUWq6PAYhqUZIFX9KDJvu3nEmBuqo9Q8pFLp9h25zcPkuUlUx4pD
0VP4qlPjTclk7K06CpmP8qgxYf8Ce65gKLxrp2NERDeAtda0gTdvzIcaGlF1nbn9wtnGAuhDREPY
aD+XZ3Nff4p+fp+9qrAljxzSn9nLtgLXD3QRx6WRcIiqoiPwNstvbdp0bleFArsQieDTB5nMxgJo
r1uP9CEc5WNdiiaaRCI4y1NaI4r8BoOIXf7DbH/IouUCwe/z7xNWVRoJMLRwu5Di+1ZFfUn1//0d
bPnd+QX7RosteaCdgWlyzRur9Hmkk1d28dv291aYtrn69YMczmM6fQ7jpgIv3OAw8LHGaWU7cdDh
fsqc+cFg3rorr7XaCXJbtPAoUiMX9kxDA1ozI8UowgEcvsVbqtGv2+dbjXcX9+GfIqqiqqMZOGGu
3J/zcrT9/nMyilq/a3AcH5TIhYGmavoxa2O2M93GZ7N2Mc8JCCF4UIVRzu5RCR3/NgAqhxgLT3RA
Lj4UsRnPANwGARkmA6PnKDnP9Hlbh+speKFELiiUhh6HNMO8Hh13bJEtxmucQa/1a/2U4QKQJvtt
gSK74CJEXaldE2UAKIqTL6r2xUoFpeWqzkAMR/EkAHwWvt1h0SqKTTacMg8FgP1e58S3sR76B4e4
COEbHSTIKxrGaHRk8nE0Pw2i1RyVFT6/ee5CAFcYlRL4XqiRgeLzxDAIyluwp11pO+UQuqZj3ALd
zc5/sI5Z5qhe/9yjS5YCnJg9aaYaGEDDc/3UHP7u0Fw0KWQSAOcnx6U0Pvvy1SQLlCr4cvxLztAX
2NpU8SqmTpUrWfKnuax2oR4Jgi9zmi3VMgNdJN2mbQo/VHCZItK5niMbdKq2JB/0VoSKtGrpi2/I
BY5ILbJ+KnDz6FW3Lm5U0UvsevmwEMCFhz6WSKaYQbyTT7JjOOq3DDNRupff6OBdBJKboIO/mk0W
4rhI0Uh5X04UxXOLtZ1o32VvHYlsI8VMtm/nvuhOJRLHBQpANvr1oBfAFlRf0+mBBqgl7gI62rJv
W1XlbRv3ehxcnI4rK+Is6bpqQFsU1BfDbvD8O+B0JnZwN3psWVJ0LSXbx1P5R55Jbye1bcEaNDgo
oNmi/qcYe9deX9jAHnODEz0CDgH0VRh1c4Eq/gaKJNd69dmnvW1esm/b5992PnQZPnpFGmhW1koo
FTAQtFeL7pVk1V7RUoHzbfsExnQ+isGyUjdgHAOXock6FyGMlRiv2ycRfEmVx88CajWVqgCVh3Y9
7rMHgD+5bYFBwfgmPsSn+k926Q3yy3IwY/HxTGkczVHSwlBbl3qGA+izm+l22is7THw6wV9+Jy6o
0NDqcjIBBmom3xLfdBvrPqRkt61C5sn/HiLB+PHxRHihiyerw/g3UGSl6DWMb/PuB5W/U2oK7gsi
L+BiihbPClUZPW0gO6p0j/uW2+k7lDyPhSXZaWs9bJ9svSQGqLliMO5Yg29Oq/GoTBrueq6KSSfm
dnGIKd3YlZz4Ww6kYTw7lV7U4F0f9I3utvD1zHORzUW0btIRQmeMdOX5nubtHrfyGVOFflwJtLru
zBdBXCzrUilTao1xNpLHIv1WjFf6cL99lnUT+SWCvyVJgGmOjRhbTln53ISZO+c/puzRLF6q9mVb
0nqr4fLJ+NtSKam5LMWo6HS7eNY/RwfQ+135+/kU3Bl7crCOogFM0dm4IKVXmVmpLBYWHbZCiVsE
1A6i7hioT3kkJI9nF6Hfne2iSf6ipFSY26X4WAYi+wNBK4XE7nwz7YvHwqUYcnZFAHnrQfgikQtY
8xz5IbFqzJhkw/eyAipkrYleHQUmyI9v+alcWHHFcExUvFWrzQMdxr3Ud3/S3TUMYhl4LQHfEh8/
1H6Y/HxCPVw/mLoHDqLEEATD1ZMsRHBeO8ZF3xctumqx7KZyCz5cUPiQ47aRk9XYsJDCuWxmZpjP
Zn339p3DMnXpXbMPQ5te9668S3aZNwOzluxHL322PB3Q6+YRQ+k6zEM0d799YHT4Pkb/IJ+bEFCu
aICYgHk3cK1Vsh02Mw/bR161wl8n1vmKI6uwHTuqmAM19Yc0Oqbqfvv3tzWq86VGlExqr2aYebMa
yw4Hr6q/YGKCgORvW85qClucg/NfYyqKWpYw+DYglZk7y8/nK5R7mWFXkjz/UKfSvFPokEyOrs/z
87Zw0bfiXFnvzIEOPoZN6+HT1IKavNkrQOHdFiLSJPsjFjcms6loPRfYw6jNQ2fcq8SWAbOQzP87
9BHwmf/xZZ2vOqa4lRqjxSRSH2DVIpSuE6U+hPH8afs0IrvjQkaPLU+t6WF3XQ/wjgyQoFYgeEQT
fRUuZJCUZpVuGcCAG29V8GORHrxVj393DC5gdImZyFAOeoj+S0BeZiKIrKtJ8PI1+HezqtFaXfWx
MELkk9WAVSyxC/kmtG6HXuCogg/CP55h16GY9QxvqWFzXeZ3SizwEdFJuHSeV5jVy0KUXXX4IHea
ncWprUeGPauV3f4JQvDSit8v7Qtn8XvLigEUgr5n/iOT3oj5JJVPf/Xp3wumhYgSvafML7CA3apu
OH4f1UHg8OudhcXH5zy+mNtxtOChrux1QN1Mdn7s5i+qpzi1XXyy9P8j7buW69aZZp+IVQxgumVc
ScGSLMm+YW3Z28w58+lPQ/svLxqmie/IvnWVZgEcNAYTurnk8DwfoBC0WlIejgSDNnng5MVZMD7p
AicruF35W62IOfWoaRZpOfyfSK+MGR5TtAbos3iQa7b7y+QnnzQkTzgpk/dT8ltwtzLLIMFsKtEU
1ahZpYP5BsrWy1xCZzyv/LnTHTzmnMicX3SlcvqEF7dw7qV3noLVlipzakx9AHqfyKjrY1s3xT9k
SoKvKOlLh7ldzNsK1K7Pg6CZsb3voDz/YbWdtQ7XBVnQuEh8yrFY+ggClRvNkmw6l0hy0H9yTHIc
iO2ma3XMeVQL3ej6ucvPYfB3IMUWH6WqDSSi0I6cMPZjGdyRcXLY3zUOTrHCzp1EBLOkwkF9H6p3
KjQjrawOBsv8N+xsYcAQ3b69rT7jNVTJdE9XHjLnypQaGgb1aHmIYDJmOVQHWhOKPV7uePvdfT0I
rAqD1ilVRRqcP5qUGZ+JnbrCAzKWfmrrN1Fsi05zU7ixk/jdl/1lbp8DyC7LRNQMPPl/XaXetBG4
TeGLEVr3cJNN0j+SeOjzL1P1Eotvf2eMwTElBPFHnklo5Ms6yKQCN1NvGi5qd7c0z9H4tG9tO864
Lo0BtRQtluKQgXOcLLZM7kXww2scJ6E/+HcAu5pgAAwZ3yIKQzTwpfprqb7oxAAz5Y9ErZ39pfDs
sOEMgFLJcryC5eYiNE+98EPSRbvhxrKcLWMJSw1JmfHqwEXTyl/CqrBGBcyhvMuGRhQ7m8aSXFWk
1tVegdhxCCoFpASnc/UWXkQPg8rn2PtQWkn7+Yl0Jr7J8OxozcTE5I18SvIa4y+eZhwyDAzuf6Kt
cXPgxdUQ89IpiGJqFeWFJ353Aece2LhDlwqMQDL1PjpT8UuIGn0I2K9GGZASZDRgpgGyPzII8KqM
EKsVlef9lXGcT2cgYtHFxKxmvDwEI0O39+xI/XeyPBYtb0hlG+Kvi6E/ZIW4+dgpoZKhFztOuvuo
D+5qkXilQI4kJm5nFpzwg2eOwYeC5IXcx5BFV/T+3tCrQyBqNzVo8lrV/BzGlbu/jfRT7Lk9gxUh
6v0jmPWh54cx8/lhFHlP7T/EFdf9Y1BCmeRhVEK8RIk/gPc0c8zQKs6DLfi5p3+pfN7R+kP89tOg
weRCVDlW6qhFM0hJDEss7TIFwSTeDOhyt1SzsCAcbBtoWWu7gHfaOEjFsizM0yR3ZMBajc+Do3jg
eP2E1bae/ml0AqtBHQgSrby0HeckGAyWiEY2yXmHGi+Ixl0jNG6CvrIxwXBShJlzs2yuDyrtmNsH
O57MMh13gpaJRqyC3cF4m1M/6964Somb/r8ywWCHWQwkEwOkZgr5IUxax8j/MZobc34dO8nb9/3t
NpGVLQZDgkaspRyi8AimRlewINF6oQ3VmSfYpuhSUvjMBdGg7nI5uKkP/nbsVpYZUGmnrDAqiU6j
F5KbFbPd9e3XSlD9KTBOadnaak7OSWp4hcYj298OIVe2GYQJErFuxBS2s4viVV7kBQeanaTlZx6F
NO9jMugSl2DzicQ+dkuptNTQh9QXyNQzy8welvC4/zU3kWy1LAZncj0WiEAHMULtNizvqv7LX/19
tn1cI1EQzWZBQO7wVI+nLHP2//5mzHv9/WxfbTtKEOYSoSfRkPhT3pZoFU8e47J7HYW3ks4RdDzF
uk3gWFlkgKMSc1WtanBWzVrV3mvTUIGLdxLmh2kRgy9TPEofa1VemWTCkdgYciOdQScLEobH+JCB
SGCwux8KcuOQC+GEIds3wcoagyVSFhM1UvE6C+rYwyyhJBlWXoSW0p6hYWMbA/gpl8nSBV4fxHbY
tbLMIIvaqpoahriDBi/wC28CDc1NPgyWRonjqPZh4SfKIzrDKuk8cbitOCBNGGyZjITkgopkaUda
S89udHRT9TqnlsjzHQZE6lxI8iFAwT6J/snNxgLPv5VjzMr8vn8q6KndAUrCIEg0CH2f1ejaEk+q
l55inxIzpdy3Lm/PGPCIBSloERfg8KXTSWylkzind7IZuvur2e5zuPoFO1HbEFNZYkkFa8HgFEfd
SxCJy9+zH7MnO3weDQ4ksjSJaLWb5mKhYrl6dU6WwlJr3ig/B+FZcsQ27ENBbwwc6LK0NSiNqDfz
d3UJ0c/+eX/vOJ+I5Q0a6pkUbYYn00J+pC166KaDkXIBirdlDGTo05JPuQyUV9FRpFyMU4sMS+or
nyQ7OVSfzHteuMozSJe9el4soWmEAWb6MNq5LGezjCYM1Ez9899tHoMJ1ayaZozIzYlyr4i+TOWt
zN2799zTzlll+zSGYulSeYFza1/JKUK26F0uwg4P5fOE2Y3Ky33lBpMpr8Kp+Cf4VnrzOfvMu9R4
+8kARinE05RPuGFi1VOVQyA4+zvJc3gGKfqmTZshRTIiwNydeIrAgx1AGrSdrCw47JvaToBf0YJt
2AjFUMzGxgRL4SM5ETf+pD5It9Et1YwA2dN87ngZ2e2Un445FIJJexXcHIw3qnqDsS5UwUY7r+3G
mRyqHS6hXdCOnNSuv0kqzYi8kHPBrSf84dK8GmfiESVfJmFREJj+J+JFTUrQHQHr0IWyxzX+2KFN
tntNueH4NrZcLTNhyTilmQneb5r7Dg+ZE5+Q0/qufqVzVFRxfjyLD1rBcaRtR73apP+/OvhNqUQG
0viak5qd1+jdRawEb9+BeCYYbKknVSWyjIrFKLqleafEnFzFH66z6xoYWAEFRDfKJeY6atABzJAm
o4oOxXn2cEff8VioeB+JCTlkcKaPM0H7Uo1Ra0Obzss8e/1EOJlA3qYxANIk0wTdJ7QAd9WnpL8N
M84b+g/vr+umMQgS1rouiTMyjckxu6ex4WBrVn4PjkKbm8KnR+Z3SP5pi60ID5EcZVmHFG3zOjj/
UTFOD6AUcOnoA298hOcO7ytfu3RNp+91PCiQbDxKVlFYTelUBzTo2bI1v2V/6RHvv2dlb9LJrBSU
Bjobyzs1S87zEqG6Orv7x4j3xdj6cBn1aA5JNAg3IijQvewOb2cM4shOcuKJOnC877c6cRuNmY53
mdObMoJEaJcvA8cBqQPv+QSDCrSynoCmxHBiHW+gNARLomqnNfpex9dZcVEMdzj7t31nXr2QgYk6
FHpK6Eb17dtnyUld4wiaJP3WvEleBje/F63IlXNLEixeXxRvOxnMIKHZSTL9chgDyvQTIZy93FwZ
YFqSZV0TdXbov6jaeskyeOBU4nFnqK3dF9GrXEH5QIpTuykxz7m/mTyLzF72ZQPhjxolnVo8iror
iKWVIVI1fnA+2ibarlbG7pzQBEMgYOfa8llO3SGPrZgc99fCs8FAbSGmutJCudMJm7elP4uNZM3j
v39ng0FbcQbHVI1JX4fk9yDmVqInPjH3Jspe94pF2TLXM0QPaFsLnzunA0N86geecbe4ucMfMOM4
AAuyOfDcFGfk1JTs6zj3ThK+is1ZCD9l6JHZ37tNU5heJxjzNk2RrbEkc6UV2YIaSzjpL2iCtkEI
ZgVN7sli4i2mwq0VbG7kyiDj3KC4BsNAmZhOjhaE29EHg+BbBY5kWzhReU5eY/72hbWyxzh503Sj
mucId5XH2aZszEXjQ2Wmdeoj1EUS0ELsbyj9/b9B78oe4/DTIPVT1KHRSCzO7WhYVf+szf9OPN7x
zXO1MsP4fIZx21qdgUrJGD5KQwJe1dwX2owX/m2i69UOW2mJ1bQpUTgnjnS3eNAkzN8nEeNLC9EM
3PmNLTi8Pu/tpeky+C7AgGKw8/LBEElS2NOUvf5oJt7Yu4L8gdQW+pJFUwZ5sIxn0K+BeQkhr2Y0
U7zwjMe8OPXKt8k4xwUH+zaLD4qkG2BARJOD+P7/q+AlmjDx0g80Ofk1fUjwPu7p/BJeHp1V/Iif
zNkC1amX3Kjf931w61Cv7TI+OAAmloWgO6AYG6vqToGZH4TmUSoXO9Mib9/YlocosiSDcEDC9Bc7
jx8FpbxUvRa5k/FGptu04uwi7+8zgJEvNSgNVEy9yGP4gO55dx6ngoOCPBsMSAyk1+uxw7StXPrQ
mhWGw/4ebT7z15vEfBEjFJUCEhiYUI6txSvuI0w/YXb0oF3Q+JwfJSqMN1oSZ+s2C7NrswxKgKpd
FUqxoMT3k4O6DFQDUrs6tA644/z+zHsdbPrd1RXY+duoK/I8g1aCM0uvfdZbSLzX+mOT+WrEecFt
YQSkk9DbZWqUh49JYhRCggIG2MzdEWoiqXo7BiedN5HKs0FvstXpbYsQ9GxyBR7k+Gj0N1nho1i3
7xebJjDXZOjg4yIqO1sbj2JcayEoJVNwuoBECBsmNdzUx1YlEmTsP61Q718tpC4NOerA/ebUo3Gq
SPYpTAOXdGizTjSvTLNzrWeHZDFl1MuF7/sr3Lx/wcWtgFADkqgmOyaEUdiyGWrQHxs3kqc4y0G8
p8w1oS1a84GXad26fNfGmE8Wyhj405Maw6m6aJEEDIXGJ0O7mxBD7S9r+8MZumpioB3ULszBqtJA
DacYXQC6sRyyRNGsSZ+dGG9VDjJxDCn0266+XULMth4pb3qSXyTtSU8PcczrK95EP1D9/N9i3qfe
VzbaUtSDEbOUjh7eR0Vk6enbX+2WwnwWtQebKQGvoqO2SBlokhvkhi9oyUdu9dU6mBRftWD0v1VD
0IuJfrdcYvQJhdJ9ny+cj78Jcys7dD9X+6WFsRHIAW6LxTwKgUUEf9C8qraL4mF/37YDiJUl6h0r
S1mkKm0COkpkh6Mn2dYP8mlxKq/0o7dAeh9CTkDGKb59JATDk+CnRzB3bm3kUwA+eLx5Nb/rnzvR
1aa/9AnmyiUmctMQCkcs1L5m5K5OvmbN1/3t430n5tLt1aSR1Ba59WlurJzSed73feG2gqPpX/ZN
bd+0qx1jAAH6YRjuDDCFX4Ojz54czP0f6Nx/YaCHNgdXauTvW6Q/nn1nKOCghVinbmBohdm/bFCM
qk4ppU/0uRBfjODfjA7KBndNei+2srVvbRMiVtaYrSzDqlr6FCTLun7SAm8e/t3/++9Jr9+XQ7kO
KTWwyLYDB7PRhHKLZ9p8qg+NY377Tzq4eulf8yd0IXPfadsruhpkXLwcxjHXFBROlyU4zLPmlp36
yFkUBZy9RTHfKA+zYpIa3BKTN7t0BL3A1PsLsUaHjjMbDxVv6H3z/gPBiqZTdizMXv6KF1LWmNEc
JrFbN55ZHVJoIRvqQxvymPk3b6WVHQYBlSShFEawM5runD/0itN9iAFHWdlgsC8JmxB6V5BCC3S8
2ws0MSm3wSGzhmew3rm8NDpvRYw7DJVegH2kN5yimnUMf2ea0aKRZExFhxipFh32XYNnjvEMzBaX
Y1KBSGZqfXF+baRXUnEAYjOlvd5A5syaumiAtx76o1SNezlCRj12JhtF7rNw1D9Ccqdosioqugj5
FbaqmIEwopwy2vUQTeAB8fUG2Fdy7sPNM7syIv/q3oPUaFM7oE9XjKsLAclwaXBCiG0cWplgTlCW
VTXCOqRv6PCFGluFkz3GN6nd9igTNnYeWeULb/B70xlWNpnTJLcmqSDTDqm19kIkLwNrH5dHZROK
VjaY0yRXqWnIGtZFu5Xo6E94IzxjyNJWoNJluG3OuTC24/6VQeZATVJphr0IEbT21KFPVrOTOym3
YtDlZ678wqupbN+/K3PsgcoVqYxBW+lEF7iGTR8a2dvij47oJG7xmffQoH/uN2RfmWPOViWFyzDR
LuC+8EndHohx0wwgvc6tNOGFmzyvZ0KLumuSRFUAtr3xGDdfjYADFPS37qyFTW2rYiVKE94GThf6
wlmp0VRtxfrzmF/KiXOAN++n67axiW2xUGbkoFGtTlE9SfRT1OeuZjwR7WkfXjlbxlYNR4LI0gwQ
TcjpUZ0PcXnc//ucz89WC3utVHuRfn6luinz56XweymyeuVzz1Nt20bx1ZYx4ADd4AXk81Bmp50a
AvBoOhRniLJDl5aXvtnOUq1sMSCRNe2SKHVNHKGw8h/VUQHfUT0c6KHt7PBL995APHBCZ963YoEi
npJOHfEQUAbNCk1sYWbvfy2eBQYb0kAQtLnC2KxSN64a5X5XpB+5z1c7x+BBOiiki2oq+ZieZEm1
BBBHlp//bhkMDuRCHMpmm2uOCskeMe4dDINzap1/QG0koiD7STAEwNhQ9KAumxTe1jl09rBFrwd6
an3TzzBFxAPt7e/y0xg79DWXTTOGPTZNVIKTmBCrmgMOsdUfjs/VBpMojFSjKolGEafxDJ8yJxuX
CLeCh3q4x6v98BbExCftoAST3mH31BnJdoyiKJy05x+uuetymPAkT4cGkRawGrwVVHgTFw5tsI7t
WT9IaBgT+MJp9Ef/fj1cTdJFr3IQbTuLERLJqBK7s5u8Si+CXbnlUbw0tvwicy6I7VDoaoxBoFxU
l8QsID6SS3ed1ltCeFOh/27/IL2P7O4tiYWcXBUkZAeRVkEyfrkM3gAyl9YWHozj4uc+OdLqYIL8
JDKilwRDPf2h+lDSTbuulAEl2Zza1FACFNZGr9WPYfO4v0jeTjKIhOlaKDkXHaaIm9wKlZcqe5FJ
4/ydEQYuhCiOw2LECU7m2wrUteZN8ZFeLeW6T2wBMiDo3OsT5DmgXWG3S3cu+44DEpxjy450CYLe
amUogSrGNK1Zmu+7Wnre3yi6ETsexw5wLYFojM2cINuVfC576JUgRxQXdg65Ck22a82VtY+9ZH46
mMFAxaDiDdtUKJFoN/mz+U1yYkA5EjhfVT8HhVXl8xjVt9doKrqqEUMCQfevQJGXVS+qKdqcBdmU
QdIoUdBd3qCpB0KkRBYPXZHN1gCWq0/RMPIorv9wdV3NMw5fqUvZgIIaXdahI9qynZ7fe5NDB5fX
gY/126Hs1Rzj+p0QBaK4gF6wEnRLVGO/MDD2EfZO3+UfOmU/TbFjSQWJ0zqbaISk3RXkteq8OOF1
xW/DxdUGe09qYl9UMgqUonk/tY7WfunrDx2zqwnmdlzyMqrMENXwNCztVvehc2/tnzLONyGMy8dk
0fp6QE5vEu56qPQ0nRdNr1L4Y98Mb6+YGzHBlNggCuiJyGTNSsmLHgUWxJQ5txTPCv3/1b07kkGG
CgzaBCMZI1uJ3ZPvqTBxjLzTjfwOTNePQrd0ZcXM1VSJB9oJcVM8EVsFk3H8OcEV/1KjviA74jn5
TDzk26AAxh2R5yAGYRAD32o2igST63Tyh7ZUjV504Kd6/xA1XRfJQkOyLGMQFbEr9ZZ4og3vaMQ4
mlDBxIjydMNf2PaNcjXIgAMhFZ6fCR5So+TH+WLpGJ/a90GOBXbKKJhQAo/obHxZ3eppZIXZ698Z
YAChjKN66ktkDyukxgVf48UnmwvQUcKXUMBH5xnj3jGE/2RwByB0EG4ItLQ1UCR8YAUrC4xra1VT
RBptVU6rWy1+axbODm3fOCsDjPsSNSuStgsxu3E3OMMx86CrjiyAQ7zcC2z9+/5ytr14ZY7x4jjq
MVcLOUKn87RT/RWJ8Uv9DdpGIO+J7zJoxnP2bzsXujLIePGURuEUtqimk8w1BzvDMFvmTFYhWrqb
SCcKDyjru5xlbuLe1SqbjirUoDI6A8T+UlF2bieSJ500smXO+Q8wGWTWIgnIMJdzhY4J8y5s1c5T
F5yAGl1YvlSHi6v1i+gagdEdOT+N+vxvYLn6acyZaIMI3egakoyUDbL6goz6U3ksneJGPn/oKbky
Jf+Ky4WqplNDsAuD5hblc1H8s78W3i4zVyUURfMxL/XIrUCOPByE5DDwlrB5G6+WQBFgdbXUoRKH
GlVHymfzEESZXUuCgenLwEPvncq7yOiG7H0bBk+kqST1gqQG7pJWsxREuxgk1ZHgJl7jQzqVN/e+
nVlYLY+BF6mNMjUIkVGvXdFenMIRbsMLEnMgW+G1uPN2kgGaIDfHKu5RCmvFL8N01iWIzs+FJXIh
k+cVDMTorZoFiYIEhrwc2xDZ5qdKOPyd4zGgkg8QVY0T3CvQQqpFKOl9LsnnvzLB0pwZRZ5qYdVC
79L4vIzeKIVW96FS1PXrsw1oqFQnPXKKxFmG5CYg8qdZMf39ZfA8jCU3G5Z0jEZ0bSP1OzgyiMDC
U3GmRGCFz+sm+APWo8kHPR+qIbNSZgKevXXSmujizFD4EjHnpXrSQUAHQyX5kpt6eFQ9cNa37W1X
mwxACOYwDI2A1rAk72+SMHL1ZjoVggKS++VYmF8VtbtPIDYxGNK5qEwvbiZn6jqbMsf25dJwIIQ6
9+8IYoL4BNOPtHr+K15FvRmpUYOAO0uK26KLXohEbK3TT/KcuW0XHYueN+nxhzv9apPZgopUUZQl
wMgeYeni4AkZgfN8OGnW8I9oyW885sPtLb/ao/+/wuQcfLcSVFhUR19uCXkxk+PUcrpu3i/ovX1k
gFHBtEwSK1Bl13QnTJ57MCvKmTWV94Vx6WrNMskjQaF435l4C2MgsjcHdMTkHVTI5vBoTNEBHEve
Epjevhn6PfbWxgBkEXVK0pYASEWJwOom3E79zGGp5bkhA5BRZIYJiSYMXBbaaBFlfCAFiPAF4VUL
l2PQavdJOz3tL2u78qP/9Av2ORGZGDfqE9yenUO7NCHN8BYNIOHsXHWBeE3sBPYsujy9WM5usuQF
ldQqoyR0GLVDJ4ySRidzETnXzR+A7boyNpASND2UZjTrVd/kk2Ch8bqwELG7kk+n+/LHEEvjbOZ2
KHI1yQBJrsyFgPsH3XOe4hVO6XeH0A+P/8mQToq1b4569m8uid5adIJholtkxyXkOV2EQI4MkG59
noyDgub46KXrHd6I3+YJu9ph4/JOTYuuM1ID0u1QPDEQfqBbuZc4q9kMdVZWmBB76II6CgbMcqUa
OnjD791016VHaGRz7PBWQ7/hCghDCJMZQoUwBDNj5WK10qPAe3/ylsK4QSZLPekL1GpM7QB9CUuv
38rsa014DrB5ilZbRv9/tZQA1Oa9UCEJ32tnc7rIKu8IbT57VgboXq4MCPIoNBhfoBWg+KHCNHOm
W+M32sgxHqLO2Xdn3q7R/18Zy8PQ0AcZuyaisz+YDlIT22Ps5Lz8Bs8BmAtDJaMZ92lGnCCorVG7
l8AGPmqcu5C3GOa6aARSFHjLwgWW+Ca3B1N2Bqk6dGTifCPeaphLI0Pr/dRNuJeE9mbOcpycc60u
nDOzyd5A1VnwT9IVRWf2TB/UpqqjhZKpSV54bn3htnZif0KQeOhc2evs+UWSuFyT24mWlV1mGxc1
FAN1wIiRcQP+ft2rfUw2H2M6RdDYfJaK7c28LpPZzLIdR7Ayoud+SUVrjM959RSO3r6b89bE1rW6
gVTpDM5wUAQMR/TL3eaqXRx6Z3LpsZJGf9/eNkj8XBNb42oFSIDWUI5wUjXworb3Snn8kA9eTTCQ
amgt+ssiMAdm6qWGbFslVZasc/aNfurfb7urEQZUhyhXE+RdI1dKW7ucXhPBTWe/S46pdKvxNKs4
jmAwyJopCs32GJELETw/jUo3DXWv63j0o7xzxY7QkV5JBKFAZSTRj+jwv1BtLMNBW7Kn3EBt7Fvz
LLnigcsSyFseA7XovShkQ0FoRIM+zW4xixuiQqhB57bxacc65mc4sRHPDRkEyZpeD/sYJFxteiz1
S6Fz5lV5S2KQQjBIJGA+8K9HwVcoyEpZDoLeKcM8AmsPi0dlj8Kb6bSgzZ/OYnwoRL5CHztSN2v1
1MUTiqqF+QRSZC3/u0NrMvEWQn5d6HUZPqBopykSLrKkOIIouPvws/1dTNOUqGIURt1+vdX1vgjr
EY0rTpwfgmCySuVHJPG63/+AqVcrjEMHJCX4+UjJlWpuG/kpT76KvbP0z0qJ1mfBbZJbbb6p5U/x
wBuQoH/6d1y6mmYcW2mbLoJmeuwOkrVElS0Foy+Ukpsga7e/ldvva+NqivHxCfXgZSoRjiXH5qgc
hsN0gjC1FTvqcd8S76Mx92AeYHp0AJWd0yRfJbBfaYNpoSbEiSroX9nZOfbpWWTjKE8VbqbiEh6k
Q3cYPQL9MF42mucc7GNT6FFKiAVk7JJjD8kDUMCClw9ynO8J4mW0eVDHNcjch1W5yGTsUS0YMQ9U
36ID2snt8V73C1d84X0r6l97u8jci6Wg1wOe8GC4J6qVVI8NOQYV+hA1qIBmnAzFpl+YCpF1MPSL
ULb/9TAjcjFlo0ISKQ4qK9U1b1isEIJs+963eaJWVpjLt4wx5dJLyOgk+eQrQn9RzbK2FPFrw1cZ
pb/4t91b2WLgKVTlPjdb9PO2blvb8Tnzclt3ux9U5nN8/B+a6jafVCuDDFKNaiqj4SikT6r8HwJx
ORRFnkUnRablY364ssVAUyVMWdU3DTjXVKuf7QJtvbGLnEt8FEFJKb7wThrPPRh8Aq+0VCsxpjQg
YH0jZ2AAqppHpUsf9v1j0+NXy2LQyeikpB1UEdOeaInR/Loe/Cg5RupL0/OmfTejlqsptqBAprA2
gw7ukVf/duprUHE6YzhLYYsJI0TZTaNEHgyZgjS7jefBM5VTpDWWjl6x/W3jfB22qNDV6FWeZUFx
jPpNaF7E+EIMznK249nVfjEAkc6YhhyjAmqeRfwyz6VvJpG3CJJtqt8XY7JHIbPqGdSoYnvS85dS
qD8LU26nZXyb9PWhi3v77xbNYIk6YNBeNhFF6dFllp7RFzTpz/smOHDFKqnEUoyJEMiLOaFwG5R4
FleHWnrqCSejwN1bBjmq1oQKlELwJrFFu7onJ82maJXaXWRDaREsbOJLYE9f9lfH8xoWQ7J4TMxA
JU4kThY69u0gCuw+5mX/tu9MZE41BUwiBtoIf71aUB0sRHPCoc4zK3rqaE/FTeCpGGx1cLxd3hjP
9rKu5pgrWowWs0om3XCWoLNm04UQkzWoL/t7t40eVyPMaZDQqCOkKYTU1Fq9mEJzTHKushP9oewF
RkD2CyZ7CWNchAHDSZdSHCYwRok+Oclu7dMm7fyoQKRacHjzFFu7tjLGRmzVIKK3EzxRbpKOd4rW
34Wj7hRLxiG53nT1tR3WGWatBT0ZUnSNM9v1LYjyzoGz5JZ410NqobPTwpIfMp8HFlsneW2WcYq2
1WtFrECLlumFmxbGocHkSJpYaTG4//+esbbEeEYwxdqgVHhJNmr0rthe8iiItnxvbYEBPlCLRBMo
NU1HCz+Fkz/x+KF4rkD/f5WtNeNJhmiDAh6M4ss0zJbQO13MGXrg2WAQT6zaotZklASG5dz2aIQc
/HQ2P3BDrDeKATgxaQkatBFtinlSHZIxai1iItM5JTEv9cf7Jkx8VMaQEMsJOvNxjuxaGS6Bkn9A
JXK9GgYOgjxPSUrFT9XKtOTRijTgaV5JVjohOdzwKhCcE8OSGGvgwof2ObLP0/d+PObxeYDGBkZT
9k/LVpS0WhTLJKM0RhaNGLSC5FBuZ9HXRUUlr3XTILGi4bhvi+NzGoMBfZCGs16iHWJsvjXJnVAl
1mQ+79vg7Rpz+nUz1Bc5AkuXYTxKmguaHn+sUjvTeb2im10G651jUKBfhpwMNfLn6GEAux+lIQMF
2XDKnmWv+R/6enm7x6DCIk3RPIy0q6FOLSH2tBA8BAHHx3lGGFhIjNhI0y7QnRHb15yMsLDIwEkn
co6qxqBCTFK5kGKabW5u5vGx1ziRMu/vM1DQDdoSyhEOjkaeluilNnldarwzwwBBGRMzSQjwv8RT
nUx+ZwR2oH2S6+eCcL4Hx53Zab4URG3IQKDto886jMIO/w4DdGcSXbIaTfX/6uiwSm5aalZhE+Di
nMG4UqaptXS63eUun7iNfoGdwIpVccOcSgFBE1oLujPvOqTbjPvge/QWu4LdeotdfpetwtZu67ch
4cAd79SyLVmFOC4TWZAjUB+TyG3AOTpZqS1LlmaBEVaxyw/Rb69wQmdwYlAUtOQLeCZV9WnoPkuT
FUGLb//TcVyeJRyNqqQb6wCM7zJYOOX4Ta28fQPcfWOAQZwFrYsMAAOd+KSxsBqijcZa/NkL0cuC
0ZmBS6q/RbG23jkGKLq0U9QkQA1eSJXRikGwZgUk+CopyB6l1c2Ydc0hSHPT0oK2tJpgSThIsvly
IhJYJlGYJegFYW4TuVKbUtaRRhUOwwWU428oZyM7d6RMM3NuaQ/7u0yB47dzsTLHuAp06NU+SsME
SejgJB2aw/8m2rIJKiszzE2imlmgSSNE70vcJOLopvF9Xn9qyOP+ajbvkpUZxmXUbBLB6QWW4izz
9ORObI5R+pEoViJQXVBEQwQp46+RcqyAfqMBry9Iw+4iEaxDKGVzUHF7FVcTTNCyIK6M9QqjkqTv
3pokctDn2Vhi0n0g/4vex59LYVxNq8phhrIBHulI17f3y+Iq0fNHPsjVBONe6GZpiJAhm2LkbqSd
9AVJIc59tQlEq1UwrhUExaJPBNWNuF0uaZYesjDgsR3zbDB+VZJYDdISEkoFGqWCqcGRdPY3imeB
AZ5pEOVOLKDDGWvFYSDaYQ6J+3cmmCBlSrRuxtdAdC895yNgZeJEWZt+q6CWYEqqJKos/2AipkIW
iTjkyeJBm6kRj1y93M1tWplgjsa0RFIfKcjgSiJEm5PFFiSOO21y9ZGVCeZUFFVXtGkigOL1on01
fCT1RQvUJgk4bxbKHfSpPyLWRjJGedr/PtsX3soyXfzqEZ6rYK6vF5zH+Fk7od9wsrpDo1qdG1jz
sfGDW4PbCcT7ZMzhWdCzvFTv02GT999ckGBrRxOTbjfaHUiFcM/yGyt5RpnTRPoqAusiiKGpbHRH
PmvpYNUCL+7iWWFPFLjCJ7GFu/dJZCXC65LfGtXEiYJ4RpgzVaVyLxgRcoJVhJRtuliJJFpxJtkc
1+D5PRv/t+GEqXOMEHRi1qISHp3KMDsIs3AOjQk9Beo5GCWrTxo3ThNbGNW3upHdYpleNPUjY8yr
A8KOMWeirPUZaoeONh+k+aIvN0PCOYScbWUFFo1k6RshxTGP+pOa1fa83ArkI+R363UwWFLKptot
CR4fZfEjk2ObaH4kcwISzndjZxEagqoJKEbRriX3Fgj9LmqWclB382VzRQ3CoIbYVPEydzAxYipf
ahzII3mSSCyI3Mvilyn6tu+KvE9D/38FUp1eoIkvCzWnMd6arrUUEGdJPDWD7ZQxLm1FEk0DHIiM
lTlMBwG5PGgWXuSTbI9++695mycusSgoQZ2XWHJojWeTR5xDUeG3eHhlmMEmXdOXomlx0IRD8v9I
u67muHFu+YtYxQCmV4ZJGslKji8sS2szBzCB5K+/De+3HhrmDvbKz1PFMwAOGsAJ3c/9vbZboIGS
BK6vHskTjpvWQ6r1YHyWGubHyjXDAlypaTqXml1wGcr4UAXLTdJ78Zl4GkiWW39+SRQJdG265mqk
AnSBlDHByxtPnbH+bI4filLil3ymfhuQCXV0V9VV3RApiAjTnNEd0CBimHunhZrnawqV7O7bG9zx
YkWMVvSZ2UdWAo23sjmX6V0UeZlMomH7XF7ZEK78I1Er5kDLJWx/1Nelof1Ijj08MTk0++GQf7w+
pE0XXJkTcKlqEex1mgEJcTC+5NUjONwMN0x5pX4hq22Xjo275Wo7z3abFVC350JuOtLUKMmdPOfM
RbB5FYPyplokshqcgFZgT1GnroR07oB6WeOYqAe32l2fv23wWNkQwAM1SAYtDHgeZzoyz4i4oGSn
tz2EXHivCLZv42X7+UAeJYb5ylxxeVsAD52BYanNEGTqwsrd85JCxX81cD6G/PWeywThJTtMLOMe
69Li2iHQ5BkfmRKDHcj1zK7ylq7xr4+Mz9i1gQlYQchSlUUEjVzoXR1Tq30gkRNahiF5kG62L629
Q7jm9KXaj9mIUDqnOkWLz875XNzwcivbn3fsmJyUv9ib0hEXbxELuOOW2X3OnxR5fWP3d+380s7v
SiXQelkFj2S9xKS4PrlVuzQ9uKWbOglaNQs1VoY4vndVjiL460smMyagyARPJCRNkJVIdQ8Uil7S
3ZXWV00mLChxDZGeaIjttq5qyNbZPaq6rMHPQNmfK7Lqwq3TCgT9yL6bxEV6XMCpnFAzpbmB+O1c
HaM+viulir9bI1mbEKDJgnwn2hpBB+NkH7Jyb1te6367viib0b21Df4fVnBLrEZTo8kB5cwR3e16
CLWzw8/ixRKcvpKNu0mRtjYoQJJtW6SdKURyjXcgCPDpnvgoGsu82qffUP7B+z3mALUmN7PH2ZXY
YVG86FF/Q9Bs/S+Ey02t5nEy6eC/N+z3Ov3StUfVlGGHzEMEjNKtvCVMwXuvCxlIuosd9hc/pCPP
2eVBDCYPacveZqxgPS4Br8a+mzXiMB7aBwkS575xgvJTDXrPj5wdXAWvxvzSoY6HylDrqrNC0pAH
sleOpGhL6qZ0xl0EwKh+i1RvKiTHmcyEcO1ZLD2f1d4Cn2wPOrUiHKkBI/vrO+LqqmEcAkypbUet
rkfhwWI+2sankT1c//4WDP5cIXxfwI3UGUydZWA9VGtEUZLvTNnH2VdlkW00mR0BPOJKG1HhAq6C
YVY80/yS4iwehk/gl5XsaNmECQji2EXXxINuBrNLPbcpz6W0UOM6SmHSBNCAqrbTxVwsjOwhFfb/
L7GWTZ4AD31HuzQi0BVJLPV5sUEXmWj7clSCyJVV3cumT0CJJrLTeMHeCQjIRdg5b5+u+9uP+L94
VVo7nAAJdbU4lV4iiKc+aJ/msPmrAOOhp9+j2W5n+wXeczFo791j/tSh8RIX7OD6H5DMpdjeq0SW
abMekrVpnXrl9Ezcr3G1qybJvv0XH7GhpmnqBg5mAR1YQ/ulrhAH4O9VcPic8gLauCyowGphPJvP
bxnVxZoAE5mZ0STlnHOJEXtVHPuTjqdx8VFxqGR/bepqoy3y58AExBiroYYac4t4is9CDTLJ6ala
ghgFEKrfQjG5PJrQt672puIxZ1fb3vWRbjvoxTz/fQXsWt5Mka3zYwxC9sMuHiWhNdn3Bfyo8tkG
F0YBbr2pCpWpP7W2KvGN7YPjMgQBPmKoARrTgGeQk/qWdXZK33hLLdl6kQTESNWxqOkIMTlUWz9E
df+FDkmoDG0v8YbN2dJV00QpJrRZRH0ovTcnG0lutKku75bxtdbfv2G1L98XZaFI2nQ26xCEma2b
Ebov8lDaJh6sLAj7NFOWOZ75CPrkMalvmfU+dTNvkV0W+IT/BnsrM8IGtXiV1RQh0Td2h850/Fx5
7aN7Z/pGojq8Pmccoq+ZEjZoNZhKnDfox+L3kkFfvKLbjWRvZ98t7RvYBq5bk3iAIexHOxnnxFlw
C9LSc9Y+LYVkNJttYOZq5vhuWm34iA5TTxvULjMFfI0FOAA+DHNae65Vq1+tqSjuWmg27hHnmry2
pCq6z6sikYySG7k2p8KWpW3TTG2KdExXsbs6RwFo5yK+mucSaJDNprBv6ezoek9B19DkyaGYx9u+
GI7XF0w2FOGEX2qdUiezDfDQ3xiON7aPsYw9ZvuQX62ZcMhby4LZ6jUClSOoi6CIJ8ie9G/d+yio
bibw7HcpWtpBKLd3G68Ba9UetXOP14e5GeVa+Y2YhgHRU9LoJv5DH1S655yqXYy6d7/67u77fbwr
b3TonMg1jSXTK6ZmamRlZicCnjQ6KKwSPAv67JQOtuw5J7MjAEqkm02djThE7CdOy9bt69q37q2z
eft30Xj6zka78xti1us5FaAldplLegdyPkp0m42HRg/r6FBGEg+VbAIxY1MkFehaS3joOH2cncmL
ZlnuUwL6YpvuwEpzUiO0EZiNGhYDYMXVPN1EHiOvDtf9ULZOAnKgXqnrNGqhXolSf8mrM23Hz3ak
y1i9ZHYE5EhTt8/NFshRQF5iKb7P0S4v//C4JwJ2FFU9LChmQdrJYKe2RzLNlDV4bhIZrX1MwI4x
o3RJCR4IzJ9nz9jlYe23H4fP8VHf1bvuY/Lwlu6YlUWxz2NSlLKseMrOsGePJaeUp846CbLz+f/9
BDGQticQpFJFHTtaIbBlcZK7jN5G0yPJXzUT8SUwN+tP1z1uk08Pj46fpoRV6oyljNJUQS/9ubrv
wMqkv+Ma1lzBXRa44p+6NiphsRbb1BLbAMjWmgqK3rOR3apuuEDYgCoBbSV3c8nINDGqM/cFHQdT
RYsEGKeWIxruXB9tdoFzmA/RW1olLtOoiVJfY0sSO7VBUGaBaX1285NaGEHXEIljbKPdP6uliREe
fdIYzRRmBWkVQlPYtzNbckmXTpsA25E26DVaz3EKH1nIK0XJZw30+EaYnCZZieg2tF6GI9wHqyw2
4jLDjT3KTlW0s6c8SLRjrMpWZ5PRe708HBBX90JTjwyQJYIeoP7efYC2wEN04nksO/bacAqn73OA
CqgguQGJ1/2bqM/WxgVUt1lmW5oGncgutHhaMEPv3g1PvmshCpGMoyx8to3ul1kV0L2pyKDFBnjr
ikoNqYKk3eCcJrOWVNfKfFFADuYwUuMebQWV9QIM8cr6cB2btvECkjsqIcQiYqNBVKQjswl6nIpk
r5aKVxSnLjpMyWnR/up6SVR92xUvxoTRJIk5ohwOQZFaP/Xu546C9QX1YrSMJB1829N2MSSgYDe1
lBV5ihb+oj7bivHSOJrkvicZi5jHr1kTR6WCmxdVv5Ss8wf3YA9Hu/l6fX22/eznSMSGgxqA3tQm
Ss8SA88CP8oVL+8k55NktsRWg8QF3avpQCNkLr5DyMCLB8kxITMgwB0ovUx05qAa1SbnsXvs2fOf
TRK3v0KeWZ0QyCbQqaibPS2tD+YQ75xFVi0q2SpiA0HkaJPBuLCNkZ01c6/hSTHnpZ8UL0byvpCJ
bm1fTy4LLwCaYrVjWsV4ZdOWHkZ1NyXPpDvOxmOZvik1A06N/2GAmJYH3Xc0mD0i9Ilxdo13tXKr
yWqeZbtF2Pk5o6PVNIhi1/N7K/o+jHUQm+eplslNyuwIG79XM2MySuIEcX8e5r1rfc77o2NIeuEl
m1LMwPep5lqJhcOGlNq+bofQTBfI+CqSa4JkMGL63Zlag3YxQlTNwDzVSQ9keIFi571Daokl2YCE
t6s1Lk6aDzEoxY3ai/N9U/1V5hJM/pd3xE83ExPv6rzQgjKkkn8kaRTv3S+55P9ChMNzir9fhi8W
BVyos6prXAaNkeKo+4qXnhowm+lQIJKJ+G4CHNorkGzXQB4gyh8TNV80eDf6DqcH09wRQzZ3HCF/
G8nKgDCSzNAK9LxDipPniv+Wx3N9M0RGfsdjJ7Jbwabnrcxxf1kBal/XhCUFoC6aD3gpp8PtZO7y
QRK82J41wA6eRrqhi/f5pmV10SnUChr3Ns7vqkZy7GyP4vJ9wasNdSlIuUANiix42nlRNFPLR4dy
dGOmufMpMTMpd9DmRgKFxD9DEk46u8v72VkwJGWmvjWN/tjcZ1KBDNnECd7QKX1Ud6hvClz2lA8P
+ri7fp5uf9+2DcewLA2k5L8uf9SMOQhU4M659gB2tkV2d9osm4JO1z8GxMtTWyJiOyx4Ylnvo/fV
kYTZTs884s07+z20gUP4dCArWP1BhPL7HroYFRMLWpmpkGbh+MNrtbSnISzvEG1COrAIap/3VfYH
8jSGzg5l9/rzFCJv5seBjNJEMrvidauxe1eLhgT1W8kUutb04NTWw/UF3H6LrSZY8MNMyRhVcOYi
GMlCTqo/nasgOurH4iX1zVN1UoL6I+bZl1ObbD9uV7YF78RhRWozgfwNt80LNJOX8qiiijENpJot
21v8sqYCUEW92owT5L/RJYtq0ACFyLvYmyATY+5RH+/lz2ogl3WSLSD/Uyt0nI3G1Dqubx6ZHzX6
WjJZNHQ7V72aQuF1aadqnBgDbv1kb+ygPggK36n0XnkBbwvO0eC6t8jGI1zO4q5NwTIFfVeWph5R
77Xo+3UDUpcQACWhNVpQCU8ZoVv67KJCEloDtv/fBPK2MfinT4i3M1er9DyqGlxn7fdFulesxnPS
tyAk4YSSBmIA4H391QW6OjXdjPFuIKeudsmS0zuUJRsSK5sjWVkRFoagLcbR9BGCS8ZwZLR/7LXx
lBbu8/XlkZkRVodasbXoE49lWGC0SIDF5IOtG2+5Y14GI6Z/6mips8FBpKEnH6qk+zSwLPZGnS1/
aEeAecJFNTsebHXt9yTfK85H8y0aLOZqKMLFAlLIc0otXvJQHF33ptNeri/I5ttv9X0BvSPXZGBl
w4PMpKAxa0oPurFBGo8eSYeTO0nFQPiU/HYyruxxgFgBGosprZiJ9zODBAvXeyneRWdeeZ6/k92U
Jb4mJnpaLZ3zbuSEaNM9/UF/T2XUE9sPjdVwBHxuy34Y6QJJSeVgP/EjwUUbetCB4Zr3ikPsQVrD
tNmVsPYIAQ9qK7cskGQlPyr4tSDblSDnpcEQ8PBj4auxd91DZNMoIMM89UaSEhCdaGaoGOh+jE9J
//m6Df6N372CWJqKcinHEIXytHgwlEJHQnNKU/Pr1FWKz7p6OGSpyrxJgTtWZR3te9f467phvj6/
G3ZUAnIl27JE/okaEoAFGovMQM/Vu8a0zwvL9qgKD4mpS+Kr2/N4MSV4PvIXdq6pJdoUrcfCvNWi
8yJ55Gyf5eRigv+F1eaCqkBF9WpEoUk8Ir5KrLzxUjWrvaHL0JXj5h14U3vCbi2QGHv6YndBPIGh
y7MyWviYjKKUIKRsfoX9EZemOWsZmDBypoPU6pnlWdAi9gvxmusLKZtdYVcwkqA8fgCuRKgxjVI1
iKvRcyNZsylfpGv+ImwGpQWrVbPM0P8td1nzES0Lkt0mmzDhgMxpHbV1FCUhlE50MDKNI5qPXOJP
jazHTTJj4t0FmVYlH0ZoCZfac2LvWx1s9o6kZVAyGjGs5I7mnPU9Gi3aZXlnMeIR0H4OsfpIm1ji
ANsXP9R0oEoGD0lVLL7oaWtTwmZ0TgMEw2o3HkC+MnziPO/FN5kO9ObkrYwJx3KpDEkULZwTzpoR
JXf2SI37Syar19l0t5UZ4XQuHNMox5yLujIaNFXxoWIyhc/NJULfiObohmkQUVpnoPoQmwbiLzox
fGZTr9Cfh+zzMrjh9R26jU4XS2L1LYu0Yk5yUHeoXL0Q1aP7dG/byOHygwv9HbLDeXuNfo7sh8Os
0NBK8ippSx6q7186aDVoxqnLnv9wUIIjFLHTATe5dPsvTSt/n8b/oWlFNijBI6AuWUw0BdHxrBjd
zmhSZ58aWrKfo7yV7ajNu+FqwYQTaylHm7Ied8/ltTv1QXssQ+rXe/04PZoPzmvso50fXA/z4/U5
lQ2R/75aN7B9zB0e2gjZOoekOjD7oBHJSSlx+h/1YysThmtO1pJB9GJyOk9NwBA3RaGifCiqRhJO
lVkSzqXRJXNlG7g9pfpznBvgRup9IwHDsqxjX7q9hKPJTRUt6jRQaXHJBi5sWHxEMRAq6iEfs5eV
zUitCedUxcZkyhv9fxF2DWzbq2at/xBglziFSE8Nhv55QR0PBPcGXEGdB5aOXjy9qdTz4vEigVEz
08I0FEg4RGXiuc4zGMy9Tn257t/boP4Tl0R2agcEBAr5QYhXdZ7uflVkbQ6yuRIwIi6XPHZ1VGrV
1TdTC2vn65BJ3FpmQoAGgjhOq6AzM5yMr7br1x1KqGXEQtuh29VqCECgVL051FA7Cf/WbkGPeRSk
foS2PAPQkz3gqePey052vk1+u+GtjPINvYKG2Rm0JI1wslcd9Yb0E0MdbvVRGVIv0T4riYxWdPs5
t7InAATr0dszjwDZ7JgeOBV0dYiezZDtprAOlGOWhde9b7s2dmVQwAkrn5ohGqBIaoMUJVyC5mzu
jJv81jkjKB3a39E/cptKGfplTi/ghYVX5GwaA1ioE3RKW+UTYnSpd31oEqwVGwaMiI5NlcPvqz4c
x9gr2puo2Dkde8uj5jKDIpeTjieT21q4Oc92eW4z52Ucra9Ll7Voim0+XR+TZKMZwv1i6R0lsnMo
eoDrTx0fZuKbleSSLlkaMaMICetZ58IhQVycCnJb95LcmOz7AlY0FihR7B6cOK6bBzUb/byV+LRs
kvjvqz27THrU1DNoOUnReU58UnBGxMbX6yvxLw+Mn7htCMiw2I07FI6RhNVZ2w17yPbt3X3sN8jb
yNjHJTcvMeabRNDXTCE/EjTGozb61IQeKpIN9b6VEXjIFkdAg5h2ihl1SPwrza0GkJtkBTPbNwVL
s10VfCeqJobhCIprlbEArf6PGzK/9rsh2rr/viH/h5vCdkxuZVBYp4lqWd21GFIOLjqfnJpdvacQ
/0qQ9dN8zjZhfu5kRXrbh9XKqojj+djFKrYrcByCqLvpJjqrmdcj7uz/jeRWqKG1XGZ387hamRXW
b2ZxkjoaAixWs9zSrL5ncxvmBYJYUXRvoQWBWUwCSZswuzIpQPkIPIIqOFgNEvKaRbu+HwOneDaH
z9f326ZnXsyIldl54bZuNIK7MEsf4/leVSSwtH3yrgwI0Xut7Ep7mhEt60A8a+Fh44bK1wJXZnZU
D5EPuvrrA9pEKQtEdTzP7aAP9leUyohZ1r0LSYG6/2orJ1KCqZVKkPBfBnUxIoCtGkVlVzcNgt6V
N/v2qxZ0frIrXhxkuff1TgmIpNDyX/b3xaIAvmg2jd14qnEa7q09f3eUvn7MkYXlrNvOW47e1RwK
e7tLidFpCo2CJv0aO0qQO492clMz2VVic61sHQRbuI2buCv/ulatolpGT1GxP3ZHU829ebkvtPgt
g7kYET18MpV0UUoMxpybUJ1Lv1WT1h/V7tbpIpl42+aRsjImeLuO2LltF0hfl0OKUzjsWuo1VrCM
zwN9y+NgZUq4s1TQtwWVC6ofVIN4pfIdz1Jvks7eNuLaJg9a2age+UFAsTr1dXNBIqQBcXn0Xj0V
938TvhOPnptDF5BdGbCDJdtem6C0sinAbadPbTO3ePeY3ggtexSd75qPTRGY+zngmqZKJYf4Tbxd
2RR8UR2rcuGBOygNNV5F3+lK53XFl8mW3AMldsQntj10UI6rALi92ob1HO+NgT1ligp1tfYtR8hl
SOI7e7TVuYoT/s7ujLNSDPtxSm+ifPZjKvN72ahEZ6wROBgrdMQO8TcKjNffMfNgJrLW9G3A+OmM
P7hmVs5Y9AqexDqvOzb+0qdT1zzrMgWtbROOa6uqqaPkl/++MkFSlU5Z4xpBQQOj/2bH/qLIcG8b
ze2LEQFg67yhcTZC1mqpoFc/E3S6jlYcmstXvWbHSld9t2H+sCiBG3UHtUhuujQJrh+U3KF/e4I7
Lpi8XduwgcG/DtTI09JmFKxTZB8fuv0ItcQOHK+y/PCmZ7gW1DpdrpgpqlkBoWaqtnjp491TD+96
9WthPqX06fpgtq24pmM6Ll824dS3FkI11iNda0anrD0txoMx3zbjw3Urm696S7WIaTtEx9wJIIE4
pha5Nd6+vQHdaqTVd1Hl23dQKUBe2H2IPN3TD3EQv6UFfGVXfHOrJFnSkQezMvfY9vft9Hx9YFtO
v/6+cGzNbVNVpVWjXkA3w9alhyJS/arOD9fNbOH62oyAEngtTHHJCR+rsT7o2YzjWKZOvXlerW0I
nhC7owK2U5zA0y7az18Q69mDt7ANF58+c2nT+kU76o/Xx7X5aF0b5QNfgUa5DLOlmIbzgzVuOcan
H11zINO6UY7SrrktX7ewX13IHyKXLrbo5ajsYtWAyD1yFLd51944ZnIcx5emdGT+vnWdWZsS/KKw
GxCCqjWEuM/x4xJUQXxabG++zXbQGwocSEdYh/42ywMqezbIBim4Sh6nXW5m8EjOeMkrWMAZxrzi
o9F5k+94pq8eeN33mO4lS8k/LMLiesiC/7RmN+okf3vIffMtsTYo+E48QYhosSrg8ANqdVC9qoTG
bXz8X6Obr0peErKJFc43TWUWSMMQJ1Ks92P5ydJ0z41PhSW55mxudbgnuH4sQlQx3OUMjdkULXoH
nT71cQZ4xPEkK7XVDGCtTAgTp6rdUmYVOJvInsv7jS/GI3lF4OGWyq4dmwwZa1PCpKlGYugjwYV0
pnfUujdKx2+sW6t8l9UHOu1a9t5035RqWhvlK7kClbzVF1zgEEJmOGuIX+14SXN+Ro0lJzg6Xp9N
2XoJgZWlG2lR2TME5OrnOj20g5RQWbZcwn0jKiyzSvCGDPNh8Bfn4NAIfOXPRvfNGX2S7O1qB1+R
OMnmwQbyXxUtaY5OxI6EfGF0jgYQ5zaG9ZojVB1nasimb9cnb3NPrawIYFXqeaeNJkW9CnmlTu7H
WuzV5pcmfr1uZxsrVoYEcMpsxdEgEI6Sy4B9N3cLogDLHQ+m8Pxje/sW/V1rZU7YYUoR9XpvZOgl
7RLfnvDqGu4Gd/Kvj2rzkFlZETZXASKKrragN7OQefF6NoZuUZ3r1L6B8texNW3Z2cI97TeIXxkU
NpbZoUC6dvGk7Xf8eWn9qJFsfsxmfyrudC9HWohX0suq2zc3GYioEQPQdNUW2zDMschiJYYI5Jym
L8nEQtBTS+rftq8iFxtiJ0ZBtXJpUhMNxowerYnVyLw/W7mOLYdYIqISzcieyla76ey58kA2Iqt1
395yPwcpNrja41Dp9gJirLL/oDotXuoEDDQkuO40MivClkuavjVmA51gVvPKlhlJy86n9C1CA9Zq
MoX9FitZh7IClO1DDweUsg3kAVF5+iZxl7UZYZ8Rmw5KY+OyU5ivA2gbkfaX4KDE88RWV0vtiqaL
MnTTJ73fdnU4WL3kcr99815NlrCtRi2tHT1FIlm5WQo/G705RBc1bmvB6Bsl2PqhXcIZMmTRSpkr
CEcXWoDmpmoJIr5k9JpoR5zCI9Ybom3rJRJOr0ZnLu4zKEls5g9DMXgj3UVvqnRfGxGel43b5DNR
8FZ2rE/FuKuwQc1cdhBvH1Y/96dYkRini006Cs5uxXlssgoekQaM9GGXyiKvkoUR6xKLuTCTOkfv
XFUroerQAPI8B9ZXfwh5joAFbNIgS1+bNl5f6WOzmw69V57pMYZGjiEpadrk210tkdjz6rb5MKMp
mXNe8b7NIlgO7l2yK9Hw5vpIut73++yLoXiyDNRmyGhtWMAI6HElutUh5UC+TLv00DwpEISwXg2f
c3BIC4/4w+73I/LiJHxpV3dPMG+UzVyrPAuL4NBDgvdeGyaH4R0YUSXHvwSaHAE2hnKaqOpCRj5x
9437bDaPf3RSOAI8OEVNkNlPHHSqf2GJHlhQO9RkvTDS5RHwYVTyBV0kC7+sV7zEJIjuXchmMyg1
KUfZPWJ7C9sQ6EOGy9XExDU1Ey0hCNUEEJf1iH5Lo1tdOXaa5Km4fTG7mBHGZKpL0qVculbtHpX0
s13fGfZuoR8WV3Y8bSPFxZIAfEals9hhYN3vqR3vkgjxwa4i7QGS1tGn6+7wLyv105bYttS4RUaG
sbODMd+V6Lf2O386xHsHu+oZROSH4XDdoGRsYsW0U5tFpnOe7Dh7UtAlZUYeland8/n5fbtexiQg
4BQTtGIp6CaPLMMfWXWcSuU+zYo7kNhNkFmrQvBeHyelDq6PTeIhorhQ77SMkhmdoRRCTPZhonsd
qNu9y+KP1w1tejw6VlQX2m62KbauTK3KVDzkgEczPaqsOyA9g86DKg/GZmKSyxL3699mc2VMQCT0
2RaTAj7oAFq9tHzMhoOrGt4cfxmqD8qbWimtlTUBn2jvqFCzmhC69lgIAnc/Ovan+sizyIokKCOb
RWFDF+qC4LWJA3mGIkPOoIgzT57aPREp/d+mY6wGJWxoS+2asarR6DjNvd/pt2j88SI8+Bs2eC5T
wuvesXmEXKyJNe9zPGYZdHxhzeqDMk5P0K98y/1vZUKIhDq9W6jxiGyJVS6gBlp80vKs7vVxbELF
yoiwjalpqXNOQJrIFs9UsmCk3pzJmmtkRoQ3zTIXdhWpIFGYk9azrGqfDa1Pq/EP14Sv2eoGkS55
DmZG9HyN5mOfPRXs+GdzxYe5+j5tkx55pQ4pC7N/D8mOD0k/nyZQHFw3s31coCeYmFCTMR2xd40l
7VQ4Ma4PIL+1bp29DaLx4iM1vO5shOnOlFwwt1fnYk6YNq1R0qwvEZswo8Jr7du2vMlqCZjyb/yO
bxcbwtRVEDszxgWFfDhsketW0tM0jhKokdkQMDTTqJ3VKkqJNfVJaaYzVNtkyQm+G64NQwDO3NTi
QolynnSZQ56Laz6a4YCaBN6gaf513Q+2Ae0yZwJ0Vo6VJVoDioBRRV1AakNe6Vyk+W5gN1R7f92W
zAcE8GxJpZixbeBUReG1eedEu+ktjejw53+8WnwEsiFeHAb6tgBStd+LygrnJP3eonPi+kj+Zfcg
9qpBTpro4uXH0oea9R26g8rWa45GEIfunVohd6Qgis0gaxr+oUEBQqsujtV0xDMJnXBIC2gH+9GG
aupw7v1898fWBCzN82bhXKDo7iu8KeAkhaXP7kElFpIbOfHxdvjXuMymCA7o2Gn0BOk4SGXvITO8
43UDCDWff1CPMm84yLJF29v4YlGAigUaem2UIGhPtGi567R2Rr677Po4uL5u2y5/sSPAhVtORp5P
KVjxhgPtP6PmzE5er5vYTt6vZk/AC6h6Fcw1UYnIfOdhxuM9NkBY7Yb5eQ4yz87BDoME8U72ct9G
jsvQBOSI5twxmY1I5RKdmhzlYMuuSd6102dXJnW9fb27WBJwQ3GZgxQLHu21eWNpxzS2/WjYL6lM
AGZzsYjqaDZnq0Du8tejN0FFGAo6FsTC1F1B2I4ZoZV2O8lybcL7xYp4qSOtnSulgddnv3MeeNNG
e4iPIPxGpkO+SJtX/pUx4XpXNiMUZ0ABF+gKBX3l0widwyZ7ipbW0/KbLJX4omQGf8Dm6vLSaqxD
ESISAQY9zdMOj8NUxuQrMyFAU2Y305TlQHitUU8pfUyn8Zymb4q9ruZNRKQ2jxgt8aJwdPqpi8zz
MvWPMZEVzW0jHyG6aZgmHoEio2E1Lxmp7JQnvlBjjmKAck/uaWB5nD8HncgyBsXNTbuyJ2zaqUyV
KNMiHFj0ZQbxQ/2kkruYGn42S2hHt9fJtnjdEko6xMJ9ZA4j3oqJe3Kq7xykStLo3Li5f303yayI
+JpkWlImE2pGkGXVvuWal7iP101sHhXkMhABXguilxPrVehc5U+z9jTpbwOEiwFhTVitdVWTIhvJ
K3vAWb4fTN96cve4WfjFrVNJjqTtu8tqQALMKRWlNIthL/+unxSv88vcM3VUvSoPvL2hHY/XJ3A7
dXcxKFYq161lduVk2UHRBtHeONgQX/UNdY9gQDAf3CG8bm/TJ0xN07GjUAX4I5+zAiEtAo+dOyEQ
ZkDro+vex87XiUgu6XyOfrujr2wIfhePEKnQO8RteJGhccj3Bghb5ARe20PBE03D9Fk4mX49kSix
7SVNwN5UarVna62f9OdFf3rLfNmuaxMQHxCxWr1L8wbsFy2KQPodiT/Ug6fPL39kQvQA18qGUkF4
NTT1D11aeLkZOsqnP7MhzFXnGFxpiBhB3p3T6MOk3payGtpN9MRaGAau/DruCb8uhz2XjlapkKJb
2srXKM5QFHZU6tGJaUBzTbJRNxd/ZU3AhZT2EIdte7DLEOzRovdcCGMR1Ihfn7ft1M/KjoAHaB2o
8mKpeYgf8o63XJorDbOA3I83uZ994LJq/bfoUXZ/3NxCF7NiwTiLRnQUjAgK8TIn7ZDu+5A/cWV1
unyWftupFnEs10A7hibWPbsjzRVttAxQIH/rGRr8isdxCgaUHUfdKc9kMdZ/mc2LPQEZnC6voXdl
IrnwQFovPdQPSQC2RtSyzAFY6/pQ3Wlgzyd3nSxduFmItBqp4J2pw2xrMNBKU5PSt8b6GDMMD/ej
PYonvjf1S6WbR1Vhn6DKK6uT377IWJx8ybA1F5XswtZQW1ufS90OZt99pyJBPvWoahyhsBD71ku8
c/+67rV8Gn9f1os9fmqvQF631ThNKbaiHX+1rKcpPaJlzRsHyS1mu0JuNS6+SVd2lERRCqeAAEJx
7I95OP5YSWWfnWR+ur0dLgMS/MYyWseYEoufKFxxaDykR2Xf7ztJkRCfl2vzJjiJYkVpbEQoZqjp
/VLuGdv92boIoNUw14qZAdV43YBUNzlYY+Mp7pMyjTLY4nh+bSQCbHU62vs7KNSHOlhSeUPtax/y
GYsDGZXANhD/XBqLb7yVD1hKyhQGqbDAZDdTu2eIYC7dW+LwFz8TRR9NqybzXOGhRmjp2dkt64K6
fIvChrUyov86kKjLElRforI0m6Ao7aTBYIDkw77vByY5u7ZPysuUCXDQm/WQOTVu/6QydnZOj8zp
K2806nBMu/smNvbX3U7i1pYABwYdHTXvkClB+WqhhItMi1uyOy0BBsp+AfuQii56arD7CNimD9Pr
kDbvSt3105IdbXc6DGXz+fqwZPBjCahQFI0VO5NpBNYDPySte7Yju/G2kspZyxZMwIWSFFrV62jp
I914M5XZblSNymP9dIuq/BM1ClkIdXNT2eAl1fA2tNFD86sv1hrqF0yFJeFQgwPLeRfnoVJIwO7/
SLuy5bhxJftFjCBBEiBfudSi0i5LXl4YbrvNfd/59XOonmvREC4xo36uiEomkEgkcjlHfCtthHAG
X6uxWllBu/qIFV0YCMpX8ExnTFidySV41M772yXTibP6qaBhmEXQiebmA43n64kQbx5SyeESGvtG
K87YbQDn1GPQMy9oDnmWO1EQSpyrTBHO3Js4Tzol0E2vaO4WLQNH9R2AviRChCa3UYOz7VQFKl1j
YbauRn+bCk7dePSnApA5hQ6wv5f9rZGtGWffakJjE4gz6FYIyvvWCi4hhtD+nQju6lOXZVatBBU1
zf6RNAUIkjrJJSFk0KWbJePuvCBQK21OUVNPzsPZuFoDdcSx1+ySH8vC7fzFzw9W7jQGUubs0756
wkAarFzAKwZrBHI6fx7YQVfSdMjQtj+Q62nwa+ueFL2T2U9k+KVmkrhLbIC/hdnclVvnRW2FPTpH
SXVPyROjl3CUWIQQ6QHt1/9RyOY8UJ3PhV5MwK5LXwZPuy5Q4yjLwz/jv7jlO6fEgK67v4jiXAiz
qKYTJMUwRfLnKi60ZrNuoo5T/rKOYNL8bKtuXoLdWfPVU635++KEVm+ZAAFCiUrT+fHBvFfT3gLG
jDfOd/P4UEYSB7se0XcxGCgRTKYBEFnj5wapFbZJXqdg68T4fuIVy1nTPwMUbV8L8aLZuCV0jRJQ
3XGLNlQznfMc2AfJ9dqcqDnr6zQ90wM5yUYDhE5pI4o7xHM9pCCNzVBDBm8WArHltgH4X0SfkSVx
CkIkGyS084047lARvEztrJyAFFACpTZq/Dy8tZtRIkWc8vstxuRH65KkNya7RyuxOuCBRlyk/gFs
HrQeO87n6hhI5AnNbiOOO1l2xCp9aVZPmN8k+XnpS5lFrDfpe8P7j0Ugz/fnMYInMptwzWGuM0TL
p9APS3dw9G8acjLuSpSuBad9I3zNR+yJ5C73KJ8tUx0xDNP6wTE/1cewdtovKHzlfngFTMPjiuC/
tqxmfuyhMvwhyFWmEkqRd1R1wo+eDV0UggoSZJNFhN6J5diG9wOTkU2KDHIrZN3azVsnXdQsHQZk
6gbzhzH6uWK7ufGRKsRWyPoRGyFKnKpDqoDHK6SJq4+HtfHcbB9Z7JJYcmvJ9OGCDKszW7u04W/H
OvWtMnKyUvcb68u+ccikcA5KMZPCKIwOq9YBJfRCrGM+SxpPVk/Am992zTjHhMTmwOJ5BCxfmyJm
9rUw9Xo85UDP0Y0XNJbqmayjXnhDMhW42ppqGeh04M5xYuDR2/eWjspEc27d4snwp7/QUoozNt30
lvN/wCdf//KdmrhIMP+rA/GJbwEezVbVCrsHXEUTeYoCVtU4vlvsvALBrvkUzcNlBr3PZBTPMQC/
66GR5RWEW7n5AG6doXE3jAlwEkzzMdJPbXNSEkkvlHArNyI4p59kCxkB3LI+E0JnsWw3Ml9YfirB
Pwn68Zg0Puu9fQMVeWQwIRDQx5rIXvP9KppisnDJ8D7W7SOl14Fsolr4/2sfmWWBhNHkq31zFrBa
oSXgQ/WfC6ZwUon1i01xI4A7xxkDqA36ogxvfcmFF+1knRkwk4+Dv9asohvrcZINfAmj7RVCAtyp
az739XW5cVO6FdQNaOJXLnLrmF7CUw2W0Pg4XGGGGfOJQL0GLkL0rT1lEncifLduJa/LvZHcaFE7
VPli4HpDwEOd/qj4g4trVDnmXlo48hyXKO5hIGBGkYkQVGy5o57nZtrOGiI5Vbmm6bmZfxjZYzN+
NzsZqLvwgBm6ZVNmUx3R3J+65VbWjyYo9ny98Wf9YGZ+lR33rV0i4l25qczz0cIiIskZHdMFa4cp
utGoJUYpNPo3TUxuzYqkmYM80ZlXTU9F/xzJ2rDE/890HVXM11HfP1dKm5cgSq3F8qKQPAx66Bo0
Pu2vlCiAZ8abCM7bWXWVYioBpdmpv5rtX7VyNWmYopTshzCA34rh9nwBI2WooN6D2Ek7IJd+aFHJ
QklkffRosiynsCFqI42vLMVZ1mnAF4Z//ZadJ28tcQcJSs5BhJYy8sqrB74CX4btID5Cv9eSz2iZ
QP+tk7lGALgkTlZMgFk6hvbjXBRuTANvf+OEIf1WSS4CNrWmN3pW/jOwlZ5SHxCcHTAkVsR6e3Rl
A2Iy5bjo165tJWcV6i0K3F39WSvTKy2/CrrxFKvfJapJ7J6sv2+8nxVFzExRpPDs0xrea552ijzA
Pp4nlxzoYT7J5gfE/uJt59bfNwLnbiBWW2G0d7KrY9KxczzObgLInX3FZGK4OywF8gehMbYsq5wc
uRMt9Wn3974MyYEm6z5uVKFAvGmjETzMI+v+0qa/i8IiDrEa18jbb/uiZNvE+Y6uaKewUApAAevE
UQGnTKjEb8gWjHMbqdmUY2lj5js1rjLkH1l8CjSJtUlk8BBE8RLYKe0wNjqVn3r1rgIawCRj9BPK
MDEYj+AImCF8DToFS3sCAknmoaYPNhUn0GKn1iUeQbgdGyGcdQ1ly+qkBip9HGaHfsh8FqX+/o7L
9OCMq4zTAmP+DFm54a/EWpylumRTJUmRrWbz7gWw0YMzqzAeuioZwL7aBHfRULupeqI68edwTZSd
ifr8EZ0MohrIq1qML1ynepyXcZ8q3txmTp8eNeW6k/F7CrfGskwgxpgUTBic84xsQxtKvOwBi2b4
LB81p5iHSLJu4hthI2X9is3RJ00/sG6cURZQj5MXn3I/OsTuaB1XBFk5faLIGCxDNw1V1Rl2gIt+
Oq3TTVrDqMPS+DnFSnVoF/LAknGQeAGRS9sK4m46G8gLDQoq6I/Trlv9gPE/x+iP84fqEVs53C4p
tV2QnqDnMxyzwB1J/UnpaHyVpt0Tas25E9dZ9/T/N76tSG7LhrIbk9le+blLf0EOKXbtXOLfhLHX
Vsa6jxuzKJohaUuwAeNG+P9TGq4egD+8W2GcE1KiMYjtpkF3Lp0f2knDHIbh50b61KbfkW2XDPKu
/n9PGuePgkYf0yjHiPU/UH/psfFboO/KcsLC1J9lUJshBaIZaGn9cwnbsEtLmuE9sbYatM4dxkH9
zMvd1GU37WFy176l0HvBUXiSTayLF/S3aL4Q0rHEJMoKM5xTlCcUxObXS/IpAVxHFMjoNUWed6Mm
XxAptLEnZQgYu3a5CaKbZQEWgHZtWH8lw1fSybL6Yv/xphl3rHUDGGztmvrug9Exl0OtEQfzEfsH
TLZ8/JlO58jMO+SJ7TQ5FeVSAD5m9qacZE4wf44WWVFJphR3oFMznecyQ1NKbBxi/RPLYyf/sa/S
+hfvjf5t3bjznJYojSkN5hzH5oc5fiO95FAJ75GtGXBnmE0qqZP2Nbc+eCuFd3KgZ4BcHNbRXSqT
JlRnJdxaMUnRPsad4Q5glAQs3niB3s0uuoNBcGzdF51Te4vbOC2AGZSf+wsovE82ErkAo6NRmzIN
gytNcJW1jbMYF1UPnd6UzZMIjQ/oiAazgWaAJv8/3QYtSFxUAKr1hvyuXBx1qNy+KhxanaeYuPtK
Cc/uRha3aZHVh+2IvA6YVAqnbb6lAHelk9sOTxQccIn1si9OvGuMWKgpIlnLFxYBGBOmNMZITpCe
Iu25zb/s/7/41jLfBKwfsLm1bCA7ZQmqjl4Tet11fbXWq+oQRmid0oPMyQohfqyNNG6nBpADKYAa
wLyb5a74+5EHGs7n9CbDJLFTn5ur1MsXKauJMKm5Fctt2lgHTUJCTHquz1xMesL2pxKTpX7rzV55
GE9D4kv7/8Xm/7ay3IEbQmOyuh4v+QYzfXp2Ns3czbrZW6SkUkJnuFlV7qDVmm0EWoJ5z1H7mlvX
s/VdTyR2KGy33S4hdzVHXRSPrQFDHN3qrF6ty4hGoscO+9Zfr8uIxA+IcKQWs0a377wwZj8121Yp
pkC56FdVqtzWGoyBFww44WV2nG+V8RIox2qMnNnqnKG5DcAks38shMeOGpqJRLsKIHtO23Jp0i4I
AaQ0EA/kfs6k186+BLFNvong38OZqqQxnBn6l4/NNRLtDvwxgK6sO8sJ3dTDWL3Ec4kP30Yit5Sa
lo2aoaJraiX1LR8Nt7krn22cgez72nueHrLS/eD+/V5JnhknnzSj0elr9/nsL+flVCEsQFp/RbaN
Om9/UYXOeaMhF4U0NFGBRgUM9jifnaQ8p9VLpZVukYGVpbpluinbxDV2em+db9px3nNUNYQ9MWKE
dnbWNpMydbTEjWbkBxcgAOZAuDUl2ygxTZ1zoeiDzLqxw8hwkRDV6aJycqJFKQ/7Kym+FzZLybnM
2iJtWFbAIyqum3MF9mLzxj6iCuMDy1eikbAKY21kcZ4SE4BRk4L6wLPA0nNaGQKqE+3c8KweQNbk
2udOlroWekxAXaKhxrDBSsCd77GPWhKOoPPKs9NgX9jisvEDSUgLIQmyHUQHzDKn1ESnhCQDQMWG
rLxKl95beusS5also4T2sJHDOf+uqPJKb0v2CiimOAi88a6IX+ov6mHtzxiCx2rwZagW4vV7U45b
vyiyM5LlKFg3xYGNmDd08/rzvgWu6/PuaL3pxcMskUUbjaEAAMQcPPVdhaDkOk4f+u5Kl82xie1v
I4pzjBklrFHHKvCGH5itvm/d1RWn10XmqF7ih95HZgM2pmFwL7K+7AyAT3TMS+sXVftVKKd/t3Sc
G5ypriQFKo1e2+lO1dxF1W1g/8zQ90aZxANKrM/gHKCBNi5qUEpBnHnVh1d1ITHv1ZD2rIDzdinR
OmUEqArYaIdzfMVA2L5O9cgyD+K3mGW9gqqiVZHHhwJKcjuDvVJ/LQSHF6T0kHYwMBxaeuPn6Li/
P+LT8yaM862BXlaTbeCcFhhsXMrsQObkoCwysm3h2tkaOlbQyqqj+Ii13YT22TLqaP6YDK8vG7eq
clcr2hzFg+UxKL5NA1pZm9LBk7D19tWTyeVsgmTGVI0a1KvVh3Dya7105hTwkN806yHvRocqMpJs
8W21UZUzk7o15lQjaIQjICc5ocP0WXHzHlWszO//kgEOikO3jTRu/1SC26MbMHoWfi/96TB56Uk/
ATHkdv6hHKcbOe6v2ENtJHKXSWSkVkeiKvL1J+t5xUFJvPSZfC0aJ/3UPYBB53l/C8XnYSOQu1VU
FuYaSRErZr3bnNcxqekBpRusqHWKpe9CoRexUYvA3KipoQXqT0udp9mmao0gHzlBR1OnO6OcPtBD
gBH53yI4n2vRdgqGdR5LZ8dsvhi6DILwv9jgmwT+uI0ZIyboZdbeT+PKfu38XAa8pDO8pGUOS+hC
NupwZ6zTkZpSUqhTL9kjKB68xW4vKB5L2sPFz76NHO5gTcwql8jERd9fFWewlCEhiyJx5xSn5AUY
ZgcU4NGXMz/K+F1lFsEdscyI5y7UMCubj7nT9ndpKW1tlS0hd6ay0DTyIYQIcuz9CsmPyK3dKHI6
B+Oj5Rkwxzfj6UOB02Y9uXNlA2CO1C2AO8b6vigalyqXiTaSS1n40rNBX2ejIx3XDN/6syxaFLZl
gwrVc2BiNjZ/GE4rx8zsNUjD4WmSH5Jn2fty3RL+qkavEZrU0fvGIPzPQ9zk+jSZqCJ7dFHP4D13
MVH/2bD1izFlkgBHZB0bUTxGOVHn2FAmPE5MPBbYyxh93Xd/ElV4CHJKlLFPF/DKFdFzWd1r7QQi
tgfQRko2at3tnSVjnFNS6TjHqYJ6ZR3UrVeBM8iraIXGliE7Aa/3GVGC/QQGlfqwr58ott6uH+eq
rIIWab6gQcLI76vWa4fs3Fi3SJG5eC5JdBTeXWDDQgyiwiDBX/enXQSRtow0jHCVnFd0SgRWPlCT
AOFVE2fFpahko+HC3dsI5M4Y04OIGAGGd0a8+6PwW04fwwUopsPPD6ziRg5n8F2Tsb4pMYJbga7B
aP4K0DeoI9sdUycYJOl7kbPaLCL/GlKYZWZDAuKyMDsP6ZfWujJlD1bhocKYoMpUQzdQIfhzn1oj
A9eWBT7AQrnqEsAXSfucZRLWjdsEpHVFKFOndbxEnZxZo05cShyD8EAxZuLz8ezGq5uXgBmZ0sCB
yuPYWzA1GoLMNX1ujNqxyru4Vtx9ExBr9CZv/X2jURZRo89aNDUY2nGO7xtTsu2iUBpgRb/14fZE
DXJ0SOUIjMKi8RrlbknuliZzgL3fg4lvvlVN2YW/upx3LmkjkdujUV+CVLNQnJ96h17lQMmxPv1Q
biaAm1VHWXZQtnyca6BTA4TqfrK8fr6qlC+BJXsYCAQwlJJt4NOYwN/km06GsI1q3JGGx5bDNCZO
Y8qQk0VhH/CEdWJAkIESDadD3mP8WmegX6qz/AxI0WfbLJ/GjBxm+0dbRkBTTo6a/gWkAj8LmOG+
/Qlc3R/COVdnK5rdIH2B/GMYuXZxY0S5O2h3TDaUI2r1/EMQ5+vqRqOllUEQvbGfqk9rqITp72Px
mfxMXkaPeOpJTxytkugnujy2cnmcSVMrJsUeUOdVLr0fovuydONjcKIO6jZe7Mk6gWV68u3ZWayB
mZeAPXy5s24QO/W5bx1XaurY1TPPNp0KkxJQV14bE9zJf2i6HsytK0knHSPhKzEAOMkyfTyiPeux
zGeXEvPQVbHkPSQUZxqYkKQELy5+1I9mbYACtwrwJuCJ59EDs9QDjmBKj3qySHZRcHnh+KHfnZho
IkSH/5+qNWY5EpKso1rsR7OcWdg4c/Rp/ySILeVNCB8T1lZbKv2IvPh00A6Flxwi89h/zbBbaw4Z
vfzJILlshIdvI5F7tRLSt+hCNNDN2tZelZjOEpqdm8TNUesjWc+IZA35UDFXydJVOTIcuX2btpZD
oqMSvuyvochbbvaJvz37LqyaUgEkckuNuzIcfWZKcV7WG5i7X7a2wNZv2Ji5OVMToMvAP3gdKMQw
8IrZE15TTFysvT3s575KwmWjGgWxJ4LPd7N8SOwmFonQg2BVP0LUf0hdOZ2cj3Xd6ndabcRwWi0j
CbVUQUY3Oa/wgoBeCx3t4R8s4biVBB1Cu9sI44ICo+6nou9j4FWhhzbUzhkL/UY3nCJkEklCg9hI
Wr9ks1kVA/HKSLB6hRE6RRGe7FpG6Sn0QxsR3PUZ1F0MflkEtlbP3JDdWt3gjOS6Lb4tw9d9WxAl
tfAufTMG7rYsskWb8V5eqeQ1MK6UxzZBIqP11knW8VR9oMj0hzjO7ZGgsmPcm/Doxo+h9kt0bicf
IF7dyuDfBaicob1rWpk8yr9D0jq5dUowRy1ZOIkd8Pm5YmAFG+HhQMTjlN/Xixh8v5fYrX4l32cP
Pu/hA/kt6IVMgoHYV6f8RCQI0JZ4LnXLY0AMPjRAwHUWoj+hcDJLvLjYQ7xJ4u7dhrEwGFIk4rUO
z18Su5bxS0uIJ1lCod/bKLT+vjlKrULMoVVeUZRIfkw+GYig1mfwUFzIoQMirSy2FkHaYAlfe700
tE/wN8ZYD3rVtQP6T/TwLuk7n1SZ28XTU1iMZ8uKj5PWXlgQHJe69ve1FR/qN9GcsnSmljVEXeAl
9EdTpm7HmFsAbTPJr5RRFiOKN/BNGOd7E3OgqV1osb8MT8A/1e37/N+K4DxuZqqTGqDhxC+7Ij5k
qvUc4qJ0taD/vL9w4tfEZtM4jwswBB0oWBTwbgGm36tDdNBAGKe9wp3HniF5XsqWjnO+ilFRLe5y
tP7Z/XVc4FIelLsWQyz7WokvrLcd4vwuo8FQJTVY8JLoWesnJwUBnpnekOkDbJ0MqUcDk6TA5wOd
zZ+HbOlVy9QIbsalfuiGl8g8jOR5XxehaW9EcLqMqjWEKN7aXspalwFGMXqEdk4ao4VXIkrodTei
uPtjnCugualoUrCV8DSx6aHqNEmTgtje3mTwINmqwmBsWFN0djfn5m66qKAk8AKnPGR4tcqcoNAQ
NtK4iDmBIuYQVajzHOfabR/J3+Ql8xS/QnXQiW5HIEuE7vhX78iuk3Wp3sVnG8Gck4/0IairEg2A
/2lgT88rioRMjEw/zu/Fep7WaQNE3D57Ae8HEMAfwvB+0WVQxhLLeC1Qbi6ToMfko1mj4RV9QDdD
xF5YNEgsQ6YK5/KsMu30gjKARqWfdeXSjMSbUr9LZRkayXl6fZBvVSkAfqCPCoKkSHUHdqUsz2n9
DK5EVw9k3NyyZePcAytnpRwrbE9lf0OpzhmlgBsyCZx3qAqqFknCDK/u6iMr65MRFE/7DkgcxW5s
mXMLhlJmWhehhxZe1C6c4gxOtZP1KZvd8ryCzMhyIhKd+ClfXU3qoQSpljclycmoFG9s2eO+ThJj
ezfi1DBzQsxleXpfu3pfHJXa+tRO6V2/MFmdVnjnMWtFKdbXK4I7o1MUpLRvcXayzjwhc3dB69mV
KWU2E6/am5j1941d2woFpgFmjjxmpU5rhDe5QSSgUKIyH1zzmwzujPZ5P0wg2Yv9RvPQ6VOgvlKj
eU79SiOHhujrX3y0Lx0+UMMEcQMhmLEE9vc7jAuzDzstRmEPdJwnEvzE1VfJiKzERr6RwTnsOUzt
IdEx9Ea/mU5z1k/x85r1G73sBFC24775ieaO/tCIs4my6odBs3DTdocZfenrJAYe8L3h5G70mTwN
vhEjh6R4JiDM9MrJDEcWrQutcqMvZy7JsjSwV3SuJuOI5NiPULkzcIHs6ykTwtlLh0JsXcd4/05d
5OmF7fSsP3b9130pQsvfqLIe9o3la6AXj2qcW78vQg80tzZQ8v6dBM6PVyXqE+YSomzQX1v234o0
rb666XfhwkYFzo1PM1BcmgCvz9q+NcPb1vi8dM9WOzpRC0bdQBa2Ct3fRhzn0ZdYN+ZKR07MRpdD
ERY+S5/i4CHKW39/4SSCeLyOrCoqOjfQqwDFsRYex4L5Wh05RiwBUJTYAI/YEeZFVZkxegHqtaEi
uA36v/c1kQng/ANDO09b6SudXvCStQC2+rL//5KjwheOWDDoM7FxyQ7qZ1uvXBBo2Ux2HsUO/G3j
Te7UF5hjbvUCR0W9Ii7x6ZG4BtJStpte52fNHZ+KG1nzmkyx9ffN6QzsJc3tGgh1xXIbhdca/aJ+
oL11601NzgEUVpJ0o7n2/6X5kaw+fFD9/e0RteD9IYNzASAHZE2DwRcvi9F4TzHSQ/z6iPHD7LVD
VD0phWt+2hcqPD1oRANclsqsdzBFVqhETRtpKJkod3b6JZnv7MU3ww8A9jLTXhNfK/PBO4SgKNQC
WhHkkouJONkQAOTpMcJ89L4y4vTQRgx3gvIQpUOi4FHeqgNaMtP7OdJvwrGrMDhhflFLE6Te1Zla
szMbiSSGFZ7ejWzuvs2HpQTPAhoobTtzyuhnk3/e105o5RsB3MGq1YQldgdaJD1rj5X9bETkjKto
X4hIC6oCoFUFAwowBzi3batza7EQjAcRxseGQvMCTTZWK6xqbWTwHtvQlVZtB8DpquqxOBugi1Bc
i7iA5CJ3g08P1ZHa3r5aIjPfiuQe6dFS22WdUBMAeEDxZeF5WKqbpOtShxn9t31ZwjhvK4yzwjoO
iL5YCJPNp85b08rBz/arAW5MdEIdJ9nRkorjDM9YRqD55Bgw/4d9vfCCr8zPMHmY+dnfsphOWEze
KsdZ4bTESTzmeA3Sm+ZadWe/P65t5foJ1OtPJUENe038hrL6kMj4t2I5F0/SXo0nuvaG5pduOCbF
/RhLbEQmgnPxTWFkS1yhLbRSf0zLX033zQz+3jcNmQjOw3fNFLfNjDch4IJoojhRdUDb/gciye1S
8YHekM+UDYgkNdO+Bz0vUNn15309xF4CuB2UENtAW9KfF642YOz+leFs7r6Fy6WYJI5cvE5v/8+p
QBu8k+sGBTTWhq7V3tWJ6hAl9ve1+C+O6E0M5+yyEYhKdbZgGt6lEZBtIze8ArLtyZwxrri+jWTM
cJJ149MOQ2YBwqnpQFtjuSS6ZTIiiPWD+Rifqr8V4nMO6Mcxmhwz6oD4Xmkt/uEBkeMcCyOVrRzO
wxVWB3Z1kDSALtltvA699IrvAFYic5LvBuYTbE/5tL9XYgf+phnn5PSkYijggxMiq/PnuSvvI2W8
jWgPQGLWy4b3xNsExA5CVqxcHnKpV3p1MHuAe2vZYTK/TePXfWWE5o3BXwzQmQBL4EuPWd7aZjWt
U9TLU15/6ZdrKeKwMBRC37KGnAW4i95N+2bNEucGRVN2l6iuMmpu12luVRagNk9vAV5+6hKw3s3s
JuwGb1894Y20kc2PAddxVfcmhRl2P5LzOmkReak7mf/0N0m5REWruZXG3e1BsBi2HaFltVbduC6c
yLgqO1mGTYTnybZSOJMHLdPUKjaClgaVdvbFPq1Xe3FA44rbe/VZvVuuFj/zkU8576+myPK3gjnL
T2kS92FhoAfo51SeVHQWN/UhYKG7L0Zk81sx6++bN1Q6RFHWRiHoXeiNzm6XTNYwtd4JvG/aCli3
cSOAJKZaV+BDAhiNR+1Lr38lOVitssceHBH7usgsgrvJKUKFrNJg+4wlTm+nF9X4bobzYV+KTCHu
Emy6quyUAvSbS3sVtRcV8LuVTb0ZHAqJJpEl04i7EItGL0mwIJmnLMjWhEz15wTUJ+DjO+4rJRPE
XYlmV9lNmMOzN41yjvvBsdTsazvKAgiJUfMtHmTKSpbZ6PwyU7R4Wj6NVKRVvqptJen9lejDu1oV
rY+GOlALs5w3c/QShpco/Lm/ZJKT827ylShTPsYWytv9tUFPyyhxAP/Fna7tXrqmA0CKM7Q0rasx
7/GqHQ6oLq/JlP4rdTTXdPOnWAosIlwxTFcRjQDRjvBsRRlNQxb0wApP9OpnNzSHMctvqb18ZGM2
YrgzWoXTQisLiZSxOzSR7ZjjyTJ7iSMQHtGNEG7l0F+Yt/UIJpC0+DWg5ybAXcgU4PtfafKGotUR
v3NwG2HcGQUmFZjdFxTqo+vmunU0J38Ojym6AAPntc/8077ZCY/QRhx3Uusp62faDGCvJbGD7j+1
CVyrsFzAP/v7kiQWwXeh9to8ZOi8iX0GOIMSfEF5mruhLXFx6/LsLB8/n1TVSRCbGoLxyvSb6cqw
vmTj4sa9b3c3wyixPmGPAGDi/2PlfCORxmKbtVg5v6sx2PgPpYVZvFJaqCfZo1myVXx5DnV6MnXI
7HpDT93aUE4pA257pjoheM/390rsLDaKcfd4QjH+B+JxnKsV/dstvAkEswZm/0og2ciyosJk73YZ
V9PZXOosBT0bHmp4M/+owUmz5nJoApAqR3mZ3OAHRnm9+BBrklhF+HDbil0XfCM2WdSpGwzQterO
4K3vtsJbkxCVz45rjkWmpuwAcG6Ejs2IDh0kZkn2i2Y/MqDpURn4m8z8Oe9BWKXQokJFmo3x0awA
fTFrhzQIL4OuHbWlvU2DRNoDKTNMzocQPWgzG0lTr57dzpv91mGfh9N4D3D1u8xZJ83ni7w0KVlO
fv6hNEFFsYwoDSUqRjsCRVd8JMwuwyzDTJaoxw8+5FpRm3qNgkpSDe4CUO0m+VwNaCuVDacKQ4D1
asZr0SQq39mZRKVCkwLDAF3V3iF8uk8xk7p/sMVX2ZsI7v3RL+mgBk2heOlSOgDpDcsviZ450fCo
arKUolAWsIaBnqfa6jskmQHAikZTIqOozum9VrGbiY5Obmp+R9FJZU0P+6oJt+lNHH+/hHlYoJoC
1ZI0OZhd5gJY3lnmoyJjY5cJ4l6KdWOSeq6RVkrL1klAuJO2TjXd2FQyhyL2TxuNuM3qlLZfzOYV
m+1/URC9QHfy0bW/vaJvnDTZoKNMNe6VWA02esHWtCzeIxjhdJX5XGp/5bOMzlR8v2xU4+4XhRjZ
oHXYrPmhIOhiQOoHT+ApcpH4vU0PskYdmV7cBZOaxjCCdxw10fqgB8dI7RyD3pW6LMYWBm8btdbv
2N4oIBUybRVQcMuP0Y++tq99zNELO+b3Oa4wGWGv0AVuxHE3ClAVgpYCg8BLk5uw/1QWB1OK3St0
SgYjmBU010Flbumq2oZ7TbpXUuCj4c7PoT84wBRdsdgSJ/bYV9m0vDAvCF6B3yK5VVSGSgsGYwAE
VcP8IFn82mwecqI4JurMxmL79qJkrl2V4CmrD60KatK+OJRqC/LlWpV4TLHpvH0Mt8aRkhldHKDB
eRluQy3xdHpBB6Cbtr/23Zc41bbRmru6Bxs9CNYA2itypCv78qU/sKvumLmy54xsR7nrGiwr1lQE
mGVi8yHXLmona75a/dK7GPxNk1dNN6dghAAtU9CxE+lARARgUOHUo7OSbYDG/SG6kgXG4mPwe4te
o/SNvDjXW6ueUSlLetS4h/GUqpVvmh8gymMbs3z1aRsxwAtqUT0AB3NY3+f4d5SOtCDz981AqIuJ
5DvTMGf+DpnIREO4PdPU9PL07z5+ycfaKRoZUJ7wZt4I4bxvYJO2S+fe9PrlmLMGVwq7BOjcL7KD
tRinfY2EB2gjjHMgM0gsOqtALoiYF2CMR8A9NmeCfsbe2xckvlQ2kji/YYzhNM8pELEabwUeat2l
c2yQFtXn+gBgpQ+Z3UYc7xlaNllLgTJciedR94shcRv83FdJZg2cT+iqxViSRoUIDIaG9vykR5OT
w/7+nRjOI9hZYkYA70XWsX8Ow6fUvmHl478SwUfrRtlU2pKibG7qK+WSNvnoG9oXsX7lO7fzth/v
4vQhzpRUQ+uEcezO6VV8HA8J8IVkl67QfW7EcFEZoXWb9hOyQeqUOyWb0cou2Q5x4LcRwYVhg5qM
ydIji/5PT3753JyGq+nKPhb+fAq+y7hBJO7A4twBGNsIUgp1gOwmUkzTxUgvmQp3DWq4NpekTMSy
MM5to1EIhTHO1JI2BAVGhD67MXsKbDSHpLZrMl8JvgGyX/LAF54eug7KqXhOmTz+QLfYQVG0KMXH
5GtC/BL3UGp8oJ2PMfDOGuAPB8Mt5wRKgMiZCsEjZwYrUERcDFpL3JpQi40EzgcsKbGDMQfa40i/
VE2OgaSnKg8lQsQmt5HC7YtpA2RPUxH2p81hzcAAxMDtC5dlXu/Rg3rqnQ/NnG6Wji9jk0JvzL7C
A56Cfy12Jo+6y4kWK5qAemg/yWdQJCvJ17WBi6/VNACY5dJ4VtmjF+CO6JK2HaF3eFtHwnsH4LBP
IK82vFBljmkEbpw2H7lQLUTj6itq27u6srbkZjmBulSZOrcuPA20g6n2K2pk709hHLcRxN2ntdZN
IBPH+3M4rO/PlcyF3Fd+f10ewoOM21u4cID+BEGkAUgSfnPivK/0QJ/RWEy/MMDcWc7+7SD7f25j
WJwk1RSjY2ahfgW8E0WV1T6Fgc5GA85r28bE2ICxCWCL9o9ZC5zlstG+hwaDK80mGbqtTJ/19000
WrQ9aQBLBGMu42OlVbfmKOMwFAdUG43WA7WRMZlZ1LECiDeVWh2xc9eFrd205eKqCBacsVQPQQj0
XtN+zMLqOPwPad+1I7fOdPtEAiRREqVbpQ7Tk4PtfSM4Kuespz+Ls//Po2HLzbPHgAFfDKDqIotV
ZIW1SOuNVmAINo75t7OwvvoRnBUOYJsv+wykUlKeuI3WuNpkl8FxNjxjjG1aeH9nJ5xDt8wqnXVW
ECmC22pBLzgqFZclCJeV8+j5jGHnHqfbLSXdHoCsaoJ7ZKgqr6HJIRtA8tlnX5oI4DhtfaVL01U7
Sw+C38CSVJdWlfP34EmlerKErBrIYBnqnTx44xe0VoMOsRsOl6VtngxLMTHbzCAGePIakoRjSzo8
6OUC+N+VS4fJQQ0t6H5dlrNdSHgTxFPVmMPcKkMMWtvwq+KDKRjEi5kbeoEPeE4VCYvK+WClcyWT
SwcqFTorIBOzqG1tz7plx8uNIWq63zztKyGc98qzGKPocYFWqU520uFunL8Jlo594cwgVhI47yWj
rRoQSUiRsf5Pxle5fALPrGPtEJyvDYH5Meu6JIxzXkmcj3pegTWpTyuf2Elvy4s9oV4wlXbd06s2
1fzL+okWkHNlcTbVqtHisYYyZAI5obYP9CH4dFnK5g1jtYicrzLHfGm1BKgg9XQYw9jJ0GExaIJr
7XamaCWFc1GNGQb1VAHPp6cdYCwj0OC1yWjZKbIsU97PntS2MbrHFfnFUrv6oWgmfXdZ0e3K5+o3
cD5MN6Sa0Blu8rXy+S+kK7B+PgzpSulKGOes1KKMurgDT5MiXY/RS4Kyp/VyWSG2M3+2SORo8fdV
qFPauZwXgvuvbt2OPaZayjspOorxcC5biMXXeAywYGtVifI+XJUd0S9pekL94CMxDCzbMmh/ZJD+
cAaiJX0Q1i3cYFd+mcdP8kfaqHGR/f19bvNV1UC2LUOVMa5v4uGQZZ/iVPBO/IOBvcng9lyu6xYj
WdgQhkgDrjNf+5Jd9W60R/O7aNJ6e1N+yzK4zdcDzdKLGdzAOjqEjdpeQLUnbAzfDPt4SisU4Isg
QecJi9ISIyVG0GBX3MFdXFYcGK50L3pgEDuqAL9iy9+thXEeNqjRdS2TCG0k5r6mL7OIg0D0fbak
q/OCJrywLgmwYbrcj4z7qvnAO2r9+zlPWhiTRNIRtz5D/ZKPV1nmXj7vm/a1FsCdEStqI6mM0DuW
zq9ojumzTMCKivkK1uKQCosaWw4Guy6Dxh1kQZTnzdGbitTo7QE++SHemzvQEvrBU4y+HurM/lfU
Uv4JnFAQ1Leuzni/of5qEKJpfBNWVShzkjXoQJ6j0K7LZ6kI7bL39fSkKQ9D/yRY0q1jtBbH7ZmO
qbMoqtFPIe+yU/hg+csn6SY4zXcscVVcZ/fS4SMze2uR3C7qOc1oNzAgkEG3p3C0A6MFeW4tCLns
M3x0MBULbKLgWwLjGHc5yodsGTrWDiMBIx24pvtiTkD5iKmIQetua7MT1LI3Q/xaIHd8NToBGjDO
MQb2iMFHZ7kKMPaouomQ3mHzHK80486xlqMbOTIw0mQkj2SZ7bwUqLJtFG9LxxlFrE/p3MVILk7F
LYCVbdlAYokKhGyBsSPp8iaFs4PKMDoCyEbihjfNSXHL47TXvfQnnjeg46x9bZ/tyqtMSBylso2/
ZBhcJAxrwOhFHQb+UXJg4IqvQPDTPnISd/hmOZ03nqzr6qaxE/R0Sz4eJq7I0297spXuXKQk4JYM
pQBEIy1wkXDo9l0I6jH9iET7vkrsy4dcsJ18y21V9XEpTVjoMj005LZp/WUQbOamp2QzQaauI/Dy
mJjjAqiiwEA3WGR8G/OjGky+HPhKLwsO9XZAfhPEd4yUCamXcZox5+lJls2mZKkHgPvRld3KyW9F
TQibOVZzJU95HzP1MZAs9MT8y6TCWC0jAPyg6wGPLJZRE3UjbG7VShx78a1CdG5GGR4DGrh0QsOO
evKLYFR/SKzPH7CIlRjeN8YovhcpGgTMjtpB0xwGU7+Px0VE1qpuOuGVIM4nlpMEeiBDijA7wdr1
gCVpazt6MgDP1NogwAGthOVMlaPviMOOW7tXXWUn7RIbpJf7y0pvus3Vb+HcZt3jsZ8zXi4VpcxK
zuxsyQUnTWienOccJzpTAGgjPXQ9eqpHrjLFiU+9W92wvotGcy+rJDh2fLUkDoal0zQ0OmDYCJw4
tZOVuy4s3WyZvcuSRBvJOU0zDq0sBDeSC1j4G6vOiU1zzO72zUlVDB+zgiLOQtFJ4Dxk3ipaH1sy
KKGzDvyWBcBBMV0725GsV/5l3USHnC901nmezG1fY17ynwr8cOgWdyXqDw7dzS56gCJ7EfXZsV9/
FoPebJGve47NlEwGxU02JLJLg8KrALZeKsknlUaH0ngujfxGUcqny4oKToDJeZeeRL2uj0XkDfSh
KA7J/OXvvs+5lUyd5qVKQVVQpF8169jKH4pkq2VjCq7cI23USDMbXB1Ts3IQB5xyuWr7l8tabFue
ZYC8B3MQZwwP+qwnQ9XAOarpcdD+KRaPaIJqsUgEd5qkcZrKXEXxfgAoQjp86ubrNE8FsXL7yL7p
wZ2gwiLGpMWw6lF7suh9QmS7jnZdnNpJJFiy7fsMOFoUVrMFODEXJtG8j2LkXDKEAjBWtbtuX0UI
kpqf+/C3D5c3aNPrrYRxZjy3zRjObOyvNAYgR/fOiCEfc0JVZRb41819WkniDBqYUVGOFzMqg3lr
S6MfdprXJiJOkc1juZLCWTXQweoSM7foHwrvjcBwKFrWLq/YdlwCNaSpyTK6qPhBojhOp6aJJd2d
j8Eu96Z9sF+cwFYRZgtHNOvMrJd3bsiS4W7PKJ7xEHl/StVKm8piAg6n2SQAYz+ivJZNp0r1Y7mx
I0VEkLL58FrLY/ay8gpgbswwIpxrrhWf6mxXSMRP5ztzfImyIwm/m+Zeyj/SkLeWyT1eFkmtzKQA
vQhJZNUJx8Y4hUme7i7v25alr6VwfoLoiambXcbqaLeNdY8Msm3F1/H0/bIY4QpyriJbohSzcjqg
0svaM8MJVCaZPxPtVjLHvdXk3lgq7hQtXqlVf7mS/I2eNAkN07jSXJ3uM+02mgRZya0zvFpDfroI
3V5ZOWQD0GBbln2fnTEI0YUt6mQTGD0/VgR+TyQb0FDvLrPmG6UzzLdlirY55V7rP6eLwAWKlOIc
U2dpUiAleMPOoXpUQuso5fmhssoPoDGs147zTFnQzzXtUuyNUjzUvXzoGIOEqovCB0vWXvAYlPMY
I5X+D9w5bBrFKcPoE2nzOzPsY7SzJ/DsFpqHZ1qjEqi3gzNKeeNfPgKi7eN8SJoHmBVNwJFVzres
bVltAycqr/oAU+XDqRct7GbAXK8s5z9AP9Iquol3LMIX67edgEVp18BuV14ST/Ty2bzg4q4MYB9U
AIBswJlLhb6UqOtClsbOBnv2WK4jckeC9l7ikJ/zXhIs51ZIWwvkDIdih5SkpZgpN0cnBvRpL5wa
ZDtybjNvOnE205m1NZEZO2bNDaANwBSTXLXkR64JstoiOZxlUG0AiVmJJ6zZdd/r+quRjD86TJHk
gS44bZtRer1qnFHI82gqrTWhW3m2g38qACSFyDUkuTd4/z8cLaJN4qKLVMYyALpNTFgkYE+n3akP
1f3lY7Xtp942iQsshrR0NEsKwJ50Phj13Fix50Q4FMgufBdMgU9wmd3cEUPCYUoOJHKpHx47W+7t
HJOP1WRL7sdC1m+t+NHyRZ9iuacgJMyNq66PbDX/fHnZBDvDD5aD87202p69D4inVddBJ3h/MEM6
XzBQ1yiWCn40vqKp9yXaSAD87Y60ssfq6zR8R6OkjQYu4Gc7l3XZNoE3WdxtnRhl12V1FntRLHnS
9Elqy50mf6TvzZLfpHAezmwLuVEqsAOPDks0tQ6q3HvqsZmr2I8+dKV4E8Z5N1NNFMATVbFnoXpv
zT6IRZxZhDuybQNvQjj/tiAbAFB43DD7TgJPE1guG/kv9eBc2xw1alKqqDW1of7VGlM3kfJHayQC
J/CHYPemCufX1GxGsmjA5gw+8SOnfw5c1FC/Kl6zI6LMyra7fpPFObUC5zGMZRAXRlJqm3lqa13n
Z+0dYJ8F7lp0iDjfNkhaqspNhhAeyfuloD9L9CuB13gPmm+nQkfR5XOksjf0hUP7eolfPXMKjMtk
SAmjw/wew0ZuCZxIRl+bfbMeNLc8ze6AqiSjLtPvGvRQHUVwNAJ9X3d5JV/Js6CQZnQWztox759o
Vjhz+TTPsV1EH+mUXB3n10i5ktWTEdVYMwPzIblmRJTKIGo0Fxyv1yvTSkIaJXEYEIadl37V65eq
EngkgR2+Dsytvj/nvRZjPC/youyfGfCdcvEcoH1kKkQ5Z5Egzk+kRZf0fQc/EZg347QHtybg2q+N
ovs7P85D2xdkloK2YU5v2OmlZxl45XiXTfwP79Dfh5fvzKdhKCUKEnPuNBemnS49UJdphuzv6INY
1pnb+CqWs/0c0cxugkVQxPrD/etNPOc7ZALE4rkBetC8W/wY9HyRr/2oXdVHqedWEhjIpgEqGEBA
v49sUr5k1lSJUdAB7BFLre66YPmeBcvh8npuht43EfzT2lQqSSLoN3Lj9JM63NflbSXiXNm0vpUI
LvEXm3UckmqCzUWpi0F1p0y1zjbG4tgbimB/BCvGP7ExelxkgRVKblSlV4tqnLJF9IoXrRh3jQDQ
0hJlJYw8TB4147M1SDY43C/vyqYfXS0ZU3PlGTS1TkrSYlf0xThSK/jWjNOxaNVn00gdcC68/J04
zj+oCeNXM5CYAOOZs2jf2uLLUl3loIKeBJK2j+9KM2YsK83KYVSQmcVVLwkL0FEsdiAfkvJ5jJ0i
/DLFAIJWIzvSBespMgvudmEAI0nroCJ4/j6nfetMCRVI2OxRtlaKcY6hMNNuTnJkGOfj4MoemEM+
xdfhjlGQqzZxuh3ojb5e3jbRweJuF4GZ0rDukbFV+hgTKUpW2l2mfk5itbBntSUi18ss++x28aYi
XwOLaiJpPVrBUVgfYntxU6QkIlQM3PSJIWKmt3EnWFXBvvE1MMyDG0uTNkh7x6av0+ouAFb85UUU
HGe+4DW2EkHdEpUCSqOdUYLqNBzAMqIJboIi+zA5t6Em6aLQbgIYzufOrZ5au3asBwvwgLMrXS9e
4xQ7UZJddNj4CcBaIYEyMNCpKgrAVavU1900eUNX+HFZHqG5S8PqfiiBJ778+sCyqhZwwymVZUzr
vT/noWaYrd4FmpuRF836sYDXLhbcdjed5JsI/rJryUlMagmjP2WWf66jEEYyY8ix+GZIyX5Cz/ZH
jHElj4tjYYq2wo4BxsTzU93cd+rjXy0Zf6El1ThVLbh03KZ7xO0pHHeZiGVk8zytVOCMcGqXMkJl
Dh4DLaR9k7lzZgp2ZfM8rURwoYsilwOk8xBaBM+q0Ryl2s77TnCaNj3fSgj7Easoos0qXB+s2y37
5IdR5Mc5nq7ULDtJkYjYQSSK/X0lypzzQK0H3DdL6SQNdivXtqo5YSQYON3Ov65U4kJUKqcZUKQw
+KXcVmg3gxgjcQO/+8WulkPpAIdY9CzYROSwVjK5mKUppMtiNGe4uj16tR05ZAHa+vKgXw8egUcv
fmal/3dGzvkFktR9q4+z4aI8dswbtEqN3yJCBcmrzU0jqL0S/AMmIreYUWCEViyjKLFM5mmY06PR
qTuQx16RVEQot2nvK1HcGmYpGJzmKpPcIQocJXtqB2BiCVEemW85C70rKdyyLUaiE32Br6vAfHuQ
ryM/dbLZm7zOERNzb3qJN2F8nA+7IirHEXwMk3Rc0msixNdTL2vDh3U5McwmUzMdF4n0ht2Vhn30
qQXlY+4buf2hVOxKHfZrVifYoCNg6RNwPbZDezOn+b42f1w26u2DtBLB+1Ww7XXxgq4WaS8fARHk
gMfykbUAaoDjclI3FOaXN0SaKrpDiQ5AEeW8XG8VjdFIAcp7DBbhujpUfnDobH03fWUVexE6ArPi
9/b3Xhpn5c0SdVkYo3lTmmonHyqXDE7aX1dLYUuY2zA1wct3451tqmBgB9ME/kfTKO/hKyvN4ggC
OxfMD0jWQuwu3JWHAi2Aoph1bvDvhXE+fky0sCh7CEsr6iCC7XKSCPz71gKu9eE80mzFWRe/ijD7
aGfqkWkD584A8LUOLNDBGu20mud9GaJtTmCc56eNaQdSYdOUFU3nB1SKrCft+DoT+n0AHHu7Axbi
lfr9tW9NSMJ77nnfC+PCfx3MC230SHOp8gv0W4xKxc5SDGkSwePnDxbyphZnIXURZ2pEMOq63MY3
xCf7wP2el4ARz93IE4HCbFsI7rIauEFVi29eKih4cDM0z4CZtDqUVLWBSCeIjCIRnJvK5SYZaoID
TagJ2PxYVhx4nFpgDefhiu3PmyKcpyJTYWpZyjrbo6uxM+1y3AV15Fw2OZEQzghkQJLPRIKQ2ABk
302SHpLi4bKIjfvSe0W47SeSIuWdjh1hqEAsERd8ATOf02KUTLuywLws0GmjQvFeIOck8sRI56KA
wOH74lOffEod9HzrOzZaXSveZfVEK8i5C3AkDUhwQ1jfNM5iZPddR50mTl4ui2HXBt6tr62Bc+tj
0PTdJL8GkXCv77s9a6xW9x/yryw5IlMNLFL8kBShhTF2NZ6bxXBVk1MpCaDJNo/O2/d5SgGVSFLd
mPDfsgUYKrTpZs5Q19Pu8mJte5yVGO4BKAWVYnSoCLj0ccAIOotJxh0ymXZ+1+3o4bK0bZ3A/2BQ
tEYbfDseifOuSstEc/PFm6rHUH2+/P2NhATsGaOJ/xPA730jUZUmEKBeT6i59buk9ij40T0w3J9y
P5uPcmiLJ5M2LXsllrvJyr2Zosc+RmJAvhnkb2XwtRKmjbZkINbpgCagsoEQwd34utq0wMOHnszW
HwGJH41fNSHzLTuC/NkxZZNYsgF+NIVPzuP1XNG0R/0pLWKbaKekvwtlXzOel+q/hzpLRSsBAck3
2o1NHiK6VglO6QBgtwZzRlT7QevM1xvix0Ct1XN/OUa9b87RySq6XYSIeNlSzlfTUg1q6Di8lLIm
0/erGQxdm2Zk0t0OqHXKAPByKBwnkUDM+Xq+F8P71xFtXIU2IjcxgkA2bsq7KRlQeqtvZzXz4k4T
HOfzA/ZeHvs9q2dBFbe61qpQq9CCQ5NbgMhqRbdYZmjvbYTJAC0b0XQFkNOcIaqjrjRtARkTYOw9
6qdHNszSKi6Z7QYEq2A7/O/U8xCJYVRFJ5alnJklPCBRKhPLWIMyLcmvTesZJbE8E9xnN43CoopK
0CxmqLxJmoByMIFhAsqduXN6kJmXQ3kgmgj8bcsoqKooSH3gKW/yjHMtxRVvHmbdtXLZzrVHGTSe
tLzSxp9qK0hcbdnDShRPPDeEZKJdseCQBde5+jiK8DOZ/fK2sP4+Fz2IWoE6yGSqtIpd0FMZAyml
tMkkylNubc1aEHeRxNhAbgCWX3el+GubSfaiVMD//88hF21BgJDTKMb20IbIOQVKBr2xRux/T54A
Jzwn/mWns73xb9/nvIGk6XGRNvh+a92lk9vHP6LqZVQ/xdEsuNid34Hea8L5gVivojrTB4bK1x0U
4OHHh2iPDglBPN+4sL6Xw8VbkpVxA2In3Y1fgDJeA5c+cbtvce9on1EecpLUTv87yO17kVysVYHx
q/Vsk4rhUR/sQfmKftVBRCYt0oyH5zFSs5NTA2KM+9FT3GVfKM78JTyMgJirdnPpWk+XjWPbwn8b
h8UdJWnojKAG7L5b5LLXZ93OrJZDrdH9ZTEbV6R362dxJ6mOCGrzLPItwCW+ZaRpkjcWTrWfHAWj
EeUt5t939d+dLP65jt6CoC0LKGdZ9715KIUXP7Y6547obfWYI1wFPnnR6i5iBl97MygaI4yhKzf/
ciMIjZ6t0CVZnJuozD63mgCyGNwHMm+OeSjAai4Bfih0yZfL+yUyC85naEmsoz8W26UBfbIa7sK4
sLtaECYEjom/l8d5qcVAJMBtqE61oyZJptdXqXaYM7STmqMSf5GB9bu7rNnGQPp7S+ScR9l3VrIw
o0Dt8BDeMDKGzK1/TsjZZ37uWK8cwIDf3wePwb+AWIUtOuebywucCwPI/6Cn4w1TNoALZIwoN8d1
bKshRh6b1K5pLPDHm3F4JYYzzzmrEgUssLD/4SYiR7C9XF5L0fc5k+zM3KjzAd9v2n0+PMnp0+Xv
bxrI6vdzVhiWFGShRQhuc/lUDT8JuY01R0qvYrDYXpbENv3scK0kcZEri3MzJwVjCwXy5RSCt9to
bS1VnjEw87Uh+q9FNOsuMgHODKuMGI2mQDcifemM3kaPgTpbArVEQrioBVrELJBGqEX64oEk/akK
xruRmoIbxkZ1HGfq9/KZPDZUnlWVWXSQg+GAGdD3xrzr+ycNYNnhfpFOeuqpIhL3y6rhifre9aZ6
U5pNxY6Qcq3F35YFuBn3l41iOxqv1OKClgm8zVxvIUP9Z3SCHSoRIL9ZHsjO2jHyXVFm9LK5mzJ5
r1IUa2FcsuOqGw9Dsu+IN+jHvrm3chGc0+WDi/j1XhIdDEoxdwPso9xyW4pYQkSEcBuAI+9tgnMO
U5ajwY9CBoNojjpgtLSONmDConUZzH35qPmJV6E2GwgTjCLb4PyGVeQL1V/9Un0oLYcWL9bgXbYN
0QpyDkOrpXaxTFi8LLVOX4/eMsqCU8V+5Z99EvIj7zdJ1ict6lihss5+tdlNFX9qAGxQih7Wm/eK
lZFzPmLUKxKpFvYp/sVAt3IPvaCA53NHeHVb24vKX4KF41tNhilZRqT+DLcwGkD/+s1S2Ze3RrD7
fOc0CRca9iYUCvOdGR8V+KNRdPMTyeA8Q2P2rTwb0KKiod3lwCorZZs0+d+ZwKuDWt0vQwNoS/IM
VZoWaIlOr0R2ku3qVlDj33Q8oKEnGHHA+5NPKrfAzu41ydLdQDavajX60S7RqVDDa2NZ3GqYBYMQ
mybwJo7PMRcGoCb0DOLScHGMoj2BIVhwfxWJ4KJDEw0p7QHQh7kEcDl6ff102cY2z+ZKBW7/Izq2
yPCZyEa17jDOBwtP9/j7bOUCN7MtB20XMhI2IKXi3IzRRFphJcDlAHK6TVNHWjQbc9ZhItBn8/6j
v8nhfE0SZrqWY5gdtUYDM/eGC6BzmJproa4l5Ve1/Hh5/Tbo7REdVgI5rzPnVUL0Eimi0ZlcM3cZ
2ybUe1Zy7yT7KAra2Q4ZWlFKb/Pc/hZ7BmIZN1qggeIeuZa5tM1Esmt5BiStKG+0rR6AfAHUbVEC
bLn3vpsUS2Y1LANGa9fPIrw0+l1+bT0Xtn7fn4bGnjBj+MEbxEosOxYrf1HNqBjpMcTiZHlLf4Vz
FXaHvKrsQgTjsmkxK1FspVeiLFIqRZshNTZkCUBqwflW3E3jdQyPkVv7Qhe4qK0DbWp4rWgq8CHP
wAELmRRdmuNB2iu7IPkuSS8CgxQI4J2SGaagjJ8gQLnNbYPN/Pg0tyvPsLXPqtvt7kXAfCKBnIvK
Sh0AjgbeoW161ah7FRj1l1XasvXVkhHOR+m5FgRqCI1mC0QSERB378r/jrqMB6yGsCErwCGTef/U
mESagESJVese2VzW+HRZh41FIkTBILVpKIqKzPV7K4umQoot/ADE111NT5Fw22V8gLtkEUIMFSUF
HYf1dQxsZcYDDcY+qtkTU7oPcCu1pINMftbJrZl8DpOTXB31RESbvXF03snkNiZRslqSx5h1UWHg
dET9IkzuUQU4EtDx5eWXoBT1AG2YwjuJ3DJmZlnJOlIOuBL90uPKVroeJXBRe8xGsHonhW3mai0z
UsWR2WAtE/VE0yc1iO3O+KQI4fzYr720Z5zrGU1NDw0F2tTJHovmsun6FEXk0OtdNuWIESbBdWJz
/TSCiVdM74IthQvDUdwWHbDp0B9toAv7Fm18aeRftvStDCkgSN9kcCG4pHEdghMcyBm6PTvGL9bW
bh4a3Y5/ahiuZuA+eCqJvJBIMy4O49muV6MOzVK9tvvuSxIDHLF3LusmEMKjB0sEkPMKe2JojS8r
V+PsTx9IRa1X76yraBy0MGOvzb7u7L437Tp//oASumESGYA+yNtxK4XKJPjHF1yNpGgXkwfF8oxY
kHDYXKc3EXwMKkC50lc66uAWJu5Uw+5rzR5FsyebLnUlhIs7QMKSM1NP0TZMXqTlvkkFkXpTCUNW
kdyk8Nl8SCiAGWLJKesR7XK7kf0R/ddzIDgtIiHcYclLXGUVOcc9FU+wwE8BaPq3Irj9HpbcbFoL
m2GA82mcE2fJQruvPn/Aqn6vFvik3/vMOm3GjFrYDZ3eoq5UVI+g3bksYnPDVyK4DdfMLAunEGsV
zo2TKMkxNkLvsojNiLYSwUW0kfR5RWvsuRE3rlHVbp9Z+7ZYPud5dzWP9J+GBrvLIi9bAOGTZUUa
wbAMaDWRxK71m954rkUmsNGohrbglV5cRBvRYj/lLXZnpE53qtFyIDkDZZQPAFkXpf9EGrG/r8Jn
PNOJ0BYaBYBY1cvORnZkkUr38rqJrIEF8ZWUUC7wcmWz3hFN7TnzijwQ2Jtw1bhomZg4/boGEbqK
VfuX+UBTX1ct9UWlFKE0zhVgcAnpPgvL9rpH/0r7vz0SM8xvZTVhEYTKqgo23DO0tdzQ6rQiSCyM
ZFeS3CHWoQxVt1j24bxTM19WfZnulvhHHj9N1q2OlgSSuLF8CERt0Nsb+fZLuI2s9F6P0aesu+Z0
6OrHERwXly1lK6v/TlduHxe9kwMlQgIyOTCYzmHP6tCNrYoL+iJduD0c4jIZ0H+DRPuuOcER+u1O
cmbQo8v+7FZH8UP5D1bztnqcd4/nVi4bloNKGCJUv9OpbZ6Wo3S/XBc79UGwksz/nd1Y36yGHw0v
0K6yYDIceTyQvweMu3aPZsFbNqUR/RTOKm7ej1fSOIcfqEWsZwn2rXEZc1HsLYmjobeSjc/K+8wR
Tj9te67fi8mPiltd12Q6q551DfAjnqrJjUQPwe3r8Uop7gkTdhgolULIaEFapHqxZx7bXbrTbBI5
jGk5x2SIInrRiBRjdrtyluZQy8hPMrss3CxAL7SfxC9/aRuc20fuMw8wConS4z+DC6DmnZrYrBNW
ceo7cZDZqmmtDzXl3MaC7uFyHCAuOnUQR/aSAyw04N64ms+eTqqQzIuZ2yXj59yIlPRKoyLj+4pH
U7j1Llpc3NFd+aTuwTR0eTkFnoRyngSwa3GfATPdrUrFLtPhpqyXL5dFsN97SR/OdQD8SGK9rMjt
RUbg9dT4roBw1gfke+rpLWjfjLA3fl2WKfJX/CDZYM5qk/QQ2sLw1dpO/FGC8Y9uezdfUVnQOCNQ
kZ8qq2SrS/Uc0vr2VJm5rUXPDCk5vW5FxZqNTnB2xfrtO/ih8SQelaTXcK7JdEOLz7p62ymp3aqf
luxmkfZBjp4Qb4qPtSh1JVxSzqMEdFRyi7nJ7PTKIGFjSPQ0gxG32kW7y9u3fT9+U5LzI61e9mbQ
QFQ+eUZw6ubHybwBKphDx9slFCX+hGvKuRStnM1xRMIOuczeYwDBprs8jD5SCG7oi3TbGJ9jOwg2
bsy1YS6Kz3UvVVvF1qv3By+a5mRAaLJJDlBTO3wChqk77jUg8Yhc87aJvknllnSW06oAphDLsAP9
eFdmuzbYy/R7J+0v790fPOabJG41o6bOqrCHpModPhOfkXxKjWM5mc1YCSyM7H0kXbJaUM5F13od
zUYFgcb0PBonotzHdSO43DEnde7E3pRiy7uKbI01JdqQQkYaq/YsfVaanVH9I2sPJLvuws9VIuj1
Yot0Jo8CrloDCB7Lor2XRwqzL8DOh94G2EUGl9LkP9VRIGTb8Cm+LjPcojOUn1zLgqDuYPgDxjCS
0Vb2piuFfgY/CRKCnVCr7efAm0D+YicFUTpO7KRRdPDodgEQSSB+6zfZi36MDwo8J0A/NT/1oXEp
cNLKpldZCefWdJbNSNVmCE9t8r1dHN1X9gPuDr2ffS2/G7dsnKq9qpzQpYKmAWaB57v5e535Cx9m
G7KETpTlQ/1BwxTkZHnaB2p1BJ3q/9tMvi8+aUvdCGSYKFIj9cJSI2QSnILN2wImETVD0WSCvvj3
VhmaYRF3PXKuMjX2GMvdz7LoNby9VG8iuAtJtPRaHpcR8sYa+JvT72aj75XJDpVM4DW2/fBKGe5e
IlVFoUst0uIa4qdHzMPisodGldutq5kHguFpMTinQD2Ny18BobgO0WAO7EwLgEPmgGvQ9NKa13Mk
mnzbjtdog0GYUTQFjOXvN0u3gqgyZ6QVPpKM2XYlK2mcE04U9AMmEmh89FvFJ+jETp3hWB7+HUEX
NQP+QTeNKJBIrbOxpCbvVWNiVoKxpP+lTOrQZYkmcRJj0xdjivl/wrjQScF705fsNlKEHpKniyFO
ngoV4jZryOu57FjK/zwr89Ec0EojbrNmsLhZhFXxPiJtc/ksE7NqmFJG0YFTrY6jqZ9VJJzm5kEr
Mrs2n7tKlDHYfDSthHAalV1ZUVWDkI/k0DbvUithnBuMusmokcKFsATAzkVwT+fuHkhYTqxljqHI
IiyqbetYCeScoknb/8vZfUQ70X5xftHI2ySkCtPu/zvFviVCYyOSFOxVBI1U710TqfVEHQ3kiZP5
Dj6+Q2tjIAi5Ww4JGUcAyVC8ljAlxm2SmkUlHpdAz9FtgEzhmm0SxPrFaQ8ARHNmEaLNRmh8J47b
ol4yY6WyIK4OPqnFk7B/5NwGMIOJ5nc0cyDIU5W/EdZgelyydkax6xF8vDbIHr/Eu/wwH7rn/9xz
yIli6bnVZXdSY5AZGcCsi+XrJX3KiKCh7Wz7ue9z2991SjAOEr4vK3st+BUOOzqIBpDO9/9VCG4q
cDngfeOHZK0AtoFyCsL7Do+QY7kbv0Qvsk886bA8Lv+1iPdeGH+vLWqS6aEVYlg0us76wwxT678L
3lVs1d9dIjkZ3PUVI1zJFKagjEwOim8BD2oXuGNi67rdHpqdMgiRJ/5gcr+XkL+21tEUYuYcQN+d
DxaA/YTrHnjPZzcDvay4oH92gqAf+DCpgYiOUXe+ENp0eV3rVo02BS+swdODkScHdADfw93kSLvi
KLmiCtL5FZATyR1aSZVmMhgQySjKqx8Rcr+sYX1BhlR+ArrRnQjK4SxyMIEokGF4ETXxs3JIXGul
rJuM7mNJfcAG21L3AwSIjtLgdWx8wCjXwriY2EkBoMrSyXDp3HiL0rlaK7lN8p8zC5xOnKMNSQ5+
4gC8AFOm20Pb2WHR231zQFu5bQHV8PIxEK0gt2WjspRyi4Z811yehvwqS8HJojrm8ELaQfDaOc+h
c5pxkTCRQbYlh1LqoejxOs7gk5vMZawHk6N+xjPVlT+J6nMC/XhPohSKUlANbmvOFM/IQ3C9WW6Q
qgD5UtHgoIh0ZL6W9yorI+EJaKxS62V5gFdpvdkznMTPr5ur4YhGY1/eGw8fcZRrcVxoobFZoHF6
xBU6fYy1K21GbrsSEWMxwz7XieIRijh5njypCjlU6QQhRhLY2lA5/4+0L+uNW1e6/UUCNFN61dDq
2bGd2HFehAw7EjXP06//FrPviWVap3lPggB5MdAlksWqYg1r1ZnyaRk6x4qXp9vquGm0APXwH1Hc
eupqsY3JRJtTVP7Ui6+KiLRuy1UiWfj79zlXmSbtFBVaiGCsG5286HZT/HNeRAGmSApb5crhKyQx
VS1kzVoqaBOjyGmn1O2Nr7f3atOfrBfDPmMlRqeEEiO00OryS9eob4LK5o41ocn7TsQqJlICzvoV
cmkBMkfDmuLouypV+yWUvzS9hY4qkQV8X/n9ZSheT4kzgYndTuiUhqHIZDB60K9Veajmb3n9Yudw
0PGPZHw2u4NgN5lq3dJyzhLGdZWVWgdLUZyRRwYgrnmefrGmpV6/Fzmu91ldbomcLbQrDbTLM8JP
ViSN3RSOUn1hVVJWBtNeRDndzfBtpSu/tnylK4mi9I054fgw11o6ffSRLmkgTfZO0lS30hYgNQ9f
a1tyO7JcLTPaLSH99Cc7TDSbTfsAZ4V/QhipopdtXxIv/DR40V7bxx51q58M50vyRJ2Fm/qKBngD
TeK2pfK0LYqWFrNl5QjvOuVHDCCh+9aO7Hsg/+iOUVeaK1gcU4936rOSx1muEiyPqJBVsCxA4AyP
LTAB0k/0OPxKwcpe/BC5MlhhQ7cRUeJt2syVZM6mlWYUxwPauLys+5ii154aosfYtvYw2HpsJzj+
eAzgPKMhSXqmPfMvAivWiNQdkxklCIx/70SD89sG4FUer631nPYJII0yPzlMZ9SPDhlemsk+F7bv
bGvJ74X9MrGra5HVUSPBUme+HdHnPDIXTOuljVPGymfg1WT+bSXZ9AurZfE6Ak6Nro1xUm37kBrX
ubhbZsFM9PvRD2ZYVjI4bVBJiKb8BiOv2dk8AuFnPwbUVwuE4pI7He17Da0KsuxUoonEbYu2Esw5
vUaqAEXcIfifrMCynwii1iLs3Wj20xJZqrx1F+PZHj0jvZcst1RL0Q3cvAcAygEtOZ70Nl97L+xO
I1RHFVwNqkPzIfWp7iiRU+zhERksx+SQF1V0NTaPFC3Z4I9V2NOY/X2lQG0XMtBYIKwO7QUvVodq
fhb+vK02GwvDgxujPAzQ2dJ52CZ90rTINJBBotlzP56Q1bz9+xtrePP7nGvX1SEe68lAHGHu4iF2
QsmT5s+3ZWypxxshnE+nstRVygQ0aT2gD7qbH0Ftec6u6MPwGlfyom+35W1cbIhDmIUdw+QaXxVW
c03PLK3IfBms7m7WpWhs0QfTkesKWaukEAb+7zKmGG1aC+TUfzK7vNJGpCyGHZtjbd3ouACL4/8H
V2TjTfNGFKdzQ5ybVfqLUHg29rW2XAvFDiQqu5KJ12hsxj9u7+V/ObvXzeQUxDJyJYuThd0sdHT9
gxK7V5yMYDyrsJRO5ImoYUSHx+lKTzA5pIJR0Osi6VAugFYqpy9Vr4Ekxni8vTaRKC7qy8ysHJtq
BLtb3Tlj9JhjgGxugpQUzm1B25fsdQ+5gE8ZzZHOaBn2zHBwY9Vd7NIBofVfCeHLYQ3JG9XKelij
qipLdKcjOeQ10tifY2RKnm4Le18AfqvyfIg16iN4SSUbx+TVT9qvOlXxSI+5yx70+Qf7wnAK1OdC
ODWyaRCJpsgaLD1yXNxeVg2xy1kbU39ZfkjtGTA4gsNS2C9w0ZxhvErg0wZxWpcSmFpSv7Kd5sxS
xGQHejHL053BVwIZNf3Jb36Cp21nH0TluE1VWQnnMpOd2U0hHReC86uOQEhywjF/ymv9cPv8RGK4
aEQD4YJBBgLYQ7yq5Kg8VXXr0IwIstNbWcE3e8lFJE2uxmXJWqzsx88ycBi0/T8I/AP5e3tIvdlR
Xm4va/NGr3aPM8QFcoJWO0E57Pnag8A4bojTaEGEWs9tQaL9Y39fuX4Ajoyjhr5hr5Mxpo4nU1Iq
+zIR0UK/p4Jj12y1ILbglRxtXkzZKpBNaH3yXTvn1/iFNQGlbu0BrOguPZCj4VYoeTu4aT7dCd+O
G08bfIAJGELEOEAq58xxriZaXhQostezI19Z22Z3lyObrN4lz6Ch8yJXO8peBS9uC6pOm1tsaToq
7oaF+hanOmmujVPdoMVEatCreTcnZ1AT3z7F7au+ksHrS5YOlpQhumr99knx2kuzn57pUXLR+nTP
eNMBzB877TftkAWi9W2b0JVwTofsNJ6aVsWLID6Tz8tddqB7cqrd0MtO9JAe+kP2lTHKUE/0xBLt
LKdUXU+XpJ5M5H076qfysGtI5cq25Ql2lxmRd4Z0tUBOdyrNSmNdJ2BXO1gBy6oMTuOTAAqLviDR
qNHWu9EAUvRvfeG8+aSHVSJhOhNBZvoAJt39EtQH8yTuO9n0QCtBnAdCLUCd5wHnlkrtPY2jH6Qn
gpfcph3DZcOFQ1cjcL7fXvtCMdKppjbMS2s7dv6ZJl9y+mEYBeZy83KvxHBbpqhVJlPdSv1yuQzL
ozkdpSpzZSMolaMpC9RhU+tWwrhtQ9dcM8UDPBttz/3o95HlVLnoSbYdrr5K4ZuVp6HI9EVBN0v0
dfBYV5rlqeDbThzpix3UOxTb+p1AzdlhvFPzlUjOZddaPUYWheJZF+l7dBqDBHWNAoB8oNw2gtAx
gNe0JE60E6n89o4SzKhrGCCHmXyrJT3gbu0wjRHl9Uej+6RXXpkfbi9OJIIzFYqN6vJown9XNsrX
d0ANc7Tq020Z7OD5/QOWjMEwxS353aC91EXJEEVIMDG0JjZYwdqFm0BUDdoqQQEnQJfRwCCjW5jv
LK/RLVymGc4JxGee9RNUG572ED8a/oQaZePUd03t2D9ur21r/9YyuThLTRapngcFN6z4GabULefn
YRYW17benyYyqzbGwhTyrhQaKs1UW1md+qP7bxv08LwAKKzcSZ4ucplbRn0ti9OI3DQSVALK1Jfv
2Vs380o3+mfcxXtzH3miVPmWHVwL4+xgnee1nDJ2eQDCy/8QPDpjP5oFS9o8o9XucVawLhrDCFnz
Ym73XpJ/6ajptuAUvq0Jm6Hwei2c/asxmxhlKdZCM4e1ckepE3fO4CIr9otbBvOQF01wfTf3z7Tx
WmJAoe96+9SoNdIq1Aj6j/ZaYjg1jK4Ocp6wNgXL29zElSTmNFeBKgioAAlvI1BV859WdDRT0O+J
eM9EMtjfVzJABDqCJKpBelOPnbEpHb0/9pUgKbBlzUGS+XvLOP1WtaVflgpuKjO6Ew2HaxOjh3tR
XgZTC8ZSNDS0Gbas5XEqDtyKKuxm3F3Z8pISUKAm0JbKxpHLzz390lP0Fd7jQfgH75e1VE7nG3VQ
c0BLpD4xfKu/NOhV1wQd8aKN5PRdNowJD2loBFUSCy3U01mV6usoTbsqzi6VPH0TXDDW7/vOj7ye
HO/6qdJXMUFc68lR/bFvwi+pke0iUuwqzNs4sVLdmWZ+kBTFU6iIEVWwWN63WMqUm2A/R6hL8zZ2
8ljR7jKL5n4YDfrXRoqzq5FJpWDJm9cbDXkgfyCW+a7OVRkNmqD1mQDQjnw2y+ZLac2V1zT5Y5jU
Ao3ZinrRA/Bblvr28k14VY9FrAK7ISmPZF6uTd76t09QFcngnnymrsYgjsVzDFO/gxM9wB87OYbO
0MKERpH6cwEKVlBOOMWVzSi6/YcmsB4Ugc3cNtSrlXKmbAETNShVcCOH3VgjZwFmp4vNWMB2pEEw
Bw/kmYKVb1q2lUjOslEgsHUly/LX5TU1P1jqWUoE6cHtvQXJBbDPwEDBl/HMWJdnOQPldUG+553s
RF0s0JBtU0Z+i+Ard6RnbB5Rl/ptnzlRe61M6trltdGDqbpaiK5kFBhsYHLcVpvtwG4llwvAR1Vu
eyNlACzR7LSLFIzScC/XyymVpFNpNgfaQG6fHOMSDaxaCMLxwXIVCZPeyfA8wWkLvmj7OF83grsr
mp30g5zIqR8pAU0DC3weIgy0zYcOGvz+c56//r5yhnmkFHaVI2rp0EQwYXaX5Sf7l/yg+Bgi/GR8
vL3J26bmVRx3KZRRzha6UOIRsBW7uVF4UmtV7gx0U4VW3m1h2/uHWNYiKnCq+edvqEpRZPZ4xI3d
w1Lu6fQsZ4LM5GZmDaQev2VwHrBXrK4dbLwGQuJidsodA+MbHm6X6YiHiEOOjH9v8FvPctj4lnUV
mZnt+/gqn3OPyxjVRtYy+ekpD+86KnC/gj3kveEcJbNJY1xGTU1dpczRIaCd9UEVmBWRGO7uVWHe
jAD4QiI5+6BqXtn5lfTjr7SBH9MNhyWKqw6+dZqyzjOaXnFjNFZdkLFqBbZ/042/KgVP7xwSNQk7
A5tWgvU7uZbWIcF0cL1vRfljwenznM4tkAZzmeJdPdXGizTL1xnIibe3jSnwu3AIkFEGyD3Qh8Vn
B6q5B4K53hBvKSqna54bJXZl6RGdOAGp/unJ/W1xm+lMUNboYFJCnw/GO98GCMXURg0NUeRNDt0B
gdeX6IL+xz2YW0/JM3tiG24TULqTfpgiuBB2V94v9VU02+2VLYxNPY7zLE39/2QQNPC5iTMIm7q+
WiH7+0oM3oWZEjKznpZlkCxxUJDC68L58fZOisTwLxC5KlUZyJ4eKQa3a4zH1Fw8LeoE3D/bbnO1
HO7lMQy9mqg6XjqdN3gadardcMq+gWsLZXnM6x3qXbQTDo4y13frqDizGwLJqsj7gfXIgvnqVAfh
h9Qdvy/u4idHVOtvb+X7IVnUT9ZKyVlZtKQUpaYlCEn80Vf9DIB99GKc0JzrpUG/m/z4VN9l6L17
+DvBKjecSAw62sXMWh4urMdP2yeP0sMMuKjRme9IoPnzXkdvKHGyT4qgV307NHg9WB5YcmnmcW5L
tKMl1Bm8Tv0Xs8ST74Bwu3xVHekgcmbbKmtjvBqjz5gj5LyAvFB7lFqTpQmjUzJXL33R/RyW9Mvt
Xd0MQtjEP6ICxcSM0NsL2M7hEi41zPMyAFCgs9GJb/q6Ze+mZt7dFrWtOTYiBMuwDd36VTpaXfZF
s/NWB6+rhwejO5J439LwnOexr1FjZ1cvZFkyh8ZoJh+RltJihj+2M6Z5H0+603VDECOFNMoibPtN
q/76WbxeWbmsTzTFM6zWum9gBvLkpPBC1QqWVlEdeyZOHi0CZd5yVmjIVUAaByQk+50+SUvXG6UO
jB0wScvHYtzf3ust7Vn/Phcu2ykypPEC7akx8TDYLxGGlNX6+baQLd1ZC+HcUxSNqpQidYqSylHT
3WUqHAtvTBGj1la7pLGWw/kiowbcwEKsxE/OjGAUBu6sBZiBYSbVE5VnRSfDeSR5yQvQh2CCIzaX
XadX16rt/yAkgjNHSx0jmTR5/NG0RnbeGBI0JBjyruo+osLmFPRusp9bEVTs5st7LYtzDinaOgo0
rBAP7zQZpEbVLv9Ujq5yzc+sFBt/ibxZiBG0qRirBXJGxajtyKr7jCXP6TU723csepF8E5Bc0bkH
nTkwzx9Fwdm2mrxK5XFJI6W3c11GAq74HF7MY+7nl1JCeTT8DmrswyRwCZt6spLG2edwMZaatDBm
bfdA5m+6LLAQmy5ndXImd4WXSauAIp2nvvmF3DHEtnhn+OqjeafuWJOwKK+9aTFW6+EuM56gXTMh
0eGpoV/M50EJmkhQghWJ4O5xY/Qpo5ZEJ2nZeFVVuWmqHqgmoslh2sXHQ+uN426wmuq2WhAJswDK
vDjA1XBDafbQ9lE6zawdSswi2st8ivv22217uPXUWQtm12Ll36qiUTA4h3s9y8AUHme73+sEoyop
6tuBPtfmI4ANG4FXFdw1kws5kbMP0WcNe1X3n1ILfJa9Hy47aR4Ecd/W4aFhRWY8p7Yu84FCVI2R
VlkhJr+MdB8O6Z7GJXGMASMlt3dxU/ERHzA8RnBo6r/CiNU2omWGJn2tMcA7RmBtuvEdZr4AOMlg
4UJQ7/7Ryl7lcSYyIYuJyFJFypfsc+2RGLtuEFj8LWOxXhJnEKdRVaoqQaaQTCe1PI8iqJzN38cs
sWkZlmyjev1W89BZMZaqxGLyMKnuYlmLn/U2jJ9un8yGCqCobMoIFnUZDMlcAG6XKp1RlMfrJgfW
lXG3FMdJETV2blwiCLExQ47yu4m39tulSBMm/LsIUf6SoL/ZpYOmYnYIo/If2zZuJcdQzah11NiK
W4EebGziG8nc9a2VQpOSqkj9Wj9Z4UUTgSaJfp+7qRFtzVlRkNfJh8ZtjNFPI11gDEQiOFXuywpU
ESWKk0A7PiyScZK7QrBLW9fTlDEAjSeJhQCGbyJbGC8oQ/dHb8YCsm/knhGo/6J71081yuOigEwo
kC16ZQ/kAchBQ49Ymc3ljQ/JrtuHnu4R9J6gXTr0RRBo7zkFNRUrNDVdV9BgLPONuK0S5+jfwwqz
QxgoXnEYDrFbfirQgwJw6qA7Eox9NO6871z5lDipp41Co7ThxN58A+f9E7Baj7Ec/5t/yY/dfjq2
B/kk6lvbCpreyNHebm6YgSNBLhHDTzuJ7A0E17mLSdQWI7aKn+5kEWDxlg2BBddBjwxwo3fPWgsD
vUSWRqQA07MWfraBY0o+3jZTW5dgLYLbOi01ZGscMMdpZY+jfdTi//1tBfqK1yVwWzb3ddOEI1Lp
vfpRm89R+VL3gkzz5rGsZXA6Pywh2nqMFu3tl+pQ7eg9cD0/GvfmTgXiqxAdhJkFLmJ6syLO5nbT
aGeGgmb6IUQjBcBzS/17F56K5qlJr0srAr8QHRBnaKWOREocoapsWF+b6lmm/m0F2Eo0vFkPZ2lr
vVOqfupwgTNXvzfRm8QazpOd5IZ76ZN+WALp0h7yHRG4efbht/aRM78KUMytuLJBhGdSJzEOU/sh
TAHDRwQhkkgOF04kEJO0LcF5Sbkjt84Ixrps8un44/ZGbvnilRbanMOviKzJRWEmPqk+1tNHtcGo
inKppsQdRTCsAp3gmYvhZhbdrnCpMuVhUI9E1OiyNci31gmeslglpLZNNUx8RXGmnezmD4wpdtir
eASzcUgT/XH1PrnUAmshOCueHDYMK7svBrxG8hLD1lntFFIS6Pa+6uXg9mkJTKvN2YyOxkqTM1Ne
DfVuqdDBMHr6IlCJzeWwCqKBNDDMN3e1msQkxWz2QALTPzfSnTnJfpt/TOLvf7CWlRjuJuHyVvJg
GYkvzRhuGC6z+k9KhIPxm0q3ksLdo2lUuqyZ0n+htauXxYObd9lbI7mCHaJxC1fU6yeQyOcaqS4p
YY4ChJdFMEhd6kYJ+d/Lh6byuig+tRj1i93NFO5PtvoDHImjG/IDyvXPf3VCKudll6aJE1UeEAYC
46lzzXo//kFF781KOEerDBLVpxJxWKP8LMuvy/Tp9hIEuvyrd2YVWJponpJVHSkPQ6KdU+s1/EX+
uZSzXW+KfNLm5VydCvv7StZkhHmFukriG+1Bw9isrLuFkIpKtCD295UQq15klnVE7rKqgjHUg7Ig
/mg0H8PYFAFYbIcoqxVxlkAay3gZR0RyNfyr7BeYYrR9eq4POTCCpd3to9qMUEAXRwwWeCED8XZl
1TKZUtSqiZ/bIBlVVRl0hjJ1I8U+dsV0UIB6GKmRQOjmZdVNzEArpqXIKndmumxISVOihajRn8L5
Q7QIxnG2t3AlgDuvpJ/NcCxyKCBADlQw6kaYsWAvm3I370Wh/qYGroRx5xVH6kj7Fhpop+AsHBqv
1g03K0QzCeyb38VAKzGc5Za0ODNThoxh635BX9LwwZbve/uP7pMhQyOAHmprvFuNE92kVa+j10OP
Ajkkh0XuQYUQiiq6zIy9Ww7GIgGwoRhAwuXSvGYXln1k1OyIBk91C68MbL9z2nMBlDGRlm8e0UoY
Z1P1zs67UUHXlRw2hx6lxpBM12HIgtuXafOIVmI4u6rXuWTaBHlKs6+BMExKzZnSsNs3Rg2I49kc
3dvyNu/RSh77+8osxXaLRpkcmlctOxv9uINmCAJipru3Tom7qR16qXK10BN/khW3CdFnmD0u8kkb
P9npt9uLEW0ed2eXvDFJ1UAU8HqK9qiDEr3+JjWiQRTRnnG3Vao1K4FRQgBkBe0A8nVBb4lI1bhr
OtbFpNGctZZMz00fObn5QNq/vTy81Z7sfjJKzBtmn/vZYQ/ZyLfdMfInAMnHQkRAgRbwU8aLTRrg
1LSoR5JPlf6JNp+HBb1aB5KJumNEkjirICvQs5SBGwGg72c7NKc5kfZWZZ1D+Vyr1u62ygnOigc6
tJLBrvUJnU1q+TOqZheo1powv7/pYV8vKZ/Wk+2h1poYj/IhGs5dPnzME5+CDJZ0s9NF7bGeOu/2
srbd30okZxfy3A6B7IWRvOwMphQG7hboTnqQggbjjJLA2YqOjDMR2TxZVishTojTu7C1HKqes/Ap
BbJ6J6gMiiRxFqKfeiMPY/ZEUoiv1h+k4XtlArgof6l6wRZuWQlg8AMoxWSAtRZ3wUgXqyH4Ry0v
7BenT2RPi4X0E1uKsZLBJwGI2TWzWWOcIYpdPehwUPHOPMZu7ZJrdoq/WufOX/zuXjrYH28ryNZG
riVzt6whi4RSEG6ZIpV7Y0CUmepuaGKJyjAGckEFB7d1z9byOPdromJdtK2OoRH8ujwis/JcKY+3
17TVImauhXDOt8Wi6iYsbU8C2ynd534VO+U/xrVzkmuIN2evohlelEPfWBmx0d4DtGGUbQy+cTGO
s5xEJAq9muquqT82qg4Oj+D20kRCOL1X0wxs1QZCssGmXleQi2p/07Re0LC0ofJvlsKUZh1MdKY0
6ygbehkdHPh9L6uU/71O/UYE5xtbqoWJ1qDZS6kNZ2kmp1M/6pZACNsNLmR5I4S7uhOVsi4qNeq3
xWkyv9jdkwE4HWEf55a+reUYXA4vprMVaakSoxdDdturfhwDhLDuQtz2M8PTmffKj0YU8bGPv7E4
g7u5VhfSbohgl6T0xcgKF8TPX8u6fGgW8wBi10CP+8b7g+j5zUq568smhtvQht0ldrav68rNwCKq
qlRgc7e6ciGHwfqbJrHsXy03Kw1ER42eaSY6PyaLOPWwZGfwPALqQ08eDDJWzjAONKiqoXfqFH3C
0aw3p95ekmBUptaLIrhvWa92cawewqjdSRipKkC1dvsybp/A60dy7s4Cz5k+zICrYSZbOaWBcmT9
u8bhtpjt2/gqhrvzC6BgcyVVwE2UAFXXkh/GUpQZ3jYrryK4C5+0ZmYYfR/7in2Zkl1kfzVEpEAi
EdyFV8MJcOxJG3qS+iNU9mYGcMFcOFPDbtr7S/G6EO7GD3VHKyNfLKSbNGcxzmYKGjotaIqnkfod
eWrsO90U2GS2Oe9kotYmA9tdIQBox99Xukr7urarrAi9xv7am4VD7IsWPSlTuOvmT7dVYXMTV6K4
62ePc1RLI3ocUNlTUxAwjo9llwsu36bVXAnhvKfdFuDeqkYbmTrDift/OnopQ8lJRJRpW7EpQe8t
ARQd2inQB/924+pQowSI0eibC339qPvhwQDYTu3Z94pb7gq0ojq3t2/bUL9K5A21PQCnt7CtGPOO
zvTduld2MpqrI5+6YKVIe/ffN5MIHEm0UN5Uy1NlkmVAEpS1rCvn7G7Ydw4JVC/x42O//8tFckoi
6RINLaOJgUQ5HJS9sY/v6EU+mI+D310Z5A1eGaVA6LZi/j5Kns6hVyMtoiV0Jq2uKlC/C+m5rUQM
XMxEvLtoDASBAeSB5YizUqMGIsFxQoRlZk/jfNVrwMel57Q7SvQIriLBtd5c0koaZ7DsFj0KcmdQ
v06e03G/WNe5/BPLvhLBXQBVGzIdVQNkI+tDm4CGKnm5rQuCNfClkLCuympIMAwUZvGHsSKP0aQ4
cVYILMamh3pdB18O0UY7rpbW1LyxNy9SSq5h9weD+sReieCUeqBpsQxJE2Ise6+EkSejyqeQpz/Z
LnCuMZA2mfBaTKUZjT0jhttmQzqlUeNqrXVCRXb3d2LYdq4cxoAJi7nSZ8vr6RgoqB61WXrBEJcg
NbTpl9BFaLGWQtApcH5pIQXYeqWe+r1ynOUAYRLpnmLZDZ9vL2fTX6zkcEczDkVMQVoC6xZWgRoB
KYLCooa2a2CG47aobUu6ksX5ppqoTQzq0BB9SmFQgGPKuA7H3jN3FYBXRO3Hm7dnJYw7p2JOhloJ
4Z+iSd7JKUqWxHCmKheog3BR7DtW+kAxXNTpBYkxB6btWre+GFeKFm4Gv699yP/30iVrK/ytFew0
V8J6KdZ6FdGRF/fHRtuHXUCM//2N/0YEZ6frjiggaaCGFw0PoEicm+MomlcQ6RxnnIckNIslRExn
zenOVp2mjN2MVI76BzPRb9bCmeiwUEK9byPdi6dTHe8pBqHy8X9mvNOAlPt6Jhr3flw02UwIEgue
bj9LKgP11DHicRyi77evD/vYdw50JYezCKTrUFEksAhxZwNMxY362AFPoELvSP5DkmonFWHMCq6Q
xtmGqUzVUZYh0SwDo/Rtc6f1/u1FCVSBh80Fz+9IlogCMVoBLLvsmurgV/K+HJ7+Tg5nDdrOrGal
MmMf8ABqCHg9UrtTtdOsaXdb0H+xB3j6MghB/OPuT2IAKRRonohzvrBUQnioA+sFsPMWGmjm/WK4
t+VthlX6qzjuLtWRNltVDZsKFnQH8KRW/CVUn3J7VxZXpRakiNkuvVfBV2HcfWpNRRqjEKAxE9lP
+l2XCczbtor//n1+QGXR4zYEnGbs0yr9ufRjHgxaNl+ioS09u7desmhJvbIOy11oKSJ4GsHi+EJm
URpRnbWWBtwnVCo+DZQ6t49q+zq9ro67ThgBB/9mj4xDWH7t7FMyvqiJIKkhEsF52LLJ0z4MB9gI
7QGGVeqealHdTaTgJneVInkZWrWSACEJhEWyKwHM2e8wXfoLUEo4TLttIF43ja145fEGJAWKcoHH
68BFXHj0i/kh95Od/gKWbNTI5rN5Gk+9SKxIF9hXraSOEaDRkeFEY8OgPKrx7IPaTWCRREfF2YkU
M63IdSDxEBHtYNSTt4z13rZt7++UjrMPepuMkzmA1zNpLpq108oPVifoxRVtFmcV4gkDLxj9Db2y
3SX6nWoIQmHB7/NVyzkbcl2rEaJqTVYA4WtAgRxIxQJDKlA0nkjJsspRskiMuGeUHBtAdtFeNZCI
jAQ2dPPcAZ2IkpSMFnm+LyNKlK6RUzzwK+NJil96tXG0WlAC2FzLSgbb0ZX6dpKal3oDpOABrXvz
XPuojR6tBTwdhd2IQJpEC+JuaJ2ZZhJHve31FuTdZ7Nn0z/xC5goANCWhdEXnpCgjTp76CydxdgM
rXHYp0CcyXci3sRNX7oSw936KKxk9EiAW6EBwbr+Ge3+avrdTj9TpQRiii1wB1t0SqBYeF0VZwFI
BfilysosNiey0/060BNHa538wAIFXWQItgZd34jjLIHaaWMZmkbsGxFmGZKPDGSKdRtkP2X7/xGG
Cwn6thXxdYmcaQhJGwEGJtQ8O0Z3kIl4KIsxDYPSyrn2rDMJmitjHxI9kwRieYuBRt8SqId4YEjj
aY6fCcgWk8UxtN0f2NbXA+RNRj8hpVY22FEqB5V2rqJPMpH+xCytZHBBQxdadph1aPFMRn1yajoE
tAT6t9z46lgLKm5bg0RrFeFbHEIg9zdqCEuuX3TGvODmk1N865zJbb4ypVT+gErojUDOUOWpZfUA
TwdD3qgdELp8UkCpffuQthDC3sjg7FPctBkqXzbyW6jvKWd6jC4se5vdi8aitg3hb2UnTCtXVreX
OtWWcngQqwEiVt34vWxGjrwkf+IPVyrB2Y1mkoGnU8OyA132AWOIjhyGgiQA+4l3gf5KBGcrqmpp
4iWebW9uq52utPekshyrk14ma3gciHS4fUabHn4ljjMTSVjoyEONyHQa5S6dQIEglyI1YKHvjSW9
w6aqEsz553hbMK7Q6MRaSWnAuEnZtPj4TeRLRNadLyx1LcBxaV9ajOK8OhjnCIxrvyjO50MViAwt
U61bi+OsRDZHTTuOmIaKs3if0PxS2KdZNfZyIqKlFyg5j1ZVlArIXxMZpX/S+XJY+AtZHqVs+Xxb
I0RiOMNAlTGMmoJZcPUHKMZI9xSOAo1gSnVrzzi7MMZplS8DMp4qCsDFzjqMO0bEK4KAFq2EswqL
bLSDSgCJNZvIQ+bLo25Hd02mCEIkke22OKugJRGalzuk8Zl+p3vFYWhDts/GwoegumgCCyGIlSzO
QkhxDhi2qDS8UpedoT/pWe8kwNzqL0sZtKKM4Xbt79VC8H1cZldQaTHgatvGMQPzJxKtbrc3LuNu
ypzZA78YZlFEc+/bT91XqXxnl6QvDfrA4Q8bD2A3GH6J77qT7tmMZekf0R0WKAo/4AXmgh7syqjC
mRnanEbzTusTJ5FsgdoLbC0/5jXXYVPZnaF5U/I1q35ogyAFIdw0Lgeht2AeaoBcgKZF6171lX3u
yj/Sg4x6aXQnMrOiTePsxDDqRjUN6EQqy9kJ6RNQipwBsyq3rZHoctmcrShGILaQCq9oBnbOyLYY
IeG/l6v0isAUvKhFq+JsxmiYjTQkGRokrWvXBLn0RfhoF4ngzIU5p6mhUGSKlPZZ0z5H6U6N/yh/
vLo+nI3Ip3Zp+hgutx4/leicTwAwEoqAokTxnc0FDwWZq6RugE5h5mgUpPvJQpJAQfueugOLCxkP
tbpPasEtYifwX52HIstc0r+KjKUkZo5IWT5SEFjHRHW1dHQTESbCzUgMgrisf6VShMUTEteL9g9F
kl8yYofonw1aO+0smhK4vZeQxsUREhhTlUlpY784l9ceD20l6JFhE5vWm+oHQZyRsCJ9squisDyl
OyW2GSzg3dVEvVe3TRGkcNaho/lI5CShfuNFD4rHRvdHjCz+GmatAmHWcHNRmKH9VYK2NZXTRFBA
pAnVWmRfaTDRZa9QPOgjEWL19kP+VQxfcCoqGdBwCuL/hLH3fNO+WZibvZjAj5XuOzSGF5dEFD0L
VqZxWgjMSUsbZzTY0/o66F/Q61xl327b2M1wbLUqTvVqtdDSMkbdka1KO8G5BwhljyKHsen+VmI4
xZMzc8gTAzmeSAMfnvpjidzb6xBtFadzclPMeUnH2O/H5VL2to/G+kNpKP/8nRj2GavHphprMkVi
l/pa49dZoOP/UGDjRFvFeSFKq2wYDEQ/U31ZmnOlCn5/u090dRacD5KLHuwUCUbarQu9qu50WPAs
AzuUS93GxxP6CwlQRj9NQGM7/N3ucZ4pq2RdKg28Yv6PtO9ojhxXuv1FjKABDbZ0VSWpZFpSuw2j
pw0Jeu9+/TvUvdOiILxCXH2bmUVHVCrBRCLtOa0zXdu1+ZgT7VqP4ufLYsRxw05DziPEGnCgYoLh
APNxRvi4kXSOR8BnB1bYPCq+jO9D+Cq9iuPxh8DxbU1WAqMA/aiv92Fn/rP11W0iiYeEwf9ODucO
NOwsMRsMxgG2OJ6Y7aC411THBqtlQ37XtjSMjeTh8lEK38GdSM49ANhUqYrcJH49T6ckjf1xXq80
ZfC63H4Y2k5SQRchZKAhR0zsjgD5ANt+b+/XamgLJqSB+NEFWlgF5cnCjLZbeQWeeG+DQzC8MXMV
HyyesrRDfO9eRXPGmdhqrXcEuU6R32MwzpGhJos91Ovvc0aZrEMLjnKAijTJeWCf7fTUmbLj2yzg
XXz09/gABv32+FRNSZO0wNhz76dPOmrbYIRGFfHzNuszyxCXxGb/r0I2HyPNrIz6RgceWtWu1XU8
pFjS1DCiPBa94Y5RKkN6u/yBbD5KWvp1akfMMgVdeq7rz0Xy7bKtX/5AwBB5e3iVCuL4mCC4RC3W
zYHm6TxHxo/LMiQGbvOxkemUuTGlNZYMH6PD8p2hPGXdRE/awxiAV+lrBdqy+LNyXXy5LFf2rbh3
a8zUyBkYtlNWe/YRQbtWqgbFeM2USuKkZJK2f9+9kCya0MS1ESbFyAsW9ciq0jWL35GUaVccNe+M
nfMVcWll4EVDSl3fLMFwKA7xf1f0PgCfs3NKtsp5ht7M0Y+usMBB9IcV3RTdCfrYy+bicPkjiQPn
nUacixgSfWVzCSQ2ZDdHFsz/mGDRBjWBEbTfmW/px8vyBAYPrigAxm88IRpGRd9+KrB0J7FWx45v
T/O5T9LQTLrTsMgmtWRiuNBsGVsn0ZsG91Yt3YF+XqNHJmvvCp7GN6pw9p1FQDDJZoR/Wf9jiRO3
dp50gAGamFlPllvF+t+7yW/EcUauFGRsUNgGawV9jCzHc4rao+Xz5c8juElvhHD2DdqACaN0qC6P
Otih8tjXnea+WKKDk6iVJHyWyeJMXO3tpc1jbERPahOQAUCDeh6aaeWlSyRpd8nMgTPyxMiTVtMX
dATGPJht7ZBn7QEEFsHl07ssBv3rt8Zdm3ExVBM4qZKycksMCFpN7NFBRsgneJR2HwmsN2/FLEuf
1kuJKYncid3coUGqfgDX7Y0ILgZbHGau1ugQfwKotd8tGEpeS3s4L0VWS8rLskPjPELEitoqHCxb
V70NCCCPrg/jKhtlEt9V8Hk7oHwBniF3ZDUGMYqhweZfkg2W12tR5C5TpLpJPdshibvSq0n921hL
WQov/lavgrmDbMZRUSyygKGa9kedzkET6w+XrU7Uf8LHepXBnaBa5LoKznLLn3W/iSfXUk96eV8t
T/kQYbf7U2X8WtitneeSZ3dzBlzk90Yu52RHms4MQ254DDv0PJIimPTfS3JjdDfW/POyjmIjQXAJ
NBVA5vP1lqyjc5suW+XPmQI6dY9ZYvwiydpKfJJQjqkSDOxgEM3hc4G8LtA5nHPiWykBLml7GEzz
SzNFUiJZoUHuBHHOb8wAM1jNBfGXqykwUK8i9zR2yy/lC5cJNnmv0u/2yXrGNovkxZepyPlC00ms
bjJqlK4mEAh8ZoNbyha7L4ugvB9ESy+lBUW2X2VX4Pf2nOEQT53E+kSNIgA//vutKO8GC8CgKjld
ExCpjX7+rXE8dvwPZOei+aun+qBxBFfVR47PBkKyDioakN9wly0xtbLsKeZcoiQKFJb4fWsESSVb
IBc+jo6jG5aB0WLKb6lHxGGtZm5JaTS5Cpg9tEQJgbSJ8PZDNo+NeBt5EwUZPKcRnhPghAxwUQ22
r8lp1E9p/Hj5+ooKmRsY818ZnKtIsHzSm1t7jRySPti+k+JlucdOk6/86Q+l13z5QOHnjcjNSHdJ
wbg2RhXnTuQ7lXaoHesuzzABZTUS1YS2vtOMC8vWthgGbapYEE/WqTc+KwPoSZsnyfmJzAEsq/B8
uo41a37jaaZzbLRrBkrhR/0KdD2+diT3LRqkN0vYuhj/vR/c5EbWnHoBruM9/F4s99lQYepqOqHn
tuQY6cIk+LGvN56bcHbb695VQyNgofNpBGEihkZCrJl7H6DPBd7Yq+bcZ3TaklklMyk2yf6M5C41
r5X4dPl0Ny0uacl9wgYuSm1MjfhRartJdcC6l8RXySRwYXXjlOC+mHpsxY0sPw22ZYRJlBfHy3qI
3uP9UXFvisPKlVUOyI9iqrn20GHaNHOr4ajmXwmdvcvCZCpxz8gI2KeqN9TIL9urRDuYyqfLvy+x
eH5BYEzI2DNVwwZZvl6p2fysGHagFfGNXWdPl0WJcuC9jfHRoT7pxhynePXNu+gA4u7Tz9Fj9xtF
n7wdJjk3nspCGUhNjQlZY2yciXqvxRIjEP4+4Nk2sgDLdN6NT6wEbJ+1RfwK+GzN91Ea9Ykc3ob/
9l8B/KREt6GFdyVeJoveVuQ2t6+ZbEtZogM/H2FGSdNpbYutMQXLfFXlWR+AXXaA5qshF0AEofOr
O32ar0vM8MU1YBt0w7GqNMn9EEblexHcbWQNyVTwDhDURbf5SgPOM7/GsLmfPcrwnETNhzfqcJex
rMupz+2MBdPi5cx1DiSIA8dPJp+e1RCovkEUXL4zQitAKmXo4EFUKV/HaVgFggCgf/itehsVhRuv
14RISstCM9jJ2P5994KbBMNnVoEYuSpTZBXVEWpKbov46u9kcM+LWjcFEBPhmbvF1b31ZjigxYpM
yqOLG3+NfRkEsqiC6ACS9u/BcY/NolfL2iuoVc6z1h9JGuuuXg2IUkx2o3eVFthG8mtOGjB/Vavt
0thIw8ufTnyslFgOSLcottfeHus85ZXZsdz259w5MVvDoMEHpvih5KsI/a0Im6YNkM1xgfXDxtYz
HoewOfUHWYdX+ODtxBhvxaA+paZ9WSs+VjAObR/9mVU9sJb2yLIawBHKIJm8Exo9mv0oYBIAYPJZ
aNc6SzlUC8DawXw3fR5TcNrIKhUSGXzLf+2TRaM18Fd6h3md/cuk51LGqir0TbqKh2Bj7wTHL2f1
0wImzdaxqU+d5moqwVCoOzEasEOT3DZlBx6C/LFaV9ch6uNaMc9ysuB/N8L9X8BdA5qybjSR5/vL
dFTpVR3/+r/9PhdxmZ2KoZOoAOpS/K2zT40l+05Cz7HXgPPvdWPMWqyXysug2Agr74/LneUqhyKM
/Q8A/zg6XhNDI6hN4P9vLV3rKmYgRwMUQXSjjFbmZuaNXkjLEqKgay+G87jaoOlz1djEL1cMz0zn
jubuEN1lyDQufx6Rle8FcQZoKOA4nUbUfpHVruqNudpBFDGJoxMLMY0NYw4rdhZnY4m2GEvGIlR9
DbAdAMRuqB/I+vOyJsIyhI6M7F8pnKW1cdPo+qzSl3e++bRxgGYgqJjRQ4mQmalHgGDIykfi7/Qq
k7M9tR6YQgrIJJl2ZzvA3bRstzWyx8pp/cv6yQ6RCy0aR+ttRcUAQFV7U/Xct16hPV8WIXqQdifI
7/B0i7F2ToWeUOLMfqbFd0srKwYIDwyY4sAKAT4yeAbf3h/A/+tJaqJM2XU3rRpOQEFt7a+JLkv0
hJGYblDgMOsbHrPBWcOEkyLVhAYhOVsH3bO85mDdr4c+mIAFDkKg4PLRiT35Th5nCQphYKSPcuyW
0vx7rJheNVte3tTBUOgnq+p/YyXrbHcszMga1I0MWk1Y2NGxEgtfreI/PEVVGs1GhDUONHG80d/G
ZXPHjR8yTADog6f7y1F5cmSVP6FJmgA+p5pqoEbLnfGq5EXLeivyo7p+BreO21uql9bVB8ab8TS+
yuHOdl2BBp0AEQKo7vRuAar7fG09tQE9WMfyIIvhhZfABhEQFDLek0lQJR2NijDiA49sXjKXRrLZ
CZkETh1iGiwDco7hZ9Ozkp4z83jZFoV3bKcB5ymyaGywi5qzoIw/Uedok8GNFF+ZJL08iRgeK2lY
9WYeB+SfmdnooW1VZljH+pNazyiOOvDyl7USGturVjw6T1JHYw5ieIibm7ua9dd50fv9QD7SxNF3
criQuck1FgG1lILj2O1vpgNWJz8NPwGj6GWhzGvIjpCLJhYFx4QqI6jRtBMmjT17LlxtOTTjIjk8
sTvcabXZ5C6FWzs2AnIvRT/lbN/FxxLMp86TGQw+IECQCMs2cLabz1fy9ofIufmlSYt0TJCVTu19
qxLXsI2wrgJ7fCBFJrFDcQC402075Z1uSh71eqHUoK61vQ0Wr8Imsa8/WS499IfIdmVbI5L7q3Nu
z44mrbRqQNXnTpO61VQAsqD6dNnaX3inL50g5ySQbRZFuaA81W67c7ezP5/6UxaAz8KzgMpb3Hf+
5PcvABAyqxTrZ4PqEIkj1Rzu4w0WzDBzRqTizv2s3FvOk0Q38VV+FcB9MBSUKLjuUc2ew/pUuZaX
YRJqMV+mxEmYhea35Ldswk981V5lch8tZTnNbIJC05AeTcWPDJAe2dfYlJbdtM0/vP9wr4K4D7es
bTPqs0LwWPUvFCQg6HtCsR4rj4ov5Z+XSeN8fV7pY5luAxXblgwFOmMJMsAGXbfhST8mkodYYhh8
xTFT4qZIbGRadRwf2jk61mz8QGaP4c9/bY+vOFpK0rSYsgaEQl8Eo05RdZxCinbAZROUabId685l
0KVWzWVCM6MpEC3N1TlqZ8mYkMTg+ExxjMk0VikOK7VPXXGVmjmAsK77UkYYJZOzqbpTpRiKZWrT
GZ69TD7Z5fgw5ZjDpLPt2Yus+y87Ns4z2E3SVXoCz0CaW71+LvVa8l1E8+nO/vtzrsGcutWOqs33
gFczwRz19Tb/q57i8+itXowh9dUzwXOJG5yEl21C4pX4kQOr6ddB7bA1ijDeBc6kZ0V3NJZC1wvP
0AFhsUp1QCbyHURiwztkOWpX5Dz6wOQLU0Sa3rbw77hgPz8nRDrdLNRsJ5I3kTFVKwS76KtNyeyp
rAZHKFl9ZOMfiTwdDBTqwP1HMsJ5I0NTy3QsKryM9FSlP+312UEzVBrNiPX5K4b3Q5Ge9ixd4MsV
ZQjBRn7qV/WE0RSJL9o89TtP/qoN74vMUk0KKwY7g2b8ctbUU2jjNtZpiL8xehoNyQLidjbvpFGV
olVEdLBJcQ9UP6YaRlp79gK4snnxIUyO8t1ocbS0k8O9T0PUKBY4f4mvro3yqPSgKBqTMQ6GJv/d
FEUNzLlO9VqaOh5BcciLrYG5SG6ZH1eODPRJ+CV3fwxnMHbZJrUJNiVfKQ0vmebAXJ2wmZnkbGVK
803M2a6quYoZWKJBDRdoN9oxPjiDq1butiNbn2UhlORj8qX91BqxWmWg7r6h5xjH/gU9p5XW3YW+
hBKUHRyM0r0jAyvB+5Na3bz1ZgFpQ+YjquJfLntFcWFjJ4PzyIpRgRQ7SRS/NbzyHgCYIGPBMJs7
nLBc7Ff/SMQJL91OHHcNnKEbcktFokJQtQHP8c22Wd8hC2PPyT/d162quwYIpVBgkVx32WFyF6PU
qGoYNRaU0v6KkHtdBl4stnWQdqkoLYAdbPv33UOdrkmz0Awfy0q/mJ2OHPk06LJRQJEQoP7qYAGw
UMPgDU+b7Tm1MnjgAVssxiMYt9vpIxnyXgYXPK2NlThDkji+vnhGiOH7Z8UrUGRChJtL43bRVwHd
NTY+kOGBeZHzEFYfF3GvQSFTvU2m1J1TWQC1WRTveLdCj+HYGqr6/Ls/MabQJcNrgrHGIB+vMycD
BR31SHuY6sNl8xZ/nldZnI2tU+csSpNhDa08DOWnyTnm4+kDIra5APQVTbzDvJlV2IZkDZggSPPT
MqiraOdm+HVZhrCc8EI+918hnFMAbmNHJiSPCNNmvA7X8VXvxqfocfI3Dq3hWjbsJ/IKe3mcV1ja
EohnGzggCIaPVJ22LgJkDbMPnLrZdSx6RVj8AYdgYCxBQ7AGOGgeKHXpssZS+hz6FMd2OVmqxNcJ
TVsHYT260BaWTDjTHjC+gcka1C3m9Wbj1pOBBIoeIeP19/lyPtOULKl6zOpq6j3NEhfFubY+FtG5
U+pAXX/OiSkJobfP/u4q7SRyHW0FdWBN0antl8riDv3dst7r3QPLv142P7EY00BpAlEtCstvPalV
qqj/AaHQH9YlTBznqil0d63qH/M4y3AohDdWf5XF3dhmVBfaKCpQbJenSL3W+6/JIBuCEb6xho5Q
k5gmga/jFMJG7NiDPxsB+rm87w7xVeb9XL32tnyQderFNvcqiVOHgZurUibML/YFyptV7Na9TBvh
Xd0pw5m1HnWJpXfohOQA4F1V9XYACW8xjrdLjW0MO868JbZk4/3iz/RXr5dpj93jqq1LDkobOPFx
0l3LSF2i+LSd/MuGJyLsdnYf6uVD7sSAeRY7Ck4UB324otgyIC7JDqkfodO4ZaaxV93ZqSuLkoXN
nb1Y7sUFZunEevR+UDDbSOmS0DhqsTuEFnB4dJfdFaCe9S6rKr5jrwfKlaatJHNaDWQjeKnQaYxu
wR4HPp3eZ5mssC9+TF4N5kX73aFWa1xGq4oaVgs92q78XVtzQBUMrdTGdc4WL52XY9KA0a1rPYAW
3JUVDfRVkXxcmcbcw1kRK8q7FtwPVVF5Wf+9AFuTo94rxY/LJyu5gi82tlO3AV6YmShoZDjOCIpL
5ZTEUkAg4XWA78dkvL4FnNzXa/LBBg8tyijVH9Vb/Y2ypbiqPKCvnSwQvv+HRjx2Lysm2m91jJ3U
TfOdZtHA2goFHOAcfd12KYqHONC/abez139Oj5lvn9KbCHPKsnq80OHsxHIfLo7SNWXDNgKXdt6A
FqhmWT8VNt/WCuCcqiIJ9HyWjMQJx8f2um7WtNNVZ9ao5yqKA7kzBkPvXFUATHUjp7hdsuZ+IM11
XJAbMOuFqiVbFBCms3vh3Hthp2Q2GxW7DxvwmIbPm/jtF+2gHMZzHK6SvTChvRKg5hIg6FrvePqA
UAkQf3uKsILWP1QqiDgdRwKvKDTXnQjuMJtEN1MzBuKmot120dHowjr9KTFOmRrcmc2ATFaMFa7b
vGvRSCnOzYEdssrdNmzToPTMk/brssjtF/loiGA7xcJgF26iyj2EWVJ26zAuxDdM/X609WABrr+p
ZZhr7Jfv6TR8vSxPpCGKbmBT38A3kf29NUks+S5j3sOPJpMeLmt5WjRZz1doeXsZXPwwxA0dahVb
FnjKlbv5JrsqULsskpc+IoqykldIeM328rgz7DoKjMqImT5wA4+LEnlk1fzUYueCVje91oZKlT1Z
sw2yBCIJ/8W6IshEgGnhQPnVH8UmNMraNUYLTgtpuEH3Zp553gYop6NxuvzxRK8P2QnjroBjUkTr
Oqh0GnZq17DCEhpJDoOsyC20yZ0YzkZaA4z07YYFMJL6UI8lCEVRCc6qIqyy4YFFMgI2YcSEF+hl
jw+EsHwSRVDxqFXHsn37kX1CqdFPf/0Hys326h/9H/vKxFC0rP0sOkx8NhRSsbBPsBvJ3QSF1piW
XF/AiNUE2Kbdl2EsvUkG1yOTw708Ji69OgBD0Ff1bw1mmNBm92qgH2QfAPx28JZj5VLDj75buyQ6
LVmnz0COsJYNcG1Qe2+RwfaKvPBOCD/xmpNysLQqor6WfKLlWWfE1foPePq9DC5DXCckBNREWxvl
5mNM58NAiad0lSTGEqqiIabckndsGnMfRs0dzV7iBY0IG4T15nq/KrVn6LGkISoTw1/arM0Np0eQ
3K1IRocKSDl+Ucs2GER+HfWHv8pwd3bSi8akJoofpPpUAsUokjg6kRXvf5/z6QqG9VibgwaBWsc0
DfP8d9F7lH667ODEWlig5lGxLYqs/e2d7JCNFZ0GxBi1HK/wTvkTqSVlfvHneBXBXftKz8ql1REI
qrl2oMvvVo8fbNYElxWRSdn+fRf5zcpsx6ONuSdVm+8KOwrTdFxddF8lL4IorMVizN8D44wLkM96
p2+QN0Wdx2Fa2iDsqggAkeaqDi3kR641Yt6uTJmkcy1swu4lcwZndNq4FCxLAuVxQ8mvDtGvNnYB
b/CoeGbg3GkvA4UYJ0SvspWmg5sL4MMmUNnaRMdaL3kHvxjpdU8VG2Wr2vBV42xqn5YhqKzA7n+b
6pkY986YgKpUNgktehn3Yrkc23Y600QLzvSHyQx6pw7jfAxYmd1OAGLLqnSWZEtCM9INDESrOtaL
+epcyepuyp1NXv2zKq+yxfLaD+2IYQD2rxDO3U4NMrJoxBy5rm1oo8w1yyl0CkngKVbFAv0S4CuR
bHL2snTYi35JwLIuHNLrpjuV4/HypRN+HXQ1/hXB+Sgy2QVZexSc6xIzLh2gltOwjTM/nxzfgj1c
liYM/cC0+lccF3ZavZZ0WY5ykvowBBv/heKRX/PVCgYM5SQL/SS68RBydOyYU2gQ1tDYi7pwsRR/
wcC/ZkxuIsN9F1ZbdqoRziRmsk6aXo9wK59nf7vc1BuvLLd2MeDo05OsjiSxDfLuWqHVtbIYTMnL
7ZKkbl5f27bEYclkcE9L0jUMkP9IfIzJRFcg0tCXGuwiKJNqlSUk22+9806vlkG4N8YG0oDdrija
bwMqlpeGeO6NWxOoiS2WVNfJoxLlhK/zTuCm/O65qfVq1eYF/dfOxgoX+FtZOoYFw3SUQSXBmdQ2
uCcnzVleVQqeNuAUM7ccyoORUq8eZ4wCTo6rE4D7rrUHEoTbdTR9a20P5UyPKmgyLl9AYbCwU5rz
KFaOQRxazY4/FV9mqj00c/58WYLMZjiHwqid9foKzBR1+g5O+DnLvEEG+Lb9xiVb4bwImyqtIAw0
hYVlYL5x/NoQ65sFCGGr036S+qvaSBeHxG/368nxjM1RazNlSkos9IAqjATrUfH0px5bqOxM3Mk3
guW6OZLDcpy/XT5Qmc/kSZsndAS7HA1Wfwy1kF3nIToA187jNsQS3cquvLAwsHNjJudX8OTFTMN2
ISYstiGq4tBhs3HDpJcBwEm8Mz+v1VUZ9mJURN9qdpwzxSXjXY+1AA2Yw7WUnEVilSbnXdK1Jfpk
N4AIr76tZuqBX5LVj5c/lBBMYn90nEfBXqNlDcMLBogRGo6bfrMHb+P1rg6YcoqOakj/5C1eA/a4
zYenbgacb1fm1yRX3OR8DZnmugLCMapVjQVKzXgBxxxNUv+yskLvaQCuiFIbTVy+s1Y0vTI2CUbf
jOhUp0+Zc7dm95r9oeAR9GIo02CA4B0YjTJTprcz5ovQeA9zB/vfTulnqenpaCLotJZkbEIz2Ynj
zCRb1XRlBgrtSnMe068Z81MmqfqKRVgUlUvA0Th8mLCUWNgbCuDaoram9jeN82ORRVnCb0NUw9xW
bRDtc+5RwUKCahSbFvGnit4wdp9Xj7QML1uA0M6IrevUIZi55Kt4GSPYSMG8sW8r19EG3Pz18u+L
/d5OAGfIIAG1B1ojfIvO2a0drkeg92CWczi1HgtlBdHtTN49KUBJBqKEBgIlvlcG/Ld1qLWNA6RW
v2YLwYZwdTMqQzCPa2B0cPplGtBEhoIkXK6kO7mczxjjanGMASP78Y8lIB67im4KYPF6tHO7cAy0
oAWe/JUseBR+O+ABg7qe6rb1jtCHaYMy4Lv6ta3dVCx+KnL69JHPt5PBPSRAyEwibcOR6v3RJ8CL
Ln73bu5WqPIyv/kikSa0+Z00LlRVWqVpZwMliv/wcaehlbpYlWr87QyLkKGCrt6aICGRxa1iw3k9
Ss5lpGo7GBi03AQj7PdyP/ttIeLHQgkCnzC6G0LEscECAA4/U6XOXhgJ7dTmzIeQvFSUKLL8eriK
zduUHKk2uhPp3X4CoqHEdwmLzlip/2s33JWcY8oGXcUO38Y/1p/aG83XwIEX48s6jxEynRasDifZ
3RRGCiY2WzF3Z1l4ct5G6tPQK5pDbOx7UIQKynnuYyzeXaFE5E6aREWhe36VxYd5FB+TkhlAI1i/
dEvje609dI7EcwrHUtD4+FchPqKLYKpMcQDeql5FB+IZ//THKbRC50vs5xL7FN4LS8UUug1MB2zt
vj07BqamwmrRqmVt5tZW5TX5CK6AT2sradwKP5KFuhKFtevYRn8ryO4SpjbbshhwzKP03gA8SzW4
8MFu+QFadwd45n9FcVaI+LQ31w6Amll+XZkgfATHkN34lz2K0BBsVIcRtGkUUL5v9cn6iiyNg9eH
an9Yj1UJ43eXNpJ0TGwJGEy3sF+vacDCeyslVjFG1hlYityc5HqzTTRvlB7qTXuQxdtSWZynAgxf
pyoMLUYV/vhKPW+8P+sIBqj8mIWyTpE45d1pxtmD3g0zTBxj9+wPWpr96Cbg6ExC5vXrSQ8Ln4Wy
cs/29797win237GX7gCyZ7PQXUKfMDvGig5mw1P9D2m+SsMqcUCyE8CltlgEjyKlRUdCKd057E/T
83gdhX2g/TE8OfaLTB3u5jYjLaOBYP/I1BOXObNbdI8fMPG/+oBT5u2BjZmmlWYLN0STZ5U9aubg
rbEMXkHogHZCuHukzNgtJg6Wpo2OPtsk8ovumS7Olw6kxJfVEZvcThQXceQL2FBqgiSvat25DayD
GQIE1M8jLza84kbB1qps7E+0TopmpL6V1HWLoDf69gyZuVQ0AfaDr9deC2KFBlyMtjf/Ywd4Et3k
S3Yz+VpQH3oFUJ3N/56ubOMPqr15d83kB10xuVsDBW+rpvYhcz4v8UHTpS5KEGLshfD19Lmwxyzt
tikgbFUhwinD5oAV+4AGJibzFr8HVkv4iEaK5OUSOOA3cjnDWeAt4xnvDNhir0vlW9lluAGSAxQY
5xsZnMUASi5fsU6CpYhy9dL4s6F2wbTeYl9NoozgMr8RxJlJnNijYaWgD1vTG5XdVvUHbB8Asbqp
bd4PWxCc8xtihUSRhrJNTl1TA68gCYAu53exn3zeQuD6IANIE1WKNoxYtEhh+/Y7iqiUAJiqyvDQ
pyeQhnnrkZyW0IAk2ZC6yBJ2gvj++ajWyxJrK6Y0rcOsHxGY9dGny75DKMI0VIylaxYuEnd8Rt2i
rd1hxKDNHDcvjD/1bGAprc6n4LIgkZOiGHv+K4l7RIZ6mg1TRedoGPUlUKfk3jSAc7/8npsmXMcW
LO3WF70ZUCHOey8faetWGtacYxniksj2938I974seZNNpgIu4TG+Nglqb6Vb0yAyZThSl4/2HX1K
4QzagpafBQyz0CmflCyYh6f/06HaPFIyqdSFmI0SB9od1po+bYMw7MBuNvqPDRtQNhgpmhvGR7QI
IJE2rDR+DGJIm0GNVUwwbZwSyNeLQ/2PfhqQsMde4dPJNe/ZP5d1FHkQALNhiRdLoPa7oalxVizW
g2vON4rvMZJbK5Ud4ubsuPiJAmtOtwB5qIOeiPNRDskxgm1i+n+jCUp+rtf10T7Av3vgG7mTLfKJ
1cH8F1A4EMrzFYhSs+iSZx24U/pgKG+kVIpCq6Ovv8959iiZVBt7tKZvJJ+yxPYqNexGGU6PSAks
bGG4AtssOtDm3j7+Ko2UGDCuSERGP4s+ldI2s0QAn40WxtCraYMmX1ctR2qUfqEvp8t2JXIDOx34
XLQ2M6vKC4Y4XVV92/7sVIk7R+ym6r5cFiTThfsiXatmzrq1fjXt3ppDVcaQKPrie0U48127AbNJ
JLaBij7dsGn09GzyE6t9uKyGqGJH93I2PXdphlMuWgYIuW1noLglwXxsTwn8DZCrz6uneS+Y7NLt
TdHd3AvdlN8JJbSqsfoK8IutvDWfcr84DN+Mw3DasPikHLHiTwV6DxtZFBanOWllpWP0fUBpl4zP
iCnCohv9y6e43Qze12Cy3EbhmBqGyi9lO1EzgHU0VrCNyjAFwIAfRkL1KMtChTaBoAh7atZWluAU
0Q1lmGPHRsMscazjPOTRs6N0yrXe9qPELrYI4b1GjoV6+FaY4GEpOmvshihVIvBETF7d3iXzT7O7
ceLVjT8C5wxKzldZnAkWyrzEehUBU/XZ2s4Pe6J1QH4awG9gH4rD98K4MxxohNcuw6dqrK9R/rOO
AmuVbjgI7RvvDpgAtJed67f2XWmd0ugZmvHDFbmi1w2wKbRb82EOKhQKZJGP8PnGFCuuMc4QLziX
+C6YXVMnhm+19XuvhyynN/UcqbEbV1Mwgq3l3GezE2IFkjybrb5+W9U2P7V1raCRt7TMywBNWLuW
WURPl++FKNkytnUAy0Ex6N18ZZp2ibFYOAdsct/Fcf8PoxPIHIeDUuSx25IuUKxFkpsIc1iikRfo
fVCCUM6chg7ND7Idh/ao3ZErHbV6LOocmitU0X2MyxzmJZj8EkXsQpbkiV6fvWjOuID35BS6QnFr
gIcedqXyOU7A6TI72a8pV2TBt8gdACkTHg2boaA/4VLKLiHKRFacLlzFoQHko7Uincjnr5c/okwM
99IBtTfTsfwc+bSb3Ni6V+vaVXOJv5EJ4Z+7IukVZYQuEcYg6u9rFuSqJDv+/xjG63lxhrFEdcVy
tBf8DeW4QEKphXaYh0gr/RnbHfVhQ1YB0RDWnmTxoUy97d93D95iZAnSzs2dVpQGZB5/O+k8egXI
qiXmL3qKsE2CWfoN7PZd2dABML7WbF/rhR/uKj4sKMXLk1hR9RDB9ascLvGLB60f9e2BaH3nsMGl
s7MOOF0Stgfqyzo1wnuFXglWZCghCE/fHt/aYa9onra5duUHmyLPAnbgmJwnWZNW5K/A7PBXzvZ3
7D6TUZrdtDqISzIwijadm5U/KjTBdNsFa+uEOtzlmyV6ZIkDDIaXihfQrN6Ka+LUXJoeeNiNnZzt
6falBVRWYTxdFcbxsqzNuPkHHW8DonvAF+Cl4IL7RtEiAohqxS8NxTdUzPP1H6kKEWqYWGVyQL/B
R0EDzQe9aQFlRabnefxVzH8uqyC6RChmgOhcw/D/O0gk01hWcx1yxWf67OX2eSkRFefSwWLR470X
w7kJg8VI5FKAL3RBZrl6wLBmHaMWVH4CoaO8s7C9zvyH2YvjbJvpdZJra6r4pjv644ldYXgOY4K1
vLi7+dBLkjjrXtVhNJsFiml33WfNH87zUfv+UvP0qsf4Q0tZ4PF8/V5cFQqIHFlCC8gbQ+uqDCHt
sC1Fxf5HajJ7QZwvWnJDZeMmqM6+q0bYzV8W2QqPzPa467MCvdkGIBcQgdUno3gCAJM3TpI3UOTl
dmrw6EO9mixtp0PGYi0+U5aDaX1X+vhLOckYCSXa8JFDyZJuYjZuUptbaPE3WPydlhvbXr5dvrEi
p7PXiAsd1Hyaar2HRnN0Hof7XJVgegp/3wYpyJZzoZDEfZV6NZyp6uHUzPY011cWlThN4Rd5/X0e
QSy2ViDpZ7ibaQ1Uo+R7RTo3KioQ9TxfPijhB9kJ+n+kfddy5DjT7BMxgt7c0na3vJmRRjeMMRp6
b8GnPwn9+01TEJc4q7lVRyhZQKEAFKoymZ0ALIaF1tLoLBe/deGrVuLwrh/3MTbPP9oKhJkNSV/Q
IR8CZPzZg/t5fmwCs0a3Yn+gqtmSg16xQ/YIdTTPcpVHDvhmmFuBMwc8rB7k3muAg2Ang2pTHSRK
9TVBeYcMyfB4skBYOi8XhgZfLCR3H503vNSPVvv62JdzEdUo7+tkTN5wS9SfncHxRR4G/X2F0cpW
KC8KfKXQn6fsOrSuWuN23wyOu1tMAAejRKiAFRXLaU4CXS6Pncg7Pm7VxKCW48+SYp8Oeq1SzA7F
wa55NUH4jVb+aNdUgrpH9T+l1UKNZx1wU9Cbmy5qUXBEAf3fB1q7RY/EMc0Lwc0rm8rvIIGHtsLr
AdOFNAA5EMP+zFieAZk9o5xbtIjMAOzoVTgDEQhP5XrzXq6tbGKiU5ymYUZCRNkeBQoqZa8NRPDx
JrctSmWhsujwqp23XfCPTewGgpY6MDjioulCwdTths5T1c43YsXbHzoeDBOsJqFLDMiHCu4SDa4p
YW5mWwFJxT7K5tPSavhY5a1Bm6eR9DhO0oNRchDyx8pBf82jauvPpad10NvcR9xeXufhY0JU2Yuh
ZlG7yv4oKFcWr9t0ezc5/38mClVWjQdIUFC7DQh1tP7CyIMBzF7pr30zeNNDf18FojoiKjr64QX5
3By1SLiBDs6VIRJOvNu6vKynhwlGsZF2chJjesqqOChl/oBs05HkF0UcXSkLL9exRRqCuHQePOYw
SeKyyLqioosJzzlYTOIJFabIV+Ml3+tQDSG78gWu8Bxf5y1inYkT89gkeW9i0pBN8lHR6lWNnQXm
DTgo8TYGtkuu5BTPDZmw0WSZoPQdEFO190gPqdnM5CQJOBBsEYSUiVEoRYAQ0+QKOcAbUUv+EoIJ
EmGXjeqiwgs1GfJLjzNvMfHCg8GcZixtEYyartb55+jOqDWLXpc74WpBjhUNam7x9FeriqXKyRZN
XfQUcL0qhY4SJpmtt2CBLHGq4kU+TqAwmEDRgaRq0XqKBfpicCfSB+DoSv0KogKneab8UZGGPZFX
LMrzCiZwZETp1T7Cip7j6SYqu1ujtTgnmM200WoZG0zUGAVIx+R01oQD7Rluggy5fi0AYzO4mnnp
WJ5BTMzopnKpSYaYoVQ3zXTopU80wq2DksEEhymqojSxYE14ZQZ5bYNhx58G9E9lt5Ufv+QOryiQ
O35McBDAV4G0L5YVCUYEwtKPvPppCaBTiKJw4XHf5+nnf0gYmDLEXGlnzAfeWKtXTEEkcAhruo6b
O2u5T5JAnAKpcJeu5Hj95mStwBjPsLJkSrMSYI0UkOlYhZzdffOlE6nyP9Yw3kDawupnFQBqQJeU
dFE4M9hTUNcG3SdXPBhuemn+d6oBpOdpCYJlQFmdfUbL0mpQKhMX4KxDYVnVxwGElZ3WGDXO6G1u
+isgOrqrTd+g4YnEAOqR7x2vBhm8b+THvjtQ3/roDmdj2PhQEQkS8sCo28hRWm/UT218Lcu/6ukx
kkrH4PGEb3v7yirGJ+RIJnncwttj42BC6TX2revM6Yk3e8KJn4vbdsGzgYyHTGQkipTTxZUcY/Ey
NZ/3B3B7z1rZw8SLVKn6sZIwgrQrOFds5dCiQBq0SJKTHlBp45YTZxv+F68/28QEDEslSS91b5D9
ZX65+LIzBbTdM7pMQtBa08sV7za3HTf+h4lu//fO2JfiPyfQaSpuctCHS118X8eJE439sUDv9TCn
nIW2fU77M7TQ3HuP2SSmmiZ43nGz1qajOz92QXY12kmF3MbiTTcZl1Buf82povwesgMVU6UReuNX
HqP4VSZQH+aTfu47Jfrg3qNMQ61C5/FtAtsjnT5odt3EboFzQGhLV4kv/Nr3Uh4g/X0VSto8a0So
RSM52B7D6lKRDvv/n66ifw8jKitBpjZ9psURDBri1la1a6X31fgWPeOEx5y7eY5a+QQTPsYxNKNJ
A1KCC35GvufyXS7eqT1nZ+H5ARM2tDyUynIATNo3dt+cCpPYeMDcHzWugzOxo1SNJDdjTMsQmo1d
ZAiBQ36QR+uH1HwTm8Y1jfkwL+p9GXd+mVmBOLSHVJZscRRMzm7DCcx4ZnzvI6A1NMXIgsl9B96L
0m0ctE0FouQap8rHDstb3ZwhfiveXftkSxS9NoCHpvHWNVCzPdrlQbebIwyUTqbd+NNFKnDM5KyE
txaUFWpUharRZ4gpcz0dpzy1l974W8uYIDKEYRtJ1EfTY9LZ4FjzmtcsoD34c+xMbuTMrxjP5S8t
Y4KKksxqNxJYVi4XQnSl8SqVeCPHxJCeLInW0Xw2serLeI5cqeNlKnkuQX9fTY6oowsebN84jUwP
9dzY6Gh1Na7eNB2InWDFsrCCUCa3iI7poR0yYJ5Ee/iFalt3ODQmdu9MByhh7C90nl1MNJmzMWyz
GlNjSnfJ/K0kBXr7ObkbHgYTS7JE7KyJWpVLxg364T1JVZ4SCMh+xhR01IMXEZrtbAaPtBWafhaY
kiYv1hgY+qPWcNbPtqOdIRhHrqHdKRUFICoNxCO6V6ivf2cD48mjqVdqQ7Mxk147HcqjRZzV6vt9
kO14ij5tVCyj7+aDfEFIBi0kMUpTGo84/9d4WznyrRaAENfntYnw0NgOhAq9KOD3AVp4RbyX+mbE
IXRwxcuHlEuxyMVizmVgepwqvQBWihdnaFvdl354LA9Cepi9/x+h+62+QDRx/BlKhQmoJugIesVA
YYoapLc1tMzB8RZQLSj+C/fmhWgFxThfNAmiMVaAyi/bo3boL5TAOMmHgXNg2t76VziMD1ZaMZnJ
BBxaLotkkF94VO7KuKJX1/HK+MZLnGzfGlaINICsgqs592miDECUA/GkJHZ1n/tQuLwWj3OLrUlz
aiefwYW7vww2F/MKlTmvhV2Y1SV2RFeVr0Dcb4sDj0ti+3lrBcFE10Qdu6ikCw3FHdf9sUZTm/tz
dJLH0BbuJI9mDq2D8bhv1/a9b4XKxNt0KCypaOkiuCyPaOMDG64Ihu0Z/RU078W7f/HGkTmd1UUe
6mMCuFbuH2piOaT5BKXlepWxZGRFW7Q5KQGRW0EzfJM1L8vu9keNYwVLLaJ2ppmhiQPPTIvuoCfc
Exor2IfgrSyWdqzKUMAy0ZHqvPY4XSVoAywP0XFyqRR4cpM70Y99xM0riaXrqFVAn+UHFRmpA32n
WsOopPpZa4k9W7e9cSfUnF3rX8LuGYfxOFkrOk2M6ODdiL/7o3QwXePL9LyAwzp64PkbF41xuCzu
zRw0BvSpTj61R6VG/4D+q/xN34szy+ddB+jHfziU/RlEJCffRydpLjvTGgGX4Vkw8drsknQ3o3YE
DaZdjt/2Z2z75WmFxuxggzxN09jBRxoUjNJysMmDcDaSC8nl4FJhchC6qde4+zv7wJuHtBUus5Hl
eTbNoMRDcjk9WumNnr00BmeJcSZOY5ML4MTNB1GEbb1lJ99pVWz2pdZsXD3IpXywXJ77b6/p/7ml
xjIui3EegqAYNonDy1DdSMLvvxszZt8qW7UlWoIy4tZCCWJkC+JLxjs+8eaF2aW6QSwqiObAH2Qk
j1Gpky+drc0pZzPkzg2zVQmIIJY2AoecTLQoRyfVRXM+Hn8yd+Jqh/CMYuJFvKASrJ0xcEPR2dZy
aTWVU8qcCmze7DNhQkciIqlDWAQJOm05DhrnvvEv++wf92LTBHKYYddY3uKQ6OgnHfw14TEKdFty
hht+EfR+MNfY/AAKSGo1wQu728l3xvRbjr8n5U0Hgft9p6YTvRPu3hxldRgLBysxtIrWxicZ6B0v
CfkC6l1nVB67zxChYV8/jyBzpAU1n6qZEbBUqbRj4yXvDTudLglXGozG6D2jqK+sjJpqdWxbE2OH
vMehRELzZ3bU/ezmU5mIlUFsRCBLE4XoJ3fjpXTE8SluOTdQrtMx8SDRliKeaevChJvbSNPOSN8Q
XwhEu7iZ+BRNnN3vbb9ajZypFFqNOUKtYDB8nS8L1EDMqaN/G6EN+094OLxpH7qolN/3RM4CfmOV
XEGPo7xIhJ5eIjCuhCcr5QSIf7m8nd2PiRBa2Ui1Tm1TA+yxeE8NkVY0Aso41Rz+yhaZOUSkSo6i
FQlQvfFLtDJ+koUzWGx1f9soJO1CAIARshHuc8LZvDnR542/cTUZpFTiUqG3JXN8UfTASg9iGjQq
h1eWtw3JTETINSMZaxpT1TszSLDb4Y279nQUwFhf+SI9PA+QmbiAFrfIqKY3D+iPw0vkQf4dbq19
4RfEU2diQ5AO6QUQnYBN6oMEIppek7mfTTQ2iZljSLktJ09VfBWS2bbmHzp5lerPVKqvIZlYIaFu
PF40NIj14VVU37fzi5RmnO1iy+/WGMy5oRWLlvSWFHlT8SBlz+L8ur9wto4K6//PHhVGUk+aimGT
yc3U3kZq7FiGt4/Bs4GNA8JSW0MEDDOLLvtIuQJhBieWbS2flRlsDVQM8csuHtFMOybKwagJNLZU
Z+BFTB4Kc3noDQN3cAWG1PovmmhXXuTQzrh5Dc54scVQaO3RjN4CTJb2tzNVL0o+k8xdjxcTB/Qi
B09ED4i5uyvTu6W+RbEQx3V5o8Us/rzvQ0WMgTEVxbHoLUcrhqfxDtrF7r5/cXzYoL+vYueiwJii
AFDVIidZl+48fRenr38HQq1dgUiLCTl1CSBdnTjG/IL6CTuLef1KvKlnljtRrLA3UqBkJHEavbNL
Xtk5b7CYBa9MxUIyNE6jz/TerJwJncVJ+7Q/VryZZxa8pWdgYgxhRR0vdxr5ulgpFYO0BQgU7yNx
xstk9n10QQwNuBtC14jR4zdeLcOPfQCOKSwXSFb3SdLNNLBE9wPE3qrZt9BnMfL2f860mPJ79yJW
kmmNDpxkyW0rD+2oexp5TbM8EGbVF6SHEpQBkHn29ey4VKep4VTRUQf9uA2DJQj9quBvZTnHwEZb
5CShTdPLUUsukqJ3h+61jpG1b35/ZmrOUEx8kbvQMiOa7kshlnKZjRlEQPX0FqIKcAUC6rh9uG1X
O8PRwV0FABQfFqk8wzJN+bUYV82nqr50MCP/b+iYCKPGQxTHNMKIeJg26t7pJ+Uyl0fOVsmzgwkx
lVxMmUJnqM1KrJfpsp0L/++GiokxRBAao6MzUxvT0zyRQOraT0HolqKboOpAhwszG7PVyTqtO7Fa
81hbha8Q8S8hmCXZgvA1qnU8e8fmK5mesEA5G+TmkVUSFejaoAP2gxY0LpqLNbw93B5pUjcC0Qgu
zT6PB3Bzws8w7NmoC5E9bmmnaBbiJUbLHUsrOKueTuiHVb+CYGbDbBLI6KiAKOvcxwb/tbRwzpdD
32yqwyxDr9Isbz/hYxIazVRDVSD5xizHOu6hwUi7+SKSXw+z9k3TzeM+xGa4XEGwC7JOtUTV4AAw
79bQoF5lgkgr46VRNwdPES0TxU2mLhnMgjRnFX3WWYfyiqmw59Efq59CdlWCU6MJj3NauvtW0a/+
MFcrOGZxDn0udEXYoPpGaB9jNEBUcnuQ8t5rVB5/0+YArqCYcwDEIaysilvUh1ujG9WiX+m/RPTf
7xu0eanVqVIpqGpl9YNY6ZDXoTGZIx4sHvSACvf0h+p5cCHc4+JvHKfgojFeMY6FmSw10CDHUh9V
L0RWqHL/r/J4+kUOvPeR7UE8W8e4BxoRmzFagGdGT2YSmMtFr3HW0ubL2XoEGZ+IZVxjow4Y8L7L
5Vn2pEN7gQvhP6Rx9eunCBrXiIxraDW6OI14gtOfFL+GlMeCdnKoTvBb8mns+ejvf8aP5SmrSF2L
DV73Xf2OeDF6fkaQ9RtB6WUPvP6i7aVlmDq4gnTZeksuro4IWERkbKSZcrgIvlnlF5EuOd2UOWDI
8vadftMraG0JGCHBrcmeS9NkEVRz6dENYVmCPXYpaLr1kdiSUDT+PtTm/rGCYvbB1JTaxBgpFMrE
E1n0wjzlWLN5alxBMAfT1JpTSUoHzFF0JUavmXBtLWjJSSPkxR/2rdnM8L5V5fwzctTc1STlaRqj
MRBY4ZUR23QFzwewuLiLZiNAueTAm6rNMoU1Ip3LFaIoEnFpMiBGxFYD9bRclki7QXZlCRR4femJ
b0SGvJwoF5eJVHoUd1VXA1cM1EA/hSc8HB/rhwyoFWoWXBoe0y/CX7oLE6+IuSwgK4W7iF3k98rw
pRmm75+aQ0iugCRUAd06Ez1aAfWqgoF4pV7NaH6X7BrvG+5od5Cusb62/MZB6oAfggiOGv8AskHE
kis9EzU6hQUadaiUglDYjWLTzCklEtEmh5ds2t5oVpjMoQocUEQvLGpk0B8z0EQGkKxC9jRJbVO0
+U/Um9la8F3+MZJZ6LmhzMNSwMjwSv9Nl0V5IFCIMJAZ/kzP4hqKWfDLbLZyShc8lDhsUfF6ifN6
SD1gb8KYVd7LekrGBKHYlIjb1P3ByIbLaryzlC8tav+WMfLyxXja98vtSHkeQGahz0LXF1aJGRN1
VKpl7UMT8urt/yV8nTGYRZ3PsyAYBkZOscvEpqcdvLYtwXKSfVqBx9vSNgsm1jPFLGfT7EdBxWMv
nvZkR3eozpfuFKfoRNlmJHTN9teQDvnG8/7t/e1sJnMiAW9TlZl0wc3Er8m9OASx8pm3vrVpTBQZ
9CGWBwGmdZ78W/xKhf00UHUk2Aeyb92NdeSd9Dn+wbb0W+NU1QSVeO6gXYeql/LOcbz/z0QMVGiE
TSfhqJPp3ybhBUS9nKP2JgBYqKHWAe0JqDK838kyPQ9rQ0PXHSl/S2phk+XX/granPYVAOPd8lzN
hVrhclLo4XNcZoE1mBdxPP7eh+HZwTj1MvVynw+wIwN7Ungfzzy6iG0ADLioggrO0JiBCpekEGXa
YGwI5LkP5S/9mB32bdgeqjMEM1RjnIbCMOHOPSf3evI1rV7jkJfC394StDMIM1BxFmlWixujO0ut
XceiHY2VPZZXpRq0wkNhRH4UokXmZyvWHFejn/8hgK+QmQCgyHKIElLc71N9cooSNR+96GpDdGxk
woHiTRYTBzJDR0MD5QjTk+mQhbOv5SNnO+JAsCtfLCS5m2h/gzogiuqiV0GWbN8ftiGQddWhDK9I
7Av1KC3JZA5wOaLcDcZRiTltBrz/z5wOwHVYdCld+22lTIotJKoCBata63LOdNCZ/TjzZ0OYs8Fs
aGEs0t7hBJhXo2kloJi+S+0+b93UnAd3f9yoC+/BUbtXp/MmQpqnp9wGuiE6BCQ5EsiT7NA89d/2
gba3Ugj2IEkBXhyVJbgiQigrmY7gNjggOXDjt4KmGLIceEG2m8SGxDbYeIT6c1UmVCroH2SW+koV
rMqwMiRidM1efAoN0j3KC43ldEl13MyDdUfp1OGg9/tWb4apFTSzJzWVUoqDAaPV5UjCV4KqXJ68
8WaoWEEwnmkOVhNFKawrzeOk3ya0qh1FbzyWe54ljF+iZt+aZBOWyJCrSusDUe91gxMntu9sK1sY
byRZrMdDAlva59EV7CGYfyQeXlNu6x7d7cWRUnLGppf92J+lzTWnawooQMFLb7Jsj6lgVpHR4Ci0
FI6lfokyqGVId0pBfGMKMl6lKg+Nie1hLC2iJuGKaJa/q/jYmqXdl7dL+0tug77glWlsLvCVbUx4
b0c17SZ6IRXy0k70p1b6IlgPaTfYutRzYtd2Ju0Mxgb6JU2IoUU44qFt+bdauNFFcrIcuXGLY9+h
uhisp3yhv23P/DN7LAOgonbgngVNNdh7vs25ZMvirVHwwjIdpg9xcmUZs8r0qVXBCQrL2rxwEiv2
lULwFDL4kNo8dLhdqUvjzO3ECc+bUi6Qvvyfa7IyZEPYL6oVYkWkx+Z6uOoPWtA8ijZ0Gg/7a2A7
jJyBmKUnQHW7LWeMotl3B1MGI5AxRfZYJVeiND3sY/FmjP6+2nTUUUJhcwKfNKTUK0aUknwTrE9d
slcjx5wQQcNWCMUMkN4oPTkU/FDQObNDx2TPKZjzoSQrcz5CA9FtYxHUut2xJnmwP1S8aWGDhWak
UtFjWmIle7CiwV5mXHwrTbpOCI9WZEsmGeWlZx9gYkXRYZdMOjovVEZN8ccbNaAXXrpHh5cJenjf
ekl8XBJ1m7hz8P9RNEcX0scxNQ1TxVuwKbPCAGbWmEobgUi4d0VINEt2eKu7Oi6lpRf5OucSvO2I
ZzDGRxSNxDloN5HzGb806e1cg6WPs662Uxb6GYNxkkJQW6mMYZB8p9+FAa7yrvlruZsh0FX55In3
3skziXGYbgZX7Uxg0qj+7oRDW/1ueaWt225/tohxEz3v1NgIYVFs/DTL+zR93vf57XvXecjYps4u
bVNp6ijA0Typr5GXBZTWc/6u/uAN13Zc/2OLwhzQyjEbraTDsSauZC+bH02FOFXq18jEay+zGDSW
/5fGMTuJ1MsmZNuoPwQzzjjKRYzz7+RbJ/HAM447kMyhDdfIRgVbKG1moucpvP+ARb04Uoog3v7x
L3v/eSSZDSQZ03AKM4wkaBTuwxP6SJ7Mo/FigvUyea6dyK8+U2ENOYb/hQqF2UaUUBmyDFJn4Icn
IIEGpZiHMj4NvY9tQHgpubci6p3ApDCxAo2PpA/pvGkPo6v42UXxlB6jQwEVebgncTpXCPLTfILk
qZ2eeEwmvDDCysjJXRoWggl4oXdMaMiBLEuEEDWaPg+jB2LRgNequ31wPI8uE0jaWK5iImM+S3H8
oaSWg4dYZ1DBWKiAM4tbmLOd8F/NJhNV0gb6aySBgdOpPtIeITTovjUBoM3P5R0OOFGS7flslTa3
JKiGuFN/P8tfYvlOsb5yFjonTLJNn6NaGV2RAUMNJk+BexZXkGf5OWATVeChYMwsOOdvHiITWqYl
RDcXDcyiqd2kVncREvVx3yrq5TurQGUiiiVNSdxUdOCIYE9R4mpxazfL1/4zBLCrxa0y4WSa1ame
BLhfk5c+HN8H35mrqclx355ttwPhtiwqqKBAt/37s6hECprEBM74xr1YoJ+5m2w9tsMb3ScXfe9y
ADcnaQXIGJajyQaCSADsUEAhubmb3hTOck8f71pbfwo97XEfcXPKVoBMmKzNYWnKCVPWZ5dq+hA2
X3TpMpZf9lE2N9IVChMeoznNoGMDFBoUaeNQ64HI9FO6UWjl/DNdzGnKrAc9lzXch2JTdcByZse1
6ZbQQN23ZjvcrnCY6JfHoK2sqDkL2LzTQunpmdsOq/YkNqafNvFx1ltfFxq3KpTnpdccNZrtfFLv
OB+yeR5efQgTFstuwk2pgbuoASVMyO5QIXmb2yNUudpAK519uM24+AcNNfLvV8OwpHKk0aAvJfcp
7n+99NLxmk45S+5D9WJjRkYqEjq2uWOehgAJHrQdo89s8cYgKm1esN/cyVZGMWFRbeNRTFW6AMwf
tC80D6/l8a4OrzWVq/a6v7pR0Pp+ALN6nvS8p+EET4Xlt3DyhHvLqRIwTZDL4abXoCPPU83iYdLf
V9fpJm1myxBhX4vsii5+HTJOgeNHr4CqHHQJ0Oav62B+ZBZdqSgxejYh+FtEoV1M9XOctb4W/vei
RsDoUHhCgliEiiez5spGy/OcjKmnZxfGcjBVTnpxywxcK03aIqWgzpg56xuaWui9jCxAod7NGcQU
s69V8d/3EyjSrEAYZxOGKh4hHa+jhXJ64xPLvrQHqspU+dkD7wjMs4jxtkWqQ7FuYBEu7qfIyJ5L
IjtGKHOM2oZBZYSC/KgJYvv3DqbrXSh2+gSb5GBKr6Mos2vuS8THbYoO3B8QtshED7s4zrTOcJU6
vbZGZDnEFo/ScX5Qmv+eVXmPxXiClirhPAyNDjbdqyX+PgqVF/c/BJUn4PZxZb7HYZwhTmtxKMcY
XFtFbDfD46L4+/GaB8A4gJDnmqkMmJlCfZIsZ7I4dyzOzGtMaAFnfd6Ofai7A4TGUogwtz/rgUeI
zjOCfsQqfkniIBmliVRgGwVCcpPOnHVP3fP9mfX9LDBHE3GostqKICEtG03QCKID/QxP6ExPHWdf
JlkwyiD2XnitBhu37/e4TNgUekvsI1WGXVJzJw2Kg06t57mLLtIsv21LUC30RmVrCehnh95OhI6n
grvBffT+C5iIOtWSIPd1AuVVFFHhpBnb5m1vmw+LQ6UoMr8MtF+8hBfPZZhg0S1ZU/RLariS9UMw
8MzQPJZjwTmncFyGfWhoQftmFhYkZcERXJuPy8DZ8TjBiH1TkOdSyyAhbLiilAZtMz+Y8nJTKem1
KZm/95cwxztZZrlBIDoel+H9XdrZjeaPpuFEybVATnJ7QwpH1v/7kxC8AkrmuOxoog7t3ffrzezb
MbfSAtt5dW1Wl9A3K/G+lhAUIGs8dkbqYR/W3gqL8UCihVbXgyPajUtwmFhJ7Jem8DVJ4kO8JI7e
gXW+4AlcbTrHCpPxQNQmQ6iODKmHYjFbsbxo5HFvbfr4GYFtuNfrBc9cFk4qZfkIYkCvi77URu7t
O8Z2/FihMLvUTBSIX4SN9qZ/qPyIUWav29qJyjtaj/tYnCFjG/CTIm6NCsPmytV0K+jVRbcIvCc0
HgazV7WJkipZCEcfdflmUmZ7SAVOhz9vXugnrHaSSIxSSO/UWLaxfBGl5a8pJte1pv/38px3K4h9
pMintJDrrtaBA4VpJbcT6bcZXUxKzolz2wapkqUhOwG1ZPr7yqAlm+Oy08TUA0nPwUqb20rSDhLh
bVU8GGaHHKYp1kk+aa6Oc0pXfY/lb2H7sO9iPAwm6gxDX04SfYNrwBcnHNvqQtQ4RTqboVQ7jxYT
bDQpU8PQAoSM/TV/KZovjfozs47N+BrllzV53rdo26HPcEycqdDIH/W9hDhavCbVfSV83///27Hz
z/9n61YIWUqZFK3momTQEVGcVYA/Nf7eVt/N5krtOW0wHGssJtpklaVWggVXK1ELVs8J8supu2/Q
9nnkPEEWcx7Ww0U1wfeDCQrMk3KRPuQo6Ab1mOI0vnhhHOfb8J53++f4HZvgU0hvTMYAu0gBIYGw
cVTlssw/F9zOc8VEnsWMVbU1K4OydeWxBr4hyd4fPN78MKFACs25mFtFc834lHf3wyeIF2hQO5vA
BAEBrPahAOVrV9YiZ0EVBdi27/dt4M0FEwPGMCzDPFahXd0dzRbvu+N1bL3uY2we3XQIr6GxVAYL
LbPNNEVFkq4Gv3GL4vpUdOWSuFLvh0XDic30Yz8cbVZAzJQbQ5lY0WzpLjoHkQ/U88EWzaCRPX3m
8aBslIFgblZYzOQPUbEY2HV0Nx2c8E09AnsaenaEoA8KkeNpG09579EYT2iTTCqTtML2dkoO0kE5
4A3+trwwH9JrSl+klI7C21F5g8l4hjILGtqg9NST6/pJmOqXfhyQZs2/R2hllwpOrNv0w9VwMhuF
VKohpi7XXCPK3cRsT81SopWRx8nJg2E2CF1pw0Yqu9RL6qBOJTuv78n8c9/dtzEMS7Hg7CD+YQYO
HBOC0EWG5i5tD2J3HEQXBVnxgfBi9/a6OgMxYyYgrWkokgGNMheJaFs71Eecrg+xG/olQfJ2ukT9
plOP3r59m2FPP8MyY6hAbxryUST1euW1BB8dv1p9Ix9N3f0PBHuZ1JVo1IW2BsSzHiQHKqNee+LP
BRS6eN/ijCNnvtibZTIIw0ziGdtRO12CW8MvDN0vDYuzhjnDxt4qjTgWq0zFHS9SgmK5LXkiJZve
YECBW5OQD/6gp2RiSyVVpiDxhIrdIr8Ih4MyJo78CfE1TM4KiIlFfV8RwRAlbBnydZPTEvxf+w62
8dTzHoFZQWopoW0EzPiuVdrkpJ+qU+znva3cxU/xNXiUfUnj7BybPrCyiVlKsiHVjdIjvuapel93
8akVwpdCjb7uW7bpAysYZulkJTgI1CzRXKG8EUzUv3HyatsL5wzA1ukskjF3fQMnGJ8hKF8ea78K
8qe3VlITVA7GZ5bOCo45ocbQmypTCfYM3WVbpY4EwqMq/Ew8XYHIzI1rzhUpDRGzzfJano4GOjiF
zyRVVxDKe4iqEjNpqnCSE1rU5ShemZo+MXmKHxsFK+/8WqHusbo7RqllRI2BsEaLf6jWDkrevynu
0Nj6Lbk1rnuUVKl+6tWQ+nGzxOeR/nLdgy6D1QdYcr+0qqxpeBImX5s7cL2nrvBKfNHFNwm2anH8
g+PvbIXOMtbyWOmRBvqoR9UKSh4Xwfb/R++XJOmG9kEBbcr6UUpKbLVTejSW3tbRpb2/Yrej6hmB
mbJ2ySqla7Gg0uZuro9G/dANgT4nHJjt+HOGYSYGbx9prWm6BjGhYJnjIM6up5LXO8kbLSZwg7RB
D60JthDruhEiW9Kf9gdro1uAOvjZDCZwD2XcKJqC+e79xZfc6pS6Vu2ZSGvaylVxbFFwnn9pJyeR
PhW/TVlFoQa2QJ2dJnGuOnWGYysGsQfLckkjEafpFF6xyLY/nIGYiTLbcIiVfkbEa15TCMMIvY9y
Vdfoe39/LHlAzGTlVhaLcafjnae7lJvrvMUzoulVdfspzzsbxEyZNFnQh+8qzZ3Tyo61F8G81kN3
35aNTiPqF2cQZnstk7aY5txSXXQB5LfxkTjoIEddT+ZMPrRBbgY3vpfd+st/5+cFLjpDTUWSNPmD
8omY9rkxSAqO+2V/ADm03Uq8977tw8oZg91yWyKMVpojzxAfrRt6Vq0qX7lerokPXZBArdyGF8bp
lHy45q4QmV1X05J81soeebssvShjyEvMmt1FkGsbkisrKr/tz95W2EC200R7LS4zH3pxoiLuhHnO
UCfRuaGFBhneTXMr+K0BGO8Y+2VAmgNpaFnvTqI4On0XXuoZr5Jmc6bWOMzpa7LA1pwh94z70uDJ
Tul2V9WX8dC40W3jyz+KH/vjtjVNKzj2EpOkgzE1faK7kTDh0eNbKhl2D5KX8XWsOaVem9mINRbj
EqbUjXJd4FmxnyTXglKBZoiXCghUwzR5KMhwWOrudh7bF1lWOGfOrUC1hpbfnylGc8A7VVygFCGZ
rsfhCSqylS3K9+Kccp4AOY7Idt6g76bJmgjpMOhm23OLlxduSo9nDLOPpIYkEDVFajI2b9rRmcrZ
EZP7lkujy3F5ndlG8nGKLSucdRe+D1LNpK8flL7OvFquI2/fDTcPfesJYnYSMxQMPeuJivqX5Fr0
MrTvlU/6jRCgQvmCV/+ymamCbLGMZn4woXzoFtHIZKRI8OEQmztjDcUOiFp4CTQFLRunANGnojQR
V5Rme97OqIyN+kIWImsYzzmKflZLG6ESdk78spx+S2KTHvaHlAYkNgCvbWT2TKSoYGal4kZi/T/S
rqxJTpzZ/iIiEIjtlaWo6n3z+kLYYxvEDmL/9ffQ3/2msBqX7m3Py0xEx1SSUipTyuUcvTgWefnP
Cvbt1/N4XbZ17JGqctylsj5cFitTUvCTOlHKpOzXDEJyWzv+0Fw1+aFLfl6Wsu+2zkspeMlpNscC
IzjrEWju0OHrcD+Z+vGErtwCV8ZF1tgpWUwxfipKNM6TiZ6MYUhbb6wXd2gUjw/WvZMsXxaAdpaz
EV7WUbKS4oyJ2rQ8VpUWG2jfMPB2NmHPKNqBpO0eq999YymmahHMj+r0TS9zMS3VkPZoNxoO5QuG
Z491UNyAV9JNAu3psk77J28jS/BdRmYWjC8osq8MtbqfP+jHwote5h/da2cq514liXCrl7qk3fr3
zXOyZxGfSGHjeUecY5x191o/hfqSSI7brt/fKCYc7iYjKXJOaKlqm1tgp08yCK5da9j8vnCcnZIa
apmgP6YfFPipz0kH1Dxgr5DGlWyRbMGEEzzTHM9/I/vPFpnAfmuv1dEdvJVtF7na2yV1k1D2hN0P
ABv9hBM9NFUVK6ZC/Uy9XcHtVmSqsQ/W8RiMCqzc5JfVvKzlm5blAm9yu9ZH1K719pROD6gBX1NF
Rum+fvWfje9Nz7I2lnXb0dlAJ5V+6MPhWNyAFeMow1eUKSNcb5QyszrbwPtoUTBoQ1K3VYfjHMm0
2bdBSujKFwAUPSEDNfS0XpYBSVVTa3jQ2z1yMw2IrPMpsz2WA3n78h7J5AnOghmOuoCgIA2qgrnM
Qt/8qU0/mbLV2w0mwJr7r1qChyCaZdWsRsrBnE9Zcw20Cb+fn7laeWYmSQHINFr/vnFGJqkAh5oh
ucab2M2OpqHeDzr3lmg5/d3SCe6C1BqKSAzBo8y+JvMP1oVZd0rHL5el/OHUnpdO8BWsyUnXl9Fq
3+tMG3usv2uYv+Kn4t75IsNb2HWxiFIEjdIUyL+CTonWpU02N2iMHEcXsx4nrsrGh/YV2sgQFKpo
rKiKpTg+wJdrkIHFgeIllW/myHlqx9gHF+3lJdw9uhuBgt+jODbUqHEp7M3PLYCAh/yhQg7gb4RY
4nzGGI92jmsmyE2NOmzAZhRXyqOqFS+Xxew/Xv9VBvWV3807Lck85iqc6uyMH/o0cis2MreI1Ftq
TT+0DNgHg/OcpHOYVS0GwMzUxYXxCxn1RHLQ9i8am08RXKKVNE4zrDfEctCvDKQ3esP+VjvEt6fh
Kba4ny7zfWMqP4qFfsut4aZXOp+zxVXHJbi8LPt2a4GtTLfBbSvCu7eMkdJK4MaaMnFj7WcrQ+OR
CVj/vvEqhkIdI2McBZX20WQPGnm6rMCu17LOCggOUrUAYYTnCvLL2q+UfK/Gq0b5oIySNiyZFoJv
TCI6OKXWIyKXASHfGPrj/k4NwX8sfdI7WYccES2vG2Bvdd1KLH2yHFmLx/6ZPq+X4ETszKwabYCj
quf0c1uN112a3hR15V/WZ3fBbILeGt1ARBZPm9PkQ9e1BvUju4g8q7E/6VP6Lg+/ESKco4KWldpN
GgX3I6AVgtJXnugJ/N9h5Y+f3lPldjbChAvGvBSZlqAPyp+1qw5ZZLRXTMp7unC3QoTTUtJiqcsp
BgcfP2TqrzYGzd+nyzuzawAbPYQDY1ZTNBv6RP16uWNJBpwq3Cgkh1ImQzguypSYZG4X04+iT6lR
uOjyTGWNV7sHf6OHcGIoaK9mbqMNm/W1z/JAMR5jG7WLSnJb2a3JbPdEODEOs6NMXcv1WesCMj6Y
To1X3Kb3HWCn20A9NA+tlz4mkqygbAmF2BvrReVoY276zLxWkKoj+TGRXVokS/iaFN345mFapsKY
I1woUn05dnacf7HYpB9zAHV6S/+evp7NQr42h2/EOf2Qmj1PkOgktPTGJf1mZXw6RHiahH9l4683
qY2kaSlro3UgKUmdu7TBzG5h3maU/Z2Zv145NmJ6nhmkzHGUFvtU2Ddj/RLZEh+3bwY2+qB0lRJD
nFNM87zRWy3CpD2/oc7non4ZW0lWeP86girPf2UIBo4m+bSmS4veuAF1R3qVXaf3LCwyEMnNh+TY
3uJqKQOi3I8PZ5mCeScEGP/NWKJqXnO/Ub4uw/fLJrBv2/8KEOEQ6h58W1wpYWzGc5s+G0vA+NMy
Pl6WItmeN4AIbTb2SA7j8koar0l6LzcqN7VkQ3f7V//zFolM2DMvm8lS0dADWOoQCIOhNrrkzgD1
Yh2agG2VGPbqO9+kBjbihFin5SQzbYB++2RyPnZOd4ym6GPRmB4xVC+JKsmMg8QYRGCECtUrtUgq
jAQMy7Edbd8ZcokXl2m0buTmqNoWBgL4lCJJ2piB1tYHq6d38WQHXAWi/1xIFlBmF0IAZM2wgEcZ
o9GsuiP9TzP5qpL3DFI4DlB7KZIAjiMSpgDpaQa0LgIguq6ahHlR5hXSjuD9Z9NGiqBJPMfoR17P
EQ0r3LL0QxFEX8yT/hXQMAFm/GSgNKuzeWN6G3lCWAdTXumUHPdTgyJVZNzH/Cnt3ZQE1jx5WfTy
jvO7kSa4PmNSMqPN4fqm9qVBJjGZ/WSWlWd3bA+92zru3JaGErD4xorBx4JRfvjwkSx3FRv8VJ9d
Ra+/s1o7JCqV9GLteL7fxAl3SNNmEWOWgh6lKHcz+6aZO0830WgxuJcXb18vfDpqoRhwF+nCWWMX
vM1QF+vK0uucxVtK+wPqpQcCvqvWUGWDd3tdEK9N8P8VKBxiyxwMtW0p8rBNfKMMbVArSWhFxYPB
4tvemQ41hp+ZMh7LmjzmlPlV3Hm0sI+Z2V1ZLbvpOCZbolb2ntfe2ixRMYHvWEiKAVZACGYOwVNn
LEGiwcFB7xzWAqH50gYAcA/zn+8YRt0KEwNbousYbQNVG16Kd1bmRdVLpfylQmJYU4k6FWzEQnd+
8Y0Gy3F8WDzb7bw1zSQ78Tu+8jeF1tXduObWqXoryTrqGwDZip6YfaqoxPvv3eGJCrRca23uhfkI
XiVL0WfuTFi0znfuNU9xyREl1czj/wCnYwIKoIbOqljxKlkD3+4Z2QgWHAxGDuky5hh4Gsf4ysq+
dXP0vcyZr2sLcgmmbOPWwCx4z9/0FCwRA7JVzaYez+7b9tTeV17hdS7wNU8F8NFiXzZ2u+Ost+JE
tsbCyTtNV/GAqDU/jn8mWFOVHiv6dTYOueyutXcJ+k2akMHre+IMiYOCxXSYgxXcH4wr5IlgelQ9
6rqbfbrs3nbt0kFDHBK6AO+gQuTrtChJVcrSwLJdS3U+tdMxr8mHy0L+oNRZimCZtO2GuilwMeFB
FBZBcrCMq8GbAj0A4pqvase/lCcYZD9HVlp0sJDh0J5o7MUBfShC6iNpcrDZQQa5tr+INqFYP5D7
vbr0zeHWY70jjmOwwBy+mc6vubsq458SlfYCHjLvBia9KNBWRBCUulL5XJkde+0KJj73yunjoIEW
Kr5ZGS0A8Wa7xfQxoe47hnPJVrLguiZ9IUYDWCU/Uh4a5Z8SrydT8sLYNZCtjPXIb1ZwaJeuASLZ
6rrGgHpZkPr2w+t++UrqykqPe/5qK024PPBlGKYsi2y0675YHP2m5Y9h+sCr06h+u7xte5aBpkId
2Pa6if8QjhdIvPqyqkzHLxDHbJd0H9IsvCxif+00ByFZAz67KQ4107amac4w4JOfuOlqQXpwAsPy
en/FUyyIJ2ss3HnIEDRJ/itP0KkwirjRMpoEOe+8WNMCntsSfNc9l7sVIfiL2gLqOzIbjs/Qsea1
6nTXmGXpVkBSdNkItkFDaz+XyIsFkrVcvasYWohuOJjZtsCEJhZYIzJMkT2ibWbtved3JSje1uH9
4kE7WpJwvWsa63bpZOV/N4UoxmO0IukOaga8v+mryet0QJR1kli5u1dnIZaACxYRUqllzG0/oR63
Pjbxl8sLJlHCEqJV5AABBe9ZCphj3L/HxG1T040nWSJlL3tDXm37P4tlCT4I3HV4RkQxPOyt/g/i
MPD3Dt0RI8ifp9nNfmjufHyX29ssneCSmthunMFy8E7nqOlc0/qFpaN7efmkegmeKKdx1xsM+5Oe
1Bw4r+Mt2uBCkvvrbPV0px4djMNKhMr2bP37xtcuuTM43I4wnmlisNr62LZ3iwz2dDdaoUSMkpsF
1h3xNcg5L42BY/Ga/ptiIOUBtr8liJvny+u3npE3x3UjRli+hmt1M0YJC/L5mU33I7uiXXFo4sJN
unDKbiql9S9LlCkmLF5cDazHhC0aPfSbkX8Fk41bJHeZ/rdyBCcbdRFvVOBsIu/xqWfGQTWDNLE8
zIxKrEGmkOBqdaYo6VAji6zMh1JzPNX+Rqxrs+iCv1s44UrGS1KxKQGEQFHZV1Fn3Op08CIauWmu
SvZoN7zDrWpgALJ1TcwZKUNWpiq3bJ8sD5PzUg0+IzdA5CkNGbOUTJKwS9002ZWi5Cyoxiro8yAf
f4B81wOespsU77lKbLQSNqpLKwz/dLPjV3Z0Z9Pxo5Jnh6qQRXeZSsI+sboqSEd1xy9TYE1RK2wy
G8D1BB5Xj58MI5EkctYj+uYIb9QSwmBlZ2raArwQpfOTFl+l1uGy3Ul+Xyz/GLZDEiVCjVZTi6s2
H64LVkpMWyZCCIJOzWdrbeb1SX2VZs/ALJOc0d2XPS6PBkbfNY0gE/W7y46SekoytXR85Viehpfy
MFwD9ans3O6VPLLz1O/xM7WkFDy7/nUjV9Cs7C3gByrIJwHR1x2sf8w0NFp20IzQij8a1Z1hSZZy
3/rOimq/K1p0NadpBYGTlbkAJHNZ9TIR1V/Su5LL8BJWX/3W9M7ChAhfkYI0IH2P/Lx0WBj1/U1p
Fpmrznp6umyEMkmrBW1CrjPFhPIWV2Y64jCh1bIP7SR6ILMio72VLeD6JRtJCbF0Ns9osbA7ED3z
wq/U6lYx6eNg8iBzdMl+yRQTHKDZxGYfJwMMkz8m8z8G/dIs3y+v3Q67xTqXdd4mwfE5i6YzUiOt
la8IxV58lXzO/e44XKkPI4g+O4/5EYZhDeDi4Tuux2vZc3FXSVQg8IoDyxDwVH9fU2bo5oytor6e
AIbw5wx8koKPkpv6bhzeCBFW0lZIMjTxmrpNraO20K8ksR9ne/AJl9EL7IqyAKVKHWIhRgp23wCI
eagJqh1pm/gAiPXwEPqMW9zTAADXy5u3+5DbiBIMXzcdTstapX4Zd6Vb1PXk2rX9M5njg2GDf7xu
/zFidrwsdHe/LB25ajh3HZOev++XqdUtYHxs6vdgOZ9wcaqfaf3lsgyy6xo3QgTNyjavImKtrhF4
sStFQ+oP1+So3MU/p/JoIdtqv/YrGp0PvDlHVm7Zfzls5AtGubR6o5QDstct8vGVC3LfQ+TbN9Yt
qBS4zx7AFG6775iUJPAg/66sYKRDjfoI69CL5DjfG5258/+f4hJnfSNAOOu53qGeSEcWaOSKKse+
k5jGbqje/L5wu+kLCmamMY/8yQnr7DbJ/v8ANb99/2o1G/erxCWrzRGuosGxis34jmHOk+SyfsB9
NSyCPKCJTMWbTD+tK8di6KDSZ1yg9bAu39EVC0XOEsSFAnK0E7foirWGfDmgWZ8EeV0Oh2HMSv/y
Udp3R2dRwpqpdHFW+lQQxnWa1y+PWoGHgf09HyR7v4fLSIitmiCe1x2VUOHITHmdVHZOKOCRNA8H
9l4BerkV2odZyqqyB+LwmyzhpKTlQsxpKSgqyvPHtWIGIgRM/Srek+XddL/Mmy4wAZ2W3I5HS+Yb
dv3fRk/hEC05MJlsEyiHgCbEnDEqynMdGFLmD5kYwUTaotVJPBQ2xtotxP/EzTBwab1jlP63hRSs
Q0EDDZtbnNjYjJAJRDJ4yd1u+NYgb3vZDiX6iEDWmkoaQI2bKCst0RO3db/KjDB1/laMcKeuooEO
Q4WQyOhj0X4l47cCTIKXVdnPCZ9NwBDu0YyoOUVbiw3uiEN5okET1tea4gL0TAnN69jXpE+U3Xi4
kSgE3XmpJrK2d62gIcFKEqrf5H77yejceK1B0mcC7OIuZNURNPAgE5VovOsRN+LXv28cb0KdQS3Y
wIK0f7Zb8OF+kazoas1vHgsbAYLziNu416LFdnzr3vpsF4Fx4KHildfzP0pYBt/Sj8XL603UM4PL
knfd40aw4EnoBLaMJAboSmFds1JBw/RtnmUukeUXZHIEr4F5FRT4GXN8s7pj2cOkvsTkQYtkHNNS
0xTcxjTEAKq0GUJ8SK9WvqDyGo2fIJFFbfogK7vvdfZs3YchuI+pTvO+ZSibjV7VeFqwgoRFB+fr
6Kt+G5a3sreCxA7FcX5l1LthtFBaMqfTbDxNvaRjVrZ8Ig5Zv0QxiGiwfNnHwc+OVag/TehaiL0h
TIJ3YHBuV09EIxuLoq3neL0FWFdq+QHsdJ3z67J5yxZM8BvlUtWJ0c42xipvhuVk9pJSknTBBM8A
x6QMqoYFAyp4DagrIFkDzMHu3SnoQGwaSY6rzOLEof1oGhKl6WABWkTwykmJ6QKlLr5TjdFVhhno
uUrqJ2S4rqpIv65Z8sgR4u6b1EhDwrP26fL6rsf2rd8Cozs6HdGYJT6GdKseZzaumGVL/GykOcA5
jNRtkva7apf3VZ1Jhkj+oP9ZoLDeI8to16NQ6cfN/76M4sf1ouUkHgqS4GqWnfF9CzoLFDyzmkbZ
ErW4ai0MZLlhJ4OP2neMwCuiFvDHbVtQyEpTPqkpak+W2nkZ/1rXYbn0btx+urxTf7ifngUJirTj
HAHYAYLsWxTB0ZBUHkHa4WW+vKdlf83OooSgUo8NV5YFc2LGlPhkBDtzLHsrrl/71vDOIoR4UnCr
tCIwjQVFujjeVMXTqWgw8ANOElkJXCZKCClKnvKorHDkssT+kjHzLit6f+lz//IGyRZNiCWGRXmT
GMjCZuSW2x8t9fNf/b6IG+04GCFuprWYSn/O9r2WHi7//n7OwAFFDxpIVEMT+WCaBZzLCdNwhynd
9LTeC6twiDyAbpg3FDG4DMpwTiRSdzfnLFS8VtfONFPacpRu0/gwDQUc0Yr5YXkS5dZA8cbeNnKE
e3Wa8JnGpQL+ivvsl3m1dhnV3z+p/euklPJFFhr3MLEJ2cgTrtiRllbWkjjI6X5FIH5Cvzr60Aa3
uOEH9KGGa2x51+ViI1KIlfnUpmqdIFam/JG1o9sPMoS5/Wi5ESE4u4EqEfq6oZX+TGAWV+UBLK5e
zAMQIfnKgyxa7h6pjTjB5TVGq+ZRjVKdzaaAsvLBqp3gXYYBWmLTQg7XFIGlB4WnM+CpEJBvtav2
xMMKiGLW15UJuUM4km3SH5bwLE9YwqZPRgeTjSzQ7y00dwdaQI5WUGHYyNMiNzvIAPv2D9hZnrCG
ign+pchwLL8fv/ZauKiW22cvkkXc36izECFgLDjCeqajHq0/96DH4uHk/hwfboxw9osDrjn+ZXky
nYTgoU5OmVcGLJ0WD83icvIM3onLItYvfusvzhoJQaPXaa4bZYGWs7j4qanAuCiT4lcP7qpojn9d
lrWfDnLOwoTQkQwRsacRBaDRU3GHcC3QtoCquz2BI3Mlv9XvtB5OY/pggF5ac5WTIvHC+9ey8xeI
ADp6O3ZV3MIqs9yNQuITN30uPOYVp+lbjBKKrCdy/zazESj443YCOE9m2ICwCdMH3Z9wm6nAYLze
AGU1a4m16IIrZomT2jRDwj+fW3dGm8TQ2s+JTmX4afsh5t9dFLtautSKqrSMLFDdDv7iI8SgDgVW
DISYHCznuiSZvHt136yg4EiquigVYM4YvsPaKzYxH/hcx2VBNkfvH6mSynI4kjMu8jLns7qUM6Zw
fIxLHnlVHNQl/nb5IMhEiG6Ek7TW4xYRrC9fiJ28tPEiuQjIRAiuA8U6hZUL2rUrfojLm0U2xyUz
NsFvML2vjDZF7r1ub6vuvtF/xUSyStKzI7iLWmE1tbIevWBDAZiXKmi09JfC5uuqqA5R7LjG8oGo
ACgEV3DjyEqREg3F4YuJzqkGlBRMzGrmsQB5wTCmV8y0JA6YrCt1wQNTwUNwnjdtpXc2YKjnsPPZ
4q24c0U43zstHozqYS3vxh66CsejfrpsiPstFefDJQ4bYsKkM2NsJYZBgQ/4n8SA+mUA3u1j8rE6
TaFyAi/EI/t+We6+zjhEmgUiS0ckBjJI1WZJgVcRii9hOrIX1WwfbLpcm2bi630cJCi+SRZ6/0Sc
ZQqHTsuKoa4Q2PyyGjxlWq6IMx0vq7VvMmcRwqFrqKkvZYtRQMvO3ZT+BFmIZ8SSGCbTQzh5epap
czy3kd+j151o12X14bIWMgHCseNqYlCnhX+36eBaU+lGMoxbiQTxiZewvldGE8lcEAzeRhUmPCoZ
8cIfIv2/eyESAuVdVyp5of3nrlG/YFYgVO4oQMOrB37PpMF3D1UUD6GzPCH6ol9MG4oEiD06OuB0
pfKrfvKKuAdhjwkGDSAeAhshWbwc//6r/RIpggCatwyqCRxninsNa3jYxqXEsP9wmz9rt+7oprCA
1m1tyGczCVpfeTYOqPB7S9jcrDyM8lSW5Bg569+3wqapzO0IzNh5NNdhN2pfna4Gh1Svp5Kl279b
nNUSfILOU2DK2DmKXfkvptyZNpickxse3aqyHl3pCgq+wVHnKc5izCeM3uBTAOomvvPED/1NhYeD
9XLZJNbvfhtTznoJPkItm1h1ZjQ36/YxUQrXKD5nC8iqln8uy5EdZMFVIKs7xG2Dh2uuf7DKsB4e
L//++v//UQ9NFQGj6tmOSDQgNtKVceuoBPGJn7rwHQAcBIVNTbNNW1N1QzC4Meu5URLM3bRjcwCS
nJc0yJCntX9Zm10b2MoRzK0j6PgtenRh0rCOXOKzoDtqSGu+zqgs47tmVLbyBJsz+jHCiHDLggSV
TqP5RKN3hIqtAMHOtNzMjbZAwMv0gQZmXrY+SOTfk9reShGsLDM1xinHOAqG+NHueeBSVO09O9tI
EOtViVMnGB9CD+TKNJtdOcF4WHHWZC1nMgMQy1bFAK4jcHgDevrQzG671mF840m7r7/pmLeV5Z53
M51btYSYVBCaxZh8ceBzyIEGuT+58QfwlrprpSy9sh4aSZzY8ztbgUJqLiradmqcxfbb7krDTXYo
buxmAphcePkk7UWIrRwhHGHygFPS1HjGkytMACrT93KwJbFBJkNwCtxWx4SA48Tn/KNRo79NwSSv
LH+6F4C2iggeoTL1utbUlAVAo2+I4VrpcUYZIh1cad57PYuiL92KEpzBQJwsqjqgpxVAw1+05zG5
LUGYO6dlOJVBAlSJv9sjwTcUisPmbLIxf9Cc9Nrv6OfKkJSBZVskOIYuBjxsvbKHMXQRt2EcfzPt
w19pIfacZ1Hd04gv6DtApAYSSwX+a12GdSvRQ5wf4yZT5zQfMCeEDsm4Mrypvp776O8MWpweM4yR
50lL1nsid6exY27XWCfwdstw53aLAhtTswQ3MC/62JU0M/2qxTywZ/ZgeUP2vCpjz046erWoIxu8
tO6MJwyM6j4BAE3rVkliv+R9bVDkHjPzPs2m+kVhvBxdOwMkzpfLO7t3d9l+pOBDwMDRx1RpEPRb
3UNL7s2kW5K+X8nptgQXYibgch4LYvvl4DXpc9/fd6MSLsAVRl/VZW12kyVbdQRPMpoxszCfgKvY
abrhYXFbja76ea1mASNDRgEmWzvBl9TxmEQjxwOuKsMserJSSc5P9vuC70ARuqhzDffKtL7vx+dM
BqwhiVOW4DjKdubjaGLgUIsnF9OnbjsUbmEGU0slh05iAiJsAu4tnLNMQ2lHQw6nVr2xDUAjrtR3
cz0Fl21g341g+J6ahgFkZCGT5BSZwnQ22f5k1td2lQSKDSKBKJf0kuyLsdd5Xc0BGoJwq+i5yjpw
FcOqlxta54FFXW7KqGJkQgQXMvDFjPpMB/O6E0ZN6bIhpO8AqcO1/6yI4AFyjSszA0JHMDjVMSlq
L27b28hpTpe35Q9H8yxn1XXznkUnagRGQysJ1LA+aUF8BYSa8LXTS9oAKFs2wQtw+Ele8nWmv53C
Cg/AxSHXbdkHEpX2zfqskuAAsoW3Rvta9g3Xoi9IB33zVNzW1yvAih4sQXUoP6h3sofaHyLLWa7g
GAC8Y6GnE4nDee2q+VwAIcF5aj7bru6hAIdsRB4Wny7ruu8rziIFXzEVtbGGZ5wqVR8OOjNydwRf
FnrPudtqOAaXxf3h0v5feThlv1tLk+PRW9foHHp9JDbu9/99JS5esDbr/R+eiVKRguMoFG6bOUOf
LL2tb5IfHGD7VuopXuO42uc1x1P+jFTJ9XDfxZ/VFLxItFh6XOSvOcDQLD+Y6cvldVy35e119/z7
ggNhet1gVhTxsFDt9ilCV1gwVW3qDmlmHlhi6D6A9thJ7ZLcBbGX+euyeJl66983Zz4bYjVqCeZU
s6kJcl296WMZ3tDlsw7WjN9FlLi3gCBTAQJF35yStDyVeX0wl/cgNJy9JEC5fhdjAmNJ0dbUImq3
AcqnJ27nh36RdbjLtBE8CuWqrVUp5h8aNTr0U37Kl+E6Bub55X2RiREcSJHXzE6BUh0gJrtOr7lc
jV1zege4L9Ewr6ebJvJJVOQ1VmM0v84lwr7SfdYBQ5I71xWVgaTt6qJhhIsaGPIGgdPvO9NXOpm4
ohq+miyBVbRBlKd3djVITpJMjHBSqwjwqgUBIZ2xPDd970/zCx6NEncgEyIcV2pZhZm3qCeiz6FT
Ple9q5cfLm/9fvaFahRbYtpo/hI8OVedmCsWsCfT0wBgX3BgdkdMimEEpQ2t0ntP94Z2Fic+HUGE
qaI5Cse+Rh6WfBsLT5eVanZj00aEYAHLkqpzbgAhhheJi2nCpPvG+JEZMtjY3d2hmBLHaCZxiCHI
acvFnK2Gr8OnwN4GHIwxA8nVffg0BWWgnPzBCvBKu7xdux50I1MwuyHnlsELlDWAKAWiRYXLlFoD
6ZsIAbyvFTDIwAToqvTGRTtOoUy5gpmaavxQpQ90QPXxU5I/p/opMZ7HDOiuBg8vK7VbJkLL4b9C
BW+6OHXL9QjdBelp8THGcFVfW6/QrolE0uovL2kn+FNjiIAOZKNpfTTnTypbynsjXdIH1SgSD/Cy
3X0Ecl2JzP0tOysnOFe1KwpmJCD81PDw4BQUHIP1LFnA1RFc0ks4xNTCGHcCfB1/HSdbaYHsUwyw
GOYNAfCLw1nWVSPRSUROSMeW5ktdwEq6J1SMPZbJyM53D7GhYYoRy4J3m2CH6MxviyyHhH5xrTrx
TIB4qrHh1pGMjWJXl40kwfgSoi1mHmG2a9D9lJ3q8eXy5sh+X7A5Nkw9GBpWJ27lftwbt1apS0xs
/6660UGwMVNTJuBu4YVjA8/+F72qD8sx7dzis/I6zZJfxQfZC2DX+21ECiY3UN7HhYNsc24VbonQ
NzR3oA87XF48iRQxU1CqkZk443oJ7z7U0cFsPiPjfFmExNJE9DxTHxe17/CorpPkp5Ny1bcTGmSt
dT/2KZcI23/2npfNFhw42Pc6Zc6xUyuK2IJWu+rWAIY+GMNDmbPbXTsTQ8DrbcgBedzvrnzI7GEA
MR4CBeB77C+peuTSbqRdGZau2xil10ykDX6XETcm2E0cYERGX+tTAnC+Jkz8UXfrX/b9f5rGzbvk
HYw5QDI9CxXWkPJqMnIHcLOEZT0YecF5PgK0eJkkJ3c9mW+86kaOcP2y547HSdlgMLJr3cy6mTV0
6SaukwKzQJVkRWULuXqRTdwFwTHTOq0BR6720xxfAMjpTkxG5CYTIliEmmNYZdKALb3M18acuaYz
u7kuc93rp75ZNhv4DYBXopgRE6SwxlFTfUSP2IQ5TzWcZGx+u9uy+X3BYSsTiwtuENSglipM7dFw
87j6QaYicFBErLR4kRzaXQ+xESh48EFf6jxZKDqYhufJfCLqh9KsAWAtq3jsvs43cgQvzusU2O81
2hP/W9hnp+RYHGRv1311LDzuVc1yDEMw68bspooxNOUouukOtR8R7hpVaNqS4yOTI5g0xT2nLlYu
lzg7EiM086cou9GqT5fd965N22dtBGsDxXmepSWme3NQpnb9R6p/r1DBuyxk36TPQgST6zACVU1J
Apx5sN535oH3Hy8LkGkhmljWKIO29gx00WOhz16Z/kDgk2gh2xDBvqzUQlujo+CZXz5w7TGrbvq8
cgcZCPP6M2/P/3mxhJvBZJooao1wmwXAR6LqmrWlmyVPxgQ8+/4mHwrv8trt+4N/5Yl9CmXZqqxg
oMnOiiujw9m8n3ruJuTeiJzDZVGSFRRbFXjKgZmTwIFG0YOODkBqfCyTq4hLKj0SaxBna5tcnTMS
wRHMzYOlZu7Qzu4Q/bisi8SmRTxTvsROmq4oMd06+ZngbtoElyXIVktwAGWTRU5loLCeKTXo5X8h
M+Pl04vKJbWXXQMA/4MJDH5gs4olnsUulcRiAFC3Y9ONmKfrBdAQg9wONRl6wu6ibUQJV4/WGeyk
5aBuZEqgsPsxljCB7N8PHd3BP5Zh4u3z+z2gadsBRTF4mlc4twd21V1rL4rh6sgoDLL80n7l4CxN
7DnVCw6UpBHMDMMhPmYB4MDuTu31ElohAaZ4xj3ZrMmuSWwECvfFEc0WqOmDY7PUJlfJXip2Y2c3
ViRD0pDJEfYpSdQpcXpAMnDloayOBblpl2BgH99h4BtthEhadWj4r2MHrRbqKcnu7ap0bTNM0BFx
Wc6+gf9rFI5wkOwGcCNtBybPhn7OAPUwqt6kflCK52HmEmcqWzghnJbUWRrbAS9RRxNXoUeNaG6u
BtUiu4vuJx43i7d+yebGi3hqtR1pUNLBSPPi92H8uIL1g0XjI5U2me2f2/MKivE1Au1NXMLu0ob7
XcEPhBSHy5u067Q3+gjRFYhqpaIkoEmLxty1NATW+JDL0s67V8SNEME9JJzHUR2BB0kj1PJ0EDOH
GOzPHtqsTW8sFX2ARNeVW0Yx6aRZCv0rHXWxDBfh0T+NDl4pDbCceyXxDCWgUujjvZVc4cqBaE9s
dLyLm8Vqo18mmDsjj2rvK7XmapYMFWbvTG2FCNuVG0urdVYOITz/H9Kuq8dunFn+IgESFSi9Kp0w
Z6In2H4RvA4KVM7Sr78l710fLa0VP4wXMLDAAOrTZLNJNqurgHZwtbiCiFVuT/WbLH3cD42tWVNB
L7Uwh+Pxk+d9AAWXnIGKIHDpYDC3pEnoTPMERmxmlU41gzEAr+4u6UgJJPwoyh6be8raPLfSanA+
xsxEedUyb/Pgi8Ju+uqYh4cqftVD0ybMHurqNBmnfa83y7pru9w8zixu9WEugO423+TRrfTMIZZX
yD/Mylm6vtX80KciIdHt4LmONTevmtKpejBhA60j3YlrFWochRvmos7arYSiYpGZlBoGiuV86s/B
BYm1ALLn5mxpn1UiqAdsbs1rA1zOnwmZw3yRDdcjOz8RB+yWXnYuHNMNCzs7hU7mRp9FXm2Hysot
Lv2TqMfbb4Ep023ZWZjQqlswFoLFKPYrkYfLHszfE9YecmFZluVUS8s7zXRegLjjsbfx9Oxj1tzc
EWFKN8Ni5RgXiyRRQbI6Q72U1udBuTfpPSveAbxc+8NFXpDH0MIDus1tlDMZIQZ1Z/TvyL9rE1z6
z/NIG7IcQ9azi9L+aNFUEwvuHoLA5jv8cJUG+UuCAmWg3GrNeRwEWWEZhZ1Z5zv76rxt0NwEGsQM
3L2R2dikrh1Z9aPuyyzJD6aoPV3kD3cSpBKtjIrg+YWNrV0O0WFQKtGhXRBcPGtqRNCXkyzPShb6
wm6rO7DQ+uWbctcC81P/6E71S/IieoIR2eTygylNUWeiud9NO+r2EwyVhVNIzNtP4pvb5HXd8EXk
ZlSZ1ljIc6X8kGmKPQVnazyXzVMUipo+Raa4fNDm8iT1yzZVpgko5y2HgKd4YbHMpwnsIJO775lo
ALmMkA6BRFV03LlVUT7OVXzXQ0+knCoRb4bIDpcWssnALWHKMFF6eyNF0qVWorsGrZb77iyjs7eu
uNQQsDiBXISOjvDyOUorexhKu7cuo8XecUNY5SCetIXEaaT2PfqC+kx1zMydJMWpe3BmDaK7iGDk
+Af20UpB3GeBR5e1sQ9BTkceoAeNB5r9kdvs9117xKWIVqurTIqt2JMf/yawkLzpPr5d2E0a1/hY
uNNRu2s/7VsVOccdIIY+y1Lo5+JZWL0JIGAzJD6JFMHFUWSESxJR39VW2GK/oNrQeK01zeeRjh3A
52klGsXlWzsByPeLYfX0WiBh4xic+C44NM7MnMhnzqz/5EBoC0ecBJeg/t2mBgVOtD4r0EnG31d3
yMnqDIAfA7A74CpuGwN7aeI6cbMqhpoljhSx8YrXPXfUo6/7s/cfB6WrZS5mUKRhea/gSM+SXrdr
q9QcNY9AdErU8kOczJ9DncgHTYouc9miu7EsQweNBpq3/ztEA8BFUZkimbQp+le0w8I6yQ5/92iJ
nhK35/bqLRdHObjpg5HhKXEov4cdGqBL0ZuecECXUF5NZVboMo5PeE+uan8Rggs98oD+h/TL7IkF
lkT+cFtNHdJxrhPAaILpnqSznQj7j7ePOdcR43aXBJyZ0TzhkaVsEq9U77XGI2hNH8m5lZ/rLHT3
40DkEL/JyOjZaED050pRblfKh3B8z8kT8nWWbpgUoj3c9pKQUgIRcw72aslrCpQajoOIDWz7ynO1
wR89K2PuYnNG3xd40dENvNx49My2kISz0+Quabg6Bl/2B277kroyyqWQsMnaMY5Ra49O9QlFKE9y
1IN1bg+iPsfNKVoZ4jJGQUsz75eHqtKI7UoCcwV7D7uzujLBZQOtUyutV1H1zOOXqv8UTQBnCK4H
mzuKqgMdZhiKgUeXfy9TSBlmbF4KqzOEQ2uGATMiRwpEiNTN08zKDOeJWgRxl5polgJm0Wlb5gzg
qi4sw5tUEcZ2O/Oo4G+kBrqcIRH6b5eA5I3jeQKh1ECd9mLd4PDp9NQBcc+R+SI02GZeWBnjMo+k
aVaT5SUoYqbJsdL5gHMHrCkeqyYHFGteK42Ck+EmmQrQEr8c5HJRIcdKzWS89DRe9FB5kDEB11mO
Llvt1NvjWTu1HnsGAuW7ftpfXJvBohEF0FIZABT+XpREEgsUFIFcUjI/k+hporETzkTk4LJGfzsG
rOwsS2+9d6hFXtOFWbcO3fZSnZcZrEJX9qF87ItI3EROceFiqZ08MzLGXhO/mSjDKCHqeN6fDRwX
JZPcjmpmYjPMBnAtZVOfe3UiUTRJjSKus+3T72rwuOho5boeugrRYUWAJC36zd1L4bQ3YNn5WHq9
R1zmpt/fN4oAHwDct9QIuf2k0fpqRv0fb4PNt7j/lKJmPgm5zren6pcRHqY4Sn3XjTk2rSF8lI3c
qQDgIaJrq8gIt4Fo5kTIYIBhLIyV6VYBO9KlSUzV7gIIuL8nLK7+cMm3GDKwmFJcxnU0vZQf5tGh
0eu+iU2KGGDF/pmYn39frSXIYGQ9/amefsqemAcMUn1TpQ7wuE7pQHC1ukHNZt/mEmG/L9+rSW75
yoVMK60GP/ysx3ZSnc3kL7k4ZfGTIRIM+im3+7spCNHrOqSyFB6vJs9G1xLgAqAPPV4AlAWrQfM1
O1BP+9n+D7HIN9OrPPpt38PNxy5Vu9rlZm6MI2U2TNi1jsZB9dUjfdIBspcXhkRXRGC1edJYGeM2
TypLOp0t3Iqk+CkEkXMmKHRuz9fVGW6+1GaQQ21CS+UQNrYS6ocukR+VdP5GZHQpg7ltf/C2F9jV
3PL3VUQylVVNP6OAQvEALrcXDajM0BTtIcug7EUGl3L7IstmNoMLvP6YoA1x2R99QAkOJIUY9cLY
Kqq1i9zi8m7ambU2lJIOWggvjr/KxFGyp/2R27wdrgKBuxXoNJumxkIvZ5IXfoUm2xoYKcsyz0US
3s6VddGs1g8t5fBnZrncHs5SCEEzpN0mBwfKfT+9Gl1hN9FBlr/n6TkuRUO5vbzAWrw0F8mmzleK
QPAIzffwyiGT+vHhTzlkcDr9ZY9bztoQGm0mo/iqRl6RZjYB4Gh/DDejY2WBW8MQaqulOEAnYCxd
yvmpMA+VqN97++C7ssGt4yns4jgtwDyaXxQ/wwNMfAENp42WX1f0/LJ9t1vZ4hbxhPzXFy3uDXFq
d5ld44aX3VE/PEOscAhd+mj4zM1vRcftzVS1Msut6jjsjagnuIb3kN6UfmTYkkMNEiCFbYr420Qz
xq1nSVd6M15ac7rgrVEruyk/9aIFvfzc35LUyh1uQSP2MxDl5EDwjcZBr3rPgDS0WVX2GIgAyf8R
HTqo7YFpM6yf58ZV2g3kLJrKAtciHKq189/Xop+H6v/lWrQ9eFdj3OAVBKQvGQGfacn05zDG8zRV
UWZq38Nfg0veL6e4AVSsUmn1GQNohB/7IvWTBCSa5Li/djf335URPv8lcyVRcMy6XflUFq9d8q6y
7tXAT0rh1dRoUMSKtRw9jtkIfAQLhtietW72mNy9q9qvW5DF0qipE/7AFKasnUOGZ2hrfsj12956
KKJDIwJIbE//1QqXT9HbrU2aAUKZavhSt9+T9NjngkLP9tK5muASalSWrWppeJ1VQP2Gq6LcP0M8
0i56QYFEZIdLqmOpaZI8ppBVt74EzBstyK8wtzYEb46bW/tqXrh8CgVHo5s65O7kFB+Vo3aa0EPC
fFHhVzQxXP6sIDFkhBq4q6rkdlDAZqzZZfseElJ15Qu3+KUyGnu1Ah10Ivu0vmmHT+9Zj9ep5xZ9
UndGq0wACM/1uSmfA1Pw/e1N5vp9br3jRpHW2gjm4i45NeEptSS7zG7m+BZQIHffle3r2XWseMRm
VlRNEhTQRNbvFy2txKehPdZO54KJyZVOVu+IijibAW0QimZmlP0Ax/r38bvqNdbJfYErU/mXGtyG
EYSFta8Bfdz3bDPSrmb4Z0WrrVRJGsENkLdAuxatA8ojm8it4Fy1mZtXZvjbupSgGJbgMgH2IdY/
atXbvhvbE7QywKUy4OvlUmeYoFJxzcMCaxkSu6lQwv7JC/qgPkgCIM0mgzzEC/6ZIb6howmGtozq
YQHtkHP5kLtpZC+sXI9N4XQD7jBL8XzucGmy80eUxZ6iR5EQzvbsAbGna8QgMg/BTueqbCU5D9y8
O8jdrT64paiMuT1zVxPcwPZzGI9hDhOzemm6yZsSkZyayAlui7A6ljGiYR1DYVTpv2f6U/Uedh3Q
H/waJ253yJvQBNUhLg6RATEBJfuUz9OxrnNRK5HIleXvqxNCXltZUaN30lNQpgfVjp0Dd2Ayfz/Y
RVa43UGXQzNgUg8BKfJ9CL+nWmFToarZdv65Dhm3O4Q46o6kNiBbrRiSPWPwTrPa667U1Z8CtDC4
spU3QNpW5inJyWsLek+3CJLMxeW2ARO70jtNk/yI5Kiz6VTWgowsGgNuc6GDUuelBkoVqRtn28rI
i6GTxO7kSnCA2b5CrWKHS8RNOqDSHsDzMvT+ziwjRNBv62O8yIf4xO1fQlfE17B89Lcbx9Uorw2R
GoAoRJNkumh6sKnFzno2OWCBfJHI7GlG7hkd/k0iMYDtGz2aRy0FTR2yyjcRJkYBqt7lzUI+g4lM
catDfKDUGZ3oWB4yxRHBgbej7GqPC+WUlIpVlMUi+I7XgxKX7rR/q4vSNSbzx/6qEZniApoElarJ
CYBHMgvsOD6Ow3yuo9jWJtHT1ubBZDWIXGxKai8B+gaMc8Z+xOA3zMNjKl8gdHwQigJvRydV0VKo
UhX9+lzyzOloBUkHDpnWhUIZqJxlB5CIY4xjo53bTW8vnHuDCMS1vd2uzHIJtS2bBQmno2fydvYX
CASYDw7hCV0EHjQcD+/pX4F/v7zk8mqpVy1uKqCwmebq0FvD3di7pda5zRS95zy0ssQFZEOGdDZj
AEwgHG3H46kfJVunglvEZvJaGeFCsQuysG8tUH2T5FxWXjjdFSLIqjAwuCAMZ1oBwIdKVnqyPi7U
BMUBnVo2iLcvMtjJUPV5EdYDN5fYyi8uVYYEp/FAQ+CDm8wf7uaj/Cm77e35UT0MrnReVGbxrhz/
tb+wRcHIdyJaQ5QnALwjGD/HXxaBrMRleOT1Wg/yhgcIzosehAR+8v2Imq50aVKDRE/PZbskqp2S
Zznxy+FdaFNqmZYFoByUDrjDV8QyKiUkQvmuMP0MQlxtFDlZNQo202W1/rbbrMxwSaRR6ojFC3V6
OB4zPL73n/ZnaDver25w2UKv1NxIZJz+lVHz+jbwqE69aqwP+2Y2+TjUlR9cmmiKUEoaoErc9qMx
OfJrhja+9Eb7mvxY9N8ST36TBCt5O/YAzEFZ2tKxX3Ihj1zUqEOogPqFOpMzo7JxTl3zFDs5hPtc
Yosl5zYH82qRj3aWh0OltODmkILMLmZ7kBq7Eu3L2/iclRXuwmbM5RCWA2pd6WUENxA71zfFRQM5
leieu13wXFniYxyaM6VOMsNN9PkmUMrzPM43oSqfGgkU4WrrFTouWLR/iklz0PNQVNXbPvOsfgAX
/UbWQr1EiwLgNPAQ76Ijd7R7u3ey58ofwIlvC6J0M3us7HGrQSY98IM6SOy6yFkgd5EfPMPiTX1T
eoP75ax8D33r275RkU1uZYytbM5RD5C3RL4W2TFqfwzjB+G+JloNxvIzVvefEvoLrargFt540j0B
KwneW8FygEdsaHMkduAYL/t+bR61VmPJ7aRQfVXqlqIzrpgAVNI/UOPTQByDNDYkVwQTt73wDAr0
FUg2COHGcC7CNFTShQSMpiFstDEaQ8HAYzYtcffdEpnixnGGYlbCWoAb2KR+m2Z2iZKPLKhEob9E
2m9537x6xI1eCP4gLcg7vDVkpcdi6R50CCL2QbIdelcj3EGkzqxZZiOOio0XHMaTgs6wO+ibSh+x
0FBN8GKwtC5sWSFErewlw0C2zS4PleIMR2b6ouc30dByCXsowipMwuUtRwt8s5k/Fo15rNPm6/4M
CrzmL3CKpM2kBne0O9ShDSC1baqvmfaFAsW7b2j7oHedRJXL1IxKpKsCKJM1nuzMbuMED7lfgDFV
s4tT5dcvwZ1odxCMIa/uFyp1l6cNaGEhVhLaVO58SmWfhUzAMPAf+eRX7PDtfiSYjaJgOI0rX5de
tfAR1NjSa4puZdMvbyGrmQmKeiLPuNzM4pgocYzSSq59DQfZVpVHmghCQ2Rj+fsqSWY6OtWhaWW6
ZXdmQYiXUachon7MJYx3lrbKZRBGiyjOSySrFA8V8TkEtwBxSyHZ1X9sntcZ4lIImDm0BtgosF3l
du+XpwVBzg4g610QbOVBhF/bzvdXc1wyCdBN2FQVAD0ogSigzU0PyXyf4PEi/C5YVsuuvzeAXJ4A
yZJaoJ5ooRLSnsDU8Ga686G4KA4BIFp5kAWhLkjFPAg7oRJozCNUmcLpaCaXWfmzwOb7/zTJlLRq
Rhl3qkq8W1tj6hdTl9qhOVJfMHTLie23obNkaFoTDf24vAgYg/RYYBhYtdAoBqAcBBeOcQpPxE89
ydWeBNY2M+3KGrdkqVK04ygD4jA9tu7kJZ8qJ3FHarMT5squcGhd7p2T6Bi3uYpXZrlVHOntZKBa
pgJRXDkl7dBj/deoC6Ji2wiVqQVda6oSLghxxxy7ycDZGDxljl7334I4PJBsEATHZvCBPv//zfCb
VTrOndbmoIxK+sMkV7YpZHLacgQVRdCDKYaG5mIuTTRSOmZyQ9B+ashO1yeOGZxbUal2KxI0DBNo
qaCfpfG7RQPNjm7CFc3NppNKHxuAdkvllGvEE4TcpjeKRnRQ0liAaHDTUtWlQbMYtZUOdIIXcuhd
MNG6YKL16GP6I3yQXea/p49Bu9qk8r93jVzWUok2OFqP3TliZyk87ju1FQPr73PHCKth5gQ9+Ngj
8idJPbbS2/73N3eKtYEla6y2PYUGTMaTcORFp2B5oLupXHoI7ATAp1xYV95EnK6tcZc6MMfJU86A
bBmc2ZeOnbegPyO3Uvz5MfnydxZXTww7/PO+n6JxXP6+cnOUoLtJM2AqJirbUYknifJdMwXKaF1W
VVR8ubUEgvxmYAu80LJSu6yftPfcPjTlaoDbZCU6mXLVgUlMGW7KrLL14M4UUeJvrtWVDW4JoeG4
J1WJurU0kWOZxSco8Lxko+RVdfCOku7KHX5rlXs2m7UObuU6cyJFtQnkftCluz/t2ynh15jx+6vR
GUGYT9hfM6M7BVr01cjqB8paAVH01vln7Qu3iMqkDSwTOHfXIt2LJKGmarZeog8+KSAgnkOH+M/c
4pZR2DQsSMCY5dbKUwj6KPXQkg/vMEGwKRiWifzGCzQNVWsGJABWEN1TKXFq6ufpad/EZrCBd1FG
jU4nBj85XaQbJWDGKNIltWMMtR8WoZsP7deJiN4PNidoZYqbIKOXizzAoLnIAge9PRWKYks1teXk
xZye/swtbnIyc8iHgEBWtlDOuuUXqHkm0oeoK50/s8OlNEDEK2ksABSK85ss+yueHiqfCXUPRZO0
rLBV4kzUrBvNQMe1KEXrMtiNo1n3aceABhAUbTfXKkiI0JJHLIiacLlHChQjrEaIVdR9JDsgoo6P
0Zx8YmlT+Psjt3yJPwlrV0t8J4wO6ehkADGRqzcVqgA5yKEse8y/dfGXqf/BjKdce8dqwgsMRAXw
3o3jKTeKRBtB3x2pkN4KofFbqXZk+Gb7fd+trQFcG1mmcjVVWieFSWDhrNDExmeWM1+Ry4sWJe6+
ma2tdG2G2+gMqRgCNJbjMh4Rr0+V7zrqi4IEJ7LB7XVNosuTPkOIrqteZ/kc64LNWjRUXKxBlAME
+waToCXhafllhBpRIeqhWH4jH2ULXzLwwsSgKn/fiqGoGploN/Tk0llk08djB9k+Zyps6a63a09x
jONwlHzj0B3Dt/fM0dU2lxtGajWWuYgvVeRgKS8oce1/fysrrH3j4lmzko4qZgQxaUBLAvQzRBSP
mHDNHL7uW9ospK1NcVEdN2QMIoo+aOhrekpvq25w0r38Lw1ECoUPMoq38F4E0N8Oj+vwcSFeSZ3E
Oob9nGaPenqQwZJXfRb4tWw5e+HBhThVx1DpAB34WYCNHOVoPhiX1oOo7E1yOwtwuJvPOWCFQFev
TjVN4a+sUgYa0CmHpuCiLd0+Z5/bY/ranfLPqJu/Jz9cTf12bZXz5eUSTb2dfDvELejwRQ+9mwVI
Cii+BhA2hId4CjmVtdmgjKBN6mq7m+zgAJVc33zufHVwl0f00BUJDG/ek4D9tyClA1zMbxRnWhJL
MbGayMtYbVul8aFlSmPLunRi6uxrBrsJCUqhCjt1auk1ESSdMlOwFjaz4uo3cKtaKfJpSKMKDEfz
V4veRCK2q82wX32fW9UkKiRqRhCjzJTHhbok+DyPglO/cBy55UzQ+aIn9byE/UJrAGE4R7qjXnEC
o8Hbe+qS60nj1rEVt6TO+pK6EFpysDf6rIxstdUOmhmdYlVEfSUaP25JjzQ2zGQKdVczblrTV+aT
LioYbr4Ar13idi4CXROrnCDQoYed3U461N7A31loRysG8KFMnZC19kgnXyGSt5+yBO7xN7Y0H5Ve
JS2Q6foTnqB18Au308c/s8HVO7JA7pI+Qid0ZHyHyoIzUnDvGYIgXKb9t9Sraxo6MFHz+o0oZ1Ri
CcwQkurW8WfWPRXRkUaWo9SvcvPjPe5cLXH3jlLp54QRAOmKorxrgvp7TMpLkItIv7dn5mpG/ffJ
TyFllFqFQt2gKBx5fI5DrxhFz5IiI1z2GYDqt2KtjT2t9bs4cVR0PwDk8GcDtvyI1Rm2LptyDhMA
38kICqPk0CuaXc1P+0b+Iwldx4tLQpqCPlDWQv608djdgsGKndazDkvRSxIKbm7vVqtw47JQFslN
VBio4xa4QSm2ce7vwcrkxIMzLe2002n6K/D2PRTNFZeJBnmgQxhjD46LO1W2bBmUf9X4um9k+1Cx
cozLRYpphn0RGvTnoYId4dQBPPcn0xfzYwoc4q9sLBlNVhRYSLXkg8OqNj8QQ3BgXyb996yAvi4D
3By6xWvloatDVoYU9xoNClEacBFlehy6BxqIJAFEhrikkCfg4h6hm+sm5snsn6dvFUGzzPP+5GwP
2NUbLiWEUP6LAFSLPMO8s8Bi0R7U1t83sXWNBiTs14BxCSHWy8yq6ID9gA6OEYaAA73K0k1YS27Q
N3Y33hsimMDyyb05WrxepQezGxnEAAwwPoMvzp7UcrJraRbpEonGbpnAlZUw6818zKD/qeb3LfFG
9mHQD/tjJzLB5QRTNcsQBDw4yjX6p6CMTCdUitQOyvY9YEVq4MSPBm2K1xfOUk3zqqjKGXSc44MB
Eu7xSREpMS+f+G1WVia4bGMCRFjrIJ0B6cfj2PmkPSblB7m3pUbUHLc5bCtLXMaJgQrRCgZnqvxG
n13Z/AGdeMEWtBljVxv8MSfR5opEFU76gf5xbmN7EG0/Aif4uicUOZlaxI3hmrX8UWpuqwQ4g5AE
x/0Q20wzKz+4NEO7sqyhQRZ5w/ill6F+nITnxuzBIlYLEoFoxLhcoyfGEKgM5ehoOIepZGdgFt73
ZZOXZxXF2vITVktSCqlMAhm5BrxQLmpo0+eFmwwtuF5gZ19Nu7Yz3PrGT/tmRTO1/H1ldewtrY+h
TeGm7JJbNyyxQR3xZya4XBNDJHtWQqwdM/S7Cs1+mq2wTBDSIj+4HCDNWTvFTYdnt9IERuOJUebo
lrfviSgKuCxQlVC5YhHKj6Uk2TQ/pI0mcGP7wLEKaW75z7MidVaKwXoPOZnAH74HMwwnbQpr1Agz
3Zz8ehyBkwyS99C6rgKbJ+vopSzPCQE9TVGTpyaJb9K2+GZY1tv+5AgiQOeSQZSnc2H0uLvBCuQQ
wNHpZbLl/JkRLg8EciRbQ5ubrkoPNQ5p0zFLBMtFsNXoXB4IiVlFRFoAM8p0SPLMbQeKQ5R5iwcm
kKmJgGeiGOASQDvI5QyydMMd51cGCldWG4KYFk0Mt/6tggTmYHZ4mFamGzloniur9nKaCBbn9iXk
unR4uemq7QooTsMTq3UW0B7uPApYzdLXpWIGQPxZig/70SAaOy4fxGZMDZJBtJSS17B87ESCSqJQ
4JLBmIJIelykKttMszV219NnEr9I0yOop/4ssHlwf8C6qtdndNCQYLTz9EdVuu2sCowI/OHbV6Rg
CuKmBMVIo/ukCw9DkHtJ8s1sOj8A9+v+5Ig2VF5Vq4hNqkYqrsD91/BO9eWX6nZ4YbgIF5Apg8BS
+Alk1jeZqONc5CSXInQ6oV+jAFJQMWY/Mk7U/NRjy8v1t9gQYpwX8M3OudTgksVgpLNKmxp1sfvx
kl9y6Ck3TuUYDwsOt/Ss28nvLgRt4B3aKEW1R9GK44vU9VB2UEXXqDveL5I+6jGQ7Mj9mhXAyS4d
UIqowVGQSniYvyINyCbIUG5IOpsZx4q90FrwbCGysczv6kTUFHM9xArkSkzzLUETCIntTIRj3kQJ
rfZEg8scUZU31IhwOWrOrTteFvBqfED7B3OUA4hIveZSoAWEXkRtQ5ug+LVhLqV0QStLtR4uerTx
F+KEN+UFE+cmH2SwS4w30peFUJqBpE67qx70x/48O4Fd+Okte9tfnpssBqtfwuPKKrBa6FYEFsDl
1Ss+pr2dPiyYTfyvG7ktwOu34Lj4FOf23whiUfQKkjdfDMmCmITjcpirpdAbZyeJNXffRZEF7kSS
4jAyZwrO1q3hGdl9I+KeWDZOfvGbYOaFzJUGng4+nVpFb0q92lAwJDS2oZ7LeD6S4fvwrh18bYhz
pG+sbCQRHhm6trmUev8lGwxfpaUIO755+jUhMwUVWUsDvJFbe+jJllWLzLgDnZf3ZDQo+ckdsRcc
rahosJWm16a4FQgpPrkJB2LgeJX6jOagQ+0OIAo7akbtmlb5134sLOvqt7laecatOxU813UtQzIE
JfsTM6rDBBIPe2b5kYyVYyqxQ+L6bGaTaBvcCsKrn5SX8GqKiaRjiR0CUkyKeh8rImG3fc9Asvnv
fGmUZqEaBW4sxXyv6KhWtR9VtOEmUHqZCxcviIMI572VodcuceGYLvT0ZUDBTY5GX+JT+QXXZnt/
vrZtgMOYmqCclvmtzSDIDEYxo+DT/pURxdbao5W/7NvYnhrDRClMg2Q3DxsmbSEZGsOZS5ZLWw4O
avGHBpYfsNrKal3OlUmHulMU3GvagyZSr9ye+qsDyyCuvq8nEVhHALsGLaLudhCW7qNbi17M+kay
buf8KQ9ElatlVf6+jK4WubtEb8StpYANzTPqS5cndlY+0OI8g2GwAdWfJT3tz9B2FFzNcflIhdAs
1BzgYJFpjZ0x+bOqFpLPrEJUYBQ5xqWjUMItGcd9zR3ZvRZ8A1wwAhae4vFTOVWkPO37tblzAKr1
T+Rx2aiJZshlmDiIx616ZICrqyR0TN3vzeCwb2k7zf6yxJcaC6WilJqAvBXJ7CX961i8Bt0DM18y
kVbv5rsx1LT/cYovOuoqiFkkrcQVpqf2OLHLTL+ZKd5u6Fi5gaEfEloEnmqyt7b5vu+lYCVrXEaa
e5Y3tQXwJdppKg8tL4pdh4EuuD5tAoXWHnJXC7mKUyXSQLT6k+bgkLj9cdIdze5cKPMc85fU6f1A
9F65eVBbW+WySN+Y+rCgJgBPGl3qA8ZzTk+qzzy0n7z1juIUH2dHdebP2k1304qQMKIA4nJMgB5+
Q9JBPpyjI9tIzRobTO0wcGEGc+sUpf5hfyqFg8ylmDyFHPMQdBHUgbIvwbk5BK4BZltH+7B0DdRO
fB/dtoNgu9l8rzU1WVWARYbkBr+L0jYOh67GNp1+NG+zO81j4IvyoUxxKD6JVQk2E7cGDD/etix0
xnDrv8gaOarnDFqsh4VNsD5mp/+lSW8zfV7N8Ef8JpnyrmpQX7Rwls+/GN0hEz1pbt7ysXf+4wp/
jO+nCteoEi15yzWi9QeP+ipa5qb7/MfstHfJuTmat6KeGJFj3Hpn8lynlo5GBbAyelMr+6PSnRp1
fhbE4rKgf9vuVs5xCx4UUA2LJvC1zPc/2W7QYNYeyQkdZhDJwRuks29P5Ba30rUQ/xkyiExz4gbN
PaRzNRFXqsjE8vfVkcGomdbhGRo6mqR1ZWLYacLsYE4FnmxucKuB4xZxNbC2sxrgyLSytWXWOSx/
KZObVP24P2Lb63ZRu9AN3cTpmltJptmn0aRbS8uh4gdocATbnt87AHv5pfQa+qJnop/Mer+FxNUg
DxMI87QsiwZLV79Pn4fzwpGhX1LsBKgexAfIUDoQnvKakzrZ2UPihX4lemrZPKqsfgF34J9UkkhJ
HYRea566BlxP6t3QnmccJOS7WRf2vG1O5coct9aIYapNQxk2vc6e0LJ1oqDZyW5lII1L8GCqTgsB
0eJ/aDHeTJIrw9ziy6tMlti8kCUdarQX98f5UJ2gEyTogdxcESsz3KKLosEEtBhmoumuGqG8rTok
nATrYfnIXtRwy64tpgAXfFWFxPJRAppYFxTNRGPFrTfVMiFHOSzLYE5eVZY7U/NxebqQpkNh1S4o
cv0I8KD9xScaOe503mXBmJJFk61rSle1DmGn+WEpwMyIRo47mEMDs0+sOcFWGR3Bns+sT/tOiL7P
JRClKeNalhHeSv2GliqZCcQbtgeJmjJQgAZk87iZ7zspIIaEN4SK9Z+zrPOqjH0o5Oa078am6BDI
IH7Z4SKgbEOapylQm8lJ8SOHHlFV+S4ntvY8+KoDqNGhv5WPya3yIOpG2h7Bq2UuDMZgUMwSfNZu
CjKzilGvM9Pjvnebh9CVc1wQaMYgLZO0CK/6avoYPBfsUmt3qmAQRZ5wsSC1oCRqkxZ36aQmh1w3
AqeoivCw74zACv/qCyPMnDPMVI7pCbVLIUoG20fo63DxL77FZDRTb0V48QWYITgobneb3EMMHMJT
iqOjKSR6FBW2RU5xu0QvaZIu9Q2cMgYnmYdbGmaCTLC1EVnyzwrkgjTiy604hvUdq4nksqry5Lx2
SNqfuzK4aeVU0G255c3aFOfNmEuJGYWLKfo2QwFFlHQ2CcvWBri9DTD7SB9iGKhd9EQ72WPkzpnd
ofafni23uGG+kKNP5NPy99XJL8xUoywVRQKxlzHZGjiawkP6mkOHR3bzs+Q+ftsP82Wx8Fve2kUu
8aG4FsYNhb3kFB4Xnsi/pTJFihObUaEQtGoQwyBoffu3WxCTA1WepkpuDszOAJk/Vh5r4ybQBCGx
WRu3rob4ppM4NjOMIaYMSMRDf0pdIEWPOshVWqGKxnZ4rGxxRzzITg1yBukJt3WTZ+n/SPuS5bh1
ptknYgTnYcuxm1Jrlmx5w7BsH84zCQ5PfxM6/3HTMN34rrzxxhGdKrCQKBSqsvzB7Y4I707i995d
PXLP9469mHJrHOPwhth3JC2ximQMZP1e0r2E/NMJn7vqcV14LdO7maItGuv9ZhdPpACaeaLxc3Vr
3ChBcijuec7B/WiM02NQnTVUpYp9NjqaX/ml0x30WyrU0AV/DcZ4/BpBqatpANZ6+r2GRI12Ez8t
bunyX0927z3bJWSO+y62xHWIgWWeFgcys24dNFfaSfZrX3AVTm/XLnVs3JE54aU6jvu8wfdKyOxP
dXeU89a/zBa7Z9bWIOaI17I5RdcsMCYHSqEHa6UzBQX7G16yndIlKL3xtaPC4ajd29wWlWGPpNIJ
iagnTs7oYdT6G8RSwynIfMuZfMyhCqZDgUl5KGCh6yq9Nu5ls3dJ8ryybHrWWJRewImHfUeK1zk1
nXqFIqClhUOX+k1iOH05HYmR8Mhsr25hYzebqx079D7n6N9BAkpGh5R0iAOI9Xn/g04Uh5/Z1KzY
R5pYC7Bw+GZ6M0YNJ472Vp4wadROHpZbCCuhUCHmFYHslkZsDWQoZpbaakCFOj19oIKL530FxeNH
EuZPxWE59Pyhert2mqquiIakmzJb/TSPRtq1Io67SDbtBRqESVPe1SNSEZHGCYT2rhToEvwJxWyV
ZdbmvE4AJZuOkDsYqxPziuD2+WWDwWyMZWqruR5WAXkVBbOqEl8pbSO39ffKnekA+aPLG2GfqU1T
1CEHgX9khjyntJvltYNRs1880eFYka+FGpWP5KbZdulsA8VwZ1YXs2VFgCqJ/iT0uCO1EWeD7X+i
szUMY6qJuhRQh8XyqVk4CesxGaF52KscQYN91tyYwrhCDCkVUDNwyLeOTtGj2fLIX3zRxXBP2upb
30I4iGPcvqufjWN8o5kMeSY1yKMasoM8IBLK0SY9CU7XWX9pIBt11cVoCKkFAxOUV1H7ykAqbbw1
Nt7sqH7pa6/NM2+6xh+8/6eFrLRiH6lIzgsilhWEpeBsLd7EY2FPLs3SzxUnOcTzfVZWUZMgJCpT
36+uaaiMBKZNg2X1EHNbxXYPnLPDsG/eJaY+GSO92dSGeadk0mKT9HOsyT8GSXtYLfWFpOgO/9Ac
MGsDS7fk5vKhFEms1NRCov5TdhWkeCZ7UjlJsP2weYPCcEgVVejrXIDSdxitO7u9XeDaO9jJy4o5
BrKd+ryMPYdKWLXFkVi9KlhYzlUuBmTrp9XFMGFeBfde+mO7egybzFrUWSuBO+pJYpdW6q/TeFMl
PbE1OW3sOc9572G7/GVJGl4A0KsGFfJfv1cdi4ViRgQX4Jk8Gu1rFetfE1M8XCZ9HgrjFUkeCXmq
AkWRro0kEPLEXvKnv8NgfKKJ6BPOuAiu0cueJpReiTLudZy8v4Nhz5QIXWpaMwFGb4LJMA+91DrR
OPqXYSif/3ap3nwXxhNqDFeuKgHWyAk59vkQpEn2UsyFk8vybZpOuLYV7mXI/V21wWTOmF4vpb4y
gTk5KeY8XEt25quKjSpe+Va3dZ8EqC7gDaSXdolqg8ocMj00MUu1ngVXe9RDDA38QY6VO45uYdrZ
Gwlnr/UrlJX3znjXOdWz+BGZR0j8/bsDNMxE+XUHrGWBsioJVguYXAVtr1Nq6nZa8AZc7B81lmph
XrwCPWs2qyXWs5ZJCQKtKYQqJ30Ntrz5Pnq0wgGCyDXnsWM/YNjAMRd9YsxpWWNi7Ps1q78hKH2d
D+vN6I9uZA8O+cEfj/wHBzqbyJBJ2pXlpKWgr+V+9DAS3OupJIOTOihgxEUcER6vuHCfWM6IDLGY
eiMbxYqPR8rraDzV0o0sPV/eFvQnft+JZwiGV5KpFuVSBkRa3qlRqPFGJ3BXjWGUClrVVr0AQA7y
B1QI+/qdltuzIyKdn7vZj8hZHy+btJ+X2TgHwy49qTEfWYVziKHkN34E7db2SFvWM86jyD6NnReP
oZS8GlIyZ9QjFNLYmS6HGcZpoqwQ088l+RozQ+16Wo6Xzds9RTfWMYwilq01JxoWVOyHV3Mx/F4u
PXnM/HxBCa9qvl2G4/ggW3xR6WUsYMI18q0Rei/r0dbWQ8dT/dq/556NYssvUAXR66QCyvytOSZo
PSCfxEeaMym8BLPneIXzPKMY+pjTSNAzCidYQV49YICNiHFRlxeO5/msMKCYC3mUFwCZGozW6I7i
qXViDxpt6I466n4t/i8JNUpCF/azwVDG0ohJNdKQfwyjUxSMwWwLjvSl88ZrzIz3JY4zcj8cwx9K
1bZJmcFIWktmfVLcOFSP34inOGNlY0SPw1lUnn0MnRT91BeGCLwl0FF01OKiqHnEQa7CzaDOzKvu
pz93aTkZKsEL16jKNeCa9mlqIdw+jeigQg3IyDOMutwlJIZL0EZdCBPdZ8KBQAa6wm1NfU0dI6i8
5AvPLO5nY0iEKEnaLwXcxPwyenT+VekYDp1/9e/Qei7ezjrKkE+WVR2S48jHMG4iYc7kusTAG6B5
bs9u4pDKpo3J80OBXeGUru7TAeI97wjlATP+0imdIqoCllUSjQDPr3ajPq1DjsddznbnATGeoiNp
QFINFk6VdcBEb6ePUeSXN/bYGpxjZ+fM/mUxGVchajEmek8/XhnbbfqtMTiy3bsAkoz2CU3EgxRb
RTjKa2wMePJ3ZSPya0lwkpknibFziuF3NQz+VE0JVU+MA6KpX1zKFHFxuQbDYNmrGOHSJDp95Xf5
t8uksW/OTyz2CDMhFF+hhAQZOAlJnnTxVr11L0PsxRxbe9gDTIqbpqllXJwmJf9HTO6nGu8n0+Lq
RZTZ82Bcx20e5BAXaZKFk0flmcccZlZt5l0F6WFXWPpgJaoLld3gsnk8CMrKm7xHUzXxMr9/LZLb
CeSs+oRXWrTXy/bLCtK/YYOxikZSkxIrKIZRWLnrgXZxCV51tXyWnM7W3zCCtrQ5Ald7F4lfUBli
iorFMmoLqG3hZrJNibeC6ND0SpzuZRnt6Nak0omcDbYTf/yCyrBSL7cT3qLwyUZh9KBFiHJ92Tab
lfPZeDAMJ2lyuyC8h3FjNhzyFF1QEKWCALP/d97B8JFFumSeRFhjaA9q/D3Wvl7+/b3L5S/LxZDF
3BvjGEHGEIe+GWj+elAeaIWi9i5gyDurOL5uMjdmNe7/y020V0v60AiHy9bwfp95FE9jU4hEAx8l
169a4fs6P13+/b2zHauFmXuiqmmSpTBf3UQupYqWnt6NZyhYjgE5iLcYfXrsHChA3vBO2H17znDM
189Gi8xqArhOje1MRWvY418axHz+Ra26rpyBQGeENpiPQd5oOjS6pQVhtWnz3on3isG3K8g+Zwpl
lgut2dFXo9nVv1qirTp02pMF8bPJTV9xVqGY/jS8/p2h7HOmnPX6gnwoLacxA5rTqAPzekbnLMZ1
XfHTC7shCwZNQFEcUsuYdPIr4+ZaHCdTS/OWqMuQc7suvypVUMa8w3GXhjY4DNvFudxqxQgcE1IU
A4H+DAabt2XhcZaPehoTQmOG+NkexvHRDpGaowkcehfBkHvX/No6pTO+jq6I28F0oEUMEOF65m2B
fYLaIDN7QCBVhD4/IKeFrYaqV7jDW+rotlnbBIPBeNfX3S23gWM2xGCKcU9yUEg6xJ6cp1AzTDgZ
NrpWF9aSrQ/PMGC5WymElMrHQsWYsyr6MsnTd3FUr3Mj5Xw7jou8Py1tDn+I7qyxjvJIt5YWV1sk
u9R1P7U+oJa99ZD377iBaTu5HqUVMGpyv2Tfuu4DM/Z+AWACJaWUa7OjLijPX3vyZFa3UJjm3DT2
Egu/gFD32FhRxlqiRPRVg0ZK1qfYI3ad4U07vZO85WC4ybHmFSLsfx/N1GVVlFGfy9hVF7WMNntc
o5RxcSQCDdDigOkeHMv2CemMwhg2F0ZrpTpQsJVsrf9cD6K9ZKatSxx3e/en3937jETt3S5hXxZK
tL7fR4krY+x0HMpHKhBAiyou09L+TjpDMew3W6MAdV0YpSVBFN9WsZtLmi2Jgl3wBSHod/jNLgVD
KCDMKGoq20ciSLGZLyp18CA+5Bg4lweGIz8iH4OiGOs7r2Z63xXPeCxN9ND/Kw0FeBiflhzVxdb8
AuKW0k3/Wb+tj0KY++NH4qcNJBM/xasuTgqNNlvjjuQHmacHuR8/bQCY+5QiEkz5iWDTGC6LTV+y
BW/5LgXCiT7Umw8tx6D9RcTrJKaHQMZBVhk6x8yIVILM5r/hBmbWO+shV6HhodpGSE7VSY9t3gmy
vwHOmGz1dm4hG2MJwKRloFS6Y70S78ojuUlCXo5w97TSMGFYRDCq6TLDHa1cE7HEfcczq6BP7zJu
wEs/yG9OvwFgaEPvhMpIrST2qs8aRGMrP/biU/Iye5rzMbUaGcPzfprDUEcnmrK4rtScE3HTw3oY
DprXuxKyWO9PXTyq2t3SGzyGPxC4FaYRQ6iYVhRaduIUvo7EYIpRzccKQU3CO8P2vxfq7nWJTmMw
GQObsUrNgQL2WWfnueYpBa/GlP7E71/sDMHY1Cmj2qZ9BvFlzZ+G15w4XIl2nhVMMLiktZB3FqyQ
cIBM3V2zlh/7MmcrmKhvKOR5ijVYUVxb36gnEDt15u5dtSj3C4fXnLBPFNoZkCWKuVzFJsljTw2M
z8YjcWnmFk2q3ycfN5IGlxJeh+o+GZ4hLeY2jJ5Yrc3pl5JPcvAupoLp4IZHX66LQ+rzLt9cPIbd
i5Q01ZQBbwrzG2j8QcPnm2rPBeasdcgP8xo86YpdcESL4foEs5KjooWXqAHt0e4Ok097YrnLuOvw
Oi4nsoSZEorGcGDdQiEBwqUIp1tc7VQvc6u35DYz4Ct0tnTq0gkn3KqznfJYWdygMsQYz00jpqtA
q0fjwxgMh9EXApAU96F6dxk3QAxl9FmRyVEE82iPI4CuJgDJBx5t7F/MNzgMbwgL6SUhh0FjuPr9
TXlDFa+gcQzCrxEAQ0MAcldJkHOTk7skvAFm2IRIjahmBAY2KOysv0K2IDRd8TE/QjHhir8Ndslr
A8cwi7pOA83b4dEVSfi5Xv2BiO7lsHQ/87nBYMhkwrgYURyBMfh02jnKA+8zN2rsb63iTK6EeFG4
TiXnMipnH7D6gHreKlKUAHSp78zirV7v5pgn7rJ/Gz9bxtaiqOOgoREEIGKgh4hsDgNakkSfzjup
HO7dnzLSbxSyQWMopFWMVswXoPXhv1Ma0+focXEHh/8ayXEL/TcWMUux7RB65PmnZMnsNn/9u8/D
EMZCUkWKU9hiCo+W8lntTvnwz2UI6rqXlouhCkWrE72qKVWQESeWPrmD1VwtiwzJpxzj+XK8eybq
02XQ/ZNz85EY4lDlIislCKog3KX3vcQpv5iTrT8NaDHFC+tywNMCmnM5qDzXYFhDqPJaakosZ4Yh
1hVqOKH0faJTfZuAm7PcDYI3FjKUMcWmItc61nXwrVv6MC6+0jnjiqPimObVi+4f0xs0hjzmxogl
qYZlNCilYpFURAZD2+ioKXf6xH3253g++4SXCD2EuQnwlFsx7F8kaFG6mWt5xT/lNeZppU4XcDsN
OZ7KPulZ9GV06IE5uM2x9TBTC02OtOoL+88Rj+X15ObfByd/1I6X/YZDkgbDKOY06FJOSXLInyX5
VrWOa8pJSvA48reEjtJ2EAGy6J1T8skjHbMB8QWkmqMriBHz0HgWMbySmW0jEwvO2XtRgB42ck09
Jkf7TKkgTVo9FJ6V2dxgkrMnDIZrZjMVxAYi2yhK1D7L3nrQHnLUOIgu3RNcNE6MYDAc084r8ttQ
4HKj5wJhwXuUZ7pQl0heRP9/GSbPW1WGXlIrGkWkAZEJIemhk5Xnae1CueXJ4/PI02CoRVHWUjRE
6o94f1ndAicqwZ0X+utOZ6tX1pFX3rm/2xVIoUioXDXe29022blJW6BgL+Oca+ejVgVtG1zeYPvZ
D/0MwOww3Nw0SYoAgAgBW7oN5DstEPE6kLpc6qKf/fcD74zFHNpalSzSagJLPSWLf6J+EXvHH01p
y9/az1bQ+niS4BhI6fcSJrPfjCqVRG2hmEgD9kEedF5yKPm3Qx4Os8HWLu6RLQMO0n/RafEan3b4
Jm7xSX7FPLt3B0keald9s1weP+97/3ldme02RjFCSQvYRv3Uyr6ueCT2OX6yf4E6YzA7jMTDIFYE
GJ0ZpPNRbR5LNSxjRCkQKEQu3J/mfy5D8qxi9pqAaa6gZSBG1fe0cXpkwIWcp7XJA2FOb6JIo2hQ
s9RVOUZEc1q9s/tR5iwfZxuzTU9IBhJxoIm/onwycb0W3y6vFe/3mVwBLtS5ODfUDLVylb5+7Mv5
8e8gGKIoczOWZBrnpN11DEESNK5cBvhDJPXTxdhOJvQx1XKfInmp2ZPX3iROGqanwYZAiEdLXnjX
Fd6aMcywJDo9M7BmLe6t5rFIPlKMdGZWhWGERBR6fdBgjhDBo0598spZL7riv1GbgQQs1FRl6NAw
W7IUCOZPzToNJfSQHkYgAE++tZDXMO54Mll77RsyzrafaMx2nKK8nTEb/f8Cl9v0Srsigy0dIne9
oZ3V9E65vGnPQ2Admw90L/0CzmzTUqzihGgarkplYuuYHVvE96n+kWLCs4XsjVxsxlpMUoA05sOU
fO01zu/v5xk2AMwuTXScf1qNJezc7lp1llMBQWbBIailMBBx6n4S4vJ12Uv29Mm3S8eK9hu1rscy
XTrhUL5AyeVkeo2LeTgPEjwGAv5BitKy3ifedDRtGZKM2cvqIQjlnlL7KauN+czxr2hDswzDu/lU
0KjyZQ/vch40UzHiWHHIPabSB7wbxH54v0FltnkGGVG1yIGqPNJ7S+uk98rDgmbM6j7lcso+h23Q
mE1f9MIUoZaU3gYnT4WNiYuQ4zA7QlD6VWA9Xf66XDzm6J9VKa9X831NRwSktNQjujNd1abvnOLb
hyKNjXkM5agY99qTDuZF62EuTkQ8SORw2aRdWt5AMDxjJpFljRYgNO2hqF+k+CO0vPl9hkoEyzDU
ivrDkKr2qp+iinew0EW4wMvsDb2RilLDfCss0mI+lgtETqMltDC3ccqrGwzXci4v2P6l5GwRezsn
SS5PCgFedg0dm+vlJg2lhwgZ7tlLroagOKkPlxHpJ7hkID2YNpeSbJor2agAWFi6l0YHhfzTqOhj
sgQ7xqgKxXi5jLdfUryxkGEOSEct69LRb4bu7canVy4qHPg/pDDpfrlkGsMWelWhH0aH983+7E5f
aBFs5qen3OndEQ+bxWGonYo/92M3PbYxkKGNflDTSpvfaUN0ZKe307A50MDnf9Dv4IQN7OXcKrTS
VKDt5UqSLdyqTu8kUGaJx/eGhyb4WIJsYxvDGdOCGbAR3dAd7sw4dHzz2CAPrdu0hgDydcfLzkL3
76UvyPBHWqEjQEzpbsBLj3JI3y98/4M20O7NYWMWwyOdKHVEotGXdTAeo6D0/DKoruSnNbyBqHGA
BvK7y4bx9jlbjisstRajzpWeLd01nAQiL+UzPT3RQOgJx+Ke91bHMdFk4pVyzZpOhVi0m+RfMvlr
k4fRR3TTtuGJyXCJUsdtkSWovsCUJPK5/Lq6kh2H2adY9fTH2aPJoppX+8Y7NU2GT1a1V2qVYCUH
F3OtnNSTJ8dCECJB+jS/bd9aTtaPc6aZDKvkBUlJVgOvwMtSilnwFoeR9wEUS4eYMHJFMsMfRY8J
YLguw+nbJ434osph4H1POP8+E2ZkpjKLBZUvIxinMQ+OoWeOziue/wPNn1EYplDqRdELjGqDg+vB
cJSutJvymB1E/iP0Pt+ekRiS6Psc7YEWbVHCIwgNm+JQPP6bmuTVNO1HA2cohidW0YwTI8OnSdA1
KtZoC3juqsQWsmAYnz7EED+x2DRDKdVtVdOWx8mJ7qOg8tuT4Hwrr9trWu+butb3y4Act2BVVUoh
icdRB14EfT7tzkwfkpqjF7NP52eTGH4QJtNMSYrlq64HJNT0oxIIYRfwqO4P14QzDksJ2dyYlgCc
Dpcjxa/c5FY9DnZ7nIPU5zW97G9XAwWkoiSqqAX7NYBqTUOoeuiMuAWZA0zw9OeGHC9/mv11O0PQ
P2ETow0G9IOXTsHzckjXbThg3VCHYHBg9uOlMwxDPHqd9HpmwBILxFB0j5MVRoVvTPeXreHBMPyz
iElT5QNgeuuR0IGxQYXmya72LsPs+/PZGoaAVks2y5nCTNpTpp4E6TBUHKbmQTDMs2R9oioWIEwJ
HeRZ2hwnKQqg4f562ZS9IRM4WM+2UAfZOIAqJkQgEoAGXw5pXW//0vgQjQ2jY3SNmD3AVF+nwKAS
FPksV7wCrcvuhx7NX9FnLSmyfob7qSBymnan8kddwKuA/cNJ/p+V2E6/4mRSpk56Dhx6315SXLhL
zCNcPne6DcLz9Ruevt8fiOKMyBBSu45rApU/lFRA+4I+KUSu9JCi+gVTta54rxd/SBmd0RimyMVC
FasEaMO3JrWjwEpR9og7Pm74ydec2MNX5N18Liz92d+D6DMswx6VJiVyEr0vK52AiKJwz0JyUcWj
tn6IfZ63cD8jQyPrOBuJtcBZMyqfS99NtBvzuneLr++XhGdeNvMyAaMy7Fe3mYdFjgt0Q7ujfCqi
q1z8dnn3/SHXdV5AhklqCJaMSUW/23uE2dwKn0dk2mqH1jLPXokheQ5c6K/IRRZZctHjlHRU9DXT
IgSZ/gyFf437FLQfPJ1tY5jFaOeunnqgJEd675lxG9dCOlOO397DW0e2qn5Ad2gpj8Ci5XTqc4sC
dPNpultRdInChxA7/MF4qg+cr7fLXqZoKgY69GWNLZtKhyWKpA6XEjmob7Jr4bHGmwQtp0784VBc
iZLd/EMlRKvcng489F3f3IAzBFOOWY7hLADv25te8DXeu8Q+p2wAGE5BQlTDZGpUAPXe4vW2X4br
lXWjuwRJysJLb6crneOX+6S5gWT4RBaKBDOPqE2ANPwCsr3FJ+M+QWxfODwN2H022aCxbDJXq7HM
QNMgGtfdVUgYIdXnRJ9peWnhcI+EXbbc4DFskgu1QnKaCkhfhEcTxbPpqbpaceSVT7Qs3Xj6S/dk
yKVdkjafc1Ss0JKj8aZ+oY8/5E1/Wm/QaGejF9QjgeTlbhFgjhsHnOeeDMfMJcplEnph11AudqSl
JPFJ+CrelqmNC5RNCwt5bL2f+dgsMMM4Vip1Uk3bQujpgBx+ALlIdMO/hxSYsO59sJX3jMjmcGPk
dib1Padaq/5o5sdctILLK8lZSDZtO2upUWNmHHQf2pexeh5mTszMITG2dipuTIxcrLBoKOiG+g05
pEcZYvTcm9NubL5ZKoZOlChTzIVQnNO/AiqJ2xys0l7fX1nEg4KhOcin8rJhPFiGUjoBA+maFLAi
ivHfRVTq1taP4lG7X1zZ1gfbOip3RcBzRh4uQy7ZqMXFkmLz5ZrfxphhOEGaPrbXituYxEOi/7+J
4GUjH+XCgIXFcThCYjP9ok52hhxVbFOVevHQDvaqOcbrgg5w77JzUit+CwA3H5WhmGXteoIbMSIJ
pDfLu87ymonzEMM7FNhiqraaSB9JNL14NFF6tB6qq96lo+XptGRu8RFvuzEcMgiWUksGJWmSBWWU
3Yvr7GiY0jhn1akRJb8y16+6UTsSZgWlFkSidPHeGnFcxNwDg/Nl2UyuFhltX2CIDHLUyNK4/WlG
Pnyy1WPv0nJpHFIB+RHFdvnp8lflnYxsRjer1E6dFLgUzXLQYlXpKg47nI4WSn8h1slLfnHciM3u
Dp3aqyPF04evU36sY2gYGw7HKB4IQ0CDnsmYKoodqQaKvzxnfvVWXbV4r4GQUmA+WHf9gZco4C4k
wz7RkC5ZhNmUiBBXnz5qpM/6E3HQ+omQJnmWOSopHOdlG9Eg8Fhj2i3gRll/6SXLJbLMSbTxDlmT
oZtGMTqzpDFacd2+LJ5W2dA7ddf7EfdOyC4MuY2kBYdmuOvI8IyoNhOK0QGq4uVSsFs0XmACvUf7
jyMRDM7rctrPMZ+JzWTClyHRiigeAKj3LyIKScTyNhKvy+ZUlXZuCHZZhGl95HgoDdkvsKnJcM+o
da1CaEifXc8+rUg33SHE855TulhTzn7gnPtsn1o/rvU8F6BuuVgCxbRukpjcQXvq2CmSI0qKgMnI
VmJXuv76d2ZaTDJm6SBI1y0wc0JPkgFxGvk4Q49OdGlQyH1X5JAo27Bm5eVStxrsJJ+7b2pA63Gp
wqV47P3kRkUZVO3m3NJmDtewmdtJWY3BXMHc9VLZeuq05Ws88K6fPBCGXLq87YdogGV9uIQzip3u
lEMZ9D4O/uV2xBFRY/ab87d70aJ/1ibeqISyEEXaCC1cRV/0sEHzsOVEMt7FVF/GPY1HansTzpCj
UNGjb2mmaLGTfjCUrygJbUUhPnFVh07pSH+04fQjci0HcvAhTf7URhh5PFv3V/gnMvtQYqnVf77T
P01zMMv3Q/aNsxv2OfuMwewGqyFiLmY4lqjkvOppn0oMdBlCupp4jn6Ouc0S+8mS83qyqvNmtYqS
THuWShuyOaFka58y9yEPMPb2nniSh1h8smXO3X6fbs5mMqfvYlapkqtoaCA+fWjIgzUUgizkRRK8
1WT2BIoWSrmifZVl8yPOvsz5h05YwxAhjS7BFZmDaJblSlNo0c6ctFem2B4jUea8AtOj5fdT4AzB
HD1EXaTFzPAKnOJWri+h0vr1XDuEfBXLxtG6LxwH3M3TmWc85tSpxWGZi+L9lZtuL9R53A6hhRQP
+gg4pu23EfzEQkXqr9xRq5FBigpYs78Udh3WQQ7e6ImNDi/H5Hwr+i3+vJAKm/QvJZJD+wJgcfxE
5h+mFVZLGA1h+hHVfDDUf0uoiPRg31BiXle9QiLkiRflKVU+derT0nOM+UPcdcZgNlAFkYFZpZ9p
xKu37KBo0IVTHAxHQw6HnPiFz9yPxeylESHXZFBEMYyvKj8PiLP4/VG0U5eb2acf/tK3Yg6V3jQh
y0bfuyzhtEaHNf+6DK9GfxyVx7L3WnKlyKPLcXweJhPJjtaappkK+9Rgvqb2oevVVX3+pNl97jt/
OoY0WsjmQAsIxmVHzaePrPnxPf4POAbtx49nHIY55qRqxbkFOalQDqf1byJ6tyLsLfmK7x77Z+MZ
jKGNUWknvCMATFpXzJpFnZY42WWTHC8btR++/YRhM/tKS9Rkoh9pmdBw2hza9kvavk7y82WY/br1
8xZ+3wzbLWxEhaDRd1D9y+xTrXrjUxxWV4X9CcrMgyf7MibHFSh7+2D+5mwhQx5yjplOBa3XUuze
Q7OTsyb2GNSBhScgwNq4abzyC9P2yBFytTomD1i6ijHIv1KWEJOqGkkWuQWmQcqPEyTRVSWzMyiY
JOany4u75/8bLPYbJiUEeGNTRd+BeAdZLMcioWXKTrfe6nhfTmtnsUzO5t7zzi0kE1WpRWM0rdom
XhQ9jtaLmj4nwmxfNouHwXy4yshzDNJZ0RM36UGd93d1o9lNQTgHNKVZlhq3pjDE35pVk3e9hH6X
7iSat3X2/z/ViQoX/+cJ7wfPxvMFPRaTyDASz1IfxMKrs9XOrKuq4uww3mrR/9/AqFahJBVa5d1x
TaGXoJuOiUMZpQkcc3bzhVt7GFpfDEM2JxGDl9Vg8RJHuRJEB9MEaTidIIPFyYfwzGK4HcRXVKau
QVJuuVKUwon6gzLz5gBxbWKYXZSlpjOQkfAgUv/FDJvb/NRczaERZpgYy33W53DDO1duPlUvFFOi
lhj1toS6p4bIdoSSm4byd/omTfOunV37/H7gParffLj3UpUNrNBJndjJoIlE+SFlt1r9SR4DiM1w
tu3+YipolYW2lkanHP3qiSPJpbqUBtpARquo0UD2BeVvVBuqO/Ei3l33OGOxqmGrEM9K3AErU9He
iRICJbfz7P4yEe3y6waEIbtmyHQDLTNo63tvXh2gyaPD23m34d0QFIv238JpDOHNUR0VK6aPesSP
D1DjQ8FHGlboWlnc/rZx8ITJYfFd6tsAMtQXDZZi9XSCnjxci+KVknPuI7yvQ/E3HhcrhpL0TY9+
y/zVUm7H8TMZxb90N40hPkNKeqVSACLdNkfVS24NL79WUAmRu5bLu//ynFtj2E+PktzqRnwjWuk0
3aA07TB4xY3q527sfoj8FAzltjQUo5nvCuWb9TMzq9esCd+nLQ7r/B2jVGTCFafZ9+4zCMN9ukaG
BmEgtYjeTxOnf8kfNDTUx17pKAEuj/qtjAxQ+jgePjAYXpY2BjJUoda5ssgRDIylWwmTFfU2dy7v
3X0X/2kdS3q6/N8SCop6UmRERrPIgfiDT5wxGH5YxDkvkmaismvVUXGlw/pQ2BJ66eRDxc8P0u/x
W7xyXjOZYYnYbItVI/hexNdD1RkD49t74cFhauykQEg7BOMbLTrgF2zzFpPhi05ddaOJ8bl0pfpO
muYqTlMO1/IgGMqo9TLRc0y9dzvzOJaCvYzyxwjj/LkYwkhzxOaiSneVR8dm6RjuUzrSjYFMdcOt
aObZw/BF005jp+kAy5uHvLkdek44tnuob7yBiY+EJe/E2lBVlyTNYRzm47rKmd1XXW2Xaupe3kzy
rjWQ5zah464o6KD8ldB1nQzlEneQH3DVsPv8r6RI6dShiXoQKo2Xoo1WC63T7FVe+hjf0fdx3qn1
rs/52w7Y/BXMmmrpuiDLhb9Cx4xuCVN0hasBg3Zo/3XpRUcJ4hkEKkro93bxaha/z7rldRfuToeA
PurPpWAWfpkaM6mtFpvesoujcjsQ2/IhFXU3YD6sdipuMoyV8QZnOHFLPegOv2Q/w9gFXur6qni3
X/pG63ohkqYitxJ9jh3xwKtB4H1zhqMtsRSFxYChUndPxq/DzCtAoKxxwRz2pWyWMWQjngCgnuZv
8QMNfNCu6/QoSQtptpwXZ+0eeOcvx76PtXjGjZUFy0cJlFbkzKGMmbDclmfOwrEvY3U+6a2aAWdN
MVtRcpXZjofrZniKqtexeGuS274/reknA10v3VujfoRJVR1Tc1TTwGAbhqxFrUzzQkBclGdamBaG
Xa4J53K2v5JnCLoCm/hEaqemmimTyv9X2yQF7fGDYpXSxhSGdkSMENN6FaZ0fvQFL3HxQbuKwDXR
bX6dfaW1GonHY5nd9OwWlGGZRTKLzBLpLkubxJYL6Oma49GQK89Y1rCO8kCemy9asdqxZYW4ED9e
Jtv9sGJjNcMwub4YQ1Eg1KRDH+jsmeFNxXR3KiyBUPP7X6IxpFKbZZ0KGb4lbRXQrhKX2OYjrTig
KqcqL9u+T2Fnz2FIZdHFsSF0WMAU0upFFBQ7a1AeI5sWqXHfqPcZ5icaKynRxFZkZDr1H3eo32eB
yu9adLr/b50T94a/v/XPgExEmKpl1ET0CqzYmNGWPqhe+wxpsWPr6p/R7hFWDs9deYhMVKguy6oS
elXI1OsUTZwThAQve8hupHF2R1brMYu1fjBz2DQYKbaDr/4/0q5rR3Jjh36RAOXwqtjdk+PO7ouw
yco56+vv4cy1W66Vu4z1y9rAAMNhiUWyGM6ZA+CAdh3H7HmK0M83PqUO56auB3yrRqo8qcaecp8F
lzXZHXfZXG2W/E1NRKMW32V45XHxwFtsh2576HyCXkzuuAGbbuqvEe5sDowrSdERq1IyB/2LDk9Z
uvNhfhzt5oZG9tMD7SCApZk71kNu8ZJYxoGY+SJG+QoPJmg/U/O2Xo695P/Ho2TchliaXbFGZBWu
6JgnSqZDt75CuUfxlm+8i/XeO7+kEuM3utrKc4OCWosW5+D0ICNPDt1N6UpXBJ+yvFBYGNzVUx4k
0DFRWJCO7RsAzezbHkPZ1Bfi/VE8R81OKc9ynlgauZce43yqQ7sY+VV33QIgejrwFus594OdVxYk
pYg78tNSFwZhJweyxW2ZcOyVnVlWIyFMUzplMci+yo+0uzje5a4R2cm1bq8mNrRlTBP9C2w6jsmy
KJCKIAirZsCcoj+SW4pDCZDzOxc7oN7q9QGNEvI8JyeJYQlKW+AIVgWFIkyBniQgFdCOXHriWglP
NSaJKSctLDDzRiEvf3c68wGIuapdHFu0EEGZg8jHfaVwIh+LMmE09VRPpFz5Ft3W99WJijrowyIK
3iO0B7zHAvcuMD6nqvV+MXUI7H0zMOhBdBxc818+wnZLIZqMWRFVUU2ZHeizqhX1o1RQ3FjsvVTE
sppWPefJ+mPFNFO4Nq7cZpzXyu5XPItkHyuCoRWi1rc65pcXvygNr0lEJ808jlvdzY82YpgEIkw1
ozTGVcVYPeFBSof4Ww73JXmxF3GLmvs6EeeWKpqAVWG+2VAh+RvNUHGH+UaOYJNDUCcyJ33gCWEC
hRGNgjX2ZuQt8ilJgZbR3Gnhz8vHtuu30HL4UxE2Oix5VykxOoZt8pjrX6zZqdOHXPfnmEc/tG/n
Z1FsSjnmySAlIOJG1UHyReDTYFgOqG9Y7fAin4ulvHuNN9IYc9CqGvmrsFBynhzwPC5t47EM0cCm
/LV1WtC+679ngn8dJotYFqWiGUtpEr9XumkcBojKtnIj+yU0/B2AVWmjIB3AJuvTjWgWgJmAa5Ud
1a6yhaW2L9sGx/50Jq8sTXXNozhNPDH9ZGmGPQ+PffLjsozd2LzRgv6GjRbFpOZF2SyaK6IZboqu
Ln29LGA3Vm0EMIlko6hrifk7zZ1Wu5CetCmy5QXfpfJm0NQWua3FXFh+nkzGO1hiM6dNoeLinozr
xktHcA8Cl8HPRdvwWo/QiyUnvv1gjeA+FHnSGbehKVq8dA0sH5zl5k2JBg/B0gh4DWM5GcJR7kZm
MAdYe/2tKeOtUTLuZDCtfMUkZ+zV4n1TvoxlEI8Plz/oP/gRCy1sBXgxosyc7lAOZiVJ4scjn3Dx
Yte4BbUTcOpAjs7b1to/zbM05jQrfUm1UdZIWoEP5y030UlKnfpQY9YfTx+/+laDwhKH6sQnXqK1
fwPPwpnjzIRWL+Zw0N1ldHuA16BOHB3/23GyE8VpmU/dGGEuhdwygRsSNLoBp1X54a3mXpa2G24w
14FpfQ3/YafQdaVehA49VHfQr7LsZml8bX4Mm4eVpxZPEOO7QrOdEwuVNlet5Bc1BCl1HcZ2LdbP
c/O1EJXX/6YX48aUvtbLORdCV7RAIFG9pdlJNBO7BoVkxmlf7FfZNmfIeDQlNQajSsPYE0eA2mvX
KUDQ1tHFfCxeajwL3PXPG2HMZZulsKtbOTJcIQ5G68qIf1w+uF0L3/x+5nr1vWxVnYXksI+vRvWt
E7E98/LfRDCXSLRaIZlnhJhQwbDNmtlGlQDF6PtlKZcPSmXniOvGlCbLWJB+5qfcql01l9zLEugo
fnnIG6Jk4PqouEBMvUpUF31NYkSVdTjJ82An8WkBkEasdU6nvIgVr3q1q9FGHpNgdJU6RX2IOJIM
31rrSWy8y/rwfj/9fBP6l0gW1qgqVLcczWNmYMAwUzm1ll3r2qhAP9+KUDHYNSayBoqCzyG6S514
3ybcxJZSyUsfhrmQ+gr0Z1HsdHcynP7aukJq6YwGwO2WI2g7OKe2C4IgbXRibiR6aMNa6Hh6EA/D
EHQYqNBuDQ8UPMWRej/aj+SJN1Wx6003MplbmpuL0oZNnHjzci+BEDL9Liv3ifAyy0//zSaYuzrq
fW8UCqJtjoXa5DbJni//fo5BsKzQKMcqrdg0uqsnh2p4TnInGf64LGLfP58PS2VeHkOjqtW6JgaZ
g3oSb8g/wxysYDlmPq8zt7sWuDEHlfEKQy6ogtS8vzk+qAz1o/Ze9OGVZPc72Ru9GH8wmdoELEAd
fXPMWuG23sygaP4YC/5ACS6uezt2VcVWHqiZXQa1hkaIVDqXD5jjB1XGb/RzIooaUNy9Ke+AMiqr
+bERe6ApxNmNoIyybSlha09zEXMiL8dhqYw3qTtZXZQcY6+jaMJlEcLRd11fx/xwWUGekTL+BLXR
Arhhme5aBsh4ZLuSNFuxOH6Ec6VVxo0ArjCPw0XX3UZ81vpnZSiutAGMpdP3av1+WR+ey1IZ99Eq
RHoo4lanRwXcsiD1RtU7AX52v/wf9QPr1TzOXt7XYlzJjCllQZUj1V3iNATKQasfk9ZsOTbB+Vbs
NKWyxGCyraHaoo02iKLuNSAXpWP3yjnC3erW+fJpjFNRsdcQjgO8fno9eaLXBcrjdN+DEQQO/8jj
+uEcHTtVufbIZGsVRaGwvorN56r8vYFXQ8GQv2wYpsoura3JaFTanCFbeujdD3re+qDfvYM9+ry9
4t1NCqRNf0lj7G/pxmppMgx6N97qEzIybO/YPaIh99lwPtgbY2/92qP3oPGKKHRZf00OzrIZM9Ty
Ye3DbkKWE6rX6ow9w9Q8xGPrplnmXzaSfVv8U5TGpqBzo4KjMkGuLob3afmQiy9Sy2107K0onc8S
fMB/T6navlvXLpc0gDyZfja1XjjOR8McgkiIn8RYvo5S4diVi7OG9fI7Bam/viOe/n+XHY+zpQ8W
ZOftMasep/bYDZw2+77pn8+QCXKqUifdmqeamyzJtaaLx2SqOWwKly1CE+lP2CSlYjROZVhIqhsC
lthssaGEMLn8aJLKvWwP+5WSzXmRwWwk6UnSJKURYgTiS7Q67bH0BU89xoU7XVMng/dW5ClGP9+I
G5MGWskK3DxAdDIBF22UjtFSe7kxcsZoeJ+JjV7zNMtKTrnIDFDztD8A3p8TIPdFGKKqgUhKN3VG
RBni3buUcIKq+FkTKrsaOKPe+8Pr2LL6UwLjlsTOUMQOFE+Yqlp9zU886zF9it31sfe65/lnCGof
zgX6h9z0LJLxRok5mYMpQ6Qm2Ris8scr7Fq9T8Ci8cvLTfenDs8Ksl1ejMBZiZJCGj1VZh+zvs8E
dHCs/fkg3S4gPJbd2/KkBSCQBHbMxJ1b4+nLtn77MZ1yY8FfQDSihVfcdD4h/mEzwOaOzOy737/O
lm0Bh5WedjLY47z6O+FrVici5CsP7ZX+RJDxwBD9xus4cGyU7f0WZjg2UWZpbhqe9OoxbnnVz/20
46wT/QGbK71aiVBaK3Qyb/rrKQgxqqnb4yud4L/ATNyVZgI6TJJB7CKzPEqxMpdmkqGyi11sjJik
2BdtD+IdIQDUwcx7R+xmwBtpjG5dLFRx1uGCW3phayUwJ50YC1rqq26UvHvH04zxxCaIS+NZg6zJ
IVhSQkItnPVWOTXgVuF1hnYNcaMY44fTKk1AegRhRX07KgCVrY9S/TsrgBsZjHc0xhGjfnR4M8C5
4zst/3Y5dvF0YHxj0eVxMtDvT9JjJ/sYdbWW4LKIfeew0YFxhjQ3n8cD6jbiSQOyo3mPLfzJB0iJ
uxxyjfNq3b2qZ2Fs5cGcWh37nihFrYUv1MGocRKX3eBrGqAlR3YmWTqjTJInYJwWsFGRTpprKREQ
wPXVqUvlsFQ6R5f9yHUWxjr2uVn1eQ0hTH1AY+KZiEAFJ/5Uo7ukON1TGfCIW/ZP7y/tWD/eFTJq
0Jh59qb4tC5exGW42ncGZwF0gTeOrqkHM86L+WMgKbkq72aUOGK/RXxsPcyxOvonoUSHhxcjyY5/
eR5sTpLJN6u165JKgWKJVdtNOL0s0XId6a27arITTrEdagrv9UWmcEkm4/gMpbDioSRTwXN8AMQ1
UcrzIa5534zxeZkU9f1kQoyY9SBAPKgR7221P5W4OT3G063RAqhL8nQEoNY9VEExesbLB/1Mg5zQ
mRWeJ+fcM4NxfPJslblSkqEgaVO91K8/VS/6vSW+jxZg2uRUfdPAZse53vt1vo2qjEMEpEFrlgpU
NcvOFhrZ7rXCXtCUHO7SKrINrDKJytfWaHkK86yFdSylOBRW9P8zBu0Z0HlkL8c85vpIuLtzUDul
03wjhFre6iBHNIs2KGZ5FuM5Bgs6UY0AXQJUuAGGceAEAs4lZMEFDXD01SEAmz2rtBen+zoFBHed
hk54LA80Gtmju9xj8iv6gzfjth/n/vI7LM5g1kpqp2swJ0DAV8mtWDgWz3Q495DljInCqhd1igx9
c5PPd0rEOz6eDow/6Ywoz5oen4lQi3EP7eEGa+E3NFeq21g1eJB7m3duPNNgnEuS62EkUEAgAJMM
5RwlIKyvmJMj8FRjHMzc140sxRAzq16W/DAwATNwygG8z8M4FKMfACSWQURUPS6al/N+/3719ew5
WODAEPvRSU+hjV5hxiH1GzC4YPeJgP+BnAm2ATcNRp5v3g2olopEXiIgIpH9QD1NbwsoBpQG8ENW
2VtyxVbHxcmM1O7NkZOS7LrljTjmQ8lCkSVGjuZoJB4W4bFpsDrQjf5lR8ETwnyqBDTkCdSA0Yna
QRW0F8CkBFWXel0/vFwWtV+7sQxdl0RLNUT2aVcuI4b6a7yF6FJNX/E8OXTAjKAKqXhVfeJI29fs
LI25wnqEoYyZXl45hhaO2qH52eunKLDegc6Vz8lT8STd5zfcNzOlVb+kIhstGSspMDeRTeX/tSTg
g3eEyXfmXP5i6X7Cv5HGGMlaKLNZkJbpsX6mQZfR/j645aPMHXDf9RsbSYylgLrUGLMFLpF2S9Jg
EG/NOrj8zXb9xkYEkxDIUtZ1igUReuRY4le55kZ+3sdhIv+o1ArmXCFBOOgYTG4C8TOhYkYA//wX
TIIcaWywTxvDbDLSZ8KCqurkNC2nvpPtUWq6fr58evup4/n42JhfFLlSD3S/hhP4Sag2Oh6KNyno
vQ/CU97e/i7GobQRSPpvXhjK2gvmSAmcjG2x6kt1A/3QtSyJLREDqfFD5MuRDWwRLmvcbqzcSGbe
GEJU50VcQVWioiCwLxrXB4MhxyD3X4UbOYwTaVSz19sUcgijmS5zfkckM8D6xvbD+FBzwfveoQgu
uA92uVrsdfCVksR3shKvwm6orXrUWbS+jh5oib3hSjkNR1oWmOyRY0N7l5x4sCxDxE6zqjLnmrXC
kFQGwoHWH9GZU7vDknDai7s701sZzJlKk5kDulWmApzy3TxVD0Wg/kBB2tMxyEzEPeONQDDRvJxu
b6ZlK5dxzFErddIiQS6BdgyPhEVHTBTrV5mLaME7RsYrp6lc5k0GUVnka+ZgC/lV0/AC3F6Kv9WH
cci1po0qqo70UmxHe/yR3wt25lGKurzJoCa6nbHvBPiTe5lLhbQXW2XJlA0dgIFAemI6ZqZU6tNI
y9pi8YQuhVXcSNVVXXz7DYe2FcP4l7qXwaYr0k54MDWO6hGQJVixsdRFBOfiJ96y9l782cpjrN/S
474b1xoQauGd1H4rpd9pj2wFMKZvRsMorxEE1G/Le/Mq9kXFNhOX6C6pRqcpdsnja9+NC1upjOFr
SlKOFarqcCkTeLBpaFo/9jYgQY+YL3Z588W8U2SMvyitOpJSiJPNWy29E6KHy2axe7k2xsfYvRyN
Sqxl+P35WzN54XIvcmFAeSKYRKRLitESNDK8L1NuA5vfzu8EVEPCO/OJwB4LYITwymbyrn/a6MXk
JrVWTkCahtAWNFULSgLEFZJdoSNsJx61DRLHvENVK8cDtHBbPqIE51azW02Z3ptzPeMPUHrQeBDk
tHxf4F2l26Gf2+F3EQBU/G0/zlmzQAzTKIdLutBZj+DkTK605rXIOSaz+2CUZcmQZEuiYX7mbFcE
8imtWgh5iK8JAFIDrZmFXdEkiI7tq4IaF29Fc1evs0h2jKYZY7WqEohMu8ZvxjxQauzoJIl3+Tbs
VtE2qrFjNHNiKrVAcpZTexwCIFHhIUz0ktyaErk/NjXZSmLc8SCFKBSqkNRiSJvQhirHPPYnE5QE
5Qn7TkeOZvRRLslj3HFoTIqoN5A3nIjdTHHXq8LJHmKf2B2IMTGj/qov2mXAmw7dfatudWU8tViF
TRn1HVUYgCcGnzkCQL9GIp1jQVP6zNGUXNYlTcmWNol0FYldZ2bQVL7p3zqvPRp+5xTBgsfJ7IWH
4prwnIA4y6vA8myUcdWppNdtSnLN3AWEDOpbGJ5zJ1++b730sUVLVLjXnjnK7vq5zcVg/LcZmTWG
BCD0IxwZV8SvrpwUL//CM9ndFGkjivHjjQTs0LaAbwFMld1nz1p4L2NRrzspWZCsv5WubKSxTkbM
46ImXKQKqlG3t/iio7s8uLLfnurgt/YBNzbKbh9m2jrHGm32L8FHNfkDqv+9ugswAW5lg3P/dfqw
GyuNw74d6gLyqDWRPqvYcM+c1pPfgIPoLAfejNtuODofJ7t6KMaTvHQ1xHXd4wiKp75zmjEYEsm+
bJC7+cpGDuNmdFAtAIiEPlt+CE3Q/3AePPuXG7DGpoknFZYd/n5sXaLUTSWXKBta3+r129R+U9CN
TxoUK5uREw32dTnLYgx+MtRK7bIKBt96zeyr7dPls/oHv3gWwNg4QJp6S4gL8ov9tYx3aegOn5Ug
PhR3Fp9XjHN074/ljcWVjbVohpnTONH0mt3KwM2n3Tj9ub+ip5sQhJ9qx/rMm/rafYRTmff/n+w9
VdvIVdUiaroCctu3FXu9xUk/ZbeCTdSroGZsbfHOCIB98FS5tOjLywT3E/aN+F8C7aSX9YqvKBwW
Z/EULAQWjnrUPIJPTfyYU67fjwJnbZkLIEWyqhk5xC3WvS77pnm3Rs5lu9kP5WcRTDiVm7VURA0H
Sr2N4tQfNJgMH4SDY/4yE0cFpcqjscVVq+s7q8rsNvzjsh48+5eZiCkIjTBpExSR7uSTecpOlmfG
9uiJburlNzwXyPsyjOuQZN3I5gn6GFpqLzMIYIBBxWVA2w/I54/DOA1JaFUkIPj+xIA2BEWwBpTT
qQc+nj33/Bj/kahTYhYR/MfkhA8Euzgf6k/AAfAVT+QCxewWKDf3mF0EreIBPrmCZg0Qlgmnek7s
/DvdJgssC3kVpEBn+e9aKkykLNQ2TowecoeT9EZ93v4Q+uXr6r0/HDl3i2P07BJdnQuZXgLOzhOW
6z47jAlvYm5vPnp7iox/iMRSKaYFVkjYsMkhQRdFCxTMr/Ec376XMDVTNTVLVtjaZ5jE+hwqKI+k
x+hA9Tma4vi9ToYsn8Uwdzgr9FoaYhyYrmH787OYfUmMh8t+Yv/inkUwF1coEs2KSmiygrF4eg3b
h3U8XBbxD1fpLIO5tmJVAzZXhQz9hl7rlIwNvhV8YLXxhuT3jewsjLm31VyqudlD2KiLt53+CjoF
DqbKfv3j/FnY8gNcA3InAZ8le00+lW8lHkE5Ohh4qfvqs/bwzsHiVEew3wHfMnJ5e9wcDdk6hKir
VV+I0LCSAkygCPPx8vfaT2f/OkEWCFIoBatURvz+1gim8N7Aw9VabG62uUvktbHuX/bRB6FspwVy
8mvCocowIUzIJCh3gARI9MVrQDahVcL3epzba9EBb5KmXDebZQzhJkaQT3WYwaKeDJ9TgyeGifH5
oGRrrEE/eoUQx9Xkxwc+Pv/ubuD2HBkvYYDNTtVQykSmO7vZob8u72OcZvWS+/GdjloAda7rh8yf
DvpVHnRH0HUDf/ay0fCUZfyIaqiCmJGrSoH2oslfx/YhB0poE0jVfb3cpAIPCHxXoKKpmm6KugXY
0L9/xKJHhrN2KZ0uNdYEbwAZUeEbx8t67frHjRgmww3xKEosOcFlED/N5aHEwIvBY8fmyWDC1lom
SSa1cowBgJdEOgjqYCtRzHk88oQwRg/cZcDylDgvoWjsxPojER7ymZc977qmzWkxJj9ZepjVFk7L
UgCsVxHd8RRc/iD7T56NDMbcscHT1lIFRXrw/63ufJz98bv+oPgYKvgZHkNfC0TZXt5ocqx+4dk5
T0PGzmd9qZJFgobRdNeKBz3/nSfORjsmVi7Ln9rFZmDpJ0MMzJJj0vvxeCODrtbG/02GlbdxTyfo
Eg1t54SpbSEkz17lowfOO7LdeHIWx+a2tdpZVlviyIbxpcwfq/m2V0pbEDiGsd+u3chhPEIYIjCW
ZOGTgw04tEIST7g1RFtw0k8GUBbjw/gS/4SC4uNlk+RcLTavXdRhyrUQCur5p1Iy7KW8ya2fl2W8
01r+UnndaMc4ic6Yw3TUIYS8vPmKoQnUtfAJr2K/v6/9LMNSQ3vQvlC52UQrxEdmcByBSG9rKHyP
j2WwphyXsv/8V0DGJhumaKgsoF3fYLdSG0GvCESM3rVyVCByn4YO5OmKRvnTB+6cA33EX44Br3xd
RTeXJtz+brtV2rbY9cGzlgD7VNB/i0fKtIjOgodGuGu3G1GMozHCMBGrKMObTF3cEryYceZi13Lm
IYrz5DAuJRmnPtMMfNmpfNJr1a362O3azJni3LtsRLvOa6MR41yw9NvlqQCNWiBxKZFv8eD9d4Py
RgDjWdoyNYB3CgEq+nKEVU7QUH3AC8r7qeNZzi8uRUjqzqhhBWBwDOSX+hlbA9ivHJ30awVU5tyT
v0l4wv4LhErOx2IfzEPWiFWVQbJ+U9wa3+v3/Qv5Hv25Y5/bNEyE/RUuGifnw7EeBvvgiiBXSPHW
/LnMjgIP14v3+xnnMgmRlSQGmXqFYeirUny7bHi7HnLzvUj+NuIM1jBKMrnmofCk8VRqg6eHnADA
U4JxDbI1LeAUgxKjltgJ5rlE3gzqfuTc6MG4hAZ9tj5s8PXHN+wcONIhvLdAB6j63R2YzDjule79
BVenMH5hxthwbCnQp0sctU8d5FbOWuT+ZIVuOhu/NfKx0Y1xDu2Q5H3eQrf8uj0ut9GXJFAl9IQk
D0yHTu2WP3mN5/34sRHJuIt4HCxrWaBhC2ceT3bnzFfmc9rgvUI70pgb47WGOGfKboL1zZw3YgND
1GTZFoaTtd6k4VW93hUNp0rAsUaVyUbMfO5WI4SkStecxPw6GJysgydA/vudysdaX2QLAuR4vl+y
5EWzeFuaPHtnp+wUMx0LbBhQ0rFgIEc5mMcaBF+ET5e+8Ob9ycAu2DuLLQN8raTUYghb24clTmxw
wh/DtvNlyZvgW1Up41wwrnqMx1iaUc6iEPY3OTOeElisubIQREAC7wtH3pQA73sxviPSENv7CsL0
xLyK5thTipFjc7tgG6DfkkXREJEbsSWVRjDavOzem14TFnnFgAA+Sqx9R8H6oARDjR3LyS09xKjJ
Fp4vO/n92ZWNdDqBjZc35yFO6xrS6+/Sm/VmYKseYxCOdZMudvlKJZbwketD9hPCs8rMN6ysbmon
hToPd+17cVG5UYLFxXqFz5t+2DfQsyjmC5ZtUhtJQaJm3VGi10nFNoV4GJWjlP9RVDwusP0HzeY8
mQBQdIVUz/P71wwBcWx3f0QH6aq/Gr9FGJVevfFhfI3A2sVNsvdN9awoEwpG4FSPOlqL6ApMrd3j
WBOM4olHGQ1U46Qf+hdeRseTyESC0pTjqKV+WLI8J9ahHo8c26Rf8Ktz+VMlncVnAazIXHd0lstD
14IBaXDo+ZCcskAKBrxY1KcutcU3AnFTuUa6n/6chTOxIC+sckgUCJ+mBpOT6kERwKuOFghHSXL5
l5RkQoIlGKJgYhwI6TeN8Zd3/WEFd7uGrLR0eJNHvBNlcsYImIugzYRSHzST/6mK+tcl0FnEFkMH
PecsQidqtXwUawVwxXGh/fYzg/M3YvxIIgptFlEH0wLf8juDDbpvNwVGeRMnfyXcXgn1/NirvnE+
2v6L4iyY8SqpOK+NvOAczcwWT/invl5dyV4B5yZ0dvMmD3Z1rNz4gdfE+of06yyZ8S/akKa52UJy
+1ZfE7cUTVVFR/GNKIowP+lxNOVdA8atrK2o1OKHP5vwchtd2vz/0NId3OYZy/mu8YMjlPddGc+S
zhaGLQVK2f32CHzIG0yd+wZKJUUQfyMGW5rOsya7stzLkjn3430cchMN9TwXinLA6aZHTMZigZa2
JPkF6t3FqnPM199/vpGjGgkgAch+aFntffPjKQrCO/CZHAQO8g8nvwBDzN8jvLb0YlbTJSmvM6yV
tm4YTNjUTxxMTzuNhfEC4pdP7nJHOvLKiDxzff/5RtFJikVLqiCcFk4Iw07w8k8YenbohSJ95uG7
7M+rnj3P+8rNRl40GrUwZDhYq0wndG7KZv0+mCEyt0zJc28SYy2yzXhNX9uyVhu7l5vshGS8/eOy
Ie0PB2z+EMY1zdIgmQKNIqx3mJRabLAvIxz3dvQsfen81TFOlAMsj5fF7oZkTdYV7MsBvY0dohvn
octkKksl0lFHO2ItuOCtu64PQF6GjEFnS3mveW5OWJ0HTJGXuJv9d9oy6ALrtjwILbi1Rm86wsk7
C1JGg2PFu27oLJUtHi1hWcaVikQ8WW7a7EYbHlfA014+vF2vs5HBRPzFaiS5zullET0k9bUq/6wT
EC9mr1MpOJdF7b9iNrKYS1n0raJ3IU4RyyfeeEQfFfO4HTCpiQSXl+TzDo+J+qVhCWsqQVjX+1mr
2s1ylUcJT6V92/vLMBT6+cYwqmgN9brH8YExqbJp/TFz5sfh++iBaxwcnamz/rh8ihxTVJg7Jkvy
IpYxJBbioUkbW0he4jByYx4D+L673nwtJtyX5QSCGx2CqCuceelddGPdkA+rg0jkWCHXNJgIP4M4
Nh1NCFOeCB1gCNpvtBE4XCPo8XcQydB+ST83qjHxfdDMUq3phVuigoQGNKa0NZBbmwDgEg8KFw2E
TO2SOCayT20uoDMLt0iRXXIB6AfECNXObyMHsBgBb8mLYyFs6chq6nTOdNRb1hrrjKOfmH9IoafH
/mVD3I+x51NkC0dYXFjTkr6ZZlt3WQrMKkCOAo8LREhXyk0eOh3GtCvQLbQvGm+AavcxvZHNuJJS
mRbToEhDdXUFOCP5FW0R0YHyZHEcCVtaqvo2axaaXO0nQFnanXmYSk45hONF2IKSYkyq0uoQMZUx
cGF/iNLj5W/F04FxGgK4RqqUmgFTdFyH19X05OXbZRH7RYDNJ2H8RQ5gNilLYQ40PDUFwi1VqGgZ
CJitWEMlqOdxshuPm/5wbjMLUlzEIfADCwg2byQfKy0YDKQ3ENkCQCt4Hp9neYzvUJchxWQgjlLH
AwgFBwHkbZODiVV6+yyHUPQunyvPNhjnUWidLLcUoIUxCI1jUXNsj+d62a2qRFXMuNPej4+YxVYM
vYl3BVqVqWeBPvGyNlxpTL6R4lPpKh6wXvKKwt81bTyVn+LXyaVxX4GHL7KfGp+NkgUpbpu4VAW6
WZlxVS7XRXkn57czUD8Aq4d/i7fV4D2n/kFFSwPnl6xgn5eJZUOXSoIx9nitvqf/4BjzW/QX/yW/
7K596GDmwugU0l+Wc7Ooi7xbTNDWyzeEv1D6KRg368IeUD+V3Rgdvoh303fj2UYkc9OXYRjDMIPI
7JWexk0Qu8Xk1B5BMIoH4Uf26XeMZiOQOdEIEAwhGA0+RgroUZH8LK96rO5nfh6Ikf0fxTFXfEqB
WhiRuD8fqilomaJAOpn+cuDhMO6by0Y55oLXkyYmRQZp1tPkSdfJSf0stU4Pl0msjPPMuYG7oeAs
jkXls+YuNNoI4hTU3ZQ7bfKU4Xj5AHkimDseqUreLAbsI9baZ1MsH8wovR+smpME7OY5G00oLmxy
b2GMJrm0cM+KIhiyqwFkdMD57SyBYw88deg6bORYQreaCp3YYrhd+jrHdxhG54SV/VusK6aoGRJA
IhgZq6Q0kyLTiOnyVIU/k/mPy59kP5vXzwLoD9goIWuN1YYjti81+XoS3pbGGVPdA824LWCBVzgM
pVvOtwqiGUfwvrM4C6bT3QhOYxljOREWBmU8+giFK7wPn+nRl3vxl9Dj7XfspyG6ZUo6Ri5lk4Ue
L6xJVzPiNE+xUKu+LzcBMAgrTr2tYcNIPKDh4pYONy/YHenfyGWscTbKVUplOmBUt7Yj/dwQun+i
Zw0ZW5FLbYxnYqpVAxELGMqn4kZ3W8/EUEf9JfKL3/K+hiITxDV2vVnQ0D42o84wCBoOYAfSc3OD
TU/HCJLPwKM58UbU9qcmz9JY/yTIY9Q3LYDI8uv6WGBuavpsuioYIPJv8pN26oP8BgB8oHt2FHu4
4o0ykGv/5am2kc64LlU216quIX2YPQuFEFXu7BS+Zblb0/sIz+3Lt2PXtWzEMUYzVLo4SQOONl6f
Ugz8meGdNnIf17vOZSOFMZihXzKzFCFlcppX89Q+dTcr+sdaUN5K3mDaic+7DRSzLh0j422MrBe7
KV3pxdsDNOkDTIg/uL6/4LDRjHEuWo4wI3b4XPFReqNtpMRTP4O36472GudDeF0eDNQssBd66B/A
5mk9X/5++8F78wcwqZA+9auVZfgDaJFHAzNedGrxtBd92S1/b6R3I4xJgwox6VDxgTBVvOumq7bm
1Bt5xs/kPUNbr0aR4vfngumJZn4dzbJXKZ0faZWTtuhp9dzW8W4Q3+jEZD9lI89VRRduOU2eDsaX
1Ddu4zvDq6ljbLc3eMLdcJ+MnHvHwoiFEQKxMuFGiMHwBw2MEDix8VgjTV/QWsXi4U8eTOl+BD5r
yiL8xHk7FSWYRfFMxcS0H97XXv/6L7fldoPRRhbrV6Kq73q6fwTmBQD/AxDsaL6R14Dn3HMWNTQ0
JQwOgQHOG83IxzyH05VAvzFXx8pER8rXIG6bg1rz6Fr3Bzg2+jH+JVVjUxai92tnBkRJCWiVhw/8
HQPrWjRky4sMuyaDdEJWVfQZLBaqssPuvNAQlmiXSIMN7hLRtdZJsotO6x2OV+HJYrxKPOg12EWQ
QHe1Q4MxymG+prHR0Dc0ez4tLnHG8dpWu99yoyDjXQRLGdJcpYckbIaA7mqvOcqH4XBZud1gZOqW
patIdPHP3/PBKJT7ZaAdu2bBaINYfDYy8/tlEbsYc/JGBmP+eQjyNiOEDMrFotUe0K9ZH7ARSxB6
hNPrctNOnlpMjM2spOhLFWtF8dG6W13CjTS8CWgjxCRdPAEBlHOO9Dl+CbEbHZkrkLQDgOUASuwJ
IA/VVuXGANiPJObXXYTVXNX4rbWcjTwm1JrWAlZ4WhILh+JYd8ltarT+OsicGLQf0jdyGNuvUg2g
5rQ6P/rjNXY+gNgkgQwsesD/HdeD4RXH/LF3yswGc/BLGfBSl/2y9uYPYO4BJumtUG/e/wDa3R6v
+mvUOPCAaA/Uw42vMn840PMFMwAux3D3L/75cjAR2GhAJBTPOOT0mBwkWxHtqvLlGsBiH4iaVupO
hR09YSqeI5ns85I5MXEYfq8XmhZat+78vuNIyEBowZwI6NI6/l7V43zKbNUxVZosb2n7VXn6GP3L
AusrDWzSbAVvonE/XmykMU5nXdo+aXI8QicH5B25XftxbOctteSRZNROeAu0UocXHfdD/kYs44f0
Ma6n2MChavbq02p+dJL/R9p1LEmOI8svohkJgOpKkaoqS4vuvtBaUmvNr3+O6t0pDpqbmFdjc5hD
m1VkgAFHIBDhfjQx6B3vZEJ22+j9V+ToAv4ohMVKyhvvM3Qf5egW400c2elD7W8rjwTUWSZzsKwM
ZkpswFK766qvkkDka3IhEHUBZ/SxTa2ZW5iRUfPELHq0wRNn74d9sZf1iUhQWxfABlIYpLH4ZG+h
gMnoRqESOijZVxGxpG6L1B4QAMkxu+MiCtq+uvkHYyab+d7qswi4oVhZY4Qp/LDUQzGgL2yA/EUc
ep36Ka8sPw6uxsUnhSxRkS2fABr6pDKbVhwqw2t9vu3KZ0kwSA45kY9pgaYpVSP41X0afcUxX/kx
oPgqGofsM+/TzQ6xp2F27OGyYQkOiy0lUTRTYnBWyanL4sPYzSD81UBNHvRkkGC+zJSAEWUxVVFc
w5RBntJ0r8xfiLW77I3kMxkCNkBFKU1Ij1ShDF7tcnLK+PNlAzIf+A9Y1fh625yUnh8eYB10onQ6
hXb007ZjyVOVLBr4z1ibierWtHmUN83iWWZ6j3f114QEN22tOyAJl2RYsjTSENABYDerNIRbnN62
e+KXe3bHHHOvvTR4XAw99d/BhSHAxVRGuj4mcJDtrVOLqTQ+Kk4OMhDfnkp7hwtDhIuGBkyt8AjX
KDt2oh6KFonLkxsVLZz7weGtF7NXY3+1V4v0TU72GQXUCLTG1CK+uTCJiULNW3X2VnNqCGLzlkfi
JSfrissNXA5SiVmxsBjkIaiK+eB/pn+3tMrRpsUd7S/M+KLnkiR2uwPwfYFFJaKgsEYj45HK76bs
Jxh53ti1dJcdSmh5yaRYtxvvVvYEEEmS5j8XHvIutXRD/Ho/ovEfZ2fhU8uX34klwCLKD6StGpUG
J+DQq6Otfyril8ufTJa3mQKwBFmgRgNn/em8Bs3Gb5PSEJcxfc7uy64j37yTDV5tl/RslVHQ5VhU
VYXwLCs8T5P27dv91pdLfxpP+p73bhLTUT6CzTa1DIsaRKOmYA0swiMIp4HNNTmZ/U2XfGRM//3v
i5WuoWRBVWpYwTaF4OrXbPHb8YfkK23eHVY2hOy6I30QKAmacRhI6zk7Cu9+t645i0hyshNHSsu/
ed6sDArhPhVNS0aOIDOEgesbmHs2jmrlND6Hy+xM7/7BDZ//0T8S05VR4RS11aLDyAK+lP2IdwGX
X0cVl/s4neU7a/vsWVkTIl8zFstQM1hrfdRFOefM3vbD/eSCF3CXuRBzlATKJjyuDAqH65AOdlih
fAcdVmvXt51XJtZuqoL7gLAHJZF1JG2/063sCYdrVNazDQ1zfEOIfs4+yAhQho399Jkd608hxoYi
jCebd7rs+NnErJVdvg6rJELrVD0ZeUqeBbf5cCSBZEP/D/z4a0eLSjpKQUaM62EhGzCW8mYFzXw7
UJGAH6wHTfIILjUnAAimHqMu1t8Che7UM9hMPHKk9zw5tkJHWsWWbD2RUmqazKWaNJgbT8XReGn3
Ifj62s/M0dz+WO7GDqwcsnK9zKaAL0kwVXnLB3gm4mbm09I6Jfvy7zDsDy6pJs4D5S0c73t/uKYH
Lu41nOwzHzH5B0ImMp8ENIk7k0Va8YaZzRFq97vc52qf6PwYUOsxdgMePmLNl3gpCX6RUEprmlSJ
eKLeQnbZ4fTPaFdGl62Bz/cP++UksGnzhVjvtzjUZp1zWLW+sUdh1ItueTLEc5LxVVZAk/kngkpQ
q0RnvDlPvSXxdZXKdpvMgIAeparqw2K8LaC2IyfomLnY6FczNoC9Hx8VD9P8l7+ZLFCEXL1s1Z7O
EO+DfshJaa4S44rJbrsypwQIMZtysVU+r9Kq/jDGDqT8JE5ctsDEocahzWu75hay8CYcn2IosFxe
pe22gb9gHZzAfw+zJQ0Lq+C8lJ0X3xj3fDoND1/RDkMaLZ6+Mqf2guvW01z05d/23/4lLjJRdZ7g
uGaGyRsNZ7w5TJ4GCEn3gwnShQYVn8Itr0I5fzT36n/nJEwVUKTXM8KyBOvKeUZzsEcPp/rIJUoy
aYOL7BPyf1/t47gkKe0imIqWH5glpo0EgS/nH0x8XwszEhujjQVsxtdhOKTakfX3Rf4rI5IDWmZI
wIjCzozWZHCkUcHf0KJLMi0czcAwDx6k5lnWrnN5/zJVRAyt6ZdahV9DcVtPR9O+SwYJHbYkl2Kq
gBFo7aiDroJLwy48EIhqeOwpgUh8DDIpTvkRe9HPaj8e6NPlXSfJUpl4V8IgSow3PjgHRTje/6Ad
phKDmcGOy7bj6vkzc1tTstU5Gl2IeXFcca7jqhkIdvpit45dam6mPg+Dp1bnUYl3WnweAxnjiOQb
vtX5V7EfWsE4ZRZM2geyz55M9NjmrnrXvJqgfyzvSiidpd8uL61ku72lfSuTLMjZZNn4pGp+Q7Un
hqLuZQPbjxPviClOKdq4doJUAhZ464p2zRNHzJoek0O1l9Fhy5wRsGMJwjKmHUz12NX0JiokiyUL
CSHHYKyZCOWu/P8mvCXI8VaFWX0Ty9aaNBoRBpY5OhN5HpXnLr0xG7+RjaxLsnr2tuNXppq2qquC
p9mcRA0jQ76e4DXOcPhrnK44skdPjnmX9pQAIHUVDyAN47HQ3LQd6HSu7Phc9z8vh5zskH57el15
NShdNGU8qCuvB09L7tfnouPsdw88DVX2rRff1WD/1I/jfXL+2Jvje8S//byVeZ1Uvd3x54rmE8GM
CvUgQeTHPd/DUB+S1Rv5ml1Y07eH7pU1tbVMAo5R7ODiLqwebPPGjA5G8FOZvCyXMXPKdjMhfz+e
EwUi7iO3xusFkcupVOiZa6vYR5mmlyRYiJB0aGGMdmVeSFX6DA9nGPQJAlfPevACfL4cMNt11NUX
E4Aj6puest9e8UnqjMPu5+8G5vTIQb+TJXGS/S1S9qXGf2Fknr8syqFo7xn9btJbmn2X+MW/xqXY
EHKQtLfSLueX9t8TBq27HCyc1rxtMDrJ3JKgLxEyEAV5qUYpDuk4/xZlhz79JPGGf/BL3gjoUdEc
N2dOp/NGvoR7bOCNuBBZTgIWYduTzZ9ITmNxGDvMxtoqeCGuUr625rPR+YG5k7gkSazF0evSnEvS
/fdEwbOjX1yZXzil/nxApnjZmAQoRKa+ogkHq+X+kPS1jYk7V190y7ezB5V4TbHIzv3Nt+L3PSVS
9AWGYZBYRzgEZ+uUn+Izp4Svb/9BS7wkyv8YapjB0gZuoN/HMtcmrhOv3fGJ+ejUdfIeLEkaIA5j
owUrI1UMYKr93uelhnJfXJXM0f2+RDSGruqgNnyMjuWhQP/45a8oiUpxLlvp/1t6mOwTpJGGLsJr
saz8sL2iJsXrBMW4FxMSndqI9DJDhxKIq9g9Xpb8ZJe6WeTmR/IPTrD/Ab/v5gSYyq0gzJcJ5vih
wqUwl0PuhvvG52lI6FEJ3L8dUn8Cybs9Aammai4LNr/Z487Fvu2DUdCBViAmfJs3RVo8Sb5yDtfE
gWzrQdbkuQ2V7z9AQDJTL//TR1EpX/QidXXj9f8fJfh6mmkQPPgwsQk4LfsytQhmN8rstRpwaVJ8
rSkkW3wrFNdGeBStMo+wsGfSDDBiN/dGcGiVszp95IVzbYOfCSsbXcvmbKGw0e2W3eKZYPfF2CFa
3zknHZ9kkGyvzYx4bVBIBRojL/vKgkH1Pr5pjgCuvfkFWrM+ZwCSkizJllDYaIaa2HnNYK3xQL/F
Ser3EOnwdX/c8Tmb7pw9G5LH/80Ubu2hsNs6Aq7YwoTNYae6vFssudVuTNRJ5ZMEmzttbUvYaXrf
R0Y5wdboNtfgJedbqrsGT/N9c5h0yDJhpBMpeUwcXhjmLFaztFj7Pz6pCXYeooOUWZSQbEarXyre
UtqgEQAUS9CCKl5jKPOVOwsDrJJdsfmYTNW/zIkth6SmmOvkTYCcDWhCL2n2rTMdrnr11hecOgt1
rhpJJvGWDYuYtrYqFCYNFgxqasBJTt1YXk2ggMgRSbavHcwbnirZ4B1kn6if84uPp4NNRlaCki20
OAVNDYvNlPdcJ9ftCycpSb5p+9GjGPGOb2X3ns1Tg2qayixCNQoZuL9Dw5SjLZ71iK3sOn5ofmSI
JQY+atB7I7uFQVkT32b3w9qggNrlqFCb5hi945WM6DMn2x/PE1Q76X0OkuXlzK4U+ST7Vh61tsqz
kRUCssTQ8ynn2zXPvCU5KOmzHj9Z9pnMD2XcO1b7rRwnSRBv5Yoro+IVtg2zajQbGDVySCoTxx5v
FPK560Y30c528HL5tNpKqNbWhNjNwj7V2QhryXG65izZ8XG+/gc0jvxA+mOPvEeMeHmtFFUZ+hyT
vNnRwghQ7JPRsb/yAe9qryW+FAkkn068waJlRW0YH4blVH1cO61544v4BwKvMs+EU2tcSlOZY6xg
bj+y4TqydnX6mpvX1uTlGogWmv3UH8bpMZHNcvFNdmlJhQMsVQySgZMWb6bhTYBLRF2e5+AQMrcC
OfPlKNmGl9XnEw6uJKAsRm8eTxPJSQcFJ0GrJlp0eJaYPdffLpuTBaUAL3U/VVXZw5p15noq6Xnc
FTf/IChlKyigCrPDsh5KfLrWD/Y6OFtbt7pluNcWL/xNmHfIceL2DzW3rDedgCuqaqRdUsMu26cP
vOaBElnxasIgf9PvDyqkcWQMC5vpzvsXFK+7Y6ZEI+WwolRPMyZDIbDR3V/+bDITApaoSRsMeAtB
DTi8R/+Fo2n3AZNdpbfP+JUjfD+uQFkZQZlWaG+Ll92dOc0gZqec9NzyF4lP5BA+yp6cZdEv3nKH
WUuDoAd4VSCntN7IKTtnzpCZ8vCQclNuXVFW4SFecgdzmuo0gTl6W4FwaXgs0WrV7iY8/HGdMhSH
pR7yXP4ClohXW8tcgmis3vY3RRUOBDueekf347WK0YnkPEoiRZZAUAFP4tSimAGAi6O7oDVIwfWv
dCsQfrAdP8ml7No89P70jyEDJaqu6aJIXjPPU2KOQ+yrmDg42VeJp7jBG0XBP1DB2vx+6PTTDQ30
BEiP/h6hRVy3NosT3Wv10oliw1Gl0y4yE8ImMKAGaS0hMz0+y6NxVfGf1nRS3PwTRAYRI2nkmMHD
5e3Nv8kfa7hyS7gPavmgFm216B6Q6xg2tekUduCmaeRVQ/J62ZbMP/7vq03eQLqjBQue7ZX19y77
NDWSm5jMF+HsDKx5Nmmo6p42vuot2r7JL3W+op10MJ9/iEuLJgR6XSYGnXpqepONAaHmLsVHsmIv
PZY/UF/ZdaNzeeE2j7TVRxKOzkFPJxrnOkVnkepVfbbLS7KbGMW3GjHo/RHmNAT4X6EunKB519Ix
VWrTM8EFCn1Kj6jovlB0yfOsLByEA7MwqjhTSQSWCPYpbktnCCVzB5vv6ytHxONRVWKmV9oQ+QEu
iUCk1KfYu8hTuepp8rK44ef6GlTuHxqWpYSZNmgdUZcVdYuqpKrT1sCuUpNJ+5kFLfkV9iq1vMtx
sR3wf5kRm/pIYgR1B9VTL6kwcdjYtzEOaKuNX43KkCSLmxeYd49ETUh76u0hmYG1g/0cmaDLzE6z
sq+668q4axn1/51jAhLOc1UEc9ganqJqqhNG7UtSmNeLEu+p1jPJ7tp83lx9LVHUIBh6woLGivzo
WnkkL51n9i7gd2d5wYHTN2sn6he/EKGq1+xt6fTIZoa1WloBFpdiHCBfqlAvWm74vu6/ZjLhddnX
E5BxqjrLGJsg8id6PdCvQXy1qJ/T8IttHNLhx+VvJ7MlgGNFaqi8xDPexew7LcfAL/GrYBf1gdOr
i6fT3WVzsj0gYGPdG+FodToqMKjeE9yY5jbyBrxGV5Nkt21njKsPJeAiJNINLkAVYdJ+2ZU3PbSM
o1/8utSgT0zGBiqLCgEdDStkVZoZwPzx2UhudO1zSZ4vL90my9574Jtie19BOiNSEhr7Ta0fSnP5
OhTdOayC/VDmT5k1Ov3cHrW5ejUC3b9s+7J7ptj3V0cKa5MUUYL3s5HuJsMrsv2/MyGASD5Ss9WS
2fbqrL1K5vAFZG1uWRmSAJR5ImRQUzZ0QTrb1LPyq7j062xxKHj8LvtyOcpNUaRgbINQmUiKVh/d
V/EqVlWpo2TfklCWVG/vXgtyrxp6YsFq9vccLc6MZGBqZnmm+iudT311V5dfF9SZbYy2J5FkS227
9W5N2FFF1qAYaZixX8x3o+LbS+bafe7UGPG6vH4cQ//M2N4NCbsptLKgL+2UeRH7OtDTwCQvfNtB
8NffFwde49LWSz1kthcnhkOb8NBPmW/p2odC+t2McAlR2iGLCKkMz25PZvWqm94sa5qTeSLsmtBC
CIRKZ3k6HuwyCMXSXTDKPofMiLBnZjKqKW2Z4VFov7B9lj+y/uVffXGDR8TqsjEzzFGzNMExRJ7K
+Q6COpf/Po+YCxEl8nc29qDpdk1sL2Xli2J2t5WJ5zRoHhoMw4N2iVcJ/RaNRM+XzW62blLyHgJ8
S638gj7gCEpGHOXKocyc8iW745wv00PS4IWe83hS9BG/XjYq+1wCKFhlYxr1rEV+QuqrpW8dCGu7
6HP0L5vZPmCpZhhot2WUiY08mtpDxj3AAWsfimuuK9VdMU85/9ZFkZVHNp1aGRMWMhxyfcwDzfZa
7RCD1ba/mnXJBURmQlg3zUZr8tAska8HKL4YwYtSWruBJZLCyyaKrjwRUDROQZfblAqDSmrrmdlw
a+nBVdBUe66XLTmIZC4JQDqScLLCmsV+SM66+RQuN2osu+5K/BGvbRAPVjqmBbh3lo1HQdxig6Tf
2HdhKAk4iTNiB8+8BEkZxTpeucIdMZqTNe76IpUEwebR8/51xL6dtI4NRmgc+0twsuKbdtxJds3m
q8jKgACmk210asXKwLPOnAIGRLR3b2OvZ9nrumy5BEgd2jnMFlwtvWmonQIwUOP/jSb7/NuP3CuH
+O9YQdwAUpvEtrBiyXH2C091jXuuzDTgYfDQHTowZhKPXGES/ATRFE/9ZsvZwvkp9we6r36CAA7o
k8xzWqI2MXwvjsxPkW1hWq544VOceOOWtbjKVlYAitKaslhZcLvOyI9xfG5iiH4SSbll++RY+STA
RLm0QxCxmHn8YaTB4D5uMCmagqzv+Z1x1UG0XbqOMr8EtFDiebbJEDGkKY91cjfSCFUemUo0X5wL
30rUTbD0kFhFCiOt5aXFoSNujBw8L+5rWYVWAkwiB5piFKra4PD14jhzlax2WRi6rLk2M5m8iwQ0
mJCFTQk14qlDvq/1lr/ohWcasvNPZkKADW2yUzLOzPK6ZTc0V6jjXMYlybcXxRHSOU4mw8QWCtmj
VaKKMldORrR/dx6JnXWBbhM62irSvJGdkq53pxmlsELG2ra9WDruRGiP0EyxRNTPqLMZGbK9zjoS
8mo0jx9ZrPe/L0CrraeGUUNsxG+1c9+fSXqtG5LWL5kLAqqa6YQX2LhHcpWMftzZ3pwU/mUvNi+P
9N0LATXtzCqaKkee2KTXCU0dI6q8SvucqG44gL9L1tAu80hATdPuukWZusAzE1Ao9/1XO29/XPZo
24SlUwNyp6omEgpVtInSnBq2N9LypjKzcz3LBnpkJoSt3mcL2LwLLte63Cj5VTV+6KO8uyDs89iG
KOxEB9sDO+bo1ZbqpVOduTVaGUZr/DoSc1/N1tfL67b9FkjfrXKvV2f4BHGzLgx4cX8/XOM1fEc6
sEHrb8KpSepAv01GEPA/bg/vJoUA16PO1s0SCT1B/cqBkukBqOb3Xv7EtZ6l7VL8rv3nsfNuTgh2
LRtJ3BozmIv3s7+gLa2aPU5vklwpx6jzLq8n/+2XjAmh3qchmy0QfXtm2LqGkroaUoSmr9zLZqRr
KOQIHTO6ucHggacTlzczmgf0FrjVjBEH6qdS7lJZ7Iv5QQI+I1pwwDAPJXstDcmE5faB/dc3ErmD
wryiBNKegReWd3P1tbEn14AWkJ5Lwn3TD6bZpmbbeIcWRxsskkVtmRSB17X3vH4vfVrfzEffDYhX
IqvXg2SZWOTXuEju+YC0CmUGp3pZ/OmM9x9ZHGwi+coeD/7V9rWtJC2sEvYMqAC4JLMbJ4R6uxOk
qLInI6G7JFZzR4mU9E5Tl/pgz23tTEv7bNFAc9Q5K706iFNH7/PcHVldOVygz6/7XCpPt7kRV79V
ANBRyTIazNiInceZBwsPatTXnOiz2MsSwM1tyHSUJ2wD/4kFcz2CRviYhJZXK+G+D1Gc6KEsEuQS
yN7MaFdmhNVPwW+UaaFlesFQnSzllwpGkKCZXYLaDiUfIbOnK2vC+hErGa1MGZCozcUhXIYIWXTi
afnUyqJq+0u9L59wFA3RaKqgRECWE7lvUezZPrqWJ/SCQ4ldYm37W1kWozajkJkUsKVljap0gWp6
Mev9ptOOgxK6SmdLvtU2ZOLt5z92RIypLGpN5VBE6HpR0SocvfXZoJNohy7I84eS9pUxITKMvlFN
Bc2Jno6iCBgw/V6JD5fPAMm6mWI4GE3Mcrs2vKRHebkqvLi1PZY3knWTmRFiIQtt6PUsKPKAm9Gt
xpem6RwlfLzsy/add7VeQhoSlLWhxFOOCtxtcfzNWde99rvsBtIC0E+QE0DxqPrjoNYJMW3I/lJD
7LkKl8Soo8o0vJ7Eh1YPfa3QgZrW5HRtCWU/2jrGFOxbtkjKTJuYsTIspCNmCREQRWnQkxLeGEnn
aOZ9V/wo0t5tiUwZcfPbrWwJ2chCadJmRq54mHZ2mvbRzFonHX9Jvh2PgEtLKeQiy4jWjZqpfGPF
N9kdwxRT8sozrNANvkE9WoIX2ynryisBMGg+2rRjCxSqI1d3jJN6LkFtGCoYNbD3FsbrZZt5Mzt5
NygWLqDWEC8kMk0PakhOOD2kSeFZzdOYyGhcNsm5gYH/jUqxcBGoPdreM2BUck1OxY8RhD6t056H
KwMt/iPIKo2Dfq/siaNgkKF4lg4ybJYoV/YFTJkZKaNp1A0vUO9r8yrpb6LI8IvMG3ovjvBub9xL
gof/xQvBI6o/ZlWnMPSpRugCVl0+U4g81l/2GBmHFpjsIir7kALK5OhszocJ6d9QRzvC7tQGPG/B
dTn8kHgl2XhitaOOQzOfaBahZ7U4Kg7mj1/nxDGuo1/m/k2P+8d4LxvTkDnH/32VCubqMtOx6PDm
iL42pjzotp+nX+IPVVhWISJgik6GIZ8MRj17eqztc5jsJGsn80OAE4ZaXTI1AfV0Z5wdkPN9xXSi
Y7t0DwEywym+Eq8vHChCy55MJMj8x7hUnCWKXuFAHfUdm1InJKdu+mUYkTctuQzEJHEvDkvZPZs6
O0YzUZE8KNV5poeorZzO2DfDi6I96W3iJJpvl1emIitkbAcndNB0MGoQVWzpGNMirvIUW05DMzr6
cZZzMvmSj7iZQervNgQgUca2A3Upcv158IzTcgQHhRtA0QOE0ulO+h65ea1bWeMn1Cr0w4GqoY3e
Dq+irvJdPS+HGdNgD/NO86fyrVE8lmoJyFZRxJK5WabR7vD4MTza06vR2k6kO5eXUWaD//vKL0an
JlZapnu2HjtZ+Bm1rXySUXtt77f3TyXgxmjHbKBBrXtzQdx0OHdwAw/9RUQkDJjbwwO6remaZegq
qnF/d6evoWBDJlyX+hPDGFJ75uyNeujQB+YkXzkBbCqXytpcQ4PolokE3zKpgFdBi1QhVXGkhUjr
2LnITtH86fJn2n4IW9kQIMuul2akISCLl5jSGxVzViqaWNOf1rV5k6LFAKlQimEFDRLK5ApcZd/I
w+WfIPNSWFqLJRYpLCXyLTBFLXrkIEva6b3sC26i1rujYiY0dnbX1kYegGHlc9B9o8u30n7Igs82
3cXm9Rj5WGunna8i6+Wyf5vp+sqwcJ/KzExVygQdtEtbX+W0dfOgfIGyzdcExD0gyfLLaS4d3dJk
A4Hb18aVZQHJWNqTKq3039dGLnsGAd99BzXiwkf9cH/Zze1Ry5U1AcnUsVrKokYHOdcCDE7nIyaF
d6ZvXP+e9jKP80FWK9neliubApKZRpuCDsHA3QscY8UdBa0D+6E/JK+/mTLnqyrxUNC47OkmZK+M
CtDWDDZpTU2zvGRaBiSayfdI64PDZSPbuwJPAtTSiKmJnHdGaCuWVaI92bROWn4owRWo/LhsYjNp
MN5NCOgZadOQVSZ2RGq0mDWZxskLmyVz0onMDilrzR0NSzrYIHNMADXcSJZk0U3qDTuowru5XzxG
t7lbQ4YMj+4Oe7U/L5JnQo5hfyTqK0cFjAv0SDEqauCl01RcJcF+QPGemMdx/snAblbbknvydoC8
L6yAaHlCwoSiXutn1jEdn0pThmV8K11wSOS5M7tOJbmJLonq0+xyRS7rrk6gvFleR7hDZudh8C+H
yrZHNteRxvnHRLL1hkVVbquIxnhp3aF7xkPf7rKF7WB8tyBsqslUFRXHneXNGLWv4g4qm5jGzy0f
TAtuhNbky+a2qzbGuz0h+GkVsCkKKssznjuvOvb7aPeT/ZhOYBjAaScjcNhcP5NYeB0yMIMhXo4x
VKzX1Ux5c/xPLXk0ZQ9w/Nf+ERCrvy8gfRRraZ5neGi3eQPQ4ma8gaRneO+ToPzmVloZEkC+IQTS
TLxpRWlqJ1hcK/jeJkcS3zH9YU6fJB9pMyhW1viyrpLIOk6NwoxK27MjB7PKe872Ynzu9/n++7ir
Y4fsOje9zc4fquuaBqWorzE8ygobOKnH1F4CPfZBqnOF2ymU/KbIwU/5yLYyoc1umiqXdxawcIzp
uCh6annUfgqrc558qHVhZUBAPlZRmyQED7N1bXlL+ky71CtNWRq+TU+CgUUkxpZmYVP9/TtFfT2Z
bU2Qwr3NXYNrFrTmltPcyN9EN3eSBbVq28CtCSQSfzel0lLNlgnFD1Y8qix2dNm0osyAEHMVeLDb
3Ex1b2jRTdKq82OjdpJdJLMhrFfVtW2TxjE6SiDCVHt5+ZEDaLVIArhFSlHl8ULRKq6e8vR5USS/
fxs9VwaEwDWrZMpthkdVTqc1xm7yxEunoDz9Xv2+MKiv0sfwzQLfyqYQy01mDg3q2jybHf3uuFyF
Z3MP1e4rqSXZ5xG2fzckNDJTeAfCaFRt7iA05pl+4wffuYJo7oUfe6R+903k7rC7wchKgj3at98y
ND7HH2t4XVkQbiFFXzSFYtgYFwzu9Owe3bsgLHXyIPAuY7Zk7d7umyvI1oaWzaPdo+VZ35H+vmGS
AdztS83KEQEASB02k6Zh75AzlF+Q++RgcouPk5/58kqJzBv+7ytvxq6DvECLDn+zOTTdXZbKGib5
Rvnj4F55IyBBO/eZZkUYGlH38x4Xpwyzo7h974ODqgBDEX03pRffNmdZPVnmmQARfRorRaBgvpgG
z1322M0SiNjMSFaOCQhRoGGubfMWihP51aB4LP4+JJ/02HQvh5ts/QRQyEfUPXENwweadujycNhQ
ejZ4m1rVGeIf/86WAAvNmFpjRhrDS6PJK2bzkDeRky7ULRLFzcbg+QPm8P5v6gaxdYgA/T32WESm
bFnQRGeag9eSx864tbTON0EQu6SSr7V9gq+MCYHeGFZsdWwCI+fscH696TBCkQpi5aAY+yl7lOIL
9UfQr4wJQY8T3AyHGtkUF6TUUJPQIUipHmQ4zv/MJTNCiEeYWGiTHE+Idpq7JjvShXnB+JGWx5Uv
Qpz36pSE4bjEvml8M9Un1N4vR4H0ywgRnliJYhXGFPuWUdTOOCSncCCWM0fldVZlEFfRR6cIiVNE
EBQYCLiDbFnb2+YmW/koBH43zUE8JBbz6pi5Qejq448mnx0jvB5NSeYi+WbiuDl0kg0rwD3KK8fw
FA2gQurpKaSLL1lVfiG6EBvirDkkSlloBGg++v12l/rDgSsocX65bC8T8uKf6JIx4XZWK7Sq1EDD
60wdR1+Znqmj3w9T/iPOqHFnh+b8GLMWBAKjGmWysU7JxxPbim2whRrKEOtIZco7xuwDyqtXjY1q
S9neJpOsrWvzXHmPFVFGZpjKmI0dv4mOkEEehqPep4fLH09mQoCPKM5SzH8nsd+nLxh/TOvXf/f3
BdzIaM0GdOWio88enKordmmSHi+bkIW5gBp5nWCRUjQNLsv1bD+ExadEVkCUBZ2AG4sy10kcA2St
dPGb6qAMiVObqZPUGJT/rFiSGtu2R2jM1lDgYBB3xR5YZUrmQkKaQXbcr+27Ur+xgt0kG8PfjuS/
TIjvjs2EPaPXMBEmj5j6T+yf03SV6ok/1buPfJ53S0KynGUh7vsKiHi6Lk6vlYbERwtNnq4SBJ0E
3yXrJvIvmhbq5qhzoO5VPiTdT0PfT2jkueyObOGETKJdppTGKqpPNOcKwIlqWjdL19S2i5ZSUjht
Vmulk1uklFUGZN4JaQXLWdTOAWaI0856zVC3RFZ2D41PSUFUZob/+yr4mo5OljXisbGciWcW51Af
XRo+XV7Fbdh5DwoBFpSmayc14Z2F+QlkfWp+/+/+voAJVlCWemIhvKslda2x9NJY0qq8fXey310Q
MEFJRkYCCyMgPRTazF22izx6Y6BSM93IFetl6yUgghKYrVmnoJqKhuSBdernfPlQy/q7P+JI/KCP
trlEuDYH8wlV6VJzlFLGmLxd61gZEcAgGdWhSzP4wRUlDZC4lWcyQnHDhoaCDq1fxNqH6o8rk0LC
EJWJpisJxui6edobZnsboCmgsRbJKSTBBVH8uQjyUp/NCFOd1vWiRQ4qHsGICaryLjZMCQZtt76t
fBKgwNAmTSmD1vRGlzQO3YEoSd/Xo8NZk3W3VVFVsWScfxJcEAfoqVmzRIcvKItjsJN2jh41jhF8
vrxxtzlOVq4JyGDrbbtomo3WN0ht8er0bzmWDoyMly3J/BEgAkmnBnfAaGJOd/rgpP0TlZ0V/Lf+
mav+BRGi/jMGr4pxGhETQ44hN7QtUXDkgliPyMYPZWAktlRobTEk1YRG9/jXsnvrm33Gk2oDDk1O
MSAlOJPAkdhDXcbGMDczrtMVfSHRDZPdXGRRYAo4kRlWU5YJKM2GUN+j2uYuipo6aVf5ETJuHvnI
mh41ZfHVSNZYuh0YeM4y8YhA/tAEmsyBtbY6Ma9c/HJIXKacs1C2hbdbPDGT8F8rwvGhJgbmETCd
hgosWqMyUIGH9/on4nMaqwIDSm9k2YqXvwY3yilxoJsjqfZsfUMoBFKL6ghEU2Rj1KpoUcIWxf8l
gsZ6wu7nStaKuAn3axvCZg4npjA1RN6cXGuf6A7MF/9H2nXtyq0j2y8SQEpUelXotHP28YvgSOWc
v/4ueWbcMrdOE3cbA8xgYKBrF1WJxaq1rpYeI6ad8Taohpjolmm1GRrXIgW3toaQJhMJUG5ii98p
5wFQiUNo+rY6BH459O2+GGPlujXqzz3g+4FklGs+rxEBQJULIuWk//n/jzPrP0j40EWgNEVWAu2h
zYdjmgw/QHqNZ5Dm8e/ECBVCUpqAD1VwC6rn+3j8wafdPEpi81aKW2ki9hNCPiQVSzFtkNKfpnIy
6N2Ufg2tzC1khETbtolpDVtXGQbFhCK7p0ESFDV2LBvrqoq/zrrsLe9fzOQsQcigEQvtwKAYK9A7
J9jnu8I1MelS+tWxAo1fc6V7lz+PTCOhquaTUk3z0mlPNbBRYIm/lw2Nb4UtbN/9PjPB11jNKptl
po4lpOnQJiXeWQtgTtHdZUWWnxFz2lqM4F82QK2awsRo+rL5PD6X06NpXOkdkUQnmTaC16QjQQLo
cF4su69mp6FPH8rOa00Ej2ly3Z5iEzua43CVTC9l8NwWP4zpx+Xzknx4sayOAjzxWgPw0opOu62V
LnEwbiJ5x9kkP1ipIq49ZyQPAPmDsb8edZ9DVTzwj94yWamB0MV45gUeP6hLvPEmvqV+uVeel0uK
rNKWmIYhVNpGbuR1OKdgxbSbhwxTVrppP9OB5S7PZCOxMllChLDnWpvSFmViVexD+582/xmVJ6Z/
4Bq5PlchSuQmS40AlH0+0Mic1Pbz7ENR+7fTikX1HKujzVWEVC3/pwpetRxTsFTyLiazwOUoVxf6
uMrVJNU6JPoocLUg/55GMmLIbRHwFZ3Zlqn/KnZWIvKyKfqAB9jdi7HSWRSPbZ1ITkomQjAuM+8y
q+FYa8iBF+/1fcduam2wJJcCmRTBrGJd0fuaIrqpyYH1D+ZHQDYYJYZNGU7LEunPW65a1rQsOXbK
GyCVifl16H5eDjibkXMlQlChLFnHSKegf9OVwPQE4vGUA2ql9i6L2TyplZjl31efPO6GoEmwfOor
XGVuxdX5hs+VKnnC2LwIrA9s0XYlBq0otTEIwJLUfXnMDuMV3cePKIdd8/h3+ghektoxT7GuieUu
bTi1Szuv5vvLIjafn9bKCLmzalvdCgmmLibsGP663Da74RsqYZT3H7nFrGUJCbQrVGw7RqrpZWSf
ASJc10xH0UZJmpZZgZBDlSkNMxqh2s7odJgzbdeFisTQlp94V3D8NjS8hvxpATygph41CyxoBSJT
vCSMVXxlMH6c8UA3B9MVncKDVdeSSCD5WLa4HjNqQaDWNVqI79HqyUH2invZaW2R1jzBNlVn9Ngi
CbVHlDsBf61kbCzLB790jkJcoFmDZ7ECm651mvs9AZGOkt5mObiCuMGcTsmvdTsf/8qrbBEHNSGs
sezMwix57Q7jpzGRdj5k5iEECMrGvqXLXP6EezRzGyf2+sN0s/x3Dy6PBsMsQIMGsgB/kk7pb381
hplysG8D/lCw/sgAZErdY7xtcItXuivBwcRPwz+jm6lOeNBPC6RB+5FlXkZ/CxULymlop4ACDN5T
AuW6LtGcXxC01K+XY5VENbGiTCK71XkF6KwJO2+R8liVg0Na2arddoNgpYyQ1ZNAtZsSAE7AOMMi
WgsutO/8BACLO/3nAOLB58xLf8haBDLVBEfAKnTPx2r45Wta74zFm9TXpHoJ2bGnRMkCsBt4xoN9
F95Hh2ofPOv74ki8hXw22cnmM7YD8dkqBDcgddpWvVqh/TzdWcXLKGXK3poYXJudkB/1YlTrdvGz
/Hpp5GT7Br1m7sr7sjJNhCTJczUzph6bFH1z4NF1pEjK4eUPfR8HzyclJEaVlbS1dEznlIZfZblX
hblDgA0HdgPnsg/9wj+9JEqID1TrETfichmMCPaKox/4Y3JYICdAFcKcZJ9eddgFa130xxAvVCfJ
HeMq2ckpYiVnKvZr02U+X1/CsI22UIvJ7+gjT68r8xAbtllm6xlhBkaJy2s73bN63w+SWnCzZbqW
IQQLNbOMali0IKfoYN4lOMyF9I7f0EcboLOq07tY9fy1Yzd9Ld5kkycSwzGFuEExDhcEJsem7PBU
FeDZY8TVsY9lU0lRJQlQ4oJIWYQDBrpQuo3tk9m+0upat35cNs1/qW5+e4EpxIuqCrVmjlBXU/OI
YTWHF6cUqP/6KVf3cXG0+itudy4zny/LlakmRJFywWDuYxRVqHOU5lMcB04l6+1tVwRn1YQAQoNB
7ya09b12qLyBZ75Wpvs8j4GLjZnGJtuRrj3GgYyee/nZC85uCnElsEqSq91se6l9tLubMdgRQP/o
JhpxYLi9fIz/ci066yhEltIo8prxBSDiqO+yk3VU8ICaeLlbSaKl5INZQvWt87jkzQJkFnA0lnj3
0EyVm6T06bJCMjHCew8YjfK4yRQ8aJKDXV+F5KBHkqEaWU62hPDRBC1r9QDvsqB8Vt3ZzCOH5B3f
BZ1tOFHUMwcPnIOHCNMfzMxK34xBs5xkUlq3rfCGC2yW8qq3iAzPSRJXxNnUKjb6KM4AARArpya5
z/TYMUvwYUiOeJNdB2avG1jDISp2Lv+8SJV12hl2CMSG6YQ5W/LauJVr+/ND5+mfa7wTxj73DIDG
fegmir0f4IXZDP+j/SlXrWk2TRggRbYF11Kc3VQZmpKR7LFp04RWYpYcuOoURKPOwAujGl5vWtdl
YTz0mnHN1EkWXmRyhGPEM8s8gMWPeYkZuxFm/uwSVFJ15l32iO0XipU+Yqhk44SSLsED4Ymc+AFT
lVfs2J7oie3UQ+rKIjPdvB+qDNhbGpAlNbHib3gdJ3aGvaP0ugaYe+ZPp9Ebj9HJ9luHfeJu6s8/
iZdJS9fNx2u2kiw4ZqfxMudTDUC4T723DDFHe/Vuxo78sj0oa1JvlkIrYYI1KsHMQPaEZ//OfgqL
2pnI18sfbts+zuco2OGcmtOQcXSmrSS9aRXwdFfkhbQyGD2ZGMEME5ZXs8ZKTIPZ9wbfRfYjlc0I
bm6Erz+MYIJqQJXM1GxAkd6wU7mLPtelnzAnAgi1/YBtoQN7TPR9IjnAf7H88wkKCbwgs2HlQG70
sp8A83anG0CkH6MIEG3ZPdibr1TJ88lm5lZNy6Qa4qMpokFWaY6RkwmL7+3wZJZYDLhKo7e4vG+B
onjZNraN77ckERZS7/HFKtPERHbzrVF/6LEkx20bxfn3hTRKs8BOuYrHJq25wbilY+q3bfh6WYft
PHI+LhEg3+woU0wNtxrtbt6BX9GPHplLHZCKE2f4R/u8VOD9S/LEpN2CJRC8K7FWkgXfRVs7HSfw
7YJwke6i2s2Bq8k823SH63bPSl/WKdjMzCt5gisTMmrxFGEhJqGfsU+9t0L2oObGU5PjbC+fqswy
BHcuCBj87AAF3QjQjsQIHK7Lhte3a/6VOoI728CAa4MGQzUAi22vq9PCv9kSdwHjkXc0/yWqn21R
8OKgwYq2biz5CyuGDItYoRft6V7dpT7fyQD5N5OXhl16UK3YuFQLxxfHc60gH0c+RagqPlMDvaRP
I/HjvHPDoXcvf6xNu8CjHfgCDQjUBDvktWFqcwtUR6IkByyP7MYUBAvJdx4/Xxa06c8MtE5UpQR7
S0KZnzItSLiSMS81f1BFm53Z0u5jrf5I2AAtKyKgBXZCERsnMxVzCjKUTnGjPRoZO6k1uaFpKRmZ
3dbmLEa4IYEstdWqgAOCRz1Y5h0zbgb1cPnANr/MShPhwDi6HFGiYzskqGa31cNnXmP+l2LhdOy8
y6I2PfYs6h0GzhSMzWimDOt4+Y5p1tEk6fGyiG2PXckQ4nlj5m0bGEPghUdrr2IreLrPQD+ceNyT
NRCXk3kXW/EuSTSCEIHnyT/L56pT8wSD5YFnRNq1PdhXYXbMdepHVuOMVeiklfHa9zKiQ5lUwSQ6
yudBmXD36Xe/SMb3GrbX5Ivum5a3Uk4wi6I1Sg0sNWjH2m9dw5yRHMj8ePljbdrDWYa4UVFVY8vT
CfagJIFbgB2tiWKJdW8WKisRgjkkMcuwhAcRlg3kkLE/qk3gK9lz1hsnI0yeLiskOTRxmyIZC2rp
LcFeTZB5ufpiaNzJs04SS7dt3AQYCrNNHdCvglJNxKamSX7RnKinyS8xI9jt2le8iUrfeDejw0rU
Ul+srohcK9Aa0ivFq1TuZZiUsekzta7mWjbnvnl0K0FCgsh4YBDWNUA1I+NT2UXIScUdSKgl9rBd
Ka/kLDa5UqiIei2iTYqb0zfrBu/jPvcTV/s8nkYf73q+DGBPptby7ytxwJEd9AWIDjzKiWODZrJ6
AKnhZauTfaPl31cyaEujFrhGzOtJ4REAik325AYRexzt2L8salsdQCsQm9ng1RSjgtbqudGhWg6i
t2DaDwxo3VIk+OVTv4ur5m8hYligwYT5IR1L6ZXfe8Eevf9dDBht3V/wFlQpssNmFFqJE7wpbQ3F
VqqceVFxNSjc6asvlw9tu/W4kiA4EbgAad0vbTRyCvaZHxy/ja55avcfGshYyRF8iIA7G5QUFWCS
whtOr3Mpv5LsywjOUw/ZiLdjTGDXeFDQd43LfXYkRwNIOMUOENofyQ8rfQTnoQ06AwrAuv2wwX7Q
nHuKrJG43eFciRB8JwY3SVLMKBeXcoF63U1wH73kVw0embDLvBtaZ/7nL61BKBvaqIxY2U/M08zo
oaymz9Ss/SFv/H6Yn0cK/oY5fA368Xoceln02/RfS7WYAdIgcL0IsrXKNApiYUo4PiaNs4BIhl5w
PT5iNMRluGZgjrd1yEc+40qoULHEg1nVNMFnRNnuJtro2dJG9aZhrkQIcckEYWyT4O7kAQzKDd2m
3AFo8WvpTx7eW0c3d6ls92uzsDhLFCFT+pCbMe5WpjebR4q1U+XAtG/BvBvtHxJ7kej2blIwa3nS
DXC69tPgp/fUAc9e5qSAxtTc/iH6EBgMOGn/ZyMihArrB5qUGeSl82uKx3gpSYLECH+N5q7y1WhM
4PbNsXmTNLuE3Sr0FFnPlw9t+d7vUshKByFQVVMcY1MFMT0ExEO3N461D+zvD0E8rI9KCFDZDPhc
zCDh3UzZ0fIUqyfAsF7WRHZYQoDC1FZOKp2id05zx+x/sEHzhph6l6Us53HpvIS4kID4PstzUBXw
5E2bvoXjh0KAAVJXCws8trg5A6q3UKkoHoJDWhf8MOkTnbCTRIzvl/XYjufWWZBwXHPCQIiDaXsE
goWcwOu1wz2AFZJ73W0Lt9znsXRscPnJ92d3FimcXRAnBZ3TTPcSbvwkNH/ocXEG3b0XUatwL+sn
kyWEUj6wkKsl3rmb+msHkqlE2efl904pnMtytvvYq3MUAqrSl5iNGXFvIqdfu3EggqeHMXP4Ebr5
00F5to+65ONtggGzs1BxW6YPazJFoM/xshTo5fpuvqJOjdmZxI93lGNVc/bL03A17NrTAvNV7FAV
fARsZP03CNWg2kS53Q0Y0q3m+DSM1ZOd0n0H/Iokau7meXy7fNDb7g1WJQAsE+yVLcF/FQt10+Id
DRGoYpWCjzp9MfoazUwZTe92tjqLWfx/JWaMRmRgqwCKC7Bb2t7trLeG+EGS7/m4+zuNhJiopxPG
IEqAF2DlEKSOKEIOJe1+tHFfyaoZddPzzloJzp4OjUI7UJGgFYKFJK/aE3i5M3jLAmd8Ix3Y2Xa+
szjB0TtuzhkHCbpXpdxRuauWZJcC7cYAB8rfnaHg5g0aFVFX6Av/Te7YzLWp5YThj8tCttvNtkbR
QkD/1xQLi9akKeZY0Vz8T7u5cS3warupUx1TP+CO7GlgM8esxC1fc2WDc2WnSkBxrbObT2pcOF3y
cFmh5VTeBeKVAMGXxpKalJeW7nXp1QgMe/7DSo9A0NTT76MRSsx8+01nJU1wqR4zR+lgollfTQv4
8/cqdUavuaUHMNOod4MX9W6eOsYuf+CerKL+l09n6KD9REeJWEJ4TkeazSzSgMA7Nw4moT+hLejN
+udwdjud3Bl15UUBJPf1dRxHO2aAp+zyYW8GLoBg/vcvEGM1QNOtdMgxcdo2+m1ZTrnLBn0f283z
ZTnbH/UsR4jHaaiDZZ4AW4OwqygM/KmxnLSNvLD7wTK3nrkkw8r0Eqw0tgurLxGAvVBJ3WL063j2
7PjbZaW2hOggWlUxNqCCmEyIJNifjbrSHpinNqnbFY9zzNwula03bvYJ12KEMNLWzaQzFb2uX/P4
BBPeijv3v6gk5K9XW+69FiaYZJtovTFRpBi9+hRPb2AZ+sCXWQkQp7iLdG7KyWCIH6qjoeJJAly8
vl7+MFshfi1DtDbS5BoWJMBtBbID0ChWWecY9dscqn+pjGBmnRU1rdWgvpriQwUCTzTS7PHTZWUk
X0TE12DLC9/QID2mudsgAHRMNli/fVwaM1TTMKglzkeZ1sAHCw7qDcV1lJ6Y/ZMrd+Yk88mt6gWs
F7/FLH/GKnPkhllVMdaevVp7nfv7slBcq3wou+s8GPeXz0wmSvDMeNBDs2Y5hnK1onRKSiKwmunP
NEYutthzXmkysKftr3RWTnDSue/LsNETUFzYx3m6m2U9H9nvC36Z2mFNJw6SkrTFzlFtFOCOzj9f
PrXlN8TMu/pA4pAGaTROCoDneTpwqrXxkQ1+oio7UgJpZbo1hgjDgoV3WaZEL01w1bCOSWBpHZqd
uATZZfttwGOFJMlJ7Fuc26hrnsRjj29DsEVZxrtcvyrNm7L8SDNpfX7anwaeJkYWpstta2geiXnV
doGv482NqdekfPu7Y1uOdeVLc1DH9aBCJZADxOlN/BFuxbUqS+pb/b5hVWYzBiUAKU10EtsdaF3l
88qyby8EBDplKWB1QlTinHNHnyzsMhlGJJmel319IRY0Y1rU7dK2n4GxpLS1Y7KTPXyJe4n3bGtj
WNgDBlYEFac9dVWhIdaBQz/Tria+T+MPDCQDr0TDsAcFX7U4psitpkwVpE5voqUXG8ptE+eOxauX
D1jWSoyQ0nhWaJk62HjNNbM9A+1SgZWGyyKWE38XZ1YiBD8ZWWvHeB7CamtiHlRz/qQPwIJput0A
RgjHKGUPKpt1tk414OMblomeuRA8m5kNdaol6O9OoNvG8JQHCLnTfJr9zJPDPW+r91uaGEajcOB1
pAMmtg9SRy/9FC0Qfl1Uz7mMNVQmSQieU0sasKxwACPTCexbo/aJMQJ2V1YBwmx2UQBLvtymL50P
UoykPGDtqAGOzaPA8qAgTY5usmzfVf5lA9l83l19MHHOaO5rPQVsDfYLfxFlFZ8J3SXu8kCV+svO
hkdk19rNWp6aKjFQAoEXeznqVcBrjDhlzAL2EWPdkU6tp1XargZ2/2XNtg/wLEYoE1KicqwVxEgR
yHL2BOCy8p+JE7erZRBcm8+V+kojwegVbgyIpnigSo8BJt4W8PmF6nc6NIfLOl0+Ok3cU66NIY5V
C+1zIz02le6gN8WxavV3QgRTp0re8xmj/Z6RfVW1e2Dv2DySVPPb7vS/j4NxoD9tQI/stODKUmMZ
GWZgw2PX0mu1q29CO7rGCtbbZZU2E8bvD6QRIQwORaKHDcFsTqN/SopHg73+3e8LNUIHlDfkcPw+
JY8TprGlQJDLmb+L4/AY7BYss/PvZg9LHibh1Adefr08iI+H6Dp3Ji92Ii+WYHNuntVK1OJXK/ds
s6gNbQOlVdud0vBOKSVZb9OGV78vuD9iaEOzIQUbaqzcFWHidkH0bMwfGuTVV3IE/y9pnHArCvgv
xGjqpR5tHfO226k7bGeBV/r5sglsWrQKFnjLIDaIVRa1V8cWU1pnAEeyvdz42iYvLR12zH4J2sxp
dEn5s32CZ1HCFwpjlkwgs8VoaPs4hBoS0FUGLrzL+mybwVmI8JloZulak2Z4g85s7liF+SXNJGWW
TITwhTRDT3peglwZMxKTg4GcwUd/LPMvKyI7LSE4MwZ6ND7GJiDaUi8JQkdFNjUU7l0Ws907OhuA
OKtp51oYZeBwAigcNnG7fX8o4aCvzbF44h6wnC+LW87mfUD4/XlEgip11oIsqA2Ym3mwgp/RAKBo
+kDNqyB9ptJcKjlDJoTrKUJfUyOzDipqYGPo5NbIY89i5d8ZhEjQrGVVrrQ6NjeDIDqFpHDMbJJ8
JombssUmV26Ki08Xaz1qbo3XD2Oc79V62vcG+WwPwTUtCsnU8+azIBot/wsLItMST7ieVyh4/jtn
0b30X9V/wsJjv15dYh87f8XX5ENX/ZVUMULgrsIDtUdBUh9L88S45EPJ7EEIDinGkqthWH4/pW+W
Nl7VYXOVR9PuspHLxAgBAsOheVAWeBkrG8wJnObkqR8OHxChYe6d6KDswI1FsAddGcOoIczjRuEn
mNU07GxPCJewTmxqchYjLscD2D1rCw4xIBTYW1a066vhByP522VtNqPCSoxQug1VUI56nmE3J/+s
Dg9m99prD7THTS++G0zZ7tZm/F5JE6LCPJCiMQMTc4BK9NQDI3WOh0+XFdq+T2oYbV8CDG7jgqXN
XVzGdoK0WgEI+LTcJ8uvRewon0cfTCd78hEEYn0lTzC5JMknvP1Y4JBGfmVF5tjd7Giq7HKyGYZW
YgSzY/PQ17PWAaMLAMdx7UfKZ0N9mukdkNQkmWLb9H6foJiXhobMAHLGQlNZz4c5oX6XUUedy6Pk
S21bw1mOYHsKLlsVAQEkiImjAxBm75UvceNOd+FjCrZlPLZ9t4h/Wea2aqalqsuDli7S/kFgOJYW
8EgL0J6aRuw2mHTIJa67ndi131J+3f5WKUMDjG5j6uhqqfv6mJ36Q3JtOYED0i9Ptgm/fYZnUcIZ
JtWcBWkFkkuV3Azkp1a8XD6w7ZvqShfBZVMzINwwYrB9JNEbUl923WZ6u7OTJnRDpmau0dIvXdYZ
u6ZWqWtH1izLiIuId5XL6k8Q7mJKrVUgcgHIC7vp/PZID/zFcLTT5OFA5VC9S6a7JE3I95aZ2z0t
sHHces1rDfAkdNruU/AksV3sg5rHJbhCyZC2Nj8jgBN0bDqBCVxE8SB1bLMBtYxH2fDV0rt9youP
5K2VCEGvGvEy0qoo8PTqCHYaHcuCcSoDl9mMUishi/+tLF9PG1qW4Br2EvKc6ph+ua1p4Q4KkKQj
2Y7GZurCVAU263RVBST2n7KGQcHMa4ZXg6ivmmOc9UAQVdoBm3UqmnpqNrwqJONO1wJF+bJTbGt5
liz4hN1ZU2GFIGxis6uUn5jtG2q315lTTTIEm+10ttJSMP62CYvJKrC4HV9jAw7LVopL9yBMcpdo
Imu0bZuhRTWCtgHBtfTPIy36yFJaPM97vRG6itJcp2yUFILbAYX9liEGx9kABXA2osuWoTsZp+Qn
MwaQFTbHEiuETlOkDmP9PaDg9lWWSULJpm/rVF/IRW3LFtlYe5PFqhlQHW36B6VRHYNmnjq8puQj
6BIAMP8tSCgKbLMtsPqEFBp2hza40sKjImP/2fxWSGHgDzfxH/GeMFgV6dUCI76c+G333TJl0Hzb
h3UWsPz7ypeZMtetogBSApMtL2U8vySa+glIxPEgW3WXSRJKNiVJ40o1oMqouuj27BMjcdT6Tddl
lIiL/b6L7aszEz4LaXOSFgQLuUbwFhj3I9otOWCcjcfO/JL0roosdjlSyASKDtVW1ErCBWr+2CNx
1Qd9rwHMRNbl3Y4SZ8XEfR4zGBow7mEuq/GB0v/cYJZUf1hW3kuXvMk4KraVslC44blLR4n9p2FU
FdEqHWusUKo9NvsEwAvhod3Ldj83azUkxP+JERIWC9oO4KfTLzKoRnkzGryiyACbt2/bKyFCwjLy
zlanFK9PbD/5BgATiWvu5kPPnQSvKL6OrdYcKOzeZbPYVA3THMtmOGUYMPvzBLViyopQA6yrpn0P
2SGzf2ilbLFeJkNIUlNglAFuJqFfjrlfAHnXbrnfxuqHVNE1SkBhCQQTwcKnatm6MjB2XqWth7vI
CWQ2jpq2/uUT20z2uNH9V4xo4GOj/Bf3NIuoT8ntED+Bui1u4/2sfZb2GbfP7ixN+D5dEKsF6UAE
VcbXc/czKe7S6NtlhbZddqWR8H2GqJuZtqB48y/ajrnRybhPXH3fHfsX7sli+WayWAl757K2PoTN
AsTYv1jKQy5jF93+fdizoRrLuKIQwQtrAvnKgoNt6ndT9sVCGXb5uLa/yFmAELnz2ZiGpNDxXlLW
Pt4fP1NAr8Qh2HQvy9lMRWjr/E8RwZyDLhwAmLaAy9iVM/fODJrmjjWO1j9cFiRRSFxuGqLAjvBG
jDVPciKWH5N9MUiSj0yEYMWzPY16nSLK4DXLseO7Nn8F5tzfqSFYsaGlRZkCDNtT6+FnPNv3ujZ5
ZjT/+Dsxgv02QWOUNsWcXR5ZTlmNXqw9VHIskuWvfVcfnL++upj5quSxtLyyphFjIuBp9vtj487E
AfGvA+jBXVs5lgTiR+I14myfNSlz2rIGaOX211r9Jw0l0zX/EmN+W7O6WPtKH3XKRjOsF33qaF8Z
9GR17S6hV5WxI+F4NLvOKcu9nh+1+Igh5sPljyZT711QGHnZYPfXAwL3aF8F3cde7FbfS4gKZq8V
ajTA+hgaLeY3c1ftMRquAG0N8MrgGzH9v9NIiA5FBKqeCJHUL+0X1PdONMpUkvisOJ+SkHyylQFT
58r4c64Mhxh+bX+s/PhtFuJcHytDlsUhglwTvxHbndMQt2TZPU/iS+I4ylTGZQZkQ4xc1U7now/2
kO2jwW2+9b6xC094Drr8bTZPDhsW6O0xFdsay7+vbB2o//U01ggRtt77ec0PsV66UWZ8xAQAVwg5
1DB1cZsorOqQtAlenJq2+0Lszh/UnkiS0LYqZxlCGEornma5ngMln03oaZT39qyc8kaV9Ck3/XOl
inBiUapHeVSDH2Mwdl3/Nsog02S/L0SfpGw71s1A6y6tl6B/sDNZeCNb4XqlgBBgmgEAmB1u+Z6R
f9eVBPx/h6b4p8FST2C/ZGCpTZ/sWMZHvx1UV1KFoAMawGDOaxvrEqfisUvAZaPdju7g8X+Gp3w/
6x+pfFbihJiTlERVR9TeXtPQQ56Gx2quXNLK2oPLWb1LfWcx4ui/Df7xvAom25v7p0Lbz6Ap64fO
mZhrjbZEpc0VUtDsEJ1R/Bf2M/701c6urU6zcS0Oj5NbH3Mv9lqwcze72a2d/kbxZEhc212nlUTB
pTrWV11fYOeQV5Pt9vYcPlTYZj9Wk2K4vAlbN5r7FyXigLApsshlWk2/fSRAnZUW3C0mqdbkDNAR
c4DrJedp7JsF/VSGKP8uS9pEzdQtYIcQim0NLAT/eb7DlCnTSAGqyl9B+7uMshh74uP/+uBivNYX
jI+DicFxAKXLbu3b7nGWLW4tDTTjVt8XDK0IdiJ+5KN//vwfMA7rVma1UmlCjatlGFbtAmj6n/s7
vYr20x3wtvGAFO/158vnuukjK9WEYrfAwmBAEsBT18quna9zc3b06qqxPyfDJEkBm/eQlSjBQ0yt
5TBBG/edPDpZNdlxAB9MQehyYkrSwLZvrGQJvtGzGLN0E26iU626qn6roBmWOYb9o6s/hXHlFAoc
4/XyUUo/nOANVlKDuCFfKHQeSqBFL70x7WHwNPS1h4MMXnX5sXfBbaWhkIkUFeQUfcaQ6cLhNuPd
4KZdlTkk7GQY2DJJQkqaUgNDpGNpeGkTvbCiPlqaeTc0Mg+XiRFyEOGdYsQjgBkjcqDDt67zo1pW
wC0m9v7QEJ0NjLSrhrhBF048CJPasrG7SlzsAKS7onJMX5tcyyGeccBzi+ZdtoptBzuLFNQaNDxQ
ZS210BdL3YgnDgD5BtWzlQjkM7V/Wdj2GZ6FCUHSVLRwaDNMraZVfKOE84GHX1rZh9pOddZvKWJe
5fUw9k2KxsW0t/bZDEbVwEtcfrTwzF0gDNuejBFgcdcL303cRQjTYCqTOQMSqvFY9IchlQAm/ku8
OKskhMFMQROIcXTHFsPoj/NVfciOwGK4+9A9ZXV2QhCMlKwf5xHD+nUHjsAheBga7ZMtZb2VGIIh
xL9KmQFAqEJMkRwp4D/Gp4jLxjdkMpZ/X91OwhIvla0Fnmrg+u7ShNzULfX12ZQ47fa3B062Shdw
TrGjQK0xY32AC2OJ8XXNqvZhXh8vu812ZjqLEGIpYRENC0NbyOieStWZyVPapi6VzXtvH9hZjBBI
YzzNlWRGIKVp7KHH5ETBfCR4JrysjezAhIhjgU/I6Gmte7UeH6xYPVqpbLSOyk5MCDTYI8+CsFcw
ednv1faHlXmBeiySfVLvjPhphh91D0Xu9vnPwLg2htztuis9lPSaNs/TVk3bIvAozRY/2zB0LGhA
BBHTa2O6K9ldAbi8y4e5ndRXQoSPVtdZOxUGCMOmU3S7dGOsZ8CMACDKOMgx07eSBR6plzuERVWM
L/zpUgYWRilebgLgetwOytFgbt+95qkPOg+JXltGspYknN08R2aaA3fSM9qdUkW7pJ99ycltJdu1
COHkzKBLu7TF1EnlD37xuLAgKO74aO6XmbV6L3swlGkkmP2stvM047XfMzMtdipuAzfdVCyJc23a
w1orwfKnJmr0eUYPSAcoN/OLveknRwv3jgSrXbLhhS0LXwkTJybHMW5AYJ3jhkOOMYBBu1MgA/KV
HJvIJ2R3XVxjKhSQbnr3EJnWjZSYV6aEmFubIE3CfBn3YN/0CM8CD6FsZGz7qyyo8pq9YEWJHIIh
S2O17DQLJcm8++WlnulmR82NfTnJ06aXroQJCvGm1eIkgLChfG3CQ4DsHRevqvYlTmeJm27WWihW
fysm1Au1PmLVIiA2wGryZxWIRvbsxHcAZLitrhebCzKnl8F1bprESuby76vEbuZIxdh9Mj2eXg2Y
2yokt7PFRcRqbq2TEOVya1ZBuYGRHCXWQqcuJkyA9vyJqzEAciYNrG1ZBcTY8Whl0tXMTWNc6SbE
vc40DTUfAcxEvwX76bO5S1G8tg6vvfxL4GA9c6eajozTTXagQiTsehNLmsALxcNY5JoKf5t0IktU
MsWE8Jd184yJwqWJaz4BpKnMvzNLYowyuxdCX22GU9EBjgdoj61Tlzes/GkG18zCmof0Lr2ZPM7f
SRypwkBGnEwgHPWLn8ktMEMBxkeOxacWjfb0hKbLB4rMlUn+Gn9dmbyNNfD/I+27luTGmWafiBE0
oMEtXdvxTtINQ27pvefTn4T2XzWF4Ta+M7uK2JuJ6CKAqkKhTGbRVjVeaej+rEAZp2TO9etQsHm/
PNhKQqL2agJqUNwbSzQduzRFA7JUqQlwu0Y5vmnT3PyLWospSCgL1IJvbAks9LLOrGAa5D+s7lEu
wJLVC2Rsvp7Wu8c5DCPXehLr5O/umfGmxD1v3LWH/C4SjOWJVsP+vtpE0nSWuYwYvzEkL+qBlx4e
RiE/j0j1OBeB+10uEk3+m09Bfi2QYuz20wMmGv3wTt6LntMC58D3GcT9jMGZHs+ojvyIG8vu0eR/
XfXYB1/xt79Sq6tdm3o088cRwImGwpL2UpEYADYF5co0ldkp64pMoA+iFXF+YlKtvu5mQBta9ImU
z3Twrq9H8Pt8n0GVwDHkbHwpoY3bG4ltFKLenE1rRRciam/oqgfG3p+Kpo2k04wWTKl1C9bBKAcu
gd6bIIPq0jOGAuUdoPlEgz4imdy2KQBjMBOK+TIpbZ5JjR4tS5Ye5TQ4Tk32GdyBu+vbuNkoZlwW
yftYK1YRnQPeB4nm+FFxU48ZbrMfjvpx2AEkEZehKP2xSS25lskltw0NafQIbMUYBdN9mNYDji8B
yWnqTKf5Xt+BYAYd8O1J3qu5bZ6lgyiVtDnJsP4CLnojAHzRlQSDLUHlMHAGlrsyK+AY527oi5iL
N1V1tcVc+NZGvYr2TFCyJfVk4VEcT75BLNFzfNMtrqSwr1gZuBxpape06EpIzVtpSu1RditDhAsm
EsL5XpRvI6DRG5prWrsquVu6l1YTIUOJZHCudzarpe6qQHMDDBwZzW2m604gRHtgJ/zOH662ixni
arv0QJpqjIcylNJgR8ARm/jNfgRWQX0nblPbXJJG0EpomnjV8/3nQ9vFaTehsf5/j8sEIng7XmQL
jaTgnHE7zPbTRzRdSZ3g4t3U48sq+PhIqWC1cYTGVaPB3Eh7N5aCDOymACKjuoddQgKEO5Ni0iur
CNDWo2qhN8uL20yi7P/mNq1EcD6dlgEt9AEVWtokN6kxnUa5Qcav8gRulf3OO/VayeH8eJaPc58o
KGQ0LqsEL77sKfayR1fxTXyeHPAQ3zZO/kQPog59gWC+oRStV2o8jPDnijTO+1KaNM/K6Y8yNFvg
4D+UegfkbLMTjY5s76tpmoBkMMHSxLn0IE8jMB0BxqtLvxApsufgOGuiJka2ae839SKE89q1NcU5
Hk3/d2/46a73o30u7DoXrYXz12WRGjGhEvz18NSj0ku+f+wVBZ4pmRpEQS2bU488S4yaDBMybynQ
UhNbmRZMCDxqqCePohT9plVdZPEa0ZStqksGdq1PUTyeZj+tasG7Zvs+Xcngjr/pciUoNAwgvIeL
FLOvbyL1GCtpnB4AJQVNsyPw26TGqw6q1zoJXuwe4B0jXOGJV6Ged7hu0Js6sRLJ6USPDFw1N+in
LxAsKD+XyY5FlLHbIohB0CCF6RT+DVBXVTeqoU7QCwqo0rs5dsf0Ix5cR6Zc0S0L83jsE1aXnhUv
QRlP6GGYwdRW0PmRKGlkX9+pbXW7yOCub4PGcRfn4HlJuiMh92opOIl/Of2LAO6WkKy+ITWDbm49
/RNrxEieIteK7MlpD8WD5E6jYEVCidyloRmDHCLZh4rxMfzaYDQE8p6VHX0AlheAxDXBCtkC3rm5
1SlxzqHN0lKtIhSo6yK0K1nC8KndAdwxMPf5x3qDjYs0vq+lo/2kjx1eHI07ucRpHTXZVV4325NX
urhBiv11/dgsG60Fcr5iyqrWakK4V6tyFF9xwyPARYdTzFK1DB4eA6lsBlD06tg2r99qQzmnsSgG
ELh6pBnb+U4i+7p4yaef15cmEsE5CTnvZS0xs8gzmIlJ0sOsoM1Mrp+vi9nOB6+OjJngyoxNo4+s
haISHk1Pi+btRwftlGeys9KfJh1cRU2BCxCiydbq9lEvuur/xdlfdpLzIr0WN4qawcKtm8mVbMVO
XP0WID9gSha53e2c/mqpnDeZekuplgX0p6PDWr0Yr6V6X3l01+Fx+hHSIIbEpqBfEPjK73pg1WHS
mhCmQJbAn6V8X2Wxe/3sNr3jSgR3dH1YmwnevrobKrM3GKNLFBHV0qYWrkRwx5NHzZDXAZKM1bgz
o+eOOlb31/VVbL/gVzL4Y2nzJrNShHusVUL6lHuRrzCGBwqGquLUncB7cNadyGtP2c04u/ReVBQT
7SN3CRRLGGhlzmBjwe5QNKqdTQ/X17htZas1cl4fvZRmR3WoOVuj6rQgzwHKfVMBElBxmGvsTTt8
uy5UdHac65/lAvrAOKUCoGGYgOxC4sDum8y/LmbbrBB26gxDDWEN54NnPLQSZewjr49YnyryH8U3
8xfWYXKqdoF3XdzmhbaSxrneIukoLefUADB66o7hs6m8lMvbqH3Xsu/XJQkXxrngptKCNihSFM8P
szfeZuA3XB6jr4af+v23VHBam0qIJJ/KaBCQJOSUcF4iXTNH8J+SwFPDxC7aL9eXIxLAqWBcGbWJ
NGrs9elbhmmGshcMjosEcPqWQsXTuADlaTp/nRr0pYmIFTYV2kLtGK8/aBs/99Eto6KXA3qQ2uqU
BoXTAUQaY3aCCI3tw7uIaSWFU2c1jTI5GbXAlVPchcZTWp5LeQJbyTkGI20kqo1uLoqCwEFTTXBo
8oXmNh6ogZ4+jGTUzxMiMjU86USgW8yDvlvSSgZnM0okRaSYaryogvu2cvR619KjJRql27aXlRjO
XnRgCutDhMLDeGQ182WfOstu9mUXrLdCDJKtfQNrC+gfFWDC4uX7Z9wyR5FF9IoFDo1fh8d8Opmj
oOwgEsFtW5l2dQUkKzSAtLUTdsOujXM7l0fBQ2rLo61Xwm1bYYaTOnQJLjhDtlPTdBYDw2aTeUP0
rLJHkz79/zuCtTxmx6uIr1ykMax7CUCHyo1JdkYhWM+mHiDpBphiBUTbMp+hzNJ56aUEOPnTXQfi
zB5PHII4Sz9CE3xRL/3mIakabh6ZKgB54Pym1QdqMJmYGJjpeUkXd2q+xPPiXN+yzVebuZLCOc98
NqRJmVE9BiXUEAOoxS5vtX3gfi9mO/laxI4qRKXdcqdrkZw7lTNlkrUerBlx3tpG+KqJgMa2vMJK
gMUmh1Z6kEaAHgxTkMpX9UG13KRc3K79RqjlCjaP2QnvftaCOFMdUagG2DsUvHMH9ipEjA9q4h3q
nygIidiYBPpgcUYb6/rc94x5TSYPyADbbfNQVt1/1AeLs9kqTnpCARfpgrT+SBx9Hx6poz+YWBLg
j4RtWwJdsHiTVeY4tdBR6lbtk9SGdqN8ZDJwfUZsW1fK0JmjNeHxTt15KL+bSZfabVgC8K76r8rA
Rfs52NWW0cLO9cf8Nd6nR8khP9JDep+hiU/UhcFs5Jrmcc6hoskAyFUUjskOmFgn6o1I8jY7EWSK
6Hg476Dk2RhF0mi6qv6GOHigr9ctaPOGuHgfflQpKkK0IqrwcV31MFaP8vCAlnl7ye7VWMREu2k+
RGN1JQZcwmf11DCvp1jBG1kP74Px2MlfovnTB1ZDTKIwFAQdgdyfqgYkRbMINBPY6O3iqLQ75BQJ
/pJ6VWzsoqgXLWnTz63kccYzD7jG8xiOdFB/RKOfTo0tgbdPlIva3rnLsjgLmuphGAuNzVkn4GB9
M5LF7sZeYD6bmrZaC2c9SQhHOuko/wY58LB/aJlA0zYfquZKAGcxyGho0yKDPimZ/ai8+5uZnDpg
ndCDe+P77HYAHRQhb2xmgUzwh+mqhQkk4L38qRIL6UqqlEjj8Sl/a58KWwY2D2oljLshaGIQKV8A
lV2MhmdOqt+riz9KoiHobTEYLLTAdaGCVuPPNYWNrlRBgAQeqZOzXDY3ilE56TA8X7emrecKAIZM
lViarMj8uzEKg7wNGkDh0v4tLm7zwi16lMzk21zag/zzurBNU1oJ4xwdMWNKqgAItUUyO8OYIv95
q0s/l1jEFrS9eZdVcZsXpKQfSAVcrSDdjfQx1mwNeNnXF7N5OVwWw08djQXwGfV+ZpdDiGKq5H28
Arg6IH7UCOAVVa8yJhp9RqFHt62O2qWok3I7QDVQ/pMtWaOEH2qZyi7sK5mE6I23dtq53klOsZfv
ejfCDJp1K2L+2/RDqC5RAxVU0+S5YoKE0JhGEV6UUeMCefBZnoTUfpvUhuZKCPuIVUwCeDp9QWtU
6El79Wi8FOf4ljiKXd4Yh+mhzzBiF9j9XbUTWe6mlhvYRxUApAb+/Sm3M5qFLgEDSDZzd5HyA031
7xbq+nTIRF222xt5kcU5I9XsZEUt4PnGjDrUtNy8FPXZiERw962StuOcBQ1Y/nQ/6J9NEfXAZnSy
2i7umPShl9u+REYOSI9IcB3MaJfJaHBsGkclgrflpl9YyWJ/X6lEAdTRvrQQCbXNq6E+Zf1jO/y8
7hZEp8/+vhIxj3WGEjdKp5JVf2tly10ssIQi1e5r2SR4R4hkcbdt3lpyN1kRljNVblt2frQY/jhr
Ttt2ooYH0dZxvpsSqWJ4nKaLVnxHi5K92g/napy+X98+kRjOcxszDbMSzMYAO4ptqaAnfZEd0hf+
dTECpeYHWdJ+kUN5iNC+sfh599lavl3/fcHJ8FMsMfBUc9qDSoVkza4so8oJSHpXTOSoLZrICQj2
zOScQEGiUsWsKN6sKdr5yfyyzIkTl/3L9TVtJ2Yu1sMj6IZKOJVtzBKoGKCKnNQzH1vfsNGp6FNX
BFgpWhTnFkZZTmQlxAkV/V5XD1V2HPuf1xckEsH+vjJVdAWbNZHQu0GAYZu1b7qZO6YhGC4RaRrn
D0LaIb7TYnRraK9D8SoRwdDhv1xzv68APoMVqLQue9YOou4meqf45CsDZI8dmWIsENMJtbM0YKUp
3Y+NB6KLkAAeCnUH1Ky5DSyUtmkkPMX08rNcq7OjRPI5j4YfWaTdSFR7uH5em7HqRRyfwKeK2hGN
gKs4M7/p0W5qdqr1l9VUtjyD3cW9Lmzz3FbCuFvcKJpAGsgI5dCeZYzJa0C9ui5hO+haieDsdrTC
lGpzAhEsgnSUbxTvIxvM9E5zTAs7cDpRP+uv1st3GQ0ToCVAVmaTadyNQWZTSeUZ7/N+0c5mPAF0
YHFq3XTn6HZK013RD09VIb1qmajbcXs/L5K5+0MeFYA4DWj90jNpX+jRg6LOH7ndV4vj1BH7oCk1
MzXa7OX2i4Y0a6KJ0gHX14H09J86r/RolsuMkbiVei4ZaELyfF0tNr3S71WgAfVPAQWAQlLNiJEr
nl8qJIvj8qERISOKFsFrXmjVfZEuoRdE+z7C8JSmCUKTbQlAr5XRg6kA2uLPVSxL1OVhA986tV4e
/Qiat4/s0uX3ObdaLlEeNwM6s+MGXVCJ6pfNZ6kS4TCIVsGZy6RpjTzHuIRU6nWYY/sQZoEJOPp/
tomzilI3lyGJ8fwOgRVvJcs5qGQ7aT9mGRcxnGUoXZOGYBlA3yUcWhYne1Zvt5Jmf/1QthMxl+Xw
YVVm1l0bYv7UHU2nO9MTo+oeTIfuMiRiRKUb9tHvfdnvRfExlhy2gdoGU+gVZzY3YR16vz5kR1Hf
z7Y9XsRwtjJJCOBNQyKu2YCtTLVretCEjUwCReNDK1w1k1rVMJci3AXqaAfNR4auVppmsi9YBTvd
WKkkR9bWJfTe7DwVnFvG/NSXHyl6rjSAs3vadnUrd4gRYxnFkz5x0uClgiyBorFH57Wz58zfACy7
NMnwwp1Ljgx8K3KpIx8mZ/G6XX8StUGKjofzA0mvjSgMBaA0rZ/r8DH/CCOsiV4D8I/jYjZ4vs/M
qEIrzJAPMdADaw52oWY2Ld/63K+BY3Z97zbNZiWLU4TemOsS4w2hVyoPjfo0qMBkOdWAx55ne5AP
oSRE89vcvZVETidya85rLTCZocpO5GR3bMaFHRjaZM8QX9iiisqmza4kcurRRQzcMYJErT6UA8jR
ToooPmRH/k4DVyI4laAEZLBNi20cmgNJb638c5SBPNXPRfhr2+elq7hEVWTn+HhgkkptslIaAgqe
5Rmtw99FKJE33T4kC9NeOiWGxnNuEaWZEO9iPVHmK8Yxm7zrard9JL9/n78alizvgkVHhrE1T4N2
SNJDNgjiv+0juYjgIqcKPa9BzpZQ67Kdt/fD8FoStELJ+6ou3P+2HO5WKJOqbrIZssbOrzPJDjVv
DEWgKNtHf1kQ84Irnx2A8loPVJUdfbDT9pJXeRK6TUVkA4Kj56+GSQqDMQlxNIsKdtEBKq2Gu+vb
tR0ZWJelcD5gqbVCatnZ6PbooYPRAcXQztwpXnT8j5pscsZvllEZRTpEdd2xMR8yEXrCZte4uVoL
Z/qGMmq0ZarMGhLCk3HU3OVt2KsIQECa5LR30kF9E42abwJOrqVyoeLYBynNmdTirNyNf6metieY
OJAcENT73RHwTUCc3pe+eEhWZFdMTVdq2OZ9XoLfAYl080CMtyQ+ZbgkqBz7xiCi0GSH896t/tYT
vqtEaRMlrjIcXtEhY4GB57wmxyqg+3RUDtd1UiSKcxeEdDpl4FReK++I9tkgb3nwRVtawUtIpPp8
S4lJokkvY4wRYtBF85Gc8RUw3ubPeOZ/DBrUBNUtutcMEF3xfW0LARrNQHBWIwYamvsU0KDJW+vi
feQHpi2a8FM2PdRKHOcGlUKPszQ1mIdCM4YXRbbus8Z468eyY3TlKoi8or3xlu3UG1kUyWweINXB
J6wTFbQVnEUYU0f0ugCJbI4Bg25wMpI4ebtXgsfrirLpH8FlpKM92VAIH5xnKomtaIkizwROorrv
UkEKT/T77O9r+0otIFbkIcBBl7si/NwWn/7b93O+t15UKQ5ihP59+ziR3A50wbDsdiZrtUOcy1Ui
gB0RDaW27GCgn6n8AtQSt/P6c+iQt9EWTbFvIgUAZu33iXAeuCa5FEQtTqT1ND9ytFNU2NkdWA4x
KTSf4QPvgtAWZVq3IhgLVFAUtXJQW/GmRY0ZCfAGjfB9nakPZJ7myQENJr2volh4X27pxFoYZ1jj
EozEwFP61x1T/GjuksguvqnP03FyWAe5Ph1FrfGbzRuWDFBjCwGghYHQP/Wwl1BprqmFeedjujiK
2zyFR8sNGIxx4WW3DCZNETR9MxPl3f1KJD8qHiLAbloDIuvm2xC+SuUx7rw2eFTLO23MRZ6Ybdo1
aZzHn7O4bkcmbXRGD69Gv1IcE6+QaF8+jXvhXbZ9hr/381c9ZWXXQyCpehFAXGXuh/a0UO+6XW+a
HTqtAAVKNBPosZwZKLE+WGMEiNjJz28VwAZUlj84i1PZpQuwmxc8v69L3F7RRSDncfEFeMvJjIOm
rXax3ni9WfnXRWwvSlFNWcY4MqE86ZpmJEoyGMCMZVSU7MWTO/ojght78WDYrkjrt4IbYBv+Fse5
rqhazHSuWElYq5xW2ykEYPrJm1p7IXCZBWvbui7XwrgDA7FSnBYdKhhsjmdxW8fCIJlih15zQurC
YYBfdBf+or8U9TL+y76iAQu2jemHX39faSPN51y1VKRMkMbyl1/oKvGN6U3Izhmn/iSKrjZVBdfl
P+LY31fi4nFaGlrgUjPVM7V8zCVc30vR73OXWrFkagV2WdSeKs2te3lnpPXLfxPBqUYzFupgDZgR
yOhBDX7GRFRT36yoWqtN4vRBTixSlDOLrHtb9gpf8pI39L076X23y3aiGaFNZ7uSxllvUMAI5BxA
rAow3+yBSI/ttHwp0GhBKx1Ta0DSKJfd9T1ke/TO5a5kcncKbuoqA3QQyrhdEN6ETfASABDaAUXr
YOtlkQtCtc2A1FIpJmFUC6UHvgGVzl1VToiL0R/cnDW3iGw8H/wYSEJfJye4W7zGSe8YvSxD1xlE
FFrbB6rBuuCgCMgpuRd7viTtWBkoS3SfBjfe12DuG469i6wkJhBFY8TbJr2SxtlYPXRFOowYK9Du
xu5XEjxCATGPbRMjZy4DLhJdAP8iEgOpoIO1NGSl/jTropUVaRrQjE925Li4jHm5/sQ8V+HFLhXO
n2++ei3tIo+Lg3oylbRmsffgz2BX6A6ZC65AJEKCO2JjmMKz/BlY9m7x/breChfKnWRWTVRJYghW
b4yddcRYqdudrLPyoPrdrnCI6DGzGdOuV8od5mLFky4xgeQheZa9cHCju3g3gmeh+DLdpPfgSfRF
WG+b9eC1UM6L5jGKvlKE47SmfTP5Reu2cA2ydJsOB1p3tgVQynIRXfHsV985hdWhco51yiRrKQKU
OKOD4lNgGEvBabyf/cCOTt3PObeTI3WzUXT7Ml25JpbztqZU6fICJguX7KqD7GUuRsx246doj2Hx
e2FTMvu1d9IIYMKJYhqACeekgcOqbImECxDQ3epD/bq4mAJ7kJz0cEY7dPbKHsdA/HJF3UCbHncl
l/PycrqoIYJO6JFyU0x4kMcGaGYOQySwkM0LeCWH8+zFSJK4ouzVWr9G+W7UvI9Y4EUA32CbSEOZ
lQoMovoEPoQj62r53h3jX55N7Ew3dXIljXNsWojBkr6S8ISV57NRdm/plJ56w3q9virB6RicPxsM
JVv0CLvWLofZOlPtNelfulykBNtvOUAFUkNRkcznO2ynbmmkkQC/asYs9S5yvi17/bYwbXJoPNaw
5SySyLyYR3yn8CuRnANDNirte2RfkeIdXNMvng4sN7k4n1W3efkIujbCWKrhmQp0BL7JNusiY+gV
CJv6/NWY5ydgcQoUcPOoViK4ozLlTBo6Bd3qypg6Re0a1eim9EDDH9dVYvuqMYhKUNxhnTlMNVeh
cheTuJMHBYkFc5q+RXFafl7SJjokdZupoIdKitRupBxYeoae7ABiHv9syVRg8j+LpLssy8Mboo4A
HPqP38U2aPVd8hKjI7xD4rJGFmJyFfhL+tjh1lWc+QBOw8N1eZuPI1PBf4C3NVW+0DXoZarKEZJI
KEx2xtGkN3GZ28VguLT0Uf/qchF/73a4ZhLAu1Eis8nwP1cYZrGBvccK0dGI6NfTT6EX3xiRjY4F
rzEcUWli+769COSrYFWcRZU8Q+DoLH68j4/qYQbQXyVEn98OJ1aSeH9mxSOVk1+S0lt22Q2n9KFE
Wo7cMcQSeh+i0uxeP8Ftr7MSypnMqJCZLimOkOXl8n3iJq3zvXezxwYs2ZmDDItwRzetdCWSi9MW
I5wwXYsa2fAJNTK33OXHHNML00N6kHbqvngJvHEvDIM3b4uVVM7X9Wmg1EaFhao7lLNQhslv4uN0
Uh61nXkEku3P9pv8AQAG8En+o6sm5yWaoAnz3sRCDf25I3ejKWoOZN/8zn+vBHDm3udyHU4xBMTq
TQztqMDMel0/NkOilQQuJMLTs266BTo5k/mmMyw30qhH+sAm5Fmacv+6NNF6uEBIHfVcTSJm3FK0
VwrFIy0VJCG2XdblTHj/oZZ5hl4UlvcO98oJ+CwwZjH3vGAlfFHMyoyQlgRi6uo0ZDfq/Hp9p0TO
godMrEwNuKAzBMAt9Q4yEWjPUBO7/5yfW7RUFS89yEX+qxHxhbEJXVXGnMCIOn/0FhfPdGL3N4lr
ucqOMZpgirhWHKFY5oTe6bmlME4TjAtqMm9IRZ6My4DUunrTuQxxJvKt58pbvPp/qJ1uOoqVMM6o
ZlNqilRHDpi2ZeqUpAucBhkh21T0yBWc4vbC0MChW2gVQd/ln7dZs5Ra01Ocoryb/2J8b6aXZAjA
ZDfxQldYhNmM96yLOKa1q/CgqHAhA/YI1oyXFEBFJRT1S4AX6zviD6mtv4or0b9YK9+fHRI8CpIP
iJW4W81MpTYB5gCWeNR9c0+/1S+KrYI73GfAi0XrAET3k4YEKhAzbzTDsb6Bfi56ECWNN5vumfb8
8x3cRYd3ep+arEw9+Ab6z2LwMBLgTcmaTZCTwFPd7ffjU+hrgnrJdsSyEsyd8ajGAWqe2IAG9Nm/
Gt989RD/uuoCj+4FGrXpeFbSuCPuI+R60IMCTksA1NrtrbKnXhu6xYmg56Cx8YB9qYV4tewM350x
VUzVRG3DBHDtn3rVyXNhhTWakzMpsyX6M5EWW5kPs35Xq5Nr5Tdm5+bKzgg+ZD8XwXwxqkqVdh6H
kUUvio/gz6WPwb7HDEWzyxzRCOSmY6AoKGvolkThhLsLG0mV2DBm6KXlyZo/Lcu+1wURw7ZbX8ng
bsB6JsXQpnhYyEda2tRHndTVH0vJbjyg/joDsZXxf0gSbmrNSix3gKA6koAVBbGKdCNbd/UsGKnZ
jqIvAvj7UAkCKdYk7B0rowyH5Mn0Zl/zUPX1BAYgOCX+YtRruSu6CEuRFHv2DCfFxMQXZMgwWXyn
eLLd/LTeUCYSkWkKdpC/GbW0UspZwQKTVnO0ovWLXhdER9ueZLWJnCdp53rGCDaW1nrBLgdxVMyK
QaOrI1S3HoHecX0r2UX33qp/6zuPQTJnxEQYA3FheerM45R8MpbbTEhQJBLDDnR1KUmdEi5gswm9
XPm8mDkI+p6yBG8dQeAn0gvuWg9HKVcx7IS7z3It+URHN//IHAg6HP5xEBbnINS51qrSYBsW1w64
bp77IXIophCunwvzAdfOhfMRU14loK3DSgJLRqtk6+ez4g2jkdqAYdobdX5fypZI90SnxHmIPKIL
kHbg4skuaGyG9Dq99TtYmezU7uQVXjPZ45v6JiqCCo7tHcBsEpZyps+4z9SjrnxNtfOICZvrGyqw
XcqFKIBFCkADiLXloR8m9/pHgPhWesGDx0a1StWqgF6o7WsCABeDChu2t3UCjcBIraGFjC/Bz0WY
DTEYtHFvsME0BK/+tGdvAvTYf7dscCB86/cRUkAif7t9PhfBnFn1I5r/gIQCnVdmVx5ityLTSy/l
3keO6CKGM63CUhGDp7joR/JMx3Oof73++/9yQV0EcEZFl2FpdevXBsb78gsbx7TuDD/5IiKa2zak
iyDOkJQybXqFMkHDS2n6OVg2lqW3Q3lxri/pV2GP9xOMWN1UTBnoJ/xNKA9aO2gBHhcstWOgiT/6
WYFPgKUFWSHFDO0ZSL8v9WHYyW9VaoeuqBF+y7DWX8DF3LWVBPP0y7Uv8WksukO1iN6GIhHcnTjJ
aLbGnBQUY4kWO58IcTRdSMG8peXrhbCvWN1RdRKGWsrauucyto2kcfpBsbVYxPC1+UhZy2HfsZKT
W9I0pi1WE+rJobMWW5of2ij4OZj1bix6Nx8ntwXHWNs8RY2xo0DIrSVbKzRQd+NM5aco656vqxGz
rGtaxBk4sGxILbNLbW6/9lHvFuZ50M6W/KjEght6M6u+Xj1v5FKl5SrLlwU3wW45xB7gUwArWz6H
4D//H7IZIt3hbL5CN0M1W5BXlTbGd5aD+Za4OSAsre8LWmFR65tPwoSrSJU4+7c0CSjOTGiH56B+
BizwaEtOZheZbdnSMTpmzlLZol50wVL5a7RtunIGDxUy9WD2iSv9sFDdva4om+EpAL6obKKLAy2X
3MpGIyfywshX+mN1iCo79fCe+MLwjscfhbhventJv8XxzBQhq13RCskM9vajJw2Gj+KwdhMf2rPh
57IrHXTBW14kkgsUEvA4dDTACos08vUh9ipL9QW7yBzWe3u7LIvzmXKhhWGf4gH/66V0zj08akM7
3C0YlCu8uRO35m693lfnxnfAzOFC03rCRgY3il/5wYEhNXYwOTHul2gD2d9X/q2XYlntIiwusX6Q
/ibNRfM3IgGcA6V1T8dCwVpYt8Lj3IIevW2UcXf9kLZ94uWMOJ9otJbW5Qx7aUwaewQcQD89STDg
NjhGiSq4x//FLV6kcW6ximolAo0Vq1xQ8K/sl5N6rx7U3pYeNK97kRKht2CWek0HOceoJXTq0KiF
XbQCuy69Jn7VCbzkQxPf6VPuUfrp+oZuO8XLEjnXAeCvue1ZNjswpoMUUyC01Q99Ub9eFyPQDr4/
oUUM2SnMZfTJjRJ4Vvv0336f8w+YT0kyhOcYmQLphqLdaaZoSF9wMnwzgiKBPtXQcDJGcNbjypl+
SMqTXn3ui0clWTxCjA+8jVbOweDiK1ALBV0iweUpwYtk3eqWIDMkMCWD8whGJc1Tzwx2ROFc0b4i
k+jEgyPpt9ZARJYk2j3OO4SkkRLk4tmVEd0Tp/Cb87gzkFBDJ2/spDs2dWPs46fsp/r2kfaH9UZy
PqOfunzIaiy0pJ+6+HOtBoKT2nzCAFFFQ0uMroKEmMO5CFJDzswWd7x8nAH2o+ybvY5xPfUkquBu
mtFKEKfmWhUD+j2DoDj7UbR/heBCvm5Hm+e0EsDdgW3Q/1+0wlBctVO3nxk/iHAd2xHLSg6n3GYF
eM1fWUmUXzB8FTnLybiPHZaZbG4+gkqwPh5O0xWtSOdxwq4NKob5Zdzoy7yPglqwd5uudLUmTsel
KJ+sJA4CtzE6r7TO0tzbfSHKU7MTeHdDrKRw2lylDWlH1gCDNgyvBbvF0bxNnd5VnOFB/SZKMmw6
iZU07gaM5yHLFxnPItqGQEbShvQQSbonWeRYjN3XkNBpf10Dt1UcSX4KJE8MFXK7uIRdlugsX80e
e3LxTBrBVbF9qysXCdwODlNbTTlTBxbnxfvxhbGIJl9nN7FTt3CWz9cXtK0WF3HcFiYWgPR+5adr
9K4Eki03xwmkE9eFbJ/TRQgXN8RaFmjKgjXNxfw913Q7im+6ZnpV+sckFea8mHW+18GLNOZFVsEk
LfshDYAKhx2c3Plr7LHu29mP0XebPGTORxI39HJg/BOq6ZM5DGosru/xVIvvCeZOC+UmL0TlNMFR
8enIkeZkAXYuCobKWxvfFsWTUhf/7aT4lGSVgB7CYjnk2ATTa/uWLV+i3JsBzCVczmZNa71xnJfV
sqFlENM4p6OMInfmI8mv3DYn08NT7aDuxzcxuYpoDzlnq45zbM4aAkrLsO6TRT9oHYgSI5l8ADyF
KlRVdAPTT+DD+VMHCXhGJeCOITwyEjBmNXaTPU1DKTit7YsKGN2M+kJjFH9/ilHCTEPlHo21HSaB
MMztm7flJwb1qqKTPhTBnG1uHjFMWdNA6ADa2T+lZUU9NOZgIPwHpllVHSVAUxqysOF1035XYjhv
URAzWLoZYgBhACpnNjZmeqx8qzm5W+yEnfObdxY4SdCCChYRg2/a7OdsTmKCxo6/WyMzN9+FNxpa
HwCGeBBBDmzuIdBhVLSF6IbBl8QbwJ0TTAijuWHIHvVC8qc8OdNShCe6neS1gMery8D1g7A/zyrE
5H0PiH3iar1dZnbj9+jLiVAJD/D/2MNknLccgdlypxylnXUSN3hs6ybIgWVTxpgt4dM+gMGZjaxC
ytVMBqeHJ07uAUaB+aFojOyoyeyZ+rF0WOQDGalz/cLZvKYvsvkcUPv/SLuu5chxJftFjCDo+Uqy
rFzJt/qF0d0zTW9B//V7oNnbRUHYwl7NmyIUwawEEolEmnPiSEcrPwjROiMLpqTfmdHyeFmEcCNX
IrijZxuVOaRA+9/kzk+3wiTxTS3L+ci0YIa7usgcKDBp8wRIsSp9zJKlvkqXJpFArcj2iXdVRWLY
qeUu6C8/TpUHdgSgk/TbvvJAkICWAlmiU6YU54EztVJcDH1bgaXWXl0ce+crEY0L9HgNo92W8z5X
tlo1fQqTxkiQxlzCJ0wzaIWPeTWZ4xVr8UcI/6aqIgyMFRnmtcijVaDq3u/CQDsAZnvbJ159+//B
xhcb3FkkZ3BhGE8qwOX1IB2NbVbou1ZHUJiam8t2LQK50FXVfJ/YRcqAt4eobhfSuVAtPdQHwGzv
jRMbXRpu5Gk/FstykRpE4WWNyWc0zL87sdVWUQwxIi8MaJA21Q55rgfq2ATG1PmTQWQ7JrhVAIuP
TkGsETjTeRR+MODZQJUEYYL+yFo82a0CSMP75cjoVqOtrMQlVO0sjo8KrXlI8j6FasNywgiPV5en
OfteL5HE07HL8NMSEqBmaA6y65gc/+gjip7Q3jFGnN4M979GgqlaHvQ5OjQabD912dPo4bKFCGwf
K3kWyd3P/dCAfKLCFWa7O9Rc80jiWWXf5+L3AZbSAq813pTFUwykJPXb5d8vemKtFeDTfWqmgdam
BdrI9D6JWO1I6s9/WaizkE0KYnNvbiW7JIp1IRIEEA7QJnAhctdxXlfFjOQF5uQSD8+E8YX6ja/4
M7jr0NaJDP7RfJEPBQreXR+kcm9JQJXnZpFPYNOgD4P1l+mUXmMq/pLddlQCHCLetLOCvB3mIbFi
FQr22Uvk7Lvk5fKmCbzfB1U4o7Ob3umMEt/HNOc2i9LdNISBncn6JGVqcLY3N0bb5yFsb4zG3YRc
nO7IsM0kmvDYx3GcN9k4YVPAv+ZN2Z1Onubxayb+Zzt07rLA50ctq7FcXZDc5icdfMglIujQq06p
V+9kl7pMJy5SqRSt1IoBOuXOYVZiD+D1efrfY+usLYBHVixAVYmBBNMKFv1HQ3e6srtsYf+HWziv
GbON1W2kpFHXzSkuWLqZgvCYIUhu9xgxBfhRt7Mx8CJxCpLTqXM+IQld2mg6Fm0ZXkdr2wG1UbOe
8zKgnSxbL9sfzhHYiaXgVgQqpVJFPgWIvZc6mMw1FEnsJTk+OucF+qXC0y2EShTv+eyb5Txd3iPx
rXreIs4LdHXqttoEs06n0s/rJbBH20+jQ1G//jtBnB/o02ZGTyAEJfNzURZetlx3xaPuSq5S4b5g
/h7vCDwH8QD9aHIMv0dzFyD4tstJp5rndtfJF3gYdDa0rKuovgNchnMFTTID66iGS1u6/DhYQCWh
4VU5fgEV/IMYzgWYo7oUgz5gjNPOPBK9qfT+8paIA9OVItxiDb0W00XHYtFNUm5sNmzu061mbNig
jvaVicIPCvHuAPhxZeRCIYbpbu6BO4FujHnrHhmPvCxcFDuflXKcMwAlr62keBlv7Ef2Uh/uKiQh
1Ed3V26iR20vK9WIDe9sFJxD6KmRtH0C5dquCepQvc2M8qAsuaSKJxPD+QNTrfV0niBmiXqPqJVf
AA1ZsbYSy5CJ4dyCG5bAugV//Wbovfyg/u4O9j4PnENyPX+rX6xvka/tpWkjZm6fIu/VjvEuwg1J
ocXQbfTLA5DLPerHQXTDMF2bO0VKjSZ0rWdx/LxpD2yjKVVhIG31VmU/x+7x8iLKvs+5CcWhTTuw
01XkV5a97+x/Zwo8tQnQktJhqbBcURF6trUcEWUFdMgkiVeZGpyTAA9iNRAXamRqHdQDUnkmPfy7
leIdA6mTyVqgiRnejfVNJYOQllgzPx5qzUpHY/Z9tAZ7kwWAmzDzukZSqnt/cnyyX1wvRLXA7mh9
GtKuyzIkEejI0oPy2B4sHxmTX+x5MnvhrgZEg7tR/3J6z5yBhJp6A+ahFvYna7mTTUkIVV79Fu7y
iMyoGXT05wR9GRRI3Yzp1qiK4PK+iS+QlRTONkAWv9hODkTzIs33lDo/1cb2srT3y6r7VaCN0jCT
XWlNvhbm1JvHXHKDCaOXlXzOcNq+CxMFHVWBoWym7D6tJq+enoZs8S4rKltN9v9VIAvKcsabDugi
PXW+kaw8xDYYSLT+K08+4AsalqUDS5Efudeo25lt1wHebQSyQtfe0USVnGYRQK8OHIX/yOC9XpNm
cVSOYFVgTOLDgQGsuRsPQBhgxDFhivNe9pRhd8XnY3GWyPnBJHadxCrBhNPS4zLofp3cKeRNLx/C
kXilsr+8Vf+HTZ7FcZavpaVdxBlA61rNL7rIq3Hm1cUDrvZQtf6UWb6SPi7GIxgSZMeBffqSptxx
aKap1+YWXS8MQxF1Fh/Xs6/fMMCEaCtrNBXbPnjrNEu1wGDLRQJ5FoVlD3RXkKnt88z1Go14i3PS
GxmUotj4z4K4WACNXL1pFSZevm54345V5hX2dD02vawaJjaUsyDu/lcr2wyBfwHekqNeBcstDW67
0YsW2TYxr/Bpm1AqAgoZXggqPwtc6sqoxBny89HsTcCkfmHUhymaAlpQSPae8Q1IaFIgcXE8upLK
+Spg0diNquEBpOyXrYlY2zpoT8Z7ikzd5/78cPkcCJV0MKOCUqZjANbwo8ua46aMmxBsRrWT4Zq5
mWUzzkKzwGZhnhp0kYB9/ShAGyO9VbIOIGDWVdxTTzUwAfjrshLCRSMoJOJFRzAMyidjSVfnpKUQ
0gXlYTj0fysAJf0HFcS4KqXz76JFW4vjTL2LtWXSHCYuDV/GcbqZp2V3WSXRsq1FcMtmkcnM1Roi
IiDXVIbrgQjTKGUwYhJF+IQsyEXShUyQUuIdDA7dG103ZWUu5mD4YwRgaeKCbhpzUPxTG61xaZ6E
FJr8GILxx3g796C0iV+72UsftKD2S78dfRej7jJobfEaniVzR2nqnKiYBpQClsgsArWPUr/XMC45
Z0QKHMB89iUtuXPkuN1oUQ1agjGr+sGK5xgK+YVqCht+VvfhhtSSYEM0m8IQu/8sLPeUjOdm1AiB
yPBm3HRP5l65ZS9z49G9IX7kD89RYB7KG9n7S7aq3IXSge5YAcs29lO1AgAtIa1ZzYciHSRRjkwO
d8jgs8aojCAH5bdjN3XHCEzEyOFuLh80mXlyB60Hgv1sWhAzkl3r3Ffak2nchfZPdK5LNkx42HAA
HNexdbDUcAEObUFpWWMUemNVlldY0w7lOcmasR/7yQpXIljksQpA6RjFmjlAGWr03lIUQe+6G5ug
v2IZAoNMnh2Xx7r8SgqKHe3/aMYFNGHSlovC/KEabTPlWFeSPIN45RinMhDQTJXv3XCrKimTAm/L
CiNPg+u5rSHZG6EVACn5fyW8t/KuFk5JjGpZTDz9dBX5zVDfOE7qRclbnP10E/+yxQkNeyWLswM7
o8s0YBJ5E6aPpPQS8tLUwWURwuiWIT//Rx/OECqt7htzworh6BzMb8Zm2tO3FBD/PirnUlRIUYy5
lsbt/+QOaaWzFGT4vbseH3q0TnZecmDAXHOQsxmZYiu/hYV7ZgEnFggXyNfy45RDY6bjsKjxppkP
S+W15suU3Dn0GC4vl1dTqN47urWFaTjt3RGvjMMxh96dc6hHMhDV7JT5Jyl3CWY1/50YzuGliRIW
usb2bH4e1J8xeqGaK5rJELSFh2mlDefwrHgyUhCMImcXXVvGxkkkPkjU14ImH4Y9/r5cfIuGWzdL
QZgewxYIZmDPWCKP/jKPOVDEum0psz6hGazEccepbhCAOSXETRSv1CI6JK31u53sfUKKm0iVyhM9
Pwi4Yt9xIcFQzslT1LZd0FmFhLH7bCm7obmvxpuqvC6cX5Oc4JTNCHzy6Ctp3EEm2tIolEA7E0gu
9nhSojfD+p2Ng1fMW+K4Hui+2+rhsiUKPdRKKHeecydrhpypGOn0lhJwzylahQ4y8+e/k8NMdXWw
WhrbisIOFkhNvcG+X4zCrxSZMxQa/Eobpu1KSjdYaqpokGLoV1HyYMoq8CKAZTyezhbB/MdKwFRo
SKEx9zdso/34ME4Y0fLR2qCeaKBuMSubeRTQta/0DisaKNvLiyhTj52PlfSuWBqTKrCQUXU3pP1l
RIYkRJKZA+eYHKdujLyBfnEEa4j8Obrqc1fi/cRqsMcbkqKOxT8TmhK0CB3AdjeNjh645xIW/pV1
OgvgjK1UjMwkrFReJPspfG2Sp8vfF6/S+fucmQ19PA3Ngu9bHQA+h9Aj1S2AxyXBg/Aucs5SOFsD
+2SmqDaqEaZ7M2mb3v2tghe7lDgAsRQbr2nTdAFWwNmUGVkkznLYFE0PVl14SfmjoDfLKCN2Eq/Z
WQ5nWU2jhnaFlQOiTRu0ZPb1wv4OwMFfl7dGpg535VVaUmGYBfFpnD2YS+538V+dtsvU58tixC8y
F2l9wOnq6NPiTCA3M5L0jBfWup8CC92+g+qBWQEtip3X/Wa8c5gNVZ7ioyx3Kk6ArCRzZjEo9tyH
FcyCpRT/QXLr9uZG3QJTHs3UsqeMCKVUB9DuH005A+kqhyYVMxDGRcdYOLow6N/mb2Og45Y3T0T3
CgkagdBWViI5W4mTaW7CGSo2zbyl1nDv1u4eDXeSbhfpUvLGYtM+aVnpFCDyg+ccKXJ+DH3Enn33
yOJn2YNaRLiwXky+MWlWJ5u6LjvTdxOaxFkfPHLCyJ/u6OjpOxZCa6/Ktb5h18ckCzvf3zafQozz
wvItS2D6C1uXva6GdkaD+NR2Hui5Wy82ndkbdb3YdNHieLWOEnIUxsuxNWzJ3goP6OonaB/vMKcr
2mk08BPGMvWM9leRXbXA5QmX35ITKrxlVoK4yKZUByOpQPiDqzrcjbfkimJW6aE4MLxDo/Os2/6o
SXypOB5eyeQuHnOKaLmw8AB3Zn1g+AGKT26NR3WrBfI2b9lScj5IGTSNqswTULBGl8lb0d/U+WOt
ydJPspXkPI6pZorRELaS7UZHjJ9KTELmYvjChdHNJEtZQACUJOTUHmKUSRQ/vE4q5NTU6/KY7xYJ
nIQwtF/tFOdi0kyLCUCNkGcwtaBAHcjLbNuLB6AwlJoPCwXei/EFhASQnYD2CbVgZHwMzvaLfAnb
AenzIFWOlvUcUclCivymrqFWiNZyJodz1VFRKFQpK5zicBcqB6e97+OvPPnWMriFU0Z7IkpiWUFF
r5diG6d3ifEwLbdVWPpNdG2nr5XxHUjzJXi5L59omXact9byCBjLdgoIOaefroFk/6NriHla6uor
WO6MKMZkiqJ3/v3iWAXaTWcsbeh2QDXHzBe73acrxa835MjaoNxAhm4pjCbW8ni/gRVdVMyeBdrN
7Ku/2cUQBvqD89i+GgdWEdIBQDn+XEpJiCm8AdeCORcCEB6M9sKgQPKRnkhQbpPn+Y0Gjhf55X2j
SvsxhXu4WljOlbSjBeCYNHGCpUqDUtGCBZmqBkWBy6Yi8ow6e7ajzmVYjsP5frW2mmhooZY50iDK
iB+H31WruzEGQ9JyI+w6X4vits4ALmtsEMcOWDimeLEfvrm3rm89VoByZ/f5uB/r3WX1xKt4Vo/b
NbUzItNJIjtQw9tJfdDM2BsniWJiGZhDNQycgE+IQnE4zIg0DeCr1ACWszaaPvpdIek9kAjhZ8jq
ZNFsO4Pdp9MSJBT9BujXzutM4uyZ3+PDHl3/o4vJ5XGaKVJrTFxagVpdaV3lZSjv0ttkeonTn5d3
RnRVriXxHp66uZMYpQ0ShrvROPXF/eXvv2fUPqkCezJUcE6CyINz8chet7oxYVviQ5d40d7w+2dG
8jQqHmIar3shPthrAWGtvgI7O1CeLssXXtX6Sj7n/p2+6+tYxclibM7TwV4QpfrkHtc0ZJaVP9te
j9r1ZanC/VsJ5Tw/hh4Md0adJajSI+22c6L5ZL7JnJuucySXjHADz6L4jOaQqF1DWxytuj9a7rE3
DpdVEYaIqwXkc4rtkJdFwVwTwyBjWNgYXraB3mAAN7n0NekUHbO4CwajcRbpkjpTxgoGw7AOwh2w
CB+zXefpR+O63lmyF5XwQK+Wj3O8JgWjTRm7djCAvyJQN9kx6oGDiRFYlClVT/uZb+RgcrI9Y/9f
3dbqaNUzUYgVhAX1cudJoS+STRNLYMguOgbAP0FSgCq5npYOiwgEViwhCCx8o/Zyb/L/IeswD+EP
iUhRNhjj5n9E8jdl6dZxRS07WFy0Ksftc2oUL+A/BIrymL4ZBYhtB/04wlKrkvwtES7cRpQ/DEeH
n7F5I+1Ak5o2LMgDEuJ1cqttml3+ip7V/4XHz29a6Yi4TCRnp3bjukndIuQqRh3YFaOnklM/y4B6
hIHBSjHOPpOs0yidmWJZd5ioTb0a9cANxoxTzxyXLJAsJPNMn04fRgaBTY7xQTjtj6aZJHFSWeib
xmnXjv0t41wJT+opPHVHxiszBq2ngb8t2pqBtLteKNtFGxhmdF0XzTIfZRtRlAzqAqPFJh7ybXfF
EInkJOqis8GiLELAOwh+cU7FoYm72cHBDzq7v+4d+2Rk006yjKLDgI4l1bCBHgDCdu4CH2nZpMhb
2MEMiF02YZ/t+q2yy4/9/rIkkRWuBXFWaCVORNOcghsbzR3xMHtl7WeZpE9GvGJnbbgV65dlVMul
d4K8dfylaY51Un5FD2ARg60QUQIakD/uvaI4cY172g7KZfIm80cyotbdSnODosvFWInhlgu4GHi6
VzBvwIswht7dtGc9zKXnHuXzFMJlg0amadqEjY181Cmsh77LCw0QePN83UYgcBhn2XkVyjCJDcwU
EJLqLvv/6iqhqjHO7QhD0+61m/K6PtRbpCJQP2Wd2b/nwNjLsMlEHgmi/kjktMq6CgzHWWIH6Hvw
kvqqo9Sz9GtLWquVCeIuFAvc0bFVVzbjeq2Qyp0A8qoUHsWAJAhJ0Z21Kw4W6EG/5IfWGnJ+KHKU
OOlj5iDQlUKi77WLNjfg95bqBKR23U+UGRVByfNFFDKuhXJxKqYS8slKYSw0ulMGDI6g2UNrdosJ
bCTZVc0OE+/k17K48HTpp7hJ2HOMPQGTPdk7KAL805IoAzITqwU6WdtExffzoFkcUq3tkAPJq/QG
o0zbJJ+Odpc85PF0rxTlzy+4Q/MsjjvfcMR9V8RYxSG8K6prs/3ZSYGrxHbpoMHdcDUHeauPR87s
cttyI0yK61rnh2N2U6nDSwrelMgtH7+izlkUp85QASum7WME99bs0WmfTw9z+HxZhujWNQAAiAZY
C51fPIBPZNRWVaHaHaTDsbBdgBvvCMl9xzlYc7ip4muARl6WKLyzVhI5Uy/VYqwAjIuDTaIg7Ue/
T7Rtv4ySt7qw0ciwEcTYOgDNPw2zhE2ezl012EFmBwyNI94awUwA2whsh0CG+CU09JUwbqtaWpa2
MYToZcdIwDBte5SKTWUb9VcYMfEuL6DwTQZSQw1QPrrpfGqcLw06L46GV/uIRwsLMJB+O7R7myE4
vn4pxFgJ47ZrnMaxTDSz2KjZPu00r+o34fCXRCOhS3IYAJKuukCT4m6VIdZJM1WzHTB20fJEn1Ei
RHUJQ3qvXxlzNFaiuHslnxbwTNWjHTSAEhvAMDP+KFJZ063QSTgWMQnj0f7UoD9U7thkaYOMl9F8
Q0fqMXY629MzNF80jpRoXniiVtK4KCDMKJnBpWAH9mNyy3BM2p8K9RC04/1jbKcdKF9CX3ZjyYRy
W1aXVUPLakEgEM47RLuHLAe/R+tInujCCGelG7ddTT4nYd3aAJwLTybIeJAFu2x7sq3irvvMNnJL
02APGEMAEFafv6j1cFIjtfeyiWoyryR0FCt9uOM0TKE75sQpNga4JevTcGdexdvBm++YvVdBu6uC
+sY9Scvw4hN2tkju0u8nXXPKDjYS3oAXwKN/M/xDsI/fyyF8JJbxicDJyIwpnLCiWftr7gdvVE+D
LusVFNaGjfNC8j2WpZ4A37gw8MaCE7S3yTGCQoxsVcZcK1bHNZFXwHA0QPU+XvhxWbgzZoWcQC9C
P8Q89EgHf0wLyStLWGvHEMofOdwpXjKCsYrs/dEY3rO0Db3JnssrffdeVlx26tbZA6c+wDxm+CCr
L8qU5E6zNlWjnnZwwEOHDJ/tLcO1LYXIEh+1s4bcWdbcTLUntbODKJ08x77WtN+mfqTR2+UTLawS
rVeSO9K5Hpu1pRV2ANiR4oVNrlY+tu+2AnfDtoGJyE6XTDHuUJf9oueaAl+otn9p2pVNT1b5PRpl
5ENC3+FaaGfXwNKCgulHS2zDVGGTbFagd8Tr5t82qjXmtRM99+Pvy0soNIeVJE6hJapdktYK4JDU
8s4hydGxx51Cv4J1gbLQH4U4p0Qx3LbMFYJPPYl8MJQ1zk9D7YL/XhcT+JQ6IaZmIbH0cdUGDGYD
zREBe1+diPbDNK/0/OdlEUJntJbBnd0yIXQEtUqBJifGWYcb+Ko4aEF6lEUvoutwLYg7p1Sxs3is
sWJKc1MoDxp5uKyJaOPX3+eOKGi6O1IYgOJrWhBltwn4JLIeSXgn8y8LkinC2bLVZmVkx6EdtJhn
OFZtNm/CMh+/8NZYq8PZ8Vi6lpJMCMsr3BF97EXt0YxfLmsiWzLOiMM07qY0a3H4x8KzhhuCQfGo
fb0shH2Ef7OvFOHrPKHRW7VrDixsYAFethsBcy5PjgqfFms53Ot2qhK7csGt885AavjjrsEAcHht
7wBz/izLJUlWjq/1LGhosYjSF5u8eIvIN2t8darD5XWTieAOv6KYZq7EOPyGdXL7l7m4r2X7L3L+
6yXjzn5SLgYFrCpycPljHpYezTIAHQHMspVBNol3h6iaiuk61H95/NQG06Sz2uKWbjasWoVCauO5
vg4OlmqbPBpfCL3NszS+2t1nmDuae9xqJba/3SqVJOcldAGr73O2RgFIFuUzgTbT96K5tiwqeyiL
JegWm5E2ACfJOZmxiFLHaaCBsdO3y6F9NFM/upmO4a8IJL7m6BuRZ20uW5xMJudyiM0wWUzkoJJM
v2lG/ajn8+6yCPazPzkDclaL8zhao0XRzEppyfQ9aq5DVUErkxXYceTFVbe9LEyiD+95hpBQx+1r
eJ7y1lEeDFlHivCEnpXhayU6qUne2sjRIGuSmd7knki0/3cqaB8jgKwLB6PS4QTabhPTq8780kH5
sx/vvNarLHybgYc3LrBEVfXDMPZJL9kC4RIBpotxghD105zyRLTRAcyZFThz/8Od0dLojJuslCGu
CNu6zJUcZgorPXQjS0qjQNzMpkWaY/Y9+Xs+FTcsPdwHyVsL7tgJLUONZz9d3iChC10JZguwEpwA
mloJKUp/mPVWwqcmdrwu/jXIJtfFChrAKbccCw8EHvcMiBP2MgO2BImzKdBzf/xB/cWzTr8mn/hZ
gnRJfQs88WfZ+0C4gSu5nAGGqploBoXcWA9c6z4Gi4N9f3kJhZ0u5koGd9ONc7eYNdONMf52J7qL
F+zbcixO2j7/W30YAf8uEcl+9ic/tBLJ2UuP3krTrioH1xGjiC+RhXSuDY/dRuNelmEVdq6tFeSM
xFKy3MgqdKOidI06UAYARmCl67lxMAu0SefdZqEtsvB90BsxRiHrjdo5mwE01WDAfeql/GGyTWVG
vTLaAk3+U2FiwTN6PYWHCuP746hJrjCZEO4GywGh5xpZW2wyEm6pGu/dOd2h21NyowidvIGOTaQr
MQKucTdKWqhdYQ0FK5wsfoHgJXbp5rK1SETwowRu7roFYa2b1Eaia858EkuCfeG1eFaCr8xEiU71
mhWb2OR/qr5axq3ZgRrD3eS6xOOLt+XPeuncgZ6qprbdtEGYXL7pJPdIdhzHl8sLJixgmCt9uBOd
RkOoWxVuxj4+OGPtARvUszPU9we/np+K/uDEQZ+jGBnLKgzilWSNGA7RTEwxfzRtlapppU3oc3TC
0at7TwtT0K0dlPL3kMowh4S+H9WM/8ji4iXaRXPvJtCycNV7Y1E3Y5YFs7s8gDpKYoLCxBBIbv/I
4s18RiO6VrHXLaiINL8ETo/7gN4orzrkmMDyZK91ccD+RyBGgT8u5DK6bU0mRB7MKZdBtVN1bzpO
Gy3AQImXKhJvcXktbR6/rcwKsL/ing3KAiXzstu6Zb4dK8eb1F6SrhSaCIpPqoWcKGsX+qgZ5krN
UcF4HvgMw+1kqEei4zmq2ZuhVh9TW5G842Ti2IFcOVugHZFwAlFHoGRbPOn8fLpL1Fe9eMvHt8vH
7r0v49OtxlhJke618c7ijMToQ4xqsywly+UUGO4gXjZu2tijt819MvmYu2BNIyOqUzXmaQ/lpog9
90D+Bupf6Vc/L/8csc2ef8576mmlObo+0OPhothn4xwyxm6g1BsnDDxZngEQ4h59sxKJzHldWIB3
v7SSWNVWqWQFnuWsP8DwGc2nvTE8NrHnvskQj8Vxy0o/zpUWRe1iMghpbyAaDsESVJHXsx4Wc4NO
TMdPN4YKumlZK5DwpKykcr51MRaFJgsOZt48zZXiteWVoQYawLMuL6ZMDndMupKQKclQC7GyyaMj
yHGM+XaIMt9QiCwClO0bd0YgwTazFpYy7/pNBEr35arwG8AbVNtyRyQ96tJ9Y5qvrIRotAsNgtQa
y0UYBUowaeCkweCpjwsadObBT79nqmQ5hffuatu4i8lus6zDOAZLGdxQ7ZaOW0f5dnnH2H1zyfq5
+8hQMtPpR7QNtErl60rpacqhGK8a63Wxat+qO8mlJFOJczeVreR2kWaIWtxHJwMIZORJW36Esdd5
2fg3fIWu6mrpkTAwrb9zq94qZf8V/7ySwOVy6q53wKLFbC9PAFa40+l1WXR+WmFoXgbDLNOG8xgY
GDSGqcEtPrV7arw2tuRqE2fzMa6AcX/QkOh8ncXMHWsYFtwAaVkd0Si1S7viZQ7rOzt2jkmX74DI
+Dyrjq8U+f6y9QnvOaDEobtNM2zb4M6wYplR37HIK7XS73NYvIK03XdLc5ODwZUWrUScEEwTav6R
x53iiJSLlsxzgWlp1df82AdOF4bqG29iLYT/jEm46F/tPFUSQosdyEo0d5bzOq+aKsN7TtvB63vA
uAc4z4BWu3/utStZiVO2tNzBDpEfrM0B04YkoU+mSXadM3gpDe/UMkVjX/b98k4KrRRRBLBKQTBD
+LITBseKZBgQi9XzbdRsp+Vffp+7WRS9S1xgEiC3SYfw2ahj/ZVQ8+GyEuI1OyvBmaO1ZEo4Tgi7
Rgzs9NOmKB50PK4azGuqEj8ojpVXC8aZIh6mcWSzOp2xoz/q7bRfMKZTe6wfIgpkIzpCr7sSxhkf
ntUZDZElCubqL2re1ta3qpG1ejCf9+kmWcngDG6oB6obA2TYj+kpulr2+m37ohw1Tz5aLVOHu0TG
1DVbmqIZYim/t+1VitamRfYoFEeiZ334W2TBiB0SqQRFZ19D/3Tsgw7j0GLKgvj0VO8amW8SxjNI
0oErDh2KDl/tsMERiqYmjMExoF9tkxwHj25RikDqXo6lLvaEZ2l8tWOM1FFFdPFP1Nvf1gUC3+jY
7rWnPEfsW201YIXdASRHUgV5T3B/MpOVYO7qjNSqLNQYAbCxc454km6iK+oD7PpAfRAAv0/tNAfl
Hj3PXno/vg6yR6PQUbmuiYFDuMBPGGJ1i9nTOsUZB/j0ThvKIK5qWbAoPAorGdxR6BJ9cZUFdPBg
2wz09qiTAdTdupfGO9c09lXhHDpCvLjIgs7SJJ5FpiB3OOy+WAZ3RvTThvfx9DzJnsKS7/PnYijG
vmpi1sXQHVXjlGSSGXbh4T4vHl8hMfAcVZzGxQsQrYMK7JL+NqPtZUfP1uCzEf4xgk+lWAu5RZfA
CFh9udx2+/9ffVm2VNyzy+mIg/5flLH1OFD6l3R4u6yGbKmY/NWjxFLccIgMPEpy9Vea3Wd6UCZf
AUm0VFCdGiBnQTMT+w0rGdiJycFEqRW43Wbqbqt4RxLJeRGpsRbBXYVNH6vOwMYSEyPcalGRea1q
HRqQMkveU8JLdy2Juwf1FhPpWrzkm/TawbBXs1NPbH6f4aiXO2lmgW0vb2VraZwbKMqJVBXC64Dc
dWhcLrdh4NRedD2hTbXYhrdEYg5snS7J404+afFWNE2EfHF23UePkd0E+vjTtGXtvpL94pn9+i4a
047FeqBMCYiznepfZff835v2au34ESm0sy+tQ3A/qYkLZOKQ2nda2d7TQpMh7Mu04d5XmPet9X5G
RtacT3b4RMJTJXtiieLKtTKcH8jcCiTtORvuibK3qLT2i7VcN5p9l6tgfEa28SuxBKYlHMYbQMBN
wF2yJVDwSBlqFkqb+pblfcc0MIJhwyYMTcVLXr+yWWdx3BLa4Ljt5gSbBZSyqOy9UPPM4sdlGSJf
ulaJW8N5XMIxcfEMTidjA3DdI+l0ybKJLeGsBudOaV2zZnlUVBL3sTT3kaahxCXrapQJYf9f+VO9
NjtqksIJwnm4sRwaZE13aPrBv7xcQjHAYce7HsNyYPz8KAaAJV1OwxzPv+g73t2+Dqeqy6AChVGk
dZbCe4IJ8FRJYeECukLmaNoWi1cjL1bgfeltfiVPyakKEEfKGqmEx2kllbPuKddDXaUIIe05fQBZ
xbeuTK8yVb1RUAOgJNldXsr3hoZPfhXzswRsZK6OLP/HtewrPUtNVq/XdsntAjw53BuYyzsk9x31
ie3Np25DD/URacfUGw/ZNnK83vbSZ1n2mG3apR/CXSgAJ4hIipZYhC3dITsmOzR47FUpNZZ4fc/6
crZTOX1p5xbWV8XEvkJjbOejhaSuWd9kkewyEd/J59Xloe8xzZ6ZiY53z3+KRrHqdah4B9Om2ubP
1A0ub6f4ZPzRju+KSLNlyhwF79Qo7AMy/T2P5LZSZM85mRTOJdZxaSdzzDJb+XVT/qjzvRL+/e8U
4Txibfbm2INrNajM7ZQ+teUm/wpTJ2bXGNUt8J0/4Shqkda4po0khTMDpfHKXnxqv13WQhNa20oG
F/25WeGm+Wgi/Xhg9RdMrvnd1tppu+LWYNhO+3Sb3HRe/bs6mOjLnAPN066WjbHPd5okSff+dvl0
wFa/hTvpimYlSoHBznf4D20TzvBn5Kp4Rk9weWUBKE455vfKW4NmZ0YCFYVfsc2VfO6AK6CkTt1E
x1Hr0fLeYP5HL/BAlUHtC/3ISgx3wK2hy4HxB4dmKshdF/si/16o/tQ8Vu4dCMnNWAptKHoRrwzp
UzsEY0akCiIEPCTeofe25m0boaoYfut2sjq08Oyd1eM7I2zDGWe1TmC1S7OJ+/7NydRdpHSSVIbE
cPmuiMjonTJiYD+YmDk61fSgleZ1O1fbAa+XKEo3lw+KMIMMvADTBSU4mhR4YF4dlOuqgnl+THhq
yQ4UQjQIG9Qt1T7LfQLiEC+HQ0CpbSAAPdYyv+jHfP8/pH1Xc9w40/UvYhVzuGWaoBlFS5Z9w3LY
ZQZz/PXfgfysh4awg+/V7tVWqTzNBhqNRodz9AKgP8vcKLvU6m91vUxEiT/qyt4fmst3MWFTNoyr
k090b882hk/Wm9ybQu1Ie07FWPP8vb0Io3/fhE9G3FXpagOirOoe9dnr9MztRZ26wpVmXJKOybEK
s35Icdyh2Oc1x+4soSQsnZtDGao3Yowcbg1mu7eM42lkMDiSFY8QYoIMbViJ44HpcPST1ciCsZJQ
YxyGwsf477m0u3FXxkorMGduA872GxjnM80xWixMOD991x4kV9mn5+KlO9BdVB+v27JoFxkHhMnr
MRsBJ+KbfeGZ8o2Szm4sIpujdvfvdmmz3SjK2s3NNGKSzQFVbkwnFkZRMM93pP9Yo812oFiWITWJ
RgBIgoCsuLMCOmQo3wiBafmqgDXdVCnRDBuzjLVagYob0YQKhCNMWKdBfrZPIO4xwxaZaMp+lX++
vkX8uEy9yGQimInUakMiuLcO3UOJR8Jq1+/f2h395EEU0v/LzXuRxgQzUlWUxRC93bzmkY5F0wZL
+17pXV1z64BCHpZhdtN6SEn/JGdhuyVtTXpvLBf5jBMziljLgbaNdstjcU/Ccf9j9fL7QjjRxLf8
ixzGf/WwmCId0Uapj8ZfWm0HS5w+D5Yoa8etXpiaBexDPJQ01WTkmGmbl6naFYHxpB91rzzGxxyc
gdWIvHruA4lA8N7k9qtuBTI+s2qcvjVkCJyRcnBsYDX3slvcTH5+P+4WbFyKaMP9SKvxVirjN8Em
uXbZWiCzoqH5o7LcsiY3vVQEgsPA3bbNcjK+kdjWNBZRhsv2QfbiPQUCbYEgnNwpt2iiGV9oYkV0
JkQyGSc59FZbSnTOverCdj4NRtBph+t6cUXoKIQAR1XGf8ypIyZgqGZSoxtJdg7lbLt6MzwBSu31
uhh+nmAjhzld2rzETqfJtFenPeX79qDt851+px/iQPLmo7SDB1M80aHmBmgbqVT7TayglFFRKzZ6
TUaLfLLjZS+lxcucTTuNmKEWo354XU1u/nUjjzkCU09asPuhMqKvzj4qJ68syn1aF0dnEqV3RKIY
u58bK4tSsy0A5HsC4IIHNit31o9jbInONTWBd45xoxRj+Xlkj8UsYTaWIiLqwN5AT2BJB4w7X9qV
oRR/zEVSLDGM/WqAyGLsfrXboh5U2kXa5m4BkLkS+MXK4l7frH+xyd9iWGLVMjWjTrNWgIE+TYG5
W4IcgPagsM789kb7ajouLUH2z2YSXhfMt8qLXCZ7ZXV6H+UUmoBkutt0+o3T2U9TqvjZUrqJbYvO
Hn8DL/KYe3zMtHgwV9xs2cHe5fv0CGgOsh89hz6m9ymGJgTlHH4gedlAlq9zBF2nVEcpQCzAeVU9
JGDqNHa0C1jeizC1+fccxvYsWwYYo8XC6A1t4axTvtBy8i+Oo87w1gfakqe6tQcUJtF8Nf+io/hj
uozECAaU/vQqkVEMhQVUZj/9mwIGNn8ZgX0f+ZbXHCo/Tlx1/yCqJHFNZiOScSzKshRVV6GkmzsA
uY6knQYi+VTPYldZR9ecRDpyrwXaJeU4INDQ2Q0kcWZkg4UEoFM/ZPWhr34uteDVyI2cNyKYGyGt
TTkaRmT9skO063bjniIGilHpRJowm4WXadfoMg5534Mux248VOS9Rm0Fnp9+7TsniUS4bWDNAP/L
nGm70tt0zCAmX2vroLRN4o9xKSxfcr3+RgxzlHslzzM1GtDGg1bl1acTSFPltTjMagUQctoo4nwq
/hIxx4rEMlGCnS0zCC5LkF9MXexmhX1brwbaEZPjkgCj87p75L87NkoylkEaOsDYEdp3Qy8ckCTv
E3+lQ78gaTAFGb9/kQaEJIW2fQEY7M/TXJApI20LactxeqEMI/0NxRGaQGsgbsPmm8lvYWxzexm3
TlYCtcEfjcACuk+iiVD4RRIYQ1TzMpMnDAT6I7KlzU2bC9GXuNcJxgn/t2BvC7oJqurVSafUGIug
D+2dGqyA07NWNE8i54TrxPnZCRyFSCPG+ADY1kdNDY3S5aGbnyRRXVFkAW/JoI1Cg6InfRbDE0l7
BX1XIAlCgZ4CItMMr+iZxPVHm9Vj/JEDnnPDGZCzJ9ppHX4OukfGT9cPEP+0XjaIuSyAMtKXpIY+
8Ha98tw334fi1TS/XJci2hYmAB1lrbLICFRnu+tdhbxMtmDfuRfEZqWYuNMoh3p2dKjxf4SAEMlh
HIC89PJaLXAApuWtYXmr+I2H3kW/CMFD/2Pyu0MWDOHqNT8/eDtddGRbqSzdnMfJRmWt1D9Z089O
V10VaITXd0pgDyrjEppxsepSwZizXK3mXtXt0pNz+6aRSYPi1CBM9dNL6P1d+Nv+2N6qeG4MTdLx
JO8C43XalTvtTFy88FzMgO1F50lghuws+igpukQc5E0zOczmU1F/u754gvOqUvkb5zC10+gMALf3
yzJ2rfFvef48jIJ4WaQD4xPG1lTnWEcImzmJZ5WzP0qF4DCJ1GB8glN3kRQjwxbow7c1/kLUT1L0
eH2lRGbGOAQLfN6O3sAh1EVoT19y9Unvj2XdC6xZpAnjFmrM7kpLDzGa0rp9L32bwCuaGoNAG/6e
2JiJw9w8uvYZbboG2AB2Aq/g5FVorh32RTT7IBLBaJJF8zgadoccuO3NGjJXkajVlYuxZpoXLRjf
ZqEXpwP1+q9QKt8vQfVI37fRQfKKtyAn9qonzIG5ki/KhfD36bdoFhVPW9eBFBpeudoaFsZZ6cJ8
FewR33NfRDCOzZCbPlJKIBfb6qeSSEgUH7XxZUGTghZIQKXJx911E+fyi27W06aub+sNsnVK63T+
Baigep1X3tJxQXAKBtG+OmHQO8S0DBoJlcN1yVxbsUDji3F1mWJB/yk4z1W0JfXIjhvq96Wt3XJ4
uS6Au10bAYyDqBV0QGDUoQiGGc46dXP03jaKe10I/7G+kcKcqlQvRvDW4fC2/uwrfuHP37Vbymdk
eNnRjF3DFwikP/juLtoIZM5Y11mtqva4HkBL4mngikLTTB7YPkrP9p2JUh7xpFP/oyRu8pGpKjSZ
/N4y5uwZkVNEJUo5fnFI97RXp0C1G8WhvQiwkV+tBOK0is413dDeVn1jlamxdO1An2e/6LC6HUYH
PtMRVsUbMOg9fHZ+Xl9WvjVeBNK/bwSCH5Coidyjg0b5WixfJ1Hhjm+Ml99nrD0bSdvFC6w97jMQ
dX7qZbQGiVhoufcVSG5Nw1aQZGQBNYsyxgzfiDDFHnXf0gavnPHAVINREuJYcfWxVaSLACysYkDq
z/UqkzWva2ek3ZgoHcxeXHnVOfXKk+LJfr8rTNCHgTVb9BYUiH034mH2tlFaq+krRWgCG7LIXsk8
iI4Y9z14UY5lb8rKKUubDHYuYwzXCPNg/BztUTT0k726d/z1y3XbEynFuOBs7QfJGRfTX5cnG11/
yWMsQoOkTuGd09hoxLw4s1EtdS1qMMRsyS5RbdcZwCE8fwXuVDUBrGEVvam55wl9VADYsC3guTMX
WZNWUTJmqI4QmTwOyvhoK0r4gWUDzQgcDk2tsO3U8qzm/YCXgD9rGKRXwyRVXccWdBBwF24jhNkb
FQ3bRpEiC2YsWVjhIpFTL1FaoKubYbH40cdmtMyNRGar4jSW05xCg0t7FEGis37EFFPgeIMUyqHh
iaFPeeZnKWi+sUAQqcssVIht9EmlDCpaT9HqCUBHtyjvJVPUEymSwlxbpVaAi9nBbqVlFPRTfuwS
w1sGEdg0b7+2yjB+qY+lxKm6FC+1qvKs4VU2W7eLjl3kZxlan+cf122Q53ExRYLJNjSkq8jV/+kG
04gkc0QzOVNt3GlZfjPOf3W1E8TlJJDEzelsRTE3VDUDXCyr4XHxuPZsy+s03xqfgFrqju1DrT6n
xveonPdTfGOIgMLporHeYyua7u3mcoxKGQz18UQHYZNQSeWbvlXd0oBndFp3aM3UtaQh0CJ7f311
eU5kK5eJ4CxzKBcnbYH92Z7m5mWKPsBeuv19JnbT0DQoJTOeKwk5S9ErqU9W/fW6CiIDYcw+S4ao
bVaQTBWaeaMN2VFrkkMVL0FZtB8YMrMAr2WAxAAkhuz7buoGvW00ZNJVPf5aFT8HO3le0lUU8FKP
984YNmIYjTTNadG5g0hpOlKeLmXvBF0onX/NG4meXFwL2AhjjnPpgIBnVRP0O9WfevNToQosgGvZ
l99nn3R9rBE1qqDMr+7zfLeCcBXzJIfrVsB9JWz2ho3MwBrbSGoeIyW/M3fDN+AIUbrhvf1D80o/
9W3vujyus92oxdxaNcAeNY0goiDkzpA8uTyR+SNncyOC9XyATFIkDR1olXU7NOjUfryuAu+Zs10x
xt2tU59kU4YsVbQaoWP+sFUVpOGq14/PkYh5lNuqaBkgE4MXRzDBvkXn0UoqGwC9fk/uFJR/dOUm
ru6q5Ignv5tM+7b1a+PpuoL8PbrIZJ0bXvmSNeGmAjwnYDmbZ2n9ZGRW8N+kMC7OKWf0fk9IKJjR
U20hoWCe60bg47iH1MSEt6GgwQGAY8z1gPGUqqVddaR/aKabRcTvwF2pze8z1gwSjta0JVhz2sqJ
a7bj8xDLnjGUglPDv2JNy5GB9QDYNPZRQyInURoZV+yC4XgjTNELlXvLj19Rv+hSFUlj3zLAtJ5N
vAjzN6Bm2hpYAag5Pv0qCor6ht4C7ndu+6Ib+6aRmrxZdKnAefqqn0df9fRAu6HA+nEQN+4IPlBQ
z1Ae11s91PfSvciT8zfx99oazCYmjlMYo1mDjXNEpTeuj3HUB3ox7K7bO9/TbvRk/BLRdaerpzeP
brymN5Q4E9igeN/QHsH/D9AB+t3X1pXxU63d9706O+gr6D1K3hYHVuy2gBG/6w7qTeyL0MT4h+2y
jnSdN7FYPhTIAwJnPTCVL2p2E+XP/3EBWb9Ug/CrN/DiMdEQSMHKZjS/K1/p47fdxb7x87o8kV0w
Dkqfi2YCthG6vgbDXVvVM8z7vhRcJlwhFtB4NDBLW+/YVGXDbJeI4lT3oOFKSeHa2ejG89/XVeFu
zUYKs3Iy0eUmt3OYuBSuaLNfBBUP+u/fmdrm95ml6nLbyLMZLSxSSlzi3KTmvare1/1H4siNGCbA
k43SHCoDfikfv8XNVzKcYk0QPIj2gwnrmkhuM5sgG6YASJdo7d+9CVxUxRA4A7ogVxaMHeXMLaNs
4gkJ+xL9Ft3nSMZkKqjD8skl4OS+vvkiWcwlCJ6FHOilFS7BzkbryuqqcpjmndegXNSLgi+RMMaZ
ArbXJHKMpD3ps8dZ6naNbO5AdhcU8fJFVZLgum7c7UKaRacg+SBkY3zqAED0ci0Ikpf2/DitD/Ea
PRmF7l+XQu3q3W5tpNDjtfFssdL0phSnRdCpVtjLP9JB3leKtbdMwxtjNcxiS7Bn3AO1kUj13ki0
9ahB9xGmj8Z8dJ3sLlaQIrCPcSU4uNxXxkYO4xgKINtLHR0HVOzoaS2q/aiuADQwH+15ARjl+pgU
sy8Z/3XbqBVt1FsHFLRXir5TO2ew5NpNA6yG5ENB00Y5xl3MJLO7NkFqMV9c2j8+7pvJXR9+DeYD
oFvELy4yRsZ3lMS0qpjg0e40+2U66OZeF/kNgV28m+yLEEBYJc7yiHZWrcIcj3k26vtCErhBgcWz
Q336ZBHQ2sxFoC3969LYftwZ4aIqp1YdDlYjnyql/tBL1AY9NHBR6XXILF+s9k1djfSS2o+v/wPw
+GQFFL/DvEmCD4V9F3GsC57GvoI47BaSVBrwT5v+dR6ETYTU3713Hb+VYlPBq9WXCMGQM1V+gAE+
SPx2T25mTw37Xfdd1J/Bt46LMMb5LtHQFHqPGoRFauSdXwlImzv7UNsiKAJuPLFZO8btRoWSDHlE
UTxUvwP3lfPpusMVKcI4XDIZTj3lAEmM0uXRnJcgGZNzXZT+OKqCNLpIFONp0UdRJxHw3/HWMP6K
iBXY67KvGmQOU63yr6vFdxCX/aHfsnF7y6LJYDZG1jCqdsuwTxy//MiMCeps/xwiNmVO0jHpjKIo
gjU95cUt8FXQOHpdC9HmM251kMvMjjS8Y1ownKyN5mood10XIVooxhV0a1s7atK8pVelTnX1UXHj
WBNsB9/J/bNW8Dp/bkfdrpEUxXQ7coyfoYrWHZPpPh2IpxU/cvXbdZ34y2YjE+GgoqSzuBYN7GvM
CmC/xlHtqUQ+WiQV2DJ/2S4imJ2xpwpwXhlGYhJ9fqpsoL1KtgxODRHxEX/hLnKY7RnRkm0qI+Jw
ve9kNzf78yCth4o4Yaui/G7095Lyen31+K9n+7dMFrjCVs1stOsauxTYu2FFn3L7PUVuIL03nmv4
UlGiku8XLvKYqJlY1SJPBdJTcnvqazctJNdpvCz9IdCLe0E4imOoAKNz0F/zpxGmhbGU6CD9RZhN
uzTGfb3vwCTc7xzf+YiBbIQxDqic2k4figizN+WuNnajchzn3XWFuOu2EcGEdhOG30wg/tEuS9nt
UBwkzW6Inkcg2l4XxD1PG0GMsS89YGmUNUH9Qj8pwzeNCNaKS+iCVPHvnWGsvLStBB3eCe2fyW+L
n4rbeBFAzJC0rl31znTnwPBwvBzfbAWqcR9RF8lslKeSDJ00bxjB0s6q/Em/rxO0jZHSLWNR34JI
FmPnVtPmc0qnHAznzlJyNxnCQjnn+rOtCSyD6502WjHRSVQNaqU3cOqlkWhen48vazRbN8mQpsF1
0xDYoMaEJ5ocOVY3APC6MIp9q+eHzCgBbug8zM74cF2UwAo1+vfNlR7lyjAsvZMHqnYclttZhI7A
dbWbRWPcQzQko1MvCPhT5aFVFzfCTMhEdp2Te9qQesD3FNgetep3AetGIOMiBhNjJ5KMSxGF9kND
1iBaxyMgijyr0D0E7a6srXeL3gg6uPjriAlEYMAiT/8ObmNI7U7VsGVJt7fUO0W0jvz7g2JQ/k8A
s1G9PNbL0uMN34KwnTac2755Gr0VgxTyvvBEIG38ws1GHrNxcVssdeKgiJKMy6kwy8+qilR2Ocfh
oGRhbJa7Btw7rqkA7AZ49tetkn/ULsoym1hpXW9mOQgwdX382jh64q52H6qrGf43OYyzt+tpSAsd
xmKrX+J5b5HOTdP/KIPx82sztaO80BNGWt8ufaMjYaN9pCsI6VcbpRXgPhgs5oNlkKbUUgS11br2
LiKcbxj0E7ilf7GJixDGA5pgoreLGiPS60r0FyI5JHZJHs/ZzilsIH5WeZcFJpmLxE2kXj0bazUE
YCaZRM9Suv/vD/nlQxgH2RsYWrFqrCnpAtM+Jdan3NhHmcA38q3wIoU5cmD309oiRsSb9KDuKruj
nLfPcSUqrPBuMMyjqpiqx9ytw/JLrei7bpMWgYDWOAvAzNS9MYHimsgv8eg8T/Gwv2703FlmG5l5
2qsug8+KsfrKpmxQJTIHXZDfpnuK+RgH5hf10PmTr3n69wacGJWgH4DrwLZSmXPQJtpYaSUuauWp
acP8Vg/gRp5RsrKf1FfcpzvrcF1PnpFsBTLxT7cqSIY3tGsDE+hdCg67ws0mTFE9X5fDbam9CNLY
d5ghT8CCHNHEQ17nsLkdzuU5PgOUbsaQ73quvTjErLZAJi/stmUQNgOzEa8VFrGjTQbHGg3sIQBc
zeOAwRmnc4cvJgjmhnuyEyU0uFPaW3l0sTdxwjBJydpJWEzzQQlL4Kz1x+5Eh6ZxHwh044UMW1GM
eXZEjnqpn4pAyYvTOGnELfoWXDTtuV7AuGsM+1WXfMF68o3lsp6MdSp9VS509B3ABUCT2a3h8GJi
+GHcy5rfB4qXudXT8F1+FIil0SnryLa6Mjba6hN63CuYznS0d3pQ7WxKJwxiH/EwoUBDFsFgbPJW
KSXcEFZ0VO2TtCihBYgSZ/h0XSee19yoZLEB+bBYJCswQaY0n4C24g7GnZGInInA/C369405Lkbd
zBrBdhkuOaDiDqSJ8pzuFkDulU8iaBW+g/5tG2wrYlwPOsknNC13EUjSAyLjHT3epl23iwbBdJdo
8ZgrJ5msukta1GyN/KTCX6myv/ZfPrBBlLrORsAAFBfm8ixXJyYKTU6WTfFoy5GHG/uvWhNxVnBV
2YhhVKkJYLrQDIL8dNeci6S5VY01zFoR3y//XtnIod+xMQVTqfJB6eEJ7bO5M0IFI8bRvt9HT8m+
3iVn0XAN3xNu5DGecMomM5YVHNnobKKBGJ4QrHUGmCtqzxBYAxc9AgUgWUaBHUABLGKYpCeJItH2
UHUXdy6yK7gx0wc6wg/EEYoitH6R7k2BU+I6io1Q5mylMpFKQpDyd6QHWT5Yw89e+ZQnAivkYnht
dWPMkFjodhximKG8IwfjlB/NneJ3HnilYixocduC46w7yT71hVrmLqJql0hNxj6nHFCyk4ZKb9G/
5hMoAWviruVtpImyIf9ioZddZCw0A0AgmIqwixQbbQ1XaJmF9mF+oKxxYFb8SGUIT1B0nNMhAVAj
/3ki0miylLixIM9aQrNLAO/+YgEZ8Loboevz7uq6SGHvE8MgkdbNaOkqqruoPOVTeP33uV5XVRET
o+scTH5MGFDNSh5h7Ab3VZF5ean62rIvpKdIt1xnPlyXxbWFjSzm9l9XFE0UnYYc5fM6Dq6i7Vrz
WYk/UHlAN+VvlZiNwcwcIKY0LNkKmCfEOHdZ3+w+ogngd1XMkmkGizczjw1Rxzfw+BYoM62JtFHm
gl9pmESj21yga6Stf4uii7pxvIMxSrlNA3oKxZx42g0tDla7AW1334ExitYwL9kD88kf9vNdDYyd
1kuOeisIBbjXzOYrGDNZo2wCNy+K5L2sn/tuvAMeCHHjSRdgf/BN5KItYyLGKCd5uiB8chLwYjvf
nfVh0nsQ2Qsenfz7ZaMQYyRx2WvxGKOgN4b9id4vRgB0Dso54YkcBf+I/dbp7b2/3cElUsvYHlCx
nj4joonq+1613Naq3H4UTdDxveBFrze9t8LiGq+xBV4w/jaCELHZ5bsUGIPFLcXOSIUjxfxX2UYe
c41pjaTr+gAosvyFylv35s9ccu9Hr7iFwgcpTDL/+tkTqshcaaoKzrFkQIaYnogMSH+9CyI+YGep
JzCne0A0FBURBNb/tgibRc2ScZgiIGIHBPOIk+P4sTXdxG0vMH6RGPr3jZjWBMiTk6DFtUddOdFq
r5VfC1NQsOBeKJsNY/xJKs+rXVDk1WYoPCtO78uievqPO8R4i1JD47tD0KMhP1AaUBDB+xFY2U13
8ZtQ3KMhUolxGrhO87KZYBCjdExwcWG42L2ukWhnGG/hTGUpjzR5NKxnRf/WaH/LojcJ3/OB0sc2
KQ4++/zR4tmKLQ2XY7UsN9MS+WqEdXPWWzttwuvacDOMtoY0om7qlNvs3QkimDWkKTcbJVKUtIn9
qZ9mLxnuu0x2l/YpAVtCFdeCVeSquBFL93Fj36YaTZ1qoF0N/xP0NrINVpy7Vbvu0XoqOEsiWcxZ
csYSyb4RFRFd/WLbSaiD2zczPjuS6ILmmsZGKfohG6Usnch1X0OpvryjNaQp9uEp/uPKMQcqN9N1
mHuU7OcleYk6CT6PhFYU3eqqSBT3MG30YQ5TDZKSJMawnt+o52i9V0Q9Y6L1Yo5SUw1zGpsxnFz6
bDcANqhexuEjzawbA2dHEybSgWaOVhymOnGBk+a2XeHWycPifB5j7b9tDjuZUCpFlmsGrtw2Ju7Y
+XoCeu7peSpfrx9bbhxx2Rl2AiFHJ4o51OgBICtobSkEc9/frnrtSUvkZa0lCKO5le3tIjJeYsxJ
0fYLbr3eBxHBiIfxeAKjs2s9xqcllH1yBBhzkBztx+t6CizEYNxE05SJkXZYz67pbpzKDGsDbV12
LghpBR7CYDxE2aZxaqPrOciH+IhE10lKQPQ5FV41irAbRaIYHyEbgzMnMqqKk3QabODDWq46hWvy
4/rCicQwXqJOzVQFmW4elGhxzl5M83mc7hRAjl0XQ0/ouyfpxg4ZD9HYKPxqKlKPdiS9NFFyBgBi
4VraclxW8HNo/Z7kppsrIkBHfuC3Ecy4DrV3piFy3ppgCAA8lL3xKA+HNpgDitUwRZ4kahHgHjlg
ilJEChv8DuyKjnpbmBpaJWXArntN0bWevtYN7sZcP05WgeaORNjrw/XAG6HM+kr2QnRbRhjYBQqK
RvXdfNN+BvPnKQLg+vzXcBN/v76h/IXdSGQWtlNiPUsaDKh1wRLoQeGDwUE9DD4V2D47vgjHXqAh
O7VqL9bkEGStgEv1OE6nZNQFLpkvwESTgKEBivxN4c2lPHXRnHdVhuQaoPi7Y9l8vr5i3N/HnLKG
kQILjQiMXSxo+pGSCTNGKqZt04OqC0ZYuChRgBVC5lgzNOQymB2ZnDWeywStsxRwU1Le0u8JKiXg
ufKKzjPOVotgGtaI3Ba4fEWRGtcFX8SzXc+p0cdz1GLq21Z2tfxMWs8pBe8QrrPaiGAKGG0c5UQp
wLlWV8tpSv+uiyR1iw75jMYWrCZ3tyz0uwJNVEbhnvH0S1JV0tKgyaKXyofeiW4zs/M/YBAbEYyH
t9S4Tqu8ATZZYXikSO+Tpf92XQT/lNoYX9EBCGhYbPPBgiplY/dg21vr6aBN1k2zaidLHx4ky4k9
Va9pQwJieW2XV+BEjqIvyZRmQNjNwutfwr0AHFrUVixZttmqKNjtymSiY0lvDBv/Y2oVU56JxDBr
Omt2W1a2jDOQ9cdp6nfg2EEDVba3kjXsif1Qms3DtNSCuICb0nDQJWChB9HQNTYl2k6a1Fcm8ocE
6Wqg3TphekQ73x2yvCGmeFx5LwLzFYpkXH4pZ3FqYZzaT1/WkNxre8lrMjf7TmFvaQHCzjxhUZR3
t23VZFyMZEnGUI5owSwcV3qSUd1zvo/77svyhd6o2b48aEHtFd4oejFxA8uNZJ3pqB7yBcm31kCS
b2/uMo+mccogRj6TfB49MMyBZU7FKouehDyn5igqcE5kzQGJCuMGBqdQq3QCG0YqnRzV1YzUkwoR
RTnP1zhvD3hQawE3lgma7SmRJUwUgYdVPZf1s4JZzf/74dsKoB+wudoMs57t1UBBRzO/y91N6XhK
6rhOP3mx+bPJ7mSM+1yXyB30doBxR3muMH7MOh5dnlbAjOBAtGhidX/hC+uu0VL+F98R4vFyL7+t
PPVPFXML1KxWiyTw5MkehfST7jAVc8yfR2Aar158UDzAttzJ++FGNBgh1JXZv2KK8JrCzvrd/Lxk
DrCS7o01c+PuNbND3TRdOf6WyDe6+hLlguZGrn1aumw4KBpr6Bj6U21wRwxGYyHHPmf965AoobYU
pltHZCfYT+7JvwhiG4cBTWFneo31pSfPucmP2ZcGFUGTcvmhBUN9NcMqcaNb4eLSxWNfDshw/aMh
Oy+2ZImppTo0lHfFpyUgYeI7nvSNdvCM5+FG1AwlWFCNsSOplauIvA0DSPfr+GKoXwzn8fpaco/7
RiPGXJo0V37RZM898YaefBoyEXY0N1u3XTXmxBe4COOGIoaa5Rwgc3JYSRq7nZQewVLxgndXOA7r
a5QlAbJeq39dQW6hBGheqgZgZwAasmVOdGUAIKrDgSBN51vzCM6bKGzWGQ+SQQXvleFKjbLPh8lD
ajNYWtO7/gH06ntnMxf5bAE0QWzcNRbya7NyktOnchrdef46D6e0f+odUbmaL003KXKLgtCbCewd
OZbKtUObQ7+gN6htXrpE3tkjLiVDClWnxQok++sKck+jcxHJ3P1OvhQRHrbo+ZKtwEGSYJkcN12T
vWEtGNERQvlQq2cWFE89DJFo8DE2EsB/upkhN6N6KJDWMRDdUO8aHx0AU1a47qVDJVCOcwTRT6GA
4lxF757GPqD7ZShVbUDispmS26rWvXm2G9e2FkGIz+vhQCFeA4kXuqLQBMBolXd571gITIPSpZCb
mg96QE+57YASDtyHM1q3v1/fNq5mG4GMc1FNRa5Uit6X5c/m/CphcDj5eV0Ex7no4IACCCGwfdR3
PCp1U5AOwJuWX1u5P9rmrjWqT9dFcF5hf4hgjG+aCuCOjzYa1EDmU6IFoDDuu+WuWQSvPZ4bQanB
RhBhAFnpHbRnpnaArDDx3FuOFLSl3K274ZS90Z6JQjDOu+EPUczOJGavtsTEOymy/bx+HkDeSIoX
uTyYsz8U51ETlBp4lrBVjbkDFJM4yTiBCSbKRn+OygPwyf0pMUXvEt7B3cqh5rKJ/Cbsfh9JMPHe
Jwe0t2C4LQdkqbVT/fJJ1NbLe23+sYpU6420FZNtXZRAqyoYf7wF6MfSmx90l9waXh6K6BR5hrhV
jnnsKWUWG0kL5tReOld4zpbElzPAXRjP1w2ed6a2chgH30etNeQ6KYN0rVwT72ewA12XINKEOVJ5
JjdqjhqA3yhLGCmDnwzSzy42vKjORKE55+74Y5OYkHHpK0LmESZBJj1Ybu0Zw3R2B3Ku0auIaBCW
F4hspbFZoSFv7dhQkZTqlkOCnvncr5bVr/dx75WAXJrDIf2IW99sFzsYP+VRVxlmDLfRuuigD6VA
eTTvld3i994a9ODY1M+iaj+vc/8PPRkHAkySvCgaG64dzL1HUK3fKd8Tv3w1XcAwmSfTVbxx53yx
hdCEAuNkH48OaLPGxYh+8WvoR83PQjQc5JOn7WxX9nN4GK8WwdDynjx/qMv4FbmLaDIH/lJfxrMt
v86IPcxh8Iip3lmrfNIMlO5J6hfSuEuUGlsx+9ePDFdvAD4bmoOc6jvkx6GJk8LukdhfhnFS/bqW
ItWjHDOiq4Hv1TaSmMMp9UWrZUVXBsWJdoKDgBOcrYVbnWiWJTt/INGtUyTrfxRjzufYOCu4Dk3E
di1wMZ4cUUpDsHBsIh28C2uNWAgEn9qpM5/L6eX6xnCvNkc2VMMBVDbaA/+8BDqMFFr6hEyNBEYH
jbxUzoFURLD7XCe2EUKV3Nw0oOsmRm1gkVQCpIjSzUhYjz9sHC8nE9Ev8PphdWUjjLnWpi7XpSWD
sQP989EqkGDI9/MNhT3TD/Yd0qcvatj5ikfvVAcpOMFrhu9bNvKZe8622mppdcjvgvaQ3r51qfoA
H8eg5m5Kab0FHWja5IkE83YSc4ZoI1QQjr/j1IJTURXAD+ZBpr+Y5BmIl3r/93Vj4a4tchd45wGl
zHxH0KGsRV5bHYbvJy/ayccl0Pw0kB61mxLqdcjq9d5yk7m/kHWqz9elc28nJMZQqwMwjPIuwuyV
BTjeHZxIj9bB2lr3Pci5q8K6lToQakzZY6ONQVerp3xeBaEZz4K3opkLox7pjDky9/4wV0GjTAjW
kb5d7OlgkencOoqItYEX4m4FMucyy3ttjugcbPT/SPuOJbtxYNkvYgQNQLOlPee0d1JLG4bc0HvP
r78Jzb3TbDSHeE+z0qIjVAdAoapYyMpMT3J61UDOVKrsJbk2lyfKuD9bQVGz6z6bzeXuaIw3FFot
gEtqdHaJZv1apMGROhHmYC+ebdfF3c6hiiuNsml9pT0rJQaL/WMnYeGd//bd/v/c7dN0A1y8PUPY
aQo0zl81JVDTYKWyA7AziWJBZNvr66Nf+uaTzHE2oa2sJhNkG1iPHKTntAAnZxdIHhqYF+nrdA3C
xSANjlcockUuwVlQMqtpCUIKK0xtOiR2U6cIrOdOeZBrUfkp8gouvS3W1CljichNdF+3fpXaJTHK
/+Z5fNEZ5/WSpSn63TpWMIDmbD5TSbBpgnXwVaYkQZFYybBplXwn1d+BEFoUweudyAQXIsjYJVlV
Ao9mkZ+p8g0s560iiEKCy8NXj9HQSHJiMWTnKgU9Kqg6FJEziEywv2/8OUuySNIKmJDHuwWc2Ylg
CQLvtbj7X2fjCuA+kJxUeknGL8v0FCunZkH/nQrQTYIIanGRYE31JoWKAVZySU7NTXtir3tgiBEs
aLfvgbcMKJCCz4e13d7vmKGl3RgTlPTanRlY/nxlvLDvB0bmKgIl7LrYmyke9JaGMmbmmgLIvZr1
cryl0pxZ+nUcX3Y9YGOE67NpkzXVRgIPWPXCzqxHEJC4xxZ2a/TNlvE4t0WRJ0NWEDQbD/0UQB6i
S3vV25jY9BI38kXwfNG2fcilaqt3g8Ykqx6kAZIsdWK3QgSnaN+4m6Nqddnnw4oEqsx4QxrOWRWf
jzdOZIK7PHJlhpbUAc5rWHfIasYg6OHtXs7N0XNXpjTnqNNYebfId5P8mpKbrFdsa7rpqkLgA6Iz
YT9lE2fqOF5mrUFAVsvciTB+1ye+mf//v7eRrZ9xqVJuZDD5KajakgisPaM52nmmOmMYNYIUJgoC
lAsC8VxGQzmjoaAGTJ3s9zCjk9yz9qdoilawczr3th4XrSzJJTg9TDbHdTUrl3kWhM5/uaDsDR1k
VGDx4k4nAay8bmny9zeM+gK1+c/aja7gCaHyp6v1yyQLvpr2F/VmkD+pSkEVsIJ/tDHmyM7yn3Ef
Pkqr5v3JBXozwx2Tmllzg1m7zFPoYxSd6fh4/P8LlsFLi6YToVXdKcg5Zm1rxWsmK2imiKSt2DX8
UOMa/6ziN5H65u6YKR3JWCINZGVY3K7r9y7/ZkXyCL0pYT9FZIurakLESbkZmK0OLyzLBffUltQL
BiZFV4hF4aNVcVE6TM0FMyWo3JU7/VJi/jh2q1cmKd+jGZ0HIpW63Q+FzSZy4TpRWnxBmmji9rMF
2O5sxUGmF8spHSIIBHSlARZus/JJIRn+HzgJUE2WxZBqCuUWqmILq3wAPr60TtGUOknhZ6XoUXX/
Cm+scOsLk8FqcgXpiD6NLgog8JV1wP2YNvEZz5EseCLZ7TECzPjPqtjV2DjlNEparVjITdqdHvxt
L/5MAzZ3bN3/Ua/j9/gnmFeUD8JaY6vFq1ECnRnRV6o4VvmprQWntOv4GxOc42sNjSQVjT+31b2W
yVyNpdNm931YCmLSbsPI2lji/KGbZdWqe7x/MzQww+ZGFy10LAx+Avt5YWOfjAJw/nLshf9yYGwq
+O895BwEOnwkI51B3RpcHUwYMvHCcxRMqJLbG9FHKwusHy73Zo2cd6Toh0l1OKE5dR7PCpgNF191
20AIs2OncmSHnerGC/O5S6RYDakbn80gO61XtZcBTBQ5mRsJYUy75dJmUVyWXOZUGRYTbPdKeNGz
Hxm5J1piW+GnJBSNu+xfZ7SRZAM8NQgbnK15njACh7+6XZ9chdBdpbHhV4VylUT5yUgoJMRmELvj
7LLwG1nXS6lZ5zURMe/ve83md3CJutTyKTPYBCOTCWIsEe0V0+n+Y5EgYkF3FbgUyzDxsPz+NI0B
nIAZXnrdSHuI1++rdllFAsrMyz84zMYE5zCYIFrMcLSou9Q/o+TFEL167rdMNwa4g2ujwlSXAg12
+SK9Ag/1pXPmUxEw5Vrrpf3ENi67m05gu7sWC3X/y3G97SB3XMmqGWZh9GBopXZ/zvG6ZjmtR4MO
k9BAlbuCmMIO5Gg3ufoqs/o5XEzsZovlrj46luBT9gxvAcjUi0DHM12JG2ICozzYzSR5P3RMphcP
ep4Rdqck+o73X8HaBI7CI9uqbs7HxETWjsz1VlakcyuLiuA9peOtv/NwtiWL+rXSUXabLyPA0N+S
E0bkTxjYxPDNg3pHL/0CdCR7JhTLxOzmuzc/5dlshk5SkliD7da60dpAIwMG9xxZJBIo2kb2902A
nkDDIq0JwZcFVjiXySNafyeBF7IOxYEXalzYWLtGymkLL0wxQ1Q9xO7fozWtXdzpgrJH5Htc+EhC
qZOmFVUP9Nfj8Dmr71aRCpPIBBdA9HROu0wCGwSdMFptYvaqXW+iXqgwtr9rCLQYggIIkG8uStAT
aDIF10h9MIPVRap2wSCjXFCEPKR/8mHOLP2vLc4LorSibcyYXMLyLzBMlP11ojwee8G+o72Z4Jwg
iVHDKxRQhtjo/5Jzk5yacKiDYyP7Z/NmhDv+GupQvVIaeNYugiwLrNkzRfi6nXVQPPAy0URCMevE
teMWRemUlEIxuVWtESNB2Txicrspqh/HS9lLFe8McQWvLE2F0hgqkxYzgMTIwE1nPhPw4LEJUE3A
yCRaFVfzriNRoZNMkB3WyTcxH6SZuaiJsXM47xbEOVnZEfQUKID6o6/5nQOtNEAhyWRHQed25/oC
zr0nKpqr2il03xnl3E4fh7RMOnyZ1PJfaRzEMXVnVbNL7fmX0dhN0fnHx7ZvD9NCCth9NIOHlJcp
pp1VyaQQPI8wL5mhfo9P4kkdFmS4kIpl/WOGz7FjpuYTuGDQnymHz4WCYaTJ/LbEqx0VxUnqEiEv
487nOQyajOMHkocfJH+lfNJBN/n7pVl2GLem7nQ3Oih4Oke7DU/GQ3WfPxT49JNs5Swq2nZy4Tvj
fNUUrrK6tOgNhENhG+RMOsXONDsZBIe376Fvi+TKJUaFs5QQDQKV4M3c/zWEvqwKkuGxiQ/aBllC
x3pd0WeNpsFZlu5xzqlX9iJB8uMdU3hwLsbyqlirsBI9pLaWvlTRr1oaIEkpyLf/EqX+b8tAbfG+
fmhmq6UxBOa85aL4KoP3OIMPgORv6TxRm2E/Sr0Z46KUlawR1JoREpNwudRdFXSLCI6+V/NtfE2R
uSi1VEMy9Ba+cag9uuMZlGZPMWIVKG/y77VnPGAi7cq6N28bxRFNaxzfMYUfl+pSmiT9BIwB9tSW
w1tpTm2tu8bsYZePdpI9H4eqPaKrd0tlTrSp/YwkUcoU/TQgc/RL87UKxlM42eEzIrOrn+cCZe7q
4As2wMSrq0h2/VL1tnb+k7k4dI3QebN0QKOBkn//O6xWmVtSQ7ai8zR/Pq+nKMgIxi1sdLkvGloF
1n1m2qETvnQij9q9JxvT3GmHtE/qLsegaiePFwzVOysdkNM7xxLJqu7h5d+tks9EWqiYUozO7XRZ
HAx9O9XX8bMFpijlL0Z1bnrTKXSOT1i0Ou6AaZ4p0SqhZxYby1khqgOZAlAdVf5a5YLKa2/E8N3y
uLJYBat0SkuJQgQSymQ2PWFSpEvtBLyvoV24IK1w0nN1Jf6m3k2FmyPkkoOe5mQNTRiWlAg6DH4q
efl83U4vbeUfb+du7N5Y4tLDUqDWU0D77erZOdFui96bk0/HJgQnxg9qEryHxX3L4IvrzWheVvlb
n33OUhGaSbASfiJlVdBPT6wFUdtyNEBdTVubBA4hMsElBjy+ztCFxJeYpf5KIsMZldeK/EcbXOCo
i8qKweQHSjn6o4tOqXU7/sGs0NatCRcgpHpc5k4GH0VPIbuwgj1Bqj8Ntfo0a/VJl4jgxop2jf19
E5JpRRZVLViNPASdPNmy7Mbz67GP7eH2KFqWbAAKE6aoUt8badu6mpTwf1NcdKVBjx28kLdiEXO2
OR+qVIyLMUoFWOITGmmXZDEiQDHUyDdjMBuJsvXu3ddUKMhTlFI6T+EV4hOJgg0YDZpK8VLINcyT
6SXF9DMHTbluDgJw/G6C1gCzxCOsZsn8tZHUpKg01g+qJyY55FlR6qPFYK7f+xpT6kTwVb73EoGZ
/zd73B1ajbnvE4KDmtC8A5WsJ92ChChDzmDIzjoog/QS+eqjwD92j21jlrtWekNUeYnwOBCf+2uI
i7yAndwB87C/LrYGIM1ytYjy8K7fb0xy16zscQmBb8VDsBWkpmSDdbUhoo+Yvd7vu/3kbpdioLbv
VfQM68ounzW3QsecfYhKTugrF3pTPAMp6+Re+jUNOk8EHRd5D5eNQedMc4WyDKlDU7OX6oecDNB+
bryslj2yGt+UUMQctIeHfLdk7q43EDPRmhKcS2MOsekhwND/Sf8SXYyX3JbQSkjwDHk69p/9S/nm
tWwfNjGstLqhGmMAnyXrbCixvUxePPysO3QxelGLVuQ3XErGtGMWpTNai0R7VowvAPlNzdPxcvY/
cd58k0d5WROesMjvJwlHGuzwkl3oY/PK+LjIKXoS9ux3Owgbc1yDKV313jAJljQ5iq/g0kdeFlQ/
CpDoGy8K3iBnR3GoUztmZFu6d7xYwX7ySDB0EdpQmhFxyuyrkjV2H71Wog3dtUFUnRhEQxfN4M4s
XsGqokt4E9Q7zTNBc1YR1Q4jEW3Dbin1ZubDpAbqQgjk4oWuAlkPHW818AS20m0BGZnjPdsNlxtD
3IEtpdH1jYzYpY+mqxqj29aiyLVfXePQWU/JAkiBC8mm1lNJKrFn5Aa8epINlegX3QWRuGXHfm8n
v99UZTu6i6c/qUh0DfylKhqeH4TQwf6SS6D5QR2XpM/hOj3SVcJXae4eb+J+oDLg94oCvgsogLyP
GlOJT9FkQlud3JTn/At0JfE0hjeWh8ll04/TSfS1veuGG4NcctUwRQ1FRFR21Ayo+aUuA30UVPMi
E9yp0TVa4P7s1ObBTtVvefjZmp6PN05kg8ucs1wocSdJupuiZ7Vc6/Jf2iJqoopssL9vInqTlVlS
1hmyc2P5ha45clw/NUsiqHd2E4cBgqPf7x0flDih2r0sGBnBjMVystT73ADhW2tn9WtUiACCu3d2
Y4rLUa0UqVlHgMYxMr/Xb4RaRLvBZ/P/czHOwFxQFFG0gYfhpYqfKOZrw+F2Hs7Hhy9YBo89NMO1
j6cBz8nV8BipEJXxjv///YP/50T4x45EBnesFiGVa2Z8nmZyBWL0BzI0gqcBwW7p3FVstbGDFE4L
gnWL1o4et8Tr0voVU96S14aGJMjouxn27XB07loONTBlCwQx3bmZfSpFntTPwYzizJ/pEhSddZbU
yYvCNBLE0v0e0MYyd1njLOuAlIp/P4G8am7pp275PSwxDan7y0m6nq50T1SOiTaXu7yhkSeEQqXL
HcuHXq6cBYMQ+LI0podjXxHZYX/fBIkQBLBhSbE2lb4Wy6WEMmYanZdS4Csil+QK2pa2hZzpIJqt
594Zs6+0earpIPB7QSTS+fCgjIDbYuQOGi/gVQdRQzx+V/Gd3IE8eRKNr+9hiai88QouWBBMs7VN
hc/KzmO4L8Ygvz7+3XutA6Cxvx8fFPvxH77KTZmg+gKQ54OybSSVwxh2cAgzPRH9szUOdgV0p/Ki
Vq+JcLhg97w21ji3IFMFyfAJXz2aeV4x82v4ofpyvKDd09qY4FxCa/J1GUME87m7JOSJkpucXkWg
sFJErOTqbsDdmOIcQwb53ZgWyOi/h1i+pr7iRvhedAEg8qvz9GzaCgBE0pk+p5fE/UYvpVcGxefj
9Yq2lPMXpVfmuWjxGVsV0HUcK1sbvsmtaABxvyJ7Wyv/xpgbZkzrWsm86RLdqp4GAHAJfjz9bvyE
rOyGnvLzeF2CzeUhPTK4E7uuQjM+jaMbLVdO2iLE7bEy8sD5eUhPViylNhe4a7MUGbY545lWl67V
CrweluK3C6RsLKByQ/pgzOYpikUyzIKz4986+qzRygw6zBgZwqzz8qNanlRJMAIl2kf2900kNqe8
1Nqug8xuaZ7yCGr2RX06Pqr9ZWjorSmAoEAt570JsF4Z9ZAhQM70kc6fCPnLGgW1jcgE+/tmFXI1
NCPYVxA49NXpLOKtYELQNBEsQWSGi0+1XoamHMNMYt6u9UmeZ7sYRSF+Nzeab9vFRygtbYupA/1/
HdoZyvPUekoQdWURMbpoMVx4Ug3VzEMdiyl1zFP8bOIgEgXb/Wy1WQsXfeiiDrPB0kcD1SfqJ17l
KIUNsTDQPgFbDlVKwff1fngHlRTFVyGEn7gvwyEKp9rCR4M7tI8FkOwtzEqjE1XnFF5x7Nf7B/Vm
i6tEEzWT6nIFjXG5XHVa5JDwsbZGu4wNQSm4a8iSwe8Gzkr1gzjqUJJYaTqUvIp2HWa5PTUnRQ3m
VVRy7saCNzt8EFfMtlvrYUavYCRXA9EdK9YFsWC/QbaxwR2QUS6qPFdW6ilPi9OeS1A7lJ8Hf3Gn
cx0I+2OCneMjuBySsaYpcPIkmD71MesTPGZOcb24+ZURwOQNPZuP4bdjxxDtI/fN0FlL1SwNbjDJ
TzS9kUWycXsTa/Dvfxzig2B5ZMWGzBIDCTR/yezES4J8sQeX8aRMtcDP9xg/35ljkWQTXSu5pOZs
soj0Y6F2fQYzi2fdqhDgBsQwPIEP1l3AuttiGiFyRWco2kx2xBvj8myZ0chQmnJ9uzQnYxKkjv3/
HzwwBnhnlQ9CwLGlrY1STxgEgGym8lSIYuDvia4PVYT1ZoCLs9AD6fM5w8MWO6zSnU/5PYAiruRI
n9YIlKlQ3PNaR7rvTqode9JP4/nYG//lyr39AC4Id2nSQ3sAl8C8YbAb8JI5HWA3DCwhuSIYAVvN
v6/2gw6wpdVj0ozYTmreAZbSNkiRAC0oZ5mcFeXpeGl71xt4JZmalqmDjJ27aFZipcQsAUWdpecW
gjhVd9HmL/MgenHazWNbQ8yJNk44WHSds5awPjvjnEZH1RmvDG91Frdyk7tGECX3fHJrjr9wURM3
mlxn3mrdTOONlAl8np04f0jb/5+7U9QYFl3TgBywAMB3qaRoPlHHq7CQu+cur1pvzULA1ZdQb9yk
VUf3+NhEy+MqnN5oGmmNkc8Wy5Oq+0TUrRUtj7txnT531Fx0fJFLD2a3nEp1+JTSL/hKvwaWISBo
7kuQ1zpe1J7jb/eUu2Wl1YLONoWLEOqH0S9F/RZHvlLe6nMGqnL/2JhghTz0I4qqqVTBIeKRIAwG
kJZ0fncufBHNIPOzAz/h37DxHL+wYVXDlSZIy5sYXMjptYnXC8Fq2D09ssNVUllulWvRYYquMBMw
gBuYu3QpqaU7qMyuGvQ8SF06yyBHp5Io6jmcQ3KhU71clVml261mLh6UueObprDy75Oc3C9jP/qG
Xqs6CufU+t5EYD6JB3W+o22egL+1Ku1hNXuX6lkS1HUz3ihqKQdd1kC0fF28qdTk3A5VA6J5ljXY
ILWXTgaYTm6XVjJOEq0kNMes8XVuKtS2mZXY6roOtgwZRltZxvW6Kww8U1VxCNI/Kfk6DAW0C1cS
/bTUonjWxlBz4lXPoMherVeJnsKQ0XdejeFSx4Tax61aFd+iGb8soUnjNKoeebKk3hYSKAomaAnY
cS1hQ1INn9qpNQdNOAEJOAHDaeER5rWvRwjmGIZ6KdsJrag6q4JkyNXUVtQsPVvgP3xWEonaM6qV
p77rAbho1AEPr2OE4XRwS14Ra2iu4jIpHWuIIZzQ4ms3r6f+blmnn2mojavd9ZX8OcUuYjek2OuJ
ud6YUwue3LHqg2M3EXkjF+2rWirwHohr3VoY4HmpGrcQoigEoYmH8OjmqM/JAKy0PkJWqT3XrOu6
utLoqn7lx796qDSKmq672MpN6CBcuKeGHNPFaDJQh4JF9hmc315xg/kNtXTQQrHj0xwkbnoD/Opw
KjEPiWpBmLdFm8ulBIVG5gQtcQpOz9dhvkmH2s2SSfB1tltJAiZLLPAuyQBwctW/vljlQtjDXeti
R50YebQKiINXHNdw2Fhp5kfu/9uM1P4C30xzMQbMOyq+3lGY6Et+1UUrSMjU50wKBbltPw28meGc
tM57QhG00J81B0+mn/vyQutPS3Knj58rXfQNv/e5u91P5s6buqQruhSCJMCJLppsj6PkLrnmhOVd
E39T289/cv3eVsZ5KSkQLEDCkHrx/LkpvvVN70hEJJi+X9G9GeHccAE9m7WquH9rXtlmMp+1SHI0
SH51pBeMsYgcgqtC9CpZw5AJw2krxur7PDBp5xe9LkjVIjNcMTJM4K/pB3S/su660q6a+Vabn//b
yXClh1FmUbF0eNZVeszCztaj1eo3kt4JHGA3NoJ3XdchD6J9EKMOR61O1g7CBFJ8vZRPOfkDXSgK
/sN/DPBbhaqUDis+VNLllpjoG/dPf7BRGwPcRjWJpekgAM68EnNE86W3bqEFdGxi14HfTPCV2aQ3
xtgP7L0QtUeeuOrU2rFyM2inYzu7N39jh4ukSqspdcbQjLK0AMtRYpybStdJ3H0yO+jTNsN/2zrC
h88qA+JEpphVkvANZMQY/CqcYRHRS+3els2yuPA50tAiqVHgrb0/gRkCgzuW8el450QmuJiZ6IMK
Vn/0JA05c9Q0u9XLh9IwBeezawW8YroKpRkKmob3kbkx1RUoVGS6SlZbUDJ3xEtTwzhPEQR9jhe0
ey8NyD3hlQ409HzPc6yUMh460LKF2UnKYrshX48N7L7uKBsL3OHnjbxaZgc6tv7H4mj+AMVguXTM
a4YElm3JjV+oIKTtf3GbTL9KA8UFmKDe71+cIqglHVpccecx9aPiEvv1VfxJ/gFVP2ioi9pMu10S
4JsVRTd0Ff9ynheHGWjBSwRRag/e6sbOaocuhtUw0AK0j3e8o7vo0q01zgmNSVVnDEDQ37whCKcY
8mgec8h3ml+iFw1TECg0z1IwB+jR3DeCN58939wa53wzbVZ8SrW17hZpfjOs0l9lKD1P9Sxwmz2/
3Jrhcrm1LLVidBq+6lS0ZtandH093kXROjgf0daeNqRFrA31FJKrL2qCmqESwX+EnsGlJZPURZKZ
yBqjnz8TQCspSBgUp3JlG2W5c7ymvfyx3TQuRUVZnK4oSECCQn7oCH/ymJ+nHDIuMRX44C5OULN0
iH8YoFb9QMkrtZAgiWONgkKGNbWgK6n44X3hEJv8AGzLVj+XDnDV5Eb7ebzG/XN7M8yFE3T/GzIi
kLlEbryos7xKrdzYLP9oK9/McDe6JuVqgrsc3Yv4pVGvKvC7hKbdinBVe5l4u43cVU4zc1l6Ai9U
yE/T+kTU21hmIDFJF72yi/aN/X1T7YOKZE1WfFe566j6cQ+af631SSmSNBKZ4e6tGYeJZbFmJ6gx
7dV4TpWHMBVMR4g2jbu6SmTJ04SXdA9jP4MNCfCrNG2DGSqxU9Ke9XgW+IJoTdwdVgsLDY4OTC5d
2rpT1DlFEjqxSQUkjPu3983luNtbmFUsT/gCdKvqe9RDVGK8j7pTaIm+MnfT48bpeN5dMqMLBX0J
FpPSe9lrHIbV7y86Rv77AGDvPwlLRNagbambhHwgFZzA7ycPSNbsSUtFaa7knT0Mt1YqVFlgl5/v
BeK2mEze0VQNk/MMg4D7dZmg8cTk5fpzeQdFrcvflKylkHNq77y2xji3MNI115EMWYrqH+dyxqtn
8TBX8/WYVgLA6l423JriXGMs8nrVWvT0yyLqfT0v0xPenURMfIIF8X4RTdNQ9BFCBAkbm6qu1YHJ
pzN92Xw+juG7WXGzHh6DnVJl1U11ZEC0MGBaGABQyXejB1nKIJMx2H9sb+8Cb81xOUNu07oCGQN1
jeXKAo/hKJ8huWofG2FncOB7PI0KgG5NGVNmpLmJgeSTwP7Qo5XbnBvl3irA5NP0/rFJgVvw4JhZ
bhtaLvDAub7pzYdERH6/m+W3G8clDTrXmZyqMKAo9vhbqhhijaGrPqln/Zw44VP8mNqtE7mDYDNF
J8ZcdZOtoPGcty0w9e6ynubqZK3neAmON2/XBBoRmDhgqoU8maaUr2o7/OaJmfvYAQAt+6Wp1exQ
vFr8if9tTHH+N0t00roWAXcmHkZ7bdKdqunX8XJ2fWFjgytYQhpNhYEWhduG6ML/WEMRtGj/0m4s
sF+wOZOUzMaYYdTTpXeMuhlYxF+GF98yXUn5qvp+vBzR6bC/b4z14zxqsYJvnGK9kVQ3MQAuky1B
Yt8NeJsVcV4GBXCiLT2MREUAFZwaQ9Ctk4mGh3fHYMnGDJeVdKWql5a1dcv8LgdTvxw5ljo4VP/c
Tddtd066JzqPgrUJj4tLT01rDWgwLKjE/BFgX4wfNrbl5HZz1q8moSCnyP24DDVAPGIwNWxlH5V2
WuhOn//4Tx7BA4xa0k+FJYFArCCddB0Z9XolKbVk47qKBq0EzvcBHwq5ZqOp4emVQlyTqD4qGHfO
RZT7oiPiEUaFpTcoY5HWo2/mRbFTl9xj5upGClq8FImYl3bLvo0b8oCHuZH70Opl3F97dKtbfLQ9
1VfENm31NyWn9uX4vHYbP1t7XLxQm1CfshYxfLiU19Wt5jYO5gtTu7ya/OVaPdF7EbWp6Ny4oGFp
A+S95gWkBtFrCfZq67s+/5EXMhEaCvYv0+T83MhruTNCdORRQts9PcujZc+iN+3ddUCJWP5N/PWB
83OxEi0lCetflWg0z7lfJsMzROj/JANuzHARIqu0ao419OS7Aa/NRDVST07p4s9pK9JkYCGOL44w
HozJeQwVGjK/bVpLurCRgCTP6weiPrTp3Th/N+ofkAUUxL29vdtY4ovYfK3xHNmiQxta93ELfpdH
3RSUXXtpY2uCa5/jTYbEIWPuCYurtHeUmpybKajHP+CLpls7XNmAWBdOOVOsXdfeUbMrudCcJhFc
U9F+ae8T7bImM9UL9FMS5RSpT0V2PYNQ5TgUiGxwkaBXojouarw3qB14w76FijMMn45N7Ea37Wax
37ApGLq1airNwGbVeB1mWLkKXALymSC6Ve50kgQ+sL8kHRZNC1T5PC2vXjVxMaYK6pNK+qoqeLJZ
uouUUcGL0P69eTPDXdExJUCCMDa0SNUDOXGWMHPMqrzqo+IrAtGfJD6Kb+f/WxUX3Wg0A21v4jXA
nCpvACzZMC0P4Az3+LD2LxCYJsF+rWkfBoM6mZTKOFVgoDZf9ARaCdIjXXp7TcrTsaG9qgTo038M
sR+ycYp06EHmxm5QM+tnfdAy24pEfJO7WXxrhCvvUhXKBdqip54aMHVixl8vOeknKSj8yBdxO+yu
CAQnFPPLwEDwSdwsJkmKO5qCJyzoh9tCJKO169eb/5+7quuABmtVYTFmcibZd7X3JJEkE/PZD7lg
Y4K7qX3Zq1Rt8fGfQfrHaIOWfLXC+z59UCPZmf/rhnEuYGYx+HtDvG0bsUu7v3JA4I99TLRj3PHL
ErUwg5tSV5Hv8S4srXd59CduvNkxLgoUVBvMpYS6hGb8GOqHwXo4XsLufdz8/9y1lycVMOkJSJCm
rZx8uDK7u7JtHaqIPkoEe8U/cNfQ6qMLCMzddXmC6oM76Te59QfSZeBL/eeK8MDDNew00rLXv7W4
qTEkYq6PYffreMd2i9utES43gzoLQWdCDdD73V/9dXRi3H2mOz82EP7wWR+LLIKoKdo8LlNnQymP
NSB67oqnKqLfZtLqVOR8vDBBfOExbFmvThDtxf0fy5sx/CzFgvpZ4Go8XE1B362b+wZvl8l5Lfxc
yZ3edHVTpC23mzg3TsBd+wywzzKsCQBHGcYWl5/o74Cbww8tAGrTSlBz7nI5br2BiwGkV5IlK2c2
KmKCusgtHlLXMuzqEse25JQntAMZn1EIbsfpjHms/xYfCBcfaNibtTkgKegU3/j9r2KavWO32GWI
2q6QCxFSMehkGVrWTWjBVal9lxzlVkd5tTrDOb3kjnGNejs4tvqb5/8gVfCMOIlpNGuUoVAgAUjs
3chTAZ+vXgqnPpn35ZVW2KPDcPSts3zvTtJV5LNJoPgG7K3Hv0Rw9yhX8hdKn616O1I3VCHAZxnQ
4E7BBVYJrrjg9vGsOPgcy2S9hR+1neW3g+JLuqjJv18ov90MXoWGTvMIMzVsvJqBAeFt0P44GD7/
xiZJYk+EjRDtHFvypgSjq2kOiQmkHJmrYOqjYOgltww7gauIzLC/b8yUy5jlqYbgmGbWbR81/px1
NwVax//ND7iw0jR5RYYUnEnmfNdkQP99mQZByS+IkPyXBdU6uVBLRC6yXJroJzU/R8ZXZRX5gWjD
uJiRQ9Yp1Xq4wQDa9+RTlb7QRoDhEJngYgbIhZZwiQccvZS7JZ6cZeikdvkkQKQINoznJplWWgE+
j3dTslonvb7NwgSdmcEjqX98+ILbyWOltCrPjErCt56xdHZmgnMUmoLHJva3TLOA/YJG1AeMs9UR
0ypDdPHL6DvFjuXzdxVh4NjI7gggiGH+scIVL4U5pl2kYP49+zS7bKirvkqe0ccH+64pSI37CzLQ
PNLxuQJO7/f3MgbAIc01MPpE6vwSG/lppOu1rCwCM/s+8I8ZQ35vJko1LV0WtOXSpHBm05ZI7TTU
q0QflP8SPd8McYlA69MB1CoqtkoJ2rPh5y4Im1mK7/+KobBit4H+eHxa+173ZpE7LF3RB0JyBb05
6o/DfTYJ4s2/eMObAe393g3G0lI1ajBxGlivhZf68uDpyOuat5yWWOR77Od+TOlv1rh8sHZyGsY6
vscmJ3okTn3H0jk0R4jfBw1mGwWOIfA/g/19kxfGsEmzxczBEdhF802dq2tjG7OVPkp5naf28VHt
IvOo9rY45qYba23bkL4JZcjdXIzr2U9O9V15PbrUz/0siK4HX0ar3XgAud61eGBZtFSuCE0SSEjN
A0CIVjy5RTO5TZW6svInfLvbNXKJA5T4c54WaLDS9MWMfow5qk4B9Y7wlnFRw5x1q6zzCAFqsdmM
WhWYP6NgdmYPE5N+5g+CtM5+84FT8hR+HU3aTrXwVZIm8ie5iO5n2jgkWV7l4sVaAdeLGvfYVdhh
HFnk4kgERnQMayE3KlLoLZ3fmLMdt0BBZNelSD1a4BgmF0E02Vz6zsqQ6kF3lvokeuxU778th48h
0tKU6wjfgxygbZFf6FjbcZc4UX2XDb+ObQkCoslFENrRXkqzgroAyRf/Q9qVLMeNI9EvYgRJkCB4
5VKbqrRasqQLo9W2ue87v34eNTNdFMQuhOVDRx8coawEMhPJXN4LYqvKRdMHIvvjB7A1o1dy30c2
OU83Ukw3suh6RkGcXC2wVMCnRyK4FqFILnQkSZKBPQRpHygHZ2iDwGFOi//9yizsCYMHUwicvf5N
ByB8SijAHtGg/hitlLQ122h+WRqsq3mHbD+36NC6lfA5QPHBqjwO18VWFXUDVk1/IZYLIEQvGSsL
YIdgB7ONrkaKwpzn+sobquxfif4LUVwcyZNQoTTAPcrebZnfx/QNgHyCoL9qjmcZfE3LL+sJZEBI
PZKAPIcDPYDoSqCG4MT4ilaqdtKYzJD3fvmmgSabGJafdLYS2maSCQLT6rSCvtCHixbYOPDjiKCY
oKLpKEto02nRMSuekuqeboaTFP1Iavp02aVXI9RCJhc+hqmexkxHdSEtrlNyLbO9EQoIRFZFYEMI
+7+6iVFELuCGFVNDavRo3GKUV6oGZyzvGmGBc/UhMYByRzCCrLL3gapFAlADellHCoqyYBo5BRlc
KTavlIh8G0CxkVR/qeHw6wtHhz40NVR0BICB/tGJdSXNsLuHrn48Y3RJBMtu9hCGAgtcD09nMXxb
dYzbaqRhMqdtrYuNacRE7zbc6kCC8O0AMNaXtVqXZ+ILiKiYwgEi90e18H6kXp0jNmmdkwE0pLS9
fUus4C9p6wOSWMzpuWofJoivZ+hbBVP0HwX6gVQOeoA5D48N+4EAb4NWoZXQ/vGyZmsWgvFUkI8r
MHhghnyUk5vejEmMpnvaKb9Cg3yLSeukSkQtL2l+sfyZeCJW7zXVFiL5yRmayj7+Q4QKtMYF6RI2
xhWn8FWBjYjEcB7WjiGj+oDkt8qJnQ1Yam+QaxuCz5XPsRAsqESGvc/wxJ8arybBKjcmFcBrFFSW
Gl8XmGLp/s6nYxg/X76pz4H9oyTunWJBXrApgSRVQaHaH5xUOIr92Rg+iuCMQVICX1PCCmukyAKr
TeQlmymp3EBrf0xZaKtae39Zp5Vm5QeJn4olWNnojAp+VbvBreqWWzmyyufGjcAdZv4QURgKjpCv
mAQykWieIa8uNCzi/h34oi+uzzb3UR3usYoHCdQFvhS5ejWEWyyzFthgw8nFdfHbxayPkrj4kMpJ
1wJXH0+U+jxmrZtXjT2CQODy/Yj0mQ908X7otGiztocPKWwrKTmmPm5k0e6ywIPo/BsWMszeTJW2
A7FgUbzQ7iWSH4v8qh6eTPPnZWWExsbltK3fZGGSvxNcl0/+rt4GD7Gt3dT7OrCyL3zqf7wh7skY
qTI2gTrg47s9Sv3RbI6ViDR4/sEfv9o+iuBCQluZke8hmoIND8R0Bro7lSa/MilEFSgV9TFFzsMF
Bwyf4a0icNUU9YPkRPO94HrmotgFbfii2VR3qu9pMDZtm9ymIAFH93pLr/74Zgz+ZWgAFeRHDEUz
lewjCTwYSuZUle9cVkhwYAYfDKSmxaOL7klbhM0JNabsYET97+/kf7ABngomT4tRw+gcTi3HuizG
CYzqqS6/X1ZF5DoGFwjKQqlJFuHLpXJAzuDgC3Qv7ymYNOahklRQQRcdHBcRGKvTkAxIv9UsdgI6
3oxqKnh4BEHH4EJBr7RVWwDd0FELckxGMFpNhqv5o4ORQYeAzvzy+Qkc1eBiQdfEGMvpUEdPs62R
H/omsvXo1g+EoCSio+MiQiCDB3Ma4UP5LwZChuPkgFDgINVWDvoToK9UW2Mvui6RclxgCCodn4No
FDqTqdkqaa/aCrzwwBY6ZqrSCV6klUz8g71/qo15/hj3BTQsnkf7v4BRRm3V4H7XwNhnOqLtbYF2
jAsWEibG4MOojJnVc+8/4AlxuuJY+aJPGsHN8VUxqWgmJZrw4eTV8S0rwRqXk4fLVrj+mmv4iAHG
nPlpzq30hsr3a/iVkmv3uceeASLh9qFojnfdt85iON8y+4GCxBeMx5L802zcNmjtKruOqasqogHB
9UM7i+L8Ko78JABwS+SSCXXE2PKoaIdv/foN0F4xgMgqJheLFGWKNPSS0DQ0PTDPGFYt/1K6NzoJ
hzZEkrhjo3k7kkHHl1h/qMA+pe9Ct/qeSxZzQgwV0I12FTqgINF/XDaK9SM8K8gdYapW6iArEBsp
0S735b2X/v585eyyZxFcUMLKvJo3HZYxEulgRr2FOuJEr9Ak/e0vvo9yuEAUkyJKCh+9/WT0DLsc
h97RSta5ntdNm8untvqlBHw2Q2capZ+weUd9SgAyDyBMKQO9CVNu29J0Mj08GaO/N/PBlXND8GSt
NMag3kIml08kpSQDNgzTo4BGszF5YiU32h6Us05wJyIeFsriPi+UrDBG1UA0aqtNAeSwbidL+8qd
mbMkHKh7+TRX+CE+qjYb6eIbwI9ZgSmGcS79dk5zC6SRk/etAc/Tq4xxabQJflS9RX+7BPdRKOfa
fWj4wDtRkdPobh+pdpOG1pToAktZDbqLW+Pc2jOMzoveu/ThsCt6aiE6u3osgmxcF8NQxzFMjXyC
flWyOErYgBaVRzck3deNy0aBAa7GdbDVMtQSGQrV3HkFulow4PRg5spLbG3KrEK+x3S2TeXKKsLd
ZZNY1WchjDs2LHq2oFZEW0/BBkD3FLO9KRyVXaktwwIWQrjYN3Y5qDoBVA1GLvSXE3YtodJRG8DI
m7qf1Csex6w8ZLW37YgwkZkV+PS1QxWG0Yq5WspPIkh64mGUHxBkRdirgaUpkplg2DVNH+tgin72
fQQW2ctnuu7VZ5n8F1bVyx4go7D5LnVzPT20DPnQNZs+Owa5bwUmphPfqHlqROnv+ufDQjCXRNVV
F4Stib2B4MjuyIaAH74p7HhPQABcXol4AITiuEhpqEOvTjk8G6wGwHV26i1YUtVvjTuniPpwEA2V
rb6hC/W4aJn5mJwB5hAmccpDV9yS/vcb0DDUhQAuPjZK3g0g0MGM+mhV+9Qdruht+2Lc95sem2uG
bv+pRpyvJ3LF9G7AOBYDiVwAwNFRtKew6uALlTgHNwC/x3J/itxB2kyqK5evUxD+qcFzDp7FZaob
BbaJjDG7BfvevaK1jyRqUGvKr6JU26mFltuBlhylOrHVUch8JNKSS33UqDSa3ketuyA/de+NZaBq
LQRxWWR9XNpT6+BmaVWmYSnnRmEPsZCoR6AE/8nVovNBNWz8AMf2h+o91V1vsS9sJX8wcf47S6sC
WpU9lrKkobSysd+SlLqo1x0TL3gdG+VvqSgfIlkHmposmn74l4DBjPfWM8H2zMf8Q/eVQC2b+Wnb
KJt55mgYjqHdAZ0r3kiGm//+GNCs7D/y3h+mRb4TdijaYNoCa1qxbNdSuivG1pJMX4DTsf7GnMVw
YVeNiF92YDJ0m/wmS+6i9EdB7oZYVCVeN8CzGD7cJl02qSOKQ14T7qiKrfJmEuRq//J0nWVwIXbo
GrTKGU5sHoGYC1A+SDqt1sFy8jaVBXFjNdNZXA8XbmVwsJhdg8/KSD320zYzWlsFyTqVb5Mo3lx+
lNed66zY/O8LU5hDlEljxMF2KBxdr+w8ku3eE82QiMRw4RaB1tAU4Ee7vuzZ4A64qrTcDZTs7s+0
4QIuukRlXJnzOJ2R3EyJj+iuWF4hIkMTGTYXVlkcUlOau+eJHGBJy6jskqW7eCpfmswQcifN9vs5
VTtfERcdWNGHWhWjkt+BBveVbWfOiAY0KZZ5Nx6rrWj6S2Tr72N9C5Mw84bV3Ux62jiGFe6UnWQ3
1rhRsMUjQkVfWRz6EIl42JGQZERv2hLl41ObWNEPrP1vmCP9nOzmiW5Sx7wVsSoInEvlokUeGH0T
6OgjAEGS6PspulGDp7K5i8dR4MbrtcKzH7+DVS8OsldoZxZhgRbMTCnshGCq3Rt268zLL/Ib6e3p
5bL5r5YFFgK5wGEaAM/siwwlZNSXrTYsR6sbxw0ogXekTp8VI7tVTEWg5qozGKpigj9WAfcHFxqp
2StVjM6m00vHLnuWa+yk+EcpEYX5dVsxdArcDKbPpYiPoQooj31hKDlwWredM7qpG2tWtatnOHGw
b0RbeSdKQ9dVAzsMpmQYo+8XvLjA1gBOszaTO4DQK2RHKf/etMfS//3lAziBcRbDXRutvbEyexSO
OjptJWJ+92jlDkJ8pFXrWIjhQr00FnHWtSiMBn5RghewBue6PN7js4xYCbCNbKbgmy/S5D/Vjw/+
RlbkGAUD83SoA/EWCK6Po9HiYWuHSbQyILoy7gWgbRoNACJDT7L8m5KHOrhtm73Bnr7gaIuj5B4A
GlVNUM0NlYLg27lCfeB28l+aKdzUjR2JNkfWA8lCHPcCAKlfzkOGMfss3oTU0mxjN9M0Y068QRPi
BqtKwldgNak6i+QfgaxsUp+a4KtovFMVfStKAbzf+iuzEMB5cwikhWmc91JB1LBX8aTJEZC05nqi
vMsV9/J9ibThgr6s9n2n6Tky0bi+kYGD28ia82ci+DCYAAFhmDAoOFQJtm6Swd9EMhF9KogUmf99
EZEqL5Cl1kcPRTKrbY6J9rr19pcVWbc2tGdAigU0MJPvFgKeqTNoqYPn0qXbEQO/ue055F6z5mJo
cAi+8pWwEMf5kt6lflvTHkMrZfQNo+6nnI7f5Lj6gWkgwbTUaha6EMX5kWKiCmTKqPPGAUi734pk
l+WPf3Z6/NdqpzVZGo4IDd0mf1JdZReeyARuqs4FdODOuBUxpK3mM2edPn24hmMhUXAruxQZoRyq
tuYMLLLDKrA7UQVPcH58kxB8r1HbKvPUqPcYgY6qpU9m+tflA1y18IU+vB8xX4vUEeZQAJ9C7x8B
8CBIWFbfQWZiyFsD0ZXBv+p54xXeUICbT6kPBsBqwivay3MtkqTXrBExNK2f2Vka57ElJiQMNkP9
J0Fht368iaPX1Ajdy6e2+uyZ6BACfEVTMUn5MS50Gq0CBogpJ8EingGo4bo+BNK1qon6xOuCTCSZ
KCqyTyO9vu75UV9i5qeXbv1WA33OVZ+/SPnvr/cjJ0JK+X85XFTI9Ukp8Y7juzS7bWVQ4Dz1or7g
6s0sRHDRICxULMXjRlxAOm+NlAIcJ253ctR9v3w3ax5KZKLMU9A6UnAuJZHrcQTDD6rPpvcqm0cW
XuXGI2mPye+jDaO3vhDEnVmPXrqGjSdUTTuyL6vW7YJvATDbLquzdmyArsLcOAFPAbAlPpqaqYxy
Ewao4qvVm1xs2rywSC7IDtaCAKZagSVEcGom/1moJTSgZMRK5lg321rKj7mnCqLAatENo82g40a7
Sv00Kt4UXmsABHreps9rkPkpuw4lHSnFDHfkjm9f+ZZYiPs0Mk5jOQQHMmoGXm4b3lto3kspGHZF
u0erR3dWiweTHfD1XhHw9rlT1R6MoL8eApEFiERw2VQr5SQezAqf0Dp2mrLnIvvK9S904EysMDIl
qhW802N+m2W3/SQw4XUFAIw8bwnAlDmPREU86AaGdywaqiNgXY9ZPG4ue8lanCTorf1fBOeLqZZW
JpNQ0g36DJMn0m0KS4socxNdtFS8qo06e74Kth90FD86JIjeOngkPh/HMrbA3223IE67rI1IxKzt
Iu3MJaKTgqAfAyznUbsfu5+X//7qtz1Z6MDdiAIWOcySImtSwcKHFbMbyS2u5gLrDFedPkSnSnA/
c3Dni2pLgdz9NL0ytDWWLRyW7FuldnL1GJXfy/zUAwtSw+ahLxqOW42bCxW55yYuGSpPEow66a4z
+TFudkEsGhcSyOB3G3SaSHE+oGCRRI9J+6uUDtnvM0XMWygACkZURrGH3wzxpqFm/qShGxN2m1Ij
dmO0ewmEhpctYl2Ts5jZIhcWl3htghFzvP9x/tbEp6zZ6JqocrWy8jfrYijzlguAGPmB/LQcyiFI
azjpfgbezk9tYeFanM6iN4BRsWInOanXjQgbe4W7DXKJJr9vvaifGFmopngdfpKGCqt/H7zUgJwf
M7t0OjexyHWKvnT4oN2Th8SWQQb8hYPFUjZop+aVG36Moon02tBGLCHkADtAbl1Wu4KKeHRWRxug
oKmA3wqrKTww28RGrWERsEerSTsxv91644vSk70cGnZHyZYW1ckAw7cnyQ+X9VsNvAvJnOGA9DLq
yQQX0PKnIXQ0v7XD4DrVBQsQ6+nDQs5swAsDxcaA2YcNqvJySbcA5bnH3EroakZzWxulRanhW3U0
SjY12rvOpHbWTFY6iG5zNYwtfgUXmP2sNJMiq+eh9XmjIN7WaEmpO9EC2mr8X4jhwjMgu3UTfBkz
dslgVbIdix6AOdx+CscLAVw4BruN7OU+ag4ZFmzT7oUMo1UCHDVtrY5sOklEVb0aXhbyuGDcASo5
7RLsr+jTg6pmpykE+MJQPF+2xdXBsoUb8NuwHqt7Ne0BkJM9Z/vJ0Xf+nWRPWzrDDONpA7z2RpRn
rhbWljK5T8Eg6GIy5jCJerRngnFvr8tYYTa3ut08ippFgnPUuFQQzXGmlw16Rb2cW97w2MiZ08e2
4BjnfO+zdWgo/GNV0KA81yXRMtaxAtbBTsE2Oc6x2ndTGzSw8iZz/QdRj2hdq7M8TivUUxJszeLx
MYm08VTZDXXsu+UiVp11rzqL4dLcQIvqZvJxUzH9PqKMK6pSr6uBiTxFxtGZ/IxXGeZ5CxZAjO20
YGv+q9bvifqlzHCe+vuvDH6mKwTqX9XO4MxTZ8vsZy+LZqwFSvDbMkjf8xgssrj77i8NgFm1djTz
1r1sYSIh3IUrCMw9xfq/G4aJHeR0Q/XGIjTdXRaz/jadD4u7cMP3fRkkg+iCD2+xp5zGjtwooMuU
9PDpzyRxr2Am0yFCtROLGJM9U49Pmaupf1XZ42Ux/xLgzhrNB7t4BVOSdt5oovpYuwpQhqNNeIpL
a/ItEJ9jFTrf+A++YsuCcQzRdXGvXiur3RBWQAAAHZUebpS6tnr990HukKTpioo5YxkzrTwexJCo
Jdiw0TOoukMf3I46yCr+vnx8q/awEMG9eiTwidYPKcwu2RW1ti1kW47ABji9XZazel4LOdxr1xOi
pmgEI2dXGsmqB2pYwSQXtoExV+uyqNWE5CyKf/FUTw/qvMRMq4qEJNuk28It9414cEBwdHwzmMUl
doUJPkPo6wA+B8UKX2F44D97zo/1UQFYU95Y6VvuXlZPcJL8e9c0YVlQgu9USSvtLO+v0Dp2/Yzc
XxYzX/ynB29xilygqPqgN40EU7JmfiMDgFxNDl1+iIBHy6JvSvWlEZOFrfM4p31IRwpUfeCDGvsE
OF7YSXQT0yGv89hHeiNKJ9dzlIV+8zEvwkY/FYGMdwMTTvvuWMBKpq260e2ZBVD0lq8+sgtRXKzQ
9CKWME+KBRP2phZ39e/v+c9hAlsYqsnwLSlzqmhsIFPQIcWrm3uJvWBisBcR1K6rcBbBqWAORZ96
83hgJn832h/GKJoHXHemswAuvQ8zGbuANaK4OmH4K37rzOuW7qvWFHjP/Hc+m/VZDhfvtMLArI+B
2Zso920fWyoDGpj9d3AyajG1L7vQuqeeZXExr5JAms4G9JGM9KYdHDKe0q80XRZXz49R0iZomTGh
pBvF93H5mibdTH4Ry6LlCsGxvXvTwltGOpJJYWj6tphm842NNhhXMXBbGkBulrUgR1kvipwN+v3D
dyHNjIqu92MkKd5jelUD3UR1i5vAKb6DrKQYrRzViXGn+VZ/d/nCBFbOt+XinMpAQwRBCppZB8/w
rwCV+mc28V6FXKhWl37VZTHGoakSg8etx6dsElph0b5cVkVge+9Z00KOFkh+W2KnyO2HV91zmnAv
iz781yumi2viggIoOfuu6pEXzxOpkpU55U/pXrJrp9zXD+a+fhO97KL74YJEbBjRUBSe5gCy1PN/
avJXiv4LhbjggHyV6VKLN08JrhT9mWSCxrLoUriAENdpK6k1kOmD/rtZVVbvHRTl+fLFvzemLkQ4
fmwGcOFalY3Bf6n8+tMMIQaiM6BskfsCMJLzBrQa2TVSk03v+Pa8MawK5inWK1Png+SbZ0WZpmFR
IPJNpVMAxSxyul2t23NtE8Am0R2TBW4liE/8SOVYDl1Z+8iUSfO99X4Eg6ODOsXcBt7vo4t9eGz5
icoSLOmd2iDrG3WGVdFSCu0Ba8vby7cosBR19oSF+9I+SyRvQodTp7vR3/hmYIXCrQaBO/Fdm7DN
Dd2LUdOQ+5vI+NZi/u7PtOACBLbwMcMTzR/OsW95PaDKTiQQxOz1k2Iy9rnR2Zb5USGwPGKar0Mj
rWkO+ZBbJrhMFTHc1np+chbDhYZuirMsnVl52GO2l2ZE+YPvJm/K9QDyLtcD52J2ihurE4Txf4mx
Z7lcyMjSCr3uHuY2E3Ma2Ij2wJcuW6WjH4ibHCRneJka5/K1iYTyA0QgN1Xi2MA+zYxJhABy0m7V
h8adiQWju8RW9qKnZN0S/9GSnx1pUXSrMwVaSnlsAy9NC0QDoIL74+eGSJSiSTTzXQXUrXu7+EVv
JVH6IDw3wnltqReYojVAUXfq3e5bvZWuAZIavOMyGPsSaPiiF3F1Uo4g0vzP/HnsTa8ppqgIUcCb
OeTCXbk1r7GnMd5olgK8YGkviepUq1dFFR2TFxiPAHnwRx2HWksjNYVtGHG+aULloUtFz4dIBFcK
a1UpHPwGi1CZH2zCFLVPSbRcu35VCzW4q+plNqWkaebPP5zaqxzjjQI91Y28IX/RK/9Z2rNaUJdY
jVQLkbPai5iOQe6ypyWGYfrxjhgvQ3FbJSJm7PWXdyFk/hELIUmjIbmcJyelXfPOujVdeXv5wdzS
XXhD9pcDhUgjLr7LndKkciNpTmbcS+pjmb1UfiV4Q4QacUmfJEmtQWsZn55o0dhFVGQuw7zhphjy
h8mTkM+EJrPSLMwATZwmzK4pUa2uS4dt5s/j5Jd1Xg0kiwPmHoKKjilSUKyL5GVjqVNheeXO7E5s
+AJgDlnI4QK/n2RVNGZwAi/axdJThgn5qb0JhfAegjvkGT3SUGMsmoADxFJXkmO8nSejFeWDgkPj
2TpAMOMNSojEOjhOf3dAuK9fpx1zStMyTjKqLrFTf88eRTWF+Yg+ZcLnI+TJO/qJqIAd0jSMV/23
M9lv5vVnUSlpvvFLYrhQkoda3Msq2tl9/OD5m8EvLCW7krLGHrxjTYvNZQMUXRgXRgqUis2UoOub
FScv36TjdSkipBddFxdE2OiXUaDj47GJjk2/CRRijeG9JqwqCAK9Pv+ORbDyiDROfZoAFKpo7+kg
q9sgzcyvpNILK+DiR28UwATzQ+Cxqnu1P1DpZAZPf3YlXEwgXtlH0wwhSqYHoh9kPbSIkLNRdFhc
QJiieIhJhoIla7DG1ajXRtAJtuwF985jURaD3A5jO4VuWtwW9OSXvRV7d0r4dvm41jVhM4+5gZUm
PmWnihfXuoScpa+lg5q2+z6TBZe+3hXCpKumMn0GrOVMWI/KEsO1mLDOjsqmv4/weWCVWxAboHqk
HfEphQfeFXFQriq2EMrZs9watRTX4CNp5T0Z7rXq4fLBrbr+4u9zpqww8r++uhQ9Ukyk6hHIlkVp
yvxHPoWzhRDOmDFXG3sge8fcDLth5rEqKqtBd8vTHnUyCh73VYNbyOJsuveqNB6NACPWxW1cAWOh
LCwt+FbrAnNYPzhdBUSjiir5e8FxGWiAOp4VQYdWTXblT4esby01Es5yrV//WQp3PZIX6eBwaedv
NXqgoJ8LT9MVypYuvVGwH5Uqtmju8l/M/CySuyyiYA9YVdG+8zOq2VOVYunMB7EmqjuJBwycxC4z
5WlAfcSeaLrPGQgejWpfeWNoBSo9mnEVOV8x0vNP4u60DCICQmYfW0jkB/NtLPNZugjGdt1u/pHB
17imtI0LCQRgzkTcKLgn/SZRd6r0lXIdsMP/ZzV8FWuoOmAyoRXvjOopbV8o2w+eCFN0Pb1dCOE+
djIydlOjIGb0tnyQ3cxBv/IqPmKjdGM6Iu5NgR/wxSsq6UpetbibOL8GyE9d3Pna7vL1r39ZLRSa
vWTha/KYklFWW7QkjmzbfCvtAE0jy4gt9aZz58I9uxbStIn0mv99IVPtQnzMRWCDYwRsQ+Zk9W17
lWoisxNeFhfgm6hPyslDa3luSlC73Ha7bDfZ4GvfmY4iWBUThBOVCyeTlCW1BNh6tzf7uyyJ9g0R
lg9EMrj4kXjF2Oh54GGhOTuSDYYknaCxwAmH0TDfjm/aK/MrNfaFeXDhwZD0PpE0lKeZX7ZOD+7Z
PQA6GveyFQoMgp9CDsZQ9lotQQbLdoZ6o+ubUAQGtn50DAC2TJYV7D19tDkzp4bU0wyVlyK/UYvs
2yiE8xOJ4GJD0Q65LhUIczR5aFvPVlpd8ACLJHDfLqxrIiOIkYpNZrKRlOm6iIjg7V2P1edzmn/C
wjcH7IKgQ4mOl0J/YmDCMsLv1HgdwTN6+cr/xTnPgrggoKd1gAlrjJgA8+odIMVMsU0DvuRts/Wd
XJDErlvYWRoXCuIqLvUhx93UpjshRyL02iOCCV+RDC4C1CrpirJDVyMmmNbsd0wO7EbdXD63+Y98
zvfOinAhIJcpMfPcMx2jUiy5PHYYlcZcKoZeb/Fl9meyOOfPh1EpDILcciCZ3WMNRfbfyHYwLEw2
/Jla/LJTawaFocsztLXmdhQp3yZo76viUVShF9wRv+wE+rR0AP0BMBQ1z5KL+1hqnHH8+/K5CdzU
5AJBVvZ42AZ8YPqg7OyuGlFeIPBRfqNCVyYkOwkMTU8LK8eiQxOC0PjtC5wvaJ4Z/9iaycWCvOxD
nwZo1hhsVyapFVV20ohGiUQ3Mv/7IuCAOFvTGw17NSrgmF/HtE+/p0Sp3gzPU0UbNaKDm/99IcuU
xiGaWrwzLGmA24V1FMnbTuC2Fz8Gq6KYqmApHjsvVON9R9aCJOzgkkQiYPE4qDi/3LzJ/F+XbW3+
O5/iwVkOXxDEXLcekQJfMV17CPXvknecmqsAIKjqgXhPbaeJ4vb8xlwSyD2kWZYMJfiPsOxfmNFO
k9CyjSLoOJAhvm6isN1gQLHfjmaGGcsM9F/BuI2n+Cah7TcjjydBArvqawv9OV+TFRNgcg3KecAR
d4fUvAq1QlAPXQ25CxHziSyspmwbT6IEMWNQgCBfOQF78dVsmweuFraC53eFChs+txDG+RyrmjhF
aEfM3fi7/uQfdITbl+At3jOkrb6j3w4vBR5IZa/vL1vSqiMuJHOOKBGJEa9AqmewUwe66P7VbwVV
cpEIzv9o7ndePMNCEhRDW4eVu5y4l7VYzysWanCvMGmyMS4YCq6gINr0sTXsyH3tsJmP7Seg/wV5
hcj8uOe4AF5dRSS4X9ObTujrm74VESa8Tw989jgAClFDM5jMk2LJTAqagA4als40FCqKG+wIfYv3
oHQCM2a5DbHCMzwVh8D1HfOIBhkmIsVbYOtTXuz8K3hNR6nGEGaM6WZnXrjM5zxA7jFe6mJBC1+K
6UMrW4gDtSFsq6/H0rNoLpa2ErqLwEgNXR9TPsG2Cj0rrDB5f3PZdNbv8h8xfJlCGctpJHM9UFW2
cvGaaN//7O9zkdMPpzGo03mw1NC+s3C0Gzn4koOdVeCiYZ1niukFmORpo1/9CA+TbhQvE8So2YM+
2yP2hlWAeFHCszsGYEtjCUU8bMrmVa58Sw+nXdypLsXEKcBKrcvHNhvWJXFc0NAw2Uz9AI82CHxr
6bmT78fxOQJP5pDsQIboXJa2/p6elePCh6FmZZbokDZ3mms4V4+BZnEXan2jk53lcO4UJK0UFCqe
0TlMsQoQTcE8+IXT6+BOwEh3vXvpbp5UCR3w+n5pyHkhnnOpzsjlpsXWo1MWm2w6lSLyr38Jw//o
xyf0PrYHktFA7UoxLX0TH1K7cKNfkz1DT/mOdn/51tZd9yyNc63eC0s5NXzdmWRf3gH7UH6JOj8U
NFzWn6+zFM67qGdOsq4jEGPJqzC/dSmmX4JM8ICJVOGyDTWtCEmlGrNk9UEl10wE9yBSYpa/yGZA
vUjZNMHwpPIUdD/ydDOI1sjWLx/sg3iyTF0DKtRHGSCyNb12hA693WHXoraDTbMrXHOL9Z6NJChR
rSq0EMYplLY+MbN5Xt9gb4RmgMTf18rjZftaDXkLGfNvWBzaCLhdNqYovOTNX7J8Mo3YLnzixI1i
5b5zWZZIHy7eTRowGVmCSlVbEaufrEzdJXUsCKrrk0gLjbg412eplOQ+gnhMmTWCEVUyO7epwGBf
BVZNg00aeY4m+6e2ZFbkqW9hHNms8wS/Y/VpX/wMLgxKwOw2exWfyn2EycmbaXybgOyeCYnuVr1q
IYeLd71fEL0lEmr0KdaFldJK9O+Xr02gCd+NHdQRcJcV2g9Zl/dW11a7ZACTjJd3d6MZCWxeoA6P
Q5AUgaqxFC1/PbhPmttsEkQ60d/nIp1nqCNtPRTn1PipxQatEGB/9SvyfB+UixCNkXoh8dFKpKON
tS+Mc82syclozbRIkSs5RFCeF13PrPHCg8vcZFNUYaKQtoYFvmGLwLtYao9R7lw2BIH/8ngJqcmC
iMbzcHP5XE5W0/w1Cb13jXoOeBr/D7CUixFyzCgQ8HzPSY7DEfD6CK70GcHVEQ3liAyBCxN4jQxf
YzCErtjJ7Y72Py4f1vpi10ITLgD0nlxTlHoAhLBt9vWp2Uknz/Kx2IUa8FeSY1NnJnZ8wFHLNwhV
BfCRXgvIszTAkAEpnodgctQ02F9Waf3+z2I435GDISn1EAWt0A9d5iuHGhCfcU8EVQmRGM6DDKOI
9ahKkXE3ja0TUCo0mzLv3MvKrD98Z2U4txm8uDElilZ8mGTlZpBYuw8zzcCKMKuOZuG9RTowiuzL
Qte/NRc3Neu+cFYlaIHJmuIbvrelh9GdyaWGXWwHT50BZnXwuTv9TrsvvtReMU0CsDKAfGk8F3Tc
gv0ExDoYCKn/JsCP0wUfmOtX9s/f53NiwG7UfdIAlRVNVytUpYfEKGzaqqKhx/f9iU+fTGdFPlW5
s2yKmwF4W+hCbno33Mk2tnjteWYWy6fAXTh6LyhZWD2QpSvbfyC9BQMSXOJs55d+BOcHqZQnqTRM
mhPt/V3ipK/MCd70rYYyVlrbuiDqrsf389ny7oDeW5F6GHRutNpqy3uA1ti0PNTJ82W1RHfIOUSn
SUrTFdhILJW7qA0APbKNRYO6/2L/Z2U4+6ekGIIqQiWi26R/qXYSWRjysukxwY0FiJCzB4QPolrW
2qcvMBRndjiFYneKi/UKaxqN5Sr2tXBhyq7ZoQkDWmPRvuBaSFmK4SI+87Qkz9QIUMhtgRw3dtQ+
ORZAhoyrfl8Oyubyha1WVJfyuNSP1LGskbmjWbtkU98DtW93X/a2/zjT1HlWg2IZvQe0NRjmL0te
M5WFYD4jBGpRMEhRD0W7bR4R6z+kfcly3Dqw7BcxguAEcsuh2d2SLEuyJdsbhqfDEZznr38Jn3fd
NMTTuFdeeOWILgEsJAo1ZLLk6yAtOkt2U4wEwbc55HFZIhmTPNrruYof1eoUl7dl8e3vViMc53xM
0wWD0WgUiu6rBH1JnaeosgLN7ssRxQMuYwYiKE0ccqK5ZnGCf0DkecIcaROi7fi7GRLoLkWebAJk
/wNdjAlRVFdlpRHzhvgIpJFkGMJqKh/zZZB44B40bdcknKt5HRmB2hmCdeuxxtgygRMUjmdGbyHB
NECdZWuGpaqgKfzz2oRs21I4K2Bfse9B8ec2VFLh3l3JxoCwYTZUiRpSwNmUYv655sr3aVl9ps63
NYklUZTMlLBp46JHpZljhNmOD+OcH4o5SKv3aSdj290NQLebJsCR1ndr5Wh8QiAoQSu+3ti3NFT9
3I99WVyz62+b7ROQqKRqQ9QVKfTIulFaI+y03l2XWHLxSnZOJNiZdKfRwYIK2kDr25SfjPGkgGoJ
I2ISeJPtnEi0g25QpZkMJEXK9EucnPjMw0Bv7ezkdDdzmbkJe6HT6KWFjEJoN3mx+WaiUrW1zhgd
YXjNT3YVzFOBPFzL3MJoSrc3Bx+d0SW4pZQbxVaBusM9UuJutxgHMrYSYhl+3YtBzvYvEcIOZutT
pg8okZNiCK0uv0+VTqYKxj3wmg0h5DDXxMmTX70r6+CWNFzNu9X6vJonq1Zdggf0daCXLUlAkZhm
Va9GDKMsOVLuiT8z2VCa9PsJONKBXGbUHQBvmvYParw+rpXpRg4yxH0F6jHMGy+Uemu+BmzGzAR5
MWxtcFN7/culCiCjKk63ai0OpLbcTwUNnEhKrsavxWsfT4CXaWHVrHZIdBhFwAp3CRIvOyhBZx0p
+NXaUKaEKsEYKmBMMjJGSFIBosnqY7Lb7zE7jmK85PDvmjFB1YiLWuV8R39eNaqSFUSZ8UIr9aAa
n4wmWIvHN/ghRHgxLgliHhA7/2miXgAw/YQbYFkQypvVuU6lwou8LiB+HYuiRYOTeWqvZHGrIR9r
leHrdKnjxSzxHG3xO4u4iW16GRkO+aId18g+k/VjmgyjxP92w52tfe49m4eubSDgdkoN3bcg+4NA
rq8wFFXdDvPC1iE5N3VwfU/3PtvWnrina1c4bErxsC6/gwHeNbvnSpPNAO4ByNaIgFd9rtO5GeCC
9hraxWMprQju3XCohYO1Hvx+qqMJzpeTNF+MEQEVxFvcsXtIsgiCrnfsbbv1247YltpVzFI0BR6o
FJBjwDS5lZWuHjmH6x9ltwd7sx5dqF4lWUEHdUGv0OShheYEdfiP9glM+X525NyczkmW1du7UbYG
BbcjJhphpxqqZ5nRn1NOxFdVLsZv3pnjep5G7YieMBm7wN5DxaLUQiuXhtSlI2Bt6pSO0jKUNVYI
DkzVo9acCtA/Qp+5/3x9P/f972JJgNzGGRbwDyJKNXP10Ob9eyWRieDt3mDb1QguaCCPM7VOZ4BN
rDx1j82d7efYQt8MrQMfuqcfrq/p+u7pKk8Ib4BiMPNMTxykryv1qPSJVw7/1P0BayuTSgJK17dP
F7kze722Y8VGISOtb0BjpzjP15eyj0H/83l0VXC+clanZtWAQRWJH7pePyqpcTS61r1uZh9bbaLi
+oAkzSv55zFbkmTRECTyBuMVCozzEQOeEP/qw+lGNku2u6iNMSGiWaymLKkFWtNcD2vjvtAfWpmo
k8yEcICsMS9rtawixGXgUtJuCOS/Vdno1e6IEtSyf++acHjyhUE/BdzXfn8Y/dJxOSEsl/NpMwzj
sRFtVK1XezJJn/3ztDErnCc8afVWA4sByImisD4UvpG52ns8j7zk2H8sPLAQXnePXS+/GBRfSbXa
62pcYJ2tU3mzhm7JvpM4uswDxQcSEH2YS70xfERHB+1ZP9rvyYP9qTzXnuNXx+sLkm2h+CjSK2ot
cQw6LNP9t6E++gxG/IATB7NDdrdKCmoSdxRV/CALpxewhzJXe9LH58o5zTJVh/2LcfOR+EfcoF6C
fs6c9FxF4ES+q571DDazAN2DYd1g3oX5pXQ6XLYq/v8bi5C5nWvS9IZfFS929k1X76u3TKJsThgV
oELpDcdSFbS6UwyD6qU/yu4//gOvglrbMAlkGokF3vg/10AMDDqUvzJ12neWP6vVXVb8sCZZ6f4X
W901O8LXGbIsSlNMCPm1huOJbK6Xt6vXLMnXKpoeEVd7RrPcQvXUq8byIPF2fktcMy58KF2fEmin
gVyMt5ggdvbiPEw9ECPo5wJTa4spqYjLNlX4api8HOuuhL0lnt0u/WeyR9/Sb1tT9vzeTatYm88n
4HzcR2rmDMjitbpfQC2QNd86/bBEiWsrYVzfR+yeTZ9oIjnP/4Ef1MEANiawIdb0p9sUihWl+Of4
yk38tT7Vh8TPUS7KeNEB5QYp7/g+Al/sCXHAUM/22vM+l1a5y7tzJxtt3D/Kl98XjoGlV0umDJhs
tEx4R5q5s4NuwWhaS/+6L+67xsWQcA7WuNVzW8PGTcYnSzszprhD/qWMf1438x/XycWO6PIkWsHG
O3KeJ3L45fJB+4LL5TSG5Z0lSWzJdk/w9zQBdx/a6rF7TRUYZXuXKe0hTQ1JI4vMjODsQxRDBWuE
EyhL4i/9FHCxvYjJ9Ht2zThEt20Dwh1UJDbvEmxbOZiA9Urp3XoqHjv2cZoKqVDHri9cDIlhBa2G
OaGc3XzyGgxlnTCmF5h3cTC6YIM+cfHvLEzvZVOakuWJgUYDnlm2zmg5UePWdcYfdV+4NP4h8T9+
YF5B7mZtwoFVB6d2mhIBdYu8q8fZqxTVa3RU0VS//FWgaWQP1f1wdGNTOMR1TTCT0K3o2/qS/5s9
Y2cIPp/Kl+xZP9NzGSQPsmB0F5g2NoXzHLPFjO1f33C9n7Nzmh0kG7mbddoY4J9zE2SkpO8Ha8Kk
xXK2wynMDoXqcsY267AcVxk9nMw3hINsNGtn5CnitCY7K6bm6oPiOolMInH/1tqsSTjI/bQqZjzh
gTqt9JyOmAoyk/xEisxrwMHfpPQHmlPcNVd9aoxHpyxlc2T74cjmLxBeLo5ZVOD3Rr8BRvO9/pSe
rRN/jcs1yPlSXp8DpJwNiBkRIvK8m2OEHUXsEzjpx2x+pxj3DXJ2s/OpGN/Spm1BdfJ/TAlrMod6
SdOZjytG+amKcr+JqOQhtB9kb2wITy8rZ8woBixHPfe49eejUbun9WE5cGFdlbnJnaxXY/+A/V6V
SPk+V2M+NDr8Pxs0l9YHzZDUKfd9/mJACGUadLdaq87lkuL2Pc7aaWWON6QyCpF9sL+YEQBxIbRJ
KCg9oKOGPl1ml0vQzFXhlST6FA/D8CDBDf57VxzPEMCwg/h2zFZo0BRplrqVmZ5BmvMOGd0DRXmE
aaMXGxOsF35C8pDFqs9Id5L8EfvgdVm0gI6znQ74dWR30Vv0q/WwOxTvuPJV7Ev5DmS2BKC046qB
MNSUBvMBEfBddqhvsn/YCdMRZ+MtnLSbo2YIODkNORk1g9cU2c+5v4FwqkvVD70TUAhCSfZw/yYF
uY0KLXjHFCng12GgNXU6x19C9sxVD7iCWPfdcueA+YtUlX7/vF3MCUvTaRcV5YAmTgW8Hnn07DSy
EuV/wP/FhAD/dar3dIzRfjXhSkMV/VjfRPegpPDTN7Wkoj3p9+YJmFha4DZvwIXrO/TjkoInSvlw
/fPItksAxLgg2jpBl8I36t4tpp/JWEgwdw+fqIomKwvzuRiwFg4yxErpPI5oSVLyD+oUOgxJANl9
KLMhnNM8pXZWTzn6Q2PmaSvIOwzHV5dFhgd7tyElmqoa4GpCWl/48mmnTHFW1I4/QpH9PPpqQI8s
LG/IA7st3k2HOcj+d+DAP4OIhlvDgh9QZa31Qa9gGJOynZd/MTI/io/W6RbsSThH5Z1yip8s5uZP
ce41kmZi2bIFJ0mXBjzG0CP2WffYry+5ggYyZfQiu3SHUpbL3vPIzVJFhl/aZnm18AuTKG0wjI4f
lW3wf3f6rQnhypwnqrCWT/8O3SFy/jETWTecbA3CZdl2FXTowbnls/Sun++N6fn6AvYu4+0ChDO1
tm2GemHs+Fk9HNMSwqaWhk9ShJopK3DuvsS3toSzpWaqzkiFj8/FR7kaSX9Gw4mrcf1HKWuYbOOE
S7CstDhJuDKijrGzzJ7fm6tMZmMXKy5n2BYuiNKc6m7OFNsnxnezOeOZ7xIZ76ZsGQJOYIIeYhQ6
i/y0fWZK7hFHmjnbu1Yhn4PcFYbYEOsLO8XVO/QuanGFexOaxocQI9InGtCw8ouH+CB7nO5DwMWc
sGugpLOjaMSHUdn7tTpPWeXO3YFMH0wq4x3b/0AXU8LmDX2ZKB2jjm9VP0cFtOnJ5BW6TIRTZkVA
1BjT53ZBMMyemhMJ2wpd6simLEGp2d+uH9b/OEG2ja4LEKDSX8nIzRNYL0ttmXBBgsnKDg3EC0Bo
H42rGPxQpBHD/k1xMSYc1zx3lDRSMSpRNJ+gvtTT1E/S1lXM2u2cQ1KCxbCSpIv3vf1iUnDF0SbI
wEMm1Y+hFqx/79800AYqxt8bKDhfOydWmteAoH5SPFsxPHDy+Nc/0r47XEwITgcu3jltClA5a7oN
MUM1GKz0TBwZcO92u2+XIrhdx8rFIHVlIK+UfdAhCpeg/gdMdZU77bAceMVR8VWZMsSuU2DaFXNA
tm6rIiHYMNd5t0Z4I3Z1DHLeIWzXHtRDw2M1JT5riwNmhY6FLSub7YLGxqxwDSYxjfMECXh/tXK3
1HW3biyXxegvmUCk+RZqYEjV/16kcCkmVV6AowSXbg0v6ZriRMoX1uK1YVT/XHeW3fLB1pRwyDAe
apT5iK/Iyfa49IHiTe87v3T5+HwUvIWVdmtOOGB2HUWs0RCvTNTv6YORSWZ19hEKbWEGXnq8WUEI
8HKnhc47QVa/9+2Qtw9UHmec/3eGWTbxwV38VSyrI4BWiWrqGPDF/2/gkDkJy6caHU143/+wm/IH
YdEnNNgdp2n25nR+IFEUSj7Y7vHe2BQQxEwHs8tXZOy64N8hbShk9O78YrxPkStxnTOfssrL43Wz
u8C4sSqAypIPo1nVqG4x+q5W71j78ne/L4AJyJBs1lll5MfxXUHPmUztgO/KtS8luMWQGpOhKARq
2NnJQkPngC66SX2XdZMEfXddwoRwOoRjbf2VbLo1DpndFri0ckN96KLOg8I5evaag13ZLkn6W3Rp
SG7lXY/YmBSOcJnkatzhIKMNN9SMhwWJD0iSe2/4QBsjgqtnjUpSzURTxJTcKf2zrX39u98X3Nox
q6EsdZ6IZusdxYiJOy3m9+s2dp1gswbBiWdIakx9jPe71n7TldLNjMir1XNrJxIn2D0ttko1rmuP
Sr5gaERecZwdOMFQk2DKq1Pb5pIDuctEAlqh3zaEE1Om6JBfWMnHvor3ywMF89SMXtTpoxIoX6P7
4hgdBx8P6sNwIxOS2fNxG2gH5XoILr5ikumbpV6m3Lb9kn0eVndYMTiPRjAzWz3FfImz9XD9u+2C
uq2BVprqVAO0C6c3MqLV6ShNoL+yeM27Etnu+MSnwJp7+ez03nFC5U2DvKdhma/m6Yx0SUY9oTbe
Bzd17ZbZA5GpC+z5x9aE8O0yWkREKRb0uHX5xyUmL9kch5I94z4mIt7WhrBnI0vixYmRGG3+qW+5
MoNNg+Rl+fSvOEP7KUeejyH7K3te7W6faekEjSy6YYhtLINZa+nUMMNXG+aW5pnRMEO6T7K6nR0k
jqMS2zI1TByLqTjbUqOpRiLHb7/Hk19C/SwN+hvrx0Lc4nn8ykNPGVPwzsJgEsKfNtpQkcYUNrRa
6nV07NnxzehQQoc2gYzH+kmyLh5HCl9ta+RXtWwTUYAxhIDLiosDTNB0G8I4gMaycT9VrupreGNp
kn6BHS/5w56YP1JKRzf57HRKP+XJUzWMbq00Lk2eGjTNXF+cZAN/nfLN2vR20BD94ZsV9KSXp6UP
wV1y3cS+W/z+RuL7VFsMhZkUDDZzO92oZe0NUjD6xTdw7RPxv2GzjKG3jCwf2yTQQusBMiue9bUL
O3f2OVV1f6Qe/aKdBoxoN703/gThoCSFubNGpG3RHYvnBlFfZW77sWrHaWkjv7KnYDGSG/TRS77U
jlf8YULApyHvolWB5qmvaAlENg7Z8sVgt5MCSUjJg3vvFfmHKeFUYZJnrFfi6L7+lL+j9+2pC1nY
fbZOMbSCx3+sAzukfiUr0O4VPrZmxdTsnE5ONTtpGgwqRuxNaNZEtQtC3kOkVWHn2KduVkHen6U3
+WgGCoaM/s+O+od94dzl6zQYat4gNczAJWCzo63Hkh6dnWjnDxPCk3VBY3M6GqiHRFbtxk4UVuzz
lHv2IgsHZIaE16oxRMZKIoX6jrO4ra15IIjx0jmBUVluQ2ZKOHukLmcaGdi2Tr3r6xNE0vwGcwlL
8oYZkj82j2PZ5pAnZRzBG5BAme1jn32qdDfTnq67wF5U84cNvtiNjWJe6sm2gPVGmB7zL3kQ+eSL
noDonj/hqEzFmJ8kAbdgDi8SlHwgKyemWeuu01liZ7xhgNcu81APeWPTcLy+rB2UhxmKCqnu2PRV
ijDLaijlsRoQXGWY/2rduUncsX7DJNsfZkRPyJYpqgxF9y3lNjeebOd+ls1l/wc2XZYiOMFS2o6W
NIX9K5egeZyJwzJQ8m10t3A5Nel0zwlv5ugvt1BwDCQhE6Zw8fnZ6D9Z0PQKu6rqvLTsO4kPyj4W
vwg2LqiWI4Vw+gwZGl3xCpOFg70exkH2KJaZEe6TqKwj9Mfiyupab9TvswUtJBJenf0r6/KthHuk
Rr+yiluZ8xtHbkbQdGbfL+2dWR9AgeO9wcX5rAXedwgExRxkSVJzMEqd+ln/wJanTA0L2dTIXgcd
zyr9tiGgN6sRl5kJkvp8DIbL3OTVrfIzRpGUeLytl2DQgrqOFVxf2u42bswKWN5NabcU65AEq/5s
F++0+PuwPunZt1RG2LmPfhtLwgHOBkwJsmpNggZ5LDXA4Too3nKP8TLQiMmo1/mPvcK+jTHhJK9T
wiraYllzPN0bMX1oItlkyj5abGwIpzYlS9VElcrLWBUeVqBiaV96lz7QUL+bDrzMmD4VnowZX7Yy
4QSPiGHKfDCpv0C2oqnu0HYmeWvJLAiHV8EcvUFjpGzX7tSUzLUdacMQ/4lrn0c4vFnWqYayIKRW
z5C7N7zCj4P4bv62vut8JWwOqM+Gym12Lu5kgeDupXj5aCK3k8raxgFnXgLKJf1QH8bjcOBKFrJL
UbKHIrNTthjl7OTQrK1raMuB005xrYRJSTH2V4MPYiN1YbxKfk+NSjsIqfDZOZ7MXw9qgDk9PIJc
7cPgF4+Zy0eYtHdIWPv5t+vIsYvx5LdtkdEehKIjuGHUJKD1B2Qj3Tm9K0fJxbjX9AhUvBgRwuZ2
6gujTgn6ikM1wIzbL08xTuaX7jbGfNvw4nz4u1UJMEzHCHLDSgYOLPqdaS/EeVfjCPydDQFzk2Fo
K31G/JyplU+dPEim/IWN9j9/Z4b76OauzxaitYrJENLOjbvU7V0Vm+Gko+X37+wIWJvqSw4VcUhB
Ds17Nr3Q2BvfFCARalFDB+UQyJL+XIrtZKPadUsaJNrPyHAb43sjaxLdP7EXEwLqFZwFquiQSdAV
364+NkzGhrJ/Xi4GBMyzVKN0urq0wdZauVnVuD19KpKX699i/zr/bUTkRm8TqzcNB9KlpfZT6V7y
5ovN7qf1YCqNJCbit9trCL9YEk7muDpt1EdU99f6gUan2Cm91fk0DRIn3ke4ixnhPM5lpBR2ATPZ
aTxxsjNOMpWdZV0vko8jSrhFGlnKiqIpvRoHVyW1m5XRyejp6frnkZkRjmS8NGhwmOEDdRe2iuHa
6jct+3Tdxn8EWpctE85jQqqk6O2GouEOJAVe83GNPD6hu/ixp720siyf5OBoQhhEomRdjczEwWEa
ORWDrYVj1ycfrq9KZkVAAFrNmaWtmHPqldx3Bqv2oQMg5UKUHR8BBFaGV+aq1hEegKOfry4B4e18
1H6wW07lV4c8qKs99Ko9Xl/dLwC7dpoEcECOj5UKgeHWZ1/NwW1P5SH6HN8ZHwo3/qB8IR7knJ+6
bzLtPYlDitQZDRrEV6WAr+gG5hi/thBpl6ksyfxRpM3QbBZliPhAZOmTA3/Z9DfmHZ+iwX56s2Q8
UrYgAS+6pu+GJNV13yw/N9OHqv7AmOSASZBPLHioK6vySkPp2hyJWxuFazh3oNB3x1mSK5WtRUAL
dbSH2dKgS5yZ3+6d8csbGMgQXP0GCl0ACsUwx0XlnIRUB92d1RhQQIr1z+X0GLHZv+7hu+dXI4So
mmOQV50TCYgyi6LSk4DY3xqMCRRvQdbN7wsolIKAamXGkAbaHLTRQWuDJjr83RIECIptdajVuqd+
Xmcuc2K3LSTFGdkmCfCTJvFMFJ4DsMubqfqo55Lf371MN5skoEyiOySPpigJbDI+WaiCa2Py2C5g
Wc4n6lbqeo5y812dD29K3l0Mi6+uejH1qSgxHmg32uqmjn3XWONjLRPZ2oeajR0hKDGLvtWQo0Sr
kQ9KrRRPcsXTwwmDuLy5yXsTem7MCWBTFzkIWEoc0ER/rDBZRJ8b2VN5FwM2JoS3QtaSkZQ2+C9U
cpe2BnjlvFpaXZUZEYCmiBZQrscaIobqYcIYcfrFsN3rh0fieo6ANaw07QUacngtRp2r9lFQWY3r
zCqyqmw894Xi6houubaVFM/2b9bNBgrA0FWzVuoR6FiGc3GqwRw5hB0Cr1Pjc45edjDPKIuj5PQG
qRM8VX4DnsijRGxmF0MM/Y5EnQ9azz4OqyKJGiRw4QhwYZrmAnYPjF3FrHNT+qzrEsTje/MqKtms
QcCLBZSNZpWaaMNo5rAcEBI5tcuqMix0GcXavguC0MDSLIzOiyxyNI1qXHU4Smr/lUHrZildW9bT
tjd6im9yMSL4+VJhRjnT0Snb6d30bJjKcp4tDLITOr9QPcrvyqJN3XyFWmu0dp8Gvdf968dgN8Dc
/AXCMSjpXHcKTW0/dd7Z86lBT4HDftj20UjfoG/wx2IFx49J1tOpK1A2Hmq/rU7lYPiK/nR9Pfse
ctlR4U7MnSgvV95bX0QTij/LOasj5s5L5Ft1KnH3fQi52BLcPUfN0dFGC3J+YXzMz06AIu5BO8qq
m7JPJDh9riN8bEZ8onZ8qpDTRfGn7mM3Gn+OsmaM/fTWxR1E6mlipVSdLHg9JOWH9sBb7CtP8djk
mkiJfnDOyCH7srfuf9ySvzdS5KIemVnnJYhZQN4chToeON2BK1PzZKF8DFBysC3hjkR70FyoPeZQ
R4K3E9P9cjUPVp9JcH7fDMW8oWYQ6vxq4tgku5LZqfrOdHiTcRizc5LfGf3xuq/vw+3FhLCSsnSI
3XKxFcwtuzTKQrumkqLWf3yaiw3hujfZ1FFmWqgC1R6nOUYZaDo6XHClOYEdagpkziDbNwESTQ2M
rTF45v1mPs71y4Cp0EKWKtrdOAg1EC73aGliN9+oD5XBtI76LXSYLIxxgPb3+qfZ62rX1IsJMcBM
0yoB7Qrez13QPXMlK/Yx+kFCVNYPxc/s/Ab21j/MCXHmgka4JI9tqMLRIiwmespn6/vSlLJ53d2v
s1mW4HJ0pK0xKSgjmNoQponitXX7RCdVtn3873110W/sCG6n6rMaZU1L0VuaHsGv/hP9FZjO9OxD
ep/qbzlHG2OCy4HLlUU5b4bUMDLnahivVta0+9sl8a3dAMLcFDUmA5Ay5sJ9KI0c68XntdTsRjk1
iy/xP/4hXm0gp/JCtIQWLRFSKdM7JwF1JtoTzV/JGxaSR+tJCYsgPshqtruX7saY4BWKrWAmRpkw
0EabsFs/mNr80JEXq5I92nfdb2NIcIvSGQ2DGV3kT7qGxFsW1lPq6cYscYi91mZN3dgRPMLOGjIv
Y84pQfhAIEDiDKmpg+UjSMJHm5C4LB9Sn++lrLlOtkTBTazeWesZbTK+0kKje43OCxTO8lH9IXEQ
voRXDmICNCD0bENmWgiUko6mxTihrhT/MwR39YchTPwIYkCrmz0nR4iT+KtUUWP3VG9sCgHToupa
pmBmJeCgyIf3VPRQE689p76UP1tmS4iaaKxhogN8PL6DKqR5IMc0C81gDKCG/LLIjtvuZnKCLWLz
xiZDgF+wkBvEXA3DJ+l8x+gQDp3+KPlguyd6Y0M4ZNnQU6WO0T2VLi4fHuZjRaXpqvcqCFeWI3qd
rxvcc0SiqqCpsRyMxYpzTHaUGqwZEa439JNm3xb1z5i+IZ+4MSFWbNcSj8VRQfOP1Xh6ooOj9pCC
v/36OvbC560R4dsQY+26tZ+TIEnVMFVv0jHEYl1TuV2t6nDd1u6DbmtM+EjDPORGgRFO37Gel+rW
tO+14maKKy+1jsX4jYKreSCyXvQ9+N0aFVDRXgyLWUaLrE+ZhjbDWEJ+qtWPWqdIZtskLmEKsAj2
Zwd1AZB1rM2DoT2Z48csfb6+gxwCRFjarkWAPzsto6XJ8RTQhubYKdlBHWkwTMrkkrh4iEj+baRE
FtXIXIRv8OZqrvW0jMeGJUHthM+kdBPVteyPiip5EuyhxHZtAuQaeqMXZYFJ9g4dYimY/qyn65sn
+z4CvtoGdLNACAKIUB9YcTZBQ4KZr+s2dhuXiaqbvNONzx0KwEpAkzAsaLEEiLcnHsdoeLH9/zgG
ZY7r1vZX9NvYq/IxevZq0vIqG7UOShp7SNfe672sPXD/y1zMCBgx5hZZi4iLKjfk6ETxy1C1bzo7
FxMCMhRTOYL1lOA9mJkn6AU9r3rs01oWy+627W0+j1g4BjsCIVmBOxaD/qf83fTIKZDyADOa3zpk
GMeSVw2D619pH4AuaxNwYdb7dZha9I/Y872pPmbj6DeYGtEqGZ/Jf+DrxZIADyuqaWxFoQCZgvhY
3+fhd0x8ncFjdbq+on1EuNgREEFvO1ooDSCVjaurxb3fg2oPr4KnXqvceFokh0rm5gIyKJk+L4pS
URQJB78zm5hneHxj0T9eX5bMjgAQ6jiobVSgR3W0z1NVIqlzA02Vv1yMABD61M9IqSB4TsmxyHOP
FQ+Z8/OvFiKWiWmpYSSPoulwZOh9zVtoFlXPUdF9uW5GggtipXit1QR0TABUTIh4il7fEWMM/86E
gAuT0la0hDQmRuu9dX50ZH28kk8uFof7vFwg4wQhztV4jKfPjWa5afaWXqUN6OgCABDSEMgbomqv
ZU8GyAzROSBxqt2yydYEX+fmjh7yqFnbeUG3EpKt6EU45Y+8HV7x8IYw3TFQzqiBJi7maWXN1rIb
TxfAIM0TpY9ygIE6+sZZveNW19F3wuKYH96S/9quU4CCol2sxUZ3t78Q8OY3tWckvtJL0noyvxZw
gDo0qvoFMNpmzAp6e+UqFK0szSYBUV0AAgif6EWqoYpnRknqwtHDeTH8WVeeMggot3EkqSZLViXS
Q5pmGedkxVEio6exW2t8vn5U948SFy2yDMyxiGQLOKQgGu5yxR8tLCe/GyhUIDVT4un7q7hYEbyt
SVpnVXsTBGHklK7vS9lQiWwVgoONbV1ZQ4bZAZN+pPQhsW5YJbk9d7PG5Je80787JfiXRu20aStI
gXRBFHZe/QRM4B1fvF2JPZE3UNVqW3OCo/ERCao5mPjpoqepv+vi0NQlviXZNTGfG9PKjOrYhvyC
dZNYd0vy2BmSCHE3Z7xZhtijXZBJH8Ysj8Af6FnnCQkZGlRpmBQuyFC86uCc1kly+0htCtfPMsPR
xxXiD5wbnAXpOfLtW1QbIaXN7qPgDSwY2y/lCE/VQYmGvp7gGC3SrWs63NIUr8kIY6RskCyNf/RX
L0miYkYVlF42FQu40zSZkCAbeXXOPnfheFzPXBTJlPj6rmNszAhXX6l0mqlYPNpZYx8tJeHYoGIW
GcF17OGn/tpq+J+xuf4U1S4srIgz+JkPc6QfwDE5upoZvTMqS5Ix2UWgzZIEBEoVfaQ9UssI572i
fz+NP6+vRbZlAgKtlV4lkYVowVwhOpJBAbLM/WEaJV9GtmUCCC1VP6iVATO62QZZvj42LaIFsw5T
pkgmXfeP0WbLBARaTDvWjQx+zZP7LEgOQwbqDSCe7ZZBGZIflizlKNlEsVIb9dq0Jhme4f/7Vh+J
H4g1hDohaweqH8VvoAKz3huWJP0n2zWxFOskdkL6jCkAn9kff+DpHUC9rMJkIxhgD857WXlb4hGW
gD6xuvRdzVCTjZIBBPRjoCZuORNvhb7DdRfnvnXluFoCKkC7J1vsYtV9OpbBohxtehrHMLNBoV5Y
rikL8vdD1Iv/iQq+fTkQPS6RSbVrj4fHKqg2CrjfGmjHfJVSbMg8Q0CIQUvZpCYYnSurMcU7H826
g75WEgTfDyM2qxKAQlnMjrWDEge9PwXROQ8A4o98IIsdYh/zh9e/mWxRAl5YpFC6xgGSJzRxUd88
IS6WQJLs0Aow0ek6o6zAndRCnyUvnoe+84Y4Cf5qIaKWhEG1vESWxPFJN6Ev9IfayA6u5CCJuhEd
TbrI0bFV5Mm8RzoWLLrn8UihtPRkuYvPfAoxnexn+nJ9Yfx7XzlVolLVgN7gcizA7FK3H2z7bgDj
hXmbJP/khsTzJN9JJHdJzFKJdQVqHFR9Z4ORRCmOs7TJUbaJAkbMjR4NcQNGvwbxXm2n/qgzd+k/
oKf37zyb8uVug4dIXdSONaDWq09q1Ls52oeufxnZhgmAYK5p0Q8T2h2i7rnRJzc3c9dIP/ydEQEO
9DqZTbLM1I+dp6H+OA9fVfvzdRP7VxKEXjQT5GmqKQaoTjZkamnhrd8E5Ht8k5+Z9336RM6qz0cW
ZW0bu5CzsSa4gNnNKIGxHuMd5nLq0aS2xstBsiKu8Pjq0OhEtQgiYdsRb3FF13KalZiGS2f6jjYg
hFPSVUPLi03dNst0v+6tL21lKYc6yr+qyiSToNxP2m7+AuGNYbEYFL4WWM+67sCUGBq5ievA1yuw
dejOY1mclnaGnoMkebfrkxuzwm2/KqVpausY+ePSuOX4sTfOWiQp6ewi0saG8AENkpsYlakpsmud
qyT9nRnfddnkprqPmYO3xOUbY8IxXpsVzOFTpvgQ9T7l/4+169qtXFeyXyRAEqn0qrCDc+joF6Hb
fZrKicpfP0uec9tqWlcc2PNmwIBqF1ksFius1VoBySrJM1emj3COAcdA5oFChNrEQ+CU+ilLkggx
mRV5gIxJLrQ2j3yJhS4bsWehwrlO6yGc26XpENi6BQ2Ks3VI/NybiBuaJ2TZguFUBhKZm84XlXoH
E5zAChGpgFndk1jjWRz0mTd+a3V39jH2CmgNsLGqjpvGeHMvwRPz53cMBAFj+j+SxdR1zzW9GnDm
/IT8k4Xfa2Bmvy/pu5Ih1LOsNrcI6TF1aUbXenwz8XNkfFAN4VDnSZzxpgYaSTqngaJqB273waRX
kkzl9iG2HEDhoSHHFNtUxqhnPLUqBfnJfyx+2VS/okkSzWw6YfIqQoj7tAYtjowimKHtVTV+Uecv
EltbluKtfb8KEKK+cVLDfiyBFIM8NdC6Im8+KcFzfq4xcCZrFn6p7/13YUgj/n3XJ5GCDnmCd2H6
JTyaCDS9pVkkQrjsaQ/UVQ8tyDXY4w+gC94uI5hLQ6+MA25RaO83COYHFifHKBKbAdNggdOyz03A
z3Kgn/2NA6P836p2wBzP4qpW4HybK2DlnEoqa1naNz9LFe4QEA5FCUj6QLgRf06V3858P/e5xK1v
P97+GKClCpeIldi9o9Do3/qCc/lvfUE9vLu+sBImXCIxL03WdCnm0ui3HBF7RIxDLWsSkBmAcI1M
hWrmcTgtQ9LsRE7pcemMBxDoaf9kyXZHuDhApK22RYFyZkb1o6qYX4n9jRj688ekCP4BKLARKSko
hpvx0gIXVDcfEnDK7QuR2bLgI6LJKWKOKAyglY43hSC31Lhktbaf069b/xKnrZ4BdYkzrCydG/EE
nJPwmAfhWX10Ml89GB7ozvx9lWR2/fL/lbw5S8lsxHh2ZB2cUHFggeP1kTcGrRcfpNIkxvCi/Ura
2LZwhhom5peGBz0oHiPf9I2H585fTK/+Gt3LqFy2a5KrBRW8A8csnIX0K/WTK9VT3MKvr9OLtHbp
uTuwX4ixXXYA3dB38n1/ZReL2/GvL1McK1WtGFhWVIGxOPWJZieHnHXr3Ebfs/yxAuzBvjCJZb40
nKyEVZNmJiravpGtvZuAkeh86PoF8fDfXrxK4rK1K40CvO82m1I3yn/uKyC1Q8FNkBmZMb2Ey/t/
67xG0+S/EQv4Cf7WR0cIPYXEYsFwAfLuQANDhXoGBJOXBIUnu+5lRi+4DWVmraJkPTpviOH13Xw0
WhI0JQ8kS7hpcRTIPQb8J0gFl9+xMgInbowcdFYLzbrqzVdxUH627+h5vAxPbbBU9fSfOfhRvczT
H/ZFb2q4kiyYBxjyWrXPQbeQl495+A+nvx0WS0xcJkMwkD4ZFLPlCZCsgTYa8a8T19wZD9V9Tbb9
70oVwTKSXBuJNoNUYam1jef5FGme9dmAaaS+8h3i9+VtHtyVOME2EsMaslGHOD3ULhhGCPF+/NjC
iRX3QlEcizkwC43dEHLWlDs+/NrXQrI3Ymt1X2ZcnytE52rhm0BLjf1RxgkuE6H/bdzIjSUgQcEh
yvqbLr7rrTuTSJ4xkr0QGRgVZ45NM8IWM6C81iPzLPQo7C/UtggwfmpgSQBsnxB0K70TjYCERmCn
p4ec5MCsPe5L2HYCrxKEddIzM6xBSoeaHX3u8sqPotu5O9gvqWzi9/39vrjtbXkVR/7elrGjDmjM
kR9NlUdSj+hX8KtYlghYjvabq3Qhpfx31ZZVXTk2A/SNszmhc19vD0y1Dkp5yfmjCcjwJD3s67N4
qj1Ri74rUTptZ5MrCIeiEdkumrgDd420OkhH9DctAfVZgIQ7jgMypL8FWR1XeVyWgJTraQA2mguu
yTo+JSLEEkMYm2miqoD2TUCLrYbPeSdJrMkECNZsDVNJ6ixfYMhzN+e1S5TT/nbIJAjWbLGENq0O
CWFDAounwRRJHP6mAb/ug1hFqDqWj2EG7xgyL2y/q/Mhi573ldjOra5kLFqujKpGPk7BAxVMRKbp
puNZBbXIvERRI3ASBwC295cKP4xEBh4mWz3BmLWcd6BTwyDgbJsXdaXcTtO73PJKNeHmr0kBxps4
AbxJT676SbksM9sNEy45ljJNhMvfjFQQkM4O3Ex1qem3vPm6v0Wy7wu3fkOtrtS7paLQtK45fLO5
vy9gOc5v/MpqnYTjDpbzHj4YxSpzJAfTKC/CTvWNkQA8ILvuZ+7Z2nhHZxmXyXap5FWuiGDuFB2P
2gIDQlns1j9Mr3xiF1VQ5b55OwYLgHRPJAfqJXbeUVXEvWXAw+bqkkmzHtkpfqgOsx95w+f8GHvs
E7kfYpAploeKAhM5lzikTe+90lZwF7OVs7KaIDo3hitjtB7yVk/dPLWOMy0kWXiJ47CFm6/KbGsG
dhni0a68TVh9Z0TGRVran/cNRyZmsdyV7+CaVSLzvryLpmumfJ3T31UmcbJSIxH8hMoBy0ksXHro
ZFXvzaN1iAPbL0EV4zko4xfHSRKkbF7oq30SvcZc6+pIHHO50LnC3ay8nuwfvLyOqiH42PoJnoNY
atoYMQffb9I88jg+hXXeg3FENlW2uU8LbzGKeMBUFa1esVtaWAV6v+zii1162fgAIoR9VTad1EqE
YN1a7fRmm4H0F1PxN0liXNjzr30J25awEiEYdYO5MQtUZdSvA/M44tyCbfzWPC9DKfRKPcmSM7JF
E4w7j6yEdglwdSszMJoHjbtUlzRsyhZNsO0qb0KT462PHrYru/9E0w9+XzBlmkTodaAALa8U5b7J
1KuobSUitseFVrsi2LBVK53WqdBBw5BsBuiN6Cum37Sr2ot8209Cr/fKM3gCZJ5ctnbCrdilTp84
ZAbMQ+Q1Z3TMoeCHsvAxc/VDEcjTg5uX5EpP4ZJsjbZu9AnRXuW0rh3edNPPeKg8PXqaGXPV7HsT
vqsn8FWk2DJMeUTCUAEC3IycMT3UX5bST3k0waV4Zx0BnyidHdj0fSuJQtDcF11oWigL+jpGYo5A
6/vO06gJyrqr3Q7QardhTN41ibOSKXiOntohCJc4cPTG7GKMNT9j6KtLO8lqSo7zm76M0TbqwV6a
hQH+XRqO245nnryDzBoj3H88rSM4DXMM+6JY+jD6NjM+l2rmHEMVuPf7rlCmi+A3OopX7dBECGyd
O5MdYudBkwFlSczdEVxHTUhnguQLNc1j+weltjnKSgqbQdFqvQTvMXUkI4WtAkNHuyrBrIBmQBMj
oe8BdVpvi+AsuKFyG5S1qPPEiceUCJXa69Q+h4oMQl92gAQvUeVJPvTmEPqOOrq0UdzZeNKM0q37
0XVkhBH7ZmC8qdQWBGmnEuCKannD2Sm0f/T643sszaEWUUFXq78UMFYRXtQNRQFsE6QcVHicrHQz
ngcAO/P2xWybwasYYX/qpgnLKmowpZvMhdvHyexGVujnKANiq6isD2Z74V7FCbtUMk60SMWLrSV3
ZXI3VzGIFGUjbf8lXvkjRRw9Tivz3+hYfyKa21xRYB853mh50ZelJyU+lJJYWaKWiBjFs9JisQ4X
Z5qXSXlh22eqS0Rsp6DtV6UEbx3rUcYrBcWJ6KrD+HYaWJYLFLbrpaU2+yxjp5VpJIR8alQUCa3R
5B+a3zILIMLWpSMltJYJEXy23fYYCtahkub8iND57Fx3tSRK2g5WXldt+QmrY1Row6C0PXAPjPBH
6Fx0smtHcn5ExOqI1XpOOh3vPfQjOagc6V8HDbMDVSQ5qNv+7VURwV8DWVlBziZGvyGnQTQVXqPF
fqhcE+dSzSTtd5tYctrK1gSvMDg0z/MGzqc9dMrVwpC4BJXzTYEurzyYgFoij4BkxiC4hsFJuG4a
YDdPMQs6qnNQ6o3Lq1ESvko2TOzhapQi6pUFeS1uLHcqLylAAJOocSeuf1CSENKRGC15RYqqtlne
kGjyWqa7Gb3EBJC/78NlroEIrsGs2y4bEmyXkx7MixyIAWh/vraql3q9vDtAslPiXHJaF5UFFM8I
eHKWVze1q3QPuXTCZLP59dUGxcHkkNmIT20oFUbsALJsr7Vb1+iB8EHcwXhua6AqWp+IE+wvpsRh
iOXSLlUztKUAkVsZ0fH6xWgkCaLNy4m+ZPc1W0VXnHCQ9TkdVT1HKweupi4/2vczIOaSg+Mp6n0f
LCdL1qq8tV9ricJprvMcyMKKE/ojS7CETX2XzXrh8lKRlMo2BaHdT7c0gxpvWeKUqp61OrX8wj6b
VqA3J2of9rdHJmI53it/PjWUqXYKjAyr/G6yz7wLTPUdFgDq2T9aCBtUALamYhhA9E2Qw6qpO8yy
cZUtH7SWIGxIVrDKASUsXrTRQxUe7IwfCUU/tSa5M7ZseS1HcKldoaFyWUwGBrd923koocz+bkgU
EVGgLF7WvaXGqO6ltutYX1r+lSqNp+WWRJBk2w3BlzLAolSjrYR+1JujW5lDEOV65fKpOe5rtOlL
V2tmCL7ULjIjm9s0CvpD0rvWITuAQQ+dSKrfeM21DDJAtoBCmGVwGFcbTggf+KfByYLceUqRkzeY
LHqUCVpMZXVuqr7BXdTDmxoTyLaju5G4bXPKnEMUzl5Bnlr0PlnzoW1cXW29Oa/c4daguRfRT/sL
LLFJY9np1Q+ZRyfjE0sx8F2artVOh06NP+aGjGUtViL6ETn+giN2NeufbXLoNJTXpBPfix2I9Yy1
nQheIsp0mys6suPqUb+wDvUxPsbnPmDeQh/9Dl5sdO78cUmG4DDUDlOqJkfjuVJ+qxz4Ddp7Fe6P
/a1ZvrKnkuAuVGTFM6vFIUvHyg8BpmWmNySfXKP9abPMzWRGKTEFcQ4WAK+9PuuoyxCenEgKVKCk
eN5XabPIulo5cYQmnmkOYrEYU+uMeybSAiy+xOJp4WVjXGrJ82A8hFIgp8Ub7SykOByLbiFtnktk
LF9QR/63K5jXvnW0gToi7Z6UbJs4GptrRayhmsEC5TR55FD44yW5bC6zW8UbvRrcZoA/+l59Hk4y
/juJUxYnZTOz4Dwv8PZJ2wcF6JNa/zAnknBp00YoiD4csH3ob+gyS8WZ4tZcMFVMV1eeG5DDSSxk
8yCvJCz/X3kLVZmKqizRJx5HgEnGS+eogDsAmBcLOGP+KPP4m4u2Eid4/CmeMhbZSB31ufZVY53q
An7rNLJKkqncXjhiEUO1TEApCIe57iwrVA0Nailfojp1JyJrvdu8UlAB/FeCePmrvV6XmgqnRJzP
wIBw4/oeUWXBZHf/thxLszBO7NhvCNuMYUBRsIsMn0W94Ubh+NRVeQrnPn4tR2lIsx2f01dxgq+l
SVGqhYMLSr2gXu1+il02uopXP6dnElTHWgv2DXDbIF7lCRvVk3QgRYubWWkusqn2Ytb5eI9+SMib
jJjKkJFoMEnISaO6c0qfuniujyHSF++JOV+XT0yFdWiAp6FtGn41/kPaQ/UenhS6+r5wXKOqbjMt
R0yLxo+Tw6MLNYzOZZh+bFdeZnVWXqHV1FyLY4bJAT3/nI94CejVQ59kktWSWZu+HOOVnLGnSm+H
BbojDbco3epcvfTa62CD+j3iNRgf3uW1Vwu42ONKImcmS50GPSeT0Z9yzl171K6cKD7sW9xmeXK9
UUIUFoMdaEoGnCOr9dAz4GPI8meCwqRT+MNhDnK/ABKzJ4uUJM5CF8IyOHIwLDdIxllccwv01Xeg
lH8unId97ZbPvLnhV4soOIlK0UmkaOCSj8tnTb2atR+T43g29SJThkch00jwD1o0OyjOAMhOqwe3
rm60lAP54ipMZBu2fWP8cURiZkyZOnQxgF4JXH/kEHnd5/hau1laxJnXXgN5/KaRSVzuup1VFDH6
mlmJZsBKk3+xuiOPXaRH6k4oI1ceWOz9/U2TrKSYJgPYbmvZHLFgz6irGQHa072WfMr1n/tytoNO
QwV01cLy/YagLDfNvHUalPA4y+4yxbivWvupJKBq1MrPSD5+ZcZwsOcSqU5F4lBePPmbNV3JXhZh
dbyHqdZHy3GW+S3jmx4s6EkakM8Lvzz2LsBef4PhHNjn1qfsKfMqyQpv3mUr4cLpa7OCxmxCRDgm
/CHiYB9Rq8Ao4nck9elKjHD6Eq1VhowpeDX3R6u5NEzJgOymoay+Lxy5pupLxdawhiMzrihV3Cnu
XFNTTlUsA9rbPHSvosROg7IJawU4KejGNYIx/kRk9VfJjojAZEZEoz6fJuS457uqfBoT6uVENgEn
EyLcyYSEBotA7uQXAAQaQ+PX6CS+sWChSg6WTNDiUFbGnQFURh+KGWUWr/fRj3axtCKh5OtZx/7H
QqfJfFXi6TdrIeC3UZcMqgUeLEEmKUfMFwAyxR8uwKnzZZHXu91h+rZ0Sqp4VCkyt7htfq8SF5tZ
aRmNXeYYNRKQxuMy6Tc/Gwd+TI9N4y4ILfozPTRHQLBJjH7bEl+lLmu/kjpElY1xpAzAQNEMiETu
VqnsxbC9fa8iBN80MqA11yNC3ZYNPgdnYMMbHw9/iRfavJxXOyZ4oSTklWpjysuf0yfD0r0WIC2z
E4BZ1iVoP9m3SZlOgi8qjTgqtRnPx1D7ZCuRaw2f61byCN5OSq40EhxSUU9tQiqANk33C/uC9jX1
qIuCFbC2fHkMtfzkt1fIn20S8zJ1EdIiNELMbc1AGI4xhoRQ8bEbbMMd6HRfmPymNyxJk+62+VnU
sh1LI29Il/KZWHm64JqqPPMoaBfxSJHYxea5MlVHow7FKJzIHVQ0hZUV4BgO7CGIsVVZXnpG9Mtm
mkTQdlT/Kkn06k2XDzZv8HpYEG8zX/tpf2JX3J+9BYvG+V7KnsibRriSJ6THG9A6YkoGmrXxlREf
FpKEpqUSS9+2Qoym2MCi0R1VFzwEr4ukJRWkhNfaoTqMp+fuhfIw9pk047m9V6+yBFfRlKoVzyPM
Ic6PYHoiSumGzrmhEqe3aeorlURXEVVlBXwbtJriDw/DhJqX6cCF7QFc4Q3V9KRQu/bUqjjve43t
W2UlWHAb3ZiF4dhZ0A8Qoec5dnGTHRRkneIGZG0oNsDDy57OsjUVvIhmR6GdASENU6a1O/IpMLo+
IBb9wZh5v6/f5mm2NB2nzETfotjzl7OcjRYBZUbflK5TTefRaiQiNm1+JWL5Cav7qtXHLiItw4h6
jE7Uyi+ySxMgfft6yIQIJj8qXWLRpdSt1uqPXmMHSpKHoZMxzsmWS7B2xVFMYEAp8O/VAg86XUe1
dA5Y3/Lqq/USTL2bS0z19/Dq/WEhRkqDpPJjL3ysbtqjM7jTw/7Kbb//V/IEC6cMTolVgMao1aOJ
QK326BG4RIcIpe5pulnQTOTJjW3Pu5Iq2DgpQwaOCVgFD4bAxJmKyytHBQHZGBQBuy2rgCiSs7y/
eYCX/tsQbQRrVGVQ1AKqXYlWuiGzJQHA5sn9oxUVB0S5NekRXWydGqHXWMCay77HRuwO5Mf+rm36
w5WgxYhWh0pvkIevbAiKte9V7bfqAwa3w/EmV25nXTb9tK0VNQ3bBpPVG6IzLbQTXa9Bi5QmVuIi
0e8SWlYuAZZUl83+vmYyYYJmttKBztmBMKreU/48IppuUmBHJbLi/rbLeNVKeC+oc2RZGg/RPpnf
1bPLtUfynh4mar2KEFxfPWpRWNMYrs9JUlcHDXbXowxp1ncpiCj2121THVszALVlY9ZWRHEyecjG
WoF188zydPu3PT0qZnHcF7J5hFZCBF8ByKG4nnUImfXZM9mxpo0kL7K5/SsJgl+oi64bwMKFd/D0
1dYey/I2z66b9wBuUPCI4c4Dvw6y3H8fnybUUfd7KW6r0Q3APO8j9ITuL9UmJMZaxqLp6ojGADtQ
4zbBLe5P3uwrbnxh3ACJIFBPsh7x5Up48xBYqSNcGSGYObq2YYqvWGDqwIujfJi7zmuKCyM87au1
bWavKydYwKgPFYspuC6KtHKRc0fR5TeTNv/JpAhW0FhksCMbUxZhdmMWIBfunjLydV8TffOifV01
ccAaoCtAb+iR1VwIMDW3PJYX4B/00J13yG6tm9hburxmj3is9Uig+GbuEklY+9IdvrNzIsrraJY0
oZjv9YuKH0qu2J7DPxMDoO1GcdAz/rNuK1/v0xN6GE5d0z4qrekqJg+6lPsZPHE2sHMMxEJ3f3Ek
GyDCwGZ2mWKqHTXDUr9oMT9EzIMB3up9IdtnHXeKjtokCPAEDzz32tCYEdoso1T1utZ2DfW6A+Yw
MySNJptuC9SBcMUAaXHEaf0oLtIWnAwxYKIHt+9wLcvm0DdVeZUg2pKmdaY+0ggoHWHm2vG1bl3N
LQihQtmVsrUxBlKaaLFVgdZHl/+vvEqrWGUKHBX0ByVXXAcKrHm2CklJWiZD8FyhPuK2n3Btzd1R
IefcPkdUEihtvlHXegguK3XGoZ90yOifpxc4bdPwCMAagNSiumnkmrKLRaaU4LiUJrXCbOF2NKos
SEHGTqJzzr7vW7RMiOC3rHbGYIYFIWy+HlsvmX4SWc5bIkKs5ie5nkRziyu4Jf1DnY3nfgBobijj
m92sjaw2SOzky5S8BLIrNkjTisth4hdMKx+ctjm0YXVlOcAzq0fXbnKgY0Wy63nrPlvLFmLAmHGz
KVPkHzOlcGl+VdVBqv9j0MexHiTX9OZygiDH1BGo6c7LO2V1nmbNHGhtYse6TAsM8qWFd9CVXiJl
ywEhk/VHyvL/lZQx76s5plAozn9H5KnTg32723I/6+8vWq6+X1dDOPUDvk8ryx1qXAsqBb46nvSG
5MaSSRJ8Q0RGSvulbtsT3bU6eqzD9MIYMrx0rId9pZbDIt6NBnEcqhNA/71hF2li225VRhFA8frQ
TDFzTR3mR/Xfk4M8jB1+MgwegGfpy77cTZNYyRU2K1UUXCEG5LZ5+Jj0imvV84XZ1xIvu2nkKzHC
noVJX/dqBzEGxQNxzlwnf0oBwBNbv4ZJIku2lMKuJSnrDTM3osBsfmiEHzEZHFiVjYazvnXRDe6H
UxZEg4x8dvGpb3YQXX2WTTSLYDjub7PEo4fOVYfBjbwjV1PFTtMY3bUzveMaMIhZe1JTWZp/+2JZ
yRR8B5JAVdoakKmcNBZUmHseT53iRr+BOnWvnt7TJgZ4hT8qCjFMEzX5rBjI1dll2ZeHonXUwVMB
JvBk0pFKQtZNN4IYRls8FbLjgm5dQXu9MdQomIfDyK7HWJLb37T81fcFZRgBUC+tCPh8oJHlgkiB
167W2Uzxyno2ZdnwTV+yEicctCIKU7B06lg751ueKgedAaC/d84KkY0KyBQTzhob5jpyFCycMdyN
8/eBBLSVsc/LZAhnzGEjTzodMtSCucrwpR9+9J2koL59K6+WTAibMAXemTFGMwOws3tt2Z71kXsk
Ho56lj0NQxUo3bPidN+oWR32veJmJtxYiRYCqNhKh57Pyxpm3oSUHbsYFPef3lteSP1TgcHn93RA
rSUK0VTFeo23Ouyja25I+5tMn5glSU7vn6g3A8KDzh1mLYahm3dqfoj60/6q7Zu4ISYEyyiynCLF
fhXmz5h94uwipzhM6s+PiREcw6R2vdOaixpd5ecmOqpAUT0AepZKXlKbl9YfIzBEsGZM70c6VyEo
VmrX6L5lOnNj42YsSo8olSQXtO3LDRSwVB2lMNsQrN0ygSoa0eUmPnSBGoBi9yL72QQKZoNB+PR9
fw03VTOIaZs6QQZNrJqxxC5rS0eJKZ0Ktx3aC6UnZ+T4/ZLq/xSplfnvkfeSw9WWgUnB2Wrochoa
gkyXblwm8XEsT2XyU1dv5nx29yVtew3jVZTgaFPOlKoYMIxVjOyRDDfGXN47GbvsZ/qVDRSYaeVd
x4zLuLAk9rJp/yvJguOtW3QNFCOU1Oxjr1y2YYnG4wOR9h5vRhorOYLzJVVW1VGIkmcZn2N6z/jT
bH6Khh/MPMbVe5p0jZUwwSyVjipTmSw5SvuclaewuC1GCWLv5mWyEiE4W8atMgs1iBho7/bOJzNV
XZD87tvFtsW/moXgXxFxG2HIIaSpDYCXXJPyIrczDG0yd5TlFLavjz8amWL1pUdyJqkjCOuf7WN8
Mi7Buepx4nbfBr9xc6CzYtRpX7/9RQS209/hJ6uqpiqQEw8MEyMrtwa/MkdJYL1vd6aIj5+DhbeN
FYhQwMbTIr5GWfpHm4buTW1/2tdm86paLaDgL8gw0xk5DLje+dpwPlmqJLaQqSI4iZHrY52OA/CH
4yu7utMZQeOFm2AYusp+Uv77Y9oIjoGzOrH6xfY0grnaFo0/zbsCstWCCT5BzzFsDaAZhJcYTFbY
TysZDmr2+WN6CL7ApFpkDyX0GNtTb1wasrkamQ0LjqAZ5wwJd3zf0n5hV6Yx8cNe1q+3ufWmahi2
ZuOiFYeviMZR2BnxZtJQruS/4/pbn7Xu2N7M8TmU2fGm11kJE2KVyGwJ4xxvUWc8GCiRxprmsvQA
uBF3HE/7u7O5eitZwpmxeWRVzaIYMa9nNYisA4skx0YmQjg2jp70GmAKlgaYCx0IZc5tZcsunO1A
aKXH8iNW+R2rZNOo54hNlj6lNCiv59ADDerLFDrQ6K1fH1s24eRUeC0p2gK4UFuJF1Og7ZuJa8ky
mctX3mQHVkoJR4eVZpkYKZSKm/Q61RVXYdRDidE31OE9sd1KlHCKSD0ns6rhla4jRzZxfhPpra+T
uXEHjCrRbJQAc8gOlHCzjlPKJ6JgAY0xuWZhB5zO7nvcOehmt72OKIc+K0PJbbd5P7zqKJYg5lZ3
on7pxOrKuyL5Fsp4uDYLmsZKgHCdVuWUdeFymP6/ONrXwgQv0RoNibMRXmJqP3f00tb+abPjvpVL
7E/EDs4UkvdaC30GUHnG2XODVJ9hFaAPlfXTbktacn2aqZI3TFhzxVOix7iJuHmZ9lddC74tzKwD
w2lfo23X+keOOBmi6m1a6EuXnE0qryFXlXKp8X+qIDR+7wvatrVXQYIpAKa1sZUZCjm1ciir9lxG
MuRUmQjBABhLI0YN6OLUVPOiIR+8zCSSF+a2837VQ7gf2szEbHMCIWbZAPm8CvQJJLw1f/zYci26
rtx3Ntd1WlSLmFFtfdoVoWtz2ZNBtvnCHZH1SNo1aNYO8rFw6xkF81sbyAhzcWxluN4yUYu9r/Sx
us4pMhXvyTkMg376AigtMgMQOUE6ShJgb+/QwiAHQjfgrAueNLRyPQ0ddFTHlfKkzaAs7sareejO
+zu0L+YNpZcDzibKE+Rp2vyqVCPPoW6oyfKdMiHCqUmQ6LDaBsmTsEO/EeDUwGsYdIMjMer/Ei38
Z83ekHa1RRuhGAQ5mEu4Zid+VALzitwvaRMQG0q86Gb/oGGhicbUQImgir00vcXykmYJGIQP9Lgk
Bhf04YVnuvecey1I3Oro/HrHbq1ECvan233FWg15atSH3AJNuUaVumH46WNSllOwsvKYmFGaZ7AJ
A3hkBXprboz3wBuv106IS5pyGiu2lLh07dP0v/PfuRTFZtPsFmtYxvLtN8QypmLwZDQxWmTGX9Xi
oQ6vG/3wnqV6FSFsSJipZa0znNIu+WWDcDlyar/g74m0V3oI+4Hh8spwKPSIy8tyuK7m21pWJ9u8
dFYihP1wJvRI9x1ENPYpMi+yTNL2sL0VlkXA8gOmWDEjEVtZTIfl+1H5DY2H2W0ka4TexG83rFcR
wr1pd/XQVxSHf/DKL/TYnItDfqyP/QnEYBi/alzdna7003Apm+jdzvCsJAuX6dCrZt1EOC/f0sZ1
bhe4rPGkn4GEEjjH0p+kc6Ky1RSu1algAP6fIJCyQ21+dmp3jp73DXvzplvptPyElQ8wGoD99IsP
6NrZrdVAIUcj+VymCZhZZK/wbeN73TnhEJmZZk0pw86V5DgMl30vycXKlks4P9HAWr0I8X1F/5Xn
rsm+hIPED2y+e1bLJZwfm8SEg+EK5yckyB9ctNNVgSu7d2OGEflQ8sravuhW4oTgYKzGKbMXz6Yp
6W1VOJHLMU0zq4abR9llCzOktLtKs/Q8qP1VnnCvZ+3PfQuR7NpL7n1lIahxt7Zqw/VF1kNcorR4
2v++TMmXZ9lKQFOZRZeRxSf5Q6CjCJIe1fPoKcfmyA7ae+Kg1xV9+TErYTrtunhaBtjU6lnvv3O8
+7NE0kIiWzHBT+RpntJwsfMiPKf0F+USJ7vs+pu8wkoHwS2Y0USjYV504L/GxnbtKHZzAliDuXNr
PXYBF951qb+/TTKlBEeRowN3ivlyAyLImq/19GOHV6TwY+Ps2GEJRzRYjyH7bdSH1H6PCFvTrAX1
BvQOwmlShsqu1RZRVY+6cjF8oz29dtRv++u0nUV4lSKmKcjcWoCsQsizwlyae/Bj/l+YWDfd90qY
EHF3KjBlQTyM/F/xaQ7dqD32wGrHu7uYPrZ4YsNsaPUjAlJICrXeZcOV1X4hpeyG2HSvK3WEk6Pl
Tcb5S7hYEdcq0iNIodFxalzytrtIdOXMKxkJ0ealsRIpHKbORqYs6mAUTQoEuEB1ftNBppZMhnB2
wAio8ZxAxmxRT9e/dxHDhPrXDxqecL0a2oyh6fQ/hqde/0sB7Bz/L2Bfm+5gtWzCXds7jjJWNdJX
1tQdxgG8fZH5ZV+h5fe+cXMrEcJdmzHwLQBpGCKsFu/92zABVFriGTKce9nuCG4hDUMnZxZ2hzS4
1g9WFtShJGzYZNRG8eE/rkfkOVJHXmR5C12MECAYgxmkc3akdemlPT2nqePxyPCMLvFC3b6MO+41
ieKm3HkAAQm6lKcgcQqAJIICuVbRloJBV6DUtWPo87EOyk792GEX2WKyIa5H56V1rwVGB3m2Aftu
1scP7a8tBPIJy0lSlTAh+K6hvEODntlMHrXdfTEyhywyIYWk0h22PKbfpnXV94Xsq40W3InGmrkM
Ewgry9TN5qsxi1zCvH2VJBZrC/5kykti8qWBMyIPDvjZ2i9S/r/tqMymyHmoyOgaRDh9ZWHlWo0M
AdDAelcFm0/CqkfH+k2qASMc1OtLsNLazJ1n6jY8uzbtKdjXcvtue/0FwrkceanRaEJNI5nMYBrv
q/mnVgZ2CxtpHvdFbXuzP6JEDtI4GbveZjDFov8f0r5rx26j6faJCDCHW8bNHSbnG2Ik2cw58+nP
atmfhtOi2ecfXRgwIGCvqe6q6mKFVadMKk1kfhlayBCGXkHKZTGafRQgGGhAaObncbiE6jkYn6eI
Icu2cnzIQpkVz4/1jJU/ODYZa9S0yRSnZ55lu9tJsQ/1oJeRVkrVgX0b8iz3ILWQj5IN3jhLulqu
NMXUTbKONra/srRBWYFSxtWM8BfYlwTjAqmP0JmddmL2cbBUgbKtqi5nNAJCMIWPzXaQTilf+fva
tn1DOqZbQLotGDwF0U5VhHI0bqg1git+iq0pzlDwZG3U2HZ8IJkAQ5AC0srf6j9lnfd6BZzBDQ/a
IfD70QP3g4PizGHqD18QagVG3Y22dAH2KuLchCC/CoPc4vTwTWgLhh1tK94Khzo8cVYDUKlBqAL7
Kn0RpeLMxjNq8dd1abbnn3uQ7Z6BuhmKrEDJv6++Gquoa5IR40+OXH/nMZSkYjagb+7D5Hb/EDeV
b4VDRVVS2UeLXEHBc7F1uoQ7l8PCeHU3lW8FQfl1tcxBpJnjgUrmG62/0jIMODCiHZYUlOMuwFzN
ZQHxDRJnCfLwVyFUL/sHxZCCjqfCRepTRSVawOWmMXhG94MTGEEQQww6CNL4pMvlEd25Fcro+Nxh
LlhiCUF56nGIW70ocE6Drvkpdm0Wml+GX6qZGrIhaIYoo/uF+qYaNSNMY3SeO738UubHvDy3UWEG
naPEDNXafONWSJQLULSqb4MZk1t1jBXv6kkU78cAvEDiUc0ZLpQFRXmBOcbkTMJDqCbpTuiyz+0l
Tt+LiX8B9QaC6YmRctl2AB+HSDkAzhCiaiBz4f0g23rrCpXkhIGnVowj3FaJDxwi98rRTI3WLkEC
HBB6m2qiXmVpb3E56/lmwVBOIODVoC/IELqBMgAGBSpQzkys/XwsEMoNTH095E2POwKH2E2aaxbo
nG6XgcUGtG2mv46MnhdEHmzipQGydPyPvHqr0fiy72tYAFSOZZilIu4jDAoW6sUYbYW1w4v1+5Qb
aIVGEFsZ54RisykqiVNjodu+CJtsJKgd/c8J0NxxwlwJFdj98A10W/njVfkYCRYvgOBSdVG2SEx0
334p07qCJGKvVBk61ooZD1UOqps0/ZbyN4r4peTNCoNyAznYaYI6Aoa6YElAbBnLrVRozv7hse6H
sn01FidJJoOic1p+x/yTP0gsAlKGqdBzAGGVCyHouGEqHDYT5p2v9IUpphrDa7JgKLMvJjhKVOgQ
qWu5PfU3QiJ4Ks/aXME6L8ru1TJqIjHDpTQaiOG4wJeD+rB/JduCYNRd0g0dzQwURD5koSqBFtAZ
QsXXjfmsy60ZzgvjO3tbkl8wdOkjj0o1nsm0szaWtiK3VqExELYEQd82uOZ0TVQkegcP2awn8KTT
Ps7udfmqle8S1rTn1tO1hqAuPdL4cuwVA8kCPTVL/SzWLyHnhV95UtYw1JVoRTGXvAoV7goFjREg
6RiRSdOXgjU0wzgyOvQbOD2vjAby5N1dqFy1wdFgNW6yICiPr6XxEkkaObIRHC2XXE3NWGXY4pZu
rc6Lzn4ts6RxmGqOHPCZOMiF3YDak8U/sS0H5qbJRzP408i/r1xwq1SK2Euw9zC559oXA/1/HOv5
ZWFQ3hFz34EWaMAoi96Ch39LstQM2+x93+K3j+tDFCowWvRZFFvCB1VidUYXId+kCYyPL5YklKEk
Sh9N4wK/FQ+9yXeuhuNSWdlIFghlJlGAUkNLgomkcKviqQTS/G3/qLYNnrQr6SIvCvTEf9ymQ1Rw
8FoVWaLDYdl3czamyewkRlC8LcsHELmzlXotXFLrClkYkAz3UvmqlJEl84z2uE1hBJDdSpoK3id6
e0QscPjTFQiTlRhcq2Srq7u3UpjvVT5hVNs3xfmAogPJoqnDZtIBVQ/VQyc/Zkp8UPXB2b+drS8X
NF3+TyCadiIZdRFbqaAAivqU8Q965IF73AWthtlz3Re+JtZYVGSZdRzq2yOwBkF7mVUOw2PxY9b+
tS/RpmmuJKI+MIdplueQcD8I2ndjym6TvL7fRyBGQVeC1nJQihZHcdAjZYGIos4bMy4lM0mwkX0Z
Xpayf2w15XGJ+HtMxX+J42qNTHRmpeLZVI1INEAnBATnWIwnW0k9OVym2D1UxV4KbCNSKt4S28kb
J/EmMUpzX3aGAdA7pJogTOeERJ/KfJMXdqcHdiiqliax6P1Zikl52IoLGq1uICofB2aTn3t0tAjC
taKc5o6VDd9UGVEkZHtQHIUuYKhx0qtzhdQ+6NmvO0W354Gzv3BuKwjqXWqDTF8mjaTS8gTjrmFp
J2HvZolgFxHrM2TzjlZY1NEFxsDHM5lMaArdUls3Kvy8w7I7VmPJph2scKgXKoqSbAlaHNsiLO6Y
hEc1QMcM39p6VlldVl9HgWJqufyFWU2VxBAC+HYlg/54HAq0otaglP4/jCps+t4VBGXhoajpXbXg
eW/03KxTtTSFJDTzIGFd1TaQIWqaiiStRDN2KKrE1SOZ8QjUHHVr0M822Xu39F8gmlDFDxjK88ZB
XcY6uL+cZir8lB9MOdEPbRExlJxc+G+OUcKWSwnhHY/b+eyeQrGQhJLQLWN5mTU2V//0omkd2u/B
X9myGmg256xxbP/D+41Oup0aTk6AF8bKbTajBS2J7LxWDv14zWfNqWo6V1RFc1BDlh/cvLgVNBWT
q2nJtwLhfA7VIvuR6r3kF9ocn0eVxQC06Zwk0NxiTpBHdYay5nlEp1OXwOMWxjFF4TvvWe5vW5YP
BMqOlWpGL36B90xC6oXP8MmvHBaR8WiyQCjdKLi61eoWYtRJYKIfXwpehuDPMFSKcbZBqn8pyOMk
tZGdFe4Qoudff9n35AxB6OHNRZkLtMqT1x+N8EP2d47WIJ3FyLVtSb+uhN6UF3OLooKtFwne4lQs
s1kW9+nS2tF4lubQWjAiuC/U5pPxoWT0rjwlk/RSCODwQMZgF8F11J3mynAbnRE/sw6PcqzBmOEV
JsnFBEQWhfwu1wcpf9qXZTNyWMlC/oZVkFRLYpSjOx7MrJriqtV4ABeYh4VOnl50oJSsS//P8Kin
HTrXa0ELPDXPsA5c7Ux1GT0lU8xalye7a+IvXZaBOAWPIFjUKAHHdJ67XEBopBanVORNsXMjo7dn
VuFs87LIkAGCIpCB0IwZzWSAroCwKy+Tyyu3gfA8dhNDlk3vtsKgFGJp4khOG/hRIZutaTA8ZWTt
pGKJQR1XpSz/JpuJe1O4wawmn+neNg1oJQelBHoJZqplRlCiL36QS07RXVRs2lD62N7XNpY01HNQ
FWAdLhQA1dxTAs7w0lO61z+DoN4DlccyiBpT8M7Ag2ArP3bjbaTmhz8Dod6DSa6EUSMMIrU0XDRB
cLuZ86aC8/4EBvNSn53BNIP1MqgBg0y5OXfunIcg6nH/DIQKBtJiMtrcQIJOnEjLntiwW/Y2uydQ
Lf3XGHWa+YLLhVZMCBU+x9vy8Vc7JSZMjuzdqftKptO0Q22CQkZmAEzGsq465pHcnMxQy539c9s3
fnSgfL6cPOwirjOgaAKeUm00DlFlMB6czcdgdWy08fOzhlcWkpT6fa0+a7Xb8U6WHNSUka7bdwDY
YP9ZFj2I8kTHzkX0bE3nJPeFobeCGTRNgvKHKk15AKxElbqBWE6nYdlT8IoObyvU/hCE9gFjjOWb
Ma6mHUI7GxszG8LjkHyp4LC6HsoLhJ2Oj54essidm2Sz+eU50JXp0HWTWMr6MifVRuwbw+7mH204
HPiq/9KJqZj6VSQR36aUE5ir/F+URTlniHHx/muYhti3mG3D/AARP2sZlxWdWJW4FtRkR+HvWDDj
6itBtPwBIX2G0JI8k0sepzXUB3CPWkmBXK08MFzmtul/oFCmj77jhEzxIBA03gP+CdSY+wdFFOe3
T9GVFJTd6+r/bmPmQ1vKFnfSg3OhxhY/zuhgaJ0knS/98m0fdUMqHV++qJ8ZMlYp0enhOmrUZeC1
wFbl22G5zr9A8Kkj3tNURREVkOdSpm9ok9joScrZSA5bmnac05sJaW4uFs1CPwVML7D1hf0JkHID
ldolfU4Aq0IwhfGoZj/EWDPRpjWmj/H0Awl302DW0be6fT/BUm4haiapGCXAKmJn9cZLW+am0v5d
Lzdi6TfxtVF4XJqCqvhQ9awKEhGJ0pw1Nt18O4/5vKgSFvYtZPNR91fdj2bSgBdZA1PTSWCxYpAr
24Oj3EYqN7meNICbi6u+sdrLWD5qy7XK2g254Tk+iUV5DokrBkXQcKS54I39tRReUtY0LwuC8hwd
FpgN4QBR1OlRQ5YiTe9m/XXfwlgYlN+ok0QR0AiHufqgA+Pyo7hMplTc7YNsBVufDovyHmFUxFpO
DitM/MAbPQzbg4/Hnv6WrM5jtUFsOY2VUctU5NCBw5RrQiKSEhg9OhQ5fbEEMUtZH/mbmg0me5Re
sQBApxtw4bGW0ggTzo6Tzh7L2IxnrwfnmDwfA0E1lWay9s9x87JWgNRloSBogPIDgLOGBtwS+461
lyZl0c5tuHpM2X+IRV1WW5X6LLUxZw/1Qzf4tXCrKrXJ1aehdYPijBFzxtvyk9flN5tdIVI3xmla
HCgJ5EqmCBGYZqJ4jvi1d0P+GouPu+mEBUHZfN8kOnyzYcqT1WP1XN8gVT4R1tPejXTeitNXme/M
UqicaObdEQ9tHY+mmBy10lcE0Mn8SOIU/CLf969lq2kZJ4Y1vBIWUcuiTN2L2oQilwTQuJfcJDuv
Cjuxcyv3ZKzf0I4FyD7T533ITR1fIVJ3JGboxxDbgrNBmxuqN033tP/725r2IRF1I2KQJejxwe9j
WhwjTL3xviwv+xBb8/a6jMYFHeltFB7o9oUlHfRWl4GhRWb3Ih8rrOxyow49RWbnvFemiK3hDAPa
PDZVUlQBHKnCbwuT+UFO03KAHyryByO8dAbj2DY9ggqWFw2FeeO3Ha58qKtxXEERcsx+DXkOlbwq
JMxLRFgtiMmJNJ4ZEm2NnqH74wOS0r0sVtJe1jLORg+r2df4L25Q+VickMst0papNfe8AUZnDgFH
e06DFgYSX+T2kHUh/vcqnDt7lmwj+da339T+G1fEVhSwErAbLYoK4jhV1HAs6FWmq0yVHrdagfqC
HTx2dvsk2JkdubElgozZ7ixMAdr76vX7VX/Go86lKTAOPLY1Z7fyQ1tdlpQxBb6hvp8BKBOcwqzn
BK7CXc8WmVRIbwPsFFtMrC86FyCqaU+Vx2KUZglFmWXFS22HlVzQ30l2xKG1spm1Z+T3+ImIhdCC
hMSkhvb5c6VThhghN+5JDeSj2pdWWwdvYW240tCdsYic0WSyLdEHHHVNo6ZmkRR3UAvFzZpnVX7f
V4PfLfKzONQtoVemneu+Jaul/GS8kovaqZS3AT0GuiKZUvm4D8cSh7ogYenFTA0hji686sGbxqLr
33hqPstDfbGk+IbRghQA4xEbPcMDtj/Z3WGZnMxcLBF7opUfhq07+1L9h/F+3BI55VUJIGsiQ0Cd
GIFHZhe+7JSe/IowPgZ5emAuFzSFePuI5Fo+RwQQ00AuB2U6A3zd1AdLHcxxLmcljGu5LuYfRfNd
yRjfltsG/IFBVzvLXG/AawaMzJdccI4R3qfWBjnp6M527eb3mTUwh7Y2FWQFSn2eVLyqpdgHDPfg
1O+qld9GdlC4HS5PcBqvASUmc7saU1DqU0XFqGcUzcCM/MpXQytPrziQ6cgvodVYk2rxvGmMFmua
j6j6zhXS1Q4x0LQx7OEfQZaAit5D0/4dTm6H8ap9VWGdKOVBuFbghKFBGBFjcW9ctx5oGRn6z4Ig
2rpS/yBGFXkMADFruLYstLtKYUBsfCIRjceOSvIxIfEKZWKpqgihHsPvtpnh9dNfoBixym42AyxF
GJbiQeirVz0sbuvR8NSovds/xO3L+kCn7K3RDCwSMIBeGPFNky34epkV+VCRnY9lw6yE/f6JoRCu
NR6bcWQN20CoA+0zPeC4Gk1BkhbcYF/2pVIbG41JT0HDm0Mh2jNWGKXj/AVVWcNS3jno1UatFrgx
uXEN6X3kHvZPkfzZtMqvf59yzkFUojG6x+/X0muB75RCuRc7RtzBOjpKT+Q8X9CXgqNLfMWVDt1h
dKMDey/MRsro8xVRGpHreRHq5IrGI/iANbf2FnzZwk8p1njPrpBsbBL8hEdzfy4dVj/pM84uKU2y
b1KysSzhO/mOqkOntyVLNGNbuclCi/XWsESVKJ8cq7zec3xPfPLsCA8Ec7oD5Zeb3vfMpSBbvmSl
IxLljOUhx0jGSFQf68b7+YjEJ0PLmfJQIdw45Ggk03GU3CG9Gvz4CEaXs+aFyLXENiskZei8RLnf
uV6ioZABNiVu2WEPopCaUfhj37D+QyR8I2KbFm/8XjrP5KSI1Qlh4kU9Fm74ZlgFWPd90a68aTTL
AwOPHNHvlvyBR0klKiEXzdWIR+VpAD2jCw5KazBRUCGamNvVY8Dw/1sOGHXBXwJSHrFK6gyz5ACs
K761+kF7k9NpctQ+qk+5Lv7fJ2yItX3AUZ6Qz7CQvlNwnoX8dyi6c/2QKv7+GbIkopxhLTWcbnSA
mOpXqX1H61ioHLOUESgyNYPyhy1XNFXazDg4LOIWHUwQeAOWMshu7ho2a+htM/xenxvlFbU5UiV5
hFCtkz1wZmEbmtmZvWv85CZNPOKkmP5p/yThPD6HH8pczumoAVS4rp804h4nm9CUDppZHHoba/IQ
O6YmkjWMKyRX9N9W8Bvdo1wqU70IUMpE+sFjSKZMD/L0l1A85B2joZKc2x4S5RX7SZPlgpwrYXxs
vdSTvAWhMOsot50VPiewlw+8CXRNcdGVPFRGOKuSf8umxBy0wZSQsd3XfBYKJUzDidoYk/dkKF6j
/KWtH5SEcV6bX2Qoiv+ShPLxUS6MrZzguzbym7PsLIfUGo6qOSKXktqhrdj7Iv2HmX3gUQ4R7fFp
wCU4OfVWcCX7H7zSD4FWeKxPB/Jjv2vDBxjlDBvsglbkgMTCoCAT8r/SnDH7zxSH8n+SsIBXQ8bx
BW8F4ihCMdyQD7/FSZzxGysXxbwtyheCNllO9Rxwybl8ktzCRZibeqE3HWt/eeyfJUaQyJSP8oqK
XqqSkOO6orPuISHtJm7/Kr4oVuoGFssrbhvvx3VRTjFRUFtpVFxX4nd+D+NNz7WfHCPWpRE/t6MW
NPUeB4rwriQ6L3v5Ve/lXujXvnxAP4W1r+0MgTQqICz5LEmxwpUAIcPyb4yNmNffh/mP1+TXwdGk
ezLfG61iQKDOLp9ERziAiulGf11Ck6ylU93Kw0pGiYHKMC66apVkAxiOCWituqX2KOR3DKmIbu1d
E+UqZGUo5X4m1usI7uKnx/EnqXZu6efZFW3F01+IkwosncWFwXC8GuU3SqHRkRyF1jeq0weHsnBb
zWVItx0ZftwZ5TlmIcYODIxe2ZMbeMIDGlRt0c/MCAkcqwDzTqoxXhOW86CHiGNV0MSYJN/qxgyv
0jtY2EX0w3N+np5Ku7pwfyoi5TwWsY/7lNhZEpviUcCuWgQb3UG971FNdXIbbMWs54w8iXs6Q7mQ
XKgShLrkyQSXUWFPJ86ar9H05ZAc+vDKuENivzto9IzxmIHFJNd+2nf0o/eGU+NIR8lSTxCZ4UpY
Nk7TzMhSFbVig9tL/+7s6Edk1SgMguzvvbZVc8Fpxu4XKO1JdP9LR+nh4zSak1pKyQWes4fq/M/n
iw5rsOMH4lXqE8ZwZEYm/yeF696pUiGJFqbNMFY4VeW+8mVLOU12ZKHKYy9XxDjUg/JUeaynlSjG
HijlbMJoWVKhAyhq7p5yyL3KiW/YPQUsGMqz9GOSo+QC/YzQv1C5w2HxyNPTHhiaSbzHnjiUd6nm
TJ6mGNmBxhbcyg1zswX1efKkjLbsNlboJlb4NB5YWsqCpeITIRZT1JYgXt5YdQnOZPFGmfFtPd3u
y8dw0DrlWXJoZiW3MAahPWryIRUjU5Ge9zE2P1oEkBqSsrKq0NkcWUvTCm32CO2wxKE4Yje32eYP
cX1JRxZp8qZWrKCoQL9PmigQyXvDa6FVZ7ytR6qpB6I/KcYh44unuJYdOWbRd26+4CtYytDkolHT
RcZnWZa/KXVqFqxBxM1rWgFQRsVLlZzLBclRab4xXEmgTOxZ/b2bVQl9BUKZFJdW2HQtQorRWl7m
nwt5BSxjtXhXcmKEdOKBlWPZ2C0Av7iCpKyr1pdRDQNA9sf+b/ioW7JdIHJBmnEDllsQ52Xv+OrE
JzzrfWMdKGVfSiWJmHqEoozJoc68UH80WDttNgsIuqgpAnobsLCcpr+eU2NqpBm14cFtfm4NzznT
uExO6Y4HZpV4+/Y+0OhYPMFSjrgg5Yrme3CJF4t3ip/1/E44orUPyZfAERkPzOYhriCpqFxrQIkQ
FoDsFgSuTlVdVSNjFHajPxMassKgLNoYyyoXeRximR2yFENv/btRHcv6mh9aE9t7ssWbWRv4Ns15
hUmZ82RUlTpFwGxm0dONxZcNZkSwGV+tMCiLHpVxFgIVGOSLprDzN/2mOkyW6GboE7FYjzLrpijT
ntU6k6MeaEF/18hewN/0rG1uLAjKlHVd/1fb5xh9d9H3MvK0jrXimHUzlNk26hTWIYc4Kq668yKr
B7WuGfEhC4J6EdGZDM56jVx+/5K0p441vMf6ffKErUqXEqcHqiHj94fmUuqPpe7uv7Yst0PH0jIH
Zo+oAwBaIJ3lYTnh9cNG9ea2wkb1fazNKOVDielQuha1mB/JWYXNt6S5DYPLMCbmwlpys12KWuFQ
TkCR84qrJOCQZlXkuk5ca0rYQVM9N9gEQ9r5lIfBTd7Cb/vybZ+lxBsyaR9DHyWlb3OVqzoq2D+/
9BpkUgK7OvQv/3/9Udvh+gqM0jwl5XU9lQA2uLpHPkuCY4/G3PCv4jA4oRX2WHw1nr7miVawlELW
PUq94QRYUmzDwkLsUW5O05HzOi+0S9aJbvq9DzS6+VzipHnQBLwZLaoDpOesakEmq5qcl7vxPWuv
1/bH3gqOeqL6YOSNnHTn1H8LrmoVHMCKA+/y58EabdUFsbs9sdpntxMEK1RKX3vs58OCRvINZJHK
KbrC3NLTbXTC+sJlPrDSfUwpqQdLxaS+XvyjOdN5cidbRP5Ztbtj+JCeB6d2C69idXls+vuVjNQD
Viy1kE0L1CaqdWtWuMO0NG7Ejf5XTFAWRDQp4gsCnBif/SV6RzIeS4yI7ffvuTMhrw4q1WN/jboO
w/Vv39sKi7q3GftjRS1YyKP8D9b3CVpiHBMTX3psuM306QqOujaO4+tFJKJlyHgX17FHygWCwx9Y
0e6mn14BUXclor1pAmMPns3mG8hUOelN6e6krwW8KxgqylCyogo4rEjByzPYySvJ4Qse543XiDtY
V7WpfissKtxoh0YWO3JVy/XgikfRQmbjXr0pDrWtI4sTPH8ZU1YNQUBfJcren1VR7yQBPEjCP5nG
5pVkGmMFvmtyJqRTSOUlIOTILFE3XSb6sv+Fpaf7+oFvc076CSu46GR3NWdJrNoebQnZONmw9y1u
W1k+4CiDC0FSuSgd4ILwkszYX+mO45FrGeRfm2HQSijK1BQRe+75GSjy4sfyVRIx/MZm0mH1+5Rt
DfUcj+NIpCjC7Anra2/UeDyjE1y7apuseNK5fhJYN0V+9Ldk0QqUsrO6VqOhmgA6Wm2GJgVsbEDj
SmYKpJfwws5lsg6RMri6zMO+V2FwY1BZZTNcVZ1wt68NJOjYE4myMxmbMZe8ENGXwF0vtTcFh2rw
ZP5lznlTlzpzH41Y0B4aFW+lQh6W8wg0/hgf0qPqK57q8idW1Zml4lSkJTbTlISgurMrzD4lD7Nu
RdpiziLj7LbTGyt9oBxGLXWcmKcQZ3AFV7bmx/gYvIKbyCSJZskR3c4qLpIfuszqMENCkepQiFFt
xOgxJBwMU0W9UTAT1FQTW2tN4qsUq/FavKBf+s78EJhme5riqYkKEQJnCe/VdXvmgwnDWD1j5n07
4FnhUN5DQjcylpQQ677EtUVKgpwTXnhfvE+eNKhMdDQqkzVp/x/hwS/P+Fsn/hAri0g844j5AjJU
lKuWYclm7bc3uR3czX+oPyLlT5qwUNUkwnEmPoo+8ZN4JPWKxO5O4oPm1Q8oACGGLXGROiO1w5SV
ci2NktUBFkgiTlfMBF3KFQrWqq+f2++GJ56jo+rsW/72e/5xtpSfGblGrSceeCLYZMTsfRAvKnM+
kOFeRMq9YCweBCzkUcB3JL6tUpT7OQ9NLYy6+LZb1gURNEk8eGUoGH4OB6PXkdXUuZtMv5dVRlJs
27g/fp92X+CrL/oSvTlKsByKRLw19Nlqx8yJwDOwfy2boigC5k54BZdDj4QVHRaMY9cJmdb4tujo
ob3f//3tL+wVAHXvQYwcwkhccXAJvBzdYjka4Xub1HKY1f3Nc1thUfeizjnWNJLnUvb041KYmKXR
fajAreEhP4JajuJrflObrOeGdYjUfWE2FE2mCnCzyjCn5W2QFca7uf3SrESjXpqqH8Q5kQDRW70T
34lO/Zjf5pboG4oJknuTP3AuBi/NmNm98PMp+e3N/oCmaVy1SavqxAD0aPFWecf/Fb3ktak8k6UX
DwOqB/0DbzaP2lNjxZHJ66iYMXSIePu9v4CKWIsqxAaUEDqk/GxURkLhbTBrbIAsEHWxvqW2k1Er
eam3J+6kVsiJSaBm4SDL7uqjJbVWbhWn1ua8wRuu6uviwj1UCeOWGXpET+wlczujTwrIYXUvSNd8
H/3pSZK/YJWcFBJJUZIZCNL1YJMqNZIWIVJt0QHLGg8Lqylq0x+vjpJ6ZPpFjzOdXBzZRCujNB0e
xVfpHB8NK/QnZ/RzF5mbQ2qjPvmnh0k5nknpuyQhjkfPToZwizDwS1qJaSmDFzG69vOFXZ1lNC9l
Hs14vCd3duITadiQ79WfpRj9imNERNuq8QFGXZwUL1WvZTJczHRqk5PYen8oDXVVrbpEXVoAYECX
jXZKXN3OTukZ3ddOdGyZLTYseajbEXNJ1jMVh0c+BDI7eIUv+yFj0Rncx21gtY7G2p6yXUBTPo6Q
eh1aUegCSQak7HU+3qFLftT94LBYw3uCCmT/HLzvn+mGjAIvGAboTjRRxWqyz8YWxrIk6U0UOhVS
5/VLkL3s//5W7ewTAPXu6IZcSWUFgMQXLdlCStDXPJJfYo4jbnjgT0jU8wOSO10SWiBFvu5pbnhM
LckjAw5oRmXOsW31Uq7R6ApH1qqjtNRErtJMM5P0fwT+eNNEeGxI/xXr/d6ITT/hUe9LasidhhJg
6KQjlgNxwaWcIhcsRYev3JcogdlRk9EnQQdbkjRKUbDEoROLJw7D403zPICcCsxkQfeU17fR6AvM
3uitSF/gwVOEgX8Jqki3YIM2SEzSOg+d4HG2SK83BiDPMlbVLE5nsT8Rt77dPuHR7+eQzWGSA2/5
rludTSr+04EvrNY1LuGNBPWc0WPs75/tRuiHnJ1AjhXMcrJB2VrOG0seR1no8Aj6JB3X2H7L0dap
pgbjkSa/RAUjQJINXpAUmUe/y2erlvhELlO+hLJMj1F7tcSPtXCSpdBUehZF77YhrLAoL6kJKjrO
c4xjyZfODg+tF/7Voecc1X57PLBmDzbd1QqMOsIxDVsQAEOwKsLi2Lcwed2/InHTiawAKHcVTqES
Lxmk0S/GdeksruKOl/ggmJGdeuoZU5eO4Mx2YhIn1j0a7J56loiUG1PLOo4MtLg7ihlfkboN+dSO
vQ7vzmwXRwTPjAho07N8iPxb00ZYhQu8NCw+OygkBRV48sBiP9628BUK5b9ioYnnHHlQZ/rOW//0
HsZWjMIQ+erBOip7/yIZp0g3UQtShcWrBoRa1DstvTdY7pjcwo6F0f3SWZokXSrjlkjrBBlNGV20
4nl/CkPEXMVvRdbFMC+Iock/Iu6whHehPJpz9i5yrwNm3YqexX3HOjjKdcwduuQ6IlibeUZx4lkt
GlufamvfpFH+Ag2F4qQaUIQajeDCufNVK3Flv/TiM2kI5V8CExlJlLqm6/CeWbIharZ3b5QDSZJ6
yfIJ4qm3JBwhdh2cR1d1m6+92CuNp1xJMAXCGEIPnRHssdNZ4q8HntUhzbJdyllE/SDoEtpRHOgG
XJVw0K6Cm360YqQvdFc8xHaMMf6vhKnrO6SDH4mP9F5WcIrZufB5J3XCY/Ecn3+2LrvzSb9izf6w
3Afd5ZEKetDJPA6zddJ/vWL+sxmctAUaPst9bPVBfJKQChCkJs2ABgkVc7BFq0Wvu5GbxTfhlrRB
JCZ3s1Rm5rEaIRjWR68tL5pgwJpGwObKbJdN66hp6O17RtaDrVM+RTSw9CORgNErZoWewNAxnPla
8nhUAtjkNFtZoU8nSTmUaOFCreOIGVjJw4IRxeQ6f9SeU4/whDTvuD9XvSvd+Zn1QUDsa8fUdcrR
CK3WSVMCOWU5sbrgeqifI/khqY56+CSkjEd0KyPzSUzKsdSJpAkRnlKHpBEmH7RK3/KL4cgmdxta
vIkc9ok/GD5rSTFLYSgns+SNUaci0VP5Thz8hVXl2I5Zf0WSNOWKABZ0uY8hFvqslGelKMCGUgp/
RwaXmoucMRvHGJdG06+I2IM6pjpeB/IBnLn5BQRAbm6B7f2adCCRMevskcyrj6z5TIakBhWgBGLR
yCWJGARQaVRvS+bErZtzLI/NCDANyrG0cR9Mk44LCy6kl386dGZrlz62cSLBxNKOrcz2WitpuhWj
HWalJvEDmbqq79Kjbktv2i35/h6/kgL9BEY5lohP0bymA0z0yNB16gT2/Nq7rS+eDJtZ1yTVwx3z
Nii/MlR8GisgUIemZDfYQnGQMYavHbMj65uDpRiUHwHrHah6U9xYKlzqxte7a0G3Rema4ZYZESX9
daiAsnHROGh+60Q30ncyzN0+lp54Iz8MDjYFoqJYeaoT3KFMwUq5MryIQXkRXlTLRTIgYtSjWUw/
aofE5hz+PriO/cUZvNhlPrCMQMygIpeympq5JV8dJIAG+/1hOlYmoR4qLFa2fD9IMuhJ+aURprju
iY+sbgNE65gvYRKwEPf+39qID2/8+ypQj8epk0ai+/3i580jj01QafaS5rEJniOGpkgMLMqFJCQX
tJBYqEEi9OfQ/zF7JmNxmPF2b1lmzTo98tf8P9Kua8ltXIl+EauYCb4yShpp8nhsv7Acdphz5tff
A/muxYFp4V77YatcNbU8aqDRaHQ4vZLM6JNIzKgnVCixVS3fjCaz5ok3beOct762gIzxqPGc6mIq
lPw5O/b24MxuhGihsktg/nVn9iRX+yy4wQ6DrywaoClftefrC7t9CgimDmLkkIkY2HtJxahqk0hq
oJJRvleb+ZQvvILFM4fRr2JeMBgxu6BKR9kEBi2MVpz8ltbYxi/K19yPAhRn6njkl4hXZv6i24Hb
HvBPt8JriOdRbyvs5Ycw5nNKq2jECxKHInxMxd4ymwkEzI2DuZFx/XR9Ybct6AWLsaBKVumKHrdw
AbPWKro3/Zinx5n3svyNz36BYVywIZ81o88AI/sK2AiSOwHvoAElQscOjoNsJZ/7r/nX0r0u3HaE
G701/6oNYzwzQ2sRTqTSxZgUXmiIOcATdNNMa6y00f5JvyqmVyRWYYy8O4OnsYwRlcc8HHsZh4Ze
77Q6wrQzS61QXjO5oMvaCc/6C0daDiRbOx11ai+Z+hkyfkTFqEOz5d2u9RabWMPjfMMLT23Hai/r
yxbfgtqwQVwfmio/FPvZHU/LTeovKJso94FVe5Tlihep3X4jEcmgpGuSgZG9703BXOhZuSwwep2j
meciOsFWTuFzu8+dyOW1MGy/kVZwjEXvSvSgKdTr7dDgCb6Eo+r/CJGRZ/NL9AWW3QvhHFb/8OJL
m7u5AmZMnpKXeRmJAB57KE7z0eA1Q27v3gqBMXgKas/w2jy7NUjaUXVJHInS44CYEkU2SGoFbslN
3W1atxUqY93SXhQbkaLSznFlF+wXB51okaU7GeKogTU+Cfv8LvO5XfJ0p36x7ytgxtSNcT6m2QjF
mbzonlaKx6gUN/3EStz/oXibbs81NMbipUlZ16VM9cbTMpSgoW/Rif3ixjzNzvicerwnNfdcMLZO
nuq0z/Xzug4OXVPcH48VBCyRJOcR521eG6u1ZKxbY5R6mdMshtaiHgbErFVzHxI//P9n16N66ILD
1jZLcbvkKU0qLNUdkY4lb57Eb86AhmJtPJI1k23ClNQevccVVi07Dg4NlwmBXf5DjaZxAPvanXaf
Qil599L22f6Jysb1U7nOSj2C3aw+ojLX+Ci7LUqN2m/qt/xYH+kTkGdNNp8w5ILIWE1S1CREGg8J
rkNwkHbNTkOSJDnwYLay5NiwCw5jLislGQUhBs7kKZ6JtpbJsNQ7uIjg2ih8+XG541norbWUQL8p
o5GWYMY2I9k8NGFSVMgXtumuSp5F7U9u8jUAIxJef6JeBMgNqn5yj/efU/u6E72lGH6IIl2E5Vqr
5YQitmzkGpKx/UkUTFnfQqYSjcCNSuxwUm6NIEvtrO7uk3T6dN11oDaXNVZrPOYmKEmI0Ac9BRht
kqh+VDhZzBFp86StMRi7L+uJpus5jnKD98O0R9j2kNvKLe1pLb3QE63KVh+vi7WpjWtMxuQn6DmS
x5Ce7tiirzHakhF8/1YeVS8EhTkG4/xJrHGNyJj9XjfbKaIxpMEbjmfOdEd7zBFQbR3JbnDVlHeh
pzz/pZyM7U+UTI5hkOGHnVqXNpNHXmoHe7QnFbd4uHNzX/R71/SFMf9lYY7mVGJd5frWRId8GFpp
cRRmd0Zp39y9ccTburlXi8pGHlV0uCi6hhOoYFrD4khWeIj9DHlealN4TIs8pWGjjaVRCkMC3jlE
xQ3UYzqC1drSV/O2uKHdXmlidf/8pQ1jI49FHui9qgAS42MsWYmsWuFRZG06sutFZGzKRNquHWlu
IdmHuwr898tuRjPuY/9t9rpb2sBmOOTFOPLbULbunjUyY13CPp+0JIW2DF6Hag7KFSj4aDDYcdRk
y+Va4zAWpsimUuhr4DToMFvAZVNgTsXNmarbDm5ir379S0DGvNSdiiguelLw/Old+iqg4ZAK5LeU
+oU/IWHTxVsLyBgXOU2CIEiApwfHMDopxUep/8c0D339MuWYynGXhsekvMn73OFIyjnwbBRSgMNC
shLKg9a9I2JbTnubwsigLEe7bZ0JebcK0UH9a/+15N0bPO1hbA0e9xUGEeHwj4g8Nc+Y/ItrEG0y
u8oVPQ24wr54QNyQ6q2551qD61ejzEYoZ0WvIgxu+fFcaRH2ko4tbhHBbr/RYl5MVO1OvFTjZm7g
stEy+8btiNmncYONpqEo8MzB4IVHWq9c+FySvi1Xfo3FuDdNXI9aTE8nxUIV4L54Sp5oeAZTl2lo
Zt6Z36sT97lCD/3vrxCZnbCpqtm4tIhenrdVOio74xHDieNnGVKCL8knqcUNbPMwGUNkBmMUdXQv
tSfDor2S5al5Rdkt2moDq/lc+Dzqvuu6K4uMRVLjQNTRTQghdc1OosIFw/pdsKAaXIqepqKwMMrQ
TcAoaF0/r5u1UutNZSwTJvQlU0ErOQZvwQWGsO0H86g/KB44CsBEN4I8ByUqzU55QDTKyiPL3Es8
V+j6rS2LjLXKhgSzSTIIWL9R6yjtBHu51e8oY2d4xwuF/8a9NGU6I15WNbY4stLluOyzhEoMmoI7
ES+q4Sbe6/fhniB5od4keKja15d5s/SB4v0LyixzOMlRNpioyNTgmCggEAAVOWriVbgmpZM+8TpU
ttXpAsesaNVISjGnkJE2hCu72Nd8FUE23kW6bfIuMIw3GWImLRoEU2jmWFtpWVlV6Ek6pyKdu2GM
Xa+nIqmEAsKID8RfnAzMk8tOvI/uNNh1BWOkQb3AS7pyJGN7UTJ1GPI6AmaUPBrKbhJPcvp8XSe2
zenPxdOY5+gSKXoz9lQPsxcNjMV58JILx6p5uQ6zbcouMIzV1moy1WMDmCnwJ+RbFN6sPJ4cjLso
mEmQEQGqTbL6qAumE6vNUZaJnanFh+uybGYHVsdIY+zyhDUra6oKlBhARUWP0FuLR0cYBM+NZpHe
Ahuhl95JiXsdmbeKVF9WCTQVE8sL1Avi3Ru0TlcGu0BQOMLxVI6u8wpimiey6AIgCqLtMFvN1kCl
15nk+3VJeDCMaUAnSZ0OBrYrJS3qw0W/kRBKEiSOj725YBLtRhB1XcYA1vfSyIlhBsjuI9jSflYE
d5ZerouxbRVWAIwqFFmk6UFLASj/yxGTA9zqlWYwtHOlDi1c5nlAm1Z1BckoQReEnV5SSFrXotx0
CI2h5pA75XJby1c4jCZg0BwGCwfACV56vGLpTRy7k4X64QokEdqBdkMYn3LeJUU/+4ujtYJlNCMl
0rT01NHSJk+fduAvtnTpUZs/Xt85nmYwl0arB1Vt1tBzo8MwNaN+NiJzfx1i+2W+EoW5MooGI/za
Bit4pq6CH44HnmBr4IIt3HnX+fMNz2Wki3Nl8dg++Y5ETZzQq7BSHuds15FDLPzT5WAer1OOM8HZ
J7Y3HjR2gxhGgNKa/tTPemEVmeKWSfFxqjKOf7hpLS4LeXYfV0ZJVwq1HzvoRNtHfhfpbrPETmMS
3oZtuoArHMZcBCYInrUBMomHGgTgqW/YE3KRukeTS7weN556sO3wxWxqTVKdnxQofX2g3SqULRIT
Kns0q+Sf+GS22+aKqAh4axLIS9kEaKKXoGFdBNpaunysEHY4QzqpTTqcaRA4+OOOJ+emvVphMle/
MDW1iNJN2qUe7iQ0bXUu7b/keYGb+riCYfaOVGNE8hA3ilCf9Fq22iqyQh3VYvUf9amAuunnKjJG
v1IXRRyW8EdoanpKHOKYp9HBA8VuXvo/ucIIkQlB6aQhsiw9ZqVlalpCJ1VxnyY3mc6jRqAe3i82
4wLA5qx6zDLVhBoAxRHVyVaMwr5vPwbf8LZo0+aukBhfs+9FaW5M2FyByPegrb7JTIljKbZvrRUG
o21dF0b6TG3ufJA88iVx0ORAW17qPdkVKHprDjSO3nOM4aaBWqEyypdFuoz2ZaBW4K4IYitJb1SZ
k9g5W9RrG8WoXZpMqtIUVBMeFjyTC+T/BodyYNd296qliAqgUMOhkbzOTw74IRwhf2M9fqri+e8r
M9yqmYBzjP3rHMOav1DuQpqVrmbUGgUWnf0Q1Ra3opCu3TWxGT+kI6Exy1Rr6KOVvpMljLDHfO8F
LJDLC3q7P12/trft1UVKxgERMA1HjjMsc7KP0Y8D5TnbK27qkaczjAcSmw0RNaozrRv4vTs5zT3N
95h280YwOTFysxN3B7cuON2QUYaCYTvgb2dly0YwI6ZI5KazRfMu8T9DbpUfaUlcdNDu0al4fS03
I4NrQEbIZuxK+MgAzGD8z9z0drUzfNlJ73ghuq31XEPRfV1pZ6JrXVzTfrvO2C+6O+X/lNyS6y1d
vGD8Uv8J8xVElUkxvMWDLvrGLUFzKe1RbHzT4U3h3oygr/EYixloBeaxC2c84tP0dGo3Lp2KQ+v4
eJ73lnlegzGmU8p1VJsZqMfqxslP8s4Vls7j6MP2Auqo6zJQvyCz7aRdFMqxUNEKN5tGbzMU8SDM
huRYDXKE0ONyHG05xDqagP/FY4yHUMpBaJTAo6XQElLhIyhBJZdWgRrZj5ohO0octN8cuKH47fW8
YDOHbUqjoJL6s6zkIUjRIUOL9CtXf8acN8rzijqX79fXlwfJHDcEB8q8aqm42Y1O9sPEoerZPmMX
kZgzNmHAdtLV+P4U+v3wMMl+xUu8cyDYWpMsBF1xTksvCbktswyVpB+IyUnS8DCYYxWGHVK0EjAg
ysEohF0VG29S9eX6ZmwWIq+Uj+0cjYZxLrUOMMl+clqrt8sP1AM2bimNTLa7j57G0Rrv8/OUq/5V
Fu3/oSB/8wQQBdM6DFlBPoiRtYFnZ8yJiB9xVDHfZZc909FuuS1WFkG+8VzOGkE5D6AOca8vwGa8
WTdRzqrrdA4rm08YtT7t0PFAg9zpY+EUT7T9pv1IL1QELD4ZnBjt1s29hmMOe1ZOUqPTDiY65I32
cUh+u+/8P+niWMMw59qUQNwOTnW4se3B7G7U7pM+e5XCK/Cmv5b1e9YwzFkWQrHscw3SiDL+i2J7
RNd9MaqWlskOZ6M2/YLVRjHn2lgyLY06iCRJMFMYjQqrTI7mC9TURZEq5/htquQFjX1xhBEyHxHt
nM2MRzJ+KtvB6uovbfIQqU/XBds86CskRvn7MQaxXgO5VHCGDLu43Q1cmthtDB38Zajm0jBc+b3f
YdR9ExkEdzTtVaruW7tEJke7rXJL85MdZbNrBGv2rwu2rRwXUHoRrJydRhWyICxgWhrBm0ExtxgP
xLxrQl5mjicc/fsKR1GrinS0K3iYvWz6PiVPqswr9dg+thdZmGNrDoOB6YzAIONndbKM9KumPCqp
7lbT54A8xDNH/XgyMee3mYxZmSXg6UZgq2Zqy4PmaIQXIOPBsOdXMfJFqeD6SpLkGGHtlMO4F6bQ
vq4Jm1e+eVk95uiaoKcU4JfCRCSvI3nTeLNatjQNYQcZ4Q40svxCWD329RQ1HQ4rmWI7rEeHNA9R
f9JigyPIZt/rGonxPzG3pxRb2h4k+ighF93yoIiWioIFaywt8yCDLz5EoUqFjhb98foibu3VGpo5
wxMKNfuZ2tp6cg0y2am6U5qcI+DWTq1BmDNr1Es+q7TWLuk6OygeFvX1uhSb9+0agTmtNYhaJtMA
gm7YwQNl/IgwazoYQEZT7vWb+IkXb/4NIgYhqaiGlH/hkK7a/r/t+8sdTZqjWgqj42jv0eJSghEu
EezWRWWIP/HYq0Nt6iyMflCa0PdD4QyvuvOjJnPc8aojtzfsAsbcHhkIrYppwO1RzDfx4BKeI8H7
PqPwQknicqStIXgkOEI170XCS+dtBo3WC8ZodthXw5RQpas+0ka4FsEi87F5yv9RHgMnwcCJBWOJ
TNrB8JJ9RtaUo5KbIkoKWMFUghYYNgGnjJ024xKBiPKnUDpWC+ce3Dy4sqqIokrrKM42ZXU/GWHY
dn2g4h4sB0/Jp8/D2DhyTz5cP1k8GMaWY6a62SwLYPK5t+NcdOJFc4bWdP8O5hdbjqK1iLZ9CdVJ
zTor1UIr5xaIbwqjqIgBoSXJADX5+zs9lY0Q7HpASY5mZIH6F70lCSztXj3H1OAwg7yBayl4qIyy
6+GgLJoIVPGATLldg1PTsGTaYEYwXrrytU/zzRzYPIuxeX2hBdPQQFxIaV/fCztPQY5KY+i/DIqI
+X6Mvpf1c8yd90uPEeusGysYxoeZS7HE8AgUMEV72peBDiHHdEOEDk0fA2Q9Hrfa5rFawTEuzCSG
td5QqWLNm9Q7uea88+n//4s4uPRUw1TwdmTzRIMkh50JU+sugSVGhqVVezPzs/Z7t7TOdZ3fjCob
KyxGMZBuK/tgQXy3AbVk4xQg96M9C9VrGIO1TfXkm+zEjc1QHb8mIGMWMyQQ+5mC0jY5+iAuOvgZ
9GEKvjZuD9nmrbUSkW7nykp1mjL0Cc1fjpisTgtGgr3htg6djlXwOw43dXGFxqj8WCy4tmiVyGzY
XWlRopRg345WU4EmRbH7p3nH08dtP2CFyei/gjqlMszpJn6b7fx2BOteipLTzsV8OEwg5VmTzVO9
gmP0v2p1pR/ogoam6aZhbS1j/5KJyt5I4q8c/aS2/ZqqMLZfbdW6Jec0bWP9GCOoud1dho4FcT+4
okPLA+kIJXg7nJLETZOJCexEMSVZwgX3Xm00OcITYoZRUduvGohrm+y1ajlZpa3Hl3HBYB0qXZtG
sFgBI6xjq2nRND5rbh4GntjLdilULuZp2kThDsLjyHZOHKyORD7EkqzGsGDjIV9skKJ6gh0ctQeI
OXuUFU//GrjSd85ebh+Nnyt6jrevUAVVVaVAACqtukRft5d0VoiRrmeiTd98Vv4WkLEzrSB0Zkur
Zkd7flNdOjZJvPsxsoC2cfJy7dSQ/KKrJhqNTYLnmsFysAqiPAuYYIY3J3hfR1+UX/5kAVcAzGEg
3SiE849gh+SB2hhF9WhtuaEdSkiAfOJRKm9qyQqOOQFFrUz5cI5nT71VS4OtmIkd92/XpeKgsBxk
4WgMZKZBjgajmCTFypGUyHm1nJuZaVyn/+4N2/iXqXM5mDke6uOh2f+gRZk/iZSw/VTvMxSRK3vp
idtqtXmTr1CZ27VoOiMc/o1ORWAaRsWiW/um27ijIzqGT0kT+T00HEVk2ceSKUfTO17z6AiUHSPQ
nSWfrL/bNfoTVmc5nekI2Qq7Vic7A0RL833AYzDkKQb9+wqiq7J2MCUaFl0kR2hBrxEvx0QKH69L
snnDrPaIuTzbJCnUSIYkRbBYZVg52rLXyafEtANBtQKNM6tos7VqrYnM7Yk2w65AYwFWzi32lDWR
jtNubXh7oVVjBDtmP4l4TIcOv693O8izkpUxIBEogcV5gay0PeaMeug6K0O3uWkLOuiraDtFKLkD
jyB920VZITO2JEwVoat6IGuB4Imj6BeR4Q0xMiBC+zCLoHluFHtA5fCoDQcxQFl8giqiYXCvbzbn
ZLDNgTG4O8ZixM+Q9dukO9bjh+vf3ywrW+0u2w9Ya9WQpg12F1zL9HGXePCP5k9GiqiMgKxj6rSv
vNG5m3n+NShjZrS8WHSzh3Hrakc9mDcgfbJbOrMgQ6kXt3Ri02m5bCXLRZbrLSKVlMdDBbWubIN4
8FFGLIiC9oplnKhbNlFuN5ffS8rbP8bs6M0iaomC/TPjlwKTJQfn+v5xDDZLRpboNdE6upJR+Tzr
g6XMnRPHbolu7ppz7/FEYeyOOJOCRBoVRfDi8UHvOIF23vcZO1MJ6dQvE7Uzilea3zG0nHMF8ABY
Y0LK/2pdFvm6CC2XubMvedvBWI1exbDyIMZ2yD44Zp30kL+ASMoJ0RQq2dHOfFDsxM38lFf2dF00
wvbxicScwpLe27XgxkhS8wZR8r7PBIFaLYiNElwErqJ9TgrHMDl32vWrEyTl769OuULd56Lj+2m2
M9DLRFRMfOXoLw+Dca4VTY67JgPGZN71xK2K71X1cv008iDoMq48gLGdyhJF1bA0aYgZ9ftKBnWr
4V0Hua5jqPp6D9Ik8TAF9EowwPAmmq9Due+TxBbmwkoj7a/ODBGZQy8UIlg36eUvmMG+nsJHAV24
1+XhLRpz7lu1BJlMQhdtfOmL3OrCB/1v9545+nVQmnpK9bfvMFGliW+GPI2sPua13PBkYc5/kw7a
D056pX7IOxT51o8B3qh/tWDsI1xQ6rgISihAtjwtguwk80OHvOR1ELqxv38bEvbFXaqCuCwzQCLM
QEvl2Y40X2yeNaT8rwNxTAv7yO7qLJAbejt38odafKuz/38emXTxNQibU2hytYonWoQ3jJqTY6Bn
WEbO34nAHPtUQQvURCcRZNlDGruyvL/+fY4bTNhS2kYKJC2lXgQ5/WBsyDAfA+Ux6r7YaQ+o/nfG
V7S5ogRqdx2ZtznM8e/LvO4n6gUr3S4Yb8SCIxnnvLAJmVke9LSlFYuJcBCnQ5geSx4Ex5Mn5/fN
yijri17BNweGuaMdDJT1XRcsA0QGih1+m/GQvr5mZ429dnQYIyCrWSXPtDKSPlpoWjV/Se1v5Z6G
Nv8o6PfTtyVsC0+ohyrpqFOWCC/mmDp97FSxytFvzhOQsDkgNY/+i0ILWWUX0Uw/RJU8Jsgllur0
TrLLPhuOfOIPaN82QxjQoiFCRaRfGp/BgStEDSJi5nwbp34lHBfi1AVHzbezCuYFhtFzPVEjIy4A
kxyj5xmj2en7NjzlH+nUJd1Tv4Yeb+bjb/Tygsnce3JotFlMY6nxB+LHuxr8GrFNnjDYGK1yAnc6
KW8lmSsQo2xlQ6YittJBkV0lx9bJbh9xIsTbFuMiFaP8UkeERqAEeLXhqdkXqVX/6L74CcB2OSv6
iDlwlF29wc3Xt9ZScmNvHBnYLmciTnXbUTIZECstXmR/ze5SlB03X9BqT2c6/Zn3fhFJfu/RjQ3J
wKWJNSvVm1S8XQaeetNF/9UiXQAY17eNxWlodLpmYMGgvE1zeZRui9ZWlnNGFWOGd/C61VsVwe1H
4bnmcZxv+6yXH0BXfGWDm3RMYkLLgjpUJaaKJ+aPguw38135ZwNfjMtZ1hj/uBB7JakGrGaDGoZu
XyO5JH+X7+j8HHEXuBMn7cJTFsZ0iD2KdFTKZNljqKYYfI4y9/p9sn1HXtaOsRNTmqKMkNKAo3iv
z/aS9rFI/esQv4kCXTAY46CQWEzqgWJ8Q5E2Ks/xr12u2eERIV90nwrHnqcS0rZSmsTEpBAQXLGO
GfICtaDHuLoohyyKSNE9I7jlKXwJPIO+kzG2M/fAH3gvHHluzfaSXqAZdVTSaVHmCDf0hD7l4lEK
biNedfFvlvSCwaihIi8GRmpgSeXBqY6SR2d5YNTXp6SxJF87zHt+U+NvrpQLJqOLSQXmMjWHXMFL
naFlp/AEV3XiY3ks92ii4SZWeevIqGaQDJIun1nvJnKUtMIuFnOvqTz/4+zF/Gq/LnIx6onHm5xL
9MVDM+LoZcNA8XSn+jQpN+00l+apx2/J7ezM+8jFz7h+OniKylxpbR2YsdTTnTTtUnrG4HlLHF6X
5NmoP2ShbEcpJxL2Gw/yp7ysV1dFcdmV50r4xTPnr6FwX2New/iUqbuo+F6IO715ldvdOPAKeLeN
2QWYifMspqC1bYeFJssuRQtW7V1fSo7CsK3ZWdzN3aLBWGrNTtAOZX2qCk44gbNb5zaL1VUjmK1a
5LRMruzRxxmjDnR5LFXQWYpfiuk0qx9VlEn9nVSMORkKmSgCdUmQ+bf6DPXb4HupuG7Jtgd32RzG
opBUCUxCs8PZMf+iUEI2Pz7Ep/lu/qjSETq2NIInjFc8sX11X1AZm6KEkiRgehXWU/ys9nd5dyja
WyN3il7knDOu2jPmpBoGDGmkpdZ0NIP8QtsKJhShCG8iGuq5zV7Uq7piVGTGqKCpwACFDYxlT8rH
sJcsvXwiC6YypoKf9Ik/6GA07jQrGgI7iQMr7Of9db3hbShjWJoWPmZKy1NL9Jmpxo0Zds4s3avt
H7koP7dQEd97X6Y0RVNFB4Lp5S2RvHDg1H9xTrXCWI2wIUOtSJDDFB5I6pD8ky7+3RFTGBc5JkOr
kwAi5GPptgZ81Rpsi2btXN8R3g3KjmIgYiANqgEDtdxRT1naVagnVzDgJXmk05SCW1DWciB5q8dY
j6WY6kWlM1DMpxHUsUKP3BSG0tn9N1FBtaP2QYbXGn69jsoDZWyJGCHoZtDmp167yTS/SXbFnzSd
GOZF6xjDEbZlV5S0HrqdnlUxcQbxFIX72lDc66L8plTiAsSYjbgowOVEO0I6Tz4kYOqXUKoTv4Qn
zaXeq3iTHf6MbGstHWM9qiJq0NWFBVSMr1l20lswNyo8mireLjEGwggXReupiZLk47Iclbqx65GX
6ubc+exghSJRklSk0ctILR1pmPfoGOPEYDlysAWiOVliJaH+dhueSoT452CvjT5HDTj2XGVMhKD9
u1jKHe1+zk/ZTWFJdgeiAcwy4Z1a3qop721qVJZFIVPuduUObVSYu7YjDlgse4s80aoEYY/5h7xl
5GEylqJX8nZoBuxUK9xPRmHV4xtnDXkbRf++cp7SXjJ6hXa2jIcMowuWfbCfR6t2zjz7GEEROxl3
ojUPk7ETsyonBTnXLU5OPjxXYDsavl+Xa7uv4WKLVMZE5IMZFRPdrQYRYPEwo+RatI2n8suAkc+Y
odpjFlp2Kx9zGdXljR9wR9TznoMqYy+0xDTLacQRCJLwdZnkHYzW7dyZzpAtXm+K+6ZpbC1I9ioh
XtYbdqtGfhQPzhiZnOv6N+mEnwZTZczKPC6J1NC6xv4gftZPqNa+mW6Wh+5rdaOC9l10Sk92Gu6M
Sd7lyobuIlS8zzPtLukQmZGOtd+hv/08VsmuvT8s+71sOhvGy2s9IkOGJddzlyiaJYiqFQ7oihV5
zbdbKkxEBdObCKZfE7ZYTxaaACWAYBOapGMKxvfqVMfedRXedI6RfzV0jLKTFEzxfn80SwGkdZAI
d8Fdgcnvj70feaE/Zna9r73I5VbNbBmbFR67WUEty/pM8VoQjtKqGdoGbr5Q7hb61ihOvIcGPees
P74GZLzIQpKnNCZYxDldUktZFnCgkyLfp0t714VCyDsF25v2c0E15r4oG6035wx4WWmJ9pmyzkkf
AmewhVP4vUAnc+jw+J6pnbkmI3NriJhJisZFLGofCYcor7zazJ1+Tp0oaW094i3p5okjEopITfBn
SDqbX5Ng8kJxMgUnf1MPqps+4OXtTraSnSPZf+YVrfEYK6emgy7kM/D06q0NHrPCn8XZun4SNhVT
UnRFM2SC483cUZhLLUmlCT4tIdGOiZCelGF0r0NsH7YVBnMnBajclEYCDMoGjggPWj6C+9BPbgu3
8nnjZjYVcQXGXE5mUihiRgnC5PJ7nvkySEGX8fkvJWJ2BuQqlaRpAOm8HmS+GAVzqx9pU0kHJhqV
xxK2eZZXIjHGKg2XVESLB/Jp6M8RMMkYjSznmUTmiaDZs8PUBv7Q0U1QGaM+EQ5UFVVj1nEKpqLT
KWH9EuZW1UdWan4RMLQ5/3J9LTf3C3x4kqRIokLYFv5EEyMhLnGvwKfYyarhVXKxM+bMvw6zKc4K
hp6DlS8WERJK03ngWfUWZrek3y3LvmwkjidLt+IXk7SCYY6THiRBSxZI82OgvL4/DyXnXv5bi2Zq
hqnqaKuT0DjxXpq5nsHZqvWRu8itpc6JLWef1FHm2AYeCmPTl2CQOg20j65WnvL6NhAeOt6Iti0T
vhaEMeFKLCeCkQ2R24w0Y9ZNiyPrKMwt72a+p0Z/L7s5azBGB8S+70A1ADAV9YQ5GkIyyaUpYlr2
jNqyjOfIbBq+NSCjDQOZSGcqWEA6151yFGMagTd7opPC9+cRjPF2i7GyWk86SVG6yDXLkyLYQvd9
Xh6vHyLebjE2IZBrSa5mQOR1ZxHjRg1bJMCtRvxQxLvrUDxpGAtblBgAlBfYKwMTNOd2PsXCDCbV
8C9hGNPaNRPcaAMSZe1HeXgOoy9hzMnhb9Znr7SA9f3gpDelHEIL5rneScJwLxH4Q1HzLLRvaWm6
SfxFR1mYNhCnCPX99XXcclowMQEszKqIwLnJFjgaaSi2/SDRtisM7vOWG7Dm7A27d2i7pVBZvGwg
3RjmkL3DY9RQR3fUMBLgETS1lUHn5ES0JJK9BTOydB3GYWW8qe0bPsw7SEYtRaGqtUwE5GjcEH1X
8RK6G7r47vuMLlbViBHpLb6faG4/NlZJLGP8+Jf7xGhi36OOv9YAUiN0SckPiaPhOTeCVjJHAQuv
SoKnF2zdoyLXsqTPwKMBHsrmsCD3Fz4jREoJ7jwewd1W0GC9iGwJ5GL0sjlFMoqS3yYvuQdjRX+e
0ISJE2jYTu3oQzSjfKL7YLwlmO/F96Y3jNe7H8DcZhGJl7Snu5hKd0nzlIngN8vwfm01W1cX6/p2
clTyvPord0PURbmP6SkwTa+dvJzbDLhxl8miCk4YtBrq4i9swkowjaORAkC6M54Cv0ITD/gJZ1vw
Mxc973+QQ30Hxyxe0S8hupoBV5nWfKA0VXRKrYCACohP/2xCpQzOMnBwgZcA7E7MzSkESlFBesFp
Qc6p2pUXH0JfRwBScvM7HifW1j0tS6Da1TELREa9P+NOqYUyp4KoId0XWZqV3NOKDd0ZNOt/66De
sidrOGYxk2wZq0nXATc+zebjgBerUhru/6+BaxDGs0pDUo/wEQXQZfhEeEhSHjH4Vqbg3aox7pRs
RqkQGEBIjiMlh/XDf6Rd4EghSjKiXXIo0dSPzmz58bpgW+WF73AZ3dASg4D7BriUx5KWZSR3QWUF
zyoSS6IjI89uZS+87t5Ne7leT+ZeE2etR3svUKlnn7oB2gSs5lW8+zFZbsKzrLI4gm68WSCoDn1U
ZTj67MBREs4t8koGPQTimxmBlKlGO7jVfqMHQXhr77DKrvGJO6uM6h97ha9wWRpIEAcG4PKDfs4H
Ap7hZRf6tGMVJMMo1+MSFfLQmMNXL6WSaSGiHCletjQ6kDilHfoGho5W3Il9W3Z5LRr9MSu7XA6F
FkUtwGr5kMV3Na/94jem5Oeesc/ZXq9mrZGwZ2Pm4F514Qehn94xPw9u+5xzmdd58jBnMMK0NXPu
AafPd7lym/A4fnjfZ85aGmK6TyLi++mQWfn4mimcm4Wj4wZzrLKOpIsawdBX9SejfYq02M6G1Mrm
3vm708T25xNcM6bZQZRoP6PwKbIlK/JQvTKJmO08HkuMC9H28Zvx/S9xGe+RTnUx0gm4Z65pv/+i
7ARXfp6aM3FxiyMcOu0Nby7c1livtfEwGH9yrsKm7UYsrOqTAw28nVCmv2tfMHYd5BnCSfWUg2ar
gK98hL3dmrOx25fcz4PANvYviSEZIxU7aDwp/yhJfhJ8uL60HN1hEwWLsERR3eMwd9rXvLJTPXLC
+SZE7e11nK2K/fVaEsZqjNE0oU/ovIW4b2AQl2N6qG7Ej+Q75W367/z60zRaPBKGrUzXO2jmGg/V
0EAVOKDH2W4//FDa+T71+x7OMo03GgJ/Vhnn1BP695WV1GcNQYsGujMfRnfYZ47wWJ7EvQ7mZA2U
BdWLzCv62pZTRjTLVFR0JvxiN8NYj4USe0mLEml1Z3YX7MFNiuUFnZ0Lqnlepv484+OXa24FyUiZ
VyKptQVSBifFq7zypdjHN4jR+AYYUWhPvHLobrsTuaWZ2sKaneBG2PMyQ5tLvfoRjIFVa7XOMP5G
cMK6ew4N81YoypgTlNw8JysMxsYGrdARlF0KzqS6cfL9P6R92XLbSs/tE7GK83DLQZRk2bI8Jc4N
K852OM8zn/6sdr4dKR1G+E/2tasEo4kG0BjWSuKnKfo8BiQ3B7PFawfKvcPbfBK7ASsL+IaDm93r
DnZnHzoQ3EVb2U4fyZRsNXO40IvzrEtkpcIgQi9UT36MWVt3kp+9iJjfizwqUaG+FOdQpVAuVOyK
ItTKr3X+Kgz//2MdMl46/94A3mEGo9GF1QhtUvMR9bug/qwHLuHIVp3yhQw+1xIEUNgrkMFwUNSv
IE0DBy3LJjWn3ElO7qKiTIzLrWdEFzI55zlHvYF15w+Z+j76BtpDJ7OBvOJ3J2FHFUHXHvmI44aq
YbbR+g0xNS9CSYxntEpEZS8PXqwc0uoQ1k9SSyGKUpI4tTRrrMWlhaRpvquiY2T4i3ojaHj+UI7q
D77xrBQXA/phaMS8gyjsjn6VNqMfvKru4DUZ0DcDm1WvtWJDWMq6tZ9lsr9fhACGKSZijZgx04yg
lU02kw2EEl91F4fBDZWfKMDP9QeWokgAcwZI1G9wpoYQlEg0FcEdNvmdONnpKUFJI9iKm6q120dh
RwFErX7Bs0C+Aja3plC2QHN2pfx2ETcBGNAxAt5nr73xdP00V6/dhSTu2llzieqeCUmmVduyuFNQ
b7LC03Uh62ZyIYWzyBo7T3MaQ4r2WO3Kh3yLGQNf/Ee386fQqY/j2980xGX0FP79ZHyVK52VpZ8z
SBSAVwOPwii0sk9xbAePDNpUeKUkUgfJWWUzZVlUL7ARvcqcrLsRmkOZExA9q5Z/oRQXkQ3RStlg
ARLnQnaHpdoFXUwUe1lg+i1QXojgAnKyZOMgpRARDF+0eaPP/oiVc2s+dvO9mRH9B+rMuKgsGP1S
aszMy/bQtSg4geMspVJkSggXig1RbYu+w4epIi+tvowoI3dEfFwPJBenxgVgpRIw2BZBEeWRNd0V
0JkZz72Lhe1N6FIoletWoGPIAwyWusa/FkWAs0xCinJPk9fPqt650RJtr1/Y9TM7i+DOLJvFMs5y
pPZg8HM1KzgsDWYfF82/Lma9Xqac5XDnNgwRduoDnBsjnkuQU++yTbdNAbiELpDksXnegJx4IpTj
s5m4GrAmnkC5bm7sdvSKHMxc0+66apQQzq+WStxn6QDNIukeKPxKcROPkX1dxh/i0s/j4x9/oaok
XSyhGpYd2AYkslpv+CTdsWef8gwecCpfIiyPh2+zyrqaW2Z5U+0GJ8FmBbH0vfiUzLaIScIasMEO
uQ3DbOB3j3RWknOseZ5OXS9CyeUbdt0mV3KL4jbYYWVkP3iaM9wy3ER5sJt9k9rBA9lfWH2inG2U
H0OytDoeshny4xeMtxx6PzwVb+LjCDhK1JBB78yQaFtqaG09AzhrzfnhaDDFPBIgtS5GX6rRaVvm
bdhEDrIfz9CWbS9Por20ymYwxKNQgHq6fQGH402+pPvEDJ1F/jKSWTpl1ZzDjvKpV2qNVRsKuNOj
WntDT1wc6rg51yN02EuT2Odu0DKKalcZgNA8PIBb4PrloWyZcz1Jm6hGy4pApgIosjC8SYuecG/E
afGYbgPY1owphCrmJO0nQfNmVQFPQvt4XRPixHhkNy1Wx15gBioLtT3JnR0lt43o15S3puRwSVwW
L/+rFtbNS4xO23wUta1CrfURhs+DuA1yrMRdhu+idthtfZzTyCmNr1rXOHFJmAD1fTjPYsqRlYsB
Di5ZHvXhVQfi5vLt+rehRLC/X7xVWkASVzHrpwXp9wYr8Fr/NSqJRUgqDFicrxAtjNYXAmLNuGeo
HfEefa7lYToZPnYiAOuXUh1zwiXzfIGRZYAxcIRW4j7YS9tm23kMkJsqQFGHx7kCvJZZU5SZgvKk
6U9ytlGXt+vfh/3EleBicV6gTnJ1KntoUncHtbsTDcy5hI4QnzLlZCnU1NV1hVCA/tUaEiVs4oil
VV1zUpO3BUWN5D8ZnM73izv0kKSlgkJh/l43XwYgL6jb62e23l39GRExL/CrGlFq/u/zj86yYcU0
ZRu5zXa+/zZvBL/ELr/1SnEeUkfHFRqQKFbSaOHocuG+nfaKfpMOG0Kv68agi5w/yCS57TPQ3OOZ
P3sVclE3PoEBQT9KjqLb+g0b/RAOkye70Snwrgun9GN/v3AUnVSOUsz0A8eDpfmLdAoU4rvJ1x04
RjN+lTFnipaILPFNsPITOcIRo7o35UNwa9mMc/Gj5SRiLBQrsE5w7HflMfxcgDPWIGth14OvLnJ5
hNJm8tSwa1eBQsX0AypUES4RnBa/qhpXcwRAMAiITcfcH1MvfgetHRh87h1GQEOxJV93iDoPyV70
WmaUOsv20y8qONl0QIT0yk1bVnZUfm9BDNLk7n8yGL5E1AhpDvwdaGh1XteHtrkcRpUIkH941/6b
hWIQ+tdj1GdLns0WQv5FuKon27ozHMuvN13pUA6f+mwf/8/FLWjV2QJpDM5RPI2Mx2cToG8V2kIK
9HfGo109JxTmBKkj51miJVPB+YhHTe2ZX0C565v36q5143vMwm4o2m7imn8Uyi4ULKZyXsBGiAR6
fF6020z/XCQv1w2DeFTrH3+/kJFrdZgIIO921VvdF73Rr52kcocbJIYZWkWlW1bs1UL2yVbdiyqK
qG9jKt/iIbyyqshqs0ahRb1tvepJ9dlbLfY+tu6WPYrQjFKIrLtRUjmnlndmjgVdJrUM7TK9N619
GXsA06Ee26uJ6YV6nM+KOinsyhKCxH28TfDCRrO12kp+vuu/SXs8Qd3CD0CUviHnIVfj0oVkzpnl
ciqOAnCq3ehQ4JF/nLbDYDMujfB9vk/QUyrvpxqIEOExJ9KjtQFhRjHx85ty+VEhRsqSxx9Ks/mX
2gkw+jlvFA8IdzvCbledKCzHtGTJQDGNu4g9Jo3MXoGs1ptx+ZWtItu6k+4jt9uGB0b/0AH/JR4x
glk4MwlTxH7+t1TwQjwX/Vukm3nRQ/y4Z2h++baI7ABl/mUfbbsv8w1VMF433LO6XMRPtFAPJgny
hCAUP2dTsih2nbS+2I7tqTK1KCAseDXoXijI3ZQkl8IYmGoo6mHttXqclefrH5D6ftwFkcZ2QOML
vy/utY2EEqiGpfzKp4LEqgu9UIO7DYU2WGitQsw8P5vJnVkdk/H1uiZri7Mw+/O3YapeuFAt1XsN
i2nMFNmMp86ikZfu0XK60R91O/yHEbGPn/5qMOUslocDGnsDSACsh5AGiaNGAF40Hqb023XliPPj
MR6DoDBAqcg+U/U+p3cy+lkZ+E6uC/kAVblym3gAoLiptFAFCeWPoQlPuhEeGUKmtB069Jdwr1lg
GJzBCx15K7h7KUO3UHhdXtmTFdhSf5MtXZws51u6cagmgzWgavm1HLddexAHYheOOlfOf0jiXBYz
6zOk42Knwks8SLZCFebXg/uFIuy/uLDMeNH/ZyLJTto09919Bnz71JmBamPrn2VbtBPdsZ6uf831
HOlCKuc60jKLo44ZZgIeM2VTuMG96kp+vdO3/wemKvm6J5Y5RxJoxqSJ7PbpX9Q9GqxOFNmVN3+e
XXbtomdCOcIR8/hAlaHKmmnCVFu0bia8Et5SD7H1tt9Yfu6mr7kbbkKQVxL2st4UvThUzskADLLF
biPUVIHEx8DOSixhAYUGb2jZjkC8TZVtKLfG4wOZdTZKYgCJzcb0jY1085GhYRLmW/YyoZbe3Fbv
9H4FpSgPG2Q0lqY0QM5y1ZPpV69sv3y5U48KkiY2hZ09538z4Hc+WR5ESKmkOFZm3PYuOQTDThU2
NVUEWc/JfkYIHj9IDVJRAE4AWi/ivZRjDVWxZ0APdNMb9gSNkYLMWt1RuYhICu9dMhWNAOZdWi9C
xQVryj4AjsFsUb5bTr9how/DLS6Hn25CUA8Yu+uXhPLnCud3wrjT1JYZ6+gY4I6LnBEYC6HDADYq
EwDB1Sc2hMc4Yhpn3Pb3DKgg3xS35iZ1w8fy01+gcV5GaIXzSMASl2JzYjYVg1FuSTZKJhIxgx3p
lRCmcG4or4CG3rOm7qjfTOBGKv3rZ0r9PpfIhFYvyz3Ll1o1dLICk8UUSj3zINc04DxMImCtPtdg
pMku3DLme8UX8FUo4yDuAg8spOWyZcY6i/XC4xz9033/ugX/SSkRjxEiwPKbxUJdzsPCRhPM/BHb
lov1WFqv1z8JcWA8tFAtVWrTscdkqhR22Z9C3a0m3C31XRBiW0U1IlepVIkK6SqXm9RaU2TDwIR+
Dx+UI5tVAVa0byzAqhldC5zXSJDIWEA8d1TOoYhtlJuxCqnh9+XbjxHF2BcftVO+k7y/I+e5vLB8
daDUu9mU2euuB1+iw8xR32OytbYj10C7P80dvO/8fsuYE/sbqotM3DWVcxcGCoL1yGoTs7jti69L
SPbimTe4ctdUzlugJjJgGgkSjMfJjbfSNr4dfRbqxMqOd+1B3+RH4Z8AzL1EsKNU49yI0ETNglwb
1yJK7Bnvx5HoLxH50e+ANCLYVJh9isObJj1bMzbut2qrE0+G9eutW7ImWdiD4UfmqyiYy1bDiK4x
36npW1L600R11deN/iyDZZ4X2XPTFSFGgSFD9ZHFbnJfVuyxwj2bXeCHOv2borjXPcofkp+zSO52
y4NVA+YGM6aTgC1nwB97+qt8X39LnzSsEaGreVQfrotcd2JnidzNnupa7QHVyLx+A9Sr3Jfg9eUt
VcpcL9aqZzlcSiBjsbkHchCGFI/GZ3RpT8EudoqX4o5tY4VHymNRanFXuI+iaOhq9u2y905+FqWd
ohynYV+r34LmVs9L4sutm/1ZPe5CG1HelyqzR7V+UGRAIk0nSchtgapnkOfIXeDKNCS9XtCW+VH3
ap1lmzvVTQswtnxj5jZVT1x3GGfF2EFfXAI9jpbKkqEYJtZsq3vu2911A/xDRPspgR98WJRwwjI6
JFiPpq+/sC3qDs2X6eVHhsj6aFQ1jbpn/BREh3ZIprNtBdGfkZbqTu0Pb7obPAY2rrZvvFL2SH03
i3MmraSpvcAMEvt0AYgd8E51ZxX10aJGNp7s8elImYST5KcjJiOXy/TDSfZ2gB2+8l1wVDt+zzEN
VWKMbVv57VvYOtc/6HqCd/6enEfpu3ksEhOaLvNdbh3ifrCNcjs0eC0jnhlUsCZPlvcsQ1PrArsR
8561JgvwfgPPCC9j7F2e/m79Xjo7Mn5+omuswAjZKFAm6/aybObxJlDuVPm7RYHFU5+P8ymdsBTl
ZMJlRnLmKSjyGeEIJvXCu/69yMvAuZR6rKIM7WTI2QV++QD7dAe739QH9uJu/JBEeCGvPOdUlkJo
u7CHibSAvWcrS73bvVneiBoKtv4foy8MS456eFw/ToOfp7Ayq4oTNk9RKK5WTOCjB3MntUx+3V0a
/ESFVUyASh+gmZl3bopqaZkRCRYlgXMkVl4rWswWc3vh0JVbhRphpI6JS0HAER5LAZstkJqnpASR
/XZJXwiLY6Mrv6e//7oIDFX/GlSWqdDRAMcpZbt4Wxw/KG6OyXbeSsQQKqUM+/tF9FqURQe3H5RJ
0cVIj3Ow15NXQhlmrNeU4VINqdfaPBSgTPA8ZzbjUekOklsdAWnxkNkjWqgtKEA28aHdydjMJaRT
5sA5CbMupQLYkCxJze9YA2zYTg/9B4Jb6OpetKeiCqUu5y1AzaUlEpsLGTbNrseWoeKz9c12e10x
6suxf+Piy5WiNgsSW1Wdw1s93CflXZ4RiyaECH4owhCsZAEYKPwe9qrS0yx/72piB4MSwY1EzJrZ
xgGbT0zq1wTYvDpYks3X6yf1h3r7z9vEz0Fg8N9I0wT+O//O3soMulb5Aoh8L8cqOJUPUhpx7iGp
+zEJcggro88NYNCjeatPb9c1Imz6I2BdfPuhyKS8DvBhjDZ0sOpud/Xzf5PAtLyQYGAoDZAiCK2D
6gygYpwUapGEiKrIyn8VkddCWKsaG96Y7e5bgGVcxp4D5oB4Fz8FaL1Ee5l4yxGpEBbTf5VpJIoh
9/rH3Qz8yMkADgeE9W27YeAemPX9u1edBlguvME1UeRf+0mpSoLCkD2ZM5DsBHiOySY4FDMAgxUv
OSUjkVyuvrPOAnkMshz7fGrMllfb6kavN/noldKLQC3krxrghRTu2uYGsBzmAVIkITyOQr/RGqq/
vp4DXcjg4jgIFCUBE0yQAeiq2G5tMMO/968t+K4bT3IaG1CVGA/xrhv++ozGhVju/uZTYophI2D+
+9R7MRbEg6fiRXQZNBe1w7rumC5kcWE+rKxKzNlqaQeCMZ0NDZq29MDGfxsfqPJUZFofNb2Qx9/q
vDClJIJuyc76rBwxbvrasqUTZ3rQGowpZp72QtMdUcbCXXSjKzLZCGAslvQwicdmoEI8+7d/SzAu
1OJudZiVqQgqMUYJyFpwaC5gQDF1ssjRwUPICCiExA4s4qatO7ALsVygnysjMGsTBvpjrCH10MFp
thhXtNm7oHs2XimAWOokuZiva3it6i1OsrG2YvVkpsSEIvuPrxykzk1UW0uN1jR76Cj93rBu9OxR
m75F5mM76HZJDYsTX03nfIghJWBPM2CM6XKU4qOmfa56KvKzy3pNIc6HBHKWgmkOMpQjw6qeM6/2
jQc8o0YX29vpJnsXqcE96gw5/xErWiGWEkQ26dfKMBxT8yq0wVthn6iiJ47U0jhhEzrnQ+omH8yc
YT60hpMLu8l6IRwiJYBzGqLZt4IMiivMy8V3E0Ph2ih3EyhWwHDH6rw+VXyiBHL+IlbaSupznKCo
abaS78Ph/bpK7JpcswrOXzSyAdBjGRr1newoIP8u4+cRA3KSOyFcoioZUHvhlEqcqxDSLBLxAkIa
kPToQRUHpS8JL0gEfh5DbM6kWk8L+IZIQiRJMlsLNWyVjY5sEDk7O54rx8ejhlmhOGMmAJI09RB0
mVsl/0yjnwFlNyaaMVSANDgfEQ9NrNclRMk+gz7M/WBjAkm/sVESJ8Mj8ZEMzlmI0yKrIUtqJvVr
OPj5SNwk6vd5z5CGzY/ehWrd5fp9HxEjMIRDNZj8i5w9B3KdGbB4VOnfpKR2QkwMdKZ9/e5QQjhv
MMV5IjcCOyS5P6Af7gpdEaPophHKkJ+e8wJyUOS6yuxZA1pccY9++yfgWUl2DkrGedtRzX1SHucU
pDLORUnGFWVgg6xIMQANjyEvZYDdoLBzqVPk/IFapIYcaFAOLCZiD/YvpxMIf0ClJzwuWFcFhZix
QMQaIcrHERp3TW53nuBPPqNp6KjHB3WI/DI4+CYAftFBr/nUgZoUMBGuvrO+sDF5pM/edVOkUnW+
xxnrcyKIDBZIgYmYWJ3DDKQNmmYQ1lKyiLvL74ZLQ6xZlQZReFYl9VuskQPTlATOOyyqhEk95uqY
vbNl8BbIze4385EF2QIrRN78QJwfkR3x6F8Ig1XQM5CgDvvnJRBRfNYrm2bEdrO0AYa1acknCKUm
5z+CLkSuzjKybIft78kOdiiRAGcNS/aDP24Tp4+cgbRLSlPOmbRNPakmc+2j0xwwHOgGO3nXIpYw
0p5wI/9H52VyziSUGlOXU3YP9hg81wBqaznqccLwCeYx/g/jJywOXgnJJudP5DkxpZQ97NQTAzys
0TtT7jQfiL1HKjtbxxs8P3tMll1dhJmmWoIgk2A10lHaSBjQYJiwqdc8tU7p6JWtgze3uGN87Lnb
gvyqqG2q9knkOnxHtLXUUKwDqCt33xJD9iTlPSuMdyMnId2JXIfvg/aiJiujiA/ZjM0B4MjbJMp3
S7XU9hwC2KoQvC6Ub5bAcIKl2YJ24gaoR15adjeFbm4sGVsPfd1jaoWKw+ulrPNn4PulQx6OcmPi
P4t2xRPbnkkd4YNmiMF69zeUAyQiFt8qjTO0JGYWjg1r2/Y7ZdmLxua6P1o/a/CQGJJiAtGLMyxZ
nRJ8TGxajanlJyI2rcTKn5bPZmO6Mcmpu+6IfkrjtwP63JKnmi1Nar2GaRLwRBTz43WF1ri6ZUk7
y+DS176NDUu0oBGrJS2ucqgGNGBxOx/Vf9Bh3mkO+tqfS7e5tXZU23f9g51lc9nsBKzVOGOV9R4o
8yAP1FtvKb9eV5D4YjxpcBGayZCwmRVF8yTzdjJ3wgAqPwMDi9vrkv6QWZzVYZ/zwutYwZK2E4Mq
no49pnWxV7gzD5PDgFLoF+gfLtdZGhelBCWPkoCZonzbY0KYeVTzfgCMPDb+0HolSbz+UOw8C+QC
lDDJoZUO+Fri/mMz7PbDTDYd0t3pqwZglMKhZn5JJbkglfazNLXsBoyOtFkONSZlum0LvDkdOW/s
KkSrkZTHBak4jpIQjPbYIs6Q4mQBchwGXFaPti6BpEJ/C7zh9T+aDedTkjxvJuOHjqKTvLKp3QEF
uvKpccQbKixRGvIbAWoiGUM44UTZfZexg4NtkuJTBmhTUIc1dk7OClPXgl8GAI5oMooMO4J9Q5Uh
HaeOCS62eqfe9KJNBf8/pNw/7ZTfBaj7PI0TFd8wb4DEqbhBYqOiZaXA/mRpd0VmbuuZzVkglxaD
cTczuhkXo4Fljr5a32XmqxbcZ9qu1d9T9biYflERkegPb6ezVM7bTOmc5PECNc0vg5vftbj/xkNf
2XJvlzsFNKWMbpp4WZPWwzmdZRrUVGXkBM1nRtRR75ct5mYkWz0y7oX5ptEc4nasp8VnNTmvk4uV
oqXJh/WIzgdf25d3BuPKeNExa7AjxBHhgl8BSJQ2DDoWDnNU5v3SQ68X7Tc2cjV4ReUNIC1XnOV5
3lIjG0SsVzjPkwdS3vcMiqKcnhYToEFUnYr9wO/59/kgOTcTqlkVWC2sdGxiOx6x5hoCS3kRHqpu
fJqmbJuOIx5x9alqF6+uZydIGw9I016fNMdRbt1uiLBybdmyXBFvEUJ3fp2gaSxDkTLoPtcobGaH
riNgBykBXJKzQBVBYnwJ0wx8qRLMR23tX7ccZodXjpdfJChBUBZhQx55BhqB5XxSwtuqSu0cLva6
IMq/8dsDibb0YcliVPiS3qlei4HA5FORAcEdoynk/SNyNH5rQAk1UV1SfJvOTZ6Gg4DlPCzFvhm3
hh86OeAS5C015EVFDH5zQFYDKVuYa2s9aaMdYiznqbvkZT7kG8sluyGUhpyHmQvZiAGUAuNA/yM5
SlVixxKRhf6hrfnz9vHLArKpLmYpQEjj9lh1B47ePQMWTzbaAxCWv4eOehO7C5VaEJGJpybuwCqb
LRHuvOo3u+ERDEBwZPBgL8n+rzaZwduJNX4ARxs8aF6kYh6wYsiEqbhNrM0ErvaZGuZfd2FnGdyX
0pSKgddipiT+zkA32/+hszP/jN0Z45ZVaGS7jGx6Fn3dg5xFc4noKAoA4GRtR6E9mcaupHaJmff9
3X2cf59z/73VhknHgKnZCH/vBzvFH2Hu5NVaD6dnOVwUSKWqSpbio542epHT+wwCu9jqtuJU+8Kn
otr63fopjq+C5Kq0CAEbkDDbzEnbwFF7PxupeaY/5EJnMZx/ryPsegfRRy1LO7JtZWwZPchPKib3
FGd6p/UiPhdf2RAGdahVEZY4bLqdgjeJhoQEhk8EFcLqfqto1FY7DgXEZMYxUU4ZBSS3HrTO58bk
X7xYZQUspA1bDOjK8VvWzNu0fTYC8KhPCZF+UJpwiaM2Nw04oOCJrPxpbD4HgBW6HhYJ38CPdLe6
GLUJW/Tpi/sk9gb5Oe93unTQByerC0IYaXCcO5jyZGj6GdJiEEF6GV7fmBgVbSRVGngpQke/Sd4p
K6dsjnMRIE2oG5XhP6l+t0v3sT9u+p24pchaKJvgPIQE+Mp6ZkwUZTJ4c6JuVSW6KQrppBoikfdd
/2bgOvvV/EQlmJuMneIUfs3rG1XAqG35oIh+oPuj9HzdQK5boMlPdSPL7dVegQWWlpS51hAA/XzR
0t1/kyL/qpJei7NpsSLJEt7NxqGd36///h9yo3+vLKjpfxUQjX3d5WzsvlY3BXucbOLnzLDV3q53
OYZFqG4IdWyci2hnKzUG9rgN6tYGrrHad9QTj53Jn2OfybOCmhK2rAYLKjEYmRRvDzt6M75ghA74
X8Vz1bnEEbLLeU0el0ZUOhKYIUO0YG0s4P54PbqPWGDwLafKvQLACOUmuy01+7/lSMCC/fXbzShF
hnmFs8zjxs4UpCt4ctXzP4R+1LXiHEVTFkLZs8l8DWya5V31CgyWbXDQbhfgLzDfNG/B+er125kI
V+vcRD+TQJNHxcsXwN92KSQnByw2u+N7twWSWwkQGMBr+L2rbkrQ1wCvRH+gMNJXMw1QT4oAChEV
jQe5qZSli/sSFOFKeczbY937dXoiDnY1ndYNDVIUVTL5tlIrGJpUBhjiM291wJTUTgrIkPi+w3oN
VRpfv+dnWXzmpEpSpqZ9BEoPTOWCAuiIGmR6APIXJguGxFaeCN1WL+GFPC6FmuUsktMQ8pJdcDI2
yzb6xCYTJU/ehhtqqnT9Y/08SD59CtNamgojCb2wVmxNQW9cQxY6fyZ0osRwvrIdZiWI6xgELIAh
WVxMP6Ldbxl2A7TcPVt4sO6LEl1rQixhJtZvLnOStUDCUWJbFVhSNXqO4qvhJ+A4pqx+HSXk4rOx
I7jI4OZhLDV9gazaGz1jw0gLWSUwwHUzQrAzMsYqBmdT3hSol4euRtgN0+U3X3ohn/OlY5kscp0y
M9U9objLtL+qyF8I4H1mvWTC3OAbMqjjD2JPuJM7ac94zvKj5QII8z9+Ps59mkI494sI4ywyh4Hm
lH51M/eo//2f2jjUvePSrTCMksKIIU0oPnijwG7vjPco/6PzJpMt0vUC7s/jtPiUC7xmsY6ELvTm
k7rHVNQHT4rbj06MsqZj7OVtTBE9Xb+FFp94KakQK1IBkWLmpfG3vrhNFaK+txrRL7Rih3xxC6wx
V7NagJGU1U0I7IXxqyxtzUEBkSNFpkyeIOdU0qKzMBOPD2Y+z46+B4iTA7JjrJ98zGGFG4XIKEmB
nDuZG9HQc4NdMclmLJ5wzZJTaiCuQiUHcHtsYZzSkvpmnFsJFnDBhQNkmpMHcGI9PoQVVc1hB/Wb
6wCDjYE1TlOUNe5mm2prql2VgsZZQCbLxgPm0RZelFN0pwNROj5Sr+n1mHohkbvZklZZRtBDIl5t
5XfWGwr3U2iHCuBt4R6Pf5XvYZjCVC3QSGHB5lezlAwJm3ZZAXn6p7D+HKYbOZIId7X6pUxT0nTT
MEBUxZ1irGSh1MvISYBnnlmCHYoHRaWcMHuI/fapLoRwB1cCQUCUYwgZojsjuqlDe0zfWvG73B1V
ubHF8LYuOu+6H6YU4xyjXHa1OLLFk2b6VGCHtXpKqILiavD6qZbEO8MiGhQxWSAiEG8F86nPieB4
XQWJ93xhmMjiyAjgMu0hqvZhtx8oFda78hc6cK5vicpcHCrIaL+HLzMWCAAVBiyayE3eGKurjIIo
tvuIh/s6rtyFVM4JGnk0iNkAqWoFekXVabE21rwBo8xFfXk/l5jglDeJV/ho6Fw3C+qbcd6wb7Vc
wgw0FnPbaCcoGLGuxc11EeSZsu96EU7GTsakowUZQ2LdBUHtaZryosadPzWmI4byBtCIh94oHCGz
3E6dN4Go7pYJ2ZUqPc1TsCX+n9WE8uK0uSQLlAihiOUklAEPLKGUbPjMm3EDJktyF5n91J9vusQ/
UadFBMwd21OalH6rBO1NHhceqtMb0QyJC77uji/U4rzKLMaFmNaQ9WM5SbsZtsX2B5Fs4ZRv1w+R
uoucOwmasJBUZjfl8FzFr4F1a04v10VQCvHLyFlg1JKgQUa263a1332aR4xnC766xdRo5/7Xu/DR
Kbyw087oAxF5D57b0lsvuzK1lczO5IoxfOh78ftqHQPgK8bvW4XoJbXlZSGGX8XSradoa8mVzfqC
lVASmQHxqT4SoguxrTqOUp1CrBRswDmUd9ulIvZDKBGcFwGsUASyNXwpUdsswY1c7+TpG2ENxFX6
8DIXaqTTAFJfxlrZuZPLCltIFH2GjKODKnNBIab7Em6mV0Iq8/fXvhnnK2ZZi0V8FhzeIwaJsQol
oDj4TwswgWrfin8HLXS+w/y2spUps1yw918S3kXiyciIa0uZIOcjqmxJRSAyAvDjEG4Zy964YX1u
agmaiCr8XGeaDLNojvhW4fjcGs/WQPk6woXzo5yxPvRSbEBA1e4T3VNR7cbYjFU/tVUFLvu7UL2t
osa25oqIl4Sl83WxMO4XuWUfSNOfR+FlAlTxQoHcUAGTx36WGguFauaIVH/2AnA3OOVdD7j6ybB1
ID/ty03xnNxSEM+Uv+VnO5s4LQDJxG7xFxkVHvY0El/1HkAdACTbUOPFpDjOaWTj3AH3EnVj5XHA
5giA1hzzSTv9WLwmQUFWn0fnmyWzD3vhPuq6HjGpgg+H6Nj7DF/ddMPSrhs3vWfQdRYW9QhbIW7B
B53MhchUNBCTJ3YLmncBHIlq9F+tkXutAKQolwb2xTRzn0lgxvLMiuoEUskpD+8cCVIpNszxZjGQ
iTC3iZFDt2iBWKuBX5rV/QCDNr81AJainpjUbeOyjLAZRDHvcRHq8qXqHDl/HQXnuodfrXWc7YIf
4BxmoRaBqYHU2/LS5ksADOvyWS+OlvR4XRARv/i5zVHBg8lk1jCbpj0geuiznTT/DGFPaEQcGj+w
ycAMxE7Aoc2lp+inOPLN8dt1XVZFWJIGlDtNElWdu0xLVw9BVqFAZDTbfN7LGO+t8+Jv9LgQwoXe
RJ0kc4ohJNfulnlXYtjHeriux7qnvZDBXaC260ZLzj7KocGpe8r30416n3ySfJZQjMcGYHAyJVNe
SyksTZSBia6aJo98XdRZLzYTvo+OSdPA/wCYvNOPE2NVdqkBZRbQf8tfQJauq4ZloqDB1UzMua/l
OobbG9SHYbpfUKMcsFTZP4UtCC+p8bbV9OJCGlP9wuONnRlJoQIbD0aldoW+i21DKN8GMcYUbTaZ
ji6NKHfksgNU4M/Et1y9yRfClV+FS0IgKVUDVTt3cK3NcIjQKLPu1J2BraiKgWpjNcmigRPZ7147
Yi6ONVIaG5EJuertvFeALxPsQN0B5DZ5Y25QLPCu60mdMXf3OuyZiZ2IM5Z9lsKBHQh49w3JErLe
Crk4Tu76GW3aao0ItfAQnxCfq02CVBvJHINVFhzro2AqYQJc2bXAKo9O5OT5apns4j/gLqcZ1pGo
sjKZsDSfilAt7C4VOscA8rKttJaBPZcAQP+SIOJpIxTuYvbqX/mg8/Xh8mXVBD96wFqU+YyO4X5G
2m8R4HXr8fVCTS7IqUgSRPC14un3Obxb3PCmxVM39EuQAc7YHYyxRcuaTWRGtJpDn+Xyz+sIL2s1
6fCBm1B6Qm5S2toY2HMEYvlY+C4F8T+N3tx1jeoBcHjb1hQ+7Gp6dCGfc01RY0RilOJsDawSlftl
Ol2/KOtTRRcCOG+UCuqkjCzlkx47t8FcWeQKGIHYsm5XYuePmTNS3S5KJ84HgazUUMoWIvv0W9dt
6u6vKoUXOnHOJhnjWATSJoYR0Jn0qgMjvsDg5nZ+rd1xE/vabb6rHkSykLXmXGWwWCm6oeqKxQ/y
F7UB+lqgP3vN8lKHkArMzSr+XM2iW2Ql4eKYC+M96qUw7tbp8hQ3oQJhrfHY9V5T/GOp9nXjWBfB
avwIirLCD8k0QasqCgsWcYttZLO3u/DUUBa4lvLJ4lkI50IxwCslk8bSpNw4BZH4YkUKhlSm/8fa
dTXXjSPdX8QqkiAJ8pXpJgUrW35hyRqbOWf++u9Au2tREPdiR/NN1fhFVTy3gUaj0eH0DjWjj/9M
Hs5WWmZCU8MElDWjq6tIHSt7MuTbfwbC7UtWhkjWMW9Jq80jGZfdlFg3BMN/z8NsHtz1unEWMSsM
OsmsnmHwB9W2UD1BvfpCuoodSbcNPzq2p0b0WGO//bPO/dkr3houi9aQpoJCgFbK1sabRXqaZK+v
9nlxykWtvNun6R2MM31Wo5iFmbIsdRj+1cbGfizGvdrLmo02ZxfFdt/Pr6hA2/nI4ySnVlwTbFyp
3EiKV8e7tN2dhxCtH2f56jwvpsqASBq408hRqi5mvBcTK7ZzJI5pLHqWikTiDGE0aoqus6qQrr43
9W+9Gtmy8qXREitN5IOOw6BIJkmwcMynVD3jSNzyEooISvjyILsYqGk4osCISDLOaphLWoPJH5hm
ShHI6m20GoW2ZU778zsmsE58rDEyEzlQ2CNOiV608ZJYGA4lPeqiN9bWlbheQqY4qzeBnofzoKlQ
jH65lvFQjMJYYMs3U/qqogLFsDTZoJzuxbHUo0qUJaIfB4yOqHcaek5Gp3XBWIVxOtJzlrjn126z
a2gNyamfNCZ9awyQylh6J8uLHW2kiyUPLha1dFQrsdVYv59M1Ssm45umWYLTthk8W+MzJVqtahPH
SdlmwI8wxoz18aXH4MCaUZRHVVg3L0TjVHJsDaMlI9Dmm8UHUfslOkQc+Ttb3NgVFWZv6uVqN7mr
rCZBbtAGuylne5Sx2qhptiProrE0T7CJmydNsVAugUpHqvH1lU0rgcrBVFhwXzuisgwTocJj6ig7
uivdxQMfqSd61Agg+WsmDbM86ANA5rSyu8TPUDdNROMXt1fwj1x8ImswFW1WCswTQnTDluQXlAPb
TeVL4eP5BRQJwznYedgNjdoxHOmod986yTOFdBzsG5/u5fc94rNXTThpSWxgwdhUUYK0z3CabjWb
jWHCvokqM0QScce6QXyEZCkkYgxK6V73WXQG7c7T7Qzu/GaXdnbx6ystAhjs+R815C+ZeW6ktm8B
KtFXhCCt9kXJDiNVnfO79V9O8TsOd4q7oJNKfQAOG0b91vt77PbgN/BB63cShW43W/TWUnHHOFxq
OY1GTL1pQd4wdE5ZOt1B2evIn73ZZfKglI55khVH5KYKBeWuHBBw0ERj0OGMIkAMeXAkECXaGjIZ
ww5PJ4HWbLo+q/3j3FVi5XmbsGPQw+vBBJ5dTKX9mM+XXaOAAai9SJTxa/fPn73kE2B4qEkyzYDZ
hKdI2ktja2fhKSxfQg1nPfT7pXPz9iYfIsFlK7AtfALMJFMWz2BNQ7TltYmfyfCQL62tFP55ZWXa
cebY8ykwnaTw/9mx7/vbqL8kaDtSH+IAHuUiGs7BzvQ5KM57kOQ26yp2/JZhNwQnS8ScvP2cedcP
lTMqCW2VNHw7CUd2FogbH+GggILXGd3oVIFcRORCijaJmbmVd1BmkkTzECJlcoWaw/4umCnoT1NX
jhOBFylaPc6oZArpl4TdNUX8MPXfTFFTk8Ai87NMM2nJq4UZrUG/reNHQ/O05u68rv0X//H9MHH2
IkEZbziy6azqbrLs7qLfDXv1LwoHUvX7b/8D2YxofziLUZdkaJQKgNou0Zzmrd+NjfhJfrexXdiT
p9rDZFuuqC1BsJh8sqvXQUY6NlhMQzvWS2Wb47d++H1+NQUK8SnPZSb9pJXAUDHzgd6H2f3574us
O5/fChdJnwo8zN4uFgMUNkiLa7bBZvdclj8l/zycYKv4bE2bGfIS5BBnROGW9AssQc4ce0s3e+dx
RMvG/r46sv3UEc2IgdON32b9thX1623KoVqg2dINghFxnJUzC1oVwEBxk/GXlma2AZpzcq3Xomg2
U91P1nSFw8mhgeYWQVBM0wPZQIkx1cU1C1DWuIHRnPU2r/p5eiy84lL+IR1EjTDburFC5w1fUOZd
wmZzM0rPAueK9WOP39oL04998nx+y7btxgqNrflqz5Qw1YKFTaAfHf1V9vR9mNqSB2oc0168Dvy4
Tivo+32rGTi3vJxXlQ5opFo0LO/oVAeQYZCL/kXBApdO0b0RjSWu5RCkL80YjLlxgTZG1Y5dxPEx
KFgSbfamc75aAM5wlgZR6o5NhQxfRg+lX6ym4hBcsxm2xU7UOinSLM5oLjRr5YadRA3lG4Wf7nqU
bCJDK7jQNnPC6rtQvGtV5tTIOkaX0bhVjCFhEkbXnVLU4r5ZZ8WZfsQKxhCIXoabeaA1LhcU1BfU
pWrsFmrcyZ8wbuom8RmZQH7B6ASQHD70B7y3v9Q9tsblXnFyM0aJOkGlmuZm1O7I+KKICGOEsnHW
p+rHuEQIgVmF0QvQ6ZfbY20bkm05MyrQhtRefqtu8yA9Jz+EL5FN07raUM4kSXJf6D1Yat/OTELc
BAyKmIDAhlbKF1LoKHhOCqmlBfaWrzdKF6WcuxRapE3qvRGo3yRZ9UGG5lVhKyjwFGosZ4cqOkhd
W2B1zQfWezt8S/yms+uHED2ixEG5SbULrkTHcdOXWK0qZ4nafM4KhV0oc/VXal70xXOX/zxvYEUb
x5mXgi6pVDD7mqGGpbiQW5HjJ7BfKmdS2jjuRi2BZkigNKXgbNW94DrA/Ag2YTFzzksj2ibe+4ob
JYg09nSSj7OH95pbangFaPfhgU2GiY4GO93C9knBPvH+WAiS+LlGzScYhxoM4bpn3YzGRez0bmO/
5H6yEwVR2K6cuaJ4/2yuTbXTK2j+TJ6t6iFKHzIw/OrqIa5a0KIKlF9wznj/zOxMqy8ziEem0c60
w0i+hfJfhpCtWYTDGxFiTCVtgBPLThq96pYTJPtemN8VaCThHJgKY33bmTkwSH25lmpnvolYNsre
Fw/nODqKOl63lZKoKEUCa6mMQriPPkw/BZYxRig8j0q797pDcw3+H0+5UUHijWgyYl7JZfqVc73C
ZIuw8puaBGTJ8OLxZszkPXKibhKL5NrcrhUEd+GAGjlrIg1ikUw6VE13WfbZRRFjCk4rKuDYtFIr
KE4zwqAMGquBNNawq4o9qR/O241Nv2f1fU4lkhKsNQUjfOxNlyZuNN3pzRM1nZ7YVn9LSv883FsI
+tP5XeGxpV3vDimKJWuBp6PweLl4G8TtG353KfS02CacQ+KukLiw5jnugDT5+ZXisn4n6qnXmBeP
aUio1Lo/L9mmJVwJxl0nZmiQVH9jWzQfOv2llBDMjX6dx9h+gaxAuCtlrEqkJtluqbvhrU0Bfeu3
yo6NIoYyPp9HE6gez2owSaCTGyOoHk0fpOCkh0/nvy+yDjwZtk5R7t4VkMa6m8Fvlfj0xHgxLTRc
6McAsStkukQ31vbRNVRDRm2ppfID1Ba9HlkbBDDh/5o3RXCoVd1OC8s+L9y2OvzB4eemGVlqFeoI
nMx4CdrnJL4LelFqcvvsvmNw1lUe+1xKNGAkB91nxXrpgb1ZvpRBIO8wnEENs3hqDRbCpODCoxdj
86DkuygXFB9tPz5XMJxRXSiiLioBDGLLL6qX+agmXXywXO8nBQ/8AfFM9lDR8P5lqUF9B7IEP75m
hB5f8j51omkyQTmEzHOH9GkQ027oURnegFo4dpXlWTMFL8FNBQH7iQKZKDV5F76WSd/rEwJNVPkV
dU6SgQGi9s4r4eYJprKBIiTW1cx7oPXc6F3WgeKlrB9ncHbrsUgFN6V4R+C9Tl2aliZlrFC0OeTS
bSpfpYEgKrEd4V5hcGpu1WE2Gwkwlmt6TQ8NGtDTfewZ3zrcIEdmzUWPOpFUnMbXlhQUkgHEQb7C
KLFK+mb2v89vzTYE6HcNVYUO8K3gqVHpZmiBbG9Wj63il5mvhALndXv33yG4G6meq1EPG7TAlOos
2+UQ1Ychy5rbfyYIdyWVrWooMxsVUVTXSVrblfktEc2e2XT6kUL/12IRvvc7oFYh5Wwwy5jHbtxn
+L/wJgqToCAWJD8tWfolP2UFySmdokcRTdjEDeY9FJgUhWGeLqZlH4Usj5s30gqJUzbLmLLAYlNT
xhv9ujqA2wqxi8NykpzuGNVwklO//FkD3v4nG0d4crJ50hXFZA2jwZQcp3E8xUvra7QQ0H2I9o5p
6crhS/VuMQJG4DV0Oy09GfErjW/o5ExSbHeVIGa4eSOu1pKdujVYrxRKXEAm+Tgc4mOzn+FbIsVy
OL90oi1jf1/BGCptjJANr0jmBpxg95oFrtb6mIieMtv+3koezofN6hIsXaxFqcJAT8Z+Vju5M1/L
foGAneieF6JxBgMS9YHJ5tgxfqLhkLnTU3BBdvQ4XCKiLrjvRVvF2Q1VVwctH7GGNcUgBKJ62mTs
mkg/al29q3uZlfaNd1ZkuOf3bjta+L6mfJFMPZWFmUuQsviu3gxufcWCJdJV9lO+pp78an5H9tSl
B1PIx85MxqcHyQqYMylxDVdDQ+8UnPfq8JY8gFExEEPvhAq6Se6mrrA4o6Ko02g0OVYX1RjfGRc7
2YeYsehWXnJl3GFaJTyo8WfgWHsRj8p28doKmvPjVD3LUID6dgbjfXXHMo+TUx4M1q0iuHu2NRbU
daijQnhB5uMzVdySsB2Y7dTAD1gGD00s7du8KO14AuswNV6HsH7ISHaqu8HXC9xNkSpQqM1eFtDG
EJR5aWiF4rugaKdFcsWGMTbu/Bs1GRgZm/7QRhsjdI65w6SfEQ1T99ZOd0iJXlBRQp5ZgU+KtfoB
3GaTpAmoIqFaVa1PEajTdC+UfuPFEUul4M7YNHwrJG5vpxHDGtGsiepRq70xStPNw+RlUpKf8iD9
df6cioTi7o1I7ztzilBAqkulg3IlNdzT+Sc0ASV7Ipr2zRlU6y3k7o0laiZZH7CF0UV2UXqsc26+
DOXDv4a7B/v8ECi2vutelNkurkIHbCnOlyoTV2vLXSr9GMxaPWIXpwnDWdqbQcr9bnKnXnB5bU4R
WgvLXSrdMM6yzvrnG3d5NY7GzsLklMVOfMuT7whKj99cDjfyRAlUtmXn9JS7X8hoBcqAonTPJPNO
7rIDtar9ea0RQfC3yqTMes0Kt4f6PtFPZPTOf3/TbX/fJP7ykBocALTZojI3SS6yID8M6INt0EZy
HkYgBl9jKVGEXlBAirew9ktpdkYpOsgiOTiT0ddBYakpTpcmIwbij9NVrwu24r8Y5z92kS8KqId4
VHpGo8DqkjBUbW8eAoxaV0EJEQkJlwWW6e0RuXLJMnOqZML6yEMrcZpyH+qjI6OGPv/alfMuFVvZ
FdCgGhZdmLFlRQCMp1K6NVz0LII4JtuJ+OS29YCCbRm+uEb5Ibx9oRVGqwFMqzQnHTKvi0UN3dsL
9weCn76blcVg1C0Kojv1d9g2bjs1+yCu7GG8Oa/T2yr3DsS5P2FdL6CHRJl3ZtwiVFCTyJ7xXjwP
sl0Yar6jcIqtp3NOF9Yvi+13uvvxUfPCYwc21slDlejbv8lRNLtBJBp3LcZ1h2b2HKcpGhR7LiV7
ylBjFf46L5tAGfh5vGGxSNRgmpcNhdfmw95MifPPIDjlTmedtjorxVc11R0KelVryu48xPa9/r5B
3DVXGmmQ6Yz+sZO/yeH3YDoa01U7UtdEwv481KZqWwiwGfAQicK3FUbyYik0hBUNRsnOqGH3QwKe
iadpEMy539z/FRB3sYVxnGr5DG/b1L4btV2aL5PxlZ1ZQXAXWyQNHfiaIYuJKT9Gp9hGd/+V1dIM
tCwahoJUxUfDpphRhO40WFCSZHe51J/SKXg2ae9TGnnnoTZ1wHqH4nSgmzpwtjK2ChXUrYeixdxW
UBMSO9by2G+qAezemEQhiiOyo//J/Vih8n6PqcjRuLBTemD8M9O+wphY02bzLcFzLdivzfItIoPS
Bg8CggQoZ+4IgtnL0CC5kfVv1E7Dvkzs9nvxNvoncxpflPDaMg9rQM7yKTkxla4EYB08peFfhaj4
TvR9zshl0TSGORtl1EU9SMx0x0oFIYHNp/laBPYTVncrKs+KZE7Buc48hhkGnPr1TnKK3m9dxp8a
HROH2EFui4mEt2zFGprTfplako5YC4LMva0eJ0xMLu5mWI1T705eYGNchM9mmH0lk7yG5U9Cb2Cm
dgjYJCgzR23q50afnGJAp1Al5LXa3EFFV002JRSEptwOmrNFQbkCM9UfjWPuxT8I+FQvrQcWJJv3
IQjHhEzvm8u6guR21KiVTDVBh+has7oL6s7RrGiPqQvHKRc5MpupZbLC4rYwquJGXSxgsdEE+olV
Yek78C6eROG/zYwEUTGK1UK9q4kGu496ms/D8q9ZGB0Nn1PZdNNY2klT4y3mLardrmU92xdafZEl
+SHJ5N+didhxKl9oTShwsjfXl6gwpcghEVBbfvwlaWtVpDUrRglwV6AsJQwuVfpsiAw2WzredJIV
DLeNSZoqC8puWIP+Vak+jblf6oJsxbYkuiUTioEAFt/60at0Hsq5BTeufIlCQToV/ljcV6XoabW9
eTqRTeQa4RPwRL9DQLQJCQXmIaK5ETM5jOdmzyqW2Dwq+WTeihjXNo/dCpAzzNMcN23Y1ZAsuJPy
qzAUBL2FEnFKUOcYV1bIJUIld+oxQV0yWpK88nX06wuWD6ZuLrpKty5wshKJ04fc0qRpMoE4Hpmx
DI75MbnWTwmO3OgbvVPcpm6Fkg7RiKrNN+UamDvj6hyPsh4AOHzBhOV9fIyd9JDfh04KvnxRhoS5
bZ+0fiUlZ5xHqc0TtYemmOlvVd7n5KntXrRcdol1Z9a1c94pEqkJ555UNEonjUK0rPueLT8HEdvk
5hleScM5qUpAltpQ8H2lxnPVeA6LZ2nMBUKIQDjLGJphkaBkDkIoV73i181l3Qsa4rYhDNDC6BYs
BZ/UTky16FR2nHK0/Yc6eNYTzW4CEQXA5kuS6Jal67phyRqfoSUqJqJXQ4Zj6y0gpmM12sUTze3U
skdw56Cf3at/mos9iXj33mrAP+vdOzK3U3DNu6BIMB6FWaj0RfYKn80OUiXbdBe0DzNqgNi37ucL
1U5uRNHkTUO8kpvbwijpSWyw4Swyhh2mDoYQ2BM9dUKe8m19/4+UOp/UHeqG9F2H9V2u0UFcHebL
fBf46nX5mjyyykDjVhRN2T7P74icS55q7RhPTDKNXs3Vr9GqHeMg15VdVk+ztj9/nM8vIwjZPt7M
vaSWiqFCvDYN7Ib+GJK7mvxaIhG1iGgZeePfWmFn1sAJo0sr26miGpLth8wffcAE0Y+CmEM0hFaG
VevRI83abTCw7dT6+WF2wY/lido+to63Bk9GMyyLaDo/Rq+f9SycGJy27LXuGSPhdFEEfGtr1hCc
RC1GO+VaiCUbwLreN5gMpGKEbi4yVJsO6RqHibp6zoRLwej+gaMvjU3z2g7Uv+p616fHuXUMK3XN
+TXoHs/rHTuevPFYgzLhV6D5rKqqoTF9qNDQbqHj0CqcRK0uEaQCp9mPNqxcK2gEwb0tLVyjcpfX
XNNySiegpu1iW9JTmI32eblEm8YZRTJIaSWlQJjofhnRyChjHnqFtFDkngfaLEtcy8IZwMS0QmVg
27a8Ln4aYnRU4iq36nXx0nkKXqHzvj19pXfyHdPgjeGka0MdFcCM5xtaRs40PRtkESzh5lFeo3AG
MAQt1tiPQGGNMstFilm9gy0flqO0w3wlN386v5LnlcLgTaAUtXKnN4Abp2Rn1qhZDZsv+BtriTjr
FxURuCgwVsNT7tU8eZRSxUcN9u15OTZNkoEKGY2aIP7h44hJ2uuywkZPSHHzmDXBvhg11+gVgSyb
Gm6AS1OmOrUsPgBXFrUBclXAWNMp6a7G6nJUvTYRnFQRCmcfLIn8m9U3yFo7jPZ9eW8pl3Pkn1+z
TTNECdFUirItpMY/mqFOmzK5KCHMfGTEDIwLPMJMLVGl3jYMXr+mQcF6ypOsjHmyzImFgHUCFp6s
+hEvHqa42KbV2WpdOZO6y4Jf5yXbsg8Qy9Q1oiEIgDnhH0WTF8VoC71DRROaMYny15wcCJoli25w
2wzjNazfS64fC+kwpk8yOdTkIsoku1YEp2tDdPwAdNwqeBCZcFA//owOQ9hlTJxF2YH6WOs3VdDb
VnRNemqH06NkhTbNDuclZ0acu1rWiHxNc6otQ90hg+vWIN8qyTGXiUOkGpyvO7MVUUFsGA+ioaMY
+TQCX58/dHIGNs4yR0tMKX3rjQf9C6/yD9/n7hNJr6eWFPi+0eiB0zWJ6eS5TrzzS7b1ivgAw+1S
BKbLpqgA070aSLgr/mXlL7bkSC/ztQUioL2YAGDjhAOSqoaKMJ/8iX0wia2pzVnLSDwd0MpuJzNG
EHaxO6qiprPtPXpH4mxJaLRSnXRAkutHNU5s8PcJrqwN00twrA3LBJ8xzjhn36uwQEqgR8dS2Pjq
5PRjZRPxhGB1Q7ENjZkPGHj505Nywgz7Vh1Q7ztmw8lMlV2c/SrDJ6RKvBKDQDTzV4V+zmb82aIN
rC6/8PJH8dAfeL6IepjjKpZRdOxOReLKZmZXkiCyvrWMawTOGtdJHuVRCARZOQT5RZj7DRGYo00I
HYM2FUoUw+RZu2nX6C0sI4wDKGkKv0K2g4gGU29j6ETBGDJdx/j6jyYvS7JapaxhZFYOdfesLEer
+/upPGIgjvofCKbyK/c5DtKQ6myErrEU9tL9ztANPt0LjAJbbt6QYgKeRYiu4R7hL0fZTFKMJsC5
CaoERfmgnZyeaaa4CcltpflllYWbRtehdaQRERyozduLEhgGJBPxwuLDJyOm+ETdjCwYTUBbTR+z
yZ/j68HYW2NkkykFIeBgt8OlQV675QjKbRt5nlqLBc7OVoUioQQXN+YWUUPm9QWuVsR4iXHmdAzV
kCvMhrLcKkFP+qI4QNXCxzFN7WFQ3QJ8nD1FS9XoLNFTGV2BxKqp/Ux6Pb8vWzfq+idx5ixtGlWO
2QiwCfwVnezP815d7jX1rxCUjHDKTRIIduONnYfXhDUku3JX6lbKaaoHM3L6Uv+kx5hL3lp2gCGW
U+hozescW05eLrayIMLV7iY9cbIZT5/yyYx2Ovk+TF5P/alJ7VF76OR7aXzupVdVEqVWtuw8RfMw
iix11Djy5y6V5rRrJnhZVvIjki5CERn/lmNBNRMNopZlKQpf5qKC98QKWTVS01kYL/ujQ4HqgMby
6aWLRaybWzZkhcXXu8Rp3RjaW0lNaujPaUSNm5CUmd2k4Kc+r0/by/ZHLMpZ3aBLJ2PWsblm+N3Q
XvXi9vz3t95zSOoSQlXEl2SFT2XQPhy0gdVQGw+tZ1KMG2NRSlB10AObnAEeQIGR33ItTNZNhP8s
w+Rjopo2BYbFrGOH3iUHRWSF3w3TtaGksm02opawLbVYo3EumlomWpnouJZjgjrl5VjT2u+1HP2I
rt4NO8Fibu2WiVoRuNIqZlLzBsms5x6zxnH6q/J6AOvYnHV7QsZdVuRujYu5biKniBVHGSoHPojT
FmAmw3DKWLFEtnHrflj/FM4QtWWIuVCsFENTZTumxT4Yn4t0nw2XYW+50tD4hH5fyhukDAQqu5Vg
ISZ8RtyuVFFRd/bRICFrjHh4BZWqCErTmwswOtma4QzIRmf1Q9+aDgaN2b31MxowK3kWpbLUjZsR
LhimDKBdjWJA+Ed4s2qrFh1FrG49yh3Vq3emK022cgyd3Efi/wslqWSNx630osUoNFah0Dn4ywzT
LXXRaMyt7NwHCKblKxOvKnFsWiPzKC5Zz3N3aHfpzpMPPfi/OiQRRFQvWwYOj0L4YBj4Btpa7sWB
nh7atsyZ1evvenXU5fuxFDwEt2V6x+DLYPU0W7SSQKY6cqpXNhA29tKHYkaVRmCXvuymwvKWrb4C
spKLr4mtoiVewhhyTdGVrt0u4WhbrYsAq1Mptho9WkHtNqC+y0XD4T4vqKFghLyOmwnPAzAZfNzA
ymhkI0BlttfSOxg8A45J4J83PiIIZptWOmKkc5AQ2kdeRh/qwW3S1p7+vvP8UQzuaKlLGxdaNERe
mO80BZQFN0MsyOF/NqEfIbjTVA94T1cqICx6mKqnaPzbzvnH73NHqdHqipgllinSkfozLVepkFvR
Ve/8brB75aNT9hGGu3d6C7y97QAYLb3rpt8JaC5V40lvRyczR7vVWsFxEu0+d2IzAw9ppcOyqSaY
KHXipiS9yBeRO/L5Ov0glsEmoqyULOksM1dawMTqYI+oU4w0Xw99/NuK9HmjkothwSvBfaGy7pyP
WGlYaUVBZyzhZXCpa95woe/LnfZcv6IL6XuJPqTyMN7hASS4OreX8h2X27qYqmVsqjir4/QQ9PeN
dBXSm/PaIZSN2666adJ6YbLliNOjOxRVYm75K7/BPF13+J1eWLsEITFbPF2cHZ/PevlHOJ47LDNK
3cjDCepfPvfNwxSXbhsOtpGIqqi3zzEG06Az2UDlOWcqgiUzy4x2kZdotT/K8TGMtMfzq7i9Ue8Q
nKnI57QdqYUzNtSHNj2o+QUx/PMQGzcGU8J3DE4Js76aVY2ZCxljj48WylMkp61dujP3qZBhTSQQ
p3lk6PRsYubVKkHNfpOkd7GIengTAiEW5AbwTvpU7KXP8qjFCiCMBSmwyM6b+7Z++sqi4dsIu+Fh
+qkOS67apmqI/O9Fky/Zoi1gC9plCN//fV8FO7QCY+7gyiRFs6xK8AIjbzbQeNRLYCOSqoMctl9S
hRUQd4dHVCtzPDU+qAKkkv0MqiBKSmweHx0DONDPSQ2Vp4/QZ6WSslyNvCC3XiUkCfRkEBWJbOvC
HwyenIWOpYqAGzBIcW+EPu0eFSJYNHYEP5mbdzF4epZwNsdZDQnKXEAjb+WXvQzHv/dK0QhhwXJZ
nBL0ihXkoQRRUMG5Wyyyt2IqetZ8flExRXtfLm7/ZwJZilZBuYL8xxQE8v+4/9uGZ4XGJF6ptdZP
8aiOQHszPP8vZ+hdNKYpK7CpqjC1QgJYpP4qc7vIf0mieUYiTWB/X0GELULHQ4QdWrrvZXqlx6kb
oFpYEW4TuzrPqRxnsecF3efxAlmWbpmdobvMl/FBGTHYA3OgrtNKDbyB5CjICk4LwqtOj4QAiO78
xartUGrHy1k3f2Ps/HR8aIomP7XlLOIOFx08zs7r8jL3kQVLEpFbS7Wl7rEW1R2KIDgHQ+26ZWrY
jqJd0g7HizJZ7GIW+NICJf1EqtE0TdGmBMdb2xEfNRX7asasa8VJTtKhnt3z18p5kVDx/lGDWCiJ
Wgs0iNLOXsrnug4cXWSwNmLK61NO+IKDJphjJbIgUpGqHlFa8zJWSOHNQVU5Nga2RW5m4jcEpwkx
ICeMMEatiZ9UOXdzxe8WNGs7Ck1KG13Gf31BflC9yFTGq9zQOcUmdaoZqQLXbZE6Vwt9Jepcofyb
i7wC4VRTDuo4BacWDDa6pHEpWNroxpnA/d0G0Q0N2QNUk/K8RV0uIa8vM+XswO5YPstgDUHVqsBg
b1oc4x2FszhzV/akDXDK9Kp2C/MwJsSuUsuJS8ExEAFxG2ORLNejBGs2Ls+IQyP19lzGiUPH2/MK
sBFYg26uJOI2h8a6AYIrANF213uWHZ8S33TVGhQl4Kbdiao4RdvE2RAU7FtzRpkuZHJkD4bkzMoM
Iyn/Pi/X5uX9Lhafu8Q7AXMomLtYocYNoZFw8s8DCAThGUaDkSqorIAgyfyN9lc029Wi1ypb+k+3
zkoGzgHRy95SoxIqbVCM68blbbfzixKZi0MX61utVKcY8d5/JhbnkBj5qGepDLFIm3llcYwI9YQe
3OZ1uhKM80NalERZ08g2Z072RhbYvfk0GV6BYVytdUhCzZEbUQup4EDxHKO0SolKQmAStdpZVXSI
QgmM1o38PQi1f6gb7Les/JKm75swT7GITVd5w2ArAWbxLgICI5FAnIVISTLMVg+BMG7xqssSp0/0
g5a03qCYg8DsiU4TZyQWpN6IXgOrnbPTNIx2Fff35xVv+95fKQVnGYKgy4eUOTCfnVPxU0iggRoX
cxoavdTaBEer7l5Q/Af9a2QfC2pXZNfI96QUJBAEm8Vn1tXerLI2Y0e5OGnku1aflmxxvhavfV9D
jbMYEqVBUbIQUJYRJ7ZOVgMeAJHXLbB8GmciaJzEQZmytcuMyzwIHDPTnwvUo5xXCIHOaZyRUAsl
lSgzEoky3SF3vNdLxTsPsa1zpqHqmEhu4vxzorSY1zTmOsJyq0jMv5/fXwwqrMA4gRZUoZgsFvPm
a6rGd+ZrxqJriZ36T3fGCoRt3sr0KKRDL3EE0xNJgafQH228w+B1e8SjQKQHmxu0guKsHJVqs1ti
KJsVVvtAmb9hCLov2CCmsOfE4YxcW/Raxnj8vK52Z9BFpSf017C4D4uQiLdo85iuROLsnJmHYdHM
0IegucU8z1ar3U72tF7EubV5hFY4nK1LUMyh0Ri7BOKm3FMmjHgqO61y8oUI/EgBEm/osmBQoiZi
sdn/+Vm4aUvfheFtW5MMmtJo2KO686V8r7YocfXV1C7T1s0nH9kR97xWbPpFK0DOymloSU7MEIAy
zX2SO1G3A9sNOIidTincJtudhxPoOW/vpqnWyLwAbgarl10kz1UkzG+LtomzDWNN84hkDEN6GpTZ
JRr4+/5+iQlc/dW68bYBTO5Dwqwde+xmyBiiqCfSBWZbJAlnFdDHPapkgmoPqR9Ml0mAsvF/qNOc
UYh0MzN7VCf9jRijaM85Q6BiIqKS9oBI1elhLjp/JunhvFqJFoqzAVVUlHPUMidRT+15vBzy2FbC
r7jzpoUJsSbKpAw+vrGkctWTCKkG0nhN4NMMQVOBjd5eqncI7jQOqVK0UwuIeCL23KgXUzAI3vbb
FuYdgrumjdiIJszdZBnCKnLUPLWDadz1SuJMyYjiiyaM7KKd0TMV7M9vkgiZO5exOnXFMgA5tJ5m
FHzTu6W+jNrQxtyq/Vjuh+zlPOC2VryLyp1Rw0wLWYuxmjT4YRjfqzF0I11Qdbt9y71jcEdUk4c0
7lhWX4PTFjeRS4hfImg6D3+fhhkWxwLFjUxNtOrxBXSTridjH8DipPkpiywHr/BIeB1sKuA7CF85
N2QBihTYFdegYJPcGvT5/JZsLtfq+1yMcM6zweowL8gby1fN+B6MhidLKDe6Pw+zufMrGO4cUVzV
oUkBY9Sqg0rlBMGyfhFsvQiEO0kj6F+UcQDI/+4ObEPgEcIqiU0UAX70QK12yTrr/9j7ku24cS3b
X7kr53SxBci36t4BGX2EFLLlRvaES5Zl9gBIgGDz9W9TmZWWmQqx7HGlJymFgiCa0+A0e09pk4x8
cpy7pNg0tvU7Rib4McZMPddUJn7bTAFVMa5cADEiRIEL94Lhf2kmron/bDQMEdSY/jwTh1e6Hw2C
hHozhdTj5PdC6kBzR7/M1F2FzObPQzQOz53exCXnf6+fX57FjyHmKoy4PBbTda0C2lSgQycGFtRv
nF1kc3zqgqoF+PQzEQmy0Qm8CitVBjQ0hTjL1L+SBl1iL5jOzvw68HycmYz0pWg6dOfC86t5pAd6
U4/6WpblAT1A76gx3P66SLoWsPBRBo789rxkrUJLgZsaFCIpUUSB6nfm6F1X8wUj8+Ksfgwzr1pT
nWegRAnDVCBlPdo0PklRmBGamjLUTXN2MyS0/vL61F5Sas+m9nQzfnZP1HWfxKkTIPBP0ZOWFAbZ
EVJ06zYRxZaZ8ZIhXZrjbOd0nLeu4ftQol6xo6jh1KxfVV0dmfKgFhMu03n7xzkBiIpLpmYj9Ez8
LFZD4qVB5cY/pVVxafzfVVi8mN5xn40200YJQ02WN41mbtmefWardMM+leBgVDs5FSisk1sC1pDu
uASt9fIm/pjmzIV0iE7HwMbAo/PBcCjAhdcsu9WMrV4/LJOKeGU5/Vm0LG5Hz+s0xonbZlMX8qsA
r9DrQ7zQkEasZ4s4p2RKnUIV6EqDFQekONAIkl25ylfxyQ2tiGyMrbXO0eGcLlwlXmg7+XnY2bls
E+VY3MGwE2wmmiSj6qpcoe1hXWPn+CZ+lx+Wdu1lUfh71/yZzhfoSY+b6bh0roya9BpswiEfvqF7
wlkCC1nauOnzZ1LObFIxE4K+TosTJB7sSUup8elsv3Y0ZjayNsxA5JmBIFCRrvyC4igeTONb2u8N
Hpx68ssgK9N2UQvtl+bU6jobrmdV4eaBh8xBcxfLjak/abV5/SS+LFQ/hpg+f7ZmeWy67ahgy7T3
teKPlvxeVuhI9ravD/OiWX42k5mK6rSXuYkHU9Za4mBIvjb52dW/4e49X66ZZmo6VwxugrkY8dZq
v1nxLcDKf8MXez7GTAmlHQJA2YAxXHEa8q+xva4W8b1fXCzgP6LkjxISzBHilNeWBvo7JjepD0Up
NlS/9ehS7PTlUUDn4XrAskF16M87X8nUzswAN3JVnSSSrXDA82RJYJYGmSmcBEDQfybYSPmd5aFt
fyP+wo68eILtH/OYKRjLa1smOJxKFR8M82vgxBG3Qqf9dfZmCCNa5YKp+tyn8wL0kZI0ptMRNgrz
ozOaJ2n9Orzoz0PMFBicPU7aBvJeSXGPGP7eZ+VCcfiLq/VsFtOGPZP3YnBoV4wYogE/jDbpLq3y
cDBJ2NRLdvQFSH5Mh+BoETT0AL5pJvRa5UNc4ca99sL4beVHCPnWHyerA8yXkJzkXXlf7JP3qJI4
D6uJvPh3Chs9FD/jWobxnTmanSB2g0QU4lqV+R4Z14R+jLvNryu250PMDrhtKjKwGNdxlWnUp4cx
UpK8//U2fGKh8SFAGSNgBv6JfUEGolLDSZA05jRivLq1nfjr6zN5ASjn50Fm6hO32CqNNQYxDwAY
AnGCu6dbZy0WqcxeUgrPZzPToXbXAi/EwkAeO/PyY0PzSPjNb6iFZ4PMUwHK5F5XWi5QVrI4BHpW
hqZ1g107+fr1ZXtxMsA2fjrpNl77Z4ECYkFCC2kDoKxKEJKPu5XtJ6cmD+6exvmvh/7/JY/85k8v
Q/7nv/HzAxdDkyWpmv34n6vsoeGSf1f/PX3t7z/7+Uv/OYtHdquax0d1dS/mf/nTF/H8v8Zf3av7
n35YMzR1Dm/bx2Z49yjbUj0Ngjed/vJ/++G/Hp+e8h4wXv/+44G3TE1PSzLO/vjro/23f/+Be+Wz
JZ+e/9eH1/cVvnedJY/NP/7+8V4qfNV7gzgbbCRA2QGoCi7BP/7VPU6fmG+QX0QI7gmyABTGdAoG
M96o9N9/2M4bD74IRZgYxtWjU+JY8nb6yLLeAOniCamaIgbiB/4f/zPxn7box5b9i7XVDc+YktOD
Zy6pYwVookMbPjq90bL0DzjnrKnR5F3zdZyUtj4CJ4WDNc8cizKqaqMmG9nG0MEO85P2Y1YBpue2
JGDyVWHjusBCWNtB42jUeVKzS77Y8Zi7CFyaQF3axFZl9t0qqBo6euvALPJgD0iABg3zPu1ps/GC
xi6uFalycZKys/PNMIqBnlqXFa53CJhw0nPtedp8ZHUZ1GxjijRn9dYasizYutZoNhuVx338JfP6
rrnr02FkY6j6uE0ttEADWFmHRjpKZFWklbXjGArRlPU21a0sbqcOX8TgSTsoc0UU6tm7vW+l9m3l
tNrswsz3Zb93GmpLHfUZ7VzU0leelbZhWokSBYDF0BVlthvRmOPcN15NxYhZgb5iFxSSmOeC2qx5
6wUC5IBEDNpbeY1qHzqnLch2GFXgnGRpGhUKVZM2DiX6Le/rwBvZyu0b9OSNaQ9+pSZTb3skJ9Ds
zsFcFWrDi5NoqLKgiEwr4yoUlabxwWtz9t1lfnAuZZCmIXE6AG1URUtbtC337p3DvAzAFB0dPwd5
Yd42cTHkUQC8JyfMU6WOiYdG/jUvPXjYjVGhiEUbVGabpIuLb7xJrCriwqy/O20i+QmcbsV43xVB
LMC2GPsV23Wxsol/GPpagmicmIP7wa2HIkcthwl4kc4Cp1LEqWnwByexmbEuu7oDvVCqRuujPVSN
HkOvi/viqwk2WwvEw7FNxRDhSb0Sx1TyIE4jq0PGib7326LoThTIdlm+Ymg1zshb2694UG+wpk7L
v9sgluDVPkUHSZWvaWI1ZbYSCeoStx0qTcWek7ptg6vUI7I9umateopcM+t9a9ubRVDaKE1ShW1/
zhInKMbrqrS59EIlB59/ygWWJb8t+4p35GTLPK2MazREK2QL43oI+DffGojxHhER1sh7N+eJRGkd
K5uArqmrSZPdDX3Ror7cqrrSOBsNY0W/81Rt62xjZVVb03XtaLsZomD0SKdu4NrZRnx2eDJSBDOU
7/c86vreLr/lbU7avA/LSlBfA4FsZJ4TkqzpxqPrVZYrkTmPh+Km5qUFjARLwSO5AvGG8g60II66
MrGuah2MZaveGyURCVwe1/JzsD4ncYNeqQLIPhs78+JyWwWN7mjUZegwQQIoT5FAA/VwUvb+qkl4
XPbhaA9190135pDddIXfqzvBeOpsEily41in2Jojhs9wPPPBB+bonhRtIz9j1VIZUpFrPMQZaAbi
jEFgnpkOavc61T1oohUznPw8cFtUV/Zg1clV4qkqK6PBpNYBEld5YUJi5GsMrGIQei6Y4VmsuzwN
S1M2UoY1k6qGc4lClnQ4tzl6+TZWy0i3d2heu+jHSGqLPGSArKk2RdvL4tTVCbHCrmdCDCfLtzor
ZJ6bNWuzakXzhYiq86/G1kuss3QM4FEYvpEXIXoqeX6uUafdhsmoSrGr+o5/p65As3hGWMKjyqH6
2udC9Wk0BOkQXAkKnPskQpjaru+aLDPcz2nfluO2HEVRRbXukyJSknfunw7D/xnyP16342uVZlxk
989N+fSNPy25S98EaLYH4hq8dZTBU3iff1pyx4aNB0IJdannIa/m4JO/DLnlvvHxM/K9U9oCgXiY
378MufPGCSi0QYBSb1heJOZ+xZADWQxu3LPID2rGIa4AukUzHlq6vTnIQ14OPVx9OPYktWXwPkiG
Wg2h6mxJblNhdqDo6ws6NJFd92NmrIysy4ECGjBuqc9O4hTFyiwbvwBEWhKDUTm1fYN96A3T98Ju
7EH3kmSkBjmGw0zz7BalboDqVfXWdSOc0l6BBVMa507bdX6Vjb70rrVR28mnoUWk2QFoVkL8EXgd
oszqsGltiSxUZ9uSZlugtcd9c/Rq20jdM2WW26/qPvdEaKJ6zjVv80A76fvAL1k+HlhR9QTmzfOK
3HW3rDeUiSZlKtMyhlQYAAm59oAI1gjg0oL8Tn5jQBEonSIUqvWlWPs8bslw3YL6O1WHOC75cJcA
1B9gpaR2xLFrasl3FJGUBM0HyDa2oSJdrm7gr4gxbEnDm53hNm51kwK+FQ+uVKlJEvZ9nucxqgZG
7q3GYBTqS9Djuj9EvKuDDCzzRlHt6sGm/q7JPRsRzqTp6aZNgLbfQKVxtGnCspkAl7BlufJihPK2
ZubG+uigoa/aDK4tvlGtqLkDAiAoTRM+UjcUlq7kp06IfIxs0o/BmZh93u9TGCv/UNmT26bbEQEb
N89AqKNjn9nrTrZdIMKukyYB0wSo4VCfb49W162zIAuMm9RzdM/X0GNmtbXTrPM22UgR7ilKg7f7
OIchfTRs4XSAYrFGIiJf8ZE3UT2SFLi8JM3tdcEVXJ+tAa9suB5ZXcOPQX0NIVgilK46Vx4Onb5O
cTuJI+bBzUnDDj2MBoqOSRlclwpYD7sC0F/Fo21Ufg/DFuj4bJA8vqlyxb/QkbiPpK80P9m0RuQA
W6ODzy6yhQEKmNEnFLboaAelRl1JFToi5WLXFglYU4vCJ2zVlx77XPdm5kXKSIZqU8rMKtd9kFbk
WOaa0NAFXVixyTwY133qZi5hqPNNmnbdpp2NSieSW4PYew0yoWuQAmPLG0G8+NTyPuDHLJCuvjXH
Kk75J87LEY1KbVVo1GSJ/NEQyjL2PXachUXljuVOxGAG2nh+PubffKW1f9NaTZyHqlFGHIoWXtYa
7QdJdu2XdZ18H8Qg/e1oiw4MDUMSu3mUCBS5nl2FrigUFcTZKKIEFfg8HFFmpHik9FD3YHboOl6E
NfSetzXLyqUAUXGE+bHQbHiE2KPTnPtWJicK06TXEUmNIF15eVJ1ANQeMklCorMU+CMW7YNu5cZF
qbKwQw85jRBaidmuGbyMvzfBvCOQYVK23Aqc0eE6SSu0W4aOX5EkC2mB1HFXDKRZVU7ZlavaZmkx
hFK4XK9xE4kdaAO4B1fSzDRKxl0n93Bn1rYP36j08IU4SfTOrcsmuc/KzLPvmIwbBVgdEui3PuF2
nkUs0ZYVyonwZws2poR/wbQUuSdtJwFOL80cvoXZMsSEKtfth3FtEDJiYrFHHsqCXlET6YmHwBFg
G08yYegNLzjJN1KXKaCfVOpv8rJNUCabtlhZD46rG5YcFUyRp4O0WHu5ADoAHXE7OaVpagMA3UPX
z82oDFpf0aHkJlhuZPNBV8RSm1G6o7VhxKEo7DUBRrjJkqxwJpfMHsN0rIErLkEqlES9lakyGv1y
+Jj1qQ3iTuaP5arTA05XLaeK4DQpzfcad05A/LYNB3lK4DbiyitdVZxFYwNFqR+KsY6Ub0Fns6EO
hq1NZEU3kraYsVVrIPiwNh7DAiwa1fvBaJpkU/GmNM+BSkfzLHSh4Z6NjdSHZhiT+B3uX52/Vjqw
4r2Li4x7siw36E4BUuEAyRDIlUdGnjKwv1XC+AaVBscLqXGAjBU5lfXe77xOwHMmkparIje+szFR
/Z2XwAvbIQGeeGs1DLa5GiTt+13eDpRvZR+nwJ8snVqZkYw9j9GwsnJR711ej93aVoVuAHuSOuo4
lOOQHZXK7/rBBHpvZTdXpIXl21Zgr8wfCtoouhXBWI+rPGmLCV2wKPLt4GnHRBY/GIMJDU3RoNhy
acr8FhmEvqYn6sakvylZ6cc7U9e+Z4O0RbQBf1+5YHL8Uk9ohllIuAGpDamb5OxqFEEFZknCamuV
Civ50BHGUDLMi/zeLnv8L4wOZAR4O34WrBSTkq/cSgbtphdWwd6yYmoKTFTD203ORXJvjkg8hdSR
mbvnjuj6jd873Z+poP/zGv8AZNZr4Z+bFNpEiIw9yuee49O3/goC2eQN8mOoW0DRAkBuTcS8/3Qd
Ab/zJkDwB83fIO7z6MSu/T8xIPMN4jwuwjMuwqrgbcFHf7mO7hsQb8ERBWondNdT5/gvxIB+Drgb
6DNEXt4DZM3PccHYHorO9Ct/T5UfJSjeK7NzKa6ztlhIrf0cYvoxACbwPJIfF7Iwk6LWJ0SD0/Iu
8eB5/9dsIs+DV5defPKEn2UIYGYS0vapfzQM1wLUn9qwstj3pf+ZQIuErw/yc/T0x8vjCDwfpAps
naQtyU4UbNerOtBu6FakWbtqWMihXprGLIvvlZkUcDfp0SHDTant2zijImw994Pho0np9WlMmYwf
t4O/p0FnkWzttKCsAl330RgJDNBdW1Wh12RrwEd6zRKrxxR/f2mQ6ffPNmTMLd+gIHA6FszfJDXq
CvMkzNt7N263Rj1Gyrl9fTYXTtS8jgRQ5y0zPOUfqSAwjcDoC33RLgXmLz192qhn01BBKwkReHpH
43Sbpb5EH7B8eP3VL5wnOv3+2cPBlmGPY0Pp0WubAxh8PzqiBnAQW6jbuPT4mTBrZBIsI4vp0aX1
ubSHfe8Gbw2xRKxz6fEzUZaSwqdsPXJ0eXctpbHVRl+GdSA2r6/OrAPoxzmdybQhg84PREKO5gAi
ByusIBY6FOSuqt/31lZ/7PbZQsPepdM6k+zcrO2OjYwcU0aslU2rOz9T5zSO3yHhfIumAj9M/eb3
hHxeDIuLgGKdiL2jFwcC6MTtA9Xinc0wTSWShdTpBSGfl/XKEXExp8AgHBE1hjs57pvWCcEpMAkC
JsoSwFx+fZ8u6Cwyk3Qp866E34LpTN53yVGhHPsu6G1r+C3y15qG/z4MZJaWtTJWdLike2CTsYNw
SHwZFl6xen0KF6SczKQcRlWlDcJ4RwLte+hBeRF5htEtPP2CoMzRIZVb+lma49VLDYc1z0IHVy4h
l6AfLq3/TMyDMgbmjsjoMVEPDNdSBR95TO8k/bWs8Y+lnwk6kIA7mw3QI4y74MTTEkC/fScQVU3I
QjHMpTnMRJ1VRtJVSYDTag9sayRWGWYebYCmYObbxv816MYfM5mJuRl0jsar02MQj1viJ+9KZI8W
xODSLs9Md94UHEmHmh579FRxxsAjzcFcjeDhgut0YQBvZrbtClTzXCb0iNbOt13mfKiNBnFrXFFf
F4ILOtCbyXFquGjUQC31ETmL0G71VUqabT/EK+3paxEnoTs8vj7SBXGbI1pQ28oHm8fkaNmVEXaN
yEI/yRfKBi8cJW8myzp3hEW6gBwb2YWVEB/HXpUhbSzwUiOg9voMLu3F9PtnlttQYhgNRslxNL2P
cVPf9a13P0pIxu89fybTA887wLX65Jip0+jBqrpy5epx9/rTLy3RTKBTWSUCzGWIY9FvJM/OXWuu
qx6sD/ESPP2l9ZnJM0JonJga70+t5t62Y+ezxdGNQcxWRK/P4dIIM1Ee285B1w92gKcxInoOi1dc
9/aqj62lSVwwoXPOCjcw5TjmmESZvxt8KzRKBKntKgT1w8rO+e9ZhzkXR9OLZHCJEKfMGKxtg5jW
1kl8ZxuQYgkscgYk8rfec2einThKGa3rlSeEP+qIIs+0QdS1EqACZ+lnPgIjeDBlfVXGlUb4H4ng
JAzMoUUg2M/8cxD0zv71bbOnE/DCvcCd2XEAs/hWzJApbpgzorI9QWddx2UxRrVAdC9EYpwj0UeR
l0CKobH5tmPgQ6mFG1z12nBv6rgDzjn1601cIPkOnJIA+Tza1jem01VH3gkzBOhqs47RglIj8E6N
k9A1EDhfn8EFNenO9AtDDKpB/UZzUqnDkkiQtHbQ3tYadxMuchH2jAX4RadoGroNYkUL6n9G8fdj
E2c6BxmOJKg9Vp4aANjnnnN2+hoxJ3s3Ot2KSjsM/OBKYzGKND8YzpVKxhCMXpugGbdN96AQtiug
SjJivOtZi4ILL/21XrIfrzZTV1keZL5WWXlCJFUflFt7+x4tKKe8MsSCzpoBl/8YY6a0cCEuzMIQ
5ckMcgGKozg3kigrqbknDFmfFQu8AnwbnaOuEThsd92YtF2osUAIXCfjFUgS7ENn6Pb76+fgggKa
4zikMaIYiovi5DHQOWWoi9qOsV2uW94usS/PoP5/zHmm5CqFWLLjBOyUNknxhSWtoAgstvwROY3y
Cz5qw6q1YoB6ZnqjY+BjuMHIttRtnI8xWGoOrjPKR4LcPkMBjpGCK71sZRkmreN9Uq3IyzAVhXdM
0CT2lptNfMdI4x5SoS0ZpYEafs+9m5e1oYSkMUsHa1U2Z0dVgCH/nvKboFtyHy84FM7MNWp9EwkA
typOfsPdiJQ2uWqMQSxcDi89fa49gao5tjkvTrpRLipVyrVwWrJg6adXfEEfzlvxvKLpkOph/ARr
j0Z5YLaXFdCi0QrsnD3/Lgb6YxD8ptvizHSXm/RwR1ENc0qIG9plvWaGH/LWXpjLBYM5x+/BfZ0O
BhHQ7c0uNU8qO/XuTukqrMdvrwvdJS3wVLr2zPFiYOFUCut1Qk7Mu+9Gr95qIqxDHY/GzjNQFVHS
ID5ZyG9Ene+WuLv7zlEBv2qrG7BjsLqpfqlN62/hnAOTsKFPSe257GSqegcMjJuK5/ceC26QmlhS
rLOq5B+DzBwpX9RIXiItc+qiflWC0h6KDoyudGOteOQDdC8Ou73e6m1zhXsTiIxfX+cnDK6XjuVM
88RILbp2DzOtVsPa23y1wnZbR8maR486/HQ6XTvR/YfbLkRDVdiEdnj77dsSc8gFxTqHBWtqrpyA
50jcds4pY7pBcrN4a9l68/rcLojznMUm7kXsmEjLg4tEiHs7s0BEwVt3QVlMovTCwtkzZUGEGds4
8sVJkA+xfUBpZ5TWBQoEfq2n4+8TYc8cqBKXfStBovjUGh2LSncibWMWblA2X9JJl+YwUxNIIFLu
NBgCOfeVzpLI6au1am66JZrTSwPMXBnt4/Ih/bI4yeQK6dvQlwwEp1akmL1wgC+NMG3+Mz1hmgZq
DGxMwTPzjVVZoQWzZ+NiG7NfQ7z+sREzh6TxwKFH8padfJ+/Ham1A3DvwttfUKRPzvOzt+/SQPMU
9TxHwx/cVYn2nW2S54euXYvUX7dGvETydcH6zHsNJFy13CJZftKq3guXbtFIvx9QEAS8yTA3OUo7
URPijEtNb7Oy/R+LNouSJBVAAAqrzE9wUU6utFESY0dt4YOMId8WRIYqLSPDTbaply8s5pNkvCCS
1sw7oANlSRJUw1GBg7hYl5tsXa31Xl7rc7kadw9laOKIrNQ9NE2kHtm2Ddsoj+J1Gf2m0D61pz7b
UBW3mhUDG44eG64rz1znldoxbizcDWatkn8v6xwzv6K55rYxPT/0Nog6gVPj3Y0f+qHcx6EZltt8
4fYzFam9pN+eekSfzWRoi7gsMoxUlWFwV34uDmO88m/oWj4435G2Vklk5avk6+u6eta/+2NiM01h
NXmNCiQM51/Rc3Ldg+prpYG/GurwIb8GjfQG1ZAo/1mnu37Brl+a4fT7ZzNs5WBQwvmAcK249RL9
vh/kh4XpXLBt874LFGYXvY1g6rFeF+9IBE8v6sMiYiHYMCNrPbGzL6F5XtAhT7GAZ9Nglt34XodT
b/fGtRL0ZsiB9qPUHfHFulMQtdfndGlKM0+haPhA4qAYjk6dnMGy8UHr5hYlEHzh+Rc0+ZMmeTYP
YfJxVNTvjxWgVviXWrXr2nMOWd6sf2sCcwSBIjUl1QhxHJvh2Ll1KPy7PllKjlxSeObMH+hAOSjL
PhuOrW7VZwSsRBPWmUuvHLgJ1xDbfgPYiWLfxDLd1mlBVzUKgBfuXReOsjnzFYahcGTeY2o1bfmt
rLXcN3RYymtcevrMTSj8ynb8lvbHAmCWyv7q5GpBy1x68nTWnu15PFEsjj7pj8pHuir7Urn3v7fX
M9lGpyRzwVvQH5P6MQYZKAfIvn37+rMvCNxUtvH8pRvfKQ2myuAoSjMcHNQDxUdQVUS6UoisLoRB
Lg0yvw94EmR68dAfiQKbuIUmDn3tBVMRKGpFwXn4e1OZyTQflYMLNWTaR8ggCB4qX0QtCpAa01vb
3RLw5qW5zHwBjdaWIR9xfiyBUsfRQ/26kKemEN/Y0IAyrFtSUS+rELRX/bwzWkpGE637ozsAiUqI
Qyf5xo2zqFhyaF8+sKg7/XmEti7y3gN2/FE2xYql1SpuFk7Vk2n4p/fyz35UFKkKUOLg5bfxd2DD
dFf8Sq70Ovgu3/tHfruUzn9yh14aaC7ObZ6CQw0DpXtlhxPJO92QCIAqK5CobelVfPYO1Td/U2/Y
tjq+ftAuRKZJMJN0CHlrtxnOgPDIuk7inTLGXTxUe5G3q6rcor5vY9v9Yai8vcfyWyf+uDDyJJYv
TXemCsqUVKaRYLooGBk3zirfkL25T/Y4gSFsf7SUc3zZPqJP7+ejYdldmxcDjkaQeKi22dRZDAd3
QcFfiBCin/Dnp+uBO34vu/7YOg36RRtp0yiWOjuVTh7v0XVCCtze3OwTSJ37jdYt2LUS2W7QhRWs
UMDcbbI61ldO5oo9MC8K/F/pTRG0bluZMTvZAKCJkqoSq2CwSwiQU63sRhtV2HgiW4pLPSHAv7QZ
M4XjIpLOxhGL5IVs77/t79B6fU0O/paHaVRHKcovzvRah2MEfrjPSoaAGznI99BKCxrvCQbppTeY
KaPRTG2F8DqMWahWepVGRnhX7quQh+f363f7LPxabti5D7enz/fDyopwSszw/mby3qYgDHoj1tnG
WPnrJU/7gkqZM8EUlKNsR8r+aManRj/YYsm4XogpEX+mrND8Z/iSYKrGTq77lRGCXwsetRE9wlBB
t6i1j4hOsUJyGVJgLhzVSyvsz5wRk7UDivMgcKDi3bTrIjRO3iR5+Desh6iLBvzL92oFEoWQhnKN
guQQsCshuDJBk5Uh9iR26tA+BF/ya/IQo39rCL0IiDfR6yrhQoYFRNQ/C1M6dV7YHG/Y4ARYp+TI
NjyiEbrcsCbZKdmKNSAHwol5EZB/Sz3ZF6zTnDGrFjT3DbPFRheH3jhm0g+t8tjxpTv3pYM0U3TK
IO4Aw90f8+ZzrLZ2d7OwXJdefKbZ8ri1jbHAg/VD8hGJiXA6S86qvc528fZLHWbhBJmgo3bVf3cO
02YdulMeiqsltJ6noNoLQuvPtJ/fUFbEPt7Aw9goFV8XuxSXqmStdvEpPtEItI7r4Aqw4TsGbCJw
xq39tbNXmzaqPi0JqjMpqZfeYqa8OlozqhN4q93bYd1txTk+6NO4QqV2VOIA6WOw9t7Ze3svdiy8
FxGL0oO64mdxkGd7xyLvxlstbMkFozZHgarRAJhLAwtC61UP/ZW8ozBtU+BW7cSugGR9Mb7E6FW+
tqIhDFbyaLyvd0vDO9O6v7AS88rSBghpLWfTiQCf8F0bol8aNH3+Nv2W3yQ7T4fDtXPsj9mHeOOf
5Unfu5tqxTcou8PuWGu9BinOamlfLoQqyNSc99wh73Nw0WXp5NBkoXFW7wVY2T+RG/oBHVXdSZ5R
vP3VWhCGS27avAzVQLk/7C4GG8+g+rwxvlZXNBLrYeMd7BN2eaG65ZKXRmc6ytZuB7Tt6bAdxInd
1Nfdlm/pOyzoLd2OCIN4kRnm63Lr7Yft66fqggKZl6n2OSgmSYNdLbI6kpkZ9bxfULkXVAid6aah
tjJhmtMWOXYIsBPHu+txQWbpsGDXL3kWU8X880Ng0oaZpIEZbTaMhwOgad96+3qXXFc751h/qFf2
Q+lt3LPcBGv1tbhyQwZjzq7SR+fz68t3oeSB0JmWIqzwtJwMn94MEduLvb9Ndu0WbSsHRCK3RSRX
3arH+W/3PvSU2HZL3vWlnZtpJhP9hrYIbPi4ZWjciZvuqvhg74dzsaeH4nN5ABBdt7DQFwVg5kC1
sY69hju4mW6znX4P5rJbAnfav/N3/Iyge/p7p3Fe2Iqe1wCsb/+fsy9rjlRXtv5FREgMAl6hBlfh
qdxu2+0Xhd3dRsyTAMGv/1Z1xHfDW9cUcf2yT4TP3qI0ZCqVuXItzIlDdnkQ5XaMVz3GwnHUoazj
lBqTJzC2uFY7tndesivrKj5618mB7JpDf3DC7M5fcdYLDwMd0er0pahjgQWLkxuDvrVs14o/l4/c
v2zsF45YB7Qqr/NqoWbEFKfiYYYT/sh/2T/NX00V8MBO0PSFNrnAk4FxMA6Xv7lw1nSUaydYz+0E
nyytdCfVHbzhipNYGvn890/ZIN+ak8p0kPNQnhso++Tk79/7yZpvGKE9lEqBbFDpoJ1QvCfFGnHV
+Yr5av01k2/UOKLjEgcpbm9NKDLz5hZMteFgvql0AlpozcDPGYyvvqMZ+ASaqBqNlueY2j6a2xzF
YYhuPtRRu62ui0N6lezSG/fQIOzh2+8tmmbnECuVdtnCmxXuc4OMJqg6Lg/8dTqI6fhWAU4WkEVh
N3K/C6yiDDtw36fZfdp6gZrJmp9a2Bod5kpYbEh29h/tZn5J3uJb85hclTsaGbfu1ripDvG9eGhv
yyNfefgsXdk63BWo09FzWxg6f22TwAeF/KPzXJyqn/xX3G/wftw2u4nteWRex7/7q1Wo3YI305Gw
rl0M6EDHTNGMHjj8Tu0keDtbKK6fQ+QsHHfjRtzWH9kB6ZY3/1g+QE0sPMcO3/TVjpbdKWavLFmF
LQUg6wXd/rc8EyvHUCMr+v+VIeZoXsESYDuBqiPutm2zdQKCB3u3H286PBjbzeujQOSd75z3ap/d
eJsygtx7iEd60P7Nt2lUbvHPrX+f33yvwsd0oj3EmqyYzB6XPJx6gDReBomNDvJBbOXeW7guHM2l
xMZcVBnUHaNmehvVkXi/xZrMu3l2eF+4EUdzIznEoUsXLNdRH3Zb445unKjeqYO/S+/UFYPitn9D
jxMOR3kzXRV37KqFU7ls9UvT0txJMoFErVHYxhEciwb5WRhv1fStBij0Tf734rBmKXs2nqNLam1i
kLzweggLAE4v//SlB4YOq4VQa5xWM347oFov7aP9RG7yH23Ed/Ip+eM+TSKgvy5/asE36qhZkxc5
m1N8qeXJJonr0M5RcY1fXcMKCuGvdADY50X/4hzo2Fa3MPkI4icVvZjhKw3SzePrTRbgbX/znhx3
71WwS4IHsUGeKA9U6O8ZksEk+BBIhaXBR/R0ysOnyxNeuPN1EtnEUp4H5TS8FasUzos1YOI13i6P
vZQA02WrEsPJIYqEwatt9WHleM8ESRxMP+sf7oP/Wt52BwBsUYx1Tuo4bJEOjdZknhdOu65TMxFP
gO0C++jUyGzKNlDWCULjKzfo0k2jY1IhssAcOsPf8p9TSLb9TXJM7/iBXxs+spSIcfbk2tyUeBvm
wHU9XF7OpTlpzsOZwNNkVQjPCnNvxo8J58FA1wKcpcE191AnxmDkExZs2Bl3w7UTJafip3etjs09
9uiY3KFeenV5HgtHTgeRqrjO59Q5L54PInAT2c/sz+WRF6K0MxfQ5wC2MfpeZfl5EslDWb3Zxn1i
phtwym8zuwj68i9by8kt1VN0OGme1kPbuPiUurPupmN98IMZxjqE5A6I+N+X57NQ1GY6jtQfE7Pr
Jmx5XQ+ADt2aDWg3KIfEg3WgM8pGibhKy+LKz+vN5U8unAMdWuqgxdevMnyxEze19ebQm3l8vDz0
Qp8p0zGlszcWw0zPLxfYZQ7qDPYy8d+1KYOM22FjvueiC7n/u5tXLGZx/c738KcXjQV2HWfgSkWm
xNusNIJhQA9L2oYOrYLUMK7sjAa+eJPu/02V43+ipX8Zu09fNAph5hW4FyOQiwbcei6Mu8r6eXkB
lwxHcwClZ1DTd7E3SSXS0M7kj87I7783tmb/kzXlYHmT7gGce/0WVIHdrUOtYmX0paSFjgXNZnS8
zEbhghWJDjla0Ty2kc6g7ghL+IGNrRnVfYkCDzT07txBjWXQNWMJ2H3n8aeknW07GDwvWwlYFq55
HTyq6s40IGWG2aJ/tkjBt9n/Yniup87jnNnfMyUdQMoyDsKbwvcOIOtD4MLy9t7q6xrUPZW/4kqX
5nF+kXw6bWdeJoRe1D9wJt1dw0R3RZo03Suv6kOLW5AYKlq1EhgvPHN0VWnK5q6qwfRwiHOQ8yvb
AeVAewKjSjjWYiUy+pdA/yIy+ld//TQj7gGeMFDTPUjLoNeTYfehS1MjnFk1BaLxxN/emMjOs5W3
zyQnzwU6cnZ9XoPBUdH4MS5TCNK52NyDCW2qbWfz7m42LGBeDbBzdzaYpAiaPXbxRLOwcDProStV
8gJ8KX+QnLpRA1Kzgy1EfZu5Z3JBv6ObnMXtwesI2RhlDBBINxZhkpYJRCB49iylR44Qc/avuqYh
9zE6nB9VNvRbmSfu1WBBEiaY50YGFYmPnarJsUs8diiSjDxDO3tGWNePzauTFqIK7SH2H/LOmm5Z
l6f7ISvcm2lu0nu3JSaYIY0Z/cB44aVZMWcbKCCzYLZASh5Cw9XYtOVobMa5aa6wfqiAcLCw7hLQ
YSF8LfrkfnJ7pAgtD9gkIFFbGTiFAIEYEn14u4J0aQfKLGqGNM/naxD5yBP6jdTt2ELATijSvlx2
NguXzL/n0adNduq0qnzJ+QG9W13g0DSSwkUvl+2uQAuXPqC94QSpymYGt++hASMXOMtyQDTNAdXW
in3XujVn7MoYopV5bBysAtJrJA3SKgkySP5cXqJzyPKVHWj+uPTQ9FY6lXcw3e7ETJ+GBmdXVSOf
wYN0MxlmErZqXtmPhYvlX5j7aT+YzVrXyH1QBENgp4C8g8nbtVB5YSt0RC74ckub5rZ/qEGTe5V5
Jcp1Y24BElb7zh0Hqe4+c92NZ3VB4ivkFhqnuSpJKocQEr5ehj6d1hPIU1F1U86KrXjOBWemA3kZ
mSF7DADqgSL04Ck64OkQkAx0fsb3XlY6gLeTVdr7aJI5TEMGwit1gEr1ynW6tKbnv3/ar8E1naSj
yjuAGK3eI6A+13SYtR/I/5Eo/X/imH9P8U+fMN3RITF02A5dlQ5hXpVoP+HxC/qCrpqsWGsuXjp4
Wnzm+yAelDCaAxpnX5JBbmQxrYHRlhZJ8wG5n6elI1pcV4SBxxl9PIO6aSy6+5aB6qJR+czipsk8
H9cC+CUhhWqAWi0dq6DwK2NjAyDEz0Rlw7EaS7GSw1k6tJpTkFUMcIdR8UNf+slp7LPqKe8ZevDM
mjy4YNH83vnSkbq5y4sugcLZAU1s25bywFT9FVVrvEgL09ChuhLsvEPhFmg2Vr0Med04D6C2occy
bvoXt5ublYBl4QToqNy8KOU8A2x1SEfjRMTwmrfOScbmSq5oafjz9D6ZCAhhY69EpuFQpGYg3b8M
HJrVFK9cAEujn//+aXT3zH/pxTBAkKZXYakUCbMWnCZGH694/aUvnI3y8xcgu1RNieAHAMsPhPXg
TBmsvzWI9y5byNL4mnHzQTXIi+MK4wrshzO4M3MzmMe1AsPCY59o9p2Ae5klJRCtXtG+CNN9twvR
bEZSgMW8lBv07kygV1UA1NXZGn5uaUrapS/akVHRKIp4pQ9UgrZ9dCDW1v9NqfZ/nC7R7Dtt425y
51ZGGWGbwpFOYEpxZ3Xl++Ud+drdggz/vztOYpU0dd/IyM6MIXDMOg6J1z9cHvzrtYHc5X8HHybR
1p5pNlHsvnRlEQx1NI1Pl8deKO07ulhMwvxRxk1JowFUoYe4nQYVThno6DPHLbcOt7sd84zpA2yc
xm0693NYons/D+goxT204ez7yQTyMczAlX6Uoz/uDNswcSKL4a5i/tSHsX8O4qQ9Uj9sOw+RAF4I
5po1f31YHV/zFQZNfTl7NboTvJyB2GLYzXTa8bK8og4IU4RH/vCY/5oGdyW+WUi2ODrglxh+mWNZ
sGJV74IvgJePhSVqP/Am0jyAg9UBELBH4/sGDf5GAIAZnqbcz70tmPfcFRfwDwL0v8NYx9d8jAQf
rO3Z5Rxxd5xUEHeJy4Cf75Jpw7vYsYPUbD8mz8reWWx1ADK5tN6VfsuvnXEarswZGlfmSIatyt3+
6NXqr+e37s3otgpcJIYdVEzYYVJQeTMqlryp1sjeeoGOD8N11GvMSjsAbXI5BbnT1yA4S/0xbDpa
mQE9d9sRbPqRcd4AlEv7LcQeGe5VWTyBYqC4biCoCAYvmT3bpMiuBtGRIOsbMO3mabIdUgMg4MTP
i31Bi2dplqBVUp3YmXVt7tEN4hzbPidbk5zV7OvR34+Y+K5LTB5Oc9puQIEP0LDZ2SGRTgFRTVk+
4NmSWoFZ5EBsgXblpux9fzcaxDw4mSz2LSSa0BlfjVEKKZgTWgdwQVfzGIdICSGBXwsnn8K6Lsr6
0DSTgexdl5zQ7pKUAStNB5T5amh/X7bKJYvXHLysfaPp1SAj1xnMDatqHoDvBuyxlHwPs+nosGtQ
44KnpB3aqCXTq/SaI17ZZZB000fqu5vL0/g6HHF8zan7YDGuY9W3UUN/teMI2YDAox8xTs7l8c8O
8Csb0Lw6UOHdXDPWRGCiNTYDfA9T0g1J4oJO/UqW3uPcVM+Xv7Xg4XUwM1IPoC03S+/g1PmxLNQL
hBreLg/tfj2N/4Vmng1fZn2Fuw+XUmgn5Y5Pw74Q7b6oemS/WbpySy0cKx2/7KM7oVEeUutt2f5k
WXaFR8fOAcv95XksDa+5YqQWxxRJDRXB7aQbF6o7h4lU9q5v6jXqmqVdOH/6U2QlK5KU6LeRaCv2
3D9pVYqHPG/WkpdLo5///mn0ujAYGirkOQ3s/VIt21CerqTfltZGs2h/oCNBCo5GTpzeU+I+dD7g
le3ao3tpePO/v1xSPk/u0LYRTd5AehTS4RrkUitmtmDGumKhl4t2huKPFdXNSQw/6hxpNfd3D5bE
y+dm6fxrZowXy9yVcyfhJhq54TbQ9UBZBNVoXtUJvTfatXfFwv7q4F7TdoeyJT2NWsvaMJYcWe+t
QGQW5qAjdS2WiQpJFBkVQ2xtRguyT9Twk7BWot42In2FysO0u7xeC25PB+piY5uhgm5dlKrmpGLp
BxVFjiWfAdc1WLGxTPa79enT5a8tzUyzasiqZ9TObBqRKiEnv4998MeKV1Cd0yugUgHebTuyufyt
pQ3SzbtOBtMWkkYeMW84yVGN7Z4vD71gITpOt7Iaz4BkFxYNEkpXo/Dmg2s0xo0PMq7w8ieWVkqz
8arNeEzniUZqVDe8m5LApPkhYwrkVeLBJ2C2vPyhpWXSrB2REI5a4ZOItxO5zbhbHPyKdCubsGDu
rnZrK8Glk/uwEkiV/RjqDk8ZlpxIIX74zvf4E8EQ/l9/5aNvcoCuVw+Xwvixs7Num1h45X9rfXSA
rTQsJO1U30fV7B9iKAT7jrG9PPTCHuv42tSSZU7bpo36PMbjItvnldg0nbP3UQtn8/vlryxYuA6s
TSWKW0Obt5E12R+VnKqtS9U9OrwPsgKAtFNIiySVsXKcFkxDh9r2WcJLtKHQqKrZKxXooMtq4OpM
O1nZj6VF08yauHWCooRHoxFMC5W8y4GhIwgR8EwJoaD3PRfMztby6faeM+Vh4SwC53Hn8nYjKABs
4nZ2fnV+vYLmWNoYzcQFJ1AkqB0S9RkAyE5qNJtEgje4oW9WiqxFIwz0eOX26fI5WDB0phl6Ko0q
BxNoG1U0va5670q0/eF7Q2tWHndl3Yt8pFFWzdtRAPkADNHloRccCNOMG3xETTpbcLVldWPYySan
RUCKv9P3eOscHWZbeqOyktKhkLabotjrfxSF+QfiYt8L1XR47TBNRS/QYh/Z0gwh9vYDkvH7PolX
6JUW9lTH0kIqLkVU3MtI8uYXpBQf8qadVwxt4XjqeFmrrMHk6ntN1IIX35jjMPNeCnsMyq7Ycuuj
7b5VBXR0VCzKWqIYG0RsqPM8lhnE43iqnmPPW0tBLi2SZsuO3ZE+a7opSvrizvKLfV2v6SwsDa2Z
8AC2pllBNCjinflT8fTa750V77DgSHWAK0knqOM5CADSBukMG5RN43uJ4ui3zEqHuNaD4LXbTTJK
kKGlwVCkoIgs2BDlRUWuhJsUK65h6RRp9ouWgrRzs4lESWZftawKZwV2q6SE0nKaYlagZQTsL1lD
FC5siI5x7QyXCAi5NWhyKzcFGEGnea1StTATHd4Kud8SpozkZmXURyCVIERhyCdPAeZgsSYcK4Og
vlCvWMUCFsfRMa6dkXpdh07YSDG821OzhxAUHUzoMJ2hPyBXAM0dB9QhR/H8T54IAjkbLrekGNId
xNWcbcf8eSVsX1pVLWwfJPWm2kbGe5z4rd11jy7a5S8fxKWhtet8gJJW7+FdAMAz1Ay4p6Z7Zfar
Xda4rr9I6ujQ1jy2oZc61DIamjtneEJCesV+FqxTR65CljbpSYOBCUkiNpBdXY+3TbvGVrR01rS7
2nXjicyzRaMuPUxo7Z47CP1lQHcUakOhaVvmK3HOwvX6rzv9U5zTDvQssqpIVDjxiUwmDSxXxUFO
vd8e+Ocv7/HSRzQfQDNoCwqrkID5Mi90iw7o1aSNN04+ovO4a+PvfUeHrFrjlNitQuFkVMbrHP+a
Ui9ITIhjme/fmoiOXEXrCu7ZHtdtx20S2sL2X3rVZxDdrfMtharVilEsLJgOW61YjqoQcD8RSZoe
5F6EDSF4vd2NkSl+lGy1aX0hmNaRq07u4tmP1HkUQ/Wv8JxD7T83Yg5S9hvX/O7yqi2YuA5WzQZg
TI0KF/xQmhM4hugvlDGK7xmijlYVdo7qtOqsqHfJi1W3b5maXgpS/bj82xfsXGc1HSDzbWPlzQjZ
zg9qZmDQnvo7UMt9s2vC0aGoRe4oNXe5FdlmXlwbTWJt27hvNhUp0XtkDgo6mBTt6rFQBwinjffC
L9xNm9TFq9MbzYvX0ukIISzrm7ulxfJ5V+HdY0xW5LnxI/Q2zQDdPT8vr+bSudYcQTvHrZOOgxVN
Kv3b8W4LzvKXZhh/u9JeCbgXPqFDWP2BDTJLRisC/dYH9CfBpggvapNfkBxZsc4Fo9FhqX1izIqS
2olE/lpBw7EfwM9Y/qY+mqysFU+zcO50VKqf0a6Zi8GM3PLOZBD/66agXqPJWZrAee0+Of0U8mux
YNKMcsJPgz2f8tJ4L312mJo67EZnrZy6YPg6FNWogLisHG5FMQP8dB5q98iNfvieaeoYVAmJ2iHt
mQ2lqyGMRbKZzv+bNCu7vLQDWmjv+bbobU5tEBWhHtRmhX/d5zzeOkaivndf/Sujf9oHNzMdnxTc
jkrwolXurVu3G+Jfie8xijn/Gn4+jQ/VZdvLk6KIZi8xdnFcD1ubZOLGHaW8spCb21WuJ7/pif/R
yHz6GsQsG47EjB0BwRv08d84f43nNeLAhaOkYx9RYJZIhooORcysDEHr7kfcMb+H2HJ09CMU4s3Y
A/Vq1IxgeCtF/Fem4qXunD9kmL+32TqUEXT0dPQtPBVlLtDQUJ0oAIIh662w5ka14rwXvN//QjOC
1X5C6R3MjQ578GMAg3n3wObk2PfNt0D5zj/O1U/bbEJed4JWJnI99T2Z8DRN99QHT/vw93uM144O
avRs1ndp1dCIOjI59D1aFlG39M2XzurTlZtowbr/vbo+zSJxe0aJRRqwE05VoFyP7McEHdxF3q1c
REtf0EJ4HCmjclHXiFAd2AjlHgbGdw1dQ44sQFV0YGM5OsAhZdYM5sOWQK26gl5y3F4jjL/JKPnl
YAWhWZKe+spf25eFR8m/9p1Pa0aHc/zbAyUyd6w9ef65FtEpKg6950LGW9bzfa3OmuW1V3t/L0cM
C9/UMY4OyEJNaU9zNEHY4SaRvncdA2DwkoCTtApHqym2TID2IuSqY2sp5oWt05GPUGan8I7mECH9
BaQzHiqQQrP7FRtduH11vKMB/tbMsDhSLzJN0e427xW0gttOxnh7gTo7rlbedkvT0K555oLRHV6Z
H1vmXfMh+YsuhT0mtpaaXZrI+bufzkMMiRHlWq5xLM3qR2yIP0Y5PHD3KUmQSwKP4fbyEViaxvlK
+PQZdyhKMPqN/hGoq5qfMvVjdp4vD73gLnWOUtGSBI+f2TgW/u3kXw8I7/PkVK4RaiwNr7mAQhmm
MWUTP+b45eS6MLKQ0jtTrhHTL1yKZw3ezyvDGhuQjjnBBiT0F2j8zXMRYY2o0fpHyfhF8kTHOdYp
K3nV8TSicJaHupwg5OZxK0zzMT6p1HnwJvh/ocqf3G7AjU5Qne5ys9ybZs33vk/Ha9K1oBky0Epy
haL8s5hiKxSW8aSQDThA2JWhq5Rc2+UESrsZdPT413P0403OBnwhH03a9IFjt6cqtqpDynIRcTF5
G2SLTXQZOWekmvUm0hytROXwbo8xWgZT33mxJKkhuAit7zG1WOCm0D5HhbBqglK2+O9NQgRExEy2
xb+EQjcoPIJ08P7OrMZV1iYgXa+gtQndQArejbkFLdLkq1AJf9raDeuCcppSaDu2yTFPKrVPjfaj
IH0e9IMndm1X8p1jdUUYu3gngqEHvKF4lxThOaJE+QKNcw+F3zkPyjCMIuSDjaZqNvIb1RMeImMB
oSYua7lhMpOBmNBm58/oE4Lo4EmaJIOuNdQCdp1y4miYvSzKm04FHOdr09LOf2R9Yt5nE/J0o2NW
AUoCBpjk8wYFpgadHnctNywZ9LRxX8zE745ZXyMoFO4cWIaajtBR94M484vQMoqP0qrQQAWhwBBt
ru1RZK0VNM0Z1OZZG9+yb30zPdbzvCud5gMkeI9DC22B1MufVdazAGKYHRR7E/elciUNgQUGm+FY
JyH1aLyTjs0PNMt+yDn3Q2ibW/vCk78diX4o0Kc9EbRnBDQxfzgDpGYtpDR3fp+gK6pP0GPvDSAg
MjIS+HaMk6TiJqhMC/22HtgC7Tr96Cx558UFdOXdBh19qqxD1iR/fYZOEt7Iu6bo/4x+cdWPYxY0
kM4Nsrx+cYzxQ6A6FzZxlW09WgsRzMWcpltp8faeeInlbvouHn9lfYcMNmHWNpNlD1FZR564kUzo
MAMT0zRY7tZMXcgUJLU6M+2icOIPv8apbYGUjLMtXCgJeZ7OxzFDdo8m02tat2NkG4O9U7ItNmUF
UKRncnKEyAWU6q0swa1XQzvYqYa9Uxu3Vl6BY35Ooe5nQPhcDXMWDNBq28wlrhcHXKKBnyIYqExA
5VI5xrjROIxsGm5A0PyU+/zHwFQT+oLHoTBqJ6gd9dbL8iwjp9Itq9zp2SVou0Raor8hpDW2eL5X
byUV85HYLohT3ToLzY6C0LWj3WbySLPLzEn+KFPz2h9jCSyneZKyKIOCkzqYpPxjpqV5AkTH2BTx
BLEuAQ5iabi/qPSBp+6sZ8+TrxbJfEzLswJWlw/TORcG6AAkgAzx4qXjo3CSZ0ZSaLhhihi2fPes
5kB63l7z3G82vZOZoaGKbtxCEgpZc2oZZO8kA7BS6O0bRdgW9gRRjypOu61PqZvuyjr1sRWmgfOP
bkOIxE3WfJiRg2s2E63Ys4tOkb2AbNADHjteRGTvb+s6Y6FIBfKZecKs94655ZUvWH5yZjTRbevZ
qg/o4TOHoMH53Xai45tRlfERTU3WD2h1y1M/KO+2n9G105u5ddUOfgHqN3NAP3QuLWo90amwT74l
zXzjUkdE0MIBW3oKaQaKMwwqbA9EK57/4HC3/k2Rpxw2bHJ5WEjnNyvn9NqVdX4YCbxQEJv9cMd5
2+45lEe2wjX9bWYWYlvnSfZE3QEKdKQEYs0dwF81Iu56VHVGn1oknn65wzTbQYfE3laUlSW3ndXW
B4vb1l4YXg8sMM/nJ69AydZu4LeKPBf2xiDokLAnMwsdxSsAgfsTMGz2sUUD8850HC8ckQ+Ogx41
33g7FoX11BplfjXPIjkKyuD/xKi2aZa9Qu72yqm9WzWSNhibSW6NBEUZzzbkPpFjCl1CYMIrJbqD
CYRx6DSuF1JWORvJWY1FrR9BLZ9gBww3SKfsho8236P/Mg08Xv70hWcdBRTDQlEVDw2QxntKDLZx
h6SHAEz+jEUZf2ZG5RwpXOlGudOLiCs0b/boLEqU9wzISxmoPiXvfdWQJ98EAolV5165KtlIBW9A
UjYGCjfjbiyz4ugQHxxkRUNDz0xYOKRNcxrnof3wsgn/r5vF1+6cMlx4ffZyOfj5Onyz9TYD2RQO
SKZM49j075LJIKbGtkgKAOrjgNbfi95svd8gJ1kt5TgCyyaZ2GW94z8SowOjdm58D+Bs610HMJD+
XGRHzS9+YGBsCT0XbrViPy+v09fxp603BQAOaZfnBu5I+PZT7A2gTZL+eQOnNRLLrx85tt4EYNrx
LFPT9Y7zHc6zuB+fpjezCZqb5Kc6Ga/mi/cyPsqTvEHx7eHypL4OTW0d8S8aBvHixPOOVNTppssH
rw9YNhtpYLu5CHuo0oTf+5KWR6M19EJswFWPRSHva1rciFS9WrKHwjd9u/yJpR3S4mxZUwuURqYH
FYxDWr2U+V+o0a78/KWxtRh7UDEFnwvSgJ4Yr0wmtrYY9hKX3uWfvrQPWkZcNU0pXDZAP2YCGRoc
eRzUkiDC4ulLN6yxSi0I4tg64NwCZ6B0XDS21EYz4VprD+dm65xbm9p0Ni4pn6y+jOaen5RX/LCs
qUVXpCODObYQTbo5dBXWsO8LM9YB6r5QXWO1do4yeuHs8o7O27zL85Mhi2zn53Gz8vr9+nFk6/j0
3k0aVOzxOrXR9nBD0d0fVjFdY0lZGv08u8+PUnQpgSbFGuDWIC9efDTuStpoaeDzOfw0cD/HBdxj
zo822pruh9qcN8pPvqddjp6e/44++DxtjKnto4KPcgw4z8awg4DWzWwX04/LR3ppBprBAzRsITCK
Qf3rOcM+bZ3ygNu7/fO90TVbN3hbNSbFSWa9I+9FU7M9Shn5x/dG16wdkuJkrksTq2/iAk8KqIkY
Yk15a8GV/CPT+LS1Xs6bxAMTXqQKxje+quIDoTLdlmrKVpLMC5/QQel5MvIxNWr8/noO0QO5oaCJ
kPWKn124p3RcuoOnb0l6hgnMJl5xCM4CW/nXbhs7AWCy70kLsivb7lagQ0uTOQcun9YrY0YzTAkK
3ry2w2IYt3n1gzX1/vJWL/ghnTkawjdDlRd5FllChax8qF08THigxnzlA0s///z3Tz/fyMZ68sy0
R3WnDi10LcYFosfi/fLPX7AyHYI+1wqd3q0/RonKmg1aGfOf3HCxI5eHX1odzYgzI8kymSJ15ZKn
evrw8byR8knwNRb+pcXRzNhJIano1T1yk7X1MnXklDB270nje6VHW8ed11ibuDN8fqRY/du5G+et
QeRaw+TS6mi3tjE4nmvbKD2WuYG8VP8zye3jWBgbIudf39oAHXbee9ZQ2QSpSTLfdeTFbqDYmv51
Umd3efyF6F/Hntu2A0iXH/vH2crLYFTp7Yw2GQkgtdkkW1HUj5e/s3BOdfQ52KLcxHQtxLYTQ6qr
cswTkWZydXn0hWOko83bxJIcAEbYmKs2WUfCtP5rpWvYjKU10iy440lmummHiiZSq0T+yQY0er6V
4iUDUc/lCXxdxsGR+a+TkLHDUt+Aj6vQJh+Syu3CfnK7O+J0frtx00rdoEUYb/gOCNmNXcxryful
fdEM3FNxjjFRHKjYtLfQEACVoZUtX9oUzbbr3pvTmnX86PfGdTJBxT4WcRcAArbiWZd+u3ZL474c
6tJAvI9y3U3PzPc0UyuA6qXfrll204vSnhsji7zBdMKp7IwNs52PbObGSoC38AUdcD5knU9VMnpH
zp+JM4TpXG/ibFw5TwtHVsebw6SbTArpHc26+o2EDvTtfxREhIwWaOpyu5UdWJrE+fOf7jbwOAhH
9vhMbMr97Kc/qqq+6qZx5UW8NIuz3/00fDV46E32YBXOfJ/7R5cVwVj+tP3X3HZWFmrBheuoc2Os
HWlThx/7nO64i35wTsBO0HXPINlytpete+kjmnVDShzZAxd7PUH120tuEq/be3hNJWJtGksboZlx
jlqC3caGdxz4+wSKgtYEv+VaE8yCnekQ9IJ2SJeh7/romuBmNXr6Mljy7+WlWSB9tHUEOud2mpfj
4B1Zlf8/wq6kR1Kc2/4iJJvJsGWIOSIzKyOn2qAamWxjDBjsX/9OvtWnkqpr1a2WOiIDPNx77hkO
ahJdls6I7JoNpnGIJ8fBmJOoO9e8rzM5/gtr+dtP+mN/d25WvUxleEbsaJF8vpaoDv5VdPwlnjX8
k32OuUbvOuC4Z3+Z2v1ENWylEDd059HUlE09azgYNtOuHxPEJPOI7qDu8XaUIbR6hJPMPhWO7uIo
CdZMj8A4g0CIUtY+/EqlrP91rf3lGfxJZPeTzYODnh+e4TQd5Osshreqo8nP/36xf/v0P44GW41R
pdSQnla0HnWPqDIMCf/7o/+ynf70Y+4mRxGPgnS8xe8REAHf8nlaMzYOpQzk639/x1821J9Oy6Rr
QImaUa8McDKwr4HA5Cx8/u/P/kv/9CcbPfWIq2qCojRcvmvdFPhHOJsMlhq7JXpdzT9+wt/ewB9n
Qj8si46aqjq16fJuR9jSbv4/QJW/vYE/rvagx0yq3sL0FHsa02BiVb513JWRCJBGvCr+r7roLzfA
n7z0uiMtAAoVnitiMiRkP02JvQ6fJht2PVrHd//9Rv72e/44DuiKSSG+C9flAg7GBJuljKciymht
flXtv4Kg/vJC/uSlY5QUNavGj6FxuOOb2FMX/+OF/O2jP5fa/96UWtN+hQ/DqVNbnA3huoJBOP6L
dfeXzfAnD70fYeGB8xHa15YiUYxh7ih8/lN6/5Lu/u0LPt/L//z5tXVmW3xckHXnPwQ8fQgqZMuw
vvzv1/u3j//87//z8cjPAOsuBnto5uTBCrPzg/YIb5Yv//3xfyne/+SeD8QPtAwg0aqSFkoNAvrF
WOVkbMp+wJTSEiKL2VYYu6ZB8d9fGYR/MesJ/6SkS2eiQDnlzisFHM0trV/H2IVHGfn93pjOln3X
83Pcr/XH3HYAlC0TH+BupWUlR6OzWJtPYyUV3aVrDZwxYfmbRW7ZvqY19Cb90OsHJGVyOD+0mj5E
Lt4uDjZ2eQ23rjNjwl651emBbZHYGdJX96Axy97fdLsXHqLWTD2gjXEiucfpUO+6RKtLFRHvlNAV
ALrf4NCmPLnJHpx2y8jQ5GRd1CvdRIVYinrqr5gEwnlnw8gb5jn2Udl50rmK0xkzuTCkpybU68nM
tjmAGABOhRh9dwttYm4VbJtgP1TTV7skw9Hwln5Z6Dom+bjWcHVygiN4TfTVYeSUPYpmXg6q511p
Y03fMeFXe18wEBrDbi3cMGGeulFQCKo4hvOxRxKvLttJDSXYL7AiDkSfw6INNL94Bdw2gU47pI06
zgkD0ST17Qv00OYFIvt231dz+6XVCK6AL2/nFyoMQAMNkTAqVlZwOTwjAOwXxzxoL4l+pZ3f3njE
z77WHLr5Kcg2i2Et9yZ1W10ywJxJ5m3VHIcaJLwG9rvcmKNcWvUS+oMtG7V0eYAVlHO0YwXnvdux
0fvu9Z5Xpm4YyyUa7oHX1lmqgy8uZWWMdirz1DDvmn79hZnyb/jauWcCd7YDvtKdakJIthCI1ZPO
v3rb8i2qeJIvyjz7DgG8W/hC0h6cNhtftI/rGfFsMjMdYg7bYNcFfM+S6QkJ4J9KihrJCSkyrXvB
v6pNw+JTo9etyQa2ONhB+z6dboalMAhTZDow2jYF3frkMpsJzsmsVf6blTBwMlaaHNSjHBYGZgf1
jMyRat1mrO3ZncJAdD/gbNk6En0NmIJ1lYPhf9Wn/DwqUPy6inifz2kBsZgLcHXSeM+5XnPY3c6y
gG8yhn71Ni9TsXk8DorWG3lJIviDJXZoTutW0b1M4u04Nhoca1TlpU667UBq5xdVo+N8qkZ+JGuP
qLVNiRORA4JnWEDKLQSppxtN/Epnamw2W9/bT5NGBTgE/qGq2irTWg0ym4dx+gJaaVIIIdJzBJ+i
MtA+v/ZJax4Tmb6bcZhzr1caNDNd2DZ4oV0fFHDSudOxLz3an4aGvmwbBvEgnPweBCf3YKTgDZCk
KkwQ/7aDPHlT9TWRIHHrJmZZbBJ+rdvt1Af1Do38r4HhMPWdvNOULXnS8f0yWHkIA4K/kVVlN4oD
UfIj1PI6maCwTbXnzXgDZ+oMt8RTPCbXsKu/IEr3G8zAnmeSPvaN5YVe7UE1odgpu7nSBPYQ6Km5
efVytdWwU0R9I2IrNzk9IxD94vz6fV3MHsZhRdB4TdZIeUJ9mGbAEy8wiT5s23AJW35Gd3Fcguio
FfxRA1YXOurf6npLM+rHeVXDWdxrvC+wCb5u1j8mlftCwRxic/yKqeJu6aKCCwpvSrtDLszv1XhP
SOQ4eG3wEDLveQjCLaekupqJPXqu2lW0flxo2xcra8BFoM1VgFDQc3kY6mFXbfVhEKAbOJioBjhv
MtRq84HF6ryp6mcnwW+g/Us7JzcYsj9ifZdwDjsMgw8WSnsHlQjSWRxW0OWA1gXG9x6fthNmvC3c
/xmx6dwKBqvZtdlZ0scZDKGbnLEJqbyYlCDlzNYF3FwLYtfvimwXL9yug9SnoJ14jkef4xnc/aS+
otxuAYGwR9AUCuHEmxdamclev8XWexGR906Vum4JTsU+2DUs+lopeUNmxJiFc/JL+Pa52+hdgc2C
qQDWLZuTUg36sU7ZWx3ZHeqiyxCtBNEt0IQlXZoH1uP56EW7JkmLNrWHxJvOsp4KkMG+JILtO8gv
Ms+LD8SD6bL0bjNpH32n3qLUgQFN1h9xitmviceb12JkT+zbIBK4P6rtka/TIxz+wCD91iS4M8Yx
eVwl3TW+OpiOX5yMbr2oLzGofnWDX2EF6bOkjl9EOF4jnrw0dXCFYQDmojimYDO0ZrYP31LfGNAN
kp8sCM4r829gRoWgSkbPZFx+b1t8r3FytALZ0+BPfqShunTJWmVxuD4MYfKF+58yH/kMI/0t62D/
0a3juaXLQx+Il8ajj+mY7FyKNZxU8GycL070DyjA4RlC5HvlCAht7jFe5TVw8jjiBv4kZZZjqHYE
f1kzQHBtZ/1Q+eaw1QThku0V7itvwG78PG2TvUKAIG7QFjZM4wOV8iYqw5F1LXFMDMDoqY3YLQrY
fIqjZtyFDeaeU+DGHbxUSb5o/gztx+vcAsWClu1GQZ3G6aXOfosvC/mbSUGsHWHbUSD87SnC9rFT
L0v5XUEa+JS0kLexvvMPa534u0lG6WFj7CbgrJ4Bf6gLy7tX6sxyAR3SHmy/in03A1YUse1wCzCV
g2nnMhPGSwZ1wlW59jmyoYWDI/kVC6w8UoOIuYiWZxHzH0gwP8OK5kAxYMKcW941RwzdtOoTzDav
W4owkqjLVzG/mVidKhgWZQ4+HRn0OW0esGivZy1zqvGgPZi/N5178szm8pbMr47IU7ryB/RJdy8I
3kAUvS92PVs2lyEm3LNscbeJj0iC2QiD+ncrxkfHEP4MnuW+Neo6OKZgbNLURZe26D5pd43qseww
0c6CeNkjvvzYO5BAe2IP6wSeWZT8YmNU4Fz3d4Ef9lmn+rOJSHNu8c1UuePI2lvbU9AU43Xvd4Tk
KSDTBpTeLDHNMazkeQOHMGdR8CWUrNSe9wvFHgB7O76ovn1Pa3evA997WEjEsLwsshJF9BgycaiD
8ZKOOHFH8GRN0oFnNk6uhPfxekLdhYu9e+lX+6gdOwkujuvWvsBZX+akprcYi6He6K5d4QCm1Ph1
cPqFwbHOUX4wo/ehVlWgZkEdiFD0MunVcqJsPATjtG/UegaMfeB1fA1qBrJjqk+rv559mt77xTwZ
IlBykIaXQOLac29ali1NsKsmZB0R/qK78dTJ2R4RI1B95au3/tTJJD+UrnfLYkVmRzMVfurd+i7d
yyjeVaI+V+P6tiEbHsSzvsodw+bUMoVpacwOrF7aO/wnxRGBk8iATtdqR5UMShslODHSLrpt4LTC
+hZEMU6UX3T+xOBlCIpwECanfqLP3hbR4yjjMAN7z3+s60k/UtW5vPJDdxYd1rzZYlO0E9ly3tRg
kK6jl63O/0HhE3vYOJJ9eTCSMlqmJnfL+lqRkYF/On34UQhUQPjZEmtegMjdFlvrzbk/YK/zrpIF
1TMqGO+TY9w5XKGK30hYHUiwuayBB2vGpxg8YYQVZL36NEQaPlyw6jJp9LeqTn4R4294ZFaUifRc
Ns8+fBqrFYc/Cc+KjXU+su1JNzjqILB7i4L+dQmwZAw2U1rDOXkJmseZ+OtOiLjBxjbsoojDylLx
BziZd2kNaN2LTrOGx48BbYMznLKCd7Q7akGh2O+pAV5sF3uKuHxphg6IaAi0j471x6Kmslfm2PEp
B4m5pMyd3ALWI00OceIuqUhLcE73sqsasPN46RQvAApnbAFst2KvxbASFoCMQWcvArDZDdxNZSx+
r9TJch6WU2TUPrb2NVrdPvXXtygG/xWmty+diWEPEuyWIb55Kb0uoFji6N+nDb2ypH1hoooK1Hvn
JEDig47waywf9r4cQRVdcMglAqHhY8PBxI3J21z9fygDCph+5gcaB3Df57CgmHRUgtf3sLqpz3q8
H9CYYS9FV/PWVux7GvBv/grP3Wq15bIq+jEgtCMbxrYr1rWLd5vTrKCxiY9Vb8Jf8AfzwIMP66Ma
vflgK4p85Wmbj9arIUOekumc+ohugJFHLx9JZedfGwlBoLd4R7tEkHgXJqR+aWNYVhSrt6AzVIs+
eMk8XmA2ps+m90QxD3JGB5a6/QLHzQIlvA8YGD9a4QzM1wS+MyPyaPeom6NnDI+Hmx+ky36KfH5g
wrMHj9Q4ZE03FKOtxQE5HnYPwR2MOZZ2iAvwYvXdwWfrKKIkeYZIXDzD037LZzAmCu4tXpFMfCiS
wScvkQubZ1gHTmVcyeG9Gh07xyuPXA6TI/8rowj5bGbf7lyEPBfiUYMEHDP7x26u9J2RZL4EnU+u
jFFSKKkV9tcMK6doMdfW3+bPUI/1GiwxJmO0D+4jyvsbKh21A2XJfaC7ih9w6wCMMqMhV2pad0oW
h7Rpf7GZmYifo52eEB6CARvqWVlEel0yx/0Eg57Q/8Tq06icUQceTc/S5wXPK9zq7bRAh3CsvV4/
23ARfs7M0PcZutb5MmLu8dDygSKqqhsuczLDnrtKZrqjWESPKCsQ5LjACCSnftMcQQaZHyHKDEDu
adcU+Q9+e/ca7PsW3dIZvRkaPDUhFYU0iL6tzUKmUkY1OitTBWUbt+LUmagqtrDv9wI8p7z31Xri
a8yLeouqXH8Gj9GJ8X3s+fEuUV5ycOiRduFqp9e2QupLn47mnobyWzQsyO9dW+95EohK9TadPhrG
7AUVtSvGIY6zyXRBESVb+MWytnkBrIUQaNbPe5zbyACwgylrOMzemB+v5chGlzGTQDTgi+SL0f7y
XA+zj/qpIXjkRp5X2HR/50vg5chkUnsqZD8UA00aXMz1ED+mJMAspqtXFCWsVvi4ZvDzZWta8O/8
GDxLPIYNuVef52ojoSmZVw9U6SjIwEihzyufo3eUbiLEHlhQFjRqeP9UlVzBTC4mZ31s3+oh/Uwy
ZfX3MfRe2xqagtTvvzZCwr52EGtGVnXjnXgJVrb3Dc1du+V4K4dVxn6+zRP8xVMhHzykI+ThRj8R
jHAtog6LDcEsB4TXf6NYVpk3syvz5nEfy4UeB6WvhAelNzJQqrVOzrXHI5Qqwfot1i0ek00w6xji
4SY9qFz92rnCnzrciETNmdJLrgdyH9r0mxNa5xix1iWIRTNwEa2zfsUYHJjKhnuye08N15mt19OS
2G+6x860aYlsn6FoGCCXTbvHVG7rAb40PzB2gden3uIdKOrIdeb81pDta+ujm0NrmFeTwD5Z5jbv
TI3DVIIVaBPvQxi7QgEEhnbLzM0n9Vy0FTSOdX0ggtKihfVDForqoQ6bYm6T44xTduLsjvIO3k+I
00T1kKNme4GBFV7lFnyiydXXKWiRsy7gi8shB1nf9OLdydJ/2MmhU1IRgLd2mMxhkuQ9rodiGuPz
6EjhIBjNZFg9xLGbM4jsuszN7rLEwXvA7bee2cPo2vM29k8xW5+4RbeuvM9ifKzeQh3xLN6Sx6jS
LkvIYu4L+H4PGn1JnXMJX5HarbIMkjEE8COvXp1c02FKdjzu5A2joZ/oQrzvczWthYS66sJ16PI0
sHK3phYZ2pyOJy9azXEwMXtQfFgOCDvD1sZvzTzpp3nUVuYphhaiwLH/w9Btv3jrsQlRnhh7cFuT
TwPZdZ74tUryFBOki5O4z+QCYYGLu6v2orGA099dTc0bMfwGLOJknT5swbhl1iyijAj9tcLWM9za
nVX9Y6sSV5LOt5Bg1DcaNgJqp+kqQyxFQyELmRnsTBE/kBMDrJZreJ0mfVRlSIcK0SoMdE/rCS+E
zpcJlUhpJG5o16FxpiNHtqfuSd6OyVoAD4Jyu/0UOjiPul0aqOHFViK8sqFm0ESMrxOzaYaA7qtm
yde6xX6HdGjMjCeHp3WNGHLhWowZFhplk4LlaZSuX/XQt3BKr3bAnkpBuiPp1H2K1TdV1d9EnH4n
G5DDQVOAUUq9emL8EcLH6zqvPoQVUXiIjJhyaG93wxA+edJ7TmkIs/YQrmd9nbtUYoHFK2bp0YjX
sBx8jROi4VNbqhGwuw3fFygVoe5boUExNvjZIYHq6IdxDFzw0xJejWECCU+Psz0aAwbaUDhPmTHh
cPHQyp3MFs0IPIrlK/QMmC/Wojq3xAKo5Nv8JtvAFBUKG+AvM6KlF9HfcP3JA6soKZOl7RfAKMZb
cGoliLNxsQd51boQyOOqHoVMh7jQcu4UtsXim53QfvhKES3uSoEWHFBV0gxnOPhH9yVsqwSuSX51
izCThTNkHdofneDLh4Blx+/Fi7pvBCINDelQDykNn9S9QhTcITaqKmTA44dp5OM+hTjvHrXzAAYx
41eIYbyCsbg6BGbEejV6JhBUoWVl2TwSd3dWwbvFN35b0hZKsLxp4rHebaT3ChTt4cvmRwAx28j+
hok5L0LYLb3DrJ4/B0aKKkcp6T+4empoVrdefxm8ZXxBvQHMQfkV1kdDxDcSDDQEdiX6H66FQbMF
8n4MNj0CDQnGh5h1+kCm1fsl0e7nOhKpnw2M1Ed/9fSe6mT72gw4oYgSQSlDFjzzzpuOng6SORuh
EzOFqWpkcYoIbquHnvGlK9rIi+xt8qqurMDggtKMd/rZi8fDgiLsFbDL2IKCNYq9jdruLv1kItmQ
oL/zp8SIYtA8LnAbhjv8RlLEVHuXsJn8NffatNeIuJg4/iRQn18ZRgk7KnV8gx4NgWyza3xIx1S4
PW2w1t8bz69+TT0bvwmtkLEYoA4qItpgV3Hf7lGZ1oA0oXLMofjrzmLQgK0mgXak3WbkG6B2aetd
wBde+joVNhMkcKeljUYYWNLosNKqytk00muy6P6icEV9HzYkYvrNED5MW4eI8kgi/Hlu3MHzJoNX
Oyd7zeelgBMmLB56bYseV12JCbt5tNLGsGKHKTsBKz3vmzjZIzE0vYarh/RqqtHe9AgIbZH64Omd
J9rhaUxSvwxXZuJ8qZL+CcaduGFtL8fzOEn/cRxFVTQ47jI+Qn+dxcgWPPYL0z8xAFFHu2gPmmwA
8Y1EwbkK6V5Q4ydgcLTeFzs2qOLTrt6KZRZJAafRel/Jhpxmt8j9CE+iOxZv+j5NpPkCNhf0fRP+
Aqj6tpplNUkoz2kHbivwZO+9jjR7Ny7YijZUEBgitxHJIq2/LiUsDJtHBUPHn/64tniAjfqyJkGK
5m9jeTO1qO7ayR17GFHdYIYrYdizpsk7UyzYIZXYnigCnN7aSeofSpH2MDjj9kg+WvcE/tSFBKKw
W4fYHTn62O+EWRnmXH/G2VDdHKK1NpemoeGhhfcUzPwJikY0zvsm2LbLxqDeypKk9V8osv2+zVAQ
fqtQwODfdFTnXTyZ5wVftje9ZTtohwHnch4lb2Gjm/2UQOzoEwnHFpW6N3jw9SdvVO7eb2SkGbwh
ZxA7ekY35HOhJPsyBJhvFaC6IOYBmCUFzNPR7oVb5MZ+2nyj0Zn8gKOugRXe2qRKHLivyJCFqee/
g9i9Jrs1Cr2z1uFW9pGYeFGtU/1z9br2g1SbfhhpP9/tOMMOolnn776ox10yQLoaTT3fTTNkRSTu
kmI29LNCTNlXblfMCCdP2bacJA2ihyRGxtezD8Cy+Wi014K6MkvguJswz+nYKqBInxAI74HPbSmH
3hR5HjkihID9d01SbspbmmKAVeKx8umn1Au/G6BUVfFzyD8rQQyiMsygvJc0oVu+EMNO0zhqCI5X
OWLl8RRtUxc8VAoHBCL1VFiXZN0c7gcEjARIQGq37zj17BUq0XFn0uV7QmNdCB3oEg8M6RANdA5F
1LMpgewjaIMC/yWDOrF/XMwk3rtgDW+Ez96nrif43Ff+g1dxlCTztD02QkBEaBByGX+aaGDm6Hn1
l6mvQcSZtQ9xorxvuHsPUeX/3GoLqYN4H8cRmLUBvpcqyOE1R2TePDzCEaOoTHCImLnUgQNw3bao
DdcPs3n7XqCkqsQBBzEEu0lwd9tggCf0Nw/s6GuvGrfvgZrkADCevDEVRW/YO+Zq5dR6Z4Jfkblw
aZHVt8g85cPXcJt+hSEKZlMhYJP3qSvsUv1ewA8HAMR2iVTQJNfQlLpw7oCgQnBmQXlAYx9HOGJ7
WUgi4UTB+QGfPmW+31yIHs8+9xHRGDldQrj4WG1NgmPAbDBG9mkZthDEscH9MGBzGwyZ896uz1bh
dKo976mLxw5vzv+aTOxMgd+irYPwctnITx4b9AINMC3h0q81ej60GhUOz9arc3R3uDIGD0EsNX1T
gsM9zoQIY2kalMHjq0nCk2u8IK8xByqwG79j/sazOsVwQyQHA41xNia4C2olW2R7QokOhgd6dbIi
dWDQPzZcoRlIsF6mcawA9oIFwawX+Cj0lTlYb3lJ2dDsSQjuVWzDo6j7L4mcr2HtX4Ox/q7nXmaU
ojhElw95/nIOQwNrAWSw6h2vCT3gBdePDnv5Mai76EinxR5iPWKGYVEqjYF8muoGzlKockq/8fo9
a4DJhjR8bDtWTJSTvNabLnzhX0IBXKsKa/DhWnxCGKc/yEZZvqGnLBxBvmrqdBY6cmo+5764T8vJ
pkOOAXSMaeU0FcLDLDYS8ic6czTzxsG+Qa4Wgw4A4RYgWDanpkAaM7RhLP45NP5DNSfLOd669F5X
U1VC2i3hRju/snHDSARsgo63P2zqxbsOUsLjMLU068giMEQfxiO3XoccAcxTpRiSB6j8l2OcmpMb
WWqyoR5/4X/ts1SFoP+hG8/wgyDT3v7fnmFB7EGv28LDRoQvB2U7SMy9XDU2ygOofEtc6ScO35eD
deR5SXpWdrB/uE5JACQ26h/qJX6RtpsPZNiCo5TbWzV6OGlVsxQYfkRF60cKVz4Q2NanJvdHshZQ
s8yIC4JWn27q7vctjFUh3QF9U9KyQdJ3IZHOUE7+KAse8AQ9sr4y36S7Hl1stlVT+IQrqwhbkeb9
EHvHwW8MfFk3TDlUAuFoJC+dGzCiJliV/oKcoWSopqPQHj/PwbBkDQUToQsdO8QIe1CNBn80jPcK
uZ8vo2LNIRa1jwFpHRVwC/Dzjkh4uKdbmq+N2ldhtebbID/G2qrMBM5mLlWYUFqopxe9ABhSERqG
lv+AvWSN+eT0lDSwHcROks+pwygwnvR3vCLEfLKEAqshH1sI+rmZGWKNguFHXNGwGDtvy6aJf/H7
5cXOAyKcMCeDSJsNRaw2TO+bxc95tQA938CBqaMeutIG2ywK8DwcwygX1cgLOqH+HHrV8AOt6SVy
8t2t4WfPGcD8Q6bJo+owj577UgWJd6iicC67VAHumTDhxzTdQVSDaYDfb2m5Je4jUURcnHbVsfbr
+bvHFtw9LOlynIbdiVQhmnzC4xyLGuYeyfaG6nvIjQ//nQFxW7iTpwc6VAK34fAA8/EGwBL2VeVg
sbtRFe39EEpcQtsiIAPsHwRKXKEow9Yl31D/DMh97ZfHFu1EPlFwXQA1vQoPGzyMpxlcofWnQnzc
bZCd3XMC4AsuLhejYbsZ1ew3FKfhg6lRGCH3AxlTrkVfbjGfGnVAMOPBq1aTQnswI4gzmgeNWFuA
HhE6S5w7nycEIi+zaCBmD/PxvnRMfhcVNOVYOV8RTD5f5hS6Ng4otBW9KDpv+c2QhZWZGAtLLhod
wIQ4Q3NtsNFwe4xzyXGgYFjly1c5YKwsQtoUbq5fGhNeF9/C1HkCwT8Kw19rDBlpiD8P5gZ3qHx3
CRdnKeFBRSpc+oBPXkQDBzfrei/ro+gHHsX3mGNHIzYcE7RW/FBwRKpqWOWE/a9OxgACR+9VOT1l
UFxiirfBn53asp3VWgZma/Z9qG6R4fhOsuy8JXoidXXmMBDIOVftLt42xF6hHjgPg8CYhWKTh9T+
tsH8u9ncZYT7ZgGJ9wxugAr6LRvnlv7CyH1Gb07SrkEesfbvSV3VMvPWiJb4BP9hiKZ4Z+WMph6m
FkXkUIR7qav3JK7psKNNh6sVoYCIJ6gTvVm4cKBKK1jv6AU15QA38qXexZhS3+Ey4C5tPbDDpMNm
zwhBInYadnBGaaZvzPfNhTiQ5NqIz8+2F8tpHFCIoYSqwF3ux5WddLsk8G4cE/51C5bwl7foGf4x
AxgCHl1xodtx6vIoBvI1Kax3XISzRJ89/5RpL9bcsLD+ir2hd3blonrugOED2epafpi3yH2dZYUB
g4mm5Yjk6ZEjjl0v+1TB0BXD0xnCXfGjayJ2Xn1kpKkFkSuMC3KJxeT/TLpRPgHnmsok7kD50YH4
jpnueljssJW6T8Yyni09UOA6R7+rLBKaE1oAHUt3czhUeMPTZxRxWrH32hu3A6aSPfwkh3ofDvO8
Y3Z2+7VTwc9NG3dqdfd/nJ3HcuRGs4Vf6CIChYLdtndses5wNoixsAXvn/5+rZWEf5odwYUiJC0a
hKmsrJPHhISJ1+0WYAL1YBPJ94m94GfkjuGftsL7pmr6Yj30mrFrCWHfRVpmPuP4Va90h2DKOoPR
svBKeNc+1hx0eILgElU7YbFy7UljHOeTflz1kjEHLIBkUaiohAHh8K++FUWb9AKtcU/axvEidde6
QTUu4iGPYgKV3eBcaV4InzKqN6KujfcSr/1uFdSeXHpV2W85cU1PTIlT5PgUSzC10jK2+MFX7aPO
5AmZYmciEq9zhaPjCDVOVa0cF7ooXD6CKKPlScfgwBRL++aQso20yNLGO9gsAjsQL3z2IuZtSW3+
gXbe/OErHRegx8MKVxpMlkoTT53IAMdNe1JNL7I/M7YvrQhO19JV7VdbkeqYyrrfNIBsL14SZFiR
SDh7YRTfeZ2bPA802neuh8Mrp25zF1d1tFTkQG7T3tVOsDHjLQQEb6mH+UqyYcrCrMNVYeHHMsLy
ugd70hh2W7a56/rceLNLmxlkXTFeuoNQ4F0Q8wF6tgWUoS4wTjkuWGERCGft7zvPAWSop3RtxVil
B5JGSQBSYP4ErZVww9DZB8T17E1VFz+1yqzXY9xSKFK9fDOcrnhsjNDY56bXvplDPzwkDhC60wm4
2n4FlJkApRHNWJhbK1Q5rX4Xru2ixLGqzyEM9a3d7XU29qVfyvhXOyb1sZO6OCVC1C/K7cPVwDe6
jsfc2OVDVq3qthP4PDW7usuLVW/HamnBI11qaTasoRaNz3SJEBELp2rwBI5AksfAwdCozs5Fwgaz
KB0Z/vGVCncT5KZhETjQFC2pc1eRMh7w+TbAHYJg44lYO7mjb4Ekak38Ylt2e+jCqNoiPaj3hAX2
yyiAYhTJsj/bU25v5egb26htrGdD4YLajUm1tq0mw6y4qL7hRSjYFjx1tsbQWHNASTctQPDClV3M
ztPCqoMktCiF5mNgzrS8d8t0hyg/35jwKL5HVMo7Y+SUzVIPjhlAxsbkmg8Qu2rKsNsT4cU21+ZG
VawwCbJXrhN1yIKnFAZKOHxrjAATo6HHvwgUdxW6xDnKSgNuCqyuWiWB2VkLVijt82TqlDXOGd/d
Mlan0APGKcZQBUil9Rwm36gtRQB7mOlP1a4H/GBQagzFMlOEN8KdivYTq+6UlUH8JBvTpJHJp2OE
hRjT5CY91AnJmTgdmPccb2rm/pXamJGbvHtwKo6J6+PwgmXWkrjUiME2AZsl/81gogt/gBBRacOx
Ch85PCfnQanYW2Hmh31Y0uB/k1r9fojbasmD57H2fbYFS4PJkyTt1qFeHT0zNw9tOBRby6nyb0ox
bRTV2J+ECSNy4TRhdB85nNR1z2r2RuINr2MdyGJlj0rd2ZDCfttEgS2YHeLT5fT3IvE66IAgw5BW
h4SZHvZUhku7LdsNHhblwkjFMhngoIxy5ZpoGwrfe9RoRPooW8Z+QR0XgNuXNneois0lqKd2g2ab
NdoWr4vH2Ou2fCYrqjYngbKDJcoY0KgrbL2qdTsMBweq3xQkK0lYd5AwrE6bddW6B9mDrY0Go+Dp
4I/JqQz1cqvH2oUZrehWi33QSRyAXLUaYnn2Giq1o2vtKo1o7RyVPCKYoxuM7Afe0MUS7N7wDZYe
rmtJINVCaPKcFOlD2OtLoXXPSVg8+hMjjqJ5KCUnFasqzh7WmFCRInNvqQCzOdW6myj2zmo0qqND
EVv3eGfuU2bFS18LMTZLt0kU3SUlAa8+PDgpwzvDVGKR6/6Xrm82unSr1dADYjE4xEbMuoO/G+x9
M+2OE6NAD9Ibc1u5s+l74XkuCzN/dS2IOL3UxAH5c7DRk05QTryE82PivhZD7jzZjXD2eT7Fj8Og
5Gtj+bq3crux/FUAVR1LaEPRRra4c3M2LIYB0ATyL88ncR+crLTWEBXFgpatx6kkaJcNnOUlDpPO
hgBnAno1jiv4t6ZLwiG5AZlxxLaahIDnKXW20nHSTVME5kGZjdwbhuMslfK1bVx7PRlOTCV1Ep1W
voLJEgoGkuRboGtzbXfYdb49LIE6zE1cDsUJX/RqJTnMnMZS9ey5iQSSjZMXoxm/FZgbwYOAPQdf
3X71ZVs8u5YxnMsJHkKVI82KaN8PXWePh1qFsCgBvtdC0Hh3yjLfmVC3+8B12q2hOekPpuoX8+EL
qlLHCLnQ78i9gOEGfmiOmxr47N50a26GMyGCV9d8NePCXZecrwWT0bHdTlFq0x+ZE5NXvAyXY2R0
W/A9Wk57MKadIIkPWiVnpAXThap7TFEv/PLGUjzGkaiYKNvqFLUG5BO7S76n0eA8qdxoj56nUoRy
TpOvjDxQchHFjUPL52qps1BVba7sKmAtOtmk3ZV6kGMm55nrMROKyUxw5zJpAL6xxoMdMo6OhPpj
+B72IImqv7eAWBt/Um+GYLTNiPTBcxPcEmoGH67XTXcytqgVmV1UmwrCM8W/naC2d/lBixglLYZp
HJ5AvZLtGE24FJQjbq1s6Ose4v+q9ym2acZArvYG957N7qJWNcz8Los4FdRGgha39MA1OuKfo1AB
N3LaMlZh3mjnTNbVb5c9Gw5Q62/NIsWHzKwxymqh2GBJ6UfnKnWzDWTjfNG7jf+twUQaOa+9Bcf3
InSlcf8KTzP+ZRhTssoj3DmniflvItvgEGbOnyqsCdgc4l1kZt8iL1dgvql3GvlS7kssCXkMEprL
SuP5/4xaZ3wDeHqITKfHVpS49q4mI3CqtPLgEnuw13EnXE6hG9D6me0a6W+6HpJ+2Ix+GOziqRvX
aZ81gM9eup9cDNFgB0voXVPINg6BF2uz8IUCU8ILGMu9wNXm4DX8sRyfy3XUZ8Vbm9X6uhfjcPAD
O99r4/DmdJ61UZwXtrlppEuYli+A9ZDtXVpbT9fVWSUX2sdk+Y+QwLv7MhmyP6MBmyuJG3vZl1O/
qhzL3WZZTsEIEZtktKVLu1ZQdcLAgtxf9FsZjeZy0vE4ZGZvP2tthPLbQ+ecWwz7a84fbYtzLy2O
gYPcmJzzRMhlU9fl0upaC6DTlOAOU8m8fYjMe9KVHM7lWbTu0ZJcDrfezzIqHeDv5DftLE1FZVjV
frDH7mTWBaQEcJhnBoLQRYsqW8FNUjvNxIpS63o06ZYKH5x0cpfxUDnLDgDtrQrd9smpTH2nCze+
K36CE9vkQ7Mq3AoUxA4NeaqYMD5ZbTAsmqI4WhWT26weU6oBs31Nhow09HpYNY7Fn1ri8tLnsLcS
DK+EiRViE/cQA4pePAWXTt2K4VvhZcjuMYpXyIGb3CiftKl+j8Lx0c6cx0LZKKsHsIs0PSQwp8VU
vJYaXG5wo3Pt2PrRmWS+G2xdX2cCf0b3Mozl+CHWdu0dZC0erJZsJ4Ks//Slt1E8JnzZ+aAc/QJx
NnLLx/eUauGLlcaMjRj4dUmUU3Zp+ttaWncBgtR1Y0IGtFXU3ZGRbK6lOe0yV4PmWFg7WkG1Yuob
7qTdPAfdgH5Op5r7KnaXiTO8OIX8HajsuUNSH4wXFQszk4lZ36XkMcifmkdbWPaqTYdwJ6DJrxhF
ZhcFEQPPaLDXLYsd2pXxGMDUFspeW2mpFkZhxKvJTt91XKMWkQYK4jDhW4wR44MA66zaMFg37bPG
vJI8sSbctNJI1+VIoLfKXGcFsCUXQgbfy7ZpwTaKcNHHmb+Gn8sknGVbtkRY99Id1lJqFJCCqULf
NYC7VgdYeokZabOmWQ+RgW+GP74j0R2PsIPVsqsuI7cqzLYZ1qrLpLb8TWd5AVCjA1MqQ94i7KC4
rGTo+exid32o9TunhqBQosPacUTId04mH9irISPDMeBhunc+VHa4poF2akM/2qjAhcTOiHIRRckX
o2lKkAn5ptXRzgRoPviu8SWOYL2UYvxVG813S0cZSJuL7ACCz5oGxt47RcZGbqjuMXbUi5/bX0l/
J7A97yCRGs7eNILzpOGw6GfkHzZDla2TobQY6/MarBB1JpmC7CWXliyoB/LLYyiTFV3QoQgbbQEn
4Y+fmnx58BVXsDwneofYXzQ1/No+ic5+HILIN/C39E6WS4bm+jKEKAYvInIXYqgeMzN4xtjorGnW
t7CNHolkuSiK/BM2wxX9AWB3KaCCXpREFoqHk4vX2T39/bkwtWVuJ1+npHynJpWATJW5yfEKP0W2
m9LP909tCv/TSPxhZ0g9oFeXwz1f5HvcxutwtF/qcIJDYr/Iyjp7E3WDBQofNBmP1Zjtm8Dew9t4
NjLnBJmEP6cGhm0TZrnGUMerZIjfIaft4DfKldFb2SoPu3Ncl8wHaBk2nqcDokb9noxDAzrBANkt
qTjwgK0amLEuSVRgDhzlHL7dal3J4WdJzhw8iSH8xjqtt9jP/IEJvul7920MITV5enivmVa/gfAS
LwyOdQslzVc+hFfX5jNL9eFZMLPynZAJcm0/afn0AufYXzPSWNmtgJks3BabymrVe9ZbpWd3fgMR
usj5E32Rhht0YXzzTvb7Mt9blkkwcaMB+6J/b7ZJvMDvMV56RvjcBxjXCiy6RLuyDe3VaKDu2/nG
hoxgAootnUl9L7Rw3U/mmnMzhS1Bo0Mw6Wt4MQ5JXTZsH6IO1H3+q3TvFUo1iDUDfUVaPNjCefDR
JYyNvtFb/Y3H0i9jYX31BjJZvHqHMmvVhOYeBiR1QB+/5sKHbUok2LKbApcm3r+rWo8TzZRvc4Z7
B0bLtB01RGAHPsgRquwrQ0rw2eGxrqJvk52M2HNmCQs//aO3MA86XYJNlulbnif3DKCRgErQyADT
W/7I8MAy/1WJbjuI4bKhQ1Jmk0MCZAerzILomEJGXceGzRC85FBdFAGbqoETKFTnRZzT5KajrJaQ
ClxocwOod6u0uzgu2DsTXpbp3kPKbwDN7C9VB8HNoZO807V8uPd7i5lM2NZrx6y1fejizg/HWYct
0jabTDUUHOV6P+DIiF3kN3CucLJTDp6jHZ7r9GROsSYY44tWxoDCfpsfvJH5ZQK0u1cFeIzAHXdT
RzrjvKL8bQvVmwvlpf69NkWs9wBMo5YpzGjatoYl31rafV0Br4l4aO7QVzz1KmZe6zEHhPj1Fisj
/1Yx5NozCc8OlS++RRUKxmbyjZXL2WRhqHJYQ0ARv9pcg49UMIPgEIrnMIj6l1hijE3DRxrB3VRw
6iihHxnO+CgHrIE8c2VqfGA6nt4LAL+XURMbF4LTduxrcQB00U/ZNFqHSdCRZh1AkoHR3Br0UC4z
f2zXAsavUdQEVYvn0sn3pRqJz7lYl/v0dXJAxxZp7VkJedA4KK0hFf6uNASbXhC8tJX5w9CAApMG
ZVHrDOPGwKd7oWvNeygIKDKYkS/DqsRuqIjipe0i8gyt+jveSQC9Ebhr7XtyK/SMKfvwAiSfLEeH
WsFoiDZuYFRdwHzbADus2nDqlypJMQW3GTkhrMAn2giKg5fJPbOmEX1FMCzdybC3DUOpjYbAIfLF
fW1FPwS24gvbmWjX9EoDN4Fk5xWh+BMW/QX2Rvoa4Oy8LOKgWgcDellE6MBq+Ebjc4bTk6kLeJ/4
Yz1iG7402nqbZO3DmA72AzmT9UKFJKhdMixWHYT8rYfQ4CU3W3nQccZdY+NdLSxDO2Ftsh/paDS7
N1bjgHTNLmHBO6W/pec+511krhN7usvl8KiD+x7spP7qpt1ec8J9iKc/BKq9BzV58NO1HcTHIjeD
lc4QiyKmwVJw7Rdq5VPqmU+hjqEv7yRbFFL+bg3r61iU8Qp4/X7AflkBlmwYx/zJgokmVrGuId9H
ef7MCeshccXJ9YD8c0riIh/bTVAldDmA5QsjbjpeTvWONo53UECecvFX1YlHXkz69BAnOchJEZ04
UtwR5zGuatPYQ9n54/Q9eEz+m6kqpPyO7ayMqueQrI2FyumTRR/tIPw1i1pZR73tfgGtX4RBgQnw
Ejw5GpN7pxheg45bjfMtbiR3tsUXm9gADNrdZLvvxIDubOHiup3W2iJo4aQGmn6K9eExw+xhoRv5
aWyHg5Z0GRNpgHjheIeIKMxFpjGQ6X28t/NGXya680tE7Xt2eYOGz3QKabIxmo9RCtmsN5qdYJEs
caN/NnL9vnHEC4SUl8EbmcaLEfZpc7gQJBciL4/TZJzGaVxWQXSQRXLKhoxsQtvZtWBAiNzvhH1h
+acY2MrDSPGtAqyux7Y/6mUHlJYpuGlgSWaBfwyWZs9xM/1CIPlSmzlKrmw4t779s7a9V6zi6PO9
/BzYer50fP0uTgMQFeeinzlXjpGsxsu+pRyHDFzJBN3IGEa5rXXAMBc6ZdNnsO9FHFlPJVSJDZY8
/U6LHbHIpF2/2YlT3BdBjMwLXhXEN1IK9NEJORFZCh94CM9mDUu9gQ/4xpyjPtl2LO5tX8/+aFXe
4q1EO41c+XLpoRDpKZ2c5MFg9/+pqal8Ej3NljUo7Vfdtd0mKHpmfIoPzMwze611pIIilwMprsl+
aiW6Zl3LkFLbKNr3XWm1+xoe98aJpEU4weBom6mLo4MtK5WtwaizEN3voj4P+UVqTL8CCh09TYzc
LvzsYNOVhSQMUQ7nWneY2cYmmq1Jrxrk8clocYnxjxgjehlTqGMeF+Lwf0Xmdq4dWu0xYJb1u8og
Qi0gIFBu498Igs6x731vbMe5YR1zxU9EzoxLEicpU8cltWhUnr3QvfBXr5v5MoLtxxjbXXA0fP3Y
oeGaI8fMnCyaYm6mnbgSusMga7/GPcLoj3/7il2JnNmVVLUQXs+OdowKujyowFHKxs6ghy9m3JL5
c8sX5YpxxjxFL5bCdYOeBJzWf87GU+nf9/ENh7Urwbbofv9ryjH0UyLcwb3YPNVHra433RTDyZbG
MkqLVRyVB3DaBYyKrcQNWYQ02OED/LQfHz/Da7c28yfC4mKqCvI1D6F6rZznSgcy+fW5n565mQxS
S2vGDuSBUuGrDEFb9RNBx+devjEzM/EHzXVkgrdrkBqHlOVdxkj4usdSPH3851/5uuaBegVyVdUH
UXB0xG9p/3JKZ4krS9a9fPzzV5agMbMlakVi681QpsepZDzftmKZ6u3OMYKNZeM+jlmKtfzclYz/
fmH4oWG2E4XBccz+OABtDciGX8MhSjkc15+znjRm69zuq1zIiwFriU6rSe9Auhdert142VeqyDxM
rxxb9FrELsBvGjZ4VqxN85Z19RUXqnmUHhRLK09CC+PbpD3LWP1yOMBDe4N4NNkt+zNUfSiUxo07
ufJVzbP1YJq5MNen5miLd1Hem+g6svpt6usbL/vKkxKz9QxgKWCfVZfYwWm6C+0KjBz+9w3L42u/
PlvSQQNJkS4V93rfW9tm9+jFww1742s/PVvPQwf5yYsnD5NDF2+GYq1lTnLjoVwpcuJyzX8ZH+Wl
yRAZU4+D63OMMDtxtAy/XdO1vny8xK5dYLaYqzK7pKRV7VG2ulqg8IRpaSm1KGL34eMrXDFXEvNF
7KE9Q6itjv44hrSSfviMWjb8aQPcbXVAjCcvtquHfCrcuykHMf/k9zpf13A9usnGAM4dQUl1Qzvn
2M7BOS27lepvfrbismf/b7qW+c///9crqoOqqSEX+IfB0Gihkq30s5OmDxjPTV8DWLdCpm8e2UsV
kogbn4V75bXN4/RgQWSGxrn66DmDPEd1X7w2nVVxPIdHs8inPj34DBV2PrDfS4Q92ib1NQi6SM+X
aZtLFAYGXt/20K/JLE3vrUTDHEZ4SIZpF4qVjj2fDjzT9+/IL4xNUsQMeAH3ge6dZhDQmkftBfb8
dCo8UZ1dSO4Qo0gApyMGRyAjBBliM2xM1FZnY/LHZ9XnpKN6tLzbEGbU2mz7L82YGM9d28NYt3Ra
yL4vv05uqaEJ711QwKHIaB1yQnJOsAKAQaw+WbcNkvhh0LxDDa7+g4GBCVVbWuJUTAFUTcmJP9DM
d9eEUeqpsPpitbp98CbjMnxOnXUe1uYCKo++VrU+7r2xj/a9zAsyrqB55A4MSfxGgt0kAjQUoi/2
KBu0nSbzuFkOTlusXZnZJ9OWDXRrE6EYK+hkpgGiuYivTi3ozXkeCpr11gT62gRmYty5uG/Uq48X
1ZViPE82lFKnret4BDjPcr5OlzL9rdOoJOL14wtcKWrzcMNODzq3xCjqwCTa3QPXjM8hFvo3Sua1
P39Wjds8qjwk+5TM7stYYFGAb0lX/DBuReJcWx6X//+vNalpRYEbmZiOlmgfpmnYpkidFqNhP378
dK79/qwsexUWL+7A369chdXOtL4QY5G3fO7XZzW5znExw30A30f1pcbqolJvoXnjt8U/Bph/qVf6
rB7D3tTj1IBPNxVM/YSS7X3fjcSxeRPuNaqDMeMZ596qCGtNx+lL0nXNUSMyeVP1o3zNJ1NtJ9mU
P7yeTz+5eEYoDterFjY5Lk22v427jtyu4DJiz4LRJuoq9xfI0epD7krmujbmJ70zqBXwh7nvONJx
wKwib5cnffdS4NYNgqvpjzBEDHA63f5tUkHOehGrjeguDPZJ+Esvz+W2TES+mqaxO2YGctjqYiEn
GxCNgBDDpekyvUJOE985oI7MBJohxZsJGbRjtNqFv+ZvIaCj7Qnq+ODzq1sGIQOuEvZLEwt87jIC
YoKkQIBmGOSjYZn5HcHRBIYXm8UW1yv/qwFAc4QybL0KP03vh9SFIUhkwFlIvdoJzAFOE7hdCi++
lNscxsBzP1Ey4TnCfUZmDp1FDF9AisyvWuJVZzsI03KBXCLbueGYLEMYaPdl5oE/jaWF5USbPzlp
QxBBUTbTi2uaU4YcUwcnmAhthKY2PZljVB2MUhgAmL5xcMb0B4omH2qtLQosFzS1iyFMvhmNyO/s
rEgVkxB4uFD98JhqBU5tqkSLZUDzqn0tXmmG16KK1TzYJHrvbWpoChfihoItVCGJxOyEYR48AMuM
yNpLL/CxNmDgIGNRYDIUIzwcAUx8IsVWmsXnI0VKTB+UZzSho7dvWmhbY+sVx6Zh/O2pXCytNsL+
KfP1U5C7OAVo4BrCNcMT4qH6wjcsF3D+cWV2Wng5UwFumdbyky61+qyByL1gVAHWEwcbOojvaFjZ
hPAg0XM7NyKYr5XBGQxgecNojdB2Dmb3Gif9oqXHSwFDW/9GD/RPivD/LnY5zwZLbauceLrEQ1n9
S1eL73ood1Blf2p6lS8MhnSroiv2bib+tHwLq8iJPnWsYmb33xIM9aActSx0DyU7VAPPPGOcicvN
jTv7ewWW86wwdAMNEk9qZJt+UainnPJsdLd+/Opjm+1P46Q1fZjg45O76j4KontRMaCByPLe9AyN
hVmuoISukecxVY/3bunfeGp/33blPEHMSpjz1sCkuJA2wz7TimA3cJy/Ycf+z7Hhb5/DbN/CgVGh
EhHewTeK8CiNLvmCvC98ycMLyBeG9MdtWhhL5SL3QWuA+5kfp/tKoLkMYES8wxTp1rmM/E/l3Ehv
ttXpVjr1Ul1g6MRYgAQvcvgPyU208O9nD+nN9jrQtDDx2wwP67hv1sxih3WfCkrHCGWEkD5zq1tj
f6i1yj40eklc68c7+N8XtvRmpcMw8Y7pa9c92MYLLkFNBu/aJV65/+TvzwpHPtaDqQ2wVIVefXEr
qJFheDTKGIO7/nNvZp40ZgWidXvoNQemWCu3LDjGQEm4qBo/9Yjm8WGjoRgLTbZDKJBWZMsiL7tH
8MPye8FMB5o7rIsbh6W/41XSnQELpWfXwkk5+uP0ghj/q3KI4wz5J7j3OOl+7nZmFaM02mjqicI5
+N13CzcGzDNXdYOrK2eTj6/wd7hH/nMU/FdPa1npgAhRYHEt8h/kBt/Vnio3qsAUMDGxMnXtcRln
3Q0/6iv11Z1VCttsYd+lgTxOHYZulabWmg/5W6HOv/HErl1htvTNMXFDibD92EN66MZhgwoWctDL
x0/rygp0jf9uP1CfmEHikHBoMP1T+ffe/R5YJzcWn/zrZys8kWjQelDiAz6vu3SEXotCezul/Q3U
5NrfP1vhkxYmkF54/rY2yTVPvTu5uPksuiAsmZii4Pz4OV15C/OgsTFWECGEAf06aXG4xQ0AVnc1
3AL1rv38rAvoy7rHGyDmJYd4a9nd8KNxg68xM7mP//wra9uZrW0b67mpig3vkOHfxAEmNnGyDb7n
029H3WjS/vHj/sumOQ8Yc0LbmvQEfyA7zfUnV0r3LkAIvIhh0JysVnP2YexIhMBoG3CMtjvwcMwu
QtOf1mEnrBUpK4hLNE3fxTG81jZ0FCn1xBExWsiWjQFbe1Ttq1tZIzaC0Pc7DXFuGAXaossCsbMs
HYc52LorqzXtFVy75ExkvL/LI9/7lrQBY/ioVnr0uW/bubzMf1WaMJqy3HAvOjWHQ0ZkM3P24Itn
cbL5+K1d+ypmxUXWeeBNnT8cA1OWW0vFAuZsiQXHxCj840tc+zBm1WXERQKyjUUH18uNgfp3gSMb
zmTlMmdCOJSQUD53oVmhScaoTzKiPg6E1WZra+rSnR2TfZKhD8KTcSr2KRv0Jx/crOqYaTvg0EnV
ARFbhCUZs+HXi7ftx7dyZYdxZjUnUmkd104TH71yl8ujVSR4Q/rbAFcif/COVTzc2MquvP95Jprb
YtGKqyBgfNgkWBqXT94k3/EtHW/cybULzMpOOKBAaiqMtSYPSSQEVVyqgqcJ6uONF3Hl87JndQcF
tzIqvZsYhqRPI7KOGoaY+Zpo9k/bYDl+/EKutK/2ZXP410LEqyJJJhznj1ryWmTZskreA+PZ0B8S
/Sza+zG6lYN3WXh/KXH2bMULnEMcH8f440jMwaLTyZvKw+D947v4ZzD4t1+fLfe8tNA7WiTJmLBJ
d4ROKFS2Dn1LZVojLiW6fUraIXvy09BeoxwuNpZWNncFelWo/pgvuA7ClcCp5RZY2P/ZmvgxZaLA
tCBR+bCF/xOfIC/rOySSQltW2ogTpWHW1a3d/vLA/3YHs2riRQUywbwGIDN/jvVrATcYl8jIuhEl
du28ac+KyITtlOihGxxN1fs/sK5U7xCOgtfUVgmG6blrkAjFI3zWe4XnteuucSzCvyfWb4VjX7vD
WWVJC/oYw2VJIj1cFB1+H3dW/72dbiWQXPvCZrXFsxGE5Mj/DrDXjwpfX4L+vnz8fV1Zi/Mgtqhp
s3TKLefQX2iJ6LKi8K1mDboWR/dbeR1XxjzsHP9di7U2qCTrxHis0+RRG3H2bR8dl5wJDLbjAFLv
Bi25m3o3lv6VCmbNCkyv972nGk6QA5I5SEZYURW/nS789fEzu/K6rVllSQRWXUXBM2svuUgXHnSA
fG062c7Lxxe49lJmFcWOXDnlRUBHFlvLPj3K9Hmy75F6I5n5/fElrmxX1qysRLWtMtwF+WQzkB/o
08BoOGq30Xulp5cQoy/4N984DV97XrMCUI0oF3ItRxbqpgjCkwFgpNwIG+lDh+vfxzd07Z3PqkA4
aKZD2CmsIO/sp/vAfCI24HM/PVvehpFWcS05bAWGZcCNn/YFRtqt2X//+Pcvz/wvBdKaLW8jDKK4
DBiIhBSSlwSxDdERfnmjPl55MPM4tnzKg7TUefpa6x9dBBCdob7CXb8Bi115ufMctawPpwqFIVHU
OL3t7Z7No9VSZsYyQ34Lu+2TtzFb03nnYFEGm/eYC7xhkOROeOfgZXijZFy7jdmatot6cPF4gPaN
8AA7nQXlY6FEsuCs8vFbvnaF2aLGAZLQQzlwMGgcZB3porHg/lovsff28QWuvejZknZE5mMtBSiU
2s63wO3f8si5n3wQiI9//8pnas6WMST4hlNZNB5xuTUgb+Ouppzpc12tOVu+wikYPxm2dSgn2wUy
Me+yjNi/uIhvkR+v/fmzVayyQRh6VYBV5vULDPOD5YWfKxDmbAFr5HfhRG1mx1r5C6JnMOnAUzD7
+vFzv/Je58FptXIC3YHUekSBqK84qTISslIPp63Y2H7uErP9OULmFUymyI6ud/asV5xWa+tzxU3O
1u3oGdWEkUlxDLrSXyCbnBYMSz4HtMnZqo2dtAsrT8+OCYHK2Y+U6dx4YzVdOT7I2XLNFR39FMU2
n8l0L0mG1gf1okoGTbprrtsC69GuDFHIj58rcPMcNVzgg4gILqjqPs4lXuGjWvZktI5leIN0+g9J
8i8bzT8gzb+OROSOgagQdXwkvSXemDFZ16WTJngLtckbAoTgDwTl315li0MwwCjHSAcladf5qxwZ
I6a6OJiMhc0EhLissxUU7p4slGgVoZ74pYICF1ysCZFcq/HBGhElKNdPlnTGwaruUu/l44/1SiGd
s5hTnPobOboj+aIpc5Z2mWIr35vfLePLxxe4tuBmlULgX9wrPcX5p8A5qxD+oTYsbSVbq1x/fIVr
DfGcw1yHcdpakTkes8pp0ImDDlnMJTZlzT1FeGiyBxFy5vUqusRhhBsB2/zGh3alEM5pzZOR+pFn
d+WxR8W1KRhjrnW/uVXIr6ybObG5rvPCGeE3Huv/5+xMliPllSj8REQIEAK21OQq3J6Hbm+Idg8g
BgFCjE9/T/XKv65VRHjlCC+g0JCSUifPx75zkBiCOvvmubcZdPL2MsMZtt7J4v1yMxo6ytFiCyxS
B5i/uqhXYdlRoE6z84YXxeeVqGhqKC26MBnKBUXI3okzgHMsGEKfy1a/Frp0IXOW1qFs5n6OPbC6
OMpIzww2YC1W1lPDJNFlzLKBa8rcKHQDcdxt28DcA74N6bYE2WiLjMD+cg+YXqPtCXqGAg8Uy6AH
WgKnBBQVFdcZe4VQfXv5BaYu1vYFLbK/ooaHVJyKP/XwVgBbKPjfrz1bm+eodw8LuyiS04y93oy0
/TS+EzhjXn664YSli5eD0ZugJyzquG9R6VvYC9CNNWyxIphOgVoRumrT55Z7X4VJtbIXNwxYXdRs
Qz4CFWKIXBFdigcgTJp9TlAdfPmDDDNb1zDLWnij6vLk1OQDiqVd3OIjrP9ofNS5IY2fwQPji1vN
/5Mzo0BPLikwPfky36kmg9Fejmz65e8wjFn7/P8Pq+CE5EBuZXh4JkAfnp3rTECxBbJCsibfOMef
T9ZZ+zyYP7wBxlJ9U0pexy2MKW9htbXzIH7a1DX8SDoOpU3FyqvLH2Pq8vP/P7wKhtk29B1LE0vq
xlljnWzWrDzatEj9q1358GyI9PoOdYl1LJ2/CfjkGQqD2wrMpdqNBh9JNX6+lvLVRngrK6+pa7TZ
3rctDIpF5p+a2oZHXts04ls4tiGum5vmtZhhDn252Uwv0qZ+F+LADaMjUN3sbOMW7baDI3oy4oq7
ePraG7QzASuw1VWNdUaiAkmao3aXO6eAoaYnf7/8hn8i8E+Gma5jLmZ7ccU8+Se2FM81tZ6Cs+ED
pNtXJV2SKEwYPLk9hLa2P80gU7m29aS69vvl1xsis66ihRsCG1CtW8WAPWYhDNpwiehaC4Ej3dLY
9197ibbC48xfhLjyE3C2geVI/ZZl40auxX/D3CFaIAjL0SZWUEpoeTzwhuY37PlXYozp0VoEcFHX
C5cL6Z9c/9dE7nPr5XJ7mJ57/v+HKbnMblbJFifNAn7dE5xzSbcy9Qwxi2grOQheFeisJTuhuOqt
kmkJDy5wa2GkgtJO/gdW1PuvfYI2x+vKRmVjiI0PD7KbkTgpDLrhbfW1h2vz2kYSkBU4E8Yqnf9I
2v4NxdpWx7D8EW1C154blL2FpGwTyqvGnmJaWIdKoFS+d2+wb9/C7Qe2O/NK9P18ejm6+BC6WZdD
RYLLfx91ScVT3bsbmORcbibTw4P/DiMg+5aycHH8UPmbj2RXjiJtAouZrz1dm7SdM1n+3ARVPHbu
LhTwSXJxhdynCLFfe4E2cRtWCm7BmueELPlmsmGgD7MxtrZ1NjXO+f8f5hhQSt4IO5o6DorXkcJJ
MfjezWubj88nsBNqEzjJ5gBW6V0dsznlUeKOryjN3l1uls+nsKPrAVNl5RXmVh1bjvM9YfDfhVUh
HJF6mCeLKp7rtRtPw8rj6NJAnEVhGw0cdsyX1rrzyhkSaLp09YFlfXqYYHq5V4NEio2q+kAq0W+n
7uzuNATWrzrs+i/tdx1dKdjkbRZO5yolIdr9yODZGli/L7elqZ+02V5mgyMLhuv8oRx+zUm44TnM
Mi4/+zxM/3/ddnR1IO2HCVhQ6DZnMMdrC6aFdf+jzc7GcjDMvfwOwyDWFYIlV5PyoG4/dXCY2cg5
t4H4gjdUE6q1WWj6DG2a4xrM62FxDJam/cRR/wY/GlTXP8F3ZOUbTC/Qpnk41WXiNliSOGr+5/R1
gQ2+Pd9zdXe5jc7R7rN+0CY6E2SxW4xQ4ESdep/OcLWt+6k/ETrA7ri3cG4GJe9YAnG2MqpMvaLN
fhj3c0UVvogJhiTxXxL+gkLhi82lreBFGgQNyFv0BL0VOAxTAYPRfDdYkI17Y2NtLzea6ROc/0ZH
Rt0+J/Y5UT8COgRvw5vc59eCOGuKU9MLtCUc9iq5g/wULo/qZt+x8lqy8IrBSuTy7zdM7ECb2EXh
LIq52PnDy++mZc1O9e3h8qMNv1yXA4ZtmFdDCDZRBtJiCpOTHgZeBZlX+tf0eG3RlrypFA8Xejpz
B5yhjiBY3abk4Ws/XpvNKVmoG5Y4FUPkK7u/truvYc52+dmGhUkXAc5BAmuN8y9v3ftSsk0DR44E
Bkfzz5p8rRbX0XV3XiJKUEX9KS799Kof06e5tqHs88lKvs4wbnxt6mY5ksJiIMBaufa7RJ1llA3+
SkbW1LPazIUrV5LMpPFRCVXeVoubwJE3PwUp2A+XO8BgN+H4zn9n7WwFXReWmYBWsoALj51N3ywa
AtW5YHXoU/jeZFMBtoVrpTb8w5vhrmSBd40Mf37LkPTZSbss1n6NIa772gx3E5DQ0grygon+rumj
24fQNfxdrLVie9Nw06Y4nHJRf5smNIbhPMqC7huURuDS+4wOjjqUe15uU0On6Tq8CaC0rEkB+ANU
CpWA8MDyIu6t7GwMTcS0ud6lI+W8wSe48oTL9NK+aYt3Ob5f/ummp2tzfR7buUDtGvTR3QM4pawF
JbB9mMTz5cebWub82g8baGGLgWdWwuKEl3cVTnnDMrRRkrXHrz3//N4Pz5cVxJSli8bhgGBbANr2
wc/Ccr42GZk20ReSyb50cxqHAgQn6m7s+saD+9fl324Ym0yf6haMeVUzOzFAZjfuEvyuSlUAW2OH
e8LcHHZIa/VKpjdpU57IkVnSkV4cAiErwLpqQqTtMA16n0ct/Xn5e0x9rc1lTmHhmjmMxaDUXWUC
1vXKQkKqWPyVaWaIu0ybzNmUezCEP39G+nPxTwVw0V/65bryrZnLNPOhN405WFDHrnbLvXTHbEfL
KttdfoVhnumyt9lmcJCnI41bCxc8EvYHEVKc93AHhnBz+nv5JYYe0MVuFaJ16tidF4scEHYYSHXw
bc3CNfWmYRj9n9gNplyJ8moZZ6nt31vwYr+DyQs/TjYsKeFIyZOth9zjSouZPub8/w9TuwGNawIq
0I/BYYy6ml0lIYfD8JonjiGl7eiyN+LALH6xfBojPYF61zqS5NAgK98PKHiGJVqZvzDfgRHj2m7W
UDXoeNqEz11GE5opP05hCrj474H986wQnZPHRd243S8S3An+StrbCah713pl42r9qqnrtAgAYkbh
JFAMxxToB5LDRk5VL8UCF2pS/25VAbRkF5ewCaxF9wvQqHELFetTM2TH2lf7oisOxeK+BLC+uDxS
Tb9HixVU9Vad0NYGbRAoijH7zj1+TIU4OA4/WBVbqTkxRAxdTjeQiU99IbwYYycWqTgGNn26/AWG
4alr6cocCXfUrLA4g1lNM8AuGg6w4uFrD9fWfKsQSW1Vyo4Tq4nmHnn7EQlYpAcuP/6fcuWT4y49
d8uHuaV45QJ51lZx6Ln1rU8BWapzB7zUnLEt6gkBc+hyfgQNtH0KawUADdS6oPooBZvJAm7ROO+X
gCQQ2LqWOfwSXQWqYC2l+3ucSxhag/KzK2lGHkVgk5cFTJ13ZluwxRshvHoe4EbyQEvf/s7zAt5X
YU5fu7AhB3Dl7FsLTO09XEDPwMOsJE9JzpAunGBSvZZNMPWdtish+WiPXVKTuHGB+mQu+ZPW6W+X
f7Emz/nnGfGhfR1JR9+TgRd3Xb+pegJbFRqRNV8Lw6im5/9/eDpKp53Zq2a4STTirR6y64KBPHp5
aJjCoi7tUxSWALBFauISlaS/JcjZsI5V4MH045/FakkfWZYj2g20VuQWHrETyriXHmVNl99vCAy6
+E95XcikMzexLSz3GzCWFoBaVVB+X1Lu3sE3uwQJHNdAKzPB9DotDgnaEt93QxWfCUfYr1RHAT+F
TW8lUPxgZFri/vJ3GdtV27yks4JTYdc4ceIV4U2qOjDEJ1wX2F1JjkPanj1rO3iBEXoGp9TDxICo
GrK1KW8Y8rpycCn8BROOjHFNGGRSPYdxe1Zgsp4V62vLjGGT4+pha1ICpU9FE8/ZjBpnpH4ni/1d
hjOSGnuGlSFqGP66jLAZlyoIJurEcsmBUm7eBbPWzK4M40FXEcJLW2TDWI6x5SJpg8vAF2k18FEe
wM6Yne9526+Mc9NHnPvpwxx2umbgZZANMeDjN8BQbGW6Vor6+e2Uo6sHPZt0MF2BtK8ORgBPfzZd
iqWdwdDpBcYYOzmCCAYdwuVxbRpX2p5mqGmTSzd3Y9iLxKGT3IocOEwf3n+Xn2/6GOe/7ZQ1JREq
bdwYjN5kY4PO6kVTVYe7JgQWkQIMDcRwlgGN6/RRoti8NhJMY1mLDBVjZedV0GAuy41iO0mXJyA6
rmx01eUvM7WcFhBCSv15ACYPVYL3zL9bYHTl5StlFucJ98n6ruv6ZrB8g5rWTqy85hAO3mvTEJAo
UMiniv6XuzRvcNV/v/wdhpGsq/yGCsjGZspwBLebazC2zzvote+ghl7QZX1zvgBskXEaw8u93ziM
w8R6oM43r7WWqzSbkg18ccS27XABW0NYGnlJ/pIUsIhXcijuE2/KonygcsMZzIzwvzFq85qB0SCB
pQGG8Zh6khxlUvfbsK8UHMn8ejdTBcCZB+sdD4VjG9eHhb+YSziRM+sFbqnkiJuNm7EDsIm35Efl
k7e8mcnep8n1YoOtLYuCXMGW/c+SNsumCtuXEVfqwGs0aURpIva504zbaWBreS5TVs/RtjQjbuiz
sUlhel0WIMWB3gk2NFJ90GHAc6LPSLfJ/TZ8yEAauFNWY+1Txa0tYY16DqbB2nRwgHr42ojQY1vV
JCP8j+AllXgsypdRbLxwdSE1jbfz/z9ETs6VGtxscOOwqa+bHkhfm8MXy03a4shrkD7b8iah4g82
o/sh8N6bqRuj1FELGN5gl9ph+3j5Mw1rhe7f2pbAZ4o+c2NS2cBrtdcKuBJHAb/W1u1767G1emLT
JNBiYOgymM1IJWMr8IAVZ+IEC/4na3Y8JG/UygbFEI50+1avEK7IVdjGLC+rzTI6T0UfboW1lgk0
dZsW7tIpL9LSLeyYIZ5Hs0u/qQkcnctd8W9t+yTg6XLHsGEkS92WxDBjBKZl0307wzL21b332r4x
Cj3qLuxwqNnY7zBePdJtdd0enb27A64anvP1A+6lIYHnj+IZf+QzBy0kWnOZMTStrpbkJQcxKFBu
XFK/fETJYP4NGE1o9GS7NF/byOoySYEnkQIkxDiAAj/d+aNST12XyxfUiHbXIKLLQ6hEdbjc3qYv
0qJNUFe8T1OsXY7rwv5NbR2cfrt55dRuevr5/x9m+Jy2S+AXwoGXqn3jtfDvS0Mw2cTL5R9vmE7/
0jMfHt93ldsmI/TQcnhsz3b1QO51uJ4L1fbyCwxDXRdLVuEA22gGokw7AfidzclvJyNrWWPTr9eC
QSKBiwGTjMR0LlssSONVQAZ1JgE8TZ1c2T+YekDb/CQQvgAnJu04D56LgAIP8JLCWvJy8xi2dP9O
SB/anwCgaUMlYqMCGLZ+cAatnQ0FGnXob6zhuar6x2JNt2r4Dl0WmXoLt1VjY5z27G8ji192pk5y
EeHKrDPss3ThoziDTiQqA2I2+h2Iy/WrUuG3MBx2VpOh9mvu/rCxeb/cbob6f0f3Eq0gSOjHppli
KS15HLoBRSK5Bw81OAClhzwMs+fG94f5YQG676HIM1DGkXaeKDJsoQtpFw2Drd3BH5CIstl4I3ht
GzlSMFX8xu6PwVkAj5sC+VwF5Awjg+vMj9wPFhhhFzSpd5e/w9QpWvBwXOT4Ml7ROMuf2+adUmzH
+I/LzzZ1yPmdH8bWGKpCwHKOxmk2bH2gEW2PR2H3Ok7eFerY7OTv5feYvkHbhFRFAhXqiHR+mV/7
cwpwuHsFK8CVKz/DDNEFmGxQokkztNA5j89glDcBZpxndtRMV3V4B9ZzJOCRe/lTDNsY3ce0SafE
bwH3jQdSbPK0PnapH1sWrACtGk1Hv3aXprtAll4wwL2ia+MAzC/vvCMnzmGulpWYawiLuiRTwHYj
GCHlB0W+2tVge05tv/cWqJxWLeg/73NAmf87tmB1V0J2gQpDC47KAe45iJVEwE/tLvfD50PX1o0e
ie9NXcVwlQluawRgLEgt/obmbzZcjYoSIPa1zdLny5OtWz6COTkwjqgQ+7N7i6v863Gov7Ry26E2
tZMw7DxmjyzuAQ2a4KNMsC9o1cqG2zYk0Wzd1tGhcDv2LZxyWmWn23S22F2iCHAfgR8cObizv8dq
Ij+S/Ly1rEPkDID98ZI7uJng9wwAFzvZArbV4NVwogV3lspwAeWaztOhWYZlS+18zJFwBH0251BR
YWJTsedZFhyw1NLTDE79Nz8HfqZ0qYj6pUp/ligz29mh6A68OFOiRjCUHrzQEXsogEDZbKz2cUJZ
8B42LdN+mal/4MOSbEcg1nYqEGqf9E1/HCY+HzvcxkcS185bGcDXqZ5GHxlCKY5OXk0bQCSXk2yn
8sRwg3glgSCPaAFKdAmU2C1wT9afMlcvXj2MPybAiA9Wk0Aq7NXOPhlZdaIzK+C31eJEaM1yAklr
GOAxPmMbnNrDjvhTf+NDBDUAY1X4NwqsgkcqXUTRnuLnV8Df4P4PJ33Y46XkLVzIMbVw60dGzzvA
Rq/YAkC0NJHrseQ6sNO/PWorbugyenzbh2O3nXqYsCnWdigTcgHby3r6CCRkfY9UJLfBAFc9jtvO
yH52aZDurHzgT21RwmLVlYzPgHlK4CerrCGAzEGkXDE6bUeFsopBURLRsKju4AScs20CDWoKBG1Y
fE1zZetyXbikqoHkQQ/K6EgAlCQB9neFs5/r1r+7HAJMEcb9b4SxulyAkezX8eQi4SiRxoNbKMq7
8x72xZdf8Xm0t3W5bmg1EwuQ7ojtYNjBzvFlYpW3cVqLb5wpOfpFWK28yfQx2h6y8QPU1XC3j51Q
keMCwPRdN2cu5EPB8nr5Yz4P+naonSlD2gPVUas+bh1r3ha0DGNkz9VD59DgWo2zWtl5meKOLtNV
Q9+VDVi6kPMNAcIx969Tb5y/VzlHPtDybIB+fVHS+9aCoXwkYLf/nCPyOitrgyFk6xJeTJOsAVm5
idt+ziDSavZBEQQrHWVoRd3XM2BWiC+CuzRITXe5qn53fTBEqFk85KJ1V3YZpi/QVgY2L/XZgbGJ
ezDnAAQ4Blm+0jim338egB/2fF2GoJ2QEo8uhkeWJ+BxOWKIAGo40XQoVjYYpg84///DW4CHAP98
pk1c11kN4gPZwtnv7+VxbHq2Nu/5aCvb9c5mDlnl7AKu5B63cM6KXPFfJfn/J0ds3cNTOiC6AVzs
xBPJgXarUbv/ClN/+8/kBstVi5h8A8jfcOuBMrtJ2vbX4rjgV9CO3Ft8odtOKOdPNzXtxupq71Fm
4Nu5rg+LeWKxLR359E2SEUuCKMif0Ol9VAJi/9KRnBx7ObobCyyLTZ14HkrfnAU71272hv2SpsVK
IDA1oBZreFOKys76Lsah6NfgdN+8JLi63Df/pIiftZ4WZEQfDlZFFqC5pvbGAyNi3KC8AVfFjQzc
Y6Uc6x7Q2/4vk35RRUhxdd9sXI6+yaTxr1EJVx2Qy8h3QQ9OaopS7APqSbwfnsqzb6j3qPaNhL2C
COdkb8O8t9h0uJ2OlUOrH2rJKzCE4brnYtG/JZnoN6AzK/h+8fGwpHOzteoeh5xiBI6EOwGWvbpq
dkwNUDp4KCCAMQuKk9oiRxlw1twBF5q/FIV0YzHO6S3PkMAOOLO3gBhmJxUMy7NLZb4ZEodsVeK1
UaBQ4RTMsjiyLBXfijxIrqAM7jeEFMWxduFJ7oTcewF6AGxHf0x3ZV614hDKzgLPfp5GOMv34Fwz
WLO90l4SYLBhqJEfJxUA0YoCECgOVVaHyOICVzths7HSb5iXn3SbrsBOVDDKKvTHuALzSv4YRmT3
OAEQu8f+6mu31bZ/3st/CAqOcNJ0UfMY2+jPHYzux1uv5TUkC9MviI5R0NZYENVc/iLDINc9WlWS
ULkk7Rinad7Ala23nwd/rlamkOH4oQuz2QwoRVP40ESM/j1pwyvI+U4ikQ+jzw+qDP7OQLxc/hDD
HkTXZwsJR6u0nuzYJXfzBNZgjYMnSNll8Aql0cp507Aq6CJtmS3BNOWQd00J+TGp6m6GCVU6enXk
FYFcGWSGPY6vBW53QIVtkQILKIFnlc7zUByTcS1PZnq489/B1Xo8SOcc1vwlkVFDgSNy0winkJXf
bhpOWsxMGhQFAzwUnrBaoiA9DXbga1cra/I/yeFn00+LmhMYP04l+RTb4+LyaGBgW7cloK1lObnf
PQC1t2rhAMpwCTaJNy7lBldWSKIsSbpr3ZHUUfLiRQmNHIoZO7jgLf3NZ+psbGAuds3cChF5AQeq
XAADPQyVvy/Tcjo4ISMPsnMVdhqy303JDga5w82YLuKQqVK9w8geV3Iz2K0A+cKTv4C4Zeytvt8I
FJl/Tzm1f/S8yO8hhfeuWWHRo8zH4nXKk/Q685azKZiQ7OAENcxKURfPd3CQJdcMoHM/WjrW31fg
iR4HO4VLHy4mku+4sQr3Kg+s26VOGrLSxgY9oa3LzruEAavrMuvkDmJXNcW2VrAXx9Ue5Sdiec9+
8pry6TSgNs9/zt02kjnfBmtmm4aAoevSpzrBZXwtz8Nz+mOTdpv3HKxV7yDa/olKvrHCtfIyQ8DQ
XWJZMoRJD8pCvMz5Dr4AOwG3xTp7L+w5qvo/l6OSYbrpJrGdAM8HKfXkRKFxQlJ0M1tF5PK1UlLT
N5xf+3GpCNwp9UtinSaK7FEpIxvpNcsWVxxmiC352l5eV6zbLgsbv8FHwP5h6Zetx59A/9laKlwZ
dKZW0iJen3mVh3WOxk7e/ySVHKNFeXeo+l9ThppeoEW90uFDMBW4h+xhjtH6gPWIbiPSx8udbBq0
WtBjilqZXZ1xXCqBv3iwLDC6zGK4Zr8Rd3wCv/nO6eTKkmr6FC0GkgZYjqJjSzwzcLfr4g4phBMZ
6699i65ap3bnjFk6wwYxm3ZF3kZ8KjeiWDZZQDZ1h+sHlHNfbjbDWqGr162mrbGldxdEc2vrDf6m
bFcyhqYnn6fLh2lRY+2pPOJCCIwjtFfUj4nnv33tR2tHThxi60UkfRvnVffqlP5rgVzfSoMYdhfe
ucs//OyOUOdcvwmBblASpE+abVY37GqSibdz1XR3+QsMA0iXqIMtI7zQ8ltUpWZ5rESR3ENg122A
LPGuLr/C1P7afPYCCy7yyShiZA9/DK19LMOv2RbYnjaTi8By5Nz71qlufluOglnekThr23vT79Ym
MrVnj4AeCGDBYm1pd/KXtUBtanRt1iqvx+1nV4A0W3fpc9IrD6ZlovidNlW20uiGV+jacQf+mZ2k
MM87bxsdVW7T5WWB4fLlLjU9/Rz7PoxNMvX2CPfp5FT4Q7S4ZZThAq8Jwq8NfV073uYFsHcEsC3P
gngUnLg6fHCTxzZzV36/oWv/acE+/H7XF3aXeYAOpmOvDl5jzftWUr5y+DA9/dxqH57OXKAlajiu
ncS0bFPGsM/0nLXsqqnpzy/98PB2cG3PDgAxIGcXDef74MAKbfVAYNhC/J80O2zLpqgzsBiK8VBn
dLNAsNZ407Hk94w/fW30aLNW4WYowZ2Cf1rUIk+UJ/Y5qV9vgaijK9ebpi7Q5i4nKPBonXGOiX0r
lm/V8utrP12buUvHKdIf56Jr3NRFSRgcq3C6KVyxslYZNg+6hjpYujIBGTA5JaSecANY7USSP46V
OvRzvpeOi012Ve8vf8w/5c4nJyhdTG2zEYmiwB3i4TsOLPJH+OqpyKoidu3iIiRqbsjT9PbY3CPf
vDxefuc/WeVn79RW47FrwYB0U4lqUDXu6r6mOJxhO4HbZ99JTrU/yRffncK/ALzOb3SqsfGwBv8B
pXkO0ipdv8/FsuzaNsyyyB8LXNFYvG3/tpM4308V7h+Ac124CLW12oRjoW6rhOPipkNFO4nDyvZu
sjnskV5E7Bo2bTAkaxRCw6DTld2s5vbg97KIK5iElJl9U5XsizequkFswoATKAvYaFZIQZaS4Ng1
/73cJYaNhi7mTlGQS4bGseMiHzdp8Yv3NrDEcZatudCYXuD+N2RhkUMdzoBr54nTWzkH8HAo/lQ2
LjfFzH5c/ghD4NJtWh0f2UDXxSbPcx9Y+j0twCXLu02AS9lmbXKavkMLKt3SeR5fcKstJrpr+bJJ
ib3NW7qx+VpTGaekFmAylYINDVuN2LZ6erRly/cZHG3fBMdhVAxJf29Jm51mOYJvXMhgV5Q+hE0Q
5pATUhW4O/ASN6KkW56TFjWALSuqIxmnaSWwGtpZl32XtT0IkUJZ1ar0tZ8H+wj3rnBT1n6z5Vba
3xfW6g7YsNTpsm8Oj3SVgAwCzOiIq3WohUrcQ+e/L48Y09O1QJQ5SZjJFE8fFrGxRY2ymJcBtxNf
e/p5DH1YpucEGlpmw8ChGPwSGaOh37WEjgfpDGp/+RWGtUL3dBVBA/aw7GlssfmOKmXvcjlsC9/F
hoD7v1qbHwbL215+mam1zjHvw/c01WANSxaMcWN15Qtog3zfy36qIhL2y8riZ4ifutrZsuYUVoJn
Us9yxAknqrHz+9qv13YconKqQXCKhc7/LYOnTrxl49PlR5smhBYU5pxIWKc1c1zY6hCCvBdVAjSw
vEreWbBwfAT2sJdfZeoDLTbY3kDmxUUfSF4OO9bXMLqugX1h2bSyOht6QNc499wfB4o7lpin/R/O
rTjvEvW1GaFLlGVZy6HlFnBb6dxHMKstsyj0cvHg04ytFduZPkCb1KkbAFjuUwDg0mmHKow7d8ju
L7e+cx4sn+xcdCdXXoqBZQnPcafQJt+CXIH9OzQVwWKZLQe3Z/MWlmjJ86Jgqw3/bkI2lQr5rbS8
4SjFsOyUYNV3wZPqVNcM2czARUmJV+Hs1JOmOrpDmD9MsLQ+wK8726iQOd8v/3aTukD3iB29dhzT
AWfwxS/plnP+1x9rHMj9XyhL/V4K8pimArc+848+7dfS/wZWkq3LoAfXxSGOgU6Xobypr6GK6ukG
FXy7DhQYO0GxcR7wasuhptnjTIwNHfLpK8HEMFl0hTRNZGYpa4KjYYgkKy5qpl0Fs/AtVLPeymwJ
DQNCiyrcJSzMl3COE79/7RMvxxa2XSIxVtdp6J1y4HIjJ5juKEPl5eWONGxB/rX0hzA805z0/QA2
k5W/eRMD3vh70twW6dqyZRwoWozBIEFfZSCTBDTdlJm3Sa1uJ4kTOcmLO7c7vyzv0/p7Uq/dbxm+
SNdPCyW4dD28kDrtzrZ+1ITu8+S6L1Y2LKbna6kKu4fDaE7GJSbNzVKK43K+78lif2Ar2gfTC7SQ
4/KsKxyai1gW17BXiWrntQnsiLYro8z0/PP/P3Q5CmZy8NYF2EmcRtJ9n71w69B3Cmrt5TFlWMHI
eQZ9eIHdqjypRSFiUbyl3bOVoLYF3N2UTNuA1F+L/uQcsD+8ZE5pTrMBc6Vhv7BtxK3b7wBr5eUv
MOyEdDFz1SZVSVwfjIb8xNQv1XV7mU1Rp55kLyKL/7r8GlNDafNdya4OkjSwce3XHIfz+rW4kF74
6RtkdLAusMQXh5S2pwh8aSfJaInYHx8DFJRBDLbJZz/CEfiL3aFNc6/0REF9cBOEgB/J4Hlqo6zx
up5XxUyfx1+iS5nbeUpHv53ZaYGyfEMtazoEXcNuUKHOVwaubShXILqgGfdpDBIgOHhXc8ZOKNPs
tizs5q1bKQiOyExRKNqnu6W1ZbaxGDSJwRy6h7zvvSsgo5ZD4Wfu9xx3qbhyqPrTYINtXrGKY7Mu
gFvpB/vKqvpiCztOioHkJbtUTbg16ny+3PIRIjY6igROZhODLrDhm2mm8igmCJRAjRLXHWOoj5Rh
8rTAh+y2mtv2Codt9dT3fvIAh3Fk9fPA26nQz45VU4cHDp4wZLIt37DBGTdZZ3VbafH3xHcU2K4i
Py65qoFIDYPdFNrjTkETFZcpH/az7PrnsLaWXeF04pRSv9hnxWRt+DTML50Q2a4s22lfN3Z68Ks+
Odq5TI4s8YujlVZ4qhR+cYOiDue1L8P0XS1BHkYNmId/FNgFRxqO6WGo8POV6wdZVCV1tkdB5LB3
fGiHAecqX0i+DPsKVp37PmTiupd2tnNlQZ64zNOtn1XefdY53UMK1sWuGJrwqhyleO1Z+NeybbVx
rNbbWLLMt3nKwiirFnHFXNvHdmhERRIV7sYjaXWcg4a98tmXP9uEZC9+MHjbIU/zKJzJbVYCFwXb
rmJfer1zBan7nxb646syG6srQcPpiOtdtQncQNwVDp+vuIADCa707R0BkPRRzQr9jRIiO8I1fbej
FRKVl4PI5+GchNpyMfhkKXBXP8d+6sxRazdt1HrTY5NTKLVbiMYvv8Y0/bRVox2l9NmYy3gsm7us
SO7SQb4Uabu//HjTV2hrRpm2Q9f6AGX0zU3n34kO9ZbBWxa8XH7859t4oguhw77P5ZiBniVzH1ea
xZM7JO9fe7T734Wo6TvwAT0fbs5o61KcJIyRv/ZkbXko3DnB8pA0cVKGjz1tb9y5+9JmlujWwyhl
A7iyRzo7bebIb9tNZ4tN66w0iWms6ItBX/QztNozJIEsClCs6k/pdkrWbnMMj/8/ZfNS2P0CMGC8
UMTnLPsfZ1e2XKcOBL+IKkmAEK9wdrzbiWO/UFlB7DuIr7998uSrmEPVqcpL7ATQMqPRTE+3Lfyc
ISIOnWSNJnZhO+rg5VxBshuIaH4aQmiioWL9x6LjS5KB+oob9eHy+i6NQ7dcI22glmgWgWW+iPAJ
cffkrKzvwn4X53F9iI6qWkCTJ6dlMFRxfg+liAnY1pDOKwv8eeBChGatES9j5ZR2FUycoffEEvCu
UA4ed25vRUdHKHVHSdUMK4awNFFarAc11KafZ5C78jk69Yoc+ADGz2GNbHppNJoFQ/WehY00oKjS
yeYUs6TZiNIG9ssAGKpwBmvLkjZ5vm7RNaNmXWz3IQTAgsn5KdEmByEwhbbLyw9fuG0RoQV6yNf2
XTjj6W6E1GYtFdmrDnF3B2WBY2831HctINiGOAoPYceqR6SxjJUg8/PbK9GpiTs76bo8g3hB2KLE
pByHb3FTtnel7XrRnEw7HtfdaUomZ19WFV3Z6Qt7Q8fMRhm4yKezEFXZPQHKqiQgdvbKiJaerV31
TAGQQd7l/MSkc+jN4geds7u0VCsJoIV9p4NjkyzNe4PBTebTlwQog2n4laG3O5PPRFwnQEV0iGxX
nFEHNdQAasnvGTe/u2V901r2z8sbbmmGzj//4GcgCwV+wLysIXDi3Fi5QmN01XmTPf26/PwFP6Yj
Yk0xSPyJcU7F1V1q2V9oYrxcfvTSp2tWX9ImG9DhmQcNBbDNee/A0l6TlXlZ+m7NyofBAstQzlAu
7rtDGXI/CZsrN6Vm4k0TDRSaCMhDZdwDAtCL487n1lpme+nLtbM7kr3Nm8FyTqHK81vo9gFtZsZr
6imfX6yRzvr/fklo1VgZJLcCVVHu2co4mFH8qgD2p265dcH0Apqbte7UhRXW0Z5InZN2jNw8QEef
j7KWP4Ngg+ZrqeEF89URnmPrjOB3z+YgJ8wHu4RvTqEX9tSvgWMzufKv2qc6xrO23Jan/TQEEnwJ
RzQdlg+ujdMpc536++VXLK2KZsVh2VLbtmFlA693haxwVSr492mUuGq66SMY0vYQfbjOYetwzxw0
FgTEPQWYRb6aw0OpnpPmy+VxLK2IZtIU0Qj0FtAVVo/ke5shtQVWPq+OBt+U7U1vQXDo8ouWdpZm
3rQzjX6eXOtUxM1jPJlfeqNBj6e5v/z4Ba5LwjUbn3uEH2Gej4ENlGpQkaTzeFWGB1GMFaLpws28
uqZ0M6E38m6OrRFItX5ynh1FyatLRGcg7Ob8aTQsawc6hWZvKdrTbYmerW7voHHheywVN47OhFZz
GRbJbSicaJunSYIkQOu8uU3X37Q0zPajcNw/lcWa313XGNseUMpjapjDzy5KcsDeTfcmDjPiyZY4
z5fHv7SOmg9KbVmLMkuhsZTZAQvHp3pOvoMmzUcX6HNdipXtshDk62DUWaWpi8CvRM5KfgWE6IC2
KWi7J09GucbYu+BNdRBqPRZRONdsCoyyPobEOKTmajV7Id7SmZNFBIKoPpyqgLsqPtQyvuOteQKh
0z1KR4d8Bgvp0ECuu7wOQEp0LmU0XdvMijJcKppvJoQtFLp8u8Sbwt+Xl33BqnSA6hhaCrWsDhw6
dGg3iaL1F9dt1HGobbbifJaW/LxOH+IVV9jxUKQTqPkI27T51z7+RUXih6sqk0tj0FxQMaCQHcmC
BlYchx7yeQ/NpJ4ilKFWjoO/Eqj/Vg2JDlGNUoXEQJY3QZH5007esZPltz7IFgzP8JHQV367MW7R
Gb8LvdNztAnv8lcUy1Zev7ShNc9kxWpiWQaeI+GO6osCu90h4yZb0xZasHyd/JijBa6t2rQGWgWQ
q29EfJvN+ynMNuOvy3ts4ft1GGtn14wTE5Abks1blU3HpHSP1z1auy1ErDHLqU9YAM2iZzTFPtVk
PFx+9MK21fGrSS1pNmd4dJmQ50HAoofirKBiJ42H7rp6ZXEXZl9HsVa1Qle4mFTQRuA7qyD99FoT
abyP5jlJOkv3j03TNfavBUvR+YYTqwK1Tw5OvCRUKEj8Tnsbsd+f6yZMs/NuyGMGuq8mYEbiWwgC
kmTyMv6a5yuL/Ref9IkZ6sDWijW0ANc0NpJv+eLreAukY/6l8x7AdrGFJvmBvXVQFXsmu3xjHI23
/rV8zX+QJyRinI1zzPzrhDwA4v+/S0PHQIquZNAH5bhqOEl3jgqGWyNFM+vluVwyGc3kO265M4O6
Q1BHbnkneo7EPPI8K1t76enaWY+EO3fyIcLnm+4xKrt3Y3CfrvpwHfuqhooaswEpDIGddnQKa3jh
VIVXBoH/gF3twWY9+sODfExOriN+o335F3Hcq/jMUG38/7pWqPGjdRbr2pISiPICqvW1T4Y1IakF
89OxpbWFQghq/6ClCe2dQ38YkCat1JVxj44urQuaGyw0zUAl9q+G8GMv2/3lVV36cM203awoTXha
O5iBK0Gg71Uq9+J6rfS79HjtAG+soi5U2oKG1jDvO+5sBTA32yYzqyu/X7dXdAlkSeKAu2pkB9Da
oOpVJ0jtJ2+X52fBiZuauSYtZTYBYR0SjDYE6yUIgCR5KNkUe0Y5FWhlN1aCqQXT/cvd8CGY6nmE
IymEtomVmhDRbhQobero4fIwFh6u40JtkZDZmdIhmJJxM4J/IXajzeVHL1x3dRhoNzVjzdGiG3RD
d2TgEzCrMeCx9Y1N9VM9hq9TuHaiLhzcOhdw5DqNS8vRDtDLK74qF63cEx/ijQAz76Yx+2LFR/9F
IX1yHLHzB3xYi6zJSRgD9hbYsOtjWnczLnM5MrCFmRwISfgx6nh/SJOc3ZZZRTeOmbQHJqoB/FC9
+SWiSFJdnt6FDajDSPmUznkhwBU62NDTiZ2h3AGEme5rRfN3NZEUbchyLZuwNMGaNyibuEBjfmoF
555mIUALVBVe2qF1eV5D4S+NR/MIc+agNu4kA3J5fBM7IGdW4144BrBmf5zk53WTpnmFlMxyBik4
lF1AwJCU34z2x2xJv5l6TxF3xfUs2ZTmGmrDCnkRgnAu4z33TZ5Jj4f1Sl5ycQtqJ/kU12AV7GBW
xEw7f7Tn7rHM4/wJ1Wl2m3AXqgh2oqJbkZnOPs8dsZNcpienbuvb2shmJCLytFjxggtD1YGnrWhI
P462BfGY7Haa5pcQQqiXl2rhhNBxp8qykfBOGxbEZp16g4MeirYdzW0BhsiVmv7S15+34gdrNsKk
SloT8T6EXKFLNXfOrpqI/XjdADRfIQRPoeiEDV2CWccI35r8Tweo5OWHLxikDgwtujTpQi6BjO6z
bVPeDopsmuaXa75e93zN4AdILJUZGsmCuH6JyU0y5ntiZaBvqzfXvUAzd+ArC8PIDESNTn/snTj1
+Nw/n8Vbmd2tNSe7WMhP3PVfZeIPC1xxC1QoDdT3MuCyvDR3tk44HG3DxPGc3VSD0XrIutsey63d
5WEt7VrN9ssypHbj4o1iamH2BCpnhvMLDH0rwfbSumvW71BeJk6FaYMnM32hzMavQvHMxAhdsu7l
8iAWXqJjO8M0S0oQF1lBGQ2/jRItFhM/ZV13MJVagXcuzNM/9LguM13AqK3grA8Wgw6yTAevse0V
81iwbJ0PNxslEGZ5VwTQLH+lUfFUWwhhL8/Okgcm52n7sKs6iID0dgWnB7TRvWMY3+ts/DZZIDzK
e/jdPhReyuk3h7rHzgC/ops/uxNoDs9Cr5c/YWl451n98AU0k45pi/MuQ/T/TVRT/TaDbm5lDy8t
//mtH55eICCcLDBRBVAueKZZk4BeRh7sDjSM0u1X3PvSEDT7L/qsLM0Zh6Qr6I3VoW5gy5WYdiGS
0GlrZdNGLbpbaMCqr8V4Z3cMxYknSV5BvLy5vAALsa1OWVs4Ch0QI9hGITr4WPS2X5t83yfuHZH0
Ps7VvaH4y+VXLVmKZvFkLpgKgYZGo0o9ANQnY/RSiX5XEWvlCvzpUliuDvnseTdGbTpwLMWP3Pky
2veXv/zTfYTnnifvwz6CbA1YYOyUoISaOdAqc+ZHO06TzSyaBCyF+VUAH7xHO8YdMLVCYR7fb+Cq
2gw7G3z+UbIy/Z9uJjxcM/bWpX07FeCt5b30KQWCcx4gJQLFjvIZnHnby1P1ecsFXqNZdJyggVhG
qNiCGtLcMTOit13ruE8QfbcDBzFPvs3GOAP97wDNsIS0LfNVCPhvNPXNVW4FH3HeIB8WLLeHcJ7D
oQtAPvfO3fiH46yJFy/tBc3chZ2jreJM/6uyeN+bt6lCN+lz3a0xVS7tYfb/T+/yMZXZhOenAzSM
7Mpj6tflpfnU/jAp2oneM1MQmWYMsmMyx8x39m7O2soHo1K1u/yKpT2mmXgJiWAHjL1dIPPGqyXz
ZGk+M66O+XgzhVd1bCAVdw6SPqyuNYS0B/zXDkoDhQwK0XFaex3qGTReiaf/Xu3/ibfwCs3ip7qa
stiCU682GMCJ+/mp/eL8QG312G7tB+Vb23SbPctH8Uae3Vt66m+SQ/aYvRfvnG3XUIULe0FnLUUf
X5/LBrA5mxQvjckPqr+KQAMD1L1BWeF+3xEWoI/9fibuszECRR5bm8sbYXECNTfQQxCw6Gq0KnRR
U27AjVlsoEwUP/VZO/sWK7kFeU5Ro2W3Lh+SuM+BVB/lnXCz6dZOrXljpGm1oawHwC6OUI+SIn/H
/xiPhkwyn1Rz7Rl1W6KFTwjqm1bfvadWOe6MOSm2tquG2EMN2/Z76AZuSVePz5dHtmD/4rxWHzbf
OJF6GMKQBiBGdxlklOpNNb3F07ULo/mXqpu6mY8oatLYugdb145nMdIwdOXWvbSlNPdS2gjs7YSy
wO3ifMedud4nJXFX7H/Bxehwwjxj0CAqeRPkkvyuMnA7i1zdkW4NJvXpNQi7VvMvKlO1DQxNH1AL
1MDocE6OlFFz6yQV28jK2oddRLemqyh22/T18oovTJmOGKxNJP9GAVbcsaLvUJb4ReWamSzM1z/c
miNUZqwZVjhHzNpmTk22bp6nDyigNfvLX7/0Ci2m4CCW466MWQAUx23M2b1dQXOym1YIqBY8vo4X
LECx2xAFO0fX96lN+ROn8U/QOH9Du+c9fn5NJGy5Op1mRGszyvGqYKJUbjh3Uy9uR+pBg2uTTeUr
dfOVRNDSfGn23cEiBOXGGFhV/2S006YFf+2Yy5VcyoL7cDTzpjU36MjmKXAJ+sPE6In2TaBBm+RX
ae5hqjQLr7oCasAuGv9xs+o2pbR/EzEYO5Vka3j6pTFogYRjSEtByfZMi5ANUFho0J+UgkhyS8tC
nVywbawlh5YWQ7P3ltQlMUQOcXo6Dq8zhHZ3odWGpwEszq+X7WMpYNUhhjZDO1EGItughXTpPifF
vGk4+E3YVPKNG2aFR6aGHRNUdDYjDyNEGkog0RqbT5e/YGE6ddhhKEvZ88qdA8tWr6C1ehQFKAH7
1HiQ5Zrb//SaZ7k69jChkinWSGyKueG7DjjZHdTW4s0wKrrtWN6/iGgg29kk88qd6W8C75MQSsch
RsSNytqtkWl3uDi2kJ3/RkmR3Asq25OdzOoLbfibchuJGAQqkR5NcveuiOPmNktd5zGZFDso0O94
TWiyFT+ysKH4+ecfTm+RpZGRzKIObGPYNIm5EQ768q6iYsAsa74jBZ69qelAg8z8Y6DpcABvNeuw
lvy7Ga5RwX+O2cdbNBcC9QuS9iaUM4Qrn1szqjeZIw9V0z8yZu8BudrmTbYvG/orZgY7Xt6kSxOn
eZVRuGh6qHvwGce83LaVeMBt2/DCKetXYu6lN2hepe2r0ho5yDeg1j2W3w12cq9dF82NzMhrOHNl
TEE4mnvwM+y7qYaKYfm95cW2tgfuXZ6kBUvWAYKqIH1idpIEHf8urAfVTnuiik2Yfrv8/IUp0tGB
nDCF7RuRgNvqxcGdXRXtSwvZ28uP/zwfaLk6QjBKQR0KulCoDAzSBmG6nR9ddKntCxZHNyDWnW5i
6IH+SZt2RH6oJnueAHMa5XXnCUKiA6jBriJWxKecp/iDoQICP2UNp2nAqQva6dndVAkHWk0kXy4P
dmmtznP84QVTUk+QaCcpsL90X1rtzkycb+Y8IG/B1rL2C5Gjzm0pOM2gmx5Cmi1lp6I3Abqbp2Rz
eQALsbCtuYE8jztI0hozGtpbKAA5njSeqtzcmeplMhwI1U+bbA2esbTxNOunEPYORUXAYSBHvxfx
pmLvbA1it/RwzfBrZhmOkOfsWt9v0T3ll4bcTE68vTxPS4/XjJ8XVmU7JihkbRb7o7k768yk48p5
smQyOj5QoqTXWjVECeNI8i/OjF3rjYWMYh+dy6gk5q0FoLehthla2/distxNms4d1CHCeNsmZACV
Qnude7C0pAXN2eAaZUwCs3lkIE+jxo0dNSvOYWEadUhhBNIt3paIUhjYYtL2feg6r8+v/HLN2qFk
NUdQiSJB1MW4v0Wje9uDafwU84mumMuCLerwwZxFKdLD9hykxbAJZeo19VVifxZErf/vSpBsKEUR
4kCeVbyRBHzraNIDZeDu8gb+27z0SSSlQwe7KAXQquNj4IZS/aJd6zY+m8/ChlHXsi1qHOJttlo3
9e2KT1gW3CEtH9DrOGjNqQfDd99w4dloJdyFoTOfFE/Gbe2O4W1UwnF7DoMkS+E4te+CyP5L0osp
32fA1t5ZZ2R1RCICUY5CHSikgbZJwqzbDNwD30MrDN+sugmfRDy126Jg/Dhkde5FxugezAHooYqY
/aZzWjfymm6mgCDntuPXQxmCDJ9249fMio1D38TlIyCIzaFKhhBU3mUGmElZPblDh77Krnqpcjfa
Vq2jAFgvw6+DOTRHhJfSb13QNVeJG9/UFSEbBtzAwa7S9JeTsH7H88w9ddzlf2ZRJaHvkrLdC7QT
AvlYqVteOcl9OJdlUAHk/X0CN1HrmXk4n7IsrpVn5U5b4ZIpi+fLa7lw6ujgSze3DJepDuSGWW94
IM9OfZlCD2RGI4UfcblypVja7JpLbRRtKAp7E6AVaGXiTQswaz6sXPmXxqA71LlExNTj4Sjo7EL1
goTPXqrRH6eflydp4et1HGZG46Ss0X4SjIC9eehC7W+q2JlWMmAL56YOw0xCWhJqQn+mnkmPWmY0
bGcl2S6qXR5EVlNsTJk2L0IBH+tJZLN/XTcqLRETm7YDnQiklLsUN62sZpVfGWhku+7pmgc1zcJg
5jjVQZaxyDec9rFelWz7vIUAqs3nM+FDrAQAfFRlbVMH5jgMwDY69EGiw/qBxTT+yivLek+hoLsd
3Th/yJTh+CSuhjsikuLQAAwMjvvGsb2kig18mYFsF65OaOabyF2DBr8Np6F1CMfavhNDMh6bWPUb
K5lAp41Oo7Vu4/Mh+IkT1UlGFbdn3gDHFGRtVHtpjw6k8ayb6TjVCcxqrcdMICsQFG4uL8jCeWnq
4RlEhpqCsx6BwTh6idvdJaBu81MISl/3Ai0miyE2aNSTQtNTbfQbuxfMb5qQvyUQ2rqK8A8Lr/kR
dH9VRExQuQcvnK1mn7sHZ2hXIoqlFdH8SFSyEox8Y4gOelCJAlIQ2Xes33KszND9lO11LlcHhrKK
jFYjOlDUCOXNueURKb08yTZ1dhUG2HJ1gKgzkzEbFGjmwInl2c2Nkd2RccUZLnhbHRHKEg5mnXPC
EFsoSOK9oGrYcAvcwlZxVcsovl9zHrk0RWQZIOBVHQgMSh7UvPND5VyXO9ABnjWDgpMrFahIw1eL
j56BCFJaX64yg78+64NvSnLbLqsz725TuXdgcrO8erC/cluu1ZKXFkAz5E7VsRIZhZSsI/o9mJtf
zGTob3KIiG6YC9ql68ahmXOrImT8bBxLs/2U26Nn11/ndE1JYGkMmh2j6bJ3bI6wI5fxOy4idyIG
TQkv8pu4XJNDWnqHZs7cdWgtqxl3xCHifkogf0waNT6HqnK3hU2MNdKKhQNch2rOIy151eKykJTy
FLU1qOITRG2uASdiUs9g7UHUxrvRT2upzPM0fXJ26AjOltFEcgGJdWKg8X+uJki5ISp37rjKoT0w
TWXxZY6dFghfKAFGo72FTGe6BaPk2um1cJr8ZWv+sMsd4aYEuZ8pKKrEL0nks+hHyuYVT7ywdDqx
KNr1RzmfbajO6++4ctFbCH9WO3uaxM9oitdOk6XXaGEEyIhr6CgiHZI1WbqFekBjYPWGqkZHgMHW
8qNLU3WOKj9MVV5TwxCRTYNYJOjz6LZctJ5rrik3LD1ecweF7IqIlLk4taBmSxmj0Ico3E0O2hTv
sidYmibNE/SCZjZvhXOi7ehZ8tmsGn9AzS68ztPoFJ4JlDIHlGvcE6ZqF4nirnLJvuuzFW+/ZJ6a
H0DjjhVPOQ5DgG5r3+lSdeyiUA4emsCNw0jqdA8NMxDjufxXU5jGyqwtrIsO9QS9H+3KsXNPaTG/
wrM9W3N5T93++apF0WGeKqRFb00Q7ODutootz2Q5iPmqtzEB8eLlVyyNQLsgFE2LViWO0nyG9O6m
bjJ1aFUe+aSPr1KQt1wd8FkWOS/mJAF765l1UIDHi7qQ1qa1c6BV9efyOJYKFDqfJ+eWxP5qkL4Z
vNb1idqXkMiUnspBgehjxWGQl1+1cFPUST2rnI6g8zrLRSb9fSmHWzE7j5cfvWCFOqXnGKtkjtoW
4TUYz8rY3Ink3Yw6v0zWGM2X3qDZeWVBmQX6uirIyjdK401zVjlRtxIqV9cNQTv1RwVOGQj6KCDT
gXgfW2l6RdOXkCIlPk+gXn/5NUuLoBk8TafMjoaQgx8WNx3AiSNvsqKnyw//3CiEDuksoXnIRA+B
yNm9JxBsyNDcUkCa7bqnaxnTEFFKGY2TOHXpF0njwwylztRdc0mfL7DQ4ZyMyImmYNc8EYuET1xE
86l2QvOma2tyEAkAV5dH8TkGQ+jIziq0aFxFtTjxajharPidvZa24RdTvQfw47pavNCBnWQ2yDRD
0j6Icyfap+GcbpohU7shma87WwH7/v/RneSg3mRnVafyDEajOL7TeWuYa9zSn1840VH2/8cjRTqw
dFaYJ0vtRufGSSyfs7uou83QHM/ilXDxc3sQuvx8AgQBLV28ZorCfTlDhaW03q5bac2iRZSGZSlq
EH4PJHmUcycP6MmRT9YAP2uPYEpzUDj7evllnx/kQleeTwEbaepidE9xlTzFNgh4RnETVvM3Z6wP
AC2g6DekCfSXuxWXu7CPdVwnSmOZAYaaLHBlEYJKmamv9lRWP9sezOYtYeX9zBypVqxmYZl0iOcc
AhXVVMkc0NYofem0f9B3+Xp56paerR3lKhNhNyjUskfzTExq0h8uXQMgL3hEHbnZpLUdm1Y8B0Nq
vIGe5IeKx9dcyZX06OeKq4DRnd/7IX6eHTU2XdFOQVQkFLkZu7vLzGL4UXSku7PBJXEDmW93Y0WJ
feOCSgCcRth8DBSeNxE6RjZRUsdbHlVrDf9L4z3P8YfvEWiCMNAjggQIah2QVt/GM9vUs7W/vFQL
TlpoTiGsw4mA8l2c7Pk1hkiz3XBo1kDTQuYrHUJLb9DO+Z47eAerkkAV1THrrBdpG0jKc/5QEpmt
DOO8s/69ogLy+v9ZGhoXSJk0wu2bnVmUb9EqvGvkbQ1JcFf8vjxVSyuhHfSyqAzuWokJ+MF8p5os
IGH2g5prXDsL7lnHWbaZPTaikSAmNpzsAZhLl3npWUwIMWu3SUiWfm3Cwn6V2WiKldhlwcfpAMzB
ied8mAeJDiH7BtXNdGOEm7kbQQD2yHKUwiCo4iG2WYuVFvbCvxSOvIhMBeNNidyUUewV1bONdAl1
18rdSyM6v/mDuYDyfKZgIEiCUo5mAsrwavom56YFWYPRQTFOpM7t0BYoUNpF/YPZqltxHAs+7x+I
poOu8SYMwU5pggR/oqdoal+u2nh/C6MfxpTMmTmkbovL1+Qehqk7miFyb9RcObCXFuUfF2CFYETD
hRvsiH5a7RWJfSq+Re11UaaOyIzmpiJGwp0Tc8QDNCS3Zi021KKHy7Pztwn0E9t3NNuHynyTDEwW
mPnpPkrjO4jn7Iyquo/TYlcy4yXqWeNNIj+G5qz83qjfmr5bmbwFx+NoTgFQh4a1TjoHIeD9D6nV
oUOCFfaus2XsTQwL1hYop60M9bwknwxVB2taaL2iiUJslWTU3Ito7I5dgvSFkeWF59JC3HYQj90Q
BaBH4xrmhsgm303hMPqzLCYvAg5vrQ1l4Z4rdOAmE11ZlOdaf2Ybj00vgxSkCt9KC70NRVGMnsur
cA8VyGbb5ykDnfy0pmi74Cr5eTE+GESowjAeOwOkwO69mEwwzX81ieuhenYa2h/g4/cvz/eCZfyD
4TTKbugLUFY2EBHzlEQ/hZlNkcehXV3LfCXuW3qLFnGUI0Ws3uEWZtaPA/lVgCHaTCIvd1ei5qXn
axEER/LUhPgiAnIuvdDAPEW2Z04gOzH+XJ6nBd+nQzJjO+yTKO7FSUbq3nWQgO677eVHLy21Fj10
LWQ4nB6KWOjcmt/4UMpHwLHIxhANyM6MtvjOoOh94mwGXuHyK5fmS/MnrZGgMpcwcWpIDdmPr277
p2qVl81rGfwFn8E1n0FDCXEfOSBBNFotuoHQ8t3Sxg9NuUsMJ/VDN5x2l8eyMH06JNOu645ZwDQG
ufuaztM9b9RmtibfQZW8jiY/b9cARp9rgVhQwP2/URK4JpbX2MYodUyboZ8mXyZq8uNwzHcibuK9
RXi2T5gRPQ5FXEBlzpI3uLenQJgk/YEZNPs2RSzzVTsCPEzmHoxzlusRDh2LZpTuNoMI3n6Atixk
PuJkGxdx/3p5nhZ2sA79bEtrKtiAHYwK/zMIacF/EV/FOIaJOe+zD95qlFIJZ8JtKEdFxMuBQhok
PZKkcNY27NkYPjkWdCbIturR4JnmoDEH1PctIwwepDX4Y5qP0neqCAS1UEO8t60EWiZJFUKM2rmf
B9RRnGmeYEv2sHW5pBBmmWyf94bhDRPkoEDZlW5oL6N7s+mq70Me4hdmgV+g0uiHgsn3kgvrOPO0
2SX2GaJVloXfMsPY5A0ADMmQRn44E+GB5gB9hAUgmeAh4J6qU7GN2qZ9HN0IsEdZVSBYiB2owpqF
j54KaCD1c7zHv3C/mEZ8znx1/NDI2IhBWA4JMysGVinOSV97wH7HHmPmNCPYLx8s4P+yXP0MOR3f
i5BMvyqH0tGLQ4N61CT9dixS7hOrbaaVFVi4GuhI1yJvYqacugxs1CwK3nmVWWyEXHMYS7tTi9CG
VEFhySgbKB9kA9JCllQ3dZynz9dt/vO2+rBBLROr7sQjP9E0ugNZ7mtctGtZ/aVP15ypIyDaAPp8
Fhii7natico6UUquRF9LsZ9OgEmcmBITbWQBCHBv85Qc+6SD8Ft9hIJJMIPpFe3quMIoRXY4AQ9t
7UKswFgjWFgY3D/oV7uigqvRORkFmKoUZDONOluJCha2lI5mrVpX9sDrQxTEjj0IG/st/9Nn1+XG
hQ5n7UIrAR4Jwk3VYMpbFHBHdETPgLrntvsU2lBjvby1lkah+b447AdQKKEW4kzPHW5e4WtkXBfW
6IhWoxAgj41anKIzWD3HH3Fkbtw+88E/ceXHn5f9o10Q0gtjIrCLWtw6XfY1CY09FLquwqyJf3Ct
HW8qx8ZVtDWbXR0Cf5nJX9dNu2bRJAcOtGq5Csbwoc/uXOubLL5dfvTCBdvSDDpDLh+oNdUHpUU2
o0G2VZ5tbPNg4rKVmO5WYbsq+nT5ZUvbR4uU0mGwrSLHpZqTwuOQUx5kAy3J35efjqaDzw9OHWoJ
rwoKV9EMAYMWMUYh5/00k0JtAGc2fjctN55JLVu+yRmLCp8Y58YZ9GEesyGt3l1rjgNTHudpZvvc
zt7n3GW3rWOYe9dm6EsJRdsHsgCAwjMy4kyeMdqSbqWJNmePZ21aeVFtlne8NKabMiTRfmSVeHNJ
zzagjk1fUi6jHRTVop0EYHKXjGm0Fe4g7jmvaejVlgSlFq7X+BY7zP0yi6aX0DCqc1rqbQbTz1dw
9+JAbUQIxYNhGOc/deHKm6mR5C5M3cG3BIp6qicZ+N6taodko/BaNqUH3NbKfQr+iremNCtfErQ9
hL2RHHiXAD6smp80b8UOBW62N9ncHibCfqWzVXoZbUsPtFPpsS+M996xpscBsvI7ExvneWbGazjU
1jYy0uJPWYSIQxujhESZO92bpcTfczXnQahKIHR6TGIbIU5VsTK+m1mWeL2Tqq1symaTu27hzTwk
W+bEapNDwnXbd0T42RyPz33G3oF3dI+KOe2tFYM9khgc5LJFXxwbkPP+x9mVLNfJc9snokqAQGJK
c1r3dmwnE5WTfKEHiVbo6e86GeXyB5+qTDJwquBISFtbe68mqpYB2VFOlmgxsB+wZf0z8yo4L9lA
vqYTA4MgNWXSuwMAysQsRTjDpAJYHqc5VYq16Jk0PUqlwdRDCLQ2S3CfLW3lhF4PaQ/ZF8GuLlw3
tGcK9n8904jq6oMChx+7Xk+nsJor6kTeBb5TSdodslYtbwVs4xJ3cr2j7wIjTaWjdtYwo23cNqCs
G4IATWmNVIYjA7ovrSEPaafE/VRpezd3IJEYWdV38JF9H9i8HHUum1dLtPauncv+SQ3zvJeKzTJE
wq2/lzPVfehJ7oac0jFBHlUm4LWZb4U1/3Irv32AIfoMJq0AjBqwdzfxGfLFnIMGKkynk2kRZkcp
qUPFvT6LFkuzh1SNxR2Rk3xWjQd6kQeKJ2Yi875L2msE7FLU8LL2pq91DtYOxLCQoMFY4dAW3Xul
GWDrUPB/oLPtNHvjZrCqseQSp/Iy4XrAKpmq/mYGs3NnQcoh4kTAbX4s+ZcpN1U0CVypL/p5XXk3
w7DvIeN19XVOIaBQejM0A7vR6SOmdH2Qbc4TqDt++J76KuexiYq6FVEzADov4OCW5CW19xXPZh5Z
AnyW1ukzJJ0jDeo4KAL7ZcD6acJMa/aU56imR87sVHNsm+mpUF6389O6i0ds0FiyZzna1j7oRIGE
oa2rR562bEeqVuJ0yV9qSeC1PhSpLJMGxgInLFkoMkM6NEqzjj2U7fxmHN/4Mc/69N7UEq57YEHh
YxqfDNhLwvVuaKCyuO9pncW0hIjGlXLIxmVyDR03WTNOTdGhHGL5dlxo/l5YSxBSPz85JTs7fXoo
yXilnrpxSV7r+U6dGYnjTfyUlnPUTt/8Mo2b4HlSPab+Wttga0Sr9KQGKj0zizLnvJ1PpF3awzCU
VaJkegfznykyxrolFrvWbNk6bi5//yOhGFCHpC2qn+iDj07Ypj1aSw4671fl0rZesMpYZsocNare
Rjo8fpRNtm+444RL4+w/PzG3nr+6iCyqckaaW97JTdslbLw5uIfkxXRfeLb+t6zIXaUutV58lZq5
OGelZD8GkZo6DOAH+W853RrSnRObK53D6U3R0klEDcOPIWc5qjDuv75ilbSMjS9df4bD4WhYqODk
203ffeuaYtnGJ1jjuSGJy3VVw9ytQjUvE1/zbAwlvVIG2Xr4qoZjJBTwHNjfnSjr/QcULlQFXmUm
oinIvF+fr6GNjb1GdLtNioodQTnE8Qx0hIsOWMKl1OFS+E7Y13TBsd+SK5rLWwNabfAgGAgdc98C
mLA7NLbWqJL3P0ANevm3wVze+8eORjIyCKtH5QVAGrbzCa92kP8qntuqNqdazuWBoyZ6+PxlG1oN
fA327n03q+rey88e42LPR8dBEsRJaPEGqyy38yAsIJn4JTBddqPdftrj2wXx1HXzlYR8I2D+Lv79
Md5FBwYqbeMFj/QRDM9Ozx8dKD4FcIq1q/Sx6a+ZDG69aBUGnLSidadxBDuCt9BjbFBS7MnHMst4
MCmY196XeuhF+PnMbi2T1aWmxckmtOsiMFsE8tkeDmcrSNOQZLZKPn/FJQT/pUbnrKIC6m/wIQIp
9mQxOx776sj1NbrbZTH/5dFrRLhb6yITLeYqLWDqZzm31FpuBGveCju70sPb2LRrCDimu025xxAY
PEeenFY+C/TdImwtODKT+aX9Nwc+ytdQ70JDYM5oV5ycwb1x4Bns9jz2PHMFjbDxGdZYb9w68tzv
gHcITJbAg+TR7/6xz7KW8kU1GuWlyQ5O3KAZB+EUaJdGPrlLiyvVrq3ffvn7H5uPBikEQjnhJylp
Eiz5T9Y39pUdsKFXwn8zvP94OHdgalbhlney0TiMoIbq3Hlp6cbuUpexKdiHGml343UQ1QEVWkR9
KQSk+KkTC0vk+1Y44lBS1cbG1yT+fM9sLexVEMinxlbq8rFyF6Q6LU6LXD7SbLkbQLW98o6Nrb+G
g9ew4TK2dNlpUrjhVTKHSsFQv/VEXklkNwomv9unf0wsylK9PXU5P/HMvKgZsm7tLO/GLN+l6XSX
TpAUWJrluXTKH5/P2lZRdI0FHx1P2b3BG7Vri10ewA+8whdKvffyctf0gwmqGeMt2Br3wJwcq1I/
ZEJcozlsTOgaKu6PMDZQkEk5ycH3wiaTwa6CLEik4Dd35ZttRKO1KnBw8VhJm74923Zz42r+VBv+
zYLbWh/wb7Utr6kPb6y/NV68d+0WBfcKp10PGZtZDy+s9NDfUrBI9NwrO29rMJd5/GN9cIstZGkD
CUm6SoQWXbqfqP2yWNpu/goG6HQLNlf2fmVtkN/IhL+cFmvQeKEIs+txTkEAhsgjeAhQrdpL33e9
aAZ6YjwCdDy9wUG+DkK4fsLZiJWieXeXeXgoWn+6TRt7OOMTF08t4HH7th6WI3I58mpGj/zK8Q1e
ZCCr1zZVYHAhGjjwmLWz4NXyyoWDakHKRxge9BGYNuVdy2gN5ei0/aodcMoSAR2cPUpjze0oXiz6
4TntjZyaZGqDONffLtT+VJoTNdC+6+fEdVFLAPezqb4MzIJnURs30386VVjvJ5hJRG6Jy/6Shn3n
3nKJ1zmRldVhg75Rw7swDX6AHBOX4zuDYoil8z1I8Inhdtw6w6tUxbKHXcJzKtsfZVOERf19Kihy
1XtRHMX09aIGIRmmqCjPHv9VevWBVF7su6hbKTvJ5jT0nB8ApSVQRU8WSD6GecH2C++OgU6R6jq5
gT6SuysGfu/MX4lrnSfHjgzLjl0aJCzrvvTusmfI6nzHPdaddWJFcxbWHKIu+gLIxTNnb00JFQMS
Z/q9qOStxbJdXvPdkKUY6Cyf0SvblSVso9y23k3lVwYpAK/4CrXJEzwnqnCszA/Tuo/MzNGg50Ml
PaDZq4dAOU9wKCh2gNomjdG7cXqFP0dsjcCJ56jiqAlgCFLsafNBUPiqoP9tixKnx13rPKoeDrH4
6yA9qIGYpNW3Jf1IdR0Spw5dedDORRkmLLNTU1kQ37rrFtRY9cNYFyG0sUgAovLihzl++aRRvbor
a7Ca9loFIVfsaMCULUcaVZcpKnfMZPFcPreaxXCBDBfL3CimDt3kJEWdxpByiFpfQG45jSY+Rtmc
73PfhLrLom5s9iXLraRbTp37K3dJFopXJT9kcSN1GkEpTJbnpr13yjtW2bfL97EK7Tc9ozkNJ8c7
lJroybm1D9J9XXCvwU8OjcPh70IBpfppz8UvuxvPwry0oBoJK8qxTKFeH1YnFGPh8JHliaUS4r7B
n9bxIvHa5XdekUhxUPdZs7fljQ5OkxXJF7851E95AbpnjAY1Ho/h2U7IjvC7h7YO5Lyk9TxkJx/C
lhBiHyLzbGWJbh4XOsSoewkWtequcSI1P7ZdKGEIT0kyqiIUUO4wqKj2r+yNQUUCGyVvyriA8QTd
A7zzysYwpdkd87vYfh/xb+bdZxBpO/Dg1dGH5eTRuBi9sPOiir4tv6xUv5Nefxs8rIyqAOtY6aOb
p1PIbKzH+tRYj5AaiBZodojGhUAHduSOpX5oN69kfs7Mrbi3fRWaBiJtZZHgbrNH8bT52gMxiLKt
/QN1OPg8HNyaxa7fRqplCTZRb06lCmt2rNsnloeBvNxh4yVIEE7oiGkKCb9ryMOojyp9Js2NobuA
yahyXoR753T3+fzM6sPY3g88T2oZWXXYV3eDitseCd2+qt91ddOCqNLljwbOMdqB3U5YWPdYT5mO
giBEGXnJ98TamQMNIhCBFKrkBZZzMjyBglK1N8EcV6fG3hVkV6hxb+nv07S3McifxUV014NLYXkg
H5k5dHbSfOgWyOII4Fz60f0SCIldbOWwNo0wlID9xG8r9W6Bp5r1MIwn4r+n1t1IEu4/whKlHqLp
NeNJM91ATGIAJiPdFTzi/dHy3/xsZ+dFONEnn0SC3pqJw8LhthsPrTnOWYfr+ENqkkmeSB17aNEz
bHyc7B6QHrVK4Loys7B5cWVoo0ED/RLE4n0Lf26W3+kqKtw05MMNd3U0+YmxULJ34tJKWD3jWyXu
GOWgxmbLmyy+Kf9RzF0soEnASsRp9BE8v7yXxDly4h6yegqJ7KNGYHvDE7n+z+peWvnRMxoO4qkC
Esw4/5H6Nht/Em2HOsuRdbhRUOdhP2X3FpCZFXuTc7UvJ+z8AiKz/80tlBB4F0/OV+0eGnSvaufN
FUMyl25IOug2pEvU1UPM5wfPLKi6fxlaJ7LN1ypXMZe3DTA8lf2F8deBUhgNKnRSnuahjgV97ZrX
XB0Hsk89eForHXntXQeUtZrEGVknfhmKW8s97VhYUA8QozSswMHxmzKsiiUMrO9VerSqnyyDLlce
kX6IJDs06Bu1QxalHYm9/GVE5X2w+KGFWrbAD6fWjfCw9gjKl2hwZHPSdUPsj09suqkJmKdjjxQ0
jwWJ0IuIMoiPt/q+IVW8YBcG1offiWMpsp1o9u6AZVrvlN1GflqgoP5ULWXcVoc84LGEJk0PQy4v
a+Dmkkz+AlXzPqSa3IKMGHa2++RC14UPDzrDrTqnJMoKGflLBa+LfYOCSe6lJwNdpdAsXUio2vfB
M0W7b3HaiEJWHAZFnSLQrHD2Qzo9Dr4fQaKiDufyhk3zbYtjz6lJHHh9NHjBntbKDbvCOaCsG4KA
8OxDJTViRfpUiSW2+l9saQFGnOIGDdFyxF5eIteAw+GiZt/zvT/SBHkPpiQLO/JuiDouWMIVbUE6
/oZeMBb9r5y/Z1W6JyCpq+nJnR694HshrXBcGHrPczJaX4aZh9mUJoN9YSuXCLos6dkjwdGUkhtB
6hu3bc5u7R1gwdxHqNn/InadpGIMx/61ao4e8eKOT69GW49QGYJskLyvmpugK+IU8a3B5NYPBfIk
ZA8OIpdublpbRJ0dC/7KAhbSaaFRaSeUL3vq8XAIXBIa7RxpgeSKR870NS3Qgiq67qkYFijgyzEK
IJkUDsyhEZbTTcVEYvpxL4DdxN3vkTn4yh29rWEGEJa1fAyqryTL48yGSE33y4OwiZviMGpklJa3
uXiFFyvsge+s/METEIIsH1y8X3b9PapYofB5tEi+m5g6lVBLcUT1tfOzR8x1PE9vgfFD02F/qRmk
hyFJzXBepuFn2cv3cehi1MzR9QLoyAl2KQCTHdEJI/+1TfqlJOVBM57UF3j5NPwa6vc88+woABtd
aD+aYDAgPTuB4AnG2dwNsrlFG/K7Oy3HsnHhJJOzZKr1rSWm2Cr6J6/vdzVseXjmAvU57RsE6qJv
78tqPlhDtfNdeRzsuoRajnWceyuqWHMgHuLYmB8mhfibufXDRd87ajL/B9pdblJx8xVKWmipNv6v
FAJtoRknBzA5fDt4lzY76bMfpB6yvSaWt0ODmIY4T0nIzTLeGWrjEo58uHxmWn0XAeIFrGZzrB6k
W56G4Lf5XhCkAJWIIP0YwtoxtCxwB5BmRgWQMFGQLlno+8U+hV7AmNL9nHbPMFEE+BBJAu4FWb88
FsZCKjvdgUs8JRNHWlbaQoe2PT3AlOqnH3TY7UKmcd7kMbBdNlJzEUQ+JceqF5FBaG0rPSaFgJU4
s2orKRVOsbJD7xSaXFAr18MvisOmpAuslTLoXzXoK3sgy86VvcTgUeIJxPpPz6kTkXKpwjT3REQg
CXbOMJaYtB70PvvejfvSeiU2hGz8ETVJ4Y4Jvcgkw2p7N3TBY0Dll3I2N6z13zNknKZjRTw382Es
ix8kM3DY8p593r7wYTrDTTyUNW7Ey1Dw+FIRD2mBQ7ypYCLcutNTIG04HQZi2sNk3r3FnnltUQFO
pKr1qbXd/6B6I8Muy/ovXZeOMVyKRki6I+1N/Uq815PrhCBfELRBJxaWevrh2umd1he2VDkjFerQ
5vQ0AW1hyvo4qDBKXtS4FxTQM/OK/qxr+1hQpDkLg1MhnGhvVJ3eo4JzcF0fZ1itztky0d2CCY9T
pj+ChUS4S/0U3CQFIrFSJh6C6qyb/q4ux5gV/t6bWeRedAPcGoxZhdt1hG7SLodjbg0D3SNk3sOC
qccFgW9yxG70KrRg9UGPlXVIa23FTNZ7mk5BBK0z51n53VOgxG3rZ/8tvN8pKRPT4kiAFBE6qIPE
wWWKk3txjXIoQVFrvqRHQsKRL1dRb6SM8w6L0ahCwjjbv6lHFDPscsTNlAco6A/7pcO42PIjG7N9
lQ0PveleXcpD4DjC3J3AaCDNk9uJnTOKX8pqDyBnI63ul/EQWFN2AwvfDI2UxasOnVfyeASm6EhN
zd48bOoDNBr4Tac7uVdOyo9DV6fnQkvcHAe/zlL051n3CAekfkxGWLqcrYrTk+QBfozXZl8zN0hf
ypm4XxS3kL6gBZ/aIWCWUCGuKAi9XVpWkUcze+dajX9LBaraYatqRPIms75rHcgflrW0t7BxAv8M
Ng8x/FNHpALVFGdQTPlYhr5JhJc7EbMLtNdVn98CLUIOquqhzN951T1Oe/PAg3rZd2heQ2Uobe9U
wNlzNfXpky61qD+mtpcFrm0a3fNW+s7b5wWHrWrQqmPoTRUKKOhkny2jzot6gpT5ebimAbVVOlnV
B1Mbjq+DpYZzGvB7mVbHEhe9Sdf3SBIeqp49fz6G37Xnv5VMVu0BUethaSmrzjXaEoeSVe73pp0o
+B3weGF6Zl9gIgpPslSBC7xMQAAdIBgWzGFldeylIjL4SPMWrt8V+ucyXHQRuJGDnd5E08LJNUbG
pQ78t5+5ajFAdoJXpOX9ufT6CTDey23ELq80n/5exmRrJjqWh+HpovtzOi9o/SoksGV34xD5bKOp
IVEgAeFDoKZ5TR/g7yuHrV2HcByPMh8NRgNN0Ym6GMu3YSbR59906+mXJfVH1W0BXwA6E914EixI
lEgVesFsr0C1ulLW+3vtkK1Z6QVvcn8ZVA9oAdxxG2xD3E+bwv8C24b2F4NX6/7fRrKqH0LsNrVY
nslzo70GcdF6zi331Kpq92/Pv6y2P2aq7DJEugqbrNN63y5QxiJvJauvTNPf1yxbk9IHxye0nqBA
2VkeLrds+tqP5T81f9maic46w8AQoJeTcHhmIoVEZrZDjfNKK2nrC6+iQrcE8OgkgQ3fh2WMOJyr
UFQLHnoYSk3OVQD11ltWmzrnfY1NPbdnVInPcy6O/cJ/Op7+sGvv6fMvvPEN1sRzDTqk61NJzplj
hpshyItbaCJdc/HZCBxrorln0YEWHJrzWe5FE3sXxfcZt0M6IqN1kMHP9kXrIP58KBvbmq+2tanT
IcC1AnS8wQ2lcydRUp/AxPv86b8l2/43wrI1+bw2Qz1oQLTOsFrZ5wf93J6G+xmFvyJGzywCYChy
dsuNv0MycVL35NDsx4Of+Mnn798a3Wqre3nlMYZr8jnIPib3Y1B5yK9B6f9+lrK1sc+kqwb99FGd
m0ChqJdHrl20ka3Fk4Jep3+5VH4+iK3Vts4IHIiOeKoiZ68giU79B68Njp8/emsMzv8PVU2poBCc
Qtop81CqSr8PKE6xZojBDA+pdU3pbesrrPY9GXltSQ5kGrPMPW4vRWjk8CB9eUVgduv5qx0vRA9c
csCgbM5/WhyGxtDgDQBQ/XyONp6+ppmXbi9JDdj5WSNdr5Hth0Ojv7RMXImKfwduQBTw/38DS8nF
5XCEPOfiTtJgNwHqzNhLECwxjBsOzXjlPRvfmq12uqonqDkhgzqb6ptI3WNT3i4K23B51N01La/f
4Iy/7Pe1vc8C8/GJ2yU/CV++TLkrQhyH3q2tUve/wCLlG6zDuntb4NK7jIFKxgKAeLBDg2iuHH0i
ZiA7RdvxgbCS2eiFoZwLJLj/SKnBXQrlhzfLJf/WrmRrCjrjrKsb2AKdvK5/CYxOLGfZwZLuZgAA
/fPVs3EaranoS+HmQhEkAxAcSxoorJd0fC4865tjqY9/e8UqPpQF9aFSDaV1NXYRzztoKvXOvWLs
AFz3NWbv7+77377sKlQIXeYL0QOs+ubxLWU+Ojys/1ja/HsJrIEqhhe7bO7tId1nhNArCcnW3lhF
Du5V1BYKTHioaH0UgMo2aJPVUhbx4NY3aH9+r6V/BbGzEWbXxHRFOJjpsh+QejZfCLu0e4d/a/Gz
NQ29tInTQ813xLNR4qFL+j5A2LkPUPT/fA1sTNSaWj6mAQG8uHNOityq+iHz7WPJkqGAjrek8ST1
lWC4MUlrInlhpBgABL0Uk7xb2tDTIqyfnw9hIz6tueNlIVGMloA5mkI5x2mxmiNpU/Hm93m761lj
EvBknefPX7aRY/2Pr49TmUKkLQH/kpPnXvSNdeEz+FOUezYkpQlfntHthveg0jNceVC1v2aM4Fx2
zF920tr1Z2CeyDwUHk8ozD+anBXv9ViwJIf6QmTZtYwdphYQQmyZQ3UeHdZmWqrdWEDUCEbzeeJC
CXs/IDXnISxC3DM1VQs90xS1+cyo4VjqgJ9JodqPMbXojWNDKvnzWdsIZmvaemtE19AGMWDO32qA
FBzugbQ5om53bR1vvWEVZWwxNCgb+BfzDYWaFs/Bb6XPiD04p/g/hn1/FVU8LSqLqZ6ccipsyDoX
qCp5YtgZb0R3B7KjVyLK1mBWeUkq3Rpu4jM5lXYag+hxDIr8kPdTaDz34fMvsgFdYmu+eoNiyNBP
o31q6ukJ+hIvzqCTxbfhkaBZ8eTmE8qCrRx21TSNuyCHM5ZrGI9bEMOuBOmNBGnNY7fKATXlMbVP
dBY/GQBGnlTwKsBJ/vkYNwLDmmo+o2bXWmkKfdPBjpruxcfTXTCxclqie9r/4yguH/GPW3uFUity
R5ihQHkpDLyDAwo18a8AEbem6PL3Px5uDCvlCGzmKS/rNg7yekg82ZUJs/g1EP3GYlszqikZLd8r
wUmWjh3R6mcPIwxi3ffLlfC8EfnX9kGuyJwJpXVz8moxnZwJEp2wprj26zfOL2+17x1w2mtbB/4J
Bki7HngA4byV9MnFhQ2ya6hkXdP02/oSq71f9UVvu1CWBUV1Bgym9eANGyz+ccxAyfx8vW69YrXt
23QBPzXz9KmSX4WREbcAJErbKzH4N/D2L8cHvRxpf6wl4cwVsFg2BJnytPYvXaLmLXe4+ahdLyBx
33D1vZ0DvYRq1BSQF7cA982gq9Whr+ax+7Zkzn+lY9ME8DL7jY89KPK5IeIKIWVj/Gsidte5npay
pqcU/Un0vqo3tFH2Wi/JP83vmordwH2hnFWznErqvjnDnEOhHwJmzH79/PkbO4muIgGO2NEiZCqg
nX3fFM5+weJDap1wkV4ZwcZqXzOx0RSGXHPu5+fGgUa4WnaoSYpQT8BGGFWHCy3AZXPNlbf9xpz/
bcVctvQfK8YMoxASytOneS6O88ySRsH3z/vARgCn86Zx6/uK44SdWFQa4JvQfNfOa6aPtAMhb1ah
cr9ZxLkSaLemd3VdAWyDO8AP61MBr6BdRvLhoGzfTdJLRx22INc8ubeW4SqkGIcUVrbY5lQM+b7D
/nNGUEAt60omvHEq/Q+tOwf8EQ5z7smbni3/P9/jUEz7VhobysXzlb2+NYRVJKmQEctqRs9xLgZ4
I7Vl2uycyaFzZOmWX1keGwNZU7rtklogLC/6lGe3rhH3DeztIP9Vo317ERT5fE9tjGTNhHRIKudm
ovNJGENOHFKde2HrCbY2kJ34t1dcxvfHKl9gi+y7JoXwERvnF9gxWSNQVznAL4gY45WC2cbidVex
YUjT2ZZO25+pYFYCQ4F3DS+scDbAcWTWlcna+iKXSfxjJKpcSp75SoNN69IzqUFOBoG4P1i9cGKo
nprEA+j538pCa58b2YGOJAtsR1xNd7MHnBnIGJBobesi6a33z7/N1ohWe76pqjGztcyhNvnIvWdL
KgBpqrCBs046TFcW8kaGsiZCyhnWekI1+bkV+dma2Qs8uK989q1Hr7IG4xcQJfJQoDLCvsnd6gTW
+pUMfmtqVnucWCr3G0CFT2X9VivADf9jxkLS8zPg16rwG69YMyCBACmoPXryrILnFGY2eW2FEI8H
3eZmqtiV2d8qEK1NbaQ/wiOpd+npYiFWjfj10LIZcWVlu44Apycm9yTtScaqGW8m5l35NBs7cs2O
HJjyYVAPDeih6ljMHWDL4fOmE94pC8IRrN5/voQ3zuy1580kykyV40BPE3OmZ+xPcotZXSD05NIY
buMdsquGIBdx/Y/P33hJ6P5ybK9tcGCWjRdy5p56T8O6I2g8DjuErIlLkKL3kCtxk3yq6KkbmPtD
1lD6+vy9m19ylS/06AM2MOx2TkaJlyGgXUjnPGmQJ4azWAB+Ea9W6x7HQNRAYfevn792a5WuYkSh
chd3lh5tjmYy8TLO4IRx4BXHpajDlsIBpKuBqP78ZRsb+ndt5o8QS7zRhkQo5MvoMNzUpZf09bX8
ZgP8wJxVsBh1Q6vMwUDyKoQraQWgy5c0gbJADDxL+hM1DbAqHvRdlUCP4EoU2VqdqyhiAEhBAq+7
8ww+1q6DG2HMF4A/ZdDhopy3VkR8UA/qxsqv7PfLYfSX1bnmUDo5ZCk66bXnjBbT0a9zfmO7wLZa
ag6upFgbW3vNoYSoN4FejmufqsL/2hEvPeQc+jGV2+8me7nWXtsayGU9/rEUssr4Nswxydmuvtnm
qemhH37lq2w9epUtOIvuLKqpOXML8m8mhyxN3QDYJghERj9fyL9X1d++w+Xdf/x8OL+Mdt34aEM6
VQ8Qb1Yv35nvNa9FNXlnkDvANLaChZrI8J/pQNQPSBjHTS77G+rKcQd3DyJjOfFnyR31zcslsO3W
DK5M6I3Cj0ddWDF3CcRHKtlf+dUb2++3lvgfP9oucwvLFUDlsjVvrte+Lo595dFbc74KIyydK4DJ
GHo6vt+Hva3PgcuBkgdm7fMZ33rB6l4x2RZRsL03UJ33oqFq4wXiKrpwriz6rcevogcJBDI8Ds/u
2Z5OfWrvGwk5HeWn/zg/q0jhzoaNBVjpZ+09zeqjav/T13iUGz99TaMsHZ2laoLR1pgq58anotvP
rFriIHXsK9nqxpm45koW9hD0Q9sFJ0pzP26hWQM0/WyCEyBkBWRPqi8lwgQhNqoftAyuXFm3BrYK
EWOTosJNKvvUWRzaeD12CESEHeh5ZNkV0qv/93C6Zk664HxBMgt2w6oz0dSYWKHc78Fdq+ySf1q3
a5cd43GRGwaSa1UAE4oj4rtvRL/raHpNgsAmv91u/hKN1lzJhqK4pL0aSwCg3qTI1fBIFjcQEM/M
2NeWcc3grTXUZtfYUu8yawRWn2W+RqEf+mhV6A6MhAWcgXFKNg3+029RFshVcwB4t4Q3V/dslPbD
2Smtc1O048mr4NXoZyg1DYwP4ex2TpxD0CEZy+xhDoQXMY6mW87K/8aq8xMZBPWNrCoZFXYDTdSh
f4GM2dOgrK8j6UDiUPLB4+PPoAMcH3UfA3UhYqJxLmZoYkOLQBHv3RHgSRHiwRWyEXHjLCe/DyYg
kKHtNlAD+SoNVo3KXorMfgUO24IGpTsBI46+HJZS5Hr+z7TTJCRlfksdah/NaEBGyjjSVyvQ4Ti2
6LIsj35Q5UluQXCtKfmBTqzdwyX+qaCgQUyDOQp0LCMlph+4Q9CwnpYnW0HWs80m8G8XPe0yqD0e
gXtebvmFa2LPi4h96AXEM1XpkcyZijqYI5iue2hH9nOU1f9xdiZLkuLcEn4izMQstgQx5zxXbrCa
klEIhJAET389epU/t0jMcled1hZEAJrOcf88iysv+z2U0Yeehgxh0Oxd2JXYFwh8BqtsEgebgUgq
NFe7ukaPtPcqtnHaYdz6bEJm01SfbE+eB6qCWFaZd+gaF8W07K4GonY3jRPETKjDxu5YwS3kw5lJ
Kv47b/XbUAmzkWALbYsa/2o0vXarwE3CZvzL7AheCjj5sJO5Tn0UVdHeNruizC10M1ixzTOS4jf3
dswhr046CRQujG5dAml9DjcDf6zScodUrmAbNRAXdBYeBCC2iGsKjUncqvVjPlE4LT1T7WzlXMAq
9Vvvt3/sSb8yV+JmTsBslTdp5LzaCjpy6XdH7FwfzIjcnJqoj0ygJkuJjde3DB6Jkr8iNV4NNYrY
0HS9w1R4D/TlrWOAXy/TOtvwgQAk1pdhDHXSDiTZvde6RVIV+sHN/A/OhtPIyDGo8gdQf9VGe9N1
M/LHSKs3NfR8k7Fs3EaoRW3agr0EGjcGQtAE+ZBH2wl+iaK89xQ5+ND7ox7i2IA1iUuAtPUW1DDw
RyojR+xMgJ1toCpz29HZhXV+JFP0XGe9QLcC2aG5298O+OWAbLtT7E82HMh+dutY0RXpw41XtuGW
TPa+rQMGW5uAty23n4dCnDvLgnNM4X6H1Hpk/UhOpHCG2Gv+y16coq0rVbshEl5LWVo70P/KY1XD
NlK7LX8K2x7dnrr24TIj7SHjsA5mbgPPRMv5pZBZJVkG+hhtLs7MMgVTBkkjsDLAe4QE1F8em34j
JqKIHV43Wy4RHVhEP0YuD4TKME7ByUuo5/9BJhXfej46G131mofjfVOmCIu0BU7L7NbBV9n6SCXf
0Hw8FlVxKPn0gJyRK4/qH/B82zGj6VXfB0haV+UtROPXcFSgi00dEMWGYQcGPXwVRqBnK7swtoB7
3uF+nhuwBFyNw3hKYZTkef+SIhXrXJnBOdQD/DIEt5r1FRT3Wu8M6SAf4OTWV+5xsocwbicInizs
9+Gzy5yYhjmcuDgPb/waHhnUKG+FyQQU1JgUAjPuIbQsNrVLr6ltw5upbOD2OqIO0Aa94FXs91Mb
AuyFhMI+sgni32HL6Ius24yllcH356FtTdFUzusaTrOJ31iTX75VI5woUMU/NR4eLckA6PZsa6tq
6W9R0d1XHPbBWnhnRSlEVID+PgWVfYxCcieD/pFaLSi3xXAMPUnjbMheEYCCLPiJPo82fYhASwT8
i+uNyqbb2rGrTeD718wN3m3mPNp188dY+VUTVkcrA1BHSsw+YIn8ahnYZJjr8MppOhz9Mn2D7b/b
DAAqHpxWhZgzXGcj0Uo/RAHKw31XgMynlQ/3O2T/edskXs5/AfIoYktWj9WEtzREAzXuh/IDCFIv
xtv2WNYD3wHbm8Fc57y4TDzDE4+NAg1/TMp7G7ATuhjHbsNe4zwrzAerWLUpo+KvyZ0QXimviHkw
Agum0ikuNZynre1dOM3AheHIU0D3tO0N2IpNUViJRxs/mSwGCzas5mnQX7nQ1p783vcOSNTRUOaY
Y1rkV6XNX6aI35KMDHEVjH+r3vy1PPVrMv2jT2ALs2V5krT8ZeAp3ds5kIA6pVtngoUzy907S9c/
VcXe2yD72VkwL0mi903fbYvS+aMmeQME56tkw5OdiyZuB3MGLRoe7wn4ChvKaryPAHNaUwpqAikT
pcIXU/rFBkDjk1+gLZVb5pKfPiEfqOFvOcVc4cNWAR+RcxNh+dqKvilgU8Gyqkpzci9AqtFu1aZS
sOOM1DzA0sHjzKneO2V7eFWb12wCE3Pk4tnlnZVA1FEfVCduwZt+jkj7kqeujt1Q78cGCQKtgtWY
BEfgN8sdtiRvQQhNPg2edeA8VwbVLNncZHX/w3UwqUrO/E0HTlziVPAaRejux1IJiDVglIGx7wID
R5Jlaywb9s+2Act9unVN9+AURO3w9kR7q5icjUvrP1YF44ih+K8uA9kcqgf7aMJMXZMI1l8CWmJc
YC6JO0wRMKRS65xrrJwFhw4u8zn2IbS5g1mugW0RxGYdNWe7JFg+WX6EZ/xaaHYfpn6067vc2eaR
ZAdYBFRsmuA3luhX12Z3sPDDrmWwFudFBDqnee3T6TkfgLFRXZYmoXLuJ0uw2JmqO1u3v0eimz23
eXNdtWgwD+EQnhEvhUpUi355CNrlHauFPCjsJwBRdcldJcBOYJQDgqRhQxZSXGM2g4W4L26cTD8U
VffstXl1stA1jFMXmiKKgZpkroAk1TEeCuts3NA2eEkp1bCI1DY5k1xkdyJs+dHA/npX6BKW/lYg
saMexvs6SvsHRgo/rlAvO06NNwBGYR2QUtVf5SV3sG9p1a6XU/23Cb0Ihlar9HbCKYYNnyT/7eRA
Q+pciWsLkY7Ae19kvlll37baAqpTZdFrYFsvytLTXZAqOOxU4HR7MvDx6OYj1tKgfRlCfiDhMO4a
U0U75NM7Nxw4yl0BcwyIl2S6iiJkfaRWQ3a8H5xNbnxgWG3YbbsmIMkUYVqgxtyDuVtuCqd/MZzB
+Zsb4ENK0D1Gq7APufSruAkpTIOoR8YAChUbjl2yaaV3bTe+fdCK/kV2p78Vw/RTFNqHubXGzqzr
s40r7WEXlvI5IAgKruw23QVpUGw9yOEuXwpIXksHx3yiU5wOpNk02EvvUir9XdPZ4HsWQiK4tYt2
1gTPtNXAzZLyrNqABJsmY+j7+1KPWANVgLHcgsDXW1aR9LkNupzF7fcW5aKrwFFk41lwiYduVl81
gbaf/d5kB3g0Qaf1bf8mNPCkZyHJk86h9U+GvGS5r8TQvtqdD6SmFwId2Kroo4F2cys8WKu1a38g
iQztyyoFLCYd8JtZBuMzmEUbxHWViR166Y46bNoU2jabNKz/5rpzNlnjZaeSBr88OCCxk4FrHxGr
9h+3Ie6tF1a/qzYtYsNH14dVuUXjZBSix6QIw35X1NiHW3aLLSys0MQuq0NZpFUScQNCrNdstBjN
sa+Bi5CuchIz1hYEG76LfKeyu47KoNqAZMcOZoTiPyonHVdOHiJVatRx6gF7oZiwN043Yo4mvtg6
PCh3U9+/+VFx3zKebzTeLkAF4JSMsC3fcYl3Ivf0z3CwOkQZmDuBk0/MpLzzOowATFAQjQk7Tnv5
KIcsx/LK2Lau+ZAgXfSxIjjaZNzqtxTGuCvXB1K0j8RDUISw2ZkRi5Hj/0bQF4ARMjRJQ7N8K2ts
THSL7ryXWm+Eid9jhG8cKO/JLkFMCEuG89/UQZQ0oMpbZ9QkPolwdlPpX55TxHgNIf5/2Fp3/Yi9
9wBK8hZFI8xVVQ8UCxzvfZ99MDX4O/wUFK38+ih4b22lhPO+6oCwyOvevi/RT0NEBrayzAmrc6io
JBsJzUAyloYD4wGXKb5SH1PHlPdRCgRNC4wKXtcCHuqpLDYTWPy3sN8WCcU0em3SFhbKCNoUzl25
lVPnHzzqVrHteOIO03Ua170GEAITVYTsSBARupe+L1N0VE1ZbTtOyK7SDtkx7l4RBLlvfQ7GfqHM
R+MCa0BILrciCDCwB/GK/YvYB1HGdhzR6Dew6DQxheIqLiT70zZgC0wp0AsZbFJosshH02naxh4B
5DePvHfQWM2t8kHKyCcsYT5+4Oug6sfOcwFRaE2bQLOFKzG/AOmK5RtS66M1go7d+OaxJHAr127e
xwSxWnignk4QfqX2WdSgT9hkTYw2vnOXZ1iWoGq4g9YDyxgOrY5pcggUK2z8C/nSRem9ntJH95Jw
opvyCWrsnwHD2S9UiJrwGsIfmsnBRTVs2f4FhFS06ldUcw4vP4kwU3EW0zoCM8DqsF5Hbn5XuhY5
tVXQbcDpwnl3sD66ATVMIGr3MsRRXefkuocFdSca8WHIcF2Q+leDNDB4dXmWlG7Q/4FRQyUUdxyI
44rdtDB0btD8xHMVkoOjjZcQchC5cxBau/WJ520sAXC28toC8bjZgDxvmFHV0Pa3DZL74mx03gfR
doALNaAYtS7SnUh2eYnKF9LTDnAVDdwXUIk+BJrwHxdOXe56kQLsI3GMtcAw2INcqa9d8KwPop4M
3kf7Bd1t+ioqXSKpOiCHIJB0G1GKeBrsTPcWEkoAc/Lya2aQ46ocLGA2Vqxd65L+uQkyO9xEokIz
3BZAbrbM4C2Dh4GjtPKO6i5SrqSK6Aag8PQKYPDs70QG9WSzS/ZNPWIx97OcA+nFzZsQlrNzcBsf
7b5BO8pAx9GAbIAEtLK4qogIHjqroOdeiHFP0sl/KFPwNWsfdgZQztsP0QzFBHASQCD+FLFTqBpY
/UvqJXYv8ViA1jjQPrpYiAe6nSop9jlDLUNlrD0NVaEQLZoH0K7wEJCTwUQbu/edU5n3DcKaQInv
YiVp1sL4nU72Zoy0d/91EW2hcD1PefZsBt4CtvtnT1jvhe38lj79nkaQzOrKwiN5SFmAboeuQNPw
2LFtq5vcrMU/LBUxZ4XlHq6ysb8QstsQJ2wrqvKdA40E9qK6PXx9dxZ4qyGZFZc58vwwI4JFLhpy
gOLrOJHwwWd4VJnYRiCYwRUcpwK4E99UOMcPK0Xzf5eFg7nX1kevy+sUFL1O6mBJzthNETXXCPne
TZ48sN4CWwunM99Z06D9u1wbzL22Yz26QlcodQPgjjDo5hhmVQ+KVXfUrv/n67v573ctmMdBc4kY
qhFz32n0cCLqFFAyXrRSDF767Mvv+tSAaQEX4GosyYlr96UTIRZVp1lLtvr3mxbMk587KDZxUO+A
ojXojUc2sEkAc9TYZAX9yvdfusTld336/p2imRPYDTmpCTU0VDdQQ1TuG9oy37zArI3UqZFXNUPG
4ziEzQ7+8PJgB00J35fhKwP+3w3vYO62ZVjgXQuePki3/eeyRlqx9q6qqX233eB6aqe/X79G/24N
B9Fs3IOvNEpssMNThN6Fzo+VeE/JAaa/2LkE/ZBmpbG0NCRmYz+rAlV0XNknB4myxv7d/0f2QKVx
XPOqLlxhbrsNMoJv3aMES1rku3bejll/KZATVbkWhrp0hcs9/PRaMY0sBM46+5zVr87wbsJ87zcg
jwh3/62HMbfbdkUqJsYy9xT6RbmFOhg2qqn6QCbHk9Wrk6Uw0lGrWkvmW3jF5vbbkdUVaFVol2U6
bc6dT/eDx5JAYOvWGnLrjsJbGS9LV7oM1E93LiI9+kvRCB+C8aIEcgAw7ZwA21B0K7Yc4VI3XQCg
3Nd3cekxzUZ/DQKRFwU+qqcayIZBFW0sne6JVmDsgy6x0r1f+kmzKYAU1EFCaJaCinnbtBREG7k3
OepPCoGh/Zpqbekqs2U/NUpaWtft2as+uvxNB3dUPmFTrdcsNZcn8P9bcgGdjf+0xTRZSwskSMFP
Y4AGE1okQFgip/vrp7F0gdnAJ2MkupH49sm4FDAoL32RIcTfvlkLQV64RXMHLsK1uiICtgwcmcxF
swYxO+WFP9mBqFGezWo07cIPmTtxG2saNHJc7FOXoszLdf8w2YCW6rxZ2aYsrLpzC66DnTkLNITY
tW3x40DLyx4Fdbmvn8PSbbqMlk9DMFNolaCmQk6gQMVgQm3s8q0HPi4f3hE8mHx9kaV7dPn7p4u0
TWT5UQPqtUzVraL9Gw50QJpOwcoGe+nzZ0M7crvS9ynoDagMnC7dwPBSnIUp7ntffzamexu+h2Gy
sVEEuYmCSFOTLBncaeUBL+xDw9lgdsiU1q0zIRw+4t4OWix9KoCE23QoKG5g47sNs3ZX4EAec9Os
ma6XnvtsgONEpZC+NYLQrh45RKRZkCA8CFysNkY4SPy9Gzcb5M44dHxqIZibUMMrsZdu278X/vfX
n25f7v8/Jqm5QVZkaghrBxGynu8eOQv2zWBtWBD8aHx5RTq6CcpoW8JmaDXlT62nvc/kTps/X1/+
8nL96+qzZT8assC0o2efSr87A/b0hObZmvh2Ya2aO2aNmFSN9gk95ZV4Nh7bo6Z9pEUPmcDKO73w
/OfG2cinPegK4EMUDgEBDiIw30EbzfLJkQt0kVDb+l4KYjC3zRYo2CBZJp3OxBM7Yrfo6SJEKvxI
2XevcHlEn+aXQVeRF3ZeeaZhBVghwtqw4gK3FrfZ49cPe2GGmZtYm8orWmJHcGWmsHuOOb8ATEFk
nRx7Lfdp6RKzaWCAZbE0hUHISe3XW8cp7vkIpq8/rkl0ly4wG/IMxuiegal3op11amvzRstw58hp
ZSVZ+vjZYPcmd2ja4cLD972r2okGMFcN2JrfS7QJ5qZVXqiJoJEvzmmN9n0oo23b+o+NiB5zkyIF
vgHK9VsPe+5NzSATGjvK5Bn9L5D7wtMkfQB12M+vP37BjBfMvak4raGn0XAJkWEKRLaDjVVlRfkh
5OooNNmHFn/Ro/wTImWuQcmotKLEpdktnMeoS6OUF42PgrcPX3+d8PL8/zGR+bMtABEErD7oEk8V
iN0H4+cMPVesRByYvEelkVzau6rdR7quD9UQgdTao+CUabd7R/3OfXBECFyVJckpMKl9qO2wuUUG
c3gwiEy5lQbgXHeozY0PrOhGDijlWqiw3XIraI+iCsILhr09UMOyh4gJckjBj73VOEdfeQbI3qkC
WdXqg/Q6YrAfRp2prpRRYoeVRe9oQaPnIDBsM0BLta3bRu+LTCASAQ2wLTq7ctNr5BsKkOGaDXIg
PPRJILAOKe1PEK94wN9OOukLkAqtgIYJmlg+Mip1sfOkHs6lxXDeRc4n4GhMHqPMA8E1LxAfDjfh
c1No8ZpqOzxw1DITFQXtzrcR9uxAAH9p4dEEaqhh56F7t/36cS0Ms3kKtUNTisowMFLoqJztLDpF
bNiRvNx97+NnUykb0e02IYTNHXm3+3NJ3o1akWEucF6CuRsYVhvbqj187eHk7durCtxoZCJehQe2
ybbNwbmtjukt2pfihu/MNbsdVkxeC2udP5tZI5z7MvCK0equ0GdJ0L6uk4G00zanjUGH2nG3TkX1
9wCBgT+bZ2kVoNMZIXpd991PnAN+Wpdk7a8fz9JPmU2yQQNlduWHzmlUZftQd4WDJciTm0Fl+rqD
YTHJMzl8b9Gbm4ZdhBJE0BZC5G6q6R1dfNXETAA4MdIue/3WD5r7fkfSBQ2lrnOy7IbuGQLQksgF
vdIDYPcYBHnxZKVBdPe9i13u6qd9gjsOfmUomc5h+WyHMrbNb3d6n0pkV+Rru9KFrdvcCAzNBUZP
2binYHJZnAf9hR+NQAraRe9jhHSBr3/K0mUu08Onn+KxsYKSEwiHliMVwoUgJaTq1ObkDw+clXGz
cDDxZnMB/OIDMnVkBH99gK6ljNWoD5H7zsNngz5mNaFV1+iViy3Ma95lk//pB4VNOQArZk3nAMxg
RM57L/7UPoERvrZJXLrAbBbwcQYJMQ2AQiOavZ5ysDsb53cn+28BxYK5tzf3alFmdQCVObXARhND
+RC2tIG8YVgrLl1u/D9Wam82+jNel9Fo4SCqBqiVaCt+oUO6UlheuD1zR69Kw9T20SBHqgGpjmML
XncqJBa7hvcrl7icjP7x9ed+3i6r6wykY3Rfh+gHwqX2nA8IKkDN32NA5NcIsE3luAbRWpgq3dlg
V6wTfqsIOcneeyip+jMW4a9SE6geonunkCur2tJlZrsnyERpX3miP3vERdgzurA8eOnkcKjQ75cZ
X5v5F9pkCAr63wHSpqpAAt0YnFAQSiQUvyGPe1DplQA7GtkMUQ8IUB7e1ZACyb5aqdMtsGKCudV3
CqrCH7vKOeHR3HYuRDYpZDmJgVMevdQieMqAh4gdCJ5/ZUUOdbMbiviyQeygYlmZ7Bbee3c2N1w6
5MJ13O6s+i7xFRrxa6ywpbd+NilQYdjgQNR+hv/+IwjULdpQSNpYeTcWJtB5DGqrQyQuF1IADyOv
ohGby/YqaAcoEpHhMu7F+D7SH99aD9zZ1DD6lZV1wFNDfsyK3aTVU656yGJD8cEn6/e3LjL3BJcD
96qCFulpyPWGQP9x4cXgXIDkyJUVeuF5zP3AHqXRMA62RJFWmU1gFc2Rj5BapN3gr8xCS5eYzQv4
YPjqpjQAuqAcoNJMQchyGdukLiSZX9+npUvM5gSorKxJuYN3auSbGzQ7CWHe4Kw5HJc+/fL3Tysl
DcBoEjCcnJF4nUhHH7yxQ+iQ2X3vy89WfR0MY2fVfnByDcymmfu7pvW7b5VrdY6FVWAebtopPcEZ
jIS3ugzv27Q52qEFGZ2VnV3P+914xRXmlpVnvTA5zx27UCQrN4Jj5lyxQiByXiGAxr6TZfg8ttNH
RuX91/dsYYKau3dHwHARyRDws6fdJy8Eoa12VuaQpac9G9itxXHiEy4/DxPyEsKUHSmCVGIKac3K
27rw5eemXJLVgmoDfFpXij34KsfKyb5XE5qbcXsxFnCyYuKWfg87wWFExhOEOStffOFN+s9L/Wkg
ZINpGyRL4tP7ASHxtXxxS34Pk30ygOQRN3jNoBievrdBnWeaktrwAhEFBG1edgT3MeGoeMDusLLG
LTzn/xJDP/2YyjCtIRknZ4FbJfNziapHWn1vHMyts7znWV2FIBdqhH7Y2TtV3T6njzlo6dLjKxPH
wmD7r0z/6ReEIXBBWvouIji9u6Fob3RfoWUYBkPSEkwlkGCvPPilTcl/f/90KQG7rj3VXXqKnN+T
3WwDVz6lY4XsqjeWhjB0RPuoTmH2KCBWRVZTab63yf9vc/bpwqrE8TcgGI0BCTca+B7UkjYKqsCv
55HLAvGPHfJ/cIVPH89y3QyeO7invEjJzZRFXWKDkwcLn2V2yhPp/uvrLLxs/89066ZKIFcmOrlR
9BSQ9NkrgcDIPL3yKixMKXPHrdROo/sBlZ7JNXFQvqfRykS7cIPmmaSNcMOglZY4VxEAm9aAKCQm
/IdU1giULbvym7veubMWaqQgZO2I7NOwSkLmwJakhQVRoNccDIGYPG5M7t32rEy3DkuD2CE928IT
idO+dLs16OTCkJrbb6EbhA/dQwRrXQqe1IXJnmiKCEecWotj09r9tq18s/JSLN3by8P89PJVdu4U
4IHaJ2hmWGKPvvo9XJq2uHS/C0qvWbnOwrQ9l0PmAwouztRwuK2cREi26TOkHak2rju94yVBCiBd
mSiW3nPnf39SNuDUVCK988zVTzuAjwZ7Vr6aKbt0w2aFPiTJghvQ4dNHQhINo1ME1IhKH4tiXJkP
lr7/bPHHNql2IfFEpguPxjNEZexadfn0OHbSXlmi/z1U/bkKUkLUh4TaVJxZp67hr4EgNl2ZBf79
oP253tF2Jm0NcB+eC0rvUAX5UQQEqZ1Z+Taio4E2EaThvFgZsv++Vf5c+DjVApYYVrsnlLAP2mr4
xpLpNQ5DT19Pmf8eiv48acTkvQuPC7NPUiMui1mm35SV/yjs/oqxCsaNrv71vStdfuGncTjWdWcF
pnZOKr2N9ITYr9sQTGaF7DM4i7++xtLdmo31YigqIhmKI0gAey/C/iZX+mzzwV/Zzfx7aPjzwBHY
CMai1hxBrwwmxwZhf+pF9wjGYysLwdIPmI1smOZ6aGnB7KqEvOob97UA4RJ5a7VaeXmXxsVscCOo
MEDLT0wnB3VVD34c3+jt1zd/6ebMRjXG7oBCNLVPYAidK2i2wv4Os/zOstYKJgsv61z0mMOswpEh
jwAzTxy01Pced66dTBwznf8YGGyXX/+SpetcRv6nVzWPnAxdZaQHpSGke/arbSkIRBE0m/+a6PcE
UP5c/uhXED/WHd7VtJW/bZHewoO7MmksUKv8udYxBFUCey4HRUIITxkcsNiF7+vSh1gP6V0YEJu8
tc+mCOE2qRBp+/VtW6jl+XQ2xNMaOQYEOY6nvC/vqjI9WEOXBB4yhYBehV1Pt+1hrJ0d6VRc+2tK
+4VXms4GvZkip5M5jM26y28mOT5kUq+M9wWikE/d/30T0gwGCjpF3RkYg27vEV6eeF+bcus0rLwe
MlPW8cQi5HIBY1oLWDg8de6otLdpyLEH4KK0qmQqq/Cl9aSgsFkFk4iFQv5jPEmnvJcABMBzExFU
PdphqjaNrMdvne3AEv3fb28xF2nePISy3envTSqLWNXZjgzsW9U5fy6nbAjkb0Zj8YBJ3pytKtPH
qRoChMkG/R1CgPKV8tnCzEJnM0tBeMovBtpT7cHWL24cZAoa794aV5aN/2oC//+A4s9VlcrwtEIS
mzlZQyOSrK0xvdDGuRN9nh3QgRoS0qTDS4T6Whl7soD3kzlmZ4dpfUzRvbhnsNlv3bpNEx0i51dY
hO3CEGwcLR3n2KRev/JVF27FXJfpRH7bqQpJaqqIbqYOGXBhVcJnFZ0mZ+3Eu7AIzaWZVcVhaItK
IH5KuWt8HAWJpM99v5ZusDBg58EoUdlQm04t8IFe8MjdYl951QpveemjZzNQFBk8mB7tNpab7l1S
5dwMXOKJfD3DLd2Z2VRT9AbestEwLM/loyThlSr1o/DLldV/6eHOZpsMSiAHk7Q+R9k7cGkbb7zr
dI7k+TWg1mUB+9d7PpsQaNNkyoNz7Nz6f/oGhCFkG1XDr4BeWco+oEC2+/o+Of5laP7rSrN9Bgyw
iLkZRnnumHdwwTSI6qvBYTvQWuHiLxAJCi/7VdP9cIttWv9uEYRUFCBVXnj2U3fg6cErkAzOnuC7
hZZ+79Knqqz3zLxWBd8a2sKU/1qq/BTl/cH19r3wr7R6TGH7DnC0hfha1D/z7tQGoPOk+xZcNx/W
1lzu8PvvUqRpNww0D9nFqd3Eo4tE7RvlHYoOEnqk8CB3HJwEhKtSgCde4VHdpPhn+hLAGeslvPso
yQ2Uc/joe4mTHWMwV+2m5gQ45UGDZe8fUvSsqHrS2YfPp/vQnjY+uDJVdpiQUT/1JgaRK5XtTukP
JBnbRu/KEZR97w/34OMFzEiXW4LjfzTSxAccontmTL80OfKrw8SYH8CbA5dUdGMMj0GrU6TnbiE1
0PXJjJci4QuZDlXxVPFuo7Mf3QvIQLjHGTJRkf/t9rElRBIgstfUfaxADAgMlEIppLIjTBFqzwBY
Grp4QtgrGLsDeaydejOmMi7Zn85N2pHEXbqz2WMmkMXsXyE4vXEeHfvJxz7pgkcJrT1URDvZXae8
PV+0VMT8dEp7V2VdbLX3LUXBFNJyVoZ4ars8OKBqB4SE6+yRxwwOxLkIjrxoANxOMP8WPMFuJanl
NkCD0G6vsXVx0Ozm2d2oQJyBbRr6zq1ADXmo2abztnmu4xKOCPtX71/DX7SzsipmU5Xowk8GBh5F
TxD/DCp7+dy2Ty3gkMwHLySvEzAQNx3gsEO4CccfHgOIx9p6iMUUWIK6qw58U6avUvMO9CdIpw+d
s+WIOPOmnRnxfOpnnZ9D/xFjOS4aHTNy08H/3WD/uBMhfr15p8iDx6ERkT4bCr2lAwwHuLoxuCbA
Ll1LUJDq6/aPV+/rKs7f3CFuoo/W+msXf9Gf1P457VRS5u726+G6NGvO1td+sqcKIgKoAjNPbCVh
7K5xO3eFGLfw6XM9c+91HUUSMaYCcMMOeUcA3aqRRP/1d1+YkudpP1Y61GWfheo8BX9sYK5TPD+E
yiTf+/TLCeHTScDkdT65jl+dhyGHS1MgsHpP/YGhpOCtKSz+3U4FivF/ryEqF9LYXiMjMwN3BeZk
k0hbuT8yt+A3UkbFqcOONgeimEng1VPr4evftrAYzAXMPnQpQzAC7cSmcq9yGOCI6BHE011NAKih
Emg8eJyrlb3igqzdn0f9cFTawMvq1VlU4GmG8HDG0o1eXVI/Bi0Zt4qHP+zCfcmi8JBNznXBkPSO
1vsG8thvlbn9udw5baO6CXIKS+4lNYtaQPiqBKWOlZdlYfkOZqtr7UK20pcuAh4r5yW1wyQy5Gh7
ZO9U0cqOfmkszZbVcFQVKE0YS650DkyIa7JuLVr6+rNZgBWVHEAGk2deRZtevOBgtTf2rQ+36tcv
3NKxdK517h0TEX/EPON1Trpti+nHMMijyNtdbodHmFG2aaUTCwcKZjUrPaKFXzVXPUNoRQsOu9q5
HyhYLkymj3Dv2zs9Wj9s0suVKXRhGpqLnwsEO2Ymy+Q5FE8AHYGJNW4Eb1berIXHPtcyc6GsYgjw
6R19G4GZsNKPrx/J0gdffs6n+c1C6njdULA9qjH9OdnFrQfs5tcfvXTjL5f8/NFmLGjqCIWeBnnj
pn2QE8PJqIlwztXDynFooVIz194Gbl4KAOmAOGtF0uFFUsDH2QY7CQ/4mm/1qv250HZsoqgtu3zA
HhHsstZOqhphtFmxcqhwlh7CbFA7VZ0Zd0iRi3hQu3GT7sk237CtewCPRF9DOphMmyv9f5ydSZOj
uraFfxERIIGAKY1xk32fOSGqyaQRnRAgiV//ls+orl85HVFxByeibpWxQajZe631XQ03002z7e5B
A7otNv/8Up689ktRTj1SSXH1OeqbCJskrlIAGvsNCyIPtpbf34+HM2/IqewWzDJwQRiu44bYDiUM
2miW/NtHH1e4P4Za15hBL7MFXCEsfr1rpQXQJvalovKZx3PK2GlG0vVBjS8+qeqlLWx45YoLk9OZ
4XuqqhV9jQCsGpYMe1x/gmL+NAvUrlyn+rGY8b5yrB/f36BzM+8pZQeVJkRxMQu5IHytimRlS4iY
m3zKo7Wq7C3aVusPl1L+Vs7EShBxA4cCEW1waeY/9/CP9/aPJxR689wS1uQ74zjuFrE9yPNxm5Y+
2E7ZoI6Bb4bmrRUL0a07qxcqNoQtm74R+mUcbXtMbUS2vmKaXZ8RCk0uDJwzW6BTda5CrzGwimHZ
MwLrk9/4GEHrTTNbr9qiz/WKpMZ8mK1LL/rxhf7Lodg92SBwMecWD8d8B1MwDplMeA9UDwRRb+sx
BhBRguOK90NbkDN0XvMFKyNofGw7m/XOXR4EYii3zGHsmVKY5H0X8aOqsdvnCbbjm6od8rQb6vXC
rHdm/j4V/i6sJFDl2vPel0imXVmE1aHWDPul+R/v/snMY5rSp05Dx72QwQE2wJtchSiZLuGmssud
4PpxcssLq9GZJ32qAxY50pxW3cs9khHtdAjUWz6bhymcHoyytp4F/nq1etOF8f6f6usvT/pUE+ws
YdkDE1cc8txbkE22ClmmyqvNVyDWViETb+q+0KQs/KioHf4OyoR/p4p+eJoLl29Z6QTZ5Pn2nMxw
JYgIUYDjZzVV8xauguZeVaG6Jm4t34lpEUUWCPfXzPz1Vy8YcpK+nzTODIBTpbG0vM4gygDW47V0
ntoQuJJ1INYNurTFllWKXHgtzl3n+Od/zA0VVtRy8We8hOjGp9xMfiYcDyf3FSnmZZNbz9//njPz
+KnSmJYFmwFGGvcFZrrbaUFTIlib4de/ffrJDKcpa202w6jdrB5DbxBuMcdpLw3fMwvFqVS4HQ1C
/vJc7Es2lJnAmfTR4Uu9hXMQUwfB0bSlerlwVDtzIKUn05QjqgXF9mraB9OqbqauLu+mfvURB0nM
FZYRkXVsGL9gpBmfckRGXhhv517Rk22QmgWvEIk8o2kV7Ma6xVKORMVoyJuH3LN/ai98QMDvhULx
mQXpVFg8DHhY7uCMeFwSwZGhaRAvWMjEH6sq/X5EnPk9p7LiuQiQnoJkhv1katSxULe07iCptL4q
QtcSRT1u3+ne6nPERyKS7fuLnhnkp0rjdoTEVSKib0+R0wucY6igQyF3//bhJ9UQU+TNNC1TcZiA
8IDXBKGDl0SPzn/2m79MmadQoWIoiao9fPjhw4revAgp19FvUIxiFXvR9XXyUUUbEV2/HQ7J9Qb/
u93tNrvNdZJcXz/dPsBrF+0eol9Z9pk9fO4+l+hzSq/ust0uynZPu2j3eRVEcZo1UXqz36dp+rzd
4j/v+8d4u89u9jE+J0kO2xh/J4338fZwnWw2b8n98a/FcfKWJNvkbQtr0IVZ78wbfUo08gHnoFph
ANYIV/rZd2a6zXEuSiBJnpIyFOwl6JFdfeFqZ4b7f0ePP+ZYikdXVsL2d8jv30yrswHjN4Pa48J6
95/i8m8Pj/7vHC4VSHwGplfkFQQbBChHC8xuMLsi1kdsTblHUOvdWCG6wH+WFX9Q+bqp5se5ueSC
OrOGnCqiKQL/F3iLR6whjXerfbQGB8dqsR7yaVsp28m+fwPO3ceTOco2BGmBiFPcVQKxD2wf9l/d
pWn3vxiEv93Ek/2QZSNbnIzuuEe8YbftEF25FSsJqphqxDFujHu0dB6P1UgDB+XAWaogLcpcXU0I
gP+wBfxZYKs2VtTViKQOvMC+FwHtYuSHq63SLr13kbd0CLjV//IGo4uj0QaYLjFRBC6iJzEjfLeo
gMztUQxE5msOB2EzjOCJuiamUKRuuUOghRidWm6VtKtPoEeaw7G+8taXFQrYc4c+QSR06yQ+4gy3
xmYyQ9CTi8T12oRPDlfmlx9q6iDVGdrsMnDYjvUez9wQLtpoqKR6bgt3TTo2+ekSDP2jGhx9BwVf
m4ZqsHBwbMeY+4rHdACCt7PE9F6UtcKEmgeRrhoPIaOjHJ7ZQACakoh2n3ykj7oOcy9sJs9MsqfS
cjSqSuSh13h3y7G64yTg6dxJcmFpOjOWT9XlDNl9pRqVv/Pog3Bu4bIENeZ+ha/4+zF8rhJ7KjD3
gP2FcWzwdjoUN3XdJaihpLyaYtoKoLL6XQGRi9UjI7and8VIg4hwJzFtfmGhP3f7TjZ8ojI9ZKWo
+IEciATE27p8/f6XnZlTT8XmxnaU25IBswCi3DIXEeGpzbR6ruq5virG3N3blrkkBj73mE42fC0t
EcbZ83avB1a+B04n7iQg51eh4vNT3fU0+f5HnZlyTvXnimneTP7q72yxEcvP6hiBWjx+/9lnh8LJ
Vk9Paz73vuD7YVKIo6yV3+qtbBEcHi0UwSn5fNQY2J3T9JGd8wkB8YEj6hhBzeIT3DNkGw+Lyhwk
xV/S2J17iCdTLFodC+0ka/ZIRu43han5L4PDsB0j5RjQmzrQqMNN6sKEfu4pnsy5mo8r63K8bNyY
LZuGK7uk9x5O0kxdCgM8A8FDcPP/Lo6L4fYKcpW/axs9QUW2sAoO155sFRvZPQgk8h6JPy0SdwYE
nLe+XR+jzsmhaF2z073XwXGZHyNg1NhkCx/ZVYdNedy6nrogGDtzz0+F7T4ooazs3GEf5sLf1iX2
pHyolzt7cMMmIk6BiXXVy4WG4Jl7fqp2L3RTNJR5DTbGzgJVWC6KG9Mt3s7SOUXfnf6b+cQ7lbtr
e0GQc8NGGNbqOTOwGyWFi8h1pNH/Y/vxVMpeh0vjSMfGlNNZJkQ5xq2SdlQFEDqUX9ocn5kCTklS
NqeOaZxi3Ps0fPEU2TV5AYGCd6l+eu6BnOzeTDPJcfJcsUd8YJy3E7gCbkxBZAxfvp9nzv2Ak2lm
lH7tYzHBaWvcifUZirmIDpdyzM59+5MJo9W+g85yN+7tcb4VvrvskGd96ADd2tRlwS9Mw2dOc6dx
vt4YrNDsqWWvc6T1kjcUZ2P8ZyrefWanOgwvXOfvt8o9Fa6HwTwjLbRd9j0sozFzFwlh3cQT5ojx
0gbgeGf+/0bTPVWwlwxcejCtxN5t3F/lkMdK2BvEYGzoDOMRKp6glgxQqEBFGomWTGmNWMkLv+/v
U417Kmi3F0C1ECteo7hAr6RTfpQVdC+LLB800CdA21wM/Dx3J4/j5Y8zD/T/jDm2Gfb1KrPeA2Fk
hV4vclj/9f2oPvdTjhf+4wLMd5Fai/o95JUQ32Dj2zwhCVzvTcnAULP97r5cNLQi31/NPfPQjn/+
x9Voh5TzsS26/eoN/DjEvT31cnHhsZz79JMpAKQbp5X15O18QSoANgDZGRTpL9SSz336yfvvtsXa
NMhY3s85wUmgsO3tcAQN/dudOZkAlsUOLWmwE6M5zxOrGcNrDeHrhdXqTO/EDU+2CG4wLUDR1P6O
jvr3qDWYBErdwHr7c24QUqLXDefL07KGv4G0+DfcvXsqdaeu5B41VbcPbJ4COrVbab2TzqXZ7My7
ERxnuT8Gk2Hl1AJIVe/b0LBbjeTrL2AR5MG3/eDCfTt3ieNb88clFppbxvOhVC29TzH1kSkPqn76
/omf++yTV7tfhsDk1DoGxa51utLAiQYycnAp+KWq9Jkhe6plpwoV/HEOh0NX2rclGbOW8AvHR/+/
vOm/TMCnknWKRHscHlrkqTSVg72VPYWPPRdqiaaeiLt58rrDSlif4W9CZbhqYx0xUHMOVgMpDm01
kfcA6NX5GsBhBoSgPXC5RQqe7KKiWDpg7wiEerbHBIyKzFH4J8S76R3bayIbdf29rFS1RMs84kzf
H9URXgmxG4fm0u+4SNp1oo+OBcBSpJRZ9yxQVjaEwDwAazjvAjHbNzR33R3guIiHdTu5MWw0wEjS
rEFCyT3A2BB5zkRD4APuklG0uxnDenriRRW8YcdXNPHgQZCz9dtCxZx5fTLqQL/6NSQgEmr7qCvp
LSAOD8sC7oJBt0auQRMvFbVSCbRbip9pbfQQAjbYqwByxB78BxgptrgLC0JFIfELy1ZuAG9aEVTc
QHgKZmEWcMBGbCuAXtOCJNTyrDJtuzZMvD4ItpY/bDrT7Mu5aR6qYP70aD9AumluJgsiPdtABagZ
ABLQSL0qt36xlJbJWI2QWY6WzEhTfoSMIF08nLFHyIMdb3MdOwrCzW5gkNyOcx83ggHVRq5K7YJs
Wvb6aiT+NUgfYxxwsGJ8qEk2Q+4Amuf0yQL8E9ic9jMi0j6sGl+jM3Ob+T7PFHGhzu7xAys78NMW
rD+EM4GhQaR4QkQwGJb8Kxz7K+KxJ7t2uiwo7SvEaj23ymSti0pd7ZnhiHmkMQmmqzr3WJSL0Qa1
MycxQC2bFRHT+7ppoH2dc7U+2RV4gsrLrzra0dgpBdizqM0s0LTa4fxEapYGHKzE0tpZVfjbQ+Rj
27lLVB2lpkVVWMksAWUBhDWGHGiKF28oEH1SblQ+bNvCz+MSOVMomgPxE6o7dMlayFq7R7G68w1Z
5hk2tVBDizm/h3VfbwOEIHtIQrfsOth0vDARB6VjM0+QlBbhh/I5wJl9EEnZvIVTB/0B+6jW6r1o
Br4RK4JUewqrpj/JLoGzskly0ty02nlFfuALaCD7yVNpH1CZ1mGeMVdCpzkH5cZruhUlk7lIZD2y
xCetD16n2GBniFVIDjJixBkiBh4X0l3oD67Dr6b13j1FKQZ38RO07dshRIYs/NfX09Rf5aK6Hqvy
FvM+i3BY3A2wVSwLfZBVeFgb+qnH5icJimJHBwFjKZseAmFfNW59S9wG3Mbx3QvtK9xD7B7dIfZL
10uGmq67OZ8fQ77QSBeGA26WX3lD/4P1/g1dGTz/Vf+rVoGz9V2JpxeE3balIGMuTf7aMwxItH7G
yCaTj8ob0DpD6L5X3X9qggVESlSIBl60sQtVJ+huaY5A7dQqyE+7ZY8j11kZltcAaN2QkF7ldd79
aheFBjjQKolN1a+x6oZNLRCcWtv2dV1YiD0o6RgRTXEtx0bveQ2eAGwfAeuu3wGsBQOxQoroigCd
pJokWKwV5HYL/Sgd9RTOQ5ZLvcnrAGZcH22+wANac7bUDsSSKg1nXmNkT31C50EnReulVaDiSYIs
5gevEvStVwjQaATsbQ69d/iMUuaKNzevf8wVmFLNSuxsAYQvYj1GNwwTPEWKahDR2gljmxQpqpmH
3kOEDHFqghEheRbmxcvsAiK7duxzGcmdArglQRhlkcoG1hyvYLfG125i8fZ1aOX1rLH9XklZxEjc
efZK91frzF3SAriKw5nvbxwUu2Ljh26iluY3UH47rxyXFCUdEMSYt3WQNDahjgeobR7eOdZgUpg8
b2ujftgt75IQxwBAaQGqn9bVSpzc309ue4sp8NGvayelnuxBlHbbCNM9lqaiScFqBGITuKaY1+Za
g5gUddLi0OyHfdQs05tljS9wrD9wNt8h/Rm16HAY47qtUTNqJWThtXhCm9TLbJ/+GrR5QeQpkmqK
BnqTKkgsb/qoATjs3cFNPG+Awn4MHic6bkY5j4eqBN/Rna+1KR54118FIeJCcsVMwnr33Z31a2eA
2VAD3QtwiwEldN7R8m2iWuAv9rX3ZPLwA5X1j9yfdm5uh6DdkS4KK/Je5cA+aqM+1gLAMsjvZaon
uezgkUiMZHsU+NDHX1JwkvajLQEOMogAnVb8KPidbnva3xYMantWmjKyRHgLIyrwjx7fDSs08nbA
28RQJIUYAgrAAkZbVXQqRaXnMwiHISVLL6MV28nEC4q9GaYP3xOoqOvqCwsOPAqzOizhgCJdCEIc
SrdtEQX14F2bYc4TOblFMgZkzYBBPBgexF6FkyMW2zjoy1vL4mzjB8DjFQQgmJx/eWUNCB7E/h0q
PiDrVkf8ELi38uBR+4kZYFCgs9ljYbjqxhEYN9q/mXUtwZSdeYxcNcRTjB6ofgZ9dI9AdDVh4wA2
ESpTluXa0aSxhvcjkkpXy/o5AQicSgSaxK0G1csVbACvVYMOWMIEQT37viuojYozhEdhx+7zDp6E
0R6BmSRF1k4txbiWU4KFuvpw4cBGjV8BVDx5j83UkkizVuNy/DgwmpXfaDXNd3Sw3YMF210MVAm/
rRGhgmVKbuta3qwjQr2AK9ZPejHX1mAh+thjI4JNydck8we3ANiorIZrW/W30Gz0EYxEOy8APrcE
biqWOQM9i+kd8eBGwP/vYCxQNMkLH6mCwAulVl5xqGUcrM1EAu2mXHI/yKC+heCBp8DS5fHA+v51
hpn4uIAViVj2qkdSudsknVW1V6UVIvTMlATvw7OYvmAYTX2BVnU3gSOM1XJh9f3c40DiSydCgdva
K15kQios5rT/4PMCMKfAI51IsqLM2ND8SXoNbChgY+bT7xlouYrrm24QqbB1RsYJXgrEmyMsjMbD
PN2A75tMa5l6Q/1UjFcogCAmXmW21bF4zd3DENCsc/pYDM7PFSkSQAZkcqrvqOR73pF00AHOw90h
H63UIeqqAb+qdqfIpnm8Qs3qouSqzPjBqTi+TIBbgjEmiF8cAXj4kYUp45FZWeivATZxxTWxBjBJ
i7ixxtdO1Ru3L7bYoCSizu96BDx4cBH1PXsHYOe+DX5JTGG+U901xop9AISiYuXXSzFfAdNnRbD9
xd7M7vuaw+mBZZnOcKS77HlGrhUAZyxhEIHtmqZKhmIA5/MImqQfTo1vZVUSAAb9WRZ1F3sdtqgE
seNw11g03HcQlQuK1aue7I8Re90WS5MkQIOSKQG07ZFUbFNU7dYVOMK7PnZAnlgOajB7iwNgHObr
Uyl1oqSM3blDFJCOPErva1rmkRf0WJFcGeVWC4+Si+V3qXqkqbx64yvwkVfuUiZ9CQQh8kNg6icG
FZYmb8S+95w+s4W3EbVoNoMI0V8XZKfnwcsYMJfZLKWThdK6mjtefuUFbCgto82+XwChC+v2ekai
CrKA53Wz5MuWEYJpYhEgs+VATgPwi7iVBa253LFggZ20hCKteR598Mrq/9I2ux88VDsE3rlRVQfX
aw5ZlFvaYN3jzk2Ls58x3w+FDQeMbt6BrfSTvCU/KMxBjkHYVe/gjkDAIzDd4IYRVzgbQ2G/gTkn
pOPO84vqXtmGYmPRNnEJERUWdUzCgsLaQmTfJ8DbudEw9NhWDW7xDo6jfBLU+DHzUOdux2H60SFR
49ZGIMpPjMt+B7kYx2i1il05t4DY8q6+qi1qXwG4XoP+F0hMqaugES8nWsVSD8V9WGJHq1smN+ji
4/GObCjo1vF8D6BlDqt6oUKs+rRDs2E3azn84IMO3YjIrr6Rjuk2syBAfWMJA0cOtPjpjk+I0k4V
tKKXJDfnztEnVZ8iRFZCXZt8X8tlTZCHC34UKz6RDOMm35/U/16cdU8tyEbCdqy7LkdyqM6cHnm7
rWZxx+dfeTP+G/LMPfUhq5ougEbO8jC4nwgKzMbawzbJRDP2TkDVxgw8SuM8f/+LzlT9Ts3IwN5V
Vu+24gDDmLkeSVzVyaq3/iUIzt8Lze6pF1mxqgLF3UOIEdatVrh4Ii58bzoi5GtxnG2r5Ob7X3Km
xHHqJQ7Woqjwyh7jjLAr7fOkDC75ps489lMLMZJ2SKDdRhyavrtbBF7rVqeoUryt2rn/t29/UgMy
cuqV6+biAKuKVz0p/fX95555J/zjn/9Rt4JDqehyhnAaj9Y3LJQZl/UTC/QFDdWZ4eMfH8YfH284
1T3rEUzT+Djl8NuSr8kqmlg6P10/v/DWnfsNp+819KeTX+HeaHKlrBe0M4f5gofq3KA5KeV2YMDX
ZMVHl+Wdw966S260cyPmpIhbLMjKnTAxHo5HdO0dOTFFFLY8ATb63yro/kkhl9cWtsEKwiTPaZwI
WD4VLau5UOI+c8tPXY7LjEqN5c/iwNSkIiHMnDjNMReibcrsn0bmqdWx4N06BVMvDkJXmyqvdpXF
Dr7qd99//LlC9ymeBbxpP1zyYDj4bXiTl2DL+TcWB3e71ned+l2EBtmSy0tXv3x/wTOP/NT4uAAs
jGSbfDg4lb/pijDJ8UogCyAy4vX7K5wZrKcWxyVsdOiLQiCOpn6smHXtkfXt+48+97xP3uNypDge
lwseBglxJCjlARU1AIwvZaQ5zn/98L9UiU/tiuMsFIKlTb7jlkXeLHAiUmKF1q7WS5FBL+khnWvq
U6h3ho09QVUV4Tw87fpOtBtbSXMYndDcWKG7iBh8ZHLPRzDv1aLXw+KF9V2LxvXGcviUyHCt0oUV
/rvH/fkGmAtEG7WWfV3C+fKgCUfTZqHY5XOi9sSrwIefsPOzuuaWA5ueuGQx8AqZNcNmotxKA5wG
oIR+ygCkAH9agfANaqfrfLYhN7/m1a82Yygr7PinMjbVJG6HFp5+ZObj3NHwdYa7vVvRVWELubOc
kT/ldiCAT3Z78+HmmuF0Hcx+UlRNB6u87+8rLcyPqXV5jMaS/bNDHQorZr9scqr9T5usqMAYBhkJ
WMzDNvShYQ/Z6GxIQ5B7CdlajIPWsYQlVxLNvF9vVBl2KaqQ42MwhUgAMa6IV+n38KeMMpuZpW9w
OvB/ugZIYLFO80agNpAGqzVDvWYJZIAvOEpbpqp+WwzHbc4UB9N8WN9dH43wwAIyOZJdZV9NBDHl
+KYTMvvLkfRZP4/irhRYEOA+mufEz4v8pjRViBvs1A+mwVlZSrdiUTX59a3fD/6HBFDt2vea8UNQ
1FyckKtteIzm9z0lEVxULr9I2LRwo44gxyMd7cmEoYHZHW/etDJxrfvJu+Nluca4/20G7TB9Lptx
TUd7AufPa/HFPLUWGE22pLDBDQSd4tnPU20huL2tgzWWAUpCgRMOG2HhS8B8aT9TQ1mkwHu8yTtk
IIyOxVLPP1bK7LZ7q1lYxWS0/JcSgwoI+Lm60QFSixN0SJZMITYHhwKUfoOF6mwBQzpCVIudmakg
h6lzDOze/RwFExm3Uoco6VPmogKLrVP5Y7aBy8ZuM3gb4BWMKimDzAM2Y4ecrQ58+vqlC23yojv8
s6CbnzSp2js3B1LPTCApBB4aL2Nh0WvetWuK9+J2GWuTwDHZAH3N1wX9g0JcQUiOHf/Y6mSdUHF2
g7sQsRq4C9NetSOKnMal25ZQa6NEa72ASaVve98E0Rh2SL/Fu/yMEYg8DAsAjGjhVtvHPmSrXUJa
yeNKYg10Wes9DlqFN9VC3YMseHFw2QIF1lg1UU7cMJIL2hgBGVEvsOcyRd5GF9e4xAt0XfSgWYhk
iIJY6qMLZlQXQjK/5iIMd6boA1Qiq3oT5Iq+ToMMbxZ4jFC3q4pbqToBORTq7qyYAWaZWZeh3Fde
2QzHhHDVdaa56aNqBbzciM6/bThFLpKlh/bFKQvr0bcgNIAYPV+bjUcDdqsWJLtTOes3y57G2PdH
eqNHZ9mbqW8SgeF1kEjoB/3I6TfujB7H3KN4E0icHSy9cJwmK5k2ywyutZOvbYz5vcp65U0ZEEcm
nY0it0XZtl+0y8sY9kYPCeL4fePEgkTpoNsQrsu0DpS8RQeAoCCFs4KxuiFjg2NSVMpGMAIclbm0
a9IWgPuN7WFC43lgp74lhrizmLczvjdtVm0HCdy/VkaFXBNfoVemV1Fu18kefxKQuxLQ3M27xJb1
XQX1/GDD5JMAPd1dhfZyZLVwvq8Uqsgl0saWVUx3fih1llsoUYIHb9CNoUV1GHDejFxnyeMcVLN4
HdE7zJvga+Qm+OFUQFn48NJsShfHS582YUZ0vVWhixB/D/ECdFxvdUtZ5nuOlZYzeoOohwdZKeSY
WRoB9wEeZFSz7rU8lr9LdBKTFhzWKGhzMFIw4/2GNLfAyb2cEY5B/Ku5B0wDWp7APK+uaX6g7W6j
ymmj5i4EStnga29gFql24zoKgLZducWWHQ5mjbqHiEbJgocw58FnTz0VByh1/bB70Aa6BgmBHrXc
TUFXEKU7iv7RODoZF80a51VgP/GxF5AqS9CIXWsAISZE48nzXQ/KYi/fqhZg9pw27hssC/VmHibv
fUa7LB2WaXnmZZ6/dIvT7/IStwH5t3TjzY4lo2HuMeegarl4EsZbVPm3SCWoE6KwlgqCUteKM0wG
6X6bwDvNo5rIIlFutWI5NCrivLvKjyHyME3d1nXbbYsFNSixlDTrpYOJqjYGoSHFLwJMVtK6akiN
hAB3tMPq4Ngopq/zrCIHG4U7vDcG1WVU7JAthayV2bBjx+B1DMo3YgXV1pV1m3VTOR4cPMpopJaD
PPC1+T2aVmWTXciobvzfSBFCsbjpdYxwVfuoQBRX4IUgW6QmJbjHHKDwCof/tteIGikr54H07i90
9O6KQWxndBQiYEvqBA1l/BtgqqIxMGQXYOuTWbaHEIV+6WKGJlBqAKRKyej0EdBDwEbYywTqZo8O
7NyMDzXklhu3sJEZQ5hKCq5XrAehxItUIE+5Y5kOiX3NRswKFZUZMwM9zD5/DC2+3owytNK6RQYX
4UguQlzbGPfW9KZa1JUnPd2VOUryvPdh5kFgUJG3QxoG9Ee4tC91P2aucH92GsZtzGFYeSniZghZ
P0EfEpFrBa+1QS9iKVc07aaFReWKeICW++FGY6lGI2D6yafyt7dohLxAurRxKkLSIqdfnKp7P/SR
+ILwCrfxEUhIrgOHYBXiMA6PLb4R9jMv/WgHWxTinG0f4g6FIeBdaDSbRJCjG40XTQQ2dvXcEOsV
afVTZArIb8fc9OiQyzVGha0/kkXQMlzlh5rMWz4ONJ6wSKZsCv24ZtVtYbE3lBff9RK8ajK8OQxc
6KMNMa1agynQrBUSdIT9KZgsE0bZU95jFgsx9d4Mrg5/cIZgYJxmho2/sDskUOLlcsUDY/kbL+mQ
uAWaQK6FdJwas9QGMgAZj8r7GXo2cLR+8NvMc4WCwtCimiVvQ+LCzlovaJv64W8DHx7SjGSL6qWN
CctV+JVIkUMjyjGR1ijA5lz4USAreIA6765qq0/EbCH0wIfGQQvtJOM63AyknhNq1UvsjYFGR5wI
pIVU/Q5vBE7V1uBkDq/QAnLKr8bkX0GN3KUudLCoLShiz3DaogjtPyMncRsMrEV6T/7qLggjcbFz
RBiy2HnHwjZxuEgx5H4Mc4PgGn9Zj829h9KRTaLQMotDOU/Hbv+nWAMal4XBThcQuLga0IunGsDA
ZVBuokdeRmW/IAfQVqkzo9lYV9iyWCUXW8wX2AvX5MurwnUPMe57qwt7w/Wwxm6gezim85fWDtrI
V6NOLat4NjauPc+THTFrquIFYD9U5m2VLAj4TBz0yWMHW0E2EzvqBAQCkGBeF42eoSAOUEUMZx9f
B7wjsO5+aIrieRtM0bjqR5f6P60xQJPG93pEP2GTHBiIFtSIZUU3zp2DHtJ+QA8sbqpwilhVs1iF
4FOaXluRFa4/rbWdU0c5cO8hrw7b6+oLPl8ci1nxoyeWh8tDIkGWtY4ZZpJoMFKngAD0cKaHdQQR
wjtaQm1sGSx9BvNNqiVOEJVtvE3uiP6zrMIitRBHdoU5WG0JFo7N4NToAdfkUXqLSKp5hdCXTOqz
V5DnIYwUvRRIRLxN8X+cnVmTnLgShX+RItglXotauui923bbflHYbg9IIDaBBPz6e2qefBlTRPTL
TExHDMWi1JJ58juq1J+s6O7qBkrHDt58e2is51u3G96YmB9kmfU70Yrivh188qqAUHy1pCCvGjTT
RJQB35Uue6WBlz9QFJ8gOpnEMdfkPGehd8cvafqiFsfGsgwwqmo+ArFbHpHuxbOjO1fMKDRoqX+2
UBjty7Z/bWQUHQJXPs+wfYWkoL/PFLY77QUtC7SRTrgxX9rSdXejNN+FmVCDHbSL/5fHt8iPyARU
le8sAJu+Rpq4Lh5nOSMbbXtM/2H2XFUajcTxqM6F5T9ZTiOsA6h1tRkabhuclJJCk8/Mq169IseC
MyD+AEIEZ22owl2k6gL/0D+xzSlhazHSXWnLn02jH0ZFsKPkTn5wSFcdRc8BeyN9tiesftV1cTua
EXQy4MWTPLQTalkQT0wduRM54wcCGz4fZddj042Pky6GhHCYRoYVSnRx62ZHja0eOskspttqlAm0
UJDi9Oq+M2Y+VrN7O/h+fg4LCOSzMBsOgVbv8dzkSY/9fFIX0sOs6FZHk/Foj+NMtbNdzZH7L0xS
WdQ+DfrGMAVh2Seec9fElQJaDplKgIqaM+W8OGGNFvt8jDCRzGiS0sL/SmaM5MyEeAAvRkW7qqAD
aLF9UayVF7NynIcD/mPk1dPc1yglo53m6PnTo0QDV0Iu5jIBQZdWZIl48kwIpRP12U3WSyxMNvwO
uDMMGiM9JT2Myk6NwQ0pk9M09/35GGrVJqUa2GmiEl5vgV/uCaFogWr9JJTqa1+PMWqVHqYDnFUH
SEBOY9iimaeDmMttcADTqmaJG7jZiVZun4wtu4esAVS6qETKrYgBg8sxaRaVf4TfQZkMzMKKj5Wg
AsH/EdBd/Y2aTj9W9SC+lULJU8irIMmLWj0hZ2HgOVOXr7UJBsx/Ld+ZGsINrx39Q6OmeV+6kThN
DQ3OgJgDS+vZ4QCd0XgY2BQfoqlLe0e/qqLD3BpW3/g8PZU9m3f9ABzDhD3HmTrmK5p7XtmIGpc1
nfOkGtDktN9gkHSk2+VlOR4qLdHZXzXmxc+hvmo0wSIJa8SkBP4PZTPkPQI9k9NUN+0uarT9BnEq
OuCswLqF3TyCTUkU8KkD+UvTn3w3hOE9n479ZKdbT2bvgH/bQ3/5vEBpFPcSFfQvAZJ05wbnL3Dl
RHOwcoQUqoTsA43tt3EQiX0IRw8023g7aHjbZ2Ib+epYiqa+wXmdZiv3vMHm2y9Igy0vIFWCwGIE
haZuJ+AZtGMNFsZKzMD0ucVPOcpvkQ9AnO5d+tl09qnrYOXboMPugGj7ogYXNSUPyQheorpUyhoX
7AN+tlP4NrMGyeccbDGHCnXsCPPuXOtQVKXafJ/XWZUlVvCsvilZSIKdIy9ClUZwA+itRhE2a5iL
s2bgvoJj4j9Zf5rvymb0HqVj+/sor7HI4gRbgbLoUQw6p6+DPB19dGbsh5GMn4Wh4qsTTepGVtCf
KyCIHpyuy6GVO/TyJIjzRuHcCaZjNdyNrPSTaozKE/NxbJkKYhN01BSPceY1d9Wo+ZGEM8wNvB7g
PKwmRzkW0UmwsD7FuYWa0vHCgwNQ7x5y3u4hhh4R57YyQHV0KlHFCSKQGEnm74fIYqbDJuLIusvC
Zll8qbHm9NS0tfdse8dHZVijS65rMlTEZ0/eElX5j7rn+thBRJtyTBDn0uFOgmPyZS0m/d6ovrih
JMPRMppxjNGTupVTU7yRsuCIfVEdYQ0ZHdFU38Eqks37JqzzG6X85hROl5rrXJpTEOdIrMGUDyxK
FpjEQzfNHgvUACCk07ywHDrLXd2z6stIK4E8jJjvmFuyhxlbowNoJ0XSSp2nQK3EL6yf/JSUdYvj
bVa/Yf1Bu7X1RswGXZ7/GL3SfawDiBZ43FrIYzyRmqqiEHxZHe16rbyb1hf9OQpbyF4Katr7uSqr
Z8De6n3lsejFxcbuToRAFLhDFFps7MLiwSOej/+WfWoGHI+nMHN/SzPVz5IgYRWxS7JlhEQzRFge
hBNTTEyCiGPUS/aNCw6XsZorSKWQrAoalmMXBvrm5IsSClEZNGGiTM/3QR3Lja7MtXzvou6RBUJ5
MfeaWwIdpMT8hH9V4v1jyeRF8UOLoXS04ze3s3hpKUAgCnm1jxWcokXVY5jHOZ8v16b1Y+PPCcmO
FB3GPwI4jVy/+5Us+xLrVtee0wcGkOwpJCmN8vsA6b/rl15560t6m1uiUWzuCSyBg7uJvICkyezG
O1+760uB7o9C3DzrIB5JwVMw++5m3r8xh2zUBlZKuEtcm2hbKqoxYKnJxWebXZr4vCfdDrANYt5N
Ddl0oNhG697aG7r8/Y/HYBCAT6BUdrdjl+EsiVqfTijEGtff/0qJJry8vD+uHoYqnCxOwKnE7mIy
Amzsdu9TB2rX1+u/sHb/i1LlVJt60rkXp6i6gj4GxQgd/fvSn39dv/6/5kl/qaIs6W0DiQrSGRTm
ALtSB3vqiiTfq8/RN6h1d364j6aPNTyEiyDm4NBD6FmhAkhVInh4Cgl0mKzbX3+QtU+xiOO56y8q
5qy7NbY62AmapRG/oneB2ICRrfzAEtDmxswwfeE2dG2F0lKDJDmDpH4yUCHikEiT68+x8sGX1sgV
KzBFWDRWdFBvWRwp5xwbznljOK2U15ewNoUDsYQuE2U5/tpnEtmy37V8uTR9blaq137i8v7+iIkc
HUCDjaP2tnL3PbaOInoi4s1Rn8Jgy+R17R0tgppeFEtO7cYpDikHjeNJ1f1WzcdWsqX/MR1HSNZC
OPrGRrxxKNcOtYfzNjq6D9e/8ApOPwgWMV05HEdX1vIzOAyd3A+Fm92MflB3OxxCURNHhpuCf8zQ
YG47nLOhLoc9n43ty4Qt2IxjIoXyGQVIKDDJfGDRUL3juAJ6JKVI9fSRs8u15Rtz3NrLXqzsUGg7
aLGHO5lGkgPWGajAzUlT+BuXXwurxbTQel4TTx5sUaDqAew0tMjHOJF7gO8tT9kUfnTMLOaHwsmw
r9d1mFYQwgaoLV12aWG5FbYrj7EEqEES48t2gqN5y9+YfaFS77TzKorn62NmZTVeAtNgmsmyAa6K
OPtBl8vb4kb20wbPauUDL0FmoTvV8JkavLT3wNOzERoZRmQTt1782q0v5gN0l1agKkZz2kbqEVXD
F0aKjUhau/Tlif6YaqTmvW0u/Veo0LxGLU5nzdb3XLv05e9/XJqCkh6i0OSl1HWhSMUGW/tbBg9r
Y2UR/yNapejkel6qoVtv5DctHhh9H/wf18fK2uUXAesMfpkFDsYKVd91gHyG+3uK9c4GW0vt2oBZ
hGyBJmx0x7leWpUo8E4Cpa+fPjy9r9/+yvrhLwLVjzMK2i5sdGMXLSxR2X6flflUj9Gt5aj/A12y
hSFc+cZLAlkG99YJaklAcvgPZSPkcLZQliufYIkZg36DTCoOvdRxeX8sclQYYuWZR9fY8KAER+Lk
+sta+RTeYpdO5xiVZycHEbrtw4sw3L/kR595/TGr7MBbRK+wIYwgvNZLLdAcA/kSZD9GYHA/dveL
+B2GycRItMIQSZSnbCj3jDx6bbEl2LrE01+2tkuqF3ooKZson2D5IB8y8agv3dV6Lg4VD49BFxwC
yEzgV3fvQUrqDR3KFD/QKZp87OEWUT4UwojuEuUsH3cCApoZbzDTW4N3bYgtojxQbof2CCw4Wv/q
vAePIuGDPG+2sSisROHS27ifghFt6dxLXdYfZnj2VcF3A+ByN/yapn5//RWt/cgi1BvXRZ6GwL4c
ja47nX0a4e1CQG2VEkVRj29s6ILL5f4yDpY8Ku1Xg+kCTc8NKdDIGBg4rWZ8vHN1XD5BueI950rC
v0RDcnVT1eivijwx3UGFb92jmWzw6FCrd2NO3Bu3q130rFbxLWRDxR5VgPEurKLxtcoUYJBICv62
TcnQNBlb9VBlF/0Gb6Lm3m88e/QYkfvGNKZLkDND1XdsCnYTcjkcsr4HBUx6IeQiFTQFZmgypJaE
f+4qOHkc3dIU57iEuxLuk/CNo/jKF1jCtBwP7DQGCUYq6XyKZv84T/FJV1DJlfA6ifyPqT/dxTRV
6A5l49ltbuvmgUQ+xDqQlJjf10fRyjTuLqYoVqGwCBlWc8sCdH+hpq275nD90ivT65KYBdcPTSIp
W3SKvVwaeC3a5My4MS7XLr7YYmRVXUK+JwACJG9yGPeBVEhh//rYnS9mH9oGHbqLIVZ1FSqpdXGi
lxYRsvHK1259MfnM0xw3w1TO6YykBONNAm+hzm7tL/79cn8L2MUGY9KgPQs2s7NAL0mZiAhlSVJm
TaIodBRh0V8eqxq/DuPkzDtX8eFd+KHAXgQ99nWW1/fQLLB9U7gSleysPuiQbOHh1h59MWe1vup0
K62Tztn8vSzQ5Ioe4xPhcA/60Jdb4rAsiL6lG8ReWooJaItXwMB3cJrfuPpKsCxRVrZvAk0G7N26
wjlZJ/8lSv+jd76IclD/2rGRAP2FVO6q6nnwf5diC9G5duPLKM+qPiAGryWGinRHu/DRrcZ4Y61e
WUyXmKqs96ihHbZRISvfvR4G5lGu3icC2FcsDx/7rotwpx5Bb1aLw0oJAXwIxQGxaH2kW+folZl8
6a+sVYMiCcQTqZ17CNvAUevqnYJIMEDVzzQfO1s4i8CHvfdg2QXi47OfBmZRHvwQ5q6DMmrLwmVN
Zu8sgt+woOg01sG0Rl3dwGLyOwRr2R2hFniIqcuqlzgkej/DHDs8xIXKX2wEMdf1j7SSml5irHo1
QAgBCGwa2OnYoCxqLSY397UNokPhvHJ/Y2/699EMv/X/P17GI/XAC4Xb74TqPUpQuz5/vf4Ef5+f
/CW8ilfEg+OidlPgicyB6OhHCJ0aJZRuvKK1H1hEeWYaNLXWtZNK5t/63L7mcZYGnvp0/f7/Po79
eBHnkapsRdH6nJIqvzM5nOrmULygQnMxLnF+66b/0J7Ejy/P98cJH2myIs5zBAyT1XCosZwd8pik
oINscGzWXtQi4KdBmqoIyZz6uXH2Y8Zw6MhqtFfHut74FmvDaLHK57JG7wEHFDoyYRpG/pegH+uN
lWLt9hehHrsecpTwLE0ZAzsHTXZRH9w3sXO4/p39tXtfxLlTQwUgobxKAfcvEihrKQQyrQ+NKuUz
3NsI0pheP4wvE7qFLoE+7OPBkE8z0erozhFHqRgqxjmQDlprg3xKaF+jQyGYu9OlRe0LZbV7X/d5
cK67MPonaqviBoQE956obLpXHYGBlq9I/9jLMvoZcYd+dkFY/4GebH8EwIHFny2j5gSGRfwrA1N+
a51cG+KLLQRnquTQZmlomoOLtIY8luAd7Yjb3ikaPohGfaj45S8pWTVgyG4wdD3MT+UTzft7dJ5A
B6bfr3/Cv0+W/pKSZdoMML4+61JBhmZfg5mxq6vgqa1qcBHET6Bbin0Rm40pc+Wtscvf/4jXELhi
42SdSY30nyeQspuxbm6GrsTpukDXixnz4/XnWhn5S3toYC1iT/UOyPSlyaBXlyzp/NEHiSjemHtW
xv6SnuU6rVDOgDcXofn/wQch9yUKZ/Zy/f7Xrn75+x9vCloYUs1wZU67If8GYNSZWizT16+99m4W
M06YIQZjSDRSWHKeIdM6kvYf0KI23vxl+fvvxt9ftkOzwnALc4U2nVpswWYI0mCzoAP9jmh8CuMe
jFfzT5sFX64/zNqQWkxBumliMrteizSdQvN/8cSV+ByY7lz06Mbmdbzx0tY+yCLgZY8hxBuORh1H
QNo8P81l/fv6I6xcetkO7doRihs/7NJ4Hm7kwAAWwdy4cd8rH3vZAT2pQBlX+kCHFu0PpD/ua0CW
YTW9tadfu/4ipHvb+tR6ZZ8SwM9R3dYAvsQZcaGU7bwPZTh8uthPoGOAQoqaqVTZsviK5iqaeDCn
viksM7cjlDW3YeS1H5twl83RpgGYwMwO+GiWdvtCdhPQTB5UUzBV3TiqrL2zRXBDuTw6aJmh56iB
ae1zjMQBRIQb8bd28UV016UGpsnUIJ8C5H/KawflVSkZXHaofL4+YFdCnHr/PznZWIIWU9IiBfSp
gI/bVEcvhtF412ApPgzuRV3cCWjHvDEHTxtJo3jjl9cebhHtQRkVnAJkce4G70czlZ9512GRyjbm
9LXLL4LcGuFhNrEAnofKABWeTScndiC2jOW08e1Xgn3ZRE1CNLpZ+F6cK8ft0VkR2ZO2ekvCdYmI
v0y+y/7psW6HfPAB8oTlYYLWVQ4HXgISHWit1z/92g8swr2UER07iPVSbUY0OBAXbLOKavYeuhE/
eZyJ0/UfWntPi5ifAgiDfeOWadQE7Yl4PLwDwancf+zqlwHwx/IKrXUAnFxYp5MEDc6jFG1Wrm03
soJr9375+x9X76zHs7jloH/32QNaYj8FdKumufb+F9Edi6jupelU6lT+J6gL/bsMcs7EN8EPjWz2
0/XXsxIHS5tXtCi6LY2luaBq4Des+fcsL742Gdt4QSu7zmgRxtrQJswkI6nuhf3OpiY+obNa/Gpt
AKkEGjQfogr9psh59PnGGrKSk/CXIsF2rgKAp2GE1xcTUooc1Jw+G9+hJ7glzD96Roc340xAHGa/
er/6cv1NrgyFpXBwMF4UogeqhfKifaxF8amL6o1QXHmJ/xEOTqoltQPzJXidF4kSKEQD73M/6+lL
OdNvcPa7U7LbUE6tbLPCRdyDaJZZeFxDuA5DBKnDEw7Gp1gEh3J6cTu08F1/XSsDbykrdDyNhoDa
4GfiDtw8/0em5LNCl8LG7Lv2GIu4N3kjnHAgXZojvTlVcF8Gqc03CnqdTy7/WJrQX0oK0eEMdXOM
p0Cq+9mjMDi3snoJRfTP9be09hSLSUBOfiZlrvGWaA1ga8WeSIyeJTe66409QpCUffBzeP8/kQ3I
yss+wFefkM85STUFgKAK9wgRcvYhSaG/lBRWHZiAcxDA9i3oAEc0znvnuxBilh/95Is1PbK8cImP
lxVkLZi5qH8bqo7g69GdREfIqNlGiKyM3aW4EMhOhmZZnBC0+9xGb7H7TZWfrn/wf2t5f1nXl4pC
tAGUJQlrk7JMF/flpAq7iyYTHafcDv8YELz2vVf1L1XR+F/5HE1vIYCthzEwRTooym4GNzTH3ImD
AxghIMHlaEnLKCkAWlH++/W7XJmQlsJEXs1V5nKOtGU8oOwTPQwZ+YSW0jv0CADwGd3nE9lSZ6y9
7MX2IIimkdYB9dJLszfQm2jejU7oeNxff5SVZXZpJmuCfGZdAC5Jbfpi11ccPanzDPfO/CcAkb+u
/8jaM1zWjD+2CQCroqGjndg5MuIm1m8sDpKo3HJZWHuExSQxyMBxmjYk2Giqn15fsRvAL7pHwaPi
O59ruvGm1h5iOUU0Lg7cc0TOsYkfQoIe37JQt5p0+caUvfYci70CqCDYBKCX8mzDttw7s3mYKxwv
Szd+Jvmwlc9be4zFLOHYriVOU/EzCV7c6N4BVjbcOFCuPMBSVjj6E8uzUJIzB1scygTgaV4b/bmC
Lvj6OHIvA+Yvs8NSWRhVkGGjd4afHd6hzg348p0nAHvwKEp5OyXQYZoB5P1rUBZNhaXKDxPT4AXm
pH2eL3ImgV6rExAWzcY5au2RF7uFQrmVV3l4ZAW3FbRX7fP+Z4uWbCI/Fjr+5Yf/CB1ReLUPSgw5
DyVavJ49ft+Ovzfe5iVA/vY2L0Pkj2uPAZlzLWp+VsUF+1z1MXnuoAQDw9ey5knXPDjnQUTf6opZ
AAncIrqNZgcaYBa/KepFr0EbmtPG3VwG4N/uZjFJtGjH5N4wEMxE0BZgMR52WPrv47g65xZVVHTs
3k9j5ezKGC3A3gya3vVfXtlk+JfX88drQKE2jMFchZNz7D7Q6T0gaC7PzMGxArz9fz72I4vZQzeF
I4K2zdOomN/QBkvvYlkUJ9KMD+VsbtFlMm8EyUqA+4tpRMaxI9GwlaXY0Igb35jERr06St/7mNDE
X4oebVQjPcXHPG3U90xUN20ZHImzUYhaiailztEDmlkYxfiZZuw+q4YjbCGKA6njV6KM+dg7Wkoe
6xLqyXp0+NmQGTq0mpnXVtaQTg3jB7NT/xE7GrSfQzTFz+702sJXYS7P+RZfb+UTL3WOBZ1l79sC
TH74BuxrN28AfQILBL3r9HB9vK5scZaWptx3OztY3L4XG4BLM/rZ8cMfw2VbgP4nl6I9ooibjVP4
SgQutY++11USJPz4rPKsv1FMoiEzApCrfNVxB4hJtMX7XBtci1Cfq7APcdjCElvapIJQsEgmt01q
azfmkrXXtghzKUSILmW05PadfAD2/hf8/h5d5d/7pELSyL4VwJxc/0Ira+FS9CgLCYfqGc9SDd45
HMxByGAja7F26cUeYZojAQWg5ufGqR4mGF+j6rxRGFu59FLe6IQkaqBREymsNABxB/AktOOWde1K
unYpEARPr6lztxOpV8QKptpUhknGRdYfUHCIH2OSgxZSeGJAzzuZb4UulLO//jVWQnIpGhR4CI90
cMf1YlCa3eiB9V+ldV+uX31l3C5Vg03pG7R248EaiNhlAT2wA2Y12OQN2RhNa79wea4/FkHo8BmM
rbVAAat/9+efuQGSvhSp63zMBcn/d0/3xy/IplVxBr+RcyfCczF3EBnEz7GINwbW2gMsQhu1VteC
qs3PU/ezi35zAB4896lGP/z1T7AS2f+2JP5x+9SJXQDbENlFIYHc0eqTKsw9zM9uXZO/VHAQ7utp
Y/JdC5LFEh6XrQPSF+Z3YCpOjgTmxI2/XX+Mtde0CO1m5DFcv6ss1dxA5H3DdPegoUYcmmDjQ6xE
wlISWAVVDQbcZf+hv5YKCPpC35Ujff3Q/S8lgTOgLxdeISZYNGAx3X7NvTlIKgEyZcDNlmHUyoK0
dLUsa9eEfsH5OXf6hMgBgG94dMKtNWhq4I8+Js/0l56Wvor9GIcmBhDL2UfhHjAPEOvNx0J6qRME
AD2OpiBk52aMUo9MJ6sgDB7j51A7x499jcsA/iMo3EH52Lh2/BwM5AQM424InurSAjTkfnA0LcI6
cOZL5CGs1ezBu3bezUBpYNBuRPXaYF2s17QY4doAMMe5zqLvbQiXRjrBErermw+et5cKQcl91rQu
1lIuACqB8TP6PHZCfLDKttQAiiAonRweVWfrey8KeM3QKTdOZH+fKryl7K8vwTubA2ySMwbSavcj
BmSlQPPGlvHb32c5byn+C1oLAxnkV1Oddd7RQR7nHtXobmMPs3b3l9D+Y2gatxhlcTkGMfaa119H
IF2r6NXn5cYc/ff1wFtK/woXtlNFQNmZd3cangDArOyRqd7FzpgEiuw7ENOuB9nfx6i31P6NtKmj
qcKU59VT+WkMCQCVfqfe+IwV4vpPrH2KRRw3ccuAfDQqZdYzhz7i4tCGyBlfv/rap1jE8CijGq0g
Q5lWToZKRI1S+TGLoveJje6dDL2P1YS9eBHMSk1l7JsmS8P23AJq3r1JA5pq+P36Y/yb3/5vhsL7
1wHwjyE1y45FIeuy9OvXxzM5PN6Ll+AUnG7hbZbACihBlCT17pYn7+EOKaBdkOhTnkQJbK12sCLZ
6b3eQ7Wdgh14pqf2DpxVGOckrzBR2w279+t3uVL+w3bz/wd+w2BmYRqOvWJegPUw1UAzq6yF00dM
TcodJzw0+STdnUtCaUCuamFrihNltDGWVr72f3R8s8kjLfCWSnnHqp+R+zSCX0UnvbGs/X1t9pZC
PlBeWztACZHC2+bGNkiMekPxNLnAaQ38vuj7rdPE2g8tZhB4v8OU2yMyzQbqwKDF76azyyuUAH3B
0AbGPHHCKZm+Xf9wKzG4FPKRTDdD0ZksRd/Oi6PIYSzs8/VLr8xVSwUfj7CdkZIK4FFIf0THeplk
Cs6EKhuOvVvTg8/GROJgf7z+eysz1tISMxKaDTmE4nBAAg9Qf4P3ybnYpqmvvanFfDL0sfXyGSN8
ZuwAd4ekHOhvF0zgpK2CaackPVIdOrvWiYAWysF0YurHGPjvVednO8W7r9cfc+0+FvMNz3MewAoF
ZAdS6JcJoINzE0F//LGrLw4BFLpI+Ma6Iu2q6TcMo/cEMtXrl177PospYka3XwuLY5zutJMOo312
hP4dmXnjzlcuv5T5oVMyj0WH7zPE9CDFNzdHBw/YT9dvfuWtL3V+FXpum9wEIm2hK9OCpwYmotcv
7V5G0F9m+KXVSQM5nOd2DIECLxi3/C7h68nAMgQ7G/FffFf9J4/0u2psQJgfDiQYbqPN+u3KxLkU
/01OyUDwkkWK3B4D/QyCM14S7zHXuX8GsdDfeMq1F3j5bH8sYzAhcFgE0HFaD/YJzuQgG4F6uPUG
Vxg93tIUhaLptNDh7KdYX+JvgMpOL/BYFi9gA0ZzAg899Yu6UdbtvDZA6ywrO4YkI6QQCQp5zXAk
0IsBhtz17ee6r4DvyF057/0xn5/LzA/nXe7L8E5nXnHOhqK5YyNzUfsJRAgz0YzqVwESNdkpStUv
+Pz2h7GkJRBoWeShMGj4CZzk+afqG/WowE6XO+2C1QbMVa6TPp5hJNny3O5jS0adGM//0gNFCFdZ
L/ts/cwAn2vaIzpfnWOrIy+pqryHS1ptEsrgJBmVPkzvRtkd585j77QdnANW5ApYNILkk0+5uIN5
6Xwb08ke+9Jm4O1O3cWgzXpnLwjNp7lR6lRUmQQ8uoKJLGdhKphf/eryRt1l3ex8N1kdpYNvu+dW
DuUPHkTZLdp0RhAs4SxxogyiQSYa9zDHBnpwiZbdqlHWTWhbtwf4jkXoRIw1f/SKissETNPM3wFs
ONx3rG2eoohi8LW9jX8HQCc8sJz8U7fAgwLaDvergGHH0g/Bg5OXYTI3SMtP7QyBBoto9MaZ9H8N
zB3BjvTK8YkBCPMbFWyWDmU8nTu/BYoyH+OLCWXenWC0m5+DIMwfiiaz+8mpQbstQvjIJnaa1DOn
rEg8tAa9CJR1nwu/ar4HYV2BHZvRr6Md+nJPHQkEe1uBPMh18TNmOe13MguwHRcFzD32bgHNUNGH
zsGJGrhD+JgA0dLWqGcvqkwCnni1h6FDpZOmyzX+ODVY2x2D1uiJz8NngmT457rCsOjA1jljmOph
J9zab3cKEmY08bbTc19J+A0Eef4uisg5O2iqxo6Q1zYhPTo59uiGzpFzwaD+KmBFkWRTASsyUrnR
o4tyyhkrsU7BGykfQqBfgaweKowYmsM8MFMCvUV+X1dwFEQjJE6RfT380NrUJ0g243bnRtrFQjdp
+VhnVnwCbLqAtYFtix3L8U6hB4HBSMIshYugVwZIqnf2nsd5CGZ4Dyegw0A4jBlR1rHTYUTKOmEu
g7nfoAt6gyPI8GkuyvFnM87A+WV997uzDiCsVYfXtovrMLuhsoYFaQi6OZLqwM0DjWM4vG3gKZEN
tb3N51B+UjGjd1lRdk8yiiONlEfViSNyzM2PvoFrDdJF/fBP2EF8vnMZdY5hEQVpADzwAQk4/uo5
c3YueFZ9F5k1IE2638BurB57o8xNQcrweapJ8NRlPH/sJuLcwOjdP6BLwj83uqyPgLXLfdVLdDAX
fnhjavhgBI32HoXKHZizCDAYVZ+fStdMwC9X0cNowpOxpHSOXFVoeHFM986KyoLNHvJXNDFOtxo6
yIPH5hnyzZB9w9akvrBdxb3y2gkesayG8V++R+ZtD8w5XBeCOnXrnphdMMT9ifsGpooRrfIkByY3
3vvGxvfwX24OxkE7XwOUeMmR9mWC2iNTyu751Ac0abgHB+Cub8jBkSCvMgGMrxDD79pl4Q1Amv+0
ceQfskkrewND4vYAKqh/bsfA3lhawUHUNRV7zkGye1AuCf5p+Yia5JyP57bz2iGZNO3vLJwZfsfQ
XH5hk38x0pTqVqDrDdYDrTxgM9YCijoVKcCTIHc61r2vGh87zAkGLY0bw/qpRwv9Y8WL5khwFrwJ
IzgF+MHkfArgT3qDVnL4EPRNr74SXjd7wgdghG05H5wsD+iR8xhkN+di1gky9g79fMgt+l5wK5Qm
B9gdZujP76iSx9F2yNvA4JV8c0XpfI7HsbjPhZefRmb4G3C+1X2eD+CDZHX70EwTS+cWW/uBt2TP
hik79pnTHJTKi4eGwCO21RTgDWcSXxuGPkswBoYjh+Xt3QyH33aHhuoo6Vkn9iASwWCgacq7rNfi
fvAdzD0Od/1n48XTTVTkkPZGObrGGjqfSV+ApOVCsjBlfv0Dv0lb7JPj4r7CjPo9zknxHAYZxbCZ
xunQua38FJQavH5gWHUyyJakrGqH11q67TmnXXZU3CmOIVx/kjrQ8ZfMBOqlxbTxTOCjgjKzjo80
Gsn95KkMhQ94ro55LgFLpbR/A+/g4ukrAJ92A6p/Tej/Td1QsjdUASAhG2T2Zm0JXUDoBIcxG+X9
/zg7s+Y4eW4L/yKqkAQS3Db07NmxneSGijMgQGIWCH79Wf1e5eMEd5VvU6luN2jce631dJCbndFh
qQ6jC6yChVzlJVRIkUh7yU+lUzW/E1ZndxSQ5m+omhYnZxgpttGUIPvDJ0cAkxlwv2TYenrKDl0Y
zAbmUmtu5QgOQgAUwXfW5H2/A+sYKVh+7Sa3PYSt33GzqPfBmDtIGE8T8TvPRHvIQC2OtCL5nS1K
ZM7WyBt5JLYP79oKbndSV+mrG0jiAG/ZB0/W1vYM8aj/3XjD/DrqAksosEORljx8pRBLznHmynGM
s0bgBgib6lfRz+Bg+hLJGAi93SJgutsWENIjL9vxj8Zhcp9IJwUw2HruLkSjPx4D+isfsiZqdYrG
RwCbE58752fSYqsbBRKCIcvLCkT9G70D7bKOedmjjuQgX7eTNZb8uoKtd1b0eXYqBrCW7U9FlQKb
WpfyzYNs46Rd3R8l8Knx1HnNzhcUcATGSBRQ3ewAVZ+3NY4y97PFswxG00bIAaluYQGwBknnMBKB
vl3HiOyCSLyXQDTIttli85udDfpOOB40CCmfEZmLoI9QJuQGdLRuO8J9CGQnjJGbxJDuDMkv9lic
JKZ70jlYHRkfo8uR5Alm0j5OTEjwYNoQYJKOVw9eAD5hififbSGL/E+FTIIzeCftmaYMD6VFCAkw
rwwtCkLA7Q50dtfPeQgMCEeS+k+ddfM+yGu7513ND5Ns+L3nIhldOriAgTgBbMPkKSww6XCoOEFM
MMCl5JdJi+5euwqzk45eCMvxVGI7z8zXxkd+1pj6hdp2KJ+4EXEh/ZQuFzscOfInMUgQe61tK2+H
m0cXIz632lIXONY5wd6jLfMr8D2kPddgvntI8a/7MQZvvv46eIg13yRYvhCr61fsoZtwzvT9Fkvs
PPbYNrOmmn8lpknvtEQSsugRy4IQrBx7KyjDdgtqbXYXZrKot0FC9B6HrFZfZJ0I/e+daQyBywTG
FuTnBnbNuJeNH6kOcS2qLtML+EBSDX4FqEu7BDFJ6a6uca4C1wFYTeT0gz2eFAIJ6XbI7tKGhz8y
6ia/UFCrYgFiWQzekXlEMdg9BJdKSzW7NXgAbKL3wNBmtwwYie0s8uGN9j3IQcCWTIAG8cK9yzBs
wAvCuv+1BJb+mbhteCqpar+koLYD+ASk6h5+WqCJjdc84I8WZ4P2VwlOViZeXerM1bYuh+zrnCXU
jbnvaBhs6/44CTBwAjXXvz3jlmCFkJr8RrA4v5uSobr8fuPcEJbjkN7mHgDW4Mv42EklMA5IkAH/
anKRnDw4bMu80t2HLtjGIpyQlo0FMe51IU84Dfca8gfQD2iRVfecW1tFOQGkY9N5o9X4uJn9rhEG
faMgeg9Z6sVVSsg9lLhA46D472PAG+8llSMtzi4ZIMiZlfFil1F9D/eus69aXCakR2gLeILIt0gK
9176lqCcYU5yCtxD0zvhVziB62JTN/n8mNpafFUNt5FLBNu3gyqjuiqzJ9H01dkNpf3m49YEXLJG
h7vxMvsNWYzIxs7sNP/C2QjUFxf3ge9eMZbfrJPnfMOwD987CpI6tyfTkwYqai99Qp/Aw3FPUvt5
ExccAVVgouP0DF4ZByGsAIcvafI7NgR4Ta09MF/uBeuqO4c4AWK5i27vGA8CGMw59pT3oEGjX9E/
NZ1T3Qo1zG8YDN42xTzZMSfrDzMweSdctHiMU3UZQYrf7dB5tdsOd7Yb0HURBW0n8ToOBmHyQeE+
oAkCrnM4AppuMj8G77eKcNukJ0dk6V1FkZGk3RCwMlwoorCiNRIh1YSAciQp48LEvUOKpf6lHRVM
LHrWT0XqhTG13nROQqAIsPzKXVOiXDujI/IKyzM9Y7An54Kb8GvbFukpRAZnjPNFcwq9vH1kahj3
FegdpzysgE7CthapppmPspvTb0I63XNTQjcItA3TBwDbAFurid2HfkveBRDDSBoPaS+ioKvaL0NW
jmdGEcmG8xAPN0xygJo8UFMjd8RlVHHWRANQDMEGBkKcb60seBEVtRn2Mmv1fZkrcuPUgdugyqfJ
fTBeToyYP6++ldBuIeHzZ1+y9N0AtiA3iDqrXusgS0+ukyPlm0krzBaDQt5Yt63uM5uXByadBGdP
glrSNhkyRI1D24H7ChkaudcdRkEWDnaKXZv2ETRdJf4vM+95WlevAJnUOLMFBse5kmTtxaVSSmeL
WNzxl1auffJ0qfJ9J/Tc4GhTsVeMvxkZ6H6Vb1jY2iRCixkMP9x0k6hxenB5BlDfg1K2R3DjDFbf
sQYHC/+RGjhaN6BMVCdei+nYlOmIBUCHzk031cjEDSoahRDfvum6pBsqmhYHE8+9eAEaxYFCyKsf
wwXYgUzdGvk+gFxSwX2wGvu22/TczA/Km8mDckMWmUv10dASpL4pG+5tnrUWhuyy2mJXnX+Abpff
ij73Dm4WQG9GSPCjw+qJXogxd2oc+joyyVjtQtkiSufC96HbQDu4w2rCwJOjaU5w7HOhWiqMcN4Z
kO/VDvQJeUTdAvsyzWY0GAUYG8ARhXb+zlVgp81A2gEdAATKRQMqLu7G5UPbbCivAOjLRDTO4IEM
aeNvDNBPp5FJdz9UuT7UhTf9QMsm2ODCpulmYrOKPJEjTn9Q+mDKbvoJvzkyJ+FwF+e0JQpx70Ua
2zlodq0h4Z5hEdhJ0YFwBBTDEesk4u7hG6MgyGNgIWgZWk86G35w05lji8xBGsKxtYokJzQWKChE
RorioeQG8fCImHZoxLqE/ZAYpRHOtdUFm4SIWk80R+WgmbXJ3ULegJM+HEAOUgflUvPEpgZZMGOR
fGlmBULW6PFy61b8a2BltRe6y3dsFCQWIWV7GkJlELmO7o5StkjL7ovCAxQKnDLAyjNQItL2gZZV
tnczlb3mvvbONbQhhypNzWvoGRC4BFbpakIJCpILsR3GcTrVrkUGgOd7WYwLYnaT1nDc4tLdxDpH
KOLI+vpPKGiG6C6ZZLvCQIkHtQnuGTZNCtQIhtTicDuxW6/L3EdbD+wuM1gVI6mm5pvf2OGRWgBj
cMwFArPNBnVbKzPEOqPh1uDiDv06gmUzaECgxOmKOAsGL0I2n7czYVi9GxBCkMWT5eJLk/jsIQOZ
+QW8oRJFAR9raFelwIkCyl16Zv7tJSUy/t1atzc6cNIDjld0FxqnOGB227i23XDOCmbeZJFxpEMx
KByqnIkYsgEwAGHrOWe9lXd5B44NFAviGewBgNz4HLwhSKu540Wanohps0dORPXdSUfyNvuCH6we
8PVDg+Ss1nP8Dapv886UlxOwBMOGGYCDcGue0lfRaiCOnFy/yALJL+3o1e+zoPYoBlscZoCmtk3u
+WczC/Lkq9mP1Ri0x7IBycLNgR8YQMa7Yb7v3bUllzHrjbwnaTOfqbZYtMJGIcne4txQqVR9x5RO
7iaUkWNwfxBp1PAWF/JQFGfNZoH5o7pdksp6W8AOfRC49uyGGqdGmDR/81olGzBp6F1aWrb3CgFc
OFLXvoW4Te+ctur+FD723aZ1ml0BTiKu7YE5Afuu7hkM3HFjMvPuhNI8qlYEZ5cH00G6CQ5j8+Sh
euKH4HRhvrhPYWmCe6bQpGnJJDrQK1u5UynQndCt6sMkJv7UABkU6VF79QZCmFJutJ0rN5K5SZ4r
XK7+ZLLUTw6aCQ+4dMsIHbP6VVjkBqBISaNR43ZXoAK3S4a+2+smT8gGzhz/5GVtAQCSrJOzp6oB
0EqNW1CGLOlbnpJ8LxqeHahf4MHZIHwura5jnWKuQ0SGu58qLwjDtOdAZ/juyzx4LcHKiDJXJDQL
HhgpyntktpCzdgk7uS4bI9z1nKPEa9kxuLQPtW3lyVc+LqxkwjueeVseeWaH2ykRHGcemw4bLOMu
cHjIEdB1E2yJxGmnbQJ9HEY334ycud+qqU4iP2vGWKlU/2oqIE5Awi28l6DhwRasQ9wBur58KKc5
fUAZyi32ykWPGgZAB6IHnmwuJVdwF61BKm1OwUp0/ZzEo8zFW2Kq+pbY3NlniDR1QEhJvQ1JZxlT
GsrppuWo5G9QB1EwOgTuHlEdF8jQiM23cYIJ6BhgazAT5w1FHvx3xvPybbQ4FlsQub8nWpov2Rim
qMU59a1B0hqGZ5psh4CT2zofzDN2N4m7vlDHEcWYG4ErcgsoX1OCpyptiYNZSQ+9X9XHcUztrqUo
fEPUlOz8gOAOaIv23R0UDj8GNL6k1BlMG0X4lIhaPvMBuJ1NQAvzXE6tde9YWzf7PoQewCQcnGOP
k+qb9UT5xTqY11XfaMBPoF0rUYd48I2VX5ye5ve144VHXwApYn02ILLWR+G7LEq8EgS7zUU97psu
kHdKASRXh1BltijjvgIl60aBpuZNOzNeucO8eY/QvuI3dXCUxs03OKBa0910Jc5Xwkj2AirQ9Ig6
NTTJFCWcOSkSxNTM2Z4GoFip1jNAEiT0vQiSeW9Mi7LrFNRH27VJjBtX/pQjh+YGKaLpHWucMMbm
7bzmQLQ8ZJlT7izet9yzQAMxFnogMwSmrnBkrXHRu/VdjNi8JRnf4oAr3oMqMQoILQPAnCuE++AB
7Kkj+FGSVwLMKxghXvEVNZgJ4vMS95C9wgbIdwz7zFcfGN8aE3mAE4uAIfeVJAX/glxCCEt7q/J3
1Bz9H3h96UvglhLASanEPQ2NOWBceC85gZMR+CLJXl3PDue6aaG0LJn7mswwmRY1h3UCJz3IMYLq
0OWDBLbbnW9lUTo7Vhf0OCVU/wEqhZ/LwlNZTME/OHYz69MN5jE7gC3Nv1SBb58r0DBOGErO22Bc
/YJcOlEglJOzx4ADiwyDXPErdQc9buo5AOjc6ShuN2hsKQBy2uwhrEfzzUP41KHIRvIHqTDA4jBf
XGl2r7XtFt3oYYZQphRlfnID/56B37Hpk7ACtasWG9CRrhn1VnuTi24zaixub0sHZaSRmZPFcRKN
O6ru26q0aEWRfqd0oLYJDx3QqICFzsGHwqFQ1ocJ+yAs0zq80uAVlx70v/qki970NPgtWnzIKckH
N3h22gZD2eUS+bO5j4NO1gPBnDh8eMuzBlgsM/VAJdr2Np0G+qVjktxBXSn2QDq1u6oOq91UzGwr
OOI/h7Lz0cLonTMWGTQGcaPDBuxNuMC67FuhuLrRsDbbUyaJOkxN2t4Cn1jRfU5RKtoEUOCX2wo3
jFMHSUWPW0aH5XIWBf2O2yDB2MT55yHNuwBf+oX3Y4/s8Twdi32jfJRBJBQEBdrtGwOAKoh7eXeY
Uum8ZcCq7eep0AfSg7gbMK/blnMWXvKayxtwGMSJd4l6Aw24/WIIUVHt4dLjFwN6ATl1scOo8caU
JLxPkbO29ack3RXccbc9OmgHxPHnjxyu4AMSqQBGdkYZIycW5hQxX9N4rwhaxKLtj1IPisqZhA7L
w8iYCWhziZNkaGR441ZRYMinWpdXpkX47yGyjP+YnC5BkEyuTox11ANoNxWxNDy4RzEOlb8AUvB4
QB0aQLZEVF8U5GdPV3rQlxnxj9G5zAYxjYuiSUDVKfXZvu603BA03tAF3enxrSzZPs0ddJ/dM+7M
UeDpX4TbKyKeSw/9X1+90AwBR4Ycat/mJ6+nwyPiH765s8OORcW8K8917Rsuy9Bf3fvRJ4OlHgpX
jmb5ATlvOLthP0y3bpLDvPvxI1yRCPCFRKBXmWUOKs5IaqdNzEXXHtCmnV8+9+mXb/3rJ2DO+hMy
AqqTmeHdRBoJf3KpNldcqGsPaLEe17xFl8igR0TQTSykiHAxzNxrkWL/pSn/6w0vluGWiLACB7k6
0aTX7xpdkjtfW/0bwMjgTSNm8iiRbRjZLg/uDciY56GYQDDN6bTLSdc+TWOpdl3A5qNwZH3FNLc2
2RbrsRHUpVKggE+7+XYKxZ9COMCiFr9BMdzh+b7YDmvbCJrn/uNXuPaQF0vJjOwNIrDUoUsEpB5l
PY2CEjQUmg1t/KmvWAaKpMBkyNLHAgIhLwI/RuePJ4vvLFRXBMIrwc1ozP7vMJy5h6JPKtNTzVL+
O0C3/qYNA/Tx8hZGgjmBLoX7U4byKXbP0BVhlPkgMToZKLCl9vwsylBaQD1qnsxTKLvhOMA1dcVY
vPKAlzEkDATq1Gk0xNG4do1dufGqb7J8/9yjXawhqIUphVOEOqF+ixhvXtgfxpvpbRGG8/bjr1hZ
QfzL7/prjkNvao1GbsMRRYV7NETOVdM8fO6jF8vH6NA6qOG2OTWoWk/soboW/bImnfUXS4cRspBA
MZYnZMwAHuqX48kbKvTK/bZ/5AY1k40Zp2YzWxy5OtV5p0IocmVhvzz8fyws/mJhMT7DsSqHLMtA
aFOCHumD8eDddPzaeF8Rty0DSPomowmOS/VpLC9g+oTlNBq6EojQcBYckE1mQLUGwwSA65TVKFuO
ZZYfEicUZ4ESww/Kg3w85yy/Zglb+8mLVaSWMkS6RQ7Y40D2RU6+N9g2UaImfDMS8zkfDF3Glfhs
5MXgYENQCW4/KFpL1x4r53401+xCK79jGVri1OVoVJtgsjqNixPmNLdvHIK0vQdozg00FvKa+HHt
mxbnix7+hRaYeFTmfZRab5DlFE2431Xj68dz6/I5/xiE3uV7/5q2uLSA8BrCk0G9FDxVd3wz1pyR
tnCoArlDIbG+csJYWd+WuSM9lneY3Dx1glkdqrVJf8nRmQpVcC3RZ2UBWpLRsonAcyArdQqKELVd
/cC95Er+zdpLWCwT6HUUWrARAsrEvqS0p3ct7gXYBzIU72FlvrIBrn3NYkHIWreeEKKF5pKwW2/+
gszYPZleUnJlF1h7QotDQ9uLYshHlFNs8d130SKAnOvjUbT2chfzGk5MhXooPjkkv1XyGFav5Jo1
eWWALjNG6pynZRc26YlXv1Akjp1QHdxgz1AKLYvPbTDLlBEGaHRuLPZecNgAoScRz64N+5WD2hJf
RomAV8gMOUQcEzZ23hIXiMkJhXOI4Z5xReY3STkljyOKFCnAeIG+MmZXXvYyR6REwD7wTgMyG+aq
uU0gAY0Klqa7T71wttjt6w4WJdB80xPcepDw2frRGgrNTneNZ7kyov7L5f5rXap7rHxBy7IT2g0H
Us077fqxnNIrb3xtVC1mtCXZlElskPBeDJsUHf96pBsfpSgP3QAnv1Y3WXsJixktBBXZFEB3PwR2
fjaIbEB9IpvdK86btV+xmNABAq9QwpizE23Fl6LM71VSoI4xe7e1z57xA6+cTdd+xmJ6j8mgG4H2
5sm1P/r2bYSC7uNhtDI7ltkf4ZRPwZDy7NRDzMIK95u2A4D3SUwU2sWO+8653ttPZuQBh/2/mx2u
cm7Tt1jHe7TwN4NCkLqdoPlxxltUZ7uYoaYZffzLVsbvMg1kFGghJgaPjCCOj3vOQTUPJa2v1OPW
ntti105dOiALFTjvSZpX34V0W5cHj0CfoYWBKptOG7DVDzjIqSu/Z2VvWsaDpCpTdS5qWDyS+kaq
8ggV6A8GK462UNJ97pldht9fcz4MHVZPEDujCPELMrCImHdB8is/YO2FLGZ8LsspG7MW3ejk1Fe3
KfJMkCF35cNXJghdzPPE5wUjA/5yos2tKcxxGsyVFMGVOb5M/agn1LTGsXGOBLAXMNNN/egUEN8G
TgDM/KTNczpx98q4Wvsdi4kOgTAfqgCRDabw22OWsCQqhbpm11x5BcsoEJuCzcZz8DiSEb2UIUCM
pEUneS+Ix67ceVZ+wDIQpGpyn2eQO50q7b2nqk8jxEl9bs9YJn4g7N3RvMEUKAOGdvZwU/V63tQF
hD+tyiPXkK+fmgf/L/zDeGTwckSLeLAZ52kAUdAXU1wzkK9depfYsNb3OgH5UnaS9BccLHEIMwok
5hFhZCdTfQspwxepDVBV3z7+PWsv5fLvf81rV/V5oz3s5eiS7fxG4gjN/nzuoxezeujbBK4EeMM6
nkGVr3eoMl8ZSisr3n92p7/+ao0064FO9vLR7ZHL37bEZdIamDKuhaWvTG2y2L5l2RZhKS7ROOFz
5j/rqjoyAyHme1uxKxP6vyPsP+53/w2Cv34Fd2zPGhfPfoy+pufuKTmJXYGQ+TRKIOnbqhh+kp3a
ecCvvRWn+RBGQ0Si+ql7cL+Ev3FCfYNVrIjbU3kabKSf6/10dt+u1QMCjIB//HXL6JDAJl2WJ5iu
QHvelBmu0l7ffCdp9VMl6YMl8g41pcePh8rK6rMMEsm4O/g9shMg2MOuVT3N7S8l/Ctb138r/b9+
yeUd//Wcq8DLh3m27DQq+PoiN/GQr0fMBKO3nzYHdIvBfkuy/CaZkvKow1bfZiL1D0TL7qVwRz9y
YDM4Va4yD3YobUzLnG4sT4eo4yhDOTR7r/uk2KEJIM/T2F+jFK8MwmUkCUB2qe8LjrwND6kh/siq
Rwj3m0NaeelhhDZso5rhGlhq5dziXt7NX09JV8xpkwDVBiSAPWXoXl78do/u1D64NP8BKeYDxOA/
PAL5/8cvfWUSu4ulB1Z3X7WVnxxte5gTgdSb70y/8eFa/NfaoFqsP15WyMD1BcLrWP4958nPkcGQ
ABb6x3/+2scvzhVdyIeEcPz5qkBmTK6LaJblCWDQHx9//tr7WKxAc2+YngkkegVhR5K6zkX2g0MX
DFgh+wah+qGdxj2Fdunj71vZCZbhJT7VMBzQ0Tmisg8Dt/2auepzNQiyTC8Zkac9gxaOV2GfQ1Q3
wuZX9rnKCVkml4T5XITNTNBDLVv41IJ+yNH5J9nu48fy79dMwsXikdUQdgV6RlYkbGoIwNuT4Slv
60+dIMkyuAQLiRxzaHlPXX6gEKSZeYx98pJAsNiEcv/xT/jvFPT/F0CyDC0hxmuh5MJv8FtI83vY
DONuLOa7dgzzu3GoVUT4GMbShc11qrzf3JvfwXr8ItsOYI3GhvdD7qRxYdmz4iOC+mrvWp7KvxcB
Ei4WAT7XaTh16IBXmPhP3GtgVYaHKNuEWtJYueV4Zbdde4+L1aCTlreCov1YetAU9vqiW4eYh115
xmsfv1gNoEzv26xG9E+psiNXbgV3GMTlTXhldq59/mI1sI3jQ9DkILmof1fwTFTNvTv//Hh8/Hub
If8vpATbVk4SbDMS6i+ZpohPwXU4HjP77mZQ7CXNcGUy/XfW/8dIXOaRcEdIAsURQyGYlfeTmQoE
6fgw8eDUe9/PuN10kPJG0KrreLYKrVskOXxzG3hyN+Ti0SROwQ6WTv05rah7HDmElQVYyGqTh5J/
qqZClqkmDCeGeaZ4IHU4x7Qg54nrK7vGyrNessiysWz9qsNHKyYjwwzSfX/65e8UJWuPvnzqfS7D
S1JTZwW6yxAn0T/pYDaeem99RKaFoJ8K+rkBuYwx6V23qvzLD0HX6hbe5hQWZfo4KO9qc/9ysf3X
WFksDbnLZAmBc3ZyAoR54HyVRsrLQBEXVL+GQAHdV9QxP0s4fFAnLBvgsCEQ//65Z7hYLpSo8qkH
i+7Uto/Qfm/K5JEEaPyyMK7zaz9xZVIvoWUAgHS5KFAjrOnDxe/pwyBu3erKZPuv4PuvB7hcMyq4
v41laI20GvTbIPtDHb+GWL5G25FefICe2CM7IYV9LihjlK1+wK/dbNvycq8Y63vHFbh5hk+TnMeo
NSnZ+BAiZ117U2dqC3rYCcDso7Stt/EEazee9p+KIP/qz0AGSGGjJvNumjz7rbmNJ1Lup4HBOj4D
vRxAlRZ97lUtCiNFYVtmLMYJN0MHt2UYvHQ2h/NPEQbrvbCAFpTltfTPlQm8zFMpcWmDPAy1KjKe
i+J31voRZ7DHF/nGhaX845+0sisuY1VgvyU8MAgDb+lvIZ6oP6HWcE/tlVPHyrhbJqsENWxsOUPs
vK7ufPVFkUcxXqknrH305Rf9dYtQMPBqJIdgfdO0fZHjPL+lvkJMCxKPwisn43+fVMmSlTa1fVjO
MN6eKipl5AdD/jPlI3/93LNfLDvQdl+8jTQ4BmJA/xsJe3kHSKXDUuQSNsePv2TtMS2Wlx768Iai
9HzUpn1GNP6r3yDZuZ3slS19bQAtjiPwhpYZEmT5sRgn2LHNu23615DpZ68dth//hLW3sFhdDOrB
qBWK+tQ3/hR3FIxlxa5tYf8uPqD2/7/DKDQQjUFwBPFHIsTO7+HuVpnnHnMX1FVXNkh0ASQK5hcQ
eK8sIyu/Z6mRbDo2014m+kQlY7cpaeFLkO61q/y/b3OYvf/7g7IKapLMoajUiKlvN7Cw61vEnZN9
qxsb62CQiOLz1ffelMiu8+vxylFmZbnil3//az72yO7wcqQVnARiis+uM5m4SCT9BgeOPeStgfGm
Hq+Rede+bDH5CUxVVcMJP408PNZK7EMOH2a2FQx56/zKQX7tPV2m1F+/qCzHJkl4Pp0ZE+xWW+Sn
Va1/LRJ7ZeLwxex3ZhikBYQjZ9hytlkNw8TzPMF0XFxLCl97RouZTytuO2P9+awnvdWFc4k52uhW
nZrKR1XqigZx7SEt5j9wK4QWsBufnc48wmv6CO3htcbgytrFFxOfw9AceCFBZPfINgS3eVReI+td
K9etffxi6tcULqFWifLcI13DV18TgWeEa+vHq9bKpy+FjBBxdDowjjgZKu+SYLwPJokggc9JMclS
xpjLeoStjdKTktO2GxG/EOYt3IPXQHwr6+JSiVg2RVjYzkGEGxCkNcygXqmGr8k423NTdSV6sxc3
OTBW+spAWhmu/mJKQxnhpnTmBMp6bjc+C79JWEEnJHcN9Vkqm1x5L2vfs5jVfiuT3vRgw2e9essU
GIABP4eIXkPIFTp2n1M7kyUjDQZs4YMXxRB/lbSblBR7LCVPHw+tlTm3FCxiiRiHkdfNeR4a5JDU
6bzxBSFXWh5rA3cxo3UG+XJVMDwgNd/ClBO37nSfOOJzq+pSj8gdElRzYbIzuI67uQ/OLXUePn4u
a3/5YkK7LgJUgHa0p7YvX+oWN4mW3SbBNbn1Ss+MLCWF8GDqQkh/PKUWdxCWD/uwZH9moUuEzpd3
vYu7dQr8/MZvkOQnnc/NjKXO0CAYvimT2Z6I84Nj9ZP1M/G+VsiNaNS8//jR/bdN/+MKt4SbTbUr
EC0wuacmFSCrIZEJ2S9JWCBtah7vO3hJ//iyK/fIj7L73LjDATFt/o0ajf0yOTqMFI7KJ4486Y1o
TR+X4OscCjukP0YX8ukL0wpnKpc+dhkqpg3Cqw6BsnDqdCXUKokZ2GMqfBn1tAj2xQx9LblY5bjH
nW3PCI+pIuJhbBO6rYImh0Uv2yK/7eckQ7vzISB8QPyKRVU25G0S4V/zPeAM+mtKrXsxCQ0ItlME
WQ6Nhft0GNM3N+hCCDJCEhuj5p1AQmIMQ90Uk7ni+zCBP6HsmXijLofmm8E234wjizL0MRESF+Rb
kRGkrKtgwK127mpkN8AhxGAtugVqCwMP7Z/tx29nZc1a6jMrx7UhTzCwk5Ke24QxkIddf9PrANU/
zbKdlv01EPjady3Wx2xG3ayx1JyT0XvXE9vrWlabgFSAeykYgyfc5q78qpX5+v/Emo5UIc16eW5t
qtD8RFhhJHLkdoHlzQ46hUe6I7LZzXnm/w5cQHpqK9J9WBSY2sR3vnQAoR9SXZOD23bNPW0axFGh
yvaQm94GCDgMzEM4SMRmhPBeD5sGKY7ZjlQ02E5TITY8APVq4oWJc6QsxEDQFw+pofNWtJ538F3G
5o3DBrpXU1DcINOm2IVBIU6exYEE/nuEZKGufKasdm81DN86Cpti3AZ8PM7IegmEEyOxUt/lDknP
8K9nh2C2RWyyGaF9JB8PE4V91ug+38LjW2xU0VmoJxGUBOukt/OsQuZkNnzL1YxsTJZUX5NcVXvE
NCCNpmTesbVtGeux1HHqsQoRc+4Qu1hhN0hSCTa9Nek9pO3t1muCLoa/MkUYU1LD8o9U+o9f4sox
1lucMg0SRaewtvbU2PSlE/Lc1PUzgO931isfP/6KtWGy2JD8btJ9Vlt5TgYvHpi3J52KHJPGH3/8
6rK+OGYGlWGpSoU510h6zHLd31RIkYrCAuFpHTnOvbrjmfmTYyji2INkjo+/d2UX9xa7Vce4IxGV
mZ0zmANbOHlR1fncRy/lsr0tkjIt+vGsYGdn7suQZp/85MXt0q1bUqUgIp5NLx9GqcuoHLz0cxfj
pUw2THJi664bzyHCFesyNsO1B7IyhJY62N6V1HEEleecN49Flh2Knt0ndfK5g8dSCKtSDziMBiN0
/D/OzmxHTl6Lwk9kydhmuoWa6bk73Z3coM7EZDAGMz79WZWr/JxQJfVNpCQSFGBv23vv9S0qPgaw
jgbqSWTp2ms2NCtBedkIa0gKYinx+0jFyePY6xskjdugluUXiOvV3plwOLo8Ktfe1GI+08mwts1F
GqH/4E3P5KAIO+iUfW73xxdzmRHa0qRv0ohKp90hqSs2PtHOFRHgSjBamuA5cBpwC8DYItaBw9F9
k9VdjrWihqrlc29nMWcR8h1kAjH8lfpdqmI3AbI4Xau8uStib2vZCZsWyti6FfHJAZ2i2Dq0IQ99
68cHg7zyw9ACwQAEVVrsABDTv+VAOnpsiT/+BIMS5FVX+OiZwNpd/+LDNL6jqmFamH4rAdTSZLL3
CZSXb4MSSDpUXgH0Ru4A8ANg5IaAGhWgBwTI2L6h4oHmxN1NirGDq3W9dXjDbpLZjA8VoAQPxrOy
SGJQfql5AU0UesofXOEluwH1KyjnKHl3bao+ir6RgWPANMXeAW3bKAjk274fzWsqgfUKxgopowAo
xPbOL+xsIya33GdWM239NCU7AZUhomOWf0WDM9x+4de8i+t+VIEkTrXP2Hxufiwm4OAKULTIJH8N
sUfudW9ND7Q1+Ul2WbPlWvowkIlJVE1CPFqkA1xH5fC9UHnS4gyih7ucSnC50rKZd9YQlztnMsU9
KTu2HRJR3jhTByaFAYGSAhP6m00tu+GyeQVUod+36XRkRXvbT+AfkXygm5zM9aalOfhhMLgLLd9C
kVF5d+BU3wAkVQUxnd/ZaDsbqc2zqrs67LXKANUccYb37P6EpArk8ZOB3axD4XGQqBuJPE7QJFCi
p/MRkJyDtLtjaTMLtfz5pxrs23TUX9pGZjt+VpHlaQf4XxzDeqMaCXbl7LnkxgSk5zRoCgFeV+o/
lL4CVsH13x1R/qCWXe2qthaBp1ka0il7JNJF7qUqpzBPqtcmN+CxCh1RuKyFovInwCxEhuMnWDMK
zN1AYdkMy3r6YQHZMrPml0nsr06iH9ykRj8yoJUUbQMBSbIjY4JtHJ92IevJh4FrC2pBet6AnYw5
O0NOO1sSGzBRjJss1fd2OYtNQmp6b6OrGiQ0xrcqs3fTqO6hr21uEHR/AM5xBtg8VLqON50c8d85
+wCQ4oYo/iJaoZ5yan80FoQKlpYgqNkVxUwzdDdV3P1NGzB1nCQLOBvAkaaNBaxpTfCOIfpPXAGr
ppSE8VR1gdM7eqO67lnPBklVICU5ZN+HQfYutub+7xGS3EAk6smtyDflsBGByNw4dvLh2/Jp5HUI
17UvqZe8Fp390/itDCba3liV+3M8N0gA/eGHaWZwNSpA5e3AGe8Auao80DltIW9iBYyjhfbfLczV
AB1xrB/FBCgWvE0DuwSrBmjJO7Q8H21RPJEBvNZCgu1ag/faNbtE+7elnB/oVH+tyvm2FWQMVNKf
Ko6P7InihgOCFgC1x7boBm02vZvwDY4AzYan4k4n6XfPtp9Gh73UiTi2tvuAHbsKK8pv0bGUw7HO
ygI4Tx27yQWuWN2zSj8xM986aCauwbIM4Lx0yGbvlrvji9Y8MpW/jU1z6+XTF5ZjX0HhRwjIe3IC
s+sxaccDSXFSi8VOzsVPg7UktFu1Y7VOA97Sl9LQ321uvTdjW+J1FDzkkI8ATlfcNq5qDtTVmAj2
EAdJCaNi3eR92DF2TxM/RFvefNPEfrdz0CeygTXeRrjOc+m5mwq06mDAeEJMs7boJ563OS1/lml5
w2J6h6FaBdNQuiGM3t+SMt6AXbzzi0QHyqr3oL4GM2MP3tS8q27UGw+SjU1b840rgI0dz4cRoX4q
XXw06bgvGmi22yzZSBuAj3imh7mB4NXAhJdOWxtGr4ExwxBQWW6RLxMPwob9eF7Wj1WSOpsKB0Mc
oqZDbasfmsvvs8HZF4YpaViI5gNcsS85B4gtaywSTtb4gYYMELOA0D8nNJKd685V4NEYx9lkuvct
mFsgUoD+bIcgGVoHGUMWHav4NgNOCf6E83EcyunWrWDxI5l5iOsJEEx/CgbqvNYEA6is/OFBT3Yw
semB0DPi2sdbn7ZVbJ4NZ98KTfhzC/jAR1lxfJ8soUHL8iwQg450n/4Yi/EpdsD6cExYY+N/7Jr4
vcMACbJJ344IkFhJxt+ESnCk2JfBsprQZvF+8nHgH1zAuhw7qmMHfMGx3IGlBraao75kE3zqCj3T
wGhZApJrfbUacttlVqSQuYDu29o5qvFvGMxot1aGuG0Sd1vPOIIAqHuvLdgZ2mVyTFqAUBLVRiWs
ftGzBIxI3mH1m/2TN5OvXWPd9ML7iR67h3EWRwSc74WuMca0/O51zavfofNE2Hor4m6fivyLX7BT
Vc1sLzywRlva3dvFSMMit4+8RirRbqaDweocVLrp966sigCQH3yAid+xNo1meF4G6Rk8KIZnTSEZ
QCX52DTtg680C+KsfWeDNvgK4GPy0nlH0+URW4o0cHt6Q30EPYd2dGM3BdwKcvkL7QNe6NSDAQTu
DEnp/F9Ww9Gf5ZBbx832hTffeCT+mZMJGwiK/HCXe8+9nT4Wc/rYwNk8SMAQbepGbWrQ4MI8kzxq
ZO2HZ0DxZpbxfYLRguJzwsFQTL/bPUhDc4sVfvKAxsXLFzAXnx/RxFYFfVe9g9acv5BJlKFKh/u6
FGgGAGmc9UeFcTUykMVigI8C+DxgVNdI8/S0yMOMVV5QzvGbabC4Nmcl/AC8EPObu2RQtzLHitao
p7SWW6tHfghUraDO5kOe2u6hKCEOI7bz4Wb2i2uGfVmCKdIC2AtjEA7gLFQHwCNZW6uMn0of5SlM
4FDQzIK8TN0ZqKyBN50hNGvoEHKrVcjedgr+ggxsyhjwq9av5x0GD4yjpuQNAKxImHZb9z4NwUt5
hDBmU2vx0+nHJwkeItSbxJyRnxU+d/MyoyvYazD5kLKBs0MvcJLFQpICWxoYr9xr24J76Mxf69T6
roQT1a16rnoMHzD6wO3qDqxwkJfz9+OIrqHGR9IrA10rTJDZGoDeC+Jkjiggi2DsiV9pa7Bp7FDD
VF0CVSPMG6yiK7d9rcbbiTjyLtOTFWSx8batbfMt66DXjPUPNvkZ3AJdDQ5rCZCvDRPPjR6SJscY
r7PnGDwxd3Bw0DfAnAzZnY3aLNQIbzx13rWE+3E2z7e9Gd7qjj1rB49PSfxkidILezF88Tz/a86z
IYwpetvBLAeSu8WHykuCdb3pAqr9j3lsbys000LgcpM7DuRzBpsNQIzCGFnHnWOVVR/EtV052P9U
+rGKrSJyigqDwyvbPTgN9T2Dp8kAwSbCpSmAbwUTV4vAAKz2o+JeWm6geQAErKnw3tMJygegJYVC
Q11vZGBXTf7mWyMouWpAlSuvqaBh22V0Dh3sAsBxxBb/zetcMBUdu8D+IB6ArJxAc32Udl/eMugp
ngowHW+RMFPPqRawECE2DMosJBWCDEUCeJQRF8BSUVD/QQLO+dazpL6hPEfulWPDsgdmtHvIhT/8
BHXRrzepYp0OU+zEDlZjNUepCchn1JpjJ3JxQAdwi8buPZ8RaBJZSwmm0DTYz7yFIj5UWDxfszj1
Qz17fAzkTHorMA3GxCY1YOmBIOnA6d2L4/6H1c7dXawBVgim0hkeZvzSN1sb/8enjmtLqR/vhMha
rVAQkPZrVuAwMlXZVxRy6yu5o5Vz+VLgV9l0AGi01JHCgShnAnTq4QnnlHsfbDPSABd9+UFWckVL
628Yk6DZBR3xp8Gij70R+zK/Kr9cqfT9n6jP1VZBkJc8gaeNVHblV8GQQaU8WtY3jMjTpKd3ZfdX
kr4r+YWl6TdLG6923Ww4DeIFIyh06b3/SWdViy2SF3HceYkjhgqE+qooUEuX6RvHnjoLml5nV8ox
a0+wSGFM6FGzWr8aT0wVmzy5qUkfVlJtL3/plRTGUumXaJ5lKi105Mu8unPG1IA3OgNaHI+PTEL2
fvk2f0boP+o9bJHJqEH7JAaHk4g+1sd7VYf3AIEdHRXeW4cU4T0qjw68C7sA6tIgtH49O2/PxfNz
vo+vPOjKsFvqAGveofG1y+uogv3qDKird6NxTJbxc4Ftxhhf0+CuvNClGNBPK4kGQVZFHnuZEPiK
4tCnICjO3pWc0NoNzrHhrzYRyyDhokZdR8a/zUekD0Q42TcKLLzLn2rt+ud//+v6qQIjLq1rfKlC
q9+eizyCSTJzLxRW37Ij8yef4zze/7qPlzJmSSUVckNfe5/ccay9XfEN5Ju3yw+yMnGWVuCxDQMs
O52ryNb0QISLHVbTuEHPmmttrtZKPP6TWPvrGYzb97UBGjsC0jWGtLEp4YdBUQ7BwnnnuinsGHwH
Lq1y9DaTyeG2kZNdV+hk6ztqOpA/+4VZleHoKf+mKKW4E6lor6wWay9gETmQ/ISaMBnKqKfit4PR
Dp6l+3Nwu6fLL5j/aS75x6xeigkJqmAgD1pN1ORd+dxwx7kb4lzXgY6n6Wkue6Dasc/h+1ZbHTju
amh3FaCyX1EVZc/GtuYae6GmP5nOp/fqvL0YfB0LWGlN/CNxQNfdgBmFqkKKjjXUSBKgtget2Rdl
FxTYfsvTd8OsZzTSNONz3YrJbHwAxuGQy2oDo62Wpg5w6X0HjwoN6rdf2v0TxynqsfbdKszdbp6w
PZvw0TzsoNuNSS2/DHRLM7hXlOmOiKoOOVr0vmE0ed8ydPC99pXdvkk8+c/YB360wax4bWaADhsz
oi29R0P6bq4pRV4ejgJpQsoTt4mGiZxbRxT0yjt3rsUNoNelFzDWQYADBoGLgzlKzDC7Yr6BY4XP
RagHioW3MN30Q8Mr/NTaSobV1Lc3felSpDkdmeIwlsoakD4yHr04pU9Zl04v0mXWhsFl8OB7/jt3
sdkHEr3/VVlpfauM8Pc4+I8PZTE/w7jubQAX6uTy2IcrCjb0FRyAIppwsmFJd4TVQ4GMFCw/YqfK
whgvAn+VBBmNMz4e9gK7ws9k6M9VvytzdSepjTUcfktiII8zq5qtA3kaTV0s8yXFZjvJ+a1VwA/N
8uFSq6t6A39YCyRvzw3T3vI21KLnuRR/cxzJNjq3si1sCjnSQ56B91KptigcNwGZarzgmb+RylVB
Qsxt6mD1Ij2sWIzgd7Pwpj2s1OOgLBsNR2N/CgGenYIWoQAyc+SfKUD9GxRMh12nNVJbxPtZgdUc
jJ395wHJr9lU6IMmrggHPztlYAUj45PaQd7aJlAuqI8VUKUqQAtWFgxILN8Bk8fBefYeIGM0aG4g
8d6Bdn6bZtZPtLaU33IXRDhs2uS+LsdkAGp79O4zYs3PrMWnGZVDbsDJLe9mUDQPVSb6PaXJrxwt
yPvEQO0Xi/uyHlAj98ljalBbzmCOggyqqPYsQcrM2EmxB/4I9Be3dPdtS3v4FmDceKBzQxaFDqQM
3FGnP9UdlVvhlyN+evnEW+cWn6MNlTep27mp0f2KS78pizwjwTUeppK0D25BJVx6EnEiqqubcKTx
jwIcORQozmQqj0wfPR3fW7AHj5P02JdsLlH5RlonqMrR36Lkj/o+Jp8I886qQx+nyUdi4wxIG9OF
xoE9WdtLCdK4Px9SQWAS5AOe0FkIjpMw87EdRztgqfNWFTLfxFnPgxkWS1wlSPzwKXmaSiRiOAR0
J+5Ac8OTstg3vrKwGszWRtvyrcVhds+wXAdppuRzjhAUlr2DP7zUQEHV0kAO2S+l4yfiq/YAIFwW
djIHBX7y4G93tryx7Pp1ivVXp9DOIW4syF4cgoMUa0F2sWv3djorb1G0QG4RvgDbpoHywnFcTfdm
LjWKvrYb2rndgpVtiVeu4UThqE4ir0bKR5VwgaQIvJWq2PVPbjk1uwr42cpGccM4bQ5jwBohpFAA
yGH0oyRfwDXg1oPXC2oonvg+oMYD28S+CIVlwTOKq2abzFMF77Bs+KhqnP4rWchT6vboPZCCzbfW
VOaPrQBaJwQhGr1xJrE6zHm4FVRT5286PusDcYff6Qi0G2V45rxIyhBhHBJvMViwbNDesekb8mPy
fHkPc6BiOzVxfhqQz0caf0SeJ8wnqM/F0MjqYMdef5fJCckOhcrS/QDt/vNoMfjQlH6h9pnx4g2v
5/TVjMTdArdl0KinTIBoZPYGrhgbDtexX21PLBVCaZi2gUa75Us5sywglPFDD3D3B+DxI5JQyOO/
lI0NeHQvRiBgqtYzB+5Yst6mXosCkaVIdQMtE92Jxvar0MdRCH8k/QM3DvIb3HXcJFQshw1cHw8T
Jj026A3SoAm/R7nO/0bd8ZMq0KWWHqm1pm1QOACoeHycuUZt6Jo4/c8h6B/L91IJn8reB9kbm3Ln
sbmBO1rghLs2OGI+fYUEW2/443xyT2RfbZ/T0wG9K8XbeIUUtbI3WQrjK41iI6xrqohYI8Rbp7q6
K68qrNYuvtgiTzl6YaFZHk/dyJ5a3r17TRzJ0vl9ed+z0vJOFzvk2LSOgIdIHY3CbGFfEULzdzeA
A+HbyDL35nHqhmB2rmhaVs7iS/k6sWofG368KUCEEPyaGUU/Kbzd5WdZORYtteoeY4NKU6uOrBgm
ew6FC9XDYPGHeKq3cpbBMJX7z91pcViW45BZQMoPSOqIY9oDNKBY8kTLFm6OxZcKiWDZkGu8kbUR
sNj6IqtXMvSpogGjSvsPjcLUM0SscquB6f7km1u08fAO7nFo4oOnptRPQ1/ci4K84hG3ZQOmha4O
muorG+3zwPrXPF0cnmEeBhpghSSGVtjB2l94LLA0SUTbObj8cf59B1RE/nsYy+bJgW0G6U+sHNww
iTULWdmfen/84iXjteatfx+X6FLRnvbw1cgSOZ38poas9eRKGFLWCSrtP+DkfSXVsPYoi8lvARlP
xRCPkPB5J45EasNsVHzVyVbzlSm5dovzv/917PO048dmtPNornK4fKVb1PA3M2y+yv7X5e9h/XsA
06WyPbeQJtVA0EfNO3/Xd/ML3JLyLRbz7n38aO9P/lco1ekVTei/Axq8Uf77PNjA56yxaBuNMfK8
AeUCG1uK7tlDVrn5bqpTmPYRH33Hkg9/ZtHYXWm2+3d0o/4iKngqG7OBavdU8u6YOfwAhdrH5Xe4
NtoWMcBKOBOpPzhg+L/DFqf9BkEtepii1nyqDQvttv99bRPTfNDdjFR+NWGvUf1ivVUEib5GAF0b
A4tpHxsYx+TY25+c/lvfgaptMuUcZmZ3V1KLK999KVqfqYGRAWg4UTETd993VvPEia4e6y7pI9iY
ZKhvKYZGzqlD66dfXMlL/HvNoUsVeuMT+Eqb2jnFog5FosMJjmJVDw/jDEC+DGJu51rT48pMXarS
EyQ0PbSqpOj+Jxi9aDuChzGaPGY0ZZwc4wzfL4+1lU+1VKZXWdnlUy5GHKFxii0G2O102w5dnZ+7
/Pm2fwWcAuHfr6uxgvdX9nuk5B2OOM/MuQZBXxsHi/mfsU6UhOo0kjA+kyY+ebx4GMy4R5PAIzCl
2ypp9jp2rkzMtY+ymPPwmM4GNlG0l2fNBv6AcDEBMk3BPcppr2w2VsLKUoCeoDFPklJNJ1dNKLAZ
dwdv8Wsg5rXg7C0nvodgZSccW7I+LXc684qTTgeD0wpM8RqPw/4FfuMSRemMweXPO+9xhwnBbwNc
SfNmcHo/cn4+i7pavDMhUPe8PFDWXu0iZGSjY/pmaqtI1O7vKs1AmC+6B+KVcD2Oy1+Xb7Iyf5dK
caFcYCrsso5yywpR80a6CAmSDoY3lM+7mXsRamuXb7Uyr5Z6cVvCR4XP57KBNBueP2kx7/R45TlW
Bsn/qcVxkgUhxKsidPh36IHp5WaC7eDlX7528cUewSGDR9HOLSMyQ1zQcGxtdYY2uctXX/sEy4AA
cnDac1JFMmW7oYrRq0CCBqLxUVlH7HPmvtt87k7n5/sr9AgsoTDHpV3kO2ZrOTVc2MU2RWaqK+pT
bry3DmXlK0+19rUXgYHIvnTUjH1VF7817X5un9APdPkx1j4H++9jtL1NkeNF1cTN5A2cT99GjQTY
5Wuv/exFOBhzv/LonNmnwaQvJuufaJb+FP01BeGKYIC6i0nt2S4IzZPjwTib9Te2gx6QBr5oW+RP
2SaFGd+zmNFY6/WEbF1lJrhNVvpzu+mleByNAqWIR8JPRvbw5jRoJHuc0EpX6c/1ONOlgHzue5iZ
zY04aTQwwa5SoMWncM0OW4TsyhheiYpLrXhmGXCR4OR5ajvvdC7Pes6RzWLL0AByeQis7DWdxWyP
E8x3wKI5zLI6JKZGSIY2LjJrT2hQVvBC7ccgYV1/5fyxMuD+zzhnbpSNnmgVNTXsbbpu6/fOLRna
T37zxZSfc1TmUsr8EyOxDmPpJzdz4lnopG6mfYFj9JVFeu2lLaZ7agEebOecnbiCMWmp6I538Ys/
CDBx1KOTymuIrLUbLSY/+oRRb4Ar4qlzObx03Tjsc2xqCvmblmxPpHctLK/daBEJkknPZUp7fqoV
edTIA8AxJyyL/GOsplcKqOrl0bb2/RcBwUliF9auikZ18uGloM6hognr9ivhbCVULpXkwKZ5Zraw
2WwyOJUX1o7AOexTP3ypIq97S3aE4UPUXvoKB1s7zLrqFSYH11arlTezlJGDNqHjtmhpxHsfDhnw
ROQoM1yRe6xdfDHJHZ8rOIHyMUpaKKBHsbcHbPKda1FqZRe+NLOZ0j6FO4VSEUaQfQeJpY4IemHq
tIIZqTXZG575cgensWQPTUJ65aFWYuNSOJ53KKyOsC06waX1MEJJKLoqDVGjQscjfOwvf/e1myxm
OkcjHvwUxyaKs2oXZ2hBzNzuAdmlH7Zxrxxm14btYpIjia9N27cqytGj56AjsBizz+1ClxpyO/Vc
j3qdf4q5wqiiQVFS1PivRY21Bd5ezGfY+IIHCJR3RNLsy8hldtNq+cugQ7dP+gPcaLeklkd/6g5Z
xq4E35XBvBSXowLbZrJ152j0vG1uHDjXyUPJr7ZGnF/7/+cs6VJFzqQp4LaH4E7mKj4lvZUeet7J
x8nl4t7L++aZj9q+reFCjbqCm7ovI7h3r5RU8qEbaXUFE7OyUV7qzAcfRVns8nVk0hEihmYLa8dQ
oXM0h2ihSoG8Ha8d0v/0Mv3rkRfxoaNd7ZNqsE4cHQQTQa9lE9Q24BIKabsSNanC2ZZDtqNtEUx9
Abcx8G99nBrvGdZxr6NRigZlfOkU3bbltV6+lbm39MBJ4sROR1gEncbGRa+Ddhz26riFB/w2NLtY
S8Q10OrakFrsGzg1aI+Gsj8SJRqAvVZv4fP7Ff0mn1s9ltrftnVb+CkCPFHPjbuhNM+fPIPMq9Ze
faUstRJExCKImNioCQ7J2CkWaGmf7OFo5vgK6GItbSAWu4O2Ih0kXWV8Gib7l67JLif3vH6fYdvp
eDycxvwI3+dt0tKNNYkDLapbU4h9XZh9Aa7np0LxUgZck1l2KZnmyFjoD+nG0PPuW15vNVK+l++w
sglaqoHtShKrswr/RK1kMzpuAB1hyJzf8IAOhNXtLt9lZVgv7XMG11ZAgY3WCTTPrQ15ju7kPdQ/
9+OUXvNGWpvRS4XwyOF0Xw52E+VzP5yNL/LBDiDJox841M9F0KZaBZCKl6dqGNInG3xBGVTFMOzi
Foacwu/w+6B/fCmHeYBUci6qb67bFfeJH4PePzlE7Ju+qCOhHHRUXH4za+9/GYY6F5BTNpooA8NM
1E0J9Rs/+SWCkkQJJpCUXllDVmbLUocc9345tAbAEz/J+rsmU/M+7+Nr+MOVcLIUIcvccOKgqhJB
WHhIvPgFcPITzA/fL7+mFWdGwBX+mxJoxhzcsn6kJ9fv0YSA+vCGl6PeQS8sts4o8jtlj1OQktE5
pq2QRxaXcq96Swd0JPVGSALFZ1+Vt2cF22srG+/l8k9be/JFFLKSzkK6wtATS3r45mJ8AyORK729
fPm1z7aIQ4ODywNMz6D6tIt7B01RWzQmZldW3LWrLzYzXm6swYcjfDSmvjhmXqrv3JHmj5d/+8qr
WUqWCzPCEtyeVDSJ+qlzhq9DWUOlN1y5/MrcWXbwo9jO+sph9DRiN5bXfuDn8F9rd10CYbG8cpO1
Zzjf/K+UGpwGtONaM7D96O74mhraR2D99BFL0Z93+TWtPcciBjTwZ0/KcWijon4oXFhtCLKl1k1S
19sYvvWfu8n5+f56jgQbyIyhQ+jUVcNOmZ/1hAZ1ZAi9tg/RGXslyKw9ynmc/XWXcWKpGnjCTujj
OYuBh1ueT49EZ7tGo/HWE18vP83aV1mEAzvjM0XZuI2qRt34Hr3zHChY7ebKOWvt8os53bsQ0dW0
gyjNIbshlZHPq03tXGPirr2lxZyuvDlNfQuJf2nsDa3rn5AGw4NS9j8ZBOgQnjlXYtOK6QT9s1b+
9T2gsyJlD/lhxL6Z93HnnHbjEfB48HsC8915Ec/OffJAb+KIHZ7lbfol+/6p77Ns4BdAu1JZ4L4N
fRDyITPQM8/jlaG8ErSWXftUIMkpdAsKUVK/xpxBOFle2aisXfr8xf56X2z0ajNzpFOo1PfoP3lO
TH0tVbMyqJamPYS3qNxlE7p30Ouy7UDRw3JVPDE6XePyrWyz/uxl//r1eUNTLyflALSBPdz37oyW
naKYsCoR70vsZ2xz+euu3ef89v66T5y4Xl3ljY5GzqOMZjfMJze6QP+1k15JEKxMkWWz/tyOMzTX
OdQ6fhlWymw5VY8Nr18oM0+TiH9cfpKVE+fSwocWqrBTsAlOqu6jymcfQzKhkXEUjxC0btrCKzbM
WPTKZm8FPI/Tz39fnD/Cbo13FZbbgW+svHlQY4Z6LUzm0K+cxfOdLscNYQ02m91pwIY1dMDXGj07
LNBOXeRJCJPRoIF8lbr8k0N+sQWohlZlCRnrqEuTg6gYekynK5deGfHLlsVkkEmnY2wK6Vw/AYcH
tn5+ij3xdPnjrV3+/FH/GoaJSAbRdnMXVQatPSCpfJnKWQHU8Tm4HqWLaAAn55K7AH1ElfujzfFV
GLot7XwXT+glJZ8TIdFlh2I6FIlVodkqMmz4wQvxOtQNuq369zm99iFWwtqyLRGN/Q6LBamjSU07
sEkCVlXh5Y+wlg9bNiUyI6q+oE0XKd7+aOYsSk32BVm4NPA871ab6ZEn5gUqV1hIFddMU9c+/WL9
J3ma+/CpLqPOnTZODQ5HUR+pM30us0AX6z+BCyBEL7EEswlEtbKdwh4ahytvbO23L4JAm2klyWQ6
YLKe6jEJmPpaio8rX+N8kX+ktZb+OYDUZeh4xcLbdZwUIKJQH16WVbVNaDptFIDfwUAqfqPbPg3r
PE/vu7qqfpbGlleOFH9i5//9BO4v2xNV2mV1ThscNL2PLnusswfHG25YngQWtXZczHdZLU8KyYXe
+Q7jsSv3/Wcox20X0WAiKBxWA8CnZGwha4+DWoez7Lcl5DDgVSb5cKU6/c+lCTdaRIXM9biEUg2v
uBisR4Y8wba3Cf9Rla19mvOEhJjO7ZXB8s+Zi5udl+C/YtwoTd0XPZRIk46DefJDquv95bHyz1Uc
lz6Pz78u3Tm+xG4Tl671i8y/lvldCoINKCZXfvra9Re7hA6KLBxssNhZurA/SO/Sg52hrxtYx3zD
UHu78j3+OZ/wHItYIMHgZGOJAJQq5yQtusH5eDs04+bya1r7AotYAFAnqKMG1bW6T488s7Zpq94u
X3rtly8iAbwoASpJeRk5gu87o7d5z754rjlcvvw/a1R4MYuVvcisEXXZc5CE2H83wBo7hkBfj70E
rgslz94le2DY1TYtmmv5xJVHWnYp2jEaBIYMWaY4B0ayaasBIjJwSqAfu7aLWvkgy47EGA5hFRt1
FzE63E0OPwHAeWWDtvbrF1PbLyE+hN3ZEM3khflpMKfHAk1hlz/HSoBath2KEv4lvdWWkUfqwFMY
p+WHECTk/o1tTpldX9k6r72f88P9Pa9l7wH05ZdRJoGGqIbtCJHf5Ufg56Hzj9june/517VJxkdq
oLiLZisHwz+XBeRgOARAaTjCm4VYN0bBLAtW0PzkapcfigEwMg+aoyO0kd5W+43ZD2geQW0lId/T
jrIg8e3sVgxdF0rQTp9pxbq3nuT5gVsu2FBuTI+miOH04kxyp/ORbu3UrXcz6L1B8z/OvqzHbV3p
9hcJV9RE6uLDeZBku233mO4knf0iZCSpWSI1/vq7nA+46M3TsoAG9sOOkYgSySoWq1atNcngk0/t
LTrRtTUyfImqfZrhUoCrZV4gm8hB0uarGEw536gKzn5O0Ls3kY3Dem23GZ5FVBc0zbJgoZoldnDf
mN3fBd8iC1ixfhP3CB5kry5T0Z9tcmq7P0Hgo641RS7abUci9ry4a2pnw9WvfYnhaQiT7VTh4D/P
zY8iOHj8UIIZ7vqeW1kSE8BoE4+Xnt/g2T6Icr7XZx+MgQ34TqCV7evk+iArk2VCF3nopXoZ5Qjk
+Y8UCkW9+9J5IbpP54euGRJmg95JLbvrg619keFl0F5JmonMQOlV4DlMFfjCeS9+luGQVI0Er4zn
3eWVfLk+2uWp75gsNSKIbJQotbsujkcQNE/AvDd9GqVo0hQXcr0p/NgWMOVwxipowjJvqjPX7o4o
+4ZeMvHS3fA8K06NGo6nyfToIY7tz142feut7mC7W11Va482bH6urAKdg9i8aOhkzyh6OaCdhOzR
Rly6YhvUsPKp8csZenPl2UGFrVvSmy4Vd43V7q8v79rbGzFE44AQS7qpPivQcY8NTQY5fb7+6LU3
N6xa1GkbhiUH5e4E2nTHreZdaRf2fsxtvnHRWtmcJmIxA/MfWVQ+nkeuYzqViRAd9Ef+SaFP33hf
r3/HyhSZoMV8KqqQVaI8g9Hzxq/Cb74atgg41p5t2DJs11tmCaGLEX0/oEZE5WrD762EzyZKsZdl
qFsh4fe6nh7K0RpfWhk2O7BoiRtZ91sbaGWVTXziPFKChnOmz65ft3fjNOcvQGWl56EJ8pvrC7D2
KZfJexM1QIm1AhdqqM9D1T05AwQAQH8aj7z6BLjihpmtLYRhxaGf5tlMLlf2Wd9CxuOF1cOv66+/
9mjDgkHfWkw9E+NZeFMU9C1I9z597MmG8ZI+LeYZ3QjnDKSNPMgix/2Y7QaG7dYsHxHG6OFs5T2q
GO2+TsvHTE0bd66VKTFhh7JzaTUWNjaNbm7ATPDqp1C6vz4pKz7BxB16lEHwe86GMyvFAdSGhwWt
YBaAR4H1sjgbPmFl15vYQ1A3dhSxcX9mmt4Dlnnj190/ecc3dvza441DN2/sTnAoEJx9KHEEHTs4
dhpN3ocwpW5oog/RCuEVg0RMlIXSTtoaVKFF4d7bqQw+dpybSENgXyYRqIWfXdF9A+U95DqgfuSF
7cv1RV5xCaZMTafnlGqQG5/9bH4eC/KgHGcv2uJPxaxv14dY26OG2bIczGgo48HrOI/oyd8pyCZf
f/JKAGdCDGVPlHRAWXOeiHrWmQ0m5+GT4sthAYuJReiJ+ShBXx9rJTI14YZF6I654M5wBsqbA4k2
HzwC8WOUVx86D3LwDbjMoAI+Id3VbbXDrOxeE26IO1o4uZCYPE92KWPotIwAUIIKdaxB5Hr9s96n
M3BDE3KYW2OQj0unzg3OuTu/teY74g2FHQ8yrL9Oktpx3z9NtmzyZAb3wKUHmXUPvNV+HtngAyKx
VfEABCZ5oQ+8AgJsQp7DSZphzL9LnPkPg43GJzCOBrWIM3dByBu0gTx5pSopCIT8rXLuyl42YYtq
DsJgzoEJcCW4gGH2r8uYfh8GtbO6DxUmMV2GQ1ETccdBYQyf39PqJLJf19dhbakvv785mh3QbzZz
6w/nVqNZpYzS6Ry4G/fbtXm5GOabZ0NPsWOV7rozdFvqJqLVPDcg/Gw8cPPiOn0qm7rbX/+MFVs3
0YaLDCCzSmdgM0ANXOk/gfUhUQtMvOlFBuLzluDJY/t7cr4pugEwXHtj4+iXVg2F+3aEXS/ZzgZO
vebB4/XJWJt34+yXaAseO44DVEwNTs7efXQ8+6bE7kkI93cfGsQEDgJZIEDmkqWnSlaHzp5jh9gP
IgMPLuhbrw+xMkUmapBUgAt5kmfnQqXLjY1u9lPegBD4+tP/YhHeuRibeEHphlUwdD1WoOzpzYC2
ywPYOvMd9DA1aMH4xCLkZsedzEkRe0XX7pt5kInvlc2RkAV8Uw50SBbUTiOvsmcQ9zelFYvJYqjO
Bt690vO8EW6tWKkpUSIkeH3DpRvOYR+mYIAuKTItyroZpON/zIJMeCDaT7u8lVyfIAWq4wKVohvL
XuqND1jZkiY8kMyZLEFgPpxtkDtEYzXdChl+EWAZSVK1qeSyNopxB3ALH+eANwznLv8H6txSz7FE
q/yWavrafjRcgUd5iNZQbJh8+t4MvxRUVq5vxbUHG76g7ficTS4e3Fh3WZ3HAhJO15+8NiOGKwAH
FETR2mU4D8p5dmyIUGdWeCeEuh9mtuHmV97eRPnVYb/Ydoq1DZ3xRYbzbU2Gl+uvv7LvTYQfeLp5
RhmcZMO7J+KHh6YSL20RbDiYldjKZOgF8zV0FRYb6CgbqiNueIam631OII6AGu2rWPLPrpf9cgYU
zK9/z9pUXZbpzYlYUSIpmAzHs93el/yPy8gHH3yZwDcP7jQIywIFUSdbPAf271BsZXZXNtDf8O3N
g0knOuHZIAKqLoxSfRGDcJtPImH5RgZobUoMm4WiAyiXCd68bD95/Us4NBtbf+Ua+RcS9+bNizmc
oAkyosWo+KefyzgvIPsg7DiDYAe0cDZGWduhhulWA4j1wosslcdByy5uCXjQ/PzXx7aLYb0ZMlcN
WiGBTJpbqNR91daX6w9emRsTnld5whpR/R3OIL88KXgb9PpFYvyuCj8Z0q1q2srSmji9sOvQiwyO
g7PXjs/dIHe2023smr+aUO8c3n9JXt+sLoOUYpPNgz5DqAtaD75SkAecex4rZ/RjQTuWDJWmyRhc
iGSQTQcpuwCVK4Q3skQ4UAUML6IMTugviTWEKTjvNHrCeyt9aQGeAy0hwFe57bT4y1BxYKKgv6eu
YBGu3eU+DdzwuKQ+vYPnaw6qwG2sb3KCitHsQG+ihSa4H/6+vlgrJmjiBqtQ+y4DI/vZZxWI+0P1
rBr1gq7P3TA1G+fzyjY2kYP4MHtWLFUYQ+3TfLijsvkCwP1WD/TahrtskbfLxcATawUt0lHTiEKh
l3u7RQJRM16YNaJcuCSLh5yIuE91tddLTfdg45A/JJLmx1KM4lBNTQ8eU7945iAUPQYatazKVl7k
TFawg+gttM8Wf/xMskXvxmDQd3VfkhiwkymBFo971BQBUzO7zT0KH92DgwvDFwg/oqtMTKT64yud
IgkBGLGux+GuXEAQHjnMAotkR5sk7YIA4pDSjXyhE6f8mtnhGCZcD6BEzZ127y6uunXmaTwOkN6R
UVG5AVLZ9lJ+yTJXPBSjqNAZhAsiC4pwV3IOYs+hVo9cQsKDpbLdSg6tzbXhUQMRKqQK4DVqCbZP
q7W++6JyYpLeEmjAgHNiw4msmbcRDgW2FUrUysNTAf0a+gXqOBuH2V+Q53vGbThVmoO/akFTMDgo
I/ErR9qDx/lv9Q0MKcV9/s2t47SMtqDKa59hONkadL1owcFgYfNtysBz/PVDZmuCH8fUg2IW2C/P
U3fDpIg65CLa6WsBoZ7rA6xELyYrI6szC/gRt0DFLXwYff2tcPmfTlyYUD1oYfH8qFrrri7Sp+vj
rUyUiYYMZQoOfQl33pOHhnxOPyYr6IYmABI8NM0IzlYEkBYI2PsOuTPHn/pj2nYfc6Em/rEdcXvz
BAOxWLGcBmiFnXU7qT8+K/o7vxRbig9rM3T5/Y2XSwex2CwAw7gGDROyKjelHz5fn/wVB20bRt2Q
sM0cgslH32p6oAgN0F5RtL4fLWFfbXG6rBw1Ju6xtzhwoiHibbXgmpZBL2ce2rOzTN95/yGRB6y2
Ydxg6iWD1SEuG6ULIm7rO5P9qyz1hlWseD8TAOk5ZA6gT12c7bTyYm37z1C5OadO/mxJcV8pUH5f
X5H3F5uZMEdKQRRcalTxhznblz2Yq13x+rFHX/LOb/aRboRFe4mcbzG2iSbf7PTH9Qe/v77MhC46
VT0ui2PBJ4EEh0cQ2a52deP3J5514rnsG3/DV7y/XaGr/e8vQEMekokl7p2e5jswgO85daLG9Tfm
fuWEYCZ2cZiDOZA26k/NaOd+5FnAFqGe2JzCZaQHUkKvApkdoFxYX91TMmSPDtohINwNqo8u8xlk
5up+4xwE4wm+6r/PK2ZSMpatwwmUDoEaaqBeajU8vQXhgHjWE/eRC4YsUuWl5RE030hKeLb3pYLc
1g9WUJmCS95rhmjMykKDLZT3d6nLoBHLg/S2bfW4a8U0JR7yUgeKCO3chzmY6pXgB5suZIhA5s1u
B93NILPmqnkMwL8MhoC2/ZkhadnElj2MxyllCL4RE0POyppuMz1bt9XcuXue1/yRTN2FBbekj0vv
2/9UALQOSSspzSHzYrHER5v1N1GH3SN6YfwdNHPGL8Ih1AKHes2+1pnNoMh4qdMtI7jRLCWguz1y
4H0nFpY7TznTfQuRihsx1dN3kdr9s8pEeK5AYvcI+l+RjOUyoToGLqki5dVDOmsG2mwgYSw1p3cQ
s09j3g6Tim2oMAK/Agb1qsryQ9n6MhZz973ijXqS6OYHpRJrvntD2+7SzIVE+AIuekjPpYeqzsNH
dPdY4FBo9U3tK+/Yo0E1xnyruLAJhFP14n0VrYAGI0iijh1H4zrUxz1gYpt0rwYJbcQx7fZzB1Q4
+M/rhEDNe88lgtcALu1FunkT190SIuz0sJ6jEwKJ6izzLh3BnufQxt9laVM8201ZQgjEFjEH4zsG
trJjn3lAmqEuGQ+lIz+LlNS7IUR3UyipA11DqFKA2Q8Sgxb6Al17eM3CoT64tVsnE46wfYV63aM9
ldkpm0T2AC6ocMd4UUJwMIeuYNb/M7JRP4DPTkHcsnZ/sa4uXoGsa3819tjummLuXfAb4I5/3dms
+QDjyJrHbkg5KM7B4XnbQ+uvgr5oC8W0609fc7/Ovz2MKxzW2T4OxFn/nMgTmzasec1FGseTi4JT
iUbx4lyJYtERIXbzCBSG+wcC8NaTNQ4f6rtxmYnOrSFEQRxdQsLH+9b7UB1c0o2J/5see8cfmSBc
d85bhbsxMEG7Zd8dhyM0iU8AaY53RRWVn1nSJuBT36njcD8/T5+Hz94PW0fNb/5gHdPdl42ZfD8+
RbPHv1doBIYnd8AeivIP0P+/bZCTWs0zH8YobauY2FAc/lBrnctM5lCCYBdEBqiOQWoHxKFZRJsa
1PXOxl77q0Lz3oReNsubAzkrOjRu+RQT6vbtThNmv068L+9n6JUlluVnOz1nbtK6Pt0VokWjRZpa
SXWRKwmmcfk8kUxCsK7ON9Bw7wc5jF1M7s379IUP3RTi6jOD7F5XP4GsIqnzJZLFCyv1xjZaG8SI
ZkfHV8SHyt5ZQTeksH5AaSFpIAw3yh+wu62pvVyz3ptaw0vohjspcyx1hmxve6x0qw4zC5Y4ywZ1
IEtv7cm8iMQhnn2/9BfSORhjct2HrH2h4UMy4G819Or1ueuqe1KqOh6hKBItXVVHAeEnEBxujLTi
rf4LjMvZPPMMvhCyl1GKYrYcf3/sG8zrq+hmN7XgRlzokt5RckFkLwBja5p3cY4NussWVXy/PtiK
SzexuIvtyKGnLSYsmOQTrwd65pCvRYNBw26uD7GyJiYSt8wqjVYXRHZzFaRRu3jiLlQddLv9Csrb
6JOHkAjIH64PtrIsJqkosk9u1zYhirsCXawp5EDQRD5ulXXWZsvwGnkBlchqQNWOdBRKyjXu/0GL
66feuq6tDXD5/Y0bmNnMa11NUJJ1nrT7WdNXiOVen5m1ZbjM2JtHC7ethmKp9HkMx4Rnf/TwZ2ye
IFuEKJ5vOJi12TdMv50D3BLsHAfEXCik2bryyB0pNr5gbXIM4+4sl0nuEn1ugyphno8s40Xtaasw
snK6USNOKDpNllHh5bu8V1Gjh0+QKjyCr+nGze069rWiEe/ax6Kqt6pHl4PzHVdpUotabddSwLKG
c4ATPOrH3bLslp18yD/ENeIyE41L2m5sBsVxqwJlmp7yiGzBTFZe3YTgwpZLhIPwf8K2zyVATFK2
N2Xj6MMMsoUks4NTO05b2eb358lkEB3FAuyShb1bOTXEjZ+aicbW1pesxQImLrezyzbTNWjdQdY1
QUC1H5HeC/Vt5Sp1RBAOOo0WjdqQ+wW9NEL+B9vt3T30itpk7tGPaLPaf2lDaBNft9SVfktmAnip
zxmulyFy9z1I/wVdTnUpbzyEQNCuzn5NMtzXUNW2ynIvCu8w0HAB35e11aG4YmeB4Skcx5k96V7i
WPYcWPej/yPc0rxZe7ThICR6VqBqiQ2P1Gw7HtG7rNiGisJKmB8Y3iHwAEZK3bQ/Tz36YbIu8iRE
20gcTENyfV3WXt5wEMHs+1Po0csIIsG1+0Y1fVKG364//X01Q9iqce47QTMrhzJ0LXiQb/fRW51k
VKFD8SIzbvtDsycKrVI61PxF0z49LL1XPVI5OTvX9+hNSlCIKUanjBfiLbuhF+NeWrz6cf39Vny7
CRCGfrPvog0wPJXdI1itEt6z3fUnr8yrCQ92YHYU+nzhKVgg6eRBjaDO6Y9FBRsByIqrMpHBStty
qi6ZVlQT+3jMMi9RoTz4vvcIkTcSe8H4vaHWn+tfs7aOvhEkoDNOzY5GDIqaopfYE0SPwYLf7AYn
r04OMiq3KgS9dkmXEqpkAZIlTuDuM7uaYiQHesg0B+NXSKzbF04J96B97TxMvJw3ZmPFTkykcdsP
ba1CYMmKwe9vK0fsrMordo2TDTFKXhujrM254UNclOu0bSNSouJTCzLFguRJj/uMyx8Y65JKbp3a
a9vS8CjKse0FVWl99opTNyZBvuGE3yfacZlv+BNPzyTMNB4Mbvpdc8w/8fPwQpIqKfZiP0RBAtKl
Y3hSL94tO3eHKt6qOfzVL34nKjDByKXTFek0oblC3LoP7KCP/r7Z46YPAbl7edec1R5h1eN4m52r
nXMWp3QXvtQbrabEvXiz90Y33FCOqxocNBiSUF23XUjzymhYWu1AZm7oh8glhL2IgFWP6NhF4mmA
9toE/nvfus+CsX0Nh8UP4gWtGw+Q/25vy1pSF52eFvwS6MNGgZZlaz4N+PNpLJoSbOAj2uSc0kp/
QRh+jPpOOzuflg0K8wHb54H2D1NRDokEz0pS0rCJy6y1dwshIW7LTJ2qNrTvS5KyGFKF1eNEFf3j
VmI+Q4bcfZ2ZyPaeW3iP3KPi7LuQmsw4BAuBJxFPtuMBR847b4xKlrKb1nd6XIg98DdYrCgeoMwu
/jjWzFCTW5wb2uXznQ+2wV2aN9PPrpaqjiDkkv8Ku0okJdA1R1qO+auNJhwdyVnaAFA5z6nV0Vun
hTY6h/hpgiNWf1lUVe5G0Fz9kpVnRb5TDZ/7yR/uke3jUaa8AJiFMYxL2ubPTOUCoAfAI0gBSF8+
zLwEf1WXJXQs6hvCvPBmqRt964lAMAD9hDi0EL7cOW0dPPSYsDtQtmSxHQjnkzeCU9HtZ1BHkEkW
r6pzcEfO6RgzLME5HLQbi8VHwqX20ZvbWGHi5+G3PmfO3mopMrSlzfe00LgnNtqOUUnXR2lZJG6h
78qRF+yBBrBqsD8vZZd+FT0HWyOE3oubdAaENUJW2ocYEJunXVrW453luPlLEzIw27tFUZxd1X5N
MySYm0aHP+yQz+UZkY4b1cMyJHxB69T+urdecR8mMJ6CHSgUCs12lKnIUa+tfr7+4JVDzUTD+3yq
GWpi7qnNSiRblvyHkoDkSEWPHxvgcs97c5+rAU1PR9W5Jy+sCgiteY6O1JLNbkQ9d0s1bu0rjLOM
NtBVEkutz1n3JOVzAeosq/50/QNWLqQmM67AvFBflNnZ6W8nF/3SOAB5ad1kTn7I5i2Y/V+v+Y4/
84yTCIW3SdYdVnjUSr5ALlLeNmlJjg380A2DQimHT0OisWfEOYEP3fl0EXx/VRmZoHUKcQ30u2dx
lqf6YeiyLimU76IWn5YHG2yyN/liW1BhKYAlaSHO3ZRz/SKkZx2WbpRHLTi0byRTh6ELdQx1jTEq
AkQ4fSjZXnsQeeV9paNqzJ2jM6TZIR+K6k56Uj8p3K/OTSp4nLZevavUxO9d2vqnjAwsgUcc76mv
rD2EsIKIhaO9G9u6vYEAto3KiTvtEFHkUPjVW+o2a5vBOGqzGuW5qS7CEwi5f9lW9+QN9uc59D8W
YJq4fNS8FZDXyE5O3V0pvjjzz+v7bO21jbC9yJ0LtXuenSngPYyDrcDtdmm7RVayEk+ZjL50nh1S
TthfAeQbITsSk85NnIruW3uLbHclmDKR+R3TpWP1CEWGJK92RZPQO+ik6iqptwQ0VtygCczXLEPL
mYX6giTqXnbtUdjh7vr0v0+R5jITld/C+/tdCDt3iauAw0N9NE9wqsPZy4BXzwp3myWCeIvr7wZ7
8b+X7oXhCKwGaL/9CmWvG9ei/Ie0c6KiEFpvysvHm75wVEyYnqLrr7myjCYg38u8lDYcHVLhfO9R
cCotC5TEKFqWvlwfYG2KL9vzjb8eG1+3Q4XtvaDfdLaeymn/sQcbDi6bRdkgK4ZAlZMj0csLAz/k
B2fFMPm+FXrqeQh6u+7B9R/QnBBZHeB+5Va39dq0O/+elVTmbTgCbHnWS/BcKPePV7MbAaoplZON
k3ht4g37b0Zw5ozKzc4YZ97lxeLuPDl8rGuG/eVVebOsEwllbXVVe5KQKN6VSkOreOicFy8MnM8L
Je1Gd9GKFzMx+ZmlpnAGgzliIxZX1ouuwRwVbIBvV1bBROUPDmQfiYMrKx9gilZRv5CUvzQq34NX
e2up177ACFjATI3TI8A+dbq9rsB9DxmANHy6bgRrD7982Ztl4PbCbQrQ/1mHABSEfW9FUGkZEq+R
3z82gmG/TguO14Z1cBDBkqj54HbQHy++XH/42gIYNuyAaZuUQDGcm3lPUeGdk1Hsymx//ekrFvD3
ovlmcsaynXMRwLcNMo2VpxDwbASha+9tmG9DWGH7QLGdIfTKUBIJfrTpMXc3nr4SITqG5bpKyxmR
M7alNXZ7psM+6aFde6oLXiVehpMhA8g7uT5JK4esSaw7Ls44aA+T5KLFOMnUnENnzfm1CMe95QP3
f7m1qna0K90Ni15ZFROy7+ZZWQ9swddJIJgt6yQp/1i+3MTp1wV00Ru080FDqLmRygcD6HhYqi2f
9z5DJHpaDFPGNQPXQILtmo4oICcLuHSg+bJXt1rta3HLtwjnVqzaBMp7vOCjRProPGYzj0ocyUur
zoHYmKYQzuGdq4GJkXegDKIaBM2nqWz4qeBWc9TStw9hpUgist6DPGrlxvZQ16fAXT7IucX+FiLe
2KMIbBdQpIqfGeQ/ROQ2zfyblYF4STVIcaMK2f6zUGrYkywV95atfAmyItnv/FJZp4VV9JC3dh5R
3pY/7QnoqkQFYfidBnZ9Awm6CgqrPptPvrvIrxqkVN+RaGm+FRVKQVFrlfLOd2FLtVVbceHS4bPK
NJVI9CPw8zoiX69b1IpzMBl/c00D1REnPNrLYh+8oJYvk9MhEzB4rfN5nl29MdCKnzA5fzObExDA
kPCYd2P1tWtDK5ltyZ7VwNAaVM52fmkhpluiNmu70nBLYRZ6le+T6kS5YtAZc8huqSx/t7S9vcF9
sjaEkYQbrKFeIKCdoT22aaLAkbIB16YokjZ1go1ZWxnDhLMrPfC5rxQ/han47uRpwighiMOhjHF9
/VccnAln5/AQVcUkO45Z+FihQ8Nuhy/XH7327oYDmsvBb/XA6HHQ9jkssjzK+Cwj5fE/1wdYe/fL
nn5joiA6hrQN7h1HAIIfBkBeayfcSLGu7FYTup4B9Gn7TLBjVrOjLZ9nMEXrZo5K/sUfNmuIl834
jm8zSXwFC2rLa0Z67GbAZ0FEk7vuzoGWTdY8dsVPzZ9qiJRmff2zbfONE23F4E1Iew1b7yrLpsfc
nz6JWb+CRm4vdAV5vHCLJ3htDCPi8Cy/9SxGvSMDh+pepOgbaWftIUvqLgmc5sbRsDaMYeO8DnMn
65f0GIDdFkwsD6qwv1RsONTAwl7fYmt72LBx0gWkS8MqPLJAhq8TskKfAub1oA8Oyub3R8agJqR9
CtDdnE0BO4KQejylvAiHyEdpJoLuNzRLrw/y/lxRk6cXzLl+yvuCHZd8efKDOSE0eJBpv0+R7v/g
GIbBg+uYgD8+dY/l5D91YXDInHmftvQAVMvu+me8vx7URLiDMbWbfBW6R85sUJwOO5nif9lGeLn2
9MvvbxxKhixfOvbMhdWDsdUOopLegYRq4+nv+xRq4tWxYcD/XfjukdTO3p5kHKbfAtYfWmuM/ebz
9QlaW2cjGZAqqCp1sLNj1voNKCfVT+DI0SE5TiHijS2Jmfc9Lw0NA0+Z6tNeeO4xn5ovwmYNdMD6
T9e/YG2aDKuegNkXnDmQhtJOPDD31dNQnK4y/9EC2WXUEbEF5FobyTBuLSER7DoS7rdzoDFWzPqY
QgM9KcKO/6wXog9lXWQbJ8rKwpjoYFt7AaA4JTvmNIub/C7srduhq/Zettme8f5xQk3obyYDlLJ8
AuHeCc2RkdOK4Kc72K5GJ182IZQM/NhuRrLvlh5S4a5sn0Fk6IqIOuig3XAC78fr1AQFO0zVQ6vA
Qjn5AWpco0fR/xF4iRaCxAXx8iN3UYJMiw4atiDT+nl91/wVc/jvs5SaPL8twPystaAoNnYOSuVz
Bj7q2A90+4DxpioifcUfQpCFRzRPkda0aF3v3cCvnh2ZlruNt2DvnujUhAhLdDWgzyX3joHTABQt
uqK29iwDFW/s9ZMzQ1uxIgCkCF0c/YnLx5oJQvYh73OwnzjY6BAVTpukAbY4Igr4fQ6hgohD8jGx
VOfv+1nxL9dfdsXbmazCtZKBKojwjy6gQ+lUL7GGZnpkZdPjxwYwfBFA+xXjmeUda9AXP+eoG+17
nVUJGr+dDUDRSkc6ZYYnqnxHzoJoelyGMgnTH2MGGemFH0UQYOqg5ARYDvnjNyQehRU74XeSjbEN
/R9aofrjx7N1lt0dC5+d9lBmTdz2X1IPMjFHaCpFnv+QQaCyrV6a4itNSdSDGrlYNmL7NY9gOLoe
5Izo05rpcRT6qUPLszv9M4fktlDfr8//2gCGfyMsL6ay9+mxYeQ2d8qoDxQA6wKXc7YRgq20hFET
mxz0ti2djiNQXoB6jgumO+Cb5uym55pDUCXIbyloepK2gwoB6WWwt4V2960kyGGC8TLxWOD+uv69
KxvaBDE7AzIqkHgYbh1ygiD34J813djKK1NpQpbDqs/L3FLDrSoF1JIfAlbsbHQ89GhWuf7yayNc
fn8Te/BU4BpWtcOtKz8tyy8lQQGnfko73XBNa5Nz+f3N8zVqjLJE4/yt139qp9Ns33fWRpC8Eg2Y
LMEgkE1ZSvDq1fxcNxdmxK1WgRWAD7o7//3WKQF1r2/Vw22BHi/GxGMLuZPanm90OUZN0cYeRPm8
qYn1tEQ0HCNKERcWLOnRTDA2DJ1E7DD6Y0yIExfKe1p4uUPhL1nccWPh3lfAdKlJNUx52TEQN0Bs
IxfT69CGfrLkdRGrEsk8gQ7rPYSw851kZb1v2hnCmDWHok0WeDiEi3m4B8RmeUmhQrGAKsV3Y9bX
xRckvvS0C2naZtEUeOHBUyx8ub7XVnKD1IRR117plq64WIqjw28pcnhAkHD7pcfrCKgGXJAfjFnh
P7rDfSTS3TiisWcif66Pv7bXDcckZArwIMOGcVC2/1mwmt5YA3ESWjTi3hPpuLHnVwI8E1md91xY
vIfVNvP4Iy0uksGlG8Hnfhvt9EgoDtXrH7RiXCbQGgnIGa2GYr4dSScv+gt6B4BYfhPQTG0MsYKA
pia+2p6l4LCy6ZbX3rzstMu8Z2uUzl1us+VzGIrhvk4zdp5lRl5r33X+EOLNtz2aXFlU1JX9CSkN
xBKM+NaWKMTaBBtOi40Z5zIF+VQqMxFpbKiKpk5UWfzJn4qvjQg2zpmVuMpEW4/aSpseDAK300V+
fZx+MprpOIOyfEwy7+jPBduDK/PH9eVcCyZNdDVH82znzVqcm6a/KTMQYChccdAAo12yczN6n5Xh
oZiPBf/DnS3hkNVRDWc36y4XHbR50aMbRM4SHG20RaFBEdfQ4oTbdcwadQAjcqLoA1orNo62FSws
NUHZdt/mXZ0jLJhoFUJGpxQkBcBnhqZLLaz2q+z9Fs3CpS2TXC4duu6KwPvGQzL+4go1mHgMUau9
kbY1nmpNrG/uzAe9a4dgvGdymv43wv8/P6f/y3/Xj/8by6v//A/+/LNuZiD2hTb++J+XusR//3P5
N///7/z7X/zn8Lu+/17+Vv+PuS9ZrhtXtv2VGzW+rAeCAEgOasJmN+psyY0sTxiyLbMB+578+rfo
OufUFixuvrNHL6KiokqyAaJJIJG5ci31D736O2j3X/16z+3zq//xc8B/p/vupZ4eXpoubX+1jy9c
/uT/6y//5+VXKx+n8uWvP74XiB8srYVxkf/xr18df/z1h74sxf85bf9fv1wG8Ncfx6Z+fkl/+wsv
z0371x8G/xMBJ2qDmxRkCOxXdfzw8us37E8qTAYZTl2gApItdyqqXtoIf8n4k9rEwPPEJJwLsZTU
N+Clxq+o/SeziaC2bgtdICFB//j3h71amn+W6n/yLntfxHnb/PUH+8Ui8s9zzKScEELF8o/Qbeu3
B1EZGrJC7K92Q+RimVfWgfw5aqN8SIRGvgx9Ps9HDcS3KE0F29LsZdIuHwDzSJ5Rz9/oe70CB7jT
anaHiGgxuSA31e9i0A1+s6OpP9KS9weQCIXeJLPR8OZMxDuNQz4KfPahjoJz0VzpsbC5k5ZtcR02
fC791GDB0xwJWXjRDHF3ALWqCkRiYP2iPsgKqmLXy4Vie6qapw5FxLFv2y10IgwjsB2SB5NnV7rc
Q6qOH4ZkiN4XoZV5vewyL67K8klHeHCXk6g5VhApfgYKEPCvWI+iyIstK0XRRkiu+qEobljb8Xpf
DElkApc28u/ASSPKEesa4e4M0oPMaTICrXj48WVzG8yg2oCwVtF1e20q9HeSTqgOi0Uw9C8lojKF
2xlGmfmlVs/vSRcFxTEA+lcHio6ghKwQKQX209TN4j2eZ6h9T8qOEScumRHvY0OE6REZAZk7QPtF
eEW30xUyvI0bBiR2aV9297XsgZptCyuAE9WUd6DzA8Fsm9j5FzpbwRNYXxqEadJ6GJ0OLMC+PRET
k5vL6T2QF5C+aJvcRD0m4LI/7DIASU9cp81NIwzgdLF0UOcw8Fb0jGiuUFmTQbkcuF9iQJt7kiFH
Qn8WD1lXxO86LRWQuYmiu6TOdDCVD+ZjSo12Z4Y92TV4Sn9MWgzWgUj1Sx/ijHNa25yAdzZiiLSl
BQJvQLDudHCIurwQ9KkNuX1jamH9kCUhbnGTTclHVEKi0H/GXHpLYcLTGPdQPQ7ZSxAW5KEIimxv
aZPYNVSb3/V2094jJEYbKEdq436YmwQsyqg2uNFaLf5A7Pip1eDBsly3fa0j3UtZBD/01ihuyVjx
+8CIwLYIQQzU/LWBg6uteOjBa7EP8gTMhbaBWhmWDdRvIVPsFFNVAuoD/t1SN37ACHNHipA54dgn
Ttl3g8NY+xlndeGEWRA6Qx00bm3EnVcPJhh/6ugx6c0fnczB9yTkddP1iSea6C4Gvt2xjMDwk6z7
MHHtY7+kcCSYix3YQemMqFG46i1w15GEI61X1dhMqMRyqs7kwA3HmscNw3ICaowOqeZH1pDaK+dZ
cwtufYvCEuY6LUxfE3QhtLn5JpP5e97FEiY1w01rQvOegf7TqTiw842+iE1/hBkaDo6cp4Q3k1d2
c+NMWFe/1GXjCihTg86DXOm5RLva0OFdENeOBgfWbXU85VG11Th1GH6jjfYChYcR9hhr2Fih4Veg
0/w4j2bmJHH8qU35CPLypD30jYz3XQfKsgYskgCEArkVjdK8AYwldIq2onubJNkhzwYTToI9u3Vv
MLe08/jWAtWzaxRV9WCAsu6ap4PcwRpQolBUGnhywNESGW3m0Vi8oxUv7sQw1Y8dWM7eFUncgPAx
/hLFCFmkZQr1SzPTpD/l5KshGwB05qFzzFg3qAs91dm3kPH0onAovyd1h/LIKkGAB9zS2BhdpeGI
NPLalx24eMLQfJoMBLktGbC7KBCmF7B4ONA5nL+nDOQgMRBT3tQm6a4HY9+NbNufMwRVPJ2x5HbM
Se9lXYjSYMHFLshFe6UbxeRDbPf7aIHw1IXnXe5BBT/dNULCh2pFetsZ1gKaxx65QlYg+IHEL2Iq
AEwh9BHV/JGORceRYhsg/BglwN+mZATIMfpkN9kEqn1pHsaoNjsH5colWEp45ZYm6XyGhh1S85+z
XgS+hifXTQq+jvsstz5k2QD+m6afalB/aLYw7sKlYqKUQ3pTMVpGvk4j8Zj1o7ymgx1e83lu3Ewf
W18agOailDD+FIdx5VJQWbpzmJpOo03IweszVtuqcXk0mQ27GtAA0vZfy8TKb7oWUkN7FiTR/UyD
MTpA1iVtbSQ/YTo7qkk2L6FZJt0CdGUPHdxoCRLF3q5fYiyHL3rzvd7jLuNo4kqABMCF0mLl4qFh
uDrFmwz1S7U7ilE+xk1JbntZ6ChZiDmGzuT0cbCNwPJphOguy7SWg1SGJd5o9hmY41pKHZ5b4ruN
jkunpClipYk+zMY70D0DGZIbLf6dhfOIwumYJA9VmU+31aRRXkPFlE+aPxaZjK4kJXlSIbFL42Kv
a9JI3HqwQP4H+7C5m/DYfsgqI88OBY149LnvJcPpRPuO6AOy5cQULmkni0JOtNJnFIfM0GXqoQfn
CmH1iZ+AAXWrXEh5Qv1ySuDdUBuoDmIIpvIClK2UoKYyIC3r9h55rt/11+Gt9iJvsuPo536+D+hG
aOT1w3Dp0RA6weLawuKGqb5fssI2dK03RrcAbamPlBvy4PY0OwQWsJFgUB71S1+cWZZuG8IkxvJf
r2MmKM1puTnMvcv25hfDGw/pdXHs3mneFtOJUvv6qydTB0gSuSx4mKZQHiwt2LoTQ+O9G9zqKH8a
D+Gx8wIndHG7eluMX7+QPq9dSW5ym9qoFhPACaq1CFAfH9hkpiPGZexKz9qH1/rB9EEtd9X7oSsO
w/UWmaMS1vx7hKd9Kg9cMth5EoGwy7W+tpCE9nCp3wcec6ramzw4e5659bx/nTf5vcflqX0Sp+v0
lIM9MxtdIIt28XWzH3zdq9zCzb+1Pttl3nCIj7rbuuVe30qEMbR9boaX1/dJ34VmzCizwmhJZtzK
hh/r7PPJy+VfD4TTB8Fbm/PVIi7DP+kiiHome4RisIgg2HLxnj0Ou+aYXjUbFvfm0gnd4AZfnjpM
rVjtk5qiGq4cURk4+TrKsstdti/9+H0OJghMn5u7WyCat9butEtlcCE351bO6HK6ig/6gWFoYgei
2o2hKeodf++Rk36EEj+juBPqokU/gzv4mgMCKwQ4WyfwqI/yYuFWbravPN013LhzUJic7gsvxXXo
FMS5yCzxVIT0h2Wa3FIhSrMxaqhSA+C88fWdcGN/eM53cm9/Nd0ZX5DtQArUbczA78cpN0/6/LXL
TnaRzMjY0V99BnRHsZ65AQwZ5FY3dutygL02CIFuOJ7RkBcG3k454PTKAPwqYBPGZuzgWlfu+E26
32eXxI4BAVe4wxtR5F9wyXNdLjZ6MjSQss0AVP7qkkMpEMomIRY48TK3dbR7/nUqHMNFXnA6VBuT
+sYB+3q0y6yfdB01djviulxGGz9Qv9j3pd98AXfCTb1H7OeR7dPbLVDy7yv5uk/lgLV4ZlPJ0Gds
frGtR9n58VZFztLEbzMKo2HCNHRA5BWrZE0yjKFpT65NvO5O6xtnru6k3EAB/n52YiC4CEE+h8z7
b3wQacfbgRL0kmmPo/kBuNvze/GtiQK9HxiXDFsn9q/j7mRxGoNUJgmDyQXozam1exEOXhptbIGt
TpTNh3cvCH+WqQJmC0WEwg1QJ6xVG8naN/wGMLJQk1OKBRFERVWXANU1SSZnd9q3X+pjt19uN/pu
8IZjcrXFWPDW8nNmCEO3EewC6uz1roZkSBdqIWoX2yJ0LXO61gbtcZ4jXOjGx/NrpERul4MZD56T
vhQLIuDVj8qWzrjdwgO/lntjP8I1QXzF27TWt86m074Uy5nDPmZ6hb6Qz3ZtIJLhf7XO7I6fxQ4E
1N7W5fbmqp12qHgmulnVesuWwd1PPvXDK+7zve4uw9vubWvVrNerZoVTMzQlOsvnZtfq7FNrpl9D
e7wKUG19ftV+v7UFTJcDqmJwnPYqCnPKUB2Y0pjg2Mvuun1/qP3upt1v1QAr8fW/NwdccgTYUd4C
F105h8C/M8KFrVGK7aGW3o3cam+hhOSY7MI938++MeOU7R4jP9mfH+CbdwruMARgbV0HTYKycnKc
Qfpkogic7W0wJVRuhBiOV7iWFzY+XpXBd+rJXeBbibv1RnjrWDztWllHQANyUF+i60x7X2nfzWHL
5LY6UGa1nQqkdCt0ABdo18OjdNMP/QHUlLgmdeawm8jf9NEX/0q9UU4GpfpfAeQm7Cr9NZ/Uhf91
ay6W4JPrrbPrTZtDQo6YqMkEM5S6ciOrzNYsMpjBDXUbp7vVfOnCv/R0P7mKNq6wN1xmPKpPelMW
K1mkiMBmtBxf/U3kmt9Y7wuv8apjcF3kjmU65kY+743VAxc1WGkMIiwCH+u1medDXUK5aSBuOYLO
q3vmFd+w7q0elGMyC0y7HWb0ECKKJu2HYfiyYV1vHMSvxqBYV4/4pRT1CA29HXGJL302uLbfeNoe
jCOf+NO/PO7/KgF2G4O3oil+tmp661VG7F35kn9o65eX9va5VP/k/4+JsIWOdT0R9v5Zxk37/Dp3
tvyVv1NhpvknCpcRhgCRBuLrZGFL+TsVJsifFpJkYIE3kdey6eJw/DsVZv5JTMSBFp9Nx/5bULn/
ToUZfyKAQpED42DmEAS/+i9SYa9dKw1+2/KIsKiywyGMEUkx58Lv4z5xEXADqXLcOiiyPJ7MxRtP
69cb/Z8Olp+fOIZCpN0oEYL1dS373MniqpjZf2Wl/zS97PyTpuEgMZnYGffTGKQvJKyR9khmsXE9
rc0M8pOnrctAj4eiK4QP8v53JbOvY6O6s+i80fxrT+Kfj1fCYBP4TK2oD4XP68NoB+8pR2yqmm7i
ytydn/m1ASjP8GhIoNjcoaioJtX1CH7odJTPzbD1fllZWNVLDplWsXnMhG/OcE7kEHBv4JBTuujj
1fJDo2+AzaXYNkHZpm5oFseK9p+sQmwxUSzH3z+X5X/m/5c7dLJ5jJJDGbIIuJ8H4lrK6lHGEiWo
GE5r3BRSjzcO+uVyeqsf5YAXdNQHq8YqjAyx5FRzs3z40s/tfuHaDzVImoNTc8Mg1sakGLNJ666y
WgBEAafTr4ocBY9jJPcgGPQIzfiRZV27BaRWHhX/TKBi2E0IVkNr7MD9DoKTPq0O6bgjku7a4rYv
7pritktAvTTuTI1umMzajlPsHTIFdZMBZ+OHQ18ixjneZqzaOKaUCOA/w1HMPa3TPJ1pw/2KpvuW
acfRLveQcNx1TB7GLP9QBe2B8xpo/Pbl/B5fG49yBASAMwd1UGA8ev4jSasbKE2+v6xpxfZlqiGi
vxyNrTF6PGP+0AT/1Yv/PxP1W0CNlQKMaQn3J9aA1hL+xZ4H9XCcQbi90cXKxKhVf8gKaRAqgKwA
1ckxas1DMYiNc2Wt6cV0Tsx+ZjXEIEjEAV1sb8u0fyzB5nLRnKuKNX0fVVB4hpaqnZHhCLYS6Vpz
uJUdWvtwxbbFlFRBihSwzyK2h+rxrjMuvEfVF+Y8DJwUy7EBQMnOgrlKMhzOz8nKLaeW8+nQBiJU
s7jfDbrhgZyrd0JTa36WpZAOBZvGxhthbXYU62Wc9gSZTRxGyfSU5fYN4iD+ZUNQrBRQmW4CumTy
q7DbRdy6YzgNHJLgZEvbjat67fMVc41AyQ1toxB9JDbdB32XeiU1tiin3279twq+3CpFFfbN6BfB
+AA8ol9n9dYrY5ng36+33wr3QKg7V8Y0Mt8ccL1pj1qR+IFxD7Xh9zn/XDeWN1Y7mTeeSbRrq4ov
sjXIY742Y+SQjbCLu9GPKw7aRn7Xy36jAnUxqLdGpFzY2SyA24kH0LwgM1CViGUHbXKXDvaP8/tp
bTUUQ56MDBIdZGB+DmihY/X9nhvd82VtL32enG4U1HwQMx/B28WsGeAhQJO0bN6YmLc9GVPNNjSg
oiuLtp/8Ya4OE5TpUFLu2UV3qOz6Cbv3Hi6Bd34cbx8bvxXwZWzUZzvBGtQ6Yl5FdydRM8VG8VBV
3cYNubbMilnricFKW9ajP9NJ+KhNG11oSKSPKeD5F1m1qYp5iBqABBTfj/5gWN9Tzj5k6SUF4IgM
qsG6uuDgYxk6BDrFpDn9qO8S7FbO2L05JjtE8T6eX4iVzarW7PVQyjEgSAiOxW7Y6w19aPJxY42X
CNgbdqZW4klo12idXU6+YHg+AGwwWq0DCI6j89xpAMrKkn5nbp2wShDp327LbwV4acBnSCpXo0+p
9rGrwXzR7Kl9LwA3MiRYUvX5DuhYR0gwsPGbsRZeLi7htF9WSzH5JKwDwct68stYfslFCnHxS+TQ
l6aXhTux+NCyw9Ra9pjMtdSzWYUEaxRuAehX7NBSPO7AKlGxi33sIzDXOSg2c9vBcDuI4DiQ4tjI
uyxn9lsbQbm7jZxmlqywx2ap+XEOmkL+Bbzkey2EaupcbBjjyumlwk5CTfZM02ExjT4dis68SmJ6
o4v4q4byShQ8aqANlRtny5rVKNd5InleaQbqYwDq/ZJRRh1WxxsqLyttqxVtaTVHNTOXc2uiCHoE
kJyNZbJhkyvrrZaoRT3VIMCFa7XvzXd1yK/FgtiVAHwR//yB8iut+cZqq6Vq2EN9ENU5uoCcwNgA
smfQA89b0CFP5XOfPNhG+gR4LDYBAfZ2wqGQRy1YdOqrAi+ybEBRVYe8PYEQWFBcF3h8Ln+mGvhd
h0NDi/iVZU8OCqe9sX3QaiD60vqidwlCea+NrTIMyUCkOPlRkH/kuI7maEsXa+X9CajC67bHpADn
MIA1fky1Tyb5yfmN1Rue5J9p8VXKXYrzHQfT+VVYOXvVpCPLR9E2TYrD0AKBmsjcovgGOJ9TaDjp
p8iZDeJsH71ru0o5RSIDsfWOytGftEebaMe27t16rgGt7H+tHTQswLZ/aw1XpE19AXnlEXDRND1W
+Y6C8Pb8mNcMRzlmQslLTY8xwVkSlb4JNaE0LbYoYtcaV7wJuNfM4racfOgC/0zGVnfSts83jq61
xpXjZGh7U4ZGPPoGBTMy+C6fq3xLTWGlbbUGLUIV/gAeqBHhqf4jNc39ILSH8xOuADf+c+WqZWd2
R4w0spK/170yvTb4hks3B8nOsvLLGmOPFbPhgsjTmabPIwLPWXuvbbE2ruxytSQtgpyfGbEGVe3M
/hR1JVh6jXyn28M910BLaJkebZFB0qcNq1rZ56oISK9PZcvxlgPSeXogAflY27GbBPXRnskGy+La
cimnRJ1mtIx13JWRqO2dDOvoCtmjreN/rfXl5yfOhEnaOrECmEi7cLeGA56hk5bHl92KKhzTRL2B
USbV7GtsLp9AykaeKhuiJOd329piK+adiBHshw1A8bwFyGWKPUGQdK0hfsR9C1Bs7LzNE21toRVr
R5UdGHFCzn2mtbshggRlOT4Q+Ba1oW3FV9fWQjH6pk4rUs+YLWPkTmzkt10Wfzw/VStNqzIcGmQa
oJNaAXYYNw+kHb5l+nBRHAZ4u9c7qLRAvqy3xewPII/Xebirmy1yxbWvVp78gkNLPNTw1SEtc0cr
u0/DhREwky8LfbLxw5GGJqqWJt/sSs1nEsqjPddezk/3iuepqmVIUqNyBQKgeMAGHlRYPS4+L0+N
5cWG6iq/TDZcw5VtyZeZOxlFYKYR7VHO4htD+kNM4Z1tVcdagraxqjaOuLVFUK9yYvE6GWcEGLLi
aU7mg46qh/PTtNa0YsDTnIzEngNcoUn7vknyx2jeen+9yR+NV5Iqh5GSOq7yGQeb0PSr0PhWBMwR
tXk3JbdNAb8xuzWG22HYi3ZnJB8GaMzB1TLn/tAWP+CBTfVWPHQ5p9/wfrli1RBHSadkgFXP8fQh
JMmt0BuPQJ33ojn8TYogqhZKM23yc9DKs1x8aFi5O9/02hyqagQsK4WFI4n6sQwcqAXtil5zxrFy
GArioSZ4VbfLFJL0M1x3BlrxDM7khJ8ndnQLSMoypWye3fOfs7JbmHIa9K2mBbzHaVBV9Ko3gofQ
vkT/D5uFKYdBNCN7VnMy+XzuH/FcuRLghjv/1SsWqtYIFCmBUgkpZx+Fp88NdpaWaN8iKBQzJm3n
fB8rW0wVKxAxwrFmLHARavR+DsQVFJBRwxixT+fbX5t55QgI54RJSUoIrJQjZJPJPbTmL7s9VPr+
Ka7LmDBsXzOE2w/XQ/MnU2yJ4qx9uHJrJ0VYsXIEydFUoPJNpwctbDdc3bU5V8xatFZckAxN6zn9
ErPxQxP1H1HLdNnRqJL3x5HNJEqbqD/SGJVHCEdD4+vx/HKufLpK29+TZsFUQ0WliKfvYPp4KlLz
i9k3P843v7LjVeZ+sIbEzSiR2aiD7t6QPIX2bbXT9ejJEq1/vo+VhVV59yHTzXIaFNSnFfVaVFRn
ibZx6q3EplQAmLBkPpcCWt0kSY1vMaQZ8hpVPWGB5zFDvNXasqq1ZVjGdnJ303pKtaZAxFvrs88s
Fd5E591cbMXu18ahGG3QUgkGXWxQEMC6ZWt9GOYHcCZ4lBytyd5ftg7KDW6SZgQRKSYLlAkPEjXz
WmF/uaxpxXZD0fWWbSFYbETpTWrrUNCsNppeeTio7PsJi6emifHV8BKWcuZnLcvhlzX7gNwIvT2w
aj6UWXE8P5AVe1DR/nVrNk2ESmI/TsrRS9JpPHYdj3cTijmOfEjyDZtYGZVKx582IWqfzRpHaY5i
X63LwDbPmtpJxrq5La2mdQUHVHmkw1c9rbh32eiW7Xeyi8cJ4k9gNIb/IfTvENa6ma3YbamxZ714
vqyLZWJPumAZH8p2eQbwgjmxZe8CAWB0UH3vaPD9fBcrtqhi4kZmm6OwkWq3QtANccSLUEEqAfU2
NtwA620v8FcB1ckYGpABkgLnrW+BC8AydhbJnCLeBw1QLSx1UxQXXzYSxeyNlAYiyjFZQxrcTL0o
HdtqvBab+3z7awNRLH5IBWq8wXSBWugP3fRlhJTKqJXezJEsGPVPVbnRz8oJr7L4w+VoAtMIZz+X
pv4+RBnuJ5Ja6WVBFZW2n7IhJ0aJ5WjjqCm8MErHd2B+YnLj65fd/4bTryLlprLIzdZC/t1myft0
yK6yNrlpqThOXQ/GxC2u9JVtq0LmWiKytBqQdYCGxT7Rrd3iEmfxFmJ5rflldCebNo840UENNvmQ
0S1QvJ9GtxaIqHdNoBuXvS5Vrv6uqEUaTwni64X8ULP2oUdMdcMtXtlCv4KUJ59vmhIl5lGOCzbI
gmt70MQuy8uNFNZa48vPTxrvCDjKyhSJgTRqXoooTOGkgdb2vJGtNa4YMRvSRgtsPKZIVFZOMOef
lofj+bbX0g6/EP4nX94kljGlE/YmM4s7qFY4tP2cFVdJulAWvJurHZ+7583A2doeUq7xEVKyxSRw
HhlyfKn1AWQTxdMgsi2w5ZqlKX44TWiK7CtG01ig2gCXT5M9ogh8Z6X1DyQTzs/ZyhWuAuDarit0
MMXPfpXJzxAWvEqk7dYlcasmY5et+W8IOM1u+0hiQ9EqHpCetOe9oUf5ha0rppwM5tT0HMcpt6pr
YnX30thyNNcmR7meo9Ko4cgitJ80xVVA889ard1FId9X4OQ4P/8rm0glv28aBBh7gXNuAE2NBTk9
UaB0qNm609aaV2x5IEk1QS8TU0/At2p3VyYIz4kxbVw2axOkWLNIe8BmejiAs9ZGLrgib3kMapoi
DD1IxxzOT9FaJ/T1edRKcAobQFj4dQdQbll64ZB91qEtGCG9fr6LlVOJKKYcphFP8xyrUInk25LL
seUlOlUIwBDFigEvhXZ6ha/PoVNFi/4wYqFTS9twwd/+ctRPvJ4cXeZTUZgDcigdeYoN7QCczgZE
6u29I1QaeyH60UxyHf4vm3fgZtiVPHC7xN5dMueoaX/95UXQxJ015cibaUbuINJz3YN677K2FcPV
6oUDJOa43qvebfroA+iYPp1v+u1TGWVirz87yBoQnejYIkWbZa5Z6bcR3kAOG7vEK6cpOoSavrEr
1xZAMd5i0sy2tG0kebm2p4kJ2rb+AHKhC5tXjLcqi9GuIxz9A0hd7yoe98cmZoe4j7foWt+2XKFS
10ezkYAJBwiMRIorTNunEqFqVib3iL0+nl+Otf2vWC7eNloVmRaehlgJUufXQVFvzM9a04rljhHy
/FUNiTzLGFvHrruj3bKNg3OlbRXyZiWGQPIEG7QE1AOcbxBR26SmX9mhr2Fu9H9LOTWsbpeYqQnV
idLtCff/F1IUVZRTpBSDrn0I52Zk4GcLAsPh1czBHmdTUCxHjA7XVRc2ldOBTrzbhbXWpfsKSbAa
WsgyvKuxPbKNFM/aJCgnQEZzsCElyK9BkNYZFg1XvoV7XWtaOQAAAyhRp4r5tY2y/j6EfZk4BYO+
8obTsWKaKgiuLBEe0hj2Rh9p7xkNrlNy0Lp+Y2JWHFmQTr4+ZGjQixoIVVDtpD9r8cygPh7rfD+B
C29CfgWgAjizpTVfdomoyLgpKvMyNaDwMdvfykrct7P8eJF5qpTxgw70AF5YJaR425uhZzsz33KP
15ZYsfx0rIdO6iPQL7m8KSsDIXzx+fxXr62uYvlaH+ciGBG6J5H22dKMH3BcYwd64B/Ot7/y6Srs
LUJ5OMTAQY4ZmCgQZ4GVOqjP26r1W2t9iW+cvILiaAhb2WJiKpJluzkIPWLJrbKllSNdRbzRNCA6
JMpLf0QJx4Nd9I8WIAqSmrssre2Lns5ChaY1IOIugDUu/XloY+LnRkw/pCCx0Pbn539lfVV4WjDZ
cd7QqvR1kv9Mh2LahZMYwWY4hd75HtbWYPn5yRoUNuTqJa9LX1YydboJPIzpZYgHEK28bnuaJ65T
ia8H8+Eur5GiTLZYQ9ZWV3G1537Q47FqMPF2ChJXspfJj7F8Ketm66RZTOj38JFQ2dAzLYz1Stq9
byEhDT5Vb9R+AB0orQ9LGtuOE0Qn+d6CEB/Qk7iydkFkx05oEC+BCjLCzc5Y5A9glfRCszvy7FaE
9bFtb+NI/2Tjb9myhfJJveu58dHuQILLGz8vrpCdrAL9RxuUDo+1r8Sul9iAlecAVM7XgFP5kf3+
sqVXDo+gBoc+phCFKbnJvAHpAySPqbE73/ra1aBi3MAaINpMoOKCBNXeBMgYZU52s0e9YmKJA0oU
K5QlGVrjnu9vxVRU2BvchhxU/qi9m0l9A5T7M4q4jz0rfp5vfmXDqai2KSy5lVuS+yITtmNU4R3P
gaDPrGKXjvyigBYISF4bDCNyYUVeBAI4YKFtPN/WfCsFsjY/y89PDD002dibFuanz6a7juIB3MU7
E1qL5+dn5RxRydErZlRSWjOqKjUNpA0g44RCSrRFhLX28cpJYmZGWscNWo+p9IUpPS2JllTKxl5d
a145TYo4mM2km1BDGPXv+651zbq/pt1WJHptbhQHQG9MEwJWqGmPbBCwRqH9EpjZ1ttrrXHFihOU
supWjW8nXXgUdnkA7/eGd7ey51XEWh1Aa8iQqAaHBve3av406tHCH5u5kZlZ3vl9s1LQLFTsGkur
tsv6UvhhL0HCBV5V7Es6mDgc+09dMN7pNftm4n/NwB274Mv5bldWXKVQkTPUsEotAc0AB112bh94
HH0ccnvjWb82c4oh9xVNSujGo5Q2pbegRHUIaHsZ3ifaFjBorQfFnONYQMMrxp4qW8ivx/FPo4g9
A9OG2NaWYuPbeSbUbr4+MtgM1qKsQXknwq0cRQ/8KBPL7+L8zoJzbOTlLfjNthilVvYxV0yco2Y3
FFD+9klI7ppg3CfxhebNFfMecBNxPB6xxXisX7cgaIcaVFDsiF1VP87vp7XlUEwc6016FuLrx6D/
rM3kKALtMNP0riJbhr7WhWLoUc8nygXlvmkGT90MYZSidk3Ij9bzJVrsqNVSgWwoxCvHCTAIf7ak
V6Z0T6bqOq1M//wkrSyximUbJitJwLsn/M7UQ7+v5X2bgrj+ssaVN3oox7TrC0yPiJpbva57hxpb
mPqV0+I3bBrhqNro8OGUh15QjLMrF6FMtsm7sTYzijWbcZixOR5R3T92rjDzO54Vl3l5KjANSgIi
C+Oe+9pQ3AQzqKLM+OH8lK9Ni2KykSYDMQN87weJBjptcG44UwcRcVJvSeetnEAqNK0N07SJGOal
uUqJh7x9AMVHOkOwLHugdXZ/2TgU4xVlN03MGDgipQHY729bzR17cMNe1rpit2ZHqBx6zJI1lewe
2IZ0R6d4uuqjrLzsNlORasHQWFFqYo3rMUUxFkk/hqGx76v240VDUNFqlq7loEIHBYhWWbc8lVdy
Nj0be+my5hXTJSjULbKsFz70G/YjZa6ESCSZt8SN11wMFammxaiCR4kArEuWR7vW8KSagnqPmu2X
bNK/zuZwl8IoJNE9CGXaqGwvog1HYBnCG69IFckWhhHEDRcTmVgLxS+SorAgeepy8c0QwV0ux3Bj
ly1plLc6Wk6WE/d+1HSzKSaMkWmfi+wdXlmgvQeLx+M4PxnaZ73NtwR914akWL2OYpK4TWt4+qwD
930DV6CO29Jvw0q6NYQlXNApbMXOVi69XwqPJ8PiVgu27WXnQbdh/jgEdf5uqmIw0IbjMyHhZSBV
sIK+nj3cqiPh0A7ws0x7SE3Tl1p2UfWiUIFu+gioDgxU+KNtvENhrRtAQ+a83azcGiqqralIAc+8
Ez6Dl9nT0Acw0rus6eVAPpl3goRpbM1Y5C6bi8Osc0hXpNrWFlpZVaoYfDHSljaQ2vH1OXKX91Y0
Zv+Xsy/bkRSHtv2hi2QzGHgFYsopMrPmfrFqagaDsQ0Yw9ffFX11pGpOR4Zuqt5SKgJsb+9p7bVe
+zo5iKW9sTbXfuLy9z8+IFqShVtTs90/kIHYHizqK/UILJY2/S2t9isOcAtZg5am7rlEvMTK8pPD
LGKeYILCLDXN396Gaz+wsWrbx87zFbZBMtfmXcM9tDua5edSe+nP9/3ExpyrHmwhFcTZ4fyUvWiv
dI/hOPAcohTknYfJ//deqJ46DMdjL2izRHuOyuwZlHTRj7c/4JoVbGyXTzacJ4rD1NhYgqT+oYsg
CfX2s6+t/8Z388VVbpjwbNHzn2G8nl1d3XXz+8Yp2BaidpH+7usSWajfQxdpJkKC0AXaVW+//JWF
2SLTXOjFxFS4O6sgrGnROLWqHI3Tcv/2868szpbLTatQ4/Uxpp5igFVBvdKB34F24eHtx197/Y0F
s0Z0cDNYe/gayI6Y0uYzg8bh20+/9vKXv/9xP/h+D2S2wpnUYFSDkHg4QY1Wm2O/8FvcUdd+4vJh
f/yEkviFEUTyu6knD1WynDUndx2azG9/wbX12Riu6Mp4MdHl3AeVPqdDSz6NYq4+vO/pG5ttMKCY
tgJHE5qoP3vhnZI2eJ9H/CdM+2NdGq9FRCTBwTiaqc/b2ndZpPr/P9mK/xl/hr7Kv1c9diouwwDL
EoHcCc5WTNnM1m9vr8qVKGsLQjN9a0fXY0uDGoLzahnv0BL7uLDktCLxidjyWs/ktZHyPQK9yMi3
iDTPSD+uPRSSuO9OfdPdJTE03oKpePt7rpwhsnHE7Vx7c9Die0DPUcN5jWQfQwrqfSd0S80Ggn0z
pAolZ4gNZnW4+oAnl/xGwHvt1TcGHLYrhzzZpWZbhmWhRfk7Sr33Hf4tNVvjWLUyh1oCX+w9VPFO
fJE3EoIrl8KWmq3youn/naAp7fYej1+TyT90AX9fKks2Ztu6tPS4jzc3dnykngrBDqZ/MwP91fed
mI231WWgbNRiujsa11NaVy6jN3ss/8R//5HEbCFokbd0HaDzyDMD92iW+UMfehmfyMEq/YKkI0t1
8sKhz4kzdTG6mto1o1AkMMBbI8N6nC35LZRGjYOclN89wxAPo8Hl1YcwV+4gsLRWcRa1oyrGJnyu
5+FWpvLf5xGKhP++d5yvS5YAt7IbQhllvojHu9SM5l2+PNpC3JLUsVpK4GPExEHLpU8On//2jv73
iYy28LZKCxTKVjwaER/kBMmeQbWr6ewNrPO1ddm4cRoDd1mDB38XDRAkY+2XmKtbHvbaszd3AAmV
kFOMtlCwNOIBkTHPIyFvkTxd3vB/n8Z/SKD/9N8VyIQqMECjo5iI05BIII/TI47+76aOb/HhXlv8
jROXZdRFGHTD6vTxVFRRKAqXog8CxHZ5Y3+vLdLmSnBQ2pgh4BbtFC9/lWI2u3quxDvP5eY6mMMq
6esRD6+SsajH4D4R/Y1L+NrSbBy5qiFDBx7uED0USJBmPkvaOmtJCxJan1doVr/r+G8BbovjmvsD
fgacvSUQpD0g+BSs8HTA1MLbP/HfFZPo3zg3+n/6vjG68XFMx878gh7pGQT+fdaEbZsRNv8u/ej5
7R+6smRbcrcSksu6HXA5E27l61L9jBsGdV0WvvP5G1tuY4UuB8eH0KndlZqdoM93wvn69vbrXzmp
W6xaGHKvKy3qsLMVcwb19Cfd0+9vP/va0lx+84+g05SULyMtccsx8bhWfqEne6iC5F1+N9oC05og
6hRUyBGNaH8fDWuYTXVVZaiX3sBhXjtDGyvWPeC1i0Ql3PNkmxvGztEynGJbF6M1UUHb9H339Zax
raF6HOcee7zK4L7n3jNr01vEdtc+YmPSxA+tB5cewovND3MaQy+T7C0p//H1XXqLrO3KXm9Ra2s7
rGQk+ARV63vBujuIxD8mMr411HTt+cm/z5JPoRcbhii3e9Y9uib+UKfxi1um96Uw0FD89/OdZwx4
ObBMdl4+gAy7QAnx77fN4MoObAFrUegpCHbi1dGMZroGqIg+0PipT/VdPf96+zeumPEWtEZpCJae
GTdqLP0LZnvdeyB3vXFdX3v4xo6h0S1LG7NwF6WNzBc/2cUoHr4ruI22gDVaaZdwiYNjePUS1fwx
tu7L24tybeE39otaQNhH5tLhK8Ocpew0RIktyrT+REl1lKK6gdm4djY3DlmIDhgTIJJQMPe/pLJo
6LjvzHrD3V/7io0BY6KgssaA5Jn0FPXIqupOIO5f73gD5khIBzsweg63IscrP7YFkI1aW8VHbPXY
urAYShbnkkwQflpSnWEGlmXRFPXF2/tz5Vxt4WMeI1KQy7p1Qr8OAsqvya0y/bXvuPz9D9fjyWHW
gsPmIJ4OrWBSLJi1yVpAKTrfP063eUOvfcPGPaclIvl6RrFgqtQjpqif1uoW3vLaN1yO25/f4AC4
Fyk2nmlI/oF/q1Pqg27twypDNM28G+fr2hdc/v7Hz8jQtoaaS6w6ewXA/PcLnND7NngTaTOvR+oK
sa8dJyCy6kbDMm+Zbs32XVufjXm3DY9JGuDFXXT0Vu9U6q9hSe75+PuWYti1pdkaNiN2bS75Jem7
UwA628w29Xrj4ruS6my1q6DB5MUUVZodBuELO+iik5+NN55XfgMofeVa2kLJcGMTFsdBuFMp+xEt
64Gi6TrFt0jurj1+45EtbaGhBm7pHSY408zHfANub5Hbob4Rml77gY0Nt0kwBWUfQtGhjF/R0tsH
tNtBk/MG8PPK+m+Z0CZrGQTKfdyrqSeKTvHdRKI1w6TfMZnY+yxgy4hWpdY6Bv0CwKAwuSnHs5zY
++x2ixQb/dqU/kLx/gQo8nVazoMbb1TMrhz8LTCMVJWBDhqWvpPNIa098FgGNzt4V+x2Cw0Lk0nI
sb7ca0Kbl2C09gObaPLkY6T5kIBkP+dm0O/zzVs+NM8KClw3Vqnpgrwqu6MEprFLb7U0Lof9P+oV
W5YzYyHTRoFkQUTU9K8Ec9J3jkl+aivFi8U6DuFOw8/+NNyMVK9AK6ItYmxIPdBVhiTcAdltyJK1
gcylhBbE57D8tTQgGBXfEdxATd7eCACvmMoWRAY06CqSwCBJHMkHv+qekrl+0Ks4426/YSjpfy/k
luVsjVLjdIB96iJ9NOVwFwzV90X6u2Sqf8oOeQSB4k8hRpzFdzmnLcDMaoi7EoePmlj8BDri+6Z3
N8o/V074lvwsajk0kSfA8O0oLMkGibnkUY+Ym6t4dJibiRZYTv3jfR+yceDogJQR40AMChv9BsO4
K2LIH71zlTYufGXA+HcVMK+OJzuoMD/x+X1iLNEWaGZc6clQo5OvtPXv2MQJdCK7W23kK1dYuPHd
o8fEOCsT7gZwGEAuLYzADZeOVbV736pvwvIKxPqClEMIBo85yXQ8Z9aL+xsGd+Xlt+AyUi0rUmcA
WEirw8feAws95rbeN1wdbaFlfbKAWmjC0kgLGgeLvhqK/KCCenthrlwWWx60gbKmrge0qNvQ/AjA
65oRkZxkL46NrN7XiYq28DKCJnWXtgi7l4EVM2BXWUVrc+PMX7mLtgCyqC5NUhEM6fRDekhXcDom
6wBie4w9wbr2XmfqO+VV6kcYlremLa7t+MaIu2GwnfZ1uAsBxY+Aog3dLTu7EkcFGxNWlnooPqOt
zECBbir6uay7PuPLeuPqvvbq/r8TCNG1Je18dH+DGkTEielpPhH5zuLD/4KJOeLsHEOyicVlziCQ
ErNb3PDXTurGhKlGJV0ICpSoHosxLR+ioSs8VWcaalY3ztKV39jixTo9C1HOgPp0DTLosE4hw9V9
FsJ/9Cy5NdR5ZYe3FGhLyXTqwO+5C8l4tt10mGR0KDt+K9O6ssNb7JhsRbyUlLAdDFg+hbKcdgaj
dTcujGtPvyzdHwko9YcpiBzF0/3RYGrDPvXavL59GV179mXF/nj2Kl2jwE8P0c9ucXctD1TG/fBW
dH/Fz2/ZzXRUBU0A1YsdMz/B+rIn/CFMgwIZXPXOvnjkb6xXO4izaA0cfNLa7/EUoSrjqmH/9vJc
Ozgb00X+3Om1b8MdxQsfl2iJv8T1Yh485tJP7/uJjR9OldcJg4bbbuYQPwiC/jGe/buqVu9LVbaU
ZopBF1VyfTGw+Aj92GK6Oc68ke3+H1xLtMWKcZXIFh1J9KmsfLCgM/NJt++wXpmX2i+dCva8S/ex
YFkrw+8NkZ9CBxmwyjvEtjkwk+xMR97HKhBtoWUj4hlBJ0TIPLAu43VL9gGy4yKx5fw+S/xf6DI7
lCM3ItxNU1rvGqYhQz6+E1cMVPe/bVFoJ0ya4OmyG4qUhAcDZnPX9zseji/vOmxb6jN/rPoF/zBw
udLxn7ijLflrnd4qqVy5Tujl739cJ30/iZTBBjEBRu6rJfiSqluzotcevbFzSKe6NLpUXinnz5dH
x8ktjqRrj95YeVqmkowa7mF0aZGo5rEM1fsynS2uDKkn86I5QRGoX49DiyGRWX0F/cRivpZKTzfO
5ZV7dosv64du0qseUUVZlnvJHyd3SjE+XU31bl4+v310rizSFmZWlkPKQPOOBLSK2V9RNJXfSMuW
WxMp1x6/qZYtPSee5xqgiklw302kzWrZ3nj1K/HqFlHmkblToqsuZjud00XQfOCY81YqyNYhObm5
/Q0d0P4AKJ0s3l6tKzuyhZnJTkcBcCsh2N3n8FtLS9LlTvV6ydLWjx/SphurTItueH779644qi0T
2thx22hbooyTlOc2NWE2VP1HCzjR28+/UsfZos8MCyBqWsOTYzqffHRjNZPCqBgc1KkBIcROzy7y
MmnWoc+FlN4t+b9rx2Jj9f3SpUMNEpFdxKTJJpw6qIYm7+N3j7bINFJjNh/iU7iufPalN6PIKeW3
pmGvvfrGsQeTgdhMyYOdNrbJJMNbz1Te4uC8tiGb2ByYB68GYRbMkQQPINM+01SevBYZzMwwWBDo
HfAjt+A6/326wi2ODDz1jqfj5VMWc6pCBc2tJa85Pb59uP57pcItkMw5GUrvokY6tuATFX3oXtGq
LW+AB/7b+sHY+2+fBBKyJFXNkICJqoTnGC8bIetVR4DctfOcxazxdFanHh0LcL+wZzd1iblRXr32
aRufTobe8TZB7Ql0GhGkoEIvfeBUDrfGGC7P+d/11XBLqEaQzERDDftgDTBILph+gv08jzr6gstm
977tuXzbH059TYeRxLyNd4Hq/I9TFKmzS4R735A14v9/Px5JcSm8GocrZlU+lMmaDYomN9LLa+u/
ce2+Gv25LLE+2OmmWKrgTpWVfefDNxbOmJe2yYKH07TRe+J138d1uVXBuaKyEW41Q5HzecZ6eLqB
r+Ljmpfrekbi8UI68hIPaGvX5W+P6zvdti8jhviDGr035YEJxowki1AOMJDIE5X3c5Lq29tn4b+v
nXCLTMP4plYV4AK7fjL7fyaPzXhquCb7uVsGuDh7ophZvGG6V3ZvC1IbZlCx1GUb7TDJvgAyn/x1
mSh7+0uuPXtzLbieLq0gKWaMeg75uxJ6NnVBQ0VvrNQVy0w2lj8IVQniYaVIaf6ynD9WzC8GlZyp
pK/v+4TLdf2HYZIBI3GLhQ9wjte553QNwip5q8Z67QM2Zs9Il/ZuwK08eU2RNPSZrvaDU2IsjN81
79yFjfGDLqIMfQ85T2M/BIF/8Lm40d2FhOB/B2Hhlj+tTJOVlBa1eS9MnMjrJFRt5gWMAmhHyL0w
IGwZZ2IKryrlaQFsFLRN4XJqnFZ7f9LLEbpVyV3rLeunOozFsVzJAHqdeH3GoHdV1GXs70pm2ade
Dd8WsprDMIz1eV3ceF/OAebPa2vvxyBh59ZP+xfRgOyyKROahZC1P0dDBbhTGpLlLhZJ+xhZ1X0N
TdccaFKV536y8FFj7edj0rkD+nT9o8fb9Q5oZVUw1wwvxgnUpWUDKQc0T+9Xu4JcDEX9Zn6Y8Nag
acI0S9J2Lu+ZkF/osMqnEuoMmRhSZOk2xlhdViIArvKk9CF8Kkj1VfaXqcqAdQKqnBhCzsIYNKxQ
guTfeT319yKC8mscD965DWsPLKGjPc58hKg7S81d1Awiq33zNyXAkk6L+MklWotz47zCDR7ZAc0k
DqqhUa48/ZN56/p1BY3YTqnB5Gm1mlMQmTVL6eqlRaVVm1M9n0equpOXSvrQULrszQipHO2J+pn6
6bBLAZQp/BlzviaIG2S30QlCF2fnQ7sH02ZN3tu5yVzZ36WRpIclYeueoPX0Vzir6RBo1me2VU0+
SqB6zUX5l6yMnB3QDKigk/sGo9qFv/Rxgcrts994HyIXgo3Tlj+qWP0woukfXCRs7ku7HuJ0kTvm
kvIYRclS6IX7bTZ3I4RsJ2SYnEQScpsxP2pNLdq6Yij8wTa7xPVlFtlFyUKvpt23zfI3Xdb02e+Q
nILkaUVFI/WhuB2oBzBYiXMHVkDYZxedTKz9nEQEr48KVTYOC1CMKQaCAtp6RVUl5uCzSRVh36+Z
iDDjHagBLfepqgq3Np/XEIqYf+na9mcpnSqqOXih0TICz9YkkNCDCncetO6g1nVymfFHfb9Oki8o
tPQsq3pbgipTTAUZ6navlt5AvRnRyV7ZJNjJuBaYqrL9mGSVVyMLAuxCfEa0tZYPa8TG5F54siqf
xSLMXAQ9wbIlS838LJ7FuN41sUxtkST1Mn4Sazs6TCYGdToUa0cIeVARrbH/AGAfSOX7pBB6bDnW
GLT6uVCxHxTtLGS3b+mIBkVZ1vpnMpQ6c1MAEk9/1t0XlAAat29h2B9LOjbz3oZtY3ZimWV3N4t1
/QtrmDzKdUo60KgtfplBzNF/HKo2bO6toYRm1k/08xK0/IsCU8wZ5jWZLKygKpINC+ghonJuPkH5
ak2LkEwx9Gp9RuluHDrzjc5p8wWii/IoG0OD3NLJJNmqphn0HrPvn0RbQZ7cQqh82achncix5MrH
pZT2Ddo74OmKIAlKQ5vsbMnn6hkjWibOSmOSIF+cN3cYc62CS7fGNwcV+DLMuc+GdLeghnWGOMj8
jH4vHbJuYq6C4HY8qKcaIaw4TP3cmryMuKWZBxhFB1p1SNIUaaAD8cE1aSMK0cy92E/hVKrHNlRp
sK/5IBCMrqqlBfQ5zCe/Gf1uz9aIzoWBJQ0nJF9lknWuT4bPjWmXdV/OMkqfwj7l/ZdoHeJ6B4BA
OwDFAWLiJhMG4n93LqGLPGHW3v+r51EyfwxZ4GOtgbBV/GPbMSMeq0oM+PxADHOfgaZ9+MVRIpk/
ls2q44cy8IAGbVObfMKgK48fdcrrMg97DXlS1UazPAdC1T4y28CWTwOK8NBuXtHVup/GmT00iRV8
gjJV0NtHJlWivkAbbhgz8I8sa5s1GBtPvWxkk3Rflpgk8pQuUC6EBep5dQpoL9qPD2M9j92zTaZI
7qdBrLw6Csy9qeMIN+A9p3Tu2Zz5NbZPFGvcK3T8Ry2D/i89W7ThsthAlR03kVgWU4DfrqUfW14F
flHWyJZ33tpRcdFoIxH4AYM4wHFsy7ioeR9+0bGvn1jlCxD5oXvx01+GIDjiHSLz0pThSHYDL82a
h9pr4GDchJG5eWzV4xgnNC0WWrdlMYBdvM0GYB9RtKSEnIM4xKVUxVrNmRnkZIqkZkFVtCM4wQ7B
4MCzA2yEdJmYaDfsKLWjzIjfK5Cr2xYPcx3vY/C1DThzAEHO8V2vVlM/GjUHX2fDlggbHflDtuDO
4MeuVBU9XLiMm6KZKmd+NvWgpqNq1lVmtsbrPLDK9uS764kyueR+5aFfjNLzM2xV1CeD+YTxRUJT
a8jNuIiowAhMEmdexKavlWCGPI0SmsyHJPTTz0NDSAIDdoGXCeeiD5VebHBsZj+GZMi0kPslhohk
4YJ4NuiGygXRBEmrOA89P17yKPbH8rS27RS8ruPYuazsplpl/cSn+cTKdfSPAQI5LE0fLMMjV05i
iHkt+/4ARfepykqm2jgTHmg+73WbLnRXqr6jr0SNDuisshmiPeQY+zJvPZe0z0soldgpJpr4FLkY
PlzrZQacoNGlOimwFPKPPE3JtCMiCKfXWGE2J8NVnoL5p590+zFdWUtyh3pfAsY4Z/sOPuDSbURt
bZpxV4dJBxOq0JyKeAWxyWqiKsomSG2057mMkktoZ0f1EtDI/egjuJcC7OtTVJDJrK9hFMYe3Gmq
xLcpHdF1J0hog6KW1fzIq7EK8zQZXYtyph8seUBmBU0pi6HIvZNpuuisEhx0H2nq/R1y0H+AcCbC
ocvMArt4BsMT6XHG4s4bngJQA3cvYMechqMmQ/q1ZoT6X5rEAydKLnRg5r+SKUhTyEYAWcrvk3Xt
unoHqRkzPTaNirq9bQZ0ylJc2f7RCEiwgUiyovOLvOhunoOo6YNclGXpwEi26GYvMBoaLwWcCVVz
cSlJgLBRzzUgHYvmRhfQkY2bvJ2HOfoFL6f5Pm6MV94hCE+7jINwgQJU1HfNtyjszePMJbS5Oeu6
5EebzkYdGEYY+lfAnqp1z92o/eOaMG4yJhNiXhZqMGIYzJgI3qFqh6nExAVkyiNPDQnm5DEB8TqX
OqbIVgZwnKkq5F1hykQCOppMob4EiQgmapUsvzs0/9f7oIuB6wiIATNJVDV1eBfUlqopN84sI0yf
4DY5O4x/s4dUtOUL6/w2KhTGBqdsBYd/hyosm1UxJSaoH70mjafc8/EfHkkMBYHjGo0YqwxHResP
rJ/pJ1MjQDoIiOvRQ6oC3T11Ejy0WWfCErluhMizwJUYvTKNNkTOVJmA98UbuhhOGFrTCMySJtL7
Omj8JUuamTNcbXSMVUat9sAQn6rUe5xbql646wZ4KnBqyr2Jp06+LCujyV0ACSuZW6eG6ZFwgUOr
WsAvM6UryMiUpu6GC1HgxLtsBdzFvFqikbrKFaRUOwWhO/0U2Gqacth9UB77VXgo29S4HO7GGE4n
01rZ6W8TsiXI2wnijYVth3YuBj4nbaF16UNdZPVm3WQD4GDhnaYJn4q+hOox3sINH4noVZ2v4I9/
wEzIGBw6n+IMzVMivf0c8DHM+jFcuoc18NeztMqqgjLq/6pV6PcQw9Z9AqWIeqaZEz5Hy8L3cVfI
cly6Z1AH2CZf4ZyHvYuCgT0ChA2WvwFMW/Eh8FxM9wFHeHKCkG6bFkFCyvJVjbMuf3aSejCX2bj5
EPkePjbxCY5ZNc8c24XjVOVtN4t4yNoa6cpxWYHcP6ZR3QVP8VR7yx7v5uw9KxHq7cCe54MlAZRw
XQ4uMQ/l55WiVBL7NDk3biFjQWwcxXcNSVm1CxK+QFsL9Bb1yfM95V/8oed/01NAeY7QHpOsCJYG
Zo4Meyni3MQ0LX9M3QjRm7VGnxbs+16wHIyzjoBWV4IZuuBdFYmHJkSXNQ9LnEcsRQJVe9Cahg91
KZ09qagGj3oG4pR4LZpYue+pL8FbmZmmZ/2Rlr1P0BsaIciRrGJUmbVBU+4VypKsIAE37hjJOBof
cLcI9wHsmnVV2BHQ33xdEE5nuIGkOpI2hoSwiSH4VnBH1wSWVUVTsYLrp/6gE6n6+3Qcl/HYTzRO
YdGl1R8qAz3J+zA2nfmtpLT+oce0Rvl9JO1aFoJHUfXc8m5pXwPr4fYAdRRPCtmg0cvCmH7tfTo+
MeEn069VJzUFqklzBIayn+CBB9cgLQwb6Z3SChC8lyDtgim/1FrMp6RblXoUIBFMYYDSPfQ67NhJ
8nVeMqf7QH3CtojpCVQwS/OZV54sv4FWrCNnChoIDrHXKFC5qFt17jFwVh8NZLui4h91gB0ZfMDp
0ZEEBWkNxQD3CWoBegLGZA2Qf4TL5D14MePjXajQYsDV47mpmDXu1CxxXhc/T0ODDUOYa4c89mXn
54azCQl70FPxDJ7iNn6GOpydM3Dg4LhnWjUVa3cyxbYgyUiIy1fgfsZdZWZcV1nQGBV+4W5V1eOQ
ctCtTq0X8Z+j4HT9lVrXjcPfvg+DIjuerHHw3HA3A4+EmjWAQxXr9Kd+ZsOKpK4CyeIswaBVJCs0
svKadeF3HVf8o0HyRfcImHwQJPUtqwL640I5Mbt7Hs66X54RcHnVkqc2ELD9EdAnsIytHtIlcNnq
pM39ZiANiuFI0M4gnAb3HGI6hcJPjQTi1QoM9KNKi7HLLi4w+xqMSJ8rHSuaJbZdwq+ILksdZDVA
3eVvHTgktHOKw7C30CUrj1L6w8k2omJZssDbfYtSZ9JvaWX84XWqahm/yj5G4h/OC3Jq4cX0m1Hl
VBczNNy/AkpsMIWfrp8lbqnTKnEusqYPyQ812rmYnN+cdOXXDJ0o1h2iQcFXega9vZI2wblU7OLh
1GLxfMTHObded5bQIUHUjo1KMYrppR/GBlddRoclAJ2ADaw+e7hw/QKcwjbN+4DGPk6Xnj/4emq+
JUhREDD1YPEcRIMbtpaI2zwks4DRh/KwGNOelT+2R9uirjQOKiIAe1DvHmPiySEVff3TZyN5dkpH
pypt1T3kk3AV0T59gFKf/KUnxgvMsLVPSNnEvqeWnjHlnL5e4tC/ZbMGxyi9cMcg1PhVtki9Z7/3
Xw282QkIN0gY4hokeaMVwRiLGtuHTizJlA/zIo/tPDa/LJnHo/Q0fYJWs1csQTycGUpBZR5UCGQh
Viz/CgYYK+skOzAxiVfK4GokW5MvMLrks5qlLcB4RM9AKs34wAFT5LwZqzuCPfygF7mcCETGXlEW
Y6COgqKyNzr6AXT+/sFA2g9FA4mci8P/3WPSyv4qpxGRXmt6+dvVrDpVFbM7KYV4lSZl3X0ac/nA
O5QLFqQLCEo9Ox4uHB97lKuwfaNa7nAKtc0a24u1xoY6IfZzSxBuYdwt8xhmMVvDHbyHxv8SKpOt
tOMOvL6qLZo0wAlhl7s1X9DMGaBXVsft4+iCiyqG0FMvOshKAPSShbRHjhhFXvvSJBw3PnKUv2t/
YGU2+TMKkH6k/WcTqtjtJof2dqYspILBT6kFXE8rIzgJr8UzKjPAzUOmGEm0r0GivGNhHdTIOVBj
fOlA9An5kRIeyg+9AhlP9VB5xD9HgtkM0ijhF68eTQN93VCjhLDMIQOjWd3s6kjRMiMQ4EAxLGqj
cxA2rMujQYKKwuvUiIhQLQlKNdFE7ixE2D9NoYryFWbSFsvsiSMqKG2514izHhDlDQdc6+73OIzf
USqtj6Htm52OicJpGz+lOjqPQ8v3DXgA72QNCbambSgyHYjnZLysTT4ipYgzUkGkoEASFJ8DOWKX
UkB55AkVCQMm/Spgw3m1Pnq/XiLA5F2JoMnVzFFycvorksBnB1988n1/+liubvlA1/ZDxZYR9ZWw
emYV6p/CH7rym4u78Q7FvynJB9PWcE318BrUUfcJAIHO36HcDTbsKY28H8TYLp8q8cQJCi5dG5MD
HdSadzAgyJ3rsaT5ki7+Cew+ZZvFKBe9uoX2fUbA/1D0DY2/g61oLjACF71ia8yT13OHQew++DBJ
W/1CI1tlRkLyjgF/mi2oQH6gk6wDyNUl36DRSTLR2Q6ARb+CyDCSZFpZjSu2a8CC+385Oq/lSLEg
iH4RERcPr0B7o1bLtfRCSKMZvHcXvn4P+7QbMyOphalblZmVGQ9OQAwg07UbV9dcD5ll5fAeyaIO
3MwI/awlJeBYceB/JBVLtkFCfEjor8CCPy2ZHcjegMNpADtd4n+sYdqEUf6i4KC6H4uMhBvSL3hJ
KxwI5PiP/qkBQh+PsWM+ywritIwFI3LVvRZldRJ5cRLW8oj0hlhhTSe2qEuOFhAjB8tfGQ2Nz4O5
a+3opXflXdjxEy/d0TCpLGlI7oA6Vi9pk1/o7N+McH6Kyvgz7FHM6BY/9/9ZY2DqpFK9DNL8Xr9Y
SSvHn0v3znZY/syJcbRNRr9Fmx65iWktTUUVWHOLn1/e7iZMnP2KJJWmY75X+jTQi2JdRo2tI2Dg
fEocYR9kariYDpnmp+4UIPit2ctACetdVqknnDPf9Th6SQj39min32ktD1Vn/lZOrSIfGaug4/D3
yUTvvHJUCd9AFSH76JzoeQSv2ReBU037rOdNqwf7nMzLBVDgOSxG8LMw9o1YP7hTGFB3PYWEzVEP
k02vqr/2nLyDCfxJZEIUTDd4Gk0EIPgjdJTjonJ7WUb911dw9LG+V3ThW0n+BXh8Anl/F6p+Umao
wrJ7jSNEAkpR0Gwmz+CF6NisfZiJf3Vc++REhH7bKjfRzbEPb3KNhLuX3fLCoHgBjHqElvszJP2X
Loq31BRvYF5YvDsffQJor/T6PjNXxVp6q8b61e3k6OtWzowT2i0xJLTaoVFsSge0ScaJn+TVbuqV
L3y2dc9Na5WuUov2Uhk9Q09ORgHlmbY0qwSYYqyymuxaa4S9suWMYMZKxVulzZjuNGzu1YcKM3Bc
Dqzb4vSbKjO2LRbqVe6ehiLeFBUMvJsqBzD6jSnTfRGHu3ogPwa0aKDoKqFXOa2PwE/3pFGpW4k9
VDktHdWj/SxirkhuNcd0ivdh17yYS7E3QfVhWVzLk3PV+Z3dHRcz2s5DtRnV/rvGq1rYE+WDgBQy
sIScTG8kIMjIjRcVUIEqconIPKsBNcOh/oDk+bL1inGlF9+JoRUe48k+Kpt3JmPLa+ZhW/G9BLSc
6th43y67oh6C9brjFXoqoeiUyfCienolufAkEcunUELpQmKVQwDX5Ni7LkzSvRnnL22XvdLAtj67
GqWn5fm3SrrkYLGSYNXWTirN1dYS1oLn8JhE6nPXDZ+Oo38gqDqWTvKmu/Bpa7YdY9/OsKZ9PIXn
qEkyL3aKUxYVQWQXu2qKtlOc/MGZbGPp6gb0++S6fQqtlFD66ODNsNwXobzTajokKIRBXDmBVjPa
m4AmU6J+JaJpvLKwGMGQ03mV2aUetkwp6N5UBaLu3tQyzSjXeRy0i/ngELib+rgFSi+8CEHiQc7L
UxSZvzRLO6IVDrF0ru48/HNTesskOcqkuxpSPtnVsnh2PO/CgsmfhsQR48tolvxZvFcmeU0jcR7s
6ld2cYB7RxBxSDFTjB+ZEeFDT9sVRU9kIr4oVrlL8vK9Xqxjmi5B7pI+2tok2U6Kl8YcxGZrvYuq
3yuWe8YM5HVNZE6JymaR9qQSdih0rKREaf1r1HSfKMpey6M9KPi5UuLXQhuO7pwGlla9LLq1zeH6
YWo3srOfSTD+Y7s9bx5ahwpdhSeFflM5G705ZjTJR8fvleZf5S6Hpl6e83jUfM61ezYUVyVqrmJu
9/Zq5D8sGTsdykFrwSkoZnfLkFuQuEtiOak3GeIzU6fbkNWPcIxejCXcMCjvk7R4VM0S2ErigvUU
J1kbr4BpFztqey9Nx78tz7szKX5iyBcZ1x/lHB3zqNoOdnbIU3sTOfVRW/A01/rD5IhD4+qXQaN6
xJobAq4XW01LAlOrdktGRJMy3VDev6dZBxMjzppaswtRKhHvs77lECKFd1CJAaz750kJE5AwsHG0
1oYPBPC83jWk6gd88jfh0l6aAhA6NYdHL+RzG+nfU01bOMsJVFMcBRliMsl3KsRMYWZoovI7/g+P
igIp3f4wKm1gtCHvf3mzex5Uu5zvdjyezIy1ErHEKdXX2ecyPLEGF8B/7MvIfpkje2d34VczTE+K
Voxe1zZnpRkvUZsfhaE+udK9MkJfl7n9Xp/YrtR8rR3jTbnkO6UHWmu0o9Prb2Xag60p6iGv0he0
Z5d5inPPLDWymlUmywGit1G1Q+mW77rUP3tHmbxMmLe4ijl+k3fXjt4J+726nEpS6kGqjddQi14b
pM5lr5EV1m2ccdxnNGLr8p4TJDQiZKuUT2bU/yZO/8UdeaHRwd223xJT9ztVcexPxfhUi2Ef6vnz
VLi7ZTD2C1ZzHcDPXJVnEoX+yMbxpW1geMSL4VbGSZujzp8GNh8IYn81p1AETNZPY29/g6Ad2jjM
Nsgr92zG7ePQ+awsbr2jGJ4N0ripYJW9iguklu3PrMWf69fOBVYK43zSbOMfFuKEXHIpyZW4zZq6
L9LiBhi0x8Lm3s2tH/fLe1Mpl6FevT1EcSDD0sMQVffmNqkDUyAsG+ZXzU7BT6i0unW2I6BSzajf
bdc6YUNvea5CBGBEUogclYvpjm+KNb91dvkPS61r4yifhgupxwFR5OmPWZb71pHXrK1P0dIcLa3d
mmV0H/Pq76xP9y4ufuJKvtqAJZaZfPz/oBdJvVtC6ziq1rUf7ads4mFTjeg2WZq1w6k69rVieUeU
EHl5Fe0acn8DGBAOP+5q3Oqnjtxinted22XXRosOphmGXiO0L3ZbtpMILW8p3YvVjq1XgcCaLuxM
FkdBnFUfFICLYmo/U2mfekX9Kbv8sFawQaZfbuiantV2T2Jw3osSu4kQAQK2ksQLKvuud876YjJ0
Vb45xPc4psV21xo/ZBk/CPDEcoOak9qy1V0CRmarmifmrPJ4rN/dWM4eCrJ9P49vuALxFGbqHyfL
NaBpdB52lnpNRQRJ1sB9pUr7nEjmpomIJ6azO163p7lpmEWtesPFEJRF90vpUipHrl5VDpZ+EHaA
puGmlECJ0Tx4qAkjWhBmLQy6TzEtcW9Zf7LePCup2R8KhTbB0Y9QzZuurYS3GJqDeEt1L067vCIO
+DcY5Wm9XGVn7kSSfSuT5noZ53XXT85WquH31BvSVyfxPSj8A68cjOIjbqLiZ6iWtwi2gJvR0Bja
NLHKN3C5/k07Tq78IGBuLKZouOAsSbZjpXbHygmLXVYjzQVqPxYjd0117dcMFGivT6rlAKB25Y+S
1GPsjWBgfu+a8O11tS17I/bKrviKTNP2FaU+WwSDzVyT0NFcTBELZzfry+dagKxi/tvYCidGnX72
xXzUU0iUvrZeyth6a8lF9zVJcwHx43Keuo8eIclYl+txSCCxXl7mVF6MkorFeZHUCDvsWM03MjMO
+pRk6zBaeKlofPZMlO1s2tOfBUml44+KK/5inGhtdassdyHv6dkYy9CzZ94+/FAVFvQVe093z+OA
ztyD1dY2UCDKUxqPw9fkTKEP5QSFnOSQpLWFZtdImV49bRjmR2TbaTCWtrPtNeBA1XSLi6ggFpa5
UgHe024OFBflToQoi1zL2nmph2zD0jYbc82QVOdRlqkLPjGB3eLQ/SblbOugFokVmPjZLl7uJoza
ilM4rjctaXTNpqpiohHpDvZC+eiSatr29MgHPbdRkaTWxAhk2NE2I8kBWyCn2bgLi3npvBDlluvp
lwM9/0q/TXBXY5gV9GgMm4dM2ygm3JYaMfkJBkOmb0rRoqcxjKZ6U9J5WGC4pFOC4PXOHcEOAQ5E
gZQBEczLkc9VIxIqYCiaVlrnOWx0BAiVPiHVySxh+o0RaV/Ydqe1l0sr/Mp54s7MVN0JqMY8dBiH
Q2pZy3tkqeMx76AB3TSFb9L6yyxa8RyPWaRd0qmM8NjUyzryarNrP+MUiP2cFk2nbIq+j44JyoWN
GdEwjM1IATHK8KrGSTt4xejU2zU72nmUndStwEbalAQ5S9XO1cjGYpOmunGjL9JzPw9n65Bxn58M
12g3Uye0Bp+0arhns64fh6GxXvHeSS8SHcAlNEv6hMlVjmaTxVue/CxoXOHsdDKPPDvljUg1do70
zLRQSBT2Rpti7eiqzA+JC+wYWQ7foAeHahokRN4qutiqszFvyWJSPqtRsz77TpTPZq6mR4Cadt6G
Wlsx7sjxKbUHZ9dEZj949ZIO/pzr0ccyKLbtqeHg7vq+rvdFZwygGYjDpkI6G21J+0OvF+kUNABM
eLXYCVwLQxUWZK9D3s1+AeAan5dxNkkak/nWnRldF11ansEb71lDCkae8Z6y2ZsdE82pfQuR0t6p
rAD+OgVeaPaiHeBlpsNklL5cSRKXVGFaqaYKssysvaHQ3hkWGp8PFXmZo56SQdkbtrvRpf0MpKvy
WDgfUAJvtsg+imqgQWtuUQuTiRnMjebyislW5uUdKYj6ALDjOFhj1Q1/1Np/1Nr+nY1u9OveLvwp
7+9KNr13hav6paOkvkQkpTjiAhe5qwv3PFhJ6seJfBqmEePDVP7T7eVSmG3iiUbsuL9XRRX1Bcrl
nFJDZRZeAHl36qxkPuFQWjC4g73V6vlglfpnnmpYuEa7vhbb2dLPGubdoVpfQYB/EqU6yMLYhlX5
VLZI26LcflZiebb61vQwo0/3oZH7TgboYC/qbtIj3YvzvN2S+4AOSoM2BWy0mRZqBr1VvqeaA81E
V26QOWUBig26yyYo9bLy7IyjoYz09ypc/q6/9TiJXd1OPwLrtnrgVOY5DVxn4hkiS60vd0s37JVO
3UzavItV44iJOrWyL4Q/oZVcGnGci+VfLsRrSoUOcoEhxNIUkKaC40n+mRSn8eZueM94ZFiGrW49
qsSqaHog5mErLWg9dU2wGSIO6InU+55COpdR5WmRchlH82rNcmsr2i7PSPNSHUqk/VT3M82P+Ypo
/kvE1tesk2hZ2QJEBZCx0bfrZ3cVuSsbi9ue6Idc06+KzZQwx4BBskprH/vhs85D1iFic8z0UnO1
d4pjl1vNEUdWgwFbi+4+usvTEsXnDkF1mDIxV4ZqeZOWORdu82uCB0uLpaI3dB23By+uZQwJj+zd
28RXmrn7skTma6TDVjriHpbpuYn7wEjCA+dghu5E7sD8bgpXXY9KT1HwL+ick4LYqhfxt1YotzgJ
yaCUx/U3Gm2M2Ar3kRnDU9eon7qmbAfhviGuBDqO0VrlY2DFKpOwgCvO0sAGbTHCdkecgVdK+QHK
FSEwQEBaGzua3Kf1imp9fXOsbF+HzdVIsl/IK1RtS6C23XNvLcIb0IrgOP+Lr3LQusmHPY67Kk32
wkBdOA7RthTpMYulz/y8H8JnaUQfVYTgRSjij606d2MyAtG2XpnU7+utyggyDBBiBYYD1Vz80RPl
qkXlSdW0m2GHgglJ/WOoY7D+RQmuKl3AVifzULXvkdZuMbKk4bIXj8PhjOY+6EO5h2bkcLab2Q+h
DArBGaF3fh1+8RGfC7y6VOVdsePDIBDMSABkIvz0H+RWgV7qfkQFEAqPeTk+r5+jtNoLWik4+vyJ
SenWCJ47PMUyl9TTzoTMQOHxM2Py0TtpoAmkwtL002E4RYhQMlfxo657UWwnpG3qlp0ssYDWhDzy
uG80bdyq/fDEYe63I8O9C7AK9EaDruzc6odwcL4/KKZXpLrfuuW1Top/utTuaj74hiuDOC2/13xJ
ZS4pu2Cc8XhotPBP1acXSzbHUvvqlfRmtMM+E2KfLd+GPR2qyuY6sgKLPLw1HwrZOHavboXq7EOL
ic1p6hfXKfY42BEKR4h6ZOb+ehXW5yOZZLDEOrRlpn615bKrp9XdLuS8qorfccjflKZ4GsI1N1at
9oysf///FTDg2+rEYFpiYNqLju2U7ZLZ+aR4ndhT+3GigcFBGXjQ8nTw+jT3HCf7RVlVn0xVprsl
tfbSGB4o9IZz0inzr6LF0XgElSkar+4TdE2hoee8dWg0Bkudj0KGwwN9gYFygBKjuqhoLAXFD8bg
264tkGkgyNwafbqcaH7cJzE2xbsjI+vg1HPyN0QHG5jdqN60kTIibGgpbxjjyR+oXYh2XCr07N4M
XZRg2Gh8VQtNwSJU+SEi5qQsyp6GvJ/pB+vYzyYYmrTBG2pm3PdiNwsX/DEEF0WjFTWs1rosoYwv
SDyXbdk5+qFr49Kvpe7AUHUtA2+b7CatZOkmjk20ZSlKD4a+z1m1Wl9dlvEwD2G6cZ2kOzhJ3EyM
Q8O3WdvdXog2WfZVEUb3OBxfSwc+fogye/BMXQGxW/OlTJD8Tdyh/p5z49jrlXVIl+yjUjWYsHCp
3mNQVbICOY/T8MNp6zdRsa5ajtlWIzvUmw31FqdD5jl52niNO2V+MWTGXo0rZCNuJDzL6SPPTho4
eOQz+5yfeCad9qmfYrHpe73ZuXLRfU1HmB2Z2t8mxf9HHwE+KOTmoVx0hcdPZje3XATAKt5m0SCL
S186r6mungcTya9D8gCIAFRnq3o6n9CTaXXqdOVvby4TWGKh7GWlVByyWfkyNl28HUYab/TRnfVj
0f0FTt4/W3rbf7ZD6vroRFcRME52edf9A0n+CkV5HfpihZLgfcVsfNi2+HJX1QyrziDYdd3ucG9h
6tKax0T4ESpy55Xn0z5B6CdHIzFvcp72allwFaajyKadY48HUxHvjh0NXomK9tQZINd2N5S+jbla
l5ovkVXk+3mgda1cq6ZojXkgpjW1oOGfiqL5zUVnc3At/a4pzfAe2eYD9g4RQ5evdJ6iH4qsWnYx
JcizrOVbV0dwXn3OJp4vlKiMycmpmDjjSo0dfWlFR4l+xKsHldNzAdxpwKb9RYrS13LJL83wFs3G
4o1Sr1j2mcWbYeVPDM8kJ4voG4/k3B9gZDYtyikPvZ+7Qd3+3EmZbvsI9lTtKpfdZIc5a+7vtW3m
HODocmzbOC+z9gJ11niYNX1FGkYBq30ts465TUz9qMTJJ7LuZ62wfuK+rFlpUH0TjxKwI2bOZV7A
8OPxNpfNTxJrf5BtvZR5r0CxMZLwyliB4dYY2E3OI9aba5bMud8bLjegRJQ3l5N6xshD8QWB6QSw
AC7b0G1WUwxoL4qfNV90bjluUOplZzukH4+z8aEykNnrU1/bxXUMxxuN62sK3YuktXsUuA+giV9u
2Nlf3Tb6xEs6QzPrPNR1D22hd9DS+ahWywVd9eglWfuKYjcD7FpTeQXKxqiMYlatpf3Qyqk8pjMw
ROFY4JH5MZ+TkyjH7Rw3B7Z17lmzPJtKya7x1Bpo8Err3LnqX3wCWy/sdBfDLfTuOQBhYK/9Uq+H
oJ5y38aztpEGJFocuty3AWgWD1huay1ksdxMO1kcb8oLZFNTu8g7SHT8UJ05vtRRdp0okpWeRZ7j
Dj3Da+VTP0+ZFl8rqGGW1yyT7YDoYi79h50vhw5RglcX+R9TT3ely5VMM8qINYmHMc8jOwIO/Jq9
fIQRmpzKsM2tYL701gSAyUl1D+j2oKks7hjK0TJ0B/Sv3mt9eQjlfO7adF8bzlmLs90iEHUvXXTO
zeheqtYPSr9d7gwYMtqy5eGyKeLKOxX9UjroMOhuOrc4dJ3CerPxHHeT3JJjN/LUABqMLZLSJsz3
vQ3BhyAFxid2Ay2ybyx7vXFJv7SEgl/XS1AUqAibYVObBpsCKvKRSedirYzkMB6lYtkBQqtws1pM
R+H8viBo8KRC7y5TbUBAYt4jxxbMsDrLOUkJhDTKv0Wk/BDsekX08l7EUUL9pf/uADcdDRyiTIEt
kAL+2lZ3nNkSSUv1pLTIZSZetHUb0Ip2q0N0v7j7Idd/rFCg+Z1oZ6ecpnT6rGT14VbV1RkE/YHI
37N6+XJ7KAs4jc6zMReqZX8zZc7jxZphVQraYNsnoxVU7t429r6Btyzn75GDnYrDAWKcUxIiDMyD
3Pm5aASLBOei+1j3GmnRt7L422fGFf2j7/DtK0CWaeHeyG1S06YOdCCze6aFi0icx+rLR6YdrP96
dTMxrZSY+NBP8DjHP9pA2c1/8nQEe2kiHwkmCiWw15HNAopN67bbyErPUTFtlQG57zwFcT8jj0gR
4tHCskWla+qzMEAinddovoZZSpHnY6IPO60fnlclCJV2080PAuNzTUL18jiP5j0n5WPRSuAf3NC5
NotebhfcoHPzPTOmAymFSAui36794Fd26P7VrNxOa0AYBmBT3/1EMg/awrkOmcOz3vp8ClGGvrMa
wyTtMcRDwjANpur5WQ6M+/EX/6cZ9O5qB8MB16LbNC9Xi3xst8o2dppcdLB05HI/kNOgQKp8yWjC
Bh+drfNUoq94rTvL0hiL4OChGD/7wbwPLMGkXJm2B3+HElKt0BvVeM9WEnWOJEeolgTSWPtJ8n+g
S481gDubwJ5cto97eOQOVEX2OorhFpayKOFTl21bbtUyu5rLjBSb5ncpQlb68y8pil9z0M6CU5Jv
iMB5s26urpvMnfkoxPvShpxzrR/W8XaaihPwsre+BWzl3DnJd1YH1xWL3msHt6Z6FF5v9r6zTM9j
JLaZVBCRdKDx9Z5nQxjFHgFtUJlIyGEf8zJ9QrN1GQ3rLvhBwDIyV3fwvmc2BAPXFjetVPZROu7S
LN8uNgwuuX2Knt0MLb3bcgKTZBeeE59zagkqZwDMq2W0DZW8DlJFCUpjuFlG/sGCwMFs2zMXApX8
miROR9WwEmLPBHJxenRBJnbOgJp5fqh4wXgFYgzBwAaexJqANZ+44bNV3qN82kyTGyxqfTPz3eB2
X+tDpKjJJgMvjnQw2vaRrMFPscaa0/h3NXkRJS58i4Da61+5jSkKl1CcRaYGNoaV0m6fCQ9cjY7r
4v+tzwi4xYUSBlyjtHfPSfcudOc2du3VGkt2XYyzsLTThCIcMXz1/6unGs6Pq/av6xOQS7y2LDmy
yFN/1ZQgjZCD1acs15R72fHKzXfEjzsbvxWDwszS/76vySgYm/nbSMenzBz2+fyRuzQgE478PGgI
b5mi4NQuBa9bMXJOqm6P81C8x+HTUtjvqJYngw5Da/sg47dniPFz4EVZdRujib0FnzpVM7ZO0rPn
UaHTmw+yLvYVnqCNyQJm7cdMk0V4KafrghAmXvcXGQPXB4lVzHumJwe+6XFCN5hl9lvUzXu6Dk/0
odexy4po51hZ4jRK48m2FOkbTve6on+42nPrU828ZXEYKOPgZXO3LwZaBDKncccCjvrux+Vc8HEB
+Glpw0OHdaIRL5uyW4VT82u4jta9UF//f+FW29bWzB42r3xhPAuZBUpUbB2KFBF7/x9NDjCsAmky
sh9QICdy2RZgfZziNSTyH6IgQCfhTRnCPpQhtMv7BihvbrbrF6V9thsd91TN+iaT2oVfoabv4sYN
7bybuE8rtYSU46b2vHLub+iOTAcduwzTYW02khQkVAUCIYgFBZ1vzuMW0ySf9cNHONXbRiuOvZLt
1oIu4q8mMtgU+V3vE5Xxst4TAmt9G2jckgmzsB7w5K7lY73FZiX3yfKtgqyvP9e2mEjWLzGInpBm
uOliuXU5U2SzXSsKVxh5YZCxJ1+ReVcW2Tlp+k09k+VXvseU2QmTxLVsJ0VyRbf4xq9rdwJGGPvd
VvNlkjxFg7qlRhQFgk/2Zk0OCNR4EKHmw3FD9F0Fc0uFFGbyO8c9RK7tu429XQhH0qSzTVs7QPTE
RKYHyIAO/DYDujB/PS7TJX0zJ/YR3IISgDu4Z1X6JQceZ5raS9t6WetrjcvokDa/zaKeWhs5FVRk
eBcx/H91TXmwqKGAFbt2ZhG3e8/K8ClLiY8eZLBe+AoeyC2qzfoBMqMOeOS1QfWpjCb/WdqHVS53
vU4OKYwqf7rebg5ftURKzpvTokxc69iCMdUcT0Axusey1Il/yVICcE3lY5d+qWztbjAk9ukIoFWe
F67cwkMe539QAEIv5B49Ql4dMVDY8hGGvA2AEBkZWwH6dHJ0WkX3Rggfao+GW2Y9uWhK/boMj1Pt
SnpvbIQLaEOPRSMdwLcFACrz7ySfvsmqeHM69x+1D42mYmR+uvTsBLRQE25IcKnFy2yEuHcNFuST
GjqggeauGtMY35wOzG59fjL7e9DChyas16Zn3We9gDA3QR6OYl9CpOXrN4xjRlzGrNd2NeFVQvfZ
0JerlgOvLExxppH3/tLMvGSr+m6twOvfk6H6JsbybxtO5R+Ri5tdSRge46uwW+aE9mVU132/8V5N
8xPeN7fK0P5Yo3q0lI6nQierRymHUz5MLFPJ3/Uxgb/9l5nLN5a6XNvY+RlL8TyWBtidCbZtVy+4
glZbdSkJK9KZmFJXeV6fRojc575IzmNRfmbp8pkYLZ1B/RSBsAIqbLmIh0iZNmbhHuxJ/bQa7cpu
zrl10xdhZhfb6l8VqG8DXgQBmfKaVSNL43XyrIbufKrJPtyy9Hvs6+YRpfr7lGlfkaHfzZxGIDHd
ndDwby0MNQ40Y6LkuM1zODa3YjKui9WdbVoD5gmcsBuNHzL+b96c2v0mK9i/cYqODj+fGVu14rcc
wi/EdGfGlRT1b2HjMmeuilHY2ixnMFrf+76ypKezNSCxyllQOdcAA8Q4ac+I8xCguX9BPgjlAdDG
7KZgEcQFi0Rfr4qk89pqBtep+ytiLN2LjOqL0v6qEdaw4XY8Ontu4Bi0R6fpbzTwN8s075NT/UTV
jINRXm6Lxd7wK29wUGUn235NY/3JYuemc5LN6NDeTtpXI0wqDNWMExQst85/W/ahEP90eqBqZKJN
PTAQUQqLzP+NAqFG04XuCX+e9QPm7JZYbGCXSb+wDAxVY3bOtFEZGmSfbhS76c65LL9rLkbW9feK
nT+yNUMfneZtfYNtC9pmGhs/b/SPiY6hzhhr1kK0FmBIOy8seHMmc6p83VD+6DWDUQvtmDX5d42g
oJ36r8SUlZ8U3Zc0kx+QnZKT24SAGFiRMf+UJaKU3mG1rDXUXWeFb67dvsP8bysDZltQVU1ZPqqp
wQClUzx1ro5V6z5T4llV66i3invvl/RCc/Zu1eE3Cxe6ZyvL0XFGhMjmC9jKSeb5o0MVhKZ7r/f2
CSMRPjofJQQ3F3NydMTnAG8Vv2exuw1F9lbl6LmQiqY+bjFsbOaHRCzswi00GLUW31WdIoUF2gvC
/dJfevQHRkphW8ZsI/ry0fcaXGH6MufLXycZt1a6zHslHqctS3KIdVAXNt7i1A15fJzwacyoq3RO
eOjZa+D9GmwMG6InS1Rit7AIv+27JQ9ClSBnc4wSHxlzAcE/3LELzG4AGaiiR+aPNCqnvQvCs2ch
OrnbeYIUrPmrsdjjISQbP/jiS2Na0a/e2sWxQ/4Ajb0sW9kgRbNq8WQZxXDOwhnh+KyjG4vM8T/O
zms5bizLor8yUc+DHuACuAAmuvohE+kz6Y2oFwSd4L3H188Cu2e6lFUSJxRRoSCLZDrgunP2Xnsh
+qxdJDaHXCfSYszueFm1PA43aiTfB71Zd2b5Uhb2jRYOuzIyb7ygNTcRRV1ML3UaLkTE7OtLie9m
SCS0d8CAdmmr67TxlaVpduE3zLMO4mAvO/2nlC2Wb8+gpeeIfOkXm9di6qkVyWrhl8pxSoNr3OCb
IYl3RUkvML0QRvX+aziVM5wPfrLZlhFCbAlTe093hmOKcPpPSCc/wqmcAbsStUklV5xHB9M+k3NU
Fk+9Y7Peq/HLz9/BD4An5yFTfki4VBehDcUIt9Uk7XYhLwrG8wwDmkFAP3+aH6BzrBkO9AfuDEZe
nebZAL590Jb0R05qmnxCbfnRQ59ReSyNrJVcn98BlRscer4AaVNb7q+98DMmT2PUuZUnsJITFBcL
G5CrNnq/xiqyzmA8+aTCZYpgCihNfVcL+zJH/fhroCnrDMWTTnSnyjY1Vjapx5t4CJqFbLTPAFya
4Lr9BUTMOoPwTIj0orBj0MVpRTfIqUTBDrOzAGQEo1lmK1wn2aNipKJDxSo47/bN1KduK3sI4/Ct
U7HuCxQKv3iZ5tf5h/ur7Iwwr0eQJ0gIEOYVhViFCBw+wXHPF+Sv3u3ZMNf0fAw8KyYBuKzShuqX
N96GvRiOAsFitP75nfaD0W6djfamLSOqaNBKU/s24/RBMRVrgHqnKw8/f4IfUO3Og6jGMaJsF0yg
C425h/PE+YU6gF+8qMHbPNoTyg4/f6b5JvuLz+s8harMOPSQ8wpc1Pdeij590ir7M0zmD3Bi8my4
t5kFcjrgsTnE9fnNROVYIoIGLoLVpHDrXn4ygn5w0eXZyA+h0pgR8osVJtKvht0szLLYEd/+SVbO
jz6js8GvO+qotwpBSMGc7e0kMHa69hcZdnJ+0j8MB/A7eNbqjDVx3tjNn1HQ4x78tat7NvbHSdMw
k88uEEt5QdrauJqfGL8GdpRnAxm53pDqJukvNaEvLqjh6rEuMvlLZGtDng3kbmwtrYUdyUZaCy40
HMkQaotPZokfXdGzARwUetvTPeOG8frDnF7B2fT65x/5D27689ypdphUL5TEJ2ikzAdGRfdOuhQa
eoyCpQmmAYvPz5/pB/sB82yhtpu8LBQw/isW6PQUVWFOA79DWMqZEeejldHqG7Ornz/ZD6Y883ws
m5okCyIA1gccksAd7akvlZ2hauFyPsn9/El+cFnOQ6nQYcwu1sJcJbpVLi0k+C0hZJ+MhR9MEudh
VJ2PSWki/hjQpfOgwIXL/OkUOObu11772ThOhxCToEWEZh72SyXsLg2cFj9/6B+98rNR3Mmp9Cyb
V25r4VpFFYd/70aJ6l/b8Jln47gqcszQcwY6SNthCUnK3wVJLtyfv/gfXdOzcWyPGumlHvHpEWXs
1VwI0spJrn/+4D8aAmfj2DQdicEP/H3St3lBYdwzvX2lImFZ6EWGPh+rWoxeUmqD/8/381+vw3/7
7/nVP9fG+h9/5/vXvEDt7wfN2bf/uMtT/vv7/Df/9zvf/8U/Nu/5xXP6Xp//0nd/w+P+63nd5+b5
u29WhIE15Mu/V+PNe43I5OPxeYXzb/5/f/gf7x+PcjcW77//9pq3WTM/mh/m2W//+tHu7fffHC7Z
f/3x4f/1s/n1//7b5r1Kn7Px/A/en+vm998082+q7tiWYzm2bTsz3L5/n39g/o2mnhSOtHQVG4s5
o6UzWMsBP+JvpKHZjqOp/JG0uO/qvJ1/ZFh/E7A7bAvEg6nx9+Zv//u6vrsw/75Q/5G1GDfCrKl/
/018P2dZqqYKaUNL4XVZpm3q8635hyV2sjzCCjAeL1ujWTteIoJ1J6kxK0XbufVkO/ZShy6TtGNx
mpx22kSJbSyAWGVXSB13eqpT5BR1uHYSedJLDye0FgVHjcl3oTrsXz++tcj/27RV/wb2DkdzSfEV
lFgDpEv/ZIrR5xH5783axxuyVAf1ommaUurG2Yi1ejpaio/BMiusZ2UyvIMz/2MWAO6d9ouNkBvF
hBUfRqHA7Wq87uj5eX/0JloBnUX7lGTzLfLqY1T73Z1K4+HSo2rUBNjWR45Qm0KDl9rMrV+RB3g4
Zke4NFT7WL7Siy8DSalR+v0pDXNaeSLdBF02fbLUfAS3fP82dSENU9cdYUlH1c9GNwe6oi5khBZF
b9J1pavxMSnoEDO7okxWELYlFp2cSJwqaSUrDR/eAdUfnSuQINtgHJ5TrAwLPo58Luf5a7sb1RvQ
ivqpqyVQIqVe2EVvHnDfOUs/ycNdJqDqj4BoFuzLtIMV69PaSmDz/GHo/OsW/e6WnGe9s7fGx4Xq
zZCmoUtxdgXpwfVThxNlmah6RXPRp2I0yPSiDy1vE5SaeUDAYG0Gw6KLCtvGRoUNSkzDLb9X6qZY
FoUHuo30dWeVO7k7CK6BpC6ZcvwB22Xqx0HUydFRxk92Gx+hBmcvfYbsSKFyaaR9np/VqXlSkuiM
R9+Z3Q+D3HVGlDxgZ9DRUdgHNL3OwoHZyBG88A/AKJdFGsTLTz7B7xfDeQzolgBy4gg2Gbp5fmqu
h37AvIMttK9KZPGYHhfGmDQHrTfuowYjgeeI9BjMX41qViKQLR6DEAUd0pNbx7wOlM7BOmM4+4+v
BjPw/vmVL63W1Tppg2toqSFUYel2xM4jDO7x4zK3fvZW/uJmsAwpeUumdBxdPztf1Jm0RlFoOFyV
Ylw1QzxTZW/qJNT2H9+0ouH/zP+btky1rTg+b8P5Hvn3P9PkmYcxol1ahqG9/piCkspfKX11yIzC
xuQTfzI8/+pGYF5nOtV49Q5Us++n1aIFfTvGOqpTWG7YMUFLmvQ18JbEK7/TVI4E0Vtaac4u9RQD
htk3VYk/mQo/wi/O7kYWHaFJw+YeMM6P4uy2W5mA30Gv5pnrCRCVadPxFhl617Yx1KPj4/aoQyAL
XhleWUH5WSzkGcJ7vhMhc5i6YOljlkKP9P3n0I1h2hLukizjJMExpsHKVeokP4V0wbREpduV1y8y
0uPN6Cj+IUQI3On9tQHoEThYcTtkwXDCGL0Upd8dVDib4wLxUPxJ6eovPipDtXRLNS0kHyaGuu9f
Z6ZTtxLFkCwDpeUOV3TrVGli2ot6vkfa8lhaHejSpjWOQXpLkFnwyVHu45P4/mJxn/DUJkRKeGrn
E7qlIIkpBaXfqdriXgxnc/AyMNSHOInLJ0nY8LIu+5L2bX0/ykCs5KgIrIot57NUO1o1ipoYNOnC
yxz12Ng1Y14XwUr1hnzlMMsuJmxIdLXljVojTcF6YuyEWTdr01zLwsm/WJ1sCX8rBqjuvn6fdqPl
KlgcRYzuEcKFQSOYtlM41PHqYxoeZFN/cuj8CGX6/mOwVMHqjWYLQYU4z9GJoabl0O9gN0f7oLQm
HI9Or14EtaVe6FZzckb032ab7NuurlejVO+0KtPvISMfpgS/sNVp2CpSv1uzCPgntdH3McbHXdNg
cQzDwNn8fK51/rRYWaqusQqr7KEs4/z1TqNqBAPL49KZF8umVMON7IV/RAaKeDJyvvSNXBIjDKik
6r79/Lm/39nPg4vn5ilVm3ne0M+P0zJlBw+2JV/2Ie4nPeopuyIe9tEgtekdL5nBRK3skyn5I9vq
7BJpbDyko2ncqKp5tmVsPG1gt+nPT6voy/o5wyC19osQrooTot+T+NCBu5SuMTo0BvURUoCMDsRS
LeyKXr0OYHAfm+EEFVvfztvcW8zrCeqgn3884s9rh6UxpGH1s7Fls3S2dgAu9Zuh4PMJLKG+9IjQ
/ACbrGjlfaSj1QfGeRMPaX0dKVBJeh3EORSlTduVEQ2QKjcxDpvNOgmnlwIe5mlAHXbZxrTkas9r
btVpmBDHJ598vn9xVS1hGAKLtGX/eSqCauiTEwycSE/VZO2H6BoBmpzqpjRd+PPBFma4/dme6087
BqkaHFHYczFdC778fv5D2EvCER8hXCeNyVqjNdg2+1gM1w6W2dC2LGxySH2lZ89NOgwtYbr3bBU0
gm1BeQS12qi0/mr/xaGvyvISQKj2viCNbRZNqWza2YgRxRWU4EAFL2t+Mg4/so2/uytZXywCcMCT
ivkdzAedPxxkcq6conewbzIq+ndOZm1GXHXPY94WCzUYDznWvgt6d85BSfVqpU3yGV5Jh9pHtte9
at02hZZ/acDZbWamn1t1SJ7SST0Yja0ehBM3ELtSNBWFeuC8dGtWinpTVop0BcGWJ50T3qosg0uR
ltkVhlik5WNsXGU+MHl0WYu40JMHM9IB5Q69fSxmpUyQDZeKgfI9V7Vyi7GfhryFGnne2HLyHRe+
4MDI3i2+7j1hb0tntE5QmT7LqP5IXv3uw2OYSMeSRHcL48+HJj2PHWzkyrj0DSzQdqRYKy9vnX1t
Z1jQpwyijFozuVTuWNTx0ix0Z50ZxpMn83FfxZ6/0hWMA22IJRdrNcCssGXJhktYxfbKwBJqEzm0
i4rUWkTkBbt6ffGh2gHnX/Zpc222JZgWbdg4qWEcdDj8W+jHyaJLfecOoYw7TYF9XbY0FGy9DT+5
eTTnT8dgi3O2qupCzKuw/FPk8zDLJvSU4nuiAPpGYH+Ve8EhAhf4iBJHX5ixr92mKcrJgg7QlyoJ
3vt6EKRcxZ2rJohwFyKz66XCDmUli3G8ICJwvIgNJ1tFKN6xbJr5VVsp+zZVhqsJOf1Vq+0Dy663
iunX14HkHwEQYmHkaM1jwLRHq8yf9Sp7qSvUFUNbX8ZBLdwBQdcGEz3mQxHd944G6rmxSzdtMN2q
dbuZndl3wAgkPjmObL4P388AKLrTC5GDIvJv+9TTXKlHyhHxaI4rKwkXoVX4+xKC99JLSM1VYNle
QOC2SoKwtfkP296LcRMl6o72F1X+QgMgGSNClA4UmyYEFOI1NNPTdtoNHe7zMs96MLQJpD6v7Fa9
VaLTbX17BxfdWqc2Ilqc4dgHm5VDxDu443GfVpJ0AI211NQHZ90Y/tfcCL6JrgMPYEMhqxPg934U
lctMcKb/2E0msYFmiHnbbRRF44inaReVyswDycwNknj8Mhjbj0Wy1IEEjNbkb722DS/QXV0NWKBX
LCH5RWAicpZx/zI2cT5i4wJfF+gtCkAMEh//ELmpHVNHvRkTK3jixe0DxMckCvT3Hsdxt08KhNpz
vaHMO++QN88AQi8EpPZtN9ZsDRTTeS5m0R72antRVHrlTnBzCwbnikwN9aVtUxM2r3UCtRlc0L1B
3ivqS1TqttsH5h4xjHnQsK4uAllnV+BrxqukNV6sGfVgU3dYA72rjkqYv+njoG2aTgWki0L3eqpe
R604cn+C4mqy6SSEX6zwiQMasykMRHkZXKedCjMtjFdK5KhuAH93gYvNWlh+3WzCIi1PtkRxo3KA
hsJb3cUTPX2cXzOeCg9vHlflk8oUEkfDRYlI7HaClYfnjRWgAvwsAlXcI8G01qONtm2CyI41a6p3
icabqTsL8E6t4Ye3InWtig7zRB6UQLXA8OZ+j2gxK+P1z7cJFju17zdxBje/bQuLSpgDhdv++Pkf
1o6Ihb1xqgDpuUHFYbSNa+JFio0dYjuFR7BS7AB6VxBsEmh9p06J3ZEYk5tubQw+N+NUYn6m1aCn
GSotNCtI1bDleI6/6orAdsuR2NfAlMtAS6c1+MOrAoH40kRm5fZ2hzbcr66nibqa2TkEXcDLoCID
uzLDumAo72YBgAF9syIVwLeYCZmtbzJh2jc1End20fYC+HPnZrs8UvaxFgIaQI2CeEQ0K5F4yPC6
h0pJV2U2NYfWJJNDqnWw4cix0JXoIvXC+qC1XzrJRN6ht1uFncPtVuBSK1Gy90aDrjvADer09yAU
IIwUwXtNyGle91gvqNa4qm+hXVLab7LnPGtF2SWgA6N2xhVk8kNfKMesvLe9ur69LoAUrUiDzFbs
F5slni3M+L7msq6lO8IZIFRTKqTf/uyrQ7jgoCrdTpXmHuz0NjB63c0zRHy0SL8IputV3bBvAYSQ
alG2S2YUZuwPB2PSrgbFKG6BaJ56XY+uLS+ylniUa1cR9aOuEtzRjrJexZWyDgb8lHl4lUeWgAwB
y1AjOXaByybc1FqxB/s+4Hm9rmUPv04zwDtUXrvxMoTCvQAfj/8Eo0hRtBye0m1rNd1KcYZHlKQv
Q4C9CVg8uucs6rm07M+t5wpZMVsSzEexmbkjdAl7dm3jrcXZvZ8AmxyEUC7Q+4jZ/4Ly0caaluVi
NWbKa9wPR6/JcYZoyXiyCdZmQXnB6By6itYvcc8zZvGQtSSLpdQF2crEodtGSoFH77khB4AAh8lD
UdyuBuEFu3oIL1sbm7MdU9OhmkD1lwPxoq5qe1+0u6lSjXVcguOn03UIwzgClvAlDvRhjRztrcUs
djkUbJB0Eic33P+tS6JHsWzFHsDXvgXsiBtUf8fDfJOOqGmxuh/ag81MiwB7vM6rDh6cwwM02XAt
GjNf+F35EoDSNwev30/quzTHzA0FRrsE/tLaH7jF04QwBz+DVtjODMHMQaHLXYA6YxmnIJwSUNiZ
iY96QgxGR3Yuc9ZbMwzZ6XTMoXpmumlWvPoRn73DSJ5hcB3IBImNVYU2S9qGsseEt2xavyKCnYcJ
k9b5iBVBHJy9pmO5dfyoWRQaxmqzbfeoMae14PS2VqYYMmCCaZYUM2MJgzAEHIJOHgY6hg/2nVV4
wHEVYw/C5QlBog7EtmSqReGM7diKb1u2oCuMxeS47FJB3ZzoA6hGQ7qr4qFxR4HkLxzkjIKDBwcx
lPW+hz3TtVBBagNyhta/pVakLdqFDwRlBcoTBx1CzC7mThtE8JC0HgZMiV+ItSXdc0wYgRzQJ02j
wlhEfQ3ZvlNWlUQtNzrqrT67CtkjIpnWRO6mAZ4RJe3vAuMVlTWqRvlG8wJ9lK3elcxIMFXZ1cRp
LLd2zMYiBGbWJVwZL69u4fdEuEssdWdPT6qGo1yPMvypjSsKsHKmYwxsbMQS9ve4tI3aW1GmuAsI
ATjEUePKUMMEVmnxyht30AO9Y6SUdMPxSw26Pq57tQa9Y0TFKjQA6aWqF6AobN6A266LNCXEIwP2
gsq4cuJ9GyZ3It+Fgf+U6h6Yz87Kuc1Q2mYqoZ8KEY0O+UChAR2XYukqcvrSDSvS3xojeQDliaax
0L9UOl8o3Lip0x1VfMrbPG9em3mmgBevTH6ziwc4G8qAIZKNubkKx+J5LDCFhUXfHo2GlNm6TddB
T/RO8C2IYuxrmDaXZQ0HEDJqeDXWylVaEUNQqmWGtDtSFgirn2ynBEtSGFeymLGjCQuIQKFxrAKx
K0Ch7CkLD4vGjFrWhfCm1tSjl9kOKeXmlwZ/5SXXl3lwGoiqpk9iYa9Q+0xbR/1T0tTyukjyxNWD
0FmzPV1UQ6gvWrKJ3J5twyRwFwstoe7UTcgdAVkmyY0iAVhFAQeaSYlv1QZAPN66r2mYwbSnv8KJ
KQDUE72n7ISvh9o8kjO9rc1QW1sdqmfRkqWVVxO3U0JwrJ/mKJkzfCAa3QNqUWy+EhT3rpx8AezA
SJd2Iya3xnPUmUDXh01qqimydmPXB1a9q/J23rrWCwOAlhvGbNkxkdwO4MKXFiFQGJrAI2FMeQ30
Cu0DMZOb3PqKtRQrLOAwUx7Z3yqLQIhqX+c4LfzoklirS4Odnmu0yRtWWx2wnrrtsTq64xg+F/Ot
Ubb4UDRMjmarmk+Bj8VYF+HO0dpjG0UV4AAfx5Gyq0gxLNhZLs3e/xJo+LAS+EKrzAgugfycUpRn
R2zEzxS6TLdtY7Jvhh6Oc43h1SStpfXTm7qHXyZ4XRUIaU1UxyJVHgPbg7Noox71Qn7NWusImpvY
MbZElWxjIKZLnLNLYisUV9dBmRQh1ZK8M7ZZgSeCXtNJS0gAQTyRubEijzEEhI1WSdwR0BZ0X33N
cAIsYO7TlEKol4YWHJc8emzGUllWM4qBueJZy9VLoUGoC7p6EwBlQ2L3nBljt2typUV3TXQNnLkK
6nqEtj6ua/C8REKhCtc4S07hDKGw1po11Jc+4D5u81FsSOrpVoYUryOpKot+cMQyHS1rKyTTHXD/
ezOF20fHuzxCXgXCNd+j6iiIBMifhfItaSBDpjX2OoIF9VVPoCwHLdKXOmHfUNo4TZrHuorTxxgm
PF/zq0QVnl7P0QC6fiQwSX9ixQOC30GAJZLY7S3c6oak/MVW0G1yWAxtxt/SI1oVer/3EwVehDSs
w10Pr+ilggOM1R3Rsg3hOGktNOfEXqx8QoCSL5mu3caxCh4u3/j+mu2IP+nbqpM7U0TvAFO3ZqI8
+/U9aDZ/DQl3LEamt9HWcNuixkt8G9so84Qwr8LQc5uAc10Xp6Zb0mBcBT7TvBofpIrLpYtyprth
afqWd0Oy0Sz0XoyjbLYldA92IU5wJcr4Lou4/0sNKFRm9psG0w+gnuHSAYy3bDUxbkVlwBHU/NdG
J3tQj9Kt75eXWYLDdrS9I/u0r1GfkuFaF6fZg9tVrUZXItn5qD5dkNoXaWXizOq4phDi1moo2Xc2
blpOj60xbvsCVLQ2NHDlphcnIumlZrdJSh8eqmcvjWO4RX1MRaVZsYzJVav3V5miGEelCFZDYV06
JfHUZh/cEsq1tcG0yUj1gFsWQIghbz5SX7wTI2lH7aAfCl36AODkBoZPZKE8dEA7plCHFkofnYCW
bFLVak+wLJ/MeUgkQrtgMs02cUhqQGH6gopac9W1qQ8fT95kjm/fxHZ+bxA+sMvYdwihXvXRHGBh
2m6F2vAws+cP7aKs2Gj3RbhlklWoxujjjSYoco+hioE/v0ox/ewiQdjUZCDzQEGqOHmwiTTdhVbW
3CpDtiQtt96SKSro9UdwpyLlKY4H9TLXtrIFpINTODkC6IDpwWQCWR7zkJp+a6n0Qi1jdATbvLyI
atg7AVl9YKlw1nBu2+RNsa6uaBcKGHKKvxq1BnJIswathtteme56w3gZNOVSx48ntepQ4v7ydHiX
dZ+yv2Oa1+rmm1+Cm4/ecZEZan2RxTDqK/aDojU2CTBbskKOIFe3nEquwOksivLOjPxgIbH7J5yt
M9UDAT/iydS+0k2Zd2jPjmbgNHzQO+sabuIKLPaOQoO6hK3PDl5XbsYwOOmSPrhagXmX1Bdybboo
TOFsnKwDxRzHOy+T1+x0wuuSfVWrZtq+9ppHDiUxYP01MV2ktvgtG45+DuZwpkOXavvMwW0icc+w
oQf0HNRfq4hgiLgdrXUMQoIm6l1v7hMz0Vd6IkHz1JFyV2f9watN7ioYg5RTJn0xv1KSC31iRPRt
JwK3b2MiMUyP10tQXFh5azmKm0BoR6grahZeJYbAqzyCiWjUtyDXr/NaI9DEtuOlQZbWNtM0t6XX
wxr9hPrDWMbY8HD2Bvd95wpJHcfwC89tSwuagfGuxlhX1KEiaA/DGzkSRGoqoFKc7MTJhyib0iln
Mc51aoIKU8NuNeH6xJn/mMTePSMDT5ZUn0LLfjGw0cRCfDH4ZFN2YgGpVMvYi+6l71GLaUIMCFc1
W386p/kWdWy/kdQk/UfOlgAovrbT+AR15LppwJS0FQT4xij3se03LgejcAfJfjGF00PiGI9pLE5l
YVElExX5AUQErgx9b1Wldho9CyMKST2aygEYWuEyxZWEl72Gbyguw9Bi8SP+gbZYWG0muJrwJGZ8
DHQCNgrqXhEe1hVNo86tPGDCKuB0TJW/azv1zsuMfa71xPr4aYCNIviG+w1EYj49jAKnpg0qEX7k
TaGnm1HD0WIHxTHldLdnzV0boqZelFGwk4o/p3WPS5lPS7VzHDpMyTP8vydtAn+TNsZ7RERyqnPv
MM/NqXaxE7xaCp8r6/XFiEpQsB9Z0J7i6OFxFFDIhkoGtGCtotA7c8JNqt9SFqnJ4JG3ehzt2jRF
hzx7gFudS2P54bBUk6JYZvCN/bRWd0EY3oyEHoTdaQ5d7LBBGZ7n74p8+CqINl3Ec2kuyJ09qDds
5BnxKsFXRUnLbSAkAaW6h3sqbkC61dUux3lewnhjdYKtu3UMC2JfMfDhxf3W8g9eUCPn8IM1OFRr
OVmahmk9vLFB0lMbBx2cGPFWYv1YjlbCLFmHFKeZZNIxDskSGIJHw6iCTVqS3DCXYlbSy/DOJtOJ
aK9iWY6xAuMXZHxN3YbHX1BbhuoZpZQNS8jHudddx1L0W4HbedlnYcbGD0w2Mm1iC0zOtEmGPbrw
5m6r0l0Z3TYwA9Ud0nA6eLvQMuq93nk02buVpbM8Bo4Nh090OzJk9gqNybWZhF9L0bx7Fbslw1MB
8hncpsFjNVTs4moMm/TWMcYaXuaaifWex+VKuZnoB25wHgB5parR2siiHT3sFwAW8eQWzcLucUoO
SXuNJ3Ef5LLdlE2+68fWjc0xZ6ukJQe1BC0QE+20IkhGLpRI97btlH9LtGqgsgnekCQf0HYBTYnA
eDIiyoQTBNYy8R5KmrcQe1hp+ph0yiA5GRo3ivQN9M7ltG0QuAGSStq1nTXW3hvrtZX2zg518Slu
69cBAmpURKS2DhpUuBZWbxnWVwYUJp/IlLXHxVmEingMYwB+SkGcEmwWautvdlUCQeiNYF3HBBEa
HYRHQFfrEebZETHKF2WoHFc1YBTbsE/s0rDvSoJ4PBM5Rlq9jGTyYRDMMcFGIXmedeY6ncXiBvGZ
WUWEFN935VxDypr+FKQp9QwbQ6JJlaWvbA6o3TEJI2JSlZsaqGDJzL5PesqfyXzsdKo3x6fY11re
V10PNl0ias678g12g0dyEW+rjfzrMvIfksEOQV3MkxnYrwU2WoInh/arAqYCaehulONmIj2YGeQh
mJpTC4DR7qwDNdwX9jQ+CKb4ochK6GIJV6flEurBo62haaGWfey/IkXi+Gtm+SZQyBmuMIgHEmJG
UhZYupmkLCfP3Nqyd5FdvFAz2PkEKy1pQA0uwjcWUcXR2Hwo8aoqbW8J3eyELLwF90BvOUHo3+ZM
iqOIooWX02At4IdPaAdTdqfo+5L4vp5SkmM4CZsFSdOQst24okQqQux0KdFzYT/tB2nWy6nX6A5O
tVhjg9nS7NtkGhNWMBQKCYREagJ0BOhRuels4U1MBXrbqFdYn8lg8vBMTT73fmySKTgH9aq6soKu
d5s4GrRUITN0N+DXCM1FD9PBg7aCb400HqmPbBpTfHVE33IolM1CJ/CJo5oCvMCkYRGmb4nfbWxJ
4c7qRwhSZZBRfaQcKgIEpcY7cyoO9JGLhnxQXM7pz8moOlDjBUee8qHt8+ssQ+nD7UHWJAB/+N9s
HM0bgQkOQEdN9Fe3KQPjJsy8d2UktpXQJmthCn9dKUS2BKLZZyP0xMRnl6NSt0j0FEd6OsB9I1kE
9wXVrvl6lAaZCDV19GFob3oNMzwEHsw3YbbnqOcfujEBGmrOfdiG8DejPXQ0YVxK2PFSSzA/hqFy
KaHcCzTyHdSEVUQOR99inaYZRnrEyAamH0lRU8CUMUDqXQ5WZ9HXKe0Wyjx4U4dscssxv8EqV+yG
8KnKguDok+opm3IjyDhlgujxc2i0e2Ll0YkfZXlHeijPNxnXlkY0Ij3iKTfzXdoPjx7pH0uPcK9d
XgInGvQdmSL8H7/6wpkyWsqOVmpTVvdlBXShh4MTBw2UOeVFr4FNVn20mhqAv2ofVYuo9nLgvla1
zoZ8m5A4ge99S00clpve3Jecxgqzr/dWTuvI6bq1leFrKYVK/QScpNM9Ooaj7skYcnw/dwuLyl/U
qruUBM6F5XibRJUFCy9KONuLTjTy42UeMKYSS1w0RfOoV8EbDeyO/AfF5O7Q5Q6HjmsOcEh0GNsT
bR8lrW9zMhppI5MJMN3rZn5yBL0YPEPTxZTX5dLPYWf2vba2a+MCRtyw0lNQe1FPl8W00LrlsnjN
xjHY2ot4bXkkgRcyofcFirSMgbeXzSIpjezYDmz1VOq6mUa+YQI9ZsoARibqVG+0rj1K8TQY9MVG
bWpglU/GOsmmy4Zkcyr0ymvDXqFMUQhPaU6ccZsAKujmDVOZOYCdyT9Jy+6LegLMycILrohTGVUB
QmHpiNOtZy8Dpim+bKbEx93DRMShHGkYbCfMkCqhYi0kW0o9ZpmsmF04eqeZgvwAVU1cM8zZKQA/
IxkkMbp7aln9wqvMcaOqmgXxJX1VAp6qzJprxUC4kQs42nlKZJmMDXWpXDIU2SeNlNe5f+2+sTdS
RunKqDVnGb4Afn3LuQLLUqMbD64+dkMjdBaGOezE1G/yHqx5rlAO6pqd4dFbTDruCuF7vjsJ+lgV
54Km8aINGbzCyzD7O5rHcIoOlDHZI2UswPQDXeiWdCN06q1D0d34xbhWe9CSpB7aqzF3CiqwGhQg
sIwQRpJNnFBNtHro/pFsYGOi1UK6WZ8oW+QbS+1fFKf2N2Ew7XXBPYWjsARvYigriOdvHKyYrQ39
VCWRsomc4Q2BU0oMg+n69BqXNWF+s3w2ppFiige8OWMnln0DzsGPvWFFNdfe0Uq8acuG30mSPYFk
t2ZjvbKIUEnoUFtYwn8jnfW+A1K8C4Wyr2ipUEtL6Sq9SxtwsJM/GoSXKYH3UFfRW60oX/Wxp4Hu
efkaA+9IWu//MHVey60ybbe9IqqaDKdCQlmW5OwTymmRQ5Ph6v+B39r17ROV5ZW8JNR0z2fOObYh
/w1eSPyyRmvOfuRgpOQ+J1maOXpXBcJfaerhiqrhwgsntnCVn/TYU7qwgBQngD/0Rn5UZ4patJGe
GLf7LCSnBC08jxZX3ECPIRx340mfqH+zp/zSqRhI6Q3ghn63OIt4FVdq3z7N1HkA1nYPrGpbJY7+
hUN0z+TivqID0XcCTWXi0fzWinoGHi19iH3PdKwc5AymveANyjSJDwIDbRDNP9l0gTwpudI7bn05
vQKhoOfRql75ILEfyH7D5cA2ajQ75iE3vkhExVp1Fjenn5lV6/X016xqdyJBVRvP7dixy6RjjQrb
uu1p8HGL37lJ2qXp4wea5DaokkUM1c9zl14rva58PVK2xezgxEwQHWl4o12nXFrORl/Uobv0yLtr
9Y/iOr72rWSA2MLE0zqcxTkfFU/vGl/09garwE+mVC95UO1SNwmfrDE86A9C24/ujy0r/h/BE9IO
JYdJ6QeDeg86460LWJkZKdNpNx4mrluT9yuZdLFKCtKv06BfxPhh2xCFLRWsBTUN6552s8zkJx8/
CyxGai083VUE6irjaXX6NqaW8zDafeUYL61mXrQACA2DjD3o0BmwHBb5NKFQJoFMVecESJetak2B
Ym61LBj54rEY/jk6i1SpqA0A+vZu6ptMoVI/T/pXylboscNSOUTRU0RhFWXLsAQLtV3m4BTRDQ5H
JjtpvHhmVcypKsBokbtrRqU1pdB1uHYbsRktpE4nenAJ6Hi8qwlTicFXDTpShdkYa4ouHyurRmgh
hh/ZdeclapYBL8dC0Ue2oPlNv4up1U4D9zOKo3gJhkJsTNrlgq3WRB8N6catEbfs/1IqGGhgmMAO
549y1GcoLR3t1pz1VHq9KQutXvSU2nDXgpCWlQBvpELwL/3SoNWsjIrFRqFokarlcctRke4SmUtK
D7CB4Znl+rQ6H5KlCvGQKzWL6muhUc7d6gKklpW/orhS+GGHiKOmDbSEAzgdZz/Ut4N/RTReDRzQ
4HpV/twyZFFgfMVI4knJp6ZV+qVKyl5PNuJlTgqDY4Pg8i+0T5st3drIqa3SXLYrLG4SMaR/MwfW
/N5WYGwryY81Mz0wq2FYNVV+RAtajEwON2QOx3PItJSx3N5qtWO1tHllLQAJbei9Puzk0cCAybgx
DZlVO9FGlQKql2MceNO/YUXusXqUdA9yFKIHnm7txc7QbswMQFMJ4dxrB0x7WXFlGi09JzeZPjXG
v8HQtE2WSf6UtdPoBe1ordzUEapVsp4ajrMdZ9qVdsiHAfRKDzkhGDKGGMEKnJ29qsqGAU5Da36q
HMiWLo1CMJmy5IADhMGvnj6wHKxTF3CFKOnwmGyuygZrgN1h4TPKHTQImhjcbW0qr0bTfpuozYgE
7syIU3kLOZbkjvPSKcGDUwQd7llqK8qm3GCgZ0eluXjdxtDysqpjXgQ3hWJyKL3cbmOlKnecK49x
YVwQEyeqDAZsVcj8VkVV/tR9j0yTCzSsYfpRW1YRQvdAGUfIJwVH21qn1ktOZy0LBwoishzos3wr
5+4lSPSjU8f/Eld7tacJLU4rXyyX0n1ZpqqnSFiro5qv5Ww+DpSUejBhObXFtifLaC8gZayYRrJH
gXUX0HJEa4+nWeLAhy722j7h41JmjQ9D/hUJ+qbXtIajja/E8BIYIRVSLMaeqHGgy5F9Qh64G2RQ
d+s0A1PC8tsykwOGAD7qtn1K8IUiPE3bzmkfezaeRcZdnKoUd4Pw8f4pHMWbOPVtnT82UkVz0SSS
p7gMaLmTn3FNyVwSFFAtCZbhWwXTphjajdEdtcKRw7mJmnO+So014Jg3c8o5KpXON+A/6mPCHgeW
+yN7et7U5rVuAvDEsfFWsYpsNPgL60AGDzLQ1gnHaABntO07656DeKICc8v6HfviMM5egyavDk75
r+bsT5nTk8hnTOdJQYWTxArumCehWk+qq9D+kh2qHpoL3MBoTWVbREmGxfYzH28A4s5aLaxd2iHV
9dl4zrlkevkEM5duZoJAPib375yX0yuR01PjhshlHYKQHpUppPfJ6et1oFEkh0FtlTrdbzsNWBkS
964lqGZ6lu9VUADYLNrtHPIJp6HuMdHqXycMxZoJwaa2jW1UIDo0jZB+nnK5lci9OKV3LujrbTjC
rIjgRHiONq/AidzsqeeqLVILisWnmWr5Rih45bAqrdyU/SltSO9l2t76oIR+yHvlKwE2s9LJvGb6
O9qEa2rsJpYdw7P12lhGcQPblPpRxTqaZh9mUe/apnhu8nTNqUNnOQ6OE5kbz615/ZyYvUdNZvZv
JrVa2NWUpvUvNjMBpKJ85EYJeSThODBidl8lTr8nmBc/lUJsBRSaSBa3oGHkpKry06oQEssCa7Np
1p4ZY4ItShWWsjZ/a9FPz6hjlzLmDHPDi7rqMYE3WyXYPHIOAgEnAEW914G9S9B62WlYbPtGxoWO
OPUc88yJu0anxD9pofWUYRKWw3GCODhl17m5VeNCELTPZpFfcVDj6tE4qtbTijMANc02NFUhN11r
7Silpe2eDVcRxG9J1XBiRLdyjQz9zbZpmtL3hbQ/OpXzWa3OnyZOwqD+dlyUqkqFbdmk0wl7zLjm
1Bl6aoKenSnTc1hPFGIyOJQ99IsA2PiwpCUMJb+ko33UQyCc9MSuXUSHVRukZxO5ZGdY8SEHlbqy
sO/6JVPbRKdJGahmovOjlX0P5CHF2cO/VxXhEajJNjXQ18xGvvSxVVO7wO1MeOnMDcK0adINe/vQ
VD+xMdHv2zNFbEzasJkiFraY6Fg19yNdWVw0wsGIzc+cAkwHFJivVFaaNQBhnBxNjUvZNPwyqG+W
MYoVirSvEODiRX5oShrhrA7Vrik/pzYBo5ixjmUJxZtWD7zFZgGojb2lIqT1KN/0FennaelXM1FG
qswhEeY8afF3k6p3dShblhYgrIaG/FmO+pbp8W8U0SKnWMNbW/Be99zbG86TvlUkn/c8BwbQ2/q9
mhTPCvQaZax560X3PA8JNogXITmEuRwi+gvtC76Y6Wwqm6LYdBXH4S44aQGamc70qHaMXeZO7HF0
mHmysSEs4teMcSfOefeRE2XGzcIGRbbtVzhgR8IWxuX6Y/dIQnVr06TGcSdukpMVDQc24oL7V0tf
RRa/pIn4DF0wxqai/g4paAOTOhRvdsJ/ABhmUpMY4nDwsohxO02mKfDtsXyb1ORXdLhi7BbgpCxw
t2f1P7Qeq8/uckFEjOz/DIf7uCssv3QwKcwLB0Nl+rkSXfHe2cXNUKnI6pN400nGB2nGx9E0Fnje
8+w4a0tiPLUqqgl7HBVq6DKu0bDgdZzUtXzIyN5pvyKY2rd09qxp0wS0oYSK8QhwIPMABax7s3vp
kuxN0pZCR5ryVKXUlMmCbM1ILhc9BsWW7UVELenWTN51e8p88Acf9oilJEbRQ2N4EU7F0IfFew1w
ghF8rXhNUpReYao1fweyQskkns1WlnqVlu3AbH2bxfW3xH1LVSOOXBMrXKcnr72eYXneEIMBx96q
YEGjhSzlylc8rRiUgyJbK1aOnxAjgZbTrZhUVF5yjFo+Iv+quHpTU5zRkH+uYY9Kb6fzNpX94ygH
dQ2Vul/jI6KSWGl4HxsKQSt/ok7Ug8uVAZ/tfgOXgkkLQ88e7gD4sYYVEivZWpumdxenv8jsE6Ay
8zzGuYbH2H7vdK3adpC0BSWJ6vjjlIZ5xGX0JWejo7+7lGsx65cw153N0NtAtRv29X2d37WpZvc3
fbsERdHUeeN6RMnRoU2Ru7Jvs4enO1Qa3lAF9bq0YFaOHR56BPcvNQqWicf0OQjL8mbslThoXZ/7
5uQlGvsrgpIYdBsa3/tbKep2owc2xK9IfqutfBHZV2yNjadbfceKN2FhGFr0G+ZSdL6GboJloMT+
HdPWGy8TPIS4+KjatIuR5STAI/UthDHuLmZZLAN0KpX1ijpP7UtR25QCNWeGGlKIa69HNyBgL45w
otOUDcXjaM5POJgzRmDCwLU5HPKmVvbQVWsYqckDfIoGJRiHTpgw5qFK9CBrFNsx0B+6aHhMYX7p
xay8i6i9UfqynSnQXes08m+WnGxgRpJi2voUa9y/e9MFP29FaxHTOUl5Y+fXKju9WoKbwp2aS7Pb
k8dgjOuSSTFtNFLH7JhM0bgbiqJAAs+th9HQ7VWs3lQFbdQIp5BBu2xeSt5Yp9Ka05xMF5Iu6a0p
wQHm5lEwVj5GLrCKWMCGqudXaJW0T0RTyFuORSuw0GWDcf612ZaPifIYlempbyP26w6qrhPrB2Em
mHpsGwANjfNljAUjNSnSHkEx4KIGjY6a309hvaemkRbbGBg7wg0cErNHqDLGh9GePrJOPY+apXP6
mF+bwZUnh1G+N4TJvo21r9qe11UdaDvLUY6lRGHVk4xK4Dr8NAUBaxtjmyeH8N4hCgNo23DhYwcs
TnIuY48FNDoa6Xffs8BLO3uwSXiyBidixVaspSOblfSK8zPYIBDuZz2NvPphZEt8UGkYPphV33uM
nR8IqS2aawxP00TjNPkfJqykQ/CgKgkJIkkrkQq/Flpldy7G9kxGCL+Lka8K292W0VT6VFYTAjd2
TdqfhVOAHJnlzhzsWwuzh3minh5EXftqOz/USi2O8ZR3KxtFnn1lcABdBLUvZq5OcbKO7IWgYLFI
0Ov5mAQf40S4J9/ldb2nNP9Jtu5d55a0KlsXfZWxR93NNICHuAUm81ro+bECzqriv5qS6cExqPUN
mmlLmhsWgYJu1qbma474v0qtEs+dkqVEd5axA/e+3Ok2ObSmZ1X7r+k3+pdWvmF1b8iWUL5JIhyH
ka1aP+T/Bnrg1iIhcq/hO1kZEBZXRSuv9Si1narEfmHjJo0HiS+FrdU6Nzjx0Y3lV2RKmJdhTHbN
4Huc50M35dG1jEb6e6ko2HXT1uaV/XVq9e7UoDWCuaHhUWnunQ6h2DE0/fD3VOce742QGdiDlMpR
CwVm75Ji4jqlV6DKAwHJyGrOlYi2Q1Op1255+O/7un2t7G461rpDoJNmSobOVXdKymQXzmWBNDxG
j6Z0o0e3BVlLTWC8lbZt7thB0VJpa3l5qUqOPioIGt9cntqjCH2lR/1jAVI0PmoTq6qbnlm39cvf
Q0vTDP+BENmbQdCp6p6LIWDbG0bNA41eI15BvbrjQa+MgZQdPLajEjjzCyHmz1KDo/f3LMO81wd5
eBta2JhLoDINBkDK0rjEaCVPzlClrNudtf37xRg+3z4x6eQ0XDa1tfkIUYrMjMHAgidhxa05B6pG
p/66oJHgruuBehdVdjRCs7wINcr2QVOOXgTAblvgz8Csao7X+jGvmYYO8bSKWpudNWyvd2TwJ2CV
9rqrAtfvFOaWTFvhnLL877nvI2//1W5gV0v82ZziVSGr8dgsM82/h3SYmG7KytwnDYS0JcsvltjI
X3bk7+nfQ94ZZ2GDk+FCQhuk9dPKTffgthmC2V/sWEqFMbQdfFfDVN+0d8sy01sXuPXNpNxkmwwE
hrX3SRMPc4uUip//bawMhfVKdochSuO3WLBzdFo4E6hW14md44b/d+Nb5pAdTZ15oR5V4FUN2KzC
0Z4btf7qlmf2NLvr0XIBf80Dp2Y7esmZKxx7mJ/YyR3rhl97+ZW/B9k0xjHLulfcuT8CF9vTQhFi
S23pLzKLi3XL6O+aVcPSqS+eg5AcVO9gtyOXWvoGosAiWryUTojHjPi1N45Uta9AJs6z+1AgKDyg
HhgP9J6rpftAzBoMO92raBlCX3LB+tGKav04Wt2PE+lIyAst0NbkUzxF5UW16/LSdIlXuJ17zOt9
2ywt2QuzGvBEc/97aNLyUNDXfukEfL+xCciD0pybB61J+lcx3rMCGJw2fRAvV/yCFoT/vp2yv7Nx
jMHdudVqpl1jinphBM+F1+OIptyazxT+LFAC0uCCIYjhKYiOzw44YE9JzfaFFlzMC9BZuBV7uMfD
k6RD/M0NDg4Z5L0oZfaSVEW97wnO3EFmHomXDwjbCgMVe6z2mTX40jWTu2IHth91Oo3SWJ457psQ
6nCMYR12SQpFzatqFu4/dNp6IPo6CHDJbDH747ItWBE7hWOTWsNDKq1fxApj7RpNsxpo+MVJwCeN
/Zb5iHiSGWr3aCd59VACc2H/DA4EOxBUmeXLvwc9NagxmTJCD0nqbsfgVaGT9pFTfvSsjQ4FISJ4
KEuV4uJ26DeZQ+/FMNT63igeomj4MaQWHh0ypxu7afNDVbbfQjDrSRt2h6TfdO00dU+wJrslo8JW
3m6lr9VEJo3BTE5w7be5bVwb7qhX2IH6lr+v2Rnd0D3iDFwpkeZnhhue/x7SqYj++6ooh58SPs7O
IioF71DGX6R68ZWytt5zPVEPfQtwKCz08JqhIDId/xzwz/wIl0pbFVnn0cKWuLVU0W/pUkh2f+uw
Zjv5ISRvvKpFZoC/zYiwxOElrHvzbjZteMXB/ztiXrkMUetuQhcCKAa+o92wQgu3tzhP2Ft2qvlW
mTi/xWOP47UUAfw0FodhWRXmgTeR0buv4sgxBQI76Yz6Zpt16vWj2xwomsFfmtQvWmFiYnLZ0Jdl
HL8FMEx9Gclhq1h9/GbHzruZldDLG43jWzU1xzCvmqO+fBXJ2A/IBFxDjvvMqqt3247aLXZ7w3dt
vIfNRK1R6jBH7NqB0nXGX/e/B902XhXcsce/Z+SI+DiH0ZpW3+K/30CKYd46yncT6ExSuWtflGo7
LMFdI8iaBytWAMylxm8li4OSl995FXWMreP4uY3GpT2nv9dKOK40/shRobxl7dTJyO4AYWiohP4l
YObgZVJ/zBADfRGnmNilMV4NaDSXHkQXNXDlhxlNNe3lY7+RifEv09xsHfUMFD1zxN0RtBk7Xbsm
hqfib6yrAIWdoZ0PHqxBy9UvlejFuVgegFQx2fx7bgxF5BPu1v976uZd4TPXpON9KW3qZ/BuAHGz
Q28uoSu7uhNKS/DgyGCr6AvlsQbbERsieoSRFT1qGKFXju4yflvqLPpJi49/v6Xv7OwUW7hUuBxK
6xXt9LV0tOardMqnUgWu2SpnS++iR92Q6k63lcxzbSjcOkajzWyi6vytcngm8FPUvlvhY66iOxSk
bEcO29rFtbsU/ejpym6uIOCnI0L50CKbDM3pvy+HsfdTddRJ00f4z7pUfcntSd3NUTOu1ZI9uRqo
yqbI8RTTiuze80h2J63kXBURtwIy6bxis7i2Qe5eG9dmRJSxr+UOhLQWMXoNSHk1w+PQm5aP+YYh
ohthrGIUEXYlaZrZBYzX75GsRnaOycESVoErnfyTbe3UPPxkOdkk0bsmOq7G4JBYH/c9Gej6C2xc
dsx1Dxc75EjtGxrLutqNr425hrpSowX95Od0Nx9Jj4Wr+rWlTtTZALVHcaYQ/jsg4Y4dLl6rbbZZ
wJGqJ2/Nr9K/yUEwpTyEGq/wApQk1YdJ7cEc6bda0+CCDvltBMNnQx9P1t3dYQ2ALvh0GO27xZt8
m7dF7SuYtPIm2kTzOhmnrZyScnNtHSjZGNI3QEkJ0bxU6KwNJy2XdUK4z80Xb8AKttUZzQRdHBac
l5/j6laJBIdpVX8lrcawsqy+Dcw/oXbtMVo7F/2d+YHjVNuUJSWfmeem7JcZqbW0F6gaWMW7UADD
mvg5XqnmALDooRWTU3H+0XFCk1VTvGhMSDzirv50qr4AA9vu+KK7sthVZvFJJz4Ouw2GTesp3C59
4cJcCZW71YqC97WD/8TsPpt17+HUj+19tQFMF1Ncv6vEk+30W3zbgrviQ6NRMc5mFczeSrW97xMB
5j6/WtidkE+0dGUMZ3KN2wK11m13qj0fZHrVcPkYo3EYRrk1NQ5aG877x2TdNco2z6hTW3UbC7W/
1tZKxWiK/zXobDPt/Xo8Yg2BxEJaPkdp2OgFzS5KyXRmX9UAzd3uyV1usAkbNKPtobkyDVtlX0oz
7QWaC6e71/Q3hObman5wda7au/Yet1ht0onxHVgSAxnK6aZN5CiQ5FrPVOmmTzbgWDPUIOcJguYU
hW8In6CVK/Uzd16iLz4YZvLGhQmUOzJiGFSrGice/w5/91299No+O854TEuwMNNJ/Dgn+3m8qR9C
J3WZD+qlmDwoGPmwiq2T1LKDTBiDowFssbjJqUfcxfRObT6We9yzuv02Z8mX1eIjVQlo3+eb8Rhh
CUbaE7pFznNjii32QZwGTu8NsERpdAcWKMfNdA1PRkIWdOTVfnM/ozHadu/up66pR0MDLcBHTQ6r
5XXjymDTEZndvcFpxH68WkGBHO/jLSVmEE39WXmZL9NV20/6yvrBFh6lm99AX9YofAvKfTzGh27b
753DFN4imWWXXhnhK80q4dT4rRO6l1eINRn+wbFX/fpo7VftTlnWiNKOHlOMfOlwAyeDSxw9A5Ro
MOiffXrGK79YuHCzKiyXHpbRnrMPuad2tSqHWwBfJrPio6PozaGf4K+tqgF/3nO8b/zAD7d3Pd+H
23Ab7EJxVD5Xy3ja3mC7wWObR+vubUrW6ryuX7UfAQddnF3ynizZnvLSJt6eQIue/9bwn4lTvSrp
qWVd8509Tfr7mkzbWv8YrtPVvITPE2dnwYTOI/OocvCf31zgaNm1bMQ2Hg5B7/22Xb5Vm3CviXKN
iNUWum/XdxO8jbaj2ypFF6w3sX7hGij4RAbkXKFR+YZ71qZLs07EPiEyYkMkYi6Tc3l4+Qnae41V
Z4U1iHmvpzEIzPBuFxh2GTExnOSQqx6LSnqMiy/k8r2h39XuXi2aRzz9XKmOkJ50zylMlsR0AA5O
Xuse45kWi+Kk06jCVRIzenLUVfrMMFc3oCvDd4FtN7vXsIRHBKUJIjxyxpoBHupJRYOhBOSOjWcm
7ZZv69HckJqCzXMJ1ZceB991bv1Snu029ub0QGYeWWNZmALqCenZAOJhpj9hffCaEmcuE1oklKz/
su21pvJicBANaSqkAAz+INvV5J4toQ7+mKYU/veIrZiFg+q94Dx0GNfN8BwjQyoN1qP4kw0Wr5ij
HTHu4TwZ0IFhoMhgbwDQcGf5ahkV+xSfPPd6TN+0UezcTZKp+I1NRkk4FZU9JuD58Nk2lyb7HJRb
MwH7SM1jnSgIPs1rZFFJqZOqGDo1ea7TdjcQZ3rPQpMWWWFza8KeQxu/dR/iFp5g2Fdnsl1iX46V
uXPmCrZvP1SM46f0KRqWEUimmhdqM6j4UMbXAkn7qzC0/75YvqOUDK/ikIgdgWzVn/Fu73Dluk9Z
NN7hrsaEjPC4t/OQUYdIotruYWI0uaY9U847nGUaPBJu8qe32qyqtyoGQtiggnpWVS0lFNwJiPmD
2iFBJAsHsFdiv3Yhki7qzXhGlxi3c1x3IHRTd5+ry+arzczHUR052dC3YTbKPW3sF4O4L8qf/ahb
cY7QnperXJXVlXj1e5Mws4r78Km1tBaMOPllbp6Pfw+kDG8DXKAjxZ8OvnAIKeBzOfn/79D/99Xf
97C62xjFfiWUjRspfFLkcZp/p72zs2Ct+W09tL4+ojdaZvwCP7Pgo8+rzOY/OMWtaut+pFEzZy3C
Tc8275KK9ktTS44dS0nZ30Mw4Y+a3NHTe314GKfa8hMD8cqdpLkAw3N4ftpRVe3oWE92v4NhCOiM
eQy+gLzdTctWU4UIdGbfahI8O0SiPXG9oh/hf7hEYaSeXbyVAU2RH8nc7KKat2XDrLzZZQ0XZ0xw
6EOq6t7KUvc5b5J5X3TxV2GWZy3h9CT6Xn3QHAXTUYTwnLTThe4CdzuNM7aFQhObzOpAcTsxJxdb
hvs/RaACcP+QUHPGCj7wD3fMbixyTVdq3dqLMzTBKlQ5wefYRfetYESmdRSu1DPhzKmuODrHIvpK
uf56NTJ2ucKesylFeW5rWZ5NKX1hyOnw90xNu4MrsvQ8yUekdfuaQG+6KbbyOBK60WI4XIo6YwAx
E/VaA8/cuGlnreXy9O97bs9Wf+iXMolpKW4F56geu6TlS2Smz0qbiq2BEeH091BaVnkY+AngRMpT
0z4oEXRcDPXGcepaFbeqqZJBcMajW2GckfShwOHu9D1eT679KoAbWXVT8crLg4+pnD7ihIZlM8ug
mPYDJhYLE9BAKe6af8kkvNCCCrKGE1VOvJKNpuGD69HEMyyeNMiyLMHMgWrRRtHZpso2b4b4vahJ
xQm1wGQv8m2rDs6u1qzmsRIan9i009ZmhbFTKZ38FFfGYSQrjZfEObWzReEJY53Ip36eEGQx5A8z
RBES7y+6pJIj66ePRieUG1bWtI/M0bhZFXR66gboGptdSig66/Kauy5mN9XEMDKb1nBm1neZ2pia
Efpzsl0a2L84yQsfRq12JIj8hoGUKq2sT3zMx8iMfczQopkBpBuB3DcdFR+1k9FAoOqa5efmBWjr
/GtkJq6lMYwvvCottiYpdlQXXAvbCM+qDCBxBioNTvjp/MiCzSxJBiKxc/7Aqzp96C03fZcWf1hp
jXyw++RuDF33WVbBRZ1SFnG1527uOMYdTi4lg9k0nYoASTlwTG0bThgPo7YSW2qG8FwObvfw9xV9
nP1D5M5PxIeHQykZU9kWRNF6WfeaWRtOef0WxKlxkYxudqbV/wsTnv1puH/f7wdhbqPI4h4+FewT
SmyoosRPxDVEtx/uzKIhYP3/fkkZencjGm61xWxrBwMDdbAsM8qywvx9pcd6v6V77aWpwun4v4e5
r/7/p00KDL7v6Ov877fEuForV8KXWjTmvx/t7yel5kmBgoZJ8u8XuphDvKpOyXGQSwHQ3H+oOutU
SjCWIT3ooNCao2NQt9Ops9iCA00h2VxNtzkLxls+y3Upu+ghaHtu/vNnKVt5CzV+fdRNXkqFfdHy
G00gCFzBGs2NtpYeHNqMKQm60hxOu8/yEBc2Zub/Pc9xbrtW9qBQYvKpOjaZM1k3txZQ6mnsm4pE
Bc7ZGdIivc4/QjWeopjahJ7bqB9rw57CnHf8jZSsGHgKqdHiiGNQaQIzhMuZVdo105XU4thH9N0r
lv6Y8FOG4a3Tov6pUcYPgNPcLQLc3dIPuaGdbdN9wyalbCOgZJVtnF0rCbfUmDqeoa07bEZeZaTK
Ls9G9WnSevLKGH9kbuBohqYEdKU8oUslh0EAkTbSYt6rA6+8A5RsKEaaYtGLdmHbcjCwasDsYftV
BtlwLxLYt2QS90LLnI2XKwRhcFzG5C+V7ihKxYEsT4hFxHNw0mkSPrljjUyap1RI8wwD7I6ihJfA
xiJIY6C5HuDBxsNQHdI6vFYNFR+VGilrjXkNksF8rAhE5yL2O4kZXoy059R2BI+zch6kNdNvuWzL
7fnVMbFxmDq+jqQ+MB75pwuMSED0xpXZhi9Vnqms+eN6aju873abrvVwBKNFVgspyKIqa6RWSrf1
NaWpXsscxaOwQPPY1LXLqXwkQhTRCaJgREoAaEdxyeiCEG5UUEym5seoYbqUa3mzqTS5K8L0y+6a
a067BWVQMPHka0yzw000oOjd/uyY0vZ6i1kDtzBybEq5l4jGbPbxmIJuqyeaVogT9bhtxfDcLaNv
o8G+qbGPWtMsBaN5Ng+4XkCrY+xeRFZPyGl4QvC7hlM8L1MPJqFieDRKNp61GhPCVFwBEJLdRzie
AJtgfTQmh602dyxTYQRS0yY21wa27C7Tz2n8Wpf5i5zhqtQCV7EU5qaJxamwwvAuJYacgqk7Y4Aj
88OHLiDnVarOcHBybuekG4+TBsWDpXu5OnXgaW2/Dqw236E+iY0s1V9pbi0TC/DYtPqpzIv9DDiG
8gRAYLaork1OlEUJ23PQ1N9lE38qxNK9LhyKnRmZoKORegmaQPhsautrTGJCZn1db/ppqLdDlCzQ
Tp/khkSQyr/D2T12FThF0uaoiGFAHC3CzpWnXI0Ql3eO88/qp19u8Ei9mvlbfcrceRuZbpBhZWZa
T9Y5E0O8TgPsr5QWcDcyZkK2MkHKtPgpxXsY0npEwuvaMegm85R/aJYz4cwfNiM0eWws9QilBgol
RsONIrsf2YnqhumFv3Cajjj2oJpNDiEuyXxfzs1huYIKJTkosrb3Sysd4gcbfT7+pCRCEx1jmHLI
a07EIbFjzK1KKtlTdSLrg5lvaZh4dgbtNqai2E6xfO+LKYGuSlmU0QbdmmxFuQ46v9Ac50JbOvpF
Z5HF1VzK1cS32yJFY+khKDVk1LOn/Y7KlNyfw3TT1SpdhKW6UfIo8RzKoEjJ0YPTmc1nKikgJ36E
V3F+rbVyy5ERyfulL8xshz/cxRz6f5ydV5Pc2Jlt/0pHPw80cAfmxkgPmYn0VZXlyXpBlIUHDrz5
9XeB6hmRSQZrRiGpOyiShUwAx33f3msTZ+K2+a3oRb3L4uAy6UpIWJ0cVrWJtMlOkHDQB1vJ1GRe
7G413TdIkrBWZJ9+MZv24HbZpq+KXVdnLP9NpqHd43g3xAAFfLRfsYtqV3X6EY6MolwHO7MJs02k
xEy63TCBRw4/fGyue6SuOZUhQA9OP2dxq8YuUZHlcY71aKwY66Bv4AA14BhS4y4cJgVdi7XWiwrl
Y6hTSRooA+kqxdlIrCVn5q5TNtbAIV9terLAB/9USs2f3ZokYoSc1pVeuRydO8VnV3wLIQnSiFvj
2HYfyM/MFkGOR9fpraXltk+uyvGsdg+mZTbboAbcUKBdYmSziEdKg77fWso0mPbgEndpjyRM0+AF
DTbbj6HKKU0WIcrSEWeOcMXBoRCJ2DHBdWFeS0Mugz4gR96k3IldLlzjBvQXfuNcpZUSeWlWc5jH
ztUimx0HHXmrQWhrqhPWjIgpntW5CLfhTcTIvZjGmDHYXVoErqcZL4TNmYRBQkSgOwbNoWnExUga
wIXedut41LxAbx8616CPo/BtTQnepyyIUO/NlWaLgWOwnkN0JXj5Wyu2K+jpp7UBoaOnqGOlTekJ
BBdLpgtO9uwn0MTjcW5RllpBsg87WR4RXXwB03kYcyoaSiOfHXroZc5cN6+Jq4TWpAIlAP1RRQyW
7Deu8TVL4uskxD/cTlTpyumlMakzZ9IpVrZsX/wex0w25gfUTpuxr28NJ9qb5CivOmGW67HZQwig
0jPSMYTt5B7cqr0jffQLUWKEB3RkqJchEkWBAjS1ae838tqZJriYCiqCLpMfqZ96caz4XqJ1OhPd
qlRGXOIVBjlK+SRXUwBE5MOebpyb2hxzisi+anq7w/VeqmsnmfVvsQWMR9e0k8DWsDAxGE5Rj9gl
Hta20HGfmfHGpQLBRIDAT8HfvuBf6O04DOSlp5d+etCit5GS/ErBidflinOj2TrKKex6xaTyK+uU
MfOuol4zDi5xGEj7qF3hp1+PYkTAzIY5dznjVJgRsgYpjIkTCltVZXjSCh7TEO9D4NxHCrvSgZ4H
w8QfdnnAQ2E7Vg+oXIpQeapStpOxC9HBTIz3iHyW9FKGg38RH9jqWkRBh5h2QEay/N3UZcWJNsLr
RkoMuGDEu6QzqCNWPcfFJxQ5ZYmRI2y9SCt3SdEHjEVqOk4Kek3pHwtRVo+1nt/BiLwNW6pvDGmU
hoqB1z+4CjNtYiUbD22O80TEVOSdsbnIzUxesB8V+M/dege0Eren2OCxmEUuL0Yfs+WAjAZwqfXZ
8hcvUp3kdak5EEDiDlZTEFFZzmlAkTzrdfP52PAbuDiW4zUaviahDy9upN0kTXPZiVrbBcbwVBGa
0SausbVD7cm61Z3AOtmDi1rNgkHHmZSVR7uesAmt7FJcKwn57tkkkNOAFoqOuqQKVga8U3UVed9Y
wKkvZhIKtviwVU81Wm/53FiVcsViTHlLwHAJpwVKDI4FsrLI3yY4AqBmCdERuwkzhf8gm/4wlra5
J3CkXGZa/cpQeuuSL4nTVF6q6Mhre8A3hKdcptTusDgvY79rGQw15AadJl1WVKiNEm9y7XSl4UlZ
mU6rMgoHgduYvNne/SDM9TGrYbZUJtXDwaSI18a08TtBaw2Purtq9RYbZF0fozaCT2xRkyPe9KNj
NjikaFCl0QF+UVFN9QE+JKVGGdsa+6LRN1Ou3vaCacryfWeGuNleBMwEDgv7NcOp8ExqSyNBDoyj
xtgofvXqWgNOEsiQKInzdUF+50Ga8bOmsHyCW5vIdZ5M9UujgyeKzSs/Dh8gWcRrMUPVVLMGHpps
mfoRAFs0801MxorAoDuuzcwFIF84e6WmUKBxaDLToFpHo0XCvRLuR5d1tcHQRoF9IgXVQTJXoQyK
HP0Zmbe26PL2Sh1DG+NsQmmNKJm095wYDYmi4ukYupue4Fa0KiM9pZB6rKVF7r0rlqxUks0xYu7w
uUsFFpS4e+j9dJtnxbBLi+7JqZtlRX5HQCt+yfGq5IPgFfIzc4dkM1tQEA2gMPhfZfvVUSmlS2x1
6Ix8KiKdfshruHL4WRAUI8oHdzkxDxfGJusmf9dF0y26RcTSkfsldpQPIKzFOo4csGFSbPwYoZ6M
na+jlXDkym4sP5zdDxGm3STdVUZKgH39UfT6fcjsiYnc99flgYgq5VhaIINS+TUpqBeJaet2FPpp
RpDuLtl5qMNNJykW11mxT6NsxKwebUiP0dZYtzJs1wj8EnScdmg9R6jDCfoOKXx09+1EIIEMoNS2
7JvYtYbiOGE+CGSFdbFKSTUZi+fUwHjfg2npYVdJwo3l/YSdKh8RlI/K3sl3SuloG9MuiLgei8fR
1q5LvH4dmnhY2skXmKkaJw8EKO5IsVsvBY9SK/A243n2qTWs9KcJ4iprIWYSJ+EZhc5F3eVXpWJh
QbTkPXsY6vwNignbYdjy5Lx8uId42M+c1Wf0XfqNGXUvgQJ5QbWRv1OPNwUz5C7trArQDRxcdd4T
60Ia13bufHXqDEV5fRVlzbAss8bfFAr5ktCrnqzhTaWuHGvWY6xRByf/6aUq5IqgjW9Mwru+bCM8
DsGdo/XNDpf4MtB7rLyTNQ+F2qs7jqiAyHeOOt4CvlkQb3HyWWuX8awW7xtjGVnBrYD8QEcBAKyW
YH7hpCIbpOWjn8Wr3ujFumDTnNoSYUyAP6Hqqk2bMgCnEZ8algG84DEOwAbDaReEWG4a+0ObaDG1
6W0rdSyItbhsUYVpVBVBV9CFQ2rLOtdZR+vA/Vq3qAQWMYsc6CJOhwo9r8jFoaEXLciTwlx3GoeY
NilKLxAkoWvyVnFwRmMLRjVFa6SiNsvOTYUroyE91Q1oU0WEdJbaoRV3/crJsGoBashcaFGKD4Kg
Hw5YDlc8/a+RCzdsaONnpS03fgAV1sZIHIvkHjGHZ2cc6LoI54ucXjjhNgvfn/j7Vbq3KPS2oNal
v3ToJCpQE0T03Df4BZNoH9bVU1NyXrGVGjNBmrxCZoPHDClUluGl2xwZ3Bu7Lb7qLY5b1C+nyEmf
3VTjrNjgcmin9VRhToq1+iUbyn2QtMfabJvFUHcX0IvYI+vl7UTknakUeH607jHARbgYY/8jmoZt
EjI3OTovC3wI8oQWti0fe9e88HU27KFmMlEOx7Yzg7XZ1/Pc/GqHkdfJ46TcqhWlIl3P2dRjBhqS
G9m7x9Tw91MHnl+0xV0t7AfS4cPlRAMHNQn63bS5twDZZJSTolfK4xaSUvqErlI8yIFjTWneK22D
V7ygXKKr/UZzu5pOR7cB+UQfMmgKhIuLZqD/4ej5TTiO/Yr1YU9WkFeaO5d9UsDTXamIz7ZjMz1o
WZWvVdZJPNdGdj2is2Dke7JE5DDOEwhEr5itgrkwKjWHuYr2TEJEWdjY/ck+wBKdi3slpC1HCW3h
NjoJPszYxxYcsZHDo7VVdmljSWUym728KZb8C1NpmgVb22rZBJLCsy1Pg4uHoCzbZxkqj1QFyrVf
DOg0BuONEHqcVoBiWp4ShjnNm2eLHGYkYUFBRQfM48QDLgZ3RWjWW8qpV+hA3+aWSQAJaJ0bAqSp
gjTd7gKP/YaO6A0DejVYD1Pb3qHLA3Rp53e2lh3T0L8KStYjW30xwg+g2nTyK4rnYRZeJsh3gEd9
QXXUL7P4skcwAH/o3qAjOvWDtdRthhNG0bk+474qFeb7uMKnXEGFIKlCN5eBAzWUNqWtWbz2WnRt
4N2kttBvnFF9Ma3mbsClNnE2iakZK2ZxEwYwr5IwxG2RQ0ZSq+zFUWp32+cCoL3QXpSI1kyCUmgl
Rr6p25tvlGHoKBu4P/24WrQZB0ebPg2vksttKHrWG3aguXIT5iyCaCsLz+A4sNC0ifCeCBN5t8wa
JVrJ3v+iqzjLggqjo7SF52OTuWLfuE/z7qIrza2SEZ+WujvHpnYu+69ZpV7pyNtXyNwvwRCdjHZc
UVm6M10czeDSuScQ96XosKhDWwcKDb9Vdwhh6EA+LWtLwy6TI7FtDH39psPQ9RwDmleZ4jhpR1Fu
2GbqE7JBW6suIwsUpB202zFl984ecoRBIV2ax08zGsywqE1bAwp0No93U5C/YTCkOBp3mIZTjQ0O
uqwGsKIJo5HNWPouJvGspc0dhzoYOn28gjd99KsaMISCA9Pi8AdjoYLsxFuvUKZdZBnDTAWTN9a+
uEw5FBX0LwBjSs3g7tsKNTN7g6vaxZN3SlXlY8pvEsjDm97EFOL0EfXUhlOeVOLrGOnX6DQUCaxu
UYrRXNW5cbJl/kqzQK5EF94GyM4DooiYhCKvmUI0Ok5g7Gr4WHFtP1Zt8iTRXY80NFeZrV9oo/5u
tqgj+4sI1ELfA4CDi+eS2QuyzEFeqg74OCIwGqh9IPmOkvwHM7yrXWEu1ZyBWHQ2uxnrRtdF6FUt
dJ3QiR4iP08OTSHk2o3gOqu9TTWxvIpcv1sYQTZ6ycQLmZrWofdx4o2Ao/JSeaUDKvnxWyUU29xt
wotSZDwSn/U48vsVFFQ6NmOKeMX3hokxx4ZhN7kB/SRlbs8n7aOaFcERFSzoQXYvEGK1mdMmBt1c
lJa2qWzlZKEY22OPmZHCNbN4G7lLw32IqEh5YKjyRTFz1kr3a1jFVHVFSSl7EO+4r6aFzeq6YrSv
UYYu1UmVa0Uix7Amip2TCxCko5sEKAgBi125z6aKqi0qToNF/57pjDwQ6P4LdMK1xxwP5wyzQOpn
EfxK1nr8s1td67Yl7tFlYvvAMdTj5Og3ObCbRWC5mxAtHB/b7hGtGN0cQLbIoepA/mHTjEiTqc9y
zAtR94+ZwUa+zfAqYeIDppFQCxgjSlul474hVgXnVVYHTqP5PivGOwp/kpqofqw1+VXmI+3tCoXb
2J0Kgi967aJk7KS1gz5rUmGSzsO1bt1hr7aGJ7SW9aYNHwJ175vNPZKnirmtnN/ey1DPHkQI3rKp
7QobiQpzOImcC7yZ3ULDUeqx+XooGgRsDWRhYU1fAlOnsmD5664VN7YWoMkm767LQDg7arefFMQs
TnWZK51YuCr943jkyKVSpY56rHQjW+zRFipJj+Eps9QXv+NMzXS1ZwggnTDbC60tbnRVL45ZF2w5
m2cLSgBXWhk/C6OkM6Y0M87sGluZnD9tQ6FznyBV8Bo3UHlZ7VVBQ+4Sbn0IlEJ5qXL2Nq7jISJ1
WXCjxVBpAA1hUIvxvredhuAMqHYcKmIoXqtaZ5PXpgETtRWbK9GKCwtXGFDkgjqydVfdK3E++zCd
gdCB7Ki2KDiVtuNVCwavcgXd3aEQy8BG2Zcl6TZOm/X8v6pOLuPS0S8S4CqrKUnwjKCHA0qiXyPq
dTAoDU8Eown6j2vQjV4emgNbSca2LmhUDhQtKZkwnyYi9fqmouSiQFwsaw4nfrLm7LbBB3ESk/KR
ow4sdFDMLDYxkkB7biKEh8z52uRKtKtqUI0g2JCkBFCdbZxRRuhe4GIKaSzzpCmJrnULfxvySaz6
mcqdc9T8ejK7cEnmy8QOFg6HDClG2EHJobvFh4QRzlh3BHX6U3M54m8VOYKtyawfC9KkPD+aJaHK
vmnsgz4MXlDxJVUV61isKejyagNfgL5x7Ca4dhyOi2XEFitmrX82hXE1BC2H3O4aKV61Cw3noMy7
XqKQpnUHGmShNP3JHaLUm2pzi4e0vYx4teKSynrXkMAQqOFOM7WPcYI3oIluOShqw6oqj4HaUCSy
oMC7VBr0ZpkUwZtVWz7sUlBXJuN9VTTVC3IQinMxDazpYJqO2LfoTp0gP2mu8TgHARTZm6mx6him
PSyby5Cs0qXgH5up0bZdnTzUTqB+YQcY4J3zT5Wlt5cc4/tj7rIzT6vkgaauepE4g7N3Z/Cb2d8a
Qj5nPbb9oXqDMCaQBtRXsN/pdqjgigkRRk3XftFTTTmaYXkB6N/axHVIV0FKJm898dSEKdgdcc/Z
U20jMEM6E5OXMX4pOpo3IQqhRYwjY6VJuuw5etH8Rm2aZJeTwtPQ0+FkCy4Ot8O0GUa98FQSX5lX
lmFA1GY9ANOBvnwo0urdyLscO2Afzgw8nO6QWD1Hde8iGFV1mbEGmUq1VR0cb6hKPLdnZ9eZ5q2M
zE1k2i6yzWjjUnaUYyGuUghLt4wtgN/1l0rBgZJSMNU8HYW7W7wPTPu6SulCaMRUk6/u45VvEbTn
A/OrTxu5DASdUBAxoNJfkrZ8kJ17YSDWkuplDaQiGMvsiwVyk+NYz/nVLDr63OX0bARUFsxoDQpv
XOpNN1AO6fY67PdDIh7Cxor3Iigs5GkJnTx8wcOsUAPLneLsB8A0wvYbsTQ2lJocqXlRXXnDyDSi
joG90sLwWsTxLfER1pzgUu8HjGxpQ0HTDmBilFX1aPV1uOJ2su9M5EFBjjn/u45D87YP4NnMjkhT
RUNbhB+EAe0sDnWePh1rukObQrevisq97AMKwlo3GoeoM6cdICrqwyDJoOUEICab6m5oTPafTRJv
+it3MvJdVxRf+xSloNbrl6An9JX6DVEs2Nt1YLUwmK6YrkB440XdyBpHYJCVp8Rtiwfowk/BSjMA
HnMMwrhAkTmQEytDex/aLvZw3ijO2S9WAC+wmQ/XIVNlqKExtPTwQgtRsTV2v9T3JOByuBhBO1qY
7xp6/LhRoqtIsHEQlRYsWbzfE8t+8sv4lGhFvh5pRsC/Lu80Km+IHNIlvJpdoNJjYw/AscfQwXK5
nsKOnbrMsKdBYlV3tj/DYEbsZZBboILVWKnGlWhGE9oIQCJFT9aDWd1Z6btT9uYVdbUWeXw0zcre
1C8uetU5YXg4CiMq13X+JlVXrOt2ltIwlWRs8zBgM5uJoqCbkkrqwP4p7punIdDuc2FRguTomyb2
UcFHHACiLmv6pUNAqZr9EGhfehTMjStRPyFZgeyBi2rV991bC4TNQ8v8gEFiANfG8NK75H6yGBIO
5bUUd/4g021Z9B0MAnbMwZhumza9ii1H9So5S62QlYDmbxMmFKPmDkXoVtgdy7Wax7seLGAmah9X
o3Un+3ZFf/+Jg8hr0LKFnWqkhKo+bqq6BFk2wAky6FvYjbgc6ggM0PBopsiQ69J9JdPs3ZzFFrYJ
dbyiBqJWakdpB6YQ+5+PYqpuOyLRKpvyikzJDYBjFkF2/cBfhcW7daaFxupoq6gY6ThapnkiJLlQ
y2gjTLbojnzK0FYtIfBJBs2YyWf8Ta9YDdbVCEJa5cuqFQpJPe9HFj7nbjC1r1mnvGmluY9c0Vx0
wyaXwY1tD1v+9JXCqWOV+zHsSj0aPPwVFwjs57dGKPB+aFwEmnIHKsxdTsqwdirMhX1HerNU11gr
j2hQAFTQ4MKblFEKg6TfoUQwmvwj6+eyT4NUwDE+/M5469T7Ck5oR/NjbVVEMoS1a67yHkhHpWhv
biJiT3XwVJXGNKzSSe13MWIA9z3ObvCTPSVGWlPeORQ9TVonHeNticGbKhIIx4HDgckeb1CtC4Dl
XRqcymraQyBSafOQn5QnX/zUotTElL0AbPYxKGDbjKxPlliR7uxI/WLSekHwYF5ZacziTZc8DkFQ
YycMyf0Zhw0or0URLNHPXIVGsizlR2FvyTOI1lqVvBL8TUu5bJFSTHbluY0oaQBywHZQeFMcD/FQ
GIRZJJyBWwBPimWir8jHezVRDx3ek4nC/CZ0sRLrwLQCbDmI6qI3ml4HbP2gTRRVWZI79lqSSAv4
GH9w0PD/sNUE13WrOTn20QZXfDuXdE17HaN0d9XwsbKcG2J91tPohDu9kVc5CpOOP7e0fbqkAaAZ
qygZgXH4xLqPy6CekIdwRofi2jMZxAAtHfcB+Ht99ENmcK3S/LXvmietZJOhV91BdwnPcaLyasLi
t47m5C8XJIqlyJXahUy/ZFAaqf2simtUrfvMHh7HCDlfMRtcIlor9M3LimgDtB+b0C5XQRADi7UM
DMx0YtC8Q2idG2Et0XbzFHDUnfgAKqLJ4w+m0452sCca3oG47Y1NaIIIyCOgiHXKwd6AWtFiKxE9
iQM+ByFSVGYdXPdSAxzPcTayjPtPSY43zkYjrBN+uu+CFcd/12saPqLVYWH0jY9UDchwKccHpeUm
llh+AMPdu9oAl6CocnpABT/QGbdNn5zslG1jh+Jk6EckiQFNW2Ui9gs74XEc0q3dbqXmJvQG0ILL
BCxe0qoeJ70AOYT2FQ0p1u+oaXDQkJEaEr55KHzzZKEUinrcnI1hvPmSChcchgtD85VtP+EbNuxM
Xdlj3l9Txmqq4uCgIbRi/S2hj9sGwZaqzbCwqUBiKcCaQ39n7waaWBp2KDgXoI9PtVs/Ti9biWJW
8tlzDfOJaI0nwyyvx7bXvRwWwGki6BvW0S7MjWmfTkL1zBFaKNSMRlPvpB+0bNfDfj0O5XMZ1Nk2
Ql5okZu5YVv9YuDSwDGIx6rOr2jZlvspKp5dAPRQRfKNE7rv4E6+TGCq49h4HVVj3NojDDyN96Dv
EocWwLTSrPG60juQj5QIilIkh1pkO/+yVlPnWu+nQ1+hPxdYcj0ABemqkml7kFLcwPWvb8wZzjba
Fcvh1FEm7635yIy4gE3nsRAujDbNNNeOluueqqn5oSpIV1YwfOc5MwmesWxTCFNsBrYpMlMQ+qNh
mcB4rmU4M07YPG2GElKH6/TTqq873Ey64nKerg9CJ2y0gz7hKbzuC0OZd0zmfkaRksejHwCwAwnC
pL5sIvCYjSo3hKG4C4TH+WVf49+u99w3/BKKzu9TC1uyqcN1YHRbEidvmfXpwNPjEGal7nLUywvH
0qCegmFMfPpURR7tS4MjmIrgC0jAsGpD/aniQ3qdShFX0SLtoCnorPQpEZcSLbMfyW41sW/kmVyG
Se0frCh5iOthH2cJBadsNgzUOZFI0V3q0Dgc4uwFAuV66LoNCYI3EZJ1J1S2JEcWi1YMxZVTQsVz
8UZYDG3YgBAw3H5cA8cE5z5Qw85NuFzW8FGn5kVckY/QIRus/Dza+H563RegR1XGwUqLnHctkMfe
DA2yBNKdMIrngliHpUOlGlc1zW8b9YPeaK+2r/egDhPKIc060qSNNLzTvaG1we7K4MNJ8tt0oktW
zU11g62OGNwHN4xefEGEmYH7buEOjIpcjcllayOULsw3xO4Amox5miRl0BNnakwUDeM7ZxUFfQ0G
8C1BM0ACu1gwUagXtcHUxmYbFFelUpS2COPDOX/sg/G2NyPcneGzG6DZnZIMFjL2OIwRG5sNPLnI
1spHddtgiUTp6lj7PsGRVmvDhVqUBwi3qHPQp7a0jD+JPvw5+FAnZlhVHRsNkO06ZwnJRdE2Zgea
lWwBEjdLWaINGDgb8u7EmyiiUAtgf1kFtXKIqAVtBJ7t5bd08Na3q6umS4/GbFxohnDLkWy8/Gb/
DNrsGIvpCnqKtv0WdxrbWbWyABD7i3DIgRrDdD4I33eXZVntWseHKTHr3WmD5nCpdD+46jKhbOln
ioM7VggRCvVddoH2tYkJHDJkl2/7gVYsSV+XNRApjDxk54xAZMgGjzhQekYU9quulRdRE1Mx5Twk
e4hevMTk6rSUDfHsR2QBBMGXurMg0NX0Q7/9csg5ZsIaxj0Q5c6B2jaU7YlAW0Mqu8SwHkl3AkSk
N76xI8T5UkGruFSaVFn6o5kccd/99Y9Iq/+ZVPufr8P/C96L0z8zeet//Be/fi3kWDE/NWe//Mdd
kfHf/5r/zv/8mR//xj8uotcKHONH89s/tXkvLp+z9/r8D/3wk7n6X59u9dw8//CLOdWjGa/b92q8
ea/btPn2Kfge85/83/7mH+/ffsrdKN///udr0ebN/NOCqMj//Ou3dm9//1NzeXX/8/uf/9dvzl/g
73+enmX7/Mfle//Hpo3y9+ef/ur7c93wU4T7N1JoDM41tmogf/zzj/7922+Y6t8cU7PQjbFvdRE0
//kHycpN+Pc/FfVvthCurXI81wmWmv/en3/UjIz5NzXtbxabdoBLuhCWJnTjz//+kD88zH893D/y
NjuRj97Uf/9T/zGx3OJHUONWLRX+pzBdoTo/hljbtdEQPj7JU4/Vh5SJZQbrlnLmmj7CGkpSvyLv
C7mQp77qzabzNA+t/4aS5Xc376/P9f3n0H6cF/77c7im7ei6Yzv2WZi2To8uRhQuT9Ucn1S17TFT
EZH7DA9qxezV5UBMcmS71EhR8FuEz7XqjTlYzlVfA2xNpsKlKaT2p08+mPpDUus/P5hDzctg0jJd
nuePN6gnBhvNdStPNuGqzthRvOkh+WV3c3AiMJAVW+cAFGw32YffX/rHhPSfrmzNn+z1GSB/wIPU
/iPEcNhkei9PAm0tbntJ7EtMxV4Nev2T2z+Hrf8rjfvnS81vyXeXgtreo8se5KnQSWJMxktR30FM
eywidLXy+PvvNd+xny/mcNhwhc67z8v9/cVCGsJ4jaU8aclRCoDsnBbTotyjgCPlUD/a+BT1yvws
cXt+k3+6LAlzhmbzH12d38DvvmNB2vzIDhl9tDesSL1gJV0Eh8wDZ4L3e/BoiQ+bcqcvQq/d/v4b
//JJfnfps0XPVzQZcu6Sp9K9RPa2hn+3zcR48/ur/GoIQTf4ny94NoQaH/JoZPAFsdwtKs76Ocfz
31/il8P0+2vML9J3N5EUsLjr3FCeqBrLHd7wZbbsxlUjl+4TbN8FHPRDEn6Sl/yr24fum2mUGrRA
Sv3jRWM3SkYzcopT0tz4and0AcG6qKJ+/90+u8rZ+6G1QdclsU/bSytWM7AKg9PK7ONPbqH+iwnF
0DTVtg1LqLp+PtOlSlyMQ5zM76G2xkFfnYpr5VK/6k/ysV0Da1hybMzvk1vlONwj7Fv+/mv+4i35
4fJnT9B3Y5pJZSRPAd2LtnJosQnv95f4xZ384RJna0qvygwlJS8JccR5fk3QAmWu5t+4iKmyShog
UlTdnT/Ed28iZyQrCr4l3M8Y2ACxIQlKZA39/qv86m59f5WzMZW63VS7IS8FAvOF0QeUdz+bmH4x
LxnfX+LsgSAqp12t8nbrFfbqWYhxQU7jJkdBbeCoGcHef/IKzh/6bCb84Ypnz4dQMCczcqU4ReC9
VHjOBAJOsliqWNf+jdvHJscWhq7Z6rz9+f4hOUmSlk5qFKdeXA8D/vdY/DsPSJiGrfEioCI9mxsk
cndhpSrOS3T/wVs++v/GeDFtjvMWmxJXd+Y35Lv3rJ4q0necrjhRTV0MRGIk7fDJd/jllPD9Nc5u
kxkDzrIIdjjFO7FGXA+fw6aCbm7LdxL0MKOQ8wonBLTgQj0gq3kBnxd/sj7+8qWwoezpjlDRO519
BkbTKAyjLk61cU0Ph7y/U4jlDnv0J9uazy50NqTCtiTbuS15+5BNNe6Tb5LXUXyNHPeTrdsv9hk0
E//1jc4GFgZo38EewJPbi3Wyd71+ba7j/Wc37pfj97vLnI0mTBdE3TWS1QlMplrbXtxeGrg9kOKv
3JmvP302Kf1qFQZSZvFfk4MDu9Mf38khdnrB0ZZn5VXHGYEZXWNXXJDYuMm9jDyET1eN+V6dTxnf
X1H/8Ypm0RSuG2bFiSbhyun9ZWzjtb6faoPWU/LJ/KTN79rPV3NdS+dsZGjW2Z7bcrQEWhNjrvbI
omB6Jx1xTbjdMtsZ+/Ku34238La8389V+vwdfnNV+2y/bVYcM8yhn6/qb5JtvjKX+aq7G/Rlc7Le
yw0aIoZi9yweLFqot92wlBv7k6ngl9/cYCZzTGZMYZ59Bjs3mkZavLNEai5AQy+mbq4CfLaP++Vl
LC6ha66FtObsBisGgrQxSIqTC7JadA+Zcj3jAn5/Q396jC4L8zzra5ahs2k8f4w1q1lLtDEImk1z
VJ8pbx6Ijl+Ka3uvrqiZXBEm9Mlsrc3z/fcPkWty2zTeGYeTxU9DI6FZLtx4mq+J52KDndgjndJT
Luh1XxO9+Mn1zsfF+eXOxoVaDnrlSpOE4VatK7KGbbg0cupLUFR9YDabHOG6JGK7b6v972/v+TOc
L82zM1RoSJpuamfTW9VMTdR3vrwyDBrZpYldZDQvO7Bm699f6HyC+3YhW+BNYg3kBDzf8u9WQM6+
yCNUIa/CSmyKCWRRi69i6QwN/mylm5HO4OlIa/pkLMxVjvNniZhJWKxJGGW59o8XpiM61akiCvrK
vYeSkl3kwtxVXrlL91QmP3uWP9VC+KK6Kqi2uGTiuZZxdj27MWSQ2HI8kddEi50OLpZJzShvbLUm
7suWuM4wQcU04sapJw1AuNlIXGtmkjckMDXRpbPz6UtWq4Wzqo1YDExdrn9BJ9VKvaJvjZZudpUQ
GV9DGF+2iUxISR7Cptr8/pn94t7ZwjQNzkycMyiznr0d2Ww4DKc8x1kUX84pOtgXhoQ+ITT+uRQZ
avFt1Jq7GvKNobj0n8ZPhv98t34ciXwCC/WRKzDoq9b8/n732phTUtDgI4mGY/emguJX+vWek+8q
RZfW6mQUdFV8pEb22Vc/P2C58HpNm6MixTGbZv3Z6gh43hUyj/MT2ep3yjSsy0K5L4LooAT9ngAK
gGb1swg05Jz5/3moULkzDWFZLoUsoZ+9QQP2SL1onOzUk/VaSPBBAVEx8YXMqOtP/sK0rn//nM83
U/N3ZYBgc3OYBGzj7DGjAxijzDYy4rVCxFjviaoti+IakOX/+TqWM79HFOdcijbn6xLTV4CiKz1F
Gv7UDttboPgnGTnwScbhk0n1fOGwVGgiFgOR0qiYi0Rne26tDsecREIAt5voBmtW76me2JYXQCAx
miyCU1UTMfjZRm7+qT++sKausTpQdXXmC5/N5Z1mTKJBH3Wq/z9p57UjN7J06yciQG9uWa6NpKJc
y9wQI41E7z2f/nzZc7CnikUUofk3NuamAUVlMjIyMiLWWhV07koBr2cTF+VG2FZXwim+4RDR6PuR
4SwWN6ta2JjMUnlOFknQd8C0YZ96rrKnQQJrfsyzUvqKSECrvI/9obGkfVYnsfG3nRYBdSpHYTKv
qX0Gy1qnS7+2WtfZx3yGVnOHjqfsMH6YMpkOAQQoVUpAwUsF3yDY/LZKPqYcjJIpN5uTQc0624OH
odcMSXZ7rv0weAmNhhH7+84jnHCxsRxjSgJMTICGXx5IUwe3gI5r7zXKe2n+aIq6ivwS2jbamO3G
CVy5FWFFoCZgmsQAMsXrqKPBZBj6stV5vfEiJz8Yux2mn/eXs2bCIrGh1GZyKyriTF4EtsKA94xB
7M4b1Q8ZIzpt+IiW88aerSUy8FVbKuU8BRpDc+EmfpqDqLJQnogfGRxtdyL/jNCsPoGLGN2azNOK
Dn++sEuTi4itQV5Q11HaeRoVZrBq3dD+qrWw/2ymaVHv7xtTxJe48IqbQ76w1hmGCJcccpQDHo/J
ITlpJ/W4U2kv3Le0+F5LQ9oidk3BCLgmLUPPGMQ8pJDkUDR7P4Atv29oK25pC+fLfaWSKgdLyQvD
oY/WM1Nh9rf4h/PWeIJC6hd4QsNzNmosa8sT8cokZ1FtRVuELUcvgkb2U/usq9OzA4jXkGVPGowP
9xd3e53T/dCg21JlbgJ5ebC6IoARrAKWFj9GD8oDMlIH85gcm4f7ZlaC8JWZxWqmDjRYgNy711bS
ueiSTwiYbGzY0vP4wqZlWTqps6JpKk/oxQEmtMKkXrUeouog5rr3Qzm+V5l0gCpdzI1+R4IG7t8S
TvsKWWPJ33DI2xvApMOFdoWj8SOM1zz0IoCA6Kr7FtCTB7bsiTY8VOePSGUdS3r5PnBgvda3lnyb
J0CWhotopqXTc1y23afKT8zRkRu+Xk/FIN0DGAPW2R37w3yYHvUv8VuGCJmd2bjK9cUpf91r8YDg
qaIY3HtiLy7WGkxZapqMVnuNaT0Z+YQeLMxbdvbXnA1nyTePEeOyhdm8c8b2a9fA32zDYR6gJD/k
1kGODRMWFaiqIukQtPNza8gP0gSq7JXCqEF8ff5twS2MDiJhEd6WiDGG8nvI8IcyvGnBiHWJ/xL0
EjwQP/Py84DwXllMb2AN9JBKPTAg8aawtlLQxZH8Z9GMbtu2YWrUHxdxoDPssW+TQSw6Bicn7xFU
hOBl40S+vvAuIqgwY9O6pTkJJpV39mJvIVhJnLxOG89v0fo81JXgSDF8m3zTSSxAZYnTfJqSyX8c
zNBC9zuY4o/2qPgM6ED0NlReOKWVK/UFSInqrVairtG2cMncP9Iru8H1LzP0rzqaTLZ67QJ9NKmB
Pbe1B34s3GeTqh4dhSzEGJxoIwIvTL2G+stYKP5+4W3R0FUhYMkQ7CwlU6pkh9ko/o7UOthIMxYp
zT+GxGlSLVGHW4aQaFbkKWFi9qwqZfdoRbm5hz/G+QSHU7Yrszk7Moson/9oI2+Mih91sTpyDoRc
dSX0lBhNRggWn0a1SveU7bfqQ2vLczSbLoFmm/BsLvaxR+ZYruMJIR1Ze4pbHXJiHeYE0wknd0pR
s4R7zf3zxV2aXDhzFUxKbSFQ48USg0wAd6SuBLxS/9lDRuwhgxWWTAw0aScuOxJ6IU+RzkvqTLnD
LbTmJQUroOb6Z192NmLfijNemVqsKFOrqXXKlM+VTAfGJ586GCyLbPjrjzeObJRkVLEVruVlsCmj
pNKbObHOjOEBVdGZUy13/rDVpFjcIP9s3IWZxSlOyhxFpCIOvVTVj0M9Aqoon/JOeRiR0t3whVf/
uohsr8aoHchUMHBCChjXng6d3pDklhl43N4SPDVlPtaPKY1EC7xeFMonuCEReUvD5jP6mQlczLql
AqBNrXE4ZFVf5vBrm1N7audughAE6Hb8t8+w4LdUTed2F7UmA9y+JEOm7Iy+UHpiCCY8xErZVF/s
ZByLE+N/MJuAaqkYhwliG2GyetATCJ7VUtmjAW21L9U4+ecZFYkKxKyV/A2jAKjPoq7BJzms73vR
6Gn3yEB+dLZGo2L+OuBlAUNJGZuw5DrAD46M5o9fOqV24JJyaMuhTCtYqMK5nD+HEJOCIxzCAfSp
MUTzuyhPWmbZQzuWIbwB6Kc9qjB8Vg95B/7kpxwOBUzHDN07kCz6TPVlvl4WUG45xW/TlwZ0SoYs
8t92il3CVV21Uhi/GA04woexpZ7yxuk66FPv+6hwjuvvyWOe82byBqRH5yyeTJEcoYQnhc6ZYArz
OrK0yUbkVxZVH1yGf95k+M3UuA7t5XiH6uRqVOjlfG476SwoZaPMPLSo2fUKUo7o46rmZ9CqnsR0
+v3FraT9mLYcavbk34qznKEK4DaImHqfz8wvteDSioME+wPqXWOgHlAV/tkHlIbzb3H/wxeEQYl8
bFAfGaSfDElu/JjboCP6JfTDqZmKSLc4ObreqFE+jNNZV8adCvv/4Dy27cZFdBsLaE4g1sJTAGGf
myA6tHkVpUCnzoGEGEYHpU6vv+tU7YOcOhuhYGU9mNJJogzK3JajXUcC9EKLLuhYz4hbx1a3i3gL
B+b3+59wxT/FflGx02RCzmsWe3GzCqAtFMi8OEaEdWX9Q6DMh/sW1tZBcdkkfRUjbsvvIk9xDmdP
Lp0151SVOTpevztAMfeNLN5o4gyIaT7ojrlJZUYErzfLQSHKAs84nkPrRyr9mBHMLINmX+lfDDC7
kt0c0vzPX9fYtG1qFIyzsHuLXDeGQHGcSlU9k+74YB0c1JTVYqNotrJ7HG+DxjTbx38XC5NVBtVV
eArPifncMY3YfoiSDZ8Wt/EiRInd0xC3ptfB7l3vndnMmV37sXFG7AdyfPtAYf3tPKKSAebBkNJz
G24FjpVVWWJogaU5MoJJi61ri87UGACfz5X6VtK/y8O7UNkIi7eOrfLg+99FuqxpzkhPw/Tn85TO
hodybr6rYbBV6L+NBtjgQf3q2jTCF8uIYZkdkX1zzqHyO6SuF1Wo4L7U/eN9536tq11/oWs7Yq0X
h9Rqw9LMIAQ+t/vhUH4LIL2ae0/TH/tnRFGPKQDFx8qCmpu7FxDvxqN92XQXOYnNyCJkMoRV9aZu
W9uhTc8oDrzROiFmkD8ClDraYF+/G4YrnSDm2g1ftqZPbk80bwuuTP6jWCZY6es1px13Xddb4zk1
EzcxnMcQrYg6AGxdfhrCaY9ouErz6f5O3/olMyC6SQ2VBJln5eIoMMUOWsTq9bMBRzCq8j7kjlE3
bFi5dRtNjG2JpqKqAwlYuA0yqlmctJN1TivQ9eehVp4qB94b09j4cisn+8rQwm9mn/xY8lP/LLfT
M5QUqGCoqJXX5xrwNBw/TGmMP+7v4IpJ+qQimvB4Um+KZaHmN2rJze/NsAMMzXd7rJF4hU2sh7p6
3qnp+/v2bo+5aJYwwY1RC8EM8UUvjoYWdmo2kBqd86T+VVEA0LP27X0Tt07x2o9xqDBScDCWXeCe
ZmJYm4Z5dhxQefBVwHjsIkW1cYWtruQiU1w4vGTEGQSSgXXOoToCCntWojjbsLGyFEvTKb4p/I9+
yWK3ishOgql3pnPOrAxDY7YFy/HPP94ui61SHIsOFgPtCxth2tD+SyX5DOmd25XBvgNNqrbefSvL
mRVx44tBalNlFfQIloMcagXI3vCz/JxRsT9QaGkeZLny3SyInA+5XRuPih9re79F39qda8t8tObx
0ygIhn1Qk4hpfqva+SWgT3TKoYh17QINwAz09JOGTNl+Snz9MYINx6Vut1VlWPnWNgVQMb3AZD7O
e+21aWi0I6jf7Kzl43MbV5/hMv92f4NWPjU1OA4i38AUoxLXJkrq4X7RJNk51TroGDQguY4eIdWk
Ddn+vqmV+4k7XERNnq2MUC5LCwVvhK7LsNX+5HJAjBMiy11xYqj9L8jZXuigwHFgHidUFP/YobEs
Qo396gPLtnMVhVIppcV8VpnGEIBqQX5CN28jYt9upu6IbiylBuijnKUZmLtDGyas2qOc7Nb1x7Hw
Ycbc7HzdBk++FBeebTDzLaLa9TdDVANB5yGPPTv+qKfl5w4yOAMQD8iw8DCHkBvq0dsMybnWfhvW
4/fWVn7pcc/1G+own+vNiZHNU6uArvvzU3390xbvWMCcWWUZaez55ldLHvdDa8EmqD5seNJt+U2Y
4ZmgKPT/bh49CISGdSqHsaeGgtJf5nsyKll8zZD7RoNed/uk/ym12rQfbGffq9bOSFtvar74uv7g
mChR2WNSQC+1BUm5PbHXP0z8/eKeyZAepU2exF5fQtkHotmMi41jtGrCETPDDHeLV+a1icbKm6Jl
EN8jr2EZCH2V2kZCsLq9FybUhYksb1qrZ3tRXBnQnyJf7cHc2/nP0qZDEm18zttjw6ZdmFtcaU5h
tylhOvbKDtmqNNyFbXYIY3tj41bKEExK0UwhldIdMXl3vawwV6GWloPYS+HfhA3gN/RFxB8wgv6x
nA7yUd6jBAFAf2M7V9Z3ZVec5wuncIwg9aVRijyzjB4MVIgto3+yA2Mj+qx8tSszi1ButYY6VQnL
gz3q2QbSDXuyoagvsxIcGigj7p/BlUXZFBEtGWweQpjLiyPw87kN5KL2AmTb8wDlKKSXISe4b2XF
2RlTRHWWkg2JwnKUIMpUREPyqPYoXv0V94HhplL0ct/Gyr4xCem8TkRQF7ipveXJNALkrbxIm8rP
VSYPXBHQ7kNypjzPtS69k5ETe7xvdG1hwhbNGDqOdJyvfaJve6sMI7PySLXs31qv+yCU8x7q0/t2
1j6Tw63kUAjm+bV8RKAcqfmG1dPJ6k+hVuwCVtcr0cZq1o6WfWlmETEcdJfLsqBhNuyid+j/wZ50
QtJw8KixabvxL1g59L21j/4Q+UR6x9QjtQjFVA0y1tchkYujZY+wOxYw3Xqhhu5l8CqVgAbZlrOL
o3P9ssaMsGMCODWZ0rn+WlNvlL0f4SJjksHHRB1kQFzEh5Y3hkxXJ5s01b+bIvgLmW3uGjvuv97/
jLdvQQ6AzvuWdJm5y2UF1UflTQ6TuPKyUvEyJfwIFeAxscNT7hQbrfAVj8FZKMUxUQrcdTnH0DYp
tGpw+HiwQrql9DwQPaatQtyaEbEc8I2OzJz1IuT31ozEjd6XnsTJUu3nENoFI9/yyrVdu7QiDuGF
d8CGJYdFihX5Kf8U/NW/ad69whlPxsFMUW5yh8d6J/+w//zM0XnW6TdR96PivbhnGpt5Gt/KS69v
H1C7OIWQkOrBRp9OXBoLl6QQJ6rpKvX8m+fmlDPa6MDq5c2j/jmx8hcjkb/MMSTICA40UKrOSHHf
d8KVCg9jmxc2l/sJjgNKTKBx/XE4KPv0WPySPkAlcaaV7sbfDZj2N1KD5SiKOOCcO/I8Eng65Obi
7pS7SIp8ROU9QRXlZPobOYcQ3KlNeFojmBShSJWBAuW5AeMAjC+tlH+5v+o1V738BSI2XDiRahWa
kiBM7KFctx9H/wFd3X2P3Op9M2u+avPQA3DA/2+wAFECDb1tgdMqhWJp8kG1JjesX6Z8a0dXrjve
ehYdXp07gYi2WM9oDBSWMDT+FNTqsGfD7/UQngFXxiBkhOby8Cn6CoNucN5qvqzcekKVzgDbaakk
sItbz/HVCnYZMFTodlXwpZcw+2mNDGvKn2+mo9jc6QBJ+e/iBNpJr+i5HQOrQ9s+Ub4asDw1EIRV
UObetwSbwO05pJdEsVs8ybjKF9s516OC9Gbh1fvwE+RxfLlD9BQ9SD/lQ3JA13FnfpxtWPRd1DJP
wwPiPq603yqDrjkp40sWJVgBAl4+CQOrlTpVDQpPaxklrx8SRiAN/b98vksrwocvjsJsR72c+Vix
1Sc5Y0T81/3NXHPNy39/8dlkCK9DAxE0T0hmJEPv1tOwa833pXqq4v7DfWO3W8ZEkEqxjqo14//L
qZsw7oAQSRIo+zR9Qoj6Xd4DJu2yjbLgrctfm1n4h42CpGoNNqBzNe2gdeuao11o5UZovt05YYWr
RhcjxDfpZDbknaPrFreBD1cRKhswm8OG7/q91e4ZgolPvjrCrXJ/C1eiM0k5yTmDFaLxtJxD79No
ChsVCAOkpxCyI1AYFGcqEagZTnvfTlCKm5+LUntKIamh6nrf/G3IFE8CRQCZyItu6km5nhTw0VmZ
1wwqdF7fkmTchXBa27AU37e0+hGZIGVrYRbRlyPpfmeg1jbAcdFPSvvGd1AC7hpV2chXVj3SRpmO
8q4iPuT18YLvNoY8nMxr1KRd13Sw+8KdXP++v5YtK4tDNgbgF6YCIpEhzNEJTpsnmNwCF+b3X39u
SEM1khoFkCHmSBfLiYoxqkdIHYi8+g7tLpQnyrBBUML/et/S2ufhLWXQTQChRIn/2tI0J7OazeC1
87B8IDP6SzGyjQb4iq/JmnAzTeBJASdcmzDCNp5k5Dm9oPc/6Onw0Vezb7lh/Wbc7HR/NWsfiLky
IO+vycAy5YlRVIKp1ALiWNm/goFBQFMFW19Ww/6+IZE7XaeQqDFcGFpkNkMrDbLSYSjs4BFNOsS1
NUi4v81kxtWQPtlysdFDXvtQumi44g/U/JedUFNNQyYys9KDwHpf61+deeMzrRkwQN9wDTIScRMS
pAIBG58MyjPbn4b1Ppi2iGDWPo75ijkQvnaT2yN1YvYhNThczTpOyIL7qXr04XK8/2nW3I3El9Y3
+AkwhYtQoIMfVIyStNeqx1MXvkf94Cj5H4vmy307a/t1aWcRDPq8DZwywwUceBg9S67SJzK38vDn
VrifaOVTFwclKX7FRd5g0KCVG53VmGbzhJ77KWj6jQbf2ne5NCH+fmECldyp0oYRbLJEhwcN8N2Y
wac5h8aP/7AW0b0Qs+I6yda1IbPSgqIwACCbxjgdtTjsPDgGs415jrXvYl1YWUS0Psxhawc5D62G
NO8zaXxOur7f31+K+LjL8898hUr4YFSJRvn1Uho1SOSxB5gfoAsRWeljrH6yC8c1Gc6Spi1mu5UB
NIqFFBTA/wGTgCri2hzpFaFNQOSTHmLoyY8tVD/DDhJNXWg2x8lzVlfBvmSe8BDkTiponeY/j60w
jat0oMQsGs3B69/QtVDmITKTeUh7HXiN7SzKG04cbezsijdiBiti3lRMl1ybSYqcfmEKzDFTmLAH
SQHcbO7eGnNo/h8tLfw+nBu76BMl8+iC7sISelxJCJxshNW1cMQEE6Pc4n3Bzl2vh77SjNJlyE2R
57+yzkFGVIK0xtZQm5KNZssxV7aPlBwORJMJOohLFuYUYNta4asgY4fPTfikyG+nrWkm8QWWvn9p
YnH3VcysB2Oq5Z6fMwPYwvReU0vciOLK2g1LexVuOyq9NKIXflAnbcKvGnIKJjAuM7yhqGwaxJ47
5dnfO7v6YD1J0ceqfay/R3t0mDeKROur/Nf+wjt6pKwUC1E2z4iQ4Wj08UEJup9/HkUonytgn7ip
WOy1bwxZie5n0WJD6V8aS/1c5c4befCfNak9KVmzERnXXJFKM8FRpX5IHePanKa2Eqo7Ze5VFcqb
VbHveGZUyAWp/a/7CxM/fOkil5YWXgjYNPOjOcs9dUhccNxu1iCr1oSHqPoo51/ZjJ1K3/++0TXX
vzS62M1MTQZVkoGll0H3jEQhTKalWypb78XVXQRAjJtrhs2tfL2LJRJlM4T9uReNZ8kadpMJC69a
ofvz+/561jwQp6DxwEgnaNCbgOt3OhCn3GPC6W00anvDNjaegVsmFofMDuNMLlA19RAqtAVF7xud
LvTGd1kxAkJHvKwZ7eHVuVgHQ/WwvjdEdFQEIUP+Os0bg4grX+TKwGIVvTT4xtQamafJL5WePcGK
gZZbd8j64/0vstKrIaQC4wacq9IGXRb4DSb+Wx0FCA8prAGKVnd4MXfdCcml9wjNS9/Td/khPynf
7ptdcewrq4vbP0DUQhkKHuvgm/ZZh7qrSgU52SKpW/9OlPzEmC9vgMX5CUYnjMNazzwjzHaq2tCa
2f+HhYC+5+RQ8LgZ/kOvmDhok0JkinXIo/RNmPvvh6DceCqt7RcRVac+xXwDOcv1CUXRCcb4gYs9
Glv48ktXb2HIb7feM2v7dWlm4demM/hBHWHGgXtmmKmfbxaJxNN4EUfF3fC/lSw8uwwKddCZv/Ok
JPrM5MoeDOJTgtZb0EDYyWxojaxWjEZ5PHaH+99q7VBB/EL/ABq82wpRbBdGGuZD5gWVJ6FSZaJc
r0GOWExblEwruTTofZ5rADlpx9wUO+IUsnIrzADkDKnyOaunXH6TTFUkn0fNrPOX2TbbH3Wr95Cg
3F/kimmSTZhhgVjIlKAXnpIaeuQnlZx5SRq+R0bzXGfmTz0cH5UpfUdjdmtTVzzTgO/tdeSW4tty
1tzMbUGTPopNfcnrk1l8qrTP95e0akIUJ0S0JQ9cPLLavFXHHPFR1Kk/IVj2gNhEIbcbmcSSQYDe
Etwghgx1nUogvCEj6Uw1NjIm/7zyq/Ez9rSH7K0Ke070CSEQb5u6aiWfEFcH09EKTTToeq5PNJoc
pt623LkM8BhvI6Wtn8AZRecOBPQjckyK29lI7NBP0ADFhP9hYoPlcteL9pLgz1qcQ7NpmxqS4Izx
F6juG6RwAW/NshtKmvQfXJI7n/ALwQ6QkcVSabxOCcM2mQdi6jBTg9+j2/7cKcMnOFh/d6Cv/oNB
HigM+MFQYtvWjcMAoFVCDjq12WMclCoSfCMRZVKeesN4k6loPdx30ZXAyWb+a3Fx6nSwZh1IEqKa
lZ1Mczzp7bjx6lo7BTazymBGWBLlk2uH6WJDRQoHEzONzbqmhP/Sb5EjrPR0Ldbxr5GFV2h2MBgR
iDdPP2nHQj2n6HG9tffovhyHPVSr5Vf1eYvud3XvKAbBWkV9S1+WAfW6SGYzKPHEMZffxnFSfUol
/T9YEZNemijZC+KqRSqQBmWTtHlCEOk7anWcjO8l5d2NvGZlLbxSKQnbVLrBmy88j3aLWaeznXoj
IH3UIacn5o03MtwVR2DAin8bNDvDUMuTS97UWq1tUhFBp61MxwKhijjl4PZbwNI1S4pMMYiaBVWa
5Z4pkxFLaYelEPkWsNout4s7ckf/8eEB6QjaC3Y9YO/LbDpuYr+dWjn1mubXZNmHHEmf/2AB8hmR
5TKipomFXtQDqc5n1mBQROoLo0CcNXlA9P3l/2ZDZB8XNvSptFF9NFKvDaVvge17w5RvDOOseZdm
wrYixr9vG9lVqoZAdsPMa8mVGErbDejV3F/FSvpgMkVFTYzvzldZRBltmvokNQMeHuU3tfqM0uZD
wIyR0boSVPf3ba0thylsbnXoxyiNib9f7BiUSw2q90PqFfmXoSp3RrmVnKxcstTb/rWw/O6cklpH
LMLT5r8pNiKuGe6CwD/Kc74L7W+Ut55alEXvL2vt1FwaXTjCVA11PgZ96pnWx6p/M2leFXj3Tazv
HJUBmq20CJej5UYENZ6G+ppnT9lBEqIdW8D/tXQIojTqKlBDicmQRWUl4E9l3NdQmP0uwWj/ZSFx
4CNk5Frmft41j8AQti7R1Y27MLnIE2bUWSy1wCS1PshLwuxX3W+8o9YuuKtlLa4B2rZ0WhkX98LC
dT4yZHwM9/WX8jB1O8EljubQJunlCtKBeYL/reumW0iFKo/9ma8V/TZcM93bJ/0Q76WdM7r9jjb5
jOFsH2waXvUS7nI4YUmq6FZfn682N3IptVkrYMRDND06zdas9vrSKOILGLcYilz4et8jzcVhSj39
rfo07pU3KMCfpHflQ/So7Lhr98k+fbs13iL8YPGE5J741+jCNdNojii8YXQsjdxlnuFJyaeXQGmm
XTiYCINOYb/vJcc83T91685zYXjhoEnS9GEPXxxzreGn+lN9Lk7JyfzYv9Rufkj2wXlrXnf9FF5Y
XLirlqdGmWRif8nH2nN8VD3nO1o2TzJjQ/DEb2G91lyGjwkiR8BJoJ+5dplE8RM50/3EM2sokgfe
c1SnN3Zx7fMRsgQwmbrtTVZhT7NmV7qdQK7UPkaH8bk+K2/yvaiBj++Nk/GkHca3ke1CBtRtZBpr
txt0d4oteJ3w+kXf3o4Bkdu5lHiGEYLdKk7ybLtF/80fP5rSVsIufH/ppjyNSddhDrZvwKjoVVl2
js69VzjvGq0/TrIJEtDfWVzc97d0LXAyJsILmfotmdTCL7t0KGILeiOvrJzWdRKkvTQ1rl3Vnzbi
57oluAIFTJMiwyI9cLIxtSYTS1YyBW+KNEd8a+p95JhgGCm//Idl0ZIkNxDDNq+ly4v8QEJ+RLW7
hA0sy1+hnwLJa8rPjpFupFWri7qwswhiyGkGaLNGiSdLkaLsByeov/szOpHumPZafri/qhW3gAbJ
0ARih7LhkizI8qmmtKCivDlD9moAMFwrKXy4yEu0m6n1isNzyFRamwwqaeTY1+d5gvB2ZuA/8ZzY
3zFkdCoyydX9YjdF1rOtDl/vr22tq3tlb7GVWiJPmt3NiTfnPvLHcfbgd8nDHAdHP+32cdyCOgvf
wACDXt0WOmQlrmCbKQnB8EpFY/H2ClCQYwyjTrwWpU1B+DmU5kv1SuQF/m4IOOzpw/31rn1LG5S7
9s/ZW26vEpu+zcWeeLQoYVCxdlJjP0dJeQippv8HU6TJokAlKnuL1Vm9E8w9Wk5eVCuHrAPG90lS
zFO6RVaykjIDxCU2klYKPrbFCQfKDslVMsde2HyLg/HY01Sjti4UJF2tfSks6es4mxudyZUTyIMb
qj2GZpmnWXYNA9uu5xmpPs8q3w+oR9eJa4Qb32rlKFzaWPLVc+n5Y4zmute0PzPf3rXTj2H+kjiQ
xG5eoyt+cWVr8bE0q/YJithCAeOgJuMhAdbc6tFzvIUuWMsQrkwtKk/x3MAb3WIqfhxVt3tHlr4H
XHNqfFd1ZRck9cYduuTRE4XSK4sLD9H9kPbviMX6a/ipfcz31a7/kfu7lGyhdJmy2YUP9g8wpWNy
MP6+fwpWHQXPtAhmECsv+71+Z6f6yMPEU+GvKJv2NMzjsw4CdCNIr+RBPEj/tSNizcXV4wQ8KlFK
ZVdzgNDtHMWPjpNkGy65llAyNEYdFoIMYOnLclHtmKU/qB3PkHRnnpx6r3xKj/Bv+btJ25XRTt1H
0C24/+GRT/UItQhRSiRBEUflYnVRJwfmIGM2KYrRRTz5p+MbPxtHeqPHg3SU5U3ultX9vLC42M/S
5/EQIODoDcOP2Xy2/U/3/WLtcJt0IZgkokVGILleUZ7pcp41YeRRP0LMvpgPQwD5VyV/A4X4xpaj
jTf+WtvUtoiQkHvDImEsI78+xTNq50bILId/in9Wu6xAwNnV8x1I4vSv2qV0/0tHtXUL7712Ai4N
L27YuQto7BRq6JmMtu50X5lOuda8Q7ZxC8yw6p2XphZu0je1DdJXF/y8Mhrwv6mdHJxD/htZ9+mn
7cpv5Adf/vNUln0F8ALhq/iSwpEuXFOS4MoAphhy/aBDL4NcEnRsfdVuDWWthWjeq5gR+Jebe05L
pNF/5adRs8btNHB6Q+6mpu0qc3+675y3pgRWEJYplBJWxvGNsS5bO6QIlBdT6YYq6qtVNExvfCub
j33Q/Lxv7vYsMN0FKZMgHrDh1188cvxhigGn1NIZOtVfguDODcryCW3zZD/JQ+eOc/d43+KtT0Ii
TtBn5h941g1DsBXIoeZEo39WRwYGSv2dMkYHq2/+OE8XZoDIwtoiAtfiMQw2FpbjtvbPYfgB3vmY
BnWg/Li/FBGIrh9tTCTyPqSXQ5flZratHoYgSuvGPye+86OAoAsN5EMWR79V7UftW3tH+/+KsVeC
sVdanivuAfgKiKXgt2c2bHGfWmRY5LO5f+523WE6hExfMLkS7pNdCwo98ygtnNO31caEyVLygmuc
lV6YXZw0BmKDybcxq5+qv5xj8ATVIWKhLnMF+3y3deWsBBPMCUQ60FVDsPBeH+yE0p5a05s+a+eW
tjsKU/ae3HyUdyOVNzFjgjo7Tcj7n3N9lRdmF+nR3MFNZtJggAVLOZq76GB60Uk5zTvzWJ4UbcPc
UhPln029MLf4loMcKqldYk5osAhMJE/xqd1b6qNloRLqDsf5oD50XxzW+iES+tbuXD2Qf0Kkt7Hy
lTBwteGL75u2+iwH6uvKR7SZQJ/90pCw3iN1jSzEIdtL+/DtFLhhcGjzjSi+6tIAFqDChdTnZv5h
kKaxLMbEP4++f7AQVR/b7HkcYA+dti6M1xHr5YmllCQ6YYS1mxKkXhVF042Oc+4lSTafk7iNx11T
5EN4sENfemB8APrfnPgnucyXzFDUGZP6xUTgvH3QVOR83Txy2t41h0FvD+Cqa/mQjUZdHYKGB/wB
fYgu/CDl5B/7YKgrbSf5TOR/65Vc6fcUX+PqkDVSFRyyUJvHXRVFfN6wDbQfQ9GX+tu0bfRpF8mT
8n7QiS9uqNGM2MhIVl3vlf0VxA4XjSG+ycXNqc7A0qMWgQAzVQ69ljy3gf8pnP+Ofd9tk2lfSJSb
k/Fo6PXOj7+rXXEM/eq35kABUCenUkXRUPvblysEy8InCbX6ftiSUlypF9MY5VIStT8IeJeThlKn
S32YzPY5S90W9jIPZjjk2JJT6447g3NJ6Q/ZvvRtfbx/HG6ftUxhCcVmYRhM0OLuaPtwdOwots8+
s6Kp6falv8uiAqH4z75fnqZO2c3asBEOxBFbuKZDkQwoHi2oW7qpwomcPqw156yl8i7uAfv1mu5v
rOz28gX0LYaa6G6LGuAisBZFIfl9VPLdfa0/121pQwZvI1i0C7Lc/3h/G1cKPFT6eXeZ0DNBE7Uc
L8r8Jm5SvYAQOpfdXvNdOTsnWrc3ENQZspeq+momudsZ+R9PP5BfcHcwrMK8DLXHa+827U7hYnYA
l+vzPqh/5RUvJtji7i9vZS+FcBYiMpTo4DtbhO9WHbQuNWPznDBnSycUjaDeTTcJm9fMgBAW6gLM
wt2075j9SaNKUoyzFoZHiCP2VawfoEjeuAJWzdCJpNiI69+kuAOCN0Hdtsa50dJ9VNG6Lz6qebKR
3d7eM/9MOghYH7Szyye5MZqUwErNOHdO5Zb2+8r8kZXnQf+Mv29cK2umSKXJASEOFpru106goBZW
TYzFnlvp+ySsxbar9e+6ujpOSfXn54rnHQvSoUcmeCyM9WitGBM0Oue0sHfBNO2NIDj3RvP5vsut
JEbokFzYWdzTemeEetg3xrk/zvVen3f5sehEEcfl1iIejnt6g8duq1q68oLFLhxvZJ3MIqKudL2Z
yAHrddbUxnn8CZV2+0bdqQflwd/P74af3T5/1/2NXMlG0rnmkZc2F9kY2N+iRL3NOFfVSzV9k+Xa
jbfQKbdBl3cWXX9EgOBCB6Z7va7ayvwQhmIOF0MLnfFLn3/c/2JrXnhpQPz94qKVI1tS5zAxzrUT
7ppatt5MjGe79pCErlmPX4Fab5RHV4p8rImaFz0QikXM0l2bTK2oQd3P11+5XHWyWP/RedfiINIp
O6afi43PtGlv4RtwljGeHTj62f/e74V+jXPon7QTb/59fAj2WxjXTXsLv2DISOEWZn3Ow3wMsJd/
qYwdNFIItOYnGX32zUxdbNn13Xy9pYvjLfsVRQhaXOfhaThIbn6MQzd7G8pu2b3THw0GWV0E6B4k
j1yuNnaW5so/pI0H7erZv/yui7NvNzEy6jXrbpCHN97Alr+fP7QPQtccCpX3Pu+CrU8rPt29dYsj
euG9Ujv3eU6EPeeGDft6rzTnOGu4zDUpDP9CV6fYaYF83mdzHP/Spcn5Nuh9tdFGXOHJuN79xSHt
DIlMPpSEQ/c8TpDWmU7jD19z9dK1DiApGYhI38rPbH6Lct30gELIoZG3GWVWIpKIgeJWoWp4w4gV
JCZKcPkkvoD5ND35p2anPYT79qE8EASpwLrRUf1wP4CsPErJYriPMSwGeJazNaEZqnLuwz8Lb9Re
PkRgDnfRqT3ox+yowcW8cW2uPA2u7S2qr3IjD6MonaIdBg/yLpVc8TxNeBq56dn3VE/9ZH5Uv0pP
7Xv1OfkInYG7seK1bb5c8SJ9K3gQODG0G1xy0lf9KZAfogdIJx/i33nqogHhPFF5S46bVYf7dm9G
b+qq/n+kfdlu3Dqw7RcJ0Dy8aujBdnfHTpzYeREyap4oURT19WfRODjbTem24Ny9HwO4mlSxWKxa
tZY7AxFqX4wkJA9qBKQ/VnwkB/aLfGUP/Seopd5v9WRWLggDDAcqCK0AOASU7vqIpaCzclTC7EtS
z6YRuTyt8wBSk+m8M/t65gcX4/vjwQVH9hbrtzg30unGQ0PQqgriA7DbX5tuYsjGs5HrF8ho1Q9p
Pqb3HY3LqCR1FvWesVXaXItgADcICn2sF5m5dBmO/WT0eGZYbwWP6YgwirqVE9g+D1FhOXmboKa1
Lwo5SPR/BLQbNPrXK/TygnCSe9Ylx/RGVh6r+M/cbTG8reQQeCL+Z0RaFZnwSOYDVlXNJlqR1nym
ibuFUl+WGgFEhW6OoF4CmkIeCwYpkQtlNRUs1Kr6lJjut6aq7qjXPqggFPa7bG59xTC2dLtXnBPM
GOBoxPiuIKGXTmKe5UmpMYIqnFKrxzn3lF3tFsPPrjDse+iwpneePes/bp//lf0UcAcovaJCDIFb
yS0LW5sbM3e1izc26S4Go1yYlN3WgO3C+aFlDbcAGwZSdjyKJSvQe82Ugrj8wtu/KXizaHbHrCGi
+evt1Sy2UNjBWjDNIKiC5My5yVk5KWU6X2rjrwFOIgeC63UNNTVorwLlHt22tnB4yZqUG3kg8pxb
4HIvjofOoNL72eQ9DF3z5x/MYJANJQQL/O/y0zdzMyV2WQvlkM4s9oo75wdu2JiDadmHETBYER7X
mATB6CHecdLpUnivZpWrjBdFRdEgfplbSOyp31m2Jam+tnXQJ0Gl6W18XC6NVLozD26ZsEs3Jsd4
SPdcSZ+HVNvIZpZPKZCLgFwMvHSWQOTKDjEabkYnVruXQa+PtYXSGS1TP23mh157nUtzl3J0VfNv
bDornXtu+uliq1UadDUULwtz4+eIE3x1B7z9GowPAclqIUDKJ7zthqaCsMmlmOywKPsTH+/beD/A
QwsL47CaGwE6vJFjLLcaeseQVceHhZw0mjPXYRno/aTrJhev5UINsjT12+JbqW9lMqtWAD9Alwk1
IBzBayvK6HppSpj+JtdjDNCOL6u95fCPLwZMUgbEQUHbAFJc6flTC4BRi3Vecshhx3Pj6/zsdVvg
oSVflgnXxNQLqDyBVkIouV6Ny5M26+pRu2ClL1pnfbFbd6cLXqlc3RXg6+rB+te4hO9APbKfHGd3
+8gvL2/pB0h5YYeRmMawSg2Xt2iOlOF0KPbJaYhcdIHIyXpVNiwui/VwDSE7BSpM9M1Bh3m9ZJpx
DrWwqcKJbMPUiq39MBTK6DuUX+x+jJQuC+ei2BErgRaPC/auosVJouqn3FNfuAO0OzMfHZrtIDr6
4rb2CKSjmvljqe3KwpmDhqS7oU0jIymfOM93dV9HWRF/6fspbOrs6BZFoAyT83GPAaYUIGvMr+Bb
yjho22pIx8E6dWH1DAmt0i/Symdb0hwr7g9cG4ApDihaMFAnnezCGMhsFyaGSEXhBKISsf2Ebbnt
FUsjSHwwOYoOgiAUd6STPFWjoStVMV/gnxEI5cMGh6Atmui2meVlDTNweujdo0AJQs9rT2AtMui2
KOeL1T/WCShZDbTEsjpM7HljsnORZ5nXlqTTPOYAzrkz6P5L47ebvWDcLGiSp1bDqFnmY1Z2662z
tTLpwm4gPdFCxgEXdhLpASao6RS0P/Pad86/bEiu+u05htsWEXjH8w3jbznOdfDHYjGwhasI/y/G
cQt7dBUlLSt0dYdjc5fdOejsul/Ui3kEP2pADsTxje9DFL/1ed2nArfQQb3vMN9Tbxz2VUfCQRfM
WMjG5NtXY1blGNzhUKFq/HFE5xfPjziePnz0xIr/MyNtd+VWHbMJ5OS65rcFsBTknM1x60GwEiph
BS8qNJEQvBYE5wZt01ZVKPTyOvWA+tgFhFBHk1NgI7t7Cwz11UTvOwguKqnuzyoNxsHaVXX67HD1
cPvkLJJp4c9gS0UQAIYeBerrkwMYRG4UeExeSu1TqhW+0n/8uS6ZkMI0VG16l80IZx5xwjoBlG/C
w9lrd9QwfWVGUxWMohBoQ2Smu6KoP1Vjdej6174ywjFVj7cXvKyXSD9HinvqlHGmeBArVIj71Cl1
aFDgDvMx4IUT9LYTgqY7Kkp1P/QQRo/TQCmMjd+wuukg7RFJK+KW3D+cnZjFOu+R8zejT0FMxWsv
3FjmyoERyBNxhyDFWeTFqcf0sa1gQ9H8+FHbZYcCtSH91QnYjjd+ephO6d1W7XX5mPGApIQSCwrm
uLhkoaJsRLqolNhbghcTT4ogITRq5jSc29Kvtlh0FksErEa0KvF8Qk8K8wrXvgsy8RyEUYjFian4
o8p93arxFb/c3slVK0ISA3SgYtpD/Pu7GudsgABhtAeckPaLNXwexuei3EiyV004GJQROCGAWoxr
EzzuiWKb9XzhnPrqZAUGhLJAJ7YR3BZfB38e0FC8nJFX4OUsmYEkEYgPcotfPLCi6Q40eRzNRwYS
qkMeEl3fKEjri6o4ngzAmAubACMhL71eljnmZVlZjKMuWx/7M0uC0t7PzcGofCcwfX3X7Nw8UD51
l+oXysdJ6mNQx9xod4jjfHWHiR+Bdq+A+EJdUO4xm1A+LTWlQ/RR7SARI/xlfYSgblgXL95g7OJk
2Nm0frntNMsoI5mV9tqatTbOS5Vf0qN95xymw+D3oQ4ZkAIo3K2XzPLDXq9RxJt3LkpYPVqdDTHD
QVfCmlQnMb3t9vOBIbJ6xZZ21PKJKi1OOhKlU2g058l86f9iAlrPAgPjVvjMxDf+mpkPdPo+21mv
6sanXITNN7NC1cITuuumyJXeLbNiwF00jY6aK2iiFfRx+Ovtr7a+j/8ZEP/+zgAD+0hSeTO/5CR/
olT5Orhj53v9LxtLs+Z4I5dcgt+lBUkHpKQudMsTXL4kjHlAv8Z3adA8Ns/eE4Dvd/oLNKuGJ/M+
C5uftxf6//iC/61UugRHN5+9eSJwz4fsjEr2mT6LllWgH23f2Q9PmJlIv2+J1WxZtaQ0HWL0zJ7F
BzT3wABr/WGGWgJwwOSgPE70Kc8CKxj3/0Bh/rbPLighAAdeDiLiiiS8xyPqgmkECFTO5j6d2m9k
dLcIiZaBHEUSQQyBlxVI5OSJtkkhhELSWr3o2bceFAcp+UXnjbC6dgoAT8NKBB/7AqKTlfOUmiCi
RXEEg/uD3X4tXVOJbjvI4tmBHcNtgQIo6AU9pCjXJ8GOE/TtWhvv6HY4FGl6AK7gZM5KwHsgnG/b
Wl0QDAkdUwCq5Kr/MHdNzZlTXOY0H8Khrxw/N9N2o1e5+mlERuShgmcuSv25gwJSNpYoSRrWgSHX
blolYvmHy5Fi4wQQFmyFSPDl0lVTdI5dWRpCSPc42909YfxQ88F32Jfbu7a6nneGxL+/i1Wz5vIS
rKflxVJzIMFI7Wcs3ZXp8Pu2nVVPwBsQtUjbBihH8oSmZy2wbtCbHpkVMmsMSlQjtYz4XZWGt02J
cCdf1WKUURT1hZS4dGcabp9qjA/VpdWH7zHqMVGTkjvWNTtedWeo0h2ogSzvttHVfQRrNEDu0PoB
h/D1PoKlv2Z6h0hYzMMYqC5A9Q3DQwi08xseuBr+0B/8P1NSuB/VEsP7Kq5p0akNQZnv3OfhiLF9
4w6E33eHerNZu7U4KczXlQj0Ix7wGsf0kesh72f2M2DvG0vbsCM3KdWeQGUqQZknnr9b/efEfrKd
DczessApTpYolooIjtaC9KG6DuRgHWrNF9pSPRgbRfdt+uo0tt9MzcGaf9D5Z1G7qT8jszVK+/kf
/OSdeenjlZ0SZzkGdS6m0SUPHZvGUE1csq8zPBf//0xJX42wrqQ6icsLOg7HFCzQ3KIHcFAdbptZ
y3YwCi3Yn9DAteX0vJ4KJaEtsp0h/jEU4irRIoc7AY5JlLCNMLLqIYjvwPWhDO7IfYTZpJqbu2N9
mZBRlROKrAkmgJytgSZzLYSg+4lVoWOxKATSxk61roqLSxvrOSa842PtDFutwTUjKJgKngpIMS0I
O2lq1zxx8LR2ytofHf0u7eKNVHdtu2yBQwfvn7sUMcYjzc1iCgiuZv7WEkD7Sbszm27jQbgWcN+I
xnH14oVrS8VM1QJCFUOQ02Wws2+jlT5j8Osb42n1megFhpcYtb/oU7sBLl/zOxAZQicRzLboeIrt
fX9z2WmO1vA4XZJc/az3femTbnxyFfuToViRR7i9sczVx5gotGAaWECnZYWFDALUmGqvOQIvoNOv
YMt+Yi+uD0XGoH02n24fq7ULU3ifmGvF3LNcvY8ZbcbKgMKxogGJPlpfoTL/0pjq3dSP/+Al701J
IXE2tKyfnQmpoPqpHSb0qAFh1fPw9oLW3P29FSnysdYyEgNEmpeEPxcDMG3j1tjFmrejFop2vgBi
LCa2SzfljcFtdmF9Zfs96pTHrmDg2PPSen97MaumMFQG1lOgFhZMhXVOCFFcc7zYjXvn8Xmn2cp9
3lvRP5gBFgt5+hsgV3rpNBjFtVtWskupFP0BsC3LH6ekiDwnsXe3Ta19HnRwsB4HhZ1FlcVS7CKO
iTZeMvqzgmrE3GzBG5c4fVwTyGqxa2AfEfQj1yc2zTMz60mHqOom97mj3itx1xx5avpsqtswa8bH
ZrZ3TjJdcifeOE8rXwzGUSc3MN0sxqivjedQV1YrQGQvGWYqZzaGtQF8rE0+7uVIKnBeNcdA901O
Pt06IawqS9TiCwpiJbv+M2PcYuNbra7lnRHxLd+FPoh7TGLoEGsp3Vfe0CdMGdehopCNysJKDBIV
S4xyoCe87DnrjQv5hazFqF/+wwQR2ujZL4rZ/1Zy/V+27Z0l6esQZUQ1nznjhRXFX7Sec99pMU5/
28XXlgMdKKiUQzMSJVJp22YAE6DPmuDb8MoflcZ3cxLoGsFoyrCRFK2aApAKpUIbN7t8VcxqD/Kd
1MkvVH9MyKFjxYlUv+bM27Cz5gmu4L0R+AYBML/2BGtiCoaseY7ZJbjb4NZdkHGISitN9uf25q2c
XuAPBL5IBD0ouEmxaHBIZznt2F5M3iFpnUnZ+xMDb4wPiYTiWx7z7o42xHx2raQDFVSKqkyrW9nG
R1yuGOg0vCKFGC5KwjJQhzJjnqEGMoHe5GG0oAz1EOePt5e6ZgLdFMQoAzkgdvZ6UzXWm7GjuM2l
zzFcbnj7kfEwmdjGt1up26GZjXklDNwAl7kISbM7GF4+2w0gsNYOo27zvZFhzuIClpoioCjzVjsl
3xfV6XObHra4R5ceCrwK9KJEPMSshRyodH3okXfm5WXqH+0hLYJivKdWe18x79vt7VyxBNiKi1sZ
GqCIwJLjZI41Mo32/GINxX6sXyzj1baeUzrsbtsRx/f63Y9CE3IlFM4Ej5eMkJk6NbXdBA1CEOp9
GYbhmXvt8eMmsBbBsYA+AIaVrz0jL6eZaEThF6qA1cdvnB5k4VaJ0cl/WAvg2BjpQLcINQWphsEa
s6lz1iDVBOCTx0PgtfzDj23MD+mAVQDuZoPpVg4ds9ZlOalQux2t10RLf4HzGPT600ZkX8maYQc8
1qJuKjhiJTtTy6a+cHN+cQkeOwFCS0v9vMt6JyDQkxv+Fl5StMzPdZ56uc+ayqqiHodj3nlx1bBo
4qOZPJU1kFwbv23FMzH+jaYf3i0uJoKlF3JW1nqlJ+38qWHZoUyNQM++G7Oxa+mW8vkypGATTIEs
VFXMiMmtWoy8aVMyqPNlVopLrKLcFk9HEAq/3PbPlQVhq+EyoKoAdZEMbzBJYWSzasyXop1PasPu
4oKfLJsf9FTbqB+vmwJsF8NoYnxK2jvI2c55YSCd597oK0CQjMNPJT1O45Yq09qxxgPPfWNjhkKN
5D+ml3U5S/TpMkPEzFem/HfdbUnOrn0eETSgiCIEYuTM1KySGgkQ0vmhI590kETMhO3KZPz88c/z
3oyU5fSqosxaZY0Xr3pV4tzXnDgk3V9k+B93bFxd4g0kJtCBuryOUwPptQqMXTneWlmQsW+FeTeM
WWA7dONNLP6QHHPfG5KuyiSxKNVTpFRZYfsmBunNNPfT9hcjrxjw2Lgw9RVrgM7iG0EXC607ufrT
xi3HvWznmFGNA/Qy7wHEawCGHLSjbVJ7r6stpEWd7mvV92HBIRI4QtXWqLqfjHjUT7z5q963v1TF
+0JU9ImHtD80fVbueTZ/GlRyNtwh0up6R1Rzp48jCGYwMRvZxhbJktgWadvQ3MG4EYQYEH0dcbje
JfCjEqNN33QqkphsV/AsjI34jg1pVDRx0DUattLb+FIrxwilJkwSg+seGEddMklHwqcckx6fPPXz
yH7M+UYRYSUeoCIn6Jsw54E/L93yTQMMIHX04oKZdifx0UYeK9/2anJ2OTONoNDjKo1un6eVY/uG
ccaLDggYMC1cb+NAJ0MfXACfMq1GGwGkygrfG4zrw2WcK5pv+N9yiUh+oSqBhFuAty3xc959NXM2
tWpKvPisU+odnT6dv3BweUy7ukv1FLhEp32+vUB3xSQCEkgkAE3H4Kgs2gFXKIleTcXFZGahBxyx
+FHrwDTrY1RQ92If+WUKOGQSD3EUd2OTPdi9A40GPtn5sIeAUmaEzHSbPmgGEw+SAE/gBpqQpFNo
OMxGMj9ollKO+4yT0YBMOUPF7acJqJW+5xXL3J3J0zQLEivOuN9BiLXBCCLg/0MClpB0+tU4RE33
NRQs5jBlhvbNzYgb5LWpVJE9KI0bWk2S9KE9a6Q45Eriqee4NelwcGrHKU9JNnOAp6q5KMG/iGpf
ZE+d1geK2g6dz5xuLp/zTOnGqOKK6oSY1aX0a6FDUnWXdBZ0ItyscMrInNEQAhH0wBQIqNgZHieQ
FPRCzD2NThiXw9Tt4C6iIw1i/595Ew/Zfdz2s3301HFMToxXtKx3XZaWmAJQtGzYae5g1hWmL5sw
6b2afQGNftFUGKgYfjjeOOzMwhqSE0Tn6U9ge0rlc8XrdsQ0G5B2jT/jj9QvXtG6+tFMuTl8KZKx
09sAfCBW9zKQsXKiXgMtyKsxlT3QxZnHJn+GwiGNlLiAlnxM1LHaiATLU4NLDhVnACDxEga9z7Ub
86nqM8Zm+BStXtSZnxqVHsAkt1FwWUn8YEccFDxN8Z8hRZx0QO9rcKCLN+6MXefsehATT2hSmTti
h+3zP8ACru1Jl17Byiq1Fdjrox2LIKxUhk+CDHmIMPdV+0WoHLds6uLGvg7ksAkdd+SPuGsXN5Lm
dWA+y1HS4o94E0fFveYnLPJ+mQCup2jK2eASFlRCLoQqipAetCGoi2hrpFDkWtKvQA9BTBgh7nqL
FgwEUmdtUCtklvE0+jkEbC9NPLr3iZlU/sST/Nh1hrLPHHWHo7jVEt+yLmWCWo05vDypse+uFVg5
fSQJ87Xa8F2IqNQxWrz2byTv+9uhccWLkamBoxAQCTEmK31tmjqKN5I6v0wN+6oO9W+EkC+alm9E
4HUzSAmRTgNLvxgOKCiqiUaeX0bgQXeYASG7BpMzoeeMzUa1bWFKoOchpQCYNEi+FmogxILgTp0U
YOweHiZ6Vqd71HVub9riU12beKvxvLvB4twlJu/r5FJXyT7PyEOeWqEF7jxj+OVM9hkF4l2SbSld
bCzsrSX7zmqTtklm1E1yMd2XKsv9MjvFuGpuL21xU4LOBlVy5GPYQvSEpPyj0DRQsNtTfE6U5IuX
VRAgMe9UnkYpYBO3Ta3s4pUp6UXSg/65xGs1Pk9TpuxcxlIoyeufa87vuhQsVjY9KL3gT/b4xgNi
kTeKReIJjYKAeEl70lGLMSYf05LG5zIfqh2tP6ejSp9HhAbIR2R1pDgtfUARbvporeDKLpC511dG
QtypshsWnzWtBgm6l0D9PVPvPI3/ub21y5oYLCHDwqNcUPqAeffaEvVGPjlouJ4FuGEOkbZgAD5U
87ODipiYwM+KoA7M4T4ONuvDa9/1vW0ppOQYDGAtHeKzDUoQpB7xU14oD33cPXIe3/V1G3ggKfVb
YtUb77XlXSmWLbAxIKIDbEV+5JKqzjXSYNl24bfHdpdEubX3AqicH+1DDZbqjei5eA282UPVGFI6
GMuWSefHUh+7Fqwk5x7jHhk5kuL37Q8p9urqSpIMSGdk0Nx6dtM2Pjdom4Y1G6JaBbAoyeM7nJX7
St+i+V47/64GrBTiMG5Bub/TUNpXnBbxGSG6DfpEP6RJH/VZ/VOPoUt4e3WrxiAPD3gRaK4WlGGo
itDEyDO8BPJvWnFBnSpK9Keu3mw5i4MlbSN0aARnHmAI6F0Z18fBTgrqpnrsns399GAcxoMJKmN2
JPsth1gKAQMn8N6S9JYym4Z1iQZL5QN/Gn+Be07x+yDdqa/Zc7wzKQhkwVgeNKlPD93Gw2rN/VGv
BccqQAqAxss1wg54vh5Cd+55BNNKHxSPcQjuiTsapod2n2kf/3roqaLKg7FYPJJk5yfol0yx4cZn
0vXeocvVJoyhyAbquXSGZFWmbUTPlcOGRBgtNLSmoe8gV5esvktt4ujxGc3BB61sAsY/rEcNOBiO
Moo+UBVF+1vyE8OYgCXBE/uc4Lj7NUWxx+JZElgW2Zqq1ZZh8tqW5Ck6cKLgc4Ct8qgHvW/cez9B
2gHSZm3wY6EhMwbA5Id6dWonzBz6yuuWsy43FL8A04Zo4wFRsOCKFrSvo5nN8blLu29OfTAm/nz7
gC9hYthQTDU6QoJBeIoUv2hqkBG8gzEO3nikz1UgmEi1oDykj1vUHMv0SDzuTQuBHx0F9C+uz/jU
FS4BwV18ztwc1aaMVpoRUDMuc5SC8k2WoTVzSGSBX4WjoK4guQoSWgqd9AbeiNFNv+XsjlfeOTec
b7e3cNWOGFcWKHuwREm3KU/dsncguXAeXP3gNSS0yNfE3JKDW0kY/ncq+n/NiJTpXXLJYqUAKbu4
ySJtp4V49g3mAVKtCjIGyAP+xk1u2UEaNZBSAgtI+A+LFEyHYCdQ8fCSEjLqGnHZWUZ8bt0jOAyi
FDSOLd0SF1rdyv+seJKHlEZGx8o0cZl6eoiZ3rOOSRutbf7li6HnCSo7cAcseIbpkAt2Pg1BxFK8
Y2pjmC2hZRx1HGoxt/dt2U0WknEYgwIWBJ1ccF5ff7aBZOmAfMg6o2to3Oug9W72bq7TwQfmyY0j
k4zOsGvj0lZRskrtcc+UHvSniplAVf32j1mGEyFeh5EzcNSg1GaL7X/nQoaRV3OvqNalUO0TaNs/
s8E53jax/IIwAY40VFsQVBZgNXce1a7sRusCzZNujwS/uGA+EIR6er45mSjbQuASeDGwUQucK4rM
18thsRpXdKqrs3rHfpRoLWt+HmYnlEIwswcZBBf0UVseKj7X+zwFqAog4lETFY158Sa/tjkNQwlA
j1WcmdfPn+qZmAfXTjCm5U7qqxPP7qOnemR/e1MXZx8gDgROpHsQ6MBjSH5Y6p0xthmoVU8cYmdB
E+tFNE5js5s8/VBYzV2jpi+aAa6E1rIju9W+MprEvhuPX6kyPibUnkO9HkHypOZewPLW3G38QNmz
xA/EzDP4ZfFN0GmVtgUq6WNXmJ110tsmcFLyVDLXCXSePxQg1QmqyQQPru1NBxyAO5vbu26cj7be
d3uukw5TtMOWOtryQ+EX4YADLCIahLIMLa0zazbb3Do5GSEButh/7Qbi1iqAX3pXozoFWuCN47Vl
Ur/2DdZqNC2qzDq5Q/zg1vqpZtPB6JU0RK+nDFql3RoFWZ6A60VKV9wAbI/ttLBoYpNLKm6AF1Zv
NdkWWav4ukAboLUNVIxopV8vrEvRV+5zF2TK8U+F59+Jpe8Kj+q+plWGnzTUDvSB/alb8qJr47NF
AYtJzHYjlMpvkbdfYaCxAyJGdLHl+3zugcpGAmGewI+4G3PLNx34OH3BpFJ4253l6gMsoZOPBB3n
2xL5+vV6CY7h6GnEOoFuN9LV2W+RQNhaH6q0u29nB2JR80bqvG4ShGXImoFilgEXut0AccyZderb
3O/736TMD1A0jSazveNN51u19nx7kSveitkKkO+hAIGqn5yst7zMkXDgowKYPSo/Z50dMrAHY0Qm
JNDFum1sJT6gPo6xVhcQIAgkSFmm62ASkSqdeQJJt9UHNVds6LG5rbox9bA4EGK6Gfc6sB6oMS6u
n8ZsdZXigQlu9fRu0LLfHqaDIXH8ens5a2aQxYrvBBaxRRudo9ZAUtz6p9gaT6OShC1xd5ay8Vpc
bBoWI1qNIjPHk8oRv+LddW1TWoJCP1ZPQ5n+4bYNkFS3UYpdnCm8pYTSAvD/uEIXlHW6nRdMB6XF
yW7OmvqzsXOwqYOqfFMlb8HhgGcM+rHwKMy7Y6ZafmcAdFJzO4Gl4iuKCGDjEwT9IHpuykB/0QLN
3oHtMdzStnoLClf3tXhAYVpDiL2LVUqOp/AB3NU6N0/5g3OZQjTtaeGDu6gqA3WHO+k71YF827gI
ROKxMIrdBH5QNO8N6SKodECXR7U3T57CHy0tDTNPf+joSQHFELfK1yk7xMz6fNsnF+dZrNQSaZdo
TAOCdO0t7qA1xAXZ/WlKADrL6YGU7h16BntgB0L0bTecc80cxAFBBYheOLgdpeQLan2xwqrRPM3T
N61s/bojPq1f7aILJ/PT7aUtHqlwHhAk/J+xRTk/sQea6QPWBsGfOswvoGl9ScFL6oXTxtFec9Qr
W5LHjGaRNGZBzdMQisKsaG+pOda0Tx7UHfiMLvUYoVt8e4Wruwk89RtzDArCkscAzERUa4BRRrKD
zpJdo/Y7aJhFDYMkCd9iNliM1r1tKGqwgh4GiHv5hitsptuJ8NA+ivfdXR7aYzRCBWA4MNC/sqN+
SOLNKeqVeAZdHOT8WB9igeyhzuS4vKYEi4RUWdZ/7aYtnNuiuCfW9d6E2Od3ITPpjDnLBpiYVe+Z
aPUPu2yiloFEIGseHIxQ6RMrILrV70jxx5y8RwqCQmdqI5DlBFNuRWg3gLfajEAL/nT7E6+tHncF
aCvAjY2dl/wqB0jTbGJcgRic3A8W2yXVVv9py4TkRR1vY9o7EL0AmULA0cBw+e/bi1g8Z8UGox8D
biOU8ZdIlDFTVA+YCfPkjiQAh3mYdBAh7ZFYezwYE5CIiXcsG6ADvEUouExDhW3RMMHNi/K3DEtB
ai1w+gg54mTSsyDidiJnr4fld+ZvPfRW48B7a1I8JeYMbAcQmbCmBmrU+wAug/k78B71h2xH78fn
fiOkLp950gIl7x0sFZS1FTa3+guZapQDfK0KEO5CC12+4xQ1nyrNNzD/FbSnrVLjotr59mXf7a7I
UN8dnYq3zEopjOcT3s+aHriKeqAV22cK98fsoQNblTI/ojoRagVYf8Yeo83lqXDSwNEAvhyqo+Uq
IZ5byIa2+kYLRJz866Trpi1qJEvC7/qoOpsB+Zx5QRpU363EH4/9vgK5Foe8Tx7Vz1bg/jQgZoIa
/sX60QZJWG0k61ueKFcyS5KTngFndNJxE6Q6iTgDLRw/6pbyeYrVyGp+lNmjAItOxZFO2nHjFIqD
LCcY73xTTqYGB3IIlvHmm/UR0AfvW4LwbexBqkxF0SO6bW8trqDcAe40E+8EXBfXrlFOZt+4qESf
Ki0OcutVN7Y6zcK5FgsC8R1SdwACoCN7bQG1OMArW3zeogL4qqC7Gk6nzGSPaaa97v3kubIxVbmS
wgNMh2RUwCzxtpJiZRsT1JZyJIaj8TeHzGquAV3GtqjLVvLrKyvSA93U494oXNzrMW+fqnr2c0c7
jBMJjazwb3+kFVMY1xTzFWDTAAeFdH5R78iQIsFUDsWCZ6A53K+kV71fjdHmjwofvY2UZeWTXb1O
pPg4Z3oDJE6inTLL/TT0OIi5UQV4VAaOpZyTuD8WlD7fXuOKI4r5CrwgMG4EJKT0IjKZ4c5ppRun
QSW+Fr/U6UYSvbKJqNbiT9sYvRby4dd+CPFuT0fPxziR2I1McJs2KFyB0MarrY3tW/E/TACA6x8d
Cji+nIE1YwERRBser+SY5f1tY7xni+9rJakU1RrRLMbfx0vkejF1gUGmUUMyZDe/tfTBbtXQ0o+p
W4dNM4e3v8zKxl3Zkq4u1J9cs/SQUHL1EeRKp4TWkZY5h0E3NkoJqxuHuVc0UNGUhmbf9arioXVI
QxLcy87eScqH2tY+9XH19PH1AO6GmTb0OsCFJTkCnsVz2eFfTrGXas2hTwrjlwVlRcUvCls1/LZM
VHPjBK+dKB1IL+TlgqlbtjmAwHjsrE4/0cq6cwGlw2w38c1ZU/wUFZlhdL7WjbM5t7LiJqiqYfwR
EHqg++QRnHRucsVwGv2k3mE4JKyeocIAWeE41JGlH7VgCGxouYCP6+B9cLQClzosg0UEAFXA+uR7
xZtZA4pkWE7LwTkwo+qDjjif8m4ApMj4h9QV8yiC1wydGOCKpOZSZ4DJtqhiFG1oq/jIMRO/dCDI
Dg6wyiAHbwal4mRbf0CtGBBSfJQFQSzWsIGlQLVFDK5IV4EO5c8uxj+eiG4HRgxosrbVpFsLj+is
imEqcUBkEAXgg9A0QZnnNAHlb3+1y3bj7K2l/3i7ALWEwgae/nJJKnW0enIgO3CqNa2t/QrJ6iMK
et5OmysMYFid45sgRxgCdWqzk8fR4EWBfwuVshIC8IjCDSbA8BgAkq6BacZsbmH1+ol1vzDp6hd2
5ld0o+iwEtGujEjRsyOFjTEuYQRQkBhD4nNWhFoOpWHny+1Ys/LZrixJEa2cbNBqNgSfLX4e87vW
+YeVoIgoIJeomi+gZuizqzrTZ+00JO3nwdAfa9BA+5RUYHjOiiS8vZq1fcMABkZocaghCSDtG+Am
pVrbTDshV7nTBocFaaGT/aCDu1PRK3cjhqxsHrp/gqQRlTYIa0unWus7NRshin4CBanjVxqZfIWX
+9trWnE40WLExBm8HvM2Um6lmaYzG4C1nczWC3j8FSTawIHYG/F/1YpAz0AwDngCuSJvG7Sv+8HV
TqXxVUs1P+sObr/hCyvB3hKqaihDgFwdXdPr27NP29wsU107ObN6N9PJH2ok3PSlzZTAIhvV+JUL
7b0xmb9u1vREy1HzOlXJCV32nTexgEBeA6wz/jAZADxFH/9OIrii3Qd4EHz+enWqWnp0Uil8rzID
Q5mCWP2UGFva3GvfyQb0Dd0M9NHh6NdW0jol+tCU2qllLg/ccYaIKS9+pOVHyQJwZaBujUCn6gbg
sLLbQXEZ6tnUVU8Vq8gR/VNa+yZjyucP75rAEQLAgnkpEJBKuY5T0m5mMVdPupkceQ36+4RGGuUf
/zjABUBCWrDr2mjLXm9bAbBFYyiNerL7/tdooc451t8xOL/xOF6JP2I2ANKfKG2C4UM6qyYlXCFz
pqLKOF3Gvgu0/yHtvHobV5qt/YsIMIdbkpKcZHnsyTfEBA9zzvz130N/B+e1KEKE37Oxw8UGptTN
6urqqlVrCdFDKqTfeLJv8Reu1RvBT1F5mFs0lwS+k4CKc1QErOlYPLRf0VVyon18yF+rm+5u3Gv/
FKc5pC/681YJ4GIgA9+gWTibRUmGbHHh6pUsJkiHyRPPPcc7JrfwL1MVU53xCzMRB/1Jeu6fwgfv
xfopwRKpfwti2/p73W9WQi8/gfwYJAlNB33xQYc+MNKaSfFjkWkPCZPVbiCj5f5/MzIfxndlKV0Z
zaRqp+lYJ7zE4mTfjrH7YRM4ikhEVODrI/E+N6HmXZ55Fi/ZVFCcPC+cqN8oNqz45H8skHkuLqlw
qpUiMbFQRt6xDJtHxsTJlML8X6dl+caObRlbHOeyZFq/swTxGHjHaWRkpLMn/aXw/l3ftZUoeLYm
+XzXRikCji+H0jEPOneUEPceG6fXtpRA1+qSZ3YWjp7HVZaHjHUftZfR0fb0s+L77rdX2H9mnKLv
DBT8YlesHTW1fXj+N5xj/viLyhTmIacyZY4ZHb3zZYpjqtVgqcSjVHrFrtKYZia/fa4j7baNVHrz
9WtRxoiLB+bGd1zdYF3lNUhJjP8uAllvaWbfzQWWUih+xUkISWr8nc34dP07rrrLXB2gS4oywhLc
gTStB7rPEo91IDhiIO6UofsMWea+yJWX66bebsaLzXxna3GYIwPghDyxmeLB4AHk9E5xq7gTwqfo
8CKRu5Pd4VXY5HteCVQz+4c5j87CA7IsG1m1XBlDp7HEpthrg4oERLqRV619rLlRP988ECItZw21
2mAquNfFI0xPjjAEKDp6jtJ//G4D66aAv8QhKVEtXCJspUTQ0lo8RnA5DL30Suv+sfCGuyFNNmrc
a3sGQJ0bBjUSICKLoBh3TWz2YSYeW0s4VF10kMtpf90d1kxQ6iAdnREokKWeH60+qygaCf101ILq
vgrVP5PkbRVg1wAADBa/VcDmwbblPekHlhhITTId9Z/KPnAk5UvuWE7aOsIhh1w8KL/8F9Xyub2H
GDNASJqRi4AV9YVpFp42HnVYxevwVe623r8rR/bMwryx7+7EUoslSrtY8JrENrzbMpQdyYscI916
zK18ojNLiwMbpEKd6D6WouxnRl9xyD/+5jkzMC/13VIUz5I9DfrGo6h/T0Zi6/RN/ui8IanSmY3F
+7qcSsvqIQc5lqQQUYjWfTjtinpLC+Xyq9C+g8Wa8hLQsQvJlaYq0QWQWEowfmuV8CFR6zspmx60
6O/1c3MZa2ZDFoAqpvSZ01+sRw2jWhAyhZ6b+FdoVMeKFVvyt0AsK93It7IcYJKZAxqylfNPM+lj
7FuVNx778FuiDjaR4sCsvZ1P7W1ON6N7MXhsl0oEyc24F5Me3ScQNgpVw7baV2btVtP36ytfuUDO
ftOSYkkQB0vvYpPf5HRudSvv1H/Mzh0id0ptlcNm508z05mz1R19q72e31wY5lFOS4AeGHP/55sh
DNIUV/V85AQdJUWxnnal30zP+dQbtGPrsf07tpr/I9Ua03MHWfQf8lgs6UsbiDh4lFgPU1tXTy2T
AU/wcqR3+TQa3wUfAjOEXNLik2yVb1rnbfuS6v3wL5jE9HMpMOgpDZTskzJq1EMuTugcWvkQPU5W
3+9VsQkD22hi2XRhCa2tA7xNcf25qafgBzwBJESZWGpuAF7ub9TUACfTTogAeGnhfWQO/V0jSPld
T3juGVf19U9FD65Y9yLVCbpBrG1B94ffGuv/jIZBu/fGNP4OaQeCG/UgxPFO7lWjdk2ra78C79Du
GxV1CFtvzPRXb4jRYIfgTB6b3lN/TD1MKTIgqK9tbDFFLQpSZMPnllrQFlhNeJTNlPFD4Bj3vTSN
o5M0Qcu/KYo/GmopoLjNlXSjBEapPEFLqcn3U1RPMZVUOT2NWqFGe8/o/HyPWJfou6GfwwPD3Z9p
t8h9ds/aNBm/Es0Tn/Wobr43dWUcQz2EhkzqtPSxCL3AQPOtTraaPStgAtyH1qkOwhOY9BItpUEC
5bHC8dggRaVWu0p+tlBkYA6Ssc+m1Pep9q/vD81wO8m1qyG9HbxuHJ05N7jw4P/8hCWGahqBhlAD
n4+OdSp1O/ls7Cd7uPFz9hmBkW7X3qo3yYGZdhFBqo0y3YXoNAVBkUcWKaZICnZROS692qoDC/MV
Mz87cWfdSzeJaMfRrtqVt95DfIvqnRP8NAo7uK0629+rD6I93mzl86sh5P0PWdw4ehRUoRXzKWAs
rBOFxP0UDv/i5msq/fDzY9Dc6e0p7gy7GfNPnVI7VdfZDYRdRrwlGHZ5u57vySKQd5KnVVbHngSR
ct97tZ23yX7js18W/M5tLFLGQpkCLQxYLrpG4tdZvj44VcyqOcXN/H6SZRux813/W77Ziplrq2PS
EgoOntXciItHr1jFiVzr6XCkgaXv2rEI7/3Aizae1mvrM+jKkqoi6n2h49j3nWBVTTkcRe9bWcPE
03/uIB1PVNsHNbOxmfNPXp4hKNQMOEVmrpplpay0MkblxARjd/NEYHKaUSfKrjhu5ZCrXvre0uK+
ASGR1ND8DEeIcN/Gw3vzYdAOaXxv7QDg8O6FdLp1E8RqNmFIc4Hg2ioXCawydkA0lP+x3d1K3/B/
e15n/PJf+ci7DZ196F36B05WUCXYBo9daLktFMZi3mw4yErPCgWBdzYWOSzOkQ5aEw3HzM9uRQXC
nAL1YzmKnsyYeo8Y3id+dacK2qdRTz78uGaWAE0QQ8NfwCEvTrgQgovIerM/yoNAzzhzeG7vEOuw
J/Xj4L9zU4uDHif+KLSpiilft+VUORTBRzl/5xjOKKX8hkfnqbtYTRzCPFl38XTs1NLR29L2mYu4
fsRWctu3edRZhQ3hkaUiTBd1FqJ9w3g0w4migGYLSe+k1ZYW6kquzm4h1ALzAiACa3G8tDYRjCTh
SRAF4hcV5pjvAlN4YST1Bx1qC/f6olYiIX03svVZt1phSPTcy8d8CPJSa4nB5Wcfnpg66ze2bW09
KvUHivg0mOmAnFuQjbaC7woOxFE0HAaxoKp9VAVzZ9T+4fpaLuthUI4Tzqmvzxw8y6E7RBAyOZ8z
meg2vAnvwkN6K+2Kw5Yy3pofgDVjPgWaA6YfFkXMXGpSfxA04p/m2brxrWS8Nar/Xl/LCo6P7g1/
E81pmsOpcL5tVigadcbbhpyo36WT3R7iY2Ont8IBCP3dVuqxtqb31hYPKuQadYEpuuGohMQbSQDK
2ChOHRuys7GulVxvHtiS516LpF4w7PhmGafm/JG6ffcQ/VUejHuBhxswyey+36epUzwqO/VGbuzo
S/rtuvEVV+QNPCsHwSl8ObMe9omgjJY/HoGAOX3wra1+5iUA+rDaWOXKds6PbQbXDSa/LuBNQeeh
DqNYw7E20tAWDeEF1NjnxIJT+79YkQajAT1g+BSWJeB+MtVQFfhuCKkciiZ5gVtlH3nTS5SX36+b
WkYKkc/FMCA/VIM1kRLSuUNOWlS0kxdpj03Lw74eBf++jdIP6ydiBRFTQjkP+7lmeW6FWdJ5vs1T
H1tj/KEFqPDGrfYNEfGtofW15dCHA0lH228mCT83lLZtUVgFhihq2oJ4yrzX6/u19IF5v1A+ogFF
VRku5NkZ3+UPpggNxKj06uPQdfGXLi3Cp4EX3W+5qvXb66bW1gKVKC8o7qYZgnhuiipmFQ8JdALM
PwMWKkhmoy0M5zK4zst5b2Ne7rvlxDCtwO7Gq3CwAl6lnYgmWhSpcP9Bm5DEe8J/Ee4aTc2howD0
9jTk3ofHqpc/YrmnipXXqcZCA9k2D5RM7fR1pukuUC1uvsp2AS/RliLjRSReGl14CpoMcTD2GG3c
zg3vlZvw0O+FQwTWnX7A4eOfcgYJQDhJQfiiti02vm9ogWE9JulDzLZSxLm5bmHNL99ZWBIZtA3E
gz3R+VGxQieN653eIxccbrjkRXGbXeNYAbKZIauEjcVB1gXU6Hwj8R4hVv/efiqdwG1s3YYPVgH+
Dhjfvb6sZWx/szdzg7J5VLeXaVMWZPHUT7r1yJtvcOROFFyII9vPneS3TqwL/ct1eyvbiCTvHBIh
kwaduDgPpT4XbyBVeBRUskDrPgOsMka/rhtZ20Xw38Da5j46nFQLK+00lhn6jiakX3bxJ6OqON3o
ip3/Gf7Vt5DMOB+FKLCNEGDxIAD4y+W1bOO0aU7PxjcNanjzuLRvpD+CsK8eOtTVjolcij+ur/By
GyFlYHEKdUvGj5aKBkWSjGbbRfopThkljnRr1zc8lRUl3DhYF3UuVgaOlJOFrADyd0vECnCAKC7b
xngUW2XvT5qTWIld6P/EGAU8SZA+kRzcBGGHhkfq6NrkxJrf2E2lHNiJ/fVVr/wYCNxghWYokuNh
KYuY4knJKFnxfPvY+df8Od4VsTPl7uAImh3/le1gJxa71t/IFi43e7ZKSjKrE88tp/MYLnn9xBvG
VB+7hmLeiXm+pt+Y2r2oDszQD1WfBTfA183At3MbIuS1rZr76mP2IDu6k8FK7Q6/U2d6Fo6jOxwS
3/F8m4b4lqTsuuVZOEeTSZgvWqltYaAoS3x4rP6wp7/8e+RYDJv6bGznAXWJiKHM0NV+tFu1l7Vt
5SuC5+EZZcIwcr7kXkPeK6tj5THqJZS2/rWB6GQooF73mdkl3pc+2FjQyEAX6UbSYF3iWwsN8rvG
yiTyCUtGxEGzCumn1U8wHAymVVtOlVtMHsWdnjYfjq1YVCX6ujNKmMbt+QJD1RtYeyE+1sXXiZHM
9lemHEp144ReZjGzFU4Ej3jyy+VDMWmscVT9THzU5U+GdgqmrWA6P8yWO0gDnAIR64C1auGaMCUO
TVkaE/SUHrhxfxTbH1WcFT81GhE2k/OeYMtV1Gm3tZoqD0oZaJZDd6Ks3EoMrY9zTs2hD+ozKEAg
glomiJlXCJSkff1UykD3o5+e/CVKN47j5a14bmMRZ2p0Xy0rF7STFwTds5je+LGZ3iXwOfzoee5v
1LMuv+A8Ro+kCfUEfGWJb2vAMVQttAQn+nB2CoOKEI8bkfPSBEy2gNqo9MzHfJnqRmGgQ2OqTI8T
JcY8bd0eto3rB+1yzzDBYZ5dcB6Bkc+9fSw6bTSUaHoMsnaS7M5rg8Tml8QaouZSEOy6sCFcXze6
ctPPOnozNBQg7yV7HLD5ykr0YXyc/qCDKe+81lVxCyYtHSqBP0TTriVnC8dzMb3ODQT7PYh8oGXk
nJdjDrEgF+E4ktsWtyk024yv93vjrv8r32gbOJTLAAYyBHUHCSgPBY1l3aQUkmrM5Sx6srpvcfDJ
SEvb7L9L6qf040qw6MFBNEBXFAQ+SIdFiUbrwyEcqjx4qsbeLv3KLU3PrsdoA4hy6SkGLQT8nSEc
Vb5QfkoDYWLOdAyerMZwGzl1PCHbG2q2WXK69HoMzVRcKFmBq31znnePL4qNfW02ZfAUjXszzb+F
/UfH15hxwQJXJzROMy3RIjYqueGbQpwFT6QPDypoBwA9G0f38pqcx7I1NBd4kOIIi1sEnI1otVMR
PE1wD1V+eszE+DmLtpKclY9yZmb+/+/2KjRkwS8S9kotaSbrv4wisMXxqUm3Kghb61nE1mTIaqFp
WU8Qf5EgnBfVBw24w0Zc2FrOog6Ytx74fh0rmq38qX8x/nQofjem7d2GjnkqP5fwlJwQr/iwkCM4
fMp0MsULegM8rM63MUrjAn7JJHiqu0lxvJkaYRA+FYk67a6vcMW3LWphEI8iKIt01GKBaivEXSwJ
/lPZq24Sdb/NQv183cRK5IHTF4qfWSCXQLfwvGGALxMyLv9JKLSvYzzetTRl7E7NDaeRkW6oKkLE
dZOXzsGukQojUs8810Uy2mlqk4yjOD0OpfeEDMepUPzD0LYbEWilOAGADBCoPB8p8N6LlJ4CUyla
3qA8GhZPeXFQUlu2un8pdX0HPr2M4qMx7PQYhgAxNl6GROqc1hC927xvjQ1fXf2S77Z5cfKiVE00
NGj8J1Tmf+bm9EVLtkSCVh5OuCUpxJtIJlRYi0MXR1EE7lT0n5RT8j3+On4VvsVfqhvzZWydaWfe
xPutNG1li89NLhy0yJo+SAdMqgfvMO76Y3dT7KCYfKwc8WaLpHDNVXmg/n/EN8+JxR4yBegXcED6
T15SuF3v3WAecWV/HwqMWvrN4bqbrjya3h7E/2tvsZ85hctBatp5cco+QXK0cNtin3V78TaxrYN3
P/CGk/d14frEnI2jvxbbAC5xQHjVXPasKz1Nqyga+JhT5qTDj9pnXKVLnEnZakKtuSZleI0XGi01
3gDn0Yz583bU5dh/gjO+cZIw+qFP0UZ+s7oapm6o3FGAYurg3EZdVk3V0ut8kqMJNnoloprgP/RF
/lDJt9c/25opKJxU9G9mgcRliqqBU+5VtOKAh6Q7xYMzKvDsUgJMNdQbEeYykBH8Z4WfeWGkCAuH
hPp6bPUu958yk5py6YM4kRL5OTP9jcfDmiEI2JiDBctOjr/I2VofHcbEZPum4lNkHK0stFV94zm0
drpg+aVCwXT2ZW91DCa9DqMUb4/bvxRhMif3peouaONHGqTmnlC6NZG15nnwwczKrW8g38X+MUlf
e9KA52lJXx66ARICryy3tO3mGHT+tEXaDy5Jvg/FF1pBC99jZD+JJxMreX/rJ/JnRHsYOXiWDaAg
AYLj3VZYnP/EKxaXZeRBHMi0VK5tVRAdSYxfpDG/qYTClb2DgHB1KHZuL4T/rjv+5Qekc0ebn7uc
x99FYl9YlWYFmiac6DnczyPvhpT7LJT5CimC9DHP/l43eAHRABbGABqFbIjRZ8OLnTV9BJLqocHi
4O3TerRbs7QDr/2Khoeje8JeCwc3mURbLLYAB5ennPcS0XHuBczvi9m13mWy0OoFQtcX1mkmF7rR
jGk35IpvWwqPmtzYqsSuWZujI4k5pR5ILM6tJehAZqKgWUgjFlRDfMbGJA8ZNo/xPivawvCvfMi5
+wvDCWUlnvOLbTVyRUrKeW0GHKsm7KP6INoohzq19dvLy43X9dra2ECuGlpxsBgswn8UItNVBIl1
6qeKl24AORRNrJ01NoGtgcXcMHeBT8ZpQCKwMmrac71iEcuSRPZ0c9DNk3poHronmAtg0u9eppvk
ntk7V3NE0dbp0tlb89qXQfTc8KJ20efhmDY1hiv1TwgiXtASV2p69/qhuIxpsxXKyHw9smljYUVn
UlIYGC88lUkWuuOQW5+nMUw2RnRXrTDapFBMRiXrLXV55/4do9mMMsXWyeyadq8mBQQhsrmlWLu2
YwzMMpULfbipLgtKzWCOepCK5ikX6s7pykz9U4+wBHjW0GxVltZWhI4EfRyZQ30h35znOdCicjRP
Xie+Gnn7LY2EjU+zupz5oqaWCq53WfkQKz/p9anEhJqhimvdpW12YDbn5uMeAOKAOqoIbggmkvNg
UcteVWdNZp58BYGkISiUXZkWW4SHq4uhLkErFOwQYLVzK0EbNd7YBuapRe0lFOFUnKQbeRM7uRYd
qG3DYU1RmCr7wp3LYPQLuZ+8U1tqr6ouECFqrXJz4bmSUcC9vnMX/IZzbJhV6cEFgNK8gGyEVtbV
qhJ6J0aZ9+Advuax8aUS4f4w22PXP7TBz6FX9noMa5YEJDvo850VSackMN02+HhiPA+fMSdMrxZq
2iVuTm1HMR/9+dfMGJXK1uKPvwrPLSyeT1kSJFrAWMFpDMXHJPB2ICs34u3qB5zpe+GwJywtz7Ak
T4LeZZhQ4epusmiHnPK9OpS2NRyuf72VrAdO9/9Ymj32XUwCGF/qBSWGkzWK95X+mxHxvP2dFvku
7j2iuvxSZlvoybVTQKDFOTXo3S9KCePQpmaE0topGl9iw7LD5lMo/r6+rnWvfGdkcaClqLCaXMJI
+g8i07vgT+DW/l2M+lHwHP5I3WywzdTuffu63ZU0gDr+zN+G0PbMzHG+n2ZBV62pe/PE6GNqQ1z3
JeQU8FZ0pEJ47PRySz90JQRDIwR3gSExN4Si3LnBoUZ9Tc6Ij0Nct3bjeeWu8Mxp452x4pCsiaIZ
bTra6UtwUQYmi7Fjwzh56aPi/faDymnryFW1jSvyYsh/HlpgdpSuFjmqSPH2fDm1HvryKHnGqdoX
D9QmduF9+ikBe+2EB+2g79vcbm9jN3tNys3x47WtfG97EZ27JrfykY0+ja1q2UUvPNZx8ee6f6zZ
oAypQz1lkbotO0raKOSZP0QkUpVk2NNMPpUzZXTdyNrX4tEpUboy53fhIhdV1VFIYQ41TnL1u+t6
2/d9VNyMnaBE7nVLq8uh4UfXgGlf3hXnn0si0ZUHozROia8dMzM5Msjx67qJlWgxJ/FUHmcBEfPt
oL+LUBrMB0Ndm9pJDaCbCcRvjWY6aaPeXjezspIzMwvHU2OvFsK5sVibXE+x/knM6LNft/HWV168
MWfOD5OeM43nC+mG0FC6ovEt7aSXPepKtp7U6eBMjM2qdtnLQX6wzJxRmAZpB/229aTGc0xeFsdI
yEI9c0R/HEo3LDI5uNHVpn7tMwoA+4Qi5eegzFLxKSnyKDqyY1IJt26bBnYlaeHo5pNVZnafWkz9
QlXnSwc/C3tU1suWKZ2N62tlL2n50Yij9UdzbFnTDBmQLKZQsk6a+CcYf0vtf5GvU4CAw5kuH7oy
S+iL5cmjXsutdZIaGf7bNkvNPxFD1Bvfa6WHCQ4VFQSDmiKp4bKJ5LE34qDxqFMP/W5ylZv00O6N
w+gyTOUm293L+bgs/OO9vSWJD7pDCjga7PWO/iYRFbiWox2k3fAl3JzUv2B74NieWVvcVUFUKQ14
OQttW+tPndh6te9C27xTHe1+uqnu4xx9Ns1wkTvPntuT727x/q7EqbMfsIweGTlO5pfWKYfUIVNj
J7L0gyC1tspc5/WjtxJFiB7wtwA6AxC0fMDK6BIoaszbq+v5juGnKkAHWvx4bWyWPiYbhsSB9s+y
edGRd1tNnZgknx6ynb7bVNb3Dy/kzMR89t6Fw5nBosxR9zppaoZ0ZWqiluFNdGoLbyMirqQyWCK3
IFbNJEKLPFeGpjCdQsFApXZCZ6vbKVr5pwy13KFiFNu6Wvy4vrQVd9AV3njMypI5Yfl8aXnhd21W
t/P9+0uoYT/OdqQD0AhsiJvM19/ilDEmBxICxQ1du5DfzYMsUityHFKmTnHHPD7W/fhdisd7TRRe
IhhxpYB+QaF/ur6+lbCIXRr4syIhfbvFFROnipIUMa+/qtG7O9/Ugk9QbG8xTK1AIHjGKgyo0K/j
sllC6M0yFeQm5Paf1U4ZnXOmm+LeOCACtw82Stwr3StsUYOiVcej2VoWTsQoCUqmE8g0GnoETmim
cWl7PTwnjhV2411oFVDAC5lqi3GPkFKfBQ8iUnTCjWqmfubEgSB/G5VclQ5qnA1b/Zi1AM7vAxFv
0L9gzxcpXSQ1QVny09kL0Zn3ItTc2IFOPbF7V9mNN8GWLuP69r8zuTg2khboST+ppEQM7WQvs8jf
2zyfG+4/jq2myQsuEZkxEkoCzvmBSfVJkUNAVycIjxjeCuyp29B2XgmbWJijJsUdXqOLKyKL+sYr
zcQ41Qy6VZbg9FO0N7aEEVet8IaB+YaPddEjxECsVgKPpiHxIWQdvnp1+DXN2sP187dlZuEMgTiZ
SS8M5klmhiWtJrvLAMWOm0Rl86Ys4wvFEJDi4N0vqVb9TtWLao5jDFffjj9n9UrV7nYlEKQtD1hb
Ei8yRMvxOIhOlyFFlaowUkPjlAJR2Q1BGH2yJIAu/qRvyWasmDrDws1R9d3F05llUcqIypy0dnjU
m5IxIK15EXN93Mge157uwEFxbFwPcPOyZVxpapU0maKfwNageN1EckLvP6P0RGPE8v8OUZx+M8Qs
vPOAVQ9uXGjhD69sh9a16nGkzSzFaXoUoVq6V4SJ0ahWEsR8w5vWovn7X7nwJkiO4jjtDP0UVr1/
a0JRv2O8XNy4M1b62WQTwNlggcWhLokqjcJKKmHUT4rsIJsB6xxStq/Vj+neYk7E7w6+I9rbNE4r
Xxuz0B+Z8CJecldm0dBUadnpp1SB60P9lDcJYsubMhNzn2J5VCAZnxmmZ52/JShHjUcjb8ZKp7rb
tuhYBK9i/fpa6/GDV4qHMKo0u06D17BHYPB6MJjD8MIyRCtkgzOu+xLjrCpk9j5FxBOMsHvxredm
3egSGuA5GEW5dcQp/Xzd5IrHUKGBsAY8KRTQS9SxEUWBb8DpexKTp8r47CkfVf4ioT8zsIgGhqmX
UgnVyWkMlH3VpdzEW0nhCnhktmHR4KKRh8rm4kbo1cErdK82TuXOPChutBdRTndB8e2Lo/o4Pl/f
stWv9M7a4oUwVr4PtQ/WQpDgOuTc0LftlGayQ+2XR2VD8/9eN7iW0VAz50kJuIoa/bKzhlRBIQY9
FY32Tr3rD4SR8LFzhp2G3Cv9regYHIzQvW50DhVLX3xvc7GnWlCGMNsUxgmuqcQWQ8+Fgs6Npvzr
NImHoNqalF853LyBeKGga0ERYtmGgB5YVyOp1E+jcheMyU0VtQ5p0sYJW0nnYb6FgAWKXUa/l2c7
7XSK9BWTMHrw3R9rJ6rRqq7tVN0aTt0yNC/33c1Uega00UKsn+pguhe0/kXqKnesvJvQ9z4e9IkZ
5JJMLuCWyyOsKIIINVGgn6JGcKLyWW7/XXeFtfTxzMLiDHdRPjCOD4g+uk2f4Q1y5wSyddO/6mby
8Padl373fjWLKywI6lGraIyTHU/7JLel72nmkiP/9P76D4MTPCtO2APSsqvDFtpi9ZvNFSJo4may
nkXqChUdc4GDp52MeES6HIl0+K2CCDJz8aOUo0RFRiRUAi/kdMSuRUKeR2o21D2VvSoUT7oQ7KMw
+3iaDIyD1JURJIakl6spY7ExtY66XtGCm9Z73v7ivimmjRO1Eg3pwPOOmQdX0N5aREPZ0rzCYpzj
ZKWpYGdDrn5J8lRx9ECERgiW0PpHgwTJ0Qis+NuGX85/9sJXzmwvPlhcNU0/jRPpHyQp9WN7EHbi
CeiPLd9kx00Y/5a1+Sp9d6RRwek8yJ41TkHxudh3N/MZMO582EczZ6sM9VYPv7a2RQCZgHUUloQ1
Zkd3RW4PT9nt9Lk9JK7w3HwuHX+nu7NWW7lX7mSmZEUUj7udtuMffpC/Ofq5kiiw14yNzznwPAJ9
vvpIo6xuGLV2SkVxL5ejI3Tj1st9fYepa6Jk+NYlOLdhqj50PjHpfE2TRR2obQq7dt8H7rSTb4R+
s7my6ruMslL6AC5w8ZJUSrXpshI97Bw886eJGBfYfWKqX7g4vJPZB1Fip34sFbZUJnqwu+6+69ZR
s+U2AjK9rIkwP6GAsmVHdQU9rWa0QA+30LgJ+mshqKdsLApbzM2Nbtbqd6Q+zdNco9a0fMhoqaK3
NT2eU2YqP+Om/mJF9cv1ha1c5aTpkJ3BhjiXexYHpVN7KB11TARe0DhpN0quIrWaIzXx1jFZNcW7
lu9H2nDRmtPTWEGPJUbRvECGrhn/JlF21zb9h/GZMzBi5mNg7NkAsX/umImQSv0oBxz92ETSpnR9
6qn05jbMrFxAZ2YW8QyJg6oskXM+9appp3LkaEXl6sV3zXv++BeaqWohmSCtRI/3fD1SmYa9j9rw
aQj7L3qkfNLUwRmSLdW2NV97b2Zxy5U1gKAiJoYZmeUaSvKLwteW6PaaByDSbFBSY3jnokA7tVqv
6QIe0AnmgzZpiZ3kzZOeyVsQi1VDZFnzZA1z4sspLiPzqjBufC4bcbA9xNRlM7bFTravf5o1HwBj
ynI0KJ8vBuOmIc60YPDUk5mBEAzzxsbDf6FQpgPD1LeUrle/0DtrC4/LBknoIXJRT2LZuEj1uIFZ
3Fxf0NrrDEITGr9vLCAXpW25LxFa67FR7wZXgq1zgNxBBfeeu8KPrRxupY5+ZmxRERLrlJZbjTEJ
8dtheED75Fbw/F3gDzaatY4qla+TsTX3vuYbTI3Bdsfj07oI5V0JfWWeyir4IUTyButZqUzikZfv
ru/lWrMWfR/QNzRBQFEth8srLeqMCX3TU7NPvyKFu4/cpHaGbh++Go+GMzjqn/xPDpVi7EavsWir
tV3elL9TGmXp7+u/ZW3Ns3YTdI4USnhSnccQBL8SRRlMHcyu6laZ/8LD6tn0rX/Xzax5KPgtym6Q
R8ICsfDQMcehaiUyTsKk3QR5+BS1+YdnCkz+muddSWJnurbzlfQtTKsZB4y8f9/kmg1pr6tNua02
W1pba3vGEgCsQNsBb8XiZizQG+x7aBFOQh2kdpyntKyq+uCFdbYRRta2jaQFXiS0ZCiKyOdrMsIB
8IJAWt6iy2bXAa33ZMqUDX9c62UA6oDogScAVpZN73bg3anpDdk/cmh3pQpzUVK3qZvGUvDci7Xp
Zl7NxMQ4Ffup1siT095zO2/yDnouorg4Se0G0+jKyilMwrPKgCJwwyXouabxXk1TQpwuOzuJ6FZP
5uHDPgl7x8x+pszTtssqgqH1hkHcJEcz5dfGkl57lTnb6zZWXAUbHHXUByBbu3hXJf3gdaGqngrD
f9VL+bOS0xvKhB/XzaztFsEZFhIyHNLu+Tp696iptdbsqylRT0wNP/ej9JiZWw+n1ZUw6Y0U0Mwb
t8S80wMazFqP1BO1zS+NEj3Jo5jAw51ufPjL0M8XZ7aR3cIYm3e+lEQ3dL8DmXLy5fxvWqmGk8Xa
fU4GYmuC/EMzgpvY6u50Rfh+fQ8vr2zQUwBoLdjO8LplAcaUBKKLXiqnInwQy/vBix76MNjFylYK
Mgei8zchfzoACZ4Mc7Vn6dqNJXCVCal8yspPuk6Q1x5H8SnKvlWjuOF+q6bonpJZ8TK6KDnWfV9O
uR4qJ8WLgYT1tpz8Dso/Qfs7C7fmDS99kGW9s7UoNXoyQoC1gi21mf4Olb4fgunz9U+0ZoLLiumg
GQLBoMnCN0pPy4RQUYCU/hPD32oqudcNrETCWbURL5hJUeQLatjaSjles4XKbR60vXZTHuUfoWMh
Tx2emi9bI4xrCyKfAq2HH1C+X8T3zjMGXFxUTlNXHKQhNewqjvKNRV2eXEiR6H7Sp3vT5V0kU0VQ
p+VUl+rJiPJb04LAoIgOXtBu3L8ra2H2AOwtUxyqepHyhv6k+MiuKifYC9wh+2vVX69/nHUDGs2c
uT56wR0DsN0MAYsopzSfIieR81fT8DbS3JW9mgco/tfGwonLPIF+PW+VEzIyrl7+lELdNrWtkYD5
xbSIADM9KiRxUC8AS5l/xbtwPYB/6bqxVk6RFtpyb9pi2tkdpAhNENq6XuAFWxP4K9HtzOTihihz
stBEYfNMuRvsPExosk7m99CPqcFqH8dhU/3hpKK+SwnhQsIy9/ym8eEpPyHi5sWhE4RHX9+a91/z
B4lxM6buwXpf3K2ZmOowOo7yKUEK7yEI8+hPJfWb/FPzJ19+LIgWZ8w10CtmLs8/llYF6NH1nXzq
JIg/iv0MnDNLt3cbJ95vUbOt+B/4Idb0/0j70t5Gla3rX4TEPHwFjO0Mduak8wWlO2mqoIACCij4
9c+ir/TeGCOj3FdH50hn0NmuYte09xpwH4Gd9VzEzG64gKh+hyeI+QkWhy9sKzDWDFsX3nK4W4Ep
hy0Hm+hZ51emVawpCt4f3mO9N3ZylwdtpEZJ0N0mYbtyBi0MaXK+m56n0EM6A3hnVlaxznXHo5Qj
uWbtSEONGdpNnzprmOGFUBPjAPwXoGBxFs1Wb8u1BtTKQUIafeyUEDBbbcsqlBT81m6yn9cs0KtE
MFCLJ5XWudFjqw5u1qpcHiuZbCBRFI1tHRROGV3e9hbOcJR3wFGaaiNQG5n+/bfNwivtFmoQmX5M
ORBrwwuwEn7Fj2r6S5grW/jC/J2Emvatb6FiKrXBMhhWlHFHxdZgO9I//Q+jmbjReLgAZjt/agCr
BeQ7TsKjUvYGgJJ1YhTByDX+KW3B24AkgwZ5AjOJ6UpZ7my7mLD/U60U5FTc+P8d/d8G55S14sVF
Zh4747Oiu9r58WVrCvCPD4p7Igr70w/4FqBtmKYqOs5ZWTrbprD9ocbr037QYTHacW2FN3H2rf5F
g2jkZKCLI2t2dahU3scx5+YRm1YHKqhtB/XYF75XWWvuSwtnB/ywgDwFuBUbxzzRKwISqEikdgRv
eK9yOBUOCVAzH/CN++k3Auwamx/UbdDBRX7M9lpiE4u7TotIrbsfOIxhmLmynM7mbQoB0jwUgCfL
6nka5Fra9znQDMcRrBR4G5c69ce0qq4TXel+X072hXMeGoEYCz4TLkRznxvSGWmfskY7psxANbjV
fadEaTOhya1tsBfHIW+sNsXPN1yoAgBciz0JJK95V3IooZRW97V2hGgvxyUGfpmda8CMOyYrn+vM
DgRn/FQ3mmQ3JwPneX3Ca1s4SRuxOlGE4E8j4RSb+0rHYAlSZ1wqUVuUJRylXQu2Yx1Ua3jg0grS
SYVbOsXV4FT6sNEhW1x+Eq0xxRZGAu0j5AEyI3LcXI5XdtOmN3ix5eq12xXlAMyW1o87Giel1/t1
Iop2A+FPyw4uf7qzNMHympAFJtJ9otBP//7bYjYHOza1DBfBpH8YVagsRJKugIWXQtgTRsiZ+rpn
ytfF2LhuA/D40aW5tgM0QA962NpcxwWUCC6PZmkF46iC1RzsMUE3mK0rXmOEcOHR8AR49vAMLIz3
OH/PBnNl1hbjYFHhmAK1EIfw6awZJjQDSSm0Y1G0V7AJ8T0lvuk9GVpm/NP9b0q9iSA8jQnY7tkH
6i1etZqDteVWid/Kq8p+mGw0Ls/bAmbiNMo04G9p4Eq4TogYUabedLZrvibMhLMtNun7GuDybO7g
awhJO0ihgykGVPzs+NAlamwer9RjZnEwP8sYprNq9mvoKXx8clFtLg9t+uQn19opHMpSQHYiIrb2
05ENCWvrGDIGx7SDeKpTOLdDA6zV0Hm7Kq/vqZt8wKqlvBIsebgceWmgWF1Qg8QdDX3bWTKmdCAZ
NawBjL/yDxhlt6nKdjGeSQHV+e/LsRYOfUT6f7Hm5e0Mi9uLW284ZrV7PRjFF7bNnybi5F4/6TJA
AAyQ/7nqRcpZ23q9NhzV8aiSz7F5sZ3o8ijOlTUmz0t0uKeGL4of89xQeTdkJFURg9+1DEqt9met
/jH6xo+hzDvkuG/UEOVde8YtfanvYWdrjBmArNXpOBzHOE9/DzYF6LjPlI308gJHc7VmYnoOG5rG
CVnl/zAMgaqfJaUJ3n/VD8NRhNCFvZMol/payCK6TfaZFvZvUL8AQerIvpK1KslSpnwPPVt+GW+q
LpaY4nKkQZw+W+X/kIoQq0IXBMvtHCzU2FaTwuNgQH8iYw9aU3hvlj7Ur5dTZemTgZOAlT2h8M4Q
zg6hGh3tUjt2Mn8xEmNXxvVHyclODm34/xdq9jCBlr2XiA6hGPkovNE3UxcOBDvL/Xs5ztKXwa0Q
1FbcZyY/itOksL2q4aSl2hFNH3PvxDnbV0Wy5iWzcBqjKex6eKhO6o5zNQhm5aCJjQS5rkuQ4V8c
QgLV+Lg8lIUg/+my4RmC5/2c7Fw1JOlqCUdzM38BVUSxSj/VVzJgmvbZxn4SY/aIK7SqHjUWyyNk
WWmRbOr2yxpoBEhcQM0VGMpCtk18I/SO4LoCdvps0ZgFqGKwG5TH0fCuVIOFVNhPdKTPqlpv/4ep
g1j1JL+q4909/ZRvJzGhWVaPUI4/ek1p3DSsHq9Hpx4eiZOshVo4GqfXqQrFlkk2bK6B2I1mqsRd
gkNDb60Ht3LJzeAxZdurFd0TKouN5cRfvaUXW6WwxcvlgS6kOx6PqDWhXg/H6HlzWOOlOQyKKQEo
SgOVK6gBsf3lEItp+C3E7LNxlbYu9IskQIXWLkmMiDsqVFzqzeUwayOZfsa3T6ZLlhdjhuxwqfk6
DE0EF6iVbtE5owO1pe+zNUuLzK3LRkkxWxMswQzKqyQLy60LefghBIYOWlPdqszh8rhQsAfv04Kh
wWz6zAxP78HT5VGM8s1KxZUka2LUSyc+rhKQ4UfnZjIun216KnwEcc925VGqEDi2ybGl5DZl/K0y
5Z+48OrAkeZbOySh7aX/06T+M0gB1Qis09kxLDLDRa0E+QGZzL9A0FbBKPz4ybqH06AP4jd6O1/0
uFb7PC9LTt/yW9jZvCaJsD0BYWeAht2t2Ldfkw9GD0Sk/FovSy5tk2h2o5+JIZ6rYyulBlnsHMH4
aORhRVPFh7BBtsv1AgSKJLavvJLXj5dXxPl+CfkYOGGh7gVuFZyxTlfEBF8Y0IjWjhnJQ+5cgezr
sybZ4Ihb+YbnS/w0kn4aKYE7A1oMiERQCK0MdZcnMKpa82ReGA/q+9CKRGVoQYgwVyvF4yosgbKi
37al++io46Y0OcxHLb5SbJiPaCqJo++HUxMRUU2e7SbQjrY5fDDlbSV+g/2fVU/2sFbpWosx200I
fHrZqAzyNk67EK696P0AwE7zzeU0mOfev6HY0OBB1wJ9oPlZJsaUZIVAGM9Gfymnsg87kneB3hIB
vwfnrkz1NfGu5ZiTQwpwacaZ8E+F2one4vJxi1LKtk/5TZxmt3Zs7fpBeYAAuH95iIsziSc6Un1S
1pjTd3nVyJL3CJdX/XvZx+9WOjS+Oba/fh5ncunAlWDS8Jqz74Uw+lZvC3lruuy6F/Vey2K/bdfg
KEuzh40YVxx0Uc9VxVnNKKXS7m95XvoiuzUpC4buMW+bMI1FcHlM8/PlX/MHzXR4j+BP1FJO1y7s
7MZuRHkLWZj4irgZ1D+XAyx9HBSNUa8DJRbd51ma6w2LHaV2MBrTvWXxk9OoNzC1WxnGWpRpTr8d
/6ZMR6fsrP42K64hJRQULtpM6hondr4FTZMFsBcwqCAx4tY0G4umCKVN4snMNU9TCHhmn8aQb1HW
vf8pSvlfJHwTSNJBVemM/e6lgrZQDZS3zFJugeBAWYbGG2386SMBcabiLYpBKPnhdJqNaISKYKPo
pbxN0gZy4gKeGunQpqFOzST8WSJMXQpoIsAJBo8rAIhmJy6Uy4tC17P8QHDXAZqndJ1f5ajCPFoB
guPr58FQsYM6AkolAJnN0rrijNYSl9lDR42k850uF06gl1wCqK+Jans52rz2jqGhjY8SJPY6tB/V
2SyW7tBrRCf5gXUWVNkz+J6nO4Wja/zbGSuefrTu4KH7OZYNFplhpG73w8IQUHvQ30a3aYKvTc+k
0/wvhGnE8HjLDmpjb5t+fKu5R/0WcI+VvfZsqFMg+Ahhx5hMZ+bVXdiVmq1D8+yQ4y5oBLrRU3iI
0RZ1PYLBdWq1yczW1sOyk/pPj8xpnieJRrTVNCTJHMKCYj5YUjFjB6XSZBw6stZB2qRuPwaKjVxe
2VSmJPn+uv0XbrIhRED0Quf7vcfMxDJMmU0CWilc9QbgM4hqFVDqcUUaxAAOHscKZW6hNBP4U/+p
Xtn0A7A8QVTAysTZPbtYdZhIKx717IDboalvchudyiAVuadsWM9zJxJ4A6+Jl519YQSF3iZq93iO
4gCaJbPd2w28GdLs0GllbUKskogGXasmTV8J9ao40OOYvsHh0tGurVHt+QoLbWnW0YJGHkOsBdaJ
s5qCrtUqZrcaDrROYx/1gKehM+9NTwSlja/glCO0YesjTOyK6PIynkY2/95g9gCPBamIib54uoi0
PtH0Mu/lgRlpcmSaB5f7pK1sbyfz3BRXzBnzNcTC/PydPvH3mLODC5zZxGsYtAi6svQdq/UVvVtJ
4/nZOIWYtHwmustkejnbGyCMmHqFNPvDYJvQgyMh7foQaPP9z2cP1f3pqolm1pmYr6oapQ3qRn/I
TcwSATXZ75Xy0bY6NzDcVWeehYlD8RYQ7Emg/pyV1MlRo32q9gdt6H5nI6x4y9SwNpfHtBZk9nXA
bwFtx9T7A5Qrn7gwQEuyYyO8HGQh7U5GMkt41GkzEnOtP0h+rDrTr233b9+ZT7Qqd5cjndHCkQpT
URNXZZjJTKorpxnO5KjiYKx7+Nt1wFljIfmJGmQbElHIMPRio8kwj9bs4RcS0EWrCeRV+AngPJ4N
EBWLEtPmikPJvHTTWFq5J6OXP/ZgcK+McGEuwYBBlKlZNyE3ZwMcMiiwNJY4CFZGOJQisOCPyCFf
I2syeNOvnu0WWFcTkh1btAlo92koXDYVbBdSHJQhOxrcfi2q8b7y1Nu0zF48o7u27TVhrpWQ/wo5
3265faNYvGwGcdC7Ydd59asKZT279KImqe8dept2T5cTZunLfRvjHOTUEB1Pqx4Bq5ZGRj/AsU/Z
mMPauJa+2vcws3NOgtvsVCbCkIZEudoEk3K8IcUztI5XEmRhRYMOA8At8MPIlHlVvK2HWktrhNKw
31Yj+aDip8hhLDKEwHkNMSPInVizRQbleychjsBovNwfhreKrlWvzucLXhlTqxFZh8v0fEF1maOQ
2uvrgw5DrZumjJWwEYPiSyUncHhzFJlElxNhYedAfRqLGK8RvH7PDpGxkx2DK2h9QInzqr0dr+07
0/CdzRDZEd/GDwY0/1eS76xGhwLdSczpW35Ld5Q01M7iiNls6n0RxfvuOrmVVypCDjt7zVnpfHHh
YglHaLDfIet7Jg7v6DxuSkarg6WYz1xXb6FN/yex+19KfaCoFwatrNYutOfZeBpzlvg5RL2Urkuq
Q226g6/iYZIPqbdy/k+H1OlGNQUBAhgoT5Dr56A+UTZOUfCsOsSkV/ZGA8FqgroNCN+JeQOjcvUt
cxN9DbFoLiQpBNzRhcSuj6BziFphVSnhuscPWi2/HHMM4l7fpjBDYUOy68zE1zjd8X4IR1pBFugD
+3bU0P6+idm9O0B0qoSSCKWhnaiH2Mgeahuyx5DBHu0/sqZ7UUH0zpRPepbdYRn+ZR18gBp9o7hs
27mmn/aQ91eTQMblXV8M3UPZdLHPWPcZj9lRbbItLUeIQtr5VW503aGy6AhIAiy8CFhAjtU8XF5B
i58az1/gVVCIwytxlsyuwQqd2/xQ0VwEdZ7iqhcLM7wc5XzDnl5H/40yWzKOGGhaCosf8tHYlIO5
Qxnrqq7rle1gaTD/bE1wS54enrOOQdzVEOivW36Aku0DaZzBB3b18+dDmTwQVQ3WscAuzYYiNVso
hs04Drt0gC4cPPxgH1eFMD39abUFGw1K89jeYJ+AGoUzG045diyD3QQ/uHjl+JkwbqF8+ZoV8cvl
IS1N2yQ3pAGcPKkbzq6TsZqkvSUIP6hm8VsdCuIXVFtLgcUgU+UDix5+0fM7Xpc2DBoebnmolVYH
jb5qNmmrGCs1/6XVjc3SBWEQaxt6UKfp7OhDC+SfiSj5uJ+sbasYSjWWErjxr8uTtpTS3yPN8kDJ
W9QnCSJBQ8yNOgKpeleJm8jQ4Ux9OdTSoKZ6EcRc8IqBKfHpoFynqdxisMqDnYB4aLsFqIlulAMn
1/Luz/8QC3UU3FVBmTmr2Ogj0C12JctDnNlQJSOjJuvAKxh/bFA5MQOtEoq98tGm3z8/CaBvjWoG
bj9AD88/Wp13xDa84oCirHeHWU2fS1m7X2kJVSPChgelMjM/tnqX+lmdqI8/HzKUjgGaBz4VoLPZ
9BpUSSwd5ncHYqrPIKBRKEHTKx7rB6s02+DHwSak2TS3E5Fi/hKANVBl585YHKzYopFV12jXUmG8
xLGlh7pY3UMWrg8n8WZpKokXd2WBwUHp7b0d3XsgUGGonclnVy32BhGJT/V8jSm5sNgRFQbt0xed
pAZPMzbmHQ7yRhYHmkJXMdByp8VDWCSUby5P59IF8CTStEy/Xcagvx3jFdsWB/UesvY36Z0FqZUq
lLWffgwh2ySRFa6EnLbdWbpOfW/VnfIF5a9ZvjAYcgnYghUo4mblhrZlsSnKRr1KzUHuAHS1r3CZ
L/wYBXhcDUbWXbHOzlaQs2czjIInWrbWdI/B/WnOn3LLuDedJEkPfWHdyTzdccleLw/0bNsBiBWF
dohRAFuPc2h2/HRZDucxzSgO+AnGJ2tQN1Xb5PcAaZ2dyqTydDncwohwCKGH+m9AZ8xGFMAyUVcx
O9QOVC/FkD1BcW9lSGebNnjBMINE5xT+JXgHzd9AaWKptYcYKPl/ZWbnFL/jkafdw4h34Mfl8SzG
AgAdL3FUDEFSOM1MQijQ2qZkh2yEffhYaI+GcG66lvUrW8rZ9olBwUhwgpLak1XdLB+bVJe8dlN2
QH1/MPy81wGwF7pFaNQmhtGFpQkbIb8mWgaNf57aelDBRPXHZcrTn2HM0qUaccWL3Rxzm1tjyDvV
wV0682LTT6q2eB8Ts5I/PRjB/MBjEy8uNG/gRDa7uGg2LZjt1tlhULQHTe+zbJNZvRgi6KlKzbf1
2ru7/FHPZN1RAYZRNNDWYJKiaz2HL/AiqSvkKT3UoXsr4bVdBdzbWslW3TRbJXCC3tw08lqzovrD
2KSbIlizWDxDiM5/wux1xrLWNLiBn0D2zd+ahLntV5MeCYvEzjyCr82gHlb6zV5s+db7vDwB56sU
40dbB4hzFJfO1A0Tl+RU1Up6aKsE5n3ST4m3vxzifN85DTEdad+29IZDCtnNEIIy3adeHcGWLMiH
Zmsily+HOn/LTxnkwA8XtCg8C+e9FECYOpINSopqmaHijsFb8qipVfMrrxIdlslyIKkP6pnbBrbw
mBHFtVe+Zc0Yv3V2otmB4dAiX4F5nM8xzGbAHYBGD1Y0AH+nE6DwDo1By00PQpAQRY+X2FPWwAkL
mwbefCBDA0cITp0x250KCotjRpT8ACymqgSK1pRWIAU0nNHNV/J809pSI3h0mvWncHiX+DnuZStb
5PmXhhYVrEewd4HSfraYkp4OvMzr/EBpkWabXFWGNmqa2pY+y3IUglnC1HHlm5/vy0gvWD9NBzgO
trnlSa2B2EJGRg/GkCl+7dadLxtcT0ZzXBPpnPafk5sCxET+6WqA2QK1zrnrpaIkNm9bZJdoSqCQ
ZNn4SspNERBpF55vAIPQ+549rkBSF78tahvoF6H7i5P7NH80UZLY9vT8kFde7Rt12u16XiUBDE35
Hppi8dbTE+WGF6adgZ2XKyt3E33pu2JdTfXniftlzC5lGYX0f6FY+QGs//IV648Gld0nz2qu6gB7
Vf1mGJVfDZz0fCmSq7rIShAfoEKVSvVQF/ZfR6+hGWYnDxpzIUE9QiWzq7PMl2pxxTwHZcUyNIDW
RP3cyPfuVJdpIKocEFNZK8wuLkZwNKa6PdQQ1NliLFB1LFml5YeKwc5T2kzxNTV9iimwPFap1dGA
R9RVm8CTwq7dKgB6l4dCSa7iUdlBe2Lf6jD5qI0/9WgTX8/zVyUuwpGwK6nHfimtJsq0PsgwQZDO
U48ks551LYuaLP/odO0KrZMtkGQk1K14j7PuSnjE56136MAo75U+8oADZ02519NuDyDoPim0K1ap
Bw/M3EDmcmV3ni8flHdBxDVw5QOAAVJGs287xHjk1qUqj1DLDEDa3wFoHSrFmhrnPIWmMKgX4Zyd
OpFn7dY6qzPdGQHhpo50vjj6es2V6eU0j4xOSdkGzjFMW7lI/QN1fl+vCIpyi466jg3tK5QRTheO
MiS53ReFPKqJ4uQQeutF9SpSImyfcU1aITXsLNlTuMrqvmg0zjcMdFvlupHU0ndZ0jB9o9q01P5A
wgCKUpdPq4U5wY0fEwLU5ES1MU5/XtHoSZ6ncXfUSzg6FMLPLXEt9NusXbtSzpMeEwG71YnsDzUT
48x1UBmx2szUa486raAcqVsi7BjVVtbWQirhiQgKKiQcYZg8b2wPOdT1SWG2R/CTLCdwipK3USLq
lgdZWyj5Dzd+4NlPkJqzlQyYiitQUAPytGN3caY9N5a8ienPId+nYWZfSU4K320JQmjXldWtAYe6
ndSMegVZcy6g9i9XUTmHDAj+j/NkGIAEFZkFdHRxowftwTlqEXT836utt3G0jY9+mF/gDz2EHUcW
Zr+6LQ/6a76qNbzwEbFm/vs7plT6dlvLFMsANtuTR52/FPmbkbx1a/R/fX6O/mdd/jfGbM/pmccT
XiKGuYVMIQmU13FnPdgB9NGftVfIjoXWRn+zXlCvesCeGgGfbT2TKy+E4EF7vYaNOLuA/+fnoMQ4
tarPXVNFW4CjWmPqR2jXbq2IhSSUUEHLfLFLdB8arz69UzHxXsjXVuYS2h/z/d/gsyx2wMpt0xbB
oY+S/xbRBPmv3uMQfbbml+1DS/2FFqsCs0tfeTJImHziAMmbP3uyvtC4C1TNMQYnSIPQQ++QYOCr
O/DCxoPtBo9/COBDkW9ei+M2HcRYsx5fGvey/qV6mCZ3MmNwE5gxTHrA6cquv7CrwhoFJAYUVFCB
nDeEerwswKTFrqpp3eC7Qjf23CsxvxopblvNylYO0IUhTiICABJBH2Y6bU4XjAY+eE2Uoj/2Uin0
oBuqRoM/nVjrjS6MCwwrAwQesCTQ8J0lCtV7JyuF2kKVO2ZBy6Fph1s1cXc9a9QwUR0ZXT6ezpnC
ODUgqIIeNhCHDv5yOrKqhWDlaFYtqIuOn1y3W3dvwglo2NfbNabwQj6ehJrtOnpZUI9qvD1q3vuY
8o3NbjpN3a4MaPrBs/vASZTZvpPIOOvdtIY724t+leyc6/LZvXPxKnqoftGQbenvywEX9jm04WDL
Airt9F6YfbI2H+EA5HniqJAW5rqoQPgwi4UuUmtsHObovt45a32ZhTQBPh2nMOpHuK3PmTydwnji
9TkO4aS+Q48oTDN2SzLUNJQ1fMDCRwPXZOq74lKEDuxseFmOMLCBbo+p7d6wpLc36J+YEKaHWvWP
JxIoQZRn4dM96UDMXkBsBGKAQ8oUt8dqq2V0W1vOn1bPvwDI3/fummbawpLGrjh1tUDMO8fcDCil
F55ii6Mz3DnN/eDFK+NZOnK+R5hDbDS3qmXsIcJktTWGmp9G9r68H1/jMI5g3+33e/PV+1WubY6L
I7OhX4V75/TRpoz9droT2rNUeo44Dk3qD1YMLEe1sv8uZAXuL0DMoTA72QfOFlkHBiNB48s81uWt
Kptdrb/z0lhZygvjOAkyrYJv47Bo1jZaDV1bN4cMoNGy6xRM7stJd+4mhFLS95HMJou6Sidpi5Eo
u+qv8ke7abfJRlyrVtD+khDQG/b8HW7Wa6zqJaLcdAPUYVWF3feMgppLx4PO+ggdHMtFRYO3etQw
Y6cKcaU24lYCWeCXDOUAT3mCi9XKq2RpaiGojELOdIUH0vp0apkqlTobShMgQe64vjuaZNcCkbpS
K1rYG1Gkg+kuEgWlurksmMYGC5VBhEnKL4OGhtf66PvAYfUVW85KSi7siegDTi26qe0BFtnpkGqr
GFkOmVLIGKmB6j4LjfmjCzEK+LtezpnpsJ+dMCeRZmW4RgUdqZfcOKp1MoaqTtJohMxrZKAIF9W6
O7y37eA+ASD5Y8exqe6JqpQBLQV4C84Jjjp1iVGkUHeRlu1nMdDy8Ksd10SPl57Uk78r3laTJhku
PadTWeixaeKoNo5dBKXcoLmX1/Ye7RBwU+mf4VpZaSUvfTmAP0wd70k8jOYdgTivgUxPUuMIBlEA
zE3QpO959pB3YrPy4cDLXPh2eMwBCPJPTH+e+Hnt9nIE7eFom8wN9Ur5tL3mwXAGEcRWlUdJMZIw
ScpPAI9f+rhOQ96qL7mqvfCR3Nig2wdQT/vF1CpsjPFBrdUhYC75VHj/bvL8rz5KMzAk6rIiThyf
D9CCqtLryi23SsvfqN1dN97w0Njts10YN7rZPPIxfkVt2QkIE8kOfnzQCScEnqId0cLEy7d5IW6I
51zngwtobcV+m336bvUQRqADfaE2dCUS/E3iqJGj0adClAzCXZXhgwm6102xizvrrW7jIQBm5Ba+
zrnfErXeEF2GpBx4gPIVvi40y5MYzQG8Veooc0C7TBQjRKvyy831eMNbOYR54l5po1bDGwDoYsLV
MozHWvGJg/bVKJrRzzjbsyJ/HXqzvypS7aZpybthTPOb2s2mgtM9fvZYvLgxV0OHxygTxkAhhtiS
vOuqJO6zwsRwk6FlE+IkExFa0M5r2aPfLZsRjTiLcu9RbYjxTMrmU/V68obKV3xr5Uo37hwGQZqo
hVa+n2dW+tBa7i5TuOEb9nAkGlxhurhIfJVkfaDo/c4lQ+9X7ngveHXFjQpkP8UJ6p6GutM9mK4S
ojvsJ14ZjnEbFOCJogQaSuYFXfaE2+xW4ahoJrVfyywkdv5YlOM2TSDCkIElZMfbIba2XftOOPVN
Q2zyVA9Rf/YbVQRd4oWx8scak5DLL6P5SngSlpb7GUt7Y9f3tUa2qqkEJYERAyqoiTEcOLGvHaPx
yxiPZBvnIqEJR67c9rr6jnfRTib2weud3w1TDobVRoOn+qmlRPaYwqerCjUir2IURHFLvjeK+L6K
vRvWFndEqlsgcXxgRQKnEvtc/u5Qa4/dd/hW73iBjcbKwg7SHFbe3cP5IoorL0it1zJ1DmVvQefY
yAJiJ7sCyj9l9ZRW3SbjYqOw9MmzoNcpE+2Wa0AHQgEuqqw6CWHVQYKcpX7ZfShms8VlOsKhGSmC
R7Ktr5lz3ekF9wVT/8YoSOPttQHvPxwsftWnYsOhZu5behq6pD4qIIY2gwzsim8Tz9t19s2Qg6es
A05K6MY28oNt9Dvpajzk6kElv3r819iz3VvPqksvrEmaflagHPmNRnCvdmnzggI1ihUka/qN3SvO
S96z/rEmjfZAssrUAgal1YMqofEQjMge5mPrbF5EX2oAbDSeuyOSY711XpFvRq6Mew+I8lulKXkZ
0mbEIU8zRamg+m4Yvm7Dj8nqGIkGNy2vIVNCP0jPRaTZSvEM+JyOvnRhRonaszcReyYLOdc+EqM7
jGMX5hrZVQXMNU1yoBzQVqpHWpztpGqG9lg8cNdjARmGrSGbfWLWD1ymVwC2bNqyuaqE+OCueqel
ybWLOmrNAfpDT7+ygdOVzg2MereKiV5aaYLcLtRftWV9Fn3WBAABPCsFf9U0+dfp6W3bdAdPjC5U
7DUvbGv+OPZJ63tGW4fwttaCQgjqM7dgLyaI2IGVVMk2MwVkxBq1QPdKha6T5b6Y3E78so2zDc+6
0udWt1ctfBx4FWehAnsD38rVP3bt0R06F+TIigFF+47cGYwaAdxz8g0FdB9fuLXRb226LWBJRZBn
6j1MQntIEInUB+ztA1qszM/MfJM68g4Sn72fS/ezL5LPoQJVqPfqZGtwsKrROvikpLxXSisJ2lw8
yQLeSLR1Hpta/7DVVA1I6+37zHTQeeuftMR8NOL0EZosW5AHnF2m5h+1Wrxbiv0XKu653+sdWhPg
m/kpc2N/dEQXALXrRZDQAmFJw/R6jQH8cE3bXRUXEvrBNQkqo4SYkmPkvp5Ynh/ncBpOY7iSm8T6
o7EcDQZavEuWvdhdNblh2eVdl8j0YdSpEhoMUH+11URgAqzoy26E07lV/yn1ofSLzrB9axz+tDgJ
/Sahu0bUh7T3Cr83WRdpPdVCS5G3rRkPfmq3ImxBadrC1kLgnxe/4FRV+byQFg7JvA5bbJeODzPb
TgQNLp2vOs2tvZHT2i/hAeMPVVpEWlJwVEBt73a04jIcsEeFxZDqOCvjLIgLkV8TSANcZfFobUpB
xrAqDCUY0BMITRJ710YKSmuhAQLnqp22afTuvWtJuYlBvP3DoS25jT21icA21APFG8ttikMmKtAu
Dp0Beq6skvlN4aTicZBSjxSNkoiz+LVxvC6qm764chkkAgFbehVNofq21kHiqcXx8NSITt+blLKd
N4q/YPw+a3Wc3bYWyyCXoHxpxFYCWUjFt6XDfOoUz6hfg3vXtq/MzjoofcAizWrhDMKRTXWntRtr
zMSdJyvQ09hoRK4ydAHtWBLAAhhshtR54WDe+A4OxAB6PbHfmA5gC2pv4eMOeahOGe1B5+hZFqOz
43qPE2MwvRal1UTwPXQe7vOy4dC5U186TySIr/dfdq+JJ1gnYekmdvw4mvRDc7h5TVNONl6m1oGs
W+iU9KV+jT6i3PdpboY5oDQYFwpWB49JFFikpkU6Jfq9bnVWVOX6Wz3geBBKRqB8WHn+ADWtiGZ9
vv0/jq5sOVJdCX4RESAWwStb73a7vfuF8NgzIAFCC4vg60/2uW9zY05PN4uqKjMrk3lV9ECi1t73
kZsD0Rp/x5XbOMDXZTIMpwYfHreuVeX/cTX4EEbOQY3jlibLN4EWjmSu4d37MiW0BM/PcFCsM8Ry
9DaxkaQIcf4N/EnA/2MMSx7geYXrGTkij9rkDM17CjXcZyvpBJNa451I3Exnb4VGv9qWKq0jgwZs
tq8TaczzTJzueSOhSjc9A58L0U6QfsTzgPnno5/1Vz1HcYHz7XvyqTq6UOimq7+afOsqby+dDrdh
iOBo1IB8GxR/X1iwHft4BuWboDhrr0pSVqnhxHrzpHyU0Cay9XFQQZIGo8+uQc1+4mkZM9Ypce5G
lA3BQ1PIZF32iHV9Z51BL+aPznBRyqjX2tNRbqqg33cjqONOKNulE412pMfvcGoU9nYEK8vG2kvv
5sB4RMP5pp1mKfuIilzVg06l63alhOFoUa+BOga+8MCDijjFQ68zA//qwsEheKganGpWwGgV592Y
twMOERB0Ywn2E0t81XJyEDr42mzV8AGyys09h+A/WOrhvLH4S2BCyBKi3zD/PvfK76F6ErQIIHrY
LSayxRL4SJyB6yuiqmEmM/YEfUdovW+kp8mMxwxPV2g/OqpM5i3hkNXjhHd8Zm46Lv2808E4pQtQ
DRSmzc2ciYY5NB18tyHxaN+gEz6oagUoNCRPoUBCSq+rV9Dgbgqz3yl1BUW/T0FzTfEQZB1wxown
I9n1UVyX09r9TrL6kVG0pAFrt2K0aDri+g/ofAYj0xhrLkCZswGZhbvIMF5U1kvSpTbtPa38K5z1
d1/hLbUe71OG9EJ3YEu6LHwrW+l1RUQqr1BIPdk7E1O3uI+gI2rhvjHWHZwdJkPfVqydAoc0rElH
e4+P9Ou/bpXQD2399iUcZ7zerussA/xcfb7X49rlyIvBIaL8avvSkEjfFyOMQldpKmOPHdRTJ1/1
VRoso4+gWQKz/9MahDel12xe/mKXEWH2o5LpAlXAA6NTX4b+0LyEvkHcSizECTj2iKsVdac5DiUS
MRB0sxnTPdi5CS8+/JaO8EFXfR4Ip7n4cxIJ3HnayRymVvJhIhvzU2WjGUMW1ocgbh6aHDY4CEKk
xNnFUTOki/H6IrK66TPjC5QyaixdskFW/nHxtgRLIyApg8FDwp1Y1Alze/sGiQVaSNjArOWKWoYb
MjJoiqBpWNESbEOJxYH+Wy7SvPZttH5RvajMYwRnBLJUC3/zYRObQLnK9Pzt90N7mMJWYvFsrUsc
J90lHNDjaUZsRjAZoLsOoDITY7VTwdJmopnnS2hwx10YhaWd1dg2ccVchiu6xsCGcO8kKztyNSVH
qX3QgYkDcnDrVEqU9s8ujX4hYzgAjasPakTMq795v8HgfxEnwVwmkawFYvg19Kcg9bpoxtjCcZSE
jp/qqZ6uI3wSDzAX3voU2W/+dSDEfsJ9spEwxGlo7mlZoSljqJmTnpyPaCFTyTTtS2634WnhoVdG
QeM9tF0VFZ1l1aHCKu2xQi9wmgSrHk0y4/pUPATdxtaBPcLWb81Ct2szxIVXVy57lo8CojgAHwd/
5o9UDs2hbxo/WwjZI+SYZrNYrtxsP1El4DezAF8XpHv2O/fmhaKE1qmA/u3dDGvOoefQs/lWPn+M
2uSZueKtnfQrCYdP6fuYNgm1WbyJZ+w/Qpkfsr0fIbu9n4IHn4WfMqmONqh2cCNUWWurix2mMwC8
F8WZKlhCzsaAt+tCoO8Lbqt0ZgwMk3yGNuyzE05wjO2iUJH1ibX1T7Tq164OROq06w14oEj/l0r1
ar0gpHRnvem1Yb5MB8k+oyUGE9m7+9WzGErD+NFUjVv02v3q4JFQ1t0yXLhxppS5yZl7/X7jkG0m
U8gzlDKboiM8IO/9t/Wrlzla2jTufTgPkl2DCTxfYoEAND/8Z+nG0vueVqawkIawum+4EGDMlOO1
dhy+g5SE5Fsb4LxpyIrdrqQQWP3AvxCegnGo0mZuYBkvyAGO1DStLOpeYHK7mr9x69t0XqqHRfuF
Je2343cPxHU+sKWUKoe9AMb9UnR78BJeZYb0RReR0xgG5X2fiTbdj4d3CxQDywRk9o3qvFQ60XUI
2qsWbpNHFSFZ5RuSjazCtDKW2LHbgZ/zUgC5HxOascp2vwJ6ZybDSyulyae2/hrG6e+ygcYgyY9f
d3/bhvxJHDVnVWTx07xVpX3kPjqz8274WsIq1GRDzF9XGqk0ZvF1E8ML0qifpTVfdFl5OY+bB+MW
CISYcHIMtsdAIZhv67yPYDPFusir7YZrR6uc0eGjD7Y4w5Pj52ZeO0ytTXQVrfc3BnKZjjE9S0Le
fBOct0qebRfrTPOlhB/FkK7SnVNZhcfe8h8TNAfFk+9OjMfGHwFw+vyXRvMF0yYe+mHKFcFhx7kI
8ZKpKa+GGpMFEqUyoCc7uKKrfFonL0PAwaV3tJ96Bu0KuHrkVcGXbbT+goKM5TXRLJd4265NL59i
Ef+sXbNHb3tjCZJJ8Y6CPQ/8wzBF6HOrgzti02Op/V/Pbr96ED/Nxs+tmec85PRTB4xncyDjgjL9
pUzvQF1NvsSoXrfA/wDeuZVTYlpU5OgpiEeED45LXNa0vQoxP0bQc2XD6p5wvpjMcZon5Hc9YtEL
f6j4kjtN5+WMz0mxUQ+2aBRN/LQ6c7G1mCa5I4Br2PUt1PboA0SCxT17VAlm0bmf68Lvk1wkGJ9q
se6HrXsRW3Jqhv5slHlf4SiTznHLy3gUn5Vwv2FJCSQJTcaIDjpkmN5hwnnpF/7YLh4rG0aDtB80
LSSZD6pbjsNWg8NILmZ0kaOo4o9pw/SCZMX2vHb933Vmf1A/mxRG/D6CMNencXBx8iKQBlWyAVIg
wmE8kniBOLtGoBpF3M8OS4p0D/bbC0A6Tl5RB6iBVW/9vd7UkkXOTDO5RCdmeDG1S53x2pwHMiqI
8KZLg312ODy8KBN+8M1tMnmfLEa3JpmeGObYwD4lYkQlBHaUB0vd7gCHkLLh0GhP0gIDkE4MBZyz
ZDBT7TMatEFuFY/wMLdrd5Rt2J0HMXtHEuiqrLAFud0C2nKb9VuU7MBGV9kW3n0K6rXHx8FbRxW9
lPxzxj4YHiV0GH0Br28pMgdP70HyESmDc2xlCoDaHle7BlGW0Mq7tjD9e8cW1HhYm8nRBV9kBR9K
t/6x9TCAGV2i914amKM1fF6O8DjFXe8mBuSJDryFC0uMnIAsCXHhanSH2UhNn4UTiJhW+eFnu/Yi
I9IDdBLC83wKgiplczT+nbx5eIIjWvMkkN2gIMnljZ+uIoiPBq5oGl1jJ4GcSUtfbbXEZ7XaaL+t
bnTDvlJf1JDQPiVuw27wmPdddBGOc7sH07wDA60BmTVuuxPh1LwvCs2PrnsyYCcHBSFB8pvdmckP
hz3WQJ2LtWKheWdrPRSdS9ouA4fa7bQEFllBsFXAe8DFP4iVk07Vc5hJ6wFhHQ38CrVDIkyeQmEQ
bWo80D62yW6kYmOpl8kvgaZG/2LN/EIp67RoSDdzFMRBhn0A4zk/HSfspGaJihTir/tZfOnBn9zU
ryS8Emaj3TBdIps8TxAIB2nLFN44uxLyaOy8DFlgPf1pYSvLM7xkbpJ7ZDMwQphyt28W9+gGdoru
u0gTdCVRoEdIuCfr5wOE7H46tUCXTbvMOaxv1jMV2hRj4zQmx66f+zp1iXNeaFC9OZuDCagi0fRB
k9FemyRqvuIJsg7HxV9MYhEdsbYp9m1r9VHFCAJo4ok3sCJaGBKPlK+7fJgo2emKjHvRON0jjFTl
OUi4g1ppnRUw+uwkGIg8V+cyiZxd6/HwjsSvRQ/T4WIhJkZ6NY0xGAccjkMaxtDuMOw09i4OIW+n
0xIB5QAtqC/eNHRFm9jkmFA+X9RSR0UP5vXC4biXaaH7vJLhkE+M11c9r0vWQd2aLZtmwBWCCmhF
CCI9JrjsZx5U4XfHe/OyxV7dZYDosDVqeK9KyCLNXtYdgFu+OV6Uyt6S3Rz6aj8wYdDNrwrAOSGz
3iEGhSBYsY7jr4EM7Bmtuj0OU42BAhrTJTe8RXCNc28fMAg64mX2AqeM5TTuXHea3wa6WZK2Hu2x
dx16Oyx9RAUmemzLxsm0/ZIlGf4wmGGIDK5JdL9B55uG9ySKxjaXCRhNZjSE2DacesxX7oad5Jae
gbnYrJZIA2UJGmaH+vyB204914FtNAb/dZD5jBWJg+w8KtDyM1vjOR+XM+I3eTY5TvxPemOXazJM
T4TJ7UX3dkF55HorapxMH846RofYYt788LcZbie+q+ITRlmACGr4Fn5FU9+FyypATDt+DfU6HIa6
Jm/rFM8PaJ/qXd/ZZgfXei+fAVxm+JdHgWmDYY+3IiHLhqrRO9hFivVAHI44JQQO1cDVLXQEmBEr
9MQYm+ISyRLqErWjTd0OC88pvu7X5G/tk12TcVdvCXvc2gWgmg9xm1oWmo4Y1wsYzlkEV8AdEqs+
W7rygJXGmv6SiKRG+Av4IeSwfHQBHElS4VT/6ha27fEaxLvQLlWWNO5LIzW46nD1M9BC+L+G2UtF
i5/eSvTFc4c537X4YnzpIW/sm+0USwGkIV5P0wY0BQcdQHptI6BJBjCVQQsyieTv2rEfyTAA1dtM
zxGNeWraoEkDiVrdtxNsp8PvRvvbQwsBSUorjkcypqIEymRyl1me8b7qHypvVm/4ARFmeh/YlxMc
cIhh8Ok6VShKnvyJ/cxyuCcLohFbWZtkch1JTiFfTWtDzqrpf0LXzPhaFU7z/32I/C2zTQys1Qvt
bhjIt6r4LXZbOHZZRhGi6oE5CsIVd6ZieYWxFKGFlgKxc9ie+YB7fNuuuyDSdRYojAEwyOPF2gdh
DnnRcUCMSM6Rin12TL0AAonRAFIdE9Ap3tiX06bEg3TY3wR+HalizXGj29kd+lcey/AgbQtRCfK+
diEguP2gI7ZHyAl7gidzcJqc0P2Olsb/RFSwSGWy1RkKBCSovTXn2m/EAXIS9VlBNYLBagnsc9RF
0LfHA/qmNjo4I4XsPxgWuP3U2gKUtnHIsQWRIGhyjYNicDBnrs0COwgkjumllfnUTe2BbhIDjzc5
Rym3IcfgBz/FdsBKm4i8FIs64xHawTbbNKbwfnaclCeLLH34I4ETanFEoxoUK+oZ7qEV6VqzKlsi
PHuzXhqKwgasixmkECP4oclC07tPA6Ok4DEikdNo1pDAmLqqd9CAsCKMdJS5fORPgqLoZUg3nUyK
tONaFLPpYxCjZlt8cHeq/8SueqTyxI4ccQW17r51DHA69WLux/tkYctM02mZhdlBGNnOv2OzkE8E
aDd/lkohSSYUjPk5k1PPc5fXW/xsnDp2z2AtQ+/QtoNTgwWUoQFY58pS4IfPOcNkNw5pMs3tUwe9
JnuqgMG9dgFh7RGGtnIE7u+axxU0ScYloyUK1HI2ViFlelrsSQ9AB1NuGN77CaZ9AqxjX//gFK+/
Eq+OToEjR3TuYOQeF8lgzWZDDwPvCAS0OUhPMJn6TeNd7kqtfU+rDalaw/rDRRVla6LcAjk56mtd
LOa5gNSPXMX+BxqM7pBMKjwJGgLC5Qj+QDeoGmTsCvGyOSS8cn91YSjThMeA0blI3K4HHOehTXDR
zANcb2eJ4j3VRxeV/woOjtwCC5O4iJjk6CuMq6HboDPE748RuGUBu1qMv7Hbhzodg22WKZ84pH5O
SNljBI7+FKlufZjgVXUJHOQES2uDB6LliiYVk+tfIpKhdNnaHlcyDUUy861g4FtgFDJrQBh0Qlvl
rXv0HEMeDrX5M68WFnaMb9NZwtPv1kDDgxcfyti3QNXti+0i/084UP/c2H7ZoxMeEC+ZQfVgHnzc
wxu8dRUga6ToAHTn+B8MVGT/2Qxe/C/Z8GwWOoybKEPXAhAcCYH8uaehTlLiRQClIRztf1ZVa9j0
wMwVHaSv7UvCDAyibEVWGEGPlbMeYQEHnJTI7mltqrbL45jRG0+a9Q4vU3IemQd/2zDp2yyqVn7F
CwxjvKoLFIB1AF1gBjyR1YPbhUj34R6myr5xQhij1XDQUIlXzeXkJMNQrqT37BXgLQvzejb3CQY2
wQ/gUWdEhGs17uWw8udK9ro9ucC3c7Nh2JZRK2dMpLBnyhoyS1Gii+6GQ2fvkPGMXQ50UQMFtDkl
w/qxVVX0d8HiwZZvyq+nTIedAbhpBM7NbeXupUvUDJLLHQ/dtni5UOi2zhB5ACCPZ+C8JXjhXj47
CBXY0i5AlyZSf+i8KlNo/ES2iJYCWeCwT87iGRvJV1FZWFFiI7gGQtm7/0xUd37GwdbdgPSiKQAJ
pZe8i0Q9ZPB6bX9a5DL3qegYcp3WOuzXHO0YAF4b1XafTOMKEgYdwKFeXflOSW+ejZFyp2ZCbwq8
S5LhtQWdQAEn67y11H+KeShfmQx0jwOxgy6gQsf/VGPb8s1n2ww7Atk19YlUM86UwQ4kh897cmtj
HlUplum4PG5Qk7RXi6Fj+otCOgJW6qdaQ4aRBHqncM8BCErV/xvAtuR8rnfuFqBPE7DAtYo9JniE
M8K8oehxe0/4GsGLP7ZzEczqpjALPlF4T+9nNsa4GIYVQk5OeSfclgd/jrjMkH483RLIfHIs6tSl
DJGKvK3dTyS2t6pFtwtPyFu9VlplfS/CA1IMwiMMn52iCsC8W5ByKYF7ZpLR1pcom35LtizwajBi
ztg/djMQiaiBtgRJHuNStr7xU44xD+BVbBLE0Q8NioeZ+0JXy+ts+ZSN3fI0ywr1aRxH7xXF0/cg
fOAq66A3bfHkgrgQ7euy4CdB79qBgtbQTgipTlWFT2oZfxxj8ThEG5oBKgqV9GEpdfcgXYwJAS0b
hJMXVkV7dOIvovGq0h2Dfb8lz6A5d/G6fWPCt1lzV6d43S8oebx88xcmPcBIilUALjCBYdXTZq7q
izl2AfEhWi7tDflCiChWxWAUgZ27LsjcqvEOK0a+wjoxzC7DjemTjjS+9ujAtR0CN7+sjZyvIQI6
iyZU6jP0Gzcft667GMU6FH53eJmmCgMJjtjUWnuSHCN2vMWqgEOrKoCc1mkH19T92NdBivyyq7JI
DHQIO+ikfVH9WLScPLorSAX4jZEc5xw44AqYTAJ/xdqH3VeHz65qhacceqCIqubmcy/6s1Iw3s7i
wo2BoQKQGHF9FcW8tDyA0EKRoGYPD6di9PodRwcRhuNt9JJdFZEzQduOsLAMaunnkNEjJPPFskYA
h9qlpBTUxqJ3Xo82ypq8m9c87oAi1BhCHTPiIKW/WkZnNTjoIOmTrFWh6wae2ezkJtsZDdYpXpHu
uDnn7T4qTGrv+dW1iqqbo3mLide9rj20O5WK/5jNnN1tzQVJXgfd5h0dH5ZOl1VV5ZEasqiXGdiL
i+PVhTfpr6gmhfJFGVgUkmaGYiKBxil6b2qMA+vkihz6a/ySCLT0ZB/vIJg3b5eu6UrrAu3ECn0K
XRrNGF92zroCamf+QyDJaekFzRJnyyOyXvpmPfjVeJp1iDs45M2IYbUNJ8hvnKw1Gvc1HL/Xzj/G
QCqhmLGHqXMY5pnm2cAaFsKAccIP6NvjHHZvAJOK2jIUtj5jS1W2LUkhR74nY5pDW6F8dw3Y+9t9
2dCsy5HijwAnL5a+gTgubRVnqun+xEu8h9X3Dh3AR+1GueNhl1lXGG5XPqk8CvELpIbQQDDd7tTg
wiq3XU9Vs+7aNcrgsnGt2HTnCi5O+EEoYi000GPc3HFpn7WiVzfoYSccepmOx8OdUtiweAeA5eor
+hJTNLE45jRROAH3sjeHjXUHvdEXovpMznwqLZ72dr1ARosfXO+aEB2nBNawBPOuBViX0nh+2Vh7
aBmBroGf8Ua8S5Lsqfk7xJhfQNugaC3ON539OUO4IobPbnwEknIRsbqaRD/RFenwhl3jClyCbmH8
ECz9gQ+4u9uwb+R76+GlTGgKxKQayN6K54nPZbvYfQxoBlVZSGyHOB93bkxtEIFRfHjXFIAInhpS
rnK6IHcjDWv/AyYJxergBHCHg2IRUF9wCZ4zAKeDV1mfFEkFOq8yqcCfO7XtJm6e4p4doHwBsnXH
pQEH7vsGz5HfACnDZABTuHfBBUA9+8cZPQhl4E0tsfrV6FOcmLLBGJr6bC7E6mgAPxKkODR4muyB
qRXxOJV95bxhrDs2YD+iHigN+K8jr+K3wRMfo/Iu05hcBc5t2Ikr5OLClB3oEodMANIXjUvKxZa1
GhhUbNJ59nPiNPuQx49LXz/1bf2vWyyEMFj2RYUwmIPZ2TMqnTekdFSgdGYgnSAB0lgnYeE2sOQg
aGxSIoF+dnFXVhusOkKoUloHVPA2fCV1WGgLsSqvyM8iAJTIumyj6T2u1jmvjQhwBYI3kPSffcws
1tVxSWH3eCW+3lkl9qGjwOP41auFaBBw1Sfz3Vc4bb/gwXhAjYWyshplroE9ZU5dX0Mf+/xQYv5M
QfRhh4ilI2u6zBftB1zxT1uzPAHRfCDDBskS2/7NESLWotYdj3Kd9M6VdsoQOoCrpMgNJYZDOyRP
oq6bdOo1P4q+f2sZuL4kmm89nwvGTN6P7B3d+GWaF30mnbdHQ/4OuHnHtu3ZHaK3hrgfcF4ufB7l
XdC/JsIDFEO+4YTwUrlujvoPwOC+U5e8+pF7DD0oXgLNOPB9uGC0qNsqsS4UfYkAtHZXNJm+AJ+7
27RbbJ3I8e13i2h2jLg3weMS0puC+ADWhf2K/apY3eDWuD38/cROyP6hBS7jJe2l2VbMV6Ta69o+
rly+9TIAfUiHnBLzMdLxhB4uHxf1xUj1xRt+XkAvUQN1mOYWIgizgUsc/7YuHhwfu9owqD7BY/6P
bOQHerXfqt6+l0GeAkT0AcAEn2pkpqNfwJF/PMgKUyOjv2ZprwDaMgya4Ne/sKz3gJYwd+lYAsY8
6/jCG1xzvt0T4yAPckEqS73Cidh9a0W7ZnJ7nuKlqLf+mQA/8Jevxgv3GGyBpg27qOo+uLPsfP4d
BaeW6nzAiNqOgDWQoepN3ePqyH0rnrEO/Qry842ONwVqeyVX64YlTVjhxhqCwFegLO+d9hCeHBdV
/V3LCKS9+760X2GM7s/gSjn3xOObZ6PbOrgFtSyHbDJz1oPosTxZdZgq+fxnA1Kj/Osk3bTG5/h4
FQlJPfV8F79IyIf49C9Zg90WnGIf4pDmASKyE/x3s8lrytbGF7j6DBT9SMOHV6Ase7gB731HTinm
yxdqojMecT81s/5xAghXpOfAd3jgz25SA1bBoHugzQy+xE0eaM1+/bhWkD21flpp8ewuztuoyAsh
9ZizZivmyDm3ET9TiEpTb4Ceo8fZx8jj6mMeMGDkMwO2ZAf2t863fnnCBht2Ncc4LqDQRhga8Y8m
Ili9Cv9Ba/ESuhXbwc3HPlA7YW0l2l4c7u1aNu5XOx3iWbWwKGk+mAPkN5ImzNDZusUI6jaZvhO5
30STtUGddZOXu/OFJd/OgPPeHGn45Ei44iVv3QzZ7BwcDJQ5VfgBAcuZsTa33oyRDcxRfK4nbLR6
Bmd1wda/jt43aGLd7XMLb508dD6EdyPSv9sHQp1U8cNsBKBkm9b2WxPx3iXBJV5BAkPJ4ajSNwIs
NLlh1zsLcUpSsG1DJB4IHwoXyDjHlKjofBl8vCa6fhbhr8s/hHPb7Fj2S5SvAm4L7nEaoCtdHkdI
elyMAHXU3ZyAg51Go9j9s6AtCS5btZ6W4XXt+2O0vN8Pui7JmbghJjpr+Y/vvsS2fmRBcBjcv0E3
nKkj01abEsZCpVJ/oNMowBJnPfKrsR4KaS2WbYl/Gl2/ADgQMKhMmqPGr6sis/O6f3r4N3vRbqXu
MXbanUNNRmIoQXBrxvqyLlteQ9cBz8ilK+etvsnlXaPt1h5AC4hYPoOQ/kqYk0A142/gse2DH4z4
ck1TeioqPNh2tFON1jEsnQVGENtgj1Ajl1U8YVQSBXIPrlGocqh87jHDt94OGHleDMhCMCwXWtGT
9ddnOqhnPtMnKCuKAX9rhk2aCQ/AG++wbEbo84AlAkLQ4vSobMLP4ZWdisTPHEB9IPtS2cHavGdb
tlTOni42rwEtZgv48wAEqdiC7K4iQsrEPiIdxH3YyKbqgIhTDMQsV84M0SI9qgHSsaFQcYxL+yhq
iXMb6cndDC1JD7nRnMZtkiKwOhW9TqcOOaki88E6x9hLCKs/IRRnPC5C6Ajg6V5PceHHBjAiyLL1
h9X3EXBMoadt+n+sc96n4f9XoQR7ViRQqVhcToWWfhLRZxJXr8kankZan5BKnXOyLrkMYcjh03Li
AJ7auRQhLxV0gVtiS9w9l+Gj3gPaFAH5tXLZjYIjJ2981rigd4cXaz8Gzs9cu6cE1NaqmozU6on2
LIPaB6awd04VimLLS8HHq61tjgEeIvMFxvScepkSbM0r0hXmXo607+6wsoMVkPoGVv+Prhf4Kqv5
2CYGRazF2bSB91aAB/Zr9O4T5zbp5AN8yqlakdXmTWXl8TxyNUgVc47NhcV/KontC6LOynyvwKcI
RHFV/eS46gJ+71iZ9WIbWwToALqIYdRtcgw9LPp15r+1etb0jiIOSDy8IG8EqOyNyvrqVk/aY3vV
15exWksnqI+eLFvhlIvbYVfhum41FPpvXfzjk7dBow1m5rjG422Vf8P7/e1pCt+DE10JtI0B5NxA
NSd7kYDreOyAe9IFgzkjTiO5Uajk2CXE8GOwRtCP8ZG5W+rpaedAaQazLojUoKJhUU5H6KTu9jIl
WQ+R+OTxyULEN4G9d/A21ZRDA9vuOt49ItUC+IzOmAd1YtuW6t4USXowS1IQ3aHtK3vnN6FP0X8c
ncdy48gSRb8IEXAFsyUJ0ItGXhuENFLD2wIK5uvf4dtMxLhWNwlUZd4892alzobnccEvKIHzPlbL
mrC8HemVsJmgyUyrOmbwvpuf6uFv4GKd5CFH+lJqIjmlPBvuJ8opl8+f6ydh2zOGQGJI1X2cEaxN
0jAZo3mx9uYXateNiv0aaA6DfovUuIbRI04oO5RL9zSyncI2/jRT7qbURLu0d50X3Ru9OcBvYi+b
PiqHSqyOj31Zn72pOOJhCqbMu7F3eS8ccbKyLjRmsa5jccbEsBq9KIil9WFXX4kUX17in5TCReBH
rxrS/1Baoa6cS8ZOKJXoqAL5ihtsPcXppvLyc7kMEdNgBUBYJ9vMepTLQ5A9ICbWAWw0b2RMgmNH
TbCeQ5nviTjd2S0IT4bnuqox6uRzDhyivy1Dfa2ahAu10ZEtNGhu2+cJFSPdXZqX+c5Mh2vG3orA
M8VPbMxgeuZsr2pZ/vML7CixwG7T1HFx7SLrFajA5Tl7DME969e3Inq2qlh1rsRw4ymaHACTPl0O
bpYErRBByaM6wYKSU/ggnpAak6cqTjbLlOwru6WoM/aeWA5aDoCKOrOaomq/uHG26vx+1TALJiX2
Yophwy2zX0pSt1zF2WlxvNSrhBVX+fijmh9YuHe/+MTS+Rq1aaA0b6/V2nbWObK9jYt2lg6frOfb
lEA64wge2pMnDVW50rrkQxPZwQVHnXP+RWLcFq6fhXxqM29WQzoGBKvcGgPjVM1aimgik0+2nD62
9dS7E9iKqzFe8poMiYKOdnQM5I9pJq3Ame3Qd7kIS9v8on5n6UkqAE28xNhlldMxUBHacVZqvnTF
9KxBiG91n8+KJMKvbC5/Ik37JDXuahrVbWb63g76UVRI/6O+wg9/KHX76FNFJpFxMAj1lz2cWVft
psahMvcPWZpsbMQFQNhdJV6Hob5IDD2SwRLrL4OWC0n484ZsL3gg7Vh2/lmHoCX/ahPF+U609EbA
A1VVXc1oXElq+nkxnyOVrrpO7FqrWztV9B7B6i1jflHD40XXThPSPC3bXe+dzWDmBDGrHL+Ih50m
2rJSCDHQ5HrLs5RUIt68vMRE1CoUpJnrrLezNStp4CyVscMhfIat2dPFH9hzfu0T5n/Kfi/rXq2s
0V7bsfFvTvu1a3FXpkU4G816boHjc4eleEZQla8DwBOP3guFDsVkhVT5mxX2a6EmqrNqrTQ8egS3
TYO/sQY3yGaDo+LRTDzwcfOzqtlQKxkrkUJWZHWomcOnciZa97hrVqSLrEqKOd/PrpE2rkD92JIi
51NZApymWREW1vRHhxvmJePJhAn56F50xuV22hHzSvEcNSvVePjMbu04HKORomA0AjeKea6Lo031
byb5v3ap99NMeEqFcoTOX3ozpYa7aQqKgkbecFfBCf7AhZ5Ld9roo7PupnHX2dXBL+SdCJFzNpMM
OFSHpM92qqcaG3B1lU3yZjo2ngwwuowDOMq2xMdc7WFYN72+LrpmU1QenkRzlXXaVmB67eeSh937
1IlzspuF0xkjUlusx1qDFq5XJtBWYg5rGZlfkT0cWK+H6SvbGHmyi3VY4roLZGk3KzRx18z3D0rX
HpO1wseJJWXt2M1N48YfUPJzJgVVMW8cZ3hTxbwrouwwNvGFLLCXRvpczTnPur6W8Xws02eLEWVZ
UJCkfihE9TLo+s6ytI0a200Tz9e6G7eOJjYz4kSnrmlK250ejeV9YK6fSghWjgYr9U/jXOwrlxhF
yY0x/nt4ERNdnDW3/zQI3kdqP/gdHUUkLsPwmvly6xZvVK+BWSxgsfpG5Eh7KIMeymK++Cuyo6Co
mNF6eFcyFKVBD43mP5OnOiWsDDwaU/GC4tWEfod7Ie1CpWfHXNybPnsG8djMI56sPEPbQPyuRYZB
g7cXr9Ixy92zNDiZNLO/9Hq7pYZiNrGQQBCbO5sqr+v7vUyw10483prR7GT2IMssht2IEUxI/1pj
rkI8rVeZRtuMfeazwwivWeCPI/9hfTLrUGrO8+AvQeKzBAaYHX2NKc2lVGXy2nIkMEyBiCM8lVmV
dMO2NCC7mWvtUn6hdfxw3MkJKUbFzYK1qQm0OY3RILQs0HNxGKPhlC4SwMVjfgxw3u0BfBV2S64D
L1sUJLxXBsIq3L0yY32H1pSEnmG9Yxp+WyrMUxQl9tqjm1jPHQIV0uy71rJBrTXARONuIPVNW14a
t8530qa2z8WiXYDdP5B5rT8G0ly+Ob9Dv4x/474O6sh6kWV7Icbut7eif2xMC5hGbEbH5LeEsaZ0
zIDIqnmVjCzhSdTBdb9FXhub3Cp21WOB0mjfpcS7h+TMEbSVM7Sl5Y9Hs42/+8j5jBfLWlc+NH8f
vyysdBItlJah0fTG234iEiGvb15UvbKHYTWw/Ttp+j1HREiyGfcFP6FoLrajSB2DUDfVtnXSfaW/
gY3fpiV5nuNp1QkmlB3+D0SNTHO3HmMf4UqxSvCGr3C+npm0rCxNu5bsYY1d2gLVsK9QXf2aAqVD
puYk2fSRuPUke9rVFERRhxPLw87EYaD5q0UNLf6a9DbQj6JpbSB5Di3ErSW6tYJRWplV0ULeJ4+P
gkgx8USMimJgWdziPH8mniT0fOxoVXsyh2w7j/IwLv47wWq7qat+J7+9eOzo5JYMxq7eupHgjeby
Gz3cxszqk954M6IEu04y4TzK/0qeOTvTPxhSYJR27kvME8x/sYlpGWDduI9rg7FFtYb0Cr263vhN
tKpksa6yNl1zcN9wbTxyqft1bDKfmttdq8S+8vBAlBU2vyWIyvnbm6oXOYzvymmumuWF+uQeIFz2
5pJ9exo0beSI7dDwKrSAxiVg9wK4rTdyJ4ro1IxM68XkpUEzI+6k5W9nDCZerYgMPdmFbcT8TdO1
N3T2+7Jw/Zelf0mGZQZGohaozxEh0VzM2spMGR27ezJpQGD7zyn+cuvXxKURHBdti7y5Ned6zZxy
k3TFe8PAwKnZy2HVP33KNMFqDx5+amwCn2KyMOqka1PncEjd49CW0HXaGxvHeJbeZzdlldrV0vud
0VAE6MV/9SzM1UxLYOWEQxvO/fH1J7MI01icHq9Gz7At5sLyhBFkXXEUHrOTVLr/rMH48XsSZ5zk
SXRibSzBYNA55ni2jArQb7oqz5vWQ38WSCJdr20Hvm6WBu7x/4aZZf9EPilDvXmw0hFG3QfGKLYE
JR6sJOPNeuuh80mhwbrADD/BaY4Z+zFv7OuwarXdkkoq4W5FlH/I8oijQFAq1D7xkB4TDZ1tCeYs
fkrzV4JQSXD0VsrKgz76lSPJRjndzvg8OkwoHl6XBK3efJrpbLuail3bAuiGGQ7pivpPNXJNYsu6
Kf6lo7Hq9J69LaDhyr9U0EuskcGMnDddUC7ae9caV07oj4Vmsi6rq9doGO30l3paboXwfh4Gas/v
77WO67WvnkduMLDOcHJp9Ulh+016qgogLxI5zzE+NHusuqArdS5wdApfT0+Zy6Xf+qFBsv1QNvte
/8Mys7ELJJJih9N9bahht3Qu5eeVHcHjyohcF7IwOo2Am4WPlVwbnh659YOm9pnA+Vi2+UnTG96Q
9JAIaJekjOhlX+UYHRO1/BaDM2/9XBJXWivCnon/e1RsUdiPBRMavW0x/TsL6hxulSL2y4vOevvQ
rSJJNddwsGc9y83KKKC2pGYkLd/p5u0QVW9uGj/raf0Ku3TpyvrVWeRXmoH0+fplENqBLPMNA6Lv
brpkCw87Bl/RL2sDPUDWkAKExaAOy+bMgO08lOVv0Zo0PNPafex0qLK62rCJ4FOJdM9W9XwjC+q4
rDKNFzPTX1As7/oyoABB5TzFbrMn+ZmdNX0p1jAHVZD0g7kTpLS1llJHSMnduFTLawGwrav6XujD
n1Z30zpduv/GNFGhn5l3o4zMlRS8h46CDsqdake+Aod9Wv83yGIr9OE01RY0Xq7fZ8HOdb/VovVg
zf8VtQ73UP4ryXlAfsRy2SQ9Mo1zsOp0b2USa1r6K5I83sTw2aukf/j5WhmHhjETyO0cXOTSrnC/
GHstIVk6ARaboGiSausY8gYLAUs6R/q2cRCbQZg33kjIa2ok35XyMRti3y29HXT7yerlRpGnlpda
IIVzofG6j03yqhkliT/SO5PW8N02zRqb4VyLzQTyxHVTnh48vDTSeyOtQIn2pLnJufR6xNn8V2sz
CAbms7l9YIL3qROSES3yzNqLC6t7frAorMecOPfsndRqbrEywAVIpzyHSY4jYoZ7erSNEVPo5Fhb
XCxJsWn1vwRYYdUkH9jVA6Y4W8NvGdulGz+rnxgunVjEBJv2NBnALHz1a6tndRuJyABzvPR06NIV
d96GbTMbLDPyDxA7XDY1ZH9K6MDU8tRg5XXtOBwM+zOLy8toG7eBV6FEWZnF99gaK3/cC7G2Fmed
lMVzmhhQOhvbO4l+63ao4PTJGgWyCPrsZdTCdIJPi0AORrqtrjtO4sycJceE7yT/YuqLeLwlaXI1
Fzw1VffiK+/G9sWnKMIClFBVpQcfX9fKqbgDUptYCzqYWA3ELHDBMvR3VBQ4wzWOn3Qv3TbNe5F9
KPFRVf8aO+voPo0VHcAGnJ2ySMxPZpRgcqcbjpd9UZc8qg0nX7VjwsPZi76U/+vxi1mLFnTecO5J
XU5rUlZ68JmV6OAq8pFMh1weFvFqltHZi58zcaBLFfJWoUshk5skDq0dedZnxA9CEKEp8aCvbetR
5OXHGNNe2vxNzuM749GdkgPI+WowBxDW74KCMYLiHs+u8LcT7S3unVWJpth5TiCncw6qEgOQD6vC
5XhwrgxLPB2z92SF8J0ji2vK0gmy+ifCjUIU7prpnNkzS6hWIvGuecdqi/HNJz5FGHZoIx014qdw
ux0QC05Gilw2dvsRnd5rysYyzes+abBOU299gGfv7HygB3Xja2fPX6kGCKhuBnER8UdeTisD91Of
v056Fhb1/CRjdfZzyg56EbuytmPyp+oPwkaZ6r05JjEnNL+2lm2E7qCmPevWRRAbZqgb4Sxt9Qx1
X9H7wRTYWD1ALBY7v2ti2EJZ7DTeW40eqJX5PjFg8FPryGznXEcpFgN73SBYija+YNsgV6HhVS1D
d663EmjfJuEiRYokI+oeD86LqkiUUOwxVeOYUCKCwkKZmzBzZLJc+qXWCPErzvGsbevo5pvpJcuM
tTdm5hZP160V1j8t7j8yGLmOgXDssZ6hNX5U24SwcbS92FVTI0Xr0AOV1nwVVv+XtTae2szewa92
hGBVP5pG9lz0n0tksm1pH3XrEKoyT0G+6IfeM14U9i4tmskJ7Q4W9FjKxTl2wBxuh+us8C6zyl4M
bbp4isShymr2LPH7qdL4ovcflcRDvHRGyAJc3sp8CdMl814MlsRtFlN9zn4cRknknSIy+g9RLlSg
Z10Zlm77jsPYJZ/BWbZCjK+64X6pvL9nOBsJk8OGpOYeR4fIf1PD2vAJbKXGTVbkyzcN3s403J3q
+h2/yK4udXypbD7ClF8v9YuDcw4hDimH2cUMnnvCjrHOGRUPfXSzfeagWZH9G2OzPuAOSnYL89YR
wLzBCVEk8q55Kbt7fdi71WT60XVkdXptPtaG0c3Cs8NORBp9Qd+f25ymyHfTLVLcKuYLXmwWw/Wu
1v6bm4l9pYSpgxHE+t1G9tHrB4iDItAyDh7Vu8GKsFVsewEGpcCMrC8DLyMX9Bj0uv6EgwYLhcwu
ZsZ3w+Os5dl5ir0nwit2XtmAuEfUvuZdVMMndMx+rtptlKcHpuQ8L9nmYbeP+LXyB5lekUOkP9eW
+ZJN5tOSDOc0FYe8SfYYc59a01/3dv7lUDoLE1tvw9K6cQC2LToMznN5iSDGMD3jM9E/Yz3/rh4e
CxFlK2sZSbIjtQmWJxj73whMYhr3s22idJ46IAa3ihk+uK+lmR6FNPHzqZ05P1ATMAs8tCnHL6aQ
W1TkNymrlwI7Xk7aROZAyunlunabTdpqJ4zqT8oA7Gzjl3QW1OzGS8+FFLXOE7P4A1L/P7g1QI1q
uyTmRlr0glD1aU9uCMXWoP2nUTc3WnsBfr4k2IJiITibrWKbFUY4Ojj5RJn9NmpIdrx94Ms8B6n8
JfJjXucs08USmjyLuSdDOAWFGVC8ZQ8clW0mK6Hx6C85Pyzy5aEW6bNDgoNmNbz67HTVamrIrt1q
41/JcKExpnBeZFjmx54KT+QZjVl8jtvqLB1ijeZu61LFJzmbZxkTpOXDiot23ZCvPnfDrhfWno1m
296wIF+5mFzq/7lhiCZnptMDJ8vZjouvyeoCLUZAoE/UWRHdOvT789tg52vXxf68VOuoEJuui0Pf
OuZe+x7x20lw05EhoAWlIQIiEzaDMW/rJGGWAIXAyLNxxLnN7o7UIA0MChJrM6W7mfmLLCNmQtay
1ewS12y+nXydXsY910p7eYyEBUFIEGibNg1jlT3+pOTOfNfaA6MXO8+vb+WkfUxAP5xWuBsTJEDe
bHQKGoFrVhVftf85PEbpE2NZ9IMHerzpsn+p7QRa9le6cu+148PVEOKqAgNhd2on4JjllkhCuAET
Iy8D3+xPshjdjRKbGfpna8j/FqX/do+ItXfhMeDKmIEv2Fid4V6kiPGaMDouwDbMsJrGD2nV996M
0f5uB7HSZHLo2Trefk5dvbflvdCS97aPvhL4YJ13sIB2mSMzpF/bkQlwiiyOWBwNdxqitf5wGjIi
yVdN/ysjxJ46uU8yJ5VmVyTuyWnLP7fuPmYmgKiQb01i/b8BBHkHp5o4mt4m2wjzR0objtxYJOg0
Nh5Hvz4vdneYyT8o5MScvdjMvBPLQwMSV8r9VQw16uMRGpYFZwNTaRD1BIvNyNFWwWGJeb6SJbzO
CBKKudT0klySqVkrZjglIopom+PjOzd7lJxKe2oQb01pH+Oo+Uj0eE9SzMlmC4Pseu6kolyXSbmr
rVe9x9c/Vic/Zc2Dkb00sbfBpfz/xJAV0VfvxiJAPLUXTD8Xadu7DCkrTeerCYxvEI/I5DFGW8/O
Y+R+NDrjBIoavWSSxcScFAtSWl7Nxt5aFZ7j3g0WUaYrjQ/DfMwRq4kyxx23ipDDPqbpA0LK4TJN
Lc7WPcqnpHFTs/ZVPzL1LTHxoWE1bKvmDz9RYCbdiZCdoBAVFseMP5TY6cY1Nk220aWnwjX++YhI
VsG8PjZOpHNA7kPNjPAXozsTuCU+STr6plMMxrH/IsgXejI6xyknGn7mt9b1vspo3BM8hcR+7Qrs
gPN/EQ9R017SDFP86J26hx1onk654b3BE4o1e1UPadveZH912vbam3FQIjobOW6rXJErlEbDfxra
ia+RXOP7MKtMhJolv5vqVU/74zDAvNfqEhnjYSy0M9nfJ2KHsbz7a9/XdrWQz7I0npMUMFzDTc0g
1NBBXXX/KppvzGDGKh+ZOXeklqxZJ4CWolk35FUVZliV+AAJlelyrClkwX27kmK885XvEXqiR6cK
Zu1UCNu9pGJyw8WT76Wnh3zqaGxGdqnq917BBsbzLe24PRddPzxouK679rGt8cebfJIRGOgSkQWA
lubvfuOtiK0jUHC6E/hyYnqwR8qeVqyKJuNiqA+dJ2+d7n36OSkNON+5ljT3y4nUL0zydrGGazJP
HypWpz6OT8qR/6EFq1Vqa2/tmMEe1qGx+JcBUFeSDTVNdKINHVMypRdDTygO1H+VztPg5UsdDJKy
liRiDxQlC+JeO8MPk0E4fDF9B8XkTcOvhtn2YeqpP/CHPiAUrHyuehjs6ZjztiLKEd1DX5hl1SgG
2dZPmV0mCbBbxBxjdJ+i2Wf05z12RlcX3UmIrEvJliz1+smCv8sN/32J52crn/bEIWMdjTaJldxz
646jZdtT6jrYTM1ZXkQMTr3g+XK8g9moO4P519RuHpRvG8ITvwFKIKRfWoptggoCnlxEJE4UMmC2
dm4xLxz+IuYTLM1lNP8Nv7lL4/yKlrlziuHok3WmpCTqgJ5VM+xDCUJnMPMhP2S8WS1gW7o8hk2O
sXdwiE8jQ1R7mi6Ti0SqT/2bL6ufPM43TkecVPEtaVBbSM1p9I1V4gw3mJgb6taxY2N3XXms2C1u
nQWRadt5KHAVQSq2V783DjqT2xZfnoe64vPPes5zJ+7WCHCbQifxps6GYzPn1xmUrzSYTHuIlZCB
19JNXSTMZWULAMalXIOOE4jEMzpb0VY5HfSbtMd9idScDsYhFYzX7eJFtws4uJRjF/aupRpHpHMh
+oexIa5k2Onuf4Vn7PSBvLC5I1yO/Z4SMSUu35SIn4wC5bs3tR3p/9vcKokR858TQcIMxuiL7aZH
TpYdVu43x83/Em/ZxgM2tjK9KPlfBRf5UN5MaHbsraGmrC0Fzc4dGIChkej85WHDS5TJJHK2/xHq
8+KXDQ4D6iwl/Lcp5j9yMXSYzOWipf5wIlyVfqn2lmXt43g4+NkkglF1b/Uk0TvVUxHBQctpC+61
h4y9ZHO/82x58vPyk91HY0AozrzqFcViUf/k5nAfB9jHvmCmFPfjW2eKM4PfkgrdwqU2nZnM7Qrd
uDWRezVlfF8eHCeNTiq1o97Z50arkQlJeAEHcSP0mdrGT1EMILOD98b3BkckDOqCnvHEAoNgtzpL
vA2FQjMgnnrOimP9C64UDtmBKvMTj1iGjrJ0kI1JCUyTBJ1Tjdk+0/y44LdJJIePcn2n+P7oltnc
jakyJqqYjFozQ2HFbhx/zcwc9q3qugBjyk2VfOrTIJjQFxJ8N0GvwfReMs1F7Q5s21/+ytFlnUUs
ox+pQ2+GkgZlnbCXeKM4ZVkRg09RSeSP5YMF4LvKKZ+4NsliyZujT8zMw8Oh7AHIfR4CGS1oW0u2
p9nbdIC1uF0Vmk91xgcQujVdZWO2r/WEcO62vC6K9RbkceHPTwfnP6b1IcYtZiDqqzEAa+VovsOD
f6fSD+2FlEMRIU8v8V5aTEZ83frpYKM6jk2rSF86duOmxByghgw8SwgTgrpnSLsDmp68z1Phbu2O
YrSN2/cssZ8mogR2TtTtLBZOPhF4mW40LT9kGpNYVZhnGpez1WPdT0QH3fuA30hOvMVDSrAkzSm4
W5gNOSrX2BnY+ViDV0DyRP5t7gjCa7UKOifBn2QY7oa35l2fvvSe76Dvvh9WuVJyENaI1n3fXC3e
tVXH+CauoaZdV/5WDaaxamlfmDK9ET9YbAjne0nk8sMUB5O36p5xx22juvaYEmmB6xNLkKQnOdYu
06LZ5AYcPzFPaeFS9zCWOarPnJVYw5oE57rJKelrb0ZevDYK6WGFNczAPMQPcmhWV8SxljyVy6Pm
UKQ4zXey+/f6YO/huHCEZFFYlohBsY3RoybSKdSE+WH0pjiaC5itNdH+LBh7V2QNEFwmxy4YeRCw
0jBuFGP04jQ897AbHxWOULAS0yEwNrbXNTmLjJdIl3L+BqE+PE9ga6FX5Hn2GFYtQxz0foy347um
v3ec19r2h3DMuWkNLeq2TtXihSMHpvLo0lXtBu3sjgeTILlwrLhpYGnxkus2EBDCo2vyyVXik6p6
F6v4wy3Ua1lrl3KKGbVT0mkGq8TS0AM/61DFUlOFZp3dKyu5iYHIabxlK5n8V471hXxqOJPsPSLp
AGPNF5EMB8vFDm8CxlTau9tDTlj6aXHMj1Tjje+XTZdXByInmBtwxCHQJPMLgRmktxCJ4UT05W6N
Y8Kswpy3wytsuSLA8tT1fraejWij9/49tsTZ6f4vpmKFKD+i4q2dOpwCJHuNHSBj/em56k3Q7TWx
tdfJt6OCIPoHJd9triPAke5Z52jRn3hueYkTxikcQiTq7+Vsneo2CkgiuQ+JusfREnRW/EycB+m6
3Xqgt7ci+hpz/tfaqBR9Lr0dJ8RbPKrvxYjfKo+IrKomX7betppYqwcM4w57IgHWBlCxHKkEYopg
ZPYmqVld/0eu3cqJlx+bUlonMGvQ+ucWI2vjoK2NxdZlLJHN6XFaomdNE88GCc7jOOCumNhRlpIS
gY2Ho88nsXPs3LO+LARkDQE5nxttIQhCPvuD8+rQ5S5jsm30gR5BPud5fyzwMzJspLbORv+G1GST
8cN4FAZ17+nERWrNA5n/JAKcgX8ir5MqD6J8tKdMPFhzftCj4sIy1YMk6pR5N2yEoriq0buqY49h
No8ZaxvsQGx+zeLHeJidy0AOBOZ6TH1bxD+YeL+4U8Fmq2XwWDLKpbJQyetDfRrMfz5vg+2aG6fR
SM1gzKITwRnZLJKpNvYwBX3a7myxnCrPuvtJEqQuXCQRZEM6cZBl75o7fFmt+YB5yfnyW4buE8C3
PJnRwAdRUwOQ6k32Pct51yV5FAfXLgkh1mY+wPLDFPXBqSdGiXKHYXWTq/TTLfPtKBCGlbbPUnwx
sHKMUBF19ci7JgsMbS2qD70wno1kINSUeUzNzHjTKwoqAyPrlNZBZ8PpuyQDa6AimXYGu9k+sKRq
7o+Ze4xb6+7QJzZ4bGZk53FEDGFy5y5yHefeqm95N9L05i9YNYHyLBcnEJIDSdghAaGBGxd7x4Wu
pdQoskezKvutEftbx8v3lIukubjLS1Lw4Dg5DOCD4CoNl0KPrB1gHji7tULVNql8BXp+phEma9dn
H8PdKJOT5bNRcCYM3MnKTxy4lF6d2sHUEMaebmMPIptkVrzjX3GZ7rzZCLXJeWomFT48UOxdO+XF
+IEhcGOQuu2YIxd4IYO0oTmyy9tAIEbTeO9V/U+I1zp2eSZ9vPOeuOiF/uJYzRumqX41Wf1LQitX
ayQnKgyWPVPQUj2T27SZdGMN03rHuhzkHET9En90j4vb4e2RKdmtsNGko29zoOSFVRzeT6H3YVO9
EfMV+v57UXcgL2QqmZTx0K7zMGNV04KGvGJXz8FgjBv1WYhoue3N11Gbt4iz625885hM+JIAhubE
tuJAc2l3LVw4PnB9rq+iZABs0Ldd2e2k+iqRPyvMeMqCC+bcwtqyY7T+DRD6b/YSlIwqtICq8MJ+
uFp0bwlxbV1nr8fapi7/ep7hHLYP1/U+6r2tOSErQdiy227rdfNFK0nartQvLe9P5xnHcTZhwM3p
n/LnJ4ejbfbhaXTdDFNk1ryB8TVg5kyEgxJvdjH9DF7za9velZA3RhMNmzZ5cLO2DmNzecmTciuL
ft0/do0UTGbxOnqpsS2blpkIrYhfMg3ptqYkVKpL9o+ZQJ5rO8sgYsghdCued7Kdnh3NuM15tiPF
+mmU5dOoaYd+EOcRw5pI0+0y+huPt9tjzaPNJ57MKCm6PHoRsUzcZzTLjCbGwLTp2snCxFwYDCnP
VjZ92rFHh2GjpL/6yRKKIQubzgmEN5AEYuIsG9bJ4u1jzebh/ywKwr/4W8Lf93VqHCOE5q6Kd7Nc
TtBdB4wnR3y755r21ZzKZ35lxFxvM9Mrz3D3JWCaw5lDyNk5yuOXSuq7vpGQHRLmCmbkGePizahL
TLvuerHdoB5Z74RnK1SZfnR6/7K4HibBKJTK+hgM4kPdLqzRVJOmOZjMEBiPjNbfUIvQibNwcvaF
2Zw5yYniIGbQFxi+MMyV0zUTyRZY58BGyd8okQFYIkHRBMoonsWqq8J+KYOmcE74wo9t1T0tzfgf
gSC3jIjmxumOCdBy9cA8Y+s64YL3IqaQgvmAOWFNzgK7zsPOiHduZaxjhkT+4h2F8KgQWeSW/enG
cFxUvlWWWEtEjKhPzvy4o5XMl97P3xK6gg5vgsDRLAa/vC6NEE8UZPOGYsJmOIn00z92dkrmlgTm
f82S/8tlkJnG4x+S29qTxEQiyiQ16ni5fFba8NMrylsS8EjvOEldklrQMD9T0ceiaQGbMF8KSzuo
aA4iIIs8n99MqrpJEG+Crrutjeh/pJ3XjvRGu51v5cd/bMIsspg2vH3QOc10Tw4nxKSPOWdevR/K
MPaoNZiG7RMJ0CepmmSxWPW+az0r3EqcKGbitbNSh5xU5YgMMQvNnLy7dxN9aQ6Yqewo0Wctbd8Y
ko1r4UP2G2NBm42tgzu1LhdW8KrJcenkJoYd9bqd3NtS9Vet7q46dnapF67TlP4Pp5NGVtcqKGvL
l5t4VE9G1E7kwa0lIvQON63OpxNdeFq3zxa9xbFK13ES3thxfQqqV3WM4EilRBfo7Z8oyZjl2XWv
M7kKijMEQHyFrvfM+fRA1QPVkS7etLp+B7z+IYT2oFd4H1DowCbjUc9qLPeziH259FmaQ4O0iWSa
ScRzJ+OdrUhOO/0qjPs1k2TtWcMJbMXC4/KhHrmvGc+jaROoor72ZDnD3hDOuzlSmlaz8dYqtQPf
P/rciHUJzFrYxXvl4cdX4lUEZXiEaVHH+gsi2GfhNPNMMdn7EoJelmulwM2MWCF2wnsCTWFkpPom
CfLFUNfHRoYvZWEuQgNMvhp1S5gB153Ubw1cBlniLSp2QqGW/Glzw+ZlQ+gSaf5O16JniRxYRska
1f0Wb8AaFhYuz3GjKdZ7pDozDwULBVzQiwRLOJYewWD09x6N73x0nqt4uIuz7MnHB9gD9KYojzEi
RVCmH1K+JuwOTmZkLyepH7zm9aD7y7r7aCAR2oPzEMfxayLTzQjIxWqVecehO1TylaD6C1B1Z7gV
Qka8GIgE5PihJq9R9RbCXaRlB4074SQJg7a5bdinUYJY+uUAZhg9IHIyzb/lPLowZL5re5ZOiJPs
UXZRl33gNN3HqJ40jna2bq1hyyx0X66zQFtju9j6hb4FRsOZB/MQ0oS2KuZNF2wbYbEaMVSFehdM
ZFu6Bxjox6FPVkrZHSxLw1bYkHKSTI0TGCArBBqbIWOfDloUqsVyFGJrRFCo+79QW9mbE7Ke22RU
q3b9MoSUVny+ejUI6JE+Ldi4Pug2MY5Yu9KQQ1kndqqH2K2XQJJ3bUKRjh5bzX5Y1PR4HGvROzRe
KnXqkCerOkomdxAJ4OhjgU5wFcxuDbiD0R50lJSVPW0S3CuYb69mrcNKItvAeUE0/jD61Jojini4
/NPxvs8TCuowyD3zI4bJBOx6r/TDLWAw1E1I7DEVeSpt3QFTvgBO2FoIwVSzZaqCDSxMTMzuRy2h
9MbJXurhKqz1lYKkUBTuMS+qa6UOH/JM2bu9v8z08FkBfRjzGnDgm0yUzSq0kwdaWWxk8pkNwW0Y
5TLsh6dAaqAronmnFyjm4yOyloUpcLFpA67TIVhLQ995E70NDDXbUhtRT7Yyc7kojJNtffRAmz1H
XbXYSZOAMil2M6LEDyGVKcvloGOzAwsOefnAi4as86stWgwgaJIAJ0iPRlzxqAP0mxSW1PFsbKjD
mCOiQOds+auu7DFFA1nTyPyIaHzAi9y0CGaMID6NvYoQMJmj0yDW2U/juaa/0cTFjcE3MkNx2CJU
S3KTdgsa95DdGa3BrtiGHRAxS1s7DmqyKdBDodoUGoRjXyEewOGmfVDRnkd+vKnM8KggA63zWeG/
srEAtFhfkw7MfOjXKskqRFMvW5xsFWEyGAlJL+HIRFdyT6HAvo/iGPn5oDxrMd0XgAcoMa6IXIei
4aJuNRicKskNS8ejapaIZJ3PUNdXaVpDWBEwuIWzHzicsGnc2G3xEEfOxlTH9ZB3e8C3yWyIY8gi
BnfDZgVqzKmTSLGthc6kyXgeK9aWHhTrZI/gKx/3XY7wAmhOtlBldicTViXkFscgSrc572eU0PsO
9XdO6hst9reEfq2gcCKNQwIkcBvZxU4hDBZMsLnVSUABMoYvcjwkI2WFMd84rrLQKuMJ9CFhl1p6
5fI1VjDyoC+7UQrSXtSXCWAX6VPOPLroALe7y5wYk02dBeuuhSNFd8qgJuCX9F8RIo0j6QhMAMPm
QOLEQDg8gm/GFwUMspHXR1HGgAwTmvXW0jReG9Xbdb12dOJmMaXUCB2qqa/NaSGhvYj3eMvWldGu
pJGtdfUjtc1d55dLESunXO+uTNOeDa28aRznQCuP4KF0PYQWxgXebW+lq+O2TiFX4lMYNHdhmWbF
KnJDSsMyE8FJKMPKwurvDxS+CpNKR8JaoWMLNzn/CLgr9IMP2Dpo7LYD3ZF6UZR7qlULIxiWNacK
32c5xgaiu8Mt2tp9qPPpy+ZqFV67Hl7nKALL0hHZgYzIMCRhRUE/Hwfj2tfSG7+YvrHZyjbjK1TJ
pxCAugfeaUiTYxaO25StSeS9dDWCcq2ca4TIAPecqfj0OxnBtwGGli6q8lAm7sro72oDQIvS0kHm
BY/TLZMaumx6z9FoJSKOVoewIEmicDfIMJeEw1def5fF417Brjg0lBVNGLEIM1S0IFUxPiJQ2pYB
JZVWnHrQVPXkOm66K53DdUiCOxXzEV9a1Y0b2vi3XQ2ZaGiPCScpnDTHRtvWoQkh6bWm09404HA7
KvRB8dmwl65ywQy0Dw5JEPSeOY106xzdsECalmHz7DJYJLSjXD3ZuHLcAydZ0INaasiQQ/MpFT5V
RWZ5724bH7VcOW3h2GHIK1+NlwlnCbdomW9fQX1tWRSP5T7GsVbnew/fQcAuOuKwJnSySpiOMejN
SfJdr2skVBrgx9F7iVkrbEBY3hAvh16ujaZ7VVFptXwwC+T6f9KWQonA8JD0Gy29VYrbOr12wI7F
qX7ljd6GzOmVge0qLxD3Nv3ur7iikenU3BjgdXP5B4AJZd7oDXjiTvOLd58idJloEAJYGvD8VPhQ
iFY9ePCRPKo7OHAXogIwz4dogu/rXbT07XbVVfeQ3nl0lCzKWF11mfpZqMVr3Jm4y6j+UsxsV3mk
HamDQtTwlE81jGFGQ6MRMuQc3T7C84TSOgoSZ4L8Nqi6VyYLNV+9dpe93iy1pgS+VD15jvahmcO+
MqNrGliPtABtdPkVxeyR71HMGQJ7Vi6tdYXrVFrxAu8Vt7mcmC/oAhOBoZe1aDTtdRxjzbL66A6X
/5Neal90j/jk5HQ1aDlvDd98oK7/VA+hw2GzWSgFavaWJI2RIhF6S2SopQ8HNIjM28Kiq68LDqry
BqXCMnWvPShcucP5p+EwPIJNH2juB0eL10Ua+T4oyENAXbxWZfAnw2yq68XLQCuTKZbf41kA3SJ7
7ocbpRgoEf2odUXrthyJAWRLpxcuGJ4BDxVL0EvkjCAYiKyisMJSCl4SDyDgE9Oqnni2V27iv7SE
uNGD6mCJG0q8zsbRf3EaTrUtyZSbFpLvEmK1C2+LoltuEUSZFZ1xoE6bPBPlgTC2xVqdZK29C9us
BrfGJybMRotih/tcucQAiLR69BWEcJw3yVHAugmwO5EbLwjrHcFK4CvZMR9jq1JyylXWcEVKwrQE
iLRB+9Oo+gaI776qiaPIsPOnlG0jgyIzUQRAYndtxzGmTcKH0MS5GIZveg1fV2+cg5wW0jyn6FHy
BtH9efaDGoMgxzs6ypSJR5UJohE1N05JbZEVqAsYLZ96Chi2S+Sd7kfZSnrw7ga9QwLflzSaa7e7
FkLtN0NJDlsW2tFdNrI3NE0VjZ2pLPqkRwGBdsYxRvQ5tuHddOS9b6BszIqaL4fevrgJdIlEn3o0
dBYbvyHdo3Sm3GDv1uFdq4MU3wX1XhQ0vsRwD1m8A6iYCHdvQzj1lGQX5EBgU4omRbaRdQ5QlSQb
bH2Rat9QE0aWpqHMQXqKFA3rvkIUXqEVnOuNxF1kKSuoTKDkuGaxxSbILFfYP9P7TDlsWgFsS7yw
VoucVrruTQx4TB2CK4AkKwK3F41Z0eItdtQBPoIxYW/oFysMhdWilwq7B43tYtsgwLN7ckT8zB0R
/xtbbnYzk756lSRTkTV3UAXnH+ji9sJPdNpjbrLxu+YuCKhDxqaCdjC5JfDw5FOJCXxa+WZL5hB9
r9q4bVX9LiaWGLlI+zBkHQKA9DRo9pVaJFdhnp/aKsAsXoOzqPt1W3La9YI7Q2sP8M2xBaKD7/Vj
oiYPAupMjmMMYTFeiaGnvJ154lqlllZYcm6NuKTxdjWWvNKGgk+jMrk7kprqPI5O8FB8o13z2SjY
E3GE0gogwwkpCxYQiFQ6X0IBMe7oBqhBEYVL5ru56QlsWUDO7ZG9IFt1SvZSGJ9nxFJGpPS11loL
euexFCgcR2hqn4WM0UN3tjFsdFOImzSJV6zuztLt9E/WU7A4wD3oydwYUXntNhxu24zCOpZx+rKu
NzfKALN+25lE86HD1sN14toJMjDQQklMxccTKtcFjlqtU8ikHt9sfV0N8V6N8+XoIJFKkf9tcCCC
Oxx672BkdEeQSq2turIWSUt+TuPvrai5AcGMaIf4DovSjm6je1YxSwILs+kCuTw/M14aMr33sorC
E0ByICsxFK1SpZSHWIanYBj3OmznqlSMNXXHYIFOkwYgp5RZPrTvCUoxWD4WGKHqyQKug502wyeT
o1h1Jn1ik3Oo7t/VMbnRx4aYsMpVZ6Xh7bTaMTH/6AvLgAkSRO26w7xXwfbMk/Kq9uxTTcxI5Si0
HS02FQoFoFJV7hpNvlvCeykiBcMYGkdN1+khIocovJUdF2jz0kcvEtdJpYBuokKaiLdSrb9kBbdL
m3w2KLpvKFLjphmuwyJdhLJeVQkCwzrdQx/bANpCOqSWV1SE5tCDsM9n2jMFt43acWNsP93VisV/
5mer3otoE2kVZqaguXF45Rc17Yil4gZy0+aNWNm6fBkdrLGUroDkhipwC0ylMXNkR5IC4h4dOhde
226LFLfZxYUoERxLbQ+3YUCXJhrjkWapzeZwfA2mI+WoJZB249KmW5DtULxcEVi0r0g96uJ0Hdop
9gm2UCmZqYCUqQwBpXkfSh/GdcznXMmGm1YlkpfUDrhww6qZdIahcw3sOWDXl5xo6WK6xzBW2u1B
s8t2YXZkqmZs/Lhh3rws4ru2UNFF2dP/tEW/1BXm9CZq1VGZiNpeHnw2CphDExVYO9pTaMnjYNbv
BeWUeWchoKMj3Dj1Zxjp87KqzJWU9SEe6FxwoH6K2xQ1PApQ30y3qEi3iGftDURceqW+frBYFvum
w90yKR7VEheNJauVM1T3QoOjyofzITWtt8jpTnbqfLSqdQe6aGWp2aG2p0jW+j0ithOcDcZNo0Uj
S21+1gbMmQxTaM45v4HYOAP7cN/r5gPZUFei+hNoGDV8o73TaiAHKXwV1Fw9Ro9q45Cv5viwJJUu
3mKn7sjjxIutmc9K7t+3WDzJkEbHaFk+WvsELRYsEp0g0YoKVYP+uOJM2PWQvcxdzL1xzGCN4WTd
15JyWXtdl2QBxKYxvZ7Ds5kNV6KzSRdtqRWMAck4cplLgiGxDs5GkA9SJzXFs/AxmVH2FJlCoXuJ
bp4G04pNwAm98cocINuJZEvRdh2nJou6clO3ggYFZsiQhltSb5uQwLmOw1hbDDuvyAVKMlJOTRWU
smxN+t0WiXiZ13zaVv9ZOBRSjWpLpRqPf48QXW9oRGaBQcQPXFx6EsBk6MOGbKpnjVS+8oD+AHkM
42ykBAU6wdqrAKUXaDjhWeXQNLkLcyLbcOh1TbdUTDjK5EhtmwbmV5NWszIrkT94zx7HNX0MoHRn
Kam4TvYuG//a1k2opQbdNw6bBJqZZUdBOBRLV5j5mgW6JgIAiQIKxgmlMo7aUvRJ/aTYqvbGJrXb
j0SHSheqPNZPM713ef5fmV4Zt6TShXv0ki3VAotPOa6xZlf7rYmIKcOLWQT1Vx118jm3JmRMg9to
1sUcSGuoIYt04GBXjlm1NIzWuy/LxkDajk3HnAxbPN/W766IGKW4mODjEiLaE3G5jaEmFOAZ1FDy
ccp2nQAcNUQPqhqsYxXNW19QCba29KB2XtiUQHqcbYb+kiPd3hvJNi+j+A393r1FpioQcGruCUYi
Eg+yYcAd4vGZFNO2H+HGWhXKe6xbxJLnYtm2/b3uhCrSG4CoQgreOBpGYydfFRs1qZ5N5bpUI6Fm
PIHG+CSu/sau2/dhankY6PBsjYw3MQYwkRoSZ1r/ZGbZM9pj5HZ1em9ASJgXlVLgA3QV5NTErBUp
9lcl5MwV4OJFsxuhmyV8RpF/Yi9b+gXBUVVvHerKQck9fS7zo2YPK5ToG9uDGFbXFBpNWexiU36q
WnZHlNljj+NoXgAbtWTb3lgFPhiRaAQUmF9IsiZgOCJEaVB3GPphJFOKOFlDICXRBjOa16kAvVjX
X7wOJ0Mrb2WmHPh2QYEg2ndGZWNVx/AiErJAArrGnYwf9MZVCH1OzJXI6m0OigjbRZJRP6vus1T5
cEp+w6CVqJYhsMiCrZmXebvK8m5QBxyEot1LJSe7xltVhglQbiiveke/iZMKjbxv8Tn3CFcYbXQo
WSdYGdJnurzj3BcceMJ0R1n2Hhvkfhj7habq+z7Od5XjNEthDt66y5GGhIJ2DXIJjQCIOHHLAxZw
dxYL++g1CFh9pOEdmWFht2+Fej+yzyalxaEiquUgucGe9wZaCDa4b6YTIiW2aY0DC02JhQjeI4eK
stVS8S0G5P6BiuxpSOAOlIMB/5bQhwWHvXzZjMAZqM3ckDV9b0V9BwXIX1ZdPydEdRXizGpNGhfu
XMs0qK7pLpfqblTzZayxc6M8BGYsdE9S0uXtvY0fKYc68u4s3HQ5YLBUnbD32M1SiBKEnGO+xPgh
F2VfLqTF7oqZVlNrHf12k9XJk0F9pxv8XeTj7Gru0LsuEsNbDGW6EBYEOI0yL6r6UBkWFV5mF2nq
jFYRaWLpLeTvcd862bMiH4KyXvg+N2SotJ1Nj6UkdID70d9wll6obH7ID1rLJFvwii0ahPX6OmW3
koEBA8/EWvgI73+fE6FIt+ow2Qc7IqKysQU7mwMldDGeaXRDUV8kxoedGGAoIIhyjHLwg4aaeqU2
FIDZcYxGQZ25PAZY/9jULUUBDqkl11Uk+6HbZ3K4GkSxyaW71cQfIsiXvA4r0ir5+lMEAw1g+eCj
MaYoyRudslWV2osGrFdg3xPrse5Nem3I062wf6TTezDbno2Pxs4/fgkzqoyNXLaeXFSEyYV+eweM
6trs+KpbcivTj8KXmD3cK9kcfW6NEeCnNRcFoWWZlezzwl+Z7ILr3LjpaNb6McoIM/dezIxwHb94
awr3YNtIYdUQSKLTnIrxrdbsa4FWtgzvfPWxa7xtlPdkkXFut6eOM8G2AaewasoMITibSZ9j2Mrd
/gBUbtWiqlNfGq/fKxUhgCBZAtueN6k8ReMDiHZW9oLRmrVD38SgY0daiAaubGTZxtu+Et1JLb40
jcaK8eKStVQWyZOWv4eKv9X6aInCqdfQVvmfSr0Vyrgqh1MHi0AdySenmEPlbDUpn/3qVWItEOJ5
YOZpurwCHn7TlfXeI3jGy17w7s7S7C4Db2zlxcpDaUShQOmseTaCqzbCQ69emdVVYvavLSGE5gCl
xaabaSvbAG9LbuNuHNU71H5rtqwraDNAISn3Ml313HjCMjpk92HzXiBtyof0xSc3SRK7mBqg0+o/
gXIvdHvr8Bmg6cJxd+9F+OzjK9O+44w9iyHVtPy/gKSS9RFutNa+T3tqX2pzRz4mgd3Jlt03LuL8
ypE4RQyKt+1XiMB5omC0mroRolqUIt5WNjazKsIb71FeNPK5QO/MN5/CkQ/AEPw2Jv8ahgNBlPbw
SKLVxnd9uMfJ3FUezHgkgRqvf/rcAyPARVvS6TTRfHS4fzKadn705nUnwkHuo4y8rSTGkOpCAgpv
RXVF7PUyD81taWJIcaKYhuI4N3PaFFMIPH6zUTWggo0z4rFRlDJrDQTddHiDEGYEZ7rAMu5gULx6
k53+2NDcddGrmSloT/xleQU5Hmoi/WFO8rj3McD27ISyqoQlZl1xBl9kDTGJGfXSUj9OrL82hT2o
s3c1Cvw+AO/qSHtK/eSjKM0azVj0aBvFOhc0zKhbYMhRDWAvyZ+qtk8ZjxrIx1oQYeEY5pWmftVD
s0L3TZ0CwEgIi8zyWHejE7ypXd7y7bKH5JnVeiadetlRehhK+1Ha7VIn/jEKRufUDu51UOXwdxT5
WY3qViHloiXDxRTeIvY/LU3dtVjAegtVWdLC4a5WpG3yY9xT2cMIMNqZErPH8dFRCLzAnrvp65BD
n3myamft09Ebu2wp9GBh07+K2DDUVAQNlU1BDcWGTz48hiIuUPBSE7AjStRFmT6XTvaKZ4ia+K1W
OChxVOdoRPG1Pd0SreSsjH4AAUGlhUsrRJSnIE9PJVV0XGXNptGDk0EivK0k+6ZTt6NaLBQ9vOlS
0pNTUOtuuNernjIXgHGiDxFIqvbWFohcRHbdZeGNT4B8PMI196F0etVNRKhO7FD2NuQJ4fuhD4y9
D7Z8m0xcmDZC89gNf/QQeviUD7D2w5rseJdtc5fZNAD8HFE3puXMvfOC6B6BbMGY3d0g5FWKjCXW
il0buQf4CK84mh/sfjIj9rC4S9P9qjp2gKkWpnuroRTWZ2UGpKPcUtREqlohDcjRwzY0E1W7+Mws
kjyVcc9qv/DJfud7vmfnKqiptHRu7cOASLiplYMaaPqyar0/WYvOINXtdZm6n25fPsA6u8qkRPyo
KUct8dhTFSNvmv9m5fSmkwmFZ3XGG/5ARI+TDFaFhE758NpI1RPG3WfLGW9bgh7QDuJ6tdma8DOd
GZGW/P482HF0eGs0Rkmy97AgelPN8IEkg7P1yUVCwh6TaGOjA/Kthwg/ytxEJrYsyVyde2VxnaJk
sWB/2jL6tHP7LYAzTgktWHUDXTGXIwzsIqdF7uHnc6QNayscvkr0HD0MHfLTkARE0t34Qn+rOv0J
nAEZabW/g/ZJkUMBX1cbTzx4EgSb8jFpzA3tr+1Qya2HeiT3WRDRFvORTYw34elP5MSXc52PMtY2
bw4iaTVa8NmZvEeRFduYeHCZDdbcoyWiD/pLU6QgtptjnuS7chxpzHjlTR8nd7oCAcGn+2kl/coh
pCLxxgQaJbWpXI6brm+WlqmsUjC34DpIlG+dB6/VjnXuEWEKJVzazYsueyrOhnMvJwFJDnZF04Mb
rVFvTVJkG29cRh3SSi1HYx2YBod7PX9X+/RoIJVGqU8VNEneuItH3x0Amlr3KOOWKII/hO9/IYQ4
yMz/gsKwdkWDTzLjkG8DDlToE6G8hEdAb7sv4wNiFWUe26AMQ/XdlGa+teFVUeYEZ0ht+E2VoCBA
A+GuJYs9t9NuRghzMMOlZ5DmkLHW2jbGRJV4SWeXxS6yKL9FziaXmib/1E22V8ccva2p7RSCvFpv
4FHI+xb6EXx/2GktgJxgCjt4DbJHLxX1VeEWf8KcAqwgyR43aRNQAKmxLnG8KCA0poW2MkXzEbDF
94rgOou8B2IhngoTGLPKnpfE22ez5oaUOnLjIK5NKnP+VsV6A0vQwoLqJ692J3eMBsmDPkRYJRFQ
muxGxhiTBgPJwL//9d//5//46P/D+8pOZE14WfovEiVPxMfV1X/+W5j//lf+v//x9vM//03J3FIt
2zFUE+yB7uiaw59/vN0GqTf92/+NQGpkoxHqveEmeQs25JZeEbcEkRce/UJZ92tto+4lcyidXxhZ
++fIjsrR2bClbtrifORwoLILFFkcnTt7jSN8DXdq6d1TgJoHC2txYTTx+2i6+vfrbLRWr7Ka0XAS
51G0IYOaD4bPNAmPdv8ckB9QErARQR0NKHleGN2+MPr0677d5bSIHFmnnnYM/tg3wx9xKG6iV+dW
eYsO7ODX+W17W3/9aTbhpZv8w+N1hODkLTULpI1u/X1gejpjYyDGPObP8sY5Jtfttj7io/Bu5Hbc
qcpu2CKSPont7xds/HC934ed7se36wX5RpLq6Iojm1DO10iAbnX4Gr8P8tNN1STFHUPHisLe5e+D
jIAbkHe34uiLk14jlbPulepjKO7M5i4N9r8PJn6aQN9HO7uTdjkKLS1KcYzJRNqmK2/nkMk5HxYY
bZYXp6v84QZ+H+3sBuYh8VUd/pwjkKL5uACXkW2VJX6WRSbnyArmpMo2q98v8aeH9n3Ms6XA8i24
gGojjhwzj2EEYJPanF0+/T7KdJ/OFhxHk7YthWYb5FufvQqqWuq6q6bi6I3xfeaTPwyXyMXb6mfb
ynr9fbCfb+N/DTatQd/mocphPnHUTLAL/1BdvnHOhYl+aQD97wP4NdNTk4U4KvmL5RBQDPD990u4
dL+mX/DtEtJEwfGHKe1Y81GD6p05qDsrSnbH6Zvz+1h/3fx/PByLp+Ko01/NaYp8G0ySUmGPACWO
KWegLaFnS46i6QpRFNmkN+7Ge6AHvtZWctPso3yJnypQZ9nm918xzbPffsTZe53gK/dqgx8Rbin3
rjgdbBU+Q9WFYcT08P8xjm2auunQluevZxeruEoVZvDC9KO9lvOYVzpf5m+06/kAXVqJtZ9WK4Mk
Q0cClHBMeTZaXQeGAh5TPcKzwjI1S1f+HfsVDnqb4cu7idbBLlg3lKFnCNnWZENco/+iHbYjZXSO
YX2VXHgRf7x+os7wApicPqzz9VMS4BWmqlCPLfvRBkA9XE7iEXJ0FCNeDCSMbjivWryMpFQOpyhP
D78/6J9eHlN1TEEr0Jb8/e8PwPWjsWrIZDhqxZ8Y6GDjDxc+EeKnNe37EOcLQFzTla8YAqLBDrH/
PFwka4eFtFmU19PKHc+Nxe9X9dOWyvk+5tmaYDJeUuIpPto0bmYNauc50ODrcgMI8ar7QKZcrCjE
5Uv9wmL048UKXTWkIeiMnu+oYml3AAUq9agU26A65XQBW9C6Fy5v+vnnrw0Thp0h66oU50+t5Qjn
KaanHqslsbNzfT9ucPnO5azYtuv8wby+MN5PV2Wpmm6zf9FU25kWyG9rEt0Wu2pI1zrWK/fGWOl7
fxVcjcRo7dslHY1ZjOESONSFpfCfGyehsjdWdfy4NFSts4eISLHpQsvmMzXAHR1fveixCieDydXv
l3dpnLPlXdLopFdl8qGHe+tkKOkIViVQEyD/8v9vpOk+f7+P5D/rRmTxLQyfQExoyK6q8XEAlvf7
OP9c6KY7p7OgqConM3n2Vht4vx2NaXO0rbvcLPbEYc+0Seusf7ipdWJxvzAj//mFZEAU7bbmsMm1
5PmFhVbOu6Dz0Sq3mXWti5rO72R4E7CoLk3/f65ZQhj4zB3H5h2X6tkyPnSRVXu1pZIPN9KtNmea
/X+9DfvbCOL8pBKHrutErnoc6SEefA+6P6U+b1PYQ3ZhqfrxYuiVWMJWbVOc37m408RYkfd0nM6d
0SPl1Atz4ecBmAkWT4dV6ewtqjnf4WhVVDRAaFixmvnWhYcvfnj6Yvp6/Z8hpp/wbVorvXCMumaI
nFbKNl+hzISu0s11damv6f7MSQb8srbZE37T/vT7VL90eWczb2R5VHDYsdJT/igi+gPZ7e8j/Hh1
htSZ17oqtPNdAzn0fleyXz4GRXzKhgAtS3ul+NGahFCazsn48Pt40y/+++LO5GObIgyLpc/8625/
u5tVUEF963UWd7+chTmOYl1Hpqsufh/mpxtnUtcQSJos0zrfelV+jYw7s9l6yS+ndQFRJZfmhfbD
ldAqmia3xuJwPvXUUFVJAFSnL3+zVJf+9OWf0/1YAwJeK/8P76zJTt+a9s0qCIq/T0LZCNUmElI9
gihdNMRfuMano9/9ftPEj3ftv0YxzlYGetW5rQ+jCpJlEbwNS4CgO/tEWs66B9F16q8gXi4vjPnj
bfw25tlq3rcacaEjYxqzdtFui523JFduhtjjur6yLmxgfjhkC/HtPhrTr/k2/WJ07nmvMtqwq7fR
Dqr+fNyZK467C3994cp+muoOz0vazBHdsac//zaW7vZeGLvmyD4GSSiVijlZI+tord3R9INog9Z6
Ge6UC3te7acb6jhSUPWi6KUbZ0tiRXWZsoU1DStW9RaTDFoYWtJUstkBBK9sFPflsl3Cz6TD+Yro
06IQd3K2F2sM03Q5e9c1VTrCcByTLY6cptu3G1CDFykSwQ2InWoMZo0BclZYtf7gZ9DOHZpwy9T3
0BKEAbVYFAC7xKTr9/tj+OEp/O1HnD0Fkm3UGNfKeNTTI2R/IM2Htmhmvw/yw4uj8Yw1ykSWA/vr
7MUhvhGdXSXGI9gKjDR+fqcbhLj8PsiPV8L5zjBM5pRmn60BhKq5GoiwkZ3cuyD9QM891FnPvw/y
w6GNr4AhWWRsy9DN8xN6laSuq0b6cGx2cF02xXqaLc2CkJAFsbgXLumH+8bCydnY0gTR6ufLWmfh
+/VIljoWDlLARmXLY7vvF67oh/3i90HOVzX4TJ3AukEC12pcqUuSo9Bse/P6CVvFbFjBy5gRX/pA
4Er8cGl5+2H3bVGGogTNwYK14OxltJWKyM6B9K9UO3RduyZpBGeFucALdGEK/vW9OXvbKMLqHGRU
yUfPmX7Kt7dtsAygbJoBSZ14jrrSlsH4UBLaUzUYMjzc7np0p8OfcRGxT32dvpf7MhIXXrefVlh+
hmM7UO0EldNpefr2M5ogoRkHtPGIqHfWDumzLW/7VKwMzt+0ruY5rXjPex5o7QviiS486x+2MxZH
Ao0Nm+ZAvTt7R5Laj5Hnhf0xPpDLvSTsh0pquIK6uiy2tNyXfJ4XwerSUvfDq0l5w9IBxEtp/GMe
p37RAjMgp8nMroPupWzgw3kvF67twiDn83gIzMZLY53UxQ/yDXfOng3HFSKFv2oNs+qYowte2xfe
0EuDnn2eLcMYsjjiylz4PQMqi8b8NCL90nO7NMzZrCkAVMoyYRiE2nBL3DWaghuYhgCDNpCW5uND
2nMKv3R1P+14vj+4849l6NMNHpSxO6IcHp/bQ/lJlNU6WPvXwLfB0M6Vi4W6nw4Ufxvz7LOIobvO
ikDtKL1nj7Qv3D/NWjwhKgvf/Ucc49fWY/tQP8QPzv2FGfTTavRtmhrTU/j2bkZuPwyNxwzqdtl1
ezQ2lOE28LVIJmSTNx+XySJli3fdXny+P45MJ5BKqKASer7tz2XtJ/+LtPPqcRvZovUvIsAcXiVR
qbul7na7HV4IhzFzzvz196MH945EEeK1zxxg5mAG8FYVq3btsPZavdO1Z/EFFbroud4hZIj4w9p9
Fp+hTH3tdnA0nrWlFY/nZuIUTerMqqnRmyIXmKw4QNWsiNW8PTdbZVudA1Bje/RpN+NSPWRAMvv+
Fs/4nyt7EyesoGWsyh3k8bDaM/4sCeffdCwCI9FWBlBek1EFu29y5g29Mjn+pIuPCg5Q87yGJcam
9TmLtGefjuOfmxg/nayCc1QJ6a5NKH3Qh2lmNWc3tUa194dAKhbejZkDYpqKqauqTEWH3s21CeZR
LdUDj34eVO8bam6P8MUCuBBOZhUvVMTmNuzS1ORNDgcn1iPmT84NZGdW+ZrVC02h2bUQ8VKkNUXq
OGNAcvFFHNHMWnMwmnOpWHsn79ZaUH5VVDQ3i24h2p87b2NIqIMnN3WGEK5NeW2CtHQi8WWiVQBa
qPXMDwLg6LYyD54DJOn+Qbg1J4tj4v5vNcQ0J6+BG3WFm1k6NPWicqr7/gDn16NZMDBdgfELNHXh
XRiv5/X1lUXQ76AHJJEESpzE1W3jGAE73J4lHwRvBS6CGaBUQ8MBMq/7S5szRZlKkinnyKYhjv/9
8qO1auZavd6eVWYPBUg4ar2yyf0XzEi30agsiRJ/vkRZgi82ua56D3WtaUi84noG3cRQgF1gqLBm
0B+dEsnctoJkMD5rGqnwmmui9bkqnG9C5hwGH4Z8mHMKydsxwpkyHY4wdbsPw7bPGftHVbNrPLhN
IFotXu7vzu2RVijXGLIuypokKfrknGUdA7xOIaVnr8gBq4YvrfsTRravIbTC9y3NdFTGAFYTNc36
XV6ZOJtM8ru6NJ3s3O+MfFPb7p4REBggdv7B2UfxZnjX9+I+3y+YHW/99VFTZNIESaQWzj+tiVeo
1UEpHUFOz+0avuw15GAP4GDX5QY48dY9q3/edbi2N9lRKZDgfwuU9Kyd05O6ZkR2Cy83dQFON4+T
v4kWi0hzW3u1xukZz/vMkZTfa2zt4ics6IBibO0lfPP26mOxc+z201LWOtOtGheqawTlv+E4E59B
iJUmGXTIZ2ihWts8Jl+qs/IQfqT9t0sPAILdVX2Oz/nCgzKTD2EXGDNV5/FdmbZ14kqsqiiHerLZ
Gj+M7RjVaTZUmxvJrnbJbrHcc/usjPZ0vBTNMdWcJs6hBuck3ICjPQ5tuSIBA8FRb4HadjYqdhsI
yZacyXgXbg4ttccR4qRQZZnclbZRK7g1UqRYjwJisAd481axHR4BuR/gXNSewgOqwACesrUCY9+n
+3dmPC431slqqbPqNAWnV8avnSjRCj05F1CVBue+eKnkpa946y7Z1Qsbk2sSlYYYmC420IdUzs6T
fixPWrPWHiAAO/Vn80P13n1jhCze+lvvjwMFRQFAxlSvbvK/aTJp5N0AO7qcnCEXWVcQ9iD+uPCg
zqTLCOopGhJxfD8RHRX2+OLZKZhNr8ooTc7qzt1bn5xNgwsI9smLu5x43AbD9Gx54kaEgCSp0wKS
kQSt3BKPnuWd/Cvcu0d/3X6GdWjtruGkfrt/OGYKSbIk826LGhZF2u/XKzOKnOlxuHPPSodW9FG2
g62rrgxbCyFP5EJku6Us/PYGypKi6BrvlKqoljbxNBXDWHJdY9ErfOshh3jl4KrBwolcMjIJVJlj
iXzkO9qz4FRw/RccRrFNFgLu2+dWlmlu6kQjNMANcRJBimmse0oX1ChbwjTShSoz3hqAekRN3/Qw
UpZO4Zw9mlwKHppeMATO19+KJj70C9C6npGzyB6bR2MfHtV2LWQ242qr9CAyFLT3t44tvt4/JTO7
KV8YnqImCzVCYM4Myb/Vf1zkSh2QQPctzAVcVyYmpyIv3Db0mTo7ewecB6PGq+bN2gqvxUOyb7fl
o2RDhfMQw/jBbP+XBeO3UYUs04smigUzgZ+eRBWt3xRAuFKivQ2E6+tkm/9j2eVmLGkkL39TbsSc
bAG3pTMo6vLkgY9ijWlUwURWwvqEiA2y4rX66DQLIdqtT5ZBS5jcbJlMQJsuSut6UZE6sUFMEYWA
wLIDOmw58++itq9pjLvSj/vbePvQyDLANkOjwM7/MadpQNzXTDPJjOqMAiiIQvzyUh3xJFXc3Tc0
dxwvDU3Pipi2ud+qzbmPfsj9p8p8v//nzzlFapNjM0QklKYXNbloSVJ0qUAm3a6bzbCJbYQTNtle
23EKF4vP4629fp/Ztgtjk7fFYGYhMz2HRHcLMmlXgazzCJ0Xo5C5z0NCTfPDHFObKWBHyvxUisW6
xk5rp68jBsrZ4PNp4o3o1fycrJeiyrkPdWly4oWlQBUJfjApyl+RHYA6f+GMz8TKMm3d/xY1ublh
KQAk7RpCU+hTdtWjto8/juGc+1Zv2g2skiths9RGmnPDlzbHVV8EA5mQwBwTMnwRDoc6+oHG3art
ni00ie8fw6Xdm7gJN4y6HtWe+uxW37tCXsnxUjdizkVcrmRyzpFx8gaj5vt4yK44jE4mUBsw4FoO
sOcJql0KS5GUvLR5k9PewltNYR6T6g4iCn1nfNChr14z8EKOKj7Bb0blr1kbO2HXAhiKt8oxfNR2
CGwMgDjgXt3c3+SlWzF5wwW9C0w54vcoFjXe/sVFqQ3+rftGfrdTpnf8cqMnL7fUFIXRDFiBjPJV
e8zX1FWP5hfDls/qZ8imAFgffuzG9Fk8IFC5GiGJ1kZ+QqphAwGhaXdnlLuh2r3/u+ZcDzVXOiIM
6Ug3iUmVJj3UO78/hrsvaXq3W3Vb7IKF5c8e5P/MGJOHoY/dMo6Uqj4nkKKUsLi64cv9hcx0CPAD
FyYmT0KZQWHRMUxGO525zjX9UHOLQK6trM0Hce+sEUha7GLNHp0LmxPvFtFLLgwDm+Ev9SWjh6Vs
IlwqIvHSKnn/t4W1iFYe9+rmJF0YnTg8R1CDWIn5ZMHB2Wn7Zl/YCLPTGl36aLOP4OWWTtycz1S5
y6DV+F5AxwCgitIXjYDRpy5nPUt7OfF1Qq2bdRqwl5b26tUQevzshJ8LZ2R263QNwJEOUPCmdlhk
ajh0RVifTbM5Wk72U5Pyf3qgOitd8z+pFtwVAUz+cRe/CX684GfmT+iF9Ymv1WTRgbYjqc8A2mVa
Z7AHPOgH4b3PN/GBodRV8lFQFoyOn+jmsFzYnDjbsmyQxtBYsa6gGsVsk8QM9/1dnflw1H1VXTYZ
41CJZK4fQ6eW/KR2o+LM9KPdhuYz23iUhO77fTMzzwYwB4UWvUYNncmTazMq1cbOYTLlnDf5LzhI
PphO8REKCFuA/PovlgSkAnQO3JwEgBNnjXhJZLYw8Zyl2DsnKCowds00fv7t/pKkGe+rmwrFafCj
QN+NydepQ8cdxKLMzuIOTOzOgpKZmAxRGX1TbvSVtHYeGMB9glrkvDwJN/PdSAosym4gPseRv+sN
9XrXQuPIq0H9oCZeVw+wHj0otXi4v8iZ73ZlZjyhF7GSIyWSFRQu9zr3Hiyje4HJbNV5jDEo0cf7
pmYO+5WpyUkUw9IzdMfHM2re2lA/J8PSIzPjQK4sTK5w0HtuqnpRfc5j5UlykUXOk7dyCG1LbJFA
Kxg5FWElGMwPJD4Lh3LOf9CPlinTmORYN+F74KeO0qLYcVZf1GP0nJ/8ByhAt8le2oVvmr6qnsqF
GspMCxyqnguT8vXHUw01Nx3NqahERYfmUWL+LDwC8rczW3jqbPERGtR9vS+29z/k7NG8MDs5mr2Z
RLUq8yEdF1LXV0tAOtrJF1zjeLkmrvFqbZODKfQCUqsF57+A7gSilW3t+Du96HZ6BaO7tdRQWlrT
5HCSMyD3l/L1ulh7E0vjmPrevk+WpmmXVjU5oVXYSfA2YabXUP/qGxuh2EM+5Nse5gXZahY2cX5V
+MkRHAbcdeLBAs1PSu5cxavtA3r+mfnvUrTgJmdtjONZxKgyf5/YqDvBSjTGZs9B/lKP9LBIRpRQ
9N0/c3POmNFnqnkjCFK9CQ56RSzTPNLH69VthkcY6o7SVrUhp2OoRdoNxSo6eXt3nX7InpYGdmaa
LzJdxrHvwpQgXZjJizM2NaEo6iuwJv26e2x3yn4cuUMjYNduEJ9Ze8d6ry245jl/eWF0GpXXUum7
jdBBzk1TU8t/eP7xL/Z0HCjXmdaRmaCZHHrdoUkaxm111p+GH9QpH2H5fhSf0qfO3Do/vU/Oh+69
ec1e+n3wpA4LX3RuefTAVZA0tD1uCtuSobSqryXV2YuydRl/6d0F/MBMU0A2LixMkV65jPZqY8Bu
zoDXBn7Lo35gI3fglJ8Wizejq526q0tbk/gnyhLVAazKag4ogK2yc7y21u1WspOju1jgmHX8l9Ym
jl8UgUPCZ1mBYYtIM9wHqK1s89l89H6Vm37TvGRf3XO9X8J5yaNnn64SJAaFUWZEALBM7roolQ7D
+BF2t/oOTkgbIPaTsYe1Byk0W3gXnurHYB/sw621cb8jyrIhEFzfP7Uz/oYI0wJBw9cl2JzcxcHp
oSyGlOBsVlB3mW+l+6z62cLhnDWiABDWiZip/k1uhtsDpQN/VZ4D8dlsShRxdvFij37JyOQxCJVq
yEGXlGeDAY4eurfc+Q6mYmEpvyP8yUej/sagoUH7Vr8Z9LJQSHd9pS3HroS+M4/6un1KX4eDtBdO
6ib5NaxJT1eeTXeEcPa93w42yc4LKKuF12jmxl/9kMmpddUIHZqWHyIZr373wVEX2j3yeMluV2qB
V6V5xXonx7PPh1TUkd0kI84O6Oee218jBLLcBVsYp/bGzv3SnJQjQqNMDFibpYHouWInC/zP/qRW
ZaoN/BGQlXE9jLN+bA7xS6hyMZRd/qgdNTj+V9FOfb1/H+ZexiurkwuRSym8x8i3npPHDunyNTWO
L8Me5bJViy8w3hNbfAieYOWjGbpUap05wvR12W5dAq97k10GhuWoTa0XZwGpThUGfQmeswE+/4U1
zhRCwRMxnaNbMjHvFO5jVlHcWH6fo8FV7eJ8WLvAr5GphE3GXdOR3QwwqbnWg4C0XgBpdR/9agd5
60KIKVbOWk2zDwm674sR+O3vAtDDxALvl4I/mg6n6I01oKGjpWe07qGbgKcK3bRynTK7HLyjkvUZ
DVe739ef8u/S88KejNfl+rSPYCKFgT0cId2qSRju8ropaC2nVGq1bWjniIqCPx2BGeJeC2zkURcM
3nr/a4Pj/b7IFUsDUCFqs+nvLtyI7YmQLeSRc1agQF+Mg/bzzw0qY9lwnHyH5GC6QrNRPZmnKAaG
ru+853GMArXnNdzz6/xnuF18xEeHO9nRK3uTBVZ9V8folMUUKal9W94mhNdg2OvP5daAYnuFaGe6
kfd/M8ChgpejaqjTEQQ9NXkJoi5qg9SQidOHLF4nkhvtEbrKFjzFrf/FCigQ2WT0nFd8PFAX389o
CblMr0GxS05g5R8yr3lLFS/y9/e/2+02qgAkdBMWBYUFGRM7OZr0YaIp5Rnift2GU+6ku/VRKdSn
oK/VhXBg9OnX3wxaohEJSKiHI5reQKt0Qr3Q/fLcjmRqnZC8wrG/L1v/k4IYj6XVm/uLm9lEHn4Z
+RCmzVUi5+tNTC0GQYQKexAcP4me8Elvh4Ul3TqVkWmJAcUR3sgujv/94julRm841K2Lc6q7GxnI
4KFD+XIVG+ou8mII9Gr0GdQyXignzDyfGoQv/CWRE5jqFHqluknXJkrm8XwGz7VtfnVP3rPyWI+q
a/RX9YP6IT6Eb8lr+CXfNqAJt0ux3cxbdv0TJhfBcwonzh1+Qn9sHms7XLkICtioBT6UO9f2n8SD
Ct3qIbKRv9su1u7Hg3l9lq6tT+IHK5R8Pdex3q5HmIG0otq30WyDWVR/u5hU3p4krFmywrAbuTPA
+uvPHCmNmjlm6pFUmrtho6NZu6rOrq1vtB0y3hkDNkv93pmewbXN8TddHC3da+o+VbA5Ns7T13rX
/OaJYQqfRtZScHDrB0Zj4A0Ubif180lOROE3MNW48M61dQLrs4pl5VlnZExusgWI2e/JwOmXs3gm
ZE2H8cKaFiFyMGGh0Y1f7ogE7y47hMxkoM+1Hev4wmsFY+5X79350UPgma0+9CvH/lO3gEu9+AGT
O6t3uZgr48GtymwlZ9nK1Rai25mk79rExPP0aaW47ng90ZvbFW856g4gYZyNv04fxX7bAXc9+t7K
eV2K22+DvNGwDnpch3AIiOL1oal7BIujmEOjGoiwKOk61V9Hlr/7OzhTZLk2M7n7rmm1mlCwPpW3
3n3Q9tp3/8U4aU/xQUfOYxszXgs39BLfxrxdeO0Ya2HGXZy2Ltwa/eK4dEe3J5IvtKff3V96afrn
zB5xn+EmPC/GGnO337qwOnkkfS9zpaH3PGj13H2FXjA6P1vUb0a4h7gJt15/JCH7cyYE9vjC6sTn
MDUoWLHKWvOmfXREYRsuzYn+npW4uYoXJiYuRlNDl9DF9wiinJ34MdwPD/nRt7NPY7tXOMrbyvbf
ygMiOdt6n+6LRzBdnxZTsTlXDluUPAYGDJBMnWuMTIFaiCH9oUfZfoIaZuvvEJLZnLLdUp1u9noQ
pELRBHL5hiQhK1LkOnpMGYO1sgrY6vufyAcvXY/ZFf1nZloORKEoyYoh8KDBSg7G1j+qG/1MIvSb
h3HpIV5YkzFx3QmiEq0M4f+5sY5laifh52yJMGh0Vzfn5GI9kwvQon+dtQUmVGoSI6xqxDb8f7TJ
xyM9scOLQKSmqKCDORDX3qti3Lt1YcOmMmedrc9jk6TbJ1Dcb61dZKvDxvt435HN3GzYbUTVgC2T
f06nezxBFCXTL9yzK8AIJnjrrH+7b2HuGbdMCY9M8gcSeYrkc9UqaOCXdhnosU6R4a+KDDadpk4/
hPEAg4+PtMd3DUGARmxOqThqVloL0eLMCYHylelgFsOQ8pS3o2MD6i4LGDZElS1F4ZXZs1W/WCO7
De8JRWkr0E+jtyCbE28iw0/ZxwhyorzNICBkAJp2NiRqOgNit+ISRdFMBQdzhsTkjCmT1U9DYCuv
Ct9wuMv/RoCxDWl1utM39cZ9/rdK1larv5h5GAHetA1BMipE/BOvXEeNHBWiJpwAx5S2OKzRxwpQ
qVkLX+HI7uINuWexiz6iTHX/IN3eQQxjj8IFtEKQsFzfDSfVxMq3auGkxw9xVsIm5x19czi4Zo8m
IBykaNRnurYwbfebGun6SiLLBXKephFFHXl6QzKxkrXGy4VTjCTKULVvefbNk9utNQg7EpMNNP4b
M9Q2rb9EADO3YBJSkBAjTxnEaNcLjhMDLqhBR4Bw6PdksWsZulNV+JpY5sZHNkPpFIRho+39bb5N
6NhdSRzzVJHi5BQXnsHOH5RCKpwEedjAh4qOovsole7B9aMN45OokZT2fZO394ZYGMw7mSRVcvU3
zeFFoO+Ffu8GYVicJdHYCB1ywkN1BAuya4Jq5xRL7+1tqI85CmFk4Iw2kvZf72trqog8en5xjuLo
4LvROvHJMLzGRhZ0f39lt44HU6RN3BZxHDKcPE1y2rmeXLX5uRG2Qf2gmc6mZc7wj43Qk6LZpzD0
ZPDXZD1i4FZ+0GTn0EPNRpA3SuJs3aBcMHP7VHDfRXge2LURPTO5+INVVJYeJRlyLrGt6C7aQ9XL
n6+Ey8ZRkMaezbReUQUl9OOxix6P9LlF0kmQ3vQyX+gkznwTLgtYHAArGsCcyTqkIUcIKlTTc6Yg
xoX2QQKDudctZEAz14jvAcmWMjKd0Iy9/iiW7pWJJzbpuW/No4jcWw0Rhg9ffp+gRB3/ylBXvr95
M7mBKcK0xd/oxI4T8BOTuePGhoO/YJzxM+raxoNvN/vku/JCb2+tvEMWAR3461L4NeMhr+2OG35x
fZXSzCVTcJxThM58A/K3hvPNGT5DhPJciimKctLzYBhbuV3wzbdfcjTM9aJZpNyWt9AISAUCG+ck
ohEUyzVTsNVKFZY4oWfGCrEzzjXRO+ApmMLSXEer0DbVnFOmFt1KrDRzFfl0Szt5o7mmbfoQtrfS
QZCtvZvV69axtnkcQ3VcLZQOZhfM4SWIIU1gxPJ6p3vV9NvBGZyT1NflCjp9gARV8D1yIOm4f5hu
fSRLvrA0CXgVofJQt5CcU546n4sheUg86IeEhDFk+GX+xhZz0UwjMfo0TX+Erk7k2umcUwHbXcBT
ag0vgvJmoFB539CtB2NRGtdDItIVIZS83r5GjhNrQI3g5PfQmZQDmToD4AvXcO4b0VuihgS1KA/p
JEzpojIWW71xTmYp7b0+feqHx6TM/kcrk5Mw+INHhQArYSwjvan2ezE3tHWkRn9xxy6XMzkIJrBC
6malc0IUaOM0CJZhJkMi9v6nGbf+OsriARtJUaGbGKPLyZucGDp6AQJmSqv6VKTx2sviBGk414Jv
0/miwKhw3+DsZ7owODkLbad1UhuMBlNX3ojxPhhMOA7yLl14CGbyn/FttkwRkiI6Q8ZkaW5nQt5n
hs4pbpVtkEPDhAoMnT5357raS+YHr0mqGeu28g/Z0B3kXD8mQfPHgQg/AmYmnj2KuIyKXR/9XItc
OhIxp7LTN2lauIhHobvlqwuNvtltJXRkZmvscpjKtZ2uNYo+dVz8hij845f6m6JGb76g/Y9mJsvJ
NFlA7xMztZKRQp7U6qVBiPkvjsjFWsa1XrxrcghwO6491hJ3ryG6Dm0kPJXKUvg255VIGik/a6p6
S5hq1YVfx5JgnVL3xYy+ScKv+8uYfZ9BhQBDYd6YSzY56nkYWVYq+cQFVrKHXP7kMrenhIm/iuog
XasDOoqeCFtNMZjrtIIG+f4PmDsTl/bHUOliH4dQEDNz4GOp0peAoY1W/jTkf95aGxuF/y1yUnCO
/YLgegg4EVX7WehkSpQ9PFJl/qDqDN2V3eb+om7juyt70ylWCBeD1Gwi55RYarYqgQOQQsQbox/e
AyTmEXL+pHZp+L9tpTJx+5brwsuVjNcrSdeCCZSw/eqVtX1/bQsf7PcA0sUHA8kuZGnNiczltwBZ
O7/9oCzS+M55fI2MaISGgVbUJ+9kngsVY/gm1JSoNxoK8ladkpJwCh+FEkXKaujKBZc/d9EYXaUS
RbUERNbkPocQC2g1CcGpsD5K8c9hiUt19khc/PkTRx96npUioDluW7LpNG8XyRBenLz2nIH0aOEK
vv+ZltYzudeCp0uVOLAesfMfPKGEf2KQvt23Mf7m6bt8uWfTuwvVUDlk2FBQ2goMWEXlvaN97AZl
f9/Q7GJ+P//waRAFjv/98szFXS53gmGdmGB9Md3wGbGnhbUsmZh8f3mwBIlszDqp+Y+aAcvIef/f
1jA5AFGblGVRsFlC8aTpL5L3z/0/f6arhtO52KTJFx9qs3Faegin+Jf+Ir5nW+V7J66iT6NQKVT5
8mN2rD4KG+ttSXtndusYL4FjlgToBiWRFq3MSJxmnTq92AeV8VR0w18EmjC2/T8Tk8ghjEFk+aXK
7YQ4bYBB3sr/Kes/jxskKmnki+CiVcp516csqrtW1CPTPDlyCsRqyNQNZPXmJqr96o9rztS6R/5P
kn8RpvjJeqBUtqw8UkzIIeu1hFo8Ks10QRe5ymduqESd0TL4LjDRTO0kDaA2U6/Nk/s+AofTlxCI
K/0dewT0xh9GRQpYHBZczwz2AYaPC6uT61qklSfIyMOe1J2/h8tQXFnxKoiewo+BuYo/ujvlKNnp
NnqhBK00L6W2W2JTmhE/uf4Jk+tc9ei2yTI/wXlydvJX9dj+sj50m+4RosGt9Fo+mc8oxz65zyPG
jLzVWTnbkYShQvkkWSQiGa1NHCX8/SMDM7IjoHAnJ6usA6EU9cI8JV7xXGfKTm8JPVxtwU3SDJo1
RN1fG5ldbpjmXI2yvzN+b35GlR9DJ6lDO5Ngnj67YYdGsaYhE1LLriIe22bQn7JeiCJSqaBWjlFn
GdG26KQm/pAbnqzz7xNXP5cxki1JrWvxo8BwGrrbFcihjRF5Xr13axj3V0XPePyGX4SITm/BFryC
eE7Q7dJspCpahaLeV49+aIjOLomaOlsLgq/267YTim2i5ghuJpXfNFtJDlrVDjLTrLe6GaEEFDeG
V64ZFy/clyhVS4mHEx3vSiyTSlrFjeIpG8dAdQzxcFNwf2kB9YgCZfV4X0pRyuyq4aKjWyhNkO5b
LS6Vx4AeUL4tM0lof5iRUSCRWiWN8JyaWhRv1UzR4qescAcA4WqpdyiSu6qEnmYiaXu38etoDYix
lW0hk3W0GLus/JKnsocyg9gJ/RryIFnft3HdW9ss1sIvvteKdq+0+fcuyB1pXZm12m3lzjUaQFG5
G+wyM+zDvdRGjYgyc1HAT68JsvxcgSLa6bqfGB90wXX+yXq1dvc6/3rYSQR7H2TZFaWnuKhia9vE
HbORYSYWW9WUGufBjAMdxoXKQxdVdZD8foqtJJRXlp6k6R5dZCTMBKo2zUuSNh6V7l5jqGxwRSvK
NgO5DwLlTRKl8rvcF4G0jmJRqddBlaXNuioddXjt1GRIbTWD8W8zaIHR7BCRVkElI/KOSgrcl8A3
Vb8vUtsijzG2ohJFw5E+mJBtClQZqZWVVuGhY6+G/Tbro6GE9bk0xnTK8KOTldLIWYUaZJAHgUDp
e2sFWbMm9YrqVRUOQrvOCqtr+FVyzjcd8ky1pd7lD3Z81IL3PdNX1jFgHGfY5K0bpMfU6/PyIWkS
5D3b0JW1jeYVJpDm2ijwkVYJ5zQ6RGazQvhD7W3NiIvipDlpKK29Ig26XQP6+xVu/Ep+E/3Cp1lo
dI2IingkxV20ElItDw85U7itnXDCKRx4UJgcE3pywo5P1dS7YUjU+FGXau97bGay9Vw2pZJ+89zC
19dBYha5Tc8jT7Y9atfFPq7IvOi1OLG8akTI0rdS2JW0zhHTddd6UVRfwf/XLbjsImZqKFHgeI5i
WSxslEldtIBTLyjsoKVauZMkJ/HttEsCeRcjWRCtZdON2m0g4Rueh7SMlGfHNPyNEiHorCZ9Ozw3
tRLVL6XjiekhUM3iF68Kcaw3sJvb0g9kY+P5ur+k5jED5IM7fdRsgEuEdGDKYa24quXrZWiehH23
1X/JtvQAviTflWtYBNYjj3OJZqRY2embvAnsaBcuAc1mXPfVL5hEVZELl3+YueYpRwuD041SsGur
WrG7H70tmZmE0pIva15qsFAN7e0qsVYSuqhitERHO0OKcb2hk0xYgTJTrNXRzko8lt/ch/LJMl+E
tf7oPxW2AtVgDi2D9ez/CtbWJrKHb81T8eR/KPepfX/FM0/VyEyOqhOaR7T3Jile01tV2QmBeSrc
xHov3WT4R62HpfL8rBUIKk3gexISQZOoW/MyVDJaxzgFhngc/OQDjn0hbJxrrVA2g4GfCh4w1yns
irwk8ozONE40YHf5e3oq1/na3MQCECj80CpYNTnkMEtgttmlgU5m6G2klJ9CJ/q81hyl1o2TJT0L
IlpO7VIdeUY6YgQP/GdiUlHgudF40TGhf20+S9Bhqx+FT2m3Mp/1zUgmUL6VP9WtcRwhBekm2+UP
S+3YuXtx+QsmkdNA1Tc3Gn6BSZs7kfRvVdQ9D5D03j+Mv8tckwjtaqWTgFzRBlpvMHbRHhPX1Zu8
Nlbxg2kHX5k0WYMgPrYnM2XwDvDwBmmSnfmZsCZ9QwL+vDyLsvRlx/9+ke76Q9/j0/kxkANsWvkd
HM7q/nqXLIzbfmGhlmSvMkK21TEfgoZ6b5YvJQFLX25y8+CDCBWxx0RqN59Lhjm22dbL7epB/Cm6
m/KQHFOL4bqlWzE6ytsPCQrExNFBNTMx63Ib5aQy2DsrY2rIhbOhiVGPFN19mxnvrZNCKlI32/v7
Of6pN1ap0vIYEN3dEGJrxSCIKJsYJ1f7nBi7aiRvl57qYQnmMrupODPgnYgZqFMImJkZjZAyRXMy
OmWT1+Gz4Ld7T/Dsv1gOUCig89SemYe6Ph5qK8hZoQx4zeGURz9q65eTfo6i7/etzGCUcC8XZian
UABhWZFzGyfvQO+ojVbDY3j0n+LPwTd5OyoFZ/Skl3hgZw/IhdHJASGtacquYG2q3u+k3toNjYwI
pUFoXwYrtY2+lE63xP00RgnT80F1hLYsHWnK+JPnfdCNJgoRdD+pRvo9tJpHpbU+VX7+FmvJUc7q
9/s7O2tOId9nxBXK0ilUIi50IXejyjgJsYMOlZJ8daX+q4E2vFJbL7K6xLU1dyzBIf1fe9b0LXdC
8B+jPbRvn0UH9igEGz9oQbCwrlk7cACMMl7wf0+xQHHgDnIrI7lXuzViF1av2EWqG2vVDJeoWWY8
JEUTGO5pV8H3Or1pslmZXW1a+snyhVWS/jKyPx8bJ0/XYTEHaoQm+bTiTJ7Uqkps6icFXpSmLw9S
Ei/c49lFXJiYnPUkUNyu8DX9xJEjL0HXpl3q38xdYoZsIDhGzOY3CPbaV2gOI0Z0YrXTv4yW+br8
GO/MTWGP5RR5FdjJR3mBK3tuWVDJEPjQ0hnxRtcmZUcwk6xWtFMDZfrKS7PsESRktHDYZhzFOMUG
/FNjVIB/XFvJ67ytDbPVTlERfy/L7gsoj0+uE33wrPAjBYOnmMGnhVdz5oBDz8COwQWJ251y5DJ/
qdQk29op87+Z/rNUvzbBQrg6u3nIA6CwxBAEBc/rZfmDW0h5VmonRawR+dBp+QZ5uUR6MmvFhCV5
ZAWF9GfyifpMMlPDE1lI5KB77wi/IBoP/2a3mDZETwzKJiDR10tpA1dqY2php1g0PzlO9xCLwVMQ
VX+emyHiNWKEmc4bDV2b0dMgKgI3Vk9CeVR9RFrCaOOH7UJINvfpL61MFoMiyKAECVbQCLGaX1nx
ri9ikMddnzxDo2y9Pn4Q0ukp/MTzxLLxgbedAuSuCYMAUAQ8Cpou8CDpS59nrrd8ZW6ycYEX1MMg
u+opHQ5q+5Rr3nnoXs3oceifovwjF2xfx0vENLP7eLHGyT7mQ5fkWuappzI4qN3LkH/31SX5mhkb
OB90K4HxjGKPk2xBUsNQD+tSPjmpu4o52+q7kf5xQwrhuDGjRNsNIqbprFKfeE7bx97I49MeDKd7
lpDl+9Mw4Tf/xThJC0ocQO/1wRb9Sg5zoy3OfZidWrk7W6X/FmjBo+P5717u/HmDmsMH0IWmLsg8
NvDaXhrpZksnsjhrNSDUijLUSnQVw84Y9NneX9rtSYddR4Yom3FyUbkBogtRWJqKUxdnM0SGW3ON
nafkLEyLv6eu+Hbf2C0We1SmGHvV1N3pTk6KKqaW9xGaqfk5g5kuLX6aUMSKbvYoeM0m8nkRrWJD
ffKPHca4haoO8Qw2QRBd72buBGLeFnlxJl/034dONF7d0PmSiJ204GdnUEqY4kX6V14ZqrprU5Ll
VJGIxjgDe9VB+I64OEp51stIHgxn9YK1uU93aWxySpQKRbV0NGb0wYlE+AmB8bWTm+Wq9f8cMwkV
KbUb5uWYzL/pwzH9rCpVKpPEq8nGjX9ARbtW5CUOlpkYCTP/TsTDgwfq+3r/Wqk2GHfMczRN0VAs
V5W8MRjHb1Y0ZF5EQKHyamRD7f78Tbm2O271RZofyGUgBzl2U6rUivCFRwFyxo/3T/9M/evaypiN
/B/Svmw3ch3Z9osEiJr1KiknD/Jsl+tFcFV5a6CogZr19WfR5/atTKaQOt7d2A8NGKhIUsFgMGLF
WkdWGIlIXKawMt8NEL4le9f22usu80yoiqooIlaY+OgHb63v/NW9PL3OTg1LqUzt1ClXZxgWqae5
zbcx6OkbjOWBwHfX7dfmnM9zmlNz0jG3KvQquqiq78ScUtzV3sSfVrbyPOc8MSEDhwRGa7DQyRCc
xVrQPg+7GrxEs+05N+1G22oBf+Av2Qv5XGfQPjMN+CuUlQxAbfG6OjvjlGCkUtWz8i6q0n1m9Qdu
gSnZaTeRUftlj+5WvcY0eHaNAnaIqIInECI0hkkkx5mNJiFaCRi8Gt8W8U9ull7VrSAsz6c4JSOS
k+SEN13HIPsC+dsSlCYb9tpikrItvP6p9plPHmcxygkaZPuQeVF0S3zs/O1wvdoWF1nBibtKv0Ty
n8LSweIoBGiaTXLfhOOBbuY3uhv9cQPBEvX623IlJ/Z0OduLMWPd2RT2cpN7rvagp9+fdBYmBLEJ
Bv+BnZITobluogG03pCBuskgNmP4IPz/RGON7qKbnnvaNro2VK/+taZceD4m/2UYDxihyIKym3RJ
gJlDGdGXAV1NUL9mf/SAXMf7+mMOii0GZKHuWVkYtJ72DLNugRAyWjmoi66LERGU+wQhlTwnktpj
3kKqBVI34C+HrnIXdj+hJJF92e7JrflFq71W3DyPeGLZR2alO1+PI52kpVtgBFT1Nd/y3V/RveuP
vuMNzy3srzx9xAmUXRapp4DEicqmPEWoMZakuTMVd7MdAXRV4PHD9KdumMgm0qNdRvPVeoLIz2WT
wqB4C6liCOf0Nilb1GyjGV/WfSIAoWaQ+uqvq031Wv7RP9N1yaSFuAcVMwy3Iq2wrTOIDAPbCtgl
odhi7KYNkAyFN/+K2iB6JiEQlKhhsCC7mt66Nxd0uW5w2Y/OrhR8z2Pj0vcsi3ImrO2LuwKXV4ow
n62lAIsWhPyUIHkRo92n22mlxowGZg3NIsO6KXoauAiBlxex5JXAYuLfB34csoNyXm9S2xxmV2fg
nO9eRWJjQYO2uZk3YqT7/yCYKg635CJ4EGEaHq1DyA/KD/LGSTJrcAjDbKvq031+J7Ql7B2ohnZr
MnBnyaiDeQOUZCAYBnITyO+cbp9djUoK5kV2xx0lrKpd/EcHemW0o5WDdo6ZgiFotOD6h9tDCERc
HkdJVEr1WgGdCbuLP4wrTCzNW4gy3U4+BbVJEvwGoSp3/PpAPgxQNa81uc8pfyXrkh+SeQTpYwHr
Hb2ir9WBbaKD8VxMnnOXW57uZx4NVklqFlzzZMkixh4tuahSlgodWDAbZJGnfjifOUhAqg1ADuNG
3wDDkV2tGV2zKUWXWMvaQRHb3MRvPb8pp2jlVbbkMDbGB5GpgQ4dYK/TRRkc1JntYOV3c9vsICHo
FTr3FLN/6uvHy8du4QoCtfxfS5LH4AbSZ27A0tBMr6RBi9Js/dJcc8w1M5JrxLShHdgrc5CK0PxK
VTaaD7mOW+tQuh4GgM1/1CYoHopVKealL3W8PMk7SO+OIDCysbwBZUowYpXqCqj0/FkGrz82ITmD
nZkNFHmxg3gdjT+sKxK0T81tiwbhTrml81bHyyXarFWvz9lcv8y6SLZRh0NxR1y6R34/F6mt5YqZ
48YBmOtT8O8aYDjUP7TrNVq/5U38a0pKfoneYFYwxwrL5o8Z3cfZ+2UfXMrDsIV/DUjXi2qNCUBz
MED/sXB/ah/DrnjKntD/rEuf77tA9+Pf2rXyzoLu/yKqshi5jn6AXMPSDZZm5gw30R5Is5l5wBAw
lU0dzENAm/2XdOYqu9fymfj/q5ZvhRiVMzrrWDWK9YGedjeDyZ/pQH9d3t3zl/Wpp3zhM448pS2s
3knML0/Rt3YVGJY/eyK/Bdgs8JXas/btC3O8tSi5tj4ptCCZqAynxqbqKgbtdDb+Mw3Z9eyuVdbP
C0tigcDloBwIpT4ic941rTrkkYsFtluVe0IZpt0ro/elx70drtcIbhaPw5E56cBD7G7ocJ3ndy56
E37i1o4HwdzEv/zZ1qxI57uZEkAQOLwDNFdeNpeAl67pIK+ZkM41MJs9QNYwkTA7UKveQ5r07YtM
SDV+JVi6EEuXVmFXlp2qmU7vWvRWK7vLfudDu501RkOgZdZKZOceBw4ETCBaLmgcXLRFT2MiRmGd
2jFaemcW/CXPoxdQIX00hL1e/jRflbbT1PHEjsw9VMW10uVxR/EG17d1480Hc0/eIrwyfnYv7pZA
V+d/z5e7Y39e+pCBrMshfm3s10Lzgu+Ln+LC+SFtDEJ46YKLK62NMTiDDQ76QJD5lL77aARQ89lO
12scRecOAyugnAezE5rZZ0QlmNa2nNRUsztFaZ84a+9bqwku7+3SJwSaD5OE4AG00As+/YRRlE6m
NbYZ3jKNr1WPKCd7bfb53xmRTnCv2RN1aZfdcVr5SdJ7rT5tU31twn1pLUL8Ge8mUH+etfzG3K5n
tyApOIF+TckD5UjEV8E8C/kHWrDIEoEchLbnGWpImx0VkGRFCXkw/lbuaOMl4KJ1INjFcy95rCHW
s84Nez4aAb6lI6symXxrpwzzLbDabMageGeP8V5QGj5kd+6jB4WiztPenUO3FaJ2DIRxCQimbd2j
hTcoeM2tcSsuFOhOf4/0xGJd1lpmFIHCexdNUCtmu18Ww7CKfR0dbL88cEwwuTt9I3KJfJM+8VvD
AZxyDaKz9jXkzF0vyjwj4muItKzauqBHCuKXt/Sg7NpdQj2oo62WBM+LD6drly5aSMuXRdzBJrhm
9rBIfsVgCk32yuPvEVqJ+mYGOekPGoCYI8EcwkqIP5dClVxBRI2j/KIGmhWi7V9L7ppt3oBI0/rk
T+NeVNDAi0gmrzl0f5rKMz/5bpU5UAR1KRifeKIUMdrG1WLL/fry+pYC1/2zfkHm2L1AkMLXr4ab
ZO/s8yt2pxxIv1nb/IXc9XTzpVgSGUUJNjWsfvKtHbPwBPip+QC1b63Cn/q9CWlw7lUPAF+qe4wJ
r0uRLRRO8AtAbQFuCzAbnZFuO30F3t0WGxDdTqBpTTfsFuIDt1OQeep1t1995mtLG35kT1qxyZse
RQ7YA79fvM+3bFddF+AYxzAYZEDDabWYt3DtYJoOhOKgagb5jMwHZiYdZh4n8YWH5rWJflqjGQCv
EzQ9WICdhyz9pas/DABqxTCGBsk+c2t29PnynXH+IwAyBNYcSCGgePBTTr08HyyLNkOrhFoxU0y8
WNCpidYSmEUjuiB2A77vHPACerAo1aJKCfUiB+cGCkSswszGv1jJkREpJ9OHsiNdi5WY9TvoRbwo
X6NbWVwGZgVx5S3p7FhNyl2mYBlIkK9Y1m0arObyIoSTnZ56HZkICoYQ2UFNTcatA9XXV32sgnGA
ZH9ooVwD4n3QUwzhOdXvy6bOr3FhCr0Jgt0AkEIKMFDe0KtqGECJAw2F/rWodoa+0l9aWg0KhAJv
LNBOcoXcYmUXqZAwD81p9LLotxNPwNRQb3TWcn7xceV9O7YkHd4uLlrHYiAVYLHij8nop4PrARvg
AwLQrS1rwQ9QwtKBPYF2FYr/0gODag1LIB0NCpmhfkri6R0T+WtJ1tKCDOggieYCLMlzE7xRRgVT
WrBha/VDajrJVUnn/hFNhxZUkzUPZhKPK5O3SwtzEZMEehodRxmYpgCPAU4XUEFg/iveWm4JFXoW
rSU1C+VcMMhBkQgMcnALkAqdxpwGlLhVDx1GpHbOzvmY99WezODgHn3imz4qnKK2lPmYsmowQLAa
6Je8EoVkoEIEV5ohx92miFuaD5iX1naintwehNDT/+pqGqB23Q0Hba+sV3RFuiK76LFZsflH+USk
VmwYyCxWPeJJU/uxGSgY0UJ/dQchLfd+LWlbcqFjg9IBt+yRD22rYp3jR6yL+8OCZFeH8XAFM6n9
98MvzoJtggPcANuXDINhc00r1wAHuEVH7aA5I9tXRjNvLgetBQ/FRQkCKnThwYwq91SVvDAbDGcA
vJ0rT7aR3eV6ulK2W4iLJyak7xSXnGo5ye0w1y0fUACMLt604+7yOhZKc2jrG0g3oHSi2meXv6Mz
a+Y9rBg7dcOVoKjBwIvBKGjEb0zfBWkkmI4wVLlmd8EpELXw2P1iy0XkP/XC1iox/8hjMctDtsoP
Z/azyhOtBfUwX5lXXeTpHyWks4brb0OXoLxsg90LFIWQkHFlssWiHbKizCIr1JQuMLLfTvITO+1F
/Z+VrT1/N8AQSD9BHiCoc+WuXp+CrCwFxh5b2x6mF/aTKOBYZZ75qD21G+KTzXhrlo+Vdu2QTWru
yrfLP+DcRwUdMLqz6JqC8cERgeDooGdZbVBN0TBeD0wFIR9KtQLxPv+GBpq/QIWAuQ9tFBlSh+G2
pm17DLIPqvkj6Sy/rdKNlUG3xC0/zKI8XF7PQiaOMswXzl+QbEME6HRB86QmdZvodkgy+8ECGIxF
rjdDtbeyLR+AWs+0wJnYvBbAo6WDiSn260hfG3dd2FVUaYATQ/4FLkFZbsQiA2bnK0z3QAbsoOU9
XiHk28mXKDf9NSF9OJompGM11lmSOw3iG5mRe5OCZ15VrDBpLhSvT01JQcYamWUgX8VqbuetdaUH
1V38gJfAoQm6G+3G2Fe3Ubh2850fDBhFZAYwBBffGUc2U9KsGDizQ03teWinfXE9JGOJ2NMMXlTZ
xW7MJhBdWWyNcOf8yv2iP0HLD7QMePFIV1FLDSV1psTGUIKWfhaoZn7MMLXBFH3rF3UFGuQVn11y
F8QZLBMIKkxBSDXTyuJkjgZuh+pVum+SJ73x++s66BFcabPLH7LYr0p/FfoinkunlzwW+tesXEJ1
mFKzYobZ7EAtT7DiW8GwrT7cK6G9tlokECfvkjnpZNZliWGJFObAnfiLF3/KDj3/gt+3ihWQjHsF
2G3c4YpFedBO9ooTL7gT1EZxFYs+HQKRZLwsVBSFanzUpCihNABg0/A+cebXRRV7TTkHuZ19+/qH
9xyZFNt/FFrFKKE7O6kdTtQIDBPkHPTHZcc5v/2FBYwQ4iviESbD7pw+yxq1xOVRJbGfpHckvku1
fCVXWt65v0bE34+WoYA/wowjzE/1/AfXDD8anjv2HkEZvBnvWfdtfVghW3a0JuksENB3OUoj1tTj
7ZAMnm29JZkRXN65hVtJoK3RogAUEsLd0hkvR1Pv9cKCFb2b/Z7qny4HYIg0HXQGy/yFRc2K9Ofi
twJ1HZhjII12lgxa4C+POkg1oIDyE7QtB2vot25Tr/icvC7gTaD34GKMBtPrWJu0e+jgjqbV1yxs
Z0AyPXMACeDVCHWNzO8to3maefo6tVGzhh+UY+aXXSHEgnetjtl5aT8Z4fbApoyFGPLpNj1xqwQ6
eKAlsbp8RLjG8NBK0FxaKVIWZKQQ2AL/kmwxtueJgvAy1Ooo1T2l63VU9so4eykJCv4eBqOql5Zl
6u/LniPHagxb6S5qfEhlkDnhYjo9DlTJB26kHcVEpvqYmvUf1akeLps4XxqmCAXzjy0+InKSUxMG
05MRxpNwnHItQANSfEjX+AGWeDCgRJrqp3YSaSsbeoZmEN/QgLQ79DgBhYSrnprN80SN20wHV0tL
fs+ZoR2GuXMPdtdkmPAu2BbIUfdGcSKbQeS0BEWHmlo/kFzab99dP36IEADGInEiTOmH8EwbWD6q
eWgouq14QFi0P6rWdn6Ahhl6lelopJFnZ870b06PAQgMRjFM6C18kTIdhboRHCWEzgN2oKfqjyhv
zau8aJxDz+vp2kmGMVTg+r8ur3bp6JiICGIeDfJ0chDnaM4OfankYT4x/UbtmuYZ1DvuVVUw/uJC
yXzlJvyqkh7fw+I7i0E7Q/AjIyWXZkBajTmjy/Cdk9QpQYhb2wHi+rNhK3tX0ZuAx27ru5F+RUG8
480uyGA0jOluRyAvPdJDzlN15iTocWk2HM0ua+h2LgcvIUc70TNZ/Tk37nbUyYG6qAaj9zv41IAw
phlb1jYqlZ9Vrj5g3sXymZmW+Nfc2ItKwvCv2NUmxhSOF6nc3WZTPd1CLg/Eak6/GQr+j0vYPzpH
CYJON1ZPXjDpF6iq8ZnnhbIZ1ZHuKjUag9LK44BTco+mBNi5+ocksu71BAOglD8MVep4pMbYX5Mo
Wyj0jRu3oeVmYLw7lE76TEiXesCY4urpefVsZBAIbJjdQMXTqcEYE38mTvuaNJO6680BPGilOiLc
2PnecMoC1EWl46VqNWzNZvo90/xtVvINBbiKg1yJdRY6kFb3p0a7yC/L6ool9TUHKtCcVKAfY/WV
E0GLNYH1+7KjiWMjf3ewYqKKj+eRdpZlumqidz24/cOOoqxJmfLaqepLkozuiiE5YxAOhlog6rTi
JjijUUkbpQdQfcYxSvHdeBP3u1jTmz8F0xXfJWl6VVVavCVpHx8uL3HpLEG5GzqB0OrG60GKHLVK
qMqApAvNjDr34J3q7srErQ5FQfrnGMdie9ne2WCkWCqAZ3iIQd4Xup8ilB9FjJ5bBcaLuzxs9SIt
vcRUS5CoG+ICsu24egUD25gEvDRm6Hbaw2vEeRDlXdWuIOCWvi300vFVQfQgGDNOfwdk3loXHpOH
YMtnLzHH6Ilntb0GijdXW0tllnYZ2wuZFoQQEbVOjU057bk65jk4XVXjWVS/bpMRQj9t3ESHoVKn
FX8S953suGIsAQUKQJLxRDq11yq1GoOvKw/RW+g2YMaFyobWg6jGadw/BHkOgspUHtSSR1eV3U9r
05XnVz4+spiIBxQUNSGZUF4v7SG3Gqy3HmYcltLm5QvwxKO1kmmfPbS/vOnIkJRqY6gySbQOhgTd
Ihs3sf2UXomhAOL3GMRvoODnO29UDabr+f2yJy+uEWwMwK+IN69camOTWQ/ZgD0G4/YmVYpNrTYr
n/E8rcH9hpOCMi9qXgBlnH7GvlEi5I8wodZNwf0elDLUj5I22oIEdh58J2qL5wRqBe1Ksn9+OFwH
rTwMVqKMDri55D9Wl5Y9AkMSxrFW3FUAJ0HjAPJ6wVim3Yp2w9I+Hi9S/P0oIJTOkPKsUgCtMtxp
k/E43UGDh6/EufMVYStRUkYN2wJOXz6BmLcCeN+2aZhlHPeJknZ97ukoaj+WhNdrL/el846bFDU8
zI7AQ6QP5xi0rsE3iHjuOJnqaUArBw3y1p2aouE3zE32dNkZF5eH2wMZGFIxMDecbmJEMnCZVxoN
SwhsQyTAsdv3rupK06tpU7AV91i6rjAVAMpb9MkABZWsJaigl6AIgTVAqoKERfdRMz0mWfRW1hFG
c2LcxK3WvF5e4+KmOiiqY5k2BMskp1QnpmF0P6JhoRSMgvxw0tyNw5wcjH4DOlq+0zegyL1s9Ayq
JiKMg2rvF4cpIHqS1aIzknHudRpCzEULcpLaKIK6w3ueFMk+cXN2U+altU/KhPiRC9jtoKjdLTGa
znfUNl/Z+aU9wFw8Hquiq48b9PQ7J1rqDjXDzk9F4+Y+SxwwbeJbtKjaDrg/A1drwRZ+eQ+WPrcL
EWhck0jiwKlyalSDeEZC64aGfZOn1zbGenZ6nSKFtdRJMHqi4g5kVelxZtGV4LDk1xjUx81pw9HO
sJETG5uEFpSGY1W/5010r5etEgxNulZEOauCi+98ZEku7SkUcn9um1NAw3A7xn72W4x6W3fQn/c7
JQBGZHN5V5fuaHB34LwisAt53dNdzUE4S5wxo2GaF/H1qGfeaPbWtibqEBgQ34QcxtxlVyrh0T6H
Xu72svlFTzoyL33UutZoxqqChjNJ24PRd4OXMoVtK/FrVG3s9pftiZggpySgQECiBc6+c8hnDipX
hhIYDSlRvFLTPJ6slVQW/fTIhFjy0U0yT+bYcg4T4JcmQTq1eKwg693adVX4WmqYwPISyydl1q/U
HxY3E/1KgloAKotyQDSxc7Y+VTQcqgRwubTPwYBo40Fxb5RjtDM1tqaBt7idX1Nn6LPbwCqcrtXU
UN6ArhUNMdm8GZtQpcW/uDGFBCZG9r8sCP892s06xpvNpbDAE4Ve1+7gYiQ6KR/Z7KxRc57hD3H4
HPwHUTAMIoLWSCoR2VOfJWmm0rDd5ge01eijC23U6A9miPqN7nd31rX69l2tlC+jmoAo6Oi1nbGM
CIpyblozDWvTVO/dNqOe29bNNtGLbnfZ+RfCGApEf01Jntl0plGlJi4RBaQvbxo1nc3EEU09h6lr
JZkFXxRioug7I4cDc490YZG668e8r5FPqfp11PdeYZpbRh+JsgZxW4hgoE4RokQYSQSTqZTlTJNO
R6JEGcjvSWAO6pVuA/AP/C6uC59UIMI2/+nL79Kais8GpQ2szkHygWhy6pfEyTu1VLG+jM8knBk4
W/Jm1FcunjP+T9mM5P50ytSJ0pJ+tZmLOACdsWeZwWR4AJJvWq8J6hsDs/MoVGTbXAdw8lafdy4k
VLdrbacl70GZEcFayBgCk326YmPSxqwDqXRYJtWWqN02Gem2rubtZSddCClCaUc8ZsiClH2l5IkG
9vosbI3ixlT0XWuk348p+GqYqAA+Aem2fOc5pV4nSSIeNDZqC1CadcYxoKNbvrembUcrT/yF+wBp
EujlRGUD94IUVboq4YhtSBgdJaGPkWA53bfF3EBQ3gbJSuAOs/6ulJGFKKNn9svl7Vx4vImJA8PG
iAPOiPwGgGIxh/BNj3PYY4bf69xqTFDVy0AOMrN0oNuuNuzOKw2ufLd1B991gfa0UJLF+QQk89Rh
rFqf8yjB3T45MYpohDT5DpdgSrwpbsTrB3ocv0ySNQ3Ysd1/Lq97Ydcx0IHuGkCUIHKTU1StK0A7
znAXapxmz3PscM0rs6m9rlMdzfAqin5XxYxSSFKuACfkyIfqytf98YUeAmud9L15kbEkRrQKa/fN
bh4Ux7yyeOE39dqUk7zEL0O46NFwwHi5Lbcb+szFnL6LzhS3KcaPBo9aynuMy0qp74HRGGP91+U9
lX1JMignpwYtWJpAwjLMq/cxsQNGCAflvnFTVvMON9vKdSVHAtmctJElmxPFVYEi0sxhE9XmI4m+
TVIlvhXaJiaQiGIMTqz4KLswjboD2zroGVWqPlEdqRlkg03oC2R8Ci5v3qJbIOwgPQNt2VkVpW2y
NLNrmNJ5t+cRCDprdxvzq7h+u2xocdvwLtNdFOAFSOh0TTnkc52Gjuj7poZX2GiOxv/KgovzjbYh
DEi7FpGuqpq0s0LQJPuj8wQy15X37tm9J769iScc4hbQJOevbCtWci3q4WqH8nHYlNcx2tZ76AAH
mp/4zS30EcRsir2ztt0Pe4emdrpdgzYubKTo+2pfqpQikTndyGhsxlTtCeTrYgzTZq8AYfmXP5XY
qOPXCFYJXTnMNwn9aBPOcWqhSOuedGathzyHtGYKSJy1yXTuU9veMfrxfWOodIu+Hm4xW+ZqBFqt
19Iy18NqStldW00DMtyp1cJhcPgmT7PqSR/NaVhZ44LfQ5rVhtPjZQtJH2mNZVEoFgoEWgiuYZ+l
vxPL8Fj25Cqvl5e38LWO7cjETWWk0SJSTC2MC91j+Y3N8hWnPHsfoOuGDgXucgM1D0FYcvq51MbN
gMGOAIkD60V/KJ7GN+t+uk8PWahvpn3cQrzeW8NTLYA4UblDkIKjQIfwPH+YDLTdBON0DwzX8AgG
VIyr2xgPKsL6PnnIPlctnrsl5mHg8OjiomiO/52uE4yRqFKUX6zQ85YftA2wy9fzNd+TXXmTPVrb
fDNdR4+rbGKLdoHXBgwCtS68wU7t8jzKARwHXBWAn43BXqPpF6PtTVZYt0mPJqI7kW1i5Puh7b18
+Chp7XfFkHgJbRNvNtrMA+OgH6vfrUOLbivEtb9IaMWQtHDxo1tCQZ1xtkAOE/K69ua0DvJS9zLr
+9Hg1Iy0fIVNNdVcQJ3q2rrpTQd9TDqbm7KrHrt5zLcNJAYun5nzsylafcB3ol0Pdjw5/gBLndR9
Q4yQGr1H7W2RZVtuKF6V/rls6DxVwewHXp7QogXmyZIHgDKjUrqibIyQTck9qQkm2lmYRE9lXFyr
deZze1oJOyKsnIZWdNTwhIcf46WGmt3pN3PKKcX7pNZCpvCDYcy/CfzDd6r4sWmcPVSIGn+EvpGX
acVKxn3WW1SxThxXgBBR4reBdDk1DRxCOmuTQjAj5CZepJF9pxe3czn/6mjznuXVth3TvTOlj0M1
rzVrFtd9ZFxKujsO+HM5ZlpY9sqLRtimHiimRzMl9VpeHNCkf48tsk2FgNHlb3xWu/xat0lAiIKk
04Agx+m6aZtN1jw7kFTsXM13M/5gKdMHA5FyXJeP+pzdl3ly5STGDmTsDwbSLi+iECka+/pp5aec
XwbIHNB5BAgVyd2ZeiWwTLqVZDrBGMTkTxsx1BujIdd6yIZ8Zw+djP2KRbGvsr8dW5QWbw9Zz+Yc
FiFEZN+x3Pys02H2emjK++rAoS4MSFCVVswregSqqU9Vf2z1fpMx/k9BlbWPIcAgZ78H0VvFnYun
gUw9V7Je0UhpkBAC0fdJO0W7OaunIMLzGqhq6xMaXoB0ZzOE/Mz8AN2ktVL2eWzBJ0DXFRU1MOSc
lQsmJLyaylAbUVQF5y71MtXYz9FNq3xe3noRFs9X+teQ8IWj6NwA41yo1YhvzdivXu33eoqRXfqg
5j+Tdm2saNGxkLzjYsQgCoDcp8aUgTjFhJUhy5juiJZfx11yuLwe8U+crefIhBS5shThbO5SLUzH
F83hHrci3xjWCu+Lu3ZkRfz9aNdyA7qHdEy0UMdEJp16D857o0M4bAKZULwGzV5bk7gfjqxxahv1
nIs1TZqvx3bgmK+dslaTW4y8ouEPDBpm5s4EeViSgVi9sggkRNmNhj4kplq3NeK0P+uTg8GF+Wpw
803Npx/jDFKjyx9u0TfQigd6E++iMypbALJNnisRqoGV86G06RbTFW+XTSweKrRrwASIKSgc69N9
pHlpTh26MKHWfzhIEJR59DUQ4xn3l+0seseRHSmaQQsPxDd4xIaNVaFPAtwE67onlpBnFvPbtohW
aibn+QGCxZE96cokQFgB+oRohQzkHg+Vzovb9E8JNBYQX/arqozML7tv6wvgorbx9EJNHGM08JfT
3cwme7Aq9OvDuDc3tWFeY3jB9miNEvJcfabZWHiVrq2UA89aueKaPLYqP4jahuGOwDc0J+exa+m9
pg+hPnYfJTFiT426KwqEpI824BXr4kEczO3YmWst5aUjKerz4lkBoQNNShQiXrpRXGi4refhkJbj
oVS0e6o7z5c9aelQHJsRfz86+SlY2h0+4V4sivrg1PQ5xfjIShq7bAN5LPYV7RJZUCHq64LGQHgi
urQ3g5NfFXP84/IyFqgKBMP3XxvSV5tSLWWlWEdicCeII3KrAx43QlzTswucEdAIQHjSHGM03MpN
otFgNOufcd5TP0679zKnv9QZZXkTfPWA5l+5anfVs2r06Ziv0f4vRYmj3ypHicxIndxKsB8xpv1S
Znu1tQcKw6/df3MdCo5QTBeCduaMKjRTVar1xkRCa9Cu1B5UVXNOXi5v/aKjAteM9h+a1OaXcNiR
B9lD2im1uN/duXiOgXLwVQr6505X/lw2tBT0BID6P4akcADmcTWZGkLCHofNbWNftZNN64ZkeARw
J/jvjEn+NIPSsuorpEd2nwQO5b7efACrExj27TytOO/iwgQoG1UC5GNyl9YmbkJ6yJGHacaQdbrZ
DS+SDR6xc6DQCaGPrb0Fli0CBq9Ckg+gTimHAQjIGlQNftHY8wdv7Pt5pFfZ0AYmj3KIexZro1iL
Lg+w338Mih905CRT3LXNrA8EDKG6PyoaZs4eGR6WSRKtfDjhBXJ6Jq4MIGUBcML/O7WUJgDPGwUs
GTy/Bb3UPgVjfeykh6HjN2ln75rKfb/sK8smxYcjqKPhVXtqUi2QrCeYRAzn0YZqJDREPG2KHiEu
/xEPbeQlGtSdoSb7etns4p5igf8xK600KUxSq0DghXYU/wa5wg218t+RYu9Lo3u8bGrRXxA/BDDV
QPVHOnrz2M+Tm7QkzDC+7inZuM0nXH18oJNHFeWut601acXF1R2ZlA5gQ/XcaE2OQ6HNumcr0Y06
Zs8R1/Yt1GwvL28xhAHWg3oEGo5AcZ9+wEig0DPekJDVk0fs57z6bIuVLVxez18b0gkA2amiDC7W
U4qZvKqfX3nvvilMvx26bFy5cdcWJH2vcWyaOoMUdMhafeOUzUatAb9f+0RrVqRPBJXpzOEVljQp
yEyuLfcu779NHiJqUijDY+QYZCjyVFBtDJViQV477JMpaKr22e7T38Bigg6UZSvEF0tOLu5IwUux
MMpYGNpcZkYBJ0djJtbzwND+dIAKdjOEDOKVmLG0d8fGtFOXo+oE0d6hImGbThZoUfpPY2yegWpf
cbtlO8i6hGQBCnvSN3LAN1e4c0rCiJr31pTfKUN7AzmKlax50QyqOUicUbI8A3lAfdqechV7N3at
gbGW8QC99FCtkAh8/6gKlCGQAepCU7W2+NhzaG2HEwhvXeUd7HaBkEu/bGXhsIJ7R4zywOnE2MPp
14HUVD3gEKlhmqI7TPgPtxtuuoI8D1F1uGxqYeeQM8HFhdIYGo+SIwyuPbZ1UqmhAdU+osf/TMTd
IlHYXzazuKIjM9JzYujUQhmSVg2BQ/CrwfrFRx0J8UhML4/sX5eNra1JPAiOb/uK0r5PuIoWJ64L
bqW33cQf86p6vmxnqaQpFKbE+xCTN3C/U0NR26WJ0dYq3tvWreMqG9du71PO7W0clVetUe5SokDW
FOOuymS9J4NteXDTg+nmK9Nfi0s++iVSxK17jWNcqVTDKvrd5j8IJoGcdI2ObvEjHhmRDrNWu0pP
1EINO/LQ27cGXsOz+WNM1lQRVxYjT7IZXYeVuFhM2//Qp8kbp48OD6mVj7eyGnk0opnyacgpVqPt
DDBLE3TdAzpsxn1864LhDVTdiTdVV0JVYPNfmpYOXa64pR6hhQZd1RGSKs9szx6AJAyMQP09g57q
sfXTrYWH2coVs8AnCAWhv1/QkI5hndSdoidYs8APDyBiZjst89gLvxNS7d3WhPE9uwN2EssmK1Uj
ceyk1PjEuHQsU7f6f8Zn84Zpb3SV2n2hF3q6POFYRwffbUq7BiOACuYDfgC2VQ26W+fQbobUs1KP
P7Cn4nMNBvD1WLm0LOFnR0YbSCmao4s9bbcdCDvngD+BSqJ96yM/PSSPQng7e8D4srO97EVL2wlE
I24HYEZEy/7Ubq8ZQ9RnWGwaYdBySkjj5W2xEkoXt1Q84IGexBQxZlJOrSToExH0oWaoh3aOz9R9
vCf7JDA8S4G3bJSrfBM/rXnKQgCwgVLG28KycGnI0AqNGy0xQTUW4j3nZwMooxSoK2lrIWAhAhyb
+aoXH305FJydkqZsDonxh6MD9j+kfdlu5LgS5RcJ0L68SsrVlryU7XLVi+DatFMLtX/9HHpw52ZS
QhK+g+5+qQYqkmIwGIw4cY7RgpfcjFyIjRxu79XmgpA3MOQ1Zgr5AcZ4zBI5KZMlXDTtIW+rXazA
IWmkCOxsbRcQ2+jNQ3dHM+EV19tljmMrOySeQ6XwEMtK0GVmYDWjfomxkFD2mdyHiKdz4xrEOAWm
bKBAowBrywN+2lJZZNpiu7Ro8ZWR7mt58Ra19qQ52isYl0ynN3suH6oGQjFJ5lIy+qPzP5T3r38G
dwcOvUQ6Jcd2Jk7pR6ntE6KdVS10HHKUQfRiKA/EMPc2UDS3d3cjBFxb5i7GIo6dnBj4AOrBctNn
a589jofoVN+ZbvePhPYeNcdApHa2EcyvrPLvfjPv1EwfYdV4wC1i/yuPGIAzM5f8cl6TsDvHLzrI
sXMIhHhK5lp/bi967dLX1rnAAIYQo69bfO2Udj6NdV9NoKmUOILEccsMilKougEvjvEa7sZKpZoC
QZ7PGFr44wCJahavsSGAUYtscBeTjVYTCl2w4ZivFdI0w3aLr/N7AwoHUjrQyWJacqXs2rTaABxP
PYd2VB/beT7KQyrokmwt49IEtyOTmSQLZi3nsNQQnovWVbrUl/Sn2/u+vnauF8LlLriKiG5QWJEy
AuLAejgWA5gTbxthYer6Tr02wu26MpqT3QzVHA7oeeiZtuvKxrWbl7Gdd0ovahCs7wFYg8odJr4x
Cbwa7MjLbkmIhv03kteuC1I7Ofa65Rv579ur2vx0F3a4TwellmLRwTkV5nXuW0bh2Zm6u21iwwdw
WWPMAeLBuG94FL7pDNmS4iUQ2sheB/W1THrw+L582YiKYI9iI9Ac6A5x4a41oOqcT9UY9u1b5MDP
0vdZF1ReNhbySRHGBihMPN85D8izFtpbkjmES/ODdhWm3r9PqSAh3dh3FbxRDp6z4JtZ0QosrU3Q
xpeHsFdfMuufHv3VoYIpJhvdWAsbq7fQ98U1iTLI9aU8LU2qz5Y9oDpxHvKXTg1SSZDZb7gWJmXQ
pTQVE3x//L3fKarUdA7FUmjilhRXbyzSAtk0gWcuBHsBBVsJlbWdWpmZkw7gAvqTTJPXqYb7Zb/S
4FD/scA3pmR5lgwpyYbQIqUHzpL7RLtzKlEk3toNzARj7Ai4E6jrcLsxz7ReSKb0oLH4MPuHAvKE
mah7yv4OLn4Bx42JDjTbQXXHb4dRmtVSxGMfkv5dAQy0/6nGH0XXerJLTT9R3r/+4dgghaFC1YEB
kq8drETXXY3kqQ+TeHEjAoSeiv96W7A/LIHiVsVwnyo0lJkeDM85rEO4eyFJO4TMETCISVEYt+lD
KktnA7VYd5GVEr1oEBndXt7GOUUDGlzQTLpiTf+BUesegdPpwwgcCmNf+IsKgYHmt5KKKCk27h0E
A4ZERsESAEEuhaROVE5WjX3D3MZDRGpIjYJRwMuM6g5PyzsQIluCtW2cKiAfgXvECBA6/6tS39jo
Q0HnHnze/V2zWO94TwqunQ2HZzxybCwaNwLeBtfeEVULGN1t2ocFeCRLS3HLhvqyJcq/N73jwgz7
GRevKUx+qHnRt30Y69kZ1G53dBnmvZQtO8Ukk2uZ6V+wIT7fdo3Pt8XKJy+sMt+5sEpk3Kp21vdh
uci17WVyqWU/TY3a32M1Un9BIzfSzw6I0rNTD1CTcqglUhke1EMGx1+yaJEPqZbYOUg2617zMJVY
gPw2iqCpo+Ugo3oqCkV4kLYcGs1qRGrQL4DvgTuvsVbqrdanfWjX7d6SP4rmcQJjEtj4Bd61tSc6
3u0MXb+hETRYoPVHP60LgefApD9QMt1DHX2fJ8NNlqdm/CPYDZbB8LthMKUoUN7i9BjcwvoSw+Cp
TTs8SfLFYwoG+UF5khJIZZR+KpQE+ey/cPYgMQtZKAtVLUZzxu1+3szEkTIt1KBsnR6Xo6zs1fRR
kndLWLw1p+kg39FfZnPQTvB72fK0l1J2RWPOG9t59Ss4H9QjaIARI9HC0nms3qBd2OiJJ0juNyIT
GJDYEAgoFcAbzh3iaqJaWreRCubiFjOJinPfd/u5AgIKGgMPdZ0KEooVbRx0v64Mcp82NYchtRtH
RS2tO8kBmyqYvMXrntuDSMR2I0Ah9BlgoAaJFSCpvCmlnvplxNpAe625xVwH6lwobq7nv27758ZH
vDLEbZQkg9mojGBokhPiF/iSXp9HP6ikPbRL9asm6r/bBjc84yr0sh90EZ3KCvAHInV9aCDC6Pnf
2Wq8ooJUjbA2v3mPXMRB7uYC5bHZLOrQh4NKTnUa3xWZKAHc2CZdA9+OgxYlDhuf1DhaY85kyvuw
Xrpg0si+NKE3ZDSiHtvWR7u0wy0lB9WEPMcE1/18crqnvPwV6X8peJBv783WF7s0w+WBkwO2B0su
+nApjIOTV9+kWBE8YjZXgmsdyAVEqdX8YFRpJuDeWR92yXPcxihC995UJp6kf7+9ls2twc4gSwJU
cUXzlDoThMpkGCLVT5DVgRw79aS+EnyxjeoimAwvDirnzllXFxhR/IwJ9AO07cO3FGGh+D55ow/i
Sr1GjBdWF0WHlnMHI01soo2SGoK9MnU1H0qSP8ASYAE979UNxBqynW659avtaQ/aj9vfdeP+hGII
Umu8pfFk4GkKFr1x8qjEdJoMStcYXCCZ9L2YIEZnQ/m6AYGXpO9uW9zYySuLzKUuIsai9aUDeVqE
XUPam1101s1Dm2iCndxaF/hN2I2J7gFal9dW0MAe81zB+Etsxak7TeSct0XsFZJ0VPPmQYlmdMNE
udrW0i6M8m09vEptiA3BqBOlLypAh7ZThrZwonBD2gM3CS4v0ASA+AycPNeLU8icxrUeq2FyH7+B
viJ7tPblLvMj3zyR43ROwuEtOaIefhYLe2yceECiAHdgcjagkOG2ryyNxOwH4ObNFKyPPZF9ZdL9
TEqehy4XzU5urRQ09ADQsfiCgVj2xS+cZYrjqYkpcHSdP+6YNKKVeWXldb+M2FVP8SlFBbj1cCbD
Nj5qjxMRpJcbO4rRKR0kbODzwmAPFw/qluh5X8VAkqrn2pzcDtSthiQi3BZZ4QIAxoZypVMlOZwA
DrTKn7pFdktW7b588K7Wwh2JaHbGcmFW6uR5Vms3kXt3id5uG9mIZY4G/SkUBdCfQQHiesNqsNhJ
dSvLYVxi9CuO8RQL5TILbeUXYHbH28Y2fNEBIx+4DQFGRNTmd8eWqpRNcYbqIp3t+QWxzJeced9b
L183hAcxZrHhAsDFcJ/OaU2tTI1BDgHE/YYahUshtVRH1i42BRfqlivg0YSiIwoRaHBxWXDqgMuQ
GBksxZilzTEH445R8+w0bS6IkBvZAeh2wKuKvhaoMPkaZ6yk6GUMBVvTg0ofcl3UfGQfhXu6oPYo
428GbJzJe167gqzHedcVxoKZBhL0yNhcs4r3IFT9Y/Xq4ziDgKpf7PfZVr8MFbGxKoQNsKgAbMiD
KQsnadvaTOQwl+iZylbtDrWGp0TcCKLDxkD0tSXOL2J9yBTwMcph9U8/zzvNz3dMXobu1d/xI3qR
0O4WPcXW2waTBp66qH/byIbU6686yBrJm2pewmGJXMO+M0RPCJEB7gQTYpNFmtQFHigf2mqaXKhX
DALnW7s5VoFOEQ4niDtXY2RDgSGQ0R7R/25s3zHfal15tGZd8MTbtAKaG5bSg6WI98DMqixwGDRL
aHfVTinN303bvjZNI6iyb0y0YDV4owNhhn4+ipTXe6KpSWkvXQVPZ+MOugUqxGWO271KeznIKvvF
UlsaKOU07WkbL4dImaR9M+MpX81JJmhfrYIijhvADOCdUdFPlPnqb4wCZqXMcvzgjIzu5q3DuGPv
0l60aOYHV8cbdlAHwWsWqFE0EbhKSA4a6GW02hg6xt29/tY9VB5TkR92SewugbgJv9pM6AyhxAP2
AUYGgDNw/ZET22Ez1BjKX5b2VZdIqFXje5sqAp9Z19vQ+IFjAivIWFdRt7y2U0bjMvQOZcJl4CQL
2z/AQY6H8RVKlbvqNL2hxpTdxe8kEGGXtg4eZOiQ5qBKgC4d+/8XuU7jGJM25BKQDWMW+XhYQQY3
N/7dvslWX9FGREYHQkdYRhl4dWVmedIrNY7EXL117YMcE0yaff+yDTBXgXIVHQhcy/y4BZpEdCSj
PodzEQXjLP2DaKSvRPX7bTPrVINRxkG+EZATXGE82z6dhtyykxmN83Z+MVu58NUxPhRNgQGL2MaD
CWpsty1u7NCVRe5GS6NiUcp0mEMC3kY8BpXXqe5/fd0GI30BAR8If1eXl0HLKGti9DfHDucX445/
88b6fdvGRlURLCifgCfWJ1r1BVNwnGsTJg3CZmce6G7w7TNoGWnqmV4Mnmq3+dtBfLY8TaZrHJZd
MfjSSSSStn6hAUkDUl5EEcaqxgvbZFGdF4MkQeAcqP33SZEHdxhzBQhT42enzE3QmyXIOGdZNBq+
sYvoE6DCiBwLL14+QDYV2NArA+6pkGL0G70cjyXIcwWQi43cAK9PDDsA0wE6YEzkXh9nq7GcJk2l
LizunYfJr380XuJbu243fRjn2Muh5iuaRlsfbuDPEYrZuxBjm/zhjuUS/4KeN5yBi6JoTcwvlvV2
23e2bYAEGpEK2TB/uM0iqzDZvnRhLtuuZhRH9K5c8MKIwvCGHTDgyajt4wHIetjXn0+PCGkxKknB
+jLtUyiEd6flRPbJHsRtTJg6qXbQZBZcauuUFcPLTBcWkyoqoOKcUSCXG1OmKXg8zwwFmB808CuJ
y8HryOXoINFFy0IFJR3ITq/XlsQl5B2logXpa7NftF2K7lEMhghTdptoFDySNj4k/AHpAJ7PAK/x
KOBKXZKyKo0GgLnMW5JfTjPu0Y277RVrhBxr/aNyBu4adqr4Q1VEABoquZ0+MMVDa4+2yGv9vcNO
4X1+kFDCEoTiVfSAPbBG4ZUEhgs8y7hbGiyvCgq1ZYpxC8M1QBdKaOgQx4v131oEibWC+P/DCpGt
YkAL9Q8m8nK9aTrJpLpxivRhmopdreonzYlcMlpBUXSnZEi8kXxUUXusUuJLBlVdK6GuVr0KfgbL
Jbm0C7P1SOxA3IZeOK8em6DY7qTOkDzkMcoR6IiPU32yJgOVuwQJimp+HxJUKaHjkCANBfPGuUv+
3P4NvEcBSWKrig5UCW4PdJJZgL1IVJTOkFrdGofA6CbqR5keeVSZNB/uJ+K83jCFki922cRq8eTh
PnpikqgvJ3UI0LD3tHbyC6ikm4vgzt22gjI2OFsgX8RTmhMlSsy4UIbAVg5keWv0f7H8fPubaexM
X+4bPprDKPwRllGzWF25maxVTtnAhiTNzqFLSgUzoSgN5umY7exuzs8RWJPvCMZuTnVRoJYOKIQO
mF5euyBTnHNXKct0p3WL+duU89rrQPO6T6heHogkN3uzacs9o/DHvGCuvs8QG/pBIG7hZ4n5stRN
4bXQdjzoUDs+RdpSuYNZye60tJLX28C5SVpXnzHKyV7pnfxE61q5R9lDRKG4uhY/vwPKQ7idmPb2
ZyC5cB5plK2hp9hRibjSA0Ac+/I83dmn+BCfnIN0bn+Kiey29hcO8v9scg5bp+hTdCNswrFdZ3iz
GW1jK5oJZH/LaocBf2KEUjgUvK+WVW0gEA1DMCXRtM9nS7rHVG53uu1I/N3x+f0QynF9YGoP3dLr
w9dA5YuoaQcro+FHunof6+Z7p7SlH4MnzUsrkWjK5rL+a5DHLKVTpEid3A54vzqyZ7X9X6m3Bffu
5gYhmqEYgFXh5r1elB1Di6lqGkQUdQqgtwHyaQB6K7sRTNFtHkI8rj4pQ1mR7dqO00YKVH1gR10W
F1AVV62epBazE8DB3N6mrRVBj4z1spFGrAJXYQ+RYrRWHywS1T1QsCq7JAGcKJdjbXfb1NYGMV4A
sOtCdgJB8npRRo0ZOn2AqbQC6blTzhCsSoxv/4sRPLVMvBswuceupYtjOwwaxkQNrQ8sCkKn2DCW
X7QwIZZ328zWZwPZOZ4EuoO8mY8Olh1PQ1VjLZ007Hpq/8pUkH/IqiBd2fKDSzNcQOgnawb9GMwM
i2bsFih37mqtaP6O1UzPhVPSL1Z12aGF/g60SHQMIa5Cg0JaKQMADMvKpulOieM7WtnV3tAjIYeg
jI3go9ClKZY4XWyU0zcYJ7FgKi7z/GCWSxBFRVBOSu1a8/w3MrP8aeii2M/TWYZCCRRzbm/hljsi
fQXai9GCg43o+gdosUOWDCpgQbP0H/bQ/B4Ua3/bBJ+m/9/PCVYv1K9Zb0i7NpG3NcmmHPoeleE0
9+NUlXcq1VpAv6yaulUqOcgFGwhTG137EVkIlLftb8VgLAzZNJMKQwHs2j7NCrnA6e6DRG2W3Vj3
lp8tQ+oDVYCz53QLyMiTUWB082hcGOU2tpNpUTUjRUSJDOkEGonqMDRgNAMYSUTxsGqDI5YwnC1I
lvBIZoKO1wss1UEa1DGCv/rmvFM99YOiMABeSXBnxzo60struu9ENJOrz8pZ5U6llA+TPBCpxzBr
AeoD6o7ThwrOd7B3eC39shQREMsImKyGiYemxWexFA2WCQImXWDFeXU/VnQ4YBJjuR8avfh9219W
W6eBBgQxzYHTYNKe58pHGWtC1a2gwZyByTkFUcAhkaTWnzLJFLz2Vg8xbB0gN6DrBPWdpsj8cw+o
dRDxpRIYgu+Xvcbawt9KT/5mHZq9+isSvsNWkRR2AMkAixKGslC24u4FqclIg6mwJrDTQh88o5TG
YGzjpGZSn1blqs4gi0TKNz4nUmloOiHXAbqQn5hRB3nstUiug47i5ZXantFOuyYWjbR9YmGvQimM
4HGJNEHDZbRqPvdSC5Hppa6DaR8dshjdZ4hH+o4LGY7ACO3H1IO44321H4/JffG37w+Kh2kkHwKB
3yLPOYlwIhufGrVhhDwUeXAD2yzyX0T2oYpGmkV5HVjgO4f6AEHDhKlK1LKf1Cp9wrhkJWzAs/1b
fQMmPI2KOB7cfHJRA11qocFf4RvkzzXAjvLJdiO38zAn6Yse9ZsrBNgRSzQQd/jmpy1FTgNSyyow
tKYZPWfJNOkoQf0Bk4SJnf2OpsmadrfP5kbQcTC1pKJCwsZK+LMJpFchWdJYBemcnaZcD8BN+rxk
yjHS4j9gXhIlhus1AjaPxB3HE4DOVedrTGRMlhBjDHJa7pZu9PoqCxbUrKNGxEC5EcZhC66LphSa
J6t0N40VjVSkH4P4rb0HOtpnzUndNc71mwGgfurb3u2PuXFkQPACm+zMbIhXtJPUQO8QFqW7CdGn
P0T+IT5EfywZu+k6HyWukNLVHyPigbig/tX4zqHYQWnZgUCA5baZq0inLnkT/Kz1JrPEC6U91jBF
nYq7O8ea9HaXS2XgpNYfMvT3mWXvoqTCGyMpPiZZ6sGDW0aoNpMAZH+NO5nZc1XaZ5NGT0ZBer+d
6AHx6K6sWWUntx6sFg/zIS6OvUkeiFU8J3o0/WiHtnoA+lkGy432cxxn9XB7KZ+1wesDyZbCZIax
rQiA3NXcxJbZtQOWUr/Hz7o3PEa6q32v7yCI8qGg8/HReqCUTf6KasvrhztEFi4Nc7ezUfQkAtlD
GYBRn+7083jI/FZ2xx/aT9Md/djDwn1NhONax3pYdUAoiYcNjiffZawTio4IOgGBTMCE1ALTZNee
WTuCdwf78fxXxVgc6NlhDhMt7GdcxNa07g0KqqwymFXrbbCMcx5FgjfAlglcV6hjQQgF7TfumQa6
E5I5Q0wCvfxNtNJrdEUQyjYtgPMXch+ozAEPc72IUe2cZLDsMqCF7lljfY56kQbOOnqp0CVAao+5
OJSw+SasYlNlkRarDMwql3fJWONwG9ZzaerZIW5y0basEn34HNR2UOhlg4vAKV6vCEyUSJh0vQza
OulOaWxW/qCoJ8h8PQ4pdFRK0kL4oNHJLnFS0YjT1lovjXMnzdJpXI2ZVgYKuNW8apJ/1mWduRq4
QXeTk/y9fbC3Ng+JmwVmfVC/Q4jueqlFDT6uwpzKIDHll8jpVK+PJPN/cHN4Nx7XKHbiNcq5uSZn
QB70Son6Rz2dihH0i9I86P+LFRSGwdIKktaVWmBby93oUIpoK8//CKjp3AnZ09c/F2hg/2ODl2Kp
wV7bWFNbBnFTunQcvLbOBan0ekfYTQHPY0P/a8CBadSWnDdZGWD+Gw0aqVKqE4HC5fPtlbC75zr0
XJthbngReiA73FpNkuLU9osLRBYy2cbVU801VSDoUvlYivrz61OFJw9qU2gLgaZ83XmVq3nEecmD
2fmuqZM7OqgGQ0ZALWVf7cgpM9T7pJgFqKz1HQx2DYRymGSBlk/u+mzONSgiZ0HXx8u9/UYGa/RI
rP+I4zjyqkG1RVflqhTyKUPEXkIgAwXLBnfrO3XTGTHkc4NGjarHzJ4hE5bY+n5YlPYAjQfHh+87
YDCy5F0NaU1vmRP9y04E+DGTn2XFbigScse6z8YYEtBJGrSq9pAALgbMlkkEB279aa+NME++cCF7
LurCUWAEM5Kj36U9KFaH/rWwZ59gLtelCv7kq16L9xBuAaSXGI9ezcpOcZ5Cqz5NgkE3Xd0Z3Iaq
Ozv6l2v3jbynqiWwt/ZZ2MNcBl58uH4wH3S9xFjRB7Au1kkwKkTeT0VnDW5K7NIzE9vcNVZh+I0C
oje8E951YxHcrCwuXp9RZt0Buy5KT4AVsl938YGbKTZap8yTwJLiY6LJXp58KL0gQdgwAsARahIo
5aoMW3VtxFGH0ZAnOwmUvK/PKIZYvqSWla/GUiXorq9DGxr36GVqGKVHD4HnvJkZiXehG0mAvvuR
LrKbK7Og1C4yoV6vxkrQHo1SmMgkdHr6yDoX7Sya/ttwfKCGDbBmgI+UtYOvjYDMP0uMSEuCSSYQ
k65e6iU5WWnrSnXeuqb2cdvpN3cIKD9caghhqOZdmxvntCtlaUmCVC13uHQOjjHvadp+PWaAeQ+t
QuRXDHvOrUoHz2+iUhOrWubp2MZltgeSVqS7ub534AMXVrh7J3X0UtJqbJBCm1MdDw+0l5DEyfK+
jowA7GTkMAoVRtmucweJtc9Bu42wjG4b9wWllM5WMaoJXlmRP8uGR1P5pKYUoeNhbuYn6N0us+KO
6usAeoe6EPSZNv3lwjwXRaoMSebswF/k7DyrxG1JflKXR6OJXCc1dre9ZSNkXa2V28a5mdTMMLDW
pJp+tbG0eKZFwqgze1+iJfDICQZ8emuvtZ2Ismvz8LFxaNtEBVDjp1QVhxTTYsBRnc56zKvhqZRF
L4GtswB4P3BGMv7BOMj1WZD0cZCMqsNZiK1Xxaqf0Px/y+xKkDVsreTSDPcRy9ZqMWjSJxiYdJxn
a9DIWTKTQYRVF62GOwwRGAxTKrdJQM34Ja+qj1pS7mLhyd46c58ALRnKOAylxX+0uR81gDcCZAqG
j8kev9ZfKwV0UukuM4vOGxtpd9sLt1we9WBU7iBKgz4k+/8XV5eaxGqfNCMuzvp32xbnMv0WE+ME
WhvXJO+3bW1+RZSDmSAsMA78DZarlTJkc5MEc1V4cTR7PRi2oU0iyAU2fQKjRxowbjDkcF8RwlPq
3BjIBVAJ+TlNzVuXtpHAxvrxZ+CR9F8b3PUll8AWFSkcgtiz66jNPhtA0JaTV1N7vf3RNleDCsfn
dwNAhMstJG2MIgmqNEFXQ4ykWX448fRVZQ4GoUFd9T82TK50TLokt3Jwngep1R10o7jPlFiw95t+
dmGC2xS0ylI9ritcJylI8Md3AwhcVt6MynLfCfVUNj4a5Ohx9aMBiGcsj4IqCXgNTFRsgnSKwYc/
lNU+Wha6//LWXFnhzs5Ql2OTmlEcNEr0R3eSnZ32X/9sn4ktG5oC9wd/ZPo0s1FRdJJAkisfAj5/
dOUn6g2ulAD+Pc2H2wva8GoDgzHIL3Hzr8mTFAINTkrxIiLgbB9r1e+SwTcIRgSi59uWNkIBLOGq
ZTBbVtC/Dju9NdCumXA9zH2614bl0Hfkzi7r/2VBKHjpeIhsKBlrkCKS8JpLAm1sPLtfvF4q3WKR
3K4U8ZhsxG6opKKHh5ccyFP4EmHTYF50sNmdOhOvnmOQ/C0uySm8PHdp/DO2RBY3vyHqeRgqAdZu
BVQ24graYRlFnEvMfTJjAEHXfUMqj7e3aqOkDBIfdEAA3wTMbjXdVtHOQG0XiUoP3nSoBJsAo+6c
u+Zg+vPeUc/WP2d2DSCWiWfvbtve/KjQZzYhwIdCBK/SZUpL1HcNQnk0PUi64kdt/au2S7cs9Z8K
pad5Fs3eb0UOVJIZ2x4GIFZUaA2YizQjQbiVln+G+ROgOP/rS2JDh0i8GNMDP6CVmSlo6ga8jAlq
Oc7i3I2RVuxHE3JLMPZdb6R7RnIl2MQtXwHJlwFAPWN94guzlpnrlCZOHIzWN9qGpPxjjoLkeSt4
gBcL7TnU9BA/uCuxGXS71Tp8ubxtqaemMeAPioUhz+HRBDmzd/szbtwnKCywAiLzS2BnrgOInGMq
VmIFhkhZPqg0+6jTNRhLpy+oy6Ve3+Si4f8tiwzOqgG0j/45P71djEZj2cSIAyhoGSiK6dStB53x
x1fe0LTvXV8K7peVXhfu5c9qL4rqeFCugSSqHPfViAtGGm3MeJZ7B0A03P9BZ2u7KW8PAG/7mA72
ZqIJ3HRFf8Lb5j5wY+lxr00x205Pno2P2Rn2VCFvWgoUtdN5TmEAl2ruR7t8zhdRcX1j6chGmQwA
0P1A+fMXRNlAO2dGXem+1lM3sojfGPK+G6pjgdEaW253Nf4sTtUDBulebrvW+mEG5CSQSaCPhTIT
bvhr14LOqBk3el0FJaQojLSwDjlpOw+Q2wb4lraQfduqerdQqEh0bn2EEMsRe8CK9DkZxU7xRTJe
UJDX5jRCk1EJKownzcXi1krp9r2o97uOByDKBEURxnsAowNt3rWlWoqWnFhyCfRXrLxES0QjVypK
7VUHwFhEa7exLNSs8JzBOcWbkwcHOk1t0nmuygAMuv0xrW2MPkbNdJiXRfZGAzqntzdwvThAIHBf
sMAABCyf/RVUrXokZrj1leFHa8sYJG6T1IdKTCM4JeuVXVtiMeNiw6hVWy3qy0nQavdF+aQnb1J6
lqK//3/r4Y5iNdq53TWo/E3TN9LhEp47t+9Ed+3mWjAxAKgTRthXd+0ymbNBWyQwTKd2R2PrhYzy
CQM4pgeQjqD8t2GMQR3h6ui5o0DM+Z+dzQO6GnhxRL1j4gFVEKjozT9JR2J3KrG+21+QfaGruhKb
A0ExArqDyCWwvOt9qgdpVqq2tu8Bl1f+QaHIeM8Nu39Bv0H5PiOnu0srK3vTysn8aoEClk1Gso2C
LaSxP3H/Fx7S5obSVDSy7utRqUo3Lkrpr94SWWBm5fIwg2c1Ci3IKQB54hwRo8MZoGUwk9c2hogl
1667vZMlAmDsKhdEpx1MGxjfZFcvaC+4Ah2eHoYzFbIZpm/St/YEr9/HT9HL8rycs7A/RXfJmX6X
RVbZ9lxuH7OKujqG8fBORXTkts/unRyD0JUd0hGUM4qMyQUw3RE9SGqI12bj3iDQKCLdHwy84N2S
7afmnyQPaF7Ku9uOxH9naLkB9MV4clHbQjLFrd8hSV2poCUIO/V+nH9M1o9lFomfrFd7bYNbLYTI
Jh3FThtjep2rG88SETE/rSfS2TLAgYBxBFaD5AfZzJI2jj0YWAZ4U9RdAY50oABP1oFgak5USV7h
jPDRFCYPriLvROLLY1II3hTlomH7SOoqe+ACvOUuxTyHvFf3BjBx6V4UyzY+ISziMgWIn4mecdWG
IVJr28gSO4wkZ5eT+3lK/NuOwEeUzzUxFBNwFHge8Qcuq6fFMiXJCrX2Xa3qUzrkrgQmNW38bvS/
G03U4OIDJm+PuwPmKV5syF3aIOuqj1JBvVylbjZqe1kokb3h40CH4L0HWg4LUAP2Uy5CVmKaA/pK
nRV2eQEpbC1Boe0wgLu+2s92I8X7219yyz2AR4ExJr8DqlgudmFY2hgSu7bD2i9O7X3xqLiZz7gC
jMTT4B7Sl4GE+JgqGkLI4lH4wjQ1+wIXKxwjc1bayLFCefiYlyeiQBUgPdu2qP+08SWRyaEbiYQO
2STPzojOfe6kFHbUojwZfe6nqe5SUYVwwzVQ5ARKEQES5vjvF8fUAQJqNEMSoWPeNB7p/mGWze2z
7Hh7q/jMGN8Ns8oQaQNaEPGP76fNk2kNskTNsOyfJQUNoL4HGg/6jGl0VyimXxBQ7ielKPyzoHod
/gGJxOcDTwfjrOCD7qBW0kir1oRoS30CWWjsG3fasTui4rqv+qN6pIL+55ZLXlnkQzBG5qhhY6HZ
Kfo3pK6zj06mrx3iP/O9svuMWN7tT7txs6L4zijYkZYjIPI95FjPo1zLVQM3q/Jun/Mjfc2Iqz5G
++ghf5zvOy/fZ6C1F3zcDRe9NGtwiViRomtJAfEPpRzUJ6isdIqLYcedYHX84xmeA8ICNvCOQjNG
ZLl639D2OgUM3Aj1p/q+/0iPzp5ObnVwMs/xqD/7IEMbXBWTqcK7YNM0ez0zZAmI7Lhw1o6VlpIi
N8IhG1zdupOzAsRkv6KJHvs5FjTpNy4ei6nF/McYF8tS5A6dA1Ra2GYl+pP/lrEUOQqro/Cn4dIE
fxMYZtYoTWmEBsYydanxSptioDd+LMEdOubNIQJTZE4kT8HLuQU2elCEOF7RMrntrEqpq2INy9Qe
ZE/3lNwD0E7GwHENDHH2ED3q/rBrw9CIvSx3+2/FTxTtpqD2ikAECt/+KcjE0OnBqeF5IsyhAMmv
lhhhVN9ZkF2ZE8e/7byfUs/rL/5fE1xla5QMnbZdCkx/YB/UnXIHBLBS79LDdMzhvAsCAqNrIGf1
rjhE3ng3/SgO/9s6kQajLoE3O5+ygZgtHoaK/QjtSbOeUlSYby9z/SFBGYWaC9Tw2JuFz9IwmtpS
ShwlHMEzYNXf2/T96wYUNBkRTZBarN4O/RLNidzKkA6sU1dX/nbV820D61iGPOLCAFvhxbWOaaUi
7zJoBkvkRzRWQJUEFIyZt42sJmgQoK+ssF9xYYXKtZxQdBVCep497R1kBjbaCS669ofuKfXjB1Ey
u3EbAXjMFCSRboL5hU9Xqk4nSaFXSggdxIfkB9lPR/nH9KQ+5C+Zm+1GEMF9FyySBZFrl8dNy8YC
MC+EUjh/qkg1LnHLFOiioPmI7/SPuPDJt+k4uPEpP027yEVHv/JmhO5jI8gyNl4nACgzkiUg4z5f
m9dfeMEby1BKELQ538advovPoH7x8pfYaz3xUMmG06BDCLg9cngkNfzYDIkozVMDMj4TYyhuPqj2
u3JEDdbNJSEDRMsLbwU0U/gHSWyqnT2AVCZDTD6lpdsRtzwYPxcvcvPYrw8iiMeWm4IH12aKGxZm
9PhcLZfMqoSqyAiClOiMkl6h7phqWe9rYN8FM4Tn+CJ6FJUlC5zXsNCBSgcYPkDIwN1+1Or65f+Q
dmW7keNK9osEaF9eJeXmRd5dLr8I5Vq0UiK1S18/h8a9U5lMTRKuARpooBtwJKlgMBhx4pxcIeAN
aiB0vm3/6GAMsr7lWyeCAtVdH9LH+A3D9QP8Bwp/IdgEJH57nqHyFgQqmmix4AeI9Qmv6YBZ6uMh
Sl7jd22rhWwHJQjrA5OtoRc4O3KfBFAuHyIayAWpzhNxJPuoUYBQHuNgZx0C8O27mV5BTsWN7X2y
LN8YV0pPafzYJfbL5ZWu2cIUrcsnaJH2ixyvNqiITTUG7T+r7UMzlRTM/zTqTet7aWql5ESunBFe
6+COxOeFxDOi9VPVTBlYYVjvOZtxoH1gJBp7tatWVpg+DzwIOLCBUjHGkM/IQ8bKqyxWghapIouX
bI22iA+gxLCmXaKAzPOQV7NlPXcgsinuWz1fZBxe55Sy8B5OeInRPrgPnvenwQcJk5eMJrWQ+rMf
ZpBqfv3iPKr3UG8uX4eNjoCnHbQRiGg/2c572RTfSqQ4tS+kq1mdq0ulw34LLcVkX20z5jvBjFJJ
t+u/pRIaqvNL/9SacGKHpgK6QIG1pHCCDHzBlmwaU2aBf/Cj67LUwOHVTbAwgA/HXdyglpIpnDWL
UJI7+WZCOpqndQISD25j2xzoNg8Hv986V93OOVw+dWddMVjSwT/ADzeeExhlO12NXnd5UbjUjDKr
g5DeC2Tfd1BODONiwgxyFi7VU6miT6fEgWntLhs/P/K4/i2wOABNh2qJWNSaaWMvLfqEEcTY/S5W
fKb/zExotNaNJIyuHMITS/rpKj0we6tWv+jRQlmoplNYD81tMT1N6KIsdbqbBkmA4dt2enEgo0VG
CG0wYLjPKoSKnmZp7HRmRBJvt0BqnJZvDVToiGVvYmkKt7aRGGzgA/rg2jkD1bhJ0ttWAn3spbCC
AXNWbX5DciPMpHNjMktCRqp36WwCUQNL7ZOTpKFBnth3YF83lz3jbPgObokh9b8rEoIWpXWlZXVn
4AAk0afwSLsr0BoNM4i/tofyKntyQpnq4/mtwMMjH8pHhQtZqXAWplh32hGv68jj49wWTh1BSRIy
LpcXt2oGzxE0KWHpLBWF3J5SA/JsRDP7maoMAxJ5YPSyGYmVJBurOTIj+Pw8o0k0UmwhxRD3FNqY
6AriEI02FCfyfbdLH2Sll1XnOLLIy15HkXHwOOtQif3rQd5sVD/oMAa1gXd0/Hx5B1dC8MnSBC/U
4t5oewpDEP4KJvNNkRHbrxuwwcWHGQgXT3FhJfncD8QgRpSXP0r3rdEl9bj1nfr794Wd6ofMpgWE
jaI0vsuc+nuuN1tz0H2PLl/so30eJMhe/HclwlY1adypfcVXYh86pfa79KkjPy5/jrVgx3V9/2tD
OKwLKBicnMGGlsfuxrNzAGH1pdpkqtffdbbhfihxVkvqfCtbiJFywMQ4dyjKt0KdT8n1aaC2A2Gi
ARWjtituoC1YhENt5B8kJ7K53FVzAAIBo8xRR46wRg0MLExvWR/ZSION2PplDOQuZlpEmkZGFr12
dNE7AF4LoGLgqsRxFU0pGvwKs0PKZLxhWA2IT/yj+HbYlL4RwE/6EMNkslRNX1kkZlx5sopOAleI
PnV7pU2TcQTxbGR6yjPV6aagvd8wEJQ1C67M5IXGU9h2xtYGyj72oE5775Hy1k1+lSVucB3P2amL
BqWCIB4N9fh5wgRMkry7eKGYiRpA1H6bNIskjVg9rFwjGeBoDGeJUDCSUL2fRrifU9N9ldBDpUyS
63xlY9BXBFIQRISQExUzldiz2lyfITMEgt+heyLxL7e/Ko1Rkqas3Qx4AxngXIRnn/EXAO64oPmX
GZHezX5VPjA0jOIm/Yf7x/rsTqHFDrVE4ZpzSjJUruJAkIRYu952QnPSfH1oJYs5VzPGHQ5sDDCx
3KHO7rmm1OvGa5kegfglHKPmUN64uzTod8lVdW3dlj+UXb6nD9Vt+nI5Hq05BEfJgLcLtPFnzJVK
OjldozZ6xOI3tXgZXAnWY+0zAfkNZCCmTdwzb1g8A5JMGdDrRe8FXltuSfcAISWJlbVVgPMOdQeu
AXnGSYQ/CCWQvNNR/LstR4hAd5bEEVa8Gn4GBlOUN1BcENtQSjvabo0WVdRaNHAhL8w0aHQlYzi0
MlMrW8YfGPA2UA8h2RfKRfx9ilYQRHAM9rzE31PlKSMPl7/6J2hCyLkBQUWl5JMnAhqzp9HL6dnc
KUarAwOAGj4LzD/6VfMJB2A7EgxzuAQ36o2xg7KRD9VO12dPWShXN+J394WfIU5qY6jYwofDz2g3
zSG2ffo0+SQoDum+vRt/AVO/ubzutXOGdfMXlMXLm2KRahm1Pk8Abo/M3bwBb6Zt+6Dmua4BZ7bv
oKeRfJ+i+mm+dlBb3cmowdbKCyfWhTtj0bo4HRMsl/cSoFizVR67ZyAZN24I2uJtfyAhvU0C97r6
hw4CIiUuQhAlgCD/rOtdN47NPBWmJySZuZnjG8tGb/6Pzf1rg5+h45w2bhSHmNjceqPvpi1F+1T/
8d/lda/5EuSP6AltvIO0arySVp0sT4jTXo7gbWQIAE2YNiHwQOOV/cATeY5tKePAguqcHqjbCoAQ
v5XceP/Hd/27cOG7AoVMu5Rhc8cANesATVT3BkRFj+1P50FDvRGSWWgRTfct6P2upMVeHg/OD9Ff
68JZTkp9xDglrJs7743sudQChjaC4Ye5l5ZAVgLt8T5/FmOOPjHm+BRFt3FdJD+4pEkHCbzNsrP9
/DG9LrbZXfwoazeuJXgnJoVwmHpGn5YTljdsSWQG0KO9iw/Ohm44O1DyVNzJphfXHtQAhnzSmCO5
OIv1/aTVo93VfEOTvfeB7iZ5yXYDZN6A/t3XT+l7v1e+foOd2OQbf7yxlcMsY4bNEoq7bKpBeiSr
rq6gDIDDPVoXv3iObOBpM9ZNBRv6rjwoP6cbNQus/XTtBXRj/tSqDX/qJk8yMn+pXSEuaBhmNVT2
n/0EJVGXQkSggGQGOZSPzit70r+Vt9q9TNNqxVddgMdxZ3N2sjMltBKqk4QOE5ICgx0cZflGE+/X
5ftk1QSgDRAdB2j7DOOjj2YbzxpMuAbZ6jYA4lRGZsJjh3C6AZvgDzdwjfAM8fSjeUo12oM1QFNt
tq7LykGV8RerR98w641pl746y+D3a4sCAozXOWESGr2nFiuXOVo14XNNk/E7jSl4mElyf3njVnIc
lApQqOdvEaQfQrzO56nuliXWIhpjhFJ5VgsSaF/lpcV7/sSIsBDPrKHYPShahA5+qBVFaGbby8tY
yQpPLAihN0tymsQuLIwTAFDao9EbmyT/KCsZw/zafmEEysRoMBpsKD6ffhMtNtWpU2BI1fJfS2qx
oLPbl94jMqihzJCwIsybA0lSwZCFua6Y/BwxsTmbMn2xNaf+HD9AW/5ztvV0OfmSxUqvuFrkLNWO
1B/a/DgZyUE33xmrArORlJDWPBrMHHBmVEmBfhV2bwLNUDIt6NonnvnDaqxvVarK3qNrtwaw8X+N
CDunp/kACutRg9BTsPycwviqfXcVf3pQ3iEBDRI/dVtvlYMySF4mK81eyNz8NSzeyWVio2WlY3Vj
oAb1I6qkyaYIssMYjr8g9xyaj5edXrKbn22So2ukNPVmiE3oLqrkSmeVb80yuMuqE2IagT/nUEES
G+atYmk5JNy0qKa/27r0py4LauWrI5Q8PADGzvVlQO6PV5XghKCOhSyFDiwH1TZjlvlstsKpf7+8
W2trcSC5BcpKjFWcJRMxznTrgNY1ytvnyXm30TrMh+//YAPlL9ztKMmfvRjrfrSGXBkQTUsVoxQQ
VsQAXNEwWZVibS2cVxlMNxxWIH4XO/Nqu2StFqX676HdtK/aT3pfhfkdvfaWW4aXhb7lkF3Zs23N
4zwTBnFhgJlKBBAmLB+MKUMBsYXCgwsYbWp9+/IOonqINjfY5EwHD0TBF7LKdEubaBFGbv3UfDGp
EVi5LLiu5bInZoRMKJ5zW3GVEgvZxLsKSNZpz9UN2lADbzJITbyD9/W8Eg9deDmefbway1/gR4c1
abW67a0c7me+2knqu6Xs2bcSyzkrK9onED9G/14oLmMkzhtVGwAlbfymxM+qot5hHH7reofCtu/0
qZfcuStOeGJPSIj6TGGlMVAtYvQ+bcqtBVRNr8mGhlatAEQCLAJI6gAION232sIk3mJg39ryG95X
26mHkpGlSU7UimNjwBHTNOB/BmOBWOpxTJbTFkN4GCR4aKc2GDVTcjusrgPTFwDz4xNhavZ0HaOG
y7wBT0vUmDdZpfhGeV3r0pGSlTwIin9wAq47g/MphFJtol1fATwe5TfKXXxV3XV781fnd1fzlr8p
MH53S67r/T+cWRRyUO7DLOMZZjEZsoFUoMWKKudniZJszvCuML8evhFX0V7lqfc5+SeaZ6PbKzBS
LMOVFzeBNhi3QyZr4q45AmBoOKrg58QUhLCBrMrBtLVMasTmW8N4T+qvy5Fi+zFtx1WeMBp5Fruz
DnzmNDNUVPzcnfrqXWvX5r1bbfttfVBv6G1s7ox7WcXrfFmnRvVT75spmcwGyOyoMK8r9btrL5ID
dO7e3ABuPIxZgD5VvBlibVYg0ABJYTvXMaFLAqP9mO2vd6FhxYQLIMahxSkGA0xiZ52Cslq0zPkU
mq3jBYxRDBe5Srb5qlNzUxBc5xLJGLQTohvTus6YzAWyxcXkL8VDp95VtuwiX901QH3xMFYxUSEG
BU0nSVrU8IXSvHHYt4lex/nz5XV8Zk+n71YsBFVqQBPwZDl74RWVUeo9nRESDtm+Na6LTyWfIbDR
lGPf2b32AhHo8sX7RcPLltcX99ewkOwb3QzQnQ3DLqg+luohn95TyCVfNnIe8LA6yLOBeQMiD6C7
PXXsOFvKDiUifKb2sR3es6XxG/OKfHWAFC0AvMJxd6N8iWK92K5rbH1uWvh35NJqG3tTaC2yXHtt
JRivAec4Dwx4MJ+uRMlsuFxtL5E1vrEg61Hq174R/V+OEMowyEEw+Msp1U/N9LSajdK15qic001h
GYG6wFonU0Be+/jHZoTV6F3W5RCbg35jCga3gfr5Mu/7VsaVu1LSwkASeqi8PQMZx08g31Fa5ZVa
1jeVMeDNNYU6ipK0CNxiQ3ZOgCmE0PpdPphxOO5lX2sFIXhqWMhLuq4bvKSA4eoG5FP6Ztk7m/lt
2CQBFLq2si73SsKK3iretHByBwM8Yt3BInmjTLY1RpY/B/l9B4Bd+QmxY+EY2oPf7WTFdJ6QCHHj
xKKQsLgUE19FZY54RkPrPJiISxQ/B65a31t1uzy2PXTDfbMrITEJqcmJ+FB76IvN5fN9fnHhyQbO
At0BkQAiu+Cuc19YhZuwNgLlKKR2IcRsV43kzXF+8rgNPtMMWAcOhnA5JlkNcRqStxGZtb1Dcryb
sv421s2bqXS+Ki2AoaQTY4LfTBnI/lu7bKMEPPqldeiKxC/qB6K9XN648wMIO/wZAAg/BxkIgdHy
qjYxG25Hz1gWmCZXmR6GlvhZrTFZ3/z87YEWKXJ05M9obuG+OY0qmWlXc1z0Y5S1Hxaggq6V3jXq
njHMRHm+ocS7r67ONAECwKiACv0P8Iqe2tOtjtCa1ECYg4iF+ilyXj+uM4+EvTmXT183Bi5RTL8D
1+Kc5TbMHdNB9YohWvI+NLv8FbSct21uS4pj524IR8ecANrzcMKzi9ouJ6uZ1XSI1Gy8JS4IZTLV
wYwOPm8Q15MUa3fuIaf2hPs5NpdG80gyRP1V8kO5c6/GqA2g/wDNBT9+Kh+bR3UvQzqvrxEqOyAw
gB65eI/GGij75tLtI83ufIPQTZMZoan/0hVHplJ2HjmwPPBoQOYCO3T2cFR7YqEIpA+RR6FwgylO
qZ7q2gZimh4dAe4U6AucOiGC3TwC+IK7x7JHgCo6x/ild7SrwrntmknygFxbD2Ce0PEBIyxSHsGa
BSntpfSaIbIraImq864GZe+XHR2PbBvYamhfYj1CyE+otiR9CjSUoZV9OCn6EiKt93yIbciKByv3
JyITl2kFtQ/e3GLEKPJRs1kbc+ngIYRCEFi/fQX9L+MKbdoHUwK8W8kTYI4P4fxHtUYIh1mlThPK
mS06/iDTy/zpQJ+UxIfSyl31A5D4rf2NvkAa43B5R1dqwqd2hbsldi1a0MrG/XVHD+YGPCdQRn7Q
roygC1BT3SeSu2yl939qULhfxqldiFfC4NJ5fgrpWaN9ZU3jV9mw7RH3FQYRkhk06maD1lX+hEaD
r4B+PHHjK7MobnMDGkqucgVYpOwb8D0+zShOf5pwlystsyu1dvDJ24dOb/bUVQLS/Mh0NzANZeN5
9TXexr7Z5qFr0wfJlzgPPdw6Ru55GOcUgaenlalek3eL3kbVm54G3eCPgETkT95mbja2DzymubX3
GC8xfRmR98oTDKY5NhEnF2dLjHpWnhAF4+Zt1NrFt4IYoPAid11j7T1v59hZ2HTJDXGWbaK8mh54
xDojHJLlqq9wqY2e386/HdZvLu/HefA6/U1COBnMdoBoKA5Eb6eo3WkqCdt67n07lZY8ziPXqSlh
5ycQlTXA/7dR472k8y+Pflxeyvrh5sNKgMBzbjjB571WweMXVBxQzw5i5/MZkGzMYT+oPv3GMARd
PS5TMPVh4vpS1MeqXx0ZF7w6SbXUpsmEjWz8+GHeaDdlqF07j2jp79jgV4/gDAjLgEmyhc8E7uw0
HdnlH/jo5cNGdR76ceYBFELBmhEaT80N2RuqHxv+kkD/CBN+yya/pldpNIegTgsUqZj9+qf9u/OC
F7lln42VhsWP2t7VfqWZ7H3PfePSKgXfse0mVtp6bKNuqUNDmX2bPNK429bDla3/uOxHK0cCT0iM
LaJBhPvvrPeQY5DOoXCj0vg95N8rVvgZpJr/f0aEHTOYpphEh5EYM7vNy9Q9/kNeAgjp0TqEPavr
BPQfMc6bp0Jus8iC0qN+lcgqCSuOf2JGyB8XkNbQmcGMxaiPS2czlUUYlxAt678MUsCC8G7CuBVn
IfyMr0euDm0pZ0kSEwta7k36AwTGfqc8Xv4uazf1iRFhOQlUTnqqwUjedH80Jwu9UQ9SQBHBHuYT
9r4wzyfehHMFKLuubiEkcqVjOOHyz1j1waOlCikYYWXjFjxWtqBPh9qt31VPOZVVa1eOLe4bgNEw
FIAqkFhrMnu9IVMOK6VVburUe9OzVHZy19yDa1cgB8e/kLmexqfGs5sWTANtNFel41tEfc7IqPpG
u1yleSmJhmvbdvza1QVjGjIe9L4QDMFjmJnuL5BUXqOiIJvJW/WSY0PCVVMoyOcSp0DACxQthHZm
yodT3e9dGVIIXBG/2ZW/zX/6XkCMYo4ccGRkMKfLY+po24OD5XmV672Pk9MkV3XBJm33de/DXAqm
8TSIVZ8NbtM8cYcR6uSRBjQQ695diObWoPO4bGXN+46tCDdmkZo98wbsoa21Zrg4xrCLk1KmP7xy
cwCBjkyP1yTAKiBk/Fzo3WiGqo0KVgcg2twYUJ6BSvoj2tee8fVKvn1iTXDA3DS4cBKsqfG3Nv3j
ac/QrpbEBv6VhbsQNgAW50R8eDQJcT0hWtJ2dgLfa1DQoYAFlRCpO+hpHzKgadP4VZeVOdfO1bFJ
ISg6VlwMto3SWFylPlLSlgy+J3ucrRrhfCcA1wE0oQrrajHV2Ni120R2ndyYyZT4DSmYP5Palvg3
/7lnO3hkSVgOVYgB4XqviXJD/V7Q5Rnefm/Y9D7DwJw6KU9qR2bJV1tdHfJPz8VgxDnS3am1eGFW
3ESK8kJdgJ7tH+rwevlErdpAVQU1faxOE6kBmhysPGAZbCKTaGRrFYYWOJWmbkGZ00kO76optMNQ
jEUZ4qwv1jh1BfgqPhYz9dupjp/yGAzkjfsPuRhwR9gxDEZA/Vn0CQaNdNT/mmhi5MPJakzngeps
QT9D8nn4HzpziSNDgkskxtjbeQND2dQ+lAUB7Z3Vfze07sOqtHsotMjQsGsbCHVpcMiAhgoCf0Is
p3qB/+iaTRTXiZ8aTWCw63KUjuOtmuFSWBAFRkFHnP4ap5QawMQ2Ufk2bZN9/qbEYY6huACFnVc8
/cdNuqlb6TjemlkYtIEDAMoPfTnhptIURqa6x1nO62YDEZP7Yhx/9eUiI/1du0QwOY7nHjR6occl
OAhRWuhn91jfUtg1Bhp6RpatoiRmIhlGXXMQJEvAjAEgC1vC9/LIYuaswtnqzczzZ5v+UUrnlk3j
85j37+6wSM7yWoxCE53zwwOlhuv+dAeh3Dkb/YyFGWWS+3OFcKjZ7UFbSgPk0PNBr93Utxddwpm2
9uG4hoEDh8EIp1iPMyfSLNq4NJGekNHXHPI4dAXSmdqWwZpXLQEqAuUj8HqfgeQaMLcaVBmwwGbM
r3Kzizex51V7BxDXw+W4uLqXYPfnU5DgoBZHoicbg7UAPuBwN2VAlj6Y3Wur14NqUvwK/MaxIUGp
rDrLkUEhPXSzsQMZRd1E3kxemwbyjR0hN3PhlL5dl0OoUNm7ZS3NRlUJfgJGMigYCu5ZFWrhUIYD
1y7WHXPbn4rq7L0YOs1D535c3s7VL4fGMTplvPkp6iRSr0A+r9EmSpLa8p3My9Vg6BVl9B0WW63k
plndS0AWwCmHCvuZuEBZaxNicoWLM591P5vsmzhPHt1kuV9M64HGyvfLq1uzx6eT8CYCwSYOwunB
0/MZwn9N0kQDrk9wbRvzDInPedNBdU3KJLvmmcfGBEexjWlQqZc1UTEloapnpu+ow0cXD3+mpnnL
++k1YbHkNKwvEJVI1PgRnkUGM1VLvKLoHBZ1daxtXK8N0Tyb/DkF1LIz+ufYUiQl37Ug7fH+LaBh
GA43hctV7+zKGSHZELXMeSFGspur+et9HtyhgK+j3AAE35melUYUPckX2GgoGO2yBTi3NJc8L9fX
8deG8GLBW5wMZDBZVEAcdAuMMd1qxGklN82qFTQzgZ/CqxwEpKcOmA5lnReAImIWowiLfEKOv7/s
4msHGMyf/2uB///jQgpkBZJ+1Pn3SN1b6MBDlpza7KpD0Jc420pcAjoUnG7oKAGcId7PlkkrNyEe
i2KXGhujV+5TRbkC0wYk1eJOJm6wsnV8nACUuFxrANL2pwvTIFloq4uLD6TnzYc9N9Y9KlKyZ/ja
mkAex0uDGAHB8k6tuLnLVBe0n+AEh/aFvszswSwW8qRW5rvFrEJCC7VqDiJQkDtH80AV30XaNBWt
afT4Wm182w/aY+3pG1C7/GSKJytjr9oCKhFD1RAbPcvb0mwuY7SEWOTkqRrodWpeD3xIw9WTbts4
pSbLAlaCEXA7uP4xCYvPJgJaUpYnub2kLLIIBZbFK/RnNysysJeSzAxLNk+ZPy5d8nT5BKywVOHV
AqCCq2F6nE8gn35Do+tbAL8zEtmcoSfTthXY66k73rYtqGiVEin5cks1b4N0YXvZ9vkef0p5Ij3A
dYaKmOA++uQppHIXFhnUq6JJcX4rIJTcq16870mtf/kAwhoAZTzNQgIkNkVavZmXIhtZNMyms8sy
qGP3XmZHA23B5kiyrwrbqwjCeM8Adw6KRTzbhHpLURF1Tl3GomluQRr+4JiSKvD5GUeU/8TfITai
CiZsX45XpzbEHo3AF0xqgD4gv335A52HRxf8yDqkhfj00BnFte1Q24xzi0aGWgTa8mg3mg/5jeCy
lRUs16kZIc53sd4CRmVQdG6ag1sHaehtML/7rgVJkGi+F3o3MvyvbGWC1ytGnpdt49BoXNxwUfqg
MnepLYOMrVsBzwznAwERund6tqyEGmPbIIjYrH8uQdIGbab4Jm+yn5d3cO0geRyogJE17Xwwcszi
AekGYeDxTPdKmm6yuQj0pAq7XFbFXl3SkSlhSdC5JbTKahZpjf1dN5QHSrQdzbsvv77gEn/NGMKj
L820pq27kl/9+ZvmlX9QBrstdBnLv2TjDOGMlmTKijmhLDKnak8cD0W2DP1/wyh+MJAxSBxdsnfi
66sC2xFEYCvcKUt83VTKT0wO3Q69LhveWInp2D3ckBg9MDH7K97+pFehCEIL3Muz8Q1oZ/DT9vXP
1KTbauru+9w62G18txDrpltkl/RaVDq2ze+5o5RqsUwWdwVsO9V0TRb72qYy6v3zq/J0eUIWnZVN
AkFmmCjie8tKfJU+WqDM6D4rwDLJsdWPBrA452+FrJItBCfDSBZgzfDRDJBg7p22Zpuk0MqrofVS
yUjU+rowq4RpGMQ7Ef1O2jop3DxHfuOQgHrvuuoGdjv6Zdv7Zvx1/BTfxf+1Jh6xlkBGYzSQcDjK
B2se3On1clA6f9Hh7yNxQq7Gi6PifZs2Rjv1OY7wlIO++EmhqCRON7PmAcvxs86/X7a26nZgp0HU
QLEQD9NTt1OhqUnqHntnZtk+g8KORcq3yyZWPQGlNeTVSJOgnXFqosbAJGPegttQ6a3dPOduiMpX
f9Bo520um1r1hCNTgtORIdFVUo40irUkhda2zUJwiINcs41dFOTLfFK3JcSVdpfNroDQUDDXIcBt
gdIQXLN8C44Obw+S9NLuW/o5G8GCFozyQEr4QFSDVFYDfb7kq60gVU4N8gB9ZDBRrbzT8o5+0v0U
i19ssgcCNTuoym6WgPpAjwfefQLaEBneZ4U09dQ0/wZHpgtdHRhTGoqRR20LPpYtkGjajnPp0l0j
G8JecU/0Ori6CyIImCkF90SzfnSSitJIBwPcYhysQtqJ5TfvaeEeeRrmyIEkRbqJwbrT9Zi0jImF
BjxAAeVo6/5k6o3hl5SoylWWJhrQkWWsG+1+KjvD3JAcQUYdWzXox6EIpsJMto099Yx3m7T5j9Zn
vK4KWqIOOd/ogt6kBVcGajNdQ7ZlgrfJg8T7+C8UVwBIw+fQHJo3YqVXJQQ8adBjjrwxRoc8V2Cz
qUa/ZtNtkyRbxx3Rha2T3xgY+4VCs2xacOXUIY/GawT9XswGidNUTTdSEttxHTll89F6AKIPNjX3
wG9/GFV7g3qYTHZ1ZTbfxYggUJh4JSBQilUBQAL0AcOxdaQ9zUG8g9OX4EPPcl/ZoBq1K6hfAkZi
hvl4m0sO+0ru40KYDa0k+OU5SAzzO2MPiaw6qtlrkpUBsuGw7tMAl114+cOuBE5YwqQGp/ZDNiLk
jCyh6eAsfR3ZVNtpgxco6nuayx7Qq1YAfueM4IArie+tmRVzXZlVHUEv+mDRbjNXeWjk3uHyYtac
BM1zDOjjnkaNTbgFzFLtu8EkNUpGsz/aTwP6SE4HQWWqA5pufrlAhc424gWXNsLuiTXYWh3VxRq0
KsrHDrUpV78qRw9VPSN7vLysld2DIXDzY5QQiC9RetOGhpZeejEMkakLZ6cqQwsUwUHldoXE8dZM
IXUB3MBCG/gsOy3dOW/6NKkiHd1Yf9HABzX0V/q0SIqUa7cZBAFRwUEFG+9w0SOSGQmyV9U1sCna
Ng2qcPoAmhZ0F9WmeZHhD1ci/IkxsVo+cFMx3G+K76j+Q6s+Ln+gtVfyiQHB8calKpgTc8fbcBYm
v7svoJ1gh0BxDngoN0EVyIpgK+geFBgQHBAMkQCrqnByaZLFOm6Q+vN6ht+1u3QLoDAmc2HwPZHz
7vFdEq4AdBu4XAFQKjxzPL3EtL7OhhlXFca66E0d0W1yRd7iOw3o8HQj1/OVmRM+2jiBs2EY3Aqs
YVOo+CV0gvTv1k7bTLdyTY8VKDoK8wi3Blh24XniGUvq0XCIRbk1CkdEfoXCgJ+8d9d0Ux9Y7Jtv
+aN6s9w2t9Z3GdnVebjnSleg98W0OBrRYhB2zdnue3ch0diD+W5ug56+gUAUItEvlx31/HifGBKp
E8d6oXNqqigoupmzaYgFhbARssyY8pFJUa+tCY8lXGCYnkH/TUh5Zs3NhyaPSdRXi+tb7dyARqJ+
i6f+ti9HWWNlbWFQmcBkrY2J17Mcbsoa0nu1RSLWfpDpe2ZPIU1lJbfz6wVldC7yjJohuHMswSN1
lqWpa2NJGHxS8Qhcnq24f14U976kxk+7kzSk1tZkcgUylH9XWmA1BDBJn9sk6tqrInl2Y1CL15Ib
8zwyApyF4hdAF2g5o/56eqZzlvdZ3OkkQk8M0MCmvjbQk/Uve92aK2C3gGtDUNfO5l4ny40NuzJI
lKfgwyUTPMEc7hlpUz/DG/eysdVdw+AMkhk0Y0FecbqiLJuaAtAIErnZfGBtvuswo9w3vSQhXl3T
kRkh4g8AY7Gs0WBmdMgG77I9xP9w+bf2N2OZJc2VNceDbj06AUhFOb7jdE2x2itsUFoS1Yn+iMHP
6rFprBstpwysnDXma6tcBqbjt8dpsOfiwMi1geCDXbEbOtRxryudmkWGW2LmRnmo6es4fCz0qtKf
oUv8rrgyOPGKSSwNw2kQkeKyMcKW0nymCZvn7JNBEbP/u+KgbQC6kKQ4K5c16Ii4XjWCE2q/Ilwr
TTESWbhV9vm4VAtfW8J2pwRZMBBIHeGuNn0tl2ofrNzXp2aFylinW0mikTpDxjNuqu/95KOWHkAy
wAjSPeLwrSWD70tNCimClfYLxkBhkivD9A9e5w9708+eVfTQcWeXwT9Qa5wsUoz6g0UY63WaRc6Y
bpLsqpxRmJA+J9Y8xcDcA65qZD+qI6yLWoAjKAbJor5d2K0H4bFiY9W2+qG2BpT2HBei4BBvb6pf
xEHq6ZtVa9jBl+MM6mYaGIGB40MWJkTOyugcb6yVNOrYYvlxYc7+PC4PSf31gQLkdwCV4KkByh8A
FE4Pf1trqC/SuIysrvnlGs3tYi11MOnx13kJYQh/H3UKwKl1Mco46ZxNmQZDpM39wnoC8TYEY0BR
kHiSC2ElRnMwFd7ymJEAQl2I0arRmIprJSSa7Di5ja2y2rB4rwHT9fHljwTwNmplmB7ADK/It+9q
Y9oZKZY0VWqxH9P8h+O2D6aRyTQ2PyumQrzkdWGQ16Opj66c8JX0pusIU7MkmoPyoAdGWIbTdRGY
fnHFHlufExp7gXFtfDCGQc4s8EA8X6OAgIcBRut39nW68aqg+9k8KNLMfeX6OPlt/HMcVdMa7AIw
wwV0XkgB9dSR2a7varn90BfdtAdOVUv9gZL825c33wMgFo8TZNRAPvKfdWS2s9Uqhw5hEqXprkB/
jbE7nUpsrIW4EyNCVDVLrbP0Gvvuvixb9bXdce5muu9Kvz8AiLWVPbtWSND5ev6uSog9SV1ZXYUn
MpLAYAk9PII0iDX74N8Nuutqz25BHe0neji8VhuIfQEy+8TlPpXQOlze3pUnNP8lOD4WmGShAcBT
lKP9TbtU0/s5Vm7tB21r3TBQOP+cAusPDm8o43BeObEntoRviVH/eR5tT7nt0PObyPh7iruf7SAj
X139nMfHSFhT2XW2Yjn4nOZufLVAS10ExoOLUjMI9jbJVpblrNT4eO/o77EV1qWRXM3mCUdjvmoy
X/+TDwHdslsHVOcBys3dBtUj3ae7f0lCTgwLflurjVctSZ5E9kO8Y1d1QILOb0PlYQ4bXM3x/5D2
XUuS48iyX0QzavFKMmVVslR3tXihtaTWIEDw64+jzrnbmUjepFXt7NrsmvXYRAIMBAIRHu7BGsPR
6tZKjjvZaUENMHi8pT3VPttg0uST+UBfxdaWu/rXinuKrbsRET3pAYg246CZBVY4cB90NxuEwKMZ
iGc82Ws8EGUKVOUIIATq84ppsXm3TEv5MooxFptMYXqjBoIyv9rU90OUBtAp2Gm7CRktMK57eFS4
xi+30DXBqYSqBG4dPKuuJB2ByihyOiM+uN9p6B7tHzOYwCd/uuv36Y/iE32NdaHAqgVsTTdPfEB5
1eeWpVVPaZkzz0mSqCmI4oScTOnwifVNTSGcOw7Zfmx6i/qFN6XxZ9yXmCzXrUFfY8FZdLTzCCld
N5TM1CQJznB8cntfVG7ETTgFpWDxyrHnH2B7v4zJUtTgdl15zMGezw/TNsX8aJht9DzUH0VBsXtM
Rp/vVwtUCy9A0Isi+QOVDPoE8hzLlJcZeIZ05dSUzmebZWAniEM80k2fzyS87dGL4ffMlvRpbS02
CBpHyqnNEtT4kvK71uW/W3f4/QE7qNcICCwmCN4+7dmVwnFgK2OCC8UeSE0fOnIstLXDKTKhKzc9
syFlSiPJVQ3DewnKiDSk9/pm2NG7LrR2sV/udVAPr1V/lx3yzKLkkNY0YGhGhUX1iW20EL3usP9S
Qu2gjcpjHayViZZDwJk9yR0nwGJ5h9dexHfoQ6SYq39MgyIJshOQWhY6tuVzfRwe1f1acrIALsFB
QPUeVI1os189Sug0m4VTwE9SFw+vuUYb0U0hpD7qHKSAgOiUTfsIqPop5fau95w10OminwLUChwo
nhDITfDtz/yHTr3Xu7GpnJjJtw7Dmbdqf8pWmgeLHoRxK3Rd0Aq/Yp+jce1oWY+Tp5EnMv0i8xqa
f/kLnlmQvqDSgDk77Qzl5H62d3owH8anPMw+144/BdWnGCmB+VMJqeJ/4PidmZWyEcetu4bYmnIq
urupKYK0fsXo839pRMo84o7FupJgbRY5gjlgaqPE/Hx7HUtXPwjKUF6BDyJISm6QeYWjNSVM0Mma
78zayAONUXpoU6s9alUhaB8UdyXhWPI9oN4h5oY2NdBA0uYlIElWNcLhFRYnATiMP1ee9jNu5nfD
34RmoRhfFOINV8U4HL5kdAeqnOJi3/Tfc/bDJH9u79/S1QKeTWCpobJ13Vm0iTNxoyPYP8DAAExH
vkKBvZzqZDOBN3lz29rSccLWoM0NWn3ML0obl/cVZpuaRkFhAfUoHdzsqxzWyyagRAueNxRNZS59
kMMUYzz2eD4U1O/VJuj7FZdb+vqu0Lr9PwuSyzWKNVruMCinjOHuZ8kjacrP6ojyxe3NWrYD/Qa0
NVToEEiRoU5JpdO2xmbp+d4orS8tSqJFStfEDhbtoPZqA6hlguVKuvEzZuSzNzC4QPIjJ71fkgJE
dSuuLH8WEMWBEQzpqhiigxCa9OXjjmicVvYU1SkNHDAht9nv29sle/KbBXxyDCFAow5F18sLAbXH
LqGJNqG/8EurPtVs9NPuzliTcpN3S5gRzSbUA1FPuhqpqFAFmON+mPDWyDYOBE6KmR0q83B7MVeJ
xP+aQa6Hpqt7zbyd9jXE6u1mirLSN48QfP2eHNnjdAR1Tr5XoexNvt22uLyufwb1y+3TmKXgou2m
yMYIuAOAt/7NnVfi5pUQFVYFLm8Qz+HvqIrLSGi7Jmg0pxaNoFLY/FWPhtDDLMPyAUIU7j371XaB
0/vpnu4EV2gbaivburBIQfaLX4FRXPwI8efnSQOZnJIWNQUidvYHCi5Z0vrOGpzt2gqAosDki7Ij
RjnlGQ6nb/QusXsSJQyjonnreb7X42UALsgf7/1oou8EjmThkOgwSBdsVZcYf1VBzpIapB8DQkuM
wii6BhovO0EmGt42J1+26GNYAFdaEL3AnI/pGJfbV9h9wUxiAJmafE2G782vAfyBDGlD9uW2oesd
RG0YnULgsFyM3chdarMmPbdBz4wxwMxSgqKeiwp6qXqchgMA2Wvko0vm4I7QgUQUREVVCh3gEGTJ
hKYu6t7HGdQAag9i3mYt5bqqomE4ShTWQQeOTwY3lM2kU8oabtSR+TRvnW23czbeSQsMEGFl4Wq9
Sfzbzh8/sjXpQLdunCQ1E9Z29rHd0n2/oRuRT8LW7vbnEjeebApE0IAVqCh9g4zl0i8ajBJPbTYC
rtEaWnHkpjHpj7pppu0DaPds+zipKp98vWkad2N1utEfstGLje3tn3F9A2BjEV1Q6cf/QGjk8mcU
PDen1EytExu6B07rLKyzPPG72BwCaCO0K/fz9aoxZYFWKcQrMDt4RflQ41RmNbIcDAw+ODFFoq5k
x3ryAKlofQ52zYbO0Is31nRhluxi1PhNNQz1APkUigpjkaWDdsrIz0lhQZbFJ1u3w7R8ScATWKTJ
KVfXFAwXjaJpA8cVuEg5cg7mbFRWSbFY/W+hZtuKu2hCDYE1tmEB/rG2NA5p9nr7g74xWF06luD9
FnNajhhAlpO5mLgTbWzunMzO2LrKeABLyZ7X2aaurVBT1N96oz23Zbl15+a7rnUHYthhh4A0mMUv
ntmP+Mn7MX0vdA03FzgzdciWiFvkqn3Vd9h21UnsExzAb60mMKHgTOlap+c6ZwJYGMURQIXRPEan
7NKfeVZpqao29slsYmw2WA+NtWf8deTDSBqEhgSxOtDs8ojIBBJpZo+adTKH9KuWGntvqnBmh5Xs
7/riEJNveF7AaReOSuvm3mA1jnWidqqPG1vlVb7jWeJAlZFWybCnHR8x6yUYb1beoPImClQBgi6I
KuC4EFSSNnE02ry00jiPqjJVNtNgTBiiAPnbbU+VF/hmBTkNipEG/FXunKa08tCCUnKMXrkYE1VD
yqs72/xZ18PjvDoWtbimM2tSoHOA0kYQxppSG2MAypg/9CPXwttLkk+8WBJaPRB+BlsKxikkI6zJ
edrrZRGNZWyMGJI09G+O07UH0kFrhiagslagCfLS12q6cSCs+nTbvuyab/YxKI1XImi6r5hwnapS
TMaSApIjmMH1Z/C/9aHL3eL3OGf6Gm/KVcL9Zg7z2EBAQYMNL5TLw6aClI0bsZ2Dl001f3SsB4v7
SBL1LkaSxXxKU8fx1dmeC7hpDtSe7SD++ammgVxSKQDk4DovQzVx9LXEQe4xiJ8Gkl7AIKEKfC2H
ERtFb7eE51GZgLdZxYDiC8ZK23sExuzZBI723mJxdqgwcr6CcFpyNERf4HIwZg14mOQDGAEBlb9r
5JFGwERL5/5lRkN7c/tDrxkR1/pZUt7zUh+sXM0jp6/ydDNoBfT8xjpX6QqRwNI+aiDMt+DSYI2T
x1qUpuzAS63n0TT3+bhp4hLzkVZPh19NP+u/aFzaj8A3sU9TXWnvfWW/fUQ8ekD6AGgfqi2Xqxxs
d9K6EhECBO0MRMtelzSHvDHVz7wuqnFlqUuHB0UDYJtAM4CzKz0MkMbrvaZbOURGpixsjGr0By1m
6Mhj3vm/+3wiNJ59PpXwamgt7Gqp1YLHkDzms/H7to2l8CqU0wE9xuA/UFuXNjqEHEvNtRzsoOSV
zAA+F15Rh5BwwYCICS6qqSqmj7gl+Fzw+kDwseR6Am94Rz1C4ZZUz//mYAHZjJlRrgz7yTnrm1ug
AYZiIi7iK3B62Sqtntmwoiljt23yFiK+rhbfZ2alvrqFUa5cVFd1+zeDmCJwsY9gc5X7LoOeOWo5
dnlkjyAABEI3DTHshVaFQcDz3bUkQHRF1dQBAcuod+4DbyztI97peADsAt0AZL4UVkgO5m3uNnk0
m7pvF879hIkQRt5bbXxb6pkZKbBgMg9pJWvziLUT6GpKkL4qK5fk8na6KGiCzONtxvHSM80mbcCt
XeXRoCbkweYJlGO4pfiWNXo4d95wtNse3K9OJ3Qt9AHFr5avERAtHo+zHyE99RQQR6oKLfPI8zjr
DzUIq6LOEDBbPaWTFyImapWfJnY6rhz+q/aF2GNc0Hh0QKZSCPldrj/pKLGh2pVHHdCWgdqgMTnX
rbMp0roIKSbIfLPPZ38CV22kMFsNvMxV7wFi7kMdaVhYkgm9c2VOM5FS6H5jO39ux47FUHi2OVIC
6Ck9oh+GdqNG+eKQpykeQ2WwVo7V4h0mdDCEypx+xV6XdeDaHFslAwWK5r0IWpyjTqb++fZS3ob3
zt9Dbx6NbB0EFshnAV293O22tcvRJjkSv561h7Ky2GOvUWjRWKZ3qO0edEkjxTuhIAN6t2DpI37i
ZLO1aUyeWL7uzMpdY2tJFuSYUQQwgYLxQ81n9adu1WMRQNApiRDloFmnl/XaFbi0See+IrlpA+K9
BEgVuKkzMjD4spc+rV5ub9HS18bkIOhNwe0BEhXxG85uo4SnU8GKGaFl8MARb2R25e5yXQFbq46p
sHp329ziFwEhLE6B4C5x5PFpT20b3MHIkEg4hcZ9Wn3K+FPeHa04zBLQZfnOcxdOkD/Ks6NXPObW
S2LvSnZYUxBZXPfZ75DOIVcZ7XIHt7CCGlbP44dcNY/QpV95yC19QgFnRv6E4ZwrKQxHKdsZVdw8
0vW8sH3W52kb1BAQmlcO1NJ6MP7+H0+XEpiyzmqdeBnWk5UvSFCfB9t5aCp7c/v7LUVOoR6CqRPk
SldAcOK0xqSBUDBS667ctyr6yF5Hm7Aum+mhdvUJopqZ+xEfxZgKpi0xpYhK9KWPQld6rtWaFBG3
y+Z3whTL2hgk7v5ABzxdq9kubaSoEmGiVrBNy33yHNWSTGvMPLJmzqE5VmYOQFKj2p2KIhvW3sFL
j0aRMGFaDFBYzZKOH69aU/E8Dyk24ckmtRk79m1nb3MSkx3+ef5Ug8do4/TEyn1CwBR5+3surVbQ
GqNaAkQU/nu5tQ2zWuTzyG6Kfv459rPPp2nLBr7yLlozIy2Tejl204GZ2J0j1SoPbjH8SZV3i2KK
eH++HPE7zqKZmulJwyfYGbPDyIP6oG/Krf0NDF76Sw7INGTjg3KThe8tC73ZRT0XDAeYy0Bgu7Tb
tMX4v7c66ynAp66itCUq7y6CmgEl4s3tj7Z0CEX6i6F1sDiDEViyphW8rnTkaS3BAXeLMXtxDPiO
zzlxnxSNGScUIvSV1GUp8waABWmJAIbb8puiVrWCNZgbi6yG8E9k0PWDnSNKl+Vchy4d9TS8vcxF
pxFsmyhGubidpI8Jxoa+AONlHmUJ8LygPE701FeVtWrBmhkpuvS964KbBxlp1he+ogJ8BPgfRPlW
tm/NjJSKjJXdqiACwElTkGBSEo5z7NeOt/3ApuG2AfMKOgxXiIE4zmhf2QMunCYxmkCLE+M+G0o9
skWvd+XSWSoQAI5mIVwKtTE5ViZpW+lViccY6pXpFgVDM+SmAjWekZYPapVoT31FhyBV9DXyq6Xd
RFsNw0IYI7MwVn55BIwh75Ci4aC3o1mAbC12Cx4M7Vx+mRP81A94om1gvBbRBTTSupSIsXiAMldP
s6jSO6htTMGoptu8GVe2c7GmhjlyG0kfqIivah5T3syTC7rXqP1KQmM77tJQ/0YDshnvm5Dv3yuu
KaLWmTkZBjwYMRk9kMCjxJIEjOtBUQDT4nygLnluRcq0zFRPmdbACmgeP+t9EnK7CtUmWbliFl9W
2DkVgAnBiC3n+lWNxEBzCmSW09beOdvsWCn7ptlq0XxUdsND81CfQGyv3K/xbS754rlhKRzPY80d
t0zxyFBpCRaKJNl09eAEfYqRjtunW9yT8nsG7AlYIroPyCqlvay6ZkJVCrFq4hV7duwuD7rWGPe3
rSwtCAUc8ClivkSwcF8ersnsFEztItL3jQEKrAISOTX6g2tij1cIf+F/53akQ8wafWr7EofY3CV7
TUCxy5fq5G36jev3vnlXuX4MPMBH9hAMg5jmxjYC2yCtLnN7da6tLCqcmftzN9xlrf7nAzt4ZkMK
GANvsLeuk0UN1+4mddwWOQ9jYn/gaIGC8j9LMS6X0s55m045zCDwbWnV+TFN0Lldqwst+gMwVW/N
KAMTupdm8DYu8CzEK1rnNpaC3sXRGykm61qrOHxg4wT1KrwOJXS5JZ2XZm0rRYyxSJ3/KhTtrw32
VzTClS+37SwepDM7kouzLlZUUnuw403Pztj/nqd8Dfu+dDuixCN0Q0Q5VNaAd4ty6khpwtE4v4sN
oweCxnstzfFVsWvLtzty1xBjTXxxaWU26FyAe3/TNJV8YsisDh1CO4u0tnH3QxV/MZx0Ld9dMyL+
/CzP1kBAWlO08yPDLDwfr9k7vDA+v/8TnS9EeOWZjQ5DjxRcvFnUg5XZr2J0qTv1I0XrcyOSH6Cu
W6KLhG+EJCcPyNBtoEO8RpC0dH7Q+hYDIMjYgbm4XIlaglc91Y0smqZ418TgsCjzoNTX4BzLN+CZ
HSmyOWqGiVRXF1PaiueXVWBBV6j1BajeDYcQQt1pvRkO8V2xXXuSLDrEmWkp4OXm0Ckdg+mk1+8c
8K3A16f39vff8pUzI5JrK1wr+tqDEbwkA63/VWdrXBXLy4DECi5XYI/e8BVnPtd0cxuDIDKLPOLZ
4eDZX5oE2KYPODZapv/PiJQvmIPjZTqbcDnYefGlxHjyJlOhpP7fWZFaQKM6GRkqGBmgbhW+Sn9o
Cr6mViROh5yOiGsU5S1MJ+M2vXRsRVWhBO3BRp+glYW+q09VvqljJZztdHN7PYvZAkrFOD/g1L9m
1cXgVp935YAF9SAQBOcyANG+FhYbZQNtRv2o9Nt5I4ZU1kTTF4/vmWEp2HUDWtSxhQQWrA77jB3n
NMDYd3h7eYued2ZE2kqqpGM5zHhizB75q3DzJa2qlS7Smgkp1k3APWhNiw2cmOYPmekPaxN2azsl
JXRTNxo25tgQgMo0yHge6GnplyBJu71X12Z0FAQcMcZgQeNGrn8UoBa3MgNP6VHP4r8D6GWgujSY
NLtLzF7t350NC0AVJmaE5i9I5aRtI7NLAJTBFQF4mt4HmZvFeGQ2xjOnijNvbi9N7NDliQKPJBgP
8f4DVsqTcwatBuOLNRtFBPR59rXy3OGUW3G5S8fcvK9wuu4YuL7XGg3XVUisUAecE4VPF2hwKXoL
DCtV3LGI6hk9MBbPTEebOCPoATDLrHz0gDovyPFEVHcYcpjoIa4pMCa3134dTYDewrCe0HMWwFIp
YjUaSRzwhKLx1KTPnge0ccrKH06Z9EGs8HcX5mEM7BBC/x1Afhm+kpPRTVmCl1Sc9vFv4iaW+toU
jlV+vr2oha0FTxDqyEgDBU29dCd3CcldFI5FJz61Un/ilnqMM2u+VyFqsFFye9jYia1WUKLUrUfV
bOeX2z9g4bAIoiJsKBYKznrpTKa0dxLO0WljVsUDk3Hm2wrlmCSBLskHTGH8CnLcb5RF4qec3Z7t
NGqdMbIs6qyp31EdSOS5Haadm7hrmM7rWIYHMPodIFxF6wrlyEtTOpAoSQ1eh8iA8pYWxvPMza3b
E3etUXmdxGOUTSjx4P2D/ycjegyvNCs+8CIqiiksY7at3dzv82+d/sKYvmH9vOIw198LlXg8jPH4
0VFtlSHq+aATpU1A+1Q6vE83OtcgAIgCGi5Uz6b66kTk0gJFX1+MS4FVSGYTUviUq/YMHo4+nLbx
ztoyej/s4rALs0/GTn2Yg9in3bY+Zg/ep9v+cn3gAas4My0d+MrMnbgrYJoytJp8I2b0bzY4+a7p
tekZbyry+l6DgAELpleMOqHXKXdbapUA0xj3ReQWk4/y/M4ZwC3vfMHWbG9bWsA5XJqSzkJVFA24
PYciyijqatZ3isPQFr/QUK0IMLAO/WHY0JLO+xXDb7XIyxsEm/o2/wRmGkgQS+c9NtPcKaDHCi5i
ciDWXm8CDHpmGwWEJyw0IijObtxsq6LCMqCqSO3A6MRk78qtee1WePpiQkDQu2DkVGYYMZ3MHGlM
yqjAi2CLK4++OFDMgKRD3YcAdOk+lNYcVHeGoln5ytcnCKZRHMaZAJILwJ3L2NB6uR0Pk11E1Eqr
bWWPmReahPfPRmmDguj2h140husDEV7oVshXZ82aorSh5Br1U0M13yiI93cc1GHHPXz+8LYx+yo7
sFXA8IQdTJOgsnC5slhPaxfEfWhVaCXGnJg3C/Q21MnChlSEnRKelSsml9YHpA4+IhhO0fqR/NgD
kcjoWKLE3zl/a4+VR8NSoAqWa3a5Nkp/HdTBQqdBxQVMYxDOkCu4E6FDAxL8PKrHllKgcChEDFCH
XNOXWLRjvCFlwZaJcZnLbTQxb8FMGwXbWrXbw+CmQmGwNFaY4RatQEdATHhAgtKUkqpRS5CeAk0S
VVaqHF2F0ecJClAr533JCh6SOOt4fkGHWaotkDmDXJaH2gLF3Ovoq32jvmZ1NaxRRyy5HgImHl+A
t6LrItlBBXB0Ab7MojiBRsbsxZFpJLiSoK12l6plvLvt6UtuB59DHUvHxPzVoFbmVsCk1Ei66TDU
1QbvgKHD5AADL6FDG9PY3DZ3nXbbomOmYdYSJRqkwJcewcEumjJWAlll51YAH0wPFNM7O8xTQLDW
obPja+1QP962er2n0OEVyb6HRBRMfpKH1GpvE4OAuWeeUx4YYPNFa3VD4mTctwiRhw9YQ/1J9OpU
9apHnRNLQXcTBABl7bQmcnrK7+zKIN8Ho9Qe28FhK9/w2jVxu4O4FfkTriFbjlbdjHdZ3aISWRKP
ZaGJ+57vwPsFaYbbK7v+ekhcAA0B4Bvs0ggel1+v7DkzMoa8ExWCZ4+OO81U0PGf7MRnHj9M87Rm
8do9YRH6qrjCHfxdjvpQKaw6pyEofLRsukMiqoQ6cwWsdjZWHrtLuwiwlIbJWdTfwUJ7uTi9y4fO
FnWc2RuHp1RjReZb3szeHa1E1gA4Huprb5fMpRkCfZVkbEYA8tLktVEUPPo8/dft77S0FCB3bfD4
gp4bYOtLGyWaFYMZo5DSmm1yLJQmPiUuhudvW1nyhnMr0vWf1HGCATRYmbPvektSnzf93ai/AsLT
+u2krISOpUUhfRFFKTAqXFGNq900thNK7FFX9O2wV/XajR8cPqNDfHtdi4agloynCGqHKIBc7l4O
pUAMmKgpBKCHIXLbBARmo0pR432/HYFMxYeCfjuqe5d2msaeWGMYaTSN+vBgK5r+DUOJzQpRyHXs
89ChwAsOmRoyCxktriSg5aG5lUY6bkffU9wNU9N9b2TgTR31FedeNIZAawJ1jIkC+Sqm6Gkp/Tin
qOCNc2ANSfGQA5S64ZYBsYQCkP9Pt/dwwaAgohBODquYBrncQzI7k1HwMY3G2DYDAy8b3xyVJHBS
2obTBNDzbXsL8UjEWqBcoX4OFlrxe85e3jxzR67ifEUWpYkPvsBtV0N/rzUxrn3b0oIXIvRhfhrk
rOJmllbWZKxI0ACEd9QUGid9kj9YMaXvvzpEQVmFA6K5ecUZbYAXsXN5DNYooHc3PcoHrl6o4QeW
cmZEun7bvOpaZfYSVEbsmj6wjA10yxTG1ogplvYMA+B4zaOCCDSTFMKLiYAvnaRp1LiFW4VjlxX6
1oME6LvBfKjD41rC6weIwquGY2GnjLaenURJE81QX+4dFQy6X2/v2pKrAQWDFw8uI6AxpTdIQ3MX
qpVjErX1/OT22mvq9FvHo+/OjbAWcX4E8QGqIdKexd7MLep2CYCRxYgyEqb181i1wX0wYHLfTwhn
rx9Y2JlF6QyhTQKGJtonkZGPR5AQh55D+A73+xr9+tUOoh6I+VSgPoXeMpiOLw9rbYOqwm7AH2Ix
yzeh5njIbX5qJlaunKKrKIRkFtg5A1m7KFzLn2oAJ0aiQvjihAmWIzBU+pZY2YvdFEk4W1A/uL1/
4v65KDzgkY8Xv2NgXaitysuio9CUSJkDaTYL85xp9Y0N7bE32DG2gOtOStTmEnWtb7KwmdDKgs4H
xGht5EeSn0w0metB5bA6V90JA0PtlukeJoOaYu1iXDaFiA6sPLC68nZmSt52VjY5p2QoAxpvEwXT
AtN723ZiF4U+yv8ZkYISKqdqTmMYyVUS8BlCTta3299pbRmS++G8DcmYwMI8fIJceja/zNbK4V0y
gcosUlZoigkN+ksPrxJSaXSGCT0je9uIQzK4oTGS/ftXcm5GxN2zW4/UmFNhI8xwPvpa2fqG9qkB
h+N/Z0XysIpRp/RysV9jeu+O7WujTmWAR9PKaq7Iz6GQAO1p0f0BvRTG5KXISgdbJWMGV2ZB8YO/
avel5nen7IQp8I0aDvF2nTJ3+UP9Myl5G+bKUt6l4vQMbpDkoFnNkA+xauWmXTYDnBIYkwBLkR9o
SMkwB40i76kH1B2vF+PBBg9BrPO1av2iIZxMtFvELIv8wpg7Bglnd3BOeP7eOaDJ4e2Gj/nKcq4U
SdCjA4pD0J/YLqpwMi0XT1kMxTfQcpFQKORUR6oE1HoorQcxMrqZjum+e6HFZqieijZkxHfXNICv
UgrpF4hgfOb6M8f0YdzjF7TlCFkjI3DneMUfF00AzK6j444LROaSUMA/xey4VE6V1v4ZreLBq9d4
UBZMIBtCSq5hohN079LDPY55rWSuFZ+agkW5ln5JZ+vH7dO7YkLG3pRta+ZQH4lPufMLsif+yH5/
wIALgCvUhNFekxt8E2mnrBtjKGunyZ71UNau+Pa2iWuvxjWOl5K4V9Hqklt4GQoDmGe34xOtwVNU
E78diZ9Xa+yDV+whcOsLO7JTaYNimI0bn+aJeGHSWncJnZpAdZVtyZ0G00vlgWjxnemQr4bZfrLr
7N6Grret6KHnPRBt2KeT80q86tf7NwDUgSBXAHzpWhMTcwd6U4Jr/6RyvBVtiCPwKI/Ndwd6qCed
WRGudHamuk7VkiHWQQ7jqr5FfxOFhZazNv699DHPrYg/P7OSeXnWWtCHPnnDU2y8WMmTl6645DWO
HB/y3MZVKpvrnTnC6ZVO/+31w3aKVd9urB3EdwK9TA6MWLtudgNnqo9pw/akTSETSD/gt+c/Q6r3
cKXN6lLBhmpztW+KeGvb3SlW1vgQrtPcy9XKbssTincqdjSePnfjsGnoyQa/BMn4SkRcivsX+yrF
K20qBtsYjfjEj+OPuPRZBM7snflNi7LDtGmzgLyCoGXrhe5ntqbUsxTIgOjEzBeEqK6VWpW2ZnU9
K/GpLObHxE321TisfK//z/r+2ZDSgQmjRoQbiXLy9s5DYvtde5fc1WEXTHtvA7WQv3O9G9AOjtwv
yipV9OICIR0CWDsgBCDXuTwYrjMonTPBaatZnQKXamFXQLjydiRZPhoYDxAlSOSmMnXZrFvMGGY1
RpKlBmyGGgR4AlsfM847TDFO6ISujXwvr+ufRWlTZ1DAdTGHRU5+U4wYCRaUlUUtxhTMvSG1svGf
q3vUmIrJKMf4BAbjjUb9ZPC97bS3ItMvX42/2qn9U23XdAfEsbp87+HY/TMq36yYBWvn2KUIZPEP
Hms+z19srwXus/Zzkj72ir7inovn/MyglB8zFI9LXcUqC6d9dsf6WOpdAP2qp2RgK+ighVz8cnHS
RxsqQtuxhS0WTCFo6sGTbh+KwPYF/Vz5hAmu9/JaiJB9tjjpyRRn6OKyCgZVDzMdKffj9C7zBAHJ
GoPyoj+eWRJ/fnYBdRWDDnI+xSeCdMiocK0bq4FkzYZ0lnls6onpkfjU/9Ia8Mwb99reeSa+cxoy
n0TQ3Pj2bki6tIHCe86WlWtMS1wb7jgR+3G0jQc1e6/cj8iPUD1+ozJFXix3CfWiUuapgAkN81Ke
et+27dZ23/08vzQi3WYj2mlJMrP4lM2GP88YScSWzUxdiRnLp/ffWqSrjJS8GvEXtstIfbP52aUY
FrSe6jjS3e8kW5uqXjaHnhm6x2iHy82LOANvy1D38cksK2/fZwOgEkN939XjUdCZpQ2kGFrO6pVq
ymLIECgYPDwBb5ILEbFW1VYRD1hlE9+lgDVZ9xZPDllhrWznVdNJuMaZIelQVX2pxtBRxKEiaQh2
i7CCdJlmvXDC/MxaywWuWRQkc9L5Ympm2Hbc4XyF1gNtoI4yDWGT+LUBpA9+QMC3brlFP8UJlKPx
Vw3N/Vr4X1uxdN4o1wFEmXHEk+FVK9pNDt3nKj6UQ+PTwgxXbjgR268um7P9lVJJLzUzYHBhrSzu
UdnDpOLPtMLd3T611QujvV/bv0aSodzd7W6bXgxlZ5al8zigrmQSBhfKY5zF4qnKft42cKWo/hZW
zixIRxHoSJslMyyIlKR5du7SENI6u+FT87D20ZYzvH+2ZBgH3toTYBDiDn2dt/prlUAdKTu6zJ++
FMH4i4Eo6jcJ3C/1HzfxtTWw4bLPoMaF8gymk+UKFzO0AapTNd4lTuY3EGceIDz6vZlfQBm3ciAX
H7PoU/3Hln55H9Bcpzpx0GLWHpQX5+t0aB+KU8XernAalc/Qqw+Qze6rlcbmcupwZli6yZu5z5S6
xyL13QhJi2pTHONDscsCFhaP9SZ70VaqrdeTEW/R4N9SpeADaGhagVYPJYhjeWgPQskHPMPmY3Xf
HNJ9tVX33mGNCGTVqBSCigTw8ETFMrWH4W+8UzdA/G/isN13X/nXOuq2bD+vLHQxzT3bWSnkzGgH
aa3e4oXQcr/Qv3rln8T7YGz9t5tSqMFQo223Hnaz24ybZG8GlRhr8dWT8tXZFkdngwhX6T6an0FZ
+IQdyl2zuR0SlmPOv58gxZw8n4pMreC7hHxV4vtyfu8kiOQwUsQZalUHjRr+/UrT+ONg+nq+yg+5
dPUCNgi1B2DPobUk2XA4d9SRYxuHjfW1fPS2+dZ+zHYgjA54OO30u/bE1lVWllwEuH6hmYA+1BWa
2RtIUXstrJKQhkIDrgyzwhcCXja+2Piif1lX316zKa2UdG0/pwpsckL8uI+qZJNZaz3kFSPya2ue
IBja0hyvLb3dGaP7g3n9p3zCSMFt11v6bGcbaEmPrAYTl0Zul/EphW55bbLAARNUUlE/hgLFbVOL
IcQA0QHwBGjxe3LvDoxLpBkK0zsZkBuqntHWzcM4NHbOMXmcNzaUV5NQ+cA769ymFENaWgxJl+ne
CZQY0Cb0G/DblvaLZh9WFre4kWeLk8IIHVSiCHlShJH2MN1XewWhcedtkkOn45Llh3JTPrVjuNZ7
W6xwnK9QCh5lGZdTBgXh04h0YgoHn/0RCQXIp8IpUvdrWodvAwlyagbwIv5CAwu3unTfta7da/Y4
eydV3HdbFc7vu68kvY/nnZsF5uc+3rICn1YJ9E9sa29JwKyD9rn4mlcQmf7eguMuCfrd2g9bPDFn
v0u6FXMjnrTZnbxT1oxbA7LmPcUTJ4/D2x96KVafL1/8jLN3p1uDfVKnGpZfNsFs30FU40Pn5Gwl
ks/2todBcgc7TEK2qZ7HaHzqdgpoEqxj87vcN1u+X4NIL5/NM5uS+9pFZtqEcu+UHsrDHPaPwO//
rD57gfiCrEZpEAqe8eb2Xv4Pc1+2HLeOZfsrHfV8eZoDOHV01QPHHDVasuwXhiTL4ASQIAlOX38X
dFxdzpTbWeetKypOhKxMgQOwx7XXUpbyfCspBAaoFiHOgO7a2bO0Mq9FuouWk71W+4oU2d3AXf2g
D7b/BGaUa6Mm2FLlLJsvvcSEwQXj9/Fdop+H9BSM7e8oqrN3mZmlOXHZgCl+XIN2fBzF4+9v8NcL
qNak6nhBnu70Bmnft5RSLOBDWtbMH5bxQsL7McIGCAKKAnB9mKBzzzuTozCyBh1+/ZitemTUX53S
DScHZBquES2X6iEfTRz4+9BltYD5UEXbs7uZqewGTJTqR1cg+yy8PUBniSWMDaYULo0ofnxyp2up
3/90zAq5yLYVjX6c2bzR3e62N8oLkfvHZwcwLzpMoM4Hkg4wqtMlWO04ZMlN3A7TfDvwJYM6wOTn
ThZJDOwUcdtiODNwy5ldQtV9XBp0oKpAgbYySAK8s2Qld7ic14XihAPXud7609KMW4uuorpqMbTU
3ztEs9kBsNb+klj2Lx4s5knAmI9e9jtk4/Sui7lber8p1YMlGAqqWQ1OzEtoz48HG2tgpygxbgSF
50j3hik8oaevx1rv7vQmK4LWGXZeM6Z0MKugQ/OmNICKdDj5y/4eoySQAwNYDeITwBKe3t5Y+kvl
js50rACK38+Gvu5yT6A7VLXyKAUlFw7gR6+DcAY8esDPgooI1Mun67VjYVSsrsdjKb0qrurGvuOZ
M9y0OhFPvzcmv0pxwdwJpnOQ96Ez/AHtUEDyipaNr4rUTdB/txJro0iXU8MNCDQUUamO2bV2047x
X6aOAsRQMQUDbUhgAN6DkJ+OY0Vm9KKnxTsS68u4VAGxH6tL7Da/OBRqPBAz/8i4gJg7e3UEOrHT
CDjHkRdpRfI9+OAgHn2TC2jomPPt7x/mx2MAugcTjCmYQAaf/TnaQXZEFHbmuUerOozgmgOX/gXn
8tFanq5wlibw3Cx8u3Xdoz7SiHefxsn75AwbjVvp72/lF/viZKX32cSfXo7agTmG7YCCQVxN92Ln
DkHz5t61n1UaBBQgmnhRe2x4cLG+9PGgY2kCyBcwjogGz9trEylKsnTEPdZNYF/715AISswH8bV/
GDdFKKMsj/lzVwdZ0ERFQi9VtT+ePjhwzDBgxsDE3jxPOldAuxvhLsbRog96FTgtD/p2+/vH+8s1
lNoSTJYaulLb9qenq2ei0MxmMo6dfQdJDliSewvci++L/Ofr/F/0rbn5M+jp//Hf+Pm1aZcOFIbD
2Y//uG7f+P3Qvb0Nx+f2v9VX/+ejp1/8x7F47Zq++T6cf+rkS/j7P9aPnofnkx9iPhTDcivfuuXu
rZf18L4ArlR98t/95X+8vf+VT0v79ve/vTZSiU7dvdGi4X/78avtt7//TYG//vPnP//jd1fPDF9L
82f+fP7xt+d++PvfjD+QTYGFT1dpBsTCdDjJ6U39RrP+AFsUHAzmcWAMsQMQifCmG3J8C19Drxdk
Ujog0eif41t9I9WvyB+IW6BsAByXsmSwY3/753WdvKB/vbD/4JLdNAUfevxhlVf9K3hFdAL5LdDO
QWcIzvQjPNQ0e2gwlJ/03RqhpopyQ6zkyvPIDbP7/LMqP4Aq3gn9m0v8JGcZ34+VgfxWojfIov2z
sBUClAUz5/sp9NLpkcVNqiSdV0jdQyiLXhbKOj0AH5c7c3G+VoqRzPd6HWUQSLcia9MgGxlD71VK
1HYYDvYlzraLt3h26DKR6/283vdxlhJBg/G+jFgoIhMKACzowja8lD2eVeU/3uVZGo3IYCJUvyfp
uOX3c4De5W0bAJK7IXc/bfAfG+lk45y6no8rnTmGklMrW+b3e1sejESVb9WuoXXipjzmKTXiCyuq
wPxfWxU+FZotoFVFRGSDReWjngDKm/Vgf1VPU6bvo+FRdZgiI27TLL5EgX26Xd4XQzStNLB8hXc/
n/RZMR3lLN3zIu+m6huf4QXsC+M9v1oB4FIEXdBXhjLE2QM0hk4na/acZfe6eGj1rbd8u/DATl/R
n/fgIbGCJBP+PthgTm2+u8wIYIfnKTSepmcgZHfeDajjb93dsm0Ay70oi30aK/xYD0YJgQ9m/9xz
UKE72Jnsh+cepSM9BnbqVlSojBXhGq6xkEH2Ob8t00t8dcD6fdgXoFIFtzfI8oFCRvZ/epuj74HR
tX4pkNntRlmVj/ZMhl3fW3SPYgC0CQQacWZkNbkXwT47e18SM5jBKXRjVs781S5t/lyXGtmOdMqf
PcyMP1PO9Dt7dIxggA+LNIOVkdFwglCAj6j86OWXde07LeCt70aDs67HKvNsE+xOTHv1LWZeIwg0
nwcD8q5pqetTtxNIWWjUQJA5XhqH39bU8YtY0tHUogG8yXer5rvoXxWz/pybopcBa7QxCzBsWHkI
C4hGxBVSnQo8pIOfH7lJ2qemJPW4l/bEnunYlq+141XJZJl1HZoomH/jSg84mN3RKJ48hjkuq5xw
Rc48kDoha6t/mrJ6vJ5JWd+5VecnzmSGZLEiPtDH3mI72xVPA3qUkEiW+6HW61C6bR9rtSeijvfT
Z8hGiWiotRwY6crFtwe2+jdcXwUPaeYyjp55NuVhueYjUFmFrxfgyOw8rQw0T8vSbrImnuQS87A3
7WR5UAY1p6ZP3MbxvjdODXYNz8nZDn6yz+OOzqyIDF322obmOQg4Sjl62oY7PflSWq2TBV2/Fpuu
H8zHepWEhvWUd3kgat6hZa/3bEW/tUHPGVjheopMOjqHGfK4IHkYM/vNEUv+tRC1TgOtthYnLOpM
XA+0o3uKzvw35OJLCAyzFwxk1e5GYrAkZ0hws9bimPbWEAlACHTot8Pi13cY7cuTMW/0w9qDXhuB
nSzT3uvaPDBG3f+id7a+gZziofTnlFnZGGrwGtGClC/1B6e+siSVCUZRitC0mbxFAzvftmBjTqd8
GD4vQ2u+aIUzfHFnrX9wczrdlnI2hgATAMuARo8F+g6PZphk8cVT5lIwbJcAmbyM0DHTA3/sebzK
3j/YtT8EAiZxJ+rKHFK9dvxAQDrikxSZAA+HMWoxh87Gka5FgSHEYghQbTP3YEewPnUYrn+Zhn6N
Db4UazDKUTxJu1wj1CNeQR+k32NzgPmuh2wJxG/8rEu1hds7CjFJgcGeEa9FIlB4bRsD6leDMx5I
STI9FHJtPpGOWFdriaNGWdYFtiGHx9YVfgP4hSu9ONNMVoEmyLDihbY4Mjg4RkBbiQaqqw0Qg/Mh
g4OhpdfVmtsvcrXZUUB3GWj+AaLb+ehHg91Cawt7bC91ue5FDXHpumXDrugztAgtRr6atOiefBSm
7rXMsHZSeJod6I0r74a8yT+vyC/v63JtAs/ojaSbpxXlMmLC0maav62Nzry3akwdNuB731ajiSjH
MqcOqmMLis09I1G5LhglzWoX9stbcTMGEkkJIlFo3kNVpSx7+6pulmmfN+ODVVKq1diGBrm1rLZ7
Gecy3/vFnL8IZvd7ynsnzqg5APXT5iGmgIxk9qx1u2heiWq2XOLeHUnUOW0d5qL20hpV8QNzGnJb
ewu7GceiwQQHB4UQKfsjB8ITBI0LnW9Eb3bPxBqbOaJGNyeLMfmvVZe1r25r0DrsygYC1rOf0y/L
YLVe2FJgdU1vbNtoWImbx5NWabHOvCEeJadPzdRbqQSOk4StVg9xXwsrMlhefwGLl5m4+qhtG/AL
bTwBa4l5Yg1iA1PnYLzOhDqjMMhKQdJCh1swOBpX2SiXTeY7w1c6++0QZ6XXfAOtLq2Cvp70HbQZ
OmSXeTWGeV6KcOlq9PYrjGHcO9VARbAUptwKipmMCXip+1XL26feWNsHsLuabTBa1NsXVWN+zUrO
U3+u3AT8Dnj1s2jJZiKad7V6ZR3nemv0wYx87EsxaUghSz8jcb7My6Y1lY1oDb2IVlNA2I/APHeB
2xdZxCeoyoymWCE5Kr0ErCr2cz55IJAsCkl5oOtKk9fjqA5BCdQetzqZl5e1YcNbQ+3qeZ1yYod2
JeWnvhjdPc+lM8LgFEuso7HwpmugbpjNkXy2mWV+1U1Rp1BU9xM2Fjm0VHU57Rm25UPG+PpSZ4b+
BjlAd68NGgvlYlePS11Z8WABOmk3xpx0VmlvbFxU1I1V9qTJ2duX8+J+qo26iplpLktYS6NptnzW
xmsPddCDsPEOlr5fjMCAJMYV68sKFqlCKS4tJvCKVWbfTEGG7kcWrDMmFjA+UIHICnMf4t7ROuh2
VNReHpeyJA9VC2uA2+QvHQH0PtEz2moByY0lBpeO2DGwZX2fxkzbGWTi35EvQVSRTLVMSt0HFsC1
yuq+yN3pO6Wjf+2vuRkNg60DmURkdfAFL5K80M1t0Q4QXrYWP98Se5KPbCmzF1tO6NNQyDF/xeyg
fYSXN7btQLzEyrvq2kKAuXGgfZUSu2xu2qayi8DimERoSndJfNLPfQBvpUjhc2a+9NXqfNEaz39Y
bY+kC8v1ZBrmPqQyU9BEyyy2eiZZUkLuJvUmbla71QJFkwv15I1d6VYghD9dZa1J26BZreVamF63
I84y3GiWzXZTUWEkw8Rc6jeM1WnB4gmPbIusZGnHuhauw1g4yQNzEoAMgoZveRysVf+KmD/ronXE
0WP4fRn2a+aEttX6mR2OYtSGxGxBuo+uqD0UDMD5ypofamOxtgWiIEy7kQrCY3kFSgNqDUDQSFvQ
G7Pl7h1CWANZkt4AjCF0WwuKZZq1SNd8kOqxZUHNjgxpI+tJxAtba9zE2B4h21uVMSIE8WpxC2YH
M07gGcpBPigjt+7oEKB2UKR9b4qbxcWU+UpXhsbaAta3yB2Ifb1O1gy+ZjKxOWTeVN1yUI7sa8Y7
Gg6as6S00OYsKAHP2TroapVh63QaZDnczoSGOmP+tUYxuhAKmKx7Ys49BDv8ydrOzlxs9NaGisfa
CXuNB7CzQgzVos9OOQ/fTROGKhgLtF3CwhXavkBs/SmXlmUFuU/YlZ8PthP0A6pjodPqCw2k4TUv
6+iteuD5frvt4EwOFagGn5beoFem1sseNLMuoFi2kFVQGFnWB5SPGP906aB7cIuFloNlt6wWkOp5
dhWAbq+z0lXv9S8tW3OG20MTLRhafCFg68K0sIEPiVy/d4C14mYWAj3Bbox+He/bGWzRXxqoNVQv
y9gJeVxYNeXbBpy3ZFc6cgzNkc7xSIf8jc+SgTONTDkQKVyQx0xQb9e2OGba1MG4YPq4fRonI3Nj
jobbt8E0/C4wXZEn+ajXXtItLqjlZDOKN9MdtI1XNe1DYdvZ1l5njvhZy6p+3dmrCZLq1RL1HnL3
s7udK1YiPGcNGr19TsD82k796mzaLiv1qIH3RWIOh/dkTqsBW7lUeYlX45rtvitGee1qU9YCcuJM
0Vhn3R40dyXwNFrpfwVkvw1XOi2ffVzBoTAdZDuzVzGk+Nxo7GtgLcz1GngTOAgK7uaNhXxgvUJ4
YfufZ70tLdhJba2ujRbKYxG3Z/jmtjfcbQ6Frn1NsyHstAlxDkiKoagjlehbO/fQulsmUWNtAlY2
aBmJcWrBk+bilDghGfVtUdwZwwIvPWtQrHXUixs9J2Eg5YQNq7y5OLg+m1lkwte2iPc84xHNsfLo
lZoRz12xJDhBPsjY+vFodE0WsrbpIl8der2fZFQ2vPk8ACIXUTAGvc4mAZNDbtK4XzWUdvQ+C0eP
6RG1EYM3ayUTFBbbAMzL7SGbcyOAfkn9ACJT1Ha9WUasxDfkXGuxxzpr02py3TmTX6acGTL2Ze1v
oFkmEo/nGBXQwfiCcV4t9puZ7TTvTjpLguYXlIYbEmLuSj/YIEy/Qfhur3AGPo15Y8rAY0U7hYic
phdPojgbGrPI3RBMmt43t8PjmzKPPyGUpZgkwxx37T34rC3A45SV0yrvNaO3zcjrJAt0u+w+VQg1
r1BZBHfsiMwn6FYBxQanLb8MpDQ3zVIAilU3+VGzEf0EjS7K23HVmp2R+5e4z86gfCoNV60AdPch
A4X/nXdTxapVuTt862N65zz2R/9KFda8wP3eBd2Dv7WjC2WGj3WZ0/XOak4Dg+icM3wrHsFsbMbi
aNxVhzXkV/CfD/TiwM3HssnpaudFDcuggxy+ZbIOpCcC6Q5xSy7x450BCT48w3PCEOpprJb2q4Yg
qw2zHABXZydTIHhB6RE2eQQfOKT/RpXyYwnl5O7IWZWSdwUZnfWbni5hxuKpBlX08kCB2w/rBVCY
ckV51KtCVLzC97f4l0r3/2tB/qSI/9sC///B0j1q6z9taNUaOKnd3xecPsNmvf1cv3//zo8Cvk7+
gIab64EGBXQNoCj5ZwEfdfk/EFzYoKkF3wcq+UCd/bN+/weIEPBhDNYqclJgF/6nfo/KPljbVFMA
/0Uf1DL+Sv0elciT6hcuS1FX/NlGgOYx5NdPq1+sgnRC0Wk8ndb1KrMQhHVN4Pc5SECQsDdg1Qz9
DtQSDhTaArhqHZ6pvfeadd97JJqLBk7S3gjNDueeh40lI+nXh57aA+ISFKZqMNRmE+q5nbNxmvo7
12b8CWGH+SgiREUWyECg/OaWbTg69aFxyWY1aowVYviDNjwshesBL22nYEsJLcnC3sZSBQNUQQv6
bk3ADXYntCqeVnfLuvuqMoKqZV+9eSwDNzNDVhgiyDV74zNv23cvUBa5QgZbhK1uBoyOEaevJXxA
UNksnNw6XIrWgQgsTWwfsC1y13nmrQWCBc7tTVm7ielKEIjWB3UxAqp1dabFqz0cR8LDHnQfwmax
hwdp08hehzArvGRhPCxmVNU5ubXt9gmKfvfcR7MCrHcRqSzUWfiN+lsagkC3r7+OrbMR+rPnspgb
Wlz5xi3NMOG5vAyCxZpWx4iEIl5c2X4OPa2HpdhS627QhshjfaAPdwNmJFB8mk13qzsMJsfezOTO
srNdjTF9Y92befZJryyeis6oA20k9XbJvcCeoW0IBrtAELJRb9eT8H4gp83IhmVeVDLQqHTSi+CT
SAD1xaeiW4JC8ENejh3G/FpglF4a/aXCk9KM+qBXY5Rbd7rPQoc5Ia5SXTnS2tCA2dWgeou65EZl
NePAb5blTv2TejXqi8sIkRydpEZfx+piNMsIvN6BuDz9Bs7CWz/rn9TnR40eBdGeKkSAthiOOcdn
S9GGDO8Uc4+xh1hr0LweOToPlqyOcZHgAtss0xhhcCAs9Lta3vHmTsfeUy8CaUqsNgQkmxLb1UL+
yS/sFBhSlD7dsKzyvTonJpHRZLiJK52EYDtMvUhBoFi49lbtGKkZQT5jDwOKCy1TWIJEYF52Ls3Y
wfSBDYB6900t33E71UweGmMdO72J9AZnEPuddjzkOtbosMN4gIGb2HQJxIHNYB3vqOSAadsbxC43
A1TdeTkeheRfycoOfeZsQBLyySjy/SKGiLh7H/mM2hOVoEkzYU+486MAXEPtj4XVR2IHQFclcmCx
HIq469Dm8lC1rPHmc3zFbRSrnLbTtTplDB7adhJnYAeI1FmBNcxHGK4E/icYsjlGKQhsXO7VUNmp
3eGt4C79LItl5SXqrak3WgxZLEwrneAmJxgP0WvxYo5HdWJaKSP1Hnx/RlIKZh0kADAao+dua81J
GoMd/FyLZ5SFFkpQAcXZRnKDwyFNtX+8LSKw+7HEv3EfBR95dBwWgyLxlfnY75hGDxuCgiR9FQ2O
toPHgr2DH5uVhZW8sxYZrU2+x4hiktOrpRq3zGWHrvO2JRFJAeMO9gmpo+fpNjgMDuhLqsUPZccC
WYkyYKX7NcMwZToz+wAyV1jmb3025gkM8sHx2YGyZklZ09SRzPKo9pmz4/iO32EEuXFzB8UIFqAQ
X0TMyTl2aZcYOejnWyRidSPzxDDVMIk3Q3LLNUN/aXg00hb/yULN4AIF5fba9DLwcChCZDG9jKu1
bY3aCd4/m6FaFUDk91PBq5ucVHmq+x2KbNNy7E3/DvGyhdaBsCN7MisIT5jHxuicCNYwtKERGoKx
E6a+x/DtXDpIdMgNh20KUNLdjD1I11GYsiMgP2IGto7InTF1I4qcBeom369zsHciAwd8Lk28YoGy
OnN4OI38u8NR9ccM/bE2pmKj2fmR6tkXy2MQc8/7JYAwHcoDNtyNlDuwRLSJ4gT2QOeYmhp4j4su
/yJGnpZag+LplKFus85BbplaWnBtM9a9FTBneql7HXpzlM8hHFFU9mOORwMLjKTh1VjRZwGV1Odl
hE+jPYsmm5tx4XERo4MVAWObtBh5a3OyaQYe1l2RgBX5lXXGlllVuPLsqa1p3LD5oBdu5LIaj2Sf
iXKrmRfnfpSX/ldv84cXRyMQGBCwxyIsOPXiWgF6dfRumzTT3ASS9JGyIG7D4ExgKrh5W0PV1R1f
KBmjzM1izTeCn6KeXzV033nEz6/BgoQ0JpzATQU06ek1WMwBZ5CsmhRIsZT57a4FtXkoWy/Jc/gR
5Y/hv+rsuWq/KT86926ylqQJls48Vlb5DHzBY8nMW61t0F3J58cJWPGJGoFto/9joaGFiv2bmWoO
9CrBdXPdr6bS1EtwbN1S3IBY23WqERUH96qQJFWLlBC/09mnUQejLaKFOlCuRRlFumq7EY5gXepY
mXL1oNCQiTGsleotv69G75NNXlgrQv3zUHvbHNZ2xr5Ht3fL3S7ERKU78q8TrJLTY4OP+D4MXWs6
yTq4kFen+3ak+3LK4m4mKLw6Gw/qROpnt6J73XsuDIgUwQaW812HtorDeWAAZAwypO1Yv0zrGHXy
hVpwfysPGoA0nNIJJ+NuUkEX3IGLgRz1N8CElmZZfZg8ZPVTc+971XetJeF7qGBou87a0dm58vvp
SmDX1muMyu6BavNm7pw56IR/xX04IabFfVV/n/R49a0NaukbVDBoM6fwGlswWC/HgWWot9lImwjG
TFCenQZsLa/8XkCXIC5Mgo6dn5J1fVSBlKgdPBq0SgGL0goWUzuL1a10iA5kHWew3+pJ2Yj/XLIb
vT5yUX7tGTsMPf/SoNxFyEuz2lcoMiUUuni/37Gqr3u+XyFQBRY10Ogi9D3LBMc576GNvjRI1hc9
gMRS0IzQqS6cOsbl5NrFkcdfhdpgpvOxFoY/wHp1ekB0lNIlXb0mdRoXWr39PsdELlCqGzQzvurE
uiWrgTC0w4CnTJXz45WWLnBniJIvAP/s06b3nwbD1dHdV4ISJqBCp9fi95RwD+P3KSCN4Xu4gUh0
qdobkKSEi6SJKOASPUQJzk4r7qEgsFurg24Nj8Rkh9K04dC80K5ve7QTGm/rN9/QjgvtKZnQpXzf
lflrZ1upM2lx3VZpNu3a2r1ChWg7G+Qq07qdZ30eDLLpZmcrlNIzyO6OFDw3OHaa6SYOgqoevsFE
U2fMWWxhm6NKiLFwKND7AQflgsPpHnvEmsV96+9U8EwzHoy4BRVt/367WL96ZIrJEikbEK7YNKeP
jEMhFSXEpklVWFdnONp5u5moag6i6tx+xrae6pfVook6iACZ0Cc9HyMCRTA9w2nsXnDQUS2LZyd7
D+fmkmyUXZYU1SoEZ5NJ0GALR9TQ+ydB5kguXTzn6xXIo9EBI5FauNLcK9Nioabq+sN4oRjzXtw5
PxSYX0NyiUKCBVTE6U1OgCZURMKR4CWojGNeSOqMUlHtI9mBeUOvvW7nAHW7UIKjPPfZ3rRfPHTj
qvwFJWV+UxqY2Mju9K4+1IigqxlHHZvr/RW2d+qVqQyqrvrYY9t2yXbz6Ca6fTRJv0Wna6t+C0al
ZGkvvULztPjz565XaDqMIoAyG3wrp3dntVrBJ3vGri/rlx4aEQvZAqIeF50UAc2dbUOyHeLZwEWi
BfuHvSXtN6syrglDXlDCpC9anLWod8oeXbz6ILBBldFuULxaJ3ffiovEmcosfHglyM3hWx1X188H
xiy0Mp2O9rho2H2V4qEDFgHLH06MbJTZWvgYVQyTf5CE0QAhcKuDZfAYrJVXFrSaSH0FhOpWIy4y
jydZ4ABK5+hdd/NL8ZBlAmcFjhiZVknggPo7WbFYnX6Vy09Vfsy6HOx/WGY1gtGHNeKxM+BQO0hA
V2uTu0ih8VE9t8OqcJMBm5Qa+LfGTpamf1Kn8fcn8X1i+sMTcTFe6aI3jfLqWaRRQ7mlsljdpOop
qHRAheUYYkFQoCScXrShCougQEA/TXbYdYAs1DxUGam6Rb35MpUPylp5OQaGoQUikbNduMTTouaP
nQYMPqZdPIRl59QPAAMAJ2rgEtvZeU9H4BVCPHGVFqoctMVTVDnQMteHsuB/xmnIOS17P89fBV7h
eznAhhmEx9aWUCVJs4v0kNbx76/1DDmtrhV9XsD2HVR+oWutnz3OFU8OulY4FVa+XwfrrullzPBG
3Q6JFpz9RJeNqU/oMKUGauWqT2hl8qhMbDVckamKLKDTL1zUR2eJi8LbVfIbihz0LKKdhImeVGdj
1yPmwo2H6skxF7J3KB9QymKVb2O3KsN5WNvmxhF0r03OhcmGd6De6V47vY4zqy9MOjNhwFFWaxeu
rA8BJEspQxHGu8P7nGwjaMpXFUFyBzEcwh21ET3N2fS31djHFoaCKp+Ear/JQkbd+rWpDgxUINy5
LuYj9vLO7V9moFqGZdc6L+oseZWaNetTMeTh0rtXWQeAK46gutkRW3pEwCBt+fj+zP9SDfdTw/D/
c0T1SQH3fy3z/h8s3oLX/6d996F4e82eT2Da7x//s25r+39AbwacWYgN4QiRP/2zbqvA1D/qtKbz
B7QlQIqJMqyNwTMPu+MHztpw/sBYE/SlIM+gv4+L/JU67ZnjAoobZxT4flDTQ4zkw9ALE3OdtcM0
RJr7MqDR5kmSDPIvzj/CuYBIS8d0Dbw/isIYbzv1jyXJAfqs6zJahg4ApAVkA93L6i6YCDONnUHR
9CrL+tEs+XiUnRc7S/YNcJtrnmsbsrpgsynsS/QZH28dlPnQuwdgHeEqXsnpNYncdGptxDWRBY2x
gUVO5QV9ZV2IfM7B1ureQVeOaRhF1YqnfXbvwzCRTitKcG1voS7gbmisBujXUGyXA9/x8CKAXZnV
nyzL+YLnAysjOpzSrLCge6+aQ+sGiIat2K7HfwNJ/ouH6KtRMKiSYEYSHAunDxHhwFou4NqO+vhP
Zi8rsTfeFk3+bb0D5DHEWGv400n6VUHgzIK/39/Pa56lGKuPl7S4WFNHhBe02zbJr8vvDqZgeDwc
57SILrFhnUXoH1Y8C++aSeYZYKAgAtlm6ZSOG8i53QzppXkfU2258zeHjQL5SMhfYf7ibEsy3y57
11nqCBCgQoSGDAczAK0eH1O2KXYa2nx9NMcY+CNmgMlowCdRlhiW2AoxJ3CxpXmO2n+/b5DSAwv+
5zWdOXCmU4xI+lYVAaqdmCGPsq1z8FNUWJNLTAK/WMtHFxtyKR4sG0zF2U4ShV4UkNtmeKvFRoR5
5MeoPgRloG/yC0HUWSdamSOMMUIqDwznIH/E4T/dtWAh5iQrMxblWzD8RTwZQOi5lYkR6pG456F9
c2nC76xx+2NJRBsOxnvRmD9/tZpj5/rQQq+gj5d43mYAmAQ09qIpqe/QVQEpyjGPL2HQz6do/rzR
n1ZVR+n1+Q6tRTVz8/8w8QrMD3FRYwwnhIBQQwqMDPxxza23dWM9cXdkiLu7+cotwiq5REj86+f8
0/Jn71S2oPJ1haOWNxLQvcRAf6BCkUwRDaUHdkj0Qj7/3jqY6vSfniGldqYIqzExqgzv6S170yB0
jpJuhA7PJquicgqMjZlmKBiAwqR/J8XQrwE0Kr7AOkXvlvhT/80XASb4ls2lWZsPBtLV4WMszPBB
dchyz72MxIh6lXWZE2FPxCOpwryGBqR1Mdb+YBTVOthYGNhCjRQEyqe33eWDNPrSg8x2PMUmphzq
iN4Omzk0wnbnfb5Mdn5pwbOttQDB7oyinSPRlkGOtqelXZo/PE8gEJ/jqRgYc1YUrZhdPXOdfoPe
yay5TjRE65ODmmEfmE6AbRTin2K3BsF6oHeRHlXRv+FHVSZwspOwgTCLi8EOUN2phOv0kdpUZKbZ
5ijJH+coD/vU2yJeSUhC9v+ftO9akhtWlvyhZQQN6F7p242f0WheGLL03vPrN9HaPepBMxq65ypC
DxopVIQrFKoqM1F6s2/v22v/x1hj5nPMo8yoZliTH2eH2NIhOWUgnkOl+MQ9lxubUgfCB5ICNLUP
SqHPIwPXujICnqI55XGGPKnxgPIRxCSFCtrfspe7UxCKLkAkqJdxRsnA+uiKUtppAsZMMKMhJvps
OTFLdIcOKFvQ09n55pP41tmpkxErs/s9eE8nB7eb9Jp4aJI1udwfG0uKngdZQl8rffuxqdm6mhuI
MaU6YjGxsYkLumEnfJbs9k62Wv48c8yxiVlVXWN0X8cg/HD+REfZqfM0S/ALsBpLO87c0iiE2a+X
g1OZuZ3FsZSgi7yenT12EO4XGZPo9nsg2DtELKpdeLkv/FxL3rLSo3DLNJ2Ii3tGqco0qqBWcA4D
AbnzAK/ykRayiUeHKj/9L4fKHE0tVoEcaM5DXWzZBojAjh6nGRsWglfgIBZ30h4N1aVuyb2FUiDH
/PZwIQNDiRBAtsTEg2shahFkrui6Li5FGEYfY1AfepcOV8FbhuMcNnwtTirQtTgzyKiwnkhHU/Lc
CJqGYp/yKBjRsStXjtrRdYACP3dpg/E/VY12mSgmmrPsV292NFto/S6yoz1+4kku2jQy+Pk992l4
dV9Tu+hggpwF4JNXPh7paHGU6MU1v6vv/Q5gX3f+Ltj0nKh78diixcRK+LDbzSn9a1ZnaiZVOOZq
POBqQSbFQ3ANKIaFY4KebCcEMLX/RUJb+S9O6OVYWQ3HatY1gEMM0Ei5DQJdiM4i6WmtX34AX7Ha
aIh3+l89AFVWxiUD2l7fiwEzR9QUc7EYS9hufheapTW26a2B5mQ7xIPfCsAQAW/+h3nmLC8b9xa4
QkUd7eYOctCrq6OAXSMNrlXyTmljdCijIaa2B+FDjdGgPL8pU3rXNl5nSHcN+q0F3gpsnNxPK8Ds
8hY0GKB7xSyokatACctZX8pn0+2cQTkOR1wCvuHedhby1k6DuhulODgzizC+apoadCUP0uJkEpqW
4/WjHLL3MFfdBC3JKuhmy/BLvi6WUD+s5AupvtYR2lSWt7L1gHaiuBVvBJylRvmLoOlFkMAVNefB
IK5uLfI8zbktj/HkSE79/VpmguZ1NQFrTLBFF0u0cUfbFcJVS/iYjuNrfuI+5rcW5NIe80RYu7ie
UlVeHO1U7sb71Yqd0ULU+vsP3J7HSXWdjYG7ubRH9+vFTSW1qUGg07o4elbb6Ae3s3Z4atEGsGrz
blJqtLL3T1ISoISFws1RJOUTIQnHn59TMLdmmblAerldBhPgI1zV6BPzSq/wBzzG5GAIOLuPHutb
lpi6G4lVvcMZXJwFliBkd1zwBKqtaLERsuc/oWjYdFbnCy6xih3CaaE+jOSwlk7hcV097yQwYeeI
XMLcz/QttM+JHYN8AEH1fACk1i/jx39bcI5NtmFaB2ctui8w/lhJcZ4G1D05U8zbUuyLsyrB3rJA
fslZ77XHc2s0uBzAEQjxDMmmxCy8dBRvTIwrj6cowwsYBluUMMzyUZNrjtPaeCBABhvNxSAHQXKY
ha7rNdCTJcAPzozanDQVh6oS7RGdJrd35+bUEQUECpQhDmQbzDlYoG0mCg3sIED2+h1QF25ymveS
DQpDPM47DifZOc/MnoZLe8xpUHr43LmA+6fcf2ieCaMXWfHE/CBkT310V7V2KVnrITrRNFtjBkN3
QmOpPrk66jSKG0O4+rfsyOiYRNHsxCc/5U4Ic0SELDSXWU4Wh9S21lqiS9krTJRM7eo4u70d73mb
6TpJA5oXkPyYWAKdIGPCeOAmntcMQD7t7IsEC5gCqMemikWf2ARsxwmE00zCzalebzGwy8jnGgeg
/ijJfXbEtaEB9G1Es5OYBhpZXQ1wvpRHP3x9UqiMB6JKPDkhQXvVOqYMcggEkeqM0l2rtOhoNBzO
Fr52sNA5R/WcsmXokJljtnBHhDor9Ux1hECJXG1fw5drjoRmLB/9oj53uTbmDe9WStmDIw7RWCac
yKauzU11QVXPMfzqSXYBvnRBEQE2iwH0GeNJ4AfLdAyfjw34fC5s0mm+uDSVZVXFwYTNzu2PaB7d
zd6CFJMUhE50VHzhEUkD8MvyQqeNnAioVcDHBuFa9MZcEXdQ1cN+MWbgS3bCO51YytkRvvc+P/+y
Na2XphifWmap0Rklhli2o7cuQdJ3Tll8v71Z6Oll5/HSCLN2dV4ocWliPDT7oRz6QPWJl3LfVBu7
/tO0McuVoSd8gcAvAIELhMfyO3Pgct5s7PpPJhinAb12tahXTBetiKDzKBDvsTIWOszd0K45Z+zM
TXdr3pigjeTmYo4arBFffc+ewj0w+ILTnAQXYBA3e1FwW2TPOTq5rOX5H/Yhb7TMGV9rWWm7FBPa
O1RTAK2GKZzyhGcxAJX/UOHibUbmmlrSqCN9h/HWGHHoJ8HgD78oyIsgP1aveJ/Gbsyh/eFOMnP1
5IMJ2kB6Ajq3e5MB9MKR+5k9Qcpy3gGI44uCNdq6vwzvaM8/8ItsnEGzL3KtGtU0mVckAMvmGOWp
laQQf4xr7/YZvK6JUL6mv06FfYTHShiC8QLjpDFA/bV+ESxQ4cbWClWu8cynPiXu+Bi7kcM7/1zb
jJfRErLmwONS27PTvhCwg3ph7UUueEywtMhor99Mzer92s9P3LIXZxuzb3G5rEg/GOdtTCYHVTaf
VqJNQPosckT1yf1fzjTjh5R4ycwqxGiT3KI57f452UO+4cFAZLE4lVP7y7Fyinv0+1sc07yhMv4p
ads2JSJMl8f8JQvWQ2+hWgCUsy2i7MR9NV9nOT7vKcZB6YlaFyU9sL2j7cEN8ix8Sb3MBsLcm16m
+/AAVhluBHVuvr/hFtkoXVEaIIioW2zc1VPfRbe+jx3NibCpaNjYW4oPzl19j4bfx8SpDvHrwHvI
bh9akNGimApQIdvYIelTBfpWHFpKjinbQPijt9GKPcpOqdjjR/6xcGUJGI501FLPJ/g/RhUmd7dW
AlqrVFyjiiXuC5j6NtzpQbWvkHKOgSqWLHG1Ug+Zb3B6K7aa2KPf+4nXfVm/yU6659VTtlf/7/cw
oWyXL2FXtZiECLh9kiY2pE0tgHi8EM2bnI1NQ4TrNf9ri278i1AMJB9gMAZpId7zi41HtJ3rJ1rF
oOR2+bzLP7ivdvr1tywyQYugk0VEsvTPEuPqDTKfWCje7lufN5Eb2Sd6jv6OjvEYwC9UmhrBQxG/
fKm/UgkUghu+xJUHVDPXS/CGxniJMpLjWg6xcOmufJBfUYeCUlAcLM+xy4vb6ZffmkXGQ0CmHq+w
BqbapHTi7scKONjtrUGDgisLYEqm/UzQtb16UHVdJmYTqtylOiZ7aGa4rSJ/QwHjvhBDFQCn5kkR
QTR02+qmA7iwyuzHLOvGPkp01Na1H/p4N/c5WpZ/3baxkbvGtlAo/gggINS2mfhrAfnUsOSYPNpl
VH4FBM0pPqiDo0KT033bWMBkcaZz+66+MMoEYXo3g/KmhNF8V2lWcgdWKguJHSDwbPoMyX7Wb8ux
xxNvCJqAM+DN3QIAhUlx3fCtzMY0tTruxcWYQPAHKXZvijygXFzxoYccq1VmO8UenvtX3vHb9GMX
Vpk9qlZdKS0gsnOESYDkGphI1pMshNDpyjmTyxsfs6AGUJiTih4up61xH4P1qxy/3p7CzX15MRZm
9YpRXssqxGmIQcxUN8A7qHuwDnEWansc6I9CFxHYrtmIqst6hFSjCSsolQ3LYw9mydvj2F6Tvxbo
F1z4+xBkLu3aQztZyuUdoA6Ps1KOh14bCHKo6dttY9sPbiBG//94mH1X62oDddUIJT9ki+l1Hu3L
QPQU8Kby9vj2Av01xWy2ZDGUfh4wsCF8TqC+nfco9SEg5oyIt0LMTpuS1Eh6mmaiHVBt9yiNPvwv
YjP0j2BQfSCP/5Cl4Vlldl9eo+msTmBVbjOnTVuwI3H1xXk2mPcaiTKRgFVzOuftQPtp+kBbHABQ
OMaJDXYt9Rs58DzE9gX9d4MYTOil5Vq/DgJWjfiKl6DwPQexZ9ooHTgywntusydnl7AJvBlQbih8
YCLVbi+IYObMvpDu+fYe4RwxVi4i1IQcGzFEGI26T9ifFjM71aQ7NUm/u22Js2S0q/vyMEtVayRJ
SoXQhQn43/yjTfr6v3CtGhRR0JUA+l50HH+2URkx3pgKRpOU6s9CIadxGv6LYYAYG50PIPIhKsun
u5p1KSwinpCyOe+gP/E9kUve9bu1KJc2mLhCi7OozQwZodlsnLL+Z2vWtg7p5Vrybq/JdcMgXhOX
lphFEcwFrEk9XhP5sT0SO30Hwyc2txIsd/n98roeDGeE2mD7BJBvM+L9mDjkKfOUb/wgcSP9j29B
7yuBLq4C/CR7prt0ITlK1AhI05/iOSDNLZCGvKSBHAg73iRv20O7JNwROvQJGzOmod7qIdjsEFgt
7viz8zMfKQi7vlNc3P78hig6l2yMalzYY1ZVn3QjljOg/Y0PEcV3Ai0t/Qk0q2jGnH/9Q4C/deAu
7TFr23UkboYK9jq3uAvfJsxoYcffIeQNScVKsMMn3pQqW2+KS5P0ky4v7ExrBPR3T475nEA5djhK
y2FFn6mCUg4lne6RswSmEe9jCY0eqSt/r56be2h2QVo2t0r8g87Lwfn71t2LXCGqLXeKtQZyBL9p
b+Pnj1vAVgkqRJyqRahMIH7Id0NP7+Te6Dn37sbxBRgAskxUewq2mI2cDGYM3ZtScyBEAzI60e5q
kHHGLyU41m6f340hUWlHYEtRhAHOjBkSGCi7uQlhqaDsHu1pXce9GiUcK+D+Z7YuKkioH9H2bQTl
ylUtIqP6Kck6EZsMQylLDoxO4bEEC295TEHYOj2qoYfbHiSxguAIfWWJZWLpSpJUX9O1SZMjGAeg
oNEWo6Z705oV1WQPIogJMxusewP43DRtyPYZ1CShjQsMuTDsQfmjgaYI1KloVk9nZU5sDRSe83NT
pIb60hA9DfddlurTl1ipdRONnHWlB1om1crrnKQgPt0BCo0vU6Iou6/NpIJiONjq4+MK1PyXNWzL
6C1F7zK6jkBSSJ4lMk5pEBLSIWMUyrHpivFqDh6ZVgGJYa1bvxih3CWx0+qdboBPcIyXcAD3jarP
4B0S1qL8nVdgoAMjmQI1ujmaQayU5xNRdumUGdBZE0GBaAMpDNrtdAQBn1NN2tgHvTKkoV/nYed3
0LT2Eb13jYsioSZ9QXYFlMK5JFZPgPLK+yTqki+tFEJZqjEaEA6WBpo3rEro1umAnyaIFSRdaOdH
OamaV3XMKhAwNbMyBabZzvFJA3QVHH0RGFRksMp+z9Y+w7NuzgbzPgRzJnFJOJeKmyRTOXlmMpR7
0M+osS0pQvIVJT8wC4LqTwY1RKaqRwI9tbs6VJKPpYrWA0SVyVuiNPEuVvtol+sgNPeiVVj3C1ij
XAWcPF9WVYcopAa2UughEHN8LqUhnYI6T1Y0DYSRqe3Ai1sXDxHI12Z/XM1SfVBWXR4+khL/i60J
jZ6fIONarH7ZrvNkTem4jG9FGY0S5FS1Iml/iHkdGz9Bqpz/XIexTGcr0kBUetJJljZQ0RVySb1X
1SQdIFeViWrx0GJjSnanqG0OGqMibUB9i4jCWpdy1e8pZfgYGLJMy+Hjkra5Y+ThOsRW1i2GHmBn
xFJjgQARtBZgM86rgzaDTdCuFrM23hX4AulJz832Vzak5IUUUfbRxrk4HysplTJLl+f7cZoLHY05
1QgFyyZSU7BQSHkJTHI7D7o1DWPa/07XslEewfUEwLjUqobwiq7MrIg8QZOL/gWwVmKA2RHkzMMz
GUsdNA/tULYkdeQqy4S3aQBPtZ+gPR9qT+BOx/5opRWsh6ukpvVpQYsl6MJnyjQKwhs1uZfjPElt
VTfG3gWXIojAQV8G5CqAbZI/Kub6tR/WArQ2wtKvXg/NYjCVCoKiuz3QrSm4mNa49KK+66vaSjW1
WRwzasFymncRCIySbAD1xih0avdm9GREf1qjt/Ez8HmlFsCh6ulpRgoJRK+K0b3rBelBPdImlV56
ZRwvi7X0i7a8mqDAiJ4zYAujV0kAtg+ka6lQe9I4jVMACmE1jCBDOoffR1DrKqslmIMu3kNIT9B3
bRYN/btayDVQXEVfgbwclDtzlYHXymzXGkQlWq6g3leD6KWzlsWcUbPX9ToEtM1EXrJW0LsX99N0
jIZRk6Nm3yhyIxdgbyvzPEIHTgJ1uw6abwDhgwG2FiP7/5BVNRNcm5qjxQmofprYwKO9EtIU/B5N
up4kQWhfb18bV09dZBlpXwDK6JCnAhKICQ1kJccOEfPYIZBdqb3woXsvASFD76UjvNy2RS+7y6gH
pqAOAhwMWPWQDWcvw1HpixzLHTkjelxojDUBRPAP2VM22kEPBxppoNcjA86IQJK5dGVpEJuZrGBF
RTI+/lp6Y9ADsEBRTf1ZvIZb4WHjuT8WwR+AmEK+7t9JzL4Z8kUybdkHvgh9bDH6vtGKsKeyWCZK
Drcn8ioRyNpj3tW6CfGnohBNO90Nbv0iOeYh9wRXt1sX1QBbyYAW42Vur4Jk1igzrelSoWs0xSDT
HVVBxqXlGY5xBJ+dX+6HA7dLmAbBn7bLeRn/M6mscmKTNiW6lDBI2hzY3GFv7qCw59bAKNQ2ryXq
KqyhxkxA/AwJfAfAxeFjLsJVGZg09KNiz0CMwoolNDvKVic+cdZta5+gmwxK9XiSUhjsZysFKclI
uhFWzMrKlScSvayZtyQpUIyNrVTaQUpQLgMjXF2jKJvr6E7kAnG3jsflRzCbB0y6M6RYJtOmraaS
0zwCAYIL5ud6B16QoHnOCP+Bxb4G6N5BAIzjgfQgcMbM3qnmTBi0eDBt1PH3AChErnkG9Si/am6n
8VXGmhrTDRABAfpmgDSZrvXFWhpTJxnDXJg2TZMnh8SFgvZwQsZauevw2lBt+RD97P3011JY+Ttn
ia9HClgNEq5g/wBhDjRvPhuXSjBsatUKDsNdErTPsQeRDxeEx6/8Xp2rljWog8GTQpBOIRpFhzED
Lcu5hhRIrDv1DzTJjRC++QIxE+i5oC6F8huACq0N+iCuJ2B3EGuXvnouJhiAIsgoqLl+TiZKo6UB
6UKVmKEz43Y7aaaIRvv2vNKTcekMYBKLCRFMXQeXFNQUP5vEk0PRIhDxOeGo24uxHMxK93uttgFx
vA8lXrp5a2o/2WOGWJSppKNFCc1/HoXGoqD7HTyEwGM4SPdYEip/oOLjuYeNef1klHEPRB9EJdEy
3TGD5NvyRussAoos4b3w8W8KaDK7W8/TCtU7ODxARM3z31+spLYq0tqAIAwI4OSb5I0vKhQeQntF
UOLjvQUJNNAjilDFccvX9Fsc/FP5kY0L8BHQZ0Y6BIKcQD2z3a9zlcqliTgfkJvRoa2e+IKIWAni
WcC2iGX65iOafPExwosUOXPv3N5bV9lc9gMYj9hDXaTsBENDNrffAbT1AD7GCvkmA0j6JRBbzl6+
3lwSvD9tKEZua6PnE2lCpaFywefzY4avkElxRvR/q/u4cmVIrvwDdfXVAWJs0tv2YqXHhNRV00ar
0yCrAuJ/VR6tMIy9phDtIdbc21N61UWFOAjMyjIap6GIAEYo5ryqGd6LMxAUyDiJ47eaxHjcfxtH
azQCyUlcGvsZ79lyqJWvAt4yRfyNrjA/cc79EOYg6xB+qCEvQ9e23pHfbQIJxeqJuKkDsPsPinWP
7OIotFbxVfuSPPN85da0I1uCaBeMF3BcNCK4mPZMRX2iUyPdUc3HBoDH5VQos7MqHprVd7fn/ApN
ARYk6P5BgQ+EKkgAsVnTtm3SKilm5GX95EkNCpzh6uWfTuxVaHa2BJA1vedkXHWfRwXa13jp6glU
C6foLgkozrE8CCfRKUGJwJvC62gX1sD+ggsOtgzguz9bUwtiZKnYAJV1rHdZhOb42JE+GqfYmb4R
pHvdaT3eBr6OdhmjzL6BpnOREqQc0M+s+aonBYZTHyCAiUcEXkY7LkUBu1Ho4l0OkplSHQxvjSnV
CXyCaC9vZC85uVPZ7SHyW5c2EcnO/Gs68PK0dBiX9yprlnF9IBGRVkHB3JbpsQONCBgR+6G36oLb
ZLK1Zy4HyISAcyHhyYxq4NnpYc+g+qjeNU72UAGMuz78F2dBBXkIjoOmgMiCOXc1XvmhrJUJ3prj
kbZMR9gsoHPj0sxsTuCFIXqnXxzwoRdIq+jUkNKBVDzO0/i7LiN1A+GlLq2OcYekJ8e7Xj3az971
wqswRgHS1/RGh1ehYpsNGr7axaEUB+FhCbTyf3w9wpfj4EnQogWVvsyedmNeIbxXZ+v5KMhu7qlP
rWtYIhz2P/Sb0G+/3JF0bJfWmB0J94Z0HwUV00o1PQTob9YBi6ehe2SD1/0VeEHObmH3JrWJZ5lC
gLwlSFHQMOliEUuzHqpZTHXaAIU+2OlEyYlotUv61qOv5ba1q3AHxgAxAa8exD8MsCJ9NgayzjAh
IhavWu7zBRwV850BGUQiCbbR9naCeKtPTI7Rq5jjfNDRnwhsC0AEIJ/6bLWFiLU6IGEKgCHZtw8d
mGXw0tzT8ovokIDfx7zpQUGoqNA4h1ZJGbcdQcO5jVKoQdIu//SdNoLmFsS09r0PNA2/+ZQe6cuN
Q0dIx2YCrkXzWcwiNloIb5bDwcg+2cvu4KOd2J0eqDZ55S3fuXKq9CV3bU8FDF03ke5k13GR9VkV
CPjDid/cDUhnSb6+70/8d95VlI6R4deZnBLbU9GZu6Eq8EM10mKMLHwED7L4e0Hv137ypaB4jU7F
UUHWEyzrd9JbHpT7FvBU3vuLsC8F9hvYY2ku8G8SvkGKo9FCcuY+jYHua5SXJlW8MRuDpV08w+zv
SYISRZXVxyTr0SuvgVQxlCY1yGrQ8Xat8QTFvtgRQiXouuS4DtXXYVa/kxAyPSU54Ybw1dA49D0q
ZlE8PMSK4knd9JIn6scQJ8SdZeUndBiJRYZ+bybKQ5l3D3JMAiFpKN/rrsmUBw2ottvH9grAjBlA
1hIBFu27pX/4fILyMi30lKDik/dr7SBx+7Wu2x9DlAYJNOKQ0IV46vrSKGizNaYfitYHdQES22p1
xRQXeWfgEamNvgLS7imtoBk67oGXdImgHIax2UHAbjfWMgfOsBUU0lwr2hOA+7p+XMm9OmXLmCG/
i2I+Iv995Ku+7GQeL4MmsX7tz/z8tcTskDTKe7DhpDEct4ETr39HlzuSL7Q/Mdvl6P1xFjydAXZP
rfQXF1LAunDWOrM6Sx1CwDHHOGevP9KWrcYW7OlB9ytHPKi88IK9pBhrbG6yVlItTU1YG5B3cSg8
HE2z/ryHGMC9eBYr50XB1Fsy3gbMuqqOKjL6IK/aWjN1LXplDuHdqsoW5cYaoWNAMp6y0kY4Y2rA
CEKjConQqxZTQHzAi1nAjCKCeE36PgojpI2gxNFxiD+vYhhUAygXoIjfFHPJHqcBLOpT3uO18me7
IEt/+LHaUNrwua3b1zeDCdZ4vCDAU4KMHHv3AWNuQt01i+A/KSkUbUCYUgvWaPlhOMhPtz3FVT6B
dm4jXQUOKsigo0jO+OulWeVxLlbB7h3UnV9oHK88qf60G0/8gGnjdqCwA4AvQVuJlmeRnoyL4KWH
nNykqDkSI1511x7RsuNACusU/wAM06H5KvUbKB0AZK9fZQTAvBeEdL1laFghQyMd+1K96giIWjJE
EKOMHOV+BLpFs7tT7NHwCUDdu9jKASD6Lx4TsEmJNHH1Im3FVq0aCMYBQ99E8GrzsdnHaGeZUWxB
3SoAaRPH82+u56U1JtzuyFxr6gBrqrWgXQeyHmiG+gG5GlcM1N1/sXlohhycbcheo6/s83KimU0o
VFwMSJVTh61/CR9UEHOkTzRjzXVk189OZP+AKaVJeYQybJAG8c9yhBZtaKv3lNowfMPw7MYnO2KB
aKO2oEXokN6KPO62uXahWDoUy0C8DQrYKzIfAkh9n86gl5ns1QPh9j5z82eozCAgHX5mDhcNurWK
KhJu8Gyo8VxHURHJhXXKE8RGH8aeOuzwYbQorKJ94mNhri9DkKVB7R4hqYmkNbuKYyYK4txldBX7
nXJATONLLt/MRm4EduBtkPCRUVtha6pLLOkKZGxRlDvi8N+PD6lHMXSL1yITX3l1ZkVcwNXWiQfH
noRGb4DJ9avIfulQCSxaFSWcPTbNfgVL0nCiBYDeUv3+27KjD0PuKbyOQE1YJbgBUUJGCY16+Qs/
J1W9Cbtx+KeyAohXZgunOGhPuc/1LzRW+XzbfrbFnPhSmZqspLaa34YK0F5y2I0QuUVxZba1dym2
a+uIUPsR6NsvnPN//az4bJo5/1nS5cgfwHS+o4xe+TMYxLB3snsezermgcBrl971yJMgjfd5Qmuk
TkARaZr2+D7Dcf+5pmhNHtcU/5rYXL6/1tjC2GxGudiikRabpt2hYuRkJ/Mk+C24HLjt2RsXPqT2
/jOyc+xxsVXyDupBoBGjpeNytzoFukqsOph/U37YzBkO+pGzaJsGFaoWCEcmo/vg81SStkSiOYJB
sBGgjwLyvYdwR3E5SLbTrBPXe7L+hWYsLpIIJt1FlyPUuzSVKH/P7EkeJJmo7Np80mVXnNzwIT9Q
rjIQWT3L5WNYPHbCP9CvXHUM//kGA4EiWkgQlDKDFuC/h0wGieEZ9Ig+BNNrfOUQParuGGQf2Wn5
Kj9T7rvWL/0qKE+FJ0Iv6js/BmLvEvZLmKfHXI1FhNz3ApyQWD00KhSt6kqE8Dxnmbdn/e+ImRMz
510+KhBhcJSQvFUaGuf0g9wknqnFx1KB+p5pBAbJPRDrPupj4cuA9QwZOoMg/DyjLW9cnkP0Tkul
6lXjuud8HRuIMbPAPkoq0RTkRkJiqf/ReoYvuguB3oRNS2ho+rpD33ZkywEa2biumd3+rGUm9RIO
kLlA7lp3xEd5Px6VQLC1n/EbHiigdTC5LMJXiF/WHhPyGkOIhisV9pJFdaXKsBSwog6haKvd6oTQ
GkmhqR0mRxnI+RHqZeGPYbpboNEN/SxXAul/JNyn6DXuFdUqCchTFzAmjL8467G5Kyk2AA8c1GNY
ztsKO6FTI9SsMxAzvuGR+LhoSLvFIt7DcYAyuf4vvfM8q8zVlS4QdjBTeAbK6FdO/vJB+3RmJDOr
0e4eYkhbckGC7OP0vB4XI2XuLKlTpqTsMFJT/lmv6NotfW3h+NiNRVcobyoCD0THUAVg7n80hDZ9
si4LHozho5w/q+9m+A3yW6gYe9pXGsrVbx3kMY+KDj/gh3pAM9T/QE7EBgdoGMcbUhLBB6Xg1mRx
H1HRGHKRA1qyEKnRvWiqe/1hjocmfsjqOM8dMi218ApVmbo+ltA/772myaSPajSl/jTgMjYPgwrQ
uotMMPpNBw0RlQVp03a29b5vDb9cIE5+Wht5jnku7PqoKiACMiC6gOCUziRzcTTK2Cwziu291zvY
IODsVO5ojZ3WteDJXm4fguud8ckce081ZWnIGaXY7Uhqk2mw8xRviYhj5dovf7bC+J94GYtSq85w
LBDKBLh9dponB9w+v+uzhZhXwx0P9C0qS2yK2YhIOBbV/yvcExuiIT6wDMfu2KJdEjA6lxvJsNEg
3Ws65C2ocAShmZLPy7UMQhcDAAQAwa65y/b9QQMuZdqJAdcSG5+xlhifKuS5DDF0WAIlZLujTZPT
18Gb3ewnciTB7V1x1aLFGmPOctiEZo43Ka3Kpw9/Kp3ouXjsvBSZA2o1PsBLegq6179yTPPGyfhH
YarTcRzAvte58cPkz0FmZ+faIJ+Zgn1cn0eJgosO6nPAw9gLoFiMNmt0mFKXGSNp1sQy9Gxf1Nqj
DlyB1iUc9tpzif/y3cJaZAan12kZyxMsZpBfzy2ztOS9dIQMIqLtOZg+QO5i66cQTZsARtopOk1q
/9uwEz3zUfBTF9Vujte+SvOxX8RcDVUtpKbYoad59rKnwaeZGoIt3N61XN2IqwfN2RbAKcQ4w8bY
rFAvQD9O1REG0hq6+NbQVoHwnALLwXnG3cWb3gBZE9B4o6iGat7ns6lGKTrDKUkdqlxOXr0DBeTe
3qxbfs3AJ4siGi2uZUWkZprWaABPn7gPQRnTB/R1Rg7cl+DWSAwJnVd4waB6xmYr+igvx1EW8QpE
4n5Y/eE1vQ93KrjbSjcSnRU0hL94CW2eTRrNXrxgQNoyV0YLm7NBdh0IOMOKeLen76oEiQ0ByjRo
0SH4QiOxzLxQUrWpiqLqqJuRPOqvhxNNGyigG4t+RFyU7lU25mwPJ51K0WO5zkW0izE1a9ZHWgic
Hc3dNbkr/gI2gdK1LZ7s1LM1/1Lnf2hy2hynLFNyCLTXE/EM2rq0G01R0yVA+YNqc/G6O9qt0rrl
Ib7Lnyr4b+5lQS8Dxs9AjvGvQWbxkqWYVQQsNAR6z+LfFeIXCDtaWZhbwHVYrfLQLm7W3itEteLG
5DmV65cOBnphnllXaVVqZMUwz6JvPEbIU+7gWby0t5aH7Kj7gg9xXDvyuHY37o5Pdpl3JghUs2LQ
YLd1JM94oxww9ESq4OnnvvA3phg6kaaJBgGU7iA7/Pl8NOq4akkaw5W/icgDUXmCDFxrxKsfI37x
fCPOQOEcenoIMbCNrjxAjn6ZUp4mQE9qJBVqvBvnrO9sVa4gZpw4uQHByJa8x4P21moFTxfzKqWI
k6OikxkpJ1S6wYTKBARRWWUFNEJm9IAa/vBkfoemO8iXH8Md0GhAmyEyQIhV1A6vOLQRzH8yzNyY
kt70dW2M4F9AXW1NehdifR9KA33HbE1kh0jhTtfaR45j2tjAn6wyt+JUkWSqJRBMjGCQTCIwDxsP
OuS3wAeGDhAo0Mw+3cDJl9t2N6LxT2aZYwv536VOcuwpcJ06UzXelaNxT/rJvm1myx99ssOcT0jf
GgpqzrTBVUMeIneWVHMgLQhVjcobCgUyJbzzsjE0TVShnEQhODpSNJ+PC+DrXQr0Gzawnu6TJLez
cLIFaGhyhrZxbYGsA4lvCeUZqIYyQ0NbgtKtf2ig/tSCGogDuIld7ca7zFmC/3mLHo4GgATgvwFu
hMJGmJGpaY+kU5FpTi2PbybUeQFr/VIuiUsghcsZ3YYbgCCKglZwaEKhm5QZXdbKS28oDYLjBkm7
PLQAKbYLYbFC82WAxnsO3zCiGXziatxsvEs/WWZcaxqWEhEI8OKhMD1mUyjuJho0F1nRWLkY/zDV
yBcW4TBM4d3a1Y9tswaV0ED43Ogfbs/C1hJfTgLjeaMRnbSmAvaBIquCuO4OHeHm6ja8OwrSFBOD
0heqGoyNjBhtojaFhgyW+UMxu2BI14OwdPu2l55kc3S0UHwyYulezkrfyOfnRC8m6/Y4t2JzXC1o
d1MpUAVJgc9npiraVjAWfMTogWYMTZK6rVn1XeX9Q8V2c30vbDGupwFZr6ijTo3QyPwxPFFlM/JC
u8+GB1Bccvuut1zQp7ExO3kAXlPN2vPYokBcrQYE/rorEA90sE/xfrAUmeP1tjzQ5WwyO7juevA8
hjin+TRZeVK6gAXbAgg8b6/axptAQ6cw+qAhFEex+MyiNWNfdX2CRUPCvyyjQM0nd1qa09QMblwm
ir2WOgSEhuT9tuHNKb20TPf0RZS5mmPUyiY8efJ7hjTKHw68LgW0snyiLJa8q3nrHF7ao1vqwl7Z
h8SUO0xoFL9UyceIChxnRPSLmTD201zSL7iwICOfL4wCRqSdVk92Qdq4S3arTctE/LLp1v64HA5z
2vIqUfoF9X6nnO6A9EdXGDRyRp4Hp8t/a0jMOSPQ9V2NAUOaqh8A2zfD1xlSB5Pur+qzSVonIqu9
pM919uP2XG7EUcARo+8YbT0gumArYNkMVJ44YnRa85BBes4yE/kjhHr3ZJTPovkImZOfty1uzCeo
2oF1wPMb1C2sC5WmCcLgZaI6ndDupP9L2pVsx40kyV/pV3f0YEdg3nQfsObGZCYXidIFj6IorIHA
vn39WFBVXUwgH9Gq6lOrSKZnbB4e7uZmtHQGcYB0vRAIKwf7WrbqvaW5fhVSOEUcD03lVNEzh9JJ
0BtWaG6PGVjijQyiKYWVQqY7MuguVV+YeF+Rwqq0z4Zw03avQjmBYUF2Ph7+teN48a1mjiDNmygf
azCu8/7YJPIrvNc95qPt0dFyv528bL2weuVIQr5KRps4NNMgijC7tuIiUIVckDVkc7Qn2QXY4C4O
NyoKnZJb+VpioXdAW1OovTpSPIV4iRHtjot7SjZjNYuMvsPzlheqtQ2zyReOJjZ9IHvF9QbHK37B
QNkGkAoNhPYoFV/6hT5pVRZomFoenisO83OEIoHHtqVX2KZjRmv0kVfmlVMPIXBFgQPQppnBzBCo
kCsg6BcY2EnAVSCtXvb8I2aOgcd0gKYBO4FX5Wy7JEyIM9LLlRN/6l3e0MLFpfDcQWtJZa83bF4d
0Ttzs8sC3D+G2aih5sj1yxBC3V75K9viYkSzSRPbBOyJCkzwrFVtK59NvJ6QW5zcxBUA77GHlcDw
ise5MMjH/O66qMcKe8WEQdqidmP+GCswlHTBX7iVLszML4pG46TyWCnZrw4a5Kkq9AayA8/XmtvV
Rqcre/3C2uzCAIwR7CY5tp7sUzTZo6KxIRam0OIM0avAmqU1JBnRpYYaFN40C8yJEZWVJkeiyjNV
ACoyXwN63ulcsKjsGnVdIW95HV7Ym6NOwOaR0AYMgSBgcuSd6vLWQ71CYlPGW211Lpeb/g2gy+VH
Qfq04JWSA/hNidYqdmS1VUCQwIxDB4qr9DvXJY583S+67co1sHyywaYG7Wn4xiuZG+SrxCatYDOo
k60q020FASdpq03aIyIOS28BUY4V2RKGtYD3yvuBq1EAe4ZaKLzXPN+uVWkSyyznk3uAqreXca7p
6vCGPfl1FV1IwF9Ym50+2JoKlN/45JJ0o0sA1kngqm9cEf2H0NpG0LZOac6fCZdeE/k3uGXsWJGD
iGdnscjLoh9TUXEIMrmdZlgQMAYy8msvfkvCtQB76V+whiYgw7y/AIdk5qJJAUy5Gg3KW/0i3owD
EGepDcZ2yc42YBPK7c1fOJAGNipadHnJBIR7s+OfKKQDs7WsgLK9c7IvFJQIQBDWjuhlItAia5W/
K/24l/Zm77LSLMsJugMK6IQj6iWnGAUpzR2g4B2i3R2PQlg2ZT/JnRTI82zzUw5rLVt0BUxw+TVm
j7U4JWWZSPgaHLsU7lPTUchOLa1YfoL0Ubyr9orfuQGkCPNdl/rK+GCC02y8+S9UNZZOA+84VX5r
EQa4YR5sgLxr0M1cURyK9ig3d4yXnwSmnR1rLh/+utgRX9TLXX1pcnaUxDQJw5IvAsilbDJRq5uC
TaGJvlGtSd0u4OnoV8DwAIRFaYnjDuabmhKjNRUMr0HOHJ3uHlE+K860edPRAH/0KXcFR+ktxS38
CohVyPmQ1ltxksvXyeWXmEUjclLLIQNgFxh13gFQ+pysou+QXO4wxdTTbHGj3/EjgA75FdtLF3Jp
examSDnY5sZS5ae6dyc0NIZj7wrU0o6Uay06idt/Nr4b6Kb6L+7b65vrz9mfrbQ5tbBmvA2c+Oon
6MMiVxmDkI+rMtkZ1ADW6nqLPqD5gs9cJirQQOOBvRycEhyEVnjJLe5cO7nlKhuGD3ZCSHpUR6jO
u6vSHtc39p/DnXkzoQCjbIh2gbdjzY4oHGwmaKlGXujz9iMBqtnIPa9KDi+jGiwxJMOgt4BNvqie
JFMQFrSC2c4rAJ3gjzAwinHMVQ4R6XUCiavb+Z292TDNiBlJxrczP1OQcHdTdpDaVxwpaNu7gytb
1Os/s8/yDQEmLlpjtbxy8eP5xwMcNHTj1TJPgndDiw9NQhXTjK0MrTRoxfl0q4At45f7IbCdLmzN
PLVU9OJEicCPTwt2Vt58wXlD6ZajYNZSTleemgR4G/DMaLxTSJs74wwEe3hX6KrTB6D33XStoJUW
k/Qk3PRp1X8uFT1xcyrsGzkyji3g7y26tmw9i3UdCoEG2SBhka+8O6Q3PukLhy2D8gbKYwqaskSQ
ms2caNwYccKpLh1BJGwD4g3dazqibySwzH1HA0J/l4fK8KJPkll6bVixBDyFVQseQVACxlZm9NE+
HqPYB7GndjRUXugLYmMvRoW505QGvghe4jFT2XiDVLyGDZRkxlbQwvpByhoBrcJUNiAKSugpp4H6
xajq8HPWl/pdERRDbGll3rnCoEcw3AzkrkOPs1v2U3LLxol+MiJTsROlIOfRHI37ho0MGaIxrV57
sEtCkkYp0mMW0HKrDCVaRXVJeqlbRdn1JATTToRqL4jlQba3kSg0T+xRZ/0pDiLzjmYkYOAXNahf
d2MNlkKZjKdEH7sHIW5w4zTRdFAqot1AZy/125jVIVhIZBAOEuTXH8HVZz4EYQl4rj5piCsRwrud
2SSHsZqMR6Z09As0tjMXPesdaEtFJfOZ1JO9HtfsyNpRhHVVHE4CSolu0yrkCynE7DVMkvYuSAXT
CzK19zVYcBPwebq1UglbtdO0IzTRw/tOGqfj1KloAi9IctdHqXkXp0lro7ODPhIwUDwMYSIAyEum
hxjpg62GzfhC+o5zcJIIG3Csj11LI0jclGKbW1EToKdlqMrbQBSTfSL1WQRSnzB5aofQeBCKAEmT
TEmPKTBuW1Ib+kEx5eHUFEOUOUqJ0svI9OxOmohhs7AeT0XFou9KbIACo5frTY8gzmkTubwxWVRv
DLCsHsVUqtzEGEEh0TdqTq2kSdWDrsTCCeg/4b6siJTbaS3HN2pWlDvEvwCtyyTa0lqM/HKM020d
1sFGllhyEyZVc2+ODfBLWgyORCtU03o70kxyeCvckehh4NYqlRwpnrqnnioNNCrDYBuh53wbZCXd
FaU5nAcD8z1EJwzUhbhlG91jmavKD+lA78MI/cgJC4vOFmRdHF296YwyBV9qmbcueD91FEKEIn/p
xShHObwsRUhE5b0a7UQ2hNEtScJ+8sYAGR0rMdkayGFxdePMgxBJMzQDL59FF6Eca+g3pkj0lxna
CA1A46pv1b710JcFrpy35/laWLzoFkbG68LmzNmGgknHuoRNHhYHO2mjb3njkvzrDPpzS7NM4pAP
YwOBlp+Wsu/sK9kONrGANrSLmzWA0yIEAyGAiAgb4pSAYy+0PcHFpBZyNAAvHktek0qu0YYWyQjQ
qLFtFJm/EvItHnLcHkjZ0HeNtVs0nIZoi0/jvDO4fOlUgSxRsrRvIegIXpIMDWcJtIdDSPms3V5X
dgy6BpE/VBUTr8e3y+1dfgoHq5W0AMOsR9mWkicaUOvjkS3iKz6wdxZm4ST4NoU2VWEhSR8JyDF0
kJ8GKqASqwJPi8TNmyVkpjiBBDinZzdem5UKyFlHA+9E8Dahn5vZBd5kusduf33aQNkHtBZSvbj9
FqitZDJCJPc74ohT+CQVQNkl4/njeVtGTByuhHyXDHwWGi7nryBFYvmklwQ7wq+ftc2wab3RQ+Z1
B705+2Nby82O0Iw35IIMA1IscxqofJRHtUSnMCgWovixlaJvlV4rx04fhsM06b3b6cEqrHwRAWN8
CLvRAIysOU7a7JGDEswkyn1BHC2zeXKZx/rqbevUW7B1+mtDvDqdIHZE8dxA9WexO8AnWbJAxJLV
/Vdq5SYQvHR0hayw2grU0d8bWTlQ0rlrr9nlCQM5KEAYwGIg64U2xMsMMDrmgf9ICHEQbtl6csdS
aeWELTGEmEkdEk8E+wQMofMItEplKexajTjB17yzMCLxcdgA//2JbXm2vj5JN+LnNUDftT2DHJCk
vdE3gOPnclxGGYdUZwNxWkn3S7X0wbRhkaa04ds8wn5VVxtbREIFW1F03iK76Fqt6SBRtLITp9QY
JIkyBWSZtAOvQTUE3senYRnRc1tQ8Qa4TEar2gKT2WVDwtkcwVWmAAOqbIJtamt+duTa2rm9Cnhe
ukhuD9klTqq8zHBXSpbVutDzk46mJKRU0D4qWOlOx24EFhlEjki7eOH9WhMWX6LLJ8KF3XmmW4LA
O60y7pqRif2DXfm/6IG4dtLfjW/+FBl7MtajjvHx573pDRsN9GScmolzRa4GJNesGYCmoKcSpwJQ
qMuNKXViPnWR/pNqVLV7H/mjreGyLdnkr6tu5ao1PPrwCgKbwSKhbaoj9Lg1gfNqcV0OJA5uU3Aq
o8zIuztWWJyv+RIcb+TFUL5GBn82NCayShM6A01T4jFXnrt6Nbe7KA1gx3PKPOTfEBMAoX45eWGu
oPcIDyROa3Vqfc6fTCx6Wq8LL+OdC0NzJUodlT4l7VJ4/7zZy73yIItstFLWPXx8mK/a4SEBkqXA
iy663VMxkDstJE5Y/BhyNBED2DN0a5vuqhVMmQiHCCzhHHmbGLlUSZWJvlYlspr+mBXAv9EVYp5r
HheL8oeR+XEVwxEV0TwwHCPXPws0cavafBlH2atrdL9Em48n7tpee29tFk2pqa7USQ9rrETur1Px
jpGcj01cGRD4XBTcyiBzQX1vlpOS41rU86giTsrEHPTxuFJ8o2gnq67H4NyHde+beheuBDtXBgYY
AqIZ8GLg1M5xyxQaDmKawT+kUovLElVL7fbjcS27SsBXj9QeHmLgHkCUODunYL1qxM7ABZK/DC+I
RUEdmtpFBqlRoAFWY/ir0/jOGh/wuxieRgUpYrz9kZ8Bd4uUHhO9dqdYPEYdc+pkbRsuWK1wFfO7
GGEp+tr0BVn2BEGJsFHRQa5Zk6f62Ul3Wxegsv3kTU6EdD1Eir7Efu0ZPv2eueWpOa+n3a6cOHwL
cHPIOG7Ios4cFQhGDb2vKtORo9aLItS5hdSTtM8fr+Qia4qhosEFq8m94sLhtj3yfoBYQguelNYI
MWYVog1hvYEuqCWSz6LMVjbn1WFx1nNgPIFunLcLtkjTQl5DIE6UjIdUCB4DGe/ccFgJca6dAbCq
S4g3AMtZYOenUdUKFpSmkynjWW7N78MEdrSP5+6aDfQhIeTmGkML9IjSdooeDBJxskC2SqhvEn2l
d+3axn9vgd/N7zZ+VCWj1IC7xaGhPFlUGO7ySvekSvelElmlEbn9lTG9YdJmIZOMrgfOqYe32WLv
01JSWK3hFaHd6364l/ajq9roHi++vfAadrZLX9T9OifxVbtg8OL9w3gUgqb+cqg11cnYThN6dFDs
4mFG/iA/QkcQRLqC/dK4MiTV0MO+W+1fncemKDPKYCGG6AlnyF+E+VCTZ0gPgLi985Dh8iQnhTPr
Nlw3YgJdE5jxQcworWSv56dgZnQeHPRVpyqJAKMtsKJImAImlzijuHK45+HvTysc3QQ8M2r2szkl
yjAlBQt5+Bv4rd9tKhfFtfU22XlMBTu89ReVD5Q+0Nc/889SUBti2YugOthx/EEAxFHjqp68/z0r
8T8vw/+Gr+z0cx/W//4//PuFQa8jDqNm9s9/38QvFXqnfjT/x//sP792+Uf/vi1e8/umen1tbp6L
+W9e/CE+/3f7znPzfPEPN2/iZjy3r9V491q3WfNmBN+U/+Z/+8N/vL59ysNYvP7rtxfW5g3/NBB9
5r/9/qPt93/9Bi//zvnwz//9h8dnir/bPRfPy99/fa4b/Kmm/BMPQ6RpfvtH//r2X2T5nygfA6CB
lgwsjYqFz1nVRP/6TdX+yYXXOLkcaBvxiEDUU7OW/0gW/4mjALSFCHgfesd19bc/xnuxMn+u1D/y
lp5YnDf1v3673OEEBvipkpGKQJIHEf1s74kQKiPTMJjHMvfjnuNRmtR9NwW/m3xv4vLkchMK2MAM
NLaC8wzjnAUh+HKBNEJi9ziZ1vC9AstF7bZr4OE1I7O9PdGMqYECI+poZ6UTSw7ILLXE+XtD4bP5
ztGzHm4opb15lA176o+BbMsIF9tfel1hwkBohhwKZgz9QKBpmEW8iaLiXuyi+F7sKyTpTZEek7EL
/Y/HMl95Ex0Nqo6KLxL1UOWer3ydSnUhQs/8xGQRTRPTmPp50sje2Gfi9mNTlw4OFUnOpQ/cJi4O
JDHQeXQ5bXEPahdQ/Umnlpkas0GymhzQCi0fA5Glhyhv2sepE6Mn3ejHfUuzVfg/n7E/b8ufX8BQ
QTMILcMrIkcBXHeNlLd0yo1NKoANSyj32XTKMOY0BGV4Sve1HHmV+pCk8cr2Xw4efclgtOdAJW35
8DOzVk7lFLLPQQ6Y0IQiY/9k1juin+T6KSSQder0tejg0tPz8V7YNPjP3+1TXWRJ1Ms5PSMt8HUQ
WsWqTLAvsPQ7uCZkaygowKYh3XV9dDfScO3ZsZxubh49kQQZMh4WX5oflbhpSR/Sc1JWu2Aon9qp
tZVe9Ls4jp0ioj/kchJtKWa+EGE2BmnlBM16Mn9OAIhW4Nu42qO+AHunlSI1spSdZUE5DkJz06Td
lzoqoM9BXkc0x9nD1DzWGuo1Sb+b5OwWFWeXsOpBT/o7qpeOCczxSkx9bSegkwB5bSDW0Aw387U4
bwLtY5KdU6191tP4FHfwIWbqQozXAeNw4qIP8JG2dGU2Lh8Pv08GcHmAOSK+AI/o5XLURS2lapLR
czrGXj1mVpXDEw+xS7XHik12opt/ZQNyKOAfJrm7frcBx6xto6rADlDHcjP0X8fwrGaA0OjgaYSa
UUpyMEoVFm2jtTleG+xskkUWM430lJ6FlEHxMBlPedmqVqR0qD7Tb52upk4T5ugrgT4nivf5i5oL
O30at2Wj34HF3MV15pWTcShY4mmFtlVFI7YGqfBSpXyBxpYA0RHxBKRz6CEC8osedqqJnkipUKsI
Ml/tc3+U1U/TFIX22LU/GIW2n5bjHw1zegM5x5z4AhiYowGqgsJUHUM13HajeoRo5p6k4WARFlGr
76qbPAw/m2K+i8C60RYVssBd9smQ0s9BOR2DFJh+Lb4BKTNAaYpTa6MDhdIdKSW3V4PHNsn9CFxO
VtobvV0OzeQU0Be1Yzi7mEszx00sWqOUOKifexExnmpN3veGuY/VRrUEQ/gSiPm2pSBjLKvgFk2B
ntTkrY1+uKdMn3Z9nySWDl0wS2pByDGBbndQi42Mx6MV9pLXh91hEuMtIcJZMCKPYV5sra8OiHjX
OMT4yl46eTwhTV4KAE4FL9bZyuPITywb9OysK5NoJanoA0UB1We92AHF70dj6WqgdNf1yWcgrqZ6
4WS03kVxb0vaaNWB/Jy3Anry4/PH19+s5MMPIEeoojzNuXDQwMAdw7vToLBRLWKVFee0/K7B7w/g
Npke1Kiya901OclKeO6AIxTT1Tzq8jhAGABEmtqbsAL+36VpMYyTTh/T4pwJurjH4wocu4JcubGo
11syDLUtplgjKdDjr0ovd36ijSDElEt9P4GOGHUpRd8ZcVQe9SkrLSEOm52KLeWJfdp+/3ie3jgt
LlcQXxYlMSSVEZEuKo0k1oci7DV2rsxt3H2P2efQaPdd/aUdc0vtJidpb0LxKzjoLFkEGd0wAr1j
7usxgh5Q5zTYhrS57/IfaZi7XLhWYlaexa6GUnmoHAYxtgU2PH78rbn3nH9pZH/wJMUCI8Sdedc4
CQsAzMfiPKnNPhjTUxojUdmHAB59bGhWDnrbRpAHQDzN+9FQyZvFhX3MJABf++KskLBErpqIzjgJ
wU4kcbaBPil4FGscQF2Ki21sqsONkCNjFGhmYpdpC/rIeFijKbmyvSAUC5oHJASQvpmniXQjpn3Q
oqc5Lj+NvXaXU/Bg56WlGBsze4E45+bjOVheoSh14/5EuMrTOXMKMEEMmailmGyTjMrLAB1lu1Gn
zI3CSvSoaow/1FEAMtdUGdpI6Vo73dXhAlHEG7rwFJzXUAWx7WrAxbACKO7YbUcmS5KgzDzEN1GX
fy8pjZBhMlfub/52me0wJDkh1IDrEQ+/eS0EIKMAosx8kqPMDmooqxnDiomr8/qniXmio8rUggRp
g00cKJYq+0MXuKIGBHcHuhn5m4GMI4sT7+PFvHJyuLwNHh8AfUD8e3ZyKNq6WB+ZxVnOzXNHJAfI
sMdQjtYuhmU4inI07/VABwuygPOXDrL5LYM0dnWuIZRcxzk0HKP6nmWyg9vvWITiDeSZtwPaCSyT
Fnd9+mv1BX5wL78A31bv/H/WF3ScCKkQgN1qdWUNYe6A3scaVYATJdP9eFrnT+Gf1gBY5y+uZV1h
AKhnimutOgex6aORfNO3zXYidNP0xkqcd8UUiN3gqfn6LYmwY8h/hmPR1WfU2EKH0FjxgKgzvTCR
f4QcAfPxyJYbBsBW4ArwPwWts/OHMVZX7MK6qc+FxBw5rbzQiCw9XqulLg8DFAQAEeYvGKRW52X3
yOxjZGIGmNEqt4iV2ynOtkaf7DWF4OQj8djUB2noV47D8phzs5BCf+sVWrDmCGNlZIMEs+nUy1sp
j6MNqPONlVz1VSumCiUQWRSBuZwdug5ygRNo5OqzMOWnvFPvc2EV93zlwHGtZDAKEwDKUX263O/Q
EVHFtJnqM6E/KpQmCIhbWx0E1ORBaAtnKtAKm58H4UxZs7L5rw3vvenZUVN6qI0TgkkUJLIRxyiy
SEfWnjdX9qEpo7UKUAnopUJe6nJ8eVEYZaW02snoOuBBJRlSNkatb7BPphWtiaUpTtqo4bGI/QgZ
ndlyCUlnArKQxOce9KFeI0/VPpcYsPplOvm/dLoAzkZJl6CLSwfcZOk30hCwkBY8v2dQNLC9PI7q
njDROGe60K1UkGd+A2XPt4wgij4QzELINwuIg0zOyqZtjTMJ6tYLJDO1IQ2oveZCJuwHMLRvPx7a
rLED6SfUKhCFASRkgoB1oRVQpBkNxUoUzgDvmF9CpQv2LZPKbVqH0i3I/sVPclVI0AYShyckmCFR
lA/9a0vK5papSXpsFRMvmgG7+iAECUjtGk23qKL2zzWjTWYNJRVWsijLOYI7Q1EAAQ8aJBfaFABi
y23YMOE8Rc/p6CA9MVQnyE5+PDOz/YWJubSC9Pb7q0kttSk1h1w4qxH6aONCY6c+jISDKDLl1/zb
WyEaYT1U0HjiGkDPS1OQFVDgGYzy3AJfMQB8uXIZzY7+4vP5z9/dsmWdUakUzfJcfm0KW43+5tef
ncRimJhBBXx9dXQNAOkD5+OVmIf3i+/PN8S77y8DvANoRVCezelEPpnSGe+yPrYokgGK3YFtlHm1
aamfJ+HuY8trEzdz142mDqxo1fKMm0AanGKNeGrt82c+uShoH4EACwuD3myUrtcQnGufP/Mm44RX
kDhhZfLpqKp34prG3srnzzk0DLNtDNbg8xFHWpJ6LIRf9bx4ycg447iTkb2AKPblytdhMxStLpRn
Qu5L5g+gfKxfPl5jvobv3hC/b67/mFhgdtKuywwWVme0a7gJuE3altgq+SzIhZUjFP3Y2sKrXA5o
DrQjah0144SjiLyvyTZ9va1U5++ZmDkupmSmMvLTHhh2rtqydGjX2h+vr/ufczZzWFJSheiAhAkd
4o14Gwgrs7T2+fzn7w58IIVanjb4/D7dVCD4vP97MzRzWJKgxlI6YcmnzI5bh/L2lr85gpnL6lOa
6aDmKM/VgzzAO62s8dVNCzAx76LjUMDZxytVnkCeoMa7aQqduoDQsYKOpeygD35Qrt23V1fjnbGZ
FyS1QBtZr6qzadwKeo76yOYvrAfwZXhZIMOFTNvlclMjHxOpTqpzYwaWRnaD+kQitrIiV0/eOyOz
PRVOqTzRHItOp8orQJxUVYUnmOJKcHJ1ZdDUBwkdZGMgDn05lpai7WsUFXgsn0R2r9snZdxOaxJP
fH0XTgu1LP6S0FEHnS2J1kHZPNexvVRplwR75cfUOPrTx6tybdmBq0K8C/InVClnNqhcNg0KxxXS
0zcdGnyzX+PH4ZVP4O7eGZjdfroCWvxJhwGzBkDna1xWK0t+bZbwFgYMCDlmDGE+Aq0KMYNTcabP
de+ywYc8Q7HW0nVtX4HZAZxCvItmgVEJsiaYuhAJIr09CNnTUB2btaLd1XGAxwHyNwqYsOdMwMTM
SNhRpKrBwXWfTOmRhc1LFIoGElLImP/6snMppj+MzVxLVEC3MhSQkteMF0s2v3386WtDmS3JGFKl
p11WnEfi6OEWmoSm5jTtyiG8agX9skCAoai4YF7KQ5IgKg3L8+hG8S2JXtT0aZJXbpFr5wOlceQf
kcTiT6jLk45XY9MWhYSFT3eFp+i/+v7A6Xj/8fLlx08Ena/QGyvOedhaiXzGRdWK3sercXXv6mjF
wu7Fc33+2pwoKnkyhPDOIRfEmiqfSIE1GbH/sZnrM/UfM/MwEfeTDkABzGSIROh0P5aS/bGFWY/j
T1+CRzo6KnUoKixQf0ZDJ7lpAxRIjE1T+JG51YhXx1bcWW3l0m9S43xs8erUvTM4OyZxxKhOKxhs
ZKtLbiPRpmzlWry6i8HfLKJvHcwx8/YyTatGA2hydhZESxpkKyu/lyCrWeujvD6SP83MNhpOuzYZ
FGbUILBHBdhBQPpC2Pt4wq5tAmRrIGiJPijwN81CecCgei5Zi70mP4wQSJGi179lYJ6pN/SuT0MC
A+RHzA6K+mv5prfbCn2EaEtDhxqSJrPbStQolaQQfpEoHpr0Kcq4ysqCX5+iP03MpyhKh0aSaHFm
aLCevlH68PEMcec6jxr+HAKKlJcuRS1AtdzpKNKEemHJNLXUmNmBWllBa4EubGXBr+0rBHSoBQGt
hSbC2WhqtYo6lNvZGUCKMuFNshScAh+PiGfTeXS4GNWfduaQHkMc9DFA/Htm7V0MPU+x+1TpN2Ph
suKH0NY2CheFcmygojjeR+aPoQWzFLjrUD9Vk5sAhPLtF0lRrKbY5NV26CNLAo2A2n5Re8NuQD4p
aS9BcgyBKJaCb7r6mHdnqfsxVA9o1bSE/LVpbwDpAIrhXjH3eoMma5JaHXuMGy8fNkl6kPGZyXRM
tdtkOgnBOepvBuVH057jrAeSILE0ChBQdx/rzyn1lRiqyuRLR+5CtgGC0DaEHyPdGyHwbjux2PTG
wUz3bQ51mmgbhfe8+UMM9l3pGvRWLUurmW704S7ooB0ORWGS+4V6k5DMInViT6o7Cpuafc5r3WrK
m1r2UvmxaAerbp8ZRJ6aXobu1kFkdxkktPo8taaosEADAGaIWnomww0N9uLkGzWAHN+CDlkYFFbB
PeQxGtso2Juk2Av1uVZvheh5qL8korErh5eE7VideSrokLq+s6LqrBtu0Z6HqrHrFBseGF/jU9Sr
9pQ9DPCp4CAIjE9NL1l5spVTJ5geC2UvgVGBeaq4U6b7NLwbGhfpSJsoh6IU7CR7BKILC+EELP9C
w8HNo+xeLL1a/0Szc4XHWOBl2jcSHMX4JSM3MrowZNHNxWyrFooF8TGrw5LIeQNu1cnKBIheATAR
xjdd8EnRtnLpG42bD1vEEinaYVQQSHbDfWmcIOlhFfQlSO9pE9qR2lt95U1oSmxPY4+9xfFVDdo/
MOuq9iltH2rxUGQ3KYanJ8BlCn4rMahyNM4kIKHtNmNhJSoUB9szgTg5K05Bf0j1wWqLF/SPWIOu
+FEVWcZw6qL7WPg61F7BPJHcGvJga2A/SM0HYfJ1865ijwaLwI4AFEV0Eww/OrJtxLtJNq0QIKNc
DT6N9FHXmSWw2CZCuRHoA2pWU3nQ0q9Dc8R0lYIXBwdgwIwRLMgDOiAT5EnKewH8ft1T3LkG2B7o
N6retZJij2FkE/lHYj5QAUqw0zfWbOPmuYdQMxxNw24nubcmclDHe4bBp+23Dg3GgnRoBi4npaPW
2FmMSFaBYwdWBAAzsoOC9DeoSKvGSUfZakANMZwkRPTmV5kdTGEXQpWe3fSZl4iQrBjOStY6Su0P
+qZVdlN+MBSvNe7T8VUuT2LwwMyjkgLfSCLsl0NUO10ICrgptJTpKaWyZYoOUx+BMhpLH3XsIj6E
5qE29s0wWKLK7Fx3aXcqzXsiovcKMCnUU1jsIc9WpoWVyehMzQ+h4NbTroJwDXytppyk9EFt/EY8
lYOvAmioijeCfK+R75EmWTVAU8VDlLzExQ9ZcosgsMLADovQmorar1NH7+9DRcAO/DygAavRE4sE
X4sWAA5Vtzn3QTl5VXNsxJ0uhbYmbcsUzPLbTtsIpaen24a9dtJRjU8De6XSQTAfSrCx1UHk1BAO
KJMnMM8LoZcl+3Q8mu2Rmg5RjkI3gH7XkeWHIrvPyE6utrW8NeVHXYRHO4MQRmoGC1T29gDBYfDI
og4PZiZQYWViatXyzgj2ZfUp60KrIiCEE3LPlJitYmyoJuwAD3FHLbwFDg8p3R5kKG6UPOudaOX1
U49k+JCiAlJyihC/qEZLaFUHWCoX+WBHbRPbjF6yAh+rvZSFpxG3knapcptO4FbJ74ThWdB3BdQn
MhGXz1ntTpOMAnP9qDInhGZoBNHAKQf1z6tWVc5IDyFyjJlgVcZR0LAX05OQnkw45Cj+EVQt4HGR
PZh7UgguKf2pV9wylLG6gd0YzfcUwLBoupW12gmyyer17Ciou6bfAYbplH1nVwrQjPGWmpGFFCA6
2yKbVq6U3NTDja7ciO1XVTuT9iyEJ7zJHaN5aBJAeypgdZrWKbXHdPgGfS0btScLnSg+FJj9SNhW
WXdXS/e6md2Z+adJ/dIot4Gug4/me0pRYAyF0jGguqUhZ26weFcA5dSpCQonhaMnkNdmaBPLq6M0
gf04DTC/wMZEYHetwLAOaG6eaRZKmQ9SSjdUi46ikdjEOIohGK8/ReaDXOzV5lWVSxua4d4Yaxba
Hp0u+JZIqheptSfphyR5bqJHcSBfTPWlSU65fFeCu1IHfK7KPTL9P0fXttwqrgW/iCpAgOCVm/Hd
jh3HyYsqty1A3AQIAV8/nXmYUzOnZrJjLJZ69erVvaRFS7fcy0x7p6cTbzbjfLXcpFw3stoVSOVU
y32WVwKnN4Aj61nbEKjuK9wjQR06dF9QhiWjVI17Sj+4+udAwWnsDOcGT/7QnPPQ8DMXWX76wK3N
SmCl/BHQt1y+m+52Wi9Evgzqq7ZfWpjlecbT736L8reoVBIMfVIFSwTZcLi0VTQFFm7I74m9ewv2
IPObOQHb7HlxLfnOmWXm0XvjXnmHK/lVji/CxUQH0gbd/XLgH27cYGUTOdXOr68u26lAhXaHamrI
SFRZ0A6pa5yrCmFeSxDSugupj/gbAx5JqZru2kad7m6de8jJAr3gb8P3evpGIiWKjkZ5TCY0O8iu
UTLLcWLLmUczR+rBasZDe3PJ2+xDaVr+84qrCR+C1txRLaH5LbYWclzr9uJOz9LAT0MWxQxL5AYX
zbhra9wWC8CAPkm9X+yrKQ8N29EA0okdcQ4zTfpSJ31wNgeEwxrTpqXwzPd4aNRnGhR/VZ+p47Ce
veJioXgHNyKdkCgrVDYyrT0zlAE6D0I3DM6FjdTbwHidOpL58lQU7rV0msibgsjmI/xdflrHjSZV
xR2iIXk2LZCJvml5gld4zMiHYQRg8IEENMzb7MwbUWprqDDWz0B6kR5fK/egSicTZAP1144jO9Qr
EXI/WHu7RDFDfVEDpFrQQcLPIOqhscPuf/TnFMoDWEoZRchAJfn2C2aEOAKfflNtNMpeJXSKGzAu
UG5n2b2x4IfiFA4LtsE4tpp1k1jeZeAoKKKIOve7KB/QzyHV1MkqsJH5CjWASiyruXrVrqXv/TRF
07APOM54Rw5GizfPvJvunSzjx2Q+quGDwlGT+6G7PgP4z1TOYcXBqP03DWxmuL8aWR9sFKGwbyYE
7k4Pa386vswdNgsRkNMvl6qzomE4mF0Fce+jdSNEESTuinR6FFZiP3BmKuShEOMlEE2o5595ObXs
6nR79ffpKcTKhh3aIwnd6V+Pa6la1tTi897Hql+Lml0tp9V5s3VWqM+hh3UI3Nfc8gP1MaLkuytf
SPnoCHzITl37YkG9qNrqtOJeaHAF9rgp/zG6bznZrs4LNgdbBE52471UJ194IcapiYUQk7p/rWsO
TPwjpy/OcS+7ieMnnvdK9Ip1LtF+E5nW9nMa61BynHyVIN82lFBNWrBzGN6W5bciNOzwyMWSznLE
bYasErLPizLSThEFyo1YD0d4hlVGPNLuL3wXDrI+Pcx8w+C/4pJHoZEu0mOT8iSh6/BHPG77McC/
DXA6WONlefUdhmtrjprRwr31JuXFAqJr2jks3CFscxp1xkWgjuXoPZqtTyBTUieB7CSzfIxOvasU
LAGHg7060QJfWVdNYaFPOTFDDBPxhxQhKTR+0M0I2pBojkL+Q/hLQD989WUHsLZ3L63zz/U2uf1a
OAdj+NT6XVAzHPoXY7jl7r4YxrAlJz3qcEbkzjJWyUohSrmxGut+U5G0eRFZWIia598SBmPYMIq1
mdT+ra2ReATyfuBPu+sBwRpo2UWidVJKejY7M2azE8OcDgV1v6JvEE4T11YVGkaP4vis+Zs5vDD0
CY2fWewp+wbw+WTY27V/7+Zpo5o9ivjYpOtfECsK4SAxShuORalDa6ljhdJZaTsaSmjTpR8pbDF4
yQSe1CsyOACEbP0oOAHAhPTGVIhobcAStSgWiP4pVDSPT1V0sVs6oZQbLg+kONXDlS43u9uWbNuO
QGQTctUXiB2cF8u2Q+aZmSEODlq97nUUWB04OA2e9wzDwSdZpogIHeX+vVnGsIQaZiohRO/nULd1
1OdwriteBbzNA3jbeNYUlTAmG8RvT87W0EFYvK2LPgr4STe/DbkwlQn9ucht4aUGgmopTSB6jykY
LkgvDmJYYkI2Lsqme5Kld/JyfSl9fqjZxR6Pub8b4cQLwezVMxBphw9M3cMYZEF+YEEmyt3kbaFv
aenR97bK+VhHGMlDIl8xgHqEpAVBHS+WsSksjJSDyFNONDN0v1UZ984awxw8aYZhoyZchkEXKw9a
89cpQIPaOTgJE7QawMf8MLOsMNaLbILIMl6WZc8CgkH+vCGwQmzPs/Ws2h+z+157klka51i6ydIh
lmk8DbmBMoRfqTbDkVWRM9SJv2LZt7iv9ExNaLjddhv0R9tP8zJdzf1CVCiLMfSGL5UfJgiQR1NE
DBB8UeOZ+ySUqGme3Fa6xm2sY9mAz8OxIWW+pQZqk4vxmpvqAaG63bvlbQt2t+vbIDc1xsRCv6IF
a8XeheCFAmXhWMYEL7yUnz35qfVRtu+FvSQjosM7cF8V/p01wOE6egt2HizsffRFPHUytbvZCv3F
vxmojsZixQ0omtI+BGiX1grvWBNbaDW8wA1d9sFJUg270bvNxWEx025osYN7l/Z3O59pdSn5ew47
g+LgwUdQER52hhvW5r7xzgM94skmY91sbIjG+YB14eUXErG0rhEszQRM9LbzRLasbhM4hMWeAcm4
13y3kBRbd9pmAsb8qv5XFnB6xxeR2yIk/bURxxIaayo+hTPAY47Bm43lzptw0qIwImLleMP6+Z/G
X/bfP2CJD/96d6jK+sfoYT2zsFRQ52ga7qFjj5m9LRKhrn2e+iU6QjGFJVgVb/iwfR8dlxUuuDAm
+1EjGBTExep26eTTs1JNbFo1XDJzXQyRMbfmr+40PWru/sjWXxO1siAWcEq8T7Vuk7kpWCRdqP7t
hC1IMLLxJ0FNzMo1aqS5r4ffv2/WHNx0nkCWDywa5Lfp723yOysjon4Bk8Z5I1u9R2z0thpF+kci
FBzp3HXI3U/TuUzdZZ6diOKtW5bGBNVO465pw9xaYT5xUN2G6/NaitRF7ySwNDPJG4MbevMRwINz
CYrUmB4VSIOuUmHh34ifjiCbOp1Wy9nhV2G81DBanL/JmKhujph9ynM0JZO1XTjfreubW2JcT5oj
wLtEYzpWm4rjUew6LOKbsjks7k2Wu0Wdx7/EQBhhLSilPUDQ0pzoCMvJ+c01XywqQo/fCmCsWohQ
gQfJKR4OIN0UnEcr8d2vzj/CyxN90mMEasYiWTTNPLT4GDcEpcp7OKLaj00ZtfJNz108+jIapxz7
eEgPdZar9rdlgJwy+97CKQCqq6hjIxxIPhowZoXzQpqn6B/t/415UL50DoxWuqhBJa+s3w4gtx3q
EGag6Qo0OzRLqHEHBaUBR+4hKcrjYmHJUoYgADszYWAnbeB3+AZEnSfOg2ahLoN9UIIeAlTKDX32
mh06lgqvryeWaJqGiJefpfdWVu9lyU4CEEa721G8DWzcVggjqP3Q14jkxWXjFQUKm0ilcZQwqGx9
sfPFvTM3a5BIGGIGgfXH2EzNebSTMXASxCaGbHpooCrZnQnQmAvbN9zSTb0NxjMrYAJcAZOde7wV
y7SE8PQEdNl6a9JZX4H/6prgAOCo5KqQImC6Qhtn7pRNw8KToSP7iOmfzj5AZwEaa42GCg/AbbCl
pcDMT+lsn5WLtzq40uk6dOmybAewU4WEGQuMQOfFDUWJlaYAfMR8EGJneTtX3lFWw7E3Erv6tY2M
2g+mt5b7Nbq7RaaO/DJ7zLL4nqhtx+7z9Oazm8IFGPRbvzhNiHwv9sKs4p6KRMpzoGqUnDIk7Rhr
1zy6S/WKBVUsJMmoZgXOcxMN+sdxdVis2eT6EQ5m7Oo29sVmYW/SQcXEoXO9M+/Q9Y15POZ4cbzl
1S1V2MODVAe71dgt/HeqDj5g2IpbSrk9giPlhXjiaeO6ALdlkjCfXxxRxpLmoW0/KPaoGfhCqj5a
e02GPEgEQYAoV3HVbyQu4xLS12L75w5YdlP6R0T7KOUYFf/lzqRujTUMIJEW3qSyfbXKIZpg5eQr
BB6B2dXvk4UDoMWp4BbAK5r48ildJxQo1DlBze7x0K45MFNu/eb2tnY/Kgsvz3hi04esNliVdMCt
WXQIHS1iszvZ5XlkcGPLtwr9i9fj+zbPptuHlmef7YWEfDwX/E/tf5jm5+gEt2LuImAmgpd97dZ4
FAdZ7tfZiCpiHVoygJbcd7iH4SOC6+HP8r9IfH2skNXY+p8OrN9ss9y06qKCA2hJUGvyCKyQdPRj
WhEtRAdU/3HfAXdQhOW17QDgfcmHx0SvzdwmsEaOSIfQR2mimt1RDcKa31sBCIkLx2bZQjYmtXFj
7ZzmqSCeZKqLNDI5QF6AycnpHZ6xU5l5OCBgFJiRmgYWEK0mVHhrDFj0aufUjkVodf1+FPPWwtq6
i7Mq2tjUMxAq/1FjEBnkQrh+Z0DVQY4NK/T9U6+/WIUrem55CP0BbHLxcyaQZ76/L8F+Td3ZqvZq
HoGxTpa/g5PbBXt0lZcAX0QmfpTHT9hwC3mdZ0v/dK23vyJjBeeeIKmxAWIhA5BkDbitQiNwD1Nh
QsMwxnO78Rydcux2zYhKbD2QgWbiV7u6uBcSZwh7peJSEnTsXYZOd8z/fG7/3rtzbZ2xvBv6Duq0
2upOhjZY2aB4X/nbApsNHBdAwzrjfrsTFBPHBjrgTxrghu2eMxrKqXw6+ecwB8mM5UGvd8Ky/1K+
ETmyjl2sFqEMxcwc8Vv8hXV2J2tA/8e7iCyfuWjDiWJdpt5POi2dH5FT5FthOgtfFKictiYjGDOc
QNj3noF24TTJuK4RPrbilcdtBCMomE9HHgf6zSOTHTGmC+3iW6On7cECtdbOYvepK+Mait3S/16c
PtItuAx6gewgXdcW7l9rNPp9tubOtR9uGJQYi47KHMkx5gcPHkOgw5FPGFL82LUTBUApSzbQg+U+
IAB5dR0AI3TyTnEl4JSC/i7EleK2LYEsyMVQJ1lh8848NNU/LkFXlmLDzQ3z59QZDExWEXOCUXEH
FrOWQwiHUrRZYCZA36gSuWOgcGwAyhprtEv5BolXygX6vqGPWufs1OtLHYCPXPBO87g17biZWNaC
hgyaDp7IXcpVs2uq/MaAaPrC+5HVsBnRg2LPMTOnIIGZ0AvsNkAJWTHG16D83xl5ushqaBnkjsHN
RKA8sp49f80QsxPRnh9QutAlZ7T8qvC76MkJB9FtOrfb0Are4/Lme+ivPT8aDQstM8e8RGzX3NvO
wVmXp97+HnIPa53BZs2v/jjFEqFriAD8pPzAGpy1p4uBWPFh83/uchNsxsSLYQMIJvfmt52/63oJ
ffSDCOcBTflkYI+H/rOYh9BDw5+zB8pLtdxW40eCr22vS5HVrcT2bxXN6h+SRY1uM+EIcQDhiqAR
6mFvj5Wt1c+U+OqXfeGhQ9wU/mfTtHiqAxZoWlgTiWgdr+5kpeBMY1MgJGSU4LC7bY67w+VgOF18
k96HM+HPbsAGkQgrWhi6oSMpX0sTrUIZAH+C1lrw9fdGCNs+REu1e6PPkFlpFz+iXLA/DTdxfETJ
eRLg15zV1unXw+qgnHluWntHOjyrAoe5jiqMLGpg3nncjwrMXbvVED4TxCCpZVcFX8QA+ZaLPWv5
rnXzmOCRuUBPunrRvh2u/Us5b10Ezo4lelcPHxAwCaqSlfXblQKG4Gg0cFJGH3YQf6p/0aYtGr/e
+dT151jA24P4oePdaHXLu3Vvi0NPrY2qlqcIjHipEApsFdsKHMDcOyBPEL3cT6AMZtCQXl9H7jCB
EGl0AmefIrTzjTsWqfSCtCsBD4qUqD4cQNVRNCxN/abcL+J86XJH7K1N0gVxMhZIS+nDq83blvqN
mldfX3t19Mm73VwKojcVlnGlvS25DRCzn0Ewu3Rn9ndIbyPiYK5qhBxHCCtA2aSx9m55oQROt5yM
BJ/S2BNc8AF2ZpXkSYMWwQUHI8bffHEz0o1p5X928JguqEoU/hRTRsjaAeeGu5eh1uNdtGvQ+iAq
7OBFDg/N8pSt26J44LEhzenTNY7E2imQlzMdo2Z1Y1HRBwz0z7i2MNmr7Std3cyxjZMQ/+DX/hFY
QxO3dn40hP1lrO6GsvoB+cknn7vEpyjCIwEVUosNUr+ug2cdKdbpzKHF+WZg6sHd5iJ/TpZIwBPj
dJl7Av0uLsDgivcWLSFuXuoAT9nlhyI4k5j9wpJgzA/FoN6Ve3davOEWph2yPPaTl+ILOI8CJEBu
poXNMOuZqouPYF2vnEGCosdYg7ZLTTtIuF3vmmV+OjOY00BAZk26Z/03P0S4xr7gMFgx4NYW2GnA
MJJ0mva7ptNBOu2mQ1OuuJMp7A7BP+fcStQUq/izIUSQUeskXeUhKsADfTTe1tn/t4LgHGsUF+QG
lHD870oBbm3Y/W2rhA0j56aj9y63M6dkaBgaN2Z286Bzt2nqYVvXGBqVyIPEldMyjMkIcBK26tLc
tH9MhrARuM9HDG4mkfbBIRviS7hFG47oax1WZLNDk6WvX7hXJfA1CGcXmImiB6Ze1i/1pu3cS83B
NiG75ZRz+VXif8LAx0pJVZ41XvSxwQada2e64f+6CeNSp9jmZrOHx93F6Bs45hvyTcjgDDeDTY8V
4nqYH0AjZgie+AqBVyZWdZeYz1pYiw09JIZhfl0BQztfBoYBawnrhNFf7u1SrMB7S4U5mp1ZfM1s
vdcM1XRavrC0dYW31bnkbtqXONR08dCwqRbo3NoIYuym1QfMKjc++P7CMlOvRlNbu9V5AH63mv5s
LuKtCgKkTBj3iZshHJUhl7GCvWnPiadge9/LS9V0DxmsaOQWCt8Z9ygYHJ99MI056EAmyi2pOWqI
UwAJqiv1wNrU3cG2yq/Fs3eE2BlFo+0GoFdw3jGCt0AtiHuvZJpXajtX9LoAnnoN2lQfpzp3ESeK
Rkz3zcNwalxH/b7umps2/K3Ed0KsGXXfNCheiOraze3XNPqv3iJniNyNlBj9ORiAMYY5q3W/QULb
BX7wOaYe1Y235YtB7USp9mCqmkJMgLmTb6gjTs7ZWngKB6CtrK2v0XBfh3lOcViPqC9wvVnVrR37
bLDbx5oHx6rpMYedL9oQiTVhrUpA8jAu/S8p7AsSIp4YDUNYsG6Wut5itpE40/KQtkIntlwmxKZK
hbmGA9cqZOK5YPU7+O9NI3kJnP/dH9RH2dXHXhsftXLgRQEUGzQQ2Vt4jgNGNQbUxaG7mF+wxwJ3
XMuj8qzD3E8hyXnaTMVmYk7mMePUgslt9PAMamcH4+644mhaGmaCn2qmvT2Kn2kqMglAOgl+X5r2
Xhp/d2huJc3anhs0a1at3lflWDAwqN9tyU621CdX0F9q2HkkTOt9YmXqKY2oNMiQ+xqBXQH5sVf3
vaSrn1RsToaqpyH88ZCllhcPSpZjUYCewSLg1ejzGE44u9nCrLDjqKDuyamXvZjcqwXJpmOLjMgg
QeuSluipLKqepg2GeYAnZjv3kS34uW3dLZ8YskkLlo2jfRDa3Y2jC0MRsVPmfC1b9Vx9nbVrUURq
ar7qnh4AZH5MSb57XBx+jtCT0kNDzhKXyqgHadzR4oRVk1fmlimv9L5l4tQb49VHxMhqYH68NCLF
nAAAadlXdvnmsPxEKnAwZVufmh7MUWWdgg4wsUEgi2E8CgvjpRHsYmncYFe9xygB/bHL3z1r3UJm
AjIwOA7M3LtlFQ1rmWGV9wzR381T82vD8ms9CVQyI25zRMGPOcs8Pp8Lv8RetjO/UFVK7IVjrugE
O38lhwaTWLz5HxMFB8mWG+DOEmNTN8uR7BMqjUaS9t8uCZDCQbgXFRhNRHSy4TXBxj0Ho81d8VAd
FiRG23zPC7WzOQUMlcYQUs42geY3SvTObf+6ZXf5rvsAKhD6la8A30WQ88Sj/GgjNaUzEDgz1uyB
5JFdj5hsOMRklmdcGh/0jyUx7LPZHQZaFmgVYoRNgyaL+PhGrNRS4rWY3BdN58Ncrz+95V2DqrrC
8yvsbB8OSfTNz1dM9YqbZdAIDwNLoARTAwaCyf32Zon5E13egLzjQJl7If2vuZs3lQCRY7uQgRWx
0SOKGgY3CGmxQ6ttzxaHmU7pgA3EnDbslmbTSgy3LX9fCPZBBDwGLN5DiYX0F2xSgm3QdQRPqZ9c
IQy5nyFxKfmLN7IfZfkXHiwbm3VpX7loAqc0tyAnYQECKQJ9Qlj0Cf69ZxD0mWkO0ajBxvbwg7U1
5tI8v0CSaER5j57BN7aamGvsejqrVjODIcmDaqiouv5IiuYTjvI0hEGABDVZ73Jw7dMIn/CyS9gM
grkG1UFJm/rOemauk/4dmT4Qh0pXELbpHRt10rjOflEQw8kx4RjZC89ORw+83MoTBMGcByiYAL72
RPLThByHsK7rj6UZ/im2/nQKXerYHx3494xYeHFKUOq8cL4YwORqG0Pcz8txXPij8OuN09CtzzCw
bqbXdkQ/p0szNnR30JiaWgXUVn6VKgEQDF4tHFYAmJ5GdJRJQXliEqTf8GG3Fiwc6XL02gmjabvY
zIu3EZLfR7tNCscAe5iftc++FYQVC4xrSOPcLbKemgGm5tX/HQz8VwYbFLCzKebynzQBjlneY7ZE
41naO08xqPIUNnzhCESmtFQwn4K0xGvppxrW1JuGh1iGD9Eje63hTzb5WYGYeFjCvJer9YOA5TM4
g3TEsa7bKTGd6g6f6k/Jy7OLb75rV2g5XLwKJcWWoRNQmFl4iNtpxhOyeT7Lut2MLXvNpxod0Pg1
/yFHaCF32AVOEBcw4qEAAhpdOrrzuQbXCIuz1GAs1ojtHEj70llqU2MgxNA1TtPB4Oho+i7u+MX3
lz+5w8QhxFueZTOlGnq+dsAUt7pg7ORUh3bYLd2OSJkaxUs7rgngyAJXLGsyoHgb8M0cZfHPRs3L
MZYj6kTYj9W+By5+J/ejxVS8CBDSZbR4l+ElBepg6N4EOwXgCbrG31Y5CTE1MOYLeK/E9HVqyPPq
IqyI3YLx5HEQF2gbZqKjFrqrybDTAog2R+cLH+qQYJjdQrrXWV5SVWZMZn2gKPX+mKxlgzl+NtK7
HtJh7cF/o6jMKi7Q7TjFtGmgxRp8FlEyR3L82+b+56mvDsSdYwJjK4g41Dv/+1Tii07DZgLkISyd
1V1AvdbcVnBZ3TSGylGbyvq08V0tTdpBosDhoVVbF88Nop4/ZwfRB+6MFue7gUmbsZLYkpvS6uE4
s+vRppR/Yy3EDBFoCQJYfsmfYPywDfwM/eP9GX6V56kHaYMXgQ6AXJ21qxF0NWvIofT7iN8H4LEH
51uw1NVQDuGpOxzbYJBHwaBh64Ommow6Y3+ELbtV4pWD7KrF2wI8OntfjlFkxrBEyLKPVij5WtAS
lnXT3Xl1bhVkB16Ab/LNQbljDWbly64XOhYYQbgNPGTcsMNYXZA7kraiXqPj+nUxE+EOSHbxaIL9
BOknvlLovH4DCzwOEhFnUHiGA23Wz2BCKkYXECz4dHCxp5gNBIAOfCJpx40jx3sj2Ybjwyv7Is0p
Ws0ZrKcV184/0m/a6c1xf0cGvD4HaeEfwFc09rdHfjxxYXQjMLWjAmV8UpEBTFdQiBXGjdHouO3r
bFUnXTvAB3ZawWoEpQMGlokP0xrXeDVgT4ZrLypQUBAuMVVvbvcZCJQa6E/X8tp1p9yF7BESO15n
/vyF4Zqz4oTJf4v9O+fvnS7TaX1dKvDeCvxavmvst0a9ze2xE6+WUd5a69bpP5rrlIMyL5y/GRzb
iHrdBZhUmr1OB8wtfGNfiSNi5EIX4Wb+BJUS3qaKnZoFoilzPziI4S6+R6jACiNjOghbuuM4nxO7
yaKNndwFPQR5GiLGJGhYB8V/GV8sdQx6AdMh3DVgiXyM8Ig/ANNj9GNDDpwjOGlucHgRwa0fDvuy
oFXj7dOo+cb2MQBv6ggtdkNvA4pSZbxMuGiMcsNnQG/z34oIskCf/fGnBVBpLMg23C0k4eA8Px3+
6IdPDoFT64K8/i4bpIFizSzoMXSXW9a/UftaoSWz2MEwfqGZjozqrSkOa53p4Og48MmrwJWS/YAB
Slk/eI3uAVsl87nVX4N6dP0QdyCeW4Ekuq9qMFFVd8I8wXUBUsV48nVk5GAmHkjuoc4P/MbAuJ4d
kWN6UkUNRJuK+Vi2mBPdXqbWwt8eCgV55Y8DRoHXz0J+/8keKxOUA/QkrfE1r17EZiBnggsRw4xu
RBL0u3BvS/9i+zK2qinSkFiX/EFwnBvcj9VggCv7bnqQ5B+Ljf+j+hwwSZbN1R4vIugweHvXSsQL
OJ/WmGJ7fsLuM8zlHFd0vxZnBpVvUYaBezVzBCT+elAvzPYvDDxjD98jn39HrCFO6/tff1vgEDqL
E1mDsetaSGPdjBVfzSAgcmeQ1eoQTW1YLj+t8ZHPkPuuLd5TXIj44FDp1ucRrHdX/nOrJ0xLoQPJ
MSStMF19muBFnL0H6mjxQBStNaaG7+YIiRpGI/7y0Ji0sqCJO1lFSvwMzWdvAz0h9qZSHVgzOP0t
YjOu217jPx1/yPj1NxsIxjU0QTaXOuOkiYkAtXSX7d0E4gz+9etVG1kjtqZOQAXCVR4J1VBCrXkd
YYLf1wQ1h8cwiDXZB7WyUn/MVbY2UK5T1CnfT3QHQrn/CDBvUs7rYrT72fhZva9AHSiDqhTPa4Iw
wvfAWMHraTzNbbDxmJnaMwkJeYH7LADix2itYdDcvfkX9i3PsYWG5ESrLis6Z6sr0KGICm2Kp+uw
1HJIUpefhrHl4nXUV9vHfwMDAyhPHWgpux7lFD9UAtQNuCX7SLkQEvHvnn1O/NfMcSo8COLbR2l4
Byd3IDDYmaWPFxdSUminh6WIbGeEZNaLakhX+OTEU8li33yjYkgEPrCsoJOcXgdIeWGHaOsNUpYy
1yjSTp+D4GYJGq94lVb1OxLwRfKfUd5X+T3XH0KgfqABmuVv4S6RqkpMyz+dAA6RIMWBlmo07Nic
X8mnnM2E5HM44XxM7c5e9h5LJab5IpOwDQzWOVV5E2KmBrfDEx0wiKgyxDJyF2m1JnQdjXMIun1V
G0h0BOHs303yRMcemhTDyEnF9nL3rRtEwhFdq83ogN3mY5az39ZWCGhUKCUiNDxUIqyAiPxb0WMx
33QAK0z4+SAkEpwq6k39Vs6bv2H3Yn23kJLZw/E/js5juXFkiaJfhAh4syUMvUhRIkVqg2g5eF+w
Xz+Hs1DEe9MzLZpCZeZ1OeTzSqtfxHiuKKqxqFwYAM+Gx0iMYdMULyp75mD+hXVIm4ek/HUcY6t9
baddSSgvspzK+GyxztbilqUHvsBVOGtECHN5MsCrQ+F3tg65e5qrXTftZfE2g0ezUssV4R+CNUuq
6cLOS0eNMh9lejfNl96+Sc/bt2XKOEcW6LGQYYrRnM7OM8AKAieFv6t5gtdy81EuRwUfhJVxMO3a
7eenQJMNxNAYwii8J+GfV7QFCJvk4aTUH7bzlj29BeVbU2xTsQ2Vq+As0nC5hla6jb4uuZpDnBGG
4erTU8VWb2UGf+3dTNitedCrw6ygROIiBQ1RkwO1r6B5IALflzJEs/Fl1A81LyiF2NJ6twXo1GHb
olbwZhAQjLdxQcaonEK6nKrdEebmW3YXEFW5KkcIOnasQTqW9p5Zj/DZnRa/mdU+B1CZKLIjnK7e
rST12ORfdbdpEMIl9kUuG19nfovjuyYgsLHJt4iUxWNozkbbvFXQ1va0gPCfBn3g5W5C80N3GrdW
30eghUiHA95A36xE+WfR2aX6wIf+Y9GgjRFj5HJLbWUNENMyedoJO3pVonr5suFY3c6C7IOxJ8XN
6JZXoEH8J1w28r1qQF3Ts07TV2df3Glatn5eYvZTZtOtl9IO7JKy3b5L01cuoKxxho1vzwTOeaFp
dKBNJ7gjlMutiSXqTY1zvEJHIR0VCMjcKFaZKdw4/ouHv4r/Iu+Ps80vK+9T8/3U1c1lGmgQKzEP
SBgdYJlTOhzuDZxheXwuK0Trj3b+gLyJQM+VjuFzWvBU/CXzvuGJncfw0Pbm0UxV5OkMBMtLIl86
my8haoPB2vdMoy1XiWocoVXm6Qf00tM1Ln5L4R9+Tfp+UhceyPc0VFyFby8dzsgIUxQk+muVntWs
o3E4G9NN9K+ijP00PYVV6gH3l/W1nD4t87wUguKBOCJ8r6fYs1AB9s25KR7x9E9IN1u/5M2mUYag
6bK9bJ1zAyqouEv1vTJ1gmC/VJ6iiHY8Q76FlSK1LiHjhjrR3xG5C4XWDptRA7tAiclGUypS8z04
hyjaW9rRcu5pf4NQtgfkYQ7lfh/ztLK2eJxp7UK3rCf+5mpVo1BrJ05RTyDEUARW1LuZvhu7l0R7
jdgkwoiFzcM8zbiKY45LyyF+d6T1XEaBAoZiQ+BZs/2uCzxWvWc5l6F8KdCDMWx3xT/ZeFOXl8GO
yAu1fS2jcivvHM7auKfWd2KfzfDMo15Nu7o4TGzl7VPkZNgx1PZPLS5ddtFVUM4vpcrQW0frekDg
Mm7b5n3IWr8BcNRb6ITp2gPDIsjpzctstx5fCrrNy/MLUFu6vCnz9do5VvPJ0RAQZtFG2JO/KKQG
VncFnfbz8bHTbwTlvpwYvp2MnhO/paHfyzUA2YQgtPPVdiTiF+0/0lv5xKK11SBiOPZN6Py20qOj
U+1oobLJQb1v41ASHLlzFX+nhJWnOSN6edAdLFd7DXIujHcW7r8SgExCzQEPHCKpTTKZTT8TqpjE
1Qc1iBHERY4ZhP3ojTEVN1uQ5dAxtgWvILlEkrIuCDEt7XFV6zr35zWdWK+hS65drVtkWs8anE1B
IdY99zm61PYJ3Gv8uv6vsC66dDcIMh6Gv5w86TqhHwMLamjYYuu7j9RVhY6C1tlouS3TezscgPHM
atsvp2k8jiCF7XFykIzYJEDKejAhJ4/GF3M+h8WL0tBgdTGjJTHBERJggwMNQ1rfm+ytJFyqTX7n
hgC77QT+JPP3Lnsh9XsNZ1ehqPvaoNHVd8oUQj3fU5kC04erjrE0c3okTnc5OVndRzR/LdajgyZR
GiQFJ7VDsNw+RZrKE3pM+TTBxmscndkpcl4XAqDZxExQyb+WK7mdTWQuaH7V/jCZtq/M+4nTYQvd
bZGq4vnykSas5oVVgXPDUvd6gxF+NeqPWvrpmid1DCJUPEmRyePdFc8gHex8JfR/tKJaIzpCjz+/
tMWTEP6ZmK7nCLfkLLCkhWtT1V4Skz3SyHbS0nYHG5bfQORRufgkyuisopfrleHY0tXrOrUmJLxa
otfG4z/WX3mluAkBD2S0L1fTylyJHHz2AHJHlc+trDulDNfwmF6ULCB26JuEnzVYSJS9Tmp2JP4w
RA7pOg9Ro/L8K7OEVwph6wyKyH8yKG+dsTWRdzWFjbLGdBs6UDv7Ze24Gb9OwgmYmjuQQIdAR0CD
Q5IHOW1jNV4yJJWW07wY4YeY022OvGzOeXuLsyqjHQXfx/jhzr0vSdep2FbKidsd1IqQmn2a3Hhb
ucKSWeS4k+NOleQ6zmeu3eIEyC2Fw9avZsESjOUF/BS2v2GYaFExIZyC/jLqN7s+YL4aHAuBzS2X
oYd6+zTG86rVD530OS41KM0jounoW4TR0Fwqxl1t3DtL5FrhDnpwU9Eg1m2+K1MSvsmhYHM6EouQ
pGT6szShmfUX44YRcsgsEBSOKnyOiqQgI0jYIbC86PEz4XZCLYuFErMbMoi4e3WK62BDAOSXYRYv
xSzeBQ+VXaWnIqwvDnBoMb/3RDIR5uHPUH5sGTf6W4JCpeFzTKXTLO9qK3a1ydjk4acJJNUvjJ/I
IXTssoaCPQDrolDW2N/c50UpcR/IMbPqG3NxtjzaZN0IaRVW9XZ22B1eDG4UPkreoEnz1jQ/or4i
Lijyu0HF0fBNKPNPyuWaM/0NYe1O+Iu0cVuGL5FC4DsL3EXCyeGGKfozJhgACYhkNm0VBlfbyHZy
Utlvk956ndhmzYcaHRT5GCePNu0Abjezui0N6PffbvqkldSXndJ8OfKm10PWwIfnmlcp5ldT3Zoa
+y+M/ficKmgL1IvMMnEZhiqNbF/qP8dx5n/yZDz9xkvq5eAxySPPwYgYF3se5Gge39XlL0aU7SD3
RFUNq4jsQ92OMgIUKr5Ah9/aqk/DRpL7iDjM1r3QvoQjZ39Esm16lZadNPonVgRKsnrPpNoNa3Vd
aG+k9vOXsbe+RD8WfjjOpWYsyGk1pfqkjo4L04kD7t0s38vqHguG1oDfYtrA6hyeGYlpiqyhiQtf
QkY5qsmq5peO03HpsCMwwY4V8BxQ4NNd6fyrrYvFivCZ+2F8pnR/NVwbloNqeN4k83uH9UNW1GDp
fkNbCqCNm/lGD1lFv7HJRzStK8IvUtC5dvqRsKqYpF13ynYqNxnlk/0X4FA/NnUy6n6eBvgW0ias
+Ib1EwveCwibESejUf4qbbjBLVogUMLTgBHpJ60/TVq6DLtMLHrf6t+dgjOEOU9yfpfxIsfvimT7
LFv3uql3jfYUErVvG+NrViGmYMWGFvsm9seIbbhFv09sOXh6NkOuEqh0/HJIZkXhWjX++bsgzLyp
Y5x4xwXUprQ+Cidin1bG5npin0kfC4vaX8JLyRfg5AjGlJrr6wnMskkC/0hU/BQZAEL0zc2L0gGl
+vhdNOgXZOTBdrUCT3kAlAQSEmHZojdCE8FWgQT9glZUgYPjOCKwDZGN3hmrLt+GUo3N4Q3l2kaw
VAcrXGG0LkL8Aud+3SFVwHKGItya5mDp5Re7xya0HGhngym+avnRzPoAR8KGFWyr1poCyz5Ew2Hm
XzPS2ov7r9HYE/6CC/agFBdbekLFfipH/pSk2ya9NtZvA2xiG86mmPqVvlwianVvf8bzD2ensj7r
vLsKE3+dsfx22kLZrtxxMlwLiHYBSQKXzpctknWvwzXuNEyZ+Nq/iMD1suFcD2e7+4ro0qrSRj42
YEw3acohFImiiR51tFeRA+Wgw1birOTxX43IxSCZiKBjcQMPbvO7Zn8peQmPovkJXi6TU9EmuzB8
Opo46dZjVI9TLXkmI0xUYCaBKcjpOtLN0n2wtNir5whV2T57WgKtwrPDyCtsnjm05k8KVWI9R2Yt
KNkW3ySFtLQxuQ4fZXsNAai17untHldNuFvmzFuwSaJq/YA9WnUyUzbOJE1pAg2UlAsWA4Ybi/ey
D3TdChIl8QeofclY3gUXiS0gyW2dLVC3kktTGDQsAq8fRqG67xAz4iPSaOPxuDlfWc3I2X8tPPRF
fZN7CITY8XoVMl3i0Qc5syNI620n/bKWARwNIKANdGn+1QpYNx6PRC+8uG12WJsZJRUc9vZvYv9U
Ml4mprUUT58KA6rpn+xs8IyOAYwM3KSrsKutCfWmOf+xMRfVJEGXxmPGJDPOuBSvDmdW64J2eTfs
FwYzHcXCuBXqu6LvEt0+qDa2vaZdG2TvyeJmlOt+2pb9BZQJAtChkZGr/Uwp0WNBEuyjDBP6668+
+UnCk8m35WjdLslrb8QZkhkANgltfu+O2J0TU36HAN8oahhYOTcWYrc2Lb3MKr1IpDuJNlXBLBvb
odfbQxDh27BDi3sL9wk2d4HPPJQ0oBGdZ4ItH8kqVcYVu/6oCdT5vLrJSun1iFMLowLi0V4M/ASR
2b7nPbsZgP9DowgMqi5aPb8J4ZJJ1mWTtIR7sD1HBfk6rUHhBqA2utVcd6iH8GdaQVh9TzUukrh/
DbWHUYMwylhz+ILFpHqDLly5kdmZ0e+N/J+eT14B8K9UH2aEPAzorQeSXbSdKhMmMLOMRL07tD5R
PPq29D2GbLsoOqTpy8kgM24R8r6tpaDXm43NwxfLZmBOFDQBkkJioSZgmAZrG2axq1agbAaedqju
bTwoa43X0ZToygb8ijiOqmFcpeFfGxK4k6qeYRi+Ws7Yvo11HCX7GnfVguO0cziHk00oTIqcG10o
tMqcxUddkV4nQ/M1YKlCbTdqLDatab7qcoW1yvGI7nBSLMpkIZRj81sM4bG09M2CuK5aGIIi5JM4
o+s8v4Wq5C+0XRgKl++h6zTfzrDu1NYEMuIsLuoFN4nVwOT+03qDxJS/NAfn0O16M5h/XXLtovE1
sqJHqzx7ucx6l9voqoAGRRM6luQehzRRbXJc6tKPOpDw0Lqmef2vmW0MJMm8M+LmBge3EcVBLR+V
NB/iWUF00CaHOIa1GeqJX/XpqPpqCffJ2B0wOf1TG5gcW6s+quQO4dKU865Lv8w2OhsWqGsWwtPV
txosf84LBIftuqD9lJy1Im9q5VqggI4pm233zkQ1FGybGPHT5zcTfzfPiDvnDqg7TaP63pEToQx7
hRiUNAYV6ptuk+GWlYXPOjrfbt9FsmVPd/i8dd6Mbo34snJuo7IpTaRM15kmWzf8kG0Fcr+pKUDS
06UF6mumCptrcuDoSxtjIwAicJA/VMxz5vO3zWS4t2Lf4o+eMlhAawkEVxhW1XbRgo4D7FTTDZci
rna21nIXo1OYuW7lixbX69x+TYz3GJSuVw/yGH3EcD/N2P2re+lHl5DgjYcMmaThk0frxWr12tQK
kXzhX61ixOMqTqcTvpNTA+srL4cqWhf9yUYQigGmEvvR+Eo7JM9Z5evlnwLJ4Iz4ftM11QEXYZIh
kn2JHfucor6lLinlOooCIdtogrR/ff2jtR9a/pE01wQ7mymtUjkwmoEYG7Gz0iIYLfrA1DgnkvYY
iVpZYHHYiIawe9AIizmP7Y1xkWsR4myDZXHOdlV20fSfWldwhpwjkzqv+rm5mWYwCrPYpMlRzjMv
Ug7qfJUqKVBQ7ixYt8oUKz8OLhpts/9V2KVVt/FOHvJjYmLnswZQFRNj8Rx9KnHEA9JZmE4GhFb4
98Qln49t9TEXL32FaPokp+ybWYck1kgAOlok++TLqPiyWeJD9wFL0e2BXkrtpHKIslrgBiu2MfRH
kVUPCbcLJj8g/H6bEBGwKvL8L0wq2sNcukk62nW8T4ZxN4a5dOPEOvPPihzHa7mZEiDgYuwYOw1P
HTbTtM35E3Vag2FfRbV4Lfx4LB/UGDOVFCanFqTVXk4ZgRzy02Eopv6MB+Zp28CQE2dBXj/lG7UX
yWimk0tJuYkTX7X/WoFkEwXgqwGVBHtZNWQKHRsDaKlOMI3kbiUuBW+QxQU7nCmXbsI/LG3q8KSa
x7LKvW78J1pGKWMOKkvdtVW1bdtpLeedl9WnmnJk5psy3PTSNs0uGSsSx+ShGx9FV7il/NE5v7Y9
WnxoCNGFMDmuy6vC3ipdEmjZgXByTzOkV0MG7RcVD2Rm7NQqROt2NFAzDhUqEe0oKuZoXkX0k8w3
rHb58NcB/A8oQxxk/sW2sQ7jdGX7hxVICpkTYRK0QxwsDpTuXoxAmli64/BRGF12Km3HS53En/tD
Ofh5q1iIzyIQwYMi7QeM+J1Bw9Va34U5e3ZbeDmknFSdMv1YV7If0y7YDZY3aJscZwDyNJv/N7t1
dAGyQSLC8pjSm80eAFdh+BHRZo6wUHdPW/9XmBRrGrcgLAkPw//FcCKemTX96A5x6Rtxss1sGQrm
YHS7CNQZ4rypfYsm3sIIi6kCgiR6Br5ar6b5pvYJ0Ugvs86Co+SvGljbSdM6FwhVCm0OauIkZvwq
kU6hGn6wyeQIU5hzHAGSTJACq8ZMeRcv1LKa3V99TYq6Mwq077G0tqvFz/I/DS4MgTKUXMBa4pPF
wWXG8/tmXNeWA+UfuyipAVCABdvy6EwSRP6IVoyFSsUU1OpfYmwLqVlPMFYW2zV0GcyXYWqOZS81
P8tldJ0EN/xEwkcSoevd2mXKzVJIlxruVGMaZn+OTKoCozXjU0GgH3IZ/WTy8CocndE4LgzZOYFZ
Y7NRenFm+YzXOCiDEHPmZJO0SPQ1bEPwO6sOFVE+BurzUa8g5dlL1vghO9IG7iA7f2kxqCVPuc/w
WIzLIC6yFK3UbGcpkBoo8NIJOzoXYasf+QbKbAnIs1x1afgaKrWno7LWFdWTcW5UcsK1tKBkK1c5
rnwKoD4/sozhg2oHSdlgxiI6aGNbH0oxEQxCAlZ4H8x6+4T2tedshGuwl7y+fHr3SAmCrpVZCJ7W
fKMVsJUoqg/2VHp585nOntTf03wz6J/2kCLMcX5j6VpYIY5f8kZi2L6cIkq4U9mkxBOgLCIEQYm+
+2ybS+xQk7+I6MrbwVU59sgzI5/jMtN95bEbG2t1vnXmGBT2lv4kXHxNZarDvMYYIQh1WnfYw7Th
7BRUZlrEOXl37EtKMS6eu35G4zPs8cX1Mgj7/DZkT85/xKCS8LFLunSW5jeNFmXWNTDL8h9LU3Yg
Uq5Kx9pK+ZeFw0mzw3VSsuE+9Rt9iy1UGQ1Pp9GYhUKKVHRPTevOldpmOyI6EiPo0u8IWiqt71az
NZmIu9DP1Esb0atYn6SH3RrZmlyRfhmND9PfdePZaJYed1zmLwv5YKEy5DTUT/dbHRIa8kSJraIh
zXBuhNeWFbNWIWteXCFGsRDQJthAVmx2Olf98JPK2kkwQCwCAr22ibkC8hubaxvxMriIxbyRFyqj
I2boKNkX6PSRbZNVlO81+aR3RLWpw7Fmq+9lDMVpYnRKl9el4UgYb3J5lppDLdZK8pidZq0qF716
ot8hgZ7XSqG/k9kvgSwHc6c13ZbiIaZtZ3aumtNSTyia0HeQF/FoBV3VeKjbzZPemRET4QwBP21J
WxdVlZ9qiFKuNDh7aKpIyOUx69C/zB8maUq12HUiD2S8CtrM4xGHtj+ryX2RTbdeGN36WvGHvHx0
42cnm0QjEAHqhcyjffJMe04vcf0ZFxun31lxcujQKyykDguya3YTRj8Sywxm6dyp10ZyamSMRIln
FFhnUw8iJQQKVJTie0GgD79ZBtik/hasoyHid1nS3gb6dCrGcyXfuijMtciI68j+dIeFRqVgVjK6
8B6bQVJuFFt8WxMz4NhHW1wQ7lxJ2wq+Ti3a786RtrZKvJL+JYvObQYclKh3LGfbq2+q85CGzxqK
unmxI+zd5N81L02E8xTB4yJfa/uGToL8BeFialgX6b50NjPO2pBtyQRugTTIGIHzrD0OzBBm6cog
6uQljJJO43OUcANRcXUTYUfij03yog8vHR3BIl7qeC3yD4xUtKpbWbz0eYFkbLz19pelXNBvrhU4
OnDmrDo0yRFUFVbtCN5qg82r85sebpxwM6np2io3IeK9CnF5150z5Tyo16wI4uE1y7Rzoe5neIBq
12piPVmvTf/85ul4DDx6Y3EyNN0TOB6pdl4TS0Ftzmus29t5XrBRTqd2bLYRCoW6Yck6JgqTnwWc
TikXVJn6pshY4xpiybX6ItlJdnrC6GH2O50YhdC8zsluQjDXx/vZAjzeEtdkAHDG0XZuTC9s5GOi
/Q4x0wIXHUaWlqAvHphxdhN+uMIsipzJT8xjWINOyMpedvCjyf2NZ1oByuKhNMR9ln5aPlk5N3Za
ODCJ7U31wELVmXknzs650+61rPnXdHutI5wSWkTaNIIQEm2TShsjwUf8TOPD4Faq7aqPIia2vQoX
OUxb2+QybNMgEXfcDC7RRQQ75QGr77zZ2asF3naqemb1bO/8iHQUZ7OybsVJi7nIn43KFueymLcT
wi22rLj4GeTilT0PSvmu4zcAwTfrvwxhIgBQ3z+q5lGW2LQ00owOXJRIZVQyD76y5YigfLa+mwQh
/Fe4PHJs7dxAbu2Ii+TAjZW2j/Y4qAxavASh4HJRE1y6ZvlpTPj2O0y09Ibrxg4xcqkZOomK1yOF
21y3ryAOVyxhbkdUw9SSklKzA9JAKNCMDToaC3siFgui0tZ4Z2gtmA8a59tuLRqsVsKcV1CJxs4+
PF2qobyrGt44uWuUXUztBIDUniQhxjXXsFhGVvwzdBSQhBGdhh63QGMafAPpR529OQSoyBnG923b
TdSWxZ0TSLfx4bQbO/pRFpQEy3c8nwqVe+vVnA+srenQUsj2P3O0Vw0W9/iJHNlXprbJ3qrFa49T
RFQbNXnKAGhMTGL/ADgm4onoY4KOwWxsd5l+xybnJw0Q7o8hDkvEhY9srwN8MjGeUvpi1q8a+5LF
oRwN5RY2QWhdBkKgNIj88KqA6xiwVqP8tB3Ba3TLz9DvporNrDm42OhGyL/y9pjM7VrKHLTnlzD8
iKPlzUhpCoRykrHZi6Eky+UiqalnRw5JBDwH8/mprxBZz/7WMSahYAQD/irmwJx/HP1fHh7R7iGh
UfgkBgvzxKlGpFOxYhTyGpQV/+PKeno3GYfx5gIs1cDZg59FXwNIiLZkjHYt/SZBUAvehPAQq4lf
Wrd8Wj7sMsgi8ik710GeKVAyLhshbUWxXeS7iYazoAHNj2NYeJEKI0t9tk0/Vfd51+Lpv/TOdOwr
eFT+sBLxvsAqnyTB2LzXOizsd1rjK3Q8LLvEPTXmiqaolP7S4VAvbEqWrS/bOA4mmVJaEAOv4JGC
nnirHMTcTMy4TnqnQ+0476TobqTaajAfDnL8GKGxlEfvDnF7tXKaMLmzEnh2iCEzqksMeBqNOo74
R8Yg1NMWwrKMJLgkRCGg8dGcQ5i/DNydi4xVDKY+xuel3tiXGoxwZCYsSYJ9dGHCKkR56CpIoxon
oea35BEK8wpOR9m3YFZKTPz8WWYe5emwLHuL8F0pGPS3GIt8uY2Yt3ABYU2puRlvAhBbpXOD0yEh
3S2se66SdUEOisj/WcmPkR8cfK9UdLnftsletWUXpMgtUGqllnJsLOo+91LiWIDbvOgOTlyDfRF8
mPQGaMsWuDHzVxYhOpadRhywoe0dqG5MgC0MY69/o2LyFSRFsSL77fwzSD+qti8lTMH4zPXzKC7V
eCR5SElvQ/tjLfcID3cJuDE4Zxt8LkQ1j4gzlV4Ui2u1P8zgO7pOwBOeedvY5q3sNtYeM4OfZdgP
oppMgC4gMscTy3AwjNg1QBLHiRqfeap4kSt8yxGyR5LxQsgOrV+beK1K4mhJP5VtvzZplJlkEgmL
VBdENs7EBpet9D1r/7rxkebArbABuvVR/W9uLr0BTCuuiOK0Qanat0nFtmoiNfgu5A85ja816HpK
OgQpD1HWrlQGXHGTKJrl4FVq4mnztQ/3dfVr4O50TvV8HXn3PFpK0iI2KV0jBPRPAiOkBek+crnZ
VhyTNKbYIHbLl08Na0zKSZpVojB/lmEJQo08obXgnRoTo3b+LVmnmsbdIl6LDIqJSOeKLh4AJdo+
9bhObyMFk566XDNjw7LAF0h8mmx7aXMUNbi9vLG1BVfKd4kyx1COKmE8lnrOWw2nD4c2hz745qF0
FZvhEmw7amvK/LONXuMGDwEXHe6Omau1rf7MmSDaZXYdeH1SzngjN8KsaQUAPkFdLGjspq08k+W7
szKsDSTlmrkuc6A0/T4ar2pynbu3RaDj+O2Hr4p3oqKWH7Pld9BvUX8nwc9vGQArGg/EmTRZq5GX
0DFy2jRbCf0a5FOcn3E0DQ7kIRLaqr52EK0KJFyH1sAhIpE8ViI0sQLPNcopREfoxQog23bAYlx6
ElAALL2p/D6jmdnm5xP9aChvfbMbhj2bZJFgbGyo2AHdwkQYXqjTh2AJ0BA8KN1VIvpRwBqr+but
RsAUNEL1pkq2SrRPkgeQQIzSTJM/Wui7ikSfss7cTsuJR4ihnPXAacvPxBpehdGfJM1ZD6SgEhRL
lgMugRer9tvnpvI6GJFiWMrDrCIIH6QsODBQ+2kx5lRlN4ekUSi/BdedVYfkmi046Yevhu7XmP6i
bnwzEz+ZLiOArQOKNDt3DRNVR1J1aP6O9klXtuaIctj6kQoVAguRXzR/9dgMRmHBoRrvizzCmi7Y
rEfm2p/wWZyfb30TtS8tGgdbFw+rR6xGvhTi9o3RWEE7WVuVDdykSv7qxIKLcFzLkkxSjnSIC+5Z
Pe4UT+ikUkjdUZ3kbS2cbSSHPFHStjflC9A02VcEJCS7ztrkqe+wgI3MhOJzVGIKVly9T3KOtSoE
2eCXVceSwtT1Yi2TbcVUlTX3yjmT9sBQ6so1BJKsEtcMmTCaZFSxk6XU3JZN0SPisjRBcZ2TLRjT
Jzcaz/63UZ8s61Y3AE9d2mnEc4tzNaAZL9P2PuSQS8tbo6F1bI5sOz04bbceHeQlQOu4tYFXjqNy
BPU4JIhineEHWo8LGQVuhAeFgx6a6H1yzWGdMSxD2lxoYvehGe2kGAwjDdODgjWP0Aaim6eEA99V
Zxy7B2tpfme84jJpBllDp8C8JpcvUnt28unLshyCFEHE5X+cFEwNuh9LBa3kjB4asWpvAeLX24ZB
XU1KIrsDZeRoi2AEUFZbrrnkpe2BUd+0+H2hA3Aus8Lw6hFWZoqjUVzj5yceo2TVPjU8XLlCGdEp
IrRqXEmdl08JGa/0c6osthrFg7fSXaQoQzfTHEfzUjJPCcdzmItN6BHixMF50kODJzW6Dtkubbe6
03pjeoji4dE8w2VUMhu+lOhY4PRkWQSSCVBtm9Ov+s1yDhmtC8xBWkIuou3wSfXRDZgS7FOSV7IU
6gRbZJyZipSe9i9ThVs42o7+dxObm9ps1iMKsI44TFlBhmBaTHnz6plfxH4KLykOSXs3q9LTsZ9E
WoOs03JJpEBiWzsV6hP0DFYofXZD8jKDMToOaiF5ayT5HoPuixGNByzEBw1P35jBAGmGW4NB9jB3
kFWg3zN93bnJqMbkLpb+AL1B9pLR/kTgklOnB2ZNCFWFiBIV/2gkPzWgX0g2n6782UW6BTXwqC8z
AeJKTIoJITolXglk3/SafiZjlge5f3Z/ycJMbb0YlSvoWYxt3BHH5mlYBsch3QGuhP1lnDeaXBAZ
hlq20dalxO0F0vp0LKn0bJg2Bn54UnNENdnzR+JX00uhuS0aFNnZyq7BqfOfmo5Zfhqd+ld9UbZJ
zvYgPPvouhNiTbRkr5MU1YJSY+b7RP+6kh3CbauNlqk0YDlq/RgADMARwZpkIFCo2QJGTzfZsCkL
zPjMv1go2ACfvk/Pwk0YqrYrTxayc15t/VmBgrQwqBrhUwYxbk2yMxuir6Zbw3KE1n6fiDKHFJl5
lVP2AsLrAdL0yjHHVzol2b5qFddeSGRCChId8/j3KTxeKlKPLhKNZoLvE+NdHQXxgihg8vthV+mv
Y/+Xc0at+gXmZuJddFjAQKaNnspJOlGZqUfRjqiwR5DyYCoCoX0TPbCaxV6RdjZPdj01rkHYSJPh
Wwc5zwgQi0vSmPmpK7iN9qxBJ8RvwjqqES1Lc5EK8LiRdFAi4WGx9cGbnhnlM9kNSeBY/5L/ODqv
7UiRLYh+EWslNuFV5Z2q5M0LS6YFJJB4+/WzmYe+bm73jCQqORknYkd+IclJFq43905xG0N2ro+S
t8rk8dVHj0MMApRtnP0r8u+Ml5aLAAuNfwIIFcNlK9lr3AtNTqA/DZDYmaQG/H+6281kkZTKCOHd
R4DPnPrf3IEoibtdk50s8+gX5M8X3TbfBRDNreDFRogeUhinRy1OSXgZQX5ix+02IzHKgNVTV21E
Ua/o7Fqr+MlyrZPQn7z+mJEUulupbbKM013jt1tHkjdj+AjGh6rBnYdpu2JlKipSqqzrMZx3sOAF
nidGmO69TZ8DcH0eO3AL55sL/Qiww8qd8006JptFG+HdK/Kvrr4Uix7WHBwUzezbdCHFvA7jq7fk
qP6C+RKgAQdsBaJyF0QPbnNqowMllH1/69MbxqjO2gzls8JEZpGzks03NsE77TJ1aV5lIc2C+aWx
QXiDSDAOWm+a9jHA7VhhNA+ufcu78R0FfCWHceuRrhxKcz9209lrZi66lGfMA2YD/5iX10zjObu0
zsXCvzWXlxLjYBNfvXmXmmcTlpZeD4tflymsYKfgF/bBkOQXAns9u3yWFTgYnAhURMO5pDJwGzen
CWZ78eontwx6ShD96uCTLop1VopdwNevXz2dro3+bPfRpZr2lfdc4jCakHLzGRNl5H+49ZPXDPcl
n5OkBMjX6vfWfq2q59GzTkGhbyocT5PDBShnxZcyi0r7z8zeLCE/sV3xSXD2crZ2whS7YexPwDF5
VEckejV1+2Ya/zSXkgwrv4FTwazXrKrFCsIJOaKohDBKHJvzB/KfzjFF4KsEbjlpc1VjMhtqllz+
TzVR3jINmL6OTQ41wH+bwo/J++oCpmvgdDUrt/DkDtk9lNPI+Q3D73mZweR3EL64PfqhdXVq+WiV
ezu8MrP99vMuZjFSEi7ui88h/QsWA1vAu+M9BhG1gC3Dg4Iv5D6OsJC76CGGOhe9j5xtHvaEzrmq
RYfByTW3Z8yV5ND85pSa9lHZf7qPbkNFhiHZjIrfrdS59+KnCQUvIkNgcDOaagTbzwiqazNNmzm9
WsURLGTgEQx6lfkqYc/b7+LkJ8A6rP+ccdrlMMeYA69Zp+6TigcCo5Jwx5s1Wfc9b0RfwE2VrAfz
aEPbLuPAT97c8jzZKyz6dswGHyL+6Nz7WcwECfBb3Ia4ZihVm7jFxPiKSXpbzPKc5H+iB0KtLUhi
P77F11DOxIwxucevofPcOj9haO6JQnMDV5sM8XaGJhrDEyBMkupdzbprxsPvgyiOoDLnzNYGMTKn
SNeBfVowpRoshN9D8djaxGb1I3JRUZ+c8qFhZ8mfwNaKroJ+Ezm3Rj3k5cUJTjDpWGTJ5JJmG6++
uh6a132OlWU4ZgkEetIVhwWQGdDqcG/ay18K66PtMWeva8QNyfLVM4iKUjMUSjjk6BK1vict4qFO
CBFyx4uG3Tz5vGpwaKWLncrmuwaUDF0Y54KA4BaEf8API2ZsprAqMX8HVLnCD+B0duDmoyDZd3Rk
rOZJQE0szW2aNBhyp/4hKVAxW4uNVlJe3UEA/26aO0oDefugBcSO+HLb+ei30b100PXxsXH052Rm
WQCHxrAabR0QUq/x4xRiuZV8GbB9NCN/x+mEY/CRf1+lZvA4piGhonHvsliy8nxr6XTaO1qrUzIP
kIAVvIDoziuA3yYqOlsEEYjPbabJSFazB6MmTzikzQELWwFwJWZZ1gWGfIkHf9qFppv8FDANDTfa
u1EWEiVKIvZ008Hs0NLzdC+KYB+RZLVzE98s4Tk1DMhOc8dv1jtfTeO+CiwU4AicVtgGZwAAFSNF
cCGT126sAIxgw8NU4OCkVumMH6LbmZhl4WLgIgiAceXQGRY9N9ApPO5wV+fc7Sxu8l2V+VDk7ass
MaL1HD1twQEvJnbNkU2gDRPqLV/yYv4IBchFwmWHvPatxTXPqkWMjx6vzGiBVDjhhys7yOiyxqGO
PzuyvVPgcNCTMKwLbpQ+JfB3VFoxcdOPYWpq5dwqXFIScwHFxEKy61TzhgtyNzThPpXeBpQ6ywqu
ngOxaCcwkVOj6rv2rI591zxZfJeT5uhkrb5kkz1co3E6OYOCAe8d81STBOyeLKIyRjdtwtq7uYPb
vdQt6QpbV1jVR80SaGXZhT3sfVez+oi8yDVXgfJQsBgMxKHgXiAIwVXecHD0FN6iiQvHYoDkNZMO
Md7g2NMmUr3Jn5e7MHV85vqmqmG7UJjz0U3OoaxfWbPclYIR04uyd2dyN2LwNoaeH5W+b2xgnqyy
LetvHMkVlc6hm7ytwys5Zs0gqsepuY0OrtIhXVXG8qrzvi0GXlPn55YbLy5+tobVVoUdzlywLmK+
Bqm1Dqa/FLLFoAzzXlE6cxkL8oIB3Q+Ta72lIESA4mAztrY1vwT/WfG/jfy1mJqgYfk/E0MQiB1K
/cVTl2sONtt/7ryYO+YwK8ncFby1ZvMN9RA4yAhzwpjgQDgtWzxT2d3WqLO1ZUyCqZu0NFLOnbtE
nxpdr/vKXSGTJe25afbCeAcuTWTU93azfUswMJPa8C5ukxCdndk/WHzXf+cu3/VkYpTxPYT/pLr3
xbBq2IaOHNTl9DthoZbyI9FY5zJu38stYyudjDjVxTRZqeJRmezv5UbjDj3uIK4+OKNSvN5C/CEp
uPU5RHNP4E3EmNxK32GJU4EWIp6Rfab2U+ve2PTsklA/lJQ2tQWOZhJ9uFZ53rdkVI5F8yP0Szo/
zvGlS9ltej0yOY4ig0hDkwE6mVdR0a9EF+2a6kJa6CvUp77gQlGb+1zhqy6T/DfBV53xfIoQaHfz
XrJf09G7nT7njoW3I/F5Mvy928L8suyDGutzC8oRy0vZf8ngqx4OjftTuj8Fq0mNDR2jujFUu5gX
Lu6wOnN4Xcc4LsSKVOJ68OQxwe1e4gG2ol8n15QzAb1EwB8nkpl4zsX0TLcAoihjYgh+aXxO+M19
zDiAWFenryp8dmTGTdzBGG1cdNe+lln8RzSVq1j0rKuhxJ+KoFaF2EdtiC0tvrmJhdISaCsInsIl
TEgouhY3EfSjMXuc+bn6AN0DMIVt/2YYnE2pOPjiUqpiU5HkNMyScLTrfM8Abij02ExwCNr8j2kL
xiPbU2cVFk84Ae9yNNbevQ6kDUP8KtQFWOjE7hJMyWC14cBaN5X7RXVXt9JohhmNTC0PzdhcXE54
ukxeY+Qci5tZrLzgw6s6CqJOZf9vzgRn00TODRyOOe3K4iAxOQz42Z2edgZCPznTLEfkLkMstZg1
Aixn6BNLr8FjJ4xdKs1zGkPC0v66MDCTt6jptC3rFfHAFbmTVRZtm/Ctb4tq7bgT+SRCCbDhmNNn
eOvcVb3pQSY1A0aQ/Y5455zq1zZBaS3Owtflk9Ebjx2RFarg0QU6hPRXdrExSkFsNWst3HVvktWI
cT2mfOJYX6AfEZGzi+RL9/gpcG1DPfEbwWK37BVCfqNxuOGQNlrTJ7SqCQfxB5u182QHjOpqeo4W
s2YN41lWOEFqGVMdRZK2Q7GIaHxhERFD8QwtjA/EMirwWAlsZhdfc+8xLvc+Kn5wiCfnlaaxvZ8b
9DTVT3mUX5JYH+vIOA0mgvlQ31TrPJe+JhdDcn1FsHXc8MQR7SpxA/L2IJgqQX7nABTsfeEqlPjo
GKi2W0lss6eQVAnlA1jo1w1J/a8OBzHhycI7+201HhsLwTOne4Ph/s7CZlCU+qUR8+sAkqyI4bub
8OswtBzGeTjYNYt/M0Ew7rL4WrHj8SRIFRPhZLC/atnv7FEg1MfNjLu/61Atl7TenHLl6eF7+nAe
IJsevVzjEWm4isxvRmyevMWB1qFW8yWZisSDRfGDgdl6Ui4LqBzFEUEr4BWVZ/lRlfJtmMJ/uYaI
YdQOriiu/h0NKkBoQifqkL70t0crRUBVScTZNGb5t9fCUrQLkjg+h1ZGXl6MwPb63gBN5Fh30Kh2
deC8ZBNrvTKFgu3UrFYxTtj1cmXTFMk1PqjKzOzkcTYNb5O0U3UhLdmt9Vx/W824cYr4uXbcawe6
Nc+g5w/NmDwOkRFcojS03q2cXSmdAOXKiBQdQHNBfpfavc5H6ncAZB2GKkaUhqME03OljRwnclk9
Df3IhDg5+0naB237hzxA5+g1inoiW2T3INTP49zwuDL/VP/4+5MP0OVs7GBFnOd6fI1LDw8AxFwt
PuN6gAZjHGuXTQVJ2g85k4F2sXfWOYYQZT8YU30I23cwkHeikxsz+VTwaVxgguWIwSW7A7Yup/Qy
dBPXJmLrGXlFdkgDc03sbqv8FBKSLcx573n8g51cGWCr5qcrSfs9YhEchzNA20024dBn7xpQhKGc
x0L9tsNDke6gv8b+t/bBz3NohPs83OkUsFd9tcwfUaLIxe6mnV50hxkxJhI55JueoaFs2nOdhedB
sKKAVpIkPqnbt94V+6rg1TkuUzmtkMY+rZ+x8t91SynhfN96RDBu3fSKP3Vllv9Gvs2MVvjbeRub
AcfJO3WYeEZBcFyD/sQndttF55mPHs1ZebR3Mn6w1VOB8YDC8rWB6pREe5m9jc5bljNlHUsEyWR4
yOMvScwGQ0DWvFa6PjodIB33ITY5dbcMH9SB9Pl5EUwyxGwbR3md/1uyMsuHPGT3J/DIGEmwXtgt
yFpFQzvJRIbDP1mBRNDTGBfzTe7LIzQ9Pq7XJvDguRhH6Wc02NWfcfca1reMzamDlzcMvVMNgVqw
ryuT8gYY7NKGDReaiS2Clf7Msri3Uv8n66xPi8k+SY39EDqfDGaQyJP8AwrkuO5T2kQDcKKIaEc3
Me9F6P5zEq4wCKt32svfI6uAHgbLv3JG1vAEjWxfMBPjTGG/LXdkBAFV9RkOCxMfMLRdPdrsTinQ
yayncZbdCssDDgo9UK9M+Ho3uTmX2am7SbKPRVYfsmB4lGEPvbt9mQduiEPxXnrmRo7jLejxfdc0
TvBZopwGsYnFQnHokzZGXCcNVDc5TjrgD85gspAvi5eexhKEKC4pBjfUVjF0mzjVeS2WPXyAsHo3
BHaSvHyLFkp4Ho3vkGeOoQ7QFxeQKgRLsncIZaDnuPOkzUtqVRcRk9rN+Tb7WYT12AhutTS2ucH3
fKzY5EdX3wSr24UHA1c3LoCOIF9/iCjVU9i3oFHjNAN1CoGoVuURG8m+iYHD5PRzs4C5S2ErK6Uw
LTnEWQD5K/daV0s3mLcbEzaianwPK7iKo/fFz7BHxcOElJoX4ZYXZaqtQatM65gvnN68ZWPJ6rTZ
qbAHDocwzBtzFRjObxOhyAHGh3B5sKhajdE4pyy9N3S4beoEvlGp905ZPrV2dTY0wCJAdJM0kHII
LAVWefbm/E0O7bppYeJHMDGrcpXHDVOFACeQXvqo/isTQbvqsJ8yAM0YBs/TPO5KqEY58jk0TpZS
5gFO3r4ELD1EOJ1Jo310ZjXtOIx84sYJnRvFrW66R18UF0nhH3cNLDNmW61ds3g2cJj3Nj+eptmY
pntwkmqbDNkChf/nO+mh4J0PCfM+pg01sMQhhj3qemqdGP59N9Q/jszvQyIYRhDdSMbgqsLCKBUs
TTasHYcepS/bwEapEP5zqLnlTeVPbRA4Gf4P//FezeNr7pM66Y0JN3P/7ds+IQQ/33LZoPaxPNHP
u6l6soaQYh9karKgI8geKus265I0ZX4fczqkWXrWS9JnxBg9VNBqI/VqZdUida1DQ54inMMuZPrB
w5AQin1jTI+VFd/jLHgQeQC3dXoeMvsiIE+nY3hVROOEah9qe9yUZvJgzniTPBtI8hicFwd337Jo
zfWDjol0VVix/eJ7Qs4EOXPKbH5gvr6vuSTfNVW5nrusWBnAqUFYSLgUnF8+8FL05uxd2ikbJQ49
mS1erXbnWgXXPUgzHe7cEDkwCdJNrMNTXGF09bWgx87YZ9I+9izk+9A4m/QAtb3/OY3y1o/VSwHE
pc8hO+L3lar+NstJQstsgSTlt6JB+oHnE/mMYLU8+k7xZEACh1gKAJ77Ikxai/2mIeQ2LYBiA10d
bHnpYosDOVawd+tVVgfY3bzTOIzPhecjGCq0LQeHkEMzcYc5wywWE7A+Y+XcuG3x24NZZbe1AyuL
YracbvmFnMVmzvPbYMNynNzbHDaHIQ+/rJrGNMoGTWHRbOELFP1MPNodWTYX6o0ZXevJPQQZIH7d
43eJp3AT8UvTD7aizG2JyJkswpxjYAaI+PZW4j0LKx/kmHkIBWSUsl3smRk1U3k8fOLEXmcwgmuA
z1iwr8KxXmxWqLkuWCfiZKXkLJJ3TeMf03z6qbNx03rliYNrO9sVLY60+JHgSKdyBrzBDGhPicAK
u/jEItbNXoTcNBwtxrbMRRU+q3HcRdgBsQ5JijqnzNxVtbu15H6Cqc/9b5Z0nCTBQbJNz50TVk41
A10h29VmKFQafmQpDmDHffUH7hBQkPGoky/g9JyeF/JcZLjajTBGtoUQGvurM3u7sAO4qnjTPyTq
YRL9wccMiLK1/l9aY1PWODaxrH7TV/YqHVCDrfeIFY/lPDV4CocrAhp/awDR+p8on7PpZ4lWpDn3
GiSvbgDYyOqrffVAcoGx47Sz+SP3WfRVTs+SAH8u2fX3ejWKdtURExnzD6f86+JrPG5dG2fBRz/h
djtWiGISQhEJlyr517Cm1BfQmHfszAvME0XzGRg/WftmF+UdF1XX++WTxs52XrnyLOTN4ZOmFr8X
di7fuZXub4ubv3+MfWz2Ix2p5mtkvU/yyes/YvefK9tTY/HHM3ZkeChmPp9TDIjsDfdJrx7V4G2h
VoHw4qKV0lcMOM03fxz9PPOzCOQuxzMm6J4Rrfmgwi9ZfbYFRPGcPSAHALeGunmb07MvXhJINL31
FpAeqnBT/XXkMvu/waKbLOLVGz3GxsfsX1R3s5k34uswZmtVTtRQuWu52G08NqzYuKHtlgI79lzx
4LJh9K6jzVl06rjx9RW7XD5aI1QTpjIZmLexXNgd+WYsHjrLWlWsu2DpTPiGXIk3Df88ViIUXKqT
vO6jxFpJu+bahbQmxPMYn2yqLnAFio4k0tIwbXyV4w5iUwc+S7AIzQ0NnROIHbp4j2+KhDrbSwcf
+EfJNxanXoDjlman1UjxeFhQvTLVPO7nmEkqtbun2IuBwi44fI4PRGfxr8QwExf+JqCbx03EjxNK
LDP0yKWnRl4mtSz84LqzPeLek9FRuIByGqvfIsk29M/F4X02Mdgbc7vznDcV/3kQmKL0TLiP+Quc
Vv+PNBq6oL9XLhsz/q6hAYP8beYnERV/kf3TVKQc2uPcb03j5jIw9wODKbbCqafIKfoH28JMMQs0
wy4F8hF4X2VD0WMKvgwh0he4i1lYQJtnyew47i4Q3UdWEvVEV3DhrGjSsf2t1bD2q/4U159c8DRF
ueOnb0E6sX9i7o2cHCspXiePSwO2WrD/4Iih25e7KQAEIYvHCfN+3YTP+PyeddJ+jh7BPT54Sdd/
eSG3bQc2rMSwGfT9pVHB3RgPmEtYZ9/UyNXjQUy0vKhzMoMym7cdB2jFkBq1h4gGaSnue/z79inm
eWPRjfC9TSw2qV5zCAYfKsp3jIME7tzeiH2OXY0Hgi16i/P9WPvowtjjDCrieEcbxnONUhwvpMjk
NPOdHNsPej1WFg1/SoYbEfhvNY+4bJ4sJK3Yfkobwk16nzgPUdyywPfWPbu3Mo9fA5Rr6Xd86pC0
ezAQL5zl7NPguUKh8dVr7nKlg2XCTbS39tn45zfJE8nJA9LtnYsuApdiM/avZSGZKojbm/dWZF3A
B/NN3+uC78teUW05An0FtmGSJIL6bX1VGCOyjrCdPBMPwg0gVkZHKNscEN6GL48GkukfiSjD+hqj
aCd47c0hNhfqC47pnBLu6z+wKpwLM3yM+aJrqfZlMJ7NrrkCjj/2bn10YXXVCU9cDIUTO2UPeV8w
VQanrIVeMFNYuy8rWmjVazHRP3Aw2VFq7qduz96WBIyZ/Bso0W3L71bzvfG2pCOcECKV/heP4WqS
w2Z0Cso/XmzYvdomHp9xQhtnMEJu/yQIN3f2SYFpcuqvYboK8aKIw3r5DbugAI3PBdTqXyQAFs0p
V6VnU+4kYLXkOZ2Ts4riTRygGtsXFyaUF3/GhD/K5QOXBfsGc34SnLvwE5WK7s5s5LNL0a1T0XLT
DZxZ8c5r/LukovELkgFPY2x9W8bFM8IdVeZ2+RYgo4niNgne++ObbLdEpvvoKWZz7rED0+F6UhF3
+tY1Io6xfFoMcH7DrbIVNMmfjYor8jZO3fGg5oLeyiac15kQyYongwlC23BqGyeTR0dlPAA+uAXH
y6lJcBC8ewGy0Otc8me46KDGlCXPeZ+se1G7X1lQpftomFlJd7B8+raM19ziPDIP2Lvr1ktI2dfq
WWS8dM16yg5BU5bIpRkd8+BZVmk+WneVYhqUonHXZloUYMcDlx9iWp7ZSPUndieUxVByd/Yycpy2
tJZqK6F3InaifeH77S5xwmhfM/KeyPKNn2UZYrGV+7oHouuG7fihIjoO8DVDVehgXAB/52zwRHLv
Zm6AFZfTvRZqws/nBFhRDDhic65+xyHSm5af8qnn+8PWsYE9p1qelBhIhUlMYz3M00ByExc0i7Lf
ErPzOkx7TUM0eymzhjOkAp78oS6/x76uX+xGka+LQEXFofgB7M27ZJqcRy3jl1nBgooMXne27dMS
FE2AskdNh6slM86SricRUMS70gla3Jy5yfAZlAe318aJXLJNjk+SM63yBYnsI0w26g/qOsJinsxk
q+3ialiLUQSdAThf3Z86lHs0SMLJrpTpcRxYH3guno0oIeAsorC4Nzy/uyaaCTd25/5iG7639ywL
xFunAYQZbvNFyzZudrfwV1RdDkzjvFLraIRiIuFfniMK2HKSoHzC5tJLP+aKazZ5R5OoNT/aOaAQ
M2N7x8oDh9ReSAayYcDuqefA2/W2tPcWvIlPc/kX0mPtzoaXsOnyiskqiuz6scq7kY8Zzue4RJyD
vBJlyGu8L40mbLbewPdQChmvgxLo5IiYiwOfXb6nawpHJmC4ZmB2v0450/5YNK55JaNWUXhFNa7l
9Pa6a2FKKuVj/VMx13FZH70IdFCAQrr1M3I9mpGQZQ7e7nJqRzTGRtBCY8YPdWOT8kx9+T4H3XCq
MsIWPeLSQzQTwBXlUsMjaR6zAlYABq/JjUXtAwC9jvB2Sr/kR05Y7aSi2t+XdZvsgjHx7tBr612X
ws7RJtHJaGrkxp5sWuylnaypX8Gvpa2Qyw/0/bJk+RXaGVfywCx2Qxu+2TWdM7OevwQq3oOnbFXs
JuEOtxSFfm82rP2a0hj27UxHeeTHuNkzrvFe4niHYXT23E8kROQUk5xCg1ciVoeF2H8feE0KiLVp
T1XtYxUxM9/5KYdA/IggiBnKgORZNe8P9DyWDDNCLvvhjg98xOETTZix8nkkY2TR0eXIVFyNKgjX
IoQRTwi03Uc5FkljoNSZL7A8GoAIn6xQEWScSW9pViB8gIx1WCYtKWysXqMBnN1xq4JywUo/N4aP
id1BPBUa5DxjTfJRWPV05lrKsJIYPZduBNeu7EYm0izYADr2HmmaYVZm5cuiIRmNZE0pAgDyXMEb
5CK2kSnEbxVxfE2qR2lKQUzVHhhxs/HcDxkY4piYXgj5YGRlMNaCl7gLGEpSMXPgENe30RL9Js6t
YT8bVf2YxZlJnVUpt645mr/EMBaAjBR4ntNC0CZEaO2vZC9HkDwjH5MQmjwhNyUvuiiXUJA/jc8U
Qeu16ENSWmkFYKIylirOLPWvkablzk66Fs6cj3kx4rI7JQpDTm0ZDi4Nzz1myl+SC+Y7QiEah9Qk
0FQbffb4f5i3CHzHDJ6Q+VhcsBgGReWGk8KxFFqvXobIYMr5kmoMfEVUq99mHn/8IsdnKrIMIkmY
HbsENmjiOeC/QjUCW0K1gTyiWjKSdtyJB1N6SwFBiX2B7mY+zsFbZCMTWq3DhFqbQX1OokyejYHK
szFCFWFeDB5oVIsgGWBMuNNN2/1WUzY8EXiUr/0AAdn0EY9Tt2Yv04fdifTdNOAjI+8w2F3619SN
cSkDs/xwgYmELKgasiNOQpzJ7okss4rixkZQOLJHJqTIYou1Sp147ncEHJYrdsehxFH9JiLQscUw
L521IpPzP1qX36gfIjAIiEx+42bpqCaP22+J99WBp+JIqCwUAU3mN4Vo0mk3RSQG+hsES67dBDmR
SZtCam8TFRdziYo0q8Jme41ZPRUvcsAgNB0nSbp6bLjkYcrzP+uKw9YRL6Dd4/SUKKhpvUmV2og7
m/SqSVmtW/l3KdAbqgUOKBEbw0GLyYZD79UnMX97ZrWOSvyMeGlwp5nRp0VwJSs+vSwl0fXns4zL
8FglD/wXl3KqZrgmBXNqiHsHnFkSrlMNwYJJl1nTKm0aOVH90u4TcYqA4L/B3GbOa98IMpw2oVnD
1PdVUC7uQGztKt4HqEbuMO2sWazd7MEMmAgpq8NYltDcKp2bjehfJW+zhSkyxrlc+cdqXrrhkgb2
cgP1A7I83SgzXl2drUzPIijcPcxUwkGiQPVt3WgdgEhJLwpcRe26f4Xi/oEBp/iKg61jQ+GRr6K+
sN+yUrKxRIIt57NMfyWrqS7+NaJ/dRguO647I38s6oPy0eaQ2ONi5ehrVHzDE1nScdwXlkZaN/5z
zQcr/hAV0KSjzwbI4NdMZ331RTHWQgC19dWh8aVf2h3azyE4qv6tnvNXjt5z4sx37sTu+rVdiBHG
uc2fO+dNindapBfCQhid6nq9uKGFQhKdP0zGtQTjs6pYmH+ZqPEhPEHrKWWNkHBfquuzys5WCgjW
3o/zfJzj5oBlZW9xszT9F9djN0lxKgjB8Q0gyMpRj1o9VuFHZ73GLQWkoBq7F6tnTfQ6JMDYmQDL
qNv7fnqJ+IeqYQdaZB0mCYDjwat+LJy0o/XXAc6ZYoxkMbeydRCeRxSWhA6nqjEfIPtuea1sHB/8
f4LffF/Xp24CAD/uBJOFoD21WLbQfBYRAIf8BGSi6XeB3BrlIc//cEki2VuPmcTdaR0ysS3qh5zy
4Kq+tyx3VbHJilKQx/JBpDeT45ync2uxcUpS7rfhq8S9zLBMzC6yP+I5uhG04GGHc0L6JscCCmmS
4FZMyJnrZLYMtqL4MmZsAu3QASfvTzBesow5pJD8kVJh5x77D794zICuhoBfZWQfh8QhqA7Uxtdr
zx+xKiRM6iDV4nf6aYhxxyuj5AtsoCH4sXGV+oMbJjYbOsd87+AXwOdNsPLIZyvPRs9CSVSDmaIM
Gw+9ru9zL9ll/GpEd/Wqwl/HcjjxBrqrXcr4qvGFQgmAhpeyFAQnvtnDbtrKPXk5l9Le3nAWj9Vz
36Lz38PE3asW9xboxba7T2ADMhetwip9tazupc+OI8aCoPihJ+sjSI0Nbn62rnKlFus9wIWXLCwp
K9ix3SFjR0xZ9URxnWejes+6U9hc9bAHIGYAdkH0AuhQnU3SC/qg43Muz1G6zc2nrByo4yP3r8uP
nGkAR5V78VnIWm/jyB2MBplv27rF+hwg+/cPo7nkVICijfUUHMPoLQxutDz6+aNZ8ACxITdYKyYq
ZJVdyH3Zdjt2zoAx8pNNi20UzjT8xhteHZjIOgSW1im3sUE0p0y5FuAINVGpQjM4e7zIXHAiwCbC
7pb5tFx0pJRWTsk9X3r149SpiyjsBz+OHopwusnEIUpS4R+ye+aCYMYVbmwbR2+cceYxJT6JRlZl
06GaKTTkytk70VMeUKJaxIrHs69fCpMftj+I78bymPg7OkZSq3l1KPHKmuA6Jck6F3Lj9szDcbxL
6dUTYbrD+XKf19xz4S3vy6F8nAbCHFEsQeLYyT4ipesqn6YgzFL4YuHIRjxofIa55e1wVcHPxbc9
5uDGCuhSbFjXg8kk4eaPJbdP5vEAGQiC7sBfKdjJSgfuQUvDXwSVKjxjUbRmoNq+lltcMaPBHUI1
NwN42cqLnXIzWC2Iv6QiH8Vl0b5Dxx/3Qzl8DP0CrxBU9LGPne7S1/qN94X5hBd7S+s6/ElWj2JA
chc4/dUMBcIHXB9ShgrKcm6hVPM6AF5r7CLPDJm9AXhIr6OKlvjbHOEJm1T6YpoE/8u2CnYEi77z
ilCJpzwSr+nCUutlBFIDCyWyIVDV2bkUAU7/YTJpaFjc0D2FJbk8yf4WeK9REWGIzTB2xgGTvNEi
jLnF5wg/1Yk/Ajz9qiG1ZTCbumzbUNQBl6TY/EfIMmCZhf/YsGHG4uC4fw5BR9q50vqnbZ+tHk9U
NCw9aQcyKKtGm+9zYjzp7mJl6oetmi3/LDVz9zXoiDcVMEV17LDdJlx5pr744dTC0kkd/X8cncdy
40oWRL8IEXAFs6X3TqIoaoOQqBZcwXt8/Tt4m5nonmlJpIiqazJP4iIcRmeR6ITJokdqcdnUPvGK
RrhkBTITLiEmmvioO/vHqEdkHCbKV/rscphUWWt/0s0wKLTCf3Ly66H0lCixTAuXdfUoVNK1Od/j
HCdJ6c11RdlXajnnCF467iXDvNzZsO3a9+l7iuhaJ+wwIjgARu7iOvQFTH+qyjJT5FKENrTHt5Rr
38cIkBanXvAIjX/FFFWJrVVJcJMD3sW0GGkaY1BzpkKlSCgQO984JIWFhX+shlWhkR7iKJgYZMol
KXomXSP/ojWQoyHBPqbOXcFNrEg1wRYfcm3Yd+AZwTLvzWquKQACNe8vSnf+mC9sVrGmb6IFHoCf
PB3vQF++0DoYH5qKQmTvm1BWkGvSxneSiB9cPfGZQ8nuRsxoIx4n9JrOyWGn0vakTjKlsYpVx+g+
UYO1pPc1Qm3ZOeO68yPYciXttIMvmPAMHEW83XNfXO3WZa5E/Yi/uLQmhhrbc4XYGPjIILmCK7zE
qqCM6FgDYnZWuztBPIo9zJQQszvSjGJgRoRcNEO+3QTaObe57bxuNrC/HIeD2SOarjY0auvc+C3c
a1EWy5o2IodB1sKvMMpnoWk8+QeMZyb0g0kXUd5S9wQja6XQMlZI5rs/o8t3HhWCZcMt84ZFzB1G
SupamqxjOdjuDTKuqHwPvG5VBfjjq93o8Px36Os0IPRjKwl4LAaOTl17mJW11tqnVX01g/i02Rn3
+o17c1kSm8idrHLtRPuixo4OsZHFReAGy9G65NG20541XAgth2Zb3gR5J4FDGHbyqdMig5kMCDgr
WQ6nZCrWVrLodBYVvlhwnNt4ZUQqd7L/kD4rIQ/kif8AQ0aTwoZMJYdxo0UHRQ9eDaaSNieXhuW3
GXpzYdVYLMHd7cT/8x8MtwG536x9uolQeXTcU2jLbzEOWz2GIkRctOWShJHriyD0jx1OYJvJbo5t
zsxpHIcI8nW0sDuaDX2M1kJhEhkniO9rZLq6DpGYYUHWERVXffguaRK1+6laoONQSjWBudR50SKd
1uwcNPgWokkP543dQfeT60DohAF+iHyr2yjJ+olfQXcfcX6jKTY4g4W9LPxnT8ZC096H2jxMxLoo
C946T67JYN/XVbBso+w+tDY2Nma0iK7Eogp64jCUfisy87MrgOttXNW4j3YAMB0lZYTvLyFxKxab
abTmoU8cQzA2pZFwlFTBqmjggeTOBXj3Z2a6x9CBRcBtp2gHLIlvYdX/G215VwL90PBNS2YuDUZ8
ZbgALtrpLMUrBJRYJSm8vWVNz++1N6e66t3OJW+miXY8e55un0IegZFKoDXem+Fr8MSukzQXCgFF
dnrPPciPYJfZ1Xba2qG5KIsP0aPkw+kZvoLoBa4pgA2hsqjrNbYYWXgrzINsrwp2Xzd5SyNtNfiY
gNrkbtgYu+gXmI/NR8XbGCODEn9RJunSa5Xd4O9874wqfya83YQiLulcgO0F1HWCQ1822ELAqSNK
AOWl8Kw6M7bne1cZSXa+5e2DIQI6VxP3qNC/Mpou5HtncrpXDQlvtZOvIqfYxwy58kfRkwTti7mg
ZO0yNpdUH78OMZMZzHHCwGySnXLQzpJ4Oo+2yAIGquKO83UccrylpgZcCM+smt+CzNuPTrAuEAiQ
lDCPGflJZuFJBGUcdz7kHkL/kF6Wiyi9MUaZWWq8MvC36sgTSzaf9b/YJ19FVBtfMSe94b+x7V4+
Ng2VJD0VzVJtVSspyBxzMLOP0T8GqYfaof1TWQMJgm1UH9eLgvmsic5l94t+gYLsaETvqUZTlrjl
PE/kmWkXyo1xP7K982M2M3mLQqhBEEoESHitZI1NPzNfZRkTAOSBPVK32E2WamP+9IZNQtm4hkSE
tNKIgE7V7za7Aj5HZcVralFxMVhuvHKbV9jWMdIu8LZyS+tINqMM8HoxcFmjp8HFIMRVIv2bGyT2
LjO8nhDF9JdvVce68/9pwNlC03hX4+G7ECqASma2XEx/DkOSHmSJx6ItqKpuHxvrzM/mmensHIx6
FQvUjoM8sJ9sKnSSFaoez69jLHBmsmFYQQJPQQuNCUP0MmEdXi9U5CFZNNGFiT7qg58gpyFCV9ni
XIxqhSwfRCxoED3wST0WLxHeR+tZetrCp7u1Si5OBK3GBv/MUiFVRWn4shblbjaPissQI6huM/j2
xi9U2TSx/ylK9FKHa4uKR/+OsfwF7zmjGa8qV2VlXwJlU1fXdiLG5e6yzRzeXPz26S3UMXAdVYVJ
QsDcr0aj9TA1zOlgl5isa74F353m3zfozJiLhrw0ekrnhh0CqtE+spEkgFOx+JPfsWnHvf07WJS9
wxIWFnPWtOcWN7AbotRmVW4iwHaxfVMYdWATYmcp8G/mDNtVsgDM6BKob2UAQRsZf/ss8Ze7zneD
gyaOtDkhVITab9zwEDZneDwh2ioV6OWUbxdsAWQEqMPsFSHmmviKM4aNrBdlBAaC2WDWtrsYa3ko
JFvAeGbl3zmS+4RrwPOvjvZb+jpn3PBOl6dWwZUMQzFv1PEVGujJeVmheY4HlctleCmtuxjajTZY
C+Ci/zpP2RnFVloW2UrQ5XhqQoPMlqq6V+Uh8AvcFAFWK/xgFPK0eNaTJ2vl5fkuJ5eg7U9BBSai
EOg2gzViPibBFh/HKT5k9HpudR1lFQvV+MOwjHUEayamBGsD1tDMXiI64BiHlyH+au07aJ5p2DPI
seapTxKPeKi2tmmSuwVjk8HGZqDNkpb4DTOijoDfiHd92Pq8G+OlSi5qe3WwyLjpphwfuIwFeHJz
l7NmDG61mm0ij/HOBlkdhQFyko0RIauiz3dDZhn5aap/Y5ztNYYdDM6SLCWjIXO05ELTx3bODuWp
gJ1UsEYTx8GAm+6o2FIb5LO481cyHTV2/1BZLIjFBX50hVXuomtwb2I13QyMsAnLMFHOWgdN5lhw
XRWDvLsvRmsTAMjKLGut1JELK+haTjzQlFPoYHf/Eh0fesp1pfD74IMS71MtPvA3X74onmMN4KvB
PNA6bwxcSPv48EbjRy8QylH9BhXUqHAjijPExIWjZGRZNf5nEbRvg5WtfcZMotlmhEIUGeA4UtML
rnjWEAzT5drq7277VfVQ/PnqKkg5hxuVmciwG4trmmxrQ2VmGdKnCTKrgfuGIT2nkwA4Zq7jWOZi
wBhYBEffWVt5v532qh3LcBeoAfrh5dBrt6K5qRoqr2mCooVw4AKQsCmhD98WSkpDflp5xPhQfPmj
l5wNpy8OvWlh8+OtktYpIseZATVhSXD+lAZThbnX2+DKTwv0jTUSrapnqCfVsVmpw1YdxmXSh/OI
3oKhEDBxzuXEmVUN8aloYiaqWDnJS41D3iQntRuuuV9uTF8D0yQ+SsXJOPgqtN0Ce8k4ZQg2iUkm
iNLsJMV5bldELRKuXOMWjwaxbgoIMWHnLnIgiHKQT/YS8Gjlyo+TA2P6NUzdXVMSRxihBqiBhIa8
v6UOdK8c+x8vdn7qoOmYvEwxql1pr4rpMLPjFnY3I2sJKwATk6wCMHH9VlUrxuFcs7mrlxsrKdd6
RGtMOW+p7kFPnBUDA4plqLulA41FGtN1Wc7CtN700cioGoSA75AO6dsN2kc8EzhfUnpxSTrh3LQA
RcJWszEiTP/d/4uGR8zQtubcFTj63IpKly/ehcZKZdtbIjjBnElgGKwFidIKo2oKfcDSJPJ/hyWL
bpqIk8q3rCjRn5FLhywyZR3bcEZ4aCKC5lul16tJAiThnrqW2jJ7uTUvAJpqr0G5G/KD7oFiaaHi
B7jDnIHcjJa1JOOfrsRWAUUcMfxoOLMaJd+khnKIUPQv5FHzQbQXpeBEH1Si/YJH65OcFhzrAj98
fdVJB8SramZshKqPtlAvQ6+eIkmyKaA3pURKGLtLK+uuRoLKsoTcv2GG5x8tHW7bkB3GPtupRSSQ
Ow188G16s0lLUIX9JyGu+lKtVR8Ws/EeOtgHquioefz/0Ms7cjhEgAEFYj2N/DG2p7OGIb1T2+vS
T9dagRpB2ZbayRMcuLR3nppfnE7aCxI3vIPB/pzrNxQLYf8Ryg6MHXD05zCOv64XzlEJ8NQAdnAY
u7NFXnU5RtiG6Mu+kNtYFUtfYg2wNcOkMT6V6VvX2Qabn34zraBr6Z0dVjaqMQLjhy4ov0PqhFuY
2/xY9TWm3SoF4DZRX6quYUVeYrYFpyIC1+Q260gaJwozf9hSPhT1UoUD7IMUoeQyMl6ecavIeAzX
XfSBS8af68K/9uRNMRyKTn5lrBuMqyIFMKyT9BWo5Yo1xi5D52zZpzjs5lPujWu8+fqmEZi02XdV
nmRt/5sBvxUU3/GkhBLsaYupuEEfgnCqR2ebNbcqMQQtBFZSSUgPo7EKPU6KPJqN56KgsqdcxMFX
snAZAXQQhpFE67425kERrsOR2V1Ln4fhMuBHNoIrWVp4MI+4cBexhVoL4yfvBlYgUCV2tTXAfDr7
mtUKAUle917FX5nezoM+wXR/yWFRuUTrltJcEdhwilz0lPC9Nx5WK92e3JcxAIKTVsLNo7RwCk7N
CL7egJ0//hlKZgl1tfcg/Jj0LcgA54wcJ0PLSOlTOtsoETMtoEnEPZjgLe8y2M7QhWkVAhg5OjeX
0inYEA6N/u0OZ8U6Zpl+AcgG3fGWI3XU013lfUQ56oGt9PeAZCy/nBssmQHZapBw3HTkOrc/MXTg
Etgo9WaMaCfalZ6vBH0p/xTl47oKV07DYCoDVXacBAOtujfVvW4m5yD7jGEuuvZ7y55OHbVDjr6J
dekx4z6xpcpGgw9PEOzH/+OBxdzpx68+lDjiidxai7T8iScTo/tZ2heV7L4B+kC5UrIb9WDoYvJg
ica2PxA/SYxRClnBKx7u8B1RMh2ZZTTGMcRWoFJwepzELnt4Hze4bVk49z4yc4RGaC5zl16Brrll
O5245Jsm8Wr6lJYBsW7Cqm5OFzPu4w8Gg8yqrg4TrVCDXncR/sXy01cHMK3r6TQ45sprjBLaj0jD
IctCZzepOd99SmuFlEhP7zK8RujkC2uZZdqs5XrLomfgPOvsz6G9kjmqOwS6YFpKihtd/KjFoUvP
A2tAsjh7+88mgA33IXP37qdXn4V6iMLtFK2EPjUoz+Hw6XOZE1dW09dasNPU4E0gQeRtm+pqHE0C
AlxjBPOSq7ZgW+5bHv5GTIBhxGnWUstcsskz2OzY6EL22qD3QIAAUtG6ByWcpxxrdrbU4UPqnx7A
ZcKgYj2YV2z3rIpOvv9sPAyZ8tTlvyF8bgJLKEO2bnt0iq2bw3i6wLMVyZqGAv3vUUW/C3Onzt8t
AkKj8dTgBQuJ1owSF5IAJhATxBlwtQR/0THudoF9qalYQSDObVY7Jte65uOBDd6NwVmPcJNKySME
6JbrXaq4hBgWIePwiZ8CL1E3JqA2PovyXHT6gnuUSBh3ZqVyJdC+Wt6j42ru86scd5wxRmbzErHX
EBHtKqD0rPtIgmId3JyY+J/Jv6ntPbnH5DEDxNRx6uRQCBz5U5tYMGOLuDNQwcMprfacuVCf7AmY
y2QFNQwlkLHBkBBEXwoDo5qeM5h+aOvkmVfN1GaFjeFKuRXOsqr+kPjt/PxqE1HceOYidAk5NN/C
nguTtFlNRXA6R1WqiSv+SZbmN7BlKE6rVQYERNt3zMUiWDQ8ogpzxt+K7Nx8mHwylL8e4C97uBd4
hZOHwduTyWdjyYfWFitQVyuJlETph3nSEUqdkmtRfuBePmrYDWjSly5o417WnwEzwsbqQAi2265a
0dysMBuOqB9DLEp9e/OTXZrxQbrZfCoHCJf6k0EthGUQNdU1ii8lv9rESFe9f0EOMcu5SDWXSRmF
e5pzven7rsaf+N2hI/a8e8+DO/AMIeE0wPOXDEzr5Jk1X3ojloOsdnogVyWSWybixDUojFC9oygf
JQPeNvhilzTDK1YUnwVuBNZcM5tfLlAisv7ItVaOYGdqgaWUOz5OyDI8xbW9nUxgPUtmvLBzT/61
+LEL7WLw2DeoGtWHah5rdlVNiqhmIN2NMl/ZKkzWepWTZWSTrF/8luTgkm1fGzFmbpJLVTgEPXf9
TPrdMevNZTQwKIfsGjXRMqSu0uHrV4PFif0I9OjqNwop7MBmkPKK6TMdnFSbjffO7N/G+KROPKp4
3ylHJz0o9rE3vwrTXFV8vGoRQql8kxy8MNyG4Gdo/I00dqFxcmLa913F2UCuxdzIfvNkQtfwu0Ey
4b664iHlznfecI0R0tX2QHr9Q2ltavM6PcDxWWWMLjjI82PLdSeYJ/ftS1V/PFoAC7tMhCMmtJc9
wKLR25HrlhTxqi83owSoxd6LHbSSvocoOGmLFiVbDTcn/CjCUpzqeMtIZwPiVRR3rXx246dq79Fm
oezACnhh9op/lGsB0DqgOiIcg5K7qvw2mX3VeNSJzWVty6LY/Yq7N0t+SfOsxxoHBLhPFNwxI3Mk
XFTqtTKw7t+13FUs1LZG/JsTQK22yPFr55gUr5hSKisuXk1+/A7OwSahEUbAMI+SYalVZyl+wcVp
DpwFHjlmwe6lb2EiHczqqWKf9+NNGV2hAc0aZ5Pobyogd+0aMtLg2d0FfNwGoPYJzmHv4k6LQZM5
4YdtfQ/JrzGuoZGodD4cBTuPQnECKsmaGBf/NGXY1/KrR0A2DU8q2GWxTUaZ7L7SzvmRjJ2SFmx9
tWKEBsvV3gShCktLmWnth1oRtRY8hmHfI40YPjzS5GRDE8caPY3ndvl0GT2qg0vqw62HDtcrPH7i
b2DgIaMf6BPUkNPiaAvC/1TAQxjHoxeQ9b7Ww4PTfiTBLTVPbbQNkHOXzDvqEzmLBi/bowwKWgLF
NgqkcOvs58xoEI9C9GE2xX/uzeHsZmhQV2VIO1h0K6n0y6y5eFP4AdzsMiVLDm2nvkvLZVt+dsAA
QiNaGMwyu5QkBvnw1G4iAs8zPjAuRABt2If+mjkbqn48mgmnAWrnyt0VkpD4g6qeNdQ307YLDPlV
Bf+VrTqEr8XW9I+BsW0gjUdn1b8ywWLl9aMFDAI4QFxq7uYaMQnCTKqhCGv+cuuWcQmYB8Ostgmd
Tlx8qQwYWtNdZWCFm0m+iNEsz6qZaZyi+mxryqwkWkz9NNG0k+hWe9ceS3Nz1ejfSoQqstpa+m9k
o0yI2cdf+XPHuEtvb8CQrZh/Cl3GXBj9PTXPqhYtx4jN6FJhg90tc+TzRMNyuNXaxygAU3hzs2bR
PELNeyHmN+x3v7zrcEbwqUO2KyCGhpTDmASNEafEqiCwrjKBsSMaB7F0UIyT2W2gXU/PkrBvBXh4
xClm+0IKhAIdO9zMJu0TgquMLzWzL4sn4pHnLJzGu1VcbTqusH3p6lGanA/lsFaMtZWgbPJaLJfr
gB4h7sByBv9qyYzOpelEV6MlxcYka2TyZTqvzg7WIR9NRHpXaQAD+H/V6Xv3Ulmzel2Gys5C7N9s
h+Sdn5ApfkgHlS76FLvKZGRN1goW2Hr8LQlWqIyPkqE7Ev6x5GUyAYxOmX7NG4qpkzZy62gnCwVJ
pt3qhlpFeWeKgs8a3zCCny5dIuiYx9UlGJEowGaJCBLIQAZ86Kp7NAtoCcQUj1b3yyyKz43kJbXq
W4uihGb7nxFsFRLl0g7jzm5ocPoXKpHe0Enc5jQdEoVq8e5Er6jZt97ZU2LgakO2GMeJ9wGGKtK1
n7AX5whcYD5+JD0CsJzFa1jcJp9prg/J3JjirZ+OeANug/KZ6Qdi0aRK41Wmxte8at4G970F7YWh
Tu2Y9OQ3Wf9DcHpoyPgaf2Pt2qGTmPQCbaCt1Orateda/rOJMushWEEDKcOtMyjzsN4F1L5S3VXd
w6HlwMKk/R/WgIRA3Qe5tig46QV1js06HXtxu5KVd7EGIhP6HDwjvNICD4UvAeFCqNwiYsxwUGfH
hruNDPEFY2+ScmP018YevjoPzeinG504lnjM7llPMoh2TAe0MsUhHKpdxXZU38eyQssdwc3EdOaj
GE9ObbduxIblLlzCyGfe38IiqxqaH2oBqKWUFAO1MJqkic/1bMe3Omf2LUqSFUfMK25Jgz/o0AyY
jnPg0APwBZQgJm4N01zQxasy8A518Su8b4ONJLWcn8xaBdxGVRdLn8toKfIcxjnck4F9NoMsmxF3
avukTP62CU1BQxECQoIVcwjKwWvaf5rGw3lywZAryqevnUeIvTVg756AVJKYT46+stDX0Y50vMmD
eVRpdrBK7eIYdGNUr4uKiohqQ+nYrSXryL+UFP4dIbCtWJRY7whYgAYzVN4B6PC6Kwg6JTRikO9u
7e3M3FmprX7usLPZpDETnaZzDA+KcczQE8v+obTtKoVI19kRfDI5Q0YGR5JEK5sJQwuk14B/Sx+Q
gT6tFuZQkTyRb4KWdvVDL6rFQN2HU5T14GetX3voPxSSVUAPTXCKgxOO09i1aPW59BTYLT67hV7l
kUT5lMoH5rmlad7EuHM59hPcwT7q04ZQMsT/II2YrnXAT6WzHbuXN8110WdGLAhVebfY5/UgEHUG
7pKcZ13RAFi1iCzg3IBoQpPGmQT3np+mH25CT+ZMXtYJqKlkODrwBWK/WDbmARTowkAlOE1kXdxp
eIAiRkJTotv0m+80tGmYny2fH/Xb8K9m9LBTcETesPfsP3Tp3NfkxsVcrJxIfFJQG1BI2M8kFvhA
13VJ9o/GXaKxUyKoIHZdMBDrgdtJMEEux99MbY/SeongCI5g9Dd1iEcW6whnoSBgB2mmwzyzG1GG
RZfBPNRqtAmT06h/xCRf2LtI/3AAEfj1D6iNbRd/Tk9omn+FHXcuUHCFUKI2fLoWwjCTmUY2jwt6
qADNGRqlnjBnLmDWWvQuTvatcZH42Kd8FxF9j/ECeYgikxnqXkyx99Y82pACqprw4lvB7zVU1yrm
UJXHLARSp8iXkG/2UBI+87SZK0sNJ7RoVzHuzKb4UwSfcZqwnClS0t77/FaLnyiGXmP4VKHbOPmt
q26rcFvUlA51kYKog99AHrc4qHq7jXqyxwAFKhGReJ2xoDdKxG8BYS9hRy7q4KtmABUnd/wUzJky
tslvfP+lwhNv4gsPaIb5KGK+nau41y1KTguIaTm8iZbpTvY2deohzqSQuZhNWFMTGMh9esxs3LAO
72z8GLX7gC6yDP6Qu29c90NV2nU6MgqETIHjaZdWw9yS224yRFQ/etUuI+7azoSMPircs2iBkRAD
YWiVeyM/YxzMcSyhhV19lEH+qMyQtMxTHkuFATKG8ZnIVBbuaOL6y8hfRyS8TIMxqtEO4Jwbf4ZK
umNDSKyYt2J8r+swOD+0umZIf/WBiIhfU4cJFHhod8EnD9kyqSaWm7KP8MFiR8kR2DpQMWMaxNGK
cFEPK9uNMUZoAICvNsAH5k6wnP32gwVrk4AI4n/KfHY2HEKMOhlFvSvKRW94l1OFNeeqpPHBBRmR
DtAONrsDevsJ+Igail7WySAb/JEbtkAWyboFCCHGF5JIGaMByEUI0mj3VtWQOiNjJINAryFk7sn+
1XwWWO65do+snl3rpxyOFTZ5XyfSgBF5SRrg+OFGKm/liyAMojP2qap8If8EPPgWNQUrTkEzuBGc
oyQSTFc9AsN7gXwF8xGbfwQr1tu0H3aycmHFOvLufRtBmQ+Y/Rlvql6unGRjT6LayceILAitmsmU
zRfxoiZ7txYXOMkznUlbIjos3agP+xJRZgFMnhyCVpkn5ufYw4eDrUs2FIIw0FCbLL/pKZT0k5Zz
m3LAFtaxcR+occdMPTutPhuKg4XzIkRjQMDkXDOoFRseiLbEpwH4wHvX0BSUhb4gt8DM353qYZn/
8CrNdHDQdY9ZVuZgsJ2lLArCa39wsKHbY0EyHjO6roSENtEcWm5uASWSOKfEMFdQONcarU3W7QHn
sWuwFkH1Ny04OwZf1EstPiqDhTeapEXlvSrH3xi6v3KV/hxxMJtq9mkwS02CcqNHcEfb/pX46a3p
Md/Zov3QBAZhN2NMmDtoV6T7lTHLIiUs2Shp+tshVSdKjbj3zFY+iQZ/5J1cIOzFF0g+Y58TXOAk
BgjTYgGi4btF4wrQag0Rbx2XTCXt8ZFaETew5fyfUb9slAp4JU+0WkJw4JhGP7+rfBcLuHOTqXXl
BN7R0GwsqcXzvpY/hgHSUZnmHd6/cFS+hswgTCBx31NoV01CtLU7UJOn5kqijkvgvzKLxNxYTWPg
KsJ3Qj0Hi4z9IPNSn/vgXUuuRnaED2/7N1U3+bjtA14jWALsK5uoPAZTnvOwrYqLbCyEZnuVe6E2
SN/ewKlbhN2zmrLNo3+iCRDIns3kQZidUM7C/hqZX8pfkYPvRPutF19xcoEkADHaRb34YBrPyYHn
1WN92MVLA+hpqBfLYfwOFHzpaE1sWMxuf57WuE1zM1Eg2hxmOH82tEdDdVM5pqN1xFiAsnxuD7cx
JtjAWQ1GwxE2xXayRBxOeX4G7wlCZqtk+7RYZIVKAfry02+v+vF5reLEJtzB/qf9WuHR4bOZFwZm
vD+9+LSAEeQJqY/qGSpsPTW79aIGFjD029A9azUcmS/fruc2+PiMuAerTubQYNuBUfSZVHGfSgQn
MSu9kE6Gwk4Ar3DLAM0Z9nSaaANLGR3olLekk34FphNgT75yR3M9kqCIuEppL1X+9L0/T4AvKipW
RvAvkdnwpocmySHeu9P2854dGt2BRpqd473p7KsqKGZR/2bVAI2nmy+GIIxWIPCgawM8RSpIyMLR
D0aU/Ie2uEpK/oHxRktOldhpGtRC1myjey+yHVRT3itW+jmq3WK82vqflhMjOqkETkFxxdO49JEa
SUqzSr0TDh/rIHpXESLWvEYGCZ9dT9Ym8ocadE+YrMzqUTH7cmS3Vvxdo10VjWSbmxedCzYWMQAI
Z+YYXLixvTBR15Fw4ShY0eSXgQmAeapKvpew2VY2CIcNBM4rcFMDCpGcomNCXwsiBlyW/RHBelwl
C/K5nWyrYZyL0GRSLqb1i5HXrCdjqsWzmBP8gOWS4NPS+DUpHdiU9e9OtI39XQ31MI73prPOwisV
Vuzsm/ha4vaJizfdP2vTJNqlHYVlSiBmYXzkKJ1SfWdMyCSuHJDWUxgWEhDTX3nxFVgIo+pdZO2L
/juoIeDpMZamSQuLLAOdljjVLIKitTZFreXXzH9YKqOn+gvadm4dwSH70UVPiA0HQsWAYW+1W6yk
cwPjOWLksL3Arp+1U6aj90W1ETprjUZckzVJixnsVJDi/YVIjDhtFjo8zhRjgS2Yj7ABVE0882wQ
xrFDXwEWEv11oyiLmNjRtMe3o9oLosUy482iGTVUQCeOtgaZGvr/KqFuWQ+gD7mjvAez4R9a3LVW
cMI6OfdaBwFYCAV3M4kwmpDcPcYtsd7xnDyT8ScnZ8RFKdiSYFcU1754TpY9g9Dca6tzu6P2LtkH
R7wtUnmHHV1bWxoGNkzFlJEdfuP+0pV1Snpdl9CQjJwwQ/vQXfBVD81+opwWGoXdb+eeS/4Q4VdD
x9DCY5VBR0jPS/ZAo929xiRK61+t8ocQbsBr3rIxdJAcROCMFcrGwZfrKGBBPBlbfhOCi7rBXRV8
WWpcA39vqSxdkRCjcvcZBNRg1oFtcyJfSROcJ/UVi/5ayZipuTA96eDscB0IkllzyuQI+OSIoNXA
rgfawjunCQEhqbYoq3SfUvJb/cIqPwPK896lyHZggjzBbKsZFGFMA6r4q6Cb56xB8BkSJmfMu/ZO
DtRCBdaWA30b9ngUUYROUaLu+LQC1Hq8CUn8V/eXpr64prH36Skz/UvGxwQiSbVJ2h8l3JrKyTW/
AvD8LQHKJ9++q+xAoAcsGoemtC0WOnhYuS7bV1QfJ59FD9dH8wBW+MscTulAJIDPxtrOYG8dBhsJ
nLzk+dqH8lNThyntb4SXJKIgNbM1MfWajv7P2hu8WoMxuqJ+Qz+ahvau/erLj8Y4tdU1QJsv2aeR
PDx5smMHr4rJF8IvaiIutrmXy3miPR37O9dvetSQXbVFUZdbSOD7y5Dsq3ATM8FzbYGkuud7N3MH
OQEiZjQqEuk8SDLH39sMJ3IHZbq/HjmgJ5sLU7g+vNMYLA2Pb1s1a5twuWIopoarNX/14VuB+q14
fwWSDF6Raawra4ntcTFiuhTo++yWbenvSNxU/6co3axG2akyRCRI3K3OMY+PIxdx9RiyvwDgdA1H
bC0I8ikELzuZxMkdA/G94IMT4WVH5EIFnGARhklQVH/84AuVHSwxv7PU3+pU8qLAmyUBIVDyGgij
64oCM76ZgjK538Y2o9NPwAua4i91d5drvzXdAKoJN33awaVNoLyDSfC+0+bpC6xW9mczZfj81ka1
lj7r+eyA3g2A+sIh0cEd2Za4MKSHZDUVugZPcoNgUZePsv+Tk/abIazU4BX4fPD1swGrUmVVaeBc
CRiPAVjFMYAVj1unoIGwCp2VHC25ydj8O0bDmeb8xTHzd1X2hlhsil/G0cIoDKl5cJ6cB7oL1YwZ
8bSLCbQF7o25OeAcYjMQMWDsp8mX7iLgpQBySLws3gb96TJZbTi5y+AQR6+cttCB5wULfRkUPG0G
VmkTOIoHWDL+yaHzuBarc/ptf9lZJ3V4kwweSM9m0HGO+0kgRyW4F8MrVIi4+gh51iNEhe7IjO5t
sgW0mbkqRD/POOhs+YpZJnINOTnxod6dipi0NgZh+q7Tn2F3E/xoDWsarBOueVIZz4W4FK3wqbHr
hjHN48SnxIYAT3+tu+9x/VEGtzBmdZQz/d8G4h5Sx9Uug2OWIFC36navEuSUsqtT+tuIdbbahOn3
ZOwzXRVAL4Iiyk8nLwCvMhtAyuHzlLv5RzC+UIxcdYMwEZcHgBGXDE+Qaj2T78+IM80WqfEH1Nln
VCH/I+m8dls3tjD8RARYhu3W6r2XrRtClm323vn052POTRAgyY5lkTNr/TUDDwbHEdRq9gfLOVmk
GEaoVBzoe41fiZOdEV7+F9CTGIR1kOmS0IjieVQqi4kaZKwJQItRg2ZJZ4K/UNXGuvcno1pK6Dkc
QgY+sGpVWZJXMcnrj0mVhiyn50LCkkd6dMshK9s5iVhgxVGXPRrpSuEo4+3QHol/2ylcgaLSkGz0
c9fsUaSG/7ga6bnDKCKaOZl1+CwES9iMQBByOP+RIbsjr2YapW/kyq27i3loh/TkqgySFJmMd0fb
nUOApqK9VmoCNgr5jBBNtV4JWnbFNmYF+2ovqrlRfjfNNUK4InzwcoK6M4zCaE4owVW13xS8L5Au
VitWsskAEc2KZmvkKEMkHjmGFqc55iKmtRG3KherTHoMaA4BgiAxpIFzi6JQRcGHQjYHLB9WNWe0
k7bzoLEmlGBHEolGBqGt7SuH7hyzkZ1a5Vl9DWRt6uuwngXN2yrdSWt/aAdQvY09GGtfbbieMKfR
eubetEb5CiKqhStOOvhSC8sxy6mveLMqhVpwIBM0tuCrguNK4+cazDNN94HC1IyzhQQ9DFq6fRzq
RxcNU784NuY3uYvQ10S0mftInHsHPo9d2M8eSc++3ryjgRNg2FYmZN2Yg0Z/qSE+KZrDKuCAOEc8
82GGV0D/Vlsd5J7Es4NaydNa+dO7Hx2/VCB/q9g1MhMzyFGLLkP7myDaD41ThxMqxkKhtFcXmfTA
12A1Gze62wTpkz1aeEcKZRcWN1t387UbvPkiMO9W8auSrasYJxYItzzHmGcb5Sfy8HvUbIWfMPvu
jKfBSSfUuYu4oE1oToan5yViyzT5vthcv8LmpTgb6jPFwFa1BSCQXAISuBA1c6MBcYWznBN7XEd/
mSZxuOFyCSluRZzA9ewXr5zW+FGOiFMfQ6fGsN+1fwKZb2KdVCndExT8FSCOJpiNbHeU2EGOau5E
QCk9jWWz8kPiVOWpompTkb5pOQF8RUCXAOctmRU0/2F5oBLmorWOpfJbDIAnOSLwfOuMcTpI+fDt
zbLh2oc8A7M0O3UVoRLjunJoOYENCGraf2bYSMt8I8mLpsOrwvaA2aI0uGheSvqD+butZyZPVwOm
WcD5RiwRDkXf1wTVb6dBMmP7y7tTTomSHL9C72Y2TPoFWLT8z0kI4ENeV1EiIe+cBGYi3natOhFM
o/HwjtDN15k9D6R/VZvt1IJwbmwVOVa5CFugYMfwmFha+Y5FL3R+2GFTlIEDClmT2nkvplp57XIB
BQV/JtkP+qkqhkUeMxIUBLMGNt9tNw+B2u2Okd2/x/lZI67Fi66Sfejsin8nuflgA5WlzQRalngI
j1m86bSbaxvrpOlmCkiPmx49NZnVHvS4dQ9ld1YpMKbEK0sejIGIZ4nOKAOEIpwIKlBdeuqzFR+/
4vAzVf6pOasysDAk3opJ+EFNaSGiead4YlwgXJiKYdua+GV0R6e7b+rgFvbRpSWms0g+BReSGBuF
umJjergvVVLCZNKcmmCWDKgdZVTZ1SMMNBB0PEKAE0X7l5HYRgNEzSOjcULn8ScTZ3J50yqeS7HG
K3UaPGmKwnGhJvrGbP8Sc1ZI7z4NT1i+DqXsT3nEqL/BoOmwGJDb6RBEZ9DyLlxqWgmGLoAzWnMG
l0Auwkrp0OgOA9key3JQt24jQHgYqzr/xwCu72N76dB1bxcHKej3VRuc8iD4GDURSU46D23Gp5PM
ikkgLbEvX3607Dpkma9WfivDVibWi1M6NCiaQrpHrhDdwaR16GdSz+SkWIThvSrXxDNq6q/K+0Lt
BJ5ILNTPEFZOD28CpaUFSU3jFrWyXPn+vkuwKMTfMlW4bqpvZJCHyrlZFDmFtTaL5dOg7wuvZ0Cs
KHo8lIyG5kHGRF0TxAzygKBXU76Ncp2QYqyimsy5tQjWm6pjIBshVArfWw2wF2r8Bnt6G15qC+mj
kuqiKjNNaSdW/VskaxM5Q6CdlfAYI4IC7ZigFqDIErU6+RK7BMDQUq5uvwbIM3J6eDn0uIAI7SAI
kMADTJYyxLLi/oz+JFEddAQ9fv6il3mdp/uK7D0r2zBbRNWlBQnWgEvLaDXQf4VXzVhGLunT7P2w
aVOFa62IHbKR7mU1d/0OzJYRulmbqG8j86qyQisEknmGNUcBRKQLubVtd3c58G1noasHt/zkvOI2
M37V3gNacxr5bEoveIovhgPyQz2G11nfgmGx54nf2EFEgjHASW+RsUJ8ZpnEfFL55yHaBWGT1TsN
K6yLhCdpGeerjqAbnSX6fe2moT5RgawtLSfpBSk7VnkVp0LeXBQBT9Ii8v8twx1+ZayNPoWjCPoJ
40GXGv/WJEADaIkxnbj7tOStDc6PPKJK2a/fU90krnXizS2FlI6dqoGOIr5Rfn0PNwQ4by3o3tyW
QsIAxjpfXFyUUV7x3QARBBynZLig7IyYIfYKbdvZvCMiPM5vVWKxdLIdhxFAJWGbXAcWm7Ssf8zq
h97HWddYLNjWxO5+U4NW2/7aaagjw6sTXnt/oYIqG05FfLa07dx7ItYuQTxM9QqAT2E2hNyQM1qt
Bu5zh5iFNFOuGhrzmGMnhnpTESwITNcJG5BSUzx88HwMLcgYQQn1FNQgEKRNIMLiq5GoIzT1u4OC
s0N0GDKgKErFJFnNOvqsnNBepLk9Gej5MJAw9t1B4IAd6niakebaZiVeYkHrc700UfUw0abDJYNS
ROihr2X7HAzmr0U3WEjzBrC9hd+PV0KJaZj9F4O91QmgqHn2HbZUonpiXjsR09AH9Cu/SfZQ6nyS
+O0xiEPCxahXdxr1VMvG1PV4d6z86FNOlTvlupN/lSab5AM7ZHyC/VvIwynTAF+9U4Cb2Me9mUV7
tNKB2S4F/m11JJO4+CSudqHaD83XZh26GnsnawVInbWhtMFj8Pfkp+SdFRyv1p0jj59nrvThZJRY
tUDs/TjmjWg+Wcfq1YXA6gYGlYCGQm+l02AyBIcx+HhUL0cYuIJ0NNGpX5RsEQZCEoAO2uqe4+BD
wjdqc8SYHUQqg7FLm49CeITkfZc+ahKSzHDygDthBtZzwC00KvlHziVGD0JX/GNg4+be9Fm2IdVz
ZllgiZGxbiJ/ypxGstipAGXTg285urrOvu/OgXYoSlIZs6levCPr4oNqjQSIJIjfoDWJXG2UJlxS
IDB99tvbDxXYD+XwipbG8ZwKuOQi7j2fH1PnXjK83zT9jEONkbzreKVI7/GIGYIHwZ0GLGYXXLUQ
4kw6xvxJ6L1ANaEbbpIDhca/qQ7YqbpipiHRUHUWi/CQdE9FJcDkXyrf6uAnh8vgEslqFOvYMz16
iGUoB9n90+x1KMdbXb00UGOd9tBiSNLhCEBIUPWzM3Yx3ZFK14HgNnOhFrNgcHh4Z76zVIZLoz7Q
CQPCsRPihWsWyPy+fOuRILcjhnxqGO+0/XMZ+IdAJ1IVoqq6FrRlevq1itO9TSMY+RsF2Eva5WtJ
pcwcA4c2V7A1hXTr3Ev/gizWotmFgkzX5+Knv88Krr0LmkXAUkfWJIkf+Z/CSmWlmKAhVpr4h2AD
ePNjhEq4YT9MYtyrKcgSaGToKxdfcu8xhaQ6h18XfhcmdQHKIzA3SMKmg3sp3B60Ip1R+sptjroj
YvhQFmKcg9tFj+C69TatTAfkpndQMKL5jj3s64SDgXxQ8+XL1aL3n4r8LTqa4dwfVUfGQD+i1U1D
e24O26S55CYeDx4O82H2x1B+tum+Jv3FxA9n5CvHpRMipTVzX6OeieMLb6LNsT7Eb3d42Yh/tFXe
gZedPW+eqmtRzP7zPCwoWpBKmAtiQUL92wsPTkVxSQ5r3yPW9e55t4qzUyN/7J4AEu1rAE1sknsS
+yc/422LvgvR4XL67oaI1TOB3kE322ugigxX5neRf1yO6BCMRW3YNhP264XdP2HCVczrbv4rm4fR
7EavTtzOY5dITyjmk9letAbyuItnjpIvZPTjir6ggLg26Ek4j+9mSWXdVfbufvmDM7qpbpmxCKCE
Fek+GJSqsCfkyGwvHb70PFtogAZGcXECQkGJt8doONIl4h95OhwWuK6YbCTxG/CvycWqzDZV84n0
Gy4WXoaNjIhM21MZ0oR8N9JWb5nWEVDUUFh5SCNOCIiEfINOSo/DdngVYNpi2HPqJ9K+GvOvEQYI
ccx5J7OIhG+aWrapswPQ0Snhi0k1a7V8WhhI3qm0HdpHhz+uC19Gw7X6rrAmJch/G04BxTqxTpS1
jEmGih/khU28Krt/KFVsZdczo7oZLoGIjOV/rblCp5qmpImyuMfcizkwupm+4vrs8xmY7RFlOiQX
FTbYtnSQIxKnceyTVjbJCHCjYtHBYjSAUPKbSCV0doTHmT3ETsMJnexk8Ev3ZUifLP8n0JMa41Pu
DUslP4CpE/Gwtbz1oG+aYmdbIz+Oj6DddM2/BEBafxQCt0m0S4u7qz8qlN+Z8fLSvV6tinSRWn+K
BONGoRe5BQRXMiO6XLtsc8xdlvUXQD+n4QoiaIBYwrTvD++e/BEVtjdwqbUHRMS22sfHIEDluOnq
o+qeI+MQsbt28q1RB0S4nPmCwT6/lelh8K6ULtMa4DrLmmL34uT5G83emIh9oL4VIgwMO5y4WBI6
9SbgZXS+aakcbUYmOY4sPfGjTr4VPIdekUwt7WF7tAbYqOtPUQD4WOrLUEuWNVu6PWz7GP9gmu6K
Zvgbc/crZiSAwCp4Kd6wCvwFIXWzGMsBY6gAeXLLS1melOKqIXojQKmx750G9gi0kpQ7RIKzkNGB
rKCvZAxXCCrGCCLqCZgG13bFsqYwJgyIbBvjX+8pbtX0ERsL8lK/7PBj6mcfyDgYfgvk09E1ax+R
VC/CbhsRH9ByYmtkddTVRq3eiXHROPAdvHA+uSTHdLjJ5TGmYZkm8iz90ZJVSDQgj2fLyF6DCGtI
xWK83xgV4fkcjOGOfM2gU2sy6FOG5EIsiwqtzj1VONcpUcmgH6qGsumVw8NPc7rs5ZTT2EDDrJJ4
+QCtc58bXuEuk74tfDi0lKm5/mxi69ALdysnJ6nAWHwgXNJPD+PmhRi99vElgfS4yV2C6RTWI40y
ukOwqiMhy/KHA0YaG8s0BRkCC2EnHZJVBV7p+NeazjR3eKf1we19jLmz1l8HcXuQwV59+kQKM6Jv
QlsIPrID4GcgjQnfLXL4xqBYUVmQZjUZmx8jqNHI/pYgJQhvaRCxaejeU5Vyl46yF/OhyI+CNTLS
Ln0L9UZZeUPRPbi8VB5EKW8dY5g2RJWPlKnZ7kln65FjmpBmZXOjrP4S5N91qi1wJ04KBaflANEN
2SWR52HmwL9okWIOdXnXEotjXBEl2vFaacjYk4CSOR9yif7upGfqcX5pH/kao/cqYN8O4S/wsGS/
XWATs5R48/inBYalqR1qa/4uT7cRQV1VJH3ZJUJHSAwfvXqRzH3l5ve7FoPcqD0Y9Xedydtsg4Wh
IBJnDZdCs68dQs4QbjsUBYRgRuvIq/H1/8m9tAnRg5ObDucj6YdEWTdaQTEHtzk/XuxvXVpvVR2r
BeypUZJwqY4DIQ2W8peE18pCrogoFsA+WfmpWKiwgkjqJkUZze2Souk+Iw8BIV4JhmogeCSfx6QE
OdhLPakFOnynJc0tPCFhsB2nB6kn/8ihBtWrJfh3bJtNs0LoRnkSS0SPCOnUsFXrYCrpJYnYULkF
xtw3x0UjWjjLfpDWCqEyGLUs400c9QydJgO3FNyt5lkPe824gH3K3iM017G1ioePbHyoutHZiiuM
HT58w2ifjHjLqV0MSbBWeHZTpv2AB0DNwEQdHON3f2w4HJkEt1gT93ytwruT33zkX067t5WTLlMY
o030pJ5kpMfWEgGIiCstkg/QqltaP0/55bFs8JAHwqZ4HShDM+EgoM3QQmj6wdCfWvejeS+p7lGP
eYgDbk0OeNF8sVfwfb7sqpwhMkR3aS1whJB5D/MXzTPzo+I+8WElyEJi3SKUjWAzGWQLNsV8GqiB
Q++pkpIXgZkEzKgt3qCueBlFNnUJRxaUUAakCdC1VOOl48YyGZry9tRwXyg0yubyui73jb2wzO7q
shgaQmFAtpk86LnX13lzs+tn4m/tupya2a7wm6+BZTi0Jxxuqc5Mbp8JuAn4aE7rAQUvSNzGpD8h
TXdu92+F2Y1ezKHgyePmSbkovYDOYgIBUoeKmtFPlNJFDcbDTZsUS2l8H4eHbR4cOIr8HjpXQ95T
S/815MckuGblt3AOMdNJDOTLdD24aFep/pURmtnzCBW+zF3Te4Ra7MlRRdBKPEg67/Cyaxe6WwPU
LKSpafVNlyHpuRzw79UN1mk+ckWSk1KtxhBFHWFv9GiwpOJg89JjqFwULhylvIf+zSCOC+sn+MY7
BkyI8n1uIRxh4TKqazk89fY6VgmU4UFDdBYjldNAuwQALfzTXnN+xqIyOgks5RTgZce74MwT+CEb
pG/Af2JF8xrkY8CfRZ/UBEPmlyzpHAyQ1zxhUnrT0BePiEig3NXygfBCUomMYISMtqm0oUNt1gLW
NNkmjBcRgRfMepYF6xXN84CcVnc6RJ8qPeXNkSVvAqORZpSePQM0OARHz2KSM4AoR0YuhxPkiXai
3zhEKyE/spjhedZz5UfpszRXrsyYgJVGjCo5CKoMEOwvyRd4b8MCpgSOtFpF2T3rN7HD7SbNzOEc
jnWFvJJ15c80NF/qehBLDQt8Ksbwh5tBY4RJRwgPjmweWwX5Mv3yCGbpJIoJVAjYgrvuR40fZUDK
yrx3zu6w8wUGG3omUS/4ycMoGGvHMxZa31SgX7tNQFKbpW8zcFwlPNfIawmDx0HG2cWpZxFxwdLK
DhhZyGoHJkmCNIA9teERQ0s2TTnX632UG18dYtVUAj57ICn70tg8oUBxQyT5KVO+reaiI9Z0f0Nr
Ksu/+BRGdMlK3qmzjhmjDFQR5a4ne5ss8ZCTOg7Bg0Hkt5mG/9IDMKKIkoknRCUpIUZsecHC7uTZ
yAw7HNoPXbvRYGLn/1phzuQOBQX22ArIqkOx4tVzmr1bosMqMaZZAiMoVyz54RhwOgIA1zZfpoBy
5jbFHGhmE7c9JgxvaXWJyCgZmBmD+GnVgDMZJ6rxyvJPSpq/WQX8P/WLH6NA4LsMJKo+kmnFuFR7
V6m4g+u1AdpZ/wFcD4+MFoLcGG9mqlvAZCB4P31llcrpSdogC7NRnfv0GhhE4z/T/FkHaHyCmgW6
mkfxO0ju9XDTR1lAyXfmgr8/xjSjwkGGBt0s1G6SlJdApf9gm4KVueaLQFbHOGoVEbnAkVjSgXFG
quakYoqhk5U3hL5Tg6vzrnEER8FP4FGqB7DJb8VDy2Y6GB1oGcSqIqRk7rV/gMUox2Gr8PYEf229
HdS9ATZTRy+L/yJ3j1K8L7ke+mFJ8ahtrvBY+qD8UbQlyK0Ef+mHhY6d0nrL3L89x6fHwk3YMb6j
UYHrNquo/ZOUv0E8rZ4z949l1qYj0bx1BRNPj7cUObTnv0Ek+WORhrAOkde8bO2HbOwK94fW9si+
Rd2KCiAGHJYrQKCnJyZ9syL4FE1WUi0GGSzDXbl8ZeXFDV80OVjy3R0WtQN6Q15rstCzRUEwTtlq
y5wSbeciEJMW2rJuU5pkuwn8Oefpn2nS0YR7ldjVNNi0IRsXFXvYW0wQvVy96pw+dGYkOIOgI7pi
ZwXdJOC+q5RmrccdYcMnxT+r3DmEaJRE2dgIHtKXqd6qjjqiGr0sXJsyyldThNHqtRlFGzTrTPCO
oOHWSbkI9bcXPHA4DfKpQbfCVGJrFPtuZH/Tt+xjwb5FMNE1txbs3oM9C4DjSZCuJYhQ/yDYB5pw
LsAKh386CjFn5pkLvzoQNoTHjDKwqYI6o+Dp4EsevLmknVSFQ7A4FqY/s4eP6x9cHuMu/qX8j0Zs
NA8mDmcinakRIL54wBXcRDslGI62SbqEnnNkOs1eqrnUwdEIzqEDYO2GI9gQFVeRJWs/5D4AoXFD
PmtUT4R7yDJ9whiJ9HQahGJiuD89sxERdEWBrJSoJYq/EGVX4tdT95mMIbxQ55n9E8vrMS8WdidM
doZ26PxDQl0OG7rlhYuRKNIJ14s9fWLIUwpKCT7CBYSPziBK85nI2L74Ksl01rNHLR3+O74bG/U4
ZKYFVx0QKqWHeEh6vszsTgbE2wWeLQtnWgQol3QwAPxrapOdjdoBgcqmUrWNvZ2pXRLebPOfJP24
5k/dmwRq0CjEIV1DmgOWGCvJuICy0sltAg3+BTTtpFerAvG9pM2u1HeJszdKC9Du3AdvF/W8HxGK
GnzV6Z/KEkqIL8uoRxsfyYevwvqraurHXG4yLzpYloWxDe8MEJPlDFBABN09DXTQ5luif46zoqgP
lo5vKU7ZCtYWIz1PqIkt1fkhzxAH6tqrZiVZYKqLiokziIQRVBQ7GSNSXYDn7q3qHWXIi9HPKcPe
dMa36lhZNTWsID4rv1xZRMK0PVkdFe2quwQzRd8/TVQVqnep4YFMkoKttxt2fMkuhDxjsvdng9no
6VTBnaKZwzJD3aM0c9tfaCG24o8DMminCBXv/JoaY9n7oMru0WWxSLJrQBVhjO2m2IejWT/7F3QE
DgItSXs3rLaWeDUDnQkh5AbBJyhWNHS4PZeJmNvUe/qLyppn9OdpKxGtoPehirrolfUlKtRvpoaY
N0BAtbixO8mU/RijmGDNsHtvErZLOf3xu11LpC2yGpqY0OD76jYAD6rZDNv+LnIyJa94isegYtyI
dDlMfGPPAyzMbdA/LO1ii08fzURBU9amH+pNJAi9/IeOrR/2SUZshH7CmPelic/Ic/UvyTsE1Qrh
SlqONHSvgchg81bJzSf5MZTcpVW+CLIcGqqqoPOcP/YrYS/TOqBaAIUPqnUCz5e19yjLfymJpLHX
LxSn/gqds2K1uwD+QxXPLJvL3Upj/MjHB8t5C/9j8c4md6NbS8Z3GuzFuCB7r3TYaOCBQfWB8+/F
IVNRJw5nB5WEm30EwlSZqLkxo94D0TdcQmKbT5c9snItq5vGv+tyxTvysf1rlV2L4GpJ96KhFw29
iwx2IEpSzP1N7q6lEW4InpqOF+hfQ/AJs7tE6X2RpnMrN04uP/R/x90RxZSOpM8J143xihzGVfVV
KN8aUYWlir7gX28cqXv5ih0SJVSCE9Ha68xLPvOBWnHvj90rxJWiX29L+n/VTZHlHHFcO8lcJFA4
QEbGQLiso5xV172kDlEBqNsShSpxBZSx+iu7lRm+JFzyFjO5FbLXnYVzF+mvSVS2AoDT1RlSbNpk
I16fBhnPKsLj4lIQ5mKCH9pbpM4po2UG8C0LaTrRu8215oHgzYn9alMzn/bKO4RIIJe1k4qlxr6h
jXG90ssIieVj1In3inqTXXgMzqnxUnAmzegGM/+5/t8QnEz/hh2Aw72RdkG8UNNjxkuSlAsvOdqj
hKYgoVAmoKXAHLbqvV2Oq7+5RvWj9A5yireinVS+RjnQWbEJl3snar62cbmZewUAuo07KrYfPIfG
cLL6uRx++lRMyowyRI5X8MxSPgr1kdR7A/mgQ0iBbDxIDdtVHjUXfyZx2BV0vQc42cmI9LUOpxx/
L5xZrhKvKpEhzRDSbMrwGEbXIqqgyrCh0fatIrakRtaWaaDe6pR+I+UX6S0kawd1MZluAHpedqhQ
sFAKNMnFn+v4a824RyDNCQRYpm8RLCHFDEgSAdoFoxgsa1abxZgucUmxuQ6bziJnbalqe5diJB0S
kstSVN+R+SNnOy/x71qFUljfkHHlSatBIvq5n4twXmXJpHQJ2OY1rasfweMoE7fq9cdCPegZkcqE
QlM192UYSzKdpQyBIkUtuvq24g3mJ8qj6jT7K0U6HlHbTI9vmRbdhMwLgTDciICd1AyYi7FSJH+m
qk3s4Dev7rX+8okFyrE3hgSUsghHo2kQEDb8j2a4+zbVY9o28xgK0WmllDQOJ/y9mDlTKNhoYrAy
ZIQ7dj6L4xAvBdli/UC1mI+yy1D4nKRZIZXp3J84LZYNb1eU0NwsVirLdFjIPJnmvJB+hm5lkxpG
n4sLfFjJNzzUKFkWtHcKNFPUSu2yaCsjNOuqT4pfzYUiHqyVol4sjqw8TolY/iFPk+hGzharxxOe
zdJq41UtNBTUFuoszXHgJrYV17GPYpSp26zYucMJU7oh/nntJgH/FNph4Dmj5BEnSolmBWrAf45Q
sm9489GoPSTWkTao2iAtkP3FoV0AklwypVWHMEAQ90p+9G7kKKWoXPTCW2ht+WmHdNfB2hp6Q3Yf
z3rubFNfxQ5ibYZanmkeSTPRQaNQkUknVkG6m4cuk8DBX8Ukspb0laIbJS49+XONq2Ttwrj9Muxj
U1fU08DNQ9j21NFp59Y4uuQ9t743Fe4mxOIRqudWLVeRR8bGCbFGJ3vLwCc3BUOSdLJblvPqNgrI
EVpZd8X5zrp9GMDWU5BrpysWxlQ5KPgrMWBKLMfO3WGYwN/laruhmKe9Nu9ZaulIl8q11M68akkw
bEO+DAqImnemtF+xsk7EvTb2aboPrBdwYgyNJyGooB7b4YYdxxi/gTOpFnZ9YwUqK/NLa3f5aBjU
gXhZg39or1joNO+26c4fE73uXTgrrMtQz7wxPhDHloeswC7bqc66QgR5be3UMfbEQOaWrIk+sgnl
1cO9Xp9Nf1pk30OwNZxNldWTsm3xY66l5mK5e7X/IOuQu1dqvJT8F9yoRjbn/CvlZett++qYSQet
Xsb5XcoB9Yi2gJ12rA1aV5MLSvF/Mvw04UiaG0yvWyW5anG6oVW1g8FLTrkEabDpyqnLBEaEblsd
0c9UORPUpfKfQ8BUKevL3PvXGWewET4KskRd/0TJKWDHo4a31RZ6/kxNBhrskrJKDPWKJPI0Z15g
eXUIF8ihf9S7L3aQuPYwU+MfVK6JeS/KpV6QEvJ/c1fV3aXs6mJ/laN5Is55cPbsc6Sfg/bZR0yN
3VXF6qBHIbr9Y1mdEyIv9HnJ9Ms26Ja8DJuMjx4Qh4Qv2qT6IT9Qk23TczISyfmYe8+3IlSAZZ6Z
ObuUasPRJjOvuMidBAFArGg8Fa1FSs4t9zHOs3he4miTycvGvFZcpjkKcAGuk/hXFVGBjNrBZBEq
lJ8OFttWsDiA6ohNErHnABmGL687eAm6t6PN75joJ6vnpJagOpCZhd+G8W2ZT7dY5sTglN22BLCr
Ed0izrPuGt+hCo6cknMxDJSETIZ+FfXctNV3T31X1w8bMx8DEQkRRYO4qIaX1BlUOf/2xcNjcDfg
ztSUhGOSV2kLyknLDoC9Z2X/tNSFJK8y/2Fq3yEYdoELoOEWCsYY8bCdObi3mnYFeSOjXx8IWbe+
IIEy64zlZWrKjJ4YYkSbTR3zlBa/pvE9RsjL1VGvuIJuOgFRmF7h4fmvdKovCqpWABH74TstCIsO
TiPL2e/Lclpw00LWTzNi61LcK6CwnY3cfdNXqz76DeSDCcFNPTZBKNI6NOm/Xo/0EcBORcB1QIHo
eBBcJHURNEs9eBHIjlgcZcW2HbYWp7fJIB4V61CZB+JOuOguSPSZTbSchp+FXj0YS3qQODo97Mra
OMMhkgLg0B17rbZzv96q3TDTaUxR4ElcBNJVEc4wipli3hEdVbMqqIR0SMlea/ci+Q1DsimI9THM
GxG6Qf1t0/nqRPUswokGLBd6ZFiQr4qeNa+iadasDRQJ9DfBTfRTzb2LsIPPj6Zd+KfpCxlyYFyW
A3KJGAisUFmjz11FMRL9ivKIinzuRVH9GfpcOIBClUmWH0Nnj9JDp8YmxNbyLwWCjFX/y8i2uvL0
kg1fHv/Lu2HdMvfgtw+ZlKYmuoXaJR3IxPtJYcN9xIttid5E/VeREkwP26xjdkH3X0NPFs5JJ++I
J3vsCCpNfjQMQV5jrpCll+6fCFZVd2bPwMBjeoxMggT6y1i+nWP9qYGwBYCYvsXMSw4GHPODcEq7
nFYCqqHQyO69FHyOOLq7OCuCYRbIb8lG3YJjL9ch7Cxebkxy1rBywPz6dpoTrdCLRUBBVkznGNaH
ReuUk4GPOpbqNaKYtMhaO9SBVn6mjilM1qH/KetXOVAqOB0yBw5l2flMTq79pYitoyb4JE6a+TZY
+Fr9WoIGBy7OdFTTXf2tdD1CTqSV6lpSzjZZrwPykVLmPXmXCgOP9zDgdbzfTl+mubcedeL2pzMC
kLKFaH/U6DtOF4YFfcVpwkxDzwkCu/hXLrlS6qnRdzMSdvFm1F+93fFRlnpHBYbzkHR+r3unRm8i
Dj7mUlGTuXXgFzI3KgPpXU8ytOtNe9yXySrSyDC2zw7Fe/0ZNlWniCSkcEiO/wiHnSpkA5fDuusV
jFfOl2gWXo1WlPwkp8oWZhzNEgt5ABQu3vzE4Fg5RdEhIQ9NkD+rRXu1wpyELR+7RwWEa680BgZJ
AM5GtAV586YkMxmiGr9yCbSvMdVUzjYOGUloQvprMSQo7UOV+QPZ/ZPyoHTWlw5DxgMQGM+2PqJb
j6SzHrbMxztXUWeiEYvOwcN0bYlQz8FRtZz48a1bv1OgygJh7yIqlz2iibobi4HjeYROLLL8NQG/
GBoXqfls1LdwyItI6L4814yf4wexmJoR03Y9LxPtVLkqgODvmbrVXZLGxhLwQfqR6FH1Oe5wm9Ea
EpPhH/Ol4MAwsJjVCiGA2S7w57W+9sIzQpsvU6x0MOmIxASnMOGZYSGCSxz+BgXtVjtr9MVKM4JS
QahfLmBNk61sjHTK/zg6j93IkS2IfhEBejK3Xd77KkkbQpbeuyS/fg5nMQ+Yh+ludRnmzbgRJ6jw
AiQOXwxLlfWiuwTnJY4A7+YZN4Ufnk6AWY1OrPO0ZWAJUGna8awhPqbx2UyCWUGMy9GwlxLA9itu
dtWuIBnTiROfecu528m+8O5Z93CGm8TOJKMrWgXkkJOHehmmN+lTLJ0sguIWBceBkXZg3DPdpwXr
UHbsTHl6hcc620L5Xbhk0Bsw+VA5VGarwjl0I6DWZBHTtehrtGzdSpgQqvmn9c/YyjaDfzP0LcGc
Ab991VxUb1vidSsJS0CjWY41vbbmIyl+RHMsa1RyXjgCYD3oTbiv3l3vX8R3aIfFMmXP2uBN6z+s
eEQrZi3CqjLXKNZl24A5WfJKeqyQbPkOhJ0UO0I0xTPDpwn0aYJ/WNUOgHQ+vHWc90O5UQWBfbSr
ZyJOWXJoC4TBaGeSyIjdZ0noT9WeHc6aPlwO4bHPd1Z86+qDroA7wbagvsvuB8grj7mNmfOj4B1P
dzlKc9yGc42Xr8oPvRUs426fy+NYr5oWqDdKj4I/1VHwFmubIQTS/KmX51hcWwO0TYaj9qZ06E3J
xmC+ExyHxQBvbm2Im56tzOLh+qu6455W3uOevdKt9o5WuNHdnVd9pGxRBfPLgB4V0dDjB5AMv82M
ICO9xisv4laL7YE6SCBxzpw/aBWk9D9MHhk2XO5ueuhNHqKWO7mPJYuCv3kQZeRpya3l4lgX7hY8
vdYxPadUl/ULqug3MQYNgZJgpSAbOVjq8l2jmikFLf/wSoqtnXVovlWlvewqvnT0bbZiI7EiTfdi
P7AWUmazuPvVfTzxWN1rTBqahVyrLNXwFaJR5SbLaMe6ROo4N8NlyVjnGFvTA0vbn0fQKDimG/mR
0SIwlAO+F3M+tUnn9rg34+mr3wOQg0HuEHoKtxWxOAPgpXTpCwzXY8ufF7MUFnI+sH1LtK0ibxMu
0Hxq5oEGAINPfQ9mKLA21FE46iLxVm3/Ucl12Txs3munQt3gg5bg/KWntgwo9+A2Jt3yQlLD6Kcf
J6DmoefJd4odNv2Butb8W9l8RkF11nkc+/q7WjxKFxwVwaDhm1vTqAIEQ/DndKHUcWnhgAMlMlf6
W4WR0kWmVMdFhvWba11mH4rw4SprHipFbMARztkhrsLikEPcq4kAu4LTlKM/slzUUWzqnHcJ/Is6
wPFOrZdqzLzsZrYG6E3WwKYN6vLhij3MOjPd0xABRf2a8mYoxZlNylwdr7aLqcXEcX+Kcds5DmrP
rY55uxTegkXgY4m3X7L5LLAZkuCF9sv7xvOXx3nu4diyZppWzTLxhfVcG56yfUw7By189RB9TASz
AQy6QKlE7jetpeQlZNvWJTuLyzKew65PVzZvR6ZRl0yvDfZlWyGDR/LG5dsjx32QT2oAMAacyDkY
9vSE/SNXTMgG9wiQKY+jeZNfs2FdMW/48U/S/qnKa6yyKRqL/fUcc+rhsqmVTxz2gg2diuGrtkaW
aZdIId9a/6ikZkYTxAcgBOE8fZroFNbhikkbvDhj0RcqboDuJLlbxS2SS80UJenBlY++3yexhJOE
PBKvGn2vc+Uq2Z9N4UDB7FQni8I/lP1Xh0Mt6285+W/twezoJTcJKYFSKMEom8vPqFy15r3Hj1h6
H0G1rbmoVtreC78K9KKCZ4bX4I/a0FcyByQDb38s+7lhYeFUSGNj2v9I2k8tfac0BWYld1rNBb34
FVmcBi4MjlvBUihWQcCxAVZPZrxuoqOD0SHQwotEnsRn6qUYTfjqWig6pPj7IfqVUc3r9eawiGtZ
3alTKh2hMXf5m3/YHn7R4epEHxUqhVWvzOAa6A8KT/7V/Ai5eBr1xSmDxRRmL0i+cXfyeYuMCU57
Gyqy2v5G8yCWARyLkF4qQjrJDCBtTeMp/oi85MOerQPxC86nwezx5jkIyh+NnOzLiFjZjx29G6yL
I7P6F4jPEgt9n4+HqHnnSqIWv0pBZZrxleCJw1s9M/t7rujA+ltGNgJdbrSQAYOv0/3LyQmmyQyf
HUaFdwswsl/cMUWmk28T3EeK5gdTb8DKmFLIwhFqajvFjmdZrC7KXGLw+lO5VmPWHTq2qd1R1U92
ylxm7ZvkAJY8y+Q2jfgrcky1GVwrJEMYTZq98FRuc7jO7X3lX0umZJIwQ7ZtcBMpwVkEXxPjVIV3
0qu3Ah9zAJwsY+6hDtgF+fsVcumihVY+ZBvNBuWYE5iISnvRjDvXe6Vyk7R7Lul8Vo7BwExrXfLu
Qyl+a+/XAG/cP4eRhHC39xQGxLWHp1DAkYHZxjjEXaA5I2pZ+Ouc+pOabS48FgQgDeJwZ3xS99v6
HVmsZtlF+PdGjMEBv9lmRBts81Mj90W6NxmaPaXfVg1P/DdGTthuM+HEKFSbnGEtJ2Em2q8KUmlb
qptq2IThtquvtv2y5KmA2VD6e7qp9XHXIQlFJleHkfUUVBQPAijFYbMBMQpfmIm12DTgY7nsq551
sLeMljAr8yp9b33lzzs8/jr9RSJrFi1QkNKFSANo3ZnatoleDq/Yetfaa0HSSwbd3AUG7kV7B5I5
BlDZPn3zlfC+D0Rligu998LcKkhxVrHnggOSO8nJMvM2xzQE+Peu9+eGki5K3Chhcjdqwnr+Ts2u
WncIacAwMR5W3Gw0sSPIBXxsZsuLE7FUsjDFCRBgpcZC8y0e7iJn2yoD7ehoEEWCTyc5ONpecTG9
u+e2owc33zj1myovobXNLFbT7bWs6/0QJMRGKTnGwpT661pfJeGmMPeq/S5y+Te632rCRBEgScPM
Gabsf7XpDO68ebfwa0hwfbSZHvY54rHbwkWL38z23UU5iEWGIdDjf/zyqCNE2b61MIsj7uS51o1v
cMuoOOMlCmcqHSFMRGWzjKhh1B0Iv3ywOIGc8A6siSHZZd4FXZfcPVjuSsR+rpo1PK8ivKf49s+0
psxSDKa+4tIE+2FOWzXK7u6mzo9V743y1RZE+XEVEbVzMmDQ+NFxCfuo5J4brMbGXHjDKq0gQ5F5
NBRcJ9bLBgGDwJsWDPojOzLnopnVmrUZOjZVShEZwzBmceQsTHG0ubbU2dolYRAS9EYKdag4TdY2
MqKr7YVyav8XgdA+rN+It9Wot717GYqjyjE6kYUK/9MrbwZ9kgnUdkchRHoW6iEz1klxilAaZXwb
jU8ADhQuoiK8BGQHHzOziX8nEHMXnBiDTUfcrUqN6W5tNx8VooPqPehu+9f5eB/hiBLopkGbqNtF
+Drimfg3pr8GyaWkYxLn42+tC/dZ2IeG/tPyPYYQOmCoAE82dkxYlgG/tl7HRT/3iTCZpjIzeBPt
4lLY5GUF6UgMwAL9oyoozeaXCDysIy6ckhGoyUk05WxBju3IPNy8Te7PRBdLLcQd/RLEHFVqGwSH
uySsE1Ak4LR34ZP90a6gpWam7HZp/6UET+mzCtA1nj3sp1x+EHM9oL0NLK64vWGiJEPazHpurhmu
pwjqCz4HrXzzeNKqSGDhE8ef2v+hRYXmZ1p8a/qXM9izSq0OinUN3DOsg3+94gA/RyqTHlz/I+Yv
QGJE0biudkcAKJh/MN4/M7YcHmaCXOrzuiBWqrwHejxTGhrTEIfKsdn2rAQ8EPGm4SyEwEk9UYEn
MkR7VYcC/oJYRZiS82sYfOrNSaHrTHQLLf0a4r++79d6oEy0r5mqUSp4jnmlKo1P5RAeLMlEARUO
E+Dky1ThDI24eCMrWgzWOTH1VedH9AVTKoMxQOEEKzPYcfobwSufakgF1FbG/SmwHwb6mGAMK6px
bqjwiOSPYJBu6aLpyo+W6W3k8jCdOg35qrrbuxy9CueVQxUr75IOaaFhxIqVXYVLwQ/OKup5ys4l
KapH1dKEpl2AkrPFgC+ykcEurK/Ti+fKj1bd53ypG8dZCfOgda+QfK7m4IH9prejw81to+lVzEQN
EaamnaX9pWRyMK1jYIs1Vvoi3ojgVEekp4ovzgZWH3tMGgDd6YbjY/qSdYB9csceG6b4fOKOMphZ
8t1ygsNE5tVzEtm3QR5TCTXsA8gY6fKpo8D89Tg+Kq6ioIZpjae1py8JtD7C8MrKEOZ1x8IvpQ3K
pZ2Tm+M47nQwhKp3NVr0i2ApSjZi6TVCCmii/tpG+Zau9oDviQ2UitK+sL2nXF+oleVLacCH+FVY
cZleBvx2RXzUhSDZwjOlAOGfxIk7wHl1sPaHA/c/TuXSv0Y1dsOlMU3o5AINIqSBere9gHUceM6A
KAMucfrnav5Vg6jIGxdgVh383zxELe2abToy9IbTHE4uW4NsaBrftnOrFPR+HPLcgrTMXehgNGGL
DT7SFTGlFivSKBd2Q/DEm9P33BbYCtiz5CXcKL5Aan+m2HEKmwxExtIvimiyEqM/7n6BKbA82lBJ
CXJ91qHALGX8eu671tEsxQ2AT//UJFq58Ah8VNzNqALlHtifDaAYudfpkFEyop36RwyiNTQgi8Oy
rymCa/GalNbdUU/UGfxzsC06zk4pXzR0zQ1BkDWa24gNbnzPy4NFAA2avQHSizEnLh9leW27cg3Y
FYALi6ZhfHjTNrmO6EAm9lU3ezGF6NU1t760fU88ulWmy2YkIOQxNkwkUtP6dQiXFiFsh/bPz29K
HXGruLRZtu9YHRQk+VF1rh5vrlSjI4O41Rg/nNGLgkq9mCVj57tvgdTmlq5RW9DhAMDKSicTjZZJ
mKwSsIxequ1SeaOdrYRFaW56Fm9ReywE4g3Xf5JKEWndZt46t5iNd6q+045QgSPOjH2NcpSWdG98
SJBEvBE8LhMKZuHGLHuL5kzQJzr2d17zuWZvcQyxtCEhDniZlxMkhSkpoJArKQ/h8DJ9nVY6ysjN
JzbdramQCGHFSGJGLyUNQOlMa45MYA7xQV0lbf6h43j2XajyJyrRZ1VVzlTu+2GsH2L/EhF4TrFw
ndFdVU/eOy06eqhTbnMO6WSsLjhBesLlqnh27kMMgmsCz/5p9LAXtntoh8fgpcs8bdZZew/Ijiu9
xp7jVmg7CyU7O/nB1g1ZgexCpj2VtL9w11Y56TvZQBelTXNThmOPz3EmF2SLQfaMnOokap2NcHj+
jKjuMcPQ3qpWGk+ZVN01eEgDImN5/5mxblEflvLuOcuACnWnIGK5GXLkfpzE/bqgVUOtuYfOdB6x
Wb4f1FM8pf/PDSphG8bzpGuw6LCRBZPB0qAFjBJov7Uy5/ZYtXuZ/rSFQ938kae/hrMfqx4bwvic
BdXSz+9k2ZVyTyNDHapEkXW87dy8xBJSAEmzmDBNvih40T1qRRBWdip38/pnwENjxWyMSLVEo0vv
UAH8hyy9vFdKvNQiDHU7N4jWZfiC1Kdov5a5VpML1qosWw34vrA6NmC7h3LWsTLxg0PIZ6mpDhEq
Td795FxU7OBvpMg1I6lgQ9Q0FpZ7yquXyl6YrNrWGmhf8LUNlcarAgNhq36H8gohsU+p22UuGMSs
IxFYrdqahRH4dpNWvVH+FCEOPm1LzwouxwLhkYLmDHMa1yo1e+b2xsZ+MCIS+/wz2twRkHx/ej44
wm+ZMql0X1KNoagYD96hVSTapgl+8IP/K+hs7y16Zg+KvrVcLnwILv57Q17DuVAn8q+2tqnzbWr3
QT4dQ2fJcijoJQ8PfXxolLNnHFz1kHKTBqPCNJJyNXGVQ8hkIMIDDGza65OByGF8cIeNVDJGSCVv
j2muVAvhdubDyZKOxQAYYj3W4yMGvsXA9oqmt6Y99OkdrvYC38G/ppK4i82za4FPNRCckIyJHLMk
3tURcchkja6N+gXEjUauTmMMoWCXUxgYTxrPHXkwWno4w0UlWM3C4BkOSf3MsJxQvWN2Dy+mZ7WA
59hwxcZDyc2VUmnGq2w94BkyaNsYzm56sGmpwYu9sOq3SHnlwbYiv+Yah7jzWVmgfskHkXWQqdHA
mVn8DUD9MVCjQhUoTkF97OFRwJDJ8d832NFU0M7auBqscalbYP+Gd9TIkGtTp649H9tvr1Je7wBc
J3iP/GKzaMoNcHrMQwKzepXdau1ZYwcIP2zwJ6BTmSxIG+oT34VkSPhrtlyvBoxc/ESoo/8KTAep
DemG9yvaj7w9LZckH48IaVjKGWetq5xtFoF6/2RThWH5RzdYnZpnx/4pCWT6AcEMgp4w5RajjpzD
S6ZfjWEtwbXk2EAFxuYQY7+qBlvQ8XyzMWop/EEd07TBYh7YVGydZRATEvxwXIzAueSKi2hSfOSd
Dxfr3ld4WomCoCYapjFPlI2F2iLIfEQsMnUCZqF7F/pC1XNi689sOJhMFwbuOum9LMGkUqWbqthi
/Gbl/uMoOx94qkLdNaq8ywKu6c5yILvRZXB4GL0yiHKzSMScCBjzMfNVow4VaZezU/SNZ5a/qyqv
iSS5i6aZ2/BPl1PfUjDcbb8mZDAfkq1JyYbvfjQ8FNQw1OYNPQCdK2AUHGysS4Qm+29LXQ/pSsMT
H4ttJj5z6xzyaAlZv+I7wpa/rchFsTziq/GPPPDIOj4msE/D1SWabFAOJHnne+QZ25ffVXx3rL1X
n0z2HX77nsfQe9GvNWxUinYc4W+W6x6rmlzb+m9Okqr1bk36puTvpRvNC5P5H3MsvnG+H5XyrlJT
lD/9vsQCDBkSw4Ke30wgUSWL8VYYC96xaRWto86TkzH9c939VmLbgJ5iTOyDW128OKRTwn0lN1QF
uGs8Uk9O0MLrvgrrHES4nvuHUNaWfU3kXxHe8/onokfEifc1Hh8t4ial/6TDFtzWsYSZq6LICYdx
34iA/t1bxtZwJIJ15iBbVlyWyu4LuN+9K/5MBHU7/G2AUPrPqLuow9vUrAUsVsHd4ANPWXu9GW+i
hATOkMLv5gzuFkHkR1fNoJ4jykhBxH2KGTJD30jbV47vyYLhZPeXjiqioMXPwKVM8ICOLkb3DPt2
XoPmkL81TrGIEJYlaU4d/Q0lYotUIWMe/XJzmrsQHpsB5kVgziciu6WsBoXTLXgpJse7N7JRBSXJ
FjUjbxjE1kLDESZouYaO8e6LFINdv9IxY7YMGV60Tq1X4P3axwarowpY59PdlM3JLvg/dmwN4Qzb
C4cQYrABzPOvYHkfjPvcISfOmV9MzwLzJ+Uo8kATeMHZSaH+TOTra+B/uQybfOh5XgkFgn98jFSW
HniPeIy4hJmgVvrWrW73EaJlybG+9XGQ8EGxm4NmQ1eDfOt4j1o/hsXV03OiFMCAyPiE2i+7x7lR
Lvr6S/CXSdCPAshwlY/MEn5G8aFobzol86O9aN1p0QzUfNA2Ffou06kpnWU74TGQ5eKaNo+jTe85
DbBWRqspRMvqOvSfjsYH4z0BqQO3l5HU2cYurQBk8wvlQPRGG0lhRixPoWhizgm1RRHs+/Cp9Sih
5V01dsjMqrOzzatfHTXjnvsIfcsq2KXpFbcLZXLUrc7N9IiwzWR0SqKzCZwibD6SEOtltLNcivBW
EmBR6GMreFj6PU94pGDyKJu3nitLg16RJIsQf1qi05tiX/vgFFLkmylvo3YS7YLEwdxqvjvvmZgS
fg0ThPfrRC8ALzMj20fJRivByeJQouR5QWWfIK/a0JKTco+CDia4Omrq0i4Ftrh4A3MLCB3b5kM6
SCIz74hl+07/8FvkJV2cWrRKvtj3nJvyWKCuaQXpjB6JEWcoQ6hiq8vYxTKcXcntYHLb6qjVJfy5
BK+BLEdsRAw1GD4y5Nlsk2q/2DH+4U8VuvOMhveyBPGPvNOy6lRCtgn+QC3KVNrKJhLXoYfTTWTL
It3S75r4b7LNV05+SQkZamATRi5BAyMCbcJT7LGwbzqiQ9jX19YX8Dco3SRzXXnvEk9R3j88LJ0e
tcLA9XLA96P119VAlYEaFZ9esC/yclZEfKPzYDFWyjxUT7WwzqOI903h4wXmsGFZ4nH/93lde3ie
Qg/WnJzrutUfJdiPNk+gDPvfpgEhPfrNxvzU1TwuevK0aD4++1qn3Xq2t1VKzPQstw3BhY7fNcMb
yvoEwybaGXLhOOzMYgWAzct/6ghme+4tq+zHoH6y1uOF3Zq4070HWJqnVVBQ7LRL4HVlOTWgTexr
7HttylatEkyFHKV6tKmF8qZEcpNnbD9j8jaG9P8qsinuWvP8ueKG7GA5goI7fc1zDSLV2FR7ik+m
pyAgCtt46nH5OWK3SlR2CsZPmf4FlsMPKv9pwcNn+5Mmb4lIeZkVSiWfoXgErFnbClPT+CVpvWev
P/yJErdH9C20d9C1FqJAVkPVKfj02zQUA3WZV4DQjHTf0QPX2neYcTmjaI84rDHMhNVarX6ibNeW
n5ZxoXWZGWgXyF2ZEw1FiKRgaBNk/0MlZtEwr5l4dPXZ+8msYXizsxChoZgNIBVaFm5NtWvNXRXS
McdvXhXWPwn4t1E2uiRYXRhfLi/fZJjVHK79WLoreo5Ce2v31cyvQebjuWSzYxM88ROAlp27JUIF
GgW8dGrOUvOYG3dJ8DBkWaKZv+yvTe9YKTuNCFm0asmJufxUYtJeMET/tUg/LlQR6PIsa3iK7HU8
/nw8MokWaf1mCJ2ucdeMa1jtbXaj9riKkj9VHtTybrW7IduDCsJMhUSJHbA1XyW0+MFaGzaQo9j4
V7VwqO52y4VX9XBjnD3aZOSzy9+wwDUl3pSQ6eil0ZY0UITnOFA+KZNngegdnJBvUnZLO1yeN7e6
WvW9Q52QNpdhnjc6lwRTwO5VNzlo8xigoDUaQKxwEYwhTqZjoexSxpp6vCbOLrXf6JCejbCQSFPA
MoG+kgX9Kei3vIyIGH8Rp/QIkdEg55NyhQ1S5Z8a/XVEu1is+XhaKCEI8d5mHKTUA6iVtRzMaAWF
1IBtU0ZHjQdoCfYEQAyi4lxqjy5HXsEkoybfYf8pMGgGCO2KQcj6K2y1o6FuqDRf1aA3xvyJsUbE
fy0libRea+Iqw7vZUFlAJ07OLbKhsgRGfBm22D9Z0ITXWn9o1Dw1FWZOpVuO7EHskp5ckyG0dOcA
8Mg99zn/reZSYXI02mfa/HigqwLUxZb1qTTJTaNIYtSP9ZpG3q/psHVaDdElewU5KF+y6x0rkxLv
W63FlwZAmefR9ODu8+7LhUboHUaDFcqvXZ8yICXFhYyojzfB51e5DfUeDTtkz50XHDwDbiyP3Rhe
Azmx6Os3hzxiod7sCPDXAJ6bXKsMPwzsnjqA+Lra1cYRHPaomguD+1ZeJkDQVyNHAdJZiSe1gaJq
9pzD1Hzkpb1K7L8234pxGfCsyMnZOJvA+PTZy3o2bkKU/liu04xdYI/lsxtBtfLCjhHQFLyTZkm3
yHrAORt27xb0lCC8OgweQfwGvsG3aHvANOY9wuruwfYXzpdf3ioig1B2ZpQxwG3mg24/hG/NJcvW
Cjwhx3RFfMlFoYTUoP8fAf8UDFwmVYPIrmqxAE3LN5kFTXXScADj0FHdpzok88Zl+6UxL6XKwoi1
uclHxcHs5y+pKFbjv8J5mfSBt3Qx49pkF9IsbIttdHfP6SSS3R/7OI5dc+0i8If1XypUPI8ni21t
zNwexmebVLDzpNCLa1VLBvomHW76CMUvi0AYtjxAg7Q4Eqqa2/VVaRTkZgCZysVX9qVzKMMNbzBY
2T3wiNEFuXlwbcp+jB9bf3l8M2W8dOKLROePeM47+R3I9PQwHKKdyz2y4bKiNx+Osp/WKoJfRik9
Faxi/FUoDMo/QmTc6c7W8xcnIOnnC0yi85rvWVHfR/1FvszXN0NRrzNWkBpA+p5VHmOssEKetTa2
LHUTcl+KJziXNktJLRNgpWwGEX/CH/HEnZClFsVM41xAecBgG0fjXOYU3ubH0n6FydYOkTckIUsO
FGE2rEcXZru2w0PAHqawVhErBZqY2H0ZLjEGNBnqizGd6KS92HZwh82HQ83z1oHXmBIxht3EMx7e
tAbKhQri/ohmFQ7vMUd8/Ay8D5g3xIJYI0Y2eQ/K1htNLPUI/diQLLgBc3+GMe4NoIBZeYDtorsQ
P5JZ0a/SFrFwRbun0Q8zp1tKDgHDY8TVKXIHfphvJHsH1hF7UYdXJeQyquIIwTUFn9QRtCi6GiZA
wOVIYBmPPV1jRTh2c0l5jKJAlsuJUJOPLlrIDILuIMZa1lcAkqHPIHRN7jcdGZxSZKwJDDsVr26I
CXZYZ3oyC7NuK0oyBJ49711O7b8hvZAgtou7QfJlYFOKdCLzU8TZzIODDWYkuRRwGmaYv0iOrzoM
94iBGoBX38FtqTHi4vD/k1SjJK+ARb7O16JnIJ7INx7LRNeBMs43vN+17VUx0plirSv9EDnvdo5D
kC2zY754JUfOzqzSZgpuu7DDSz+JalR6dBiN2DygqVQFPagnNYNALN2ZZawDHqFK6eJAwCKAaRpH
hKKzPCRsT1EttBqylj44nOZLQx9gJrLpv8ktUoKIdTjpOPGxyFJMTe8pWYIa1VOMuzF45UW9UCFK
kVldtOV7CEkG16mOPUPsEmJtJtmahlz9gdIqG1VKhxtaYoSEPVeKfQFJM8JS4L2X08gBcC1SXxbB
NH9bymvA9ioNtjqEe4V8vt+vlZ66gS3FaDj5DbYreoFzmPm4Tbx12n8I+eyVi6yoJ0GgAE1s8OKH
6Pgy2jcaVU7ed+mPqOrmoo2/BlXlE/YWFYeGOF0dQGLgMM54KFnOU2NOsgpOXnoAaW+wjy35RZUR
vI+flvY0GUFq/e4Fb+MA7Kh7tQG5ivrU6oT/H0X0mQbEmEWHjUjb2+a543et7EtvX1vnFYxXDE7U
C2Fw6jUG/O/JgWn8di6fb2gIebZI+TGL4F1xfm3lMpHb85OZ7BTSNHKNc7rCMxDZqAfej1991fat
4o7hdQmgn3UT3ytugvbZlrueqF36UKmvL/HPKtm58viCyaNtXBxsl+FUU/OOYUF6S8XidvLlhfac
StZFVj0dsqJD/FF64crC0lKQyIvDHRs1hzRZTjzQKdfCJGWDgoDJt6P9FWbFeLV4hFAGV/i3jlHE
Zm2jQSClvlfHQ6HivOyjCARTsEg759bz541iFRKoJ3beKtambxY+lwcTzPKg/FiUeQm6k7t61yif
Kl8vWpvN4NgFx0DdBKzTy/APi6EXLrt+WSrLsRnBtvDJULOlle9EQVevswtUa0ElC6IevFx+S92n
k8z9VcdwiTO4wT45CkhkME9zfa6jVYUrmx8+L3mmud48SJA1ODI09NsIsyNBvXbvletBmcwjhE3w
AjyzkH7Cfd9fqNkp/AVHeFsvqLHt3PfM3VVBtW4Chaa0HtfGwnO+umLb4K/KPmt2+6XzcORNkXs1
eQ3BQ8EGGrQbzTioCL7hQzYb3V4H9T3EGkTPXCn+EsJbxSWtvjP9M0wIXd4x7IU9kzWhdkwvDupZ
8dmWB9O/h+2bRDNvi4tDN5+Ny9mILYyT+TwE2ldTxsbOgZE9jLplG36bNLVFScMptooZycZD0F6o
BOIBCtmQnj1nGVYXtNiBW2nGmqfjP83vsdiXXLgd54dcvC/hv6HQk0rQRgKBKv0/J52YCOepsE9I
lI61CzKQ6Rz2ybFt7gChFx0rhMYplr5izwHpck10Vwo9jnwqBHXtd1NuE+s7VRl9vFvvflrOpeaV
wnCuUA3BDyAtSaPPVAxaM/tdqwpL9t7FPhO+kYFHeDVmU9C4HA+6eSuqZRi+9bA6iphMAKsCUAY0
HaZk7qk+vSrVPvMffL8X5gAZy8Xsk33lKW2MvbYYuP8k9VtdgmvG8mCd4Lk4NRWzmLKcL4V0V2GF
ZCKRAFJobnJA1fXeDLYvYZe/Bjb6OftTmCWBg9880qHijuJYsItiIYzg4GOBemjuw1DW+Awl2//S
ucS0eykVLXmhBWSFNh9ozlHfLSpjTw3XMnN/MlN9drS12gHQvjYIVlCqA16v0u8QDw4qa9Uov8F0
tvtsmcl5T+2r4a1Mwaq5WQiIO02fLgIUBgOn59D/ullPXd+ni2tURb/AdoWfGjs2V6HCQFLyUIlh
eJV4crldNi1tjPJDsw4dC+BWZYTnM+h8MrRiEIpODQyfwiUvpmNbLP6lxrJp9lpycfNvPdzJ7Hd6
NTRKPo1lrzNn0WGq4XDMtlqsr6eATaqvuSymfGN40zX4Oy4PlEwlA8vEQZdLhvjjmNQjo2VflSm6
RDAQcEjmJpcScdhkFKjZF2gF2lRLzhP9GZXYqFeJRy8cJoiSBT3RSHLGqgKMhgTysuLhka5U9mPS
mgZqdmBbP4qXRaB6vNtkbJWXH6+0GjvH3lLf6+rDJQ6c14JLLytKrnOBfoq4hFtASWpAwrQOdtBS
ECb+JRiNh6XU3k26PS2iTSaTfTTweFgr491FJTJPeNktIGGQzIhOLXW2JZ3FeMpzeMzngSpnCDQl
v0zRDE7Vx6Afs/hE3qNTt8LCjfVZK7chuIVRhAgmNqqPKyTlegeUErC65SMecMUmZY62v9EGbx2k
9rl1kV8ra5739BoaR6cKyCt1S+JjCBeqsoycbTo8e+IBEh0lwkvVjQHj2iqVX2VGQm/gWwJp0Cu+
M8MRyOkp0XutPwkWyjR9yK8sOOvmzg52htbNjaKeDc7SNo6DwMAHy6ozhw9HlZ98qem9bQi50qA6
GeMTV5xNmsBbiDJEWU2CGJFN2g4zpwSpKvxubzinCEpbARWLJMDMdAE8hc0iSUd61eBWIUv7tpjV
xGwMZZVX324AYu07aTc87ggNmBXkqolp/tUaN127p95HOx2YJLW1u1IAVuWSqXLHTaxL2F+z5jR1
MOnQjZSDUN9FctATouZbFc3A7smss1lXog9fp4YLtFXhSdKlZPoKTDqerS86shMcJj2zDULsYahu
uBJaSurta+gSqn/YIxNEmP/H0XksR25sQfSLEAFfqO2wvWWTTbtBcDgkgIIrePP1OtDihUZ6DIkE
0WVuZp4ElVdySMI2nJwrtXUYVRa1jcIJACV7F+VH2L0p75+nzvjdYK/9C+UlDH4nZs9OkkKZ5TJM
/KX49tPvNn4aDFyAwH2uHu6Peh07XPMmvjuoUaRPeW2xfJeU72iCgIzOczgdEqmzdAYMUq8kC/v6
KMbjgvexl54IkMg+8LhZf6ekXYqATNVTEl1aG3/V0tDznAUfcXypzJdhPpbR3bFI2cJhgZxHmx4X
wXVScNTAWDpZx8TASbJrea+zcNMuQ5ev0bqLck8OHHPiEeC8Lt9tHrqlkROQQuZdqw+V+8+0djWJ
kmFkOLTcMd3PNtm6GTGwhFajFz4W0BVc9c7hPW4OUfxcj591+iQszj9PQY51bPrW8rtYruJQm7Nj
Otzs7t2qDjUezoF47pqrhl9+pwCm1URr7XgaW7qi/nZ8bfgCmcKTx949cU7b1VHw0HG1ZRrlVLt2
OpbWqzbuIC27hvrjFyQHia2cpN1ENaF7KWgmcVi882cTuquWz7H9NBfPnWQCOTzYhArxlQYDbXRH
uhQq72x6b9RL+sXew49KWIz7SOk+B/0Ai3pXxNVGBZhVNvgdbAorjHXK9cGbLrnz5po3yTsc6lNG
wRHeIq0vBkMtbkgs7buo3mTdzkk4XOA43ivnVEFXmIJnKhzr6eoWeAUuDrXnGOToDZ91+uDDQzHP
s9hIbnFpRePXpnVeA2Kh9q1ENZnoRrGYekze70hqFq+DJpEdMamV1i6IFmbeLhufFEMP39hW9iHX
2Taa7lWIbUEJ/NXDrqZMpjJEjgDIOMFzVprgewL8yGpR/3vvmHoXmAYheCpHkUeKMSSkTKvJhTIp
ypjmVDZu9/LYkmPJ5/5PLP81Zcb54XVBLA0RoPlQbxzYbxNcEbtmvjFkr5qS4hgiPYfwQHA4tYC0
le1VFPPVQ2CqFDV3jb+3ko9K7O34NsVqW7JvANBpHIoTrC2SVGdts3Sns5vwrM3oda9ZPxX43Ggk
Ii2GLrZlLkW3RHqcB6Bd43ONK9QlbhQQTMYIxBxD1H8xPV3ssd1YA7yGRG2y9GSHZ5tfztCcbATc
3m7Rs18LL39K6/x/jygTwtH4XOjMzK8fZqdjXzi2zB/mV/qmBv5feA9G/eIvbPt2nwaXBDNFEpi4
2LEBBDvfeIwH3GbjOSoe4eWXLEYxh2IX2FprveZs7bHkKWY+GBKarJT7Is1tK0b8p/58CPE/OASo
Mn6uYjwGPMmJ8VadjJ+CtbMxg++oyY4mhDzydF6/giVM906DdcKjoYkNSoPFNxBkyLboHDtB2N5K
any6Nt0NVGRMTL/FW2hyJ0aUs427Y97pUYXeceb+QxkD/TKUQZIhNUPS2Q+BWE1O/N3Qx1w67GsZ
7oEexQlPW58HD3M03wzsXUX36nVfLmGcIH81MMR5ib2awn3ZQJ9iGpxycYUYjpAl/gz8u4yM0Bl8
vOW4mTrbQsMxh+2iJhonfG7bLI8TQKtMvafxnUABqhjaa/PXGrJNRCAsgeTn9TCYu690BI6Lr48v
iNucDm0mYnaDcrkXLUwA47dpfkrJaWx8j3FbGly1TLrlBMA71XFGxvEdYrAJGZ04zP1ANDw0GAom
jK8W9imS66FBdFJwqjqI6q0QlFEZ4WoUP17gr7QP/8Hs19qxoGBgDJ7J/vnoeVyMWKaWHjW3fho0
KWJq5tWv6zzZ/BitwLWf3DTegyl/NEhna5d86+hvWbrsqId6SLPfKdWgBsDh95BDqFzaxZO7j1pC
rH23MmMKObLHUKqb2QZr39HbgZNSgOtyGIHo1v06zB6N4nfOzW0yIDLhnl/sWAx2QgW2y4aw9uMz
h5ubfSnT93aMtxPhYjdJGIbwIzD9yQhwzAmhKjLUNS9MaFEdot7LCqMIvaCSLxvk2cCfLDwS0wDN
0Xto604UNO2EzWgJrvc4RypS7wweXc1p8q9LALDHRN74BE2FQYhj6xv0soExrohP2zMMciQat+xZ
EOaDiDYpfAlhEw/He91r7pucGN3kTADLGlCTMZCYxXRxUVjL3xHiostkIISv36uf2n3PhruN7afy
+102mPgVzQdBJaFlMK9h2NpXE0E1QqG01HKzat9jxJCUQ4OTqeuA44Mn81BPUNvN6Dj5L4bemfpq
jzuoXllxt9goSd6A1OZe2WI1MpJdPePUK3auS2MpZtAI4RI10/bVUzIJ/sUguQw57E3f3lvBd8ZF
1zFPRUs0x8Ec7U/F0xx/lAaUrtLeO6ZkwgjQSJfHiAuxh9UoD93HXAHIx78+AbnhSJw0+bZz8kPj
1BfbE++6E+tBRtTWiEtSRu/V8nZrkDVNCIOmumXdyO6z/DcKKqKs5FIJNpiiPDQkT7qGFnjSJkEc
wW/ELV78NRnKu9Yb3yyz+tFm8AOst5v4XTp9ucX3hFqQXF0CgDGEkalGlMZSstN5s1j8DHg3csth
4TwO5S7EpyQcAtoqZc6wUJ16ANe9SzANj6hDlCYw4SsnYO5C616nXrDV2tyIMd82pt9s/VA39IwS
SWxjl9ED/Q2hQ+A6RKS15bwL5AQBpll3ltzGttxWxnBsYo0ojKwflkTilU0zJTcrUKYeL0yB7cah
5OhHcpJy/HNvMQ6OfKAC/cb3ItwrXb8T9mtQ8DPL7BR7qADDQNlMHawWmGRXgMSo+tPQBLhva8o4
X0e3IbBIn9Wg1xjySaOhvOYcDhsME/50TjKPpq7B2/h1czFJCWpsW3DoiZjsHZ380h/4I4OZmTCu
RApyl+/Tc18I8lhsxMotDgMYhxjo8Aw+OGcME893nVrrdgn2EEIKoG8ssfJEDOspu//vnWBM72Ng
sOz6MgomJ+ShHSo3bWei5sivjiPl6S1OnrBk2t5GN4OgRII8nJPIVCaKNLXlf4yWkFBQXGvHv4En
I8Y782GZ2JuraG0kw6bxJFGJ+k1nBQe+eBPPFhYQUtZTJB50yEiXQFpsfc2d/M1rf+/G9AFW2Toj
QpAyv5pdbA19C8TnMBqtv0kcs4OlXNRrb4TCT/QZDKwXY0humD/TBOSvJhkVFzNYKFlZXj+EcZCx
k8XBxjZ9Kz7aIXskbeHc0g3HO5peJbGwjkXav1epCDWa90xksuLs4NS+Q4MBOlRstN02a+dZPJR+
zgKqGx8VPtEVHI22GOntrCMyMtrwQMOCFQgKifKkCn/8I/BOkmQcm0NWW9LjM98OMFZt6WGfjUIm
8t3sDBB445y7lxUN+TG16hF1NyVJ1eGOaPrCW3llZX7SPqm+LLwYJ1G1gMq1iID8kLPKlEfwx3Xm
bRAWAmh02pxz+0dYpCIqVUCIUwOfsEgTFUWe59rlypTgkDsWp8RV7rPnqZhrqUO01g6T6jXzQ+Kf
qe9iMArmhddROLD92vKT8JhE74hAjmjbce+WkZvvDQbfY5q59aOyK5N+yoSePuyWiyTXzqyF89Sb
7/nAeFB1FaYEQxXB37KJ+40GZLfywgA9pivd3Wx6TMHnIifn2kdw4UjsqMwb2X9KL7slRQGZe4ik
jHdJWVgjWZuRLzHyMOeENcbMTtJp/hktXpShh3wXuj1yfVz43QWTSNY+iKBIbxljGrGEfi3tB7sw
RWfAPi3vcxSYt0IhEHRqMI91Y3dbaySG40VzczKl3720DV2PsSOzQ1BSjjGOcfJomcp9HMyRGrsA
KgTZhPhNdZoM3jz2O8v3BeXr80g5l0tZqE9eTCkqM0tnmiCoFKX/UZm2c1DEbCi7mswVTb8YbgaI
Zp7NipgFZG5HK7HvZit+m95OME7mwwr6QYnJITT77RREvIayYJdgJcWp1nW9pBLQWvKI3QglDei4
910tJdAlGMJ7bvjLWqPT+GCIZlrLyMzOBCGa78Dy3WtASJcDWz/OcJuVyy1ftZlY1bJxVzqBLFUu
bkVMjTMB+LS9yaTOiE9SaKVjbmXCJrBcVgakecMeN/0ED5JDAX6+hAtI681qXXVyedsGgC6uzW2T
eEjJRCtsHeyKBtJ9NLomb3/yY4K2PLe8reC4kigFDBCbC9SJfdJdsFdmwGVPK8Njs1cYg+oLrlIw
jdkQP4FfJH7Cw4QJbtL3OOXy1Oi/tsJBDNYkKH4qKgzDDKC7J7zNHEQHEaS/leaoOs7yL6gpXkLq
q9SwDRiHkl66jlV1DcijFRUkEzdmnF2F73GZ99vAZzxu+k59LMf6w/GacDvqeTt4pFftj8ye15m5
84Ebi52s54+OtKP52RPNKGXF5PTstmfIMCTO3oqGXCiUZxl+j40Pykc9GIyBe/pQ0zY8wGL7N8cd
CT//vfX1LWkQUKU+Ru5vbvkfDHBJEw4PrFbAUz6H+AevVqRe7fkiGalxinjorL+D8dMEZ23+HVg+
lnRQ6l5IvXIj7te9G5+1gHLHCadZFRTFGeNOiWphOGKo+GtLqhBmk6C3s9ZJ/IkCsklNriHLRIUc
UdFg1HZCcj3kCtM6IQfxlNJMOQacY1EEs/zNdCUKPSfMbCDdSC85cx8nIB6QPWc04SZV8N4gyYLF
3OJC4QKylACfhIvPghSVqkH0JKuJihStqX2KKcyyLesU0J9tt2Lr5eDqerfYGcCS3Sj/CENywvAE
ewbqxXzqOEfGHqZ7ekyKOX+QLQ9+EJSMTSi3XnW0RXyqaPMrvGlXduJp1O0h5p1pNYJ3uA3TmTGq
IbYRkkpM/sxlwbBSBGKLFbDsyVMFm16iLz2K8nHMbl7ITYeQuXLBDTbINKBLVAvwDkWmAP5WPSN8
bWUHk4srEBJZXODq0khw1JUo2sgKJInytyerVC+971W3zodLC3+y6D/qjo913azmXN5M36U5PD5O
1lNm0l7Ozx8P4b94xBdPU6ZgVlmWHeHAcU3lWV/TNsxngwpE55Utaz2Sl0wZbARz82AkIMNTVHbW
rWSe1h4SS6MeDU49dbZl6GuyM/McsRYUbwG27aLnc+ZRv92C5RcH3s5meJoTnkTtDRgPBwqixy+L
9y92tnl4xWSE892RTz6T8ci7ePZpiHdBfZdkht27WV+9pqZEBlsSBA3lvpMZCEmljlV2GR3nLQ7S
t5kheOr/NYedhWto2g3uLQf3OKBv9D0c6ulMR+fYMU/KOf3/L4MtFcr8BjJqwScgGsW7m9x1AjbN
u3V4VdjM1yp/Fu0x6o41hkW7hjFwLW0AVlyuCsJxWf4UJ+dJXcmTLDC1P72AUcNaianLIFv4mOIg
8Yj/qD1n4W1Nw0BGFzdzwmGs6Ib2NkMAwKuhVYVxsoEneqRpzQB0VwCLRuvGa5iKlyE6RTGIE8qZ
DUzJoQfG0jR3lsFQ6QLMIKWWVXYSP3nELkpzFYiWkPNVAsmVif8ItcJ/760j9sqFhWrrXceWo1C/
2WEfLNt4dKb0PUHTZ94dO6uauFr1l88vjq6xu5SIHB4tWoIiBEpVGlaEbjhZyRfYvpzqwPJ15rtz
AJrM4nWsThnq/PIRowUyelGsFC3soQSPDYxKIpkaufaSMviW26jiFv/kR3e7gRHFDcw8t6H9x/KH
J69H8VEBbM9FdYq/EhuMveNsbFz0hTVtWy4KFvpjM785xrfEKgfnkz4K7KDFiCnRAqjD6WQy1zPt
H9iUydmN6yZ1N3aPQTO7ZBMT9uJrYLicc4kyOHEk0W87fHikKea4J3xbbE2FoYtyPY68OenATIew
MN11TJzai/Zltenax4FFsHJhdRIyneqrbyB7ctAOUrTVmNO0ZZ0pOq2SRwPIZwU/PM0csDV4syk1
nG1YBwT2LCq/BjK7ofpupH7o7ZHIOBEZVoG6Jn2RQshlANTjizDr6lbXEIEowIKohYms3U1VvLH9
L7t+iavHus/B6XpkzygciYqrKwbSfhR7S2LSWAPtpWKPRsgA1HoaDU9OeagMpgX2r9HyOlgffUJd
JDEkEmA5SQXKrg3rIyF2KUiNlvG1xXgdmOahH8/KfRrTN5WcfG/nlh8d/mn3VDoXi5JwK4v+Rb51
8O1ipwdeujr9wmv8VfFnv86pCjIPjow+XXERCPkWrpve/VgukbV9r5DeOdGkS6A9MkHRfk8TLRFL
3DInUUSQNLGDjZmRPiUan3MPZSSum4lSArG2g+/G0CsNjrRIliQ3eS3s3Ljt+oKer7jfpezcCR+A
UTxaDC+K5dDfdh9m3u8a1poEpx458wn7qeM9Y8hjHcYkDypN5EAvYGdrTlcCy0Pnis9GVsfKLzb5
SMyYiruqpTSLg/wsCWD3xb5i7GrD78ks+Lm0pbbqPJW/c3WCrk516hXAzuS9lD3gw5BedffQEwDj
znyPuqcCP6tbfk8SNwj6ClVZEyaS1GjQZcWWyzchrfja1cNPZdMWTZvXGENQCIP/LcPKiGFTMdKr
vIchs4AyUvidCgShR0XBhxemR8t7N3Oc/TrmTN2W+SGT3vw6USxEiUIUMoHQHoANqlO6cStUcxEV
OKp5vGVw5GsDOVAh20G3hYYTBnieezjv3Gx72avViETWa8zG/vzlV2W8CdMr979iM3GqGlwyx118
TrlmTM5wtRJoSSyinmdvq1l/1ksC17lOkAmFBHyaiW6VT/2moH4toYXAPU1pcgrGBIIaGS034Glm
hMb3nmvRl6jUJw/cz1dF0QX/wsx2H408MIYHI+gUuz7ZDQyelZRnDTvYsqHxZ/0C0Xk3+F/dS4s8
oMWTIufxx7HztfZwwQRq40jZvw3IKL8i4IAjbOLEseSY7jru+0wpQK1DdH63XVoQ6l3ncUt00MIg
uVcbB0V9wS9bCWNsPbm8mhk0ZZpE+SevY1s9RcbSPoCbEZw/Ap3L7W+W2A6sife4NdBM+/BgMpsN
yHe2XPOAArCbhD0ZhIDhV9a8FS3tTlwrT3kuD55ygUvG364LCMwrLqJMuNUBCe2gw40wL3z6iPlt
M/+oNj4WtdD3TShG4m8SVpdAsid7yobHwDEW7WIkUadjvTcpEDIJznSp8VwjZY1K7EoUW1FI2mfZ
GbCrldROSk1BhYMJh+CVT/ieHjUueAw4SePaDP0o2nw0SA2XrbWfx/iROmE8afZWjKDuauvHRAcw
KirRTbWalo+9xwfTdfPfoIC0YiuoiFlwmuH1el73Wwb+kT5P5ibdUZQ4QJgQNJ7JKIYNzuJXHjn0
ByXUANfvDCnQ1jnBxhPuXPMlc8ZjmZCR4lBl1909pRI4DQCXS8entEwcs0AQlHDOxmysIyqxM7zg
bU3JRktlZSiQIPDOSqgr3kRJNCwgd2hIJzFVUt6BLyTO2LIyh7tWdPSyzW+RDS87Bmy0BBdHqblV
xe1P6hDBQNy+F3X9Twr/22XzMDGc0Xz6E4XepZq7jNMYv+u0epvGAVtOc+gZHjz0HdOYMW0p/7A7
zpF2cQhiUstmiNKrCGpPgYUCbbyXg/PcZPAnbO2fcJn+mWnv8kB7pBq75mgBK5bpeqR+pGdEn+HI
p9d6fGRcBKeBAUJRT+6qYyXRElIfYW58d7Sq4UejGgyfZm/XJDuHdcc4W6Aa1W2LMhNwuiFlyfls
aogVFTf61I5Gbx7zjJCelb8CdXilbgJj0xS0lMPkGaPYotLGT+Tl9c5xAtLX00j3lIf4GvqLjbHC
BanMdNPMaLVafiRh82zXIDX0TKcJuUe2E2bQxFLIU1m+veoikzU8Z/gfxfVptP0TmYiDj/cVPtE2
JqudIVSvypSPlnDSc+zm1yKMSMBPATM1pz7EOhMPZqvNLblfXrC6PqXhTEY3JEOsRnFqLLNZSxPr
pRHgYGknE5sQhWRMEOcWZW72sX3FJH/i3nMOlSWBNEQRuMqe0iV7P5Y518lpiwPmzc0PZTjvq8nH
bdL2Z+x//lG1VvBj6SB47XutgDUGT6YRXnuFclDK4i6h6VPJwGmLjEv0UtrnoEtXzgAipPqh0X09
JrD/KhN5MF6NgUUYJy8+e9/aaRKVZS93/cJd7+5mnu2XWaObj+uhq6hFY3ZRTmvf/axEfBAeZZUh
cU8uj/gHJqjdk9oXLsKfU3nHNhrOpkmzXBlzmo2aWPzRPPuklRjbq5Prc/eXOSVO50Ki9oCeFdxT
gjmke4bRI4cdqZ+75B5W70bH6BdTNOPVBrdabLxk08Rkk+6U4auu5BOd9QvkUHKMAi3RU3fM5nUZ
h+4p56PCsQ2DVZHsDPIObdRcEhkQp5siOe7zNJP4k0ExYsVBuC4C8a8ygd1WvcSePoYTW7dsCF+y
JKZZ9tzlPqfP3NDqVgdkWIVhymfmidSg9Y35MJicJWXgYnzKi8h6TW0pTiSixClNumI/zIs10xz9
vXQjolSoSxtfoqOyOoqztht3k6nC2nlzzrAod+eHYuQo2HXZ4rsZau6C2gPxH8zZN0wf/eWwe9Co
tpCamIm5MKLDxuZqHyVMaMd+5DnzaIa2DckGleJKWZR4Ybcs1rrDwqp8Tk2BKOHhRQrblMXYcjG2
42QV00wpdWDjE5IK0+w4glATTQbhWc8N5JY49prHWAtWFrMOTbGqxtT/Yo8bdiwBuJks9IvjGBU4
rMvEwKzKXP9EAqym/XLpXS7cZQATBkA1HAsHaD1FBHqmDBFhpFlFWSo+RBgBKuILLkD0ZkQ16Piv
XwOHMbrRQuGOdfHq3cKQxxq2XAIgcDl3J1LdXUWR9WbHdfQulxeHpzb/MWb7n+OX8RlMSH2ZnfDd
VozLVeau8t49RsAZBDwb3O7Af6ZQQiEqn1yv3gzSZ7o8HHSBdyjlYpIV+2YoDGqZ8JJqPKuyCG5i
KjvgRMvQLrPICvjpznBgX1TJPWIO+GCF5tUAsKl0um1oKtKpcU9hxWO8OSQZPeRRcuRHx1rN48Y1
xk059eiBKy91gpCeB7RLBma871BjIz5jy2WbpmrfvKqMP2TgT7E07GZvQRiKbVoUj24rT0TKd7bN
NpaHMM3qXR+rg8gpr2bSOP2ZqUz447uCE2upz4zDm+5PF5Ra4b6s733LNCgqMbz1VxM5KoWQKEq1
9X29rXCM9UN/HBm+9TzGUQtSxVETme9VTXZvqHiKKoRQQ6Z5XP6GmuHixeoWaANh5KxFE/FMrl7c
V5V9c2h+jWGFFIWJbLLURfZnndtnXA3PXRWScYUO2AVcz10FkzIRn0E14OYPqbSt8Zw6AvYOm7GH
WLRUFNje+JMBlovQUhCxtjWnlBE3l83Y0A8t4vnjM+/WM5RrTKuYChjpdxZxePdGOeRjH+ANjUtr
K8t+NXWk/OrpEE/OWoJEd7P+BLbp0LgRqt5wFEN3L1XxhLM+fwq68LeP0q+AoTpMExDYQEbxrDDw
sKizzGJ1ncfup69BQHX2Jlz8mrX3EPh4PvK+/TVm/3k2wq2VTa++FA+ymh8yvMSjB2bB90j66rRZ
+7L/iKv5nvYVBwvwwpxNkz92SKAtaA4qbtei1cxLnUfejoNKI7rR0q+CentIS2od0ueCIQYQ8o5I
ANVAkykwoaCV5ke81QDsbYRCNJqtkBSDDiM3VdQqDiJMhPpX5R+76Lnwv0esebCEO1SRpKHoEvhn
TExbUOE4cflE0poYY/nQm+rvpXhMOdwOff/U+6x65mcNm3d8xPazpr3SN2n2WwRYuUF4aFP7oDUA
jI6004SMKKtfTwcfHd0RD+kyMqA1SIoPh71jLnmWjsfsotm2fb3ySBD51k+k2EKAzRTB3rcAqFv+
ObAIb8XZtlTzjQWF+WV/tEm9SDc4yro9RZn93Ebus+v4R8swmQwPqxSZ046+I/dsTiQPki88/wbe
iDqugHQ3jkM6DhHUtKGltfU/Te+VxS/Ugx7X0lmYWMU+4vtlrdv1ZkIFG6OEYHzsjBEW6TsVn8qj
ti5K2ns1VVeLC/9kdAAyqtPU1e9191RnA6kkfWLHv8K023Xx8OZC0+pAaZlsO2zN8NzuWsd36d8A
svl18ZjE7EeZiST0Q2dQMb9XIVTvJT3/lHqvAQJ9YLlPcdiLs6IOysIBgI7fgHZOw+GB6iKxjWNr
k/FLSznk1srakBjb+w4hFLPBYFmtfNr9IpgOUVNuIoieDqlZu7824VOUqUMRVZiEfUZG6p+DAwdo
6OvMDCji7jzx1yU7HITW2vV78p3/CHm7yWV076nHpZKJueHuMxTdssr3hY/G2iXeY9zJWxrhLDOb
gBeXfAHpHuungBXdZ/vK+JTAtqQ/MShP2HcYAnCjcrJbKx/n4Iyah9NgZxq/bv87Urvd/0qDmoH9
5JNsGvauvDKDLDuSYRezu1QZxqY7DwJ4zCV0LgOpxJKRsaMwyMQBqBFoRurbTB5j+R7IAPu2voNV
WaFhrLEIraWTvmQSE7Q5vFUFVcooJXQf0HzctO+Uv22jONs3VpdvsJrebENerLTGsSj9h3LUlNoK
bj12OzPsINuYFGYCsVAQ8LTpCzQp1u7iuaOWvgRgmV/MdiSDBn0MPvXMcLnAXmBzKmxkR/DDDHnX
00PH5yst+MAa0Q9k1vXislBJuAmiHrkfd2v0NWkLegwREOgyxSEux5Vt4PSvxY+lOI3YvQ+yZ3rK
0p4ptIMXr0v0i8OBNMFuvynK5ENLnxNU+8PI/aXXEaIoLhRyw2ImoKyD+S7AOHCEiFbANsh+Jh+q
83eDqv+2HE54ADAPbJ/IbU4XQTvIXcS9rHbvLiStAE+mHmCeGRVpl9beGTZdu7aGKa1oLefPqYpW
Uzw/Jx7dK+WzVVirKoHZIxhPY8TxcyJKJkdq1omkk3ewAgnqg6MBRETB/Olr9VaQcx0y4xdz93Od
glhoOOgmttpYVbI2+hKP4LtucM8xyB47/acfNzZDoOZLmdSf9tPJh6MbwSm1n+vsL59qvMjQIJi6
94Ew1nYivkO75Vtvd7NLFK5y0tNUGSz7zlvo5Hy/7d1K8KnilwwSLlYXu7rw+dn0UCBsmJ9zH2zG
4R+SFbksBmhKv3jIhbg/CecB+M7H/AXF9BAruoHdxVRFC986BImSYjm61MBIUrN+aoS7zjnGjiW6
hURWHJJ6nVX6uGgYqlVsVtyzCDK5I35wxKnuGPSHbmpWYQljteZu/DYAHJEdByMS8rVrAywBw+Ax
YQIRl8dqVVM9YJmEbJOnArZqBUaKe4YWNzN9HIyPScVHT44vs6y2Y/48qPvcUme91fgPp/hbOea7
jNpDzYLgOeYePfupd9EMSxB67mFIv+oQOrxVI/Zoj7BTkd2GMN1yIlqiTNe5tnZml+7mJcg2XYfi
Uo+glkV5Sfh9l30K2IKJDYntxKddlOlb7Ke/CLrk4Rf6JNahsN5Z4pyVzwk5BlzEBsIXCbF5XxfA
hp/jOmuPJuetcT02POf06Gdlsit0pEDukRa2/3Y2DitM7taTnPYgKSsoMXSf8+ldu7Ta1zFuS70P
+nivjf4hkNnVqyF1cy30I31szW6nC7p/Uk7nbkaSoFRMia5N/a1sOCxj3m06lcO/8jV9HENB84gr
mYipjrptNxv+tj4xHeSQYfrq/J+iocY7tYSzdrgEHGOnNdirc+cYSr2SPqXdVc2UCZpe52+VncRr
TsnNt07MfOMv3X9sDyGGmc5wjwk/eKOmZxh2nCUXyo4lS/eNvCwWZj3cNbSqw9i5VOz51XSE4oP1
u8QPlnde9SKDwV7XM8PMJtpkhQ83R8T4UYM/fgWtunBzXPZ4xxCPpzF5Gip75+Qvstp1lDtMLApg
N9NLmRQ0zSV0lBF+4tOEtPQhsqcSO2DGAJTNYNS3uPpnyY+Jeso6N5davZk56qBfbHFOKbWXHb1w
Vnpx3XGdCF6xFjKhM24aQZuRH4EGOtoxLmnmE40Jm37jml91BMFjaJtTFeMkkiRR8GNbvvrLPvzH
aiDOOvaqiDi4OcVx6v6VbvHQZvmfqPyc6HnPpvMM1zWx3lSL32ibmJc8q7H6aCaYvnf1ou+JpaU1
iCqvEJRscDYe3riZ0cdIy1BZwn+aTYAfzhCeRIIjwfKC5xCDBGXaRJl6YnFddR3Sp5xoH23fNrKh
5cVA6CZUYUhhmDgi53ugpKDBD4tZR/e3CHi6p/VRdZIzMkBXhSVfeCRhlfsgzXwAHepuax5EAcMg
WootOtkMD2XZIhfWWE3idVW/N0V/7qedYzLpG+hbeyx1CL+bUrL2WLhHHMB/StJwFUXNXiIfahpG
Bd3OUSnWlkFqulzRc7BRcX4e52uE/cFLDP/BJQ5WGYzkIYGlcXAzzHNF5DcbLX5W2rba8p/nY3cq
ph8+px9GYLwZMLctv6Z0FzDbW+QA1WhuDoVrFfbNyAHBVX228a21+GgAYjWy+JAzyklA546tgevz
R8xo8ZEgqsfbSyvW9xw/EuNHlVk093zT++JBCQyFNUYbIMrFWdqI/eQk54zLJA+oIq9XRCfuP3g1
m89ebULaR+cPg6RQT07JE9kqJAbB6jksBQGzc2DvvWajswuQ653s2yd134hXOurM6TiY/e0/ks5r
OVIli6JfRETi4VXljVRV8tILIdd4yMQl8PWzuPNwIzpm7ozUVZB5zN5r14BGWBiAFh6fiWAxA4vN
kbhjoDAj1qbwseXPiMqr7LaNt+X/7cpqL6P8W7JNa6gALUAH2SGpsr+q7r7Mm0NhPDNRukuDdBfX
bwspoGjluk8vg/xL0CX5cQecu+VVZDksf6bEWifqItkv2FiDovDdxf3giIMy2/UwnVK8SkWGEAaO
QpC64SGVKKMQIYs238WEztXwyDRBwa7X7QRChTBDWIy4Csma5UGKW7ohgI4mjEobDowemQWEAh7L
p2L/kVmIq+fqNjBAxLxBJlvEy84nRyLXCMB1JqMoQKfIIqqFWgU4hRI8CAn2ieW6jb9RpBzZh2wT
60Ma/iZ2qluClxKJzq5Lvuz2pBZYl4cAg3jGA2mkoOPuwD5kY3GIxqOQ1ypVmIGpSlT5tyTe+PNR
1QKBFZPE2P4LQn/TqnZfUlFT/h5t497I3TWTw6IbnlUBL4m+FbWvCaiyan4NlnyN9k46rU5NxAtr
F2cfd8SofmR2MVAR65fIfJqicR8FwQqIfzTad0LtSUi59Ii6Z9TtSVn+M0lmVBiQZ7Z3IbtLYaO4
hqLYiiuaJCqRByPcKCxI6IN7jHdG86T511BKbQRLIzU5/qWwDJLXU39kTb2pLeYUWwiCXqemheNl
MxtzHYTHmljiefhx63+yJuAYN32S44LISc/McNpUuKJ6pN7ysfFO6Oos9t2DdWEuftfb7tHkH0n3
1Arj4uqrMzK6ivyTy8tZlNkWyTsaK/KqG7zPXDuaxKmBpBPWaKOoXsD+7cUgufpMtsU93B/ORvyq
pv/Glwm57lln3SoZ+gfX2UOZyTtCCqgSy8cq+/Ctf8mMP0OU5yWrNCGmyWJ+nuKAmSHOxc5jKZ7y
/p5MsH7at0vYL5QoZrRub2w1v4WFRD9COlFYp5DrLCr9/cxeQFY+F9kZCUlXfgLQdKqnObj0oNkp
zOvir53jVerLVTN8WMZMTAQDnMg8eYtACMCiee3a02i+pYBErZaYIyQNHMxTvtLO42R+Tuw0kKUG
zta1HwxEUDZJziawyG7s7gVLsxl/aRHKHyGnbaYieC3zlUHzXqnpldTnjRPkKOehVlDzoFYw+n8p
/BgZH+fssoRXRQg/bL4HVi67lJ42rInMiDcq67dlhRE1hToam/cEtPFZfvvLgb1N3Q/p/HR6k3m7
wMbHG53s6FR23w5XvzzaAwNLg2SSbRWhAE3WvmCgAnTDhB6GDYCkt2qlqZcjdvoIXRmQwiShsE2h
nvntc4On03b77eQl9xYSIf6mjHQ+0JLgQCXi3JDoCQ2SA/YhBOs5w8eHYJ+Vn7CL9cygDtvmgpyt
rJucoKvxYrNa+c3qi0kB4cVPncJxEv95OXUr+sGJcWFkYlwZSHZNF8Cct1ECfNTRYVkZqfUk8j18
kANEE5JB3xqQBwp6iZc8t8lrJ56IkhyxeDZHDmwb18mkPOx4DtfuwMXNyuV7mvbC+/QoSfFrUw80
2IL/wuS7y24D/3s+ltReUpaifdyTJc2g3rGTR7j+sB5SkuBS99IN75N4j9Pxzi2IsqSYwZBx8z0H
v8fNNbZOSKwLVXIE4goiUVScRpSBc9ss3o8mPE79oR38u4brlqpyNI+d/yvTcK2phK3wmYGNR/Wi
qCULutJYrRN3eF6im7OGWtL4i8aXsgNWZp3tctgKsyWKxWZO+zShgm+JBegxPE/pqyh/BFgdqze3
HV6mqPBAK6N1HoDtMeyvjXd/4UBwH+LZWc+wOMb2qrz3lIarYXaGtvGl5gCb3ZdsIT5ieRiC+LkN
QMdv1EgcOvrG2P6Ygh80JifbuW+q8i10sa5O7YVt1nGp2ezmEAVfZFvVfCbCeZrEY2UZIPJcIC0r
5tlI4RMiXpnCzOiQbG8jx3OIc5Y6HKzCZ5lN6JB/I+tfU+QbMWW4M6xNhyhL8PRBG9sY9pXdAZWB
ofvDjIh3+vUooVMCZjzMsxmuJkcyJK/0Rg7+vpr0EvBHP72lM7ml3HEOIZ/D8GsxLQ3jBMgWdIFq
7/0nr7eeatv+DPPpyuT1POgAP1BwN5cdZHBcm/53MbzqEePFoOprRhSyYZUvljJxpo3c//NWIwMN
i2oLlWHtAZ2y+XccSo0YT2ga73Mln5DdrOexOWvH/GaIjQrwt8h/BncraPBK57fFjWNxChb/Hc+Q
w7Gem+uWCXHByTl0KH/Mj35yIOmLO0sx9Mv3TQW/aVyMvt4qtjBjhNMNLdqm8+aVAfti+UqnoNpZ
iDCIuGI8ZBBigV4jJhYvdIlN2szRc97kDyPKgLTBCmy9puUpZTOcT9EvYh9K8/mjs56NEhQsz0Fd
7uNQrQoDcpIMzwb+os4gqpGQJI1bLihxnQNG2UaKWnSG2w1kVbBumgIku9yl4boKwbZMHAn5U+lm
xGpF35F7j2R1P2R4aDzBDCI+dgGQ4aj4yB2+Xf6MooDj/KCqJ/bEq2heV/mZA2bjx6u5PDjdsJkJ
g5i7EDWb3FaaFLie7e+DV9ALtgZaedpSZeCc6o6yvaFeguBpQpVhBJVSXRaaM9+jigDgAonya+A9
7DGgVhp+IxNHfzgM0DcCsNV19OPQIOErePaybl11YGAqcG7gbDKPVAdGoYZ38J2b/R+bMVu59KNI
kngjyWthOmm2Yl2G69a6d31IaU/hiNcdrM5Y+RsbAdTkU8oU+44c65YS1OKBAscz9iPFOosdDClx
eCKNJ4ACPSMTNvHpyPGhcRnO1FR4Xb1FcX8zOjKksBk5cBcNRDUO0YEpaDvNqWYh27Iadt2aVDJi
TFrnMA9HC5yF36vVIgCxxMEPfhKsSCpbbMns92p0GM+2r9YGwdisLWfrlHbnEmYCVKuRayj9nF35
GkG6h1ln8rlgdoA4QySCwDo5NutaePcNcja3pYYi1O6iuuPAndjFsDoQptcNPlpxUriZmuJaej+R
StdVe28Phx6xVtt7D1bzU1usNGp7p+Mb+GGWRcoGe4cTty8NXr+1wMS3JBbM+76I15k578ecHTxR
henY7sPyVtnJKicyyOdGjy6C00FgsrTNneez5FGfds3elhWDiYtodD8mqAUtmr1OP0jADB7NleZ3
Ipcr9V+yqoCANa36FkqhnDe1czGqcNcnH5EVPNqss3v/w+8ZmnvZugQZ64PGRueZzBgUHSywEdKV
+m9GCthXNQJ+mkj52tPBgh/hysCzf66BmGRmcV934LRqmgGudSud8Fcy1CEoV2T+BmpaC33WjxQ5
5OpoFuGxCVgf1/M64LkavPBkEnU+tmD0+RzKVQppo8YssDgGVUjmCJJwA5Ef/R0d0NbmH1GjCRrS
LTNuJ5v2Vjz/TSaUC68fLiaD6WX25E8f0Ps2aNn2gxSYaLXiMkehyvdhG/TjXk6FPpr6HoXane5B
jRUOpi57PbIth0+5Zoi/tstybQ+PXcIzphXO1Rlo1Wcm532MUty0Yf2khzHAAYeyLVt4wM2Ohee2
ZAib1/k5B/MEOXbfo+shX33mcYer6buvVnXmguC3/KbbuFMmK2B7eMhNPInhZxfBvoBxKUpkSval
d1FINhiZg4tNVgQDDs8qDnWGyE8uUG17lcjh3LEJl51+HiPyjb2NJb9mJsJBemqBQuQS55X/KBhH
CXlr3Y85r9cxejQ4mEuck9TuT4IOL61vknVA1/4aNWT8FFVeuCEwlw6Di5KAEzmW+zJ+pAU7jf10
CJmi+2SVhuNHmBPn7i7ECqYATIUKtHdOvC4Jx/bSl4bFdzZ4O+3BkkPy1bPhKiZ4OeTQZcNR1k9W
+BWnWAKRZvqohIT4Zs+w6oH9mLFL1vd9D7qhGU8RPs4AIZMifroc3ivYIXYwARvE0834ycFP7vbp
xJeMvJoFc8y5hxfWY4Ook8cp0niCb8JF8GSXkGzpLOlFGD3vMvU+eT8VFhLPRPuQ7LrgTS6Z63TG
oczBOpz8MD30i6CI+8HKHivRbAXAOWiaHsunV0ehYcAhV9fFbjagM9Gee/NFjKfOekn7x0A+R9lh
SXV2ib/Ck/RXWrslxTyabmRzEKZnhS++fyOVWAFdbN5M/wkJeqDEtnHrm4X5yp5oG52fHOhDJrnS
Wrb/XX/Q6tai2w3+SqAbdIDbwmHp0TAzszrQldMmJ3JhKhc6LypqK9rWsYV4MuWsRNc+El1oPvsh
fAEnfqgB5cKXXvuEJ460xdbz6NIt8OJBVMHdSG0hym+T/arKN21Gmi/P4hn5fjMeXW6u2MR9gFSc
HIeK8WBBim9rNf8NigVWqFm9qrrB2V9fG/sXmciuEc9+7mwqcWpo1vD3bPhS72Q2oWQhVjS2wMIz
5EjFJkyvrbhUzE6cLGIiT/4JEZ8t7HY5QjWPlmURw+vXcpTrwdkJeycqErZQcKbJpSBskKGvAbK7
pLKdpm6dcsb01N1L6BuJb9s0QuAT8ZTAamUueMfZeAfTdcOki20XMrhMM/JjZuF0GwNsmsr/Zbj4
Hc4cpP5TUe6anrjGmWcneqpNKF8BziRGczH1ape+Afu4MwGPzXgAQb4Jn2krZvuSH2Ph+DDeUK9s
A0RTwRLCJtVLCRGvROcXlM1Z5ANjHLJ7EQOarxF9SsksEQW1OwBpwLEex3SkijPVYYXQkNhlT0Tk
mJuc6iwT9jpKh82Ew8iejJX0WfWLUz9+1U6694jzrMurjSqevWDSBXctI3LL+RyCidsrI9HlqeMg
Kvcu6R4hHEQRk8JBNzhgtRw5pTQsp4pFsYu9UWtCjGyia+aJlcDwGIf1z+BPV4ehZdH1R4SZD5V4
0BodWUV9BvuKBhntINgO8+QjZi9CBcOhwKfdvkDiP6uRuXdgb4MxZin4xue1nUMqdvVd5l/KYP2P
4Tmmucjnc6Yy1Ms2UnBs2wr3QpGZ6BZpT3S+byNsoJm3l3OzNfx39FrboniuXI95dL8rbbzrrEA8
ZBLWWxwtRFqmC7FLLCssVcgvqqVC0BVJoBolJQLxBQCg6MasFh5hiLS/puAis76vH4Mp3cb9i+5v
Ha4vAQWmpBzXROOqOD7rOGZ/8jfXvwEE46nDdMqqnTe8KC8dX5LkkmTQxxt+S6WDBCE8GeY59WqQ
4G8sj3FoavWU6gyCA7oxq2ezhbaIXYXsUMRxkLpHC2m9TKeNOZzyGT4W+wulJ4Bjn2W5MLYeh/g6
YCHKI3SC84Mls/3MQxYzoS0cLot3THD0FD+FIrq56LcJowYzfnOr5zTNLqFT/dPDpR9aHAXc22xH
5a0igDy2s7OVWLgPxM6mRpbxb8eQbgAjxeYF0W2yHRbINLnQaYe7aAao3F6CyN9ZU/wrJvtUBQQn
cM4YWb2anPthIPUulqwe0kvFrR1g0awBC9lQUUfKFufJRJRnJCxZXkv+NKHm0fhYcoYFWH3h6Vq5
82p1+cmlECdkbUcFcPTgfjQVdUdNmoduDrHj7cYKch/LgIlnup5H+BMGShXqKk3lJ4oPFqoXzfCs
T82VNXwUVYTyhB80varxPes+urLcBI7eYugEirgrnaeFoVM2IHqJcYAvkmBuC5fsmJQkJSqdFOFw
0QLly9504xxgsp2rUuCBEFwKu5iLFOkCm/f3gZLIrG6d9VQhHS7Hi5yfCEkN0q1j3ltMeGe0dbP1
VzTTZhn2ejwcHqbECjVju1ZSfjhtvUkZWKXxvRfSEn6TFRLReA3bIkb/mrA46wE9QmxTzGJb7uCa
kixy02M6P3Cl0ijD1iGpylzsJozctPHWkPhnzaieCtLRu+huQOfbww2WcKIt5FpaFpjr5r3n8U7k
xoYQ6NrrsdPtXL9c420GyP3Rd+AJW4gExANLLh/BpNknDtNgoxtF9iaI0dlCphhOAoC8vkXNNWR4
M5gIda+OesSmhfjaW/nuThr/ZmCsLEhZPj44w31Ndmg8/ZhkBbBASXw8dyl2dU5jPnw3/lYcBFP5
E9TAoBg2RwBslXlk4EhfEGw7Ns5z9zz1zz3szoIRmmEUWzqIrbX4zHDrIhhjNZuzyZkP04yatsPT
dC/Gcyz/OJ4SVhlwuHB92ceQX3Gw6JtpNEKPRCEjOZm1BVXIwiFOdHn0EIxqs0xLfSasnsY3Y4Jt
yf4sPz60yS5AiO0ODwXUAjo1W1MoMVdLAa2X+DOqUT93CMCcRN8bEohXjGdsKzmrSY1Fu/ikYclH
FjQelgoNlrkhh7aA3y+kGG6nV3i17GY6Hok3doMbwRawJ0Kidh9a8yaBmLrxpTCsa14eICJvi+47
Sb5M0dykKM4GP8YVCxCsPkf4sUYqoCGtWD/9dfWPbem94f7aBCa7PMa0mowyidtso7dmQiFjqMcc
j26R+UiZf/uFd9pfEJ9B2zupZfzL0MXOsKmma4nWwJqHvR4E9TA6GPaydejdk317J3Gq101yaMJ9
xe3K+7uGP42CHjgtC6fZ2jPpGtIrin9cGs8IjPGQaJ7RW4rKOMOxTXYJ/83OCj9GDvaF7IW+3YH8
xEBl3bIliSCPgzFg58o/7ZHjhP7+0y4PywRV9+x8MMRnhMgF3i0LIJ4WPcMfHLVt++AIZDINfCKG
nbn5Hs7XvntI/N8gw9f5R1jfpm/fE/NzWeN0YK6HIQJFe0pBZCblUwSYaWBlLCBvY2Np0MF2XL6e
355s/ZhR6i9ZWtp/baMzzQYKAAYhr7FPtM149ImswDq86bRL246mwVhntA+8nY9Mgjr7S5mEE9iA
9ZbC5Fey4qo4FMm3DYedgZbZytydiBeEg2So7u+k5ey1Ik5bY9hOfwz1YppvQu4Ls9pk2Npk86y6
T7e6KmSBvB0MjyyILWPxnshLx2EgkpeSC0AWL37yQVoeLjHyK4lQeM7IvRqRvAXQkONlN4j1zko+
M5yF87kg14FWINfoA6+wfZmsvvjRaWbQl/7aNsPuN6M7tpoZjWRRAl5xehM0SCnnt2LqFM75xvCz
TW9wE0/7PIDJ16IV/CsYRXUY6QM2hkBqEZfF4W/k3mBN8EtS07X3tQNjZ1Nh+WmThC0VHOcp3RT+
C3AIt9+xJYA/Wpufsfce1WcxfPZZeh+4cqUBkQNgQc4T3hTKUUREAK5ROzHgHJHMSsIrGsRvDXM5
aP7FOuzfIz6PJbukYcg2d0z0WIGNwT/T2o8MaQJyTZaYC4VVxFYMJxwizWk8yuQ20BYZ6j5mtUOS
beD+WromxWtESITPz3r2/Q86JhYzoXUZZ72HH2xPHK4Wf7uI8hrDM4RFQFJ3JrRNNBsexsIY0JM9
7qKRv0z0hAMjd9tNRSgMkQqIu881oOCmclZNPe9Dcpu6C45Sbe1zDmCUWRHTsNhbWZZce3l4yI2L
mpmxzNUmEP9SlKhT+qYApk3AgnpADl7R8WHVJxW8mfnnGFAU0au545MenxaFgkXhoU8NnvvRQ96Q
FxscH1h5ea9izFOq3GcB++nEvKRVdmRmzappZxo0pWbHrOMhBwE0IPlU6aqnb4i6s8/73XXHqHKu
hCaTJiGa6wwF20r63yl3j4pVd0K3X5FJVBG+6tJTe0TNteI1aCGZwMwI+Y9sGtgh/9M6xwkCDgk6
2dTQMujpqWIfGqXThbjYlqa779YOW8XY3zQu8MMxaT4ijDD/YTK0ceqtU8+AY1LqiqiD4/LDYmZv
FaCZM3KKyDvrUDzMwBdn6iETKHtBYJ/2oXO4gMrZZIfAAmtcHR3Q2uo9WWqGWj/UWcsvbSSkEmSv
c8Am3mQDl65CJM/+9ICEk8va9/Btl+ZW2v1JWuVJaxpNPjIFd9QUl978kuVD7a1N/zUK6U4jyl9y
qrKRooPQ7/LdY72BElAzlGTdBEH726jHAks2/EuLmKeVZ9tgl28+4Im2w1JXPxqMirX/pMw3vyJ6
KK2+nLbZDnF+6Vn+hKq8pu62p2Zu2HvU1JrYYtBOQJJYysoRFfLKt81DplxW6vKlpKZWU3S26r+A
/EfcG6SYANXofyLGfnlAZIp8Tqph68d/CT8gH6j62dWV1HuennCaOPtmwCf3j4ixVQ7rQmB96E4T
BJM0d2iP4AFC4HfTlbSu5GOvQpcXjuao665Vf3OKV4vIavnU8PVMUFSG7qSDbz1vCKgP5Is3vRR8
WZxoM7EJKOJa1JF01YBtB072sD/lXXfo0389MI1I3oZm0zfLsqk92kR6sLTCUAfe22PMTeYtaF7X
+Bg5FtJ7w3tmgX6HwZ1gHntr9qg9jO9eeaucQ1B2zrkIfxrMkkkJ4ZHzAx5o0z/YNc+qx3omBVRM
TACt7tad1SZq1cHwUD1mwSHhScmZSU3Zi3RtUB84pTklKPR2qmL2anzSvB+T8dNwLwJsM+bSevjI
qnGPTKaqg62HrqYgTcAMrWey7vNQP+Zs46bcPhiIBUmq3VnmK6ClBVYbcUYbxXco7luNbg2Ojisu
qmfe5G9KynfxLyEsCZXbSjmorIqfGSydgZhDxL9oeaK6PzYQwpVP+hPk+AphnaJCqGJQ9u99s5vC
r8HeWySjJWw7Dz63t6x/VaE2U/duUEB0mEbsl778mlqYRYslmuZ7VDSScD6NDBkhF6Bn/H/TXrB8
5M8pec1BaK9750gIWI1sC5R1AUupxbDrmi+eT+zogZkDvqjfCEGGyXEnYCQ/+uWxKf6N0ePMCYsL
k8UaBSZE4FfCrjHJLzgmazW6jDKHTUpfHiO2o8POkvcIDYGJ7JgNPBjb6ViNWNVC4xTNpxGodd6/
Jkuoa3w0MP65RsjrPBa82t8adVgEoG6WLFRCcF6UqtF4A8lF9plfXJP0Yop32/4Qw68LkyC1LXbK
F00kaElzUYRs+xAhHuKRAYoL7ageWswei+oy2rGjY8XQsfh1t4NsnmgSUWU526p5CxjC0bcZXxNn
dVk/+9Je5RnfIu6Wde541G7IJJxfI+KHAcdkeJyQ0NzwW49++qRQIhbFoS++QOa47DOh3E8p2Uos
aiwmJ5Iy3uqOTpTjySAc11nP6gekHUU77A/GeNK+Z4aLJLY1X8Op2KnBvrBDf1Zhd28ZBYxgBLpo
SnvbeUmz/hQWyGZmNV6FYfhHs0/IPRnBM5Lwnk39MWgGBsETY/uBJnTGR8Jzn6RbRbYztJhL3vbq
MJl82HNC4l5inkJjQEXiVx74nWBRV3Kn8OjmdyNJqB6p6xLbVQcTqVLVRSTdDbPZCkwLXi9c8MoA
Dke1Zqv10DK5V/VbKKzPNh8eJEVVPUtm7ZD0i+bVqwKy2utwj9rlxRriv0E3CLgRiYss+9dibXdo
hS17hH7LbrDO935pndCF8XqMiCuhhgdGgxaeqrGZ6mg3RThx5mHj6pZSqfjgJnyoSIp18uA+dqen
tDbP7jK/r6PssQ35dYPJerKBDOSdtdFpus4U5WVvsyASRg80tLlpcoPsor0lPe7usqYDbLgT26X1
4A0FZsduKICAxt0J0bdbVVXWPkpnvjfs9nsKKRQ7IEh2iUHRiD+qxDt3jrEbrfnHHImvcgzSu9gy
s/7IcCUWluAUUM6bGeV7aDMMsctDHTf5rh8b/aDb8CXuqlczJuRgdoq1iqlTZLNE8IJkiNkHDRhK
GTeU96GHIK1jD9sET6wNjoGk8hoDZrJOsFA0UESYzC77bbeIT8Qy1sf20XrIVt1pfjMNH3xqVt1j
UgYDaTAxQRDl4/SBP5uecCcBvq7Fc1qRcDlo7PLkW7/0EOGMUgMjaDdp7IM58B4bemQxL4V9yYg+
ezMc+1g29XEMu2s+kQTHLBD8RI9MTb8WrfFWNhMiy4YpbUcmYe4UpCBB0DNjWoqJPLixcI+5E3G4
yYJ7Tjf3yEIfHRRYOphP1MgXtydhryFVCzamM7kHT6iTrJk6IrZ2bHE1wIdWZv9kyOEtmhJWIsVv
4qnLEJT7AZtgk8afbeN9+z63H+5uf0bdPeqz8EgjsHJuuylrdiqzLx6xiNpvoe6TEhaaL3XhX2M9
H4sS66CDVH7kLLKd4T1ojDPWv28RB3jevE9KpzPCqT+RYD1MXJSJHOQd061x4i1maTAHycEZg3sf
PQhOUDLLInhPwQdlBwkjMC0YLKhrj7+IJD3Pf5KKaK8fFzRI7l7A7C4EfJdWzdecmxZPKxhQU22A
Y1HrFcSNmwgQ4D/wao0IZ0aPmNSzCQexS94Mcwk6GYBnyLODCaljelD7BWJvRcVthuLdb5LHSGzH
+BNO9sYs/E0mEJsg18YFpoL4qZD2PuUgUWV/ywwQQ6RB5IwQyYG5xQhvKdbZsRbxAPpBjpfZm26i
egbj8lBODSMMeTDQM0OEwqmOL8R4bhbWdd3eHFrnxmNYP8TdjvDbRXwp1a8PJuggi7g+m/pFR6Fz
sb0ZqQR8BRgMerJxFHlEBZCGIfEHG9VryRZQzWKrlbeJJ/fZTML0ZhWErMqcKc8EUd3lEjlUihmF
hQQ0VgQ99H5srqqyfwxtpnjwO19zkpFKWBOqFV9qMKrVYBMP1Xf3vi1+U59cw3LwNO1pcGPcRIHZ
Ch5Mt9gkyFTsPNyzSyc2iTbJKmaH4Dj7BZK+iad3soaRlYrOHbGbhj7+bqRnHx3cvWw6jdAK9405
NXg4BGejHCBYpVnjHtuoybAAkxHW60zd5yVYGHQyAWklbbENPXyHGk3t2cx5K0Xm1WsrNLB41qFD
GY+4upilsZ59H1FcpV3mdVmNjjiTSNuyXLiE6SJNmJouPTfZRAeUxKG9sgWxtDTlofdCMqAB905O
GVZXhZv9XGeyeZ9xnHLjkUhEWWE3j5bEBlwue0s2sP7B5KRi38MAPkFif4sETeE4AAonKo+buA/l
DuzsdBtM/Cuu4ctL2ufovRE8I/FlxVaapAtPCcqFXvbla0Yq0xwi1SPNbmTc2VgPLlRgBAJ8c5vG
98xLC2HwUIxNfXYryFGlScq2W3M+t15FX5yY7sMcxdVxznkWE19q4A7tdJUMwVnPOYTLNNB0mshN
gH+7IfmETbZBLBY9aIK4d02LLr2WaPOqqEQO7DkRspgFbdGTmRk5kyYCHNK2Y5OUNKsBJOGEmLYI
IKMrDffVjxChIWw2VjW6kn2YWP4nAyvmr2B7n0wO61XtAn70GDMymMqEuZpHZeyS1seIBtpo7YWM
KcycS3a0wffhS0W+5esYkaLoxBZWnrwOZhytQ9VY97bbYIvIxdw86UnrM+PmZJ/pVPHxGcZ5NCM0
9FMGQyB3nS/TB4eXCIczNQlwRDUxupHOLq9znvkPLblf96Udx4+dyKJL2fM4gEyZsHYoi462HeI3
jbh63xZJeUAGG+FP7eXKTFL1qydC0idfcNp7bU+HbscEW/HXwFjWdpfUjpwHH03tLvSkvhaTnu/9
YUk07oBuTjw+7Cgk+VfGwiMOPNJOOrCunqVok8d63vnC9NbFwlTHqoTysCNKYF033EyOG+dboAfD
ESQy+pKhW5C70Ns6JGLzu5uyWfZZya7moNfP+RiETB8dro2asleWHTztrEm3c+WhgOiivqWpZ0fe
R7WPK2kY94bE58bZpTbCa6xD147ed9I09bqodbTH4g43xM1RTLcMm8yUnYjj5RpGZ5huqx4mcQD7
hMV4kxx7TA17XyCBq1zwBlXI3ikPmOoOohJ7vw6fkckh6ZmqbB0UA4EJJoAIHiUUHqmGAEjEJthM
s3rJe1Ohts7GHebd8UG5Ezl7pvvmODZ7axf682PQJmBWXYNDJuYmrznEV62f+tcqT9t3JxjlPuyp
0z0N6Ibnz3uXkzWtRzmycqhn53loyaGffRIfpcOXXfp0FXYbxsdENJa3MPZLBLomvlWrNsyvynba
a1f1pJ21gkmKhYQh99wAv02Obndsx7fOLYrjYGYVIRHA1xA1ODsYmiTDC5wGdkNQL2SFosIqaZXP
AyXFiUeRJJ0kH9UdfraFI9MhCqK5Q0kzCPToIcksQ7VEUDrJgGukNveJEcyAX0Z7Y7QVKp0h6xR/
/7r9cF0/aFaKtew+p+66ulpU7A4D1CET9iXH85EdN9V4TiIRbeqyqL7K2ED958NmWNWWJIN6kLxd
BfOaXFYD4bkD6lppgNBfoudRwXV01I2/bQwWb9C2/HstpuZqJsC58pArmC9dnXvbIs80wa7exKJc
VQrDSl2N9sWwNEvXCHxVa6GWE0MIvHHKE5DRHR96zzx4jQpU7TSu8l8onfFFCrAVfk27HXOZtUZg
600ZInXpWZdT/QxIyurQ5gdjnxEFa+kSXs3Wq5hvzAPC9cRxNSjqxWs7mhCleuyCxfJ2tkr+aTst
HtWA/9PoMH50EjGyCAuCdsp+JrLBjxI2Q6UD8CEL3ohWcf9ZnVcVxF6Y6qPDQ/Hsjba6dGM0fs5O
g4AtyNqd1KV7YAGEBtFrJCuhmuO4yLSyHzCEOP6WfOlTg0rksffpnSertGiKu675M1u8FhWP7i0v
AucBGmjzOOsivk3YsqCWaNrbTdCm5m7CRUM5VC0KMnKA7ACAaTnZSB1IuGaeS/I5fGOzxjUxDMd2
BsArvL5aVTk2cS8RH3Zhx6xW+NgQtMe48Za7s5ydVxXlEKlMae06V8SsCqNwYztjvzVjAn0V9jSm
wvBORZ9MkNZQcEZtxYDQD1CM+gbzsUT5a6uKTKKw0/ytTfJyy+H5GxetDd3CbY9dgTszNQp4YbMz
PHd0DqsioWsRoqIo6JS1cyp2wHGhM1ohCHvzwPuTdPUfarRuPaOE2hqQenfZLPT/ODqPrsaRMIr+
Ip2jXNIWRzkbY2PY6AANyrkUf/1czW4WPd1gS1VfeO++13pEujmN/rEvfAV9Vs9rAddslWWKuSUp
nTWSRSLKqBgBL0Ottdu4Vkg3M80u/FIqp8XerZBcNRKiNDk8JXlehyND5iomjZw+WUucbOV3LrMW
e4KQWwXR9I7JKICbJ8xNbsHjshX7YZmu6/Uqm0zD5NqEX+q+2I2RrpvEt7a66Bzkoy4bQrOoGD+O
oRRiVVVq/4HdxHcQXfbyUpfO4HVlZ645ZcXa7GuEcbjnj2bfWVdESOq/YUTuQSDBHMA1hkcRKuN+
DiUayo6/NLqXIX5vrbyPeb3DOLjqnfEmkC7YbrwaMvz9yAZq0luqybp0QUThxV3F2BmF7FCn94hc
6ZYJVDTEV00aNwRMPwhZb2VXMyiW3siE2KGbsRx3pSigJxXyACULVquesUJry0n3U6R+x7W2Q0P5
RkmyiUFFThV4jNH9sPVhZ5PVoQIZ1Bmvh1i6s7y5jFGz0bJ+3wKgq5jaW7a5hOC579VqqTfjNhDZ
lwjL3Rh25E/oHm+pZ1KYWWRKds3gaVbtoWo/JKj0sqTjDOr3iaEfAEG818l4t0A1iJmr32e4OzKW
2hKHFkL3ocKmiAQwNc49dGdbRV3aMGTOBmUNoX0TNR2fG/x2I/XoSZd9g5VV5x/R5KrOFZ7Cbi9L
Bs4mGsumrnRoA8aWG2Er65ydELqaFuAm0n22FWqMoblPQ+RGCV+L7I9p2aLPZ3AgS9MbReLlhCuG
OcPXIEIU3kfhh6jQosKc/zK6hrx19TKOxjmzIZUpgZzFahYmO4MIzbhTJmSaenUuXCXaAI49l+Or
Fp7U6mMSxxwcvH3L42vPdzjy0yJKe/FZqsaEBndnNNBMgujeNVawpGjrzn2GUsmfKnq4LUJBVMMJ
cSiioAFK9fBohZLZiwXoMNBfLRUWkrjOl7tkkEJAq9HKhar88ysVEg9rU5IGnezTwBkn+10mPW7g
hTZlqyT57lNr0zebrguXKZtdcxhf1P5m9s9JR4tqkbagMM9FUxSVPWb23ylBlYHaKhoJkqveuH2g
iCLsIBcSar0OPEDp8XF2uzl1rtS8EquuNux1OsS4ORhARHIULIHyFhCEGDGnS0mKn/MXiuVI1FZP
mMDUfldlvefKXfDt7IPi6cjjwGdQqxuFKJeJSllT1SVwbSne9ChYtLBIc5Y/gifUMaJdJdN1b4qN
bX6x8UMYSAQXQuaq2/kcRezIwYDQcZTkiTCdi1KDsf9FVzfh9Ek40giDNj7Y1LDhdVarDyygJ9yW
LkvrTN3pqbMWlABD3C26MjnGfnoS7mNq8MYiFxpGZ9kxWZ7f1lLOKXLQ/Gw45s+OFBBX6guOzM3A
ewx+eDGx0rCx/Mw/ecc37LBLtg0F/5XcOnGAGI/IO6E/s5FsiSJbpSPYmcwig4O9NCnWSnhrsDyh
UqfLbRe9fkU1jhAs7Tctr7aV9hdcJjOa3V1o+s1BjpYKQA9S8LSiOI2RaUVF/2awq4x5oPPQuakB
nmxG64JdAG6PZZzssOHXtu0VVv1L77Eu+u9JTYF7EQPIB9M69aWq+cQI0T0G6qb3f/ruJ/I9ja2K
nxYrP2s3qNIR1qMYQ5jO2s6KfMJw2f8wWm2jFnw7OA90SMwA7IzMuJx7JHitmKODk8r9D9jc8MlZ
PRT/ougbDjabpjlyyDOAwQb5tXCzbcvNgB1+C3woywfERq9G8j1CpGRas7enf2G9V91oURMwMiET
sOLn5F775A46ks0rzwkfgFYB4nz1GUAqTMFKtP25corFtbUf6fBr5Q8lBLXvafBuTchNMwJKUp8P
5lcmn0I8yuHu+zZvyjZC0u8knypvekwUJ1hAlJG0ciwKwuLVquVybNRv+O5MQHhcOlyW0d3VHnZy
5prE7oFKTR83atK82jQgbad7Jp6qeu5kogyyEwJmZLxQ8zah/dZwQWQKqp5peKEcXnLLQ2ugzRxn
ozS+E3xVDYq2KszWqc4LzIPflv7CNO1VExrXjh8z7E8ddaTildXZgJc5ZvxAxr7Jk31ZtcBU2xdt
fE9qNsDZser6Fy18p6Ve9yS4JVHMwmonh09N/wfPn93iUtVfXR+lIyjrnPgRKELbCkGoi4Mr7PjT
yaputM3APCbhXLOpSm2UwXMIr6/5HnmTs7lRgcRkT7dM4rNV7Rv4SuQK2WzMrTtmsBitDTyVLsqB
SEG8VfnrNnS9MBlTHBYSllPOcKNH2MJ9BKpq3lMGrQ6uyPmqSvLkIk6UHsyL2pS3bkyOrT0+Rx3t
XJhBvVMxN3QpABomHdvKYlOUROuyts5czIehdb7tSqVqwzSnJMXWbMNd7xNe3KfbXoM+5PNBtUrm
Bbk1x2WTwABFRyudvxqEkLQB4RU2WyOAErzmrk2jOMkboUILFTTSjHk1OKW7CglgK0mZiJ9N/E81
IR/371Ffo/tmmcpsP8LqA9yIhdpblrDmzQ+KchpQmetqdRVNR3omCBBGpuqQe4JQTfbGxOOcMxUM
VzEvt5FluiXEpOjDILNrQP660YxyEWo/qtwhE6va96p7L9NzLj7kJFDGYQtCKFNYryZPVcpfFPC0
mVgb+BZk/zX5H716YIFIiJHF15ZhftEBFM+W7QLt4nXCislsxIOU9+IMH8I5TXiTQ8kYwt9bvQGZ
U19j5mcHT1Khf+CX6qEJFEzDFDGnBPPEcKRUodxEZOjB28D7t9VZ0mTBORhvcKFk800aIdoIyrPW
88MamRELcPdkZU9F/2BJ2QQXNT876g8EBKs6CY72CvL8tG3KgzV6Nm6ciPAcSVwS0yyH88kpP1Gk
vjDd1KzfLnsa1SX1u0WsbHuIcZoWL0ipexmoQ8IWFAoKwH5mMqJ7ABnzGqh7AHihue2QnY7XIbto
XK2xszcJP5PY5ELrPKjbzCYQ9NPGitTw5KPXdLIzpMrBPqizCpNCpxXsEPG3tM9ERa3XfUcoPvNM
eXHrk8ULpBj0tVBWdBPlFWxlqT0DbDyp/BqLVyNgeIDAQzf+mvCimacMyVeMem7W3iBxUQVWSoIG
q/cguuvpveYHSclAk/JgqN918h5zEkS5QOCYLC1DYZD8Z0c4sa8KmEngrJzllvqagq0g+1bvPdke
lPIWh0iRiQZNDlX7obNpq5hDYULw7cXQqLd2SAmR/gHU0gHT70JM5BKcY4I1iIGR3weUE9O/jhM5
FbP0ivU68M6IpOes9koE3Tj6DQ7YoSdN0f6MzKsCWzpONzxLOZZmqz1OEJcDoWIm7pfGvF2HdCBQ
ImGbXajN5xAjFbB3QZFuQ4ICQLyS5xbzbufTsScmlMfN6ABvXEW55WrH48X9xZQyPGrEZ9fio8Vv
FNo9hsGNVWvLwLGWNhqCxPcCEIEKjxBWgKXtAPqGhK6lbwoqxhHnSOzLrfv/dOqSCQb9HEkIXQt5
NGR2SPkODa6HqATSRO2kPnyRrsMQwgCWTSvkFmpjz5+CvQ5QuTM/ObkWIUQsJSdvGlVR62LvvIju
r9TfWuc6i/gLYivnNj2nuKRDsL8tBVxyR4v8yJWSg+S1a+5Ry6CnwIX/PUFnDExAa2R8nHT2muQm
OCe9794mtkn2eCh8Uu06tp2wACx+oSTo4ABxHxgfcXoKiZJyw70NvUeAAxqGYZXKp4MwWQuwyZoM
+N276/5D1XGyBQcYE3Fde+h4c6wvlfSvgc0Kp6P0gaFNR4k7K0wFtUDI7FMSf+pV7jns//AVVb03
IKIqgJHYxnc4UBPH6iJl2VBh6XGZp9AsMjtFHz1tzT5AIj1LvHlN89+6+JdGIDBmChCUE6HhnH8t
tJuF1B5LFBfgMx6TZY4+b4weSvBuRxjysKY22dcsZu0Rpo+DN3ao9MG5YON32Ym15teMzDXRZKnM
DKv4U3XCdU9NCPfjxUl5N5p+UzFyBP/SJC3VbLAwxDkQw1agqEltfRFjb9P0r4lLnd0vqSNc7oGX
GQ+wTqM+B+sVa6e9Ju6nFt9KW/VYhE+56uWyX+euumSlsU0xe4Mj0xeWpXJ2Fw87jR6RoP7l0u3j
8FGZBeT7CGHmgLSWBYlhUkV7kf5Q+4tprKQCagRwogz1Pw7SR11O/xzashCgbBZRJL1P0auwLw2T
BoxOTNl7U1uyvJy964r13bo/Q/k7tevC9+phFyTqjGpGcGH+NHjDRoR0ZU7TEfOpsFNtWepEOVcG
5SseDcS+KAoZOUGEk+G4sMQtxfYcocmKIabZVODprqdU79qIfeKr4h8DtLnIPCKDEog8l7Dl/YM6
N0e9iHFTu9rZB5StYiHsM4zW7HbJQdB+ID8r2t6J1G01GDvVfwD3kePrkG7ymI+71pk4G0i6gBYk
t8IfNhV6J5PesShWphs+xtp+dL31iwW6XmQpDkaSd+JlqctzTRZvnVQ7mrltU8TbNmnRnItjN/mb
VDie7JpVxpmGeZf/q0A2DRnyTdCOKMI8u9b4F6c41tv0VcmMm44uLSO10uxUylWtTddAQThMc0jZ
SYaZNNCWLY+5QaJNTGvCHHAD7GEVRiU2huGtjYK3uiUdeNAOrojPpu/jjUU5XTFsNv0m4BSGzeWM
18zKCFJ7U2ejACl7EsUgi/bFTL9VJxDAgESKTZuxiVWh8x8dAv0668fGHEV6c4IWVuQV0zCs7MQ+
D1qC26xUbnrQ4lKk2Cg12lWsOPE1ZfRdzKIKtOvMg2FKWQkBRMjy4Q0SDQdgx4BQRYKy6QNd0ArW
15CoxAGxhSwvzfjM1Qt2a1M0q1A1Fhi3QuLTq2SHJownbelqPUpmHtiEbB9UZ3bpLCeSf8k/ZyOz
Svno8v5d6GvGmYO4l5PKWwtRdM0sAs2mivwn3NXhzedJTfpHCZGJq1Ll7s8m4LHKTm39U8rtW7He
maVblbyForvYUHcNpb8mqBu5VUq09p1THC1lxD9meGPio/5Rb5aP+YDCze5OLa1i0SQL7Hrwydvo
UMW4kBHE92gUmpOPO7gJ/hyyUqkdlNZZmfWZZ5+QjXQHDdNrBMMERgMxe1JhD/+iwff0pGERDE6C
5KGFn45rt7/HBQvuvEDxQoY6gzzLVJcuqH70puk+Mog+DXgfjoyJX5oWt04XHXQVvgISekeA7VHe
JKYBWYJPiEPcnl/Seu/0D4t8CX6+GNUD6cKLILKB4TJrYXBvDjNvPT725UGtSZSvEXWkc1jZqtPL
PbGEywotd3uIoSC5AYqeelfEP3ZxZqKFiTZfRPZ2DvuobNgn1IRjmP3q+ACygmc3SrctKDEVGaJY
9yxt4pZtA6WIk7KVrg4FXupwTpEVnzKDIdR2S0bGNBBfIRTUkgPVIcFiMgMuDY65+IkLfK3CPy2H
ddZdSNpZiaBeDHCHygj4bMwgxmhebKff1SXUcBAFzmcYjGcLOQYQif97gMA8Nc5u9ol2PpsfJVoX
XLlutkuyZJ+NGuKNQ8C2Czy2iWq68+EJFPbapzFO0+wiq4hVDvYF950QqpdBv/bjDhCqwJ8bp3jn
k0srNjNGzkwuE1bICq+5FPu+/XCJAcjbb9fcU+5KMhwHJOJjysiAhAgfXX4K85Q6RiAjqsHuW+gJ
pcHauCIYr1yP+l/hxNjzcHMh74k16KcUS1BheM7YUFoAtHkYJKMN3f2rWlBTFEZGeWZxxt9zqIx3
q9sJ/QO/7VZE1OzO54QlleBjXBVkHtoh4NqhZ3ivrHrlu+a9ICe3Z0xX6bhjqg/HOI7dlbFjaLhc
1vUmB1bvoHMcbR9zyM7qZjjQsDdHpF0Dk0V4eBm594NirBMevsT4ADTsEUW5HZiQIQ+Bp0dHiPJn
muGi6kkZkb/RTLITg1nKmN7fTYjObPW9CG619uZKymVeX4w1KBzDF838o/Kg6gkI0ep2ox5/NizR
hvbSBHvTmq4SlL9UyT6D3KDUaF7nwVqfkQ58lilxWDYflvPeybsgWnSIOGEkBg5c5S5ZhmmOKRiF
Pg8Y1hl3WzAQjZieVtzMWfRr0mxUAz7Kfyzyifi4+RIxh7yGuCeQhePjoTaymcs4DBeHT5RUO2MA
GRueWnBOovlkvbyEv7HmFPEFR/5NhY8zTmjvslXtn0iXoZay8mvlHN1oO4IBqrU/K3nt6etUYrOV
+pWx4MIct8LcW/QmbhDtFNw5SZUx5v21WHqFkQrPChh+U21LEhFNJnys15h6Um24FmIFwptmCZ1C
9kTdHhoDFP0II3K6zPlDkPE4l995erPuu7PkSlJN6fZPbf9UFTGa7SUnEiUv3gVZ0ewwMqTIYflU
q4dMkD2CByYRkcSQ5KQhHGUXWvLiRe1JTK9myNrZPtRszoeLwutVCGRl1G559xNazNAnhwX5llX9
2uSgYQz20vN25wUcABxeo3tlo76SmrZoNOYHfM+Z4inpMWp+3HB25p4xSwk+Aif7G5wH43kCshjk
QIoWuEkp/Iw8QDrKEAAuCUO3zPpomxNUcXYp9XDq5ZFJ3Wx6a8QVgbjjA3tbO+U2oArOfE9RAVGO
fw0FtdV+9toxHjF1TF4THFJnV/u7ZvgdrCe0RtoF7SVEcjscJ/IO8wtLj5dyJKbaAIIak3c1ij3o
LbKvDjBq8zHyVOIBa35TdNUDmG1EDNvc/CuV966/8COn07UJrwK0Ho6ziAdjqowFU4JV4XB5FuOm
sK4l8SvIUgEzDUnKPq/BOcH77zLRCOHoAGO0oa1VeHfZAi069ujTz/i/TILWAPSwpDUNENcFkk/e
7qzlnPBc1QT7GhI4YcDjQ0QUdvqnSmSrCyCdwbVp4O3gCUqJCDcfE2G7E0pTA1BKOX07dF6qaHcJ
RZBvOF6MAS9PxDHwz2zMV42qn5L4jxFoCYduhJvSpe8VabZ2RZyT++2PBLZ92a26MSE4VOPRjk7u
+C5zr6y3wcjufHxNpptlHOvsqpaX1vnK1E+bL9kd8Tl+5Vw1jPBWOpZsUmnX/vCRm1xZOYi4B7ES
+Ad3CvGZ/JevGqtIv43mB0k/EBL3Nmww3z842TXQ8Otr7778CuOfGUfmpL+6f460nQpDAPF/3E6H
mjgSMyGwD3WSQS1qj3xsAs0+RQTqPGSJrZepJBRBfgedwl1FyM6EdMJ+1Ws8ZXOrgd844X4MMIrr
FvcEIkjS5Ci/IWYtBvVnMBi/6uzZpqWm5CsMkS+T49wsBTczgTStZiM9+2eUjdeJN0ZtZHUvyxAv
60ET9RoCl1G3BH1AGTOUBOBdS0qCuisIwSmycYkwFs4nxtII3AETk67+y/JZW0sw0/CSTh+F81DN
XSKBu/wzu31nfCsTmMoQ94MlN055HMs1nn8UHrl7htDwk1IL6EyhtMRYpHO6hHMWvPHRwAh9FiJp
x0AyGCWpoqk/J5f3VjzhkJmQMZKuX2bGGxP0tFLfJXukcvpx5DMpMWG1zw7LX4xfI2XA6kPW0P3f
imKQ37kq1l3+aWgPxWixv7WrtvwFSLI2BZk3iFGgxe+acNwzj4kF43wWJXV+bX3Y54wRo9d8hiBP
h5KBMe0mFO9H7X+bBjXjM6yePrGzM3HWdr9nk/wQkzx2Lvk9dIGH6tFjnfQBbeNCpe/VAzzG+TE1
aPXJ7RnFT+QOL3HxJwbMlRRe4WTjRh6XVd8gjSP+tdc8RHFc/Z8FizX400xoEJM2f4l2dOOdkd51
/Sa50MKAvSuftnjN0Qt1ZITThluMeHL1MDTgQOAbgcdulW+mPXF18bXPCh9IrxzJX1CQ04XmTtq7
Uke1g62jVbd1k++AogXje1bdy5qg8TnlMAf0i2J7cl6n9suhGWh1xmIlDglOWFhy3UQfQ3XWvcRM
imuVnR9jHzN/SLKn/FUQfYfygn1lNP4I/0EMgegUkn3JHC07SsweNToP55klJ+JEFHcPLA/7BBIu
vDzOsCHQcm1ZIwwiA5GPvqicq1Q+xUTaDyom88BSS6crGsxx1+fBxWIIWiMH74AgOcZ4yiOUyjSO
YHgMYFOKLdd+HWwYFC3H5NPhahhG+1knNpmuZDRQmbekx1uYHGq8YlP+0zIgc6ePSf1JrDVwhDGK
ILYyX1hHBTVt5E35RY/StSqutvhteDAmiQ43gT3jnIiIzljDuCGBtHZ5knbmGW1z0wv/njK6KKav
gASAGUmKXhGI6wOShcIJoXKEaknFlbWW6qtN24MKJBP3vrjl+SYhsCLbMVunMzoBuy4DbhiPNgWJ
Q+qCzGXZgbsjTh+Jf5Yz8oecsabu9yRBTvG1cYGn4VKeMHzcBKAXt/0KFHfD1U6BEXNYJ5uM264/
jtM7R5WH1eNF1f70hBxiG575uzHVw0JkGAgMd58ryVpVi0+WHbjWQvqdLtr7g/uaYEbrcB2wmVjn
PNKhSgXOdigbEdZ0v5mFFV9bOcJdSv2j1e5Rs42ojdSWBpHWqw6DXW6H6yJJPNjTFKlAmcGbaCDA
s89pxA7mOi+J8te1rESw11sPYluvEVE8BQ+gVeYeV+CSnIAji+OFw2g57zHpYnL3GcRY7TlKT8nk
cyM8YG8tbPYpChKgmsKgoa6f5S6GtXCT5C1uo/eesU89r4RAVlT9HxFzZviVFeR6Q5NglNt+qFFy
aOpk5zTqsWUXGwuYuUG4tDHyZABxIJnBZK1AR2bMSX9yi04TIy1Y8sUwJhs7yjFW43+J70F969y3
YaqBkomXZgCFohGa17218HVLbKOuUR3dlvEFpdB466xmiVVm0VP2JOqmBozA5HZjC7FIDJBI8V1G
p1lPTxTZoov/mQn6A/vqONfMOBj+NlXPNWIwv/RCpkkyHu5Qs0izQFXFWpPRwyaaJ9k+KYTZXfp4
agZwPic1PMuQh/n/4cGdDFv++LiQc+WG1i0NtZvmzuSbt7nEk1H14loXS2Wj++d375m8sz/pK8Y/
Pvce+A6VYmZgpjCWwASGEoa0ss9svFM/dlbvhqLY1rX6EouPwnybV6x0hePMXYKBgBAHEwdMBCu5
qw0L5jJYZcW9okCjaB9VJDQNVZrqHOZVmE4kK9RuuPDFQL1Jxcj5YQznREfIAFm70l5tnZGpuaR1
c+0baZM0ikqFMWNjofrGe02Wo6W2q744uHiKIuwmSnWqxwwPGLGNKcB1692ZMzrV1wiVmx/8BvW1
5uQaYKn+i7RX3Q29qDsGzbFip9ogRSFOCkDJw5erIeC45sgfinnZQRdvSjhgWFPQt7My9GKDAZH4
ZRmPvU0wYAhc7FxI6jRMmVVLH2Ue++iLBNpd7M6qTtdjkYycDlMhWaO06HZyQko1zftRjAo12cYQ
qrVkgzUswqXXKo/U+SrYx4+4zhKOOV9D/g5k3aUcuMn/x/AUCShh8O262S3iJZTObirhnw7r3Pqy
GpYVGk26gJ70kwW72KR+VyGyxsoycpj6pqWX9/ug+VQnL5YMjglHjb9j9v/ps5QHkz15BsjNiteO
dhhKdlgYdSzrO+Z+mWb8ufIl/HVQ7wx5D9I9Pbghf4Xz6dhfo/4YifO0RlKD6UMzEhPH+JOzYopo
luNIrIC88WGbKGwcBhigFJAo0/v8VONW6+VaZu9pCZB5AjQSPRW+8mhuvZWlqoGSZW8TM3of9zaf
X0JGqt9ctQK5GoeAgsOdG7gCzWzavA9Tt4AG8hL3bx2ZdDNcgFRHmUSrIuo2THzB4vbORwN7Zax2
JVu0SbCbSdmF/pXjWz9T5yokBph3+ebM+A0xHQuFfY2apX8PBobxBVYVlkAFn45OLx5IainE6FqG
1l1CpHudNIA/tbLIg2NJDWdTCMATDo1j1j8ArSbjwSr/6bOjdDcL3ecw8lrfmc2+I+2uz5+Jg2IB
3S84A9FRI+PgaKhvA7ahzIlsPLZR8ZFyXpZsTDMT3R1BgnyEPXeUJ8qvmRFgFCyFCT1u+081+GyV
VxJGWjvBTkYogvqhM973LfA21bKRzjOO9X2ADg1hOJJd8ppzgGKgEtD3usXJ9IEclHw8ZwWrW+sw
JnMOcDBWKrebOVKiR0+LBaocxC1w0A4yNnNZsgU44VB0GkherOIYc2RKd9cxlC36V0GXqh9cgxbt
mUt8L3w3VBrGSuSeKW/T5EnlGSmPcGJ7Ofsm5SEae77uci3wkNlEtRnKlssDeVbNa9KW+FEAAFBO
zntx05RIBWwwzeMMi31RMZNOwVsI81hHiRR7Mvgw2WsQjzAqpZcF3dksm3WqFeilEq+o6y89rz6C
fmB5GRHwDoS8HzwDEqfvU8AMyIrUDf5Bsrbnp50LJUdn6k/1Zk7paXD/BTblJSQhS/2RtJyxdVJq
j2QrJ9n1Kh2CgtUzgxpo/qp2us17919T4qpCttW28H+rdWB9tZwjEBfzvRItAX/Y7SUa1xIkx7jM
zK/SXIjxqo+vjQV0BenhuCIT2xxuJR4IVztmLlDpm96C913m2c+AM6bIcyzdJL3cshCc5H1khazr
q6EGRMh0NxYWR1p8NkLshuyNmLwvAoYJg77vK5IFWzDzbJfEAwsxv4ftQhFZZ6V8yZs7Fid1PPbB
vXX+xoDIyvHV7smU1tYmUmQSs/HOoBRPIuZSkn5o7wPmUaxTNyovieEuptiD/8ackx55+JE2nybw
ImF6YfHRO/cGPmfzNPx3nhyE0ZzM7cWJ8vucJKuEcgk925zKbdZ8JnBV6k8dx56ieI1yNJHphB+q
9cz1S40IwA5hGhwa56dIn9L8QJlJ/Fa3iOrXqvyJFXYZwapP6ATdXds+pPyJpf5islAVa60gqFEu
2PTRUDCAV8ODPfbfOpYbdDM7Ew58rgWk2353CnyZaOUbmMphpUQa59bWjPfgzMr+IUqWwbfEjJe9
DcwA5opfTig2evbtq8Ho1q6ebdBAUq//02MMxZq2V5RuMYXZvsyKlWQ3pkwfmLdZMpVe2iSryIXN
MObEoijrXAVpVt/Najug2jViipPB36sFKxK73doDK9Kp2NSMchVybnPrPUdvqkcUYXwlWowaERC9
JOhlHn5JK3iqUOCn1lrE5ZG0BIMUyASnPLx3RZ7xLCyVSF2S1EGP+D3ZHKfgZfHR0sQ35fuUIdc6
EjcDRhpevHhmsDIwES6CGgvQPHJnCBeVzPg3TQ8VKz0YxLd25OM6AznXA6FKo8tut8OkH7Na+EkN
iyMGbzML6HT6NFLogpz4aSjJpYCK5wXBT1+TSWeeARZo4EbmnBB9Sre1NR4HUBDpuSarh6eT6Rzu
qkFFndxBT7ZXSjLuQztEHpSuTJQy4AT3EX3T7FhvuHjQOb+U9qPV73nylkJLGDOmV9q1w2sdGOca
ZxzjJosrgvbhxWUirxmPAJNOiBAxiqvlvDpNsmPaFhCL57eUFFKaTtaKkQYNnXV5x/kylXcLqyeh
aQvVRiw9byTwUtXiURfFtQUUFuBO5eECO2bVL6npf2FIEcxw4bKx6SHkcUls3jIpsWixGiT9Xex9
f++nf0Ky8KQzgKLSdRXKxG5hK0cXxlHDCjaqnpFxwBCg5oI+lJuW2XE8alDZB05GAqtZkbMGxSBo
JijAwwJ+Uq2tLKlskPshu7uqsO5lf5+UpaZ9GN3V0S6htdcy3B7/l9HsyIRFt682TD2JEa5C81CS
5YubFjAk67pcVbaNNr2nyRyoxNRTh1ObonMLrY/QPIOF1KxLbV6dLD8E5IH4wtrOAqq6YFlMiUNU
a3TNKTyswbPYHivKL8MMjD2clhFPDONlf9XoxBD1y4rGffTymerhx/zJ/moibm7dexBvaqmt0mSf
My7IQXD0iGKUmQtG1JPOnqlkJV4276LYGHyWab3z3aNT38pk6yqQC5WPpKbMj54Z86NJrX6Jx0Wj
wcabNZRI9GU8dnvHd8kuussWMhNfo3gGwY3PAiQ7Top9Ne4EKOyyW7cCWXu76uAsKkH70hjHiAkK
GxfEUgRmKWjUaNaOkXppkWKjRGNDlHH1TtomFBdTu3UdtRia65Adj0nBzC/KBE5THnhicv61Lr8M
8SMxGu60koUFjOzgNNSvlvnecq3YFkuuV4OTKORuj937rGOwmS1ZDHiJ7+zQKjargaWnDfivQ6fk
skFx0u+k/YPUUrcZ8GFYmz7h29ziMvkRermV2AJaGOYTs3W7JvhpRLGRn1ShrsrY3ytT4TUYz6u5
MCWNvjlMDALMslgrOvyU2oRxsUvadUrcoqYXAODYo8LR63hkJlmt/4+7nMx/fYtRPFqrCfB5tlwc
JC3jIXsr+1l+SRonOGThYCoWB2PY6Y1Yzt0JMJ61CmvZHg5R/zvG5huSYo8DclnFwdrPLDS5dEon
PTzb6iUR6bHXAnomsdf6jd9jXCwWjg9QfEZ11qLfOZJMBo4UW66S9lypn5nKm40NtRifiJajDhWG
UqxGFAdVsA/DxNN7sObpPRf1T12dG2FdU3i9meEl4b7UgBfts+BtEtY/jZ2KZReHAr/uNDaeRC1b
So6rkHbK4d6oy3XfMzTlKKAYarVlxCZMq74nqAGKZV8EhrOA01Wdln6+6sisbwm9EiEi79p4xoyT
LXzJhBrjlMLgakwXrnU3g2LvviG300fkm0D0Ch3Az01GQEun9G3EcJZjYq70lJbMOLV1eAmABWXC
nvEfNbWwvk1r9VUP5zlku8kdcxVpVFM6CR8as4E2jJYh3jGLsIOyb1CRb7TuERp4qt4Kqsq+frDM
7eKzn773+bTBiGIqN9sJV7oxRxJYX1Ggoo0ZD5ryT5/7PJ+M6qqdvq1Y/ILAXpqolsX4buOgfVGb
tWX7b0wpu46BYPLb8HZiCnz5j6PzWI7cyKLoFyECSPgty/tiFW1tECSbhLcJk8DX60ALaaY16mmS
BWQ+c++5NgjYQjtFNXnwYkJuGIP+mm6TKd1tkPr/EjcG0suxLSGotiTCdzq3D2MdG++EDflR9QiL
PzG+76GscFGxLeIaEOFvUb2MBpsXQux+IzJsuNwa+0VrVsSSLTq/ZRKjA6+7e3OEt3nHob8YioIt
Xh6ejR4gB6FSqAVeW8v4rKS/dqXaFq7YJJXa6mW0IXZPN6eTz6ctq/yLIIO6ZrNDO2YOO5vjgwXP
LFyHRbPpRLm1Y/PNAL+DwAB9eIwuA9Yk7rrevNY0Ih7A7XqdhJck2bGbaGak75VSEE8LpwGXA6NX
MXwhageiZPnITJxbV71NxT1nx4lZeLbTrBPjVWEznRh+a6gk7TdcQYuGD+P/RodAqbz4s5hQuiR1
I37JRkTqmK8KQreQki2IIac9b0mNzA6RseINOuOBmqNzCB7+ctHAEkT53TfVIrbkowmTXZ7Z7xR9
aYtciagZEs4TJvIJ2hMprWPnCPARR5z9L07z2Y8Pn720earSBxRNtkf3SlP7BvBJxprSy+1HhbrH
/SUfZGpR3szbE/0NM+AqYRYchp8T6LV6V4tzRogrcs8W97hJoQCjwW+PjRjwBpI+zPk9V1sJ8q3w
u+yfR/voNAeHWAccf4+p+K1i/HFMJ+raXrUeRmAEibhYfMXXrhINOeQDLsRu4HEwiBdDL2CzZqAQ
aphJNXwSAEIdlOqBhHmGstkk5txHi4KETDvrAfe79LdTJ94GUS+ncadrbFElwJMNI7KD1X90PpM/
OyXsirlrzU8xJRArWZhcRqlNEJLyNyEES29a5Hq2iknQ8fWLP7sYcuJvoNdl8FbYHWt9dHKIaB2i
cyAv5XxjpcXB1QZKSwwuFcciUPAAFTJi3dnjpV67ABE2yyBUHnm+JYjWTZ5xocybiPAzFX+yXnvu
pRiNpwYIV8wApuEIjA2IXTVPViDPUYXRFcNAx/wg4oOv9H3thNwrc1IS2mmSHDKwVbn4njgcFVG5
Gkcfo10fPBSy6/B7UMcCpJwpL656AfhmwY5H3sJKrwCBqacPq99xn5g4F0Z6f+XOSsJk6btv0lIP
FGzMnlnw8WZFBghd/VtjXIEkADX7WwGHNkf7J24uwsGcXw3x3UJ7bbf/pu7upSwS5O8kbgMUK5Nf
8W8GrBts/quTHURz0+Jn/llitQhwMCIRvMTiCSQRmhAsJM2sEBzaY429AE3H8JN56X1ki9KIP1Mi
lrAQrFXFmVhlZGHjk2PsYTYtaakafz9o20lSngO9lwe92DC3A20OM1G/lySD8W0s43Z6m+ESDlMO
i8zBKqGUqTZm74HseozaW+OfKgCWxso1Vk7/5ZdfRBkvpUUugqlttHI/YrWWqPv5hGeeZAjd8P/d
/mFwPtzkPfOeLSzwlWCOGG5CxCfaBGzewK7anfJoa9BwGXx+nSwQTntPNpfC5Jy08VzizeOYtJ0f
UOl60228yUdWi0aztlA46FFwt1NlnGNJ/Gp67sphbbZzpzVjkgvnFXPp3Y7+XOqx0c6XiZvh9q+u
Ts22gPkoaut2Q6GzIVDvAh/kRCb8OsazlxjvoVGiUgfMHV59lL6BWBEJsGKGHONZiDoLxA8wGEkS
Dvyx6ncM0mUL08xEMi7XI01/TzXSBfjRh7i5Z16+rPyGYxg3V4NswYfZafcLYh6IBWQKTCwZmyRl
3l2fhM9vAXPFSnyWmGClcGv3tHc6fymEYJGWMbSi7aZSWCK8xd+jwcSmvgfPGrBDFSOr+fDiMq3m
B1LMiBgcTpb9Uw7bLNpWrG/7Qd93bIMm5uMmQTtGcmWr9GQPH040viYQAJjRU4oXBu5evzgn06dt
IjOc3X0YTfT2L8seY5m99CphREZ95oprXbPNQgjZMQOth08jPRITNes5ysCbmX5kLsy0b0Xk7j9P
ObvUZQYUgbqxGcOzauvttw6xNjGLJvmqpscg1VnWHX10vO+9SxusK63cTfp0U+UzzwCNIvrclWMd
TIt43odAvkp+L2IxJDC/im7QqdDbKTL+OpQsgX+v25fZ/9s29QmbA2BMGuqedRXvXIV42CJYIvBG
8tirXYo4m0XcMgBjmNlMD3HLGiz6rEx+jjldddodIRKd+4D24IwPG6k4gtHqHoSort1FSJmjC9ZE
xG95UKoy59UI/vnYbeM2NFZynPDhsHGG84N5aFCPtLkKjTVMdhz0FL+wz+9FcUAOhQCDHolg5ZJ9
iBF36+trIv7+Kne4eVRyCZKXHG2wcl/ciWk2N4dT/Na8njhC6FZ7K3n20Rc53OkM9bAEPfmYgvOG
9K8mx0afvfvtX05WWn1qW+bZwzr2d6FB2aNthuI5JgkLiygYEgHoJsfd59O6M2zNrXNMKATNcOJj
E+Y3CPEGeJ6gCwMqIJGYuU2DnV8ChElBBFU1ohct1QqH46Lg9RBjsLTqhh29PUcsRggS06XB4HcK
CJvvml3P+sHCJmBJtFahtdNxk2HuXSj6hYY9p9/fu/DFAznWBsNK6B9Kf0/9SzICfTbXfZ9uldWg
MA/unDpMczaSGggYEOUalqcOpJFY1a5+tzqLVba20kESuwjg0iszSAZze1mfOv9skYA0L3kzctpT
flfBTAo+gO1ehyhZJ+2/eowwt9Cq+CyPIzUtGm12LLqHMgSIMzIgw1oMpLFC8GN3+tImy21khWyy
bBmnbjEOAM65bDn0D9lENGNubfz0h7jJU4J6p3QQK+lzuyRXmqZOmZx2LmguV/lv0Rht2emtzTxd
GUl+MEJ/68X8vNH3uaZLzAofbJCuayQKAwiNWHA4IP1V2W8osOnnhwb+VBcgg57DIZ3yhMVs5Rjf
pXhrUQxZZH3jw/zVsCiCl0cmmrBwYdSqoa/wTYdIDExrpVg2AxwbjA3sH4Fiy7Uhp2VOUFviMfJS
nJeS9oTZetDRNE7MC7xi3AgCKtkmIckVrloUWGGK194DVMHCzMNyI1LsXJJnYS/E3EiyVmbh6Kpd
bLIHhRESrTMKnCr5F/J/09HF530arJMp4hHV8P4ZdsGrLC5dh+rPStPDSCmiYenLMB4PPkZk08VU
PKJHoHsYLCYMtbZwHLnDkv9ZmM277tlXk96KNNdmVzr+Hrvqzu0pcaZg64XQTP1M/xtTYJfhbDbP
4mGZ2dPOCcHX1WYvWWSPn6FhDQsnQx0EQgQX25wdqZF6Af2CILTKeIk18UgdLVl4s1YOohJ/666J
ySCaKXuzYM1yN8JIXxU0WWXJbyVEVluOkCUXbeXqW509lJ2opV34B5aMa9zPJxmnqyFHN1kVq4pn
2TZx18WSi90Sj6poz8PkMufTkBEGmMIBJftl++658Y/bmL/cM1h2gURB2lqkNZFGPiOTSCUe3WQL
ksUBW+xNNnKSMWU7Ns3IL94Bzt+qi5izB6s8JYia/WFbD0hpgByPiEphhPxlqep2hkUChWXYi8kh
322oCSPLnjsNA2ZP6HhffKueoTPkx20WoPVyjH+GX2NfgMFueheMKnw1JtGpZd3904ZoTxTQqXaG
de9WG2F4LyCaPssCo3vjlMxZeOj5qctJPcLc3o8hvkwvxnBZkxNr7UfoM1aoVnbGPRNDkHXLvwb6
om8m2xYjdM5zlSZe9zR4MABc3mBhDL+6na7CSLsMTZysckl4eE+Ouoq5fwACL/QBq6WoYO/335qZ
TGQjoQurnWLhDnT/1Modw+i6B8Gr5++Wx7TaCakLA41sXcLOzTloSKcN8tkkR9CqoxDsI22KXetL
g3nDyAzD0tBugGuP8/Gi187eHCXOObM4FKJ8TyPtIBtGsxHpjb7mHNKkBUOGf4jxReI5x35yt66E
c0C1UxymkdFFb7GKCsKTq8VqOyBw13zGvIY5Ax3MfQ8jH/Mb7RxHrFWfW224WNQVgaNtnIxZrZaS
fCPJIuEvxo2kTrAClVK7S6LnPN7uIg+Q8lbZUnT1lVx3JKlDxqhLAjNig5/EKYIib4loN0RTygg0
gH/bxWqhRckxGcyNPYE4znX/NTaad6nCDULUYSm0djezVmSrLZu4Je4RamCfz/Nr6p+KLsGcDXGT
8I9e4/21IXpyTdGy8TVXPA74DsuPKMfl2Vf/H0qYaEM7Yn5ZfyZe8IfSiiyJ1P2pU+9bGWhCs0Yu
4gI9lTGR3mqGUA0BsNCrDCYiV+tSOdhgZPUZssRW8VVYf4bFOJw5gIOO0/CBuFukeqXoBm2xA7/d
0g4C465QXXdLppybfkJEj1tG13kGSNxjhZAzQ2cbjIO0s076bJmFaJoRhqDnwFEIcGmwT/rZv5Yh
C3DrU42PJ0YyZOdfAVYyfYKaPsVMwDNSsutdNevkXBiFSIkEhqQQV7cT7WnrcLNw0vDmlMtSnuR0
hvj6rFXQf1W6rfH60C9EN7pXLdtyS+H5DfIV6jVGv4QLLw3xEMWLnnz0+dZiF1RhIdoM3UpVKCn0
gxZ+KIQNmTGukQuuo+GzB1pVjvt23GvFb6pBUPJ0TPeHMgK2cm7Z+oV5jQiHmN1q741/Mbac2UpX
lP+s8hQjGQs6nmmsxSV0vODQdN+OPM4tdpwfG3WsirtJ5yq5fgEFds1TBDMXyqxHHOooyOzws4Of
h9umIsEzXWfNWcuPGuPtpoNpykZNS3h3rTdPf+4JmNJttDlE0WI4rJrXMH4p4pe0v/Q1NGDG7Z8p
G5LO/mv6lxpbYYD4GgbMk1v9M2KCSl6cFn0O37Tf7eB7WMUjYQuDew0wgVZEm2gugVFLfQXdymYE
1ZHigV1r6SA5zoa3Rp4ycQqh6wJwSGNIqIc0+yYrULWv3kSyIiHX7HadkWZejguZkQbTG9um5vMc
lUdkYtbuMz06wT3HATJUJ5cmfLLGR9gjhUl0KghHbNjIY6E3Hj69CHRabIr1S1Uwy9Em++GJao22
ol376ZeDncHCVEEIJh4VdTcYOaCOpykTrIxy2iqGGRHzIC9m6H/yyrsEMhx0wVL42aZth91c8AdE
GyTNyR7fBvegyDFj4rPAlNXZaK9xFYWIsTz3V7cevvZo02olOLxNJgItdrdKY0sPehySq9IBtI5v
sUOMJ9AfqExc6+JOBvmmCLAsxhg8Qejz8VALY16fgkflfXv4/5NqIaqjr9a1hTX8JItoXeEmSEzy
KVwckancB1G5IZuD3png3fitrF8sfSv9XWe+Sv+HEhbJD3ADA+4ABzkqADQXCBMw+gPhfXE0vKVo
UUI8lKm7cMFvBGsttAFyEJi3Kyd9QdosCQ7Eyj/rCo3rqlYI5w7cX+uwu5a5j4vBBedYbUC/wCt7
IivOkuto3GmQtDjzRMqbTC4ypwsL9Gkzmhu3ueDdX3oNclvT9x+9oaEhK2mVPgfzEfWXIBqe4v41
YPBDyUI39ONz9bp5jBO7v3kVPsriHCGi7nCA9aFiMkZqoPfm+htruqF+a3hrg/0YbyN323nV1ezG
r2hUL9IKj2nafIG3vWOdg1UXFH+de9UnfzFSx2Zs3wPej8K7YE8SHoYjRv++g4eUXSroqfIZ6Qyd
SnHjvuHb24REzLSMDUvi4bbRgLvI3eisCnQ+zNJeueauiDXWa5tRVPQf8bTrBMAGV9D/lPaTw4dT
IvsvyCnqe1Q/ZsDaElC2e+lZF83m2bKOdwIDqKe+ZfDPtL8wOIWY+miBYGca2SMoUyyCjOJ09BLc
XgT/GqhLv20uER+5mqDb8HRC4bz63URy1fj+TUas7CtJ/glAvaKH7NRmDIBf9T5bprhjC/HVzcTz
9tSRIdd0iJgjRLkODgEK7VTf0Tk9htZepdl7gCyhJusIL8K6hilcuHsStPBvPnfTzXEpYBMAT+YX
TrTWPgSUzmXO8VHvOrbUNTXF6N8I55AzS5x8rdmp2DIsJkdGrDLzF72xTUJA7CJiZEfm7uv4l/QC
QzOYF1fMF5tD20H4zAxoqN5bDz/GA5qMRew1Cct9FKlb0CBj075Eem+jfKXgABb2OZVUnWh++Qlg
sEWeRQxesYsbjkYt7tcewT+xBwveRV6n48VHcR6ra83Z41O4mYZ2mgoIWUQl0FzbkVjH3bGw7qp+
ZlAUpoeYyQbz94Cox26T9Rv0ZQ7xIQbB6uo9tGk9uLJT+FQ70WI702l0EYyDE1uVIzkSHskb2UT2
J5+xOlT2+yw7GAA/tCRAEi8JGYz9LtYRGW/oKf/ZMJQsghL99gG77aIXvwO0VH1uDWv6IZKachtB
tLS31uQBsZg3cyDSyq/YfY+ZpKQwZYMzhBTkc7mOAOKUpLTjTF30QyqxWm8rIIPoS6C1bRWqFBi6
O5I9qukTMaZm3r1KnEfrOIxXlEGGoHCLnB28EUY6Z8ixaciBwV5W23cO2Z7MLRF9wXFjeOXHRKmA
MnaRvMmRy/7BrCAVuwZzAGoCcss3tE/LCAFVx4brVbZ3HwAaGb5aexzHD8GqIp69IcE9R5ZZt9Oy
zlMO2dcedXCMBsYkIl13vLVd29vU9tYRaHBqsVsS+ucJDV3XcTAx5TK6CyukQ2n+jj65SwTxIseY
EezolCrj0Hn/gtG6TZ7cMx5dQaBmSwOFNqNUfGm1vyT5nTUtQbIS7kXHnlPiKSnLD42IsJT2/GXo
KbpH8L5OuE99hrL9KeU6cJqPcODig+BSllevxE4NdTV+yO69TcXB8q8OKrvOuDbaR1Z9z1os/Q6X
kEIRminBtAQEUoUVNPek+ay0mNNsoJQTyOMb9DTIAGzOipRKPBoutbYOCywk5kcZIePJLlYply64
tST8tftjF1/H9oozXeX5su5Bg7Sch8+V6x+GBPclGgISjgLsqbLtX7swWA/TJoN1P1D0826LrY9m
uQ3LlerUqiJ9JB0HHqqsRELz0Y9UVyXu02H8ynjBRY+YIeSJSu4WPvWO/0WMyDZGODf4IcNmWgKQ
BUc6gsyzaC6nxVRT8iNpGDDrhPEFfSod3ris8NergNEG+qxMYb2qN2x0l1m9KwDfw1re9RMTdg2I
Bhmlo8WoH0pPRIAgEkynlQsXT5acJabOF/nsbLlZs1q7VBABwoR4SsiJzw7V/9bWiy7I/NmU+QHw
PEghNhqAWdXelHhA6n8+SULtHHbKzkGn0zGsnqZiNxM3agEdCzRZ4dFElNg1wcvbGLIApK111gMG
lZ05WE8iNxjQXKFQLoSdslVli8jadfCQtdpfkYNU48frkUqyT+6BdTThUVj3ivWmDZc446faVH8D
W5xM2ItIq7cOEcweD4HmB2fAsvsIYY5F49S671ZNoW1kjP3RlXnawubZB7hZn3TSqGKv2jW9vR3y
nyImR1ECkSM4x+vypcXcpPRuNUqvgHGy1JH/l8UmkNVayC98yKvYIkOk/C3CDEVwsQTIt/CcP1bm
QUwwyakbPlGjRUho4g/uTSs61D00HH5YKIa6lFFY/YesSNfeeqzrlRegEB9Xg7yalMD+afDoqrbO
9CqbGPOMTwQ4r1O9yFlD4CvhYWGnNIhNIxTKH53JFXaS9m3IQ9xR304I0gsgJAmj7ofe3os5C2Nb
949cGMiHh6s/q29b8jkJSrMLrDWcucy9dCILW3ZCU8smTJ8YQNlzMhfuoMHkNUPLPFKitb+deRpG
WGWr3rvqAupIiFF5nmHYrJsRcI2EzUDf3lVz36GGp9oOn01AXN6I0pezXT47hkO0Deq7FlcY6yPl
nOm49wrhscEMLEWhNhKTwbgtcFDq4NOot4nPUms9ldu0J86LQxe1EyzGTcoLo2H+C1TAoi8AqKXe
Ur6jrCc3Zrz408kmhLdAzQcI8sYo01AkQvZolZtgBcKPDLN646vpwE/vVsnkoPXO2vE5OKbnsn9x
g1PdplTcrMtLToiWYmwesI9dyxcDhrCU3Prd0psHzbR/jmav7YK0olekA8dKoItKtrJYt8Z7YRAU
wHau/dGi5toGKAtIPrTfSMzJA22bMPGHiGi0p9iF64R3BsolSQmvvNX8kjlz7G4bCt0M2TL3zDqs
8k1HUSCH/eAT1KcepG4bI5sq+2t0N30x58UtjWZntJTRiOJtVRx7NMJWdymYPQgLjjiC2kAudfxX
bnhzKV5bF1nMt+aQUpoHMNE4gzfEQpEYvK7koSmDe9t45yokOSZBWtMCglYGd2ev1p4eHtG/hoZ/
aX3t3DT20Sv7fcjLYZCA1KFDxLA8h2jG25lOQ76QhY+2XTuQ/8sN+7VYHjUuWIkTJOeSn/Kz6j6c
6RY6xGUhncNMxH/o5Ra8bwRKOXeNZ9wXPCNXz/zNqhMjx0Jy8z2r9KaVwE2sBEyFmfjn0H30/toW
RwUlKyJdwqMoFSsD2xqxmEnx0TjeqhqOLLHnhTu/owfLOxakgJbwrraFebC5uIAyVPFSUTwVpDcC
GMiJCuMFi9/C8BwDCfHbrzK658YzCKNmuKY0wQE2i9E+22W7roezYNRbFiBkwnBtiGgt6I+9IrVx
73Hk6p5RbhPd5OHQK2INoC1iwClXibJmL/YcYWMvbUGwc10zHbBw8uqkRmDiqarHIEbGMAiVAOWc
8q7GSuKvIw+UmDTUm5TVb98AAR+YYlh+UR/SedhjFg/Lf9fGtwY3TfOV5G9I8ibWF8o+hLmLJeVX
N3/0Qa6Y7WxqFGwDMwgN/axn/wZMWZv+3Ftq1kk+ZSR+cJiC9TFY+4CWqZDvUXhFzieWHjj1T432
k0dXU7+biPJZ3mGn/mpSrIzyFJUnLdjRZVvBtRz2I3+S1uy53swyWzY2J2BxiFV2roLt2L+ARwRm
vTJNputs6gS51viBba3G5LgamuEoQl56oswbq0C0UTmnxJ2HT+BOg8Sh5e7upnrX1OeY/EU051l/
TuyIRu5oUrk5o3Ww9ADBDpQX+EXQmGR4M3COdDg4mix4gdDdQ+z1X+02fQ0ENEEXqkN58ajkWJhZ
extAz7Bxgg2BBNCJBPjw9lbpiKqOfUdxDbRiak4Gc7esfxXRByrUfgEOdRkOYCEUjdHUhVB16kU0
WFxjc7wWLg7XJREb+pYxHbsQlqpPVMjKr1324M5C0p5MNYcjJtGNU0S3vBaffc+PKYb00HzYSXh3
eu011R4azO0yxN/gM3kmsC8hla1HAc+YdRtgnJIcQF47wJT/iPWvJrQvntAwTt4i3h+3gHeGYrND
+VXn5pxiTAwQXIB6ahue7GzlctnpLbCTplm6/tbg6rQ8nxmBxYi8e2d0gIiLzTwO2MnNIGDxnXAY
60hyyRwhZ+DqzKegec7NtY3kSo2HcfoerH8TlIjC4LoqcXaJAu8rjQaTstj3WJDR7iffLXMJv1g7
rLACirUJrTv5zN5toEzUiytZ0J6rryU9T86Lqz170X0QnwWPjmbiJuLFHaxtjJabvR0FVPfih+PW
svXtkMpdBXW0DyC8IAf9LlNyoFENARMjstcE7zWSpbrLsC6V9ZZtGSlVv9J8bqOWybBxVw0O/hfV
TQdNbj25tRRZRGPfAZxhnQG5oC5ujeTZLrhpznOnZFLcvUdU8oZAf32rJSEg4YbKCXk8iKw5GEAH
1lbwr5WXSnloks/OwKaBvFHYDMRu3uqQVw841JTbmyJ6rfu77IBymO8VNBHLQJbrrmX9PktDxo74
aQztCONwKKy8ehWj5IT9mUW4AmzL/eCmwcJBA4D0ADXRmEUbRyhqS2oElFHQGL1lpu09B9K48+JK
fYPe9EUhbDeJKksfLhUOEQFbzw7JLpZPfbxrtJ3lXJoS0x5DAxXrSMWKtQszDIufRjlG0heqyVXH
ueHdenTTykXsGTYbd2g/8poCmR50PbWo9rErxg3IohT4D+45wLD9WrRf/fDmOR+DS7TJj4ULZryO
EFtTyM3WxbHaH8uiVWan7cTV2TBvvO6TXDrta80fNM2LFYFNzwGFAJ63Y5NK3TW6xD0QiEFXXRew
f2Yq3tGiH/BQagicx6s5trudzr0BwF//DMNpaam95TxD3e4ZtbhIgwf+zD65utVnzdVcXZBmInIS
2T5XhK7fsZQ9NOH/5Fiqwsi/cvgukFyyQGgpO7ykXM3c2hYdQYrgJEl6h1jlGQdznvQS9WT0mKYf
nxQM1Z5LcqO9rU+Wbp+94QtU6JyU+naKewKKw9bvaPjpLA9lOy187Ahc/KBdzfqYlScaiuXsSOxh
IKmS2Xdg790seZEyJVrFoC2UKCxqdrd6iVU/f3XKATMtFxS7CZuAjX4MbuRzUw1QxoTDMbQrh6+3
ZlaBksgM5HoieGQgWbCR2OhrZmatxSZBT5NPG4dpCjec0BqTUSVT7yB6Jt6Ul6fYg+1c+EPhIXoI
NsY8ygRCCLIICiksp6dJbFy5VSZ4BrnV3G3Mop4GCdQieSroL5buPLIaZ9CIdMQTu32z+4Td/TRU
8YeVhwcmUI52YGeZG/a3Tlj9ygy3EgwGcloZ9DZOLQauqvrxZcQA3D4x42LjUKBfJItaGz56+idW
g0L7JtdiJwjUCNEyIRdD/ZdxI6yKYtVGlF1YLONdziw42NcIKFVY/aVF9jYUTH0a92XqaDcnY+d5
BbQDnRF5PLrHlOarlwAscLnV47ctn+uULJi6eouoepWl7wOmn6R9nVrzTDayhBlZFOssuBmWgkZP
DQiMqaPmp46XEuWieSnz18jBg9OvunTju2xIFVsE4K6xv+q0F3PaJsREpucRa24VuQstYcWrv/pV
xytUnvoYeOtL4J+d+OiQrVlLRNAnUmIEwxlx5CmAFY3vGE7MqnOOqSQE6gT+CeI0QagT8/hhpdo9
TKipAwsBw83NWeBC5wQYzlXJIJYywlJEEAZv4UAeLXOVBfctNX4y96zTtlJfRqXt6p4uz7HuE+Cg
Kl8ndP2j11AhI34y2nDOc31qa6yFDu9wQCoCyld+ijbdHHUCP7bkp7IZ4XfNIgtPmfvw0USGt4jS
u2B4qmdQjZJtWNwz82yj886jg/QOsltrvgcggw6YTZO8klc86BpG0ICDTEPl8Iqzdd1DcjA62FjF
a6Tv8vCY862Y5orElrWyzgEft4Xwrgoob5pmEaS3OGOYZHwp93NWhjj9v0L96NM9RCwrgJPrEYMz
XPrOz2D9Ohrn/XwGJwYDCTDrLElaJvuZsXMAaeJp7LR9w42p5VTA+0LP2NdFAAOupXNx0nuDuj9W
B5MopfZL90FK8ifm47Ny4VMa9aHXXbZHEJUxawXBSddPo1FcQP+zux0gBXBycZJnVPHxq0dohkSn
x9BNdxc98iC+NrgLXqGtjfhfjefSITQ7h3er5syQdpdWqK+oJ9ChVkn/pfXpOoydgwwsuvSjENcM
L2Fkbci4nE17TDWRWSb5VSPYK8fIl4nZVvxlsTVyUd9Y3QyzY/k4rcxGEOQVnwA1wXIfGF9ys0Jm
8MqVZ+zKcl9RGWJBLapby/4sR7OR2n+2+vTKq8q3KUMU6f4bzV8zuTjdOeTBSVnsTehbXQdBBlZX
v2XcSH3dOM/Mej6qQh6jULs2dngs/e6nLPjMmQFNmb7zIri90JmLrH0ROddKpefHcBh3pq89tbq9
Db2E1DVKDJ+vxWXulYlnv8QCmQTnShKpJhxQQeRJ1Un0l9PXZh23Ulh/YCXH/9nVd0cYy6Etd22D
WtvIJvYo0buaxwXkHFHjTU+kAzC/KLlDMJ6y0xEVw6n0ONXPwcjxQYBEmLyzW77ZEUAmCR116jvG
8jnFitb9gya/INkAF6nE86v3apFIkIwGMACyblvb+4oF+BPlUqPrkDGA4A7ApKwbvswrQRA+rS00
UKT7RjDADnE7LK3tANgGqyF35l6JZCcwQrDAZg9vTp9xg2YLMEdkmF9Vlh0avUarJb71fHo1/GGp
czU6CaVqq+0T4R58z1mbPjc6rLuNY0fcjThzM0b3GhVfY9EG+dVWi8svFRanofOiRTem8BdmCz67
txE1vTCHArxJ++s01QFBz0sQax0q8/BcsVOTRCVYSPfxzYp1DdMroB3q9PI0VdjJJ3etuoL5Wokf
0lvFboKxA5KkJJ4ySSfnSQqsUejMvdL90+P+MpnRm6m8bx1rVtkM5zwZDpFAqW4xeIlxsfVgiLNu
kydlskry+lP51Vobg3XT6Scd+mSAcolJE9RBZCXwNtDFu927FjBiazpnJSpByggvRB5YZEfn7rV0
AUKIjHFhh1WkI4OBIQPiTjNTX3HjOcvQTV+RzTCjd4ptXFUbPyPqQwU6cjCF8yNK8480gNxi4RMl
xv2mKRymRY10305oQSeCnemvT0LmD4XdPotIRtXlv6aC+uqlFIfxtGrY8HdRezPJcBqoBsORLM2M
SROWWTUG+zL97UP90aNaa2rvmI/xB4kxL7FhvOt9uxdQg8I5l6XXWD1K8F+mVl+NOsaKHcMKcvxo
W9TdWfX2rm+5aN36vZnkpuu4YwaX8a/U9d/MQEtqqonhC8RES8welGs7Omc7zi5uTCMfiUdrNu4i
cvHJNPLKAXCxLOOjyR/kUO101oKtfAF/xukcX6YMuybfJTukgyqjvYsXyfbeFPN3EcJuN9aKUDZD
DKjS/CfGJE0TnQZmYml0gmvreN1NNX+2kKjy0Hua1k4Lf5AAFfU57q4TDQ+bP4s7MITMwTdD2rab
pSc/k5vJtk4d/hUtM5+nWHs3VbRi+ZQxL60432ePkBvbLxoScCeDpRS+V9xuMc0rNjgrfy+0t5BY
ZecYB5t2QkczQTZiZA51QTdPhin2cwKfu2p52gvXQMfCGDc7BtZjNF8EYhuz+G3B/5UcyR6TYLBH
rHbqhPUSTg6f3V3621nemiwTIyJGNWtWdXUN2fTBqKiewupQuF9T2O/V9B9H57XkKLJF0S8iAm9e
S96rJJXrF6IsJImHxH39LOah496ZmOjukiDzmL3X/scDzD2GRp5IDjViQlJ7ywRcYdU8+bBIg+I1
hchQFvxpxCf+mxWbLX9EQ2Osd2fPPsV0VubRS87kskqImRVNRRx/DS3id38jB7kfp5UBfyeGrUj+
Dy5eJT9j5j8Zs+cMc4XhVt+qLpcFg7p5fFUUBjIxGLp8xJQE2YkGayemjzFQL5HaRPW6YquVAXTD
/VtZ295cZzxYur0RgzzlknfP5sBhikCrMlo7oQtQww6v3rAduaxr+1jYx2E6NtnaMV6CEbIasdht
iZcb2WHxP2jXJnStHk5Dy3vw7PUrilyep8Sch/4Eq0ZfEguW5OToZmVhWe1Vr35TLGJN7bCwAgg4
Lv2+OfiI/4PsAqRNSLAXqPf6jQc9IN+63S53yH+MUWikN6O/ZM21QB5BNsyS4KGdJ9/c7piHL+68
zzwpxiDNmJ6NwCA+1FkY2Y0N/cGom289FVt3tlQE5bMH6qZktuzyv2bHXVsIY8ad1H+aA++iRTuR
lVqwoN7dAsy9CPKZTcB20fQi+4+81X4AH+bmWzwttbmOF4e6gZZ71bwDn1uSEA1ASQ88GZl6IX86
zk/dQyCeL21zlzHl7lIJBxSyhXPo83Avxh+V6sSrIqHM/yHiMWGDJfwtZJW/2xyjwIxWefbcUTSW
xFbox2l8H8gX7A/tsMzL5yCEEgqDseaQxLuHgIeEjKMd7lS9LqEtCCYklL2s1fX65Gq7AuQ7gS82
FZigfotddnvjBK+XgZbRBHx358Zb+RPiAmXRJfoQsFV/bF2EKeH4TAnRxWR/DOsxhL9m7XnuCTfK
ZPPU9OuB6JKJ6rJKLxUXf5ef6+atKa6OBgKJESutqP9ho5GQIIanN/gj6BUwwllcjHJ68qw9l35U
r0hMdjW++peieMVA4rHjpqxAyAunJH3lKGRQFj5NDqKhUSko3JuyQIAKKQoRJeQqUDwHtCOiTR+6
g9hmWRk855x5Fpt4eRiy4Bz4v22aACGMPrKWoCqf0fA9DqB8cAYaxorlEEtaekDG/h4DpcZ+x522
GCeHUoywKG8TEi+GUKiY6dH+KzNdkXwN6t4GCjMpeNwroRnMMR3/ZFTeYQyRm/lSf+qb9J8X+djv
GWekk/MhBRvtsHoLPT5Lk98kMRE2KmM7mRZgXE1DWYPinIEUzuzlhNnIzKd5x/hwpF3Q4zsDmiwk
rC3B6ZHZrEl0+oTDvKkT2jwLIZtIp92giQvK7XVpGLs0ZDFssgVBFRje8o6Be9axJxtyanIj3Y25
ua+04McAZluJ8rlsSdHrzE8T31Gl1xeT/YkYWXhX+l+eMKsqsvWAXjowppMdjlCPc/ag/J3xq+uK
Mk8ivXB1i2h7hCm8WdLzjlMZryIZ7bM0uDQ8BAPZO6jAFrLOJjx4+TXjM/Fc98TG9ozoca0Tad70
IyTDlu66ucTFzJvWG3NWLpvEKWjfCdAJTFUdSShEwHFk6SjzzPg5i9o9yo1d66YffQNwiSVWF/C0
ie4Q45qH/WK/NTVaZ39i+G7PQiX0eEmLhIEO1raIbFLSwYeRBndaa/6QNtduLNP1nVnC7YwtfMGB
g0ixQWaHh5Bfvk0Z1tOjW3BW/IQqqO97ltG/ubTperODZ+/N6QVCchMTvAopT7s5wYUy6cmq7wxS
C/mwh2LRJy8m5mvX4s1Axou9wCUszZl/8f89KW9ZuLHqvd8/W123bor8d0hRGvqELhVj96mGJF5N
/jE0D0RMEsJNEehH7dVp7hF8A59onm2ePDr3O7MUXHRcYr5hr40KBVfnweD8GdVvHgIqKZ33NAF5
XtDhSIYWdR1dXVOuk4CZeTzNK1tJVHEfpa9p6NNPuQgZBZbgZHIZG8ZkLrTr2GkgHtB1pRF6uzrb
yJLvVTEu6YGe4XKaNwutxf5bOzqAWzNkHz06HcSY5ewsCAD9usHdan5KJDQFxqWqofckwGmwFjkc
dBHsU0yQYXIcUQOadUSU079cvKiZAguDzzwkbAOV/+WxFiY1B2A/SFUjvZS1f0srZH9VSZAiUDA9
2FmINX3guD3G9tJ/9KzLreGXsmYV919CZ6leeHMFfbLKY6/Vp8DPFz1bGjFiRhVgwjHGcMYsCiiu
MVi4OoTTqPHTIp0vGMWPYggW0iOPLwj8W+JvJ/4CMZqgLnYWHSvsYu3yZ1bNoeof1vjWljTm0bYt
tliHAG5kJ6JeejBJWzvCWkHn2GPMN8pjbjQgAWugReRQMWH1gRjV7Bo3ZYxyUE8yokupfhemVwOp
YB68avMB/bojnHXfMRUZNUwSeW3VCDJDi3l31ETJOTC1iJkJVr0k8e1nZ5qQMfKULhOzpK9wFLgA
C9OwWyNt1dqK0qwFCDlZYYwExsnpkm2OVpi4bboxhS2ubjtHyqayujqOMA4iSThQVQmqQkY+oi41
53iXJZtVVXlMfzLg6okRHMR8yvhRwmZ28q3zIPL+apQRWbbjEK5FJby96UbpCYFBtymZMi9YZMar
KqFsLIpxJs6zW2MYw7A9aRVBN8ikB7RpWKa7ishpjrfsSyQMSqI4OgSDpNp1Vbl0x1GbFx3jqUoy
f1FHhQlEs/MAo7IQXg5uA26xiKOzBd96zl/CIhUjeohG2pbYTtSxnti+FMSubqzWZTyDXo8VipVh
OIhYW2Rmwep+QmCWe/FBanCAuWxTUn14IBKr948SWtwOjES3mhzwmW7FmaZPmoWyqQhvrjtPQBID
OL0RxO95VbMshbl2tTTEVlkXz92E+m38xDnVXQOJt2r56VOsSkFndGvDitBL5DaosJkXR/aO2Aqt
QdwU1WQ6mXq4oEsNkK2UUHBa0rVrPlpoakZ2ykLZbRUJpictCtJtIGoNYhAtRNkA4QwHK6FaZC9t
+1X3gTRXrJwpFu9e1zKCLtBLWF5qP0FXm4cLKWGMsYm5S8c9uRpM30drBXm0tAc2uWoCIV2XEtxA
ED3kpHk7P0KfyeB3fKX05JXIJ2xgMd6vvmfsF00dfTF5r4zgWufE+ANZO5nKG0fXi3NiKDEPjrGu
zCEZelyqHaHAYCjyfNanSmPrpxypVgeXqTSa8dhiDVn5Al+cRqAdOl5OT9YNJOhlyDc1g+pcTVq9
5U1pl26DYw14EV2+6LsDcbjmItDRIgO8E/sm88tb5dMWRoqpLxAwHGcpDjoieCeUDSx/+GSLpZQu
QusRMAEVzXgODf1mzKKC0fRnChXi2CilGaFoZKoMrv/WywmFZouiqmh5Kuo5HTtUebxt7ZAnPKsG
ourtel1XJVS1rEKFNUzkvYVEtGwniSgkbWeQQkHcYqVhsrWJJmKUyjAVfVJ+1rTcX43I4rk1J7Th
OQSs0Jz0S6kiQooLi4VubXb9r2bEFNqTieIqq8WBqOnRUjtimciGzFBFFPpP7v4QlkIJ9KGzXqjB
9seWs42rf0FcsJjC7F3A4NWjs4+qEZqj1/lfrLRy7XeC+J8jX6tHv9uSdDltYwFbG6x64RjonsBO
Mg6ptUOKhxsKTwf+OwJ9MenvNewhuCyzTA/ue0U7LmcBSHGroV16jXkWpcMa+2G3MKe8Ca2Ouwmn
/TjoS6t5KRDlO5jRqpEfFkLeDKy06hDCJANvnKWR0W/bLCJhAI8OqzS3NF+M+CfHx+9BpnwzIoi0
LPYphpa8u4Ae9oaLnA8XPXa+NdLxgjoOFdSi9mg62jerfxvkdz7AWP6F+b5wLD4KkKOmfc/wiCJw
Bx4yoweSoyr30YA/5c+QZ70/NUWJ6Jv+z+XmmTY6adIuprwJ+tEAEKFXLLK/VEmU1VaTR52pdUN2
QoGvqUU55e4axSs+Fkzv1ynHeFklKyQsK1KN0mo9lLiQW1QBgJl7HR1dx7KTzkUBPR3Flx6QOf1c
aD+IDbPikbnvengLUjan8q0OXrPhHMWXvvzwyPiESDyKF5Y1KnmM4XtcPo9z2k13r4jT9Kezhzcm
7aErY9fw0IVxVD9pGQFWQmjrnsyNgJ5ZZw+QfI1FeMysf9PwETnfMXeaoo/Q5wPpe1ZuVTWojzmC
zYvuheRv6qRs8UP0dMSJTKE7x/UuXcdc81ht4waSMt92zyiiQReOh1xLIUtaGQY80iWbPwXHFIvX
znfH9YzmZHZ3Hf6nsnDogrQPa/0pa35zhCiJyle2fR1jlC7enSSVGrEWs2pDkH0w/WY2WwMJ8k88
9cmeDhWX1IfDk2A5Bp6RtVamRL366IzaZ844XMokqkXmBvYxmebwQeCJpgCFVIzqk/4O35nMn622
2rUklxFz50+nxPx2k4tvfegu+R5H6fzrmufcNF4mKoyBhEKtDPi85Ha+4+j3SGBCBMatSHWxa50v
TUkWPlwbVb7zsx9virHYz6bbeiPSvzFD70bGWttGj764VpRzeQMYDUnLbAFCrABPwimhkVVtv2LZ
tGj5XF0uAljHIq+1DZcBVM1IFijO2u2UVUjPT511wMJIkMMTiY4Zzp1VliuS5o3oEIHB8F3Wfwnk
Yx+6R+cPy7JBUiYx5bTkIeeFRrWDbUbr9R1n8jGNZ9xcEzWbhk1/P4fpKHOl92y6Oj05mPqpsK8h
Y9URVC077dh2lsJpP5sR4zGhTP5TACbKcdgw2QjkR6x2bPjDB2xWwMt2uzdKgA7g7bDjpGMFDgOl
5B5gq04V7ihMS6ROMFpDHA52X7YfHqtea+Cg6BPUG2gsBZWSNXEac734rMQtLlIvSt+lh98zHs1/
Y9L/NS2eTC2wSU5xSTgwiWXyc6IZowumW+q0sR7Y1aILYjRKmCvbKhqArgEJ0hv9p9UQpdWg/nXc
ZA3F1F/7ma1+i0jNVS6u3qLdGEESLrRA/y5H5zpiA12kYXw0zIBBlA1tR+nvQR98jpa7HZgFWezQ
I49mTscYZucfCT2p7ro/VvATqL9Bu8RA1rWGaMcJgogNahwtZuGRSMBXnmFxH8Bip0RRCexeClPw
OMvv6cDYorTGVU+HhRHAEIT2alwJakz49iJueoH3TQP6kOXOl5FNYDKazwiSWkl0OVe14Kdn4zhD
jRJcTRYYob6/y5JooUiDt0rrXgSUvfJUVMOzhzS61v+H43EmNy4ZgnaZL41Ow4QUO+F6SMwflwHN
EO/70rwV8yCuNThUw+Dq5OB7+61BKmaPds6/GV7AAK4+Y1ArzLXUEBCjiELluUsKDJbyUWcwGEIi
kVL/uzPI8q2YboOvsorlYAB+yZJDGlfhKiSNeZ0PiJvH2EOAhRRDKpx5/UQERQ3rv3kbRsTYOX5n
5TJGJX1glYspWUQJnHPcwvzqAGOzNM+ZRvjUO471L88+J2svOde4WmV8bfOtp4h0uVK/kQ8kNkC6
PpsugshVZx+pkVorNpevUoE8c/ACTOvSr7tlET24gQn4aLm87eYR89uvGj8uVnFUWEuPXQWsiakN
9UNhEP3lqB/e21ffY+WIJIc1HD5UbPcyR89uWf6yAUtc2X8hSxnQRhyWiOdaXAvDFCPtnciRZWct
p2OuvzkFOQU6KwF4JSxEtX8OYlwVwaqvyXYwx+oSFNi3U+8q1MZzVr4Gdn3VWiVi7OKGFQiQ3Trp
tumITyUj1KtfRNBxPOPFpQ9ULXp8ZohMvr9T8kLnOcFAb9i12ZOqjn2y1YBqmLGNJhjvQx2dqp5L
kn4M7M2j977sZlyJrLlAIII2WiAhFl81eBdhZ5cyMt76QGuXDlgW223jpbLKj9HDx4cF8+60CnRQ
+W+qPt15GFvMVuu/eIyWKn0tWHDlTI093qcm/FYWRoJsWvrmzfdyxnrYgpgATQkrJ8yltefsCmJI
enJV/FagF8T1pRB5R7E4du1pYLCPmbrlAg/BT/T91mNHOVRltAnKgIG9tFfK+Jx47quaffiY4+EL
ibKGrsvnh4y5SjYTvpvapCPjcg4pnvD4WIS2En+DE/0bpCS3ZgVWChmQzB/hZN/0PJSrkC87qb9N
ZJBjEQD0y74j/yUDxjkP4J2fITmV1QyeBYKixcuQgaWOkcTp9/RfiBifYsUgs3Iwqg0tLo+ACYmi
4al6RqBi4NHxG36wrD5a2rPNqV8QXebL6jT59K9BKN8GYxaaOPEpSZPDhKfQbGro1MjalQgOZcUl
8zCZQwR+SUwuRztINi2Zf3qXrF1Ea6af3F0iJzrBkYzDQ2eqyMgVqJLiZtehe2s44hXaESzUTxOo
nsq+jwY2ON8pkLR5JG5g90QTMHZLJOALS2c0qx0ITU6ZS9aoEDzE4XEOUEBnL6t0ZBUImohsCRGp
5Pw3eXUbVLQn751MVs55x3x4/VXpm4Ilkoc81/pyPTLjr2y2WW6NA1wvqF1kTb5lDGRKgjSgwe6B
xzXbGNoJZQgKFSOYq5ORMzQF9tVaxa5y8m9n2Br6AxX+Ihy2+LuMfh9Oz6b+XvCqwPed9vAZ6urd
VXuBk96WJ0Q4MBVvprVPa3atqC1cZKmlUPQtdGDlP0e7O9m1sx5xc0EI2uTbMuItj78ZbC8EulHF
SRyIdiGUfWs8eWXucMARLEgYDg+W6s9GYt3ykWjjnBbPdG/wnoM6/tcV4l/fjK8do8u4f4lL+8PI
gpmJ48HVNIX71g/JXEHIlYshPqZYryGkKRj+hDPfR89Apmgi2Gt5Leo70gXKHvWWNfSC6LZx77N8
h8UjpLbN5MXBPhPR3YHfyvstF1NTo+rJvOeiJ1QHGPzAXHesHwQCYmDIMf+VRzjDMfx652yrc+Hv
TPMwFjtpvdrRlrT4WdYemY8B5U2xiyQH8aYNIM+iYt4SxDvWTN83Xb1x8mMjEWivpnETshe2dxnm
vdbHI6TfCJbe6jI6tY7zZWUGrs4eI1WFgZzq+QAJiVtWi9fsRauVD1ZERzgVBJ1+MfIqWtU+6jK7
3CYksbhceCt3+p6SEYkIv5GPvWhtkAQCVY0hoQ2ZLsLQCj8LjVplnswQIDzjIBYJWQASopRcFElm
/OngGWSN/o8XVGYfybQjN1Io5660l9p5rfzyWcXFYyxYL6KlUB5Kkro3gKK6TwqPDDtpMtdPbrvP
YDVGOc9T4bIyjOI7s8YfC4kaLcFKt1ucBGejIjAUR67xmQ8Jls3hkrhM/s7koqNh5FJENG1o29Qe
aSZ+e/VHqjmqYyY8aL+JbtQnuli5MnM+aIg579BHIzzhYl0hzbIili1YeucASx09YbM1+Dew7Cn1
gOODF+BkAbzIHsPi/QslMZGRpHdGI2U71Z0NzjIH9tIRIz+4V7K5e/jx0ACu9eASOEbCRdEjS1Pp
Sa+7dz/U32ogs8CO2QuWRv6Rm9neHhpMznDkmGvewwwJMH9UbrWvUtTXetaplNa9G2dYa74O/Soj
pePcaTSSWRzt9DC9tSMdJaajLz3NX0o/+S0d70A4G/dGq/96vfUc1uQMWr644rC+GIiWvb7LXkh4
WpkEdrqSAQ917mSYiMduvfNsIyMeWRC21QGgr1JXNhAvtTQXIwVOggGz78cF+i0qG0Cazarpsphh
5n4Q3NprneX1ZEzMuYB2B7eRTbIQ9tozNsZIFSV7CVgthLcd/LadvBGWFpD15sTBVpso1yh16f93
A6VhDBU78ext06hHXn/jJdo2uEGtu85VkLvQk2bZPqYtA51FOZlnXpanrvid7M0QIUSsbwwYIyHW
uX6q+OohpI3xj06F7U20SEyYVf4DWx5v4K4Bn5qBHuLbJxd+27Go61kmKbIv60PuNCvyZXj/krMJ
aUejVLTV3bRonjUtI4E0NVne1fGA/TmTqGvOQcIJHk3UL8ZWBbswO4LUn9CF4G4YfZq2rHmKhxhE
1bSUxgFJ9CLJJ6q1yiCJnBFTEP0D6rFo+mrD5ubFhpGEr3TRxggsIkgIfuf9WbbxJ2W+ZXR6b5DK
BK2i9ZGadkwm5110zJ0RMo78V86IxC8lY7VAu3aSnRwWEnkHxPDRXjukl1e58axlYX4t2t+epLnM
YjiRE/Uai+k5ck9leRqg/uO1RH4LvbvhWWXpzcamVy1+u0c043zKj8lYmf2rARggYmBf8qsGQ95i
sTQKjP8UsBqSGTGbujD9xsOzC95jxoSoVUM0NT7cath3Ax/VuZ3LSkC7EBFjgEmaGFeVncPLe+bP
qeLpqoZ95m0U/p6pIFh6F2Anbw0YLt1pVOfeuiP8oDUi5/medf/M/r1M/ZXivii58IMKd1d14cZ3
Xdo8WKt/ImFhGzKIPEriNpdV6m9J9AupdNueXd7sgR3ZYljZm4+5p9JubgRUfc4Zg2LHPJ1Yl75/
mLhFcIbAxc/WGjzptqXMFDBN8yPxWMphKCY2/LgmVQ+R11p9qBx2aq+mflPWX2+hTKy2gE5Vz6mF
xnveo0Ki94y1nv4TzV6vCAT+DoYEyx30mOwRjM8t61wdHY3hHmoDXjdwQTTc+q2rlPnkNPyzosVq
Y+9cQe2vnbmz+tHkuZkVBIBwiEVExvQqET1GVXjMRbtVymFrAIrcXzWCzzQ6NsUHE/BbgZG83WOO
CSnErOpFD0FaojzRnxsHzQd41fJFyT0jl3o6CT48riR4micVkSYNFde71N5ZpgNi+30PAiGfZs1y
tLZsDCPYeYMKkg13lKoeNuJK/X2SWyOAePxR5xsr+HC6jwinO6cIaU+G8NYhBgfqeBrFckvk2LUH
sODVjBEdj+hVXNZhf9fKZwduXJojgowlBTSHKUlUJcXmBDiJvyZf90faWSudOEFWNvV3mqMO3vBk
sL5A1jdFJ/xXuIp053scNyK5AaYhtEgnZIlV9pTD7fR3FpWtJlmrFMVlQi/Vh2rT8XC25o6jn40k
MnYy6ml/ouJs4ERrTX1ZWxhQnLc4NvdThaFpulQhk5DZagQwI3foNw+6ixodThyz0noTQCdkpbuy
DMqwi0Pwi2xS9G7YH9VaeMAVp5Pu1iCi30ciHTyzAfzvXGKjYQclX3VyJupHm7wG4z+fCU9T7NLu
04v7I6f+vkRzaPVYHNm+j/88rVySbUahQUIgUVu1h5lrJI9UT40HPd2513TMNhjMzGxp9WRwwaab
pk9veitrBl/B11xbtEOyqKhM0eE62MTUVCLULvnavGNvvfbpHTbKXIU3DUurWR7PALIdUfFO3PHU
kE7rnV32u6UGtmLwkXkkxKokmgVommYzDVdV/EIiWoseqwZsRnPICmShQyXNsav0Wr6jRob+tHZ0
YjpoN4wcMcmxdY74LLUpWo/RxRfbIH7UDqHSLDm6NNg0tHJWD/jcTb/dAi2c7R01yD9+joR3IkvG
058lDSqLN5IorXsxOV+yYtJZmntwUWekcxAgXmT9WsbQEBwWNXAZMfRI4wpN7sln0SSHDVhci37Z
YMPISnSZEHfFMS0OmWkDSAE/5UB47cSfy5jR7/03cypBt9rd3Yx15nJYnufdizRPRDatFcSAqLjm
2XtY7tFhgwp5L4pTr6WoQJzpMo1zbHheXwaf8WsXUFYWSQNQr0cD0hhzxGrEpoCBE5i9ZYbnL8mi
b8OFcZh/GAKdF8gi5m7DMp6/cQFvPf8T4Ztjd/Ro1bWjiBPBRyObf3XHm1bHoCPTRWFVZ6PxYMsF
0C38efuTM3y3L3Y/3kN58gJr26oIxsRKz0DUw9Puc2PrDaSyuFzRg01eBsPjkPhw2rdDyJmb1MzQ
Rb/RWIIXqf9UxogaUNp3RB0WT5GiCdwxaMRpaDYbAz+1zD8dkh/qbJ3xbJJb2AZ/Ob2dXfzRuj9V
3FohuffSeq7116pdEbxVVvOan1nzamBmp494lwn9GwRIJHQ/uNTj5DUazqrZI8DfmlW6LMpNAtU1
gU1DDzfddPFV6q/CUU8e219Gzubw2wWsJd776pV+uMrvIYrYYS5u3lDkJdx3EaNbT6dSrvxV5Zkr
T6D1CS4RBUCBbdWkCBfyTcf2FxYfrvnB3Ro337FeLToK3Tlcx5wbb0Z143iCh4/cr7mWHpG68S1K
WTCnCg4hCqmbyTUu/YliBx4cctRFMdh40tX4VHXx0XMzSEE7X70HuJ7N6qVJSp8FKdoHVuQhZLhm
bJcxD9S0GuLgnaDDWUQTzKHA30Xp4GzE+ZoosnHBebXMH+L0Kx10gR2nPmjMDRrnmmTncjrzai+c
aFr16ddIRHM1nvDbUgzQwHr3sKKHRgwfdvpGcqU0pvukuc9GxiZV+4gHoLzatw7TnXBFHoO7oOjs
6tcMd8gQlo82gNQYYTwe7iL4ky0TBgc3av7X9Uh4ITZ5bK/YmzE71N5p99iFtuIhJv6a1rlAdCAi
xsc1zB60TibrEeE/aYWxcMnDVh8j3bYmf2vnn/KWA/7zERgoKZy5YV9ZeZK8wXGFWLsUrFyGdFkO
GMnt7xggYYRWHKIRQ+5qJbUfZ7aXjWogz+jQ0HAh6rTAnXUjLW5+mVgF21D6Ar4TPyPjmPaTuyRA
vd7V7ipPSAurN33yz/AAD5yw7C/96lmkH4HzbBj3Uf+i/BmKQ93dNebEeJ/Z8/w6Ci3a+GygbwLg
cpZsrYq/ht6v1ruF0dGPq3fLvkYVegjPPJgtlKeAtBSYZIDvd40ar4Jlw6TRy29EsOk8EM+Ub0u3
fs9QY7cjMEDzNcofyM5195yHR6wefvGZ1+9j/OK4fxVCxyJ+h4cCeUon6Jp6yfHZek+Yu5Zx3Z7j
/MfImI/B6qoeKcqevvvEX4+1Bw2fGYAARPag0CVCBuTpsH2A1FHLK3IwcMbgvlrOmqOU8zdvXcrd
W1wSC3SKwUoMNOFQlIg8j98131x6pMvo8lDYH4P3bvoANC0IUd5TNxnQCbpToUb4w5JRBPGwI3Ip
37uJmOzSujskUiFqItMB5qjHXq9rcbPRq5TDQCC4tZiQYfoVtcij7neaC07aLveZcD9T1nMmxwrF
Cp6SE3wd9CR1dtEycYrRp1gAemILASMGJ52gTb1BBPKrxb+KvpcYw4TrjnvcN/86ag/b3ODU80Al
BfiOiP5rIwpp1PGBD0lL9hvTxQFIzYHAA5UOs1iKdTSnQ/aluxOqLfKS7WKh2AoMDEUcp97mivBd
55LH0bMC+zHSfjrJ3cKgZPmk0Y6/IvSWXKadTK+Rg6Tgt+/ORX2zoarO+oQk/aKkIbIHPT0DzUl8
V8jE/BqkeL8oMJQMjHih5cW8V/TgofseBQ8fjGMRHzT/sw9eEnXyWAvSIjDka7tHPd7TcV8Yuxo5
ho6rOMTBmYRvtnPi7cNs50db4Esbix1vk6KwRcVuYxmSpXuKE74fIrVcQO9wc2M+/S4pDqn92w7v
PS7/FBGM4MvqrZe0309EwPmsKQO1VG6N74I9iHeKAwhLBmc63Yz2FjAkllAAOh8N6KsbEXHDChrA
8VrhFtUKn5YTFR+yb8nTiHNm01vLKN1P8Y9kdh2XZ+D3AzoKHR8/27RlNfgro8XT03yGrLiqdLqK
gUVhL/9JMJA+r+TkOruq1U/hCNGhJEAdL+p4bWhz7DVRr+BkZ8JYauwFWvcJ9lZKGEvkq6PukM4O
8iNOgCVC5CmnblXRpDbFgDCpWo6wbSruoy67mmm/i7DpVNrWAw8smQyEg8O7zR3BbdY0w9rwlxEb
+mLuF13StNAnRsW97WBESYwu3TKWQLZB/tiRxwgpB6A1OyL+LJVs/Ejjnvl1idpBq5qyFfGuNBKZ
+GigDHjIw0VB6YN1geSkXeWBGK3RapcEVBY7p6aVYVNXgQMOOnoy+oeA4B6FnI4Rf5QHEJzeW1Ts
QdV+ZvU2TNDTFfI18shQ0fwl+DzMekh5GY0Xnx1mCbUxiLEqCdYuwZkMQJOHVUZwRCFu2Htp12bU
DmMTzMTcs+hylrl8T1ITeyCvAlbakhKiLTR0cyY67L0veDBr/SDmHE0sFiY5oo04WMwtfT7VZPQe
lf5ToPPXKryaKAPxg3tHgcmzs1ddDxaQhAlLYRvdisrmHYFpfEbB8QSEc2Raoqef6XCFHhGG6yw7
J/WWjb3mEeVsLLKG/t7+v1ednJPhYuRr853V2JuYbWiT6BfBhFN+av53xZwVl00LGtyakVT6mcEH
qqUq7UGXEIT2zwcda82YwEfePUxYJCVjbAcJS0udHGjpWQAU7LZ9eslYYmdDyr7GmLWv7GR2MaZ1
wLdProdkjnBP2mkASl+R+JAcZSFjDjgzm9i34KNwYkWk7VGH9oLg6XnA3hKFW1drc/hxkRB0kGJR
7o4jFSo6M3qTBA8tiJxF0jHJG1ic+PxLLqdlhx0qmPFSkHZgwbfy1Y0frXEbM5rnoPyaWlhL9ZPX
pvhkN7n8qsiaGuWzUb5XbPqy5lVlP2VYwyA4OfydJ1cD5Ua+iyJw47vr+G0i0kzDmCwTfVwnLuKn
qsN5LvAontH/RkThSDXrUJqdJp1drmdrnDF3PFo3g+c09W6SjCkHAUns6Dh+SUCazYTZxa1PojpP
WOdln4He2GLiXggyqOze29TyTdMu2HoP3cCq2Xl1K3AVVHIVz3zCCL71Bds0GsAez96cMtLw6sEX
5zI+2dbGN17L5hJwQA2XgIFA5n/58fRUi2HnRtfADNcGcTMGRXNgrbWaGGx/iXFRGJzmPVc6b36F
4afgQCrSb188qgZZ1nXEkRJPjzxpdj7bjGYi14+WJsMTUFnomr8GHa0cPPyMH0vvfhvmz4O6jAk6
WBKaWY6Q8OTtzODTCKAl68TKEHgDXyxWLx15BJB5KmmDwt451Y/EtJJojO9RaDTpS1CdsgGtCyYJ
TvXJ/tJsjkPjpemReWOZPXsxLuT2NkG/NeI/af1ZLF06Ks3SYNj465S/pdjFdNKC+/y7wOjoYPsl
hapqjq15KAFuJ/+Rdl69jWPZvv8qB/M8xGXYTAf33AdbsmQ5SaLzC+FUzDnz098f+zyMzRIkVHej
MQ1MFbi189pr/UP6bnDI+ji8Gb/s9K3Qsx36vLp1L7oH9K0qVAUQ1R82BkXPOrztOFK9nTfuB09d
lrgGSGutXWtoBphestIIMjXrLCy3CeTHmvqfHt2iHUlmA4C7uRY1TEP1JVevyr69qkhbeaiGmmAL
yMM0t2V345IebvK3CncIJB9L46VBzDY3cStcgyRVWrxyVp7/2XTvJndWJ+3HcleYYjHENUqKJZIR
r5JPIK0he19ot1WP0E6P+DQhC7KUwMNArQbFRRFEl1EMkg3tUJK0yn2b3OEEUIAeTRqWie+E1XuO
hYBCzhZs5llLNKuCb8Vz+SMk/Tr5akkB6vbdu8FOE6RQxIXtAlPc+NFHhc36EOIOiUY+kL2r3GvB
9feozXuXHYlX8tSXce4IJHxdC4w9zIwCywOUJ3JAj7UJtaVtFypyEoa7FDH7qz8rxxIiyHkV4WC7
BuiBF6XkASwETUStFwpReB8paJOtNfcuhtUIS5gaQUcYaeVrvEZceznEULGAw8nKOSCHSLsPK/tM
Ula2vCDRwipD/wP5BtGgi0+SMGOlJpdl9SwP70lP8XypD1svWSv9cwhQAmzz5DUK2JhXXmOegWPF
+yZurEVg5J8JmMMzYoUSeS2hoGEAwyLHeewyty7rgYxQPPI+rNcAgjtluBTkm1wy7CbYt1gyKOjL
7z44T9l81+L6TFJRxcK2MCJTnAGEjm8tsiK+U2gYBSq6vJIGrgkfAtZzTB4TlelIR81gnxBH2P1d
UK1E8BQ1T419U9oYzO1aJCoG7CXz7rEZ/c2Qvdh9upYx9qJYsWr9iKq1j4STAYmI+o2lweiOZRmT
cfstDux1gTiTBFCp9p98cUEUX9YIWMEnmJJcJuIhcH/t7rwprSUWxSBDsHIj7mirRwJb3183NbqZ
qINijSsjheGP4SKxbjT5GqW20oeT0MLyCKFeUk+z+pUX7XXMEe3rQUVR272LynsDHZ6QIl+RfKkj
3OK9NFTb1vLJRusDNUwTFfT7ofvQvQLBwJ3rbiPjsbL3Y6jxHuFdJb+pyIwmY3rtVuS3clDZnmcu
DOtVong6SW+M0ivmhovOhw9PEofUBrJNaHrchsWrwNSgn963GKYb+FrEmsD1EGi8OmntM6FhjtxR
TlwQMzntQq+e0Se/K3uAWKRA/Tu9Jc8slhGPSxRIATVCTI6slaTxTCLp7VFKLwOk1TAQlvxkaeIm
lJsIcqBkbKvO9OYxH0xGvYW2kYz2VSV6aDsfWQSc8ro3I/KWF1T972yMioVcclEnJCjsiZYAkkq7
a9hTLdBoQSo3Umqm4UVtPxJ5P1qkGch4kVtYAGIm+WgjyI394PkkOCGrPQ/LaE+hY+0O3SboYSmI
a0O9rzFbHKr+tRw3KSU7SwF1cG0H5PB2Y37nqsqqzrztYENjTvSlBH2+2hvJveuuFW2TurtA0FOA
iOZ73r5k0YMMfUe1X8pk41XvhfJUd9mmLF9NlDEhOqgkjG37K2RzEFKZHuzU4WwobLAdbzAbNwR8
ZOh4YSZFsQ1J22I0I5UPte34vVMp8CdsGck4Thoj4SW3HSXvHBIEuAkPRqxxLrsvZUT2B+mdhIOz
RPMkluDHdr6yijL1qjbqG3RSwbR3/HhAuwm8pMZdU0B7AlxwiUrdrTGSM9S1tTbtdxTAMTN3seNs
Y+og6I5T1mFekBU4i7XrJrvzqM+pvCtrQisPyYcWriqAJMpWI2HoxJLVqJipu3J8ltNnxT7Hd95A
vxnCLmj6sX/q+13Kwy/wHWHvmppQRgejkeXVeUsCaiAx3kUrZdxG2ps64suGJSDIUqCpHVF521YX
QWtsKkgzNQer2VdXbavjQpk/W/ZVU+6QJaTG1xSXtlThwfYeWiiwbmP/Tfbe9WCbgdr1L8Ac5Jg3
Rx+IFuLeUChvvncdUg1TGAPR4RkynqObgNh5hJlQHmxRbZoU3xsP0l4f3BIcjpYH5vuZiilcW+Ws
r56yEUsf+Uwy38J+p/W/qLXnGGsKOTiPGEo491eqvkOShgxy2UrnmYn3cJJSK/8Y1Xfw3WcixT5D
X3j6VWLehRBsm+EKAAPlBWlYaeE6z9edfDXIH1OE7Qqya0AdU/Wi8hAHr1CsIvCCVhqR+dV3Qfjh
S/0qKqi5YB7tPWrNzvBuw+SiIH1nAk405LdipA4ePhW4yNZgTzLtOgjXetLgY3lfkF0ZKqeSIOxQ
RguNl5BYLdZwZ3nQplrG9MYuF4b3AvJ80ZFg7mAjIH6ETlRxrkRoEA44SzTdRdYQW9rlxnOr88q6
bStxV3bPurjz5eEcy8gLiibPZXOjljedaTsSix39r4Y6HclhbvUV1HdcIBIVzSXAyOHEMiJODKKX
TNqqBiz8EYjVZaqgBgjiSldh7DRbSX6CNxeIp9FGieaqQK4tuIy9e89EtfAjzyklvgpMPSPAB5ns
VM3DtPgsAN9GvdbqfYROerUEvWLzVqtx9gXvwA9qzwRMiRC9LaKOBqGhEtic5IkF0AVOrDjfJ+q1
yjs19SDLXxbFvaJ8yC3PWF7w8GOibTw+NTpv7+x1yCl9PfkpDoYW5HuU583LKd9lkFuQ6vuaiyog
yRmRKo4ax4Q23KnLmt1T8urQPBTbwNQlsKZrR7frpUrcMPq3BrUgedyhZMxLk6R3MuELR5Qu8+7B
TAzg4+OFGZHcWhmy4Gds7ZCSW/KhRWtNYC0L6afDytXftESK0X2BRuyQfkb1ja4+qsmzXtx2Pv5A
D343oIH2wOlLRK+5a7fiJCKH5r12KP8GHk4AQH1R101YxhDCuisNMShqLtB5UKnuwdqHWGYt6n4T
yK9ldSeBWHLBoRnKL0FaPC63in8XRXeE05J3icR7qyJBukM1CWeAPCAsohiJbbmurqPmWeZu9NOb
pH6GmqKAQB5BGL5VoxOgqFAHwzYZtlZ4iz595HNGsOKTjUxC1UCV1QveYjNACtS7aFUstGyn1OHY
8Ruqd9f/zIlYCCuU94oMgqYhvs3WUAGe8QQwO+zCnl3p05D3ssZTKLrihUvG6iwunNHe5dnV0P3y
piIp9NdQfZD8TYRzWaXzRkDUC7ZrjFMqIrCJQzmVeAusq+GBWkcXkURX3Y3n1LywlcEd8rJA5A62
uUJBQyVnm5VfpSBngf7FJkTDtia55bTJfpAfY2RCC+lLLh/UkJh6ypC6hJXKr07sjOKCQ7Lwd1H5
HqmfjWxcDghElzmM4/LaRHG7/zRjDo7JvVgmEweVOL9LcFsx7L1HvSzuPvPiuoS+ZlI3Buc3gBbO
7RBkaAXmKF0VmBAUQIpIodxP6BRNo1jcm8UZDJdF7Aksw2KEL7RblSDWjoK7YCAC8xTvxm7jLSY1
y8wHNR0A8RqkJV4zm2Y6zOvsSh/UdWoAfR671RgQqqecOHY9LGLL8dyXZvA2NUlBKdw08bOcRJRq
91iwTgy6znMA0oNlQdR3A8cibcAPSp9B/OCOlwmq2XVHTRzxBFz6/ooV9j1E6axdeObOzaG5X0Q1
TEtA8P1NLuGDdIMdHq5b5E4agIsX7bgDoggAAfkYwB0kBxPJW7ag08cBm4oFWjehuBjk67jY+da1
N64yfQWgPutQDo6AMMswO2KAumbqw1nd6OaLDr3eHvRzqx5QP0F/gcM4vhk6Lh6Y65+j/VVId7H9
4Ou3uYJxY3ivkSdPwErooExlXAwb1YPjcuvHe9MGRVNcaIp8KQ3bFgsXjywOGDihKhetdE0Cix+H
RQGJ8Dp/KJVXP73MoMpNhjHdqgA7OpRYsnncRTDsqRbj8h1RgGmI027HglLkr4TkvsbDrCULLfvn
k1ZELVcQzn8VhAc6vyulfCXb8bITbz7MbI4ZE2fVvr2UxlcpeEChAqPDbpEB8dAATHvbEC16Ddgk
Ymxe8lrkOiBzp891gAe/8vqx115ziiPwvyIogVp/00a/pGZfFIjErcb2WsKMjnS04b0azU2KRlVx
pfd3XfBmEifK674goCBJ0FzpvKwmnaEK/eRuRA5lo4x3LdA5344XdoNiSIBkAydQuplMcQRpD3e4
8lKy5WhBiujS042NAccAedgxw0YA2Ce8hLSHZmydFeRO02v0/Eb/NfC2OUe1UK8FVeQW4DuZoLOg
IA8NT57Pg9FpEmo6GVVKm1z0HvyUNcEga/69avqLDvEoIeNPhIe6zt1wMyq/euuiQrcOkDfP/I2B
TY8bU37f2SGe5k4xAsgIQDbc2QIP7Xctf9PdWz9chagodN61SzQKdkmED3F+L7V3IN75DKc4as0D
kqCcoh+BMJYNR3iET7A00Vi2ssszZVl3L+5w6ftXfn4xSjc9blagZRHC/qzAzygJKorIGIUQoKq9
hNuBGG+U6NH2b02TUwOawwTNMsq971564zUxfudBwF7wkI1yEKINuvkI5ZD9BiQ1Suu2I+epFUvP
fOlJoUoIUuUfeX3nIxcmj499cyPld4oLMJWwKNsZOYiAa9VyUm7CbACkIF1HBZYm/n7S0pJImUNA
zft7V79XvDWxq6ZpixK+qVS/+Oo9e7TWP0ZS2rlrY8Z2KwMQTvQvKgOCCifZ1hL3PD8EuLlFmMgP
ho0GA9BEk7dbCfOToZoiownZhKOOjKVd4AP3Rn6vs9CfQ81kOumbly58MzCpwj3Q33fGlwQ0JHJf
8gzjuOhxoHYoAzjSYcppiAT0SGfFsMdRZtE/ZOu9RJ42ei1Fuw/EWxFDR0YEJUIPwfgly/cxrOqq
Us9jn/sycmzlCRDfSmDHWiM6jPbvq9td9zYnPdwlMvs9fGLCV3KMZzHKZSboauW61F4Ey1QpX4Wo
PyNf33qNWOjkQqDiIMPwYhsXIzoLlY1iJo6hkhxioiXDzejOCSI3DSL0ir1vGL1mKiW6n5M1nyQ/
9Ly7jeJKJbGblN568gKCRuWa13lHBg8H534TmVdG/1FCqGhGCvQ4bg+WvSb3Say2satna/hS1B2w
QMDR5xWMCA/YSFk5sY5S/rPcrHzq+yWPmACsikAbNE2frQ6VYXjCUQa0EsH8CDMo1VyO2r2GLbVX
/yIXWLJ2M+wDcoj/xZfgBQpA4MwA+EPtDgTqu3B3bhcvW5KZvFMXlWcvDMjU2rK10Yszlkl/l3b9
e48suRa8RxDlSTTXXoLtS3Qm4VVmh7c6bz9FugIjTnaH50QwXof95FaSXbq5RBbr2Z2MxfRXLdnE
ioY6GmkOjcfPIC89UPm59IUmt8KJTYUkb8nWuPguwQoo0nMqpTqCbBVSo7l+O6jE4JPuIwJF0a+c
ILXB8y/iEhv7GFDnTgeLgeqCH+4Uf6MB0ajJEFv+fT85lsBQahSynYTM5ANMRPvzDpgzQTnKj8h3
Uabg9U5Rmkq23CRLaVR5Kj4nifFqF8ZtiSxLDbcDIMVC4NPhU0ag2hFHb3Fl4UtwI1WbynyN3dvI
IPkubQaGOQF6NpXM+/Jch/Q1+C8+9NKCcpBNqb1Gxdec3msSUtLKaw9FvwUmU/LmHNGkbnz9aWyf
s/Rq8JwgvJGkS5ucfmaA3FSABXQdqfZXgYZZ7ZcXRn9napdas2pYJ0b1rOpbq3RMa8IR75K8Xsg5
JLwOYu1V3tmQSZymdESw0QFU5FfhgNU5J8e+Vx/sauVLmGUuBZquE2PPzteGKaMAfosDRoClMwow
NXlNSNn6Q2td4jsgqYCoEI1uuKvyYgc31idpUw2fvfWm9Y9ZuNZgjhZtAvb/JUAxr6v2Q0cw7+FP
vhHhzipvZHynrQ0T01JH8SwUA3jPYGzkIs8seGircDEk72FStZnOn5iUXNjeIwEY21RMnXraOz5l
rnKfy7dERUP7IAd3Fp1IeOdIGHmLSUcj/xUaTIcHS9KqznsefjJqiyWaBmhI6/l1RaHHgwP1Uvpv
fn3XuDs7ibgY8NvhpkxSx293SgDS335Ig6sKEU0E/BSxadyrUV8rBt4tJPHdN1G8W9qvEcfisnoJ
kHEXzU1PUSSC/KkLJ8f2pssphpKRcT8mj44y+6r6LwWhTZyhbPPRB1aYluP5AEzb9h60+DprHwnh
zfGlSXayeJa4+X3NUbABGlssnTtUhdVfHtt8yHc259DEn+gj9PlNfGeA2mrQHcVgrmXYO1n8qVKI
7amV+XvVfU+EY3nbpMMtB3UHDj7Lc3LlWthU5JDycINLEg68nadXTpBSfdjr4adt3+o62ms9cNMr
gcaZFt0YyYYwUUErpH0ROCT1erHQ1CvbQ4H6qwu5x9v72oC7d12AUpLJS/geRpr9u2ifPSppVX1b
15S0sFMt5bVRAKoGliSV8lI2dgHcdGSxOZRAgD3ECumH6Fx1n1RlMlOl8NVSW6IAFoOb90onC6UF
NQPhorFKzrZyXxLThYWF1cqNQhLe5DtWAx5xr8gonesbu75kzaTIXjV4ASCFR5b8ITQf7TiFhoBC
TO8uMIqTQiTGcpSDsrcJZ5uT07fGT72iRoyuJBsT9k1Vw/xMBFfQTq4Q6wGFYT7JgX9eDgiDTCBi
ClAUntxwl6cqUjWOO/xKwieLgpMPGCrfSel7OKAicF22N567i10sNBcW8UCEv9amsjjmbVg1TGwa
TSXVyTsC4ta73W+NaK8Md535WirXivzRAp/OCL5F8jlgDqozgumzirlYssLTO0MI0wPaXeb8YnAC
OoqnYIk1vwULWgOy/qgM/9wHtlQjoZW35Xno9fx360rWhYykcd5BgIJpz5+UYDzVF5MLo7c3Svlh
1cwUpUHts6mvcNnK+s+yqu7ibhfqn1HxFLvvKmn4+rI2d5pHhEO43OjXwaStZkskxiGANY9Su/1L
it5AvGsp6xcBitAi/OpZJ5kPnUMher3SKd2PUH3yT7u6y/2d1z7870kzbY+X2sQhYACFTBEiA/AF
zcgq1UtXe0cm8tos1133qRGWNDAvlOI5lS+0eC/p+A1ZVNP3MsmPEg3gXiW46hFFaqtzQABnJmiM
LmebebyO818t7NYoFyTj79J8W0LiRQecC+dZtvfQ+M5l5T41Ha+sQbl82sTguuLIMESlGB2aijrC
2oVRVjdMAsa0PgJHqFUgXgVVAQMTrUO0JZlkSlh/hqZc16DPoIEthzBeGAqyCzZxDrZqBCkFoW5U
gTG2v7xmo9ufWoXIEhA3CxpJ6cg58oGjhYdDsBz1bS6SZQXmW+e53lgv9fCKkgEgjEsJFIcRgAdL
L/L4Jqynys2ZH2xzi2LZreZ+tWKN7kwJu3zcWMB1ceyo69uwvbOp9/F3/213Xh9qljk6XdreNryf
vDgF3A/OtI0+xQB4EFqKrbRn/1a8NBmNgL8KQah1SbNmO9jw//qv//P//u9H/9/eV7bN4sHL0v9K
m2SbBWld/c+/jH/9V/6//+/l5//8y1Kpklm6YqmqLjTFBMzMn3+87YPU4y8r/0bS10w1nAB2pIuF
eBrEAoSAS4LjeDPiUDOaZQlFNYXJPz+bkXxbHerAznYS85gt0tc//byuqZqt6pqwNF2VZ72wIvLJ
OeiPHVZ2L1Eqk+s274838ftA0YSOhKetqYYuZPtnD0qPvGmIXPQOOfzBeozqpcEZGuje8ng700j8
nBA6ATlYZag04PazkSpB66MXZqfoK29z6UPkYHkT+Cq/DD890dShLn1vypp1qXe1AB+bdDeA4vR+
2Qhi2ASnJq7Zx/t0qCEL/1H44Rr/o02r49siEw1ckSLo050iloi91zyoDSDzJ9bY9HNnIydk02Sn
y7Zt2Lb2s5VGyctBD6R0h6cpIWkfLKvnAa0KdV10n8c7pEzfOtbWrEcejtcsc9qCnLWMASc0487S
Hgd3HZpfPUn4HssCUO++uBpU4gqgiMd/wdTAbz/AAtAM9k9RFXka8m9D6rn4BjZZku2SjSkjp7A+
/vkDMybkb5+frUJby6tSG6JsJ+fXQQGPdSV5SBZvj7ein+jEbAFatqVYVkcrBSU3VKUF98vbP2ti
tm3rNlGTNKAJFevIV7jUnODHWzgwVDhmsryRXkWNw5i1EPdF4xc6vurvcfbq969+BA3yRBuK+vtI
6aqumhwNnNaWmDUSevoA1ZStGr2ZZ18tpQRza8UbFBCR14Y82g/nvv14vGMHZud7m7r8c4l1FdCQ
JrLSXe7DwbCeotxeuqN3YqWdamV2dEd+jRt1yHlntk8+FY4SB4CuH06cDQdO1Wn0NGHbtrBlfbbS
0tEUUa2zX1X7sUoWI9LhODY2OhzA8f34sCnTt2ZbU+egsw2dRWFzWfwct9rvkFro6ZF2EYFGOb83
UBmIX1xO8paAwnRvVWyqR/cNIQsK9PFwF/aXIH+ji+M/5LeRNVXZlKfLXVP06d+fv6No4dyOnq3u
oW231XOpPqiW9Hm8jd+OoVkb059/O4bquECEkcsdKeVdam9//bOvz0ayLWVb9kO+Xir1sosWEqi9
4y38tnlnv3/682+/v3QNpellWjAV7Cd4LPHsuYpO7F51WsM/VsTUimKxFqaT2tBmq69VCs8Iqxi7
D8v9qgv/AvGiterisNmiqNp0H1hvUPitdgJYuTFoSyVsLngpOrbfIYoeI16B8ERorIbMRu424h2o
bVw3XB0fjN8n01AMfqlucYnaqj079KPM7RVZhvnQ2E+G8RBu/tnnZ6MAobCOOkTfHXgGBuH0iS1+
4NerBBeKrMlEs/Zfk/BtKosoyDW/1xHDG9dNvwr7E0vl8PfRERK2KbOrZ6NDXtRrXUlx94DQKEFY
f+Pnq4ZhcpUIitqW+nMlqmmh5KZcmfuyuimxyL7648EnohTCsFiLBJazrYQ4XugpyCTuUYqgRt//
+dyq+hSN6MIQHH2z+0nJMz0PpZiaHGkPlZ30xyeBoeqWammK0DjPtNn3NV9UfSyZ0j4ANeNl94V0
8+fj860BMbvs+sZQhrS0pD0I7dBbpdmJd9Y0vj+PAEM1FBMtasUkUa7MVk/vqaaiAUdyyPsP6BtN
ENO/sUANUzdkLjoOfWtawN82QC7n4RjmlbSvvE/7RsVr5/gQ/X5WGkLWDNYmobwqzx9ZulTX0oBa
KA7AiwE3Wmp649pW/3yh/mhltg8UcIV1qWmBE2BXM5wDnz3eiwPb+Mf3Z7ciD+Y4q1q+X5eXdXCJ
R8Q/+/5sFvjlhM2onDrDI0wDqzhxRh+YBO4P27JlIWxC9NnPh1Di1mOvxU6WLuCvxVc82kgYHO/D
tBhni5ULQOOhK1RNpaGfK6kqynigbhY7coOChvXgTsXOK/AUVFaOt3RgW7AjBDvDlBWbwOxnS0nQ
5KYZNpWTWLc8PSMwJvbd8SZ+C8dM40cTsyu+yHx0Ue2icorOJIEEnRYN2aG4UTrbfELBMdxKXUCB
002EONG7A+No8yqQSUkohrB+iwRNwy+jVC0dSpsRpWOjlG/DXG9WWqOR1tQznOKKWPvzo+xHq7MO
pz5Cj0JSSuei6J8j6fn4cB5YgHxdCF7ztkzSZbYA9aIHtFFr9El5TFBLrNrLjKpvHOz+RjsmjBCi
L5Iuf73Av51mZmXLWddTtBnRcbaXQmnPC/2rkaQTc3RoBZIC40qfoh5jvtbh2ZheVeilY3UamMqv
jhpYop9YgwcOHVvX0XS22FO2Nk9/KWjEFvBzSycxwdQHwc1QmpfHx+tQP3RDmEQ/JvtpPl5lGvSj
FZal0yl9DTjQCvcIesHVs2P/RFOHlrWpqnSHqFaRxezJ5skhWEgtq51MyZ8k1cJPc9JndK0Lokqq
OqfyVMqh4TMJngnu/jr1ZueRhtd2LaCbOiK3UpAk3do3cKv/BcLjwnPVta9Kz0Gq7kB6QCDeZOhA
4nR9gcbx/s8H+dsPUWZRQl10pR+P/JAaTpbR4o0A9L14Ot7IoQPreyOz4dVsG2ELkuKOj3HX+Kib
Kz/eMcouIgPEnscbO7RseBezyWyeJ4qYHcBjJbutMfUo7Z/Keufiq61n18fbODh939qYH0iyJ2uZ
n9aOhTvEJP1Y9uAij7fx19DP7ixCcwOpcYu8FRfKz5vENm25E/pfGNft6F5N4C7UhOziRdHStXBh
TExuF6eanVbesVZnbxq38xTXG8fKUUwX+vtlKh7dbuOLR426o4HCEfbyJy7ng03qmilzNuqGNn/W
90VfYNrrM2Ow+3QF0Uh3G1MSabnEQulLFPci+hvHl/mtyVlMY8c10vIWTQZ26VSIibXYoB6fv4Pr
0CAxI5sWS8WabXE/Ay4p5W7laLxOjBs0rHC4Ot7E70k0IgHiDIsFIgsL2tnPJeJaqRQFHCVODQ0u
A0MY2juj2qoN6izmeaF+IhNl2NEKIm3in2j80B6wZMVSVMEFoM8DHS+R7LHQ2ANDv5BBbRQn1v+p
78/2mBUCsPAE3wfRipi3aE488A4dSt9//2x7RW0WxZES1k4zkPHGlTYDlUFhTR9QYIlI+UOI88EV
6ZSEj0/bqZ7NtpjwO2ThLXqWgbuKAOXa3YmAaRqb+SZmYnjTkE230Pb8uS6UAdZzAijEKcXerJ+g
WdrWLlA+/7QfpizzOjOFTmRtzpNAYc26GELBUXEhae0iVrsTA/X7FpoasHWF6vl0L8+PctMTXl+0
NNA/1e5KheqBdsrxThxsY8pgqQIPXktMk/UtKhNd3Eeq71VUL1dFBNkaLtmJ8+332aAbvJGJLk3U
B+c3ku31biskmsiwBAKoQxkbT5boxJz/vqp+tjLbL4naa2WDdLWTiOdQuwPDdnygDtxHNGBTyZX/
d6hmsyHXZdQTV1ZOhKN84WD26bN2k3zVg2xFH9hS0iUWY8dbPTQ9U0BmWmjG29b8FKWUkoyqalXO
gNaYBMwFEEjVnpigE43YsyBIabUe2y2zcvz8btQpyS8qZX+8H7+fNjwHWQQKKSvZIrP0c5m5GPb2
bcieD0jU10sdtR58CEKIcYsgP3GyHe7Of9qanS9yb/lxWSbsfkyGkPtFid06sTOnn/vzgPnZndkB
09YuxP8CYoepdVgMURo0YTF0hHeT5wjYieOj93uE8KM5YzZBYZpltZhOzAFwmNQvlQEfdR9kVXyF
Ll6v3JTh+/EWD+3Zb/NlzELW0C16/iGKBIXRRnfAVIS9qpsTw3hipgz156po8WwbTZ1WKmnbhy9e
eO1i7n68J6famMUIea0GDTocBN8Ej/YCbiSs2uNNHDp6vg/W9OffztDeKHSrgD7tWOICj7dKPTFM
p74/dfHb98umr0e3KuhCj5LJuSlt/8bvnxAKqmzw/p9PdpaJTI47NgzSsjCO0Bf4/BsNqMIkv0W9
QZ7XIaTQ1+Su0EgKhU/+RZg//o3PaxyQ3JUmD4bZFJe9HDZtp1QOtkCoUqv7f/b52fQKddSssefz
siotSTA2ycXxBg4ejjrHuGJxUf72/A5cVRtaxQXOqtTnAiB6FiKof93pn11fLifA6/H2Dp5eU/rd
5tGv/vZEFFUWDUrmVyhhYiDjUZGDLlh9yfG4xrZgmejd6niDB88vm76ZOoiR394CEa6geWiI0mlj
/XIQWPVp6GEMd5q58SHr4GbbRumJTXPwBKNuQVJ1eoWos01jNoHrNS6pui4qgaFZZ6K9TZMXS788
3rdDm3MqApJd1SlSzdf2mIy6iYAv2cgSgVg4+LLS//Fzm5jDBNDFS4d697wQpocmlFdXI2C2E/yo
oVaFxkmwzcF+fGtE/XnI5EJqawnHCydiOgyUvQc/PrHuDrzXfnZkvlHNwm3K0KydIt367j2wKHCA
sJrAKo6I3WQrw13XCKTEcEiC5ESAeGgRqhxBCkUn6nLzEIScsK6ISqkduPlQty90uAJIEy2k8bM3
dHx0QcqhAfnnqwMYnipbuhCEjrNVqFWZEmlV0jik8s62LhSZf/b9aRd8uxr8LnBFJfi+qfnnMZqY
PcDP400cukBBrfFAIPa1fsvbpmkZVomfNY6Ln+8YeugdaOf8xRP76NB+1XQeIFMx0+bx9rMn8lBZ
eiil9MRQzzwDXt25qp4hi3GiOwcOP84g6i0ml51iz7MtbdfjHubLvZOJHL5WB2f1soOQLm6LU4Ho
gS2l/PUwJB2NsZk9rchvkyOFCE7lST04hveJDmz6dnxiDoyYAgBG1Q2uDRJH890UGkOr+2bvyNiB
dBdjclmPK3wzj7eiHJh/miHTopogomRZ/dmLaIwb7MTG3jGQPS0nLgi6cd5DmONdi1BxtMvA+dat
OAerd5YjopZhDRMJGFDCOf5TDnZYiCkpTqhizku6mZCREoUr7DTJKhuXCHy57iZ8Pd7IwUn71sh8
HUaiVTo5hJOHatBDhkjy8e8fHM5v358NZ9CSatG9dEAe57LzzuEqavGJ6/bUOM0WxoDdgt5qCV0I
PyYE/bWknwdILx3vyKmBmv782+oOe2kYC4PZ8Ks1IpxBtTv+/VO9mB2dou4VD7NXBqrZgDB225vR
vrb/xgNb0b5Nx/QrvvUCMxYN55pocAL9yvClcx0OD25Vf2us2KbECbr9WyYnU0F7y342OJW1QAZS
DS6Oj9XhufjP92e9AKGg4DfIolIomGjrMD7xQji8aP/z/elQ/TZKbozsgKmUg4MUq6tc6DD72hNd
ONgEN7BmkOgAUj6bbs3ykthvsOswYDHkS9hlhrL8G6P0rYnZKBVaib5+4g1OUt5SFhmL/T/7/myU
/FKLUDyiC3ZzbrYLdt3x7x8aIvComgFoVOMinn1f7ikItjVSRbqxD+WPAYZOGJ5Aa0zfmGU2FEgD
GDPZ3I3Aon7OdGkbXumFueyEKORIquPB4VWLdTBufMRWjvfn0KrVJ/aAIE6nR7NzSqlQ18mwo3CU
7qqS8U9Faet4C8p0Ws+7AwYLEBPVRlNTZ1dwKY995vEqcTyRrQb2eIKpcdCll40lr7XKvDXDEf6U
/aToCIKgbH+8/QMvO/DDCiwD2WTjz8M/LFpqrwCu4NjVBOm2wo3qbeJJ5gynsBN9PTSapiFPpA+C
gd9QqknQDSNpVtVpBC6JQBHxtj/em2nu54P5vYXZ2qjGunVzkxa6boFWzUX/y0v+xhKnak9tisXH
Up8tiW6YGDKZgDWULKCypXgXnsInHxoni1coBTfqUjyDf65w03VFP+r+6GQqYo7RJLJ3ohMHW2A5
U9qGYG3OF50USrk/JtnoILh45iMc9Xl8Hg6dA5ScdFIGxEH04mcPBqzbaiETVxb4eSbdXdRrC7s/
cf0e6sT3RqY//3bkB/jSwqjOB2eEoqqdqerfOIy/f382DXU8YGiGMoijeSvsciFHHx+kQ4v1+/dn
izUeVFcPU64sN05WDRpEif+oq7sRR9/jDR0eKBBcFCB5v8xRdJrqukUXtYMThePSQ83G0j//uAXS
cgABFYVa1u/pE18YfaV1HSmG5DLx+73puf+ftCvbkVvXtV9kwLYs23q1a+oh6XQN6SQvxs7keZ79
9Xcp556TssqwUL330wYaMUsUSVEUuZbk6Lqdf7EsvOkZBsGwDbpaRK9I04AklJQ9apggZy3x9O6A
KwGwlkaZ7qYK8L2kA8WlpQAvjjUmSDoRVd8qow4P9TACHRj8wZ0koi1s4ew3CVuoeV5hWwV+U1Ad
dBvwQIAqzT9WQNlf1+/S085MkHCwhoOSlqpW9SeSZpgoflWjCwiCMEMMAohv5ni0gLsJrIz3SLXQ
24DOTqSF4uFANZRbq9jvTjHBoCWgCVjhFsMe5KDg+mOump3BIlORQiJ3IXroeO5DuRHDghAvRA+F
JeAptK32pLF/InQbVLwlkEoOvoU0AuN7vJ/RRCKBfGIePeoh9jC/kHVoKntWMhA2jb/i8ZOSPGqN
7EK/4H/oaFR5KysOJ9zt56KipJ5aqrXdqQfeOYALpvsDFTpkcRzZaPu7rX+0eRzY8Tj0pwjDRpUV
fqwKX1L7WNoSCgNApoAay02aoJIxzUujBA9BuknhUMZRI6d1a5OJEHypqsLY8luIGJgTqgC2f7Rk
lQKZCMGLSKQDu3GCCAIy8/BpqB1NZrtLe40Xd5gUiroELwnzvQZxaj4ySDkZ+55uQBe1riTJ58Vu
sEC3skIl+Hz/2TY+NvH9tygUa/736/8kq1dHqmE26eC1+DxtAFL8lFkueAXXV7AUMq9F6HMFqbnf
YQAUe+B/rhqwUzqAkwab3roQmZoE556mJmN1UIFZ0dr0oMGdol//TgD/AVeKCrUAyM/cHzji5vck
+/2Oz/OOd/RsoIFHDE5BUxh2ncOjOYIOADsj7x21Ebxx/5UgLEA3Sl+tgeN5CkFb+0Di7foClqIr
mk9xp8CNBrFJqFEB5Fr1fIbzqii/tIU7oPvEn9INpt/T8P5yGFbyV5RgUOmog508qCFqKl0VUEqy
x6+lK5puYoAcMz4WRpXEwq82UW8g5die1PwpBSSC9sUofjYWOLcAsWqYj83wZGjfc+P+5wCe7SDq
YrocfXdCKClJGgSJEZYnrwLdNIAnlLcqDTY8QgIAuPABHEglIhe2DZVLBC8bPT1EFzsazTFq8Adw
wGgpAK5AKRd8UCrAUoPZKTbvHp7GtfpamNAFUdrE81NiFycDN3jbBvhmvke3V929+sCZNQfirtvk
QuSZyRP0mSCdaYPQK05elnwB/0LPGECTqg3GP2Ql1IX4g/oQ77+3DGye+F4d1qxkg6qBS0d3xp+5
5KRcXMjV1wWLxytc7XU6vk6tF4BlDPTDaD1o8X5dXVwdwl16tgYhhtY9y4yKQAqIUvsY2MLhm/pb
Bydyy36PSuuagy7J+2RaE2ISrQY7NQdILFogRe1KRWIAsu/z9OAqaCt1XaYTZt4AZgfwThBtSX7/
Qnph2BhfQT8fciQizl6ANR3MOZqXn6j9NSwBGfdYxd/XN2VpCRjWQ3Ks8gEWIvTZJE1nhUD5K07J
M5A/6fAODV1/XgjbqhVhlmhMixOQ0bruC2axJSpa/P0UAwl4psFMh8lN+2oL2l7VDEUh+Wk0PrL6
k1eZEgFLEczGUCDSGJQ2cOOdC8jGmnQ0waN6mOdPQwgyWGBNxhSILbW91YteUoxcckXeNsAszCDC
z/nPuVoPis5Z0wSYsujso5J7bponm1Y9WZL39QXLomjqA9YT2qwwmyJYbhIqhV/UWXkKfwNQsQbU
rkRtC+vAvDbivmmgAQKxf76OONOSogUI5ikHARSwpqrHarA2ERA9+yGW6GzBBmay+N+vdIZLektt
Oy1PFfnlKcrGzoLN3V4ykyCoq2nYNPgYFD81yq4YPdA4yprwF8xsJkGw47S3c0CzYA1xhQoEqCIA
Slrt0etvmW/ra1naetRK+RwPTmVdHBaqbQWgcZ5fnuhwssHq4QGdab8uYqEGDKCZ/4kQURcGpSv7
yMDBWNUPTQ0CEeWSsNbB7LQblZ+oLjuIFw0AF2Lc8U0bxRzhIFbzzownS0ecJ5tJ25PmPdv/9/ti
t2jY6AhhFb6f2GCN2QDTbV1fi85y9X0hxgRdWGmmbxSnoOFvTTo4FYEu3knuYjIp+txN/KDLez8k
kAJCkODB0DcgYvJMSRlEJkV0fKBAg80Da4HjvyqRhcc/a9sY1cYrIsnNT7LtjP/9yu/xHFv+R21F
APRqEFJJDi/ZUgSvDxWzNnIChU0AM+22SvkIlq5J5o+yVfBfcbUKz/MatVQhxfL3KWDzConxylYh
nCht3upq5iNJaTMQt8Ue6IQGpWegrgCHBYYJjd26MS9GsitjFrLwqi4ms0uxnhiYbOqzjnl3dYcJ
1YhIoszCSB0eTa4kCW4PEjI0RqZwyzFSHpOBfm0mddtYJaiibA/vqY392rfZ3lambamrhwQrL5X8
GXTmutsF1tf1da/rGU2f832MchRvowx6ztNtADD3+jn+2sgKTuvK1cTK+1SmoZrE8C6v1bSN0YEB
j6pE2dsh8I1bRoF9isFgiaKXLRR3KwPwCxhm4D/qykK1wAQVdYlLnFft4nynyHqil+7D2Mi/AgST
8QNNj9XMRJYYaq8WYMn0mpxVH6iMBgNVC33sOXpzwHaTVu1LZp/fs3N/xQt2NKnxNI4Ux1XePltg
G02BpIf+Y3cC3cG6pOXt+58ksas9C0hv0gqSJnA9BU+5+ikLDrn/JB2lWjzk/2pUvC8yy6vatoNG
O30DkIMawJK6JDouHvJXIoTjBLM1dusXuG3rRu4M7HfSfwnVD0bxHBT0qQkkx4pMc8KxomLYxUgV
SAuC/pIqjasGMUCq/Yc6BpCyKgVbkti8yf9+ZfO+bjdF0vFaAnsm9UcdLMLrpiATIBwurar2lsbV
B6oaIBTb5UtHa4njyhxLvB2BmnAMiUGRGIEKSwWEJyt+6MUlD/5J6B4YMYDd/ehlH3tQOa2vbjkY
/jV0IWRYtd+BQx72V2v7utmpQNb1tnErOWoWrZyidRL4cajYiZ0bSkIK0M1P2CRQ14SvuF24knVw
1xdqFniX/ytBWIftUR2s3zhiaPXA2gPYYGlxjpVdGYDc9mmsJeWyRaO4EicEQtJVrDWtHmenCcRf
p7t/wpK3GfxdjhDpiiQG2bwJhZXx/q2RnRMSZYm1BLRjxOqoQVkBjibTqT6F/i/AgVv5sw9E3/f4
z9+lECFnBjtKpxG+FKoDFhkw4cHruglLjIsI8a1M0DpttmNxUhJQSJ6o+gJOiHURku0WuxripBuC
qIXCOJLvsYsGiY6Wl2AQYCnYGCcXu40KPY2GkSFbIKDNJJdCBQfju+IYgFf/K4Ov8SpQ0iFn4Nrj
SXJ1GKNPPT28R0d/vy/EyU5L6zbL8f2R7mj4kMpGNWU64pHs6vfXmDdEAgAdafVrrDyS9ncWybBo
ZDKEKGIxPFfYMdeRv+39Q49u7/uht7hnWwiCaCFCv7BgrZM2JDkreG0frPU0KlE4ktVvl1fxV4Rw
BIP5g/WRjcJBoR6b7ksLAgowy63vtkyGYE2ZpQW9lSJBqv0vZu4q5lN8P6TgXFP8J1xtuN5mUZyh
8eBUVfXGCB692nZN9q7g8VdXglWNZQYArT9FFgbapW0P9oRe4tyLwcMEXZWh4b+bKZy0L5QBNyDE
8jIG87jlmq0E72tJgoGuOrw3oMfnZghnsNK8aKMBIRY0AMMexCLrm83NXjxcr78v2CzseSQY98bx
Hf1KQCIVdkdghtP6R915kiiylI9cixJstzSIPoR2V5ww9pJljhfvwKyRVm//bkGC9eoTSC+1Fse3
rryV4z5K0cK9A88SeCfWBcmWI9hwV+ad3gM2/ETr6rtWGI9lWe0SDQxLA0D012Ut5fnXqhNM2bJa
muYNFkXBzRy7Xvw4DVsdBHvqJ1uXyJKtSwiUGjDXh6nDujR9M4boWAZB44dYNlzGtbNmd0KWlbVq
TcYEdodhLKvYEPCrmZLL0fJCgN/MZ7IByyQkWlqpDiy2EfGbjn7MB/Ws2T1IKCqQqEcyhC6JLLE6
mbeeP2g8E6oewBZEHND7jO+osBsYIfr/5TAh2VKycdJTgFOf7HSvNR/BXLxuY8uR5u/3hUiAVqC8
bCN838ddSC3/AY2uZENkEoQAMA3N0EYBJFgnMjna13/3+wXHbzFvgd4H5IopBvrA1CxL5GRbLPh7
m/qxb/owp1Y9KO1nM/5UFd/DQAKRs+wXf3eB/4qrk5EGZhvppopdyD+l8Wc1PCrd9t8pSnDwcLQs
NKjC9YZx54Nn67T++cWS4LWhCq5tJ4NeWh7fZrBVlVG48ePPAfoas+JJST8ZYP1Fk7FjW9+N4bHT
PwTsFwO9wfqPkJma4Pt5DWgLy4c/tuiqaHyQOEpWuW4N6Amb75NfFC3x+c1EB/ekcQCL2BC8aNHn
f7MMtKbPpXhIw6Y8hRSCKxyn45Wc/utqwtzF/PuaGfZJVeDyo4NqugOzueSJc/H7hBALLYyWbYol
MFLWnaqUFe7SRfSCuts3Pap371DRlQhhCXmo6aNJcFzV1aem/cxZMf+dACFqVUONZ2Jo6VRplWM1
MFZZS65MS/zvVz4/2U3fdAOWAK52zpUia5FYtFXgmakMvdwYhRYiV6dFaIQCkgsagFzQcibmXlO2
4Ip5j57+SuG/4moVumKDUbqGyxlJusk5H6gle2OULUSIXKzLwi7woCgfTDm1fzbAldpZoFL9vL6U
xSCMlAEw2QhFaCieLyVLy6rXC4KagPmFIinugFfatKrEsNaloHdiLiWP1ST0JoR6laFa40zeWyWr
6i9a1v8WcjMkkFqdl6BfEHnjjyl1ml/rapJ9XXA9z1LsYRhxbW/8Y+lEsSTEyj4vOp5SGaWeYRcU
a58R4JxL9L9oTVfKEdzOa4hegRUH1V9zb+/yr69E9lIk22H+9yuX8IsuLU3+Zk0TdwTLcANu3ncp
CTBdFuCUdU2s96ljg7ddikXg2ToGwoXshWH5NIcP2MxALzqi+HwNJfLONIlLnvYYTlv+NPun0ATZ
s7arjTeg9m8CNCxN9DH2nouaOBF7Rt+jZKcW9Xj1GwR/xGBsmdRdgfqT92lsdib4WGTGsGRsNlBB
OWa9rt94ShZ5TUa7PkXPj3YAL9nGqCXesrSIawmCt+TelA6s7dLTRH77+UejfCBAoFj3yBuTtlGk
A5qGblGO3iUWG2ni6X031vklYKH9UOtp99DmqDMDGvmXWmayx/lbioo/8ihDuQvNujctkUNsqWqS
T/mlLi1Qj+47y9pM6S5L602bHtr6uU0IJvdjtx4LEAHGR6VonrUwezbiwvEs3S284FSDMO9+NZjI
N2yKaTiMNoiRI2mnUSm68uLXlkPMZqtE57zR9xGVYZjxE2d2jYUCriUJMWQsAJJmgbnsErdQANh4
u/EwsksIRA8zkjxM3BiQIIv//SqajKoZlyUegS+m721HoOfAXLe9dEBoUYyNMT+AJqMhURx2QEhP
KYymvETGT2J1D+OkbLJcxkRz429YDOatYaMm/u+m/RqDXoDWtMfi0jfJp25KH72IbdatQCZCcLi+
ZmjqMPriEg/a71ixD3FSn+8WAWAXCjB7SjAB+wfE4mpLjLErqZJmxaWJVbd4szMZBNuCQ88E8L9f
CcDjga4pUV6Arx0db9ljC17IoWdbKjtseRgXDHkmSEitfDwgYFQnLi5aoHzSWAPm2+Zxyh/A9rCL
mmZTgLfvbt3ZNmhl0BbIEQbFAaqS5uD4Dvr8QqbsIfBAWK1KbjcLlswb20EWh2I8A6T1XHlWWmh0
rILiMir1NlEME5Sl1HPyOpYIWrA0PrWuGSjOoNNWhOW2FdsPIg+CMkXHEfx9uDu3BgAT+BgIfIKP
EIsze1ZHqBGBE/TSNt/GoNx2TIYntWBokICxeMyboRdV1FUTg60YI8r5heImq746Gy38vL7fCxYG
CQygEOBWu4UbS6jRxUOu5peQpq5RgqA3/JHR+qlJBlcD7TLxZBWbpf2/ligEADq1QdNQSJxY7zbG
sVHPFsg015e1qDiOHgEbs5AmCR6adgXIF5sWZqzGDw1Rm+1gZtG2L6zOTQE/KTnaltaEMVnemIz5
TQyvzG06rbWh6KckvoQJmkZB3BqbR6LJLlpLBo10Es4J8EwVz5ZzKUobZwrzWHQJAJy2yfOHdZ3J
Pi9sjO4HUwsY/ejCaBW8MHRHP1imtGB3q6o/7dXgeuFt+zfQTtWY6gr6+oNL0wc7BayH/cA2rFN3
64u5FYPxTxPjtAbw+MFlIOxIRYYcbDxDc8FM1yYiB2Ww3BgUnetSblUG/0cbmc1hKwApIcTn2kzb
yfSR2Y2j77abALzb6wJuMxmQNgHtF6UUGw3jYjd6Z+Vt209KcWGjsaP95zx5jgyA0kzfrP7ruqiF
tcxECS4z9GHRVIVVXFLTYSk4Ve/XlYa2Q/Dbob0aYFtC3PdJAvAztL9eotTrQXYNDvm6yiT6uvV7
MNgADgXR2MbZLwJ6wZ6isVGb9gIWGxUEstVh8F1bFl0WVIVJBJ7JYkxXBxrW3BHrYKq0sJ+CCxob
vQ9hYvRbaoeFpOh8KwVebjHG3xf5U6ZgwkZG025oSvustcW2++TXxvbeHZ8LEHbcJEDKrPzKPtcg
ip8a9FpJnklvd2MuQHCPigB/B+mxfR7yeoOOESdxOgXYfoAvXl/Jrbfz8xHZMWhLNBPT0/MNCeMe
1MyFnV6y8WkEG4tDRtRm9ft3ZC5GCMCY+85HIPGkF31fBsPGUGU4FbdbjlYtzJ2gHogrEu7283WQ
UVenqmfxBXOqjn3oVNnT+IKiIICXz2C/yFzELaeeF5NWiS80ecHUUaR9C9vT+l7cbjqiIaCdAavI
Zw7EUyqrtTyN7S7GXjQbSt0ctM3BtmCxxNUXdDWTIxxXkeYlI/Mhx6PMKf4JI3Z3wJovRNgMO7bq
oh4hoBhwsxsMVwvvfTwEtKGBWzpnSCLI74TdiP2SjFpn9mdgXOFyt7EnGcrVzX5DAlX5WDMPhzf8
N6nN8sFO+uFstJvG3/jWtq/26/t9sw9zEaLv4cYQZWYEERpekF6YbE7+xpyEzws+FzWe5ds9Pu9p
j+1vL0ocu3jMZQFkcREIsQYHZwL5mRCpEhqnJkgWhnP4qKiJ02MQfF1LS8vg1yk8wSFS3YyVDepU
1yGZuvP42pkPnXfxxrdWRgN4u9vgF0SBnDs2Qoj4tp6E4dhUeOg7hUPqMF+vHVvNbVevSsnV6s+Q
2uxiijMJ10SUcoCDwXGN5oEqqsu+MqtURzvCr9gDVImtbeykcHvjsQg+dOOzYZRuhF5NO9yZzTF8
30qhT/oHhl9MuIdUI0MXdzpAhFWnGQFSHySboRw367t2axZYpsYveQwJBVB958ss0VWvBuWon+ib
2h1U2Qy47PP871d1hKnXQLlQ4POkH9CqvQ8aGaEcz0Ru9gnmAAQ3FSVIEZCYlkpt2yXFAvpk2/c5
nGdyxgiUq+g5fsp6yymkrfyLVnglU6hNF1limFlrQGYHJLfHavpgyTiqFhWHWx0WpnOwOMH8MA1Y
tnmgw9Brp0NiP23W9/3WWzH1C1fFKYbnV1zz5xsD3AzPL5BonsZ025SH5KkuD5as8WJBT4ACRrEN
S+AYbcIiDE8hQUgy46RU/UOodM8hGT6U5bRbXwv/jGACOh8AtpERg31HTFbjKlAbTa2M02QOmwZD
HB57sbPnqj2OmGhfl7WwL+iF0TA6C7fESIywpLKZsoxlhJ7yMHAr/XUoP60LWNgYlFt0PJriXoRK
umBbU8XLul5gnurgte8mJ/9WoX2woOd1MQvrQAjlcLoG4Po0Q1gHJZNl5YlCTx3b6YpLJKuQfV5Y
RayzEvVDfL5WX6mKqt507ws/0/G8j+oXR7QAUqdwaFYlCyvV8+jJrHLnpxXL3sYXTJcXpTAIB9Ao
JHmCfmLmdVXWJuYJPXVV6AFCQNsw6+7sCKj0GndEEG7znZg7IUunuFDywTypXeew3E38n3fvsoXz
HgalgjUXuJBzAaOehdrQl9bJ0HZtsDFk0LsL24w7O7SvMo49L9bsM13tSYCS0ynFiAeet7bR9t4F
EGBkA1ELgRBjdWKYMltWJgOgJk/E29SZWyaSt43bBcy+f5PaeTibElx/T6r21PxKcklkunVmMDKh
+4H7MZhIiaD/jPW11Ziad+rT0GkMDdM27Uer+2bJ+gBvzXUuSLAko7KDDvjf3inyt/kjOFNkvCJL
KwHgH9EBLEpuoT0H3Qo6v0zQ+8AyV4u+msbF7xytlrHDLWwIiDlQ4gBHE+e0EvyuwVSvFhmFf54M
N/OeAkNyd1v+Ph5/dBB/AMBQUFRSoEmsbhv/jEJW3B0iGSLV0veRSFlg/UBOdWOwdg8l5ST0z0qf
HWkzPMZafncDByAprmSIRptlLSg/QZd2BvqiOqa7OHSYJTPd24WgLxqXdNuicGykwPPQwdKIKRnT
7FOzQedvIzPYm6o8rv7Xn+f2dpUYEj3MAlQ67NMYb3t9cEmquqT92BDL9Yjm+vff4SAPqQgIuJHl
3gA+Nn5YlJ0eMnSZ2sjX2U4Sym8dcP59YT0mm5I6KzysZwIpy8ZrP6j3H3lzEYJr0DFJiRZDhG7u
lMYp9If1WMv//TyNQkEGLs7hr4h5c6R601D7kxUrJ30agGqPpDM/2JhY8T4yz39dl7VkXdeyhNLG
EMZJNYyQZddHFDIZWn/vFoBmCh2vybiQ4nFMyA88q7NYoVDvZH+OgAWvBndj8yHhxAWR4akaNcyb
t37VNzqLWo13qh9zg20n0m/XV7DgITMBXIVXHlKlQ1lXXu2dtCje+631mHc7mm4qfWPqzcEj9m5d
3oIFz+QJDm8qQ5KYMRaUUPVnELeHMEgPY5L8WhezsPMgXzbxNmqARAroPfNltUOZVWGKZUXJK8mf
TUlBdvHzILvApQaWfANGHKVGiJfrwgNM/9cMQ+PZ3dj22Hf0uQAPCGyYSKwEw+pDrS5NO/NOVYee
nV2p353YQj1gckTpHaAwN/Ws0GjH1qwZPZFq02lukmzW9b+0zbgm8SoyoNVvipd5lAw16UzjZOTp
Q0XKt6Qvdmiok8TDpX24FiM6eFDlfYu74QmDVuoPVTbyJluFULagALQGwh4zThlw+sowdicrcsui
cN+hLMy5I1QBdvAGZLxJojjKo4ie/Gj6rsbsQ42ZlCaK9utiFpVlolJKcIdFv4AQ2buiaS2AKpsn
rWvcOt/1ifWeXQc/PR6OQJOMG83c64pCCwsg/8CqpmkzpNUGALyjLIIsLuNKiLAMQ03xTtRByBAz
h/avaXjvexG/5F8JEG6VRZTZse9DQDumaOSPnHdkCTMBQlVErXPMDXA1Adxqwz5Y7P77DIfE0hGZ
8JqKOqwQZNU8iYzAs8iJ5NNDHyrbqZDcvBc8YyZB2Gnd6FqPs/ScPOVtrLdg6ZKY0sIuI7IShCgg
x2locBFMKU8KXW1C8+R7w4MC1Hqtf0eMBaa/gQs+GukwsSkYkl6HHEDaM09F8Gy8gMnsbndD6yAO
H1DNIhMUG6BTs/aGTs/MUx99tl8U8vaOz6OHDUUc3r0qnhBBruVZ38KI8NxIvoXj9/XP8w0U0jRL
Q74BKmjcK28SD5+wNJkKRTmZ36Kpd1H7dAs6ujmTvQH/wf8VJekaDmoO9I7+IuHNMdesZJpoqwCa
Zdqq/TbLntTyYzjsQy12LbJRwYBk55LC+4L9/gHqRlGaAVPdEoROeoXJjXhip95/K026NYrikPh3
3wLR0ISs7b9ChEPcJyqYvbiQjL7ku8S+/wyHa+CuASg/gK2K9jsSVQmmCJ9HHfFljI0vvqX8c7cV
oOAN/GxQxvOrMvfSq+wwqhRGiynxTqzckNZRfo3WPpR1AXI/EwwAXQDoZkGXiYVhY8EP476Kp7D1
2GnCvLfFvpvm0UseyOdIk7V7L+w69xUADGkUL3nia4tqhk2FYwv3gW7cV7ieaRXZpbW+X9fabewC
6K7JES+BUIOkXQi/wLoOKsMbm3Ng1s6xV2VUk0vfNzSwPqMHBG15Yj1sUCid8i5tzhn5me5p8eP+
n8+JM3FwgF4aYM7zTW/B7TIMmV2f2fDJDlwt/5ffF0K7V0w5qWp837dd63I3bykzwXXC9Y7fjyuZ
cDL1wFGcBjAJX0b1oaK7+u7kAFDyUD2qCrz5UtQ9Sz309lhhde4OlpluWTVu79X+n6wfyb+hoV4r
Pvsr+uihkJ6WZ/SPs2CrenfXIuffF1LmRvVNz6BJCYyZ+EPqhFkpEXDrZNA8YAFQCETdHPXzufkQ
rxqqPm+Kc+FP35p2dFmHTvgm+Laup9sDCqcFj37oFMSzjNjSGaBzXc069DzX/dfYIO6o4EUGzQVp
KXvEunW3P+eSaQEMjaEXSgiCrKqCnhYN3LkDNJhTyuYMZN8XwkVYd0pIGnyf+JvBcsKf64qSfV5w
iIHarZX0dXNWGt+l30Yqa9pcEIDWPQOXSIpHgBvGKbOvi9Kz1eacAhS7etDApn73ChBIcZ2HRcEj
xFeYPOuMcBrr5BylX5pt1n29+/MWvA0Pu2jU54yzc4OdTHs006KIzq29qUEiIDkNFvxh9nlB/6Gv
IL3K8flNQr+VD1n7L3++cHwmaU08dIJFZx1AJv8UdrBbV8/S76cMWYzJeZ1QNp+rZxw1fZqUODon
wdYY95q3HXTJNf62CIW5JA1dgLzBFDdU4URoWWr7kxpF6G8722HuNlXgNhFYVGxr6xc/zFoib8Fi
0UCJPmMEKXCciN2gRpcn1WQH0VntVScLHqruvK6zWwEMiCl4jMYdCK+eYvtkX3uYvlRodu7iV+Dt
N3ffvuaf5+Kv0rKuSAoP3XvZ2Qf6BwUyXa41TtdQyc7LViE4Bhy+zlGxyM6lk0ebSYZ5yw1/nvfN
VyE4xuTFPS5J+HxijA41Pivbsf2Cpte7owdqs3i0xz0MmT4eWefKQpsgYBnCZDhXeeFYSejIEIUW
1MQfDzGfiDrjbUtSnoAqr9WH9my6Rvua6HffIjgvC95WQc6K24p4ma8VMKV3qdqftfA5T5kb+Nn9
+8wvKmgCUTmrn5gW442kGseajecwfPT3Abv7ngI6javPC/lkEA1+4Hf4vG6+tenZ3K772m18QhoG
0AgMKYAWDgnxfH+rYiwVaubqGW/4wyZJM2WLGprtu01TSVEvxb3G6zAYe3FbNSli4Q1XjpHgTpeW
ZDqX2sOnRDusL0X0iD9fR3YHWmuUA5HczJdiamM/RUU5ne10tF8KM7Sf8Y5CH8q4KkI3ib3SXRd4
uxwsxQZ2CH+4B4KboLvWtiZMKoT9MfiS21tf1t52u57554WjI0ALeRRV+DwZQZDUfAEbuJbvAtmT
kmwVgtpiNag0n0IM+JIL25mYxMJk3+d/vwq3uG/4rA7x/YyFTjk+1YnkUiGaMBJLdPnC99CwjIEx
sf9A8+JA7Ya+O2rlWWMbW4WTv96909cixCqLTwIlrlA3PWq6U5VuIElyFlTEGRIwcMK4G4pDCREj
bRmTtDu26h5NUUz2kLv0fTRI4CmEdyCgAXS+Ba1SaXkTBt0RpVPAnUXO/epB68ef+TYCb9CEDET3
w8QmAMY/RvrghCx20h/r+udZ2PVhhy3GYxHu6jj4DXR2CTbahF0dUjbUR1o8KN4jUR1wpuKsi5Xz
uqAFTWGCjiOqIZnlZDxzTaGHOIFHe+gVNR3P32iS1EP2ef73K1+ILRtcYQU+3ydvSv/NuHfi/4+e
rn4+d5Xr749hl/U9vq+qX7XqGB3XtbPgaehpQL0XpXU+oSsmy8bUFGmQtcegy76URb2zesUZ00xy
5MnECEdeSlKCF4q0PYblTut+Jsk2b2V0WAvBdbYUwWRz2uWmOWApWrDxoo2SbFnpKKHEsflXbuz2
r8LEuAG0pgjFFEihymOYKw6waJyJ1m4U/k7arxPalFuJAYuXAW4ByPL4LmH64WawbTQLcA/6VXSs
aYgBDrPqH1GLsb/1XmA/eJMVvAZhWx8SrU9kAAN/RoGE1XIgBrT7/QeHTNCpUkRo6yis6BiMZnI2
rHZKnLEKs5dEw5Ukicppizww/BAHRXhpp7KLndYLyn0UsmnjZenQOgWIDfcxq9i2opYvOSj+ZADC
D0TCiuVi1oH3vwsHNkvKNImCND5OShIf6in2UjfI7fw0jRH9QJVJ2xRTpLhdRNXXzI6yl8kjxqb1
dc1p1XJ4UQK9/HW3T81+kxCbNcwLeSVmVY71GHxsjeyXAuIHvbMe1sUsRB6wByFGA2gJRF+2ICaK
moGNOmKC/mpp27uZlmB2SKVwB+W0OBguEDQ7hQ01h0qvjs1O8c6skASepV9voxcMZSlM0t+88Qa6
lpZGXVbHpHNpsqG9e7928PCK/AFHJG45QmBL+85SYY710QifokObvkP5158XApoX1TQnNT4/0jNN
38o7L+RQPgcP4Y8AaHa4GQQc01BpQkWtjxXZ2NHWtyQ1yQXtX39ffO4payULAw/f7+ON4Tm9JHtY
CPezzwu2k48mzbNmrI+5PX7op+HRrkJ3CqrN+h4vRHzkhqqFWyYK0Oafl7SrszEqq7HJVVod1cLf
ZOar2u5bEEkXvqz9fCkO4t3HNIBfYWK4UHxayohnlr7WZEf8HOKiizLfBJU5uSxP9J3W0Hg7mlMR
OtqkgGev8Ov4F/GTrHOnMYxeprwf9lXRAPcuTiZMtQTol5OUfxdUjrcJPsLNr614aZ7nCb2SGqpv
Z8mxa/sHA8TUhzIJp03lkS/rSl8ShGlIPOKiC4egcW0uyEjz1GJhnRzrIus+jQXrnga/bJ5t368l
j5IL+4ttRTMk4BDQ2yk+6RJ7SMK0ULJjPBza+MEvnrvwdSwkUhZ8gTdncLYxVKjAETlf0GRn4GFM
rexYhM+avYvrw/0Ku/6+ECrKToH95vh+VL7q7EMZfbRjib/JliAc06RsB8ylQoSq7ccXU+Znt5/H
qy2eeWx0X6EaIg4Md21klwRli2M5PYzpY2ze2zYINoGZAG4I147cIhx2JQSM6YapTuXv1reAb+E8
S8BADK4xADdAFkXFPhyWtnrQmGQ4hoajG1/x0KnqWz/4Pv1cl7OkKJCzc8JUQni1c76OZgpTi0ZD
f8yjQ7iNK4klLXwenWOcwRmtonhTEiyp1svQro16Og7t7+BQ3Tu2gF3gGRSOeszRwxkERxg62sWq
z7pjDWx/8pbd3R36HwHAzkGjK+pFNxlL1yGLo0l/7OufuvUzufvIR6s/qoK4sIKxEyW2ufarccIz
oTKieON7brwnBpUIuA19EMCzcHSm4QmDCG7WW7GPBtdyONKYOn51tNWTl947HQwlGcBwQ7sSetlx
8gudGAlGxCKrDOlRnR4NY1M1koPiNqiCgA7ALCjXAVcE71NzLU1tEmAAKTWP9LlWP9tFso1ZvqXa
27or3LSx8HXgQglvgMp4DibI8QyvCcrQOlbBUfsBFGPF2FW/u/EnEHMOfi65CCy4BqRxOB7c8G9b
APosQFF1hLQ2ALb0Mc/esS1YDJ7R8a6HLEAsiEw+s3N1yJpjopnOBwYAtHV9LSwA38crDB6V0MAi
5qsdODWqAAA2R3RWu/oWdEIS4+XBQYiBvPsND1c6hufRozvfD2DxWCEmnpujGfSuUr+EzUudP9kX
/aym6vYdi7mSJdhYlioBaz3IUkBYUIauUso6UResGJV5NJKhoxY3VJHP2RiA7zTWU3Ok6se2Jgc7
7pzB0oD8IWO8WdoYFNOBKYM+bT5RKeitSlJcsipU2v5pzL1v7e9XFS5wCFwMw1z/R9p1LUeOA8kv
YgQN6F5BtpXUUlNeLwzNaIYGdKABzddfUnF3281mNEO7+7IP2mU1XKFQlZWJxP3554O2DqUgZmPW
gjbm6selPRzD8YH4/9+fLEWuhMCS+XHjZQOUkp3EXED1zW0rBOBoHcJb5TLRWRSapCnomPZi8ifv
36vwqyh/JfJH2v3VlSUxnQsGwnE0wPej+o2ICvQ1o4c+CRR0IbUDSAAbz+5smpGVHG+rYw9ixVp+
NRLHTnZZsi9+ce4UvdP6bpw+ok0YL0y0jV5ftwuhp+lPmeyLPLftRpU0dLuaBeXSQUgfffQRSweW
jHoHeu0N4b0aPV03O3MF4QCDAANQVsTFU35OEJJrZcpCuKG36gPgCEAYrhuYW09Q9I3NAkjQXhB5
aIUoRBXADylmseHRttC1TSndEBa7KtlKYbPwkJ4dEGJKHOPvPuLJdSdbPEoqxa48X9fvSwn9hkI6
IuhfXx/W3ClGAIt8CcgYRs90vnHaLs64WgylB1FUqdhISwjjuWlDLykiM0SYSMdMQoM6DPWgDvzS
G7L7OrjV4mJT5I8iug27uwZe8Ppo5iYNsD3bGMt7I9jxfDSkz+u80tTKK/QoXpUCqLSwb/kqAP+d
e93U+MMn1wb4GMbeaOSDEHNOTOm+nhtR18I/tUOzzgwz3hg8JK4/HLOYKuFr7reaq/Igf7tueGaM
I2JNRRkOqASEEOdjNIDgMFPwYHkSR3oxAk/23uqWHh6zRrAvvntWcC+Oy3riT8LYDAnoKBuvC1aZ
/NXktwIi9tcHMrP1rO9KOCqkeIRMKSUEarR53Jv1d9EPisy9ES5YmFsj4ICwH7C3LwWzNSVpUcXO
Wq+qq5sGGGVZxFvR2/fMzO/ABrQbSnYwyuTHD2e09gESCayZiubRaZlcabuSDHknPPZXCtfyEgx2
bm2w/t8NS8Duy5MjqxDhZ7wfUKET8OVoHA16hebNnx+vzvjYQRYVwPSxfel8B5Rd7QutQJozelF+
DZ8//ThgyGjchb9GS9wFJr3S07gxUCT1JF/bI/q6MTj58YVwbmISPzR5ZflVChO13DpDbm0hNn1n
D0uYhW8ChHM/MCKqkfXBSuN5O4VhNrwjvZZUsGNbHz76kmluyG9JqK073/JiJdl1GvhQdQiaUtHY
smM08k0mk3fV7o49CQ6hZjw2OnocJdtsXT0Xt2acpm+87fw3UqR/AEvqaKnYgWszA9QLVm5Ti7Sv
WtUM1JQaDy7vjnQ8pw2zvlQtIlBSJjHN+uAtKMqdVJuvSVfvok5ZCjbHnTYdOxABI74BseYF4iRQ
k5b0QxB5UZxuAlI6lrLJhn4nrG6XS0s04jM1DfB7wqmjhR27/iI13gie2F2txR5LZMVRg2fqyp0B
+cOiqFwEP1RqaosafZi9GzHPHL0uVaeto2YhFJgJcfBDRqYtE0hAdG5PLrWh4qiqosXLi+PnPoF0
pbzi7Cb391Z7F9YaTRSI/5a/bGMJ0H0Z3aPzGb7sm2HRuGjnlsDgavUmY15fQDAojAG1b4yhgpy5
diyDdHX9lCrjGZmsL1KMSDJCeGsmqlTVokihIxx7nRi2CL+cpr3xZVAH1KnD5UMC0uVMefM1k+b8
RU0XLrrL+2FE3kPpF48+9IlNc8ssBSHG4AvmmWxdBdtg6eV66UfPvz+54ziYC22ZNcyr+VHOJBr1
r+zHRKUgRjwbxGSrcMPoiyZvmSeHdyXL3YJ/+s3SPbcwEjKJFbu0NwK9r7AtLKfMd526MZcweLOL
AXq2sR0b0cc05RxoeESmZc888RVba1tZqOvMjuDk8xNvXSEGtpMB04SnqshoC4K5pVrFZTCAlQCQ
EEPAscWz8vxCY3qbxj0hzEulFRneOp85Ub/39bc6VWiWMldLf10/P3OD+gY7465DzmqKHs10tdNL
q2CAcuRU81UnlO9RI1+I4GecMNjNcEOPzxIUBcZfcRKqEVUQNSYcK1O4ge82jPr+lqHaI35cG9PO
DE0edo2q84wUMESUo1XcVbvrszW3wwyQ/yBJjCSfOS29dW0puFon38e9Yet2YYfNTpOhYSXQbYOH
yCRqKtsazah6Ce59zYHisHTQPqFOli2prc2uOX48HlRItSKvfr4aRkR4kRBcDX03NrWqgqJP/vpE
zY7kHxMX1b1cSVVhGLEXZCusdq4ercgR/iopl14BM9cNOLD/fzDf9+DJ1or93m+huB57tkLreJ2I
dQ/5xZ9qO44u8tTK5OyXRcWtTFixB0LUtqX5ElhjdhR4q8nI7uIyMSdLwmSrlWQjZJ4/OBoyYR1O
+07PveurMrt9ARVCugfQYXQ5nC88SHhzVGJ1rAq0c43gRYPU188tgCBt5LwGrgOGzi0QhTVarxeZ
B0EhJVqLJfTi3L46/f5kBFmJLrVBqTJvsJ91UIlGSB0GwIzL8ZtgC6dxnPNJZAFaRuSrkB4D4d90
too09SPTCnJPD4uW9nrzVxW8pqls3NdV6UhDSyXCN3n1U0IcbDZ0w0GZFi4GuZwpHyuog5llxKgI
qv6qNNdWvBAbzpx/G0ELYpbx4Qe48fkiMdY1nOtp6vFSOtSx8snsepd20UJ2cWa3jU00Jp7NY6l5
mgRQ0wpY1rhKPTX8/anHCxfX0tfHv5+c+2goS7TGlakXqg/M9JaA2Eufn2xkrQOIo0S6zrOHV3tl
JM/Xz8ncEqAlGRc9gkZQ+05+fQsxo6Cvq9jTIVmVPUn6009bB8dNdGphMoABvTNqxUcLZJWSVft6
fQAzDuvs85M9pBlc9HoFYJuR7mtxZ+ixW+Zg9lyqRszawesVwYMBDOg0hVXWg6WzKoad+jZmfA1+
sHUCzWZWLLEIzi4JlAHGOrMGEN7k8q2ETopOi2KPpyElPURiU4sW4Iq6PnFzGwtnG8I/0G9APnOS
Got7lurdEIJtM177FKXs65+fmy/UN0edFmAiLlw8el17q6wSzFdxGErFyaybKjv6zY+Rs3hLAxmN
J+4YQUyhe1VVkDIEM4PXZ8O+7PMVY5J7fSSX6zFyCaL+OLa+jki28wMuSGkzlEFjT2XlRs2ec7V2
suSnvAnK2ItyYmWy6r1R1lAiRaAC+KmTaE8kX1I4ulzwcwuTJ5zf+VJFOliQSO7atmPkP6VcmY5h
EjwYVZUZWYB4btStL3ZDfiP/lAr52wTK/ugE/2aPnBSElT4YQPSBxTBCyWlBYmCrCy/p2eU+sTCJ
sLrALpDDhoU2frXEnWwjFb/7FzsKbXJI4+KA4NVzvqOGmOgQGsY8SSpzypSDiQElznoplptJvWDF
/7EzhRnjDdKAsh0haf0WN5QwN+Obrl5b69Z0qtcwocMS1eBlqHJucbI8uiqGCH3esRdlFR3WOeK6
hO9Eemtp1ToBwy+rH6/P5aWfObc4WS6ta4caIh2xJ0bmNpcZWyuiZKl+O7cpDDRRgk4PKmkXaj0i
itIuZRIuse6xDt87/5Anx+sDmTueEOSz8TwdMZvTcoxEyrwJIynBmyukiv/gLxVhZg3oqB6MlL5A
qk3WZvBbyB7FPIWg2t63JdfKms31IYw+6jxQJXCPiLUUkJzAI08sdGavDlAjTrymdhOSOFZ8W0AR
Ko4cO1pwyjODGXPh1pjhRGg8BbikKXDqRtEGXqDkKy28MQdjYTBLFiaDsYOhT2oJFvJDqa0K88fX
L0FBapQcARwOUKNxx52EjVLM474Qcuhl1S53CrbgYmZ+vYWKAdKtaLPH9Tv5fEaGSJHDpPB4+5mA
cnAh6J05D2efn9yJ0MEswgoNsx6LHKiwObHRusZS7ebyaKNnADkO8AUZIw/g5ErExS98qxL5o0zc
PCtcaGe4eryt1R+/D87tTC5G0rEilRrYMcvHtqB9+3X9WFyuhTVWPfDwgOobcmmTcdhGmgA7yKLH
+rdh3ABucv3zM9OEowBAEQ7DyM0x2ahNbLayQBsU8ILWuyH36/hBCsuNofH364YuFx3ZWTylwb+K
HQu98fMtG3Bm9VHa+F4lPWTNOhjWxtKLcGaqILuERyFwfagKTsei5prdFcCyPAbdqviVL7VOLn1+
clmQjPBctfF5ib9av4p6AT926f9ASwPkGIr3o/TOtNshK6tMLdUqeYQKlqY9humbnTwakev/3HmA
owZP5hHHibNBJuPQ0ThgtnqdPhZSSnVDoqa5ur7WMzMFei28C3FhoHyjTw64IFpkNMTKHu/BNE47
CEj9t+9PzgQA30RCv332SIYVabdZu7AUS79/cqbRWNGiWIPfr3Zb1q2themZOQqAaODa0dA9DkKy
SQSnd0VlJUmePIox+2586DFz0He/YGVmEKdWplneKuuyMlWK5FGyaf7beP3xEpx9feI3GKmsPDWy
5BEMHUO3qsiPryBwqIF6amQtRDZvCokXvMX62lHyCGFTHrv9EoPM7BqcfH+yxJri1yzRw+TRJECv
rIfBSZdUfJZMTJa5GyRURO04eVTJ2g7dyNooSxpqM977dJasSTkqFkmXm0DTPjLLFF9ST+KjksSd
I+ykXrOyWcIwjbNyHqON0pkglEEPIIRDpmGmXuhNUVc2e0zAbZ0FwuHoza10RtVwA9IWtFF9/nSb
oeKNYguQfbg7LpqYmeqnMfTXk8dS+lQNRq3k7b8ZGE/RSSTVNGGiqQXHPiuPBt/xdv3fvj9ukpPv
63oX5H2Hs+4PW8iOLoI3LzfZ+QRNXG0eoAGysTFBQQrJVFfYh+Snmu4AlMGJj0ECWOfQ/Tnxtpmv
t1qPzgzIPlLACvP0x94c30fFANAGdPUg4DyfIjMM8jRIA8NTy0OxNZY6+S/PyNnnp8H+UBQlyZik
e3lZHCwi/Rna/h2ZjI0lYvf6Ys8sBkSMkXhDzxwgolOgrlU1eV9Liu6Z0TrMOeCf70b78+IEIpwT
I5PliNI4VS0fRgBNoSMuqVoCls7MGMKDkSlnpFTDHXW+IAlPmk5p/N5L3PBXEa5F5vQ/1UrGpkIf
29gthko3nqyTICQFD7hd6UL2WPHQNiv550+88+9Pwk1eRqaaSPh+qHlF/aAuCZaOc3DuCW0851HX
AExmJCya+A09Hp+ViQFMtpoGW/BirrqoPICJ7g8ulb+8K/cNqcO9HT5e32IXa4OmN7B/ApOI44Id
NlmbUBFSP4Rq48l1THNCoWdKZfMlEF//wg5QqsgvjXKQ0/GVWtNJlowm8wgt7JVwU+4WpKDH61Yu
DgxGAcpudYzYwY07fWj6XWPyNM4bj2UbFNVD09WK9XUT43E4WyiYGFkFRs6nEUo0uehDVWlCBYzq
3qCXW+m+kaKcRo3Lg6yEMHO1uW5tXPYLayh7gR8IShbIwp8fnVhYiWG1BOBof5PW25cffx19yhBM
HbF8lxznVgVKNKlPe6/fo0Ic8NV/+rw2+fGSEKJKBny+tW6VTRP/NKpGS/HJr5+248SZrxmlwOdr
aR2sdLKw0DNTj8+PbSUjfTpW/Xzqk6RAv4eh9p64VfKt+HHa9fvX//P5ScCbqIYvfBOfh26FZd2R
+C6SfnoRjoD+kZYJOFr07k0lSgwpQqtuzmUvqnya7nt7ybHPHDcYALIP5xpHYlq1qfNOLdo+lL0M
quSBpNEu5Y5ol1IvMysBxVLcG0DOkpEO93wldBv5EJxs2UsNt+hca6lRaW4Yp98f7Z/EVJ2Q7SLs
8P1Kvk+jhyxfD9H2+lEAUAkfmZzkUZZ8XAjUfS8aNkH+bqE/XRs8X9bXvXYMjI0U3aZhRSX+bLU9
tSp3SD+SMnUiZT2kGS19IFLBTa4J5oR+QUsjpj67S/KdjAA9cPX03oTnScmdam4NpmyEtU3Q1JD3
sVMP61IHtDJsXGGEjlEyJy1rmmsF9TXZLbsXM0BBr2nQmmomVIs2hoictHnQrSff1J3GVsEowaEI
IzuAvNICUiQG+WsLi8L5Ukn5CiyZttx3E9+x1HetIpTE4LpJtlJWrYlyJ7WbtNso+koaxLq2Mhrm
OpCt0sosn7I0czXwzZUBiAA4e0nSgtbFp5zeqAlxguY5Ua3POLA/2qpztQxZsOCurE1H0VMqdaEr
LJu2SPZl9gAwRUJxMZLitmKvcbTj0WMRf+hldQwra2Nr3RaJhW2aygD1iF3Be0fw20R56YdjrH5F
eHMUzaqM5BvRvAZq85s19o3C2l2FJvdec43kTao4zTvcjomy0RrMhdqhC0dyamD3iyTbaN2nWb9p
w21rBxulLBxbq1xS3bZ8X0aHSkQrU+WOpOJi9W+SOtroabQZCCS9AX5l/e8gWdVh4aAFwqnIk1bf
aZnrk8xN1cwt1IcBzyElguJ8Hq4bcpMC+GCSQ6LVFK3RQSpWegstvCKgRMm2qZpTWxwbnlDeGZsQ
+Faz7h0tCN+lJLsb1Nfa3OPOd3G5JU4WryvZDgDasyh4Vh0rTQ6hkR56kDImZgiRVWtviCxzyhG/
XBs74FjcylAoOFSdWvJkK7mJ+i+zilxgtvHiBXFMC/Vlr8PTwcojFL+JOwDRrNQfKJbd1C2nOMkV
SiL+VwRBc5AdrOw8WMU9KPjjjJqZ5VjSe5e/FUHj+uFeWD0dDAFmwpwC7botgoimKtDXO5YNv8r8
QLJHXTpWaNvHl+IPP/C3Rkwc9Ic5hR2C98da1z1ZCeUFrLtUsp/4cA+p11UpBZTLu0b0KG+0u1R9
99GRQWpGk/AlzvM9nsHrxojfW+R7CzXJURo7GnXukKpwtVJzBFPXvbItixuz69ec1I7PhJOU6rrF
ZufiPZD1FdL2tMn0daeoWxNlNV2NaUc2bV3TPuoD6pfBzm7tPyFwrLV/SPzSyQdtLQ/SHh2VzlCg
DDeE9loyrEOlaPjWp1oC+9a8y+bfuimw1j5g0+mtiNlbKevbTknROJOnv7geviEfZ3eUEbmV1r1k
5/dRBRpGazDFWoRqtkHVAtXdLMpTGneGtiGZ6P5YqdW9CE35CnPAoZSWx8dER3i/T/XCtU3uthbp
eyBweNbDdWVQkKnkHisYSEckAbW10lvtyk6xffgghTE1Qr9+RX6+/kvqXnGj1G7e9EiLZbdVA0cl
fb3psxanwxC6cQBxgUQFuB+8riuUN1vOS9onRvGURBwayQzBsYGS8SoJqtIr8n74CogmbvIQtB+q
nvuOnUaContAXfMcGyGRu/qxgYIgLZO8ojLn3ToiYUsNi9SPhe5LVM1JtfZBqPVmFLJaUhDN+Tht
OhXYbGV/59fVk56UmyDY+/xYBfDKUBpCfxT128xJFIY6YrWOU37vS9mWI4EVySkFOI76kJG0zWDH
QnQQdIJWRb/KjPAg1KqmA69fONM3QtIpHnk3uiL2ZVx+5ERxOKBVVRZuGzl3q0TepkG/GjKCcxw8
5+a9xoaVlXkNYIO6mlE/eUNBs2bxLdFrR+nyTR+o60A8Ss0dWmii5mC3qpPqGrY6ex35/ZWSUbOB
rEAeUinLXB0UHxmaEXTfk9BzYBbbOEvpYL4pIZDJd7EpQLycUaFrD2Vi7DK8UJKXst4UQbyJhOaw
mKxlItwsrB0p2MNb4uc+VOBqNiWZQnNzrZF0XzUdbfRqrfOD2uxI95WrxSqw9pHuRGbpktZem0qx
ikju+NW2V18N6W2I7moF6iwKZjXKjmBdbdGyBYJ6rYW/gPPaEhJg+2Y0kQqq8g8ifbTIUKIyQa16
T6qPgN9Z4Z41q7jFBPKUgsvFMYrnJllH0V0QH1rTY9pBhH877QnOJ7V+afqjaraQEXsJe9Xxg9+x
bDtiuG+GjZreZ+1D3z7I9oPeObJ0zPOtytZ6oDlN/mVBSz3rfiXd71Dd65Kb1ntfeqxM1J8T5mjd
bS5+tcFKEodafCpobSK3pXyrwHtLeUxj495Qb9MS3SFq4Io8c3zzd5i8cPIbkteD70pBjTrmL5Yf
fECL/KByihz/a6Y4Pv7jIH0uA9eHtrCOloqysYEHCldxs9W5Qjv7uTDeFGjKt/UTF3d+D/WytZDv
/IRRHv2G6K3Ur4I4okZ30w+bQn3X4yeTVKs0fMp5A9nggBrDQY00x0rWCRqHdafLdlH4UajbquMU
tIZx+5RJDx0SCbZ/w22fKs3BUD1JesvEh17fRAz3mPQq821BjkIcbPJEbIh61oVjFi8GxlE2uPw4
vPQdfq2aPXDyhW4gmg4yDeF1GDpia8xB/8jsAXeWQnV5Y0sbLm60bKdBHFGKbhTpwY+PRH0xEoBS
yy+dPBXGg2LtB3g6bh/CamPpd2FxXwSPcrcB/YpR760qdVntmv1RV/oVYqSg+7K6z0p6D4oXNbnr
4KE65UGOFDrIHa2Z6rbsI277dR7LDqSWqDxstT6kyG0BAfk7anSqJQ+psh+GG4hbqMGDHX2kBPzZ
5jHpd6Z9F48OVvtDyB95eI+bWzW6Z/IqN4+9/pZna43ftcGubx6abNOjQp5/NdJdET6U3V1qFk7C
P/se15VGe/CVF9pD3twEvKRq+VwUn3WsO6bxmLCaxnyXZi3VSvQa7c2upOWwSYnXyDFl2WPZoa/u
rQwOcgSe4Zty1Dk2lNvE0CkpNeidvVnRa0c47eStHdaUB4lrtcWemVuB6DETLiHHrnqO5F1c3AZD
Sjv2wPODOTqIaKUqv0QHrw9lvpAdFPEJV+EE0o2QXs3s3dJ2VrNvy2Y7kAfdXyilzsb1aPZBC7qG
tMMUu4YmmIDLzB8AT15F7S7QKE8XkPWzJpDCBmM5IFPWtJoa6llIFD4MgJhscJsJto0aev3pMJOh
GYXQ8cQaCWUueqcC9PEXGtMHQBYNOO41kw66esy6H2O+xgz8iZ3xd5y8gkrfyAfGjMFTStf4QmvS
9WHMvH/QVamBRg7MbgArT967UR4DVy2VILLgzpC4aED6b9+fJAB5Z9V4xVXw5elK11Xa4SVx3cIl
ggkFTgPEXN/clSPi63yGujpUQwayRI8TAjYOtVPbX22aI9gXAEPTWoM+cZKoEk48OAUtqEsZ4bPa
W0/Xf8flhkBa+1s2CXzUYDGczGSPOK+2Q7jVWHnwNzbc38PPTw6SkCAjANIBr24UaM5HWg4JqQsR
EU+Dv8r8NYlWvvH7+jAuN8S5jfHvJ/sNDdi8LNF14SmRC5/Mf5y+wefHwj0Kx5AImbKHWVqh5Xln
ap7RSfvKydHm9y9+P9qSRvo0KHlPsysIQsusDgziBchjWqrXxAsjmFlndWRG+j8D499PJkiAESRQ
Op0g0/gH1LV4IOHJwkAMsVRev0xpYqqABwExGUpwF91OGg+LjgUl8Rjbg9ZN85/7/s0Unp1/Xp+y
S2+JOh+Qa2geRzbnAvtuiERt2z4mILOpaFjuY3RcxuXzdSMXNcWRUHQU6wRvDvLA094tqVaVKKg7
zVPlwB1MxHvdgZOd0jznIYKRBWvq3DaGDCzSwUA24R00KZ8ovWZzvFAVLx+2TdJRu//LeLsBgM7x
M3StbGzri9V46boxv23lAEQ15moAvbFe3rQanulGiVjZU7JDWx90g6r9AzEXCJLmfiMa59BlhtII
+s4njisxujiN21L1ZGUr9zfDw/UZ/2ZLO89tIVOKds/RPYKNZ3rRtkFZN6GuYF2JTM3copmaODWv
XLVPXDP0V1FxmxTWWon++JHtBPlHnm1N+Q6S2T++BUA1hQZ+XMgjom2KCjKNwTIqlFeOclw6lFlL
UmaXZ/L8+xOnVSgiiqsY3+/531YzV0TF0iY7qxYLl83lkp0bmi4ZB6dr0cKQBgQp1HVYNCxM1exQ
xsBlxE/hMptsXMnwO7PoTf0IJpz3mPePdVFA2cV6iDVtfX2DjD/2fH+oo7gLjEFDYTz+554sInJB
GgE6S0sDVpV3D40OdePEVxfszE3aqZ1JDFDmQW0DCGMcG+lVw9lCh/vCpM1ZQAyGnjDcuyON//lI
mN22xI98/cjxJMZLhP5UkhvOC1AgIPuR6AZ31jSlnoUxRPngq48h6agM/1j47Qrn5vqCzA4DbXWj
9CyS0tNeJ0nq+oERXT/a4DzGc8VY6tCeNwAHDGFYCCNOi+RVkACE2Q36Me7YDYurJ2YsFeIuKqbj
TI0+/n9NTDaVqQoLjW+yfozG1OOQOmaqrJC5RaJnJUTj9HKOHMpSl+jMwEZuKOxlVP9AsDGJjGwl
hqMThnzkASoe1FYWtvDMUTn7/mj/5NIPcXMZyNzKR6lxNNslaHV+vb72M+f+zMJkC5sRs3E/wkJb
rhXrHdky5DeWusLnpkmDUgDuBBltBdMTL/CYkK2mlY+meZ+E9/LCLM1+HtRvwH3i4kGAdz5LUgDC
nkYT8rEfM9dkV6PJ6vosXUYRYEM8sTCpi/ttIdWyjwGE5E9rgS/6V4L8vGk8MPU2acWCtblVP7E2
PS4JMjmVXnTysSH5gQfar3Iw933QutcHdRnonQ1qqgVii0yElYxBZf5zVHlydKciR27lFRTaF0zN
nM7R1SMUA9IHbNvT04lGuJyAfPOY2cg+gGP1dVBTt+3EJgq8urbWWbUQ5MwOzkAbCzqwwBk09WmE
tQM3pVQ+Dnbqmuyehc9IJOG8UkUcr8/j7PYbgwyAXsHoYU+2n5mCYFc2avmolHd2geRLv0RtOHdI
R7j8/1mYbL+e9Gqj1hU2RBA6TdC/xsZYatNpqwSf1wczt/fGTgljlIkBQH8c7InHwemNjYBHytG0
toEKbnlqP/03CxOPo/s+UcIqVI61iRapbFv5btEvjGJuSU5HMU7oySgylAKzdIANRqjZu2m18Nqb
nSW8iAH9QPEW7+7z7wc9KsSKnyjHgXyS5NZGHlJsr0/T7BBA7z7mR/BknSJL0qDNbRFmyrFIBBVb
i/w8BYPO6RMDk02lZjLT07pSjq3+2qzrpQP4/QMnYd7p99XJHJHEKLnacKxzld1woPsKvf0Vh5bH
/GxvcrE1LO4YQ7bxu/o142Sr+PFGxP2vQpguyJjdEFXmGsXEhBULah2zc4sn0EjLh5mdYgIhuhSV
emErRxGurMBF6ftfrN0/35868ADq8b3PDOUYKVCK2PGfQyCwdAAuowUX+AHgLSbbT9KSQPgqfr/x
bNVPz9d//ezmtpDawj/IlU7fh8ZgJ32ZBerR1jggpajStOGqbYV73czcnYoi7TcpKAiYpmdIbSpd
CypZPpI+Rv47XSmZvpPr1uWZUtG+45+KtaQqNOdIT21O7qEqMHkZJLAZRIAt2Lshu1E11CrYEoxy
dg5PBqeer1ASthDlqQf5KFCP0vWPIBd0yBcWamk00+hTCE3nEoy0XXgX4ZT0EMPKlHZjxebCYn2j
ai5O88mAxiN14lFT1ph+L3p5fB+6g3LM2pCmBRCCcN8NO9omFJTQVpeVb3n30lfb0veub5e5wUJT
HcEDCFKRWJncsrWcDVrINQR5Ok2beyg2DYGDWOy6lblNCdlARCoAJeJfEyskhwYNgFKY0vCOxfdl
fSeJJ6N/7pRqJVcLsfc3aeZ0Uk+tTc5xzDW/61pYA2W5w7vEkUuDpuEnAxggz3sa4e7S+3Dtlzqa
iQuqmY0DTQ48/39zXWzzCKBGNXejQkeHx4fZt1QW/arrElexCtqEoLJMWzqgpJwa96qKj+kKDYK3
WLQQToB4EPArYfYlmwNICThqwh9awtxiiVJlHMaVYU5vgjwLLUMah6mQL9v+o/k7ZiK2DRwrqmlB
gt2wlMOcO34nEzuNN0NLjSKf45wDUOCWnG1sTjYKr5+u75bZPfnPbpkqpdZodjIShgNY92vUgYvW
zflWW+TLW9iUU9b9Uf2gkGW8b4Yoeo6Vbm1nbJ2X1trohm3G2ns9S9Z1kj0QP7ttknRVxek6Dspt
Db6f0Gg3jdw7PUlLbKBuIRK65JYDZF9HBEQgdmOhJXKcoxPH0EaFXcX2eGKSPYrfdqY5avuskF1T
3vZAp0gtRCzLfchDp7WV1fUFGL3Oxc46MT6+Ak6MW6yJDGws+VhWK7aPpYXPzz0ioMuNdjmkMoFk
m1wXhgai76rC2OTkbwWEh14ru67+AMQrDJfgsTOLPCqWgnAUrwjAMyfzyJiwK8mO5WPkr1i+lv8W
qEVra115Cpa6RuZMgXMP8b0GxhBw7J7PWpgwwOdDvI1qPdxpBrvPrMjrtfyD+eUG7B7rTuoX/OrM
gcTLDyPDbkEBacquiXbosPTTEPdhsDFiVw8djS0s1sxeODMxuXKRdRJ6QzAqCTgchb+ixWAhrFsa
xPS+JXoHoTcsETLc1Aoeu7Sii3WepWGMfz/Z0kkmta3aw4jPHqtqHxX/ZhBohcF2xrE1pzjpoGmY
UUp4iqtQjQq3bVM53WI//9xMQaQdHT0jt9FFNcwYFKOKbG04NqbxwdrERa/EH65LCzHBrBkFT3xk
k6GwOE2/+YbVGV1qArup33IJWJv+Ka8XyhkzPh6aIf/YmKyHlHEMchyKZRaA5dTUB1BKuWXRwvZd
Gsv497N1b7PYZmQ4SmQVVgCubfIlbznjzkadPZTb0PE2ltzOTXTIYOc1sYdjoOz6bg8ZHfHS6v9D
2pf2xo0r0f4iARS1f5V6sduOY7Vjx/EXIaskStRC7fr17zAXeNPN1muh8zAYzL3IjKq5FYtVp865
GQMBjRXzb71FVosvMBCitROnJ3M46Xsh9qLYV2u53qVgFBERuHscioQvuo3PB5JlDkJPd5rCstI/
Gmi0Tg4HStt+BiHhvu/aPegNtw0IfSw7v3cAManbfkMhNXbz7YOfgSIpElrQTFHr4sTrNdesjSm0
AwY8F7iig+sGFvbemQFl7xldzEXCAUIyrYfK/AHsn4+rFFjq62bkZ5RbFLzuoKO1wcCBuq8ynVET
Vz1KGVM4twHqGNnKNC0gJdDMKd+rYImDToPK9ZJxPdLLJJ5DJyafa4MHpfOQszmodXs76U92lPvC
eibOz0pbGdnfR6Q6NPCVYI2wPrIKfL5TiqqgTTZnRsiFNgBKVm8h0tjiIgeMOour303j/ALgaGNb
QOpkZrLCIL60gOBMASIApWfc6sqJ6yKaIctCjLCxgXr/6VQJQEc7Y8VFLZxrlD5QHwLRFApeKiVm
j9aRuc50I2T5I2/FRkwp2BH/FKUHWvGVeG9xRJLGF7ToAMWq3XsUYiHG1Blm6A5Qmvxud1DK1EAq
ucbWs2QHbTaAIoCweCHFIaiZ5PkIO6zZmtahAfNq5+feWhv10t4/saN2JTUoOjs9GvLDwX1y0hrc
2+Hth+vUgBJDonAAbIgBAySDrCnwoSuna2nxbXCMya4tbHF18dMhQaa7JGaYV/l4jzIlf0wKUuy5
hsaEvNKqLZ/Tcnt9UPLYqMcK3fNwFlJTF6ni82PFrcgoE22wwrJ9rKHEVzzq7e05OvgjXOyytgpG
ILlwJ/dhlWkk0VhlhTOb3qkxfp2NNfX1xbU/MaE4hyGLk7klMJEC16q7w2b8hxzr2SDkLj8ZBE/d
NrXt0gpz9mXcjvTl+jIsBPLoQwWDCzjrJeWu8vlUn5O0qHQTrQgbK3ow04Nn71j2AD3xVazD4pKf
2JL78GQoE+DbPfq3zbDoqJ/TwK02HfIG1we0uCInRpR91XViYs1fI23wm9zeAQfYJBprLbArIwBW
Q5MoTZuRxgnOetoeUNPdpKP2L7v2xIQyAGegYCCvUzMsIdL7ILIxBWo301figqUz76D4YKN3DLcq
Ua6VsTSZK5wCVnqOTjH8Hf/SBdpcu02sjSvGltYEVQgd8k2wBcb684V3pmrUvKoyQw04bXZ3d/uK
49qCl8fjDRI5yhnMDDvnXI/hHnNf+44+t+ufX9q1p59XTkhRdvaUyvXoza2VBa14dM2VxtOF7Bbi
0P9GoBwMN+bR0HOMIC72aEYsCxQu7gptCxKf0h/XKtFrA1I2GITtOMQgYM2o3GCynwZdD5xyf33W
FvcX8GGOLJ5Kss/zJQcfrtkWBjNDD51m01QFsfVjrN9aBynD6f26raWLHkhggACRHZASd+e2QAwl
PFJhL6P11s+yN1u2oxVf2vEf7uFTO8rERR618prCjh7FxmGkNd/EE27H66NZPCxghwIFPkp3ODbK
aLxmqLIxAwZ+fHaTbdqthF/L3zfx2EUqBa3zymEss1HSms5maCX7Kve9YeX3L20vUGyDtpbKLa0e
R9TvazevKhoaw66TTQfo4Vx5IC4t+KkJ5UiiNDLkaKemYQLZsnkz0kOZBNmapMnSRIEMTAfdlYul
VaFZ3Ry7woaqT5i16IJgHXRZaJbQFfeyOBY8mEApiBgMr4zz5XZjqyydNKUh9dD47+XeJqtb4RdW
udXc27v/UQkGZhPUDyBTu6DmHKJYs0sddTkLEvBf+7Vn2uJYDBsoHZT9AQRUDiIVwpsnPYPY+hRH
bw4fja0oBXporMnUAs8arH9w/cgUIAcJWkaIvcm9eBJRDLNW6qbRUBTRH53qyfqXJwS+CywD8PGS
o/z8+5NlxQygIxqm5UOdgLTyN2B2fj/fzMuCUEKCGfEeIsAAqmkVrbbdJmptdGFoc0BmG92v6HTz
ps1117LklJE+RZ4dPH2A4yvDsfouRm4Wyz8U3t7pp48uqr7TgTY+1SMXfbDVGuxkzaKyQK1l2Yx3
sNhZ3xL3Nee7CNJ//avhrdwBS4dVKsPI9IOMZxWv5ui93hJLA9YBkGdn+EiilbBsaW+fGqDnWwE8
Urk59zDgiPvU21bzvdnc6+n++gotRQKnVhRvoBeNy3iJ+QKqeR538QPaQAZnn0a+8SeKVrbDojFs
aw95J4Dq1ONaVRptDQ3HNe1Zfm/GVfuFkcbBO4Dr92kNugdsdYl9yRxGICUCYbbro5UXpvoGREQI
gADE87B0yu6Yqtyl3EP7da51j9xpwwxKimODsqJTJvsuKR+hor69blN+85pN5e6Ia2BlJy2HCxRb
8atgd6siE4tbEc8EWe9BgcRSRsWtfC496WR769g2T8l4/y8j+O/7ygjyjEJfnjAaIk3mN/SXKO6m
f0BYIVb/z4biyfnE5sbrYaOJcO2N1vwVB4D6adl/vT6YtclSYip4pI7pNo4VYEb7EmJSFltDiSyv
+H9jUULRQRvYWJkwgWs+9aOeBzGjO81yV8LDRQ8h+dqR0vIQ96hz1k9G1YPFFDtrE3/SSCA+jWtU
Z4tjObGhTJcD/iZN8ywJ2/lIxl2r33X9n+srsmgCdHbApMm/1Dpb7hV4bZaYLpofiuhbaaY+GaKV
qGfNiOJNcxAUdayL9BAoVXSBfybC8ztwNlwfyuLmOhmK4k1ZV6fcsGCFas8OO9DbswGGhJNA8U4m
sCBocH4ngKegh5K9hdxsifzz9wENsLcOAExtYOSGLCKuNGSfzw3MhAIdoCEtOz7Mle0X7c2MtFIp
CkAtEP//pVJWzkakTyMqeRYeA4xs3RG8MPPK2/byVKBADPJe8O8BcKarDJD1OM6iHZFcNKopfowH
/RUEQwCD5eXRE6usOBfOHWlM1NpBQIfsDAjizucrjobMzjpuhqB2mLNvYt6AA4nEH8btdRsDSrnS
BhCcyDDK/X0SeDZiSrxUtGYYfRrtQ1SsuPjLjSs/D2Co1F3FC0QZx9hS6GQwvNFI9oD8TNq83L6v
ZMsJGnSRpEJDxfnPF0UfWVqKZqBmCvJ+39IVV3h5vDEvKBKiVCN7PlWi48TJR5d5iRXWDupad6mN
xvDbjwZ6VdGVhdIweKdVlQGrRHdujb7gUOej/qVKveEDTD7m3fWJWsCmIM+Hoo8sd6Lx01IOiAee
CLcFzUioQU277YQPMtDvYzEEg8MDd+R7kR6K9huJwrn6lXcrh2dhH+iAaMryDzp4IMB4vk7g1ali
y9RIuItMsi9TuhJuLhzO0++rZbW5nOOOUICcJ33aoWVgOxbgG7DQ5gioyvWZXBoKtrQpYadQRDKV
LW1Vs9DKAjeX2UzbJ2ilbm/+PoWEMC5fA6TRCGeVqTILVqYDynSa+03yFd1+YmTnAXY1Qa3+Ai8L
sjCumwDDhNCRroY38/aACxXg/75/UUSK88KxhWsANfhnKh/ZiFzAuLLaC0uAlIwJQWwpYgACzfMp
ElaRotdoMMIMBzL9aMzbM4soHaKaLR+zOPUqQzhBk2zbVqwPtb/67u2fNN5cX+XLDQsLyL1DPg1y
qyDwPh9CnER5X4FtB9WQ13b+ZNIdq3827UoIdDlRsIJZAvMnACgXgsdOZ6FZztH60MjLXW8Qn1gr
FhbHcWJB/vnJ/VEBNq9nIyzEiOGFtjFAK+kk93p+e+pdDgXxAxBTSC6pmYVWpxwUzLQP+4FtkRP4
3Wber+trcunsz03I2TwZC8jBe6ZHpA/JwA+GyO7zqvwh8milHUcGU+cPN3CZgoUXzH2QO0Oe5NxM
PQkNtDZdF+bGT88OHRDjlPlWgAzSmNHJstaYuWQOmQTwe0tvdUHEoZG5yKCG3YZ6e19Yz713Z8eA
bGVfhvh7k365fQqBRcFbEcly4wI+0VhthgSh1ob1fJeAzSW7M5qVq2RplXDkgWOQSmgXOAJ0INK8
q7MuTJjpC3tf6F+i+e0fhuGA0MLxpN6TypnbdGmZgZIWc5YH5rgBY5Llbm43AVkRA1E33qdIY53v
AhR0+0QzsZ/z6kvrdX5BPptrPKBLU+UCFySpBQxJMHtug4lOz6EcO8AXo+BemU+1kRwqy72/PhR5
LtQNDUUF/CUTBRfZ0niuuppP+QjZsAwytNm+JWtN38sj+c+E8kBhRM/ErMGE5oKa3H1DQ7O/2pq5
5Mv+J8uMlO8lK6hIMjpGNaYrHj8gRjmyQzUHIHO8PlvSs1/Olty9/7OieEy3EQ4XJazkYCXTQAQZ
A49V5oGW/DLin9dtLa4MtpcBh4NgRX3JD3HnJcJoxtBra5+1v8VaCmdxyk4MKOtiGVNGWSTGUOhv
Y3mI2D1NXpNkZYMtoKZM4GygE47zguNoK3NWRK1w86nADmNfS+0t644iE1sTBJdDzPwYDF8aPQj6
KLp6JdRYwNfBtARG4PmNIF2tMrmxm7DeoUNIavjpkr16LQCWnvHMsuJ5do2tMdsBJDgPLE3vzGx6
nuvmfrbFt+srubRrEOwg7EHt2b1IC08VEwXWdwhpY/hmj2bRDNyEDBD3x8ZaQWotHbZTW0oEykrq
dnnsDmGEPmj7MKU/0tW8iXQ96ik4taGEcLYxAMnf2nBNxUML8i7DH8Cj2h6qcldlB3DrXJ++pYNw
ak7++cnVTqfSSsgEcx5oY5Mq9ZOVS33pIHjot5dATEC01HiujMa+0qcBvqNI04B40xMg7PdFGb2D
puLH9cEs7gW84+S98Vf45Xww7pBn7hzNQ2h33x1+p/PS70YQVNBN0/LNdVuLEweCLd2W7OtgwTq3
5XGDueBWHMPqnUWv5hrV0eI2OPm8sg3yNKJuX+LzpIJWUbJxYlCTU3+wqY/aIff6DdFurrnKlik8
rSQxzeX7yhBJijxtXIZm+Qr2R5DzblNQFFbp260zJ7MeEPeCshdo9w1ly4GZueh6MM+GpW9Dl8db
1ea53Ab4OIpfqNwiirjgDgE3fTGyeSrCZIdmEvuPN6H6tc1XHOClM5BW/rb2EiS01BgC7ZXJnPaw
konE98GI5K8VwS+32JkF9e1eZn1uudKC7u5yXOtWcPNC4A0nJdJdVCVddSGSxmi6Ck3QCBiPHESh
Kymiy5OPn4/L1QTEAW3QaoqobAzNAb1RESL/VOsPJR5BiTP5Dnh5r49jaSUMF+VbYMoBqVBTdeOQ
g1cgyQo0dbw4LHSK7Srf9+VbwUKUiIZ3AOhQS1ObaUVvOVnSD2VogQxx8Cq/md8tYP1J3GwZQYLb
XcOcLs3eicWLdEEXZRk6DUtgTusttcR919qlz9vxE6uitZbXpRlE176khoMDAOPDuTNrbeZZhUmK
kJH0Kx1ZOIKL15rWeguWNrTMc0k8KEhkVNkvkxUu71IHJ38u/PspuT1jiCweng0IuFH0hOjC+TD4
4DakNrQiBC/hbx5Hf9rCW5OKWcgXSiN4b0P5Av9DxSJ5eZShSYmVIS+eGsv0CxA2CyS7SHmfuq9l
/zR3YLuGVCgdPxft7vpWX3Jtp8aVsDJpyYQDkJXol58e9aaN/Tzu7kBBfAcazec2G39et7e0Yige
A5qOsjtUMRVfDZ0lM9LytAmNfkd2Tb8ynLXPy315En3UjJtmLz/vouFry9a6vZa29emvl2fs5PMI
wJnbTDF43dF07KDVUZ/u6jXOvbUxyCU7MTJ3WdekI4wUZKPV/lpL88LnsZOh2IsED1y06qSbyej6
qOUitPx03Jpr4tCLn8fHgRUDsPKizJF4uZijYqoArYz9pv9aroTni9+X/V0ocQAC5SlhktAiNjKB
70fVG98T9nrz/kTGFvGKgcYuEy1L55MfRboTd5xVodclO5uIbWbezg8nS00IYOFZEFOoONp8qJoa
ebwqZPH3tk99eODrY1jYpWcG5BSebCCHZc40WzDgjVKwea7ecvPluokFt3FmQpkm1vQJ5BaHKpx4
hGLsfow2nvXwWBjv1+0sXFpQuQF4Gll03JJqxNKiIqUnoPoNByhrgkKXZ802Nmx/KNrtdUsLFzKg
kwBtoXkQaWg160lriMAVjoVgtY7eRwGyYVok4GE2vlJS70BUDkmHeQUgtLhQLlCokFGH81eDgElP
W5KjSykcbY4WqBEVrzp2HphH6pWIZunUoPCMHB7kYtA1prj5qaxqVoy0DiHWMX0BE/P1yVv6PFhd
AN4Ek9tlw5MXZTl3bRzKuNKrA16b1dHtm7X+jzUrivctu2woNSb3deLuKXLfmVWvrMiCCbQToCiE
KB9Ad6L4XtOO9KSPaRuSj7E5jMVKz9Ta55VlmGv4syTF5zt7kzzPZH/zMqBpVMfFCmDgZe3fNg0G
tDQ+H3+Y3TdDW3vbL+xXVzLxSl0rAA9V38sqV6uTKe9CosmqJvPzcuOs4dmW5kiq1EhYnuwUVxh8
nJRofT3wLoTYQ5BtI/DsX5+lBZ+CMjbqGsjxyDS9sghlmfKks6I2nOyHsTqkoJoHRt/cXLeyNFcA
ICGzreu4TVRRM69t6phpmKsJdOQz/c34H6plt587LPb/NaLqoXKT25XbY6508Q5Ka+v95jEAa4eU
BGBO8lzLpTq5SEa0W4mO6E2oRXtGAzGvPOgW5ujs+/LPT76vV8TlpYXvQxQdsiiDAbWR4/UhLFxU
SHpAbBWIQZAYq8tAE+7po5u1YYMVFvq0Mel7UxzH4hh3X6+bWti4HmTSXIBxKdQM1RQwaYTejUUl
wnfdA7v+ylxdfh2YCxvPXg9CxyhoKbWsrvGslqbEDMXOaO6idiUTufB5RIO4gtD6CJ1HU/Gt+kyt
KilGaEJBB0KAQeNm6V6Z55eUeBCoxTP0oimVaM7IrAk4m/j3oU9+3Tr3/+tKApIHkcIFt1be162u
s94Kp0958xRVK+HOwuxIuBY6avEYwkNT2aimkTtD7XQgp8rpzijmN1BLrRTbLr0SxL2REIASniTB
VtOarLCa1Cx0wCeFn1iB8DaRuLO6m0ND2Q6NIjiAmkDbqH2bU4oHH+8GPbQdFvTeD+YQSJm4Kx72
8lzDCi5QSeUF96S2QdRmPbqRVlNgeSB+4dwj6UDMm9PAsIFXOSiKHfD5q00Q2Qhpqjae0Tgwu4/9
iKpLkjlPSDwDdoxawc3bC+kaSU+INyueHsqV4bpxkmtRo4WOX4ivSfR2/fML84XmFw/i2RI+gMGc
+0F007q1XlcuUNXta5dFMGKA1lV7vW5mYRefmaGKmdwyJ+7UbigVunRIl4wra7JgwEbZCAlSVHAu
e0U6u4W6tY5TaIqf9AvNVn6/nOXzSoakoQceSKYY8XKS03hyXUQGo3ZRUivk+c+43VXvpHwcKZSq
dun45+apwnpLfg+CKvpFdV13mybNagNotC2JD2y4u/3z4MOAw0VbKMoYSowzW0Yy90Szw4L6rLpr
11LJSwtx+n1lQ7kpYRPRUyfUX0SEMm58uyAIfjwazAERkeAgQ1kKsAZ5hVPGYGTLgDpq7vk0oH/u
wXNuB6Og3x/6A3i7oAcFyNbzNWeZxpupqknYHFj/HE03x/vnn1cmqqc1S7UMHKfQooqgA7DiCBfW
4ezXKyeuMlJB+IjPp9Ym8/yErTTmyWlWTgRYYACecOAG0cukPFdq1lkzi9kc8u7Y2c9m9jGyFd+0
NATQVaKpEGcO7lZZaTQr9rVWCsDHmes3Th00fO1xujgKvCYQZ+qAgqkxWmKSbLZzBs5OGvvZGKYZ
C5r5x81HDogc6NdQMPPKctH5RkJax9OtNiKh2xlA9BdBL9ayxYvjQAkb0TKq58AVnpvoWDMzVD9x
udJDDNEja/480DWJnIU4QeYoEEuhRoRToYwD6qYRizIwNZHiT0kfo+Q+0nbemoDFwqqfWZG/4sTV
IikM8Yg6IaFh/S7Jcxbtrq/GwlRBe0OHjg3USGUBRPk+kt5DywoQOwJeQhIRGCDjR4ny9vOHkNND
ykMCPC8gBQ3vmjbpcxK2hO5rc3zKhLMSUS2QvaCDWHZDgQ9KcuYqNQLsNRAKJgIs3UYDYa2Bbjtu
Jf4cVXcCz3yi92ASqV4cs9vaHKI81ydyaaEgOG6BgwW4s4vSZA0pE6JJdiWhvVrTJw/KgP9gAJhG
ydfuyvU6X6k2jSoNtKxzaDPn0ejbp8jrVx5OS1taKoNITW5YUV0MbzOe8QImqvlZRDsSx9sBfJtS
Z/P6WBYNITcNgJYMs1VH01Izs6p6gLcn5exXhQPBWD25LzMDjJDV+Hbd2tIeBz4BD2fZGANaz/OZ
c9MCT4raxtVVpoHVI1uSvkRpsrluZSEoArb4Pyv03EqsablbzRYJOfk0R3zfj7HPy85viw5Gv9ek
XnkpXg7rb7gNsCsUh5DJVrxcK0Qs0jEB/VkHvSmhB6llbARdSykumoF6EjC70Ha+AOuP6UQnjvJu
iGcl971kfk6SzvGBSFwJWi+BERjPf4bUFHNJ0qlCu+IUIuJEMNb71fzoTB9W+oVyyBHbbdDQ27ue
0dxiILENRy45quTgT9xrB5oZMx/oBPpKcP9s6w78V/68Vo5fmkLZsSEdLF4V6ps+ovaInr8RRzcV
fj6hqiiePfbz+v67dEAYyokRxT9YXd1UgkPJWOvIQS+KQ89vT6XBhLxSkb+RSg6Kh00HNNLbjTWF
jrfn82dt+tz1+5tHgew/GmgAI0E0q3LazBnN9YY15fGzK0wfT48Vz7MwS2DrQFoZh0a+J5RZAkIJ
UGsvKY9WVPgu5Fpv78pCoR2SU8hrIt3oqE0nVFiMc7icY5dvpmKXvN4+PyefV5OyWVTDnzr4fEJf
43lnJ1/+4fvo7AYvt7wHVKR2OopUZ67Oj3M7+BT17nIlUl5aAOvEgLKHtMFovTki/MjJvbYtyM0P
Ogcd/7LlR3p7BDXnB5rGPBdTzPkx85vovSxXfNTlrwecBvSGHjKZSP+pOISZFJXjjqQ+gkokQO89
AefO9QW4vEZgwUF2HwkoPN7Va74wR73VS70+Wl2QEL/0HpjuE/5YsPshXUl1LY4GyEpZKNIxb8rF
OKJGnGWkFccY4kWWeBTuymJfOj70SYBEHpU1E2A6NbqkSTs1yWzVx0g7sg6U4VB6TNbQ8fLInr+9
pBEA3MCLAuZadct2rVbMhM/1cdN4T5636brA9vXxZscBK/AZUkcM6QgVHMKJkzYx8EFHcMxuotnD
8+v/04LcGSd30ejmKBuNsJB3RTCkkMReQ/Zehl0YAxoJJKMeotS/8nUnFqDDbWUl6HaOdXbgJTCA
d013aNdIZBZ2FeoUyDkigY00HZG/4sRKPDV2NcORHJu22umgpLfWHi1LFtBw9Zd+TiIbFSfuJCwZ
vditj0b6WpTPzf31I7jwebDJ4hqAxCcy8eodoUXlrOdpyo9T9DyyoLjdBYKaBkVNcHihBxVGzieo
QqOVg3dXfmyTehNZBhS/V7zgwkJDmBTJGrTbyJVQXnW6lc721Nr5sTN3lfbJFgfQeub1yqNuwYpE
Dlk4dxKb5ynjiGw9z92hL46an4nfvzPvp7j9SKCYDQPo50A3l5qeq/jUsSgf+bHRySZJv8x4nF5f
6wV3K/MpEu/5l6JT7oWTzZohqT1aLe5Tzcoe2WBttMHc1K23GwmExP26eb9ub2FvndlT5ixP6qgX
DPZ6KFjbZrsla80WCz4XIgmy8ozuZrxIlRH1hM1jNjrFMap3bpT4puuD/f72URho4cPTDRHOBQA0
JWDvSeuuPBbvphWQH//wdcCKHB3ITDCVK3e4nqSEN55eHp34e8//zGud+UszBMiSBz8I1Aoi2vM1
13MH6FWXFkfnBe9NTzykeXh9BEsnQ/pYpGURjeHOOLdQA0nYMKsujjTf1O6L8L5aH2v6XYujOLGh
uNmcDfPYmLAhm8JcIPA9q/RndntlGzgDB1VnC4ADJMnp+VDAI1+5SAwUx9r7zV86tnIeFkeBOh6e
lvAluF/PP094wfEWIMXRiD4iD7ruNviB4xW0x0JqCINw0UUCpWQJvVXWg9AafFxML44u0Xy9u7Pc
aAP6X8bYlmuTn6BWNVTEr8ZqxUUuDU82NsPFLJFcuXlSiGa2+LGafxveq16/0enP9b225FEcGSkC
4QDoqso3YCYpeKIHROxxAfSyXTV3kDnTV9zkohEcR8lzCMCJuqHNFk+ypon4sUfjMRe/E1Psrg9j
aaZk395fOUIIDyuxaMmQHpxqWKj7R9dB9mRDo9ujUXSFAdhPgVjETlBM5AUThhC4ryqSBVNc+2nN
fWPkK+HDQjyKrBbyCRBQQ/hgKpWSgZoFdvSUHFs+vveFvrHm2h+s0bfbfjsOztfrE7dkDp1isq9D
ZhhUISWvbo2pyYr86HE0bL1R9lpRw5/wN4m+XDe1sAuAIbeQwsUTV7qD88OKUi9C7d5CWOF8tf2e
rviCxc+jNABiPkAHgLE4/3w0zZFosSbH/EvaBd1aV/DCDkOzJt61SACgjKIelMJMtIjUZXlsKXqO
N5azWYXBLzkaoAdQi8MAcDuqoV1qD2Xf1jKGp9lnF5RIWb9ryT6f7mznzWt+lMUTaeIVJ7Nw25wZ
VW4Ch4iRRU1UHS23OJTTvHGH6dFI6a6P25WL//8xQAcEhMh1IwZXIks8WgWJXTwhElKDi+kJFIHI
1X3jnbe13e/TaO4jJOrqfGVrLGxypKQJdh3uCAI/d741EjGSthzd6shqaNmkL+jM2TrTPqrvXG/F
S/zNmyrvScQdyH+j2QBFAzU5LWpvrOJxwBrOz6i+BF7c+nO7ndE4FWc8yK3fdnxnoh5dxkHax35V
P+vJWnXpb7ZT+RXIJuPikAUF4zLXVtVOZtJBHPtZ+2zX4CiynyLX2br1S9ezPep0m8l7L4rfPZ18
zn+1855DSJyP4di4PunEJue5b08HxrWt0I4G4EQ6+LqhxIL77icOmu9wuoujO8ZBHwRsHDfIttea
ndvWuzI19jTqQDLqoff4I217PypL3+xf2kIy3O7juNwlLPXd6sN2PllCBOWYHDTkN/t8Le14sfhI
HMgGe7n4aIJXdXhi7vYJUkb1yzB+BvrIn/SdQCtssifxzelBGMBl6klGKGBaPOUoGWM1dEJ01YvB
ebCv4rXen6Wh4NknK4bIpF+wU9iTNtHEbfF93S+hyDUWYtP8bOrvSXlrEC2niuAJa8v4A4M6PzF5
xlpjLEzxYgfzuOXJynW9MBBTUuogG+zgJaBGVGNq1HklkuaFU9d365021gHhcZAZgRettcLLIPDs
LOC5DHVf7AFcczIBfT4Wq6CTPgu7f/GmBKzdeyL2g3b06Lc2vyvMrzdeciC1h5Y0eo4lreeFnALt
tEEYdileCnGnIZO+EoteXHL4PBIXJiiCHUBz1ObqhmdRb+aJeBHGn3hrFH9u//UoDwIkh0qkh0z9
+VTNA0BkmU3Fi0c3P1tv5aZZ+vGnX5e74uS1XHXc7pzUEC81/x7Yxkpy9eKCxtScfl15C5isjXvT
xW//YNNR+xi6t9vnBm8xuFOwkQAdJe2f/HqtGXJIJtr1S158a4sm6HRz5VRcjkD26iPGQOocZQD1
6vDsAq19KRbXnT6NIx4X0ztja2xJl0cPRlCxR2cnEki2egXHhTlFKZrjX7TEhAjjTktqnxc7y3kF
3fytMwZTQEEC1wL1rguFJSCXvLKPO/Gip9sy3Q4rV+3ldjr/vPzzkwUZCcmbIsfnu+YxrV7zNUo5
udnP/Qa+b4MLAmQwkKBRc+nAcUZQAuzFC7OTQ+K4G13nQSRKX6ublb21sPJoUgWATArQ465SXFSH
XFiWkHF4AcPN3NyX5hQkN8fHYN7CauCR5OEZBij1+XQNc5whBGfjy+AMG6sUG3qz64MBPFwwXfj+
RRtMHDV5Yqfd8JJ4fpN8SrTbv4+CP8hVAWKSNMbKADB19eRCEeel3TV4q+rzzWg4ikYxgKNwxu2/
AnfnMzTzLJ/Qj2K9eNmHxV5SiO2QXbnyvltYahw9HG9JIOjA1Z4bQcfChJgtNV+ao2GM0Cjm28S+
2dFKOun/bChZl7510HHlwAbYxTfp8AbZpJUX/eWdCguAhqLaKjPp6mPYLLuOpzosVMmGG0+4TnY2
/Z049xAgy0h/+5zhZYpOO/QjStZFxfWSri/zghj0xZ3JXUY2c+prbbxf8VaAqF2eeInzk10xoF+8
IECtRTdHQ2QbL2nvvNHaaJutE9GjNXnWp5aiIN4UabRDgsRpAhQhk9jvTeYEydANn6iWuALNX2Si
AfPsej9aPH+s2/ZH4zo/SCZxiXXmii1o0pNDl/Tt3VDG1Wdzpmbra3nZ1UGl6fxQcTyD7NqDkiKv
jfs6K6TUuTeyDRNSkCdJkwBvRDSaCXs8JmM3Hila6kBmnwRUi3f9THeNmex0qLe2zj3+n+tuNeA7
K8cIWqPbiZJuOQkM61nUyc6Jd0nzpQTXr+fxr7lR/5qhmp1vxyqPto2HWP4QR1tr2hcsN8G5k1SB
mIxfti4eY4fcu57m9yA6oL3z0VjsYOXdDyjvBNRFExzwUw5hu84c9jZUKQcaRKUeeI17oMmbQx4S
QoMe3fIdHgfA9f2mOWqi7mPn8mA0nqi+Y/a8cUDwZaZRkJTfM6DMJq/whdnc9VUZZNb33o2CDOn9
KknxmeQ4kejOw3/r3uXze9btdW0Xk58ZeTKaQ+PqO1r2+9kz/Yzqe01DcnsyHqaKBKWBXom23AJo
47fukaf7Lr/XK9OPxKc5PQq9+STI91KgblvsWvzDmspgoDSw8PyJxHYuh62OeTDi3CfNn7zSn/NJ
28cm6Pbnejvrj9300wOno29CYKuM+x3EX3eW9dh6X/v5qS9wC9eZX3YPxbzj6WeN3IvuMBj3tvhU
MvTKOcOuNsxPJWCbrPiNVI0zf2LDLmNQCO/9EfV2t4g3jeD3s+i305zgdRntEwPKKHl3V3jdLtNs
HwaNhnxr4mM83lM9DdP8AdHg82zvBzuFFp6xJ2nzSSvvW7O7t0rcFuaOkHbbl+8F08FvQPidlbfP
Q9r7ttn5nYam/VdNf2kJEMSC+tH8q4JKG3K2D/o8P6ZpVoASCollHm9p95S3P1icbZveCIAXvDPS
/k9fPSfxVovfTePzzNINTTQ/0TdJ42zronwxtUr4FTjsOIv8Lm8eyuJ+wls1n5xd3xz4eJdQI3CL
X3l2nPLyaWitHTchdez4Q1ns+uElG+5GC7Uy9hW/zC8MfaN33+gMNWORbfrmwbW+gSrvuRu1bsNT
j/t9kYCu3tYaPJKj35r8V7Wc+7pooJD9aKd7vT+g99qvDdR49APvymAi+VfT/J409KkuSBpoFY7V
gdqfa/2Llx8MlgZl8cDps8eJbzf9FlnfbTOjE1b3c3PrdM99+aV3nM1gu7sWpOuapm9YXyJPdkjn
xtfRGWHRbd5/Zd7bTD48LQsc8qPQPrP4WJdtIKrJt9zvlTb6mn1nzdv/w9F17catQ8EvIqBGlVfV
7bu21/WFiJuoTomURPHr7/g+BEiAJN6VyFPmzJlxyAk/uIUUmztnvMnVTJOwwzK3M6W0fqkRf+Y1
CZ33bb7paj+PWbh+rHIvvbP2MDzZb/XB9bGlpPab+WjXu2OfIW1gLP1dBU26NlM8KTdlwW/N6ZFW
acT4oavtZNneZrb3xotrHalP8lYokELF/N605OR0DyKYz5WnYz6/8U3EJkw1ObRjH0v3Rc51YmYT
A0Mp9DzGctLZ2pODAhoae2y+EnjAmupDtJcaf1s0CRnu7njqx7dxTOn6+gcneHhcdt4OR8fr8HAf
y+1k1KEN067elXS/zs82o6mBn54VQHwRjtc9Jl1/ovdRw9MevBtLfjF3Srvg0fePdktiDxbsAcKZ
v3wweSfk39aUxzbKKgDNUZgGZsixsBmHNZaakWKepiFrw+FQzSqhqnzjQfXmoUoFYwgxsx+uUd3G
NrAUuTwLCrE86KZNY5n4Q5euU+aGV16dQTMH4uKGR0aPsj+rae+2MIg+6AozxiGKm66Q6kmUqT/t
en6o6BFWrAu2RZ3mFKhCybyr9xbLpyY321XwWzPdF75bwmKUOxjK6XUfuil8LuKg2VldAYdVMn+1
GF2GVi7cnEWJEo++GVO+QLRrT4JTIE+W81y7D8u8V9alpRHguyOZi6hqYgc9vH/ovCycX6rVjmcX
1UABnSJlAeqKdnjLDZgP3Nl5OBQ1f6blGcZpL6V42drX2fDCl0hh1RWQU0XOtveFtv29duudxWhs
i/7oEqSjW0iWxBYbPP0gFDJ6NyDN8RTcaFRU22PAH8GzjzX2oZCpqHqPvCvdIDhW7UykYo8PKXOT
ceFxP+xwwucWiCDNN2Gns/+wNlD1LSbyl6Rzyndz+DTwQ6SnmDYFthurJvPtKtnIzsgx9mcvmRXO
rfpn6ms0Z6K8RNVBiLu7fQe41OK5gz/5eLe3/Wp9dEZ9qc07e0twaroobq29Df4qqVHvcygxo4TC
Fm7YvEQI5m70Y3yAaScd/cA2Ma6AjRnx0Y+XaDnSZh9YJpXDDSbPTguu7dzeFlnf196cw1LEDjTP
uiY6BiPNdaty2y5QnQPoO/j9nlQfk3OU6AKiFZ/r3oUiGZ0nZsmkRQbzjIgH9byo9xAhdNPXje5l
ezTDF3LFFDzXw8Edz8N26/1r55WoSvawAoauC66ajEd19KY2LrudQ29uk3uWSdzubONeV8pPm+7J
i1IIJMXV/ELIcVmPo95b4Z16z10LqaTtvtZvUbMztIo79jAOay6BEUXTPmwu2OW2xK6tP6oA4e21
UmkfXNfqyKSC4k4UT1B2Yf+GMYhdVPDw2i2BL09RmClsSvEg2imwiErvfVkeKr7zN0R6+0moS8mC
jATrrva4SnrLOkBgae+vJ4vMyYqtDFklcO7e2ILtj+EYOEs8tl+6zJh/psuFLSaGXaI9/4s2RCyc
D8l/pDWlxuDcGOQd9ENsyZfhxdL32k3H4KEcHj3xi1ouHqxz5L623ErGlccbWfG1H1v5xqdMznun
B0hqHR12M0rHkwMhCJEE5OqoRWVYYegTbO5AW/2jHfZ0aTOgg7HYxkQ3mUvwUBxzolX3o7YlYYFK
NV9iWsqEjB9zXSYEsq325B69NcwcxDu5lKmr6AWLUr24yzqvyM1IK15W+DybXA15ZQpnbd0YizBl
9+vNBlFqvXoL3AhUmM9TPcXaeaPz0fX3bXfxhidX8Mya7j3V+0GYs16czGnFvg6eB+9a6mwKX2bR
JkvzvM3towGB1kfl4Fcp1kegoUPT0LnwCAlgjVsWFPYwZRAAz0yPizy3CSQEfNThffVhoiKEPU8J
Fu66XBk4aR1R6QgjBnsrd1PXIAYseWjkI4TAipZgdR+BtN/aNOiyJkgd67GOcLa3OfbEx2rtsZah
tZf4zW6NzpLTTEIGz5rxGPYl0Bnf0ztLgxPuR30yGH6Nlu4x6GVeKa8BK32sUm/tMlvRdFAVHheO
o5gKuUXZLOTpj5LSLKiKQCI1x4Y/SnzwrREyRjAEkWvHJD27jToHss1HK4zn6JlCxEROFMs1z67Q
sUUuKzJFaGNwb9K1Xnbh8AMgI/XDz37653XXqrsZBnfrrwlFj08PHmuS0ixxpcJiWtckEv2pw7da
CI2DftfbN9rrWJIxsWV5QNtzIuSwqH9wO0C/8GH739H06INGY2Ny0Q1LAjH/PWci9eoddZ8D/w2y
NGcTgbPOhkxruF1Hz/X8XfH9tKpD03wTay08/jNVZufIjwEWKYYPGcatqQGzuaoyYFdJsB1pMKKA
av9NzpAwU0xegBHBWcyfHkPdX4m0L2/b+rSat0XtO48nZvRz7qeLdbJFA8VClRGnSkyXV3AJngK7
cPBRfYs/ofV/nCN9gO5JsrTfQi978AJTi/40zmszPDV23m8hkuphqaKDRM2neHjhy3zcytvIl8sG
4EFbZUpYmA5tm1SCxEJWsSsHOERtHzrc4Uen6xBkLcYqbZ8KyM3Ves6HbZCJj/6tD+0b6BeHLfjS
iA50PjB2HoeTMz4uLYJ92Bdc/0J2Z3SuERJVRHC3+1Dd2FxmHMcXgHmhxPcKglnov1XLGHvThwMR
F+FvqU2YE7vDsiRRcEfDc/YZQ2nhxn5FssgWD1XlPurq4NlP2jJxGPFYWa+yutQRavAauqc3v0F9
ZvupN07Hse+e+tHHKQurW1mRwptOi/XZopBtOxqPjhW71ZZEHCbIdZk6AvhPufGvfjZFI18GfZwp
RDehuGXrNVHcJDwysV92MVD7NOrx8U0ctE0cOUgLI/7YxzVfi1aNN9ChXzdTd7FCN8jQ8kGVaL+1
/V6rNvYaJ+nGr0Cj8xzj1q/RcXYp5SFDJdw+aOvaIWHz6NJWj1jo+prgEBkyFY+1vAUb/kIjim1z
d1S8/wn4tJNMB5QUcIx5VH/bu81ylwq+gtpOpxqlyaLWc+WQd38cXIzQBicZKEP1r796/lnZW2ZC
kdHBZMJukdOcWM7e0Z02yCH4aC6nI4Fsi4dfFR6ms4RpP4fF3+alqpYrMAV42WFHYvb1Tm/9hwzx
OMqQvBsUhtYoTlvUHXtsvXGB1F+tCRZbUQdha3aodjOne7t/4/N4HEl/quiTW8keJXZ/EU35o+mw
UzR4V+KvKPRyFnz6NgTO1ZY4XB+d8ieC9RJmb3evmXJfBfHs+HHJqJ3D5y/MasL61PVmkgq0Lq3D
56QhqBPKTt07PmYDOkHD691G14JPW9w2D4PEQQKqEJYqccy8Kyv90kT9xZ8HJxW2K2KvV//cscoq
achZtd2eDGNSdXYcYKmdoC9au3cqn8OxzXz/tfR5PNdNXpunYZqTLkBu7XsYflllHA4k+D+vzUSn
TLCiW9ErQYbosRPDB8g1GCsNdqoEtoXCJyY/WHsN1iEz+mVsyAXf61qPOhkmVSblaLPEEdZkYt6r
/lt3fanjuhzbV3d1g67Y+tG+wRYG1fsWBOdyXbDD3Fnl7+oCAJKuemNSb0A+BJNv0lNk74dYg4Ld
EQD3cvp7LGwCe2BZFrwBwdoWeYJ9zcjTsR5ME57UNDveyVtcksDe9I7tGTyspdfvLchtaRvUYwGG
heFpo5R3EG0dvs5942S000UAEpKn/cKfhpPbO3vfr3F4ycO4efua2LAvo/MCBNuPdlBkmtM1BIEU
vgxEoodFqjOw/238ORktcCgG/tr4DNGOc/DIV2ye2O5O0EGmtvQeumgDJmFD7agO+XmqtmxqloNl
1zmkX6B+WX3YqHSUNb+1ILmdK7FcA4nzXn5Iv3uGb2s6/s3Hl3/LcBoAkzESw/QiD2Xwutriy/Dp
bbBeWmfKJxA6xvE6+gaKUbg67Sv2PGK81liPZyVR64e7nv3yFds31mGN3HjG1xjW92gM48ZuslA+
thOYGyPaiDGFsV/mD3jLgHu6MFa0TrfxvKJniMipRWsAbYXE1K9W/89IBwNQN3ZZi2N/YN6YzvwS
KQBcUh0b3f5oPiZQNs5rGcQEdExPBok32gXkIR5o61VJu7WnlmqdMJjFbLVAdH+yOIovC2GKhzGj
zmEV9w3W2613DFdzxHd0Y9mcSvMVrUddocUDseY1dJe4iZoM6gIZ4vF95eOUSLHc0QEkjO679q0k
Mw514WI9bdP/+MySkT0H3vfUfK4VTbZl79TXgB7YdPTXowuBSkgJxEwfCPWzLgJ+hAlbvDA02/AG
XFPlbNN17LrXaNi++2lTcdnvXVHvgcjmpVlzYvysbb9c8RU1ed9+zesR49XQA7CwbUe7t9AbsKqg
ln6BmdGOb55bQNgsXtf1sJR1AVh375fDx9TwU2C9qOCp9ES8GbSsfD+Tr3rtYeTTXBjp271v9zGW
vFC3IXXAF1kb3CeUzebQQG3D1xkrvXxBqxLsddQcrYotGXWALS7NbmzTqQMySzK2kGRsvN+tJB9/
72HZWF7VP7Odjvhfhv4KtyJ0E1mA1d/eufd1kJYcLeM0pr3CAha2WlwARf5mxX151PaZ4nelhCgu
mox1nLJO2nEvGwwI042hgfCRSkZEHwR6Dt1t/NuJ3ZdoyA26finsWPe/nuIH1xwm9hMpnZjIvvu2
uhgeQHOoyjH1iKMOWGuDA/C6dW/l+Nl0b9FoMs7gFTh8dyrMpnbn1XvmvqxdYezrOBy0+zUBQZXz
rWcXXgHJ+GjZ3YpefeXnq1GxGuAD3Jh89We8EzBAJyCeqppyt2RxaUD/Vu+edapmgL7i1+taOMO7
Kcf0s5Uo1KM6ll6V4laPy153OWfQnFxLGBcf1/JsvCUvkVcX4qKDOBF/37EWQVjnZCtaN7O2PUV/
Rtqilk82yHQQljk4jUQHeyrn31nRN+HPbzrUl2VRToK1qYMJyK5E204bhr/a7Zt+yuyBbahCgsLv
qicNF0OLbLsZ1xAyFq/LNNeXZnaeZdNmkIDO+nJK9dYUgfQfptA9osD8c8PdCJj69mUZzH7U9mkS
PK96mkVoNQawkxbG6ZJOixq6XeMOD4ywTzbVAZCzrTAcLRIL0qjFzhmgirkpXyPhgysajvCCc/sz
gV5Iora2hQjF1ilEGBtHwV/XKsZYa++SMqu95spxNuO5Wx+gMnoV2BxovfZZT/19DatDZ8Dbqcv7
UFVIAuUfg0f5L46Bs908u96pcnHg06XVBjB/76wyZv5QD0mE2tkFVuhGadVNu7DEMNZefsi6fdiW
wDKKXzC4BcTGBG8NxyWyomQqx4egRmEdeuk89p9bFbwY3y2WiT3/IdELMbutgZVehLdGgj2V/Gmo
LWhQO+6xEyL367FPAzGeCXfCX6CfUI5xizkaH22QaT+GkLaxowiqV9e92RCBAbpWAudf6rQRBCNW
mxfQZhqevaF6DmvwpyKI6fjyuJIaD7gdz73GnmffUyfuaPSwSll+NZU7QAxTJbbf37Q9omA8KAfA
qU+2SQBSIeC3oQnqhiQQyFr0bqlzZ76V38cmoCd4ScdSitvqC/IOGsSSyq3zYpjC2MnKMCBvxmwr
gcMgHa1LiLvbQ0rfvXVQLpZteaGB9k7D2tDE5zyN0MMq0n7XFs74tuS87N7XjRdez/e1mu++DwS3
u7iNvgGbOde8/n9jjnfTvuzl3SPmQXn600BtAaaYATD+ykk8jCtChPapZknARpr0pTXTtHdYl7cT
VLkjCkby2tn/ShLmlHRrOklSFyuoZ31l4deA+/IbDqi0F53R2c3a2fqs2PxFQDY0rmqKcS3HXDi0
O0Lodkvc0QSnP1X/mInGy4OlwavjfFf7wCojkQMIPkeLRZPKuDO6yOg0sc1HYBBRGk7kX+C6XTa6
U7LNy73X6tkdpgPFtfHp1wgYVNRhPuI0O57Yt8FrOX/ChIMkxmCyNrc76B1CfIg58ugPJMo6N2gh
HFMFXw0GMb2yEqtqvLiy9S9xrLzZ3NRzxuPcQR5dfnjVP0lDNBV2MsMHY5RdPgRzQpCrh4mnftel
f1DZAqiB07ZLkQue11ZJ+Muo5zIan/mC9rwp9+swLwjd2gJ0Ps4YKWl9HgOJ1s34lzmIXtW8UxNu
M3ZAxJKGWHGuBxS/zotZX1fsrVXWzQVGDvvDfBmXIow+t27GIGDbK3fyU2aB+rTa1blXBOKRGKLO
6w5o6W2hMi0numSEBwnmsTvR4EMDCGhiC6l74F0cuGLnNGIpmq1q0xb6QzCUTrU7Xaz+YAdHj73W
2MFfMWKy5jKx5+i0GS8TaN8tqJlI0JnbyM3QrsXWAgxChPAkUWBi4gJ4i/4FQeIZnGQaW5F4oLR+
JROqqtD82Ny/2y191ANQq8hCb4vHJsF4xLBwXbNN9FnpfEdySgTontz57gJUz2XiAojVLEwcijVL
fBGDHUWFOYVCDqADeoytLcYqnBKmlm8zAsdtRnJqrA/Q6uJ23Apn84rIlTFlupimSw3ceyX32b6G
PZInuzp9gyL4GABDHDadzS5SknPq/kZnABqCao1J8Dlul6rHflYLEaWOxCU6esk7GdeR86VH66in
619YhLlYi4SGeeBCvsu/ctmBKhYmsNMvC8oMiTfplyXGbYj19KDJN3MemGtdwMO4CjVdltng1j5H
3Zw1/ZyF9B6NImF4Wy2QEy+D7hbKakQHO3WQMjz26Ub7sH6TrJD2eao/66pJbKApSu0jeWnrYzu9
0L4FkCRyd1zj0kFX7W0mUQEwd3tIuNL55omCh6ZQZj4j4bgxAW8Dc3NkhRG19eihau8iF81u+7cp
uMQrPzt/2agFJvEOvE7jEtTTRc1AI6ZDU74H6k2uX+GKgw1AeYUEHNouDD1QtGh0sibIpbJyKEYB
Cis8Zt/+BrsVCmVI0uECBoAMg4/RqkxetngvoXHsRAzHAU4+HbYCQjTczobeSFQpb/1sQ2TpMXcc
OjJmMxIAq9TJ8++Yqw3GxCZq8Vph/d7/ui7fo2L+qdcg91aNEhENE0m3rse8XnMdN6R0AQ2ych+W
2/CLUxtgRuKXeIvSIB6hWWxwKLwGc8pgwlfZGhiw8y1posn868dhcjO2UUAbNl0Cv6BAkk0sN+D3
U1hh+LrOSBzrEtRnXXsOw36+D0RSWeFlgrfFFDdQhONJOLnb3bZ6P3N9AmizhdcTsT3rzZrHcAVU
GwQoiZyKZ475o9925wBogLfW38OMDDLqmDXlCT3aBxFA7rg6LphBAfb+18zRuRRBwvr2YRU1nvSl
Kk1q9y4+sSiMmVOcxtd1+Riqz6hvcj3ilCw3zv51M0ZRrwqHt/4DWMFrcKfqVgXO41CSQy2CH7dZ
HmfjYe5+2MqnhiGS+LPEz2Uppq0J9keewLs9EGwpYMP10Fk+oOCKFw7mGhbRz/AsflbqJiCaqSUG
UQYtCU3gDB6L+ZfAXGSY/9G/RsTiqWwXQNR1Zvy5mDr+FMInNK6RqIAcdRK0e4wuFV4pvmnw0GPe
ZnvQ9wXms0xRMuu/FE9Ren9qWjTAEUi0ZsT/kO0TQN/axfAfE/bWJZkNN0dQ1BGlLrSCz+ZwIgyI
lBMmBjM9VdJUbTyD8EcSNPshOLoyxBgdvVwd9PuRl2+LoAVGF5L/hWAdXLDRwdCx2Tlt0CyuNsPz
ZLhiWtlz5kRvVdek9tJfB6zWhBFLB9oD77xJ/6maMQisjh3qjK0qTwyIfuUDVKPRfm7nHJqXBTqO
c+RIzEhtLuNWYbyKcAxfzW8xYf5JUMNHjdxybIydmRUe7dIej61SM+B3NsUMMw1C2A01Exm2lPne
d9uZT7vkqYUGxJNwtOx0srgYkhEvhdhJ/hevhFiz1enxuk1jnAe4lx027IBGyEthhUulv2pM3Nbu
6Y/2UqM0VLsaOMUqz4AmI9OBJzHnvIWvOComu4t6dZd09cJCYD9SItvYJqumzQAMt0CzkYAvehJP
Deb0XZ+Iyew173e1FPsG7HKtws+N+glFq9shJhGm8CrtABx1Cjg22MYUyeHCO1v7L0EHcH9u+O0P
b93zevzTYpbNseOhe/BnUmBHCa3a6kXQjdnSCMZ1oH1kZTmdtzBET0O2n7XSp8lgzyReXUKdBPkV
tXFYWhjJMbf0nluDmFizFbcdos+kV6/WuB1gLPjFtp+2XBGYy/pPJGJ1LqSylieUxSSKR3BIYdcC
p3Anpi4d3mxcDIZZme4Nwy23CrLVD/ZEnkq1HojSD44RR92ZG2Ny587bezj7b/02J2JGmi39XTBg
DZGX8x7i08jy0GmM6u7TAhzeMP/oshkIv0oigLZdGSaLZ/JtsXXBWMCP46JPfkluCH4DtnCXpGEW
9Lmj3zFyztOi7xjDHW0U/E3p3LA0fVhnBqrL9LBuwaNh7gVtFy5wmMNVCsG3/0c587MaXZ3wakyJ
vMVCRuc5BkW5D36SWAwO3Zz2YQixv/o41xgP9Gh+9HK2Vsz76bqgARXYsmn8lAQCk8TJr5IGAIal
reNaOwdtdUmAySVRzW83lL9j1X6uNsonpIwp8e1OoIAAUKiGAXFvXA5ByZJtMHnkS7RBAa47OiBn
ShQg3MxjjD82w5/cUyuXRDgsjB0ift22f+0Q5ttpTRu5Zq4a9151cFCRWvKBlWiuB7UPkcb5A0h+
GC5tcz7K+mCZ8VX4YZ0ujo/rwjTKGycfHCB8pjtGLlYPwNqHDrrA/60+KK6kgwoJBIcJGP5YpqFH
LnyKAHR6fbr5vADha8oQttcEu/Bdvll/nCKNgeo8m2MIuzIUOfjN3/rGuGT++NNGJhG2TBm+kMS7
nwKDhzPusJYS8w44Qin2aq5TaIl/BArTHGL4DgUZTSvwIbwy+BVTayfOEiVLL0FvUjmu22tpDQVs
NDJIO+KcTGCPWV9DuR1GRZ2isV0M5l8CjA+m3sGsXT8smn1iro4bpMo7JNuLJgC5alzxKeCifqJ0
TAKDYWnooVOHuDKAcmUHmcHKORlBAZstTKRlHcKJr+9BvaqfRgEKmYui+bQG1XBcGWQ0ONGJwtIQ
+svXqKxSxq1siB420qSVah/Z5O9YtYB2ZRyde8tWZ0OJIo6bLTjopmMYeDKdhmTa+Q7cb1tyWH3g
LHNHgAK5iNtru7rFQFwnq9DLJuNWB7nyaZ+4TnkRlMWeV1WfE5uWK6TQ+K3lwstItGCay0xo+gzW
t20uNgt8H9GVBazQtp3Sqt9PTIwPTY/Wpla23nfd0F0qIgly04LrNpoWFHBNMgldkj3Wm1AeI7a3
2LyxtpiprfkHpzWYEJNavaNOah7CpfZPHDp/B7ZI2R5qwq17QxsAboaxbslKM5ReInDTj50ChOd0
qkIgofbH7KFQkQ0DwaGiXmw1aDYtr3wzf8GatL4s2LBxsPaBAUKn7Lnxh37HO93dfE6abFjsZksq
jQzhYg0znrjWB96j4PW6zsdcU5q0WRf/6FAMcYOqHLM+UnAtC2217D1hVYBVqMzhC0QRhHkJHwKP
ZjRYadahyy+qNvT3Y9l+rGNk593cn2XHV5Dm4LX1sFQ9z/zSRb7QHn2rhHsLUGgV2oDCBYG6AbBe
/QuIfy2YByKXdEuwGjHDPIpg9Jy08fAjYk3trUpK6i7JFILGB52F+a7MRjPthMh4pVh+LIo9Lscp
K+BmrQUoTEFOkZYr2OGt74IYhqeqD52alJ3YFJXKAmQt9wZ32Y9mw4zDwwwDXc9sSoJxXGmljQ/U
GtmwjSuHD3tWllvmsEkWjf+XjQF3153chc0ZPMg2mUEZs+z+e3RhAOe2VwFyAzaO0nGkH9ZwURMw
ownyiwL9aFNz9yTX6VoZC4zOCmzg4dvnon53/fZaDZDXnWzzJwzj69jdOomUDdn/mXYXWeMha7t/
8n0UaiaybuHmHCHCXizR72TJNCr/OSIMUzNv8PgmViYCs2+r9mapZcV8y00rgUq0b6YJhEJ11f2A
B+6g8rTh7NWwfb3oXEBSE9cf8yGHFlFdXZe1e27gyAapkQT0lcKrwxTV4jferBWrBTC11ke2zu90
aH9HZwP8YkX7JhxTotdTUHdPFNA3SBR9CSBCgXoTHjup/+khguwoHoIDAkCksQ1n4d82YIT18PlN
rCF8G3yBQfd8DQjLLMNzsfIfDPJXBGdvZ206pbZ41aKRIOTJ1xXaHmAOYE/Tf3dmuGYrLJlBn9XF
QIEVjaJXQnGxhMQsOxS/rAteq8o/1HSmJ70NHjhcVOQwG3Z2E2aBiHEZL0vY58K4xzPeBVO2+mpC
hv+rBJmydQY0iiOJLrWgINkxa9v1m6l2RNNFgr+0tT565L+p0yi66EzAOYuVL748i10qi2YlPjel
V9nIZCUSG1foASqRQBuj2EDqHIBJ85XGJSwFWRQB+yeJ3YTnCZBcCULAIn4GoEyc49QTK7cdDCMn
KwWVPg7XvaZWYnsKdJdb6VVgPnyO3iORKnNsdtZW0MV+gBGMD3VIqRIWonMjsmgHKw40tH3KlcC+
qgYvj20CLTFroK61goTB+BFE+TaRbNTFvBEXICCvis5R98CVP6S3RA42cGr1/G67/FQ1VUq1nXh0
+4+089ptHFnC8BMRINkMzVtlybI9tuR4Q9geTzPn/PTn0x7gYKwxbMyevdzFusWOVfWHmolJzQLv
EjWw3TzEGTlRKHaq0C5E85NYe2EIiDKR7RyqgISt6xt2cKd+TpEO948uYVkVp4vCpP6u+9HaMPPr
SasAxASoIN0ZFtzIe267eRzli7AldiJu6gm/CMjmit9kq3FOnEEyTaMOvy4WZghX1BLdwWnb67wm
7xE5cCCPb1ml1BbIPwZNP/qIM0VcPyiD6er6iksYql0S5Ee6q4y3VhevY8ItWYyLWiNyDMew5+wZ
7jw5vQzcO4eRHUEfwEvMH8jKhJylJvTa0TBaXjkoTOXkNDOXrwm78MqQvCyms+1kte0Fd2p8z7bD
GMx+qZDHWr3zHHjOfVKmj2kXPdHD5RjV1bVnKLlAw3vj6M2dF0RHbuC7KkiDuR3VlD3hos0yR3tN
ghhpZ2I+VUW+06sunVEEfB9E9gz4k26sLJ9Pytr2SAxAFNi+bZraV6nBex070r+JchSlXcIV4Xqq
nuF785T5NlULwrwlxnjjqcsWFNK2WKU2oUMEmU/6V6KJzFmhIau1ZBwtQrt9p251W3MnzUjfuBxE
6MzaztJmdmQq8GkDncRkbBLCragy150IltEUbYQwePXVKh2hsRlRch9rcuua9brPyL66btWO2WtT
h7vccX/Uo3M/SEBwMF6iW6ifWjwccoM8uI4eDJGOFPuHp2oCxvRKZy6NUlGGPFE4NGvFXvuhbIpR
fmitUndaB4lYDcQ7cWov3U57xoCATibqgbL5vI+cB6cIt0g0b+KgSuedF5Y8JS4FL8tN53pq0lBa
vXVheU1FARtTLfIAMBvuZ/c1VqUDtCWf4jppf1iKOqAbPSrp3AxTz2GFxO1X0OoL/4DV6cCuMi+j
0M3nUWoEWF1IRXk4KW5TK3eRkMXdRuVTsc4mCQsDO+mV63beMoOnSj7XHas8oDtwc5l18qYICIgg
cxNrWEm9wAamX4whWVTrZuso7HdqtK4bOM9O0fzKiM/rTF9NSfei4ulx1FGMB8UiLSCjFiBsozK3
7Jpy7jsVEjCd9Mf1cWUJqG6EF4h9F+zJq8wIrgZlrCuzvZV+eRFLbaFXcits0KjBvaNu/CsuMa0t
lP+zrvvrpiieEjO7o3r1D0nBDXmrPQ5y6ABvRQsvTlZBHq+0sH8uaTVki/zoKuvQBnCeE67aKp82
fl6tWyu4r3v/JrajK+F2+aKvqdE1NsziKb2s0obeYN1hyAcTmhhXQ+NfpUO3FxYa2D4L78xBbeDp
uVjR+pQa3f7UR6WHeeSM7VJhAgVlJpJz5XBj5AlVVci7LhaodrjOrVhRUE7cZ0s7BQVhbZKj+3Qa
X5ZKWIo+uKOSF7bWDf0qrIngoUPq86Tzo1XUgBLEHszWWPOfOTUBE4wKo4xEsxYESPPQBQWNeefg
r8v4AesxuZ8KM1oOEY6inaFDysB4uHn2Rr3dpaHrzM1EUX7Fh3TG09jzU6IkXJr6NK3F1PsHDFRk
sx6U7hCsxhlkVUeU6NWtoO4eCcbrWTBOSbQwGtgnx2lMi/dBHygeU9P5YfDs2GhHCA9+6UOlFlyR
rreyEQ4gR8v7Zzv5kUXDjwrKV0WrbZuiC4/7RQIHKYV2loTTrQy7haidVSjVppuCK188tNybmTss
hvqg3I6p5xlBy5FgkmpqLuBOvBBVcNfk0TbJg0UC6u3nZIISVrTKbi2ZrTATnCtN30i7Q9kC+zsP
5m4nN77TzgogLeKvW4Op7WN3lTfg6VDvohP2Ko211XYbKFGPjgoK6rTpjaEdy/w9KdxLLx0onMGf
yZR/E5aav0lFuNUNImlJjKiFR44ghE0cN8mz4JxVlDTTCKLZSJnQj6hPjok8sfP6HWzKFT/vMUxy
EgaXZ/PaH3jzqyV0Tgjq9zl7wzxE1MoJMr1ezNSwT6laq1yjnDDMcXid0R6WkurIrpfr3OUxLZ+m
vLvWtGtLGqA+wXyo020ixkVjy3yOj4t/UySVc9nmpVx7RgfDYvThApb3IUwU7Jfnjtku/ASdLczL
MvN4rlKkH+He6LA2jGto7VN1QwpFG1QQvYugqsrjONAu6VkLNVijI/Xr18nOweGfRhFCDm4JNtUy
d6EGyfQaJihc6h8x9McB+Cno/dlgGIuhOfTpbU4vIVkkB2XG6/7EOGxVNNeT7K3EPpNWbwKwoKC/
tRnZz4OwQmpCTgFL2S0WtJqU6yG39liu3DqYeUJbooQfE3uGacNy/MQkeZW0cqkHCHKKXYxmoDUv
kuK+V/lcDkAwA3U+7RSh+rPUiBfKuWj6dF55hE1GtRatvEvr6Aq+y26MSe4T6OdpW64F9Ydao3qZ
I/1K293IzT8Odw1YfY/qSHD4jORYT1uq3UsPBntV7ogtKdZA0pYO1dkOBjYYBaFaRXII8EDgW94I
CEF+pq27qV7aCL6oTKJyGBtgKwLHtNzGQ/M0FsM86q0rpMdXJufVUsXGNzi3cfDQVzXlD7XOw87C
I/xXZqqVU3iPQGbHfijHmSqDCoYm3QG8chW5llhMWQ0XKEr3/gQwN/IiwbD2oKEO6ZXSg/s8t5Nd
S5o3K8x8hHfZ8PDCWXPddVSY1Gv8vR8FlEaMedByB9XVnZ0qZzZMSAjcwI/meQTDA+sTYvxSK6E0
wWC2NQRGyPujuelU/a2VWz/oZDXTreli1NwLL3G3oZVX3AOa2g1gCLNAb+uVJuErnWAFt7VaUgVt
JmCZTBaxuW9cGFBhmkAdlI75Y47h5Jy9fupUkC2rkw5GMzajGq6KcdxaPQzC2EcOZwAZyzxnA2gZ
koVgTbFzPhpUUCLUfRDQjXImUFrix/+SIFDqY86FQO4jZuQE3cwa5A964aHYqnggcyHJLLL2GKvo
KMPcJqkLoO5nh6QcNkZlQJqJLrQSM/3CojxPUgwJZ40h9a7TxmXSB4tKtLehoz86frLPdTj+toJB
MnqynlcQZYeov4Kkhr6jbZDs4Ijc+Q5oE+vZNEm2AizHwdPTN5UciADkfQZIjwaH46G3QJutHmAP
nQdbw0xGGhEa1TLRXYBZI65DqG0B6imSMoITDODDGLGTaM3q1tdPP2VCADHzT6R8K9PmZjsWc+WT
V5DcF8SpdnE3Fa35KgNi7rqrAdB87kvWChKpW0NPnrgi3FU5VWhYqkRb5OQbCz3l5h618L5Nqx99
Yzx34fQwyoRDkpjmRrPsfh41eQas2kZLQ2OxIBpvLEUvXod8RAFXZilC2Vnt8KYyId4Jr9NadZ9H
vTebShtdS57uAgm9lxsmW9SpHV5aJgSZbmrhfFvipkEuKqtuG6jgBtcJegoX0wN5x2sYJbsskXPR
oWRqDfeQRROdgGX9jqzKI6NP7k542LxU5UUjm4U2jr8CoB9KR6inAk1tgN2zeS06e1losr0KAuOg
9+LOtwx5Zzvte2wHl3FVjs8tjN1HLeoXkx2Mv8jOnE0EDSyd13YcL71InvzjVLVKcOHaW5pdgvSU
ZXeXy4xkiK4/Ae9VIAcIAsKrF1Q6oIpEVv1qosjgGiroLE41aKn67s32k63qsl8mAEEDyFs1YkVB
CC5fDYZtnrSTj3oUQFp5K11kfjUABXxlSgDOvCtfGvtCN1eeuTKzqxSdCXcypBwCJ3mdT5cd/jP8
z1S0KIna267ee0azdAFBoSrMG5OCo5O+jO506JTaoXi8HiFiEWZV4VWtmRRdia+ZUiKmq5CpsAZ7
ZutjTMFrrGBgIXExO7GoqWMm3nNg/qricBkF1txC2Jn9tKkOFOm9m7AZzJfC+xF3axwEBQw0btKk
yvZ11L9Y4a2KolUF+bUyU+86dx1/2VTaBVEYZDYr+5lPuZhHPDQVJZZyWltu3G+DjCTSt+ytJvQF
R2c1DOYiAsfAUTXCv5M5Uyp8iRAgULpZuTETWju9tadMBzVVGF781LhBcznlk7n1mty9rkujwUwN
u6tcpwBvv1q2uDC0Zk/Ot+9T57IpjOWAUMwfs7nVOSs71V8nCYm6DsWrl4wrYNe1bwLoGDwxnURL
a+Wz1uaemUo93yUqqW/HwpTrUTlsQ3e4s6bqoqst3v5q4TraUs+GdeEl8Ba0WV+1sBxayCvoLsLW
PTaFth253lXWPMIsT7dBWFJqoYDT2FTIjDG4yezicqQEnsyyYdS2BvdMnWibRLnzrNDNTZb2DXBd
n+4d2Wxs+GfdoG+MVm0Vp8NPgAu7di8a0nQJqYgLldkC2EkGbS1ldpS1GOC3aNManckpDq2epzZd
DASfVhlsQ9Kc3op3AbeC2RBwFuRqMLBqSoM8AkPiID0hkA7K7C1ytXJWVNZDEAynXtGQbX2xdEbv
aEftzuzzVasTrZsIOYPo0rRcRMoVWh9KWIm5tRDGUntd6Z63VmW5Vk2wFaRNmswWqVppp7JsQmA3
II8wNl26deKfiQyOVSrv6F96aw7cacabAZO4Qh3d5aSnnWHeetF4zNNwOwLkDKWJCP524OUE0Vs5
07RM6vrGM+pLJ4J7ehIo5tQiDlNa7p3gNurfMnQ5/QWAjUoWevOr8veZDbFOZaS8vCqueVeQrfNI
MaXZD2tYBP4VDxFUhENFagE0zL9WJO1p98PpHibAkspeB/Haq1+V/lilyY4HNDIetDK5ig3CvqzY
5qn3PAzIwfvoCG9q12oxc+EdZJOtpfZa1M4sR79QIprlnZtp1Plb7tvR24cQUSME2458qONiI/Wf
3Yl22rbOHGKoTew3zXK7XI0SCd9o8vYP01JGYPlxe9Sm7iLLcZAGeYk0dTPG3DFw+hxvmHmOdpvl
McVh+8ro+nXd6RdtQi2gUN5KDyGBQUHUSgSAYBj3oLwQ3bzgqNxjUaAoo1fdvUcDimFCSPcWujiY
eajY9qa2kvGbiWg0f2xSKIRzxcExIVz4tbP0umKGm+tqwMrXotOnoXGo+hJjCxN1a7eMUDIHYHgt
nM9YshMRiyVW6iNqqYeZmdp3MAn4E8C6mt68DQ34gD3dtFN5U8TFu8d0e/BjiuxK8GmiXpvOPuOE
K8nzt07TG+W/uLYPj8TYjsYhz7p5F9EMmxQKxlYk3TmMuH549Csxx6AQGghEOT1cqYjfD50SPsRs
sC5IcOdGYiwr9yYofhqmsXQhVKvpnvrzSuJioEHhC9P92JtriUPeaGv0+uXi16wLG+uywM4v0do4
DqrFUD/kAp+y0UfeElGy6tpfldj15bBq3XujvZgkkRp4stC3fr9OnXfUABe8SFxD9XtZXFq9oqub
dZjQK/rOL1uilrLsWec9Copc1EQr+FFT+CuE4eIF/iKDQ+ZN1qJIylmGoluDjpNQo7Dh5JkQowrH
nPdKwfV/76JmlrPc0eC/BHS6rGW58/WKolWHplPb+gNlfffVzPaDVewKVPJ508zJDR/DiOpZQI0X
AdZmcMdFAuPO4ydD6s2p5Q/rPkH7i4plSJ9M/V7EZMHRD5hWdazBQnDmrXmPn9iaUIVMdRchLIu2
ozMt465cOJn2YMRqJsST6ZCfR/ClXASICPdsaDU0RTl5QLTiTqr2gKHoxu7hU1CNK/u3YZDQXbVF
O/YwvyKUGLwOyXWHFF1D/NaOD7pxNxj3GADEMTMUkyEH8cw+de3QwMJAeeHL1R2A6lNt0eo86d7c
qtk0PUz1ygMTp5ymbTL16KFwJ+KYmfqDiqMVdOAb37TglDkK2kVcrqvWuEhcoiVy4oWKy5XhPdgK
Iq4CqR1/eOEJNtjVAk1XuRnr7ComH+Yx2bkVpDt3UreTUb/pmjfX+HXYp0GWe2sdAUvnYUQkmlt3
RfUr8+xVbXhPdabJRT/V1D7I56gSLlwP8qidr/Ok244hYOnpl5x0VWsbqW2IHBA/ssin7v6AUYi0
rwoTahNK7+yafjCbgRTMgzNXpMEsdoN16uWHohOvQ2w8xiPH1eQsRc8is9YowMTStFpiklFso+HJ
96LHMjLf+inDt8Bzr40y2toeWS6vyEi1OhI8v511I3JvbVN/ctCPG5qaJ1m4wltkVspg33Xm3E3a
LcjvTeZ3cNMfuvq1gVtE9n5VBsGLVsEDrdO3cYzf7Km6Csb8JR8GxBjk5Jpzkkd0EAiA2UxguJL2
iFq4PiGgyTS+GB4RNKqm20T6O6XfxWBS76Zbl4itnCPspxD7jqOkENm7965DVwOUUZGACILlvSqi
edEnCyOd1oMDPFhll3JA0l3a26S0lxr1n2EC0EMvgL45eClbyEOhmS0DKmqnd6E4vQ1eOdPQ8pns
8B7WWYgrC4E3d39HQ7O+DhZahk4rgoJt+0Yyd6R6GuVAgTXyN80Uv2jaBBeMxp1XQLw2dhLYXwjo
p0MsQABRFEixb6S/D0ILj9Uhck98rR41l7Kqp24wtmEOjykYQAyAVX3zPsmrEpir5bGBYZDb3aFO
nJ+2R+0ytmeiZJpJCXh3nNi/AHVdGtzTSeosCTpebAdRrwLFMFOkyWYxXFQS9nnhT3Nfexr6iYyd
lGic9GPnwmB3+moPl/zaNaNNHA7XntttArwUsAddTa037rJy2uiVCxWhbyAsR44sLyojj9pZhJlK
Fwm0LxR6qJQai84TKXTh1MbMxSZK9+yfdibvKA1l8rFFkezEqlkmg2gWbaJBjTBu4mgY4YVP2kny
c2OmBuKlvj54w4ClegZtsJAFb1MNNxRQclUgx8qMcpNFlNxgjaBzrxetRV05gU3rI88HnHsKMLcU
kJC68aejmU+S9DJ1g3svd5YAg3euq/buRH80ZM2ZbuwF0wr+sYdrMKus8MbuYCd6NiGik8yjHGcu
5SyS8b7gv8kEcNi6wTTvIuvr6yRwcbfgrEz6IxOLyHnaGbaGNsqcJQgdKSwsAITndTXNtcZcp3a7
6ky1UYZ9nbgVvGQ593uIHXrBUxcu61Edx6Aj8oOoJpO90KwrWtyg1pSboe+2QOQrRwYXk6P/cKrx
pUzaGqSreQ9yRHh1nq3HzvNZXhj1FA3u4zCHvmpUcMwa/65zAqRvZTNj50BXtW5jK973yBgT01/F
qJ8n6/QquO91jPw3b4iR/EBbYx/3QxKehJa2MYSuaNyZXYImv6J+yhYQQjCPDVehk/9CML9sMjnX
kF3U9E2j4L6e2mQZCmuex9A0NIgWNqxYQC6qM1iszIWVbGq0Em5s7/K6GI9ZAa1zFFDneUXdpr7U
FVCRZ5eQJKZlWQ8bzyHorB6l2DTUG4zRfqdsXrFd9WMr5dpw+AhdXEBDegplcenVzWWiun0v+mwJ
KrfO/XibqAb7Anu41k+K1sFQW3i916WVv4BJOrPGjQMSNgueEp4SY3PZygS8bqROqy4duAGhnTnz
Hvlvrll7I9SudDThhX6lxQdDvCfDLznBK8duwCp33hSCF0InsQbyaU+fnyiv7kRertcCQa6/oqvo
KvH2XpPcOz4KOhxh6sKBBInFnd2pl1BdZOZb02WbXhFDDDaBJZwbfxLbYniG8TXzgSgn/66q7kPD
3LQAntDCyaCuWySQY2ktJ/QuIxTfsn/xKbib/nCneGb1blpnXrCUWkJtXhEzcJ/gIxWF9UNaFxd9
/zy46j7uoeRFKH8oEOQzZ1S3J/xTZemyH7RrpbQNV32wsZPCpL4yWXf+WCHbnZTLGynyfmOZlYLS
obzbwlLBnZ/WExAqggFTh2sxawNcQMITkk3p1D1onXFwpqC+92JbsqgBJVtI/9myTCjaT+kI3tpU
PauItNQUdEiAKptTXAgcD+DPhJ0Ymz1uCFK4FzA2jKs2pw5OzGvt28DNbhMtqXa+iK3HQrE/O8vX
oZZSp4uqTl9nzuBc9SY+KT4N52Zhm/2SgfZe2dycUWG8D/S5nxUBLGgatr6i8sPaw8eB3J9C7Lf0
vixh4XfOHSpwaBE1ZibzvtKhfYIAH9Nmyp254xv9daIZ2VVmeRomKD7tq0a9MG4acImjF7gPnQcd
X1hRcG/5Yf7CwwSa2sqpfASkTJ/0yPDRccUqJuQug40Rd/JJR+1oL0NoZfCVfY8nN8MkfcQnpenz
NfZN/QOGX8ymC0VwO4n6gUoezH+psCQbAo2cAFHbXBhmRHG2aa7xOy1u9Rb150zvbMedqdaWV76C
bkKQ4rsrMHzopNxT/4Dd7UNLVr8ZSwHlr24wFeWMc1JyBMRYKQUy0+eDhc8tvDxSK3BAmFPgs/dJ
VnN4wBN/juEgobm3Gcb+vKguJItiWkaS4wKR42c3ElKl5VTiG9MkUNZia+FaYfke4fh7S5fk5lYE
sOLqKL2vqhFiIsZqCO8zL0Q8PIUx+XjVUjkN3aQI522G7U6MFXHZFSRbKRD5fOiS6DFAR7SocjWA
OCTQThqjRnNpeANQe8MEYssljyNKcSrsKRSSr63pPvEMPDUtN05Oe2Rmxpkbb1FYYET9KA4u+a+7
7MQm7//eXJGG6JjjOo6BIa91ZhkYuxI1QxoL3CEXBjZJ3zlSf2LWSdt4mg1busE/59bmNv2LRVBn
4oC5Tw3u9Z2L+Sd/3zPp0XjqUEQvUvOsK0ca674X1548NPZrjw3Xdw06P1mC3/++OFsCB7scyP38
/QTnPd+HurBVoGhfr/M3HyHOvCGNSkF9yxjECPels9G+czj8097w5OnrCXpV4//pnRmmmjS2Bbly
3INl7N6V/Mak8c8fbxuISE5Wy5Ie687ZDMnRE5oIW3E4GR1sZbr5em7+9Gb8+OfP5gY82zLrgD+v
F3vP3XbTth/XLly6r4f57ivOzgHM+L5IyNAP2fQ2Dcfw9f/782dGr2ZRFwrjUoHr0Ca9zMQ3K/zp
JGGVSZNFbDlpY8cO+M0S1+m4XcPC5tfrVIXITmfWO9y3v/8GWrk4JlaZBh12ztw4/cII4iLChxWj
ypmHDxfCsn8xAo2wdcuVhvFHG8cwqrM0jDz7YCHYAKpM879tXUfHOlSv/xvAPZunKJ+iomaAFk19
L8Exm7+2YLUNet64NPGh3wljfRxBg+cPi9G0Dvc8JDPH/64L0Wf7lHbhrrAwRfWccwPW3pOoXYvW
OfR5Mq8gdIF2fb0Ipzn4aH+MRS3ux/TTcHCBN87mqI0tXOssFPldfzXBx023/bq69bK/PxEfhjmz
7YaVECtPMgxRsLWA4vr1V/x5b9smdvxkQmwkYZ13g6qzvkQ3mrkHPfEuY9DsdM3P+WY7fXLssJjn
9j8dOzqbnC124xiiSwtPP5Sy7De5JYD1ML9eDiJA5AbP7JuP+nQ8umE7Am9q6w8P79IqVA/ypx8q
72Uw43k/+IQpIfr2bvHX0ydNxjg1jrfxDT/bBH0oB77bGQ9m5/QKD9Zu2hOD+q/wdPLj12N9sqXp
hi5N2maw5yz9bBbdJi5oiNXgWjziD7p0um82tPnJjvaov8L7ojnpyeH545mshOsPeU4MIutKWw2O
p73DIOKKGft6oGGb7uP8YPWWO2smJFSof+ItaB/JLKqZd9rLuFetobcXDWXHtduIoli4JHvLEZb0
NWWX+EoMz2O+D7vG2cS0qV/FMQxfkZfWT/JfzG5Ruxq3UeQM66+n7pNdTl9JPFUtSCW0Lz+7kj13
DHRnqvgyvsZLjiNVaImo7+tRPtl2dHsXpzbOvPLsi4/zh0OhbeICIA508VlYqNSCAA8c+oUYRbz6
eqh/QtqPtw/N1U67m0Y+3qn/58exxAk4zqTuH4zr2rVnCNEwSnkrrDsvzDFXJZeFP7X/etA/NyC7
D+dnYfJ2WuZ5Zze/dXKJf45/IAVZ+5q2uvnrv0+vVBgYNk1aHTCBj9/kjnqfOH4RwuLqYSWmO2H8
teM+QfZvI5xW8Lf3P09Ra5g2I7Qj8gXEj39tuc/fd2xiROjGzh/t3Ly2aPWkjVkVEwUlV2nzb6bo
twHO7oDaB9cYSwYo9FV95MT87QqQIJCk0mGBpq/wDj7Oj941vsgLpR1yLP+K56H+5iH4cwfx9z36
pdjka+yjsxsmNpQG98rXDql7kRlrEIqvf/+f5xxg6Z9jQXwNzHV2KkytoVxv2PFRTtvMO0YOVnV/
Hd19HOLsPc6G0taxXomPtkYtBX/Cvz5kHkkC3urYuJNrnh8CDM3KmDJwfLT0bbrL1V/vUGzdaRPg
6S6eSH/c8aiukj6F7XzM3tC9pt/1kvlkgWnsahDWSUahOePHDRSXqZmWoxcfgW6oD+cPX6/vd3/+
LIs1u8pp4E7HxzS7kO1l5X6z/0/74+OteupL+7+fL8/yA8tsAFgt/r6BfhRhBl6DJ+FniBhAJt8k
bJ/sVSoV9P0wOA6GbZ+dtSFynCDx0gzp3x3uGTMgSDggX8/Xny+S92GM03z+dt+VaU2v9IIxNChl
cGqWxqlKt/x6kE8W5cMgZ9e2dDK67SJKPuaiBOe5mLJvjsSnM2Xy9Lgmfd9cxzz7ihIfizrKsuOJ
tKP8bF5V4cZP2vW/+I7fhjlbkL72ncynenW8r+kvE/310+NZLDbBFWjgn5FinHTVoLLAPaTxa0PN
0Lz6619PWzXac3gsOSXNs6VOcspwQ+47VMgXuC/+ddtpunb9/ufPFjlG420Hij/fhcMKrVyOnPFf
fICweRwksQUR9cdVTszQmbqpZ4JgpIXIpmEPfj3CJ/uI5oq8bZa0KOGd54RQWQ2qntI99BUmM0sn
XuE6/PUQnxw4WyfFofmU98/J/vgROdpQM687ebA9bO6QY2gXBR5sSf/NQ/fJmSNho1Okaevy1Cnw
4zhFGiahkNhvq6i4wGPz20jmk5vwwwBnF3kA96gau0Ee4l+I+9B4oddzsQL+LjI/3di/3bh03JFC
YpFJSeaUcpx3jeoMC/XX4GrHfBTLFAGH1tK5gb4J7XbyRqjCENvM4Jur9zzTYSgueYNQ3TDpe22f
V1uzJhSG8gcBIX7MB1CqBHN88q5NkEz0FmrLAklVqLz8Om5acZO5asDJMcJ72vRhjqYNXA/sGOxF
17K0bjB0v4Jo7PK1icQKkOkOThmeB0W99NBknfTXI7xhWSDSLH187exuC4kQJhg+AbH2d3vwvx8n
qDK6+PLyiWf3mDIxWg7cThxxvH9c59k+fvx6k59tvv8OYAkAeMxN/4whILQ1nq634qjjh+1iiteZ
i/9vhLMbv04bw7QCPsFqn7S1/y8+wBTkZ4ZFEHpCDj6eniCj9pTXBn/e0tZhFGy+CbL+qXZ/2NWA
BKyA41m0uNOFexZHiD6k+CRLccRww9uBpkXbOuv6expyjT8So9FQagzwwoIRJbAdF/Zl2HggPF3v
1itXtPbOjYrkuTXZu3PLbpx5hqp4qWw6xXhTbdCMspU7y5HJNq01yON16M472RqwZ31vQZNckJyg
NyLcbVv9J3YP0yqw/Az3Tn/45nX+ZDdwivlSg0Ib++H8ZYho8xc4g3UU5i/vRYn7r7fC2aV92mys
km5YtLbC+uP80i4aX3qp9JlKhCWyuZRpTj3i7etB/nlczhbs1DqJPkymtMGQzj4indxmiD1lHd3R
xbSabgCPkG8a69mkJaI9j99xwHaxIetXubOr0HW6zx0FZK37ZjLPrt3/fq1tOLQ2dgkOzxMkSDo0
4RkKJrNJYKgEP3Bo2pcuTFPPwLGtr2+//vCz9+qP8c4OmpfibuJDiDpaNiyZGq07lFvMActvxjmv
V9B6UGf5hIklnisMxzo7clPdejZ2yRbesPYCK7SLavR/uQ4SmdLadTH2JFLBMrOplPRB+82smqfz
9vvyeg7Q2qlZNKUzinXnBz7uBYlzoqtrs50a5N+5tvUyxHFpqSeXKHswaY9ARrXBMLcF4pdZk+GR
C8HQwEOzt3UaXSQKPxFqblo/eEtu3mHplmiQnarrN2aCD+DXC2OcUuHzn2wBOZ72gpDWec0UMXCM
q5oIrjMghpkdisehcuVt5eSc9MgjgqGqdgXKgTxJ85oVbg9yG2Zt/M1VfL4jceThOJwmjUTF8M5P
hoj0pKLXbXjTKzPDFgVrQLq26LvWipKFIxKkd8ZYrr/++vNt+c+goA8MSykSCdzHC9rTayQlKo9u
YEBjAFs5NwKjEbH9epTzm+t8lLPNH2VWa1kdoxj50YN7lrR/V+7gDDN3v33G2UtcYTZKRzQGqHyf
kPaubg9ff8Gfu4QRCPZpWXjq6g3Y8XGieMSwwskGdSO89kfS+JCCexp34CXfy2qPzyGMwABlpv/j
pCytoZd9/QPOb+fTFwKmuSb1itOVdfaFDfSLnkdB3SRBu1CwhWoXf+Bv4o3PdsPvg5zW8bcs1o20
GAqHoW5OjhY1KtMAQUmo3Wjd8V98Dei4R1DAmfNOZ+G3gVq795IJfs+N6wzvqV1e4Ra1A2N7+3qY
T79HOqZDnRMQ7Pxo414s7cE3g5vOs+aGyF4yWbwWYnqrzOqbrPAUpn+4RVgfy6YYTZtiAh7vbH1Y
FcQxXoQyynklvI3CYweJhaet9FALYTvx9Zd9th2IOtwTF0Nw45/++28TWEMcl6ovg5senVp1jKr7
/3B2HjsSG1kW/aEmQAb9Nr2ttGWyNkRZehf0/Po57FnMSCNI6FkIaDSkqiwmyXjx4t1zev0faqu/
emjR1HJiqFqMFep/+o5irSvpwTn+xZMrRyPTdf77P+Evfr7NHpTL5TJbzBbrj38CYfhxcEffO5cR
Sm/jjpPtP/8FNFiFRblkcvH/9AckpIkUoCnuOe2WKvOf//AV/NXnp0PpcBtrbKTN6Y74X1+B5hT2
oPmme07ap0Nr/j8+PLcncwzC5aToz8Ver+qZpua2e0ajlZuvXfoP/e2/eDQclQNJfXrpU5z/6X6N
ID/qAwPHl8pkSO8L5p5AW+T/Qw/3L27TP/yW6Rr+r2uU17YHhrj1L24FCFNa9wLbjA3O7T/+pvk1
5HnphHIKrf5pfWlVj40Ycq+LNQxrR/f2RAUXf/8r/vp6/c+v+NP1Sv0KaQOylYsvdjqpbnMeZOv6
nw5+/up60VliIMCmfcLD/cfr5ZKgLFuc3ucEuc6gX71yW97+/g/5i9uWgwdevFT7PBXWnx47DYja
KJn/PZPXMOSGUbm///l/caHcaSWm8mR86/9M36Rq6MRDrfLU5T8qOF7V3RVM63fq7O9/z/+9VHzl
QqV9RZ+SJ+VPj1+fOKbP8KZ7Hr/q+JS8NO1//ATyC0yHHp9B25gN4B+/C990Mmn6jnPO/EO4La3/
rE3JGj61YqbJD2fyLP/5AdSUiuOxRDhnW1kNRzP6h5JrKg/4gH9ckiga6FlpnNDwdfzxGFv8y2o9
mFJSGc6ptoJct/pXW4hBN2PwSI53Tom2xNqujPZxeNeq13B6MvPXwP/gNNr2O8glLuzYYg5maMMp
6FoPxDaB1RQEP6N8i2twjJTulgPpkTxfl81Zx2edR69PikWfkU3ttWvgh9Dw10Ds04EwC0emZJK2
xGuWbQCr3i1fS6LNsiqWXlLDx4OKYGGEHUpsceElt5HJMFXdh68T6tzVLkSOF1lxisar2/rzMdQO
an6W0WUwHjYxXTnkFuwRYx2Vya7Maubr3ZWS6ouCDUU8nErcZSrsnZwUQbobla3wklmp7wbj1cwe
RryHhbuQ06BPCWoIGZBzrApzxW5wwo5AFDq6ZKT09EKa20FAgPNTFTAIahCSfXWENL4UfT2T5asn
5ZNvk5hJoOoQNIIJtZJYOZrk09b2Xv7QW1K92wLqsEpgR4/RpurfLUklAVIVx/tyBGGAn0yQyzCz
c5jcdFSAdvMk0vfKZyQ09lZ595k2w6Jzn1RAGZEWzhiyDiC+kU7VJ0uK9V3iUVDrrplrLZmwmikj
O/R2rf5eFhDE3H3Swln7DuwGcvndC24xZkyAmXq1hXFeIkQ13j2+47JG7ATD1e2HVUhc15Zy5if1
otJXig1ZUlbzGBpkNcXKW2AGxUvuHIr40DuPEhRuEBWAYBjbYGTVteuZ6Q4zTvfndsiVaY/omDjf
M+YtoAdTP/S4EeMaWh1LkgpFk5KLkCfjoGNMcItyyiwOVEY0KfZ+KufQ5RZ2zHhDPY1B88PqXVSR
BYO0AfpwqD8L5DSGW2+srN/qTAz36AlU5RPUzsxtH1CytpIDUiu8WokJEF4Hb8mh2vTNjJfO3hp6
vkwb9yswq98wF++JlW76YFhOmsDQ/GRaf6bJjR3+kIHlKjZo4ap3zCmbqv4Bt3l1OCOI43hl5Z8M
S61FBfU+nTns73odMHJtIC7RmOpnfjh+UcLxbPG1qurCQOuFDmWndzhoUa30wcdgAKmW1ZLZ7DXS
h4UsTy67en2cj+YEuvBBeR614NVGIKIUoPWYRC6Zk6G2HhayvlitM6uK85Afq/7YkEtMe5Ai4wYk
9FpxurmWHgoeEZv/ORKB61JicZ7cFnIvgCbI9qWFowJ1rwtezSiA4HXP8Tp1n3FOuu4aVI+CUI+Y
cBj3Gihf0D6pysET6pIRfzJE36pxsZuJF/iGf1FCnvMlqXwLvGfozHI+XDmcVaS1OkYpmxykUTy7
2UOScyyYjwFmAxjD8Fd9QODgmg48WtzlcLieqxw9mrTlBYZARKybFl5PXwdzXZp6XzTomAqHDhwV
cx2+kqv/mvYKnAP8rmJmAxqmYQXz9lHaVw3rrLkZLey6YI0vBiGEIQlXleFxX3L3dmcSzUXTzxIn
OnbQO0bnJ4DJ38lwVabuxqxafF7tpW7UjQIgWIsO2vjZu9uqTldOclYcSC/3XH1nvKN3GowCpBIB
Y6tQUHRBfp/UFVD4Wr7mJBp9AHtlh7uDITgsVjE667eSmIFnHwJbEpWPQLfx/pHaPM5hkI5vRF+0
dD+As0jMWyeQE7YXEV/GGNJW8BDhTYcSXAZ3GyMp4hFxboqH4f6qDIgZFUidfGcgZHStQwGdgJh6
4VZ8DccsQtzY2mQ8Nha2H0masYpeg+4LLr9aH5IpLKQTKMREgz5xJghvWuW7pr7ayi1qR/DqN0Kp
LvjErl/GZEjyfOTuJoQKN0EPfmr9opDag1LrEnOSBsoap1iZI1wTYmdQBq5lVaoLqXTtkuF4YynD
53T4EgnI4HyW5OY88g5dstRk8d8ZVuBsqqJh3vWXJOYy5RiMHtP26ZEgykKPImyiIe8jF/BZDbqY
FMhAsQK+G8IzI0u/RXDSwrMCghQAV0xKwlA5hHBnafObjLdACZYIiFdu6q4G5aOHWS6ZP5qMb4Na
bd0iX6IDxNE8WJh/fiqeTp1/+98h3A9Gt1ZGPW4YWV2gvjoalbWPoH5UECPqaB+BSk/wB3Tha6k2
j1LsINRN3unG2tltuQ9THtQ8Q0Oj7qBTy9rf++5zKvBRQfGrWVdDHBm+dUi4+uLSmTc1uiTWDiL4
ktdWnb+FLt4cQFGpJ46DeGOB10DkWZ8MjcwFc7R93CyKieNGLM5QhxVdgV2RwultHkBQNtFIkrm3
xLb3LESA8QZsxdJKvRWDEDCZcGFqJX/1wOWU+0Yt5qkaP9eTnJIVxIBBUQtCubY5JwjX+egNa1Q5
bQJpJz7qgXIY/ZyMePWu6F+ahia+KskQBZso0Xdt1cGgzg9wnDHexi8GcO3y33rYEOZJYhN27xel
qoGuD/cm7NRKcdZV+4hKZaNWPeDGZk2IYeWVw9VM7Iumpa9UJHJRROpuyMwz0a2V735r4JbGTD5J
Aa3TEplNJM6TaKvpFquCmHFexUtQG/umFhCbhoNJ7t+Ki4eSs8lBXdeQCC2seEsa+uxF49KNyUyq
8L9FBc4FQ1k4AKzK9Z/IluesDH+bXPuN/HQVlZjmI7L1SK1M056Vop8X1VQ7YcYo7W0Qh5fEhLwX
l9vGVJ9GY8IuO4sByKBq8ZZFkdT0DgHJbkv4FQJIM3Pr+ikhIe9nIzERUO0AurDk/Nu2ofjRk6M1
x2zg0bA6ADhqd/Cz6NPQim3bB0uMhCzocakSsB/OoRmc+FH0JycKOSqCKYgYBnp78Qrpz2JJwk4J
l1mmbWw+JScAm3SKfft6NzMiBbKAUS7rMV3E9AG7zGZQojhpdnwQuvcZOeoLNKiUuJMuYIKVOyH6
u2HzGiXjdE1inMEeWco0ek6CgWfRNPdh1i2JBJM67ddRXrxqVC80BCDWlDdLggprswduO5wxOYGc
Ya5IFci1r9213OcjBXLh9/UhkP16yMja1pX6mrnqrmo0nWV2+DF1OS76Um5Gbh9deqfEq6FTOEug
HOsQlHGjjIuoP8WKBvIw3kqLF22lLwfOL60ofJLedxi+GMRkgQzMTMH5JTDcQQNCXa57o+YQMz5J
f0Kzzh0tnxnuvXKfNeOGDqH1oQ5YaU8IcjeqgDxDwAg4cccsXHd2sQ35U6QKdAC5b6gDNAKuoUsQ
IRFDZQnQRoD3EJaE/pYEn1r1U3fjQwLr7MxXG8qu5HFFfYT4isexS2dqTnUxVAdj4gF2/YaQKmjY
kQa4xlKKaNsmDao4yzqgrWU+rPzZ50UQIkmuJhKKka0QXBD7/K0Ykhzte1N+9cKloG0n7fB8ZBRD
psV8yJ7wy8/N7A3R1VEGyc5nM9HsEuusF9WiFPwrVFKZDwuB/KkYqn1Mt11W9Umk/Snz84UiPuD/
LJvkyDjwAjPRolSuXv4DwjkodoH+k5NpwLcWKepRjGKn8NpU+GJiQqY44nu08aYKHlgSnPZ5Efea
M/NyfG8kndn6qGLf+1sVfbFaTOK1d4ZN5g1fkKejVDIdSqb3SoUJUop9ERjnEQZt0iGMsdthX1h8
v7ay6NUyXtrMqs6rxruR7FtZrVzncXhiLvsVjemblambXqRHLJ2oZdFKmqaH5tm7FmU5G3IcWoa6
ht+F8aF78BEwSgYHs4rPulGfGokNN+rTuTIUH00LtaQa6v1gZ6dOTCuGemaUHgoTdOWZMJKzncpz
nxJT8YT7Wg385SYdt9CrDtDvJtrlIijVYyNyf26k0Re8P7KxEm4O8HcVSgHcmU+zP1M0ziubKjI1
DlWPDyEn/TzyvIO9J5fr80VBVd2mHYrq+sMIHr76QEy6NJg8GAt4hXhhVAo+XVH4kcMn70Zml7VF
pDfPWUBslwCm0qwqfPZK71x1I1iZgElHkARCI/xX2XfXDVZa+dSXH/zpbC38mY/QSEYfTXWuypcm
VOZSWLM0eExqcYOYn5G+JxShTfvmqGtb6cl1KlTKX16PWEjkF8FLeQwStoXsaEaoHZiJbQDtfuwd
BqguSAOc1oMmzU+2j0O5abVynkpScPAPCN1V8tqp9qbX63kzMnJUoFny9iIYFinqCXVNhWEkby5y
XKQIBBwzBhwKSlzFwxVEbpc3WdST9n1p8UaTtm+4sBnkSmATS5dHoR+6hR0c0/g4YBDCsshe7JTC
rXCbg5kwMK4IGL1vg/dSB+UaOCoQNsLCbTZP7LMuCNzjtkPKxulWDHhvbweCpAkFc/Heut08ndKe
5P1juMvXFHx/qS0bcIMdzhlzAYBbM/tFwx6SIH6M0XF0tlXeLwBjz4XfnixWdI0ZRDe+inRTDm+9
Lme1dhBsR6blODBPqnKO7Vc7uJb1ubePef4rKv4Qvp7cfqrd04gCLLduTTTy7sSR3W9G8cgzwqIU
aL3yquTId8GKBIcqOBv1p5Rfmn338DZG8k0SS9aNVxftrc1dbNY7LJthcFVN8TTgEsCUNk+096oU
h7L6qRo+wSZu2fdokKS9kX0WZFlKhdL2d7xATGBILVIP0a+hM85RIlliV2vnOG9pU68x48yRYUTu
pSijRYPghX0jL6Cu9IBvs7ZK4HycnvgP11xLCS673Rr4N/rqrBY3Jg6YuDmPmfg3mGW4uXyhQxxu
QPwsvYyYFNyHFA5j1P3oyq8GggJ7bp3s+3FDN3VdlukyVFnpzbOmHE19EzQ7yV6lv6QKK0zF1H1j
jxUClQBfXM9yV3f3EJ9GWtfP2RCR12QuMYL6bFiUkTrAm8R+SsUrVs71IFZl/jRkpww2I6/BzLy5
jFbDDIiTJ3L0QHTzncRFEWmHcTILdSY7x9B9Er1cRcObJ7CGPgdJ5d54pMmVlc+K90w+ZBsPJuUa
rxyzfKnDkLZQ/ciaQyL6U+jaK21Yx0a7M1FJ66AIhYWr9MnGrS35+tWMFEvSR1eve0n9YF0b2Scc
202b5RTUFVonWgGdeM11yuCb8K9K9dpVVw7XB/M2kD+v6tuoXfzsnCpPhHqxfV30rnPyJ13Nx7td
ATJqmpaqoVUqmgl9DJi3w5NktIZFj4hKjT1zQp+8B0UyznPVB9KNeemjzuwQGiPR787Q69dcg1Si
dBKZoMd/em/ZbhIWMEqBlSSmvCS6DZkqF/25LhP9nlV9520oVtUNBEPca07EQstJSVuCLhXdvE8C
gK1N7GK9oOEUliZm9MyCXGTGWAkT3VmrfaYu9ajRE0jOUfPiIaF675NIIsboYZcjORhf+sBGzOYj
nqTJkZKJJwKydGzkTQWgDDY+HGwtGl8RL3mZTyI8o2E7VCggwZm8mZUwgmkAyX6hlTa2y7reVIiP
4RPD5kF1AuP8V03tpalxzh/b/CYW8Jo0Hvlz9OpEsykXsjeu0ywGLjepljT3onRrndpeeU7NPQrk
me6+Gsa6G2619tIBiFL7mxiUWV6GZygW24zhEKd6HrJD2XG+GuRE97GnqdmyCTpMTvrGAlcdGBfL
GWdIzRT3VegwiwtstD9ZA9xZrxZWh8uLh6zgCZL2b0K7zqo3rrs1u13shDM1enGdReNtPPUjDhCS
U/nC5i+dB0aBed/ny4BH08FEgKToCf3X3caPQtZhU/XJWnOjjQqUq06qtZr4zw4VYcKCi9ZmgCBc
UaRnFOgQdud985YGq6B50vQXt7t75ks6fEydvnzcjak+19HjFVAYJ0WT37x5/WcuP8b6EfQ/Xtf9
9ohMCXrP46BiU2GcEw6JAvWuJMqsp1EXNmBTY6TreXwe6nirNXe3ZBfAQ0Oenb0PeX033EeSHehV
d3ZtA2wbZAM7hSBmG4amRgDb1xXwSY2rv/r4u0JPAO+MxrUsHCSE6rfmyxyoX9xdeZQ+k4x7BBWX
C2PRBdNQaRVX2R6AdCcbaUWnKstezRI9oRc5dA6jp0gk947G0thDCLf8T76bZGlQxeopLxsDO+wA
4NVOs51fKXslCF9r3BrMlPPmz3dx3G4rnfsMeL8eZU8DsJMgcS6YXbY2xmxzrJdqDcurDuNz1Zab
HkuWA/xx7tQqyDnvuzUq2Lbw2nsvPOAHX+YgjwrpLSBHLcm27GJbrMMQIKIdXticLARjsrJsvlm8
VyO9H+DYC05PaXoW4lEPHAupPj0bsRoY4uTcGUhijUym9EEgBIhTjaVdIedIqhXmsNnggIwH3+48
ReMxxSSU1Opzk5UnBYVM3bjgf2nBx+xvkhCapHNMaPX0yofj/JYslNA3QwMgXY19mo2d179p8aNE
thCMVMe46Tr+Mo0FWrKEsYNYy44SydyLhJ1QwuRVUcBK73ldNfNhYAQTKiuEloNdqKeuMHdapM6k
yg6+kGsvoR1brOxRYapnOgt2l67Y+tCrqu5LF9Q1iwGVexo2pxQDs3vS0087rOZlwD4wevaKe8zz
bUNcows6S3zM21+WdraMlR5+q/F7KR6tcbOxP6p9e48HHxnG3mrzZegDXkYzXVjXUK2eNBu0H69u
9GwyPgOJpMPjwpd1r2w0pB1tunDV4pIsYnXeVDcctiyZOvfit1AtnOIU2SBrCgAXRfAtq29GhmF5
UHcs1RSuP5qI+lnk7U/GK7DBqNqkuzr4wtHkpzs2E9uYbVJDi6u5t+4GOAa4mjVS9RbFXPNdU4ra
0Bgpfhk53zTtIYzQkK+qFkUee4AkzGhtD9gs0nUCAsQIn1EjcK5MlwC/ZHApBkBFarRqWnyVhLLu
tvsoA2PbNLyrTOMZ4saGUswd2yU4TcjTXQ1jMl0O/dXtr5OMtgiDPTpZqnVtDjU5SY+9c5DZr0+t
z09YBbCnIwtNcSpWrfdsygR0yofpyqWdBj8es6UMWwE37OcmCKV68lqDpghVYzZimyB6yJ4k2aRd
uDEq9xKk8D0zcJlKukxiuWRV/AkdZ5+HNCA42ypA55wMNlSxo35wZeCwg41yY+27ZGkzImORsQ/h
zUwXgpOo4aAgSHBrZ5tUxpfAR6nAJCmUWWyM6zY5WpQ3cUGm1ToK7W6Mi6aHLHfSh5tR/fjhQ2tZ
raZ/EMlWDqSxZINJfqno/kFtoB8HzkIOv+k0uaXt6Tw/hfy/cffqJYFCt1M/imS64ViaEvmh1bdS
XEzv0yx/mvyRR3vLhFwYzDVNgDpJZkn7i7FgjlV95gieA8c49eIXqdIsHXdDfVXD5ybGYJMiw+y2
Lgujmm9zH8lMXK/V6jCd64b5C7jad3eMd1q3hlLTZnvVTU6Sl3vTXhzrE2vcNs1ei2RXVFTGoR+e
Bulf6zR47REwinOAVsZNOGsaoHZtcPyt++TFFxDhfaTLvJFdd0CCa0Pd7XBNf9rRZysCiMQZC9iP
DLY+XeWuOgjOH2pfzpygBjJTwvA9Q6heDGWyaqNLBRjTo6lkuzczvnLUhU12gQFUCSE8m7QM6Op1
lLGGdU6j1654NoplyK4kg/RdRM9ZfogmpG0vThEKXCV1v7FpzGTEwUCGXfdYAMdtw+dMhXCVYrXn
mMgevsq83/oNS2JrVXTnyoUaNgsqm1VQUJxHkmZt/1LrPGHlyo7CTTosIrEprIXfvqKwm6tg4gSi
4dFNT3pFQmoEPRfPR9ui0GOBwJkkTcwYargOpiHFXc8eUN9VZrjzOXmERSQ5HrXzu/S3NiVsW8oX
XzLI0EKn05ct/b8GC5cp4I3XK187AaON2BxlxZwfhid4G4n03pIXUJzh1FkZny1j5UnPzcD1qkck
LDTt2ZBx8In9Aa/7R9LGu3ByrxhPwmHv3vxU/nftv+vFe6V8G6yLZOFkfzZ6d2P0zXKw6wmNt+Ye
pkqb/EiHKL6GWj1rKsjVEJRQU2A1llm2aQx7p7Mg18ZLyZPPZ9RGjm4oUKtTbb1VBN6HOJm3kL+G
cGfwXq4ibxVh2skmDy9vbuRRIEIH9vW/3FeUNmcLLF9K+cx8DIhHTDL0nQWNfvtuIkGQlIaF2y2Y
FOCAjJyXY0ArqXaqai+6GKxSNgsMd9PQuHawmfiyOuh9eWjyV58Xqeqs/JBsbVLQ/szAabE5fpP2
NSyL0yS2rwHvNL2+VRCEaNNWwcrWihmtOApYJv6qjd8ImW3S+EZ1jA1klJvMcp+z4m5mL5YWPg9l
s2lNhnGzqtyZvfkCM1EF7qjl6pNfZrsxPFb1cI3YBao2fjj2TVOBpAnOncJtXGuXsj8M/dqkDwmN
aa4CBoqVb6Z2lgxOzZivmfM6XzTuZhz2tkGffNcP9PfPMHzL5uDZ95LrkCVH4PDPNiSAaHRZx931
mCq3yi/PDoIL5maLk03pK1Lwha25N9pwPSY/DN1PXmoGAUGLds1Oj8Uc1HUSD+eEkYxpq8Aek7px
QB+eb7vSbuZRUjxyMhKZH3A0Hy2wOrz7hVj47pE505lbcdE1mv4Rr+S4QafpI+4QkAoZljdnTmst
S502gzVu3d6+xWJKWrjBXjQFcEkNZSTjAAXWaTPisJBmsSlm0bDuKGdSm75OQxdhWEFWpKZLsDYH
c0DmNz2LPqSnvOqN8oY9+VIo9hpBCO37rVau7SbY039JeQEn9OSYWHoLbfMtt9j9hmJlT2xZ/LID
t69VLHRakrazV4z0UaMiHRNKn1Rm0wGO/6yWxSuI30dfZ++u4t3wcK6tKqGNynibyNK1plhnE8oq
BVIZIGrLrGAODHBkSTAB8zInoxlyWbjeo2g3enSykoJ9b8pG8BPEZqY1mw4cEg+dkmw648uFeu+H
MKCS15ZeuEEJ1qUZJ0gnnrwyK0F0J3CGeRC9sx9bBwJ3eNJRvJWOWGXsWuvqRan4LPkVR/vOVdO9
UJZWssK8uMVAORNj/IJsOMnEIm/tq1PAvYbCrfTVfJqpLtvJHb4KGQaIYvzfJZavDv91N5zz0p3X
prEti/Iq0/Fd+hQ8tsHaxdSnzJnwsPBH0QaKXWtW2A8NnUBAVxpWeOI8cov+ve+9xDr86owSUTgn
NMdYMcbPJu7WIOMXimqshgLCbBAq6LFK1iGAF9033ByaVdxs43AfOBIbsh8sMjO7vlU1b2iBlCs7
pNHKCdS5lXCn2xeHkyNwYUnzGVT5ZmiHOTzZdZaBT92qLCvC+UDm3Y3Bix3RDOORGrFQZ0m/b/GV
VZz21/1L1LDnwzkqu26G/FZqu0ycewCm6dRpRwg4bP3BX/sQFnpX8F+OB8/JMKZtlBwoYhh+lBh4
LN7lRWY/VWF3MpxvYFibJH7KHHofRUpH7D11YN/h3/WQE9mqtQqIhXTjU0eoQImeFP0lCY6AXx0W
tT6+Fuk1YCXzR7CmuMGxysxL9UR5wvgLjTUn4hUnOdn8Gszm0BrukUN9WG2puct0imEi17XV3Aa5
E9qzH53pnONrU5pdhMCoqPc0IIzuxRw7VGQp7ddDHp2msYue2YMgHpdK783ohnruS6YfrGg9gGYf
rF/o/RPzOnQWtNS8HpF2slOLO8jguYK2FLDJGz3YRZRecjbSESbBmaRp1lZ3gRrbAn/a0pJ2T+VQ
MeCvPBnOR6TC1cRTF9iIs8tnNaoWkcEUhvGhD5fMrzd5+2rWN863cJP2uKY8zj7LlyD54VEy2luM
fc7K2MuEvnnwUm5OkVsjowvZnGE2znLVm5Yx3aHfLO+DmEFdHeLcPIBdh9+LU0PuQ4S96nRwZK5x
Ft4Zl9p1XvuFd3E7pu6nGdYPyKxfo8dLvUOhntB6NXZe9Kw7D9t+K3kHNLB2cwPZkMUhCWeECX5y
ddujbkaixDyDXm04BynEhyweHDh4PIq6susZ1JlO/QL9UuQmzUQ2G+ZwjNEj0EdHFRi0V5HdqNAh
fuc7BSMN0lJ2XUecTMsAgHRQfblE3LrmyrxAPNIgtN7s/Ntm/oYTcM3Y9uVLl3Jye1bHc54yJBUc
OFOehwbFJG+Wnxa3C6ox2uHWrGVpVZHcaXR5qbthCLrYsgvri0nWQ11W84CZHMgo1Bg/aUflhv8A
EDI0X783VlkQb1WMMZ3OyCiGdLV+kzTAK+/J6W99922yeKCTAPt9rKMTW/wyeQlMesD1KTOPwt1X
9mtZthoTQmxSUuUlbPNtWIKHrgOYmq2aLqeTnDa8DWDrk3LflJeAKw6tkftxM3Jcpzd3ka6saGuN
PwHo9EZf9/JHND9+u1Mzb+/ZH814zVq0zmq8q8uHQcvejZHO8farb26m7LjMQr7kyhr3hMVWk5tN
9co598EOoOaiN7d9/oKChiyKKlIkuAc12TdsAmFLqpIDPKRmU0Jlbdu8LfsFkk6j2hnSPehRwXIU
rY3hO6y2lIx6hifPmlklAzMkts160ylviXHwOnHgaH1uhVvHP3UxMrB4kY+4RdYFT+XIej8i6bFh
BvF6aDY49kpm69BT7WSUJdM2eW0IpkwYM3+Iahmi5AnFg/f8lmOVWZQDs20/mJ3JGAtxtE2urmmO
FpKhsWI8WN53ZPurRuWIxMxX1NyzPAqONosc2MpVH55S+10GNDWVemFWe0YaTJb4McQcz4kY+GYo
1vO69dBw0ZxPNlmxdFLsUgH0dgntlobiJISDv2i52jzVck4h+SF19qO74SLUeBkQyNP2ucq8WigW
TG4v3AKOqvEdWx1jr6w8FGlujISRp9B797xnK9948tsI7mFydyUn5wyI2OMxdk2Oml5wrQn2305z
lZ22sUbsoDENQk9CD98FtJyHW8exTuer5zDbOZ2HKOaK/JYsBy9qg/0ur8Z9gAovUQBn76WI2W7Q
ifrIKeWcml2ozX4ASXkn35Pp4LynUPhMaDQw9z+rLfHES+7JYHKEpsd+0JxLw75AXXk8vcnDsOH9
BseymWTgXM+b9Dc8n3VzHzgt58/ME9R8k0fcPfppeOxttqHZVasuo+HN7PKzbSkE+Ec0FpvJrxD1
XN/A1Oc4uOfKpxyURNaXN027Rfyn7fcIWVeW0XzyyphdSe+9ZpAAqjcFusrIlduVMwtEMfyhA0nc
jWl3x5G1s4knBfYtzrhrESaOhTYPNRr9QIdd2NGK9hRVHOgEe+So89HrT/BUP0trXPnoRwbF3VlM
/DriasqrC34oyRGvnwwjWXndWacb5jTp2jafZNVwXkWZU6EPeoRsN9p1qE35XuY+7XSr5G+C2UGW
QiQnezV9arJdh8PGcOmf+9aO/8fJ/HlePKviWSsuSnlQWgDxHXJabqRC0Lwkypm4cjJQLQK8Bu2k
Pg7pv+TRJiD3LtKv0HrxbfQOo7UxMxqbJhqGlJ2hgyeJ40GRr7k39qTCdnbJJXOyY+x9GDnL2hWg
BOm9a+g/06UZuIvi4J3yddGxATEU9trdnYVf8b/i/FI10dnC/ZoL49kIduS0Z1H7C7R4jgdhgSmH
bnq/i9N7nh+w4K2b/KqyQXdZhIgXcPbLaL72bHNkmAT9Oqwprxz1oFL/WrwYPfmB9FYx+7kS+qBj
84URW0unHectGGnAcIxo/gQUg1qPu+OzYDBJdMHKtz5l4zAvhr2y7he+XSOI2mnFZz/9TOzDBbuz
LP0aTbFkamfuRHLF5DDPECN0DkMzOdWg6a5DtkPaQ3RoxJ4L46FJ99Mef2XRbAzFPmJ7XdYubzOG
NiP1M8s/Bv+TTMAi8tadSkP7p/P31rgrvWCm6bsMv3tafbWBu5OOOOW0UznjZ/Inz/cme/GYa8lV
8aJNFDCX8RHzNYVyW6NWk/6HwYNsmNFCNZi1Cu+cAy7H/myXQJ2dM3HexP7OhbvxEBnnwxOUfZsy
ORnRONGR82HI/xdH57XbuBGF4SciQA77rXq3ii3LviHclr3MsPPp8ykXQbDI7sa2yJlz/jqgsiJu
duLKsaxNOWxEu5HuuzmYCzIxlqroVhXvSebSVmP6S+qBZqgQC92niOYtjOxZnQoQfnXQytcp/XGb
1wrBXtu5y8qIlph2AaQXIbeYDauW6tsu/Hw+1+Lqiqv17Pnb9xYaQguPclER7e4s0tLY5Um5V/4r
5dJtq4OpIlKIr6ONB+0gqy8Vf3bGVxZdApps+6I7WQ61jeDL6qlRAgzs6aFN+gJw+hgqVJDtfTI4
Mvc5kQnGRpW/BhlN2i50X2w2Pd9K3xVcq7l2wt/e/kzbjRPEMy2mbkR701H6kmnLMlGvY+troN4j
4c3Q41dVWYunRi5n8i2bcjGxGwycXYCadB79q/1NWP/WTFsaFFQJS/LeNi3j7vMUIvXM4q2v6Nci
xz36jBMSnsFCi3nq/1jq5ck0NhRqZ9F8QmZiPZUOoNWulXJUgeeWO8/e5VG2TtEAJgvT9zgn/zUJ
dcDHhHzzfmi2Q3eW6Ys7vMiOSPmQyblY0Fxqt80GVxh5aqSHRauOZHEKQyykBYRww/hI708LyBLo
xd0H7lNUB6RkC7TmilD1RUK3XJYYFAgzvNBfygK86OhF6q1XbdghB4GARSenNlQRNqi0WkhwPdvG
4hK0rxjjZ8/tpCBIbOA8Kd+iSJyDeNhaBG6rqylzJD3+obUTrgjQL4IA5kkOQ61Fj5ai1aZ+cY1t
0e1gdxIA5cRdjuJQFdMi77/tlmpvQpOC4Hsa1uXQo0N7tN6mTXWk+flMdIhGreLgj/a87szdUK2s
lGKfbFQY4AkNL588Dm/GhoV9UQhC5W7Urly6UvEUr3NCG8b6X9Og4xj9czmdQs2ADQFq771qaeH8
NetjVy/gVmYQu327RS2Yt8ucno2wOea1+ZmF3lpjo35SYhZVIQ6Pi0rSpQEe1ZPb0tIJYNCYXd0m
QM6gWkYFrZb6HiKs7PlMindajuYVLfAItHYdXQp9e+kR4ZsCYegwo5L1YPcHdGsnOd6cMVkU6ZsO
oBwgrGgdYqVbd9Mi74wi2uTt87MBmWIBSmpi5hZ9Xrm7IqCl2iNnP9BWMtyqgqswMxAuBKM8On56
a8lmQRk2Zj8QY6nRzD3A00R5c9H4PCl4B/jgKp6vQ1JHvG+0DPFUjPnelYdhYswgr1ntclrROoBo
EHyZH9r6M6EmUZQHFW8UMKFOPbHatXIToX1iZ6050cRz/I4o2uC+cqp8HTuPtH6klfcy2Pph5D3t
0fW37l7lb6ThzIzonxM3KzWIPWxnHeor5KSJaLZCPwX8wE0XDGhDjrqdHYruYLn35/QQpOS+G19G
tvEnH8sToIN9Kf1r45CBbbpPJcrgzvpI0OFgvwywuVV9VVXx4gI/pchOctrQwC4L/OaT2DiUMFRr
31kBvdqEpodhC6NI7xHgdCjucLM5rdB1us816EZOHcoC6M6IG8SS6Lt+ClKbjJ6nkfr0L7P/oyWI
ine9bWAVgIaBrXoGMnrfxnSjh1flXKN0Idm22IOKcRHSCkCOQLAJBwiXYNgEdbqSQDQ0LaKkGF+R
5S48d1qZyWtViOtEoRz6wkIsURga2tmMPxCOPDV2Pp90Sh1rUmgUplIdze9JqpoWhZ/Q8ea5eJ3a
AK1DTG3Om3TOfi4Y7OOzaqDUnajY+BDUUx+i6DdmdvSD6cOGTYu6e+w/csQzeBBmWaWAu5tZWtGd
0zeLHol+GOYLE7mhP1rrCiWSLeW39Is1sReLqGgWme2snUBQFRjejOkaBnwiDWdTuBTtGt5mIM0p
CvYWjY1TUa2jLppX8kLF+NJ4jpKcrp7Yp6ZC9Ev4SpEvHIlORV5HjvVKR5A190PtsxmOig5EDyVL
cqt7dAx0w1DHYOsvGj/xMoCTDZt4NxnVS+ekJ9F7b4FvrRKP0kx17xS4gVHNbLQqRKVjKbmPakX/
7HzEo6mnd7cJPh0PKrunu9EZfESkb1FLw6+XLGgnuGVeu6xQyQbsoqSyLL1qOGelcR44U+E2qDz0
7qmV1UuXUgwHppTECwRRdFPHFaRBtDAD758beTy6XYz16cAgsPBQZ6eIdczkj6zRcVbCuHqbpBxe
sjyYmRb2ky7CMOD3bM1ICTcVg2bT6T+mZF02X00rPSuAE4PW1I4gnyJtkBvAtTT+jPEosR9xvfNx
kmk7YlB8JPxehjDUW5UUs+uEjbj8Xi8/CWkgVeUKpytHYNmQyxxtgx+cppFO0rBeJ8/vYhBvbl0v
Pfsw4uDEW+cmrD6HbjiGz/LlILtnCOa8lvt/FJumsBeDYz1fHTaXgl9fBn2NRhiwNazksszXozz0
afKdYwAKJR909wQRsefQSSjI84cLwQzWrxx7X7PwWF43K4233mYE+yDtBKEgJxnvWGu88KHxL589
8MtODRQ8rzwb9vQXuAztug7GwZnJquGbRzgSbfpszTdR5ZzkjIxoo81bg9BKhJ4PPG8VRDAYd9t2
zkaLaNOICc7oFllzGYduV4G7rWtUhJT6ZOyEsX0f0ZBk7Fl5+G2NrwnJIZMNQHgpurMbVms3gimr
v8jHILpF7uL23lBqLouekT2LTAAiBOydO6tHf4Mt+VRUP2Z6LcRnX9iv0gjgG/MZltq53+d8px9Q
fQEUfAhX1Xv1tiy5T9O2XOQlCGYQ8dn3lM2RIoHVAEfYrMiKW+DFNGCePFizwXtz9O+2/5i8t6Zr
VlP3FrF7Gw+je0v7Y+8ZyNVuAmWbLppTMn4aYtoHGc6HaGchl61RWBfOMXZ/mFabLDmUw+sgmI00
a9OWfFZxeOFePWvlpqydKzoIBcUa9xyoam6N7iHzjftE/6ag9fdp7Nq1wbvJfhjJY1Bu/AaCS02M
3KGhlghPApDtZT4glSrYdBGY11B8Ol8s2TL5okZeMcOhO09inlSMHKW1cPCxNgEdu727c3R/7jFE
x4l5wQ5s2GuD4VEl996kVzDzN2UAC4su+1ewxZbZrtR2Uv+ZaLpGnJaaf0YGXhavcraERls0EzJI
k6kH8kkDj+dnl2C3KRrqt2uDQuMoQZ6a0oeHT6gzkp3i0pzMFwQxWZisShIv+K/Aw1zlRCkc7JIY
h53sVpO4JN1rb9DezZ8opmY98pFGvkvXGTJn2hz5qNsyQt+N/cfSITHblyBRvx0Oq6409oSSL4aS
/tymnckw7inp6RdNqh/6kj7gUlJBPS6sAb3D+FW6ASLHs5gwjOCawG6Oqaf8DiL3POr+Pat6rsv+
m1Zn9K+MQqhrT6F5qnUfQQbyR9ySQ0E+jrsBzKyfpdTbuD6Wvc/0+DciYpYYrwcoXuR2UuveauG/
FoygsbqSa/41mDXJUhpFslr8T4C+RL14kXA2yPpmXYKB0a3eXBwzAT9RHkRWp900bGMOswBjVjes
TcqDi+bky5euH9aa7I25AX3mBEG1yBMWreas4FXDPMffVzB1Nu23iwUpKd8kUGqQ3PL82nCjiga6
sFsXpb+cmoJV64/ymA2lzidouXWPMCnsXXbgbVquqc0kgAVt3bm1P7X64FQ7Edfg1Wtpr3OOenIe
P6q6XZlav4zdf7ol925pLhHHec5Lo1aas23yTaZ/G8bO0pZ+86aBqeSnnG/RNMaFO2Btq9/cXv+d
atjhjaZvG6M/jom9ktpN0exiV809ATcoyFNLG4hf8RZ4rzHGpzqlxwtVH72s+3Fqt2GCcVIIBDac
OmtFyA1KEoXIL90Kb+tGCfr+YesGaFtuOYB6KU9V9JOZOvwsQIxbbvrAPhQV5ljlrSu7wTCiSiR5
ffCYfDd5S03mTQVF+dJSfhhoyU0H7EPdyIH3N/BI0WA0T3klC0V+zfg+pNnezpcOFsSwvmWYrBzj
HsTv4UDTlPEqKZeYmlVhJ2vH+NbQxeuMJhlN3Z6PPB8XKpuDuQU1M+B4zILFcy2deCE0iSxJpTjA
2hVaRjQkNG3W17ZYGd7G1u+dQ+0pz74vgZoaQDCwmLo60JK07khyZgbTaPwYDjYx710XLdCFTl62
EH2ybjFKJNamT/2t5cKVhufw2QFnPcb0bMeggOpg9DeEuQX5KB5hFXKoVzRwrRKipcZva0pmqpUr
y/h+HoJRI6mybk61wlzWmN5n4LHnTZl9sZV+EKmNvA7wCdRUOBtXgg/FSzdeZ7xVrIbsfC2GZo5i
Ol8a1HQjhcTKD37HYVrVnrv2+Uq5RgCbJjAcEIPvNMRbWCMwlEvfoVKoMddJAwfLH/SbEQmvt3Ry
42izgOrSW9ZEoqZ8cQASF1OMC9UC6xKBhxoGlJCAmkXtrBv5aG2QVI5Yr/k0Bppuin9u8e0xXcp+
HWNTTpxH6X2WPfNNRxf2vg52brtm6okL6q7jcpU81fGC5q3O2fNRXP22XtKosPTc6rsw6fGhzLF1
f1yB6VHAigbsuk353RH7Ozj7FHn99B7HJzNetiyKUakdjKA4Ti3d4xlUs3itjd/Q+qOC7FlSUqEb
9pZBimW5mdOt1o07QcN6H641E0GpIXbt1B7F8G3YckNfdwqo53cHw+EDW3TpL32hVb/LhpKmwnmd
/EzWJXJfR8+AY8AZFUbLIYfQ1uk6xRbGwCrWYf1iDQDsz/e/gTwdV4GGFAAyrJDVvnSXJrdg+KEF
40K0q7wj/+hXhyYcx3fN3/vePYzwaIrrkAaQoKhc7FJuNFc+oDRyykBj+yse9lr+lqd4I9IZbykW
vBt2sFWMPKxnMeA5DTAORqwvFX1mRT334rVWHoyy/RZjs+0U5XbEeiHHwSpLfyDVn1qLYTYrA3Ol
jDZeuwo16th400ZSRblCpQlOWzQmHZq41CPpi3MS1eoS4E97swtD28a5FH/KHzvkOU7ODhsH42Ps
WE8qkQHYx8IhHYy6VO/5dtGTJHlE8KJMphPSGlu5CxLsgn04jPDLIeOCn+vhIi101LXWZG17gaNI
xilyAbq5Bba5eWZDs04jiL4VILgtpPPjTR3KvMH9oGmwYS5wNH6/wBBBGBTu9CfuElf0FYIf7XHK
hUff5VtmPPsdWriaLHOjlQClWctUZkfuUuA9IhchZ0pI4GDMDvi1fOJ8C4xzMehBZUpyDWg9jOeZ
pJ1X1WGK6FKjBSvPfWthe9iH6XsecA2H4qzniNtdM4y6ueFPILLdE/URrJWJ3of1nMZeA1vIZPvI
djP9YKq6WLVG6507L1JHPS6p/67MYDfiAl9UU1etLWU61Omm7RYdt38QwqgAlgTa94ZapnkzFd1t
FOFfBmppKggXZQziisqtsOZhaYmPOPOZ7Gqp0YCJpqRL+ulOwGW5VE/7V69HP33TU9pMUxK1c5Z5
oIrRX9W+m+4h/d0Fntlh2bTxwLM5cs5WrNEkmD57gEE9JuTT6AjbZkmNKgTAEOScQNMwn5KYGKYG
r3lYAnFksSb26CypEOYD9cZ2M6LY8gZ5HC21zsksWLauPe1l74ltXNXmtm9qdvoBx2EzrMMgWXSj
S5e8h6VKcT36hlkd4jh3XvOI3Lti2jxNOMIVj7x31m7tfDraJKCYQvg/pWF6QD+PKo0Qu7FamrSh
2f3V0j+U/PWsq4xvYYANgs7NRjlUDavokKt2F7Xem6v1Z5vUxhRTbo4POiF2bk621alIUYPGClmJ
M6stypI5juSuoik4d/8EkKUZIGckFMD69NM3b2Qf4J7H6bh82pqCSL91rbop0eNjPheIknSVb+BJ
VrF/rjjh+KuDoL1QvInmQq1TZ8DZ9qyqhgVzXsr62bIbLVs9XvbuhxblixL5hBZ1pE2ou8MHFiba
e6KcY6fLjfTAqSJb7aEO2QwhqOplp4cOvjnQYzZUL3np63pRWsnDrrW1lSbz1EQfaqHZ4KHGFa2I
suvrkxW658hoUNuOWxFy3CocwvQVOqZ2BMp4k7APibkpVL8acNFHNBg/+YAGfLhChTYk/Xqy90j2
Jw8hJbZdP3l36s9JHuv60bjMjLS2OmX90nnWoiwpSHbMdamyRTxla9dCTkpiQVM8PTBEQeR+shwY
RaqI0mJm57r3rlGFUIi+r4FTZOwAGHhuqrmIsEZt/eyh94iIWUoo+S0MxEZB9h3nbM0qRe65jz3j
pDJ4SpulUhmfYy3WRfiSNXKjKto72mrZeseIQnMtZ4ad/LdoyHfEXJ96Pb6YlX6brAhg4zelj3kQ
9MuxwWsf6RNAsHC1Pw3VjahoSkxW1BKb/bbz9a/EL9daQbApntH/Q0PKh6p1nmWQKFEwFPUoeU8Q
j/KpbMkw6lBza3hi7oynuLrmnfzJSZy0DfCnmqa7iP63UYdfNOeKn4Jj/zOTYJYMy6caA0/KvFMC
gZ6/JfHgkSprBRn9NOEgyiowC3H9x2ebPyi7DnjTuCfTgWwv0gUsEg+cRWHRn6q40k6p4y+y+iv1
fNpFDATWgWpnPcwY4BIT6pdlX0u4syCO4D8udvTACwN6d8RNNdeE/xLQaKpVqLeif5PqNwWwpVVB
rw/Tw9fAFe0b1ovKvTUOaq7p39hBRJDsNveYvhLtX8VR4BXkTxoNe4f7SV3aqyxQsgEaxbaxctHu
xvpDto/nZVFEw8OV2Tlq431v48tI6ivOXFRRzjLQ34PoIVEB9BUuIGR/k6mtnfLp/YVmzSeGbh7l
nqnJMX+DKt08YaxG5XCYTTwbg+g3TP7Vbns2KIrVq3bPjoyv0VxYZTBPiUcxqXxPxhdT++1dDcG1
jRd1j5UHgrE6lrY/S8RH6KJIqg2QrRSV25jg+ie6tb2BvzTLwgynt8bAPd4Q3bdyClFc3EbLdqDS
3XXs3MFizJvqco/DexhnsR+a88SxMpIcMolpYnh2aQtO59ZxsZ1VDmOnz2VcZnaKojAqXrR0rGBi
cftGpD0diqHz3mLCPZe0SiHvvg0++jgN8bpZLKT6s0CcvArMLAlXE4nKuvbueh3mQqzJWNwQqXvd
y4RRyEp8Eq7UgjchEzC/zjbVLkUrF+Rgh3PXlgtJiI5ZXsexXI8uhneESU10b82H7k8H083vGZW3
Mk3nNS0pAo23YR91nKMS0NTqvyry/qPkUZWf4xMqo9eGxNxbYH3oSm6sng37+TThuRYEa7SjtVDd
Cf5nbTrDwYpyJK7Vl9+W+HkwQMl+RUjHvBhw+3kXwyrn+J5Oo5VvKSlBZFC8UUmNGq1Aj0cbTcaO
iWedv/K7Di+DFy0c5FbyGfyAEbGqxdH3nA8CI+aTpy/0SGy68ntCZNplwcbMLFA1f6bZRGlg8DBo
RffTk+t5S6Pqzn7lQyHKlc/eT30JZBG1wNUPuxowLQwZ7BaAfFyQ/uLn76KOHwXFsJkK1knYbgfc
6wrWAIBm1Q8heeDlQkqfKtOGn2O2xNF+p4R25VfDQk/9DWVPZIGMhKV8yHbcJIG3HFSxNCkDYgAH
t6TH2oKqGseZE7bo1tlemqtwPl3UtGYMCQYP0FUvEYyVKLdjdnXrD2Fmm6Zs56ku/8r0OngGchpU
pGJr6xz7aLdtdRozbGu5t7dG85iAQA60HhdgKmaD67RGS8bYi2+F7xQ8SrgIFKBLK2p2mQLUP9I/
5lWJPwpERferXaO45wdyGQa6XHlUfUVYSgBX4n8LAf3s9AdPe2j4rd3CRt6H1Q90fjhq7c1LLoXD
IYReU9QvcfxSp8iyUQr03q+KewSkw3Zi0mxqbVUQWTTQjisIiSlQ7siYBdXV755m702w1iowFgay
lz5Ty0yxLpJB0g1P0tHeeZWzMuQAwnWxOUh8SRBGREyxtEAe5UzvQatMQZgHWzXCfSup4e2/iwLI
AWVAAotFGNau6T9CsJy2jveNsfG8dOEM9ykPVxZZVhXmaFP+agi4SWRaav21GX4jxiS3/FeSD2Pb
9S4neSVwP2tlHyzodW5P0/kwizc/giDemiOoCFBeZmfXelB7o2ZxCrKF1o284AERIkgunrFUeF8b
t1rp/NpsglleWVeHb65uzJMZansz6dB+o1mPvhyGZc+zV3kCWdG2G7ccoUnK+4Aqjna8eUi0Vu7V
mwnJv5+czfbEoomDemHGfcEelayYzbJ832n4iPjnZDQ/6FFYA72Z8pGdauPvpFGfi5gqLZlQQ39W
4ylywuibVI5bwMxEUBVW5N0AJeZjctIM86THiKOs6cvw1RkV8c6wfnLnFEHRBeRPOE6wLPLqSNzZ
Ku4lyCwJCYlYB2ARhNMtm2Db+P+yCEi2OjbmfkIoCTXjlauqqu7QRRiwh+xRKnertfbZBNoKbQO9
X3BIqYCF6PbxpAdyrRx5oa/9XtdoMtjPcrq4spTAeb/q35JErKYxPYoye21D+eFk8tbZMB2s2Ijx
xDFJfERklTNyhVsVEm1JLpbdLgTxZX71lOOTnc91NuyRaV37QF8W4fSRWOyhntGt0WCjznC54HK+
pjKs3s1M/BOe9q1zNDKrRVu3Nj+SACLFcIaN5SS7qnG/fK9+j6rw0Wj5xYKdICSCt82ZM8FHT+Uw
QiGL4Ur49idZXIzAurrEIU+PqPeyST6yWp6DKo7nJKLNx7DfPFWrbssoMxRbI7YxWJUR9eTjknWr
XLoO7Kmv5B8bJsNKk8S4JOI/LF7vEJjLSo/seV6OGzcRl6LssccnS5FnZ+VEv6Y27uORD83IjlOg
A/Nqb53Wv4+tgWuT8ptkmlLEgvE6fMolp54eiCb5ztS4jbIC0hh4JpXNV0MXOBkq497JNCKDhMDB
Ea0dG9EC6OxpFPGn57VrEdpLLkQ+nVFksFiA0p38aqbm3XCH9WCZL15ZAWkXekuqgr0RE48j5cd/
poDKEvWEUjZY6vq41XrU1IHmL5qIVKcg1100pZIZBKQv5gcQ4OerLZczNEGxBJrWE4TUBTYKTpdV
hGzAz6xE1EbLMAkq+WVkDXH0aovG/9sZqlfk+lTtiUNsavuMvRi/0SqK8uuz2C2USB/afj2WiIs6
edSNgQMqyHEFIt1UwzJXybl1Ja8EnCxKS4jbzxBQVQ01Iq0YGdXzBWgIgbPbm591XP7Wu5VTiB0b
V+5Eng9rnuEZ1cNwFZX1LSQEuTI4Fsc0efUrbRWX4HaN/yCGbeehIR4EEGRvtXhVsFWm5WvlZhc/
HbhZYEwDFJ5wm5Zvribm2TAajlY8bHKgGt/3b2qA8U88COY0mBNYc0v6WvISMZ+FTpLOMwBXsmDw
BUaIK7Vt2aVvZdFhycG5G7gLIi8/Gx23gONILuqJs/z58tivcT4e3Zjc5mz6puf+WKGqGIv2MU75
NhftARfUQRITz9oIETc47wqpfthSojlq9TU35D2Nive8V/soJ7NowjgUgtBFdmfwPy3+Uq/B+D46
d60cP5xUW5tYUwobVfUgt7mWLEszOU8k+tBtSAN3epGN+aKZE693Mu0cx92nXcbB3P6j+3shofwc
qkjK1Nk4ibf09XNGGJtXmFtZxmubWB5S6/6SaDyYqfZTmtOLKbKT9MP9xMyQwRBOMdA+GLon1FbX
pk1HJbVZZWQkaNui6n6KtDpjoNiWAYkfJtJStzjKgbmkZUh0QjzO9eaJDUcB04QgaoDe1eqq5/Vd
j/VNmJo7w+mOfjTt0t541CJ702riFwaXSTyQNTkEWsbOa8EPtvlSxjFXsv+Za+ZFItnXR4eMkv6e
Tvo6MjSe/XqjNMzMXUpV93iUxvhuEAnydFmSOymdRamMG80gJKCRtBHG6ObMpzioZzRIO7RDQNhN
WJzCwmXHb6MZVhRi9sQQrRD4v7QGC7hhJWviCspZJ8MX22m/pYVx3POuhHEonObTKW3ZJcK8flSa
SQhlvrPbCF13BbhXwuxH6cE35D9i/jzEtWLj85MIEKMUqbi0SA+1QV8aCOhmqsf52NThoybAERK5
JObBxRyQ2tap67yNsKdl0MEray3BYbLWEF46e4pBPvu2eLCA4aMItkk17hhJyWP0e3zGBM7kCIHz
cVMjOW4j3l3MirpCziufYqBwxC2cUDQvmfT68t3LA23RIsApEN55uXqbGiDEFJFUGAaoC5JvigXm
EyboEftoToJepxj5gio4heoJD0wts8awI3IGR1SEIaPIieYLWpqvwP7IC7RJn7G3yeQiWXblqsO2
77X63hhQSpBwi9CyXcUxSxwmH7Pnr+zt9m6RcM8s7RLp0Hpryx92WU+OoO7x/U6nrqYQ09Hqo7II
uAQ2ADrwVxxU6EihouQEq95YL8pFdu8n+Kdi7xyH0YVX9tUvGtqBxXg3XXXqw+ETxyY6UM1EV8Kk
y63Pp2six8/ClEueg92ecHs+BwIpwlNMvgVCAp4/bau7+YVI8cfoCB3dO6FTZfhmCSxMUJVWnjNN
FNU7AArjqHQ3tFDj8hPpV+4gEIm8tddZ+yAnmW4KzDmxmiTSYB3M9X3Ty8vThOuEDM1lK+d1ZK6j
JHtKNe4Ji95yqknXwgFyqiusLuTM41JA71v3Gskf8suqEd6XFXx3ooZ/0q14zQOSg9QUfOjPmJqR
8Di9VS8ViUqxZ/0FgfY2WlTHl/1G9f23Kpr3KInfaFQm8MByjnCbUN3opA07fg965zX0EbxPTQlw
Hp7bYgS1eRL1wOGV3t6sFvtYnSJqG0hQSKbXfCIXKUkvaZMvw8Lf0YV3cVJr5UjQPll8D8ZTyqnZ
fwGGHVISMdjoOpqApMU74p38WnkLZ+x3nV8scKIjBuhPgJJrSUpLUNanMNLWZekSB+HOKq89mpV9
T6zkPZDB+/MHsULL2MxAjIdFn4df3HQv+AKSmTA1fEwuoVpuHi/wop11Jf68mEybqkuxXbGHu3wC
ukwuud9fkkytnjjLUJAaPyAXxE+fqOUY+ktPS7YjNkykUC+9DYQ3mUheO96ucG86/UZw48KcrO2W
WaIQ6ovWVeyNjxEXO8ntGqFtWIGcicHOe02nU4AvKf0Jgp3WgdKhcPH9bJmx7uuoaoOVZ19D88tM
kG8iTxdHoUgamwISOwXWmG3lAJShyoa40vP3Sf/OTAQbRPbkcbdzreaizHCBJefaZAHwG1E5/thv
aOfYApgqDEfjwgiqn9GduJmwggT+sQzTZfmM71J99eE05WfVjVtFoPeizZtXAO3PukWHnebNIozS
ZVb0r6EMkSERz2un316ibeIqX1Jo9lVP/qUc9YNfoXEJJ+Ize+OzK/wX4po4PazkM63JXTBj/JrA
yIJ4MidHMTEY4hSCTKeKiLpetMdMY9FzSqCF2rqXHoyXPsK0JcGijpHIJ65+yYzipElY8ZA8TDLU
Dy0fkN6Jm1Z2G5e++dLv/kyF9zFzvS+yGtdd03wYJlNyw8JJ+ghTifmVxKxcuDD/RX1+SwrjI7HD
fTV5195R7PYD+KwfPvMG7Gln4jUsQqICCXqbxyq896ndLagFJBXFOUryJEDJHATBH7rB24P90lal
/VYPRAIUVUS0SpPevPgp6+sQ8VXJCpES2KONc0S/ed5THYDmU8/JaEa04GTOpYNVH4Px3hjlV+Np
R8nOOvkJ+2pyCb3+WNnYCJJSHZMI8CS6xcSTNCSEeMAtA5ifE6qlFoilhIEPD6b90ztHA+oAln0u
xpK9joAF3kskDHubtc95GMUbdBOOgMuUGKydwUwQnycSlDroo33/3cNcrWoxH1LkXf17imZ2+F9/
DUyCNqSDdKx6MjlMl/32EaP6LiroXFxu2IQidOv58Ejh27B7Q+8ZczsAiqWEWWviOWUBe1N5OHof
IrrEzZdHfEzZxOsyr7Z0P4GWzCROKZvYt7oU86J5NOUXp+4M4Cpxeb0JtiX0Y4bdZF7ohzSxl5Fd
4II0Vy2OmQmGU5+eJzEOAK577HPFWQYfdbJLMjBGvmYr7ta+fcCx9zmxZ4bZd6ehPWnPQX7LuNqN
kBhftrFBW4VqI/mVkCsjyeY1EUlEGzOlMibOxmkCZct3QbNP/SXpk3O3XOECJLpnXvgmLm6iIpjn
OtIKs6eCtAT7yYxVjXF3HL+96aaBIFgtSzrw60/bv4PizzqxoyJ7LrXXHkI4xTbdR+EzCgR8eYL7
6eZt4s7SINqKLt/UoY9/v3zOfixkwFL+KmYLE8T1/UfaeexGj7Tt+VR+/HvCVcw0bC/UQVndymFD
KDLnzKP3xVl4JKrdjff9gMHMYoAuVWDVE+6ApA3grYj9nGABASDcapGNAFca1McuKolyz7NH8Ou/
haghRBQXeudzxIHNhafZ5MXCz99UgJjZpERDmyFjjcz2YUg+VRrS7WvZP5k07zpk6UQJXLFb6fK+
8BBKgwuf2O1ZbS5z4yNCJ3bsTxq6Eh1aVLHz0RT+kUkMwdex0OvXNLuxvAfbozxuX3h6sGm5M7Ts
RXRfra88Vt00jRou6QZV3rhOJi4kEqEvEtVDV1UfXNs7Fu0nKQdqP21drJu0evISdH464wIL9wsU
dtZZg2TUfdIXZ9LYpMFrRK3EibbJ0F1ajrLASgmx4SdljO487cPhVR/0qVtAMemxrZ4UOlgGnPvM
ONEaAZ8WxSKaUhkRrAPtrULrLnUuQ+fMU2CiWVch7KKAwpghLlMffMhEpaxSCmVoCCLw4arbaLzR
gW4PUzit3gyEL6JHuhBFFspuGfl0rK+7AIYnYrQNCt5dgxAEH5gHnZcEcNXI67z/SHS+MUoNTfOc
xI9xDBy0vFPDdOEaxlHK3tNiWQb+JBOTrkvid4n6plHTLM88WEe3NpSuXCRPLV9wDMknNR6H/pwW
POKwHqCuLrkGqLmIquc0TZc5ouRFIBcNbSAryk80+jco2qajv4z67LjQafhBFLOEdhr1YBRM/1FH
86j7lHgjY6aqOLeZfkWjmOsGNQHt0u8kyNHPCb01AJ9SR+okBKNaDDJQEpx96M1NWrwMxM4GIqMh
2HKQv0hi8PEmaGXYaAm0Dr7FAVfRhe8SFcLHVFFlsCAG0fyX6qOhn1n2FVr3DiDwcnhraMxk7Zdm
PZnUAz2qykbtcgxDhHCItG1UEcPHHAZfGIK4TtZ55q4HG4ljeS+q87QJiXLNRYMsfikvYXEsbUTE
AbYp2dKDHziyT3V865fgDylq0OupxamRUr/R5GeJOy5C46HUzzO6KmVprTxiMYGCbwoiJ81PfAK/
jOAOKFzvn1bqV0DHxTSNiap/JBGT90iRYptE11PhKzznRN1qSuoHcQoFIpdYAHrfYAZPGo+F04Ws
75nfXtbRU8utJdUK3vBx4XbgCqL1CG8rVpMbDRp74FnIqlbXPogMF4G1AdcsU4H2IqPNWH6W1Y07
3kpFvaxpOmRnVs4HdwkJGnGppQLcOybXDWMbudBrCf9bHcBudTHtQ++sSf21Y7cpYgHpAnQEmAVU
4otVr6nLqClpRj/G4dZVLuvsCtURF/a1IEuuGyRkErYIiw6EGGX8mPpfpdgA/QuSDmc5A3T5p+kg
H4ZY0nHErZh6d8J+VbXT2tQB93WnakDAP6anlj6COLsqW2MVDMiIX1j2V1XS/q2pvr+rCHnA2DhS
ENip4LGgkgJVJoUmJ5Dv9ek12OsUiBmAI5PI2KGlVCAhLvTyaPTfdXtVZncKPCsTOpyfPNgE7d0Y
rox0WYcfCTCP9rkHzTSWwzKgP9FE9SrLT/T6eARXgsoDmEZPvNMzHunDQYYogYZAximkTh0sWADP
VYEJCZP7Tgow2gj2ZI8CCk6dPVpje1p6kNKfiwJ+TJpRiEKIDb2eUL3NywtoUsD1aL5ctNFph+lB
3FwoNWL+x2kB0JJaF/x9wGMKeJeRCM4CCac0F5WWAaL1F9kQLXTlTteATa0i2Ih0vZY9YHSARAAs
Hkb7kRx4iRpzSqpvfowGBnUBcQQ/TMVODa4cF/Qmp7ZvN+UkseklnKmJ+p1TNTaOHAU2SZUDh0bc
iBYjyeExXGmyCnr+tHzQ1DT9YyojSvOcenIVWW+uvpGIGMatsdCQ6VLzp6HsTjOZrXv0C2N4d6Nd
3IegOVD4NYHvOfJEcvVG9ZmO/vUApF9cdrRXW/Ipk4dc4gkR2JsW2hp4BNTZlyKNwOpR7svz4wme
XlfBpfATPKFJXFCbMZL3rpnKfcpN6caX5QgHdfSOO/9Ft96Ejago6N0RfFNpbHOwgkkOUKX7Cosv
r47XNaJ6HuLsVeUDcKIQh4SJg7B/jaiGG76gmkLrvSHTuEsa2sneXeyEpzqhr0XURzJNT40inEYo
0ALOVDlakvWGrAeePMU9QL9UyEeKhOy1pckWOyttjK5kd+OGF2OK4nHan0QVzLfuXrEcNAXCVREN
ayBPi7Y5d/3HenL8rXn1qQxEVwE0TFSiOff0ecoWw4yUqkZ6XtbJS5u8NyFMYHnZ2Nm5ZVtvWfcQ
pCgpoE6MalX2WfJ2AqJfCIRVo2xlR192e9lUN7LYKDw7lvuMkm4VQ7J8yJ3gKNRue/Wzrm8RsKeK
38JbhyxuI4Wa12KRxKe1e6NVx02HWFr15hIwRSD1fVp+VnY9ydmU/kke05KUEFm92woQuNo+d8kp
an0K0gyWm59qSA+QKawS4Vy3LX4Ug7JyEXcJ0BFTYAacgedZIld01HrKyiN2TYevVD4EPBgG7UeP
jqNRre1/2i0XSgdjXr+Pue09DdC/nZ1YQ7uuxE2iEUKAjjDThyK687WvIr+onYdGPLUDkiOCv4Wn
G/6cLcLjDj46D+ra86LTGnxLXj4o8avXP2omtYDh0pcPQhCvbNqcaNnmJNNL1LeT+A4gUOEfx7kJ
TQwci4PqPMhBRl65+UMhEPOlwTjqL5QGzkvkgRDfpAKxUqItKpAujanhw0y/eDTowt3lxDRRfjtk
3AoTrVe8pDqisVBGRAqj4s4yNtLmMTZvTSIDs6aPSg/OTdlgWJwmNXClPiuME9egXnZWi8cyvSmq
j0HcDMlEhNzWBZ30EPA3e5AiV4PceaZtE0pBKXvlyA6mJddQf8LZXoG+Soh6ixHNauB7GMDa4Z0l
H2AAqul7hy1G3F/246VVwj15KILT1DOph7pHrX+v6wgScJOjD74kvACvk57DGl7ZPaEUYAKd5IQD
QGUJ2eoo5RoY4J1NbiDLLoWKAN7DQrKqyq/qjEaRfYFAiCg48SB2EzqRD0FBAYIWu2v0qw5go0CI
K4vujfzO99h/FFRIUMAkKW/peCWKizqH8NGI4yZOoW4VH3l+noMsMroThQKve9IYLuHfBbWVXj0z
7auauF6OSARoSMHFJ0X/TqWDKp1C233bjAaqDbdJ/zDx2F2KPeqIRoYtuBPO64zHWLwZ+oMqMQO+
cwuI99U5WeppQcfMD5xTT+m3E2ChKd7o7A1QIQf1viAqz/ytZrzmPIlN/Dr2kDzU+zb9krAzvFCC
vQFhAD82R0xJBxCl+qDSCkDTL2l6QwauVc8yuPVp12oXYayyDqQ02RsHZEl4X+Ufdnnsk9AOtrYC
KBsgmteY14OPQvRjA1Ba4GYVnrdkbxafW988hZR5YOu7rgBuaS6L8KzNTxWuWMw+jyJIApq5nlTp
AorjpNledOlxhyW34PShFcCfkNcupSfHuq9C2Mk9zgVNcFEMr5q8dHp4Jc4JYWLvw3ePqB86+rFB
XzXJS2LRk0qcRC6oDyHfJn8PpTIXHcUJBUODHj5I+dQnD6HxYaCAUNMB99EZrW1EsGED1maxLuDX
VGixoQAg+2O95xHTUbWjxqypZx5FqBx9jPExqzrkLM91ZQvyI6nu3BShiTxfD8mjE1y0LgQhjp7Z
0/ZYB+Zp5l8G/ludp1uEgeqWy7mltK6Qm1uIfCHhQ4UZgVVgUxzOIX4RiCx3+jqjkuwU1Euegowe
AexpLoFSf8WhblmRCAA5RwHjpK5OhL4xkvy8wa0g1NZ9ugmgyavtaxY/V5AsS2xalHew4azdmV1f
dyAxsdBJIIdXWFS5ZYdkCQL/pxPqyyVyQv4ZJydiSvkWYN9sgj/O0tNYu27S8xaVpXpiO1T5RuRn
gfFuwZgYNw1qZxRY2/jRtB4K310UNFjybeY9t4QkBq4zoN3EhclByIActfGzASnCgI2y9pxrmd8G
5TV6cLrzXisXrZMfdcmn15y11glZZEO/OPGufOdtcM9Bjajdi13eclEcteOVBMlIN3ty50mQ/jkP
vUetumjjcxd586D7cgKY86gHiG1I9d/338YWXZijTqEk+j4WMKomFIF7So0DlQ66zkCzLofIP9Kj
i9B6S9xjNcWXhu43W1ZU7xjb8Ac8Zz76Q8UZeiCKTs94yVXFocUWIsehwANx/unTlqMllGTHvnqW
+XdVTbISIz13SdijRjDLCgQLwnNXeY+9keCQPUnEMkmRBq2u/Oq1LvWjJDijdRXkSM6YC43Ld2zO
Q0RhRIzRFzgWOkGNOeIqIsCT+BctanR1dloQ+ubmFep+Q381hmtFf1Orxxj+YQANZmyeAA4fGeVx
TqWtsUmKiA4ztMqmJwS4toBsPqJm2QqaazUA9evW2HbJY1F9yeTKR3GoR8bLrl4b77MjZyoQV0mb
ZqXTsLAmnFZ9UxXvRRydgg0+aaPbwoLpTiEKZVAbgXT6h104aW1fJ5mOOtTKtLcFeP3kukA+DlpE
Kkt0he90VKflAyS8hJK7MCc7XnB97y4VHh0XLn/r6ce1+iTy61b9cBzlWUXeUqIWI8vxRHFfU3LX
TL9synvD+FCNsxJ13JqzWdnQCiDM2FDC6uAaM6uN1yESSK9IlQhgUNquua08Ff8F900YZyrRtlE/
C/HYtW9ttcEsFqaitkzr0yzY5slZPoHMsanKoUODoaUHcDLpLnvee45rjxffhzW4YIn23E2FyVUA
ojiZcH8cKVGdttkmU99aFyThSRU+N3y0vfJhWlgDUYpVokceckd97sbPqru3nWOdzba4bUFMRsZ1
o6r3tqCj575oxlVPhcynBUQLd0yAWGgINRELihBG0aXebdT8OGopWnO+9Scf1g4PA+2oBUJmEJYC
4rgXp9rq9Vq3YkICkv/hsQqvi/5SxayhoHQRDO15aW9CESL/MJ5N5muh8sGU6bLe0yWP3I9Mua86
E7iaOCXBhTmgQmwC3F97iyKHps12tu4V6h9HcX1Vpu86bhjJVGmxTwZ/0wr+uS/LTzpQrA7B5yg2
AMMarmrbfOmbu4z0GhBI5D3ZnGcv8tYauW8NeFUUsDLydZKjuGhuRXTeeJc0UWFtv8b2G4B/Ydwb
NQ2I5jKAEKt2n9Rmr/yY6+3GKt4zqR2rPJNW+twVr3ZOf+UZeLMpUvSszvz4ogRGq8ctKQvLlXRH
VYspAupJNTDyMptKD+vOvnVT5UT3aKpMcwVEf12ZclmIewDoRwOs9PHaJa+K1UehfSiUv2m8+PnN
GN63+ZdQyY2KRYCiQTW8luZt6NxH43kf3Cj9aTPcJJRbQpqVDRzAvrcXtpMt7PImxZkgwhXjXZDH
BawNQoipadHnFSsfPoxBlU6vb8voPorvzeIx0pECU8RC798jHT0PkAsx2qbwgoNbvb6Bvhm1H26/
dIhhtHITNudm+SghUmtkxzaUGnao+cqzcyW9RJwC1eKXWC418Sh7cIrKZ5ATaHAWdUhtlkPV1vhU
0N6F3tU0tOYvFZLKtD2nXwda7qowb/TkU6LSGmQm4vlA6JBXMJ4TrArc8ao0qPFQWSXegYdx1Mmt
73zVJBLq8C4m9ywynyRBFhIpDXmSql8tMXMI07tGr3SAEPLf//U//s//eu//p/eZ8QoPXpb+V9ok
2ywAbPG///u3l6djWehxGQ66145tzUxJy74zjdGxxy1gGFO9GLMDXp67ft+2QC5SZRKqps285LFi
qExMr8dt3Vz14amv/rEXKS6Y//6+PrnJf7OH7VxLsWXA7zu46lB3Xexfnt8WoY7lSFXV0emxTSFn
BsC9ZeeG1rvjloAfMC8aKOsBja79g+xao++DzHxIK8omHVab4zby0f88Cv/Dn59tgTMGZtXX/LyF
uk12XXjPf/Hna6ptqrYjTXXuMzxYxWBGuTJuk+plW2mv+39dToa1Mw9SG2kSXKpN25bSmFbv2w7b
0kW2sTHFdngQdvcwWutkgpAtEAOHJJtHy6BCDqc7YAe/Y+P/8WmnwskBY+Cfo3qKKZquzQ1UjIsL
w5hqZ2F7P1Uy909v9ziGIVTDglOkzzbHwtlcC9LG2EpnI6stqghDcPcXQ2iqZunGZPxuz+x6Gx1+
hykyY9voNroQ5jZ24hcr5X7cP85v/3LHIb7nX5qp6gz1c8lCz0BaqcUAzYaJrIFFtUsuRUfe4br2
XKKv7HfZgalNez87Gwxp6qqpMaZhzoZEi6W3Qx2pkMwLj+Iz3/vYP6Vp9ee/LzWV794yBU7Es1MQ
q9FouKlrbdX0o0NaD89G4m4K2TRN0BdK/ANLKHdNSJU6htoMa7E4P9fQyOnXp76YZLDR/+iJa0vr
xhFolefac22WZ4ZrHneZvyqxTXW84HJI73pNgZiZuweuvp1/ChefzQrrquFM///bdze4da2gvmfi
/yAWoChCECj7V/fQCNO38W2EtowjvwtVc+uhhA8yEGOm/QP8NpJ2HFPHJ9nictJ0e/ZxZbaT2jkd
8G2GRIPprDsed5j12Ikof7pY6E4IjXdCZbUcYc2+sUEC1eusRttWKaQH4GlkR/vnov66B6chbIvQ
FAa/6szPYtTEBQL7uG3GOXrOCynWbXNs5Wd2c9+NJXlp9ajUCVwbbxHQMLRIVTMS8u7Ub2JCo0+z
qGGsLLzmuJe3+/+2X5fY9Kc5wjR03ZwO7myde8T+kZQo1G2TneufaneOt93+EX4dFUaQpmPaYKMc
zZofxirP29IfK30bwWjQK9pmxYELf9cIMCn5RzdNR5Paz8OomBMdk/7YFmnpFuimfSAQ+v2O2ULF
ZtzWeOpNVPNmnzat09pu6M1uq+aVRFoHwuy7CNv15yNdaefY2Zj3dLT+eN00TqMhDUs1NPnPofr2
iXVIUluqq/ZbE4kFBc3FP995ftUWhqFNEYCu/ly1Jg6Bejb5sBXx0p1sSM8Uf/vnU5CGKoUldYfj
PwvBjNAtC4SjmIILcjOgQloc+LT+2dsf17wtNGkYBnL5mLQb9uwiUlHP7r2i67c5OWoBFRFnZsoG
1JrrDXGN9m4+GyGyu3iqDXiL7Z/fjo9HI7aRhu0QbFjzZ9PM0c/Q4rzfys67bXv9wrC9O9eODwyz
43xrqmFI29RM3Sba+LlTCcy1yJDWsK1tvAd6tUSyMIqjA6d8+pX5SnK6ddBIDKSZs5UMHHBfbagM
SM9nyIr1pzYKd2JSp8KfBsPU/Uu3c07fRpvduqaXxTqto3Fre9mJ6mMnJw7M51cAwMlQLYNPV4VY
ps/nI0seFkcxON/OrQ09bGzMU0Nb5xIcCDYYCA2P6uP+Se1cQls1LX06ksQePzeq7fIuUoH/w1gk
FUwr/7HT9MsIAv5gthMD5Xr/eL/CtmmKNve2kKqjGfMMEIaW0eXI1m0t1LA7I1mLMCLVAYIlVnoJ
SNVKDkQ5O7fN4SpkTS2hidm2RV6SalGmDVsYnGTOQ3uWSf3Acd/1Vanfxpgd97EVjtWUKmMkzxK9
zgRJOUpJ+5fu0ESmpf12u4ogAlbnMkia4HedQ2bRD4ywaxqaw7vB5W2rBDI/R6CVqIa9HzBCrSGK
E+LKPVz0zOzAOHLKk2cfLi0JYiWaoZJka/b8iaHQiyJRu21ZWR6CxWFnrrkS0QKwwwo5OcVENiZR
Vey8/PZeTfUIdRB2b/+C7jj7usZVaDqOLvjuZn9F0iHU38Fj3daAtS10cCjHINxxoUko4Xxz+0eb
ztmvOTOI1GzN+J244jCmwuPXoPqjvqdlTz0ImhiCuj/YB0bacY3omk3oZkA+/h27WSU0TomG5rbv
xYNqeOvSNFlUPHWOosyCDOT110bSH0kgMPvnuHtjHRJLbSphEKP9PEFoTzmZ0spu67S3DfC4rqEt
rchFYSAncCJbtN+AVtDL2D/ujoPLadKmqMMRRKyzW8xvDVO00u62mKOOyyxJA4gBdreqVcr7+4fa
tbiGpZsE4NKezs7PGcKWBKZWOv3WILxPzGNPuXCAKrdfBe3hqH4qQdjtH3HHd0+ga7CVQpDozjPq
2OkzhEe0fqtR+E7o3x4Kd3etHoV3HgGKD0KbfwcaDjRp0+KVnQ7UgB1ArsiZxqDF9s9j5zCOTkjN
16ZDEPq5ch6lAQu1hX5bjCnWDxZEUgDBuFzvH2bncnHbO4ZmUSSaR3D+oORWVLZEcBkdeq9BHiaI
/OR+/yi7vmaL8pBlwJrjpZ5dlYnjloahZFgb2dhz6Se0FdZSefQA5O0faNcl9X2g2a2vqY3RFG7B
JeW+Otm97D9t9W5AlFQz5N8MpZK6WpRTpDaPDRuBPY5npP3W7fKboEpu4erDTBnenRbLVa/1DhyI
XZ8SX5JGDUfAipt/SlncxrFvh3i008GTkKchya0Mo1oJE37ZV9bSbIZ7un89d51Cy7LIni1KVL8S
o9CDd2+6BPhNBZWKspRRfoX93f5BdqVfhrD4dXIvTvo8RzVFoFR5h5y3JzYGIHlo8wsl3jRwVgNk
tTxgnpq49NWvjOb//rF3nH+wgNPlCymUCU7//1uYoHcomWiBULdFOkD7hZSGMsZ/NsS0xt+GsOtC
OrUxqls7AWeZHCuHosQdh/7HHGYxW1cPeqP5zEEYNkLra7857QBthSHR1dtfzEWTGC3xZBH/zm4l
MeqqFsapBiThHTuWQynKzt349+fVWcegj5zRHtKYn0eEAznH+FC9fcd5xpqHWtB03VEYmT19uBzm
mRLIcSubLrxQkwGe09DiRqUY6cUfL5Ul7Cl6VyXl6n8e/2/bXkYJAL6sYyj5VUP+xe1j/wC7wocf
I8wmAxgrHWUmxm2AEaFrbBGLGpUAwu6D7n/YI829uDgJoUntH3fHcfsxrPrzPIdGpOEH0YzbMvRu
qWHgmguDbFvjsj7ohwrX/59JOpbGsaD4o8++HhfnOoBh1bgdJv9H5MxuczVfpQ6qawhpBmGK87n1
Xlb91eA7w4Hrb8d5hBtqkWA6JF/2vEjZOLlhJw35nkrTGI2g5/0reeDnndlx14zGrYIpnSwBlFUZ
9556YK92nXcoszrVSVJ/SpM/98qrAGvaXUOOXNSY9zXdm6p7L2OeH6jQ7brCrW8DabOpmCn0kMyh
2BRG6TEaue9aA/ChB3oXGfeO4nz0frrgi3xOE+eJcOfARu2cpylpBplslzlPlMuyDyrphnxs1RMy
p2Z9rNnL/Zu1I4ax5Lchps389j3rlWn2bZXwtVlL/bWUsOxPoM/uH2TniTANjQuKni8B7M9BKpmo
WjUyiDYuDbhj/fH+3989iX9/f/btuoMicgPNgS1y7K1z7Ml1V5+o/YGrb/du/DuKNptFjaBc2jKK
VqyEdgTt4NA8dq7TP7ExmbH81ZrLzKFGlJXsPqpFu/QbBHDS0vqbafw7iDE7055lK4IGKqaLZfnQ
I9Hs5UlxJGvzbv+m7FwumyTQ1IVF82C6cL+dLHB9RaA3lP+M7JLOaV9tkSncP8Tu9fp3iFlc7Hil
5RUxQ3hAXGV/Q6ls/wA750BUauvk0Dql4J9zUND+zarQZEOITmFygtE0lyN6qPuH2TUPLmMHPV1D
kLbMQp2ohkQ5KDrteBJzMGQHlmnXLL7//GwnYrs2naTl5/3GWqqf7XXb6cv9M9j1BRJNc0tJ4ieq
yj8XaqigjQ9hJnD3XQIZxDSlX+C5uH+QnfOgqUxnRidYm+cKbgu92upBXig4vvlD8ZiO1YkVtVd/
MQzRs0GFhlLhPK2zY9cNPIntlm11KycsEaia/D+HA5fWrk3n9SdFoAbmkHH9XDI9mkoZoPS3KJAn
56HE1ozMURz42neNohMh69S2OMfz0FBYimEqAdFUV62VVT/+xZawF9IQNMoICGf7biaeIVx0iLaD
Bq0ey4zYslap+hefIbUdU7NJS20ACj+XShk6icmUS74GUbGNXtNJ+KC637/tO1fq30Hm96K0ICVa
CYPUiDjnxaMoD+W6u86vTkY2dX101mr2HZIGpK1nGz17UQLF+krB4BaH+mM7p0F4RwWXGu6v5o5K
3S+kJdhvMyMvLgpDGdfInnztX6tdnztb8f8GmZ3dojIiKGiy50p30TV5g10PHu6kly9/MQ44HJ1E
g/Ld/PQCzE5QqeioDrTQZaDenodJ9GGhnCdR6TgQVe6clENHyua94iDMTplWGfqglPqwdeFp4zfl
QjieaN0HPpkDw1iz9zeiqFg5kmEcC5z4cowvPRsGyYGQa3r6ZpVmwBzEjXz89JO02dPotmme1zor
51sDelspCgY90hkn6Ph01KpApEY2bnyNMMX5/j3bNbIBgAPwGiUdfR60tlksI6WhgcDevSUyuOTV
gGZpIZw3RAr+y0LDmShN3vYPu+vcfx92diQHL+806pZkHQaiIoW/Otj7k7u+X2Pq13I86MLNc1/L
CRrHT+CS5InbwYbU3KUjonFZBOh/ahW0rKaw5HlfZuNlMMlbxXhp4XSgJCuObXEqfNs/dry0Oe8Q
ejpw0e/+46YPnihCN+Z9G2N0Mz/VWfawO/ef0LxEgW7/Cu8cQVV53G1LyF94BXgRrR0EHCmJwGeE
3ABqLBObY/8ouz4PU9gGRTNpCmPeFur8MAkTlB23KCkv0gLTt66DbGvhHPsX7/z3kWYnxvfNQkbI
imw7d/xUymTTJz3ErCA4cDJ3fRBIaBADUzARzjyJ7AJv5Eqm+ZgqymWPdlU4uvCivDtPiSZJkfBR
iOAvLs5pk+iHCwBJ8xfTK1ofN99x3MbuJtOvbWQOuxAVsgObJafMan7NfBtn/mgKZwjVEgcBUDLY
pQfoPRQw1nvlaLJEis81KHAI9TvwmGJxmtfqcv9h2bW034efxefJUCAJpBLdpJgLDNi+QC9C9GCZ
YEdsnfzFWFKymDzfNMq1n0FIEPVFYDYqmTLdefxuE1qFGzN57prqWED0aFCv2D/i9OD8Wlw6eEhP
AwgF6/pzRDsMrMzx2EQyLPgBioJEbeEhf6TV+Sp2tMmaFL7GYGWoNKOg/hcXOS+vQWTn8K95TK/F
qWfrBotbImgGzb1EU3pU7wKprx2sjQ7lpVP0M5stgT3lFhBXRBbzt760A3TgXEDDhnJNEp8Ma0xt
VRjR4sA7v+MeIw4m/ALuoFMBmz3AeKPGXOCBAAB7GcCUdc2PzDjw/e14jUBwcFAAKoE30Kdb7lvy
Wwk5RIPVCGwG79xxbXSn+4/Gzt8HWjNF9iSOc/xQnnmJbPtCbitngfYTkrX/2e/P/n6U2HimtFhu
VQeFdtkfYZLyFyOYIKAogpoaD9bPFRLUOZJ40MRW4H2gLkdYDn8+gNSEDUyMJ/HXFZgjiZAkWK1t
bQxwNAho/YEBdh1YKPn8NPEAcP3pnH3b49r2bc23WposbjWcUh10jhAWwI6jeO+r9FZphgO33Y6n
0QYGY2pTa44W9+w+aNJIpMoEq8eJvcOo+gGtlDa92b9suwcBe2w5gqbVvGyjRWh8Wr0vtinOxJO2
5xm3LHoCiDaZWnL8F4Op1AXpxunTJ/lzCc3UTyTYYlLt1EEJOLz1PDHRbsONaOy7/WPteCton/87
1vT/v20XynNJrOsR8pPxC8/F0GzU4L5xHkykDyz70OHYdcnQRAWbDjjXAZj2czTNSm2rtIDyIdC4
IGKDMkvqCjdt/6R23QO0+KBBCNR9rHlsoUaubrkjfYRUw94xxtrlQAl89wAOXXQmwT02O+Slpxup
yM3p1UNjCvZkc+ArOjTA7KbRzBFEQq2NW73AcO2s/ty/QLv2gVyOG4YlslQx24e+7Kx6cGmNhVib
n9naFmWc/SPsnIDBq8Uhpos9L247VuePoUPjyE4+ECgw4K/uH+D3PQNCVOMcUUHnv/O7XqpuHAIU
tugch+hjbTznKUA4RckcVNj+HCnHYEBrdaED4/11LeOHmBsyGHD+kGfBeeAeSEt/L9bPn599hEEX
mfje8PPphY2wZnBgL3b01cBVcd1PCHwaa/MLJVPsUDO62tiIAiPKcdMHSIZjzNWh1SDT6khXzpXS
X2bGIYjGrol9H3g2sU7xtNQ1O2PjIc1g2AvswZb7j8Hvk8zUJrT7RNqB1jY7ya0DDHmMmJoMbgr0
JgECRdb1gTF+X5ITHhNUPdAtAos55D8bgWmExMAbCvt8j+HkKxKJCJOdVLExqglwUYmlhvJ1cjP2
pfIYqEmIg1mTfYiyT8+QNNCP0aB1rq0AZdco7sab1NTwcFH04blR/pFJVdIzHMXFReNm+A7kGlg4
Q8/1VSpzeM59oNYnRB9YruHsYmyNzoqvAumbK8AghDqqqT8jn5du4zbMV2Foy8do7JXHXh3lhRkg
p3mk5jkSQpSoVk3jOmhEqQJ3uAhhU5guLeoJsr6oaH9gC9SPt33o3NZZ/dXFgbbqeO1aFHFLb1sO
g/ecmhg4iiRv3aUnGwTJOrNqX2J1UP5ie6cnlwSbAuGvx91ME8CQ6EFvAmxg/LUVnFRytX93d53R
b0PMkzWtcsvUzxnCWTfROvHX+39+1z1F+cEGze442q/IIcs6Re0bz9wI0a0D5WQsPnMsL3QXwafh
wJ2462P4Ptbsc8sMPYqQMOCawiXe9Vae+MzdQ4jCHesFqEKbbl9eWHgaP99wfj/VCh55HAPXGGMe
guH/jrQIfLnQpyGIFIT68+exdqUO6El7I/vbhiynQJxKjif6obrNrmlo5lTTVG0uxnkpsAoDr1Ak
Cp2BeGnPU/tp/7bvmgbzgNVBMAz+chbDUbPHWcdzTDjtir2Jo8J7CQ0UHUekXK+MVsQH0tJ/0Dg/
E0VdB5kGrQV4KVDPWRjsNo3XjnGZbiJHhTFhGdiALjOKK2htYfVqo0977/lwlxOF57EmwwVhiBx8
mgUmMu7OYKOdmX7aaVQsJNDf63JAI67JQ3MxudUtMiVr7v50jaaLG2w9kIWpVTL7k71Y1qgVjMkG
60lhtEdWpR2d/Xn3WDep9AL4Jb01fjVcfYc71pf4aVoCmQqgdCH48P3z+P3ZTUNQcSHW2RGKuJEe
WsB5w02EtUus3JlgxNU/778xCBEnvTeYZ79Ynb7nDT0GtdFGSwRKlIiCCcye+q/9U/n9VYA6NFQS
HUn+TJr48+vrcT2mBZfFmwFV9OshWO7/+WlHZ4f0x89Pw3/PNmTd4b3Ez7vG8xggBnuBGsZ1UeOg
eYySyP7Bds1lojVY3FRUqOY5W9gP1iB6jpeaxpe4FcVZd6BW+nsEQ4BzJUsDHDyR4n5OB36cFdo1
dmnoD+PbhkXD/hn8fjv4fTIMKH26iTjA7AMJdIFOkxZWG6mn1TF+f3KRy9xGIDsNTyPDLC9iLRse
9w+6c1JsPiVtAoBfBCVfz9UKx7VqU39MIsz3+3/997cyTenfX589UaLTjNTyy2oTqcdN2x6Z9Wk9
HLh7d82A+tIUMjiQCOdEeCeKiwIJv2qDniMicaF2CA68ewAQahTkiUnmQafmsR84U2EwgXlScGUd
hN398/r8/FD4CKlxQmLFXlibV1Fko/qRZ3vqpmasVYTbDLZDeesc2SP1hvMSAbdLcjjk15xJJcRN
Q9zG8G7CEMuO1HQR+k7x4gOOXhhlgDjrAFLDFgOxftGU+Qnes/mljIcaZPb/Je26eiRFmu0vQsKb
V0z57qK9eUE9DpuYhEwSfv09zMO3XTQq1HO1mt2VVktUusjIiBPnNPGulHSxUYAUu8/h4Tw7MqRd
UvbRMWNQmwSHVkb8xBRoM1GkFoaMyqig61SQXU4A462dEdpNw6C5OVPAFEjR3wTK2NEQu5Hl4/b6
Dlo4FIBUYGlxqU5B/+xQJDlYZOrYUM5DBXY3EKw6DLKmQev44LC5bmphnWEKewicAFPH/rSZP7mr
luoAaAGTdNbMPWi6Vxtf/mJcZ8sMNK+Nl+UEd7TmBjIChqa6pMqZyjk5JGhq3OcQazxHJjhWu6aj
wiVVCl4ZgoyTISoZGjC9ecigk7tpqxga6VBJgoasgI7q6HQbNM5qt4IMNMirMXkUXVeeSNKXv67P
y1c3jueQPrUW4piBUGR2S5TZ0MS8c8ARpvHBT3SrPg8kjTzilKqvGBH3rDHJfS5isovbXP24bn5h
WZAdnfqDAQZxkOG5XJbRSaWxQSL7rIK+SYZGbS59f+EBvwcoD289HQ1fs4XPkYuP47HRoX6k3RlZ
eTKScSVoWHiU4ydOZQwFCXEZjR+Xo+AjmBObztAg2AbyaDBTgMFOT8D6rvDOOBqgS94lSaO+4awm
vhH1eGrZxlowPw1ktgHRlA84D7LmCgBEs8OEFG2r0UjTzrqxGevDMG6GdOUBtLRaaNlELxsKC4hc
pvP86RCNKQ5Y0ZraOeNb0ByjSnp9NyxsRhsFGQjP2bjovwS+TdEPtFYsfq4iAueDixrdVQWYV8MK
eq+WK8mJ9opinL0tBcPDvXIivr/+E5bWcspxwU+g1IxtM9svcgfdBcj89udMz5lfM7kIpLZFY+pI
8wqc0zIkqR1kWOzEYQ+MxAA1RVZXrszEwmJe/IrpTfJppg00dKog+xRga95LzibWTtr3G6Imv2uj
UQ/BNIKq2X7JMiNJeQsTg7zXwBbVSiA8XxvH17fThZF5KarO8nhQSxiR75wIT5WdNXqkXomtFrbl
55FYs9hNNZjUg3ZcnCUHQisuem2v74m178+ON/ROulbNS3G25XeShlqxZmDhHkRTGroZLWfa+vMg
JIESlqP0cndWEK9D52HMQesI5bGfqV5rH3Vkj2DnSoe12OfrJgP90lT3RG/o1JA92wHa2CfguNTY
WUDCA1q78Vmh1m0EoMXKBK4YmuNKIK0wGnmksrMEIcfaH4qNMFd88NcpxPVgAduER/qErJi5JkMn
Qu8honFGlAhdKujBACrd6XdsrY3iq4+6NDSLeikvJKey0u6c5irY2jcGtMZF5401SPcJ6MTVZztb
cbtL0/d5bLN1kgaTQfEJJkkG9ctRGHmga5CGGghj++9udROFN7wZUZ5GJ+a8GiIrSapzBdnXCErV
I1RR18iZvjqESwMzx0ZiKkboQrMzWHmJT9ASgNevnNwNnA2nPNL4ytwtLBcSyjIoVIAvAJvGzDfY
tqTked5hQE/RE8Ra7GELYtTS08ot7b+d+0fuYGJUcdBnKiNPeOm0UwhhSqOVq+eqO2XNNnH864uz
MHfITYBQA5EGIErzYAkkBqSy8KaDwvgpyzZQTFHazfDjupGvzm5KgMAnYMocBOezCVMlDqUskqjn
RPUbqFyu3fFr3585U9AqQh8dilpnqHBTBVqi368mXQ5gFlJ2XMlKokvKGeluOQTzeXujWBQaNGo5
kUW3LR9vSkVuVhIIC4cU+Ql1wgWCdeQLdluqlHgsEVHgOt2BVICovpWF15dmxcT8Mm1juWoNM1LO
YAKW0fCLN8P3yRGQlfpvFPOrdGhJVzoEJjRxzN95tqf59zfxX84ZxI/gBUI67/KQOJDugzB1OZ55
DkbIOLUnJwDi1RpVlnwNtb8wY8CIAi2I8iheqvPULTrmWdYkICCGMvOxpNWuMyApCL/3/RscADhk
h5GARoYHR+dyVMxo4zKi7XjOUxHY41MrR146NODKbd2hXgv1v152eMQaqGACQI+Qfx7qA/Ym0hwk
BJDZUMDSDslS7Vc1WKBUfzMq7duX94WxeVGFs3SE5g6MsfHdLKDZy9GJ8v+0MXM64wBZX0OVKiAI
b4pyp/cPaE787uG5HMbM75BCKgE7wTCotJGM/QBK9C59vm7jq2+7tDHbBZLWlz1IgeqwkWU/rv9g
B6zcz1+vAPh/vNZR6gDs+cuGHlVuZjryCKEletkdjGSXp+ZLniYPkB5YC3UWhnNhbBbqmIpGhqpp
0pAm4BPWbPNkDNr2+pRN37h8tWJABp7/05t1ysBdHhzOeJrGqZWEiAYqO+Qt3ugeQ62ovRvip+u2
liZPndLHmjnx5GizGBFKUi3Uqqw0hLi4q0KfGJhbUDdbay5uad4mNwDAz0QENAf66Rw0Qzrladhp
+wcjWnntfPVp6Ov/9PXZRuaZo6edgq+XkDgY7OHWRAHPHAe+ciYXZwssFqiGGAASzm+bRpMQl0Hc
JSQEFeRjXOyzMgPV+0rQtODLptaz/5mZHf24ta3WaWXs6OYN6AJ5lFwVrFAFTzemsrYyy3P3n7HZ
3NWV01cS5NPCnJsgcgcvPBjRe/X++j5bXn88RoBlA2Jmvs9Ia2UxYpQ01InR/qAoNe3lviP/YEWb
GhCAWFDwiJ/G+ilFkNZILOtGlIYGqqsC+tSv3x/F5+9P++PT92ta5jRO0iysCoicm9nOqtWVtV9a
js8mZgdSrjQB/CKGEJO9nO1qGfzOKyaWthdgXSjS4okLaeaZS8a70yakxIrXqumm8qErjxEUyoiu
ulB49v5lyv4zNm2MT1NmG9CYKlPsZdns/aGyveHndQPLE/afgdmaA6Rl9XGq4kxC7dOBSj0BX2+l
riU0lzYwugNR8kbshE6QmRk1GhQ0hrMkjA7DG3Torg9i7euzjaXKXZXmBYcyiaS7t3WzFsMuLfnn
Xz/bVd0IHUDFwa9Poe8GxWS1es+hJRif14K+pdX4bGh2P456Sex6MnTupZ/2Bgo//7+Jmt2NmVRa
QPvg+6XmNtwzg+ufX5on5DhRWwP2/mvMmvRcs1upSECqYfm8ab2ytdxeyb0R6tfWWmZhabLw9Ed2
BvcRQpjZnrLLxBH1kCShDoEQ+V5T+i1u6BXoxMKdhdILuFyxddF6Oo8myq6DBrk+xKEU1Q+yaJ+U
utyZxDilEQTsr0/fwoDAAKaBmRnJf6T9ZwNSolJuGseBLQh6/rDb7Sp+ZuGgAGqEgQBEMwUTs6sx
J3YnpciWhIoRPxFtr6BV4foYFixM/VS4qVDxRolydhQ1TeqlVK/iMEoP8cERK87363JMTFvoLZ82
Gar2s5OoitSWTB1SrLViutoIrTKtrF3b5o+QEv720sMWAKTorAAr/he2PZ0Qs1ctyqdOSjWgouan
SI56z0jiaKNZSbdib4E6YzKIegU6dsFlYKuXzt4YZQ5EYMxDB0KJaEaESFlgdz9TC9JQZxqLgOk/
JOc2zx+/u2Z48YGXTUa5ESXTOYIRLVidhEYuHuIdvYdI40bk9t11E1+TZpMJsIDioQFk9xf6kQTs
IwiVeEigqEnQ5l5VUOiDKhgDMduQQz6dbfWRbq9b/crUDVwPXrWGPiW3vmIwHFvvGh0Z6RD9/Ddi
qnVDbVwxy03Ks0Pr0NxF7hzKKZLPKxxnXe8OhlXeGmYJUbe8l759wPFzTDB6IJmD5Z1DbaV2INVo
NB3orTTJI0ZmHJPEBqd2BC3e60P/6ktgCl4RyUO86r+gEMo2ndi8rBbvn9cK7SJs3MRs5awv25ja
sqcyJYqul/u1L22E2oXahiYzt2oSP9YK2bPq+0951CBBRDp1y08MybPmI/SLUNlMSBdKRqAA7YoS
E+A6wfX5+uq3Lo3MxmInFkWequhw9k5cvWEry/H1UTrVUbEQwBzhgM9Xvu5NBZ2sKgtlUQUs+S0g
iDWmH5VubRv5TsRrYM/F4XyyNwskCDoEhlpWGF711XtTV/cscTb/MGOfTMxiiZRmSRMXGJLm3CjA
C/KVKVsZgjlb9jpiegQ0NQvj8ncrXkvtX34/0qo4iwB6Aj13uXtB8KG2upzzkNtoDOrAPstWHPri
CD5ZmC0C2GpajdGMh3mxG++VNR6ixc9jLyE9jMBanvfLFIVsNCY65sKM3jleVK20sSxdtdaEGUX3
Nqi75+GVgWAuTyWNhdyJzkrCT6SInpAW/VEb0cpELd0OiHgAapo6z77g9NNYN5OWOCw0860jXqHE
CxoFN491F53AQdq91VF0+P7uhQdEpIrUDP7SLle/N61EkTOZhUZxTj7EsHLfLa3N589P//3Tuy0Z
DCVjQD6FENjOuo+8XakNLH0f8RVI9vCgAlf9zF11oOa1tRHnW4XOJCvdhK3dVQuwBUA8P5mYRSO2
DeKuQcEMRfZQfBSSru9Lm7FHjXL1thoVsHiZInIhgPzWI+q7rVLb+odFQmsr7mC8tIGHmbkYvTTr
sRtNFuY6d4uNIfX/cCF/MjDnXbO5VVlxobOwMv1M9VV7q6/FIMsr9b8xzMVCJCtOZSFwjPQuDdRW
8uvf39/Jn8cwWydkBdMkbzCGzvph/Ii0f/m8qoIXFq1yBt5alzsZkjCdBLAe3DB0MBFH2GvtU0tR
xBQLgV8fDTRgRLo0YBl5qkjOgJOYvMVDHBA73zbO2nZeXAZA+oHEndCB8wDUxAVsNAzOUo5u04O8
Rnu38vl5UyG3ie1E5bTKZoRgVrE+EqGu5U+XjQAKaKBbBEnU2Y0I0RmgAUu4SWcHmlmEdN8vdE54
UvQkgAYBUO/5A1Qeq4gWEAgOc0v2en6X0T1rQMLBIneEdt639y2QbVMdDY8rDGe27mgHYjVT2iYs
bO3Q18B/SerKFbYwYXhFA+eLwFHBNTnzknKDiGvohgaFpr2VPdrN9/3TxfdnR8/MVTSjcHy/pDd1
/dK1Ky3xSz4YrzIINUH0DZM0r/+3SSx6wesmVLL7AnRRQHn6WXKrGpFbSDcKs/0J6lquCZKo0w+/
rKEg2IbZ6QWB/qq5441ye9AKh4J/jktuBdFwEzQfTZQFiXih0RFS5kr0ys33CDo9crxzwGUEUWUl
e9D7p9Fuw17/A9GRbRpnXt3c6Pz7D4/PP2/utlu74p3Jujas26CW/Mradfn33wMXJmZbxyIFzeuO
t6EN2eqs+mnX++vbf8HtXRiY7R1byEnFlGkM9A4KqkgpjtWa01vcPxOyA83vSJDhXy59qzQMGUcH
XhvKAPrealLqBNKAWtggRaY/1PazkYCEJBsrzR9N54ee0Xglyl54+GCY//2C2RWu1hDmMLu0DWOe
Bk7ZBSVg5rT8sLpNXodj8np9VpdO/ATXAtITT8UveeakaGipGDCnlwB/H5X61/XvLwTFk+YXII7g
VDNQMb+c0J4jrlOZWofZ1DjevLeaCRavDU//n3am3fMpfoy4zHmqaHUoiY1sImNySp0turKuj2Zp
DyLfCLISdCAi/p5t8lozItI0fR1S5nX1vhiDaI2AcPLic0+CJJpiTc3YICuZbXMFdBUDl3ClSHnl
Gsp9zBq3b6AQuk+K5+ujWVr7z6ZmIX2UyYU82jClgzFL8XJ15UG6NpTZ2hdmrKTFgO930LwYGoDX
f00oXt04sbXwftkUqMgMVEmhBTQ7NYUzNlLuxE04MnGQZOUjE6B4bwbobo/PtrnakL+0rYH+Ak8P
skXTc+9yuzkUGLDIkdtQSz6sFHl7lMwzw9foz+8vEUJ5ZOUm6PyX46PWEJDtRduCL05yXZavkSst
bAFUSLGfwRmF+v/ffOCnY5MTWR8rB9T4/FVVjtAx//bPR3YeF+OUMpgEmi6nKcc+70sTig/FKTHf
Lf3lHz7/t0aGzhUQs0274tOvTwqzKSMCjYzMgETv+EKah38wgPgX/ZRAtSJPf2lA4KK3lRFCY1wv
PAnclu1apewvKnZ23jWozCHLhY5E6MnOdq6tFKYgrcnDijnKJtXpA6heXnJVP5it8Vgno8u17j5T
xXNel5tSElvQ9wZqYR5SQn/VuhkCB4lugLUftrgz/vtdcwnaBCQpwCFqPNSheSUjt74GpVzwpcig
y1PcDFeK/P3l3Co2Z6RsBh6CIPUv1VuXv5C1dokFvwBsy98XMRChXzKuWVORnlGJh+Y4Kt5gNA9Z
Zu1EDUyYg96MoRX+9R2z4BhgEM3cCqg0kDCePTlaFe2RDk970OyiUU6diALZAAJLjcJs2/+5bm1p
kf7WWiwohABVM9s8sVonOTNR3QGMZjg51bf5/pDMUvBhIByQHplf3lpk1Jne2iwcwRufbXrJ19nm
+giW5ktVZbDw6YDB45Bd7oIxoVU7OAV2AVV2UWM+5bEViooEWi7/w9IgY2ahdwaazV9EobNWsltz
JNgLk5RKYR3FMH5UShZ0TNtdH9XiuiBEAA4Vmip4E1yOKkbdIhrkkYdtXbhBjb9d//5CkKgBeoaH
xtQhgwzg5fcdiG+MEev70KYOcau2uWcoy+QtajQVNXdKpm3bxPm+4g3SjYDKIGYAUAz3xaXVvCp6
iA0waNGod6Zx/33FFBvdf6j2IHsFG/P8cl+WYgDR36TpdGwl6lbJh5m8XZ+4pYVBXI/Gb3juqYf9
cgictuXQTP4g7kz/h4Ti1vXvL23nz9+fXXiaTmS7BYA7rGi6K0y2sRLUkkD7e6zlfsXW4ljQOYRn
Ltq10HZxOZaqBr/jOGYQ+pI+eA6lwO31sSw56KlKNZWP0dI2v5nSSBEYjMPDgZ1UetTSM2vvrptY
HsL/TMwvGSmh1BlymCidDO16IBv0rhtYWg9A9UFfNzWlfIkLq0FSJNGBXN2INja5HdTbnu3kldO+
NFHgW54oS6cw6stpz00mRAepCKbeqc1dm27pGuJwaaLg3sFiixWZaMwu11qhQ1OlRjuEUvoEDgqx
EucsVdLxRIMjnoqGX0XjhNbK4Lto5FDr+fCcaIO9NYEIDuK00Vy5G8sACLjhoIxAOsdjIe1JSZs7
Khzl+5tah8w2nqPoBwducxbSlbU2gKEKDJjKAN1G9ZehrISk05U4i7cuDMycGNTwetsEj0/Y0A0o
smPpIVJOOcIb5pL81K9dOkvx3YW92RUN3Ys6USpjDKmT7FWNeZZxq0+ixUD4yONb3A0bAjqhknVu
WeSeluDxOp7MxNqURSiBHT6SXq+fiYWYCO8WRMw2IBPoJJ1NsWWXlZ7KNQ8ztTq1UraJ210Z+RHI
k1vxD29MHaE5YMW4dFXdnBnDvpINokdItlMONedAT9fI3RZOH0YDlU+UcNDmPy9MJQ5kZiE4gXy7
ZHuNelNItzL9h6sPasPTycAzZlJ8uzx/vdYiSmpR+xTZR+FWfGVJFo73xednmzITpZVZRcrRTRB7
7bYq1u7WJQOIssB/MMXbX6BfVHBhpJXThWCwRU/0sOJm1z4/ueFPDzErG7S0qfH5GCrh8pkbxkrA
s2ZgNv9FbaZWXURdmI62O7yNGV0ZwcIuAu4FdQ7gxXGZzhdY1pEG60XSh2biCdvNymMnvp88Aoob
XYTm1NyF5+rlJA1Cq/ohx0uP1um2hF8d+6D6h+oTwDuIDCctg0m3fWYkTa3USGOIHxoe5ETKlWla
WofPn5/FT3GnF8PoSH2oxKBD8v7lmAG5AraqCc31hcOo4BaTezVHhNnVvoI/K/HG0ipPgqEKgky4
innaxkqqEXBRqCNALKaL3ZZ441qvztIMTWouFmhAp7TNbJV5IqLc+qvIB93EAJWW758EE69mC5W/
KaMyJ5vkdqwzbnYiVIWHGnaWrOzSydXM7ke0JKN2DEVLcDVY0/g+HWW8Bc1MFFjhKL4Ztc6tNepp
6Y1dQRYh9nOxUpdfCNAuzM2mCznpUbQRRNDS0fshf7Tcrc1/mTGQoiOsQPXsS/9pwSmXQV3fh12x
Gck2ebp+nS4EFGhHxmlDh6uDh9Hsgu94CZKAEsKZiuF0N1wrnS3V5PqtUCUkBFkvCtdEsLQzJWIH
tRZJKwjPrxsOuTU8aGAdvFxfUoS5I2mRmBI1ffobxLbC+D5Y/NLAbIkI6zoDDOjIBN0N6jER++vz
t/j7bRRRUSHA5TSv95eKgugzxzPG6lE11V/+IWmP3//JwOydxDgx+gjM36FON4IHNDsLdfsvYzAR
oU9g4S+JyD5NGrujNoBLzW0snQ3/+uenGb48k6Cgw6EHQwvcFmg5Ls+kpBtdT3gFMKienuQCngtA
j0kf4fvyY8gmTFtZR18b3MzMvVMKmLpBWxYSuQoskm5l/BEDCa6PZ2HJwT8JpWE8LOFqrFm44Axt
WoJGrgu7symcQJXXskprBmbhQpepcqkXGgxA67u3IzfRVtzkAlIWRBGg+wXTAWilvgQMPO4SyhyY
yKokGIy72ngs2j9G/0qGnawzN+4aF1JrXt0WkC7FZWyrfqFurk/kwsbQgO9UFaSQJ1iTdrkxOM86
zcbeO9fdwYbatWmcuRZ+3wZSmoA5//Vw87BFtVgrGOuss9zaPtTF/bJS742i/P4eR0oLPRCIXNCW
PB9KVcI9xKSxzkPSe0qPnl3xAqjUyl2Amfkbys1O04WlafN8uuEyU8vkWIIlMN2ijDeCB04o2bgt
GjXdQaK68vO6rm84pYaH8oixbYihPduNTAMiD8lW7VrNV2gSbR380yTPEN5ABYhkd1IpbZRYPwor
fTbszmdxeyM3Qrh1mvyk2XArRgBXDU6PnJQuQM93LBuPCPwPBLDHg6r0kE8fxnzHVP1FSet0l5ZZ
sk8riEyrgxzUUH0G7I+4wNm/8VjejZGwXMuoAyg+vVmRXYHQdbR2POJPYhgaL7Zq4dcVOzq5dEOs
EpiEFOqwOR1lF/w9WkAK8Wxl7XtjY8bBLg+W3LGGNr3Z+b1CHrKWPtOBBy0jAx6uahmoaqru8zph
kBlONbezIC9iMcK8GLvEU2hsubqhlHtdHg6iqx/wvj0S1sNwif7/WINepwbWejeqyodE5WdasFvO
Y3Ba18V+gNoL17IYl5jYZKWxl2t5OsJgNx8QcIKrTcdvq7qNxqNNTNrHwXSQXUuS25bKGxbnnpHr
Hkg3w7KIthqdaGIV3QfLgt+bZrbJh9qH2kXhS3byh0d2IEqG9+L41ER/qu6pQ0Ef+G8aOInu6r3m
xjnzGmuvmPVtYd/IWfHSEx0C2e0makmQqNrBGH71UnWIKHMpBQF73fyRZXmHKNYdwSopJ/y25O0D
ujgPWWduRv2DAbgzIPJvCXTqG+oxVfOSKLBi5kVZ6Vu5GeQju3Eq+8kos2PUIPNWaH5bQOaEVDtN
zxQ3M2t/lO/rhAYQst02dR+w1jcy/TFKrRfOUA3jYvSgYatXlewy3fQNYW2l3nQzg3qqsZHl8ixV
pVuItzr+kMkOd/B0qbhp2wYaGM8gUbM35HgvsSqgxq6TQeqjQij2URuPzXg00rserV3go0OTXeH2
o7FRlJ0pxye1ybwm7Twzh5DyKNOdUm/SWDW8ASy0EEnHpsxPqUbCPmFH5jDcl/SJmuW4AbYwAitN
kzxURWvv5VHunkxkSmrNfFCglLa3awLg9D0pNuDxO6UMxKxIUFYbTXlRab0ZanGSRHOKwZnQ2vQ2
1roAcNw3x+JBj4QWeMgeiq4vXFrf0PY0NOMuifpNpjyXkuOrRb81FejmEOwKOTDMg5YeBev3heG8
2VmxqyXmVb3lZSNgReYx1j9M449djRtm66+i4F6rRi7P6EavlSBK4sMgk5NhYhqTCCJDdMdKdHDn
z2VRu1wPRvmg1ydiv0pm4xmNsTHt3M0cvBhqr43srWGFEC6oPbRYPOd2cW9ZN3rd/US/27ay7hV5
I8CdrdzFee82SulzboGqO/XV+Ehj56buesxb7ClmULJ9rP1g2astDCyU6etN4tVl5JrMcoXT3g8Q
zGJm6o2G7g8lDRTn0A8ZZGAkP+pB9Kmo21J1DplJflql7FL+Eve/qSK7nVGcWMOgxydh6bUgHVTQ
7D2xvPaa+IkVL218auRzJVMv020vtX8R8Bq15NEmvZcJxYudn5U9ujhYfmNg7w+ya3X3hv3o0PdM
JD4I3Pysodu4Tjye/wLu0UeDVMkSv6QfPapqgyXjSgKNgKkdwfm+B9t3IGW/RfU2FCG8sktzyVUE
8Qp9xJ6PfpLx2MW3gtqubp6V+LYyVA/vKT+iA/gOsseo5S84rA+jZHqQSkVrv7ptzHoLbXOfwbmL
Td49SulZs4utVqRbE2suE5T3evD1IXWQatLWqUDPTxt5I/H0d5XRF6WVwRRTBdxmR6Oy/V4S+4oh
2W31p6p9koEqqohnpfWOkMbTbYas3BPtrGMJTQSzoWdqpftIB1e5815T21PJLioNaLcC/lnuANq7
V52N1Tuxq3Y3Cb/hCQcSIdta8ZueZ27X3o6JeUOMPwyvUYPbLlRFIArIDlzCG3LMtkaX+Jn4k5c3
Qgy7tALDmynFCGGMk9yVr6KuqQtprsZ1uuzDcPpnEgvkgY3ksRXpDRqGdLdTbVwm6CFO2nc9hRTU
EEfYLmiZ7J4semvEITjf3di6Z+DO1J3iyRb3vQzV1krdmGrqmVrvQjR2Y8K1OWDiTLjh0hG50GgI
4tyGF0Dbj5SVrlTeA83gOjLCKgCzWk5uWameuFCOzPyVm9Z7klhwbAoDg3o2eKLIj0MFZgNwHLhV
3DxWVf0jgUIWyneFa1DrvbHGzFUAUihNsYEsyT6K9S1NOAq3w6bIrI2ETrImS4Oy/l1T9HvhYugO
VvrWl6+8KbwGOXFh/NKswqdNfpSc50aFFq2duUQT5xKH1x256Ymqeui6EeFT+RTZ5p5NkvMROEjx
p7Ce9PiBpNwXqrofFRpU+SvJCS7h2C8JPSiRCWcKz2HyH0ZUuF0u+Z3aeIQ15yKuvVr/QdEDBzyt
ose7XCjo5I5VT4AQVkZKcbAit7Je/nZp9cLNQKcHGoEXahHNVRrt3NZGOOBaKE3+LHDVNbQHG78W
2FLxakBwQqr2bQcmovJVal9Moh5Jbtxp3UsDghrprVafZXqbDOeWti5gWC6kGoPOJuBG+q1GH9RS
MUeS11LVK4YiYOUBPBa6EuHkJRtdSgAI+63mtpt2ERwFZFPQZzneO47w5Tx14VV8pWnciNlupY0A
Q4mffWsyF+5wixb/o5QUh3p4jvgtJ787LIuMpmw9ddGnvaMxcZMqdXXIKrtZexdF9W2qbSQqu0Tg
lhhPNYcem4QVzH7a5MmmB63f8rR1E6cGk392AGelC6D+KR93jL0ryYecPI+NeazrHsv2M3JG7D0E
jzJ0AoYDaGyxoLmXWVubpe4YqZ6tCReyAR54idEO2WO3/uz0De1eUes8sDxyI76NODZL+U5MCAek
sce5gpvC8DQdL2Iz90Es6VVIJ0FTYTMoT43xFgPZb2n9I8YaUD3ZmrW974hz6MznoTyo8lEmL1H1
07LCwTmrje3jbDvDb7n9MLBzIpttWdJ6EZyU3BA3Q7iqPWeq9KNUxDYqnK1Mc8Q2pdfZmcfFsBe4
I7JO8u3oLerfShAJInPkSxNBaZvtcdMdKIu8RjhbPIN3SMSAX5XvBbXA8KJukRL9QfritohjH8Tf
XkxNv7CZT/Jsq5NdVSZeAjYwI2bb3kJnXJzcN/hpTR9vHVvyKuXR7iEj77yNUu9NwSJ4AxDR+UMn
PLQZBxZtAkkIT9WQ0Gvrg8LuKvVdSd+dpPKqjB3TxvLNep/yBjUl02sL3cukyhO9eaKqHKis3MZF
xRBKR2hjdHq3x0XCzQSH46FvQEmMWlQOZ1SrniQcr6LGRqrys9TFXqGmcDZlYNWvishUt4Tk1BYq
Kpqrj2Bi72j1TvoEPDG9C6xYQ/SHjiEsTuLnDhw+cvaQJj8kJUS7/LbUfhlacspGNZC5fUxJicbS
GjuBnTTWPmBXbOKqCiAIdVeYw6nkCSChGIUOGvr2GeAJl5qDz6kaxErx3Iw3xAHMGKFni/9LHx4q
MyzAeRrVj6Id/ar5lYzFRodCRVPs67HaWeAtzmNx1IS+J7G1k5h2TK3DOPJznJq+Ghkeb00vl55q
dlun2SlR2r1CO08FRhF3FBjIXxJQP6JaGdA0QzAO7VnpITcPZPK9FvOS6g5kNkEDtBKByk/KKgSc
KLyJajPy5FBrt1zp9nlR/UrBrMDilxaIbVulW1nIG7RK3zD9vSf9Le3OZfdipb+iod3J5HdLLE+Q
P2rKQCzHfSVVXJQLvK44C5DIpx0L0EwbyG23AUp5L/XlRk0UP7frQ2yhJtXwvW10UNXq3Eivdxrk
LSdyZ6ElQYR7uhItUMDNPrGbEwXpak4ctxpHF+pigHATt81NryyeoTLkJjhNhfILjdDBwG1ENedB
qjZ9EwdVU4D0Rn0pRskH8OkP7TO/6WWvAcufyn/3zmsuEjdOoS4/ZjtJ+j2mxd4qjW2qDG6MglDV
vAzG/ejccfO1Az2LOgwe5M99LmcYqLExhmTjNLU7DD+L7AO16qDqW4+DJ7aTWtmvS6xGntkHO/5J
ETINeJ442pYyeibdvWUM8M2J2wO8LVT9zHixsc3fFLkM+UNNMaguDjL04Pa4K7Wix13Y+mP/Kxsb
3yxin1rRTuXKLsX4o1711CT1G93ZySN7/D+Ozmu5cfSIwk+EKuRwi8RMiRQlSrpBKYyQc/gBPP1+
3AuXy/aONSKB7j6h+xCA+fiI3KUKiyLmBbws9T2NnYMJw+SLQduM7TDx0X3MvMNGLZ+EpIC3F9fG
OJNMr05xYQPDlezGLSE5ppSo10EBLsnePB7qYvbq+Wcudk78JMkr78e3QfVY1/PYWntBu24JC+mG
eVsA5oupCpZ2dtly8BXR8AambmRlez2WX43Gpq9PO+ydZ2YO/sekMhi0I/5bM99ljhn0Uspvyya0
37QWQLWQt0mRHOqmA6LRaOX+oq/pZsJv5k6qRGvh8LAteOTrZzlNz0n6IQ/btltd/FZBzjlnbu1o
v6JRDzVm71Evd8zoH+1c7vpaG/yZu6ORgx2Kbjjo1UZjOdtrI+HLMTTgakYHpRj1o9KRddOZVEnW
Otwkoo9EIxOD2XkV01Vn516eX41a3zXqS820qfSo0C/q9F63u6jaZ9l7WU5nZXqvWt3NlNRdkqdF
fwYz7GPVcpW8DKX+WUsfArbCjdpx/psbwxMDNyoVumWm3CqnfzIH+W4M/XtpJddZ/Z4ZBJQ8fV5b
i8gLxUutbLOaxOqM5WGtCwiSjtacuM0s+TmbyoPEr8943Vb0S7n0InUflRYf5Lo3Sx7GftQ4mx5n
XJFJBukFCkS+zzq+yLWUXsY5KMfSa2yCObvE66efOGIrZ5D1wR0dtQ6VR4oLB7vem6K7ZKT7rFJ7
qstusxLu0XfsY7TFvswlr0lLnsMslHM76ClWezbxhVdOzT/Lqc6ykZzsHBPzUIa5/mEuLwKmaDW7
oBkaL1XORWqFhXNu6ks2vU31a+xslQqrQWwHYuBN/+MT9aQRP7yp+CMTfH+Rh29G121br2fSOF21
XnzFiT7qLN7JsUUAidnmbp7m+0iNd0MKKtbqmfSpUdNc8/FiiFlj3W9+EXV5sOZj2j7Vy66Y/uzk
AUqri91xcG/V+AoWwysZbrPoPExRUHB22Ehfsem7FdRAavyQn8yl29aT80s0BOsa2t2hNh03ihSv
Z14cZG7Dj+lWH2niEHQjG5vyKAgshouq8ql3VxIpCD35jTCAB6NSZ7Ab6m8HK9GMzA5bO90Ok7FT
mlNW7TSDE4SWtIGkwX7AaLYKt7MvqQlH1GB6l09ONfoSh6I0NXFTjYc5pg5kuT/naSgM6k1/zYoA
w5Xfl3uHYsN1VriPHhkmFP1V7i5i4E6j8zpMt1YidLDeSdWZzdk6ClTpL+Oanr1Onu1MXqe/Llbu
Ns7Wse9rP2+6eicAS0u2Bl154Iss142zXlYqoWZ8TvV5ng+rFXbx1dJ2sbO4Q1v6uXYR6ks1OuRM
XZP6t55XF5MJhhosJj8DcyELoRh46b69uNczPFFUQ0y9c3LaG6O7DLZ+jNHJ/N4P0akhmgTbkVs5
/4r1xZmPa/pcE9MWG/teib4s9a/nE1mHQ+ecJmwsM3URkMF8fG342OT6W6323MJvjU0yXIrs7NS7
qAM058fKDqQ01K1LJuX+2kskHTReRK9tC5W/q+627Sf6lvt4d+OyDiL1ImUqNujJS9SVGvoyWwW8
4V7IedCUukeyG3+o6d4lMW6qoroMSXaR66Oxsk1W/MSNsmka/glCCtMs7PWLXJ2LNoRfdqP1R5kP
fXJ0kms67Ue+jl49CPkm4ktR/Fn6VS+h1cut059rHpS+uzed7OXzb5dvLZhT2ZpYSa/CRAvLbKc1
rxLH2fRDN1yVKai5MmZmt3XKgsK8DbrkFc0hGiDKCMKy492oq4Fk8/3Zga5/LMZpasQujaBucyb6
4ieTDyyQjVlglucHwEjVzp2cq5w0h1bLvXrU3G4wvC77VPjYNOMkd1cpB4u+x8PEE5H5TjSHItua
PKAVnkDEyCYJmV0s6dlI1TBWwVf1a1T/Di1D7ho2RGGkYWymG8V8a8ff2Hxf01DWU8qTHNj6faAU
GrwTyhj245vJAfRsarxYIYN5Kfw5ebbKKijGkfSC37rMSJknPFTK6Nd3KTo2w7uyYmWp//Sh95yR
0f/WrLchelk1m4TBi63su24zalepfeYBAlzknD6eH8ejVWYjKIEWPiNVtm2UBGkl7yrL9pvij7uv
nDDSQ6G8mPVL5fiFc3D0yFfAHfJe6s8cPDcpaI5XRmXYsZepc69zGB/d/prOV/TzQ03ehjUmv+Qx
YMXog5jX3aKPDZov9S3V/JoujKulr08nw9x2/abR7pilPLm5aCWHUpanVrsoFjkaIISyczVz9hXr
o2QRpVpWb1CeU/WYDDtD3Tpy4nXKc5ZDZsBl859inmFDxlIbgWRzX7ZgP6JzCcdbjHshbTLpFE21
b87yIw3FM0TmptYm0cWJRZHazQX1B0iyyZj57cWyt+TQbnLBbNoflAetlR16Yb05/WEppWvKu5/E
ZBxl1nfl2Ow8a9GmGEWoGalJ4AhAAkehPO85zc8GVRPmCrdWlL8ZMmewTLcHfCl2QiVXmKYi67mx
brJJkOb8nMACyoo/JMeqf3f6kznumiW0q2vG5xoL4BRHODdxf4yGJ00OO8vyZOMnU1+1nlZ669dl
n2TaVisr3mEROjWTFoiq6fd2so2cl0qO3Vq8ood6VqsGqTEEuaXwXOTeaFRuvtQet61EGlhZ7kUy
I2H6Hce5q7drsFb6IWlg0pyKYwnyyaa5qVJzXKS3dZrDtr6PCyRFZp3GpEQz2KrOC104GJ1mIxOq
DM2spMelGTzFpj62H73+OStfj6nKbmffZDpW5mtPv9DLz6T+YXDwGraPMi7VKBwmKnezfHbU33mE
29+oy0VWLqLhnvPKQ2C+VMXqzstrohyzDn5G+tSzt8W6mJ0dOvzWZWcHltW6dSuxdUIvq43AgPWy
GuFbU+mZcU0AVyA1r8nyUg5/JfzhsFx6a8s9JjdGCqyuDg2iJrm8A2ca8l80/rXaQV/7gFHWyl5L
k4JgvNvwafm9mypvqk5q81Oor7laA4b/9DWo2m/OH7pLesmr1ZvKejeVf3F/jdOPUqCVFDdjbj2C
CjkGozm6J9dfRXpQ4/0wN+5ccTRtu8DKmPVXm+8rJKB0/KdknyyqTiCJAXFzPahicuPuzagIXOcV
lHlsVngoZtK4ZGUwPjpz5wr43Sr9bFJ/rV8bIjbW9rIw4XQ2VOkt0Z9XsR4WGllZfS/Vvwx4PGef
Vib7qvKqZbvS3C/2Vp643XSCXCv55mgRc/seA+nGjnNlfKyXUvkYa4xHmeDnPyfG09zeWlFjniRW
J+bFOKjVWYs/NNyrFXNAYQW5Qsk5ZL0OQM1dYw3N/iPSLpHabBfn0Mx/U13vizH3u+7mNC0TSuk3
6Ae64S5O7vWE0i5gFH7GII7S+K/GmC4myW8VFcuo8ByqjZwdK86VNGd9uhXdCGuleymhEctvotZ+
Kb7lyfD0Dg4z2i3xn2VteifgTyRQhEL6i4ttNZxN8zbKcOqwEKN9GAfIrkear057nT+VYcsJqMg+
VMqlgdJac3+cJR7LijQ/2mGy+BwDcJowKq81OsLSnmeeLIf71IXyHnW7af2uEBYsME2WX8qu9vQ6
bPm7j/qL0+9n9cuajcDUztR/S/KYPz0jjWCoS78ykqA3GAdWZALV6+Prqme+APBVZuYP2k3SmrBc
eMn7exxBmoGOx+ola85WT8SRtoRZ9Fyk72rxvWi6P6BbTBV8wdB5TnGKpNKd2o9Fs0I1fo/Hz2ah
msK4L/rijfGhYO5dZOimEgK06mkmQHtacpXfcqOG/fltynOsU/0K1AqoM4QMJMz9mIIqROu1CsxC
G6QQoHG3t51r3D8X5cRrXr/okGiKum67gq8XljOFkZ2tn1LatomzkfhwiULd5nbvkx11sMv2nSmO
tT+31a/JkLxmNV4lqyBqT98sE2VNtONmsnTG21qhUrXi07FHNo2k5c/RfquigDVbvJK6seblFjvV
YsLRzsyXkQ7zC2+g5PcEFtRM73kNNFl5Y42nweBCqvgclx+u67s9klSvuBOjt6Ec56IKkhisZvg5
H9WYndropHEjrI1aVzJAa3DwZX1SlLPBOnpHNHX7m+o7AwkqzlfPMFXg4rXv3+L1zFeOxEVVIEjh
EWkq7YS8uv3gBInTU3Ke8xng8ACZ3O3UyTMjQZW+9ZQ8hj4mIN0kSA/mVZovDYOkPaj+qG8Gwq+x
KNgZ0mx/EI7pyizHO0vQqHwQ82+9BFZkuWlzizWYopeONOuu2Uu66a7OsS7uSraFtjXGsOipz/bT
xFFaJT/qWmBxiWhGzlpH2gA79VZ3r0y+vUu3NJD95GxFcRiZebjaDN1GBtRBZo2eO2sfF+/Mklm2
SYfXx48yqnOWHFfrZia5J4EeKu2sUERSWXetaJfG16VxPDmJ3cT+4egg13YGogyORIc1Jiun+tGO
68BxntPSdlWqAzKxZ9p/sn3MtTcxvDSMCZYRNMpBI0YE2m0gsXTgKp+y6q4z1VBva2Bbq9slh2i5
6vVBE0etbtzWQfFIXTn9StVta3/rUGrc6J7xLzqlN6tbLdlg6nariJTBeW86d0mrQxu0keRcDk4R
bhVPiotAV/KNClpRhOOZxeD2SuVqcRLE0IQVDHUzolpDC8/awTC/Kgd6Epigoiu0jNYJhVY0H6r1
Vjb3nF8hmt4a7dcSjBp0RCmRvabZKPFxqp8q6eg4Kc4DeftglSSNOmQGnRUi7LsxcmXb/RrxQA94
So0Px/hRcsW155MTfaVy7Y3jtTIKb+n+2UYJpwIDX2c7x5B2HJ50OQGWap9TUh4SoW9II4VfZpUP
YNdVbm3+COfGmjHNbwyaqg0qB7AM9oRId3N931AJCvOzr2AJYqyNeuwu3Yz+dKtn2MLzmEOuXsf4
V1U+J7HwzfyhYh+XufcMdfCS8l3W912WPWsLhUD8VDHvYUbH56Stoxrb2pafYyZtAZcfAfWqkU6b
favjKRZXIUa3sZ6l8fCweqTxQdLPsfqvUf5MaXWdnqqHEMCpM8n5nsW+mM5qfkq731F9kqOjzlAO
4bekz23717BEj6IGB2Gvl6mnI5s3Tf9TE26+9dtC3Vb1+9Slm8KQj4Oq4WmRHg/Bnpv1Xg4P3ot8
KyHcRcw7BSpmIs2BAIMkbLpWibRzpCdsbejxGXtMFC01ZvrOqIbyWY8AHkq1zeWbLs6msiAgjoGg
0Ez5sx5zHGyt9lXVbjscfQuXaZzW8FWUMpvRu3FUf81N/4FXJC11m8cQsahuxgVUrReBjbor81ty
YJGN9D9R/yzSRzq3hxWZtphKbAL21qlM3q8oSNsqUIh+qdL5IJQlKFNazkT5ipcHI+34CS+O5PSh
vPI4NTvN3i0M57WI/UZ6XXkqIvVsVi9VvD49rAnNiv5qsA1vCmR8y4/LLowg00TyU9XsQFqON4gD
l6QRVZntZ+FXmAzEKM7zYgeT/mRJT0pve/kS+2rOWLoysiu1t9h+F/1VSJ+J/mIZ+7r1O/ktKYa7
8/9X8Zdg/xDT7DrFV8S8XANvH8iuu9vqzYR06VSxYxF0W2p/rfPXwrJa6rGlfkrNltRdNXu2s60x
hYX6l/WPu8S3eRUeL3zQcbZWWhTPzmaCN8Cy2pdoT1P8bxLG1k52lvnaA9O1lkwG7Sz3Ktiv8SvJ
dCWFERA2xjH2+fAKA+itkPK5Y7jy1B8SSQIPZcWLpcHp5yCSwdfsloOR/+z4OoqnyfwpmrdeI8h7
yYMSMGXXcmAR/uDAlyfzP3Yq3JEGoliXtTjW1i+mkoW/B6aMjRqlh7aMtmnBKy2f6vXLLFLKEFmN
u0Z/FdFLPV3I1XUburRmNZtx2dnpnnVorAxbIz7r5bGNATnrlz3xZqm7PrqvZA6APvrhKrGuX2Jf
wm2zzxhfBIKEYf922j8zfpnm7Rh/ZXmzKXNoXlSWFr5N5wdJMboFNzCFHvtpCTqR3rvkux2+CowK
ToIbu1ofVoKHwYfmW/sDs9qg3ZfibaxwbfHxd8NfR9NSu/LY8bu3PeYPk+j4vWrtJ/lktVeDf3KW
Xrgnw9PwO0wMEhDGiR50/VvftF4OFZSl4OlV3ohZ8gxl9qL1bbUTv11xmCTPE+lYGhp6xCjFwRC7
/3OalSih2bXjB4R8m9BdzPY2P67HZflObZ/zFI1U1kHoCAg6GV78MkW2LzKeZWwiMJdp/vIY8tmh
dY12ZzJq62FhnkRLZ1LTJ4flj8zud1PyCavq4vHCYL94ZoK6i1SPOA10RD2jfpvrRzt1Xm/agAnE
R4UkN0ajcU0fAVhnwTyUIySnU0S68FOinHRMZY4khcucuqZ8S2bydH85xoNu0u/K9reO2KWw+yAr
O9I2WTMqooOcGWTVbZaZytJKjIHcze8wKk30U0I3DbFs5+IeGXGorjFSx1PMUUAd3rcanvsp3dj1
TkZQW0x0ZSw9GAm6vvCFs5n057li3rJw6U1joGj/KkoIRcyQL5L2pWiJlzumL0e7BGqLCp5OXDxh
OFoBAbgb3LGHmy51N6meOjXzM9uf0jYoH/KlWmxKyQqa9KOB0kcOqGcmdMPc2B1Owe9+rD3VOawl
+kHsjkPhlTMzOc/xwldnO2jkkl9lX1n1Ftf3ubK3k6N5Cj/bxtv04Cd/lOx7rTJf7RAGreEIO7yJ
GTEsiVq6ppCioA+zeucWBceCN3r7trTfjNwna+n9KP/h3i0mVkRO6qSx3h09P07KVUqglE35PVpu
DlUixkImdVOoWP2LmL6rJftsLHF4SEwdfgEILUak89Imu0LZFeIjlVu8QbKXkT2jl1iBsoud9QD1
mzU1odLehX1wSjNgCSwoiIjNhDta9ZOZdUFSwtqlzd5kjWNplc0wvaz9cpSdA94kT9QvmfoWzY23
Fq9llvnS8jPbu2r9VsaZ0rN1tNdGtXxHQndOi23mrF4/QP/Cr3E5IGyGcUt2DUFCbWCu5k5gMusa
8V2WysakvdeTEXTsk5YcUpfzE9a8bd1HjFXNP6MeTkqn79q8P5YgdAfDYt1Ibs90OhpeXr92ObUy
NSg9MkkLG1tOfmqhHfIiv5bSGKYWTR8oUxHqm93a7I50zpfVWF+W9Z4vn3b+wf/XuGzN4WJZYTSe
de25LT8fvhg9neBqgITYULK0cue6Dzp1s0Jms6fqlta3PBxMXXDUd/D0DIGgiX0NF5NRCXrFTlFP
looda1TdZor8Eg9KVn5HCdSGzPHhHhre3NTtHJrJPkbsS8bIz1ildqzrgDCmO5m3xscH0dkuFRwI
WH80keuQFuXVy9NhMy13Tiuhyw03gTBTLw1PDI6ix6vRPjVxF6aNQm9bUIVgsJMC14zkpjjRuBS3
jaeDSJZAVgqvxpxKkNHa3wd+DPmtno2vbKIgTOsX50TdEokvXj9s+ZI590Q/rgJpi7fHJh1KpX9Y
yuTr0rHpj6P5MTLL8WVvZTqHWQI/VmX36L7VKvtKjZNWqQNO752KjFuOUAqmwCf6qDCF481w8Al0
3DCHthzm409Hmq5shpLjeOvcbDtqS1ndsT75tiHdGucVAw6RVb4239JZ8e0UdQi6PhGJV5n9zjal
QB02uLv3E2HyDBSrXPkCurQBMzTFWZN/4ulvWDR/HvOtXGVeYp3jpvQl511S0p0pY0zIt2QMu4pS
whGZEJsf+qJ/l9333LxmDIUdbIM8PrpzGhbILEbBYS2lP/EkD6kT5lkV9lAA0xjt1HzX2e8pd2WR
fCMuHz32Z/udnNMsECPabPKloQFLODzL1OG5Rpj/ZSl7P8/7Ln/CVqP1ZpC0p8Ygz9MAE+ryuz5g
Zspq0BaO2RjCr1X5G6GrD8nsPej3HvlPsrZi2mZ6dq5i+71HexIVvQwxXkye1m2xLiTiYiY25M4W
I86G6AGPOwbPUQ/DS8JBPhvwXHz+7XTWCgNkCHwVQ6hjLxIwYVy89he7D43c2Sl5dJwxL5j4cNTi
X2S/rim4r3jT8H0mlh+NSLco0HXzYRnv6nwD9LSw0/PZ0jbJ3LtNe+uKl3rF/UoERZkxFj1OEpUB
qpY9HJZMDUdQZN9/Y81J0/2QsIjrScNXko64WH7S8Si0I0fi+J69B8cxNZXHnR6/Gu+OtYuMU90c
k/XeGvcI5m1OsnBdQJFcgaylBAYIdp/PNO03YzPuFjwNifW90DNaOmTxtzRfUaFvJRN1tf+U7A3P
yGoNWyEV8J7Yq2zjVOL2MFLLzZaXifS5hqK+YPuNL3oDNsbGasClOSoGKL3f2JHkkiDscUKHRJ+P
Sb233Y+emeHoHGLs1cpvnO8eVLBZ3AiGgCi42PW9TL/V4hLrBi67v5rGDhGgl9xEnfx2Qms1Bkz5
r6nxqUyYAdNdg8qPHU/F2idD4mXvTWVAn9f+aByX2HCb7nnp30WxhkVzdXAkVDkwVBsPFD/g+Lcj
rcGARNpiDQStEfEsZUfF9NN6U/SHqEdBP5RYvpP1CqtSNq+Fs+OOi/s4NK46MEDNvxQEM5VY0547
kftt/y2WfWGwhqOEesHwtnf63diQd3CTsRA4u1krvKx4zSKYGZa7Dd6f3FX5rvN8l/T4UD9b9RI3
j6nMxHB0iAdc30jqCGMJQmBM0mleHIryaeiTkDnQa/OOssTfZ/jr1RBszuPxxDTjNpW/wrk3HLxf
d8MIhomGMBo6X0lqVA5tz4eAt1S/9eLciEMkyzCsPILavzR7WtEfVenQSl8PEEDFi4a3B0LngJap
vdrMrGJ5m6DD6+VkZt9yXOCBzbEEXtR1M6fLWc+w5kMQVFh5TWwzEyq19CI3J0vaO9atXV/FFAdo
78DlTd0P7lR/p9hq5OhLq0+pQ7Cq2KQ2v7mFQbnsqcnGxsA3bB6cBWZjcjvje6YMT7YepHLu28Pv
MIS1gdheb/qM9Idrxmg/pgcNBkCnesT6NsYM2r/07XuhHVC0gqn8FuK+RH6y5rt4/ZmXTxNyVSQD
Yvk+7VV2DD7NOnOzEkYSwoJp00vWrb3cOsyGrKl5Y8tROdyr0J849TZZ9jUJPLcyF5cBqxnkVNZt
LO0Nj0CpnNQW3/Vmlo5FjPdRy1xAq4ewMncQYNGxc87K/JNjeY6b3zzpIDDgTZEEZ/W1aF+d+teQ
MRqGAowe52+mccj7fRu9SQjjEvyZCcPV99Em09Zj2rxWw2k14LxybVMNMKL9m1Kwz884YmPuA2lF
ieE64ptbNfS/vQ0yX1GkRvwnidglzV8O92ea687OX4sEuRxySk4ZPhxmfkOQcIOSXrTBJGEGyW4K
9EmKbFLBxMOezsOznqE8m0eHmbjNf8sBiRCncdX94lpwI81y2Yn0k2b2qvhWJx9tPYVp+1BWSOk0
n7gkz7gOCMtvbZ9d/3cmAGaEib0o2nUWic+9FQpaqime5SU7jfN7ObVYOumW65NVPA81YsV3D7dq
ozlyx9Aqf2vtxRLnXmC/Ti9TtFuxjKxYBaEYsEG4JoTr5KvyURpQYfq/ruj4di6G9KFXMPhgpsHp
t3acbRKDqR401SU0+fFSCDVoq3PuHEhLxa2gkStfH1gHxmXwMeUfayd23XybBN78MQ4e/56wTxHj
OIXxEFjkYosrktF26B6gDzEC49fPCC6J06ODc0iUyCk8Gkn5QtWsdHnXSr969dE667NT/1n1T8ad
Q5N3AV85SInlHNn2RFuD+xIYYm7+R8e+gFNfRpDqx6yDA9T3lZcrSn96qON+3GjmsW6e0ir2TDZV
DeNimoRAss1R64nr2K9OTKIdhz+KY4bRcGLrxpQ9WUGp1OXtonClAIlyo9rv1QgU419rU4cZmgLr
EzIbLfpuFF8sYfBnlONKja6Nl1UcW/GB+uka4Om6sUMI2oe9krVHt2olNpowIhQJam91yKTx7OSt
a61YrhxI0gYNRNb2Y/lXYPjL43M8a/tpwefFmoJpeNFDW6QW6tda/S0MCiMNrVyMT4lxtqs7jO8x
vQudpmHb621s91n0XUJ45c0TazrHhFhfFeCocLynp7LHzKTJkAWGPPoVniu9CpVpzw4BgRjkMCYq
7H2S+7r+1k3/lvqQ5hZ+UMhNPzfOivPVzZ9Jk29Gyh8OcAbp/DoIPdDZOpkdO1RLzRvq8rnn2Bso
9Dyq6qZPGCv4CPMfHcnaFpcec0MX+Zohjko9IHgQnMuLbs5Uxl2eXtu49jLFDkaG/GpWdzJK+iB+
MMzinupQYp5aU8FKeTXR8QwIycE6K9xAU7su0GyimWI8+k53LZy7Vox0lcXT8tlPVcWXkWBUk7fL
TINeQ0VfFKKuShVIKkA5yVbS0eO17iJnzzhO3bjeKPRVufs3AsZ8vWe6LOf9iD6mDCPaDKW8nXMw
Rtuck8EOp8Jkh/0sHigSc5CdeKaFl4yubuf7iS+i6bpnp5vZiIKljqe9or8V8InVotJZ34WU4YJ8
78bC69q7OjKTTInLDYGL1uVBNH+Mch8YEFAqtGE11YDsbVEA3b5Xphon+8jy8t2c4o2ACRh/W/0S
4R4Zt3F6WAv9EwbTz6WUAp+FGf1h1cbXhYnKPufzXl6+Ho/6iITkLPs02cn90Yje7PmmMBvljx5E
bRzaJsgZGyLW1GqoD8XBzD3vHmRyJj3F8YctTkUx+lZ/a+IPDGyi+t/wVjXqrmCWbHX2ykqJS2WP
bYdbW7BBhSKX1Bt5ep8FDuoIX4N2sCzM9Cia4z/VhjbMvgWExCp1vAeZlyKXDYzW2KI2S8GdJVFs
xPhTSe9a2QRFVHhFt0mlTT+xlfKktCc1OxbD4A28PBq0tMiUMLNP6fyL8SEl2MfayEbIHIoS1QEK
E2BW1ch0GAZCeBake5VjcR16eyH5qmifbD6lRL87+d1ux1vW7uX0puBYr+Yc4epioEfIOUa2Bw91
TOvxu5xFYOj4zbBeDEOH5HK1+MW1ZheVhw7qu3GegNksB90Bc6FIh6DH1/Qgz6NL0UdeZ24M/ZcE
7RCVv6l2zbx4srxx5MBZo00CxeZk1Izp2YrqLeZEGw+BWp8a1mVafT+DD0jr4O+PtuHQzzdrv80w
Q8dhnwou+P9YXZjjAW9HDMMlTDOm5/yj6Oq9AnModgqSV0mBG8bdVJRsQ93lej+RfytkrikB8rD8
w+/lD92E3QPVan7Hdg4skRyn1gHNH8qG/aIvHq2ohUWrfur6QkgkD0NYO9CzVIVKlnYckEVV7njH
RrFddfPZpt3ozeSnhna2a1yuLKlWX6YNtGftk4Ma8cQFagokAHJxjngu2vWYsRvQ7cdmy7VTcMTy
H0fntds4tgXRLyJA8vAwvEqkshUs5xfCatvMOfPrZ3GAO7iYAbptywx7V62qg19B+AV0VOO9YGvK
dh7bY15MTD/VNtWLr97aqClrHiQFm3HmEwtd1ve+0NACuImhs6LsWXFuqnJrkxd9cYOueduRqkme
7XS8OKgb8XJGswjG1QiNO4OT4oXizGcUvES5XGXBsc93OahQqZ9GeaRiYcmILrL6ZhLHlpdlR0FS
ruxSP1zbJR/x9A1fVY03nahKnT6BSpFRco1iZ7TIWVq1JrXkBf2tVhYV7mAFu8j84XCOdUCULjvH
8S2rTjpozIDOr/QIGyXFSHfBN6ZkFV/nOCCTNtNZj4xNzOOmLq7Z9GcH35rkQCTUR0fHhNppJtiN
se6daxNlm8bf5/U+nL/77rfOgTD1fFfwKTntVrV4XEX+Zrlp0+xbDwlEHnINe+/BAc3rkQhKE3yR
pFxbmbqK0g8exLV8cbjMxvVy8TghXeFPoXnVLFc1WRN1EwuRcik+HcP5teT3cs7yqChMLajgylvX
W25lBnw1mtCL2o27XR1/WLDWJgmjciKhdNJ0qOvsi8lsXeRwF7jPiKIhn78VMCNNqwJjoLZfh+nU
2adeMdam+iW7s1aRJ4w/x67i7ZGthLiq5sJZI/N27Jb++5gVa1rl2xBhSKt3EZ6Hw3MKXcwN/IpE
xTVm2ZvL5dnN6+/iYOzIV5TvVCPXvHeKp7h6FqR5lOpbIcAoiYMl87Phb6XcOP7R0VgYFAT36bkC
VQpB9R0EVyd60aWXI/Wa4IvRCz9bk1ys/gxNjMB1HjjICqkMmakmWHwuyqso7xHKq+/I9fL/AmIj
WYIwnRdgOimtvpa8hYbkXbPPVv41Gr9Bdi24y1QfKpCYJfCUrMiZdNNrS41zEdF6HA5bqbwWGnGA
ljVd/QuG+EnP/G3T6p6mfrZqym7ykfSfeXhK/b+sPHX+NZfXcX4V1UYgZInBE+1pnDmbN+EwdfpE
cuQRDtVd+/jG+fAdJj8lAsqU8M0qcqPDMM9M+BEXkkNkYnztgoNqXJzszxbYGpCSpdjnkFEJG7g/
b/J4XscoVIBqkptk0BFttL/W0j1efiudOpgMNLxwfsvuIWIHg+k61B/6gHgM1US9gShsr5hI6jG2
JZgq2cx7k+yhzwWGHhXoxEoPRG+OAoOpyniWKoJfJ1ml4zC9q85zGdUrX/2NCUI65j+7uKQxw/qM
VN64eWBsumzYMkd5PW9NOT3GiDCtY21Z0z1ZgohE6SUL21VVk//mMRRPBSensZz55ikWkVtjWqES
riKiufhCafohlE9dY6mLr9CoUXyNUHGswGsVa81uuJqLjy671Fm1SuUp5Ikqkgl/9JISSIhKZyPi
syYLhuTRU9vfyolXZuHlzW/A+T8KxlIxHKPcv8UQGW3vjQy+tJGsYWhRrickF43i7XSZ9hpeMxGB
Aoela5rg6uJT1fW7RtmR61/JYIA1O+aUwI+7stjO8Yyyx3Cbn1L73gMONf6OPTxo9pF1VFP0L/Bw
XfH3idjoBnJr2q7rdq8YD7P4irUzahquwd9CyGdV96bFhDvLhU05mnXFEI0jvsgfbUGAqlPQkPR3
Ib7M/NevUIXbq0bmT0PVUIjXMCYW8z4rn5tGrq3y1giEEP/aNBqIxx1ia9VrR5kfU/0nU7U97+Fh
tLjdMqYYvJGe8gT/MJJPqko3suH26CdL2+opMC3P5oCTPlLdzmEHLYy1EiverFlstaqXi0tX3OsG
a7ghHJFuNNM+mSb71GYOnu3qvcOkpQtrlQKsacGjR8pEdISIRsWy2VkUJkJOblcuKk7qwAjq27sM
OWcsCediKdTtxsw9I0/WnHNHzGCVcFk3w6uRVmuOI+D9GNyThlhT+lDUv0h5DqOtAJXNM68ItkqV
rFtw+ES7aITv84OVfeUkQNo3lN+2TI6adi9wywk0bTXbWedxfvUHc58M5tZZEPb4Pa1cybhgyE/O
a2VnQzhV+rOzbDXISqZsthqCllWec+Nr6rA7cQiML3/mu+PMzYSh60swRvv6S2yCg7UHvQMW25nW
pmS9Aa5gZd+VJgkIbuuwY0lvWu67l5bBpa15fjPr15Iqg3pDj/pIBLkkXK+rv3r80Y6uBQxroa9O
s3zWQS4y01w5xpnwkDf6vTvJi1Q6tx4uuh5wpXPdQ57rb/Z8kN0uHE+j8tLjrpnqtcbrqOZLmG/D
Hj1dIM0R3R1Gj5IV2houTTLBEKVu1GkeWY+D1Nh2mEBHBHiZYq1wDdHoOpc/PnrsaDAb3Iyad9c2
Dy6j2LfWWlf/0vRCgH9xsVlJQb3DRd5bxbazq7Dt6vjaQeRFzb8ufhmLO6c9cSkSxmgK/Hdcmik+
OOWwmbV+pwPEJx057KpYa/G5CR4y3Ub5fmDlChPOBP/QTKwSEpM++VF8okZnEOlWlbiNIWlnvLAA
cnyC7x4YngG3rHxLGCAQ/TpFLshL+daS/NaN0BOdtU/B1xcOQpqof6GnBocKlJn2X8p/uT5UN5ng
9z+t5LezrrHjipbjbqIdvnA0f2T6Rfr3EQGon5/qbMlbPIcLDWhmx6rT90r6qNEqbVmjYyx1lIv9
9AzDw/4NCjvZELmvKNUFMNzcEKy61xr3QUB0FcnGDstNg4heaF9tLcmztHdVoTQjqy5Jpe9J3h6V
edw0AcBkJt9K098mzNYW9HSggUV/jubDHM6y3Rr5wzA4F9z4V4bBOmtptf0wWDul8eyMz6wFQn83
jeYs6nJdgO5j0ekNn4K1sQQM+K5WP/rI4EJTVyW/M9sA3IjalcwWtWxkCs+YByp3HiFNcANj2/b8
eCImItyswEzQFnSbqeuSD2ejetHHWxu/TuZBRUJuS4fUN8M2o2lNrmtM7l360isfdl+vmt7f5hOU
XPVWloe+2YVgxyjAYr7I+c1UDmBZFveGwS6g9awNb7l/7LuPuAI50f6cvtkCdgTGO+0doXjz4x+Z
UO5CDhvGLk3zdVJTCeB4fnN1jL8cyq7RdVyZC/slg2q4Hnz6I6ZP3ziZ+jkJLlVMJDjhDav+xFjr
UWnsdDsjvQtOz+SQ6Lu0vnMyB3PETQHEaSoQybD1ahhA7ThS0tIWL3bzHgeKZ4/hlz36Xp2Kjw6C
tavZGOeBIbK04ptRWJZrgIOPnDrn1MVdb/nWkgS5p46tC628d7tcyLGgOMxx+FbDk9dh/k0b5Z/h
jGAFIfofPgmTMbrTE7UQlM4C4oYDE84IzTkMw0da59d6btwimV96wWSSaf6XE/h8EWHtCpNyclVW
bzWb8QIvQTWpGjkf39MmLru5i10N7Sp2em8au68uE4+6to9qMjyrM6QQbzkvGMZNGpjHjiN40kSu
mkb3jBlgzkZ7fW+WLACvwdr4UsTN6dFgmXgoWuSVfJHiEPE3F1tL3ypGjPX0iPsf1VQ2NT7V1FsX
XkCcnvpajegdFR0fy+ihTJ/SGFkgwB/nnaUfBQoCL36HFtjBdqPhM5XvubpTiNkZkidOu874o/Oe
/hpL8QKGkz49BfCllu6a4OWFAqPQrafCfOnLD4MgMSKvzrU7p5/C/OSo7+ces3c2xDM9On1VYK/Y
nsiUjyhfYGD6aAx7V8tzMpzaZJf5C2BR7sJJrGOTer7UYBGpS8JdNBBpoYEPZnJ14jbQh+PgA/QR
gT7tVqpsCppyjiHbMiptki587aeL4eMD9/37gDwoWmvfVMVpYrIUPmiugTYyF5cu9XcjR1g/tWFu
kZgv8UcqZ21jL6xVdouKcQ/NgkLqTj4rE7btbkx2NavJ1L8r41utvBX1s2V7PGGwOuXT1JPA14pD
kS5+KHNf18zg/6gSG/osePbzrGslm3cAbZIpgMHKDJvSMQWQqZ430ZCdFcv+RFKwZexBUgZLsvKo
RudZkC46S5bMeDhHAWnj2AS2OObW0Rrsl76OOxeOwq2BvzgT4Kb5xtlqOfb1XBeQM+a5CZvvwifc
0DQK7zyCSdEusXYxs2nEcGEJ8RzFGd1L1SpQXpPGK1KOgfEUqF3duOX+TEQEWiI9Exlg4mj5saak
cQPU97o8ZprK++U3FugMMm+U5wYKWJpgEX2VIUlwHE9DM4TtR0BHyoHx6Rw6/rnBCVanmuOAGOpU
xOZ7V3KHdAAiNi1WCPTIE8WpVb2xuiuM9WojvU6kW637G7rOAXVjQQtpgm3PIlOv8xKKFeGTquAy
U/cwU7gPBkCqZkmblf8irNcQCmi2DpOZukX45qc65ipOvNYz+iSzcy9kc+drr7mgaDT96DkXMJTB
KaZFxjEDL2GYtIaInoKEaADQ6vAvob3Erv8lXFplRRdRk/Imp3mq2tam6bWO5YU8Vbnk16EBb9Ma
EvAGk660tN1UlpcCMXUS7bFQQxTgJcY7zofZ/peP9lsE/2INvKd1Ma2ZmV/6ODgaNTH6YDiF3bbI
P5X0SUSead/rMVnh3DQaU/VGK046lNeAxjS2B6bfQffXivNb0PCQCPpj4LPHZGMLr62fRvmU+ERK
vLnaL41D0/ip5lc7u9i8Yu2zOZ4L59xk2qWyXhNRHy3tVFSn0f4OtQNXhlczrRoLjNFNbkOZDR0C
03iO5Y4ZsijejIx7oSl+e/u7VT+Hmbel9q0h/wwGzlf1pRrKqm8r1wIr4BjotT3Em675JtlcZbuZ
00AMh0aBdl2qbw0rdzUPV2KRU3aoh7uZB7xXIUooW2yNdq8ToO1oapgH4znOzWOi85tPtHPrqK++
wHGR+GdgwQB+Wooi+lErNwtBr7wDAmZFzSwePVL/pulLguwpUp8tZ1cvKa6xBuPmGVHprpPq/2hY
QXW9ls21p+WpWs46o6gi1j7Q4HiXfITAIqU8d/yvrC6ayPjByefQ0qk2mzTDSDRirxtTmhr68stO
qbqj4U2NpDsiccYzMgEF0LlNBRRiGl8ihVtBUNs2oBD2Vycb6LsLp56PsMAtD4Y8cn7K7tnxLUit
34LE2RJVhIYcROIGuoMUDc4x98sUeMhjaIRc/upNTgMO6zw7Z4WkCo+ApoTHclCSfR4cO253kh4Z
s7F+iuGyZl18O4yJIzVpXA/iFnNiNpSjSUMMql8/9NsA4iVI7mGD/wDuE7yWiwjTU8RSP5VIiPrw
yMuQAp8PxQJEV68FjQVVF3ozjoYGMFYUtBV0wS4LD0WHOJo4OyPZcQ45gYyJ9LcEQ2w9qzPXQ1o9
W5F+burJnbJ/TWiCjgB39HZE58erMTtk9UCRO4Lz/on44Vx996Z5jCfr2mqaay4ddp+pgSr5b6ar
Y8qGzaSLPTfK2As3lFwVLSJ65dlqeday+tohxk0ZaQNS6enMLITNfSmSezHAsk7OXg/LfWOLTY+9
FfGE0kqYTQ5Xw9oghdkRzOxQv86CJq15nNlcXnI5nXRGQQvjt9M+RNpsyoIsQFtbhJHY6CztudSJ
1GMLply2ilBcyoxWzlgcKuNDbz7jaj5YAz4f3APHPoPHpWRQAiKxdEb1w2tPoU0zqm4w/kWWSg2b
8lSG1lPNZurMl4jNe/E7nVYn/MXDcc7hOvRjot7MuWOWQl7SaBoikhS2LNThLcqJe3ZoaNqjmS6O
ILZh5DUVUfajzuojpUyyVo788+QDUlD057U+e/yg7zhHeGW1+6DVNpI1epDRxfQfcdnSawb4maRr
0Wm0Oek7awQyJEGf+xRhoaxLi1qkikf2sNLL/VLLQluJm41HK7CeNDu6BPrsxka7seioG+HE0tI4
Don10kqVvQ9PEIO46NqDb4mnWsl2ZdmdG4cMYh5iR1puaRtgCE+JPrlpiXs6bSk8zbpDLXs0AUlq
WCDITduqVm2UcRK8jah2yrAtnUcbq5spSW/9ZNCD8UP7+TpgFFre66WNtAfq0aN55SN6fk5WJdXv
fbZbeN1SPTlxACfE71SZtsj176mFkj24JgmW0p7dpDA3SR1isx3srPMm7U81GZW7PcKjxRiZOxYY
zbiP6uPYDvdgUmGRl+oM7aAKMD4lOg8cGrazq5EMI7J0QRVA/mrR5Wyy8vH4Qkyi5mp4qdS3Hg8r
FI+sp8goJz1zsuNDYe1paiy0Q5WfNOqlwhC3zbmbPerQp6I9JclxdAYaB39lLyFCJVWx72WyicyT
okIAz3tUJAfZNW1pCcO+Fv09zP4xXQM6HcKipnInQ2821xxCjb18GrUnbYYcTXkjfUn7yUQvmaKD
YU/092DRFJ8j4a/COlV5uxpSS7BiUCajltehes+M934+a8rIG4W8eYxp9IkUJJwK8/DbNvS1ZcfP
vZhdB8vfR+MvmVkMhNdJP8Q6L8ei/dEZmf1w6ded6wtPdR5KsGKXCkPTZIVuQk5AGpJtOhJDZe+b
bCZ47jEDvz3KLUT7y0grG6U9+xHanZOMCq0++eJfgoAk3qvknbMQYDWtDBv/ZDIUaNNwwqONTP4G
v+jWqoONJ9jwsXBsAv0zOEBDcsBR95QLrmuEpDD1uTaBkJBasFFDtpgZEcYC7ylS8EhmxzIgg4TQ
1NmEwpuHjYkvz3Zjncz6R2Rw/O0qpuPIVOhWr9+c8exMT/WUQakVMH8kuUBDG7SAhhIqJweBeNJG
ogb4VTZBpIlDnNaVmJ6QRfEdh01Xv4bpUbO4SH1e5osctgT9je9cvDfTZvR5T3QqightegSao9It
pVyX4I1RVK5j3rFW63zGCr/VMlVfFsdzsN8SXsn0oTDAPmnTjgOvVpVp8yn1tyl9V8tna74p+lfI
Pj3qn22noI+Jg8WFZwz1fuZmb3xYeoa+BrFPt0kZYIn0KfnHdzuuX5fMI02Sbj/vlHaJANCGFQsm
TQtFmnhxrX10RLn0YmAmR56pjdVoB+6I5CGC7wU3sZgynFTdBPWOAs4+ERSPaDR6vUT9uKXYczfn
BGIa9TxAY2nRT12cbedEnx06Oj2FhnMx+mpv81Jt8gPhwoCeh+wpEC8ackJAEgZu02v7GbyjjL7r
gnXIv7QUIoSIMQSiWPYjRqDadeJnRbgtrnSRcZclePLmcOLgM+C2aj2F/8L5nkMKRpVGwRS1OboN
EVB6JqtmZTIZkmgXI0rvS1d8K2q4YY/xITxgRjG/bJKC8Phrqsc47NJykDjigKYj0+1ozoqmmLp2
BhQ6HHXtT0ONd7SDaQOX3XqhHZD63Kjs7kq/sQEZy4Me0i7ym6vPYVO4PZq4yVpS2vJhIQILVXpp
+7ekl4f6s7QJFppiXftfVU4TqCCGhs0RBtzetdfbCZGJPRK4p5hHUwk/bevac79kdNPUxi9loDyk
HLI7LeZpIW5N/JomxioV46Zv/ZUBBRXJ2J3mTSWIkCueIxjLP33zrQyOQXCM+1975BXvobVX1U9A
wWbWjNgtzzKDZmkAqbr4SrpUp5M2M85myd0TjpDUWw7movnuOeF1NNcPmwUmZxcc5Vc68qew6XEI
1vNUr9LwXhlP0gD2/fQbsHdLX2fZv16n2rD7MJTbwL0atc5aQBTLcPYkG6QzM6Dr2OFheqN2LJBr
LXzJaXysAvpTrpRtqugmfJPAYO2zTafPTP2VLHTOh2svEU9BIku9hyu0xknHgSfTSpsEjlKfggcn
w0/elRubLXic2pWZDDui8hPZq2I7xspqlhiwbEOAzThrBeFbZLiUYtiHdPZV8xe1QCv4UiKx0Z3y
A1vMJtAE+Dx6gnNpwbqp/1l3cQE3vZcxYdfuYHURwB/dKPlZsf+i7AVIIDT4zzSvJP3BlsINppBS
iPMEn9h2J0eHe0xep/HYGbD7+56hJo2aTWY1G0F7EVMUdYvMn0E3uF38NUt8hPw972mT+tfzjCoo
dqgHi439185uFi2ctD0NKdlaaQEyW/3eAvkYa+H5zm9n0kViUQ3RHhI68JSjQd+HeaEkTEOKCBPa
XH+jrt0sLZ3Ux3kmt3xmzix/x7bu9oRo2sY4oYtHeUmCCpKY346u/MbyBNofaQc9/axynBWun1Ge
LGSfglRhia1nM0BWKs3eJOOJT2phdY21LVsXnXPATSMfkGK7Qda5pY+zMb2O42vQEZ+vvEJ/L/VH
xuAxTeOmHqFfSJzL8bUFTdBQcvzJWRfOvkveSAYAGdwKC3h6yaP6j1RBK2jNHXLbftEihfFW5vBk
1W9nKLtW/pXlEg9xewlx0AmWpofF92hgpqWPEXYnLdAduSTbmkit/RLkOuMlxlj1r2kimKinqnpv
qwn0bts57w621JxSZlO+z76Fbfwny3vZ0Slh7oiLi/JW9VeQ52bYKUG4ptCzqLw0b/nIophrxIvi
fQ8G2Rn7GVzAtm+lOFQ0nMy42IG/s/qPtHdKsAH9YCfxrhT09EfNkeM71oWgeix9t2gqmZz+WbbF
k6JDxInJMxNxHQZKcdXXUGq/A/8I8S9rOqJk8FLKaTTyt3H0+S3UreX2YeIz+bY/2TzfGlP8mcXy
yk54I+XxFn/tOzY7NoAcPx3iJgqUh80aNcfTexU7L3qG/0jlhSmSi2GmJyeKnlHruMVx/bXqgJyH
edewcjiqzrxsq2jGAsYLgXogKRpAGtLiDhgdfhfQNJMsaA3q8FLNTTu0h6lz3oxlqAa2JAfhb+q0
+5yyqzI8zw3WV0oXuY2RNrSIg8bGpwZmMWrN+Tu37eNQdmud3qhm7v/VfbyNp053M/VH7e82DxCb
RCm+gAz3Ykz+uEioCypAHHMlPepxdNFk8FdJAiPUhda8jpqQNOIk972+vDP87RKWEE3wHbF+zy11
LgLyGVAwUVjWUoHUbFDDRp1FgE2jyNrVVb4YTMz/0SPEJknFKH07gznT2BLubJzIUhC9Vl+ioESL
7LPnGbOHZ5LX0wTtJJQoDPVZ5aduOzDI/K7ANJKzWRdNuc4FVKKJgVnjx3KwOZz+ByeirEcFEiR1
RLDrDfpurJagHe3SN8vhZ6fmk299z0G4T6HgPGXeYOE0MyrQRI1F3lvl0V4yfosVaNQ4yaXwNHKx
FebMDHAX+l8mkqe1GO1cvGsOTCPJUTOGNq3x2pqdQWCm4o12a/Xy0aXqd1ckS5/gTz83qybyPUMV
yiopuo/UxL/IAqYazfLy+pogOwsQjBxA2JQ/IyF7LlbCrNF6lH+QB9gXi78CXoflykDAB0rlKR/O
yNO61WzszqsFWG3RfgRKJlX5GgUIHPNvYcebUpvedcIelYolbeZuY83Pc1ZfTMUB0gj+DNV/m5ZX
t126GtV+WWjcOmekJSJmqVbXRnAbedhXyR1pAq/D4SBQcqVNtCG0QU1EuUs4fLQRxZ8yd29KHnrU
c4O7OUzAzgeBJJhoQJdWDl4vFdq3TdbJ6iCYMpVh3hhAD5LuZfSi+KBa02fQh3fS048sQug2rYHi
QLyuMQz3ejDtdVpW0hDoNeEZ1hsRZPy0TYPcTQEs9ALrs+4JIlsxDxI7pJcAbBB3ExFUt3fBSONo
NfjPfggcQ8pHhGheeWngfjvdNlOTE22GksQEVEJBpt4eU7dNwNbV8kul1XFjRda1oLWpsANEf5Jl
hb81aV/skNBbypJSlMJNJ7DtpCVeA9zqBMl+BLLMEhb9RuSPyCA6wiarjKCGE/WhTm9ehgCMlch8
DCE+GBR40fvX2Mk+jatzqxL+NN7s6b3msuhw7xOIX3J/iFIZQRqLk5hmOLWllDdUN3bCbDD0BhOS
iYxjc36v35V/Sjb/tjyfUxXlfKbxaqi2uAfAPUzjcTR7PZ32AbN2yPs5GDueLRpGDoNFfS2VvaTn
fvU/387V3O2px3Mjf08KGUfUXJ4vwU52bIU+T2MEYLkN9MyDApicJ8R4DJtDmF6jaAIEuhcWpPPk
CZGsImxALuxo6s/x6HLU9U6Rlmf2ZG2ib5OSaGHsOFYHABcZ0bV4/7dq9KRr7H2hig8Rlu9Bm59b
6l+iUv2OxnTtUOCQEhbPWD+jZtqxa92tQL7pFggu3LrSxjxCnqrg4hMLtlMv1YedJTUC3Q3BmRmD
XbEeluTunU2MGCTmXmx7Zydz6DX+URbyobKKV8q9d6OzvIP/1HyGV9APtS+53GJiGFlVHPKpPqmS
z5dxjdg9/Mg/tpFdJrGy6HwjbGdWTBcouarKoQg0SJXLx3I3KVBbftTpZZIAnsCbiZ9ufa3cOhHx
/M6Coj9FNCtIdCzOaFmH7Ou5qn+1Q81mklO31bYAdI4fuaYqA9en0woNsqO1glBgloecJk9utAOP
khhNffFcOKxygrtdQ0oTuDbBAIhNf3PjWsA4bBReav8YPniYT5UzbaA5UBX2iWlqx74gPp48TG2f
D9JdYEu2bTYrchPdey5/ouFQl6G7CLRL4q38sCMuWQN9xNCeusiECdKjhQREQnSV6KYvLeda9muL
xu3QwaptTk9D0F1tqua1iQoWcOwdRk1AgNLIYEB0lN97ltwSiuiy8V8lw4MyXruifGTGePMHC0/g
lBfQ+oOnt2xZiAQ+g2k2wMbxd8sOF/OhYPMPU+tlTboxy+E06PF+1Ah7ZTlNnIFkHAoJasyeRZON
onqpQ/vnnvyl1u6QRFV/x39J2n0Oi7FAKUo5d1Ra69SsnbKpcFXM0la59rO+FbP0CsI1YiaUWNJk
SkMB3CG+IsqFFhwKIbaDMW0mah2YujLfIQv5FhI0N4trHhDZ2GW9cigr8RirYGMMiZf0ZGM4qMuE
B+gqnthzsmberMIJ0lSuHYshgbhAU/mngWidpFqZA0Ko7x+3eg+5Pry0bP3tciNEFE7QHDIwfhIm
G2kls4uXOaN+utdPRv+bzXhd9hsPv8hI7/0C8ZOZ61ReyFFjbxITMlu/aQEGEu1mI/2Duo+K7pXT
ochQIGxtU8nKm3X6QWcSt0CEEQk6/69jRFAamyusJgTWrRRfug49PpJiEwsjNGd650FhAxb6655e
G/7+mGainN24Jov33uvTSlr2qazCRSl51RwY5/o9hFSY/UfRfWHdNf4x1D8WDtJBJCWWhQGB4jRQ
yxU8DEdV1qPBFhAb/LG904BOIEzRI3LUaUts5b2jLSyXNztaq4i7S4dQjCBpodN6XcaOoFD/6dHE
VYwjQL8BJWUcpQ1CswPQ150zr3O4ScJHcXkeIh5QIbRNk3pO8F6x3VvhLcQEbpk2icznOt6IPb7b
Q3SrgNmX/kgtd1ASYNg5cIMCCUlGI+iOtUZ9JvdHiGdDWkPbKOYThfVtdYz5dyXaj9Y+lO9Mm3R2
lxMdQfRa6fTXaE91dyW5H2iAfvq+NzHOqRGlhCc2l1j6d9XZuyJ75LhBHLvClfLp1zzFXMTQkMSS
yW9Cg9wxV4LWiqapXdRlidZEtRjxi7UpGMzClh0bVoteGlLNp84KfsKiXdl65A10NUeW3IVEuAc7
39NoaHcbQ6020ThwQb6CnJt0QzWQqUb9MZeEGT9n5ZgO5bUQJzU+K9O7qZdeSC0BnkFtcBmmmH+c
LDHC3NCkEA7rgm1EKz5rS38rYtm7KkHWRAQLrcJKz2ClUTxQaBsT86VyjC2n1uAR6Pz5edeU1j9N
IRYAMisqd1KOmnks4sbry3ONskGxCEW6clRfQR9WqSpcZxkGhUfF9pEM9oYxextR06Vp6dHqdS8J
Em7OkI6dnv3OmdEIExslfZIKMtkt82GzBENZZD/agralMkl3ibHv/TOlLete/55sPCnIwRfFcOZt
bG6HVkG6tQ/+MEHAGa/4Cl4Pe2AzWnFCiUEBUBOjlyhfykzxafRegR7G2ONG9CVZULfpxKGXBiE6
TIpDYfRrH1Oh1LRL3iknUytheIgkmdF5okI5RuPOwOSm6idm6Qlxu3yTNh9tfGnJIBtaxGTqn0cO
xEHeDFDlIbDm+iq1l8bszqP4aAdxD5Pg1Djxexk8RQopuaWOA3fXUHnYdDR60kloP0SxhPP6h8iB
JVSPIKfW043Dh1sH1arvjDUHbZ+tuToG3OyoSMe61h86OZh8mPcqXzgpnuPE+ZrQMV9MaqKKKsOn
D0HL22NmVjdB30yanxoottTIvTkM7rYPbUOd5SanVca6CsEBN1HoDZwZoyGSHEyVWzOAl93WRrVc
Vx19E3q4j9t4gxl9L4OEQMVk4HM7dF91aXv0AW13YwhPJzgKgWVRn35t385dNc3/pv84Oo/txpEs
iH4RzoEHcit6K1qR0gZHVEnwHkiYr++LXkxPz1R3lUSRyJfxIm5MIBlbsI3oBVcJemP+Gto9cxRs
o1uiJfZfaoHLRPFDdKdeKmiIFI2IvdqRgcoMS5zS6S+BqdN6YLY4q5IQ4yr77pdlsqM0k0bck8bz
P7I8UqeYELoKT5sNm4xoGao40suRnKA6WHz6i7D9wOWoYU0XYBPxtpW5ucRhi0SqVsZmxAPtQEdq
mrMAQlVnjzQyoBtA6ba/hvCTyqE3261g7xAqQI5HLUlybFb8JGNTLirSAnFx6JJNM679KtwEiNfx
Cnmq9c031e3nFdGKfBz2Es+B6/usWAFropLGHVp7o4zzsHRnI+iv0AYr2fc8Kaod3dYbhwFIcYp9
YUNECEJW+S437SammoaS3Znju8sOfTHVtJ+SRfnMSJm0/ai8WsbwHiBzBI5zibn0hUl3KvjUDpQD
BWo6T1Meh3TTJHxeB48ELo1CJY5zYe00DypnsBK0OJj104Su4oCD01R17kU4avihGuzENQKlZRz8
ViVysD4uIrxoRVdshhCQu0brL/yuTPm2p0UJ7kydOC3kPpJQzH+81ZhX5KfsgBfH+Nv6W2k6m8F8
xmwvI/OijPHRSzmRXB25cspgZHNi8G+VABOEZZubm8MeL3JxPzBPgffrETuKmzWBf0ao0JQP6YhW
HgC/SDzzwP72uEP21CrM65yghY4Vqi8vQjPf/RKoG/9eLuJXyNc19lwk2HViD3fwoWmrMnmWknzF
TjjK3HD9XUB8oRX+UTHHWap92fUpTi8TFEIOzL5hsrTgBCTZu80sEFfaSiq/Uv55Oquu7kwunmFK
3QIniK/CGNGq0mcDemQQkzdWAlQlkt6j8BuTDNv/cikJXNJTssYglnNmUawOsJexXwutfZ0edLtx
gE5457BS5zL3Z7EdHrAjEDtOxZpVCVqB43yEHqn5IifPAQWqxB6lTJg5lSnYN6fE6sr3EYzLjHY/
xiLgUuifbZHt+p7QqQE2TeQ7qRULw4cHY/IzwQXdriz25slBKf4Fkq8e8TjKvbcKnW5WI4VnWXos
bL2bQVhIvWOOAb/fmf1eUshogP2LSNCOUhJp/o7o5HC0bqUavzXALUQujFJ4heSuBZ/iTbsgvFvc
kyoudUZaH4ZRXw9lvZ1QCNxh0XhZYFREauD8Bvj7hyjcj6w8NZ1qvJPObx8kfxSEA0P5dRKGxX6t
2qz7Ot6hhffQ64sWfVgqHR44x8vwtw/vakVGRZlX2YBFcVh4bBEEO4LkpvZUZISYZ0nlu2ctICdh
nmAWrBEKFwb4p+RXiX87j3w1lviVbrcI6jkhmZEN/NFTjmJkadjMPBaayA0AJ+oJE0TlRXhtEh/P
AL0NBODLWHLL/y58nkb8ExXchEordmaYz2uJmeDSDpc2WBX62qvwyd8jjca7xdhw5iTEzUAJOrcs
/IhAfBnEUgVwor4MqEn4cNx/0zqe5WfjnyuXX09Pjf1BVsmHsEuKH5uUioHMC0hMZ1Qp4IOScp1Z
+wThVeVNRpDNj+9lcBfUlzSk8mxovJXE2VMSwqhAoLEWI7frFywt5cRaNbV/0upWlZw5XnHvJwnb
OtfhpQtJD2oouJbCKywZZhV4Gy4XIil2rn9TDVa0wJXZU4rG3pSDvkwGJaTS03w5VfQZsiKpc/U3
zRAxUJwVK6GtMLiOajTMTZ/FEPcB2/0EG70eRnLkLurwMMwdnsp9HHDwrsxhXKhg+zWDXL/GIxJQ
Tk64PGdw6R171kxzIjdz5rudGQ80JCRrKIfr2J2urQLXBPIqx1uHgpaX3j0ZOZjdqHmEIagIXhxw
463JborEIk8mwuL6rpwgfNqlcY+typwsm3hVwaZQ4W/A10wRbqjmAFuZL32mc/PQNEfJKmRkddNg
fjIham45twnw7UOg4uYjkcDmlbUIL7E8DMTGptIeGSozShXerUZ5t8N0Z/J7qtmrzKhjgWKIwQ3x
Mzw7oC3D8G9k9+643rwiOWSDgTBBAOCWbbsU+wZ6Ya9teHXfLIDDwkkx3zEJ89lj3VKJDHuWTxRR
QS0Ba2x7ci3qlc7kY+E7l+GtZmlaKU+uoRB1cL4XFtR2D4zhX5n/qi0dhvU2jPDKmfqphcORKy8/
TFFJk2xVZslWQW/nXFsS+8Qe8ieASVf8KBVLhYny1PFnjMG1Rm31MZQRi1jHBWauASAm4m7HFkFn
FaSYwNQ/xvbUYK4TdJMUUKEPoceiqJC8x5yFrIB5a3+mxhscWElcb4aU+/2YzNMRAJB1a3FAxew3
teas0MaKs2imDgOG6u+gueM3fzMphivN38RhlJ4ydvo/oSLM+WcVz4R9GHKHydleFflwFzb1hXqG
oc/Hjh8g8GHUgvPNJ04Dj6aIBvxjuNWM9qcfjYIzlAob1N6kevcA7rsLwaxfoV6XZcZ3ga+vwFCZ
xPOAE0TyxgtwstR4X+rouxlfXf/j8OnOwCnbIRU35JMsY6X63jyfmqP6vUZJoj7sarOb1RCDXac8
eWn97ZHc0TDieXDxpl2TmrzrCEF18Kdbz1EQtN6XNrWZ2KKUaPxOgE27zMWc0Y5NC6csuUOB+0Kv
lX1OA1RxKhv7kPn6pmpJxJE/aGl39wu5Zl20HpuPpHySBBastPzdGJFlIbIq8CZ4i7o6WIynQ4Mh
vKmfmpfsYWoi3vyLDeNgJMndV8alYmjvBeGe3s8WYQsgkQ4NNcqXpJSWbi2W2KZWRIHYZ6UzHYN0
ph7s6hEx6LTlLSkfVs34Mo0Z4OOCyFx5ltxaFiNg1IGPHZdxIfChpXhaijWxTdhmBQ/w4wSoypBn
p1Vsw5cd6wfZqZxH7LV8NK9Q3mrLRsfl5DScrSDs1ohvtRlItahgtwKEUOJG8JZSUp5xnCLHWB9G
jqNDsx8d0kHVA80l/z7cqnRlBdc+9peyYv1u51fVIGGnvU/L6SzauMBglGM4+TMGeVLCn0y7o6Bz
QruPlpLCiFHWz9SllN8JSnaQdYgO8c6N3UMmnb3BnSdEmrZ4j3ReM1dohHPgJijRq8S7AA9t5eC0
rIOHPn62OHFzIpzg6jd5uIiYHZXg2LUaXAhjE5rOPxIFwFnGWUUeKLLqc69TaZDqa2sUM6faR7w1
BpMHMAuZdFhAfGqcZBb4H2UIjkgBPkXqffSR/bAZdSE1s1N0Bll0/JfqZ4dGprFDuiVYNWs5RBQS
Cw1weM53ndhm7P4BQESu4MCp6pMC+SjzXl5wM9toVmFaFva3y3rHkPx76Y+Ra3T9/CIkkj+Fb2GY
CCoqT1er+9IgJ/jJsCeu9IZfFy9ByOljH1PJU4hJxYUikHj0G1QQnp8t3voeRS1PuZ2W8Kdyd2OK
dt8lU8osoxhPfQcUtQyxVvs+0jZRV4Vbfga82R4DaISiew+44SbKqdXhoqCyssaKqn9B+KCi+83h
U6EpbGBieKn8go+ejaGFtRF4cEKF7FEo0V30gvdkh2OQFKkmKaFg7UA7TVlbQN2Mp+7X2cydstvk
pRGrwKWJLmC7bD7LMD8pJPLR4NkrMx7nxxw5x+q/U5Jy6fieIuESZQvVD2pkGX3vhXyaYbMaIvgO
mJorIDqlp+6GCRJtRefaJ/zNtqRomydoKFe4c487Z61QMwBSyGGdZNIQUH/JYUlfK6FnHBPZPzVh
HYpZcwoVWNFvSRmA2xvrIJUQ4ZKfcQrnT7Z8bjfzCS+Dq6CS323549e/ArJMiFZue+1TOjHPVk8s
c5yWZexRXPA96o+JWw3g0yzmqAe/sW1sG30dqVwNsDX0tiTHFh3EyE4gtS5mzxWOMH/qkk8JjEfl
lVwn3IUWTAYbCPajQ+8EidXsMlpQjsfmN+BjmAEFrbinJH9h/DFQSeZj9Xfrs6aS1lo54cEoUKT0
Z6btQphcjvvXQu8ZmaXMxt9MbkH/pHjeLCipvejDuWoPO7v8a0PtvRkD3LQeY5kM1830ZqlfiVjS
hhkPk8HKjJnoqKY7EHro0GZlehUsRmQz7XJhSXX4pSzv4jTZSZoa4sC4rMmo+mCQW9JdTY1kGMlm
0XPIWpNrJcA+AB0UR38hNlH7KgJ3LpE03aGbh8ZvR3w8c9/H4SKL90pDMo6IHiIqs/NeBulBwvPW
2QQ3dNzV8Utql6Q+BTjZgWKTO27oO+rl0in7faD+DCZRXPVoaIfBFdgedGQz982LJuUw/YxG1PVU
3esAH4BUjzYDvMumFCMWYfjGYD5TEG9OZNAsWlgKRJVcu9fmPws6qMYbNFEIRjwNtyeYzMe8iG41
3rS+S2Fp9fvKpzCW23xCBh63wcnAiCYJhaeTqy/sIO/i0wcv3mqYo9cV3cN0yBrNmkmpUj5tjwpT
LLVDc9SqeBbgV45LRgyTJJLXXyviHyMZTpnTVcyZ33Dl6/h5D8jUsc2c5X8lxq/LvFB5P1K8l0m0
KBwu2EyyGD1mlrlUuH8wGFsmzcaQcJopDpg2a5Uha4KpESgpbXB/Jzf7bgZ9nvdE9m6++kffQK1g
hwypNM4h9fzLjFPAJSKwgTm840rG5EW6MKjukBrWtWw+/GghdByy4SOLj4X5OYHcFd7PifyMJ0WW
opc6/lDHfY4JnQaHt2IyKpHt4xZe5w+b1l/7V0e+7+EjWM2jDNnoymvasz7wn40hFlrjgLyGgZT8
JbG+LQXKFCbLJqmhl71Pdo26Ya8CpagdwFIgOwmNZz+VaABZPYtatOCEPY16Mi5Bdbzs4O0O6S7t
g63Pkiup/iXcNjIin9ccDEoW94smNhaUM/Cow6kxrOqGRjZ8RCXgHk19d814ruvi5HbqNo7IL2MJ
tjBCexgzi2kJrkRrEwpK0DyMBGiJlvAVamvw+2w/yFjWcMSmFwEJvULPTfKlElS/JkM7vE7TD44U
K3j9LYsPvZ0s1dDdWL6Gfx04BG4/PcO9SITVVwS2KCwxkTV3Im3dwxKdfNrMnNnobOps2SHCACqZ
BsiKM2hMnDd8ozNXu0mPSKEKAIN1bVJec6zlFDXsNXxTqotPh9HHa6K3BAJJ9t6yo7dba17V5rwt
nkD58cVt/ebijdWqYpINEGnsD1ntLXWe8TsKKkbgOXo2tPzy2Ute3Eta3MwwW5TuuhOI+Xq9z1V9
ldigRMcvMyL3j7/TsE9qfmwSbrwtP9gD1o1Y8uCMAAQisaOLvFl0KOcVdYygMHvD21J1shgGqPvm
veDh5wTRtfCU1WA1iHLtuqVFovMIDgW3OGMPSEWJUv8O2HIL0sButffN6IxZnYpPJG38CXnIYa3L
JWLxW8BLOQSStynqnnmwR7w1DI5Nn1H5MuXG+5XDUWQqtx7AW2DjmZw2Ok06h06mocnmgh5EQBLK
SHCMDoPxN0YMLzQuMcY/KoWw5Z+V/9HZAFrCHCHcIkvb8QB9taSJA7TnppHwizeRs3eHIw8kxQQW
2hbFuii9tVGOZL+xDfFHGspJb+lZFltD4l/EKCOE+m730N0pWEuthGSeOTP0r7aDT4pdlMloHklc
zBppc+7yYc/cII76NF5MAAT5aYuXZlz1mgRiF89U9VUBg4pofkEvF9yoZTsQUC6IR3xHOdxOljUZ
Ib3C+syybx/jT5LTd9nUx0KE76GeraKU8E1ozAfGaJUQuPw3duymkGp6604sqB940auYdO6zHP6N
JkAFElfFyfDZOyHw6JjpIzjfBt7mqE7XlXME2FiPl8KVi6Gqts5w09pNFHDfwKCkWJiUaAMrwKh4
lH075nls2XiTQ8axcFEqf1466G6Wt7QN+93NVN7YfPvRQNwA275+MmHkZQFlhN3JV75K5dxX63z4
J1ioDikliCclPrO0wbZLlIgDRUA5U/DPBpCIdWuddbxI5qeAh81nX/TJRadB1oVLRNsDitioN1vJ
jd4sLupwrAA5EgKhdHRdMzKE3qktm7lQLwlO2Zanj74sOQsVKIh1jbql2/M4gaASZ3SWsXOjBSst
jbVAA5GDv0951pf4Yt3oL4S2lXDCmeCxxlbD94Nt1nra7am2T7XZrAwXB5kQc77Mbcs/1KCHRKiL
LVvKzs6OpUviv3tIDqu8pHeROiMyqR6G9KY3MHQqbwTo1gTTHiYZ4ryv8MO9c2l986nY6WAIRsZF
ryzub/sUlUohpYzW/mZ4JeE0f2a4sOaah2d8uO4E+hZk3kgm6Hd3QuOQRqYCUkfHDnLrTUMg9Dll
Az6gbXqph0vlnzECrHhuv6VNCCdF2ekNKOfO2RrqOdZ4PNJ9qFNVVA3/shDIMlwKQ/y43sNE0KME
r63wgwPQV0YaUfSbJ91nJcO9jSegVunymwrG3R/SiyksqxRLiimWrrLSCwlBrwDk/mzxfXbxZ9Qb
C3dCG/hk4riC+1CfXFnMK9TEyPiV43NieLaw+7S1kX7HbrvBhMSyiBMRJA/23KL6boerDIxNWrFr
LIdVimSt8l3yRfgQQ6WkHQcxAcm2OE8HrHNv1SsbLwM4euJXOBzBf3JRKMldodW9daK9JM0zCp2F
wce97q5FZrzp4OxDJvbY+We3Nf8ghWYcwtnwbIO1FkLMSEiHkjRxgbwdMgPHanRJacbk1LT9jdfl
hwrRxbIg5uM5FPiaqsBAGUhmqv43yi8BR7jr/2J8vTbyQITHqQ+rQxlUq2mMaA3nzWDSiAGhmcOH
734W9TPSMR0/mskh0FV4nLU5+dVFwZvQd49AlGeSTljBWt7Tm3mAm9rmoIKBlUU/ZmPSr8xuMebF
Ha+22IUtKWJeQfPg+68g/MEgZwRfhnotcIfkqDlj8SOV9zE5aLiHhPKdWydD/Yz0g+j2WQNqNFHe
AW8zx91L7sgUBIMg5jfJDzpB7izaoqjj12NMT/a2gwVhozpXK0CN0fFpF18dOpMOJ49dNfHljyBc
64hLRV4tnegrxhfU2hoOkD1rNCKJyqoMJnZ2vZT21hQ/MvzCvXUtsEoOOAd0jJyWSz+FvNBCs5Hd
xndeoCbphJoAdJtqqidg9u2YJQNSIK1DOXhBQ2/wlYeTnfsxoRkK5eTCaKWz2cOnnyKVie7sN/8k
mkaCIzlnLqYTkFCsZoJYAUAd4j+qYoDEP7r8juQp6cQ6tPiMa6DwQSll+FjBetSURJJkEIsJsZu2
D2XEXcME4ZMbGIaTSi92xL8k+AJV1gmMghRfggnD/a5zxaoOnkVsHKnAyr2lVV+AdrlQyyWs0yQ4
iGalxerG5CqcofVUSkf1yyKt1j7ydPmj+r9N8cMd443Hbie+hbHMzHc1/7TAiAmMIq4CsJnH88Bv
MKo3W/EelBFFBQMXDBUVX/fVcZx9yB5UV1ad/5oam3wavtTuK0vMOVljFPsrVMewIVJr9puo3LdU
h1dUxDHChJ2CDyOfVygRUXvu0w0UuSyEEUWwLTGfhEgdnGVFd+hqf+ZYGezxXZFc21Gfh5k2Z7Wx
opVdojy3Vjq3ymIlo2YdpeCO3XvL4zWIr33+CviBleNPGa3b4BXFKObsGB2xqOWRZAad8sEqS9cy
SiA2kYPnOU4EikinUqlvyJuJ/u6yB2srMlXbanpXcOEvkPD1muBEP3QVNJj8ZGr2dhjNZ0qBr96Y
fzXt5hb3GV9pP5pCMpXZRw/powx/DK6qGL6+IQ8AoHG2DSZ5g5t8TAbf5pNOJVZJ/WkMwvsccAfJ
J2EUIHvm0gLgk1o5U/FFI4I5M2t/kjzwf2HZNuSmwCIU6OT+GA6kNyzzCEcCw7Rh0DbGOy6QF5jb
ULMtB4vmstPfvfSm1difLqJx5+whOYZ2gO/6GutNea+aSQsKZ1p8CnmL9pjVRcrzDn8AYQaw3Qpm
PudiIxgYWfyRmaE2l4b57SKbqAPLfgcpuKIXMYmAa6wd2m3YgiuZ+9Sbbl4RnXERjFWrItPrEG6M
yWvKm2cNP5kdQsuxuSjFuCQQdOzrMC257L+Y20ffKjPW+vO++2oDnp2Jdon571DTlg5IFKfeNIY1
D6tHLqPPThQApLt3y1dOOVciPh+JSlAH5A0xnm7TR9PVlmQReceG44XhtB7R6SDs4QJMTp3izcgV
Gny/HhKYD2+m9e8RQd101M5axCax7YkLdAepebvK6TGmTZ0pUE5QkFzv2JrOtQvqnxGyisnpL0eA
kzqGms7bt7G6RL7d6axZQWZjYVw20cNQX7189d5D8T9L9aSgtytee1DqO6/s2tCZ1HD9hf1Gljdp
qTPD4paJ48F2Zj5XKh5VcP4i0iLDa7D7nx77oAS9bot8bwv6J4AVqVX/O/jjSVo3N3oosBRGd98F
GYr6phc6xoXurPTOhxRgztyrhhCYDNSWt6iOvFPE5+jDT8QG4STXoSd7G+0rBZdRAAYNi3Vbw7Bb
VeOvr81Fv/bJUVN8YIXawk541hP9HQn4sHwqfqW3I6ubc5RLhPwoB0tCKdeChMTMNwllTtko0bBK
2Fss6kit+6DVWYMrKjFD/hhBlR8rUh5kBbZtdh4rbeTpUu1asSg52mmIf+vSBFqD8cxCTOxdp/0z
MSun7USM69yjbumI2NlMTY8N953MZs/ElzclQIpgk6rA1TSiLsNzsLAQFjA/rymvB3r1PAouuIQW
AxHjAkWvd5+epS0CbOCOyzlVH3X6K1rpQOXAlVw96+JQZdZcz46DxbPdREDrm3vjJqTzdJwPF5If
mworZ8DlYuQ6k6bnPL4r1bNgjC+n+9awKbTHkPbzxKzWGMaWekkNw8jdvLIgqLC5pY5X26v1pR3Z
DuUuGne/gbsbqjUTGxihqNlhDVorQDzgN3Qvt8Pt4IG8xIVTXKX70bU66xvzlY7nHD5ZhErg1erC
R1NU8PCAvk/jz86mPYV5FNHKUXcGxyg1fG9UTR5iJJhJ/BBdtcwqc+8RwqDTRYmuQYEZLF4YzA8E
0oRGvJVHfDv+uRwIBtdE3M6k0FeSyBQnIXu+6nMANaMHFHKBwR5NtH6ISgvc8A7BT+7eG5n91fJb
a9ALYGozOD7tAj8m/tw2Bik6uc2Mt4SPR9SxU16W6ncHAyg0VfwX8CtIMDp1sI1Riqtp7vavI2le
mU8lFII6SLQDWI1EJyWx+14FNo/NZpD9NgUtJUoY7lGBQP7V+myyZL7DGE7ztY2hw1g5yW9vEvll
86kJrNsJhcvKQgENNSh/iQN1wVi5qE12Bsx2Zw28TBhk7YadIQJ5tEOV5naCrLXuB6SiHkSR8VKD
fl3hcbe4pvO9AdaSaPfomBpbBTIBC72Lj4P+/6c8tqr1kFXnPI+PZUdmg09Ih2LfF/WmJoGXPXOn
WnepstS1V5A+qvbp5XSZDRhoKV1hjf7Pj5AYp36q8pzgU7EzwHEfWrBjieiIG71hSbylEgMOvjGX
bPIGPLNJgfuXTsHgbOv40YkLi8S9RQ7W07QYYf8UhOmdbcb/HqBgKo5cBgJ0gwua9I4zTVE38Zid
LT59mXgoeHj1hsis361pKKApKkRlJZTSORQdlHtNw6EwDSkhp5aajJSCLYNAzi0kg5Y9UxltVP8Y
RmhDm1THzofFmHiBbhSU6PKyyZ2qXFT/lojfCS3MlL6w2YgFUTrv6mJVldnLxg3aik8DPoFNfsnu
3gsgl4p/F+Y/tRUQSVqung9pkqMdl4FK34sfgTARZ7YCbRydsxpxVBObmsRPpJ1L/WQgjHj+iRvm
jHGRtwuckky9UnS0j5CL1YRFhLNPjW/cxvXwgMOIe+aC6g9QafpwHLjyIiJh6I24C+IkGpCGG3F2
i6uOr9P+SRj1pP6pV8misTUYuueW63rR4Sm8mYwUBsAbS/mpOsZrS12Y9UuzmQI3XvmRS+64fC6x
ZIfGXxP/alD8A+XhxIeEv7PH3wGXid5cXWh0dBDHMUh/mBDOMwFd4KFuenCK2/HH57Kkd+jgFOCO
Z118Vv8DN8pFRHhHFzSDMOaTR+bdlW58kwm7wtPK2S08wk4lKEbyIhaFfOPeBtFq4o6VtIwFWyv7
qJp1hUrfDjhwOV24wIWmy0+OdKHFquHTcTH2Ehq1kZjoi0l01IgKx215KB0+6zYLepTv3JkZwDq0
5O64h6RfjniyMxyYNs8Bvp403XT25B1ZWujXKuuX9uHk1CDYbx79ni0EsQSclhruAlJ9ISHD8jPX
73XQwFzWKRzmEBB/lCyESbJwo3ObHayRlqpXx5xoGd/jsI7wuFDP0babroKlzNkpn13GwBbdU7LZ
Q2txB2ScNuiPp+SCphJZHLhwJbx0Em91Yd0i5V8avOscGbUtSGh/KVq6sIMfbTKO8YoO7q+iUGkR
HANyOKPLFRvnL4v1ZoWtQOFdO6iQ1inytYOLG91iyn3r/i1Ix3mnMcOE3N+eg0cUex+3hzHf+eww
au9VoqhaqUqWrYZodM3KTdnuaj4POpJysJYFG+5yPd3rNZJU02bRNumIZ3iT3xQXvzXquXG+erCb
jvNno9G5aHm29Z2mHOT5x6i782kXGCnHuqTTqb0FFF4oXbHsR41V9HTKpIde+5OOmDcgQnjTrrz4
qWAV78xjRRZ8YBpuk7uegjZF9uNmX8RyEfP1xhDUjAI5ZWBRQSozCYYlqOkQ3qzLiNnAX4zpPPZv
nkcAmta1vzZ+uuYfHIS+ZnBvNcwqkItYVGA4r/RN3l1pIc9h1xIsWDreqSfvZiQPl+/AJxxcF0dv
YqhkJH6JENsMoA6bbfvL5HwyJieBh+5kTDCGeJZlWJ4+tYo/8dPNfzSkE3XbFTtb/REKxixiUwq7
hshhgb/3kO16D8BX8JGGI0E1BAsCFRmq3FT22nEQia2wiA9wdYJUTI802JIJ1fUdWMwDkIBdlpai
evVpzAM85VJ016p8ZTiT1/fRcMWMUoZO+ZU62Ec++KE2znep4LDR1Y0+JIS+Llxg1UqhzA2TkHsf
5Nbn24sYrJscSDUPO5tjCp+OP3ySUFpjt8FBeWzJcasWrFbWXyPnsp49Iu5HpXnrtE+dO4s//uri
KdlZBLvWOfBXXdx0Y1VYcwULVQQ1yoYGBFLUpAs+j1h4jyvVeyTGNWZDF2KrMTFEZ9oHLHyfpXQq
uJiYaxOwoSV+cOpyk7bX7C+wDLxBjiVeKDglKKonjQlcbx4wzsSYB+MvTz5Fr2L2qem98hd2CEQa
/FXywpA4UxXItlAxSixuUcB+6ZiT522AtGVkQxqtP+QqppHhGXLhsM0XNwUW+7xFx50nPBKD9Ke7
hwrHmRH9dbyfqCSJ8mrvmusKQWRocceGmzC919lE+4c44o3zkpaMkfhnY5fEjCHx+vSeRfuoNz88
nktRRiyAZZibEcN8Vv7Lln9l2K+K4lyXIyE6D0nB25Z0REacRzoPzviRwQvoCUNP45FjMgVENx9I
aBk+eOqkTG4ht0uECEELsIUllT7uJn2hIM5SlQEHjT/9o/FySPQpM7+sbGy3YmsFyPW2g3sI2wRM
hSacLgszT/lwyoPb3UyT+k/pzxXrQ6QQUD4CN1tQa/xjYYjpM+NDNOgRPiAA8qltVr05DbQAAFYD
1CjNcjDID28KOrvDkrZHM9e8gGxF8VaoF8s8g/Nb2P0u1Wna4QEVoZG0dKS4xyInHWv9MwyCTw6M
BS455qGD8Z0ZGEK4SK4b/DolUX5m0mYEN1d8KfFLRBWaRLCrk/c6RRRQKIthitK3uneJm32rcDvW
ZoSM5x178+g9ii/BAOD4hQmNcBx9PTwSjPrqsHyXxb1mdlNj5hr8JpbBLo/7hPiOK+quMYgQGSO8
x6fU4IM+ef4w+gg1mFfgpvTynzkdolW2jlybzxEUKvPXNqgcLVkzGVVN0fj45js85ixBigIDHXy7
RsoVOYqZkXAK+27A7vovTM55WuzU1KIZbdw5TH0KyRVcdSnn3Kg0F5W+1pSlaowiQxumISjwwiEP
UdjnP73QPrsBzO6IugqbycTmSNevn86MfJ+IpzEeIvy1Ha5tn/iJ0fW43j6alqQ1D2fT2Jv9Fruv
Qto73OU1BfPequnauWPQ0x4sg+or6l6x/l1lHw06retGCDEj+W8slyCPQ+vS6A7jsDqTyrLpP/1B
e8Oai463oggnJFtoqdsA1Sb3DtmwByGga5+GF2O44IWq9zWvV4Oblhuz4MJ28XiT6M3TN1cI1RqP
r5om2xLjOqN+g88op8Ae2rMxMGvymjlevLLyHe9zBTBLYqzz/JrqHza+kPA0eTxVlakZTxiuAnwA
echi3GF2wTJE6yY8CUzJVFQg5tomaVhnYbG+izgYGpNZBJ+aO/1fGnk6GO82pcrc0gPkmHhU753L
bpN1bQd0IcKgMkhEteo9xirh6lu2AfMy/sOt71N1ybVvnjUbojfwVbRZCXWjspFg+KW0vqpGsykp
wiryrandI6yCzp42ZzVZwyotcvqjzb+2PirJNXLuHusOs6E4B7BymjJIGjwV+VTn8kkNM1/ROAf0
BtV6ZxS/KdI8b43O/onqbUPMJtyoQp03YFp0jq2aux3DXT1sA3LaiIdi2HYT24CDKzX2FqN5GF8G
6MJsL+thLZyvVjsX3S8ykSV39fCbZTcvWjs+e9Hh6Oj3AFK0sQRJ9mbilqLwj8QShAkf9qD6lqsX
WfzTtGdFpj3h+hQr4HUwaJoTz8u8pDz8422PZSmFKhRi+DFAX3Z/Y8EHyHHfBhyEAb7GqaPHas8D
TWtt8udxnDneccLDVrcxvtvtMjBvmXevm4Nv3mIK6cj9A1CaxkNq9NaZcrWqd7NhYwjRjQ1EQ1ys
493upjfHIqGPT3uyMOLOiMtPvOrzNt57yZ9jPfKc7RerLGjvnlYx9n0bQIQ67ZAYhylR7msv6T+T
qc8b2Nh/HJ3HcutIFkS/CBHwKGxF761EihuE3IP3roCv74NezUxHzzMUgbqVN/Mky12mAiDEuTtL
OOYVbSec9UCGNRpfSsAbaJqP/gH9KJqTObZvtUvLB+JSnD1HvlnQGep6nZlybpbbAr9Cx+ZDMvTa
ZAZ8cDsxZtaCR7IJ2Jy719bB2sI6Ngo5rATQxC9+iE7BDVthqQ6JjKxD9pHaq6a8Ek150w2c0li7
vFGZD92f4nz6ak7Y9C8Zj3b4YVM9knBL1hHmHjZ+aCvnAeSrU6KXsDEsCA1qyjMYj+THZh5xRXsy
rmMdHtmoGUgPGPsiyED9aKzt+It1QOHmS+zSU4E18SwvhE2tsVvhqQHnHCJ0YTjTxotZDWRHPvSJ
l2E+GgzqGLvJbfDycU4TwaGCk8WzUfek5vnhFS6eLTgsdgbShsJ642j0JPqoCEo6mtO4gwSGtsjV
bYs0pKHvxvZEYKdJJ2QbYaobMXKeQDpHz1nikW69O6wnC1NQzjXG01BlzoipLutdsj4YVrnlGi5g
JCoO2SszpjsQxkD2VJiu9qFGVl2h++3m481rBgWwAf3PkDsGxpq2GNg3b0uON9Dys6H/DqgJH8aT
Sr42a+919AudxguxjoXgLBKwsagItYU0vbG9AWcs+9GYGMKJ3zkw1LexfqFUEmJjwMbtk0BKmuAM
Cf8Mo+wb/L83TdBaipnEGnc1P2t+vyjXDzF76yS7auq0j0Qc8/eltB5O0GxHL1slzoeJWt64P8Ow
Jr5mqq9I8z4NdDOzsfgi92+a8SvEl9eZtFVxwcEvbLsugc972q1azJVxSapZ0yGuMHC65lqMjIMl
kXz3a8TjHE2pIY2t8gBq2K6uVW/usM/Pc1iv9VQNBnOgQmDT3O+peqSiSZpjdVHb9lrzsMOl8TKG
Z++KT1S7uecqHI4eAxhSpNVMxhD/rRpK2rjQoT8c7YC5L032mQnLfzl1EY8GPyQn3ufNsBpV/llb
zUu7XnesJ1w0Gi8r5ib6P44lpYeNn6zDkBnFTpeR+h233xlXw9zaudl2UBZRPOxLh4OrxLP27rQ4
MNWLa2uEJ2O0/5Wu9WTS0h37KnxP6w5lTVfFrqiIgVNWF0w78nllqEsL0XFsgj2GVjg0BpCk4CD7
6bQ03P2A66N0qJnQeQmQBoqqfK6Lbla347wOq3nHWC6bRwWzqO33DYJ1ePAcE50qorGWPIqxKBjF
vOhztD9DbMcB34r+nKV/o/6ratcgpd9jqeActTDrdojquJfJH2IeLxG7PYzY9lZQq1XXO1+n8gY9
UOWd5G9Tf9OYvzk41CTi6mJ719EYz61MWUBjd19YeBh5USv+V5lHa9v84PHlwpJOl3IvZzCzmwhL
a/lmox/3xQhxLFy6OGeLiWLXIEHJEj/IoMxEABHLzNa4X7ZO5C1boGtxhSEvv0jF2ig1r+ECN6ux
UTyOJfnhUDqstV+F/GdEv3q/q9p+5jjqyir9VWD+y7GsjzAaRfsvSgvyBwDc0Wl685zhYGIB+4yV
hpFazAztzP6FLMZ72nJd5XyyxMMiLxA9uga+JYusHEybm710dUHrkZFzJipcsTG0iXI3iE9LBQmE
LIpOHvkAYRU6bGFT6VXKQo8W2WVkvWJo6oi2McblkfBtoh+LyQjGUJKIvQL6LL3J8TkGnxpuYdta
cf/iNn23auzBD0X7zu0n768o2Lu4wKjZGPO9yw3Gs1kBwm7Y0/gxh0SiAgUQFeTCIV/n5j/I4vC7
J4gFPX0KvCOubb6l77lbkhcN1lnJQ05/QHK1aVGbcD1i3BUw4yzQhVhuQUElT8JgB2CRhKcClqNQ
9fJ0nWGC6rlu11RLVAafDpC0lPM/RjYJMGNEDNk+vuFBCXj9vXdaD+qeBZPPcnntiS9fVCQCrgXS
rfsxiT+Bda7IdWA/Mj0xr1IelRgAeXUlXzUn/fRGukMhwxg5OLykpLsavy9NOQpRaLLwyGusLirt
jSw5oGo264QDKlI+aikooxo5yNae/wqJqo0a4QA0VSDIPRd8XztrzVnKL8nfXsMF51J9hlt1ZmM3
EX56UCyJXShY+rQwJvgGBEFcYe8N3b4E4qWBvWTTdexQhyI/PVout6bcys6hVdCnTUc7I50juMlm
0J5EAMGcmsK+PBeBPcPMo3k3UqOq9XL07Sh3nXXuCKUjUWhH0rg4n7YjYxA8o1nX6+wfwQCAOFKS
RaRepL0A7NF6L3X8ssh/Y45ZgXha5Vj8NKPf1jikBvqKUlSPsutnQ7z3c9y97FgaY1+r36ng3732
2rnTnaVpjUTPNbJqGTGLaqFlEP09GH8Vq6KI65up0nE5dDulZPWo/4kaGw3fYcLcyxZRrKGyVGeh
iXtkbkJoM8V3MGgL9gJLv3LfZWGsSvwZOrtP7BJzCB1TQI0/38yJmbmtL87SVcGD5VeEIvFDG5SJ
mcsg5yMX7N8UNBtnobMVgtBf8yyP/CZUH+gljPT63aTjygYcDdXdGg8ycs80/MC9Z+1vLNSI4A0v
hYIGppTTFvijkzasW56O/HISb9lB3FeHn4QwjkNeqBY61Xl7DZBC5H326Y+WA+sBlIcxkNuo5hTo
cdaiMD8MHNuK/y11HKJBeVPYgKd1uKvYq7nWuNXhMbKq3cgc24hrbqZlFi1iTGztrEYWHfUvBYod
Z05vf9actRQAQoeb7F+nuiO0i8+aALkLr8zk4tPi0QkmVokWwoLRlnGJIYAhypE+QhJvu8ZalmDs
RzhHQUGqjGBqYANiwb1mQh8pwQXk+pztr6CSqEuuJe/6aVgO7F9bLfCs3vTqZXEu13RkWsOvRzFi
Kd+d0IVKBmpB6YnacJttz2PNN4kSCVVOj4bcuazCzQBnhQFecMS6WN4nSFFlXIrMW6bcVHXnJnR3
6rBepuoPkO6ZynvXjbfEqt+wx73hYrY6Csglxv7iL6h3zkBdC+C50Nnk9CYZDMkDPFxXAj6uz1H2
Mltjb0+NhFQkhf26TQ6BwntUEPF+ROHZ4VrYpOBfuD01PyGNAZwItEhNLJ+3vv3G6yaJCgzNP2G8
t9hjRvc+EDGJXZYtYNXy3FjogHEjRBzKOOYQaljCpykIu/dq3Ino6QE+Nre8GKNyV9UH/ksc0GHG
a2rhV/SFI1HTYKYxAwOOGmlEzT1kUmt8SA0cQW4v/OxuYOQyWVtrzW9QZnOjJUKm0BEJqXBkFeGy
Pg3Sj5HL+SDxDbSvBnWd8a3KSC+F67AkPPZTl08bWVhHdbcqrqyTb2SgHuTPDismR3qCw6PiP1uK
WRP6EW0f9E5XsWxCW9DTlRfILZZmKg7ypQtCpe3/aSwsQ0SossfwI53dqMj1lKsrGWHwvaLr3XxI
DA4N0IljkyCIsMiS44Ni4KCPgJRaRWyqRy6zgqkRwuVgbptxomS5K80uFzTCrMATYOKEcZ18aLQJ
Kss4/fZiPmVuAvWI/wRHowo6MUovCbN1FLMzgvbXYAUzxpcuJTL+RJZKN4LbamzytVc/XeREqZ8t
yqxqXJUpQLMEYKaKH59/CWfbLvDyOXhnyqyJRmnlWhTch0IXMTgDQTQrtRCTbO6u8zqcWxxrIxn5
2rmoxt3Wijd9yN5S4tg1SV/QCXMLaQjtedZrPf7oS5pGvDe5t901JnWTZ7twcHEPx34EWh+QEAdB
TRYmy+CmqHLpwQkhIDyziE/3JCSV4DtnA5FlV4cgp8/EL7JlG160ot2qoF/0WpA/DhYt5QIZu1uf
X7NokkXPpathU+DU8SLhf4ewbXSM/kjhW09Siac/PUEaBt9XWEwmBgqeWzJ21bK3ViJZ07fbhgIW
nXMth2uS8n0b+Ekpz2Ig3XvMxLvu3H1j7vgrLb+idGDNShGZ1HWUU+sdDkzMBdxwNGJF5dqWP5qe
/4zxoKFKdb67aPByx/DWSKLz0tKMbu/kRIZZmdAlfhzYjmtyWHoBMj5mOouVs8vG3eMBTyAMq854
HGgC4B7zoXrqPkWa6Qpty6zC9vlSI8QH2XevvvP3TX0GJfCW5syN6nNMFYE6/gTDs/PlNQY/H5IH
Si5KMm7rEAxqF+1Cvr8F9XkFKRH+3kgubAHTFQ3XXe9QKfWrsTAaGY2iLD05/IUkopIFIyIquBbz
Xil4bjlKSIez7UKUA/k2GTvOCex49VmLE7MQesoD5+AsBJ5lGu48ZBmZjN8OFAjUSOl/1kq7CCGF
qMWZKq0gOlcxVZPtUS0vlrHrcAR1RxW/qoeq3oXcMB1lRg021/O5Ml2bktE+JLp5igqEWFzVPkU8
3NWccql5WN+Gtv/x6uxlaz/Ixo2OUljU+HhC3GEmJy7mANbsBUupklV5cRjSZQ3XxYthlWFel3iW
LSM5BvonpQnSX440zPrbNsZsTbouKI6C23xonJXqWHZg81l8THbhSzNRIvh2T+045VEOV7cqV2lI
o5z/K4dLbKjbpA1PmYJgWgLJWlbkcL04QzXmdUnr5y6YPF7BuvUP2bQ4cKmG3irdNsRHkOM7I0BZ
PYjkZmQYhcvPoZkTXnUsqofAyyQnC+24WJr1QQnxE4fDWZAh74Rxrnsu1SRjvHrlgwW2fOS5krRE
fxAVS+b1IDZoTM64AXQy/cqqTovilNFx0MLeS3RjhhPOZZU3wirjoux07wGfo8JgLItxkxTbXDvg
J9bHQznsc4YLHdtImkBmcWiQXAQhbLiI7a6GFFHln7b8A5MxkEnw0M+S8tBk37lpYaQAkGWqTxAy
RXms1F1MB/P4gAoUshvlNcQgMMyN/FqmfyixdrLW6RsuP8oeYZOXn7HtulsJE9lmKwRme6Fy0yka
eKCnyutmDU6sysPF0rKmOAXlVvQ/rd/slSTZ4mifNdkNeDChh2Xl0nXRd/OmVl+xGd/C7FpIWL9u
T0sWTaq82WqbUiG+xXbPqsW41+Kv502WeZLgdsVgonCNZ8kbuVuqjuZj9jXGF1FdtQobPvzVYVy5
gjUaYDarKVelK+6Fli7Rt3dVjv6B9dCl1kZNXZY9ADwFBj2sCgiJhG0mUhB9zoh1CPLUPwDSUex9
6xbY9M1NOeVnddv6qDC+28K6Ui6wpnl7V0bMOwA7AqZJekxa93dw/iqSgcpN8DNQqb7TzH+UIm17
ZPiYJsk+6iksps7YDOdGiajEksyrJzA67yC2ug6ymkPplQyOPnEgE0dKmnITr8ItOOV11PBLym4z
9FyPAR+igTYzKYMVRDZSYp++buOcLK+j1nuzUD/Uo3kKg2veUVz6E5OewKjDAgKLy2RyRV2tGu7F
cGYVndMve5aTCVylHKf5FykP9H6T5IxNtJSzk/Ix9aR3za1RMFXhJGjoidTaRd4BD7e5BViLXr9p
+c7yvOXALzTGXI4825x7jnVA+oagV7EbTBbpcPZzKl/tcieKbNFSDqmxl825uef+sA6d7NsN7sJu
VzhZ8mbZG7+mgR9tpGaxo2izJDri4XFk2espoCF14+J1+AelJra+bvImzhbJgOm3gj6mKbBRvwP0
i86ito98iqLCzIMLw13c/n9c+LUK7sYVuTyQPtKHJMEF2zmU0G1BBWFJwTXrnLh2MtjOwso9eGLn
mTxrgbNIsbj0QLUUVhc51axGsa3GWw6ElJQ7oKKYj2pKJcE2p9AbiavtKBtKVor+EZO5DcoKJYMl
7jnOv2Ofuf6omldGoCZAIXh48NYTY5ESDsQ2nlrIHf5nqBx0ajAdFyN5AD9/0TCQ5Crose4odczt
6QHmmpBnc+wPrYEFR/GXEwRAy46Bv5HIvV3DKDbFTfCN6axiKerYG/w5Aae+dcpBTltynpWonksB
MLakcqW2gKW8G+0671vmkocyWfC7rardyvBSeC/Im3grAYJmR2gV63KQCN70bDnpcvC07ZB9605N
V2t6UjwKXE6K+6jtR4h3jK8h66sipd6ziIuz62wB2B4rOEdc63m7kD4n/jLvdDEDyYbq2X607PrH
IV2V9ZfZEpQwdp6BuIwnLiRoqjI6Shw8Tr6uKliv0z+iCTPEsuN5X273IoYWwOau6BG24HzyTIh8
w8Ts5HLuVV828BwDAbkPMXYc1PhQAOnyi52rH/PhQltKrnZLt1/q8fdoY9fP0cN5R3rGUcNnEvCK
jBj0bMQFBzPbWOwCbZGp6pulauuo/FAGEvvYB/LqN1bMk56z3OjODU99dG2qh8YCGQICTh9c0W8e
Gu/kdrXCu1r9jtyROqKsaouOxaOP4PoWMl5ragS2/GGan5F4H3GlATlahR3893Sy7SEvGVcHYWOM
/gbkKYJXo3IV2r7zOmQe8mBYSfp+75enKblcTDCkfBuyXhZSQb+4ZR4luOnv6GCjTDY6iG+LczbF
4lVrmMQxAYXxoVL3dXxr/LNF/4/5iBkXs2nrM7yq+GqBLXDQbjCfZSTKQyJwcuvVS7YAXgzAj1cj
BoCwjLbC+NcNcMQzexGX98q89ZRAQovPkZETJl6IsG8KzMKGc99j0TIwVmUFIc45FXENxfAo36qA
5AlVbeDvTD+qSqV2jYMaG+LE961GuU14Cqz0SaqZajHQBu287B5aNi+cdGNSohpgONm78tcL9ilw
zagmyUJenOovvlAOiXn8A8FIpw8lNWLrjocG1/XgXesQObb4Ev4418NXa95CdHx7JYJjAUmzkXBi
uUWG5Fp42jxGIP+pthNo6F9MHlwd/aUm9jjLEeSS+RjRcDy+JLcBq5W8iLhGEgCQFbH4uwhMqmpP
srurGQuxdEBDQ9Tnd/FZijmskPMoXBoUt/jRevTuqTx1wbFjT2K3TN3YF6eqyJq7A9Z2nIHK0jAu
pnWwuEaoiMo1/VIas5cpv8AhTXKkHmSQujEuDS4BuluZfyc5EkL2zPIPkmyh9xsjhlb93cWxDb24
CtlFBr8xjn9PVNyhCZFiahtYivQS80H3TdDONHmhT62qJQ5yYzN23kLyGnF8qg9ZltksDCrG3JEm
q9ZjHRnMBmcvMWnFtzh9lAZJ1OKpq6e2hOiHxaLaw4C/UnaMqHCqQHcABJdgPUMe8trfj0wYcANU
FEGzargj0qLHuo0qjLcEJ6NtxhtSwi4GeUpJ+MTZmPD9CuKNC3aoJQEjBGtZmP5sDrvJiPQ+Jgjz
yhs1YdxZb4XxqLmaEzDiOELPdr+8HsyuTbu7zScf8X9B57cJa+RwpnSMBz6OqpipTQwb2bOB7fEy
8PPWzw7NfMJQeQnyUp5egvWKvNMiY9rX6mGBdy6N76VQlhapkABbq8eEYm8L9nEqxp++seeV/ppc
kU6CUs+dCcxXXasA/xga2pcSvjrvnw24RhUspTIWd9zSbfuVgiOOYQy2m6nkbhTPhBy6prcMSbj/
Cfnr2QK7y8wZ+CJax4JTrcZ6Y4KLNLWvqCHyM327Svx6kc+36h22HIraFiqsQSDJGwFaA/FP4lMf
fVfNfWRvUNPUTHNgb1yx2yxKzC/S/5Leh5OR9wBqZrLtgceTTJkU/S6HvUnytUOvz4lHO8CzrGBV
qj2QXxCxaMeCV1J0zsQuVlZCa2kWxXKCN0gRP3gZ+eS66fHnDgrNiQtMhjFihM5lf09FDUPw7rjf
xmTUr0mwkB5UD3gmYHf6LFzxnjfEP7EjjqgdHZfpgu+FVB4UYB8y/RKp2Dt5mTmEwEx2wj5bkCT/
lxVfZfzu4rp1BEM8CQO0bbf9V2j0tXPZAr0FxGCk6ywwviZ0M7WSNid7o3xX+NZrFOG05S+Fkq/T
cocPJ/WqWU9If2BujSWnuMnzln4Y1bMp3jXjnx7ih0Gf8vmLpfbMytUlDRi0OpNZkFsiLDz9bDhA
8zqZwjTMcq8HMZKh7Iz3gbYAkzyiZidckFjne5hginPGiRzKdGYxzLsmxBOGMVf5pJ29GQrmqeGt
YPdDKsjSkDmddckaOdcegsoXM3vi0nWBhE1m/QbfaSggWdP4lBEHxVZRV/eGKg5T8PLPFpC3JTxN
A8+GBaAn3lhOv3RRwzzzZoNOMODsZ0DVIGMmd6Vy1kYyUhn3mYHcVfGIaFOBqljTcDG6dJXz5yh5
iCrnLOTOblH7rD/pfVodD3AOPYdyoHYfEAqz91rzA8ohwdSciFMpj2FBfTOyWcSpxFPOeTqrPawb
inw6zmfh1bdCARdbXC1vm3Xdvbf/nCJeFGwQSrdaZT3ft+Bsdg6X8hNFzOwUOP+3HaPx0O8syaK7
/xjKJWjcoj2XwVeBcAC/uzch89L0FaHgJaJgGzmtJng7F1el3vaWvyDzy7dgVkptjRFsp9a7CEGd
1O7blJwmXbECsrVgsU+k8tQrv4LYuNrtQg+LL1zzbU16Gf6fZcUo+ecx4F9/mj16GJpMgEThYPpk
p1ltXOZ9u9kqCqm9M5dLFdRORAsCyh7G/AGhdmrV5sgO5aMeVp2BDL5pIWAy/NT7VmeeYddVnqP4
7IDfSsVLka+ofbTtfeiMhWYypVISW7ERClF6OXp8B6OTXaMvEA4KnaXnH33EbC/h7ZmxXCWcUb6M
YN/6TJBXuHRJ8xtaf7H8SZor8uXAENdHR7/7SbOroRBj6YB6kDFw2YbgCkg2OMZGD5Y+fXuBdzVd
DL1+saj8w9Qj6NKsGiHokBnXGs4cbV3W2OzbV8IzX7ksfxktIvWzhlQQIt6Y1iU3dgFoYt6h3Xgd
WDVLFOJ9MKzc9qs0b6W4+tFcKrcmf6bhhz+8h5D6FAJrwDx6c5uye0oeubfW+rPVfKXio/H3QiUO
QqNtcywt9a2sSJclJT4FDWT6kdQYWOfvsdmYZFYsU2PMwGdsSHqTMS+w+QyjfQsq2AaChH1FULfC
A2qGPwnm64IP1RGwFi9tfXIIj6bc2DPOwzGuZ6a6KKA8EZX1nANaaphQf4y2VT0ENn+vqFZdYVy0
9B7Y0bKxO6pueC0aU7AeXipgeQ/t1BsuHpKQ6x7CHOIqY04GzMQvgQYDY+RCDBUqo3J5dL8ngOdw
w5VMWHdYGP1mMtxi/fLIq+hTl1yqU3xcg12raK9tgEl3Lbxkv13YAO9oNVtmfrILOacUtCCwgtQW
pXxHSunuCk3dpMMlMjY+S07oohu7jphAT0a0N3XtFPrhsbWr++Dm26KNlpbfXRQkHFdtE+ZbFcxL
QlK458qkNjujiW9CMCMF/AFadfIF0p+nZPj4uFZUGi5ir5o8TpBfusMo+Mml7V3SrqDQOyTt/tBE
2RIkJpTGDg9uSKIPJFeepF+GTmNsrS3dxDhNmrtNdajviN/Wp0q9Ji1b9xj6SufPUJOLy3qF1Fhy
qLRJWyHYMdCdXKTuxh6YnKfrWWyFHwL7DyRQF9dxe6gz5VllqADCgxE+7oUW7P3OuY1K9mdSbdqJ
jkI5ZaECXHRs5PG0PtF/yeaiPggl2xlkxTND/OqpMgXmxk0LFtOkPhZv41GXHqmCfCKsKmA0HNU+
GkO6CBBvQmQN12BTqj0H5Uy/0CmstwqXKoNgjLavCmczpRpLSJ8j2MbOSrcCWb0fqcLwR5wGHorT
uS6Yk//PpWKHlIBRA0yVfsIFG2MMlWl5+JNjpSz4nurpRqNIut843dWCwwTi9423J2x0Hh5MewYy
gOpsegaLjsUHFPtlEX9hRAnVp7B2ansfuSugdM/Yd0/pu0inT8KnReNi2VyCq3cMSZ945z4paFxZ
DpVMJKqUPH9Y1KMBGvxw8KS7irGGjL8aJGddQ6DCsHm3gRLro5H1YyfmIyFgMyO6bLjfg2ut+7I5
iC4lOde9dwxxs86krryvzyosDgkSse7wlxTBxVFRzHw6+fwRygkanKfpq65fmzqgwODktYiqGN+b
U6dwGlOZjTPRNH4iJOcWlVAFkKoRO9FGe04AAzfvesCbm8M50bWBy4DF2KejLT+GcNUbYNC+TAFr
jmCOiykt4kCRUFSNAiE5urLMCmkBL+wvyRwhpzsvO3IDZ3ISQggXq8H3VsxUFg1URa5jr8AKUm3K
okUpHwASKgvmpHnZf5nUdDvMwoP+J+U/Fg/c17C8mFgl060eEn4pt03fUc1TshP/ibgKY/Sdp7Q3
tSSiqgWMzKRfIZBnUbqvqgur1bfS6pjtWWHldw5ZA9BPqv10FDdm3lPn4DM559BKEwM0QvJZoX3w
xpnl4oN77bysubiw+AvYlzjoj63Tzwo6GynQrcP3irANFZnLIEZL4Z0NvQfc3WYAvzT0TKDNIXe4
pVFy6jizgQ+dKta3nnLf/he/6BxQgyp/LLA0BdsdG0TZ0eJih5JO7JXTr4FytBqLP2CFb7ns96pe
XCycNwLlWO2LecdlDOZM4Z2GSY5ybyawWYx7i6x8Jj7zehxf1aLHLuqwyErQrPnD+NybHcMmkrD2
oMBlxSxVPqoeRjKXHHFUiG7r5V1XMJ2qG8K83rhrvFXsfyrqb4BZIuFswd4wx/m4KiNa5uOGifVZ
ZhL3W8MGn9sdnziti1z+wPyBlorrf41DppRyO5jDTFraZykuLjMuN+6G0YJW9CZaa2xLabGnUAJ4
QP8PzQ5j87tSotP7Jx1kmsFjQ38H2f1VDSNOaQAySFqQMSNqGQ7HbWOea2jcccUnjaHWLN/ZiUwJ
CzdeQY+aQKhel5FznloE6ecUczP/SNJgZXIiNZ9S6XcdHcddxtAEblRhwWcjj5T9XTW3Y+6vXMNe
6DG9s+l26rAcoSqgOmBZ48ATbwobTj8yEeq4rflX2L5cq7mOH2sIMApOEqZXxQ1X2lS+ivCUDauC
iaQ0XwnI/YhnIdGejJpUM4TEjqjDwPxq8Zn3PLcdEImowWKCX7mZ2P6UNSU0P5CgBjFAbrqT3rzH
i9IghWrlOYWBkf60TnTgq8CQMtwE1hdNfob2De8JrChkKkKJwG6NQnKZ+/IGAgYvp05W8TQtByzY
u+sITT+NWPmlB5e2MIKK4hZiABDBNRTbKIc8m6zQ4QHPMjZ+xCnggPSnGabr+iyH3FIA9VJDtD0T
K8p4UmJ51HwY+fpnTz0Q4BUKCreh/i8Z7GPHrKNA2gFjv04qZckcs6BFjgV4y+ysEvilZpdseBpg
2lQosqF/MtXwcFgvS7/YycUkWoEF3uGe9Y/zgQ7X4FRXTAfmeMhNbeO1w96X1MYUYqGblzL9jm1U
WjiD7NJ7h5PqZlF44foYkPAUJv3VDfxH6DGVBRqmDOctqL23Iv2XDr8NNYc6WXWtlHO7xR/dTyyI
BbNnZBztmNCAYd1N+FSp95OlX0X2qhFxBN+nmM+vhdI0ZATUOK4Ia3AN5ZnRTjI6kqt+E4gDVXzp
4AIQp+2VL6e4quEqtbRlMrZsvjdZ7fAl7uZYDWYFXojWfbe176je+PYWWnaPRXGqK+Y1i9fOi7l5
YzrN2G49CE4s1fapDrDVqKXHQitpwunOrdjwHeUEIT7Jd0M7pPLTSOAe+syExS1SDwWSpqjXdDHh
60rPIW1nhbGPin3CIaA8CUcn+F+rn3b4UJllJhXCgRrOWlb1jj5jL4WiWLdsIhZcNK2R7zzzEzo/
uI5i0lCCF60HHk/PmH7aw19gr6Nom8pjEH60LsIQAlC9MHk/erLjyswOrV+n7ntIRN9xFrI/x96B
xraMpebYcG+jVZpJbZKwhd/xxsLcwszMH0/W9NSfJz50aybgxfYGdqKUtFI7UsSbbOEpCL4K5dd0
IbVuWbqrhpOdreF8eN0+hnyUP8fxWPALVMGfjqyjDMAReBConmDthxmSAJDCtje1r3XT7DpDm6uc
EPKXNOfcajHrhn8NApdfv1hAu82ykBsXR7GmPmVxHEqIE7a1cBUW4x1TLWk6w5kiLR475ATHw8iK
A+5GxY+CPBuvflhINs3bbPwC58ek3Di1imUBNkx3mTcrhTdZBgGBcm2lJOC69HCF8pc2YXIaOU7g
Dn85njg/48Y6XHWXvSDCTsI9TlQnvmR2wZa/PcY9MtQ4AY9t3PIxdQx8Q3IksE1EQ3oeYIIp9nAg
UjpEDf2glk+nhjKPcfCtn+pdYY4ofsymj5CFNLH9cDkZIOG4xbspKj7AaK5jWtM5dw1zqTGhGdMV
C8+sLbkCFPDMcH/Ifi4HeARYFU3uFbwjYWRsfA3A+4340Tzuy3mArVLt9GXqQtj2BU1VAPjNUVIa
C5i6u2XSeeQWR3wU783IXIT1p9rfnOxeQyNosco2DB4jb90Rryy8l3KgFsUJ59lISgG5neU6U07D
TcM7DhU7PtS7CI2Adqm3iVIm0O1CLrQKyRS6QVedh6NQu3pkjsEDe9E1dgmgM065ykerAHfxlhpF
PUZ5T6O9UD4g4rUT8SE8JO1zzMjpFN6yD7/y9mqrV0Mu/BGGOYxL1K9+uOjGX+FejfJXLQTBKHms
qc2TPBkq8vFQHiYubUAYGYWmoU8KP4PmKbStTAHeayxPCpbSrF0WFP8FU5MmjsVOcmEFWC6D7qIR
sRhLsSnZPPYI8xHqVsSSJ4y+DYMBjXseTjTN/I7QNnVKYA3ccXCJ6V3L+hOdd/h9ljDS2+hW+kfV
OGfhtqO1iVtZl0Dv7hdhn85bwJc1uOg6/VfJSz9R6GJ1PdbRh1aO14rDQvH7BZLdvMN5ZrOXVXD2
ZJypJUtfAk8rYLE3v6j/Ei/HOlIvuA5wThOkCqeMe8ibgG1xJNXd6NBSivOlZ0vJO3Le8R0X5a12
nVVmb6vhHbdB56+ThADgKrRWkbHlbgbflDmmjFaY5wL4x3507ppDHRwr/dtuNiTuhDintGFYI/hq
yq1GTIUlv2WPJGrhEuURG/SzZKJzJx+H/7TgyWmcuQZiii/Qm3FL2l62yZQHhkIf4118VrNdEP04
kr5nZiSDx6/U48eA/bngIxidB0EWHc6yYlE3+uoETawn2e+04VJrGxOedUs8ko40ogeLLN/i8Y9I
mAcg3XjT60z+0js6qELE9FyTGh9IF0F8llM69QHwPue2ZeNV9SQ8KB4CIAVIUhGRP7KLKHn+DLQL
Xe0lZXVyjkkVYY7IeM16+BFPmToabPCZJYqzTPjMJvy0oyCQc13XjXcVEPFUfRZFpAa4cmssve3+
WHI4FvqpMNNZJV7W2L3pLZTqD5v67zF3AbCcLf5tT6xUfqpO+U8xuHE9pPtZGNsqfaK0VInF+vSQ
RTdcFYSL17239P6j6bya28bSIPqLUHWBi/gqkWDOEiXyBaVk5Jzx6/dgqvZhZz1jW7ZI4oavu09P
yIgYWjP1X66CwV/7swISDeAYKbng8KbKY00GmCLxVwoNmFYD1Gff07jhOykS2TrmIcUD/5rLJ1Yg
6EOT+i67N9tA/PDSZ8/SLKsOMuDvjBDptb9Go7Caxf6Xmip+UGR/deEGkpjgb/n/H/BT2GP5KTv4
a4zJLcJ8NUUfHsdTAGJjg5WyhrprXi16Oo3IjaKFgqtsNPeOgjeKk7Sengb9EJgGM37iI2l7Komi
RbW/GCJGadO58Ndm9tAYE6YdebNg04rgYiefVuxvZ9xSTprOsMl5DN9e+S3bf6UgSn+PG5e+v2jY
W+VbxtA7zGPSf80J0LgKp9Vkgx3nIXTck8q62Bkb5HvfbmIPa52tAwPEwmPIA62qbsb+5pMayTle
6vFpLG+6cpLWPSd/Y1IiNQom9sFiQugHeudWMt0m6pfKpaX46s1db/zgfamirQYaFBRWvtRFBUw/
XwqiSB3yEnBeRlcxK/IICuIc2vsyViDMqEuz32QEqWES2hZBH24ZsMQXI2+lh3QxHyWgWOO94Fbi
ALhHaxyHvfQfVn0ogAJ7b3Z6oynXDMWtMmc/6kgk+hkSIurANejs1MUto2rBvhnJNzYWkkHHjEOc
MXyYNp6xCxZXt/E+fefRDrsx2njWX2hk1H/lyyHah/N2yMJRXT35gKg4023qcfYDsD+FQcUZJmOc
TQ4RNHU7nkQAeofTVXTqm+xu4L5pQYRE6r6BpAuQQCT1R+8/qLjIiWbl6q6gFXAQK3OWWjKaHIlo
pSWlVM4iovwnEgv+wBaVqhj2rbdLoI017NoqOkecuJ34VQbVhd+JDrnGwuVz0ZvTAMwkxehsE4lT
6cFRAZ/ITdVIi6zsEUwJC6rtRqqx7PxbVG7Qp7xZyuGy3JjeaxEy3hbKe0WB05CSAJ5D/932P5xl
ucnJxv8XYyH+g1Bng8Fo6VSPN6XRuG0d9a6cdA4BI4Xmxqr00gvTrF1vD39VX5xK2C1ZBh0ygr84
Nu8tlg6vJzzWUFScr2i8X7cDE/pVGP+M1G4r3buek3DYJVRTheUy5QNrfQZMUpJ5stpjcGdiFKDa
lQC9cnntYR6z/WPIWTnwOZXiTxM7u9tm6qNtH035r06y7zj6NcAyTCTPFNWEQMFCnCcr0WrbDMN7
gyGLgA2zBvbCLEJ0GtqVFnq7FsE6onKkxVHykiUjQHGNmIiufdOp9zY2DBnViGGflR2cuQOdgMIY
UVKLc9mW7U8e0xEZhUuHhTlj/DQ+UpQvrfsXVtQ4FtZSrThRDdOOZXQRt1wX20m7MxtNMJkbTNMi
1LY0UZ7AcJZTC7k2qZey/QKy1kBAUXti3pWxMEjXNuFnOl8Gp7OaHaDZqxbY/UMNCqmgPg4dD4M2
yV/s9mSLSaoT8en6d3NGNIyHWBxjA/MkZQE6FpVIIzfkGv3K5ODSQf7mEhxxWJphhJH9ITkaWHrJ
XDfd1fSfZJcJM1UvqUZ+9/k4W8k9jvcN92kdQ3X4lXpUaDxM5mRBMDOQM6A4GKOVHlWH9wG/SIgm
mFX/vM4hkqIxCJqYrvKsF1BVSCGRVqVFwOcLgEBnSPvZFVDbbcoHUyDZu5gZc4u/Ogp/PXzU+rrk
NFsVvxNSclX9WgxglfZntDZle1LGLSmrBItdh/ob0llQDiQQm51p/hrV1Wfa0yH6Vpzy52o92c5+
xslNB1ewaSfYIquUUgqYJh21EBHtOEX1WztbDUPaTANxzF1pvuMDM3WHf6F1s17r6NYpqkwUEJjD
2NJohz7qXMh2861cz34YmXHm/KxxnmQBBmVGUzgfvAIyZM80iqIv/O3hPvFPmfVQIdvLYj/qjK13
GKS5MK79jo55CGW5+RfknP38jwSaHQJVJB3INpS6eMWy40tHGaigTz19jjXBswBygI/vMdh0gNN1
PgFjiF2Jiks0QL3E10x8S6UB7q+3HqHA5TLxDeF4VMK/7r+GRZZVnMrGQ7KBVLnLWQJY2UUt343x
qOftawnFTANb7U2YIae/SWSAzzCHo2tD47oXXFm413khQHdaIKMz/WQ4kl+y9ok3b+GAsO+f/vRP
9T6sZJ4U0UChLBtq2cvhjBbKVAHTcXRI6wvFdwPLnh1BdGebrujPSA0kULE0SbLMQVn/0PQXePgv
I8PSntN+WTVsfjrWtY7ap+RVLeFkdEe/RXfk8KuDdnBIqRZvCBu2cJX42U3/xsjYDthuoDAIdDKL
eHc73G2owYHCxVYAYQjyZRK862TkTBMTWGavGbvlbIbIU0tbOmdTzrxI9WaoTA94hpDA1eRsRm/F
3H1H+r60fwgxQqLLrZ0VgIAt4WuzhYvqHOU7K/zU+o8ChO/cbOjhOcn8tVbYyNbfsIV0g5rJ5CjM
tV9sa7TVMFoxXNzkDPKb9tFOJ7M95xrpvRgF3pVNT1Ii4b5mLKtu04OvJ8J7KngJBJ4tCq3m9G8R
sx8SIP1UgSXU3F8jSfJHnn0mZ3bfrCeDNgrBbT+Ae6JPNvZflrz45o/3ICXxeAqt3zbeNpHyWjiL
vCKURSEmjl/5LodbOh0TuJxt8BUiidFTWc8SAR0wzBMV5QqobyHol5/l+mg2VtdUG1wU+CHD8MRL
+ip56UmG68OvVu6juUmM0bXDdspCvBzgKZa1ykGdeXONiVv9KM2H6qNoaPRTU8MU5hCg5z5O87Oq
uM+aeJbU38rZhs4Fr+LWLzjWYsH1fHrQKxwY3l+brFHuA1a73HpzzN+6Odo4WZL42FbHXmAqq+tm
Tx6KrYh9q95O2VrnR2lt7MZeIfquuh4z1wFrSdRcenq5C75DXWl+skH/F9b0UofTNpbefkwbBgDN
Mkcbtqa/sBwXWXhVOCz77TeiR6JylQqgDzvaOscZ17cGJZ+PzLkO9AT6AUTWgXmfv9CwovnBgXY0
kvArBYO5wx0ix4xqMaDSy3QDu/u17/7R5syuNsdRupdYOwzAskafrEZ91uoPYWAV20s+dXMNF0HN
tSDNhc/yJaeX0SbIbSEPRDnlEZj6NkaTrRRVO1KZGqOKVNdGfjO+p3Ly2xjPk3GnjBcfxr1LY9Ba
a68+TPUp7k4Vi5u1G7t1oR5VAc1vZLKxNKhDHEPyQONNs0FnwoAuncXIUtGtDfYcze3VmJXu3bb9
ZaBz4TEWuXbpEiaWSnn05MEkQ5mYWNw3ob7xCWeOGjRRfHqU9CndLZfbfiJjsJGsCchcg/PXg6Kl
m/wlEdTnFMs28F8KmHd1A32826j0tklQOmV+F6ij+mpKk0UyrhilQpgBJQBqng4ODbu459icb30C
JXpJhARQAnASbT85zB1hYraWhguhWMRDfE+oCiEdTnMsU4MMWtHQLr22P/rJM8o2ZE49rhvmvq4+
R0gYYxqu7IkzXkHeLJndMOmio42teRQmSA63046OJV2Hs7HFWKOiMChEXrcW6hyoRHn3vOtoBWcH
3dTIR0YbJ+l/Qa/DgnzsiXcHpeE2I8o3/dP2X2Z8ZPWF5ABtuFWAd0WlMTvd9vABDMkQFpHHuMJK
eI39aVtMOblVvmcGxgn+Xd/+UIiW1LeavAvq+6R8NcaB9JtreG+k84gJwGtvEMfJggbpo+jtgwUc
JgnugfVV41gafO2XKtZtWp51hHLd5xKk7ewRhghTBwu8M+s2dmUT+zhNTM5b0lqLQX6UrE5KyX4Z
nSbzanBgyNCGjdlJhG0rDqiVCN5y1PAGYZ9yjKHqd9h7d7HFYFaFGdlcGSVuGwVwovKSaX++cetJ
whtbA15djsooqFszVlLv7jbIyTA0tiOcsfBgs+lk2OdMBa2CjxXhbC/bNu3VasaFqL8CQbc7sfc7
pWUDmrXACi9IzTfErrthn01fOvpSXn3FHPSIWCrybQIMN6de0QjN4jIBNraNu6hPfhKtRu/ZYPkK
qUIaUDNCmJcx7tiOwsUCklrHYa2rUh56fxUzB1RnGcvDCZK/DqCsWhRaj15WjZBWVY8Hmn9JTGIc
jMvTBFdoHjfOTZa5wgYBO3CWs8nlvAbcDYroUgF17jn6sb66CTiMgPqvCu+qBDMwYyrkCk8A2IeT
UA6CqFDqN9Ql40euptUkyTc4OGeOYfhp1x5nmp2O4RfJgluxqLhyenCPGTE7Zx87qsIQQbIJxIdc
xQXPK1yPw1JXZyMUAQ/sv75eE5Por3g4DPWZGg+W7oncfeX7F3p1X03sbRpHAURbrKxo7Zwxpbyl
GUHKk+6f4nCgOKp9LcoA8qq5SHkB5lW1pSyD0xNhOS9+wCYAS2XfLVw2nE9zzUNjJ4+yxt65GrpD
NnHf/JfBQBrhPoQlp2m9HP4J5O8857rSJjQR6Aw0nh3Wl4Lj6uwQVlSDEhmLauJwU4MbSC1uj/Rs
qqJ77TTjYQDXew2C/iS6cD3Fybas09nRu1aKBizKPwwUS/xHv209vpGnPZZ6tB+m4xw79IB8TtQp
IacXClJPgMTVvjjgwQquJwY2ghoyU0mbYsNq5Wi7XqJunaxgi+68Ur0rSyED5j201UVNtbmPZa4J
r414s4v9wElMs6P7NEWLOoVRl9krshwBC3AA+8b40TgdVyY0TbO7hjSXkdxddXSnNAPhNHm0451S
FfGiVvTtGKt/sopoBfKbFqymA8akRHcgUOfvcqapov70o0cZsv+W1LBuDD14mYI/Ep+08iHeMD4r
MOpqyOiax19S+uDdvN+oYCAtmLfywePvxj39X6XHZ25YLzI/F/q6AdXff3hsjwYYn6pjjg0zuK62
BTVieiFhovWPkZU+ZCGSJfjK6qUQkKOipep96YLfV2zmnluPgPtEGj+iOIjxZFyDy8K3I03mYX0H
yIuLUGNf6OM6eCMW+AqpQSpinQbdqurVpcYNICyeKpfHvKCNetlQCqsT9wyYxddgTGy4wHwgTY+A
7CnnNDHQFuMhrVetuoq4IE0h1cYfebYxsLeXghh2sbSQlgecd4bJoCm6E5lYeRDJRfP07K2oKCtl
7wloWKUta5kRxdKgF5kJAw8f25paurrimtNK51TixSc7T3E22Yzy2xCmoICRgIxmMflJoBKPYu0V
Wx+j7uwwl3fbe1ZcVLNSw74dbkX66CXJrZCJjs2MCoZDfSWw+lqhB0YV7+HUrmdGp5rS6fg7t5GZ
HAcaJMIq/hGSurfcY8Mtl207j04Q/5Vhb3N9t/jIOTBBu2suqP1bWmzcWE0oOjHDR5MDhltqYpHa
/6jvwb7dIWZoG6H9xkBh5Hgm8lcEqDDpUlB9aezqhizS4JwHmhi9Aeb82gzPOvhqeFilG1eub6N0
4NDwcchtBYtLGoEXIZDnCey1xJFBWwiNh6I6pnjg1f4oKVvx+pF+uOZKfP5UQ4gN1PEQeN1N8kHE
NsTJKxwOk0QDCco1FGnbflIpt3AYggr6liWGcgwHHmP4XCysgSUQ8bMeILgoFaRUbHRcZ5uZGRDc
TfXYBH/ziqqd7NANgv9oPyOg+6l69wiH+0wDNVJol6DAs477VLp0fTOy/J7sh4HEE3HgquBjICUU
B2AvDGanTzT1Hl2pWuQK/jcMp0FFl/xEfAgL1ux+FBxgCdnavYVxBc8Do+4Qh+xAs30ijji+X9Vo
Jec0zLQFHMnKem3Cc9Xkm4obEtZs9r6dzlQeGeRVhPqhw/ITnyttbWG3ZGBkuz4BGNqaKPTqrH1D
gtu7evWmyE/9bJO1uerzhCotj8W4MjWX+U+MIz0CK7BJi9PQfOo+xGuayGvtPOYwyHCNjT/c9Wzz
WtqPIPpXiMvYbKCaMXUBLGhxZaOlKSfJnweHcQ5ejEsLi1dCzDB0vn0gINPT4/Iepzb8LCKY8pPB
SqTuvPIqtK0HWCw6etw/DSJgIc95m5IckhhpPApkSX+kExR2uj4YxPoN/Rm7cXoyCW7bqzFdLePH
gW5B0toBEWP8ZMjHkniwYIdJYPzrgpj8WZH7fryqfLEm+sp1lODZ2THRggLZI4oupbMZWzeFjaGa
9mIkNtXi/KMRiu+ORkEa0JahAt1vNukPbsPVf+BtIKDdBGzIfH+kPtujlZ+m0HCz8n1uhauAyJji
VtIvYcACCclGaGQ68EMCsTD8txrGiLlmDW3VW8fjNXpbK/AWDYWAmOgEfl2LYryWJnCmPtHCNvM7
ZWy3yRKH1KAAFv2POV9WANm9ivouq4PFlJPMoznbz3AT0HxLNc+i6Vh2rUOO0xF5bGvhoGdBHfK/
loJvQt5kOxMcC1asMcXkr5GvZ2Yp0F2DxINPVRrZ+0VmnwuLmTizFKPdFBnNK6+ip5Kkq7nKt8tI
PaaxuoyBPE5avKLg1A1U+wqzn0lk7XpEuZpqWNrduCjselUwMfUvnT5X6ESwAoZ1WPCnJOIWMA3p
JT6jdg8mYtXiigwrbigh8ZSYoE3PCMN0lkh3SWQzWSpJ0Sa3mHZ0betAl5ZQE3P1TY5/PRWtDoFN
tdwUdbdu2/Y1ZCRi2/u2Ip6e3RPvjaA655lyafdyAYzeENWSAkOSaKR0+oOc9hUz7YEvnnNvllul
XQOLQDF4YF5JMsfNku5oBj38EYzvwwp0yotBPX1JhStI01pSq1W8cFNMDX5i4FM1Yn47dGA2unyD
Rj6rQBPnX+ddA6iFVyNtaYYbOZzXJ70Gz0wuXqcFZLYOGXxe5k1PFYsSfNT8fkrSMLH3URPlKnUa
otYOxFm4yJx6Mb4vbOLyChlDUvQWCGksyzhUswmjGr6xrq92hbIyp80gmBB3x6hmkP43xqso+PIB
4/AtNtG7yXqQAIDQNexmbGmlsG8xqq9z0IZpHfUwfZJ42QLdRW5ReRq6qNqaMDD06mbrx0jZeJrn
6qBiqTcoCjaRhRat6HrFGQ9hDAJtTfJYDr8x0ORcUAVeur6yMYeLw0Y/1JxRnXblEA0Utf1S087J
+cVjRS24lsW4+LJVq5D6wjnlkQCpxJ9uH9VxPyZciXl5NPHU+hbtl3CKdwS9Y0c72X/U+rWyh7OK
zbcc8BwIiNCc3DQmEO+2ovE+TLSEeEwcoUVzOGlGbk1hw6Qt4YRjPfv8p0EdVGFFD8lbqddQgH0M
PLe5aUJ3bg40RcfwgS6uNUJNKoOFGRNH09tGb3Z0sbBXMqS4O+ZShMHFmVIgn6WDDk8bgOAAy1Qi
xezltL96ze2Ax1A28I5vEduDPXJkKVliA7JdtocaBVVvmG1hNJNo+O1l/hlUt3EKGQC9jRwVOuuz
8I8jypc6oCbpX+gzjU+WAlS20e2BoAHOA/iafimgocz3mK2pqN8GgweRUnubVbR3nj5ChTcnJerP
iAQZLrZGp+UrgN9BCwAaLKrVWTg7nkHMJO9axyFP+6v9m9kxQNM/7cnVzU8g3U3S0H6AuSzmWN1+
MPtD+kqd3VSd1OCYV1dODLy0m7obNja0PKwgoFy4HGHp8oWFqAPzA8ExNwpgQpTmEDDhJUjbAzRf
AGRo6PZaFQUK4rfV013VZHvDug4d9TXJ6ILSOGX6PYI4bJzldJTaw+IoZtb7BOnNqSB5KzPXiksw
meR92RMrwyK7ltBFJ7XmGG3yR65t5iqywYumAEG2t7pyrwef1yIni1KgEF79ahuoF6s71sneyT+R
KjA8AXiKtiw3cRS9KuWSx1doBPtgznA93EO81RlEBfUIceFitX8ac+wiRdCP1ZOHSuKN9XociZer
9wqAXDJ41MRGq4hXUqn3ebhNo0/OeYEst3GpvXp2t0/5NiJFX6O9aTmEdHxXvXzr9d+y/h15Jee0
E00A664UH7nVvwtMeG0PiBCGOwmil66ANfBWmG+xSVk3n5+GddhjZZ3m258PtvKH0DMqtWx2gr2n
Ht89Dp7SOlJEUrJm9Cqje7ZmFkHfcuvyMlWUyBHebNZWUJ5rebDNYaVXv2HKIx7CMWqsa1KcvIzx
O8GavP5Wmd+H6zzcTMlGxf0qQSraeJ1kJla1OqyanGGY/507d825aeF7WKlrfOjrBNtLp9iLmtt6
zUPoh9argq0s1tgMMW8RccxRbV4wQR8gnpIzKo9F/+X09XZ20iFMr5v5PckZ0ZLJFlqJdZtZfqB+
cO55tdAkmba4enrw+g8Bv1oFVt1FkN6jpaHmHr0feH0aZp0AKdp/aBQGfVoxD5FBhtBBPPANKilB
LFcMGRtZLr3ZLO/bn0YJvrnbDAFhXG7mYFjrFsxb8zW7aFIarzASh3iB9EBnjoyezqcWWW+M3M5W
T4r10ff6suy3VbLr1X8YD9CjiXYw4QhGPisWzWRduw6yjug5nc+gfK5e5v9M1iPQ1jEuuD58TzWK
bnHzdLxczmQtIw7mSBNTP+7sLMfBGyzq+TlNzSqa+19D5nvuNJToachfyBAmL3us+itlImjzIwZY
PMank2+ABr9K5CAH/3bJLTypbmDRXNMuXJ+iRrTRWXrom4vOZc2PYzzbiPYMrT1AywhhgOebr5Ez
Dndzlc+z6dyYtNKMir0uP+kqH3aFjYEIpyTl3mpzO+tmwhnlsFlFTNd6v19TFzgO9kvFf+6Jm2eN
vzMLfKAk0wab8tAtJT5v9Yi7lIVYKvxmPgVOwt6PH95LjqmCXkFsUM4UOTwaKW2dICZnrdCgHp1r
gkPOS4MprLwPXPMqcFaIrR5oNTrzABZsyhBTHd0LgPgIupjkTD8c7l9TdHBAcPfcyhJE3RtBiMq6
FtRGZzHA1PRqAP/uGC71Exu/3fyoYlgoVAwmLWIbn62pHFYxNTDqIBkoBRtR3BOmN12+MqCtpJbk
zeU1sPrFON2pdVx3Ht3T3aGBISYba2tzmWuS6ZJq96hnI5JvKn8RZmyqrr0UHT88ldO6rj6cBFEf
bewXtMCAMtAjyEf9r21iK+7uI/uAoghmX8SYFZqX5r44CNgW/Y3JXhSrXNspYm9Ny6xji//xwn9e
8vAYFTvdR84hsJbbsVgRgLbwKeN2xiGAcMZ1wKD3Vg9hufHc+Pe5B9hyknWXPUeqLaiPg/wXLirS
hRRZ2qADWDp8XDYQvbuKo8EyUN+bHnmoZj4S743p2cH6UH1Sy3m/jLv63gzfLW+iMTKGj3aNcQz4
INrtD0VhlsM4wpYrg4OIMG4jH0FSKlkHUK3UyQQytvJuPV7jJrt03BRy/0vnNFAALOkm7USjMeqd
hrtyH2E0pEdLs6dNOdREIGmO8G665Rrm3QGSC8WCNworwbzefWlIQvK7GT/q7D0CQumb9W8RjocG
eloXz91j9xBJw24pSSq7ZZvX59RwK/2rYGnPooWe7XURYL1/Gv3XEIB0dEif43IKd2N4aJmImxIW
UMSCOdx0SobrbOZ8oLxSflTluFTto0MFu6Wf0pl4G19U8HCJgleajVBLzkEJDdOM3pXgraMcvSoW
8823nFYNMdJuvuuUyJr90+BvNxgbzX7iAja8i6ZiIPspTVpKdoVmPQP64ZDaF5Nzaqw3k6RWn/tu
R8Fg0nGd0K9EFNSW8S8n4UZp1oYzctwYfnriiiXGPD/Kv/ymPug95b6DQqkXhRGkLJaxVR0KOyEx
1pz1iPFTJRgs5CJNiYrwiFDyC0EG54kF65iXFW81xcKLCg3eTB02G7IfuQwRB0LBrmte1WlO/fUg
2iISYlESgyQf+1d14pLSSPHR+EF+1dGmuJZ9Qtdno7XSbjiRZmdSkKlbvTLOrQ9JSbWPKXr3UpUQ
XVtTHTCt9n9DVm71FLt0ZhvaSmtbi+oe/VSICluETdWBpJhyoY6O+DelvfoaS79clDbmUJ3cWq+/
5lRkhRV2F107aYPEHFv03g7G/9r3oTTUoAaXbAkwbwq00HRgAhzju5pNV33Ncm5qFX1P2FxquLS1
x/BCRipfViL8zN14aaWqgA8pbnPMlWii3zhQVhacICNIWvDZ9ltKefQqjUf6UXGB4FZJ220/4MTr
yILafXZMc4SXSghQz6xRCHmJvomjEOc0GdaXus08gIxdefCc9giLe1g4NYYtMuvjKdPMe0NFjRPG
xVYytdwNSYa9dSy4zWlsBp3XQrYY23MQ1NiBM4tuTZ2IA/JdbHR/TvRjlPVazqDZJHF1mBIUzrmJ
Iw4B7kCjQq7jf8TxqAmZDjE/l8P9nfi1Edd/k9/rRT8JX6mcBcFpGFeaOYVApkzqeIxTO9RM9ObP
sBbM87yRzhIayqXzVVqobWQGk1YeBmhwMQz2ghF9LTedb29nv2+Z40cb2dTFRB1MZhnXtoHKzmrW
9YYr5Geof6o9cy4IX8i7F+w6xBU3OAmXlfOlwjHs+1se3+Zk2ZRe8ZrxaopvGSXrqTubHSWWWLVz
TVuVudvCs51PByHrCNnZru2Xqs3R+1eYJ7V0jorqklupQrfM9LWkxbextyYzcit5TzFrkAvyCSIC
7/b+5uGIhvZkAm4k54COPiOMOIAyVuNOXRAVXGSVD/y51a9BhVG9z5DKtIn4DG+AP/MpATwQeoq4
qTUYcg6pWMMDbbNdJp5Z6Ir42eQPkW3mnpZCg1KF8bqBuZqXw0tkEbXpBZlFsSmU6TnPhzsSsjm/
bsrCR5SwoMYK3kbwq6L6y6NgoYeEvJIvo7w0Ex5eEGq5Yy2o/XHx+L8yFaIR4eYYZ7tmO8XXHFDO
1EzhUrQjHj4uG3iaR/hJo321OfummwISbuDKbAP5Ad0ye1qlcbFynxotkXCcwDMQMerR7XpHnkKK
fpXktMkb97hbZ8keEnQx4jPYymI3EESgESjZS6KplsbJ6aulpNfDGeBWWOsFAgoXvKSPgFaTjhxK
NsORNtlmAozsY+yp9YPjZ2djflCyo5FvCv80Jyg0j0HSZP6GMcwcdaMl3/X88lBDM89mDHvvyx0A
f47sp9rKXwzMnUl7DUbYK3vRc0VUDs1YXjta3nib6nEfcVPLmZG3+4ngOhNZk+fG3ytAWazmL5uz
D3hdFLwWjJ0WEAqhZ9ckrXnK2M+7ocLa/WFDi1Z61g7rUrWs9Oaqb45F+Rdhhmy1YJHS+A1XFWYH
GlkRYLbkLoy7JmY6ZXVgN4n0+V54yJCHLAIMJrhQ762YZXniOcNEVlxbVO17gqKTAZ5vCNWHPnkQ
jY39NBK07nsVR+Ac/seUk9VbqcxAZFIPHCmwJcraDcsrcQgAG0yJcK/T7lZZUDIplqpVDQtI0i+1
+R/w4zmsAp5KxTfu3Q13OFRI89WmrkTFleiNRAo0G2tpeBChtyLnjNIQXxqeLI90r2SLGhLwy3J+
1IJ9z5y8xc0WWkwu0R1M3vDXASCUQNdpy/JYehUWMQxQ5gzVqcO3jCkDNzkhOMAdM5SqkNLcJY6t
DJ8pLmW+q8GaNUvfNSIq4XY242uVD4Eq2uk1HLAujchqJXodJj8mqsEaSBcFxiHA62KKtiqzEq8h
2dsOt5x4AJylXKX7xmVGVMHSjn+s9OjIc6l/QYfJ62YpSgB1iWqsvMpGZdX0Y9PZbs4opxLlZ6r/
JsquTKttNmuQ8bi1mq0PBGri//rfAc+6zYE5964VLrKa77tsnsAPAR29BTgR5DhHcD7q6UMn/BHB
KkjMAxGeQcf8NSaPKd+ETLK4Y2kxl/nwYPrycyzlxUG7Q6CidZADj8VBJn53uvPsHxLnMoE4BZOs
B4xJ2C/lcuTQCGMkB9/2XVYut5HMY7mW0ak+GsnDNEjAmcdSY4qWT/8qi86WkDyyW489khhFEFMv
H4pnrqEo0A2tEBMiKKApSzmGbqiRrtYntyNyDQFgwFCCvSZ6mv740jPstgJjH3BxkS38XnU1cRWu
yM4lw2893hUyjIGxaRK2Nsoghvci5T4ZRlhWjFPO5Lkgzash+UDTYtYUBQSoAjQcTGeDshuij6J4
s2ICx7hBNmp6s7G7Ra2xLJmd28AYACkuZGFvc/IsaPDrkMtjuhqyPZeLJrn4Ba+vuohLtoTJiz8U
jAnqxTbvxdyvgQODX+EG5FriryL9HrS3hFiWo6905v457mwICfCdynAdlMWfLSN6L2oWvADqBZNn
ikwBMaNSs3MiFoh050WweplqRnTodu9W8iBReUz6ZMelMxj7heOQzaBjEbOXvmn1XyDgDTFCKgsc
55/kvEMb36szYtcgrYGWk5HIS+iTs3dNj5ndEKgg13x4HyfqMtJjEu6dOeCOILAR+a7I94q3Y8Y3
NyGnDw9AtbNUug04y7j6bsttEj6d5s+jFcCnZKdyMk4AXLzBv8AHp20y307pT+Ft8ByBXIbpMKg3
Esp2+U8l3VxVEpdmf0p8/FkiOna1vRoY36eFvGYDeoL/akI884aHM3wQd903PWgd7FMUrSagFGdP
DiQgxJDy1ebSn6WCkVuEFHgK+lsQSezqj9w5tAQZlTlwghRaTadJLqeAIzWE5AZS0uTgXDbga6JI
jSbp0fq9w2cWV8esrO4JdZwJ+Qj6nsgYBbRfYx6sx03ZvDnK+wyDbbV+r2Jx7wnntYPNqkdogXEN
z/8mxzdqwlH1ARNZuAmh52EW3EJde024pYch9SLs59gxS/wFQIE8hcweQ0mH65LPmSm/9Bgk+86g
WYvnbwg26ly7Y606Yigi/DUxlBk1ZwzuCiFWnEHkp86i5hyWjMN5Scf3tQ8wukjy7F77XXuQpPsM
gEPNi0DPdGhvJk8uGN67E5aTqEGm5OJnN38KL7RtrAaac9VSrsvG+DQ8+pB6jEPSXEwWPSzYsVLG
QzxsUsfsH2S0OhuXOKZ0/glS1x1rPkB3A8ac3+91dlNVJ3MVV9suu5IUo5oC66whqcVRy/ab3sCc
j32NgXUo775jB/uQICr8TVq6H0oNZSXVWdaM+tcZQWZkseAtJOREuavpGqNb46hVFNjaLVaz7hCp
8dxqRnSBuwhzruIjM4qfAspQSJRYMpj+qr3ZyOnDVLz4zEbVGqfW+2TfIwErs/SuFstlO2N3QicE
XPwlrB+6jcmQ4g/pWpoaTaHtDYaMo70bwsMYnv9H2nksOZJkWfZXSmo9JqPGzVqmexHgnDjgbGMC
J6HGOf/6OZa9yQxJiZbq2pVkZQIOQE1V33v3njuKJyO+98FpCC4Vc8wxxe7ooIAjR8dEqAyL0gjD
M6L6hej7FbPU6R93CtOJKRKNwjmfyFguN6hyrXNhIoqvCrV5YmGEAw+cUg4wXmFskblv4fDwkfgo
lGlIpZAaZ+ralJW5xf9f9XuUFoqXHh0EB331jsDLdjHaq5A50+wpMnArEA7hXACWEisVugtk11iP
Nm1vbQxBRoBnf2ZKv8xKTL+ueafxMK+arUYAIBlYAGghf0e1t4skYB2XdrnsJZlHekL6n8eW530i
KuLw5pJolDQgHCGOdnHpzG0bHLLUvlaEAnnmZ6evEyZTIS7FMIZg2ox7Sb5CSK65jW65QYUgvL2t
PaqWuaymQgwLegwWwyrULDr2yL8ov1dlMKCWBYugw8gfCrwrqsVkOaOcXSs8SOAvLERMYx49j0b+
IgeCRqnhW4RQAQMIPhrCgAi6ThMvg/5nk6zict85b5T8WKCIqhsPY2guK2xrGYjkrr83yiNB9UOd
1DHsyX1lwGp2G9tuARHLsT4K7Tz2ci8afWboyqwCymRY/VzllO9qUkvls5k+tQ4egco+wvOdW/C1
Iu/kcskL+0dAEhtHYXAJQ2J+rEUnyDECLW241rmCD625tljWMr+QMq4Sqhqk/Robqi8Ojr5uQGTk
y3BcVfjrbSu7uCnjOuARtvGSD/d0KvDKldIhBIJm1XKJrYvxw4WtYCMKaVWiI1mIwdg/mkSfTf1P
hcZex6itvqvxzpX2uhbghoxPbdpa07NTLEXzYlCgFma0Yr3BVfLRAbvZVxFEc2cCyzT5rUqmwKvY
OPlQ27o62gbxPaaaQ0BfpWdcwQxYX2qqgqr8YU5adKZfintslHOsBPOEaaGVBmdSblR3ehNbfKeA
WnySv0x2SNt/lwxjBi3b5/RoLPEx9ab8erIdKRQzC4vr4QQMQofHiZ6h/6mJKoDtNbg/caFjRnPX
mENqZmMe30Ptk02D0mIMsT+jMulhCiBMk94BVsrcpwMfYbb2WUIN9s1qxDRbEdJ+VeSLmqFNc6cm
DKmbwauM6FAnn+kwHtL6Ped3z9+b/iuoyGdlxm6eLJSvzVJn6quHH6ZAs8/AFchPZN3yuuMaRKu5
XCi5uo4DdxsxdxDDq87FPIxveB9OcYbywSRs7Q8Tx7YipicjFjNG1KzGr715j32Shp0ntArUf0dr
uA7VC5Q/ZtZIEJK5Aw02ncDkzU9Vec6DCyZCzzqVdNL1AN9tgHA6+xAa2QvJNiiOFs9TIx5pUi5x
naI8yzCsmNlKa4F31KClQs6v7twir0ZGqLEQh+vEOB+uZQRNiHI9xI2tVfm6Dn7aDrJWrwa1oizM
gcmRaA70ZyLOPqhbXgLYZK5kRFTwA50TnGstVydPLJOEqcSzD3UJe25YfvDEa+pVGSTyJSwlZCdj
qiq2g0yfiugVJMy2sPZmhnoNOyW6P9QiCTRgHYDS5B5W1eQUJnBYzFtr3/p6Q+EYe90CNAPDPxNY
i03QIS3MbTssJDnslvbqqG9A5KX+UpvIFbDdePOq26FE6IGgQU9tUY9uFeLeEijqY0HSH93/gR4v
RBq6kFx0FOVAYTGm8ypk772TgOwwMsL+GzVgufylQUvO7gMeH4LYCVQJUbUh+DB3OLLxLRhTKg59
B0Ij2H21z9q5TuO+ZLxzO+CSQAT7W9W9hNR7nb5zeXVrutMKWBzleixfHI9k7oSyCNYgsPuxWrkc
GCbgv7KY2t497VckZVXFL/RTAcwpGn9y3wHCddjVhL8rTL5aZBwoqDv7HrAImX2M4AxRr8Nx/UoQ
A0jCqNHyU2wsQ+z0CIOhjDrhKshejXzKtcei6hdLzX91i11c9zOFyaBG/J2KLdf7FhB9dLfcwneb
0eaJPHeVhCa5RvbCzx8Z4GEf6Rs9VkQfzcnk0I+HLx8rswdrAOeGHDFHyWvLhCfO8pVr2IsA50sf
P00FrNMxcDcuEmPuYF9JzMZGcvL8e0ujtKyuNrOokcc5KG+2XaDUUVc9OW060DuFytnBrYscHKex
yRBHri2maDrNJ7tI596wK+lm1oxGCOXroycu4T0z+2Zd+isQQiUOiIHb47QRw2WolGqls/5NKPST
Mz82xn2nhvi4pTcL5XcShouQLUKj4E+8naBqIFtpiF2GqCd46sC+CB5n2q3sTfOlxL0/ccL0YGeE
JGl5G0fBocEgxXxNWZWNuYrsBYmrDNi2JWoglIFd+kizi8Bq3ARkDdqz3NroxYtHQgqZFtm37c5I
mzH1bQOvmzCgLCILoA5WY0wOafWthpfcWvUcyZb6GjCrr/R1ql4l3bfInxK8VsaYofPcKOOiwbss
lLdCwQ3fHDMCF8w+XXYMeYb0a5w0jeVZz7i7jNjJ6o+oh5vUVKQhHwKgjo3zXTK9LRhRtnBSBRZX
do0X2NWdx9iJ+hOH0dCuKvDmITcXDVKk2uhfJeeCHjYCgg3iaftsqzTl5gl2HK0SywKdoM+ToEKo
UhhXRhhXO9BFPZampiISBm5Uu8iCZcKP7Cj1rGAAACj7h2IRuEHy6IjMlAQqsq95PBT89WsJBwf0
uoMvxS5HRkR/DANng2zmbrBTyJUQ/XuCH9VIUU86G8tGQo/grdnqzSZQEM8FW3522V8q+xZA/CNf
CZ6ABX7lnuA66pnyJO2Vz2+Wq5h8OC1B9nftqewjd3LYqYsy37vFNizJbmw3KY4nYeZvllNdABYx
fg2ZEh0Ld9/TCDCySxY7XEqx86TfknGFMq+0G7ZLAg3JHcHUnAmQrdNQkhspwS9BS9cunDfWNuQU
1qhpeA41BirSIBdUPbnpxkDu0fGcNfCOEbOKlKQbFY629yy0zWCdOroTyohFq/8orE0bfDZchJFe
FdpnVrCx0higJi7zz9FJ51qrYzgGb9zA/a3JKq/4EA0kLUKAND+em/Ru+hEvDLuvjvhalu+t+lZ3
SFspuFPoSRYMpnrQ15Gqr8r0mtJ31bMv5jFp+qGqW8d5Usp76M5F+C6ZT8e6ttMVxKjtvsTe2YxH
m9KFlr8fFvtqIlAPoDdZTGE+GzrSVsja65muu4y3pXnqaemNxo2DFEJMtzXxg5ZGP3NbuF4sQUXZ
NTVqjjefvifyF3TGRPdQ9SVgURqHjTnfEVQTu3PdYXYDUiU05abqvh3FgvJdzS1GNxapAShb6IsW
IPOSeljXuEBL8S7Fe1M+qcpxpPUeHqPApDxGQ4cQWyftTqX2cKItZoyZLC4KBg4bce3QXsK8Ye0G
2wrHf8EfNolRGyxJkt6uKscjcR9zLuBWma70mGN8/GI/fy5JGswIMg4IIGsVZ9Oo187FhWe9B4TS
WZNjlsDWjJEWl5ICsmiI2AWJus+DrIYbh15/Z39qCLr0mF4op5KgSI0SFfGYKOn1EbRusKn4GiGq
Jm646NSn7KPEMXGTLPqOyyFCXuTevtZ1CxcH1uStZJX+CHL6IQScWwrtf4fW+BIHKYIEmFn50ubM
KRGK6yzgwODQ8MTO5IjgzfDNWnMluDtQKypx9qEb2+68RaaS+/hHWgSi9YSqGNSPqfpRGW1Fyk8D
aeaor9WRf2uPYzIk/SGHoR3gECYGp5U0kFUs/MqC74fGyDTUtLJdR/ubpMhl1TPskuE9aNPn1nJA
6Gf+mXkM9+xNaZ0d5avLkBHgDg+7HbHJPMM08lN+MpMdl6SWsiCPTaJ+O/R0mUW1FEMCHEWXJ+F8
1CHqwvHkjVPiOG2fm0+vm9PO60GGio/pPq03+8GsD+PAfi0H1J0PxTlTiy+rCspAQP+QRqSldhv0
ET8Qdq0Kv1lTLk4EuTxnj981wXs2EBUVbR0YACWrMVJetQR2Gmk7xc5otwNSLwUj7phSjgz9nZdE
Z9zSGoaJm2y0cqureweXBUdtBwvQASSWyohsSpo3RIBpXANtbt00g29mY+K6ICmzvP+RFQ5enctU
0166nMeASVRuk0TDZfLVT9AGKo+BxuAQo6V0CHxjcDfZlHymyKrECWTCZEjvo49Of9LqyoTuJ2+/
7q1zkkAbc79aeuNGUHwofAZfQC9lVKygoi3b/FTqKFODArNRa4DiQ3SbVmeVCY8xoH2g+GZwUlRH
bdx7PqMps2ZwzzqwjKWVUP4LcFV4pzHUAPb4FJT2fXeptWgNWvhQVSY+P+a5aDSq9EHwG75g5UdO
66Cji2rRgdcDIHIrNT8bASYqny24cKiyJ8caTwF1jRMx3wgvJuDH0t14cFet6K4Tp4eeatox+kfc
lcgQOFXEz0Yoc0WLZgycCau3d0Lndo9Jq0qfJoKnrZyN3LvUcXb383QuTSxt362CTtXmD2rnPgSV
or2V4xu9yFI3NgMPFlYgB2ZNjjxnaunYlPfKpgKZnVxx3af8mXn+QRVA/ZfiXnYRHP6siKEp1J3E
uVREB0Ggnn40UYwH6a4jyrUlBS8DjVIFpx4WZWPZHGm0mu3viDGuN0S72KdQnMIEwdaxY8fT4UvI
oektCmbPQXETPdNfu2HEVeLHXfU6D7O1UdNV3u9EscwBYxUS+V3daQtFjhfGdI55cmndcvGEOM12
zVDQAnzlzPAbbWrNhEZ6dsj4sTMQBgAu7Aqs+k3rWYHhc0PvMS3suW4tXf0oHINt8tMccXYkjzJZ
2zXEdRoOqDvgok/h33X+TgN8Ipi3OE6mvbp2/F1U3zqs3EBvRiTP8PBsZ+7ou6Y/eh5V3E+9BHV6
C0LkRuFn1mKns9j8MPRgc+zsW9ydOgcHPzIul2NUY+SoWiT2kUAx8fNV2oyWtrVwp0VXjXkCWTIY
cLatMbnVN2mxk/1XBl7GHcmddYxVJjSY52G3KOniGJI7BVPpCC1YIp5b8pwcDarSkS+2gNvpWKgj
HJR0DvVdycbFuYmkQvNU8LZMajPA0T4rmuSjjpG6QASo8wd64I0QB2gVFieOqZRM1Az5f6g+CKUs
+qdQBjzzz1NDz6pA8HCGWubO7i9speSM7D3v0nKcM61twm1GnTwO9r3UbqI5huHE0GSpC20ldCJQ
uLgPnj0fovfCs5mxbXvmpGI/6N9Tl1N56ty3dhrdoWLPuSqE0UvOnBto/zaXh1q/V8qDXp5l7Co6
Bx4BjLqvnpU+W4zea5iES0nFVfonrldOt+0pdxHzjqjWM3raUYyBuNq5/E1Zvy8Qd08JVgx3Xc62
IXxIuVaVU6eSsFgQ4k7fI+EWMkxOBp2qaKRuZn+Ge6Cl9yZr5p1VX+AUdnRJHb7KwlqnmkRWDbMp
TpFJPonss2mRr3JTa41smTohYqq7HLgV+vFx4I4RrBMo92NiEDhBd2hCQQUbtVqFeHPHsn6uVCpl
Qp/TLTtninKmHihbf9r9Wp84lTkCF088AdEJNKTfOLkix74YQ7NLWWy0kGctJ67Vo5tBauah7VZc
uZ0eAsV2nnzhrly/flPIkilBZHpa9OJQ1folCAu35nb9XNBl6fVtTZlH3ojEgJym24xwAW5F2ogo
OFpJvGMECcKC7tKD4khrUTJjFW15NHKynVUoXNhoYhYX1rpZn3ORbndqx09DX7ouHyGyXzQNKPG4
9hAUonvmLHWTZaDyxHHfGFy2AIAdPVAmmiVZCAx7qbmrMQUv0c+dFOTgKvcPJANxfQYKVZ2bil56
o+yz5jWBepHpqxzCLIi6EVRICSSGwW/dPvUN7NYBtzR3IijJGcqRju4WE0yEXJeS6iSkUeP1eMi9
N4e083QXmOW8kslFIvdFXAZYxGR8MS51qSwD5WYCaK+qF1sCkSJmO787JDQ5dIKticSSkvlB57lr
4c1cBwbxpDs6nPvjJO+yzq7HqmKTHp8mT8/kBza9cenXGuOyBlXNrtOsnVugHofvyNxjeoLrVVqv
bAAawqqw6N3dYV2mxFcBoPLHdR8e9EnmCXCIONL4oEf7shDIcSbYkLey1Xwt+Cy4J2vQM2omX3uy
z0y6bjUMex9zmdCMN1yJJ8U/aMlXOz6NxERRoi2LiSABjz3fxOWmd8zNwEno+lgWr5KK3jspvb3y
1OIaBPD7nvTOYZIXL/K6pnHizl22WN+37yatLMAPs5QrgivZeBz2rCnAo4DPLm8m8edJ3iKR86lk
ABvbkYXlaELZdO6swNxd7wlfKgVBSv2kF0/AwI4tiup0WSDHkMesetHal6mjECNvr92I8Cbm0QTf
awG8U2OnReCp3wfnToAvXFLi3HE7Hzve05j+oz6dAS4Dj9TXyCmHDdP9WUQ7GTpmzYkm2U6lBlJk
y0GaFTdk9IF9GJRlneMGhC4VynscgnqW81FuicWuJY8PbdC1yRtpqnEYy2AmO9JbAOiZ3F9GZn4u
Ykn/YPlfBolvhbcRBrDVVG2Pke/Pbf9JmNsgQkmxVLm3F4x1x75leXNe8oDEZDNB3fFjuXAx4nnV
VUXkGHgnI/0mcxsyB/GsKy2Z8MgoUi3VpKEgaWm7P2z9RjvGMoG/X/2KQ6Tb0UJKBu7L3vdk+hmV
a5Yuss5eWxngD6e9JAZUSxP5J4yb3jnrzsnHYReJReh4W2n/rOhhkbu9yKsO/fcUz7kcuzX7bYyN
A97nMHnU23Ngcba4K2TaOCagnSZ0EEyav/ZbQEhhFOwTi2YHIoFexlthgH0jJvIcpegYPB4K2l4F
uXwNQNQMEHK/jsOURn37UmitfzDAFAcdoC7HfhFO5z0gsGIMD4y4ZjtIGN/W8UYmKUQkre/wa4wB
mV1+ucSLy8wZXkEubmlKnWSih9tXlsKC5QQ0NDI8JTDKhE4QIWSrzipPLn62WEERUXivpgvhO5++
5UF3rJOi44JiCkZrXUAxwLgFlAqTEMendK9WjXK00UFuGWa/MOkv5dT0NLIQMjqp99bzvWQJRoge
W2BAZ0G6uFy0sL/EVoMcAymt2kZXt8iYb5AqU4UOGSQavjYedWBYR4qPU2EwXSRgmKlSeXEMJVpi
hIiYMnc4FhQumIpaKvOuFM+G1jLZ4ofG2YJMBFEmZ6yRnjRcKF0AX84ftXeLjTRyO1B95DBZtvUk
YpVECuMSC+oah4Tfee1Ojaea3kPrLTm/jkOUvic2SNCiy8DN01W3022OVUDz3Vuo4HQoab4oE71L
4d8yB0AXuTHtDyXFDZdg6BAuumZ3jJ6tsNhVXoWGxtkXWnD0q+oRhhVBC8EqqALIZ+LYtOpJb+OV
LJudL1p8WCgWTOYDiXlkFffUfHh1IpqF0IT3rTkw/WfM0rVACgNum4Ufv4iq3tocEb1vXIOYp6tE
UDFLhXc3JKacSHmpY6YauQXpAer1ez7BBke1JSw0QTWrFhrCK7GQtrUJi2DhZ1CT2mhtIXrWcHeK
ivFoX6X7Om+bH2NprTPqybgYTp0C/U4dZgL9dNqHr1FuMl6EqR1QhpGmnBABkEbNsvMYRuK8GSqb
ptBCVp8C6XGRt4vJ7mLh7IekjnGJZyxDBjD1k7NxlzDL0HJupqo9cyfPbLVW0ytdPy6927xHv+0R
ZBR1TMbGH3ZGXR8T4t6y86YIGMaNwnDPZzFNPNIc0bv0Hw5lBt6vGUhMs3sZUd/b+cEEfT3q10nF
amGOkim0qGHro6PsLPrGwye5T5nF6F8g4r1zi4uYobQITh1QVmUvMGUzn+KPRMSXcfR19PYbZv6B
tU8asbSYT+otGMavULt65UfUvSglmB3+Bps+K3g2CNs4f0CfDtg0W/jTTljMw/zSRDd7QMeIDdVO
f/r9z4pCMavZPqB/2fy1JD3JjLKY9oaOXK2gee/AKqzztzQ6FxzR1J4jHWGleg8pQwyXJfLIxGdl
UTA3l8YAmqYtgvGAjLIr9wJ9nUi+Y2R72cqqr2F4AGPATXtHvuLShvMxIp4mz+VH27419CEqtiNf
fU176I+ktsTRu5oyKrW8ZaE9xHDRa9Y4RTATYZesu2JjNeiJa0KBqmMKhER7BA3m5wj7inHGf7Hw
eJBURNwIs2HQcHiYu7y99G3HWXgsaVsUC1c2i9p+9LQF8EFF+iRyQiFvbaULx1jOShcKmP6IKOHF
R2fTv+iX2sDME1bLH/LJ5k1xMFvRC9LhCQXF16TvhM1UAexQqpBe3jTsAbL2bLVzZ/j2zJvtYiyj
xRcm964/4UGR2ZPP3mV3h4qFkTXfHf5F3+7nVcJsZJW3B0QlP9ryQvKtEpLU9Q5GZzVUJIazjebF
Q5MQG1mLSv6RpMz3dG5y6OM6DylhC9YAyr4CrcGtBmS/k9UOP6OngTgrSd6mGzaUs5KeXJ68V2j3
ZIJiKlW4bUMMKDgqhw6OEJSiur81Bib1DkonjvZOLqrooqGHzUbvWSGqt1nn7bHzD4r6EopbUz87
1ptsLrp4mtovwToXPLRngr6RYVINQ5FAqodcD8AcwwibvlOPOizsb2mJhToH0Lr2iMH1qnojyYwm
APGB+dPtwb+fTOsQtrfBea1dhqkuBYX61gZ0sPo1VvZFGQF7BGCW+g27Xg2pyGvtdUKCepif2QXR
3l/5nLMguekAQ2OFX62+R9657rh5uPMSEkoQ3bL8ZwhD3E6vbd8iE4HWrZMISca04BY4MmdN6Qw7
8NqKlbR4lqN5Yu/Iml+YCS33hsF4RpcMhwb9IY2YCmQBOfmJTjl1hn+o+TWONrZR4bC8h9k1Kr+i
8sVqHu00jsnfJAg4+SCSbgjuxfAJTMdLJh31jyw6Trw0N9rpGr17ZWW0rwmp0Ep+b8cXR0GMa27C
flcbCvSWzWjtlWxFJzJxbhXbdn6S+H+Y3OJ1PjBw3ajI+yJm9KwUGx9WdmowFA1wvcDNSPGEzGWe
sL95nbfIWbqKd+t5kvK3qLrBXafL+2TQyUrrhZq+whL+kYQnq3/pnBdwNCJb1wM/AvrR0VlLgzlH
OPzQK/eHPr4AGte9tet9SO7UkB5nrUuhTqTJKO6MKBFWoP1B8ukEc9s6xtmBnQ1l18bC5tv0HEPN
TdioPikzgY+CjCNK2hSnEEtP1VzDuph1XDvijGFMO/NCxOFoqNttz+PSdNM4hlXBsaFmj0TeZfjk
p2srITgDv2znPalqyt3i2wzflQK8RE293sxLDpxs09Sveb5MyQcZCQRzt8RPdBpX2bnWf2s+Chdj
pxcXRyLHnWoO/wEnCPoSYd3DXiPhV4F8N6L6REH3XGn9rG/fHFxMhnvxvbuFwAODi5rvnWpfyU0T
ruvinqjkijREN85IcnUQ3vXPZQSHC2d1Ytz96QeB0WwtJ7JQQe0ARCbp32mIl919NCl3rw5q7BIx
ZmSdEnJVRYOfv6Ig8eBXo0YGbueZaKe78ooZaZP6/QbdCcEteaJwr7GZSCKLtBirCSPyl3FgdBuZ
S5uNvQr3La6/pRoPu6C3VLrN1ZtNZzaEgudltFaHst8r1qDMvaA+69KIuHJ12cIGkCO4qWEzWxWS
WNpRm2UjTkFrmFPdyLlVjswew3Edc5Elmjxb5wrxBqENWUyKz54LIRYfWoJxe20s0kSlHyBIEQjL
sDG6awnMxTO1W6FyXzDr8OIEoYstwFzmeJcCw7qVQn+ysIXFkUfeE+a6wkqX0qifssC9Ki0L1o+I
WQAY6sbWNqh0c9lXgm9DJQBeYPCoh4NuItRB40boe4Q4SOdnQsgtnQA0tPfia7TmWoDdnmVUm65y
rlXoPoJhfBvq8mon3hlv1LIy/BV6MCYCQ4nCjq6vE/v8JD3wIkhHNjwEI05WJl6AlUhA/WliMTC+
6NNsDoqkEjNgsQ496iQ6WZq5SuW27rkjKRHCws+BTICSiy4vayPncuudY3yM8tgrR8tifHdntzXL
XWzeOg69kmBARzs2o82HaA5aIN5zZlJVNKx8g9RK1T73+cnMdqou2dSLpykVtGAlhiS0hNxCTH2t
cQZp4oxK6pH4+iZWPUgQPxUumWgdUhKnQuCzN99JX8O6PcWgSCk7tNxT54XW/BDOsxqW+ybxAI4t
KtRgXrtTGge6rB9upI3NpgOpANH0qdbwXxp/eC06JIWZVm+DBJeq0SC8695KyBqBoICwg7s1Gm8e
iDY/uZZkPBFEdiuSoFxVwZHvCqX62C+wE2iwcFHn5fUuK7YNB0fEwH3pE2yjTGCaSSXFhSUxd7j7
CWq5JVk115roGFhYKmNzkVnyLC1QtUJHEjYgUTAPRu0i/IrnfMJliEVdaV4BIQq638mVrlaWd9u8
cLcWJDDJGD61Keoj+CJIhoZViuGnDgsMIRHa3imzuV40NXipnH9WNQvFzgDrPRcxR3mBIiqmf6+F
Rwfv3DCebdpPEZyJ3L9aySmu7VWATXXIZwWTglhSb3AN8OlwApw2uJk1XOLlKBc9YWEt4YF28ekq
r1kHgFNKTIrDOi2rs8tKWLkq8rdG3FuiP5ahiwfFp2Vgog4vvJZRAOW29CN6PgSfZc7JFMQ8e9e2
Wfh07JSOTS69C+0zMrGy+c3KMZGM9NVTHHfzutS/hukOg6Iey71PQ9de2TbOnFKuk5TWMsFcVdIf
SggHadN/WBH4aB7uiN0ix6caVfEmmtZ309FLNuitxl+J+u0GGTo6ptHcNAeSb1wOmLA6ZMFJFSHt
YgvcGa7LQCUBCRs2mSpKIfSVbnXFKptCj3IGdxoTHtSmF9V/NmwqLxXgieJ8+5zsjfI0AWULWvM2
IGifvona7B2UARmHXhtl89Qt10yqS+/eBZ/KGHOrrTihtjpuwLQH3thz46rpyTJd6nv71GD+TbJy
hqESfqyiccPMUQDjVSbMvHMmp2hUnVokg+VJJozzn7IpOCh4M83vjGLHUUJgk3JmTjysKAUwR7/Z
a9S12xYXk2qua+NDnohvwiDh80wOxhUFcpV8aaw3o1iq5VZT63VpXn1YCNlApI1VrzWznCUBUl/7
FFJFO+Si5q+deC6Zwk1Zw1XfbMpmnSibELaSk+49epKGyT0pIRKbGHLjhcwi4S51Ye2CRlnFUIn1
7GdU3lXvIAsycRAgWS82/Aa4sMjYO0pHnN7dBTwSYiaGjQgSIHaeJc8t+po9eG6Wy2Jo6zctLEH/
AuJuh1MJyxSlfM7tIM8vso+YgLW7NPN2aokUJoZwXU4cDDAQGWRUkhCkQxwX/wMTDZ0cPZ/XkThI
HfdilRK6WcTFSxSkE1fUviY6JuNSC25KFd1MgdYw7jkSuu7NcbXxOQk1BOYghSwP+8zYb0oP2FBM
4LXP0LTn4wd8INf2iSRUQuw2/osWB8qceyzpExHpgFNKtA2InUgLet9VIqlFQ15MV8o3Myl3jT/u
cofSEFntt0kU2jzGjzjG1iZL+DXh2kB9wEpco+Ey/HVbDvsa8W2ln5JErIoON4/zGMenCBemZpCs
IyoYkwvL0pdq8FqYfNfgLjzv1TB+5tHZQ4KQpc49DR3uyx8qIoV84PQxtrb1lpgprgV9E9ImCfnQ
etsiHxQXizl1USJzK3hEhNFCKT8KWHzKsGlG42jGxD4GI4291rEJb3a/fanjNUR64o04G9viZLnp
bVSqiwy6RQ4Jk/7lVy+ChZdxF6h7QOVsHjFLLGFyCEWbBvyqaF4KJejgX6BqtlHfqDrBkNoZVBdJ
eYTN5WcvQL/OcUWXcoPY59oIBxwZtiu9a0hAaujAdn6Ct6DNvWYl6dmtRk0j45yffVGgTMfoQVIy
fxXSL6GC49SLYli4Q4hL2w7HBqV6PL6m9h+EcloIUtG7nerp8sOg14s5WdF3XdrXxJkxex4keE4t
BvsMLWhA7oGkI2rwv6bFkB2M3OxQdgFbbqOarEY5hftlunbSyxgNvifAwc4jA5gYQii0qpASEv3i
Y69rqpF7KlGq1ST35wtrdkTVtrGc14G+cfiX8YnN/fKa4bv2O+zOmYcY9uEBBAl2Y8NzRfZCe21t
ez7RLrKCppkPIjmie+c8GZjOsOouun6X4EBwrUPd7gqbtCbZ4ZO3y/ZdBqxuLdaAbLtbM4JHWQ2v
A/BOf2CQx9RCoUvJrcPYa/wkttviWaXhDpXEIPES6SLtIgQInBUKaJlKRxUZPCKJRIj0ktqhm9za
8mpyWvpOQ7ocKnnDF6SoJDgDPMdwUB80xB7aPlrYukJwZ1UFURBWIxl0VObZ0xHmDMK0x1UYBtaz
SMgGUnrFOyL2gINnj7Y6++c//u9//b/P/j/kd3bO4kFm6T+ISjhnQVpX//lP45//yP/7n26+/vOf
ju46rq7buBQc1bQQlav8/5+Pa5BK/mX1/2B1qXzADc4psVDlo5aOxe5ffweD+4rD29iOMH95BzzZ
nVDUwD2hEvSCs9ke/r3X1/76CWwl80y3Dd2TMcwYS1Uv/97L6399+UDYLR1sXp6HtQcqPcWZ/S/e
wdZNE322bTn69BP96ScoJHYmMKTuqUwSILWY+dN/8x3Mv75DWYJOKDTeAZPL+Gybx99/AIv//Nc1
hEXVUYXhqK6t/vIVFVpeQcrwefkStDmN7h9FgK3YdXVwF23+8/fv9ncr9s/v9svXxUBNgPSKXOy0
NKs0mM/G4/fvMH0dv/s8v3xddaSV5GvyDmMM8oSZ4wYix+/f4u8+hCWExWaiuZbx60PR+2FUVTYT
nEEHb8nB6j7/628AykMzNYNsTtuZfrM/LSpXz3TTbjz7hHevv9Xy6fcv/3c/+Z9f3v7ry3MIjKbW
8vIp7dywX/tUswUD8X/9azL44zVHs12+J6H99W0CqetxZyTeSZCoHRzN9H/4pf/mZ/jL6/+ycklx
EWrj8vqjPnOJ+0xnv/+a/u71Vc11NM0Q7HzaL3sfpA6l6MbSO9mE4tCUuvz+5f9moRp/fvlfvp5Q
9maQtrw8yY9Ngwd0rm9+/w7/0wf45QuKWxMVd8M7IBgmNVtd/i9enmGOaQhWk6k7f/19W2ZzkB9q
OFm0yjcGfIvfv/7ffUFMGk1NGDpr6Nfvn1jO/0/aeTVHriNR+hcxggZ0ryoj191FqX2/MNrSe89f
vx/v7k6XIEYxpI65M/OgG8wCkEgAmSfPUSGqqpVTo7WfMqAZY1OD/ao21mFlNwiOUHc5QXVNddyn
wygDU6+qiqpnLX755fcuOJjG+7j5eXkwa2txZsVVn1rRY8UeGtqYT/MCCqJTRS1fsdqcQew3w+T/
5JOIRmwlMrrBP+2trNs5bfuK7XD+fSmwTmXI89vp/VMMpjq4NwAfvXyKcCXNsHSHjWFICyHIX+Rm
ovsn0xdvoWLeW1X8Cpc1Dc0xNMNwhWZLJlxTU5Le1Z1Trnx3EIPYXx7Bmseefd6RFlk0ovGHhINB
G0mFQdH6Q1fuXm7CFnA3mLYwBIm4p36UDZ2RWgM6wDPQAVsdbxD38EJ0EC+bWdsUtm3ajsmtgOmS
Yp+e2pWeh657qhLobsnvom6pQaHmX6PGlb5i4TnkVJfT3+C/0qqMYGiDXmNMCXKQaQLSkczJ5fEs
sUi6FYgzE5q0MnMGi3w/YkKJHvXhAdKpvdHCIEpjXqC1aIXMG7tldQId18SPbVuzZU/TgT5MQmO3
QGRoHfqbdL6f7F+XB7UWU+y/NmR3q0UYmIG97Ej/q8+bZZ5esTDc/C3DUJfAaEizBs0nKo0TV885
jY/UW8s5uL48hOWqIa2LaavcpXRBEKZv9Kk7d74RqxRYLCAnH+PqpsoUMl5fYvKVNPRdNrUyW5gy
hOuw8W3LWlbs7FJVdIkD30Vvnbq3jv7e7L5e/vzKgkPjxVQZAiFT05E2pksaxnXy2D4FdG5G2c8M
9UVn8Jph4yD5z1WlKbOW4KW7mgn7k2E8HYdutwbkFoN1GhEUgxKt/xzEaL2UkPUn449xGNRbpvWj
zlN/sPLDy0cpDM3VhWNrmuVIcSFAokyP2tAGI5HfheImfAfpepC5G1FuZa0sIXTdWK6OFlHo6Rg1
sxJ1V2Cm064DiNc3XGEJKPIUnn9ecoVM13TK06yVCjAexcHegMPkrqhKuP0faO3QqS1fnrflB1+y
KPn53FhFDMuofVJIRH2Ctnz4dNnA8oFLBqTLmKGaoKcMDCxYTRUmmZYsTUjF0IJWrO0/XLa2OhyL
c1oQtU1DTjxAj+N30cxeEukfJTpZyjdhbbjASsRmG2mkv4Vhu64quUCej04xRrZCT7qFrMjHNP9V
TXemOVIlzI8JsMKXD+ncnuQTSew7LS9h5RTosKqmQb+jP/O+drtXTB23WdXSHIIe9GtPXRv5Ux8u
V1M56Ul5T3bpNgqnfZLWh8vDWfMHx1DFchO0dMOWQ7drDHNQMxyd7gDfQ8WT3A0cOYKO8cuWVvaq
I0yTzIGwSCLI8Yj2wyRthBJ6E5J9dFgk7kZkXRkKlwMVBC0jgZ5FGkoEmQYIvdQ9xR9UBJxI5KFH
nH6pUD64PJIVr3aoOC13Q/I5tpBcrnNTOypE5iJyszeppUwHbbq+bGJtss5NSF5m0wliRmVOvusB
4ohh6367MgJXtWyDyEw/DFePp84lBsCxXeE4p7Keb2v4oIYBQV4Imy6PYiV+ujpZQZUbojB0ecln
btFjH/LycwU0C+JjaT0U1tFwPT/95jfvGogKLhtcmbYnBpe/n53dcD2NVAUw2H5pAnjIMnfDwNrE
mQ6x0HHQ8jblaBOQESnVNqcUlAHuvQE6pxjvXz4G0yVlq9vCsVz5RtgP8ZAPhhF4/t0ME1y+ccNd
myLL5q1MFg8T8gh6F45y+NYCD/RLfe0OG59f2YQu8VgslydDU23p1pEHZjYHrUZhOlzI+qiTVuEI
YuuXYsB+0Znzh5fPli24eqJhaeDNUpistLEZ4eQKPQqU4w5di1d83mQcJm9l9rr0+bS3o1F0dejZ
9u8R5LW78fPX/Inv/u/7+lOHnfwsC3q/DCHb7GkxWOhe/P6gtqLZXR7IliFpXSiktQqsbqEHG0OL
/F+6g5n0som13U5qWzdNYVlc1pe/n20+fbacyG7C0DM6CsZ5FH7Me2JvouhHk1a/q9xovXChgckm
SE0v29aWiZLuNUte/f8blx9ucRB0xtz7gSdsBY4kazTv06ACHh5N5VEL2vmtZoqSHtrysYUv5ghu
wL4lzV/vzQwS5cu/ZuVO8uTHSF5ToTeX2MUyE6o49ugNK8MpCDw9oCtepLth3qi+aKtTb2uWqwmh
mrwkn059wTU4ty12gcsyw3KsQP5dvR8doLBqXoR7JeT6rTlA+p1U+zMY4O3nrusplWYjHtdBa1gC
uw/SwIGafsEiRqF2Lyy/OVLK/XJ5dlZdkbs6TxLH0TW5khBRQ/T9xU9iLfsITeMjjSSn3oi/Xjaz
FujsMzPL38/cUesDK1HaOPQqWnut4LtLc/jLLSy1EJfcO4kWYxnomQWAzmowNLN/aijRmynUV1vH
zdoYzi1I1wDFB6pamljoOw9Cl9j59G8jkPymRdcmTC2+r0LcAYx34zDY+vnLPjmboAnN1jYHWXfK
faoTO1Fu3P2X4cub/nx6pIhjNbGqZg6IL6TgGwBQLWJOSfyQivTN5XlaO9UcznuDhzQVClXypdyP
UW9z/CXl+FZxbyE8ob4P0iA5+Qiwv8IWHqVRTHVsR0hHQgQpIul+Qd+kFb51QzRSy4eyRSECrj7d
3qirrs6gSfWI64Bu6XLMNtGOgaWRVwYdSz/MofyVx/1tbdYIgjeHy+Na2/YkoejLIbXCm1DaLREo
gRzqAsoADX2iwRsdOmb0dTb25OqAzqwsfz9zucGMqCfNWNHTOyior9L2tqCBfbQ3Qu7aaFzgnaZD
Gsd49rItRTsItyeLDjk0dMPx22Ayb5op2FiftSwOj9q/diRvGDqeVDBv4+LOeOtk8zXcx9/FbL5t
pvgmHmHJM6uvo9J8aI3sFXGamQSuwZFCaV86xYx+HHPTNv2TP2QQb9HQQHeL4Rpb/r52dJ/bkYZY
WGNb6JPln4IcmG0qBG3/RSruSJTNd1mH1rJRRepOMbSSS0QdjJAdLNEKB7qqFWO+EjYwojpRKpol
S8jOS4RnFC27d3zrSJ9PA79FjxAt6Jd9U7pAC0GMHMIeACryFzAmRNBFJDBZ8CxBZlV13YCeRrQi
TMukcScJKXXz9Xc9rXkIgoL2doZA+R00cAjlQ1LvFXMMroeRDk/Iz+wbP4J5yJ8UiFFzBIuczPLf
1kn6Z4TkWwRD/bMy6u/mkNUk4sA5KVUNk6vTQhfDI+pGh11INeHUAs2epffx7Pa7EILUHQii9GhR
bT6q1pAdw6Svdn3WGPc6VI37WS/BGWUmfKd5BDbeqVGKJVWhAmx0hldsMpdTjzwsr8dn2diqU/M4
VhyOpR6o2cNx1+vfLgeLZwHX5SHPM56Xls7NW74jGKhAWl2LGqKjeIp4A2sLxIZ+hzu8v2zo2REl
GZIiu0InT91os3JKUxDh0My/9AiUvi9FPUF7QxeZfF95P94X3it+PGlWksm2QSL02fkXiiSlp5uG
bTw1Bj5ahe7jZRvackg/OWSXEQiLfnZD8CLVpDvC7Dd62pYxN+uRdjMjy9q7EsQ2rCmCZH8whN9r
SI2uxkRAOUS7HJR3Q3AD/X6yc4IIap8B9HA/4IQO4vZHjtjwOiqb6pNSQat6+ceurubZb5UuHPls
qwjipYGnac7vqAcWXFWdvmHkWeiXJkSadS7J5DTo2/LC4F3mOLvBobW5CTfC4rODbLFiUiQggW9q
pmk8Pcho0Esj2mDRA+0+oy9Bh+E9EtF7HXTqK+bMtoVL9U5XsfbUUAAtcDYT0Tw/nj6mmXhfKcPx
n0zI9aGYip7ZAdL2zPCNi+4fjJSXDayGi79jMKSjKvKrOh4KNfB6B7L35leLynwV0GkUodLw4vTf
sjLczKh1cSV8ltWyW6vz1bYJvIK2CC2/06c/yCpfHtDq6p/ZkMJSWfm5aRRd4LWjQot3D7MlHLIK
/ceGuTF3q+7sakvul3SNJWdQctePfNNmf2fwSAX6twGOH9CCr7Ci8TonOSRMG6zPUy+DVt3JnIRb
rYOEcDDewsBqGfb15Vlb2/7nRqQ90ysZbWbkmE9xZfxuIghqk/rDZRNrs3VuQloYJernUq24MJfO
xynxihk6hdvLJtZH4aoUtbQFbSJtyJ6Hq16OVDTgnErhbyy+Nvq08aBZtWEakPZQlaGAJh9LBqgi
W4CZsa5H81OubRzfq7NkkY5xOJ0gOpDODNccJstoFLAyY+51tLt1SXoK/ODwipkCcMpVwXYpDEvr
Tei0xt63lJOqfYXcYVLfX/7+6jAcii9USJb6lTSMkNp8G+o1R19y7cNXpsMVujGEVRPkpDWUfnQB
tOjpvqgqTYxhbSgn4E0jvex0Zln96F/nTZVsBPqVg1y3KZJyR+Spp8up2dQZB70tJu2kddN7tYKz
yMrhaep158GvUJDyMwozo4OC/eVZXLVLjtYAiwK0SX5j5rquzmbSaqcSWtZAvY5z+jSrT2iIV/P9
zO36srmVs0An70NpAwI8nENaNNPxA6UvXPXkF7DcIYBWQiuLYKJh31eI7102thKnKT1rhE/cj90k
7VUEpSari3PmNMkRMKqV6k2tVUuXdHyIAtrALptb8RbMLVkBJvI5eGC0HEfpKeMDT4FLDeLjPLmD
r2NjUGtWePNx5SNDR91G8skgLkM3ajTt1A0pbTC/fD2Hiq7asCKWepx0sQRipQKyoM5hCTl91vq8
KdO0Mk9tjwZQZ8CFhPciCpT47X2ZI6OezFmN/hKPwbdROaffEfgO7seuK25RCqPVvKT3OVGt9lqv
w/prbzTt+zHIHVhFtBzPip1jEyjqW183Fy1noOOQDIYHy42Vo1GzSogRQjpboiidp4vcYQolX+sg
0GCXU496jzqFh2hEUVqZeWE21QQrP1pKsGwTLKAnVKz3tT+NR2FG3c3llV5xrCeTs/z9LI8RoF4W
NqI1TzG9JI0GicLOgnULqq7LdlbWGiydwX8sWg50+XafdsItxlqjZ865KbT7Ij864fGyiZWhPDEh
XcpL7rdZWmBCoZeIcvl4F063yq9XGGFPADOlMMf0P52vGNL8ZIh65+TQJa7d0HgOKR1esuG0K7EM
3NlfM9Lx31bh3KkpZqwBXpHkTevuNeN3OMAUcYpDe8MJnmd/YI45N7es3pkXpLqiFE3R0iVm6sTn
m7l1FlH0g+lHhxaZoV6z4Dz6IebPl2dzzSs07reaw5MPTIUUQ5PSbmok0Z2TgbxMO6BFExtfyig7
XDazREcpAgiNAoC+lO+e96WE9SQSWykXsXt0QIrH2v6l0Ku0MHv3+gdd+ZLE5cYCro7szKT+dEaz
BAaVZKidk1186OmCDnduuJGzW7lbPRmV5IrRDCVyN1d02wTFT2NKfpSJuL48cWtb6nziJDfssqaw
tYCJM8bPRXpDqxMSU9eDsbE+a5NFcwGvQor3ti6fblQ+M82ZdMBCkE2V+mOPoFU3bazI2ljg1iNE
mK72/KGrErppUAORJHoDQjB3Z9CcX2bfm2hjNGJtYQwTQJoFSt+yZK82CxorY3WRUzN9+wBHWHTo
srn4YGQup0Je9Mcupne1j3X9h+X6CSoE8L+7MTT+k5ahZRa35k+ANMia0h15qtFzuHNE291FWpcf
dav2b4dUo8cvbNVvfR7Oh4pr1iFKOIjoxYbFulcHdPUKuswezRYJG5fD937SWlRGhlY5VEoSQ/In
yFN2vvMGFcgeeoLMQmbBHkk9qv2NzaNg58aue99CT3uktaFgZYR5Hxsi3wjcyy6Xt+f5fEmBW8y1
MisKK+PO72KYB0mkwirWNXeB8/uyP69asmlS0+mQsugSeLori2QceC+01qmnMzaCWzS97spHd1ES
1B4vm1p1AiBVIJB4vj977lLlryG0EtZpNotdqH1zoTJ4uYUFoLxAIHQT/ODTwWRmF8dTR2tvuKsB
CLqbN9y1bSmAv7vUayj3yvijzO8odBWhc6pShPIQWbtRnY2lX9uU5yaWv58dPAZ8YIpYTDTaA3zh
Nrqk8ZvgyysmSizdgo5Bi5T8CDXTeBJzrNrspEfF9+Kt/b7ivrTbLWU7/nl2tcl8urnjobFPCWVw
uvajst9Y6bWF4I1O6symseVZHjykGxtqaYpNRe/v9XaGOTnkisgNfuMisLY/zg1JOzFHRSVTBdWm
1M3eGbVAQTO408YKmjKYmCZlIzuweu84tyc9a2rfDej6nvxT6Ef5QY1b7jizE+6TDI7ZNIMY3tL7
hvoGxLrJ1A0nMIT1p8vesTq53AyI0xw/7KenLhircWOOI1guk7ZM5XffvRm3ukq3TEjH6KSNmZFr
mBjiW0N7TNtHV32Fjy/1syW7CjhDzoTwAAXjVUEWGY3VtxFhzCu/FLeXZ0pbi2mOCTpepYcAwUrp
wWabVjPnnFin3oHpyjWOu6SHVC3O4xulLu78UHk4ZpFyaykoLXXOZ4GuxuWfsBYvQMQh7ER6T3uW
s7L7shrsLKXMYY2/I17deZx+nmnO91+MmOJK7ABgE6pF7NN0Kbq2oQV0J6D7JwFJVBYIwRRldaTS
Fr/iZYQaMUlxk9onzyPJ/3JOvyQeaQWBICuazHstSUGxxxszpz8H7ywjOjMkr55Qtf8LI3F7dFCc
3ERduIISxwhNqB/tDL5rc5EY1XaxUhtvR0OBSmAy/NuxRLTHhX3l2JB6QfMRdqsCuZN9oo7pNZpR
0MqhM/rGyaELFOGEEl+e+gdVbwUspk1gQFMWqddpaaFfNxS2l0ITvA+bor6fubFdpza8B+XU1bBe
Wv6hUdBeHkVV3MWDNr1tlEyDNCeCOjburF+1Q/bI9gtrDy6m3pUQ7aOGxM1hDKcU8iTIy3Pot3ZD
UnRXOmXTQ+Na1nVSKAhgxM1wo4axDU29On90JhuR5QbCmUJTKIFqmr+z1Al2a70wb+YxtveQex2h
zoblIOzfYWC+TVR7OMR5iTQaLFAQPtTtTZOJr7aV/tAIy8gdFM6drk/3Qs0gi4LlpRtn9a4eDYTr
SwWGUFWtvS6BFGSKZuVKD/R4J6Yw/SLsyN+pqFIcRKv/pEKG0lnTOHsThnX4d9UHrczgT9QKdR+U
kNb1M70VQBanPWIE8zuVFOW1UCBX6Bw1uAnGEbkFmEGoKg/QMKd9sjOShQ9FsREebTuBIkCp+ZBS
GTBOVYop7uZQs27sBAHcKoJPZgQOD7Xb/LuabBZVDXV6+er0wdUX6oskr26psnXvWHyICfpSR5jH
7A56JiBL4LG/UD8L1LXhE+ws/5teoJ7atFF2hKsv3Fccy9d6Ow3jbo66CBZaiGM/G5loEatVDCDP
qf+x7AcwZtDx3KK+MP5ui/mLXgAvo1Cu7uY0hG45SLLvQGbgmIwgSWhaV+emYsMxaBaWgfCxXaNZ
3Rr7IKhA6rqoh++Lbjbf6FmS39gD+aYpAcBRGIAFbTf/UzYZdOc+Sp96XgV3fqz6n6oqmn7Ty4NG
euwghKYgeA2RcvfW7mP0fduxjX4mRj2hBh4pO7LV+h9RBc5RZEGA3KsY3rgxxHpdLcpjkfvDPkmQ
ckmF3ZAPMZwry8d3Lbic76I8hRMSMEF+sBrkxOyy7+8bc7DuxhS23LlXtR3McuhOwLtyHbpO95B1
QfBdTUqkx/M5N9HXMMtk15ZwrGcoFFy1bje8LeYyfavFinujqzAtOYWVQjm5yJDXlbKrlMlEpSUu
3s75EN5GRlNe9/MfhB13YdC/aSi37A1RbjXarUVzKg+AO5Z2bEtudVWH3h6sovBPk62DPxp4nfMv
/hl9YCboil4+OtYO4QVTpWkUmEnfLHefs6tmpZZ5ingDKDoXpp9iRGOz9q+LGgGpy4bWTklCygKr
Yo/y2nhqqJgMp6D/nEtNsKegWpYbt6bV75NwNk1HdwXXwaffh70MvsAQNFoS84rJoYAc0TG5PIaV
yVooJLgOkaujKrH8/Wyy7DxxareJrBNccWp0nccHZdi4TWyZWJzjzAQwrUQxJ0x0xdHJdeKgAiPL
xoV2Za5oG6VXY/EunuTL38+MpBwUBOUo9tAFs1D22kBnrX7eXSBtS9cBLvz0871eTu6UmLFHyLDQ
H9rwpJUp4pUvAOkDoAfpK91BKjLnMcprsdcjka0n0E/778zhw+WlXhsD9w6QpRoUSLrcp51pSmiF
kxZ5UGqhJUV4+7fvS640amXb2Bbftz/H4jgqG260TLGUPKClyKQdQ+VN/6wRoAxqLj1REXmlicCi
+4mewxjNKxSUDq8Yx5khyZU41czcnZvIG4+TeK+qj5c/v/L0sh2yU7pp8eB+9kgdHcVxrKlAnbtQ
7xuoelL7QUQFOX/kc5qP/2ZM8tsoN6wSGdjYG4zAhVdsesvBAqKhtdKdvpCzl7H4fNnkmi9zASX9
ulymn9VQ7cGHfVNF8DdFLxkV2ykq7iZkIi5bWXPm5Z2suuREsCNdpn3bmNR+dGMPAn4TxZ8tOOaK
tzkqjAbLaxHcmPwCCtlBEGFrsZeHsGcPsHSpP00x7VPIwi+PZGW+nliS9n7SBw6MTuz92KLJQYH4
vf7gAqW/bGVrPNJZNdNHlya5Gntm8q0AKVhCK9qjSrpJjrI1HGn3KE4ZJommx15XeoZ/3ZdeNGy8
cFZNgJP5D8+8IFmfBmMRhq3QS9Y+ib60Ar7Ug6W+3ImdpapNmzPInGdoXHPKrDy0SwJykk7oZGVx
+CFEM/WxUGftx+WlWXFlbFkcwqBYqGhLrgw9l1/rcxN7tTjMiKofLn9+dbbOPi+9BlU4+kPVrwkB
uk/zRfwudtRb3VBfCp2HDOx8FJIb+2HftEPQxl4zQwr/rYRRszzCvXd5MKtufDYYyY2jqWg0169i
b1buTKi2xYeiYfU3XupbKyL5sCZY+tZlRaLEvyorSjq1d3kcz9uL/psu7sQsOaFSlRa9aAApq4L4
MpUaFKci5ZkQW4p+DafX9LYrqGvyjkiCo5uJbBcOhrsrgwhOxyApXjXavz9FchC3Rm+gCPkptr83
0FZQj5fHuj6bf78veUYbhkB7wVF6Oht1P9X7y59fOU/pBwWsCnHwUhaWFmsY6AcjK8t52jxkCaTO
j37iIQnXBi9mvVvW7MzSstPO7pjwMmnNXPWcOcpvEHTzFq/UqnOffX/5+9n3qcxavLXZQkpumyg7
9Aisw5sZZsVORYT08rQtjwfpOsVggH7ACwvXgYzSm3pUTZqeVc/SgxjHXaj8mDvIDelCaYL+qst+
NVtNwquOwJEK2xGdj5yrT8dX6qGJnFyWeCgeGeZDLl6zqUyGpEKdZQNNkh5MMZKdoQalpJcXyDy4
86cwYANpD7GLWCs8r51+S6tc73oApPZoZr7C0QE9UEWjh5vEkuQfWTGH+Zy4iUc6vYMn56WEebgf
ABrarF3eA8/A2VAJV+4Y6KlXm9+BRg9Hd+Fm/XDZLf4j2JH9AuwMr06HwuYzmHCaDL5eTVhZuurr
92O8t2I6H/dwqyrgLYYW9mFl124ibtecg2sWHbH0Kj8vo1nLj0mGGbvNG//DUG+8HtY+b1Ocow2a
95UqFwT9NLfGvB5SD1zqGB+j6OWHOF01DiFoCXS27NtTYLazY0SR53eP4mtVnS4vy8rPf/J5KUYn
CbSoscvnocSOBYSnY7f/NwvLLzgLPppGJox8e+iNVnDf1Or70qA2e9nGylUEFKrDuwDEGb1oUoDT
jRTOR5FFntog0ubQ8fJgFo//ZmM5Ls7GkcW9nSPPEgF0rq8EkpG1+UU16o2RrK4H8AIGggQY8eap
lbK2ogEN3giFGa5sygfUIl4xDFK6C4hB5dErLXhghyJIfQPm00XByv+TtNXRydrDZSsrJw4QCbrr
VaIlsUWarNhE6AMO8MgDfRAaf2a0F+zB2S/aFZcNra38uSHpyq66fd0FHcOJphO86vaMNlmfvfwi
8x9ukucg785nGYJJ6WeRzCQgJnLpvosUSNC9Zhw6cEm6RB3Kb9K6z1paq1YyhV6n0kXRxR+dOP+Y
F+LhFdN1Zka65upTBdA8w8w0TCh/JGazL5Ru3uvoDW64wNpN1NWgYTUtEqYUfpalO9swShoHrRn2
2OLC6ebhEdKL343aPoKG/ZZX4aILq175iFX5PrWQMXmfCH8D4bTqHme/QQoMeQsuZHIYr+PAWgCC
8K6J8gdS6Vsp27Xj7cloJY+feWg7fqGiLe1Yb+ZAPUV68rGYv9dV6olUoJ4znMoCSgPzixNsWV+L
Ghp5kQVnQWlTbkLLmzRD+1uEXo3OC9zPr/H/s89LIdy2pjEIfCv0ImePqIzz47JTrv56UqvU8XkZ
2zIi0ggMq0JLL/RI5yNIFPKSdIcXMxlCiAm92P+MSGPo8rrShqHDSOUZxvfQMq77Ytjw+VV3oxax
4EQ0AqxkpAinzGwWI659C3c21Y8rlFk2QsXadHENZZnBVlP1lYzYkePmbZVwEBl/wHMG6sZ1cG0Q
PNOhXAFXAy2aFIqGzi2bNHZYbfQe071bHNKt2LA6hDMTUhgK82xO2xQTLoJ1wd7ev9yhgAFCskUE
4YiT9iKFMr0MJnL2JYKvmaldZfOfyxZWHjnuuQXp2CnUtIsHi1wkb0Oz8dToTlHe6Agnzd+76gfy
LZfNrc/X3wFJ7482qZogDjBXqB98lDYKVFD+yYKc9qT4niUqeDMPkYTEvlY2VmSZcenyfz5f8q2j
diZzqCtWRM2H60kZb6ZovKnU7pBoykNpjb8uj2aZ/kvmJBcmL91map/Eno9skqAw73uu7sXYHhFB
8+Pvl82t75j/LY8uuXNPZAnppSARoaD+pqD9KkrdvzLd8fO/GVr85OxIHTp/5CDFkFX88sOHJPqY
DF8um1i7uZ15tgx1s8lN17UWkjQMDlF0U5VvSUwje3/ZyqpD0/W0IN7E8/YQZMUjyx6pVShZdO0n
8b59RccxnI5/LUgnv6YYeVaCovUQr7xC9Ag1t38bghRkrKlO6HHBx9rklN/0W5Tm6zME8ab231Vd
PhTTwq2NwQqoE7wxlR06Sq/59X8/L3lSbeekVC0l8gbB3WR8EMNWt+aqIy3Mof9vAMumOfNVq8wb
M7KRWAAov8v737P5oemOSr1VsFnd62d2pIUGMGLnqWAkBRQGiv8LNZR2RskXxR9dQ35qqvb/NnXS
woOttowAiJGnIJGrXY3RxtKsRpOzAUlnC60gZqopTuSJLER0skLd0KGk8vPyKP7L/j+LkTw31KXH
lbyMFCMjJ54mOo+I+MmI/o6LvDw6Ic2uNhINVaAIGc80zxd+CYFmEPicoXTbXW+pxje3T5rrAjHV
nV7F5kOWZ/0tFDq/tSQq0Pa044PtIqo1V1a8j/TR38EhjZRwHItrU4TpO50ayLVWCuNbMiPBQj0M
+J+f5dcFHK8bt5lVNzSBM3L+0CdiSbG56jqnskFieZBgnIRdICwGO3073sTRVppwdeEQOVgySpAu
yhyiCUwaTlnZeKJ641Z3bvFOSzYykavn6JkJadGCKqhMu3fxjSgnWWO19VEJi/BoV5b2Jq/K6caB
kv01DnlmVJrC1IxoEkwxanbDFQVXGl/Crt0Ip+uTR9aDLC5vRRmTggq0qCeESb3aV5AsmhREw/Pm
dgySw2XHXzVEcoX0B4wgjoxzpUvEHDvoRzy4wGMfJar+R9RsoDq2bEhbeDDzVqRgrr1pHN6FynyX
uNZ7tAVennvklk7mC5bSpaIoLUyUIms1BRxB8XBUEab91+/Lh0Q0iwLFOeqhnypzZ29l7VaPOGIP
FHw6BRC5UtCEdhvVTUapKvksUBraSkJtfV/aLCMF0KRVqLUm8y7okUbf2Ixb35emXx+b0nJCaobO
sHezw9are3WvL3pIUHnR3Sbn0GbHyV014c5cZAfTRu3OD6/GPLqqrc/cbvaXd8VqmMSZeFYKtqAq
naJ+qQ5KHBhcYbGQjcVV4f9BDOtqKufjZUtre8OAeJFUGlcD+9lG71CMT7IBtJDtXFXpz3A2D5Oj
b8SstcYAmh3o2gWPROlELtkYcVnqwUjQqsP+ei7mB2McoCFSYrSvNJCpBXI9SdjvOYnMfIg2otma
awhoS8mwAosi2jy9/AQB4JjcoaI3DTdf2y3q0q2vS45t5FXd9z5nWvsF6C4q3S9fofMfL/m1mJSy
DpIp9oyQ/rH9lEP5//WyiTV3WwgggQYCs4GY6en8zM6UDUPF5dBNxFX5wb7vst1YbyWH166GCwu/
ydMMdLwc6pNCHdvWZgf5QXLVme9a+yZMbobisXRdpNZf0U61cDv8z5wU9WurHidoCmNPQ1g1vtLa
x8uTtkyKfGMD/gSSAzw1MkrLzjq7Ubtgh5LIdyB5COfPTTrk+9BftDpthWdaduMCjAn87mvXb/nb
WiSCCo9QxH4ltyUZHhRViV0NgkqO1GM2jHuj0I+jbt/oevu+HtzD5XFumZNi0axno1PmmAt1FK2H
8ZhYChBzmCuz6eRE4UboW9tNMITRpQbfNwjA5e9n0wr3qjNZahR6vZZ/NoVyb6bOxkmxFvNASCLY
gQjMcz2QSKkHs+3R5UysfV9dz/E1wOzLk7Zh4r94eDYKtXSF1doLbW7+VSs+NcHP0f112cTaRC21
20VvggYeOaS2iZmZbkAFbKrui+AR1bBXBB7wyOTsFiI1SkdPV2KMwixwzCjx8orHmxjvhfZYOlsq
WGvuBcJPFeRnoeOXVbxwL9KCTpJ41rRrsrswPsJoV6VvxhdToy83zDNDUhzNSyXGY4EliPoIeCmp
N4oba0H0/PuS46YwpvuGyfcb933s79Xwj6r+tJKXg8WfjELa/JAuOEEb5ok3NKfpjdluDGJrNaTN
HnRJnEHVxiDaNwMqKVX8O0UFJOjuXaXY2CNbEyb5lzKVva232BqRs0+44jya0/VmbmttJ54vi3QM
0EI1aX6Lf5miQUj5a4jSZma9puRzbkU6QS27C+uoYSxO+adGuWrYEinQNsYhR5RcrcpaQLvqJbZ7
g3pp4t4r/q3ifyyiXwFt9lDNXrXFO8O97TQ0z2/cjPakrT20sWSybJNmLxq4MT/CL3fTuA/Cm2A+
asHtyyMbVK9LXON0Fab6NPCEqU3mVi8Yanjjvs222h5Xffzs89JtMGvcutJtPp8V32GHTH7XycHX
rqPw60uHAd4PhmfaYRZOSpkFIZxcOl5noFdJgS7Glau+HOwL0wb9oQg5QifLw/PpPBFuRjt02tSL
dJKq0ZemPdQqfUUvTwZoUHYubILAB8Sz62ExxZRtqeV7Zfm1nx5r4043N+LO88NskfawXJN2bhdO
D2n/hPlQjoklYo/WMv93rmzxrzzfPXxf2PBXkQwixS0FZwHQc1DrPvJyBaFz+GCLF9eEnhqQ4jIk
QblR5BgosvYK1H1bvlgJFtDDwpC/9HWYYJuk1Y41p2/nMMu8+6n8WG91jTzf2XzdohRH2wWPTplP
LDQmBN+iIPOa9H2rQGbR0J1ivUtfDn7EY6GosxYRiefN9VZQWXNihqlnNOJDGj2MPAKy5k60G3e8
FYd6YkcK+0pu1WbtYCe5Md9FW+609nVkUJbmB3r/wKA83Xmj7mZjFUSlp8RoVj867bBx99oyIP38
oh/opGsx4MR7QFRjd7gcm1aW2zgfgLTfcmW01bnk+3n5ZTTv6Cdtx7vYfP9yK8h4IbBEfxxEXdKm
iOKxreh8rjxuROVNb9zWwU1S3lw2sjZVPOmJs/wPd0hpLcpa8zU3skvP/Fm5n4T+8fLnl9/49Jm3
pEX+fl5aiW6I1GLUrNIr035XNGi17x1/S81vdQwWN3nkYejakg9321bmqBR0/tndXR26VzQH714x
DFj8dMDAvBzF4hBnDxJE6CNS03rh2fU03iRR2n8VUdx9FEPl/h/SrmQ5bh1IfhEjuC9Xkr1JLakl
2bLlC8Pb406CGwjy6yfhiLG7IUwjpHkHv4MiWI2tUKjKyoyvm5INhqvyusBpo2tSxGDWpHOcIi/J
qS1vUYN9dzIXKKazrwsDqd21cp0SXx+dmx7qIBZIu/tZ0eUgW3QgFwHxBCsCOKaE41EaVdbWBOvR
pgyNhocpeFr7DzgR4EUwQ/C5aG8S5RUdbUk8D4xMJ1t/JM2pfP8yXHxeCHM0XOfaUOHzCY4GOX3A
QwGQggQlWCrATSBmIdwenBIds9pT4wdaxFrDjQBYMN+/ENzHgniL61Ci0/dy2zp6UTtWsbYn7DZw
rVuhQfNoBs/X9S3L11M45Bdm+JY+Ox0J4lqaWDBTkpeuZ5GJ5G5DoXH4wADx6DasKLfXLUp2GJJ6
vOqBt7sNFptLi93QNCN4HrHsrA6ZFS/tg1Yr3K/KhjB5tY4nljPABjVe8v4X9A3iudtdH4fkIuE5
NmDFIOCJjlz+G85mztfQy1BBCu5kkuO6PmnNtMundg/UvWKJJF7lwpBw7r268DUUTpFui/ISnfFM
FU1LZguCSpwk0wW3EKKUy5FQryJgD+HU8ear7m1H62CroHVSEwYwdUhEw7eInnEBQytevBSiecGz
XSyh6f7Iyl7h6SUT5cCt/DUiTFTVQSppGmDEduewrI59qnJcktOCXnJA4NGcwLmshSsxSDTTmloI
E7n6p8DsIpb6kTX9sovjMBiR2bQf6ZlB3H5mUnDILYiryoaA1bwsv/TOXQBWkWzX2AqXKYGN8ucB
ql8cqwIKLmEP9KzIJmPNwAPf7/P8Vxbs0qbdGNBqGclnd/xag1uhbD51y8/rp0i6ZoAZ/+HTBEBW
OKkl0GSDNZP0NLlR/cpUmTzV5/nfzw7pak510AUlaM7LIcrNLCTV4foA+JILDhQT928AghsYQGkS
BD0Yj9GmV8Vuu9PyL3oGdahN8pHt7aCjCW2UKFaIHbuIYsqiQgn8AU949w7cxMPBaD5Qa8VGOLMi
uGfLazVWcTEdv99aZVQRRRQjXRH4mT/vXRD1CEGrBbrkyZnRpNL/1BlkDeLryyFzNHgmIrsNdU6Q
mgqfX+a+hcQD+haMqX6s6nY/6O4jKrwK5y8bxbkZwRGk3jDMug4zTWM+09x+DrTmIyY4UzcYopCH
tgUTiecM/dSM+Sltb5d+zxSf5xMh7lszQNSNwBgJFDHQGyaraFvLyU6Nx8mXzbgvgrjxhiiFCqHx
bolGYJ7PrIndQ7RD4jHtPKCe7XprTtUDcLEqGmvZmiBZD11wA2GyJzpnMEIZbeXBBh1vfhe64pzL
v47ZwkiAJROLXn5KrMFggLaD83+gd5qqPUm2ccFO8vf7wuVlsrHBcwu4fXt80tduN7d+mK3vFjXE
rz+3wnfFmT+E2KTf2TpG4bSfgNj54nqKYEW2rSzosJpgVwOXiEhdnus5pUOLg+GZIN7pIcGR1E8j
J2oPtE0G+I7CnmxZQFXoIHeD9BniscsBzU1ALC/BKUEIFd5PeEFe9yey8UCnDl8GQSXEzYXrV6/1
ys47zpUx3rj0zjfAHgSKtjj/dd2OdBw2nLph8etELBE701rZk9mhppUnaciqGY0o9ssHbDhImyIB
hbSEqMmmgdOrZx3mihxL6ocQXVJMlnQQYEECsyPANIFIJN8GtEa3NwNAq882vruhha24A/kpEL0W
chK8O4k/IESk0Qq0oLf4DF6r1+JiBoLOfpzmLF4zVagnt4QwD82oiIpFUFA6GP7gj0t6CozIAqUc
DTm1MnM/NKB/ZszL/WsvxIbIG14RlVfHRb/GHdK0QaJHg6OSyeNb9c3cQVwCrxWQ77/B8RDQcpps
HTEiMwR/mTNvbeMI5hR3wkM/SnrFRS9BviCOOLMnXGBtAi2IqoO9JTXDBjAXq9+ChqkJx2ghD0mu
h+367hrhpUnxtLpdBk5xCM1YVUSqWHs/Fzb/Pvid0TvsIssqeBsDFK+W0UL5JwjutGJLSRP5+vvl
hS6NCDcB1Re3qEA1cVq7TxR4K+0DhAiwABk8PGB0Dy29wjRZgcnm0sOLsm+/td7TYu+vOxrp2Qk8
NCgitwChLWFTJ6Y2rIs7QmI4SR8L6KKCMeeRNsPdOKsA/NJdxiW5uSwLnkmuMFvaYnb+SIA3gB7r
AJX05Cbtkq2llafVYUiY5NuKcMa/EeH5+/lykaE5sy3cpq6ZO0XroGFMC7a+frtQFbZfdvucGxCO
UAaZBMDvMTg63xbtqwbCam9141JHyKZ/wHkDhY2nBTY2gkLhBTgx4pE58bApxv1aHrzD+/cEGkoh
+grSwLc4OCMbjbnO4OiarD+hnrtd2HqnmfNjannvr0hxrkHEOagS2obY8Nmty8TAL847pJdhO6X5
+F9rlasKWyfzp6Ci5XLtLodwCKsPbTEGkj5E0L3tRpNVbplzDMBSmIJINnPm2GmfJ0cVX/EVF534
uVFhR5jGSrRKN7LTiMcsZNWBG3ztsgQsYbsm/11nqmSn7CgjycWHCWcBmPLl/TQH/crMHIihIUuP
mVYN4TK44NPQ42xZ3l8K5S2L/2srEKrfge6tk0XRtajNFtRiO+AiFfeDNM0RgA8QaXQI2qGaeDkc
x9BYYg4rSAB095as5DmBZEPuQDAkSe9nr/+UDFys0nhouiDSim5z/RDIgnyAaHlPPY7YG+U4Hc2/
CcRa0AbsZfdLG3ztSR8nvvWRewq87B6HNqKyIjrF3PdZCiQtVm1tYnf4xsbfHlHlJSWDwf4Gzx4A
ZZwTRNgaLSRj6rqtgJ1czWco4h7WYQZFqKpALtmBMONCIB1BHwjihSXDgoFPd8acGfpLzkBpS1iU
48S1xs93Lw64O8FJBIoOm5f7L/cGJdmctyPIG8y+OKTU2o2GE5mDq0jsS4JkhN7AFYD2kqttC2Zq
wwaNIJgcT5q/T7Odqhwvna5/nxdJmFlV105D8QBzQEJDhl3ZQcQn2S5U8WCRrv6ZHeG6SBIEzhWE
YNG2g0AO6nca0l9BocrnyE4sKGdASo9ufAAwxGaWPrF6CEOkoNRoX4rpS6BV26SwwqGB7i2JC2cN
qdaHRvls4jVwfUNIp/LMtBDGjIXm6CnDSg0FOk2YCaTJKbesuGaqZw1fc8GrAzfK0R9oFH6LaFwo
W7UOBMEPtvV1QCNc1Wt7vX1yyHOlDRF0ng7jrHC2ssEBRwv6DfyLTn3hWE2jO5uuDZlVYtmbbP2l
Dw90yaMO8hvvnkUP7Y/8DY28nCee34WCPFvPO4SzJUQZfWhyJpt1yvftoqr7SbYkd6ouEKYgtEM/
5+UBtlMbPe8tkhv1MmzAk7GfANgJOkcxINmWvLAj3MGMFIvlJGZ2qsBeZazNHeiHj0wfdnn3pOXm
AzH8LWrn+6Hsd01X767Pp2SvXFgX/MdYQOlymqzsBMWr0B7bqC4zdE7eluuXIEHdQwe/1fp03aYk
6ji3KeLSisGoAedCqOO5A/IG96lf4A3nfPPWcbfW7b07Pl83KHGSHiIO0N3CSb6lgpqbohsbgsZ8
7Ky4JEM8sJfrFqSb5Z8FcUgJroEsbwJMo/11zu8c667Sv103IZ01IBsAggP//lu6ltIiMzI+qKk0
D1UXQxotNeKg/NTNu1l1S0qHc2aLT+hZYo/MARhJLei52t1tdQsuBpspYid+egQfhaIDMqsgl0JU
IVaImIn6QxY4OMfzrVFsq/JOJ3v7wftIKerCkOB2qd2nCQAjeCkUkLKbpnDRT0XwmFfHBJqL1M43
tTdFEAeKikSxKaTb7myM1uUsapOR2gkvtVrB40qgqfTj+o5QzaGwSlVutaDX4g/vfOOZ+96Nhiai
vwMVlbB0HJw4lmPaUFUTLucO3c0oU9bYDUmh7ZlP832tdyy8PhrZ/sYjC+rRuJjfFqRmvfGJxygq
4AFlR8tKioi42bjz3Qwd0H5ZbQq6BtsAAgb/Xbcs2+24ugLQnYEr+U2o1g+2OUBYDnkY7WFl848k
834ggP+AESRKUEnAgwH/XG6GwYCOnM2QAdSHH2OghQX7zNIPFCg9cPDy3jqk33BHXhpxGja6w4L3
VVIMIXNIqHrWy7YcLnjOwukiRhfjp8b3Bg2QxuwETQB2mwe3dhcX7Zf3B7VI9gDcCCUTYFXEPqop
79rOLBrUFcyXood+ioqXSrrX/hkQOWTh3+x51WtkQtxfOaTIaihAgMwpNKuIOfH1hZedHhTeeAsi
RgT6mcs1gfLuEEwgpj/12o228f3D9c/LNi/a6tF+g+Lb28pb1ep600y+9tAZxn8LQdtcsNY3dW2Z
ivMpCfHwAvxrSCy6ga3RGtMW0IFhyKN1eKT1GNkQD6mc90NOIecEtTv0MQMpIr6cxkVPXLrg8vFT
aEimYLq6zVajebw+b7ItcGZFvLFrpwqmusCh9/zq1bTofWlX27ajD01V75yBxqgOKWIt2VK5qGXx
fJiP95pwOjtz7PrFxVXkjTsoZYepGVm2YvJkq4S+QCQvLRRm3hA3ztqYO0gZpae5WUJDv68NBHHe
ELq2Ii0mM4RCBkozf6STRTVj12/wjicw5BndocvdQ7ssv13qbliVqTi/JUcIkQJPs2BTQGpa8J1p
4NK0qtH12kJUJMV43k9Vy4u8/wzwwZ7FOwHaMRyqo01/dvQoZTFYIN7vBWABtHE24PPQoxKyUStJ
E61NbTTuFk2o6U346/p2liwHIArAEXJ9RbQhCyNInXUcfQrcvLbUv/FsijwkNfQJSkXjqDg5siQ5
wJz8FYbdjPq18Gao16KE6DGqmAlNjn7f/na6Kcoce8O65qYrpjvaFzcBsTdjSw2FF1IZF92Q32S0
rZM+P7ng97DmR8eu46H57mlTOOu3I6iKGuc1S99/I2HISGjzNj6eC77cIBVyMEFaIQncQSeoXXZM
f7/cFRJfOvYHigCYV/E8Dc0csICPa/GcqB9uvTXZVoFKg1zigtAOBDIPnv9AOlsYBwqTLNeRvIYq
hPWwDPaN0Rk7Vn0A3oDTj5gK1WHQF4sHFvgQt9W4toXl7YcUukKKXSAJQ3DbAX79J+/15i1Ud5QM
2JioypR15HS7hO7NOtLSflc7XnT9ZEltIVnNaTKRnPyzIc98g1V3gz40VokXchstRQlC2QY21yiA
LkDvba5bk+5v9KbwFntUBt/oQbRjAmXsoCuRoYIiFSFRVgVhRg24pTk08zYMpocx+F07qhfZH+U2
4UnGIZs8sRKgqCsea2RDvWww0RIJjJt3a5tmFWaDM+51h0BxOwHFEWhJ3ZiQBG8NfVyjxG5RlQeP
aFyRut/7bg1Nrmkxd8vqep/HzCuerEyzop41HWSh/N8QSCtuPHMaNwQxrOKIyrY2x5lzAkG4WjFs
SGm29klL0O1W5ttyZj9qY9qWif5dsUD8ln4zTf/siIHDUkz9NBVYIN+q5nAujduhy48eHrDtw0Do
HhnZY48udgYptm5JtkPaH32HbK//DNmVCBQXkvKcLBFn+tIhuZDggmiaU4OKYdzNmbbPPlCOhPjN
PwvmpQWPkWmdPFio2nDQbyeVhrJsvRAEIaT08R8eRpfft/rOqnDm6hM0gG/66pMPRovU/PmBacIL
wgauHfQfIu8bMcyytvykPjnUhJRbXKmQNpIw0oeU1V8Dwr2bd7aVkRIGgIXZTtW0mZd5hqicH4QO
0367dnbTBC5T+KQ/QFZxEyIa4spEAMgATXQ5eQwQ6M4vguqU9FDRdfxwKn4mPgEf628nb8JqgDDC
bUAfXLcCi9KvHHij6xMrW73zHyDsv6mi0ElMPPRMkmPSB5vaSre+inBI0qxrIH+CJj3EGng+idcu
oJc+5B7QTdfaZmxn085LyQEEdTde8LOm2i6pQFEfpHEJ6Ti4tpvVpF/mIdg45fjaTunv62OWxVi+
z9HavOsVfvJy0kdLyyaI49XoLkJjullBBxHu2tiA9G8Ks9RqFWdcMsfgsOd6KkBx4abjnujs5tGa
2hqHoG1QecaN43pR7j0Z9NO7BwVfj+wHSGXwf5E3QC9o2hszrtIqI9EEyGBYZ200+Daiq+b5ui2J
07qwJQxoLZlTJ4lfnox6awdhqaLHkSwQhgEOEZ7khcS0EJiiha5zg5k3K07uzpqex+o/bX5NZ5Vr
lAi+Iq75Z0iMCZKpB0Y7gSHffDS02xLsQikqoll15+hTaGfWYVmex/Sp98BE3X9j83dbfz/b7OVv
EHajNVkrRdNydWJ0uz4aVJFXkDi2iyEK7t+2Vh91o7ICO4oWBevj6D/p3SNtn9LkRZnblrBqXw5G
2BleYwzUDXJYy9ERv37t01uyfNO138S/HZIx1JLbqkWxYC5u3PLp+q6UHbPzxeS79uyYdQYilVaH
bW14nkgIeqg1ePmICZ4Bcnl52+OTfWZidl2yrgPWykCQ0FfdqQzMB2Tx9v8/M8L+z1gLckrwp52y
4qhXt02SRrRr3h97I7EAVCYKY6hsi4lMQNZI3jjwycSv46m8BXfPZjlW0ZC+Xh+NzFsg6sYHbU5y
LbJNlczDteXjjquKLQkNf3P98zJncf55YYNn9jj2poVxdMUewrq6fzeAx1wFjJdtLqCUcE/rvLtL
LIxiRwSjNZrliWSxXh3mft9NCmikyoSwuQJ7oZ1XwkSbHNsaAnnp3dJTxWxJFwONEMCqoydKF/vs
9M5d7Nnw8DgIc++YVor6sfTzOBm4WPHwQZrn8oBofjGh1XUpTx2ZQnYPTh7FrpVOEp4GgFriufim
zdKehsLp9Lk8mWkNnSg9qujRdh+vb6k/EYAQliEWRJ8l3teoNIqNaUMCDtC0xCy1+cEm/yX5l6R3
w6CDwuMauuSpZ1+c6skxHtxpy6YveTHGvrNGIFmOymEC76i281h2w+r2uRmfcF9uRkhq9S6AoetT
m30bx4dx8aKkuSGFGxaOqYg4ZGcCtAWQBLKQQsLRu1yGzp5bMs81HEgz6Vum+12koSX1wVs7th1d
qgoIpPYQmQM2iicMKEou7VEbItk9qepTjtVYkLnZ0ewr6ljXl0Wi8I2Td2aG/4wz98v7VqyAgfIB
hD839dyEflrft1oX5U65bZ16x8ls9KyMG6SQMm+9sYh5oE2w8Y3isS0gpz6a1f2Ukw2x3Du38z9d
/4Gyu5aDZ/GUM8GyKiaGeTrN1JcEN5A5sk0wWy9Ns5g3S1nb9+nSQQmsOqLFhSq2q3T2z8zyQ3k2
LYaerCYpYLZa0tB7WXU0HAL1Otifrw9PBnFABxXOA+/RxVILpzvDDU6szgFZxVLcaeht0ivwxJRQ
nCk9H6kFkFYxG8HS8oBz+slcaoWHlA/0r30RClhlS2d6KewH7NliT6kV6j30PBXbTOZiUHTDrejx
AyS6+rytu260ywaj7ICyuSfJF58crk+lyobg66FoZVBwWTYnHY+9WvtJvFszV2T2JQkv4E8hocwp
/94WYrthCbw0dWuQaA8R834aGe7FLtmXQx9mSt4yaeh3bk64hyFGDkRS58EHGGlM5yxC/hyJLi8s
1jsDMR/WDaXzG9u+Q9dvtNSKGZWdvXPzgssjnU302oT5YnLC2n6mQRaVTo6CSRkOxWfU7hQ3Ed/s
4h1xblA4dXY9g6MCsdOpDuZYX6Etqj8brNloTRWVdA4NXBWNWeyubxzZEXBcM+BESjr6poVsC8gH
kkpbR/DSaDTyrZul+m5MXliqalxyO2jWMZHW4Twilz5lzlNwq7rw6G47f1ud4LZujJu00OuwY823
62OS+hWUH/4aE66PAYTi7QxG/NPUb/MuBCHuCuytD9cSkjKk5mPl7scPAFVxMCABDiAscO2i+PQC
Nghj8QEh9Ko6IqBx8tqwVHFr8WkSNwkPIPCMtUAGIFbALXedZvAoAHSORmkQiG+uz5z08wA78IvP
MN+0IwWVnQ6mi9aqFhxrNbnrhv11AzI/xXGpfxJjqDUI26Byx2Bcc+A5qfNE24M2PCWFwk3JxvDH
1QLraCArw3fi2e01tiMrfAuCMWZzW9MvXq64NGSOASEQv7DQ+vtG0jhhudlmFENoQM+GDbHxM3ZC
Vih2q/UEGOmmXuun67P2Z1nFZT+3KfjCogKTX5cDNIyc7402eXHa6rHVeXGQA9kDIUFrSTcBMZHt
XTdJUx5W5h3R4nfwx/ZYj9kRZCuHxiExQFcxtNORgzD2S8UOlb/EWt3FqetGZclAwBPcWol36Gx3
o9drfH0c0tW34GVcvOrREyQsDXDpK0iKeRslPUztxmt39ftJvEGVgXwu3k9wM2hAvFx9Ch0ux88J
+pmnGKkkzVWcEFkd5tyAWLANNC+pSI7t1QTQPEFCBzy+zHiay27jap9H7WcPfrjKMRVTJ/OfZ+MS
c4wWtMzQNwHA9UqGyFuerPmJDKdqVrX/S5fo3/yJTVU92PAqyFYCcN37TxXUJMxqhEZrqqqeSa/3
8wEJ96vLgL4MalROE7fc14vx5DX9sbdB6qs1v4fc382Bf5Mi94iwOMqYsYU+yMv17Sj1FGdj5X8/
8xS0zPvC58VbLwfT5xgluYpTTjWb/O9nFlqWULSb4NwaYJBckv06PlkqEITUH52NQjhU7ggwsDdh
xYqWovT2aQH7XpXvejxhsv5rwRRxkWrShICh0py29Xzsf50+td5no/h5fVFk5UYcMLz2QXfzp6p+
OWdpAS7kNcCqpCb6YfuvSfEJOQw9uWfGY0PvfedJW4ewKz9T8qWuurBqN/aQRE0QWaDoreiurb6O
3v1g3zWdApwqqztc/DbBu+SLV6fdgt9Wuve0LWLf7MK0P+nLwRyWmFhryNrTZP5YyS9GvujOg+f8
aOjr9Rn6P47O/87QG9Hrwm+QF+3g49zJ/hKY0FCe7PFmAP1Qavcxqq3AX1kbG78PBN17ltkPaxf8
uv4jpDsbsm/QCcZd+CZ/RRcoAJIFLdLDgoLAeGBNus+mUhEuSL3emRW+98/Oj2W1K1rD0GGU0HRj
1d7Gt6vDuJTbPEsUgbDsGAGDicZ4sKoB9SMc1SwxmV+VuNbdoIqN+nFw54hAeAyyZ+jISHcrgFnX
p1BaLTg3KZzcdcnSfu3h06uBRvm0DfxvDGnuMYDUlR4xHU0nZRbXZr81NbZx5/uhdSPU6RW/Qzpy
gD9AQs070EVQhhFoEJTt4UAIhbtnrxN5cGgeUvLdHr8ylaaLzH9Aau+vNWHQrplVBk3gP5wg3xOQ
T2SKPcPPoBgrnRsQHBRrZqhtNhgObYoYbWtRQ1617nnOvzn9C+uAGf4Amx1nTrG5rBC4G8SYw7KG
BcB4HtSOxSa3piZ00ecyF6Mi8pRP3V87YuhhmbSYbBP7RRsjAlQ8VRwB2Zn2QHiP4wzAEUhOLk+b
PxQD0Uz4FaJ9c+jOoQDFUwUO0ZDutjMjwr2P/IExEwIKioG80PV3tTzZ7u3QDpvC3o7thvXPDX2y
i4fEPDr6C+gNPfKJgOA3GZ4Mptgqqt/CJ/zMvYDTw9SSEb+Frsf6JSgiOoS6ten9o+ttFYedj+vN
tjwbt+Bfhkk356KArSz7Xg+fB/8ZWybUzIegeOmc04S+1+TkdztUqpuhia9blw8U2FKUTVCkeUNo
MTar1oLW6WQ1j/r42a2GG7AqR0ECoWLPDidD6dt4lfHNcKENCh4QqIOiVn05tf5K1hz8e+iSquZu
E/Qs3QBxaIU5lFWjEv04obs2U+i6XYVsqpcf3DbpAbPsSsWmlg4dOxrFCXQXAxpx+UOsBbGk0aO9
jnrOfpjoLoOsqzaUG8/Jdqth7dtECU/gKIu3g/9nUzhIuDIMi3pIBQyNfm8Rf+NU66GY7cjXl602
0tiui4ehHr4HvV5FH1jqs/EKE+/6yAPOPIC3Fy907DHstfvS60M3rzazv9fJl+v2pE7jzJ5whuaG
6bqNJ/3JtNufNXTiiO7GfqdqBOVe+9qUCsfHp9msFxOujZmU8TzbIFA+khE1IZLhmlbdISprwiWV
WZMPjlJ4WjfQH8mkg5+u0O+NYPo0s+yeloFik0pflbzYoVvoQUb8Ie7SdUg96BMCR4onpVENx0Yn
r0E57Zdi+FSVIzgZQS6J6sNYql5ifCxvZtZ3TQt5H6ieiHgrsx0NXavQ+dxmw6HPs60+N7sR4JnR
+whwBa/+v6b4WT3zt21mtInNu2ytatlQQ3sy1immRf1+DFIA/hlO0YiO0zfVo5qNud3pMFM2Y1i3
x6B+6VWYH+m2P7Mh7pBmoQQxL2I33b4jefrqkeJYT67iypd6rzMzfKOez5iVJsgLw3uBA/Ius7Kj
pyW/55nrvmvDZ+oHN1qeKNKnsjADJtH0ZIJcC1C8S5spGEfpPEAQyenLCColYaIiNZVZCGyenQFs
FuLOgo+ayVQY1AYM2GsOqIeoctqqzwsuKei1Is/557X625J/R8PYdZcn/T7nAAVgA48FsRo6QjvM
oCtw7qAov8/T/rFJMkW4INtewAX8NSEMAU1vlTUZQH3bfpw7UU2jTDVLMh93buLNMrdjPjkTHPaY
3A7N8I32Q2zY5e8Ocu6ATCsmTW7O5tVW8D6Cb/ByV3l1UBKSrVgUcJiiK2Hjw3sXjX20q/Q+14z9
e9cI6Wtg49BSAWjZG3XKBpIkYLGG2p4P8DE40teobX03vm5EUmjgSXJEy5ZlIGEu1vW1vF6DgktF
gfUbYqHf0WUXrUsRau1umL/oBnQQHDeck9fAGRRXxlu3DdPoH3MR0wVco0iYz2lcTTshkI1yZ/SQ
li2L9JlYuwI9mWvoJL5S4+HtCsIiLilQiwAQaIqlogVcDH3i4jHObPcEbuqwMtrQnLtDQx90891Z
fBjjZO0oD6MtQOxY1MbRIQXTslMHkuWo7KyHeaJfri/fW+d6aUM4ZK6rrYHT4+YrveJGw8UOicN9
P5WbtBp3+tg99jV9d7cnTOKW5XsFmkzihqktq3N7BvKZDq31wZzOoZettyw1VF2zbx0IalDcCmDA
yIWLRec1YcRpGzD4mORXsIDEZ5kiKKddn0C5ERCHcxpG/U1vitknRpcNSALN/bzFe/7LWtrRQr2f
18289be4iDiAnwtoYPPxjXl2CRpr0uv6yENM8xMaLsJmUaVAZAM5t8B3ypmFeXbKxONsKSuIeUBc
FjWsj/LE2lwfiNwMR+26oD9+oyyXmokzLxOqd2ty02mHxg2ZitZNEknyyfpnQwhMQBaW6v2I0NWw
nszga90vsVvsEmjZzuZjMt4zkHuXw6frA5OdpHOjwgqBVtKoVguPjsLqN6S2w0x/zdByStYSZUQa
uqOKs0w1lcKKea1Jp9GDRZDaHkDKdt/RKm4KYHiuj8yQ+dnzoQn3VmrVBitWGMryOvT9T2b7M2j3
hvlflv1gBot8+3m2X9BCCGTAq16WoT1RsHUfkkXFBCbzv2e/RESr2KvZshYK8ifg5D7rs/NkNtMN
0dgePU/7QlP19SrWNBAuGHCp+EAc8Tx8cG8sRyTgoc8aJkhQuuurV/5SzDP/3OUz5GLfBsKbOR9o
arcOHnhr8FDmv3UTmWwLm5b8nLQ0TBqwjzQc1P/TmB+vm1assHjV2NYStMTEvDrMgLxkEo7OGBZp
cOqD/+euFVEQftkDUhxgkN10rOkjMQ6zrUBMqkbDD86ZKxuTAqitGfsVGzcNcc1sXX26AT1iuDoq
UIfcMf/1NYHga9aAWYntY+aozkK2/ljo1+tLo9rygl/xM80pgp47zMp2Q5qPp8bNbj2zfawKgohA
BdR8mzvmmxCPRw+IU+jpCA8TQorWHgpEHVXRbUsjC1ej3g0UyBgn2FAUdkfwSs/vJ4GFVZAAmCCZ
QP79DaC5REWj4RlrJ3l0E7Ch+3a4pEaogoFLZxPclaC/4x2SItyuSQtCKUHEP4OVzozGNm7TXebG
juo6lbqOf4beeCov11nBi/CJdesZL6RFBRkgwjo9mvZ/Xvt0fZOorAmOqnPqonQaLtQZPFfNAtwC
wlLrS5oddevXWKoIbqU3z9ngBEeVtujkb3W8/sB/vOv8IytRJCpVekLSo3VmRdiJi5XpGZSPcY07
SNu9dEzhb1WTxu2fuQm7wNu2MzGKnvWbiZgh0CQbjwZx5ZFDYppx1qOOfH2hVDMnuKZ0CfymgQr6
yXH3GTTcq6hWCXurhiV4JMddarudMW22XQ4hyY1NktdxjXcgqqa70c+fmU0VVWGp0wD7EsrVHNMi
vovWekr9pMKxWn0z9Jpj6m196M5kz0lBt37yo6u+Xp9H6d5AiQvsyqi9ogXucu1yL02soUE8jHZx
pLGTOiwb6/2UMXBKHvwgAm8INYnFIFaMNvW5U4KnjebgOxCl10ch3Q1nBoRRDF46ukaBu9BkwT4Z
jI05OK+8P/K6GemOODMjbPSOJammt9yM2cT+6u9S2oXt+GgULzbrQqrqj1INS9jkRemt6cD5KjsT
eaFP2QxKnzqNrw9KugOQQQM7tIsCjfj4zxI65oSB1aGYIog1Jf7u+velgzj7vuDjNH0sFuhp5qfJ
j9L5CfpWqkhINgLkTXjswLkNRJmRIQMRTbB4GEHubtokJvqgmCNZIHRuQRhD61UtWDt8ZIFtiuZ4
gCIsskNt0VOh82TXKlpQdbTA+AHHeV8ex3UiXjE2qHwgaxfO07yxja9aOoSrbaF743B9ZeTz9s+Y
EBG1eIQX5gBjrBt2+nTQfJV0odQC+BnQVovEC9hPLofDqkKrEG0B4LMeaBHg2agqDqosCCtD8grA
bubkp0/B+rnwXq7PkHTd0WyDjh5AiMBbcPn7Ew8UqylApqchbLX9gqZrJ2KqUy5dcySwkWBB0eRN
BjsnDm0MHUxUaeBtCqMMfRAlL+uvrEnD+gNNSqjZ+qgMIWmAljHxuJczpa3Zwxpxfq2+dyz8r5P2
fskcbgQtdeD345UTYd1bAIsd1iCZUxSv/mFafn1gWdAjjXw5lGAgQHG5LF1iYVuV+Lw7OxttZPFq
e9CiBRforLAk8/jAwSKCNzmZrxjEd2OZ+s2KGKBLIHk+g8BPu2vaW9LP0dyNm9H+yDMI2kzoxUb/
GwDuwo6bFp92oMsEarqJaVipQkFpCgKdARw2DwYQ5Hwvpy5oqySp26I8WXpeHnvAdWK9h8LNnI8B
2iz15tUeQYW2gH7iR9LV1SF3u/4WE+THSTv6W1SD3e+gyNDjSpv8V0qSVYHqkJ1oCMy7XPSBQ3uF
S48U4+S4KaTstSzbmzoUyrDKqvyH7FI6NyL42ZZVWrdWmAYc664sQh9pzdn6gH89NyL418Xrc7A2
wIgWNv6Wqdo+pROFFxgQZniFvcnaW00ABvysx1LOix55lAKEYWe+IrSSuUDbB+kTF/Dy3kDU7aW3
UxQn0TWpFzd6pYU1bTZlQ0PmNdH1Yy0dEKil0BGEYiHYji73pucP6exkTnFis7PGmrXa23LRFkXa
3OdXgpgdAlSOVzwCHDDRe1iV55aVZqMBcYSYo7MiTKyZZz2QJEfhBZS8fuhbDQuLYKJxlqNLCKno
8pBXTbmxUjxnmLdoGyheGHdEt/OY4LSFQZPkd0sOij9Gk34z08Z/Km2S32dj3+/60fwf0r6rR25d
3fIXCRCV9apYuTq32y+E221TgYoUJZG/flb5AnfscsOFPfOwD86Liy3GL6wg97QNw7QPJYRV18Ad
I5doGH5oFUJ/37FxhzlNXJDmS2nJNjYdGRwD1Adi2Rc/wtUpd9AdMPEoXGAmSnwJJ++bMlX9QFhd
pBWwOnsVeHU6USeBQFG5g0fdRwVfwUxNFXIkq67juRirTQuLARIZo9vG09JxbH3WRq4MzKRkrc6K
+qVZnwJ93wFVF01+DsEvlXUwSIoLWi0J4BIXe08xQzBIxR1zY9qhxADz1XypHJoMQgy53dlOMpDR
jI25MvIZtNi4BLM30+HkRvMqpuf/vnUgSYeqB9jiSGWutk7Pgxpcaw/kd/UKNgu98fOfPQO//fw1
Wo6DnubqAj+vsAzrjrqZ72Zzn9rl97a8gTj47BQEgMG64MYhALyOOcTamVA+AT+We/SO+ezIxS1B
5s9uP/TDgNIAwBDh5tXFJKuOERnCjN6+gFLb93ZykmIYb1x/n2BSQWD6bZjLrP5WF/BgCIsmhcQw
HjtXcjEjaVhbuoyxC91uO1BnlFtSVa/HYESj0+zaw8SbxFgsoHKqG/fY59/8i2gD2UK8sH/+MYVl
CrrQhd+N/nfH+RrKH27/49+b8NYQV49KaxM1QGmbQ837m2+PMa0fGIS1/j3IZ9EimN8XwtCv77ha
O2ZT3S0jBin6I+fnWWY+6qVV0pIbxd9bX3O1ehxCgoU1YMJcR0Uh9NzXC1HxxpX/2esSuPiYy9sC
mP5VJCd02WneCrCSfW83ET/ykR2W/raDi9C/5+1yA1zf+r+PdDl2v21GwzPHknYYaZGOGbeLO8WA
+bGst2snGd2mTfxOhinreRebCn2Xfw//2akGCOZy2mzoD1wjo2THtaxn1I40tBmtsYFb1q0v/Gxn
/D7E1YJ1XtgIFrIKHkZmAuPyF4uHqW5UMhRN1t90Bvk0lMQNcjFgvQjx/ULn/jajfMKXTnwCtkcs
JPHX1Y5WR/q7GY/rVvCVHAIe+jEp1Jr6hhXuiTSLRwHHcQd81HU5UsSSmT1UfLeWzZBPjNs37tLP
9jAgGx7KGiiJ/xVRUNeBNhwbq7sQwtzc7JIQIODB/39o+vx6eqCNefEkvvwVv09ES/vKGVEd0BMY
Y5G3ImEEnsFMCeLYg+e17o3N9MlzBCgsYmRolqBwd31q9AAPM+o1kCZs2yaiVbsjU3mirbtZQ+OJ
Gkmnafrv/Wv9jUOFThQKk9A8gpYBdJz+/EhqQ8A0nNkKkBK80ep1z5GliqnO5vo4F0fAcCOr2ovi
yxCOkT/8XJwlLs1dP34P7EfE+chqPTBmyzMJbuET/r5EEMTBbAUJ2iVH+6vnMVD0i8NQnZapBr2M
4f3XW+r/YKtzI3b8+4hhwp1L5Ij9dJEP/nMS1sGrDcMx1akvH5bmfWjeOBSdG1InJvn27wn/e+v+
MZR7lag5JkRPPaXVabKmuO6byO4u5MBbdfS/7yWcD9B/Ud+AMATwc39+EeGGVcAmQZ8aO6sQ7t44
gJ/+PMTFIDeKPtFftY2eK1spIJZPI0NLHbJHi3r89zz9fa/jA0Atv/C7CLLmqyXhcDNDURBZglzP
Dtbft7aGeh2D0zKfGzT6up4k/x7x02/6vyNeC3P1Gr3lvq70CTApL3woboKjPtnPUMGBTAcYv+AQ
XeNt5tLlRV8B1l1PYwx3hFYZEZnOxvjy7w/BKcPq/vkoQsX5t5GungwC9Y++M+rq7E2NlbqL+Q5k
1PrsmUrDPmYi3+2aBPk0Bh4MGuYykZCn+8pqmONGHquqTTWW8kyMWm3MuROPw0ymTJc1BJobd7nz
KyRL9lIvKvZ7Nf5wx3VKSlJ7GzdsnAcYH9exH0x1XCBSTNCRnQrkURa8M0YkEMi6PLIbO8v66Uiv
aDZ6dNSZQvn5wZjHIe6lBw+7hQaHTlvtwwrxusj3/PnocskSkKG6HYMiWh7yzsz5soodmzhpooV5
Y14TAC8jX/geWgWe4cVO7TS7WQAR7XuFEY0LQ4YWdHarI2egXt4SvzmKdTGzypyQKlX+splXpuLQ
B9OphADT1sDOAFsXbGcB1nrWLsSMhBrLhE0WRfUb9gwVb7vcrwf/gU0Cwhdl1T8M2AEichuLILcK
GbwN5+ZAnBKiJXqB6N8SLHxn6iwY5U+3ZK/rxDZLaWx0ZSeccR9dt3XYCXO+L4zJyWurHY5W17Gk
6ACemYrSRE4GS6W5d6YYqDv3HBgdfzB6qzi7ZKQJOofsYwy6IS/Xan50QsPYe11gp3CLRttf0d5+
LOCemgWzbrOqnotUlAMa2l3Ye1FZ1ehKXP4nYA752SGVPZCpa/a+4A6aI4HMhUYdq8DFmlZN66RW
WPjYJW6HuaPLDv0HOM/ZDd0sRdhv/DZgsXb7BUhLa40bVN23FTf8pJTAUikye/lYm3UmwinYwFDC
3fb2wDK0N9u4WprmEUGGfDCnWX613cHYNaMWR9lZw1aZPVrUYd/EM5FjWhr2HCvYL+98XZPNCgBm
snJe5KsLxTFDLl1cXkphKM2ukbIElAtNjYY6uo5RBwj1jkMc4ImMQxDblmh+wt3BPQ80WNLOGdfN
CuhzargLPHakiSVYGkxTAJlAZNqoHjhol6M6G8KiHt9ruUJuixHW6K4/FShC+DVCJGvJepezbOSh
SDXXNf7Z0MRlE7gZbcEVh5DkjeLbJ6/OHxfC1W3qUKP3xxEXwsRlYgF1Rdo7D67n/754foGyr++d
i6QsYHh4SSEo/uerg8IYW+t2Lc+rXXjfGhc2CRHlbDlKq+5SNqHEJB1ovnFnqn7Iwg4OxO6LnZi/
oiAYc40oztCcpZZ862ErWZUzoClOCZAYXB2SUg12Kjhj35UGC0uQN1azNq6rYUxqo5sOPs4IqhXo
E1YLqJmVbEQyjLw7ytV4mv3ZOgReCfpUOEz5EFZNjv6V3pfSMJJ2tnrQdKGH2A0liUmrq5RX2kmg
cTTCAcuRL7SWIgPmR2ypXQZb2qxm2rfQM1asVlHZm+r74E8qndoxjBBzyTtKQ2/TFWGZVYPRRpTV
EyRGVjdzRhDWYetBk9JvjQbHyRpif5pIHHpyAfUnXN5DZSyJ5fbj+wRzyjejMTr8u5qcDbSo328s
3CfvxSXUB77xorxxbc3Ru20JKZ2iPM9tmc+9t0OIJCCcaL3YQ78r2a0g6BN6MsrUEDpCqgus8F8i
IvU6NG1r+sUZk7funGBYt/XstTlzljZtzLE9j30R1HBTU+aRDcZ6lrowdlwaxb0tFf3vT/8ff85V
t6n1m6IgyivOYvQO9uQ8Klzl/57iz04g6Ay4uEz0hP7yPCbSrfy5doszlEZjrxkj4T1zO7jxIbdG
uXr4604E3kqc4lzPz4qPUSiAR+puhGafBEqeezG4hQMT2g3X3T814H3oAomQH5BkONNFhfOfiyEh
MOvgl8Je20Uv6yp6DXXYiQps2bOGBzUJdNQ4LUhqRoTyb0LaW2aYf+dd+AoTxWmAGBBu/oW4VsgC
S9FjbXjg7xs4ph0qq2CZWuBAG7YALBe9h91oC07f/r0tPpvLwLpsCdAe0Ie6+lIPVuhjtZDirCrr
wdRk0zTLLefUy29c38pgBIOED7AGZPXtP29lizJA/5UuztaS2PNd7aa6SlwVVfLG7vsswP19oMvH
/pYwe9K00T3CQGJ8r727htwpAhTZjYrfr7/3r++BstEF5g11geu8XJRCi2I0ivMSdPvGCb8EzlLG
UI8nEa/E3hwshCHL/Wx5iSB8A67KgfTiuS2HW3pOn8wsenmoQoQXzX1svj8/GC4Cal46ZpyA4Ag+
FM8Jz9cqIrfAcvYn2RCq31hAB6fhbxIJs4MR1OuSnlyh6h+4wf2dgOzC89RX7AT/CpUVirAYSOQp
HtxB7Zl0xWFsuEiXfhEowznVV6uq6MEog8mIantEF3pyCgq1YU8+sb5rzhIyhz2CGWY9WWa1Zu1K
/D2C5CFbHN7GVo+IZkXYePQ9XicORXiqtTIAmLC8jVf6a4LuS1NCArde34x+kY/gbBcnq5aYk8rq
hrvOMubNvw/QJzMDtTkTSTsEoy5Vkz+XgKu5NgMUCk6FKcnGMRv5QJxZ3tO273bmwttjiVOXgdps
pUXvArP/7/E/OcBo0gFSgbL7L9G7P8cngbIXJpV96jnflU23kzc+8LMBwM0AJ8SHDixK3H8OYA1t
XTPF/FN7IC4chm6UPm79/FXI1izGWgrb8E7TvOMcXaQb8/PJi3Tx3fnfP/9yZ/x2J3SzwwngTv7J
6rN2/jDCn+LW9W1d1vjqQgCEHy8FHiV0Pq7VKcKSgGHclPgGWaLzNWp6EUTVo1/FCCCCAb0IVI9k
7/k5klO4fdLZM1PRt6grGBRYLzGyB9gj4uASOyOGJU7NxP3tYsowCju2vMqC0RwPODQvOlYb22Hp
aMoRtd14+D5djd++5Gq2YF5V8RoJ8sn3H+rtOP63xUaFCzbg2EgAITgAVl0/dKqCcYjhSoKaYp12
lTjwqv3493m4Wu/LECD6wHrrQmKCz9XVeVR2R1SoGqw39F/A8WjkS99ejDys4Vad42qyLkMBfwYI
4sV96eLM++fWAlXZWFquYb/lsrCJeOHI99JAsv6fvwg3DGiQLkTNkdNcPdE28rIgaMR8ai7Ana6M
QTJzu1tmk1dv56+PwUUELYRfcs/X8IhyUAF3W7Wc6Gqn3H7uTRd2WPtJdjc+59OBYJ2BHO3CS7yG
opFxooupp+XUjOhxsqmd08At+MZu6zcCI4Lkv88eKv//O9zV7A2dDxKih+GGAYUZ9MNXzVLHvbHr
riK4/5k9L0CfGFsOQePVKOis+xJNy+U0L0PUjnZiwfixRFVINDIKnRHgnjr794d9No8XiiM2hg1M
VHj5k3672JqAzkA2rMupG76v1p03DlFpw3nnv1Vaf32Zf7EbR/gGuN2vTOq3YXDMJlt4/XJyLoCF
FypucXg+ObC4O//vAFenyFODdJD8LifzpcA77WQO4Te23FWY9Nc3XA7yb98Aqw/FucYQbGNWkJ79
iDWFFdb7f18QRGPQKUVBFBfZVY2jNaeAdhKj6DkywnyNJi/zbs3WZ6vuX8obwD0CA2dfrXppclBk
UCs7Gf6MKkNxqY5FTvjOqxtX9a9y82+P2q9Jw8WGYgquBWhUXm1pbwrGoSZgl7ZiI2DjDKLTjFJa
Efl8D+nVNXxRLP/3DH52of4+5PXHGX3T26ybT+pod+nSbv7/fv5qgRYH1kdWgLkT7H7SZ5hF//v3
ITN81c36n0kLHBv3TRCgdnm1mU2DMXcyjOlUufKuntEd7JV/ruhEI7Nxd3w0d4FyWSyKeuuYTty0
m3baNFOTmN4ThW1aL85WnUu6N/wqAkcy9YCvQZa2CRpAgNxcygZ9iI8J5uuTOUZg8HVRsVhZ39kx
+oV5XbHIVcFmtPvUndwTsSC+ycxoRRm40QfL2o10L+17G+pdPtv53dYf4IPQyKcReCWGLrlV7SyA
RRcXwiUo1rlk2so5SFRTJFKrXLE5m8zvFcbzykxbqb2+VvMeIfmmCmKqm9jq7tZxeppWYIDmKTLn
F3RhN6HVJdKyN0bdRqpecmsqoWQ9Abrx5CHKsUIjFsMce10m/TOEjFF6aiPiqbjUzaEJ9q39MLZG
UrV3rp1UajPT19WfEt++D7QbwbyotJMuOLPq58rmu9LTr5d6DhLoNKgH0M6fiUJ1Sy2vvq5Ostrg
Xd9dDDvo4MTGCOXDPq3cp6H/PnmQ2BbNltAkECXkEGPKzt302vFj4xPU9t1I92bSFlZuiCKd6xct
unhxs6l9cAlUfH/YrIhah+3a2n+3y/K+UZmzsBQUPmgpfSvrDZouVAeJDE2IxN17aMOEDc0nh0Ws
fpLqSVlbRreLPATdQZGjXxiPQI9lzFHZBCZpsyshaGdQnoLZHlFvp4t9ieWyMIhFWN53Kh6HfkMA
fhn7jRHk4fhYKcg0+999M23J10F/cYsiHTrkjPeSbwoFTvSUUicP7BfU/QEXhiCPlQbthP97HsVP
s8nYvFHrdvC2fd9tLlL/syV35Qw8Cpypp0FkVudF1DDKSEgTLRMV9waPNc9LmFWPEiTbN1d8K/zc
Nk6WsuOJv/VSJjSgOaNJwXnMXZ54xq4P73oxbFpbxi5KlCjJbZloNn4POr83b2r8N8w/VXgMgiUm
wZNyxhj4tVhRL6Eg98I7zV03lnsHP1xWBxAIG+8rrOgAqVCyIHussla7SRHmalVwMu0SVtQbjmCc
lFO6eFZWgWLdVnlIzjV/HOQOBmIQbaSllyBBjnp0TQ1zKyAJhdlvYIZSnRW8rJZl27kPK2IncNfC
+4YauUG6jDWHVb4BbBov/Z1hPjXDwTXQ6Xm0p5+tlrlXeIe17ePRu+/cY1OmfXmGI6A0d8u06ZHL
zwVYvetbXb26lYgqVR77wU2AjfBcWC18MQpo407PCn1c2gYJEvUMPKnZfrPNMZcj8mEJTSvP2EyB
ERP5Bv0cMIJRhTajoXpSrRnNVdLVI4iEWdW8TlAjqeusoTCz8VzYES37IhiiasrnekgMZuWDwc8h
maKVZhYZ0mJqo6m/8wSHpgSaJa1I6Prh2fCVM6Ou9rKV/DAaM20GeA46PHaB7fMhMVqJMIaVLCzA
VNTK2kVBfY1tl+Z2j4vAr38U0G+wGi/Wxv1qPjttGY9hLWJuA0O5bom/mYYzhbRDwQ8tQF9WQGPm
2gc7eGr8MbMLmMjsi4bng+y3nf1W12jx+ORQTbh/IXBlA61FIHKwDZBP1RuH/ZyqbxMkFAtXJiTk
seRePFC6dwIADOcXvmbeCGlu9GWHcLM2X+fqfgn62HGPQp5Hy06WlT376Eoy19va/Zr3rrfrVLWF
ZeEupO6WI9UrBFyWplqf4A9zCijqi7oofgiAhQDqTa1pwg3J34IujM0Kj6yIF2O87wNcmEzHrt+m
a0iykYDFBW8LQV3gNEnu6RyOd1sbUy/q4t5cU0EyQtedp514DkVeD+IUYg1EUUI+kUecPCF8jK0A
7GVdxYP+2szDzm79t4oHPC6BudEwJ3XRH/Q7cZisLp3An2UBmH7EheP0aS3fmXGu/SH2vDlulE5G
8uoU4n521pe5/LCb4MGenZ0xtpniaKvYudu2kcaLA3lFwGOHHQ28g9ttRAv5o7r5Nsph1xZDbnAF
8fzqrlDFptbWsTR44vAxacI2aWpvq+hxKecTkKcRm1nCizkl6MmaARDnfWSvNb7wm+8caX1k4mmZ
q9hC5cfo8xK8VbvmB0JwVif/2WNzjaVo00VWW5N7eBerTABNSgwbUKIKHE2biEeq/Se6+i5ULrUJ
tWa6G312UANHX3ArjZ3t4/wB8Nj2O3FBAZmxM0Hn1B9O0uXfBOsiR4znlXtJVwDs7/Go9rwvhvFo
9fTeaoY76N5BFRXygW4T+2GZV0FzZmx5pAu04J0ghjxd5BDcoLKmWAM0h4Omiav5rXNPLVT3XQlF
F/Jl8XDNWhmFazKYDCnKas9+N+5Cv9u5VRBN8s405sivxzcXAGQ0CneVxDOr7czt6sQYsVxGzPRm
UU8rdAaHeoyZOpfzndlneq3jCd5qlT/m2g7Qjt6K+dGeh2d7QScJ/K4ytDKljXTG89k0adE8yeDJ
FF/7sN4TyIQaaxD1q4iDGbaSRpnayyNbrcg175baul8qno71mjdGmEyk3oW8z41i2loGj8qm3niF
e/Cqb9bYxy3vgPiYH1yBNu7YBBse6Gfau0Fqrs5Hq5cPAKPd4Z7pw8qf+xUvLvyxIOvzxV/COQHr
4knU7UGLDyU6tPjuy0Xi0vxKcJzITzHdNzAvXTs/dtv94p00e52rw7xuRAPNTI6YxlSR0aL9V5ID
msNJi9egn8J4tfjBN5dk7Z2dtMPYsH4OLtsOHbAKfg4/0aI94Zwu1cZcO9A+D7juUhN+n/bwipYv
bqkichjJOsOJfKojNVCsPq5HH2oi9hgptPzMPvXsR599U6UD3dBHPn+hXiqxB1RQg2VnIJ4BaCxu
gzI3Ri9Tvtq0ChDxUu4bNidGEBzKBu3JQXaxT3ERVj4c0UcYAELDep0hyOfoY1D6OqMc3cAKPIyd
68iHtRkQ/69WWW6Urh9cnc3BkqBJNYKOO3l3ZvHQTQ+Ws13Wx2J4qrDm1lMwPzvhRpJ8WH9onJ08
hEAcenIp99UrsmVY2NiP42Btu6LctoFO5SJjezV2wKjEgocv6LKmWm+G4YAViwyGCSn8t9lf4woy
yvVwAc9TeK7o156RgxW6b41pvlOXTwmHHXGkh3nv0C4h6x3tvk7VcbbXFx5kxH9oJx6HjOL6CMkO
4pCxL/UOcjUvuDF/BEN91M7P2fnWgZCgiJ8106FZwzi0x4QM32c4pFht10bOeOG1HJTGu12UgFKd
l1Wlrvs8WiTr5athn2oy5207nmZnSrX3E7iUSIRhEvIgqoqs9hWirp1ZrBk8RCHsiT7Mifgc9+SY
w0kBuKbnmpZz1Ik6azs0cddJ7kg471Cpw4vJyswFmgaQjdlmEQ8eIJaVwO5qN9k/quUY2Hs1nX28
OMAPw2PYiVjII1l4W43TWfrkpUBEoUfvwzHMOAiObvl2eZJMCLC4mkddR3bErCGlcbQrZCtF92wO
sFlc2+m5qixYdk6RT55ggjoIwOMARVjM/rwGRVSvuHYBtnHme1DRM4k73INWdoW/MpynNMRmX/3w
qDu4bFgvZlkBr/F4EQGiDDUAxSO7geyeQXNU8zLbzZ2+ipRtRcW4ginyruhDiDBgZjA6QczB3Gy0
m0ybAWQ8STwAcGsBCo4k5dFYfsyWSEx/W4Lp3Oa1+rDWRDrnluJcoSNTEPk4cCty2i0ZXvzqeekR
vhuPYPCgOZhS1CRCnVNzM4ppSDvIBmSqai3kJsujMvieapW1rbEhsChAn+1pKj5q6DFzGHlAkgQk
2HwAS6eevslmY4oHt/5hFUNcLAhbDzbEE70VAI7i50DO4VByXCVm1BbmHedA2pDT2ljJNI3RbI4P
ldbn0PwKJklkFa9LOeK6r6J2maMSFEKhWALXq5g006vf78v+cS43HvEPGlpbMz1y6KrCqwXhgBdD
NjLGRkrg5+ayEi/4R1+ldvHOhjUFaXtT9EXqWttg3Sj6tSEzQrNcNW/LkJnlgMD9nYcutE6wzOGm
LI+m+ghZk5s+WN7BWMRGXW5XATqbeTLgcTALnqzQ4AogCbj4AJoY86nSwElBHywBmiDiBpqBQ5Es
coPMEb/fbTyA4EIL7/M8GilpHsbinbSHmj+tWsYBNqtHX6ScAVJFJ7sOo9YHc64EX8a098yxTrpr
7n0YbBc4Gg1mSgVPywp02fJdQWVKdDugg8CeevCCYgNcbe6Ulwj2kRhhHIB3MtUPE0E24/+k7HuP
f29bTbLYVmz3fOuXL8IBPp6aZ40Hidd3q+6SoRHROjipFyJa7gsZ8+X5ktp5CoKIeFqeaUFTRrt9
TVm+KBAM5RG47riTLx37aVci9jgC6frOLWDArMN86C/i2s9q7ZCZIg+2wKd4qxZ0BJp2P1dm3EM6
fxYJcLBz91z6YBC7R74GW2exN0A/YcMeSn6iIyRlL0mQTOthiXjbpwP74B7aC+B4UZCDmnH86soh
8+wyJqxNaPPDgU946c7IQUncjojXLRGhNa3Q1/D5MxMy8iHfrh0Xb9twIrjb+hXnTqN8UC9RsxQ5
9K3TTpQnbumsV2Y+6WHfTRPiVLnDXRgxijByuMDoqnSFz06hQDOzT2Q6haKOSRlEaEbG82JHBl6D
pa5T05fbmtIpIW4LCbl7Wtb3rvOi/QzBgcbi4gSisCe2eL+gcYA4Cxe3zdxNVXcJ+LZ4rubDJOEN
hU7lvAZprewNeoWRWnpQb1SC2DAZmzdHG1u3FXdue5gX5Fng7xmlDcWdt5o5m4oZUVGPd30p48L+
3kxlMg+4ohoc9+HeLPZdf0/FowjB2jpU5mEUu9DcUUSB8BzGrFWo9vhRjzQPHvOxEViZhNCv5bHU
JOxbbYR3AH3hodK4BtmQzOweEv0oj2682d9yZsVUISn9Tvvg3kLkO1T9voJcMfyo94yEuR4q1HXs
3TKMX/E9KPDwHbXNbeGN35CCfjFhCYdr+0u/4u+ArEq9H5BjWAPbVkN/Ht17vZ7EYO10w96LbtrP
BbByfZlolPz87mji+kVsDiN1d2MxPw/68uK5m5IpAIdtQbEHW89v5wS980gGX7zZRHha51b9zmB/
anwHGAlvgvomwEGHq9MTjEXjceJZI+gP4BVz31CPwQq4LQ6is9BohcLHQp7doIsmPAY4Xy3SFz3U
6YD/elVkXQsZtGXYzBck8Ox9HcmXGWg9UAviTp2dcmMMewqq+zB9tOtjT58ct4sYFGwNa2PMReII
nY7OdAq6Ppm9Ml7MCZEUQQJaQWwE1Xxz1VE1r/vGhB6NHiPDR+daujiK7KTFGi/gulqXwlmzYaj3
wnwrWUoRIfhPCtoeGYQWSfOdquOotoZ35qhDNfwhoNA4Y2vkzzsbSpMm6fdG6aZsaM8CzULTFNBe
K0s0E52vo8H2ACIlRWslvb91Zxe5QnXQffi8jmYGLdRsxRXqKRhNB06ySp72eDplf9fNZxrue/2K
j0BpSieEGEfawhEChlNo9EVQC7kTw64AkrI0UbXpYWSB1Nxz4rY7S1ejRLDkTvPig3AEnGNk9Y+u
5aW2h9Rc4uWwl2zw7JMhphhtP5id1Qere5R8zA3zJ5FDgme1uCTsqEGSkR0duefwSIDsX2Q6T3P/
IIoipsgPhIvilTPkAw6Ujb9mNUgqBbzMJjgElSSrTZWj8p22gRcJsZx8VWVuI/eIWHcKzgte/zBI
HiO3BNIW5b1wPUxQBZm1B+6NAKy4zJoC1RNuZQaXW1Oz5BKfrNrbGaFO3N4AtvfHsAbvDRq2fjh8
H+0Qq4NEqwE8YWcIVOa2fWdGfdg8NEg3HCxX6b/SBTUXicognbW6lxLWyf06jkhbbPs+rCBVI3xt
I5M0ENnpjm+xMZq0X2ozr2pvMbEZTPPBvmAoJtXD2y8YFBxpZ5c62epS64tqgDSdqIGUUjewm8G/
E6dSBNjxYc5NBu4nfdBShYnEqVwX+aP0rK1nLZAwVZlV6jsRTLFtiHiszr16GsX3wkftx9igLlIJ
flIrSjv5WAAu402xbMc7UWWhlkMMHDdcTCB6Hy4PtoZKXwlQtfpCzQ9ebQI1oRgyZtK18gBFhLEa
N31YHAETicr11HRe1nt2bIg5D2pzw6WMZXNf9V3sUL4b270mNRYATDCvtjJTh1lVAENZ4DLT4tRP
d/+Hs/PajRxLuvUTEaA3tyTTG0mZSrkbQq7ovefT/x8LODhVWYKEHkwPMN09pa29uU3EirVWCL7g
yLIAZlL2y7AEfMqj5zCjpWWaZiupiS+ymN6pqR6D5wzLUBI2cVnhFvUemhxLIXPG6FJ5njua1o0+
B5Clt0zwpAjNi9q+i+ON7x2E6FnhWpDXahLbYXkU40Mp71pzFbT+DpK6L6y1+m40CMU1MiAzsn1K
okmxS6odjOOdPh5RX5Ume0yLLh2X8wgjLZ4OCcr+DGQ7DPd++6KNsRO3O2U6EKOm0VKU7o1gWxrr
TOZf78aErSTgOVAAsj8m0yEjmmzMS2btKtJ6UaOD52nILNskFgnA4dSkp+Mem1FZ9d6OT+ojd+pr
8hC/1HatlNlxBYbTag8tsJgacjvIE1nFukvLTVLfUwnmeTxVWsQ/5I1t3jxpp4CfkNdURCGWrWjr
Ql0N0kGw7qx0tPPy0qnaEla7G4z3ncjCC+t6HGlFi61VlrtxVa1HWMaIDNxpJMzrWZIpXgvQVtP4
qTLdzFp5yj7RFs24DYdLPhsSklU34o6mOX072a2e8lzo7iAfjQkItibFgumwG4di3eS/tGhYYPnk
0od9rdeImcETPOPUJaFtttu8pgdjeDJ6NEI6RNaIQvlZFn2nIHfi/VsmIJRZJLlqcd+qe8+4n7rR
Hf0RsK92rMFalBjhmlbu6EOyABc9oGKwRwJS+pqtC56dSqfpHARAwJ5WMewgz+kI+lmXVDGqyQVJ
cjleVnBK8NhWo21Md71Wucmqm4Q0Mp+ElRxKrhL86hLppIKTdGUBbBButNhYqFwZQ11yUe1MjPeU
TRfW2zLeW+VGj27KaA9yGViLpEhXcXMK/XyTeLdhG7nKDL/SnUE0Knr9EEq0AEz1kQfEjnviq6i0
hbKhO6WbtDvZfJcwffST56zRAyKmZFHr3qIT6O+yiqT7QvLY3wrAg2oLEH7N6GJp5IHhqYhpT9gr
oRu0Z9Uo3w148fKwVgnr4+YxySW7672VKL8Mw/TgR/o+LM25J+bEC1Z8NC3Vyuy5rupFqj+HwpOh
dSC0r0rc31cWu1IjZKP5s9Cig14pouFKVJOiMXcbHrtqnNaVUayKXgSc0Ill17myBRrf6b25LITn
DsV74fsraapd6NZoE9bJNNjUs120/4gVNCeoe2aVLFJveMvlfR1ah3xs3WQ66/F+aI5BsEpRkEUc
8FrH9aNbddbG5/EygFeFbhF6pZPW6tIIRPIdcCzr1UimVRWp97GyK5RlICd2U0v0M9oHhmCXZLqx
Hu8U4baK8lXeG66irAqhJdyhaqsUt5XJ2vVnOamU/WQERLp4VBSvVeTH/MM03NPbnWKAlPbbVmoD
AM/a24RiJfs2iSmiDy0YRLvKDX3XGxkJdDDUB8/quqeMWmDNs3CXCC/GKK6D9E1r915H5hR1b74v
L+Qh24uNTmi8x3akTA1bJioqNVCjc1wQAfLY6KatEeQCaigcBXOvlYVtFpJTUGaaPTRGFUUBVL+4
WDC8rQnvYQSzT3oYxcuQEcJ1J6E6Vo3IGdWeLdr/2VJd5o5vKi+6XILx9ksdTHrwwYCT6C4cc8Jz
UBTCH7/d1upxFN+iicu2/cSvLGSV2s8m81dGcNT7ZONRZ29iAsO6w0xPDdw6DT6VtoBa+mqljetX
wZ7UbWGEnMYAQTrdp0uY8ib3d6ft8/xGTJSV1w9LzIltFPOuLJAMiIdUo5eCUHFKsCVIgrVR7cIq
OYdBuYitl3B606a1J57GeDwXpbIcLYoeylagSjNFUEAJ6vRsdFLhIEXKQvKNTTaGy0ZtZ9XO3lcJ
/SBGm8mq0nq816igjo9+DEK2GSVAvCZejPAsCG+UwnISdtZAGTKN8qVsfVgTTY/k/KBTHfbCnVWe
whaHXsN3M8hBg6BsECcuMiU8G1lAgRRcKI0/Orlxg+AlS2/0hIgguygDuI1xTy9VHMccpb6tfcFt
pjcpLx3fEx2yKYQCr3iC4epgt4m6lJtTlZ8ww7JF4c7yVh7HMQNuDDrdnYxs3XCzzWhEZWGS5vFh
GsK0kbdK3MZs2GLYpvKtlyZLUago1G2xiMC1iSMF6mU1H6G2nr12LDaQGT3Hpupo+abPSSjyS159
NnpOQMjRlNoLb7ja60ieXJoNUbrqeWxzN5yvCUSrgpojBErssvIptz1SrWwazqWXOrkoUH7i++SP
bUZQWNFLHdUQihu3F3tYq5Q9gugUt/KINgraN2iGqQLRed2zFJ4ROC2bHmWQ7FKwae2glR25JfdU
SSy7TrGNanBLUXq0tHdtfLJErgD2ZcU+HRdBHDqYIi3ySXoXIG306XPJCRiHz5Snho65jg6qpiVb
S/kwW5Tq3SkzX5N+dBsPnxoAXI8ACAGK46tPXlfZskL2tIt4MnNIRiEhwgQsjZpknQytO/UFi5Bt
KmmRNgo5/dqcArdoqGDjMtEowarJ5zxOWbbpS1IfM+GVrFWcdoWZ2cZAwDR0+0nzl+EAVhIA1o/C
SbSyO9CZRSUfhWhTmXcJ5Zyx59YMHAuwiVpE8UDptdFPdZIT3V9y4iE0ACV/ZzQvnQwPMikooB+F
1l8b3rjN29ugohBcvQrV2h8+DT5VpB/q+MYXOleTM35KvVT6N3paGbZZ8USV0lrGAF3J1kF89CiD
zEa4leU55RDYQvtmJZ8a5RIsKrAnPUcmDXzNZFEOBwIwu8sPFphqlelvbTh9jlO+SXsoE+NOSC4S
1cZO3RfWuWUfSbG0MpL2WcsEQlN1mbbgUtMxaZZhtsOhKUtJx6LKVaNNSKoOHirHy8Rn26gEHKO0
Dtn1UlKh4SrciqJiyX9TdZTBVG9q0d+13cOIC0uNY7OfRI4fPBcl0jdeaxx3hXClVQDU6MKmbP6l
6Yg6qqvJ8i6BxA/2/Rq0onBD8ybS7hrAknkHmggUvPJg6muzfWnB69H2rGqyfEAh8NQ1PHyAwzdL
+uj8X/wKpnowkrOqggGOuBVVuINlk0E+Ut237PAkuoV5sAYxdqKhcntUFgQ2OL60BUFa4GZy5+bU
EQGlg5JwQdlm6UYvXDSzxlxL73c0BmFGlJ6ED0l/ktq1X1PNFcdtB57STykH56lljo1UuGr5KFW1
rRbl0m+CdRiXd+h+3rx2gDghzc/vU9rvNMrErVgu6jagGHzUx63e7PBycvxyGQrk5x3CQonrVdta
sK+KpaTc5cWytZZ69uyV+e9ZUIpaFRZ3FJKrIDhL1X0VfHRzcpjdDlHMyWqfBXMhhY+Kort6/+Qr
6zBTXzKNC7fllVy2uWVHKib83T2cXHvmtmtgugidmzE88rhtEL/agYViPeD3r7OT53uQUDS7FFF4
5UT6/qs6vlvTp6Lf9uVRqW+68tPvFkp7UEd8d0TKXSfBuA/Gsx6CaG6Bq5eFDBLXDwvow0v2gW1m
vV2VNFJ/C9u7vrR4s6VlI4gvswM9/j2urxArg5wAc2fW2cvXWRzEdhD17wIFeKm4JUGcl7Iz/bsC
GoEVEjLc1da7Wfm7MKf3lbQ22p7KQLtUQBiy9M3oZScFHihbYAJTWsQxcbG04zhFxCRGUTpYUiwq
7L71InNK/7XN9xIootgUS8MoQBk62/SynQnZpKo8sEJvBVPC1TxpAfF50crvkk6ZslXuzZ7XSFJ5
+c9TEfHHK5NCZPsgZ2KKlLM7ePqNoK21wD/0UuiScwrjeI7LprD16rZsJkSkEYyhwa6Mm6QwbLjm
C9wg+CABv8+d0HJwrffWXNMjg0DqzitDp9OkdSbuDHMnjemqUG5Tb75OqBRaH7F4P41vBY+U4HmL
kTBSpERrlrmdG+Iu6rpDHO0bYtxOMnn5foUmwnQabjZquEBms6q82gmzi9Q2Jy0xXoe4JhYQYJeQ
xoTDVunOUdpsJJ4CfnZPFHE//+/UeEXbYHvVsaYSHz9JzAQnDhNnpKB7Hk06tDFsL58Vo3biYkPi
YlAbIoCsiUHNqLU9gEAlvBsIb5J8GxgFnAN4kEDJUv0Z+A9x1WxqqzwGvWT36o2l3kTVfWE9GOXj
kPIrm2Tu41nraNHgQ0DPKDAq67o6N1RKRcoPA2VVUtAs+TAC1TGy5BJ33cpA+DXlj1EtbJE2k1LP
1EGqWjkO7ZV40sHeGuo0wOYyzB65JpeWrV8q4KzUzyqS0U5k+U4a+zusax2/McfDlBlrT412FU5W
aQx6Pw2nhv9jOKm2VvpOUysZgp/SKaPq7NfwjuQJDwWc4PF5OIcCl5NYc4Z8ahSitSJotOtZr93H
p9yUDwLY53A7GDeqGjlaVDzKgckjJblJ5znwyo9xcKQpNRqSsDkRe1lwSwynVlwM2QggCXmtu146
DRyPyCNj7uD/mi+q+TpTKBAGxPKnP3LvAOx7Oor2QA+QDQl2p1A/h8g3UEHSj2G1w1zE8fRXLX8f
UlTBiesVp7DeIzGCWLwvKQB10UNhjECpnD4VFYG0T2ptIZaqxt2srMYoWNc1wuY86CsCY3lp5tEy
JHfuSlqGICudEN4gWN0XyW0Jnae/FPXR4k+aEeEJTVOq+tT5p1JwjeJd0990MLHwUQ0fAcfi/N4r
qQ/9SqJP8Oo2u+3Mcw6gnC17IV3oVMwl8d4HeauyBmGUqZN6+65qXPTwMZ9WRF25v/AgU/AQ+zyJ
Zb2g0Ijmxymrt1xidsXBCyvoerdC8p5Wr3F8HsY7rNUG/9SSaoqNhWcFyTqxmoZoW4tv6OezgCfN
/q3v/ORGlXM7o3d4selJGJEa7CpuPrFa6Mld176T82Z5yxe4F6txpTaSLQ/73JwzlteZ3zAEvJiI
qcZmNWqvJt3i+jsv2qrNTo13fh4BfHF4zMc2AfdTYLqEGzUu7PkH6dlHnB70QOaswr17DrRjkvqn
Svc3Sh7t2zGHE1M5Qsvd6SGuhQ2a6m9l/hBPZ7Nc5vpGUw8kkWpxkoKzotyaWK90Chc/ZlpeuMHe
+VRO3noUeXvI2+J7KQi3ad44PkGSYCSLjpTOj1nWNN7qaXnxrBueVOd7sutXXF2cZDVjdsHRMPz6
m1NdmLksBW3aHgtiZRCfVvlJ3PYV1dnCPVrFJFOGfn6lDKpoE+jjwNoeg+iS1asK1k7SvaT/0an6
N2XXmp1KZktFUfrH9IYSvKppcXusqZ8bjloIP6zUVwR3OjKbImYl+IlcKyua3uP8GSL6DZki9ya2
YIr+D8TpP4eYl/IPgntb6YYUtVJ3bOptN66b/zyD2QAFPyD+I89yg79/fNGJsRlVenu0mnxbNPVB
r0/Z9J/nIIl8BraSgiXePzKXAXdiKWuGAeR3G4VLc1p+v2FnvvrffHZ+vo6Zj4FCS9X0q0lI/Ri3
rZoNR7XzKPT8asOPKZi2ntphB5D8oJr4cjADhaiF+zkS8/nf//FBzEAVQtFPh6MlZZt0PFgYyY/0
UhWxKRR/arP171GUEM2jVcbZz1IU7fooYtdpoW4Yj/5rAVHc/GHhvlAC4JZKywe8cGZWu3n182GI
ZUlc8Ti2sLWGIVnSpvWFAuotppYEGKP4FPnYAnQ+qWV/+f6r/Xt4JFHXOKQI9dE9iFc7u+wVKh9p
2x9bYjM6lVbqiwoy/P0gX86QVlf0DZMxsKVR8tXnInRtkygfj1ElFFiqiIMzVmLFix036r4zJv2p
M5Jir+dldWiqqbmX+7r94QB8MVX0fYaEEJuefWyav3+JugVPzLS2PRpVf29a8bHt0wjKWbn5frZf
bJc/x1GuRMNozWP4H317VDrzUxyrxzIS3O+H+HIqsogBH8JYWb3e/rFU0mZaK9ujP700irlEsu/2
UfVD/7X521+d6Fn0im6dB0ilG+TfC+bXZi1IZtEeY2XcGTFPNm41qatSskmG+ocOCte2dGxBpHE6
GRS70eLVm+f8x5H2LA+wzxjqox6r9aKcTVZFKM0EfL6xs3p5WLQ61M/4xqwba2VManbMvDp5CYcQ
T4swmAg7cXCtG5hfRR0KP3zVeXdcL8afv97VQclrBZrT0NXHESDCGrNX8nUoKNl2ov+eWiAiGbVj
JPo/GLt89Q2w92fT0F5Qxmvx71UxpE5Kxmqsj20cgS6w9HLZLYZePxRc4t/vqt/23tdzpFuiikmd
jMLqWnCZ9Uqc6gWBalHeT/3nXEZQKLnd+tSJRFSxWkXcWn4o3sf3A39xm0t/jnt1PVSyIFhBC4U6
HH2ZkoF0Nvzxto2TzvWm8JgL3eP3A/5W1f07Uy5bOkJrRA5XW3uIJ5OyQF0f/bI27EHsyn0SQ0dP
ZDDVdGijXdIL6ha7F4+g0wicvI90EBtBdeqs/V9uJkTBqPREpE3/qBubMkmTLpiaY9XD0OugCUHZ
uPULmKnfz/ur3fTnQFcCsCHkGeAgNke8piRqW0IiAPQGTpNlP9xQ8yf7Z4HR6RGPzSYO5tVpxlHV
kAK/bo5drUkPYARU+bpBff9+Pl/dg0gCcZ3Gbsbicfn7dHjeoA/dCKdpmspjaCWbSU+X7fSTpeqX
y4YfiooMGQfF65eDC7g2vd5vjkY3bQIKJ5TUnKgcbmru3u9n9OVQmqLhdIAznnl9C7ZS2Et0RGbd
lAaOS57vBC9dZnI5Ymil/nDBf3WnEffjl0rnRpSuVyGbFcVWOtHl5WikGuI34VD12W2vIM7R9RqK
ZTpcxjK7k/OfQvavZklTGU0l6CHovV7QWPK0ZpSt+hjFngNJA65LtKzij9Dsf1jPeUdf70PiNgMX
UXnWXl/dn21cJoZvivUxBQOF7t2hwQP5zQRqzIlmrXKsgVaDF5y//4xfbf/ZbIaA3hBJja+2f2xF
Uy+UDBvz40etOxIXvX0/hPTV5jfxVprDbdw9r4OquqLQkMhKfVSnblpYfTYtPOk3Wj+XrIjH3RKp
pBOYgw5YaagPPr2eFqNqTG5bZgpAmkGFS4WkHhet/N/Pv66Yps59xov+T4CO8fYAVEudPDOA5L3A
9mEdfr8AX6wxnmfIZyXFVET8Dv4+/LUG3STsGKITgdE+perHvo//qk2lv0a4CszHqK+jPkkBboZl
UYD3g9h2FBSs+lyhper6h6h8kPtu8f3Evviwfw17dSzTtNPTVGfYungoKXfQFMSOvIfvB/lq9VTO
BBpn7pl/AgvNyzKrnt/cYcTZPfuUrJ8cr38YwbiKg1vZU+nx3tbHSt574f6naOWrVfpjAsbV568q
wfJChQmUFMeHCGILiiFZ+u8ybUn/c5irPRDWRZoqAsPUxXEMYazlHmJU9HvNA4RMYE7DGcSZGT79
8FZ/OT+ZA2TxgP7bwV7WPKHVzKA+KkU6LtocDvDcrG2Pk3jxP5wkGh1q8zug8ZReLSVtpBIrl7it
LCuGIKYi/PtfZvPnEFfLGPhmmclJzzKCqdUg7hSRiuLl+z39xbNCq+P/P4+rg+PVltemOjG6NTz6
IzVSfa3KlzB+/X6YL8LVv4aZN/4fmUrJfd4U81wo+oYGKlwHzNuvD1Hzw/v81Qn6cz7zFvljIEjK
uPyKkPVSb9yJdU4d7aeWPF/tsj+HmJf0jyGGREvpysOS6Sgt/ewtVCSnC/9jI7k5t9PxTgdnxDqG
4eYV/WMUuSmNoIQZeKQWrG213iSLFMKf7s2vPj+2EAa2dcrcWftqG1Ow8FI9JFfyk9Q6FZoRuF5t
WtDho3JtBJZy+X4ffLV2f453tadb0yhNLebYmHlgR/2vQLlPoLV8P8gXm81QdYMwSeaRJ5T5e+lA
1U3f9MGBs0iv75tS12mamJsbk66obgdH9I5+Jz8ZlX+VCRpE1LoKYIjVsHZ1klKpqSPKhDWuUeap
CvtFm3K5Nt2q1BH2Sq0Ta+0yIqRqw33ev38/5S+2PYowicZsfEnep6vdgp1/5k1RQz1OoZkaoqqI
qsv3Q3yxVRiCv3gBVXqPXM2v9iSxTMu0OgaStS0KKAVTsW+hexXFT44iv/GeqxCUllq/fa4xIMdh
6u8vqIZ9k8Z+VB3FuthUKJnCOLnNfX0hTDTKNl/wJkfj3V6avHnukgw5t0Vt19haUIJgU/gCSgfk
YiZVV99HuhjfpjBUKmpbI6TzLGjdNsZnM3b6YVqUlLpa/dD14+f3K/bVRwE0UxWeCHLE632Y9HoM
CE4R08xQhXeQGWj/sPl+jC+C9RmY+39jaFcRA1UEOqvWCF7w9aXscYhGAp/yHFSY5VvpIUx+uF9/
54f/fBocEzVCVJNZXR2uuMXkHFvp8piarfyRpL12bEIrg3vc4OtLCAaHX50Wfk39sbSgvI8+/NQi
66g5l412LjMtvRcUYzaETTsVjyWBZmadJZ1UufnEa1z3bcJ02BjGmPQ/XQ1fbWIVS3+2MD06JXW+
n/64VSvTD6ZAU/ntVVSb2kwF0oNl5rWLRNb/+13H3cMY5Bqzd+fVJm4HTQaW1dEiRdBU6sEGrrP1
8Pn7DfDVJgPQJJ7H6o+S1NVr1Fn0+jB8vod312gHM/mhNcpXCwa6Mke7+u/WqX8v2Ji1vTxFJVAB
OuoA1cor4I/WL76fxBejYONHV0COA5jBdQqf6ehIuS6B7EoTxTra8RY7YvXXEPzkJvfFeZm7GzIY
MTzX2NUGwNI6zsrEn1H77FcqJZotKdW2ac19mgqeLcx+CL6HU/L3E/z3SZq933BiIoM3SECv3tnQ
aCwI46N4RP8QufAxWne06CWFTzwMFnzncWP54b7+d2PMQ1LeAwiV1H/a3yVYqpdClohHugKol05a
/TCjf7/Z3z//akokzwQuBT8/xcnKrvzmVRyDIywdNwmjdSfJi86PFlgLIVvC2Ce7xCGaFiGFUfnk
d4OjTlxRqulOsrZuggclMu+D2LBjTUMRnD97DV1mG8kthPEWeCdztFQH3RGlyyRpy7F+tcgsxgIS
I2yFAEIM2uZk8Ba1ot5GnrKGK+nkwnRbdNiepDFPcIndSl4ulXA8lYpnl/6gOKLSXoKsOMMidQdI
vvQKs4VAxbYHBwe5PPdY6wThtOowig86EX02VKeyd5pZ6F+pdmUme+jO20qYGV5jd8kqfR3jq4I/
klNDZKWrkA1EvJ3ZJwQrP9T05Dle+vs2RgCugZZQBeCB+QeOynQz0uMeUWuTjGjGUAYYJW5HgFHl
pRHwy/ADWTqFQzqvtmcqT0UIB0aU2voyCorl0oMLJVK78vTD9NIHbUGfttCMD5anZ/xZeMlt24pL
rcAz4PsN9O/+/P0bE6fRM5sq6NX+EdQ2N/BG1Q+jiRDj6cdev+a/Z06nvo2XNpUYkQD6KibCRGoM
xhz9iRVpqybQ13JibhvvDWLKiN9rbjzL8S417yRIvEZziOtb0UR0AUMOH32c0qB9S/1i0BP4lbEt
ixis6Ge/v5j6w0y+GvtbXXnXM2VZiKVtQRER6nejVhCGFnjvz1ybzyjpHHX4EIuH2uqXFcb6ZnFU
6Jggq/cjLSESVYAlakA0xhlg/BWV97K2j7q1ZV2s5NTpMEVmi61w1YKd5AqykLJf1H3vxk3kBP5F
mJ7CgQOnPAV+gjARw6UoYMSTDzc0Td+rnglu5WFDk4LBwuo9dXNxXGJAaifeG703IR8GqGlfOiWw
E7yIehwZ0rZdysWIhURwbnykeFA4vHEv6ellDGCsTOj7Kkl3Bvot9QpWbzBnEKIvu7J2O8+H75k4
qlbs8FdYqmLj4rHvVJrFq1E6YYsfQy+sPAseJKxPH2JeibNQF6p38mjuBCs75oWMuU7k9qgd2sLf
C5GwmJTBNXwL5+np3M99Hvx+3Az4HKGJiDzIZ80p8WkakNeLEQet1BRYKtpa4IbxXnfx0k+kCRwi
2IxT/S5YysLHxd0Rsu5NVcdXORnxfDIXUR2tCmS6dub1q6EwH2WornaAMU8/ywbFX0izF82gnXUs
L3PxtoZoiIqcthkIQFR0VVx0XXFuZPppYHGRTd4NcAu80gA+VD6g90kbdTeTebTJugmzzvEt4Q3n
4HWnwFoO1dewKc+tMSxURXoWBQOpT0ybiMglZUJq8FqInWuiVJ7SX4PscTRXhv4y+Lgj8UuY9FnU
nnzaYhbCtDM6ERZ2kK7Gul8a7I4p5DZNqnrpBXLIhq18W4hkHBh0px0+qtrnfT+ns/hq0NC7vwb6
Pb8ZkmvqpJm5yQs4bd0HLitxd9vrz/XwhiC5Dh98GHnRQR+fSvkVjRVE4IM2XZTZGSpyWwP7hBjJ
Zm8uzKLjEq8WYniOpbPUKQuVRqxeqDlhVG+DcBaevgtpg1ASXyK0H2L3jL2AMZ1wm02MixEZELeh
kteTm6mFLQYF0VsN1VpcpkO9tpR+oRXvcX1GsuFEuoQaahfnwxLa+D4oZCeBApwXw2JqnnGRoD0L
VGDtCT6VjM6upC+DKf3yh7UhvPjZc6Whs2n3VuB9qPQ19ShyxcahMi4CamVaGKPMOmXjPhkuinZW
YYn7CrV5otpkvCmzym5T6U7SvZNvRrikV2HjKqJ44xto/ONJ3/uVOPMUYr6DeKdm4mPvV44p0koS
9YCU4V+n2ZmAqjd5LKebXL5U/lPR4guHnUKAXZw03YdZ6cDM30VYSKgBvXM6EeEjt76O0KPDbuRD
qJkX3jRJhn9GfhtVpwDfGOQpEM0Qx5wRNW1l7jo5IFsVHqsY1l6+E+VXJN66+RBbz3FYu3K7sGjG
VBnPRvaGrXUpepA973oPC48gZFXZX0lRYuDUuHHt2b2xTlG+crOWMPBG8VEa9orxlI/bqGLphme0
0LW+T+UWs4g3vcGeL/WWQknn207QMU7K8IXS1qr3MEm48BQvNCPmBcNVACobPSUWA4IaeAhrj8xh
Smlzo130ODNsNR4LCuDWTmmWmnfIIcEb8YucPCHktektausi1v/wQhTfqLZlGK301nMrahtT+Kwj
AkUQhM7vLewvtIzExt9/NcUMZy5zWHbjC99vcsJc2g+6fByr7Ck2mr3c6IpdFtmykHZieoxx4YHO
uYzCoNoOk0FkiVJCNNYjNHOjpEvOjLz2JqK/CG3HczvuunmoYBurT0l9aZHFa+jWNFyg0O/6xhN2
U3ZaCY5n3art2ePh0WkyV1bvQmRsS+QUdfEW+3decCP01Qugoeuzs1JpcvLorOs42JXJSh9uRQwd
e0KmUtzX04Taq/8hU6C6/k8woksidUsR1MowKPH9nSvgM1149BTQDnploOcOugHHxN5R8cRIpndD
O5mCTKedZGHln/qw8eqFjCKgCF4zXAFzQrwOe/LCOiiYBgTytBshDKp+uBCTTT+7q9FxNkaRI0Fz
ySzPtVDDhM3HgO/FRDyNr/0tUMuqSjQ3w5pJFRdNl3xOo7fmdDjU4kMI8EYQrkLrs83ucJsIpV1K
0S4LHwsF1z8FnV0yBXDHnyM5cfIhXY7tXdttw/BiZoi1iTKtmaedezbWarBFHa9+1fFYtM4gMKtS
OxaZq4lY23mKrSuPSol7nNGtJI5K0uaulmM4iW5BDj3I5eVrZAarPNAWdYY/Sl/ejgLiwIHfAAXm
Ma9vPNyPVzUSdyyRzngmSgb6l7xaZlWM71CBBYu5nVQJ123EXFjZ0LTOrpVi1UHBNWLYoeZmVGXM
+rZi+Bakt2ZzK8rvSsUuz4grcI2bPDrVCyWU05PleQ9dylMaNTtdILwwb0qI/SbK4BrlUD1sA2QX
8MYR+N5qU7+NArYR8m0M67pPgQau/UNXbVUU/FZ9QkAXVg+KltqZxZfWbUV5NuFUl3q1NyoBwrFk
M93N6Kt7PyvElSY2r10crXAOvR/qZk/ghkNKYnvSSwddXiU1mArBngTscarPMnio88XorZDht/qj
pe6UjJctTl5ErEGU9K60SiQWysIQn3RkG/1tpDAgHmlIkjGTTLBiKlP8R3s+qXys6ocyf5Sjkz4C
NeG+NgJQM6o/eDeahYhEdUXBdCNUUTkJotIc5rYASF1qDWdOvOOE+G2s7nJYS6mwr9WHMuAhILTq
xUcdEWbAReyHN21+8PC26pK3tn1MeVGG2YYmeGzqW19cqsiDCRjXSjLYfZGxVO9+PzkmvmYWogTM
1XloZr1wHiJJgrx0VxS7HJElhg7iXcHl7UUnM7qzgu1U+8QD9DQecBVAZ62klItXIlYSmLlKFc3c
hIvmnUb9wbAWUbAtphsTrZhonBqVDrXGKhVJ6eIXercvTLr7mDxKVZzjFFatQ6+lmkNo1fXYuKJS
zLJDVhEPTQ08/qWit04ktXY2nvuucyddo7PCQy885bieKDfk93p5jv6PtPPckZtJ1vQVESCZtH/L
ta1mG6m7pT+ELL33vPp9qMXuVLOIIqTvzBkDzKCi0zAzMuI19qMcPMfKW1R81gASa6BlvPIVQBuC
0Q8hglHss60CzUMpyGzCVztzDAkNFgtOrunuPJ5qyAQgmYIjkbrVsgwVcrG1+FwSStg64gs9jzYW
wBToLHL6u3DTuWB0jIyAdhuZvqNwA4n4+8SI0f3fl982UxXh47OMkxA8p8whCcZiDjbzYwtYQNAa
R31i/7iTLpec6p81q1mpMS08ohTZolVvAmUApTc7cpM0U7oqavWjJtlflSx7Q3/l8lD+YJrPxvK/
EH+AiiclM7KMuK76Rj/KdiU/uJrqHbKkU98GlDWR/auBrkqF9NykIXqLyW8hW1dpvGsgdrj9LxQS
ajK8Y9agb4R7mfGAk1G/QxV1EFW7t6n5HDpAnt96I4IC6xboJQxJtFKrmGbh4xAojRvgs3QgWrhm
Tq/okyFEQ5QlbQTGxe0nAUPLH8v7slStRwH9YNNFNjWfIIAiWuVRfZuV9XB9eRLPl8lSMNEBNY4f
Lp33WdVJLos80u1MPUZUnx6zTNb2rGe60stT1PPqlgXmBns5mjkLuvytrmepzV4/Nu1g3ydFfUjy
8L7UAMMDXT+i4M0Nq8riBv1+KPSj/OL5/ifhC5pLejDeBAZWfSDrpEfaqN294OA7YBuHvBvc0icv
1atNLlHiTUqVa7Qws10oV/ETtoM6FBD0StIehcoSoegr9Gt5slT+r8HjpRXqCUJYAeR/qW+zfVPW
T3qC/mbepR5/mv6r1cN615e9upN9FZ36wE1xkwNsGtCC3Y99r99KyRCg3wRtvCy0b3JvKvsi1owN
fQQd+cD2JR3ryNFqqpRRfayT7IfVl8hXUyPZq7mQf6T6iJCCGVW7nNZTYVrude4rPAdix++jRz7m
p1AHWVP1hURaK/+QY2RXvdqWbquqRjzQVftjMiDiISKZ4WTQYtFKgxhcN0/8wd21nkbNrS/s72ps
H1wPksaA5zOyBTBl3cD2eLO7CkTgAZGqHI0To1ACiLQ1rtNsXqdq3eGTL+nGxo9FcMeRzLMi676l
pvY7G6DHFZryLTHtbi+w5dt4kO23neu/pTZQznrgUPSDYnKFwuBQ5jnPOlEJy33kHzXEEY+BMF70
XrlNzQxXPfU17CKMZAM0h/MfWUm+gQGh6lXfu0qEKPmSNVs6zDVpYsT6HXK8l7+K8woiYELA4TaN
R8q/c8BboFZWa9FPOCboLDZOm9yE4g7Zo8tRFr49av3I3GHBR24652ygsFXkHjfDMSyehtRZ61Wd
H/XAz3UA/Joi43o0JyJ0LYKDhaywMezujzINRoKN9yYbxV96/9IRJhJAbN4ZFp/+vIYsQjUxe0/0
R6V/QaOLN2Zv3nVrOLPF8ZxEmZ2VdFSVvJs2upqRONjZIRZfgkLsLi/KWpRZb0Qq/GjIZKLI2e8w
uIIdJMtv/y3EtC9ODv1exVUwUgkR2VuvP1a8ndeePOcVxmlFqLzSo//jSfAxRB1prlInhDArOjvR
rvG/FfW2Ag4brNxgCwe7LjR9QuTZqgqH42OkXOmbsc6UFuUbv3wC/NvBnfddWIDKJGBoN/dZakg3
biO8H5enceEjJTLwAGq0U1IzzcHJNMZZVmrYBLVHD/VHSmnXKAejBonEOuKjl0MtTCd0DnX6f9nS
FWv6U05CyfqoDQmw12PgwjCogtK9SvO8+Jn4dv+CStywV9q+/HI56MJOBHQ4NbgA02OrNxufcPuo
KWj7HNVOQtsAYeN93iBl0ZrYeF0OtXAS6QaFbusPfpPu6cfx6aJsLNvO2+PIn/OS2DKXk6aMK5+W
sRQGaDiZDg0uHMBme4WrybOoLLFiA6BYHREp7gbK0wpdc4fCNLWOOvAeeZPkxyDIi8dGNdNPltHn
9zVa9a89MtM39WgFty6YnX3ucrmkNXQJRMrCZ7u1kUges2YLI5QnWI6onZ0Daua9krvHQUKSIBHk
6I0cy4e6iX7Ldo0saRo329xGSTQzvO66k32ehC2SPrqXhHsEJa+SVuquYzUEPW7cuxp+fEKh9Jwj
EuzkIcoPWo/9AqQGcYiihJ7x6Ks7tZD0myaltW6EWvzWB4LXs95DAC5Cz9vXmtLcDlh279Fqs67C
tIgcOW3QAGgAUvxqMPh9zFKUVCj1h7m1Ncqqe6pDt0tXtvbSLmPZbfqzsK/Omh0MQh1lrIyOWi27
R9nVpLeqd1O0JSmLXd5lC8whAChTL0iwjehwznb0WLq58NuoO1ZSkx4E+ra3ugqjvu4s787oMXFE
akOgozSMR8mMqJB1vG0v/xFL47VtBQgTN7wOIOXjVo/VVmnroOqOwotfeK157JH8V6pDgL8caOHM
oMUpZIVbEeTf/KXVKLEv9ILr16coGWI9s7PapyHEtfVwOdDCiD4Emk7ok8MJee3GdoGwHntkXUsb
TzQ/QRXnP0aZfbsZgtEmSu1kE+N1Jv1CmACu7n8ZCIZXHwfS6F2LdigDQbplDD8hblGspVyX5wo6
w8cQeRqTUVaEiJL92F5l0ld5DZcwTcTsSUeREZgVC6+CW5ttcoSPaheaSnvstdHpYqStx/HKIk9J
fbFN9OIwdu5zFA0r3/HCPWzQTYdqICuT8+Q08pNdYFWmZAVq0B0zKKf58NtvPxcQpFWclbBhzfRv
f79WkI0VvmYb7NV8lCgOF7YUi/bYjU9SqSLyvrd5y10OsjSV5OBCAJWD9DuvIQyhFFu96bZHY1KY
181H9Oi/9EN0F8noazTC/por9ZUVd9bKZC6kFoYFcslCfxhr2zlozfaVQeuDdjzSoqbz6Iz6Vw+5
qTpd8wo9C6SwUlONhDcLZ8T8RjTUJIfnVoTOGN5r9r2Wfnbr90ZLVs6ipTAGdtGQzxSbmZxtDsXF
4y8ydCyj23fF/eL54dalYFWowcrEnR16jAdmjQ2bV4OYOV+x0LTABcdu4HQoeIS6uOUUvNKQdhKa
uEKI9PL+OMsniGbp4FZkSkxwX2afWtNS7DUKFP8GnO75zlb6BmeHBT9vW6RgfMgLJSx0vZvADuhf
WGO6K8zo05BgSxqIt8uj+AO3+nBiTHFsbLAmagvU5NnqQLRWM20oAydCNt6q7urhxRMvQXR0m+fA
uEKPT+mwSEjRe+qfU4SeLsdfHCaeyqwWiLAzoqArx60aKnXgZL7xi+7zS0cFihwK+5b/FmhazpMj
KhR1hxJkFVDRFUhrUzTV30eKnP8tymw21Rzq8ti2RMGAN4L0eGtqj38dgi0nTHCGtjBYto8DMdtB
HuKRgZiAcuwEiWLtNSxXamYLm5sgpoJfJaIRZyesFJl+IzjTHSX+4hqva6u+cCTAENCAt1Bbg6A7
+3Z6W5YL3hSho7p2v9cz3CMiyR1T1FqpoyqjiwjgP8yayqEAyX+yHZ0tTJdY3tgpnA2DLW8R7t0O
9o2PAvHlKIvjgqc0kY6ZtDn9wdALKe+9MXBSgCON9pT2rw2uTVK8sgfO7iauPqJMjCj+eVY41RIk
LKkARk4dKeHBqMrwkNtGt5c77bNlGwW6MLa27du2Qp/dG/eXR3meSk/hYaNZKlX26e/4uAWlooBX
hP+sIwp/r0jaFdDCQ9TLaM27ebspdf0YGSNCYem92vy+HPz8wKBoRZMGOoupc9LPtr88iNhq5ABJ
yCcUvWPk6cPD5Qjne/9DhDnbKEWqWMsNIoCRozkbp+NrYYokW9kriwP5U5XmfLfPEMOIh7rCV7zM
6fHP/tk3vwzr6e8Hwsz/KRsgmDBH2raNHRdjmeZOD65tmzUJWAEbZ/fLUc4R/uDraSFQxp/Atmfv
d9GrYVQqZY5IJx4GsgpWwN9nNtDFz2mo3VujsvMD5SZCUbCj2345+tksAu8F5cv/Qf4k/5xtxaEz
LIT0ldGpKnBRVShVOMqV8X7U4T9fDnWWXsxCTfvm5AaRwsxTEgvoDbX6PV5cu2Sw9qAnE/WYAVq7
HOwsoyYY5UzgxXRoWJXZNsefodIT5NOc1Kjbe9sa+60l2vw66d1wN9GfdlZZ9jd+hAfY5chnZ9gU
WeXdSFaD9/O8cotudp1VtTsZmKCJ3eU6mrHJvZ2HP7Iiv7oca2n1TmPNprQocuGanS+jCWVvRaj8
1Lvsimfxl8thpp/5kOP8GRJ3pQwLRT3jd0q5V4qAE8mRzV7bJBUFE1+vVx4lC/OGtTTkZ1SyQFLP
GeRaj9DE4A6SI1T0/t+i8kHU36rQ//sNb0HTpIuKfJTQ1OnPONmFoqijoulqiY/ab66SjsZZYXYC
ppIvVlZnYcODSyE5Jgll0ua3Wa1KQ6qA/3biZsKjfBkmSI77gonBJm9XCBQLO4FY5APIN5ik1bP9
HumGBF2eYQXxbQg20/3c1Cvf70qIMzWVIpB0zW0kZzK7id5b5aaJ/vbERf3qZBRC+bg4MSpbulZ2
zFh86FIKcivf5toQ1I+/P5haloqaWdLTL5C10OONN0n812QARkHyAjmHepkCkvpjFK2nNUhbznUQ
1fc5XxT7satvBvFiYcTUUMO8/HUuDYrir+D+sA0TTamP4dBXpOroqkBKEKqsweBGEUStfmVpzh86
06hOwswqVYPUwk0PCSO3ZfGYyuE+QnOlQ5vbMcDsXJWiBUhVZyXABzE+qjaOVX0zfBN4kxbUQVey
jOVRG5aqWqZMCjf7jntEeqvRdF1Hir9mWD/1yaYc3i/P7NKRxAk+3R9QYUiaPs5sVMbaUA2y5QxU
EW4+udgGrDyC6bPwG7OzFU7a/49hz+pmrZ8FWgW6wVF7S3GGGPZYbZs3agaYlobpk63G0EG7CDFO
0z5EbYk3W05POIwSqlIW+FOvBgoU+sZb1uvZ1vfFMRpdacub8csgUneLRGeyiW3zW+HjU2B3WQvW
TYE7IUNRitHv1As7BDvhPfs+MqtmL2EH5aN1LLe9v8099V4aaNfatvvkxt6zYUzltwqdgmpUPkXF
AMDUb3+kvY9TUIfhkwKdtEl0xK9DusbIUGZXMQoHzwhgaw+NiRMGBK0OHWg8T7TY82/8QTjgzPBm
SDV7q5Rk/LpUoGcqo5egW+zmOFAwdh7ar2ZrKJT1Jx8aC8ssr0Eh1I5ibReFqrSv5CTbixTAaKLK
OHDKATgny0uxYAzu3RQElut1PzyTP8sz1acx6J8pW+obEWvHTKveTL8F2YtXoggAAEQq3Q2k9/NN
M5YW/EAfmBGOsrmGk7FufC0jENxqZ3bXMnIuV6FtZPd+ZHxj1l6VJL8tMr6ROBuuE2AHm1R3vyt+
dMSKCvCy36qI7cc4M/o1JqdomoF9Y94TqcqvDA3tNJxh0DXwhuCzz+g3YwcOu/KBQdCGkK+KMa/3
rQj1vSA13lY5fhapCkkGfTJa85ZUX2el3iKtiZQw0BWEO41QhkrSHCUleirZZljqxQ+2nHNWJANi
4br6HBnJD2ycP4eJInD1UcdrSZbzbaZPZIAKXPMoWyN6jr3DGv2qlCrgTw/ifdNF2I2AiYYjGD0l
cR/uAsl8jQMQV/aY/s4C8Zv/8XsRNt42HuWfA60hIH1VeN0ktnQVIQKys31YyYbNo9ytGE0WKf2h
c2s0h4O6vYLw724DDA+3RQFAWVfdd6RYUsDMcFPs3u2xX9Yf874xMKAztb1v8CH1mqRssqb+YbcZ
6yYHiGdPnpfR2GW7UQwpN1j8kqBnCo5TM696jLQ3VoJtWjNWX4PaQodRn6gJJgsCwAPjQF9zYovU
WGrEMUDkFWx8H2z8AWdUDce0TV82UHt6c7gXiZ3sFb/4qgXUca02eUKGVuUPHh/1DPJUxfH1kCkR
qpcSw1UTQIl5JV8bEQLXDTiRyWpW2/iaib0kZhsU5zam175VJtL0etAFm5guJrOjKTtXxp4zRogb
R0baapULqCJByL9uOY29yjzIeVYf1DBdK/IupThUyclyFW68M72CWPODtnYNyxEwN0Jp/ARV7Rvt
1Ne6wM21EM+XD+SFrJ6ceno0U3E7Z6/3AW8TGnq24wv3TVerAsCsdlcbymPg9ijVe+JznbbXl4Mu
ZL9/sBjUKqFcniWmOds4auPaddSvMH/T/X/79VlKUgp7zKSMXzcyeN1wG/RmpRK6+PfD2KPPpDCC
eenGi61qMHj3OG4wTPbz4jEJwYL+/TB4w1K5oS8HT332jrTMLhxbWqCOPSa/AMXvyzBYGcfSjQ9U
AUW0qadwRnasBSdaLDrXqSbnz0C8AC/YlBCxLo9kMQybbOKl8nqcd+5pn7r4ISu2o6h4NiIFFunh
IR6Hf1h3/STMLJ0Kw66Nhxa+zmg6gVrAAilX8sKlb/M0wix7qRPRAYMigpI4WXcDslj093m3U6u7
yzO2lCadBLJmKYxe6bY0SgRqinsj8TaZjx9T/lv7e6gSKehpoFliPRp4lQTVYDt4k0KOsffkgECm
nRbTyMtDWtwEwJDRsbXBks1LP1yNtWrGve0ME+HhkVRLWpMxXJw1RmOq1Imp/swGowKRzAskpRw3
0rae+h5NjstZuFUgAl0ezFKKSUsH7UJAwwavw49prNEOfqt0nu2I7BMuNBHYYUm9r7vfsfTu9fbG
WNsQawFnufnAI8UrAgIGIjpEXbbNsy9+OG5940HN4EJmr4G/Ilq5uNlPxjh7BOGOJLpyIGSBzWeE
rYWcvBo2z608gbQTrez4xe1BzQx0IaU7MVfYHUCFyKyf6wwtGW74ydN93GLWLtfFHUJnfmpWsEvs
2RERWaMQSYCmtVw3234ECpN/9ezqYK2+WJeuiOmCYB8C7gAO9nGHKFIbSUImUl7KG9XaBzjiXd6D
51VOvl0o8jTXgZXTSJhtQtmL3A6ZJsOBq32U2vCt1DAMKzRcVYxPIG+342i/6fy7748/o15au6AW
loyuCFgsy6Bfp8/LS1LUeboSJIZTmtAuCkXBtm2Ilb1htsr+8lgX1o1QqEHIBknRWWczIlFsMupl
cAvexv7a60yyWeNaAbPwD4EY0iRvRxtyfrPHhl1UgVUaTtbH70Za38gxpzwg6qduLJ4vx1qcP2YP
FB1NbzqeH7eIq0thJw+14ZBXbmMyPXy0j5mBEdLlOAtbEdo5nVvgCaDa5seinA8hNXn8LjCbwp8i
CaK9TvqyktMtLhEHOxAPVFTUuZB0JxdRlQ2q4VQh/lCuOEjQQGzpB2ayK+NZmjek3Sc8CZrOwBE+
zlsz2GjfYPXoeKFKrWJsoSx5+ExyKazsBuVPkW9WS+ALg5JOcgxnZf6NCbuJ5EDvdKe03OwpCxCJ
RTcvx70OeHgAE7S0HoQPlxButfpUmfYPc6iLbdiN5msQRX2xkV3F3/VGhaaMXeEEHCeKhGFDHO0y
LWtuaFHJe7lKikOUhPpW0lMzxeDLcjfIjCo7XYMAoxrShCiH9tAqpXjAvBz+GuoBuIeE2s5A//C6
9OXwxu6gf9m1kK50U9IPqsRfklSgPzWdtpuJGe0Pv8dw0oNX/ai62EynXjJs6xxPAhn9h4Or1r7j
ZpOLWFd7+8GW/Cs3IbiXjFCgwe8/27QTb2rVA+IiSQr3q5nHX6bECy5Xox5Vt5BxOzGAiWh9dKs3
IyB/I9Pea1Xh2euZ1jYP02DTZyQAnh5ad13gYqBSyHZ2l2Z6ci/sVv/MRRBASs3TH3FUNQcOGBxO
hj69MZPBxm/bD9hek32k2gY3sVHX27THKaITCDo0Fj69klaOdxAb4t3IWtxaiqzudVGYlCooyKjD
MD74YAwhIPXRlRt10Brbrn2yzQYj7gE/wzh184OrpO6uZ3PsOkngjxRgzxv1EzF4ckfJCyEOYV0M
21arkfY1h+n3fJR1VaP/2vV5AHvDs7bkv8Ftlnn50XRT82WQQ/gEfeRvC4qnNy14KIgGHAFYtTVX
ei7CT4hTY/Xhhjrcv7FVPmud7P79fWujXwlAHdkmYc2LZFITS6FXtbqTG7+aGO7Ezi5+/f25cxpi
lo7leVyLntV09PsKEkvQrwEoFjIUIBqMAJ4pvfs5xqsL3SYOjFh3QtP71aIjtnUzLOf0qMUSphje
ReitPACm/ODsOECmgnefgF0zBw7lZpvGbW3ojt/YO6xq9G5AXxJAI5y+vPveYHR8eQ4X8j7a6v8L
OMv7BBJIkmTputOWTpl86cX31H0I/GtdPFlBhknk2k27dLieBpxlfXyLntVIBATXiMQEtSPdOFwe
09JNgQ462mv0pkA9z0IEBZDARnNNp/vd27B2oZMVeD+2K2GWRgIIDmU+NBim9fp4TUSeCjzTwJCn
FT8VF4IpwiqD0awskLJ0u+oGmuJ08XRx5tDRq8CVAPeajgeseq+WXXyVNFkJk0H90YNlurNdId6g
P4XbtkZUxy1yC3WHMD2MkYnfZJzgztkN+qfLk7w4egSa6PthfXCG69W7SEVkh0nWrU0mt5w1+FJ6
KynoYhA0tyGiQXU4IzVClYvTHqa3UyllBYVWja9VYYR7ESG7cXk82uI8W3QmsFlBj2YOMvKo1Uf+
OFqOVWfBU1NUPEqUKkExPwm3o41dU90wwDrFswo33xLFiLDdAOTBsKq3smOsBg3SGllw8IZKPuro
AWyyMlT26DU3B4SHoDj7YJdyrRfXsT/qO5Oiyw5LTOk6y/n5JrONO8+ojCs9HuIrJc/852D0873R
c+d5I2w5OalxPQe92e8NrfMPXp9ydYSa/VCHfXIjAqNHnASTTVGn8gFvjGHbxVKAE56urIDLl85G
fGn+33TN5eaMXhVD7CqWY2YePGidUq+B+R/YqqtQZIj852tH1eJmQKZcGChRn0NgK/RVkVwXliOZ
eBDl2WsV1J86kayBUdfizN5w9MqihKeb5eT6zwGT+zB5GYM1ZMVakFmlBxdQK0jJmp0qf1Xjuwrz
+NwvV06oxS39vxlTZ1UeBPi9VCsZiVe8NqigKNgIXv5qznFRE5f2JMTsDoaGOMSktkxWRh00SD/F
hrRRNWQ9oRzgVxs8MVLM+AoN2wuEcS6HXzzpbQ5h0A4C6N40yyfIgMpVwwHvSstpjDsJ998krHYo
4+0bmgKXIy09hhno9EikbA6PdPYo0Hs/jWKpsxw5cnduWtzqJM42xn+Gb79Q5NzBlPwKsPChxkrV
HIOby/GX9guXGZfaBFz9v++Ik5HWcgoUJo6npUT5Bc/0jfb8LxEARaP+CmJkfmuORaqYmOZaTq08
DJMDX/jsoRhwOcjSjuS6ROqLexOK5OzOlN1abk2X+inmin57qL2VaTr3pmA/ngaYfby6ZOelVQ+m
UzewhtMN2pQIMn1pqG929nWHAEmDKkl3Vfd72fiH8u2H4LOPGnBb23kyo6vUd7kPUa0Q2yj7ZjTW
tvGK3eWpXNwR/5tKbfZxj7UcqMogE6xK8MOln17nOzNYndHpd+Yp6QRkJ8ngpXoGqUMNSWtVPzSd
sI+cAkttC4EJZLxK7JHllm6OeE+H+LUu3R+hav28PEh16ZqZ6go4D009ivkX7puyW+lKZjp07wr6
awmvzaIbJh2YtoQ1jeyfDyr4papr8VD5vCz9MkJVzfWo8uXSj6rlgQR8p90FnotbdmwjMFLKqN8g
07vXm7w+mKIr9mnE27WQ5VffNOsbfNgnySwqhZWF7zVcM5Dol0d2rpEz7VS6YkA7ATWhUfzx7Eqt
CugW0Rw1qndD89utA5q7OCOjQ4k+YtSo8vWEIp88rIxDnqjZFlYkxvCj1D0pEqlQZgbNZ9XCyzMe
TenLAAP5EKHugyoYr993jyyHg8KQb/0+G5ym8rpdoJne5EeOxFGA0/dRsxDcsfBy2DdB9pxLhbhH
LA3neWMoXu2/hlj/GbIFvIrTehLe/DhkzDKqsQxtuicjTX+92RtipUi0eL5Q5P1/Eab//uSYDGot
HXSFrLSMYgwJmx1t4LVEcel7QFYeGzisfs4QJo0WtnHsqqbjetWLIg23hHy8vDcWb1XjfzHmj+e8
U9QybXTTyRrpNrYxMSQb/F4V/Ie8TR1NCfd9L92mbbof/TUd2cWD5ST47ErXas1OwpYB9hioxQEp
L911i5b55UEu3d2nY1Q/LtVYgBxEddUEobHFvNWsH7ICiMhKCrR4fkykEoUmJ8ijabAnG8KsfHLG
IiVDeM1GtC8m7S2y1XQXrlyfizvvJNA03JNAYa4bLZ5oljNqeNZvemvlvFj7/dnN6ZdG1QY1v//e
DEhO8hVfXo6l358sDHjJ8dY6s7NxrRHSVJRZiAKhUZXY9UMt/UMPBkcXHewK4K9zTzRF631BU8F0
0gp1tmfvvU7/YRV4L06qvlO/eV6xkXLf841WcCmG6sbI8LiVWnVt5y5OFQ0R/J5A45/JL1RFQ/sU
iAUqHen1iMScbez+YTGwZ5msWeh+zMX41cgP1CSyyaq97CCqbwiIrCz30tc3JWAUtni8n1H95AL4
SZH5mK/K18CTtoWbbsPoNtfjlS7f4mT9L9Cfo+7kuwAoJkVtTZdv8I4kmIil/vqHuaKhB3Acq5Gz
an1hy5mVZpHtmPLwKDz3cajNp38IYcLypAkmqCjNTkS7MgZP0VvL8XG8rtqNPPz+bwHUj4cHWufg
kjweF3myBWJXrByCSyf6VKeaWOAgL+egSH8E7ZW4lDaoQbjST8u4UouryyNYOmcxhsSxzIRvdIZY
cXOlQxbWJUSBU7KPOuzWGm30gfoRWYrGzK9NFWH6y0EXN7FlcupOLXJa1B+nrcFwzh98Hp+leM08
zN/0u6y9y9aW/w/AfJ4Cc91bwNxh7Z8htb26xoI3rmzHzsonNwi/m7r0WsQ/R117LQPzAa0C7q/I
URVAp5ORqlU7eZEAsg02ilRC+RLvQV49qvG4I3V576xwX+jSthZUkAqtuM8l9U3KwxeqG/+QrTBB
iNKgNS5b81edYdRNCN7NdqThIGuPwxrhZrE8CQkAHBE1SKBEszWQcyWvVZ+5SZNtqVBu2mjaDS2L
SHvRxK74ImeHnK5UsKVBMv61xwsJ5Wnw6fA5OVx46A1lLmrbCbOx+G4XdXwoQktdeVQu7e3TKLMc
IkEQq1IEQ9QRFG5GE1mfR0qFGHy/KsOXy1tamd6I871m6YLbBey2dtYQ7NBdKYqSo6CJKiSjg8an
DVjfVV6A5KE6Po528mkwqIbmsdJtOrl+qUQcXIWNn24jG4ghWpnptq44RjI/fIzcWNsjwf49bz1l
5Q5ZOlZO/9Tp8zyZfVojlRW0jQXLGYKOlv4Sdn2F7Nfb5SlZukGwg+PgQjuESvtsh7UZHnFSTulD
Q68vDYtNU3QrzarFhNuiz8Z+orlLhfHjUGqk1dXWJQZdtTdfDA2o/OQuMhE/RBD7EYHyb0paXcdh
/RyEa9EX5/Ek+Oz0b1IrsyIbDUl50O8EKmK1PqCOpq0NchrEfGtR3WFP4QGgnZmJR4UmpVFpgueQ
H+0UOK2LAuaTiD5XiEhOvVZXBctteFe1slbIXzqpeb6rE92ay2E+v1LsaXUF0MRRUarsXf3RtMuD
ltk7lFx+Xd4ui2t5Gms2nUDYJaVubMNB23hHDfzNVydxaYBM6fgpT73Pllw+SE25DSF9/EPixokE
dejPSOc8EtrKbq2GkoGM3F31WdT/kEyd/vxsaLIbl2Po8/NaEW0OOv9yee7OPzWcHDh3bGPCjJz1
QAp+vXP7jndn/jOtOy5u/6/vIyLw9jehaE4Y5OmsPTkz0LujOAclwIk2oX6jaisZwfmn9PHnZ+U/
Y1AzL7L5eeFLX1K1fhACeAiNs5UrYXGiKDOw1Ag5UpD9OIxQjKpaeIPhjBDEMIHdRD8vr8T5ncNA
bDznwYagVzmHtEpVF+mp1gBIShBQ9DfF+LXnHm3zO2GtVRIXB3MSazZpEYraeSdVhmMpA4qe1Q6B
4P82munSO1l1vyrr3jcYjVbf11gxWyE2CMcGUH6JlPvlWEujoUQPQ4ecBC7XbGnG2Kx9sw8Npw2V
+8K1r8bu0+UIvPLOTlKUZrA+nhw3JtuK2ZXkSYPV19rgPQ6tmT10UmjD7DAKNJFt+TXJuvIuVpRP
uAz41Br0aivFfvIAYiDECdyUd0md6DejHsh7yajk3SCDDhwDN9wayfiGkL2/C/vCu6lkD0cO2Vco
cZJAaUn+uUcc/cZHI2PbK0p3DSve2Ja53T5BiES9PZF+ynV95+mVfUOZKt1KU8lIatB2dvWwoi7Y
ma8l9+dt2o3OkCe/siw0kHO2x4MHJW1j96qCvUReAx4yJZhEo3GwVP+73wefJdP94drC39V1jv9W
lLaHAQXifZDH3l3npZ/kNvwO6kPepGiGbUyDqg6gts+jVfzSa4S4yqhIt7ZbVdeWlem3qjVaW8pA
1rYa62+9cO9AyESbxLe+9LxScCPsN1Unwm1TaK+1J56HEsQXTHzrYGeDdwXKSELnxKQQ3ZXWNSqF
7dbsm+i2CPOnqOrfoZt/TtLwXRJjDi6qUq6RQYtvI9tudkVBFyVRI3tfZ8i/iMz91BR1ARwG8BBK
DThd8Hnfex6OLWMbVHeU4xDocAuYHnVLOVUXdYI4WejhZIA7axnQB0dD+odbj9pB98Pv/YDUM1sA
mWE79TZpZ/wOYuUxrL1x22hdtrFHjBfC0vxtKuk9tkfldT2k6sYUw1NT1XccCnhQdChke5X0veu7
73KAaj71U+S9O/wBxgBKjHBThElb/12T03eJS3+jDewOtYKbZbTImTUN4iJq4Pv7tB1aetPNw2Cq
+TNCvreJiVRy1qbaTh+RwUZh/Qnk4qNS5MWtXxnq3RgFuOHGwIEx0AMxlrdfu6T/phfBS16EGH90
8REbmX5Ledqa4EbvOY2yrQ7NejNko/dE+b5FU9+1D57o4juUXxLQZ/k/fPJU0KeEGUUVNPU+Hi+h
C9Jo0PkcTXg8Ljvv7/uMfO+c85P8CNKe81cUEBJX9jHGwE+oBu2AgYiF650JPka/WjlbztsthAJB
PDkx0vGYZxBmlVSQdnFbEajrwo67skFz9b5758flvqrTQ5V0T6WhfUNMaeXOWTo5T0PPsovGa5qg
x0Xm0RisL6OuvkLlXOE8L11rSFhNdBBEu0gzPq6UiZeOpnWK9+i24AcH90BBEvIr8PZKtTep0v51
wgSid1IVQhaOCsh8Z8A1lICL6t5jY9ZXiZQe7N5Y4YMu3QWTsRBkcbDY/OPjkLyxx0dZGN6j5qvZ
Jkv9e9kLn0LFX0ltllYHGB3t30nxlZb7xzht6COmmMGerYzxu4Vh2aZW3BVQx1KMSZQI4DqPrTM5
qTj3UpG7leREkUpnDxdz6fXy/j5/3oKK/1+EeTlQaRKNHBBGeoVkzDDWn3Nop5ssia5TX37hAfhs
lOZOCe33y3GXVskGDkYmRVH1rItJhc3SAzN3nd6MD2H8f0g7r924sWYLPxEB5nDLjsqmZMuybwhH
5pz59OejD/C7m000IQ9m5mYEsHqn2rWrVq31LadSGCKhcd3K5TOH0ZFAt2glJ0E8jwvwhEojJoj9
FOkAhvNTl36Dat+O9c/X7SyuE9QBvFRltt2cxjwf4rzSq4j+sBgs1EO01saw8H0JNgyew2xruBem
2TyJ13CBQctd4j41yTMKJcnz9Z+/AKYAWQ0RMywLIMcvqJIDOo/M1A2EJ/yB/NSSsd/4Q/WryiV5
D32L99Ao6LSBWjZtplQ5hJLWPALTDLbXf8jiOGUQbGR1YWWah/HdSFN0KkOG2lZb40HrVx47f/gV
zl/cjFMlKW2A2KCTYXYxZRAjKPx+mk5qcFxyoI+bEs53241dxDljKX4bujTdymlhHshx5puydbn0
AxHFC3Tff9Zi5O/7yMs3KgHnxpsEjnqk6zaZJDSbwtfhuDFqJBYaWrqTTPB2cd78DiztboyRMwFk
ZlIFARCjSn6wixSz3xja0K3s+sVZJPVLcgb2Y5hUzndLU9DPShbWhVIWuc/YcAJdWHGyyyZMBOvh
mpiq5ucmCPNlOnrZMArA9SwON8WKd/1DoHi5VP+zMMezdR6i1LHg45gUY+M3+a6XZESiFONDMqIj
UsTPyAYcVKP50Grm3QCYJMqD174aoJbtdkWg7+gMRK6lWdmiC46LJgTuFXOCIl/k7iWtgL9WMtmi
+QPpikzy7GJYuSUXbmUJv4Us5SQeAX3q+ezGJTDjXJSEp6F5dsVPaUyvvsiTxNL2ybBy9pfGQ5Me
OBn4wsgETL/lxLXokdppaRB7H4KclSx+CFDjq3m+e//Blmg65lCTML3gSAqbtKhgmIYyZngMw2Px
8/rnpQVHz6EGk0qXCKRF8yiNvGdWtbDlPun0du/RDfB2IVSqv6U+EW69RhUOKiWdrZk038UqLDdj
o7g7oYlkB/lX81cSI4oZ5W657+sse07KsVlZ0sVppnJIrAAl7gVnWAiXXof0wLSdP3q6t1FoRR/a
5nB9Hhan4a+VOW+YNggRp0ATnkR4MFB7+dp0d2H4/uSBREYK9uCJcuuCek2U4kwd01SghdSNCYnb
0ub9nWzroEP/ZUDXoFa9Nejk0vxNubCJv5Oi1vxmGGOv4xGTCU+CHto5VNKd9VvqhpXDPWVW5k6H
XlJuWsruhCazw6AmUZ4EOUPTYxdSjMI24NAI1PJo0FHaSbdjvr++YGsGp7+fnL5YzWRKvAwrKu6j
5gHmy1zLbcN6rWUnUZuV+2/RmsTCSVTPLhvDFCj5wionnJTTQ+E/wFsSWfYB1JMtZu+fSZLL9ClO
6cspfzkb2Eix2xWJvLK0O8h1cRCC9L510RVxuUHz8pa79/3B8qnJ+eYvuyDJfJMm/WG06Tlvkrfr
a6Vebo6z788C/pinoDHofH9EedIHj7lybS9defR1QsM3UdgBApjOwMlmELVIbdOshYVIop/F2IIp
GbJdTkaHGfwpdDp4c+uliYa7ylK2GvoCBHSvfdfdF5n0ReisX9cHvLBdpj7TSU1cpP5lTBNy8ntQ
s5NhOSRaGt19K9R2XNwKbWNHvn/svWRD1+TKDCzO8InB2QQobWaKFa1PT4WSf9Mi67Z3jdfrY/oT
4s2OuAyjBbcqHJzKxZOqGSRIsOMBsgjhMdGtYyYZt1H4ltnFRhm6g+K2x2yMb0I5+wltzj5M+jUS
sAUnzS/g2YM6BbHo3MkMrS4gHMso9RgtMOGRWYYN9qVunetDXYgi2E0TSSaktkiszILdMoeJg44T
Hg1iulVjbWdK917/Mx/UbTuunY3FQeGYeaXyIsZPn+8VqTXFgS4YYk590nvlRugPZQr4SqIS7xj9
W2/SMylKOygh7RZRsXwINpWUQeuLLv0fxgNeaOPDlI61vI70qPok5h/TJALWepDEbwhW1iVB9Yh6
sybbvXsUOnkTqndGcReIA/cBjDL1UxbTt474XPU1hmnE6x6D4FtpDpsy9YHqOX7frTg6aemUsJ9w
qpSYGP5s03p63xpAwdi0tPSlIjlGStHS+EMfUruRjq1XHoGSsMK3RfMli/xtYvxM5BIWESht5Hgj
yG+SGq/4wgWcLnuMnyTDGkPYNc9OuGo86FICBYfuPSBta2cZLE/E6pFUQv+jwI8v2GH4BClmln9V
ZDp4qbGqxRcBJU1NG3dq+N2rCnLZP+iC4Q+aHbaiLckPevjmhvdWpm5dGlKv71hlmqv54VQ0IlF2
69S6PLs1arcwmjDUrKeIX5OG+c5XKbV4v8mOb2XpVuheU7WGTOlznT9kicELatfWKOj5B0XcC2q6
1VN/WyVfNfoNXPcujG50zbXjvtlIarapMqeyXjv1OPZf2zq+UYVdWrqbJPqYIHwsS9+vj2YB+07T
sg4iglyXDAfqbDQmtNm1X7nqk4Y8aus/CtVtEt2hRgiAehPmEPz8UoOb1NtHqzQfC55UxXWjuzBB
jC4EP6ty6EqQ1uqT7n5o8od8xbUsrBNN0sTaZBzJrsz3vIqwHU+yQntqUMlKomxX+4C/0aO8PoPL
ZqYBTOlXZZ6+IStGTY/X0FOaP5hyiGDd/T/wJeKE/7BD/L+N2SXXe83YVlWjPYmqQ53GDtfozZeW
AtY/YEpYAZQz8w+Vqqd9X9NgKYN+tA1kIq9P0uL3oZ9lKRDmuchxKSkEKBXZ+KcEafRj8uO/fX02
PWVJqNHUfD0vPqbyo1mtIREWbiky+WTNyMqAF5wDgq1mUFovLfSnLjN+IxFJb1Kff4QkcTsY3rHX
aPu7PqIlg2QtkD7RLQ3I+OxaNDq5k9qQvVsmVOxMqrg7JYcvj+5f90MQGR1t6rCWXTd6sUh4APiu
p9wT9/4FRDUI4CEzswZBPulDmb4q8YqvuTgps+/L59evrGdC2+ZF7Pjp0N40shLtCrHyjpoXrT1Z
LuYPU+Qhp2wBTDgXSNXEdI3UazBleP5RDKkXw9rnU8+rvzUCcsppv70+dxehxWRw6vcm4UJKfx4W
l92IdF4AK16qP0j+t5ITFBTHUH65bmZpChUSIcht0EVLP9T5FIq5XhZJa0WORpJwW6T+xxwtAnEc
mxWvtjQe6CzoniUqu0SUFaPSea6lw/JHm6rti+qRtMwmtOofuayu1HeW9h2gYlIi3EFgpuZvFoTp
JGscI0dGGbnNfxT15+uzNt1hZzc2i3NqYLbxQi/w1dAVI4dn4E9V9T7TGXdT6vERspMtZfIfspc9
QnimrXi9Zbtww0L8xD0wjxTcHE6hYlAjR9RzW3Zf9S7f1spXChlqewfHhh2vpT0Wl035n8V5D0hj
polbCkrk9NKvhCeg2BYbz/gNG+b1GV3ah5MSCgszsczPI+lWiDzArSWuQo5guTAcbbCcsVvrr14y
A6JIAiU6yeHOlUo6c3AlJcynyrzhP6veqH02kZQPYMFdOb9LDkOnWQGc2aTzMb/FBy31YvQUMmco
S2AM0dHLAqhLUPoqbw1pBVS3NCz630nuowZEJWHm3WM1VxAnrXJK9vik7nVAgNjV1ibvIuZn14PK
gkYDh25d5IkSLWsiRREyp4g9aS9EorcRRg3hLukndD4voeQ+5mK3RjS/dJgnmTKduAsuBWka+8l7
3BfCSjRCrNbyvSTcWyt5vbXPTwfg5PN5RH9mUHi5A2tuSKPWyjZYWpnTXz/zr3qYVYIMT6Njfs0K
Xm4tWtf/4O1OTUzLdjKCUCvjRp9GMAY7WPiV/zhBs3ievv4yKRM+34hH4VGSD9cP/pJLs4xJTHRS
27mA4omd5LdwW+ROLYyHLLntO7oM38LsOe2PmnwohjWDCx6NC483CoKExPDWtCFOpqspeyVtwjJ1
UrGo7tA/N+/iMR0hUmg8gCmhvLIDFu2htgKrN9YuXE5fjplbND32rH34Qh3zV7rWlaUvnEyuO2IT
fVKmuShnaINEsav1UyfhOQJbUR8Km44zBc5pA3XRh9IXdn6sPdeJsCuU6KACgGi3LV80HsRay3+1
hi9/LATf/5X7av3spzENasjdK0gww6im51ZDIiER78EEubZeUC7M0Sm0dT/ybtxU7exQVcYfVaF7
9HVCKWBrbpvLtugVAL7QQ2RRs02faht9HHdp1kNlL0d6um/1ZjioootIY2Aod8Sl7hZh6vDJbeOx
3w9hx/+gYNR7ByEzxmMnGPA7VIOqlxtJad1Xs+bqoxVEVzepa3ovMSQWjij5VrxVMxOunLzRjy5A
EApJtXLH2nc/eisZvpLCtR5bo1E/ZUZSHSLXMjbCoJpOn1jSi6ngp5FQXmvOXvAHdDvBs8WbiMB/
/jqukigluVakzgDdYFwfy/jo+WvB/tKWI8Vm0apPQpWc9/kWz4y0QUAtTZ26PkTlL1ilRP0ojmu0
C0u77tTMzDOYkRTzG7LUyYNvugJDlXUwXWvTW7sEMaHGX3s0LdqToXqhVD+xX86iLj8ZzVQmo+60
ArATOhzVis66BPoeFDn9H0J4c901LVwNClEe0Q+vWEp4s/EN6iAowAdzZ9CgTKY2T176HyxYOm6P
V4V2AbMSXLPTFb/IHM3de8KvzlhJiC2O4OT7sxkLczWq0z7LHBXydLn/Fa2Juy4ZUEn2oGRHcw+l
sfOd1tRkjBtRCB1ieUiU4jUo+NJxmdwmIBMuB/iiz78fIB5LqnQMHUST3fZGmNzX8foarJmYPRaU
JlUrze1CB0jb3mzoam+KpyhNVzbTkhkNDAu1WnLFwMBmI0HYSDQIoBwY5yxEKgCCqSvP7TUTs2MP
WZfcW+iiO3E75ofCU9UdpSEgApUirlxqa6ZmR0MS/F4W8iFyLK1wEJJ5VDsKayuRx5Ibg0qXduAp
rIWg4HzKitYEnNryyqrSXagcR90WkXn+fn35l3bwqZHZuuQ9ra+eJUfOoFs/R6EabFfqVmKcJRvo
OaPYJdNTRSB7PhC5H6VUk8LYkTUUYTfJGp3n8vepsk+FKyAUs4UPjbaPkdiLeTQ197+SSlop4y8s
hApWgjrHREcJnP3892s1r8BIUxPHUzM7GL9K0UPQ3bbqGr3Nwq7iUuRwAIPiFTjPikFh2JQQUKQO
eq0Uou8hUdk2axzDC5PFA5B0FA8lEm/KzCf6kuJ2Yl7Cqu/fuC/Gmtzx0uc1VmECZZCenOtiZYM2
VhIC3iSKPqFuYCtk2t69Y4E5gbdDfH0hy41wsRgIPrd7gJxB86qvYWMWR/D3+3MMEliAIXFbvq/C
k72jTfc//Xxttpk8K3I1ceDzxp1C7jbcXv/8dF5nqRl61WGDg6WFMsAc2VMNsVf6UR47o95sqry5
URTIkpxSC25EYQ1atzRVp8ZmB8/sYo0G+Sx2BunOTG1lLTu3dPAmJDmpYngY4Xs9P3gqFGC6CSZs
ujSyqLKbMLMTaZvtr8/ZwrmD3I72WRIwIoqgsyVRaSBIrSFJHIl2YNHPDkFn3FVi//tfzAC2hHMF
Msf50uRjVoWaGySOqQh3kZzYhYJQukJv7nU70+Uz2wKk1qdMLbvgEm7tWSN9B6JXOoMACaoFwUuH
pHvwULqPOqy9bkuhdU3/eWEnTGtErof63SQfd75SoZqy6SQas/0PQpLuwFe+/9RrFFyBDbNKPBxm
WyExwtI0sqxwFPT+eF6lL9cnbeHcwOtI/zpkqZyauYJWkFlKFNVy7mjyNnl+7l/LfhuuBChLCwNW
WOROp/JBAvN8kgoVefQwdnMnTvZZlX9o850Kl6/ednvZaE372xj9y6yB+THZ3hPt+uzmNVJJLcKe
UfUJTdP851yftaVln2gxuRwhE7rowBsqlgpFK7YakqbDth/WpmzRwKQiBYDOBCQymzJRwNXTzFI6
YAQKyHff3XX3pzyHDhZVNGg9/2CkT7IhsZRZRpeUTJAhH5va3yvSzfUpWvBhFAD/Wpjdt7VRSKXp
taSnvHhST9qivbkT2u/ZGpnI0lTxUrMmGWoS//MuCz8Yh3Lo1cLxEKw6WmsVoMXPk8fhPTi1WYjT
ATqZKUNoPXHQ9cKpsteh2MjG2ltnzcBsqcMuyiGIw4CaAP04uO8FL9PCCTOJwSMKGM5FxVRtCvSK
kMl1qqD8rVTNx0xO3//cpOCHFuNUHJ9Il8+nyIzzETRqlztKQ1+SjeTju7fS2fdnW0nJTbioU74/
mOKNkvufhy44VFq3HbzmeN3UwmKcmZo5DgVINYzmk6nSFjtb+nT98ws37tnnJ/MnmylrRjkrEcZz
jPIomOg3PeTd+10fFURVQdURhPNFd2hWooWQeFbmSF0A9Dd2dzXY/H9ZkUnCCXIPkwfI7Nobe6HK
VDfLHTfUp95NkM7BEUL2PRWC96e5KT9M7AtgBSkQzc6f1MOFH8hm7oTR/XhsopU3zuKKnHx+dvp0
sfDlRtf5fBXdGOKuknYorq34wsVddWJkNl1w07Q9tdHcSRPEOPbdv2zav583Z9kSngVdEYdG7uiw
cGS2oK9sqaU5Ineu0A9ukMmeF+lkt84jP2NL8U6TniVBqj7WkSfeqEo3rlys03TPYjhiEJ7+7GHQ
1vPyWQYzfI/cQeZ0cSo9jLVBN2nUWjYt1wCyQl3fQ21sfY2VABzh9bO5tEhk/WgI+hMTz6vHJWAw
JAuD3BGqN6Gvt5q7JiW7ZmHmx/rSN+mmoD/YqncFRIjCSpy1uE4nI5g5r7RMIYSWGIEpOWbab7T2
ueh+Xp+lRRtQw8PZTLmWuPHcgwVJ0iaJZ2YOsgbDl7yyo+//YsCYMtgWcen8Og8mTQpfGjIAEPUD
XDMPpVW85Za4cmYW4l76rv6amdbqxBNHLbUiFCwyp4G6x/o0UjRRB2UbKz8D/8v1ES0u+xTGTTkU
/pkte0qOOROlkT0d1Bs6BG25erluYXEwJxZmC+9mGjWtSsTnp+bRGicelaeKvi0gkXawhgxf3AH0
gVLUAgdKCvt85kZStgGy85nTNsRysukpNr2nN8Vqf9zyqP4amoUVAb1muVY0mZNL4rCJA63edAW8
5nCHQrQsuMlzMnbJ+0vqpKEmtBR+jsrzbH9rbVS0oFxZLGr2xaFxaahZCZeWJ/CvidmVE4Bfz4Ua
ExasSvqt9zHM17DliyYm7S4om4n55pBFraepsS4pP4fac9r+sorHYK3JaSG+50n/18T095MDlCdj
IkAhnztZNm4izQlq0db1n0o+rvjlJUMTcAg0BZXiC06qJvPjyFDd1BGQNIF8oIVHTHeUpJfA966l
bJcmbuq1n7L1pNnml4CSCiIavkYKhEjaIcSyC0F7VdEaMdqamZlL6MeS+jelOkeQf4ZZZyvFD03+
et0pLM7byVBmTgHUzlCUqpk6vSUfrf5X0BaItnrbCsXn/2Zp5kuRFq1DSApSp4le1PJVG6gxy9kO
lsoVQ0ueVOU9j5OkKfECByXKCXopopc5cqrdCYp3r/j+yuFcMkGjF3V7/lnIHHj6AMyLDeAKL/nw
sxjWjuaagdlklVInuEqrUbPvtzliq2tztLS1Tgcw/f3kXKJ9RU5K4vtUTG1R3hdNutGDtVBm0Qok
SiTSeXvDb3tupQWOVOh6T+qwlw+C+lRC/+2Zyj+sN3E/sHI8MYmc2VgqNwgkHtwJi/EcaDfuv7iW
iWkKwinrj6c8H4WSdJUVVHriiOOhjtFt9jO7jA8/rx+PpbnSgbhN0TNF5fkLJqMsUCQx1diRbhBT
dNGeTh+86ON1K5ddoeQ82be6DAPm1PM9WxKaheMSLGLm9KE23iGRNSKwWypbsZeEg2DJ2T167/4O
hjAXrJhV7GiF6mwylo0tFfqwMYccoppIr20tDJG/huZ2e/0nLk7EVLoQp3LoJYlELhVQ2FiAIKr7
SEa5RH8r+l//zcbMs+pNLgqSKKSOKDtC8VRqvIfWUkLTc23+SEHo9X/jmM30aA0oi1m4ocrKkcPq
ng1l/JTJysT9s7Xi6g7e6nuV9+p/G9rMcySS3MadyfSVb4nxWCbbtvgXC4ib8AaihgLU9fw8oPwA
D3PBQ6+JkObufvvtdxDWK4d6cRecGJkNoxPqNO86EJJRHm1VAcLZ5rYcxM0/TBZBHHln6PgIu8+H
YghSy6tbZ42yO78bD6NsbCTeLNetLD1XibFI0E+AGNIt51bo3s0EYIqEqMpvVOfG4KObHRKrtGtd
tZNV1vJpauYb79TcLOYKQbdJekNY1/evXfuo/Lw+mqWVwaPD+4O0J3Wn2dmJm7gXRFchatQVOLWC
fWe5H6JRXclILppBbXBqS0Bhdg5xN9wiyPV2TJ3Mr50iF+4KS7g38n7l2bX0fKCmRcmUgO4SeZFL
8LEIY5Q5+LEEmmx/L9I5lW+6d4uKUXXUIQImi84uYAnON0GZeakrKEbkRPWPGG5daR8ZKyuzsM+m
TBsOHnom/p29SqwsFDRofyNHz3937rHWLcQnvU0bBXu63lYpGRZCxzNzsxdK15emBKNV7BTtp1HL
6EPUNzpth7H1/O4dB+MpVzCYTHRe5w5HKJrGGxPaENrgUx/uy6CABvTdLaiszyQAP3UgTP3us0Oq
JIk/GqUPDMN705L8gLRqWNVbKVtLvS5sbBLgQJYVExIe9Y/I10no1ZRF2mYNG0EVPhs6fZHmW12s
RPWLNmhEgb+Gus1Fn6sn69Di+SwNZG2jsFX8J3GN03xp9ae3PWRjkzDoPAMzSoidlrUaO0KXbpTE
UeRuL0Y5nS9rWqd/Uh8zh0YLCmkkCreg85WZlxbCuh3LBvi/2+T9oyHWIQWEHAR72QnWLy9zDdvr
9ftglMVtbYT5DWoh2atfmRbcCxMiVda/mag3fy00qdiHYomSmS670AZ6gfeAjop6EyZCfDfoorcN
q0be1qMcHpsKHIhAWtkOYArduiUFyC5I/V8kM4T7ihzOxlIr5TZxlcKzSbKXt5aYWo9aVCatnSSC
KG2AJCYPHXGY7Sn5sEGPw4IKAraNENVbW65N/1NhyfWrl2jhDy/LrGMYjebN1AG2M5u4PchZ8s1n
CXapV7h7ddCUXWHK6REdW6rxhlvZOY0z+0jp5Fv464ZdNkr6Pgtq4Y5+G+Fw/SQueEuOoEzZHBad
S46bWE7SyoomPNTwMWwR07PTKFy5LRc3FicdLQzASmCWzx1lFapRHKCS48CQQP33sRfsPFwZx8IV
Cbwb3CCwK54Of1qFT84g3ewGdDnYSPJq9yim5e76PF1+H+JN5hegAV1TF9wuFAIFgIOc8UKudFsP
9S9ha3x+vw0y0RPklauYbsfzedKyvg1adI4c9+A2gB9vrn/+kqMYJgCy+RN1CuXliwOeZdJYxBKY
xATdHbvyYeuOp66OrMzvxq6+9bL+zndBgqNnZW0yN1n5AZc+bLIP3SIpNmATc9I6MUpLMYGR36Hi
4/RBeBRbqbKTYi0tenlrntuZxTM8cswIgTjWqp24i+qtPt5EY73Py2ezNB+U9uP1iV0cF6kjSnyy
Sr5qOmMne69rSkPl/cG8tu6+JGlU+QHsq2vUH4tmSFGxEemru4DtSFFp1SaJSicS4b707mXpnv+3
claX9jlPexrOJl5yeiDPx9L6QhrUnRI6497Sic9X0ixLY6ATGcJzqOp4cEx/P5kqRWuqSFR60LdV
+VUKAcwFRvgREehv15fk0uVAkkzhClghrAUc2nM7iHZakVW4oeNqY3c3tsh3eorXb8Q0CPa+Vby7
V5yjxc05iQ/TAwjA+9xe1A6uZXUhW1s+RCZ4h50+7q8PaXHqwMGTdOFdc4F005uC7iIji6jyRKga
lBVkRJ4oHLUm7Vc2wdIBojkUrirQqxJv9vPRcC/BM9ulIIvlEc2cV634bo57qdRtjzSBteaYFs0Z
1HgB5uKa5hDBqi71Wqt97ofUcj/qcjNulDCw4AJLKnUrgae1EbxInhWjWMMcL07qiemZq7ASN5Xc
hHWr/f6YuNB16EojbSCbWGNpXDpYPEjQKWGAl5rrXjxEURV6kaNlX9IeVmS6K9+9Qdh5tB7S/cJE
zvdg15vKUPpW4ATyXhrbrZXKkJztrhtZGMaZkenvJwfYmzoYwhAjyTcVTvCQzMd1AwsrglugRMdT
g9HMo3ZxyEToBIvQMdXw4JXRB3gnH2Tv3VRlCscUCMMfeB0pqZnP1vomEGq9CR0plD5Tzz4EWXon
9sG7w5JzM7MrPYRXcGy8NnTKIHR6ZficGtXz9QlbWhG6niW488n6A4g6XxGQvU0VoAPsJK9y9UkI
Xv7h85NCBUlGsrvz5iJTRhmcVsaAXGy00Y+QV69sW+kPj+L5a4CzP21a2nx05EdmzrMcYaKDhylw
eiE36JJ6cqs9dLZQDirdxu3ppHwx6g9jf9ebk5zTJ0N/KIZPgveWDIdS+ThKnwIl27XKzag/B8mu
8h7lpttIbbcJjGHfiyip37oZJet2H/kHwzooxcFVkx3sXbbSvMTDTy+qbvPsjTzw3vO/CsrRRQ9D
3ftow8mboj7k0Rcx/j2Kt8i6IY2+1bOvQxfvfN/aCuqvSbh0tH5UMRqIVU2qVxrhNP/gi5CAV7Yg
RLaHom+Q3YFL9WF2i9tn+lDtfvxtGN0mdL9q3Q8pVfao+OyVQkhsXWmPVmVukNzmwyZiwCCnE33H
0ThI0me1UjeN9SHTb3T/Jm0/x4W6zSrlpoFhqAtM5C12TfUGGb3RPCThcBzHZFvUrT0q/W1r2EZY
3yrDURo+ei5EPq1gl+Wug8dcz57HTnvqhjc3uk+gR5bpIVPVJ7nqd4HyLY2DHfrfu1HItqbk2mI2
HopS2IuNJ9L59z1odbtUIcoLVHdnmgEsql8MNGPx7LsINVIlBYwbfrRcW8ue47C0VbPcVuO+NiW7
UcZdm3+ib8oWhXwbprm5kuNcPCbokNCMo5IWmqfJEeNsKP6rgdMVwyEqlLuyoLPw+lmZnMbFRuZ9
TuO0Kl6WLKGjkYpBwDnGyquu+9tYVA9dcO+H7rZ1k+N1Y0uOksQQzYUQVYDLmJ0apRcTAoUkdGrk
DOEzfrSK4GhF2a9/MENwMxE5kLKZB4SK28NfT785yBzhudahSkrNb0GjfvkHM1QGNR5wxFHzN6JZ
BYBYAjNwgLzCjjUJHFSb/2ZidnUV0wtRzFmdtpOyrWaNj3KUvWmF/34QL/7sZCzTyp3ckWVfejTC
GlzE0VFWHrX3477Ovz8Fvyffh/FKVnqZ74eBeCi05JEQ+OH6XC2dFhadXj/6BIBuzy6VSqPXtkhc
LpV0l5Tb0Ln++aWDgoI29QauLBIPs897CrI8cPoKH4T6KOtIMLzI0qvYQ9X//qCZq4u0GTye8mU5
IBwgsEjLyHd6PdwPfn9T+OJWbfrd9fEsTRdpFCAXDOcy1YgmTm1NOQ7H/5gBvfn+374+W+/YGgKd
G8QHP7bJ0nugite/v5QYYJb+/vxZMFTmtNFoFQaKqDvGirATQtJOcf8UiyOiH8HwKRKDD3rXvuS5
uTK4SwIxZULrQ95Hy+cC/btSxXIV1YXn+FnoaO2HvP6eCs2rlMfPtRLsQ0U7pLW0U6RwP3rWg1St
dewvLN7pD/gzOyfHqZNGpQhSfoDlNo6YuZ/EVl25fKYTP7sYiDSpf05g1okh5PzEerpadF0pe45o
3ffCQ0IDgbVypJZNGFC3kIXGWc+8m2/qhRGjCOAE2r5CPkS5Fdx/2Cc0OPDOJYsEJfa8VUwPUCQE
Lu9R/W/y+6LR8pt+kNpjM5bRM7Lg0r4zPdAmtTXs287q7vVOe38Zke1C8P4HKTpVXs6nssszuRR7
zXdq6UOcvKnCN8t8ff95QA+DcgvMO4Dn52DHLBFbHmtpQJWqvo8LuAggpxZd91PkujdNmj02aflJ
ieTG9mvXXwkiFrfjFKZMjUXch7PDSAI5jJTI9B2zDTb95zFYU8Na3CknBmZvEqGEpmtwDd/JRxJI
90FOtXyl1Lc4BvpXoPYBynnxiGvEzpXEKufRMBa7DmLApPh4fY0WB4EyJnTbQN0AdJ5vA70ZwyJy
28DRAq3f9n0AYUUFJ+WAMs9/szQ7WI1cSVYC96WjFMgbybYKnkoSflw3spACQXRk4ienaelSE8DK
TRpzyiRwRKWoejsYeMe1uq4/kBqBFiOXhidL9OStYvRr0lWT77nwTRPTDkkJUktzmAqPcGHw9SFw
kAf63BXuF29QH6nQ3fbVu1VLJld/Ymq289wepHVa8dATgrHYWkhkH4tq7DamGK5t8sUdSJV5Yn6C
CXrucaleKkKYEu4bzSF9ier3B99sPdgIgVpO6gMzL+QGyCNYzRg4g3KIs/6xLGK7qKOVbOnS0pxa
kc83Oa0eYTCok5VisIXu12jme6F67qS10vzSbEExNtEuTUoHc8fu9mEdIgblO258KOXjsAKuXfw8
iT1SX7RyXJJjeXGUjDmfr6zH7pNb/MPVR7EfdBE1E2pMs21FKTOXwiH3nUaTvG3eePWntNXGe72E
NOT6OV0KlXDKVJWpZIAUnCfZOISq0Qsy149ejaVtuHWf20oo2X7gH3o92EIw1W79WBwe/ECQ7+lN
TVY6Y5ZcH7lSogheGROi6nxXwCjTahLcN47em3dSTBGndbF4uD7Sxb1nMJnTHUSebBaiI5lViRQD
fEdLhnszzA7DaP1yxe4Gkde366YWtwc6xyD+6BWFV+R8QJPUqoY6se9IqCjuBhL3HwbRFFZ2ybQL
5n5uqjtMPFATJ9zsXh2Epi2GgJVDE7B/quJ8K2vFh1BF4iTIVe229EijKGUxrCzXNFFzu/RzwpsM
OmAqIJ6PbsxRpPbinomUuu91PNjapChnVJa1kU1u+DG6F2Wf4tu/BJ2AAtH0hfpuQY3Bz8x8zOOE
J3VuR4pve1+Kf3hT03T2PxtzwhbEJAxXNrGRx/dy8EODp7CWqu379weoJJqIoXHQLnh+ZVhapCiV
Y0eMjoa6MZKX699f2ur0kYKigr2W9pNZZ0NI5b4c9DBxYr89VMUbpWpbql8R8rxuZ+ngTsw/BoVC
fMi8uddD82do3QFkBYFKJf8covtCXQtXlgZD/I+LknjyXujtaoqXwrnQJk457Ed5E5g3NUm8ZCVI
XR7KXyvTkT55M4V9VqaK0iVOVw526Glb9nYerEk5LI6FFATIb5rCjPmbhnRdmiaeGDuhsiWuqxGU
zL4N9Vq5a9GMCV5sukH0i2yEW6pxqRfwqTRS09hG7m+LbNhmSv210f7lSscOPcskvPULRFcY9IrV
G3Dkqlb2KhnZtlPhVVGs7ECx69P1/bZ4WZ0am12M9Si1pSX1HBxfP8R5/BLF2k0Q6FvdE/fjaL6E
5bAVkupJzaSVM7Xk06ecIaeKcrU5L8CKQ5XS8j/GTtuXr7QQfxh6ayWquBT0IpykzAWRIPUbsJiz
i1DwpaQqwjRxfAnxYBBenhji4rQ97jCHc1a66dPyEPXWbZKFN5Yr7q7P79Ih4DE8MR1blEnnV6QZ
jnJiBUCKUhcy3XpEv5TSFnz81cpdPF1N8yuEpLX5B6BJ2DFzUFESBUHT4KC6Pgo/plrg7QuYfF8M
YI527Y7D1m2gvb8+usUVBO0MLHS6/+f3ZYRQaK3XzK5UHazHOl5ZvbXPz/Zm4hqu1vTcHK2k251n
2s3n679/cdLo25/aOsGDzJsIrFQbzFL1EkcOtW9Gfgu4C6qO20or7nxpjYZmcTQm7UrTlryEtkiW
V/dwENN0U70Zeb2JjTUu4D/EpxebAGaLicgSyo55na/6P9K+bEduHFj2iwRoF/Uq1dqryu329iLY
7bE2Uruo5etv0PecmSoWUUL3AWbmpTHK4pZMZkZGDJlPG9aB5c+GQLxfLc9OTPYky3d2wne1Pexa
1JWCOXC7vblojxCBfW50cqiccY1wUDW1DryyQHAiEpV5aqCqXI9Dz8DMV7gjAHpxGQ5uZtxjJ6G8
5HFQHVZkTYNCaRSIFJDsAtx7lVNgcQy5XwNUigQ8iv5sfM8rP4fntKCa1nh/hpRqK+dbtagorEBb
BIBlQMqsy0uuYclg6Rz8VG1Rbv3sW76KI1fdPKDhMdBQCZ16TOalhdpdkp5PmEiL7M1ia6Q7E9VJ
frx9ElR+CvQ4vo/g2oQZ8SvOLutxnFPNrMHnlZbs0PRsP+rGU6el+9tmlAuEnBXyPSLW9aTXahYb
iN99H0xbxnffTcOkKjfLDKwf/VWyNXJi5dqcGZPWxrYgTQp9IXgnGlLnj2muBQUqAyIjriMgQNlb
XvyK47A3TiGCgmOW3DvR7clSfh5wIQ+kZNhc8t1R4D5Lwc8DiA1cuKvhJdm/n44f6Yn/TMh5bSTM
lyIhAI8jROiPpd5Ox2zynM3tgahWHZEZmjSRwwemT/z9bHMNYz+3egtQ34LHf4biN883LdPrMPF7
/W507KkLy8FNnPC2XdWmRrYbxVbkguENJbsJbwbauxyAaG0JE63+VpfjoaTvp/wSNDwumOPgBFBG
kvaZt6SZsTCHnrI4Duc6Cce1lIJqJ5xbEH8/m8A56cqU5rCA8JaA6NTZ3Z4o9ffBCooYCVguXfq+
E3ck9Sow1C3kkW6GaeVRo3pWowotGtxRVndkvA61Kp53NYJnFE0I6LZA7hByoKdw+6TaQ5m/nxgL
C3JmT3JmCcJ4kFcBOt4nDJ1k7aZd1m6av+8K+ao9tyHtrcXu68RgPeLmzDugfHgobXc7QPllyJy7
ERS4QR6XhwQ5P5CkPwxe88izcdf27WaI85X0gXL54A0QI+Pqw8V/uT202mi90Re/xe13OEyvaW+t
3A8qE+jKQUEHsaVQVL004TSaW9UMuODZ97tPTmubdwQck19u70NVHgTMESIgA8cD+ugurWg11Ys8
hkpD0b35/CVNXu38waCPlfPQo0qUa39u2xPfkxcRwRjSSRDxQcu6NKrUAZM5Z8BLmn7Dgpr7B0b9
Y1rQx2xJj0O/KkekHOCZQemgaRzc13MC1GSS9lHZTtAZsLuN1ua/rLy8Z1B0DYhnN4FFp48s4Jll
4SvPXIjJ5mXJFgbm1DaYrE3KVvLQyg0i+AjB4oZqmAzcrgcI4PoGxEna7JNJ33Lo19xeK5UzR5/T
vwak0MHpi17LW6wV53wOWEHuB52+WfYa653SDrwg2jOwNUBuejlRdAJtORQGsEToFg2mityDhPRA
eyRRPzAgoGUciKWhM1e+nUiZeuBJxl5AHujRm+3Pmc02nlX+vm1GOLurPX5mRnpEFROZmdth3hw3
DtLEDBOdhU2ibT2tXhnRmimx+8/2mKGXEPSzMaLaNTajE5VVZLp/2mZYsaNeov+dOUeXlmigXoKm
aexljd+TZKe3z5W3Am5ZMyFF3Wjl+h8TYOMyx333G9yUt9dF6Xv+XRdHpi6nzki7YhC+p+isgAEo
2zIHDYnxs5eML5WHauVtg+rVQf8Lyv947srpFjelNcn9CSfUD+p0X1S71A2693O5/qX9AtQUIRee
EpJLRUVk1EiDRgdf+1ZEpPr6gUGgewcZP6iNXNGjd6lNpy7GrNUumvINEIBbdvzJLsHoyfuV9INy
ws5smZfbeSp7wty5K05gMjenAxQNRmfbLCu4jzUr0oS5PvMXUFHizltKJ+gq/5GLXrDO/kSdeI2O
Q7npkB4HNgMQE1RyL4fESF/PeosWwZTfUdEINYcNZD/NLKTTRy4E568yOPLmV62ViVX1rglygxOZ
jkZ2oOHtjaA8oOhPEh2vYAWTNVm9wkWjUorHUev/1LVPVv3G8y+3TShXBkIjqN1CQ/CqnzKu626g
GUbQs3BxjlDR4OywlCsDUV6c0OhwbTTUiEr05ZJUiUUhjYkl6Vnyj0PZ3iv1Hx8YCHSU0LuNdmfk
Ry5NaHHmQ88NZOPFDM3IMFkCF8XItdewIspHHhd8GSChRj1VTqbR0ox1DcGtYMs/po2N41mnRdCQ
6RekxR+9Uvsy58sH8LQXVsUint05VUWp6yXomdC0+YgWaTA8l8sfc9J+avWwq9JxxSko9h3UWYEV
BGktQU5GWq46nUAWrKMBj5W/Cblv6yIg5crlo9gSolufgKgDm/sqliop6VkKZmTQzRlhfnBs/v49
ZxtAfEJeVDBBysSlPU9nWtoCFwyNhjn80O8/+7wUcgxQ1u4myM6cEral+evkfSDQsJHs/isCARCU
zApPNFwzNQVyowPWnlRQfzHTw5yxwLPWpkrhBCAdjOqBgD0IJvrL/ZWxqW5MD/gKDwqsYJAOzaoO
9CkJJnMtwlUdIMBE/ooCIFMi81KAKaBanGTIIJ5inSwKfZZ+CVk5dkHFy72ZZ3tk1FZcg2o74zbF
2FCBUdRg0qFMMg0oLKolz2CDuh+79tWLP9DjApeAiURXp1ALkGbRwKQRO8uz0wIu3uXJev9+Rkc6
esSRVIS+qAy14Utm1uVgTiez3ZHvWb+97T9V+NOL70sOlJGx8RptmU62MQSL3oe1DbXqsGtJYLA7
7n+uuqM+PFqaH+TeinHFBkTrDlLLYL1EdlZ+3LPSr9E0aI3oHKUBukCodW+Xz7H7fugD6jjIjIgM
naBVutznFltmj6TJeLL8O224n/MiqJcfZhs189cxfz9HFDhkcEWAKAjgqKuGJIvRbOaaxU/MTx+1
3I260nnNer4ydwpHik0NSC1ec4KCQ1q3fOiLoeQ9Py22GczpF699f4r2woC0r32/N+eGD/zUVsFQ
7ew1MR3F8bz4vhjg2e3WoV0d3h/fJ+xXom0mfeslv1c2t3gtSQ/ECxviN5zZWHLDKSpz5CDR07Zj
bQe6Hy5+NNcPrk63pLzvAJMCB+Zts4ptfWFVurfTHughhAYc9DhdMJtlQBfAXgAFHdCTdduUahcI
HnPw2Bto6pFf9KANHSl4Ffkpb1+cvbHW2q1w20DD/fd56eQMg27HzMPnZ+T6in3eb/zhqXPQ4b1v
1gg21UNB14Vg4oG2m7RWlWcnnVVVHHpXr0bPNrXOdrcnS7UuAjSGcBEkh1fIMZOBpsxuzeFE+292
m6C3ywlE4Xgma3yKqrEgfgc6EtfrdbFSI0Vu6nUynNK0RD/Y2/Ll9khWvi8ve11q3J4SOpz6qDM2
RbW5/XnV0Tz7+bI6wmjVrEh6/HwLeIn8fpnuumblCaVYC/SlAA5mGtANxSRdnsyum/TeS2h/yow7
VMeodaggireGz1JVjWEG2XkCeIvofrs0MxeUGQYze7TTIsc6TkHcfCvjX7H5ZaSvYA8ot9wNvCij
YeruEJE6yeH2VF6PE+8fUHOgbwAYLkS+lz+Aj1Y5MxOMT1n7hobBpf9ZVY+rF+n1foD0h45QBxU1
0IzICAn8hApBjt/hnHpBUzVBtsYmtGZB8gQQlaj8RlhI6wBlDnCY3Z4n5feFUIoNDgm85aT8mlZ6
TaXnZnfKvlTaP1P18/bnr3c0Jghz83cfXIcAZkNbXut5DzTEwc7Cin5AlgpvNcBgABURNYSrxgWe
9zMgHY0WuXufZwHj7+6MEAZ8PM/AgySoCSQHWceJDpbWIo7oQ5WEuFbeOUXS56Wd2jQlm7mDzyd0
g55qVCR+J857M/WSDfnUo4BU9HEeR/FgAQhaBOPa3Xu1j2ABoHcceODSAbWWLPhWl4AhVbQHzz9j
smXpWprpaidJBqQHoItGBWb6vR/l+dBuLc6tTTvQ8a5oFve973GYEpB00douYDzSmSstbcobs/Ij
23g09CpsUOwf3w1OhxFP4JzQ2w5eOiItO+jOUjsBHV0EDWd9N6VWcjTNstjf3lyqZUFSE2ym4DbA
Lpb88Li0ZWe2aDLjZfENKYb7pDLfG69iIFB1wZsfhHFCRurS045N6c0oj8ZR3ifPPh+fpqpYceaq
tcfHRUeFKOPJJ9COE9uuYi2O7No+OH32RM1kmxr1B8yAvRFdzYZQP5I5B6ALDkaYwk9OHonjF14A
UAeZuD5kc7lGN6Fal3NTktu1FmNmI0/T08bu3qzu7f2rLrI8gjMd8Aj51W+j19yFHo7o+yPadond
ZTugP2B724pqVcB0h+sPTF4ASEkL7xvZXPSegwZG809LfzZxH2jduysMIjOmg+AIRxG6gPIrn87O
kPeEoi3Nq5CbD/serVBOtenzd5NrSpbEkp29WfjsGbxZ0A5QxuaJke5VH5Zf07T8TJtli9j5u9+P
f27PoDjjF88kYRJlabSggvII8NxLk2OWuyYYfJLTbCZhhmRw4ezRwZF5a7Cla8yqZEnynjVZ0MDa
evADVm7tndb8J0e6a0sS3d1bk5+EU1rNu8wolxClljZg4O08pXAqawkp5ZBBTQw2MHQaXjey5KDP
S/UuOVW+EzblJ20BDNn+bvkrU6vYnGhhAiIdSFmQ38j3kdHPpjE5PXpG3TgJrYwZe2i0JWFZZ/3u
9iqKs3q1imempLntKbjneD0np2XmkTbPZQhauDxIkcmpHCME4SRYd8YN5e17MTBiUZHRFR05UBGQ
zwbL69kcbU2LCgcUHEtW/0GS+eQUGSj+l9/of/xCADJfCVcUnks0y+ioZoOsEKWSyz3L2dzkZKiT
E2R6D6ldHoTm4e0JVa4dGC1F1zLBc1E6FnVlMbtx0+RUjsW4Gf12+lo6rbMpWEZW7kfxKXntRNkP
mXe09wKycTmaygDhgIsMKdyL391VNKkgE86sDTSZp61O+NemmfjKNaM6Arhh/irDC/VOaQatItdc
2hnJyZrA1WGbz46j7zyD7cysXUHxqGZSQMTxEoIl6MJeDi8mxYjgGA7GdHYOf2qHX/3aaNZMiNGe
uU2gh1CGKhI08bdQsEjeOu/R5e8GhWO/nY9D2hFLyuwEIX5yGtDPHky0+Jnyd1f/hA2BZhFLAkiS
FPVRoo8WJ+hv60m/XbzHdnG2bHh3g6hkRUofNg0dhhm47ZNVtTPYjlt6LMmqRIJyUc7GIm3rLjaW
GtxwsALRdLMx7nmFd3iP/P/7TyoEbtG+hAgQ0FtpK/e8Nmu+YPHhAQ9ZHe8KUL5TQj6wjUGlCzAa
2JqgAy4Np0GhcenyMY4I7AVGV7JtOs7P3mSu8XirvBuAsUA0iPEgjSztZq8mKeQY8NZL0hco2UVz
Yq64HNXamOizF2yKALHLg0kHuButr+KItbO/6ez5d+Esxn3aZGu67CpHg6gfmq5QygNsQjo1RdzY
pVmncdR1tAkts3X2lZGEiDzr0MUqrdyDqrkD1wkw2AAX43qXVqluPW7FLdx2Hu95PQV8WmO4UU3d
uQUpRFtsrbfmBhaoHxTuU9E+glvr/TsaLT0gy7NF2Ue+eyw8XtzZyOAx4637My52zj//NwNStDDj
DYXOxgSuDL2FIYu7BgemG4PKSsyVsagW5Hws0un0Zq1w4gpj0YsxbLLXNv36gbHgRAKmbgr2W+m0
gKvRMasGAUhqPBX03uxO3QcyFyK++deE2ONn10vNLQc93K4Wxb4e5gNSSMl7wTLwyOcWpFPiJq1h
JhMGsRS7aTTCbKm3HilD1p9uz5aYbjnWODckrfxClsU0G6w8A8ttcVfzJ5/eAadlkyCj+Ce8bU65
+uBXECh1JOF8aeZKi6CcrGFcLKiacpNPdPN+A2AFxUNZeLOr/uk8d5qlmzst8u03o377c/vr4ufJ
swV3D00FkVG6CgKrpGsGpATiSHN/xYv5RPvXKnMCS+tWAlrVsjjoq4fP1/GKlTEmA9a8z7ISUXRZ
g247pngSARBGw3rgNnZEOu9ne2Kfirqu9iCg81aieNU6AcIOn4kwFA26ktt0Cp32hku1yC6WcDEq
6KF84JZGLI2mDHDeQ6dT8gNFjpsOKpNaVHsQn5kqPb6jeWUdWBfT3e1VE4flatWwWqjBgLkRj8TL
4+r2WV3yetGiBBnGsjloyMiWdh1mxXec5JWVU84cQaoGIArw+ss9AF1fLQTgZy2y0q0H9oO1HpO1
70snqONL2rKkxwZPHrwu8JrX25O19n3J81i1gzjAw+9n48bnOQCb328bMIRLuVqOsxmSXE4bd37f
CQsZgRxJYGRB/kV7s07am/H3X66BSDKAUC8a+LIgBgHly+1foLqxkTMHeku8T5G/udwPWkZmK4s5
3PewhXb1BK3AcmXLKWYRmU0CoIF4C0M0+dJEOeoJq0hKospxjxjvoxV7m9ujUPiiCxNS0D6CPEaf
bc2LqtT6wny81NLseZjyMjS8aa3iozQmOouRvxAPbekINeDi71u3wngafgRz+V21LEMwtdbR7FE4
vT0yxfrg5QsBL8g1g0/hioXH06wyRaYiImO/Kyvv2KU8pLG/4uNUZoACAbgNYTVgbpKPA2UX78lS
eZEXP5rpizU/8+bn7ZEoPA/GAX4woBFF77BkoqPTUC1N7keQv/ynpMaTloLRKDdSIyCZ9mK25fG2
wb/pFelwXVgUG/MsNOlMC/pSWeZH4zCCqqvbJ061TRl5sl1we4A1qXHsO7d0X2wAUeqk/QKNgE/Q
Y1gZuNgPVz/DQmkd0D4QOcn7pZvSxYI6FJLjeL8G1dgf2kU/MpZt68z8U1hzGrRlBhK7Nd0AhXNB
exriZKAKESzL18o0siIGQMKPLLTE7a0kZ8/t0lugb521sHGn6d5I3DTIqb9GxqZca3wZPYyw7sq3
TE4LQtxY8yOjHOyHBYjag1t7DBVSG+obvtOCLytPrPTXyoor7YIKBLsM2B/cb5crPrle1mctSnXa
4g5/JtdMj0Y3Nd9ZQ4sA/D/ZYzwkNEzMoTkgccS2JSQRP8edWW3wfxWhoTVewMWTEijNZEInCBR1
rIWviryrfAiIbf79odJhGIwaLBlZ7EfAY6Rh4Wl046Vl8b3NOaBe2Enb2zOjOt/n9qSjYDQjT5oh
i6MeorYkvYtTOyi7L7eNrA1K/Iiz8zalY+zSCUYYDTxzm5JdxcPFW3kOqK4TlPJBcubZeBnIKQ3O
XdKZ4DKJin6+Q6PLZl6898dj5pkJGUUyAqBSWrVGItqn/1jFEGmm9mr7/fwB5w49MqQzoM+O6qw0
YeVINNftUz/iyaekA7H1ZEM9/Z/bq6KaLzh10BsDySr6QC5XJTcHmy4GvGCZI5Nf+LjjP922oFr3
cwvS5nKXTjfjAhaq5VCTQ+P+Ym/Wmvaj6mhDzhDnGsksKMBLUQRLPU2juU+iuprDFnjc3P9hDL9B
tbFl5rtBFyCfBTYfFVPB/4OXx+WcxUZJ9Soz/Kix7sZyB4js7RlTHUd0VSIiQt1M0Dlefj/37TjO
R92PKFRrtl3slTiUNN5DaCvf3Tb1t51bvn7ObUk+Ee2FSd0aox/Vnf6atvHnpnMfJ3+8K0v6kqfO
qdBSPewcf0NaIBpvW1cOFJQ2AGMKVn2Z5IqnnTZ384zNN1glmL2p5bwNs+t/d5e+WYlhlNvwzJbY
QWfuJ89be/EdoBir18WiQWX/zPSgWXEN5hVyUmwNiNWhHOEKVijx9zMrQE73RZ4VwB54tflQjH2z
zZCBfZzKKdnoXTFv2sZ1XpfFN4+sGNDdt9A67DTWPDrcZkfX4XwzjZ63pdReDs20LPeQhCrvYwfy
HSkY+zessZOVWEg1NwLcB5VcwTgmh5F5r819u3iQ77PyveUeHOfg6JD8rM0PLPi5IelBY4xZg1YA
6AQ6NjBsnpO6R8b1+msDbfWVna1ybJ6QtBDSOgCyS3G4Bm37PDNZHE3jzvhRFytnVPl5QSCAFgCw
fcjRk4PGZFAVAZJDins3MooVVIYyOgUszSQCio8SveQDSDcZvGY2YpUsmV/cqi8egMbO0W8GLrM5
gfTd6BXDfcoq79TUbHo1x9x+noDT3zHd4CeP5WuUn8ohQ1NbMBnqAJtJe7tP4hIROtL4VrrRnbDQ
Nre9gSogRfiPDi7wvwJvKl1FC6nyHrzqSEdq1Q9taR5mPXsY86g3yBC0rP6TxfZHTKLA7KLzTQRA
0iYpBkhA8An7MaNvjjMF/eAGzP9pzCTQWyMcug84IfCl6ii+IpED9cdL91Cj7JF44DCKrCUajDyc
tR+lvnXwtL49lcqlOrMjeXW9crWsc0gc6SClq1IWFCsHWWWAAJUEoWXk+ADuuBxImY+9NWQI5uat
YR1JtQJzXfu8+PuZG3U0szUr9P1H/pJPgd9Nn+I2XvHVazak8ArU2nnMEtjgSZRNd9my1s29ZkB4
3bNBeH6RLrWBOeqedP7SpisuQnV5ni+BdKEZaYk+UScRTps9JF38Y7HcTwlpvt7eSmtmJJedxmUH
cU+Yycp9bIEyLJzWlP6UJuBUBJEnNDDkoo3flVaZcA8NBmRDtAPk1zp75YZTrsWZCWkUZd+3fdfB
RJruRyvM1nTUVTcoCk64aHwL9D9yyMYKN58mzuNo1PdxgrLArl1+NHSlC1BpBVRM6DMUcnwyFaSV
M7/09AaXwhCmz8wOuhfWr7gOFdYIJeH/jEg+cah74HD9GueiT0pUAacXBN1gaCmSzdxmr5npRmNB
vtl9sa8cukPLxun2jlsZpXzPgHPUYwvHD0jK+m4qnYextF5oMm2o767h05RbDxAjuDAXkZtcAsuL
bipA++pHfRYM8x6kQJa24irVJnykO6BVADotyZcVoAFHPyIe86n5B3IM4J3iweyulUFUlyex8QQC
wZSAE0k3y2Jm2lTjgRe1mUt/mGk9fqGeOe10rzfukgFU1sgi5hveoE/19nIpLaPtHihSkG0i0Xrp
5izq5SwlcHMlz7+hGneywbs5LfaXvNa9AOiITdmt0dsot4hrwWWA1hC6g1Io0vXWYnnDgjp/MfOD
UbA5GKdmBJWypodIm7e722NUriFa7QRrJMgY/1L/nLlyo0c4lmdI0mXW5yT709YzaBLW6B9UPsq3
RO0d0QGapqWD5yFgpXQ0SQTgG1JP09YZ1uivVM/kMxNy6oIj/Z5ruUWQz/9Fk9fRhGpsWKdpMDbf
b8/YymDk/Wgm+uiii4NE3NwYJFzjq137vBTgFGPraj3yAFFOfo7Nt3d3j+IZB5IwvN9wJSEslK4L
raBIXsYugacLkiLga9rP6p//3/elpea9Zi2mhu8b5be4ZEGWrxW/VDv2vxEgf3R5KhODJONYExK5
1ZPl7p14q8fH20uszB2c25BOfjt5EAHokXTR9eRYFcamAgIo9Eu+J/54b9jsk5Y082a07M+d1W5u
W1e5gHPj0g5oOwt1V9yTUeu6W7fzA86f6iYNoBa/diOK1ZBzJODgFoSgSMkiT3Y5lzEOftajBR/c
JebC9q0zWNvJau1PWjvMv9hkzV+MnCOHbJFxuU8HLb/v2jh/zPxqDAqjBph0JmjVBhz32W2nGppl
+fJcFrw7aZXbPlZsnFYiBeUGO/vJ4u9nDqvtqq6blpxEznA31sEQrzhE5eyjrVp0BQKiLmOTeOOj
K8FLxPebHTie7ihYDxxqoS+dryy0cihnpqSziEdfrLW8IFHB7vLiWKw18Ki/74JyCd3owGqKk3Q2
VWllNQanJYka3zrGbffKLfJ2e68qDyO4Ov/XhJjNMxOdObctlL1IZMdgCqBvSMOECCY/EGiAsA/l
OaS/RfHx0koy5FXqNBjIAOQ2lP/iZVux1gxJ1a+BbpT3CHDvEBLA2qPl4tJUnyzc10S6FT2ED/XA
dni73xFQInRjedeb/f72/CmXCGy8CDCg9Aipt0tziaZZNAWjcjR5xzY/rIa8yu/jJQtCRaR0ITB/
+X1Ha3Un61vUW2q6/OQ2hSvzmI86Rcr8veFX3sEzaHqIkfiP0AHa7uokcbdTppc84LEOjfaOapB2
p/oH0kwC/IsOSAc/zxG//GznUK3qXMgQ+9Fi2juoRuyY8ZGnPE6x6P4S8t7y00XzkrzLO+pHHtIs
T329FmIrJhfXj0B4INGCbk5pWzK7543eIhLQf+QAraz1w6veK5ZQUxHUKNAzlSvHWl3PjAKtHbGc
PhWx/zD35ieX5hvUjT+nFOBcj3Vb0+OfmtJ6SHRzJf79G/xJ1wPwR5C7QBHF9NAlfblGJi+mpq5c
wAtcglzFw2DuLLsLaLvP/aDrX0DEHeTVHaRSUFLuw7T0Qt1b+REKf3zxG6TbcDGnpNYo8SInJ5Ah
qBxkzMplD5r1JOitfK2nUmkOdMqCLUYwKUg+mZHBdufY9oA7QLWFPW0r/AeqpO8+9gAiiVY+QXJx
VdTR59wyeGp40RjqyTdCV4hOlIPAS0nIBaMVQk47IIFVoVIIr8yLbu9k2c/Z0aGYmo0H1BY3t4ei
uAEgUQkj6IYStDFSOIbWh6maPUBQert3j2k+o9qBGvuWT+BxuW3qb9Xkaj+i4dUgQpziSocsaczB
GzyG28Zf0s95XKUvGdLGnyYg2H6CZRIXBITrnvwZ6txLZZptAPm67BEah+RIwGW0dfgMVdwqqbau
1XohyaxxYw7oOK/QOfIj9dppk7mNv5sEG0Bs61rox23xSOm8bCYjBmxD79Z66xU3zl9OL5CYA66I
lP7lIRvxbNL6zMZvH70w5ff2MgaTfdLtP3W6clurHBbWCWloD8nuK0YF09biAXg7hHvLvm0KHOE/
t1dItRlA7AXYHjLA15LbFWLNuCG4qMnghU2KBxJn6LBnH9hz4KBA+4hAeUBu4HLKWh3DaNDtExmZ
R/EQZ5/AQZsD86Qdbo9H9RAAhxhKAwg8gCSWo8GFZHYHsW2cJGoj2LXT75njfbVdCi9EnMd6gOxv
i05G5n5ilL0/1L0wLvkiy5+HEYTyeNP6+tHj/d3M19iKVZ4C3YtCbMgCsotIp9fUiqT1M9QObVYY
d4XbtC94NtpfB5sRCD2baxIRant4d6Kn30FSUYpHwJNXFHRqUPmfnzrrMe+ecvtUae+PLdCT+Z8V
8SvOYguUseMKJEawooPMw3/T05W+D+VBQhOrhS5TcMjLDjYzObeNFMk1Q3/qCihFGx9IA4ig+l8L
0trTmttag6d8ZE07091+IPqyEHiJxI8NwUA5+kqnafLLFJ3kHMhibR6CFUegqvJhQ4EDG/QNkHmS
04+zprXVSCZg0Mq9m9wNf5LpPo63GQnaeTv+8rttVkAVYqN9v31ixbzIVwQUJwS3AxzcFWjaJIvZ
Vw0ez1R/YvEX0/ls8woMGFUwV99yKDF8wBykAgWjiEJ0uqr7yUHfnB8Rt9qj5PJgasBFMjIFswEA
ZunYWmCxYY0TTrX/APH716z4+9kG99syZR34PaKJGZ9nYnx3Dby/PjI08GeiTKsQunayjpSNgZeQ
ydsN4UOQsTzQlu9oPwD1NpIua+G06vIAtzyBnAXaqa96tkYv416TOrg8ynu72LvtkdLt7TGp3M+Z
iassYee5TVoZBLVncmS28YrNoQdlCU7a1vjnI7aQ7ETpREhGS/e6wzK7LoB6j8asfrMgDVvyIg09
y/2H4MCtOCTlwEAEL8Tc0VsvExHUSO9g63MCPHWdPnZ1oW8W3ajCcSD1U9dMa+gaVdCCujKyxlA9
wQ6RbuCYNvFsTjYEEpcjHuLoF+2dfVscvXfL4ggaQhGJI7aEGrqcw8gW1NUzQElPbf5jMP7MH0hN
o8ldUOhj1q5b0Rbe6zGv2/RkknAEBNF5P2oP0ZagmkOvi3/FaFcSp2vpDClpu7oH2BHpi9u7TLEQ
4BmEHAPoq0QKT1qIHL2hkH5IvIiX1Y53e2v+5bgMSE8kYNeICBSbDFBp6Nf+JeoENuTS6yC32xoN
H90orpOgMvKjPi1H4FwhBnx7UAr3hoYQRJBoDQR2WCZwyJzG1iu9d6Ihd4O6D/z5I0NBNxve1pB/
gQ3pep1bk0JlwnQiyA0+N1bxeWwqdCM1j273buUvMF3AV4vKI8AlVzt4souhX9AwFMXs3tWO5toV
pJosnBCwj0BVUfRSX65K1hiQppwyJwLxTDHvq/7l9mIoblQEhv9937r8fp4Uteks+L4+bqsfrCu2
XZtvCQEXgz8EpHt/7AZxAiBxgJzD9S1jZXrTLRZQd9uRjXLzYZV3RpXTQL8uXlrIunnXTxRtgTBa
nYx2BBkT/clL/eEn7+N6A2Sav00qeDJvdNsHUuKZZLFSR0Xd8PcOi43dlBBna7aV/eyPpb6y51WH
C1lH9EGh40owsEjTTDPiadlgR5BWe0Dod3CSqtpope4GQLGvvCxUXuP/tyzDMQlJiEtjjOp5Hbsl
JoE9l+7vpn110IjbZkDolWucnuJbUkQGH40cDlrxUImVAawL9eeazcyOTC1Cs8MG9e+A5eMH/CAe
FDrgcKjUIsV8OSJCys5O0saJTP8FVfbA1B8X/bWwH/LV/kXlgOCURNkbyTH57gPPc4UcAXUiJxl5
aPT9cuh0fQzTqZ9XwkvV2UZ29F9T0tn2feDXm7JwIpBmA8L1C/zltw+3ciOAkvBvcf06SEFampOx
xWmrC2aA+g69mLz00rvcM3IozzbGXp/67njbqGqroySBhzukIHBpSbvPZXQgkH10ItQqNzFNtjao
SeKS4/5aKwuLFKy8+VxsCNzuyHqgnfZyWxjYfE47ECeCw3/rvS5EE/Wu1pcffPTvjDjeFE77dSzT
NdS2ao8gYQDySkgwI7UvbUdfj73aL7EdGz8Pu+I3r3+n3VquUrU70FgDMUITb60rZmifDjG3OseO
0mxvts9s/gB8CSBQUNcCl4MYT/bFAxqzrCnxsDvMjV7tGjPI/N3tvaBcoDMTstszstZbgIaIBih0
zEwLtMzb8O4P9554+bMcnZCma5RwhtIoTpUoeyIKkGmoIMzaDczHHQDMU/88NHMe+QMIYUtmmJAN
mZuAdk1110yzcdcSYCXbajbDqjU4Mu5J/AjAUOemO33KTGg79d22yibU05GL1Ddg6ujbDzg3HEXk
4aErhbSutJtshyNbOYrfO2010GVYBx+pQnTsrCVzlTsKhGl/i5/X0bbNczDbgNMksnr+2db7re26
a1UZlcsRmHhRMgT9gxzcmXplal6Di27Rv85ms0XkHPDml9mitcHg+9vbSz0gKDlBVBAnRA6PTYp8
sT4udqQvz8Q7Tms6AKrvA4yBRxA6+8D/Jq1MR1OWaCaCI9CKv5rFcjTmtUyQypWcm5BC1YyRPOmW
2AYcwAbxcmt98XnFNkY3rLhlVaCHTQYyOxMIf8CBLn2lZWk0RoTjRUmXuGHX9Z+ayn2hwF7a7bA1
kuXO67Pvt9dHOTh4STxPkTe+KrfUC9OMsdW9yG+RhJxiHyqejtlt3Uovft82pVoqpIoh1IKOI7hl
aamWZFn4kC5eZNj5Lsmd3ayXK7ep2oSHCA21EMHZczmDWVVaRud2XuQ2Uaw90tMHRoCGYlH+gC6z
3FQyNZaXQkjVi+x532zKtV6Jv82u8mUJRbJ/vy/NkLF0XmHn+D6FwN//I+3KmiPFme0vIgIECHhl
q90u73a/EHZ3DzsSO+LX30PH/WbKmChiPBEzD9MdoywtpFKZJ8/Rba1K8nOfJ+Vb2dfdm4hb4kHD
J3sfqko714Gc4DmbB4DrR2irlPNsk5E88o0U5bJUge6WJvcdxMNpeORjHTuihbR8V7WqK6Mp0i2y
lkU2nFD4eH2Zls4xuj4R36KJCDQQk/e/SI6RsCZWHJXmue69vHDRcvoK5YS+dqBYeN3SUiBzYWme
TmqDADTiSY0EfaU9ECZuK3Pch6N626vlx38zNfs4DTWQojTn5tnIGTJxmluW031Z2KJea2VZPMX/
rJ86CzqVAoIiLEHrtdDdmNvSWmy0uGoInKeCF0EMOAv/RNGVaFCe0ByJvi/BnigbXtvopyGUVr7H
6cB+OdAXlmbR30BjVR4ILNXNe1Eodmf9NLUBterRtqo1nOrisl0Ym309ZhCxuNCApcoosREZ2FJy
vn4GlpwlMrF/L9zsJtDlIBeWwLsUPKaC+qR/ydZ8wNokZt9OmIik6muYyPt7o/nQtM1/msIc3goM
RWdEERaJW0+D/oOZwk5Wg++vEhZIuVws1By3kJeVWdUCTAVqPfis4k9xkLyM1nDqoOsOYO3tqLaF
rWv5EflZt5X5iZFvkJBO6tfIjoJn7ivpVCB6KdRDYZxrKdskpbEJrfCtDo1vLeg/ZqYNvXB2NSva
0Exxq0Up36YW+akplt+m+crRWzwXGt7XU8UVlaPZuVCsgRNTakGMHr6wGK+nNWL2xbMNlbup0KpA
MXn29SSRUdCoA+wukk46+MoH+c4sV/GOk5f84hAurMy+oJS3Ta9xgBUCUbllPTimGTh1d1tKsU3E
C8TRm9aw42iC2KxxdSzPEHByYNn1KVX/eadopKQtjwHKKILTmO9izUm+QYGJlNk/JmaHgaQKjVkD
E3Vl690mWus0XTwFCNunFjng8b5EiNmYFGFo4BQExhtPuheiBt51B7H87QK78qdCDFTJbJmqjKg1
Cs/0zCx2p4TmncTLxtETJFmS4l2vw20qq/aIs6GM3d7MLc1uIPR4/VcsXlEAtWCOUxgxp8/PSAzS
Xz0xzm1pl7pLXzMGCfcVI4txyoWR2ZUecLkwJA1GekhDRG7Aa/13FZnhD8mS2/eGgVjUSjDPGCqx
K+WirzIIk4eEi0QfNnjjvxSwE8rSPDPBe6KWxWPE0g0w+m6DFiiFVI9oDd1QHt9CBsgB1v0Z4vLc
Niv5JMeWF/PmNU+7x+8sOPi6poL61LD4+ePo+3BsOxbQM1qFmztgd7J7OanFfR1Z2iYkIO27bm9y
J18cAarrkz4CPOK8/i2JOJUHOQXMK9vH6gGClKjNadp2zLbXDSlLLgfubGKhA4zuS+8naIWLDL+C
Ts1sxG46KDkGprqRDGOb1t2m5dIuLpkBWRjmh0q7jQbl/vpPWDrMk9S9hTcJWly/5CubARQOSONM
NWq70X7y+kSBbV4lulnyDpd2ZnFjMgYlLYWEmeYbNQABhnt9HoupewtSbuh9hh3AOz4fEjnIxjFr
FXo2Mg5OlaCJqk0pA0QwMqocCZCCfiU1v6yWjhsTMrBbxYj6m16v+V3bd92uSSKxHaL0Oxnui981
fwbQCLy5pMUWCzXZN4w5elHbnK502C4v79+zn/edRKmS4tDAMQY5ijyuupaXWbqfLFzt8O1oGAMQ
7fPqZrUmB5GKKz4JzB+1FuwDyl4D6O5c38XF0wj5Ms2yIIvxRXMnAzKMSnSA51GsA2/MbUWDn0rR
v6oV/05Ijnvkb1uzE2klJt7MAjDLtuVukLMboL5X4q8lJ46JIPMDHYCvXIPIyzYEeUYK0IKTBG5d
+j31UmaT6qCuPZwWd+jC1uw5A+xiDE0GOEmemjZl74ikHb1ZuRoW9wepa7QGTanReblGYVrfoy0B
SYbuviOVI2rDKxMJ8JlxxTUuHmhgkLB24LX9Stgtq62sgBHiHMJbxF3yEg3FGohlccn+sTG/yNM2
MNEwAhtQ/bkttXirqPwotWTlobk4FdAu/UEdgSpx+vuLKDwu0qGKQdJ87rn+q5Cze2bmK3XRpRtr
Yi78n4nZDVk2BXrrSphAEprojpl6knSsBoeTh+sf6OKSTZoGwP2APnmOag+RYAhphed/a0E7m6pb
ZKI2RpasfDiL5wwZU5R50Xj4teOXJHJVh2Litdlq1rM4xNkdUVeO2MJcEGBNqqKgGwVaalrUi32x
QACj8CkBkGcPWdHbpENaa61lc83I5CIujMhh2nZZgjczifKNNm7C8ayxNeDkopGpxI+yGV7J87sv
SEHGxSA1c24y/VlYtTvkzVsjW971zV84yOi8/9vM/CoLwlEZqhFo+y7qnnsW7/G2fLpuYmHjYQLP
h4lkASiv2XLRGLKf2gRCzqInUjw3xkNTPMcrh3hxHuhXsQBdQ+lqnmOSaNUm4J41zkNnR6Oj/Pvn
MHirDQTReKmgNXgWuodhKY9mV+HGH+xCuIyu+JOFj/3T+LOLq1RYzwHrQDhct5o9FLlbV63btk1n
yyx6CgZ1BRCwtCmAp4CPC+LVumbNcMDQyB16VLromSaxLYBZrH0UgEttZe8X54UQBsBQRMJfAPya
USH2zyGB2Y/igDyXZoMt76SI1g+ptc+6tWOwFH1P1xhERUEFBS2Y6bO6+DbLKJVbyWT0rPCS/gjk
MNo3GRJOIdNSRwziNc9TP6AJgxhNT1+tfGx9PaDfyG6gPIuLAZ4OCzzvlCdVW3KobtMzoQcpeBsk
KH+gfnf9w1pcXHSRTXDeib9kFsBFiZoQowE1vIKWj6llazPK2dNYGM8gXN/rqBpetzeNN3tDmQjF
/9/eF0YoXppsTDhCnzDFO9w120kFzkkMR4DNJ+6catxdN7j0UU8CLcATgwhAn4O2cnj4uDEGPDAM
V63t4v6/DT9bv6FJoUYuY3i9fR32svGd4XGdQvMFeA7U7T8fRbNgXSVLGD43Dha70b6BZMTN8M/4
s7uuj2su6gDjZzui+GXsX1+dpdMFWgLANabaLWjvPv98UepS0o2yfh4zHtua0P02qKkNloLBaawi
taVu7cWzZnIWVVk9xNsGIvRzwRNHhtp1R13RWbZGfvZm4F6f39LhAuYEIFBA3ciXaDQt+qmrA0gR
s3hO5Dtr85+GnweifQlta1Ji+EROAbSitvzvgaaQ80GNG3zdeFbN94fWpOnQL6KCn61C6wZIZ/0B
7nbFytI9AWc6NYxPJH7zJGYThdWIfjz1TPJNNvp9uSX1VqzJKSxaAYYfUO1JRHs+l6qUaqqgh+08
DqkzqMbOzEmIBG20E237dn1jFm2BzRhnG/wRX/SYGM0rK1Qaci4q4xeCr9EuW/YWRQa0Vmi/9iKd
gpu5z0SJFYTQ6PmaBHo/f0V5qoUAhA7qWTTBcSyJAWUyyUsspXaEVbyoFqptbWatAXmWDjeQcVOT
ngHIxvwaHKMxBTFLqJ7ltn0UUr4NG2PlfbJoAt0CYI+cOOnmWKEiHsosMiOcDH6g6YeOwOvfb9SE
B0X12wKgah4Bg7kHVX2LaWfcOSOA9CU339FuqG+zPgrdgKnfCbkRCqN/GEwAaPOZOVSQ4Okql3HW
lXrofjSWmj/TivYuJ/3oXJ/bFIZ8ORZ/oFZ4EYGHenb1ZCMVxJBK7Ryk7KQBU0+N8RCw5Dt79I+Z
efWNCTZUPELxHimksnDStdf24hmYgO5owLEAF5utmJIYNRsoxh+Hcxu8m8pK+Li4TNCuRa4FTQdA
8X7+ejo1q6wos9RzGvBHXeu3Vhz8Gmvr9Ru78Y+ZP02BF0HjiOJ00FdUxU2tlq5ZkM7WYglq2iKi
K3H3yoz+xK8XpiIKLb+oMNUzR/u0Do4PGtvGWtlr6R4Fku1/y/an5HJhpEbhKZZFCLQvmluJjSyS
tM0Npnl81AvXKIcQrQ+r0KilqSHDjtQOGvwhWzNzdSM0HCbcuHaWc0/StlF4StJ/nxLFUxgMAihh
ADmtTz/hYmK8FTEEMGRAi8fstQ/Km2gIV6K2xVlcmJiujwsTVAnzSGeqdobXLB/TWItdPc+lt35U
Wu/6sdOWLgc0NiP7Cv+JpoHZq3JQIPCmRqF+tgJwLtQ8Ip6kRNZvwaRhF4cJO+ajED4rSuaadUAd
zqXBkbmIJLuVJLxhTI21NiIyya/bgTmEyfXeFEqJvuUqsPE+CjzOFdmxSG1tSVEQr2Mg0ArRVuTL
oEh1Bf7/PEV7h6CKjTQg/SlDOfWUW5LiGX0o2ZHRCxe8AMDvDAgRnMY0Y6/toNcgwnY81WJAYAtC
AKSMoizxUOBS7D6P06eKlp2TxFHsFoUl3LrX4lu5C76RXsZRBwgcmDIZZdbZkWBlPNRaA0CzJVuu
qkJaQqrQ4AgKi9RauZAWj8aFqdnRiMJIK60+AjjbcjJ6qsCxvyaUtHgiUIJUACMAOnt+54H3eUwy
Aw6Vdc1xyv1zFoQer8YDmFACW7d6BT2Ga6pmS24cny3KvDKoCeBpP5/5VmvCupU09YzE2juQOUhq
NStf7uLaXZiYrZ0Vh0HXZap6LhTFFYp+bw3KtiqG3fVPanH9QDNuguIIRBlffBBLB6loDVwYTfNc
F+1+rFAa6nlkizD3cCR+Az69MrXF1UN+A1ltzZoY9j6v3iiFJO1ihHg0v4d2id7eXZ/TwtJBwR74
P/CnI4qcl0qbrLY41NNUoID2gqJrzYztjj1dN7IQFSNaBBcupDHgjOauiA1BK7EB95JR5ZENIhLl
oVVz7uVc0jytV+jKu2Jh0VCeRIkUPeHoFJlHj31Td0PbNdrZUBMvILpbdispu8UZXViYfsGFI++l
bLT6DBbaKLgvdGvbStHBUstNIKcf1xdvcTIQngD1DN4v6Az+bIoqXTDiz9VziceEIXnWKPvXLSye
gX8szAM5NDHgSUwQmg5x/NdItRLgymrP4/Ib4uaAy+Lz0dEsB1aH2SUOZaq+yoJAPfcN/y0FSmSb
oxpBhbdaw7hPizILgT9Zmu0PRz/gSAROnPTaJJ72PMkCGE6buLzwRrGSX11cPzqJAgBugKr4LFDF
I+n/I6JA5Y9CNL6ZFxvWr2nE/dmH+aQm6RfAZaCn/oWoQiNj1cS0J+c47YRTKEa1U1MabtjQgn5D
MWMLWdC02ZAW4VfWAg2vSBFFH0xt3gmtkLco2ytOpMr5iJRsLL1QqI85YRyn0I5h8SEGEeENzZTC
FWrNnxWzym9R864c1PyhdwFiLr+jzQBuIrhZDcTJTluMmUeCMvFbtJvJdlBr8YNidVJuGxz8PaLT
xa6Li3ivtDw/9np1I+tR6Yt0a5qtb4aumbly8ThAj05yxNgek7DUTrjJs6coNVs3SLsntQ/zYwTB
RNBAs2RnQIP4IQ9Ka1OztGjt1hiFR+qYuqZoyqcUmCxXDzXDo4Em3fXDCPmiQTYcZhTGm5q12lPU
ZsynRGm8ppPX6pBLhwElO7QY422M5orpErnwDHmoqTFHYuUMlWm7Uu6HrLalcE3zYskpXFqZOYVA
lCPo9GClrBq3B0uOJdY6QRcnArQS6h1odcIj/PNELK4iAyxzctbT5CWE6BA4MKHbbdLNde+zOBU4
MGQxoQpH/rTXXCxYGrJcsfhAzgNxIBVua+ma+tOKhT9iBBcW8koyWiFkzKR7GJonfS0fsvAiQj8I
spnoLLfQajqt5MX4pWRZkcJUctbU0I2Z2HTonarND2b+ZrRfcTbK0tUzicEhc4qW+S9cGCA3q5u2
rJWziKn+GCVy59eKbtxmQ9W7jNP0Gf9FXZlr/LEW4VntpHFXcCIciJgELhSTFI8VWvWsmW11LFPo
5Vzf0KXlQDsBimW4rQxc+5+Xoxo7NeyTUTlTU+wjk7auTNoTCSoQHvH80FRmuBI7L20wQRsGmLZA
Fv8l2ypBukQALYQjBAi437Tb6xNaHH5ibwfPEfRf5uU/M0dHm1RF6tQ3Cb93H6XfQAiivIi2ewtu
5ys3cCyZcVOaAVKU9T5hP5ow8noaOWWmuv9+KpeGyOe9EblRcyojdYfRwVi+zfJ0ZbGWdv/SwuyO
r/piEEAi4mMbK/JY0Lpzgb/jnlTryqkpgtCPRvMbPP5YP3AJYAXR9jyPYCSo2XRdnSARSvak+g1C
7JWU2tIRuDQwe0xnfa42KYcBuXeDPbo+r2/Lkq8FWGqipgOA4QtFAaCDbTUlBs7UGG4jVnj9WN7I
vbRiZuEBg1Z1qNkDpQhh+/lTrA/qCM0SCjnTqrERN9tp/gDy6S0rnkR1JxfRymlbisImEjJEp9gX
iFV8Pm0MfrCXs1w967G0jUn1SovQB/Ztq7TdbaKFnkLxlpb19vn6ci7BfmESgFsI9iJ7OBcbRZNx
CuwyHoRqmVZOXWkHlQDqywZ3xOVsKxA5BXqj/kVy8aBa5Q+kQwY7Dzt5xTEtLjiIxoEXgXNCCP95
AUjUTj1iJfY13Q9V51lZYaNJ1A2C0SVK6kIxYOWgLp0kMJuAGg1Pximv+dmixHJdKRVBzrl5IOMu
bPZ1t3IDLX0LlyamC+riuuOdgkxfjwtbZk/NKYtXnlZrw8/WbGwLXqoWotyofVWN13+ftEa995/1
mXbs4sfrJVc6tCGTM3nWh8al4Xc87KWBWdikam2GJwAM5MOWyiViv+9cFhrK+yBihaCvOe8GH1G1
UqqcknNaQmu2R/vWphFK5xiNVdtUr4OVQzzt5/zZgewNKCaRgVBwS82WDMWEpka27wwRVycahR0X
t7L+k5jfYBgGZQVSloDrAy02x71JKQnT0ED7K1c84Ybcu+4VluaBbxAabihro6gw25mq51mUFAO6
6OujHN0xBvbpLRpiV5Zr6fwijkUfOBQjkVCZnd+Ul2D6D1X9nKkOHWwur1ywS184eCKmfCSyeF/6
NruyTtKyr/Vzzm+MBhJZoOLcXF+pxSlMHL8g2NBBOjDb8bJBN0Zdg5MiRyPisVvrPFscHpEhzjCO
8BcaRBHynAxBrp+b6KNET76Wlv71CSxutWEAf4TyO87t7CvXyhGtDiG2mmX2cF+GbpF47jdMoDcX
1+hELvQnTL9wJHVQRXjpBfqZBp6Rl3aM7Fye/Oz4+3+zMztOBq/CiIO36txrwo8H3Fto9CnIzmzX
oujFg3Uxo9miAfGuMobo92z1fgws1eiH3cq+LJswZTC44GHw5U3ZxixhVtCBKCmpf0vVeDv2yRvi
7pU62OIBs/42M4dHoB8hEVIEqEcqK9tojL2+eLy+K0sTwQsMdC3IxAAiNdsVosQlwrURazWGtsbu
pz4FyE5fN4KRFlzv1N+FYjsIn5B6/ux668Eos9wE4QA0i+xR099aZBMEaiJN9SramwzJ2rFOvJD3
G+iS2kr1pIVlYccx+PRF5PKh/Yg7UCwXgUN47yNWc5q+95IOvETSsA0C4KqivdXrW8KinTocMu2p
5qptqNVRMwKoGGUO7X7W5ejkxTnpEwcNPmBi2cUGt1l2CtjvvH2OgM3Sql9DaQInRned8cxaKNP2
NTq1QYLEnGkoCRUGE8T3A/ud6TJ+BihoSgttrS6QH4PsjNatod5k0h1X/2ohcqj3fmjuQFltqxFo
u/obrUWaqs6PNRS+Nf4kW7s02Rh6BuVdP5jWINvmyltYvQbaS8F026gecuWWqg8ijd0+k12on0Ae
GJxEp0GPnXTUHYUyd1DlYxj5bQhsSDY4SE7h+Bu9AmGiXRS/RZQ5ct650CvKNL9SfnattsvkM7qb
7MqowR79K+E7lnW2JX8kAvR/OnjZ8nbTWSnIQg0HOEI7N9CYKjRn7EFOgcePzlrPQjtU1vzW+/Oo
e1V60CR0k2CNunKTJK2NuSVq4yTMz+kNeg3qMvWZ5Ee94tSoro37DMk/66C0Otac+yQ0Xg0rudEC
LK30ywx+R5m81aA5hvKLnUEOQD+VIvXYmCFRCO7ZYA8SKodOOToFeeVQ9ZNMB/z7ow88JPtUPbRH
6RAU4XEAkzyFkIvaDtuY3egymraoDa1NYebHoVFdZFeQVbA2Q3uTxMopTuhGSakzFL3bV5UrR9zu
QfqYjL9jwjYjl/aJnrq0Umw14TYdCjsyTyGawlAjb3TPLHx0JEOSp9T9rD/2+VYYft2dRHRrjq8g
40TkfCoVv2k8nmzIsOH4rQQbi4ZSJyxQ6ox3Y3czJDcg2UrU40B/5OUz74RLCQdeO9pQOXXb8jGL
3ssQMoDRXRgMDjTP7aHbZABSSqnDaWEz8dRJu8yAOurGaCI70F3e4NijE6Mo3ACZeNY4dfiKIe0+
zZxAOSbIMMtseuLij5rkiHSpXRfD7dCCwrN6FmF3alPTpT294WZkt+0+VZlvVqFPdOixqrJthpGN
fdWMeCeNo1d3x5D8VpVgV8iak8W5TcWONrrTKyfG3kn+kIjnWD3S5q3koCVIfnDtYEBouQNPaR7K
uPhSG/LM/jDeJPTGAOcHePdsRYYgM9Q9Awg5ccM35NQmLT5G6Gf3ELD/a2C5LVU4z/cyOcUhuNMm
IR/u5HGOHr7ajXXTVvh7Wnwgn2936hPFkmXpHkwF6IXnriQdDD0AI6vpFlIJ0ezsuckehr7B7ZU7
pIt3UbmN0pOmtg8yD91USfw6fe9a1Q7S2tVM749OAgdzzk4ekd1ElANInQNSLi8kAbj1ujsge2xh
4JgW440OJduYqHYJ9iwRMXsM76u63iZh7KGLGWVmxTbG0Iv4rxTirIAwgL1hJ2tPTau5iYBU2/gB
iJpbEXgklkTHNiYITtod1L29LKhuA6P1El7YI0rACDq8IuKu2ltuEobnSFddnSsvXQaxMbANdXc0
eWPpqVYbO4DT1G8U8YM3exoJhwKQRSLNb82dxoUrh7pbRZmrab8TVMIsfu6g3BUOAm/i1xL5Mvwh
ye4U9qygmFlKr4r5QaJbrt9E8m6AA8BhofRDqz7AHGH3PD/JwUczdDc5Kvlm6dXZ73JAm2B9JNG2
5lutuBFyAp8l7MySt00CIfVqb0ivHQ5/Im+D7FEUvoL+wQiYAK66ndU85Q3ZVYp+INYdqYNDh781
KIjFgx9S38EHKw7UtML4psQXoYjAy0zqlgzURTl5HfoHkFUSfgeeVKfoyB2pghtRx3bNUEOnCb7P
+GDmzW4g74YOmLEW2hJ5auN3UH8w0C3L/YHqB2Hu8y7xCo3d0RAUIcFmrI7o7jYyaAlsI9wBVpLY
mfrW1Qei+6Z+HMObjG4TfKrWgKNsUbeDw+6Uwdda027ZCATob275sQKNuDOZxBMBkmistwBPtqjy
rPCjSWX0Ah8GKmPbj1rpcv29Y+9dfpepL5D3RGSf2F3T22wMgGDt0Nqr2rxBGQMTkfWbNIdubrfL
q94vEB9Chwenmful+sCKTaH5qr6rZfDMp45ZqE5VFDu52RixImwr7HexHu9iOJbWFA7UN33Rm7Zk
tj9j1ntUxDtDHDXiUuWQ47dT8RKIfU0o4BtHYvmK1NtaoMLZgWdKuRHJiVHPavxy2HL9kcuyWzbP
anMKTN1hKTRW0jMJNsw69s0O9Mq6+aCioiP/RXNU6V4T6ivmnRlyBx2SWrfXldCn8m2evNbmXyo/
xGPxhOTlbhxKbxzBI9W+AxVyNEnlEvODI9sxPlQstQ3JMWWXFL5KnszcH9JX5CGtqnSUZLQTONiu
uhUadFiMwZ9A/EFsuqxXPfRkoqEr3/aN4qIxylWrxLa01pMZCGUAIikNw67Ul655HQHds5RDGx7G
dm813UYd3qJxm3bP0BBGJ6J2S8LRHiLxYgjdiY0PPmSbOHjS0scs6Oy2rlDJt46hftNap6Z2E7Jv
pPdaYW6UAuDPX+uUO4PQUCEfnLLZBuSWKPzUy8eoTreJqI+ZFG9adpvquLFQUj9W6rvUCBQFPkT3
Dsgkjt2znL5IbVZuWGAco/hnWOg2T1wmCUftflna0UKs0qj4Ev8qir0CbcEWENzO2IwQUWlkeWuw
4MZCkUQWJz3/CMON1GyUWN2RYnTaIPb0vPxhVfGtFCcKbvZjadSnlFVI+ut22x+HZDjqFdtb9ClQ
TqDEjCBjrMbnrH42097RglstPoMc6mebPI3hszx4NPaU7BY93HaquRwxpyEBnG+8Z+qPSNccXYnc
MX0Edt/JJd1G3x188a0cPJAi3ibl1HHihmxDKLomETGV+QMz71i9adMf4fA7SD7y8M0YfwToQc3I
i8V9M7rRyC23vDxOnC4qDxr+BYuMk7TanrIY7LfDscnZwTLcoTuklmqbRgEFqXIPvk8n14iNBJ8L
oKVdjYNDw4c0PGjkYewe68wPi3tj9NPsWJiPTWQgJ5c+14PX6oeKgqQNxUnpLwXxEHLyB2UwPDKW
fsDxf4BwtaycialajeFwNyV/0NPbtvIlNXSK4KG1ID9fuz3zR2gKS8VfdfqRVD8rhi8XPyXJQD1r
VD7CM5G8JW17yzW6y2JQRyiaHXY9YuE7ZqVHPY9cKxReroQggdsWkDXuXkaQipqB6Qyh5o6gYg6Q
J6Z7rfZr860z3yIJ0Sa5rSooZbdAyFmaPaba1ug+tK6AAI9us1442kAdszsr9NDiAtflBEXRxGZB
42TZjcbvqua5r+/bITlAmMwJsSGBru7k+qzSdIMyMYitwx6vBrIflOpBN0q8Qw6DKduiME8aL3Cf
I3psk/NQHVpSeWlwpxShXTW/lLCyB/Fe1nvwL9u0t/xkjbR66dGH3DmKW0hwm0DofH4rERl6NiM3
NJxdPw/uk7Uq/1JO4XJ88nl8g/VDiocM+BHFEf9IoJMlvhWvpBXWZjErn8hakGvVNAuwYBX3zTdE
NoEigh4NctFofTFmkxjQkYKuC0xibOyBPjbFU1SuvFoX36w6VgpKnqAXnJf/8qS1+pIMwDiOoY4v
esjsjsQ++rRXEmGLGwKGc4DE0WnxhXZW4ihK6wDAn6vSzHdq0Gfbrg+S9yyMI4RXY/QNVBEaAJGi
RBuBDDTT5wMAhamhyUWln/XgUT+p/UrZdHHnL4afnV9Vb+TOHDC8otgKoq2VbVkcHmkEpFexN+jE
/fzrtVFYTNcY8kgyHutbPAuuJyuWx9cIUnpoxUMl//P4hBYciB+k3MSeSfjmw9//bfzJ/mW+jYhC
lhqMj5d9drLYyuYunlooS/zv509/fzF8IzekrzQM372ARUrHa39YSaouWTDQ6YJKEDLQ6AT4bCEW
dR2ME/MiN3dc2ag8BV0HXzGytAuXRma7nARCD3UVRmhxKJ10WKmeLM5hkorQgKsDxf1seEB6AhT0
uX5WzVvCjjVxhOb9+32ecuc6kQFKhK3PyyTXHPzjvamfK3MHTDL7zgwmvSJtAiQC9Ph5+AC0hGhe
4fQsI4EBlWZ2gwjhGzNA0RFedmJmmqMdDSPXhaKl6JxMus6HRqrqsA6Q6OtWlryfiZoqcKEU6kVz
MKoSBobZTbTHddLvwTv/E8Wbw9BFG9DqP33DFBDxAByhqIqK0+c1UxHxJiow8yCCikqX1mYHJnUk
J5AuBglNAvWQx+sGl04xvpBJQQGdtl+YggHSMhrGsYJJszetPVpBvzE+EqpTW4kFBryZr0o6pR+K
6WPXe/lepXSXqGs9uotTuDAx/f2FP8mAB2piHQliuXSQZOj4yvYvfYmgXPp7CtPfX4w/kioNC4Lx
dRRouhud3LXayv26ZGJCBWPXTZy0eUAlJMMqEIqo5ypNfuAx8VqiuGkj47fisyan8bm+qMiyDLYm
YJmMCWz2eSqKNDR9lk00wei/8KpxVLwIz7+EZ8JO40GBUOFAXMNA+vL6Mfg6QRgGiy+oYid2z7lc
ZqYPJiSxYzShArmoR55BE6/+92fts5HZQRizHFS/GYwk1SaHlIa5chC+HrTP488OghnzXA2m8eW/
uuohrR+ur9FCz/s0PrDH8JcyVmnmMHWalVjABGFJ3G2SCumKsm6Oea8i9arJtjoYdtiEmWOZmafG
4a6T1uBXi9sE8gWTAkn7lV0MHLxSm/QUbQujfhhl/lPEuS/4wP61V0ATJeQAUb0nUEvXZhd0j/dN
lowNktD1Lja3a5H90jSA3sWlBkf6lQkFAl+RlkdMOw9qj5SPieSh4lvjGlJpQWRu6gX9286cfCHO
5bQ2Rz61MeXGXxR4XpgykVNQe6V4zgLR3MtKoP1SOEtf46qSthyUd6/Xj83SqYQYBJKmiBWmxoLP
33SdSxH4fgEpD0zgewenqIX73yyQzxY6CZwiagjvFD2KeJuR3X8bfnZFBM3/JpCMiT1wJ1vVv5mO
09ztXS7RzDEwjgZHeaRA3ZPIyaAOXXsDyGvejW4NMLK4GXiOmRNX9fQ+/rxUXLA0Kjo4WN36MHeR
8uP6Ui0wqeHEodIOSAqUgb+g12oFWiO9CbgAOIscqBRoSeaE1n3POh/amXYMF5GgcN0pfksj+yZB
GmqFZmpxhn86RUECPDFyfp5hLnRRVhHqyuPPAvju8v76DJeGBxYCWALQiYKXa7aAoVXGOTSNUbaW
z1LyglLVN8ZHxPt/pJ1Zbxs58/U/UQO9L7daLNmxHWmcTJabRrbpfd/707+/DvD+I1MNEc4zczce
dIlksVgsnjoH1DiUhdBMv/75ydA4cUPKSjnzPqc2LvHlJUQLngZvLM2TlrvczESuciNCOTlJVf+k
wIpifJ+Pylfa8TexwzMjjyT+29EXDEMHCU6wJn0TE2C/mnK/zxFMDGdtW/qH3C3vVBR9q14GWVhZ
GCYMdPqSy3OtEiZOnUpTcWdE3gzeTQGoD2+HJEGwCsyGqM07POfP65WpQs0ou0LJzjwh/piqD7fX
feVIWHoLOVY9HVFZsVegpW/NSPIpPxu0U/a73Pjq9RITKzP0yoRwfBdZFgfWgAnrTslORi3ZeNe3
EFYYqDcsPHTTs96v58dtc/SP3C47u1F/H/rO1tRgYpp4YJQFsZVw+cqSEO/TMfKjQuX1RQn3kc5g
tgqUdU+tIUl4VjbLKztC4NcQxlBQ4cnOXfGDXbWJvZ/RFDzYbnbUapu3p7HbNL33F8kHzHXsluXS
A6WCGMHGiZbgoMnOjvW+3DiyALniaa8+L1zcRzPOUJess/M8vGSzuVlE2xPL29725xVngx0PwO8C
E+TsF5yN4oc72jQ0n8Phodw7laRGs+psS9+lTg8URaxlkBd3Ho9Hjk6P8+wcK0+9PQNg/xB30VE3
hrfn1LZNhY+GNOBv6DK9NlQXWlUGKfzNGQ3Rnbqxwu4vZgp56wWIiqDjVStuXdMnGY1ueu5Vbecm
PFGaX26vxdqKU3BbcEOLYqopjAFqDXsYIyM9cwHljRYMTPN2jiBE1S5MLO5wsR7tmPlkRxZMe726
jYePNGHvbg9ibcUvLQgrnlQqT6cZg/DTHS8WoCus5o70+X+zsvyKi3FQPR4TfzLT8wAUoEh+NiMw
nS5GikLiV2ux5XI4wibXOOWDNsRQrrX3SeM9mZbysTDjneFGP3o6+SAUeqzcaJbkF7JpFHa/U2ah
Z8Z2eubpfet5mzDTtkF1RLnk9kSu7X+kXlzHXbTZwKu9nki7GrUimFguMw83QfchHN8M7MPj/hi4
TsQGcMjK4tQDogtxBcDifHsIq1Nlkc1CKvi7Jef1EEzFGWfQzumZS27LA9gE4oLn3Xj/v5lZfsaF
yxmZ1yatr+EJ4S5yYDK4w/U0WdRfWQ9HRSuSKxhoyysWnTGkE3SKUxAk8UABJd46YH9uD2QlzLwy
IcQAjgNVbcckBU79nEQ/R/2h6CUNAWs32lc2hCiQ8ypSmiWMnmV7sJ1H1duQLzXaXRhtHe+d63xp
ZCScKxsVi3SPqMwdT0xCWjPXqduqVZmeMwBTav816rVNEh77/qPtwJN5dDvJGGUGhewmTpXY8YEw
4nbpZtY3gAeHcatPm6Hbt/qdb8rU3lb8nBsBqedySeeQEI4Hzv5Eo4CTnPV0R1Dwh0M8b21N4uYr
SdsrK4J3TG6RRO5gJ2cVUXDHvG+Gb7VX7iIYgGcZ4d6qJ1IwVlXI/DxdLFf2jl1XRawk51z/T1M/
asXzUEg6X2QmhFXKh0JLrQITRX3XRT/ibK+OP27vp1VHuBiFsC60aDZZ6rCfuDEctfyrGf/roWVX
9j+t/JNq/KxkVd51R/gzbcIS2ZRQyiyO03Ngfx496EDKb01zP1Uvt8e1OnXo45J2LO/CYuu/ovX9
5LsjR5D1LvcPPaXD3JHkhzIbwlCytGmStpsJqukW7ue22CG4+vZhcNfkhgCpHwMRTrhcw59DqP7P
Y/gPvVxl8jLIMPJrCwK/Pj3+GpIvVz1j7YCMnZZ1ydlTQH7d69Wx6N/7419cnR1aTalpUO5cOI9e
n0BKEvQA3PvkbPVczI+Z+s9fzNTF94UTLvFKy4LKmO+Pn/rwi1L8cltJ0Fxb78shCOlUpGeDNcRT
cradXdw9Z9FOSvm8uhgXoxAyJ7tp27TIhuQ8NxD43ZfpByO5byNZNF4ZyaLhwmsede5raIFhT1rG
W1V1zl2ocicVlNW7Spc9RaxZ4dXW1eDtoydSPNUyuwM9aTXVWWsfKu1oVveTDCOxZuK3MiK6PjbF
JiF89YpfwpHd1GfL/q6wQZI2BSb9dhQLJUUPGAZNnksPhrDw4VxmXp8uLatNvmknD/qKbjeE+f62
C68sPr0MNDNDHUljuS6EexAZWex3an1GNHcHaDNUDpFlb9pcppG2luG8siRMWzXmuhu2Q302tXIX
xvHWRlxjVHowWPtk6o5Z6G6GythM1afbQ1xbr8shCiEz9+d6bJS5PhfOgux+XrBzrf322E8aBfRE
h+SBq7sQNJ3KCuxiZrnqfnwwre7Q+R/9+s0P+4uQIQ/71E8gDRSNmG1buqbdMpJ/VZUKytkHdHt7
spbJEOqoMI1Tnl3KAiQYgtvpoT6NlYdzT3Z1tOG5q3tTcv2QmRDiTdT4RhctJrRM/2HU1jfPLu5u
j2JlyYEMeABdOMJgGxB8LQp96sFFWJ1r1TrWTfZcu2D8Yinp+PJThdl6ZUdwrTTVIUnKsJOikfYA
z8hPK/C97RQN/ruFRuuY0Kb52DsKUHN/dA+t26c7Mm/lVGeTcYDhlubGAPGLWFkwhEX3PW7Kbt/E
6U8nD5BEsax+Z3V18WjOWXrvR5a+rQfuBBEgxQ0tc1AYOebLrMY8VZrBP3FQg4wejfZDr8/JM40W
6b+mlkdbu6FFYLAmiFQABQChHf2tVqsRZZPO2+beXBxDO6/vqjAftnORlts6dbJ9Pc7eg6n29f1A
u8eWptx8VzV9B2EdsXGnuuZwaJ1EPdRFU9x5ne+9B9fQcINRu0/ocHdb37a7fdkOyt6anPyZa3Vx
Tymn3DWuFnxyrL69c6ZK/y+LzPTe8kc93nSJozxbDWx8Xtbaj4XV5e/mSO8P6G/QuWR70V1Y5sbO
Dv18p3U0Utx2nsXFby3q4lwX91a3TaFlRQ7z7E9PVfwrD/axnm5UrdrOiuxQXLUFv+jv/vnlDvva
VuA0mlrFfknbgb61p3OlfDJ4jIPnjcmQ3WNXNh4PCFAiGBBqXxP3alai0JxBg0FsxsckiB8mxz/e
nrt1E0B2IIAl9boCRs6pTbadlOehmns6LGPlrs1jd/cXVhYhDIrTixiGEKTiGiYnvfeLc30fB4+x
J8mxVwdx8XkhQE1NGJRjpPB569ujl3+//eNXTlx6KWmq1ADlLHnp6yUPI03p1A6FpaBprZ2awEAW
a9OXti1+Itwtmak1/0JnGTYtCBE5GwRfNkuKx8oQYqyIuXMfk5qWRPXM/0lTpUxMb90YbMY8wKGD
I963tdJosqBLy3Pv/LDI7AKPmm9FZ1P00Ec/bs/iyh2S8P7H1rKGF5s0nFpjbDxsZTZtUfPZUdON
W3HBe6myL4HabOABkxyNq8OD5ILcclk38fLt5UWqlyMae3qXPtXEQLi3oA07RuOBo0aycGsnGIIE
i9YLr4tX+URepc3EbTI/16hKKNPj6J+ytpZEOokR8dG8dyzotdXFiDl8MIb8M5xL/ziVLQkKMjOC
x2tVOxYl3VFnp/iSld8ciNzqQUZDsratLibsCvVdRnaZZEGx3GKybEPjHb1otJbedrvfPiweDpR7
uFOC5MIRhNAzhUGgcKoWVM1m5+ibdJNURmhs8yqPN5YxKgelGsq9VSQ0i6p1fkRslP65tKoPdpEr
7yZNT/YNeeTDmIbtWbG08n5qFe9dNKndzvDVbBfNprod21m9B3PyTTeT7MEtAu0dGEXvSXWGbpdY
hrKpzaK4a5FP+ofWW9qO3LA7pkFF3cGqFUlN+jdB2fWwbRs4HhALS4zrZRJkgZY6+RlCQwjtsig8
hGnuHFVkQU9eEz7pORSrY64k77WkcPfVOEJ86LQZnTzwv9A+WjyoHTwIQUXbctYE2daPfW/fW2P8
3kkLTbJX1yBdHEF/fvDiLpfxocnQpSit/ByUJi1FzvjQWd6/zuzvEUvfNoO1QYDqAO3VY+wX2z7S
JD6/doZc2hf8JPJiZY6Qx+Cs1Td10mz68H+0IJxSVk+NJswYYfev5WyqZHvb01cHQJJA/ozc4xX2
FvRy1pbkjucEEJrX/AqKVhJ9ZBaWv18sUQ1gq41ULPgh/dzbUIaeWgs73Gr/bwTL3y++HxVl0aTL
CEx3G887yAP1t8suMDUXJgQvqxve1bpRzSlpa8cppc/IdveGAkdA9OX2cqzQPb02JTiU62Wq7tUG
o5m+Nso7I+npEXj02nmTtR8LD7aa4q4x/+tV5y5OZCwNa8H1cpyCr416YYKtwTj7xjGOafyQJrtZ
Rvu3agXuTxOCUYt3dOGcGNLCr9LBzc9zCo/fVisPSbex3q49yUQuAmdUBGHIEZNH5JMCfezYN022
R/bFq+6KRnJPX/XsCxPCdGVtXPiJZ7NW9me7eZ+bku+vTZRL5gvnFtLSV9rSCFc3oHaa4mxF783x
YGzn8VDHElbmtXQHLBUYf8C7VLSF1UA2IEDbmkGU7vsebQU94DhFz+GpaxRJrFkzRTHY5AEPqhxq
wq93qtnpRm4mZFa9/mh2P5qWfkr1wxC528ySAPl+H9DiSUbmyBmGcA21SMFWRVSe4S8lMEdZ5W4h
peNpMm9SaKdbnRGW2RbiSKgiGqXcJWWn7LS6b/d6Ek0HT3G1DdqlvGRWvv1kR7r20VLMItoo9ux8
rKOhOWs2Tfhx7DnPvqrPZ0r1n+tMV3iAMuhUbezppSha5zsd/vTfKK5HuNAXYWuIGMwGloeqcItd
F3jDjzqK261eK/lR9br5U1iW5Li3o8p1iCSNhY0KcDg3QmikX088/RB2qytddbb9BmoGbrk0Bvmm
TLf5ej9w2YG2cFEvVRf9q9dmVL0Ne4XhnAtWFIrbXuI/K8N49X0hDNMR2dKRy/d1azO7d9649/I3
3wkZAtgldh3VWMMSDqvRivMEepfoHLbOrmnBF7y9a4eABKoIoRZ8E2K715PEPUaFHj+PzpX7LooP
0G8kmSSNW5unSxNCXErMMYA2L4uobKB0sE2svSLjiV1b6ksTQkGDGo/aGiGjsJu7NoP9fHfbYyXf
dwWYajg0tm97aXSOu4eAPF9PZRVQySSJp9DoTHbtBYxgij7Z5X+V+c+iznZ7FDIb+uu1dquSBswU
G121VadDajyYsuxnhUN38Sf2HOw7UOmJm26Kp7BUKiXk1tVvAP1v1Hhf2O/j/J7SdGbo25Z2eu9r
F/7q7J+K94tG9rC7S+rm7m/G+ud3CJvTM/rGzzU/PM/6rtNpfN/ZsufEtel0SH9gJubGfKURpfj9
MJVtHJ3dYWfYh95/qWXiqzITwv536r53kiSMzgUrFtx37ZEX69sTdX2qc/JdjGL5CRf5KjrdRe3V
mFCKLxr97fnRqbbl268Nr60Iy8FpoAWgMJkrf98Mx+rtRPt8nwIjiD/alq/wOPSDTXGQGHAPqvdV
vC/zQyNDXKzFgEsTwloYsdv2Tarj2e0GUSY3P95eiNXvO+RWZD1Q+IuwwkbRkgoSejiT7I2ibhvZ
1Wp1oS++L/x+zwBu3Yd8v/Oeg0X75Rm+iUkmP7jqsRdWBHfKwfJHNS1fZyu90+N3SbfV3fPtiZIN
RPClYWqRPc4cFuIzLCuuu/Xih3yQGLmu9OFQF+MQzkWaLvK5zZktHj/vqlaF90LZuNa3Mb7Xmve2
ekqLf24PS7b+wjFpjaEGFT8zN053vrOPZaFZ9n3hjOwNWKntcfm+sXUNeHMlx7zk+2ITvxLlnhs5
fH/hgfqVypCWss8LFwOjjZ26jlkQMFzVZ/v7/zT5lnA06klruMTa8Ny2D1Z118vIg1d9ls4NMP20
O9CQ8DrKtkPjOpMxhedk3lrVIYueo26TG5/+YhQXVgQXGgdUn/SaKJi4Wys7+t7u9vdXN/fF9wUX
amzTKAIHhtdmvu9PcXY/Dvv/yYKYaKEl6ZvNwAgG9SHxdv3wq/Q/v9kEHSG8FVAoW5JrwZGqNkGb
cwyCc1tsKnTZy8PYSno3VnxV5yFikcnxCOQiI8TUt5FZhp1yCn0fZpqflTre3R7E4i+v75M6bSEQ
8vN5qKjFPmtfq8toMgwfHegX3SogDv7oDEcj/9kUkmNJZmkZ60V+oFFX6vPMpMWJK0gefde9Ysdj
6GasvuqFZN4W/7w1KuHwML2qckuXUfnmuzF4hqZx44eHKfuSmI8py3V7Dq+9GZpfgA2L6tSK6Itf
Vci0Jb56suyjHWx5J247yYa5doTFBEUfEzTNdcnEDkIDnq1cO+X61gnMfRvKMkSJBfExZXbTuMl+
W4i+oOMyyIpKa5ME7AO2AHQnrhU4Oi+wWtsatNPYOOcU2qFi0vdW2Ejwn9fx0YU42sSpuT6AzRM2
Zeq7WTUqjXZKivjRz1q4Fsqfml/tARrIXr/Xpow9yYPCIjtx9Vo8l+OUTc2onTKlf3D6Yh8No8S1
rjfNwuPBSyEyWSiXiLcgy6gcWw/JEupwfBdXwz+NU6db+BR/DP34dZpsWcPI2vxBsfJ7iRalFKGk
Eoa9V8dQsSLiiGjanGTf7NH4nE7jfW1I67JrPmES1hxqKksvkmBMa+J2zvNOPdnqg8YLk/rLdb+8
fW9emljW8CLqQFsw2XgeTaGBuzF6JPSUir6Ht0M1WSdg6FR/DSBvtnjsu3E2262nnhBx2lVzu/VC
WRF7zdsuTQiTlRhgjeIi1Hivum/n92SRt2dK9n1hppJSLTvNJ4rFkNg1mziS+fKqARtQIOCNFQUQ
y+4tDeQDW9N8iaIfKe8at0ew6k5AGwmQYMCuAMyWo1dGA1v6yTX9YIdUW3UoB9cEc9O8/fGH9V7K
y5BxO95VGlYNQ6n1CothQrXaUo+yjL9ZjgsLQgoGSRREiJXLzlfLlzAuXiwtlXntyqsMw4CZC6gL
eOkrLKjhOaXXjo56Cuv6uxlzEofqY2umyj6om18ISpWbMIyOvV0cQY1uGpoCqAPf3162Nb+gF0nl
XKAh2dEFxx65EM9mnesn338ZP6X5y+3Pr0U0CGqWcjnqoCBJXkcAPep6tRt7/WQZ2+pfRTtxOFSz
JI1aHQNAcJr5SKWu6HDUaXL6zre0U1j4+rFzKBNXpSMTE1+1AtmNCdkHxTFDqB4m3oD+SaNqpwhu
sOAD6dRfOB2o4/8zIMyVWyLSyXmknZz4MRrfTf/j5/XXS1GbVpDUE7JT0LEO4a54860Fva2LXy84
EpAtqy9UPq84xx7Gb1Xy/VVPMmleAWhMXVJE0HTlmCdZR/t0aW7b6tB47z3tUbcOt/11dZEvrAiT
5FcZwpm5QZyvYvCB0e6/299f3fQMABkrA2jO9fObYsWkk5F6irJPlvaSQxwZWqdQf9aj4rGGddBq
/V0EPXHqv0cK+Lb1tdE5BnrHBjxuBmwXr12gaOcShip3PrluvouCfPfmWwbdYIQy1FAcWlnE8jdg
1KJMtXk+8e7vR5t06PTvALnSvR/l7S5F5nZvGVMvuW+seQaHAEEM9DQXAeE+mwNDbTqNRGbIvQDu
4nR+6lPIVG3dz46Zm0yStoq1WeSFGYDqQop0RaRZJEShwatVJITs+8JL7xR7+Iu9emlCcMPKGVq3
7Cv1ZGbm9zmpj3OeSR4z15JbSNg4l1mya3bIKvHt2dOm+eRPxSGrwifTDPON2Y9PRRv+O8GGKBnT
WoJwaXBZxotkMA21OHRVDObNZ6t/KOxqZ4XR/u0eDorXYkgWJ6oqRiFd8asBcsqTbpVb0MnqXOz+
wgKoW/rSlx5+Y/GOi2EY81RGmjtROozKjVUeQpSFbltYmShAUryocmTCjif2UEVlFAXWvPjzUG4R
gy0RB4+T7/+TEfE087NknlqaOBGpstoNl5/96EAM7zXu2yMqo+E2Q0ggaRNRpLE9+klWMxqvPTbK
T3psJH61sh05j3m8AfHooeQu5GoJDGWRoyQGYjyfA+9X+vai30K15/6+PaOhKB48ddrUConTfCqd
+7h4qpvPmUHhJJecbyurTpJEvwGyqMshJ3gu9CxaMSnKfIL/N2nf259LSxK3Vi2geK9bsM8s6dJr
z3WC3DVG15xPk9L+SPJm74TV4+DJkDhrZqDX4mijQAcCVciTSq023cnlhJuVJ3Vuts4cb+tSgmJZ
WXS4c4Fn8eYELF2UFC3GfDbamZPML57V6Tn99ebdAb4HydyFFGoh6Ho9VfAEhZ7nx+qpMctvFhIn
Wel97DpFAgxYnSoOLRsPozYjIvibrDUCaxjmk9UttNr9na77L+5ovdwezQqgEfF3NqEG7JSdKNZl
nNpNaqQFCb2MajPD4bZPGspybRweh7C9q4G49dl4BzdutKl1ZNK6OJD8iOuq4PIbcD+mkyuoeEqH
jl7noRLPJwiF9p7jv+8M50MX258MP9wXivZYp57kbrM+7t/chZD6ojsrLGMPAZ+f9i3zO8T63Qyj
2M8yTodjbfjfNafKH0ZbAWITNNqud4bsPlDb+ZlOL1kIWVtnqmJ0dxHTVSqJr90pqN1aVZbfEYRQ
rk/TZqLRx53m/e11XobzuvDKFCPfptKTt/QvLT/j4miaIEavUCWbT83Yhd7WSeryoEZp/lT0qL1M
KTI9ujHK2EHWtiKZv7dAyqAkFQNXB5DeyTptPqUsrOL6T+0se5RayfAIJH9MCGfuWHVJAgAJE2h7
2eOT6Sm7GkGivH778xqXYG4YtDDDPQcK+PUUhrM3+p2WzifP2AaIhMv6o9cma9Hb/L0Rrqm/kgGl
MvS4p9Ow7YNnR5WkwmsewP5CPwxwH4RTwiHixVyDIROfTlpaHi3ja5Sq+0pDT+AroKHtbW9bW5SF
pplJWugEbGFz6bMTerlfT6d3uvPpbqsEn97+/aXXl2jBc7qmCd7cVSZPt0k7ndpjgBBl+Dzrz1F4
d9vIynqwZxYedhPuOgqvr9ebS9roVP1knTzUuz/E9ce/+TxbcTnUSYPEOTKDzlaS1jqRvufWfcSL
y20DK1GV3//HgJD8eEU8cDHGQM1FstZrRtHvPPeDbvV7vVY30FTvbltcnTGL188li+AlVJixMKNi
pSGvcSqaeOOCbpI9T8oM6K+XJEzcYSJqMSSIzIJDJskcFrcRgiSFPWgYNSYO1lZhSVqktvKmbp1T
sahHbPtzHktmSGZBWBOEG9s0NBrnNGgH1KeSrtoUgQzwIzMiXHq7KNAbxuGcOn+vaXu13jWS/bdu
AWgtLAv8K1L7Gb5hFby7OCeeiSgaI9ai+28PIazFHxPLT7g4sJS8UqeG6t0ph1EqU5ZwayZf849v
99hLK8LF00pdfa5nBhKhDZMe0Fq4/f3FY648ytHhWaQ1EvCS8H06kPOx7VPnZIXf7OLBRXEt+mZ+
qWcZfnF1RXhyotixvEmJncltXZR6XRfOqVUeVAMlmOdcJi68/NbrsfwxsWzOixXJkrbX7AQTlvY4
qHvd/89spm0GH9bfzNkfO8LKt82oR0iw/d4jvXn0w52Z3PnfvW5/2876eJYWFLRmabEXopXuWcpE
3cg+Kdb3VNk27vsEwPTfOBjn4P83IkQsL1KdpPJ8jLj1B2v26Y81JdWa9aX/Y0I42CdTVXLePKDl
n/V/e9O+M/O23wz2LHnBXQu+HLrQqtCkxqO3YGcsgtSledA9KQVkCrvAf3tsRL+c0hldieSp4o2n
mr1IG6ce7n/vYGX33U8nON5e8ZUR8HIKmIJnbjIt8a6jm03fDoZtnbr0ofkRyQpMKwtBFq/SEQv4
HdiJcHzYlerlTW9Rsi37bRxXaH49Gv2Ht47BwwIHLOHEI7kSvBb5H6gJxlgnkd9OSLT1kovR9RxR
xUao2qa5l1uReIaPU5d1ZUqV28iVXaEnhyJrJaXm66CICVJpmqyhPydZeB1IAqM33XhW9JMX/xOP
P2znnGmPbXKokvPtubpekNeGlrFeRKywRa2yqDEEy8EmA8SvgbOVArtlw1l+xYWV0o6VrEg9/aTZ
SIAZ7zs6r/2SbsTomxX/evuIKD4sCTz0LVd9/a5Xm0GaOPrJQb3R68ONFTx1Ubq/beU6MtKb88eK
WKYpXB+6YG7lJ5S0fPNlEQYdu6/ol0gy1LWZAwNA6F1q9Ff7cYAaAnUDWK/LrNrNZhIjcTl81wPj
HTQi/+jz8Pn2uFZ8e+kg/01WQBgTfVupAr/vtHE8OYPzM7WJMU4s8e1VE1wSYXEF5Ht1z9aMwoRl
wxzRrvwnvDPDf26PYMWj4T1F8IGL1XKhF3ytLZtSDwM+73xKusc6fErfrkVEdLywIGQsFhJocJMa
48lPkk3XvkyyxG5thuxFEAFRFRUci5ACq6HrRIaeT6c4mrZla2/6wJDEsLVZujQhJMBZ4NpjUWHC
IGts591ApTGV1TZWKkjUNWiVtqk0qqy4sBZBMRl63+FNfYOC1jZH2rY6QEQaKFs0U61p39k7JPVu
O8DK7PE+p1IDJpm0SZJeB5ugr7OkbqnNezpKCA3UTbLJW7dAQR5SeipG4ibxzanROqNQT3nw3dR+
mf1/t0fwOxV9nUfC/UYJ2CWFoIrqCilRmqK50fU89pTl09wdakvboec8GrwwueQt05egewqKhyy/
64vwUBaS/sOV4AYm0NEXTAOVA7E8TN0YFjqdmn1jWXf63N1H4fzSOm2yQSxIUlZfm0tvwR9BGkZE
/a1RfnE0TEPUB1VdzCfF/5b3v8pIBhSRGRB2a5yUgcIlkuptq+zCIeIlJZVcildN8F5GJQS6y6tL
fRPZvGtZ0XyavQxp8W5+gHFfsiYrBwFZpQmLO1gXyPyFDRu2hh2lQ8njc5I+jUq4U1A51Al2QLbi
05DZ32/74OqYeIag7EIn09XWTZSYW37OuhgofFvb1v95+/srAQg/ojAFUGd5exZiHN3aPbQR/nQq
oicVWooRlpQ+evtRY1A4Qu6L9iTQyIIR2NTdpAmoF6azsotrZOZlN6SVaXplQViWqZkV9J6wQEOr
+6XLJLFs+YFCIAAHinbRbzVFamyvY1lJz5JeW0qLDHRFf4ePFuZQbvJ2eq5i/bkATwOR61/kz7B6
L0VWGthsLuWvjVZjWBdhl3dkUGRrU7INLMnpsxJgsICAA4g2GJjEKpLh25PZTWEHnnrYWM3jpBzG
AWHy/W0fW4uj2IGuDcAbVX2xuF6oCoAKBTtNa5M9/eyKu8l/jozxXlWOkf4A4ead7Ry1NtwleU6T
sSaJDKsDJXPjqGU2r56OlLqfFYROu1MefVTmZJt2D1MH4i59O7wKVMqFIeHEmIx2qcen3QnJl3i7
0JqllewdZs3Xod/hHwD91+AbXpsiB9ms4ZSlnxCEdTTJbl0JcaTUOvx6JD0goIV7WwqddFAmdX+q
MveuRc1D16dtDk2hEbi7OZXkiavWiKOe6fK0BxL6tZcHgWoNWZb3JydR9oP+lJTfAsXe2H5wF5Vf
bjvimhtwGwEpzOX3WrNPdbLGsTv8MFQrDtRpH89luM1ieKcGGYXWWsi4tCV4wtwgP9eZcXeK/rOD
5qn+YXxth+Kp+iEJTWveQLkOvnQHDnAeYV/PX1vEWWqUY3tK+l27MSvJ3l07H2j6hkaGMw9FS+Ep
aUiirM+bpkMeLnhWo/HjjFqfEQeS++/aKMCJLBhOIhGlm9ejsAE/6Bye7Jsk3P0KtGR3e+XXVoPS
ps4hCqPjFaarDXWDh1sfefDmM7nNdvZeyOUD+96Nv04yUsS1OcOZeXmnxAnDmTAYRdXHJomJNrzL
bzyt32Rzs2l7yZQtG0M8ky6tLFN6kbF5A0/leoMVe3bfaXr0ABPkvHHL8V536g+5q+fAbgJ452XY
oRUeU48rHbV0LqgLc4JwMCW62gCByjoeT/qXvvcP2ly/L3p75031tm+7pzYDFlgn35JBkWGa17Yw
rLAqbx+kLFcX8XLQPEgi2VZ6h75JenT7s+N8LhAgu+0wvwdxNb3egmhAGoSaqBAFexvhQMUnVmSe
+UJT/zmI2x1VuWkbjdZTkHcPtu3v83i6cycdNkpvp0zxLq+RXNGL8blzg2c4LA4g9yRBbNW7OEuX
jgdu12IG6uWJ49kRM5BF90X1mEABMJtvh+5BQYne0vK4RHYgomzA3XgWqM7pZKpPuXbQvt2e3ZXt
TtGGNxnQZwioiglhEepBZ5b6eKq1ehN8tCYZCnllkig5AJew2INcB5a/X2wOO9P03Ev4/bbxEA/h
ptJPnYxIZWUDmsbybLywBl9zenS9UhXpOIwnRfvXcTMqzed2+mFYH+AsK7o9ko0Sn1ydtQuDy964
GFSSOYbfhdN4GvPPUfRu8t/ev8E9GoJqCnY0fl9h+RH7QLIoUMeTZe5rbwf/6O1lX1sV6vFkLqQX
kDsLA6jM2ppGz+5PgeNtnl39YyhL9FayCS6x+C5cTdya1WXNLqZoCJWgHju1pyZsvyizd9fObbTx
wFAmRUMzkhJIkqWVeHRp8HesvDBojEHaBbXWnxobBaH5h2P0mzJ6cUzJ/Xx96v5vYL9LPBd2VFPp
3LzAjtFYz/4cHesQ5RWzOvzNCv0xI2QttTboeT7MrNBATU1/tnkKyt7ePk0XGpTuHCBAHYmwrxdJ
t6Fu6hoSzD7azNaj33x4+yDgZeJdf0E6QsQqfN+cY6322/E0TXtzohNJHze9/xcFDaDTXMzpC7FI
W4SpavQsrkuXolpZvp/8fwPz++1RrO12anYUnElboMcVRuGFZa2mQz2cupCssQklKy37vJA3Qgfd
xcXcDKdq3M3ONpEljsvPE85Pmtn+/HxhJ6oR0Lx54Pt0Tw30zuYHTXsoy/0ge0+WGBLVgoa6sLWY
Rm12xq5ON6l79qZtalHifPPrJTJeZMAgkxjYVeqRu62luGExnGyr33hmBHMBVJWljHx5dWFMkDwL
P5d3dSEaCoX/Ho2s+/zFM4pNJ30GWju4nD8WxBlT3boZPbcfTjzQ7NLkn8J5HFvaQrd18S4tH7VE
Rru8FrwuDQq5VG10tV1MGOxGYzNEj0X1ZZ4/394u6zZAZSJKB3moCFJSJscETasOyF9yFNPWZIbK
pqEV5baZ9dX5Y0bYNlWf+CloYbyt2MEfTK1iuL9tYdWf6f8AiwEjwBWHcAYwf6wD9n1Vq8O7pO+r
J9p3yxdd6/qD2yb2OUwm63jb6NrskdJTaAS1fc1uak0J1fqRzs3Cf9HUB2Pc9bLkQmZCOPybYpFB
8TChFV+CyNhQ2Nx4tE/cHsja+vxGPgJ+1K8B6PZY5XbW6LwJIBi161RJ4rq2OIsAAQVmWravkBiu
P0x+OXe8OTf1Pu8eJ4vXU+9jYX9z0+RweyhrtngVRm2XV8drdHhlmmMH1l07ddqX3q33/jzvPPNr
3U+7tn97X4tHFyevQ8vRDAp1+TEX+cVcDFaEqDQdXWMc7iul1J9G2+zfw1wn44vQlj0iHg3U0OHI
hpUCeqHFUy5swS7Ew9HIu43bT3dN8z5Sz7wN3LlJ+ZgSwY2hoUU02Pjuv/OwzzN/Y2rfy+GxzX+o
nX032ffVNEsy0xWusGX83Gq4VfKTxBKlW3pTXhsNeH/z4LfOtvC190ZnbxtUJtzh0EGRQmK78ZVv
lnmfVGfCwFYzm62p1IcylZWzf2MjrqbIJoxRToQLVLx/NU7uJ6h50z1T9yT66S4rvit5fEZKoIJi
IyNiV09R8X0OM6DEPcGu247dT9/wHrqu3Ch1sE8jBFrt+cn9f6RdyXLcuLb8occIgjO34FSTpJIs
S7I3DEu2SQIECBKcv/4le3HbKitc4XtXHbY7iMJ8kCdPpoYNoJ6uIKofTyJGbKNGoCL2kt2h+eb+
SzCJLXsKg5Iu6y3rkSL7Xs8kIquMpqbYK3kW4xRrcAzKCfdLDVWIpaB2TdJ8mGObVFcOzw8Oma2Q
Amcn0jMgl23Hwy9LK++Cac4FKipGrZeHsHCmo5LjnHlyuSYP88EqBgbiQlpuMyL5DQVhxWi4ncYU
KUOrU9B1bYpxGvetWQzxAFHROwZDl7teh9cKLj7C06EUsr2iUFmFSOQi9FzsQEzG4GKxBnvuiKRw
vgxtRclyq5dbSC9QnX9uSDyZ0UAM5JSvXBa/nbFA0IEHggGFcgCcThf7F2g9g6y+6M9VcLSW488/
H3u/vag2tXdzs39F7hUvkYuvL6vhTCYnyLU0sK6VAy+pU1VzZMvGySokxP62fOWivct7aWoNjfqh
/jxVRkRyUDsg7v1s6fra1fQ7bra1tKWRAF2BUnCpNapblzug5gOx67sQnpNyySrLQrEsK9qobYoH
DemHTLn8xodQZWTKVST/xdhuaoioo0HC5/KUR5nnIKBZ15/JfNIOoQY7rs1nfc1B76MFggrd/zSz
bZ1fdqE/+/1ozWjGlm7sq5pW7MufO/LbPt/KIgFNAUvY6ISXIJj27BoWVGt39tfySZYkpMRH5A/x
Vuf5v2gJb0lcw1v26rJAIBCe2QeV7M722j519fhIzOXByocrr70POvSPAfkW8aFA6RK46JBwRnGT
254XMLqbAXY6+78XZUYFAkocQPj7p41LrAK1qz4MotEGMQ66KCg3rxH5P+yFBREoDzt4Q5DeT7zg
xCmrNldnXfkTHV0xJorU9a3IVz/+87x8cEzgbIBrDJKKqF6+XAFW0S5h36gOGd8Ex6C77vS4m+v/
ZlpQmgASJuAqVNVcdCiH5HDrse5MukVKupJq6OjckSCVVlhd4RZ80CVcWZsQsQ1Y17+kreaA1BH3
oEv1eEDFiMtVIlEfBE+gv33EbHcjFMaREAHn4zeAZB3qaTGspjtDUGfe83AJs1VUwZVW3N9uSGhm
YI8iv7zVNyKKeT94rS/mGeTe5twiXF07HuE/EjLTvUUdHrcdTlp7n9dpP6ioXKEcTwlMHcBuCTIS
ZOFyaI1zIGVUgm0XsKi1Eq9MIHIFcqRD6zFj9aPT4EMBMqG0KHFPNCNUpg9W+dPNrcjCuhsfAvtY
VT80i/vm6Pr3pR/nDmqqKXfybJIq0ui7kwp3vxg59Xgbt9yhZZhgpqMRJfG2/dfyuqiKRuJ2S7Gi
cgMny/thITl0VGdzEueCjVCC/dJOh7nMrwz+72vpXSOXe90NVF1DfVucF9ljWCHxHvJUL+VRheaV
cGD7ve9i1ff9uYQm8zU0Gz0QcQ45eBHNw4Cs+my8wOQwMg1UYi5ftOVf6d7vN8z77lnvx7BUtmV4
tSXOMB4JiU8Ncm2WPmwBOx9LF8XG5uVRtoaq1UGPFpqf3bG+stOvffzi57M+kFB0wMe5BT+UeMwf
/vZwxPD88uMvMpBwKpi5rjAlRnBoHxdvJ9jOUVfm/ffDfmsEeFiAsnUwCy9u+cILjcLVtjgz/1B0
J6wtz72Crn8wThtMjDoRc6NfB5exmUS2y2OlOJsQIaXjNX/ujz+PrDOoSeAmXdK7O9Y4nm1wrFyW
ji0eU9fQou2Eu9ga+P3/NrD9gF8CIWGNIwiKQpxry0vnmkSjKHeK+Rnx8tOyiCvT/kGECUUW1CWA
D4BnEPJe79srq8FrNLJpZ7tMuv0MO0nrUFUH7j2063F55H9dAINTHRjv9mCG9NJvEa2ZN8HE5hn9
4/lxDquXdZLPpOIt5WI0aeX1939e2L9TWS9avBhR25c6bLiJFRE2LeLXOsbb4A4M10Q3fVaNZtbO
Lu1Dla6e+6Pq1iuB5+9vr39+AGpfEeJAPuVSSKEpHR0YehRnd/TPAGgSB1I3Y8tTfw5T3TRPDcKF
qArYXQnlZLPjiSrIXdO06Z9H4oPdR+AgDYNoFxz7326RYQi1t1pmfSZLB9rH2RhnVBIP9M+tfLSA
bVRv4JFHNu3/iwU1FwYLVeDX5z7nNLfuSvZQSi8CSh45fXkFhPmwMTyMIB61VUlfEo/MyjZWMTJx
7uSdP2oq1C0nZmYCyB3L5cr4fXBBwjHBBlrsYMsA1H+/VTruTaLR2Puk/mqFD3mRrTxV89+fkb+2
clmfUDR4cPUeulS6iHbKAiLXX6v1WnXCB2thEw/FGwElChtm9L4vwQow2RO+PBfyeW6fufjMrc9/
XggfHJXvmrjYd3Dk8jmZXHkezN0PK8z+t69vHfzlnOyXVeRmhw5I+0lgyp32Gpj6wXS/+/3bv//S
AiJRuLo32xBN39bxtjdFZguOtGCZ/Lkr1xq62DFt13Uz7jMJNQxa2nFh7Dq+F/a1dXVtPi4uX2fj
OnOJZrx1iDj/buSIu8IIQH7i169+WwHycqJgajPp1dQTGVirsDW9Cwcjqq3n0TyZyOt6xonoTHGX
suYLnlTRNPo0DPkOJeuI1o+wG6UzBLTl3hKpVfWPK1nS0JBRaP2AOgqV/JmFcAIxdtKSiQfdSp/E
BZytGezRAve7OT5x2Lpy9rCYr3NpUa/MnHFMnO7Gba6dVR8MCfYzoJUt+w9SxsUi4sNs5bWQ6lzV
4AWpIhqcv384/aPTAl1Ya9MKuAQ9G3eRysO77GyROZrgFDNf48puP/IiYtgAzP+0cBEZFjPetY1f
qXNDHsGsquZn17iyQj8ep3+buDgthn6ED3ZXqzMJXi3r1Mn4r3fAuy5s7f+y1ca+M5XJ8f3JvKmn
rAj2y5oW/ZXLYlvgfxqoi9lGPdMwOxamwre9I/hotLaSIs8Q/SCrdOj88MqO++ByAt7qmgEQhwAI
x8W+JtysQeyzmrPLRKSKmvrN2QoTJnM62n9dF+9ineF2Qt0RlHtAdXs/hC5wGqef8ubMCNRIQpB8
85da/DUFYGsF1AVondowgrqUCVksGy/QQqnz0J+YT/trHLoP1/Iv37/oRTewtl7cRp15/YmF9x1S
i3+dLN26sMlybpI0eE1fHOvDxEc/aC2sNbFGzfBQWU91C47BjVq+/XlVf9iZX1q6mP9wdFjFc6LO
OZxJKn/I2uHYDN//3MiHi9qDjgcmfRM1vtiaBtObG6mHEfPolnxad5JQa3p2eLT+dYnxP0P3b1sX
2zQ3asPg8HMFKR/aJNpMUWZyJVr/eMz+beJijwad7Miq0R2fjdTIswB5oPmacOJHjWCsthcPojis
5vd7hTcFW5gdqrNYIZnoQhJyCJOlDa/UlH/YDHwgN94SCKiXzvMjU3ng8Ko9Y3poXiA6nepEGT/+
vAC2Qb881ba8NZiXyCv9JqzpN5UNjfMaMHCNYDG3Kzhbzo9/buOjRYYDGiizi2UGK+z3A4a/L1XV
SvQEZcYqnpA/EtSG0cR6F1RXpHw+7I8Nv2CsZ9yZlws6QDccwXh7BknKNl5UeWW8Poi20IN/v3+x
iNeSWcaasxaS8EYcjEfCvjgmLEv+i6fJu3a21fHLndbmeWPmJsbM/cSnGEXzRYMM5n69Njcf3TLw
iAOh3wbN4DeeepuPiyiWEv1h8hvemqeqzmOvkEhLW8dwLa8shQ+Hz0dVFqB0vB1+i2dUWU7DiG6Z
3as034jZAEO9W5FM/sslB6k+yCYiYEKeFKIDl8PXo4TTbVV9Xklw8nGmmYDr8/rTlA9w0TWOzL4m
5I36/K004d1eQqN4EQHnRvErMvsXh2kdDMuqvLI+w5u6jAZefXc8cTLX4NNchd/aMU9Xa/2pzBwC
1YANquWYD+0OmjTJOHd0sd8mYdNBNtGiQ+p5XVqaOrX8KWUbO8Ed6qxb2N5GIkX5eaYkSxYI2LTG
enLDIdr8BGvloXALtvbsaVJBGsz2fm7WUzibGRFfyezB8cM9NaAbtMROKl3F2p3oKr+AwwLxOg/U
knpv5jyaJyc2azcBog9N3wYMc+dNT08uhNhmCPMIUMRYaEKMrcl0ECJ2bO4XDX3nlVPl6nQlLJ6D
Me4gULPAfszN72diw3n9e7MRzDwrCqwhbWD2FPrnboA/WdiBn6No4ys4PLfxiHqZSju0UU/K/E5I
f6i93eriYWEbP30iExeEK2ZyJJ4/Gfj/ev3WlwPy/M49qlujqiyfp5wlsK3bF2Q4FpYFUF8mU4BQ
aigjJ7czHS7JuprPjcHgSrNQ3+miYIQ/gaKdTWJrbW5g1Jg4xU1fgPtc87eyzg8LQJ+5M5NFy9hb
x8gzrJsVkhMoqPssHagbjPzJauRdsAy075GJtNshtbj1RTYCWYDhpOafdnDbzB4tlyFq7Gez+FJC
t74VS5wXn2wP3PFFUiiN0taE1uA8Q+NlhUGnvnfCMbJ6pIOWldrE/9SisMziP2UD4UHdRIBNzibE
I30FDbuaIitGbU/eSaQicpCryo5Elnq0LOihGz8J85NWWze5PyRLsESGtvZmYKC4CyrgjZuaBgSS
RgH1YX/vVl/gg516g9hxPNNC8qlSA6qRnbgvdDwNJBXebT89W+VnIZ86YO8OCIu6wy8dnudyc/fE
ke/dIzRMCq6oNm1auQ3yzXeVeO1VAH09lTJDPy0KOotwTwr6JrOmKgl7J3F0nuLXZZMnd2KzqQ0s
ynpwOZA2qUrjZgOKnLKJLcfOCqEOPhcYVivpe7Bn1Dd46jwuU0CZJcAvV7u1F+nmTGN3oJwpL9Gy
SOYJnhtIEo3LdAzb13x6aH0zsmHKac1FbKzeveHrtJubwzypXVkPtIVfOOxNItsuo1V4SYXy7HZy
knYtIqsyjoO6rfuewgwH2ac8GqZHzmcqjTn16ycGOwykMyOmvhnWE5Tkab8sUdh3+1z+IL0ZsbBP
TAPkm5onZWV9L+D+6y/PZS2oEfQR9xl6uCYq4PHSQeXYAyDnuxHkD+jKXkOffZVQsNt6OoxBDF2U
rJoEnACrWA4ssedHP+wya9x8k+GSPY+bIRpijLpORA8fd6Z2noX0GGkiR1c5tXSxt/WULI4X82mI
/LlxP3fuZESVWme69HBxLXEXKuBZTZU8l4mtqqh+MPZkklCWdtOgeFCeRaXZ7GA8ELvLa7v4NMBW
az1kxPirR/RpdQOqcVQLbKuF+cif/fABHkjUakjXptqpQK+EpZBbJABvbsewiNp2pZBrpGXrZzOQ
Ak10XHdLKlh+Xkvd4Xv+61ibsYl0n10WUa8qOrGeluvX2fxeW1Yslxpoqhkhu4M9z6jq8shtSjqF
bcSnzKns2IWqj5CPficiPVkUNueU1CQWwXdIw0dkxEkaWklgrFHevFQAHnoJkg5OWGo0b4tppt58
O/bzgZmMLozEHJmxEbfAOrwOjYCr/HcgopEUB4FT0Da8g0CpaK01cnXIDNp3Xm9HZl0AUQmogfrB
vHX3G2etQe0xm9lNgWNGim+V5cXQW0nt4eds+VnhlHeV9Kk9gMWylJGNE0m2CqWo4CxDIrnB+Kk1
T4vyVnnzbinNaF6Q0uTIerrf++JnTz6z2sIanqK+RZdnXAl9n0DK5WYZsS/rMR58njCo8+WYMj6H
CFIKahZ3DMeNwVC551KHPbuDG/noTWe2hxXa8B6WqavynQdna/gdwW9xTTz4A4F9Q3GhIdv9RaKU
hcwhgBwcg06B+3rAjmjIoa8rWlYFZYrfFG2Rld3Xvl0TZqmkHB/tEX8qsp6TpB1fKl7ErPlRQBV+
3JK8fI74RqJdkBXB9q47oEOKR2Dav4S1yOCMkzaBF5kWKIGhVcSivp96N65Iu1/FTCe+xmytPrmj
pHWFQ5VM/oMGJAM/dVzO+Q6sDTriyF5BOrexd/y6uJUY0cIBRNV9JtiKZagyu3lp51tnaA4+Sh5Q
+0p1QeK+sxNReYkAtW/Q5MFECcGiy30758koUccuUlR3HhblpH7r0qZyUSXbJ0HppNrDpIzNzrfL
A4AviRvCIG4SqCHKizE1FUmq0k7Cwc2agXydDEgY233SSyPqu7dtNtaKAVx6gdvJSfYkQoJjL5TE
JvnszUUk6/Es3S6Cdgs1lvY4W98ay4+UFT5yzHA7DzRcn0pvxFL5wiaWTPa6Y7MRGY6frOVZMR75
Asn4qYugOp0s2CymnJ6c1o8mY90tAtBf9yaqL8tiYGu/Ma8+GrW8F6iYNEYPx6E8NP2rcszbGWul
8EnUhQKV48/zuu69dU1JC7Z/6cOa1j8ZXhj1wzewWRNIv2ULEYx2AeIjZSlqwfrELHQyjSxuuokO
VZ8SFH/K/tXE7e17RdItPK7ce2VZSPFPN72USeXUB4sEhwLEiNZ7UGNAOaQ5/MFN8mlNmhqRhfUk
OwONyKjyO+oj2OiRluHBXTDwx9Z5qoIyg8ps2jA3M8YKZ5myz2GgP3eoK3T0m2D3wzAm4dwem5rQ
df4mHRx2gFe7wcIBV9CisJMFh11fml81XlDCrWJXfPIV+AmdoFtJ4qLcbyspI6uAToSPmKwcEfhx
yLq3J2WMT4H9GkJHAJq2Ucv9H40Z/vAXDhPaKXXrnwGcPcMZgWDb0Q7yVm5VRm4pd2WJ6xNwh9ze
uSBSdO3XLdizENEIp4od/5XUQHIN/JwpPAJPPDWFlcJFG1LZDFfPQYc2LfhbJXBjjzLtRPhNyeEN
RXlHICf2WO6LUd0hl7UfmLrh/NWXbdxxP52gVGu0YVL3brZaE6xxlrSuvEObDwOda1h8l0a2dOVp
CBFDVt0hFC14e6hS12luIALzqsQNSiioI6px2Q4cQjr3ITQ+wU8ovNjo3NQwvZvBeSmXnQ+CeFsb
N8gxRvXcZVVdRcTqYhVOz63BwI2xYkQjONru16nKwlYktalAKoWaZ9nHSgbpEM441lGaafJ44JAk
51XS5IjgTZWhmCPpJ5kO/UBVaO2FpR7MOk8nz6PIdtNuerCcOe5bFgXDRrt9CaFk5bGGTqv5ADW+
oy4QorZ3dX9rmwzphFfDy3F+rZGFkS0XmZqIiUDupiFE+0TfR0GlYf1tpmLtqDniBu+caJZhNK04
p00dwxUZf99HqK9NpgY07CpMgdGcxVDvAT4lozKj0FF7XTZ7VGfuytaKbF8d9GDukaqPW8+NcElF
7fC19OzEA3cZ8l5nw+IHwwkS127uandIpvKTsO8gIxDlvoV+/mzs4Giy74NYqM0QQdn+nRnkgGo0
zf15P1dV1HgFndoya1Ao5Awc9Js6mUdnbxXyzhDrw1T1kSHnWI7OiemCwsUXEQ/ZYbKoqUecEEVU
dCoyWxmPk4dC2enHNLuxruUugGXDFNaRPdkIFRjivyItIXdJ6w7TWYU7A9eOyuuXWZp7VCbfkKJJ
jF6dFCIGbNzlp6rNkxN+cgxOjdXMwDOOUXbq4dF3Z/eENpN/0vWjHuQRidtSaeQocIvqLp6Q92N9
sXeCtwI6SIaG34cld03ef+rL+jOEdWWcL/pu6MA/GqvHqWiztVQxSigjfxqSYMkTh2NGpZ84gYgX
iMIMdtSY0Pr1oJBt+BEjDmW4S0Pc6A7uiWKWeznmuw4dE0tIJbsLx3EGntR38CRvJjwnvQc5OUZm
445sahDpyjnDHjmzwb8Fgf+TVVivstdJqb54mMXQaZJ5dqOGgfr0UJecEo1gVx5Ee0eg6SKWexEy
akCqGYeviW7XRO6MYbpd/C5jpXO7sE+t+ewXD8P8Q0DdPJzGrJBqJ5rboEGovQSx3eAZWL5gOxxd
80UXAyVmecuYep3G8S7An0fVPBHV79razyzDgKM2/+zhItRKvEGMOrJGmRVTkGjyZOQiCow3SMfF
zBuOo93hcVB5d+6wvMg2j1h1UA7PkKLNivznQhCSo3KI+F8ImBqMmTEqmJJOP5bu18HWySAee/dt
sDtqrXil1Gde3TRhEM/OEdbCVn4q7RcbXW/18DQNzQ70uMxd7n0MgIdPh0bCiyZzZZuI0oU4TX80
LZA88ZoKXCTJbONrM98xrI+RBbSbEZU6+OGBjsfAjwVB4Cuf4eqACo2J9vybmA598ObWXzr1WvUL
jkoSDXl/tvCL/YKk9UiSCVwMY/xijYTalTr5KBt3jPF1gjF1jLAI/k/X6m/+kZq+xEOAlPngVQPs
+Y31V0IlojImj59ZuOI4PgX9sfeSGvy4porgfW42MtXdi9t9nthJ+Z+q1d1N3d/CqJv0ho3SNhQ1
+silXICPkJ5CEZLamE8iyf3zABOKsPprZbiLRjYE9Be0buDg060jyG+1HUNtqP9rbtjF9y+4A6tq
ckciZ302weBbV4OSJvszYLYBYhdz9eswWReyG3PQ9HVvg+bi4Nnqai+qIIHd2H38vzVzgZ2vFgcW
aYAnlndvw7JARdNLWGtf6cxvKOM/w7UJiKDq2wdb6P10MDNo3dEDUWzQaTveF+6O5RSlIH/uy/aV
34YM+voO+H4fyI32C4KfsgRVBdY2CIa++aiWmleYFBj0SlrjN1B7648HRiv0dzbh0YscLcQgpp4D
mjuvLwCrcHT/uSMffj4E5TiAyNimyfZ+uEYw0TvpKnGW+T2OL+WSKw18tLigHwTWC6TSkGO4mA/T
mUgX5r08l2GG83jRidldmfJ/iC2Xs/FrGxdbcM1raLgTPJXw7D+5cwu8wKRK4+VumsDPv2jXO0En
AAmI+zxfT8qzj9BqU36Gp1WmhXsqx4elzUxzjS0kWgQKBjvF6OQWtwLSBExPiCBLKkvgpZhvmOfG
E8MDFVX4wQwBsO8TMemEKooVsLY8qLFIhqDGS+ym4LdEV9GwPPtVSJ38sWjHJG/vhkLuleM+kPla
vQwoox9g0SgZBq6PZNgmcfMOALf+r2/6AA5FoTyz81398H9y0eOwjFyesTNmPCtQvAOWcy9OrAhv
w/Br1zQn4QJyCPCoLorYM0gUCBXDXhdRM1C2qfphVW5UOii26tgt4f+gK96Tsbpp34Bn7c2xtj9b
4Ys2IE9CnFgYAIEMnhkoJR96FWsEqd1s70gpPnegz5Z+vyuhW1HW5s6oqlvZADUA2DNa30G5QJSd
A5B51V1JFTBEvPoR08momOD7DPi584IeMewL7HkAfOFs13VU5IzWBUOdQR7LsKVmzSPtHfDoTFPA
irfdGH5tXH4a1wleZ3OWV/ehle8EwKfQMA69h9Uyo2KsIIfKPJRdELVGkzh2l3qFn6GUgU5mte8w
gKV24sUz49kiSVmYVCDjhBv02AHdqvoqNhsn5eBYt1aXruUarcaQoZwyK0w3B6/cBATNPACxLh4h
zCeaouaAUCUEory+S005xDk6ERr1jfa8tBXArXMSmzNPehceFU0Ag0v+UuPVtXiPzVo6ez2VAiWM
nYd1W0ddBYJi0R8r1ry5+eodQUaKa0NQy2x1NJQOZJjDwdk7eDrsQu6Xt/Zafg3qWUe61D9YYUEm
+2lxwkMNRnIxHga8aGs3SFFAGjsVAHxjiXEqHTeYtx10JEmdIULZr677oocGsGeR6DLHyRt8hbxS
IhDY8A4OUDgeW6NNLP5DmmYm5j4NTEkt5AU8hSmr7Eeip50onqHRdezdKQPyKcsudcA1XKo2Uguo
89oERIhpqLElMVBpizUjuh3zn0h/H/ZFli8hQFkDL0A3LpwuDri5H+rXTj2OvHhYR8POyBJJS6Uj
0hxS5gB1zCJhnXOwUQQKc4iThFoEZipp/DXFqroJ2XRH2MhRUM7SRii0SCIF6MTjBnIAwd7rmv1Y
GXFfahA2YBdZTFFu6O9VQBKCB3sbyDQEwWlC7IpM/kh0lM/sVPImEW+V/TRMT3ad+dYewx6FdsrK
FrpReDlbc2KhLhfaIqUZuygLyfOkKPaNHIDqQYA4d2IprX3dvk5NTlVbp1XvZaTDocOqL661ptPo
HgzX2k9VQ1EiETeQFfWsNxZGbATI61jpBFTDo7M/2BTuw93LUAoLE7vqI8jdAtZDox2BgdUcyhUY
HBhDeGGiagzwPJBsUvZN6g6opmAaD2Rd5MDfO0zp4qzgOXZqpHOV473IpvzEzHlIeTAUR2S253j2
WpwFFc5Xy+BvpjSrGwEZB7xHYUscks6K8lG3j2ouqxj85jZWU4mER6D9bJ3xXubGWEJCoHb3wzRX
CWc1xP7WpQH1uRbpmo/1CyykSNJUogNwSYaH2QmM1GBznsll9hPJ53Ena6BCRRE00WTxJakqKEvZ
ncqRRsgJ8BW97HtnZNGKUyvBgl0TXQVVUjBux30A81kW8jFDAGVmYz4A9xR9E+XMIjBulk4cTJM+
ADTIzyhBJZmZh7GpXRTbWiP1iGHS0lFh5Pk9nm4gzlAIWZ2qIHzwJQD2mvOYjVj1uD56AC7lvEHe
KGXuwW6zav1t5fld0OfHNhSPk69lNBLvVpnG127qseKIR5EiKJA3qgW0uuafebHgSWue1slBjtc7
FRxvYOJ8L/r2XujyR9u6T3kubrvG2y26vlsWl0R2jXlfRiBNht95GWNDAoXK1OHDzic+nLGazG7J
YZMoorCXj8ygue9GdpqBy3UOVJHCMA2BFwd41M/+BpMUMeqRE+YywPP1fsSNI5TaoQLgBqSUk+FA
TqFwgVZ51Yjnvy+QUlq+9GN7CzJB1JFwPw5YJn2btp7/MLT6yACQywU5jTawUw8XUrdWryVg45KX
d9qo9q7TPXot8I5R/Mjt4QdqXZFKaYOdY7aZPYoHuXIbtn4kqaX12XPnZ4cFT61voUCc+8diJQlq
c3e116fAzYB7z+EjAIj9Mo8AO6asHAxaBO1jaNgRKoWy3sfLPayQFqzCQ1D5qVGRo1kE91CeixtX
AUyekNmARy6IimNkmkHUDcsBLmq4o+VX5XkPvPNxQHYZUmqJsUwITuydF4Y9baSJRPCcp73qSEz4
etsOcl9JeTOwDpqhdhY48sbxprc8D4xo7dUeJRqo9fOwjIEf/Zwk8MSxfsKBggS1+AENq3u4cpwm
kscQFypp7xc/KhHExLdup6J+LNv50SurrGT1T1YVB89RJxYuKeLW0+QgH5HPO67wQJkGxMMTHlp8
eWjb8thjG5i+3s8A04xQ0dpQcWmNn5ZiOElkfUhrxYTxE8flq4ofpRHuhhYJUtYBUPceIVkShUCt
xxUrhdlRZSMTbQEbxytI5CGFRXoCPARWKHMMs9aTy1QqJacrXuQsKPD3YUQ4oS0wW7vJ0y3wGC2H
Qn4Vw24Db9VZx0TMPSDmwo+LcQJ32vGgg2onXfOjnKcY9M+9VqhpQGTpKP8wIW/utsZnSFsAADVu
Q6dPZcc+k2BIGl7tbGQJIOGelgOjRd4kPJ8iw3D3Obo7BvCpdvtEO0gAd1bGNuS5kFFfdLvFHXFP
8bQ2NYVf1cHrVmSt13tkc07hNMQGW6gHAr6e2wPp+b0K/cSoFURuG8Bd+SHgw43tsXjyMeXdkJgc
tODa684C68gZ9a3hA6a1v4dIqGhkderGO63SPw3wtLOQrJC9SaEwH09mE+lcxF79BVc0hXT7QyuR
dygtpBwRCFWYUuF6B68n8eDBM8LU/0/dme1GjiVp+lUSeTUDDLO5L4OuBoqk012La1dsN4QipOS+
73yIeal5sfmozKpwMXzkHVkYYBrIi4xQyM3PZseO2W//TwmNKKWZ3ERl7xTCsylFV3ISXcpVSLFM
2rRjvVHVJ1xRze+bm6htdvVcuUXcOUD+3VLpKEBSV6euSWVvM/nPpUV6XZ4JR0lYxrkXcW8pAqsS
9dtUbT/AIm1PEkWtsvhGFoLsIMmvQC33oxpve6n8NFKvb8XwvqJIq5ezA3CLiqe1KfPUZW08CpxX
I3wQs0jGC/ViZyjvq4p/AwaSbmBuNgacUVksngtjojh9TVr/sYoJO7qZMPAx7u7bgchMij259M/I
F53VQDSVMEcWNFGfJgj8aDvfFDXnN6pduI93cSVez0F7OSjcqdpDT6nRh6FAXrrmRn2nlTi9LtlG
hnjZQJM+5RXae91FYjzHRkeG9EsmhLbMZUL4aEtScWElJc0vJOpiCu9xKNrymDtaO3uhBli7pRid
ludmQCyR5Rt4FFzySq4W5KToUsDS9JLMka0kyU2apefwyTpdb4ECopYl5l9En3TbkDr5TKG/nC7B
QLHlAse0YpDcMTnvdDPH1k2giFut6O0uLG0jZTkl1REUUlqUtnI664WE+JjUiDKFnjIXF1zm9jgr
rj+I91mT240c7qO6ug9l1bFq3Ut9ihpR59ax6JSqtTWNBnat9Jo+uZ2oDNSQJNcKhY1fThQ2zSsD
KmHckqtVMlmv+F4Nqcmb5Vk730t+TglSs3mfesqQbidFu57k4Qy8KE6V0uPc2yb12lGuLkBe3CRQ
q7dUPbTJJFzqXBXWwLrUH9Q+u2wF8aqbfXeOwCWIBNSS8NhQXrdGAUC6/tjn+VUixps4i55zSgJt
33FJPiOmBMJF+doPxG694GWy7I1s/EAbWKHCzRPKE3q1acvWUeXKSUVtG4mpx9vOrgt5Z4nNRkhq
ty9qkDkfou5TwRGSgoi1CL8GWuLKScuFOm9CMb3QksTLLeghl6aAwnBMIAJyKF0SteNWZMcAQlKF
6SY2sTiZl8lk3Q4dtQqoCyMLT5yVmwQoSF2JbivVrp91bpCD8Z98giF2cZHsQ833lF7zhqRyGs5G
VHWupE1OYAw7JCG/hRSb4X7flnF5plHzkGlNCkfVsCtL3k11cF+V8qb0hW1kid7I9dpZkadHBdlk
lX8VGmRhlTwmhC53k/y5pWaGNDVBUvm7wtVXtXisJHfEBKFUHoZKUXv9WNqW+U21ctvsUzvUxLuE
7gBbzNVdMCp3GpikKAvdnFzNSH8wPZ12ApFFPWbbfjTw8tMm0RPilNJLtNT1heRTN5cOYT/K4sqT
1lR2oNAsVOZnVm1uTF4qUqScS9hP1ZRIdbI1nW6sYrm/LZuOyM08UowwWrumNZUYaLJVsmwlFMSO
2r9E4nheaKmTWEBj6sZr0oSE7/JGMGbOPfAvcOyNAAhFq+6GVL3M5gmEQ7tHRvDeGAaETrj7xM9R
PtqROnBdxJeZmLpJzHWSBufV0jcVhpspafaJWNtZUVPeuxbmcBua7Z1KrCSGxrk0y9Q9eE0awabs
eDZYlLLS/D5vWncwu23sfxasBnxScK6m/kVrypzQjmoWTAsUCBsgVQaRWudHG1QnPdMsvSwpLvsg
cuo4R5Ch2MhZf1Gl8llvTS75aQB5MaMVvmTABuSZ8JA3ZE8fhUBILy9VTp54jQ5soRZcqWxso6M4
mSJFIAhUh0PwWmN33qUmFUtzl2W3zRA5w2Cd6Vm59SnUJfHnQuu2ZKPAiLVOJicO9UZbaSe7aK4S
n7xDnJ6XJnRKg4z0mEw1gwMsSxeQnbgjNY2g/2qS5JhA1kwKhH5yc27Ug5uWLxnVOiruTqAPd2S4
naodSIp8GMzQq4t40zTiOYxqLCxgKRXURSLvLR0kiwSFeyYwRbSf68pZ2Ci7orfsOI63gV5+yevA
hXwN8J1CGW10AOW76aADIStf5GnyhiL10lSnAMW7kzsm1uUdPTRbmG64Q+FdgbnIN6FhkSdX52Es
xeU55R0qQUZwWXHJpEFIjmS6bEsixzR2U4IXX+3Y8pGtz9Dbti0gsGo7NrweldGximw/8JzQKZlO
kNpQrLDHmKDJ+qIXrd2DNPPNnkdsfqH1VAKjnnvyWzVET91yD/nyFu6jhOr7hyRNt0sZeRBiCiP9
WZ9p57Ume5NGwckv7J5Cfm+mZ436KS8b0iWUsSBQBFm9TRPO1ECSITN5ChAhVMKZ0FIYjD5nqXzR
94OXRAo3RL2ZhtAbJguAjLgZKI0OYeqFSe9kxWwbs7nPq2oTxzw1aE3ypZhCnHxpRcBAOJ5l2niK
3pyXs2h3s+RoEuDeDGxYrZ0ZBJGlFV30puxpucC+F0/kxY/lktFcoPsC4n1anFcZXlZeDTMKdUCk
NQf8gwMJNtWdr4BzlOzu/XSvtCTZf0iVHhhb4VR5JXZaGIvkBmtRBblesKJ5MQGqMZWNqTe9Tb8T
QE8hAtETN9OeBiHBhi3iVNfJscTz4ahXiWejDSrIswd65LpLueMRrGl/JfN8MNQ3aVDpf5Cd7aMu
wcI4fvSVKyOFPvrs/ek8NYhVR4jYShFGMIGMMHiSJ+sURPuUgVX2XA+zxpcH9sYSV8122bnvD+BY
teRwFVaZc01N1MDolzkiTdbfFZoLCWtzivDvlJVVCUuMaZ8eJvLzkvpS1Xdliy9cMvPj1/dHc7TW
8H3FX0HaB6W4Mp8HPRMYzRKVVHd99cFXT/QYnBjK6/k6MKGQlNQNGs9vqt8lkEDFpdC5sum9P45T
RlYewTQS4oKJVU99yOk8KbpOa7Ae/+JsrVzBnOVNyLMyvxE6h1SIWthcZ+8P5PiCULlSUXgAGb9a
eIVWAB/CpPxmCB3Sa8JoF6e851ETBoB/mOuW7ufVCcnU0iwNi70V+Fdzdlsqn2v5BP3c0UN4YGJ1
SMZWnASoMTmEkUviJ/hLJTLKiDT7o7LxQ99KE/RmZVpBfmOoFJ2AbqukePry9/fX4ugokD2gDk4D
nq6uyq961/gRfWX5Ta18i8xwI0IG9r4F+ejlcmBitW+bLqA3p4vyG1lJdBfmgt/1tAk9s6GkU8tt
50Zhu6T8s+EDBArGzlfUxstSE6Dl3IVbg5CL0LyanDniXQ8XfrmJAMJ4gF8sZzSpr4jJYAEGBW/4
/lc/NTmrsyCH1SzKQcoSKL8PzXVh/iy3CFVc1JNpTKHZCi6H1UEw+iTllWNCX6I9tVNix4J1wpMf
H8E/Lax9HzDmufFnLCQ+yJoI/NJAePZXZgnOBJKRJKDWBA153bXyWIRLpNLb1yI6Pu9//tFIyPz+
+auDFvt+G5eQPd5QZA3y7Wh6Pi0G59Ln980cn6rvZlaLISr+UHQBw+iyr35MA82Jk3Y8yPo+jrWO
SVfUqpB1QnbTJsJZlPlkxebNrMR3fqjSBUFNL5RzCpzjJgS/69enbvWjPvHA/uqoGwowQ7/0gaRU
10u7htzsBy07sVhHZ9FCMQqZdoj81eVLHNyE6BWm6Afn+U3DA6EiS0oq6f11OjqMAwvLNXlgIVPr
aBarOr8pxqda/Cpr30QKiP+ajdX1IXfC2EwDo5AbShV55vSRtQ21+/etnJqr1caWgwmOsBCCUo10
5tKFcOJgLjPxQ1R/MFOrHd0opVEFRpHfmPHHhJRcr55bxUPYnzg4JxbkFYdxuCBDVAaNxjBCg8xp
IdszBfe6Gk+M5qgb+D4abbV9acEU6KdhNDTuaXrL5ZABZIwu6YJzakX99C+tjSa/3WWUJlWtKRnU
MHfXcU2hMTZ/lvVz8f6WTku/KEOF8ErzczBvhWm2Vjg2XL3DxQz8NpUfMvH5/WEc3wLfbSxb8MDG
aHV6HilVfqMWz3G7F3hFByldbsIpqc3jq/Pd0OrcB6VY1nnAYIIKtEVh7MJS3XCHO9HcbPtK27w/
ruNH57u5lRPA8YhSvcydNXcNXMPlXSXl2/dtLMfjx+Pz3cbqeOZhKQ66go25Fm6NtATnDAxA/Rzm
l32kooN4b8gndt2p5Vqd2C5G7DM28G3k1HZFo15ZAkQ69DbZc3iKoO34sYU3GAYpGRTZ6jxNZDFp
4+JaRUOok72lfPLy/gSesrA6Q4E4R80k4UXzZjM+i6PXnvIJx7aBTIpeROfqiMKzn49BkdBceeOX
oZ3MpHrpsPj5QUC0YqKxg1rQDwySgMcDS89NLjQAzR2yju3S1hL/lWj/0Mxqsw2NUYR+rLMa8b0m
XtYGxbPuhKM+Plvfh7LaXeOkj91QYMPSzseJGuBfcGgHY1gjRv1aRLpF5vNb45sRP2jCTTH8/v5q
HDsghyZWm9YChxIPkYFbzlRHriyqYZHdCZ+HsDxx+o9OlsS7C34zSDLXvH8Ar+QAYTGizuFe6xBe
7k9oeRwdioyfstAcRE1s8agHrtnqWwHJrqy46coLK+udsKdBxPpKV/CJYGbZOms/BiEuTN14RVXS
lbeGhkEy6criuS0bF3HjapEtPAVb5UmWTwgEHZ2yA0PLzw9GpERxOYBvId6oqdRTyTvh9I/dMahc
mQuoc2m2X/zNwefnzawkUL/xmBFB9ykBNd6bPP86LdqkZMLe32lHB6PDCSCBFEd1ZWVM1sxEKnJr
ofe0y+DRSJ/f//zjg/n++cv2OBhMkulK5OdLNA50lEpA5kDel1TXZXJi1pYv+sPyHwxktc/UblDS
SGMgBWz8RXAnCjlF+xMJsFOztXJfMsgkATVPRhPnj6NRXNXxdCLfcuw6Jk+BBLHKhYVGxNsJ8+VC
lCol4zbJYjfTHobiWaQHsjIKuHLpw9Vyalqn9NePrtKB0dUqdbPMDTlySabNWTjRXBOASciBSzSu
ekpL/OhCmTSlS4QvcFquzmltUbnrC7Z3K11pwDKKbdSdOKFHfY5FLglRcdjX160P8KEXbSkCts/J
5vvWZV21dpRdm+bD+5v76HY4sLPaDpYeE2UWkICWgvMxOSW3dPzTdQnlA8DphrnaCWIw+WgbdnCm
6v41SSEoZqcT7LhH18L6bmK17lwxs1SFbQa+Xg7vNcip9BNLccrC6liK/VRpc4mFJLjNtJu+uzT9
Eyfm+DwxCoh2FLDfqw3VGXGkFgLtZr31VYw/NHL8V3wkEeQ/DCxf4MCHpdBX+oIEjfQgAal+KvsT
+bFjRx4iclXUIfGG4nkVQArgFkCfE4FPrXimNwMKHxYA0A+T9nsxPIbVldb9lTfzocnVnM2Z4MOx
RgTex8aFVNX0fI+uJZpeNvXP7x+SYzuA0BV6GE4jTBercExo0bHt/Zl7WXqYqielocY7nLBxbAvA
nCrKMoR6OM6VDVNpJr0pmEHTLyD0b3bSQkLx/jiO2qCfC4IlxHt+oKXTg65LUr+i5Y3et62meD//
8aom0lSIDDnUiqvT3mY9rI+UvG4060HrruUTJ/3Yt19yVRJSH+qi6vp2D/eZCUFyziFpUqD+NmDP
n//6h5+/8iTCSFk9DXCFWuqZCwLwJz8fxWUkRskfWIauoNO3OiO5VEtNqA/tPhTADJpfi/5n6UTX
FlZHQonJGUvl2O6TYSeWV7r1WF8m2vb9aXq9eg7DFKzwuiKoYxEQX1kXIkYBCQCFFt59NUjXchkg
zx48qERDWr9PaWgM7s0wvkktOqX9BJDErSB80JTPwMnOA7HeddAJnPhGy8ytvxE8ntRfQBepkBy/
3RkwOhTSaJjd3q+s20y0nvxUf6wrBI27JN6Ksn6mNf0mHYwrc+x+j/L0WZv17vbEt1heND98C17n
CkJ8KGyvFVvMxqqoh/MtJJgbUGzYqgNtIn1X7SH9vhzLEEIhuYVcSTfvC725VmYzcN//Dq/Jrrff
wUKM1bJgOVMtFOFWr65A8enzULp6D7FQfBbO3eQaon7fWvFdPUMVZET+VtCFD36dzJfpPF+VkvEl
V+f7KtJdNaifBVV5VIMFeAYGGADBg2hGtKbImXjlS3S31PQabvxpuENSBXSlEgFxAXw3d+pFqyoX
cTp5ijVfccUB2qOTRxU+TYa5GQWdLv6ZXqOoNF7SClD22EDyo1o0UbeZvCuUyYsMkFx03YMXslwl
6y5puLgK5fijpc5eI2jgnYr4K5xQpwS/154Fj4K+zRIFIaL4o0CM1fmzYs5pvW8+ZMG5EvzRxvpv
38b/GbwUN3/Mf/Mf/86fvxXlVEdB2K7++B/76FtdNMXv7b8vv/bPf/b2l/7jy0teR/n6n7z5DT74
T8PuU/v05g+bvKVD+LZ7qae7l6ZL29dP5ysu//I/+8NfXl4/5WEqX/7267eig3KETwuiIv/1zx+d
Pf/t16WN8d8OP/7Pn109ZfwajL1fi66N1r/x8tS0f/tVVX6DwY0zQiENwlLI6379ZXh5/Yn0GwKm
cNLz19arXsuvv+RF3YZ/+1WSf+Mn3I+E2zQjvvZRNthYfiT+xoVAzocoGQfAe+/Xf3yzN2vzfa1+
yQk5i4iu97/9Ss32zTk2YEfHPgSEhN1kYIx1lYxvNij5SEP+LNFnVglmvzMDdIQ9q06jxzLN5I8A
X8QduFean6bEoIMHjczQruk0OgvKlj5fKudtYHORmS/UQMwd7+0eNqQBlpg0oTlemhUtvkBnVlbO
ZRL/u0S29LtJUCEyUOW2rMB96YVit/hzdzKL+SrKi6h3NTUd7wQryvZCK1qRO2pyd6bGkh/t5nkE
MmfMagj2UU1SA7otCBN0N82i7OMoxMpN36igz+MGlJQIQBNIq/9o1E1pj6YONg0BWdDDFQTkrVxW
W6lDNkVUZMUb5qjeWCLQddD/DQX0HLxZKFR2nxr0GswyoMYwG0uKv1Z+20dKeiMH/CDpcA+TbxWb
XFcnSGS0zKHJQPZmK1e+CVacXaYSjXtd2GugDU11BDiF7vNem9XoTIpvxw566UpR4Jg24DaytELa
jxCIPY2SXzxOYVx4uUIU6JQyyWvQuu1VXBR02QhDBP1Z0+9B/yFOmAy+R0gEsBMwK1j/CspU0fKF
87iKg/vSDI3xIk7KBLTYAKlNTc4tagHrtFoU35pNNjmJP4feZJQ03OeTfpkCJfvalRqEFVUvhpDE
mH7oRGkw3sJ9krzI+qw7fdUimTWFoxfnTXVbFjSp5UGM9oxihsAom0qAFW8epupKalOldeLAB8BV
hDQBwEssxrsBTbkLU4usyNHDyffGuR9dcVZqSHAKLhclUsTfNTWrPPoUNJjZep3XtS2IqRFDuBVC
gYSGU/0RcFZcASQeU3iipTLc1JQ7OsB9lhxdpn4ANI8WK9oo67nor5EeS7xAtmDIHSUZSUNNBWAP
gtUzLTK4lYISWB21o11bvRIJNqoVaezIndx7LdMUf8pUqGJpQVGku06P8v3YluVtWVvirWwE5R7m
SO0Ceg54pxDEdiOrjK9RYZ5f+rKa93JS6/ean1VPRhJKX5vSGh9zswY4LFXz16IaX4IMCih9gr9o
zOsRtQEj/CCmVfMpaaRok81hBGi2VRvtbhb02bqUKmiwpJzazk6TA5VS56THw0aeZ2hVgtGo4l1v
cXODUC9E0xXUmE7KrgcVA65dHqAUUzOoFeOxBgSpZehFQEMQspG6rJ0+xfmM0lDV5Km0TaNIp3eQ
q/5usiwow+ags2QoWvK53YlsymCblUUgOIbc0/Epd4bVPqVKrlyl1Ti8FKM1BVdKN1cnYpO3zzOi
NciOiUlQv+K2R6dpHRg2FWIfNfxn6jbY5V6/g0LxrN6e6l1ee861meWePXhl5n0ZK6miQ75kBOT8
fH+CRGfoUbpXlbuDC+VPt33oppW3d/afQyLBKOnUfWjmWUU6o8IyKJ1Gq6uDjtNV6gYb1WmccZd6
wqbcZI/a1fyx28de4nRetB08GnpvaLTw0m3p+pvkOt7HtJd61kNx4jEvHZ3tg6+2CvTNwgAJnvPV
zL0aOhJx1IW0yz+m8U66Tc7oTHDIH3/kaHqCazwEH9+fmbdJ5D8mxuJmRU/LAE+1ZgQw0iKojIi1
tsxt1zW7qvxajqlNo60h9d50Stn8Nbj+HnL+aG8VfPuDFSJu3st265Vn0FDvgUs4L8JVmDjWnbTL
9lB6bXwb/r69eKHdiBfd12x2n09M+quE23tfY/V68wOfTJ01QvGzEZ3gIvwMljja9TfKRbbVFTvZ
k7ndjQ4I/F25rXaCK1400LTY4a2+0y8E91R6Qnr7KPlxXlZpIxRyYW2ImRfjGopFh6ZW34W88Er3
ysf01jh7f9VfxUp/HP/CmsHbm0rb6ohrAntB1DuWwUVJZpO6ZmwXzL1uLxuuuB921vMJk8sIVibp
ARENXoLk+nVlOQcHx73L6CIyqmqZcsmjhfC8mrbdS7Xvd5Vgg0u2Va/ehiqvh0d/c8L2spzv2FYX
DoUD242s0JpUYFve6tv6jN4aN9ix2xza/wCDn6vevJ924Yk01w+xIR5uEWhaFCMgxBbXFNVDgWLS
0LGokT/LdiIoN62QQMuExvBYcom2aU0BeKEgmq6rePJU9a6CKsLXH6z5Uk/GT+9Pw1EnKFL3op0N
pdD1oss4Gll/1UlPPwjwe9F5eSKnIx+ZaMR1SEoZCAuLvG3fTrQmmVFkgCm3ec+HZ9N2cohAcKvC
Btazm8aJXfMMYjZiTbtwaeZzHmHEOqs+R96pDP8q8fCny9eW4RKgg8RbnSha5XUxS5l8ldyVU1zp
TvHFP+u/qoPtXxpbZROfwyuRyQ5u1X1/ol+vk9V+080D26s8eaLVaStH2NZVT9e8+LbZgbq9royL
qNoYrnYtfKsvow9E/qgObgU7dcedtO1ymPHswf021p4E5k71xF3qiCfuwuPXLoceyhBZ5uHydoly
o1FEodI5C4iqqMMD5Sr6M2X7/Sl4rWqspuDN3l8248GRgwigrM1gmf49PJeVozs8NNze0bKN4nAi
vFOTvpKNfl3whajfkrTlpSivgQ9ZFo9EZPg0WibV2/Bhdhsn24uf64+K6FSftK3sKRtIB7/qkLl8
fX+4R/Y9tlWFAANErL7GSkEzQG5DYLRWE16aufVcze09xTOnbesTd9cxP3poahXKiLMPn0vBEZsD
S9tpZgDpsEp/XTJl2SYhbL7KFNza++M7btRAngDAPUIIq8NkqnOtpaTU7Jxm10jMHATdz0LtPCpF
u5X0h/etHbsN0cQl6YmXEnnyr/Zo2gszIS7TOZzPnuFVW8shSDuDF4bTeuruPRKAGWRaAZuQCtMB
BbzdqWIs0zeJjIktyiiCamL2XE60VEvFh3buvCke7qy8e2nh5Hx/lCsA9R8bVl/EyPAUKrRpq5Uc
pjEK5YQgxC0/yVu66d35QdkhovQxdCGLuA4uO1dxtA/1NvCgjn7f+rHLCR4okhYk4EWUe1dL2seR
CDhmUu3unDXVz3PPv5Eym7TjdlOc1efh+UW3O2FzCStWTuGNzZVfbMdajVMBvj06XK9Ht9vO3MGd
F1/5duuU21NhzrJyK3OkeZCwI7m55HyWU3vgg0IIuc0BlV87aeilpz/QTxqnlsUTC3lsu6ImjiXE
oQhx1qe/Mkc4HRrsNPXgpTRe6iPiWBV98wuaZdjq7Reazy4EiCwVzo3gp6e+wRH/w5WrI4pLTe3H
nGSfVhNbjG+QD/11D096v8APOt2LNUgakcPNuwq6G+UshmtIqkk009joGzy75O7CqmEWaMzticU+
NvsGmQGE8CiF/cAFJlkdPCLC0gzgQmhzlm3OEt1JHNUeNxDtujQk5NtTZ/mIn1oE6dC+5cGM1t8q
rh1Gce7LxaYa0pxaXSKe2IiXPixMA03A7w/w6PhQUpGQCFIQFlwd3zwrcp29rELpmkOgJ3qVZFzn
huy9b+bYkNjBlIJkwERknt9u4kW3J9PplLdr8DB5gPsNqg0CYnapo7IOUfz75n4MEqFPBOItgsRA
y3vN4NbB6yZHUyHZqbUL5dSRlPhEdPTjvGFhUZBFJJ6E7lpVB/GCNsnTUbITObeVQXBKy4Rf4RTW
++hADszIb+dNHWG0FkLMhOZwrprzJo++/YWpwrGYXA7EOurKAjpkCxPkINkG7L3BRF82FEHvmzg6
VzzREAnm4fRDkVRupUlr1U6y+yB2yXNeGcV8r9A1/r6ZI7ETkq7i4sIoxpKqWsXtUBJ0/qRjB0Sn
K7kRdAE2TDXwlt1aG207uZkbB44Pfeo23Z5S11t1UCwX4Rvra/8pdoHVywbWNXvYGF7zQse8bWwL
N/4S/7xXemtrdWrlTPe70H+1BUPADorSxO3vfehm7G+6LXuZV/Q3p6weW0YkTlES0xf9HWU54wcX
UdooVtrUkH371UIW5nslkqpCfKqgdySiYHCQVBJN4JZ+CNMyIRa6Qqwle7rtP9HZ7UGsRG+k3dtw
3zmKts0/lhvhdrpsnmsnHM6aXXYiOj26lty0Ik7fQAleW47lwVDJt/tkO+vl2UWL+T7YCM7oIPdw
U29PhRNLtPD2eudupzUJ/R2ESX88HPAYF5HBrAbJ+bionUvW3VyokAJEsO/knhrNjyfOyeJs3zO5
iijGKUhH1YJhqHUNe3lgQDArsFlFL9+Et8HJV+yRjcMQCU0R5F0ITlfOX2+mskhgjKEpPTljwklO
6eegTk8gfF8hvD+My6J6RWqAXOA64IawP898dExtFO424gb6DtLerhZe66LXbpbjH3lycZ5dKJI9
3hgP2o3Z/OGD/h/UPa/Ll/y+rV9e2v1T+V+g/GmqFIr5D6VxAwIgmXDhYNst5dY39dD//b/Sl1+e
X35Jn365euqfmubll3/78/+efjlr0qf8+Zf/5kZN2bUvz7881S9Pvzze/13Y/f3s4ey/HxZRj9r9
o6oqGNpvIhBlBR5YmC5EIAD/KKu+/oh4bUEwsx8U4qjvdVXztyUvai2dBdx4r8JX/6irmr+hrCxa
QPbJHPLb+k/VVV8Tz9935B9fnUBuQWnQ2/Y6ZYd+RGr6OYDP2YeP8HpUHFhlooG0XWltY8tOm42+
RY214j4Cxlu73bl+FX0QUsghHGNH77ED++ilcW3B2Q0HTuXOhZ0YbpW5wdXoRhfjN/mWi7TZWAHp
F1QXdy3PLxF6Pl/a1eicmDESH+3H3NjDZiaRN4JyqFPONeFxFB4U9VEPz8XkRk9aWzcvGyiB/dtk
IxW7wP8ASyFl0w+RdQcFt9tBBiOOI9iF3+fowQ8vZtWbwm91B2+KG3r5tGunXVV9SVD3caA7hGyz
HJ6H/DGLLwZy/zDo2W3sQAfAgewh6a9hp3V4dnf6DsIOLYWaZjsbt6h58FNYaQKVixtUBFSr6Vkc
ns3JRT2eBZ7xXMP+gyep7PQu+KbDVLlf/t/hJOe3nSu6+W3Re5Tlyi/+ne4l3gC71N0sX1ReDSM9
CTsEP7SteSVeJbCt3osiLJ1ecS187rWP5l35WF3TjI0O0HRWO4FrnAkFfOR0wH2e4EQf9uUdJGOS
Y7nFpird7ixzZQrTLioYpUtzqY47vc+FD0V8PaS3vMAFwdYeAZfAMjhYD1m7U3fD13qvDE65Lz7K
kZeItvU5E+Fr8WBvfBRuxs+wVwzQFj6XLyZ2CheWoOxBc9JzFDUv9P3kaHByOcPwjHxUUW+JbWfm
UHEF/VJVrguIRBgqfAW31mfI8bXnP6s9P+Xk/su5r/ec1d/z56Kun964Hf7wCt0An2GKCshugPa0
8aBv+Q8fI/3GK4LKIkCaBSNJw9w/XYwq/6ZrprGED1SkdJrXf/3lTxfDj8iwkdujSYC/5xXxMy5G
es36f3cxQDfIeiwQWkMH6krwuwpVZCsXWrVOIO8XLsfUL/Y5aXqHV6W6LUIDssKG4wQCp4DpuVs4
KdMCaNi5gajLrT8L295I213cyBsBejxeU8WVX8GTWCPLAYUYoAzIQifeokEQXNDkWF6IQ+dZNFEa
KvSVWYmaiJKhzwRdK2xKNUS9gTbvI3B5TjBXEPDCboXsU/8tE+svSl9/BSoVQ9jZC9OtXwK3MJQs
3aTWQNUm2tVQSxaimuxk0ikDFA9pnhR2oY3irSCWz7UUfQEwgmY3/qey0Jiuv1XFcDkAeTPiWxF6
RA9VyFtQEYHrV/WFZGaCU6nF+YD74a3ZXc1D/OKjJlAVtGgWgepqJcSvfSro+6RSN5lsCE4tDPgo
MCmOLEPIx7QPrt4C5BA6Y+Ob43aK8q+JYApbFQTzbjSnuzR/FgvoQxUFXqdiADsyjI0t6cLF1MDc
nD6mpSheBbMZeZk0xbavdbMjPo8+RIqzGrj1GHRo/gG7CDuqiUN7UUvqhSQqu9oYYRKClnWTqrCf
+c05c5I47VAH6OwqKPU81I3m43A1mhu1DAJitDgisbiz5uJGepSi+nc/ET7mCDJtqriL+Qdj5zSR
9nvn19sxnkiUWfBoxN0YQfYMqU0CJZpVyOkunnljGJIG1XM5n8+9mf8Raf+UK3koMv5bh0BvIGP/
OSjZ9qVYwFjN+qOWb/NP+Nn/H2AyySAe+b+jya5e2vClXoKk5tApvf7WH27J+G1BTS8C2BrHn2CZ
z/sDUab8BtwAqWeiGxoCTcDp/3RLmvIbUHXKl1CFUl9Qlhzgn25JE39bwiTgWeAoUWex1J9xS6/9
YQdeCbYIwkVkgOGHEvm4NbRbMudmnMjj212vjJ4k5jiiVLwTAKduKivd51Jn7fJJNe05mQEeF3G7
KfQ5PBvEWHOC7KXPOgjL+oa4xEzg4IsqBTqZRXWlsbZAaEIEkaA7ngwB1vPai5Omv4ZSfwv1XX02
1JW1bVSgQLi7G6mSzyTJ3yd9V1zkIYyo0H2ZXlwg+SJJwpb35ouOss0NweS4D+Bj9gsDNT0/ms7j
0WwvawWGTb0WL2b869YIeGzPrQw1L1yIyHdBlEhZ4XyMRxWubS3c4VVsqwTrs8jaQOTebw72ws0f
03gIBFlXBZfZJa2laRaBr0L9a1UJFtXJrCgGL26hhANTEjZ5oU3oRVbSHTJqPO7ARUEe1i4if2ob
f5K1rnOnpvXhmC/qXRMrT5aU7mG9/TAa+Xji+72y9a9Wn4ZXQMZEvjSQi6s7aVKrIqsHyCgH66NW
1eF5qAXX/uLQujE4bwOYPKEZFnZa3P4f9s5kSW4k2bI/9PAE87D1eY55IDcQMpKEYTbADJN9/TvO
apGuypaukt73hsIUJhkR7nAz1atX74GFimUMz4z09ybMXoZYXpJ4UhsiZtJTVKj2HHwSRPok/cy9
VCS+k1BtX8qk+1zyrNro6P5+34PXpCy/hxLTc1qGD3+egHo0F9OZO8JqHqHMyG+2sI9zxNR60V0N
3e8xy/IdPEJzmCdhdlbULeexdw7aI8VNkfh5cwvPW7X1uMvGsHoJQuGsoUNDjV30k/EJX7Nl/ttn
XfKG6WziBPdglEbuQz3ZWAfVKkAVOjipS5lsuI2XqDS7YNLp6c8D0tzhkf/+4Yjugt3fXvyQ9uye
XsQl7/59JaHJInuMSiSavCg3MkhfZElSXZg5j+w8zefRSYggVmFycGzGUqmwdiDQXmuy6L2g9ncJ
R/1WFeQ9jmGR74mgbtZOPUdHr2g+ksiEG9XmDpHlR9Ga+TZhiMAPzZB012BZ2gLeXJW91W/7sRyh
gjoe3Fn9FxA8A86PoDpoZSi+DNjXJir3NbRRYZNrYgfxMSTF/JhQqty0nyzHNB2ye7AsjJKqVfvc
p9dYcCLwoe7aa5+5TNT6gbjjvLi2rp9fS5N98/ED7K1Wf2VJo/YyNdm9IMquYaaKld/N+b5qvIm/
7YQrabJjMrjuoVdOtlN1TY52Fb0JDHRkVs/uPg1Qpgcn06uUnPf/8Ebxhvwf71QIwISIKWRxTvHg
bzrM5Plj5eiGQVIrJsCWdH2qLXaBLh4H4RHhmniP/jh+JFl7sxcHNuZEzRIV8RWpPdouNZTQQRHD
aU/ELfr6J4nAe9mG8pbOFB/SHXuiYvsQkQ7/Y2Z5+szbDNRTVXgwK1UfJacTaaRWfxyBX+9YKu32
KrGtz8ruzlMxe2csGOABg1Qe47yY9nmZDGeqidfYVw2/UadwAg/bdbDorKTqD7mjt8Vg5rVnmnI3
s3S9BSVLUlv7mtvuAYcDQZLpVslsOZtg2jY1PaO7cDKDemU01Ozrtry1UflZJvOwie2BljLQB+3H
vy05AP8isOno5DSjaR3SuTUOzNI+JtV6/NkG9Kn9nTJFmnu0atKbqmWxkdL/8oIBj1CPJTkAv7bF
dPiUkkhLuv9yriP0zCpglAfgkGT4oN9m7VxtknGgvwxo6wQxjds8s7BahNV8YNs+3khLWWvlEiUz
DkUNPlPPj6a88pDPu6DPDrE1+s9Ge89t6xGMaL2Wgj/JQusD12K04yuI1bLU1aFUotiwHN1tk6Ip
jqPdEZc/l99y5YlzIMNdovxyW1oIBX1LyG2e8TUbYFknElq+lS6CdpfPpNSpZBMxS1mTsRoGBZ3o
/dtMcHOTj/vNuOm0X3T8y5bleBj6aD/ItDu5HUGa0Vhlq9H5dCKCwohzFWtCZycv6FZkx9nXRfTR
CePhHQuyrebpJVTWg/Dyw0BB+JKFGQbDpGmGb32ey6PXYAWpCpu2oDpPkth81cIRrQtYpRrepE50
ApdFZ+fOtl5bHXj7dgqJCgWBtMny0b4tnF8Ef9rHKSKgn4zerd+VELwrwsyimNC3Nk//ggt7GWFL
7uOuPZTau4RaQ9sQ5WdiOzd/NPcQe/LYW/w645Gix30Zgo66N4nARMbNj2LxHuMK85Jy27VeLLTk
kDlikx5cX0UPcnx1BqF3QEE+TTh++SnNuiZzuRnDPTQ5dm3HY4VtYEtG9NhFzUp68bAaMNJvYuQK
LODisEA1G5ImRM9wtoO12Ecpu+ac/65bR5Itm7wjh+78Ki4Pc1N9DX7yUULMyxJS1UhTb5YfRR7h
okviV0v1t4os6v8wNPlzHfzzdUHzQu8IVsxndn/XvDmk/knqlmGWzxQP2Vp0VX4OgMiMiWdOMhIM
tVWSHBudvGLPrc+6bO1Vv0x8RKLkamFPPw4y5F7tsmuX5s4JKMxTRR7qWeSQ2cV4WTTgtNTsqY/G
czmQLe+kkhzpsYzPlZd9DxI13wpqrw01pHP1ijqCBYrWBV83AJ4LBUR22THva/c5Auqho2rX+vYE
CJ08+PFe5em5OySc2gzILjNa44BXbffvb9S/m1uZAtxTTv277zZCE/z74KOJR9y4rK6tU8GJm/B+
e1L3Kxp8vRWaxOOg51YaCnc+JPVqAlZzcMlw3WV8nHcqvxTz8FO7oE7z9uZacbrO/QC/Vu3+J6ve
fezzt/eSbxOnCXc4noy/112zZ7VUGa5Y209pH3VbZpPWq+Nyw1QtpO+hKSYwkAh7VgMIvZ7aLfnn
//7FuncXf/seqEoJc6BY5jB3/0x3/ul5sp0wc0En3gHu3VHPJZztFCkiWdS5dgLB7O8pLcu3Zuyb
/fkf1UPHAUMbnpUPTZwRA5BbwTYkWfZsuX6IbtgEm7EnmPhPUbeEjTk4XvbQpBl7GTXZuGXZJvu2
SWDJCGGdmvsvf37HE6/2QVpe7TqwT8v9l5Ew3JOcDS3FaAM+GskfWhXzw5gbCzoknbMfsadGRbly
446pAdsPfkL9IKOHihfwFCgizLFKoocSuzVl40PYzezcD+IFZgXYLOs/ehCYBv39RWUP6F7uk5SA
4MQq0L9+SPspipvc6nkxTPiz1hCdTA8sZkLPZZPm2WsaOFR0I9qzdnoY9aYK637TOeVHNxQzzy3b
A119jXAiGZY8u/qOYZhLODQy3sezeJrT6jAX43vkJzbaofjRzQ1bLvFrCuHJyZM3X0CCiOqFyUkV
i7WOnk2MsFMu07hSUzVtg42oygnOkoyOfTk9lAZzRjgEP8Lepegas3ilc/dLRs6w7sg1WaGWnJYJ
ldqrMhBSFM+pCphJhcmptfIKbRzV6A7iLTeh6swahQiCuyoP2vYBf8GBVMOIKbMQ734WPsx1fhpr
79OTCD1utXURbju/+CHLxj+Txr2L0xxca4gSnVn9lxgHb++XHciz3lnj3sLv4s60cmSxG94BzAlc
Hy3OHEpa94Ww0P2SBaeMcF5wqVyTzLt4zaU3nmpr30e2dY4T9VuFA0nSAxiAUKlLncC+VoFINj28
EKAJE29PAAdZ+WohIWaENGaLz3lKaCGaVSPnYBXEJAu7tgU7JAEyEZb0dn3LJeWNW5MoQ186grLB
5CXQe+pa1reWIG0RovmXgem3Q/mpTfxX5agvPwiI5+4iHx71dJ7T97Agz1T6o7vJ0kfiX8gZX/AS
V8m4H3Dw1m37jW8yWge+az0kXyzWHMImsB8jyi1RZgHfAW9fmgMuCjvu/ygqT+G1VlClEhUE27u5
blTRkxWSRi9y74mVWHBLVZGcPGEd3VKFj0w4Fu/7kFX+PTz9Krz5+xQoh7tU37hFnnkbfnIrVWuM
bluT+sVj1BsA81VTw7kKgYTnxLeMnbMOUx+vYt3KJz+ufrZ2w0h65nU0dTptnJSd2Aiiqh+QVp6s
qI7UsTF3GLlfy2uy6Gtlkcvv1tLiVrPPee2Yw1hnD2YgQlsxnYFJV11mE77YsXxtK7//GHrzUaZy
DTUMuXKJs9euUEeA2sM2r0cgQhYw9tI16JZ1fLUG4vMF4tyWoixGjTu1w3NdVIwl2GS8s6vDtXfp
xJxe6+rWWdspCX6NpJ9TruTJ1h/j7xr9AYBfp0ldXxmvXo7VjE9jqTSMXvl+9w2vdFV8aD17W/yB
Yg0RxQelYpGxnvhnFlNXJljUFRfJjhu+hwPi849NjnfGZdVv3PCRCPH42QdutcbzvJ0aK37OYvdm
aOU2bv6X16XVuVHAXzOXFRcKxL7QK3eh9xVLOG6arNp7GbDXeOzmnZ1Pl6AhMtCxJtZknUe3YAsH
tEiFAkTi526YohEMWfQwTXd/jl+8NtKbsGQK+HiIJ9DDCA5m5XElnY0q2LgtCwtoAHazqZa/bQu1
IDHG5VHU8imsIrYLA3nsVCdgR42vkhKpqqPPeZleZ4jhZxWDp6hd+tLOPRlYbrvAyuqNH+cQrtSL
KKiEK3m2JiPZ451+NjJuN4PPMdmbn6MBymZTv66IEXgS9XexzPuh7zFxmtpjew2I+wxNWTZ+u+Yo
XhWZ+tFVVbaX9Np1Nn06MOgv7HKVJzEwysFPZ5ceEutEg+dzBTH80t22n9irLNV9fbvtwPp1cj67
da43TuPCjIiCGdD15G+yvr0t7p3CzHrxeqJBFO7w7tkuVIVpZ5YqvQ46uKYLLL3pjzYfAJYu6xIA
TJgrlpO9CKcP0gSgg4N/m3dcXB10v3XpetXaclkMW9iI4+TmI6/GXVmrZE1DzwhSxw9WNGJypGHf
JfEiN9YIo4V3dY1O+cSRVG7UbH74SXDmouCvtYI2om8ATdJhrG2nTFdB3edbOxN8aDJzGmFQA93F
RHfnNdhtadZWT+cQ+pq2KDnHtrwGyfB9jid+WpW8hGauVyJL3p1F6PWY9ZdXurLlxk0VKfEwcgex
YgamK28DFJA5ezKgINfBTEMTBdkB6sk1NDLYla4NdhM9kdePkWePrFHE9CCxdZpV8FrnxRcuCY75
YPF2fWZt4yinBdGxd4zndqtVBsqhytpNLW1xyk35O4SBce3uKO5sbOv9dJqSLntmaX05eB1w96G+
p2iiKph6hGyha7zyrFmuRjB88VjvPT2cM2V/ctlvAlUAo3HmF6cLX0bHidiAlPRPVrYPggFyZT91
DCIEHYHQdPHypXRHclqBeoNZyOpDGbbvdkcnKO905Y/A3IGBHZ12P/7Q46kSq6RH+GkoePKudail
nZudldu0sOqdS4OYT+iggyWzbapHti6l/WU1brKrh/AV/xWaGBsLN2vYeWnTblqw6Zu+RDSbGqYP
Ju++OTWHbzK5T96cvE2gZrisOA+PQiwXdkqjVdsznIQXPlLXATzIZ7fYqH1EsknaLKzG+iY6mhG+
j7AeQisCddAZdRoBaR66AE58HC2QuhQ0BEs+RWL+y8n5Mt2UHsWMMSlhxX9diGU7KICW5CV+r/Fa
rslMfJysqtgPsfutR0rJyuqWSlZ1wwV9DvwKHBbj5Buvj69jHHYHzRhttdjpZ/I1j/EvDoBhFYzL
ryj+7Rr2K4cEoVcz0XbjMtmZPJxXcF6QtUxyBgDzFVVcwlW+m0XhbqZlYuQy9j1caXCMug9/piNj
Fx6AeKPDmM0hc0eY9u29AyZZIh++xrTT1zhkRGx6UoXaagsknmu8bgBL0vgytRzWfbBHHPjVpqO9
tZhVHSyhRyDvHs8cK5jGBRvEiUuYG1wa6eAmhPsHuqbvHwSrqZGuVgvlEk22Yz3F/XLpZn87sgxw
78XM2kuL99h+n4fKu9o9Z53Hcsg2tMS6MJ1zblGkz2HBzp2YL0te7vpG64On5rYCX8IeubEnoG1s
U4slNzvZ5qjyHNANJBJBiM6ujWyzalDRbSeQl9pvoH6xXroeYw+4VGRPb5ZqWLJaFnUIR6g+0fLS
9Wl/78aOhuJ8B9VLcSWPEdyU+eqo+logAjwJr/sYrCJ5aNQ6HtSjMfVPR6gDy9Nqmyu2LEanPqM5
gtru4vVcSLiA+hQ7E1SnsGrvSKF3ATTOWSUZW9eqi6L11Ii1qoUPFc5hEyoIdzmBnxs3Y7ZwN4aC
IWMXOoZr0taAstA6IGWyPBw14NStpf1duDDvfG/PuQ6PNzIfBpisDNmv8mTMho2gx25jl8yXFi3I
oHNV8UMyeeY8dHxyHGFtWgWkt+izRzFN8jTm4YEgimDjds64tuLkPegFrB+TXjhuyvMMRdXc/8uO
4vQyW2zilnNFfTW341n5c75pLOmud3YKJqida17ThTlMME/PXCU/nRA7XpsRcCQqmR9a6YFrlf33
eYqKczuM5jgptRAjkZcU74yPleI1sTL7FGBtWDoQfWxzOa+JpyzSUGCOt/GmtDPYJ6RxoURF/jWf
tzKKrH0cJJ9CVwHj2N0c1MmxWKqdtubvoyvG1zDLnsr5KYu8F0eRVJ3LfFdYUFtEp4JHPyp3HuVG
OQTRerRqdrg1yByGVd/CcjlGvid3eQ5613H8V7tkZgvtlsOv+uGFQh+y+0gFKSQvuFJaaEBD5M3P
QzPnuxG+wVPDgmWQU5FNU9rsGTbQ2Mwg3uwg0Ef2qvO1++LQeOUCbWRubp0kf8RhRnKEeEZyNrii
EczVeggQ+3I1FsfU1u2qcCfy22dUTu7RX35x62Om0RnL09R2s7rW2bIzOviwk8KF9Bs/yYwcyzga
0rULKO3PtxAswbtuRHj0kamYycSAf7a+M4mHsuGRmb28PbOTfNAJOvjgt/7aGd6zYWES0ubnafF3
s+P8tpL2LWnY2nKaO+BWF9klKFUJk9CtftaRgLSlamh4rKXtAlmuZqcnp1slkGgDbCjEFIQPlkBE
XvL7ZEc9+zJ0b82EFQcW2cEVZjz84x9MzAzhU0UDIyE0giaqd8PQJQdktv4cjra777zuCXJTf2zh
e5RmhFrMlu85azg3I171/Z+5wTJcZVVVt0LWGyXEeCTbjWXXyvKOS9F+pHDJ8BkNX7ktfgTVr04t
35tUDYeElIWyT7NT2mBE1BYHb8bdvjjZg+JBuyw2Pv+2hUcFAik8//mldAE5L3be7RbGiNdAW0z1
w2gjmuq1E4t1baLGutZ017CM7HIHQHe5ieouRSq01HmW2TogSeJZDPIjXerm7JCwD+AqsfaVtfwM
2qk5qaBwHm04cdxHwOYkaAF8bsNjqrHA6jR19mnj97fBHv39JHASNAVnDQGtYo9eyXTMs8sDXC6x
8Wd9pIzrXl2YfpTiD35Cy21XvLt9473NUu5aa0F69lu9zQWtm2PVzlm0VJeZFazimomZGz43pXgt
yaHEe84l1bMWuF4YgA3J1pvA+VbGUntOyt+2AdXkOsNmcPX8MEVUoAMSosstr0AEWSaf9gr8iAZc
+dpnrAqFKj9jKRnOCs0qawmydnKRH9LC7899RhyJpyUwvgwqdwfE6r1N6T6N186nssDaVuZquLlV
/042U0UIYqfeZ3Mwo1d/3H+IxrXmx9GBCDf20Ssu9/y4yPm5u88HqkDmWIkN13IULIgOsXvphb50
I+JJQZ+zMkieq7oQA1xqDq3Mrn/Z3vtEbMYFD3njLxtE0WT7R2N3FcSp/I6uwuwnN5PgP40Gy2UI
5/CLdl3mAhlfCyC9VpTuzdLQv1SD2sY10DgnBaM8mmhjnPQgS3Y7Yz+Q6MXRNoplvCHIwN4qd9NP
wzOfM1xm7T1PK1tksi01zf/UOFeFIrgpcdxsuKJ7LwbUZnhgpB1e+nYCsDo2V9pZmfscq4lbbqVu
5tcFfG5PfMLFr1S0tsgbO2aAFVeySabjEJHjFFjJY+ODyyTCTe0KKhSdLGzDxhXGtSwedjrqhqvA
LXOthpEyV2uqxMn66HzYkmRGM5xDNV10UT+wuV89EL3RIFalO/og/1S3CEOjDxVLtYvaGSYPHhai
Ib9lhfk9CVGB8xrizZSK38IV4WFM3ZtTJRzhWeoA79PspDYsX9s9OSEjbBUwlVO24ZNxNLn03jyt
L97SQd01/Pttldif7BZzXjkD/VeOSyaCfhd5LjKa65BPIKKD75MZJXtivZaCw68KWtZj/OWHbhx6
QIw6vCH1zRNoQaUWzTsiNAD0Iv7sGVUdpeiGIytFsMAKeISd7/eHOz5OajN/VL3KVnoK8421yPrQ
yKp8TEZFizTOuylrl+9Kxte8XOZXb6QXCe6mnQ5at0xddVHunQBenvzetV7tzqNtW+xvNlkT27wv
T3bDBG6UNp13Nj3hmXhnguVsJ15eDvPop5VPpy5s8z2khQAeNsWH7HW+T0b9LctAvkqPT7i0QZOP
UcddmExqN3LIr3vRMstemjd4Lzjibb5ElDGNs8nB2TKPuqTt2J6N/QaOb5UFE9iT1vmoM4CG/ACJ
cDxEQWyQeRAdYbxjp5+TZB2R3ACs0t9ZbSOP9dzjRqjbrSGLZe6ZP+QoY1v8jOJ+H/fJvG9mEa61
6E62Hk5/nnidpBWDm0UCRw/uivf44afNeCm7Gup2MCKZWnG9ciImrH0dFbt+RufKF7ikS0N7N07B
ViMB6GAkMQM/CIbRVu50K31E8268aYAUUxdP587vvjDFKVEmR9dwC9pR3x/+fAgJr55WvCdibxm+
rdnscGAQA1RGn9P95wjBhB/NyTb9syIsEBDfMj46UftzWJK3TDL0nNhSuv8LF+FURKUwVinmjkQ7
jzzkhkEVHaOx0/gipg3hBD4Ckmev5qH9wr6Hp7fJxdmpVlM55fv2rtvEBH34tXWRpaHSZ71/zUlT
rYJBP7ntxPG98LJZQRPzkdHZtmV8Fo6GeXkSX2IA3uChs+GWsQbxj3HjHDOmzYD/on61Zw+iyko0
87JL6/nUuKzp1VLJg69QZZGoq31d31+xdDq7HnaCdOz5X9O426D5EKljkVuAUITwOOj9Ev5u8Owd
g4bFTZAT/cWPeHdk8ykH23lQiXgaW58kolBhxu3NMZuteDMMaCXdvIxgfa+WI6MrKVrfUOJSrnYM
HetO2uW6HUR2naZSEVBzX9/uCIi6P30m+mxCr38AGd1tveatcXNv1bTpLVz4BOlWbRtEp/N08Jx6
2UwBndJyn59O03fr/qD3VnPL66bfGS+c1110p8m6sOE9Bq7EGc/P1JYQTR3ghXV25UamvyUyahMQ
bXusbXMtDAjugrSpg92N/q6Fklj3/pPllRem/f0h9oZ8P8zOsA3ixex9m6El7k3RJ8+FzTeQe7gH
Q1DhZYcb2vRjtiaJkjCAIb/qCYdkJLy/kBiiY6r1aenpg03eIMlUIKtTLonGR1zwrCvCU8tnNWgp
Wq3v3X2mPfvNe8520crpeoqnOS13g6yCjS5xGRrVNFgsmYkSxnUapj7h8RJo9wkdkqiXvwbSlKoa
fHtJsNeGBn5YWSmHR1pp/EAy+fL1YM6evOpYukc5Wl+6gcs86belzcLn0E7fsCh1t6SwrdVsayDu
BWh1SXrfzu2CnaDJWi9VgegSFM2T7rCWFTFunZ4D10rD3ShmFy+KeFO5hNI7Yo0YFufTL80+ibvy
mJZefJYtG8si6d4oN0JQJ3Sp9bIN5m9kkrZXkBA7VQZofna7Jx/pEfcj+tPUe5yB/rTzrLK8/vkl
s20c4GrCJTkWPDhFeMYh8KkYxF17MjDyc5GWDw4giF3v4hualvTTmcphTVCKQnYLvgzyxarF760H
lyLivk64YEY4JBZhY91IfYjXgWIGlmPuuN9JzD4tgzJXS3gvgEBA0+acwzk/aTTtcfnSWwXefSfA
akN0YPr/iGeFDwbWG7dddvYcXbkhX0rOCZ6ZIT46k7fcArv74asC2OngxGgVzplVGjyhrTqweKq2
gWTVVS+iPqdjNO8D7d6ijIBDY6BNVEIX28awUc8pgDu9N59p6T71aXSVTd2fbR3qxyjtf/m9Et96
G4OF5/XJAWfQV5B5C31u8dO122OBX2IrjE5uGFajyouRqbpvpVW905PGbD4nPj0ZgOq6gYWasPYW
9ptk8tPVHGIU6YpE7aZaxBuUbvXpeZztvmd91IF5XarSXznBvFycEUGk4avhonNeXyaZkY40q6PX
ZwVOZavZEF1FQZyPpx719Fpr+smhOtTtCO+euLH9nP5OIbC/Gdf8VbW5j9qNTBHHzFizeGcUJubY
9Q9OifWao0RjocGtCb5+EuOpabrxNA5sWjbsZG6c5K8liTF6UAlttJyLa+a78jA53SvxC1SIfsiz
E0wfTltHu9qfj5UpWK3Pa7WxrPRlwYp4ZetqXLewP1/8wJp2AlciSHKOqzJ8IRvsk73/bJfFDfxb
XvfNmZes2dCPDAB7VyaNj+UiykNccgf2s4LeDed3hhYOGnzcizY2Z+O99CH1Qhj3w75bZHYmGAZE
bMpnzWVoex+XbbucAAKJefKx0zE7Icn8QVzVQzUu75mat05M6Sv0++DmN20C5MFo3kZT+Zznlln1
foUVGjluRXZg5JdYBMU9QO9HIykVOod7JJywZermWaJkbcYJF7fOSVf35wQZvmy+69xhyqbuEGEP
OSaa020bdzjPQ7LQgodUUs1E0XlJg58ND8f6/s0UFHcJMOSV79V8lzJeeV7yUnvpS6/DTYlk5c1F
u4oHb752Q/NRV6zyGNLhsJfO60Ek8uAOpl7DN18wldtvi5/3L6433AY8h8G9ylXXoR3kugxlj0E0
Kg9wmonu4nTEWoVxqhi631U3VrtazNauT4fjMIsLPVx6y3ptrRwk/GliP9DR5kvWE0+ORmBUIruN
OXKPsJ3HPlPf2wmhUIZnu4x+6Dz4bMSxm8p4L2acF7obl2sXsvbSDwwu3Mgc1fKVhUwbirp984lS
WHXN+ARSJDtW8XgjJXPjUnPs8sbDRiTE2shlo917ezK+97wmQ0DJN2HK6efope7Tz1C5Md8WIY32
lH9ZOnuJEIdWHdFgO50bymzziLuf4ezgEdHQetRYyEazKqp1YHMvoyCLnVLsvFD3srw7cS62aRM9
od+u+9h7tDruAqrJiAqDz5aJ5VpmbbxmRksNQtO7uCgx/IBpjHpjxa8qXnXRAOGafCxcb//Fb9qJ
LiZY0X9/wyT46CvRrLKQEWbr7KdgPo58dBN1U3V+Vc/72JvwOi2wHOaTyES6qk7zpbJYgGDp68GM
yw+3dD7y1n/3K7GR8XAh2/Vom9++UPvSKl49U752mT2t/8smZa/q6pDWOosY5KEZSxm+JB7rCVXx
WjAodKvgRjRr8w+v4f+32f+HzFbnnpbxf7fZX37BbBTtv1js73/jHxZ7NyG0NQjt2AvvG4+Ji9P2
HxZ7N/pvQllJLHf5E59VaP7O/wpttdz4v7HWE97g3GPCwBf979Ufy7P/O8T8CxSA7DCyYP/fYluB
pPyLLSTADRISgcQ/hwc8IVr2b7aQzqRdOc24F2kLoze3LuJ4LSjhd0Oc9ltT532+EsSXHpipgsMm
AeZ72svlRPKtPoumpWwiOzTuUbXD4Jj4DdK/zpuHIvW6cwZRfi89FwuXWtJwBRS1fmMz2xybRZh8
PTeJvBD5Rj+DbTT9nBtsb3wksxwTR8FKYpV07sfoJ51albSZe7tgyYV2RqR4TqNZnK0Wx63sx+rI
/G1KWIsspvpS8/u/XIl4PttEfTo6IXS5yFySpVBuV1Nnk3KnbXz/jZFiN3RFlGB/8NyR9FqXqCrl
dAel2/bnXOrqyfKr6tGa66GCyemaY2cZ4vq15X1OjEngRNv+fE7aAYNz1fQ3K0nJqyt63J9L7mxC
hoUji0mOz6gBh+GuwzNwzqaheOdL6A2+debdfpme3SxiOsApu1F2Ic+TP3mXKRusF7Jn8SVqWvhA
kkiqm7zqN33cyQmtLsZQEw+Zfw6yPH1FyxGnpLT8zxJR9OKbkkwO0/U3Bnv+WhrK6JhB/XuVTpxy
tVccu6BoN2Jy7xNklKdZEy7qLml/SpxJPVWRGV9I5GvfXCx0J+KO0q0VzT9iJ6OuZTn1p1/a5XPn
peQUNF5xyfpSXKs0RqMY26F9t5ow2CZ97P+qKVg3CPD5Vrpx8VMTkXbMnaHZePYUvTmunm5znxf0
NBndObdFvSM8TP3w5sn6mVWms5kYFtF2Cqif9VwM53v7fImwDu3p/Mp9GSbeua1ndHW3nz8MoaN7
p4f2u3bmJabPLqYzX6/+1XhR9tdQKOt/qDuP5ciVJIt+EdqgxRYiJcmkFrWBURQBRCCg9dfPye6Z
xcxibHo5mxb2XrGYSCDgfv3c64lsoEwKTTI5pk6+EonsSfc7QE5nkEmXKXNHexA8tW5PPAJI/z2T
mPFUGinIqZnm+4o1ttfo7cz+6bVS3jqqz/aZXnwFfcVCelVUHdhRz4xRG+YXUMx+V5VB/qLsCX3L
rN0bRx+0eAM++NBbLXubmX2DjVizGS/EuDypYhJfVqmpozGY7aHblvK9w4D87lUTpV1Z5iwvz7L5
eWL0h84r5gvt3Rx5sD2nOm3tXW7zOBWMeu81xWA4KB0rudIde0oNjeS1ZnwDz2sSSr4mqdCtwsKs
gyN9a3uykYJCY54F9tVs/ZLrBqsiyO7ZPEvGQ1/QLViWes8mFdyIIjB2Zlc4N35dU9QRFXJOCVMm
6K/qPiXrYHdmaa8hiQ3DbW2U1ilL0xppY12iKe+3naUb606KippS37ZPnA3aQ7UsS4Io4By2fiSG
ytP7UK0EjHSSsfuwFMVNVhBaMXZlfpOpnoFkpecHb03FcxDUCvBoQA4ZqQ8sQ3p3OVr5bdlRgumD
FfTh5C4S5icA/1aux3MqzV03CxfNdugiZ8L0p1zMJHLuU7SF1lyTBeLpZvZ7J7zeTfthNvUHq5U5
3sUFa9zW1x/UjerUknTxWk76fGbLrjyaXkqNafTaGXWY0SGmy2Zvub1KCCFabwtDo1AsNTQNvKQh
SALaWGWP0cCY7tKYbX+7eV2fEKWNE5rhyMVokHebvgreLZL8qWZrLXZM0ZzEuGbXO2V4oYUb7oBb
x3iSlX9shZiSgh91zhfs1j5cXWROtX+oQIyf+144CVfF3k16tb2VZVs+8sBDzayjdzMIKz+Kxu5Z
5EL5HWakqj86eRNcNNkYV1oiiHq9YR43Dt4lFQoH5lqq02KajMfxl56llYEBlRvdr6IgC9Ro/kUo
KRak0cV/Wm2t33lLv73MPRHBdLRwkk7Vu2fu2KEJZxbjvJW9a3yyjNf/6ILM+CwINb6B4SpuvcLM
j3bhL7HNTsMk1TYUBVuMe9vVvd2sWeK5sVsqVIt0idiqVzj/yaq6l6lhONPY5nrP+3uNfPbh/XER
em9Ky0Y/NBmwhMQsm4k/1sVzXUgk7NE2n/wiz89iRVQ3xzVfz+tV413kApPmrr70I62prJ2/1v7O
q4zik1h0I+FMLvd2P7VZaDTdGhxnK7dUQloTcEtQypgHwr/o48Kcv9GXULRqQCqsx4My1IDVYRwv
w2ZlWritSEz20olIn4L1sEI13TLKh2xAVU2UoxhKKlwoRL7xQhs2G32FPcOc/jnrFgcAh71o+vRN
4eajWxtJAw8Qdfy11I61ZWYPVl6Jt7EtgpahM258uRZLrOVy/oZ0X8A8cs5ww5jPsExWpFeNcRoZ
Jww7p2+XYwBK/zhXLbvcr81/w2CiGMDSUV13uHDSh87JiRsQiGfCwiDruHNxk3tF18OFSTJSpsY+
oFJkepRLcDabqJruX6Dxv1XS/t9sof/frOoMhP+3opUpzU89/Tez+j//xL+KVkpMluh50NeOr/tE
LoES/2fR6v6DyFoMoa53TUdxrvsM/rNotUnEwBWBEYmNckRm+xj2/suu7vzDZvjFyxdY2rbZbffv
+EINfpf/kVRICJTPD6R0Jsntn876/84yAy1n+MptCBt62rMUlhabA6kP+NhVrDvNElOJtLue0XIC
+0WMM/U5GQi55G3OWW5REEZqzI3Y61rAQSDhnamYWZvFNpzclVzeVKQhn0jtDI/cQyJEknzWm9DS
xls3J2qSre1ox44Zp+tAfrbpsWBeOwxese71qosFD8Jt906wiHvKVjN2/TplvwDmBNRIsCcMHg6A
ez8tpOD1lDuOtzO1NNt3mQ7v4vlvGqoL7a4jPSdiy5JK6O4hcdkNZ7E9JizzMocu8XjQtOWwSEB5
bPQI8ONd6g9/bZL2d1o6n1KD4ILSWEJ/aQ4VtlnpuZLffP6AhTpkJb/aNjy7Q/DgGsNrMZV4EvLt
UIvUgOS4a7b1nes5RYPGlgOvLV4I5Xd3Y/mkDShT8B8EG9nUVteh0kJ4dWtmeVx2KWsMjHUNdY2F
Q3Zn35djdjH9npPX7ZtQEyNM8rSvRfXe5/WHL0jgUBo6hGdcV4T3ZcJ0+n2i5t9VKDYd5d8JsmHH
2bWhsTLRNoDV6tE8Vd5f20+yLc8TO4PcHUmQ9btXGhkMHVdpKkBdrMy5AzXUn8emJcnaIwtwas3Y
u26eJQ3/x0jTJ1S7XyRF2Ox6/Wr94XPt1581L0ltzY9eqhvIKsDVK6tdIIFZZplDRYfddKqrmTyN
LYP2rNeKkPsdZEDLsQeFmsGih0Lrqnhk7ILUgJcZJKkmawQMUca6OuctK6UYPTZcsaIGPM22fV8c
N53dXyTr3ZYWgK5iSByWOowfcOtxFCQY5mAXkTBswUtFCRzD2dW4hgDQi0oi2aJcE/yAuGtpnKli
y+68xsjINz8MyAuMURpmzb53D++GCLbJj8natlPp+TvNJhLEMZkPa3ysaMD+Wmj+27puX5XTd9Fg
XAXzarHYGMGDhNa4xoVg3OzkPkWzM+JyYvlBxKbfgyr1gX1KmV2coc02og+nKRzF8DZvy7fQZ+2i
WD0QIkqmzLpNcdbZKANKPP4BYmm3RXxKUGHYc7SZK+A5VCuqu1l5u2IBOw/G7l0N6p1tdlFLwx2l
dYkQtKi3TqVvW4dSqa9sOaMkPKmHNpv0E++/K0DbbY/NSk6NryH1zWt1VJMu7qzJfKhxB3mpeqTs
fTWZ3QpWcyTbFdwoB6/eyZRqk9dnFrNq5MZoJrYM1r/mPD6B8GDrLtwssVxoWenON16uIye7/glQ
QMANOScN49hRH5nKASdqs13c+UOzyxfnORedSsoUsRRxf9wkdoK5H2LEXuQyr5xODSj8v/5jGJoV
fg00iMLKD1mIcDCr+gV65xXPe5DqdWSs1u+omhcjK/6WqVR7MQGQSItYHRH4iT87QL06hKu6xvzA
Rv8Z6uzErJHwt97xEhkcRpyWO09K5Ld5n3LPh93SyRAoBHOIdQEnfcJnXUTrmFWxgK13NwgQVWlu
nCv3T78QKeMblzrIPllDRFO73JAmy8Ur9c+xnfAC2k3S/ghG0uFcl2mcCaJucnO+K/os6hvnNR27
L89dX8fCdPlr5Mnzh+zk2c7RHsCROT2swfgygQtrrBSDmS+4dsoLAPeuyZwmqh3Pjw2N0DdeTZHv
Q5KlQhoIvDluAOafDX0wmYt8tK2RNx7sArdcwZkwamDU7JMPxsvcO59TkUb070z8McUyKYX77XE2
qufcLP5YDblM9fALXFdzgsljR9LnDN5fFfYY5yB3ZTPc0qQ9FKUPcI8neXQbHI48Swa//2gRWGqJ
700EY6yuFHtWMaUgyOXXbIFe7WG6MW1mD1q8lKzqY3vIOVuHdA8N++FbCwuqJKwU1ree+QAotD1l
9+Ym16i3ZJs0whwjO4N0xBq5ncDM56RzxXsPD5puKsNlSVNW1WQ4LcU33sr8WYPhCpb6mGYdf9QX
F2wnmFK2gbML4p/RoROmmusn5qB+l8J8Tq0DdmdYZRu4yEq/sMD1cTeZzC45MwdVnu0WTdduWvvQ
e+VhVeODZmbiWcODqWZ1DazqVTx76XbK/OENqxzNOfP4Xd94r82kiO8bQHqJBXgAtSbuwdOC0NZo
aWq4y78ZIxhWGc54kkbLoG0jgsUtzCFCzP0AQS2iqUVD3Zxvr+laEpH6P4u7UtkKAoYLIPmmXZ6b
pt3VaoasLr1mn1vW+2o4DyN7JeNibh6GsXtxQe/qa7WQDpd2USetWETk01eEE6dE2BAOMFj8c5uZ
aOQ7XTzkwVtpHLRhgBk2M55NRJlV/24Zhrt8+INXSUAOB1I66L6yMT/L/OyZgsme9elmfRdKpb/1
rf3RDAzHpuDRxbyVqCAYkh+R+vCLk/PldzYZTloa+azKi4SdNgkvX7vL75myFRcVPHH0q8vSMunQ
cTXPdR8rF+q6hdI5NBa2sKoc23DGqoD572ldrCrMc+8hN7eLY6VvOOG9w9I8r50B43X9m0aWoIIn
zHIfDBgPrIXJju55TVz5Vgo4aUdtZ6sbqy4GbrCZdIDZObVDsSvaewugGqs+s5EMS1K+sfBE2+61
qQF1mp6K7c7pkCwgJK8VDVOuHFAnYeHTzgKpLXJpQnrNImnsNHJZH3bs1/Hg593DwEAYoj9/q9vi
awgYvxqLDQQdxMXQaUeM8CxgCg5zZs2HCStw6JrbQ+aSriEZ/SfCdGCiLdg77tzQdro7YzUI6gLV
RcFpqduMZ6xez/RvCtemx0dtdsugfxmF9tNt7Y30p3vTrX+srjhldgW4AwkaFN1F25rHmjyOuCJK
mxSlvWxxJDJJH46ZZMkzX4dIhwPDmYNZYqYwp9E8OB5KwZTZgC56f6hSRBK27UBYg0hn+oic4VLe
dvbAY8MpbLkVL/TrKFncbN6Lls1eOPn5bwAav9vcetzhq/xo0ilWuvi7eRSXvq8R+gQShjRG3VPU
zG7rzYf2Mey4gF259wkuDgmPTg+2wCmfWbsVf7uld+YRp9HOTVvuVodKUJvF88XplyFaDPumYJQD
mH/hpQemnhZX1Ge1kV+zq7dJ/MgyB+TR1+KE7xVEdXDhErQZp5hnRGbdMgabP6oi4Ldr6heLBd8h
rwFqK7PZaxM5aavQfmoI9rX3XsaVJBb8bZZqv4LhNTN9Ij4FRhGr99ikbMdjixFR2PWLXAKMWrP3
61b6IyumctC96yY9b+c7VcYsT2KUrrhLGgvFrrqML2PRPPdO/dHLt6Wk4HGW5mmuikvamh81D0kk
yvnvVp1y2KiwHPUmEkHx4yBNH+DECDQQPCCtAIfLxPreSKs7ivp7WeyScKagjAEw8CEsiA3KwLxH
EdOP1Wmu17OJQzqRloHJK8t39uToYa+DG2neA3xrEwsdZGYxtoF9kW8kUPDfxcwBsbXPkKsK6Wie
iIsv/es7ya0Zg9IfbHI04mCZ3RAhfy8y9zTCApqTTk7gOn7qAvNq86xjKuJLH3HuYWecUhwhjr2S
CXdFDbOR3VpX6FESA4UdHN1CZ/BFKLMeZgsxgNlcJO2Yfhumpc6r5bHmUNZdPC/5u12Ip3W0Y9Fy
KKwjTtPOFHyJEs5gzdp3bevlzvXES9qji7IYF3pD/17texxAdbT0JFJk/fwm6NI4b203kXN7VG73
lmVgVVKTF2KLjiztmlDzl1dteDGw7kaZmG474qPDwad9EgLHpzv5x3rMHoeFsiUs2DEVFiyKy66G
/3RoYkyN34VdbSHjzt2MC5Z97FzvmdivGI6UAOrAO7KgiqDeeX3OrXILe2xrsxXICybbpLWm6t5p
8tdBG5fT5hhHu6kQgrwWTQdYxdQaWBe0sNDPF9LKJ0qlsVh27iR/x+Ce7JKvlfu93srn8Ton7T03
j8kVetXN1I888obidnSGhEI46noxhm7ZPIvGVDH7nSQO0O4l70f2cbUT+rN9sayV2IQK8DSznhjG
cOJuGUkEojkuALhMGW61DEP8NvdHFHxMBGNe7chNKwricuqOamfags9JfxdyleHQWfCYCpdGgVdW
H1QGCUanZzrT69Tm97M7rqFfXm8HGIPhOoNVm3UmrOewKUhFxq9FWIOJ8W8Y3fxXR/NuUPHtFk/w
+ppmCjXMfF+vP2azSHzQA3llUrbYs0iD8NsM51PLehClsfouyEJdeEUU6DKNnfXvGPB1Bo1D2pqw
wMqgIrQsY8lSLs/WWo97lRm3mXkdFiudcBnutrgq5SXQqib2XUC5ZnUd4ChOQcu51DPpZWhUHBRV
8D35xmPbWbjS+EKhkajXyT5pRObQVAzESnoBrrfNOZS1L6OSWU041NPLyoQntP3udvCId1urkR1K
LqOonNk1eJXNilUYLJCh1Y5NKrYwyLeTmCYnhH+FvVbZp75a0RaQ7YnH1ggt/mfUSIqg1IZrX+wX
whHeVzxLqB3aiVCBklclH8XI2htX/GZy/Os77dM6zGwRVazTg8keXO9hceYDmThHryOxrUx/FvPZ
W3tm/NVnxQBKEvjFmYuKLzGHwkmdVq9u9hRp5IlKTmihiQuLhfXWxBnqyLfSJv1uLJxda2B3c701
OxLP9BdBgsOlfk0RdyKrpdsxxI7BlhM73QfNaMrAv3ysJ/kpbQ3Mzd2bW8djl8O29aXapyp7WXzj
L4sBXSKbIaI3mHM9qL+lZ8ajceun6uqKBov1pw6OgFQ8MoieNV1Tccle2XQjUESX2jMQ7Yvrkumd
Nx+GQt4v9Cszrc946Nz9lddXEhhXMiNIGK4oX5tjNQ73rahw5InxRynW962UyTl3ALn/Ye+33HA2
X8ZcyyAyUrydTHfjambLQMYZ1fYM+wfJWbfkQEgu4UScJWAA6XPLQR7ZqcyPmZ/ufJl+274FnrZl
Q4xZAqY724lnghYURBoxXZxKMcNFeBwKSQODjzQNoD/7owZEpIvZD1gjEVZYaJiqnHjUAieaAO4P
PYf9fzi4wZmB0BbKcTwQ94rhbjSzgy4pGaeSXRhZXqdijbgpx0wEmypvMst60ixaJrMp88Q607A3
YbuKX9YWPomaiQJWVEAP8nIaeXAWfMY1FgWPXhFj0nHk+dTS8aKt+S3dMfta2OX8ls5aPOn9qXKC
WzXiIXDWW6SwG0IPS8wOJoeYPjznk4FVurjNu9wJp6C92B0aBg6zpABwoYC5dNe4Gk2vUHp6j9Ok
YvuLbxQnditupqcOXps+WH227idWO+yyYt0tTD9yMnGqiUeamv/vdZpRGdQZNRlOpdSNSPgW9f8z
iEwQz4FJYQ8GLonPl6sX9rNScdc/odQ4OzjyArJ8IUcSISsskKSiVELFyOq02ncjSKPaOnaHK/td
BHMNmdfZieBiqsX5yfvCOgVlE2WLwJgq9UTPHQZkmb5rCEbDSdSYEJ9qBy69JLXeqNCVZdRvAOPC
0vcQ5WgnNPHB6uAn89RIRU+aUGmne7+csJJlGIoJJb2n0HcJwyM+V1hjJCfXPA69e6vW6neZ1jYx
u/XW6pbfnAl2ggv7Rq5k1C5d8Es6EsDuJ2nHn9jLvo1GaJEa5PNsN4dsg9329BKeU+eJGdlCHKzZ
TTPYyGOulXi18413SERasb6sYKKuHBkI6feMzWNBgZg1E3EnKnCudP4pl32z71P3mz1hlAV00ONG
LEVdMwztONt5gkLhZY/jbD87nnoXvi72BmdDkZ4zkZ6H1nvNHTycbTvTp/lEoKcsh3BAGbhKIEDk
iUm8bKE/dA92thzqlQ6xIy5nWDcqQ9PAPGxmv8oky3KjR5HMd9jIyCwlk9mDzo77o1sT9weyOkjj
xyqWZ6NEM83K+b1Y2otTE/U2SePV5U2PAZoFJEpOv7IQe6ncl1kfn7rKBURG2dyh4r0jPIFdrtt0
9FiRol9VhUBhFc9MVmjU1vM45wm6iQ9U2BLCsXAr0r/zkcrqvSCA/SpIyxB2YueNlMA6OYMh1gxu
oUG7TIxcQkaBYPFrsOvWCoCsyPe9Nhm7CTO9V2MRBZSl8u1UE9rGcLOtlrnv8cJg16o/7cUlkNWm
ZemD2eKVg2woMacG6LKx4zeU2FV9cFP9kSAoyise1pBFKseCyxpch8HOtSJmqB/7pTE+th5v/0Wc
5SBufYYHJ+mYD3o+KIpjWcGL13q0ktbnLsqBMszuMWosR91EPUNIj/SaF/nmNS2Mp3OZMmQVgRfe
VLSbPp1YsDKHoh5Pz45ML+6ofagGlWhlte2+NLbHuWfB3DLqD+AiPtFnpCvqXvbeprqfCFTI5Ggp
FiCjix+NOsWuY+WRh/+Unsi2gFpLLqZrXR1XHKZ4vsgt8qwSiwtfg8EGcPRdfBDMu3dSmz9cV8mL
m7s3vvD8G7tj1x1BRIRQ2PCA+HVRRRZ7r/W8E1SbmwkWKso1HfUYuqPFtcUh42gex3bWsPjImNJD
qeNM5znNIKLPWn7Bi+Bdvxk/mgfjpsOIdSTK5N4Mhhk7+ULvhKEM5+9R4IY9Eq+PbXCrzFhr3vqB
5kC17V0dVHe1XyK9wO5AkmqX0chJQCCwmhCzc67KRw0WH1sPLv3umqm4/Zoy1+FJuR5lg8OpV3IM
s6D0911fQLes87GwoV8xseyNheSEeby+Hgz1UFiOsccRQvlbv3furtWZ0VdDG+MxWZjeaHQ+BMCg
UpGiwt8sW14Q69yekSq8vT3235y9zDHzAMoNpXnumsfCqB8nxzzr0/bOcVTF5Oy93kBpm7xMnYK4
OIopWBLGPDoMoXmVHrZaalG98XbU7e/J1qvj2Nm/BkPhgzu2580QZbJobAfq4TqIsoX4XbHWT2n1
NOWCHs/3l6gmnypc0rU4MsA6GSp/BBCFyGghSH6WloCZFm8cxTc2yDWHp8D7mwAKE2ShkZPRcZ8D
BB6IQoQdnCg1NW36HHMQZT37aFcknEbnBLc7kfQu0UUpxOLo1he3CbKzKpiHNxpyvpVdIzCsqyPE
ve9qVvqNlU0FA/VSesZ5MR+CipTjxTIIhljAYT3kcFkMxUlqx8ZkhbMryAAcdBN7U/DXKsQWjdid
9/Cd/S5Ft9XGHCRiUE5cFwelseV5XJ1rEQKbMBcBrURAQo2/3s3WSNG2+seqQfjpYby3xb7HgkE4
fYC1t2D2S9eYmDXCJymyYLoDdaiuLHjsfFd2bR66fapFJtQOUzlefRamqLG9F9teeqsX9yzpOzsD
aQeaq6DByMAqbNHHm01/ONj1whNN3qLBcseDDkedYnCibSpLyGXMfBdjNX+djG+p9iqagsWzk6Kq
brn/Gd6w3EzHg52UooCAGIoYpANrJeMsdj5k9ACDkTKcMhvYk0HdSkUoRBG4iR24MjIVeYhZOUVE
W8Vj5nfhcv2+SchK6XT71xUDD7WYfq/XLpS/2HZMUqkUr9Uj3kOa93fLadl/6DZ/GfB/L9zfqWwZ
kaSfyrRfmt57XEWSGtd0azYuMQNh5UaxuafNcN7bwdytDRKaRzPpG+v7oKzXvvLxXgzChXbIcZ9s
zVOedwY5ipsflepzyb/r7qndYme4+PrXRpLhdJHygsMOFQAdxv8IzCd8dGzBvc/MZ1fizt4Dlc3q
DmN17Z1HsvXdx7S9k1gmT7P7VBmPJR1rHc3Ok2U8evmNx2jAzR5mc8+f5SmYmCoZzqPvP63Qt8GI
zfLF4DI3TCqAaxWcQlPgGCocOtkqbhZmXy1K6VfQPtbu7TYmVv1QeYC7Cy9O/cPPzdDEti9f9dm9
TdM+QlVK2NC+pceZpFVyVdmlflcVj0R/NPPTWrE0+g9bhICIviubLKrt3SJFwH7y15vRfkm339R+
dbz3onuuZX4Itj8g4ySfPGreWWKeZ/32stsCsgLJ52MZeDHsc3LjslObnjdsceocdO+d/aiTh+gS
urM1wU6qZE2JeOiP+kAv9pbP7S6w/jbyRbBv1pM3A3pPc6+7Z7P91utXz/hbIR7VrUxcdbf2v+Pw
UuuExT5mza+wX4kL4AAhXMu4G6o/efY1AI7rFBAExUTXMOSZ8RMpZ+HMLZ19OOpLT59N8ytFAkrt
F9N4tNKaDQck67Tk1LxMBDpIplqGNGl4sWs1YaG2A8x1SGYXmCYyvMGFZUoQaDHHCbvSycLBBFY2
f4w+AEd6ISWTT8JTRjm+uD+V9lKXR6c+mrBMBh3/eJbqICaY98d2uFmD+7TmBieG9KXgdrNvKnb7
sWz4JOcdF3Oy3ob51uXUlhXRP/nRFzuvOCwsKsqOlX3Hn5TOyfMum3+ZUIgQAqYI01qwkR/atods
akgzryINYQXH1UgnCqrCOgrSlAv6i5ZhtvbH4XTXEf+DABsoL2gb+ZreD57OPQ9+vjN9lsQhIG0l
rwI0J4/ewxSH0mFgNqCCuJ/QElSk3NLtxzIFV3AuNCilcq9MBg33PGJ7oOGdZ+LM8Ds0A4I2efh4
CPx12Ldbhoa8F9t9Tm4G4v91eLbbjPfBfM8pNi66vGDuLLs/mZ6zAOOmrcnDwyORDFRoK6tbx4sQ
56m4a9fjbDyX2aNyrhEKkdC+A5ZupBsQ5k2+PDjLM9+z0zLUfjo4nQqF+a53pK6gSuQih/59zIKw
7VgLmPIPTjiOqofMQaDA1kDeBY+IIc6qfTKaP754WvRfVf4a5o9knOeJP92KyobYUFq/OpNJcu5X
62GdP5e24RXLNeGFXiDCKt7FRvHCi9MITu365dtFlDPNkVualOAVrvtnne99BHXyApo85uAz19+F
WlqHjLfpV8xH3m+gYN8VM+x6pgWstziolqiw8j3kCv3PENUCNdB48WLlPxfmJ54GEp7umRPHXArW
ddTeSaIlbuLVGhV1R44tiVt+/gtPkhTLj09EkVjSk43DO12dXWbvrnd5w5d0fS57zpyB/99iqsgJ
ATbJxAASM4eMydtPWt563YvX/jr+u6+/1f1t2b4266UxnkV1ly2YSz87rkWOQr0Eb81snmt0uzHl
B8cFBtesxiNTPXC7I9ZFo/GlffRdR0aIQ5W1hc2Lx8zJE1cJ9Brz5pHIo3goc1Z4cB4pQg7pa93p
mnDGXfw5D5/M4BO0LZa+l/bj6jV4szNyTkltNRecn98+ROHU7XXN5fsnKLS1zj0oRb69ET9Aa5yF
GPYlk0iKrdDzrxPDz2L4xS4flgY3T/s1YXlEBXYI07mePb4zMgzChrYE+xzTXrs+Yu8iH4rOfo4s
fteKwx0el9kmZa6wYwPHlUMqGx13mBd/W3gQxsu1lUx3ExK9slAhGz0JaoYbvJoz4mmc3kpqniab
Kgl0NSqx5YoKkp1pSrq1IDpkKY5NeN1ska+Kgo9l9qyQKrl8ZJnU1EJudSA48qDWIV5SQuYLioJJ
S0Z4NSnUsSBMinTw2B03rl1LZFDg5ImOQcdcTz7WbY/SqWbebw8rbzYrHl18v9abrAfiaXnOURsY
FiWufc0jK4ETuiRPkeJ9FF1lh+gTsaw/4Eowz1QJ6WdRnSWOBhPHD+zoeTSdF4TmNQ9qwN1LlE8U
tCQkVixyduS+wMtbWR8Zuy1zb00GwpNqRIhSvjo4erdHrf8jcS5vZBGwQQhTNejL00zd5aaELvDL
mT13L3E7Gf03M0A1/gTF2fNudHbPOH8snuN6+lmZINCpRRqoyUbFtNoD2d0fq33WCeJpraO25QfU
vJibP5OQ+4SjBxuOxODDwiRT0/QAuIY6B2jDXuclQ2/qv4hrcLFQY4OIVGckQQbmBOFnXOlTjsdS
gM+XPf+OGxdApQOrfBoi+2dfRGDC0YQK2BU8KN5dzxVZgsfr3+OX7xYQB0/K9fIOKynNisCS0YP3
QZqlMK7xsQdNHmrmbbbc292TpHoVlFLBTzd++DPnNNRnzWjcnDzmofBBkltLqijglnIYB07WT4Oz
e/WeU/1Ltz97dZM33D9uxi2R/irwJoujGcNyOPJ2QJ6jDJVw1vh66WLg2PdDZUbMopnHq13boYNb
eF1xNdfp+KCzmjUrtgdcBBAPFqJOGW1M8e3UupazNwBVT3O23MnyOu17N2d2SPPGoRlBJH51ipPe
a7cO79QeLKKcmmhuAUlKxEgWldhZcMpEs6+3+XZ0HYKFBZ9E+S+ilryDrs8cwDvr1QjN2Ocm9Jvj
xnilw9YYTzUAhJ5NnO4Wbgw3sms4sam41bzqBpf0XdfoJ12lh3Riumq89+bXRrzqgOpmAjoHS3FO
Df1ZFmQYztxF67KHJeCzErmVsQUQS35j6pHTPGYz8bP6FnnGzi2a/aJqVixv+8mW+xWFNispdEz7
1lfBg0+CTNWxJ2pcz1qjM6JK43Fwdxs8nT740aCe6NTv/GK++DBete/tU+aT2bIRlyEf5dTcmrl2
Q1DPfZsmtjkxHJ70o90TNxMYe8/p7wazv0vMxrid0emULXZDjx14EvHI+M/ZvKhIgaz0KrF7I7Qr
zKGkwC3LVVITgHaQ/wrOoKhfmnR+HHTS5YpqiDZlvOT6+N6aHtNSdVuR9Zm12dlrvcSyh72P+4FJ
+ltrEM4gg7uut5/gIu/sytnX5X+QdF67rWNJFP0iAszhVSRF5WhJtl8I+9pmzplfP4s9QAOD7p7W
lRjqVO3a4TNKs29t3lhGg0PQFkPqFYZOeyku9nII8E5jmorZ4ATZ/JRV65Lm4t+Isn8ZAo6qIKEE
UB3sPTfprq2rz1qI/yrNxGUneMOJUC/rW6Ubv43JkR8MoGAoSv2JBAwoIpVefaUWKDLlIwUGhKWm
Q1lcavtgflRZzvT2hdyQTbvkSAr3eVslxaaovkX26EmP1Dc+kVmDeetvHaMP2Puzk+H3AcfKArA0
dzmRDOEVbnQTetF8jzq2I17a3mL5raCVaA51co/UfxGipQpvq7w59BqSCJ+bE7AZX7I09nOR2sA+
ZvmprjLWBZ+BemqiZz5zhrEUTgVAWwA1AS/KEFRlpFngb2r5rJtHabeSPEn+AJ9xMqXF+vbW57/l
CkIbC3eMQW15slYPupXxIiLGFc+xcmW3auuhl2XnaM2+AbUosET4V47XcuCUcpTEFZVH3HzyVlOI
j8oKp3VxLR9ROwDWAXIrJyu66C7IlBc0J14lb6ZrUgcW5RBK4XziYgOjiQDcnlbBhLekwMVQgkeD
J77xllKAMylZdcpDrnd4U2nJVsIVovOgxvFXhD8Dbq/a+FlK4lZcM44Uf0ryqiO4nWhcN9AO5ngb
VliVZau8SgjeNqsjclMHzxmkkytoqigSONuPVBfT8qhpNmZYZHNk0r8U6AQybI9v0gHEScnd2MWr
ctjGKHsNJ3Lm5JvDCwL5Cbu12McgqDwqUDul/l5aO52NtbzIVKaDFho20WSr3HAx0hF+ZDBvy8lR
hevTt9Jf0aCtMuMzoVxE1wUy6HgqRHMzjo9h3uv+1pLOoQtLUb/Q8Zv6Wz3usvBjxIG3f1Yzc+Bb
JnxE+pP5qJ7dVtzgoFHSzuOAgwMbP5BxZsNmfzUWN775OtQuWXLED7iLd+MaIai+J+KqVW9lWRJh
Na+b6SzarSMaDoPINJ6r0uvF/dA/+c8SDKE0TKkvpuhgfqNNZ+TyogMZlBeBPj3bxS4qYnmdejw4
+TYKDyNbyhJta/4vm38F7V6RpW0/JkhYv6H/bKRbGP3RrA+Wp4TXpN1M2o1klviBBGmY1oX1oA9f
VdWHLp10gizGN4oxjl+GI/Dc/yBUd0XjFG/btZCfsecJ+C42oFt65zPtlmic4jfi/JOKDx1gfFy3
DoviyGQLDNLMkd2V/wb1fWp/a8EzsBdVT9q4E+L9XK1zO7B5zLvs2KHO8q+5/cg0hDfdgN3lZ6nR
XW3LaNfiSEijZrS3yE9XOVw4s7/H6hF9U2J9cf1dQ4IJfR2l7XIrPCL4IC7Hb+HkpYi7qRmmm3pC
vtaI7UvYy2MHznH06teaY+aXmYbVWFGPcCSsDEdefl3hr2r9N+896DYBzWJnvSTsPPr+2jDlytgj
kBykk8ZASrmIMqQ6aBYL5Q17nJVRPpEu4GiT6QmsPc5ar/zzJcTOLI5C8JGof/mNl4FKwFxeGdek
BgcXz1KKUxnG/aGnZz1dmb4asWYoQf/m+uk3xzF85c3X8qTl4+CiJ3FAE+jcWXDZ/FOakrL6xMss
UrZgY4QC/8AqZzB5z9UL6pYoPQ7qucT4Mp/QXJ8bjPzkbmUIriv7X0F9ZCRawnr4105TbcvmFLan
DoblcCjE/WTd2nJkKVmtakiNY7HJhu0k/BlwMRCH2WL0Mwi/kZd4qUFw4VJYLm3xb/mBHxdRftYY
oWhQLMfmVuaXqtoabNs9iVxEi6Xlvq7fmupS0za9w8buLcrLthGeoUPBdeT+yLzILz5hNGgn3bVx
VAQiH4V/lOt3KDfw/VYtvH06F0oRBmibrvMG8+GvgLcUNPbHGPSA62WLDiay5Y3UF3C2dcpYXOHe
KZy4CuH09d9+mp0eVnD+lykfFLbxcXoPlD9/Wve3rvZghKbvBVgrmFW7j6y12Iwr343WBq56aXTx
tV20LGWYqemSV/lCyp5ufvQm9deQ+qJz7nUQ2Gi4afYKfRdV7qw5GZzrWN2DTyvMgjBKC33bdt9y
Zlfdzgqu+JdMqy+xcqE2MJzszGaPFwxLifc+8XyX0grdfN2woHKKDIcu+kOcwd3SqcPSVmFsCBpr
VzSWMy7L0Hang6CdEODqJC50u4opclB/mJXE8IbcnGt5M/ETFuHBsjzcG+le8g+F9lQSAC5yI7zR
OmnhK5R2IpyP3sUHuNjHBabk1OczjjfgQK+kXtbXu3w8Wlz4QtiLzR4HKmyl/wXzvxxbcEF9Lcxx
BhRyL2Vm8RfVObkqPg6n6Ifs5Qegz/Jo72ztgIschOY1lnXubGIN13CCS1gKMTgtV1N50KAHkTuU
Z4Xtbj8+ptDFL/9LBxOna/OsbenpkzNRz3Xv58G9K4NtD/25vFmFrQn4QjxkqnkwQKn2+vLS1I4h
7YLAO1341YHNgd6uxRRB5sbAvTnblVhAcdD5mhfVnunikAljWdj0waZJ7Gh+VtrWqk8ZkLK1os9Z
hVcAvoqxd6UVnyxo2BaXjuFI+dtQ7HhxW1ZB2q5LjmQGKbLd/4NItUICsZ7N1bj6Nh2VpeuZNrrB
TVfDFKLb9Aow+lawnom1RnUcc+TgFZetUd2tZOKVYXX4rIMcwDpmq3hpJrqLZBwsCjEMLK5EUWyT
FLD2PBqgIAVJE9qrTS9df1JoeIwXpkWr2HL6dq1WH8iR2was3YNw8n80pKFLxJyh0xbbpgmSRbdq
l1FWyJnTCO85K6ZLWUzfDDqqTbBWUHM0TM+bUrNVlqWQqNZLDspFohoke729p4XLwM4QA537lI5X
o3y0ULsgVDFKfPtc8kbZFPKXFPonnIqwttyJ0RuBiBT4xQWMl1zZ1uYTBuNIxcgPbXThzYRdnykD
M/tTvmnh3sefauZs4/XIKntpNTrjQ5j3BFRgRWoctPhU8tWmmOq8J17H8SlYE6fHMeL1NdnbQvgk
njHHYOw8j29GuCM3Nkxf7ZM+xq0tl0cav5UDlhgCm2ERT9Y7i2lQQMXOJvoZ0AsRQp2+g2BelWRI
bBKqEyKF7CTwwmi8ICziFVpfQdyHMspelpf5ZlA26Ehoei3Z42FM8I8j4LfYmyRjWTvM+gEBPEgB
PJwRV9boeUGxwQrGH2PcWcYhyCsors6gBmt2Knbr87d4xAawzFOCKTKIyDOFqlIZZ1MCY6GgW/qh
qbyElaiyUfgQf6OXnjj+y1PRkdnviP6euDITuoRjxGQttHulPXfE+eqwMBpGLJyj8dL4Vfx/o/xq
F9VkZO7gArKOumXjGQ0gbOwa3RXMKpmw7DuW3J6WfmQClqDFDl843w1dIfjhKNc1rxnWeUVMudtE
Di7Pdth/mcNLpF1VFqCMzYmq3nhl7CHwzBpTPrYrycYQj+PfSDUPv5rxLsxHI35hqeho2X1p4ubP
oLmaISuYNbLKVexORBVlR1mayGI66/k75VJTd8sLr/sfYgf8oX8uL1TXoj8g4yldxVh/LCevrvOy
+IBd/csKce7YitNN1T77ZOkhK/E0iZdc3mlEfJhnxFPKtEnz/WyzX/aPjAmrpmSZ30JheOGxxbGH
DakH4mlymuXzOa4pr/IRsiFtOsYmzlR7dINOCsxNGVG2sfLCbcHWWOJ0EU5QdDfA7wwJMbFiovka
pqNZ3kdu9tgfzfFgdhcl3nfEBLNygn+Cjp43qx3gLGHnKMFs47dZDND+39RfI56wiMSiaqtda+GS
iKcy3SwXUPXXCC2CKqFL+rD6q7blbZTzndHzmnfptul+F+hU6D6SmdwhtsHjBwsmW+9OjD2q/CiF
G3QFNEo8lU6K0ayLHGk5HBTlNqo3Xdsn+rsqv8n0aX3+0dbv1fAZC9u5o2DikBufm+FEwaXHVRhR
ZPLvttJEPsrFD26hdbdQ0002TpBMRJeeKV46MAw2/m6EnWiEL5GFqQOCC9Cen+edaXp9eyiaLRi0
XSioKUhzt4iqz+0pWrKWlw5Z7tY8oEEK258r0P3F9HsbdqkkxUkaXcVTCrZtuhd1dxZOOMesOuEt
WIcu5UWnJ+2EdwZeZuXJZssKn0Igpf6El39dXUvlR2UHkLInmCQgPojPsnVXCfQpMNEY9n75XaqX
ZKajfkFxzgdXSl0tB9bbRuZ3LfLoPsd4V/3DkBDVzlY0GPD2jUarhCpBVH6BEgdxpN3r8OQIV1bx
m2m/RXCyiHwrbYY1lEAc5Vbwa4Q/uroZ0Z1h5F4C5F+JR6ySw2PZkh6DFkHwVUNRk6TniX6omw5R
f7LCH5gA4rfKCTFLaytnIwOYwSGhNkwSTmd+zIpGJ3lgldik0CzOi9EVLemcvtRgLwvfTcPRRcks
brQPlVWCo0BwKA5yfVfEd46oXKcdHTdq46X6K2Y5LAi35ZSBM9BkW42JnuXBo1dR4cAJF4GyhfEk
iIeh+l60dzHI4MhSp1Rv6qhsVdx6rQuK5Tq76SZtwtG31hGJ6ax4VvmXksGidmcyEBhye4yYWO6u
0q858/BRoTPe+Y2D3RUBnQ5FQybqMDwi8HKR2ffhfQy2suYJ+sWnhUPjvsJNxBZBUdF2sZF4lAaS
hbUew3nbg1a13TErX7oFTx0+ry5CCrDB0dQe6OSDsAtvVhLWptfIhdtpvfnpd1I9uvbTbPElX8fB
XlH+hvwPrlLPcpE+VlN+loEtS3fCiggN30vxUc52qn+qp3vSfGvVe9M9B+nBDVGC3Zx4+CJKCp53
C6cktBnu2R2o4iWCm1A98w7R0vSI2isjUFAAmwyiq2XPrNzOGKIaO1/+IhIUUQ+s0QNpfPBx/3Uu
z3H8kO2R04KaoVxlTJ4qSVixNLYHLPyG5lfuD2g9Wfj/DdmewbjT6U6nxLFqiFrDT4RduNIRSz/8
MF3Zc8sVWf0I+nNcw3KX8eNFuLTRPQvPzOiqwjopgjtCUztgPLFDR+Q/GC0HX5hQPfe8sZwnrMWS
rxEkdvka3A4pdNMl4Nz4nouPQLgM0lWTDtVEzaLNR4676sGMyZfEedn2F9JNeiEHWhpg4H/rZrj8
bohZ38SCTs0LCw6oaIUbFjfk/t4yrCkylTXs7KJVvWz1Jw27hLri84rh4fU0eToKHWvK4WmSohDk
D6xn1PTAUAANjmP5OulnxnyaZGfyGYz4xIptYBW9ZerR2sTl0QBcpA2GcKFDMmUpQ15gWB3pYAp/
n4w/vJd48QoAdMzXmnGZyHL/M+d18pFF3lRuGm1LWuNqQSG6QyWfcJmc/zJzwyaiVo68CZK8q8Wt
6Z+pAVSFCYGGxMTK9FXia6BU/+Rhb5j3LryZ5XHQN3XppRyJhvpeA7VqcHgY5YSMWVZ7N9lkDcXZ
H/d8WI9tnL6ZmOWwQlWCvw5cOupNV7eglRlHAJtqPeOoxtBfnjogSWlb4j6ALk1viX/KPsrmoiso
gVaGHVRH67rk0nSeMIHts/JysYD578MRfI3PIHuLp2OY/auG09Ik44kDpxpzQ5huY/HQBi9hBRzm
N4sDRotJTaDLZ0ve0awb3oDhHL1NTZFZgXqQc9nwloY+dZbLJOzUzIvMUyTR5W7a+hOb9KR7qbJb
9V5jPb5wHq4wX6GzadEaXpkinTLYDMn7zFIup1Ya6few0bUzW8xCd+ElK8k2eSO4cLnmLCwi84aY
BTO2nqYdn/BNHtz1/rflu3Ju2DJsNkAAHIyx2UX7/iKFdRWgPdOHh0iSHmsZXPQ+cTc0Wygz77L4
TcveqyvsIzhDy2TLZg7N9nZ5mgV5X+/6p/BJNdfSTSudlYYmU/FgT1OSvbaAB3hYYE0Dy9ZsbTbb
Ob2H0ge9gjRt5Gg/FYe8u8BbYnX76G1Gxfq70/6ZCkAJu5JlgQF7cRTcVrkuf7DI/iCeP7gzQnE3
rAP7YlIYRuU6imc45lwRIJelyrZrGMvQrj6xVbbb9pNjcDT22PgH8zpk//OVIsXaFvAMaFWdnnWd
E092xMGSiTdVPcflA0C5MGCWjhfEhpFwnibwOG/KDqUHncp3CvO6QEhV8g5YpyvH0sKQ5kPKP/xj
AXJQX9PQWEswI5v5M2YfK9VvZvISrLPRevJ0rPu9iJKDDplw0iEa7UwLllclDY9x+YN9H1fwqQCV
pM13hZTTAq216oO+6m2dE+uTUwqm4ovbrgf7ZcZLT8MmWk/Va5mcR/A2egOMqWy4ZIgJ5S28Msrq
rubQy8bPJt5kQAlC+hXnX74MewZhTsccbOy6FXEwwaYfrxzXfNhyctZr3e2NB8MO+l+VPG0mnyJY
BeJ5KY9kBoTFtTRnNwnWhvVI5jN8nxYncHlDyGjUr6doXUKRTH6nhLyy7rCgLlq465ZlALlT0UeD
DzaKDXod4avmHyfVh5l9Qk5mHbkvqnMWfuswrDCmzAFojOCtgeGuGv8EcVuQzMJqL2SPQqciNkdR
vkXO18jKEn2d3VSvxt93tuH4wRn/oOVM0OctVlwrMrbYjH7Pyq+vvUf+S+8elr6t5E2bfrcB3dFu
LL/n7lPAVgcRCrdmwbJHmjXxk0hjIrN4YEz2bq9llFfUO65TdXAHarbzeM986JoLTfULCtjKxP7X
YF++GAIT1elkQ4T35R1cvsj2HRhE5flBsdIq1vM8N0tk5amS8i06VDujUqc10U4oq3s6XR/cw8gW
ysXfslPoRtpB6yFOL12sV2Z8qCHbUOaqbzzgV1H5IF/40pY7OYRtk74JvK6Qdm3kj53gtTXszF/C
mRlh5JVG5EmMq4SPO1oc8Hjy8UJwxJ56IpEnXeuVEyF0fuJoDVaLOIqRY3neJvVTLu9ZcyryHwtD
JqyUoC3fRfFDQ8/na1cetBHSjxzwhfNbm1ySezxfjZEjHJxzM04F6h0yDJh5oDDAcQtA8/njS5lt
CDAJtHXq3vgPNjNrVeBNiItl7KnSo1uAIhHOdP+C2UVbcDbCWySiJNyigXDT/Bo636mPQERgMYsE
gBKfurV4MmA8jWPqqkqAmpdMDZXYONXFdgcFwxheAIaYcnVrnzJv1zrt+ICgEGOOCZdnag2/a9wH
xcfyJhbiSbSA8Jg1yctdJdMLq2y7CU6qv11G7mVI4JjgQeTMB8hpOE6iDWKjlS99WITHCOvYt+zl
B8igojrr5mEhhU+P2Nr00x2qMqEs53miaEDx3TIXZJmXx66EfZN5yJaWAG5C2Z11jqpC/laSf8D2
hryv8mOmbbDJxvyVeFDOhl6eAeEImbiRWb0y3dxjOsyldaofxM/G7Wy5uUHddS2a2hJFDpawAHQP
Q9/o07bUH33N/ojLn2RXpX0q5G4367Q8mfLfciUM5U0ZHnnwXn9FerNKSV9gm8xISKUSpC17H/mV
CHvAyeffGCHzuk5+sRKIRJYMBo/gJ1A2NZrXJH2f8wPXjSBFu5PZAKwGCJZ4tb0vhmSYfOksdWis
PWk4mfUJ3SMsPmOF7o3tPlzF5FQj8m3Xo7CbdpMAm6GsbXxj7QShkBpdub0SHL6G8YFd/Az5Mhff
A4vM0jtLBkeHudxvelwLjubRatwGS03jJ4vex7eqIrH9irWstkKgyH+NH7t5VffjgzjE5VN6eijm
FDolS6YjE5FlfWbtfZzefFq4eIRzQPOaMzt71WagsC/3HXLhgu2RQQTb89swkGa2V0N7iuZejf4K
+zsfGHwn4IURlfKxEnHyQ693DBnka5N4dAbplHHHIORe98x9PxU8P896/hKUj07/g5Xv9zvZ/1ZK
VCEr0D/tJc83vX8u+xzffwceVnQ2b1BS3OKO73A8Om31U6IxguLOCVqrkATMY2tBradUqcsy79GZ
tcPZ7Ge0muuOBt7f+/EVxt2y8yEIR/N3k6t78N1ELFXUtzF7VNGfwmoY7r/FE0LuBBA0JanmNWf4
rkMZiw7tBsXMrqVDh2xbuk4pTambrlXOvLcC0wrspF0d2Aw3e1qrz7z8WIqr3n5JHDDDVW55s3LI
BoiHu0ambwzQq95MDSQa66oY3mxHswQFOhEoCzZBuP5Pu+aMSP4MJKyYPztmwJSsb8zxHMo/lUGi
G2ufo9WzOPiaQ7opSteUYQGMoXHgf0j4J2ilANMwJZOtcJUJpfcj8K+0DLPJHgPF1JKUsZXYTJN4
K5R/dfhmDUe+Nys+gGXwxPu4rp0xiXaL4qVHJJrxcnQ4tQS7pN3jhblKzCM1UUTXPg1YuBr/MEJk
MqB0lafGaADevDHZCqwkFaeF4Inkms1njuKe26G8OjYRxKevYlB3SBf8xVLMiAHtgE1FBbLJfMMf
w2eb1WtOPW5T3D7wV5R3knQlRARI51OovjHAr+TD4AzruDuIHIqc39GaA0X7b5YB/9Iwj8njU9Jf
FoI2/u+2WG4r/dmT8Okji1BJofBfU88M/2cJ70L6TrajFkG72IziGpt0WuYNwtcG8tK01bxuLUA/
h4yBfINX4PVF0dV+YQGyM8c2GbFXt8ioJtRfZLnhNYpg4qWKrQN7T5vel7kQZaJVn5e5s6q/m7+E
CqIBac1wherirGAHjlEPC4niJlX7tP7V/BNYVIErUH5Wl6N7OWvNgcOtcSrjxvpNqm4mJF4XESvw
A0CVYaZgkv/kKrKloF9LuMRb8PGHRc4HaalVoPz1/3zxC9vwUCHNSvrO9RNXhhkmotaiAHYW+g+o
Xzy7svUYYaSFnAaLo4G8w+TEQcEiv7JorSrnsjv6AZ8INdUvXhEa+rwvsAGgHRc5xUI6QPIY4gLp
7HRQ9Z0i780aSJ10BsQihxylO0iikt316KEMjHb6PzZU2Eb8PuCjGu9W/xVpP0MF7U/76eixcIOx
J5/zi829ZgvMyB4WgEj+BU9NWbe6IJQ0V9gG9VDYNXF1fLZd5ZRgbAY7HTJjYSTfkTO1xmHq16zp
JaR68M+6+aSHN+6pObOSozUiAddpCHOZlFX1kVOxxjjg0vXravrVYcQs6T9Vd6mZ+juod5LJIjb9
qrOzn10AM3uaPGwaQWBgio3w1/IeT/rLsguL31rhT6m+5mAbcyCSqEa5B6FJaDem1I1BWWOJUzoJ
sZyFUlvxquKxHUiApPtGPBVv9EEJpBLx3hB44OOSLnxIIRtk5occB4/loMLsFCxLJ8KzRDiA673R
T25MpU4rOhDSCBKYvfhlEkEBcR/cQdrQTy13o1SuGFlS2wPGD2anhQuLSX/NwjluD3yQRyoMiRlD
+plSSFaEWZoKNl72pG2at5GRlmiLekv6ZUvzHV0M9HqzdrRo+Cq04vqww+Wc5sw2KtKNoHXReKPy
hn9KY6cuXiZMGP50korL8ryn+HRkmMBz84sBnxtegtLnWfK4+cF9OZcXvgm7K3naLje/818NLmhR
sWToDCAUmCCA7Fh7WWRkD7mNBNcR+hhzVOvWhzgflPJWCW8FdjMdMVgfFAVF8eToObPbaOi8sJYV
LSDMMiQ/wOB/aXF9Ei+7D7wRGPYggAJmLqoXFLRKeUGO52jpfum6wk6zO76zwQkNOcOe8RRbSNhD
vUiT+OEFRjcDS3p4l6j9tDzZEOLsipEFPC5sSnX28qTxVPw1Z21Z6kFoZQeU4+VD9OScOHIrr2qO
gmXK0jvLzg8IkwDGSvwgfTBUi55pdC3RocADf7MFYWfGGlKQYEbf5LXhycG+1N7EGN7DV1V7Ps1O
CwKKHgurY5iESUvSDO5wy2MDoigY208TNZBc/OjStZqPWDapGj1FnzoLKTWVuUewoCvCGFMP2K6P
PahhKsY1FUvjLX8Eiug6u9QqIdzZyiLegree0QG2ksGL25v3NvkLOBZYHWiXIL20KpgrHFW0TKHx
WSHRVxCkWNP3QosaOpfqzPxMiNfOp+XlmSwJL8420XQfrfsELZGQa9tiHrgklADkqhDz/gjSpiLs
J+lZ45Rb1/+KD6V6aCXUEJA0faTJhx6ozemWaFAnBxYTTTwhEt7ymMyASx2yHfL3PZjZEoWQGwbE
lA6s7JL6nxqw46CB34OaGrtUg5S6I3WErDUt/yWLDfnURvLvSzFdvqjzJTY1Cx3RFqWZLZ0FZAgz
CnZVxo6bWsqbrRa4Gn3JIPJCcf5GBE20iy3bOe5NDpGO8WVKnqp0ntgyL3KS0Pwj7GAlhBcOnDkc
N4HyKeEWatWfjb9WFqurewPDI8IARxzu0aInYN1vwpEA2bI1KPELAFZH9aq15XWZejTp7qQdQzb7
tfziJd5U1qnT32vIGVNKOxfAHucVmUy+ZDzxxmF8yiM/tH+CTg//HeZfLCAadUP3IPislCguqbht
xn3Dl5Dsjp74q1ogO2NPrv3y+hDkwxTSQMd+V/VrNfzjTRZTB1m1LNjpf6u1R2dcNVIICX/ySoR1
tUozOqfAwIODmhATH4Rd7OqMjL3DsTGwc4GtAkcXowAndPvehaNVOwCdrTdYrzpmSMAU1+K0a/Ad
5UomnzSREYFq4aXQjkHGMoqnA39W/k+dY5QNCbm4V3MHk7jEovAHh1DCArb+l7ZwKfct2DKXM4bm
B+1FNATwkg8BfrER8At9Z4M8we7wRi5h/pvoUZSCzbbCCcOGYHAZg7JiBUgJNfGdGrgS5idWLDKA
+QVvutkZ1/2S/eASohHMTr5gbvtkYr5nRJZEojzoDkdaQ6E7mt2z5afOok41SiUSc4hu0ybBlQAA
GxIcLd7iuDzkM1yTf3LowicX6lOMIkTg5EzHm4bYoSzq1b/furmwmOWzPlIUIH3xnKxjgjItuYcQ
r0zYG3q3W6q1HK85jlaqhJnsKkShbv0pWA1hdUmzHkz52vJ/yItY0CGpnuis6rVVyG6nchLw7cTQ
ljgUYiRKxcHoAQGvA1HKcbOeZJBozCF/c+Mj691mHXhKfllKQRge8XOsbag21rqfdjImFuFVjhwx
PC0QGxqLhR8DM3IjKSv6MWLLPXBHMhyyyemnfWW8N0DAOnnuQbqz4Gib+RN3YbhT2Qilyb+FMJEX
1Ud+lM2rXpDjfJPr3O6kW2IYLK7hn0CaH5Ryj6GnzSAUnlWvhnO+kdsDP4lJxe3kY0YJbOgn5fRP
Sb98bDV+Ko605T7QhNuI2abyXZK4mBnGK45Ei16cl7rRFnerOiwXtkw844PnbTkC0u6aiVdCacp6
cAxz3oZlsTVm0U1mjI1RCZRysSY0BHh/TgzXzzEBqFSaJhiBC+lU/ZnccR3DAUVBOv/WsMgMbdsE
74HyVkN4TlqsnLMPUfmEdPbfpQNXgvFqEf8jTlvmNqX4qhCnLMFuINMR8UkYOTuj8Zraa4TIqMje
DN3OPV698tH1vwIEoUmhXWrXRfkc3M5NAN/QkuCdxbr0XJYioTY3FVwDl+YBIKN6xcFf3lH34ZFQ
o7PxmfOyp3hh4l1tjzNUd2lT525lPopmJ8XXsP9TUMUXQYunBM49Uuu0m5hRo7fhMimRB0KLY6+O
++LIUAU5nwTEAe7KjKaDNO+58PLu0F8L3vvlfBRMXPQc1jVA4o2L+Ye06v6qZq2LGxzNCB8QOrLa
HlX+o4dvQfo+oVSYwY/64S0esfWZrrQP1q8kforTqYanUJKWcoEtuDExd/1TAy9678zrD5Ie5R4Y
V5x6EHucmulWJFeMKVWirzu2oRH8cjLz1pUOprD60ejudBQp+ZMDQBJ2wH0UizXLOGS5e8KAMBrj
JWbcTOYdhhqF+GmZmFzf0+assHhHtozYhelMhIh1932U8bKnxVu53iqs/GHJQ1RN1K3BT++QwVrj
uyajSGAFtjxek6ntVLzNdJN4V0Qe/028LT1pvlAhNTgToa1NImRq/KzOYHCD/1azhS4/VOG4YFaW
Dg9qmRYuqNhW5Xz2Gxcq5kIXEuR1EOIJg2vodalghv8p6oSwoJlc5B6QNBgzDJorHU16TQlM4596
vC4N8ZgBINY90EOCCviDXaz1W9oPgqzYf5d0TOTgsV6G+qDvA/ZrlfpTzRcjf+aIHysxWDW89D0V
cImCReINQEpPbpuYqOKidZRRM5nwLrgtAuMqSkffk4mCMAii29TyzkAdxWah+zGbD5b+FsL3FV0e
8H9T9vaXSc05YlRFLs1h+gazNVSa3/pVI01QldUEXU0nPV6sMmdimbYMkXrzF/KL54YdkGDZwbzF
gwoJHNwYDtduvCALTW9Kh6IDdifcQNxuaTjxYzBYCGt4jmPxQRHsK8RlkLH1HedMEG8t+UkUz1qu
Lj6io8XSbKr+VeU/OduQsWXyTUrgW/SNfn3slSPSQE433hWooBB/5HLLIBhnm7b5NyOj7Fne4gWo
/LNQI+v151DcgmijFRvTCdxGZQpa5ZB218k2HyEWkajz/2o2goqMuIILiPWiHau4ZIRt2dEMSW+V
eY7US+ASMWcGa7H+kjB4SZv/FqlasdMdwSYWrHZVp8SJqAan5mNdfMjADxLYWzjmIdZZYWoG9YYm
B3UyuOpIT7LVoFVlxU5EEpwcm+aSSLthOGAGjF/SA2ecox9dR8pqVdoGA4tJg26hIqSVLyTorh2C
MJboEnj3YW7W4/BAxr9K2eaHLVpc1hDrCHK+apPvS74Rf+6v5YaEuH0sgxBTUJxvFE9zVWHtx4dG
WCuY5JpM09iVrEMAPCAjFqJix+aRssW2rCCfOvx4ysDPzCdMe230rEpimd7BDXNhswy7ksvBp6P3
BZWRan5Kxa5Jp3fBaa9nIbrwlweai7T+99DRfeYu2OnAHPZF3FSm/FlYuk2ufJ6IGOw2QvfbsMSL
tU9+iYu5lHNgLX43gxvgixMa77K5KW32igSzv0AxNGFTh3943diDnKyqO2HWDEieGOKj/Bf3PyJk
ejCgTLlX+qWj8eaKENq6HW+Z6lLUAI3Wo7gp2o1YX7GNw13zbQL8WHpFSz7iz2snzR3SCGejju4K
31zxoSkXwL+YHghOLr68mCeLIQyi8OsrZwZ3Vf0f0yvIVDi6KXAZ+ar/Y+k8dhxHsjX8RATozVaG
lPdSmg2RppLeez79/aLnLgYYNLqrMiUy4pzf/rVQtLNIgwduIwCIr+0969zeeYXxKwz/WvMuDbfc
pwuZ0fA8eZJbGftSPXQZ9kvGLzKQaqB3k42TfjSoMbfU16VyiLCmcq8NG2nyyuRi6mdVvg0NqUGX
MvzTnAPgVlHtRNDxNy1lxHZhrNswxtLi4Knx1s44ucutZd/amb6I2Vj66Wnqb6SL2PZbaR00Uv4g
PKGVsFjOr9J8OOMGdZthPAxALqPcG8PXBHBfqRcr24lfnHlsyK9CykeCb6mfag1Q4aZwPI/hrwqV
2qMWc9Z+SU4CvMQSZ7iNyrV72flDar/6db3OgEyTfkJJiUmMTVvnOY0IbE1mYuH04zwSOr4iHqbl
2Q4W3eA5yRGOeoUXER3SSLr2SkyMCYsZcMtQAlKcx3SDRoqn3IguAo2fCQdg+NPCk9pN2K7qdYRN
Xt+r6tmJcATsNCJiQDjbG/GxgLz3GHRiVh98DisJPpoJ/9/cntPoVyXmqZf+nH6DUFpoonMAG3v4
9TMQZuNzBO5HC6iPpM1wUfjGp9N/KEdDpwxtgVA3Do4yaa1IWqTPJBdvyZLWYtTFzQpYDinDKizW
grrv8HQhoYqlv5TpAGx2aTm/xbop6mWnk858LGVJzC4oSlUODBGL507hVwHNirJ9FRCSNiRPzX4H
Ioko0vqYJneQ3KB4xqShxz8D8T+OtsGduMYkRwLpP1QajVtuCqRixjvYFbqwxmE2DY853BjjDrlm
TX1EiMoLMxK+oSOJ4gan+4z/R6bGUDGRbWPnwy+/4vk3nv/x/q2cZh8AfardBqh3qXAnuyU2MEYA
fKQitD3dCMyTVyj9lI1jj7WcrRi+jirlmLZyamiZrgMhJlUoZwO1yMytmj6qmiOTgk+qj6NuWxiH
igAWxz/N2pUfTzlaSOTRHETOVYZRVwbnIJjfEoIGJMKs9irMBBdaKHCg6kX/IXK1L8f+HnrGZswz
xZpM3Mwmk2Ax90ekmL3xkbdc1fKLtCjaLzZaFIq7S1G9oT4SIoBUcZ97yOf1bbWJPWj29mhp9aVR
njwuMPuxthMifsM5XZTyUspnOf2EREJ8LnFkW8l+AL6vpb9JZvqhjDXiYlHQGVf2w5K2ZHviiMZs
vB80G2V0j8D4Rzd2Q3IdaZxJ6PhA+IzRaiy+0mPK3OwvW2Id0ps4Aqb4rfePjfnu1FvDwQy50pU1
ATZg4vxueX2pHrb+C8CRcPR0PEWoW1CULo10x6ogHGgeFLfzwb/uRaQE9uh4i/RYqRoZONsEv0HB
YwQgQE63lIJVzqT1GplnbVn0CxfRcfanFxf1z+eodfZIJafoCoK30BT2JOeaRP+adK9FayqUYFiC
4kWBLnnwHOgV0zGIL9JU+gXo8eisH2qRsThia8bZqxtnknxCL/ZmPPQt0jfE6YhMVlAMsQrJrfZu
UANayrecoY+SXTBDl0BIBQyOTzRgt79J/QthBTfhA23kStM+Hbr9KAkDiGuM7yHiC85AiyVXTBhT
coBwWnW/MtJAAWNMPxZfU+dj14a9ZJxN+MjB9ld40hOXGchr9X8tMIDAPLk+cKA3EOKEicJiokAP
1Y3tP+v+y8l/E3B5A3x0nU6UN4KeQLCUbJ5BuZ2Gv04nHx0VABkvyZV4rpCJgsGiR80wow7G1aMT
ii+3YJFB7Q3qNiLe0r4m6rdiX8wMXzFx+nYNAuyL/i3Qa+UUyG9O/dfZi24zbYbxQLhOInvDfOxX
PezFTRZfLTNdT6CBnG/oLOe4MdAPzyuA/VDxDE/V/qJfSDVB3ej+eWZYTO8TtowAWMF27X6dtm/C
5xJkKPwD8IHjyE8NMjRLCOFOwwrKqNn21j6t9lV8i4P3foAjMNcaEWN81n5waAfEKeEa/Buby5rB
n+kjJoaRk2rY1+Z/thCfgwkCDPj+nsM2I5viGuAzRztydLbDBqFeGq8lPj3/kvCsU7g+vLEE2sVa
MgngABUEcykmuLV0a9Etz9tEr+ToapR1K1yFUvcCWafxeNOuKyyNe3i+HmNywjpE1HCL2CGoOcEK
ZRVeEcZ37T6FHTU+Em6EUN6P00VIHEWzbthKqyT7g4YP2x259yRegKsW+VZF4NyR4MKuGzlYbIjE
zJGio6aprb1sbZrRHeNc6JMJVWvpm7Q9M/iakFRE0pErJc3e1OgGAI8snu0ShUfGvLOIqrvdIiAk
Y7nR+O43LNjp+J5F51K6deFHn55i3o1mPoBwNJth0+ie2A+KdIXSq6+O6hJNe+7l2j+bVaZov9oB
PrLeU6REPpHfbMxeXZvN0er45SrXl/ac3VDkPJup58juO6HHCwlQnmcSnH0RBtuQ0H2K1IfXANw1
9Mg1grPIstDMk2MSC7dLyMsjSHPys5WlfqRwiAYn4Ej2QMFFXS7e2ulTbd511/EQSgnRCtn8AJ1o
rIDIY2U/Gbu+Rr9oZmuDvx47Lbwy2ChdOwKuCjBfboJhB/xhSSe8xoBcPHIkVcQNUeLIqdpD/cKD
RdBh3aImdhPt1HREYnFwefOLu0gMPybodIFIUa5DSIF/DF64lIu3eMt/Va/C3zI36O+FcUVAhqXG
QfrTrjJDmBx/hYmJyP/sSHl51L2l/Q+ZgZgHAiBE3jN0lY3sU331GbfPcdb4xI9+u2OOr6/kZQ9c
dgNsCmNDCfmfLP5CDTUex6KnegHo7cgOFmRvAecNgxsSd1IqnvEK7gFpZH/JTXyr0iZqFgUIGDtR
fGdoJOc0xr9ov1r29OEhNuChv2jWBUOgKHkJPd3416Y7isYXChuF2KszLFCQaUSN+BMELrKW3H+F
CifEvAs54/AWtZ8VNlzNGzHIc/fya4TAk9lm6ukP45dj4aL6LLqE5Xoe14FguRe8getxhIuF/dDv
1HsIjUef/lQVQ3l44jEfFKbZflyMzbh02s8AfYxMgOyvLOrR3KlmUxtWnbNhTBibJ85JjmdeAERk
5NdRdLcMS3hyvkZslGVXeal94E9EO6QQSAmQZX/Z7dHRhYzJX03ahQ1HhkHEc8WsIUDBIDw4PARi
NCTVcVXXXBLEj0TAuH1xI0eQBJJT1t3Hzzb1+PX1+MbQoDZb3ueq+JBYLvv6u4oPgp+yERaQoL9g
MMhCWq8RJnIWdKfEtACL+Lj8f9E33SZCgiVNXB/lddRjWk7CpYQgvLvYwx8WBQmRRjx5YeI9A8sT
fsq5+VTJESKItGO+t9F7MzQ15l+v5YvUIvKAXUi4ABh24wRhyk21OYCIEG6iDyHg+jIjiqgpx3LO
YbKzs4+RqbspY7QNeAHTN4E65JDFfBJGjBk1WGkVkXhDB4f4I/M4cHFVd8BjnPxp9Ea9zmJwEu4x
rArcNRFuK+Wj5vZqctaQ4KobhDmRVBVgLhcjp6DAkEDqVLlhC1Z7YJVbXD1V9SlVB8Xez2guNXXF
WJWlnzkT98zTnxm3EhKoyD/gm01zIzsMzvIq5XZiEEVkUH7C8BvbbqN0m8LZA4vlSKTAUvtfrQI6
MCgSghubFZAUMWaH5SkqWQEUWq+ZxRuOQLYZc9U12dLmmamSbk0JyGI2PzL7qxw/c4izBVxEA348
razcQhMCS6zxnXB6ZkfTxIs0HMUpz5EnzMIF19A0HeC3mGGISaLXR3XjkTNlx5nT6P8wbQrPzKjq
q/oajf86ZJK8rkQeReWdM3qpNRZeNoe56oZNA+NfNv+JtwQVaWL/M+yB65/LiofbJvUHvXTNxD7g
Ml8mwz6s98wJEx1/ZQ94B54lwl4nkau39lcSsxvAeKpcxZae6Jx3hFtFoPEBIoJyStaBiEVGzYH/
Y8k/FgiJ+FL7Fz8iE6P/za0MTzO1u68G76E3IjoBVvE7AJRNLGqWe55FBKjsJbicNAfyr77yJkcX
AxG4smVeHjAOoo4iXt48FBGcz03MOTGIzkMIPfW3key8Jt/Y+k5nf0XFj6iTgL14hZzF8ACPKkSe
DCtj4HXFhTD5VnHn6CdycPZx0FQndCgy1iOE2nnhzTY9pIhldyEmNyEukmj52YiljNkLBAEzIqvx
Po9JiD0D/cNy5R5UQSevlG710bwXBJLQSa6qy9B5l2qME8QyyKgcjREx5BjyXFAXIPP4X2Lr0ZEw
F/2Gyrdvk57uxi6N8gps/0ogGmp06sZ3KQClZQZB1jzAi39wlApZMk8q1khxxNGC+DLpGGj5RyK0
LnrFVESYoG6hcTfNs/4m4w5QtH1GiFRMGlBZ3kKezfiIk7uSsLFs23rvVCZhUlTnTZ6tr6r4YkZ7
8ESykxeDay2Bl/i5YF/vY36P+a3VUF7SyDVY2UqPRXDpNgpOJoDZ8ovh0UC+Ybmd9YgJ0QEmMEEg
yXdg/CAVp3VV8yZlf7PB5p2tSXkhlGKhcXSPhQflKeILov+8yTPe1cMwbZ1ZQ/REzMi1g3FjuQDF
XvfdLhb1CyZn9MWWLrL57kP8O2dIAQpTnHE3cJxN8hKKvs1OpgwnP+853wIDsZsszIwxm/d/XIS1
sqwvh14timl5y69y6fnNSedmZWkTqYYrpTxJMTCFkq0znaAioDwszChDeDSetSNt0oGioPkQI+KO
uOCIdgsX7MlBeGsbrNE0GajqQS/OrFrE2nGRqmh4zzLqoHxLMIF4xHS4fajKsueANbplba1jcBo/
dKUYHyEkwE73zDWAq/EzGb5bks4Rg4XExKulEBPZTRZAL+fvUN9lIL4QYeWNmK9AYoZJfnnc5fIc
OOfEfzbhd9E3FLO5J73HKwBAZVxyUJakpAyBn6Wb+d/402B2U/cGatSGDoCGnbVCAc52j72v0g4G
Xxpu2tLDSzR5yLa78VscrC21DmF1ziVcH3RW5IyIBdI12l0OeG5NUgXK6jfRXhX245c5vFUWum1C
N7T5w4cyM/JfzYKbVufVSW2VhTV9ikW1tAy3Vq+OvAPfsLxkC9/RLnW3dOwlcynN4+P4IWLb0oQd
EUm57bIDIHrihXsN+cvHY0kNL6wLf62WuiFJCRKzrroJh3VOmLcZLCtmt7z9VC2LYDF+RZ/D1x3k
Fa7AkSmI3X40M2QlBHu3u5zFhMoP/lDu7iePG/ySiPPShg9DeSech7fOZ8lEi4IUrbuBXC9Y8jgg
DFK8+FUaJowWfNXiVbAJqRk//0NEs3ssUcb1nREBPh1Na6dNH6hMK3uL09+w7kGWLaYA2E/shNlX
EP1oAtkNXiESyK5x8ORDf2fnrLt25aKhT6AgwUL80fhcsBzozSOhX3VmFpxawloi1Cvvjn63WJxM
6yF0vk521uWPgfwjmnIrkkuJGVZcrT9SQycpHrxRZP6knGlTpMMvPwnSRcuSbbWe0bt6M38x1Ouk
9TcRDUHs1kMg89A0KwrMlgJLAkGRGNdo8uU9FDMZAAa6D+4ngsGoHSsxoVIZu6TVg6S6z1L9I13E
rw9N03Clbeb8K4NwMrSe/wYYA+gQSTtlNTcwMobFTvhItz29gQXdO58qUoPI+DHjT7+6ThMqXsar
jjlZ9noHOIVONvw3bxH7YjWQNLyA+OxWRIfC3swcCXp4qky++vJtKr5KWt9idIhqW56V/jUIfmQj
TkcFficckMNaf8AouClRg0SL5jvB1+8TF+un7XpSKSbAjdRzsu77AT0/s9bpzfLTlYbQg3+LGwUx
7FUp97W8LMFirGAj/foVEwy9ZP4KOGb0inqbS8aiCn7y2GEmRiSFoL/bNCsHYPQoaDCHnIS2vBT6
P2WkUY1OMb33QnZ0f4Z1rB6J7akXvb9SpVvk0uKnIIyq2wofk0q2t/MGaLdoijNvuaVezbonMg8M
5W6Wu1FC97Vqm13WfVXEtWVZwfdEeDi6SUrlCmEmX8tCErs3uieGD+Fh3r3BrQsPv46neVwgAYRK
DvRPmAnidh1hvtpBuup8/+X4U6EI9qUfJd8IABjwP0zuk6t5ARPWgxovQV/H4b9ouKTOvveGGH+n
WWGwYRNa9NYafKhJNiOnbGwy6nuRclWdi56fWHk05C0ImIlYQPWh8/hGts+lDdKF1BHBPFQQGdU2
GYEcuv4s4sCYuKOzSrAX7ZkJOg98Uchoks9+QfzIN5CeX62qycXPQybQRTNZXGt6tt+LFnxXprdZ
itYRDj8EbUREMJwxcPC9dzjPahEdXt4ltg5Z3muqgmN/xhr7klvS/ffSNyg8ITJRcwuKH9op+av4
CJcWrjQyP0HV2hMsEX/mq8x+EcAhMaB1SSJL6hygZOBhYvZt7qzggoD224vgTwOAkzE6OOlPOT/+
H+8LsV2HMf14HmGFUvJtatuA/qiSS0H5YFSOt5NnTScQUwfyZ/ZC02vSS647S804kC3XzWBcjFZe
yHaqNK3r9MPKTMmyUC/Y2wC9MwAxoQ0SzFGf8Zlf0NoXks/ciP4q2tkC+uVm7oaGb+8h2QcpPZF2
AespzM54r/V9pdxVxKczUGFdtusYQZDKExKsY9KDeHZZwTregf8YwsEV9VH2qiS4SkKMWuLObCux
IC1ZopmBoA1iIT2XfgjLRRDPBgQbnCHTs2ym/eSUXgngT8kISSA6h7vQ8YHnqAmpJawcnMfCgNXA
YTEBo6bQuADja7a4MkJotN9EP6TEcIX3CZ3VCOtFEhSfr5grwVqoXVtJ1YpxdV0Ue4FL01IJvJT6
32rFC/9vnN9Ix4UVIkkj5QepsneleirsdQ0FArOwhHFxp0RtwbjmuAcPKn+wfWpJrNaKzwJzZnmA
0R2Lf0aDkdODNWn82fWzz0TGy8jSB0tn8UZrs8jOpCzMxFpMGFQ/EniImlQhDKstuHlNFlbkKyoX
z38CTNDM8I0lnLOcU4JErtGSl6rOLEbTTgKnEzhfZfETMUQ2+9Y8Zh4BXvmWejy3twji8wQXBxSj
AL6KXS9jKZgI78l5QpEKKq5w5hiSl2nbuT3iescnDL9WHonPwgNiFutcRD0TiXCQTKQ2blcRYrBL
8XvIxi3EAUTaKYJSZ9mPDovurSI1A8IUKK2xtuRQYcpfN9O+u+MbtVnDUutCbPvC7/agSwYmJJuz
ZhMj25L+NUOzCctkSc8YuA6KcjwaWB2KGwdLpz4i8z1P7a3KFxhDlPNwAhd6XXnQZWACw9N5AizU
T6r9irCqOBDPN87uJMoWmsV5snnOy7G/hSFRzN82ado5rdpUeq0rldOOugPZ5IB5n5oNuFNknzUu
t4Qsg7r4ke2zPHiSgsx7ldjvNcNw1/GMaQfS59wK7I7x0M0pa13zXrpO94rLO5UUJOG1y5JEzzmG
hyHrZlPmx8GR0I+CchLOVXE0Eue8deTn/J+KS9wounOGKpp8ZEQcqoIZR1hqieRUdR/giJ0nYODi
GhGRate4cbFO4wSRj3W80WSLB+w3YQWUSJ2pz+b43uQky73Da0sxgmz9L9eotgGABJ6KgvehPKlf
YbkhboP4dq4BdpGCaDy3kUKAsANGnoXf7z+QCXxH8wXKcII4bzganQi2rrlO5dlOnoP9G/c/gzxv
KAdgWCtTZF7WzQg4BxRimU5y57FlZz6DOfUhOo4AJCv/u2B6vj+f25FeecMlYSBuNJGquWpjZe3b
Ic6iK3XeK82/oARPNSBrZnqIB7X/lxHvEubfRfQhEQJXfwGRkhxnUF9cgiZcrcXvZJ9IVAuVP4MO
V+cey/MqGj8Nss/bo+T8Gd1RNXcqngD/5Wh3TfrjQZ3zW5wg+tnauG7PqrrGSKjhD1dX1hBstZQh
ABUiZborAkei/KxZH4HCG46KSJ520jp2q9hjkRQXqtjq+MnRg60l/z4j3Gh6PFno9Q1Bt7fvsuQK
k4Qq7eD2VZAaJSG89yxdMfuWygiF/p6pB9lC6EOkxr4cB45faCEESjRNwPJukdNFy+JDhZLsQqpB
FzaMSU0gw6ccHfTB04iGzKJfRcOIrtzMuoMwwwU1PUZYotkbN5WHOKPc8CCa2wFeP4qfAjibGEYj
aE+L9VqekdHqpJS1bok0mCjfNgXsiBguzRbk/UnG8zJSToMMCAXI6IwkHNwtboKCRyXFO8ctiZiG
sZxxC6zH2U4bzmixA2m5izNaBGs2ICVMr+WOO6GPNoD0yfzWNIRJHnPtmmb3jiyB6ID7Rqpcg8cd
OmfteGzlYjUizJ5JoinvGRsz5T4Y5770PEGrtylZtxUeSjigFSEUyNVH8jdZ6pr4SbjLWPyNoCIW
e4ZwqrQqaF+2sunPUXj/DLR+2rbZZ9Ompo+N2J/W5uyGN/Hb76z56c1buAw24/wbhnSo4D5I1o7x
laGirR//5dzt0Qd24gJi7LQ9P2X22CNioPgBIPJfyK5m03XZnRqWKlvfJOV7ON6UueDN21U8fHF/
UIL3OTza77qzlefwYKr12pmoxHpryLgVBDVMMgetiEuUG9SU5klyENaKJDc+5EEEPwkBJ5wWDVKM
kSRzBl8Z7WV1xnzTmUznfDtU6MUQFKELW2tQpwmWnTBaELVHqgDuf7ww/XTpUfEXMGJlvQExMlRX
h9/JuprO7IJiRZDPZvMkF7Rb85WV1cXAoEVaunXo0J+rfKIZS7zcP2RiESIUflN7RO+67FlH/YvY
XkhHFvJmu/cE21JTClkbPIfc/7VSAhMNiwQRfoNS14GTTSReTOKegANnl4+KLAK92epUFBa/tU5s
hoTwiutr5pHQLN7LUKclXdr8gHADM6+JgPxfTI5ufQsdXUsBB3oScOikvScMS4GhLdjyiVhdNhoG
4QATEbkg3YgAgzWEsoS2/9BQDI1XjcDwgGKPYXzVxPeXOIK32qsgeCy+Gyo43HRRy6vCDl4yKiSf
M5GBaHyZO9Fw16+Znh3mHHBqjTPdiTd6vR7biy6ICDEg2h8X/jKNRMV9D4mrfji8ZDjmlI0gDhIu
MOIfbeNFISR88x4+j73qWNnUza8q8kIFcuHrbLUsddr0SPU95INMs8UjKD/+O3zkCbXnIeBJckTC
A+sz3xTxgqnuqjEgKAGLw9a/1Tjy3Vzeo7rt5GvebSfL9VuyJTeVzx+3Ig8AlElLd76VeEZ5KtlF
Rk1G/ewCv87kZeWHns8zxAuIPYSlW1nJPympgmR4kfB9FJINRQTUhwZaPv/hpCdrPO7kwSV4V8S9
IM5EoRGW9ES+BUww/rWeqFndZEhRqs38BJ+hP2lcgb5zHrHIxeG549Vrkm9r+IniVY9xqwF2eNTh
UTZvTfmRV+ilPBFyOLhMax3cU9UMRPERSVZ5he2SV1WViM5d3z8ChgzJpya81hFMM+ZbTeaQ+zPG
2zwQtyFB6n1rkB8KxtBtYm0Fp+0SgZqOq0atGRkAr8Pj1DxszBpkqdN46vOYEMyQkiKxC3gQ9WPD
NbgmpzP8AhxKIQKo4MAyhEyfQ0+HzhURN+UOk0zUPhrlNOkvi7QKvH2oQxPfC3hhe6C8bVHu5nGX
Ry99Sjem/lmoT55OVcFehZJTbLAzUqGKu93ClUJKzThviL0lruQM98RtKlauGS/MsKQ1ZDGp37WC
r8vtyqtDa3Ok3kflS0Vr0vBuR91qNqOlY39MDIIJpUkb39+14VHTP5TgSvyr7O9K/Ziauzg9mtHL
sR4I2DoyKj5mZYsYOQzvCTi+Yl0C3gBtx2NdOvcQWCUAFDV+4Iqm+ii1B4PRmTwJ2d9iZq5mOrQm
xc0DpEf6BCSK6lJ6t6lOHXEnugBdOplHNWW3K52FKEUuo2uvUbrM81bS31XEMCnIlSyB0qYfY/Eq
2baKPaFpSSfmiz4M1tDPy/o5IheWh18+UKmjRWKfI0eSCa+v6YKwI5LAikco/9HXTYRjY+76cONX
60JfklS9IxYyRd1XoOA05YtPyG27FcIv3zxHw2lGaGJ4efE1KevJfhQ6k/iKSxaGy253tnKQ7wRh
qs2HFj3U4jkTxQXBInmRvk7JHkYvu+YvYNjtAkLKP8Ch5pQCv873Cr7rDCR5Qp7v9N9+yJuwnlMK
Oj5sYgnMlZy5g4kpgZ+z6vH2EeUAwhUPt7C+jHinUGr2KGlYIwkbNqfDSGl1TeQIwKrUYaTHcBVf
iDcIuhEv7dqx3pWUkesYJji28EgUZGjYWBeDL139i/lZBwx4svUN1EJFjive+dIiw++SolACbFzb
2jaTnxRFTu2F4OfGOAJjzeaFDkUQWLxUZN3/J9wO/9KBl3kmDParmH5TFj4zoypDviGfRUvTHXO/
Xa4a6Z2gJFwieXGTyTnJXp31O/MUSEzwmZAwDk/0CVHEpKPsKEpO1JeQ1NlEqz75K+nhJGMZUg5O
AJKeEJayXxOxvvKHs6AtMi1bxuo/0RMSK68pfKCl1gLkuaQAHHvlXKfAIke93Uktk7bA6orfDHML
g75pbTgcBKXVRQR2Ph0yUfmolfk9axdOM1AUBEHD+R2GXAYO0K598Ns9PTR8W3rniaVefZzCjIwA
0v75ExPtwJtDJIpPVuNZ5FwRidUKpiGtFg0AWdoYy5ZrJTZOIDwjoUfK8JHFxiIVwRjBH9cfOT9j
TDdJ9iL6M5gjOhpOZnpN5Xd9JuRrfMQ7iV9u2BU02EJi15S0HxivwuoygWW1LLmF+eswXA3B6b8H
B+iv3SsBQD6vPHWXjxQp+uj/y/m1BiLsBcHdSi+I+wrNtF0hbWEjB2ft1cWo9AANhFfcM7cej1VO
m5TLFsdx1TFa/QfzdasO3CMjDI8gXMJ29gnsBly9X24hPehGnctLPaDn5yZEe52kn3i/shQxtkfn
jq+LL6sKDjoZEBHeb3HeBVBJfHqqeVaUjcrGhk8a00lNpgEHx1GV/wkgmGC4On7X7BNnW0OIKBm/
zqeKlbIp3kMJ+J2Q9vEn1TEaEvwWbmrgamev9+82P5nyLqhJS5ydxjm0lgZ7tbnPmNawPze7QeW8
E47LE4/JnGxhlzjYCBFhoqEtFzBnIkqTPhtEimQMvzC0EfapkOhkc+Q4oNX5TpH3fODF+KI/DSlQ
yKf+HqOFZ7o/6sPXPO6VmrrGNQOgLQPEUfcA1VcP/NnDXzWQZuoB8vgV6kUIsl3CwDDuDUK1D/OI
ToHxGWgToMRBZLixtiGvXH8v0n+Gch/7Nbknzj+QV6v4VxXnJLqN5n7qvLY9oLQf0Aw2aMCk46g/
HGBQCuKah85rgSc3/lNkAMAC2Kl5zfnd/zGGlR3BtB/s8AJi0ueblJmmAzSJaAoqfqixhaZO2aPg
gXQdSSK50hAbPTlWKBuJHci2MaWDaeiqGZrMXUx7iXJtJ+Aid849TAedhASH5EAkU9ozRxze3Pvk
EsUfE9KRJgFwmPtFbZxaCVHQI0f2QKBfAUF5F10vwDxSe6umvQhrZ+gZKSjawfpZ1squYcXPUXDz
5VdbfTfaLVJ/pYisdIT25T5h+3L5K8P4IuHXq/v13G8CfVNZvLYJafFHPye25ZlWKCaxaYJZ91te
SDLDYMCJLCa+dmreRwb6mlCWzsOdgT0+WLbiBzH7cFcTY2HLt56YHA6jCXTm5JckIm9Nurr5fsZF
i2fCFc2+rT9ucoodgYigIAFhMO+qB5+WB/kYRWhHqSmxNpb6iKU3h+OfqFkhN9wqoHrNyEszeBNl
Gs2fHpduDV9iTht4jgzX4UA40Eb1H2Ox7mQ6d7xkkAjrOVrRvxk9XF+648RjsCzLJfMfXqIy3XL6
ms63DzMZP+3UpajFrHbU1rstd3FEigA5jMhtEYNRvRFFXxVpNxj3h+oYdZ5usi0eMKOa2W1sMlxa
Qqrn5qFbsp1bzMnTs81+BpWL2DLYmkQ0FFw/01ZMBTnoa3G0+ruJg72pvyVtbY9Cp4nYpSbzwuwv
poqSJj5VOo+Wjd8TY9RBIRwgIXEZ7yPWaqKneOl8tPA9knp9S44m64NOr0OPQBIrCLEugnXMzpIU
08F4GGFIOrzCUf9s+fFnAx/nityq/hknFKECBTZE9M2W15OgXXn9uCOMK4jdxLp1DpMP84WCswQX
YE+GWIgYE1OLcSS+N7M8jeSHvj9I2qPsvjODwNDn0OykKWU7f4cwjHHHcD+lJ4SwrXY00NdYN2oI
IEgGzk6Sx7OIR42ZZE+Riz791OXBBmGu+bC8Ydxr87Ecz5P0I4lW7+/UdsHv6aCf5Y0ef6HVsWSC
TbBxk+F6diav4HzMMRloGLidV9Xcp32Uvw+AFmDUMug7D5TZ/pEJaRKsWa+5QNFvgBilJMlPb/yl
IB8E4UYyq+PwZxfv2Ek7ELDw23d40HcpARk6Si+3NPmTyNFgsIxP9GdasB3xcLbG61g9i+GV88Y0
JclG07dkkcKI/z6NfrJyTWKtxXcW7vx2I6lAM9aPbd4MYEV05KwMyGeoly1ZZFdqeJu7L4PgFkV5
0HjQWvti3jvaTs+bJTpZuVktEQ9RJSMjvheQLwHzhn0muIanIUdyQdFLi0jiVBLUGwDXlSx4pv4a
5Puc/1C3J6acQdtIXE4iVjDGlgN/XUOL8itBv+fBY0qepvUtXlmw2PhN+Kipf1xW7CuQRWDtRn2r
jb2iXin+msUZgUfGKtwo+uiQWmXc8B3bfxqCi0YfYgrFdcDyS8ZZ0KG4+PNZs0m5UE598JZN/1Iz
Xg0RIMtoU7p3NniJi/VIoFaaEQJ+KQ0iiu36Pk03ml0zCjySb74B8rQpchjgaUYWK1xxqELIDEW5
aXopQdv8V7zYyPWha8lpKG3KdLcDtcYMpEnw7SDFYxpF7s7jykLEl1Kr5MNYPrDnnQ+dUjemZ1iO
jN+pM+CdDVEp8dX4V5J5s4bTbps4z4qkLVJk1N86f5XQFBZyWvnB3lgSAgmzXmx5wEv9jZ8+jfa0
oPOeVuOZHOkW42HwkVEB5pOiDIv9cAKc77gErhpuc8JvBYsS/zTDPz7GbrhY9j7KnrLjAYoybdrR
LVMvfFS2dAQgDQOCPY65Q6r1ETum5BbVtQLr9Yd9J51B9SbQJ7te573vSs2NiN+O3ao4cRRTjA0O
jFi4bgTdgtlZPDgBtkDOAO2XY5ANO6AmNVo1BqGp1aJTy32ffc1AkliSgs08EK9wiIyXApzSQTAM
hPPgibO4wUhNO4UJkQLvkrnLggIwhAWGUF8NpgFiaM1vREar1D6Hfj97c7zjr07Hp5i++AXJoBBZ
J1B6FUH7W1W/1JQl9/+U6eBLr9I6T86hKQ9mf4VEIBQ1mS6R+s9IWt7Aa93c4uamyq8yv6TDKgGn
ypE0rnhHgpGOiD/Ff5nZY+C6Cz1p3hAyX5dvRdKzdkFrBYT3YiJp4QC1p13cJvtSgvjH2VUFg0TH
q3+HZD/NeKiB5cnZ/+znbTIjWtqw/eDbKeR7XJ1EJ69B09wMrsZUhZqZlGUF9XJP3uims54GOl4+
ZY7TNNvJ40VVThT8BPFT92fPKUtXTWLKdM8D0vX/Y+y8ltvm0jV9K3/5eNCDsJCmdvcBRUKMokRR
8QQl2zJyWMjA1c8DyNPu7tk1NVU2CkkMILDWF95gUEGLiRR4D84JURTrJdVHnako2hfmR5rZN37v
3On1QGa41xDHNnamfDeQsHeFsrNbKvP2g6T3XUKWY/Yj8wLrglUvIwld3v5Xp1wQ7hLheQRmAs13
I6vHsk/XSuPQ+G53lFmt7ififYCvks5rqY03iH/dJgguKVUDhOnnUP4sDXQhvMY4pDDoxhEq1i8B
ECAPPkHlKz7U+/eufGsb6sB8dUqyZwJ3k64WSLnk1g1fVfT5dKrDBJObKfeq+NiguOXwaCMzalsk
1g8BWel4Q4NiQCdZ7FSN5CKhGus/oKlpJHfQAOrqmNrfhYlVCjjG9DiVu966k5SiVf01QT4E7T0U
O41Nan7Pa7pYVBcBQ7lo3BLOJ29D+qzZqKjDdRNE+SPed7RNtJiSLDB67RL2b72+dQdyoafko3AA
aTWMOiFiUfUPsyVoUT4mSMcCTIk9CwL1B3yJATM5FeAdL+IjmxXzfAXw50eN7moMeejIAFSWoP7A
XDLI1NNdIB8KRJIUk5RIec+Sd5BmJColFQsge1RhXJwH6M1BsAOVIOONSv9IlSlD177H1avfNoY3
tvuy/5Bz7aYBi9deEDk03I4i85G5z6dwnRK/tcaHTxlsom5z0/Q04EmjwuR5hJPhH5xsW7Vb3FWY
FJlUmb/CHICGAcJD5zbUXsyRQDG5tCjOMG/RWg7Uu5mkmAMVoVfLQ6ZTYscS3ZsFupk35/E1ALM/
4+wzcxfiTEEAYezJkS+99TyzItQtWmHo3NAP5ZsFw4M17Ev5UhCYKB0gn+H7DK2Jaw8zRar/TA0+
uPaeIr4FQLwLZ6LvizLLZCg/Yv+XTTmrAH90KrrXCZKUQjW1ZTjyh0ehP9v2Y6FSzeDaaVRkGABx
HpUA5WgpiTu8imeZAJ+3td0GcA4g5FklCVOA9LVW8IXbxdlLNr3QrL6bsm1glqSib414IKYCNV0z
906TJxjtQ9QrKP+ELkahH1N1jqw9N9MMNtcCWNwW0y6uZ46C5zjw0wp/cW5ao5mFNCQlt1998F5F
lG4B6GfUlV3PxQAAT6cnMGvx+DoMexI3R5yV/qEff1byw40+fXIQaeFdYO/zEnrHY8Fx/EM6F4Fn
lV8O4Oo8i1kYVNw20SFo7lTtgzLYXBPDenql7Yr5uG+sXRFgc5YAcntRKg3YD7lmiEiHQrGInggd
q/j121//8x//9T9/DP8r+Czui3QMirz+x3+x/aMoRz582PzH5j+uCAkU2fI3/zzn3//iH6foR1XU
xa/m/3nW7Wdx95F91v950vxp/vnKvPvvT7f+aD7+bWOTN1EzPrSf1Xj5rNu0WT4F32M+8//34F+f
y6tcx/Lz799+FG3ezK8WREX+7feh3c+/f9M0bblQX9dpfv3fB+cv8PdvuxzKGRzdj//rbz4/6oY/
F9rfVM01DN1xTFvomvvtr/5zPuKaf9NVoauOYQtVN+jVfPsrL6om/Ps382+Woxqu67jC1oRhmua3
v+qinQ8pmvo3VzWF6jqa7uo2wIFv/+fL/9uP+OdH/StvcadHEaD++zfDcnib8uvXnr+eZem6sF1h
qJZrmZZlO7xX+ePjEuUB52v/IzM0FX2T2Dq52vTQlGyVx0nPlF0clcVetMHvRd5aMWpmCHjqpeTu
BoPuTgchEZwefhUatKfiV4tKxoox0gAEPewcl5saAmkZXKMcHiHqgtu9FN9v9g4N/tV+g1B2sz7e
ZIHtbaCyBZsViqfuzUoh0VxJM79drRIl2+7oKgW33srSaFj0K8wZut1uRzPxLWrfs9A6pvivrZqw
/LQmyg49+IdAk+sQc6GbzBKbm8YK1jfz+0WhebM5Hlc66KDV7e1u1ZIor3ar687rtG7tXcc+8aRK
AmvYFxcIqHDb95VXtvZpd90pbXa3O5+9XHO2p3MOou50OqXNq1Ki9J50nyrZeZSj1BXGRK6y3fiA
PWkNMOG5nzd3G1A+yv0Nz69zv9ocb4n0Mm91uwt9/zuzpn9rmgHuJvbBGfPNakOmk6w3q1t6YRYf
9rKbcRbz9w6C8jKWF5zO35LxKmtmFLAB64GYLIEWsgOBeUQ3QMf2p15zfgXReXf+7mFLuPJOJy+m
Ye29vq5nNdeyO8wSJJ2Ev6QiySGpRCNpIFfJWFB5m+hPp0AqCtClIDzSEqubwH0FRAmhtxQ/qLyD
zkQJeHW7WcnhVVCK4KNerlcvxOSL6dU7e0UOkAp5dGK6cXqesAHzzezHaueY6tm7cOlbwkyu6/s7
sjIDn1CieN4OOwNKyaBIey2D16GrPe/sqtPOez9h+lXdFqvTYT1mpbc+RAyKcTE3jKD5a+OBkCMM
osjz9WyDoabdU3OEcL3a7dQ2veXH3qVBdfTanApjRxts2udiFyRwYfrWJsihcGDgkdG2690qoOmo
klHScEnwERbVWsJ13jngwne7YOWFmbn2dmdwG+LGO59aKArcFE5wGmYNsCCE8O10oKtnSahkHXfD
XTFe2yhiwmkPu2jlKbLceOfz6f100qkDn14Ph0NM0FXxIxgyodV2EK1ZgNmErIwC3EvVYhLZUjzb
cd96Dq6h3vl6arBa897fSRvKu9Prqc2IepWnuuh2vmvcZg6eqCQI1rnDAWNlgKaOrfFpRdzQbG9h
DBsb7qxd3kyed+XLUKXlxdKUlMR7PRnuRyqSdV/D723Da+UsQNI8p1GKeXdqwEolahnzB614UYz+
oasBq+v1w2qFhZv2sLvd+Zn7uttNswYqFjDEHNyWSRrfetf38/uJn3JtoVDkHdaEiSptljZ7TERR
oY4pHusQ6jIYWYqk5qcl0WtJnb3WBvciiTezha+iP65/bbfdVG+3+8f9ZvBniZOCidamDODD/JFW
jPuPKDYN0Es7CfbBVN9FsQYP1SJfqPtdnxpYis7Yuo0+RkQR0dbSytnmkzou3rzF+HxzXNHzG7bc
34jOjmvL/4SKz72kJvv5ojVYCuFEdPLIg6HCDOKAuTju5SoyafGl8CHMxfbgZX713hCp0riZoF0A
eVQ/aH2cuVhBpB12lx0Pj5aYW+/87uV1tOeBMItzEBinYozoaDcB+oYBjAhqgxirDSrzv3f1DAtu
pMfgAGM+Qg6YHDyp3PupmIvBIMaRxeShx5X5ZnLHB8zTPTUu1TWtPzSEG+3WmCscb077UBvRfre6
7OoYLKgdrRn4yD+4x89nN0eDw0K4MUGYnE4pBLsh/3WzEp3B+MqnWQPyaeglH7jHKJSvLp4Q+fN8
mWgzO/ee53Hv8CB7tkJRql0xGtkM3UAKUG4egm5YD/LquwWFAtLEcTP/l5X2vKKTWz3w2CkS/CLD
GUabR4/vKzRu/53tarx0QyEBX3l3pGIrxNrzTmlX7U+nV88ZEAi4ochYnE/r9VjI7fqwBkdGeD2L
AOoavGeVDj6DTGaUz6IvvnfTROcUeDreCrfm8CNQLrZiHJsiu+zQcDG2XKFgdeV31KG78vufhlbn
Ld9fT6CV232kQCF9qboCYDhoalkTVEa1Qf0LNYuqRhYhTqJd1LVXu4DZj4RlB2YhfSwsnjnV7s5a
PTlMAsekal5Xt8edUTX71SVq3c3u4g25teHhlxjneeepMviyLY9jsQ2k/pbHyj3ZIhdKfRM+M4LR
wNUwwoS+Fk21qK63pZW+rMDalK87sAvd3TKd0mqZf5q0uZ54KCfqqzz7UAP5isSVNSNpV9gaOhOf
Vdzee22cvvIZDF3svB0jJ/YI+t2ZedRen86vCDkn3vqVf4AOZHSTGtQf3DFf23V78JP9aWLSl3R/
1lj61DdrqmCkQqDdQ+4DfiPgBVSmp+16XaOTS2rYqv0xxj/FMK9WFTdF+UOJ/bfJNvI9uru/F6Hb
Y6okUhtfakE5VdMymijzOcvacuJ/bv7zlK+j8+ayln29QgO90Gmg3saKzLGgpTH9tZZB3AMjy85l
EY0Th//szOrQ/31cBgrln2Q+4c+py2Yj4ARkaNpvikiFq2LM704rOkN+wsy+1v7sWw7YfARqSf88
Zzn89dfLzmW7zc3vQkspwdetXh+sOYjrTQtfvmV1uWq+jojL3DZFSoaCtlk1xT6dv144RZ2PJE/g
+4Qz2KsriIIhqUQ0GHZj1jAf8XLLdtAkL+EMQBhc2vCCn0oQ7ZJuqSVooayBqeULYCyNk98lRYEO
cZ52ZO8WztFC27UOWpdlqxZ3bWDTMc0ihnzqlDyaTbmtJuZwok6Q02WNLZ8Yu5ugVMSjL3vt4s5O
W4b5uOzJQ3SY1SZNYLqxz5LvqlNUd2ZEO1mPppPwkeMK9b4+R3pHtkwnATpXlhxHO910KrhX1YnH
WarRQQM1jMFh1Om07gLE/5I+TfeGgJNeCSt8jBowosU4yp1ltOFj1pnJSQu1R8sc7f3kBIieuYHx
hGVk1AxPqYnUUQDx9zHO5UBj9akIsIvyNfJ1y0lB0kzCP1QFSNNlsexztWLAEpzLJeEVacoUkPTp
WYFWMAuAyPhU9y8pNzK+saB3yiDbZZnVPaYmfUy3BUgJs9idIzPtIHFQuBtiIz2JMf4lFOS94jjr
HpgOaaKpEVprkZt8xPjAVkFH9Tyu185EMKnCAzyXE3X3apZgzRP3mrU1JmDCfVy2VCWLHnt6MsvW
18K3KDUryI3YvYsxBuUUnZ5fLGBzjeY1dR3oELWj0rNUzGuDC/Vm8pXS6+ZNTSuNbZ9UJvprbCpO
rh1DgjRKPzrqCT7C9JPRPJhUL0TXAIGLDDQlRSygkXG+5VRvmq+bp+WtptD6WYUhWu1j+KAInR+3
DPqE+ZhFoUTthtEWMd6oew+G2vyYV6bUNj+GoX4vrNKiuVq/D4Ec3vIRQkVmwH6LI+ssY/RVIhti
DH5dI14WlAOXA/V8QLTGtkE0tbFsqoQ5OKkmipA7b4R6RC5GPYZFdxgNtbkv4vs+MpPnCO7IvT5p
z0M/FS/dmOMLrNIVEKDa22nocGukIm07w7Rpk0BSB47F/bKv00t7H1n+87LVZvkaLe3iWuCmo2mR
8tD1sX0xBoALfpxfIllvNWsS2A4ByekGSWXON+6WXXaO7H0PSOFmaKN307SGl6gig+qAkpzztMbW
0Q7RPJRFuMeW+ihTAo++VYODr4vp6NQUtFMrdx+z+VYVEuAi3+3quhNuIU2owQS2+dUQLAlJSmb5
NMTWYCJ1VoQ6MtD4ZdPtzPCub2kQ2V13Cv1W2UgtQxGyxRz9pi21F1G3hGi+q9zi4OvcowUjVyLp
qo/JoO/vFiJ4aG1TPcoJlZzlQKlFh6wt3Sdb5DnmZciqNhayFDFyTrrSBocxNiD4RWwKNeR+z/o7
ulrmNW9s7Tp6y5EaZ+kdwvuQc5GN11xcZJvEaq+wnZqbXrGTnTVl3dWNW98bQhru4yDDbabnaHqb
pX9I0+n3wnfdaOcYtNDm/UYygbXNrQezC63T4NpwvNJufC98SRdnUMMHa6qsk2Wg/zPYPHoi7ajV
Dk5910kjfGwnN9n1PixmBsnBc5McHxTGZkIRFm2fvlW2pL5fyd+7lv11nOOBGEAAqyqHBlWb0L4z
NZgdYy+qY2d17+qkNVsrVxXEs5VGO0X9SxAjHSygGNS10z52Lijh3rXUUzd006U23atSG9Zbao2g
M80x2KthOL60MIgYPu23Rq2bW+5HUDBBcylclz7W0JSPuqNgDF7k3c6pbLG3rADQWFBH6bYIEqeg
R2F267nTWzQ5knJaLk9/1gzQnP+yz0z72RC31rAlqGEcG2UeHLKmQxyccB2MgX9qrNnDJmqAPSbg
mhK/BwJStRkN3RRUtBrBOjXaBJWcf1srhAmaOEOAr3IRy2hDugTLYjTL5uQYk9dkynDfBQkGTBH2
BambceX0Nqdom4BFanxxSux0pF8fqNvJMZS7LC3M9dihFd+LaafzaFydKnTWdZIo3rIpK/z9nMRp
gC1p3F0JlJy8qEuAynNFf7muZuy8tU5qPZS1Je9k5/y+3mFmIdug+uMpMyL94of1NZp/h9iSGopE
dD+m0DyOiuwPRZTWXliP/qNQ0LMy/aw8GC4N8Glw8N5SnceijYZT0uouSkSRfLMCHYZjG3U7KtyP
ZEsA0MIkes2rHoGMcpD0J8bguaEdX6pD9GpEtTz04Sxg0JbyoijTxzClF/RXARkhhNTnk3ydOh1z
DqDKU1IHG4G/poZYXP5DWJjOVbnTnxgPh9OyGZnFr2XXsph8Z9gqHfWt27hW8axsdf8htPZKkaYP
0bxhjA20/sh6WA65EUNj6DrjrZpbc1qk/ygdiPNFYZmPfbIu1Uw+9gYE8f4zFg46Q37qHuOkL180
t1rrfSCvImmshyApTo5VFBcjs4T87jgtao1je2dZApU/WEJ65ww/FLJL/CTcmrS5+N4oPbod8CiC
qP9M9UGiEVO019EcsNTIBWZnqB9DwkNxu7eluTfpC/dKjMVC9hyqhZXwVJMaoVdC1TzVVCRRhal6
sZnPjbciOWtFs+kQ+OlHu3wD6m9sEPEct3ZfyrfERe0spnQ/DOjaYGN6zbDAUMwkuXcKCcLKQTaD
yoUII0RLJ8pOt75qqu1n4if+FSAZDlUgxh8m9h6C1vjeorq+1t1UvKhyBlUQJO1bXxov1RRiBjph
qT6G+17167NIy/qM+2Z0jjUgfPjz2CZSkXTQOvQHJ31d2zjfhEbUXaNkwH1ugiaxHO2rWmz0CGBN
oaqowDooezUVoFA9s39aAW2MPBhUNGANw9OJjfZhNibnIKdUbyuOZ4mofEGan9ZWa+U7MW+6cfbh
t+pwTpJWvQst9y3Ww70wwuoUWEFNIKRVD/MuW6uqU9jSY3WSyrBuDWW2oek67TiljnpEroIIpQZA
o0nnIysZ/ft7K8wwYbcs417Ma3qf4yEST/s/+6XhIqg3AtyRStQrj35uPoSJb/2kF7ALhD692Vgi
rEM1BJoRWA2GBj4Yw1T1v48U3ifTfiUs3/DDDSdj4LkSwsTsYN5MmaV1Eeb7ZWtZZMwS6POP42bs
q3Xpqx3cg8rXb4eGqtByX489ng6ZZZlH5uviJWPOHdUqvepB7nilrCDdZjQiyQuM46hlOKaFYeUF
NrWg2EY+Sx9wxdURZ8zdMr9CI8Iyswidbd272bXSaJcrhu7iwtd4laZkL5VB5yQqLPWidhEwxELt
Nu6Qp89KpUA1cfQnc5qCozbQqyZFNJ4yHaYtaLKVXZs5IoElaK8ggS42aBMsrswfCeL0YBXOa9O8
789a0OPU9ue8cJL7KY63/3FCYcEIGIZ87/ZCO9S2RHBGBeUZ2419CufFsjaCp8cH7r1IpXqIugaw
OXV8kG0dUSC/MpexLLptNIwfFbW/U5LY+A66VoATIKCnZXMwUnTc0hZb3bgX52XBePOhUqP/l11a
VMkzds7GfJI9MN8GfgkRJXMz6OZ1hsg2SAI5VM0ltvYWzlm70EW6tg6Mam9XudyOCgm5VeXFxvJL
+1HS8YHk11tv9CCv0g3UX67+1Lrq2S+t5KGL3eq+UDSgFaQv/9wyTLrvdj2gDSFIv3UUA5HsAOPh
29h8pbE2evycIL9dLXqYjy5Z0ZIplQOasssZy77ljLwmP1cAxdtWnoAhIako1eCokwPfLzmDbsx8
yrIJjsvBJOKZnxR7oghLRpFWA0StILJnnWoMAvpadREfmhA8ssb+GFSqRoCnKc91WeHmKjDjWDaz
FEc2q6zTnVo2zskswwlx4XDbUsR/k10JSTXu22Phj9NJdXtCg85130XlUEaMHFIhJms1SQcaqeBx
3QyNc1sBuESAoz22sxSrU/vRT7eOtmKMCuyRCAWKyIT0Z43GhSdNQYI7Qdm4t/Xd2Pn6NqYSdMc+
wHSl4PtEsYtqfq6c7ESeq6CdsPLqdKgNjd+toxCJ4OVok/6StV/wFcCWSicf70yf9nOaF4U3pRFI
L7elH55PQF15NklCGhntGP69qStxOimhiSwLwwhKiZePMRwaaZ4jNcsPAW3R44Sciy0FtLRlM5/N
ig3KUzKA5jNrItRuiPSYaHT79LUKFVkFBt5WUXOsGhmixxQxOS4Lgp3iVE/gP+zWnM1CAuQvBNU/
WTQXtZ60jUlhfaP1Tn0xGtVCnYUgppoq8dDlqOpNjf4UZIYA5ROCz/4Q4DGbIrEP0RgWd2mH8FZT
2yjLgt5SCLTPnej0JxV1qay2xvNUWPadSHwwWApudRyX8/gycLY7b8WhAqGzJXtELlughSFoEN+R
mILi6ScdtFFnbkhyXtqCrrUxxyATCoI9ahGdtk+XaFNv8jOl8o06P5Dl/EAWgwVnpq3i9bLPR4Tb
VdLm0uJVlAmaSZWVYhPRDyhpk45BY5XGs7kE9xGiNrgSnaooNp4ghPBMxvEmtXGG8F31QdOU9LGN
k50ZJeIFXSKACJbyFkwIQGnUKwoyUsoHnqnizLl8luUTaNwiWVo291aO7oZdNJ+66ysbw7IqD9tw
RtgSw4JlM6xgQJf5g5oLuDn1Yfn7ZUFbRt5UZi0TsPXuWi8LgrSgGIzbxgGdboZ6fa5lVZ9zaDVz
ze61MIPmjIaiyiQ1xbMaejpoV6e0+wfFlLivEATeSLvaLLvsKdGutYIfZE4FFfoZcOiyUJXbqq/h
KySlaa8DW3UBrdYXUebZZqxkdjTN0Tm1RVGsA4bMD5nneBtm8U8ngDLR1qhjB1mko2BERm6OaDdG
epLfl0aX31vVeO+0/Smzaaf/WaguRJ7ckZRQZUOHPk1+/tsKBYH0a0+PNqqvBh1qxNxIujSU7XI5
ya6UG00qyjZOu+hY5PKXNT+wy6JVXf1g4RyvLs/rsq8xnBF/AdqSGsaXmi0w3ZpzCqvXxvuAssfB
N+uHr11dAlucMKD29GWZ5l/5LZpEqS4OoTPh7MHMFBrjaxPGWCuHurgJiT+9Lkzl7RCFuI1OUX4Y
4tJ4yVQqC71ZXPMQLmXoK+bWSsJuUwwRngJKOpo0XtzI090MFneRI21Tp+nagbf9XdCxKpw+eDP0
Mdh83cGuzLalCWkd6wbjSU0qZ7dsyhGNy1onM/BdgsgMOJzdQGAp+rF6+LPP0YxTayQPwikOU5Ln
95omXWQ5K+liYTdTqeJDYFKhC+cBoHJmxIRqV2Dp4gEat6b/iHQ1gL3VDvgaumZMH9e1MGgfAHum
yWXZNeUqE2gItTE2AcYmtqUeWiAHl6EcvzsKMlbLVlI0hQehUlv7ZRU+itxR93o5wbGy8KNLkqrb
d7GT3fsk1odwoC07f+DfRc5BEt5rsQXZy9FOiGUM98tCEaDkqA3cF44zHeqo22bAdtAFHTQT8XdI
wrJW2h0xePmSBIiZx4l9zjN3eO5AZjEsbEcNHtQy/Yet/IyKKj8sW12aIfqgIJp/6Zxm+qj0Blno
MewOoorjS1eColkOFDWKC0bZiftYIG4o4qbCUdNAgC0PBxIyFssm4lIkqGTlnmGX8tCa1ba38BbI
URELWzv8PipqsdYhk2EDD8ukBr3MRYEjhHr4VXTi99qffX2JZlEzgnRP7fBiG9ZEe7oMjr7aJAe9
N5CGbLDhzmrNvmnNbNqXaqWshY0m4pzE63bsb+I2CXda5UYPYSq2oqccXo2xfY9WuHLSC+rLudTH
96zQwRKhK00zKMVbgQqctcRpaoZKTWei5z4JiRKBr71GSYRsP/LVJ1ILpAdLRdm4mUi8zI2aq9OB
+clNNC0VOBgO8DnTNOr1NPnmIZLa78WfTQnMb8/MoYwYDlU9PbBRApyNfywrYBn+ZUW66TWhWqQ1
bXT28RIYWgbQvB546gLn+lXxMVoXdUUqAF6P5PDO0s1s9/Xsm8A47ijQ9ZuhKvqNYVvlXWMHJ6Wg
Tk7HZy8kUG2iRNJZcrQ1snfPqW4NN4iU6U9lH7ibStHbr0kgnzfxYAk9Kz2h35W+aUZ1N1A5+Ryb
YDtmk//uWLBjEBVcA1GB6KdYOXwrE73WoOjOreJE66hOIxLyJN8ECoiDcS6hLmtKIIY3UtIcbgNr
uYX0zVxDukkiLdq2LtTU0WyGG8bb8dVqS/2mmHp5aJxhfEU6pAr6i9uNIPJzIARRWML06XTtqAjg
2JVP+qi62aUFOlbQ/QQfXhgQEFI5hI/YU5k0OKbHFnkFipWUEzUTXoEoIsKv2FEeAh3JNs5M2vmG
1DWA8qWxK40gC9dfj2eGa2/YwhnVO0t/MhRNHIYUx6wpdg7qHDOpjdsdszgFZr1sZ43SbFKF1GoI
8t+Hy8C+mgbwFWPOhwN3qs+FRwWtPCMXPW4iBdR3ovhrq9atn4GkoxtOE5XKNqQ2xsNV+53xNMnZ
RqUnaaozhB+dzHC9vsccp8LmIouYjXR9QsjHlqW4S32dJ1SQMLtEv30z/SxoTZ9bOw4RUUY5bpiY
BJuaR3WSEEJMBYr0MhXGWgQ6M+yCk2aalEfmylM7K0oS13wYPhXWYGgC5LtFv8dq7Z0oSr+p1RDH
6tHxvf9urUj1fz1afISixZVYb7C6GmQf7cNcIpYXasdC0CqAzwqvJUvtuyUprMboSTWiFAX6iqc1
6otNpOEYhoCpfm4iJ4KEatSg61Ptvgja706lXwI7Sp6cEu7KspabFQ7pBQQwRDVP0Zzs9zZutH2G
T+aS9i8FgGWfrtCCin7IuekjtbQ+RC4SQ0bWMfjEdbmeXCzKphDPTKFjqEYdAE9cSVTSTEqykbZP
GQnhpLmSJJTGfBxSpA6/CnjbZbrr5nmwIhHcOk2JEPs8D5ZCdid7kHmIZLeOkrMZ/eIdh9veageE
86DSq6Wh7fpicM9wiVFpqjCrcSIGzNWyUwVkOPr9PmvUHEsR3r2qYDTiDAD5e65xpW2ZHMvGohfE
p1oWYdrcMvq1O6k0yrGRjrXt7DrfcDfLV+uUCpeqUPzYBFGCuGMenqh11EDPixon4JDmWV9mt0pU
WY9S7RAw6qF3OWNWbdsO6pWZxngLtnb33Jk9FHxKZ3725BaTdU4U/tqxUYscQoHwJ6aTXWlc0f21
fk62MyeC+XdTgxYMNy69yakUQftknswLQ74saxERxkvfMV4qsaHfMNUEG3eebF3+9m4m/jumgieH
VkOj6aICR0DuJmc7pagPp3VFEMNNjU2zhqQbIBRf4i+hjfpGUNTUUPsIrU1fGRcjp9MxSPhTCuIE
r8h27C2lrH5qofHDiWTwpE3C9hyZKDs8NfP71tZxOG5994fdo1uORJuBXxIGndAOQw3U2LIGuMRL
GhSKllDHTNDla6gUoYqQZMfGigG68pJr1UlxFrbK4VSIPkQddLqora14kUjbZ6la59JwlZ05hbkn
TG04jU5It2bO4ax5M5TxLq0AeiiO2iC1mVZvbXu/9BqqITMRpleC7bJbM//b3T1YVopGD7laXLu0
ii4JovDUp9C2VvV+m1sUlaxMHIdJCR/cDuN6W1PNG2m2ynOlCQUZQNBTy2aZE3V1rewOZpBvO+GG
961vE5hAsvqZAsNIEOD+ECkyp9Sik3PnSNQE6x7Ai+2o1z/n6pm2ZrIuPlzE7bEEFs5hMIrwMTf9
2qOupK9zrgf9Rpo+bhbK2ykt4bhEzHFmTyu5a2wsmpbG8BiDIDcP09z/sMKoPsqvzsgEFKjKu7sl
cAyFbuxzDVLpVMsuYfSTsJEyQR/FEJBCe3cka+xttzwoAi4zqMzqBmB/dwhG5kzp+tV+mYgro6q5
/QY4SLCWVFux3hNTXgrFcZ98Aac1rXp7m+oBqigT7U/kd/11Ni3MWK29p7SxWoLYr0iWOQQDJ0mx
fY51TROyzJQEqhcO4wzGT+jzxDE1oGQ0grcwhKwxGgOMAr+662x1QB0mDd/SXC9RKJCM5GFhvdr3
boznQd6SAqmZ3l9Ml6TKUrBbdUl0tQS50Wlu6AodfwJ3mmzEB2nBdrO8qk9pGMpo/Gu5tstiudSm
y6kjZnFfOYXhuO/S0CEx6Pp+TDJl/y+zVgKcPLZC5DJquGf0vrorxeXmlrAdiNC8Gc3d4Uh3fi1b
sxpbNYjhrs6wfa80y958PfXSQEFYz+p3aEgTcEEwYLIs7Htp+fY9lleDKe7NYbK/Fo1lPpU28q5/
dmXAuhLzfxN2XsuRIt0WfiIigCQxt1L5KpVKXuoboqWextvEP/35QH2mzfwxc0OQlHpGoiBz59rL
EByEs9U3QjarQtjf8tmWRKU2dg9DwHYpIk3Ky9BONcb8JpSpS5eIDKfNMsVrdmYeW9W+uQkL+pDi
7rFsEpXrY+aYat2NOYNslHs/Pv35c8uPqLTsP39k+SCwyZpKROWcXQEu43btsFlqlz4eEkzZaEzP
lUyB5TM2no6RHWmgDdtYvgxF09BNLyriVuL6e1RnlxHh5Ne4JBmmcGr9pUlx35uMwX4Yh1SuwrxU
FzePocyXeXGTRpG1c0M0u5/L2NDoybqYIZZV6Yw3StrdYXDIb8NvED2THI1dZJvEWM21ZqaN5QZY
nHlDZg+1P14v1Usqcc01cV/WlKS47Knemxxn3Dp0zHU5gyDgzILE2bnz2U/+nVUl2A/OH5gY3B68
qgg+/0uO1v8Y+obWPLQkEHh/X1r+wfITP/99EOI37HiOsfFyKY90+LMtz8sTycoFnZL5mmm37VbJ
pCD+xwgx0JyeqqSu3ipa+Ou+qc2dlnolWzRIVkO/krJpv0Jezq98z0keAh9KYmP1wa6oHfGQlliG
MBHaH2VXH5UVhK/DWFtYZcTpUeuDbWe7CNDNUr9Mo0Ns0lhnHy4WiSr1tNcwoA8SpUO7sbNMa/Ys
Ty2rE8SahRoS+GRXNJ14K/pB4V7RH5bfrFJxugpUgrTINBpcPCm+59/YgwNChzLudqnmZOSDXH0i
CvFBFG73EAi9vusa685vLPECUTDZGz3C6pCH4cqyYQt8whwtxkDwH5GVzF9xMA+jztoWYDJrOdNj
moK2dRLiSzOPloMIKJREqRU/4AthC1I4UqN8ceSITnggBMecWKArkIBcyL+MGUcQSSjoQ7t/YaI+
HqUY3xcU83+CmssnMnSQvjg4VULrXN5nMb/nlZNQ+DUWnL559PdcwOZmZbdGeV4u6c2cwDMlhBf1
sbuNAkPfew78jopHexUI1b9GuCpCfLdErz2LaugOVpHgBDcPKw1acmu55mYZUrCV11A35M50dSxa
FVFfvZ+cFjZPaIdUSEZsrrK8BTlMyscuiIeTP5nq3jBr4wYXuaLxYADpOUrweSenEcu4S3oUMP4Y
+qfA6Z+pM+q7xIpGGKwY6oQyZh6K5rEloI3rLpLTfByPvkrrYzIF6nY5WDNml6FS/HndQtEvZIQo
dqZo4IRs7TLXev7J0KCrgMb5k8CB+rSEq7EQO5YrUYVFduvQOak8/FQRuanrKBMY23iaYZxspR+i
zhMXLSdDoGmdfJMI63vqDERHGC25TPOZxyL0ebZca2KExyxQ8BgrcKEBJsDE33ewLQD1QKFL6qRr
wP/BMyHRSvfDNDAktArre+tgu1RqA7lP7G+0BOsU18zFdWxpwxmWF8y+zCQrq8QhJeplfTT0Xj6r
ETnXxjPxpIBEkqUYVdn4rM0IkHD1/BKY5FR2JJqnFWUic8V4biO9xN189I8JGdmH5dpyUH5Wn4nc
GDWrJiEYBDw1bKrRhCLv7DfxagzFcAmDHElagNJHjNbHiA/PA56Y6YGup1gHBvutXu1jvlIywUJt
y9IpmT8EM2I20Ytdxm3TZ5tAq8S2ZOOARlr5zAxQ87oimLbL8OcHkQQ144v4CNWEuJNMvctSgC6H
spUr4HTyJUrk13O5X/hTcFMPbXksSYQL4A1eehG0p14Z+2XkNSyDaYwzzLLiBZW/tyKPduryHGpS
28MwaFZak2NQGOVxf/Vzi7mcuS0KhsosretlGNr+sdEy/1BDrsCUV50WYPkTXe5nzaPW5aRQaRly
xSp6p/1xyhOHkM4BDXwS92orZV5e91aQDhh3dKRG+lC2GgO0T3hNtcuawT+nTvbjoLIE0+uAoLpP
XEV1YqPCCBEcjZbV/zorqllwGQ2kovpmma28yNO3TZU/AVTMODdUbVe7BJ4Ll4eTWDQ1xp76RQ0B
jd/AxlzK0uL7dOhfQrOFajGPnBxqSURWwzIaHPMvr+1GxN24L7qzeYDv0uEcHeeLcuryXtSBdapp
W2BYCd7yuUdHXelvjKbrIFSWmnOoDawX58o2leHea9KBxJ8wxgVV4QNhJO6L8kgTWhCz+boxX+/1
GyOV1nm54Z2wCTVoR7la8PzQBhH+0fmo7Gq/3MTK8t/rQbN/3Ofl7jYdsoJcr5vroBi+B65p3vYx
0aeuSW2/LMiCr+tziP7IX4u+MrcGKBzxkj4hIXNjYhmmQ4LS3hvFdRn73avVdwBZNYVLDkkthTN7
CmzNuagOOlNF7+Vr14pvkqXrXiohDlrOzVn+gTTmXXz0lKn8lNbkYfUevkwJmOETbme3dedOXx2v
pdteeqjcabveujYJU1LS4o6cLjvnfXLTZ7b4Np8gEfw8GecrvRXd5HpJ3C8nWiAlTdHkLWzxtzeC
ODjKhXuQhDcwRZ27yW6Lx5iMXRqUxUvl+84plzHUkPmnTHyjt6qk17H8oygcGurbDqN7jvinEhhv
p1a4b1yrvKmMpgIY7Mo7G/Xrqgffe+pyto5QYPwvRWHejdmgf2/YnZQwjGD9Yf1ROhC1LARccUAc
U6uPxlWedd17UuPsEJvu06Cl/taqsLWa7fulPqkniWDHNEVxZ3Z69pS4qDsBdF4CtIRn28W5vs1r
9/EXNd0PwdqvAjXDnPVnP/Vpjuvqpul4tiEd16FcdRHQ/apPy7sG2XPTDJuCaWWrj8THQNZFPzpo
yY+zbHY7UMSrxXNrB9Y+BMx+ul9GWT2JXVpPsCMtssniisSCBYIPJTi85uFpAwXw7C0gwWR8rWKm
98DEMgD7je7a8o361fDkO41S7ZvO/sZTLrnJWgD7IFDVt9ZrvwujkS+Gn7yrXEdaMXZ3IgFu0dp6
OHZ6NB19p/M27E2GOzNISKSPS/tVBuFz6jTJerQLv16bvj6g1jawvRaKyCaRGSwC3T0UzPFLYvXZ
KmAFZY9q6yQYNPdyBKj2G3ixm7JMX0DvC5TgcUDrr6vv3MghGWm+Vhbmd0+QugUR9hxCcnwY511y
YKRYlS/4Zp6EgBqxII2FKJOb5Yzlimf492ufn87GilUJTDvIdtzQJx+/5PFHbJneq5yGYrdcps1z
mrBftw8BSnhalemMSOvbYD4bNfHjbLk2ponBtrz1mKDYd3bJg6ISf6x9A0UEXefjMlSZXm+o24q1
wV4UOLp7ziNksb1RBF+WM2p97e2Xs2R4dpq3aCZ9B/Nh2Yk2lQYPjQAagpW4lrrF6T+e1z/0lPPz
6ugCpgOqStcUwv5DT6nXUd04btBvPOqvXWbUm8H2g7cpcQVIwYANcRkItL3lU6Lj/pkNmbrTixo3
omwoVnWrqSPzoDo281k5EbXAnXSulw9cmrJ4MMfjSm9dtkqdyt6zJKpfy8eM5sJrMJTVVsdAfAu1
GANWT7Qr7hDQFtlwFbjCVeUH/l00oqFh2o/ufcwkMCPz7gOw9P3kw74NZfbjbLk2zNfi+VowGNgy
J1azsqsqOhduRTYz26EXNAEvvUz8L5pTnfYEDiQfZH0lCAyDHi5qNt7QmIxXLZ3zj/s/PtZhcq/b
gk1jXZZyl/sulQ4gzZlvqlo35dQ/pgYG8FA/SYcqcBJuootmpeMbTN/tMBHlZce4Trm28O4z4A52
S4PctRD8l56YlmBsmGehIs2E9vxyKA1IsTG9kWVTmdiGe1p4BqQvRSSdr+Kg8/dlRok5hhEZCM57
4/RWcpPQuVsXyiof/fgLkTzhUYtC8yLiDzOGzwcX5K82TzL4dTZvMRvlS5lgch3UbPt7Exa1ol12
Hc8v9GQ0SLk85uy8MdM1y9S3tLWcW9dyv3dpP77WCnY6jxemSL0L3Nt1+9E0/EPeiw7bQ8WZiacZ
yIF75RYAuTZ7RD1Ionc9S4lDnyLvMthWt0NRgL3DgB/I3G2I5sPSfHBdaOrz9WW0XC/KfT451Ltd
SYkaJLx7hhoeg3miLKqMVjhsO5/NLv5ZvVwvv6ceouyPeCfgo+Ew4KcVvVwogKZVknjh5vpqGboB
1oBdhZ9+C5Ovq2hFrnU4pLiKeMSJzr9VjGHeutFaEiQah8hvGQ77FFMN3B6WnXBOsALRSvpjDf8V
xw43JDMP3XtgTfVpOaSlV5/k0NvX//5OW86fS5CBHsN0hedahrAM648lqJncwjA6Osg9ziG7zHeT
Q4YxdT6q/miF9ndXU9t+xi/9PHo3plx/IkYA/kXfjwel1suEaxjebqCsvl3m4FRV36epx+k/sfO7
eu4x+CDwd643XNnzVllo1spsY/ssIp1mexwmm1yq+o75zCS4YsSnJKrNiwOV+tLoR9/NjJNXLqUT
SbWOmGUJTu7pxAyjtxokK0zTmqhH5uLd+VZatnb7eZ56YvPv98uc78dvSzYqc0vorNWWLvkV9N+X
bKdV8KTL2tzqtkmehUkjm4bBe9K2nyfzFb1Hx9pX1XD++/M6Ui9DbRMl5AQgo01LCJa9UG76Aiyz
9AdnFQs8yZq0/6vpq+yjM9InM9bV0xhi3tuDvt0b4/C4INuJXZPrIQlw/Pe/7p9Pg+0Zluuaus1T
Ae7zx1/XOKVKLF9ItuV42muqbdmF4vIFvhB9BGsxwzZlniPhGJLpRtEXuvF1RU4QxQZAkdloWHPN
vKawKb5ZYzjubPR4aFwttiNXududCM/RV1ogyvvlLB/b6l7reZeWs1xvvn7WDE6NxQkR4ySaTp3d
wxX8K4RKt9J54u5EOh4onTCNln0GjJ3Er5kNtxsPovuUjvqlMAEdwzJ6VWOAITffKL5uZvRKrswI
3caN1/9+41zx52Ph4ITgGMI2TQ/fAWd+zX5xGmi0Ec2tkUTbT6JIHgrmLu7fk1Hqx9irxkspZUtn
qHwAKM9u65bgYooY5pEsvAZ1aNeN7Pub0IbqupzVXt9c1foQH4b2ddSxsuwUf5UbkA1GHFMWa/I6
AKBEzJZMGwRir/o0FftsksVZUzhICrPH5d9fqVl3kQCNr/ehA9K+0B57YdpMhuph8KvyTSdSq7VU
eIsnP/43wK5YVhfVfaDBClCVNX0oNpd5nKbXdpl3K7fE3GD573Z0ulBNJY+91czNc9889qP07goo
bY1U0aOdyOixcqqPNqzN608kTo7o0Zne261WBtp6mUVLCxWvHvfmqZtTi6YkqdC+qnwTm5gj2zNt
OUoNc+3bdUFInNMcILLidj3XU9rg1vdzaFY4c1LDwFD/8dYvRhG/vfWOKW3XtqSgSjdNY/76f/l6
jQ70JB6CZBsZqjpl+TicHNsZPs/yLK4Po7RWPy+VZj57bBHBBM2lvinCUl0v92uyAgK/hX1r+99g
QecX2WLI2pugWcsQoU2HGK/7aluFg7liYN9g7Iju96aZD8vVyc3rrTlv6Pu5z8PU7NnJ7aIDjOfK
T9p3WlTKvQrK5jDaHkbQyyn8XXJOqPpXQjdP6TSIr4WPzVM6ed/8hLVuTNPxMXQisXF5lQ6Vl2tn
L9U0nLdo5ESBtW7M2Ps2heM3x0QqmLcxoReuYR8HHlTMttJ78Fv7SMfDPtYW+y0CkS260mGh1k4C
Wd/VSWVdusELmOLW3vB5TW8IBdXV17ykU1D0bviKvERdNygzH+A143WTe8FtVIBuZlVUH8lYtA7T
WHj/MQPa/5jfHYxHWNPhlTuuhW/I7990nHmBhBsfbQ2z1bYLz0t2qIosvceCziDrbuH7s2rWKz3G
gnwZalPFJoxlfV00guhv9ejNu5Qqw+uhNDHgvrYG6WzqlmKgG8Cs5jaGrzlHZKL+Zgx0/QkgbjXO
5VGTiO9xjTGGVWLj6xWChLxoVM9pRLRYz5b2m27CNFWhCgj/Cg7mfllIfspG4p5okslqN1mMz0PV
OtWqd+3x7LX9eHbQv5qz3uAGNiKPbTEm2I2TTTkMUD9RffWbfBqx3tUdttktfP5rCMbdMZs+orz3
vhtJfxlNkX0tzKAnSUZGz3DWo1WelP0d7eZsI2KFK2EdeDvw6Gj37xOt848tsyP4hqTnCcv2HCix
v38/7Lc0bL2hixWlgX3SzMksYqPYx61DKH1ArTUfluvxnP/z7LrevTZD/S1a5P3gdoC4cxVX8JrT
ucQadJ4foy67ruwZPQgo1QMd0YrhBJ/Xp9I9oyNNDk5YG+cKHeDZSUz9nFXI2/UkgI08f7BcWz6V
+WDepOM9dDEdX8nyUQUBZqQWRjG9TEuwS0hKY10cZG/69+BT37BdCd8xuEGOMPTGXRsbj32OVUrm
G4c/IMx+yndw3s3HZOy8be5NOFnOfwH4T2+1WFnUg7tdSK2WgxrKzeF0LcPYkuMe0liEpUq7b2UU
vZdtB0lVi/NzpcwSa03VXKs2GP/jpfIsvpTfp09Bw26xA4KmxSz6+5dWFwOTf2HEWxoBybmdBX5e
jc9DqsM7/3w/kOuS7CsQec17iNorP9rusZx5I/2M/1dZKa4TAXQpmoSdr2XdsF71B9/CilGTcbBS
6GOPjlGY+HXV0Z2rjGbvj7iaAVutFgFq4iGM0/Ox3HMDyhc2+l/6mjhZ2RsAHmVrAUbqcCpnlneS
ByT2zcPlMBK80xVZd3GytLkupGesyxk4Xg4ju4kbXBz6o9sk0TltUvkwGRVPZ+hDQJBtet+zIm8d
BwwwGJz0qW7Us48k40ozHWwbo4n24dRSPPB4v5gpqpTWKtTZnjXRXTAU9Gb0C2oHY7+Mluux8FkI
iT3Z5sqzL7aLEGOYOygzPa4v8i9RXmS7vhgxkFD4gKvEmO6Tyv5KSZGfFwCyFOKrN1FDh4F81d+B
w62vXg15zJy04RBWznAPzHr172+wsP/xMFjSgamtW57E5+nPGdYMDM2U+AltxQS9z1NfJiSXqLfq
/hz7RjI9pzq+ZAhsi4tWYEBhDQCBhAqGx6qBKpEVQ/WgvIG0PluJtUDxsaodG3EuhukXXRNXyczp
MQuPSAKFcmzr59Q2Gw1I67zwo3MtrzalXhKLZdjRqXHB7K0prVbJZIqXxplDGqlmcRqHQjySXxl5
b/9+Dwz9n/UiSx2rjGGbFJ+YyPz+RjiYzYx9C3MjtHqaPMYAiUoQt2ZlNooeRnHtE/KVG2iOf5B1
0Ej6vTnulrWjHceJffhEUo9FfKWb0jDRXavfSXsabqTU+htVzxUij+rV4IbTaopA1goMi1hNOJvm
awvskTdjdmQGc849wH41k8cFDgO3VQpnrp9p96L6kIqO7lwqgjRC+MVoIIl8YlQd2MnYKVurWKVA
9X+/E55X9CsEE8O1XtCYHb2hfBNCliC/7YihbEtY0STFuc186Hw4H9xVuodCelYMyKE22CIQ3DR5
HjrEBGJeU8P9GLxxUzqVe87nw5gTEWd+jatq41Q4daZxhaX4AvsNUUv5M68NGYKCa+FC89VVixTG
SMkwXd4oc1x91upCm9XPPv7RIgb9LGL/Oq4JV0LDSAoUowkrB/gduM/BW6b3GKKjOntEthmh+xCr
cXwMMiChitX97Mc1VgkZJWs8dyhNlF2rpdRZih6g9uw/dh6GMP/xPrkW0gB2bKZrO9Snvz9Ksan6
gZ5rsTXxLILjZQaY0WNmgoNheb8c6mb6rrUT/jJYR+Fmr3/T5l5LFOSoXQszu4mlQyxDhl9iEB6C
owPCdi5n74qO9w4bAxpxpuqajWqar9Nsw5SkEOqmBIrxTDJycoKCCo3WUwM/5OqT41c0Y4dosNB2
lsN+q52prm1Ca/5zvq9Ffm1kVX7xcwMi/HxmFrhtWi7CamS5J7T+2VXQB7T957N4bMUbfhwba6i7
z/7yYIzabqij16XqDb3GuqmUuzfzvr5ZpDBZQ2oNvLAfrPVpCP2NHyevy4cJvjVrSBk26VnJq9Hr
YpOjeiRyD7L4whMPDJIdnDS6zlELnrEziVY+kMV6SLXsIvI8Ow2+5V75dP1nDXv3WAtoeb5TPS6j
5aAPJ0OrhocgxQsozwx/qyGzWmEImj7kc9zED/Ul4LqaZHfwbWCrKPOJHpZu8lIVw2sAHnqYhOav
p2i49VrHfWXPmOG4PBS3owuo2JmYJ7CJfo/cOrsBfiUGbD7LzV4nC3sXiS6Fl0nR44b6oz4J9+Lg
TfEw1gqXiCCDxZsUZzH10SkSif/Zp/Fz3djEAWXk0rYBidgBumD2PjrvCh5vXBXJfwHM+j/WBtfS
IQ8IATda8lDPhcQv+ywrCoKimUiOg2rjY5pcqxPT5FXkoFIUmnBujPmwnC3XBjh2EGgIPUJKqfny
rctEd16ElbQ53+qiio8puUW9CuyHKabh7cIV3IKSy4cqN9TRG+hI9lZF1O/U2Piwgh2upoZ0e2Y+
OEucxW1P6mMweOCjwf+fuUhFwxqj8xwjbuaT9g0rJDLXYO0dx0RBIXOtI1yRiUeJcLOZEv1TLAz+
OV0lbgbn0MfHpsnkVrNV8QKKXF+ZLdL2esjLlwougt2E2RPeRJQ2GMNNLd5Ho+8G59wqwxuKB6j6
adPtrJl/Gbi4OHedfJ9P+sT1dpiQWlsASYjhbXdfTkF5icvpg1aadkp0EuB1Ogc7G2+VzQLdevpr
MfbRW5yKdIfRAIBz1hPfoltYEsM1FCbCZOx7sG6X7uOwgDoojo9Kc/JtX/cKIWwpsN1znhYXBzli
YyINdL4LxQBjiKuxiMwXnGH20eTgxWzGFWwMkxgbgUv3v6+y8o+nyaNhJ6RuS10gE+Zp+mOvENSV
lTuZ2R4Ey0ZDurLRPejKlUcZwX/A6O8KIZtcxx5mxfEytS/jTpvp6MI+0x3m54LWWZtx794mRAfV
hnKPXpKyTHWBWvl+/h4WIQIjQpzHRU2gkSyFOcCHY9qEFSLiuTRjsuYLwD0F66AHcFYUwvGUfaju
Cm1V9kVHPrayof4fB7ov1AHJvWb72pNN7qw2EdDyaenQuwUxvRgTbJcGcz0iI+8SzdhL7hw0Xm+3
1H+hg7e9lRJutQxTWHi31cu/39nlzv1S0HNnbRf7T4BdB6xQij/KFzmJ0rNQIx5cZtAYZjL8+MqJ
aJjSw/aKOT3To4UTm+2XzwkuKafroETgiBcRJOm/z6wSgbgfvXyKt6tUJCtX71Kq5u8uspvDorxr
2Qkje86IYcPjobARJ7My6D/OQq4F4RzV8ukiMKAiDmURrd2p0L9AML1a8FT04zinV25123SpczSs
+rrhHbnSbIOgnamYcASgOz5IsbNDS0CW5RCiVzz5ZkCPSngBit+R9l4/ryo2FgN2PpwWsacYRp3g
xvhm0XrCwV4VWZReKuyNrgxErschgJ3qxE55Nbl9dF2PTnJH/8dFzpCHs2FBsysAF1bL0rIcyi79
Li2327N1KNixZeUusWOMBnCSJ69ef67JCDqFqUHnoGzaDUq9blM0SbgKZKMdnaR81gdkM9gziOcs
0Xa9zCv2IR4e6U7iXUm2ibyabH80ei+ntq7DFXRZDzNYrHV/c9b9rcf955TumQJE3jOkISRxn447
ly+/TOn9aE+GHCPjwCYwvE1KuyUMtfSYKp2GrDxdJDeF0J4aVKTnlCr/k68RliQ6x3WrX8Y5MEdD
eFz2WXtpRVFfwxEMP/z6I9NVd603WJaOWTReuskrDnntfTHqZrxgKjdeVGMZu896hI45KYzNCQpk
/hJ02EGWXsnLk7UYgHTW4VOqgfn2qrbrbzGaS88oy0M0NMWdcrFCZ5en7djo99v5KRzswiOphCq8
GMWDJbOawF3NIRUON6Ugg4eYjAmZrJgy7TucnFZlVWGvr494YWfpi9WUc1qQ/z03askqxDqgD7W3
M9xKXZeua19lo5btVG7VJJePZHun7W0Yqn052fqTO8r8APIQfdbn8/Vx3Mhasz5qqjPK6OYbcr2z
Eo334DrcSlWH9LYTYW7xeEd90JettxIG0S8R4HoyawXcmiisUNfe2LVkcNf0Hk/CTqFZosvf1C2R
kJ7r3kQl4WSf3XUZJiW0m5b9k6tDASrCJtvo+kdjzvNrZXbfChUNq39/ouzfwQRAWM8R+PrS9YTr
TOn+xwNl+5Ius+0NVKPWuDaTqjiXHm5JRtLm27ap5SagiUJQZPQwTl5FWVnJZxsmP/Yrz1I25t1Q
2se8E/K56MkybZULCDEPTZNMTYy7qJ1hhRbKa196phncJ4mpBfURnWa/OaNDtFa6kEijZjvpI0iv
7/v7n4RVtgvNtfU+VhKcNzMv9Uzp/Xu0cIP/Hg2VesOLrblksTJ29ljX60UkJkyKw8TIvgci649D
Rsg20KJ9Ag2fwC/CbM+GoKLzWWfU/JTvcsBOoHRiG513BdcrsYd3mXUHA3+M/6jTlt3pz+l/+Qos
V5qWbXq82lBXfn+n/T632y6byI0rvL+choj35QAu/eMMhBC9qovHnu1Yuw6ms2+A/iZ6d9+l9HB7
DRVzhpMRoiID0peLJ0hjN0Q0RbT1wE1WgeFLZmU8UDsthu81yJEEmsEOjv1UXeEnpU5Jjv7LNsN2
vRT0sxR+FJ1zVrMM3pHO80zfxpvPS3Ghx9t/wmjCCkcb9loVoOMkAIts4aJKjPtqPphmBwYQW4Q2
pO5E/kf03NC0uQM91O8bvO+xnRhrQm765vrfn2keXO7Yr3dU6rpwmB4dw8TOhx7D73e0LV0YBPBo
N3Vxm7vm9OKFUPiX1zxnMd6OqtC28ehhmqEFaq/asnwRnv8WuoO4LRDqPGd4c7lZdi1t2uaWp6v1
gqRlerD1m1Q9d9K29j+vh42GbX+9D2tIN52b5pvAFAkMVjLUe3NI90o+jK1dPrRQpx4FFc9VlMv+
tBjXJD3zXpVl1dZO2ZjbQZXfRClm8Ubi+JdCn1yC8Zhvg673dyC5uJJZcbqtJQSLxYwoxkoAoXC9
4esvrrWmBpObDXK6ihiuRJm3y/8V0yZs4AvL3H8ObZRQBqT/AXese2eCOlE4qUOo6j6sZHHsaRKv
/PnJwLOm/jywf1P4VYvqKm4a7xKaHb4XpsdkXQ4nCHIHtaisG8sJYS4X065nF7YCt0t3n2JIF4uK
qpxt8tKRerFJ5CpPYVDbSxt6MJPoJORx6V/3WQB5agAxm5bvLOmgApo+2gL/o6NYeupS7+K3g9pn
yvlYntnl879HcWq5a9v2xVbhRHU72iDsbRmNX/y6J+bIGCOiQKEayppsBabJchW4JZkVKk9IlqPo
1sJo44Wl8WZDWdlYta62PbYCb0MICtHSOQQSwLSAFDo7wO3iky7vs7aFyqzO42iLXeJCSqANfBGR
rN5klxKXw9z+KQaIDOs6wgLtvo7tvdYU48HPJhrXM2Q7ZOlxqMrsyZXZPa4YBPuILHlT/fMCTxde
YG78oU+IKdCXy5mVRySNi35tu7gjVpZTrvHeGl+NDo2CTgV7hqSFZ65rbKEyd/9Rwzp/riMS8h2c
B9OAgudCwfujhm3LRmMvGPvY95KxWdcGnWb+DkV68AZhg49LMvZPFfGay4uUx/LH9TwJ4nVZyG5r
2/QQXDMQGJPT0MmY7E+xCAlBnhfA5dPWiuqtlSpUAvb0OqCCWJrovGICKi2Es6JWPtal0CNrMUYf
anbrzVhwBl9HKtpWX6o2UNdDxVOR4iS0iiRlZld0l+UBQsl8I34bDX6QHwafNw88I43XOQDLStNI
mFzOYJMU99EQkZrWa8V9MJ9FTVti7IbpzQIeT1PoXsXmKPfLDiLCSWZnwT6/HgiZCAFKL3gzeLdD
bhx+Ah1ZPax8HRsP1JXdI7wVnMEVPgy5mVf/sa/jC/pztjT47mbDUt0G1DR0Ygx+rSk7DWUQdi30
E7p48DeAix00WRSvCcnafpj2r7llRtf9aPi3RVpXxKHi1FtWGnbXxJTP+98HC1zlqugS75skW1eV
/l+81jiLw0i7pVXyMWg9WkXpe19LfASWvV0fDWQLFMVrq7xmNWr53RhhtRXE4/vypcIMewlry39s
ZYdTn4s/B1IJOtKQTwvfJkhYehkJQJl3ayRVvfUC6MbdLHfVFpFr1iMiLdh6bWG1Is4Oy/wGnusZ
el31SBmd4hohutXSmIrD4BYXHiLP3PwGE+zuEQzSvELih+RsHoZqIIF1ImFpGQ4QKw8T5OyrIKfp
wxSN/FsLRzZSfYXQPPprUdAuqtpqKnZpyI6XCUFfVx4WrhusLmENZ67amiImoFfLtY1NJ25XzQ52
dYvDcu01znoZMgXsQSjqBy32vuY0eb7+fZJDadfYRm10kCDUCjNbv0b7s1awIxNzSq+c0gjfp6y/
MB9XTzQEzF1qY0YyRM30WjH/GlmQrFCWJicb57w1jZPoYEW+92QShLbMRb0JaORJ716F0jv5MrCP
ZQjTwIoL9dT1pCIJU2/+ghkGDVMEH11TxnR1akJObIIO2rqI9grtyH9gtc7veRQuIRRg/rauS9uU
EtLVH3VTU9dKaLpebId4IHtm9gkaU3zIez10NstQpSaiO0dDxlSZLet8RWCmmbe3dVGkhxanwk3S
J99EXYXrpcVMg9y8RMYu83Q2PyhkrgZtVkmNpFl7I1QjjEHyG+S82IrNthaT160rhfbZmexg29rh
TegKeTN59MBCX5l3/0fYee1IjmRJ9IsIUIvX0DK1fiFKOrXWX7/HPWq7p3uBWWDAISOzOjMjSBf3
mh2jQRVsEnkG1PsRtUWx0nU688n0i/6x+2Uodaa5FO6LR9hxUwXTR2/TzOz67iKoF70Yk91uAJxN
R1f2s6JsutPdBPVtaSGynMNvpmjmjxHdPkZIr9tH1CCJY4LYrAgR9lBR9yr0PXoAgkdr98YC0DR9
2qnLwnfIEi8s9OCeCd0p8B/bLkf5aTUXdfB7rd+VFVA1dYmDRft/Psl/6X3UJ2mi3TYNj66mw47k
nyNQE02WHrphub8ZE0qfip4lHUepvmhka+KPLXlYrqJC1C7SsbuWkNT+nJUjvqfXv7/+95n6TjE5
T5afmW/DVG2wkfuf2IeadQVi6cryYbigD3RucpIMwIeBzGjjYFG/tCImyhadZGUzWmshiQxGMmhX
cMuSihGv9MHRnwbdBnpikkBhVEl5mZLe51bSxkOaWzKMOfpDSDGE7+9vhjzHQqPWzd70kWfJWjOy
9K0benubdsa3qUDkWdQs+RCz+kcdK9cBOnDzUARpuDZ5irBs1x+xlGenaQI/b6mzA9kqjCyqWRMt
Oh+U/HKZ50fQAAIZEqT10Szdg4Z2BEZPZTxmIizO45SKbStb1zaZ4w0IS80u5leGr2MBPfXjvy/L
nf8zz3hscdQmh2alYf27gJjnWehqJHPQ3G3p/jTkq0Wycifi/qm1veZUDDaNt2VCnqN3/q7ukvpo
TOby5AYQQFyWggHI+qOjoBVuDbTCG8kWA8djAoD1VsL0xRMMHXAuVGjksK0G62bKXr2qTO5uA7s4
IW4aH+tG9+4jy/tt0qx7olnxAuXTORViiA7gBaTzjivfIzv8n2fs4vUjmB0WjT4h8sqS29aGvsKv
RYBGmt+piR7yUMxjU9RbSjmobmtKYbqJDLU81zDt7kNnaE///R22/u/Gx5NacsdBeup7um7+aypv
ar2qojbx9kHkibtJD6JiFQv/Te3rsWk5GwzpRHzIblRs7Uu9m1Y9ZYpsbZq9Qc9zqo5K+dxJQpBg
5TW9pqOuHVoQmS9LCfpLjjYNfaVjMUY7MPokSMl2gR1BipxBx25Kv3fmlYPSjY6hGeu4GW0ip22E
hRjbqA5CvZGArqo+mHrVI40GGCzaxlqHMSssavUUmIPY4H3rLABsngmuszKQHM7lltyXcpOFYJIT
eVBnfx9a30VZYBMeO7pjuAkERWNT8doVzfs/TnO0PDyqmMwapNX0SVIw3zo5PNIm4ZHo6kmwSou+
wgdH/zFVnth6ox0A1ylh+JW0JEeReo8tO3eCwBgl7CL8pUWGg3Ruail0lfM2LcmuvXVC5jYpD8MU
Lrsoze1tLWsY6lJLuEyMFgqNL+qDahj32eyu0cAGW2VMCR04HEOQI7Vmg5ftQ8mjC93sSXVmMkmv
q4ICggkRyNh+CUrNg+bcuMSRpGUWfIYxA1+Dbx/ze381atLAPDrFV4D3wUNc4I1QDUzU8DRmkm7/
ry+qdfzf/2pE9+PGi/uYTc0bazRQ5mUEaWvUm41IE/NQpoN3/s8zp4CAJBXMt78hWypY3zGwc34d
Iu0UaglBi0VKpXDsg9FnfG8yQBnVCkSCJjDxo9215B82yVtwUyjr9bNam1Rj8s2ZYeviUbTJqjb1
dVME9f3tgyx7FidTNMPig8uyRwo5XcnNaPciKv+clXp2jMASDZOFFRBD7RUVUbu35NkkXyMH8zKb
4bBTtyOiW0xyUz2dyUDmljHqO5EG+kZEVoX2CDWuGMs/PdtWFwGEB2/uVwoqlfjOeIjRUwGrfplR
Mz3loY6/bhoBKiZWekeXibj4vPL2ebUE+0uUBuMXNXZzazXEocqCtToknvslnU74AuJtGxbBXVsu
b8pZnVjmsgt85z6vzP5Rt5yD2tiU/7gC7tw/Nql3cJJpldObe6VACLYmJBpczUvtoI9r7cvXguKQ
FwNd+oQNAhJcrufa/MZiPqezQkQptMPfeqjtIsjOq8xPyrPqTTFtkQlTj+RshkYHs1XKyhs2CWuW
l8allYcGRvSuaFrkOfKyZMTZ00hHeYJ5fnDAyEQQDS9R9Ls30Tao4aRx6pl9r/yv6dGwCZqJSHNs
5V9hAjXEqFuiaEP7qF7vTH9g0NDGnVIL0PMnjFiYUNuRQYmeRvYYFDCzeTT2seYTmc0WxXOWnpJA
OThXUi1vdoM5DLDST+BrFcgwK+3plPTTuqcpum7xiT+bC/EEwl/gOcmNAHfQdJo7/CSzRjCx2obn
MQLsahwON/G2mVfrpdLEM9q4kMhAH+i99A1Pgfdy225qQ4kTWTQTLIu2lg7CVTiXxX3ZEbTq17B8
lPxGHSZDS3cB5eLWdecLa/96pe4GpUvqSEdh09PfO1Ihr3YUtS586M+mTQJsT3iRwOWj3hYlrmC9
BwisaC/DGAh22zV0ktnMHxK9t6nXNWKXGS3uZim45d26xG7VUzYxMROWzpfqarIlZDIYw88+/Lw1
NiPe8KOaK50MbbJllMGRIDxBLqPl4U6WqvTRXF6BgGkr1FjzJfefRdnwFMo1lK4b6SaGsblpk8q4
h3WgfiX1O6hDihj3v8+m/zYUsiz1bZv/2Z5t6+w0fNkR/Y9mSyjsxu5iUjSznED02ai+9e3Yoz4I
g2PHQpl+QWV+LdPzIkobJ610FLuzuzPradxXgzAoFelrL82Dt7DpUNg6AGPdsTc+k9n+7c0xFBjA
nedwdvqrDzouMPXwbkqnCWhmSIxamrN3nPEfa7NOKrVrhWeTaLjz6PQL+lY72xdQ6FfKFVJ6dfYw
+8DRpStEHeKhSjdTqVPP0pqHeNS9u2z23W28TBQbmGP3tuYx81nVUm/dVCxbs5rsgzNKBrj4VcBa
ePcrFkV5AWVCA/+uxkDDKfV9jZV+owjArtAfBVqctYhDJrC6Nh5u1I8kaYjWE4QOVRS1T2mrXQOY
F3e9FRE9nGrOne77knJexM+eCQJzdGLKmpOTvhlh8WhmrKdpM+L6csp806LyuHc0hISt0yeHcvJj
7Kr5143UpGR+xtJ/KNVZacDT8GO2s+rScfWa4mHPR5hF7z3Tj57G3WuWufa1uWJQXJKRvUCx7SSj
UYEaR2jrp1sGze2PWaqRPbkAuLfp6cDnRfpFuQQOiNx2tjqDLTz7W8My0drT0sK6AI8O1Q6/sVKM
skNzIeHzrAzR6P4/Sl7aBNyM/6h5E2gU6IbcQ4E8051/iT0q0EoQn9PoINzaJPeehT8tsFdjcMH3
/e8VbXHrVUcmeGJltx3hOW5HL7OPdWDPL3P5MMTEwTXwaq7qO+sc2VjXMhncpm5tMH965exeC4LG
IjsHmmTwGKczLdzWswnXrfOXbMoPapWIA5vMWYOEOYKuPLTyGB43EQbsJ3WWiv7PGZYkmtgZkfGz
s/cMgmPT+IdirqkyFDmTmwLvxB0d3+oQBCBDvKr4ot7T3ak7sHarr9Youjvcq+arvHIkh7rANrbR
vHnZNszEb9NEJU1JLsbgnNkOCqAiQyqqSs9MovqFdfAjVt7qMI5DTmGExHMiczXqQHKv0c0g+Zva
iA4qD6VYfH8Fcxulvy0Gc6t+34HWyDpOXv22YSZMIUio+dTRhnHN3W2eTXojK5k6Ee7KCKSdOrTT
Yr7pHplifXdudBZkdpbb6PDy6OqPgPbVIdUWG9MPcBfF9yKHPTjVRJnZUp6YVCyxuzT9kdZZvm8Z
LtZW33ZHqzep/1MXJg0EQUE619FrNtj2viJMgT0SQGtTrbfgp4Q3dIVtC6hcGRELlj0khyG24evh
Elj1g00ROZubF5CO+zRok+cWSVvMWk27UwsTVXHAt3m24fljaOh2Gn5HCilVcLydhUjBZ/IihNcu
Owvd5T6iYvZpinBL9szyiu65uFS6gzZj4PUm1bYgRvIdKS64AaXUUMl1rRKEx+3W6tSvQN1ufI4y
/YiaEpVEkRprCiHDQ96zFSd7ITzQxXzAllge545qPsXc/E4bgwA6/bi/zcn/ffowHV/6u/7zkUTr
QCPKNhHmIrHXCWD9x/yxsGkiKyAlxIUVjsTC0PcA2LcLBhaG6uBPPuCNv69te9wgxfo2pdl3tUfQ
Uj+7y6f4exy53r2Bi/8z9e30QBHuewFK96kAyXZxLGzWdmsjbVbaVb/G/001dtP1vYPx0B8AWtbP
qvJeWz4DA58a2UYoFejE3tPG9W+bGCsOH9S+JiemQVXEhF6H2zLfxzDLgCA5trvDMAAoTeivWkF7
1KrKG9QHRzUBcPJSLTuESyEF2DnoPizBwNq5U6GAv9LPyrCMOqBCcSTzO+oG1bGGxFbDMptvTkd9
3k6C7NFx++jgYClwC4L6/l6e2Kbt8zBZCDTkSo5FZr8eNVK/G3R+FYL/p0XyIP66Ur+NvHJ12ZaU
m8q/vqZWSQXOJ0xvjHyTY64wz1PmniHHK1EvtYruaaIftI58O7wj+U9cF8o9K9peEbJNVXTp+gDQ
0iJluXZluh8mtG2Fqesj+82V7p8eF8bGLDLa+pILVvc5brtm+Ma//BjRK6wgRYc7V4IWi2LILkIj
KtcJ/Ud3Fhd2MOlaUdvUIddZmi7GUOyXVvLldHh6rojwJBuRh1o5cY6l22WrumzbR4/16R8olhn0
9sbNxvY0J7RrFWMpN9nO3qbQPjS2Iu+C1Q2BJQxIxUO/jT1nvKqdpmclkMT8kjoLQZgoXesXlorA
nDXr3aGleo6srl9Tiv8AtQsDVMsf2zofL5pv390EYZNrf+IHMB5mLSy2PaCEI0Kk+M3LokPPrpdO
kfyHIkYY5KvRb9G0I4ENh0AOg6L6fnvmmYK6lRZ0w34avPnV8AiT6DRtN0G+2SD4D0AAeS6JtSZy
2J0AZc+TID8inzRYnVI+GSGraUKYy/8XfvG7dcmIyOdSW82tGCPWu0G4Zx+vrTzplTPd99sPdsig
IbGIXqTIK+YrKYR0iyo5ZaSKrJqy37RIWvCLeyM2luK3VhCBuZlz31jf/gMmUNXVPGfTQ1ppwJhQ
kUZ+OB3MeIi3rBWafQQze4uvaEYaRWXekbfEHPbJo5bUmwTAE808DDupqvXbywkrqLhLfKhXq64O
37Ra1MeCFNbLFIu9+gWhZQzrxp5kNAJKzcWywyPR6ZGpN1BKkQorvbA6ML29FKIkujkqm+Pg6zPI
2rTZLUEUvxQBg642G/3jTQM0Dp9lU+aPBuTJkwNTajdWUC+XsHR3UYXlilVh/l72rB3BiQago8zP
m78r6qBPWHRhHZXjZCRatCYw0GBHNtl3yNvtO+Lw/hwqE18nwe590p4Je+ruW0k+VgffGc4DFkpK
sbSlsJrQCOl8465gwZquOq+Uue3il/KdZSVVUAMB4z6oteJds4hcc0JMRIOedZRxOejZ8hMHbX1m
6kS7FiJIcW2W4bzeXlTTHLMy/K1Qz/fq0oM0f4AXP+POrCR5wS72aslSf93eIn9iLVDr+SXNkAO7
pUO6g1NaWDgLqgRL6R8qrQ+7Y9mL5rV5V8tresDPmMvElhi66t0WTGtgjg2AiGs1/jcsx9TjYLTO
QrdncrfqsqIptb/JwW+Jf1PVJNtEdiMjv7deS3MmZYIiapiO0UvTYOhysZPv1TwzLQa5iF7TnyFd
+Osun6ytEqBUno96j89SRzrZd9X59ofNs3Wv5FRydxg5RnG7itIO2EmyvJV9vU9FZZ/aOkJwYREJ
slZrLHXw5Wqryw39NNyWh168Vkuz5DnMsOTZaOBwt3dAptEktJ82i1RA4FFzKRNnRwci3GP/wd5V
hThVUhJE160GnBptxFatASNpzaU99ytLue0dbskj+SDGXRlENs95P74NXfi7Rj14nUXuggGFgKre
55IoSQrM3ouYRUqfa6ZPm/TKxUdmaqF/ZAH6L2kRc5vu1y2HLC25xRvB4K6S/igHPiPhvM9EZN+7
STCcvT6ttlnK2nCg/X/GpHFUWgut0t/1sm7eHPue7JiW0CKcBKFWvBlN/WrHSIALSetIi/Z9CGCa
MXAT+MiEuQ4irrdDn8cQ+nX3oLtlvR8QF73GcKTMItRfcG45d407ELrUfo4wxXAB0FdP4/lHmmJu
Bva/73LA0F7l6WSnTNNx5FekpFlACojcc1yJr4Hq+pM61MZiEdfj8B9jgF5lUmtCHI3zbNZx9Qz0
SQ1VekMWSlX2/VaJmCyvISKqSZ1rO09QpeQwrslDj/DmMuWPndnm16hkadTKmmjtxmjuecxXaLfE
KsssXDeGobHVxjoTpDYyC9d4H8Fl0HVxKWxK+DT2VXE7BF363e6L9oS3Fr5m0E0HVc9WB79aVRN4
2QyVzlqB8JzCq+6TrFgrb5zTVu2jGfvL5nbbDdLf3hOto5yktmYOxxIjFiZVudKJwT4DcG73gcVK
JxiL4oXwsviuiw1aM1iny4GHHCTefAqYDpRLrnHL6pJ7MSJ2T1Tveui7u3SGB5pY3oUqcvCgLEal
QCuhzugnQwyrGGDDFuVBVrGvqaQxDZxGebG04Rf1q20KO+XNsNtxg2zIvaR5PxIQWAc79X67yVCv
vAiAsJpT6RCgB+trQPlD9Kg3NRStv870xjIOt6lqwQxOBrb7ovjeiramDojkPvQka64U5A99FBU/
fIM8o97tv1VZYp5xUoz7mGDsk8cjfJfkw7IJY/ANLd3qdcQMbZDx9qB6VHY/U1uD2P8HwQshahMH
8/hg2CJ+BnoZ7LyZSL7RMB6ibgqOeoF7WT1+YW7ttQXbladZwx7RvX1HY4RHUNrOptat92yyIhLn
YP7KPcIpEnl5wujFWqvtrUcR/QxEgxKg/1SbSHURN1/Oov8s2TRfVO19DHr3gsIMaVZtXm+rvcX4
zfNfrZK0ZoEq25Q1+5jbyEvnLlwbVPxuVMug0+prZBk/avgoP+rlfpw77ye4gGkVTbOzvvU7DaOt
zjKQ2K/t+PEmfqGYv4OQMG1uBrVh8g63kWq0V5pHt2nMPULe5ALCHY+dmfvAJcv+rnU2Y+nDQZ0y
hAhu4z45dv2u3jE8P8xRkV9dBivxnvKuvL0e0OXid54+TANQk3r/auKzR9MtXssycu4J9vqOeI6Z
wyvbh14MX3qLMtLXDbENW924NnqP2G08ThOoaS/0vCd6/g7C3Wz6MSPh1xgQXtzYzVezE4/32L7K
tZPP/hfxdLIHuB39vHzRUwTKVpm+Nd5gvWOjZIHl2q8hq7hd47L6aWSjKSZd5IBaBW4yUkZ+by0+
KG5Kw/ZE68ynajY3Dpq7qwJX4vmXK1rsqOoyDpJ+HXZzwxqNglMskvdIj429HVjefsqE9dZXzWka
iHDUJ3bjSorGvsmHmTc1G0ehshtE4xgGwmM/pajRW0TxLLvo0pMvdKZCxTjTmZ38Ctf2rF1F3r8H
qJXOjDBo2OW9rW5/YcbkjFJZOikgtWll09mS36K+Womsf2AUZSHdvGLqg9+SVMFrNb230tDidkZ2
N5fki2RRlN+TTPqrz72MJjNZGSrTxfPFZxgVCPVEQKhhXjw7VTV/MAf9+7vsWQ+vyULXewLaumV7
5t0vf52Vo/7ntb/PRBQxOxf9n+8rw7S6WhEfimUVe6+iBTakbXS3GOx7qryu3x1jeO9jVI06k8bV
r7v+hE0H5mzXFkjp0HHuC616pLJM0kZevus+N+M0sHec5h+82l+VJLhx5ncxei7xWSVil4w/Zs0W
VeyUsTnOWOO0NHKh7OBzVqM6FUhjpVevCekwZz9FRzPN+Yt6IuoQd2oYugUAxMo+k5sFd1fK1oTT
F+u0quQjX4vtlJvScAGAKgGa9DgNVBbVmXotkq8t8jV1lvhiJ6LQWCmfvEOPncabn5/UZWfWJMGk
1sadBKFxEmeEhgrsBNugXZhFVFHTqcVPEZ2wNMMQ0FGi+vPQ8DgupDXVQfTcZ4xOtzF6BnEGE314
VqnOVj19NTodgCjqh2fd7t19PbnuWn0RThwIQQ00Yk0fcyUiNMNo6OiXDCgcZg95sGnede3Qn4d+
MLZNGdjrrDKMfW8v7cZq9PYhz2raj8VscyPPNvXRVNvb4ZTdDx5KAsc32xc9MBqm7QANuxk/Wt5o
nunRWZtBygy07MPOgviT9vcobbmAe+adWEz+xNSxn81cD85upr/p9rAdkVOd/rbAmtFgbKbeaA6L
gxqk1he5XW/WSZxaZESZvxupnJobPO0M5/Q/IC5eloFcjNh2v+H8WyvuEhCBbNXXur3X25BtStKS
mYUTeqNGe3XoHVSdWUgpae52t31rVY3+nw0cEYQAEL34y2eyO2USI3ibKMCzbRY7BofAjRcNWN1K
b2k2vQJ9J/I6iWh3lD5zlB7r0XcoJfx8x4eKNvLIpATx0VavTwJrOdZRMa2WpGw+UI4RC+D43iuI
AojdvcBpMMHqRmr7Pg72ylbSUjZGhyWJ/a1W6mJ9q1xbjgv+RGsflIk+kU76ZgmfdM2eLo3xTRk9
KWXUqzgQ4hCZI7wHecjsBhejZRb3Fq7tdWq3nRxeXGIhZLbHgrZtzY9JNyBsnDO+3eG5o7w0Vt7w
lomJ5mv8pJpejlFWezIwxp0jKUET7egTItiNM2neRwBLZTeSZXrQSSF4LXIJkebTucl9O8u+KxON
RZRc2jBq78gnaU/h4mv3rMyZnqTonb6YSf8+r3GB+mm9xbwbf19s0g07Lcmu5uy395XfaCurcaxN
KhzWYouGHlYnMIAnM35i6nr1ZMODqoeBbI5aEHYF1I4SHoKtfG9EQfNSuZ220WMJVhrzF7VeGBcP
cTlXnWMK4F2BvnXmiQ+t6cS3ELFX4o/m7z4Gg927qOTr1N5o5hz+xAjz2WVm/8lbGJLt5pYPo84N
KIeBLHJ9au0WeQGhKfXZ9vB9AAa8Q0vBHkwaYbSY7ebs1dElJWPyFYL0lhpRfOzpDeyMgd1e3gza
YwPFnyADKzlrfk8NhuCoXWZF5dYfOm/PxucySC00kh24T2jET7FFU4j7LFslBlN2KQVAIsXMEVlD
/47msg2pG6SjRzoSQSoXZHRUWSTCqradq4Hq6g3JrU0QNplUbeSy/6opk0HgsC5tPh0IbN6UIjhi
qDJ//fMkirxLOOLv0TS5mzTy7hoU1F5ge8UnmChfLj/irLDXYRd2dzCzID3VA+JJVoNhTJZrZfL3
wQpvPxY3O7C0yH7kAWb9SGNQi0SE1w1A0hRJBNeo98SxcBbJ19SZek0IdPi6VvHQDgFJXgRHfbqz
d1JSEMe51lrIn0g2Xg8b+ynNSqJcjOGKpD6nj8dTbyCy1oMEvYDlLw+5844jYoAfKZxnvx6hdy/l
+IUN8t4PMk+s6pqOOYFgKzaez5Qcwo0Pv/0YZJhQhiQkLkIu9Me09O+onFJCcAjtZmCfe7SrTWMN
6zmBqWDSomBIoC2bDNZTYOXxRZUc+MSDbR9hLR1dLyc8J4bahwtoTSreQiFz/I+dEX6IkgTcalhb
sG7pUbU/7M5eKZ2u09ufXe8Gb1Hl/eodAwB1Mc23NqMBreke7dPez7Lbd2N5+D65/fQWLBBLeW76
q+23T7dG4xwEmzRHUhWXhFqox6jz5+XYuMYC6X14IZp7fqbrnqw0p82f2Py6p9xH99PiGv8ynXfL
eh2FmX6SXJAevDkyd2rLzMtweLPP2q7SQ8kOhPzSMD66P2/hj8BnL5a3nLSIZN8GRuK9RV4XlUIt
+ww0LF5V2l9blDpoR/XfQ2yMj+SJIvQQ1KcZbAg/clOKsvJsUWcCHfqtdiEbJ6tIJc/Tm/ldTF2M
VVmUT97gakdVOIXuT8ILgOyTl6LLBFpD4VKUwc4OiuW29fQ7s0I71hNLLYk7xlz7x9sUHxk+OnGV
0UF1jairume9sWrNhC02w9qzJHOot7IMCK4x0uqXYsa1XRPi5yf2SFkvAFG2fmOAGGicQ1n7T0qa
GJm0jfC4VusyHiPAnXlPzjdn6Ka7Q+cs4MTwG+nRoeLpf0FGhjLOTj2qp0WTRlLkpco7WdKdRCsm
bGqzfRz0VuzaEf1bro/BKsGL8zB2kX/OY9LT0rDKvsfkwmaa8R1V2MCUicYmaDHgB2OZ//mC7nFD
2vU5antjk1qzuKZ6U5H00IGIlxWEpKCnl0XLiXTsGIB4D9S0PQiel9+lW/3rhCSbQxJoMl4oBwso
ExPtBmFNDhBjEyCzDLEIivQ6NO7eLcTaMIvl2kkFWyMPRmhV5yYhzdr2i7W/AEpXe47Fi2CGDA6J
IZKVm1m+eBY+bH0Her4ifNw0jTN4M8rmBXI02ZuwErs9q0v2ysbJGIkjV68lfWOjfKWLiZO1O9c2
ITL45dPpUZ91by2SL3V7VA5irRXwpeLcslxnA4yHnNZ1tdBRX3kxH3ruDE+JjfNRgUHUIZRCu7YC
Ic6mn+j6ZNpY7YLUDeD6bZkycNOc/mgC0s4iEpaIPFlb+bvK4oRTswptoz9CtFq27khmj6p9NLE9
nmO3I2xNFT9Y7iEx8C7adtLC4FkvDPGSch8TPtVR95uj6IVk53K/yOqJ+ioN7Pg+S7ULPsXhXkQt
gFDDONYtjKaSGMqHKQWNpRPg+TEXyVskSu0urkkEyYvsA2pq8LzU2PkI2CSOj33kl2OkKK+qal/i
/d0LdvWnmjrs6u+KUE2/e+OmabfyIS+vCz8d3y2vOrfMlG83bXZtpNhEqvKsBkO/mE9mlmZflJ2I
yjQioiO7/F7dKZWRO1vLzObbM6wiEzyRXOrBMS+jjOxgqQz5NEpBwas+XaVZd6aG5TuUfLPYnHaQ
s/qden6HstXxjTje2teAvExdRy0FkoEML62+OhOnjSk5WErB4SnjeDBQ60BDkjPh5uP7Ml7jkvSX
24KqIuLlFhoIPzfZ6mQnrKqmPyZedJP5+5hLtlMfakeWKdGbfH1Y2rWJD/e9IkVn6wwdA5qp3b7W
0xLGgkHggcNgwRuLc1Imi5N4idCqHdkKxvaDa43277B3VyFwgp9z1rV0lTXvBZuOCeFP2t0Nz1ov
Hm1IZZkgUItKYiazViq0IkmmkeDDsqI0qcYri5U9ubt4jKtXYlP7S0XPYR2WzruWiOBJE9Orljj2
92Js/31Sl2dSHldIF71fRLas7DqhSd2wLEtY//zUpuJ7OZbWh+kkJe21uXsmYR31bmD35yLUDkWe
50jOWxdznobyhr8a8LXU4MgzIV+L5Vf//X35GByQ47wmrLx2IbmUD1UcEqRSj9GrW9AmsaJW/yz1
6jPSocTnnrFF9gRaJmzPTkhCEEQNcUlybdg5yNAOU2Cy6avZc3oApA+sLpxDRF/qYQzphLojoOMi
sdlzJv0vVuFfdTOjZKtI9mGtHN6PTfFhqeKjiadgmftioy6TGiNLXNVrqpPTE15nWCz1lPyInWzd
SUOPplUf8gIxfXXtZGJ7HdIWbZ3KPZjJxJYaof7BTdkqRZEUehjmN1OjCCLRelWUPhKE4nzWJeAA
pAvNU5e61S5jV1OJl9roX3uZRLpAjVvFZRHdK7C+Quwr2H4bzvdDX8ZrD3JBd2Tff+N0/8mIin5o
oYuCEsL/LZehLhF8stKLzo5FvPIweyydJ7tbDcjp78LWrx9vtutB5M9Kn0NXILhWsXFWVxRZuyeW
gdes1s59CcR/TYH1dRj89GKAlX8qSel+AFW00m2TvoSIfoc0x++tNE7X4OjyH0D6N6bfapLUVG/p
33RnIGMvGViWM8V7/WbNgUn1qvdZ8+L1qN2HYg43lHTu6nGo2LwzvTdxYZ592aZVlxYecq917LWi
MZOa94fSnLQm25qiDLZziqyyazFDqW9RX0ipS9IrzT6mZRgBmqI/at3S37C9s94Rgc9rQZ3jbAxH
KInBizOyDfB6X7uo5rklL+PliUpFdSZkNn8hNmHcEiwS79Rl5vft2XOI4Vrc4oqytHwAtb2c3TmQ
xA9wgda4kC5fsJ9yMhK58ZYkZVbnm8GPkqMz90c2bu7Z6HSCIHISO1SokjpkXuOe1Rkff7nSilzf
amGIB3UZLONcD+3/nsJGh4mMnGMawgLusklAIjPaNopD7WWOWn67LCx/GiXRnP3wc/Q8+83rxdPs
Rctn7gLIrJMufzJqrDHZYCQXxJwDcpF62CqIGIYO4+xVZLgPsniBGc1czTWEUXXDUMkGgQEeRN05
UTFrJCXSf9Nc8ybGjHMmSGTOXEoNQuxlONFJTlsJek+sY7pnN07CIwpDfwuL3Pqyyqcx5r3rLO0z
DfKjatirg+uFy3owi2CvLgMnF/fNkB0bmbkmMCdWIDye2kBslcChkVdVoG3Up6npYb5rcvztxPE+
qn26NUXNvh5H+lwuK46ibfVrERt0qjOzRJ/AtrZwkwpWLt1rbYytg5EFzpb06y9Li4bfybwnS5bH
vDfypxjE4qc50c2CUGMczWHRtn55y1e1Zf0qDdz7TkxHJd9QB10rx3VeiXjfNdbhTw9zQeaCDtk6
Ni30S9eagms66OZ2ztPwyXGDeu30nfMRxfXXbI7iV2cgp+rJ/p2oEWyNpr9nILNuRWPHcgk4MK1u
rU2UnAbDIapDkpXDWSYUV+VjwYdymROqAkoA8NclG6jwkPXmvMaQ514i6eiuzUl7LbHi+FOERTlK
XlTcqrwiayl5wf99vM1tReZ9DlQqj2XcBBsVUNssrIH82jVWFbWwTSbDnPwMaBwBob9UmLSTJnBq
QSLpI1KAkhlgG994OmUIIwCzRoa3dae+Vx34MI5jk1R3TkNRsUDqQCXSnx5axzjaFBsRtnGVOgUI
j9ZtsEK69Rok8F0jR3E9h2Ya1eNDZSxeux6LZFf6eJeZT3/YSBjBUcjldtNT4OpE722m9PZbq589
e0snN2IJG5xmvN7GVJFZxkNgGISOQh1mx8WPESaiMZIHwXUVVUyshAycwxD6NdjRvboLlPiYyJ3+
Uk+X7H8IO9PltpUuyz4RIjAPf0GQFCmRIjXLfxCybGNIzEBievpaAN3lr6uio2/cUHCyBhJA5jln
77UdREMLDi1ZOlLJ+KDo1EU6bfqzQKlDFi9KzU4ls9yxJWYidoY4h4tPBnw0MRf/ac/h46CcNir2
t3xs6TZyGqCsi5R5FTAnsUblNIgmaFf7zrIzp7VAw1KHh7ieK0wj9UOFol8j+mWbsiejc+0tPTr+
mIw1GfQXSR+yRQvn4eYkJC7d6i6Bfqv3N1HVBMOB9kE72PmL+RhmXbntwxjhxUcKaAK3SrO/KOkw
bv/dwjEyXCKweduJXC4P6Ptf3qKIz6iT4GBn5US3FKYjOx4X1eYyk06a2rdNWV6ozPszLbkeTVgd
A3pP1HJXE+u7L5xQbEXeaUGtyvxHhB/Xi+ilKSadW7zAztOcI+RtXJLP27l97gkbvnfZdW7Mfupo
jdcP2WKpDiNMPJ2rfGSD8W2VbIat/LLK0auFepgNHnBEiBNFArZgADiMexmK6LTcUkxWlEgg7Fzv
rk+sL5n6rsNclcf3w3Lr37NLW/P2DW6vk/ObhteXPkHUXkNjrPwxjalbaeptrISPIiVbNvSpV+Wd
FZbMAOk53NGP9PwVGWKi0yZwJXqK1HJ4/tvYHBk5e86FxDd5/o8llIeU6klvBCbXqGYf0w4fZk++
29iS9BbnCIaUsDZ3eVY+rxdk4mctzBfzpo3r3XrWJ0MZHTQPf1Pfl8OdIfo0WKNXsl599mhXkdDV
0fsYovbPmqNtyouV9fMvzTMHn73/395rN5Xv8CLax3Lpp/UMT96tDgvMAlWpah+3PZxrDS2KwHW2
HXJXor0gJ2gwOdYT+rUna7lLJ4CyIp+3eMXmvS3V9q5ZWnY9bLtX3ZVv3UwERzy738NgT6QDt0Ro
Lq3uvG92knnYptF7Ss31QbUotlqrDSexvMSjH81pnyendOrvvTDJf0f5eM8Znv9uw+5e8KHd8jTQ
uAaNE5u3BPu6qd9ghZHKQ/vnrc6v6+89VoSz9E2OUCR6Wj84N49UqAvhlSmuHthMB49phcVI91gg
uonOZJxY+dbyhPOhdYiYlj5xxqnGRi2/V9K4elawJ/rFMmMvRAaYP2KIWpwEBMegdcjPWH+ymtKi
dpmDKV4yvhkTu2eRPtFlJViQcA576RmHGQUye7P0FLmFfKkH7aDhboLBpb2MJFccyYOgglrq+aqO
k6M7sMlYLyxJZl+HXmHSt17ZNR0bWZMN0KcXvdlgOvU+JXk+eA6lp7/HemKfMNd0/sodhObnBE2c
bD1TqHfRwhwprfHPuutctph5BwwODU2/n5jQ+FaoI75eVt5Yken93CIwZtyiBVYyFvsJ2NA1NkGU
LJ2e9Z7N+iX1WT85YQ9+w5kIcbfYKApX/FyMGH/cjMkz2jKy+oxLk4bu2axzAgvJmAgsj22j26nJ
2RiYN8ejlX/bBPw1evsTf193e8EId5zincHz/35BYyQMtEfz8D9epGg7kWXd//u7/J8XrL8HlN7o
1LnxPeV2+jDQKfZrtVE+R1Mn41uLF7m3Oj+bErXn8ngKoGKbG4VxIMTSfJdkDa2vd1KmMy1Z8XuG
wt1mJB4TBoDmXcc5269HZJLM7d+FD5raYUD2Rum41IljadP3b+rPWVVomyKWeBAOaDBvsrV7M0nY
dodu9kBjdv3YFQvqvqIsBrvlKMDJ+1OxXBnY9Zg/igwBWLPMN0a9OceFY2C3MWl6G/3DpEXhbXPn
uNq0L6r8790c6uy+gTM6JeFCllETNCputNHtsf9UXe89kfH4Gxjhpg5plQL9hQVQs5lKpvGHIRXj
vl3SqSeLRbLWShfzcRJSDaMLLazce+9V61TVFuHW0nlXs9R79TryApAZ0ibhZHwUCZNTgQFjMxIK
e6wJkd/U0i2eLM+CjT464iFGqHiPWR5XXuhaFynEA3BmNEzrbKHhvXfmH1rc34Ve97BuCW41n2Nz
PjvYlFSiha3K7N4MOVbHeoGNUQW3526myFpHSkZthFeqlwhSiyW2cplFuviFa+yGs6lV275wxpM0
+EbCIwalSPB3IrXP0fJn8dt6i1I/+nuLipvdP4HRDdW7ApzjK0biO6+F7owhttPN9pfeI8EldLZ4
w/u4mafqh7qGk6C47k/ACVOlBCjBrBke5L5uFfJXaveyfmk998YOccnlesy1+RiNRee3I925dX0h
n1ahJnJ/ksa2MBWXZ22KBSw1wu7mU+0J43aszLRRlU4x35M53E4KhwkFEvZUN88ezRF8j0hl9UUK
X2AvhldSpRPfMVP1JSK/aWejI8rdqMToiLIWTQl/SYYxbeNRzu7ymhzTVSzcYdA+rHcJv3U3ijSA
8o/Vc5eI/BvjHS4vNhwQlSLq72ZKjqHlNLcLoW1XyRGc49+7Fnj92+qQqAqcCyGuqsUvrEwN86uS
rTPuIR0LQWwjiC1PbE+rd3zJ4ZHsatJil8WtBLoeCCu5/YDY079dxnenteoK6/mzJMCVOdcVD6x2
MqepQCvF3qnCFATtOiFgqpitQ0WRBVaTMDF1pFt7+6VCxCZipDO6XsTVPO7vQdr9592spMGokNAQ
VXHyo4gQPCjpHP+9VXonVqH+CoSqDnLwjo+Wl2p3ZEcWh67QjfPaFzNREKS1El+EXin0CuYPbybk
dd1vl1ZqbzjTEAvjFQDQ9f9hMRiu/j9RPsBHsRIhuNANqGKqa/3ftoWWdgC+ASU6tLZibbWx9l6K
0HN3skFxCEnIe0mc1js0Gs2g9VmkwxMal/BrfRKmsn2tpbj9y/UFLbTTGTjnzkKTFawPzWS3TLVt
nG//xisM9q2td1yfZCAGRg89wX599t9PX5/tiOU6mCT6bKQLWWoepEcJJ4anDI3UqBVEUvOlsYUM
WPwdDhbupiM6rTSq7riMlrdX6NJFVk/6zO1fVfo0P4gm/Pj3PQbwauxxmvwenmH5jE8yPTainPz1
JaNMqYpKcpWl/ZzotTitsh0Tuc6hVgWJHmusvKzMZ82e7YChq7ntc0XDd+s590Nc6HfGcmtcHqN5
tjTmkd/hujkg7gntIxCFDNtla+9jBm+bFfUfS+qHPnSrO61RiWauVSqUUOX0ROSAYE9p9ANahPZa
s0b1fSoPKPPGExlzcECSNN0Ny13onGTClQpS/S/LCYcvN22NIKLZT6uwmY70jd9Q1bT3KuP7a7OA
E1u9PebqY2Qa0w9GLqG/wl8hmN3VNtJEVEfae6sMr2ufXDXwTvXlhG8lorvhNY1fhrFBuICxHLYZ
VTeTn3LbKHAS3cor96uvJ+/ajGUAhObkMZxZyow5845SUa0fao8mxwErxJadkESon8ouywtl27tH
10lSd9+EuCLbMLYD02nfCnuI/EKVwM8L8tP/3cJZ9L8e+/dssRiS27J7mbqieE1yXjpgE76xkWwi
31u7FUG5yHIzFpPlIjMgrLUwYQMIECfqCYvJ7Xh3I81r6cChXMLBQf3AdZCu7HUe4v7Etb++YUf0
Cpd6ZtsfpePmwSrRwu50UNSBD7WY6sPN8FxKZUOYVL6pNEqw0kBTZTBtWsThqhJ9pXBzm8qlL5Dq
QKgAEj+tDJzSDT94f8P79SHSjScoBYfWJVRrHU4O0aQc5r7uOB5047UYK+VQMArF8t38KoXW6VTn
0APxe4TbKEqsx3+3oop5Xler/VFdbIaWVARbiMk4om+/yb2VaQa8xfZp12dG5a/q7/Uxh6A9ohq/
Wvp3YB8d77OetwBVsH+nHvbaxeq1+r3SyCEjgit65FLvNgnZ1Outf1/UxhkPitvdXvHvcXvDCaI8
6E2sB11r0Tf9b7YibCU16GeCLlwyVs+dVwWr+HcVjCFRxcZPJxMvalG9w3TCLwDwv3rsyvJb5Hb5
7sk0PsTgqoJ6ysoNqm2Xg1qt9lbttlSiU/0JKDTjMBlDNgZu9y704vZ4VYbulk1xsDoz1fAdKnD7
st7JRkS/UXaWUUU3oEdCoowT1AI4hP9OQ6Nn+Lg+Jjqnv0NuUcP3ZfACYQES01DT9l7O8LFuPm+u
zVTrcr+sCEFt6c29OV5ynbUq+wQ6zADHs3ZWw+k4N/V0kctgVMade6ZN5d/uLQ9VU2ltFA+2E0ph
lG0hvFWSTUz/dsxTTfR7J5q0Jyxhf2a6Uz/FxPZnClPluja885hWlq57m9uxnCrzXd3XEhRKb7xT
SwfI2ydkNkl70cLwHYmgPFs8FkiGLiIT6HPSrtkb5HShjeDtrXT1SKuqeBlbtToJBRJ0WiHdsWEF
Kc0LivL5SUnVRT8x8JeYgH01S6W7ioS0jJO/p8F6BmSj/S6QIJfrVHUV9Arqegd8IvYFpr+Wqey6
snIY7bTVDgREHLBP+PunTAWadDZmXpzPPxTZ4+a3Oi+wSB+9GzIbQLCoLPZKDpF6ZoUlTtQO5Ehj
L/K6/7PciBP7dgN5wu3G+lQ8KIGu1X4zfJu91zxA5xpP9vJFSOEwAal0P2zyZsvbR/LhmjDUSo+r
q95jrymcLoilGA6rPwt326NE+3sNwYyB32Qrno7brrbds7fMHieRV0d2VXBaeke9EA21a4wIMZZD
JMUqovDqsDneDigzKS8YScznwiucO4hwXMyXUYWNEuo5V+6aWrE3BVwLqkj8on4Z2e5h7L3joJIL
1FgXbDji7/Wx18rWZ5JXElHMwqqh4TmkTZo8s1i2hNt3n56mc4qtz1qqDoEmt836J90qYmyXq5zd
ZO4dllbHX69365dQLkxSmBrB6IxflaF7jzqcx0ea9/q9ndcPt3v//bg3WLRilbBB/6Lv1ndMFW68
Y8/SMLHA4ObpZuqHYWadu6iwt4B1sr2kfyJBhwrAKucyM+l/r3fLkuW8YAy6Ppu7c4rz3GZOaon9
+reNOAEv4xxvwzEC1zF3aCZ0CUEV3chvp93CDwh/DzMZgLVmt69FYXxkaWMckjbZrEekTcLKoSck
3V8dgfYZn294XW8XXWkewUiw1lgxUyuvGxoGigpAxgrvmpS/zCKLD0ZpoTr1WFPGLIWmU/gMRztB
U47/G2eXALzg11skqITvgZOP0XqMftuE3d6ifrpNFuRyt069eBv3jD7S3n1cX7E+tO6Rncz4+w/s
RM4P7YAe8mmNMkVKuPQm6uaMkHm+mxBcrPuMbhoJlRrsbrteA+tcjY8NVTfOTH1+yUuVTRdi42YF
6emGrt6tW4daN4iRDy99lNKnXk3BQic8HQ9I9RBOphXQL62/CMP2TQTaRe3QRx/bkutw3dvsTK1X
AA7mGUtB4VeZEVF4RR5OjuqQx/W4093GAkgDiFGrlB+WANtRj5M83kCIuYXcKihC873FOEezrb6u
So/lnjES45EZtXVoLFpFtovSwOqsJqiMLNr+xd8jm0UOxFCgSO1tn2bawY1H+xlT78cqauwtGJDj
El4eacVw0JQEXlidbcmK895roixWQ5FT5heN0f7ZCZs/SAbrnTY3zUGWefUyuhEEXirfaoL1isxd
XgDcyACQb4UPSNvwRsTnHKn1ZQ3P6xbSRzVb/E5We/MrEe3gR06q/gTJA46VLe+ld7z3mJHMPsFP
eFNNipRmR9Ey7QrBUAVDW7LUJ3gu7VLtf6lRtmnXYVEOJ7x05/YrlJNDEG2tP1dDBgdNgUplVaSp
r5c8bS2bVboywTDSyXKR9G1WVa9DebqK89bHR7wKxyJOHBZmu9uZonUPnpfbV6AscjHDsq0bX9Y/
bf2CeaS4JLF36hXs0rEJmqsRmKmTDBWFo6bGFdIaGn+bdvnYTPQlyXJqhVuCwO9i72iN9WuBgSH0
zbydj4vN2S9FLJ76lrGT1WnpExgAlDULAMGct+umPBZp+agSvLou2brqdnsTN6R/25SbiXYwjNYS
pynm0BtM8nLypIPotPKT3MQ7rawPe0F8TF0FtWVyuqMyopaYkV2uDiyl6YDsGiLdr+6seFpqyEq/
A0HyWC3mYxLKtjZBhDATNIX5fRmy1CaXuZYT9C2685xs3SGqaLivt2aLErnGurSfvernelgXXpad
63D0GwU1bZJ44rFxlPlxtNBC3v7iiqrilEZd9Nzw91tJpZxLlY8PBUXBgGmsHv/HLSBcm9wm02Up
1O/tsMCcW7TonPLIk35W6bg0luQP2OnpqTLTRy803laZrqrH9k4OubITeu+9lnQ5Sp1ogSgZ/iw3
aJONfyKBo5b/DsxXm21tTRr6R/wH698jjejs6pm50dCFHkzICU+dRccQG3B7uYWutqFYEp4RkmM5
GL87bVNVWorAkICE0EvLi95YGVcDd9rVhe6+Eoj31jbs7NH9u/2Tk4oJq6k2X+2lUxwb0wdLa7yP
tAHDUGQCnWvygrwdt/YNKBqzlkznJO3+fpkHYzqjYT3PIi2O6+Oguv4+OSF+OhbaV0Oe47qDNSuj
ezDbvvG1qD6vIl0IAdTgujE8SUEiKFT+6CiWMlHSDt4Tjylvfv9udk9Ryu/0j71zA/Aw6NrIVILe
F+3XjSOCVfQ86fKLIkmAF0XbPnXHGk/pcyFn9z529O/eKwp6z3QO5wbdp+4YWrDGQVs1yF6tAXoz
zq22M+3CfKWa2KzzaKpC9VBXxpNuyO9/jJ+4UeuzQxz9Or4bNKf7GwBsNgpcYQccSUj/5VHHIHGv
xHT6kJ61GxmF2aaaCUZ24LDf9aERPzRZvkillPagJtk5QTlw4wzltH0CwgKnna0qOTJAOT+maqPe
C6XPtxDt3265GBGXPq157gCefFtS1wDkO/3Zy8tpp1YoM6X+3KFhRpBSaRc5a8Btvei0Hq2YYVxS
xVuEcSbBw5GVpA+kHvwieNY9NRPk0KRGL2MXH6OGe6K2BPiVKFSvKTODXrGjLci6fm8sIoIQ9lZw
C0EOIygD7NH+g/9TFRqb9jbcl7Y7HtbmhAtsMg8960ElhRW6tYKQJKYz0o9e6FdqqO9kZTzouUmS
qRCQgkrVrwuFROpCsmqxofWLwX40xU9PdsyxIwvyiffk9XCQ3SG9s9kKdEX5nGjeA0Tr64heYkPr
38ZGOz+NdP3svvSCJq/vYTNzaERIPzRkPUpvT1tjYE2SIyHuwwMifiWoEjqsQwWtiNl61sFJaKTh
ETtlBlA0wZB7uu3brrfTQn5jgf5lo3ec3mYon7smHXExaPj9usdZ95zASRuxU9EVpkK/mxLNwirC
9LaTeFkSxsVydIlE5qc8jIKf6+ZAtdz5mSYrlsXagxMUBcR3mXfZIK2N6JR3KFZXkRUi6EfhIIas
SN2Nil+lpWJTxiRaxx4Ob4agOfG1fpQY9GBgOagF4uo2np4tr3P3Xt7B0Br0HSXGcTCN8WA1NiLs
gtY9XNaN6hnXWAy534F83cT1FG1GQEo+J/NLPidMM8r2ZykRmIsfUv8B3BQigdjpxbipTOeBsKIk
AHhNejrDXSwFOsdIWKIGcX4AZLhzcvV9eb+ICwYwGHtQOdWJuotui8XGbJtbbJJa+hgHJ+Sfov69
Wk12MlXZ7zILbJCjVluvbJ5ZeL5RS0L7QZZnF9+I20gCZNAbslBgYETF6TZHZlk/3MY+E3ftpxwB
2pDDL1HyYwrgZqPMwxdtM79K0S+1udPsJmtmozYR8tlaEQkik3OhG/A9dMV7mTiXejHBuyxVhpbp
W6E3dKydfoBXrF68RjmSiaicqn46RDRJ2DxrOJ2n/r2nUN7Us3NUq/y3VXGqD4YRaLb5UxbVcxIX
gJGltsvn8EWZ8yow3eWXMnAMhQsjZITXbGbJc1Fpm4kLvaIZEezppOaNprFboX+ydKSrp7ZmLUvn
CQxhqokNG81i9LyNg7eI7OAM3rmphdi+m2ec6slZcklrMVLKjikRA1agO0po4GE6he1ENWQQ/q2Z
r0UPLdNtGK+NrirQy7W671Bd+KAYPy1YKA84QCGFOT4JpTkfasi5qyXfVclcXzCNDask32ZafNTj
9tnVWzSxEg4ll+P3ZkAMlQ8Zlhn6A6EB5zkhnQ/WcwOcnaU8UeUPIwOAHNMi6BMrujOa/hFFTcO+
KHkqDKIE3Tb9wMa+w9kzbeyknpCtL13EbyZH8WZOJv4OUoHTWfsYE/NBzs1vdjL9vnGiq2n3/CEO
vS/diL/bqsaw5aIKDMt8DlB7ymNXWPeqO1Wk3nRHOdF81Je46jmLt5mD90e3H7qBTdU4Kb+1eoZ/
MFUXq+tRUNjy7JKD7RNpdK1VB19an2LDGOZfXaf+6ghG5W3PIx+LxCFaSIfzgs0custkKwnkBwgT
pYTOrIo3Lszo9OWEYJJWR+5u8dmwgynDH17etocU44qfRc3MsZxFQScKWFtqQikCunxgq0Vi2HtK
9wIRhcGG1tqnVfPoONlV0fRPxZ5DysHkTQq20FCiyBjKOmeX5gSk9JPxCtsivRdJurely5arVVBc
Kghv8exGySwwLJANoWPD0zxrPzfVW1FRmygRUlAl+pXHQ0ohi47WPQy5Se/IPMkGn1GoFx9Exj+a
Ukk3NudGbzTtNhbEDOkVSIdw3lddKx6M6KMLQeSgF9nMJPduICb6OQjCRTZILpOd3ZeFyWI4Kqlv
JfwezthsIb09el37kUFqDBpFgCvi6BcvqBPm14UFF9e/DZLE9rh6s0DE7QBwYPztRkYSzO0ljq0v
3tlGVOXbPIcPJMJsHHPIt6oiWFi6Z6K9nvks5dGOQ7QF0Tyy3ORfnabzPvX7uqO3nsUM3vGGj9oV
F5J2BTqLgC+ctm0XfxaVOvijanya1oQ+Lgw/usip9hXarI1i0O5rRRYYVq+eavRctqly7QExR+Qf
EmfSmDBbUO6AlKGLoGC/DZTEGDYT2P19klh3s0q6V+nupsUw7/aAGuDY34sGD5DtDc/CPDVD2u+8
UHszKl36OXaYwAi1biMnZacCAMfYK3u0CzJ5FEUMrAMjuGJlAVJlJiH1pTJDFHJR6zCna+EqGiOH
X/NnTsV1zmjk9z2Iws4XOLADy7ZPdiuvpbDuUm2iP1raH0zmelqwXxromm01yJIomYRJjUl1Oygv
eqp/qFWM/wSPTqthaPQaj1iR0HnR5pooGpc0h8QbjrJnNz6BmerrqX9weN98Qw6fcVhtJwuHIoUl
A1SdRlQZVs9h6IfupO8Seod+RTh0SFTOgz1kv4H/PBWqOWyZSJh+puK+HFqDvBR7jjamUT+Jod9K
YV9c6hUuQHxaoiVkRlMDtyuzExP6A/VrdN+2oFuwHeh+lyrftjU/5bN+GVTEVczI3iTC0uOZlup3
WRgXYienE+HpAYFfX5imOHZMuAOkFMKofUuGdq9PjMutkF/MRm7oRzQRT6n1GenqfVPLbGtju/dH
gNS8AQ8uJoNZczZpQS03WCqL4FiBqinOqlZjAiWHlveS6ysnEVi1B7fkfK+IbPctPHSBY7mfxZKO
nmOp5qrovtgivDoqnWsNZFFvUAginiOVOLoIyRxMpEglGhpkqAvCbU+xBnwv2rCe3LF9cu4Qc105
BwnnAtZGIrn447TJs0zCAvN00frDrACjRAAKRG28RPVnXQwlzj5Bfvao9vgGLBIU43ljwubYNlHF
eSpJ3o3SLMgSWPmk3QLrNvsZB8N8yqv8M5dQqCy6THnrXpFaNtpnFOYNzE82iTWun6QbtqKHvjuw
43Gp5FPYg4bS9Hep1GBOqYL9x/BhDCkAPZE4JzG2l3qULjHr8o3mVR/MI1kKzNdJMGtVEGU6W/uo
j1x/alwjoOd+FGAVGMtFiW8gEdjSDhQ4RZNsh91pqyDI2bphQQqaQ6qgV+UZVh8GlnVRYi/v4kCv
chB83sBKoGU/O1pyTDmQQ9pK+SPiDdaU6sVMlIpruyV9QMMme598r5oWpaQRG1sBfz2cIYe2vfGR
kFtj5hz6BkKFFwzK7WRvHSUWXLki3J0Ve4HK+JPknkvfzWKFoyM5MlEIBrhPGZ1K9uL05a2OT77k
LayNBcSK1EFNsXGxBnP4tMNhiLfCSS8ExLSHfqiQ4qQlm2ZMvaOZEfnEG16ZCGlNRQZOxV5NLxJG
U9OEZXp+G+v2IXIyFq+Js73X7R+9Gx0Vuu4PqZf8pqwhOG+uKiJ0eOc8aT4TxPLixUv67M+xxKlb
2EoamJ53cRe6GC033H3oRrqyYGXusiAh9nDTzkbit71eAtJRPM5xPKfsxjNdzXYaEZ8bx8W1kbxl
BY7aRkcaNZrIO+ouZ3sUZ5sRfShQUTxkkXlAJnoybeZNgtLLH/Ee06yvYYCx0GqV3nHZLWq4aWyJ
M7wopoLGFQStD31rOTHb1Eg2xDAj8KvjS4JO/d3ONgVuW4lmgC5ciYWuPy1nS8+f16FXV1vympXo
FcbIRzqJXcnHmuqkMeihtndiYPaMGhBcj2KvdTGR0Ew9LJ3tArlLG7W3pkAN6zPlA5j4ewUgG/XS
5Pozuaeiyn+5KRMqPWt/0cBw76Xxy1LQwjtRrAV01u7ZUMGXNItzlAaNT8YZW5qI6LbKxBJRaGeK
YnJZ1VbbD4y8BsNOfBcV38Zj8IMEj0t85E+Dc9+adsuDnnKOxviX7eUnAmKZyiXqVZGIzxqlOikY
lIhpG/yZDMSACfxP6WBfyyeO0hB0U10cWk6FzINxYpWcwrZ+Yq73XGRPLAUMA9gWekZSHnuG6Viq
W6IdsmdDhQnZy8SH/YGq3hveMnoXZbmT9h3A1p9hRJirQlN95yamQ8DGi97OZMLrnKzM3ehnqBdp
Qwho2Th0WytxXm1o+xuJ7rt1Zm+va8JCeG8FXL84GpcTWXWHX9OQ35GQ4t0NXb/L7UR/cGCSK1XE
gCifi012XZCk4Bh/YAk7OulMcAF7nq0JLsYfonMNieDSN8zJYYjrzGK3je1R6ZWdfRBU6E92GW2n
HoXyTGE1Q4PjmFE0xE2E0FIGfncheNw2TO8Har6pQYwWdfzsmXGGqIt3UhKfvdqzN6bC2HAamnxj
NwDFBwFVx3S7exkr7xPTTV8YtP0MtRnYOyPiyfPSWJpJztFoy3xnJ/GnPdCCsj394iHbXRxE1bbT
jjB9oBRVRbwJo/DVM93Ptug+SMHY6FVV7nMreQ3xwGx6Ijv9wop+2JX7hJCgBg7RjsFY5dUOIdpD
B9rWh0Z5quweHbzCxheRWrrzsJUhW+T6P4TuDi0Sgrz2jNifY1S9E1MabjtjwLsSG4NfuUj0Pbqr
26Zo450IKcPxfd+pWUiI0oKiJD8CWCPXSHZpBYmtltxooaf7YjQoS7l4eRYhy1lXf7QxWUmJMzAX
Zpx11xfjpUzCyQejMH449S8upCyyOReslsrMceFOj5j0cOrFA0E2iGnrmFluLzLMKQ2Xc3d46WR3
IYvGxDHnfOIuzLPe3XaZehGxkrMf+tXMPXN1yISoSnHpQu/wwzQfn8Gw4bhNG5gnLJ8yCUrNqTcJ
1J2TGr+5I8i92agYDCP3M3PYKNYi2At7nInjTGCkmNq3rhKwwKkPRQ7+q1a3pqlvMemwmcozakvH
e0ajNx6iBTEhcvd7FAT34O3ornDoNmaI+DFCymCaJZvcLjqAMNxq6F4nnI9xsqALcpspT/GeUWv4
WJV9uazj+RR+Osly0KqWCgVBYsUvaGzbGHG5Xswsg3grinSBMPmt7HD1lDbsEEVcPVJjDEvsSJrR
NgbeN74HOwtb6X2jNerAy0pwyJH0DvRguiOi1D+YKI+VlF8Y4xmbUvZuilXjPms7tSnsTRpBjx4B
zB9M0Ig+/iFnkSX4jdf8wT31rcFDCQrNvJCzlh0ZGzwMtc3Atq+drecBw2QmbWK1VrZRO0MYiRxG
2V77R7PuKTDdQxx27+hUnxolhi1vVhecUYEdj/olqWvd10qr2CR5840dn6aWpuIAsWGR1V26Y7H9
2TJM65sS22wab0mIN2gX/ynawQnYxkew2upvDwWpE9sw6FmJljLYasxoa0vtHeoqI/ko9AISoB7s
SX2dBwcaOhjQCKAhrTy2wLny0mTydUxKZ6Pq04eOQZYTsz07Spnde0T80Kedr8WU3PcW27rKEn8q
mqz3CNp8F68Qe0G1PcowQesTR+MW2CUgSCYZSBiUs65lo+/a6BL1Id+Xw+A7uvFQIO/ZjVCRbN3G
f1VHJIPp4f04VtdMiU00EupLP0rWUY5031LGjPEr48JIVJhbrd/kqR8z+QZ+yQtckPebDj6UC4Rx
A6WvCFKDEhrdCu/HoD73bW3sYAihAU2DTh2Oy3e3RqvezdaRy72gCZVzSe2xaUh8QIVCLnbLYmt1
u2jsjW1ddz9c9Q/uNrpBGAl8OYEPbgZ2rCKGKYbh06/l+Lvs2wKSCRFvbSwjOqFOc7BnbGwq3e6g
NdhEojcyg6klArVdmAU4vylpvOkJAB0bhRn+ypyadA3l+IpA/DuhaYq2v9toHSl8rBYg5R7CnA5k
KiNIEnQJ84bMYm+MvjIUeBtdNhzO/bxH7+eH3vDImdKwelYx2YDaCzA5DODK3tbaV7z6GA00TiJT
MV9hwhoUaupTkc4/48Wpa+cEqKcdl2p9BAGz9GPITIeNqfD5KxnYMCv2cUfHCEFpg3lUnY5qf5md
NwWVUx+dgZTpqUtZeTybrER7fBlo41KGfHt9Zfmj1/aB1eB6I7rb8bxvdNIdBfiV/g5T7Ejbg8we
7xo7a/3Q0PjF7fq/CDuT5caRLMr+S68bZo4ZvugNZ4qk5nkDUygiMAOOefj6PgCzKisrzbI2NIJU
ZogU4Hj+3r3nuowXOSH5CbpXhMhB6f7OenoCTCckw/lJrgDWsX0P1pLU9RuhFydG2RPlCBeGDzuE
/OrhlOnlNrWDEjRUQCAwHDJoE9UT0tmNiuNbuhYTuYnThAHCOWa4wmQ23cdJILZKmnelTWtswAU6
GcKg9ybNlTGEj2gATgU0ZMBIDp1D+eW47VPtlvep9DcAanHmxoVYW72gj0wJEZLvvO0K8Y02nrA7
5SocbnzLWh5+ArTZ0gmgKzwVKN+AmUDlKjY4lA9TUUGqdEM8aV33hLiW+WHZmpuUWhrlE9Josyb5
oonfsVpkbEdIz4EI/BXXbfVgtXurwvI5FgHudGPumhgdEY/MBJwMfULaH9H+1eu1I+maaVSJfanu
zJzdALhiGtmu2vlehX6tcgixSuTDZE76mlZvtJIJ+3gS+8IYo87ArdWEV09f5bvzFEjV6CWOpq2W
z5q0GqJAkEcv2ajCg/TtVVlRdJGBnW99OcDgW/vEOK4rh79OJKNnXQeNHA20MsTwwBx95iBS1Yd5
+9LhDrppg6BHY2ijSU8SsR1c0s3nTDXExptZnjRx75RAt/bsg/sob14m19zrqizPoNZdWpAYYIbq
h61F+H5KCG9kPqu1yy1cx1CyLeL0s6u1LzHIlzolYNzowa6nkfKRQIHFkD5edM2OTl5GVOYQv9sJ
8OECGggcqr09OeFtoLOv0xWeq84jQiYkAa+raHP1Nx2pMjuSSfK1abBnxcE6rHUq05WXY/gtm3xr
jpLaWrceGhd7iY54fpf10Wda+R+l2zzEQLvqqDC2bvw6JrMvJ6FYGqdwp7w2uOvykmhed61x4W7p
qeRrSbVjFMxghZ5ckLuuRR29yIqT2sNtsc1qv1/TTtlHlrWrgrbc6J72K5uy+1DhKIlM1j7DTo6e
P9FPlkB5XFFbOzWnIpKgTcFVOL8Q1qtDFfXvdoiOxQzErKnNiTBgzUED9Tub9fJU/XDON73eaDex
P+5oRv6yYU+ua7+684exPOlJnIBm8hIaYXsQTPiWpGhXg+eOpKjDxZDptk8Q1g9hMqe9UEsYb0lF
3iFCcmfDcA8rbK4OZonmtcK/OjpUDy0ftRF8MMtCq22+1jI/QpR6jcAPUHWF5LbkzPgTGymR9N/z
yfwo+bJWXevNfeqXJPXstSA1d40j1T5UjX7fT8NtPjjc0Dpb36flLwGiPe/LA6ZS7dHH8LvPrXo7
gUdb5URyR0G2NdNmuKEK+AjGwV4TMJxuvUYhGeJvmE/0upQGLcbmoHa++HVPDpYz4MPJJpTaidtE
QC0FQ1nN/pbgs5ladl/S+y1w0FdoOvPW+NkM3sFIgpsUsawFHeQGl+qdU5He5MVWvDP0czhSm3q5
WfMloano0+/KkJz8IHpWVcY6D5504ybMqxICZyAR5puqaX+1G6ghHYhYOP9eoc8Fk3Mu8oL8u/5L
IOnClZKe2tz/wGoYrKcZPj3l1r2lIw0NLUzTvjtsVc1AisbGD9xiJNjUeElSBVvRG/zLlHSsiFjs
vVKLmOje+42JtlPB9p9imKOkGxF9gaxjAjZoe8Ebt+NwKH93uGSBRdBCIJRgTbyOTslT0OXwp8cy
oYvR1q2zGxyqdMNGM+VIvPAB97Kq6qz7yvG/PcagSEI62ifsZEFtqlXthOURM6iLepDpSG+Kcm1R
N1Foht9en3WbIA40VrkamZY1fiWhavYNH6vHJ2Qi4HATkIG4luih7SPRt3uEnjZKTwTHA1PsVYRm
jVr8HGF6ccEUon1halZp9gHZEZPYnsqv9/OdOuUpHe0WUWLMjO45YxiFT5lzlr3vngDtY1tzFret
X6BXbX4IL2AvIL2PORaVcjM4RF0XrIuaxXLyk3sXvRZs0obdUUf17W5B60MH1Fxz65f6hVUt38Xg
0sZqUowIw5fGoUgJUrHnpJ2vSSm3UdQ9oEPtyHTNQBGO8Tt4H/DxZo3PTt9PwL+ORp6ckng4jQhi
xL4q2JabrYXqu0ienHiXDUCOLQEIjtugM5lMx4LmjFPJOk498fA2emza/TRXpyRflX25k67xaqvg
JRbrmOyuvRWbv6yMO54aD10z4DbpQyYAcEGUqRPohyTNMoxyi+j+MVcID6Cv3hFuTjRfEh0U3fO1
cg2yzV1vbdc5EXY28ATfdlwYsDptBROQd2aQ2Rnma8xddNIb9h0dfdih7uuD73UMVQZEjkbflTcm
sq9oZFU3Cg8QX/k66uMv9VaGnX+Al8omKzHclVHKHKl6nl8wE99MlXC3zVwSklqh13RwpyDNKWQR
TU14MlEkokJl26tGf9tKG1UCAW27xr3R1fBO+gExAmigheV9uw3ubRKjYq/8sgbjG1nIDmL3tBqU
2ntD5hxSw2eCO9hbaF4ZKDVnbzj+s16PB78R1g44dUbL4NJOc1wGdtSV3vnHShifmmTr73nnqo1I
qEKBBzDTfkmyajqxz/seUGiqKAVJPPaE61gZPBR+dfaNfDOpNW5D57cRye+4ZYWzDMr7JNNuzZKW
am7nn2UTsK1Ae7yLVHvEOEsYm58gDRbBjhY4m567ocW2D5TLW8kGUEsw/m5LhlaxbMRmdLqzJSln
bNXjuIuRYGbqpZJ+uKG18lkWDErRQ9MktZMJC8UXrMcnB4zvJhaEXgBfpdFbP1VcSFQOBpWSmWaA
In/ZHihbuIJ4U9ZNkRAh4I5vVonKsuk4I82BdoVO/7MLgZIFMP82XWy9JAhSwsp4Z8bwVVRlReNE
2yJ0sFzSFlZyBK/HhuVSpfmLA2QHELu1RUONPDX6LPLoOyGIeOYJrRGzTohZ6P8PQzFuDOc+d0AQ
htlDn7N36TUz3Om4/s2CVJdWoQ8DTHPy6Umts5ghTeXtkbRn+8wR+45ceKS+DM1pVTG7ZxmyGNiB
SFyX+QzLkGmypdxcRSEXhVVw1cUOH09mCNJN49Q1NI+NlMW4YW4d0cKnsVmpWeG/07RoupPmBECq
CU9Rr20zSKO7qAh/1kyJVzKel3gwtXKilRokADoE4hyTrInTwLADGNtMDDQueqradSadm6bo+m3O
qE5LnK+sJwuYbta7VnE66R4nDcpDQESCggewUmAY31qne/OtGqQCMwy0dURXGGV8YLt7HGowhjly
DYu6cTP08kMfaSBmhE/cewPUx2K+50Sq2bmm9mW4xZc0zN+59WWCOF8bvUC2nlRPDjIZDWAh9/+W
oTgM9opBzqph/LNvnerJl6I8lprYmn7WHarg1Ko0OaIRos2pVTYdfI/gCOH/jJKBOQEZIJW4JRq4
3ftkKiCd7fj78EXYTlvvxqx5boBs7iAhcmn52zRzvnyuSNAs1uMU49OmoDl6hh6sw9p7dqcfANl+
MK12LsB7/MYKsGa0j05sZjuFKl8PWWH0DD8qSQpmd5cSbem43P/KahVnnsF2EQcnG0xFT9MY91bk
7N05SsxTNV5sisFkatJdbBc3NJ4fysaNUVSAWW21X2qelJag6bkr0+T2M6Y3KAncjaZp5wqlO6Bj
WBC0qY/GUH0as920cK3yqQSrGNmnyoXqbOu1s8VjZ+3tJrBn9ou5FkOYf3h+9JAjOvxdxBYIcse+
ZbhMeF/NgrSbt3Lc7PofbgnHKiz0YziYx4TW6qVPyuCywF+lx8VkljFDEdcB9q+jKKTAKPCpjt67
EQwlWkt2ajaDjTZGmV0tCv8qGXZ5Oacj5Wn6qNfNBrlQcYtstFkno1luM1fL4WkZJ2CO7cF17Pqx
DdDjSY2S8Xo4R0KoDE10nyctK4AmDoXytX2thHH+85nnpx+OqNFClCbKt24Kbukd3Qo6yrP0FMVE
IPPqBLR/vBC7e5ChjwbCdaEbwwnYds18uRiD+TYOeYyYoAzOUB/MN89I1vgUI+THsxVFMaUtcaxQ
DRnGZXEJX73jg2EerDEWlwzVYQtb+5J7WG0ZmFmMBkMCZUjfeEqcO5piJvoilxFG0jT5vlT9XTUH
TvcO2kjX8PJdZ1rVEbq92rj46TnjoXWzby/uRgsh2MLgX94wHLx/CZ6B+yEb0cH78IsSm5hBG3kC
smQCWJd/h8Al50JgLvx+vTLvxgl57xURwuTNgO2Hwp1TFs9YFD2XbnQ9os3FB5z/y5iBjRZ70aH1
yQ/3PS3dubOgYwlmTOuXP77fSOuOeaNz+RTRr8XniYnterSI0BdNut+lr1GJ/3hxnOexuWIfYn+q
UHu9/m96whC+MpMUPF2ffqjYNlcmt6inFqkFbhePvIK2zk8ICbdj6p5Sdk2MHvHfGopSiyxOa2+2
9SW1hP1uohtJ6gofjKvjSQt791wZmXmHKpo9L8zKbRkHCLP14GcllfuQD1bMgl53WJ1A2Myvt4l5
T5DXG0ZNuV3M+XbXk6hFDuw1w9usqIF7M/nIW12/06x0vgUHxh1XLohhmpsHm3ylWfuenCdFmg1z
U44zX7HTXHKLOrs7N7Ttbrt6rO5dH3ifLXHndvQuI08V2yU5BQk8+U9a/1DG7TkYjE+B1edzsgZ9
7YcERrRYrtcLnCqQWbZVXZVf8SeTJTL2q8abcvqPa1SYGGBBJjKcTkGpzVJaKLvQ8HV03NZNLnDq
Yy+ud3lCUspV4V9JOd1PVBIRKX0/R5OpnmG66UuFQBc5diQuZpwlN9wCI9CS3s04O1ayJRgEPx1f
/R8EjgnC8pYxqnNgrji+N3G8DzPAolqIiVJWBUPXOdwvdmatyERpoRW2v2s007yheSouiHXJthmV
/eoZ1FTZOJ7NaAZpzzGYwJ07P76PR+V5aK60udfPrdC3g/EYB9Zm4dvQrDkJIZuTkfRyn+QQQaJ+
0O4Lmytdq1F/MpQLNoJBFU1oKG29EIdqRB42QNa8com6Ei0WRbDaxi5J4Wbn5htCczwYiF5wa4cq
vKB4gcIA8GvF5MXfKODVh6QIvxYWjIvzf8+GA21CqmX3NsnmvRtmt9N8tLyUjeavvCNbfqTfdGWU
YDx+1QwT5xVephtVpc5Ol1P3DJKFEbPvtM9ymCNZm37GSKEpZNplmG94vsJdE/rVPpoPUdPHKx3H
/z7pp3mjDm4nMOM7IqLj+wWUoZfI6UIHoIs+pt1O1eiKrmuc+e9jVDN8YkEAqJqS7bJ86Y5RHB0X
05Wqq/J8/er7Sg7Qthi3zRLdWFPsUhjhX1q4vYxlqkcvSXGyJY2Xgwqtfy8ripsgcnYlVxkeaLFK
c5g5/4FAavquvenrjgznkWpEb62Drcd841PbPPvda4cz4+76VYwR/8uuZd4TsBZjE+BZ7Mp1hQX+
0LCO3FXzgwJ2sjZ7NDvX1zC6bfgt5b4Y4Ppktazu0GyZW7co6aMPFDALmAX9w5o1fvw0xbvLjr+J
e7Eq7Cb+Ka2fi3nICadvYibK10SO+bYH/MKwiaHMItw2B/vDiKrudrm829D7sI2sXjfSYSe1YPUd
P4qPms06slyhmpc/DLVKHzOK6Hu3LL4a+VoHpn6/2P+xjGyQJmrH66Lf99H4QF+9z0y0icRRGDjW
9QaVQaVnt4A/nTUtx+x7TG/GSMwikmY8LramJvecG+VM96zl6P9CzdOOjcOuEKfNdJSBi3hHRd0T
591hOcW82QZYFKVF35VTLBVosUaffTdY4OCHTPXpy6zUE/HN9TP6BhubqA23bH49uo2Var5ijAlb
LTXGYzEyrIEEUB3teWsvrcAE2DLWzAB1kdIn6s+QzYi8TfI/HpDEOStIeD09Bn0/87G3YOPG61rI
7q59FN4HHB77KQ1GdeyCMaWEfc7Jmv7y6EiA6vKHcx94dIQphA6L33UxM1WIdtG/DasYxOhuSTjW
EEkA0yI2bTGUeI1uIm+Pq1uNznJo6RYNiO7bCEZ5LEcl9gi6nIe8Kkl/G+30RxHKGW7TPvSg5VYx
ERRrhTbq3BB/8IrxbxV37fB2vS3YEbcxP41jei2q3lcZZouBHJA/4U5118EGc3CkzcgfNbLjQFHV
kjSJ1GVbW57+0GFTJ5iNvLH5wQcoSWGQuzd1x+wZ0NJ64eRd0XkyPjcxt+/laGAPeI7pFeXl82Tp
Z5mU0Y8xRMPfIvK+NUHzQZ/paOTPbyRTvFdmZL4J5nR7cLbZIdK05HX+L5cfWP7LXCIFC5t+Bcsu
euxc7bIYT7XaEsc4Y5ipldJ8g5mO6hbfhYbrbtOwpwUGP0NzjRbpZRSpeW7fWre6EaG3pWY7TKFx
aWdPlZmwz3GjWd84Vt0Fv7tNRIh0XvOU/YSengvWjkc8l9WjSqfzsiC6Veoe+0rLNh7tgG3Z8ruH
FfJBZmg+YaeG9gSh4WArNbIfrcixFKAIi9k6IjVWMZuEpItneau+DPPnsmE+n7ZZda7MJn9OwSNt
c07cnSlF9pzzDUDnZc9neZ8MGO0nOpz2kxqp9ifwwgvRMBRUdXNP1JpIiCXOEdBucBFDVH7kSZ3w
u/bldsnr1IX4yMs03fQ0e261XN4szqLS8l+MrhKvQwt9amKR9m3/KywV4r/Zb7iEthWgByrNrHYo
ixRR2ylZSnmh3qTlfkHQsn6Xr7lld79tM382mHW/ZezrN8KU/aVg732yRUZU/Iygubr8rsXbGDr3
gQZ1qKJXOsvRp2c/9sCFwDD6kdkVWYkhwKIxVdvICKtv1zN2wreZswP7wepm7aZGTYTEsIx0AMxX
oaOJCzOWgvk+5APTCNutiUgAiJoyX+z5kJQcjf42vS+UDsGNpIOBT8Qins1KpvcstQ2yEyANZjJ2
rYOj9LOHPvICTzark+p6sLySJzQUr5/DcNkcJE48p8R3IOsKP94sh8uDsDX9Bippf4iLYDjhlYUc
mEAf7SnxvHhEB9jKaDct1YcpeirSGAoSs853shA8hnEqvVRKpWcafx9+7HwO/7Z9u2OSHMw8FOgA
2HT++QauxKRmzq1aIowwEqMamVfnnhhFdi+w9Yfau7uuumZaojQvpvg2qAkWcNhWvZVN+JY0lv+r
wjsFWs29gYZg01uG3a/7xIBbVZa+tlLfLxiW5XVXesd0wkfDlAcEahcz1Qtovy1V5oLWc4DmTMx0
p6j4Glkt15bhR/fkXoDgAkS6LyDnrsd2VuBNdhvsTQUsjx3ls3SZZEPwEoD2re5BNs7v1nSo4h1s
BSiY8v4EXD7kH9XsG2/ymd3Nh56y8CqMbY8pl54WncNOQO4zZz+2zKx888/psXKGrPxndqxnubbp
CNcRJlZxbOB/hbBUuiq0VpXZHwmjvW3VtMej6C7Arb/L//3Mo/V6fa3hQpLWVL2EVAQyiH2w7WF+
xwAHLWNoZw9jkJF0V2TosnrPP03spLbWNFQrw0nc6voiakn9OEdHRMIb7rWuvBdMJU9Xn2OLGHcr
rNLa0H9qV0IFORS+/n4AxHfXLQ9pMlHwotcqM3m3vJ4QFXhxQvnp8S8/uYWe7KxO4MAu/OJUOaa3
i2EVPmLyfiyS6NWypf/ijS7oyPkZU4h83WeQVhoklxtCToC1AZOcH6IalWZQudV5OTR84WxsK9sW
PhMLbTKDSyh4WJ4Zof5aYvu8dKJ9S0Rv33ZWZ7wwVCJLrmAJ9QBrZOyTrxBMT2ChtOzmoepBVzY9
QzCnfiswlewI68IkPD/4aWTdOp7gE7vJc9sa71eMoIsnGa0KDuxIJIyOKrCz/yPu2/L++/QgbVjq
gmB6IPjO3xg9LWqBLHLG7mh3lnNrxDODkJahmZnhvdUaZD5b+uzrCxMEBJEZqa02jzlDrF6a3YqN
IgNmA6KRTtOyEyxV7K2utV8GOfp0LTL8xuv8nT2wdWz18lu3Y3WgVIRkYGjIP21Md3NaQcUGhWQ1
uMEdvdRrEWgj2t326rlO4ulxyZ8Z3KxfCyJVDvGcRJMT9UaaSLYbUrOGRwlVQw0B3ADUWjfRfKj3
6aNb9969w4j36Z+vL92dw5f/coE5hu54NnYnnfBR3Zrz1L+/HqM8qP/f/9H/b0Ulm+mWdI4aV/9a
xAU0YtEoBhr4QnBoMcespB2elyDSiNv0DlELY1qJ1z/FG4dQhmQ3NTM607cFEWDq8TBjlRHAByly
HFPUW7eGu2XHsOlRHesr7sr+jyn04OmBtinEI/cMGwhGuuE67pmg/au0FKLHD142r4GJeNsdZP9N
s4UsaecnZT0CHTYY6wHz8REVAxdfc/AAwN4p81+kg0AO0SHrZ3mVwiUVTLeL+TAg6mAVqTy4Yw9p
EpXBNCbqLAQRfs+GGPfCNQIItpZ1tgy8S6NM3+Gik2lAA+X6THk2l0Ez3eu0g3dT0HB7TKL0LrWZ
6Pnyzo+jABD2YN1ZBlwrq9nE7fSCO6R5aNAnPUAUex0d4mbIrNRXRRWgE69dicGNMc2+rQb34ojU
uxRVPW4TX0+m1zqrFJPxzD+j/z2jdqoeEpJDVqZlRecxcM4gPlmzW8O6czOmFyBLhTNcluYSmZDy
durG1+WIXenRd/t6Q6hm+zoV9Sls3fDHoDm0UJWcbqOuZYma7PPSLXEQdZ4h5nBrXY7tpny+8joh
UJS3WjFmO+y+5R2n/1iWFmFGUbJdoH+hrH+0lh4+OEKL7gN05itj0mgHRlGwpYoNifNqurMytORU
51mw70BIPAL4YpcXusE+JFv1EPntNhk6/uya/lsbfP/ZFf2zz5x27cOeOjihqN9Imt9NfVN/WQCY
NlLa08nVB0X0H3A/qBZfFOS41oxUvzOn4DuasotoZHdGDtifMQIMR5+MZUEtd84wK81ua4yZq+Vn
Wqi2tll/lJF/g6aseHErq7+JEk5i30IbcQWj/fPV6Rj/fXHSRUSMSziccC1H192/Xpx6V7sKyVh+
4/h9cValHT0PFqJls6nvjSWv/koiKQbdPS1YH0Sj4SW124w/LnK1NCi3V9N8m7Y2HbeRUdNCds5C
NQLeY/RUA2rS2dGeFzv9kLAhG8Ok2w0ZVASjKYc9QgH92FXg0Y25W7EcNvNhaIXVWmg2lqZ5DhbC
tHtcngV6Fj3Ws6pZ18N7pQLy0lRF+YCc5J7MMnqYKS77ZYtatZ21biMEYlSFAEScgn8nseVZDaTY
kTn8E/edfEpd1R6yMkNH3qN/COAebhrLCG/DOUt6ocs6eazx8cb+f8Dg7HkR/Msi6ZpMBHRPGoZh
G8jm//p3YOHMCCUMc8yZdbjqrOy1N6jQLeOGpYcbnOMVxIAayZeiPc2RXz57rpthbyDv07dzOCh+
jLG83EDo9VCL03nLqBq4JypgkrHM7rCibhaqDbLAzzzNwsOS5GbpWnq8Ou+NytaOY2StGp0dSQ//
9RDAFtu5hj18zq/77P1WkC7NA5k3v5ZWqe/mJr2e8Dd7XCjf/zrS/MRdO4RD3GBz9E5Th05rqSmX
ByBYO1h23emfz2buGn/7Gl1LuML2dM9AGPe3e02si4odW844q5mpLlltO996of9hOlcDfYQuIcg1
nOKZ/BUmz9eTt7BQ2xS9+2RHk7YOJiaOekOkeV51XMp091fLdrBnGku6Gunr5RS8Zr1eHtrW/lFE
NN034RjSEJ1fk5H3g+vqt75MJa7gkpyNAJLYgis/26fz7GV5IKwovNDUW9UIlR+JGX23Ble/NTsm
5U3YYDKYLfN47J9NTRtxh4fDJW2QFtqhZ27b3PN3eqjcfWNk3p72C474RDwsjBIRFewYteydoK9w
G6BJ22g1Xm6wr+FTljAJBSzYbA1LV4/S3eVLK5deGQK35oK75VVqCq9bRsPYQEa3zIuWUdGo2vzA
WM+2DrgGQHzxVfq+9gPiZUVreDznjuhXZZSPiLZSVKEh1fJ5eUCaHO+u1Q4Rvs5+RPxYswpWyTn/
90PI7pevMdpeT8up1L7MgTyt5a4ZOC4IzyEAjc6NPFrymtAxzvkYhkDcLuzusSyEvM+7HygW8B3O
y0LlI+JsGg9RmZbdJmUtd6FyCCmxpThRqRyxQ5hvWlrXN6JG50DCHm0Kze82rHcBLesweqi9HvEL
grSzPcUv1+rrWtRRH792RVdhfqAt/SdHYcEn1JIIorp+YpQz7Rco+vIDw/zz+JXlSu+74EJQ4X+8
GQ7tCRBofF5+1G6lt/7nS8X8W13req4UJrcji02PLeYr6T+qMia9CaR/0RylZnVrx1V4ZYtR6kC/
uBvUyEfJ7kj3y3I8yEk+MKelynWml+lgNhM8DQyIz0EYZ6ulIwHfH19VOj20rHtMJVLrODOp5vl6
eu8qPdj4QVm/W2X1kuWW+VvEL60/3UUUVst1I+ZpwvLM6actUMJ+0ycGGkjdVR9+8lDiI/rnr8D9
273Pg9Bj6i71PcAfz/ov/CYt8dCyY384Kr2/yE63Xwtu5jdVaXbrUhX2q4OrfxdUAFHd+V08+NHG
FuRQLO+KwWMOjVjgQp8D/JMN2tkejc8FlOOYIYK0VH50A/yhDtMeylZdrv+k/nglGvt00OYIAQYb
aen8cV0Es68NKetbMunmB9u49XxAIxD2AE9MZfMdw1/E44WYxvSyuzKc0IVy8n7ZsMpDvQ63TFJD
9KiZfja70WPmYhAtj1r9IPojiuHwwaIiRZo9zl2fuWnC7jHcLxkjU4WctJs1d2HiZs+JjJwzbKjv
2myzZxXOZFjuEyBi6uY4lT5KDt+8XR6EM1nXZ7bn/Y+NmPk3WCoNY4oVyV7d5FMZ/3XCMv020hx5
yY3ZawUwGSYMvmZ9iiwK162ZkS0TqmBHZL1kXKSpGxGivxP5Pi9BmLNaT7uFZKbKonlcHtK2/pUx
ZVZa6zdHve3dfS+YQUk07ddaS4u1U56l3s9o0o8pdQgcU1rJ2JpK8JLjqmpSwObMjqLM7Dd5xqji
n09R3TD+Vhh4LmBUtBSoFHT7bydpggKA61Snezp00Q2G8/pxmOKtw0CLnkildoVZh6ireTAG9ODX
sT8x4MG2b8nQmswsZlcQje9QbwkYqmJjb9VI4T2btNDUyaqPYkBaSSb6D3TtzKOl25391kju+SIY
xqWB8+7pdzAOhlPP9qEq8wrZtMejgcnhtDzwixd78hF/Low7QTySosl6h3CjfpgGGHR66TGmG5ZZ
NcxLaBghiY84/uU5nltW+P+OeudMn6Zfk7hSeeN9oXP1pb66b0DxrHtd68Jti5ZutxzPRJUdLGt8
N31eAEso8ZW05DaHgP+0Odpo3C2UpjpGDcrSHZ2XQ8gMxHVqGKqUks5GVVZ5g88dBaM/4KwOA/g5
gmHWJNSHk+FamBrfPuf+FB+vty3PL7Ab6W30hcWasAPAy3kwtgiB4pvrPZFLfgIo4vWXzB2KXdIi
a18AW8trOGOcfuODZJscfbxfkuxYh/AadFVMR4h0uyoUzQUVxANjTvplpa3/5V0GpBc7d2gWapV3
j+ZgvDE10unqWFcnL2LIeTHIBNlmVpgfJxKf91Tz8rFMsaypsjFerx8knobPcGgy7vA64+ZEzw5F
YlnbqarR0SX9yQ2n6tQ3Lh3SOR9keVheJ/Hp9OdLPmTwa4mTejhawFLAZDZdrBcIssdVA6tt41pj
tPcm93elUv850sH+6A3eWuyy8rYzh8u1DWI10PilZGjsxu5u5pPullPX0MYnOLDe8Xq7X+78VLd/
nOwCeY9gvX70JDyzpfSxrbsxJhO9pRZkTDwwPmXIedOkCTtWT28frF62l4JyDoMXOMnlDUTf4Y1Z
WsM9EwH3LMt+pKs7W7h8AzrWkhvbeWNGVSl2C4cxbgHugyGmzTO3T4eEmXtk2XuAOM7mejJktokT
3UH5z16LfJnBd9nK2b19p7lrJgnP14olDFdTOSHdRZi/KuqRQTZpCjJoD5U6DEqPnhbGWOPZGIZV
6B2WkzmLcJSEkTp1CU55rDUme0uvfepcKCk2AAzu0gBekeb7jJTHfGe50n8zmcG1S+yEsPZBV10U
t6GfEvHRfCV2uHewgzfTiwDAvBVqDGhlWu8L76qCVHrjG+pzOYLjbRziMoFZa1YaVIQm3ZNVGb+O
WvkQKI1Tt8ymk2gTeUT+3q5tBkYPY0RTY77bR3O9jAucyYf8pXQ6jssva1awMvyOf3sYnOajzUv2
5Rq9x9qIhhdDIKpbop+XXyESjqJlRh1jJJW2xgtW7xbA7PIGKpHmuCTGcrNChkIm9d5W4wgOIx9v
8Sc2mywibV62coBi32XORrjNRQ+dCllPgLnInQDwYH5c+TRvrnKhpnotufJend5xblv7lyr6ywgf
4rw80E7545nZj+JM14fGZnUb8/k3cR/gHHUt293gCc1PXDnrWUq7tEsM8OOP89Giq1qO0Ddslu6p
Lulgze/1rAXrKAr9fae11Xl5MJqOEjsBcHTC4kmvctU50HT1KLUPeVAku5RYBYNIzVFan8sOfEHb
QZEAJNZuiixunieNeMrBJFa8MNj6TvOzYX5teTdQ6jeJkP1dNxolvG+1NmYKMezP8slgsGUH/VrT
Ou9+Wb1agQZdCAPStOrMVbms9sFI+OB1MyCcttrrefROHBJe516k7aodknLvjwbJmkZtnwAR0lKm
Ksr1mljbwNgsS+fyADyA4XTpa9vSaqNj0srHP9ciMabwrkb3P5anR4hnOaRfMMepDOq97erYLWX1
ZcRGff0ar9/g8mWOvVWdXf5WkyYHNpCcWuVxufJrhiOn6921kUm6XjYMJBfDT/Xjh8YW5pMAO7q8
7Po6lvjYZ6NiBhpYZpWtgkkMdyMgzK0ObOrFTcUvA9HLRarpEqdxetFV2G1rghE37TL2KRmzAxmZ
LUrluSfP/s11sbSwOppTjVvHx9MHZzjc/H/Czmu5bS7rtk+0q5DDLXMUqWhJNyjLATlnPP0Z2HC3
+3xd9fcNCwQlmSaBHdaac0zkLuO7RcEPdrZRXlw26cxwiENSJ7S3ZN0nRypfwbUmGIRETmbv0AJh
3SfZjmqrjkCoGi5ks2lbB+nv40I5E8K7124oHuD7EJTZNeKB2EB9lWXKTQIWQ8f0z36AdmtQzR7H
L4LNaT4aAhRk8kie8zErLq8Ore1vZ2Hr5u8Py6MhTB1E+t1MUwxm0lLw3gyJcQiJrttJLRyK6jWR
uTaK7hn9jfpVoKjbyiFADgZ6Ovi3DkOfh4dZK5WrHGEkVDdIbaKhWMSTrTDT32cD/L+PiMlQafF1
yPLKgb2wcnbKsV9+W9Vq8WdNngRpeZABrXXAeAVNBeSHiSwYl2Z4KNPwFx9s/UQOmv+Yi59ZUMLS
0ovM2tcjngLQoBg3jd4hclDsG+Fv5Nj39z36zKF9qUJhtjpxQGVr3XofFYttudNHNQzLIqkkhtS1
rmUY6egPM3HTbevmuR7EW0tYtFR9hC55l++jiA66fCofBvwQ284e6yu+4X7Sk/fIoeJMNmOHoUhp
9/E0ORhp/5U/2xSoqSzGQHmK1uFq2ezmE7Yov0LHwR5Zu8VCFVssH6ERhQ/23K0oEfk8hFV78NMa
QXUMZ6sfi2cmHFqCNNfnHTTFdmZYJdafG0snmoPw1zeF2/wEdxrruU0W+WqBvHZRjyFmHgbkQ+oy
KGtDQZzMPDJ45tmxzP4xSfo9Yoz0B5+0vmLmAfBYiO/yAw6dHgOlqOeOi5k8mF+akZM6NuhkDxd8
Q3jqlbPSjd/lt0dpqnmqkBBuRu5Y5vW2uSoRBuT5/9lrCa2eKfR3dVaquPVnDK3Qw+Qq/yUnrUg5
d6JT0OPtK0IFLH1k25fUOAm5DHLqYM+msNiEU9i9z6DUoBnIdsh0fS0v48xLmKEsWOKVui0zLzsq
+O12BmFVb4lP+Dc6t0PS++oiFfMQEisl+KG86fWHDCVkBI/3R5rX37GgQp3WdHWHznIRepJopIIH
xVA6i0DDIFCfczQ+gaEERxIPVda7tvE8RvWTF9QYjGYliV8WBuNRqBCsbjzpstdFwKO5K4cQWLHV
CKQN5jbzIv+lSHFB5ZhtuJ5APS5XYgmoR3FryhrhZ+pCJmNO+GR9mm6nTJ3OAl4C+kOQAsX84LRI
MJeneGi+ORalRt1jHbPUcH089hu9SEdQBJX2kanpTdYR6oQ0yXHQfwRFhOdkGvNHVYE0lgF36J0m
dPZTA3IzzFI6HB0GgipDjN+IKbl4ajUdigLsV4NIBcUWHeZyXrYT+mE5jnGVLHErT9Z0xJvLX9GQ
ZObrIIk2C2S9oVS6dfDR0ocMVOyNvptvqB5XW7T0FMlKUXxRljIvgHr8BbyZVzZGMwCxpxph1kRm
8HkIZ/sbGz6EC7p3jVMvJizUMK9dptyr+Z63tc4/pYa/K1tW5qGOMr00gICaM6WWlePDog2I2LSt
/NRFdad71BkX9cZoYvqO0Uf9EThSexe7SrHB4ajKt1SgzcmFjRl7vkLMWtcOeTh9tgS2r6ERuodm
tAdoFTpbbHd60bka134T4n4d0mTv6KZ9NRialyOkTxiCZb9z8DtvPQMEnutSVNdKr9/0XmUz7erj
tQxWS4kUh7Zxb8lA3IJ2M84G5I2bK6rH5VVksu3JCWr8jd4cc+BidbxEhDxBjkC5T5LMeCYuFmiU
3nV73uhdPvt7/u9TwKnIDSfFR1sxQTqp5CO0NY+wAx2kVLZuRjIDqppVDrokfkS+aBYuJvyx9M7y
Kc7AlAhphvV6hBfrYCRH7f0gH2prYlIMfAE0VdWa/fKcVuzRQ9UGjQdJP97js0xhbDy3evTj/Nny
R+ssxtS6x/lBSQvjOOYW7Vos8J/kqu6Kwqvf5HkjIPOBTs1n6ZjiNCZifLFTDZ+E+VQ1U338ex1L
zUQTD6ziwHtkhRPfRjxuRyBjPojIKX10KmTaKuiO7xUk2kXNMmX+PRhpe27tn/BYyrtnxOPdnUwA
VWqqrAZxtNpu2sliXUFu6VK2kwU8K4J4LV9ty8A7KkUdkLahosDX0GlPetmDtMidZ/A0S1+pRpug
ADJkH+BdEHuy3YXKd8iD2Cq/cnyZ96pXDvKuHCWeOvVTlvmYanBS85XDTOWG/Y+XcJIUcKQ4qVQT
02Xhkr9i2/lV1EkEHqXTX8FyY5eqMu8UMv7BgzSPNIDnaLWMsa6eq3TzTdjJ+3Eq6dkS0jVtgwj/
TdF3iBNtA9R6e7SgXhMBNdrXVJiPooqKx5BN7VBl5WvYm89LcTgadCwhQ9XvasxL679Zm/Lo7wvh
3BOW5wjiemrzooCv7dpX1W1Pk+VkJzvpWgow879nwhG+ao7dr8axfAJQ3NAj/Pe35PgKSg2k2vN3
lnjdeA/ZjF70qLnpurm3rL68yTHD86kG2UbLin+AELIeA3sPP5Qeaw4AXzFN7VCN8JunWYYEXll5
ystYfRp7hC95ZKoneU6D3/KgIC2UL5ph6p7j0fyhGUBobT2qj+OYqy892OVdqGrKVj517CqC7pj5
a/lUI1XhRrH6RoicytqUdlHas9ccTPN3p2v6KZq5+/KBzpNu8h8L5jNOb1I7Dwcy8BzCGVRBmRPL
krLbLLKhZTwvvNdKg94HI4eRw7OgAzrgHXbyQ0gwhQGFAnqxjKOF0z3mIDH+fELgEJf7IgUBi2DP
R5ILHVmqqvEYfBa19UJ8STD1K484z7faTldhqynvNVrP5Te7oHG30i3hlHRiTFhne/n78imL9HaP
Gbw9o8PyD77RnYPRFyRuKc2TXmnZxRrGN1myBMDb78YI+Nh/XPxq8FaNE1RK9MhoaZgPSlMzr2FW
3YTl6Zc0rG7LtSwva/lAxPjWqcS7qurdQf6OqpXTmZDy34pwxj3qy1l/lZWgda3YiAg+MoM9Dtzy
rWREyBVHX/2Z+xLbOgfI4G4+tIjjoIiP1E5UMPPzuYpC0LrtJ23L/h7PQ1AFxwQkclTPkNLqESte
9pgQQ8exPFuQSf04nsb5JzK92Xp6AskzdV7l52WpdHDyusezjzDmLRySFypx1k8Xd3VUKdMr1IrN
VLBI6xTbO+gTctWm1GGiauNnrOT+biozH2XnPLqAl7PADIywH2CHPMqjMkCnXzX+vh68+sHI0z8R
46AWkGK15HJ0FV/gvFIA1+BgJcR/Ka+xwEXZZbM+OSt23e5du6l2ErE9T/6FmWJZrmllU9hkWu60
MDpZfvoNBatWif5bMfnpxQ8I8Za/41XdFkZgcSI5Z/OPIVYOu0HdhpcMqDoQnmpbEHy8HeZdIOng
1RBOGP2H+GLlzoNnNY9Lphx0DygRPZ0kTAfALNiirIJehOz9mYWlR8AEbrR8qxnsrJPjDI8VkJ/L
8gcosbGm9d0XasbGtWgwFRuxd/D5kPYyhxUrlbyUBuqvB7I+Daxthww7Hhg6Thg1tKSsP4i8sn4F
PsHIs/hSPrTmxIQsoyREZjYHeY3KlVBseJhMY9yFNOzFfikgs+HOTr0H7fn/LrcjfPhn/5imOTg4
jAyW5lq69s+WkGsWTggZ+jgRsfhFwgC8wXpsm4ch5D7skCTtdOwtK4hB+xT3H0ZhsrV0lvpXnyXx
vAeiB0tgQxNRkMIHF1YVA2lmjYfc5bKN7SQ9Kn5x1WgX3uUpaoHFTjXLj3p0x5PoE+fega9fWQiC
vvTU/in/KrgpH5k1bEgzb09wx+hPzzUYy4IuDrZzi0W0perRlGi9cCuq3DNbkmkQQJUB1sTYLnBH
soSubPpS1B+IAgH1VyhAUTJzusde8b0r6ZaqoR7N+PGfwrGCY6T49ryoTu9AZg9kmkS/mVQ4AD9D
VdrZ8svNKRNi2IuM3ZosLwW58UE8UXmU+1s9H1a2Q2ciBhIAh1tngNYD/L4KHMEsSMcX8hJenEIN
voSXU9oxMovbLB0Zx9HOG7ZP7kuBWiQpIFMNxNt/yyOyIAQQ7dy3a8IF2HkbWVfcR/iMohrFJevT
Fz1QtFejjZ9a4Y43dx54y5iOAlk1HcEkTClUKI3npiGWOR/HX84Yf8o33IuCKEcwgusitz9HoErn
Bl5erIbBVaeuvfciILgmSsUwy8dPYTjhtk+VbYWxb2tSlMJzWBDYZ8e7pTuQKN9FONh7x8oYQ3Oj
3U5pDrsrIlmbQAtlnckraYAT8eTAAotyNb/Cu3nHWmw8lGPtsmHCWu/MT226kwhyg2olX03m5pvh
ZWB1RHLRItzhUO+Q/85D2gSOfucF0JRww31YLbMEO0xYPU3v2tu8U4BczU10dQ8Z9Vc6q29zlsqP
ihlCsg8+OnhZVJUpeFR4TPGwez+IV77oZN0+qKbNXwM0Ons30FrnmVvMbxNUmUIqn5r03wh0hfSW
Y1NviMbZd5PirHOHLxZ+eYMtyMGUP7edElSnqyhW7BNeRegIkZ5sYMy2n0k07lJqwhdVAVJewLXI
N0IhnI1C8U1aGIreUailDoTtdb62A3msrLu5YxGrljpL1fAZz62LHFv3wBoNi8N0smIHdcJcsEeI
vVdRsR6sGq+zsJTsJQ6aekUhXbs7E2kcdQdbIMJ97zsx3sQ5LoZ6wXT3SdiKaEtQytenFymFV3WS
dqdxKo+GlXOXlaO3YzEDt8VkCsfYD5MJa0CkhM++i2lc5AZyf8dd5T3G7DVJLfHD0g0qKmcFsmUF
899+dbPxyWcsfIjjHnJ+ZR9tAY/W7+16RxIDJph5sSsfRipBdfU/RDW68s8xkT4NTTxVIVVKMex/
amoIz2ytDHjLMbPNDxdWLyF2IRBb7JnUmKaVaVG3kQXGnMrUBh+7emCfeVIV3wKIaXnbAib+tAfT
B3c4Uia81/ZvLcp/C234kqusboyd0/ysEMNKukaFM3wJLTAOhs2kpDuWM5PuCaQos/B/KVTd/xIC
uLC5Gex1QyOKd+nB/ocWwtGgNo+q5h6XIb3QrGfEDfkKfXX/4dazbzEZvQcrUv98V9QbaNip4DH2
aOAGRS0eIdxO13zILmTXh/u68TX0aL3G9ljH9VmVpCvM6ghRqs9h2ITflGyulyrY1gni2tMzgxYx
jUl4BojAShRH181HCr/K55dDE/WK8LEk6H41YvF/bAcG+SoR0eMUjDQwkpry1lBbu8nrPiBgmxt/
jo9sgJwOYRzCU63WI8nGrFFYql4qAv5Mq39Rkm+5hVgRQgdMizn9TXNL4LSUTE5mSQYY3thiK9Ng
hqR68k2IaqiknEs0KDbMOo6Cfx9hD4vXOCyeZIFOVvPryGdCKmBYlqr2IMUkvV3Vh5ERhsDln8gS
qHkQ8yKI2J6yjS4o2MRdRTaR+xuOBRs8HD54KxOnBp/MWBVIOVTkXYCJ2XssnLhU54mQBfF0Udzv
LnV1mZGYEYi1U4jKUVphbf0A4qc8EoRe3obMtLa6VnzD5Ebk+fwsEJw3AIqt1dDZocpCZzX/gxTe
/Q2Vz2zn98NOFtm0tJjlTRiJFARf//K3LyOimRYJTCGRnTyF5VyMwR/gCQX8ossfnBivHO/2Dp0z
2ZTEf5MPyq13hjbLhd+67mtEf30dVBnBxZrtfKmouyms2DhYoSxvAfnZ22W6iIxUv+qCNSWXb/hj
jH7gKzdWfTn9prVqHoemBfalufWNUlC0ogabPC5vMTYRAy/VpjIuu51caYieJkDmvYk+SpGAahhc
MsSRI+X7Axrl8Ub5aPu3BGYGyH0Yws8gt+TZKNO+F0Mdn4e5g02m3CHRE2PlTGieREzvBW7WA5uu
OYhkL+sxfx9koSbXEBgEdaeeNDm1DLAtKYiQv/x/L/LM/xYJushIVIuxDB++jQDo/5c+kRwImb9J
gpM52p27Nq34TxVKSbJ266Ri2Ppj1t1rZ4KC2dakGtCodHWoD+QQF3sa2sVuglxIfYc1wfJJVoEV
rxMzhn9AMgHYZ6PNzvJ5x828loJz6JnqztYLiK6oT3eGCTZfxSD4XCaRs55SdGdpW5D1DQ9BPpjW
V5H04aNZQ1PRI1xPtVOC2icy+jhgKQR/9kK1CttJ7otfZnkVTaZfVOTNFIiC8FQlPvrYeW2v201O
R8p1XmOiSQaEjwHGmq1Vk0VtB/oPsknqVwv1UmZq08mYzXfSkFeERnUwUaK6ngsbr4yvjm2xGyep
mwjntiQSpRm+RxlM33zwfrlJB35FEFZI5DIt29n/ZpjE7AR4DM7pBH6WDy84N0Gs4yFEtyF/ZFIF
xJ8CDX3Z4/mKxvQAxNMhUwC+eldrOpqx5GC5+hEAVfctb5Rf8K67d2++l4qZZjD/2thU2sWKo2Jl
t4OxV2M73GZWMVyxhvXXIn0b2cTe2W5Xj45CcNlk+hsD5Mt6EQ5XcY2Bq7tGhskWLUMHqDgPWRpm
MJ2Ifu1V40PeKUyT5toCJ8WIUUNO6OrHsmpeC6Mdzv8+vRhFYgWIBZAVXzXeAtO0doo7Dluzz47h
PIxJaWdWmnMHYF4CGCSE/UcZWjfrvTBEucliI+AfAivTf/2Zeuj/jcX4vGADTLDlGbZFgr2sewS/
bqji8SEyYnB2DqtdR4ygGwlwAandTWDmOm2+7RFE05XEN2y1AzireEAQ8ZV7lr3Gf+KcnCaBvoh6
jNQPeUfiDGU+mrfSkTtC5EUyHdAtvmoqN4weKhujNDvaO27wPNVoQLz8NW2SJXHVKbXilmTRC2u/
biV3V13u6Ow0RM5G1e7XahSp3UYZjK7dRQmMqCa2v/QqG14zBGxz7Fp4SiO13cv2V9nWUCbD0oQ2
ZK8yqHND3OZPadyKmfSkf/XselxtVE6RgO4nRgJ9xlYUx4iWKawSNvCVqZRX2rvul+rupqlGbztX
B+e/Z6g+Yju/O8ok6WVyTmMLcpY1IRWiae3Y9IACw94Q+BtBfjDdL4dQqqNMjm5yMkADhHtODORj
XqHLtbpPWcqpGdWoH1VHEXYvsqEt30xGfA7Z7VNJpln80E4mGZ7zOhYxpiAcznpOKosCW4LJ1WBm
W9miDVjuuu3BmAr1mAsHIhvP/v6YYCG2MrW8Own4NvfO9S94dABSdsGvnGCWIfZ7QNlAZYa6jddy
tnHzzLmWc0nXsqt7X8QNUt4JolE/3uU2i9g++6Cwh0A4NSRfpJAZoIy3XC8RrvGWuC0vZ9Fg1OkR
HYm9UbPoR0Gb46WiBosiZtzKFqHsxrc+uzVtrM52O4WAoEfGkIBousU9EEUVmhCGX5RrPvfvCkNP
+NAxFKCRwdmkErmYl0N67CPvUCFJSdFvO/q+GE1zXUd5fMGhgYVehSml0Jb5wj26X7ZAXZHkB/k+
EnqyNM0HnCUWVPh5pyXVIlZKvEozcksqGL02YPHtt+V3o8j7PlkY0eu5ZOVUdn4q2/IjLtzmWkNq
IagDcw+bl2M2vzm4BiRuRWaD07b+Enl79IFSvZEj96/T8gd6naqIDX1teTaUz0VNKkeUPsjlsXwg
citdV165dgh53ztQOQ5cA87Krv293VIqw1D/s40g8SRtvtK4lp8U/0Nuc6SPk/EJUCz9+k3XsB2S
5UgUH9o6t/NsDwi/j9ayA9MnuXqKKqQDw6QVT/gPdlXudujlfHUnLZo+BdY92tCj3FzlwRw6lthk
Nuq3SZ17CZH5qY5N96IJSBSGBV7PIaPH6RqFCiq5oHUXmTvygqvtUiIgEgQuR6hu9Xg60BDuQFkl
YD+0ZCQocDK3sqEYvA1RKYClAklJovQcOgpCVw+gAgXw6l5mY4tKcuj3WVA1m8Eriw8/+KnM01/D
fn7VjNl4GTEsWZZv1rtSqYa9oWbDblQ0Vojk6B7GuVtlFm1zzE0jWEuRlRReJbvaCBzeZFBhVDPy
MxSwZ98bdmXnN2fZAiZYvNgoUWcAq8n1q9qTQNXdbDRiR29eAQV2PZyxgr61SoZBbW7s2CFWJcvw
x4PU1csHq+68y/IZLCpUC73MyjVFRnRLYZx9Iy4vMH0ogdgwCy1KMq2qxSe5uDax+jA4BRtjZICS
fWX5YOjw8OU5qZaw2/ABzX16lp+rXSbcXu5QfFS+Nx6xCiK3HNryCKPVeLZGUR0rtnbshUEuspH9
MKLgoFZV9Xs+wIznoNnocbAl8Av1HPdzh/liq0yFvWmhB7KRZTm9z6PXBNUmRWVmEJXorpVHOHXq
xsobAZN7J/Stn4VdfB+p7pyHgJougB3I8plikQ0fBcWzPMpK/z1PlSfG9elsGGq6zXQn/xQBZDvt
pZhKIsAg/azIidkjFOgOTm41J7Wj8WFb/XxlGeXFNgN353gBa3/dIZ43d5FydJ56FqpqgkWkZNzY
5ivtzvbaGSyr7QmUao4sACe24WTnuuKN/w9BOrPmf+9EHd2xHYUCpKlYtvmPpWnd5W03ZKF3XP6p
OJ8/JXg8j02XNqcc5dfOqO1oNWSJzoY6je+6Zf9M0Ua+g6pNdsrEvlM+TRPloTea+MHNewXyONIq
6SXo7ajY+jMQtVCGr9QowAPPNfCCLuA+BeXP/i53Nhrgh03fNsHFYlsmS5CdGj4OVpdeYwpZj5NO
oPFMNjBaN30muqr2A1p/mHqOcunadEH1aNXLOlalg7PCuaidar0HYqsHzYmwTnPbUfHbxCi/D3CZ
wk3oa+1FaVAsU0TCqRMM+WEpPuddZ60IYs0PMEpjoNFwgzI7RzScxPla3qKFkpaEkG+SLvlXGCyV
NBpu0YCKXecWj1xvVjRgNNZql65FAgDUdgLyANUUsIlc94W18d1RjHc2Vdqhn21Uam7vi4YqTEdb
V9Wn6aipPQhf8m9mREm0QW+VvAf99Ea/z3ryRPCO2rm6yAfPTurlSGhevUUCxBXEUGvAoYn6tSPs
fmtTNYfLKjyELwBaZCN1ArmxcuG+7dHbkA9leL+9TEX2UgKUbYs0PdL4Te+s4aqtpYZMVI6eXzu7
L4+1llwn0eRXT4xVuyHyG7pvGRbrbOpQHldh2V007X12Z+B/aQRLulZJE+yrsQrZFDu5EbTeic7/
o3z298HSO+LrqXPlN2fKz1GruqtEV4E5NYbxYoppwrDrXFWgNk+TOelPmipO0rFba/u8MZtbT7mV
1Js2PmjmnBI+u2gzUAc3Rz+NFvSTQpuYh7poYI806k9u7CWPOpTRZyNq9hoggW8urlOQRMCpNadD
IyJ9wtTHyk1dqMNGhOzLUPzB75K6G5be9RbhPjd+lqvKTXB14Pqxu2fSJNDM9tV0RBjhixKk82yM
yoRUF1mbLDMuUWlk97TABmEiJjaFhyBwThl24HDulbpoHrSs/ERmo71mxrQ8k+tT+VpivKpYJIX7
0gn8xFaknTXIO+++qxub1Ib0QLNQfQhVOpGzPCpzK+dge5TcRdUuzKDRVRSax6D25VLfq9hByqdD
qL+nUWs+ge65gmO0X/la6kNSKsleJa8c1py5DosH6WT2zPYX3eP4NerJksQUxSg8Gu7a7WbtELhR
Ek4S/dOxbO6RBulGwqJC9uBY82Ihy1f6OPYHxL/DXT40elWhGguIGJwRFu0AU3zRakQB0cOyzSof
7LnhmjppzThCy3iNhdT75uuqTmgtmhuDxOOrRTFkMU2V+SkZmDSlb4rED2+jmGj6dFQI27SY8zAo
Ctwoer6ObXT3UfJ8qfhws3nrWWf1C2Vn55vHHnTM5x2fXaWnprNy2CTk9zg1+xQ51inWWN+XyRUx
JKbmfqOazQeNRb38QtBmJ/6wT6ahvOZNNhCeyJE7n8sdzybeAymDgvpn79Mqv/79YdFF8d5V/+Pn
//6AaeXYK1LRHId2I1Kb8m/hlrcmje3H2nXe8rgqPyq0GnMN3T7Q6O+AqdruSXdNurFV+sOIhLZy
HUfcfd3sTg1Q5W0TlOKiQaVZDWwH11AMxgevTzzwh824lrycJMwO2gQAH7Zcdcib+t2PTe/XiD6/
xb/yA6aOs0o9uiNU17u9HHzCofiJAiBlObSyvan5pSlfmLXin15ALEqiBzWVcwLSysF7NMo6+kjr
b8nUj586xl3A6HlyAP58MrsCBK86awcU3G2pgkxAfv7kwjXkqCXDoTC0H3bV6ce/E1QZqRtPoUsQ
DUK5aXEeHauyrg+E0qh3N+T/1bQZc5NOUJ5ETUZV8khpYDwSv4PzvzTb8cJmhW58aSLhImxqwNQI
5gvtqQXwvdLJdgY0GA2GSSc7Lx4oQpJ2RFnAVDoe7FJc46ZWrT0ceps0R/kHyIBBcjemtXZMNetb
osXb5Qt1xt4hl4+SQSK6s9u0VDQ1gVYgg5M9I0KLU0A1ebN0dhOH9lBvaBdaA1jKQG4lrR49Z4b7
5JOOuAnVTHmUR1k6KY8j6zaRtBoelQmcaYUyE8EiiJXleZpm0dY2i2r567+H3OzfvQp/s5l0abUK
XOq+HmFC1Iq78bPr3AuEGPW6NNwJ2zjptvrTT3rAzW45PnPtVL9cEyFlNCbVwzJd9T7KirwP8yNs
encTzNUQmozz5GH8YZ1MqcBNPJFsowvluSHbbDc4gJCwrFK5UJN6y5r40ymTkG40bBDLyJ8Iuxqe
kkk/h4HVvwKNNepdjzyJMZIIjRkTZfNdXiI9dQGnlMCDRn1TsTH9o5TLcDYei776qhQjuBh+nV08
Q4fSPxnui58A1vMyUPtah5JpovK9sfUkPsk2eYn8cioIHRFGWrz0Sfot1JLmS/T5NxEpuPt1lrXi
d8zVSiIjCmEL98K+cbPXqULUWpajuzKKOD2i9MseVCXsNtRcw3eoFtsR1/OLPwl6jmEwl2LDd4JT
xW4a7GGnz0/VyT62ogVkPqXA0iCpyZYHYN59YSIODVxDbMdca08BVo9HrMq/TSgwjjQOGUV2awsk
HfqAbDPSnJaKVjUcyoJePN1D/7zQZxKdFMPaMbZuZCgr3a5iImPUTKeNChYqVdCNDwoROo3VFM8R
jEGjAEtmKd6p0bSb3ExUJXaWycFAM81wVUPYebx1LSrO6B039mipr0iyB4DERMMVAVmRhsX2U/a9
jTFD12l2HVVzdTv57m/yue077M78AHCUApjhtjcnoWFE+AVlFLuzT74+MRapADqrUcvfBj5lpKYk
VkPm3OtDxa6pbrq7o+r9gf2qxwa4tW/WMLhrozK8dZhrKWsgtPZarrwT79LMJK92VzW5OPgqJk1d
acd9XqQeBsK5Kjo/jVwaDHKXSBWpCifSZjCAwLTW9G+VMSu3U0NcW2MioLygLJPrP5RxdB6LSAuv
mYX3IZ7HPgzVd6uclHOhxxXd3a4tT8v9Q8nS2nvUJF/DMNxRjS8+qD6Pe1F50073CuVuR8g/JKZt
VCJ6pk6oHpb+5oAkuT50iZc/yRN5nFsHOxyclZgs9yoI79pEMxqO8Si7OwKCadY05MBkwBjK1FNm
7lx1QlqN/Xk2cFZxWTyFnbI8ExTbljdpoYqV63lLUSjEmKWAAQQ9hqQKdFojm+QqN9aj2rQ3jDHJ
yc4RJ5uO5lzGnP+eQ2buBl9B8p1ReBV2c4JPOIhbUeGXckuPGLlKcbZq2WfoVri0J4f1QIoVnqK4
dZVHxJX9OYpULLhVhhiwIGc5KcT4wG9DEUrSD7/Txdkf9AOdCW8d0Z58HmC/0Fme3Gd5zh8AlgKo
YsmnIHVZd3Bn8rXfkuzi9zlyyz7voL1H43sUJhzVQ7GxIpq3dJB1nHSfosIaMRlFDm9ISV9rN7jV
nTN9t+iwrQ2XdIagG0qm+tnfFqYVhIs2BLzue+KtoJ48EBtJT7isn9pMgafFaYvYzAuGam3VNWG9
02rcdmPsQ/xu9eQ+lmN8pntD+Grv9B96EG31ec7/x08YOv+xzFkFSpd+ziD5cgzVr6YDDRuEqn2V
D9gVTRTRvGCZJs4zN8XNCie4sijrtG3RP7JFb1bkgV06uZY1CAtHbTTVrNlj7wq1/Cxrfehg0Q6j
2CJtg1svNANrL68yeb3x38hJDKgPPcbHQ0h8xJH4ngKBKexFD6/Se1JXN4i134fBGJ5VEbb8nUJ9
IXJs3KrTlF1rBsFTm1CF6b03ArGkDaprintQqg4TtndFtHFNRhG/0Hhl1KTlFLoQ7rTUPgduTwiK
TlmpdBNxpSi6LkmQoRPtgmtd1qK6mIadYg4BiTsUlhZypejfUpjQ946vGhGJpW3DNm22fmXq96yu
m204H/nzOXkkz5Eu3d+QoG/GdI5nnEW7Ur4LnDU+ynNyYROUPd+c5s1xLhBRBYm8d7crfYrQCKep
JimvbVi9xyoAUcDnd2BjJEaYjXaWvtlG9OsoZjcUAjLc1LoZ4Zh1nmaJwRvr6myHtFk54Y9Tbybt
vTWjk/0jIyuPpIWU0JmjxGY26dTMtHRSLGbKkR99C8hZerVVpgsqzIsOLlYn7+ABH4WAo9g7QAtg
aFyKhhf1RkQEzDwfUoU3P9gRKcirqKF4HERELNhxSP+n8CgvkpdGHeRhQTxGEyOOoiaoczE5WX2r
flDbeSLvyXry+9SijcmAXnS+ijqIe7Oz2wqjKvgHL6byLypdvF3lY6Wq+V1P0Iwqsf+t7lsDmTMW
2wKt4b53jfTgJJjV2XT+Vj2xq6vc/D1xkMxn5pdiB75V4079JQpZ3AcWC4TS69V7iciAS8kJvtKM
vCTxrAPlfbS81nlq3fEcW8Sp51WSEOcwmZsoE+H71E4kiNiOj3q/p0dAEtyqCvJ6NbVZ/oLPNtuB
NyZLdA6O18BfbRVxH4swvDiE1T9Wfv86Df4zmy78GFWZX2vWnFd59Pehap3smHTG1QjT47J0o7qZ
viEAudk0/n/VhrebA9O+U9CtwSeRX+7FWy1PQzDTaX4FP2ZvFEMFFJsXJxWN+EERw7AK6TsHwPiD
QzFQUSDsXXwScLzOCzX62c1+Wayj2VNkILWwWejt6UJ2D6Jg05R5zrsgMnRRX5uWZZ21YILJRPvh
r4teb/CxTqA79h5X4INQgt0kLZD/j7DzWJIb2ZLoF8EMWmxTy9KsIrmBUULLgP76ORHga471jM1s
0gBkNas6Ewhxr/txZAW3Wb4QicioGTbYakQvs6DDxwJ1zjX0J4ouUnMQ5z4xHqRwPowjKzZWNrJj
Y7vPHTsjO3HQxsmdEVGE3omViPOakB0Aju9ICJx4N0LHPqddTwlKrnGbEabeP9eNNP815u4bNUQ8
K4uSkJvQ+/O0vmMF/1VOTn0sitA+9qZHOMsSrTR8P9EJVQ2aD8pb5MEa2UdZFPXZYO2xLyYdQixl
FNi3ABYC1SfrrOEXFjxigDza+Zr9ngyB9aSV85+Xqf5B4aB/bM3KXi9Ho9NsQNihmuu7/qyK/IIQ
PHR6YbVfBdkdMbPVNL8oXWXqhNb6Jm3efhdFwUhNt6JZGekDlMYJlZqyYdVeatxD99RJhRlTUHaf
ihGwB2deroXnOl7eVddJ4YDw6Md34vLWppgUE6nLrl78MLIqogVpwuQqJP6yBPNwbIwFj59F9K5G
m0SEpIV3Ttrse/ThNzcZaBrOODqh2V8JswmvONLC9UidWlFcXY0Z8vZrJClrc4mYwrPz4IWFmHXM
GuQ2696cFZO5dyhEbjVdhF9bVzuaYxz+SoLmAZTgcAxz1mlKZxJ5OErYvS2HAkbyE8v1Rzf3tdOk
GdXJmQzaUUU/Po4uLLymmsPnWA+O6PuDR/UCShb+tGf19On7P9ewuXbXdc27zNrPOG7eUV5bDKY+
PYqODbM6xcVOgGs8U+yPtdskVR656PEVKaoEu1R+a2RA0SiC71NprQfDfw7kW7HDPoSMy6//+8/F
hKl9MboWS236QOnH/bm0zjOQ6P7DbvqW/NZM3LQc7IXoQ7TNblF+Nvr8YYx5qGzEPzDrtGlHh666
FLo9fM7zUy6fOiPI/FNRQAnR3B3y8+ojLYZ61wm3O3d9XcNrLL7UWoBTfdBhjrdefRztd7PIrI9k
TJyb8kWr05Rl3SbqdZbWAa7kLBqurvFayJM/6J8gP45lBP824uZ8wXY8YZQjX8IkWlsy5tRLb9bR
JewIaWpkdw3aqH8tIcJBWfBYbkXTjLN9albgTG2fBh9lli38JyVdxD8KadaMnlh4zbuBHd8VL1qE
r5u0H9GP9gstV8wPLQRHD6VLE03tNZsK8TzVIxthEmE2XjZYXwIMxkqPOg0Q9fy+LG9B31TnTioW
Bd1PqmEszjoMdnECrHpuKo1YjegtmZziR+v5vy1o5we8h+XO0MMcWT15jt1AIErvVDpwt5gQRlov
qOWD4gVjV8XK7pHqRLD/11FM5s96LVVHlDx3tbGIEw/bVd1/9iA04NCkaKpTI0pxapVf3Saov/Er
jrGs9oCIfUzczGNuc09ln1vE0DrRKc1GvuWWdiHLzuC+dEb1QRrRhiZ29Fb2r5UUTzg0X+/LlDsI
mtBMRP4LgDzCoOrxns7sKxECYJ5SoNPZzzWkHfYldCftgp8dHaYdHfUuhmEpz6yqm3dFGaTEvbXV
uQqAT6/t3r/nqSMqDGPkMRrLazckzZP6jmJDr4/r1lZMyOrC4RK5zvhLHojEmdQBntnw1iAtXNEk
bVEyZ/0DKVmWgHJAHd3UdfQjZ3oJ4q7msow4K4IvLX+nbBfFnOQwuXVSi0AdI70R/a9QZBtGJPGj
gLq4TfTaex7waRxtJF9nq0ZfNpbC2s6ZHh3HwdAPuWX/XnTd+iom7/dYF38OktLiTmyfogURcFzR
11HFX7f8NTpd+D4Qr3nrIhJK1GWyeaxNW2LF8nPkKlKYs/Ky1aE/PUaBfqjDhmUoCaogqfXsZjcd
IzaAlGEHjz8iI0iwrQ8HJIty15v/cxpC+3+e+3Cvyn7O7C/XctH3K86s6C1EGP2CVIEcRdUvxkUk
XtWZFFdnZQBdwY7y6XkczPI1rAOS6koDd29tkQlHdX9vJyi1Fzu8BvJFHXX2wF2TGvN4zlWVzQ+G
3wgOnxffT5AwFzyf5jGzop2C1ycurUc7S6Inr0QgZngGnV9EtNtxgBjfeRZhKsqppSXwk1snNM71
rM3b2Qz8O4i4BeVWTG1UKo3NorsORc26JKJvL+clDeberqKiuzXBu69/oHojqJ6dJmShJsEBSuE2
1kQruxGJHbGLyvCYWi5twHjuf7WpXpFsNTx4uukd7cw2rn9fFqezmk1TS1r1gM1a+QfZbv1xEqpT
w7TTUxjkDy30QiSUJfYPc/zjBovkkdn1n8qanef6kZHtM2wS4nj31OD1jYLIKZxcYBHTlCgBQt5a
ryX5HuTgCpdbPWvfSqt/7bHxf2PTJZOJDItE10A8aAStQSdFx9sNjf0gnOy7q/XpywJA7VYtLqZb
fLtHencjqRnMkHadXn279q+zPFNWn86KvEsRuzgI0HzOqn/bmMS7d1XqXh3PhgGZdsWGIncgDvXn
9cYxcoKYVTUyBTu3bxta+n/tQcIw6JaBst2rZkRLjaHTWvvcTdlw7c1uuAr5oo7UtQmL7FUkPrVn
MP9kgD72bWhfVM9ikp2KJYhH3CimOKnGBZ8gq0XbbLb9wofJqqYHNcHcY/h1d2fCOao1up4NNdYv
gjj/LtnVkVrLB16QXYtJXM3QPRPdJ+7rJGM66RGBLz7V8odehz+X1PcY0YyPdRjrls79bqESihYr
+NGPbrex+sRCIQW4ssuW/IT89BwsITuY3sUor5f7Obbbt9B18xO5IMExgin35rTWZ/Wk0PL9ZosZ
XUCY67e+kaspTbe2ibJVtnpK3hYJQ3ECrTw17HIfhOFrQL8HkkfdH6cgNE5JThXYCEg/Cs0++8rm
4TDDPFX/fldECM2cZnqqdap1ZLtae41IgC/yJ/R5+Vl6Wf7CxxQQuj73FzNOxCdrni4Waj9YfoKs
QdZv+FUglJHzOb7WVWScClsvP7vMqorEg7WsPPDwn3t9NA4zu+wXy0sQPKXO+PinqE2begPG66T+
qjgrDAqo3UzuTwNPWBbHCZPYa1VQnxMn36VpC64yBqwawSZt6E5c3IYyeUovGbVHNjXa96UZfw0i
j9/nJCA0q0Vv1y9SnpZ3yVntzdPJJKRm1udtns+k0KQJ45CdGe3O1vXm2DQocyKZqGL2SPCboqkP
1ogUTyVM6RrxijTr2LgCnQEzuJsotylairTgv/o8u1s/ct6hbkxgb0T9xtT6TWhB95z3+mdHGosE
4RJaPEjDC8lZWU39oy6Cb1VluT/TpDv2aHU/RnSZAxSNV3R60xkFhrVZgtw9WSxx1xW6kMt0Z4CO
ZYbhGaBATEBkOx6HOcxJ7kZH2TSdjQRwfFa/VgmlwN7zYBh6dmzssX1Lehest/nYe3CtoaDDA5Xu
8LoCnapF+UOeL6ReOCR6KTc5MObsrk5nUBnXvknaLTNEtHdCvbksWJe2i5SfxGaVHrvIMnfAj8Kt
Ula7+e3PIjzO2rtjVMFjYwf+Y5lUzdGCAoGgaMRuaOVQvvQQ+4lK/Woaosc8rFt0va0D0BHnlalW
PFsthUlJNwjSNLqs//JkAyGvouBrmvjmN3kg+m490Ecn/UxgO56R6mBKnfnSF8WLPHPIi0WtnW10
8oqeQqbujWhEdFLCMLWcVdfafqgP6VDs1Rc9dlX4BC5w66NDOq57BEri3kM1vLkLtg5DjqdqExIa
oj1lEwKYyQqNx3wkxfaXHTR8XYroV2lDuy9cwp5do3yOlqg6J9IuTGvFu3fSJKyOjIrwgNT3jW3X
tAJDpmGdVniF0x+awGGQN2AQ4ss3dsCOshd1Dex2R2J0b54jyF1P1F1eCmtwt02oU04AFokxx862
eu5Mezw7/eMYxNid/GRYj1p5lIU2E2Y32O9TOz0UdKw/MbT1J4Sr6TEtgU2vnz8+uW/EwMvQ6vrD
dWrvDnWZuGlp9SoI6ztSaWnAlCJyCmcN1pdT+jhlkDED1X3CSmk/qaN00V7iEjKCOrMWuzp5U2E2
33V8+weXHgV70hfV5E/t+ipIfN7rmoZXXwJFNNJLn5yq0+6tgeLFNeCDsOYMtjkLEKRDjnjpcsKn
K9uRNmhWDU05/ihB9UqKgANKgaG2yftpV44hmqecyYP/vr9GKcEmIb0k9JqZ9MXWqBY+1u8AvJh9
/Ft1YKT2dvPcVdtAf0sX+A5pDENmZd/FNWFOWku3SBYj04xc6zhPS9LXOaqKvnya/O6UjumyUYIE
2hrwy2o7lzJUiCfQto27GnNyehZdkBg3fYYaLssCqjbQeQkaBcc4Ax1YjqLPWU7Je8a2bedipNoP
T6rFfQ0GoNP+ZHmvbWpw7pAnM/IzpJnOMmgO+e7gnahZYq9yrPAPy4VSCs2VcjmaeuETPbZAQat6
OH0e/nn2XlX3Zs3kAsthpDWREqtm04r5b22r3Vg0S1D2svcMC6s++CQ1Uo2erA9YO+WmNKguK94E
kdjONpRi5sjlxbL98fTnMTf4Z2DiNndSyLxtKauAmevuAz9BvgPZ+ciW9NSKhKAoViveTpQa6ddJ
8xFko06oVTztVSdY2CmPf2JTp1A6YlkyEZ4R3UhmoE7KqrnNQeitxaYgBsvRxs5ZaQQJ+GrPE9Qb
cM+fG4p9T3Wm4e8S4UOli+HOyBuxd5G6Fh4tpG9hflcCF7ezQvycTLRRWs5HFKzFVklVTYdeEWom
g3oxYXcVtIFHdYRHfz5LQ9emDIh+tgfzkz5n5l0ar2iWJrf18xLNG0Wn4YT62nqeQ3T4dO2cn3tf
dL/Xz02vvizSZG0XA9sBfaSMQUmGdI9x79oBKUCy88RupDhN3sCqVJ7ijDqsLXS9ZwCr3WSnvlqH
Re7W6E1xmypyqlaZ47jMPlptGfAnAm1LoN7vrNHrO+CuFvBVQrWyJ6qPUecjmJARZ23a77IiSTaM
3N6Fz7Qj0aKZHpFH72MAhw9rx9AtsRGxIbrFUWzQb2+MWzVo0zWtv6eh81KG1gBwht2vFlX9F4oc
suZJ9apXWtjOaYLLmkkWkkpwQTNyrEsBCLDguVzbS4ABt6loqhOmF3FTR1E9i1ssry3yWhTN/3k3
C8Lt2nGBORKv/09BBi5mSGmVzsSO2pVdn3o0uQ8jLct9Xjce8xQhpaHQ3C+5Nb3Z5aT/NoO3rs61
15wBfttpNE97M/+wiojxRz0DcTTdDHUT9XYF4ilz2TeEvvXg63N4jAnL2NhdaT84cP1u1Cy3PTwt
SEHkd+9X8fKlBKR3S2arvdX/HJFMrZ/7EH1t/aLiyJbYnd4i40VI/ZOYOnWi3vGH0dy4S9WctLIs
jrbFqZXX4hF2jHiMidFBqiibyo49Zs9urpUEdDfT3m70/r0ZtGzvGLF1hPEyvCeEMW1jD9itercL
pnJTR4u4L2XZv6c25uw89slAbx2khIG5dej4b1PSaO9ajoW9C7PfepQ476v8k4iBg9GZ7PWGYdnr
YxHAVujfynx2bzpz+cHODz7yaYTLwMf0gWg29lBjkwQ0CbvgZLDEehlNyrRe1zyqMzHq46mK4G9P
xfe/QhItpHGRtPH3XBaZ6jpDgaKbNRXL5EOAz/2IsoDoHsNJHtqwhi2QjyN6qhAy3SBeMpS6OOMs
/zvkvW07jeGvOAuOk4l0QUr/CiOj27UUzY2kWMKnIvtnFTqY0aN22PayDonCf9lqVmPt6xSArV0X
P/+mDyJB/7bqV5K5QpNXV75x0PIh2UUuyz9t+U+giy95/3MD/MSdwvQytIn5ZDrGgTIUDTm/WB6J
E8ct1LifWC/MF5WvV2Pla4fwQY2XSdGQFxP2WM2LkBzYgs9WSYtVWkkuKGrDXd32GcTYapq0XTCy
SYhk8kzYZ/PFo224AXaMilPsZg2+vxsOy9Y38fBkbYYuujGQ/9gFnPzeZbgwcV6uN/x6Yxv7TF8M
AvFczNXsiDAxZQXs1rKb7p2HdjUx0wSv+AIWBnHTTxQSG7+MotuoNd7OI1t8N2QFDRo534hMe2qS
biDQaISr3MWVnC5qcN1Rt1Owumb2Houizd7U9VxeLzQSZMrI8PZ5kCys/If4jKHOfrPq6lWMUwLa
OcL6bHvXDkWz6oQmYUUPtTLWvmhRgttSm+p1E1Tx4NzAd/QkWpTvfgX96O8LzPX/fqremCtCAp0C
nWQZQjRX1nQxgLVHSTwDQ2v/VN3dEWvzkKbU+pANnuYySLYJ6khmxopCqMktLUf4dZifnO0wIhZV
g6saZsdXz1kGpkKc4JYt4sOghxQy5LMvpZMnKk3lJjYhmOZpKGTWifUJGCRWcNcc7mvK4T+n6l10
qn/eNeeSpPQhpr9rdFQ5kuijD+vioa1BTBBUFn1AhsjOQ00up3p3yEvyeMbrqqbGfmGcuqZXYtvI
xro786cEoJCijhASmZtGGNTvxUIw06fghSlgIyGQK/K/ZQ6HyWJjCXM8+Y3rHCgCAT7DcfTcG3JT
TnlNnYG4OpmySKbOKOedAhoXRtrflBsSIXl8btoCjzEhyVczGPKdmuRsh/pqpE2v6jqtNqzwle5d
Tcji1LDK5pnd/6NlJ/VHIqb5MsazvnXkaSpo8qee2Nmdi9aphKizGWVU1MwfvFhh98ATRG8j6vvd
YITRMQ+CDWD2+DtKX4F+iZGkaar2ybcNIE+5rW38Vmvdbj8CmGRUYDWVWRmxbE1PQjbCnHFHCoh9
q8vXGN/mefIiZxM1wPaLuS8xUFi42DNov/Uc3hjf4ldDBhnZVvli20F88VGIX9QRufb49OZHxNE0
mqWYhgwH0iYYAR8MSMCPXd0RlcL/2JvtNleV4Tx1/hdR5SnA0MJHRRXtIu7Pax0X3bZPvfZmGYWL
49GvPpJm8slZZ9GmuhxaNRTbqBjoYprkZpRpIo5+DIM4Q26wMWhNb9ReDenxQBetocVtM7OoUmXv
J92Z3W3IF1JjJJHxXupUvYSBu/HeM2rjjnMHsP/nKXFGkR8gmhEb37vfqlrTWbPX9iWomFi0brI2
68wUZn7+gJWtuWaYAnkyUS4WLI5JCr7rSXdxHfuHQm9aYkg2bSLqnZ1On1XuKhv9b45GjW691f8s
YVoKhqHc1yjpv+015QkQ6LDJeufH/+2q/V+cC4ENoF03yS5x2AL9K+UJhZVG3Y7aiihfcbVUx78t
4gSiN77l9EmV1m3Qwgdi++JtqLcUYdjQqr6B6iD8q5dgBeVyWJGQbeyztrRD2mujiPG5Vb9rab9e
KSvy+qo7m9JbS/PmUgO/8HbLEl3FxEJuoBj/MGasqovsrWq5u6AUTZfYwoVHD9Xf1x6Dc18Mwxv4
oPnipAH7Qvlu1zVP2uRcFvzy98ZcpgvbrKPaYfg4T2i7KvZTmbTabkJ1uFVzAHmXCVqHfkuHAcBo
wODemgkrXHAoGBq7gyd8yIjTxFOE2PdhhRw24YIOP2TJ2DiVu6E4KZ7d1mifvWgYj//3N2br/zab
BDrXbAMHtO6STvBvor7eVkRAuBaBudRIjugNMUeEqX0Ng2q5J2NjUAqF75BGQwJOTEeMtwTGWTnK
/IIKXTuXFVFul0YYz40sHNlDkj9kdf9dnQ2lnT1o/vi9TMM3FI7VF6FLdARjNQdZ084/qt77EOlY
P0WoNq5karMgK/FdIRBPsKWjX81NH2YMuoulmb5p5Hzvki7SL43M5mwn6tuaeUAA5R+mIZvOCXSE
vTekL3NYezfdGlfMljA8tqpCAK4hAPRxLojCddDHCN90zkr01nUQDiGYNHiBLU9SxyhwLKEUDMCT
TMfyLR20ZGsCTznbZlq+GZmT4a63uudBc6N9O9QDq1VUyxl2iLsD/mmD4Eo8FJ2vvxnVwkL3W0i0
wYvymOopDptxNl6k6ojGKbof5ctibvtBoEP9il5aRwnpta9I7s1D2/bJtfaD9ETCgnEbiIK+lIb5
SoZO+QSB0LovUJslTeweKv2xXVbaAeUe2aVyWmu9NLjacYxmEdBSOU7hLTXd9kZXRRZKhXYxbQLg
E8MpnpS6q5hIh8jsKaOmFCdbhCJywxJXd9YPDGMSQlw4WbBZcN4QBhW1dEIz89Bri/ZcdgEmd306
m4iJ98ngwVA0C5or/dDTcHGt8Dq6Ycbmlk9BI17vXpqjflyPdCkcLE306gEezlPQBO2xsINyM3bZ
fG8L/2tQivauL7mYNi462Pt6HnTllYCInbqkXsz1R3A2w/i/qS5mm0zHqRmmS1rMv2VD6+otlf7s
TtlJfS1l1TuHCgrMJhpHrOmxZb5WOruUyXe+r5UeiOtsoUl81ftpiAEQUejpbe1XWKfvsd/YX5YM
sn+WRfHZpXlxX4zu3UPi+1OrUU71qIc3ZrWp4SclGzHG+9x0h1+hyaTvzw3iHoExIEiHj1bTmi1+
NwJUGv/rnKXJ1UlFQr+FIzPBgJaE3mmR+hrFGVfscb/yIswQ0qTW1MFwNHP3i5O4yylWMdpx78B7
Vw00XP71ZrCbaEt0ZCG5DtKBazjAQBfoZwOD4wk/GTw5KbtUp/bgDruBcL2HxLG/KJd31ZP7Olpz
cNb1YtzbiGj3UzXq94QYSVUxUy9mGRr7Wk8C2t/FJ0XQmDvSzaf8u7ewLrLSK3vt+LWeOwRvQT9u
IL0zVJpC/+rlrrVbQt256h7l5LosvjiW3tHdoMY9t529M4b+1DsW/k8t+aFapsKj5Ao4+UHXmupJ
RNl2JmaFMcYpQCZELHRrtE+D13wK3bA9OOniX3ovbU4UcgweVDoyNLruk17Ux2k0F+RWaQBYKhKY
LHEgFaI/V6ATX8eWJZcZtHF/9klGRxaborRt3xQvxXAfhxix7l8TZqHFX9oE4M+YDU8sQFAddx1i
f3kU9cQZ9FrnPcRu92K71vioMOGhP7yMlT5gc0JOX2CtO1KLDy5xPkH2szN/z2+O32rPXPg+Ebet
dUUtm9qboBpe1nP+PWkZ8SgvO49DhWrCWLIXA7zuNpwJPlFL7m7k8Ven45iSAaz25tG81Bu1/aNi
IDEtC90EKm3bSOBkGik5nuypzm9+P55LglsQ6cG+h0u93B4UBp+syGi7annMKF92qrvgVixejG5u
7ure8mi1b3o7R+JXlHsstMw/cfQrlzAqXQgNapY0bWqzkB9lbiJkIUgk4qYl2yF4yAhCU8aKGvfe
cXKAdYrFca6+GL/a/la0ZfUThG20LaYe5W9e2KeUsWddH1ndmH9hURLDoEShwdeCdUy2WtQLqkHq
MkT/oc8ax01f5fpjl3bZIy0+zB6qazUjjrUGANVy5Kzpy12iqPkS6RiIyVT/rqAvai+uVv1E71KE
tkxxSMM62jlRGRzTgtarZif41TRKDUSJZP8P8MT+n/O875E9Teq8DEYzTBnQ+d/wRn1tEqmDv/0y
ldPHrOxO6JLsXZkXhxxECblNkfuKO017zutho8v2CDYI53Vs9G+J92ymk3fQs0kHzRraD8WQTiHb
8zC9Kj64AqOpI79JaUjbbXJUQiuRJeWXBtWSUm25TnoSPfG0FEveFnQqICdY3lAfDS5ZMH1VZ3H/
NSAMrSXdrDx5PFlrVLFBBp1U0/zfKyDwTv9CWwVAnYLA9Pnfd3Un+LfdVrZIC1bU1kUjbGY/koOI
wuKTJ+r0MPQDwjrD/Z076bz2hJFRP5hWkIPntMqvsyHOaYLwSwn3qM2nz1VMN2p+cbwXz4ghlnU9
oRhiNvZDCajFoPwOLvK3J1AJb0kcRLfnts3VsQKxb00Rfg5sgCzGKS/jCrRJD9SsKpsLJY73UvjV
Xq2qfCsrEOj4C57eNt1EsTldBxhbymKO+71BpOt296XB70sJ6cfEAb7XQB1E2bGvY+RkWUeMhGOC
uOvTaMvsQCkpGzHkBVnP3Wn7SP3HUVzT1A4RFrkTC96c1DzTIDx6QqBj4aa7klZnfWigMbmB/Dc+
TJgwOpxzamXsBI1+eBvi5qHTXRlL5GuPws+bI0DoR1cBq23zUGgVD1WU9vCNcVGZ6VI+CgNDv+yk
ThY4LQg+zlb12kyBLWlEXnhVI+McljCxrL5D1B7gq6vMuKDRBR047kzvtbKJA4kurWG3x8kYEOr7
BcswYsDqL0vokWxIYsah0oPwQR1FWU7b2sOnXFjUENFWdmdXy/ynrvEfXKdIP1LHuymFVwOkrJqN
T3gxsq9TZKUbplzStZ26O1owtpUTzotuYOAMYFLJBHFW0y9Z1MMMyZb2iXQmONuaEB+mJX52iz0w
LWPeRLnaeq6fbjgIWq1+pcwYsJ84+lSCP6rE6eU7//wIeZssQeo+Rpwpv0DVwRqX2uLv4atdZwJE
bd3YFD9IN/jWiqB982KH/N88fU260dsYyYxPPByyp4UQ1E0/IwvwqwCxetPqpymnFKDaDEXSxycP
Ttp2TSgKM31jRqMLbZpia2H37iFVOhVY+wv+5t1a2neiZtjnfrgmAxht4Nx8gyqb1/6Jf5GIR3Jt
Cb4Io18zqqjWG6wPcwjR2uIP2yHYtD4KjaDgRCIbGE0Of/WCQ6KR1Q3K/az0ghVLHTxpZQAngWrD
EBILjyfBXoNBi0qWF+v6pNrjejLuRQr0T5kClny+BIbmvDh6Hr1oevvQG4RltfBI4G5RsfaMetri
pHlrYk+7TlLwl+i+93UiYTMYzkOZ9i9qHCgRWG+9dnE3jl38ZENcUVqRscNrZZ4cungzTqD7HAa3
NXQ9NMfiMc2rK+QX+zDbnrcyooOw6k+pBRTKqWIAYuHcnGBrNbeYpJC9R4oOalzrAXMeio/GbQ+0
iKjiW4TZnEaIENtZ35C8S4caekpZaMWB3fS8b2N4jg2WR5ZZ1XRbI3Z11EsvkDaM09QDNeSJ/+kk
mf0xxOYAl2yY7+pzin+xh2E7O8UOnwYmiLHzTIg18BICCms3d5y+5g6IRaIQ5gMipQAMp/s7MT3n
LMhN2Ke4bXcNNcVTofvdNabevo2xQ2/T2TWJamPSZ3lC/F6AhLMuq1+qtaC5WITkWW1G2mkk5+GY
JKiRvdz7GffZmw2t9t11zMdRi3BexYa5fq0GABuMjIZ7x+UZvQnuBwiu8UYzCvOgnMmBtCerF3zH
H6Kx7FsGiGXT2Wl5R0oy7szI9k4siof9MmjR6iEZZvG9Eab9WAvrZ0E5YPXs1yG6Nq3lM44d/wf2
x/DEJiH7f2Yt539EwhFXqEO49nTdc0zL/3duIXKyWixtvVyiJP059zH1TX1Ztiqg1GpjHbqY9Tn0
jXCvELHUfRGe+tA+JgLtbp5yIbOFiC+KLDxVC/lRuXHPAiP7JkuSlkzToBAOUsl+XOdBym7LDnNE
jCgDNPrfF7y471glT6suLwjy6aDoyAo9T/pitXetudgbPtZ5B4z/XTIs3ghDug4zwY4ACvgm8PPt
y2E6mPMSACCOxdVPB+d9gb+pT0nzJWxRcacVWGeG5WFjjP1ydEVClb5P6GJbZczQnZgwbRByFf3U
rdSJoRhAjxQtIiqisR6lUrQytH6n08h6+XsU5QE4Ha9BhgnjX+nxVvC/Oi9dnjepOZRxIf+khjdA
ck7xYtOLkdeU76Zn8nmaE/OldhrtAj4i2NN28kAMoBrwRzP5Go0gM0X9kC7cXaruEFFP3ENjI1Wk
yYvXhmgM+e9lvv2t9PXgrH5jWNn0XXz7XS1LozG6DFFApneQJztygZcTQ0NwkB7BM2hyh9Yfc9zs
Qt5bojLel33rX0PG7gf1RmbkdGdC6VyoTJpJ6mIlM30VuCDJtPYYacLYl5ETPoA9QR1swxdxLEZX
WeSeDJiryAxQ48sCt85XsIvlaSzcB0h25DwJME1tZmBP0Evn3CxN/VyJ7EnxyaKp1HeWd1dSebVq
oXZCswrZLtxDzca/CylQvYEUOQ0JglO+DleD/1FmX+Hw6MfIqvOjQuhwmfYxq/4BLNeARfYE0gSm
eDFzr7ba8APD2EAlGD3j8LjKVxKfKExU6BYqkLPiTxeRhm4BPOQe8DliDWf+cEe9PCsEnnoRDimC
SqQUJUN1VhNM480Un0yDOyp90UttuKntLopMca0890cT9wKAe4YKFkDYNk+nYJ8PTXi0KVN9Zrdx
S0x2o6XROtfQDupLJ/kKbIiCjVVo47GP9elplqrFpK7Esen2qkUgZiR1euBMuxbRnHIEAHirNpHl
2q96D5vLjrTyg31pexRORUMdpSHlFbhi2k4bqL119lgdtb4hrQX12M2pTWT97IrAsH2vyzC722k/
XtYZnFbDsh+GkZjXOTbPavLVdKc/r8uLePyl1kSJbW29fM6/OgGO5Y5uUjoRVFqZCdVtzXqnV+pd
fBBqb06h3f4YdWaDSAjAACpLZ7Wh1gzNK9BTLfLUwg89CC0L0yxPDcjhJC1wLfsj8xfZcYLgTsn2
MMxqZPkop1vR6Rjlx6I9KHTxNAzOzrJD+Cdy6IoGj7k3wBCvpG41eTaBQ9VQbUaXtHAPnjxlAD4R
pxTc8dfE1xDL+9rbK4kD16i47yuTihsr7JrFll9/qWa93uBn+VX10yxX3lw3SeTyhoLaZW+7ey2c
rU0w5aduavG1ItHeK0nILFpypzo/PCcX5SsIKfbtmLoog7JW2uWRpv9cusw8ruKBIYmZ46blqj5E
4ZefEjF3OzHr3Up9VgUHs+zMbUYeyIYCxlf1ixTXLaq6g6sl9XPRZG/j4lWr1bvMkjetWb5gbRIH
9dNqiVbWMVJ8afuOCHT9q3Yx4seQhJgbylm27BKmxbK1fOnji+kL/Qt6Ix+BV00dEGfXvoWbssMk
MZPeYvWPaqG56icnvvSzGnZoMHdoarL6kud1eER92G5XDVYCMpGGBcTB9S9xbaAApHWKI5L6gi7S
XJHCh/7FbQeDEDUv3Qqvf4ZvDyFfWkvmzgjuo9HQzE/f+qBM7urpNUvdgkmRbtWIp/4IwstTbFDB
iWJ3+kwq5rjzl0g/ZMjkr7lX9sgmev2/CHuPJceNLtr6Xe4cEfBmcCck6E0ZlunqCaItvDcJ4Onv
QrJ/tfpT/NJADJDVXZKqgMyT5+y99nZoKlQvUcBtlQ0CMIsoN13riTO+ZvNcsMtuqpHAYxl1Fqb6
S9n23tdysl/KFNlGYaE8nElLOJSuiomBuZpu0KHgDJEeMm2IzlmCfFIOm7VxRg8qWDNabfzySw6V
ceMgzPj90gfJElxfX/PZrQ7FlLzqVHlfR5qThg5BnhFatWrxcfme1oS7dtk0Xbl/DhzyNvcOS4hF
pzJUx49kpHaF6m0zqm7tl7mqnmor/SnTUuy44TRXkc+aih+eWSlf9chl8Wwa44EUEgnfTppweXpQ
ZBZVA85h5gYpOKStXMM+yw2uhAUOnRCf3uo+sHId1fOTRvOLBMRwsORq6conWaBI8GoJ7+5UcgR1
Y3TstVtae8fiOe8D46013Z9mNOYPFXTEVHP0o6xPnLPwBvdMTTEePaEeJ45BAFSybZlZCOHiFL5H
ppRr5mFNpb56zKQ+GerUoQwT7wrHSVpPI8JjMTabif8h4aWm35ho0GsxbLrl7GtHZXnC2I4Vty7t
dWqV+rqHnrKagpr/Cp6qNf0HYr5hiPnmgmRXaa+u5qgtFv4VXb1ITzb/3tUgFPgfXQ2Lh8C2QXVb
gMS8JUn5b/2eKGPegN+ArPPWslfuxGIXy2wwe7ixK7fHvmBM1VTGghcl9lNFJHSriRKOmG4wYei7
F7cSFp7kN26/7oGh0M2ktWFBXQsqTX/JAmYS2EuReJtR8lCRAxC4pfjCnL6oU/E96VtIo3Nt7Pt+
wYRlyUs2WPFF3kCozTAsxP1XWJPhWS3mbjuYyQAIAVA7IB9kux5wP9ulkTFzbk3HYG17rVg1EPrg
wNGXakr03UGhh1v5FpxxsW5m70XeWvcijWFcaRfzpb7faJzftkCRYOIsRZrTW9kab5NOHEeGfHPM
Um3F/BxsSKWTU2aa7v0qWj6bjXFao+NaDWOIjJQx91Zq2Qji+RkD/dvdO5xUpR15jER6psUcXcJI
pS+A/oTYQa2mx9A427kjWEr+G5HbrKRQpgAT4btaBDNvIEo2apIvpgrjMWln0q24EnFtf/SpTrP/
T1utAf3RrwKqFNTjAuWk5dzP5kZ6u+vfTDL+CnRyGyxs3ZPZhTGimLajaeIMv9KTIuYeO7Y5+NCs
cVsycuEh1w75xxXllBQ8uyG+qCh9JRI2f21GH7ggqbdcLvtnRF/ci65D2SXvY9Bx9M1Ult2lvQCX
/NWAurMOMrICqxDMThe4HwBNxbqwnPZJ0eaGo3mgHes5wWEGDLIbSDKdBfZz+VK6xGy4pf5Z3hvN
FPeXaeAH2rg2pn0neCgmKJW03ZvVvz9D1j8bgw4tUwshOYcPlqL/aZnmgQO9Fhvy0XMjdSPwLbZ2
oX5bLoxAv19YSZO/m331xSXRAZvicM10fT70YWWuTS3KzlYRkFpCCEjNMnhIIpB1hqWeXXPhqy4d
sKmqmF3Y3o97BcSavZEEIlJzQmSfJaETYNssq29u8lehVOTD6HFzaxyqClSo+J+q6U3QoP3a/H8X
qTK8Rfjw10h4CPJdnirpIGrTeZs5oj3Lj+SLXKxrPgcq054ZL4b/sRZZ7v+GB3iaa3uOSfff4bzK
9Z9rEeOiICNVPjslzfgLFB622hnH1Eqm61l3/3K2LM29VZWU6HO8HY1Gw8Xm6bgJISawXZFMVWyb
mPWs8QrlCZame2li5QCrMHgyZhE8FTPqHuLdAO0vn8mXkF70kkBxbJRpZhZnQ8PH+bipgVWztjUg
Vkfuuq56kL1VZ0pe5uVdpTg1y4DjcTpKsNJZOjzkQCf5meHL2e2M+IwwSJrJ5UE3yDEvyFNiWlnq
Uz6hvbGJS3gaPK3fx1VV7wD8rslTTk4EmNXXeawqvwm9FBpDx9dIN9HRzkkIs3yxI4KFEqTtd8gi
jlqspFb0NCzIRTomie8sHtXiICfh4wzTsXfS15lmet2l2SGba/Uee+Sq1ZfW0gpCOJBFlUr3aiwj
4aJL0ytwwnVnK+s0wlvPwFpZd0bCVaqHfiOvlq8aufPVLSO4FXx8/wPLHzXN1sRcY9RkjupbTcv7
L43TNusiK/DOEX67czpxMKGyPtZwA++agCAvViVnbBgf+RVbRP99uZjJVtspql2wU5b8nlFm7uQo
T+lBDZLEB6nCvTgGJEbaU/3GLn7qR/LWwBlP1rCOTajdcUs1UA0dgdnuAbAGsYULrWpMjZM1Y0ga
UGBEBb3kMMpJifW1xDiZ6vwDlVvr52X6cxyjgyOUb4Vem+sMNMtoOZ/nvi4IueldXBbeJsTxlFX5
lzlG8W6pvqJXFDCN/qbjsEtQIa5i0ketxWGqfAs1jbJnSdnN7eg7ZF6oCSkWzGHyjjy6ChsaEmYj
3sa1sTPbke8IXmiiUbBDnwKFLiFA0iSbHqFMCCmz3zkmrOWys3uQSOpRTPC8YRenvoMvq9tWNifo
ss5eRefdYgYH+zRkwo973mqTk8pNtjT6ae86ZJvmK0Ord50zXKsw3E55bC02zWaTilcgIaqf9k1x
xsnEfUDlTVws58+MFHpWoCDTpvMSpbxK2zZ85mwdgB/hNDNPzPCq56DIw62Y23NbE3s8hqV+sCzI
CY13dhrDW7llYrLdMMN0GcX3aTEelbx4sW0dHxena98U9rxemPFhD6E+KUYf+M5Ky9mkSYc8IOT4
VFP7sbbO5wpzKNzKPaDG77NJU3dWP5vaI0rPdKWDYBugguVOi4hlErupc773hcednvTd3oVonzTL
3NSZb5mXkMcZkVc1aOaBsT5y6BCUD2Ee/ctcWsepqKlMbP2iFcp3ACWgrKLVBLPrQQ36S5bbJych
chR3+LkeeJ47yvyVUAp+fsiJur47eUqsr7WGbFEW/x2qHmu18B7Zd1GbjtBk3dEFkc1z69bthYHJ
zRL6Zvbyp7b4qTIPDwykF4P+MU+pvRkbfF5R8eJBp0Xua7R701NJPeqWflAfnV21eRd/hVhMy1WH
pmzJadcqgpQNN9PfWjDx9Me+xc3k0XRSs23lzuqOomm4JYU4ipi+iNGn3UZb9jG6cglZSZSMztC9
ThrutCgoq6dOdG9eIa6ZNobH324WAu3LUzt361TNqmu0rPECc8iuRvVR5tdiyAu/m/MdX4FACD7K
+JwbFrTxGTplh+72nWLVx8voKyiSB5IlA35lIz+unNDxBMjE8s803GB5EWVGyTn1zzATr7AZ14H9
lvTZqptmFu2MYwX6GPUxjj9XBhpuA1J0d24hGkTVD9M4CxhGZvGg2vvW3YdAoQYwP7m6HUfUpPEq
C8HA2DsnvMC8N4NVFn8Svbuu4eKY6ghyCDzkxk2h3NEiS4gyiI+Tus2bo9bgTHMDjEQKcvg3wBre
OlTfEUl+LVh4Htz0WYpz+77Q1rUZIPSulGcP8fEp6OnkBUgFXSsEIW5nJ61YJCTG2ciO6ug2/kzc
zKkYqaeEmf8Ie8vzAdxGDxpEikL7bAiUayD+RULyqB6IVYTrbw3dlEhdM0ViEnZY4fTgeQiCdeTm
oGbRoR7T4cO10A32bvDStEG+odvzPmkqU/+SYJpseB1EWl+yXsHV7Donnj71EEd4IJtluDHNJZuE
amg+2qZ9gAf21EMeUmeWkalqs8NowwgolpAZ0i9cUiq2ZLOUF3syH3SVRMcajW+ffiuJDVbqjddp
XxxzInoEqeMqYyKz7eEmTc0hTGfzgN7uS+q9d0GpQoLovmFKYl4/ZN6j7OfUEXGwLvtwOqxFH6OB
0ttq71ZqjaBt3Nt2Gp3VwPkk20z0U5FLubm+hr9lo7Yciv2cepRv+DI2idCL57yscDHNrUpLkZhQ
uw+hSBsIRsAuGhg0G6bBpWNcDdC6WyT+i5Waz+RXUXmVPvM+K70II3kZFXFWPAojzy7q610A2lYA
PLI2JmUhbsU7dkaaZ4RNS5T5/a/mXtvvNa32XLhR7Ayw7LAXhRuv9SIUybiC5kWDbFZTQztPD/am
4yKKQg1X9Mm01hGWbaiiVOA3MBDldK1rlWnr5a65jRd9Hb8y4x4lPvVaCDLKmrfSBgbSMgIZlaDc
kgY3G6pRhANwZ43xvgjj7i7oYHjIMXB5W6bEUxu4FzdSO2kKFLMNCW+tXtibey/j38t2TUa3lBkK
5uLw/f/+H8pLbRE1qrbl2a5l0G79s9zUqYJtQmezU2dxYKPWGy+u29l+SgdzTVpcdLrP4WTtjiR3
37LcvzWd+oFOBpitN81bgcXgIjzhZ/hCb4Pa3YrZUfaWZRNZyEJ66WXzUUTJh9Vafp8MxdtYaZf7
cdUov2vRsyxeIiGYi0GnOnmAPk5wc1JocZBSADMHt1yHFltVpE6NrUc3I+2PTMeYU4dqOZECqrx0
Iw+RYRlfIquiaQCe4cUgPmvrKEnu5xj+WJegiVYtHSt5nuBWnvzQ8b6JGcMVzan5Nqpa7JctO5zI
ffBx9bviLDPd3EkvUW8a73N5iOrauWbx0D5OOpjS5dSd1UmyTgeXn89QPKWjozIQ7m1fLOWnCAz3
asyXth53sKvJuwOK4F0YfO3CoiCM3asvsq3eZPUXRfQkbyyZQBW7ytaDJ8sAJqrXNmjDSx922MMG
twU1HfenKeYgLI15fXOpHETzmUohlVDK4splah6dpVPR7cP0welfndFor/e2KP7f7pKi93kYp/gk
nSUuA8jn3BoO3WzD0qvbHLvMaD5nWbm5m9/+/fbTtX+cdhAm6o6neq6J0ciUk7u/dV7ISxBNOLD6
3+EGcQk2IJjAffV0Y41Ibx+8wsFB5rgPfT4OK6NS4u+VRe3eO9+HBdgz1iSF5VYzHuSwh9YBd96Y
7MvG2MioGUknUDWDuFBbfcSydTEgz4TMHq96lpRnzWtsf0jIKrj33fiVo3Y3ZmzHXbwOF7d5hZwA
Z/tA50OxZ0HUAuCQHITXWdJDIkBhB2bdezONEPci8Wo/7i2OCT00VYdX+TK5Rj5eumtR0kV5v+Fh
gAS+ENXVy72p19WHO+3Bhkl4khyIvpxbHjPM3lbgdNdYZO1JG7S3O+XdmPv21AVEj0yfNVNZty4e
a6fTRzi+KWoPtzVPozmIlfxZssE065FbneEZNlX54n6+/+j5njO1YLK1pjj+NIIx26Wd0u6rNLZf
QYxf50HDOMe4smNbXOX2xIYv6UXOcuy7S0oMJTgz8SLcm6nK3/hYHmMmmAzsYitHNSmzo8oPZLLw
8uIuL9pokMR45ysOJZmc9Iz9Qembc+8SlEhk4dHo3dt9jsF+ykg+qF2/rSOkr9kYuL9YZaaeKVv5
L7EXQiTf2RGaw0YS72o+ftSV5gfuY+3EQUjdMrVwV54BXlUSkbJRvdyb5kxiP8OrJagysJrrHbJu
QrtDlx8Bvephmd01JJXAwXvfjWKqFBpGeB3kC0HTGB6WEal8a8WAmPImCyC1kOzbjlqPN3CRBCwv
8rOsBmvWdc7nDurDQRs18yFwtOZoTeTHL+/ULrTg2HI16xZZ58hZfPk2CHBl35siOqbc9e/Jw1wP
3S7mPH3vo/HAPfaJZVPac7hm9FwpwKKIYh0Xi5yByAHuRJ750vemtiGtXqeriIaimk3ojRNxUb4k
5aZMjeJvQlqpqw0VgXqgqW3CKHSahGOYPiq6oSGAU2xIOngd7o9F2/FMMQpuQQP6yFEO/76sWIt1
4o9NDZWPYTi0UjzVZXP7nx4KnXFXK9WmPRo09NIorzmzR+B3litXMdvrzDTTd1Fvv3S1pftmxggX
K7b9knXRtJvLePK15S0zluI0CczpatnbHGsi/SHr8ov8q04ydusSNKX+MLFwNohTQvglXX8UBAZ/
qvvpUYZpZQsUyrSAQlEVQPXyqDkq0W3BtRuvRMSMpxlmG6olR/1AI47YeY6th0Q02mOjCKLKokr7
yFDqo6AheuG+EAduPbwLbZkGQLNQHMpW0jTbm1EW03/oJ4wlQ+PPH6dlqoT8qlCDTRO/yp81goiW
FOpqKo8gix+TiJOea2n6e4gUAfuSkTyUM3B0QlCyVZRb7b4dexaX5UU2TkQWgiANOQk1Tn/93bER
NiladtWjAesb+9AIk8hSzVa2CfKZo52bz6Uyzlf85Zv7phk5eXPg5GaZe+R88yNwHrGLZkXxmzgx
Xn+/lRqYdkZ19+83lmb+Y1LAdmXbHshag8xN9q0/fxRGqGJhAFx51CZp+zem56lP77KRZkgERU9x
CuBxc8fo01vS8eOo09wP7ByVaxV/hGn7MU5l+HW5CKsu3zSZ3vgyOLHoON8pORlv+WgsskGEajJv
phTmSO1bPytB3p7GLnUfiBBL1mAJlc1QEyxpFPQj1N4Ln0EeVvtaU+d91y84y4JdIdOKTWiSbhnr
SMKLEXFuyb9rZyFqf696QXXuuDZTNLxfkcVIKcRJOgtINir91tmzvLdS+SGTpWbXeixTtF2kVIc3
nM7DHS7XWu8tlARUacI4NO2UbTVhG/tQreNPaUbLQamqs7VkLw9T1F/7MfkMm2A8GEbtbnE840Er
a2eHn657lhZhb/xiaaaFbny2qP0JfCTVhREx0h2DerlXnlO4yVGsqZ90t+72KmQab3pNNCbP/DFu
Uvg3Cqf+/lkhlvSZymH0e1XVadIgH78vRLPbKpvZprumKuGXUFWmT4zF+pVVaM8lMZZvTuU+MbzO
v43iRYWMmQQzZ2LLJjtUKaK1ZMRPA80hHeWiV/XxA8MbFlL50iJyOyU2jWJB3u/dGd+o0bzBqjQz
VLCSR2WyPiS5ffDcch9EXbXB0FHsRtsVa5uRN6PDv4oNtf4K3Mw6yOQhhUFqEeTKNiyn9BpH4d+v
xDxk64mTENpkhIPT8sLmp/5H19/2lvv9z6XBMSyVkRwCV8/lufjzeUBCNnIQgoofO0Z8HMthG9XT
NYzFUziRsWkhPI9yvAMG+DG7K+ZHO0H4mVeqtdW9PuBWUgiFoDBnvD1/yKsyVqf7VfTXZ/KrI7Xq
3/5cmBbfmJNqJ8crp/OoW/W6WTIhkJ7zi7GK8iIU1T2lMaZZSAkbSZXOrAnEhZKyEy+Q6aH05r2t
Bbov3/aG8HzkOd+7Bv+CZIJ0AqsnYc/NXezDSZ63OCFg7X3P4NwEyCk7Wtt1UuwQOI6P8oVzHNmW
9DEwezCWwjLiPQSLmRTgBTieFh94msbww5e3HhFXICd0Dbt0GsLQBTQoI3hcU4SHpCm7eyJPYZof
WhOX41MBKPt/wnJcOtPnRrWcDa4OocDuGY96W/QXZfwFY8Ogv/Hsvie+nCw/TWl1KLT57MOwTA+q
dBDpoeau6Mwx3IxQGOvN5ODp6TnThW33BD9+lbDZcog2xI2TZbqe2zC5fz8Zp5xzEvtVRWtLtGpR
QwQAS5ueItgOBG04le94GXGmRaRv2rwNNn2dMTCnPfEkp72Rl/36DDads5qMEKUEaqcLJPC/v3Sw
DrqgK4/y8wTgCcuaqx6iuaXjHS546oWNk+nqknMYVkexsHHqLn5W8555frbGJUY/Igqak1IY1pvH
gFOC5rPYLvckchLKhwOJmQthUOOCzcltmsKJcF8UJTa7TbLcQ9ghHlQ3xpsGQtOXTq3fni1p4dLn
bj7hHg8tHJSgOAuZNNY+aGX21g0qjMjZGh8VM50etcITG9fWKsJz0b/qLCl4Ufnq3NONcKf4oMhM
s3pI9TO38KMN/Hqexy+RU9F9St2OLJjWeHaC5mcKOP2Mslf1x5YOkS3aTyWOcp9907nmqqIfdIUw
uWhqP7UkIW/bZQM1mjaH555lW6dNx50XMe9uS5ceD0EOV8VT03cTq/2iN0YPNa5gj3BSLWPjkkEL
900jqT9o/h3pvKvbIs9NSnImk3YUt/fxpHyr0vNcjXZCTFfLat6JhscwQRAn6o/RhgdFWHe+jdpW
O6pKpfpZ5CA9Dbv3hsH2rhbMQOmni09mG/uumahf+l6dfXAT6mnqkLWNRkpDfKGmZQJ56b10n0Se
n3U8ywCd85mfBUBOjG3e2siKt9Rb+AVYx37xl8sAuV+raLdYtLaPKdLbS+G+Xs43HDsoJEJuhu1d
RwVENDwyfSaggYaEZIVJrm9eELOnkx+7kXyrYEwBzjTtuLEppg7Zwt/5/QU8B+OGFoP5gFZrRTxN
+kDgaoMzR60+4onuhdNXeK6qRrxrFUbDXvdWQ8MpJmAI+WSmNDgHW3+drMZeMKr9qlNbtOoaFJqN
xNMMMEhZBtd2phjvbsPQPQrU9iT5QNjNga0G9RnQa7mmPIh9a0k3wgRCAgzEYaZh5zRpt71u7nW0
eCcHtcT1rp4mRBE0CYnwv0p7zZ5PruGgOCO0Jb2UypxDdurp9oNp2YcODEhB0OPeo3IxB5300AlE
R2o9yfF4MJEelDoE0VvzUSddmCSc+UZ7vfKNmrAqpPwk1uRq8Zj1jkn0TzNsdC1TP1qWKrnFW3Xb
b8uQbB4fXyUO5Qm7UGPa0a2L8uohqrnBKpYpipXuhcZOtdTPXZPib9Za9eK19uaeaxYJhvxhpJUr
M8pPDrKplZzIITd1T4aFOCt3IXOHLdnztVFeZNwUMlPlFKgMCqDN38mcCol7DxPu0Jwa3czK6iaT
GaB9rI3YLW8oG/pVY/XgS+VoN2qRJup99FmKQg2z+yRsHrFSuUnUe41VT6VrcguZPNwE49h+Yb57
RgEMqfcQ8lEG3myBXgNLGcqtcjyFjs7z5TgXmBkDKRJkYJwaeXCml/6eLZyfbMH+AK/mQZgUd02r
1PDB+JG6tUjMnWDozuM0npnmXktb678nDCHlRWmX284L/CzVs0dj0bfGqFpVMoYeYWnG6056TWBS
YxEhVeqrYQM+x4r7PuBEI9EYNr1ScG5yPHNcZ9Rifoq18TKBATpnqJA3OVPjLZOgfj/aOoZ2ytiW
h25LI3WGtM4fY90knsED30cozUUeK6be7k62YhKJt+hX5Av2duekEXqOC16BcjcR0VC19VrKAqNc
8weECj+Iu8gqh2fMUR6zELGshbb5NufT83KzfZR53a3rgrw2pcaWX7UL5l5lSi2md10HeSNVaDXj
zBVw/eos3y4POzPFYT0MRvNgasSDuXnXfMgrLXN+XcnPBLxdttnP7GnD04Ab9qLbzNaj5f9bdTBD
4eQDPBQ2BxI43IfY0tFK53r1IaHVudGUR12E4/Vu2Ctyp4exBjBR0zMiPVznoRfFY5UbvyS5lenk
F0NACZGNdjMmLmxeUr3xiGuPIu36jRgteGEoZn2ptRj0QH+0EFc2U3A0rfC7ZAWGqiY2Sak4m3Z2
zBvoq2T3y1ib0JqIe2ZUdzFxN7TQ4aAtreuybfGKT99wGS7GExqdCqdmejo0p6yl+Vfj3zy7tqMd
7obKUO+Ii2mYQP7FSAmROeiufpTeBiBSYRx632CRJmt3Nno/Q4EBW5VTy9SYHwO5vJ/mOaGZKtrd
NBvdvgqtaS3/m9OMs0cbcoc6zgG/4ewTXpZvIW/UD6NV0amQrKhxzj9HgfOmL1byvxX7DBxZmPD8
248quym8rompb+AUGwWbxDvBM49wQNh1jPwSZLF5hSptXrUQizf22i2gae/sCbEZ4snkkQ8Jc0WJ
KBDvWfVQ7+8BHc1i1Syc+WswmenZSodfL7aepYQq85lrjLtRYm+8ev4WBMhQ5TrLoZZkc6ksLHvj
EYrT5v/3ezTEI/aTNV3rpG1WMkwtHMwz2b3PCvKE16JNvkxprn9ZLkJV15gxDsZBBny0pe/Q0H6E
9YJTPqzGA4H0WNU5vE1clHr7dO+WpRajMttmKZ4aEXwgqHmEq9+GmAAfZrOIfnaT+1VXanHUm6Yi
EofyWQ0jZetOLTTw5W2Wu5TPy5UwzXqVLgW3kTfV1QnG3Zzl3kVWlurYKDADHIS1pvFFFoYo0/JD
6LY9wvqQsanN+K3HyLI3EwJSVCuwrmZTfOI0Wz9qZaK+wPbzx6TCaRWwIy0gLi816hPyt/BgR/N2
gFN6MuN+Osmr3y9FXeh+0Ec//6MVof+zFeHS6TDUxc9iLIewP49eHX1WWjbMH+86Ggayw1otiX+P
xpg0eISq63tGMUFk+k7W56ANj9QB4bE1zcYnodDyzaZ7szWjOxXCON11rRRuZ6XwCoaOzrv8ncqf
YlTyUTB77wGTogOaFVKjiOA89AMs3kWHPy7CewkJjtH3EqppX0pzOGoijh/KVhk38Dfjc93ozC4T
G4K+is8Vk4hYHkroliPK6UE9Da1r+0nUQNVm3LhGFpi9/br6ce9hLue3WxpUn62oHV9sjyccCfih
TWrrLc7AYi55a0kVjYe+3Bazpl7m2PgpA6uq5R1czZ9MwI3XNMNMp0ahddIj7WQtclNEwcSYLGR7
DrzetunA2Gd0Gpn5Ks9J64S0EkNq+OUM1RbVWDJrLJGqhvisgeVy9k9XUjsgpQRmHcTHZrCfkzRN
DxZSyA0IeGvrhk29cTMVEpHggGZoYjzHSfEUd11xZbw5H+bIQRQXMexC28CMOQTQNRoGOu6iO6Xu
+IWit/Y19Fp+3VZ7BE7g0JaGmmdP2s6CAPbRY98nppvmI9mbFQcIVK1kC/PMifrBSZHx1yR0zTbu
trAfP+sZwCQnVxdvE78Q56PO2/o/ECq6+o+71nCwEONBNXWEgpxm/rxrG10YyK6QMFZVlUBgnE5w
d5ldxBVDmKoirMfuHZKps5cQz3SuVPVJznUaUlP9+5CEA4pzGTjMiEWeMtpwY7h7spcSMUlckFiZ
qIIlmKsUg956Rn6z1swwvjU5bni9ybptEJGbhnTGuwTO0mRTi/bmTFCe3RTtQRtZjrbtlzEH/QHv
nBrTliyJeo+tiP4MTHLfmEuDeJZ5fr83+yoi7zeBThvURkDMSeBqLbxASaKUV66SPeNbETszGB6X
emkyTfVZ1kvLuw4XwLO8J5d34EN3bmLtZEi0FDKqHXiTjBoKByPYMsTRvx0KKR6pfOZclyoAyxKl
18+4BEBauCy7u3sDCHozz725H+NfnqZmXBOfpm5kk4Mfk4lON93r2IvPjVl9l/9hgykYUvJOR267
us9m7Bi7MvhSd+dhDDiEduQ9ArHE6hWx+OJ668+NpiN6VXGvy+8i36bYvvFqxPNbSRbgVmg5KAen
PQl3RPytNvpUraIUtRUdvTLft6p2lTUbS0q3bcegB7BGHTcburu9LwJWx3DY0Htajqk+HRhTam+o
NLYSJmRRv8mt8n5GG5PZXNXTGL1nYXGQ4fZxAiOxnkV2TVCT7UWioTY2hPs45sli4KRSTUTwqW0n
i1FF7qzReg7KbfY4d/Vkdiod1vBwWWjqTrsZQe5uA9tQfY6S6l5JRnuvNGX0GHqKDQjVcD/Qgamj
c+iQLPxIshbcEjljwdgblHbwfLjtP2mOmx8DEZ4kywFAwcKZF29Fbn7KONSdyiYGYx0U7t7KswQq
zRAe5LNazsXWrke6753xKJFqXQ4RFj3c8wJteQ3ZvBiFxJiH6OeSJizOoTmDkV/if6rS+zRZHvWt
moozqAZzrTohxSZ2ggJA12OvsdmDdIvbvN5PNmx+SXhDo0qHJu8biBUUuJsJY5L8hqqufq/sKPmP
MYRrsDT80WvEuI6FD7AOo2LP1Jav/21WTHMWgbwCR10TAU9vija8A73ICcVhNlWEERuWdzWaKTx3
MaYuubCkUUiIYJDfkJWgMvzrc4zKr6qRxIdKz9V7/eexU2MGHvKj5F3jaBn3Zo4njx7TjfDKLy0X
62H23O3djZGCejnzUFNgeWJVZXP+PAz406xpSj4EjHAcZtA2jHEJfeBdq6e/Ps+cyniyUC8xeyve
BgyCB9FZ0G2WtwVtlZ0ejNffgUg10K89wGgK6SUkCdywAb0FjZjWV8SSd3hFhzlmcqQO8b4Kysmf
SD/1wwWkfMcn8zQYV6IZmSLs2qxxvopCu8CLnb+7GtOpPy4I8Lp/onHhGDQSJjdWfNHzv0ojpjwr
ZtfslRC9/n8UNfY/9ACmbnNjk/rlAEnGj/Hn79gAjNmOhEsdFUJiD3hZzROZ42s5OI/dEXpW3ZsQ
ErPueVbs1HeheN7f0rZVjiFyzZXSowTtWiw9hfHKmxwOzWuO4lRpL3fBSE/a65B8csyesWhn0ipy
I4BYZlc/G2n56LILPulGk9968tIhw6QvGkHLCjclWPjBuqq26/rBEIlXlbMKYSOB+ObROvbA9t7K
Pm/WkU7m0Qyw8VSaQbydq358sKwI8EPRslwsV6NSVOvGHlDFCfvt3oYA7t5iNv1oi9wCjj6tR7Nn
NO643sEjifR3dylQg3fYwzCzljNUOs3h40BDGsnNA7Gz/Jo1HtNGetalic/r4Y9adQLFSrQPSuAe
szkcTuYidseS3j7Iq34MjroxoJUpOZt96GAxdDoMzIMCY90PFA8rWdbIAkeOrNKA0tzCYJvaebah
XiHABhfg/SWEhOWLyHnSikzc/6b8S/e/LiVRejAvMcBRtBVKdPQqELSjqSTPBAeF24D7z0/1oE/X
Vtf3qzLL58OgZDukAuJGhgS7DpOms6W5Gcz5tY5n5zSPeUGDTuWJyDvrkhed+tyYJWViZTJWUOIN
dFgDwWql7ogFHe/xItLEPKtBuQX5FK7kW/nSp2gD793xJoWsLkvhyZu0rUnvYg3GAZC53sW+Uirm
bRTWRYyafpXMt9YelixWdyU0kV7iHBQI8YnpRTERGNFlrccqfdWm7oec4RaNsyH6uP+PZ+qf01s4
dQ62DFVlXmk53jLd/duyCSJC41PVPNZDftaWLqFlCGVLV6rfyEektytlq+jhr7dhmvoRoYTC6JwT
gUOgEZQh2vz1lqCAfWjroBJyBpeJ0xGjubzIq0lPHGROLCmDtZIfz9bwc1FwoOaElR+ZAXJMM3mq
FpC+fDFHHXhGxIlKvlWqRLn8+7IizSd/7BymaSzHJPYMU9P/4anAsdS1uh54x4wssk1FJDez+//H
2Jktt41lWfRXKvId1Zhx0VFZD5xHiZptvyBkW8Y8z/j6Xrh0p8p2h7MjKlggRDlFErjDOXuvnb9V
lh9RlKidRyQr1YZOaXw0R4dti6ppq9wSkNXH9oZ5IH+zm/qM19P6EBTduArDLLhxHPjeRKOWB8MA
CTTztQxDHy5wbZektgdnu6PeDD7Lg2KMP8WPrXQ7I115p1iiF6ZPCNA+siKu4jjhx327zkWpXVj5
LkGyEvZVlXu9dRIuenQw7w+aVpmrjm7TEkJlcptXqb6NYJIuqNkkVCRpnC78ignRrPm1+dyYCaQb
RjcCQxmr21HR3qQfj3hacwusXF9rM6jLhdNB6HzlrsYigQrSoHcTHuVJFanCj7+ZlSmcEEtFcO2E
2TYtx3jl2kZisA1f5W6KaCYA++10GjX4+cvWy37Yw2DurleCPBf06bjKLCPYWHZv7n7/tWv6r7OJ
xWQyrxbQLsBy+mnF0Dda0sN8dg9X7dZAjsYJYthXR5jOWQsad6XEmrkJxlFZIgOrCLZB7RVo2G2s
uiSufPJXHYPSllJXsbbwvz6Vbvj9qbx34Bq1i+/JuT6a+8F0RtTN7C0TFe6HqfBNOkN4R3uQGIJZ
KGgzQ7dcG2qRv2YJsPnEs/XbWlHEiWhuaI1I6e/TYZaeJ368J4VafawRrMlVK+VRlihtPtxO3iN1
2ui6fseGXm3BDgNfRWagGGF8lD2IKoXoSRpeeJ1HXAVx9bUsr1vJNd4Q8yXcIxBDmxFP7HLqrWQH
SJCG5OwETuOuPKRx88339fLWwzDdWk77AC8U76Y2m0vmpx0RtieQAZ+uzzCZPxjB+NxO7MwSWgpb
c0q7R4LDixXwDXNrz0/B5+e7iuLqUv5UVyu8X1kSLYqeLCqNXGwwR4azL4sh2QaV77EpiOn7G3YH
xySo0BPxKbcwpU/EE0LImZ8WjbHrKhCw0s9a9CG0G2vIN2mAu9SmWS6RM4I1BGXi8TaEf0Mjd67m
EKB632v+8MRQupfLWErd/hqaSAlOW9///tKUxJEfRiSLug2FWzaSKoPTzxwtw06pETpGf8RLO+SZ
d2yDUdCX2UgdrOoQWoOHemE4cwq5HExy8xCDQD85Ll0rnzTaBcl3OeVEET9M6pgzpeQJcc7N96Mc
hkkusuxcWTAr+ql1N1eHuhZjs4AhuvRCp7prSj04OG0dLq5Gul6k+FIiZSWLs/RkUvLm4gccPspO
dT0fPxWrDn3OBhsiagTOqD2kcBT2PtaWTfH0+8/J+rXKZVmWMRe60B9ZOIbmesJ/zF4luPAG5EF5
TAPaP5PeN0cl1fT0qPZOtnBm1Kvrhf5CzfnsiIBrWjvDHqlpT2TUrvvqizBKLl+IJTTYV9fRlzno
0vi1zRcuMDzM8g7W7TD1/NVADx1+Y5t345M4yH6PH/jPlomZOsApjZlJz08tLeUTLpVgE3iEgalt
7i5cKl5VfheqNkBK9A64XOUmHA1TvB9mYIc5ZeWJveraz22xAlYUQCSx1BeQaAu0IPZHvc4RBDfR
M0R6uqsihuNct3d2HmONCHrzvq7jm7KItN0o1HJlz47IMt8MQdfeJ2Zd07LQS6IqG2+Nrrc7hs0k
zug3AebWlEcLEyOHzph21IeBKvu8+dMU7xzZebq/bqrDrN+XjchunLKvdn7ef7Zmup/MSJXnE7v7
dt1T4yOVK8t3mJ3nZfHuOhYaPTI2QzT+CnwAOuS8XjtzFIoJ2yjYZB45aMXc85fSRzZldxQkYYPi
RTwRdtqRSVGoF3kUzUe5V3wofSXYR2q9D+bsGXp12cV1LPhyNU1N6AFI6kJtPTBJBmtTt75RvqVB
31sOIljILdfMWQfi8vo6Ak6FNq6uLJOyBCwcxtYy9BmPp0DlB9RPr8j9WGWxNIzesJIS6cok9aw1
QtApOZkUks1Z2CPvc2qP13iiyUPFIYmWPQlkOxKqSEYgbngOF9WKpeiJpnd8vhAlCoZTafB3jqqN
IY+8LH0mCaVRbC2SJPgkvHDYXLVvUfrNgV+3vWIgqixBqNFp9qYfwHo4aUG8nmgfQ8MbT1ezgUdA
9eKKmkA3bi/kyrsMLWudu4FNEEvSHMh+271/waFvEY7q6d0ymTFZ9tzjHRS1PGfcafKUBmxy6c72
APmvRbNHoCT+aKVVJP5ohV6v4tEz910/qocg1b8f1YlC5rRpXPtHjOfcEJHaUCdjAOqL4FZxU3Mv
LQ+yhGl3wUeQzie2Du2l6uEwiYndWjkL5+VTolC30+jvZa0ntBpSMYwemS1muoey6x+djvYoMIdd
AAUzuMOI/LGDj7GDXLlGleMT6dcV91XyQmLzg5Tvd0VAjEwZkS1QL8Eze2BVvfrSqT3I3hDJ0nUF
gQ/hq5azupUbUlwvymlu62VfZeKm2cGraUQZXksSJbl+ewBGz2LQn3H+bWLFaZ5aUkgoyQ6+LZjM
eqhB81Mr7T4goxpuhAMcCAGrui/8KKc0wAA1KykRA7KrsqP6NkKEunVLTF244EcscZaNaaTX6rU/
g9diDC+bMKqPjhTOe/bqqjrpbS080dFlvJwf5uS9tKXzTPVQu+XtxJukiryVNaXGqXXNaAVwdycH
wCIv28N1MPPA/SMzJnhPcgQkBrPXwfeWuX5n5U22cNH/7hwu9000duJI4bk5qfSR18g2lfveQQdG
JEz1qEQhe6O+7okO8aplg4+e1HFj2kobUjc/bUpLw0nfriQK1GN/iUTdPLqjFWy8qteII56DoUgO
Z79SjSeJHbIK6yZQAL1X+pxtj/NPXaYGupakbZkyGSDPcRAOq7AMghPGG/2ikUB1xfp3hLkrLMwV
ZTBe2YF/kgdK7n3K1M6405AdLCT6zCbEbiqj4dBDceEjTCL0iSF1Q7m9CjP2pJlK5cHsqPokEM2e
pnxRE38SL5ATRBGGY9b2i0Qe/PUjmrBWUj+yL2sfy55Y9KDu673vR/5LrkGC462AI4mSg1fqUF5B
qa8lwSzrcJkVLi5lGERyBcvy0T6Sl1eZl0YR53GW/wVjkN8wLxYrxKTRSl4rOG3Q80TiNFcSIjzw
eGHq8WQAosIkEuCIb8rbDq/Ktm9nuGev3RR1b5SfI0GgmOTZFVFvXZJ8o/TovdTUTreSsZfA2DUW
TcfYhtd+2PJp3l+NRO3o6xs8OtZDm0D2rbz6OyGdxO1wYZe1t7VQnC4tALEruYyTDyZWNDmfWgnN
LIJIlzIfVw6zMje3jY1iLarhqdIxws5B1fIBo77A5K4TUfDXucipk/N1T6/MViQf92yXWOE11FV+
WinGMrwlf/1EclXYuulHP0/PM3h2m2GM/X4Uqpcp8u2DFHmjBffPuYfxj0+sBg3x4EOpWJpY0A/X
2izJLNenGBCzVTKRDaOhOr0tu2d31nt5sxpMHhmQYha0a+Dj5PVT0HXm/cSETEFjxfI7yJaThfqm
GYYOfYcf8tyrDh45PTfytXGS9JvK1jfKQMKoXNXaAqa5hlW2tqfu+H4+QEb0fr5sUOpxdyI8hBlv
R1iyPaWMN/LvN+en7hjHG1lc9hB0rZv+jnR6vmcSkT9Fb/I/padGhnHAGrZ5ms1nk0LDL98pxikJ
XXUNcXlOKPo7FIUmi4Q/LK5t11bpHFsOsFrLEj91RqPMMEczt5KjX7flk2qhUlO12H+WR7lZKtdz
8sh3iVIUwau8cwF8MW5WwrzeyOiw6mMKKH7B4vx0dQdRb4+g1PVYadlTbCUVQibPAtGLD6kRPugz
EE2ORTJw2EU2uaVRTbOim0CwCe53b5yIG3VVFUh1PqzfwYrUuDSBOpol1iHgQtyQaFc9VaP44jsk
d+fwgVA8fxzC0V7olhPceHUw3mtF/SjPA6XM1lEXtkDaXPHE/gAehrsd62F46NDG3hEEcS/1eyN0
u30baneURbqF3HSEZmUsjDqkXTgPLVdX0HXBbISP5lTs/IlWviwgoiDHlBUp5Y5V+E3laNSEe6V9
zqoHe6ZgVqpun8IcggBBTpvvIHgJLeuFVW3tWIO6UEY37wXDMQHYppV1vEqRExhVgIpbTb1ho8UE
VMsl6bwS7bIOmhAOpoVbF+XCK13jJVdDsRmztttUUproG5C3ScTLygDVbmZW2MF56MT4YiEsWF7X
f4nqfHKcNr/kYsB5nwEOk7FCYRTizc/CByVsLobSqzMRR1/mRh18Vqtwmxuh8VJYeYkAhgT60C1u
0Nz5c4pLG6nt+aq7GULsgOrYaUw+XUPfCvOs7jmsv7NC3Jo2OY9Xwc3v90vGL86XmR1isIyFHMLG
8mc/nQDfoaiQh49NKoYvU0GWGdHihLRwZAY937fdZ0vPN56FJuKnLCDLCEdbvasqYqCu33afa9ap
MNUVICTWkHC7V0VN11seXc/NP83kuR9fh/iGRqESZ+s0wxkgfRgROV6nuO5uf/9WzV+KOw5bQhyF
LvcJaZw/1zUDtQMXbIjuCFbW2afOyEpiTsRLaxVZJ16rLkxjWrbm+CGdccmxMB4tWsMnNR8UAGhi
T0E/gq41t7bmuSEunenQ9u0Dq+Tvp0I/v3DfczPiWT2PMKTY+lbjB61Teiq+7Jozxbh4GlVlNGn2
CZxifyr7uFiPVaUinnAuAhpyD87wA8MpvPw4+zYSOpnZWfj4+w/EmilVPwx7DttnImUwP1mUFn4e
9jTLpnEymsOxwNpMEapiWzlvJzxn2AMyV14qV3yqh/6TXNU1ItrFTXI/alF9F1mVdnAK95vcUBuZ
Fe6HrtrEpuuf3/EE8ijNIiCjWhOuR9uxy7XVGcjVR8peVV+jO/lLziz0Tt02k+ss5LmxLadjlank
h5SF/sR12RlP8nDnZxWrIjfHqzq3IuSY6rfjPqxD4ygHV68YO+ql4XRgQ3ey562kOtUPtO6il9QZ
+jWxHH8jsBH/x8fpgDpH/OLYtCx/Lh56XoXVD1Lr4aqiMRvVQzJD1lgWQ56Wpg2IKB9CiGgXTHbJ
6hoaCmgs2Y1KjzVxEkTXiaSYK4rKbUAEbkCD6gGyRvGQtQ0Duv2i0Jc4FUZ8yKvKFCh2Kb0Q6+qu
5I7Cy6YDROns7Cst4mJHbwCKFOMHXu9Ng/oSZyBeW304yK1U1VnWKvxYKAolysIdPoRBfT+EmXcH
z+RrV6KjZDqwtn1GnEnTgnOTR9V8JH3+Ftx/+jTwpqWEBgwh36/pEPnkwZJIEECuPc19doEyIqKk
B2c2jn9DffNYdp5P54MNmmNoYFNmJ5GTNfZaK1XySOanQAFGmDC1j/qNjYLjiZH+Q7hS5zadD/vu
YX4mq6p8Jf5N7buY3g3QjrIdnrWaOF4H19/fN5oxrwd+vHFsasea0CjPQ1362QOPrlX0CorbIy/K
9wyE033XkKruxO4GuUq9EYSwz9WSyqXjB3H9xQyp6Wfd+FL3zZcC+wlbDO9GAmpJz0jXLo6rjSKY
78dem5YSJ1XqKsaueSV6lbGYmrtXJvrXsk9tW9ot43P6yNY5Pzok8hSq90DKtX+WD9JH71WJ+C6C
aRod4AO4EUKWYYy/g9zoMnxfKWNXRsBMlPQS5UX6pQC1AXq+OlXBzMqZK2et0JHbTTXz6BTTAy1e
/XFKDhXLa5ReJsJEX9+PSY3fDnnF9xqRmvXhnfSno1i6GF5PvOVgfW4ghq5D0XjQcxQSBkPDxmWS
JRt597emcWltXGxD6H1N1CLAlUybr2jH8Q4P3LXJl2v24ToF0T2tD7LGgBdTOU6GuvAsw+xXhCn7
7KM1ZZ0lhwRCxH2AInfpl9lN3hAJ7QRucEQWxwavMLyXvGCyEx7fnOrYC1+fqiXIZHhrTpYdSG0i
0mW+jOWDl4XAByz7iGKPtYNRbJXc2GqNj4BfLe7icLwBjKk8T6k7HrGTwuHWydPTFDXa+i06f4KE
gvvILV7zaSA4Db0u/ulq1UAlG1NPfW6CjIQhCPDXq1ghTH4tr4ysEqRAzBZvPyvMHaP4yzRXsydC
V//GwfhrgIOr2sI1KI25luawUPixnqqnoWhNAT+3GtzkMRxTpLkFostIg1CSmvqnoeGdaW0ZP+QR
WfblwIAL+pIG7SCc79J4JLzdZkihn85lOFvZG4Xobr1RTy+yOkfiI10QNQnYa+YHaRLHNI6mynbV
4zW4K+vBy8b+o0Il+Ys8yJvHDqbzPakz1tLPtehi6IGFp77Sd1I1M0tk8OlXoJ+K+g7cl/E3rVL7
lyHf1VCX0KVyHP7f/nnIZ02AFauCV59rhFsVzYesx/+1HCY1wM6IMvn6PKtp/CktgU0sd/qT3TbP
TRq0WM0AkcgBzMchdGxKaCTyKRCW9vpUE1uyxUDNhGq18PDbXVSDCsnQzvPHbGaxqNPHcKxevD5T
tkqERt7vSVnWFB/bqyIyG+IB3gYKAR77e2wN0G66i3np6NBWa9vySU3MyNsmfvNDmictUkr4KoTf
WFjJ4Lm3hval0031TunS2YccKa+JXsJfJS415heDwnOpsWjxJiMwd87vFFUBokk05kKaR4yGy2IK
0mrrgtP7/Vis67+IfCjDY+BkSacjA0EI8uP1GUFoy5tK8U+jyZ+XRD0gY0ckp3hE1DfEqMiRJIef
+XyfFUFDifIzLJeQiharluZQmuqbfCanTz8pqqVVqBBHmWNM1d7jd8juKlvYhygk7KfHCZqSnPgt
c+NToRMt4pn5a6GccxRgdARG46RQ83rt0XZRzXHax44l3Bpni3IKhco6qCArttTDj407J8qy2ppc
EqGFUmDqUlrn4Bu00lFSKqtRQ4BpzSS5d2u03ia0W+akQt0RC6otvNgbQkhnTa/tAoNhDfbOHtVS
fYcVXGyaqFCXcuyehmmXGmVwl/ktkBljuENwrS9UCXe+VivBtvFpgqhC1PXk5PVrMJt5okln3vdQ
/AudbEorKinOoR8/egg/Epa+9z3VnrXmYJIL2j7Z53ZDeEMbsoS1GkplsXmnY0Lpat14YkbdxkNj
XuPsUpp7SVosw6pdIPQs7h11NA+0ExG7zrmZe80I64995kOFHCNH7DDE17eFlbCZVNhSx06ARxHU
0iKJsS1S/jokNfzNa/8hG42tX7L1U7LSXdRN5e0k8roS7X7wmBlZJ8RAkGD8OWNLR1zXvHubPeGi
IS1rcc1tUHRiy43BFRTQhL8vwWleRgcgkdrjvJomV7+I4dgrfFBDH8yeBV4Qi/urrxjPyoDIOjdX
sJHuE76po5S7yH2sG4BQm2oXT4Gm+qvJAZrrpd3GgYb0zbKNPRlz8atLE4fAFae+r+xsF84gwjhq
zV0SWM1DMUS0OE1uNenxbZL+UlljsRxUhdkaav+2CMW01/xJuTGyqly1XXixM2TSSExoszNHvY/C
2cjSA8+selYhkm18NWxv34+EqO5dvbqpMwSYnaOSn9x77b5rK3NjYibv7QrvVEZE8xwhD1/zqz3F
421Zad2TQORqGcmjVZnXkpZSMyxrYPvXGhLOIs02cxD7oZ57aXoHdknFDneQPoTMwkBaAamDa2Bt
pH1TPnTQDNeVXemL93PyyKza8kglda8BQTtHYhy3TZbYx6sK//fjj/GLPNkl2wgxjMskAyXC/Ukx
UAi7Zkk2uUew3tma/ZH1wB7YOBgpiWJyfSfPOY22cJ19nbTx9W6Wt3SDGmMXqyZ92/k2J9MU3Zgg
fMsRdXMM8ZJdbVaD9SQKoV/PFI3zofXq9nBt59XuyZ8QgeMsVdbjEJfY+SaHzDH6JdIXLx3ycMEI
vlZ8XDipme1GR2P39zdjsTujn35YFqObsOi4Emlp03EQPw3F8QhHtTDQG2NSvhuzDiskvpq93FFr
zkQJXWuecKCbjJaUsuT5QUfHXURjs0/zDNFsIzoqoaXYS7eW9G25QTp9mq1cRBcUH5yKcQx2LNUe
mzA2EVrDbTQ64Qbm3gBIOYg28pyfEnAZC3p9jlODetCpamXpg/BS957m165ui+KFdq59pFpDXy6L
iZWYGhvYTJrTM7aAhgeTvqbvpByyKs3OpCQvgkF8C/T+u/ytiggThU1ObRcP9qUL7egGGs6SOkKA
mY1T8sFs8mLtWGRZv5+TL0lCbR9FE4a0+bVqoS6wjrZnGYamxc7wKY4BFslENJmN5nkUVdSeU2HM
Nl0nXpJK6Ytak6XZEKatVhYyi7nnIx8oadL90dMPrhjUvQ6sb8+zT7FhOuoqdN66GuMGBg292w5I
UxFSABKzyko5K2F5+P2NootfoCBcG6pmGRrsf+RQP1cbupC2RjXGcOE8eIoSqop39Ztl5eLWSIeY
D0cjOdOtXpwS/nxkpC6J1aX5YnIhmQnYQp+28INgmbiSR31CySynsBTbtO9My/t+/v0V70cxWbb4
FjD70hXLEX2d6JGfmpkGF5ttf1f9dYTM+fs5LI2vhRFNB9mMnwjw+y4LUpv840R9c5tM8PCFYxfb
aD6yyke5KLcTDPeh91FPWNP9IN8mnIwaC2ReHegG0BvveKVVSQNbZbDwv25n2JMJ+j/sICEHrqy+
jV/SZiz2nt0xyMAZ5Y2rLuwyq863QZAZ54mczW3uCf2c63P3X8VVWnv3CosnvL2NiVfTwBpRedDX
CpwONTLNj+0Yr3srh/egkuUxFkq9NVs3XMt6zxSb9TbBIotEYk7/go4WrKsqfmhldOSYku4ajy9K
Xwy3pSWmOz0sP0hHfD7E7drHQLzL81xbXfUy/kQwYJpislaz8F6uBRLA/17kJ1tPVRQ8kkBSAte5
19lI3uVjdyOjIG0xsX6SPnhciyyNZii2pePzLJVS2eRhbkDeUNFZejZ9f1GtZQaKPMqxhFsJkU9y
3WtHQXgA2UEqU6+fYG4RZ8HktPqPGOXBeo0ZX46JjY3RTdV8y19M1dhoswvruPGGTqZYVC1vmVwP
Oq0h4GS2aeCiPH0ZITQ5jZQG+wWVA2vn1grMSzKoGXmTci0DjSfe/YrGh7Vh3sgOAWFQy6unmqY7
KgKVKJ0icSjDD9U+wPV+yDClXLU2OnfI2i8KsZR0pdoCdAOhQF32qfZxdD114+gRdCajBcYC4PcO
TeFKFy3wCA3NoFcWH1lVFWdVSfjeSx8PvWq9JrX2JGNmbJxCS6Np9b09u4FC1ew2WRhGK4Vst4ef
jrKUSUsbVIr2xqWbpYwtX8AB8OCrMqFdjEycsEILgeHOysZYjHRABRYlT7Oo1LPPHXeToz8bhncf
N7n15BQJkrQ0sXZlwIc5+IiAp49ZQJVFQq8yCxnSyIy+mwjoBe/r7buxr88hulGygL/IIbHQnWeE
Md39dceM4UHZ2c5Ceh7cIUuPcQF5OMhyuq/ZmYj2+qklMFWKKNwqIeOEvNz5z2cJ65/lX16ysSY2
CWt3MM/H8iH668juN0Q8K6fru5KKBPlAKsu0NZzizU7dikgD1V6Ok+4PC1Vp8vP1EKLcIbOZAgJg
Z6tAV/0W59jFctVq1cUNJXbJWMj1sx4HOJWZdeTu347ulDKMlzJWNIArjO6GP69IzUuUFuL+9wM3
Va0fp3W8agzZjmOorkkyGtusH3dYbOWzsGwV/XjdJPgqMmq7zdl/JG7Q3Ji+TVGbgt06bSARmUBU
cCUgEjSyGsxlyrfd+ZR1NCjj+MnYN9lNGZ8cZ4pPf2kh26Edb/LS7Pe2QDStO3V+B00fUBrQtSM5
4u1Srpubef3fYJRZtSjN1hnVsXPRdiupC2qRqBEMt7YSMLIkDV/iOSewgse2EmlfH5na1DULfaLh
4AcvJt/y93JrJNh/7HwrnbDv53d+7OhfAAK8H0B3JOomj4HVRDRl3cbB+NZp1nNUNOhtsqzalEVu
Pdtp7JBjkIn9qIf285xbvlBGuq5q6cELazTrEHuCFJZAS59GT3wFpo5ssyaUSnWSZuv7TnfOyzlf
CFuVbYUECyRGs5VOxCZysXtUXrOVctHSMF7x1+a7Ji3fYDvhakjdPF0FBHHHBeYfU6/s0/tDnpgh
eQ/szN7PyaNGG29rlIIrAwPeJhfojGRbWqfetCUJTizJyTJX9qQ2L6UhnmP8D28eQQ8Ga5iD31Pt
tUx4gbP5OJqCclHbgfqQpDV1ZYfdn2LpHwxyXqp+CD8D4aXGU5vuCUxIurfdzj76cxRwHbCjqqKC
6L4JIJhGZqYsadW1yagyP5WtZL8mYiXNJpuVXvsGY957S5DEW13ztQ1gaJVN87H3YDOImaAkH7z5
KDNzNNajhqBTs9RFxUJ5T0ssuieoPr4ntWhZFFV0kadosufLUup5yeJ4hQA6PCMz+gbuI/mW2Ms0
7s1vsG4/TVgBd0QKGFcMKjaK4YxDFL1LPe6VmXSddV2wTEbevW4LHfVFsSeRlWkUctZKvqFQSbSt
buTQCOcKnoin8m8SAn5hkHEDGzS2VdvivdEDM37ao1CRaxolDpwj6en29mpFGpVuhnao01oZI7pL
bRjQn7W7+ELdzQe2YSDXY1nyeG3rusbwFqlmuIP440P1LdVHXHCPMWRKT6FcWQ81uuV62MgCn6zp
sdqP8DyHn6qENM93EZ5DrA/hY+EimNpqVUuqREdlZh/HTvpY5qQ8oZHpj3IaA2oHOz2op3WVql/y
znfQt1gJ8HSCsIUULNkJUms26HDAi9y5VDY9tAQSvI0mQp6xh8m5aGOJEztzD++nolB9GVN7WPoZ
Op2UfMTi5npvVPqJxdKBWLk9dZ6cDJDpP9taCjCqK/SRfQsD9zwwD0l+WzGrOD1YNUf/fO0Zl1bw
MS3c6hSYRCHIh1bHMzINNgnJtl+u0/nCl16aqZ9b5IbaP0Q2HnFuN1hsdeHT2w71VWNBkSwrm1VW
G38IEu+NhqHyOhJyDjIHZdMwfVN8hpD5YOSM0ufNTTq32dy5zGphXE5rrYAgTgU2zoEoXfUJqt3e
ooOLTzn65VOCD+iQqfTD/zplTdiMDdu463J8SlDE25sKf+dNZpOA2jJGffZQqpaYVd32JEX6pRmK
25HllWoFVEPNyPB2FEpR9mivVwppO8XhDkkz3siZZem4JbaDkFDTpa/p1rqKsFUwvA5T1wMNSVKo
drrxwqKsu5a3/+vL8N/+G614CS6u//0vnn/JITKzZ25+evrvxzzlf/+af+ev1/z4G/8+h1/wReXf
mt++avuW37ymb/XPL/rhX+a//v2vW702rz88WWdN2Ix37Vs13r/VbdLIv4L3Mb/y//vDf7zJf+Vx
LN7+/ONL3mbN/K+xIcr++P6jmeOsuczy//Wf//73H85v4M8/+OBes6+//MLba938+Ydu/hOOHisB
G4q1akGf/eMf/dv8E42f6DpVENuavTOqRqhLRm5U8OcflvlPYaBOdoUhZv6GoJBS5+38I9P9JxQ9
VcNpZIKUtvit//3DfvgC37/Qf2RtesnDrKn//MNhS/nDggUsHfkuQnMs1TKFPZs/f1ywOJrCmkS4
7jL0mltlwP5O8lIk1GOlPXQFsF5TMVBTzNV5Z+Pp1AwFeekxia84UonNXrbV1yaC9GDE+5jEB8VC
054DlbYBms9uwuRjZJ/94S4J9zSwKDAjQNGx61bqMk53GX6WcfrkaK+mcsOObaPhJx+7ZmPa6qIF
bRgRXVc2r0WAJqglAGXUX9MPkDYYRpm7ifftzS+lTaJC6q07Ax7w+BzQcwMAeYq7PT3zDGcufuJl
R7JRlNKBwWyH5VwU90X5AoX8/lPqP858ckHw2ZxUwdrjaIzxApbaMtScJZDCrL5J+wWR4QuCJxRu
Vg0CK/kWK7c6KwXaTMLB/ZXirBzLYoz/lCVnVwedHReroIlWGQNL7nwo+Ef19hZgAVXYhUET7TVn
u2JGG6/dNR5gbKs+lDTRWOl5KKeEmi8ws1TKthQHo8LKmOyJs4udYxTjqagowRDHHEWLzgCRaB46
7ZtT73DGL4pieOsqd2Moxn0bWwczOAcVsWFtviBZp2XonICQWz2+1mxNpXYRme3W91QcNkgD+dIs
EPkNQlST9xiV8TY1XnDQ4Xn8qPs1Xei9x0zT07KnaB4CugIZQDIv2qQw/eLSTwSqYEFZC11qtiRA
EB95Wyr7cAL0bDgLUsYWqjugvXX3hF+DBAjpHKoLn0VbFpJnYJPCjPeJjuxZ1+9S2EWFGFZOvapU
g7+Vmj3BHURkL5IAvp2IVt1uNB56hBl2gsHE85cVIkRztJdZO1FeLJeqdxb2w+h4S2yOq87qzm5L
BgKe314nudG7d1t7VuigKYR7yWLbXDXKoqQu6gJAEI+uSx7Ek2Faly5o7ybj1jWKZUADVEXIqba3
Q3USUXeZMCgHRUNMFtGpJNEYNCXAxgAQWFAqwjIy7Ysqh629cZwNsjfHfI68O4ycKA2qaq9AaxWf
TGhWIjx02bCospFqvbHqo3AhOvdei8hnVbPNqIttHU3rImEVxEUTA6sbhrU6+UtspkuPuMLcVY4q
4QpZli1Ctt9BVNHwd5dV6e+VcFcVwcWo2iV0gnVrDys1VRfqGC9j/9VBtdSuIPh43blRodo9RyUN
miKNFu0Q7KBcT/nzZANDPGUFmp2PwvduAsyeelhw8XK/onyGXHmkZLdN9Ndq+mboT7DBt+N46at+
7dXxpixJH++so6jSrWUubU1ZAD8AL2LUm6mCJDxR3tqFhjgiRds1ff/YN1+Nmj5zNuy68EUQBWhi
XnKCeJs71YsCJhSeES3nQ1Boa2VAdvRqutlJLR/bGuBDvwgtrkY2rrQ+PkXxoSm+BNNnZ4Yq0q+x
PC4993Ni3E1jct+h1hvn2A4uqYLP286fvBDqQTIuadYf+3DcxKoDOOSBYs6iZU9TaAk5y/ougdrD
JdrBsr4dKXhFseArqA5JHm7D9FvHSERBcTAqQjPiNS7PjVFY+7j4XDvACrpkI8BPABVfUzw++N1T
D+RFD5qVqt9FBAy6xi3xPZth0tYYydfIYQ4mwwXEk203GYAcHXBx/oK+7j6kdDYpx0pnz4lNJVoM
Yb3zqulzlLar1vkwBTY4iroXi6EJXjtjbUcpQmhEgIsm8XWcHG5GcIfN7dLE8CqpNC0cG/NjbRSk
hnsmAtyKSC8XQwb0tcOkOWfL7dMbhFyP/VDAtfYMWhk5S8sq3meFBjm7g0w1TV/NKdFBH9lwEC3l
fyg6jyVHkS0MPxEReLPFyZVKpfLVG6Is3kOS8PT9aXHjbnqmR0hknvPb4Yz9G2QHgFp/J9L2W+RU
91mKS7+ydI66lb/qzOy7IlW+cVecHCutjpIde7STl9oqgUKcoQntATyksWDpRH1Ylae1RGxYjZ6I
8LGHjV4g5qCgvepc1rrRIKol5yCXRR+r7vyrjRvbZW0tQQeafSg9N49sL38qubp6WoDU2pjIKhD2
e4t1zNPrzm+m7MPBh8AcigDVavM/qgG8PUd77QZzyTTaWP2Due2VTCBT8QRGDzIpDr2f51URznMb
iL4mwBTBIycxEkuls6UPAUhidpQNoVe3x6wB7XUmPPUDIWpZn/8RqoaFoIvwI1cEi7fqobeL3zFa
Cab3+y7ftyt2boWtOujXvAfQ3JEfPCUfUjMIl0YdD+/4YFJpDKtQJntPDj9r5AxKFlF89bCtcmai
9eoDIWWHjLKDzO37bz2frstqfmVmal6RyLXkwSrzbh7yPFgcuhfnTv3FnM1aSZ5al8CVqXk8TaMT
OVm6MzGQkctwP/fOH4dbj1ZpcA8uJU2c4ctjlffO4zxU95SNywDZJ7U7JFVpiSN2xniu1Grd5fqm
cXq7gs6fBBZtmyNkFi+lpFuqctZ/hVi+9JWox24j3hfJcdAJjc9bP4/LUGG5hBTRmaF5o6f6dUz0
FzI5tBD+5DEb3idJmRbFjhxiRrOXKmfy5GQrYjOyBRaTl8PM3vqaQAzE96HYtmknCuG+oHGn+yTl
/fBo9iaV55hlKsHEeTXGi6u/po6T0QbmJIRGFRyA03dfpzRVoh4eeTjkIjYFushQTQdqg8vhFYi5
Ome99rZY5CCAKzAzaPWhGrF+LFFPPJefpCTvZLqYwoVI8Z0rKwodK3qGUopwt8K6L7T7YYINgRon
gF/Wn1Zvi8B12x9qMygQNKmZojBoltRhDhbbYZO1d4Yh0vBWHR5NpbFc1Np8WsHW93ZD7ENucL1g
5gnITcgPXmU/mVlS7goMfTu1N+8RnAy6uiB2gkMPp1GF43Qzi3B9gz6oaWKz6ZY9NbnpYZbcx/yx
NUTxK+4AtV9tp6z96c4dwMmGxp5idhm/c4vpfuAPc6O6Ii4mA1h4K5gBiYvg0xVx4fx4m/5kLiCG
ZkHKtU2QoqUYhNpQfwszLs6i7Q+qPsV1vj6Xhfc5zO69boodaY8svmNoTEUba8RZ63tzPNLJHuKc
8zvyV2/l6KTEMguB5e2L4a4xDii6drKgy4KAn0oh7DcPUzfE5B7MKYnzGfXu8MfTJ7Tzop1YFkcK
Jw0c8TUnprWQ99v2F2LCcJ9l2rfdngzt1yBkjWwXhoaKT5BB2tSoo52YjeIyjDof8lKnh7QhCBHJ
SvkHbVZO3X0tat6TjHweP+n0cLYfhHac1jTsOgJQSZNPm1i4T8nSojls9lS/+5NmfpJhivFCHgWQ
u07IUtkk+/W20XuUlOT/CEn/VAxCVmp+vGXMOeOnyhRrAFvJMged9jbkH2tVUs+AWgzrOr3PSo8h
v6SaLD2V/SMjNH5pZOM0inpbrNj/ul5GiX3f0/Q6oth5GLvyGRY4IKgZEfrR6O1oFh+jGB4pb5UE
Oo/JnjU2Zs7x3WKjXEMJwfNInIg2gV1gzh4IpY3Ru6EpzyigMKIWNmR7bFEILA715opKld7J1tpn
U5sKH47tgc6eKCOiu9QgHXGT9h8eDRgUlwSFlYTINjfFO6qIeoVY70l58uEqxlrZb7zYzD7trtPx
EVrvgrgMyTgBCT/QD7B52kk0xwOztqSRupsecmJUNN6hxtvCITmTOR7U2yXRu72wtghIRs++Munw
e938ofYV9gqJnFrlRwUL76pXFX3zTGwWmZ7hYH/j9TJmSToZBUByYoM5u94abvKnHAkxKVm4SF/K
5t8ZKGjdWJKGKpLcYrazhLbpl15UALWknwiOZQJtavk5Y2d1FlUduGZ7dtxdab+NOxSLjDbXLXuc
F4XCkRdFt+iCtzjlXhPqFVMmfm+booqrLqEUHf3HoYLvwGAWbDk9mbQ14IwZh/J+NcO8Rs2GBAWy
lb2qIoTKSS9ZzePtyDUwHQzmxfZKuJ3PvRwWQIpjBcmd2IHs3MhpD/2aPeQLnZMp/xW6xZhqRxP4
DaMLJIDAHOoa96lFfOBDR9eFojyo6aOLUGuxWbWIqsYCsWBMzT90iUGFNHDV2Hm1EaiwRIu8BTyU
4Vi6IK0/dn6XOECVw9WtWQDwVRTJP5x7oc7z7JwlzvuRqbcMPJKgiIyFWUmoTeseb1QPOJgw5dHQ
2A0zZw8IFRUGMVhuRjKlDDtTDyb3jBfwzVXanSFPhnJCiBP3WCLl9M7thRBqCwr7oUQAvE73mXsw
sVxTsXasVOOo6tgX4wITVSlIo6u3oK6LfV6/r829pm0H9p3WueazxFNe+F76z6Y1uV+sU5d8zuSs
s20K+2IM2GQhTWLNeenTLJhwteVsX/jTTR8rBlG5fAPv1iBeTMTIs2PE7UoNAilsqwJcnV2abj50
rBelcRwaM57Vc9qzEOJiUrbdbFPC4O5zIZ5151necLhsiUj99g17b8wFNt3b0uDR/mYe5ulIkNDz
WBdhVaR+ZbKNNjIYHQq+h+5pUsznJMF/uH3J3rrX2eBl7AFrrZsWN/Lk8J9qaK8QtnszmzjVRn5E
DpWA9r4EkpCdEkp5qtU5TMXjSuesUL63cYkqnJ6sGEmYscEuXr+nvCCkj3if5EiKYKULJx5suv+w
ll1SGqkJ9XiQxNUk2ehn7aWpPxbX3dlpd1B4B/pUv9RL8dXmHO1a6kRr6tz1sGa0LnB4aQX801NP
TpGTzTuHiO4NbhprMNXenQTxHtIDEpA7/YAqZ+eZ29FBGUkCReDVVEqww9diZoUkwVgUsdKPtH5V
vppoYY3dkhXllWTFg2kP146LmRyFOwJTqXh/XUEUZHtatTbsU9p6Hy3n2RqnoCPJds1RJK9r+U7c
2qnKhgvCJaisYISUT6ChvYxbF6+pQyqS1+3UlTROrYSIcsx/OF5OJGgPmXLGRHtH3B0SRmdiZ1zP
oJFhSmFyYXq73isiRw2wQr9ICxi1npgmwYSga3y7Nn6kTof5zFc8vuoUJVtpf8oS5Wd1aZPwKGNt
3CsS8avLClnTK6BQ0axeyV+k1oE0wudxex8K41igE/RUUgj+qrwDdzA57T3OjTHobt3dPWa9dm6v
goQrbf3rhYX3G9CCLSG15HdXmJG7Ut05DcR2Z0Nsk7XBuam7kprFgaiedThnRLQIrKhZOcajJd9W
F0JSkoA3Xqq8yf2B8mkHX/FaXzYLsTg/PTTgGykJornoVkqUoQNnY4eG+UhkqLqogX37uW/3CgvT
xMwhjCoijKsiR/5VM9drqTex1nwUnhIQOn9v5R2z76/03tZKPaWqQefk3wRy1HSoMpa4TopgpJhL
wiuxspn6kcA8HlUWD8YdcErYq+dk3RH2FAqCefL6S22SqBoyEsasD9QD90m6EHmYXrPbTSbHKDce
VZhufzTvN2tvOVyduJvwsNOjzWKaOjdo6mA1Z/VvYMTOdTIgGDPSutqDmfXti1vRGleVwaDGmjXs
24ynUJKXRQkigvXY04n7oFSS0JY7ijG5iTC8E8PnXm0OQBNRxS+y9PcWQW7hHcvW20EC4Sii15dt
jLq+8dbl12XXZCUMe+CA5XA1kILVp7bRn1rCbK0HwiOfOjodi2NLwTBvBa/cY55gllO5foYvL5uf
Tb3H1L2GU0fsl/cHMwW/7LfZ+iVai19EEiYkjeYpQnu1Jr1Jf8r7F+7RoXhLvK/Z+YLKdbznWqfg
dV2DutGO9Xzw6noHvGaTHKq8b332htuNCanlrtnCm0ctNdoYC0AobrY9I+w1uozSfZHXgffkYnOD
iUPFzfPPisBL7swHG/3Ndls0p6BJgUfroNXFcVif0GnUKDOa0F0om+Izak65J3qLz7Dsa+teY7lz
5mVPTgMbz80dWRCRZUV2qx+N2LTYr7QAZGIqOTyw9HZZ/orVyM+Th3rW/evW0gNADEPXPU/knBcd
BtcNHWT6pOonN5vjtHj3cjOiYu4wzgsi2PHg5POZt8E31h+CGcPJ1NBTdiAu/I9zEGmgj3i0LfhS
Rg4WyuuRHzN5xdt4lboJoMxMaOMsK68IQWOdUaVRve9yJtpgzIK2q/zVKuNNfdMSquOX9bvP/qpS
IUbmyFoJ3UurN8st6vmqJXFXnCRFMLp8HvNfVSXj0qj8hJ5aQ7VDWEtfiiSqdUqW9Ac5cvJkja82
G1eEGSj2h2OtYYa8x+ZYXUEYp6pjnb6U6bBf0RtpTcORivtzLa6PW4XkoCEigGx5s2MHWgtW/yoY
xHysK3DO8lIYbSARfmqYeIpbsRTc+ToNj/bIP8JKWtfJfYpS6XuatsSvVYfijDH2lhgYhN2cTC2O
o9KlBvy35ejjWiI7M1JRW2SEZYjxIPjjMw5gUd+UqnHKruyBAMwVYKk1EHy3y5cSP9nuFoKGjcZP
mgtNOf7mnAySRuvs3BDl786XheBxklBMjz/shSa1cR5oXg+sQi/HAPxjaoA65nktJ78vxb7gA4/L
yVtIqGqHvXAbf1nvKUL2M4zZLbw9xcfrDDLXLCDQ/c6sycm6TVHdXyXfxmzbF9mMbkaPEd+ERcU0
5+V7dyZ6ERU/bylyimiYZsbFD9I/4KO/y8GL7G7cC/0z1UbejQ1kqt4jENVJZOCuVglt3RkVcqz+
TbF2xlwxQhFXxGOQ3XnZkHmrfdAs8SKaoKAcVBaXfP10qKfu8QHfQF9P47hwOW841UWCeFuWbO3H
xtxit9prRNHhq6NLeZnuUCwFLrWtkoBYmvhaKOHqMtkH6GqQ4FvpQx/RWhbOr8WyBjn2enXC1FTz
d506+6xXK4+OK9i9qGvPyXl0maS7Kdl35mszXhJr2usSrVLz3Fn/OhKKqOjw1fy+UoCY0gF+hHCE
+mxvF1XQ3ljR2clUWX2b+SuijoNjLPsV61BGPY0Y5w/Du6Yb8sm0iFhlGGZ2FbqfQgy+7twR2lmq
9z0iTAgdoo/2EpJ+BlKEPYtWTznU53VlvkOiutpPwjp2wLMwutw2p175pw1tYHL6d8cJGXNbfA8U
gpdF+mNMv5X3PLJGzfUj8TS7SvvM+qdt+ELFuVtKBiHNiIixAuc29qp8t70tmCZSMvC/ZUc1teN8
bA+lgbghp6lIUe7WhJqbETOm7uJDCEfOnoksDOz309L7XHSkeYmc310dphtNNTwB64xjwC9a+1Rt
v9DcAWb2YKXTdzgYJicw5PtMmKLVhz1Cz1wmL/ie4sbpSMeY/pGd29zgXsWMa9DPbXvCLhrNLn3O
znfDMW5MbqDowAAqPXdlc7ZR//Dl+8i4nnLHOhZafxDQZjYcA3NXaue7ZKoDscRe9kkVA7XDADgR
0phYJ0uCjZFAmzCHA3JpokARRR8iacRFSOuTRdg0zcynSTl3/bNkkjHWOZRQ11r+T7GQUswnA48k
wNDKiCrWh9FYUA8Ou23ybpAKd0b/Jqzb5j6GQpOnUXTnFU9HTey5RauGu744Ux8n/ewbW+o7abEH
YJy9wPS6o1WSGu8qfqZ9ZBnp4+5TVp5dGnq3Oqd7Z8CCSG1Fc+20h6Z7NuUXDsnD6HZgJmvYoyvU
YGeG9ITYJFCmvw5Tb08dHyAPIVzAYvo1Weg2ufWTpwsSOA/x+/sm3mgisZy99p7M35j2PUHli9Xs
RPqCb+Cpet+Gy8iZJVXd30zxUrJTl6r60OHQ1uiW0OR2XEzIcScayjncZvcx3T4X+iSm1iUCeLwT
IJilUoWDNkXAuKtQeeKoVjpkglkXabcgWPR5H1LdXnEVIO/gTqfkgOjRfQ8YlJJhrK8fWzsTm84h
x1Xb6creXYgGkl/bTTZRvK7LxdPxrNghcoNjr7URrk1C+N+MAhbKrj4WgDncdoFqiDs3Xcn6GJ8q
i0IaWnDcXgOhstVYn5DKVITaFCg1nZg+kMNkEcF38tz0VTDzW5yLZvI2sBLMctiVPSr3puDpD1za
KcVLDTi38myxehfKcS1E1EgvZKsMm7p4wYbpt0Q9zw5dU3IJJh0vYvNQlM9uRwI9lc9sfzHi8gBr
li+ThGHHfc4aJIaqucvU+qQBe2teuZ/sd1NmDJDZfnHcM8WKlNVdt4kNuAW+ZPkjnw77rhI2LlGi
SVS4H1X/Nhf2yzrI7xmtmXffaGZgzDfF1MlokZrnzFHi2E2nrXaAqZugops1x+8xvXinidyjOeti
vX/QVRms9kn0NI6r0NvJU6tfco1ouMp4SbZG8+n55K1koAMMFn+lg4eobKg+zHaFEG8Jf7s12leS
kmIHHkydp8OqGaHINtSwP+NI86I7ngZ2nw0tBvFNmZvfOU1xykzo5Nvxfym4T3pL0mwqqNG7ow7o
YFkTVehZoJtg2T1vl9gBbh74HrY1FpjNdFccTdD8VPvgItyLb04Ce3xM5zt12+XiIr3n3HzCOseF
q4kfbmIlu5T5q0N8yeDGW/9WVFe3eFjXOpgearr9ettfHrtpn2aHyYvHF808lOJMKTc1cYTPjl4Z
9ChVCego7M++2r5LFMhSYbLLzBg/EgUXxKAJFIIZfc7rDBbe1Dulo9Nh/a0182jnNGm0Y7zOxVtB
YnbL7ARzB6TrXAn/ngA4apu2l/mkLDVuo3jhfJ+24kxFTTB362OOgKCn9QIVjm8RvjbByZi1HuLA
iISigz/eb7od3YiPFk+tXAjkgInvBYIohg14w6MK4YBfOtAtxihZ8d08NfwwUlp/zJQAH0jdW9DH
IHcVpWK2vBVqVgcj+VC2PxsJYrVJbsYuGPXsne62aBsdPMSQohQjMVvh8brLhxTEjUopKhJriXrb
eZCu8pk6T4rXPJr61ZxuGfFhCcU9tiCfZMS49ps7ghxUo/S32Db0R2dWyPNad5bzpWv7+eZdaCix
Sn5VEhCcMqoL581ocd9q/1S07uP8qS/izFlgQiZ39CSX5f1UXBoWAZ0zyuGHtyWt7zRa4IwdOztr
bLdQs/tp52aY0QundZz13hSmqCedL5yoLMGUPqcfwnRuukX0GDrfyjV3XwhKCUbkAZHY6OhpK9I2
eHcx1fxzkvaSE4GNPqGopvu2/mqtj4YgL0yavwrFvU2dPHipCPLly1KO3mwh+nrNHPU8tclu4ret
6L+Ld59t2hvTN/KSMRiV/MeZq8iliaWApFUKIE0J+02R8WhOoZYxTig7+lkBhMugyOzXxnlJ67/G
JLMsudTAYaWxXgpN81duSTxu0VLZflaP7OaPLQlyCcr+bTwMEvst1kdkdpFaUV9gfrvdeO8u3s5O
sufWWo+u6R08w9mr850rXtYiBToAS2G2W7w3u/6zGp4BkQBuXIAB0+5GjEBgcbv2wGpmBaGZ+IOB
uoNZG7UKsc3KM0oMTgCOSL4W1rmFVGd7PrczS61DbmJl74nKd7C6c64X+wxrrz7Lg2Mux7QS+1nJ
nmhbJcHsQUzKtz55Ue/Mx02lksGedlNXHTeSwwjzCARE61Qj63cj0gNihaYHMRS/Dh0qC4t9vdax
tf1WYpf1H4Uj2avFRR3pdet+9WH0XXYDF8poMuVFyTG8uq+WC8tNUUhFFyOii6bvz4ZHPLZ+VRwz
zrUW++d46uhIm1w+xdu8Pd8WBij5D1JNYr1c9w5llPy+BKBXx+LDVv/HGLWnVuml9oy4wDPwOM9A
eYmJ5NP70bYp8Oac8PARJdKRzrn90o0vZQNahfigmN+qUt2VlKY6ijEGrvfUkpw3q5QSaeYlT9RL
u+zJ2D6YSUGWGr7Neux3kxSRutZ3AO8njbS0Ql8PRHQd0oxuQp3REUyg7SiGnXfqiJLOmYmXuxg/
t/j/Ra0+HSgPHovd3qsDE7hO0Hg6n1AE3PXz8CebuEoRXmz2rnPNAyLMuLOWXepmp9YG7clRS3fn
TJx0jrNUSf2OeH8p4SUtPOvGnCBnObUr2UiDHiete/SkFtIugX7EE/hDqZsbYWPrTQlaTiltmJ5c
OX8byRSeSns4LCXfT/G4DVwwVQOS118drrXVAJJfvhJzhNvUTgsAIdzCo1fOebCSI0AAFs4NRvL5
Eb1INOj1TmWUMIwpVLBH6YDUuGLep205FlxamrI9O5bhtxiGfUX9hBAIETmGTJ+HDu0Q7GRQJdeF
sLU57x4mbUC6ji5L1SiyGdkoPtyFWJca0bZLDgL/bhlVa7vvaAsD+4xSRNzUfkZWaV/FPGPRwOiL
ciMhj1/4KwMzEiXxVGbex4BQueNO75cXrTLB3dBnUVeRpz/ZzHTCj7/V1ChndezNUw2v2CjmnaZP
/2StIEB5GRg288I4pH7PETDvFQuWOYls2Llt/ZXbz6woByamkIbYeCNMPtPNwS9F82tmN9x7Ojb6
eKAgNVEwXfT+Mox0SfDmZQx143zYnD8X+VLTyt2wbmGL8qgpG9+mXqtFHFQ5TrAJ/RWRX2hQry5v
4by15zxoQoTNygy6W1hNknb6R5X4Piu0EDfNjjSEblz2xVTB6n24E3fTABidpspeNEpAI48Es6iZ
BCBKFn4czYKOqcfOd52m7FyuMkx47ia1xQPL9QjagtQiuQUZp3XUuTmWk36v3Ei4VHnl0Azb8sGm
fKxfl7gc7i1zOxEgB2KcnHgg9xoJiBOBniWFbBhgbznCmoipIj2R3hBZeronWigYR6K8gejBQ/Cl
oXibutjUuDz1ORha+9jpzSWp03D4wjfrzygDb1QRSDuyoPa9aV+V5dYMfrvcgRWov+3yKlrQb3mO
+0hNb5hQhVezGTb2ELbXfiAZ1RY+9oZbqSfPnVgYWgnGtgFA+DDNj3xjECXXMVdDh35muZGbqJ8g
GV4dht/hloKlnUuHnNBZPHdTcxys5Fs3eYtb2e1zUzwqpUGiLKOS0di7EQymVtVoWKejMZU7DCD3
cmUqosVJlNuedGlfZ1byl1SNxoJKdHxSQmcLB7/odTpYaVsZ+uU+d3G8SeOgUMw6u1lcskUWcTNR
/tKWYAjJT57Mcc1SVpXpi1J5AalKqF+68KH3mh0N4oE7bcdi+ykRsEnCM6fWeE+Kg4DfWs03U/nt
AFIkCkaveXc1AnELmO7+B/O3QfyNlhELLcGvRuLiEdHpz4okD7czwPPza5eae2emuy+YcjvwMBX1
6RyQY+Hr6OgobteEQelrcTDp5B7QxpkpZQz/tuaAvzfuZ/6/FijzvjrvCe/VHgtvkDQZzP79pj6m
3aMuP5cGUMiMcI7g1C7olmNK1hB8GeN13txfpwZI4WZglJ0kL0nzeUtCNIT1lNXEPSuWz/h4JtWE
vIZut7pED0Kqk/97t4rxK1eXD63WfA1XKKYRCBiKZCBKSEYLHW+nKGfZLqwDCEU4zLptusqZ2cXm
1McqANKj3S258L0lnZDyeb+Lk30QGhO1VslhYszngcNvXjGl9/LfRux0P361dcoo1ZRnCOrSGO45
UC3rSVXqORg1SoIlZmdsvO8VoWWE8/r1PeJQfg0p1d/V+jBvPSnE2dmSRjBSIZWN6ukmZ3Qxf0wT
yPK3AK8duuO2VZ+jpAeuS8wpKLsb3j1w09CwpwatVt/Ra1tHymYRf9IOD7Y156cyU9PdJlhebam+
Lp55axvEopd9iDFt39yUuqfNoTKFroxOsfq9mmWgtxN5i4W97pJhBRttRv8mpEofLcUj1UFn8OUl
Zkbw20HpntQFZrTLIsNZAvwBkB6T9W9eTMq5qDE8a3zZ9UaQS2XPFQAniayeW300LjW5bfHgiTmP
UapD03PMbV0KHreB3kloqR1CjariNEjKKZSJ4bBiTT/urCQMja73mORIkzwPEWvR8POrzS9srNmx
mOckdGdtDIl1+uMatveWlqLcyNh8TAqv1Ru22sgRfGdId2XVvWW8v+UIDkgJWaQjRfAKg5z9kR6x
MlK17Tglr8qdlgH/mT+efj95ZKxn72l1pYL6xORDpmHOS9Id7GSNqhEkGe6U8sjopuHhX4gSkl6g
4uJyX3rpXncExLcaKGYRtbqO9qw4jMnbJGVs44pRmWc7+9Co/GJA/mDyYeONk5auTwQrJ6c6Xapn
00WUoi/qa52zLNavq8llMxQF5RlTF5oFfNXkfIuJI8yW5vJW2VjyIbZw3NpeuCgNspbsYdE7dkOC
C+TtRGinI1WT+9KbjJ0QRQOhKedYyYoS4TBkb7tAcrUljrxinIOkhN6RRm0H6coWLEfgRzSoBuMl
nLpdDXFqPPVIknttRt4INi5RPpKhIjWCborhqPXyqwCQ2i/tAJ4mhcTBXCq3Xtm11ZpbdLADj0EG
rW41RmThc9LQLnRZ8yxRvqwpxe0j+00WTuJ7A3OrCxW+H7Uz3k2N+88DX0u2NXJ79MjyfBusAAsD
HJPeKgK7A9AQsII09iYMQg7nAimTiOZUDOrcZMTjAsbCjoea+KvYQ4cGRZ/5YqTTfiF5ajBR9T2O
YF1e+tWjc3D5tgrrU6krQJ7Cr1r0EQQBEjdKA1jLDmRA9eJapzUzIOcSKyBNTIjZ27JCQi33IyXw
1j9KV+K2nQ+J9S3QZCsWuhzvRStQ2BNfY+E0Nj0fgwrsFjj7noRY9vldscS3sBTZ76pmizWD5Tvv
wmoBJ4PnUwDMXfO9sT4LE+5puueCHbrnuntzAY0EweA3HetG3FBiQt9d20z6FCmRQl4hNGaIRe2S
CxbJJKDGytD5OOp4lzt3nNsdpF1tFGGp/lsI/xbaWwtoa5QqICTyleTZVgcYm3fRAO1yOY42qMHG
uiS50Il7qHlqI+x53pz07o8VQmE4yFdO9wXRgeYP9sXhujAc+hwyGP3Nv0HPGKQ7ZDgr3k+Lssbq
CcRpZQeeCEw+AWFYycUGq1fLNc6mZCfN3cKm71j/hPbYOaMvCypW1tiG2m63KDMMwkoE6+fBU5KI
IZ6k7m5Xj16gcDuaQM/ZD7BoUE+UfMHLNkMANlvmP1nRAtLNCF9gkv+RfBtaLW319zcCSYHgQH7c
959tjfEA9qKGclOriFi0QFMEvBdyhLyPJY9Gn6kgDXt7DhTn3QPCnfP3jkcjLf4M30qL+LntYzJL
QheR7U2JSWrj7L5tgNLWLVu4OLUGfjFBQlcHgti9F+Ohr8tgSo4UDgeAUJ12SsWvnjx0Dwm8reCy
W/SzVJkjoZBWSd/OYbROC06BiR292x6VCe12VoXKcHKSZx2xiMN5T+TUTlbPlL0dS1b0rHtal8gc
vrceGb3+0Gc/fX4cETmhMyqX8+r9JgJsNe18AjdgkyKXG9ZYSDHYVAygH866txFPNgiNf71xuHHA
lHxP4Mcte8pE8hWGQ06XDZBTkm5s/6oZi+ESTRufghW+b46FOfqa+aLKXcJ1NmfjMSkiQgXy4qUh
eIekHr/U47z7QwnqE8DMmN2aCGsqAKOYbHY/qWRA/A6sLc0PfpbsNguFsqkcJEfJTORTHzkKahrt
YrCyjO5uRZg2vGspndzVd8o0O+OHT9pXuZxUisTXnZqP0e2ns8GyF6xAKhnRdvcpcYIMsSFvcBz5
Pg0uWc1H37c2ca2/D+UfF62vWyJOOS2NHIdcw6+hGP26Z7Qjq78+GOXzZv+OYp9W/ywEn/1Pm5cU
xwToT22q45XkxegQktxcvnv6MLbA2Zo1Bi4gorZ7cMnQX9Vxr41sJUMvvtelo/JN1+yDtlrVwXHJ
UW/hanunYdliE4pJlKC6cCRgcbip53BuX0uIPkCWX0M1P+yN3hHiPmZoCSt58qzLwpLkaLn5qtDr
3C1g7XqfymDp15/Mqt3XUbBJJWn/PszQlHnbQgjMKlANrHnrgiA79U5K9x5q23qZp39ED+HCrPQ6
XCTQlKtce7tJH83q20tEBYHGUUW1Gk4lWycyoBF/dbe+2RW3J/IwvsFrS4ezkdtPYzK4u2y2Y4Kh
PjSI1a+6z0hmZ1MwobNYLOnt0GcOfCVTCRLXl5QMiWBeUM1cUq2/rDNBhi3ubglPlsOEXLWclwH5
hMffA10BcKvDSLtYotQv4kQwvz42JaHFK3JPCCb3z6WzW31Y2/J5xUREgdxx0P+SCUxzaXfb8jc5
+2F57pU7t/oh6++a83jRRDsM86/lgtTVxvg0R7MBEIeUZrFF6MyTb5uPI0KSFJtSVvXojc+NfPWE
ee95//5zdV5LkQNrl30iRaS8dFsqb6AwDd3cKKCNvM9USnr6WeLMzJn5byqANkBVKZW5v73XNsjt
GPSwM1hcb452SQw5cHZFqimt5LdJq3NBByT+KF/fGzHWW9gWpNfFr7K3HpaK+bnsOTMvcRi5bkdB
XkBNRTHgfxuoafTMTWkE5h/k1oPjquI6jlFOVei9y6idMNjyVD6Q99yr0n3SuO6lpBH4wJ3/nRj2
UHb60VV2vgkWXhzqRY55YYQHdsoJuaVrVhcU+rHe4SPi5mcSsV4K76WUbL18OmcbQ0wbq6UvOey4
QGTFecXqXPwLOidcI0jBGvk1ZszZUnfzwLVgbiy0xn1nz1GpyeoSnnwLKBq5WapPd2NBh61aSgqh
FdIFo/Hn2HlggPWcldInFzforb06tpYKT2mjLWdj0LnTV2jlVaebiHIcfIVns6bNU+uUgm52s8M0
tzdAoPikc1pnu+IrtDAosCE24dSVp9AfFl6prWqM1xSvcFA89glQXpdT2S43JBOm6sOcR6CK+Rcs
gAn5tdgag7schqJjnF2Uf5FwVj8OtkwuWwYq/EA8G4R8zLcmczXvoTu/XMZujwIsU2b7Pub+3veY
ZzyFgS8zmnPF2HPT8XRy6KYjwc7NQ5z6jGZqBIksPbZhTR63S4Mo7H2w6YNBqU6eIHKM9Lf2yMlr
8suQNKM5ITvFREzDnhM1PSYFVLAsLV8IYhzxS7CPwPi5dFgTCNS2m95sftUSuHYJncThzpek432e
PPvqeyVPZEspdh4eVV3hoy9AjqBs1D4e6SVhMs29z8ywO0wdZY5jnF2+P3c6AZTLLF7IuTMdXB+K
0hg4ra8ffn/x+6F0/fkMoFsyllw//P6i7AxGKfZIUXYYnjl8aJf2bD6csdvUm8QkwujR+RVxYGcn
0zDTHEQtzmp9mPwYYM768P21/376/af/42vffyql/n//WVsv6Tnoz43NWzDyePrP8xhjZjGHHBSJ
ga7h2/IemoSdx4wN36ad7OZidAJ4wPeHovLxdoeil1Qhx5FakvaC87C5/OcPTJZXQVohKOez0dLl
A1xFzef/PIx5vMmhhiCfEtPpIRafvz9q/+9H//k0c9uTjSPPyMeKnp//82DbZhFZQWJwtnQK4IBV
gTDrXpioLQes0XE9y4tlGMQL1wc3Z9Znrw//42sxXZ0noxrR0nOfWy3Fet8fcY5HhipmNAn0DIdz
zWaWsK32bBGaQ58r4Ae2KYG+S3mlLqHE+xjX+8Zq6dblWUuV61yCqch6tq+Zy+xVOxcjt/+/z9Mp
WS7p+3//wve/+v6rquYqiU2v3i1igmio/P/9oJa2v/xVPoOmWOSX7wcd2pyE/vs5KKUD81GFcOCQ
X6AHW3xKq4cr4tbEakiIY2iFn7aMwXsrKaTg9OVYzpNRV+ZDnKJ/GHn/MAImWFYEtWPL7MzY9sMi
F4RLDIc6xpbgQC+q2Lr9REGeJrSqrPC8gGG9+GR0dnrCkeWYeXr1cusTg45Lz4wYNgQsEFpRMC/f
DwQ8B1QgA+uDgpo0ZVXAhwYLqKpDuTNWzoh9SZbhqygSiTsaswxeiSFujF2bJD+S2OkYwhXjxWfA
hWDFPr4O9C0ms79LURg3Oa1woA7GS68wxnSGeF5GTxwrfzlVtcZWMEzNyQMthZi9SVpvJolMGQ1z
72Hf1PbB9RYMY6Lrd1NSUhKOUpnHTnPK9KuXBsZbgt+7HjlVWIubHiyLExte8/jk01tEBtQ4jMyX
d/YS7k1j2jY2Dmunzjib2ZytpGE9JgXpPiFAASwpTZtwPdnUFQwXYJbsZSfWWUb2TIecRxmuLMEH
dOzGquHewKKSBpt22mkzF5U+M/E0BiUyWQe8JS0339/aHWLCD7FwLyBsm4POltd6JjY4x0ymXDm+
eoDSKT9gUM1fnDtkdJPD5qm2cLvYjfQOFHtg/glRdGZCSQHnmd3YZR1DvkbuJ2qzD1kf5hF4p/RJ
Y9xiN1/96kWudvRydPu0Ygua24Z3rOj7udfUbkXQXKsD+Z+FqiiZkLIdkejl8kuEi37ySEL6eNoK
a5jB8g/7dMn/0bmHrdo0i3vTitu4tPY7rwWoj6r1o3RhNOmYbXJgS6tggEgsY2XxWjTTgJVz9ZrG
yb9azPTJYxWOqxPiEPo/vPBbbs/w/JLpza36Yv/NAsvIx/ht3d8TWTzPQRU8A/7YtJnhM0tQ/rO0
7PFgIRy1PNnpZHlPTth5Tz7OW86GdrX/79focGHbZrk4qUDvPKoBiFQi5H1cmN+Te28O4NXl/fth
oAwPC0LxbNlirfnz00dvsa4wmkiNNpxYBzAnm8FMxOGbdTFlNsUfskfWdmRyqSDRAsZIqwOVCBPD
eBQbnxuhTK8llVNXdtjCvo2F5zCYzsL1lIqkZs3JASpRe8M50946COi3pm3DnSp7VBU22vtBTlCp
146H77YHy1l7IlZJbei75hbHHW5eX2GIoc+PWzUw3lap6cqGPzvZeXmT67vxGyq0jJg//lNSJm3Z
ATdKvuwC3SyhBfdCbJIgKo1MMKCN2yjN4WoQDP8u2lUrWE1ZSjAmVEgzwc3jlnIpzcy/pyZT0xiz
33HAoh4SKHwqylREbW+Sy13/r64CN+U6zl12lAh1a+eERdvkvXZJJxliq5UjTnL2J6CHe5tJqs/l
8sMdAkypA6hghw2glyv/DqF8eC78+L3EiM5kinEP30MEMotcODSXjJ6qXQq8GyUVkklOjwe2Ysa8
NGqAYBeXcXge+hKdqAqDh4Tk60UAHL0U07xsiNTGu1mI8aFsuhFmefLkJeS5wZo44MnT+MEuumBn
sSPcBuZobul59o8BTEUiit5TYodvrZzhxNQc66y1TnbQetw5wUmMrM140fVpZYvaiqApFJtbE0rr
OGndb+YuL/EXza8jVvxr6SJ+5MrepUu1fLZB+6otQuBxLrqLkVX5a9gTsEEy4WUvfrBXqnYxu4iT
JYpxa9o4UTqjop0gl3c6nwc/eQ3CzCKaNfVEUiv3oDrcc9+LVOwimldgKQ9uaj17HUBzGWiOwNj+
FFlCsoZ+P+tLV/Fqq8nXF9fJihMVIfDucQ65PUFCZ25SczMOvLmCtFiQg5mBjYmklxFDgpln/3l/
+aR4DEurM8ojDkw9pTdpXAc3afgnGT7Ab3CbXnLxCANxXMsyRcwMWEiG/l7nP3bpbKyVa8YtLJDD
REMBs5sl2ZHt+UmPYXHh9jXsutb3fmZ46VfjVHscWLgee3oGDnXQ4BxeS1+LNE0evRdY2sZjwmK1
NzPKP8y249P1awF7i6NlEX0IY+Ri0+P2Odq2/yDXh9QtMchmi/jPFT2Pzi1orOUkFSb6qXn4vuAW
zRgzr/hvg1ESBDGGa2uwsUvGMMVCECL1OGsptAnT7tjz5twwCCMPJMa3OC+sRw4w1iOAAnYDdYVk
0XkHD7IV3VIyw1+a5f/5aJAuSq7CDInsv6Mfl2mpy8NaDfZuzwPFf75lbwPXs6i+mbZJ2lvRJAUp
wJGQOv1IPyeVNDedYWYLUNEKGyQI6ZlsnbAUD5Mcu23SBgc7twoEV0qY5Bz8G1I/P3hBGV9AWYwC
4vbczn/D1Ey2JjC0OBZ+5MHN2mZLifADGXknjAxmemcdGYHdbcacuAgF6fa4Wgt/Ywagmoj91BCW
CsLg0rmIK7anfuYAlf06/SesDodPm9k/xirghoKiO5ODc2VMXQeVcOfSxaw8FC5hLW794YAhIcae
e/DB+82VfpwsZxvWwwnzLhud2b0TiXru1HIc0jjSpmXuLcGpr5Xh85IlrxQfn6aDxip9zuIPx63C
F9f0sCLBtIrgNocZPk1l93gaqzQ+U6oZpTMZtNrJBKvK8rjQnDwWFFIMqi025eg+VU17XIKakx/e
Le0ca5cWsDqdqWFlhFXZay6ANpJqkjfOn+q2cuKtLiCoY7Dn93T8WPNM+wDsonG8Us5gbbPcoSEk
oDmn5UwuAojZepwJ0D3OdsEdrhMnkKOsw/0dMRiwCRynDrgAvHmmZH75qMaabUbxG/xMcmkpFYgK
VTMqq96AXiDClbuWk7EX1AJv8JBHRZ98Aoi1o7rDR+BR0BqOlgV/fb3tLF90op2EQJEUxtJdla3f
zQT3WWsuN7PTH4HPaUsCrh5iB/96oPDdirYF8O10p04wGnSw3BYT4bfcdZ/rzAsZMWkjqnz/Jrhq
dmbmWee5Weso2wSxobiGYfBCSfc2nJa/QKOcDVoDZq9UJVFuNNneKN9nWFngyZo+EmJwLslsXwTh
A5Cl+ZPd6IfBGYZr4pgPCVjWN10CUHUrfvW5fQqDxd+w3rmPiUTOW2r6jUqcY+cSoyl3aypfmYVt
6KNUJy+z9gNUAHTG9JSCZ94z5ljdtB4YPzf8lVpgW+aiv4Zu2j3EKOgYM6xdbSoEl9jAZNk/9Xlp
/BJDdrAC+VKm1mPbQ7OGMnc2CP2RxLaWrQhdflydP7Jd64+ky42TEvpc06i7lRVYCe0ur1Op6xef
LOOVXdubstOn7+3f96YvNqnkMgLrK7Bb7CfaYwPb1AcGEBMuIfug1qCB8GNaOsw5wy2AJ93NqAl0
wJxSrswAq2puE7ZBxlQyysW8s7xR7Rm3DtFSfgnZvXkp4IHYjwmC9JL60ac4H8Y7YOldZrXNUZXT
zOsTEqrhFDoKD97LPH+KNIavIqYvLALk/r1QRmMb91uddqtYTTqtBTCk+bnx1Sp28ERsqP6xj8P8
25x7apj76pknXKHrM61yQh3sBl7Y3snxhRMjpCPB//Ibx72I6c8SuFiw5rO0LUotMv+XKRJrWzSt
exPKJY4+X1Suf8naSLaiyzGYzeCVp4bn23IIxur+rwGLYTvnRhYFA6bH9Glx8XNlOFHJi3TjtkS0
AsMzvkx+sRwMhbScqztBYWtTmtXPdLb+mY5vb8q8tbeVhbgF/62vcizhcY0zf2E2p3AXB6y421Ca
+Mh5+12ggNiMmKWdvw8cInYy77ptjfL+J5zv9VD+bqzyqHzyXLXJi2pUlKlXrtmDHGPQRe87vd4+
9AyrF+BKWxt0/PSWwiPyINBGvld8WP5c7p38V8hQ9aDVgCVAdbewMjHmyAYPguLwPxivbaEZ0uXl
T+Wqt7RJtlTClZHjWi/DYjJfHnaopaIp5U/RW3/NSpdXSdg7tLgNCjaecEWobHXb8uB2trrMgBOU
CRqE0pS0KPud7Ny9O+bZjvqcvfTrp0XVv1KXIfroYijUCYPrAE2eHCULIPSNKCuy8yzzZ4ttad/8
S3wjPtTA/DfCBDMQJn/tovqZzYAoKHaBRDNXx5SK410bQuWZg+Sfo60pGgti8I5h/qXNFplZT5+m
b/yodY0ZvGZeM7OT8az0atMlM4baeYCywLagaf44w0/H0xPW8u6rC9m8xzN3cMPsP+aYrY45eLsV
K7ox8RW1NjvicRS4MxDB4nKIPCuA1+ydGniaOyzeZJGXeD+Z40NdgVzqNs2r4XFCV4L5Sz385MBD
VIeedoK/zyA24u0Tdc+ffdmR9E1KFH4W+NjTP5N0DR0q/2/STPYhKVGactJnglMkPBDz2cx+F4n3
Kn06j8blbS4YKnVDZaMsMCQ0O4Ypzsnxi2IrvdE4F3n6wyh8xpaS3uW++XRVijO/wfY2Be7jGi0y
Y2vvOpPY1HH/lFsuUl3eHbJsYHEJUFnDFR0x1DMTFFPs+5YgvVbrz5U5J78lbhOUuA+m1H5zFoQx
z51AYP/ui8o/h+vYd2mZy3LcD4AZlKLfOUP3lrMb3UHDODR1comnadsX8VZnrAyZjZMQ4Exmt5zu
GAC7rV3u2VMxZ/aQc/2ZGJ5FRt8siDcOGnBg0rzkk39JMA6Oaz0hmy+0tzG8ojoT7J0FjTvzj7Yj
JN+nJfcbzTcMvAXew5xjS+HcUsb9b2d1c1qf0hwp7ux8wOSYevx6506dj06LmNHyo1Vx9nMa5evM
rRPwi3cMUtHtEuUfGpYtr+JcRCIfeE1GR3F1Lzz/1mCJrTn0i/yuAog/QcNrndec2qo2+VPSRk8C
oCW6Ia4dKQDwHOUZ2hyG9tg/xuYzXBoRjTSplAMuKgfBoK1fdI9jw6gjZfriaKZ/knT6XaE6bZwM
azunz6iusZyzzOFhNTt6G7CcmW35tFAvXwtxyGsq3DI8o5pDGM9kF2W1LiM7rri7cFcC1TO+STB5
AIF7m8uY4ayo8HDAFkt38wzuBHzKBe3Ljoou31Ju8sOp+yNG1Q8hnrVsX9q6BpNg904UKDvCV74+
MTgT+3k+jw3rTxw7R9Gl417FTcOUoH9y8vRXUIRi43KT2gxDfSl7Xe2q7HOuC29n28BZ3Hl6EhmJ
BbofcTcDWmM/2h/8vDyyq0IH5v7dD6Lby4knqfOdg5jkTgg4S0ZIuo9K0zpziC1VsGzVWHByDctT
FTpEAb3ntsU9EuTD3yyeN2pNExIZw6PYohXSXk1xBDVPYnjSXAJx3ZPNKLrfJbhOsN4KOkT8wpSF
bBjwVXTxrVJMUjrd3ZCcnnIiD8d+ff5GH8aNOXEQpbn0LELirKb3mgbutZAGPodJ/euqPt565ggz
pf5drKk/SPkdXRpc8cJ23i1L2pt6rlOIDtYfJcs71jmJsAjbbk6Th8JG2GuW/NFuRRWlibs3Eu+d
H3JhQpj/LGf6VcjSwPlzlhtgP/SywEQ15AI4LC0tzj0BVlK/Fz9kDgqbS/cZ7k8aPoAf0JIAMald
d3hAfDocLLCnMnM2IwU2YvYge9kOe4fGx4fTNAJtBEtCa5Q4YzRez4LsKRSR9zFspx2jA97Ifeef
uKmfytbuL0bB7AruwVKX15a3U2B7+lhM6hqySFkY4pza/2nG6sLSfFFJ+G/2GMiBRMTlBj1qtpwX
lDZAh6nNnbv4WBbVH5JKPpS9/174DeiW+pA3X4nR3rhWP+Bqg+hBm6xJ2RBoqnibUbwTJNatzNV1
TvS9jukZStnvMdl02S4S5uE3J3vsM0RxcVCRllEgfzpoYEPhRYuvQQO13F0BKHwQg0MeGc360bC9
33poP8c52ARMSPeQqS205Uc/T/S5qk6NGxCC6d9nxqu8gN5n7vOSW4szbCclIli5OzMyuGOwJyjt
Bw1NZtHmoUCa4BA4AA9eQRWArkg6OePrMrQ/8PhUNF6y/U9ptNuESyDPA3d1NmYfeM+AdiQO0ANk
o0sgp2XDE/CKSz2s8vBe2em20aTY6C+GaWj5zxiGMZLgtNgY2fweEnV2WehL+agt+81L+P1Ntsax
wWBuoc6+LrjCOafMuJgN7FZYMBinPc+DTWrCMECztOKPf3WXnhW4VPU2L3wuIDg626V0ugubpPd+
YhgPD2bX+O2PmrNim6ftsSgpxtGAV/wyQ8i1CZ0Vw2UxrK+FwJh0koFZa0GiJmXzvzgAbpN11/tc
GT1rgV8yMbE6zNi1R1f01AESD/JyB4glxXUHAdoAhkhrJpXarXdcdPhspiQKPMNfIj24Kd8MRbeR
AwyzDqfogDGuR7Uu0E4jy+MfD2N47OwYYIvBkU7lFiiQ4L0yn7Qfs0cEQbIRIX1BSf8erBQfa4zf
hkF9qA6LAYBZyLfNvrDl0Sztl8GelidVFuSdTP71LCvM8c50mAapInDJpWc99FlxieMJl7GcU0oY
3cc2MeNo0gIzSV/+NrXNahokOx2U79wzeCMnoYkxc+LN2HsXJMpu54Teo9Wpmz28uYVtQtYbt2Gu
8cUH1T4Zsw+iXmz7zeY5RnDYxbl/U6vbt8mmfg/t9EU2YJLC0sbqGaOKz4O4DgAUY0wwhzCx8KZV
5gdFhM81qOhTNbKYq5YebRCfrcytKE69P23axNwFEqCJAYu1HJJDkoGsbFGsyoDwcuz1JMxig2fY
HUk4uH3LRo17Nb2Fz8ztiAGFRKOMsnlVTcyJwEaPXFpoV3byu0IWZE8J6YT5x2s3WY+NjVwtCCo7
S2HuF3R0VL72EFhoxCKXM4mmsT+wwu5DIwz3Bg5EoQjxGw7z6XjSxY1Cl9sQMvn0hqp9zCf2Vu6A
CTvIWveYo1CVCXf2tFeEC4BGmRnJn9lO9za9Zce4Q5ZXTFQXR33mTQGs6qkjHRexdyFkbZNgTKz8
UmXTnrNfsdXJJx1FmF6bdNPQ38FCAcau0aAdwtjawpyXh7pAnTErxh9TBaOCso2+St5K3Ao0ueD5
r9VTxU06KbdthQcO3hgDdjrvw2I3jHhQzbR8rQNObRhSsSkR6wbU6NO7nQJX3sQ+HEbh1XdZGH9E
RTMH4i/46qB9WuDFS21+KGS0qImzeZOH5v37M0iBFM+U8EgTZgpbn1HKZsh0eUxYMmNbyE0AwR4n
LmFHSjVZ0j2e6FjvLQ8yT1syErdF/k8OGgQtXLsBR32Xpf9AT2J1o3hxJT8e8duMP5TVntnc1Ucv
xPCTu8TbrBZPU5o5ai88nLOivqsMO1Mi8KvNeb5fiGNGlg8VcDSDU7LerjLBK6cSMlK1Q73CKB/M
bDzjiTxRFDzds3n613EyZV9gR77lc88cyA7EMe7s1p8uc0FkzJU63NrQaTFFYgnKuDGtbw/YLS1Y
m5Wz07Dds0v5kSkQ/gZ0gN6ZzEgW47+Mvs4xdqqdbewkJwQuU71sFXG41mJfrx1AlU6J2SPHzBPG
N0ZF9YMVZKtHmwQEy+Io/wqRvFUQn67DUn+UbTGzb5JPAdzvi9fX1zjosNpBHMyKvroxJXvvRKMj
N00hCBkUjiClsn/BodPby8HxeDbyyqBG1J6vFJEw1Fg4hQYpxW85l1xjz5dSe/mdTeVUog7PU2yy
G6unQztWR7bRF4P+XrotBO3lnqRX1Hi3MfeRDnWP0kyPDXLQACOGax8k05JNhzzjP3btZZvbPrnb
ml69DJslNRNFZIe8zVJZJTs0Ft4iVHUJH2kmdbeegtPhzvwuHoCEXgEdjEljVb528PLNWOM7e8Bn
In63XJepMFKWXX4PUfcvMQ2InLhpCTQx+KXtkt4FXSj9QkQ8wejEXZ7CxJboQKX7gNvctKfTSp/m
tfJzmf7ROVVtaPgJ9h7zh4swjXuZu8kNny2QnPxdhxmNFJmdAX4gP94l0ILId3TDvNW9wx67gxbI
cA3n2JgdFHGPgWTMNnPwoIdpOl1bkzc/f/acapxHsDgKWLf86BrbJKU6i43po2/XBQO3TkFBxeBQ
yOJ2yZ0jYXZ0vO7Va0ybmVh6cCaWZjX7D2WV3Ok94WVm3AfGg6NqB2ZLJXmJQkK/bPfR5h+iky4c
z2kbLmGAvcD6mhv3y4n5PagbhW2XrsREt9jZjvkxucXzULvkO2v1o/dIlFPFW0YtEAv8Q6zcKCJF
iX0uDD+DIMZlaD14RfEb//0bTXb7sck/Zs4W0WQFjzpuIIpMJEPnuuaSE7gXhk6f6d4gCz1iyKrV
a6naKG8kg0LM6vt5WNSPyRnAOTfziczMDcs+hn7VSOqLFi+SNfZelOdNYcbcScAN7i3aTSve91Ge
eJGLaV77aOxZQqx+aHKQgxyuRkILu3JJcKyr8VAyGozsIa84AverOWn9GwEZyyJ5NkdqQxROUH+V
bIP+wrhq2hAcZFWn2GhjSWhP0vzX9hk+1zL+qLL0unRkDABw/iaugLEUfqtQv5hBbLEpQDsWytzp
wvuay+kFQw/ZyG7fDVharfmlZI6/9Y2n0DgPNhJpGSP21mWN57ppm4iaF9B3Jay8YRxPVRy7l4R9
eh1nzplagNWZJUkNYMVeKs7LZl9HcwL3wR1gQzKZCbP6VyUQTcdZGixB43nRAZt9w9U765DpNo3i
rgiOHYZ8kdNYGIr8A724hQQBx1a64x+/BatBx89eULt9gAIeb0YIGlMFh62qMdt3RIqwk/MroeTj
f++y5p9fxiEM73g5+Lp46zAh66rnRl0DTsKPs8votwglUCEdhAi9kmYBIoOLy2TQaxBZDKRrryXZ
aPHCG6F51GYAww1LHC+YJXhJCq8gxlpwwMB9+JkRF+EMei9TH82pdx5Fbb2PPWbOrrN4Kvyw32C1
TlCQqYQYTI+8VN1gcSV0MOOsZN9lNuwgiyhDl954sctWryVIOLroQzFp4TTFNUaLBRO0YI3Fp+af
smx+dLDEasvIL8oCLUDSh1ehGnCITBcPN+PGcaZfZU0DDNWPPz2n60/OkHzSkHgQBidhNewaAQun
l+14tFxBq6J/pKH71bSQpBkdAlBIborjLiGj+k/bJxNArOCXXYWfTUGZ5dw+UkfyqlJc0IXR1SCU
yog95GGwQW9paB2MlZjKu9xWuf65NAQpIsKVDDz1fvR60kNBQSqmzTEwoAYJ7DBtYRDcBdgb+CAR
QSGfHMrsQpq52PVxxA6ZEhNUG1nvehtuwvS4eI278r+fjIIkVoFT2HSct152AS+qT79n+WWslSse
biPfJECASgkkkPRvL3wQjiOJlRRPVjI2Fznb/zJv/C1HDIdpS4WP37R7Joq4osPDAHHTM5wPJoCf
iaD0r0MUxaPGnQJbbEI8po7Zig7dl5Gps2E34Qk/z6OX9O1llmzbant8MkZifNJApk3+YgK55BOU
uTDJvogwvS1WRgUVKrrR+r9wk3HSnLtTxcqBtupgzWXK0pMKicaphIw1voW/Ru389TyL+9IYsLtC
ECkn7zNmCx+N+HuKBRQv6Qob/2J8KMSSRm3NaEhjmyb2Ne0d2jMZ8I9oVL6zken0vW79qKqVwH4q
uQjikaD52jCFp2fPC+EeMB8QuRMzCxiJh39QM+AWqokZY2W/5DGDpApp3w8Q1k03IEvaf0wleXnt
CrrVILN4/AqD2ZB9zIG5hQ6YM5d+2tneytiM3EFdaMUlFDXHryoIzItUxwneIV1d7R4UVHpy5fQ7
oWGToVroI7zUUein4wuuelximlIQVmYKsPpDp83HQoVE8FrcmT3e3Mgr9NkAXSbli+rlwHJCeZHj
hoxJIijgmxwDEU6WO1rSiVIIQHod5G8lhjUfCrMuK/WPsCc7KA39VqL+wGMLHx1PPBUO3J0+Dr5Y
ldGC7QVjzMzNazAUhqVkMrZxu5UDb5slhjLQIiOxdSRA9wggdf604epvc2qpo2yAa18bKo6Y29O1
2jMf8Swn3dph/VW3/Adp+dYxL2WgiUUro3VKGRJkTtwdoScWoMuLczYS8izQwuyswzgxdn8lIrHW
5l9twFWrWUX5FZhbD9xPhhnHjdXzHp8WaBNETLyFQ5mbeTsqXPZ2T1RSM0VfxT2zA8Y3oVg107wP
SjCZw8iWArb6jindtQ1YYZV3M/gdN3YfEplLpoNbNc1OV5O7tdhpZSPG+TqT4Pe0+KDRBlg/CAwH
01iNskNPogIA1wXbfAoO/QJOp+GAsatz403PLFqLBweD+A3kBzS3AKtFI0F86aV6X5ZDXjR/pfbP
VsJ3K137MIOy4hshvyYOgz+TUZaxMCmT8ak2wouZEf4qMWeHCf3JIpmfapq/uYtxfvABlzaifmfv
IXZTQAIJR0eF1V6OS8psPmCk6DJ9H37IrHvpsRMBrwDkJGcUMmW/cL46KNsEAt9VKz+ivnDcQFSx
3Z3B6QdZgyTUhOkKxgrNlssrK82wKWa6A3JW9CHzBEOe9WBckESwvHI/G6wCbu+eRjbhFPEE8Gvh
4Gwcq3kq9cWfwWp72aPICXOMy88m/TUZ1skZcclZglNyXSuuPse+ZaimbLBA+NfEWVyqFwybEcyU
MX1nTr8PmfVw3RTBbn1z0FqNuhhXOCkmekabX4I7ZOQwceK+3/20UHdaOpn2TT6/ZaWS0aRYWShH
h9MfZSko/Xz6w09xLTOfKsL6l56GKxDuH51MYDv1uyILx+NSGyRB0bRLB2Dzkuhffh9Svucd59on
l4VY28Z+A9ZW3PvwcUxDoEHZ8JYGcEXDlzrVXwV0/X37c8nZrbQSIK/feg9Wmf5cO+6jhgLFnXJ+
soKaeCL1fZHG3QAditkF2bl74CK8+JN7xMKuMAJ6hGxCJvO6zv+0JmlnfBbJKiMY3bRPTY7ai43l
yAzRkSwLeqoPyM8U9icjs62RZkxEs/por2zW4mtCcz0MdcM+S5OAG1MU0zpcJSZ9zFRnA9c6cGiC
kmV5waFzXXC+EkTxYtXL1lsnjdJ4M8s2JD2DEpQMTXoy2h9lOYEmh9prsWViEwVlxGYowxTnIHoY
z/nCSiJ8Bw3QlBeT+eI8kp2ydVJGczddw4RK+sr9Vy2XlkxKyJs8Q5mM+jQMgAFBVvc0Cm2KvMMO
m2xf5w3HsgqvgynVhWjpelAHuIiKfwkC510sXOJF3Y273PttOKD8Qrd70KZJQiNRr6mNXtCO9RsG
eKJNMWvMgtq66at4Kzw0Ex85kgGAZgblM6XRsKnho306BfMl/AdfQcK2yQ2m1xLpaJvqMYddgCLv
mqj6bLOKrfLh2vJi992doQRGgsD5U3nmNZjCYI/GQ8aiJ/E8AF1I/xd7Z7IcN7Kl6Vcp63UjG+6Y
zaprEYGYyCAZDIqkFBsYSVGY5xlPX59T2XUl3Sxl332ZZcpIxgDAh+Pu5/zDYvpLbb3YIdxEKLgS
AiuHJYpQc0pSwoAKFReII011iuS/mxF7F/6uEbJX417T5vfIaJ6TyNpxsDlPOIdUMoAba56Y2QPY
KjKkkYt4W2SRBoc+6Aa9T0FnALjKzBNyH1pMJIdkSYGoeRjn9iorAm2HXYmL9qnhT/lwMlJZn7Qe
nqMZNYecGqedt/0uC4dbgaHmpi45CI9jcHCt6m2iRKDNlKySyAEU3EN6zIa7EmIWh/cJ+YBC89m/
8KQiFQfdJN+DMs2B3aMvPTLOTivfQNPZNBLxAAuDTbtQTUdMUfPLInmLJu0e0/WHxByelwDYADnh
t9KT5aZjY1Z11h7cxVvSeOkBKPsmg2snDbxCIRO1e8+2N3JCxKuKXnAFctCbKY4WMqpw6AIXKCTM
dQHNEdX8eZV3sFfaGqFpDyg/haybUF+0q97UHgHlvEaoVW7Ccfg8xxM1gOhRR/h23eewM8TDMpMo
sAB5LGmOBHRHSmAk3bZMDim+LEPsD/hsWqXPQcoWvQFci/uS+CKbmYxQcWF9d5yvxdQ8Gg1bdS3A
siRpT5XWX3UpB5ByKi6Ji94iTqbulKRMSQr8aRMZm9rCLtZ4LvVsv2B7eQSUv+6DjYACvU4hdHUt
0vna+DIY4kvRdHdmaj61go3kEBtXQK1RCi39CQoq5/YXKNMPogHt0w4SGVEr2RglmFlBLcGxew6S
Qr+lTDD4kpzLJqZh9d4sAVYUdw1LrjYVT3NnVVfOyA/khq6EPd7hhAf7NUQXf7GCU2JBHw8RVILK
h0KmmNKHXneppZLanPC/9kid2g7YYy9LP9cl3hVJVbMR23rw/iL439W2b9DGgd4Cs2xWmhIoAw9Z
fLRjEOxwgAiQzYQqBDokW+vOLQYq7YqUIWuJ2KRZfvZMEh/z/KzsgVeyjK4RhME+ndT+RvYn28Hh
qKeIYEGz9pMAoRhXCE7ycwgtt1crKMmvMYLZ3sqNN9tPuKagmxuTNMo/A3mst4POlciKgF4HOcr8
MTGrRMpr+lbM6a2Xe3i95fPtAATMj5uEJK54BdCYX0sPoktD2p3hiVaHYW2jFNp7UNh3epw9OQ/k
BL09sqYoICeAF7GOcsvxrpq605LZ1dZlS26w3rG9XKD+a9bByCnr1snd2KjNzRx+Gox01w2DcWuh
02RLSNhuzxqvR+DkrLg5iDr5Jsp037ZPWVpdnKiLUNnq8Q7mlvLRNz3nS2UQbmqgmn4WdSpxXNHB
hrcPpPgWjJSAZN34YkzIbeWoIIVgxQHWbe3eekCA/qnq0WFCJtovbA5XRa1thri/2Cn+edM4Hbsu
w+++76S/dACSnY1IkMBwXcv1PWF8roTm92zVfECGj4lOllZi/+RrFWDXfphRgBtBbwH/hHbjFLCr
868JVXo/dh25NUEwpQqKJ/L5K1YobDy66VMfL7QdSYQVEM7rTFqLEnSFsaykwRwkxWa9EivU5m3x
GLvg4Eht677hkH3G+nZZIZugvIO0Q4cOOjCEDcS61xArqThwvlgmaoqDSy5hcJ90UvW7yqb0WKKe
dQXvuSjtag2ioUEXpX2qSi8H0YpkRNjHvqPUHTIQzrBiQSfPHgqtWv1o1aiWQOXssSzN+yS4yiPW
bT3RWJVsy1m5bEYCA9RqEFP57dp+nxjyNRxnMlsGuoM1pFuEOBxkz8kbTPdxPO7HpCMBplS85hiL
08WpLnXl0CFFjSlGar2Ho31ZXLxySjumvMfxORI5S4SVHm9KCvLrrGMRKA3rbfa+JMheSMg0PrJa
ikAmPyHXi8cyCCHfAMPvT5oOOsZRhC2JclyO41FHRXBCHs3H0AHSXwQdy42i5950bJ/l8sCqN/tG
qB2WxjtrBjleCBheY+IjjARAmKTHSvmaUduASp+5j+T0wTh2C0NTaGTBxxqDEvYKOAsihIigKQU7
tpO18z4hCY9fD149AmodJXHqVI9TVrCFSdD9bxHtJBPYWfed8dUq+28WHbEdctv1RfpWuST0cS1a
ZyAp4gCsIwfDfu0NaHZhuGUOdkZQKqCflfqWNSRgXwum0hUThyXTdmG5UVBosd6E88sWYEmMbQcO
bK2FhbadDYqXhtR3etkKVCac0zLUcidC1BXKxVh3/bQ2DeVf+dkZ2xukUa5tBPWS+lHDO16GJ0Pm
DxxgYzQnyC3bmbVJrOSxt6jxNVX8Dqfks8Q2Cb3EHrsFISwkVRBA8IYFX1HqQXFcyb2uGY9Yk5V2
fu2U8FiqqCK+ygrPBoZz2im90/pS9ETtGXzWYIOecwTiViDSl/ClDoFQtrNdUHCLHou+3fcqoLj5
tdb0X0M5o39No5cJejRgd1bWV7fSXkRlONshTr5Ziax2g9QBjpkp8hgLZ26Wjpu86e1bkpx4xiLV
AnAUEnKgs/83ST7XNoRWUiQ3FM4I0h6Q8SxAPDv6gnvv54kTxNYeyifgng+tp3cwxM6eaJvtIvtv
coILWqe4cpgFUJSKwZYpYQ7wIMB/7IPrON2BAspCP3Hx6TyB/MkFfgLoNVK4Co3pQA7mK9CmTRG+
Er6QEVcyOIo9+bIor7/RUQvzWbFdomR+XkQGkOdLZ44URVHK0qtDjHKSmdu7KATUVXnXACMAL4bV
Fft8bqe86iFbwmtBhhRRYnONh8DSpyePQNKDY8zRlDZUgIf2uQT7pk/3g5d/qdkVxFN4PS/pF7EQ
krQJT+MvjeRYPgaoYBjRa6qxDr3VhX1dxff1F6sKT0I8h8aFGXc1sgpmaAChz0hl0LsCUnPLxshP
qubVRkyixdlxfIYwi4FfPzx6w3RDmd6vXAWo4BbRTe7H4nNd0wo9xwGrba6RcsBgGf9VMG9WwO5U
300d6GGxMQpv691RG9lYFpISmbhn43FpBnPjBqeAVKYXmvcWSiWFwYZBoRLsiRJEH1wHGXLGcf4A
g3ty+m+hQRl08Ix5NeLgM3riYCfJvpfRs1Uh48BGtadlOJF+KUFds41fGb3cRc70KWxTPObBcdan
Xg5fpXgU2B0RTVZFnG6SlOmJ6qhpn2c95IwyryLNve2L2xmX2dWHyej/uLH+jRurJ39nxrrDELZo
3+cf7VjVJ95flOeqJv8g7ecZylgV2JQpDZxVv9ux8hL1ENfRdWEKmDOOeqn47seK6apjgIh3dMc2
OXcrq9b2v/xYqd95WL4LIVzBy/+KH6u0cFv97rurjGYt0zEdxxQCg1cJC0Qot9jq7eUcFyHureJ/
o+fCku+lWEBjwZ2gEYO7OmJnfuydFgoxhcA5y4bgDyr+FLoU2oKTtF6HQa5rThJGfJ+AJDXnExzy
hm2ozdmm0Z/i+a1z/hx/P5kB/+gdS3P87lZt/edbDVuti9KK1Jc9XNqG0u1lsLB3NWC690eBYukP
3Xj63gY/Xk5af3lBhJs8m7SsJ3XVdj+0TTYHwJEyhGdUu3Rjszcd7eNnaoLA945YPeb7odnHmACY
xVtT3SttrXQ4ehSWs2cEKeb6LWdCo5KwtMq88Kgg0ppGMaRePY3x88jWwYOsB5pTfUkhn9iH4LJ1
0mogpNPTrNVAtp6d+JiPaNCn5JjfxubNDu9rLfGDePE9SeSJjigcc4ICs8h7+uoJeteSH+vsOWbp
c/sUpOI+m96m/D7RrlGoQWnKjx7qbtvE/mK/DROOWvJN9k8uNiK2fCvs0zg9laxDfDeaU9DfUFwC
ddAFb9xdSkY6OHEjTd5SKEkQy1BaZrRBZjzl/dFIj4uljgKY4EbRphrecD1c6XxPZlbA4mB2atA2
kPArn2z3Scb3LvKo+YRkT/ymhceevxkrBp1Dqeab1T2V9klbjryYkXpzR2REK9bOyYeGjHQcdN03
V284qT05NgXdeKPnx6yoQdOfkKoA9PwUcjIJQ2RoOG86+sq1GdbhsauPDUzLgXKa0J40JPDyLVl0
BCfwDXJfSXvs1DvzSaOsCW/7GupQMr+N1VHNDdWOeLWhMc0VqbuuYGE02bP6hBk8BdFeo2UoHYDA
leJophtHzNeTCYmSGTWLU6D5Q3Ukg12iK9664OJs2LYJCJU9z6tazOA+KrBr44hyRpDsDEWD4oBv
geFy+L/Wn1xWr8q9bro3K7pXM1Ddv26/Ft51zIzWvBOIL3XBWjx1EwAbYGQoN3F5i3SfGn+W8daY
JzX9K95S3tP3DTqfKvnD0YDjeszoV/fFu8aQr4QlQY0fDyvunmdgZDJwOmxT7DeCRJwhu8FWF6YT
f04DfDHuqYZR4EXx/D5pPyEpR7swF+g1/iJHfrkuYgiTtvzuH/7fRgxp/kXIcDGZFLpwpC0FcfnH
GWxosZs5UFEhw8HqIg84P0oPbuyFqhWikNwClVzEhOKEY1+8EqQnB5x26vxSM3452O0NnWMBFVEW
eEsBQ8g4XkxKL7+PNSrK/hqFPUu3TU+Ag/OMX+4zkggXdQOhbeB0U7YX/pu6swptHUWc4WKSUPv9
FW3xV5HfI0VpmqxN0nN/CaddVwMhYTTBQ7gSaBFwyl/pM9LdaPZDELKSfI+fx0p0Frhs9s54wZBN
W2vuubPOApWZfP5oiTaw2FAqx414ZZACRBnHwd0tMf1yPqtP8VvcXoNdcjpFwufdVDW8kDoWqpZj
5nPg9tG48BekFw3qYuq7a9hWswYar8cjldR97lGs4gRVtJfYQB8MhmKbPYCVWWXyWIIf4sA4gjJk
UZj8ycHPaLb8Ijh33UW0pKDbC28ARyDxiOa2OP4hEoPhtbIWt8mZksWExrKOPHM1h+QkBhAYLkfh
8EU9kmqP0Dh3SiMKtfkwgSVyccS5yV4sPGuoRu7VTeOuZTE0EgoPAtEXm5dm/TJUYs1QW8hfg+Mj
X86aNZ3pYdW6DbJj/EhTJjyWSwPpfcb27gjWQ61zvIASgK/3F/UHdVu0v+Cx8/poOWdebjQeHEE4
LIeaC31H56gGc6tLyYlE3Y8OVVTdNluRbYAL2ABEwIq+utQGMFiedeBuMw/GfQkOFAvdGE+ogs1n
vg05OfVkhXmmF+12p1rD9tZoM6lJkFIbV43C7dGo4JJIp+48+yYp6xWmm+vvM650rZXFAM7gxTjw
ABRRPkxpBUyaImBt6qkipLf6EBFPWpSlQFuKNc+m2h3RjnXjAArYIaoJRITONM8fA1TnK1EkTJvu
o4PyTqLrzYzhhtTf1e8TyZ2OEkExX6oJqwAw+tqLV1poKb4F1VUDvvnrCF+Bfla91pBoo+1r1HHU
jkdDCoynVE9Cf6vrqCE46vEK5A9oAt69MFgivMLUOFUNReUO32sAheORbm0IhPxEI9JrcZqsShqa
o4hAfVW9IJqdLC+qbdT2RQFfdGZbgqD6yHMySuiEyb5AoWWVPjOx1ODIE8Yut5SSLg8AmKfovhpq
Md83twFIJIQ3612Fk1fJKBl4j4lz+c3EGFFf/BHi6NRns72oGx5a1TkK6lWg6nN2sBYhwi0mDlEC
SJhhrSamJsFI3SE3i1keqj7kdrOL5F75i7rt0DsXyEZG9GyhfZ8v0GJ0HtOBgcXzqZGWMYfVt0xA
aktUgLSQPHGUqJlVoNHM6CLl6avAq95VUUJUY7GP6VZa1a0yX80oNXKaNseT45yR9qFhG+r/PLU2
8gG6Q/FrXVZTow63Y65vmRaaewnJNDYEFfVUBame0jV85rpOpKBfNJymMxcTvnMKywGUi9Gf1Q2o
70Qeb6++z4wvgWSfRs9b1LIaN9j37D+jhuZPBWkavJFptoLJR7VSvZ3GYWaoh4CDwQYS0B4NB6pD
zQL1LMAoP54xx4tDdSWfwRTT1sDx4B2kvkkFJTWoNUEcnM8lKLsJqSMVr4LwNSNxAFRbNaa6W25f
vdDoN678pnPUVS+odY1hhCSaCjtL/sBdRXXu9zDmmuaoljsVoRhcrXYuScyrDmAcqabU5MWjdMga
BByZqWNQSKAvl/NE0HCHZqNuU61SBRTHlDmnWjfwqo3rIIpG26uuIRJJQnBYPaiWUP3FrPBYF9QV
1Eqbfwwh1ecN2UcVULmvNmXhgGCA7Sq2Karh0+PoIL5FPxos04I1xKp3jAIerjJNnLwxSfVeEu2k
CD9hkCLDRCPxwX7cZcwRdfVEVRLAfkTmJwuOuhRqZfB4ENXWagEzyXctaJXpGbUoHnJhQaxn7HyM
cwZxWbW2Wi/UGFPrh2RnyEsqKi42Dtd+Ab/WdvBbCHNsKm/CllQDTUDuTY1jNXZVE9EF6m5mLqSC
IMm6lWp50neM0bMaHS7tXLLqYo/hf8yfFE+yGF9tlk8u+NEdNJQKnawSjfk9Dqul6/ui0bNdVYuy
BWpWrTMf8ZW/qaVymlhjmbtqNYqaC/NOrdcEMz6qZQiDWTS6UEtngGNtxJxgKhP85vaoYqBO66uv
5oVwuvAv49JhQqhJof5eWbwGa5BZHhrcYmj4IyxBnb0pqbP1E8PH4kLlUY0lVi91ZbVNiIlOapir
JVo9iIpraW/6YIHBGCr4+UX1Dh1GQWilAsfvd0R/ddwjg+5I6eqWbhofR+UfjntTiMcFPmfQvQIk
fC0CMEuC2ojwjDqrIyQWtdKp5lTbNDWmWGzVj7QfT5xzEp7Dh8U8quVLzWfVyfmcqcWZ+fV9OfUE
30R/qY8j7npRE1fFDhw/POs6h5fLNHXRFbN4WMKaGoUq3EN/2qj1lhT7Sq20GTGjIS6OxcViIzud
VauoP9ZML0ZR2DFUaaQG+7/fN5Qh/nm36tq2cD3LobovdHVu/qGhZCQLUw8dNDiA+qnnZ4Fj7KhF
t0vi3dB86SvgtxdrwblE7WXVKqrikM2Srca/+llnt/cRm2hgoq3S+sgTFI5YQtSEVEFPbTFoV2fB
bXo5//4hhP0Xp3uewnVs9FccD7r1L08xTEY/QMwCPKuEEjg6X2JqlO6O9Krat9HrEVVnWpQNh3pK
TYUc5zITf9W2hbeoVZ+3sVOpvmrOGUzwx8hgZ6jWO6dhE0L8Vhsazg5cRs7kXuVFzRCrpYRAcFnC
h6KF8zC0O/YY6u0UOlQ/j7mSFqc7+V9FTLX/40ISJ2FnVigKZsd4VBsh9YpaIRlfKqQq2w21zyA0
Uvf7WBLVOvMRgwmepHwd9DX0V/UNsBk4fWobtTNQm8C+1bdFQHyzz2ov+vHUvE1tJtnNMOr4ie0N
B4RmowahWm7U2qjW0I+W+j451TZFUnnRNELk9w2OAS4FWhgxSy2YauCqRRKRFNwCzI/lTi0Aat1Q
EsNd+rUB6FlbFwKROjawSMS0udqvdzyfmoNawmaY/z30tUA/o3lHhjXYcKhQ30x8URsTlBpVhCfS
qLDtIALO/Qh1CMCvzzmpeWKc1Rqo4m/F8sPLbHbKxFzlxlFFcT7eJni36GdWJfWM6NyoP2rxg1qJ
VV+ObrpXT6VWTi5P4FTdr2IlH/n9sP2rQatLT41ZaRqGR17wx6mXUt0cgp6UFCGHWMR/aoVTKwZX
VTvf31/urw7Qrm7YlumaDjnCXw+mJqbRLti6j+upcUZVUY14hprqAo41ag8JXJw1OQIXf2XM4GqJ
3TS9W96xkWJLo456tDI9ObP8f6Ptfn+Tf9Umjm5bNglMnagkf26TKOgNSqmQq5inap8OxkptftQO
gu6nXT4u9z9p8L9Jg0va/f/8x79/T774L93Lv71Duu7m25f8/f/+r9V7ERc/5sDV27/nwI0/SDKQ
Q/XAMdseaRjn/6XA9T8cx7Z5BVK5Z5kkyvnQnylwIf8gYS54TZi2rdsqPv+ZArf/kIYlyKlTnySx
Yznuv5ICFwbj4x/JF4RnDMcyHMeQIL9JhKgb/3FOGbmJ+SRju/HJIeIfss/Xbwm4mfXsQ37cun+T
lBIqsfLL9WzLsthrWIZpkHv/+Xpi9rpgUhvnQ7i39sN1etB22RUOIn8zef/qwX66kHrwH9ZpTMSS
qONC+n1xwA/YX/boLWyHb7rPhta3/mZbIFTs+d1zqWTcD5ejNIsyNosBMg/NsTLX6V6+IwCd+Wij
rCk+d2+YuXPhv31Oxs9vL/zLSj67DZ1K7DVvQEvjDXLF/vYa6erdsNbuhzWEBsr3e4jbhx9G+On7
o/1YIfjbBv4lGtfRaCwFfKnk0BwypQqxw9FoowHmBna/ijZ//6yW9XNKU41WEpo6pSRhshAYH2m9
H1o56jmhuho1l6Yw8C4lcFu6hiIu6mngWQMPiSt2M9rWS4AmqmQFQi/zKBGkDzVvfIoo7nibZLH7
b+lozDuBMtmtyV6o3UlZsYWvZxhDbPJdsCTlJGxKzqDTnmJSY5QeK7SwIzSJJ6OA1Sd4V3MLAqFn
y6CNjnICxSvdnUvEjVoTZJClh8DFgRqzWQnBQlSZW8tr8FE2jJJYIoGT93l7Ruh0wT8EnY955aU1
7sNzi/ohAopoZLaoMJMp8tzkZjBh2JzbqOvfOm56uk7Qo71NPOS6Glm6uzhFrLqLcMBOuh6H1ryM
Rw5SVk+HQN3H6MrWk0PXB5g/u7P4lBR9fJUAzSP5HmJv2qPytqtzT2AZbhktGi6JjiPcmMiTlpcg
02cZuDsb58DnCdT4temx06V6g4p6iBOPMYrrpRqHQ0z29N1ysTCKtLzCAr1LP+V2BlCPxZbDS4pk
z2pBhDFeN9OQXfWxCwYvFMND2Y/QbkFv3OjAlGHvacPedmrrm4h0cQHwMN0smUxvqjGwfBH387bC
MVQBWhAmmsCx422h6Ax24e1Lp3QO42JWpwm8zlnv0uZmSYbpLshS5xGJSoEsPF6WUzy5G3RdkfSP
IATU8WRfhQPeC0GuHL3wm3oRZqRMH/RyhzG7iXBzjjR+7zTDBshMco8HNVwWxDXGl1YDJEYG0Jyp
e4GwJ8tYWPazaVXWNyMxgbkMbs+Z0FqSrN7RPGa5qaRkrALDKWusjdv5c5uXJN17YuhZTxzzzMMm
aEpWTv2K4UYt1kOoN6+9NbBnnLI5NXkv0EfolAObDRO4Usb+tI5OhSkBmuaVMNkjAxQ2NrqWZO92
YyFFKed8MXyZeiMIyWhMAU+1cQ1YWDOFs/WQpbsYQZJ9Qnoz2sVdLw4DhKfseonM2ribJ/Rd2HS3
BXLptZuHV1UqowFj+ry+18uy/YRqSnq/SItsVRHoOttW0Zu7Lte07YB8EcYwEcAw3cl0YzOZRYrW
Xx98o70nkp0lcNUyTvJr0LC18wVAtJG+R73oAHzrtTM9lk6IjHTqhFBPOtkl4bpvS6AKnh57BxFL
pATF7LRfaqV8VeXDvIlTOezMyjFgmWmT+WkYRnRv4qgb4nXVKY5E0GFf2+o94NsQpco7fdL7jd3Z
2YyUq+vgctrVnwu9r68BHpoo2EHZ922g4RhnGQp9ZmO4cDV6U+uuMz1yX3t0YrGPoMpNgkSHNugh
n4r0atEtznMS68WTaY7RU243iNMr4GeFZlxld88G3JF1J/TslKC39mIVuY5281jHyrU3Pk5D192C
o6gEamrKLTFKHTTf4hqJlgUcbVKWzWsBO5yiKkLnt/hNO9sGQTXc72bkj2og7E2FfhNCX9rwroN2
v7Unw3kahjS6Cscqe6kCNFBNF7DeUC8YMbTUDusxWq5g9Lcbe3AazEDA9Ei3TK+dDgb3CGtqD9cL
LsqE3J/f1ji/pWbu3NjChK0wwToLEX+7NjMIPkkYoVuplSk+fqI5VNjeb91k6G/AvTW32mKlkKUd
4zh6TnkYZQOktykkYMzIg7g6EX75Kkq7krz6bT4gFrp0EVbcU7+UR2MJ4u3Y1vONGzomgPuqxNtj
tN+1HOMUjMTR92m68ACDVO6Yn+pmKzh7nTc9NT0+j8IMOBrGSYGUngmFdtt4xXSl20zvUMH8kA3o
ZWDjeRGU862Zxc2NhZ/kQRpcCfqgtq8rvXpOek3buN0YcOJ0kNZF3+82q0wqn+FSbPolqW4okFIT
1obWb9uco2XQ5IdRmLHP8A4BqaFmekCy1V3NTZcg6zTku74wxr019TgLB665F7oVfbLcONsJKzN2
YtG6nQeQejNIExnPcAn9oXSoosy4C2izpT8AxEN5DuzfXV43wWvmwdNNl+J9Tmi7xAQ4NY8egNK2
wbcsB/1PxtnCDqRFHwkFvJXRpDZV6oIVoYL5t9fmqPGLOhRnl5PIe2w6AKTKXPgpvJtTHnb5c5JY
9o10NO91Sam2DQgPv8k0bTZx77LSZpO1zXTQxQQzEt4zXpHTDCYOQeXpZfC8bJuPqJRKuzMOZqMD
U01qZFziSLx0lhFgLwZX6KW0IKOZuERvej3QNzglRkcXYd1P+YAbiBbkhT8kmAFQEsXhAk7MV2+J
7Fcg6vV12MJgnGQVbDo2rfeGsKObck4cpMQU3rb1tPl+trNxO7kpKa1wgN0r4+Gz5Wb5Jl4i3fdq
19lGUC1uHGSYUB8e6iNqH3A8JS449ZLi/xPOuO3hzRdB7Eoy7N+KWEPVBVW8u6SM7GPE4Zc0JfcM
Vrpqa+SVHM+P3BAtRNFo0a7tlyjcpBicM+GQ54AYMfBj3Y96+AAgDQzxErewEDR4MuiTWkkQXtvI
Id+i5GLky3Yhko02nI0FRpTbyACGjkX2yRpciOxO1s44FUVt84r+O9VR4abSQmkg0uaNTYR91pvQ
NLZu4TH4IwtXKr8qrUV/8kqJLkhpiSHdo+jKuGwhVOkr9DPxmc9dq4ZDhQ4q4brPynTaxOjqQgcK
jfRVw2oKvGwo7McxryVFE4jztvmW28gArAUCXTOCBmmPkydyOv0hFm4+vCFlPxsPHpZI19hutL7B
xqlCprnV77TOskBMdvEEM4wCl2ea5UmzMQ7ZoKWeH1w7Gt40e1nuOKCNN55hLMck86bd3I310e1q
PBK1ARFRs/HA307vViXjEwT66pMzoUiC8OOyWWxJ7k4L61upxbGv67qShxnhXo7F8NUirf0i2xgI
/VzO9s5Bfmo7y6G6LxfXhCJsDfsZ+sPG8vDdM0PkOCAKs7q2wvO9VtTbVmKpO3RWvO7adIaQXA+7
0ZzsaznOEkbqjD77GAVbgEHtZkI6bZeimMfW2A0h1WZYTkR9BIvUiNCXKApkwYOIYRVHzlNlZoSp
quy+sni11722oAINU6i+STO6xkRpedNVJjSJxsTIsM7q5bacdNi37NL2/3pC4SZ+a8q2/Nb9u8pD
vJUVFnNh1H0ct//x2131Xjx0zft7d/NS/frOnz7Y/sfHy+F7qU7qP/2y+Ti13wNbm8/voI2/X+TP
d/7/vvjn2f/vUgYmZ9v/PmfwCOvx/eu/XQM2+1rmPyUP1Ae/Zw/EHw7oKyBv0jUNcgcep9g/AXTu
H0QewwMd50gDB2uXRPWf2QNbJ+kAEFZh64DPWTbf1/4XgA6UhWNzdnJsaXuW8S9lD34+fJK0sKRt
ImkluDfXBL3x86lXHzDwsauI81VffrMig4rM1N2bRroBmRVYnXOUDx+63h//TPhgwHG18ttCduM6
GqLxqiJ+PGlJ/GoES7/7oUH/4ogqrZ9P5er+bNc1aDYAg0D8fs3gpSnrUxGUxKpq6A72MFBZN/Tb
Efzhaa7YlwVGG+w+fv34pwR5ldWF9hkgEYjmuNFOjYBuXVexhf08nqKSk+ejhAS88rqqwl5rqXyI
EGSvvfS+yqxdrg3NkX7LP+HXiI8t0PRDNzh3oQVubGz1Q2m31lVi6zr+wgbM6g67TgJJitYyFsY4
xMSvbZAIDM1QJzUz87VEEuPOddagirRbGQ5AUuSE35wJPzoE4kXuvMufpKed7AYYb9ahPbBzZiTG
pl4J5zVIvLAHRjYCWd6Dm0LZRMwlvatjA/rEIC7YF8WvSUX2oqgdSJFKk80LrSdhhvFDTlFcE+Zw
HXOq8jOM4J9yJHQUs96BbKWLrVFzXCkdNqbt6OWfFG93jaAvFPDvz9ZAcHKs0XNZ8/qLUZvTybZh
csXhldljNVj1tnfvDZhNTgOQ4zrWXjVTOdI3/btpi286NlKPrmBtRqEbAUIj3lauOIUOBnBhCtU5
qo38U66H6aeZDHgQgn/hUGQZWuQPdhkfFhuhnRBN5LIuRjohPEdeNyOUKKM9+/tPmTss97UJC7cQ
YXaU1B635UgxpMVQY/DCaIcQ/XTi7DKdJg3eiF6Xd7lhGWuvisUnQ2uyq0xWoBnVrymJ8zv8h7w7
qRTl7aTG+67Rvv/W69p8jPT8ypnDK9wW4TzMpYef59RrO1iCgFTp2biKOPmQt0K503aX5TFpl2Zn
mkWNqNO1l7rL7Yc7wMc/xTKM61GLb6Y2HGH9E0muqg7d6rx3phu7B1w2Z+P8GRCfhKnDdsGylBi/
cD6Z09jec1idTmmizR+mbChHuTcmqqZ3cwtzFd0gC3/c6r0T7jKsYAeNijBDMaIN4q8CYbKg093P
SYeifRNkfjt7zoNAcC9NzPSuuopnoznOet0e6R5OD6MBkxJKes15gh9GzHQ5Kac43SHdOmB+QZdJ
S7vuAgNFgGTZUw8p5BZm6H1hgj5EBu8exbnlizb3CoWDy0/bUZ0wCSWxaQ0IRM+YksQTJ4sEWOIW
Qxnnvho2tp3W95g+OPd2nmQ3lVXchLXWnWSw4PnyXQ6fQi3S12drWpCRUX2XhclXO35c9Dw46uoP
BX9IvLQ4eH1761aVc20U9k3bKasF9Q/HBG3VO4HpGyLXroNoXnZxgYYPhLhq0/UgfGBrM5Ob+pM+
JdcJizWyd7r+OHUY7JLaSl7Ksj6FWR69/k0w/OdY6HhqySBrRq1Ayl9idZAOsz070M07ESBFzk74
GEZ4bMIFvzGnO0SAkruANPFjCDKtMTSkaarnKoZXKTADXry72vRAiaDPDDeCs1iScG6YtSV7m53w
Ie1KCy39oN6hN3sIINBDVR2nGwfDt98/iDBVTvofuVYV1VX11WT1c4Vj/hOwcYlBReBt2cCN8/Id
LKyrydDmvRELaEOBbuxqq1yOjZWIk8HBYzs6dbuuBx1Cil16t2HUs/jYQ/IYYsG9gtciN1EbnFID
HZQmx+M+6DqxEezMKC9mySHpPHffIFJKWQXz1DEujPPHT4JKWZF4ftdjjtblUj5GLMl+noZi6yQz
+JxgvhQgGRqpxw9tXy0Ck7eLIs1TH23uP/7RNdu7NurAW0G7im/MoffuR21+y3HX+9wQS0mefCki
yrPI5bi+QdrhYJV28nmKX5oenYuuTsa7AX8F8MqF99SXvbY2RAfQI1PUeuLo2m2W/mmsABjkMeA5
si6vg7IMcJBnOrQmiSRTPDWORGLGtp6zsUWx3J3dG8hUGNBokshsl2uZW4OfSGsdjaic+GUQXcUu
FH4sMNQygz86/Kpo3GT/SdiZLjmtbN32iRSRklLdX/e9Xa4Gij8K2ID6Xko1T3+HzL5xN3AuxBef
wgZinypbyly51pxjyr6dFqrTmrOfbKY49ndTmwIrQ+R2dd1kW5eG3GuRb5zaLB033thlT5NJ8Ksd
KUD5DiG2UszBVzBBcKrlJA1q6ci4Wa01/Yh9BcJURNMkdjSJiY9Mm1EPzHUeRdmtn19xgGAXKIP0
XAFGJhrPDXZFHDfXqpfJKtQH7mFbSwidAkzs5JzcgjovL6Kh9RXg6TErnJ4ZRAsl/OaK5ZM4lvQq
tKR+a4Hgjnak3U1nisEeOJmPAUluNA6OL7GJMcj1Azx9bqW/lCCKNoZmaSuPjC/Nd+TNtWS563FY
rqbY/csQAvfDrw8GlY5pCSF1HnH313Ksq4h4IciGR7xElOFbM+5Dc09Treo9Pks8872sT5I+9Kou
CDkRhraSLrmVTuOHnBJ0Z16Ik4+hab3b1swi8+t3O0ok3SrUOl0wvEp/HK52A8qGcT6NtoNjWMz2
89Zb2R6ZxgoXM2fSetuXtg28rgDXZHdfOp2nhx5XxowifDKMYMJGZuQrT9nvfmlfOX+Gu7wMosOf
F4vZRvLzWkEBbHosdwzKPJePhr//z8RgEHZlDhXnf2Rmu8Jowve8r4i+6MVpmnyTzqYxB3YHeDn0
ZJUyYj7SKSH0r5rszajn8YmGX7UxhbVzIsPd9zGYmoROyx73ivek9Uw+bKtH/A9pjdxKcC5ZVTEr
J3uXPvBuGKz6jBlfgddpiCGFX79KalOcjJxtmgYJSStat3cCRugFrfFFUmrmoQ1t9y/Dc4r73z8K
U5esnIZkqKj/qnlWyrPg8MGSZ4PUzPZYxZN6IfugXFP2qU0P7OnS1QXIZQh3bdZww7tmtwXLcRui
PoAaQ+mbK8cjIYm3rlGNx8gkossLMDW4VI37sira+1AHZwPrFqElGAtsqEGLutAYm8xv/RLDljTe
7NGSJwCV8Eun0lsBf+bsgDYe7QyRMMvCrsMNDNb/d3gIRPg5awX3G9Zyp6JNtbQzeQ8SDY671Zqv
kkowq9sNR6ny3dfHb51uA6iRUCW39RxGBRIXVkkQnsYxMRCbEiHpattHrUOS5lez88fdY0VG8xZs
ht4rVonyv1VlpdVrImmjvWab/vFxyTXwOYpicIGlcKAh0tubBJL8ByAqHLSfsyyQ303B6d9u9K9l
aT8VTYfSJE7fB4lls+hGHW8JfY+BdJF9p6BYKQAix0xgIchNL7tnswDLhTM76YcI8OS9dF1j3fbK
QWqpxfc47tKNIlxwEehhdFSVA3wAZiH8AKmh0Am64OSBr8TnEMq3dKS0SvFTP2VEVGzoy0KDmpJ0
EznmLW4C9UK7XL10hLxEY9Zchep2QQNFO7Vp4DitUNvalzWx0DGFbRSKGeOmQ8zgrT5M66ScO+ZA
7bctGCHdpJHiAflxHC3AGPS90GKxtowpALcYwg348TM62Uz+c1WJIRUnxNhZ4n0MQwa0PXhTkeku
DaT+ayK94Eyh4Z9+LLc2dbIMyBXiEpflPz4jsYVmeu3eBaFx0SlzKNGhGuu576znTfGmOv+jmYxv
worrNxGEVxKUgncr0QABqJPWlte6aouXyOIr6AHFLcqm+UezrJ5YIgYaQWo/d2g39HBmwIfwS9rH
zfV4rxr3ylqMyujx+7kWukh9vgn1Ut6zkhaQDd/kySEWMfEnIpDny+MVe6HCLVrjjvI0B5u9U+29
hF7f2PVrzabfZg04Xcw6GM+Me4JNOpCYABfQWAcoMHcavdt3jXjcNkA9WVVJ/cEKcG2AHIsnsEiV
/+SNJQ0xzUmARHAm7wZ/MTz2rI77eD8mOmQm+JVMO5t0TQqPvIDF7EF5zYXsaOXcTnPgoKBBiuKl
TXZRUmg4ovEfW8Y1SyQBvV4hbj++mSSq8MVJPznGATTwtKy1g9sGxHbDGp75yuUtNDSxm6LobXSq
u1ZwYglc0b/lDWkFE3eTfdA5px5rP3eeItC063wkiPvxlkGT/aQSopPI1EKtpGvRSi9iDU5Hop+a
2PTWdq7HGxGNLLdWMpx1xIMLW3vV3301OS5IpAod7F80Db9vuyg0aLNQi9JSscSvGpyAVFT+PyzB
b+rDHZopQNXOvUwe3LmaUiu2TLG39cK7+swiVgYn3LVuguDEnSPgRvscYCpZ3KVfA3fKnK8WZScg
jYyuG025hv8ykqjmDhGXCYdfle8W+CoGr91T0lu7x1ElqvycgQoRceTSf0qtKNw3CUJPerow+KYG
1szBnmvOeIhIUo71dG3JwoFRPDrn0Scb9M8br/ztuMGHolO769Qhzjzj+nnjBRHS+kZN1diUDJD0
lsy2ab5EkycPo3+Dgh3fBz9Ue90j0YxiIFk2XmjsdRszV9oMhypu5TPdfjrGafQkbXWwcmG+Pv6e
z3DXZ+2BqouRdKKS08hu7FjNrScE4xxlICigoGs2M7/GSeWicWrt0q2SFk4xAXXhrRbCP8MABdIH
ZSEO4uyfyLdvzLyzN1OHkByb5oVonhLIog4dpAyJ9RVu8hcZhfk/duVZxGNJgyKFmT+9uv8WKLoI
hWHOn1OIBu3LGBol6yDeAQ7v0T0ViniRgNrdG+QlG/WSvbfjQN+nw62MyrWnYVzyQCccTf47r5EN
bLG3THdfQd+rK2IEldK/D0xB4ThNaNbjxtuwEQcbiavtmGrY+FEAQaqXPKqBm4HbRVRpZs3r5AXm
q0ZWDyXCOs3KacPBST3TIXbZvvphL2B+/vmmMWZRzk8nO1s4Lr1MIblr6FD+ctOonHwYHeLy0lK2
uSnaoTjBLmcTTXW+YC6mtFZTV2kflFt+Fa5Pp8B0AQzrnvNUM4upFy7MLBdBthvYa68bzEXtMczL
bKs9B2Z0DvvS3/eQAk7Y79u/FOC69VtDFAObp88VOB1Ww3F+/TZThm42iE7cBWJaxwNJeo9L1Tf/
vvp/f2YpuGmqNC25Cz1ONy0E3bjrrEs9xy0SWik3tUIlm8Ua5qyIpcKeIyUNvtWDivPboA/Ws2l+
te2qvj/eIC4gQtb3m93jrT3a9cGsQzH7Iot9ZQbUADQHiLysB+Z7qX51075APVK64DXBZpXhcHHc
JjhlbYSmQaJ+gL/1TpJKtHsUCaT3+luCjtE10V67D8Qr2uTK4KQsne4t1QiuXwwL0YTgCLPUfm3M
xPnYOWCUGJeNT6ZWeJu+9cS6rKto88jklEOw7APDPKhR/zhNPecpdzB2SuvqUztcqy4Yj8QkuVvN
k58flU/g59oTYe5zUWTObBPd1AhC6d3mLvvsC9GM49HujXVWzyZVNxmPj0tA7QnQ1xieqkEITMVe
tylYn9eN2WXQUINLPzjkHUbS23UJsFFVgn+zUDPAjfd0rE3oAWNNS22st6idtBaI19xockO5RBZe
rcQkEpJGQ7b8fJK0IGm5vcKDjvaB6Lzlo4Wkhina11bpLX+0B4GLbGGhIVHGgqtJoT0V3A1LP6qw
T9jjJ5PO6s7oUj6WOIzGQ6bH9flx6fuWlKGMsIOmKhrkOSG6osJnMUUFMx6JS/iHpLQJmXUMASOP
7W7DMALoWlrP8RShzV2U7ak8h31mYfVeSaccTplVrTjEiSN1v3OOzIp8+ClVKxKck52XEgRRYOZf
ZW5VLYSpNXcDXqPfk9SaFYj2/7wgmL/6NK1ZIUnHCq++A2Do1wVh4q7sHJJm8KCRVV3CQ/Fkp62s
ygufETBw8Z5qBDxSg2ezVnRuj0ZSkbuq1clhGprm+ljZ5byc0CPUVrUEpK0YzxMt5uYXdvXjRHiV
O0zuXVWY/ZWHoL3AwBUOTXFKhcBOFqf3QvgbA/7amEpKJhQNAGt0YxMVU3TUlTUe//yLG/NC8fNK
aDu6yabAdMeyOEv+vC34Wp6QPkrsaRK3SCqaXOf6Y4ULvnl9nr945dhfi6k7ioIII/j/PAI+Z1Po
xh9GJn5kQBeflBsPtyoXBvp8JFPZ6CwwG5Tbx94fRp5z7mzj+59/dvn7Iujp/Ox8adJF6/mYyvzn
zN1rfaiVjU9IyDB9HuH64l/qq7USm5Zm1yEchbUaSKRdJYnvP+U5nas27POdjBBFMZEEvyVAkicK
NgzakvA8NtXL4waIfdfiJiaVPQ0sQTASr4xcjtvQSwd//2g6D6Mar56d3mUzRk+IFd4Q5+Wrugnt
D25AzGBZ38LGK4Gk8Ug9Pl2SS4imqjAeqH60dpGXfTeaKbvmw8eR+daarbs5OqhyjmJ+ZbRwjf/8
mZm/l0vc3kjMDUtHiYtS+OfvW8k+skcjSef2QQDTNSSm3pTiQ6IFzU7Y8PwLsIlPj1eBB5wMNqm/
0dNx7Tu99UYmcHJxAvToruq/u3r/nreDf8noTl3GsoWVVlJ5PjLMU5ydsmnsF8KY4hWlcrvRMjgC
ullv9KmLv1YNISelGcqNEc5Uba+rb1jI63NJUk5vxuijRh/KwZ8/gf+x93vo1wWyZgeZg/VQ2P73
rglKJ0BRACiaIh7amzGnnAPrClG8xUWHSC8nvHnoLPNsDLE8o55Ot57LucQjfPI0RvHHR6NOwTcm
15xCCFVbt7Wi5GL5dUzE9v+9JFoUH7XRf/vzb/CbqcYCZ4JzikkonXDP+/W+j116GJkkN8tKFZUI
6S8fh3CIngbdegdj98nsBY1B08wB4KviHpeQAQrwcbWKC9yNUP+KLGp2kCiRneXZyW0EUeKOAxVf
Rcmd4ZK9ssmuXfue0HZY9wuci0wdeuCG21j3v2ioGk+d0xaHVI5HaNzx81D5n3GWLgadpnWI0vUE
8XXbuCYexb7RD6FhN/fREy/YsDBt5zvDa5x3pOfW0u+a+grgmfmlLO+DwVIYZRMxxI86C8DbKkiE
9dyaub8cmeisfixVLUwNGlzQEOeLkwJuHRryJBvd0HaPpxgdZ/keDflHLcaemIMaPjJIJp8pJfVs
Soa/PVz6bzU2X4xrCm4supZCWL88XNEQJqG0S9xIme+u6cHJ18RE/zX2/6jZ2MOQvX51Q/Mfpx8+
9SKMNmlELm7pKPMDocZohyBklVawSBwq4DGuzJ3lUAIYUfuXdd/6rYXrCEnpS/eOYQ0Ws3md+M9T
4NvVVOb08rGv8dT1fMWPtlsw6eXh8RZkC5H0HXOcJoogazjeV6uR7Uaocjw+Lm1ohgQ/OK+mBfK/
LaPqOCWVvuUI2VynKljCy9QKQMt1fOsV2rIBZ9AjpDmWgbOdpuT7452r6R6RFyOiqpDYY6NvPHBT
cKD6QEdZW+AeRoYnwv5qxb282mCaWbds2Jh9XZ/rYSSYVu9hb80fY1nQa07TnNzB+S36ntcICMdZ
uG271zRj/edn0fhtPZ0/R5fjFOdPITE2/Pw5Gg2FtaFBtvqxYaeTDOhkIGeerPDcFUa2IwBNLVXt
9wRMD+U9dnyKC1FSAebNS9H5GuF7bk/Ie7VrMqntH12o2EK/OD/chAJzZkWdG/e+s/93G0FteCNt
lgTPYjR/CGX+/ziP//EbWbpkbM7Ui//79TeClxxmPZbY5Y86vm+1Y41AEUUYk32msIi6UhUDsifs
O5nQXgIK/MRXDVX6KYzSaI0UCOQ+5JmDiZjn3SqKoyvaFjM5kr9HMRpac/7k87/LFwcR6U8fmkm+
/+XL+a24wTppSzl35uE80Tz5+csJ68nzI4MOMcrddzkzYlOlXEIb/eEirMxZekkQ/EO8LSJdY1Ul
NtaUOe8eWj7Q5YQPvB+ORhdZbwjI6pUzFs6VKUK3MrSS5FTySs3Ay/nt9Pgvz6ch55/tp8IM9BQn
PNOQ7NPWb2NUJovkl9ZavAzItGZ0JZPTo/9gv3ErpR/UmJO6XhFwnoXbbPA+a2kkL7nK7VXvN2SU
+l5N4Ff8THsWGETsPpFKnN5oNwJUa6z8GHkR9H28R/cyl8HWJ1oefr+e3/xUH1Y669iSX6t5Gp0R
zbWZn+14Z1YZHgEUqVt2Qn2l0DTv6Yk0y8fJxuza/jZIYzN3NsYGRMJYEV41iatRV8gymeidB0MF
Oy9r/ZMWT80ZWM+sW0MwPIxQhvQINQshIkjiL7EZDCfSJlBnxhPRZ3k4nPMqI39aNy9ZbidPXeBv
VKNZL+18wdGwqKIYjU/9ZZx/8GYWVAd1WGzdgjZLFvOTPZpBVgjmnITsdIU9mK6ECO+Q9YHzWca4
5mMlZp5M3vkCPBNkiUnTZOqdaReyNF3j+ZLjUFiFA+nuGV7xZu5/jJmpbXLNL5a9GaorsoRt/VUF
tnYCRY100jHpM6pq5xcaqV1+QqgYVL+XrC8mFHRoUUgRXRNkBDYKYpLmK+/g01H+cSHYV0P/mp2Q
ARSrtpL1rSx7POUyKo4xsvfVOBGfQSwDnlC/JD5TTTtZyfQaxcFbSyLviX6thf++yZP445gU5INj
fsRTCrq6L9D4BmH+LoYx3RmM2TeW1+XvVS3vkTtdo3SKVpr0KjAg7rfHQLcYITrVihmLXle7qRs5
TE9wEhh9WkXsPU/z1uv6hv3WEXO6FOVYXABbzcqWNkenmLo9/+OM3HePPiMRzgDSZfyUJl14ZM1f
DapK1iU1yU4HaPkBmeSbQGOyGCqnWj+qEVpd48r1E84rnkaabT1Z5gUds32MyGgLPbNAoJ8fMNmg
lzDgjlf25XGQ/Pc0uehjde0DV94tz1YXhIgjSqzhYwol9dQ2pBLGtv5SpG6x0mK3pr/fVbscT9my
TtX4iYxEbi93MvdBgsOEYVS7l1b7JVENnkxM20Q9kZboMqDaPW6QLu/9ZVos8I7km0iK8FkLov5p
Bq70Xg//Gu37upXFlyH3OWqbY/yidbQ3lK19UhXwkc4sqnOQNHeLT2PdNK5DYLYb5StLqJrZQVAd
2P2+P965jk4/XxAzVuipfsQyJo6T19C2CgN5oG7XSBD3OIF440dgr3/pT/3in0I5gVyC6hrr0Oxg
h37088Kbewb9QnwFS1Rk/aLT8n6lJmBWRd9+C8KIIXliGchCeBUECJbrqmsAGDBl19rJe2/rdENb
0rxpUVpjxJ+y7eTX4+pxHu0sPopC6EcZdfu5WX4KRhWcFVU6g2OO5PN526hIIdCNmORPfTTowQDW
JLMb7Lddxgdl1u/k3kEnn2p6Ya1nX6YMY0ToasGeg/+zClrrYwhmfSmsZo+xvXiT4DvKCBoTgZBb
y7792B3hlgwb8uB5ChWj98erdH6lhcFfPlTj95KN+sKyOPOyKevOrx1cJsz0HQURCpgvaLA9Rj8I
0K2j78x9XFt+qRzhncJZpQZV/4NpYYXAMgQbza0H82ARycTU/VgIiLQlf3KWHcKLcVTF7dHYBLCf
wdYNjOtf9uHf9zIHY+pDIclWhvvq59uh1NDrmVD+KB0Ilik7QWiyvzWrnCnQrLLrmpneviRNyzkb
s06IBpT3bxcib1q1azzrneg/c48xI+Y+aIJ8T6D3hqqQ/iQREn/+gXX9t9bCo5rT0bbawrWl+OUG
rltTE3FDEVQoR77it31MTIynxysjYA6YRdOlRQv+gcQUsZ54S35s2Vwax6eBEifRsUEjcanmy2i2
SFtax1jeY2GpN3QA2R1l5m6sk0tcUYiQC+Mtx7oab5VIGbUZ5SEQJDDMIpFcr61j14puERtJfrOG
DHT2/GcTqbn0JIlFl6NyZ4/RuOwxwfEjwHYBsARZdp6CkZRNxrP/rbWrS1iW7pM7EwWCYbpH8Jk0
GbYfRg8kbeG5+aHslLoEUaoujAuYdGQscPO7x58rx4y3qVMj/0tj+q9w9Q+Ph9JRPfPAqtZh2oJw
rouo+qDqetnHXrPuyiqkYkDQUALK3mhxgdQzsIolz4138w2yun8UtlFwRziPlcHy441EUrLysrQ/
NYN9HQIGjUwhyPp2tPI99VW/ICn2xiTMAhTGsLod8ohgFvYd41LNFXUC6GStAjKz2h/rAh92f3AF
OoEfTxBm9zlUnV53kHmhvrA57SCeb8ROqNgm5YLC1smJr+fUx68U05AjxYhdIsjV1SKfgqC38C6i
IryTxfw3Rcmvj7vNUR0ogC445TuSPejnhyZHQjFk/cygSrsrKU/VO7O/bkFb1784xlupB8Oh1htn
h/qYxTCwbkapJOZLe9qkHBlencB/G+PG3duGStb+PHMVtWEfpX/oJWFzs9CQaPLkPr9LyRMOVV6+
T1W9kZbGx5do+UpaXb027cRbM1mL/jK7Y0z3S5HL72gac/cRTbcEuj+rav5zCkUfBv4zwrI6FMT8
cihZERk9p223Gb+Wyr7wdOaLH4I2rcvX/ZgdAG3nt2IS7jweCokYMMJsS3AvBFEnAFshehWifMIJ
2PmV+YH+MQoKcSflBUSZ7gLsYLCs5fHm0dzNqoHmbpPPh0xZA1wgufGhKQ7TKtrWhQIzPEn/OEmr
38lW/+DHMwhf7/1TrZfiBSrtTsmx4wkzjLWseqyw8CpJN6Bxgoz4cZobZkI+Yqp2R/JndtPxJG5M
hhlwfHiKjGnqzhlGL3TLCSxmiWzPLQs83qr4jAIiR6bAP6vMOLnYrfMlHfrogh6+vlhN/LVtuutY
ZP2dZCeiGpzIOthVMV3bjsJOpk+uNj1nMk72fRXmLzSc3W2O02s1UaAOHO2frQ7lmhnOeb9u/uJ0
UXUNPWY5WmNnT3DNQKaTn2CCoZ2qDZs15DEsl5sotOKP5RTs46J2P6e6MDZBQ9Cptxr0wv+mCo3B
TJ1/csfq1Zevj5YZRSUzA0AXj3sv6pyQ4R7em95m/GTNz3XWVXdMcHNSMDqdMRzCvxzY3V+Pt/Mt
Z6PU4nDl/A9RZ1CMbkdAOMlyXvrSWcV7RXTxviEy82oy8Fm6tIj4BIONh7zpez7gxzOz9uhVekG5
kFjLLm8boBtBfkCP6G6cJmlerCw496a3n3S9/FDUHumOdaI/afOsJQ1d+1RRl66U43y2h8w9GrHI
t7jvmA4nvb4KG8t58UP4KbKurE1F/39XSAillV4f/YG51A9lStnT7CPV7NCx0CeZnr2E9Eyf9RzU
jNtZb4NOZV2Tz5BWTIaI9NPeJiaDe6SZ7aqfVVGSpKXJQCKJI60/lnEc3vvaCxduqk+fM9Fxz/XJ
a21F6DndeG7WdmO9L9zKPLO5OXvGGKDfC9cHcZv4T13NsFDo+qVucMBHGAxei5gbxKuH6vxYirk0
D6vqgckg+XyZUi9prIW34SYmEiBriv5lOqPmx/lt7MvxL4Pv3yYcfOEcBWwDWR5G+t86XV4NT9WS
GFtjrW7PlUEkUtCIeJ0MrXzquuZra6sUCnniPc6QjZNpe1NO3KpTUfhbQTcVCWqX7QOTn9BOjE/Z
lCbbQE41Pur8M2Egzo1qmJxd38//Yi2hX/HraMp2pS3njrVn0WH6DVsqdI4cWidRmHnBp8gBXlSF
uMGb+eJKb9z3AstvbGTxk0k0+FMNMveEUo5cR/7F449KNTB5R/OySMkXXAyz1T8fQAy584Gfs4K5
93rnn8e7UfdPI71Sgln9kiZdbV4q+dxN+4Aww5tZf+znr59nVHsavcI9WFervpZTznZLt/vR/P6l
DU57Ewc+29xGCrd+iRgQOXm9DwxtG2mdIqN0ZHaShKS8RBQ0cTJMO3PAi+a2mvOGtOxr3Dv1d1Jm
28gHZxx7oOkHx9rgBLbf4IfR9qBtz79pdoadm1urcO1V2t3wrRn70pw+01yEmQsa/pY1FfNaxsz7
vJpaxPZzBuTEyOLRIgnQ5uJlZ+ald9DhOeHwRJMzWOIfWVGAVBxIlPs0A+6ixKHK5mx25C+R3/mk
avAt+fs6jfb4ZswPSVK95Eb8PeqiW4A44J+8SW45w80f7esANFnWJP7dFIW5hVu71lIYVQ+plW/X
SyfMOzKv8Y67vYuiHHDrWgMAs5UWhs3YU+OXMu6IH7Otj5RWgFiVWHZJHbwYtRYsJIeVdZZYco8W
NVmzzJLK0TnEKdneO778/taP7VXru2Rdt/WJwDK6Gu4241Y8pomwj9M46c+hcL4JJZ8YeC0xKEX3
xLbTbQSCfQkGQd+Fo1Pu29JK9hUxjujf/Y3XRQ2mxcn70DvzaF/RNlDKQiTXxtk1DllixTCXv41F
b6sYyoNK7eKsxQ3gWc3pXo2yIcM+deNla4dPDB+HfY9nednzDL/aXhycjAyedDe/dSlqDd3a64Y+
R+ACzz60tv7vxRSd2M9kZzFXDA1jPnrCRfnj7Tj/mW+QhTtlhrmqQMLhlqivKFb1rQMleOVrKEdV
2XO+jJ4EIWALD73EJfBaaBxj1Px4lRNPQg89UevH3zrzP6ntPCdeiG21EvY58aX8GBdqWCmBMRs3
qb4jyD06YrosNo3I5FOk2eSQG2Hyoc7odXNstd4m3bu5GhOVnBPVVnadf/ZhXhRJ8+bE3ckzu/KL
7aiAIHKvu6ouxtbLM7Rqs6H4glNkQbqtsw+I0lx5VjgdkRugZOWE+5aXLN9D/dUX2bqzk+Al0EKy
kiX7Ut/XxyxARTGWXnTBxgUEsdraRIlufN/0YIaSSYtu8dSq2nmpKz9+sUs3vOuJVd9TPuvdUKOq
ebwl0b256zGwX6rzakciy6oMpnvnJvrz4xLX6RsmovL8eOdhjtromm2toqp67vwpPYggG5aR0Ku1
bMv+EocabcH5MlYMS6bS6A5eKZ1dGDXTlv5e9QJj/RChl8jLLMhXvVl20Mjnl53BmdyhsnQ4AO2B
6Oxj0wXSrqtXUVtiX6na4EHo6Z4UwyrRSnGUc8+kzSZxLId8rDDNWFz92ENYPTmYEyZ/U5SNdgkZ
BW2KCko7JiD3/LjQYB7iKt0xw/rsYVGvuriCzNHdBAb2dx86BYnyIMOjAYC5QVRw2euXCeXRpZuG
6WIvsl7EG7011FrNdZus7OJUGx1eaxURHIOgVrXl+EymdPZi9xxPy06WxyL1IsD49I/qlDkIttp2
y4F+fDXzumGB6RByoC55nbqJkBgp1MYsne/V5HyWVcON0oGYy1vKjGkI8EbwSBohT2iiha8jR1NT
124Y/zk+BXvUbDG5IUsvxo6V+cm1wyh+GLDdLwXwm0IjLz7yGPgYE9HBBc5pyDdQWYpBAjgjn16U
uGgcmj8mR3poyNWBRNl7nexpmb2xnTmrpjMBONj9Oh8sh5Wu3qlUPJdR94/w4l0MBmnnmfZIuFkZ
bRoX3qFWZB2ts89TkKyr2plWmbQXhl70a2/aZ2P+2ZyingMoBAfHlCiYlyjBz3lKwDy+yc/WSER1
SI91j+kOY+nkS7gNAHAj0CnLol65acc6XdH8H1TxjU4hh5YSUC8ujA9ebDAlacKrLIbPIkUuoyXB
UVEuLtKemgxrJy80ZOvpqxk46RaM0FPOf+sYEQ6LKJvbvyq+tsMgDoJDwCJPzGY9dnRjW1MtPFl5
WMmYcnomJxPvTJwvfNjEjNZ46hLYeh0JsLqPAuqOR5ItsvGpttHbrH2CQcl0MstLyhoPwE+IhS3k
K4z0ZukJa9r0aCxXRoPjn+FUUFTIzdsU2dFwHKT6nFX4cWzH+mCPgFswaT6BvPrGM/gFd3knr72J
XNYcNwjOk/nMIRcEQutkzRhLtgssEUjUPJnPxFEA/UOCY6nU8nZluv4hbKcTuXHxucgxC46j8xaB
KrRyetM1G+KqsdS5ywKwlqOtTrTZSEddKtMqN23eQDZOj2WNIqopNXTDvUXS8WBZcxe/tf1nJ5rc
vZrYH8dvdjMck1ptfBgW0Ivq73pAP5YJxclPYn/lOxobiHTXpY9udPJwwoamiTHefOtbAn2F7J74
4Nna9FYsEpq2wu+PWDuBrQDp1A0yWD2dNoTDN7qq8MXA9+5gkpObY/Y0AxMVf2qbYF15xYTny4cU
EaLT9ePjmL/2RjgeUttoj51lxMsC6A1OACixOkSSju4ZLADvk9d+h7RJfGwq7rlLSGYa25/bDqqR
MKFps9ybc3Mz2tk2yABmWSScLwEyoE4pvkUMfEF+Y80CSQ811bVYflw9WhIYiL61CakghPaNvPSX
Isg/54NYlV3ynbjdaTf5N84XO56wfJcGRnFAbbe3RfHRDEiRjm1jY1EYsF7gIy04SLa2ibz7HsOp
Wciy45+3PcZ/hXCAztPEs9hZ3bhFarWNK5TSYwujAdYFqVgMPRddgV+hdqBLpo2p9kX+0YV2tUoc
VszcGvvnBOJMmHXaLgC4zVdqr/wpB1Zf0pzJ3I2p2qvyk++9V/ZMKSAr60O0t4nfXDaUDoQPYWYY
sT8WqbGjAuIu6wgHNYycH65C3D2aZ9chsUCK6QAPZqbHz+mlpnlz6XDNQyH22zVB8mLdOu7HEJ3I
MjacQ5UFV4ODwaLuS7UZVL/NmG5tMtsjEL7xiRlJqv3AGWrZ++Igq/LTFKNLsI21bhBWpRvPiUcD
v5PdLp3Kj6WYKz0EFdS84hgghmfRJG0WJgujFm9Ye43/amTkk7BVrSITzVzaH6oxrQ6qpOUztrBe
aSB2frYJsasiAtsiolgkiUNt3dH2YrKFC5sQvIB61xHfY23zfwg7j+XIkSXKfhHMoMU2taYmi7WB
FUtAywAQCHz9HCB7pp71LHrRsATZRaNIRIS733suesIajFe5ribbPVhARscRkUdeqQ8/tYgMDuTO
ruroYDZmuw2zb8JGGkMsuLcJxdkuDbmvvNrZZnKK1lYg3MNgIbaGtiNqMScCh2rNQKk9g5c4xTpz
iJYgzalFJDWmeL2AdrTrJmoGkMxusBJ18yf0mmDfUyKtS+X/Ghs5XI3GPTaknanUeIlC0qdRu/zJ
ovRSUrKRpbHWy3Y89rW/6WV4iGz/XYqKfSjGA53FAOvDqevWHUNoL5zcjYHRcVuYzY/KIccyS4gC
sUdkMhS+m0IgC6xzuNPC0UlsDTi0meI9MdB5OYO2GaUCr66yaJ+P+SyerJ76hjGe6e+jwiU1zUt+
T2NdrsbWcOFvRXNYtHwI4vpPV6UPqRCSASAesBRIUWC+l71PjnZYYvmsOFNouGgyGbKmFFZDknZP
d7XP1oEMTpzdxn1aRV+Jyq/YOJ/iUD1mvv3IGeLV62Z/onTeHNbAvoMR7oroJEtE8r2MkJsEP4wJ
wnZgfTOidGto0WHww49a8DPKxHvTKibjFhsPw/WAR3IgctNxfzql7x5SL/6VNN3WabL+aOIh6BqR
H/0gPJWu8xJHyNx8UlEJBDVZZlkGk+LEn/TZrawX3BT6JQ7TS4L9O8MIWmGtNFrwtCxoSnRP6Ir2
qfwjkvrk2r26st47z26HOrbQiRs3sQu6DdQ2sPnr0Us+dKvZqyjFK13vQamVK0+k1zYJzxIXq9Ht
OaqZbjqrMgq5bnKFIx1eSVEY38HgaKsQRoyuk+c+RIS2WEW6LiQ0YLtpgnXSYE7Rk9+cL50tmuIH
k4NwN/Ftd/Yfz+N0Sv+geWT8ZG4U7e22IMwkctSXiQ+iz/rx4M5INwKG5uDywdrFlIJ8WpGfThtG
HViw9s0UfzRIhdaaAMKTVs6uIkCW5kNsHbDZIcksvD3bNScudh6Tsdim3jSu+d6K/NMbA1J0RtqX
qQ7jIRWfhc+Bw+m7muBC9lHfAgsrmWXKnuViIvCHIG57LNqNFRKaPBJqCJOPzJY6+PTsARtNP23B
9tEbKAxEBUbICBOfXE3MUMigsO6LcGsqMRBHhJ23qqI/Q5cBkFuryZygeLX2ljXaYu6IMBOMudqN
ORF+jHUukR1dKD03Tcm8J0ncFQZI+nCSwsNlSQNhh1M/ZPuyHJPeF8JfosMpgFBQL7+XuGedtcZB
nFHG/5mq6DuPbLwVDjDcpK3nzGxaaOks7La8PYJjb2cfSINGSmay4melUuvSIp39t+WcReI1a9dv
T0HPkRUwjrWndc6sAr0EfcD4JK3mA9kwUxeXfxybw4zSIpUjVLRRfPYcvfoZMz9cAb8eVt7wkjAy
WqFWPZv68LsdepyLEVHnDIKHMN1GjWuv7cb5Fkwcazx9JOlYs6D/e8mxJpwxbwv9xcG4PfgGZlZS
2AkBYhxnQb6LG8A5RjVYJC2S0J5Ro0ey7jeFpxkbL0V9yz+xAhrQ/VaX00okxObZ/UDUYTF5uxQb
TETXbic9ITA51McS0tZq1KqfIWa+SPAeNfJZzJVCr3cL4zAJx6Wq5dwTZ92fXjMYu0zaHjIJDCz/
tavL6IEl2Fu57vcZ32DhySZAFX1Bk+XdS6e3Oh65wSVhkdtqvoQNS1gJbU+PnwrHNV9Ht8P0Id3/
GDZ6/9/chEA30/SwM/hz5Nu/Fc1ayyQ4RKHKEz37E4faX2ckZK5Qp5SnRQCSD20GPJyc1YrcLNGl
lywFXITtkZ8OA0ObuMlpEWVp5JJqgXEjPd3esQZWL7kgfazXgISEYwChKnbEqbX4wc3ZxrLcNuH/
HUVIYpDyzDgn2vhaV1pwiye8jFUARP7uUezdvoCd5xk8G/C4mgmYi7nJLT96cUaYXqTNZ6d41grQ
tQbp1GKczoFranXnPmZsPn5f1GDxG3tFZLt4ukEk0bfjjOFQrf3ZLiQArIv1vu1j+zh2qbO3s9Y8
1I72iRCBSMS+/owJhqdDLb95NdRR/Br/XLxSXZPOcv9DYWb8u6PpMQhiOo2B3PVNAEH/0sypqCOL
kpnrqsYrU4cWDqwAHDmT0ZXsHH8PNAMFJ/GymknSg2QiNCtx0dlPjYP3Tcs5grkHxDH/IQ02/m0L
QreJVpHn1Qw85OT/1m9maAOCnJMupVfSH3qEayWdsg8HVuBqAKF3isBV+jwh/clm2HjXr6UixEak
U8NmaD//Y+hv/FvCxrfk41OiCsOdAFvoX1NAJliuF+O+o8GLdoRBk30byo4sDbI3cm+Sr7oUP+E3
n7K8fRyZfVwtPbHWUy7/0/VvLpkD/6tJI8QQZUeAq9s2XM/+N8R5CMM4UmPDJqIxltTb8Tbwd5B9
tes69MF9Ow2nNopuYC3Fmdm2fY6M3N0FeWwTPpdSp7CY5fA+NkWih0D5AnFtSkQK8/TFLFxxNG2D
pAVQoaiQ4q1TOeLhPpqxce0hesjKSAcWg7dIhIP15k2clZbbXDPefU8WszEl2rEq4BKeZvtZWPu7
wXI//rFrIAFxXOTr1oyeaQYSQ7VyTsJG4r/yM0JPKx8Lsk7m9RVSrEbGLfrL+f+ljpAcxkp/K+RQ
b1sNCAEEs3XEFOsr6AnVEdjZ9lMeFLvK0UoyePtZkVyobd3YcNsV7bA7qAjTlH9VWR886POl6DOS
lQtMuE7zBFX4yUwL7KpdyO/1PqiOTP/FZdudjfHYh1P6ntuqrRUG7QULYWY4BrBInpWfxwddJFdP
TvRxcRo7k9WhtTOMV9/tn23UK6SWVsYrRx8Unqo4gw7xN9gUwk2s+2QxhcwFi5B5ZSgdtdV0sr9D
SgFqUvA9k1Gishtb5yXBTdblrf0AfI9Q4PbNqLBbU0wFlzRLjUOttyEVU8dE0dGuvojjB/CO/e6+
KE++Fe9krnmPcRBsfDexzm1sW/uBU0rpdb9zks2OoWn4j+DKkhO6cd5zbLbrLFDggURHE8q2pCD5
F9pTF5UX4dflxWqnf17Fl04jVNGCsbSawgKJGPqoS+jW03WsEPsnVsLconeOPD4YYiOjfN4tV/S7
1XOQQSOSKX6SrkzlwYtHqLdB911hhXyAjkw4eezYJ+Azzqkp4wYHNMDIGdk5jVeUWwDHY6dkRQsc
ijqwh4vhWSPQYecHpX+0lI8dWdj5XlOS9JaEQMjU9LG+w05/a7spomHfFHvU7JDymk+ZkpQU5dMz
k92WyQXYiARN9v2hm19ptiIGU68Oy4cMrUNH5cn3MUi/TXVl7+pgAFlU6dW1a5vqGnSYYPFmIAhK
mIc4jU5CXxGilNBwfa2TeMIUqZzusZkvsvBPd9hXGCb07GUmr6NfdE957rwnzYuTqYijZ0NfNCBJ
GtOopW6T8kaCkpmKZQQbYxk3oGJxUZoN8tRtMkAmto6JmcuccY7UQT0ud7rD6S+cdRYxMKnZWMIY
KLwtr9g5SEoO9RdfuAjBw+A1Y964GUlhPkyO+2ku5tT2RQnO/4NXeFtdL7SLnjXWWZZufsaDHl41
S9hr06uML3xvKtsMJIZXlZU9FvBSnoVFJrcNd/jBFz2p7jm2uvDKtEGc8cYHcIC7AXpUQUKPDUjn
SNt+38weNtN3wdEUihZcRb27sZuOCWqaRsNuMgiQCCZnfHTMQQekxn6HAzF6CIfvXjSpU+Igs6Wh
wIlvucdlVZFk3v9a3KhFUKP+sTLn2lZEMOT24NzYX+FB5FSArte6W2Hrj9gt1WmhuA3a7i6acBqQ
ngOSl2flUOe1+VNp2W/3z6FbJLFrVrMW4wRO1gTFz1GbXlbi7KRNo3D+d+1oF0+jesxnOIJHlblL
XBK5lttMlfEVPVy+aTNlbLNC76453U9beMbr0Dr5SwPu1QGBreYxRzf+asNExdQ2pIAKof0MS4pg
NQQPoCKHG4bSZheOEKzSebrWJgA5rdr+bfg9LW8eeS08IHihbwNt+Kny8vpBI+hNqee/H9V8M77W
LMXNF+0De+WWUCJSYRxLwjHJBxU5WW1xva9x+x2sagzWyKk/A/7y33A7rTwU69+Zqcegn14ypwC4
mdbjs67GZJsYXb8LdZVu22yq2cwGnBCiq7ZmWWj70pbrMJ8QSkz96OM8H2S4c8Ogvz934Qh4xapH
eo/zE1gNMDZotIKAXqRHHVXBieHMBZw1EsbGxzYTViUnZoRMtlQcMXyNVjl/qisEobHaGw6/SOi1
30t8luugDGYqGBfv/70KbMtmlRnAvUWleYU8Gu0ZtZYrh7oe3XXXongdk8y8qPolDM3oMGrpY8Hz
fanmS2Zi6TP9epe2Hf1ndvLXOtCAzCGhh8/HCAaAipsyV2Q+8AdP63ocfP9Rae4fwheGSxhVhMuG
bb9FjqQDXuV2+YQIu1cfm84h9+hXr4bYyC4+vJg2VtoV/We7jguOOM5CS6M8jPca4uJcIdue6rh/
E6Ev1rVhiYf7/ocxTz/87w/VZE28GkpAjy6igOvIoqNWy0uzf6egImg2tS567kTvSRX88ofIOt7F
Qx0mNoJrtbeI9K+v+YWeWflDGDrVpiSQtQUM+9a1Pfoap9734GqtWa8oaUhMK4suKJlBLiezMpog
VRV4nfS6+sK8iQZT1+m9pWlbP1R/WvtXTODsZ5cMxiFteXiGKaAe54S/BfxwHcpgevXs2KaHlNbZ
zm7y6Yp739zqnRltRd8AN9Bb2hbzwSvuUwI5U0HjzMvgUIf5hxkyHciU458Lu/fRPKm30Gw2vdaU
J5enHMHo35cqoCPW6N63u/Fh8UDIwnZOEYoGVmoh+oOzrGZCD0g9Fn6wjTSn3StkF0QMoGlaVOFC
s9SDXf9o0sJ4Z14zHSHd9tvxLCJNPDoG5BSQTek2d2wKXaMyJUu3bk+bsotWCO6ZW+e3udHoxjth
05o35vPRwn7JcITtYBAn29xVPQFpyCBXTYxpQavb+AXIA8Do2Aou7nIU5yBvkPPFxLMOwjOSPkKV
InnKZyRKLEeTNRFScIbZ9Y53+Qt66bzP0P9QQ+ajqfPpd+os5ctt7nZ0KjIbM8GUG9oqwxO4d0PG
JwiqvE2aO+UpMrLfiwkccbK628Er0xvPepK/ZwMJxYZH7WkH4IPmw5wA1f3scieC8UGRLn/13AHf
uOjDYy0YIS23SeuNT4ExDYcaF5WR58W3xtD/JCMOjvvbg74V1bkD35rBHwNSw79BaHhhTOKFZ2Dw
42rioG4krXNqaxpihKlew0RLkUdW6nuXa2y4AclwsfR3CyekygVswSLO7rfSJpg7MW0aF1NUv6hq
+ArG1v8wwHkVnONOy4XgJO2kkuGjb2PrCo4rfQzC6HcTW+pbxAbKu7g3905dq29egsVdT0wEBfxf
8Fu+KvMap1VybYAV323iA1aF71QNtFtCNi7KZvsYYELdkU/kv0Wqe4snWse4jdAQuFHzkDbyWGG9
Y+JUZO8Ieda22QdPHciJw2QO076u4uQ1hP7FYuBeWkyUt8gIYkT18VOT5/WxVe0WsZxxrd3OuOY4
c67LbVryt5B58wMxYwlNuy+hmtacli3a1svt8glNPDULxUn5YJelG66tSBU/CYwQRmF+TeP4u8Xs
vUD2kMi++5ROz2kxNjcOaNZqjgaBJjmLGIG8NdtGuBa8hKo91K5NwLVyddBfwuI7V9O2IVoE4QOs
NO1WlW654xTHXLIFhFl6OLmnyjzxoN7rJ04FYqvbxOWFWlbdUJfZ+9AjXSoU1XCMJCFSURTJa9XX
3b6KdAnwiCTEWBu9XWaMPyeesivH4mmddWb7owriB4Mn6m1IcoOJBvBuK6cygJ35GtdasSFIABHP
gssqSIXuS53b+XC2fNbpxHQAlqrtenTYW3yjw3yyB63phMa7lri/SobqNyNszXdGZRu7aMeXthr7
Q4shaDXTYM7+XOGguQPvKbLTcrd83Bszq4ENxP/i/H3po98AJTb/m07/EbmBfnJV50PI7whDyb3o
vFy8+VWVYi9aLy8TsvT+9fWXr9EE4rcmJSS22Wyw2A7qTAs3Y0V48zjjDpoM3AKcyrt6VNHeFK7v
PhRe5j8aYL+WwX1HUMeoddHWT7z2KZwvTjHOyY8AFIuqeU7jlCa8iL/CyqlXeW9tFViFnT4DbqKi
/uey3HJ0lOuuMkfaAqF1a838qSt07Wi7WrtOu1o7wy6Jto4B35vd2XrDAxRRwVZbcPnFlWNZdUtt
V65ToGDbcpozyNLe2dL5iraRbanvmeceeXbUm1PUByyBPV5Vw6LdT0JOnIXuL79DuON13YcDeCgq
VHMYbfI7KXedF0cv3jK9Cc70tp8YLMaXhT7CU7BnSsd73zDUrU2j6QZ8mqyDomNq0QSP839l7j66
mTWeKojo770h3sl31x58oBrXNip+hIinGG+7v2w7/dNmWfyWoRrYdY1rnKxhF3je+OYNj7ad1B8l
BLxbPCSv/Gq3OkrW37WgXJg5IpNvPrhORn5zjQ3Ec5p+DWZDAOCTwavT53Jb5BmKiVkpaBlBflDG
qIONHGmjUxHHTU3BFNFzzeoCFOY82JRm/c0GW7zvZvRHLgSIsyz2t4tmfoJEcVaSoQYDueLVKsZx
FZUKJFzB+D4ZneJnJykggAS9dZrzs47bjzjPKIpwA1JIyogOVNG8RPAVn9kQ0PM2Ut/jw0i+AyJd
CBPLhzEpQZcgG14LneHNyqJvcpTaA61l++1OFjHoMx0Zb9lHv0oICg4gG2j7xV2B7H1j5KF49NCG
neg5gj6NcCfTIw2f3Tio3pEjD+y1NjVVUsafPBbhSpu8ivW8C1ZuxVSjlWMG46Iu6aZm4kes5MGX
jf6ud7QKTI4fJNfWfyJH0x+qnt/A8grkXrSbMLc9UGzzsVqnCs8gPUKRYmUFX0AOTgDyNvd+MZhB
8xY0Jj3qrDuklXY1rCp+sNIRfYw3UAgoQbxKzwETa9cp6/lixMlozJkbEsJmwXvaQWBrWZHzyIr3
tgkPpXeMdJ+1KBOc2ZrcGZt+sNNLl+f5niHoD96rIG6NeKDVkO/SsTvNFvD3rCDFtBun4czyHL+b
Hp3uxAK1uHy27vQvWc1hlcxz/Pm4zjBOJ7rSqJkLMNvLAuqjIB67fcaXpquQGMTK8BbR1DMjvuRF
4VbapG5VHFG+zyCREiPHPrbqYe/LjF9y2YVbVat0r3ynP5QQRN5GunUGJd8X5E3sG6UqHnRdXUfk
mDu0ftOxqiSJRDWHtso3d6VCLm9Odn2tvdHejmyFL2EQ+ys6x9/SLK5v/vx+yOf3gza/H/Am4JpM
cDnDaQl8m0pwpiCbmac9djg5VdKl1HBihLzNv3GD4vD3dLcc8UqzPg8LmllkCPyadMTTIiPinM0+
myMpzfScDIP9bIYaiuoqe/V88iurJGj3gLyptfOyMiEiOdWhGbsfrQja1yDo84PNmranyj/ETMce
+oDECTpZ9e+YP1kKw1/LhpVZhNGeMIxyN1akprokGP0qnI1foK1N7OKHQHe1CYKguEzghG4ZOMG1
E2Rkjtw3bN2/In3UHlxVUtw3JG8ESea+lJMVvkSB8VqwXV/7SBuuVWVrhGxeII6MHxo52RfXBb3W
hK3+jllv0xn9+0LSFmEhN27JbNEqjBcVd8+9cPxXLx0uSeHl76EwWAGE8Rw3/ZMzo2ryYuzWoaW2
Dcbe18Ej7ycYqvNAfYt6tkUlW3UaZMA5YCmyUStrTupcCSHp1kmmYwWeuZq6RqpVK/eSmU5Dq4g+
F4xZEiIUVtyy3i231kKbHaS9+arcerxinIig81suasmqAgRc+bxXp2ALiqS5jk3Xb1hbORHPun7+
JnKvtT2g2JJOmAOHfrfY2YYs++nBhXVSiJqpsngywbcSlMYvDJPpHRhe5Navwh8GmmeTfqmNbiCM
pH0d+1tao7PDPXSjiSuO0ag3J27i5aNTf4uy2n2jIUBsaO3VWL3t+Aohu36f5mcrZ91w6z7ZZnXE
uFYJ58MIIIHYjT9sIn9ENZ5Ol2Yo9E1vZsYmt7NgV6J6cJgeDiDrJ9P6wCqA97r0tF3qtozGB35a
QyKXTc3kF/InxI3ZNUK7+rxceAp0nLV2tQt7NTwHN/RrIf4QlxRivqfBrcsn0epg7knzSWx2cjX6
mQKCxVeXjfjZKkBXonW7g2l4Iw6A4SigaP3QE6yUgwXXg5MhUzbOPcuFGWLGQZLMm+UWx/VpFJCt
ekvifV6Mz6MZPRa5uevx678YZPYuxgyhM1VfPESVnrY3Rgw5+UDXqUVtqZo42CwG7cQtnFO3INwd
OWRX6EjNSuOEfmwCJ32OZJmf7t8W+hWbR7yCEOW3yTqe1fQ1b8uN39bgEhbSMxVbRmtzfrILVWQX
Ad9Zl6izJqgSHE0ljp8+u95f2lqWXXMDYk4oWW6bhPF5lBTm3S/EUttvalX79vHJoK8Xr62ppZ9i
thqxM0H7hM+zvwJ+OfazR3m5BKlBpjDf/PrvxzoQWte8jnetTguV5jpDgAHE58ZJyAw2C9XuHPbV
DQs68Uh12pyL0Ww3dMq/6s6KL0vUwWCL+sTUgeSHebRXGr3ETB43+8pHejNXS1ZqoZhI0mZjWXF5
aYOAkmCu9EerhZ5mx3+Yg4ScKkKY2ZMRvtpCM/t1psiEWPxRk+mj94wJ7VpuyevKDkD/w5Ubh+3O
6uWAubo3XrO2bk8oRVjX1VA+1TINT1VqKrjh0fBFVb2dMtP9hnlK7Lp5DFbGDpvhXNxK3oj/cxHm
8FgYTPknof/MOzv8rac/ZTI+C3aoU99mm5pF+ZwYnGAAdq4mPG/s5FijdtOo2J/HKjnAVImfRNLf
CUI+8vWXTuAAyxGsQhpA1pNpOuIOF/0OzdTlAgH3SRcz1CZXb5ngW763N93MTh6XQ2bvfHNyL3/s
nLZ7kIyC2f2isz+f9T1XpkCI5vt/XpIvt8qgBl8jv7qKSem3vjJ6gtJFcEp6ndEBVkwMaxFQUHw4
dBchJz2UjdgbsIBOQlD1LSVuo3R0XlLLLgy7XuJWBTzYF1zH4gHABlkc02D/YfyAMq7s48vYNwnR
7+GXX7ZUpL1Q29Yz7FV2IP3A/N0E/oun6dNbZ9f7Su9/L38+wfHo2Ucr6c4d1/l9/RTUrLLxxhpT
dF215p69QHRfBsxsEtDT/APGpckbxctOklSITeoxepmnDhmxBo9mYZ4HYVIcoIMjIlxBQ/K7AU2h
jwObODI0ZtV56f2SxMAgRuOnzdHdX0TJxN3Jovhzwjy2LhrLPocwbV+6gPrSjcSTXofxhYisD4Of
453jOkNd/GnLHVlo41gV73mo91AD4XL6+c/YD9JfYQ7CWmXaR2Kl05ZcInKrNKe5tRDjXZG8LnBp
2dhfCclv0NXROWVVjTe2gaPpG114K0N/2NrKGZ7LvHagpk/De6rT0ezKkmlGbuVbVHrN2fNAlMzn
wGU/a523pjPkm6HrP4lzm08NifVmD1fssyR1qF/M0smtko35gqKbTnwjy72wyz35acHFzjvmYF4w
R1kg/VoPk0QpPH9w+XRkOP6lovWxsqcO/3M4Rde/lwqFjuf3wBUbR8t/IekstFo7SZMNm4pivmIC
o+cyf9SVsb+bRP+emWFzJTIe49XIpuK2ArHLfLt8QulmM66E2zRX0TjBqSK7cfns3/8lkwxz21F7
k5AdHxVA1KNWIhItUUE9Lh/zrbG/8mfcg/ohBEYHx5DqUb336qm/yFlsv7wquk+mPx2hEwGDgsr3
+4vIsQdqqkaeg0gE6RaazIhh/FsO+fwoYtrw9aj9Yr6Cei+pPdgFWYTW043PWmAWl78XTJAtknbv
19JwjAp9BhhDVG/kWVWWeZaea60d5fbZhxlb/YPk2LDpfFjey2riVAJgVIXmXR/74yASQWQrb5I4
Tn8thjnS56wjCafRBkQiiFT8r/tlH+p7J7vI3ERn21+xRuVb1+rjF3pkxxI4+6WdISCx6kYcY6ZE
EMmqECASEh9dPPqHwTx1dmGuHRb1z1GzH6uxnPghPlhTTpGH+l9Rr7wkAQu1VPTWCYX8EVVOd8iq
0Dx6/XCUjumtWyqHk8jgUMYBIwpddfnaEl376Uc5lAzd3UzuTOnSpvrJ74HBzO4BHKP4qiSUbW9M
r9II2h9oX3gWGiO6puy9j47G7zyXVni0iAPaLuKXiepnZblMMP7p/VLDb3uLOR/aLY/O0TihhmrE
OQ2wAfahhDEvQNzWlnwwFNL5wIM2uuydSwPclD5uG6v6qQ1acK5d/9ynDNjooDpnpstfuWgUExPu
yARDaRbZzYOR/AiTdnxUWRCsce2d9Llt2qqw3mLyYmzYMxQwoAx+aRU/YiOr33S3//SwOt5YG9Nd
42B0pP3fXzV720TlKjFRo9+TIyaXJi9qAE4/8z6quph5cPyzVg9j0B69hf0u9AoIIEBGK5c3OXcy
FridRJDVW8L7jJyyJ/gQME2rUXwYyh7XTpW8jaPs9/dhd58PybmyTn3Ruu+dglqBkIfAt9Y8A8Bw
jihKmYHTHTuzstFdL4BRC7O6Ln2TsGKDVgUN7KzLnZflY6nzk31yhE1RxDeBLmUt1QADtSJfEa3s
tuXL7qLUcV7nbvMR6Q+kkvk2UWF2dVLOfJbYqQ7RAy7YGuHtrFuk42k/S8JVH+bP+l4enS3BGYXZ
u/FSAWIJuiD5FmCgO6Yj6jZGEOYpwTy7ceDOZa6XvQVSFnu7Keojw0n3iSSfaVWG2NDdyD4AyTLW
+SD9bdL6Wra1/OFBDpqzlb31oc0e62C+LK8G30oRPZvZhSHeO9KN6Ul4bvbYOFaELTqMPrUyLrdl
7lxCGkfX0gjBLYP0/QxwLK8lUSLnbgiSN50kCGyZxmmROdw917pnqgPbmsXRLVWPQ6w9Mu3R3s1W
fY5FFr61Yco4IupXpovLLnB5ePK6/KfQSwLcjH8P1EvPUSsTEo2z9E34Co4AUCJ5LN3xCbyQ3+rJ
inGvhCgYcaCYh3/Lq8Ftvvc+g6ulXTd5RnRz9fPoareFiMNkZZVO8bTiWOBc6mw84u1oN/0c2xUD
e4g9o3zqDN04dvPsmf4weO2pfOtdXC/IBL7LhjisNjSm/YLVSL0OyqoxQYApS8z/o47z0U5HA0RS
Us1RMo+90U48BKyXkdZUiCijqbkkpX72mxBNpQO19dCmAety3WYXAvDOJLqbB3cowpOgEG9mDt/y
uQLJ0qVuxK0OW6unHgonVgQdhRSilpMvCCHo/D7e52QAn9k4X30jBMG/wGET35rW3n1W5oHNqLwi
2mr+8C2NDVZE/0tT+TNeI0jnlnMkIgonqSB6oTCj3xbYkB3yiHHl1Erd9KZDjpBmZInioraPVkMk
mELkN2hFfArK7GQQRqFWrWaYx0yP/6lOPX+S+/tb5R4fQPJCQm+Bckflo9hZkxVturT21jazIcak
Jk9oz+Acv8pukQFG2Fef5zsLdPDj/efq6V88EdL9JEYSDJwYDvNSJ9GEH/dLOIR0I8KtTD3exPNU
3qKvdwmt1tvYYJnWYcj5hIF8csH0DWxtnpuE9atWqfIjC4RA5JAQwyhraxtPkXYM+/Q1l7ytHSF3
UWdY52Wo7ke0YSKYC8e6zl7LvP2uQCA9GHlKC6TWya9kXEjpKMQBY0JxdmsXUXtrPWmlGX8TrkZp
T7Uw5QwVZx/BIsMK2yBZ112H6SVuvmqT9qlNJfjK/OiF+NHqGHCm2ltFiCqK5uh+4RXrOXF0CwSh
O9TzQL+eQIXxfWxw3vXfZCKf75+e4I3lmo8NrPYIYZ88cQQedj8wdZ72jlw/3McInm2oMK4w3V8Y
rFDqHKMgzPeNMXOaZpsgpPOGmCIxbTWvC97lSCoJoVp+ZyKYN8RjpV/sWcBjVctCCtruTolGlhDc
63FXOvG+4TexmXDabtJMjw5Gmb3ncaLdaPc4a62awq1mo0eWA2Mmmc7zA6T8g4kMy0fsdKOP8a7n
onisfe3RJzf5RFMHsYism08TRPpqucRV723v2Q8YMRVtsbvoAU0WkTicfVbxrA9VjWMcF2a/DJgQ
hcwmSbch4hR4TmVcbW3PDlDdhGseHRqAxwWcxey3daJqr4W9jdNMPy3TB0cHIsV4NYvgASxjjaEY
RqzPvtpnCDO2Sdc0mxYzCPYPFEFWEm9lFBI1w0D93oppkBAd49a7dYh/voWeItY4Hjb3hwjuW5ra
Mf7D2vqIKzqyteYTZuKY6gU2/d5uJ/JochxEyyhCx1CQVBHAJknzUiucD6kV6a84R4kyEAfn1cwJ
FwZ/iNx0Rxw9RmkLci6ubXEWTu3MKa7JxhFud1kusa5/NxmJcCTHxM/imnXHxEJ6l4RIuSt59QA3
sQAWhPEt8kk9dZWxSVuWPoMCpZmxRY6qd0zfcp62wn4IAh36UOs+LY9WKGx2xlI+iHDjOVDlvD6c
K7P5Dfnb71P5fzg7s+ZGlS0L/5WO885tIIGEiL73QbMseZ7K9ULU4GKeZ359f6DT97h0j10dFVGh
kGyXEAiSzL3X+tZ3L4U5bGpKBwnOHrFRALw6nWOeqoSLRGAR4O4pls1UkvD0JN5VMYrvguF6USNE
PowiF7ugBKrT9SOqXtZke1OV1a3io16ZX2o5Bro5+sf3fO0Y1FA8IKkuqrKzntAG7CnGUwUuhtVM
aKhYh6wV2oO31K90PNccm7xknyJyojk0VelcSy2hiT6rEmOrvWsKx3nzki9AOYF3uiSLKRIx1+1i
Qs2y1goPY1n8mM/QDOkVXY2O0lgakmFReh1JJDZkiey2KG16+p2o3X04qOt40urMgAVqXs0uCe64
AZCPxzhMx1pQ6LNxoNo6WR9O7zs3UKC/UZTZdh66Fun48hDmzVfdcqFvTLOmzuP+FcfQmUnLI3u6
jb07mqsbpRDfaxMPS2iI/xOuRZFxbAIammmp02qOARPyqeHrB4XASxUG0DOMJCFjsNTCRdvGD3lK
QZZILHPfW2m7SVyteW77Ka45ih78Ko3vASuAvkL94FPmO0mnwqjxDqcrI5l0300Hd0HYxOL40536
zwlqRr2hiBWxFx0ZmtpEHC810HJe3ofU6uP7jvz0r4QDo/9uxWRastuLQJgYo0f9SZZMzlLHIU1S
ih4cK9Pdvx5mOcP8Mu2MR2WKuNO8At/zhHghRst7aABbb4Oi5Y5vNNbG17nNyhAEwcxTGPVsUVUk
rc1gBSxozrq0GTGIaiJgLU71q6HEVN2hQaypMOzCJgs2rQ55dxqSHD8xl2kQ+mufOC58ECXB9jTq
JLrPvFgR0DayNJiayowVhzxys20FBfElKh5KN8s2WdbHNFuCe01myqsAcVCx0l5oqYGwAqEVtfyp
SKW4IlToQIaICAycFkrr2dhQBVfNJEPwYbzbucZtI8ef70Ge3QVpnW712FAe29a5DWtDQzuRZizw
fQcfTOVBuZWpsWUZcU2cErLv1oB3SpTOuDb9Nts6lm88FO5LXrXqK/zH7z1f+pWCdJiZa1UsU8Bf
j/Mz4mhLqhkIrvemXnQLb2qhNBZjUGkMt3FitfeyZogw4+iGU1VBEEmT1uutT2Xu6LuZauXryS0i
h2F/0pEVqCy44r0D4A4TAqE+fB4jJKZqr5CfVDTyqrFSkyrgUocfyP3AV/cQNpRVlIUvftsQdera
xSdblvZRYnIqrQF/LhnOa3ic6mYuOhlylLtOBZdteVyQBuzODQL2/IbsEPTWrBskbvqln2sxnDJU
Wh45R14b1utZs6VAJNzMzzwh401H83TpFePn1mr6y8KOg63rRzAVQp+WaFveuzl6s6ECWUQ1RF6Q
DqVvh1iA3U5pVADc1G6zJNRuIx2ICIOdcGt9W2FyXVbcLfaBQ0DtPAAFvfzSlBYkR/r7d4ljXMox
+6YSqncdEhmE4DfickkRfUeGdHd1Y9zXY6gcYr9NcHjzhmrsZJ/wT3zLDNrdZEUs/Uj6dwE2qS0N
+oOOqnBHuk7BCi+40QlNJw42/j6TKVvL+AJSztz1LGMRAZJHqDAvhmkSJd+i1t7hu4k+uW6D5KYv
s4uc2N9FZZoe3R8KA7U5fiFuPkBzBwAv6nuIzYVvLPQIk84JtWMT6JOG5Q38o8vWaIkVVaJwVQlF
7mmeJwQ1JMayBzRBvmST0wpHALIahWPurKYc7qlAb6IIVZUO9ubYmXF9E+QYy1QiVNYoU8Qj+ePc
nvxPmH1Ik+3yq3ltzwDPIqq7V9LXblITJdr00WRCnbaRlJSFsgWreO/FVfQQxyoX5mShOQ19VqM/
ziXxIg5JM3JRVMwlcRJzl7j2t5paNPsmqO0nKxrWKMSHz5aHxBJxm7JXGvFNweFGB1g1bizPLlc6
uYMHJlH+g8GBIPjxRvX06DmJg6c8CfuXsS5DKA3heG/YcbVuh2Djts2FbE0DKLn4bKJMoQhd+1eM
mP5V42o1C1gr26ZqBsMVM9+VApz2wY8QOIC1+dQ3iL5UbnYr1RmvuE/cFX1BKQEv823i2aiDpWy3
jTCD+xhyACuHS52AkuXgEHXhpcrLLKs/1QmGPFexHLZIg5sk2dhDf0VBMdmgACe7trGxE4QVsS1j
Xyx7p5Y3FkjjZTxArykSTJYJ6v9LoZTGbVyO3+fvIvv3zztadVjiAjoAHgHMc1oFesRDEHaQ+rTu
KCz3i1FDZIxdW1ypOr4iVcN/nJiIGFOrpcLH2bFi1omulQSOlvIuehXAzYJeYYBG91NI1PIyTHBJ
GRYOhR7E8Nrw9WfF12jhBKXlHyFq2P3wySTqq22zbtfWdbjNdZ0IAXRnVw2VoDBProo+qNedAcd4
mG4WIqFUii6bTJdA1/d9q3/xY9DiesHliTIw/QSNeAQz/6yZtQFwl5DTzqzTJ88ZMfBSvsK5k2Z3
GvLlRRTr/UWbgSoTeVodQze5Dd2qvBmqojjKJqlWCkLclVLE9jpyevNCsPBe9oELBZri+baUhlzn
ToW+wbKetcIujxRLqmOv5/GG7jy5xc7r7FwRk30lAbK24PRxDxhXXUx+WxL+4nVmiuGmCMUTGtj8
Vo3JM9N155spiD10PXSHcx3kr7JIqyubXFWOo5lTn+zFNtYKjXokBSOlBUeIXXnqY8Qo1aWXPzu4
GEMKXZVqi0dWrVACbYPVGryeZZIl424uyXshotsQHqXHciCYZotxVhr7we27pZ1Z/SYbW4bRqbJJ
REOz1O0M104Q3yi+9F8AEhldRPSNUv35JErXqhZ5T6FSN9c+LkA8gQ2rP0RvBCkvNApIt+FQvzj2
VN5ykGx6bmgfT7Ny1K5TSIfMFkFhCIBRZrexaGNsej+L7ytmqY7wrvIpx51shPxYjiMz1emlRn7T
bqS7vZJ7MEdFCq01Jkq1d3UEkYQIN1to/+UDfXyan4mRvQrlbuBmvzz5cU5jkREwzoXCVY9tnCSr
HAz0g3CzBxnRakBa8lnaPpO6iCpNUSCaaKP8fj40SODWCPL2jJ3VbUtNjvSo+InunXgcxWTVbhtO
OCWYdDR1s2WwQvNMLslDxbezloplbwgpwN8L6v4YEMBuOH56M1smWJK4u2jEDhyJAG1xmLYIjlLz
XqnNfVy1/TV5h+a9ZUlJ/1lFJF0BVakxL9xkqYHGhuqwSj9/PyTBcMO0Xq7q1nSwKtUwZ7jfbaW0
6fRb+PnLrhluT60zF1/uysvK/rKOKX6heii3zD2sDfPuYT2bLMDF/PmyqcfmcbyZA960GOVcONJ/
8KfMl9BLo8lZjlcoQQeBh426BnnzR9syEjiU2Kq83GMdyS+WyazrRdpULO0gYDI6VXoRW4lFgNHu
EAoM8aRJnyDTFeXAq252P6l6x3675Hi6ukSNE9MAqzwJp94IPwvbvzTbQXznpntJ7svKkJk4zl5J
tyCLtBztK1HiOUzTAWgCzL1B0rwnRte+U1SWb7nJ6Nh4++S0qvZQHtnCMtlgdmF0fnir4r9BYK+2
6zQxED7RfHo6PQuRL83Du6aX0SL3MsSTcWndRUz4T8zm+XPExBysqHGNbcB3V2ideaC3Vu5rr3jI
MnXdoVUl5MoaV4x2wfd8bHEZF213IYnWpujpMGC02Scdeus6qWnszlVqZpCr0/FpbIMQqenOo4Ue
siHuJhe95m5KraieRoSge7vsK6bhpr4MOqBooV6sLdNzX8tCv8tV+eDlQ/FgOPF3YqaiL1iivnd9
AZRA614UK7ng7mY8hwPptbQa6cn3frj0ZbiCvBDftsI3793BwaRT9+o2zSwT+hMBdBOo1Y36+LpF
DYjbFj6Fxj1rQ7bIj25KQ3b80tg5lQO7J0xu9H5EyM8K+1Q1U7204WQPDKgVbvvssRpHHnl3Mrza
zU0u7HjhW2P8xHKaI5em5XUDTnGnhxNjBZybwsT7vnDc8sIjXHxRTBK++Wde+yozMo4qUz6pRWxs
6PQ9eVjOcOQV4tnRSZBXdSU8anNYVhElyEAD2CUBsr2VOTWFoJYOu9PYQqx1eDlj9m3W31vc+wcv
s/vFdLP+1nUvbuMxsRtG4geWrFBG0Ac52pdEb6nUapF+30uq91HcSTIFKcIHAMKgs+MxUCfIPSsb
hIvTsQQ1dm2jVTm0eeWv1azTP7ehXDRNnG1ZDaO0nwj60oIf07ui3Yn5NoGdTGSeuBuSTF0Kt432
XnmPj148uh68ooge9QoLktyWXsiqPhiio2Gzr1oqm1uj7OghGfnlGKfKys073EuaHQ8Xp6cuzeI1
5TpopsALy6D8jhoNfFGRbmtgq3jO6dVOY6aqDw22kSvZ5OpVQSt/2xHgcTwdwE4i6pchwssMnfDJ
GWQW1bG0hLHOp4cZx97Br1HFzqESsz8T4Ee6mq5POsfRH64SJUI278D6/6uXVNPxIByMTs5keUqa
nnRhJqmI/WncNdVdIkJWTrndLGKSgA6nTwb6deFOEqTZd1P5I7hcX21X9ly8jlXIPeT37To/lgsP
3PbRMGJvF9HLPD2bF0K4XSpmxHl169u+dtCZXEL/BvM7j21OikTL94epbJlfzMEErgqeyvOgaIVa
gtqiaCnlWtC6Rt/1gFGPyYIVk/nVRcjncDd9bPPuEzg9+OqpJ9dzmW8ed1pXr1ZFL7+OJlaR1mzM
O5HF8dKOMu51hrgKQlVdqhYdpExgWtCQCVW4MEC8jvmdSARgPG1CU7iD4i1TR3xXYYtdJF5Ur8Kk
CraxKCvqh1F1jAkJZp0NDDXQNXfJmytXFdZg5tas8ikuHJTMSl6nJynZFK9DVB+4J6XzT37+lQKh
bv6b+Y8pf9H2Jfc80ywOyJhaN54fU9GkK75GxlkxPGB5F5nSH/G2IM2iCPXCKYXtFwjbtWOH8pqa
WE5PQyovpOMxGfvLAD8/k5MpPpRrO7u2FZLdQsqM1+YEq0X4Vx0F1NxH1IA+8aGtf4lXyj3UafbZ
Zb18mB/CQCcyDD0Q8afGvvVzzFuFa+xxwlCLrJm5l0gWHiMJQqq2GOsVUsYu55cgjz65PTzNdWkx
fSNkN30xQhd9FvLJQVXcfTzJRnBoNoshBOxmdJ045jpij7A0um3cgMJxJsV/lbRPcZM4d2UXlKtE
reydbJvncMz7i0izQ8olqnoHqY+8OYrmer+2SlJcqcDGF5yQEcy2ksQCE/0Fhdp1U5OzMFeTpQzB
TuAZ53wEiggVW5AGJjiB8yWhXzTj9dZIqEe7nwfRkqCHZlksC4ob27bMfzg45D4PSodlm2Tik820
sTSPZi8FNdRqcgW8qXhBd/XDjfksXdzdqSUMZr/D5IENE0Y79rEiSB776YXS8uP5D7zODE/P/vpT
NW/6a1Gl/Qq7VfGMmXg1Y76dWrfWcdnHMIPikvJdt/I06rg4BToILORkknVADdyC+5GkLSP0f7xu
jHx9XyW6/thE10rjNCspanFTygFmgT9+ywaV8SJX1BsZZdWFApFpA9wJoh+N4V2vdvGiqaYIx7Ih
okqjLN3kl7Hqj1OerrfOGia5wEjDZ7WQxYLgoeEyKJLw2Q/ITha0gmy9LtDGZheF40XPOeGVAM8A
yMx/5Rbp18a1023eQWoyHCJBtekGMj/UrveQc+YcvKj980e5qO8Iy3MPsTOyyvQN7xYnRnSc/z6S
uB5O3rDa53QkD7C5JwsYCE1N/og+Iu6PuivLMluEOvDkE5uuJPOeaGVMP2NC+LkrY1AmZQ9wEGsv
/XHKdhFFH1qc6A67ouyWrYXrCBJSe59VaHh0s+JS6cvNLP2YH+rQTm5sgWMwTKJhkzZfTh3Hzm/9
xZDX9ndIVAaV5NciROfFoeoeCjS4i07Vg53Soy9xpgelE+S9mh7lGJxTUcqUIR+06yARcq9TkyQG
EC1H17TyczSSnAYa5anU+56CbqutE9zYF2oB9x/p2qSRk6FE92dZB4KlqRrVnbOcX2LdI4IjGXQw
Sk65ycJ4PPQxRUHUxxlNDKt6UfJm5GsIV8yBbzM77G6cMKXLHVCJAUFFkjgjUamnmDJJ2Jqnl5Wh
++vQJy7HqPXuOD/z55cWtwa9TW6pnpt3Gjkihhdva+euKlTBIoaHVuTjwSoubJo9y0JkrG3ElN6K
Y/o2wu+6LX2vQ/qVaS9De6OPlv05NEc6L9ZtDdDoUtLdx0CD8WfRlZG/mX+o+KW/HRREvVFekIKO
6Lwow3GhOnG60UXcg/mosovEGLAkxw6rfeMyyFtthX6fro4hJrDQ5BTrelpF1UJHBPYSKbbcZWTe
L4Pcisgraoxx3WLlLwyGzDpJrLuMMPGNXxbionLd4dLSS9yCoRifoIt90Q1Fea0MviNJ4Rdy+jed
KuiQpViLcdw/OxnAiS5xrvvG6vFuTs1sz4H90ct9jV13oU28/F5qwz6fUAhhbdJtpZMylDmrZdr8
VwpJQdR44fPrktxV0YXVxSCBbFIqGpZWW8cXQSUhq3fxOqJQcS+MKt16ObhwVmtftSDCj9BQYKuT
QVyMuVHdnCpDuW4t2nEEFQFJB/sboWz19JIATGcl40xsa490dl1viwPuZo4eaNkdFlKyHypiGKtM
81dxQK3atYz0BhRrAPcGmpMRteWXIDX3Zoffr6GDtc3SPN0Ondfv0WZZN+pQBctWs4rvIVjGMkVZ
5sTOEfYTXMM+yPZ49+ytmg7mQavvJoP8l3JQ3dWIZuDQq4ipBn3cVxJplhrRniMLLmhyzBayr+91
z7sWqehfuEsNpY2ueVo0IywsL/AS4qW3Pee6EDo7Pj2rpfEtacHXj9ZxMgI+waU/+I1v3wJ6MB8p
UXkZjiWcZCU1OVdfxh1RlmnTphtPs4LLSNOHvQ6XAx7pMGy1ps0WcysafZQ4dghpTmB6QqM2Xe9l
1z15PYF/N4cB0ydj9u22K8UMCkwHrfcwP6gIZnFe3s8vJE44PDyasfGKqbuYwI+TWattvEgfFsZs
aKb0TUsBFen6rdtWZ73WsKgmOkS8WGUgnstcy3YKfW3uxLwUFOGXkemoh7Bwj7D+JcpapLPcG2ED
FXtPGSjLGF/nmzL8X/VYqEO6GJShOQkMm3ayFGJXXliTJ3a2wg5D4R5ShgB1iv4A6/oUFY5x3bdj
sWtlHa8VT7rLuXuvRNI8yBBFynzIdIuEE6PyV47Rk62AgBGXenEsh+s5Lhknj7jM+uIwv2JhBKB1
xjGd5rVSlAZhcvyvgaxxDH1RtpmN61aLKJfQvpdE0T/PXUl/0o7GCuYLqK0YJXNhbJu0oRo73ZVj
bIVWnNyXkMuqUSXuEQzzxk2cq2YwnOPQhuFusO1qn2pKsSr0llY1VaSiyL3n1iJEKDDAFMpUse+I
4F3PjqdAeJumrfPLKg5ulLGXu1BRQVW5Vb0y9JFmla9Z3ASs7MfpJYyXqeFOJESaOVeAHpG3NgJZ
pt+Y29OUJtPa+7nQDSfRXhKK0p4K3QQPsyNjQJWdqk4nyuSKTtAWqPltjk+GdTE7SZmQKNn0GKLw
OipQwajfTk9t6r9Hd3qgs25vRVw9tY5L50KGOIcdw4OyVuQvldax7kyj61qvWGvEpXegzIYfS4zK
CjrDMraJHeynZUYSE5KWDYmgmkRN24a2fF2aYbEbaqXZVjKDhBulN0FtpItcDsYO49CjZU+NaaX2
yTCArashRC4xo6UB7dmhiXNjIWqIEqgDpg51M7orSEZ5SdcrqeznkxhsCPx47Re9tfA6bz/3ALQa
VSHOLQRE2php61SJkRN2xuW0BFAyNf8W2MqdZ9XuF819YiFziawn/G7q9Rf8weFjLANvS2MpWJ1u
ac4IRLytmGZVLFS/cVHd+Lg0n3jfi3rssmVbyPIxHjo4DWppvRo4JiV+upH+5irlXoiHqx7Kw/zQ
Qps/PSPO8Z4S47jNWCeYlzYw6qOTmRTOnWBKTZkcIHnXPjWcILt5uWtGubGJfPCuHJYfeA60GyNr
QrxftjwMlngOdc88GjrIAWPUC/RG3Z/AfYITiMxkCno6LKgcKOdrmXM9PyD0cbeYBbtF0rt//mz+
xSBjTLMIM5aN331m5EG/Lov0EKW9dzUvdjOJglUzMdl2wWruHfV6ZN4GMYbjSRxexN1T5WsGOmqH
sqJjicP8TG3MhwEOS7kmvcI+RFkgl/hqtWc99l9rEJKvrF6XOEpWqTn2uBexJoUmikaU+x1A18nq
7AZmtJy3KRqQkVUMBoitr5uW9kmaBhJtAdTiU2mnGUgm8ePkcza5YlkLYK9JK/1QJD1sCz8BNDIm
B/xFRAvPTxnJ6HypF/BsxWULK4ZaTHWc5WGFnQ6si4x+TVorIEwZWSAU/WFi5krMXVW/7lnKGDDh
OqjO00Ol+4cKL/+BBqNPvFJdpxtsQNQHG6HwTcUkNmN5HBK56YBKXkm/qS/gUFNXL9qrYfqRPwHM
PUbNVT0KIhdLQCJKeSyCdjhW00PbxNODWS0KkrrWvTmU3O1oMKSG+cXQlGyRqdxtvQB+o0pcziGr
Rm46ChfVnMkdqAh+Wdbd6InRHmjB0eudCjpB1LhLtUSbFVHOuIeZswimUQRDmHdEJvHFI6hkM7/6
6+eK1pN5oMkFEh3ccLk9LbcGAUg3j2z0vjQdFOrm33riv6O8lN9anvghP8FRbnIrSyAd3tR6ktwp
0rudhUGl21bECDOTQZuQEF9SflKRHlE2/tYDKlnaVMmv1HQEasPVLloj0xdI/PJ173jIcKZvrQ4H
Z0EECaGGWWJeQ5mmaTq1RHVUksuqJet+puYpYWTSRFuC9yUNJ+1YURYk6flSDCg2tOcMjdAit3JM
vvi/4IwXAKA15AVew4LDGqnGFPTrDp3DMtDR0lWfiOxS6+zqLtRobHL+7ynbTsBpjfY/9dHHzGGs
c4MclVnDgAfxRblKZXtJG8F96ln7Eo/p9kj2g82sEbeH8s6LKbLMAkOrS/cp2Pjc6T/BYHRXkGm/
e7ZSXEQTfwfoOiW9IQVeZZNL6GhKcmkpyjGnQXFfSP9LoWn26ZWmIsiwsaZTJOOXkR/0l0i7nuZX
80OLRM4cSdSdX8lEAxicAsE2A7hacdzf5n3xQ6N0HYYEXFAGISWMQqMKzj5tpXPpKwjCCmb8n5kP
L/MpHiJROh6IlUGOoGiLwkWLviSlncTUlLqlEbk0fgnIMAgAvwik2Wx0aGf6uGVWFnNem8ahkC+d
wAyzCidufm12FnXJib8W0n9gwKKzl6QoulTzdhxtdW8YzjPW0hh7HCkATD27y9pOPqFbty/wXyUb
Qb910fett7WmrHi7SMqbse7Lm6ZVf5V0J/8DbWjYugOIQhqGSv7heaBV0Gs6hQxOFr0YSKny830F
p+yyRLd5E8vHYOqpjHQBDnobL8M0+hTAHT/Yg21dpokrFonm7LopYGUe9HNw3zvMeoKITn7WKDGY
+vIqc8lS90wqpvOzzOjpr6CDPTmyemIiTw4tREQjqD7kvU0vE0xUGBSNTgm3utLenOrosdutcsNY
oOrOv7ZZQmd66On3pllDDR8hUjg9DFMwn7QjeQEg642e2LWo4pghAbtYcmhl2WHIvRv5UwPzgXJt
zgxx8qXVHm0sqm7iJqkBV1USXX9o3MDsjtYsJIwTvijqXWsBLz5d52jAKugRL7pV5LCH3eEBdcSq
7hKxrvxc3daQYubIv//+Kfe4+tf/8Ppblg8l3cz67OW/HrKEf/8z/Z9//83P/+Nfl8G3MquyH/WH
f7V9za6+JK/V+R/99M5s/c9Pt/pSf/npxRrxdD3c4jwe7l6rJq7nT+G9ZtNf/n9/+V+v87s8DPnr
P//4ljVQIXk33LfpH3/+av/9n3/oJB/+99u3//N30+f/5x+Xw5c0+VKe/4fXL1X9zz8Ql/9Dk5Yu
HBVJiZxP9u51+o2j8wsdApkjhMZFaxGUjhW+9tme/Q/TQDFi83tLSMvhCqoydEb8r39YxAxY4FtV
S9dN07b++L8PBol98LL09IVxHP58/V9pk9xkKLKqf/7xc7Scok/XoC10cZb5PI5pX4qigVBhxdlx
zKLkUy5SCHNvjsPfvP3PF/q/316fIuDfJNahXPSKSI3yneGF+VEhubVDgoEuaAWyCbXIx1v5OYby
r62c5eL5On6LnELFDl1YwQYQKRNHmjFRyitdB01amKN5UweKF/1iv945bNNp8Xa/4KuCQC/GbOcr
WCiWHYXwgx836fgroOnPeN6/dukMZFrUIYTHeMh2fVQ6LeqqaQ0FByp/wQ5UuxeaZ3avAp4NTuyu
/iRGkN9Am/ww36to+p4+PrDv7eb0tb75+hR0fYZhNKxu84YUSzPMingtw4HYkI838N75MW34zQZ8
Qn0Y7GW2E55o79PO1n6EEE+RF3kKGKbf28jEsX2zkT4PU8uHGbArmHvQo/Zj+zoqMactk5Jm+Mcb
ee9Q6T9vhL6E3Zt+RmI1MaPXdpF3N+aY6r8IOn/vOE2nyZtdyIK8bmssUzvc38ZjNCRk/IapLQ1m
GtASfxGj9t4+nA0GKhMe+LputouVGgpjYSZYKNLg7reOkHY2FoShkmoBATK7jAHnttDyAh+3nBSG
H7//GTD539eMdjYMgKjoSUHN8h3qt767piM7qHtm8K5YU/As/P3Q5dmhLEOEA4zDKER01lvWBYGi
gXowk8oI1tROkTGkQCt6JOS1rS19NbK8X3zEaVf/IgP/9QnPho0hyJiZSAYqd7QhATSZSvM5ouKe
UPJSnOzzQOegXUdumoujJeuI6ahBms7tx0doGjz+bvNng4pp+B3NXq/YAcmyL8AkGrfkFlJdGKz8
oKSN8/Xj7bxzHs1f0JuztWE9FeGfLMjG8VJmuXYiKQJloMV/7/3PRg2P5ULEOj7fxWacxwtXS5NH
Sfz0L0a9dy62mXv95uPXHdJaEfrFrisbZRm1ZnhPjR57/sD8+OM9eG8TZ6NFM7FFVRkVU7RZhRaD
KtVGLUdAVqEv5e9dztrZoEFqiHRS3853tFQDiS5IgG2KkgyU8e/txdl4wc12dNHoFzsjUzSyfrqk
yFdIAktkg1i5nn9rK+rZuKGjChhiaeY7vzDJbOlIbrIPFadyfNVD/gsWH29mGiX+5uKYad5vvnVE
4bV0azXdGbLrcaVSZa3vpdZTKUsHR6H2oPdpuUGGoKu3bTyM2e+dC+rZoND6aMNF7jJssTZ+kIGG
nE/WPbDTBOt8+Ivdm67xv9u96edvdk+UfVf3ost2YF1Sr18MOm3+dafIBLw4CbeEtWlWPXz++GC+
MwKo03n/ZmsAE3Pd7Qty7KrcTtduXhnuemz89PH33v9sBOhzqQoKHUxbIybWqzCvsu8Gamn7F0fr
vc9/NmVQwp7ILWRKu8CB7e3Y9Ok7K47XH3/6d24D6tnVn/WVTjR9mO064n1pafueFvRrnSgS+Ugl
GfhkFFRmteTbzykTFrk9uAvX6X51H3hn9FHPBoZU91pD0/h2lLx1PrmJ0L93Khl2y6S2lV/ca947
gmdjA2UWaRXlwJy8zDp0zlROLjpXyh+/cwg152xQSOM2UiUNo52NyIrOeFMZQFZjBceYlwUxGU0V
xfyFS2YX1vNoiF4oBItvH2/8768lzTmbaPhQgIfCYKKhupqe0KSH174LI23ob4Mc0cu99Anguft4
Y39/IKEO/nwp5YruuRIWxw6s1vg1ZEX1qJb96P5iDJ/e5j/HBc05GxesQlcCSDMFeHpA7W2vPidD
vcx88g3TInuMrWD78X78/UmnTSvZt0MCUG6/Ab+U72yzjeq1wBRP9TsrKFcGGAbr1e9tZjqMb0Ye
GjSFZZQthwuw/6KRxWNtg0dz8vg3N3A2NIjYDaui4MuvnVqrSAbUesJvnTbxt2NXR18/3o33vpaz
IUIvRrAI4EV3OEuS9FHzReuvPZykYlkriSs3dDlEvkAIrSq/2LHpCP3dmXA2KiR2oGdCY36uorPB
TBxrzUptBaFaH+/SeyfA2Yjg5HUokSllu3zwKJO28Ae6tZ3rxNSNVQ9O5+PNvLMb9tnIAKEm12tX
y3eCDJ+lU1npUjRF/ns7cV6xzJISnN10NaYu2Ugpdguk72n9kA1+8FtrPc0+u+BdC4+TarNctVIP
dVuoFGuzxjBUBfXm9w7R2TVPZ8ouFL3OIXESxoZDQ90gj9F+8e7vfM/22YVOSAiyTK/kC6gIHtEZ
TWJA70vUkr+aPb/3FU8/f3ON+9jPnEThTA0Ip/uSqArKhEQJ0qffOzxnV7hdZBWr3p55M6Sja/SS
AAId/ZczsXcubfvs0rZGRct1Fpi7YOh+jC6mEhK+0Jv03sKs3cuUoMuP90Obrqy/uaLtsyt6SKPY
kShUdnhub0Y9+ATWY6PbJenO3TFvk4vc139wE42WUvP9xcdbfe/LObvMQ7V3qbc4VK4gpzih8pUA
uLuP3/qdM0ueXdo1Vji3x8m086XRrD2iQZfYtxETKIHyi+t7ugT+5pDJs1t707coYbQm21VNtzWD
elwhdrb2mI1W9H2Kl4935J1jJM8u8TojqTpQOUa2r9akB0MOCrKkWH387u/tw/TzN5eHBLlSipyp
flYEh1CxwtVQ6+GKL5uANGd09x9v5r1v4+w6Ty2vbckKYEUxgA9bJjAZUB91WbVINbisv3c6ybNr
XWknZOeAPkuzy7XeNenSYvb/m9/22ZVeCFpGPvCgne1d59p4IPh+oaGwCdF6f3yQ3vumzy52P62J
dLe6fEeSqkbDanT79gAqpOx2H29gXs3/3Rl7dpHbZhFiJSgRPyWjsiwDYr7LXNUXCcauRR/r8Z3Q
pX9tV7Gx1vLRui9F7azMpuqfP/4E7+3i2QWPn9nEfJRxydQ5Po4qq+6aQfV/kTb2zmg59Ubensxg
OtGdxZzMOtD+ay9saryRaTaqy6Z1IkTTdWa85GNPEO5v7Y51NgIMfoML0iccCGppgRi5r0LUTDVX
6+bjDbxz3VhnF79ZElmjTUOMY9V4VMnKoKtXa0czxFv28Sbe+UqssxHATysEQi7tCYF1bDWUCbmY
der94sJ/7ys5u/BrM4/K0KRS4lhjeJ8McgNWYYXDstmmQ/o1KmX5i+/inZHMmvbvzUiW571UO6Xi
u4CBjcB17P6Xsytpbltntr+IVSQIYthSkinbmZzBSe6GleQmnOcBIH79O7pv4+AzxCot7QUgAt2N
RuP0OYeCh+rNDG3MLxoJxen6el329hUfYlYc6MArKmsFxHgIOPZ5HoFKxl3lW0vzh2iWT2bYQCw3
zNHX69O5LMAKCs2ENq817XGOFX2J5nC0JW1xq4X64g1zOt1oBFZgMN4KCtAMi6c9LSCsAkongcfG
nbjjMjHL62dgg/2mgonB9/ld33fLPdRqqtt8JLK83gfoJZQtAnOGhizoIYzRETei/MyF3ksiHZsQ
WX5OwOi3hGC0Om8UkmAM7wMful5CkxS02MHx+kY7Fim6eNAL+wWTOXAvaF4/g8oebPW45p40B5/Y
9dFBovm63UaWn/eCsCmspvZMatk+reg9P0/lUp0bX5g3pFqmZInADybNAsJsNA6AzQxNAT50gH9o
YGUDVLZARHoEkq8AGd4YsiAW6FT6OAHqB0KaUqAvEZcp9Xk1Y/BQiopeKLCrB2765UtdGAZqgVU/
FoBOHDM+kV+LmsYv6wgRynijIXDYZkZeDib50j+IMgWgpIfgytuC5JEf173hEXo51y07CCREgEtQ
P4gBi+vRJVmbB5KiiyigU41m/WL5Zlqw7B38YIagS6PD9+i3MMepZt6fWg2QCxd9w5424kXqRPuq
RhcCN88ryLSfofAMLaAoI+w9hLZrqKFE/4yl9n92VbEBzV+X/zRbLr6itRoMDlOUnfMOdYmo1f0B
H4gkMJJpIlbln/NqnBM8MIF+kPnVvWC1iHAl31oADw35yHMq/h0D1n9hJZFDXIB3GTUquSzQA8ZT
bmyAJhtjyjn/DOFtcIswtEgs0JYHJv0AOQj2JwUw7IE05UJO4PFaJWi/UvZBUSjSAqeXP2Vpvgzx
VoTiuWHhsN2jAaoDPxqI5X53c5Hv1QMuvvZKUIysMN9POqyARGvPfWbmz3NLinco6P1I0QUMXh8f
jKNojmkIJOsH+S4dwXy2E/VdnmlF/Q1X6RbcCN2Zlej/53iwuoMO7nZoynraiV6uKayAH7UKYMiq
QB/8NA/8wDOouYV4+fsO6UUg96/7p2sSK8xPoPFhWVi15wKtqSdSh/O/GchUHo30xN6rhWsOK8ij
xZcKQ/vmPAMcACUDjr6EXman0JvmnSTZlWFGVqhvJYRs1OTXIAgHj/0Dn0VVHIzh9ZD4kGHAC+YM
bMk9WeiYJqVIx+zYGU/pc751aNyHICgkNXZ+jCOiUutgAGN55K2E1mfDFh+Q4JAv/oEvov9+fc9c
41unwgwmmpVmG0QQfFElPhWQvc/nvbuxw6WodR5cVO4U30h1lmn0NSV5d0Cz0wDC3QyKyHWHOnbt
L3fT5c+6BP3Mbd9knRIpdJ2hjFLV595fs7ty3cYEDVVs5xS6/PZXwgS9WOaLM25RxmNDsACd0nAD
iXdVzv8WagiecpBaJyNT6HUcloap27yKWtHBgzI2BPLQVkZ1BR31uh/QbUSLSki8pzf1821rZgWI
ICpURVEFB59wEz2mFz50vAP0P6+Pfln519bMigxo59aRkDmYHKMMcMUVVKJgXIPudlwtJW+hH1+C
sfv6XK4qELVCRAvl5mUpa8BvS3CQybDHcxygg6bOf+g6/wIisDt0JvX3C7JdReen69O6HMkKGiZY
yinvdIorQa0TsNl5aPsX485HOcJeaIWBKppkkbZkBPsQNINjiYan6CTQyEIhZpam3c40rrUL7XDQ
97yWRT+eqWTLo1qbYfihqjDvH4XPefqgLhXgu5pIyMjUBRiX7vVg8vLDkuvR7PwIx0qGVtDwkEP6
BZ6Yztkw0M/BABb6Wu7ZucMS/0cwG2rQuFoNOSRgwOwM8uz5uImwOC14/C48+fW6Mbi2y4oRERo9
oQoOfZLKwPbBI5PP32socNFjlzb04bZJrMAg5iUiuLFL9GZ3mGOoIbpRofEfPQnd8foUrq0I/451
gYKwxjBTmWi02T6zMIQuoJZ85+xx7YUVFTT4QDl0OVJIzQXRt7UDAAg5OJmro+rQEHEXoti5p5ju
2hErKMiBgd7Q80UytAU7bhMyUQ+sJ1B5gQTY9cVyHAw2tBQii3Uw9ypDs3YaFb/5iofsB6CAWojZ
QNl8Pg2oqi/3aCac/71pRhttOoFMoRzkClJ8D3R74D0Asyx4BfGCv4YE54NfV6LCWx1b9wBdDoP4
H4l3LfIa8jteMlUA14CmGY1whyb0p2DntHNNYDl/PurU1xWCJ3pJRYh7wwzKV0ggNmZnAochkIsx
vji+0U1Axr700gQ41vmukpU8g1hRP4py1TuG4PoGy/uHiHSl3hos0tC1aDe50MQKsgemuITiV85S
cpn1xQf0rG0W4BbQwDt60z+FMbUf8yHPToPBI2ATzsOpYmy+AyE2vfWLrDgQ0YIzX3rtWej664om
nqRDK8pOxdO1XFYYMCC7gmzF1p49f1veR5uCZFEDkazrPuIa3XL8Cq89DATFGJ2XI6SufAkV9CA4
XR/dgcEEFOrv3ZBZ3UR+2pBkyVjzDXzTkLnrgeSVFdDYOZrPAVgFtwvIyHM01gbksTO1BDfTWp5n
UUA1VVfijsr165htO+Z3seRXDMTGnUKBwQ+zVjRnlA8lAgJP1c+ZFBk69iv2G7zTkCG+/vUOX7IB
qODyAUvaiCJMTwcwemapeMt9kJiAiDK97XE4sOJBm3nSA4wGJR4qG8iDePObGuwMnzMoKP+57Ssu
6/jSoQwH2ADR+kwVCjEzh1aqGWofnTVy2dkShxHaANGUKLRJClaeVQsYCASBNThPMt5mZMfKXXtu
BYVmXKKh15jAn/jyHK0sPHuIBwdQ8Ufva7TjJ9fXyvUhViAoC0MQ2FKdzNWIVsuoIwpsvP5i+M5K
uUzKCgZgcEBDUz6V59Uw9m+V+6BbBgciKrlgZd1ZLNccVkhAfatHS2BanNOtbO8Wn4LgyFMbxKK7
jrEf11fKNYkVGCCQxVHSS7EjQZcDl8HasjgSvoGFP8xEyI/Xp3FsiA0WpQMgJgTMSudw6dF/q5YS
8hZc3LYbNka0YqCk6vRYniMBIsZ5Nd173BODp4vs8rfbPsBycLJKXakWU+iR/BhyFIpAV/32trEv
3vLCs+tMzYzwpjy309R/EGC/jn3aTbeFJhvzCYZ1aqCtVyB/GLg55B0deVxeiE1iWQbDXnXQtcOX
/7/4iBL0NEPfe8WZ+fkMoLEQGfi0vBCUXddXyRE7fMunUbDleRmJHMSi9IecLsr0VfmGav1OodN6
56hwVIJsCGjPcwHxE5bjK8J3JlC/VUv5IUiX4yCCr2gDBAlaCZ128/n6Rzncz4Z89tWKy2seFucF
Kong+lugcOHTbP7H39bbYPn//0rxYme4H5F6hCbPWRvZHkxqOFgphbm//gWv77tvIz41Gl81KA+L
M+kCDzoSuE3i4TncWZ/X9wP8HX9bVeZBUYbVGV6YIOUGvlkop9GHIl/ozxm0guJdA56YpwHs+f9s
DWiWy3gTKNafr3/a65vj2xDPufJUD/am7LwGRN8TsHM8gQiheGyzkn+5PsXrWbJvwzyDcFyjCtAi
QGfm0yj471bndQxV+B+SbhnY0FC9R19yu3OkuDbr8qUvTIGxFqAWFGXOeAmB5Figlq9yq3ax+q7h
L/9/MXwHjn+f17AAj5byEaKneKFZ024HN3UJtf+bMPrSCgAQFIqyoe+ycwOuiVE3H6Jpg+C7H37L
Df/aTnRnHte2W2d7z/RM5xy1l85j3RGqZCCeT1F70SofdvbBNYV1tDfLNhcgWERJAT3KXQwBVYi3
DdCWitNumcIbZ7HO9pFSMMWME8o7vj+c+QbVuBP60acJTAL1tJNAOPbcxnWCarVfQ7Z5SRRChN5M
wxuIsN6GGvZtWCfHc3bB28VL8MABRsiheA/29/JYbumO/7l+vXWsDyvibglO8oSAROJIA3+8n7Qe
bkpD8az0tz+MNShTgtKTSV6A3zDUxr+H7s4ecNf12y1nbnRWGzRvyWSZG3bHIRcIwMfYHK9HJtfo
l/+/8OWiYRFexlpwU8zdH9GBlUKw4LbaKSokfw9OSmjnbd7kQde3zpMevHCguFyLnZu6w7tsJGc4
jEG7QLU5GSEbAMQVX/RwhFgW7rZzDlbHnVzBtUKWE+Mx1Ch00aB+wkJyXlcFesNJLTclhb6wnHdB
T28oy04mvCzLUzrLLFENaW8qyvo2ZDMQejZzmiIAjQOSggi6FvrAxbASCFLgWNhZIsdO2LDNzIDM
DQzqacI2/icDp2UMapO3fQCBmJus1EZsYmcnvEMX4P0uqwrU7OCk49AJuvHnW/4LPfd18Ho8lows
UN8qupSnMZJQ/c3D+cNtH2A5MTcztELA156oXqEmvvZfJzAP3fj7LR8Goxta40BZnkAh80sgQGTR
pM8U2N/rv921u+HfXpwuHYBMEmzAPbDE9xMwjY/IwcxZr9seVto1Bfl7Crl1M3RqSJqEi3nKN6hU
bAPI+rq99juHD3PLh2cxViwsCplI6Ka86fpmq+Nw9KC1d32JXONbXgzOrhVtKTgdh0pHzxOosj7O
w6RON41ugzBbShWUoyBllI8me8ObbTjnCyDF10d//cLl24jLRmxq0xpnowdp2BgAITxEXdiHS8h+
Z0G3E4kcK2TDLklLqAoKyPEOoDEA8h1sN3FWbNq/bQdszCWp8hZomREnfFsV99B+f6sMFGBuWyLL
ewuN1SagqE2CIlRxqybgq1L2BIWS7ABqjZ3ag8MJbLgl6UXplehPgBH58/cOikTT26nJiXgT4eqz
13Hm2gjLm8u6D1e1FGlSI1ocFJi0USrlemebHck7sxyZyXWj6PnBSkUzhKJaaDEOhdeCCKuE5ICo
vgyBSHcSeMelillOHTWUQE0UoJccWi7H3qvGBwmIzD1HFfzEglbdg/EFFG7gqtpxRJerWG4O6XNI
Ac5NmtCIfYxCvG/NdXbnz8OHQtI91K1jg2zwJVho/EpC2TUhogCJ8wItqTpa9srxrtEvi/ki3wsL
pGJQNvSSdd7CYzlJfgQRXLiTkrlGt/LsTkF0YAXo8MKWzZMUhEiHFZrl7667oWt065wGwGXsxYDn
vrDNImjYGuzxAW3jvNwpcjgAB74NustAQpHzFCYFdYHvSye/ztIMJ+mZx1ptZzAnDsdekc/bBm3n
VP+5/lkOn4kun/tiSwY1dBJ8+F6Cvq1uBEQVbTsPc1ZlE6jpc5AAbxEPIba0RZrsfKgj1ERWEJil
B8GhQnlJTtb5g5SrOvvUG6A5NO71pzh8JbIiAVg0Q4MSpEwKiJxI9FaRBrIp6cS+QxAnfKdaM+6s
n+PVy4+sQDCIFPHZIHvo/IHlH4cNEiYnYPwbqMj4Q/Mh9Wgf3HcVuGNBgsRBPgyZSyjMiwKN/0nW
4A3stFWtv37MloLOx5rlhX8EzmQXNeWyXCtwQN4e9cYMCqcNsPP/jDNkTUCiOnfP1y3IUT6zYXky
6LIg6LQEs7J/oob+HLmHGn/5GTSFFw3P9Glut/6dV6w3FZuBw/vbZGlfI+GnQ5pA5+qTyfU7Jod3
aqj6205zG6kX4vm76ZtZJplEqw6JTJ14npx2RndYP72Y7EuHAz57ygAMT7QZDhA3fWK194TL6V6N
3DX+5f8vxgfpVaQ2vsokHaD+HDT3EL26i9Jhx95dw1vxQkFhrglFhVQnXVgs1g56bvUyxho8wafr
BuWwV2rFB6bWQoNHXCYimH4VBIbExp0MwfXrrbgwr2HkLwuc1YN024lDu/u80rY9QQ0727HOyz6+
UkG0IXfdCko3KI/gPqdy/jlSfgEBGU9+4KP+yapw773ZtUiWU6fzNquORzJpsxlE+YEeYyToe13C
jnWyMXZ6m8cISAFUN8LlDfiKH/1iedjWbKfu4Dh0bGhd2IGmsu2BQMr8LDjpYQXX0bB2BxBQzidS
oqOTZMveuepYKRtDJ/I8HejYo3jY58F3EvLmJ8T9+E7S4Vopy52hh4d3OoIOgQit1FBH1uaAWmKX
GFbvJX6uD7hM/cKjJc9aYNZTkfSU9Z+hp0ne+6gKJde9zbUXl1lfjE4YbVXrwSVGM4Cso19aedbZ
OKGKm61HiE5XdTxskBO/Pp3rYyznBln5AtZ6xI+MsS0ZdY/wXdPudH30/+AWr3hfaDl4AWbqSWU1
DiO/m35DFqGO7qlf6N+gEgVZOWS9PhAfPPFbUHyArAnP7kkOVR6oRG4khyCt+cUXWY1vSqjlvZFe
wAT0xOgyQ3x6jD4X0yTozk91GY6VN5Q1aIV73YgEz6TFVzWU8hOgrKC1Z5Nuz9eXwzWHFSS09pam
KniaNAVd7iRdIojNtOtp8HYxRY4pbNxdHQ5ZqcwKV1ZFcchk9m5U/A/Jyp202xFObZQdtBh7E20B
bj1jdlprUHajgAKu1nV9ghjMjYVom9OxWgOTioteMwS6eVxFujv5RTQcrm+Dw+ZtnN0KlvkgaKI0
QakDiVCT+Z9Snw8fr4/ucGBy2ZkXDoz3dRCd94tMoOJ3iLwRjUcZ47HmZosLXISmIHu+PpPrO6xQ
wUUWFo1G2OagOP3hF9l8R/o8/XTb6FZkWGinIPCInL3KxHMU9fo9VHjyz9cHd5mRFRf6lVZgY0ZO
wXLyuLUQcYXMxoK+M5VCY/L6HK7lsTx6YhDFExvyRg99Hncc9FdvtVmiL7eNbvkyOGAI8UHmnciQ
VklT5j0kPVN5uj66w41toJw2qxfRfgF8FozJX0PwTf4gZvEeh9Eb9urorjmsvB3syoZNSopE12N9
30EJINYR9AM7bPaOp7mmuPjIC1+omnRruxYilUFRP0S0PdGg/s6bYWeVHDscWIe9okHUq7mXCXRV
+GMGKnhIsFf+zr3YYaM2Mk6gFWSAolKK15iKPmgwor5VYGi6b4INYBcUkuTOke9aJcuPVYlnVJBp
o6SbTT8a1XzzfP8Nml32gMuOG6FNorjUgGGxoEI07fu2O5gIkHloa0W8TdoeKpwHtBcWUNKhrT/e
pehsAIF/26PWcN2WXeto+bpkkAYno8KR5GVF3Ewc9xQ9t3HE9GeNEt31WVy2YHm7t0BrLPWMSFAX
Gn8oyNqefbNuOxcV1zdY3t5oSLlxAUOmXn2fldAVY9w7yxpdPBmEom9bKRsxt60elA8qvEyQrH0/
KvlFNtCNScnnpQZ47qZ1snFzXs5WCXkpHOCNHE4diO6TUY7jTnrg2AWbQNF0zARjOsHhh0zjGbkh
p5wVz7f99MvmvIgmaLxRrCEzT1bVgLkdysA1RDg6kFzurL/r118c9MUEmVq3ZqWLSPJVpyfooQxJ
3lTz59t+/mXWF6P3Xj2uUEURkPuYyJuoMu2JrcFtDKO+DZVDhVBnULeTicq74q4soDiqJt3caDWW
D5t0nBbJsK/ROFaQI+hJcuFI3SneO7zLRsRNLRi8R5GJpOPiQ1gHazyN8i2F8MRhY/L7bctvuzAk
nwipB54M6VR+Dfo8fFJL39+S2kNI4RJ7X2zuCI1FdAoyhn50Tz9xkkOnF1jCR9AvjTvHxKvWiSms
85r4i696P0eEm0Q4xU2n82fWFIAQ3rBAGN86rP0J9y9oPrBEKL1kJz2OhYqBIRx37P/VYw7jW+4b
pnnAaYY6YSuW6LuhHUSYKpHd99pkT9c/wTWF5cBzNg9QEixw1OD8+rTQIj2hXas85mu/h9507YLl
xR2nshAhku6UQK2iVNMUZ2u/V+hxjW4l3Sw1NAp0zpOOoBIjm817A/3u8cP15XGNbnnxkMqwKnPK
k0vHwhFykuHReFWw4wKu0a0TeG0RlafL6RVCrRcXh39I5G87tvlqhIDtWM5LQ2h7lBo3Z9XMSxaP
kuT3RbAuSafnQ6BlHe0EOocF2dC2NVsqiLHhI1ChP2+an7Z++C6b8OdNO2CD26oUSq9zZXD1BHHo
c9NCd+RuFmSsd/KUSyz4n3oLkTZh4WTaGjIpqE0xTo6eR98ooX8Npv6ON+tzLbZkkMFtxmQD3SDf
PQJWyjiKhmHVxKE31nW8tTmkl6+vlWsrLGfmXoqOBGjDJ4MOhnjNm2QLxAlSK7ccCFgry5OpDlu1
bByerFGPOeZyBioKBL/0JmUKTGA581KNEIQaBZJGvrbx0Pv8kMtljxzLtTyWM1chUDIiQyDCY3d+
WET1bfOjrxyt4zvr7/A5m7JwCpeyHzTy9pDTj7qd1rsWDP3dzMJ7b/NvCxo25G2oZvBIzKhXzcZD
E9WIJjU/hejEdRP67yb4ij/YmLdUQQK+SRUeHiuZZ6DHi8DppDO+9ZCfA2PPowigtQLQMuQb6laA
XaIdavbc99Ib/6C9gXzLVA/q1xTa8fclkDC/KB1lcBLyIkZ8/Uc6NtIGzA3NEq6N0SJpO/SSHjm+
f4nnqGVLPHAocuyEUEd4tmFzEUj1NFqicN1v1+lLGpL1e2MUe77tI6zDXYyonWYZga0P+TssOQpe
YfGYF/PH6+O7fr0VDKZt8yB21orErzcGzgzWPE8gptoJm67RL/9/kb0JiLcEPvA2SR4OVB6kLDN1
6BU3cscQXRNYoaBYGKl7kPMkKN/I30gKt8+iDdcv1xfHZUFWKKhLrgx4GWXSb6J/CNXgn1bISt9P
qWC3XK+JtEFzKWh5gO/PUe5Kq2xGQwyAzfFQFZG40TytE34jeJCDXCsyHzCKJFxDGaFtij32CMcK
2ai5bOCySheAUrtqPlQQQp1GKNjne+SVlxT5lTBjw+akX5OF+22UBJ25Z6nsD3lNEj4OD3kzZce8
V7cluDZyLsyhI7emHsRZ80gljYfHgwqCbu+nyAy3GZMNnmtU6ZmihjRyqur1S7R6QRXXxSAh1GK0
9+26xV6uRa8t2GWfXjhcPRke5rniCemh4ay2kP4m8zj5h37lJ0/O6EVWn9AZlUI/rinvrk/qcEIb
UwdSBzULSOkkwlPmQTZUQM9bK7XXSOYa33LyraLMjGEZoR5foYotIHb5famDxj/d9vstN4eGA7Ao
Aovmc43H2XCYD6EHSdLro7u2xErfBzpQTS5Qszl4TiHvbuR8ljlK2ys9gdr8yHEtH4NdjKbLIy1/
r6HMt0GZGnUoCoWHeJ0VKEW9EWp/zcDpzqnk2BEbPmeWERo7Gs0YtKvXu0JM4znqifrn+ooFl4V/
xYpt3kKBZ2C6CsGSblviJfLvNtUcpvrHVs/xmk6xWOjjTPp7M05xl41v8Kx1E0ydSJvOsDG4gqqS
X6beArwShFCXBJHpYZ7G9DZ3sRkN2VZcFNIpS0Co36PMGf6bVvIm1iD8fisAFHM4dOEcQBG7qYcT
WDGhZb+mdYxDced+4rBnG0nX645CFTRiSRil8ZDVd2kILewuKs8l8aG9o99JI45FuFc+cVqD5f5I
HOcxH1FPRe2tYkld+W13Kpei72PoVevyokDtpXHVl9KAbH/s9GFLDfrlmN90X1RFSjSdKT/ddlAd
LuO3wkWNQkWDTnuUSxnAfWUJYmhcPfc4O12jW+EiQssFUHI5SwY13uGgfq7otFMOdA1thQa0FcvV
RKjz1kxvJxAsrYdpUnv4bXL5ha94rQ2QY347bNQglUQPm1hOYqua7Ds4DkEaI8D+O8RL4QUfWFaM
XpxymqYXoVyuICQ8+jz2mOd7B2h1BdGxMBMJ7sZcgp+uKkgExWSz6Z9+KPjRI+xDlM4miw2y7O6g
QDHJdg4CR+y0EXdjATQcxIujpBuHc5DWz4XWedwRKNFej2yOHbAhd0XHfSZLeplg+RVgm2PURG5q
ECLSRtxVlzJjZlgEbqUJfIziV2OyT1Ck/XXbb7ciS83n0JcjrvWriCb07Y7q6NX+XmP15T7zmvFc
VuxF4oIKJgn4OLIEshDzexSHqjzWoJQ9dqBYO21NJm+LvjbqDlLGJTcRR6a3UvJzwOujf6jCDDZ5
fZn+e0p+7Uus8IA+UWBiQWWRZAQSlycvaiFiHgCO+jkAW8q7RtcbfaybuZ2/emNRZieo8LbvSobI
dYRqCKhVIoB0NigmbcKDUO4ytjH0ItcStpI3AlSpSOmP0FaaGARGNrXX4OTaASvweDnJCppGESTM
i+eL8V/Mh2frEOflupMLuezfikA6S40pWsKTCo1BBnpPDFrAlHjznraBYwIb0NeFqwTqFLX2aaYg
8kXGc1/nJNw5+lyjX6qDL4xUVmsGERc/SgxKi+Bdku0D+HbLvQdd1/DWQ8EGbj8cdZfbsl9mv1Q/
oqaFOri/x/rgCG82ER6HKc2r0hHOLMpjNVzwAzWXcZD6N71nERlaQQLk0ug3YjNL0hx5SKzASvQ9
79PqlmdQDH9ZuRcbsHEo71XTjA1osuE+zKP5wNnc7kBaXetvJRo9NJV8PU8RGtjC+cHouT5jw2/C
XuG3W3EBynN1C1A0TfqA5sfUk9FRGP/Gi3hoea+YoEkzt7CdEBSBOZiqyyaLSdcW2UMVLezP9eDm
siDbf7fZoOMOb30LGdZPNOP+R0624hfI9bL2dH0OR6ndRtqB6gxI9AoBehz5DyRzNRhD/Q7cyKap
KDK7PPq9yKz4tnAVrDtzOnbeRt8BDAeIAM7mRMk8Hw5NAAZwpMwj/X39mxyx1cbdeevQolaBV0xo
Hg4iHpcpCg/UGPkv4x39vAFg8Xx9JscO2Rg8tNXirpSPuCtXxfyuQEbzDwOS9mNasfY2J7SBeFXE
eDr0BO+ZHlvuI9Qk8SwYVDuvsa4PsFy8Ff20NT7BB6g2Gg/5qtJ3IDcT/wjk+jtntMvELEdH+0nB
oBoaYbtLjkZ2lpk/eUegeh+ZfuP3mcnq9K0a8UNiA2jSnhS0ywysEFCLMoRhbQhfGX3P+u7dXPOj
waGIfLjMDtctwGXLViSAPKCQRatQM2OBfB82C73r62gPzusa3YoAktIGlowM1ixB/kbQLDgveVTt
+KGj3mfD8/Kp0WvbBmGytXw5LOA2fWBUBneQz15O4yzTOynS8jZXsansQsrKrQXfN2Avfb0d8rzo
9BHcpwUIdgEp2ZMqchi0TWcHlrEF5PVZmAg444V341NY1fWh0OI2f7TRejXNIlNma5iMUbHd92XR
QwSH7rGzOTbcRuuldaqDJWhp4ndVf1etAJFz5Q93NxlrYHl7D0p3aPXWNLm0TA4xKdbgs4bY8V4X
kuvXW55e9SCY9TKMn4cfqeHNO2pEd1sd4L96xYtkBAiOKcizEmnmuDKgpujv6SJ0fNvCWF6Mgj0Y
gEZkOqow5WNQFQV66Tu289NdfmZ58dppHbQr6ur+1DXmUKaVEUDedQbOQOkW3XF/ll/zlcw/r3/O
6w0LBJSbf2duacqKxQQiTKql6ARw7QuYGVBk9db4Uq96u3SigdwCgUTjdOzDBRIYYIKFXNCxKxa6
xhTqC9OJ5LgrxVIRth1KBsJyJAYjpGTT0gfTE7pGwwfRzPnv6z/aYTw2pC8vwYUERdUwURxPibHu
22qOWVduNyb8NqpvqvEQ1vgKoWEux+MQTPTgta0+3vbzL6fQC/skJfU6E2FLjSLrGR1OzVPUVDfJ
12BDL+Huxei1EhzMTj5JwD4zHKHMMD+0Bg80VV3u0aE5jmnfCg6qx7V86ChBoa16vy0UEDZSvGXj
9DltgVBs6Eru+t0Xc0ectoF+4QKQE+NtmIDyJrxXi0cOOqXNWeCrdnIbx/lvM+KtJd5mRnC6Ax4s
G36gbdV/lX7aDYewLUHxR3027R07rrmsADKB5GZamjBI2qhejsJvooPfkO1tCKGCn2INtx0rcy2b
FUpYNqelTjlJJmNmPDKA+2OOhZzy8NDP9bTeFA+FjQOEpPu8ThdzU3hEPkMdIz3mQH/sfMTFov63
ZiNsCGCz+GiRmkI/8RohDjll/Ii9uQkaDBLuSxR+4SpeMbYoiQb47Rdmui31o2PdDHvUSa9vtLDh
f/Wks4kBgpBA/qoFocj2NPmrOkItAg+9e8TzrgWyvd2r+QRZH4KLt6Zf0L3fHXgadl9uiVRCXmZ9
sUCbyCvadH6QsLFcv/S0Lt9WutlTinv9sBM2193aikqbbgoSIcciNv2MKuM8eekSe1Pmf/bzYV3R
oO6lO62SrrWysvwiJNFWrgrzKQVIBV2aA57J5/vra+XabsuvVUShQlnOQVLNRX2ijD4OdXSnonyL
OQd89fosrm+wvHqbMyFq3QfJ4GXDpw26xu+jSe3VSF+PGcIGA44dBxKiwTds9Va81YUnHv0u2JoY
XUV76B/HF9iIQIOuCw1VG4K0O6Mfs3Gu3/aMkB83rY+NB8wXsfbIW/wEEu31XYNa1zHIqz0NBtf6
XPb+hT+ESAkCzoSf6Kk1d7WU9RSv45Y+QGwEDR63fYLt0psAN1mw+Imqg/TIoJ/2aOh6k3YeETYI
kEdjNgHdEKDTkPZfM8+0X9Cut1sqda2QldcL1UXd2qXwsUiN0CaLpqOCGByaAEt/51r1+junsJnv
eFTiYtsqbLHX8y8dctKDXocsZp5aH70ibCG55lcPU79WX5Zw20Oaur7M8m/u1VlfNIiFBbRDSDwO
Q/RTbsGcHzTE6/Tp+uY7oogND8zp5GWg/8KBt4XbfRCo4uSh8+ZOmWw8teu87BT8HbHXxgmaogxw
nfD8JKgg0Xg2DYRu0TjeLtUpXXg7nECqUBIQAl8S4Ouf5nB8G/ZXgRlv7dvWTwooaqJ0BDavecnH
u9tGt85yw/kq/OxC/q+n7H03ecFzvW1qx+Zcv91y/KVoMvDAFSQJ+DKehij/CVlOs7Mwjj3nlsNH
w0Am9P/CZzreJ9r35LlpK4O+RC7egUTqJsJ4gmvA39FraNFFQZqMJGNDUT8btu5Chb5X6A6j/3C+
r2Rr3HJ+T7R+Ax5fkugwy/74VEWoqYp5K+sFTB31VL0vBpQT7iNdrTrW47bhijt4hfmUtlO9Hrc8
Hf33keKSHLaxbdYTOFw14Im4EacH0LlANaKcomH6KtG36cdsK+l69L2ljDWoFeY89w9UoA9Cld+n
cXtMedo8KhmmTyJctidoKU2HduTroVtzHY9iqHCw9UHsiV7FaCd60MX0PRh8Hbcyqw5Vvg4HFm2/
+sqDhOJI1QMzsgMk//8oupLlOnEo+kWqAgkxbBne6OcxdtzZUPEQQAgJJMSgr+/jVVd12h3bD6R7
z6hvwHW2MgONVdZ9fVoj1+akJ1MeD7pGnVpCK5WhxVHvstBQ4y5W/dY8IIe+H78Wtm6Iuu/hSSTN
U7f6bzXVP0WA4RvfzTdaLn/zOXid6RoXPXU+X4J5LcIgigs9r3fKUsSwhdFwIDBAc4r+W8h8VdEI
flk0eYxbZkq1xI9oXJ1zI8y9m8LnPuSvckRQCqcYQuUY88IkE8qY42AtGr1/+GabLiTY3lNYJKsk
Q1nnHKrXVPZvbdY/LPjzCnWrptzothzHWWXFJHem8n53KKojvc5Zt+5vzWzpsYlwo4jG3baav9Td
Rs4tsoyB4bOcxsGTyJzMEdL9qlCFWmifNmBVp6lME05yuxhy0M3+qR3Sobso0LkL4hkKlubisq3L
uwQBcZZ9CF6viHen37qOnoJo4PdEuwsmpA7JZAzij459B5RMCIiR8jgv2bUet4t02QXN3p9c+i9i
o7PpB3bcojnNu1ii4bv2tNwwmObwZWn8iHopTNv/NSINS7dEez7VSKlDV5I4Dwly0wHs8xMKWYZL
u9m2DLtuqxjr/0u69s4qm+bxHPKcc9RwRLT9t7ZRnwsqmyfXjM8IhxLQUPIh7+dkyjVI6DwR0xcS
mvZyHuVSJTJ4HZNlK/CxbSja7F2+Z3o7bdbVIAhtWjInZRliccxnMb9R7l6m2jxwEkKSPAOjxXuU
gsuFYMKl7UuDTkvQ07YvuUcmdoBw4GPj55cQsWK5Nkir062f8jEJ57toNze8VN/JGJySJkkL82Px
X1AVlQcsoxWxasmpmn/JaMB2Fo6fjvO/8J0BFnJcFwhDRd4wxafomvS/RQ22UkEfViMAkKKLWp1H
a/9nohn6YokDjjP53IbDjJdOfUcaWyRU0PcmCp8WmaLLcfHnvVlUkSX9HY+yA5Ju+qs3tCk4AzJZ
L+S6t9KfjLcPvW2fPYmefYzXBsS/OmqCAy+Y1FfYOAbJszIHbVPMtpoXPJmzA4lbV4ZE+GKVUC+N
Y0OKWPrPmS59Dh8pUvmT/nGegtcuyZ5Gus/VgJ7NvMXxVLgAopHVQr1umzk6xLX+smYV0NwaaGPG
jqMYKFoKiZST3DvVFHSHGymlOz2xsWtLvUftYd7dXoSoGDhPYWzQdLoHBRmi+yFu21zGyafe47d5
quE+QVA3nhTn8gXhMscwQihslm7dC8AqfhkdsV1uAlhHRpYFv0Oof3+bWqAQM6xD5I+YyXRPGVof
o4KPlr53XAoLtdQc33abmkvnmDhYSEmezYTTxgXzsBRJBAy7SJD43OYLiZsDXv9mL1iwkDexoI47
aZhp8DFQc5ThFp1GJMtegkkHJ4uqksPCRIQbJ8Z3UXvnL/320xVfhzhAN0goznEUzS98740psho+
OQqJJHC9cdd3wWiANXYN76KcrdAo5Uinze4Dp/p/vm35dR6h2citTvRRo2CyjPDXdrmLWXvljnan
ZaaJy0Os5I+EReF/Q7vYK3wHw7+snZonk478JWxS4dGFHYZPTWb3e8UwzRYpH4enKG3IV7Svy69G
rQk+3ZQ8cN/1xxU1LA3uOC6udocEPVej2m+J6a2+jSgBQxUPjweSz5SxuyyZ15Nl3SYPDbHslPl5
P1Fn/a8lzdzrjPrjO7LDFJ+j9FHE+dBsdWnoT5fFuHM/VIam03eCpHOXt902Ijt/R8jg5uoX8uPd
xQlx3678c5ohQRkmOxShzEQ+zuPnXk/rcz9usIQw63IaBOZxRH/cBTlBN7hE95zR7ZjG9Hct2UuK
ByhH+J/B5YWfCe1sqhzd9EZoR0tE3ADztnj+eKrefUs+PR6ka9TYJycUlFMIdf7VBzUekjjpLujg
qHNU4dBqDMIgH3aYPXCMP/M+udScvsE16g7pgLTkblf7pbPJmE8rF4Wd0NwqJ3DyMKJvOHY78wj9
d1RyaFwLXHl/regeegLUOjbJWEAoHF73yKDyM419wbh+EhqFloOeIOJXIKuaKbjnMdW4y/GyTui5
POtE3s+oJYUXpf61zXxAYTWtIkD85exGjgt8MQX13Z5Tqz5tk8Gqu8eicPuy4FAfZtz/WEIksceB
6a7Q8URyFKneSz83Rd1LUoAyJ7nP4E8bNHvt5G4LH2C80G4bzrqd/oIZRiFVA8JzwHSS72w+rjEG
/ym1vug4T4sVpWsl9Mq/xh2+eCE9Qs8C+TftFlRG67mpRhG+IQS2z9swlNAWq6hc+aoAxWZLMRDz
Z67DL9ghm9z2+15mhpxiPqZomu9FOQsoAZFL+DYgGynXkj4HIdMXGEMgH535fosHmeKmZWJHWJD6
3STzgB/NJId2Y+th1GP/EkHfmvt5Ow6NCg4L7jdoTOrbAlXq97Z6k+OSD04QJrQHQsf4MBnJT3VL
CbA3eHKyOB1kkdoxOTTBjB5INOk0JTq2O4FTfhfjk+4J3oupW0HRDegS6G9cM2VOKTz3h87/vC7Y
C3+azveGP7ItmEZ4HpAmWfDeJs94yJaSUpueWRb+rO6d+lr8JM5xq/wJStS92tfG/A3idiwSnbrH
dInYhdZdeto7r89Txv1LwGj0YOmmn2v09Iqczpx81J3Vz1sY1ffI5YwPJJvadwWf7wl1cPUzWnfn
cgbe8VBnrfpGTkNbDe3kb8DD5isiFxskCk2gm1U9jEUdiEzmhq44IcbUv2gWIYYuVcN12ZfV4lpG
jfjqg+waNHVwRLDPWq0IX37a924tXSZ9hJNxcjc86/TdNr391YyYb0YpMIkLtsKat494heP2TYRG
vMxe0mpY9hTOXiYLfCqY+4QCKmasZteUeH6Yex7ikd23W2PHunQsVq9L2KUXqXnb5Slv4cHBTX6n
m27sDp7pvmxEkxYsqWkBg6YokSHWHBAGxUF5U1dR37PzkNGx6tr571iT+lO5bfuUa4PfU8NoFaOc
9iOL1+whAyKIJ8P1rzP6ap7N0JtDmtW66jPVHru5H8ufz/mmUOGFySJREIjW5GS3djrJycHFFhnE
7LB4vcB9LTHseEhYQZJXLfr7Cow8W2nGIXpjgY+vC97dMrVM34/LPJUdmVewHEP4OEOpX9ifND3X
rwl0gjEtXRKTpyzh8UnOQI9zrzIcmU1d0zfbzdl0QiAPWt/neF4rlPrKDu2pydjnWWuD3/GMNKPc
w0B6EyIhlyEQEq7DMVhzWi/No/ArfwKD7L6ibQ7e1pCzq9zC+u9G6/A37YIsfOt4owH47pKiAcDu
HfmT9PhlHqZwr1VBiJ3pH5GFci+7LWs/2lAv460Lx3Gs9A6XIJKJEUlYdC0n7+gxrCX2k6b/3bGe
wAfRALS5hAsnsuoap+ocwzqLStY3brvgMZfThaUoPC2oUS0P8pHV4l8EcQ6OctLDcSjbpNtPWbwE
UW4zbtrS7kgLwJxKx6lawwwOiF63TeEiN9ET2guQMeLQ6ay+aY+u96tddlGfZL2EJO+WbvmToGP1
oU9mDp/7tIj42kR77A9mI6HIO8x9bW72aFyeFh9R998MbHwroCjBnKSVncU5VToL85Ukg4VUk+LO
UihRQ7ll92M8nNKkh0WmabAiocp8DMp9qzc8fj0+gmeCawgJta1BuwIs/Zk6hrZNviQC1dcCZspQ
3+1wxdZlHbXZcIlcn6qLJnM65mog4Vxko5/8fVSHrIf9U2d3OpwwGHabcdFTJBmcrGj5wcrgMz7j
1kzmLhgqYqwAGSuJf8kmNaAngTPw2imLvDt0hIXRYYm37RlxA4R9QJUKSpryCX3Y6J+MRDVgfNeH
MdpI/yTIBJZGbaKuS23CuEOL+iSmYqFLbI46HJn+CISbA0yYjIVYPXwXuGeE5jFx6c3YgTyakG5z
SV0YYoxbEWz7svdySy+GNOFwnHY74UMQQye2s8pkFJ5rOc7pPWCApAtzaVeaFWu2Eps7ho8th44o
RlHjLnSL9XMwX+2Y7Oq2cz77exorVIjnPmjb/YMpJtqiJikOBKJMmF76Rrk0z7hD1S5YfzHB44/j
vaLbjM0gQIRHn/eklaeJ1g2E6RgTUPO4Dg5nF5KH60pSAtUobkK8lU234B5eVvCKL75hAXn/qclm
B0dDDNNBLxjW3n2MHl3tGPKRQV/kfCVpfWN7RGXZKpwbJ239uuQgxYceT7tY8VB1TRZXuxGWAO3g
Sp9TSJGDjxo1LzfeD4FFSz06nvIg5XOLn2lEHpGXYbYfArRCUSz9oerwePtsWvJ4ctmKt3dETghO
/mU82HCe/9mOLx+zQZJyuSJvtz4JBVn4fawJTS+UIt2vgJp/W3KMcWy7Q/+XD0tix1bdumXgM9Iv
Ujmc1VwPYeW2hSmUqJnRvSViD9krtQxnGG7zdS8W26QBqjRl0lxizhBvHBH8o6oRfk7vmjbQT7bP
wJpi3aztAbcy9j7GXC9uguwkuTgMXAKRBj2awPEKJssZLj/3q7Yy/k26ZmmB1FDLiyWoQUYU6PBo
7AGb9Lh/+qVl0T2o2Xb8RlFI6L4Ruo5vT6M3raIpybpP6qX6G3LshyWMUDPL+bb75X4K4B97GDao
/Qobpyl5ROWwsWVad67DSBUoUPEwzO24DGiEewHqbyBMmxbwGK1WNeWOWQZHgeva7hHZHr15bwIE
0Fw61Ywfm8i67ilSdEKLITfzUGml5Fyke633i0/nPsQHZXoJo2q3s3ynK/P3vh7X/bgMaicXGe/9
76np5uZpWc3CcufWdTzj2WFjvvsua0v0mfCtCv2q1yOd+vAfG9vg2y4p/rshxJB4xG5nkzuT2FBi
+15xFvnBOX6bFvg0zo7POriMzG/+HJneLIcgqom64YkJ+TMoBwfsCl7xqHA8XqMqplPnyn4NsMsz
vOp/0DRr9+8ggNz3VwtRk88BH/fRMWVxhkzExCGpfZEyDiB0CizCl/t2MNdoVqkvw3BOuipet9He
8dj5rmBxRNKzpEMcIBZPp/Q4hguWgQzgDTYPYld/aFHr9xVbueoyGrWJcAe5Vt6BQZ/ZxW7jjHfY
474qHZE9r+rEt1k1z1q7I4A5h6O+5j2eesS9tnk72i2qUmGyrYLlY8KSgFAHkoNRCEzuJGDYKyaD
qL1reqwUhTDr4svAkSiqIEIk98sku+6YNbCj5LrzLZhKyBBtblUQiyum5nE+YS2M7HFhut1LiRMf
m1iyNd21U5HvS9Jt1AMtU/W/gBGyVrGYqCo73cv/JBfNG8zGOizaXdN/SQuFWj4sTszl1CZsKlu3
sid4GKbvn3+JuRf9kk3F25b0ZRzp5j1BsmyY+zjm/81R0JvzRtt4LM0+LTh7W0nCseDSsn9w9a+8
WsDBGazxNVA1ylpMR8AFG3XdEFMwHJLZCXG0lo/dBflQMT4U1I06Wrhaz91BJ1kb+1zgNWqrxSJk
6Pmnp6M9mwbJTzhy48Y8uQzlTQVIoTC++U3DVdTsdiOQVGwBg4FiHuRCL1iEeVKaBD/vwSLOFiN4
OhjsTx1So/AAoh4FOdiTfxsX0aIgHht/nJMu2vgf08Pp+MgQRbgdIkTs9C/QqIZJA6gM2QeF6Wb3
nAgNGRLnyF36JQUX5iQbWKGqJZNSnM2EBMuvkDdpeMmQkAzjUzj04h312nI44HyOATkaRRFFjxdS
V6QRQVSK1enmARcYqqoFIalWOeJUkSuPAQSE/10N2epa7Ki1wIuRiWz6VJrF+uS3pNtgbNFeXxGi
uLGfk3BvhyLG9WVyXOpjl2eYNnFxCy3WJ6ybFH9QC5AzhwFg4gMmOt0cDCCmOXfzpvdyiqGPP7eY
FsNLRFQyXTSQ1egy0C48ofPa3klE0aqzlgpnj6PMY/2c4OSsmApRLDSNnIF00LxWp9nYPoEeWvOX
dfcj5nSp+xgAC58Bd/RLXedC0H4u4zDigFpXaczXzF1ASvw2u/oJzXWACpWO+ItGpIDGFQKUs4KK
owkPIE5nnIrwjokS2WmdvazpWL93uE7bW49G2wjLaTclORKSfXbPs26C+HsPR5ePWbqUrKHrFX0a
65DPetWnyWbhFxDx4BHgdvJOh13HuDzXqdr6aUGavZz808+Qq/O9VZBBdTFQ6UTN2VM77avO6zEB
eNxFPYpJefuc8Zgh4CXYPxOVNu+4VparQCfer5qgdDIfOzUdR+8nzJPC+hoLNGIMxRA2B0rapIqR
4XULVl3POU4lvL0Rznw0ls3kasJVBD/4Y99WRtbiQ0wrMJJ+n5O7ViPxpegc4YAP6y2ohjpwFnds
FlQwQLu3IaTKYSky/E1aYBf1AtFnJYwgVTJbc+nxuYJ8SE2Ah6fOwNhbgQ5aBMkmh4lvK3ZrlPTA
82Tdw87o9Fr3gz9wYBTq0tcNUuZD54AsRYS+Z43z6mCnQYJ5aG1KsRRswIVpSt2OiSfdT7HHKvY0
RsN04WGNvVgH4hfRNZpHSCceazWT80YoHsMsVbemXznKQuIUlka7JgvOPEXvow4MQrOEwV+0Qrnj
usBy/XNkvwqx8dKD/L5yr8Udxd+Ls2ZsX5JpY0/oGqn/BEb/U2PaFssabS7PpiE4TfsSsBwX4Ar8
d81wSJAECcoMlxQ4tNfeR+CI2yB2iCibljsvaPJhYoMDpx/5IWsi+yFnZf+4STWXOWrnL5mkQOK3
lM5wsmIDyrdUbbcES8pfBOlSnJnbauRhtwN8yIgUbVhBk3ncy8bDpoWhdXJRvi+c+nzaw7Y9uy6V
aaVMva1nXQfbesA6/yl89yq6yFTw2bH7MPYyLUJ4saoRwnpMgtjXDsmo56DysEAmOd43Cnx4X19S
3/TvG2OyzGZEUDXp0r4gM1r9G8HBfKZ+pl9Kegyvmwx6XEnclMFkJXYkuZhzuwbPc0pA8nbsk+Ki
vkGaBs65i/bfrO9MEZjMItchcqVkbETr0pAV4UrqV5Z0P+23/e4rszskHraIowJrtOSeAFlKZDye
pGQZgAVU7+LbjQ4bFrUqU/WfMdhrkIFretgC3wE86uQB9+/8DjMS5hdo+u8bX5+SjQdVsKFTgRPf
58vgYM6XyfIn6Btyt+DX1s/BepXBvp6cU8ZVcAwQMEVow/v+ESB+UISKVxaWwspadJrNqeaHmJBg
yrlKk0+4heMM3aNGH3DGRJUhkbtzKM85T4nODnM3QTmikqgAD4mvrmV/6buYXGKX2jPYt/C0D4ji
2jBpIWVni0sq0/o1HjN3zoIwxmvJsZTHPPtEh7ZKcty9/r0nzKMZDtUc+GL/xRQOq1BheUlAcOQZ
IqxzUJAeE8NMSo9p4hi0WE5nNtrHOIjE2TpvUQCz4W0kffSgUCwlwbOl4xEFYls+IBV0gBBC+2eM
8LxU+I4rty5ti62dkEc1Tcs1zRr27lrnri2WrGIbiMjXfsYCTYXaPn3q15NCb80doeRjCEXytiz1
9kvZ5imNAgdTP6gv3W0ddiB0QXX4nl4CyZvzzsepSM0wHcZpGt+B7qePO2/1O0gfG5XpwnGvoECz
jM0cD9XEFxv80mLAsxQsRh7ThKUV4kPaEhJuhcRRnpoKw1RULWRiz7PkWQnrprq0wnnMnFmXC5WE
SMj5wTNqO4HKibZy9JTdz2PjykGu/T1ASXVsQxWWYbb9bTAV3NBc3z76fmElfAbu1Bq6VYPCaqNC
khXJ1H7UO7tv7YQdJuxZ0eutLySKo35CuZtjROuhNLPoHVrLEyDFqgawCEx9B7MRQJJrc7LiYyyj
qOWf60TaWyZ7epnreKWAnX9A/5XWBwrhctmBkMO31tVxsTgjvkzc+jxmc/+2GopzCQzTmSVz/d2K
0F4R5jBepvaHgYPjI3pL9o2BJ1qwyhfJ2CCTuV5Df9t+Gnz5JqEbwdr5HCgWvXOejA67JCz7RcJQ
m7F19Fco9MvAMTQXKdAigNzdtKA4SoB3STYcL/moEKGXNwxhXnk4Tg6RGBLxz7trzBd6JvyVLqIv
p03HDkyfRQ09gJezSVmN5mpPD+0iz2ng5hcSB9lbuDf2oxPg2iaMp2WKyKfj6gcCY19nbtrhZYRL
UV2HiCTnwYkWD8kMgqMHJPMSZUziOyTouZT4X0PjYaaqljHovVTbqqHNC3KlssNKtmgHEZgmF9Vm
GcAIIliVIrr2j45C5J6hnKvgQCoRUZGQe7zoJk8A5X/6iAQvk2LxKSI4CM26ZpcFPRCHGYv81TOS
3AD72ZveLUgm2p9Q2NoUiG3zf4HOtVXgFvEYMPk6DKG8bGLqwZXb9Y+Z5BN88mC5RoOyLGhtjlqR
5YyJbBd5E/r4IHz0qnEu5IJN9ck4HFguW+h/rRzC171fCQLbx/49joQ8KhmGmIzBakCAtv+tEY36
D8V23zOim8FcTFNS/mQrgNXJwK1nYjg4FdibDPl64OioKjI+sHuHEx63k26CkxBWlhDMwO4ks3g8
pj+lGyoQ+uqR53aGRKT5kwHkelq6GDnNk+v/bGxejmrh+0u6xuPFhzOphOrGh2y0pNx1AKNyn5W9
7XyV6A4yo0y8o2uoziH06MqU4GWl3QZguMVcTZlIHiAx3A51uzY3WWcfSczUU6J/QKaMTuuVNEl8
7V0P4g+4zVPUjethEQsw/i5gQ6ExcldtM+KTjSVHzmyEcxAYHRA1mK5shWgD+wVPFL0nWUYOLu5k
KbINgmhMxJeMhzGKCRL/FoKdwzYn0rsWke1vY5tqtPGSiqH9rBxoNtzREGkH+EtY86nS1MMqzv4u
YlT3epVPQ7BHD4KiWMcAa7oDXcArM6ztKeI1f0PHUvaHe1vf7z3IyaGb9BkuSn9DZXV7+cmgqoJA
VZCYJI8Cs2BFiF6OocLtmFMDK3CgQKtoV/83JBnAw2XTX9oAaNkiAcxF9QZQ4tJWPlJhtRrQf6qd
3QF7cX2HjTM5WSCMB7wXuPsBRJ2ndt2/t8khPNF4fl0H0NhC4T4PmgiigMnFZy53BcakOyzTLg9m
MOwQQbT13tkZwJNI36K4z06wHW330Olnpe+NyCcH3Q1UCmBtkIqZHhYoDjE37ssNQKS+75mwJ5I2
/RU4RZtbJ0es0aPE+4A0OA01c2GzBYxD7JtyQOXZf5MBNWI6LUtaYwBCIEFYrDswhRa3y10cZq8S
2d4Q4FhzR0AkvDQLSjtzQIHujraZuNtG/zcxLUGgS/0v2cNKGyafQxZ6RIaB6yA04Pngw+EA9QdQ
eo85rG3tYevq7WTi5e80ZhPgPEsLcFbr0fsxvoeHgwAH6xd58joilfHxJ14agRzlbbzLbOBO2L9W
jBK9PAJdjl4I6KgznPCgD2Ty3nPUfNbwrmN1QJXiQuE53oPdnEP5Q2zsoE22bVXANLjLa6z6v4aB
2jzGaHrOsMYWDtjBB7Aj0MXoQnhP+rR/23+86W2AOJa6t+SKlSM9c8zET+vShGeDg+mAbk6oaQgW
zdsyZ+JJwu76nmyue5QdOjDNj+KqbiZ1Bh0ub52ZHsJsgd9p8r8nDAIVEM6mGAwnp7nO7m28ZwdI
ZT5dl6xl0Mj2jWDqeOgRz3boDbjMLZHLZQNFcOra6L0J8erX1i0UMTD9UIL0Hss0ZbiH2ll+Q3hl
ji0HR0XSeT7tZMU1AUNjU2PAhWDAfzktY4boA5FcujRT+eqF+PYjOLBQt6paIwSpxXSWhxB0JiYR
IXC6YzOA3685BwwKKAkgRmCJbdXDGjNA0028FFBvWeB0LCm6UI13qubmzghZn/dt2Y7BkiI7XrXw
2MEhfAej3ZinEVrsw5huxdKQ8IhNJHj0KQqEVh7HY54ARHhfBejoRCpSbq367XfafybBhlCcbIma
azCtKbAR+wRVS5LHsu7KpObfbEOUUkwTf7RNt5VixjEnU4mhVM324IPNHKI6+29MoUgyIlsLgl0L
UNboHtzPT7p16nfa6eCQIgDqOR3q7GZ9bIp4nkG4dZ5fsj34j2NVAjZqATDUwzmA/7mwpLtHfiQm
zHCcSzasAEaR4IrpTL0PKcZZ580vA8yx3FagWBDv+7JW3fAXGYj6IR2bOvfpsr2JHoG+IWPdpd+J
Psu0/6bx0mDwjl9FxmmVsI1Bg5JOJRuB5Fiqg4qOUOIpxN7cbbU7ESSHPym00JXIkxa4svCqrUGz
Q8KBw2RZEDATtxnDj4M1A+xqX8Tj0p6ynoa4XWh/x8gGmCXEPR4EIWLXuPi2IVkKLtLmOQxwfiKw
Ctq6ekvcwcP/UVptwJGio670kCadB+gYCkCtca7koC/2J3HKjhv0fOBcciDN6qxW6Y5KoD3CmhE2
HoV8lzZon5EnR6AbUea68Si4m7el+UNphi9dJsBtBkHoKmrqw9rH9Zsb4MWp6xYBbXyenxyu8UtD
hj9TBm53nj18F53Em+UDWY4Tj0HApPIqCf2IN/6bxWB7toaHeUihTIXgoMqyGpI1yJ9xV5ARuUwq
XC5BxOIHuOeT28J7ekMhfFt0c/BkRbycI6gMyy7LdLmbSF3nAEBF5DaRw1Tqcm8X4BwNtOhRP1Dc
kzLOM9BoEEgE6gxsF0qhEBGJLMSK2iR2qYIIqgKFptB4VX9qAR0CtG5B3kB6kjdQSOQL7BEFgf8d
g+TQ3GznsjuBS/BBxD0/tVu9vgcaMUVgO0L98NMCmzszLDEOpwFA5sidf02CDhtas9AKKEhg7iC8
yx4hHoMII6QGgYf1evJ4vS8g8PZHJGm0UE4GB2gZzE019b9FhM0vSHF4mThchgsNxbVF7RKIRuTM
/c/ZeS1Hrl1p+lU6zj008Kajjy4ApGMamqIp8gZBsljAhtvAhsfTz5dqTXerZo7OhCIUCpXoM4GN
tX6b9rN6EMRWRl1DKnifafMWbDM5QVoaoe3AqwlD+0g7AL9xkmz1c1pLIonquUIuRboqQoyPgT/2
ARqtPWRDKiIn6++F4g3L9eqpmHp7lwtU8hwF5TUX8B3+Io9cVzv6FdsU9D9WexvP1vwmrtKNwR37
XdZmZcSrVkL7Ojaiz/zjyrhGVM1bPOrdN39qP2y41ovv5hUDaHN0PeMyKNKZnGYOy6J5Wqz1fiWL
LDYnJC6Wr7ae1r90nv7U6iOZXDNjxrJqd82yYlwqa4jsoB4uXFIWzIBlRY50v2rVip3yNSOyLYBw
Sh37sEYWucu77FzN4sWbWI3WsWlDz3bll04L44nZlx5MdBgXy28rll9Evd99TK6P9Vz2OkrXgPWs
wNg/8kx7Mbq+2/nt2O6dUgQbGBVnP6vAjwoNEQaCTSTl0Vqs4ocUDZnJazZpkQ3fuNN6INJVpYNx
0XvYUsXG8xNavTm3FVNBrVtuESba1MTB3+RiFuqqrB8VrYiFgnKy3RjZmAn+4aRgqo3XvwX018dL
P7AeLPX4oKMifCffrnxXqbo+6kf3qFJQNwSAiXazyMpiuFnQZo5GZ38FNI/8lKmk+0uiCuYB5o7P
RoUBg0NGo4xe6wZTjznr5TYJEhtafyRmwdLq+X2k0mrv0xlGbpy3HOxsRKfjrt183zduC1E/tdvJ
LopdsqZ6xFxZnoA6zXM+T2K/TKpixC46VM3Eq9dbw0rcnygcxKEvILpyt1FPYyCGfa55yFBqjlZV
BNa9ZJS/mTv8o1Mnp9heq/HRnfQFiJKfFfsOt6qGqv9ZOUv2A3aRKJC8CnSATALuX6Bs6icaMptn
PXOCjTXYeTxIbTrqut70oZyKNWzSpvsxBmujQrfXF2NrLQLJGIWw67rpUKkSPFaItgrTOvH2eDu6
TxpDQG15OwuWaJYxJonszGqmHTVKLE9gkiWCtbw3kXWvgfm+BCRgIlfNJ0KcCnGbuFCKPHUaZBYM
nJfM781dRQ7xQ9p2uhc7RCODKOXgHGy7ZuhndfmMGqmt4ea9nmV8Ie7utKxSDyIgHhkg1yjqaQ+R
Jt/nVC+fZaAPZ4HSgOVuRRpLqiRoagQNiR7bbStv2lTOEkCFOF57tKuerQXyzkhDve0zWJ1MD8pN
lpdpH7VVay/P+sTMGwazkXrRAmizKZaKoTDjVusjuyksQF0nt7eGOY0Dy0khP1G2eu01ttlkDWi8
IYv0aRooJEp7V8ZF3YvNyhwI9FP2bAoMxcO+tQd5l3SOt4FptC6ygsM6JKsXeFGDMME9DzrANKMp
IX9b6dZ6EKouKG6COuUCni1YgY1bj4BhFpWEOQPzBG/NDau95gCA1UORZKCmquZNiTpwnzFuy8aR
MbbF0d9ONJ8O2+ukd9cZ0g42rbLUHUL34NB3qSfjelZrFaF80YI4NzQoYnMUpcU42Yt3m1IXJ2wY
wOvNUvrzhLhlXbAQ5G4XHDwhXI+IUmyxvCBlk7QJx5sKrE+kpX1xL4DHlhAZj2kfF1+6ZoTEzB43
tLIlVTR6OfhWL/t8gOVTFfI3oN/1IoZCqj0S+3IOAdR4nRLO8Tl2XWklT700u+TbXPuLfM3yarQq
RApTmW/dGtbwOxzrPOw8wTDU0zy/tPmuXgvTj5OxFs95WrZ3klifR1FnXhlqoPYXpQl+S85VRiXH
z7wqrgwJrG21s3qGJ7JEDOqp1sNIE0oTVUuffe9yw0yiln6a8aadMrXEejV7UNvB1OWf0Ly2fe8Z
nt7cWomelLsJHRgR9J1Wwh+4LpJNSiWvRMmEm+wmSearnHthaqcts1mf7HnRPyZZiF2mtXZsmK1J
em7/UFQZf0mq5/skqKuYmJ3+0UMeGvdGe8/CPR9dIl42yp47Bo7uPi9kgjDdT2eMAU69nYdcD2u0
rjHtxqCw/KIR+LG8rLPBQFFUC21/tKbezk5jLCETG5gzvPEGRnt+dZbxngdisRfmaD12tjPf2GPq
33aUKWDea1E0rUm7SxuHI3ew+qcViA1Cen4bdARgaYEwuc6mLPahX5FlzlqY+Wa+Kwhuus6IZL4V
Un6Dh2LctMfifja0JkaPMG59L1vjuZTaebIblBoOVu9pxE6pzchOmCbkVs/zhMZaz2Z29ZS5XHr2
i9s06KdpE7Se8QpVqXPCSmgsM2na732+jIcGNQjBkFrbntBJaiqqUVabEQO6jPOh8zeaz0aAE4bD
LizbJH1D4qlOomDrQ1FkTJfAXlqE9/OgvoQOZG6grDSiIfCFgdmlxFBQCjUj4jFmHhNBN22tzjFv
A9gMcEouKPjZ8VvqdP1mlPTt4Jux0f6X+aM5tOlBuUt1UEvj/CikyVBo1s1tvWTNKUGL9c11dPdo
ZiNPjcksOx5qLCyhMdpNtpXCbkjUM8ctbd8sbMjoKKsmW5jxHx7ubfbMgrXKl+tRzeP6ZisgrdBZ
lmAOCeZM4hwa78DDsNuwqzw7ppu0sXIHKuro3PtQBZKcpumNbzaTJ/vR4MXG7JBX66GkdlLdf/ZA
5XemoIBu6cVDEmhvxJ8UUHJFtiVL91JJ5o91Wb2DTajtlpPx4CF7i4lzTDY6yCVbnuTNk7eeyk/W
WOubXEdAmNcTAjZd9Ec2CWwRhuewsVrvUghk/dIsd3LsmjC3u7vAlkO8Nnkeu+NA4M3gn9eaibkN
0vIm9z03ant3ibW+8zDxNBd/MM8IhzZNadX7tS/2Kpvi3EP4J1VnXcgpuatrxNSUkD2XWWUT1CuN
F+rW3he4/tAeGz/SxgyFlOc8wnNOG41AzQ3d6+8Ii85ut+6cofYOjtacesd98hG2kro0K6ie7Mz1
voBB13iJVGqGS2KovQXGlAxDGvtWvnGm8nHQig+V6UxnECI0sICXZgfTyU5Jh+AKL9oZ/tkL09bQ
D36z0JPGUdeHcIReTC6JDXFlbxJL9Ix62t1Vh4runVsMX7LVtoehybJH4cqLtfZDRBFuERlWmjOf
yPtkxuwl0ww+lHc+nMFaoUe6rArz1hYbu0XW1/KEg9ZKrW3XXU8fp9DFmQnnvbIFuBlPlQ3s3YgK
rfNAotnTrKLReFoBv9vJeFMr+9zI6d03RBOnwfIaoBLMIE7hplPrIIIVlG/ynG2dKQwcbQNuYYs2
WmCFD5Dw1mb1s2oz9JixrKnxfgQ1xJY34/0httc6knbV3FOU0D+6aQ7aNc4iJv9liLPJXlCpBudc
Lis3u50Gz0PgPDdWSakES9OwRT1zGnWjedK88uwvVRqhsQoomnb118Wdmo/MTyemsto4Q1+X+Qnv
BGchlPTJkw7IsMaouCRLvjUTxP09NoClK1+6oJ3v8P1AHqNdiGY3dW5mazT2VmAtbxOn/yMkWhrn
Lbh9IMzbAVcVNNikh73ttdDSwkRg2eAgarN3BmyMYGmXiQel6QaONCT/Xe1lczTVyJqPQAqwhWr4
6NEs3tjY+frR9rdJbiKwUsN9jvSCx5z/xOyKXERDiF4K7nUPpj91l2FvT233o1bmum/M9IDP7Wyz
t+wNMysvOYIS9GCvuSye9KR5LWR6rJEI7QJUxWfSmYcYPHqM/UEur7x4xm5loI61qr/6dZpeu2mL
QQ6hvjjmWZqYFrOCu9SrFgR8aB6yE35xbsm+xdrY24iyPcuMlzJw9oU2OafW9+QJZpspPxv6T6/R
04PWufLn6nB9uKbvXjxOpAjLlLFFep1FxajZ4JFDcyqnYf0SXpcrYrCB8yApXSQOQZLd+HYu3saa
zIl6oHKqqi35vco5EF2vgDVzfuJdSI+LN5s/of7nG5kl5b5mW0Q2SWa3RRjivp+zInKoibl00JP8
SN85CA3bIsaMtAw7yjpP3piw7Oiist9Gc2XmyKh93SV95+fnChdLGVGkrv+sVg+0za6mdniYC2Ug
HMmD4HmuOufJo7xXhK1slrPUqnEfwDSKXdGCB0Gf6+LOtIP6gwsnLY+etLyH1EtnF6Whg5EuIadt
cCcsG9d0lmMyt+6JEDLjXke5L6O6mmeCiYQ+xU5QtxgIXO1DutTrzhgoFvat1CnIbrKqO1FW2VvP
Tr0fx3H96tapPRVBkQ8xG7v/Moq10Xd5tiyADDma2FH37kwu2i6c8gF8bMSawDxs2I8owAInkvVq
IEuD/mNWy1oHvEC1FxOV3WOhAbxYXVOe8Cl0B7Aa1GN4p85tYmrntaB9RmWiTTC7qXreGknmxo2u
0fjXaZ75wNDpzgTtB+LVQTl9LG29O4jaWXYmSdcoc3rfOiPire6twa9jv50wN/TSOmvKM06MqOgS
BCEJqFcQx0x4JbHnB91jzYAbZ8YV1dN1v7lr0CsW0dSMbtwNfRmtpgm50AsIe2d5tU32v25u+2eR
+drWWfKrb2ry73M2X1YcC7Jkwi6/rcv5Z+624r4MMO9CKSbNV240TBMdanqmebIxUr09G6Ytbpys
nG+cVjmEFtm46hI5ny1z1bZcI8XGcX1kyutqxT1xNs95udBEyfP/FiL6m2N0Yo+Sd0WWIzpjX+j2
iHsVGB5V9qdu14AsGevY6pRT5I9gei1GjNAo3W865v2wGVv8fhPoS2uZ6SPCHudQpKv5jcCWcdO1
KOCNaeyjsTQgjzIbfwLjEO7kZtmglbNY1ngdFPDCVakAnNfyl7GVsz9wXD+Oll7FmaSEtE9RsjOb
S0YeNz0YUKwcGgCqlmmaB6qAARLcpY8SxKp3ynDmJURoYvzgMTRvu5L2C2dQgJgaSzrt2jN7RXkH
5utvWczI3IcDQjs4IboI3JPoAN3aLAs+6cy7omLJfApUNoaemcDM0qS8JWeFKd2F+s7W4VKti0DM
6zI8EBwU0/iTs5cHEKzCSG7Ra0wR73y2GzL9lObqFsI5Bw5FgZV3HSO/61vf7CuhV1bi58h6E9Zz
QaD5mBncjp3YLWNlhTqmlajXkTahlDY2KQZE/itxL400KySTgXeZCuMpCEYvkqis7iZevje0Hz+t
q0WlTlntDKHfjU6dbT0PqR+4ENAnG0totKRGd+OYbnJEmywMvgZS4i23LomYMl/R0GLMbK9mjc6Y
1pCmZCdUOpe9XYLNlfl4Zp6oQpVORPBOe3dGipY6yPOMNtirueDLLBZR27mW1M/2mTYnETUjRk+7
JTo0sRseH433k4OAYqdqrr4qxx939ur+YB5Wt60leDlXgBbcFv1xTHE3q0K/o2rG3/fSbw9CJEXo
N7Jl3TU7HvXIvXwL6Q12JwYiWJxaKxMuL6czLiUawF2Onjcq5gUG79pPLiZSkua1+V4M1bX6gxGy
qu3HnhWQC8TNd1MgAggcdLgrK/INbXLfSSgMIh5uRyDogb88rWPECdXGM2jAwf5XMfBbkPi0R11y
RI/v2aB5gimld46WN7UPRDRqtzyal71Qg2LDbXtUjKnDYTAh36oRBvfs6ju8e/c+eqGj5vglSH1p
M/wK1j+Q10M1jfXDjLxqSHWHLYkzIuhBZIfVtiIXL0TIfCRI/3KQJ+Cj23l+pnH3Brr14upLFcF1
cKfXcoatxzbQNHoNBLd6b2OwFPuJJqXLimD5YS7HIdZoKrm4s1dvSZilV5VFDSih7PifszvitarQ
difZElHYUVxmfU4Z3PI6Nv15JTOlt/YkGH0b1s6I9Tm45hNI52xjmItQNIMbm/jYWOuzm1ZUZ7RT
t07RlFvRpemuTIzbomrPGmq2yDJwxvmz5MEIOHPodORdi/D7FxNrHERD1SEHq/L9bAsvHL1kuc0T
meP6rBkLpyEUKDg52fRxw6l9nuor+I+ytlMIZ+qq8I796pmPfcbaUI4UEveigRparobpQgJtqxpA
OdeGHShVv1Oosu5ql4ST3O7HMDeGW9TFL9qk6ZuuTLQQKVp3tnjdY8+ubqSVvaB67yJ9Rn3dOIwj
aukvgG7rt873mlNHxmNjdm+zG7TbAnMvsBsVLnMH+pnadMUnJtNHwqHhrOjE8IU8zByhkZ7PT9Ry
fjiCp7ibzc0W2cu4qYtq3Flldk5s29oMvvPNSYeRzSPYu4VdbtYi0Ld6KlPejvbJ9vh4Q/9yUNUv
qkCVOTnmslFgBY6HYa6lVmBjoUrZe0sh0NgW1SHpsu7JG63vq1oL9AxwD7XdI74cgx8G3c6MckYd
2R4X3rIW+Nvx9+IOLzkigrTZN3YAHibEN2ue1Xtu1zeuKZZ3jFrFMSnM9MYwcz/GTUiOrVTvjVGY
LG6Ogm1drFt6JcYPNctiu7JivualNR5rPA9biTHxW6lwzDkKUXaq6ahkLMfEjWHfkhMAxR3A/EHC
hxZ7Gk8q3IL2YESma92yW1TkLoASjhRe403au4l9R+wp8868a3TzPtX6LSfjDbLwZ9VlJyPnGYd2
TkRdg+zY41VHWtdv8Ld/pnNd8BCtrk+qMfSNoot5rl6w5qI61fOLSdgFixwHa5PomGRn7ZysY9yk
/SbIRpwmg3ahudzZDGMHKNubmCfTnbvmKPHK4afLE5ggDm/eLMya8cx9H1IPb8aBn//AOcViXxJH
i+2QfJCyMOTG6JfiToj+VFY+V4DNVZVqvBB4Vd/a1XziLHxzYFK3yRDg4cs0O+7cASUW6y2S00ps
eY6v8J1FuknTIMy7xroEVgYRaKRPmC24ScphPfqF+81qlmmXLsu9gdKOQAeJqmeFc1yLomRlx37e
tEZ9ZHZrr/aaUgI5JuOzGCgO6ExEBIa5otqe21dfdD+JE8EniwTT1wYUDmWSntYEAyjqpDXC/Ij3
p6Wx16PHd2/X7hwNaaVDBTLAVCXGFGOVyJsQCoWW1AXcVveUpWsOkrdeWMOuo9OYRwla9I2DczrU
O+tU9qkKswIO0120JqoxQoSg1o9SWkbYJ+YdRexIT0owx8KxceEA0UVplb2msO8CRLuY0aq3WiTY
uzZ+4ftbBOp15FTVVyLX5zVwyy1lIlfCp7y1hdkiCG2Q2hXoWIWDiTRIWmhcc90a9jrfBsXiRhlj
07Oy1iFqtDHh7lrS2Gqhez1V+FsyUJojzJoZ4sN3t43CQA/Ji4UwMI9LqrwjyoIJoiwTWx1dIKfS
9NFOU4LRbC53lt0/j0V51wInhiOg2NWNL/am2b5LX3/KsgFL4pStEZGfJVc1VPaiX3Mzuie/99TG
s0esPlehfmOyV1cVQ1K1PvsTARBseLRAJBoMvaOr3YrSikrNHIjZHitmNNWs9q6sOjTA+AMDK9YW
poVwLlZuEs0oxW3m6byJmeWWn7guuzeQrFpBuTspwamLd8QzxAmIP9L4FJzpY6wsW1U7bWg1I17A
p+TObHVkP+mokTjjq6CHu3LqPDlMaTYQJVsIL0OjM7e8j5qlgp3jDDK42FPqzEfDUOPzlHD5Phbu
iNzELJPeDaVrJcMWnlx0MA7Byq0Gfu6CN+uIvlB/iD/L/P6jaKVfUvmSwTEs02O5drUWmThVuMuH
j4/q5z/PhfqD2C7vl9iuRVvnedYdvNLGWqGPmscTuB2tRJlc/iTY27j+qv+v3KNfQvnS0hzx7aJy
E7qtG3uG6tzgqgPkihYEfMT2SKHoEKxd8c6w33yqvl1cML3ErM6rMVTNjriW+f6f/8V/ECf1a/Uf
1Q7c0mBPu0RK5q+g5cHmTJ+VO76u1vInOXt/kB/2awGgxkhR+NDwu7a2K8bHJHk2AWtEWKY23twm
L7jHjRbt+T//o/7gKvm1BzDNWq9AirrusLkBXmjlGg+2Mr/9a9/9l3gvQ7cm6Fm17uqhdWNWHnuv
61L8Sb7XH1yC7i/5XkwDemrmLq/VCEGG5lTHTwTY6XnJn+Wz/9HLc/3//0cwYakCqfsIS3bSCCq6
y/ChmMyEefYnudR/dE39muxVGzWGOLyKWXufmcO+sJt4YRybtD9rJP2jC+qXYwASpSSfq1rJb7M+
2wRO0Lhoz5a5bYWS/+JF9MtZgHx5QAdBKbQqXDCIxdE2JqzA/p9fRH/0F/xyCsxkcziNnq8MZ1eq
2+nkbiGoYodiYokdZSREi7TN5l/6Yb8W/RXoJYXT84Z0o0ODoY7XZSAZ4WZJU7H1m6oGuhrT/0y/
+1+f87+nX/LuP4+y7q//wb8/wdyUSLP+l3/+9Sw+lezkz/4/rl/2X5/2j1/010dZ8Z9fP+UfvoJv
/PcfHL/37//wjw3sc7/cD19qefgCAe7/9t35Fa+f+f/7wX/7+tt3eVyar99/Iyus7q/fjbOv/u3v
Hzr8+P03rGj/4wW/fv+/f/DyXvF1l6/mvfy/Pv/rvet//833/2LqpuV5lhFYlhNYfKfp628f0f+i
u5aruybBpbqnX0tfaqn67PffLP0vNs550oD5hAAMl1TLTg7XD5nuXyzbp8YQi5lJkIhp/vZ//u5/
eGv++636t3qo7qRA9ff7b97fwnl/fRrxs8xfkhBzrVrSHuEhY5ej7ruqZYPLkPhNqmnrUDdleTUY
jpCC8CzG8zzovoxN1WlMCjXy5xbh2ybBC41ecyGFxtCIa2n69sTg48aoVouPyWLn8guPrBkESONX
mQlno+PlJC9oADgifCBOdM/7rNsAZ1aSd5dMEqJVV735QlOFPNvAKJE5TPOZnT39hmd73WCb0r+K
CWVZTvKYApcpvD06leI+0Ctxo8AOLvkk0Y+mNAvjjFVOeRegbvqssR/GeVWWHxikc7rfC+Wgs7Fc
IM7KP2oG6aMhZhjsij4RZzcOhoib2gyaGxew+VgLe3iZMqN8AnlGBd9PAQlDto3/h01NV9QpAj89
mCvat2jAWPZqVhTghF15FbMquYr96gzzhBi9QGrFlz34q0VmUWU66dNQeSyHtlT5EtuZtb6Nsu+P
FYkQAGUgZd9JFWtnRHOuzyTXiQcxetWLNZsKoRkCxlNuV8OPYu31k+FWK7FqmmlGIk2vyJqp3Q3F
aBzafPVfsDe0b8vcsOSLIGcN8gwdZxZku5uFjYXK7qpyn7ejsZivzNh2Hg6y668Eh/6WEh+GBUhm
PrxN0TwQkejeEYcy0n7Wz4UZIrUDzEM/5wGhFxhESTQzAjOkSjpdQweW+b0l2aAMlyuTHcGTZtFE
ks0L2WTDQ9HX6p4Ws2u6heF0BayG1W+UCESMvJEkxr5YzF2uRoWGB7U/otZGY/tYrwXyniyM0MyS
5cYLJPAJcWdygylNGtvMGUjsSUWmcN2oEcu9bZg0xwVB8L2iOQiVY+t9tWklITrlgqbTcMkyJKMD
q2/Y+dKuwnGd9Z+y43XH6RIgnUa7epv33RDj+GMmXUoHw2wVJMnOG3R1dIvGFnh7J++jbaT9XfBV
55zkjo9iSmQaBsKpzl7SFx7RASa4Cx0U4sjYjlTDu8ajRTlkwLFPhbZpDN0wEME7Je0mzdwcbGV5
B9Uo1USI76ewcsrkOGc22QNYAUoSoSbLQB5Ew9y2tNrxpUgzTW5bq4f5ZNIoihD/d/pDWEZLzpGJ
F5/MIbnF79h2kaZMWyeVQLdfPLV6+DkR4AY0ROfApQOEOxO4GigUqSbdR/0yDq8+78S+1uxxvcGQ
SBKTTadUmLWqOSIJaY17xIHgcWJub/GUXx3WTE6B1vri2KsquBDWbze0Niv8Ux3YgSDRCTUputSp
/+kps94olQ1XWX9A9Vw5mR7NHUNgYimcVinh582RyE6t5jN1VFU/prUf6609C2Mre29+DMbM/RF0
q+lgSyP9MaKzJHgphd92N4VCUxSJ0QnuQRjUtB04msH6F3xEG3S5xhSJUl4F7zK4qkhGa4l8EOBb
yxm4Kd2sEmSU6mKi4HbOhq+W7hu4qcKy3kVdTE91MahX6VbVgd6w+tK6nk9C5Gy6Dw5D8LeK0izC
Omcne2zSVn6lGXL/ddQaeQLDcG8MlkY/9DLzepw5srjVW7tI41ST4pasDL/YgEIJLPWctcTMJZl9
GAryqCJHTdKIW0eqR6zBEj1Hr773lu/fp1ZqHfM69T/tsqqee6eqPy2P5J8wqQdy0VJLq1xSBcf1
2ApYkZiEScgFjF8rYSzVOJ9cx9PqnW1P7MUyEQSFCKIREYr4BnBlbo4A5ysxSp9GNY4adkfPfoF0
NI5j1SIK4LHo3fLk0CGdrOI7WoR2X1slWHBNUmLJr95wUrCGXzkRv8sOi6dhzMPz1cda0hgmTIWB
x4bluIe7I7G6RkxtpMBnAY68XPojsswCLmgn0SYfh5wCArIBbaPYVmmyEGGmeXlGf1PeosArr1zO
FUaJ3TnPH7Dg1q9Fj0hyT/yddnJgI5Fo4mXCdqfTNhAnXpOUm9TmWgJkN8SuKVxL21mD0zK4Z9Wg
RQu8+aAI1LJHcmyhq3LyzZwWSVcn38hCqTejZwCLVUrdZDrwaVsSqMfDwNwQBeZ96PXavadzYL26
0pWEX1iTwbeeJOZU2fvvkCDjNzZz4kUx0JUVso4OrpWggMDeigIxP+6pznmtbVl/iH7grJiqDhBi
If/hA9zLNi+Y5LHLrbqaf4xDyR3Ug9eMIVTtl9HYqERQP8zbqurcLW081c+Fntczsjn5SECMtYF9
XfaoCXTBmQECgcLDD94801jONGXId6ezV7LwXKG+rT2nTEyzhB1TE0s+X+BZBQTMiO11blz307jW
kwKE2cbdNOQEuEk9GfttuQ7yAVma95IGeI2U3vuhkebwelD3T2veNh9tTS0AKXZdvstpHdxoA2a4
qIY9AqYbapqGi9GHaqhUVpMZ7Cf+Bv0UHhWjXm8qLgP6a4vZu+bdEo+Y2tmtNi/ut8zRgi0Rq/q2
XqVRXfsuq/fca5ODN63zEW+nf5Ts0Ru/X41vs5nD+vOnb5CZiBN6S/1MmY12awKqcBKSxRE7SO1/
LCSNIa0MjJhtidhMOiPTs+MK8wY2tLh4ntDJohg9mFXfWVFWEmgUjrJJyEJRHQzrslotwVbrtG01
VX1P3bbEj201O8JvzEM/BsUe4EW/ER6VdVmAGzEi5FOfN5oHWdpDuWJQMhXpOinPtXmLfWj4zOwF
ubWHMFR3RHULx1g/2Vk9+oxRhvoJ5wvUBJVhoBxG84Pkq04ih8DLN93QvJchbydITru8qWoTKwYI
O5kQbTAeecC4e0KN7TXu4MLwFE3ZfMa6K2pMA7ZxIgO232YakNiS0EdtDr54W7Je+6KMGE2PhRNm
lxUTtSEFZhdk/yj6FzfJNk6RrxenydZtb1s4u+q+MF/nCohEGgPlCrWSF+m4ya1KPeciUVnvkpS+
3sJcZuC6hoA/jLtnw9DkzkLnCOQz4lyk5fEgOg3MHj0EQqAZx5KV4Qs3SnvZAnY2W/Qczhs5JMHJ
Lxt+J8KWbhsrEXrUNISoHg2H6y30GWZKprvRaR9GS1ivKsu9i4ti5GAzwqGP14IH6a816ajD4NxJ
ruOUCQdqNuyDTJ1tslZuJ0SuR2MK1CsyALXcFJ2DXFJoFYh3K2V9n6Oprl/wMGTPYi1bNAZ6U/1M
tcbaGXli7vFILCO0fUOr/NgbhR6tRnA1JdlgegQBo50KkoX3tejBvtZpaHoky7NzN3kA3kerwR8D
L9CKbE/vbcPRx5ifAme6C0LhtakItjarEy6xBQ80qQ0kZWv6HllRd1zK3n90kfM9COq2Lm1pDBFD
cnpom2I+k1AMsWn07VW/1vjjM4LbEbNjOm1T4fha7KChISZqbNswkD0kYIAy4/pblHfJlFl3qPA4
GHN9BBK36eww6ZOeHdB0qjuacK7H4FCCch9bK3PJpx1Ua0Su348kBnXeEA99lT7kegs1A2zc7nky
eQyJehFZpar7D8WEJn44NjT3hje3qzCHY/kIuUwCDBDmAlheiMl5HprOeeGpPilOgGW6IamOBySC
48OIKuM0uCphWeztm1EtmCNqo7UZv1T3JVVln9b/Td13LcmNK1F+Ee/SgSBfi6ZMe6fu1gtDlt57
fv0e6I5UbDQvsdN62oh5mg4xK4FEIpHmHNRMvLEOs9ugNPSnDJBw9yDHQUkTuSsMIAcASHsxg2Y4
hpM8XlWACAbQsindDLDQiwY4Y08AGg88JaoD9HDGFX0F9FuLwmunoNqto4n1oPdoxL5VcqmR76ta
7+6tuIAZUgzo+i06Ti1jqtUd0cEX3Md+63TajDFcC81OD8lolP4txg2Nx1kL56ewCavdgPZu9Koh
sLXzyUB7Vi9h4/sa3dYALwJwc2YlzZOKawzlnrFMXyyi6fdTW0hAGJ4TN8pBXFYGKBZVOmlwygH2
7WSaMT3XWZ5dDkAVRTez5CcXQGBCA3OqyXaPo3E5oe0i9DrU9V7l0LSeZ8wzY4qsYVcyEjb3QQF0
jSMwh4AsONMM3QRAoKrsxCiSace4SdE3qsePSgI3jjAiOhJgkxzRZh5XqPOPnUMrzBviMYqilmVq
Nzmb6LKAgonSROrfAVW9eUTbku8kaZvhkpuMwsWoRAIgA+B/Zhpsw46V3rwuExUYGiPwfJJdmc9y
byddg45/tPteBYocXFVzgUpgUSmwKC3U+4uZeTVwSZb6FVw8ypA0JPFj0+loPIgw8nCF4pyBnjF1
1C81PL4u8mkE1U7ZzSiZEUR7Mq0fgnBKfproWznSuhq+ApAGsVs49jcYK8V9DLhsoOIRkjparUym
A9gQ+tgXqTUAfZMV0VJcD18MYClBLX1GkjZrcH/KQ2vJttZH6O1RgfTzPKGCAKAUvCqvprrvv5BE
Ue9i4DlXu0QxgWydx8NLDKoCCohdExUzM6lv0KzjZzdljzqX3Uu9JAE9fZz26JsimNi3wmvaMLTr
eMxPlhoAVQlM8oceSWpnKOh8qxK5udTBGnBEW7LuaoQ9nn/lbf5V7mo9K/UmjbX/UbDMT/P/QepK
VZFW+j+/U0TvUlcPw4/vP97kun79g//mrlT9PwrCeJRVFI0aOKH41H9zV4r8H4uYYLs3AVemyRhV
/ZO7Mqz/yMRCQkXW8SglhopE9j+5K0L+oyGfhf/QxY0eQiSjfv+w/4fc1dtEOdVMoiNrI1umQnWC
2gyXSYWrQtzpy0g2+JaroFJeAg7PAu72Yj3+EbtMkb1Nlr8Xw6WDx74MGI/g5Fb+pZac/Pn+777P
pbT1mWiYqo0nV8b9mqBDNBXksUXrxGXlMWBV1X0xTAxFF48NdCAMCKOrL3+nBldbaPWGjhrpJ7fB
A8tQmAvd/50EpueiepFEfgN6hXHCMASY6hBwEnRTJ9aHVgtZO0oVTELwZRgAF1V0BJylCxAQdFMa
CibR/PiuZm01H9HnLIkrJ2W92qttNE9uBjTZ0QQTb2QIqNBXt15T8JQipokUM7dkeZanZj1iyUhf
ITwwXOBJAh6wEdQyuJLmP2dkIYdTBS/StsN4GzbfAD8KuOZKV8Yk09EHjP8xJ4qJqzX+FgNsyEvQ
I+GaFd49eE4ZrgzY/u1lFenMJbaBvo9W1CabkJz+zKgVJvOk4ArfFrLqFBYKI6m/tEUf+TNUurCw
8ezp0tGXBBsn+j7HtzqqtJNaVNJcHTQ5zaWvCejnBIukcL5ziAAlhZABTqe5jAHlgdn/QmAUAhUU
zm9iQLCnCHAmNxm0Q9AjCgnax+1dUJnrOhcv3tndL7tcuASKqYcM4Svaaz3Nsx6Ak2krB/VT6viO
do0uGlt26Em/UT11F7oIyWzg1QpqnSI1Oe9aAtIbnDf4CfUE+PriHkH439mawn7BQkktNhMNOTiW
x7cH/bZRn7ZXkR3OrUXknIQMTKe2KfF9PUoczGAjsfIDmJO4jAS0WG9Lnu93i/MSI15QBR6AQHhT
fPSWSxh2QR+kQ0r9UEaKA3akv9SMcwXAI4w0PYZmDPWskH4q8mvvH1q1FOzQW46594px3kBOAYYo
zyAHACgYegvbK5TEnqJM2mHi5lpLm1Pa1sC9+ncUaf+I1RWQ9xIMvKOd/61hoEUesIsFUGoN/+fQ
OH0nOF6rTuL8fd5JxMjjRJmC5VN061U3/QIZlvE2xcSavW2B64LwAFRQ2dQVU32rCAbxJjQnw2XH
GYoYORLZA9qVSPMRp6efxXBHlSH2ofAIhMFCIV/aTOoPgB6v7DGQKoFT+OXc3p0p3URfuU6oipzQ
W42KslN8UpDJDY/+vvRCLz+QU2CjBOX8O1ra31ZwFsWdKoyLII8aYvHk6aYonqzpX3H/vf8+d4iq
GikfDPYhTJExNfuz0hmo8WfkG4CDr3nbhrDqTBfLxh2kGq3PaBmFLAV9l1m20zHyvy2BYzD/Rx2C
R46mA1LDUjgj0EmmhDObNwC52ifNqfb1AQM+/Q4o5Y6+G5zwEJ4ydABfdKcPXboL0ZwjN8CzNRMQ
pbqYoAD9S4lUTDARDe3XffgRUyfE0C1d1i2w+L21v7xsgfVHYRQBGiMBeAZgdM0FmIIjWM3VDVvI
4TasA5yMr2LM0C1fWie7Rne4A6b103w92rOL8ohXCaKKVVexEMj5vEBPFRn8MJM7oMmrfJ7BF2L9
2FZq9T48i7C42EhBL2Dntxpu9DC6AxCVm/jyfUejaxDKC2JVkSguRpLBsIDKIEQZZnGhmZ+lEvx4
hkVfwiZXBJYvksU5WaMaCiA2QhaICgAtF39CpPJSFwGw1FRB9Lq+SUA6IRrFxLHObVKlzXhvDvB+
BAwNaLJP5quI3m3v0vqbg/wRQrhtSjGKOKEXFJZgDy7Glu35Ag26J2tfeNKxEmgklMbtlCQRPwg1
E0HSHvnl0iv2kd052k8MQLhARxFciKuR0kI3bq8wJzWbI+bu3VZKOzxfgtK1OkyQlCBVwVBGWj7H
oOr6yNEyiEUwX2roSK+89RngOcdMg4azPIAF0AYQZr5vuvDHVGIAf3vvVr3GQhIz1UVEmzSx5gOV
fXIBvegDVXa6onSI3W0hyqoVLqRwPhCkbi1JmIGAddA45Q5YOm+rK7wM9tHjcAnqgHAXOKlg59YN
ZSGV84itmZmKqfwyS7pDyWsHeLBDsC8u48N00D8SUS+EcQcNQy1lMI64UdTxpk/scATAfxsDVR0D
OGjA315QwXryfpGYKh1aBa63r+8MkFUazXMdfeicnTWyuHOG5gMSWoAvcltv9gDq7wZutKdX7FSn
e8nb1ujXZf8uTFtI485ZayQpStWQRoA2v9ecyEU5EJDWr5GNyQpPPgQi9l6B6Vtc+IFyuZ5EaKpy
pWgnlQ9z97qtkuj77O+LoxUOaK4BNyM0Kp25/QHeH8HZVZlffb9mFib1NVlWKeEkgFQJ2MGoWbrk
oXfaY3LCxMze/IJqkO+Md2CjccwLYMKrTug2B3TxONsKrl5jyCH/Fs95qZFo2SwV8FLZ8CWLT2Zy
MU5gsKM322LWjf0shnNRKYGHwtg8shcdQBvAHUr97rshJ6FgOUXqcE4q7+iYyzLUGadbwJZZweyN
nzOqudvqrJvFWR3OK8Xt1JNIHSCmBB7xC9oO/1IPzhMpdTtFTQY90INg58nLVDxKw1MNJt9tRQTr
ZXC3/tSBNAjsd/APafsSA5ZPLqsHoPZdjJq83xYlMAGDc0VlYaRtxJwDQjErbrygvQCOi8CcBRtj
qG/PK0azmgTTZLgKAUjWhQ3g/H3BA04kgnM5YNJA1S+EiDHP0QICcutelAAWLRX7CQuvAzKbvg8p
liqK40vkKnZGB/5sybBEmQKRLuyHLAQpnUJU6sO9xUn6owTkQG2o37a3ff0Gp+jKJqqOfmnWe72U
kZkAZKnQAOQGn/zP9TH3sn16AW4MaZ95llMIbrxVjc7S+Ft16EELV1Bc4Qy/lba5FwIKSaDR6qEB
/pqs4N1Lwf7wVqM5ytO8S5Ao8q8QwLpoJcN8325AtexqdEFb4U2gKsUk5OWH7GIhmHM7KLr7bTjD
7eQDZgsD/062ADCrygIFV81vIYbbsQCDo1EhIVE15Ndp46TynSV66QqWkPc7GC3P6VRDE4yttz0a
r4CfzEg1XwRbxQ7ju9vVxAw5VUAio7Li6dL4LHgDNPXC+OQ7EIIeExdNg0O5q93ZVh35YH1XBSHk
qv0tBDLFFyeK1mZv+S0qAX2N8qkuTSh0VlS1t/Va3SEU06imGJaOKYi3UtC2ZnRsEMUFBLM95kAD
xdxg7iuP22IUZsnvl+8sh2m70MZEkhVNi8h7pEfwFaGladei+c/1HQAeg14WbOl2+TT/SNFB+are
bwsX6chtXS5VST53iPynUAbEI0Vzu9WAbcLQM8FqrruoxXJym+aXNSACS7zlgZGIXjGAa9gBOBt2
uhG9pgZGKJBg/wnEDZDcYCBuP8YgeIpkVbFTgJY722qvngwLcJyWomuqxV+TQxEpvZGGCMgKMKW1
wRGwTCamZ9HBvS1odX0XgrirUsLMPJhj2d6CX0W5aMvrtj9si1hf2IUMzk5HHb1ZBauLDfboqEgq
BG57AMDIEVPnx1AQYDC39M5YF8I4Y0VTTlQGBc66hXmarPkk6TeV+tOXHCO8mcrH/kM+bCGPN1Aw
Ypo+5ktctOn8AOurTUhxEUXk05BhZPsvV5Iz0WZsMsKIEl3ggbrEa/aSrR6To+xkDvDLBTbIVmpr
JbkLrptAcJZ2MI2MXqvtKTdut7URmR53j+lgPkaPJcwCOZEgvxzQQxEJjEGkAneHRZYaj4YKEaH+
o6+/ttPffZ9ygbNKxhFc6iZS6+ZxjgGkKVgitsQbW8BPUAdoptAnGan7yhjcUAZxh1bcW6r62idg
sARb/F/tCOWcwdSAvMnsIA5t0zL9pAKyJxLcjIJNp5wvAMNi2fYUInS0D/Z3jQLoAEHwt56AOB9J
yrkAzGfIZYdZU7dxWfE6cgFScg8kvJ3uqQd6nAWbpAicNeVcQBxqBbAuKZ4buBmd0UHL98FHU/7O
epI+w3275T62awfDK3+3XZw3GI0qoGXJ1tLY+e2V9aM1BDGgyP7Y3xc3f5Wj5vFrt0CHlHYDsOlQ
1fEtdBM+0ED0ChV4bjYduhSmdEMOChwsowSg09oGGRVahY7WfOjDb5b6GFTu9vL9qvG/P12arhNF
oUA64LwDnfoSE2Em0E5OzSfg1e4CFxxLrnEDyH8HjH2O6G5aN/4/AjXOXcShgWm6Cc+SCb35fbTT
1BNFzm9brXUhoNFFIU4GkRq3ZzPiFjy1cAFW1QWNX9rsQMvP2yLW3epZBL9TSUtay+wQeEqnVjuW
s+BxLVKB2xhg/wMUrkIklijadxphMD3VQXQi/9xWY926f6tB+V7H2mwb4HkhvSJltoreKaBBeaa/
kzGWCOjC/bawtSgI48gyntKaopgYWXlr3mHR+h2okfAm/ZYe66N2aA+ABhpt1ev3qK0Igq6VJXwj
jXPlCfC127yCtEk5lcpTDjozkStfqwW8kcH5chlV8kzTIEPD5OeJHqJTe2FeFkdgdx6Ko7oD+6Zd
uNvLuGJ6kIlJUE3Fk1vm8whxZ8kgHkSl2ersKb9UiaDJYMUmlt/nMwegVxwwhAMEJAPP97kuHSBY
mRr4I7Rvuf68rcvKvfFGFmcRoJopMEqAZq6+0wAkFbsYD3+esJhS3B23Ra2bw59lszhzaEmVpEaF
zCs6e8FThaHXU6U8bctYV4dqFuZDLXRnsKVdXBbgNoo0UArD5MAxrGGgJ5YxXgrko9nbFvQ/DO8s
ifM/mCpRprCJ2AWveYYde/1XDNWx2mG5A0vKVeR0X81Z4FfXLeMslHNKABTAgCpzepIBWD05iABR
jf/pAVYUnDJl17qKDzq0bVUFa8pnSEB+2HV0APN4HxB0XcodshUVIDQL9dYf+3S/LW39cP1R8d2r
Ey3ppWQ2CGczy01z/dhG6cu2iHVDPIvgDJEMhmTSFIY4q2yaxVbKy6gQ9aMItsrgHJMGLpJIIxBC
1Pil8IGzW2JKC7MW4aQe+ljgMtbiCJzjs05cvGkF/QT2ESxb7wWH4lR9Lmz2LgPB/U6zkTfoviqC
47wW4mIUAIBaRGWQFnxGS6V1keiYHcaTOrlWHNabqR/zw2hbp3ZvOdHz9q6tmuFCHPv74mjPU0vC
GHiMrp9/x+ruMPDiKhHm5UTwMCJBbGcXgox5AqkgSzUlGUBwjQ7YB7MfzLYiGxnAi0GZs63YqsUv
FOM8CUbUwZKTQ7F4sLwAjAKRPguO8KoxLkRwfqPyfQmcfBUsvievWjzfxlX+OQklQDrqn8HesN/W
iH2OC2qXlsHHmEXRW4HVo5Io9c8qQ5gProz+yhi9CUxUdD9hpHNb4Nrz541E7hqLQUg8tDKuseE0
OoDY3ffP0+v0fbSBPOtOF/1rbgOP+k4glZ3hLT05R5LIQH8lMvTENNlRdcG1DvJIO7kcnMAG39UN
8q4CiUyP9xJ1lQLEAuEbn26VRnBU5BZsE6SG0FPZxQ7gcj3da/dUcL5XvaR+FsV5FB3wo1QLoZw1
XytwjyDpjhGgbiu0bvtnIexHLM4aYI8NrR6ZKzZAAwma2S9xWgiMf1UGnldoCyQo+vBPLPDaqhI4
etD21RzHEmPgH1mo8/d5a2/KNgASKIowdTTfIRF3DCTT7Wjgbi/VevCObmAF1HwqBrO4taqAxEg6
s8O096F1gE/oBCfzu74DwZ6bP4kSb6seYyGM87ZSNJVWWsK5z+F9ldzGLYa2v5vpHXq6BSawfnYN
3QTbBpEBP8KdXStTJ1WNsH7UUPwd1QIH7S6XlWQlgJ9t74K8BKJu50aaCSCI/GVEus6WpgbMVceW
mgdQC95naiv4VavWv/hR6lvDrBoQx89Ip7oz7YFPXYCsHjgTqNzIveVsb+yqfWJqTtWY9hjHeysq
1JuoGRLgkejt5VDe9bHAG6/1LFMZHD7EBHg2GmPZXi8OWZyAx7ymoO6UQ7s9Kof6Ijhmx+bIEra+
wEpXlaEESCDgqwWxJmekUQqmW3Bao/oY3ErFdS3qQBR9n7PLMpNA+hYiwAfisb5TLW08TgBw8T6w
JdQ0NBk1LWLyGUJ0DpGAwNW6eQgoj1eiPf/d95mWix2ZRsnCQC1y6H3tDhSUIpnofbIaxJgmUMlM
DGxalNvztO1bAL3gpRCP3akj2bMPcgtzOKpRKthxkSQufNHiwhomC9VFcGDOmFVwA4ve0smiriFZ
ooEM9rPf3X8WUNd0U5eB+MGZF1EqjNgPMK8kfp5TsARguNsaPLl6HCZV4AJWFVvIYn9fbFIHvIo8
bLCEHTigAAYDckm7Ly6IsDVu1aYXgri9moMgb3MLDyzqe4npALwToFp2DVwM0AOkBHSQ3iQ/YlbR
rFyL3hSVwBrZom0tKreDYQ6uY8AnsQrCzmBYMsWBkTFum7xoNTkvp2KsfRjQkwcgbXRo1tRO0uTR
7yRHqgxBfl+wnnwDsdwaJQArIQrkKrZBpGeaNk/b2qzboaViUBkHTDa5OytLi8GPMg0pGg3wX5ii
7xzFf8kip9FEw0Dru3MWxd1E1KpktWbDBUQF4QG4Xilw3eh8VcmZ4WxrtbZwiC0MNHwaKojfuD2K
Z5nkObp2XVJhbNADzsj299dUURTLRAsO2gV+gR8uT9RsgtUoZhgtceMU7WubHLXi36eF6ULEu9xZ
VcpD0+MyzYNL4HuWokLymhnjBpV1YBJg2/lgEkDzaUc6bHw1X01oHlTQCzzbVil60awuFUY8qKlT
sOHyGfQ0z7IESIOIP8BARNCdOIfxLmx8QWz8a9SLP/vKQg539iOk6YFIzXKNmvW1Anhokg4A2fhB
ixBDQcZFFFgHxIJ4dOcf2amFZM7Yyh4Ec0OJsK+hmFy+Nqkggb92RM+avUMRALVRniYU4fIYP2GC
2en8zx25sdp9JZyW2d4swkews1/rhaUiXFCip7RyewBMiHLCIhGcFwizHLzEBfaJWDcx6HLVu2a6
3z6dq6b9Z0PAGvP2vjNKTHDrMkx7BOALWIN2AI1Bl82lFiSCu0CkDPNDi5s1JKpMwO46uqbZuQAd
OYETy5tB+72t0Ko7WyjEfsZCTNTg+dpMEBNrNShYTHtq6F+uGRcjANelylMAJLiT7476sYweczCL
/60izNSXivSaXwyjjkwb0FyAKH/Qgdq2vVarCUSFUINgUFMzNf6RUA5xXmAcdHS1h8n2990eqGBA
B+w82cOcjxP/qC7yb9syV80ADKIWXuYUUSq3P2BqBdJLDJGmemqk73Q+JCQTmNrq61JZCOF2KEpL
uPEed056RLLQle4tW7uSb0PPdBpH9oCkeddhsEKU2Fh3rAu53J6Bc0MClg18AqrV6PdTUGoje91D
Y7v7kVWkwFRAYyvqulwo0oDzhwTTiLTAJF01We3pU38/ZZbAna6mezFa+EeO+tYI9bnSwTcHhRpX
QcGj2s9oMPA9UPVdtvvuwnr8O7U4b5QDYiiUKArjCbgvQJ6u6A+t+rAtYzWlogA8UjcwNUpUPowz
K3MaQIMxuiqgWl/0k4acSvrMAtRje1/vRVu1bhQLedwaBnkzgHw9wFvJqG4lAhCLsrjXaP3CkF77
vr4e+tItmv6YpP9+7AGwJ2dNueUclSROwxG3oR7qBzOYTlad2gkA9wQryr7zLp5YyOFcOzjLAaPL
4i/lBinz+tjsQ6/dhddoMZgc1oVi2gKJq15+IZHzIlTqQSCVQrPgU3TN+tEyu93NpxKNtRN60iRh
T9raoMybteRcCmgR59AckLCfToqHno2TcdLd2KsPNV4CXniobclpDtNO2qsH3xX1e7Gvv19hE1NZ
Cmov72YwidTXlq4D9LGvJQekb10KJl/ALs/+9+2VXQ2gzD+C+GcUQXoE4+5kdLvs+zQ6EUilAE64
U8KrSBNB5rBg751SgAkF15UJzPRf7b+LG84EFVTQGLiqm/wWCMpqURyTzAuLSyp5kZXvYum4rdy6
O1tI5ALfJqQxOMN65s7wULxXDqHzLYp2YILz6n1zoQgatFZ3jVWkdRQwQcjHWWmmNASAFVAwAiUV
sMN7/SilF60pytuy77xfyLMczjYrKadm4sNLj9Fln+/K5hqYi9tLt64KckuYErNMSjhXkjRKBChx
qDJZz4CLBKqyHVtOKhp4W9fkLIbzJC2IcLSowAUw+qdQdQN0f4roMtZEqAqA+i1kRuV3zesakFsN
eURs0E/X+viSzpD1gRgU3I0WwC+QK3jX36UnJGkDGfuhKbd0vAnHu+3NYGbK7zfKryBCpXi2A+8f
f18cHECFhHHRIoaKhhs1/ZqrBzV+khoQc4FVqnrYFra6Xgth3JawitSAqVQ8fvNwP47FAb1LB8DR
C0KNNQNb6sR+xkKnEZrOE8u+Ft2XuQTv8aeyuDA7wYkUKcOflIKGuRXAvoY6vE/G8VtTdaeypc/b
a7YaWC+14QJBktVyMzCQ3vTYGLtm93U86EdQMd1Gt/0+cTB4JDA5kWKcZ0vUGQDNHRSr4nGH9l0b
JMi7kIbOtmJrYjQDGCgAZAcYgMmtH1Bb9dQACZir9dWFYnyqx/7Bt6joemfhK2/gSzHc8ikAbG/b
vphdeqPaht3so6vsEhNbDlJ7gsccM993osAJgEoUpqnwGHprd0pHgln2U2gk616G8QrZF6ojksFt
zggowxzBA5tjaY/V3roG9aQyowUPr9RdbXcX5LssC9ZwdacWenGZlspU5toMUf1PDdA2jmFWOjKo
ecFaWKfetlEI1ON7hSJdzf25RDujrp0U4N+Hr9vfF6jCd9VQkBzlgxzNyLGUdtc/5mW4q0kleDSu
OSDk+H4bgsG0XDggdU4LJTDD2VVovDP10gNn44VUpo9G/gEgP7oUxRReiAp1s8piGs9uwYjukucu
AFaNrDjbyyZSiDurRg2kTUwJzG6UZTeBn70CWea5B+9sFuYv26JWq41gxUGUY2CaG/f3W41SNmpT
KJh3ADO2jsA49Mj9dFNdyk69F5U21/X6I4vP9vYyOM6KCCfWKNjI6FwDTKAi31vJAF9llQnu2nXj
PkvjXtoGUOcVs4DHS+lBj27BIrq9dCJtuNdha4RA8mYjw+nsJX7ohOatme6LVKAGc2Pv3dxZDS5k
aPyww0PURGPHwPDQgfkMZuKv4WTdT/Fs+5H+aVst0bJxpympRitqCeTlyateETsruv22hNV3vAac
NCQnMKqm8p7bnM1+yDLUIBU04lheeJNfSFeDUwCqILUNVyCNLdC7BVxI43y4PkjA7x9g4daB3AQH
TPY6wZX0afw1SAzYnedteavrtxDHHahBTgYrbFCek4Znij4MIiiXrZrd+fu8zy7NqNMVNsurmTdh
9SzHvT1jUklYamDmu7FsfGcniEsAtjNLbAQPSPVOY/vHxAb+DRBAAk8UBAkWjR+/j8I+zCiFsB4V
DkYMUNmNKSkfuVkXS8cdJZN2WhTLAa6joj2GCvC/G3KgUiKYJmIGtbVy3Amy8KKriQplRiB2FyAF
KU8F/VSDyDVuPgeJyIOvbxSA1lVDwS3IN3ZWehgmLcvL1i+/Mn2YlQRRQPAonRjOpuhlvH5hmGdx
zD4XV2Citj2oCRCvZmAn7mbkjMboOBf1vZqVXm6Wn5QBpC7dUJ/yobf70hL0zq7b/1k+F/ZZdQzS
XIsAFkByw+F7OFt427DKR+ZtH+TV4GWhKOc3LMyWVwR4/C4171tF24EDIhBmUtaFIBw3GcyUxXcI
xlUNUvhyxPyctu+m3q7A1t02ArtfP11nIZxBliRIWlXHlvWgus/2bfEBaGsg+p0FcGFRlGYxmX/1
7Pnpbgie5Tx2ouHH9n5o64Z+lsJZHtIL3RxnMHR9jxACcE7m9x6jwcqBXo/PTewmJ3ofgUbNlT1/
V3jRAyjAb7MH3wZBnjsdusKp3MwbLujj9g9bvaEX2nMWmQZKMQC8HWM62mUUZa4adDYokHPSODWa
4LaFrZv/eRE4q4yzoBokAmFNauza8YfS/uxBxDxhlv/vBHH3WKpbie8rEATeb6BYgQUZ42eW8ij1
g/sXktgQ5luPkurgOkgsRByzLtm+FjsgNPkBYoP93HcP26JWtwo9dTJ43nWq8ZcaBR9YkWnoR8uS
5yq7GYJj3X8pxvv+I2lfbSGICw4TsPpFrVQAESw+lsN3a0CmUqtts/v+dwpp3No1YJYGW9fsxjQA
U1NdgrtPA9xLDRyeO/AjErtVw3q/LXTVnyyU4/xJF0YSQUYddBeM1qRCARIef1vEql+00EwhE2Rf
Kd+4MfrtOKcB2plbDcyNQXFhRT+7dBYosnqYzlL4XuDQlNE1NuB9mkZup5IduL1d/3n2ZUFEsK4N
CBIMoqBplG8PSRLQpVldDHjOAD3uY+41uuaASecjNxbjYfhHDOcb8JAfwjaBdeuVtEsaIHyo+0rT
Dx/ZmrMUzjEoak/VYEKjXap8ouoX8JftEnBR/o0QhfcJQzzpZVLBxKRhNEAYloPhM1cyV5YkUUPv
9uaAK+PtESpH38/jDkeowrNKNb1Qf2hk0Q25bmm/Fw1dW2+FyHKXpWTw0eBplftpLsOLDGxfp1Iq
n9EuIEIzW1MJtV80sSAXB3A4ziuAiWiua4aSAzIwgE65RY/ugEY0aSaSwrmBrAHBpU5g1ej/Bq+W
k0SvWS/wb2uuZqkJ+w2LaBN0mmOohujYCJID1W7Ujxjz8vts3xbf91MgshlseqgrP1XYhwjYUpEg
dc0OBP8eWMrg4oMJHGRIKOPA9F6LCmuyByEYAhERyNOaiS3FcKcfBEI+SK4Qr+ogKvA/hUW8iydk
k79tn8zVFo2lHO78S5NMZ9JDTu0Ze7CxHUAtBZYvFI4P5mUGZJHYjXWw8tqWAFpAYAsmFyfMGWp1
XY1spZXd1Qj0arBEbesmsGi+wSBpQRtl1nhbgPXt0BPT8efWaWIRKrRIEc4ZWHroo8aEYXX09ajP
1RQrwDgeieByW62ZYlBBM1QNw2Tga3xr27S30ESQwgu0zuCyib9xV35tf4FaIAw+fKQFZCmO0yoc
aeeXI+pAkXSpWrZcZXb+oQmkpRDOs9HJVHxJgs+pu/iKtsNlObx+wAYWq8Y2b+ERaGFMCEfRVSvl
r5L+OW7vwTG4LYId+HcOYSGCc2rt2FmVXkAJHySB/i3om2vQJjfyZSjdb0tatbSFJM69xXFlyDoL
PHpjX00vgS4acVs9MQsBnG/LdCUc0xHOwM+lCyVUwMca7IaseNjWY7Ust9x3zrkVdMjQYoSTKd8x
GCNyGA+WGz4D4mo3u+3ev5cEzmbVaS8U47zcALJwWYMtuPLJPykXwZ7AacsXopT4LwyHDVvg2zas
GQTkAVjy8KitrtlgOk7NIfaALO1k9nxP9sRmyNbF18xjbSp+sxOsLDuWWz+A8xIJKPeigClqXI24
n6p98KTv8l11bG0Ew65AGvPRW9I4J9FEZh5UEVvWGCSRZeTkI7AzShLaBVFvgzo9lhRdCmjA2GVl
KTjaq3tqyXCHKhplUPV4e7TVtAfVc4NH2e+LmI1iisscqykyYyGHM9YJlFiZyoIKGeOtoZ3chR4I
yD3Da59El/76wVjI4ux0BPlDUjF07fwy2wGA3Z0Pe8tuT8ZOsQk6QYuv2zu4GmWc5fGXsI4m7ckA
xJRbVtFeiht/NxXqETh4bqlJP7dlrd9g4KlDDItLDBwebzdMKsxQ1hNcKbJiHeIB9XGtPKZy6s6x
BE7z6DRbysWczp9DAPPs2gnclJqe29RUBEnH/7HM51/COVIVNQR/YOxw08kEQPV8iGIneAIREGaH
M2c6TNmuFjWlri/1WSZnrkMDKE1f7hGbKqNdNn4FjJlwpyufKQGokmCpRcI4mzUUAyB4bKzTuMKb
wasQpvqX1d44zvvmEp6PaRhfiRDoRVI56zVaVQ3BmYpkLu2OLZGv5SnchW12iRFOQZvK6lV4tiXe
0c561TQWa4Agw0VTfu50Qcum6Pu8Hy1bElU+IB26rthJhm3RT3+3RYTznebkxyCjx2loTup+cIHK
fsId6KW/eqP9GzRBONENOW5LFewQ3z4WtaCp7w08XKcBA+wEzWNoh2t1bS+3gcgGWfD27nJYbBEX
erVBVfQSgy+WLiY0oxr2eDEGO3Yb+bt+H3miO16kG+deckkpyy5FoSYvpwKkYcBON/L6skEvsztU
rcAAV0OlhXbs1ywCS0yDx+CchnYJWKjmfjjFI6h1Y9HUlsgOOa+h+VOT6zPytllvgk9dlttdo7ci
EgLR0nHuYkZPqJIXv3Lekl1Xhp2Z+iVj9MrRC7ptgaJ143xEW+pVPrawwFkb7FS3K/K1oh+61f64
Wr6oqvapVWYzZNS1upeTQylru9LwbXijbWXWdwd0qbjPDBV8rm+NAPzeRglKKrSwpw9WfpzDu+3v
ry/W+fvcEcpANzHJVoSiFc2cMHuZ0UUyIXG/LWW1gg+cuD9qcCdH6v1MmUdsP8G4BMNnrWzfIS7d
A9doL8LAW0MTxpz9WRp3crJ6NhmENdJZbudaxW4GFJr+JX6QbB2vWRkofDb9Enwr96Loilkx75AA
8kZ04HUD/Z/PB2jBFPjFyO4M0/RyGchNRnDqyhpkz+VBlTLw94gactY2cClSfWsgcxhhqEBmfY6A
8a3YrIuR2REIRQQ7yK6jLdU4Q0x0oJG3ERLsvfdfbPV5Xx1rMKOlQhad1eBpqRNnlGGUtBLJ8aQO
1V3/zThluLWGYSeDELLyGHKiOAYXLSNvoGqbTiUj3jKGqzQ+SKPtj/fbSygSwVllB2wIJWdgt3r8
oLUXUvEtFjE1rp6z5cpxztyP2rHtY+wSucFcKXJtqOyPd72rgxNFxbtJYBUilTivDppzRZVSqNQz
aOcHLXdHET7ougjNQgxuot2MH1pu0Zdn6EGBMInIdqQ9FmHv5R+07j9S+GDPHBI/TkusG+hduijx
aHol0y8RWOwVh5ae1Gb2EB/SXkRSLdCOcEFgFAOeogvgfqfma6l+kbJol/e9wPuy4/L+6J6V41yE
NFVT3/YACAHH3SEBVl6SfeTpAYCy37vER316Mg9GkgFPpowmG6skqz+1aU8lUaejaL04zyAVKgCA
WOlXSSRXrfSTibWL8vmwfVRFK8Z+xiL0ii0/ShsG76srGDeqEreRM0GJ7384ufOSce4AMHgJaRkl
xnCn3pVHUJMB0s181Hf0jjFWBI7o7bS6dhgqwgAzoJIIP6Oi+QGtIuZ//FI6mSq8Ke0urVgRhK1r
kR6u3j9iOL2wYhqI5P4vadfRZLfNbH8Rq0gQTFummyZrpJG0Ycm2zJwzf/070Pvs4WBQF6WxN15M
iX0bnYAOpxGQrGhw9eLrhK0OgHyXYawI3/qYv7cwT2QBXYMHO80K/IJKgVb3nbuF6RFgkL7tt35W
IkCUoXwyS3h+uIIBNsnQ0T3M3SurJp8tuuJJX67+HFtsBKNwWu8DmvdKhG95zTsHUIwzntVR+7np
w9V+vv59oXR23+ccztzm9Zay3bPzanRepQ/IgtgPgCn4i5BOwovkwHhE0Dw1CwC4QhO6ebnFyucH
onwuMLDwEY5s4N7iP4sSTt+6lg3IVphXisr1aK3kEleGP8+4WE7N1+ukhG4BC6w0HePzqI9w0XU0
LMVZ2mUJHPWhGyJ3ifKPMLOjwAXUhvbWNjt4sq/LfR2HcX+fK2c9lrg34aCqtSPDqfJWpHoWzzMb
wSmJqyazA21OstTt8nIIHcVIvYkkz3OnpydNoUZAa1U7XD9MoSa+/oZfY5g7HwtY6dZIsHAZrjzc
lIuZfK+ww7WXZFmEQK47Vnk3YRQAw55Y++H2ybpvTth0GtITy5UD+xEpT+Vv+RywSO+xVwDzuID9
hqvV30aPoW1rOmeoQbfawZxOWXayF0m1QUaCi4MbGm2ThWAOl25fK4X47fa02TLoJ6bO/L1hzwf7
ETsJGesMb6fj6JahfRzb+mnps2/J0J5aLHFV1vnzdYUQWdeeHGfIwCnJzSrCsXXDgWrYJ+1f/77w
WbgnwJkvJgX1LrXhKfT7OWAokvltBVRTx0sK1wYie428bP7S+URy8ReGejgovN+BK4NNV5zTjdZt
NU3z19R0Afh3NjXtN0ckg8Mt0M+61x0+Aimxp8hd+aLZLDe9hB8p0/XbsCqXIZH1+4nF9coUp+Wd
krXOmkNcWPByi2hyrJtW0ggh1vJXEpyWL1NFsTMVs9/WjC2ZY7b0N7axEDfuWjWUKAf7ue+V/ZUW
p+xaZQ+VnUHZhz/7oMN1jCmGer+cCUuThjKsALFtvZLjlF2ps5EAWhIeGCNO2pr+6llDks/v2/u5
lFET+dq9OnCaH1lkqR0HCCN54RfxtyrFxgMldjsgxkmOkUWOd8eIVc5w7BYBaDBHKVeVxOki2Bjr
uV1QHcTKlTvbrw9AD/aHQGfFj8HNsBK0OBgSAxdyuaPNBc851idbM6H0dXoi9Lldes92/hhmGYKw
UPN3dLjoidstoYCthOZHAAXYloeso5KbhlDzX0nw+UVsjc+3xQArHfCAyFOefx+sjxjXjgTnlLaN
2JnGYOiN6Iee39bRjy2SOD4ZF5wXysxomsoMaqcvqFST4TjmmadJt2wIbWnHCeeJqljtlDGDLU3a
GBbKdN9b6Zdp6T4Nc4T+YNlMtowrzivZy1JhWgMHpyefMb+s0YutSjRZyBFRAQaL0XI05HCymfuG
xKaZgaNa0W83xSxQ0W+M9LCQSb1pnXRR3LVa5sS7br5C1nZ0OYHRxEbjWbeyTEH0aWmy2iNdfkPT
5nCdjtBL7OhwElPVorK1Fq+QbciCMa89p4w9A3j61RqFzWLdEJp46rjJKkZCD7Gjy4kOCDtdljEU
pDma3ULxq/nPOn1StPA6e7JjZH/fXZycrSpai6E0zLYf1zfrcmnqzx8ggS0fqkPwIKU8WjBR8jWJ
TYQr1f5Ea88aP9uyKRChEu5IsMPccWH2etRMK7iYBt0rlilsqudtskdPT5qwJOpf1zkSPOix0Rnc
AMoZ6McOn59wVpSh+iFmkB2Tz1ZI117pMQQih6VDQl0Sqpis30YqEAG4vQGkV+DZ8pFKHSrSTuoG
F6tpoaH3jwl1JH1bYpYAMctWiQCBiLfjvNOUKnJAw0CrxXLKQmyF7Fs/PTmHIpiPkYPlBO71YxSy
hQ2oDLZfg/tgUt1JrTNnFUMkKBhVWRboY327DcufHyBhYnjM0bBw/h2iMbG7aY0Lew7KdrrFQq+n
AT0lEjbemxCkY2IrIdCwVbZW8y0bUWU6mHVq4WT17Nis6NlaFZciI3KdFRkZ7sowbJOOzZ0IHaT+
C0uANiAxpmhPvU5EKBK0hjGAZgB7q9x9YasMY1wZhBG60rDIxrmUxuRfJ8F+5ztlfiXx68G/k/oG
YE/k5CYm9VCNeq9RvLSlbpp9njX09FCJ/37vRyEdVmADyCfkw9e5ojyxY1qwdG8++jmibDO3XtNa
p16TrVoTcGYisYOpDnSkYrqOO7yFJltpp3B0I3C7kvaT0r+s5KXY5iAdz1ry5fo5iix2T44vBOhq
NbZxMuPJUURR6S9DinvyUs00tEiV3TtWbGxutg2j5eaWkt5Ya0GOMLPifszt4rbNW0JcjNyWqyQ0
i88B6WKKMoiJwYC3BmHiZt1MCXBGxuyIpSYL1trR/K5qZo8MjyR/vH4OArvAMVgUeVwNT1beF0fz
VBhozcVrqM6CdezuFnX0usKUHTe7UHB6a6ogwoB2TR2u+C1XgEaPFp01bG0j3sVl4DzZz87nxUuO
OTLg1l/XuRIYooltqdgTAMB0G9tm31JDO8za1CmsRJ0+t1riNtZvp2Vg3gRTQAhgYIafzlTMKLLV
HPcnLNGJAEqaOmdoicSdCIzvDRHG5c7WI5JHZdHCZ3Xq5ltzEa5le9AioEjTWCIf8YG98sPUZEcK
OMRq1RuMn+7PtLmt0uN1gQhZYXCUCL8A3eWDVUu2pktJB/CcjG2yrkKdzn6qLm5ZfkQyO0rMvHac
mPMADUY/J4qvRxN9fyoDzZEiiwiNdEeFc1YWpo3I0oNKtNy32O0bda6FFXnT5moZUOtiSSAWWinS
0MDWNFT4R048SVb2STM4c4AFCuEQkbNt62ei//6uPGg18BPVX5vVAXb09uzyfoyqvlAQuyClaMm8
Ca1dyWhIPJygeP2WDqfYqpObTrUhd9CfV+//t25ZT8sjuyspvgwVXah6O6a4s9uWKYqSGKpnzS/9
6A9j7mt2kCXWR6x1R4f9jp3ibVVH404HU3b9pWvvW+q4Mf2jkj05pIfH+bYpbYvSyIw56NBm0qK2
s3Tf8rJ4jhal80g+966djJ421pd4SB9aJfuSL7LJOOmP4KwM5Uy7XUwwOzjuGDCY2STU7lIsTMO6
+uogQ8Nj5vQueuBWhV0QBNGKR5jd7DZPrLRAtWQrz7U2HaY6ugDOv3b7zvETajxCU7+3SvPHdbcl
tLsdXU6mpDfjMSE14oj6PFi3JkIJdqdcpyF0vTsanDwNrd7aMkGSSaeB7nwr1ufr3xfygKYyhF1H
d1R+5K8zZs1JlgrfXz8BKNWNVX9IZGtWhALaEeEsulPQkJIvDRqEtfh+zf7K7ORErO9dNgZJkf1R
KdWhsDcJ4Ikg3Q4/sqPKmfY8VegzbyPk+C+Dz7LtWMscu03hj/7qF4Fzqi130iR2LjtPTif6Lqdm
TRJcibEUvB/vt+iBpsF/kxmnE5E12+bcQu+G6rmIAqv8VMffrpMQukWgRBO0G1rWO7jhrGv0SdGh
FmS9p8ttmSAuj5d6lI2RiNQbLweNwZyaeKdyGa7K1MusZDlUgle+g1T0KNtIIaYAp8BGwi3MhL91
vNGEhsMOWGzBsn3Jqug0ObOktigSOTIwlCFlYqMCD6SSKKZDLAXiKLPTrF7KJEikbl3IxY4Gp1aZ
quZqykDO66Cp3ejQhNNxva/Qoxtqnu7Vn4pb+nRdBWQkuYPLld6eswIqsMz20YnWs6HIytxiEjrm
jaEC9B0y55bO66ZbODmsIwhrxf66qaOkv0YsnFcS7Cfs4q4+pKScWCgqlLNmnI0y6E1Jp4uMC/YT
diQGLV/XbCjRDlCEpnXfyx5hIltki+Cw1YkCPYHHNMjKUc3MEllgMm5AjUOH5w2qRt78+6h7SOa8
0uFRDUi5EcyOwHUNVXbbOclpMep7o1ML/7piiW7HezqczWejZWxdniNJYX9uSsN37BeV+PX2pDd/
x8YHsi7gygJKne2YNu6ub6UDmIt20xVcjmds5exV5WShXew6Q0IFwNuFAv2VUmTr35KYtr6KFxUk
HDv7msXVp47+foMgZKNDBX71P6JJ/i2J3KZpmgA8I0gj7Tyq6lFpMGZj2RLRMJvmb1J7MuQtmaId
bdq1uD1O+k07fUMPVbOgnXg40knq0thz4R0tarPlyrqDXTTsVHdmo2FsCJu5wFIcBeRMgjTID1vn
zaM7+sqhO8R+/nJdTiLF0w2ICG8lZBP5LIMZa31cqkgZtXN2drRN9WZ99jvzC91QV267yHGV7vfh
oEwTcYc6SGWjWYy3XiWeS4ADQzny9b7I7w31OWt+XOdL5OModkWaKLWi2/ydisfNBMwYdQaYy9OU
KDe4D3tpKQP9lFHhQlBdppgJmU0wYoZphD4xf3N+foARx9A1rJO33i850HKnaohKMKNk6Ld5tZxb
dQu2nkhuhiJOsNEbKUv0YADZmotsa7YQZ+qBR5SrpyF6rsbQkObfhTRYQYYpG244XAqAdmh7K+sV
A/S94TYlVjYbRhhpMpRukcH+qvv8Pxk+4Zum2ObSG/Mc2PPm6tY3qz4l3SWZ/1BkshE5uT0lzgMt
/ai3Fbp9gsUYAtLYB5xv8PviNxw0xgB+hOLWyc505xEih0zK9quVZN6wLGg+J2rpJUYlGcoUxdM9
GU6RNyz1aoBGsQSJNflV1obGMPmmuYV9OkhuH6KHj4GojVcIXljvxnYqR88dikRWsK7Ws9XYd3Nd
Hra+9KPW8C29Py+Khdp+JcsNCrVvR5fzrWQFaDNy03iFRPExU8fcNWvd74f5+PsSQ+IWRS2CdV/v
uvLr1UFxuEaViXY3W+npw+dC1s0h0rsdCT4TnysVxTMbKei4op6WYvSayAaFRKe1J8GptrUUtanm
KGOYdRpYfQJF6JG6kE3YychwwbWO7d5QVBxWWZwBrlPlx1mXyEPkDvac8Ck6tPWWRYHDytXsjzm1
fdVUQkXDcH4dHQZSh/9J/AanZllDxn5AhSAwktKN7MLtrUP2+90jaIp71TGD8woqSg+rmYCnNf+k
NzDYFyQSrvMh0zHOI9BGG+IpRqYgNwD2avTeNKySvICgAfUtG1zQcZy4tnJ2Vs2f2Yk94MqfZbAc
U48WqGwPXvE99qXL22X6wG5EO49a51ke1ymIJqctpF7h21h+k4TWU3Vp/eIOzdGe43ctGrE+cKB4
zWMATgWEIX/T6ky1n3odMiNRfWfr64MSJRKZCa2JEIoxBux/Vfl3fVHGTayYSNw6HQbQ1DFMNOSL
282/zomMDHeCBnAF56HF+7HUauTI6EOqYN+GtUgOTEwG44DYJaWz9tC3gjKGwYhqk5Wk2j/0IYiQ
SlxSSWJdRoPT8iI1+qaMUEsv+uE0qdRbF/2CHJyEjFDnyCsr7O87nZumgmSUFT/KHhi2/XEbelft
NHciZ1P5el06gg52WNWOGCeeVrUSVR9GFMGSp7je3DY/5enLYodGdGOMedBOD2lsSGxZfJAOIKjZ
Hmd0lb/l0NAyTPCxcpU6/9iqo1an2Or0eJ0zIQ2dYJsz1mWjXZGLSXZWEkyuomVkXLArtp+CZk7u
Clp9vk5GWOhGW8q/dLig1KRdSucVVcT4y+THx/5g3eGuejf6gAVAb6Zs3InpGP/o25Pjjk7dWrOq
BhagSivzOhMQUwvQa1skFtu2Ca4zJ3TrO9648FQqYz7HNhaZ1Pp5iC6p9nT9+yJmLCSuAIOPA3zX
z70NBuKeynLnMwHszN8Yc3EjNQksrC2/TulXbY0/tz0pTkyDQydDmUFq9rYQIK5uab7EAfqGsKON
Gn6L5X13ug8IVDbSQN0pMDz9Z6n4cXOsMJiLvL433QIS0/mZ+mjn+30MLxNgK68nwYnVLgd16Db8
PKtHFsxxG+MRi4yvnwEz5WtHwEkThhhjvRvKj0VtmG4WmxGWso5AlUipZnypxj51FUWrvLzPZc1U
ImPcs8f+vndp6LHKBh15ysLKXVpsbj2cVSIxRTERluFjk3nvNirQoUr1QYF7xlTFpM/hSAq3kq6C
FdkEK7H/jwo/WKZh7qFzWGJ/zDpXUw9O99v9xEwVXglwjsuZ2yrH0ld45DhYnHCpLvkUXtcE8Unh
0QEIVsyq8qG/w0BDZ+dIiMZO5KGm5Rb02aASPoSe0cLutX+o8KElJ+ra2gnrQ9S/WmF9yL3tUKLi
XbgMzH4+pqOEL7FsXilyOYOxoFGkZuBrZTNfY+SRRoa9KSzN7rjiO8pnJ8rVml11k1P8xACJ7Js5
tF3DK4I4lM3kSRjig1hrZFRPJqQT1XpDgQeRfHxc6AQohv+kEO/WAPRauWasEDtl6FK+m6pD85EL
2v7cOA83ZnNudBTZyq6sHmanQ3dXNbl1uvxXXjg3Z9fZVLYFlEAj/qxjm636YNqygX2ZYDiHRqek
iLYCJYtkCZvt1GUS4xFaqKah3IZOvfe7BWzc+WwlhZZV6sO03OcUncnBdZkLWdiRYMF555Nj26gj
e0FedaVoagA2fXcspzaXMCKjwl1mgZiOxP4AJ6Btd6pz7mWQ2OKDghNjT6X3OP7mPG4oKrLyFPmy
AdCivKTt6fpBCeMmkmr/kOAUChmasck2yLopvy1Li56qb/pcurGBBEGolbLxclHKiw1js8kfvMr4
fDcMJWpzwgCE+9r2cofgZudQNSjGYsAGwaY9VsNI3DozE1efJ0lqV/jM3pHni1hjD9BvVaEzwEsX
n714dfMc574KQHPUFbQAmA51WE6hlkn0UShJbOhjz1GMFvDdUVvhEKNk3QYpaifxnHnpql+WSNZb
I7xz7shw0hxInibYJzkHZhc61rPRzcfcHl21lM2KCeW4I8T43dlXVlhZPlOk++mBPQvyAwM9JEcZ
GdFrEQsT/z02zoxX5EfXaoUZW07um/Ft3XzfgH4x1A85lRiCTEKcLQP2ui3QXIx+kDbzVeAqN4np
KrYM+UxMBgu2LcyRsNWjbw9OMaZ6jVdECqO8zzR3dRJXqSQvD/GpvdLgngNqrqXGNOEuPJv1hdql
F3fOUzzO7lokp8r8/dVyuNOhhg5BofPYMJmu7HSh35ZiwK2BeamfaDpOrcVN0r+uuymhp6UEZRmC
u6nDF2XqZeyw6wSKkNf6wW7b0NKST9dJCCWzI8Hd6CrMEMzKAjYs4NGpgG+Y9MekrSSXEfEVa0eG
O63GXjdnYsEPiwE8gFy5/S1DnFpDLEa+ldnPrw6Zd8+iV2pUfSsbFa9QvakRoZo/UbEP4yOWiQSJ
n3oL+kL0A8ncP7E7wFPORZD6hfeRVmcLxU1bQ44CFUjuXoQJReyhNFCyW6OHvjzO/ewqi6S+LpQb
sDZQSNMxB8IDUsfaFndrw15+6WerOZvOD30KrquGWGg7GpxFtRHmtKYIVtujXxEh6zEO4tvqSMI6
bNAiLClBCe13R407tcwccjyX4Ypi45Ikh2G4lPFfDfmGsphEG2WUuHiRAztwiC0NZ0efmtbf4JGc
+u+28WMq4UkYmXY8MSnunMRKq4Iu7f8ik/NcZZU3DNR1yItEVOxwOI0HxpAG/A0VM2/vik4jJsRI
ZEFU9HHx1SBBkI/PKWAcCOLGofJkK80ER7inx1egtFlHX0wDxuIi113stkEOoBmPZtf7+rD6RmYe
r3MoOMk3BLkIUllOUug6XCHAgIFfOWjUqxcCGNfeKrwEyx3D6/QErvcNPU73JzJtXa/BYc3NXW8e
l/xw/ftifgAlRBw23MFPkdTIZgzZouP7tfpp6QE8Cthfkjjf5217vk5K4CrAyisp9lN2SkgcbXSa
DqxYZECDOsXOFCUaX4BlLlstLqSE6gOcH/oW3+EOOcqkk0WHVmzUa3Avst1V1vQjckpIpWDrPbr6
jfdQQ0s7bLRnXT/l+qvnL/Fzj3yaQ+TWsfNQ1kYtujvvyfG5obQx8UpnrVKtYvg0UzwLz2gMEgLS
Xj1kyleME57qIsctHljqc+1HzuM4Vc/xaIbIVDxdl6RQKQ1MZGLFGZaQ80meUq3NOVZx/0wMtIDc
LdPvuyu8T16/z10GprbFYKsK+U3TS18ckyn37f7rBECnj/CBuTWMfqLJia/srNVWAAiBeY+xyl0g
fKsnY7M6SfwSmhhGjf6hwul9gbtNO1oQXZLbJ0rmL/YKZQH05VzLoKlkpJi73JlYDQDDIZ3AUJZU
j1rbHZvUyPGctA5RrTqS0xNa2Y4vTkp1U9lLw1rr+uwcl+5qx+4wSPp3hf59R4O7r6WAttFrDe1T
SQOjah9rJF1T/c/C+URnGQKqWKttgBiyVsR3paNSQY9nVOHw5u3Y9veVDHhD9n32951wykgfNWWC
x5ia3qd6dcijJryu0GKRvLLA/r4jkXRL32QFRLJFt212KOMf9SDJughJsE5qrBzHdY/PGypKr2ct
9h4FS/UYOz8T0y+xVP06G8KT2tEgb9lA43kzzQYkUVWYrBjSEKswJd0/YjbwXFItQMEafCokxTaB
ycKisGAtP82Zc5wo0IaqD1Sosb7zXyp8xoModdLTFndJtNT5ubk9zeNLQecv149LzAub9GZNhjY/
okfHtJoxRYK8CibnEnP8kk39BWQl83lC52K+kuHsPRlqO6IGrgomDdPkV+14GO/V9Pk6N6K6MQ7t
lQ5n8/VkZMqaI7oAbmoO4xLTbMpc1EApR3UM4wKra7T9tzXNN5eo1HStJq8CyW9gGvbuHvvvb8D0
wFsNxJ6dvk0yFm7RIYh9xvUtfXB+zGF7qs7AOZDYlGD/EuoyFjFMvLE1tNwzCe/stl7S3hlLkItu
u2en8NIjQ+WxPOs7dgyGPTZ3L7dJICsBCPXGwsPdNi3DMvm02LDFpqMoLFroUJnUNdQT1T5fP0kx
DSCkUBOtdhgleMuZrWOZGABUQGPUvWWbD2pWuo4q63YSKw0c9D90OJdBMcE/1xGUU+kaPKy170vp
XCxlOtRldcw78uIMOcDkCnoc1vXnf+ORezECOGyMogLnWFgnqh5b7UstQ5uRHSMXO3S919J4gE2Q
ZXDtZXpyutFtVkWiiCLHq1ENqFCoD7DmjbfSoo2aaZkxzUHdj3gdnrEPXeLaRYxoQN1GQz5aSd/B
5uDWXGlqO8O1A7bEVTc3wdJmd3GorNVFzMorIU4hMqfSkLwcoRDrXaOfFhmcg/D7QIpzMBuP7Acf
QCybOBE6aRAH13Acn/NRIgrRzQfIGv98nw8deRtNahyhIR5Kj5R819uuErf6EfDl6U2BJHag9+nv
r2g0rT1Rzlr1fGzQSY5D66aXMrnth8grVxnCj1AFMA2NySLsAn23OVMtMJc/UdwgauWuV2Mv2b45
st4ZGQ0uVuUF4E/GHCY5Zqc8f4jojfbt940efeH/csFFKTpixa1OYCpafNGX1F3zH/ooeQeJ6twW
rli2g/l+je3KemuPvYkhYINAHvp9/mM4aUfb176baCGhIQOn+UCz7RtynJeJ4jjR4wjkyHBDo6ci
fjQTyYVedInYc8R5GGtJM6xjw7HRJvW+0sV200r3Zimgi9B8difHfscuokZ9V6ijBlYotkqnmt9q
f0fpvVPeo1He+4Am7Ehxj664LfOsx60u6Cq0TQFZOzYijLAov59pfSMcTqVLdUycOF8RSeMfeeOV
JMESkON/Y4VXaqXqxgRA4ZiSTLysvBmbBJBST9eJiIZ/95zwaXFlSCwARUI2s7d69nm4AbD2YfzW
Bau/nnI/vpcl4n8hr/DXOdgPOgIBWKTjPv5WG0gcZYtVIuqsj/XfzZ/VyQrZVjb1k+maN8YTAL0P
050cZVaYJNrRtbhrpKMCm2bIWbS70ULWUlwdR79xidtg1D6T6KFY5f9lkp9DMwYyJn2BiFSl9U1O
Fy8rovs4qe7adgjibAiui1HoYlk5F0MUmArii0JK3hTWpsOSTXKxq8/G4nbIg16nIUx7Ibj+S4RT
+krtqq5cwJP6OP69+Qtc4HAsb8rK0w5TQPzmkPfeBxohgVr+SpTTllivp02xQTRJ7Fu9MrH3kjwl
pkLdXKOSorjkFHlbyIo5qfQIp5gUHjVv7MiNBwkJocsFzica11CjeFeiSTWyNs0IErU63Wq5eoho
9FDV22Gx05NEXiwgvTO0HS3u1tW1JJsWdoEcfNb+2B4m1wRe/uwTPw+Runm5Tk/GGhcf7UiZtqZi
U4P1lzkO81T1reTcNLK6oVBKtoO15cBawpJBzsXna5lSQDnjfQa1y7+iXXoqf3yAFed/N2/0g7Cf
sAtYpT0DfThBb8baJg/zoB+NLr1N2jog8yyJJCJHAeQj2zA0qluo1rwlhUUTuh2XFd4r02HU61DT
gSVe32nrec1UyRVGJCGk4dFqhISRhfUpb2mN27ylbQVfbzlnjMZqJhZ/zZch+vv66YkEhDliE09J
DZB0/DPTGmkbUzIgF1l9qgyMqZZhmskSnqIrP4B8kNBhaByIJG952fKIpAqLW1pkXoYB4+rrLHF4
Qj5eSfABw24VMzUVkEC7qR9hywkF7jvW7vrXj0soFdvChAZhz39+AjJ3lGi1OszqAIHazzHY3y6G
P2AwVQmvExKpmoUuM2Y2OhDROMMpp5Ii21qDUKe9GEnrT0p0U235IwW4Ex42H8CswEwLRe8Z6/8H
uPtbEWEBs670U8li4IAlE+qWne1cSz5yfDsq7Hh3toodUpuaVaBCyiQO+q1IXCPpXhLgOh0LLftA
Ty2YQhe7rtka6959S84Y57iMBmXCbmGkhix0g6qIf0kfXJeVSL3Zo5/1xgBc5F27QJl27dSbEzDx
b4l5nGTJafH3HXRqYspAfbe7ut66rqoSB2zEY5d6WbomhmdHuSW5X4psyEbL+T90uBhkpaOTtn2B
62VlnxdDvYk2/RJVsg0NIhvCZYsNgUA47zfPIu1b4yaLt5iyHOw0Pk3z4KfzeOznXOZ5RGaEvK7m
mGhFxDwIp9b6guSr0UI0hvXH7PxN5mNV1V6DIXkSSyxWeHo7Upxu944N7WZaMFaHmnwyLL9fJQIS
nRzLu6vI1mEZCL+lRS2NjZoK+kQAXGcEWrumF4Te3Ou0ePI6oj3+vl7vyPGlUzPu8lptjClAjt90
HWsmB6WdV0m+RnRueypcoNOrFNCYfYYIpOinNasvmVbe0E22/VtwdjbLECPtZMFS+YxAppR2adnj
FAD+0W3tm8TCktztkMv2mYseab9K9Sw6UNDhPHe2WY2l4X7/q+mmwvgKnV3zZN6wncfrkVhuAoD4
64ISaPkbktxlX9FzrEJlqldZA1bD0Hsz6x+tmJw7VX1A78CX6+QEEgM5x0a4pUA14P3dktrG6FTD
hOnlS0sug666pO4kAV3g9JBMNQHTCYwT+AruzoChgdGwIsirwfJT56lvJHc59u+5Czfz1RjqQKsD
xvq52FDRZpsTs5qCrL2trW8kxQbu4jDFmos1hoiGXjNKgp+QI7S4EECOwv/xaK9R1WhWRUAR6GSB
bto+KTaJgxCTsHTDQl0elzlO91L01vREh2S2Nf5kTzn23+Tt59+XPlZEYQRW/9UPzdEwptzATS8a
g3jCw5xowYL/O5as9VjECgjg8YUeA+0dboIyjEPeTincqR5W9cMo86XMJnj577/P/MXuKrIu6Ax1
oGBBlL302Z3S3+bLS7acuvFHtciS9zJmuDPbSgeoplY8AY/bjsOqzGyv0ZIPlKXsPUucG6BaPQNB
LcM9QT0uzgXQ7KoqEb7I0+xJcFaJZQT1aKSQCqA5SdhvdAjnEqMpg5mWz0lc/mG16+/vxUMC91UT
+Fa1iESwpzhht7j6YdH020ltPGLMshy+KOkEVTPxWCXA6Hm34dSkkR6jf2ZEeg1PFb/wscnmRT+w
odHkswwCQmNx7Z0C7qhxty0VUPGVY+Io1QPG2LGqftZdlpthW2MnXeJNRS57zxrn7RItN9utAWtk
+aZEX1XtSbH//oBf2PHDbGBnUKRrm8ohINEsFytx3FR3s+EDg0QQEZCVgLWFJireh1JnxUC0CiJx
e0kjLIC3jo10UZnQWjHogQKVhdQPf80yShJjVwSI1GjYH58t2QVY6Hpev8/fq9o0bzZrxfBQT9rU
i9PYPqolrvSx1eUADHTyQGsy5H7K1JGYr1ANKBw3Q2sH8hanBkpktnHfKOAs+TongGnYMHQr65kV
EmE9hKhbI9jxmYtVpY2TFsi3A+DCXabEjXXiYh+j9wF9A7KAgREjtADwpX+znCKtQKNDEBkY9cNL
v4s7N4kU/zoZFgfememODBcnlFSJYvgEPIyNzFUiv84WrzBcbNT9iInuCHExomwXUi0LMjFpfaj6
uzpyI/P3L/Q2Ksf/HhkXIFqMJxX2BF4IiUITS1+T7ANDeG9IcAHCQXZsTMocOdM6/Yl+8DBSieTm
JpEIn+pBu9yGmTgc1DyVboKJK4ttw1ZvVOv5uuiFfsAE+B2D58eeC85a7NEwi2RKIXrbzF0gbvqJ
bX/9bzTYb9h5TdpOpBg2FDqc7mhHR5ME178vPqxXHpix7r6PUoNSAG6X9eNcxsqn9CEnN9Ym4UJM
BatKGYA/StPcG86Kl9FZBpi8vWEl4P04H+Y0sGXD8kLHYr5S4SJm0+lA+ohBJV7XcOoVr+6XQ76t
EkMUih1TGSbbDwCoWE6FTW0eHQzxoSxpHa36ZZK1ZgpfiEDPQ3816yGCOb6VyVB2g5VMHZtCG39o
rnacLsVl/Greax4L/r3lrofrWiA8uR1FzolpZWkNmwmKdn0p8kezvi+nL9dJiE/tlSnOfSnOVKYV
hbGYFQCJAb48ehisGfzrVIT3zx0jnAeb4gn5HB1p0SKpsKQiTFHMVa0v1Dn21rfrpIQ6vSPFqQG2
wI2YrcOZkTo7dQUyIK2jhMOoXcraOl2nJWHrV5PWzkpTmiaaWSPztjXKzTyQlyXbbuvNSvCw/lnn
2o/r5CSy+nU13ZHLKyNXK5LgkpugnmpOPzRz/nydhETjft21dySKqi/paPdz0PTpQanNMLNKrzXt
8DoZ2cFxLnqgaorcH6vIZMCPvSQ60ivVz2I764MMrkR2aOzve450oEeTFRy1VXOq7PYwTh8Z2IID
ZeNg6GoEMCHnRyMl3cy4ZbmwoP1Cg/hsBD1wvTFD7aGqIblAid87O2qcP1XQqTnWrHIGwJqAenkQ
+fEB03XhcHCksF3C48PEB2U1DUDa8+aEQrhhpqic2Mt6GPTksG0fgBDH6f1Lgrci6hQTISOqC7oR
tM1nY/qBvg9JcGA/8911cEeDk5DuDHrU5cjF18aEtW5jGwxJFha68hl6+FinJYNSCetIuoVe/F7c
UeakBURuJaocqLp+b557LwvzW+tWOWA4TLp7QOj6dqQ4q9KTnmA7KfyD3dwZyuLFGKgfzcNmpYfr
5ivqPn0jMs6oKN49FtoGYFRRCwCaAj79QpezXVVub2auagZp9n+kXddy3DqQ/SJUEYzgK8NwZpQd
pOv7wnKQGcCcya/fQ+9ei4JYg7X8Yj+oij0NdEKH0571jtnLV1QFB1ymGk3LEJcY88+9+tSHAXYr
/CVn6xlvzIU+lANYgzBmhHuZ+SFuTY/YD7r1GNsuEOFdQz1Pln+Z6q7V3Vzcai43RAc7J5g3xXEy
ekWa25K7hv3jMon96GVDQ3DBFO3Clbaa3NEdsIEgdpNzd+Tu/A91f7XnuMuXyxR3LYdNbZSpgUeF
ZTqvmWIFmqnmBtJYZrDuep5hyYgiS5Ds6vWGiMBVXtn12A8RTq6JvMgyfk56h16g5os65x+Qnbxu
xjow9PLnZd52NW1DVrCKSV8pVVRCSibVCnTLdsK4Yk4RP+U9WSSmS3KOTOipMllcs5zg3bQoxiPG
/3KHAJblXUQwwMqwx8l+0yIx5xC/rsdlQQGCRKmOcalK/Nb+Vb2QEGxGY3dLPbIQNb25077rrYas
SZNq+YNuRKwKiqVUr/UipM/5mMUzBmhLQzaZtu867ZffIFgQJTYqxmdUllu/Oq2IHOGpuFq3OXaA
+CafLgvJrlZviAmmpM2zqhsMmKtqfsyA61ygci7za6t8v/FrGxqCknUsNpUyxrs9mgegqSnddOir
hTkxW3Sv5cPNpC9Z5WQG6f79O+4EzevHOFOqAjYLw0vuaBf3acUBZlIc/pyMjtUpWLuIBOKbrrtl
iWI0b6CYiSdQHX7QiB81Hy+T+FUzEg9xS0NghRiI3aoM4Ru7oQfV1Y4dSgtOdB19wgL2QxHEsiLJ
nmRsCQrmQzXSkpYc2hYCgbk8j+l1KNtRKCEh9tkpxmBHRQOerOJuMnuHL4eslojAnmXCmAtKPXgM
I9cvaFOtdlGB3rhfVfqCXKuJd/liZN8XFIjVvd2g/QPC3TwPDDNCsQwTW0ZBUB8g/XZ9W0BFO2wX
cbIpv4YcDhLbuqej22MSxCsbtcXqOYzONC9e2t6M9b8TPY/Wo1XeapVkaG3/3l/uRBAtoPqiXJ7D
IbbZ04z4z1buwlY20UAlLIkhe5LYvdUBuB6wIvBLKLmUbnJjHeqAuLW3ItKt3b6Gyw/mh78SCfEJ
bGQAdF0aEK6Xm6m90pTj5e/vHx9gZdja8PYGQgRofsk0E6hNz7CWXp/vRqY6Ubq8y6q9kFnlchPw
GVFL47pFL40JT65i/1oZB/H4cJmXVT3emrUXIoJ6FlleFHUM9bSXtnJ02vwkZMHKzH6s/SobM4mY
7x7dul5gXW6EXheBXDSo0zio4CnWM8caCyepzyM2dlxmSkZFsAlLn5Ol6tEzoc61bxeFOxiKaw26
hJnds0MpBElRNIbp4rO3YtlMigx+NY7QUDV2yfOMBee3VR0uJ2OK0u+Xudq1Qy/kRH2qkFnoDRWW
LqsrJ8n1M4oxp8sk9g/uN0ei5qAHUZ8UDQeXLh8nO0dF8bmlsnBcxof6Wq6bGUXmdi0j2IXqEwOP
+YRKXmiSmxEbQIYoWWyM4iPuKDFHo39MiOoU/EzoIJE0GS+Cjma2lVWcwhSUveYwHRYtCQ9/dyeC
ypCizFSWrNeuad7aoT5wemit/C+vXtAZXWM1hg7ByZQP7sRrQMp/S9iny7zI7kVwpdWUzVnY4upn
C2tfGRKUenefZoNnhZ3kZtZPvTFs2D5krfO16LEVSC0ZKaY8hKWpW3ZIB8tNmOpbFFXyYnQUtZLY
0f34kCH+xGMWeLiiZSt4OTaVCdUZz8VpOi0YySiO0cl+AIhWkLnh18snKaUn3NcCNbWWEfyF3Eky
zGNr3nRVA8LoPPxcfPXYXsnA+deo4M2JbjgUTtSeWqOqI3CoKbELzMQDNaoHO08P2L/oaby9GqLa
6XpNFuHtzbvgzalbeCOjXoeuodcGw1zmJWm0ldXPs9ucikMeZKHLR6f1qNu5lZveLJrTfbl8wru2
ECs6gf8DhB5sjX9N1UqSrFoWeEad3aL0kYdnKusa28376TZaHdZFXGh9EHS7DBuma9oaHDuDlxyL
j5ODdbtnZNTPhqQVc1f1NqQEeek0exopEpu+YuYHtQ6/5rT9YBDgGqmZxFHtnRxUAE1WgA15u7Zq
sjKjHArcl9msuxTczrovukqi33tE0ERvrLtqFDTECUfXpgCebVIdPt56ot0zbx96ZDMvi8Cedd/S
EM5ML6OSkQw0xnk8aGMajH0piSX3rmVLQpAyw0S+reIgkSh3ZE4dFj0S/tSEspYk2XEJ74s01mB2
Q4rAS32ugBJjNd96aXvsqoiihdgys1qQTcQa2iMN5xzMVN8B04u16PGh+LYE7G5FpYsOstbYXfXZ
0BO7BZQxXgy9Rjsu2rMxa1x8TPh8Tob0TCNybXVPfLB+JHN3Jn3jdYkM9WxfOn6NDK0DNmILAamN
KS45qGNtjdnc2bI9Mvui8fJ9IbbAIhS64A2HPFTzGVvt/DwqnCF67hmVyOC+bLwQElRJT/TZKhIV
9rX8PuWHZbTdBaspLuuSjIigS0VnWBWqrggt4w8KUJHQ2t7JSg4yGoIyzVOe2XENGllne0vZ+Skz
j4hsDpdZWT8jijlTFOwBXDcovmkiSNqyrNnYoZ2vDyb9bsJo1YQcSvS9llmHPYYAKIRkK0AP8NAU
GBqbFEgdBhgyrKOKzlWNnxrZjN0uDUopBoMgw2gge620S63qRV3NCJTQ68um6DZkqWNgYvvyocnI
iNKcaMm05AOKa+1B6x/Hzp1kI3x7CglYz9+crD9hY36msec64/3gW2Mf9KS7yZtQMqm/TwJpuXVI
EE5bKBGqCudLyMFFYd7F9MZqJd/f03mUUH9/X3gbdTMWN1Q6WAjt+3byMKDslPyahI/vuYwXMm/u
nCvTkrRowKbjPYojV2mt+cp7VpkCduuFjHDnaCnSktHAaSWmNyu1s7BC4qH3peqFgnDlfCqwi3sB
BWUcKmcIE58sw7EcY8mDcnWPb1QeA6gWBvaAbyi+JpgS8XCxE+QAlx+8ep77u7WEqSrPq6GMJl3C
loyc4K2VtGVYLs0Hn8c34XAysWQ6nr/1y8FA522ov8c2o+32N3eC3zbSTFuKNoMfjU+Geiq0syWL
pncF+4WEWKCKlynJ2zpH/FFiguWhsB+S9mxHklfYrjhsqAjqGcZZ1mByCr342v2U6AdCbpVe1uK7
B5zAVtxC4HppKuYPBe3JLXviNkXT+hq1Lx51livrA2mdJncMf3KxvgfLNsqrcMEaKYlg7NqfDWlR
o5KoBhQ1XI8aa/6ANuZRbbzLtkFGQlCploeUwyUg7FB7d2rMO8yJfb9MYteBYvADj0kFqzOZcE0l
JyoZdMibZX0u6V2aHgEC6CR9jOy3LLG++3pcp0z+IyaY1CgOO+BKQvLQcTWek69YRrQ2WLjtIYl8
/U45lB456bKZ2z2Ya7YlKwjJooaTbqYg2/p5jcFUDzUjr32cPNWvA/PEr/mpvY4qpxwcKwP4heJE
3jtWG7z6DYK0FKmSAioHqxvTU3TkZx4YGHhoAtnyvN2K6ZZXQWS6IYZ5xNpyX8F+0tO6GTn0KNa7
3swH1ZMjiMjEZ7U1Gz8/1GZtKhMklFdx4+WVxv1e0eqvtCiwwG1OtCtUjBMmCWB3LdhGjoRYLNLj
yKbVugezs+5i1j10dh50jAxObBiydiep1AoeoEsyVjZq9b/FE8WffdPtsQrjs+Wazuyp112QcUcG
uSdjUfADqV1Xsd1ALykm4FO7O2o999KoOoyJFMRklf83HhUTGAZMqI5ZQ+E4M4WUKg9xiTp3Wp8F
up8ekhutdfS7dSjH9tQPl43Onm8AZiEG2DBA9xaU3UDtGDECJqi05Zl2yW2vIXnE28+XqexZT1vR
bGTfgKjzpibAK7Oj8zr5M0UoOcQ8QDVFYqD3xH9DQqwDIDJdYqCUIHibrcTtU+UTb3PFmYyEBZZR
xe6kpExCc//wfrMlFgZm264T0q7xDwbPojOlX5rk8a9O7peR2Wh1hwF5zBfgfqKpC9QSWB+zrCty
nws8o1CuwYyjGMXlYWkZAwMYdErpdVjZ14leBWbDJUMM+zLwQkbQXUPVBxP4CniGTsVpKcITSWWw
vLucAGVbQW5SN99kmxnBDmBTBwlsBC+BFdiqni2dbNyLQtHC/puIYGeB4BD2ZEaQ0U7LP4teHdIU
adcJrbhR4w+tfbc0cRFcloLdqvGWqGAXWD+PoU3WEA6Nq6pbeHGC8jGwytwymDuvP9gBkP/u6vv4
bEowgWSHKtxbXU6sJAsmqOYp8rRWvwXPblE2EvSXXfHYHKtgZSem5WOlQdDnyLXrq17Wrb/Phq7q
umkx/U26nHQDU4Yywvex6xOm8NFaus8zkD8v39T6M0UDjhEwPLdNFZs0xHE9jvpuWk9gw1R1Z6Kl
25LQ7zgAUyOnV32bPNiyYvUuZy8kxWnRuCp01Kgg9VhuVXNgEyP5L4U12o1mNowZQnQaVk1OVB2M
6YF24Gujtu0N7orWNB8BIi/L8UjpCQGqZgMDxKjgdVt/jQ4zr3ta+83iY+pHd+/ygpsjFMLSrs5n
Y1JwhHl6Kvsbe/T6d2wFZNvzW+V/Y8hhlgpKMASD6etTPH8Y2TseeesAN0pBsLFviiZLmpoNXviw
EMPHoT6rAHO3bIkz2pW0da+xDoQm7IAQjknRUeyqdZiCkN2y4RSFZ5JK9EdGQjimdaSKWhPrfbPT
vZLXfj2r9+lcfrqspjIy6983t9FjyI1Nndn7U3huoi9j55PweJnErkHbHJbgJ8YOS1rmdTqYN40H
TIZDDACgyyR2O5PRcvr7QgS3EFW5jrgHNIZ/lsPiKTeY4D4suaMFyChWDgASvenLZZq7cdaGpOAO
7KWvR56ApJkedR7MyW1hP4XZjTX9c5mQ7IoEh6BGpZlEBQx212LFaWx/qafxqCqKpOtr39Boa/cu
Vv/q1q8n60YUoqUrO2WGYWuwai66at3pWF1h4U1QelHsvCvYwn4HwPNgHlkRJ6ERkxZGnuH4SNUs
Th4PV4sJeKbFXjL38vmtF/HGE8HRYWYcqXKmCrIxN02Ytgb4KkJUTzl1SE7cln2t1Cszm52IEMlT
cLf4jlq0qaBqi/SFOGudq0tdhgMCyYbrZekMJI2/29akekA9NbGTgecYjW7JMhEXDQO5WzBGOodP
OH2nM7PwqsibevSyzE5lbXdvlRHRLTJTwAsGnNQbdNw8TaZxbEnrJwn2skblucq04PJ5v5VXhM8a
0FsA3wHXL+a/Bui6Ohq4WXVxLVL6FjalAk32HUR0QDVgDeE6pyt4YX3sitmqYLc46T0E0k4YfZhD
CZG3Kg5ONkRE15sSBkDs1TgOHxWoeKsArxP3qeOWZKlqGS3BpZgDsTItBK3C/rpMs6NoKLOU7mRi
sn2UmcvdK9owtkrJRtW5MTPNTkBsPqtB8qHNnObEz8wjzzz2yIN5iM9Xo0z0ZETXv2+IasrUKnQ0
oPFl5LLslpWtFxanv5MLwdl0rG6aaITwxcaRtLe2fVvGfw44uIqFBQsJJAoK2PfXjLCwzqNmAohD
o/mZgT47N/vz4u5rEoJzmcY0TZsE3r8vMX5OgKgauyYDIvu7juuFFcG3dKiPcFqvutoAG204mBFQ
khsZoNP+zf+mogrjJ2mpAdIyBDeJfTst3pKcDBlc8Y5d296J6LysridhvFZgehbfAKLoMNBMYg1k
JARrsJgLL2EQwEVi39nqiGWIUVcf3iO/L0clmIE4yYa2TDRopk2v2gTWs9J8Pf5bMoIBGCiABAtk
8H10bLXnqC2rA0ZqaGArvS3haNewrTjsSEVYiNAEtS/zrmyLARxhlZmDoWuXUXLf8jZoYu1E+/bD
5QNcFfy1t4fmbMgJBsBIl76fDNxSjA2g7kKMj0bB+adFHwqnsrX602Vyu0KxISfYAtq1OjaCwKgZ
6CPRb5A0uvz9XdXZfF8wBIqe5SGxVz9XPCvMX/qvPJVc0E7g9/rIBCPADUxrhwnsWZq5xWnNtNIc
C40dAP8FmU88WQO+5IrENQ1jg2bSylIARdOrn9sYSfmhOE5z5WmFbCpSRkoME7oITw+safdDQKtw
GB5g4Bz7RQus5Nvli9pJyeMUgYGNfzHi/AZgZ4qzpZ8rcJW0PD3HlWYFyZB/rEw7QwkgTgEhbYNF
qla+TYvhDqVDVH2SlHh81Pihb6rc763hU89CKmkb2BUiIOmtGB3IbouwFn29dA2mt3rsrR88Yxxv
METp9fYoeajs6QLFcgcbiSXgJIuzPDRjFOhJNvpqlsnro+q67AbJKe9xsiUhaHdYtwawh1oYk2T6
hJcRdduluI+GWLY8Zqd5DCjPG2YExUYLRqN32OuB11D4oPhtEHrpE/u47oxOOuey7Mi4EpS8aBW0
6up177POcizCAY86X4+s/nqZzM4r+TVPgqIjvlSiaPX261LY3M8DvQI+5fIhPJYndODd0fuw8C7T
3FPAzTGK1QhdsfLBKCoEfVHzrZiSfxZu/RzG0Rvf0acG7tAluw4L6yiurKe8iS/zKYyKMi9hKqvQ
cJYF25l0Y658LH+RCPp6TqKP2VISpHDQtLbMsaYcASDF4uVno70qyifaXxtZi03SR6WTdOfuCsiG
NUEY0y7t51rpe4CE3JjGPVWCzJBkt3e9wIo4jR1DKnvbtqCZOaNJC4HvDjAUPod4KPfrXCuwkw/k
HW4NhKxfs8JvS/xax7TSiAsgxtXlXa9Ft0muHnSpa9s9NyxaRp7bQh+wmISewlRjgMyEwJe3aJPj
6bUl26K1TwKrN01ABzIYvtdSF/cUKwK6CSTmpoq9bC6G0i/VKi7dfKoz9XBZn3ZtLEKp/8gJolcX
tDYiA6aip7lfM90dzFaisr908o14b2gI0tap02DbBeIBvU6OFsuOU5J5c0u8Jq2CboiwaN7AUFMc
8HT5fJm9XXOxIS1YwjTPi4aMCBYbDHLnhWd3uTP+MOY/hweHrUBdGT1mtoX1TUKYjeGPtOhbWEKW
X0F7Tfqo8j+u47wmsd7kxhwh56WURo9AdOBYQ4VuxjTRTpdPa1f20JaFBAhSOkxEK+RNUmBNy3pR
BLB0w9lOsLc3lDin3St5ISIm6mw9BRRaCAuulPXd1FPAFOrBkC4oYUeSyqiEH1uI1qpcGUe0WMCC
l/fIt3TNt7yXmDkZCfX1rVSzketlDxKWGgEE4dNS/IyIJHUvOzFBuGYUd2fgQ4MNzJRlN2WtOwn9
Vsg2CsvICAI2jSYQVEqYAqX/bNKbxKQorhXOjNHJd4gZDKgFRDRAYorpTD2lamG0UEo2j4k3zDrS
6Zip8pQklm0JWPX7jelBzlBB+xwQOEUAybrWUj20IGx9+DRp3mA9pOlHLCx30vGTXrwnL0GB74fa
AGrkb/bRYRPd0uhoZPETw+ju1Jw1iq+0ZcHdJDU1GbXVbL7l7Te1N8+eMouKQkF8wgDOXOsfQ+ux
K+9pfWsYs3v5xna9xAtjmqBI02KZ7cjgy0lWezQa3alXDn9HQlAkrlk1xXA4woVo9JKqPc7tElwm
saurAP3DIjfAbbxZegeY8XEcU8hdutQuwzK/cN3fFcrS9fuH9UJG8DklTfCQsMPOn4dMO7V2237p
RmQrJVq0q64bboTg2x5o32s5igJJeV+HP4mquBm75tIe0H0x+48dzFK/tnCaNerA+8OpdUp1MzLr
81Jh3ZNdWQ5Ch4NJFMmr4vLxUREAkg8hgEVLWNQ4VO+bhXsKqd9jtH8fHZ4Tr1kalCyZogVHR+l4
whKtrwsnV9o8SILS3Sc8QJJQtEEMrOri0FgeL1hQMui4osfBi44rOqNKHPVe9/hJcxu30Z34s6yO
uPsqw4oKFRsDEEJq4lZMI2vQ0zKwzscmYhagjcbjbon9nmcIvFNfL34XyEAH92QRmTi80zEah+U/
QoTHajNTEmTKfL2InBFRAzqF29HpiEzod490S0lQrh6MYxU5An1sY7zlxz5IveGKuyzyRq9BX2v1
OXP791QatkQFVSMKi+1iZW+aGyczA9rnTju8QyhfiAAy+rVQonOmy/hasBkbO1CwRcs2SZBE9jti
oi0ZwZQTU5nDpYZ0TGV+tDPlxjaSY6/XT5dt7Z4Wb8kIKraQNKwqE1psd93HTpnuNUW2a2/PnG9J
CGFRWLV07kwV6aEh86sldFRqc6eqUPq8zIuM0MrrJvLupo53qYVXHwkzJ6vOSwNwOawb/Tsq66/Y
UEmVTJvUEUJGxysdaCXLsXpPUUNHAyw2pgKNHKO+r0mgcSLn6HHpAXGZ/ospRe4WufLnK4wATrEh
IpyWarRTWkYzcgsMMFqQZkk0vBfS4XWCPjD0ggFNWRDgslXQM6zMaCwBzpmZzg7hRdArvTtqQHGv
57x0miGXRCe7IrAhKohzYyeMjAouBy0GTtlipx7D6spq8i7LwK4dBYKAxlBMB6q6YEdTBJChseDs
kMl2VS3owgH/XfPs4TKd3TM0MX2HxCxSuGJqq63CCJkZ+HQzih7RHukN6vAva8qjRTpPYa1TMFmn
5a5B2JBcWd+Id82MLjQqnGAaX+lY96kHl1navaHN94Wjq/Qy7OYast3S05I+6NOVOX+7TGI3h4up
xd/HJjof0seJWoKH+dyc+qA7LkF9aoAIEHnvMm4bUoLL6RZ7CgcD7Mz01EY1xj3dCgDClxmSnJnY
4BiZXcK4CWedm4oXqu2HJcFy+CqR+c+dBhbYhBduxB5HpoQmGtPxVCE8+ziXbebRnNIgNtWHuisG
z6yyH1Y/PjSohftNlSKNTFPT4Xn9gxVVK5H+3dSkbpoQbAWw3G86Smqd67mRrq72TO7WARniLrf5
KXLLA/H+fKHzyvsLMcEe0qTiRroKfplHzgJq8WcWySLN1XKLb8EtkfWmN9plZBGZshpECHVmXwP6
VZh6zXGwAFmh/mpXY/O7bNULX4JCA4pmTuB+Uamsi1sezdmDQloVu46s6b7UG5lp3LcfL+QE/dY0
HjdGi8AvZYmTlvrJrmWd0rvqAPAN3bDXXiuxB4jrpO1LLJf0VeYj/es25m2L7SOXdW5f+DZUBFeS
m6E1Tx0YIcf8MTq2Qe5iQWuP2Lz0Es+S3NKupd9QE1w+Esyk5Ngu6Q/0OcnOKr+34tAxIIplf7uQ
75eZk52gIOv2kGp8VKFYVt2fh9J01SU9Egz5XyazKwtrTwOqopiuEBtmBm5NvFBht0walEAqMzom
u6VVnN4olK0AWg8thaj/C/bXqpk2Muwi8PWbzmvbg6E6mOPzhtQl3EGvsQOzH7lo3lI85Rj6l/nb
t5cv1MUcabvkpE1VBOnpKf+67slOguS0uOohwquRSJ2NhFkxT9rPy5RPRQ7f2WA8KuZVEGvMqyPM
DAL5xhwTyVNHRk9UAUSIVov6E5qqVAq0tL68D/WCuiFvn9qe8LPJOhli0q7MYEu2bSH9AyAXwX60
edgrA+EQzSl2cu1pnAaJqu0GbxsKQnRA0I/W1zOeCaZ9a6vYDEiCQf3UxDLQ2v0wZENIkM2oSxI9
XyAdWlW4nJLZHwHY4epKdJOmyGh1S+TW/fKY5u2PmGEuLLWpRD8kp2kKj9WJIfc4LPA3mvbcGPZ9
Zynv6DFALWXt80GmGO+81x5tzGYUKfJVBZBYb6iDGUu3HZ4vK9quvdoQEXxYXvckK7Ffwk+KYBxO
Y3ZopOPbe64Z8ERoYwBQF9aUChZ4GlmhTgQxPTmCzjE7ELc6Tu7iai6HwZe98Xb9i4F9I8g6oTnZ
ENM/tTUmTccjCDqNnkfjH2BVlbNb9sltUyhomDJqbwnJY1iWXp9/bioWXD7TPdHY0BfT0knXJFkX
wwfkRu1ooeGjM1sS7uxdmwGMf2yaRpEKtaTXslEvA58XE5pmGew2s1GsInl1w/RQhvq0p9KY+oD0
qUB1gzF6TYjnPI4Ujk2YQ3jTlWezuoqSrwWXmMPdjN2WjGgPKzWeanNEitVjhpMgJmCepfi6YwWa
OwVwMG42upevadfHbIkKh6h1FI9MDgVTb+w79Oy6tRt6xbH6aZ9VJznIAhEpvVVuNiFqqA5RoabQ
Na0LQqQlIx9dYdpN/BVOlPrrG0qVnOuumFjIEaB4BNgz0YdztSh03iJT0EdF6Jb2zF09nmuP0EwW
kezWuLFaVMXWXsgkoOVfc0fTIp46FZLSG4OTzP1VW2IhdZcczLw42Bng8VrboYUOFH3ZJOsumxvS
gt/B5jIsT1NgYLTwIQZYxxLdYY+9xODvuewtf6LPiWlfpwaKGhU1M2eqBzfKCq/u1c5hSeE0dfYe
M/LClehharUhcb32Xa71tJAAQmGQjcJJDk4sDjahZsX9CBJmwzxNGY+sHE+sjSUZ192c9ebsTEG9
sR9nyZQC4c665mDxWoyWVk/qj/77OltfeuOxSR0pIoRMIk1Bv7mepnWxTmLpQXQszzGqAOOBBOVd
e7xsSfaOESqmokuRAj1Q7AbUptJuo2xAjbX+zhsFATKG+KUbNVcBEwNyTB5jozdjWMItYlPRoQmV
IlqTsMfodvKoN88YMtCOPMAb4Lry06+z17mzh00fR6lP3fNpeAkotgpjorxBFTeykC19iELOcNAO
GrKMwXCsjl3jlKjjdK5ytAGW9ePyse75HlOF0wGmBtqaRCfXzbwjo4X39UCAkXaYMRZKTLdSpO05
qxN7c7IbQoJhJvZY53GMbs51ALU4DEeMuk7u/y4Qk1YTd4UFTTKYFfo1TC541EUtOwpMZmQN2OcQ
capNvyxSsMZdWVHX7XHo/wbcg2CsWLfMbCCQFWxrsLEDA8M1FS6oGzxe/6P0Z6uQ7arY9W7oc/uP
pNiXmDdkogqHtk3fV2jNOuBB5Wf/Jx/vWriEboYNPeEcaZ2ERlGCXnrSDsahh0CGR+o2TvMgfx/u
iv+GmGDAqmXFgs5BbIi/auV3Y5C0Nu0KBYqVv4AS1lnB184TbbeGgbFvGEg2HGlvHqLBuM3HTmKI
d9nYkBEcZTbPCUJ0ZL0rg7oxyw+NKusDk5EQJC8CrhW3CUx9OUaTk8OkuNjPyv3LpkFCRczbqhHC
qHllRJncpL+hxde/+74gXNWUUNbo+P7Q1h560L1GNb2/IyGIVNbNoZ0tDI30sekSLb6p7T/HmYSK
vFy32JM3814vc4qePM3wqXVoCj+XNcztRUWmDokF9oGF3Z7CQSVhlpesAQlLwYPqSlU/LixCXeik
Tt/ecV6GARqI2VHYF7x5yVOj6mN4IDwV0As/XQ1h8R6p2pBYpW4ToKeAyJmQdMNC5OrZBuC3Ps+n
y0zs6vmGwvr3DYVstNUi6qAdCfs4YQ6EPisyBdwlYSvrZALKg6huvSbBAJY2Rgam9dN6PAHI1+3y
KnVoWLzjbYGo+jcdQdGzHLmDdFUR0tkHyLFLSAlYL1mIuhcE4MyttdSJtmaxg2QsmkGbC1w7aWov
JXHA1Papr/KbWdMlYZyM1Pr3zeUM6WBXOcJ8tMrGB2vdzbKY15bW3PIs+fP2cyCZogqNBXs62m9E
Ociwt7qh4KrvP5R1e6RrpoBQ2Qt31T4hsHlFRuBo6o3MYCnef3rQnfqbyeHu5AIS8KhcyQzBjtit
gNq4KmQYMTEieDCdmDQ00I7gm8uRJVdtHxR/vmkOI9AbEoJk5xFW1IYLABWY1voN474S63h7Vf5l
Hd1BxEG2Df3gaGJEoI0GotdyAPwfXhom6HTjbDqJoc2OmTTMaZg1+2UYoryuTsxBkGwceER6TMwA
bs6cMBbbG7Zv9EnrJjZP3dnCD8SXJs+K7A+zGreHyz91xw2++qWCwZpqNMYaTQU3iAdU1upBzbnE
Yu3Fda9oCKJaGkD+rlKEkq1PDya2c8XA8lNOHaSoAc4+f3oHS1QFuMCKjYt3u3D42mICziuBzxpG
J5+UY6svfx4FwWP9JiGiWLOmj+hgtPBZg3alhWWgEImv2j+0DQnBLdaUznasQRumuyhzANyEN++K
gZjmvgKIvtiXPdD21A/bnjBEZeARioXLr4+tCmuWNH2D3pmBPcfsWU+WkzmxPw9TURrUUJfR15FQ
sezEbStWphhvl1S517rEMSYnlZnGX+lZ0WgZNnKOK0ydASv5mhUdpXigZvToHg2su+FUu7EX3tiO
7lpP7Et45v6EjItHz5Gb+T2qu+Od4hAPIEjpuXr8/8At7p2tqVhAzkNvH0y2IJJYPIR6W4V8MuZi
bsaO255mLt9oXtd/HhICWwyt2rZqowArptAGWiF5TnCJJUldvQ3dKSv9y+q14+NekRBsaBYucTnP
sBh2ad3ZxA7oQq7GTj3lSinzPmsEK17kCpWG3DF6qt44ubBIQ3i5eH1WZ/frEonkGlbTTR2spjvK
2kX2sv5osDCQ9UeogMZ6QQOw5iRv2oF2vjE01xOeUL1qOhh/uafVfJoXJRin+pTUE5rsDRfIVrUD
jGFJWl76IwSDrPdxawMEGz/io35e+12J+31pwHS+FjokB7wTe7/iWFAUzYwVOi1o/wuRQE6HyFH6
h4m3Dik+UCbrO91Vgs3xCqFEONrKNFoo2ofal6xInbY96b2sA3CvsIelbCg1wLwgjhCtv1qjb29U
lM5vTQgJWq2t7N+pVm7qzHqKAFlrlMwvaOVZNDzYS/rzsnLs8rh2KjNbQaghNp+ZJI/aebARLinn
+d80vjNl+CcyCoL6NazOqkjjnd/MzTVWsPxb5dUJS48fLzOyq+UYkl8x81d/IOgCsUgzNbm2HuPw
M08J8QhJsA0uaqkzjIps9c9efhfvP4wVIP4z4YOE4C9aTFNXUugevUPK6dDfhB5p3P5AXZTrb9ZN
tlkwScqju9K/oSkcJWDby6zpdUSDaIf22Ng01702l48xj7PTgplcNzSBdXz5YPcF1EYpDP1MgL4X
62FziZVWNK3XQtXk6W7rktvuvO7Wiw76nz+wMHT7QkpIEDTcKNKuNTq0kR6N4QcZvRY19cv87Mrj
hoYgKJHWajUqqRCU9jrpUqewlMNcy4KTvTB1y4lgFeFTrShj6K5I2edputOeLzMhvZSVy83DzSyM
qFxGNNcZd2GwlvGSm++La5+7QJbpX4VKdGkWlulhlAEryFXx3aZHemO2mtkBSDtvnGoMYw/jIehL
KU0skYxnz0Bax6kw7ykJDXZ53FIW7G+1VPGk8DUu7ozCoU1TBjmwLLB5I0Y2XjWmwF5CiGSm9VeR
YWNtesoA7RoRGZDwnshsf4ig65SQRg0pfgjL5w+J9T+kXceSHDmy/KI0Sy2uKUq1FiSbvMDIJonU
Wn/9c3Bmp7PR2MLbmjXbvdC2ooEMBAIRHu7jfV0sx6wZo/MfVWaGO95tWirNkOfIAqvlp6JAT9DL
li9Lhx0/b0h4Z28XxKV3Ky2siaQ1nnu5TW6auacJe+olr6oZF7M/e1n/I4aMqpcqDqjT4/yr2bjD
/eoQB9wCeemp/27pPH5AjYvemybaR96AcF07N0lXBkDMyRbODvcZZ+Zn2oxksPqi6fso+6y2fnFr
BoxHvAlbJ1yjNkh2MoY60bUEJB6ghXhEsIfE+3Oa5jlkAocROw1hhbj2m74Lpu6JKoVkB8WGMH6I
Zhn7X+75NccQzC6NFmFNPxnlEdxv/hwfdLuUhE9xOHizw4VoY+kW3IcEutU6pXfU7E1Mx6wdBU2q
ayinPE/jG7NNis/ORMkFCCTTUd+Mc7uplZBxH9izxFKzO62jJ3bFnz8bsn3kAjchrpupPTL4pbwd
111Lioh0h4umK98thQWDTQA3kZDF4NUFdqDLfHN4Lu2n8wthf+hHV3/bKy56gvPNBPqiwFwq/BrD
oc5wAZfVuyVwYbG167kEHqmPJsAeegLJw+nn+TUIiwrgd0A/FEw2DBX2fpeG1MEzP8HrOz6WR+s6
idyj+2w8sJtOP6R7esHUD4D+b/a4EEzbOG5BlITLzj22tRLYRRCr/7ugJ2QGN0a46Ns7FvSWVASh
tDYCrV+v8voC+kTTsXBfYzQOdEIfZj0QauYamtKRlu28GsHnhuiH899G6F8bE5x/pXSA+WqFf81e
cjfijn7ECKf59bwVthcfvHhjhXOAWI3rHsVFlPuUfO8WSQDh3d0cu0fbtY5p1uyarvxtObJnkTAK
AHcO3V0PL2y+IJO39pQnDsoSo4mb0Vr9vrxKMbKgvJxfnnATHR1AEdWBmiHf4ekKbaR1y4rihQ6p
mu4q8WQlfmFWsTHB/oRNoGlWJ7OraQAnpPOJYmYuffJiiSuwU/HhI0E4kwHmHPcDbrpc4i5HEwF3
D52ewJvX7xVVAYDTtZRXiCXYeK+MKCib9SBL5oXf6c0yj5ke5znxqA73aMor6PJBaz5Uhq+L9NaT
2eFuV3dp5sJm9dNBd329CG0oQTnuUyWTfdNkhrjrtQeJk5p0uH4Yf+50C2rwh9Ev0ebPP0+hES0H
qvqH+YLWjOMCqgpaBoBs+CQFpF8KdOjgIua0+m36TMarRHk+7+kivKO5NcL7IV3bqlLQYoido72H
EOldtgeZX/M6fP3DD4wpHJnWiND1oZ5uaIAPgZCYC7T5sGgZMgU8IJhQG1X2ipbclYZs5Fvk/jjA
KiahbRWIQy5GaW6cmfmEHiophxSoLiAPj+mULT4UMTHKp3d3OVQiw061fpzfU/bD/LnbGmZ/2OZo
a8Zijgn7bh30KGla3TvYXtPIT3USP4MYWIYHFDknE1tl84PgduYbkxXIZwpI8CAqFl8z/egAnZ0A
K2BJmhXCQwApJRQbIHACvhDuu9VZ1RkeRdKs0cjJd1qYRUqkfG+jJRyeVSNwfQoYtSLVMhKu780u
3yWJzdlOTHb7e6sdFHXQ1A+5WUHVOzz/3UR+CV0/VLwZx9gHcS83SYmTdni8D/MBOXuoTzstk5HP
yYxw521tM1SolhLZmeHMQZWb7t7rE83PtEzGli/cN1TdTAPk2PoH+qrapk6sMSKuARzKnfLFVl7R
jPLb7tv5fWN/8gd/RxUCVEtgkPmAzG5I1RcdyREcyYNJ7pZEVupi74cPBliqiRYoUL18wIDkJkGV
HA7QoPEHPRAAuqyojWxglds9oHiSqWbhJ3ozx796Y42YbtnCHHVW46nNSvDnUnVgBCVl50grzcLV
Ac1oYAPBds23CzpviNseo/ko5IGhM8ggnZsF+p3tsw6SFxaS1Qm/lgdsNNo7QBryp7jsU92qHUTf
abmzshfSX/D7qPOiZwYjcD7+To6tPvc6jKP0aXVKl+6U0t/n/U30fbw/ys/IbT7qu3t53mXGhNKX
UtZozIYKvWu8T+dtCAvJWyNcEMeAY51UloOWxq/xtYTEOuv+tY6PtDZCBITj0dB6Pm9UtjAuwK6L
PVa1hvoPWffGaAZTfVzNC/iDQI3GdLP/7B4vxzgQFP6XIkZjqG9AnZB+obXx+K/WwUOxUlfPMjBD
wkSuZQeNxKTZZcrcUJ+STqOS0oB41wxMgXoaCsj8o2qqJ1epXeRmdKh+rEa4kOoJqpb+JWt6s8KC
7eZSH0lKR7dCkR9wjOGTMU/Gb23sNM3PM69+OW9LWAiEzgkgJmjAfpS918dKwdHFkuKjttOjFchq
twQQGE1L5JqjccnamB4jsM1gAeO/F03KpilcxpJU2zedOfmQGbhmTKznlyX8UBsz+vstrIdpyhR2
9bXZHcMbt/rDrJgSI6LwhpIe3m0AAENviztDLYRGXQoINTRV7mLQGhqSMyoODG8GeMAnqrIlnWzU
RKGs+KhGZVjc1Ff2fQ1d4L/zn+aKfD+/c+yP5i9AvADwJsMsGZjTuFSWgj5kdSYEI6bmiImk47Rj
ZLUyNUfhB8LT2kSyAGkL/nm9GpYDfgMEVkOljr+kTrb3zFjxkXpqks8kypEBzgJlMc4tcld2KW6O
U9kl2hjrXheN01M3d0GXZLtivEKbCwDBRhIhhDgqDxohAEJhZcA0vLcGRlfIScxodpp791QjhWCT
f+UVJDmMfXGvH8gtU5FpDq2UcUAX3e64bHGwLAaq5l8h1CIjgFkwPe6UnXtTH71d9ck+Orv1YB6L
ayUwMcL81yixfUh2bpCepONeopfQ9m/g7jI9bVIzaf64z+Dr30bPT269XRMUgf6cHclherEiKGtF
9f6S6Wkg8N6Wz+18mUx9s7pOF6XXDKWzY+N0Q+2b/hqsUbajT50k/RAeFXTNWfMeKSk/mzJlgH/k
LnOsHT2wCQoDwqe6dAxFeFTAMOrqhodHOM+HnZU9KnmVheug/OwM+3a+G2bJSoSNNm9jg7ty0qz2
FgpFl6hMPi3KbT489anlu1nuLyW8yCt9pZuhT2GF/QXjekjfLO+Pxr0FHt33Byauc4xnW6wWOt26
KOeO2p0G3OH5qCaMARsjLJRvYsAEyYXZYS1Mr0h+d7Z3Z3jZb6CObvLE3rutjBhN/Mne1sT+fWMu
b5VldRrc4CV5hWpQ1Pe5v5JKArwRL8ozLLy6MKzKp7/NtGaEgngpSjM16CGf6Jcq/Lyybw1lvoIk
uiUJbqJXnocK0X8McrfqMkzOTNoKyVb2LYNv2NajYQPNewEGYGuG8whV6yvalmz3qLOz6vJazeaD
Y5cP531C8JGAFYHEmwoyWGDcuHih2FTRHAyxRU31s9UN38BDf3YlDwhR0QtXFt4noI9mBLuclb4t
l5X2uMMdGha3Ey5U75MKNFik76qdvsuj6bA8nl+Y2KaOxAGkfIDu8Xd4n+iNEbPsp0cxtI30ExNL
nv3lvlJ2zqdlp0XqQRb5BckQqkLYTiBPHM/ib1lTGSugUXD5oMwQoQtwXXqGxP0Ed8s7E9wh7nSL
ul3TIKmDBqTWKYAae7fIMa7HfA3TGhTj0yjL+AVnDDYNjPcCEeJAcPD9STamNDEzYDMROHakBtTB
GnzLChXDxQybJYlSwj1EKokiImbcP0AhaTwshlqjYWcve3u+9eLX844hOL94JaMX5DC2ahR63y/G
6gCoSBY8+jyUXbu8PJgLOfUuPa3mdJEPbmxxHyvLPVKDtR9r+YaSfH1kk98jar1J4q91YJyYHrou
ezmJN/BtgVzc1V1IonUtrkp9cPzc+F72i+QTid5L7/aQuynd3I6VhYH1wJgWMIQzOTqY+GPyduVe
Nl8g9HiwKqAoD0Sbw7f083mtvSlBhDemGeOL8y3i1dVqtUfUoiG1mAZqleXRBU6ysam/dxJaLO1M
amRwbkZe6sE6VCY0EDVkr6YtKfMKP9fGFOePRpebDJPaR5WXfUvHJKTN+OWC1YAGAD7PaEr5HA0o
uZlUSddFkKcFHNVoytjXcrsK02JhCY2tSCqIwoCxMcglwEvVA6HX4Y7sk0/UDmvlyqafhvU2LmW1
eOH9tbHE3Sxp1gJTWTJPnCx/zqar2Rl3pRJLoq4waLyZMTnOF3BttG3Ccpm1GP3UbMO1sl7X3gqW
xpLEJ+GKXA2BFlz6Foi737teatsAmGm4K027g8oC2S1kDEvbkWS7wlO1McOFJgJIzKQ3JlQiyXTl
eAkYv7zKRyXxRjX6IIkhmdf1tWSKQLiNG6N8aMqsoociMx5nlR4t2Ze6NCIjvXfrrxc4POALFubG
UJzgk8JWXyH8laApH2vqM0QUo7QD8UaePldE2583JdpHFHZREcBwHwAa3N1oAYoN7jmEeLREsRCw
DA/JMYmne3dxXkAsdVI81P3O2xS5yNYmF53SuVUSr4bTMwCS7qQRpvd34JWKLjCD7oyO6rIHUmXu
a2VzPhJq4Gul+aeqMn7WHXp5piuptYhiBesB/ccKd5d4swkyTgogam9XwWRf0UH1K/BUlc1nXcqJ
L9y5jTH2x2zeJMAAFF2ZAx4GBuCbWgUfvqJFlZv/Pr9zopi+XRMX/zBGk6aJgpeWWv/MMTVG1OwS
FzCAvEaDBj7OX4p6O1HFmOHhRXbSrVCdnpRZ4tnCvdqY4LwsJ1OraikG7hySaz4xp+W6M6wveF41
EkvC7dpY4kIeZu2GWoGwVlR0r6YaB2Ujg+uJ3vYYEIHmAkqUJpow3Ic3SdbQpO67SD2Botv0q70d
op8VEN1fDsrP85+fXTpc+fCdMe7zqxASUVMHDa2mcge/6QZjP1vqaUwt+1eeV04wamjp1mT93hnO
ejhvXLiZm5VyN+JsYtJHR7yL2jYqmhtbxkEsAqNZmDUDRa+GqIDA9/4M5VXnJSZBmcS+Gcor61Xx
S0wGeoFqPo4Rm3CTlUn/PNU+7KcFwl7UlzwPWLr3FmvdrBY1mREiuhNikOWB57MMaeRFOajmPL9v
fSD7GKsYMH5SGknhOXizzrfDCW1MZyVOG/UWnqzNaXSeXO3x/EcTXYzaxgZ3iySWTofRRBW9Sg+x
e7KxxFE9zlMXnLcjWwt3pksbKOYhx83heu4+NbtjC5omRUoZLVsO5yLFRNfUAM9h1A3kWzsNJw/T
O3SeQLCoVLL5L6HDb/aO/fsmpheT6nkju+xncmd0j0oa/bs9Y3u6+f2qIx11dYQOahj7QaO3va0C
8CFT6JDtGfv3jRklpn07xnjmrBox/KHPtEOhqyTQi6GKFGedd+eXJQxSKNqiVOEC8sRXVG2iaCvo
SNo/PY5yx3ocyl7e4xC+FTGWCrAC2g76B85yV1+p67TIZ+1vY6hjbqYJehQ42XH9LB/TYHH8Q6jY
WOMc3OzSIi9MVH3Mxt7nZlDPc9AuPeAYp2r8fH4HhY63scV5uQa49xQrGFRwvVvL3ZWuJEUXHtbN
73OOrdbQrbVZW9csxqdCM8YDVNGobzdVLSmiCn0PFQPU8RFj8d/3vmc6EFpzCOpWiwWpdPW1qrrr
3LGClo6S1654TeA2AymdjhYbdw9bs6omgKPBkjcG8/Rr0nEBy1RYdfGXebPCXcCTXkBXesTOkZv1
znuaQyNMQJxlw/eUx1/WLdjHrm+V3/oLAiAYosvgopjE2Fb/Xia3oXOcoqtGkTor9NryaATZZknO
JOqLAozxjwkeV0BoRROrRInC0a4B0wfxdbpDr0cLzT7QToykFzfxjWxhwrLq1ix3U7UW7uKatfaG
07rrbpsA2nzBGBj7KQRXDgh6ZaMj4nxjs1DuSKNqTbtshUXzWx8auyKKn7ygCd07dVeF9d6+JNyj
7YtaOEZIcCjen4XVzlalo6iIO8ouH27V8s6pPp0PHOJsFNxmSN5VlMP5R6PZoQU0zuxk72ew4rG2
mQY6/fGGhhc9FAASA6c3kGIf+KKHqtPMLMF0ggs+ptQEwiVuffCIX3KuMbmOCrFuASnL7ZrVJF01
M4c3yb1mJlFVHfpUVtkU3iXg57A0HdLAtsEXoqve7Jy1QBlGRw3GN8bhVQHpu05K4jMxun2nkjzy
MhA5qzr42LuiSaNFHe5TStqH899QFGK2fwrnla5TQue5xbufWC+J9jm1wgt+H4JCjHWPvVq4COKq
y1j1Clyk1K/XcecakpAvuigxKo8aKehOAE7iPlg8od25KEoXVTPmZUugrOMG44vLnT6a0Tq7koqg
+NOhCeQCHolhcj7dWJWBFM6CzLP5vUR/AnGgfs3B8qqH6hfZi0F0n+mYkMKgJiNv4KegCWRrMCuJ
+pm2GOFszQc9eehqJQ0BezD98x9KZou7pUcTmKtJR0nBozSI4xp9weNaD/6QttG/s8R/MuImVu/A
kjY8udQMlziaxwlp6fG8HWF4AuQI4E8dfR9gYN6HwHkFGeiyYPvUU36Pwa9j7y87bz/eXIQ1Bkzj
zRR3jJwVMM2kRqWEjDMCR0tC06hjXJuYcWmVcpW8f4SndmOOS9mUSdM6bUDVc152tQLuhFhG1sk+
Ap+AbhfEuQMwNrZSudg7pT/V5dHpH8kkObpCjwMqHFhPDN6DreD954mtxk6cCdX1Slu+FKB3K/um
9ktahPk8P5/3BeGGbWxxmVTSkgQy0Ayi5N30NXplX87/Pvv/f9iuze9zYc4hHW5+BY+30ST+Go8P
YCapfahCf4Zn/gTxamjTQtJaF/s36NDQS0JLBC8TbgMrp8V7Ed9IrwNGxzwe7OvldY4wvLmXUXWI
/AEwKAB/VbAjfxD8NOKkqesKtaBqNa+8bAUvJnB4q9K+nt9ImR3O7yqSWpXqgXdomJqoQIMHiqY7
e5Z8LpE7bFfDhaCmijEm1qG4VJc7ux99QmVwWeHH2Zpg3r95Bxc1CnUZhpmi2AhYx7QK0OPWIN6n
hnJYkegW3BrjjpLaIWuCD2J6z76y7NVPaegho4jz+waMqee/kGieA4/gN1fgzhLGgecJZBot+LTm
MGZ8WiF5Lk4Y7giwobf5Kb5ZrmSSiOIVuoDhANyKpImL5UTLBlVvECwyvIQbTLWzF5dbOl9yCjIv
b3o5v0ixG76Z4+K52+kN1Vts6LhcLR7Zq2DbMVTZoTLFfvhmhjvBZtdnYB1nxYv2oVhfyAo2BHSh
oYPn7EYNuu6nogOikj64BOgP+4eFpkLS1WGq3trK75j0gZ3u9QnAOK0ItbX39TkPAH73i+7oGXcN
Wm6qcwXae8yOVsqNST8bSu6r49GAKnBTHeLyPgfZeY6REmKnflEAxpv4SrXLqQwsLFwqJhVsQBWQ
XvOV63W2F4uQCRE4Br906RwdXTa4KD5zGxucZw7Urbq2XgCiOiYH5Uu86/8gBpejKU3NhM85Y2OL
i/iqPpekbtFWyI/9EUPfyuN4SouQoYDKvd358VFG3SHMPdnwG/BUrG3G57p9YyWuZ+GS0S0fNvft
D2iCxvie0JTp98vBS2RHnfkff61BBxAtXMQPoP+5Uze1oB8faQbQW6jtDJSql3mfgH+R+EUYQ/cL
8A9JGipe5MYkd/ISoyON7g2ouc4aOjWzeh03yvDDTNv+AHqC7qSszp01t4mfz0OLVq9dGFE9UlAY
KGMn+2tYQ/zcBnAHNI8RjFaKqh/rt2SnIsiC4gjI1ZUs1Zeum52fzX2BtnW8dgUsTSekW9ALmvCs
cKFNpB8wMSL5sMLDaOoeKi8YF/gwbKMOdlPovYF0dQqr7q5O//cRVIupxYFNCVU4nPb3i0GxD4dj
xStpWLzZ7yFIjwiFCY7BzbPgfKTWhZ/ozRZP2+026qhNPV6wUzBFWqj59GQf0x35CsJK8AFdLTs1
7PflTX5DkZXfVpLqpiiLRV8ZgF5I3Dj4z/ul1oWm2M0Cf6Wz8aPy3JdiLe8ma74Zclk/TvzV3kxx
4a2s3VnvKuyq072kyZc4kyxFeOltlsJ9tW412zJj7Q53ubGGfVz8amVlHJGkATzjnzXw5T5zVpW+
Y3MW1VwBNLHMs68CM3xlm9S4KzMFnERz8a1T+gQiBFn8tWq94oJ3x/ZP4IIaJmmNGO6Ju30GBdIC
rqNTHbtPbdw0p5iuxufzDirMXCxEUUaYzzL19w5iGpOzKD2KPfF0ZRdPPaSNm94JzXG3SJXphB6y
scUlnaY5r7RpE1Qn+seOPM4XEI9CtOdtLZyzK8RLzSbHi4MCBO1Vr0ssCbiyBfAuntqtjhZ6F3ne
us+9+nObr5Jnk9DLN2vgvJyog7qYDVK7KllDb4n381iDVcOTeBn7mQ83ByjvUX1FdxncL+8/u24s
mlOn7FNMVUQ0N/djU7/qV/NgQkCzSlEx0imI5ZZLeqOMRhXJCepGH6ayTGQQILvAN2Jcp1EP5arA
MmuMoparjKVIWLxH3IPaLWDkQG9w/rCqVQl0od1C0aP6rZ50N/hrurvbpU6YfreADI1PjSRMidM8
TFxjbB2rxNP3/dZmWVGqcYqsOb9290a4Hui1s2cz5GUgq9oLo/vGFOePFXhK+pQ5/ILp+KWYg9IA
96YOwtFf56OEJvSXjSXOLbU+TQaKshhrSLz8GUGpQuNx3U8v2okJeUDaJlCeQBx59O4v6RXgrsYs
NqitEJv5EKXO6AfrkB9Sh++d8tOobonzcH59woO9McFFJiXJtQShH9OWqxMUpnWEvJ7kxAkPNmPu
hoQNE5nh4vrsjSShC/gMWowaNErxdbXxaLJimfsJl7Kxw2WoK+bSOkUHm8xwMvceEF5HM6r25Od4
mjxgh1n+LytlCp1jY5ILJopWtEU7g7IumTQ97FW3Csdl/mVSN/nae7TdQc5eP2SaC8p3rdTC899O
vLHI/x08cQGh41xzcTvVANIRY6V5eU+G9raZkZ7m8wWBmfVd0F5n9XwekGO0eYIkH144WXXQDd11
p2IvPRkOQnSkt2bY590k2kU5ZtSioNnIzXrfW3rgqM+K/hCj1v2/b9vWEHeqMqPIpoHp5MzdMVOv
mjiaekmeLXLFrQnuVA3D3JIqBi+lk1n7Tk/DOZ+j86sQuR5ycxs88iAKMT88AadUbYxCQfpC96p5
u2LSsjFPmlr5E+n9pAwUIqU2YCeIvztNDd0VkF0B6s0DpVZkfxb0tsDQ+Ck+2qciolGyr1t/CvUQ
pH4XrfAfazwwSgMbkJdUCE3pkexZD7OOlH2/Hw7nN5JdFWcW5XDhKS1mHTwYWJTmfHfXADzHOw+7
aNigh8iCQb2ATMnabKLDhSlXyZjCLsKUVxnBEKMUolFfm49SghdRgrs1xAUntRosLQcXI+gHAosc
zBzieS9QCjB7SYAQejsqEUhhUH38MKPZ9UuZtOqIx3je+Yb2fY4vuKTY+Kfjgfke08nciR1ADBUr
GQzgHPguiguKTEhOuFcbC9yBXYk61+DyQ0xY70vrOLjzVaLuzAGzvJrMAYQlhe1yuDxJcyvHnjQE
1Fnza1xS5L6ZfO3B2rOZMRrKRtWEn2ezNi5XKjPTgVQtmNkzGj87g/ZSubqkPS+EUG6XxF1Fykjs
1R5BMaA9OZq/7sbrDqLOgFAG/e/x5IHbJb0FfkM+kCz5cHyVYWDzmd2E/kd+ve7msLvVXts/xFfd
PtlniW/nu+7YB/FJFp2Yz30IG2+7+icZ3lxXPXTujSIFS46hLPdT6T52TuerRKa0JIxOEFoDIhbV
xQ+Tu3rXVNVC2fraFzc/IgXMe+qjoJbqT4spqdmIN/PNGHcFV2U2AKEFxqTF2q1F49P6OCwvSrkv
DOeSSxivIBbeMdHIj1DEPTSx0xW6rMvwfSGPU33jWZdcwhsTXKDFZBxmFgvwJenUua7bJNITGcfk
fznKb8vgYqxX5rTTbTB7QA6P5ZtpWEAWCeRkYAFgA/iXTIACU/nPtnFfaMUs19L1jInPzTBGkzqA
tyWFjABW6NvozoPOzYQyEl8mbNKsU6wcvr1CicLsEsw8j6d4kim7ClOYNzP82Z2sbNVSxvTSDMuN
WZu+nl27TQz8Zh1Y7k1b+9S7ZKALeJT/LI0/tk3jjlDJwtKWbghoo/hEM+57s3o+n1QIYy74NZAx
6yrGAbgQX/XlALpG3L1N/bkgs6+lPy8xgPFXdB1MVO64K9EBYQ11KkaV2F9r42cqQ4yLXeDt97kL
EXyZFbFa/L5iYgQIigL7bJCcT2HCj6lB1GIwQv1hajuhuVJ4JhJ+bbmtlpNZQFod72j31/mdEhZD
wKCLFwzDIX+Y+M0cyB1WGZaS/cY8Pe0g+JKHIDUOlF9zENt++QhR5jCWzKIJN3Bjlbt1Mxu9EmeC
c2ttCCE7dP4OLnSczq9N6GYbI9y1O7auOxR/eK9rGkw9auyyUCCOcG8mbFbm39xzdBxriEHhAlqc
oPms+HGQhsCBUujkrNH/A88t3jeU5/DJoMzKz08XWa7FuQa+sdiMpgh5ePhY3ZipTw6YM1Z3INv2
45N2PL+PQtipiQfNf6yyjd6sUptNY84L5H/kU3utnlp08caD9a2PgylkWRkktx7Pm5Stk/371mKz
5LmVIysr4uXRLOegK/uXVh0kVRGZGe4cu46+zCpjOk1TwE2hpHioZslKhOd4s3dcrAPxSJMBxIPx
qiXbKVbiV6UeUfdzW0vWIvb2t4/EHanUsPq11Ho0CNSOfq/BuxiMtl1/Of9hhMsB1R2oTEF1g4Lt
+w+T1RqEmJjOqJ7A18nzMhwrrwjlh1dkCIhFMJqisIKaMHd4XYWkqm1DFTAjnl/QGMwYgxfMlnJt
4SV/flEiN9jY4t/S42LHbcJspa4Kbs80VPXhwR1kElvCaunWDrd5VYnnc86Y/1kJWPERZw95mIbK
o/nM6Gd1QLhZFa480TCXJK/Czv/WNpfvgZXI02qW73Wn+NgeS0B7Rn+670KGvEp2slRMao/L/Ry9
UOwhhmLLPABVUINTsNpbqAybd+wl1+5lrWixvwDPDdS/A5Qrd84ab22nSQVkF883qsRhqX1Vss+6
kUg2kv0O/7IB/cI/drhjVmMafXZtBulZnovM2PfLsYAgjV4FWitLAUVHemuLOwNrk8QFYWwcaVnc
kLz0s1iqM8huqI/rATOZa6JYhmP9/kAP2mLFMZsAZrio5Zae6LW6K6Pli8wjxIt5M8Q+4Cakz4ZX
VBmTkYQuYw4qTnQULznFbwY4D6hIl+aqAQ9H2U8xdh2O03BB2gJWgH82i/v4advVJvg48fv2I2mR
kmv3AF1J1sF+5MMX0ViPCMOy7AH4fqPiBZjpLMMXWWv7lA3kE5RED9ms70kJOT6Dfu6n+cf5rRN+
m41J9u+bbzNk0LgpNQTAoaR+nf9OLuBJxeDA25o4LyP6avfZogO6oQKcrevAGJPdv1sD51+dmU51
6qCqbLePo/PcyQrj4oiGoTycSM1FW4OL3q7imekK0EZkPhgvf5G7mc+9hbRLxySM9lUmySmMaBt7
XMSmXjwMagt/zksjsJXZJ9BT0YqTc0kpAOMp6PhiRBvtUO7gaIvjKv2MkEb1g05y35pfLvg0GwPc
sel6cIfVmKiIIAcR2IvyFYpoheTUCO9wIOahxsn0K/knnxan4I9rXcBMoN5jWuUvcNpcFe1SSuK/
+BLfGOL8DGbQp56ABQHK/E6N2AWeoQAf7/KrOfD2VmCd2FgbDSEv/PP8Pkptc1+q9XqlVZmwcPN7
1H0t7I95eHw+ZsFyd22/xgfzoAW6n+1kSmLCdw74NfAeRVgC9SwXk0AFvVhujSy2AagOsTXAPXGD
Qf5js1OOlzR2t8a4aNR5dl44OXZYVY/FvJ/ix7p4PL+Twhi7WQ8fj5bFhToKpjl6/TGn+lNJCPVj
u78vdDuYq+m+dxZJH0BmkvMbPYXQzhLDQZss/Rqv8SGHmpVlzN/6Ydl3sbcjIzixzi9TGNc3y+T8
JTNGB8AufLbWBYyspvkXUNHJLnZhnNoY4U635xCrBs0KLnZ19c1+Cao+yJpgmiWdcpbtfLgXN3a4
bEjPZiWfGJezCVXtDrTo64mRhlvH83smrIhs3O8PdG9zGTboJ2ZZhkNGfvUhaHk6PwH1//zQt76q
+Yy3IgcvsVuG5+1KtpEfr6MKXlxKisdBsS47MFHNJIeEyY0eS4bBhD5hADQBXj4XE27cNTYUHcAh
jNIXZewi0YN1VCUhUmaBu7g8LS/6kZEo5c1NOdw78+H8TglD/WYFXDAqwF63zCPL8pZbK312vbu6
lMQH8WW/scHWuHGCwliJ1YzAmupOQB4UtGvmg/k85+Ff3IXQCJbU+4ThYWOQi0gNUUnTzx6YLft0
lw6W73VWYNpTVDggbYgr7wFz1Q//biO5kBRXZolXLqDZOa0DDwpjNtYlezDJvhYXg6Dq3ublgrjX
Oj+IEynWSy67nmQOx0Wg2uy7sXfBBZDV40nzkh2l4+v5rRJCQDHM+M+x4aIPMbSmszXYMFKrCUa1
P2C2CPVx5evYaKe2ye+SPA2SIjmkQGpKTtR/cUcwakEmlylqcdbRVc70woE7tqGJsUAG3elBkY6B
pr8QZNJJc+GzEKDJvw3yxN9TM1ZpleCM2b3ia45q+Ik+7t3GurEWN1ySdPaNNA0Hp9gvpJdEenG6
sbHOxahuSMvSZAyADB29Xg83cZgF2VG9Zpq2ruRiFgbejTEuXJmDldAVzJcRQW9qHk6l8mKVt2ot
iVpiJ33bUS5qsYwyXgogOFegasu6OswJjc47qcwEF7TMxQG9FmP+s9Wj0t1O3dP53xcf5bclcDHK
yJYu1g2Cq2P4rjT7xnytFsmnl5ngQpLSAeOwsCHz3v3erBGZgZ+R8VGJbWDkHg8eqJ7x+M/RA/1y
5qZQI8uhqGa1h0xv/GV2vp/frf/ixW92uLBUQq2rGWaAaRdaYwI6sYOqscrQTpVxj2rc4uvu9IX0
Yx01ajpGjal+SYYq8bPFTi+69N/+FC5+VPZqJIT9KYU67jN72CtldkltxPjHBJ82aQDs6K2B3qGX
qMGyjNfGXPgtuEzO76rk4/FpUjpNU97bwMH3RvOVkjrfgx3PDe0SzYLzloSnCVpChqszAT6eVSF2
iKcYCYIQZqjDsqenOFEvuYDBlAhZY0NjE6rvswwjdbu1yQHd6aizAAUyd2bju6k5/S4Mr5f4gDDO
vRnjdeqacVxdCtxTNJVX8bSrNcPX112J4bwL9m1jhwvetO0x3O3gPbCoy36u6VVVy3QvhE5gWQD9
YgwI0g3cycKIqjdYHQJRrs02RhwrNdCq3vYLS3F251cj3rU3U9wnyuyWAVlQVmoARDJOfbGGNWhv
y/kitATWhOISKozuB8ZHCHIZysoqsQ6UTPG0nz71B/CrDVAFLnYQfrrkIG3McZFW85RqWT1II7nl
VdnuV3JvORITbG8+vNiA5reYOAlo07grb3XzydAqrMgurkrr2pp/FuBWS6dPjf7Drp+S9sv5byU8
sRt73P3nZmPqGQW+FSR5H0vT+9Er2iVRbmOCeebmXUAHVy2IgyhXmo9Z80nXr4l5PL8KcZUHmnqG
AV5O6Hhwy8hoVk7z+Hf2wwj+0goOwbRQoFZo+D0Ejn1lzzSZjPvyk+w5L9zEjXVuhSBBc9uhQIBd
syF03fI2cWR+ITy+qNMBtY9BE9zA7zdRh3JlVttwPdBqRXS5ye353qpHScIlfshjNIDRmWNokG8h
jppVajMKz+BKrKY/BOCMLgm9tifcvZhWRi4pJ58S3/pvVvlmIlH0eUUsAlFIHqiLz4YiWPZaDIEH
1hyMvEonbIXbicINIgejd+FbX0C6/B9p19FcN85sfxGrGMC0ZbxR0bIkb1i2PGbOmb/+HcjzWRTE
dzGjWWmhqtsE0OhudDhnwfwpXljibf61/0obOIZdeC4BIozqXnFHgc7jHxwl3VQTiiEGuH1gUbJ1
ozIy+iZN8F6dXihzE4BDKZjDtBP3s+CpB9XOr7kLpfaCtScaKsK08oypNDYDr4VaGlUEryD9XsZk
a+sLtupq94tNML8ceiVHgbaWuBbHPAyWWm2SYMS+9vJzZ1wZlcPZw631oO8GJUs0qYsfRhQGpU7r
eIIA9R5NoXtpJ7yCeYneK5amx6tgbK1nJY6l+kNxu5jKGOKSEGTC+XRKspSTxdhSRQPzFtg2CQCl
7Lx8FI5ACpVhuiLpVzw5TfpEZs4jZLMbZS2Dcf5J3VXRYkJG8VL+6k7EDQ+AJFMs8wFN6fvuHHoi
54W4uXGrVTExQBbJ42IUCNOCODuGqMKERupe1oXtjaPDzQhnQF5P/7/yK2BFGIe2Q3qh6cFwIzpq
J9sSr9i7LQToXWB5NrUPsypoCQFOxYjITOjuM6Jb2nIFsCTOSjYzJQYMw/+k0N1cLaWrOiVGrgSw
HmDyRceSZQbXgV7Y8nSvxD9i4EDEGJ/ljqJtH9KbWGYHG2POelXFECaJh8YibQG2jLR2i5zof0nN
eCoqpcSLS+/sAgGpU2oP4vJo1o7edl+GUM45N4H3OUx4FSd9n8gptDSZHlvA5fH4hDbPkoAJF8gi
YLdkjT6AmkYtFlGK7qvGqfXZrtLgFAvGJ1pjEF+DahfPZe1DJ3IWRrEAF47UWnDVkW9md6ckHFey
uVMrEYyZ1WcpL2XaUVEXsVWrV3HKe/BvNuAbaCTCkIQKYhO2wpkYpMulEo5j8LoTnb2UdAvdrcIV
hYUob3LwPuuKNd4G7meKuGAjBx+ajs370InaVhrwolIVvrnx8up7kM/g7f5V6rJ92X5Qo8e6RiDJ
4imKmScDTDHvL91i9l07imgV0bTJ9Ay/01RHS6UarA/d7IIsUrHQG8Yjt956HK2lMkc3Ty0SWQKO
LlkCl3SilalWlco2eiI569t6SlC+XfCsG5RejjH6VV5LSiXhOgGN71B43a5/Bczlhhhbyog2WDRe
AMUbATgjpybzkjY6jFeyJwcURygmg/PSO7Suqh86/xM8XXiD4bzAM42eTrbZQwwCifR07rnL1dBK
hW4/Vf0+0MlnumNMNHEa4BVGSoPtWl+0QOuNIsFFFrVzVo7ysYoK0ZMiY+G8wjYj4JWoVwexcgDl
ECh110zQeX/BvMnv+NeQrMlFJPophPC1NEbzjSQpMa+IIoZI4mNttLqjlYgJcuQELl+xzcBjLYnR
9rIDcGksRrQASR9j+TkFGSad4m4sOkOjfpl5TQ2b2vh2aGzZndQ98FdT2K1sqVwArRwjUfQvr2rr
Yq0XRT9hdVi9Usz1qGaAGyRK0drxksVnDOo03UElcT7acSHGP9tQBVblrNegvJ5Enr5s1RrWn8B4
biOp0G4K2ho3qvUFDXWAIBxqlDa6qAw9eQ4AnZp2YFMKNNke2+kpn0NME13ehi13uv4Gxl2L6KtA
vQ/XYwI1Gjp9nCCJnHHkkTdtGUw8RREbI6UIPFj9/W6TKimSScTjegYURZSDmVPaVeFBCV4uL2fz
7bsWxNixRDCHUZOR8P2NL0PhzoofxjPC5MmenQLT3kPnGLxd3NTX1fKYQBnDdLGYE3AdicF9kh56
wbm8rM1Tevt9FoelkZQ8yAQgSGbC6GnD4KXSVb2Y95elbK9Cp3hVBMOt7K3Tojiq1Ai3rhfdMgRI
Fuh7L0vYXsebBObSCRXmx+YSlqTK7RydJwJaaXgA6dtmWAPQNxhKkIFjyxzdaMSpIY94LdcOfZtH
HmjCfpUn2vAbuZ9JG4EM5Y80RuGAxxvMUwIzHJeSH1at3/GwXjc3bSWBUS5jInE19QD6QaW6zNGA
Jz5qOq+ExhHCVjGKAszQhkL98TIB1EffSagtxApHj+lmsNHaarPYIsZkALCni9GsDBJkAG8SVzQC
wRZrhE9lPFjtVL0koFFyL2vdpvF520CZ9V8haKdENPC7wngs8qdimK2+eewqXri9eX9WcpT3Rq6R
MlmqDSieataxEzeYwQ/7iUdVyFsNc4fURc0irYbC9TrY6MIaiLXdCVNTGE/mjVbwlIL+f+Ujo1ZI
oz4wACCk6uCn1W7lybSCfPzEBAceKKimw+aIOouMmmQAxBQDoELPyePQ/io/UwRc/z6zY91S5k0Z
hyidkQjTqwX0jIeEtG10Vmtgtgp8i8EypACEqVr9JYqKp7pI/kIp35fS9K5J1NQhlURg9ODVjTE5
m5kRWklVd594tyKTgmcr3q5ARGccbaXHGIZQgfFjYNjaPBimXxTfL1+nzaYMSlqPwh0QRj4UbNo2
HmH2sJ8T4k2keY19ntnocC0A+VA68y5CCpbjONiXLBJEIFBCa6KpG2Cw/6AjI9DUxHYYIof40Y1o
i65kJR6GkbUvRHJGOPZ5B3RD4ScPe49d7AfBjPKYsxwRSW5yZ/AUb9kvO1Bp0mDCsJIjnQBr/iX0
5m+ByC2jSIB46UNtdBmJ1CotBM5F4keG4sWx/MQ5QeZiszLYkqhUp32W4xZgNxVvPieeeVclNsH5
UQqH+ahWlgb15B0iYyAhlnJpKqhIqEi4obr83p6QXNZzKUgEO/1F8GDe55iMHqxUtbP5dTJa3JU/
eMheH5f6Tib7KAvUROyNJBXsLLwb+kOoP4wD5ynBBp3sutjx4ZnkWYmkF2ZHj90THLUIoijhTr0S
3MrVrsUYRsfquJM/G6r5fmmMX+vGDuNANcTOt8g2JjcIdRzBBvfHt+yKjhpxkwSM+/6wTsbBibla
BIaM81NCR/bpLaRoDoaTHxLHtDM8B38tdrIr78cj4aSitxdLiz1AvQJhDNsJpg9tqGlzENjC5FHN
AYbTKT01wB5yaDeskVsR51hlupxVtPJ7uW8i2V6wbolDLRiEwNZSwEYBpcqOwJtRuwM6wVM3vDUc
emMUO4wtxZe98QQaiMTioUmxAGp/f4aiG2hAQhswG88KyZIrJMZnBOfRBU3CLjsmV7T9LXR4DYWb
lwXFrf+JYoLZeRxGAx2mgb0kD8tw1QJlOBM5xmfTCKxkMEZAVPq0FSvIyKZjNJ2EcXfZuHHWwEay
dTyYs9Th98Xhe2jUVmym1iTzkG95UpjsC9pmiqrJIUXQZkuLf6rB48ijLWKxu9mTZwPX0CS1nkwQ
En5dvPIOlT9ooHo13vQv4pMCXNv2UTjNHLXfcLUUVeSPErxei1XUJ2CYsM9mSE32g2M+SU7mLI/x
OfRpC/hyFgDeF+EdLXEKB2wI9WG1jKeNh05tigRypevFa/bKrttFXw1rdnJkz3hQgVxp9IBXqwTX
S5CGC6TRRAElBwGR0Q1xdL9w82vtc9brbU+ZNEvZIhRcglCwS3fyKDhzUVjDDi3W95Kt2sk35fny
JeBcMpkJA4NpxBgxyNptuY6sXokA//kvo8APx8XYiq5MpjyZsaSEjtU66g8TI3Q7ck0zxlNt1T9k
ziYyD58PAhnDEYq1XM8F3UNtsBqyK/K/9Oo4xpx2Mc7NZqvFY5MvkxnA0YTtnb54ufKz5MEn8EQw
xgNQuRNAdXA65QzCp2Mr7HPpx2UF4IlgYgPwWBiR0WKzZOFUYdBZO43cgRH6Gx/94x+lZiEAhyZr
8j4zcIUa2u7hDD/UO/k+vAlt0Zp/cDsvtt3xmzjGPqjA5l2MFru2XE/e7/YSbd8dFiBO5F7ocIFL
OXdIYSwEEQshb01sYSSqpyEabrT25yzKGOMsdoGh3ba15gKUBgRGrXroRCApCEg4DYEjpRLnhbwd
Yb7ZZIWxH1qV5lEVR8iVzOgxtaZTekDwfmNEFFRIOsyOancPwZ3533wpW2yd0MSGiAxbrmqjXca9
LWWRNYyjc1lZeY5OYWwJUWuhyqnL6ZwBIdboV6cZsWVtpw+VO3tqZvWRJThcRgeOAjMWRam1YBpo
qGB2B02/7gnHlPCcDMvg3oAPcupa/beToY6UIkEFOzzK0bbDVVimnsAaSLZNaJCiRq4aKEnjAFYV
9af03HvpDR+OhWOJCWNcmrGdE1mCiUygFlP5DayAtgHYOkHYcxSDcwcJ8+IIkTQpAhpmaefoZ2uN
/nIUgW9g1TEa2cC7e496IQ+DhSeT/n8dGaiJ3C00DlGBWhIWzzlvIuI1brtgONmZ3a6L6yEm1HWW
luYHQEUOXW2fecMxPUzH7lgcKU2EaqNP76y4zbf4+l+W5z+oCmNPoigfqm6kTq47VQESN/n3WPDL
lDeIyXFDhIlDDLXqglak56ceJf1cSLdCeH9ZR7ZF6LIMIGFNw9Pl/XFlqFREuYE71hv3UvAAFmpb
DHgGiieE2S+BZItmjhgTk28piw6FEYzuU7txn5dfMlJemhs+/rdlMTuXtoVYLrGCZ0y6m3AuwELo
Jx5v2P/jV942jzG8s1oqtTqSwEby9ZXMs9vhqRQ/DEA40vCsDp1+FyWc3dzYTHBCguINVXkwrbH9
qVEUtGreRoFdxepe6qJ90ingGuThFm6KoWyJGGLQxA8IH+1c6I05QUwK6t8YeWUC+qPs578+JvQV
vAlhFCMTZJxTH5j2ErsGUstztw9H3jHxVsLoQjRHcpPQDYuWq7YFtHlglVVjXV7JVoYFQCjIypng
VwcoAv2Kld3TE8DHgJ07gPuYHGKn7vQj8DRLe6INw5mvPVyWt7molThm5/JyJk0fdEhrAEsM5Z/y
rMXGk9S2nIz4VnDxbl3M7jWplAgpCLXtIS8tQh6nfteEN0LszuX3Pj1k6I3SnoLgOFXHXE8tot8q
1VUic0K47eWqAKpF+ZtAJ9/vblaQIsTUKWINKTmPnWGZU+IPMQ8OaOv1jtW+yWFX25uhlldDYMe/
dCSIfOImXnheBrB+BXtiFXjDj0BaMvdBY3/mQN8kM7ZEXzBG23Y40ErW7mV5OupD5SCE5uQJqPtl
nOe7BTJB25wk8zTLDdTU/FHVmtUlPWchnD1ET+/7s2oXMQc8F1YiRFasO2VmEcBaJ05IrMFSz+bo
tE+9E+0o2zGvnsx221DXjOl0tEbr4NmWQNb7XngZVkKbU5McA5r5SrYBsuTn/nJXPwXXEOlnZ95Y
Ak8k++QdylAblkSGF/gV+JrdFFbkLbrVWapvoHW/SWHWrPzxE+rytk6FeQS3SjPMaYR1SuTnGHaW
1vpTwRnE2QrA15upMJFqoQRzOGB001aTb5JgB811bgyWGT3H6kvbXcXLY5ndZtlO50nevO5oIAVu
CPLVwPp8f4qCNEs1GmERIuuRjWrIo1SWmH7lTQWypON/a8ubHObSyUGbR3jEIPo5AMbKJQf1Wrwi
ZxUJawQqT3QCQ7kdndqpHusntBo19qtT5/gOarw+3MnVahmdJQZa3wQkuDAedjX2J1A7OGbT26LG
y8lvXn4D3AamhHPFJXy/rX0FzuchF+nNrP1Aj/2w5gGQbvuLlQzGUgNyrw8HEYshvuTVd0B9RJEj
t5vZ6Z321GB+RriRBIsXkm/735VcRmWysTX7XJMCG5iabWYtTmuXPrkZdHt8kr3OVxNuRW5bS9+2
k9EevegXTUhxPfri2JN7rdkvPL/H3U5GN4QmqIFPh5ug3g+OYKk7AYnswmse58oy7mntRgY0smiV
HPuyadUU2tJqoJJqfpjUGXMjacQaV4MivNF4RtAt085PswN45CMdLeRhWWyaG9TcMDmrg9PkA+95
VArGlM3l7/e++L0+B6fsKx0KosWamdfaSneOvXVraczp5X2jN6B2gMIcwh3S5UcFCIPyjkeFsFWA
Qgc3oeO6mNIEGur7S1dGQ5lLIeRExcNCQelVN09/KeGVMKaYavweTd8y5Yva8fpptrRzLZe57DIa
aspCKwLbqANHUR7mDLW+9BM5mnerY657M85SSUDmbgu7ai99qe3AEfca0gvpU+zxMk7bGrLaS+aS
50Iiq8GQ0kxXlyGLSWcbpW+Yy5ud5vCvkcFf3cN6CxkVKXotlzqkUGyNfImUh1TrOJafqxzM9Var
sS4qMQ7sPLMGR/Wk3QJEqe/JLnEFh1sLpf76g8pTSF5goGIGhG0gy4EhoSRzhTsd2fkVQYZw2Cnn
BcRwTubGHjcSpPmlS/KY+EER0Xo5SpBHGyVyHeW31A48EPrdySfc6Wt081yOija9ABpc/qyQftHq
FWbWUWWmJsJbTEOrVnhH4VJLX78jElJCpRPf/0vKgt8qAqY7tAuh8V9nh5WJALYnvcQBSunDLP3E
K6jg4eBtGip04MNfg0AcaDLv1xSrs9RIFd6vlLMFzNfH3vsnMwU8Mcxh5XoQGeGEtzhBTk3dQTP8
ds/PftI780EnVqthTihJBrWVGsG0QYHUWn2dfKkj+WGMWoyvl/Nt3iS3A3bb5SjGhupjfgEE4qKO
sfIPtF9tWmHyyUheqy2iHe+Uo4COnVxGgJ6DS433Dtkwvu/EMWZRSeUJFbcQZhHVw0E7q8s5lO84
a9oI594JYaxhmenhVC0EY4zu4uE2U1pqN/Jar8CqUGre89pIeAIZezjIcyqPAgQK2suUPynFC2dF
G5HwuxUx5hANKnUuEuhgmFno1rDTA2JUhDuBI+9Vvx5AEVvZsZPz7PCG7ssYm5dljEEBopO9xR1A
M8s8xC0Ozh0GauOzBJA4cccb29kKqt7JYWIBBAeVFrUmPTHxl+xmnvZsnEAt6dGGo1i0gite19im
Iq5WxkQB5hJIfd/CY2qk8TI1dgodDFrRJ0pd7xbG6Ls5pUSbNNxqTbod6oMi3eo8xlaqzYzheCeC
0faZFG0Pu2HaChncLLiN8+8T5juC6dhKPGvB0wdG0aVQVYJEgh4OnmwL1lBaDSAAbLDMX2tO9B0x
8Cn5vtiKm8OL/dcjYy6BuiwDrAaUUe+epubRUP+SeBXRy1ohsymaDBxWUZhlKAaX52w+dtF1VnP6
DTZtxR/F+0CnrelNKBUzvNYg3mntbiQcSI3t3wfpqIw0uPyBATFD+rMLCDRuDG7M5IuQ8xKfG44K
+vYmgPGHbYz86tJBQPyrc5q9usv9SrcoWEFnpXvBp0+gyAdj9TWvu2b7dN4kMy7SkDH/2SpwHkOu
+gsJ3G6KnpDidTjWdtMnrlbIWCOw3vTKQG9U44zouqTTPvF5OsheiaXxfMdW7P5uPxlLNEyAGGsW
3Cldky01/pbKT0Z8NYuPgQEul/F7MTiidBjr+2TeXV4obz8Z4yTUGJaZDNjAvADdhXIAjngy8FwI
d32MfcI+Z71cUft0PTng5t4ZNylCDMlOjv8AbpQGfR+t4ZuOMBZKrWISKRO0k84mI7vqobHtZXAV
dHK3vJcyb/8Yg9SXWir2tEozFokVlugVXb6lsXf5kLYyHWv9YBFQJowAlJgqoY+Fsbp5zd88GE5c
Io0a2gMa8V0KgxJc8W4b7+BYssJJxLA/coCvTtleUJ9MnGBf/G4zuP5UYPh251imwkLBg0jPcmQD
up0ifzfrG027vbyTHMPFDgenY9oZjQjVSJO9YHiZ+X3pjkRIHX1xperbZWHcY2OMyDBoFRibDDQw
72Ubtd2HZV/buU+c5IqmiioftMi35pfLUrc1EtOQGOpGye1Dlr/OckT5ODLK99g1rjIXDua8rMtS
tiOOP1LYxH46Z5MWgQfc7mbNBlGcRm7yfLDi5KrEuOdlWVu1ZKj/mzDmlQccinQA9pBpF6f6e7zL
byu0q/6IXx1N6E3PUm3xnynbqvImlPFx0jSYZgUXYAv1eZC/lwau3l3XfU2M64wXv/0/9+xNGOPW
hj6tCx1QXnZfYZV9aw/p4AsAVJwIuOmXWv+rWhS/Gvse3Gj1Uy0AiShrnzj7TPWRNZxEBOUl0UAQ
8wFrpix1EGpTw9mi8/hAu6Qa1LftHp3oskU8yqLCC+g2V76WyRjretRRRqHqKt6C1c6jvKsv5rcF
5YTK5+bItjzDWhhjrcUwoFke+KHgTI3Zgkbgzpo9xU2veQ3vW+krlNr+t5lgMsZmr9ItutK2dR3i
8gPIKd5RJKLFn34F1j/qOab68f+fnMLif/WxJIEDmi4sA84drSgKbjHDxVJaQIBxKBYP+mjLAKyX
x1yPQQDkEfCwYWakyDZy/bmPxjvSSpBV7MSW+Jd1c8uqrcWxF8Qce12YdfAV6T8mQB6AxVH7jyIY
az2JpabPDc1LzLUNyA+1uMm6l8vL2HzlrtdB17nSCqMMm2iQcVCDl9zQ0kEArgEAL+0o5BYCZif9
cVniVtpgLZAJ8ETwnogTGJ9sUxE8U0BzuND/rJvKF4KJE6bwVIL+f7W2IVb0OZWQAiF5BCsdjd1h
Guvc0aJO+Vr1w69RqEzn8vK2sprvrhljP2ite8kiJK8mU/++CGQnDr0jKNp+TsR9D5rMIRutQNO8
Vmrvqz46tWRyicYDtOLYMYWdQIuzbkqbHtrTvDaaRuBzIPsOHFTIrHo8sr/LhlphR8+Uyhik1qQR
bqCB6k8TayvPCY82h7e3ryZudaB5nYghEofwB670hH4Bl3am9Y4cW5SPg4/0x1Gg1z1eyQuaMFb1
CHuYxALosb+Z2S9BOZDmaeGOonAM5uvSV6LGfJozoYCo1lXBOIl0U7yLD+WIN5Ddf8mdjFi8YHr7
0ABNA6wdtI2xTe26oM+4+bge3XIq9KPS7y9fBeq8PvqAt99n7FfXlaZIGpjIZE/ZHLrd6FGTwu0D
opb9khzGhCEG0coAJKT25KlPePMfXzCz+trKhZ4+67+tibFecZrDzYDK024CLyE3feGqo2y1/XOQ
VFZaDnbJ5bjcivuI+LaNjBVDBaUEgDkM5lQ3D+os+vGs7QdZI1adiXYt1S9SjxtweZ2bIe5aKmPG
Mrkwlxa1G0CpWdPsCcfZ1g76kTJaA5t0Tl4xJv4BqRxPKZmIKM0yU5sWKM3g6U90FDEG9B8YR3RX
9RW79qJDo9qX18rRU7Z1XQWgemfQMxWBOCntQh8QW17qcWdKN6848MkkAiD4j3huaRGVmlzRmFp9
kqvHJgLbW+pmMhKWgZdlpVW2haVnh5FGR+m5MQfOoW4udPUBzJmG45KIY4EPaIRzlj/Xy0GSr+eI
WM18GLtTWu8ub+x2yLkSyBymkuPt19B3Euy1h+ag43JUXd1XXPkHzwpsxmNvothDXGRF6cYMooZh
PkWSdiLlYGVVylsS3aMPxmYlh3n6iRkZ51aGHONb4EtOjY722A2c/nkU0EWm4VUC4sNj6mV2Xrmc
7eStkRrClY8wlkqZyABFHTyAAd70/rIz9qY9e1DXa7hddF7wnkM8kVSnVyKDpiySNsZ1VMS/4H6t
BNMpxAw4ismTwniKDCVioW+xqctS27N6My+FHfAq6hztZ0cRJLFpxkmEkGRPgWVTX/VfD8u/fEqb
BmylIIyHSOIRhrOHmL4/Sfkx1Ti5dN5eMe5gSLVAjTQY5jGdn0VBdus4/qrm/x6bQQWa4R9jRRhb
UZqjGAU0j2h0k/pznKKws4V2THrnE9slKxIo93RARbMgw0uRB+pS0pRUr4L8I88Mr5ox2HBZynY0
vBLDnIquamov9bg6sv9aq3Rz3zgNtuBn7nj8l6jCtM9AJithzBERAw83JaDCksdYOukTZzWbKrD6
feZsUEhRBQMdTHaOJr38VIKlRubNgfBkMKZbDYHYIYIQ0dZBdTPWDwQd5ePIaXDefn2+reTDu6GQ
5WKiNVY4CH1HWadRPb5B8zFMgb24puHwaWQ5K2MfEf2s15WAUQpblH0tumpwTC2nnrbpJFbLYgx1
EPdSLHZQgGQwrTCOrUq7rXt/6G8j5Qt4hP6bcrNvB22a6mjE1A46rUbXfAVvSNFJSbzcC9zPVI9X
yv16pCuP0EhFXCHLZNpqeS5iRwx26cwZINg0oavtoye4ElFnUml0M0QIwlmvXhQexyu97B98+Or3
GWMA2jQ1ymlYIhKvjzHLnR/K+KFWeen27XXgdYXOTBmUsozzDINoVJA/xVahX0z7RezYDScr9id7
ADTgDvnEhNvM8nplPi7uTSj9qNXmEaMwBIGmFBvMmoCaa7ZKc7iNh+CYKLkNPHLg+GSPWi5+0fSB
Cw61rflv0pmjE5NGAfa/QpcMvPMX49Y41LfBXqss8Ua8R9em3Vj1NQWE+sZt2NhMpoKE4n/bzRxr
3zd/Px1QtXHNBkXSWr8qlfY0LtFXzPe6hjpaCzZhTrq9ETU8yL/tcBeJVRnWH7UOwsSGRpDkMZlx
D2kbbvGs7EyXWIvd3JXXvE7VTSO2EsVYmDlbKBsC4jLQWlpactMH4U5rJ/eyZdm8KCspjAIPZTZ1
8ww7Fkk3s+RVx6T4qx94b03qDj9oLOALKUq+QoAH9V5jF9ApoLaBtdSA04q/SgFopx5NXBGl+JcM
jL8980oU4znFYmlmUWvRJzAqVwpJLWWKzoOUgyGFN2S2eflXohgHmg/DWLWChMoeoMizPPLrbnAu
Hw9HBIv/EtB6V0ETOCaAXyr1SY14fRVUjS4cDduEKuLEctmAi6wwZz0D62l6bI7EotAh1ZkLHcKT
xii1GZi9IaHB3Y5OSOV4CAZ+ApdZdErvc8NHMkiE/6d1LPYLUN3GeDagCsle9UY3qOzXFuWzbueh
D5yFf9AstG0gVjIZ26wXZOlJT9Xv6+xiRBMj8tmPco+Q1285PnTz6q5EMYZ4KaWkGTArYGdm6gQm
wGUKchh6zZcqwtGSTVu0EsXY3RFhvSCg3damiLeFktla/xR/poq8Pi7GSGgiEUsFoaIthKZr1KOr
GNNeKJXdf7tSjIHIweGlxDE9oaJFu1pjCSVnUGvrGYpnDujADFC/ow35vbUbZkUOpBy7BbZ3f/RB
47Kv0brL84ZbRnUthlnIIM1/p16aCSin2UnpQzTyLHa4eKqscB4kr5aGtRNraYyxS6Q81tRMwaMX
MejsopMbZVOQz7qRgzZDFP00L3HBD2HlHj9Lv/m4W0lncz/NkqmJVuANSV/2w3Xo0uhXskMMgCUP
vAwwVxrj5fselIPjQtd60Hw6BYBhux1NTjb2PwBvoi72ws6yABTtMrWoJ0HagBGK1E3ui86CUazA
Ckp+hM7A623Y8inrvWRcPikDVUkKyGvl28R8HHl2iaOXhDGBXZsYY5kg9m7C73HmFs0dyNwNcjQF
ztuSKviljWMMoJApI0ah6SNifGyAeGX+zAGb2Zg38njTNeMnIqX1tjE2sIrlRo/oMSljMtqdFoq2
Ii2DVbRid1aTrODI4x0TY0Uw36Bn84BQM52FQ9wkV02oOZdNIVfRGROiyr3Spq1M8+KK1yNh1rgU
NbMC5hEvN84xiizkoTq3ooLMFpJabbKPpNjRC3Q2og2qKwB7mCKc1wV/Kv8ll9FrOLg6NRb2UJkN
qWhkrHBODlLtCs2dwKMoew2RLuihypgLUU3U0qTVBfoIxDQuksXlNwqO8wI8ownVS9HJPdhlmI/Y
Qflv5hzjpqZIMgFArml8pJ8IkzhEHp4+QjPR9CuwKAMcWpD2HGXZPMGVGPoZq2dnpSpNBQ5M05YA
/vMlQvv1BNA3DP3n/gttrASGjS9jIMDcZ+jP4tyGrTF2GbPkfxbJXPbB7IogAVuRndNxYN3D/vpK
h95HJ/B+V7zVZwpFND7yegQ3Y7q1aObmT+jgU5oSorMTBjvAVFXslAM9zRCnydnkrQB5LYu59UHQ
S22MEetXXXoFBkb3o+qW+wITYQrHgG4m59bSmPtP5GQm4NdDD8/Dgtb6HLWxcrQBfGelX2RH3MWo
d3ASZ9s2Z3WQTCAhpJ0qxBUMAfEnjNAqx9JObRXDngDBs3nFDZ7asGQDiwlavbRCLKZeG77pmVZ7
hcZqr3Jph1nt5V9CABPxi8hUGz+YhLdFskw+Uj7O6OUWEUEINagHPDldrLJ/vKwsPCHMYyovBGEK
aK8nmIhQNjYe0la5nReRI2azULzSEoMNGCoNnR/AdgbCH5IrNsby0XyvnGUgcKCvpbcSkBMCQvP5
8uq4Yhl7E+oZAW8JzFrpUmipwzU6ML0G3ITy9eQ+PCSH/3rRWfQlsgwR0CpwHQavvMpRQDBFWO8J
Tx533JlcrliOQTUYu5ImEzit2ldxxqHygIsRWuNLCoWx2ydg1GMOtPQyHwztA/4UgnV5gzluw2BM
TQk+lrJoIL5OXsrIn8y7y7/Ps5sGY13GRA9Hc+roTacDG6UtYGBdwIxG5vNCdvqtl+4bY1Q6YQjg
6bEWgFxOxM/UyBqFXddk9hTzWLp4FowFHE+ysldDuaWjBb0b74Dd4BDHuEbrM54HXKXcfB4oaLiS
wJWpy6wpGUM5jkoaOAmSJWpgQB2A4TDtZsUqBY9O0QJugFdq39zOlUzGsrRmHs2g/4Kr12JrIS/t
fKgmFezJXjE/XdaSTS1ciWKMSzEP1TzTYkMiOFX/UEUvl39/85Ktfp+xIuiq6aQMTFp2Gk0YML0e
xaMJQNf8uQCyFTLIlSxyQhV6bT/oItKcIuYKFPTaM5HKDP0Qqwx1VV2/04XcTbNT0z0X8qeS0QAK
/SOIsR+TXhYgU0MBr/O0w+iHh96bvcAiaOnk3a/NU1qJYmxFiJSJbEZYU5t9BaOl0X0qKlgJYGzF
MLdlmlABGO6KLYo5D0ThBdy36U3nC47II+XavsQrgYzFSNsWMGslBuJEGKe+tWjUrqMkachWggcQ
L5u/eaOIZhBASiFEZ2lBijas8qKGD5XSEiGPOoS2IPYAfJ3TL0kI+CrgpfI43DebKYFz8Ucoo/uT
UoA/KsGmZqf2q+4tqFYEHg3VQ3s6xx4v2NpUfFAzGhLSXiaQ5HAxVg8ENaqRVqP6aCjPy5xgMsOw
qvjnKD5cvtKbcc9KDmMyorlEvYuOJSfNPpWPRnDIefX97eBjJYPdOrWaidQj+KBT/ppd3Rv75W6y
JbRMd37mm7t/kK/eNFUrmYzhkICN30sNdIT4VbtX8IhcHMmiQP2xbWAKQwNaD9XMKoanqXzC89eb
nmYln7EndWGEshFgX9EQKN7+5iVIin3lThhkMzor9Myf/+0kGbMizIs+6g0ktmLtlsthCgakLz8z
MKeu1sXYlrACi9MsYeBwDMAg3k2OmgSgNSrsy4vZNikrOYxJ6ZpiBMYLVtOrVuDnbujKz/S+yZ4B
deFBXWyHV2/i2Hkoo85lOUqhouZuQitx5plXxj0FmOffbK4sJsWxgAQoiyiAgga9qLwASpH+/XTK
ONvIsSIsyhmQxqJYlnFai5i5clKkViDLJ0wv/5oDHr3CpltbbSFjSeYIU1AGwRYWyl+9dJyEe45K
8AQwZiRJNL0eTQjoHMkzvtP6k54Dd6/u7eGrjI72UbIrXoJ3244oOqAZDUJpht7bYX0qlTijs96U
4rJHV7biU6w9XkZv273Anf0th42DQ6UnRapBKUZbtLvcrrzS75+pkYwTmKpxx+vv2zb8bwIZLRT6
uRH6V8CL/Cz3bqu5scLptKG24EPwtloT48OSAuAykkBrN0r3YzCbkxZGRy2sAG3feXLcftXylFMu
2s7CrGQyWigvTUKaCCFw61Jfs+zE5+YHbSugBYcotaQbXi6Pt5GMWkqTHgIHFhMsi3waMKAzRY0l
q9wYi86bfdhMDfguJlHQMMGCsP4fade1HDmObL+IEXSgeaUpllHJt6TuF0ZPG9B7//X3QLPboiBu
Ya5momNeKkJJAInMRJpzpkRrtSwBrgGr2igO9eNAOapo+BK1IW9q/EoQ57nsOJkHmZVCkwO7Ytbh
H84hMAW7tCDOX0UTCHFLFLERNFZw0PQY7rQjG0yhnsgMbnuT1Zp4r0XQ/EFM2EGCKQBn8kDZcwZw
H2DfiKP4aJIXIRlv2qqVQM5sYFZEskuKTaRFf0MTez9Kk6CzVSCCd1l9FVV6w2a7s7GiwZCZvTvh
cnmXre6mdhtsAg2DL3g6cvepRe4NNwr3Cc1fU7VP2yMVAq1txvMrGdwNagctLcwQdqLxaAF8+tZd
nNAjfvtlQPYUWfjMAbEHG7wcRufy8radMfjjWIFZBgUtZwajfh7qJnuNE1maatrXpg9O7SeWpUpM
XyCNWbyPOv8mjbOI9igVwITGbjLOuKh3JF/6Pu5mDyb+mdyKmgC29/VNGn92dhFZPQPBGKvGNaLQ
6SW/Lr9PteWZsaiBZ9PYrzaSO0Q1pLIa1zhEKmUehvoOxkiDmUZBMapPuVkFaS9q6NkuFq1kMuVd
PZIW1W5r/I+V3KQXxqGgflViB/O6oB4DA0aZAGBB9hI/j4GZH++Yc5V+Xj7SLZxVFWzM4B/UiGZ/
QOW1K0OKUtbAjk4OBWWcF/2IsobPILjMIEWaLr6TXHIuvqMxx5tx1uzdUbifSiqYuob/wFD0AVY2
m+zYep0gLq2XQv3aix5xm3Zg9fc5Czoohaz3EjJncYax1+gJQ+hOaD5e3kymIx+ux0oIZzWzpAb1
NbsePTqBj4ZCO8CORsXhspRNXAdisl3CpLXxAStWbbtIXWaozbCzRi9Fy8XkdgdG9NQ8195YOpp8
ozqxF6EVSGQBtpf4JpvzrkuOZ1r9Wmfw6bXsovZ20+x7wPBOPquCzXvR0PymO7cUINED/FuHgry/
I3XYzCGlTD+T5lYPTXBxLC7BtEVWT97YAD+2ahxtnESbvLnQlVz2++pu9lU+ahKbn29DnwFN2c85
alPGg4UIyaU/mX0lj5cPdvO1sxLJmQOUNLUCZMUwB3nzQBrpuVKAsTJZqHKUqXtZ1uZ9WMnizlFC
lLfEJba1y8hTpNvolTDZbIEQW0i0KC5M0u1OHmmPVona77zk1oBxA04uwOMMJ7nGJJM3Pke+KGe9
HTCtlsdd90gyVLvOIZWV4ZPBZfFZ7JK78qBGzj9I12wGgyt53M1fMM40a2zKgNYpOBvlGqG7vDzD
rAF3JW6oX5tptJMaxdxZc1H6ZWJUv2VzEo0LbccDbx/CN0fVSknozHARWK4qx3h/u6sPyWtUKjLZ
WypkEHCTyKZqwBBxoQeZSSdT5jmAGJVrX9XiUal+XdZSZcsrr2VwAUeB4Ro64CwZJEh7nF0QQ38B
uITb/hjRaqB8W9BpkO2BoLsH1vJl2VvRx1o0Z3gGPdVoyVqjzAXDdtoh1mtH6e9VKajzu8uitu7I
WhRna7JIN02aIfYw5ql12nq6a7Lo2BVJ4XSd0LKxD+e91FoaZ2bMXrWYD0NYpc47HS8+gyzXEsn8
dpYPdtGd5SgHfgAm+zMz9coIAW0CFNp5+nF51Zs5g/WHcDbIkIbKTAfkDAgQJSXMxd6Ubu52jvxD
+g0sck8RJUOEEjljJNUAnoklqCyAVEE29jL60+PyDECkHFTLVugwvpvLixRdEs4QZUUrUcLi80JJ
XTqTs6ZV3hSnu8tihCvjDFBVGjOY9yCnyeX7Hiyn2YiJh9CcvLqWz3bZXJnq4ih5cVyMai9ro4vQ
cy9PIlT07fUapo2ZRNB184i4ckRoB2RLxFmxekQvAohjoyCtF+/yekViOLugmCB5jlO0WTXVOam9
ov2dG6J5HvY3Pt6Tt6VwBmBOSloQNtZlA9+ddX7Gg98hE2Ng0KpwWxHmn2hJnBGIpL4qR4a+26tf
G9SR7Zu4CS7vmrptaN6WxL5hFdQsdTa3XQsZ2VVym+8zxVmu+vsM9Mrt186XAhbfW3twHBxk53vl
6I6F9EJ3Hk+KCMBL9CXc3a+jrAECNXv9D7O7sIf5jZzKTjYKcac3JRmyikkkE9RMNnczumI2ylKH
uWNMUCyjZqBnJbmJvL5CJMcmlJpvyuCL4tbN4/wjFsTO77e6T5QxLQBy5dbVtdndxvZBn0TJQpEM
zgNHRhvShHnHSdoxsrUyaDBc4Ks/QtQtEz/7wvD5Ra3mm+UwY7Uy7u4RJV+kim1odDCO5TEPult6
NK91jMOHqPPh4WGPzqdaHwzwXRmY9zIJzvL9fmZaBtJmGT5SA+UHyg7Tacpxfm2Mzhj22BH3i23v
rqnIusFIvfiXxxDDeNcdnAUquAnyD2ggiVrLdIZ8NgWxBrvbH0wNiLyAjIdhYpnHz5JoptVdBlNj
xOM3m1rXSSka7toMiY2VDO7YZLObdUrxAo4aL71vgb4u+fPP8QVYZ3f/ICLejDJW4jjrmbSz3XWs
l2N00wIY86yjuC6ANRX2IAaWGWLez8vWbTNWXEnkDKjcF4mcl7gNMRIUgz/bD11xV4PiXCNfzVEw
BbOZqIdBsU0DyVdZ47ne9EVTrbJsmVlJHulrRrt6ZqnmxIdF+QftoMxOfdSRPwJ5EM58NiJjkiGQ
JdC1UxqkB4xZHD/1dFotjMfcrJY6l5YYkYT62pM5fmE9mRLYscF7cPjX0jitnO00TEvCtvG3Fai+
sk9dcKIihYFkwifnK9aL47TSjK00adkYWPxk3zD48jSQH2KwiWI0+CELRMzO27bSNHUF+WeE1Rpn
taol6adShpsb3QHkc4abH9UvsW94AFEvMRScerLsiOC5NhNExkoqF3S2vRx1JWogkKrsWLPra4P2
X4YXKg5ewHgAJ+ci+EzLx1oq52j7UE/igXVlax1pv/VVq4FzrlVUXIgmjBA5NbSO/Mt3nu3fx0vx
Z3/55y6toiELcTldzJTkeCPa4dfRvi9J5IaFqKa/baTfZHHeljTpaKQZq4kYiJNIdAJLjKAJezNW
eTs4fvxHNaM0aRLcvVmd3LDX0TKDldT7sJHcyxv3OvB4aee4mxBGcmxVJjSz9u2bBTRCGZpOm9wZ
n1qg7DYnEzBMr8Eu426hMxp7u6A/yfeXP2PTx1om2BJ1Q9csfoY6DuNyUFlaVgu/p8ltTH6GnWBP
tx3fSgZnYoAFUndAhIRBA8Up1uktz2mA++cpT/JedPc2F2SjoIR5cOQsTe4ShEuUjQrDaynUKzt9
TJfrJhX0x20qyZsIvo29kbpKn1jepQNQpNk+VyOesvKNOQl7xtjOfNCRlSRO45MoLqDy2LnRVVEU
hnXW0edt/dAQVsafAh8CD9N/t87izsnIJz2eWbwlKwGxHqm1n01BokVwOnz3eljqea+x/tm0fMrG
X5nx0gyCsubmcOR6GVwYYsAGmmYEM9j6+XfTY8Tfums+mwD2dNOr0UN0ECS/6GOItgjUdQ6XL9Sm
kVptItuB1QtPMo1QqQaEyb1VLvs+UrrbyFQawSK375Rtob8PPa0o6XNi0mpMaEfRSSsHf09Favfs
RjHGFnHb8/aa3oRxb0Vz7omZRDi1cL4bmqe82F/es83IarUYzklrfSYPzaSxrFB3SI8A5fVZj4zo
4bRZ7jNWcji3nM1SHSUsSZwclisbuT2PvGjgTje+4ri86L7zF2S/gLeH6SmnOaPFTrDQbcvxtpGc
cRomdDFShoQCVOeHqAtPNJefygX9n3LnXd7T7Zv2RxQ/a1eCR6iNGaJ0nc9OXOcIwjHECr77y2I2
FdGUFeY9CEqYr3mxlb6nRpQWiDdg3Dv9ez0lrRfWOoBP5vBHVxS2o2RZ56ZSYzjtXEf7XpUWEKsa
1NUqrRLciq01m7KOtz6qmMTgu/MlvZSMupuxvWrrp2brmZZ0KpVS4Lo3k+JrOZyhVDp7mggDTVQa
v2s8VvdPPMtLS2e5b73FNY/9y/BajgOumkC4aI1c2JDPMSiiariEsP5ZpS92cRqKRXCoW0EdKtKo
LGivlFCcjFIFOlyS4D4uceKmug6S1p0yxk7aR34u/SXQIObEeCdnKnh1g6qEyB9o1lFKBeQZsBNc
pbgxwzvT2nUWqmHtQyc9SPYveXFmEGQSwVXcPsSVWM6oTXOikYKN2413C5op0CYKzi0Wp4OJLaCJ
ZwCHE+k3AmaHf1Kw2jIF61VzNm/UYj0kbKoj/j3+js4gPXIx/4C8ijU6uZsgOHLL0OmERnDLltsW
+O10/AP8C2eC2ig31Z45DuAq+gmxvE6kPZuQSIx9gMiKBQARwpnZTk7tqQfIIKKWGXVx5VTBoBvg
jBLNoW7t4VoQt5Yp7W0j7yDIAHnJYPgdKtJL9TvshEjIWzoKAgLZMhSQKnxonpOyukc/+ALLEvrs
1TrsZ7RquJPf3VeBqMa/df3WwjjNpEtFm7hDHgVVPydC6wf9Ytj3YPpxqkREzbJlTtayODWs57Gj
PSuylSUFf8kXo73D6PflG74tA/TkyOIRi9hMJVcuQsEjMeuYjMWa72Jr/KLWoC4jw+HfiWGfsRKT
tVKXT+MEj7eAzmvRgdUk76qk9P+dGO50GgJuvjjExV3qAdg1c5COtZfLmcA+bSuBYRML4xuGbXA2
WDUpZmUpy0jOlacVL8pUODmQQC15dkZV0Gi76cVtiPmvNO6IAIG7VAZTuSx2tF3hsf459Scgjw/V
ke6EPQnMAvAmfy2OO6pcGwHMw5CHRgywYoB9Fwf5lbanPovDcgwZZZhZ1wMApwtUcdP6rdbJHV6o
pnjvssRMaZ0ooCKTH5eVY8MiAb9L1gAfbaGdiydfWUJdpTHDxo67vzKc1DQ2OzP1TRLtLgvaWMha
EN+8qbSK1FsmDNKYx46CacSQCBKsgqXwhcQptymNe6hEF32JzHsjg050oyOFoomQDU1/txQumhrn
ZVTxRIJtrYFvqL7MZlC2j5FEXXW+/3e7xl2qMR/IVOoIEJPyayr9avuHy39/qwqMtWggJEXqAWkv
ttaVDZpmsCVmKTZtPs4+U+zhRO6V6/GVxDD6Jcq4b6U3IQrtH8CTR7qDZy23J2WmSsRcRdBcNa8t
aPFZO9NHlr7F49ajaFq8vMZtzXsTyV0hBfM6jYUBRFdbpmBJlMAcSoElF4ngdlFqRtWodVjyKhkc
KwepliwweCIJXIiS60XXtzk7p+x5jK8yW1AZFP19LjLRqWr2eoQVTLrdSk40ULyJSNaGAoXbvqR/
DuNDTaJo5sxgcrryhk5nax5ckh6GWoRqstXWtFa0D0UJU64MYuOSSnsAfuyXvXLdIkRl9c3oy79S
MJ4GLOnDgcwUZ2MNN9VylsWjEOyac+7n3WLY76tbWlik0nqQMbkJMERiwDzVrgWWEkc6M65RsJ6L
TJzCzvuDRAyrAJbNtCyLry/WUhNZ9TK++ldp3/tqu2MVVMsbd/LXDGle2SO/0KbOCBvEhQHmTi9J
5yysLstdHRsDtLFBb0pGX1q7vm7N7Pvlg9uKItAQ+7ZKbl+nJk4LtYFTKl4K9Df0QXRTPKu9o/9g
+CWLCDNbtCx2CdfHGMYK2G2wqRU9LfZpTq9AEXF5SZv3a7UiLlBRklLRmxhR2GwsVxgld6K08UE5
DfhkUZ+EaDWcXZ2n2DRoiSi50n9G2VmPviyl4IBEIji7auuVDnpbXGI71R1Kf1so1FJlcS/vmUgK
Z1vlRDXjLIGTtVug0o4/02ZExicWSNmq/wI5WMHMhQ0QWrTOvz99TJXUpWGwJ9m3wVs849eEkmx3
LK+y6/mqcwvMDjiXF7Zp1N8k8rUuEgIhZIygb40F+rXqm4Xpwc9IgIVQ0AGoAsP4/ZqGEE2qhQkJ
KuBYK/T8lQ+XBWxfUfzh/0rgdo3a8ziUcEoIUKSH/6Dp7aqnvydVRS042xv2RxhfKCn7LCGpxt4w
Wn60rMRXVckTLIjZlA+27W1BfM4voq08mWzLGm92k586JnCQwnXA8sEmOv/BKBjrG7okkDOm+cLQ
xTo4D9Y02T0ue/2WcVQPX4TpapEktvSVfWtVjaolhUUoXpIYbdSq27rkrwJjKq/eSn75G8Qsc+Wd
ijljUcfPZly+2lnOvA66XHSaDa9R1Afc5j5rdkt71U+3Ld7WglPctBkrWez31VKLsCnmUoVlipSC
Xs96/Q20XaqbpkvmxHZvXGdVLzsLyWo3VeYYFG1FdZTDft4twAHckdCkjtk20WnRhFzAm9+GxLZi
WrolA/fl/bepTaO1dowDN1q8T+ovFKOag4gBcvOqgFuIaBaWKb/GX6sN6Caa0V6FNTNTJDwnPUp2
ZqOJUEq2l/ImhdNddJ6qi6LgMCuCzoSsAeDKXdyIRhtEa+H0tkfbtkZbBKXhmINg52zXIgjr7XB0
tV28brZKaqYFtitqm6Pakr+UPHE1Ozw3neaGVn5H4vlW6RGc2vqDbRbBZX0V7SOnrkPchaFZY4VS
r/tt1/sZBpIHIsJ53X5OrpbJxQQLNTAMl/fwcQzfHU0CPihoPBA7/j2W9g/w7EVnx4UIGhjY7LyC
OZ2kxjeM9NCrohyMaPM4Jwc0xFQydJyd1V+V+eKAnrzEUM/lE9qOuFdbxzm6OoybMZzYywjD/owK
IPwaXjHYFdO1z7NH3RRE3qWXerZXf6KbUJPfZPNA4VZWJ6OMXIAb0gEzhVSunEotRVQum/Z5JYWz
S+A8NPooh12yhtxRzPtxbkAUJjnh+FR1pWA/BYfGw8lIE42ypYcwuTjV4EFXr8xwf/nItkUgMAH2
PJInfPAzY5glIy1LE8u38nAodT+17y6L2NbuNxGcUlRxvYR1gYAErHLOlNOTpDeC5pDtlIz2RwYf
9IxNmOoqe5Lr4Otw+icN/no4WVdLEF0n96oX+fbhE5NAULg3mZwqdJo1tCGDccyUWzjGcDwl5Pny
1v0PW/Qmg/cdUd33MyueM3KxGcCNbFYEI/cBI/XpOyFdokAd+FaRrLB6e0KzijuRBFXkR9J9zy3B
iIFIBudGZr3JiLRAHwakT9TndgisT6C1vzsa9gkrx54BNEW1RmQzaC8d1aK70aYyiAdbgD+/fTw6
qlMEY6nE5Ov9vQZmp5SVJcwHK1Cu2PFgrCZzZEwuR8ACF+XwN7duJY9XuVpp0qnC1kmx5cRT68og
gOt7wfubXcgPwTb4+wzAmmg6wODf716ohxkgs7Cqv7Ek0kD7LImYJq/EcHoglVmREAyCu1P6pVSf
LOHEMNuNS+vgtCC3jLhRX4vN1eKHc7lD+XnXZLM7NOBwTdzYUH2iaD4glAX3lnnTS5K5EIKMOZ6t
JQz3oui7lpySxs/i2omzwdEqive5iPVw08au9pKLIAg1VCNOYf/i+E6jZ6sXGNhNxUPPt2ky5hmM
yb1XCVsHRcrIqolhkzpSehPDPPSJaDxm24y/ieEf+zgueW4UliE+2j8w3XSvOOzdpX3LnjDccbKP
4rrvdsyyksndqb5QE7nR8eIa3fBOyTBsSU5lMGHk2icpkoT2sYT7sK6pV9+IYQW3Myor8ZyFh9fq
SC2xwGxyuh9oagR8i8vw9k0t6F9QldkBtVHUgC44Tp2/4WM0lS27euhmc5vRPnZWdqKlKggutu2j
YcOEEIzOYHL/vdpQLYGJNHEPmqUE0JN6jejwSxdqX+J8+EVi4lnL9KuS9czB4343qskuI9kO1NmC
str202X1IZytAWeSJBEWSb0CNR0kJz7Sc35QvfJGCArFTuzD5V/J4sxOl87RmIS4ixPYXRk4iXY2
HAWAdWhuE7aPClfGmZplJs1SM0xy1sYHrqtoF7sN8OqG6+ROETiGTSuzWhlnZRZDUcKJFQ1rCbSC
E+Y/Rmt3OeLZ1sw3jeHeKaUa2cCJhGaSovWs7FCOmpeS75eFCPWSM2djDpLY0MKd18+skROUE7Ay
8g0juEgAcSCq3rF9+d8aYfJTceG4lIM94Y4Xi/FjlggAeucfEhkrDzQpftYXiuDhIBLI2TR7KQ2S
Ugi0MTy2K2WtcwnVmiAiKUiOwJviqjbghy7v6qZQEyMfNmBEFNlgmbVV0NVgVzVKcMfiufT1Wduj
WL+z0Fllm+WdnNcCl7TV8YROuTd53CIBFozEeox7lqYPevakT1ha74WkcRL1OE1fgX7imPbT5UVu
XoGVUN5cT5q1UNaTlNZKUFBrl1qKf1nE5hVYieCMZkXMoRhYrnPMkyvdao5aTXdp3n7mpq3EcCaR
xC1okgukOZQWuM1ou8ut3NMySaCKotWw31dageGXVu5Zg1ASpk6rP1PQeLVoA768Z8zKfbhhq8Ww
31dSrGjONT1EBmW0E3ceAC9o7Gm3x7NXIEik5Oz3lSAyN6UpzVhOlCe3SqIgAsdUQKx68wCqZCIJ
dGHbUq0WxtnD0GrATsDSetIeo9FA2ganhnbHSpeMSkNUOxAdFmcXdTKhj6aCtKJBs5iU7/VFYYnh
x8unJbq6fAU9q5d5ipiKazfKrnWUU/EM2+s3Z1Ggs60XNmu7BOeeyQcgi5obSCMjbqXFr8Hes6ER
qlNH6kUB+PZBYf5fRqyD3jGN0/PWmsYKjQHIBqAlZCgdRu0WB+AGyIAhxYYIRXHG1lmhECdrJpAF
gYLGmT+77DKz7KDyGvmR6N/H8dnGcN3lg9raPlDgaqD21A0AsHOLQrtgmc8yZCyFtU/J5M5y+Yg5
yf3QdbvLol6TWfwVXsvirnBrJ9JYMd2b79TKja8Z8u90Aj60F2E0a3LkA8EwLaoQd+Q4Hio3vRGS
gagbVmT9Cdzlxt2eicVa2aOr7oUByUyncAdmWzvo0NcjaqTdPMDV5nJXO4mTpSUIDNBUfqsOd729
78a7y5u6NROprVfEXeiuMnoMI0JG6+tAW+uv6yD+BUwH8IIrrnmHcMcxkOEWFW0FS3u9/ysrGS9q
JlcVxJbStaSdh3aXiBzx5oVbLY0v3pQp+trnmsVwmLNGfe7BOGQn+H+UIJM724ufBVvJ3O4F/Xwt
8q7WlFuNvJgpczEuGx0EOcY5ex6Al07d8kHyJEEz02bReL0+Lgzowvg/6sHAnFQ3cuvz4HROjvnn
ef+JAaq1nry+UleL64t0GlS2OEXu93a+BJJuCt5gAlvy+vZfiYjRfEoR2uBymfeNdZeagVrcjMPT
5WNiCn3plDgrEklTVXQDFhKpvzLiJ8nsFtW1OtzG8/WIR7WI+kp4TJzNWNqqtIue2YxDdRiDZR+7
GIEJoIS+eFhwK/pc6wRnMkB22Q8DMAYwBGmdNdk4KPIQXN5AkQjOYkga4puFFaCpVXgyiR2p+X5Z
wmbKY7UKvlJjW2qW0RhnJB+XK8Uhz5FXPJtnBsqf3li5U6AbTCBScHlfh9TWyhdHo0oXrGq5iYFB
3Qf5mVyH++xpvMp8AL0IHsoC+8cXbuIZVWslanGdEgLu7azpUurUUU6+J1FvCgGeBGfG07ziqZwW
VgHXSTNn/m0d22A6zYlT/hh/5AfFl/e17JCfl7dUJJP9vtpRvZ9aJWZxPeaW/LYsD4AGFkyWiURw
0ceUFwW4G6Dtaf/XoB7SUfCCFP19zlZYZdHN5gylKKxvXX1dJYK/L7B4KmcaFIUgHszx99X82Cy3
rYan8PJNQWHy8lGItI2zClY3LRHKHXh45/3O1OWfC9GRzRN6JJEczjQUemGUkYr1KA/mjeyqvnbS
vDoAyXQw1K9dqeG1CF5BIJNvuVe1CHQFDWSmeumUHcK+4rEXoaoLDorvus+m7D/199YwnqJBD4Z5
9Ek0HJRZFYQRovWwEHR1bSx9jvqRdU5l9pclvIvq0i2jzymEqSrIxWn2B3yBPio7TR2waQkg7tTO
iedTl//1GaV7k8EtBBNik5LbFVxROwWKEe6l2XroQ+n+34nhoiBb72fFKpluD/dL9FVqdpEkAkHe
PH7Wx68phmmpMqfXfdflatc10GuanvqIXo1p62eUPttWtb+8HIEoPjCGF0poU8AxWIsKDqZEPYP3
w8m6/EYPl9a5LGw7RH5bGB8i110eVmWVM2VzwNUKqmLGyUkWQJzVB2OfCrvXNrV7JZBTCvRgx3om
QaCiYqgTM8BS85Pqh8vLYmbzQ4i3EsKpRBtFxqxL2EO7ngFpEDlJf8pkkPog9VONAh8kOjDOzQ2p
OiYK28K0vZ+lg6Gc63A/1QIt30yIvI6S/K2CfHCsLiYxRgIxrV9eM3yeficFXSCG9xLqBFvwygBR
M23oVLJ7u1t24TH1sweEXyd6MI/ZsfglQgbZLOmtV8Y5QW0i5WhaWNnwMrNh2920/wHg5ufKrw/6
lQyOjEkQfG2H5CqGwWw0kRvAjH6/RB2jleqUQKR81/ssDyP5iuyzokjpSQdT8y7r47bSv4nj3K8q
91ozaiUeoum+La8I2c2G4O30P07tTQZnokI9GjEJAhmdN2LEKfVLJAKhiCBjynfZWeQQNyOjtx3k
22kKitdnS2ERly4ER5zRpg5SQYJ3gGDf+CZibdCtzGaoVLSLfbWcD8Pcf1e75elfHQ8PsIJWZVWS
hg5plmTcmbG9U0P9UEea6IiYbftolv4cEd86U2uGSeUM+fTRHX35O54YQXolM0yvzJe8zwzVgV31
vzpucXZpjLROw1sNlnaqfIDZ36CDVeCrRErAzm9lKcqiTrKlgqUo6O2SH4rsx2cOBqiGBJGw/gFN
BfzkYUfzGpahQjWxR4E/vJ7nUOAEtw34mxTO3umJVpK4LPA+15/q/iaP7hrQDWW6qMv3f1idN0Gc
1YnNAVhgJbM6xzBgZo4eBp8l2Bi7rihRv+0D34RxNgewhrC5FUDwzfi+lk8KCQrExxWm9kpRBL5F
IIwxxzdZnO3R7SHGdDxkVT9qcOi15+kQH1HdBj70C4MSZeNoVe1QzxSkwNgf/nij/gjmu6vUUJVb
Er3uqOwzJEXmFNW9qOWf7dUlMVwifQFz6lAmGS5ukQRhOfq9uU/kx6rEjO8CONiqFpiKLUDa9Y4S
LkzSzXaWBhMLM85oRjrUT/RUf+/vm5vsRnIbsKcYimei7WQ86ad+V8CEdO7sZEF6I+Ki3r7jb1vM
xVJy3ci23OGO44Q9o+n9SBKVsF7TOR/2V2MsLbBW4CHldNWOSzWLKO556RuB8gCmDbcPJMc81e50
Ghz5wUSsGLCWuXQnESHHxmaHhLKSz+lvHZr5PDM1irtsCMYQyRCDktDPWqJ6pNclT4/BhCpLiCEX
ixqeDCh5gL/ZQmSxTY+HHlsNzYnoAtC5LxkHYw51CluEQWW0qCJXeP7R2s68o/ARDHFOe/jUAb+J
5O+QYkltURfwE1T+RpSvMwkuG/Ht+G4lgLs9tZUSZGmwJvokPSw3jBSqDMi9fFP91sB0le7oTtR4
u6m0K5Hc9SnYuKepY00go3ImPGtESeRN64ruAZyQpeNJyHm+xii1OkuhMXP1u8vwwDCOXf6sNS/Z
8iLYvs2oYSWKc0/QMqL2DYzrcgPe10MLK5edGLlQzprO3MvSROtiv688ul23U99nsHRFlXiRvKuX
l6GPfZLdtsndZVGbths1V0bNaxGFZ3sNyVAoM+uwoV3qW9KDSb7lo+3oDJh2CsLlmsaC6fJtB7wS
yYVEPQ1ndWCpouiAAMyvgwbomyh06bsm6Pefyn+spHE6kultjtwEpFUFWnC7m065a6JIELxsGoyV
EE47mti2pU6GkGl5bptvY/YtFA5tbN6mlQxOKVQkCpOFbVvRfCXLOVNEKs58yAf7vxLA2f+5b0y9
Z0Vk+j16jPfxEUQWO/O8uD0DZT2KyqrbFmklj7OyaG3UpIzhTYyoIhvH5RG6Dv5YLQCYVuhQtE3Q
G9HYnkj5+Oanoke+bWyQDs+uDDi4FpS1BAgUoF/7B01/ArXgOUiGIqyiHtfJtZTF6Vvd6YrOiahI
+7azEm87aXCGNmnLPFZZ1UQNjCP6uQ5KYCEYUYXlx80FwUowcicVmEWcE1GrGkwybHbHHh/C4S+9
j7xSE6HmbSo6isLoH0Zru8WDcDUUY2thD7cBIA1nGciD3uSC1MP2Ov6I4PlAC2rnoBbBhuWg687H
x678LeufmcBX3tZhc5sVLl2Vqaymj3End447xx6+G/PPy/Z789m0EsIdfSSr7ZyEeM2GCIPV5CeB
vEV9CSsRJK9IEBeBDskgzTnrgpDL62rcaXPh6fWzFQqskEgM5xyauJ2yLIOYTv8x0FslIk6E/ssJ
896XN06kAuz3lY81G3OUswl3szIPtr4HlkYvqqRvuvHV2XBeweymUYqApYHZS1I7QCJ8Igt6HYE2
8WCwogW28zN+aCWR8xGjpSfFnOCZoCxIFsbJTu1TtNp9KrBDppNR8djIw3NiSEulwsgQSybVV6W/
pcrD5bPZTqOtBHCuSKa5NscNTEADWHLZz+AY0gD5E4clW0P//0+/Z6LDkBlQFc9xPIDe6wISkUUp
s+RxXZJTazXXdd08SfkseE9u2On3crjL2sWdHmkGXlisB6EPwgNmBXflTjytwPbnvSt/L4i7rDIF
Z5o5YEGdGj+OmhrYYYkeN8Wrynw3ZLpDhH1hG/MZ72VyNzcOzTIMcyhFt6uAtZQe2+vYj9CvbbrG
Dev2SXfWtewxWGFRvLwRSryXzV1mGUsFVyvWSxRb96pkWu7aRQLOxdKCfq9R44PWLoObFGPoKqDO
caNekbxW1mtMVQyLU9tRfR7xnPCTMUoeBdrM1OfjaQDAE5CP4HjlqTpKC3W+sU9go8+YtsWgwXTX
e5XTYfRM1Br3MZxHKRFsZ4BiBODsB4gtvTbQXgCmSndOI+qkuYo54sIPw8br89a3s8lpEtSYtE6g
2h+tKZNLFIZiCMo1HmpLU5e8bBM8j+zGOlv1CBrgPD91XfX/fzy8F8TZVJIaEkqz2MvWH330AuzK
c/iogzfA2sudI4pRXzsy+KNbr4uzdAOSd63Kjo5NbcjujoBsqbyW/QIThMYBwdz38hFIl3fzDh3m
O+tehEC/qdnrD+AsoalW9iwvsIR6oP7ufiZe6ElfGKeMFgBfEzHyeBKVgj664PdbzMXlxiyVhcGy
XnEJ8py2OnfAYzIEOUNmDS5sLN9ZLJW5EiNygW/MUNxKJB/0trvL906wDh6Vq2gqiWh9hCCva9xM
TpwZuA5x+FeqiiK9jVfFuy3jUbmMOS2LBUTU8FddjJbi+Ig2mCuWVgbIwlH0iPkYV7yXxll3s9Qi
fUGFxG2mB8V8zJXHokpdVaUg5xNRmW15Elu2CMO+ND8SnLZ6hNJCjojCpve0ps7UPljq89jXjkVK
+MtP2ZE3cZwTaSrMLakmxPWdCbam3O9QBIgLUSlwI8BgW/gmh3MYXdf+x14tP6rcrb7Wbuk2p+m+
99qrEFSq4p7lbQv5JpEzXM1Umpo8wj0WV4Bx9/OguLEO1lXxxNIeoav9VPeipvqNjOr7VXLWS2nk
TqUK8kgs3mBd0vRgB9RlhY7/f0j4XhRnpwrQddCRJW/rqttHFfXR7SK4z9u2UFFshh+qqB9w4nIt
Rea/hJPpkIt18Qy5MW5bwGdh+FMCYavlWLsiAE3bZTOyaalQ+AIoHkEFjKdSmrQ0lCsVm4i3vGPn
v0xR68K29XiTwNtCuY5sqdWxd1WJFmKYwyNGaYMmwxM+B5OFMFoSrIg3jHYTlUrHfKgeFIfFK3b0
7v9Iu47lynFl+UWMoAXJLd3x8rY3jJamm957fv1LaO70oSDeg3c1m5lFR5xUAYVCsVCViQmI6wrk
7MSTD82B99K/6vsLA5m8NwijJBjoQ78fjNZc1ZYm3NTtj8v7tJqAmgsUJixKcxCgDIewiKml6Mnf
5M5kz04J+UCIzj/r7jzZ6VWBBTWd7LrhUAysxuQFOBO4qlFKhFSAbwrRY+//1QZvsXAIxRplx+/d
NgssJnhB+7k2kxb755/M9w/WFjeDdMd0pLk177JZ3zsDjOWQ08DEIJMN6FMeVaJCY0iZ7mcR/N5h
uUui+u7y7nFg2InyIp5At97SpCNpb9WE7Py62885t/i8vk9/zGH5qpIBjdlExz5RgjLdGx36DOKX
Vvgs3WY7Ba87xZt0Ez5qzmX7VpqpESBlGax8oijrSOk+f2PGJDXnAJ14kEWXPMmJcAOkby1UCcNt
5pS2ueN1Hqxw+H9GZG4cOfDF3qeIdBBieJLdZpNeZyfBFncd2EkzvPmUV4VXPvL4XdcDNbg2KKEn
IbLOnMQ8yqCrGuEkiumHGmJ0a7zmW3Bdjna1k7eCQ9DrzCOGX/30WYAyJ1CKZHmYc5wKyoZBSegp
+Qr/Ul0NngsYdh97eah0WTAwanUq/GuicL5wVg/C4veZXZPCdhB0DedtIHjTrnIr8K/HYXfZG3lG
MIkBiYwgqHqsVYuBMbsF+4abDFzZX54pTE5gNJ0x9ANQFMx5mr/mwCbxy2VDeBBMdOoibZygmYRa
cfdI2vc5Bgc8WAoug6yuFr5qVWgJGWCpZVYrrTM5zXx6dOuHOvsd80SZVo1Y/D6zTl0X5hKhz82q
MBeHTBYFd0gNjCM0IuGYsjJohqCwwGIWbJRqoyEq3LdxFQ+zSrYEBiZU12wN5AfNbtwkTrqZ7//V
ArJtar0h+1WWwacl7Vdb3MQV52NypfXlk1Vsi1raCyGY0/CpR5VCqp+6F4NbPNr4W23jX+MhxBJ2
hp1uCs6lv565nVeT7VmLx6kQp5LexLod3qhYTsi+XyHRQJOmm294gXXdEWmh0oC9OqtrpdZiORkB
1lHtMPQT5pluqUOebC7v1ro7nlGYCAQqs0CqPlB8NO0mQeskvvpQD7yhR541zLEKVCX2JRqEotYT
mpuI8BJCes18qTFAbeCf5WLOVUKSWalKeAUm2v0TbfYKHcGe7/BSMoDdLnR5o77r/gAaIsqGiS/m
j8/OxaOCoAfQ8phxuuSNf6IdrfpdcGxdEGfb/h1vWIquzxfzFmB0fRdgA4g9xKrHLRsnnSVqb313
lYsbJbsxTOJcdonVyjWms/8YRn1mgUXGNkv9AFgaGtSjrbStcbRotsRbQp5RjPMlbdWOeLxAAdO4
90GNGWqRTcjbWP+WzF+XjVr184VNjP8NcSf48gCben3XiJj82ck+556lf+2lLWI80C9reRTMACWo
eTsVb6Z8XQfXrfp82ZD1fGthCRPUtT5qYsPEokVPPVw8tGp87YeedhfGtmqJL9FfspP+EB4uw66e
3zMqOx4Y+vWk4JsfTQ/Tfdr9jiGjdhlgffUwog/yPpPgGH92Or3UCrDYYPVkabSJeZzTl3ycrbgK
eO5N9+HrPp2R5M9IfSkWRKGuIChu9zsiHzIv49Y4huAhwCO0XV61aEuHxpDNb/XnmclkyyBnrcXK
h5liEW3RHLMta+PZDAVIIpDt5RVdd/mznXRLF8e4MXohBmswLuJC7y2o7R0lGuO7uf5OFos3JkpX
CR0ttoNuJJrU+wr99pDRFqmilideDZVkXzZn3QP/oLBNc/kU+bE5I/tTRbXRLS2J4sYOkOPwaEvW
T5hGCKXaQxc022mG9tYxVvqPB8nsJx1jT277beNlx/hKsdXttE3tb132C0gmEoJcK9IEmhUKUuz2
8uT0Ybu5vH6r7rCAYCJglEVDO/o4wTM0p5BcnPxRcOpo8i7DrDo4VHQpKZ0qfSH3qJKsSEQVMJ0i
7ONCOBWS+OSrpSXGEicT5EExDg45gqkiPRw8QV4xR3ckbFw93vUBjzlhvYK8MIqu7eIoZWEpIOXE
qW0dEWWmBiMYFnEw3WQPRzzpXn+rhrbAY9xhbBshGzMsoqLOTqfLngb2pj6avuMSCxjGJcY47o2E
Hty00nZRBoGrFoPXQvp42SVWPW8Bw16MgaD0Gv1YD4s8sSfJlLwI3IWnKUWv7zeg4HeU7grvr+xk
KhR5hNLIENt9XT6BXe6QGMkOdH6chVv1vAUMc1k1CVo9TPopEII8zB1zsdnGze9UJMTRMyHw/mej
UEfCDKSE6Kp/IXxJu2iay8I37ErHFS+9mIphkfH3ZZCV8AoAAzQ5sg5ZP3beMvchX96IhmHX5K6P
rvWQ81m44gTL3/9IOhdHyNSlJpozGCH5JxnKWYN/6kbe0P3KvnwCYfYlaXuhixuA9HH02Kq6Y4bq
fStK2zHP/3dP+wTFZBHSiJ9WC6xXFO/Cym39m1jgXOBr3++fMJhkQZjRL9fTLwypswLdMTbqx6yo
MlvDS/WeP9GP3cnK7eT5si+s1S8/ATORtQ8mJR40rGOzHz1wX25CB9pNGIFAxIuteB848+tlyJWk
7BMiE2FrTEpJgg/EvH4Jh8DKtMoBeZ2VaKege8wjHjH52tcblN4109RBikdfEj6H9LKZwiCdiPEx
GUal2Au73SZHYVNvwIbO2cnVw7UAY6wbkkARpFw3bDXeT8axUjk3IdcaejAWp6sFr/LQoRnETjvb
fJEskLw76EGcoMup2eBn5eRiaxfip9Vjbo5OSKQY9hi2dt88pX8hEXN1d3ivn7pdhnc5XmsG/aZh
UnZEJPAXipAzhxQvYx4JgzGPM2wW7cxIMYk7eLPLL/eulZZkxFgFZWykfZrCmJWXaab2gmrYo2mR
U5ZaqPO4gZvYsU6VVLziKF8LG8yrbHk3ypqHLJGZO7IIiiggMSwstNqLu8JFLu1dPmKrm7bEYL4c
C22aEqIDQ9AbMLykgyOO0UGeZjfTomtTaTSnGtTrOJMtM0WPgaZ6pRlso5yXuK266+IvYR+ARlMp
0E6sGXirnuzJJR9cYuoDGHqccsNrcVm3W0MuaoCVTfnyGiNT2SpQssJ7biVPhnAEet3x5jp/DMkJ
3CdX6iSssyoLOMZZdXGoxIFu5VRejRWxsh+pjl48t9F5NI5rlRp0Zp8tY/y1jDqByDSuhPHRbA4y
vlli+THHY0I7QoI794T+ZzHxgg29di4ZyPhqJmh9GCdYz2xyxd+0rx4dAI5q7icPrX/QN6u48Wb1
eCwMZVxXy3shH3sY2ntUHRqj1hjJ853SjW5oi0O64fVi0U26YCObruSpUSvpiEgQYw62iTCcKj0K
aC0ylJoTS3lITM5CJCXBKAbcpRTmbY4G+yh7zSLVgnQYB+m/uItBcOWBm/CLfo+RC0Mh0jDaCip0
Xw2n96cbNat0KxBDV8yUjVmMbgWxYLT8cq7AdTPP2Gy+pJC6lXo4jdbkB6noNk1KfsXtGFlT5/Nu
97VkEwLLfwylHry4DksyKnUVYve0AkWdWtePCl7ArCLNbjkxle7OVz85IzFpBCos0MlGQxWmByUq
ZLgtXfreSotHvJHY9TNwhmKSCAFSmiTVYVSkbCr5WMffeOBANDkDMIHLMNGF3SQAKB3/lsZJw+m8
bEe1tfjzgutR8gzGhK4sD9GgC7kOO6zMK0kqT2UzQ14+znZFpbRW3TePnK2iHnZpq5iwlQhdFqao
5GPkNexs2iOVXiNLmiAa1l7V3JyF54NMyJoqM9XrDzj5YazcvHnTA86ZWr9HzzvG1sSUsgrA/g2T
5NveAfP3tj5kR2JRHlrB4QZhzgJqTKSKhbDqi4TmD1vIS+2UbbuNjsluAlro8lpR1m2jaZgIHgKQ
qTJoQhPOtVDBQRo88/2doBu7YFchwQw83uPe6mYtwJjolAqYP9AyGa6PayyPyB6DAwfNrByOD65e
nbopG0RDd8iXUqkiDbGoKTBKujY2phffN7Gj1ajbo33UDfd970Ii8jLmuml/IFkfESTTb/JYQg/D
HD3nauK0YXddBCEnK+DBMNtVzkommJjRtoVqSKwuzRzZSEarMHhy8Kth8LyE7Jz+pGidrvWwJyqg
ig5il27kcQH8F987rxlzfwTzMNYtXbPG1V4UJ9jPaBalY4rgwOWOKa5GwoVBzBWilJno1+qEL9F5
1437cKosM4SMedHY+cRlxOB4oEb3cXE19mbod12MII9hick2MEGIOcxN8d440CDDp5t6d9n91rrq
ZUj56bKsQm4e9GefAZsCBSc5FxGjfnQTPqiGTWAFqJ5qP6w5sKKjtIE2D8EQKOUBGq/Hd/OGF7lW
fXPxJzCRv+5ToUgq/AlJi0ZLMdSfu1jYlTGv+kh/58sNs8BhQj7J0iaZM+Co6b0cvAfTqY7vZ3BN
GtmGtLyqNMcq9klOFWdxUvoZSY4UQhbqtlag9MnjvV9N2+iAiYHJexogP+9e7ktoH6JLNxqPbUus
dtrFwS1uZ/uym/BwmNxDhXxxNofA8VvjEIuyC/6Cd8PMd32mcTxyNYAsTGIcMjf60ShKrBulKSuN
q873LtuyvjHnNWPcTR5TczQ62GKUGG6W7iXxWuT2NtIb6auvnUEYX+tJk2qQycSN9Z49lbvSy07k
ryK2tFvaY65pnP3h2MQO0U5lh+pwD5sK/0bwrTr7y+S1iPAgmBtEbGotTFNYJCb3uf6Xog9OGfy6
vDXrtYDz5pt0WRfhT6sgcDMSgAwTUkBMFNnJplEsyt5PFc9TO3m7jMizirlKWnNujRwkLLYhb/Lh
feg3cssxigfBXCCVFpeBOcCm3j9V+AaJt+n8v49qIIibGhR9VdQxNeZ4RtiM3qdfjqQod/3YvrWD
aCcZr4Vi/eJd4DBnc9JNKU/pV+Jgjx8qv5iB2ulugV61fFNxPnjWw/XZKOaclpgDNfDuipjTv5nE
d/piM1c/pHQrFu+Fur3sB2vzGZ+WkDmwQ9jNZd+ghIFHSku2iR3s8+3kUeLwioO1GuHQREGIgi5k
wg7Vp32GiSEBWWYWZQdDSXbjzGOkXn0iUM4YbEAAw2kf5AUWb77uftc72oOb6lYFcSzJpS/khSu9
claQYxY7Y68rCZRsaB2P6kUld1ROMrOHG/JOCb0iJ7W1h3+JyEQLPRC0qaVfPMYPeS/bqvuhAWZ3
L7M9HTMn3xCXg7ga1hfLyoSLoiiNWEppeuZCl46q3GLyywVJBv0KF7hKVbwlpf++CIdTiNJW3sDA
Sro19X3bcaLfeslpYQ+NXQuAyhTKOaF7Fu/+dpLSBcyGP5O0mkAsgJgIFfSkN8UBQEHWWAW5h0aL
1Wd7ueXwR9Nj+uXeXeAwESqZ2qpAJzLu3fKhiN/8BNJ79bEPT3P/WhYPXC57+nuX8JggZUAABFMM
wEslSM7NldXGtVUlV71wVHyekM5a6wsq5H8ih8kEqTiSUrSrA63uEDxswaK1XdMt8RD3WLwMEAsu
ZBSDRt5H6nrg/wP8RY2rQ18Ypo0BDNXqFoxL8mDFMTzft9qrdhP/anjZ83omsEBk0o0pCEkT0w+h
cEf21T7Y63bnje78MWgbOAXvZNOTy24kGmLwjk/JVAx2acHVZyYTQVA2Q8v4Ue5U0IWCKtBWSrt3
6bsHr4KylhacAU1W4Czw/aqSW3yRx+HPad5MzcugfeOiWUKwa5iITYQReHyLh+oGhVB3jHjl8dWL
ZonBxGBVnVWFCDADPGZHzaNvRYJNjh30HP6jt8TZKd66MSG4an0ix/T2TJTXwHCzqrQkhRNF1q3S
cHpxQ2OK/sM7F3HRMDRfrMURK/c02cE29QLEETuH+IFkg8MR2iW8RHT1iKHe+AeSifWZNkUjJJ6Q
Ffymper4WoPo6S3lDiruI+8bDaOQJ0IHnYl0DhwFjGvUjS+Vc4+qBiSYIDzXekqYcfK3tctrCcF4
xhTJZmcaMKjpC1upjAMZg29UtZYQjC+081BnCTjT7BSiG35TWLG6jyWOHaup4RKF2ZluMKusbgZ8
+ex7xD6UVWlR1RK3JvfCX3e8xb5Q7184Xo6WEujJYdGErbqXnGFDkyjMS+5nG0/q4O0gd5dTGnpB
fYl7C0DmYlYCpQXRT49digrUA6fyxzxDB2NMjNQqBaLtfBOvUdqYqvZl4NXX/OWyMld1UJe9WIMB
305+l8cJNA69Q/WrYtDLyNLHJ5/oQOc64wp2rzbuqODlkCVDlWkb5OdFnkJD1PsUG0oHb0xvPphX
8k5/nDwJRV70Ng8Wb+RwLf1ZIjJpQjnqlaGbWOVESbxEvYmk2SH9RuGy9awfurNpTIYw+KVR+hnd
TpTlT7KLEp7VHujgg+qJ28DhtUKuGmaYsoLGBLx0fNC2Lvw1KkU5lvIOZ6N8F8wfXbUD2Y2VJrwz
uGrXAofZMtKU8jyFsKvTrOCn+pu+5Ym7wauO6n18RWsDvIl9HiKzZXKk+Z02wDJDep3lnTBz7jHe
7zM7BVa1oq0iWFRVsRX2jwHvNYMDwDZb1orfCkEKA8zhKuj2Wcah+V/NRtXznijMHUKqUk6MCACD
nePzgdjpdXRq99ptsavBMSTcpLb/83LQ4LibwtwpGSSJ/YFuCjgOjvMUnJDtX6WtdsBFzgmM66F4
YR5zuUR9CnnmGhtU1FAht7onUO5axUa8IaElaBYNx6XNC8frUXGBSnd1caC6Tp/nFI2/dmKRx84d
nfmYO5XtO6qjn6zcatFWyHd27l4y9448NnmAR3jaMdY7ePWnnxaFbWaWdCc84vuWjk11osVTiFtN
5hbWMreP5g9VMaaAJZMr1LfqjOSq9y77zOoNt8BgQkcsKZEodvAZKX+t4sqeh5uxf26rfRJGe8ng
RKq1D9DloWDCRpz2YYqmFPpFDdoDL9s0H6oU3fayUbyFY6KHJiimD10hwES5panXQo4ahMaZHOGc
NrYPbO4SUhQEIGJZ2EZ/J2illZZ/9cPrZWN4R41lAmjzpKtbumjSddxbxmTRofz6UL2o1/VTfgV2
rr3GoZ3kYjKhpIFCKEFnD16D8B7qtrI1PqRe++aH1jjgMTHeQoDU0f+6bCln21gR+XSaQ8OkMTkT
booBcnQ5pgW/UQxeeKDKRJAmg0REOGMxw+BOlDeS8VyO7mUzeI5BzVwEqTYGb1OCkXJ0C+2jfI91
tI3KFRAlL+PwlosNDwJp5nYGDpFvVfOp0u5mgVdp4GEw4SGRQH0FRTP4ge7blfasTbml6pyTtP4N
cQ5CKhMWkiEhyiTDkt4bXMHqNv123IMTAYVR3tjm6uZQ5ngo6qIuwzIoJmkedjl17EYYrE6/UgvF
ntOtke0ubw4PhzlAldSgRbsCTlXagrA38ru4uzMLzifeChW+Tp+m/5jDXMNaWDfg7qyR+ZWzPYC8
M5BeSbDLoA7cnPzGEfu3QkDPcdbaFZTcvEG88w+Bv++i67G9ToaXy1avFqaWfw9zvNpWkxtVgtmF
O4I+BPpQmPE8lK6J7tj6Md3wtCRW/XNhP3PW9HRM0rGgeNJpEH5p8kNS/e9qXp/XmDlnZVgXsxC1
CPT5DWnR3jUjJcUjZZjyCHN4TsOctniQmpYIQFJQP4/wwBcdBLW3cgzKXt4nug1fvmsXy8YcuE5W
0CluAkifqlNVoROKhJxAu540LTCYS7gQki5TNbjmU+vVR9lN9v3hHZ3Z9/RrK97HJ/nuslHrl9YZ
kaWnirNKwchUQ8MI1YTIAAnJHLt0wytKRFj+4pFYchGZJL8X9SbwR7hf9HsArwJBDozvZbzrCD/0
fb9JNzwdpTWunOWBZwn8+rpIIiFAQA5+1jvaWdZv522I/4eYmWgcnLNjfEsOgccl46IR64LPsFw5
Yx7OcdBidZV74/Zv4ho82UvgrlEPw7eeAReBRGcCCei741in8TOqDkV1Erh1K84R0JnIEQQzKFhb
AEyaFYEoM3Hn5/St85qj5Gae7EQej/eH6y1MICFp4OOcAbL1fIxDUXYC8QaizwftBPIPVFeSanP5
SHACCksIk2Tpf86g0f9I/Cuh2Js/p5b3AMJDYaIJGpOESazpXskj2IYSTBZudGGjgEP+sjnrZeDF
CWdiiiJBOm8UgVS5vaN4CeZb/IfGMzcqqjfF82U0zt3CksGo0RyJWQ+H7+ZgH5uKW82xF8Sh87/D
oG0Sox2KqkFMlbEpTuMxLUsKg445S8zqaJsS/7HXi/rfIbFzAWCnr8UMvLegKLgnwy6IH9uSk5Cs
Rv2FNR+p3iL5Vct/fNw4iaDsSfG0Hl7XW8iM95aCx/XOqlze68DKRimE6LpOdAk0/OwMv4Emkrlu
Svjf8LPQblT1bub23qxEvyUG24kaNFUUaXV1HuJITvlBBc136gae+XDZJeiWM6H2ExhzrcRxKPZq
AzBxD2e41l1KYRLueUW8tbwbInISuMRRn6TKq5+/VBIdc3ARiqLAoXrwqKZviFMd6T7xLq7VPVpA
MTECybBAuo6aJL6azbMfGVZT319eNvrnflm2BQZzkqquE5Wgg3/nxbwLNdHuR9kdk9oVzdYSuoLz
kcwxie1hTGQ/DidQYNgxXtlU7QZjtGn6dNmktYi33CJWyCIVtM6IdGxR5c6eatO+kcL2j9Qhsnuu
Q6x6+XkFZfrvi9MrNMqYFiFM8ktQ4lm0tkZ26nUROrQxz3Rqj2MeZ8s+GnAXgGKOt4bMh1s0bnBX
3jQ2xJH6ZwE522wHf6Vb2WvROdIdRp6i8dqXyqeFpfnBAnkgfZTppKAHmrJvNlbqjJaPkQA6JRzu
ef1aPGeh/76AQyddoIPKDoZS6cvI0+TCSnkSQlyj6E29QCmyoVdm6pLqKfgJRbBteygPkEJ7qXa5
G3kq7yV45eb/tIhMACkmNa5R6Uapw6pSy3yhqwhfuUH/yojRlP9UgXXrG6+nn3CZaGIMBTIbvBrB
XTorzH/p3CcV3klgYgkJirkVDCC0L7MXbSuoo8bP8rvoZJ7p8BhUeKecfY1I1CZMxxDrSCUJwP7l
lVtQ+aBvKnH43UbrrqiCpwgKrxjvYl1RC5R4EkGnmDXHRLcH6agN7uVzzYNg/NAUZyAkOFy1KW/F
0gCVlGBpesB5ZOHBMO4XSP7ctTNgzDp2k2BCh3fl6mplXbZm7UkU7nZeMcbd1LjqkmykONtislCM
t4rb8Fq5E++zIwaQIf+Ex2duqYpnHeOCcoPxf0XDPs1m+4I30RtBAxFq2fO0WP5L1PhjHtsOGeRD
Fep0GeUNvkmsLLFCp/zgE8A8/KP2yitzrH0ILdeTbYZUp2lGTYW6h0fwKVntQUd4Uq4qJ7wKtzE6
SHip/H/JdM4mMhdbTTQx1wwcMBEdS8duM279o4o58n3h/T/CIs3PviYiBmakUGSEZg7d2UUYLlUd
qh0d7MO35d+dg/PdaOdgYEo83p297iVnLOaoFUMuBrEKL+nK91xKHL8frCF8vXwC1q/pMwhz0KIW
3y0qjfN1dSsr9111lVfEadKHTFA5Hyk8KPas1Y06+fRejqvYMbMXJTuU0W2i/Cr935eNWntNhBue
rWIOmCLOjRGhaRXJh+Qhs/KC0/QKLNUKNvqGcpqD66X+NcQ2rzGAs2msuJuhzkEYUEbbSjoR6TBV
t635xLGOln6/OCHEHomqieh7NJnScJRHYxuCUcjuIaT7TomfKBlEVljNq7JH9xm3J2CtNqWQBSKT
Uon90EWzDqtaR/IavJGKbmh7sxXe6y5lX2ltO3kN99kzx9LV47bAZY7bROJ5Uibc1ea9v2/AH1If
oLBiZTfpnvd8sLpx4GKA1qqOGXT2+UCBgnVUf1ARy8c23xF9N3OZc3gYTKxKUCOaCoKNo9LsDdZx
A8l06Mi8UEXbGokxbbtvdZeziqsHb2Ea4y/d2AUmlF3xzHhPuSbmYwiW2OgXeMPc5AZ9u9KeppDZ
G0+Uef02WAAzbpOFYTznMj0MdKoPs7n4xukKL81cnUptQjpGv9E7jrm8Rab/vgjRddaGSB7gM2rx
y/RluyKyFZDI5iwq/du/HsKzvzDRuQPxeKOnGcq1qaXuFSe6pbJKBGoatCJtvIHBg2MY/cVLiEyo
HlU50SHygh7vsHPGFq05kxWnvqUYvLRoDUmH1AReRz504xmkUi59VDGobfiWGYLgVpAGLy0rN4ha
TqLHg2IuBTONw9mkqVCCGcgGPdx4z0qhCsx7917brqVJzI3QNLGfdnTxZrWxfKGxMi7pwmWIL53N
kp9Bk4Yes977aK/byqAX3GlXKqh+48MEJcygcC57IQ+SKScJmdgmrZrinsOEVWPMu3EUvcsQdANY
rzsvnCkyMWuo1BgMPfCFokFnZLMh0ZOGB9asuzaHOyPnPcmtXt1LPCZY+YNuCpIKPEGy5D3NsSKC
oWqr/1AqkDAPR9uQ1asa8j+cA7Yar5bYdLkXoWOu/DYfSrqcrr8J7WxfP5dbe4S0S3qb2t2BN1ez
FqqWeEyoUkmIIRSKFyVXWXkytsF3xnGhH/7PUYaa6WeTyrYvyRBgOWs1QlnipScvFeGc4TXZk08g
TLwg1TCrbQvPr1/EveJ1IGajXSy9S9X3dFwzBE2Y1TbdJdffSZKX9jHxwyiTtiIloINosEG1eRuT
6WAIHa+RgXfSmPgxgaZ5DCTgRL9bjACqdn6d2fKNeN05NJ0sH78xJ6HoCqEvZZAK+cJ8mGlqi2lg
5ApGcVOLd7Py2vPWbrU4scBgnw3mWKxK9CPTruvhNz5+n0OH3PQY/MhnS93yMqy1NGSJxgSrkuRG
IY9AG4n42OeNQ4rqvmqEVy0ejiXRecRCdEu+RK7zCn5YvzjNWliJvV7T742d5uVolVA+9L15q7h6
iBcwTMCqZvCwBzTJ0VuiOGaT/w76sffqZPQ554yHxISnNMUCNindrvqhgpZkOL0m3Tf6gpZ+9/EM
tFi1FL8Yo7UZyaJ8JIUnTldivrt8pXD9jglKepbnpB6wM/8Q1/o706Vlxdz91nvzJ4OY4FSpYM4r
6RuSirk7vFfxJFVXI8Ni/5kIZPqiDmkJWk8k75J+xVWWWM2QFr/PRB7wkwapWmCxIihXmcOvQEHL
Y7Rp5MfLu8Kxg330kActMGv6eQ7Gv005m7tOrjf/DoKJAB26mGsxAEQxPNboJeazT6y7lgoBUKik
ENlk9Sn0CRpYJj301LUC9E9UkFfPD1RXKbnWeI5Mz/aXELNAYxy56pp41mmiTBkgdQntyvHb4NEP
AMz++G7r8VgDV0PAApBxZqWakhrK4fiiQuJvRpIz4mHDeLi8TasetwBhPJpMYhRJNGdQ6nrfqIpd
TuEmb/SnZCoSTgV21esWWIx3iyExkg799LYKfk7lah5v/5Ut7OuuYdTyLJU0/6lCTxfDTQBFlvo9
EAznMhBnZ1gaKn9K4kDoEDdDf9OhulS198LAOT8872ZZhkiA3keSAES7ljzdC/bTDbmmIqwlOCIa
Tp8X9aUvzg0FEUx/Uvp8tsyUZ1IrFEGM+7rF99hOh2pv0t8XoMHtW4PjBjws6iaLW6eOpC5qMmDV
obbtClDwhJRsMNVqp6+EhzZVOEu5ul0L4+i/LwBBG1KqmQ+/gzJy4IlloG01ocxBVaNJHNvWOicU
fYHFRAm5EsmUZvDBv+kj/n6Ox3+9zO7t5CHdluji5IGuhqYFKF3xhYF4Q4vSUQNo72VX7U20Vx0M
Cka7wVEgC1RtB85B41rJRA09T7RRirGFjVtUtuwWP0CDIFhB8cHP3DzQsZFBtMjMsZRGiK9uSmmM
6Qzzl77fFNM+IIoNKNfhR0X+gE6vXbvhTR7QP/8SjPx5PZNEDSRNDtFiM/xIu70fbn3hR6EeNB3i
rdzubJ5RTFIJ1UZZLWqgmSVkEeboKkPc0kcURoTSSfFpLBbGNs5DXuVn/VicF5M5h3koyOWgR3gw
Em7K3mvbO23khBWeaczJ0yalKVH1+We/klP9wb3A46XkWcIcutkYTIxMwy1EaZ+Kd3J1It8Q3MS5
Pi8Wc8T8aIA6mgGIKPRPJZ6t0SuSH0SdOCOUfPw0dy9fMevhfwHIHDGtn0uShh9HrD7iE9TzHeOo
3+KhEk/X8ndaAJbmMVcz8ihfUhWY17/rnUX2EGl16+feGu34TrsVPfoyyn/D5rgH2+o7N1JSirqg
Q+1ZeJYgJG+rQbqvmnKbaxC1mLVtI6EeY0oP/25xWUlaIdTKfqzg+uJmcOfj3xP98kOB/orp7Vtf
94aBV14dH/i6zKxtEoagn+sBZo4HXevsIL8Vp7fLFq2fgD8YbOuBMXeT3wY4aF1xFSNsKNJ2jnj3
DA+ESemzCeyKvQKQ1tz6Be7PcNNhcPCyJes+cbaEib1+PXeKGH6EeH+jbHuEeBN0LbwCBc8WJui2
eaYpMT3PPgqP07s4XxlcLQgeBhNgm67Bk6uIjY9VCaMN+iGbK7sLOk4H2+rLv26qpqjrKvI3Qv+O
xfUfC70ejTpsKV9aBxnpJtv4x+a9+0+7F++ph/7Z7O1oiBqyI0I0RWMVqrMBDWaVADeowMRVx+aB
lBknHnEg2MBgVokhtQkCQzQYjuZnrjiOzmU/W/vwWVjBhgC8h+g+rkDdFoXiJEzSjhjzbdYIp7BU
7i9DrfYtLLEYn45jRWj9GVhC2W2bECqHI8TT9PQ6kdDEkJOfkUZuRLM+Tln1O8iUu8v4a364hGd8
XRjAB593gFe7Ryl+EP2TaniXIXgbRv994YKl0k99NgFilOVtCZJvq0zy93+Hwbh5GQSBEZUUA5yo
wWsa8LaJZwSTRmg9aOUHGnoGe/gt2s1dCmKKqQShIVW7bjEIwg0Rq9f8cm+YvELUgzBJe2CSH60z
HrO9YMu7/rdkpy5eTDk+z3MEJqeo8lxTZ2iooWHhQa9cQ3wSW85sMA+CueyUxs8rQzB0O4/z7hiG
pe+kIDDby2Ufc9x6/QSj/Q1frSZUZpmlKxQ/qNMBS9eOqifrN7kqgjohtObkW9HoDMQsWxdE+ZjX
cLwwfQzbxooDXvl6tTcNLSx/bGGWDaqhmdpQN4DOTqzZoKkdoEkR7eutGls1WHLwQoXWezCwRR5v
+m7d7f9gsyPQVVdObT9AUhbnSlEVq6476/LJXXeKMwKTOES6bBg5wY3RJ6Cn99Vnoe9sP+O9L/Ng
mDCr57Mx+TMWsZCnB1WaXAiWvsdF9PbvrGHC6RibSe2rsGbQPLBb7CP/3TRV9zIIb1Povy8CaiNJ
vSFG8LmgNbxET70xiDjRgAdBl3MBkakEcj0KosGYCa48dY4xzhyI1ULBwq9VJqSWfZdKIc19g6cW
9PBognHSZz2zIrtzigfaFRI4Po+wix78rwnK2d2YwNAkpSFUNRw68F3KCFaO1qTcmYmDGWj78jbx
XI4JDWiP1WM9B1QkXKnKlV9cS8rzZYjV9G65hkxsGEUj1FUa56Laah0Qw59AGWsnA/SAzM24gbYS
x/c4gZWto8Z1NJqiCcDerND6qPcgDmiqu1YrNv3sf6NEsLCOraWS/yPtupYjx5XsFzGCBP0rTbGc
VHItqfuF0Zag9/br90ATu6IgbuHenpiYp46oVIJIgzTn2HKTlwQnKJPsKasM1FwAV0Rz1VnyJKCR
cS57xRl00RtQcPv58mpJsnG2mVNPW/3Y1eGhNQtBI1l0jpyjaIdciQlz6lkh+7FUuclgeKEJhORe
xBgq0ob9+8qWE5OqpGwhSpFv6/FFS0UVP/a3XrEpfhgW75ga/gICyE393AAijHq2azwC2NXPGIiE
wHFsmrBCZMsE+4ysypxvWvQpN6QSvknONNBejR1wz4rUozpo4LLRt0h7uG5lm99qJZBzVGBRDCWd
XUM1HJ4bM3m0OsO19GU3DsvfpEgrUZx7UrOo6uUYulWyfIxa3TWXyMtSUa9apBHnmlSlHwtjgEZS
vTdHxWmT1KlK4As0oif7phNcKcQ5KF1r+wHEzfC3JaClL1S+jJ3gjbt5vxUdlBVA4AJlC2dKmZz3
usVcujqbXq6Rg0FEQHvb5/UugjMho52JNugsHModwEcnRw5VJ8IkjTTYf+NgV9pwtzvMs3KiIUQN
euq01d0SEq8zT5ohslqW8Xyy2pUg7lYDJMUiYLeBoAhTqA2WUpaX3G0jr/nO8D5rQWbErtQ1cdzN
TushMiXwHaL2f9Qz2SnTX5HxAw3ssHm1ROuV27eOIXXrhmzKGpdUts2iANccBdIuvNCsdlrjIRNC
LGxfinchXEpp5Z2spilaR1HfOSlafUZ9GJVbABM51/3PtsN7F8RdcEsNsWiTQFDYPLTTfpxeR/Cw
RNW+72KBqO03J2E4nLpsqdi4/Rgs9LIcpVKBL08O3eBQt7lExyEHuWak+yGGFy0RU6lQIu+LlrpT
KbZFXRSXB284xMc4KGan92Qv8SPPEDzYNq/GSkHOIeWjYfcqS2AUvJ60COAl+mshopPdvBrvQvjF
8i4z5llh1YKejGc4DjcOVepqI7mnRvH7+u3YzgGx+KKZINsDsjnnMepFl8c8RLbSAi4NC9necNJv
O5Tn6T7d1T9EXJCbB7gSx/kNC+MnLc0hzljqva2lidPPaPZR45dAr02/vhLEXcXY6ouoyHAxrJvR
x3MqkPx6dGqPwVNhlPsxc4evApFbmYyNRXOwz6F4iVcCd/sty6JWosFJHWUwP4JJe1+9xO7iqgDX
iXcidJEtDdfiuKMci5HOtkQQVuyjnVwMSTAotmVbmqxibvBtdlDnW/dxpWBJupRxNcCUC674XZz6
HVhtpCDfZYYrysy2iplYEyKI55YhA4CJ87vLohZNOiymm8VYi0Jr24u/xGc76DGq+xelCU1RFFkx
2ZQP8Lc/fqvOqqpUM1FNarVjWFzU7r/P0D/8PufeQz1Xs3RGwMpzuPY5AGypjd3AUMSPseErPsjh
vHs16U0zMT3qwXTiaDhiV+9cRKWrGMV/nyl9EMWlMZqZVXHWQtSgA+LWfPybJ+8HAZz9oFU4l32G
M0uVrxIAnNWp9ItEoMVW4QBSwN8LCiysPumcY7CqPqFmwr68n94yoOD5Gyg+D9VpOo5wDG59Sb6I
btuWl/0glAtTIFvQ1CKF0PDG/in7+b2VOJZnOFntajtjH+8aEX/q2y4+lzJ9EMmFKrsxc7llemKB
3VfP0b0SO3TeLbt0n34DKLI7e0vmzRjW3eWPMRs2uxHz6m3kbes/wpA5M4tUSpQcf4SEpC0C4AtJ
nRJoC6M9O7KSOTrQ96974Y0A80EiZ9gmUDHzadBRJqYymjztnuqt3wxRcF3MhvP9IIaz78SSyYSt
OpyudjbniyKiPxT9PmfXiRVnCQYpYQvVzzZ7BhCC4Jw2vfvKDgzOnOsS2MMAqMJDGPyKjJYAyPNP
bOww9+STaCli86uojO9QAf004UNj3dY5BsQ6vLLog1T50XLb/VsRXDgk4RzVZo0Pr8fY4U2fVA0Y
afLP659925BXivDeI23soWnxXawbK8Cj55S6mZMDFKLBHIM4TDEj/WTEK3Gc36BGpGbozZp4yXdu
NDyMaPEp6k1qHxbsvbazo5PH6xqKvhTvNgBLbMga+1LxeZCeqvIOUwXXRQiU4nuwljams1riS6XL
pQBYnoENWjnHU8ur+ps6+kZRk7kucfuzaQpo1hHyVWxdf/RDc5jlNi2QK0m9o4Jnga2UTDmyXFDz
fa3cyBPh2Wza70ogZ12NVjS52uPDEe0pnV8k4Tom82OfboYGGndGXUdkmfNzfR0XbTJCI3qwAtUD
oe05P+gAhChckWVtu4qVLM7ZtVnf1tEMWUk9/S6r9l7uUWMqmssQ6a6m1vd0bs+zNFzGOvWLYjjq
uejdsNXH0pTV38B9wSQqSa8gZUMLNQyWA9BYTupDHnSYC1yeO2DP4Al4JwQwYZpdO2XuM5amnClV
B837Y0tdC6hsyc705ciTd6VHfVF9fPvWvH9ULgOS62KU+k5F8DL8WjpY5IvADjZNb3WKnJME4xNN
G/ZEif50r/V3BlRNd/JddN+ODn0mPxnOvfaQBT1gskX5/WYusJLNuc60jfKizCtscuVfmzgs9kU5
PEdRnHj1QLqAlnF9a2iCR4zoRDkHahmzUtMaCpu57tpK6w+jKBUQXk3OZY6a0k2TpEAxT7rYgAA3
8VZKPOPXW451jNz5CWPpvuBTstTp09XU8c7EUDVAuvhCdmGmSlITFr+PDJ4Ib823/QQx49rmuwzg
X2Ap0llKw4+Z2XY0y1mCd2C3YxZQBsXeDKI3VyNMlLcMbiWLHzdTF0MucswjYTb9n/gKpKfjDG4m
6o+O6EaKNONB+KOZTpZu48XJpn71fR7MlwUhoUP3UMQZs2V5a8V4H9oPWYxlPPa59F0bpMG4o/v/
AGRh8wCx6PfPvZBtzsrMJa/UOcIB2goe0W1QA4QO84EIdcDKCtpQ2FDZjA4gwMXTHTUk7dOQmKxS
Cc00HOLomraj7xiPnPKgHHs2rC2891sPXkIwUcrEEYuP5KTF+I/UTojkeEKlycmyLrZyUKNfAvPa
yoPWcjjPH1G4qjKDnKY+GI2T3OW+ckpvUhd7E6C1Sr6z/ZzKFQ2Ib4rFooSOtSN0p3iM80hvke1J
I0LtciuNt+mgOKC0vq7blk8E6fj/yeBUa3TM9S0GZHTqcyO9Tunz9d8X6cD+fdUyBKmFOmY2fr+S
Y0eOVCeRbu1x9q9L2dqzBrDAuxpcLBtoSrsowRdaftqXyUu+hs9v6GJefshiUJKCY0jU+draK/8g
k7OuXk/MzFigmvzNAizcHcNsKC6oBc+/Wuh60YPRQxK2619EnlF0qFwgW6JFSZcU2gKCwEllVwf2
Y/jlXx4pF8kkO+ymZoJ6o8uA1qtd5kW+dtCctxrmJdqJYO+2ncf7R+QnAkClFS6UmfPoLrvFKzzr
6081ILtyNwoxJtnH4SMm0RHGLDDu2J+6E9pQqUANhna9BlCFSp8uqpl4Slk8dqnmqckgaBZsEURq
a4HcN5NmkzZLC4G1AQQM484Id3McOWl0N2IvaUlNh8qpq48P1z/j5lVZ6cl9xS4vk9iiEGvN3yqs
9kbScR5EG75b6/pr5fguBajkSiIx85t+xg/TnXbTnf+h/au9NnHUec9qCSV4RDuMJRxECH8CHS3u
+VObGlHQx0JBre9dUsfAMPmjaJN7/SS3r+f7UVpc1LbqLln6EmJaf/Q1n3VHuuOEml2+izxR33Ez
RVgJ4544kT4M9tDmqH8fuoO6t8DQpO20k2inZTOCrsRw7j/PyKIT5sNydXJ18sOWv5rS44gdieuH
JzA3vrNUGUBiTnW8FA3jVaWgBWsDPT9F9FRbRCBqs6i7sjSLiwUkt9KFNDi6EdzKXja4AMcPYhd9
QBVAoS574YtGD0XWbXGxIMcjGByzOEeGwssWhKOAkaAxjIrrBym665wbqYa0SekAQTVS/ME3pGMm
BJXauHsmUH6BkkxQF0cn8GPMbkGBHckJWAuswbPgIcHtpnpPi9N0jmrgtQuWMBXbOuwogbfqXFdw
6wX1QTp3JWWjIbYVQTpuCy2d4kBgaqEHHJPUBEXr4L4xOV6iwvkb2HqWtUJ3Exs0Bg+vHQLa0DCm
UcPyNahzVC86Vn72PPnJntXzRGWMDdtbS+OxMuJwnk1zsDU36Y7K9Byl6a7sAZQhB9dPdOPKfJDD
uUcgAicWptA017SCcniKaIBZtOsitmpqFtDxWAvFUpCpcjZnYcUgnRp8sRGU1RPw45gNSC6gvA81
EMhER7fliz/I4+xtnrUyt+Y3Gx991qmmu/Dcw0XCF+9Ee2sbBwhhKgqGpq5hxYo7wA5ln7HGMp5L
5ouV3SqgTZEFYXojDQdtoQyIARMAfLrKhenIkswqbDqEsPRkFgEpBG5D8Pv89HVfGfE8Gi3SfEXb
TSQP6KTvBHeAxT8upVrroHHHpBpl3NAK34RkXvssAd63dHEFdEf7OXtdIApdGyHlgzguHNd5F6dA
SkA1BzO3XbhLpd9l+RQ3N3bz5bpmW4eHrw7scwPgZWjof/SH4UgSa9ZLE4BVDSalZbzHRNvqW1cM
q9WYX9M1QCvxIBPyZJMptxo8k6xjOt9OdE8NwRXYFMFg7/GStPA650yG2jQ1ZanAeem/yKy6Ngns
rhUE300hFsbnWCFKAe7hx6OakpSCqlbBfK1WudS4URTMPKSiFcGtGIEBincxnC5lXliKPegGNiuz
Q73vvBmQeSA2yYPsVNsO2CwPwNp/FLoddoX5K26jbYC1LQwIfuI7pROYR/NQM4B+ax3z+zSYXIY7
KDuFK3oNbQRhdKU1nJVhgV7V4jyCPi1dI6sQ1Vn7IfzWJ7fdZDhqvSNK6qrase1Fw2FbidNaJI/t
25URywpUnGrmaUebUTXbt6afnuOn/A4LIqiE2Z6I0HXTla8U5QF+5zmJ+iqGotI+ejB3yx5R/mbw
AV+J7EIU4rfuJ3IaFC8NzPMRnTtVW8sL4GVCWJoeSxJhavV2XgS+nGwKQaPOQDREpZSfXZmNtskN
AmMGDv9rhbF2zFLFrWPlPlDrb+zb8Kze04fhIbvVA+kbPqoLUJSz7mb3Ih+5VRcBz/H7n8I5ySqM
8z6N4PeBWFUioykDABUut+Qy+Kqb+GHuGLfRy3/vLtcyOXc55tGk6JTJ1CKnCl/M1L8uQKgVlyKW
Uz9J6gxXJhVO4wFeowDLfHSv5nhXONGT9Efbh66IuWbzqyL8vxVT5U+lTRBFWmGVIETrBmCnsVgy
vdSJIIZuGv1KBuc+sb0LpCEDMjCyvcda8j490D0Rl662Ipq9ksP5T3NsCB1myBld696MHc2vMWpf
nLJngiX8ZnLEeb1IJPdwGfqJzqMEkZj6O1dJe4gqEfjhtitZqcVZtxzTTFtYVhh+YXtAxc46yAf7
hsGu/xV4KgZpGQsP6twm4bNCPZlVDNlDWF8kjolleFvziOyN0d/QT3yQxBlx3qsKmH4y1lMCUY6J
QtyD5NNnKWCtTlExZTOVX+vFma+SERL3BaQNOyNgXFeRjy7nwQB/Tb6TPEU0g8V+71NMXZ0jZ8x5
P6a0piyPI274rQCkb+ynQWE6c/aG3xaLC40ikczUV0XpoQ7nss7gPxpv2f3zeuhOmsdgOcm+P4n6
/1vjVx8+IGfWg5KGAC3G3QfY9es0OCClsnflTW9gTJm4BdDE1Ycsc4x23zjDt+y74gMd9EZUNd52
m6uT5qw+AeKBIpU46cabPM1N/TxYEheAq/GB7DIA5emH0vau+2qm2uevaytAwCYADeXX+Ksa5Gll
gViYhMe0AkS62bozuOf6w1/IAWu6QmBn6qc13ckaad+HNdxLlbkXaheAlPphae51KdtHuBLDebER
m9uJPUKMDqrb6YwFpcc0SH7U3uDTfY4pAE10gNv2uBLJO7WBqlWjQWTzkzEE5D7dzYVbZm4JBLpx
r9wVoki37UffRfKvRSm3a9PE/y4rxHcHBc1QUNEz0OE9yBiD62fKjuzTDVkJ456Ncy21lZTCGEPp
rC/nHPQ9cnoifaBiHjDXv12X9v8cJ4KfpuJGGvwLpTUkhdQzdMPuwzMrUkdBi0FwDASAQzbdCVvz
m76GFdJkLELYnxZIECEUWhRQjx6WHUGctbz+a+OPngKWrtBdHgX6MSP+dJymgaFzgh37TxRxcKY0
GXMYnHpJ7shxOStO4nUnoPrc2CjaNRh4n3/YBxE702Z29C6WL2Z1lt5hCQRqVip11Obr0AHbefki
UG77MP9Pubce/tpxS1oREXZX6EHZsYGVNHJzF7Dzs2Ps0l37g4haG5v+a6UXF3uHgQK0ktXhc/3V
tH8YA1CDGneRRdzqm+nRSg7TfKWZahRLH7LPpg+3ZnfW+/9+9gXX4f3kuCgL8jHFslnKPIRBXH7J
DdGsrUgBLqaqFOkk9jhgVxIIFcijSl+vf/zN3HilARdETXkszLCCBoq+eJVFfQVdCsAhudIsfdcS
6ZB05SGVc0EA25oLwcnhP0JwfJ86hbM0YUkelSY4QwOYnOkxumG9mOEG+N3O36j4LoqLLhadlLps
cIbDCCLa8fdsVm6RvqrlM7a2HMv4kUWi+73VxbawgE/eGqFsqu7jxZP1CaxPNbvgf9SfLC0onxkZ
Y4zkgDwCYcXoHfNo7AHwJ1hQ3S43rCRzH7Sp9EjPFXZjMtfunRAjtDm8sQTxtylWPeTzcBM/iggg
twPASiyXBYV2GtlziOEbMwWOYbUL78xb0KreJ2hr9Bfx2K5QIPdVM3SYDRMEcmzeFIwVewNk4qOb
/AkvbNreMp3eISIIw023tVKSSxpqlCwrWuJsI+WmlABP4YftuS8FSddmHW51efiOPbESsweQGsso
i0OeOeZrH6BqVF3obsCuUwGClTuZ4jUZutct5Y3s71OYe1eQX+jPo7kp6YJD7Xad1z8rnnJqv1mj
U90VGFOw3fTcn9Nf3S0LCrFnYZRxdLSH63/EZqhd/Q1cbJitRF/0AYc8Nz/RvHdID5JUICqjyT0P
wuoc+7VrGnMRYjAHPDd7VKFRe4SplGCrbr3ywOpykXAlajOcr1TjwkWvlp01ZVCtUyPHVFAIbH+k
2Ne4foCbqd9KCud74rJIjWqGSoP6G+IcC6iXQ19iXO2rqntxKoggIkvUOY8zj0tLSQetwi/R9+kM
tMM75YGgfPTM9gClu/BfmiG/X1TFEpFpAoGWOThVUTix/nMuSydSZsFRCnXjvEzUSFZbAc0Xywj9
wlxNDBwUy6NAj66tPXHi3d8wEa5DB19MjXKsaIUmrL/2WdOPLemVQbWfd9auErZ7BB6N3x5KjayY
JQXCUu017EzkmNQlneTF06/rl/INlvyKofHl2yFuVb21mFN7jV6Ss30xd/Exv4l97JC4zUm9TcEd
4odOgsrc/PJvT9XgvIpS13KrMK8iBxVee9ExfON3ZAOG4sEF0alyTiVX4wYvcuia2D867bvengv1
NRdRi2/FCfC8KDJ7nKMvxG+P9tZU9SYbeE3OzRkPhGI3Abf37md3tINs3x5axF0bPZT99U+54cU+
iOW8mK6FY1vUOMoBc3L24kXN6zAJZGwEgQ8yOB8GXihb6yWoZgGttdViV4l+DOT7koP8MRIt8m29
zD9I4zxYu0zTVEyQZtcozwFyfK6TszpID3aZeaZd3tE2dOKidiKK0q49HCZS7v7doXL5UxS2uKEV
/gSzD7TukimHLBKNE4g+HO/M+t40M+Y3sf0b3xpH+sY43Z3kwyzt5F2NgUCUCUQbHqJPySVNMwnp
IrPMcBqCoUPf4nFS9nhw2KJt7Y2nDCjcddXCurEJNjPuKyaVrue1jl8mAQOYtg79jhVz/wJ99IMY
7ktVY1OGTYVmlzq8FNU+Uv5IpYDDfVsTC91WA5vhhG+NZ2Yma5RpwibZlb3ts6fRfzBry/wQ55Oh
yrsczpLhEkkisWc4g6m3sVCRu8aZjeejWxGIc/bN+7cSxxl1PhZTRAv0l4t6cpR5P1deTkUo7ltC
4BNltCEVNlXA+d5iQAVHpTKaydlxqR/V7lz0X6/bKjsW/tjWIrhjy9uISPIEEVXbOI1yMIWvqW0J
uMaaxqA++PruIDWdQsYFDf8bmWIbizE1paB3YEyATxi7dmCpoo6BQCa/MwiYFuRPM4YMsoMMqNtg
OhlncP84bApfPhkn8XNja77PxvjH/6rJ47gyesdqYQc5H1kJgOmoo/FPTqJqqEg3Lvq3Wlerejgb
wAr4M9M7o/Ov34jtS/euCHfpFG2087TH95q0h7A6t9V9PAq+z1YC9eGwuFs34UKEKYEO9Ax2yNcG
gGso1SWYB6u9lDjlQb9vPWa8E9ot40k5/DsVOeNNCGlKW4GKafJSK4Mb0tyR+vvrQkTfiXPhixWn
VV3gQozZo7T8CLUv13+fRbjPlvv+nTjfrZOmJgSbGa6a6YfKro8qML07vYkdNY1wiom/SCIcfdHd
4KJuadtzp/VMJxklfynz6z4OklgSFH62wuzallhMWZU6SWpLyHHYFc/q8zKqHhnrx9QK70Zb8fIh
frh+klsVrvV15IfTm6WMgOGKo6TnCe02QLGcSiBEWk/tV/psouovOz1a+e4sELx5nKzsj3lIwFhr
nClPNghHVDbYQoo/mO9MVQBEihCRtxpSKEy+C+HsOdKaolCYENBHp9+tYwHa0E5x0Yq+1JhjPafA
8RcNK26N+38Qyhm4MiaTnMZwwMNreosTfZB+6mw95Fi0ruE1vrabUzfG4L/bYPFGtKm3aXorlTn7
bu1MmRYJY0pNew86iWQOrl8Y0XfjTLvAzBqmrKFdhYtCU0dHVgN4iutCREpw9k2GdiCpQhDD+gbM
PvdlL1o42ZZgIivDgotFeDC7SZbjEGjusOZjdRhvE4964a7xB5+RK7NymC7wuyKB7N9Xdt0vY9Fn
FHaWpOfOvlMVgd8Q/T733a0e+AdNC7/RaOc2+jWrorFC9mE/+VxVRiKrYmoLMf2jAlaZLFmvQkBo
DY+FPvmF3P+m0rDLMtm7/vk375hq4vxVYBBgcf+jqIHWi6E2ENX3ZysOuvRQijjxNo9rJYLz5rNB
k6rAzKDbLadIoU6e2oI7vO18NEx7Y+XTxoAs53xAiFK0cTIarmKjHa545h7QA97cY+q7PRAPhUlw
QF8/uK06F6YF32VytyyVpiqLVKgl60BvKHb57ynBW2AChE3kai+YaNOfBCI3A9ZKJHfxDJJhnkAf
mCVlT+N9eMN4p9mwKXkqGDquelx87J96ovcbC4Sf7uNKLueI+iZqxiiD3HL+biTHEs0f0n+nWN8q
AfWKNrZjhIK0ZtMEViK5e0lie6CU4nStJHRM6ieR6YXkzxALschZ9PusHMYIwLEE8CV+aYsuWh/p
BiygxjaVvot946vu68Hid0HoimjfN81NexfG/piVa6onO5HqDGqN5Egm0NpjvUOXaldwUUQ6cfaQ
THFnvZ3e6A7opLXutI8DDQkvY6Es9wJp7NeunSBnCTodZKVM4eBbX3tb+y9ZM5w9TFQgrDtAexXo
JzpFzg70pDE6Y8YpRupxCE9Dibk3QDteV2vTbemYqAMcG6P/4LLDoQmpVcqF4S5Gs480epJlKigv
CUTwvJTpgAbgEkGPdvIa60lWv19XYdsvvuvAA8oplTqSjglQLtFtvE99AEAUbng2v5kBWwprX3rR
cNemThgUf2P/QXbNxa6ixfZ/p9b4NsZrZd7TQnBmm9/e0gH8Z6vY8uFxH5KwK2lp47PIixKEQALC
MOdhoLLg7bj17EEEBmaBiXWiT0sKldbJWZtATJ+0jhIig7ULXxkWp1ZvDf0ymyJI6y291gK5KFmp
jS4bfQkfmx4qdW9nx0oIz7P1bdYyuCutxFTJZ1AToHjwzwhQ6IVP1V45Ki6q+l/EC7ECgfz81hAS
KbXHHLCMhnqqJISrJPev3/GtmLjSic+VGpPKU1xWeFTNJ73vkPPt9QSByd7XuSCv3Cx6r2Vx3rsj
ixHa7PyWS3pbHqUH01cAmaG4OpBA7F/XFduKgGthnA+vpqTvOwWQlmkL+oD0lKQIs+QZeEMCRydU
i33FVVCaVdumpIGk5dL7mLI7ka/trvfYtHJ0+ZtHkwokEE03dcX+hBBTLhq6dVaKCDh+N8ZDbonw
fjcNCbtFFjYnMRTNPzfysumbboCAzMLMYF1cJivxikwE8rt5tVdiuEMbU6NNBxuHRuq7xorceFn+
IsqpKwlM0dVnMbrMTmIdEoZF8dpOdtryayyCAd8sKK6lcLkdsat0MSJIUerKmayvvXwYpUDvcnCY
3+hFICuhHyZ/U3JeS+XSu8aUO1uO8JF6GcjcYewTFCX6gQiutugucE51jDPZoB3EKOkltB8IkPvx
jr5up5tVxrUunFfFhEI7FiGEmI8MIDbyJ7TX73PXeppYVxF0Adbt9AcpEYPiC8K/ifEr8XxVqZxS
ZVGVEJhnujO/raAmjyQBcJZ6JN4QzD9CYTtz8+2zlskF+Skdsdc+RAjy38c/yzk+Wp78WP3pMUua
HO07Uft0a/TNVhXbxmsYG8QIyh9NocA/SjNBUqE/Wkd1nwPxBnCdXnf7H2AVbRo22FYt+CjmQbir
WWZGuIwyZGlBdscIE8OjglUwA6wcWFUagvhR5BI3b+lKIndLC7WcAY7bIvQblZNg6SVCl1gTD+6w
r8Ln6epKDneKqZp2SDMQKkdX2Q13yz4NBqwNzgf6TTRtLDhE/lIWY50ocd7ACbeeNCZOlohqJIJD
459tLbYVEyPHZ5LAgYU015GUe6sqvevGvX3TsW1IMMasyJ9I1w17SPVUgRj7sfwenaxjCwM3fesR
hbj5Kd6J7sJm3rmSx7ljgADXsWwgxei0PxiPlfHeBUCXi0o1sGFshwjHZbdtC0BZso7SCVsn/Whb
pUTzNqsRADpwJmB3dRd/iQ6sC4yRflECtXktVrJ420JKMzQRTpNt58t+BXfJ0JGUW8NR3Om2CkQ8
ttu5zUoiZ1t9awDLR4J2TeSZbD8PMzQ+Nh8R295eQJ1oZ2HzXq4EckbWpDk2aQsInNN9WZwl09PI
/vqlFIjg12MNyQRAEbbWMKwaFMgKm2jX9r+vyxB8KX4ZtpGiqVcSyJitOy05Z+Hz9d/fNqz3c7K5
XLpuLNmIFzwNSj/6zjDhgOnkxWe4I6/Dvq3IrjafCStxXDYtS9oMihuIS5req7rYn1F9MarmjJkB
h5bk5bp6InHseFe5m6YkpmKwa4ddIM8EIlxhLU921J4o9m/RcioEueLm5wK9BWB3UWRHteKjvDjD
wHioQt6I1aYoyRxpFj3sN1VaieA+2FwoKi36BOlonrjSFDoL5qPlxdHGGIPD14+PGQkfqRjAP5D0
bBNlOc4nzUneK3OpM/wTBgLNcAnR4xavn7K/+aMcC5j+NugUkVagRM3JWYgt5TWoBt5G3MxdBCZ5
PQgdBptcCIfqAaz4ZprXBLJDXt0LMK1PGRIPCLRSimBfyRhQzmm0M6rWOpdUbX2jqFE/a0Ht5y1z
Z7+GY9U4bd0+JtN3W5qK/WJTsIhUObBKsdLmZNZ8P+naoSHyc6420QMBe6NPchk7NpipC9QFyMX6
bH43dPmbMWTdqZnreZdGE/Xbubfu2qFVvCGPgIhl1hgC6ucnpUYtfQYERNvmpyH9So0psJOFOvXS
7kMrpk45joeJjj9U49Ea5KfGjm4Gy75px/6nVKuHMNd7T5JmT0/Kzp/ysXPsDGu9eqfuG40OhzZL
7V1D9P4uVmv90uVNfRMVff/SkKSpndkOm8wlo0WCGSfxmM6KBhq4PKaHPluSg6Ys7UlWjWXXUknL
3MjC5LoatYU3mhEAgrSlPit2E3ud1RX+kkml0ynGo7aoL3OSAtwk2i+K/BwXYIrK23A/1xQTectJ
bqpTTSbjfphU06+NBTQ4NRIMuQQpSKqW+S6cjPaWDtK5GySHmNG5QMEmTceD2ZQ7iWiNY0SLq8Xt
zzLqJL9Nu2MSd2BoNw5hMkpOU/TDQcIj1aV1D4hkNMwcBfwtwZhb42tWJ+iutxGGdJGo7bNmmt2o
TcfGyfSm2Gd5mbu5wWa87aij+xI7IfelSbvHkJZy7/Q1yb7gAP4sca85bSTlj+HQx6e5AjGpjJzp
pptJ55RWe6rC4s8c1q2fN9ZOtcvFn7QidpaCLRHbgLFQ+2VX1PmvMjPpQxop5b4rAZ2YtvirEwtu
ZpLaSzED9WYcvuiyebCkAShJremNoxpIxiA7S9OfGo3c6nFsOH0e40ro/S2QQW4aKb4d5/YmD8uT
li+3RSQ/xGF7k+LjxR19MOLuEqvqOU/Tn2akn80BrACIc5Kqn7NSD7KK/O6S7Kia7RNJ6sOUYSEx
pU6rZC+DTUevpP0PYuP5Yw8nKcWY1khfQCbtYxJTccDC9w1LPC+zZYPx1rRjp2zCS1MMbqa1lhel
5WNkE6/PksVZksQjhb0fl3lH4NJdXVpcqg0u6cNXCu6CbB6DvBp2JK78qpMqB62LCV4xvY/a8lGJ
zTtbmU7lbARVlnj28EPF1i02Bu6bCcPQWn6YQv2r3tXgoa8K4nSJtO9Jd2dZEZjg6sKXleJhqI0z
UB5/FNg2aiUgToUSXutJT2+GvL+0ReXXhN6nqvYHXyt1kkH/Giv1Oa+qI97A91pU/jKH7jxqHXjS
ZTtAacavrNQ1QtlJ6XRRWJ1J7pod7PZe6ckurPPQpYUUGChBuamUBl1rvRgAcnV6ZXioDXMvG8Zj
2KvfwjCpHKUcWyy69rusmnyaLN1OahY/rvH7s9Wcwfpw19faPlal197sv4+k/KJnkuYNCrUdWncD
No3KF2mxyl1tLi+lbHhGMzzSimQYVSff7KQKiik/lFNyaYzUb6Y6yAfj0Ld2YKvRJavVkxnOt/Xc
u22mP6o9GJ6a0jpWVub3pDjGYKzUCyxW27DcXj9YdZ7f1HYee1qs/Rzz+FVT0JfEavIjysFBbS2L
E7XJIVMYvVsaYMdjZ4xte7GK7AzQmdiZwFe6m9o8/B+KrmM5ch2IfZGqlKhwVZzoGY+zL6xNTyQV
GCRR4esffNiqPay9MwrNbgANZGwKXXyycTtRsv52u77N4Fp8j8wXktDLNux/bS3/vY7DXi64o5U/
eFDe++2aETnd2a4/lmU7cTHeOy8QmZzj93VjJ5xNH0ybm3FHmXlOUDZUnCZh/5KwO0fD+hiTvsDr
jRcjarOwaw8dI7+msT3FqyidxT/7Ir4scVxMBrT7mBzhjF40zD0k0ly0s+Vr1NyadD1hqeut08tx
mr3Xnky/QzaBphWych2EmSXm1WzOgyDtwUjxe+iTK5uTcmTqrOaptlv/IMlwnKh/E4IdgFO+qU3w
bNLhzziL/bjAK6doHDIC5V6BM+A6rNN17fzjsgArGaaBZtQmKA7NvVFeuRuoRmJx6UXA0SytoiAh
DBU95uVRMwHenfPZC16ZkxbtxFXmoA/eZVryAQ4SvSPvemTvJBWfsWPuSqsnonB0BdOus1V7qO9T
RRiqexAWNFUVl3Q+t5N/X2fy6NvtCmjjFE/mU65xX/Z+WKfzVomU1LzpNsyZ7ADh32/TkWdr+I1v
8MgwuCtquHrOj7QmumzpcNR0fk0mU86hgOdldzXt+IvDgsSdvQOx7WkRDYc6ei8Sdz9Blp5b7Lw3
Yn5Zh/HAI0AAu8+/Osd7QcUxmT8B1IFJYg8ZKOos7PIKnGD5ypFrx+yf3vevDaTX6wZBu+2ijLj6
c5HmnjrkGi4IHkuxO8fX92AbwfKHSxZF8Koi6fyV+uqdtUTBioY+3J3V3ei+kSi4JvzHDy65LFw9
1BbrLIGsxnrT9+Str74TXMbNw42zOPpwaurg4ZH+6jfhcXDkg+xDAV6l8hvz0Tm0nFNW+otfIKGk
yxhvn5qelP0+z9Cqkxeyj0PuB95Y6Kn9484GqWzrwcMyZeN4tdj9k01hT8DmEfmEXTEocBU4n9qI
//XsfBYMNXHqnDjrVm+pOi++9bFzIMlypo19cWaxlsnSFBh2/wDCL+HZlmZB3x8H1/+YYlsOC8HC
flTjpUYNsI9p73MRkX9DOxzIjs2LQZfjnHYHR/m11y1F62xlLOhhGRXLlcBCZuq8eIrCz4xf594r
qeOX8Yrq1Iy/bIBQYwYJOYJm/Ww0flRM3LuKuf1pAr5op+5hH9Y91Ox5xIJX3ybvO40OeuGPSArc
902jThF8tl2jv5cwJQzxaYNYXxLpl65wSeUb/4skY4/DaDo5AZIWPf2BKNbMpi08qDzBstSRp40u
/yZv+rV65lXh/5Kx90nCtnK2SZc4obpMGzLlKV+voOBenCE5uEvy7tHghMzuh+naRyfal37AV5Px
69gGL/62vETN/Lo55K8dYoT2LAPLA5VMeOOnDfGlbjV1rVuNru3ySbT/CZUW0+pQBK4t+dZDqNGN
/JLY9j2KmhKJCk0Wagh2E6C1sd1PvQzLCQv6RevG32ybH3CnQUjbCgOq8WePkeMMpI9Fp7e9VWmW
KHqMA7tlcdOUvg2O3O+f13lrMmRubJlZHq0/IGF1ffUcW2o88srsJBt2894ZANHUm04Y5I+6hZ0y
38oo6o+hm8BAyYyXqMGVDDuov9FjZ3RP/0wrza2LEhE2V39gV4hOD1LZkyTB86hIydcw56j2W5Qc
mY3ucNcxuZ+uONXoU6jiasQvmHo/6yOv5rs9GbJ9u+N49OB6nLXLUsZLVJLYLSPuVb3kp42Rg7Qe
HJR4c2qa9SNiw6OdpygTEWJj2Xr0qT3162az0YqLMj4enWl44DwtAus/Mcd/HqK1cLl33ufhaPj+
jDwNdJn7uhTo4TQ+z4hHwV0eTYyanUJAwJx/dMBmWurKVxWRPZtHJMy09BdZxwtzSGWZFbnwcDTM
wVGM8uQxWHugHsvBK1gw1/7eZIPBC7Sjco8Jbok9Li7oaOtf2A8HkcT82nWyovgBQn/Owp16eO1J
HcX2qIbxQifEHMrllSNNNluSBYeFxHiUqqsj0nvSdu9tMlfwJT17DU5H5l62bXxW1D+odEapn28s
WWu76CqedN2ksu5p8yxaZNwvzdhnaI+fFRqIVbd/152FmZDuhYxyyJrYPWsR/WonHMdBy19WBwhx
45yDPqlQTA82WtDT2f/mYX3n/Q6nzpT/WZr5m63ozTrnzkWIZJAxrqW7XKmDNmHu2Uu0dP+s3K7p
Gmey8/rC1wYaeavPY5De0jV8tSatRqct/dF8cq/9YB6pFqYRnLXCoyZGZMxAuj8q9Esr1F/fH/6t
UHwWbQpHlQndvTduUxYS9ixCAkelxd7IGlZda6qu357CZQ9xYqiXmIZoVujN3fq3SfTFzPza0uQq
l+SMeFPE+SUoko75dgzKcKQnZGXI4xrD4UGws+xNFYwpy6Z5v9m964p23Uuzie+uwRI5GP3S0OHC
MPCmTlOE7vAQYfvlSVHMSIcbB57bVVQkwrTaBFuxjruTg9etk0RVrJ0ggnMEThHv5Ab9A+4x/zjX
f83cr/m6NLD5g4f1gv4nHVyZyck5BtALOx7qWbhhfKLM/yQOBQGtfulm/q0cehACJZkpXkBU8I6l
0jXf4UVVRF4bHRA/6deKSluoXb0kIoBmfPHXwrqJRRc3NRc5yQ39a+QXkZP6Zdo4/rGLIxxuNtzx
j4cmTya0LPsaJbnqEreGCncqhI+bYec2RU5NtGNXuZsy/MHau9t72RqiIIWw1i17O8cHihfuMPb9
/Jj6fc2kwLE1JxQnTuziWjXoFNbA+JdZrfMBHpRdPW2YghJMnOUWpd6l91NsuaEQJZmKk6mURmH9
2Ar60Lu7FrSJw0u6pmioTCJhbbuquu/T7RgpB4O+JU4ON/Kf67j7BSwV8fFbhlEO33XNVdMsJZxN
ghw3L30SA7/BPJKg/05+edbvPnpKoEWbxx1j28aqoOFT5rqiz2gQoey7y4xtDTfZCuz9j1XKgCuN
LRvPGAMcHJCS5xSe/dhRX1m+j/SDNTBwdE20HpAYGhQtcW2xNavO/M7/igb3EyPTL2fFWY8TycWQ
T4LMTZP5ME5a5TEfTIEcG8B+OP4PIrHQsm88W+bk3KZYFg+UvfWiPy5JU4zUTSFuW594sGU2aPO1
tbDh7ZMTKj+SJDicAXYslNsdo0Xifrq9PPcEjo8eaao2RX9vOfDZGBuGsE7MCNtybMu9RCiQ8Ot6
gsnq25yKvEPatthIsXIvi+fgPMmommjyPZv+FoQrdO9RHXcYNoKuf5oBokzC1IOEdXpIT4KGl4GH
caad5Ng30w3g+nmKYizX+BXKLDpe+hUDwJna4LuZ5F+PqIMaxBPcCM9xN+oMbeheddJ973wgDtvc
X5QKz9xD2x0hZouFpgha9yCFizxtu5WSGS+H3+aflbjP0nQ/0/U1sfEpdNrnlQV/hepOnGBRrRmK
wTb3aKUj7ti641IkaLiR9uElQz5K/7QK7ANrUtEf+MHDkxnCMmXHE2U64L+Rfx+QpRw16jdamuoH
6KFY7pKwRG49Xu1yq2wX/94H0HOGHXWC7AEyFmE0VdYmaJ/xy5SLtrmf5895NtXeYA5U3VNInKPP
QezJuLTN8DSkyTNW569tq8vJ2Q+upjkJvN8B4TUj/WssZRUnyMxxXbR0pEwifsOpfFzWqGilfutJ
+zYM7jFOKOykaKknUlugNhjdu/EYWkDzZMu8fT0MP108Zbbs4cAP1E4/k7W5mtj5hD42nzAHb2H4
sroqx5iZwYfzD1koEoLYqwO42Gw0yaj8HADMYSv42LlDHqvpplz91E3dViCZ741iQp5TVWxrLDLd
q8syaJ5P0fyX0i13Yvfqen4RthMusnMA13oZuX0Kxf4bRpFnVI1/EQ/2bFzcZzJvF2x4PpPWhfbS
KVS83ds9/hYj+HqJc9ixL75qTyTubglzC9UCkhrmQ7qkJfjMl1ivTzNF1TT+fFqDHi27qqmnTgIR
whT1zVncB2H+AUf3xTiTW0SdppkrIBiMfgSmjLR1SGDzyXVh5PKnS100n/vB6RTSE9Vr20ZPe7Cp
bB7kkbE9i439ClLvc/aT+2rAOToSwlQv3mDM4jWXnk8/oJkuiDNU89pjSwsxI83PLAVtdEVndcJA
BOiQjud9dPA+KrxaKf6Sxv/wczcUHobw4xSJP95St5RX09L+NEHdtSNLPUfrcQtsnpDtJOYg34Vz
cxpadTty1ZHvULXC8qxz7GUnW8VR13sZfbfukqVY+YgHu8AVPrgZCmBQdE8ILsuAO5T7xg5cAZy0
3SHp56PAGZoyAqMhfRqBnoZz/NYMbsFRqzMWjR/rjqADZwApL+L/ttB5Ei12t404+hF7hXgIQkPv
LIPfzJULekJ0rVofg1gd+N5MGaWwf9upzimN7osfIrEEbW+LJHpvjwvb9UMGqCQg61PDptqk3Rf6
N0iPlfdnt/DNI8twF9THK+c9omE6hFNSU9YefY9WvQO6tAuew1lPmUP7o1IE5mEzkjDh2JzBXexZ
pO1ztFvcJ+diZovds/nVxqTAHRI5x4i7hD9CqPYYzKIMB/rtSfJEXJqhA3kIKSr3xxuC77BtCE0J
mG/O0gRqsJbLPA4SjVokSMZACOIMktcYQ2fMog8fT3c2x+5FjViqI+GBTeu/zh/KUfhViv3+zsEv
6TaMelMMZ08X0uSKKhz/Qt9M/JNrq/KEo/Im3feA/nXV0XPornchzVMX+AeOMEFGuwJdbKV78STS
IIMxigJ15+I4botUDbn18YarPV/QqEbDgrIT1Sn6J86wOxMhn7InlRHumWunQrrRWyhY2S0RyVYs
wWSzcWkdNOwWb+qz3VUxEJjKAFNaAE71MTkP3lACqj8m2xeA2s8hcb9dDCyeFa+jHtB6JA+Psdxu
6i+y/T7nVptyHB2404T/MR68yD5C8xHIMuj3qCBRdxOD+JsOMDbZBmw/mvnCm+F7jWy+KlFsy/Iy
RC8LMyeX+eVKgQdHflKFIzljQPkl1+4x+2jtxr2G7VqT8dnkXidf+C7qLgRDpygAORVPJRm7I90E
lNK7/Up8WowWDrZbf4X6dCiHdP9I3f2sG4ofsXXjA9NtlHtyvfBpFu19wGIO87YPf37pezCNSXBG
WNNZpGnZaf/UOAEmQnKdJ1UkOzaWXFaHdMsWDcRqoqz2NX5pwv7OsSxCiXz6fhhKqnSfE2m2bGSI
xnMBCKuNo85iMt/NP9qJv0w3suhx1nQxOfoAhvEUYY6Bis8ZX3eXn8ZYnXRn8CnMO1+wfpOariLo
tOwkX2zY6Nyy7tbS9LyYPYN/wAEMyTEaxDWap4pP86/EX07IbPfxk+a8rnHRcFOuOAGMdku2u0em
fioS3tZkvkKUdyRc3Cn8f5ukOUMOACQzqGk/1ziokQIjDjOLahHFNfNhDoIn/MulbaHx8LueOQC+
uzgOfVp5VHY4H9Aw1atBUPoCX05uT02PXS8d1vMSvyLC4Nyy/oiMl2MMzilOnAtTbqa2DgAzB9i/
XFKujt6scCihQd/MclEpL0Z/KAzlh3ADqLmnGJSX5aJj9WmZczC9c7I7JIoeesUoZudGgRnsh3Mw
/bQ88AlM1GFvl9fRScAh7c8tvBBih4DxSOA47zzbCG2IMHlKKM7rScIsYTgOk8F9sPBT649tOODp
A1LYBnBQWLf3jbfviNwqnaS5zD7yHcEfeBzLo2tfgs27dQmyLgH0D/BYCHh0UBOYs4XjFo0Hd0SQ
8egWE9gHBIo6j3EJqmXo4bOkkA5A1JYhqwaEMA/LqGv/ivE9BK43THitXI0bh2ciUKxQZri46f5f
sNHD6kIOEmlT6RC58bFz9gBW+K3OFY3KRGJPSPgHuW1nFja5DNQjQc3GmtrV98U/0Xq3PuUYC+ix
icZnTyZPy+xk/WZgBrrAG98sv7xlrX8QAHdFP/hDFszdiwriSxs6NZ6z0mJcW0T/hIWQX044lQKD
Z0eGqG53Wszh8tlzpE4tFGd01F4jstaxt35LOX9YsdY0lA+LNtdrv3rAgkjLOW6982jQnHdLX4dr
cAlSO4FRiGCsBo0SeEzG7V2G4U3L8bwG41GsOISBtUUyvfaMNei654Pbo9dxAnPp07RqZZttAwx8
2qXQrv7YYabgx13ZN+3BYlXAY2DiXPfWR8habfHbwuCeAF+KdoapFlaoKVAJlVTLpg4ImwB64uHF
NoA3Gg/UmfpupHtaHFSs3stb2/79geHoaErqp6dwa/9uejqabnyLwTewBk40zZ0Se5/69Yb7/9oP
+9cYdnU8pJ+67XAo4ysFO6nc+G88eyCgR34iBCdJkJSIKSscMb12jXeHN1/l4O6LzblCIlYgiLdg
qX9Y428ZORVo2YoInCXs50DHhmnTnYa1LeAKWwrZ/iGMH9sBrasvr1jYy/0GNlE9x1jeFp0z3zuc
o3MTxkUXzTiW1fvC16zjyTOfowLp8betIfdh2t+tu77gGH0GPJKFo3l4RpVeN7BsAyjdx6pSjfMs
lL2nbJPFKtG9RjLGHkUHnigM896m/2YZvBAPAme0r27fPRwrrkHcwi9k8+4Tpaxw/SXNd8wPmQPo
KNb92ZfkJCegm3Zd7IFpTP1j79X93uQNW8G76CyMNeAGWSzwVcjAXFwlsw/rYtLR5AR+qpo1sHM6
bNkunZqmvDTtfkTDf2xn+7IGQR5M4qqc+CzQJW+dPAgHWofA3e6L/XYJ9EohOg2OFBo6rDUbnRsm
m1eJznnVuHJ7CkhI32ignni6PbtRWnhRWPqhfEq2FnZ67KS5kqCN0m+OgWXRXrGo7d1pgmeHjaUv
5mzAx0QyY66hKtY9vltCi2gJcsLm4xjpfy1zHwrQx56idI5annnXng3mENTo+yKTbEjkwUTgPfGM
IPP30XZDaa1XAFKt/Q3yLjQdNHRA0aqXyS5Pe+pdSUAlqM201mL6z+/X5zFwyj5K7nLrQAON9wZ0
LSDH5F/kOsABaXzSy146yImYRVgkUwfkGkEIGnAMYSmm2xatdKt+hskaqaB5Yrs3oNE15+tjmLyD
Zg2oc/rFk/lFQMmfUYy4PMXIvab9C/rjYnH9SkhQhGypHeYhxmXUxwkYxrDKYhwcrGOAluVe6RBV
ptPw2lCO1sOB8SOt3HS6jSjd04hwd+E5/+mGAWz3nxfiv+9xW3jp+pSuLc4Y6RZ9yI499BSty57c
Pnrb6fabBLyS7fiGoKNXX4e/EpU+5nAABrO8CckPRvCib/0wY5Q/xi5Eb5s+Y/Q+KDYcheLZxhxw
CsG78rs/MN+7mwH9tXGj5RCDMuvY+mQlhYGMk5wM1xWT5jREaS4YPW+zPU1m/tonCibfZjpJ8eZj
B7Q1ZTzApJDHNbKejg11zhRCJsPGBw23fzRIzolCVwgT8mza3T9DJ84dDgeiDJjsAD9EqglUCS70
vykgvzWetWClJfqD77k1R+6kBw/3VSqv3rSPZzNE62LKlCenbgz/g5H/LSSgsun8PM8uVqzVzVIK
3QO7a9NDDZTAGbhNkH6GqS4NCgedXUJXXEn1hHRYSBnCfEXrl3ZYHrQsyUaR1tOQPPVq+NOPLohC
H6If5VYkGE7LMh6HEBHj1IuxnNpVq+2PTAzg/SLzui1omkP/CuIfnExTRxYMLFveJheeVULOWYtv
vQ8+Bnh0aVq8pbbLCDZ2lw1VIm7ArOLY8wkcrdBew3C4GoLotCtAl2QtupC89eLfnoB+BBy95RYD
ZGSCsgPtuHruk+u2z5KOJ8jwXjq3uzVgDRRdMM5j51T9xyOJdHQkCHL50rfTJYh0MQf+hTCahwzW
0HMvCs7JWQ37w0ysiiZSNTQsJht/pTI8mzQuQW+eZNwCyufxEzZ5V2h3LIBSPwMBce6noYY64zRg
lg74NsESlqAGquAvn73zahebgZf4Gvn6pgg/eajnDJOL6J2SuOtFzM2jV+CjrK4tk9XWdH0Vpupu
5QJYDK3GtkOXbHOoDo/QAGRcD/XI9s+x4QfRgN4kay6W9LBTe2zm/mzQOutgwp4oaE/DLyMTRTil
mMP0UeDumTZ9jnsNRas86rD/g8gI6J11wQQB1OePv602F5QWTNYpBK8qNl8S33tbUAX8ILqE2i12
WHSFimazSopkCT/3QVYE/lIwZKktlC6e3nNvjs6uTM4sbf65fvvgA6u1ggZfsn+IOb1LYyo/RrFo
woMJ8CrBqW6e/czree05S+GEcF0ah48Ahz8D/2tB2c7AEokOxwyx32hQEnz5FHDJCCHcBFVwI8q4
NW9JJxACZIIakDTeRKBaYVAm3rcy+pR6/d8AFdGQHaxOjAelt69hNFYLnb9biQUBM5+8JUZkkTue
GtYDFHDRqG6HXmFObj3Aa3AegqPC5nln5geFpeK+jvToAbD1Tfu+4k3vQnQBnVOmPX0LVudTDuQU
NtCwdA0SvAkYwenSjGk+Orry4uStCZfakum8kKB0kJkLp4pqpBaP0RbeNjA1+cTjs4w2XNUtH6Fd
adIOOHIc/XZjdpioOa7EedoC+fZDJgyOvjVdmPXxfNU2Lkg3H3g7/cHMeKKee/C28LBh1Jy26TCK
7RanTb3rvaaRqnezHDCMPPYArW/T1mo3B4a/W+gZdRQ+B5soIRnMqev9Zyy/02a8sQD+8ao76Gm6
eTI+NREwHbl/dqFT0WX9jX3EHBMxrJk5+JM4WxT9Tm384aygoTovTwDTUNI8J67I533H4CjrxO2e
McM8PBudXBp8LaGqOxftQCsqjYoxEv8/aPCOMgZq0cRV7A81dpEw29naT2HWh3N45xNwY+1mzT48
xqb5QaRPKdNlGsYYx/uTlAq4xMKAqqMZMe7JmZfD5IB6mUyA+QZ93OgUkPRgdV4BmADoCggVkRn5
BKoz2U0Vb/HFJfK4/6wPkBQHPwDEMxXrfXZ43rfkxbAOkgvn2JnkKcQwvU19TlPwmmFXMaaPYdg/
e1FzVSiYk78d5wGw9tzyvAHtE7VjMc8kDxbMVpM2Mu99+Yw9uLtJQUCshp/9TlReArhdbhjgwBBN
8VqOHS3FtgEFN3gqmfg9YlDxV1vQRI8Z2LbTCKDdIniDgcMlxnv/UdTgi9SO0x0bn11TDfgvAP/m
x9ioR6uT2cR5T+jwvqX62TpIhJDIDEhQxqKN/GEKmkrB0W8M/T0N/d8O/LKm1kHUZ4xpEHULJDOa
d4bYmfA4NTH29Z0l7xOnzzBmVaMIsk7LfFDtlSFca4qCqsUbByb6FmvYSGIi5Fi/B0kI/HWb/gRT
Wm4ORFvxxM6qm0/OAqDCGT83bz6nvQtoHFOp83tlphRCXkGoXb2Uo1FyIfBZah0hOzxeSokWtB27
gkMTQEY+HWAUj6cQjtKhWOo0cW9Bu64Y5IDc7WPy3W3dH7hA1wFkg5TPt2j7DxqSk+dAS+ZMJR9J
UAuJLYFOhOWmu3LDUboYuMq76QGnOMgy/xZGv7wNlH8bwCVd1WKanqzrHsddV1G/HJT2juCtj+tg
Tz6wb2wk1EaZchqWb0m32l/sU5quJTijcmrtBYDVneDwzZbFBd+ON2lh4W8DEZIJ58z6omJqz3oN
ukSKK29DtA9pTdoh64CL/SAIZrTFYmgJ8uoRiA7BWSoEF5v2eCOap8XiUaWIUdkw3Y4tGIgFJUzl
/r6XXbvUKpUVLDOKbjSFpriBIeYyzE2yDzLSJ7nTA51r4VQQ7B4wKX2ewY5CwVzFfHvy7Y+khqPg
hrCdnJdbrKD+C7whi3mHllq8DpocYApbeDMqIhLub5Lwwoz6Dj4Bmg2MOSOGEwfnUWspGh2oajAs
sX7/SkZz2bX75iq3iGUDqkK8hfF8gjbhY9jTDy+MbhJ1wAzjGwcivfcIv5hmKNn2kzOERwgwgHNN
p0CbF562t8lD7Pyy3xFv8ctx1JtZgC8PyXHHnp4GjqpoU7ih85bgcu8mfdV8IaUaMNpDyeEpyA5B
WeSO7+GVmtiTPzIw2VEPwmo/GSiMF8AG2iPXNCIXYJyfCzFtZtR8Gqjoc530H/EKth1ucQcyw+CM
sSN0AN+WmH/OaK7E2mqPtnIk5Dx6IRbnbZlGzsscbidn11cVtAy9y/43chjQ7dA5JHY5YnI+eBP0
y4N3CBKQ2TKJNhzljKJuhmnWKEC6LvRwNA6/dwc4cMQhL+2xE+vdQ3BhOoZ60KLguDCl6tbg6lHv
FDn617ibkkl2ZEt6TKDxStioQcxGa8ZbCUHYrC/B3pzWOTwFKWR0yr83Fjt7DVA9xOv+CTYMIkF6
1GZPM960pZLOwdn3WoPS0e78F/Jb6EJ5GeoEV4W7/xEeojHTA76ce/BXbOBxhJPu67EZQpFZ7X93
TN8kZFNsUV/cBeLLG3mlsfkltLej3C+vw5ACggI3BR54TAE2egcv6b74LD98AV3eZkAgI/7Jr3i3
/eo5WhRQ8Fi7x6xHea5+xv+O/EhgrbzHrtZYd/CfJB9eFHSi7k8ykGx+zen0hoSpm4MT3gTNS+Qi
2XSx0P3IVwHUdzGiBDt5HBRD/5N6Z+zf3dTmhlm8Bmgrm/85Oo/l1pEkin4RIuDNlgAJGtGIcq23
qZB5D96jABS+fg5nMZueaLVEAlWZN8+9GfJdcSrkZjwvSXXm7N2Pnudu87qHlEb5VGrkTG2snyDB
IeAryImpdeI+NVC2ZvcKUHtNVxSDKp0vC4dFYjVPy2Dw8mmnMeGLr5O9kao+SlbS55V10lL7o8rH
lt7ffOoSfW933c3WqMWEmX4PGVlkliTAPWsmGv+VB5KOay39n7IRjFEBk/RCw5K2dNzLfosyH9B6
GeltKcoeGd5jjuBpt6V0P1rH1iNDED2mHBNwKpn2o1HwnPJ9ZpZ9EJA65qKepp6vMmviJW0vg0UT
PCz5r2+sF8Sd50R4vPLashGL6sOCHPTNZDh7C+ImzAzKzZxLOwUfbGvUfFfe/HHcLbI76cK/obZb
obLK+1p0N77dv4bD3rspOFQNfwiC6B851NvGSX8Tt33lkd9KkgF3MtEPPUCKTh1Py6KRF+nWzylQ
alj09pH1Rv+aKnkH/IHxskqfqUP9PFouwFXNVrbEOWJ2u0BhJCgB3S3tFq5gA+9j2e90q37G/36p
Gm3H5G0HVQ7jxwQy9Jup2CTuzNoZzbzUlgADaRw/ZA7ZntGh66dCb05Qx59GW/0rx3zbLdZ+pLFJ
rJ6Bk6JVzlaPNUTN8AeJZuCcpfLw2ae5iKjxIYXHRQ4739M+NOme1xROyB6+Ax0M2i8avHimHxdS
e7Pc8k0Wxd70tE+o3rN0KKrBU1EORH/zlox9OQ0NbmW32k8yYmy2XPemi4zBVkHNwNDQjfiopw0E
VWxNwbaovMOSaFuh+7E51Xsj85dtZa5wv33zLVojnMpsP3cTRn1/PiY23DavLz7BibekZ7boLeos
57IC2NZPlr68pr0TpaJ/xuJySgpzW9f2sVrL9ynxv122u4VJpw6OHA/e4NyLYtU2teHFuchRR4aR
+eBn0MGnT5C4LLnb6mkTmXq6l0IdjbZ76Z0+9vTpqUcs2eRKngtzTUMbpW1oh13blb8WcKUnQG5S
rgIzaYnHJ69I1/CcTob3nyNoCPmSgP12vUsuAMU9oMotnbVdBVBteU5oKvuYrN4cpX730Wq0lWNd
xvqU/vFM+2o1edyUMtaRZ9Dm3pO0RGOYijDpeWMSViLRU38Ga/HtgOb2XoeoVjlRZ6spdLoJeQcL
i5+YdCCkfCj7lhbMmbX1mgX+V0vUsK6CYtN0OlPU+Vlp9SUJ1he9Ns8EIn7ltvW25AQfi7G/cwlu
NdPdqUX7J53ku+7p8xv3nKs8Pxk2zbnIXhekyD6zkrCQzrwbK29X5S63v7yYtstLPXynrjrabnac
G/1ZoPK0jhEXi8luwdrddA4FqhEUn9PwWA9tqS87V09libSzuO23RZcdOUYz3HNsLCfVLT/KTtuo
qZtnsFA9GrISEfuh7uQ1iOKmz8RTRpIBn6l7BFApNwvXAB6Bt07lp4DxV50Mf0SnPpzC2BTudG1l
c9UaH/u5QMFdbHtXG/MzHpFTtTCN5qY6m764aHPzOknjz1KvF2bkMWm2z7L1rvxv4UmXb1ntvDbS
oWeppiiZyLWd13c/Kw4OSXqL3V89fXE2dEevOXAqs+TnrMpoKgziroim4tAuT8pZTgFa+DyuctNY
NfM6/6He8notaclMYQYzDg4PMkcwBQyMDi3TTiIoL/KilYckMhd2lA8pK3v7oucIa6KVUQ5bdqp/
lTF+d+maIQlzndt62RxL02NWayRRYGkvbEXMIp6/c510gCLW82yD37nNbXhMYSzz0cflr1Wb8sg9
sBFmkk6gxeB4r2vrnLwg3dtF/V8lpk8zTYv9WhMgKPTsF2rqIjMj7JL+mqV2ftAKDlFH5BFw10iL
vLKIxch3jS/fu8barYv1tfZpbIFib7rW/MCpZYU0u92m4V30LPFW2Ro3kc4Mm2PbyLQ9W2uPa4n1
IhOX1V73o/uYVTS32bKv42Jdg6m+DKLHSuLjd/LqS1D6f/sVAlrWD2X5ozMZnI5ONJbTm6r1o4vi
vivW5qMO1D0ROBl8owJHc02WuQYskBzMxN2j/tyKYsDFwLDgxPf4hb/kGXH9J6/FNuuMl3asmEJa
L3MxHHpho1jaV79rf6csO0qTk1vzuteSC3NTK87kYaxlqNLxKNriJlX/1BZBFpLShoth1j5ZM1yF
kw/C2S88NDh8YqtZd8rUGM+1+XvvZM+qftD/9vSXDvC96YrjoIJDboJQ2opxvdmMUfmYVtUWq1oM
m9t0vpW8XZ5bBztXyXoDhtpulE41J6T+gzdnDgs9P/Vgcto6ZpGZpEkYLCI2iv44leoIxrDLH2Ql
Mh+d2XLQ9ODVWswarsGPe7N/7jqcgX5+9TwE1IkGsZb5YcoS1H/53GMF2iD3v+Rzd2p7GsROqm1O
+0Bc4I9jaJ9Z234Y7physZsnbXI22JNfO55HnIBLuQsWbad17HIbaf3b1d1aiGp1LW/6unzQhoLB
LWmUWPpvv/AcDu5F9N6nXzgxc1BOjS6LCWU3iHLUz8lYgQxrzj5d5hNS9G3yYbEGtAQhBy5P82Cl
E0fr+DtregJ0ivtHbwjKHe2jr7fbTDU7U/i/GQsDQzfRQ3dui8iTxY//fzN6sgQHUKsLUYXfmP5a
7PiwstqXroa9oqZwKLNuli33S2nfS631N3M92Y/ac5vPK/SW+2wsuY95QRxkmnlRVukvUpkOckxe
RrpPsbIEWwDPPVDeMcjYxpsCBw2rc5Fd9S8omE6OCjOvw5/urd4NX8dX45r/qmlwYWfARyBEDslQ
5puxYv4lViK2ym4/y+nVn8yT8yAM28cXKRvk3LytVGiBQG6C1N5jZfjsF/2pLPwfxBcrrIIBBSpr
HnB5GRuZKJgUqKg1pmXba319rGcMl1TXnm0Moa9lb+OCFcofzmsC1Gsoj3FRTyNEiRvZRpfvfZxl
7mxuZq38djFw2vTyGLz2Lnm6y/hDd8bm+tR9F2YxUHTyPg7TDobyRLEZmoKDP3DMj65a3zWe+K5x
Ds5YUEcBsGtUA3w2e8+xLzk44MYXVlyXxQ3i5XXV2IhtOcdagSMUxlPe+T9EkW0JnKzRKs2nauSZ
rvyoXxk4dfQAdQqvW7w5/czpyibYJP8aquKkUftouRE7ysTPamwhdXZ+47yoUn60gxOjej91VslQ
lmGssdzTjHghL3gvAnmqXPw10BhLMG71EukX52g44eT02uSrTPQL2vI9Mb1tHmQUiTkZyiQUVBBq
qx9Zs8w2E2oyopDaN83wPaTVi7daceWpv7qXnbASnea23vVVBSHLDquiZnKly33ns2GS4dncMoJe
zDdHdy8NTBUGxD/V3P0Ogf0BIxj3S/bMLq7tvAjGPaQIEYKIcFXsEXAQX/GSmNUD3jeI5akeeDNo
sO9gu9YJJUv+lbOAk9PGA2bNTZ1nTwnYW5IxVOGJtUuxsc362Db+Tgy89phC2hktxRzQ5dL6Zuas
OVXQDCslgF+xHD3Vk/PCpHHjzdZFJiODG8LNUaATuOo1p50e9RSgUZwsJsIx03cE5OJet9V3bq/M
rvpt1c6vgHhvnXAiY8n+T03LtIpV7b8rNzm0TRE7SXVw/SFGnb32c7d9qD5YJOZNqZvHLMDRKaAy
aLjvNrQ09Nh/5dqe86E9++Cc+Da2rjQ/NHTQFiAbE6TNA7u8r05zwvb34tspG4vr/sX1K2bufvdu
1/ZrjYt24xrl1uVEihZn3FZNSXM60/pnW014saz9GJgeU7R1KziFCMG81CSLbbK+LcLCZW1pk1k4
s7IXTeduUFb168gK31u6W0T3NY/lbyYEN0cBydrY7l1jPOqgnMhJxf6AHLKOb9hsmcohi7sTEHyQ
H/AaHBa/Y5ZF+gaIc+wS1YJWhFdWJHV+qLi6ls5J4DJnmOBi2ZOmG2y6h9OGn085cy7mHncOgkCH
CBG5jA6dx4OXzGFZOVRl7Tafmn0gWKVuZyTiqmzdFLSuB+VVVKw54rSogS8ZHz+M/V76W8gC28Z8
9GUZySnHYJyddfhd3EhUNlX1n+awhnARn8aaX0U+RUPhPhmltUadciMh+y7MZfvDKCdy9CocQFS0
yn4nn/epQQRdRc/MxWRmZhV3UWq7wphDoUoGNLbzkfXyo0zs57yUu1qUZ4wqO1hJsBsuLtvI4qHz
aaGYlPAUbnuTAbzsxKWSeItE5u9lVexA8tkAgcV0tf+brf6lCNSF+xEDFRUKJsinQGM1eNMwahaJ
jPM0+83W+jVzahxXCmVrGGQsmCgxMjE2fdn0MUDtG98gdakNOdKM9S/bUM6Lm20F9x0LiaoQ+R/N
WVwZaf8ulfVSGUkTjpL7zsXOO8wRfeK2EsMnJu9l05XqV1bmaUKybq3+n17YxC+vya4tnAhXfWhZ
7aHLbOwEigO2D8Fy2T4imZmKp7nJdqUD0SglkE9qXIWqvozOiuw2CK01/dJ9Z+sK9ZGq/JZqvsdq
vfqdg/17mIKr2fFSewMbcKiZG9v4wHTucJ11O7OQp9oqm5upNcneltYFrectoP7NONVIzwKTSB/O
Ky1LfkvcE1ZX7VOTEafJ607NdLHL/qUDInXX4nnWqVld2X2izx6ZzCBHW93FzpOwtGC/7Iky0eFe
UUt/ph7mrTe1/wJpRGLR4Gx5yXQEXGEoZOQOOk3aGI/Mn64Ags5EupOFeUwF+i5wJ5Mc0P9qSetT
0CbDZk48/lnqtfzQZIelgjc1eBKZE4+tfnNG+1q62tl7qF1271w1wk4Izp+Ylw5cfSRAxo7NETNi
TEp1pIF+og2jwey8P7BbkFHthninMzQfm5L0X4dZMy4bAror7FVqX65V3BnDuS68e+mog18Y+1Y3
w7T3r9kQ7LGOPjrj4JUceEyPGBR6lAjR+hP3dX9ZMEGPYn7Jk+qSp6SaU096i8DPQWxjAaEsndOS
BQdnMMN+ofowHHHT8x5RkCNAX0IepMjLzSQe4WKi3jD59aHJpDDbs9K09Skxsm7Dit82Gn36e09Q
3EMO7c2RNFUspK3LcARr1GZp6m3XzwkTbe4gvDplUyKXk8rhlczE7e6Qdtp/dg8HQf0k3W6z4rHB
KP3S63wjCXo9hEwJm6Jt7WpZoyBzDnOAS3hsn8xVJQd/tQ9JMn0PdXku/PHG9qtPkmE2ppPSBs9P
NA3fbTJdHlU2SD9dWaDtK+ZdhQQcSrF11ECANfe1qa/XmeXLa2GekVr+rdp68VLF9KG+N/mym6cE
Lu4xFagD/WSj5bqGc8sIQZLV8JIW6VvuMiBfGgrfmiSBXGJ3UjfT1PbLmu+Y8YCJ2PNnNbiYoqaY
aeq1GMAis/oibBlq5CUgABMGXzDh9vE2IK1etJ5Aii6/ZHl+rIzykjfWv7XK/njLtPUk2p2cDXmw
+uAK/XRcaGFrw0ZhZtdY1+0wkjD1YEg2LFqInkLTruJkLG+MCTBUGPPdVx0vLUNHsmm6h3f1OFTm
H2Hbx3yEBSiCUxbI99Zab4llvdidt/EzZztP2mdfEQRqN4C93kfvd3GmjPfUT2iyqk02tfdZE3WY
QsjbTIMxpu0TH+pcuH9rySMTJLvaK2O6KxP5cQ316bv3jOPQuK+pKo66Uz5bdb5vZMLsaCVGoIis
BEuCuzBr9VH9hf6ii+WjobCB780xRyL8eYyiEOtOk8uP7YOW9se6GrV8ypsFht14D1xxSyfjWxY1
7nImiSvNuN0hxbhD+2t7Aysnob9LcieUQzhAJ+WPq/8IYsLGomScl8W1j/q/FodgcDCJ8Lq3KUxM
9ex7RL81mCTr+RCslrZB7SELg0GNY4+U5qo6joNX8fXKXeIAa8qZKVg3kflTpM15aH3z3IOoHvL8
YS/zh8dUrz1WI4ZWE99aUGu4Ee30u8U+43PgpX72njdoqkVAqaE085/pzNvMFhSF44F204mmRH9D
0iEnuvbfWnd67nIbiNl+Xigf5zm5KipYM/O3U2v5R2c0Ei5FNpDkw0+O5XSjmWqrGf5XmiPxtdl3
1Xp322ICZ3TP9egfi1H9MdPpu/DX09Lydll5/5Ym3QtX9d81Xd6aDktdKpFunNMoum3eksPQ4YDs
pNgXoGvMGTfB1Ny1nnBmHYPoYHg7aYmbWqdQs5s/i5Wdydq5Kic7z0H5r3OLz8DOYmIYXm1pEtFl
+1tvKMO1GrazPv5apf05p/MQZ3I8Lkl/U1mQw6CbP3bVb7va3A2GFbeYGEiLCbB4G2+6GCM2z1N6
4ftuKuNWJeIpadrY76utm6IsNPN2HHGdIyKAvu3lNOwJwjvadv3XGvALW/qlz9uDOdtMkgjpFlTK
SjGTUks4p+azWPLDkBt3XUzXbnxPS/upN8mTAh+TPXweEW7sOkwuJZcQQu/Iqs5G4N7qWIKdLjS7
/rcnHmMU2/1u9BQzZX4njYaQi+FAsspnt6IxTx5qMVsUQ964716hpCHRe3YWTR5zd7tE8OuuucFd
a1lv1gzC4mfWf+zBPmiri+2m+1sG1FFZBYI1MUW2jm7j7klvuA8ryGdumd/ZOIzwOctJqvmoBves
NTaRDcW737sH32gqDnB58fXqbZqyi/Zwkpi0etIBXEGVN/B2dAYvjTYodGELF0Bu3cfO+Q+nm7GT
slrBMMVX2+SXmncQqxdVpZwjWfXHVGtvMK9n3OWbTpjPHD5RI7yfVecUZGVrTugjOoGOi0BGOrDi
MmF6I+YPts59ypbiS2ZpE7qgijJNjrid49EDe28s6uzZ/LLS5NLyJaGWqmOx6Chg7ssarDGTM76U
3N7LmmPBDc5Ln4RcGeesbKNFN37sAaONWNJdju9SDc1hMrJTRQfSy6YO/dW5z7464ZwGnKtiC/xi
wYTh+PlLm/qHWc8io/e+AusBBVveu+i0EctG/1MyupCWkW26YI4m2AsoD4oWyDGfsrjokzysHNZt
dcz5A+X9N2raxff1PnQIh+ZfWvarMzxj5GOEQWGyFOY+ca2bjVvbMMe47upfazBiOYhjYchLa+E3
HdSDoXLv5mCHgQJfNQdt3lSNGTkJGmxFhGGVYP1OqAuzFZFbau6bKtsn5H/GS3R43YIfYUr+Gi7+
c3KUZqhQ343qFDeNQHZbnWQ72qoOjUAwqpxerAwjiaUdUlAKEvA/aDByQoZqqn2066q2Weg4aQfd
YFcCdebU8OFljvs3c1BtAum9MLy5FPp0EAkWeiPvd03rv+cPc3TGrgWarJpyjNBCRvOddXx08+Wc
MZVbmxjT1DO5RyED0WtRFttilONmcLpXTIsg/KkNJ8K0CM714rUPzjP726Wc2BqPV2K8G4g1ocQn
kOBnLJc2WrMWUgD6lHbrDd/ARXIvQ+3oFrhpfXmcak5SRvzwn6Rqbn4p3Y2PaYNhHspXNRHIV8bI
OHuXzd2Rtajtilhng9mS4TpHuJmfREsoBQNbnLwzfmkCHOxNsfSfbgEEiJbDVaDvU90kSIT/u5dl
3Lbpa22tx9Xsdoms31NVXw1X/9KLnr98Sa+usezAV7cNKoBpQCTD9lJiL6/VI+/IZk/YZH9qFdJG
nchr07tv0gWNC9LDAqPRA6MLvabfIyCU2U3jbjyFwW021c3qa/JdKsvfBwHcOqOtsO7J+rf7/0zH
yba5gTW7dtsDA+3zwLK/Q+0kGhwja+p7aq05B9jtdVYD1S+Tx0SXGUhg9q8M86aNyB26Qb/pcDZg
BR3hAwPAK4Daam+U2tNUBdvBG55Hf91iDvyXtuN/tp0AjqiPuYKERckL83r+NdcRtarorgVhMTYj
cL/t99TGP5MzvLqa+aqc9UMr1Za6bOvSrRTmuLfgnBoPonBM4sD744KfFgsqWt9UHOZ+8LLwBJYi
iAdNDbiBMQ4WeHM9yLNhmV8Kp7wQFf+crPwlyeg/M6feSpxb2w68rne9zZhpf2sLA14Gj5MG5Kdo
p8QsnzU1f/Mpia1l+PuUv8PqKWYbk+1hru3zpKv5faxApOAD+ReMz4ziI+y7JdSr5TggqxpT95EP
Xx5lGqusngRWbmW7W0bnfzBTniAazlORY343Tx6/TJFjPrX7l0pzgaCWHwaRu2Ka/6uBF3yCi9ae
hCMQGW9CsBaCUIgkB+EKguKn6vMAk3/xo3SN2QnJb0mfccwNa7HxAd0ORTUcsgfa0hIXQWQRrhys
mha1PMdL4ka+IR/nDFS+LD4GewgoSAJ2iqxCD9vW71mOVe4h76HdMpDrrngNtPpFBu7NsYMXpU93
PSiflsZ+yo3qRnzEUboOHSM+Vm62emOUPKS+eFlbAzcjmLCedS+mb+C/8Dl17dHrI2fpB1rJ4Z4u
9hMn6AdpyvOmK7q9by6/outtygjFKaFbxHcSIrVx+kco+qpflT0w556b9T4OK+YYjzwZ3YyRIcMm
W/hhwNnaRHNSk80TDyMSYU9oAXkp7aj/a5OKHss0o6QJ4IQCE6tmKl4IUxxQ2ib/OcDuMfAUqABU
oMqBGetufVoMGTcuevBaP8AvxkHTqrbMtgjUWzetNJ8cgyYxXzSi4Sj5aeNPGH06ZKEyhV7VNwS5
nVSa0SegjXZimBgTWIcysJmITIV1nBJyWLVsDfuGGY0nJ0gDBtMdMy7Nzb5sapy6ZCxYp8gWQU9o
UjWaU1QXDHhWMms3XgXmMqDI4Nz/IGbqBTjqGuSPW0qXT8rOiC2Q1SuFjx3qeU6UYH+rSOSZDMWe
FftEhNSFoomQlQxzjhxevGY+ZD1KXesw2Zl8/EPY6aEARsOJFd9b0w2nbOZd4yzfdEzs3US9iX49
uwQD6MSjsE2H8TIz3JpelOcvLswZG8Uc1gmXM/GcGKq14+i6R6/hYg5akgvkkp+sZfVDfTABFgKL
T2TVbjadKQjkPTeta+34dPLBNcn+MghlxbrV7x41An0AbgZvjkFHIpvcsAykwFBmrOV0VfR5Y2QZ
FdBAkDKqKxuKcbLccp+2tfLFm+c009W0dP019dJq39XYpkNNWTRx5RA2gfuvyMcnlqe+r3X3NzHN
fR1gCc7SWHTryaaeW6fxnvoEZyGXWqllbvKhxt4v249GkulTjOnvKF41DGjAGiFLq8JZI55EYnmZ
HjlPtj0cfKv8Y2HonWGVnKJBJ221SBvlpl39dxybUM/HwBn3hm5/FRaxA0POLE6atIa9pvBB+69G
O0TT0MQJqT6uw2iixStmcHTaVoANW9WHdrQvpkfo//QnoW9TEAKbzNBOGIL2Rk0zif/HXmxmzsYJ
phYtJqMPNKyC6NlB8H7wX1M+dloSPzgmuwtcyFUF1DlCxMOU7rIZW0VQ3UqM61pvk24iLdo2uhrS
83/HudxXPnLYjBKnydAH3auSkqdNHZVmP/cNMT9Tt+Pz/tv460up6qM5Vu8jp1vujgxcmosIrC/e
4xsoIzL6fLfzhZ2pCPj8NGVvjIdpT2YErKzV1g8qFdVcyztN89cr2XfbwRTDvavzvzAHz3rtndPA
+VCo8DM42UBYlu8PH9psHR9MkqeyOzf+fV7rYTcqch2Ndl/pwVGXK88Okm2nP80dIoy2SJyGBq4J
7w/DlI/RzyJsmy+tnhzcossY7Y7RkhThlKVvK6OinpSgUk8f2TxvpvteGO2lpW2HbtGZcWGIIphz
r4/FsZ1R0jWDrqmn8x4dQWFHTSQytSmL6TI3PCo9USUsF7IxA63gvI1KornqztJbvvsawIUMwrtX
tZ9TK2N3ENzm5bZZpyB6/OFq4VqbuBaqGaiseiTvkIpWd0HYaQSjLMNLoLfP0H0reJB1kw7nqLMy
wgkMjNdiigLz3vTNve6Dk1777X91hlrXEwXortE0m9Um0Qk9Ud68Rq7b3Xjt51CrAVl4+egfTqpJ
f03eeZn3r40T/MFECzSV/dcKaKQx1yPd6LbOqv7aannoSZGV44AHhzubKnmRrLjnoOeADOwooGWf
ZsaGJLdR1P80Int3JxV2cpH8KAZpaVfh14LUFob1pdXtZ60XcOJ+fxRBYxGZlF6y2VCxwsW61m2s
ex2Cf9czoRmPnPd4DO1Ya4gL1NWXSusLhqLjrLtLKD0i9kqXyh3LDrslt91a/F2qkc5qBtKB6VJO
8IYN8KxSk+A0TWwMo3kTaIIz2F4ydOfsIa26AnsZM/Qoc/qfHPEyGIJrxuzSrepHpxJqRIkUjwfe
qaqjngWfuU5uC8lTjddvW5PwtwFTrZOch9p4lqO+C7BLDhOlIBh5YMygdlTmTqftSyOTES4YfNfk
OyBgCA8iqQ3O2shWCCbXITFFHWTTeMphxjpSFdsaaZyPIHFMFMcqTmesfsn4kQuCHxAWmA7fSjJU
N1ri79YHp5z7nx0eGYsAwJ2/VsXWGMTOxa8xa8mbMtRhwixEasWddNwwfzB+ZlF/lQ6KrjlYFyFL
TGbj8sGAL6bW2HstbidRwrFJ2g/fdp5Wt3krF//oFqVPKVR8Ohm/5AMW4A9uRf/HWJJjt9B8pPr0
39AXr1NrR5iGww6TFHjOftCWjiSc/E5AJXGnSYHzrN+LzDxibDV5tNa/DgoFVcCMhi8DxizBaehF
PHdV5Khh69s+QN4cCX7BvC5KHEkakvz8j+cniJO5vHhagYo7ZdZpWOV+1DkTLDHQX8r3Mtdf16L+
s1IHU6IWzBem3VizPN7JXiwWbSbMYDcqm/cT+SVTV50Dzb+vU/lLtlHsrAXLoplGGZDK3J5iSz7B
dfCyJ2Ewg8MovMn9+R2FM4HMLry4hIOouA9TjzmZb2DctR6BBamMpe4fU3Q+fC4He50/ZVEdC08+
LjjwwTq/T5lCiGv+uSNlE6OTZqu1tPlNUNwV/kMmE6t5zdziG5mZs9jLL0NDCG9Dxk5UluWP3g/p
WasSLF6mlm7y4Mj7wM4FT+m3pPd4b3rSfVvX/RzrGllmiJu2vNcmz0Iw0lh5QX4ycSmzpD3QgOzU
l2kud2Pt3U1pt8uTNdjBIYUAfqNGJH+PyIFzW/mIGKvz4zlQdUpAeZHM9FIPy3F9gBENLvoNEylE
UJxsol1C29LDwpb3SiHO5y4JRdSNmuZENOfNY770JWYXilFdCUmAhqSiOrXBuk/7zCe3LvsZCmbd
s5We+1FYkZcRaGwjF4ra2TZaF5uP78SGxyPnNMwHn1FRQYqO7R+avrsnClP/CC0LLdBG7JGl3ESP
Y/zSN0B4SbfAplfwTCUm5TEng6QJMGD7gtGyawJNW/azJnkU2rS3DgwTXzvL6UnILH4Yxor9Os/W
PbGK/uyR2IL9Je9eF+UPlyVx0WXzVp4SbRkxZflJDPyNzGD1+VEtRRLOmV4/W4UmImdkLMpS1p6g
hK4ImWdz4hZJBvVbWHEwlDpkHzMhxLfiLAWUMBxy+qvS9s+wkAGVOUl3rzqRPyEmGOcmaLTPxsIy
6EuGA0Ff/Ml4azfGwlTIHDOIIlx0cUPQE1rYND/lQTm+4e40Lg33YawlY3Bc2BLLOMS+ces8dBxn
+QdtJY6iZqd1m03jTq4+6TdVYOzMUWnRYmmEl7Ic+Bc9L3Yw3EcpFfa14bf+rbziDjbKOTObtUDA
ox/+H0fnsdw4sgXRL0IEvNnSe0qiXGuDkEWhYAso2K+fw9m8xUS8lkTC1M2beXIR2cawSaqCjwcM
65IYXAnfhndFJYgMhXWOMXBqvYVMSs2JvnQ3gptri8Htz53QogI2ySPjQluTMS+yJzdU1f15inPL
G18Fcsky9uU31tF6lRW+2veOvmG+iVdD6b7Ae+RsSTp/HWYMAphlidgUY/1RhL21l0oat7By3He4
feVzPMNtMRvPJs9MPKlXsjqZTOOL3B54FGF67dFZEPjyGFULzfwnaGeK4lzvebbJsVtKwwSap0PY
9NPZUXiZLNvUF4sD4KY0UmQkR35kLeyhAnBj2qFMBTNJINMd8d1Pkmxpxw66pMqTxE899ovClCVJ
gIhjYRaLXwPn0Kq14CXDniI82sMGyW3f2lUOJ6HQQY1IMG7tRltm+HgKxL56LI5kZ4rtkMtbWsKd
jIIaY41M7PfCAE4iRIG+2o9v5kD0yrWt+jDDhL+Yd+6f2UNn1ZaymfXzP9at0yIjes9BeSa/4CRw
0b1xxC/Kw8Ul/8DbP6xxuGJEJ6oZ8qeMyCQmezgSqI68J6F6bPIGdIlpzvi/G07hP4zYriiRY0HB
gQoshFeIh57NxSZvO3hxCW7URTU6+pEL8ebn0esMbg9rjYuwKcE2JgZoT6cwMLlW5PAytwVd07N5
NgpnC5/R3bjD2JwME2NiR7ThEIWF2FuBl178xodhm1QfTaDHneyiaBWmLb7/IIg2thVGKyuTH3MK
sArFwluaQZGxxUjTdQtn71i1WLRdwH+gyiYouf3MFsf2QsU1XtorBL3kLAf3ub0bjYqoIAzdLycj
71jMsP1kU9gvzKA/w0tDndHmQc/3CIZdjaBvETT8Rq8Mi8E5JqKpGXjUpH+5o+YVvcQvOvF2NmSy
xJxxXyoyivqxy52T5ctgKfoSIGwdfomG29CHQ2mMxiFX5SGwu0vcV1sbaGCa+NfWaLdzGqCQWvj7
gin/nNOCy2E6WqWxUzo715H4sFS+MXK2jznfcpu/Y0k/WM3QbeQI76uOHa52l4DaaG2mnrVwq0hU
V+uBL4NX097NzZMdIOV2Mx9gXe98GYc8HjNs1CO3vifAA0ZddPbQ4bEyLL0RV+3M9bFOfX9XhQVm
KXaDS9M0K2JL3Y+LiXwPaK9a1o28laFBFsfKTWwFQ7TlaMyf4tefc93XC2hKV9TJjasN2KYDyvJc
WtvcxRhXxkgk+VGb7lWUzcHvgnMkhMtudiCUw909NV+WdOOFN8WXYR7PJBg48FiegbWtys9RFJw5
TvaMTtDAtSBwA34/8aLTFKJfkGG7wGSAY2JwYFe+eRVS/BvbdO/ECoJXhpJkBI+cDP4NzMZGIa6E
WMgFFqsqy9hmxgiuGPVfIpcQrodDSk6BuRgD61pa8YfJ+IIpJgV25J2NnOxnB4ctLPa6kqeAOZWC
API6w0vnyLOoPBI3Fv/6xIkpxQMki/cxZ92UyJcet5DfRquRVSoBjXaB3wnXEazKWUIXnnPMHvpc
Jwz6XbEhUX1rkZbInt5/EY7qOJfLZdEOKYdsxpXWGbNdk9JyhP2sxr2WFjz9YrWos/JmBkG9dvhv
uINy8Hks4XEG5fgnonFr2bwrcpN/iGM7i/PMvSHY3XThButAT7cUEs5yhHmxzSS3XZljfzG/Bc/R
k+vURydzHuRYPfluNjzUcVvQZiJOVVs8pJ6zT7zp6pdZsm108VsBAW50h7LXYBTrOUAgCgXL3lGs
ZIdqS6pylzM34MmwbvPIOlsTlcUCFH3Ymf/llgFuywaSjX7QnvMyNfmlIHnGHA69MGiPnrYfi5zp
L2UtHEXhhzDUuR1NTCxx89z2s8Ta5r3Zav5X5fbVd4hxW17xQCBAcx81PNXB4cCUqHlGlJBrIh1s
21nqHZ4qB2kMOmvgNemrneev7ILeutSFG40LLq9qGAblvIucnhOR3em1xRj2HAcRm8c2Z4bxnG7p
j8ZbI0qy/AkPaHYmD7PnnSXWaGKNBxOfVnL3kYe5/UPR67/GU2sb1/gS/cJYAat8KMeWWbp0bkDU
TlAdI3JZ8Wc5tOkiaAt0wgRoL0J4JXgLBBn4Iz6wpWEOGORCXtihFR6LLngTYfQbjtNuAjEOLQu3
Ai9IE32tZboSzSmMrXMvxWMF2g92Kk3sUfdkhzDg0hxCfE3gcXTDS9TFn25v4/qfe8Ik9gnmw4Zx
lFipFdT4ucj4ytz9SlhW874Zg3Wlo5IJN8RQ1g8HbdW/JqD+1gKNw0mXs7hV3k+MvBnK8RuJ8CMz
hnMb5AdVMUrOPRpEqqo1nDO+S1g/ZlF/td20M+wI7779InFWLLBf9dsGW8OU5sN7wTJ+mqJj04Eo
65vn3rIelDJvVtI7i5DkCYhgHpGeD6w7KdWT0PJp1MWlZZzBeI2kHaRsHROZPoR+6yw5172ZJndu
h3qFFQ+/VilcqDEqvFDXRt+dfGxajw1bOqDRzzds7/Wpm0eyayo6yJzbrQFOYPPpLMORgyMMYQ8i
KWTh2YEOUpUMHgzACJSJR7bfxzCP45fhmVML0KOP0HdPnY8XZs6foyDc40f+lo63Z4skjrINkiUg
wAoGigM6Gdc/kW5e6HFWnys59ZsSHgBaVzDAD+DxzLEnJxeFDbYPXiHUPU38YSsOmEyVqX3SU/ym
NCjWgNdjk0AHgMO0itqiOpiUrczEcPrcfO0AEZE+cxxwKe2v76mdN0Z0XM0hIX1ycx7XP9DNYboT
LfNdioGeud79Cxs0/xkG1CKVsI9EfWOztpVGd2pM9AAg4a3UD1UwvZTUJq3iNtjHLmtQ4VESkUxb
qyz+RS3ag9MmyIDGRmaxt8e2fK3KwmaRRv0Ft5/pRme/mex9UkPU40ZL++qnUuxBPN85GFAmD0GL
hhgXXENjyb5Aqj8XmOYmJugvo4JFKNGL2ZY7G2c6QBNEjHvOpgsOPVG0ARstMfRFHmUPCgeDUTpP
Zaz1cnKpB/S8l8BX3zqz2UAXHgQrZBunZ9OdowJA2NJACHyr3qjS3Hp5vC9crAHacr9Nu93PQ+fz
0jI4RPZE80cMYg3vevzJiDF6myfJa2en+wCSARcpbs7B2iShtbQavRUToPBgfBo5Lhth/+7a0xf3
9J7xbVcPQbZLVHTsSDgvMVbx91X1tQNmhI9o+PCpwiwrBCFgpg2O7rbDFVNi4QUu2jAfO2W5QYbl
1PEHPihZ9EXxlDTx2a2s3cBmuW7HrYlbRcThza1N63eMQhpuSoqLjWC40uHwWmbtacKQyQKgd6NH
3EAhzFke/SThoMqFzWpU9ggRazwHsf2UlHcTgYnSiDVdzVT6FCL5ceIJmqayCW0SvmXPt2h09NIa
zQNwKtNa5amLOccS1rZuxZc1yWEV1J7xVDP9rwM3qyHscpBX/t19IeIy2aaUxOwjW47LYrBAg0wR
8nijm1Wkuj/YZsGDTsB6eKGe/vlWMG0S6c0rcvosHVCYMjIcHOLNH8dnDye7tDzNeTs6QFPq7DHG
5LwMPA3j0x9em2AcdiVZaNZkMEd7sBr4tKsWGofXOAs3ACal9PhV9Yb1HjXoWtHgV+u6pm8lz4iw
BK7slmadWIskd/kZ5ZiPh7yJnKPnoAln9VAcaxmF+7Rr7XM+deMGi431HIzGtTUz5t9uZp7tmqFd
RxNRpyKNfLUeB34lQw+3ps2+4d8htKOweDg3FyEu2rhzNgzvB57cXyPLBRYtOFbE7LnP7HX0uSAr
xrJVA4QKYOyXRHiXTCE24K+ifK7YeOwcFcGPiu7IxbwLDyoK3+K5Ya4wSMrkGcOMLbJoPYhpwqUe
UeoxmO8GzClblqyHqEEpQywaIScETxgfvQMKx4irvRclLyDTNrCKdimeKM803kdnopKji76IBaMx
AFgq6re0JwIQFZte2g/0NwasPYJmofoOUmtlPnfae6pmcQ2y6mALd1XJAWp8KzYBFbvkp+UXay6U
35pjNBigdRwGj6wyTOLKLGcbO2bRItO9LxLYQYT7q0nWpAWMazgjGwzR9FZNXrAIqggfXwfjkcC+
BTUo5hpgexwSOhMR2+4gOdQsxc0OS/FsniLwHCQK1qaHZYlrD7qU2W7mviX/X+f7CcfDsWl5AXac
Fg24eQsTce9RcbEvtGe8F+SPPVcAjZWv2omfpzwCR918KsBcrsFOkiL4YTmj+NG5g02wZMC9lL39
2ZnZJYs5xSidH9uw7QjQDd2ikTZZ/oJDm5Js4KVzk7HaFgifSYT31S8IsQyYMsPmNwkagkoYS9k4
fgVYplC141ercGn5HXfplKKhIx1hA+BusDJEbOOHsNm4te99MpBQ7oZ1+DZVtFHRtLJlwCuK5ZYS
Sm7LqPjy+vApKklXsNw+pFa4sZGvHJ7Z3pR+qK4GLAL5yYvZKNdLUxR8Vc0x1t8oi895kG7JXHH8
qw5VXx+1jF7mZD4J90sW+auG4l74fMY5gPfR0Fe7xGE9RN/pPU7UBkRO1cAT2uaQmbf6rOD2R23v
b3J/hqORvdkTNKoqwHWTuHA30j49xt60i5BnEZ4tsEwZMD/4iPEMhd3tyWFlqfum4/FQ6k5CEHS/
amKjkZ/v2UaK5WhFv3iloUTqj2Auz6IPt6XrDQws0a9hO2u/yjeW69KsAIlwb7fsOWRjblRCUsC3
X9OmuSJdU+yEeXd2WUvn3E9dVpE3sC5To88JwWHOfBdV4WIYJD4Too2Tg+MDQx9Y3yV2uJ3TubtQ
cZaf+TwVZmUmvXVidmcPUXDRWYZeOKVe55O3pvZjhcP3SOqDqHl96KPxse5IuzvF79Tdvf0Vno3J
IxNY4i/MtfUnu/k1oUQAXiCnmPaxFt01td0L8LfrbJcvflV9BFipc7ejUtP+LnwbDxQJ3m7UF+2V
FhlHB1teUgcngzVK0nu7uOzf8Cb+qGY8zUnjLdI8faI96x0fBWnHShOSH6Kda1jHPhrgp8VRu6GP
wzvY4K/WXTEm79JV3nOGZ2Hhx4FcVqbjLkuT37xvJXNswsonMeqeZbBTbKwB1kTHA6MPaGoBJn+y
MrpUQ79bTEnDajKaf5Kx4CA1ia2vpxXHkeJcBj0rYirXVPpe3d0YhQOEL8JowFzOksWyOIJgR4c4
/2xw2GKfkeBoRRHfxnnCdo4cGc+vnc7JLirtnsasPHnqPlOW51mPqxTqcJOPP2bXbWLHoWN7vLRR
ZB/dqXstGo6G8Vjx4LHr14q6KO0Or0ZK9g7T5oi1p5EFIAEuY8WBiR8wIK/EKMs1STZ/aJtHP9WX
EaA/g3b6NXCZMsmF6TYQTJ8Ab/tN7I4PDjDM+a7eCYGZCnhrz7MQA0L86Pr9irEc4U/m77aMl3XB
fiVCRuUlLY+xab+avJdFaR2EC/0NmWIRs+9a5KRg7pp4Wo8ssWwmo+nsJ+NfnAneMCC0RovLFRQ1
Kmx6RHQloVV/+DlEztg9kvlZwjBP6Bnhs82ouAkG/mcI/RcBgtAW1bdMjVezM99zuwbqX8Tr2eHU
FbG9mRDzCkGulRSakzDaUv63dFv5XRcRjmVQVGn57uMu1OCRqCqwV3Mb3tv3GqBIQ3aJamK6JiiF
mWiypK5zVIVAGWivHSUY5I8vuhI4yYcdRhDMWuodbfIWRO6FUwVOyUIc0sYxlnOoHhW3L1mw+bNB
iVlUd1buNEfbqTI/9TBf4rz5DgQHIze8R47QfNP2DqpsnH9h6p9tyZgSRlmHJDrslDH/zrNgJ5nk
D77PKiA2GEE8NGfBZxPbz5xRcEkU5Pzlc5ATYyVd05CvqwIoPE2wAeJ79UwrWRaGmS/9cIRImr7B
5CE812ZXL5g3xPE4f2cvNkf5dc8zoXL6gVo498jS4d5EAQVrTJ4sffc14ad1p7ec8B09ee7fUMw/
5CqXwdxs6UE4ugOVYnhkDoBVT61bcESyfI5F1s2tgpufFRge0/TBzIfTyBOC3NXAAaq++6gKLlS8
F7u0NDZpX1zHtDoaNso4tKzn0icXMoxfYxC+lSqH/0XKiF2xvQwpZQMR8+q0JsE5H3ymF34GWNsm
AeyPqGxU+Bu2T0Dxw4vXiyfTqX/KcjoBnET86sit5/7GJMZL2w9XEltYzrTbsfBeA6t8L++8/1me
FVOR8hk4vAEzQnWaXWM/lPXL0NcHpZFNOHTrseS93Zi/+Dl4Azv2X6mzFauPPTCovaySb1Asm4FC
sT6RNAQQUXbrN9TKHz2TQsQ1ICt+qs25K21YCPibZJ7OuRDotfrCy3w+2JSR2FmEEM163barPTWN
zXpKnCXJTvyM6otGMXCNkf2eJTSoOf1ZJveob/6SSjxjtetdhxqRussuRKFMtoBqFWdUjsqqMhl9
yqPsxWdsxOA+Rh8hSK/UkIOujtDOq6tIqs/Cdy7CwlytIho1DefDQ/0ix7SUc0mnJ27qrid8W6GG
2bmzBi6yGwJyXxgE4cA+txPVnjwS3Qw60NxthqJ7E3H35OTNgcKudRTGO1vRzezwYmsy49zx+6a2
uZyJNlfkUmp9d8lACwl88UeHxYvhMofyilg64/Cv6crHOqFfzWpxBIoi8Z5qKXYx7cg2DVKW4sqX
Dvk5p3xBuUzWVWrBzRq6N6km1BX2BgpgdgWzF3kbVGDVbntmZelh5pgSKmF7MLqNGayK1v0e9XCg
CWajfP9YuwzR9HZDio8xElHVdueVy6a/zKHz3prQfv3hkYXertLuKvBxZkRQ4wynwrMW/sD7ugWW
XLquzpcNd2BbjNsaOJJU/aVga0+1DeaKJuGydRR+QZp6CNkmIlzHxDcLy38zpb/m4AE/ZuQg1JMm
Gh6dqgSA0j8YQffYEg/U9d1Erk79HG8Mm157v7/pLHl2c9UtS87qC+avSzy3a49hs7TVP78gxzix
cEIyCdVMZMivH315L58s/FVltY+gW3ZODamAFwSVoJC6MuNvpjuQXMTa9etdfqcxhR2ioAdWyYuv
AE8f+jq5iBrjRs2b3FNsP2saCubPlghW1IllUXCSDqQJT0bvGIJhebUXXINbrUcWCczkslYHkVB8
ikzHSYRRAIBWq6n6JJlxU2PNu2smWefh2SUiBudc9fHJMsFTjO1PnA97t3WPETk5TogY5oRdRLum
1DQ1zbfAGD4CZP9mTq+lwHNXUBOYtwevszZYyXkjWKRvof/5cN+hTT7mTfKXIqTUHk6FxnP656wt
XgW+14UIim1lVusi6B/MIfknQkUCBHFYT/WFt8Kxsu3+OEx84sKovm3IADMoelNEG3A8/LbFU9ay
gyX1vXJnC6yTtWfreZzt4UqiGlTTPD0mJpUZATzctK4f6tn6wqF3CVpMKXRFtal7TesAbIt4RkXg
n3R2BrMsLokBFBbJ2XweGlbY5S2M0u1seT8AkfBO5l+uMx5bO/2OaPUSOFCdVHwoHX4ElosREwum
n+7q4K8AyEPepzsZsdxkVALxbOBoXSQ/xA5ot2n3tUhIDbFnRCtaW5wfbD6/bWGWm8lHfh+tN1x5
uyoXm+b+o7BlLLkON3wqjJr2/NJN/Ws/jb9FE6z5FMu1hfKP8Zrok8Xayc7aL1guxzzLttM8XyMI
nnYAq3V2DpP2ljMVMEUdvjt+NaxqJcBEFOUttSHSGG6/NZEdSLdjJbjr9Yonqmwp1Isw49TxuK7z
cgMP/rW27FeCCykB3BQTjIDwKaCjdqwuh9kwFppK6MXsYDpxa/tJhgSXHHGEXQsvoN3ifGPXE+7y
HqIvlpDi0vSUNY6R4hRuQhYYM3g9M3opTv2sWo5YShZMG2tgI+tsKPx9IJ13KfSGDcWZ1dKujEfv
NjjFO43RbyyiK1xlsPw6164P1uwSyWqhs/qR++O4xVGE8t2T9slmvCF09BaCIAyoeSX2RtaPIXqs
QNeL/G9w4lVCVx34tyO8Hkz1MUVDjI7KipcDuiwfyqObECiAEU3smMKunDg60uCDzKdr6Xf7OwrT
McJVHSr6OKr+3JXZrmSlR9GtxPUFSZ4LMqLFImKjvgoG9yN03Q8PQt8SsuvBd+qd6sVpwgeFD+RA
3ojXSw5aqnitZfFZ1mA2k/E96FJyOSJ5YmGzi2F+IqmsUC4vlZdvh8z7cAeFN0XcCEc9VREAYV28
dQgKd5x+K/JdCzRtGbdxtqkxQAxzzX3vvaL0PsqSBHNPQxVNvnkXnyTSBY/lQwdbZ5qd11biEC+n
eus1OFfU2L30oX1RbCaUOe1bPYHxw8oZAicOsK60afgO3OeAj/kcJt3RvVO8Y+Jf9860qQIixw6h
m0kcth3dPmwnT0TZr7NPtIgd31KQiLUl425pUWFSTtbOF/bGsyWRgfkAPQSE6vBWkR4OdEogo4T6
aC3x8xlLkK7PVNL8IDS/0KqyBSix1aJZBXEuFhmjFfHT6Ku1jVXQll+hLD/dkf0f6LVNSxuhRtyu
jP7Xml6Agm9lpg4sBNahxbEJxgDa/V/mNXslJARCf6LVthDryJ6vcRp/M2yhqg2PmZi/w5xID1gS
HXKHKY85n9MyVoYjq0uwxVgCZ/dhrDvcYVD7EbGlH19SjNn9zDqBmhXDZmFSFM0vSxDc5RULVXsV
p9mVFpRD3csnKcrXJtIT6froYeBHhZ4DlIFXlaeGlV9Y/1iD3JzRgq1v3Bh/Uj7J9MJW4Lk2cFY5
nIaHuxWjxUI63lMe5aGQAtklZK3N8y2xwpXdJ1DlplNb6KcRemJn0O+GPysOQ8rbnV05u39zXLzN
onqGwLvV+N18IQ93BkfoMZV2/guBwz83m64eoQYaWg9p2R4boX8jvnpd0klp9B/O7O1Dk5eGrdbg
ALgw0H+YuM6xY++D6it1k4t0aHyqxjWz35OjUSZL6gLUiG6MSQDvwoe0cLjnGfFRI32WJKyhuu17
F09Fx6rQDqa3rs/OVcZiEVImEOKS78WmE2bS8cfgeKdQ1A+StyhgtMdw7raCULvwgX2Y+A/xdMVm
/+J3alv2xi8Pe04tzVIJCi/zjg10mB7caAJ4m+8rxvTFgPzrpCkYXkrR/ODZgT+CgwHrA+XbdvI2
DNbJmJ3zUFfNsokTTsES0HDvX0b1Q8ptHcr5GAXqLRVEPps/8X9fn09Ept6VnjrF2fgQde42w9I8
FvlKefKksaflFluHiG/XN/nuCExr1T65SfnQgf3HHflSDenaISbj3T/MGHlOjDetB9jD5oos+UPN
ipNUyRnYLDOLW6wrG9Hbx3q4KKlErKbo1eXwrTluEiZ7SYF6BawiUv6prLvjMo1l2bZf44jYVkNL
CGYoCAYviAa6O3eTGGvguNWmL5gp85m9QBsNu8iqz/7MDcIBb4zrTQebXqTD2x1cQAYSIlqNAEDz
hip3kDlSzGDhfUVEPWTmLRw1rBvwWwbU8eT+NuBiDAP9mJctjHz35KJgYbl/nFii1GmM2BFTRqAQ
ffW2YmqY0+hIiQ0DcbJLOnvLKR2ekic4rMB5hIsyBFAOXJusH2mzcGxJapXb1PUP/UifUByR3ymz
Ne/CD8g0V+CLlx7Ub0hNXWkBk+45IWIEOzApcKWMa5fe0qlNEEnstVEGv0FPYqMOt36Of43zxGDS
fTkVz2Ptf9s636Mkkqqkew3q+ZhlUMP9B9wLVy8bjj5TQF1h4lbyj7bqldDpu3cP7vfFs1eQ7qU7
hI05Kz7NQmjGDu954bMO+teJXRaQ+HJR4SDQVJyGYQ+CiHNIXXTYk52bqVBmRhoQxz78ix0gGjik
yAWfvDJ9cPJpKcbgpIlp07+6sXF64rl7lq48GST6AyfaCmbTxThUG6HEsmXZ4t5bCqjfodvnVNE+
ORcJJQzuY41QAoX3q+6mboHbhiiyzVyjdsT4rpBrz5bXbmIL+ujQG4cEv24d9P+oglrWEQvmvqdj
EPgGf706sIxeZao5CjZthWj2YV7RzuBQyuCCFENSSBJsWQxrKubJW+rbVMefOXUKheZPFBbtQnNB
pQsRpYF69zTYgAncTpbzMVjuL6H3UwKPWFrRzcShaLfRiyj1FUF07/hA0JLp1ofTi/aq11DZp7s8
Z0zVEmgOPzQ/AIGgZsxn/+SxJ0zf1TRtBu0/ClLfcjh1HMhWFrFdMQ7bmdbGDBx92c7/PMDUsqWq
t5YHM4nOdhbu48G/TOS5UKJfHNrVFrbWR4VsBsyOTllay56KpgHwSylZ3PvHiDOy2akH0zPOoaaU
OUQUXESOuTaS4CSL2t70PZjCWOAxbqL016FYYGXX1o/EnbxqIs5NQme7ovVOrBvPHinSJqY4rwW/
F957qRQJEh9MKPvgXTEO5bZpkpkisqDeA8fd+nXATUaIvZT5vw4wfsDqpnOs11mpgoKHDCmizjeu
b9frmGINgofpUmGKW7SUu0mlD7QbcEkWX3Y7vlItvY2K8r3vjEeWGw9p2WMNZi4JiYbwGx8CJV7i
mECl7eQ3uP2fBfgVili3tdesSrPZhG3ynpn2d9IH1/tD0OGYOrXlU+p/spI7OO60xkJ5Zhcesgjw
jlaAMK2L75hEL1tuCD125h7wlu7ShuYPC+GlAb4WTsm8xIt7rXX/pkW4MyweuDH7sClucbaTs8Ck
cTCL5IHK++tMVG+4G0jmAF1rmDYNmGJFS4gPqs3Mx08nGHgV0evIFgoAC+g2eQg6niNTtNGtPDgS
Bw77kHCUu5GqSRP0uUGKXETiUZOzxs2PY28452T8YUAd7IJpZJivIywrVHqow60oT4T11qW0jklp
rAfZhevR7r7HrE5Wzeg+IO19uxj+oBk9SAM1jaq5kx7Cr65PfhIjf01kNuOVtZFGvV1hcAMQ24rK
/GIZwJ1St8VHDZJfpuY+zcmfxRjibW6OyvYWbEfXydxcQzaNLLZg8PZ7rNAuKGTDXLJCxgDrOEdW
/LRJjC9JW+FF89BBUlBk2jwTez/cS5no9l5TArpquWKSsaUBid296r8SwLPLmWQ+HUi8avPon6uS
PzGTFHWMp5QiTxTf1dB372ThEKZoG6bCTHD7BxW/mSlfPGYpqk4NlkPiWIZcZGqy3wYb+pWN4zcu
SMf7FDQWisg3c7ijM/A14qCoojA6dq0+GofQO7Pk7wFVuJRA2D2d7Hogi8Ivnoqof9AV9ySp1ncz
vQk6KeN7GK/B4FbijA85WgCs2QkZflATeih8wiZ+GSBQRw+qnUAj0L2H8Yu0YX9/7ToLkf8bASwk
CMbEKv5labzMOKl7zLTmYB+RGC455PQQhyObEew3BgN8uCwS5pl03I51gvGWruiE91SY9VAqnB8O
5NC1PwMitC3Sb65YAUHis2eCjSVR6Cjaa9flAmhebMyFMboKh/4da2D8ZU5wkJCuM55r8ewvuynY
Dr1FXBkUbMesO93DjmWC2Yo0SK63+GQfm3I+WpLNS8ARo6nuO2XrZeQNz1Z/39FeDD49xAebHLv4
Pkbip3edMwrYvZC13/l5sEc/Jj9QPGSpGS1oIlz3BjYkw2Npqe49tNEtJm4rtfOUhc6j2/K1e+am
0h1v6uAndIObJGpvyHnbguEfwTCYWfWqo7eY/exd6oyp21o4HlZn8lq0DXe8daIBQkH0jmy5t3oH
iwFUYxRTIgLLEaunD9q5YbgZzfueeTwO9v9VW0o5VMt3j4NlrmRYnnPrgWH8o09Q2Wn76d2WRNdL
grW8tLrViJELv+yXBk/Ksp+SVrELiQ3KProY0MsXc8b3Mvv5S8xjoL9jtqPaXJeefe3z8ARNaR/b
PiDqcR2x02JFtnfR1RbarXE9hgf26T/082H9GusFQgIV7OmVDtNjDxalS2jGa7y906TPdKijHCcv
bGoUaWHjxU+hY1u2vfY83DaVPsYovUBk9KI0ucnN1r10kzqk5Jc5qtJHqfaQ/46CYN04uzuP1740
yvWoOSB29JgVKnyfmLPFjHXGuhPEg/CnSKdgmZAHnp12K5X76KOgLRAMVvNc73vTunBoyRc+l9Gm
MUnTEm/5dIBSAT87iox2GyM2qF6qf+hSPBZRtU57qqSsfDDXuNLdTTdV2FmIJN7NlAQll5YXrqr5
OVDx1WsFWDb+WqSQ3M6+QgAtM7J+GxvYqin06D9K3nvEigeYvf3GBNUhqWb1jfZcpMYVJwoJTaqE
nbtX0alWMW/XStsfARkQiltuma9Oqtdntgy09CXitSLb6Yj5otKPVrkXw0zl0yDcf2PkLiW3u/aV
2CgzvJp4RqHsbN0oPgSx82q2E4ahWyDmfzDXYZTndB0iK3I2XrTl61i3P3y2uBFvAvvJfySdx3Lj
yBZEvwgR8Chs6T0pkqJIbRCSWoL3KLivfwfzVhMx0UZNAmVuZp40hn8mXUKWg12a2CboNhd7QNg0
X4Umv0yP3t7UTkHXirc4V/9MoyIJZi76dtgHSX/CTsxEBIgStt9k8qHG8WUoPWXigq9SVTK2JFRp
RL0F7D6OSBwyAeXguKstFfOapn/3hKnMtISdnYz/GCKu8o7HDZdus1Ch0B876V3DNjpnPhNnIGZN
kK48Yaz0rrhgBt+O4tpY8qJRVh5MBGKmPKnK1TIkBRrUBAhVNvtkqdY2B/mmWNXQpoCK4EMyH5Yx
HMYOwxhIkR42hhUcXGFuXOQTAxWnIZJoMaUVRCNHiQ/fSWhE0VnmOXKnGYEpXT6tkNBhBPlC7+ZV
EdC41h4rvMBCoXevJ6Tke7xhFh8ZN0bdJQ88+PmuQoBtqp4KWPUC54Q/YUTebcsXJcfq1ijY+pG7
ZCHgBeg7OuKxbTWvIbvbGJ/UhCWuS6ptE/dfUlJpjkY9G1r56Y4M70GY9rp+8qbWAUKwS73Ow0U/
QfThYsmcob2qXbKkPZjD+KVA25Dxr2LSJEjHx1QfUZb7xM+Bd3COiIE1m0yJIR6oNnEmvkJTlGSz
uOgig/VVxRyzQ0YwXkYSnVpi7yYX+/82R9pSAAtjgB9UTnHorHFQcKXVj37WnjyU48SkSHVE6Evo
+7H2Pi1RoFIfJTkiWf0JsprYaY+5rR7HslnGQ/FphM47ivC3MA3oSd2uTwQp1qTE/9EH9meuZpuW
UjL2Au4y9HHa1T8uHicPODEc0HlSMsj0BEk8CKMYHyD7m7NGppSOxEQYwgCtpoftxqfgIuJSXf+u
0zTXIE9nnUZXfD1sOFo9Yo8aOhEdMFrvjdK6pa0xDwJ7WdRwt4tsB5MQHIyyCRGemQWsRw8QVCdu
TuFsTQGmgcRhM/YrPBP3ciLdsJmTdv3OFLmN++AmYVintrJ0uh8M2iuDy5UgjGc54PhpVenwAMUU
7rAAzvzQejMB5nCQ2iSS2giOhbOkuMaeuRbltcffg/t2ZNiNr37RKSMkCQZI0Ij0xP4b9eCtqDuE
kObo1e6DBl9awrw3zen/DApTSeUj/5+oGVn0ZgYgpfntwGjZQDlmuu7Co6Nwm+ChYnhvuR/elLxd
2qTsdIwB0YhIAWpRApirpHYFeHAA5zrjzPubVuLo1HxRRA4PFTkNpsQgjKd+wnwNt8JsKWwh6j3n
Kr6gxIGvl1RPNa7UEIq6B3f/7tcZbBXnVIJDVe+CN5c+Dh6xBcN1FDDAIXznyo/i50AN/lk9phE4
lfEISYBoiJoD8gbYG1S0YlocWOhuzMUbWtpjLKhwBZdZKVwPEftyPKoAgLihkBBP5qQgVy46ZvqV
x58G6lbIE5Mb16r1Tq7t86VwoKDuiVgR4beRkBkIPuJCE9hTa285W1RpO1QjbzAxzWr7o2lvMe1M
6bVLPpX6kk/D/1aBOkjM2RJ//hRujypK9O6pTdY5au+Ud4xKvGy5tGIvpJoou0xX3hEiUUs/WU97
15A98uqQVQk1VRSlEO4NjWpBAAtXiIEgGS8Gj5q6wFlzGtul8qdu/oT/DOt6HrO1gT6Z0TOIHU1i
o3i0xiuMMmI73S52P/LIXgziQ8f0DESc+Tc3wVajyf6WJ2xmdvluNzllAR+NpR3IZi5V+jVEG68M
156HYGU1tnjRbFr6i3S7WwL1WxjOtTKdmcVwqei6bRyBU4yOTvISjc8+wjSE4I3arKqB8sfhWFY1
DeDuNhn0kxWFmOm6+ZBwt4Z3iIU35jDyE/pMcZI/y/BXbqeRkMAL5cCZFjl6HQXr1OiwHaqVv2F9
xxL96JFFI5VS0WHJP3E/thSt+niK0qMyFPDIiAMxriSae+h87xY4TbB1rPHUJ9kZ+vnKpb8RmtGm
jVpEafK2vE9B7q5b/ZwEe6396SXB7fpk0UPSN+9ld1YRuKvx4ZChMZt3NNc44sKpjLtI/3WIsHvF
GccHabYBqbFaVtlDGaozrvNlHeCZuFNDslZJ0cEHnKUQ7Wx2okISrwMj6njvtY7zXK6bio2k3+BM
mQVGtlLIv4Jj3PA84JL654XfBgaxIvFXQwQT2Hn4TI9oZ2ZexfwMHjRhr3NRPd04vLcGTddo2J6/
dyOK6gCtWAn+N75PVSdAlJAl7bJPN9n5qvawsFt0/iZmMpO55VwjF1LxCjdCgVxeLeg0W2c5Ng59
b3vc+ZNLTwwnwWQ+Dn8y+Qubn4yO0BxCMTaFeVEbxLComU4yqj/pR7U5P5DT8+WTTvhlTEjXjL9Z
mVbYqlAIyB8KappYvgkvrnLI4LgzCXzpjPexBpuUzstfmeGms5e9Ha8SLgW69U10n0n/Xht2KXSu
ooFQss59/4gIv/J71lv0cpN0j8aiNBhIQuPUjneDak8Wg0iFIWgtr2zMeQVMS0CByqzD/+QO1tGL
FWzsvrsh2Lca3H7eRjz5WlgwS+yIa75ImIHDB0tWfwh0qbAmuF3foCrNOxj/WlfMRgvTX8lrn3K/
xtwJWW7V8YxKKv+MXPx2Y8dgi1pIp1hoIlyWFGL3xUekdGvL+DXNAoUKoijtcIEGnNce6BnrAY/o
tFOK4kh+46yrXNuIe4bYHnTt3RqJdabNymVJSrKnqAMOy+M8xKCWaMkslbuUFpIqMmc9woyKqTI3
jZMxRvtWNd7T4Sssh0WJkTji24jkp2PnR3oGQXFgUO8EVDnzp24ptwLKnQbrKeofVtvCrhcKIPic
sZevfoTFJp4ghWyxCmAIrN5tXz/yhFgWw2urrva2K+DMH7X+3EuYSHzro6UeGjA5KRmoinC4pIKa
pT3A8a/iZ6PDZZtPPlFmvT3NeyLkeGh/kjMGbO2irJ78qd5v3E4ws4jQqCXLmRrsgtqhO/7MSr9r
NYb5jYO9AZZaI+ZJj2wzKsuppzEMT2X8b8wQAb1Dat5Tcc6grOkQ4Dx4pKXcGNWUjRVHkdebwWKE
JfNlbv8WbvM2BFs3+81VykhrbOpceWIcTviK1koJODefSzAZentjcjTTCFITA7JVyOjPGlEDxZyz
zC7AgBrVf7355cgvV2WnIS6tY++A2CoNoAL+V69jqHRqkJ+4Htt2wTNH2utXh4SjUpUhI8IwCJRK
XHPlYU/oDzrRDtxmcWAcylGdDpbnWIHzYREx60om7SeRR4uC909v04XuEfD1Tyb1F1IDZcUBzAd7
kHGQygt6DPBLSgWvPXWalvUIIm0RVe+Vfu9rexZPpSXFA5bO2omZe2kGIEhtOajDzazdq8LQQSuC
AxjgRZB9c8HrshTNgLkw56A0fcXBS4DVb/3H1F6W92y6lbOI2l+Z4Id3Pwx73djPlHc1RBowUmKW
XF+N8No2GEA67TM2+40Ge9nogaqT4nl3dbmadlxHY0KDOSS78w/jsAvtc+onQeiQDLwYdmxKnD3M
4Un7xkeL0sgQ+lQFHFcH4RX51BFVz4K2W1l5rIuEzeVxzHyqKPKN0zDK51eR0qb/58MvP+AQzuN+
Y5HQ470cSOFxw8IzR4rf+ZImvrP6IvHGZ55chdqnSzyd4PvcN092CevgTiybQF846+p6r0mTlXRc
VEa+slmqfaT+hLRZBodXEx3DmeltJO3dDNSjHT31iwpmEs6cuAqWn4gTlPZL9p3hFFNtM18Bhlg0
Gj01wLYbYodsMuYuFnuHCu5CPnL8NAmrtOoOlGl/FLzaHhcio/iQmrWMQfwvAvrm53U86CsF/HRC
J6Nn1zOfUArmHrpHYPw40/iKSsgpUKZ78qigD2twaYWT//m4vBJnOuDQDhZMB7aUFCBYmVldQCmu
/W2uPY1QPXgVe5DHlc5Rgo0GLDEpXNwDxLdsxlpWo15jHBgUzl56hEUVV3GbKzzE3lelZYvW4h/h
wKHskKBrpj398NcwRtOG8Jy0xqoNjIWVtSvO42jpDXYVw9+qub/u0LxnkQVhxWBIhzsq8qxLh65D
DGjN1RnQd51eDZe0np6s9IISNX/YRxY5/JpuHRjk/7g8ncHks/Fk2l2VBpsR0/dcYcvWMA3k1C65
AmQwFc/T8Iks8Goc+52Gf92AYONFvxZ8OzsMPxXLpEaVRcf0Tj5vqzamL5N2CgXsxMxqtZ+RT7iz
3K3WmdsB86VHYXokqQXgmXbS+pYSw1dc0D70sxKLmu7oOyIGTw5/OGO7nV0SQ8tDGOisCT59EjMF
m3aD9ZAKrafmjlc7S5ZAf19QYtmhuWhVQG9zdtLe7F8Cpm7bFKTWCn1XIwVaVkTys97jB1yPjrZQ
pbOv+5RonP1TCRwZKjlvYE6wxleB6Bado1N1zfW/iF6qq3+MDiZUFyj10FF3U+1xNFDvVr0ZyGJM
PB/YFRmTqS32O7hNvbQwU0eLaqCEI2J8W9HORCKcvgAZMDyKSU5NsHydCH3erhnWzh05MCN0l3iR
V6Owl4wzXmUVLwrMsJPbsrbjp0YRaWgT/RfqqbZLDVvYuCFAeFJKsdEYPOq+OwcCs8DPuwImR+A5
n6txsZtMy0bpkyAgPkOl87EawltDm0EiUsIR4XmABMP3v2A8fe4re1XHyrmzYHVqgl8zfGgD9m5O
LXrRwAa0MD4FdNKbfzUGbzzHOIOKtRE1j6JAvBV68MWeOkuwHUNy2CklCcswv/AZrWvAQqWJe41h
sIXrR+b62gmzueIXp9SIn74eb53GO0vY3rPGschMVCvMm1u4MMtIL/ajVu9gYZPAYAXyVVyZg5fh
mQpI7kGMmKyAJNDc+kyQdx07NDuWUbVzUl6iorj5eQUgJj3jat6MY8OAnn23NnyEt5I9pwwOZEbW
dqDiECYCoDrtEoja3oPBMXOK6Jeap1vYZ0siiLxRWDVdgEkWHkiXyizfUQ6hxqg5VrYRIFG38K6B
/yFACXthhbPV3kvVxFbNZzPmbP2lScOKTQxIWzOcODQajWjcu0YZP4rU2ZJLO0wCTuJ310BQBi7N
RaIFSxRXLMYu20axpg1sX2kq4XWAZzLeOzQKOuA4SGrvA7oxK4cZGb7MN6bL7wTQEDTETO1VJkgx
xuB2mvp9ZAqt1mb75Kq1s/kwC744mg6XaqOvy9JB8YvuPf5bE6ZRy3PqRepLchjNFMJZpffrRu08
CfyllpA+oz6uDxNmkcku9porNTAL16loQPqJ2mYtfGfKEbyMpv4JVcI0o7Eseh1pvtn0tXEM+uDi
lcqizuNTT1nXlLhBvHA+hyY/l4M/15tqLZOWBAgYQ/ItaefD/rcTKPzlusyynVbTRyqiJav3ITI5
/mmc6hyqsyLviDlgz6K8DHiQwI4zJyl6wm3K2UaQK7qTQnldp3B4ExyV8naOVRCPZHEOOO/JaWiS
mA8sljejDDZoIxuFmt60doBD6Hu9s18QKN/IG25C1qOeoaWjMn2PzYS5BsB4UAQxQ4Z2oNOF3xwH
7r4uomMzYMbAHZQ7iJI5xGyWzjz6o7J1avEA4ensW185Blr7G0b9mfYkZDoKP3u/R5+obiSwIf33
5q01ooUvSwSEAkEZTI7eYf0KSvNQK2T9pjrz0vjEGvPeGriusmzdCO9SsoxrmBBAE/QsZeqtEow2
lGFbC//l5tGDH2BpNoBrqTsqBJqEpz19El7Uya3aIjw0dOFUxmRndmdJZXNHpb45jXaVNXFjyAT3
xofid0/OZnuIJHdf7/ct9zXHrFe1GB5tMNAfov3jqIvIh/93gLDVtISL0FT2LeMrXoyGk2C3zwJj
Mstuepq8VcD4IYZaLUVn4hHa5+m4YgW42G54JrG0aRUsuzXk2EDxb50v5zlTALNxPhwnZVrL9Fba
16Kcjrc2bROQzChlusfUornquKnH/G+knTCIiMKgQa2mykSnb55iIPMBP15zzU0Rst1lGPFc01hU
fDnQZzMGBQkNZ9bvdJ8wWK7ZW6bpz9p0ypvoqs3QZExMCshUFJSkdjM34vbeeJxNxmGva9Gig9Ax
IJQmA4h/cCVLWYKJo8OKrk+cQ1y2gdH/6Gq6HOHh9BjX2+n81wr4rCxnnBz0algWVLY1QgBuSA50
/CLSYS7itKl6Dnm8dkX2dJ+hA1sBM7fWWJDH2IYD53gR2JtBaW9OA09XVVHvCyqkbF7tAWq0u2ui
cTvFO/tEOyo2WQ3EzVAaTLq8VZrXe6Fzui9BRQfDi9TAwjD56SwZPVMTIgBwrV3gqru2UyD3i+Cs
AsO0OmM/dM0uyMKps/UgI3kRpf3ZUZIGMeBaEkULG/oOCvBNgJgFk6AI35/V6ac+wsRqYejix9Qx
mDl+uKQAlPRpuo2mySVe2xy8n6K374nqnuoEtEiBwtjoZL/VZDvGHeIVGx2mmK6aLETWWsLvpTn0
BTJ0btpwfJkvsZztu8adkAEMaPAdp9quaa2n6ylP4MOPkjNB0mJukHAw2j8s9IRAiFKjBjaYUpjO
ADloUBEGDPrjl6ngMer9N61ql5WlrLK2nWwxE2gQ00L0TzcIsyTuqSvL+5jYR23q78alEnBSxJD/
bMbm6lnF03IIFxRU+s21pvhndy6zZtwI49SrBI/41kCec5XoUEFpU1Xqw5mCBs1XS+wItOToZ581
V0vSDhebUpIIl6td4kRWir+qsdc+OZFoJN3p9uWhSNItAKG/ZCSKq7nUzOPoDYJ7yLqqC26shoq1
xCyWethjp/dmmP3eVLK2c6SqhdkovwnercYioKdDm70oSv4RwtMeYKd5hvnZKs19SLEJR6aSEjIA
CDXSRIC95t+opI++c+86ceEM1aBUsFHaHTMHJz+ASpibXnd1GPwiBL7ot6Htjn1X6uUviZlNx1m5
lkwKcPj2bLLKdoQTWyf1Dx6jg7B9f0FFB2chHD+J0T98m87mEad1wnhGuOa9hGMdi5bKAT5Vgee1
8cQSBsuxh6klRu4v0Md8j1GYFVF7Nk2HI2NtTMVwsTnLTQD3SvLnyQa/YhOBTZs459V4yO1hjdi3
lh7/wzbg2tE6nsB3KxAocwHN3ofSFXKuM83urEDkZIc8QXq89ENwKgSNgEZ2onIMM7T0DY6YU41n
ucUxyfRf7AaagntZXsdQyedx7i4TGqeNIt76rvKBh/zuD95KDwNWf+W7LeSL/gfcfhVlbkzTynZX
6N5EsPvuEuXDohO+rf2VZaWwADLgbHBVXJTRwmjp63WqV8N4dkO5zqpvWybCFpRdIrEBjhqQ5TfL
A25XN/6P0WJNsuuLCNQLYu4LNXblhj0Jg+zcsARxl7W/sZeQr819Zyu5DSYFuXNnSvLgG03h8VNO
v7Da4u7hvzd65Yu+amzvAj++Zq8sigNN4tddVzNKiWk3eImhJU3vc7cUeU9SyFzblrNxO/97SPBE
aIiOmkPDGLX2Q8Zwr0zeiWff45ARtqjajyIyqVoRq0qzL0HefZW1uOHSfqUDObwKlyViiAwRa/MN
SxwAQbSLZQ23yKr6o4QU1atybQWY/+GXj24yBwFziphzpZnqwFHXFhiiAW5XK9mN/5I0PJSVhbub
omJeT4OqYGAVb5VtbRrWWdtRVzJXb0LttgnrdBNFRCfOtR0S80nfPU6xdAjuU3XY9H52Y1byk1Im
JLz24rRDBqC9xuQk4f5IThn5vEIY9xqal9FWOFNUvU4kjCorywl+Pc3d5np46yYmK4gWz8JDM92g
O+W3zOPJmbLvo3AHUuD/c6y2nCcoshaATE8l2ZgqJGtV2My6sw8NyRzf5ubOzpSRbEkV3A3he53X
S3XscCnau456hhp3WmbZFz0RlxC+h8qxrM/QTKtsixmDT4qoYePTYRfhb6OreNHUCXIftBP00Q5j
YljGK0U217pRWPf9lZfrVy3BrV5U6xoEq+UwrqjjZRIApWgYcRmBdzCgc9eW/9kp8Rsr1LbAMChZ
EskOLaKcIwIdxcy6CBtw8e4GdHn9FwbnUh2yZVq3WHibZ6Smqw7elV2XZ7PJEbNc/L8W/s9MW02D
vijBaDc1CDsth2hEWMd3adUaLp3ozoZveziO5GvUelo9+rc0l0cacC5wST4inyADaocT3QJCu0zG
buao/PZtsAOfcppYDYpPXO/Ld7+5cKa2CghIfmkVPHhDwVdexUzaBN7WGBne34bMgsypm2pq24g8
zpEanZZ0fVqoL2OKtKjkcmPZp0gHPBQpX45dr5Ta2GsKLuos/3S1BrCvgvWihTLExNhPmPzT1ray
Irnryq/Sy/c20Y4MglAKBtYLW3io45P8+4zYzNzGNjUU1cFIs89isgCTgzc9ubWUgk8a0O9EUDGc
DPnvG94BY61x06HB46isZ8OQnHny54MBrJWTCDvMm4zKt1S191SIza22XNYqkXZXP9HVdFNqdHRN
3tvY3iui/s28FtXO2TmBsR0jnwIrKAY+4McOQVezkfa4metuchmMZCOScYnz1ZxmuqcRKp+hi6XO
ss/KvMzo/AH4IDgIwP+g3ONToxHeSKY6EDmz6RtI6HqmdGkZ8zuxzv0kYf10mgzrvcGTQ1+bJZbC
/tLR9ATVjAXjGbKOqNJMvfSkXjqW3IqOviK+EYxLCDDgivSi2rp0FJRp+Tf9v5aLC/6WdVBH6F78
ABjHqtQ5mtyDHdXZl0hesVMx5pDAWZurIfS9EC6gBtwi6KuqbF9Zri790nwyETyHqdyWWNZGDNiY
ucCGx9o1kHzflfxV6Hmx+mgXK3uMf1XvbHDKzGXK5ZL/aoNF1Wr3zZH/SbP8VnDqVStvqQD3zl6B
9jXFZSLtd/RQWIzDqO4gpVMDqXfvY8OqBdrbDRsMeVge6z9Na7epbDlQfJfYigtPLDRLm/uinTcm
3Bhminoxl9pTA8vjfwXcYVKlITy+jSA6DT59A8fAeVjdVg3vVQF8MPlWJheoaZH9pQ4L8gCqvdq7
C73qyB5xFotvlb0sNUh9+kvl2pBQXws2R184lLEU1jaoD52ZYfoBUEcgrv7q/1lWwE+M03/rZEzc
vXc+HgCfefWmEtVtUggdLVCiX93A09tsDRHRKaKuBe1RQfNmwOrg/k348qmTLPEQfNNN56+wzEEW
p7KjIILJiT2N6Vcpuai9hw0bIb+oSRUK3uP4GrnZKy4txtJAQCLljCl/3jPDlNZWz99icueD9NfJ
tI8JCn86mE61xbDKmyUOTdTqMYgJu+vIFOOO9JhsplawY8srwlQI8tgM5Al/xLtO4mfMFw1/YOH2
CE8Edo+UcwOJmbXdjUx7DOOIvOeyVk5N8LLBPBTU6RWQ69CkwZrUSEXKHN5riTut78pt0T3Y9QNs
ltawp0731+IupZWv0n3UjUqasliBPvWqn5S3gkFyl6CRttGuJm7V5MtB49nr7KPHJiXfeq241oIy
L0HUE18Jj2wgAe2H/4QPxgc7rI9OYpcfqhQHVcVo3L9H6ppq8DkYtZ3a7VLrnOl3g8No4E7UmIb4
9JUrzr5jzJ2m0Sunk4+ZHFYgLd9pFht7Y2xGLlwZc0bqQ/EjJEvoMPdA/8opa3eKltlqgkQ94JYl
Ef9Ii6tQ79TNtfqmBJyT7QtrrebkJQwYXO2S7AnbxH5EuZI2h+nyIeudSWg1e6GErSI1WpWEEpII
0y57Ls0nBTiQiEgqbmum466uwVYDnqHPVKNFT2DH5QGO5YK6iEpf5ST4nJUZYs/8ZMrPEICWB0iw
3tcYAKIeryAU5jZ5/1xMgkw4n6b6OX6GUXBiqE/apLh2xyy8q0E3L2Naoqkbsd8EMglGgpmwtZmZ
A2ywfuqQXZyGELyt2b5FUZTVNMy/du3L8v9VqI3FZToddviMEC8042SYP3RhrIPxg1oREsggZQxs
dAhAqFoWmFuMOg32e4pBVI/CWi6xzldkMn3yvqDN65Qw0SRXX4ijk8b7bLhPh1GzaO1dRclShdoM
6oFDiMkPEtKPzHhUDueJ61mwAMBuqt0dlTs1h+oisvZRuXHG70BSmDk+VeOaN+ci/yVrnhtT4SAe
TiarJBQt1kXiCqFXfI4sumP0qcgSlRfmPtXqqAYWYT6l2giuTlYEs++WsPd2yQYL6OjmO8uHmFa/
Ac6FEHSRLiaP7zreZuUzRnj0ih/JCZaNmTeafOutUAAGcV2hzg6hkL1jtL5l9dFgS7FAaKUAADgG
mK/ADIkunXXnVOs48wC2VlQG0ImpVteaXa/mx4HQa7nHHsOmG70nnCjsKzbpGWhF39nHNttssiyc
L7smZja2EASOHG5oMqEzNJP7glNoSXiDGEZmnEdazDT8HvF7w9/MsJ3cIKjpw5DjHOFdCoYPJ97T
u43et1T6W6VciSAwGwW2Zl9wOrjVMpDMjF0KAgMahxr1zfAxEVjWBbkZnEt8t5nOESOOFJ5VEdDB
Ps6AISzLJlxq3kgJAQCZPjmb+uQhSmZSDbda8RcIkgRj/YbtbK3gvY61+gRDYu8EALys5BvM4aIK
GFgI52VjXYlKXAlhpJyS0ZW4HrR9E3NFcutNwSKUeP98/2JRRevZhwrwTh/e/fwZk1hMIB/6JdbO
4Mho7OJwK6qikJ9eAUuB4To91mkAY75cgbnGfj3T2SDZ0y1EUPYzW9/1PQ01FBNW98y8ODmNpRwF
CoLlydNA9WAUyuTOh0R9glgJsUKPGaiVdCNbWz7cormyHCrpyQ2PA5dlBAVTZ8UdvqsWnMJWldDY
f02YR/kH8MKmpe2jR1ns8UP5wE4Mcamb7O5g+yRheFK6v3bsuRi1D8/jwaZ7rnGOjp/y7WIZ0w9p
lsC0leS0MmzSLoQYqHv92g2mI9Dc427gs55zqDIRgemJJvu/MUtvW2TvVo8igNrWUc4NMdMp+6Wg
P9pxNnKs5nb/prEoNkZA1k3d+t170NEKbH9yUZqlPNVwuuf11LPFeukqfNoA9lYREdDoDLJmVkqB
1zqbY4pU/Rwe2y63di1sXImNKQ36WQlDLw+PHvU/+HHnbvWdEWw3FhpbunIj4uthLBAVJz88xaJ6
95pzKv5ymvYqIq1mSZnSvqIvixddC6pl3p9l+zV1f9jwcbJ4V9qgfkz2YW2ZxZ+xOBDkhYRhr0fm
iHQHpsHDiu+aZV6MpiO3WK9t55BO8FUYSJH9xrac6quU04M25QCLg+7+9jaH0X42li9abs3o10VK
9t0rR5N1kH0iiM5UyE51gG3av5TsMSpzzA5cBEYxXtiW3d4czyOnIJXVTn9BfSPGQMHxT+k+6cfj
nhsCK+QVRkZhU9CZRxSo7D351hFol0VxL184fK8KmY1SmcaI8SOy8o2bMOG4glBpKzi3rEWnnynq
1BF5zSFet9nTpDRDK+l4PjGBmuUKqBx7aZTY7Fa6+AiCbJmwWDpAmOsadHW8dliO0//MpS3+BqxS
CGdOuycbNJVac3ZVlJWbctaTlC2Yfz1pL4qbRYAywFgF59oaexGU98+uTddK4+AG5sDlEOby17Xl
wKcg3FZuc/i6Mdjqt5x4kuudHeetw5McQiJqNYf95N0O3s3gTKtdFWMMNVbGVAY7nk2Xehc9xA/F
ZuC/Qi6d0b9Q9ZlLLqw03rgUOwpvuiV8F6wKvIW2ixiHdkWGx/O4AJEnw8oVxCN/rEKBnU+IrfrI
hnM6qqvUyta6rYKqBkoZ7zzr7PDRGj7HCwfZ7cRtp4DpNeI4AOtVG2fbeFjhv95NdmZ068FiWOHF
ZudUsyOSM71yC5wKs5TrF+mhGdo1tK0jnaxwqjg5zv2MPBNQAlR/8yN03hR18vhce1BGSvtIEH+c
Zzsc3I5UDK4pb0pD+7R0LBQgwuZeLW5lux6jcUa/55YLZe6eM3EYKd0ihh76txLFXvk1i39OOhXu
XAz10WG6ExS3kOyK5D5wAEzlwMSY1AKXn7c1fxM3Uq++BRpZqvciBDnCM6JiwuHLVtTvgPqb0big
lKxz+n/Hfh/6Ox1MB+mhJH/RtjeDT8mS8PDTRxrWHMFmClcPpfooBkp2vIdObXRzoq8yUAjnU66G
f1Gm/OP3ce/Ok5CowTbFTJEVWIixCrxEW8xHq1thrk5L5NQzDQYusKvYsgjeUpcoZo55VY1Ta37p
5TYloevtI8EaxZ6M0SABzeSGn03K7Mw9JZRjmkd6EAnCJQJCs3mNuLXzx0Zs44az1XE3EoYMimTu
8IVIyfBkJJPD3ziduhlto3tereisj0inHAuz93z4tHO6QHPnpgv5pjjmwvO8ZS9WMU8cbcNGkUJb
zrcB343HvBablESZB4u2trRgTvG3oSd4dB4N/dJJ/uyC5pwrsIz4q+7j8D16LB7YBFDx2TtmtZIs
g/DcZ6c0PtQ5hedQZX4YYubUZMvsWqjvWbvjjZgbaMBCJep/zeEPYSfMAqYFkIbKf0G7UlQ2/rcC
RyW3P5qgsA3QuTfFgE/BiLEQkJAafTfD0m5fzrDJSkKF1aJ1Jfl0feXmXFOsf2H7JnNGg1d1fFrl
Ww8rOaDQ0GTmItWzQeK3p3JPRe/0/VU0HIppdw3fdaLK6PQV8VZfZECnuWUCXCWx7IV3C8+1dAhX
/BV4duHTBzk38iqYF9xvdLHuWebtkNQCQFmE0FxyxR0fxXixFPLFBSMjUpHhuEJwm41aMKuqpYEv
Lk0XVGXPivIjwwmoRNyrvO3QyL0dn1TPB8n1patvoOj9RszC/r21N2Z7HsO1CLZTBi3sKLr5R7mO
FPeeNxf5DrspuFjOEQFes344+BTMdixTpvej9Zh5DQb6wyzmfEwAyY45QFLgw4DD2ErJy1Yz8F2O
yROxhaTWSNTl3kRrTz2GDNjiO1ZwoILdzAAO1JPyHmFmxD+8IFqaLwzAHip2vnAAtpqsREmRVrM2
u2Pd7JQBV/m743AOTo11kV76GsdJsVXSRRDfqVmOtFteTKd6+EXhQhk/uD39j6PzWm5V2aLoF1FF
hn5VQtmSLEv2fqEcyZkmff0ZnNd76m7bEnSvMOeY1qR+FTS1dgtEEVjpRUpmgHLVdPFS2JgFriml
HQxe0Z0jZd5RL3PzzBs7WsXGFz2iPOSirUdh2HRviXYwXYhtl6ZmUpN8YRuNU0Kb1V9Zv6bix0So
H/1GEyIB2nxJpXDP/EPIKweAdUXEXDBHeVqcQSlK80UanfvmNeU9Vm++T6+hHaJmKw3y5mCaEy/e
/RbDewCyLAwh4r4RcKS4xPPyn7k30xtZL1MFgGnTVzVqqHtT3JISP9tGzxQGaaeOWywyr5pkF86x
aOrPPEVKllJdzDOZ3MOzxtYNtm4AheU4z2XaNeuse1B9u3wNUVcfJnGjIC7lgDKkXaou7X2Bm6Q1
NiotmkvOrzvC2XA9lxd4ZJ3soorkepTE5+TFWye9OHoUOqnH5F8MO5VSSFV+g+FfTBI77mEGebuK
YkzBnhdDYhxQTvO4RMN2av4s0niJPCEhwcCwKdVrGnPfzGuPm+6btCmPBhiCOjzG6ZmQfN04Zzgn
Tk+nSolWANaB5h6vVIueB6qR5v5M5Mv6LgpW802364WPqnL+Lue/S0mMZVLBXohLfBjazUra9diR
izW+DZIER+1alRc3+LMRZ2dUKvKXaWgisMDo8PZ8JrLEY2d7oW6Y9y8s/CWMG4Vc6sqXhl7EYhum
mxxiLNuy6DbzcxIV3DufGHe0Mu1EfPLTPTm+mymg1sG/Gui7gjlycEmjuwO3PBrf+YdkemPMRvIz
bWgCE5u1ZvkRYI7Bdl4ELK+c4yAT9IinyXmTbG9tl3F3o1MSbiPK1Zp2bJpVjv6T0USESZFyOQaH
NHImjNvK1DeNBTha/7YQQneoCQ0c18NLJ8WiQIGaxhsaeAVP4kDiKBuMzvgqoUdHBkgsTIqCUUS2
tfCghrqyMyCIVfaqJgSEo3Ekwgj9S+IHqzHMaE2dV0dquPKfUgkWlrvFEnt2/B1O/bi1Vjo1TSUv
DaisOqP5qwmYOXcIyWr5Gsb3RKjrAWORqb6mxB1YOjLb8JgN374JV4JuJyOtPuFCFCwMOyUjwupH
2mJRUlY2/bXDoMQQSp2YIgZ/qh/xVMDiVskz/RbEG7FWiN2T75KVYoWfdiGXmRrgBU5XA3vYLIAn
O9fJxNZUn110UchoGKZhbfdI+ficIiS6IYNG4gBnliLa3DMqgsG5ZlPssbXSYliL1VUMBa0+Ym2s
b+gvbffclm/a+NpTG1sho/F0C1gAu+qG2Ocgu5i03NpokNxew85UF64Crsu6KFwJAcQ5Y6IkJYYJ
TNhcpozESUIDmSgYZ9k44apLwTKr1l8NLEyoAP2nnWA4Q26pHI3Ey7BD2v9a11Orp5K9VDaTdPnq
Nn/x9GOXl2KWWQUrqSPRLXeOSRRfcamo+HHE2eiIpLXKNAO76x1OFISZMwSrEfjfwP/ohGvD/xdh
1WrS3zC+5CogBdmvG3L82Dz3SGy5aiswIl2wtvy3HgmxHz9Lmow6/Yoj9395t5PvAvvqVLmH1BQE
6WqExVrzp/odEl9yHYuLlqirkCKhxkrn0oL2/UfLXEYKhuRISjkMqtZfIn3UOVT68qGgOwiVFzGB
UhxXJQvYHuagYb53tXvvrIedBDcI2N6gPh00rCrZY5J33dexgnsJugSzojs8zEUl6RAeULVVBnQt
cI82NqG+O0HGge8phb81ukdFcoZ7tYwfXAs5nJW83LrxVkUNUpJcE6Rbwc2AKEhW0P3Vc8G3FjIi
Afk8ztOFa+zcx+piMHE2qEHNWGyb7jny0vru0lTvaXw1w71jouRG3VSio81ogCmtTUmXeXSy4+xI
T7pHpl/c9jwp37MzhxwUjT2syukYtYcxDRCQQHwIUXsEBz/eQwbEaFUui4LjhJQ5mP2F/BEchCm7
eQKOrU1v/CNVCow9wzKU4ID5obqyuq6Y9uK30SXDnmRh5rfM4ROHqsu2FJD9ziXxsO1/yiw/JnXl
2aAjNKwFBqx2y6ePzc9GhdLKYfXDPt0GYZydne4v0lTsJKsQW03pYw8d233uHwJ81hkoQHyPxTWu
2LzufPxw+SGivQRiNfYM/JGSJq+Nc3GHfx3QxADRDD/mhS8iw5yj2Dxg+xoReiHu4Lf4l7HTXjPo
hhHzy6TlzdY9YhTQjx1V7Z9VvPvxLkw5jahbkrWdfSayxBEARG/tOm84f5nBa2hHzRMqvTrfWt3K
xgWO/BxXY3Boscahvspe/WHXyodf3kzsUnJryjcgGJVybt64zg1ra+uvyEcFhizgDSuozSwPh4gH
dleBWAcpEGykw8h2FZZoRbdE5mTRkoKjIPUh9XwqAIL2DB3810It0NM/UX0ThQBeEmussWmLszXe
puJENjf++ISNzbBgXNCwnYrXbXsMYmh1nlauxsiLeeNGbePAWuu9sX8ZynWPA6e8dMPGTfYxBE5k
tDU/gkwX6yL5+Cl1henRXRDqB5tZB4AKzhajLfsM/oTs0489vOLYOMBlgQNvXtA769EjdjF0PQyV
JzkQlPTqqjKiXaq5b1lHqSjCdY2f0oeTW4CWd5lmxVGHEHbRmOm+LaFuxNK5NdrGrLea6D4JQ/AE
E6vUIqgUqQLC/o8ynKJ1yXLboK0cccvQmXIn5xvbvsY+bZdxw1hU8WE6xkHlWgRo0U4bidnXPlrI
Potq7/YT8lxPkKCZAfvK2002Hh17V+HPLrWH48Yrd/rqFAYYMW6HDPTnSM/lrHOAq0V5yBOVg/13
EvvI+e19eZww2ytRstFH92BmF4unqlRaCvnrYDkH09mwFCZ+SUcayJoi3Jm1ebQrdqDhCz2sZJrD
5MoEK4NyoVga8H+y5tuF8OsTxBRghSYj/GiI8DVzMCD0FvN/miNfAbP2nes7JXob2H75o7OdCENg
yx0Onqp9ID/t+fbp9zpr9j2hd9RQ5nBaG/ETzTXLX3pcFjAtPRLpuQ2+7q7xHA3Nn/HM+NR9a1qY
2IVqQluHD/DkiLuWQwzNcahBoaxctmqujNGtj5upwY4BnIPUzDEddqmhbBFoa+I3aPwV0ss6f9Pg
RfrqFj6JQjU2qtcchUHGt9xZ3zIdKYhQvYmUx6Nf9C2bFJ+aMTk10TbjSE0D2C1qucDgjVXLXZcJ
nh9cJanRPqLukmBpT0lpGJIZo8NTM8Q3vWzepIMogXKzCvgj8dBE/OhWbHUac125WsG7WZ5ckTBr
+mtF6TkQmDQsiBgQZIIAXxLUvsNoxowuw2Bwb+fyt/vN9BfW4qwrlK0eWmuLczmuPYQ1mH9piRJr
n4cvqEC9iKIVdMaiQp2NmsGfjW1ElDKgVgd/aTDFEZN4VVr+/1zLVi69TmJGQgBbXJoYXAUJvuAl
bPMM0IYtyGvQgOgav/UO9V9PFG7DX/rt5P5LA2xLoq0BG0aEMDwCiDGcpaNYTOxC6WuQq36HxT5n
2eOz8QhRXUofiUPzGQuirNwPq0BBwPghjgLcjO+q6+9A01ILopfH8xdMwd5qYQt5aGIPLfWzQGFT
wqcZOYxSUg2N7DTaOgSJehfl2VYLRpB5HH818dNUY0L5MrX77HXzWfVUFHC+8aoIxBdgHsZVUB3n
V9gOdnPmfUL8sqjJf3R4pPvXKf7SRo5h3FzGvMOtyEEYlhH/KqReop67nQw+Y3w4VbirfWS1UG4M
3V+FQtkGeEUEAywT+TGawkZZNJa7sfR9QDy8Y51b56FjNshWU/iv03+RjnklJckwvttwlnSNf+g4
IN4JsYkl09cUNEDoeKOq1wYnvqo6C1G8aNYJ0hyFkIc0iyjHdZkZu8qCJxby7XO/RdwiwO82keGs
7OpQ2uvZAVrzSlbkYSGOR2rF3rWGtgBHCqvY4DMru4w6CS0MT4qRDQ4vCUrwl5ZryY2uJW+iG+9d
KDolKtYW8wSg4DQ1vNmAM3IqW4rcJFz2jRNRkbt8hf5aMEgq4aykIU8HGgEdQ3rTANKzmRfqgshC
c9rzcrHKilwEnu8+XJkcCs3CgQNbdMT52sWEKmJ4RqpzTjoAgaT/SKSmRdy9uk6PPjD6rRiqRVay
ExCWmoZLl1cvvKX9pezFLgm++vgftg4Q3Jwy10LfxXSCiIAuCiR6IJ547cU6x6KDpmAt0dmlTGlL
J2CiPLvjyLj0ai78yfrJEJG4Il6X9X6yIPwEJHyND0QLC4lWXSMfIqqtWwH+Ra2PLQn1ArdxWL70
Ds+B/yy4o0ILNP0pxl3o8H6qOKbKxtqGg3Vy5Xgw0RHr6hfph3wna7YMAClOKTmoAr4PaRrwSp4p
v2EuXlTmJJ1ab3t72NkWhTcoU627WDCsbQoLQgFEDfSL2QIzF5y72xpagyqGdc06udTXk0C0Tedt
8vgRPoRvzqVbztiVmMyUC/3QQUmNkxebHskcSEf68Ad4OI9JXE26GDXGE3uZJVv9sxwe0/AVMC3g
g9XGQ9auiMgSCKka1DslKZeKy6CvGvZoqmv6iomwHcNGKuF+JnxC0+TeG6QOpgi2EP3fHWrFvAcf
+2gZP/rnGmeaQYyPDu/SFswqcbcl1bvZbJ0KOam5rZXPsvsttXpV8OIm7AyN4VIn/1R6MrVutpF6
g8xO/vuqd6EjfTL0Z3F6d9Eook1MRHfSFIDWGj8WTwnNBWQEfEegU76LZJ25K5/lE14WskdPvqVT
WIxHs7qr4IhSfMtlxGL+iV9rARMJuNRSzS/0ulx0xUJvEJkwdv5/Kz34rDKGV6bVfnDHsJxiE23G
O/Uf6IUF1n2iBpdmVHAT7wOQUZJWXFHeDOTUI3oiyfqUqk1nUkREu8dtmVKgazDBwvp9Hs7RuU7c
1xl4qty1t0jRoNuiZeG4H6Z/A8CCov2Hl+TCfJ/QEpRUe631IAAuJgoJP/thHssKubM+S+fL7f+5
hkMPyiWDLMntNg0Sj6aj6WBX+VIJPoptmX30+q2P7qw+XHOXU9ZnTIlkyJvIHMUkXcDsDlBntO6p
Z8y9GTN3/guUu4UG4A8jOzSB29hw/akvo/462Piagmqdic+EBy+iysGiaCWMtsWmtBHRMfWH4MyU
o1VAo7JjatovLf2sxVbiHRbDGdokFVkGr4qK94GGB6boWsNJSQoIa+DAbtbKrJojyLJjlpC0e1+O
TBm5uPi+bIYvfnly2K4E/TKSIMhzkMF4zSbIKuVMgKvJkcWgX7/kHMkWjBZgm4BP9nl8VcYj3nDL
34DFyPGKxhl8km+DhqTzJdtA5C2sihJ2kzhIAz4ozTlJljNt5x4KqBvNhESICi1DVmuRRVggXtrr
+ZHA6EVu/mWA8yN569i/wUgkF/JTK47AFwFEsIZByoDNKnkdmqc2lev5RatZhRtnn1NXnG3souKo
hAxE3LVZ614jybTzz2V3EfZPDIadLIZFxTxq/ksLTMcuNUzucnVGX1p7D/sHp1rSfpVEbznqfuCY
Vl2xzsx6VTFGz9CUBsVvzYcxOo1X+vSoFKs4s1T4LgzTLWjIqI3abqERJDJpxVKfET0G9T9vZYNC
kBPDSuuXViUxIl7yO1v5LuErcMi0npxb1DbbGA0xeXFFsiOxed1gb1Pb2xyw2rZMk15to2eJeWfb
SYgFrnIAJ/xaLHNc3gvg3m7wEvo/ffzs/e8kPtmKs8oxyrCpX2rM+0ia5PZblxMKAbys7UsTP2MY
MeQ0OdWry1YL8/pYHWTzDzfvMiK7V7XhZCFhqI46pURIdJBL9dz/CxghtdGLLtBnjDewQi2CHRVo
EDoSgrqXI7sspjAayRgQQm2qTeGjf7x0GIl8W0U5/2XGz8H+bciTyNXX0gSeoiL+0vutaXqp/iC1
ReL2AECQle+j2uxCxkaVC3l2pJUsr1P0E2Q01MzYWr51O2QIjKfHUf8yrllGvRMbf9Qp2O0i1MAv
iFtVXrRsFMveXuEHb4bvPP6XqRPw3l1QXka0XNqf3YFScAip1Xbgnfv0bAFAqbTpLksor4ENLRbg
Jl0PmxYqBHBs+q8GiXcq+6VSvGcUFFV+Izk9Tog7BzicOrec0UXMgRVcuvDSVqe6pE/O5jSca5Dt
B2POUkHmjinBnogIDsjbsdCajeXODS9K9mdiG5/kNRrtXYe5oNZOo/qAt8S63NgZo+oZrM6tclM5
Ag+Ab62q5lpxYE5skXUQXZNPaBhg6fLamscwZeITI51i6pOb/wsjljGqMHWWXBBazank7jIkYs1N
1rcIvkGAl9auP0NsIsoIidfe6L7PWqff4qBZ5NVbZbRbJcRRHzFphNrhC/9o1+7K6MPXEMR1Z7aH
YtgW4hXfmxO+N+bEdmmiYf7OWMNUrzJIVlP0ZopjqL2xv95o+VYGVxjPlQ1bG5+HCp02rPFATTjZ
uHHIuXGZ+LD1yiwyfdlQiG0B3rAnNqcx9lr+xhO8wOOLNhD9xDsQ593A0qPJfikSl9J6DvJDaMfJ
PlWkP/KLTuM5GzkLJyqyKaXM7Ra6Nuz0UIGSCkyX/a1rBvzO115vb2XEQTMvFyvp4JmPUHSiO+fM
7yp1GTEYKUXGh9avJkwkyVULn4N6iUh3L9KjKMNlh9YvLtbO9KHqj3zYdhN9YOlp5murHONxF8hT
DpeN5XNZGKu5kskYi+Hza9AZ8oerY4dwlGQPbZe4XhT9mNO5RCVMbDCrQkaT9vxuLhx9pw3XxH1z
TRqoLyA87PrfFf+SstwL6rWACZGjAmAf11HcjiqtBYLqYG8KtAYtOUtMzpDlFMkhhwrKFipovV49
W/5vQ8nWpp5KuHkW/ln2Dp1ayIq1Yl3cmMeU7Q6iepbYOhQH6VUjnmuGjSpCouZXIVMDSXZXPk23
B5drbwdkW2TiQEVom1sMAd2a/tkDxjr1AicJIc4ThO8uYPtOusu6bP0dpZgt8RDLfWq9NOOG9hn1
lNt6RJCsKjSJ4z30MxAjN18FC0/QR0lj2iPzMGgPf0MUqtp2MixvrNAWmBS2RBA2FSoA9LWfdcNj
eg5AGxOry1PBpkSiT6GA5aRq3G3WPzSX1LRJ4jpG0QbdVSrvJXNkV7sElBJdda6qVx4VZf78IFSo
4xdgBqQZkMSPY4yAddf7XJWkkzaJhjydYSo5RGiQuTL7+CWdGNIFyCcja8WzAoqCBR6qqqHaG807
5kvBncgC2bW/cmr0wf6YnG5RdGfLeUtZ7MG62Cnq1YUImTe3kbjwnDl96N5H9TeniByJd6i6eGNa
twHKmBVmgCBfK0xytVlcJ+Vd8Lm4PSji8eSYP1oC6wmRcPDexIfCxFn1KrtT1CD3r465++UHvy7S
Eeyb4pKEfzmKVhm9Ebm57KuTou8GpIVW/wzFfWRtUBpbdXQWPd8nivBFkAxEjB04+ZhhX1u46eAp
a0RBJZLSjpCtvDp1jJYr9ZQSq0CpF9CWZsYR9weIJpfe1DDvmvruVrumfDMhAXUcyg59QmhQOeJD
srnMNcrW0b6owTUC5mGalwThp0PgKQQrE1AE6s4Q2Xxr7BG1L5LhUGXmIS62agy7AyHW2JrQPunn
lGeDY9VEkJMVASonFs2MhjuOduvLolZj3JP43WrU15WfUJAhKMthA5h/ir+NaQhbHIHSAd5BRB9I
hYllQp+wkH61HGZhRDT4wQlJYk63merOIqAIbvib4HtkAbYCGr5nj7LJ3rEUJMyPJDH2Qv5V6s8W
8G1IGYcwcaiCpcWCYKJ8Hvc6M23AJrX/GVNzAKXLqYwoScr+W2AAyuW0VZNXBeB7IcK5oMAggPve
306knBuUNVN5GCk8reRo4chokVQBQy97poXRQjIrlnW0CaFYZuZp/r1bicOCIdvAeVicSdZa+tYm
U95HzQvGayT3SvLu1mdjlJuU4YlCg4oWTenx1TNrcxBSsbXtyNGb2DcHUlvmk+UZ+bgC0LDXoX9m
6Ql7FaDbxUAYBuSlOv4MGbzkOgaz/ENLWsziq4SRxTT81ux5HTmxmmXSI3Bs+TS5WDxS3Dc0psVn
papY1EyGwPWBuYLCFDeKtjpre7OixfJ/0DcPSHWt/KBAghUhlQEcaovhh4ai1HSspauAEVc3dtFC
SzNXZuxeu3wg+jSq1xltZnCrk2JFPPSyUsMfo74Gyg1oKCRZcMnZteG2ID2FtrFgjf4STg3Tj31e
3YXw106rPQoMGhX6Hv874/zMWX9J5zoHpkvBrl77kLRoKUA7HQVhNRxb1Ibkx6zd6ltFBost1hPs
yWqD4huVSUU5GW8MFm1iRIuI3DCv22MfNZsuflQE08gxwWUVMkQ8ZeLedsXNKCk9mS5K/v3odd6X
s6kd3YdkABJwGGV0ZEn77WeIlv9ZPlZFFC8x42spxhf4eYtgTE6lxQ4cKkbqXH1WHEjDBsxoRTKc
pfVuqd/+3Fbyqmvdg/qjqS5ZE3hcPE4fegpEpkT8OMgEY83adMVpnAVN1Es1Kpc6K5DUK6u47Leo
uXE5Vn9+KR/CQRmYGbQwCEYU1gH4mhkMlh9J1qneRA59n9NVYdtecO1tRhq5HP8J+WB7HK9IbKa7
wmApwrqtWNW9douLAMgLlC7BtzTpPIAGo34pbIdSwXnLie9zDP1bh2WsUn7JsmB2PTxsqZAoAdKT
abeGJiSU468IlW2ZEMrkDDuTPV3IxHYaKXoDx3wpHVsy/ZqxipHhe102TCyS2TLF7UtqkH7Sj29h
yYogiuSLakoXJLZrz0lQb3XVvmZGea3lrNa3X0pmKWlFWB1S6ocBgVMYGGE1I35J6hz2Ub3rrHKi
wrG5UzCKCwUdaWutQyqQNil3o24zkagR4djtUR/FbRrJUcxJDp8TZk+lqb0ULse2zQyhSiNicETz
QfDBhnEpoZR83kl6DhPNXsYZc0XcehTOoTegJRZ+uSsJJag7Lv5B3IIKeRCCygYvMxySgAlJxydj
dv16Nv7l9YflWNChJs8p+IStYV46UztTfb65zU+AlKUiiGcNyvpktACIkPT/NGW+svVpNY7dghQm
sR5QDlthThBoyjHsCiAcFGddBrZaYavbzsuV0XhRB3Mm8fQfQ51fHJuVwxjQTrvfuUtU06gZu5Zu
0FStX0sMRNbh5Jewc/rhp2oRQzHbgD0g5i48L7bYJZejFF+Z8tuO9oePkzS0+3c3ZyKgTH+KjG4+
9mkjxMZN/l7WMQOwopwBCG5mVhi40JjnaNEO+jrAFRLImIl3HdP1jlCsMjEu9Ox8kfXXRI59ZrZf
FnamUHNZaSeNXEEu3XP7JGufxJqxrpCh1LhpSYJJNQ5xdiKbtECJlYuEtGMG1CEQPpOdqyiyLTYt
Wjn9aNUTFhpLASqPnFGLEBilrPdmvKwmOOaUoj2p1O8CO/NqUKE/RxpbzQrwTdsXziG2AW/4dItk
gl36mKxkzeRKDcPmkQLKJCXhw7hHfLiV1n7pAaMWB5cZV290C0txi3F7yE58uGZzGJPCi8eeXCx4
1V2bH8dasov77mR07or8JuADS939sRpWbHZprjuM9606PmXrc9Sox0DW5G1N9ofCmo8caorOah0V
7sZx2T8qBa1ot1bsPyRfMSsSyOlFdDRz5qSBBMUUawx6nTpAIYYoyQ4/HNGtJtPSeH2iZWxUGrIa
pMOE3Q64CAhurzhR43dTCbNlPrQtE+fsaVUE4vSiztbWwE9vmDNRM6Ma2AXsj+GKDC37s/ZNGs49
dMzHmLH0iyLlXxXqW1OkZxI9USlOd92xWE8ybAD2fashhtuufhSQzBC7c4DzDzsBEv3CopNR7WOU
jQ9dH95w7iP7JbWRLW+/V8eK9bLyyFTisCetfWg99YNT4/qJqugW9MqqRcuUlda5dp6l1h2J63sn
mO8RT3gFhuxAVtpnx+ObphnTKm7VysWcB5se61xtRp+txglvxQDxDBt2d7GsWPFVEvWqkuHbNf2v
Ef1w1LWbTmQXR7hb9CW7NGSwYJpro65POR6AvLDumRpVC0Wq2y7Ur8IBQRexsc+cOb/XUs41rO1B
rz7duHPZqhnog/lppUp1l1R/evxHj/oQhFxm7HJTUxNEFI589XIvlcQLKR7MvmexC3RmPih6Ubms
KxOqiyn8axTGomHwzTo+43ZWkDDNUGZtL9l8KkayGfQeHBgTFglNBqUDILe6JtVWcSMqY0e6FCo5
Qu/hxk5uNimOX46kZRvxIYzzWQ7tpnzqpQAIOIA5ClE6Vvq41iaaUIQ6dqCtNbgxMJDgZU+geiLb
XpqEaQqYV2kjzzUxenUyXUuy06VM7jrOezcdDj3cbfQsPXanF+o83r3O2EZuskX5WrBnHwNzS5LY
VwECzZ4yiELld1c2y35IdyqWvDp0PVvKQ5zididegDMDpSEHa5P3rJjc/H2gCiA1bjflzr8pMWjZ
A2QZozJwL9juBcilsYBwbK9ai1DLpKCQMCjEC5Z+uMIbBZpQjiixrCk3lc5rc+gzqM79qbfZgZU2
UIF0pZFIQi48N4NLmV2qR6lhbI5CjaGZToGTGeoxxxKDBWpamzrIcjzK1hbCzLAOuLMqeFBWiu4r
czHE9BkU/YAFtyKY+gRPLSVTpc7pKEczPdiVJD5Yo/TR0RNM/Ip88KpzictkI0vUITnKYxg4Uzc8
0YVj9ZQZL/7YV4ilZycSknWItVWQ7NShI04OKb0bwkC3Ky8ckQ9BYy4MeLcly1WiLq1N6AQjwy36
iFq92jaD9lgoCIkGRk5GP1NabZLjgVEcqKAPlYOTwtLWRekikYpGtpTsOGvxpbOKN7QcAE2Rf05u
cK9glUlymCYS1JWap8uZd8yl5rlufNHt6QWDPyDDVN8Yo7sP+BNos/geFIlgDlm9m6k/pGj+2aK6
6fnkjXHvLyldgUjrLwUqTllojyxIvbYL9mlULPtIMsuHFKdx1ajzGt20NnbcnQekN3VGInPieJbK
N5ub8tAO9jfDvm3HC5cw95RI9/IciEbZ3seIaVhVenFgXn1ewzjHLm93BvoztE+NFb3UTL6HCdXH
MEKU9S9ZJc4t4BKyj45FmdwjPndzUhlpxGuzCD1hRWtl9N8dk9HsEAGnq4E3Zgzj2hlKqkzHeI66
zZhb6DwFQq/2PXwO38xwo0zZYZzRBQGXqiTkFuIZmwHbgzuUQ5gNUGYkTYWOlpqgIeLcn3ecYV0c
3Fh9Fq296xU1RM4zfhd5uLY5vXc2VQIm8ldHG5fa3N2Rn7gShuKv45QNrhsjFQptLKgwk9gGTID6
zdkDKMkOmmMLg1Zg06fnWJV67E36gJqXPzFkj2T0BGPHkJT8Wpw00/52DP+R6vZy0guwELMTlycG
MkYZg0sqeqvyCr/YjXBhusIIlzhfvkdSrpFLRMeiKDldq48wyq/AyfKz1qDdnyKETEP2yMG1Q+G2
H1ghdnXDgMyKjX03gjYNcO0MEh5Jj4UcMNdkbjOr49lxv9CqLw2Iad2A/HgoTsbUHRoth1kefKfx
gN9Q/mmielojjayCassJYE5l0VtfuRxR9k9fhnsFnUkzUiabrfKhFyx1fHfLZX4w04h5HOqVwoaR
W5h/Xd91JyMDQodskjUmMrEhVbpVPPjnUC0QELL8sabZkp0h+ZEBhDHqY1vujDi5jUF5Jv6OdILy
M8uIZY5IVHCHCDVfjRciXPlmsXeN9jNNVLykOOfIitjooEYXheARsWNPrzsmeQxp1Z8yNUi/zVBb
18Gm9wvYdijZhhxpPqEbV6KfVmMttFWq6X86/TS12SoEnWFoXE8d5S8xyD2+v9YqH0P3b4IvZafa
PgvLg2P6NPsJpghT1y4KIyQmlx/+jGIm1g9yMxHm2ISQupi59e406LGxeFaacw/Q/GuOuQunlJUo
Z5WDqCNOq63ilF6Ab92o1I8sqS5dxQRusIlqZ6JsZKRNdmIVp/1VMaJrp2dkklWHynC9lgNXJtVr
J5SbqbvIcAcmacl71PTHStNgBnB9FHl5tMn0jrXyvZy5EE5x7k2TKX6trPFgXmZoPHm+jyJJ9g3T
Jd0Uu5Exegelz08TxjU4REsCa3Q6FwvrYKGdAYD+jhX0504HSjxuysLVkW0kl0gzLgSGHhqaqKEZ
1ji9wNxNm8QEWVFjPLMy+OqMEOQUr0BCczhEJQsezGWivQh4m+ysxa2g++9R0CiNhV1O2diYqJqe
YrZgD2Czom/k66i2ntU029m11ur0WmwrPKBt66GKGPkho2Y7m7eFJyH7WXF+JrfvHqIkSiVIJMuh
J3DdSxbp6DaMY55Nu5QgnNG2j71QPWqMLWPqDUluM65x37HwCuP8q3eadQC8EzTJWiFaxqiOCmjb
SWInwd7npLk39CqsN+unT6F2BA1iceVZds0/i6D4WM+8ZEKC2bFLqTCVtUp/09hgWWHyUxAIkQoH
dhgIPQGZNeh2PbJMVVYfZeyzB0KbhBRpFVaMjwYHP3GoPOM6u8lAnghqX1QM0npmd7WhY58k/w7N
WuiSqwXsD3DUruzCrRNFJ2WaNmSMeWYBQEJY/wxUSzNLt9WjKxbRV+J9j5bPV6rZd1KjNzmbsTZt
loI0SqQiHBRoN7yO+AwYV49AJh4JJCqNMgNcltamNDaNbS7Nmi1YpngEd2zHAYKZ/k2mZ79Ou4Sj
/ifvMWbwUyahbPyQZWWORocNcvpAzczpQk0Le8QFczuJkSS80T01DZPDVjBkwQzNFLu2fIZuJdhk
A3cGYnSWwBGXl5YhBgEMVa6sPq9QigfDvfJRTaed6jITNokOivueXqUqthMR5F5v6zpI9YamdeyC
LSyKkzbxrpMxjQ+WQpZui7Ixy90aB5a86ON/HJ3HcuTKkkS/CGbITCTElixdRS2bGxjZIqG1Snz9
PXUXM7N4z6a7ySogwsP9uPL2dcdTAxTGc86OsMtt8A+OOofBOIcf61YxypRhDxBhFR2B/hNGvza9
rGH7GnQa16Ob4Tiz8tszCQVWhcujaeW2LZuK94/B74WeuSvWkpR/PyMQdgOqXoNfmL6AhWI56EB6
8DGNW0g8us0VKl4zX6KeTJ6PGUiDNMp998uNwoeyXt+8OgRdPFOPKMf6Pa2ddwPpjwtzEsLd4prn
Q8DzhoREa2W+Ixt8gXZVt6oNvLM14SsqAgTc8Jq5CajBUYX77TYAx+LGRwp0O2yZVUj4awJ6HNrg
tZsBgSctEQhSBPT2RCW1ReO70kiR1qu4/pdEI3Uo8Nub4BR3IUgtl/2sDcS/LCXMoSZ8596CQ52B
gSLgAkF8ivyHumg5PrjmTc8FHlOtpo2RBEHrHvemF2JYpQgEK66b5fB0GU84dFG05ce/Sad/mqIF
ehsgE8WsCrIsT0B4qz19gz9+EMhdyk8PMYJ3NssrD4pmnjbARL1r0N4ep359m0b7nRg6Ditv51zv
7f31u5PLFF9p4U2k8heQoRZHK761355KftcNXrZRcUSYTNNsmIH+iELTBeW1v2aRU1eRzemm6xKm
papxIrRfLuGrWGHgQWniRii/0rL+HNe1vx8yOuBuuyKGxZlm21W3f2w/iI3n4IxSoA/esir4BboU
AmRa93dO8f8nZ8VYXOAzLcjz+J6Mn9q1Bv0kPYM0rI35oWgU1+iUzHBx1+zBsfQwRRRrwXYRmP8s
Le1V7sGzTAN3IxUrlJyG57rq68uUxFhXncW5zNgjEcsFcOJJOFtXtd9Lg38IMfePcCIUsQVq7V8r
Wr5xyQC/gUvQ2miWSU0ohZ+3p/z71DcNlsB52QnVu1udsj+GcCOPsuyAEfhiugdt/a9kfDtThV5i
HbIdXFDB8+mhXzN9VyRDcalN85aO1BH0DZU8Y8/8nYuOdhNXj6cwD146b8TiVGYQkUXIwSeKhuQt
a3krRtOCO7ZSv1m2nsYw8lnsDDiahcRI0eYO3yQfj0omoBzrvFrZiamzYen5GwZBfts5UYHiXHMz
Xkh5eLX3Nsph3pZZQSkwQFg+/RbLWifQ7vucEJVL2syr8IHlMcIq7VAnUDg+CpDPCGPq55GT1SZ2
0eacxtXbTrXDQQs/o4aPVIuWcfj/ZzkuLCeqOoa2Podgx4b63F+dTjKg7mrNFufD8/h8r3PrbhVk
CIIMWfsOI6b8qiuWjFVN5zI20aWQK/VKqqBA2iN1XzfBi1UpIdR8aU6pl4EZiAZxbiMk6YIr2UTh
5nEal8NQRJ8QCLDJF8SxVQm3mD6pZasLgb20WWCWlQRsosart2ETuK9lj3wPCC9BQwzz2yX2G4Je
dbvPXYdz4UAf9ianPBnDyZDuUXigtC3gC9Ekibsu8fySrYvZhpSaHkPpst56wtkot/87LKy3s8wq
LKpZcso0u5s3egA9upZOlCDhJHr9l0RrwjWv6+DjiIyMKP5ukD4N95c8gxtNSh1EdxD69atjUQJv
dZzymfINm4Zrf5cYqfEzm/wwrO1dtPDk4istNq0oh9ekrx57l8ek8OeOzz5/UdHod8DLBI0bs/Ct
xfGqJrrNUeKvBwK33WXGqQ7QgFhMDV+zSHrz82KxxOZJKeg9oUIkyiRoHg9/lwArCVUoKfpNWbV4
GdgSbnXe/nSF2pUBJNsgT5+g4emta9ajbLPgJCbENrBSyxfMtZJDPqR5p6JDYUE35afTebvMUQuX
8w6Tp7JNejeOiIXTSLFF0pPkHeIOeNfVYaz9BuXM+g8Qmv6uRoozG2F+XFU5bToN72XlD3uIZxap
sJLE9d0Jf01fCgo84jne6DaWu0yw1LXXDspcNHDsom4vYzxq2ZLVt9zhZYJNfLmSQlJx75QViWNd
suIn7rxxhb/s5iD0/vYtVoDWXaCpOEu5b681Q3WQkMDg1XAromYCKxqvmL0gXC6TF+4aPoXXAZ+m
k6mfvlRWNK8IWryXkgHqTx8j7AQMG7EiCOA6lJAM1Yqq7+pgOwMNvF148hE64PUQGv/Za7x070vN
B70c8idcTYi+BW17k4YoWY1IbF2vXqe69fdhb6lcN9ddh3PSg1kIMrUxU3pXiL9Uq34UpvrFLbC/
TXmV4O4Ufx2HNippSqzuSJxIvD3AhrWcd9HaRFu15rRxeC0eHMtQzW+RksUiFTfcR+4RPYFjjnCT
mSRnGlYCICkZLZm7CXs316arTS6an+CPJfeZ37FDVajXVCg+lVjbbmyi/8FAbW88kfQ33TTDlgzx
7Q7ByAY9Tc05nQnw07rnnGVcXnoAci8UWCGlQF3B7utT7WbMfZ51VG9Sn9yFhKD6gBPlgGBz65m6
JoxV4sbohf/ZJ+UEWmgJWPWdBvZiDQsY87+7yWcLf7tP5VvsF/+aBg54nSKeA3BVd0nXZLcUprGj
WofxdxQ02aT807I5IuvVcwzBqctZNVHwRGSUQcMwnCR9zUFAiToHIbUGh559lm0rWT6l7PV+WnA/
zWi/O5NhJKnDZX1XHRZbkeQYZkUBiWRp6m0Tl9MWaHl834aVd8m9VW9j/7qYMf7dMum3vDtDumx4
sx7aeozJV2p0zY5rOCkFDJ489tl73BBOTC0wtMjht0eHwHc32Z5rOa+yKww2zfG+TvJFOlKgLyMF
D2O8sIhkPjBdt1733gCPYjYSUKUcG2oCXXBzzhLsuLRk27FEQU6qa07czyQNYfGYHLkzjZsVnXlX
6dBS2qbVwSNGdci6DooXw/Y+mAb3CK9xoSGtRHxqDeq8o1zxK4r0eLS6l7dT5YtzPIRP9dTgAweN
y3cWX+g0clgPk3y6bYpsfO9Gjyd91uef46Akv7e+3ouW138ZFxzKbRr+wnuV3yODsFrwRbt0KZQs
sG4ADNLmORmq5KkcFgT6li95tqjXsYZ+EOWh/zA7QUJnY0eZVHZdatOo3lMNOd3LHjrMWhie6An5
v0xNZk8rncAuC9pubRP3gkbAJbsFFOFgQ0GucsfxJ1eGJFYopnQbTh1TfJOk9gmL7t9OlOTZJbx+
nzr4GyoOrqISy32arvAfuFpo8G414FNuFoFk0yPRV2PzCVp9VwK1PrmZm/wrKOu4rfK4ODeG+KFd
KfbRY5VfBPUwUBasQ8QgaTHtwYDnLeGIQT1Pk3bOeoUbY+NcbvMMUPQNT7DiMe+i6sW1/nRpI2ZU
ni/uhyP0tal34HElfdvc6lpBqFkXL93xzK73PNq3fe2b17C0/mWSNAHkdd4fkLJGou/Ls99q2j91
u+vpvDj4K62wU0CDtIl88vSzwVwQAVY2aT3v2gEPZVMn4VctZbULIjbq0uAZhehZbUIzfbftlFAn
pYp94EwsWVqXF4NbbRtPiDCeMSt4Ods9Dmva8xpyrkS2xK4Xv5LOYQLZA4ZyGX8mpv0/HX8mIMle
vDkFNBzs4uKQTPJPFyiM7jn8z66DmIGUSCtGGHA3bCVPOzkIPoIzVP/c0xe8FWRaWkzT/IJ4apk0
3FforyhRHZwUt4SFOY/yq2tAvBvZ9rdNXcmdb5mrlJ79B8dZnWM3wf8bIIQ/RbPLnJSm1aZaXfeU
1xRku5jbubD7ioLOnpHR9m+ZWrOTXwqQmnGT/FqHLCJHycpIAAenBEd2Dp6EHESEkqdi9a8s4JHK
EHMPwr/Z9SXzSVlqMGZC3QVLx45cRkN3dsdkOLRVvNyXTVX1Z8N5MgBN2+ffSQrK/v9FOgzirzpo
FviChlynQ/vyRtq224pspE7AwV/e+Wv9nmigFCwbNEgPKTbJaXWeVp7R5P0SgIs6UNvAa/BENGkG
NSkHScvvZEt809+4rgxvYUMATQ8bjDAmA/mQ25qqvkLlFM+25pmUUP7Ut1xRqeOgMDkuNGkRyddk
WnApxHl38JWGcE9CiMPrH66wM6gUKpkJoCEkyfi7XukgrSeQe0ZyLJ5KWW89JkREAHwpoE645wh6
JF0zU7yaQTqYu+ijGR3emTPZ0GQ26cGjLShdsXKgH73G2M730eoluI4j/9t323+cGSoyc57ZtoZM
sBtHZC1joC7cGRK0hYIfMT/t7JI3WPqiDJG6FdDCCQVUeN54ffKrVWTNCg6TILTfy7U3v+3QsJPY
+e9aMJtm/CbBdMiCxomcZNzM2h3mNYQoQ0ZBTNRRLPOgn3A/4EBOp36b5Lr4I4dWU76A+KzzhQ7k
lpym0wDpajLur7IgKlIFj3jqmh01U4hM7KU3qFCCElfzusjlj99iOq9J7F9ESJIpCyNGHoEOPdKd
cC1Yl495SKSK0vst+EnJXyhfQU1SF+hU6BsZ1LBnJ6LCzM9xbdtWLLg/eWPRyUzlVSvmvYhG+5hk
g3No02tCa+CmU4ZkNOJSLvdU6Gl472DfnJL4Wms9+Iwc9bkea3cbjkn0PCQD1T00v2LvrmkkK0rM
yZFM3I3HgsNOpzjP1VF5rmPgLUuThL8m+nQpyVIffdHJU3/FqiwMQozW+KmtN+kj60PJ3XJ8giLI
UFRhRWwbk734RUP+UhblgygoKdJOWFBa4OERgtZ4QyM4xVUx3sGAuAj0MNrmmrHqnkLJl176JFEK
mJFmpLlgSOilmCwxsmuqIeX0SNAOTECLv7OVrP5UFYqDSbiFNNc3RRESIxOCwSfWZMJdP48IQSn4
rTNiyxQQe+hK/GNKkewi2zTxKKZx0eRNtePNKnYts8Kt4hNzoncPbY//vU3F1RBFyA+WUoYXdsVG
1jL57CsXT10/TtTqteu6Kdj36WNpYD3MGV7JjIDih5e2HzZS5W+frsFt03QLUX2ahZcWUdS7Cj9u
e51SdZ+RYQ5f62nuvqzr6h0A83W/6JIqI4fwf11gGrdr9SwQFI7kF0FycOt8WoWXfYaRht6tCSz3
vl+9ZVfduV9a/94uytkNjWkIn82M3tE0PsOnITCAagddmkmWfgKT3psJ5pmYw+kzVGtJYzFvSw45
9bbqh5qDJu7xtRF8axsIvrJtXUAkNJjnJWvzZAPJ7ML+RsiqAbRuQwxMPoJgyz93nYL21mgXT5hf
m03lXNOKJgez2lN8zRnxIOvuOxzCnRjrowtKdCKENJKa0Qi/VSrOXVK8NG6y7SVswLX54hCZ81su
NeEXysQHb68EckvgqlvfB2LF0OreVg4hYxrwiDTm/ygw6W8Dznt9iwuNX+prbohVgJdvOJ6WcFSq
ov+V4N1arfulLT1ZITSNscspZieqzY6De96ufOQlafbybODfSYcPVoGdGqWXr748zznPlD7FKAuh
B94gjVeanPs05twR/WEFZxlCDSbBFWQNIAV96LwMG4XLJ80E0TMSIGatqPtSeCj7oGA6GDiOq+vJ
V7UEchGRUkdRC8ZebAvxEsKfMqY8olQh7rjxczRTwrLiq526dteh9sSOuG8CmpOy8sht94H/PwDP
fKh9Kibz0lTBjazjO1pfHxmWGGY0vTDLawXK57qqHuJ6emhju0fxeOgXbLnhzCmtnYGWU2M6V/aE
H/3IJx8PEG4NJIrxsfazExnxd3ehNSN03gwP4qBJD/lEJtwTd1elOwVdzNupxhaZHJp0upNco2pr
noYcxvUE8iJZd2G/3sczEVZcTAABZvuqfISzcLl4/YrFdFYgCcZN5Re/Ir6dyAb3bgNnO5nPQzG+
jFCQZMsfISUYYhbE/Io/TSEn2dXu2D3Ri8bxGV4FZMx6s0rknrAu7lrFC9Rph0+Rx3ujYr4mS2UA
hGqsuC6vzhkt152nF7po3kmuP3ZO/ZyGoMDo82Jgd8+0xWKxzPYZnobZ4QXur+eUAeU6RW4yiQJQ
DleIYLVLPR4hYNeJhwXIFi4aPAJUE23chGyWMrj8tH2X1JDNYf/WTSQPSPoCc8DvMacX7vf6pljD
M7Pg/VDKrZuYSz5HBzn22BLZCFJ1jy0Vu1+zmZV5qiBuxKRCu2sSOZbclr1o42hs6Gh/dEe3p3YN
tsIPHkxCbtIEe1PbN1uF/C1XIDcDaBm3e0iUvucQ+50G48fVcyKAKFRudpYTgJVrOZPXPcwp5siK
RsDChn8Z/h80PT6pO/A/AZ/BpX5nb36YGlxKGj8mTxGIZREyYaXCh67Sl4GGi5vUmb+kH4Gggd3i
pDMCnn/m4PPImfZIbdFOsWCpkEUd0bPO4yc5JzVZc+YuS5Fqe72V0PRVMQkGu1SiAl8jR7l6J5lz
3/aEe6huc8goNaY+SpjoyiLEBkSieJ6Iu3IqH0AcsU/NRwZKcP32MNfVJXLp7lyLo4+D35P9w4p+
0fvpZc4wcGVzsLMrlzfoU6qr9j1mRvqySJVc384thmUQooKQt/J7ynVmlAajLkGKDdVm7NLE+77R
gi4mGnCK9LyT09eQpmiM8NFjUrlvXp6/BPN6dDknwouG2NlTET89JQ06sVm4YLZ1euuWbOxzPj6N
trw00l68+cqoBd0dZ4xyrQEknPRHrVmymQyObJ5/HQWGlUGxKUiATS6HNSdndQwkScio7C+lj/sx
5YEN2AAw2AB1UY/7PmPWKLMniSPGixKwHFTiLcOe7Z6sJSkOk1F0J7Ch4YmBSlLnpyZpn1uRf6ya
dIMf0m6SNy9xXezmccFk417rir23Jkuo0JEHv5+fnSpBOZhml9aNb5SGcmt9F3otfT6a70dNe9TY
wnSpurmixoGLc4RvP/DSX5g6YYkMhzBO9nXDD3hMnecpoGUbDZTC+TNHIc7OoG6SHraHjwLdQXML
+1NUqj+xItvZDcNh4SRHYKE54EEiaB/0oCHnz9x0m9xOl84sHegVoJtDnZCHMQcZ+N90B9P+NiQP
gcaXrG3xb/D605LrL/akuyg1F10nxVbL/uL2465R9AlFDAUmWd/Bi5Gtn9RdgfrHkoMZXz2Ec+Yc
Kpo7buJlPVMd915fi+7LgmcgPVrN0H7rCez7MiWf7HzujesQ10iI+dfdciZq/k+WlH9Rxz0Qy2t+
6b74XkFRCkgg/jyOhz5a3twZdCP1mDFWCi55y1q+NQkeVjDAUpvbQavHQsb7zqFS3luS1yQnhT9V
3Y+Tt9f+v4/O1/u+wliAFGDx76/PrWoOo0ieVZh+kfL4M7pUYJucgwFPKSoU3xGCwDoHKYhn+d5E
uts2GZfNnITNZLELp3pfrPlzmnin2e2ASfsbTy07H44LDu/doDuefqYlrD3NO37jZtM6/SNmFMxS
CrEw1fHnRIWpAxIimCHcNRnhBct7oxXOOdapt40s8n9fIkt19RycPEzJlgvVTTYsZwGldJRARuKc
JwoolHPMVb4X5R21YgHoU1Q4B9ySytBYvUXT4ozpLSndHd5VyxCuYb25AEOc63wtZbxVvr+XNXCw
CT+9q/Jvgjl7ycDaBIA5Qze8yyYLxiT8bC1c4lUdkSvAyNfzsRkhHuIrnWa4wmE53Xhagcdq61Nd
gkqappWKcNL40c/gr8eO9ywgf3+Dg5fa3OUx60gtreo8dt4dJABM4GVDLkptMdYhrqe7NkhObhNs
V8I0tTd82RoyiLF3PEwfxMIsKYeHLItRvOgXrTnqhMq9m3C/T33+1o7V1zIzyrut2lXjVRaSOBAi
DBqhuE9qnBI4vTxPfE/xSnchviHlUaKOPTYtBKGw6DEK7aky/X7JItLlmjHEJi9mbh6bECo+nKo4
cLZ89hk1YCYJ4X+oHgxzVv6qcDwF1uPVzA2zDJ2vgCXWLZJDZK6Ju9zFJ6/9h2Xsdr3BctoY/9AO
4OOz4alTCVF7+xkSfRo9cchc9mTrIVTZkmwh6heHkLMlJ+Z065G6sfW2tiAWTXIpmPhIFLfQ8nBx
pTJ5TrU8Nz1xqgWsUJHEIPKrg1PxynZoeUmIv7AZMk9jqeRMV15tdi1bX+ae64pzNg0mxzTKfqVx
wAFTnpauBKkJLzuR3P0mqCj+4F+8Irotu/ynm8SHGPt3G81QfQRlJ5HZsSMdVaQgRBFOhWK58k8S
SUqqjkC/GblrJyfDCNWP4TZpmh0ma8hqAz8fLCa1JqtXr2f8hexYNDuaSXAxlZ+0uKNdq10ROs+F
Ii9N/NVPZ4wjvMVmKGPOlO4hKfPUoNy1KOO9VnCauvE+NDHyTYa4jIc+wG0D4YZBHkMMZKZ84pzE
SkKTAUXNhdjLsOcVAtEGaITOx4+kKH7InxxKWd0RKvmSIbZ0LLiz9C9R8JFY/kSDEhHK8IJOvhMa
pG9IiTyWNPT74h6J4Ed31Ue+zFulhj95ljxdfdAR5lEqDwlPyWS98eFVRBWxa62j0zXoE8Tt77Sk
qyGSw788GBEdsh8zjntw1+t1xHgkmv7ak1hxA/8hTZq/DdUKNhxBcc2skiG5VUr7rl0PYFjrJHrT
hgeAFRd/SUHEEBzwqfEecuq6KQblI3a95FW3VauPHv8OZ0zOa+ldvDI9i5RAlSd99H7z7Lt+fcu1
/8G9YqanHjemL5qj7ACkBw9Iqw9Uh0JVGI7VAoPac8K7cYV/PTS/Wtx9BsKJDdjBZb9ZeWVn2j30
CaCRbLbcMcAX99UZ4CWTcDDcZa2LpRAPrfRoOjeqhtO2PMjOO/DKPbUZPycOKRHZssmdaf5TFEdP
JI6EsseAKziekSt2TiF+U/G7HZmzpEvMdFj3Y2iBJ9tT0a13nXHPso4+PQEvgZoNrtqBequi8G+4
9u8MAPzfYYO8wSyp9zh5L3hnDyJ3dixUL25whfZXbFyVXPZ+kH+wljz6acdJkHNZwzszncHmEik5
1wVM6jx7mvox4h0zvnI+v9Eu8C2rv1IKEMFzUEEcLrsG7jVehcucrD9Owjzeg3ND4UAuawAHz+fZ
dU7IgA/0YPAHVNNP2nmPmAWyzXq9zUZ6fsao/8fwjAvbcufP/kDRxPw22fgx9RbSu7iWJ24Fdc28
lrXpv7D2XvBZvXdFZG+Sod/3K5VKtYIoxVIcpR+mM5yR+MZkgQ8KFStUXTs7yyG+RfOD7ereciz9
Mt3Ks6LyL2iApGls+mUsxSkg7m6SNbwo4D5uVXx6PsHIqrt4YXkbjlyOw2wlSeeKN28R75mu7wLo
3d3oniqk0qJNKLhQcXAIrrF+tMnqGqch+4uPs+i7p0gXLybgcdAFIXgkl3dv3NFt3M0HP8F7Pem7
LvU4eefPTcmlnta2g43Jqwj/IVLtb1n5byLqkSi65gc964aKQASjQt/nLuPSXB3nhb4JjkL94vDn
m3+LS7myH6fHuJ/2M5r2nNVn5iysEfjgXN++jYj7bj28plHyminCHcpwtmru51m4yA4sHVd+71S2
uwJJW4XrNp/Aii0cekz1Wc5EzPuMS20jnuso+qckUrJD5lsA6InbL5+gEXCG9GF1ia1fiz3x3pHe
+4u1ehNmSD6l3bdLyJJuCQdGi97DQnwikPDqqfr3Ogqgzr4DfNC5DUL3rsop8k7ni0NYaIDGxZH8
vuL7mIv4t53xEnuImTgaMQBTPbBclYUODqEOSq69/cXwFYjigPdVTW1BXdFvXNd2D/72FPRYrtmm
/41+/czi+N3yt245iIID4pwSBM8OdDLsoQdBUU3M+Hcjq0jDiy2+4DG/jY3a8bjYOebHj8NTzlGA
Xigwfd7TALMQBuxLlsEZ6q5ipnyNrX+ndQ29sStf0Xd53eXbIC7vPEe99tQsulW5aQ08C1qTCQmC
vjTmu/d5OxbNekREBTrQy8+mjt98lf/YsaZpdd3w33izGo2MVLYYwhOlxJhY52p9LH3/jRsEZkq7
boXJ6bdKp88+9P+Oo6AWIu4+S52Jg5YESZaFMGqd2nrTC2e4GTS6igmQusIh4P7QesA5Gg4DSQpE
qdMLN6oA+oQJ0oe8xzc9+UwIqR5/Y/7GqJpzo3Fz+5NzbLoZuh4feEDyjAngJ3SSn1kW6cntp5aD
cW1vyiph8hH4dEGSU/mrqKGSAyb1FIfeltbvEB5Kfc8U/dmj8e01AeNdMWOM5x7GOq7h7frG+wlW
hT9G0a5rFlagGXpP48T4e6+m2qrAvJ073Fo8GqE3+upcWURCanPMOIlmHpIKS1vQivcwl8up6nls
EmB57VApNxTiQfYf1nBnqvlez9C/MoEGy3nnH/oqbZlj+sEjJAZ2ZT5kYP+Mk/vk+iLl0E6gYuEv
cjO06mcyJYHKKKRAbZnf6im4HzOjtoNHkJoaC7n1LfFfKskuhLKWfaUdznqO+dvm4tu1YbEJJ/kQ
xgAZogpwG4GdDQ/IeMMiut4WgIx3IK1YWYjP08yCpAIQfNww+/3KOpYbmwlzKFyi5J0hGOCX00OR
YSRpcveg1Pxu8+kfZg3cCw4Sbs97kQYrlg/TV788UlEEShE3oQ0/ynqh2JjIdZJmARyiCSZh0gFD
a+oIGBDXkXJtrwqdwWiamxgcJIiOBkM3ZTcFFG71uoy+OE1+TCGnJBTn0UxP2A1JpK/4NukAoJqT
wHfjPuthp0peawvtN4ZV05kegkzEz8bC2aM7qcofrvdlOt7ZdoLsr0PykvgTAM14pdk1KaJNmE/0
TLstBuIGFSTO7HfY0AqFuTZCdqB4PU5+hQH44ziQyX3Nf//GLgAcCAZAp+0VBg2v5KioELwhx7zK
vgUR0nK8wF4jNzaPgyN2ueLQt7531NCCct3/WXoeW8lIU4LpFHCnEcdAljUuxzDCsixaj0MTrY+h
Wz/xwCsPeNrJJ7X5fW71KZJsqkEDzcclLKp8vDMAp38XRK2+W/olwdYQOFgWfU/uNHmwDhpsUFFr
ZCHiVNmgd1yDW2avAf1Dua9FRVtbxE/2ISzBqIdMNCfM7e+r6T6AnWCfrpvHdLHpph2k3HnXqG5c
r6/zHKCCNCEgbPQosvopqYQwhRQYR6TPRw0KN8vvU4pM+SoFDDicvw5ulL8MPn1L8CEDuGyVQyoy
+F6Hpf+HqWEFiHqlNUooJ0Pbf2AjHl5yG19RmySwbE4P0IDk25K2YCwWyX3UI1HZBotjkaMd9zRX
gtMNlrtsXn5GD7J1F5EUHfyK1nanHB4sOelzmSbVZo19Uqo+QMW+l8ldM8rg1DRwDZfAu1M6ivaA
MfFoiJKQAE6dwXbPY8Pf0dXe2WnwjuSld2DNk1uQ+ny33P6PKN1fyWpbevGcNzy7V7Jc+lEl4jdX
bihxFm5LRhYVHiWcULZ53H2zg1TvMEgpCDHlNYjiq/bOplXyZ1ELbvZ1qh7Ze9Rd7fAtbQaHR7Uk
MNBpJe7nwdPfs56c18rndpVaDOsmqNmUIfNg36nmt2wAkyxx7ryKAZSK0yx/8zGVNKJhguv4m4K4
aKtbyRC4I09Uv4ywjOm6DPrfU3rtHu94Y3UOtir8Xncd4eLblSXzxa0zXJq2GU6RRZDNdUCtlxsM
8maw4xtzR3sbrqrFGBExKi96IYOX64FALyA6Y3oof1l4xfuOkGoTjUzP8oIdS+blIcppokyMuqOB
FpWhy3ks4ysxH7iCyCtTN/nlxIEBIT1RPG7yXF6quaof5074THodPY+kFljwdP3OuTc6u2sCLyam
/2HoTHOYdAYlyI2nZ5m2dN8Kf7yn4SxBLSDHRl4nOjY8FZhQl28/65Kt8DwsxktptpOT/yQe7+am
Kf2T05ZvyUJiPjRsrLwAWJY8vOJl2JzIU4iHRFDDvdRXuaWnrVUNHza33i6vnLcZv+vzLNriZDO0
X1a0ax6mEt+zokBpGteG20QKF4YPL2+Sv7lOIihZqeI/a39bRcSo5oKEbTRiFPAygWEBEOBYiXaj
0+ne8Nb0nPyuDaB+Gcch4wwuzJRNc8wseJkMgcCf0l2o+r3q1+OCoYVOqIDGocDlfsBpGw5D/6wt
LPmkNM8a3GoWIUVDePwG0U98YOpfXMd+uGN0Ge384gsU22oFo+vWxacgRM0YiR5XdQBpebqpqbK7
nClwlFfXKWePGzLij+HoVbuWKvmmr1+HiETe0jr4xfO3PqXP3o+5GhMS8rvoe9TYxJBlUVP99XdC
egSfYmO22igC8ak6a4yiYH81kW2WpChfXlZDCDGPOLUkg/O7kbLm7uRs8Awfrw1Jbu60G+Pz4Q98
H3wxuBHIlb9UONN5b1KiAda7C3UPq9dP74IaHW4lZI0OAbiqxsJJ8BJTSFMEv9sMYzCWGQxFtnqd
ZWc3BAkOK3CkwZtPOLaLG69897K+3KfASjc9NRdLP4EON5N3i3XxOclABzvknm5Gi53OL+U+EYnZ
+6L/wxiNFeKqNfOg2Qb+9QM18ysdmVjfO6cj7DaIvVNCUFyxQEAxnF6tzy5OhDPYLg68qpJgdUua
qV+H19lQiSJCD8NTxBwc9IN3I1zCy0b2j2UU7MaBwiMmvS89j59TWXFcwKhYt/A3cBrjy28Yr0co
PdUVaV9767MCJMHUNN+0S/FdJuA0oabCr8s2VKOxSo3RCyo75oPFUwS5CVYzQwSbLgrbzdgWE9nY
4bz67YUYP1djkYCbAOJXshg3VtLHJ838H0dnthwpkgXRL8KMJYDgNfddUqb2F0xbsUMQ7Hx9n+x5
mTGrnq4qKQX3Xnc/zj7uPzD6vYZx8SaC6lVYClYA1WuRoD3UtgCO+lodyfHuobr+M7uEHI97qsv8
YkfWsRPVi6uEtwvop3FaoBxzmuKnnoHM2tL9gsF5MkoPkx/eCF4QDSBRqY91iEchlXYO/IxMgHc/
lpRYitlKqOftrL0Byjvsg7faVGLHCHcTg8MzhoQLqI3Hfk6h+Nowo3y8hiwPW2pgaMbDxjNQKNrg
cFmmyoPuMqUvIgqPhU8GJzapc6voT2zxjajWSjhMF7++3xEcjPQPD8wb4gKQZ0xokcccOmbvaU+R
YVh+2Flv77O+3fbNABpXl5fK7PHARuz5JrgJI5uKNV4XYITau9QmVvKOpPXCb/3fUIVXtH0qQ6qm
XKdZ+6YjCTZcjl+ZxcWHG9hXlPOX1xW1jUF+dhKRbTIzeNfS568HiG0RtvM5nP3kqGVQAY8BU9fT
4VN7d6FOx6TjNHqHY7/aKq+3BvzqMPH+OYb9Dq3wtaRf3ZnVtxnjOHaAasjJYQtKQOrffS8N1cWq
Gb/CkTE8MZoTD3TmqewetkO28+Yk3Tuz9Qr9+BbjXljhE7TObYLpIwzEmzE5BMFNqKGeQeR5eByJ
h+3cu99e1eidKe1pc9batKuXMXEnbZ6rJr5YJeayKiwdnLbW0SwazjIJo36bUrU03YZ6ALEbgXE0
+2OA8WlBeAfXS8S9GIjIU9Goa9J5AMksqhsy0z27bWuuddbWi7kKXCqnUIVGmA9hg92hkI9mKm5B
PpKuaoCyxqX/WuOOXcv5ntn0L2z6mLTIO/tOc0m4kSf+vaQrw0Et+ZJRURwDFTSPbnSv6ZmkS9Y6
buk3MF8J+YfbxG5ZLaaMGxg2paWdx8BXJr1ik6KLIuHr5UT7EdGF33oGdzxRSFIagotvHh0c6uw4
WQ1gLjKMpiU9xcA/nM8IAtcmMZitHXmP+2LZASWlWZY8E1DQMG9blaF8s8iW7f/dgVnOLxYvFgbK
Re216OUKAl3NlLEcesbMxiV6A+XupbNhf0zaQ3Y2Cs5j9Y+nKU7wx/AEGQbuhqcusUHiXQefCZ84
psjgX50K/dsNNKoq16SFjfGNMxfjZ4ulIEjKtTIjoHQj4He3ani+yd5Y5tkA1il231wP9nDZ2iD/
JH6OCgMhHqD6RXrzW8K3obBwbPPh3SdzcpssrzhMHtDMxraXFScO7i0ugkR76pVlPVYWK0vt4NDL
HgyyIzAO1dUduYP2OPgQtsez3Ur9OBvQ2bQJlVWPKaMq7d90Z4W3wcsx76nB/uCoR2a8vaeamr+q
4UmVtA5hFYUfkfAKOfvBcZbUNJ99kyeLT66OWTP41xaEMfhdf3oKMUUi7EWn5g87AENTIE5YINZt
1XarvKFc0+Ufq/yXAB2CK8pg39kIlIYzNycTJSBaYMnysWUu8yp4IQ1LthcoMShxUgx539ZrkyFs
UeQpsXRA69IfISl2xGQUQ7hOeF+VgAjaHD9+ry1yY4I+Iq7+dFVJjlAy9JYTs8uXFPGHS8gLNz+n
rTAaza0u7kUsggrDsWyBFQT2znfip7bHWO8kQHyI8wFaw40wxTEr6Sz3lLXcRK3kkV4gUAogs+v2
rkrFvPqVn9KHRlNnJGK6RcNppbEgbEFvDGtvZD4Y/GBXhHiTIyd7GjT0TTQXtYyj+FAXvO+juh6I
qQzRzoixL8bQ+ByPyg5mCDdEazUyPhBpT5VV7BYfJIvMbXCnvxfj9CNKiyU5vKa2fSFPeLCC4GKa
1cMUWbdkYrVIHWxzRkrRnmP/iwbbpWPduIWJHR3aDp9YF4frcBB7yybTWnfGZ2bXT2WfoarW3CVc
nR8SV79nQYbyofhhzvFgOi4fOAL1dGvRD8dmkp7Rs5GMqhpOmXUkFUX5dPZaC/UxD1SL2MgJxZDY
a205D2CGYEgPSX12TDc6Y+6/8GP0L4APAIJIP+UDKZ9G5NcQR/mWevDwqXDHF67P/BkijiCV02BH
S4utO3Eg9HNxxe3ZL0vP7658ffMXMgXVvsvUcwr1YOmFYH2C2nmsJfORU4J2LKcSLHI7c9h2Wd/x
b2aAfkCzqNCHKhp7FVUw3LWsmTB0LOF/im5gIkmTX5RxYNMe8wm6KYjV+BrfP3+h78K/svXJ1CPR
oNEqeVuk+Tmyy2xdifi7K/HW+AZHvmLQO5BVegm+wHgybbd4VVLtxhSej9CX0cnvTbtO9OHfU3fJ
rOkk8Jm77ILWEyf31L6Pa7FxqMKcGU7WoWPu7aBt+Dv2H3irEQPKatzrVJ4gotLG25n0npo9FajV
vEkVRni/irBRBwGpbnugUIDZz+a8n+y8jCsiuxpeXyNY1Um1NVsnWRmCrKF08utgMq6O0Qziyc/P
8V2si2rpYLNxLsU4HDD+45mdKnpLlILZDniA/AQ5oqQHQxo3iBrmyabWphkoFMms8kFqk29dBBvD
tOq3RshdPfdkdA1kRN/yKJcT+twKm462AK4JR5RdKsat7ib3bXJRur0EByo0NaicoNkRald91B/s
xOM3NIKXESLP/VrfQI7Cfe/28sxr4tnG0jVlM6WVw3qo7g+XtvjJhrRbMyc6MEUGQnCIAudCVMTx
Zgav3LMfayM4EmJ7YygmoYGGCm7+fscbsy9erq/oHhekcffmuJheFfQR8KpheY8r5ijvijdszsRC
Y4q5xZEGkSrjWsmwq5cVZmQJHWxVNvUNjg97LI8TTuO44dI2gcUVJ/MlyqL0acjqW1kZu/COLnJ8
5iIktWVWVicvn6geGKflHLjesvNzD5rR9FB59aNhi5MDx0PceVxhX+u9J4z3NPOoFErHF8s0KOzI
iMYnUXnraMIJNRrvYAbxDKe0kFe3BqAB8YIXsUr8lZ0Z74hKgHN9t32nIAkfLCWYi2xsjq5Tse65
UX/Ks/Sz7nj8Dtb45AX51eyp6UtlieOXxyFIPvZLOeXXJJh2pmn8y8fuUk72Zx8IZ5eNOSpJk6lz
4zdPha72OgeCaInyuSRTxPrfHyTrIEuPg+po/MvC8ZnbUXyGDoDiyBeXbjwiao3xFXnhug/adsGC
7EP/wegZjMGP2/M/8Ngy7OQhcXt6l/FTUrILAFsSqVtFg/tQ31PWRdLSmnTv0Jl5+9/V9tfMIMHn
F329Uy6JWl78I0pTz02uhb5uV021ZgFecVfmGDSO5xjlYFVrEoOawhwsBsGlaZRcNEa1CbxgQybh
rjk4DFaOO63FNKM+8MpBNRugC8LgWvZZ+1nXdx0vZm4noYshseWmKhMVP3VljJ5YgHF3YrkYB/IP
aix+4tT4EKGLQ1OCAAIqdhImN+yMjThMngLheSxHaXzWQY4jxm7pOXLoYu978zh5YCs4cXCeMNid
uSCswpi1ZsCuSyG29wMr7jWsu7vPDGjD5IwPs09vg6O5/DXfge/dsJjgqvajA74WNskp4WfNgJNZ
WQC0g2gqFlPDF2nWNQzoWj5pD/VK8JgI2+nLYvgjGQtfLCY4XZY8nZN8Xs8cOe+wANe8/4VMvNGe
hKfk0XHXAhLGj750LefYS5Ooj+V9O/lI+3M7bGevO1m++5jO6VkXmUFxULtRssOg6shdoe5kl0Lq
nRh7F9HTOygCB4u6AHfglsNPAthoX7fcIGL7bJZedrNrw7gW9McxH0ZPVXcvnOQXFbB+mN0N5sNQ
TD8JvqFdMATyWBscotOZCaRVpvnQEeB5jmqeP0DNwDrMCZCXnNRYHCtMQ03Sn/qECVmY1XmY6Tsk
d/tFioeG4X4TyOSUmfdlMX3yu/B1RHZbsBFxQpCU8/bOCes9ulD9WFUm9ZWyPrsVkOSgO1spsm0Z
eNkmLoojfBICdmzt8xQf3Uz/stqQck/ngCKQ/MMQahdoJ9mFUodsTOaTVzi3yup3OrVwWVXqYPIu
3eo6OMeVxJBSv5AI3NXeBNvY0X9Zi416Jt7uoPSn1ogpwjo7sj9nWfltlQlDZMz+y5oiFAcuj9f3
Ko2dC2E4HLWEnJezyXGiBRykq8zmmCao1QXvQKi+C/gE48ArrO4zUTQxl3jPqWiV4QUtyaI3x85Y
lIuUK1NBUn1dTILvSjPX0S1yUVDISgTiy1eSqivwC8jCraIEzueQpV/U2CN0GBLMBmkZiIJtCslS
lAgYccdffUrFshMh4IakIMQ5+0b8jus++zD7Kd23uUk8wOn67lvZFmJxlvX4XcpkMB8NaZKuaHrH
6AkUVPrCEKx4IRQNTd95V5RXXtlsyFmpdLBisgJWMWCXf4/puKH/25F/HdnaCkSvle/SrtffTRAF
D/Zo62PghuGtATX2WArffE2kqT4qZvj3Kg9BkvPG1v7KmXEFgzcIu6cxGgN+eHtmXrDBBDC57GT/
E05pOygxFIIuQ81thhxbLl8jIkdOMQAo4OREJaDlP7SVpMo194A0rOeiQJLwfBPhPQQLZ25rE9IV
Z6FKcEwwHcrT3OJYTA0lnHmWd18EzkKcxkmPFY6S7abnDpzKCz8YEV43VRJ6nJrsw/Ds4jvw8v7Z
GH67GOpy3IM779wSl/OMT32Ygzdsbc6iYJF8sKMQmx3hZ2cFqHl21lZujtF5HOyx3yFcQH2fswA/
JAYmpbcmyyGKV2EU3jEpssx/trmCeQcELvdT1tlgLAf+M6+T1kBaRYmbwMDbQQEby5+gy3Fb8WmD
aIkNF2Pst1RSj63E+e1w4w6qUD8YLVLBMmlcFqwyylqxJxVZmDiaQxbp2Gp9eQgdNiqXphqYRatG
j94E22YKTDJ6zBrPhMMJWXiTUTlwaHowzH6LIEK7CMwGfC4mCSLMBM6wTQo9QDAScInHJuYRncei
kQuDfT3YNI28z5yj4AkZ6zkOsPxl1CHJxInFUolCe48z6wLd1U6VfRZ2muMc70Q7LZTH8vrm0Dbm
oIgVdMYEo4kGa82o4Euc9PRsU+/RYRfNZBwuuN5m9a5pEV3QGP0SDbUcnSezjxW9EBZ9QSW+Qhh0
BFeytZ6NuFsV97Afz6ahectgdgnyKRGORi2z4I+6Yf4sdTroX9sY4k+QqRzoE5MPD13Pg3E3hnXA
skIAKV8DbkZ1xZ5DA3ecIcasoyzoP0H2mThXpRH5314nxnbnJTaEScJTPkDTBlAoAPaqFTWVe6y7
zTA348ZHx2Ra6B0O+kbRz+NuNptiXkdTV+BRT9AoLPT2yVHGpo/ECFqkd9rCAAGrPPo+VZa3OJli
yBqXRHkNCkYrpOY4mRJ/rI8ThEy2CyetnXo+832euMTwOzQs7OZcqsigsh6SwENMAo7DvVXzkeOL
jZvC3QMdEIO9KHyrI8uE9FymVy2mUf6WqSy86zw0kQ0jDurFTZZeDPirLLM6+YgMbZucReoqfkfq
JIAfQ21m5bFo6lFr3kRFd9OcP7Mrjh+ZMVOqprmbqjir+uhAVsSDh+oHBXi7vcua5D7xVgCgsiey
TZ9EclUMZM+v++HaRknolaiytWG9kYrK9a4pjSr7SeNJRbuxyubxlYOvRmCcmpAtQtWGHafrenBS
/lR5Tlx9F1p9jy2wcWY5/xpjBa9YyDoGzI95OKQpwXf0BL68TzOUnpBmXH60LT+y4dhmTdhaWJjZ
6GpGKNdh4KM0QtNi07tzZ9zgcOGTD/MkgWTQhL2eJFRBs0ZNcmlfkt9e7Xj+d+cxmbRb7ZMzhf4m
pDf8mZ6UxbuSflr9BujY947xEVcrFojhFqUo04fZ1PaAZSOHJLRFa7YnOimLzN0mTt8XJzNTtdje
vzPvKhTMg/mMGv805pSukB3K4upsIi9EJOonKX6NJuQmGhlCxkcv5of/M5y4MSHjRlOw0y0wj2WF
4SDYCpdxeW+1fRgsY9OOiEXAZyMqRFIefcro+vDo4VPod00xjP2qLfNk2Pp216QXo5ZxveEHpTyU
Iq8+cyw1nN5ncwb4kgyQAybe3lhFm+lN/W955TUC4MMIw2MZhdV3VRXM2ZE3stD3qfUvr+1qH9k5
f9yBDN7s3fu+e5zs+ApmokblNBODRm6K7rudheofyO4Xy8tEd08QRrS1ZiZVXXKmcKFoI/shzFT+
yohVm6syswJ+2hNM+vABguLfkNbZl4sZ4jvhAfaRxb56cTW2dXcqXFBVZuNtYsh228qcPuHS3hJR
pjicyv44c884FG701/jzoWs4WDbBVjmAvhnkNqKrr1zzL0E8IDfiISmy4AXt6zvr4V261tk2kidH
9zaqPjMpUv5JJF7HScGG5x1S0YGOwcObtgUciKAu+3bfeuF8Sqya70aQUuzS9CQF+BFRuyTCc0pp
K5tn1KG/GQzu5NDrFfeWZezjqOl5HTeiWuVedUH42BaphoFZi08QB+/c/f7aO1Y4VgMfnjA5B6YL
hi7Oj5iL//j4RgSt2Z1CB1N1fKsrVZ5mZ46gFvvVMfeNirs10GtLWhSLN45CwKHeVUXUkxFoNCvv
1WnTHZAISJCpu2l9yvzajnt+UUvSrEH5SHJ7RpHgGuqX7ksdpVuTut+yEZeE9yicGXthUb/qpgjm
YfzCvPbWymytrHA/5vI0GQNaFD89aiKHKRvupyjwEQi6WG+7jGe2E3nyAXXKqpde1uBnEJwOkrvg
6vaPftA12Ynrsb/NepnQ/qHuHlIjzyExGPyc/vDmnC5NlIVfTSGHr9zv/W8oZhW6XpFSQG8HiThy
C8YtbI1m8CMmp3pzRcEkMjg0iUXByLEijq+lYSTx3nZM3urywSu5mtX52le4hSA/XXqP6KFtPeT0
07gzTlMgvEurtnZj1D/bLUzrX2Nir/Ur84XaEZygIuIdubC1L14dOA3o9bme3uNqVj+YsxBEh4RT
ohdd2caWSgH7G7qnmEJP8b9EQGhREMuJ/HuT0ED4DK3aGHHcGNH4aqj5y5/kb2j0nGGdJ4wJ5z6g
MDovV2rEG+BzSQ69+t3L9IPSxIUkF9OVEdOkWFT0qcBgl+MZc9yT5xeHkNsJAP0jzBKCh3grQlRl
CwgFdtnys84NSus55wxi1eXdKtNg10qPhjvdrBJ7euC5u2V0fOXwderDCcbH/OviK+Z5NT8RVFl6
ZXIdvH/+jAWV/xc0lFIsZUUMYOQGr6aWtmu4j6LhaNRF+sUZiz2S94Pow21tERGQ/a3A2Zp57rdt
p3dZnvwaUocHttHo26Un1RMJtbOM7VfZ+bsoyc/j3SMniaFQ1jw7/jta8ncJzVQY3nZgLkGBo8jy
3jJALnThtvOfQN8BuO4eMXU/694EecGuObQbAn+bUND/5U3/cKHcS0Z+dYpNynS2fJUvGGa/Eo5N
mE3XYycuYWsee8u8dKP/yzCAulhsCYBw8ETNKJxuw70S6L/iDqbSl3YaXwKvuYqwWWQ92h4RnTZE
sxbxxbahlWNJaFvkxYavkRqx8wr3fQwFDvnqVFHjDe57ZcfVtRrTh94u1uYsHmEQ4tdH7MrL7Inu
Zz7E/Tpmik3ZbseKXRlHtJLwu0N2dQg6uWHu+6HeNs6gN545X+Z7Gq8lP2nFDM9gYmCtdvMTkWv4
zB7RMj4BBIelQBH10W35LG4ZT4+Ih3uvTddGJtdDw4dpmMQ6csuDadr8a3CbDAHqTIC9NN159fje
ecN7Jb+tCDWL80za9p8Nzek1b9sINk0+yrPR97DOoSi33lJ33l5091gmnIgCv6GE9++PcUPLe0mR
KvusS98hW8Eqr80jj6tVP2YvxVS+Ao48u5Y++ihdbsQKT5g2ldDnah+5kwGpImbQ6pJaXX+LhLaM
KY0rSewIIR5r5qyg8HaRGy69Lv0wjGGHEHnhrrWp62SdhYhFHkkgzTl0qXR0RZcPMCPS62tIntsJ
n4qchDU383KXw3Ue+ukEk2MTxTgAbJtUoHIIiJgwedBp3e4o2uR9Ng3C4Pc6H8odW3cr0/DChram
rvvNB6HOEfb+vf312ubb9yfimyHpTT67TBAJdzyaovYYIr/9IMPvQGNwX1wnxDAr9uGEkKHJmLMG
jCF28c8R1MkhLxlT/0F36XbiVeJKzPFudUzH+VdW3RYD1ie1VQfYCDCrYbonHPix4+xTiIWCK/iK
oNV9Hx0Ols5eq5JPu7pXWk4rPnaAdHLsmsO3mtV7aqbnqTIfW37kBI0w7ow4MDaHEBxPnSVbXvUY
U+gYTZtTZ8i/ZBj/YEc94MX56/LCWfVJZCAimaT+8yXYV+6P/t2dg99aCffNgoSWkXlVPu/uCmx5
H5xGYl1FY6PB02WWEOhFMx+4dxd4v6gcDxzOvN2eiN1W+va5EzkoBvvk5OX9uAclqOg3YcQPSEJz
ykzTGdHtZMSV5BvPMU0LJCdvUpHcGzAHwS5cdzYgapfQtWo2E65ofNp7ZcDc8Ge+Dr3DyqnXjt8f
BkIblFQsVQPT1OblOKinCiOAB8eUCmlKaSIi7HGfny3+dVPMozR3DkNvbM1peBjn8kUG1jpKnevc
/rLXbjDwkBZpaKuz8Mp1BLG8WwZQQleALcJs5+J3DRBKkfbFcuAub/jztiBq4VbGwTBp3jLHX9vz
Lsx2rKbyUifpxzzpS5aXN9wJ6zHr9nmRP84Y3fyxoHWOyuBBsA4N1XaiqEYpf58M6SODODpFehx7
8yUv9YG/FhkatDucoIHJAS2PTWigNhJzLPF4DqRxwqBZUVd47Id7VxWbwsKzy9Ud3nv/wo0q3xcF
ZakOBHV6oKg855Q37VJ8tlFWXVqaPBLYhvSdrEXCdyGwDqboFoObR9uBEk2wcwdhtj9+Q7Suah99
c3h1PFrPG+qDYmqwonTERNjtSJLuU4eYQy/11R28R6Oa9y2P7n0YBmfR+jzso5e2Sp8TgPZHr3sr
kLOTIVqL4d0ZIUEqdgz16wbVNiYWxgqL78gCCdpMJR1SnVz5EWxBYe8yj56YOn4uJjgPwjuwXUNV
kK+ZyICSu/fsTORuLftOgIW0l7WPggDAbKtT6OY/cBg/JuwIcef/U3zXJFpJ5JtHhUuOLiucTf58
A6AAUN1Zack64jbdQ+dxHVHJNo65Ldv9dUjEhp2RJAMXa9FSLkVTwwigbqk68Z3k3q2qun2Dqbgj
Ck1g+jgOkgIEk9YL0h4JBUy9lz9z/N0ZabQLySA3tb0eEs3YWbsHGVqAUrNt65YvfAHeXE1YBMTf
AksvkD5yvuSopGj3DoclF42W088OV/vGBMAL+WZjGQJSETMvTTEYDvlC4V6I3J3rk45r2gsFMW/M
kmtSJc8ch2kgQrXFXX7N3Xbv0vs8zn/AXFaQfl4jbn2+H0H0Te1t2Iozd4lD0psPSd3v0kItJz0c
mN6XVd8AfM48jnMwsUvvWSMw8Bgftu2cf7WhRSVGxJ9nEPDJvOsg7VPl47BlFVgFOI3cgLNgG9Hg
TsvWwHQMHNgfYTdpjkh3org9DQeDo/ZYDBz7mJZ0nrwOOTUFVUT0xkevlG2BxcTtMPNjBhD9R+6n
az/PPQzL5UbM9cmsPT6y3raDAMgmewpE+C6IGVuE7S2+37PTXvkNTnFqEX7LX3Boa6bxART3FC5B
AMAp5PU1mmSwrVQgc6dftO/ppdnpCAJMeilmd+nbCeteOlygiyGyxsAtqtWQ8UJyBsoG9Q6+B/FN
Y4/ThKRrC4+M6kihyD305pedMMW5xXOXjQcDc19FFbUM5LqDCNsNzgqTy5YZH7a13Mikfqzp6jVC
hLax2LHqHBvTQMPGAYagaWFDWtRhdZuoXIp41sNVe66S+BqpclgMRXECnLGWdFdChN3ZLBhy9t7J
ohJXbJZuY2/7pHmkVfV51BhAUlz3lTH95tE478o+5R+DiGAPAp6tfZMWjCJE68UEjg/fEbJbQHUV
YvCz3zufYdibu7JNb5VH/0qFCcGIPvvaea3x3jA521vdzsvADA9DHX6wRs0YxXgy3lPbQC6Mzn8g
z7HzBDNqUP8ol0oKGXuPje7+uezX40iq1AyIotjpzQ+nB6nabSgCZwlLBvLYsC+m/qvw2u8u78nF
uhcPak9dQJH27Hc31Ndp9I9dn5Jop7c20Rfui8cRg5uw1RFyHTE9HBMDW4NffoQgyBapMiRflPbA
33FthClY18CYIeVGzMQOZjp3L93uPGKFzMGb5L274zx9oyFsVyTelwM4ZBEzsQJE24dT8hDl6om7
47Zo80e/Y+RGB0TNrjCmsnFtdP41DdW6ZhxpZXGByXdouvomdPo2IlUW4YT67AKWAkIs7y1RFL/U
BC7L2jsknbkLfAsRmL2qn7qnPvG/y6r4GjTJV+BBvR4ZcKNvlwTxYE9by+SlEow3MKN8XinFzZtN
VqhXixZHQiY8G632EHDnlY2hV02Aw0vDS+/IOXXGXO6cpnmOGmczggOfY+sQl+VGmj4Zv/A1yKJP
WSoS3SMymD1huYfsk6cTj0ZGWsvNDw0xiFlx2rWifmcCMMCn5C6muviRvfsTRubfHNrr0Mp/1AhH
ocEw65kUPZbVWWpyM7UpLyqOnr1mtC9Z0q5455XLuka1FFF+zsBilTAkB4Oaeyve+lBVO9MG1JPN
xZJUNQkKa8EN4l8CMLbuscS04UtWqb9wNC9eWr+yUz5idXyKp+4aFcFLPxOe76boO2QXtIvqIRB0
sEiMsVE7YbT0n7RlbUROEjmcTm6R4KGevwbDJadR8hmISustHUlV2n1xsXHd3sn33CHa40iEt4Pd
Amxo/Bpj+cRb4WC1LWr6dCDitUvH/t1IGYhlDGhz8s+hEYFo9/+GMmT054WvY+MF7s2mFcaLnZgv
ip2fjsIU6lJ5cBpsQ/1sks9utsJK10keb3qflzzoUX6oH9K+3WF/A3mk68dItmzGOLWL2X6kZ+TQ
iuA96tKLB8oiBuJXempaZRSljJgIcO5+cYTYZyVMRFwHi6aWD0nuLikYWxMj3s/K/6eJvGXUcbak
YhZao98J8yF2cezWAQIFrEmyUN2Ke/eywd3ZefZPkTYPpe2Rz22i986nJoVkltXSfzoX26C1t6oI
zm7ELaAsQQOWgFVjkEGKT5XTtKfRyNedzMACVCti88WpdO/Hj+aqUxLNVHAfedFiav3/0S/LhyYI
L4FFUje3UDRd+EeTZVIElRBbcPI93ykwbclTUSTfcy1ppyNGyyRwIilk0CdlsyXm2dlQ0yUb3Wte
5q+t6OhKnr5oldrIyHqAFPLeVZr64QFNLW/Knaokd9iUhziL0N4eu6+qxlXL68Ov6g/h97uu4IWE
gZJxNqZWkq/b3QqYm9YpH4pxlaXFqsGvXknnyXG6J2hc1BR4hyH7a9PZW9D+tI7AbxUdjjCnrc2l
ltOnMfHM1l24pXyGA57pPxcq/HOG4a2O1Gtmtl8ybD68qH7mrA7qxiw33LdpD/Q+VYuxVlf6NDoD
UWHgzbHh7y08uLGhD77X/vn33hhSorXPr893eHWjz0kMLdyfwcOm2cnw+XjZLf6W++MsoqwFFMJb
UnTvfowS3LTtDRfm//WfcumgxSxDE1+Qy8zEZr3RxKsXZuZ/mpFlrRQu4wXQLVhOxSMvjdcaHtPs
qmqlp+o5JxXMva2+4kd3z+B8ro2afwc3fuabQ8S8r6DEUAJDAxD78yUPol+P1ausqjdTNz6PKg0f
IfzgCIEOrrgthJw7ChgZ44GiToMmVuuFx6azsRSMQ1pqfTjw0jCeMwU81mU7NP3+X0RDycIG3cth
7OCCaUqLaKnK6qkaSe+YcCNVwonABrgMgCylnaBYhICDa+6z6MzkIYYHZLK9l1YHreJtSLemGFwy
htOh7tp9lwCfd0GZJMnwMFPs3U5iZ4n4DFoUkDpe2FUVaPpmyAko3b1pk2vRXDMfREAY5rq5jPea
zL5yf0TU/vNdOj8M72CbbCweOWBRl5c7oiElnsi/Ek2PVG8ugfmQhcULLG+N1DSa332+hOntul+P
JQEjHwgbgs0viPh9Woj3oLauJoYFs0gf0yLEvT4THXc/i2Q48senaMH6tSkPWHDEPOQwb7CIA+6f
yVXE8tGy50f+mykznHi65Nk+tkoSa8m6DMovx+5WFmwx2/PXQWDdeMo/5uiKa/I4hyoH5KSLo4kt
DcIeJBU/HXYzuiyHFrUX5sjVwx03mQaaojkXTTUIWTWeKt51gebs17LaxQ4k2Nbao1etRa/OKYi7
sS+JBYMGSI3sKW+7feQwf7Y5jbD1BlTKyWN28EX/norhksX1pdH2voqI4pUWzWF/eN5BFfRyj43w
4nNluM+AekCLciuLsD6+ClCwPKku7TSsM5mNC93Nb32W7FIMFkVTfsfkMBa1I/aC2Qlg075GlfQD
9zzZ4S3w/yPtvHYk1640/SoNXYsYejOYnosgg2Ey0mdVZdUNkeVogt6TTz8fS2gpkkkE50hoqNGt
I+WKzW3XWr+hfoT+Q9yUJx8pXoNOn1g/jmn6TOQBGbczqbu8N7NesXu12+kNQLtRKPapjGyPAC8x
+6OzFP7UkxcpgvuMVIS/9fX6VZYyMGqUB3FYyk7nKtqbKrafHpnf9FAdeDTqVfJVSEZAEGwHOXmA
CbTtS/8Ny71HGO76nkKrSz0XKRReoSH1EMxV65PS5vcTDFhCk3OjnKd3mJI9FdHkiyvSSKD0+cKJ
iCtQJf4wU+xwlIFDt8wCyl8o74AB+ZSrCvLregOLKj4hLpnZhtE+FzWHftNpVBmwWoD36wCimkhc
zafA7yhtjD2FHB7ddsOvmszrNo0HkAATutt6FG7iQvgmWsmuPmPFV4qqHdXebSBoWMykn3zQHLQX
FQuV7PGQApHo1f6AFtPvWtF+ZUaNTLM/4FEEKKkEERZ1QCC96FsSZ3BB8i9q4YEvt/rPihE8x2pO
CQ8nYkOTD1ZpPoUg+3nI0kyV213ik4uxuumffxU7LIUqMw653sPvddLdJejP5d34C/H0CHVscFpS
oL/kXeJyQZNNVge0229K/WsQeN2eVzvAOLURHZow8a6Uy0lQFNAO9kXUaG8aZfhGORbSjxDZk6qH
phaPflcfKlyDnPNY3MZG8N2s4noXU8lGzey2GqrjyAYOTOVBHBvAUq32dVDV33pu3kFKlvGVaUf6
Q+DAK3WXp8IvINLoyaFHXGC0WBlvaYwESgrCh9RqU2XDS5g3Hu3+ejcGMYXv8G0IS99Rhxyxsdrl
3rkNLMwitOR2HEE0o9xzLAGuYVMFHAgnIdF3IvTw8yR44OVKloG/dw9hUc+6Fwr4CDF7Co3t8qHr
E2tTyTQn/AovszdtHB5q3ss0Km9NsHfFlKpk38RafwODecJwjipR8lIb9KkrmFZ6/9xZHeoPwrY7
IyBK88pAKTp30X2Hx8Htp+q907GssF8ptmbQfPXE/Dmr1BcK18dRpQEPnORGrzHAyI0XKxqOrdk5
ZaEei358Q4DCNhR2V3O2tp3XHVQpKZ1erb4AxudlIp2QhHmpteqolIil8uZ6iBPtKWPjyGa4jXpT
xdbXuy0l+SH0UCnUkzv2B6A4oBU1mnOFJO30M7xOeW/EAS2Z6Nho/hcPw1SEkxKA2Ypn97gMZpSA
wMr4N7hKIHdA3Rr+amH3lfmI0cM2MBGXH72nTGoedRoQZmFx85NxhLrqVsH4FT/AY12ij5OC9R0R
3egmKlsqQB6p+h9RFkxnJYICBV4egekoFLcGRTJto4lpwkCczTi4A7mCl6CeuiqFu4XBVzCWX/Uo
fJNhPMd1/w0B3q9VOF3353s9Lm+zfCicUlHzTSU2e4QQvwE6o2KtB4JTDEhhDOoXsUp3FEw2SL/Z
FKB3uPlaU1HnlEF/lMXyyarEb3FbfBHH/jigfs3zuv7ZDsGrnDQHSt6sUDRrBEQPO+WblECdMJOn
KrZugvFNCCvHp2irDcXdpJNKN+E3TLgHxNEeEaV2PAVqMYonP7vEu02j8T7zGnpM3raMjK2W05+h
2Y5iO7wjte6OExkXaBVAJ//8PCI/O44v2khlO9GVu2zAT6noX8rqDCYCqX3ATnblxdSZ+G+LFQkW
c9JJruCpn8B8HeKh3xmZfhuKFpj28UgOf8N73KFU/tO3Mgw0hV0tYqwBXb73ohukJewoDr+Y1XD0
Rs3F1Y53QX4rNKgSGvnWB2K26RrzVlHxSNOi/mshR5T4KN5hKtiG3h5uKxIsILG14a1VSE7C+l7Q
AjtWg4OVRo9eI9pySu0OeD+wFHxmY9pWLajSiZQAmNn3Y570OWajcie4WupnbwPKKdjOfS0sUFSI
L44Y9sG9HzR8vdMYtyH5W6EhNCpW1CRQIyzN2zhEDENg64sUFHQ5dzHg/IQVIkQ5+ta25+NOfy6C
wFY76SUp+uHQZvFb39MVLvJO2MU9xMTMb1EbDWDlAelHHAKPXAA2SP+ZTaZhG5FkO80Q6H/pEjph
ybk9FSpK9c0gBjsKFUASB6U+CjmKsQLiUBAJM9+FbUz7DxaQXaCrtvdxDtpkSQNCRIU8iHIQYgex
kt5mOBXtVR2UCMUfjx5NAw5Z0UHWA/lF1ysQX0pT8m0LnVL+FB4ueVLI7rmoqL8qnAhKP7nmBKGJ
EEEyOFqmWQfAoNgoeblyq6v0uWmgv4QhrlhKVw+HMw3Vgy8mPxDq/laSCnJbN7nbR4KO8iuq+OPQ
dUgQlXBkVC/kL+KnQ0eCMVWkWHFV0dWD5Q3Jl5u67zCY6SYdq9SSSzeqxW91Z/j7Qq7a7dlv2o2Q
Qoch10dQbmiUY0Hv4J7Wh7cJMn5vb05pLvr9PEbAU025bHUWewc9G+oHCF0gvNrkJz9v4yel1PKb
0JNKlqD6y9OT/pGnqvrs+9yQ4ZndGdQySaCXiy8IXZsmD7K0uE0rsUfXOkzdzixaFx4std2Q+cA4
JbdRDOjhR0S5a9ZQ2CwUPh96/KzArKKJihwpRYBKf8srdPvFGCUDmAD+fuSWcGqg+YAIUwiueq8B
as8JtfHivL9RYE3j/Glg5+EziTa0C9Xx06DaNX0H77hpxIcmzdPH2hBRRI0HtHwx2MPdnPcI3jlJ
D+23FOsXmuL+PjHYEprC1w9o0e1bb0Lxm3F8Z/F/OWLYKJ94xhWvfRl1ANd949BwXm2LrPVwTccN
Cn4DLQ4RTwJD1Fv+afQz6RpAcohLbLECDg6dHvlkMhSoZGSxdxSSPyeU62hBCXi8FFT1x9R79U2e
EpRTfCSnhoAWgUFCS0qMmQ5PwNboJPiOcfNq6ZloewIHAEr/+N4pAUrukYoqFt5eNioUJkiUoXHy
AlXuMw6P20TrMCXBpwd+MdqFNPFI0BRIst65oBFGG8luLWU8BDJFYRZsSIajInAnwP0vAZXuFE0A
80/58ZauhXDfaVrLG9wY95UIvKHwNAq/uqQcLRFDUM0yv+dedEabX/hCvgRBa8R/ckR7CemA18Kv
Fd684n6MC865RGOjKDCU8wy8tNYD/obNC0YLV4XeBQmVbAVuIqrQOkasE5Qrgan0icZoij8Y3gRl
rKbfsGId700w8Uc5tZLnMEsNEsmUR1pjMexzaTZ3QmMGrl6cVTqb7TCJifq75AzCF3kdDyJDp+Io
r3YCCFofxVPeCtTV1OHZS1TlYcRAySkBaOH6mQ7fS6Ean0BQJA+BL5ZoUGrjic5buDUAxtkkGumv
wvS8UxwPj4I+aK4lwEBHazu+QbSEhIID956VAqpLoESJMFWzLVVJvanF8BdJqrfp0Ep+aRB0tEF+
QILRYuwVRjo/9hjmxrNCsdmirYPuDZLmsfaWGwWJLhxy71vdU1nCKqW5qbuyQDwsVspbGf2YiAYk
gCStlBL+rNSgfpyjpRJTjfqCSob5lsii8pIBD6YWRavtzK3xoMf8NRg17UNkdOiGps3oO501iBvK
VVMLQO2+JGPyPIQtsl1j2j40XYfb0HQUp0brinF8qHISXjl/kdqEDrrC/99XVDmMbzLNlU2Z+/ck
Fo8K+2iETy4b+UnDWGbE6CpuOQHr81NFIzzLYzfn/kAVgnpAAPwbyOTpTIfSKelOpjDu5Er8VBjU
mH257DdFZd0hlLNrJ/2YNnupdIF07FvUUudN6Rda7cGv69uJxhL2sMF9cwB7En8K9bJzQ2qsBcr0
udzxgC6PCekKplzdVG4xx76qkVEWMTK0SigeSRWdMhDuLip0ETLX6EgBXaTLK5hluIeDAdW1nE7s
LeKY1VbDPAnUI5T7FtCrzdkk7ErV2NVNgYor2r0q1omjMQDG7V9YhEeRjalOdEmvl7/wyuR2929U
iIH+oDy1ZnwDePoEkOpo0UNQ06kbFu8prqHQBQEGBfrNYOhAcQDp4m0k+eEhopAnZvJPs6JALfa3
hg/rRYrCH2YRTe3Bh2JoXB5M27MqfPN6bG0LlED1HsahJ1KFSJP+q4YFS2V6t6oIhwuf2MqiWZHH
8o4GHrZl2IHZkmGOqLODqWs1YJ8CTs9gO60DPhsozfJkRX7g/K3zcDxNLXUji9aNp4owJ2H/9IV+
wmXuKFu+54x18+JluSsLyYHG7f0kcDQgtyvVEgdE9ib5NfwQJOGwOkPNg5KGGqL/HRW/ggwCTXce
KEvmxlNWap9DDGh0vc4db3JoaYWpQdoDGzS4ymXQ2shvq3W/VzvjZajD20Jr7zOEq88BLz8Dof+x
Qz6ghpbofQ4s1A26Dr59OH5KUDkgTXvOWkieks8CisQetSoAKtBpgdewZ8FYSFhVjaH45gXgv7JU
fCpLFXnmUndptLKoR2nYC0l5A4++3kAngCzfivERkXfMIYBQbQx6oZvqnHzWfJF2doOLoWU+lEl2
SOEt2bRVMYKIqs8oRhxxbd+XwByCUrRjBc1FQ7xVGj1xpLCQ8HSp0L2C0XaT8UPAQ1D215vsaEQI
bPENXDVHPMea5NNiVC5qGSutUsnuizwDpR3mP3W5p+0PHtQzgt+giHYqybxbN9prcO5I/q2GlygP
HcDMrwl6bIFmkHFp6beosEqXLsC4MdTkVa4NViX28DlY1bF4FLFrRXOEDQ1CIgFU5anaDvjiHrG/
rdLq2dYjQ01UjM+0jKqLKne8fKO3tB4/i4guPzS58rstTXGLZkCZt/nWGyz4khw7hLqn0/Gcj9zO
nfdpSHgQIi9228QA+eg5GYWxA7QNlHDQG37w+UXX+7cg6uS7wM/BpeLQ0IXVqfQg5au8XZXQc2Kf
opOCQnOVpxhU6Mp9nVL8wBsRtB47Kjgrr+cx/hS3Bi43rRNaPZpbWJIWVQrYW7uxkuBFVNT9QMmN
xK1l+HgbDUGD31E46Zl0QgiePpxQlo+Bkd71ifDQ6NqNliufYSm4sGnuyMjdTKGQFgLpU8RtJmLw
4gXFY2cIMmeNJJ0gU9wWUb+XFTgnUv4CthvTmvxTVpHsZ8p4E8v0LIZc/UpR9lCRx8ty4Jah6SZ1
t1dEz62D6YMZ/kMZnWU6A91x9MqvEXoGYDg/e7XxqhjI60HKPqBp9jX2kCWncIlGqPo4KUui3/Qp
18rHoelwQSfXEYyedXk23UaesCYwg4Jcv1Vl+jG4anKQJCFWg4X/EHUKSTpdMgnOjRpRHezTAT6Z
pSIJnKNdovfqJxHBvNNADoAWu8jyOJutE0PUwgQ5dSIIsQCEtOTOQL/JEbDGdmpScbfFomQf1DAf
UDJ5HcD8k01hKQ3NGH64sovViLo8w98Z5sRDiaaMZ7QxxyQFgyos8E/UQHJEC3cnrDcmeaBGq7mI
kNcJhRzqz0R9Kih1a9ATvBtRapGslrc1LkyOwTaQxHC4p+5NPtB42lNV1d0pypDDzsujAFqFVmb/
1Y/TAnWns/bCa1Kx204A5QZtxc0B+VP9BE5Y5SbVZqB7ZG1/+6//9X//z4/+f/u/sgfewX6W/lfa
JA9ZmNbVf/9N+9t/5f/4dw8///tvBs5lkJksTdR0Q9Z0UZ/++Y83ihE+/2Hp7z1UkWQsPWrNVI/I
laIvbMbrIWRxIQYRFKAsqiFJuvU+hja91i2RWk7r+nvue39f7TwHfy/DoR0m2jDGbRQU95HdbLVg
47vN5vovkOTrv8CYfuHFKPUar9N4+gWlM7ryG8IygQO82tVdI7MFx1v5qJKyFE+SZUWnemmA1X4f
DwlbSQS1pNryTj9aN9jd2/jHbeo3eRM6JPZr8RbHdxFPfx9PbMu2BVWp2vVrVG81t9qZfF9wgSge
2CD+1uLNxwd9WhMlSZQlRVZRI5Xex4vOWFipsNts7Rlzyj104F33EJ7oTmzFPV2tl5X5m69S4lmG
iEqXpJlIQsxXUIlfuTkI6DxWW8ltdvQ1t8KWXdW4+ib8CUJj+qiRsxJ1/lUVURcVcOCKbhokOH/W
9cWq6ccql0WDqPKOOvCuvlGehnv1HjfNLcqu6Uo4dbZmiCbpiiVKKhZmqqFN3/wiWo0MWEVNRELO
EfsjStImYJfrI1oMoeuaKLMV2YfG+xCjX+So0ROCUxDMFerU9CCuh/g4U3/+MPgLOEiGKM72Ompg
gchTDOXx+lPv7wQOab1a+VIftvP0qVgOnF2KZiqGOtteCZ5+JUQyyRb26tFy0cvY+AdIK/bZsZy/
vLnm0WabKxLwx25o69nqTnGbWy7Om/SmejV20zIgzfjrH/BybLM5sjT1THKGdHvOg3wMEBcwjJOZ
tSvzJE2/+vLgn4/KfL8WgGOBI8q5T7qjfqweeQi+Tadyom5lt3C1Y72zDhgoG6frw1tagoZChqBL
qiXq5mx9aL4WdoqBZBCFEScRvjX+9/8ogDU76is4/2fxzKb1ip8xINgmXPty00/88OUMRWQQisYh
OJuhLGilxtJRnO7sbmtBTd/2eyy4beNIbZU3tcPLdsOZ5IKVFB6MlfWxvPgtRVcgspmS8ufuuTgn
kKdrBJWdQfjekW3FwWtqG+60ne4mz9Hu+tdcWiUW+1gWTUllo83GqjWBL2BsjLAEWo7wVMa2VR1K
AZC/ATDpqjN4QfTlesylEcrIbRq6wfowZHN2EhqNrtRwMKfT3tulTngEangot52jbIe9WW2uh5sW
+mw6ZRYiM8ndQg4yiyaptVGpvcqGy9AvVmnqO+g6JJRxxbeUY9TOxIAOewV67XrghaOSq5N7zVIU
7pE/n+FiIq08V89dx2nME54uioVWrejfwKHYX4+ztNXfBZqPEE8JIVDZEq1bH6DgPg+fK9YMAPEE
B8iNsUO0zxUheUvu9cgLm/1d4OmfX4wwNhEaHaIz6r36nUyXR3m+/ven1TebOhoHCCfJsqaoqjgb
WB9ClUathoF5uAjWX63m06C+0IenAFuuzJY0vWmuBZsNBq8LIM3C5AQK52GXuzQ57oRf1i5zaHI9
XB/Y0hagMqiYimWYMuSi2ciAkWqCFuWSHZ1GN9wXu3IfHkZb5DknrN9wCyca0QzZ0AxNV1Rx9pyT
1La3EMXgUMYhwZG3oyt+TrZcq/vOVV18frci0sm/Fe7X/4/oC2fMu+jy+1XSGuiXSJ4i2fGpdQB8
6bfNVnGVPRJ+1L02+oZWPq9YR7+7/pGXVs/lqGffuG5grZx1DlK9fEhRZmsaGK25RGV/PNImWFs/
0zDm64cjm1uDJWta6uzm68TBtyS6HjaMWYeILrpWpCDjNn30eb5eH9viAlKRMwYYbGiqac5Wa1x6
PthglaaioOnQ6qCiS6A7QxwVIZ2hvmRbVXaKqEqJZbBLk+owDH15uP4r5KWpBbohcrppEg/D2cJS
Ld6zwrlHJ7q1Pll+BRQmvRUTUNNFAbYaSzi86mk7ysUp69ADoagCBvNGLkwQEcgOWEgea5b2XAjJ
vVo1MhKxNL+AckCX8HpKaMoLUBkNEwjKgsj3Qm73d9fHsHCGcROxMSRR1S19Pm2eZfVSUYOAr+X0
pU2D10n14XqIxaPlIoY2e7NQS6TROV14Ich/c6du8celgfmb3pJzdldfEAsXDysCb3lVmv41fz6P
Fde4inUn96vi4mvktpsf4EbtfIsWzDbfRbvu8a+PkKTGkjSFxc8dO+3Fi5sghyaiCa0q22ekDQ7T
4QkW/yl44kDbBSsz9iH75mmr4VbD3SySv1FzeB8MGQQwRsB17fI1PwU/Kztykl3wfTwa8QYduZ22
ssyXNpum65YqyZKui6o0e0v7VNbihloL5QXJpePrWMpeeqLp5Za7StslX65/zY/zZ6oaU4ezti5O
L4j34yOFS6vzKMk2ShRdsO/DQ9et3NzStOTenVak9tiWKybHlazJ0rsY8t8D/Yyms5EU+Kzk4j7v
M+Pkl2bpwHvvjmqUJ/bf5RANI3A1/GdaR8RlemVbTCFmPwGzJUtUNFkzVWNeRBkUcTDD2EwcdQS2
qjafrQGVRxOh3govvvPaiD+czwzyMtx0ll0sUb2oxUzsCDdduZor7c92utd205WLVcDK2D5MIcFM
ForM7hPlDzduzWISBe2My3gi/BqaVtw1RXrb+2njXF8rH8+WP5H4hKw/YM7z0sm50OVhCJEODaDD
jNrpHFeHOttbJOa009xSp3HR0kC2cIkLZGHt7bmwjhioidQ0TxlLmm98WSzyJg6j3OldmOG7fi/t
+s+oLTnVSqRpj81Xi8lCxdyYO5Zy4/vpy2olOg8mXzTJjDsUhW2B1pRi/gT5sPes0c2y2+tf9sPF
wIdlQOikWSKHmjy7z4cmTWCkTC54aCp2RusI1bfrET4eZO9DKLN7AQSYGTcyIcRd62At554/KU8k
QqfMAX+061cy26VFaUncCDJdKG66d3te+nsFxgL9PBRXYirgYNLwnnwI0ES7PqqF72byGqCiR9NG
Y8beT1ROK9rrJDN3GlB+4oOWv/1nf3/a5xf7OMaGfQiF6e9Dqmvkz1G/MvELn8lU/hxIiqSr8HXe
BxAHWUPDC6lIocQ0DE5Qm+As2cgrlZKPt4oscURQJGExqyYpzvs4maabfdX1NOqpM8BNI2Wr9/mW
bpAbusJatGm5zvbPu2jz4y/UQkNoiTY9T8Hd0kvcuMkWyRlX/KFS2NhUB6rX7tjZa+X5pRVBcUFU
RV3RZWle0ah7GKfnUs2dslecpH0OaA1dXxNLU3YZYfoFF2tCB7IEN5EIJlk8chNj/jmKt/9GDFNV
pvKtYbBz38dAdDu08kTJUZLVb5Ju3426jTDhysUhLQ7lIszsrQEbvugrCxXDBuHKrXQaPgcsDMGW
duJr9FTeUQR11zo4HysILEVUiNmwwN+oTs72rC8HRlhkaBPE1maAyvNj2FZ2YdPVePHLvXU72ujS
7GJ77d24tDIu4872MiRTMQxhYjlydOySfaL+vj5nS7fju4Eps0mLFb8tSgJEB0pNrnfwD8KON6L9
bzRplD8fUcO/hYVO6jW7MOpIwJUx42DKNHxcbOFe3UauCRfrKLoas7ZWu1s8QHTFtHRDMUX6s7MV
iXGlKqHzlDvaM81pigjhDoCSIzoJZfLVntDiXE1vDEXR1Old8/5TVp3gIWvoQzZAi+u1/hm7ya76
Kv8YHOFRoxoKcWYtk1naC/pFyNmZRVuTxp5MyET40uq3RnYXrx32a6OafUNsUbIQcn9BE/gUi3uv
Xzt3p60zP3d1U6SIJerMhzVbgQl45QYTObxd2M7NXWFnPDsHV3aS57VtvPi5LkLNTkFM2hATzBCl
CrB507JfEQB16+v1HbV0jVwOZ7YK2rJMG9UiRnzwjtVO2Cq74UQWtPLamz77ta82m3n0kVGmTQiT
QxHzgkcPREuuPjbpSQoO10e0vI0uPttsCdSWhvN6QSx5d75DiHWvOslJslEzoBq2uo3W1sPsfDd7
00uyhmhTXyY7eod8y7HOg7nbrCUhCx+R1jR1P/q4qk6P9f2OFcjWGxMAgeMlOXU2qCxWkcE3x4tx
0IUQRV6wMtc/5sJ2Yp1LgCAknAI/XCRKUqdyJJmpU43fyvG7KX+//veXhiSJCDJrhqWzqWa7CYso
pUt9tHx6nrCacNOd3Ta6ibIfen1zPdLCZrIuI802kxfQkjaBHjsD0No/Gmh03xX3epClz8V7iP8h
yzBpf7+fIXyE/FEWkF2o1cQRywwDpYfrEZZWtwUmA/yHoSq6NU9jAPBLkhnWKDscMRxxi130BfVK
G/moLfYZK9t2LdqHjMZTs9xHgtuJTzpwHxt6ze34hOBxsI+2+e1aZWb5+/1zcMrs+2W55pdeSrge
pJgIprV5Xvl8C/nt5edTZi+U3Og6ozdgREUH7RVSwI1/yg7143qZfDrRZifelJuRRNP2hqQ926xK
o5bUSzE41gP5RkfEBxSiUyF9NaYrV9LiR7uINDtbcbSHpVUQCdtMDoJ2k8rC7vpnWw5BvqHJU9dh
3nMzQyvzmz6ZtD1fx+znoB+v//2ld50lkV5amjTdqfNzYGwkX8qQK2KdYQfNSwSC72a0AftT3VyJ
NU3xfGboV1KoIn9RP6bNZ0wolDGalgB4MTs5mofhh7mZdlC6s1YmZ+F+tS6Dza6HQRTwQCwINhzr
AzWq3XhEv2m/ulGXjrfLONPvuMiY+ljrEWoN4WweW2fYJtsI9SKsWTYTkqnd5nescQoE+eb6x1xa
GP8Kq4mzigcum1AaWoaHGChganqjzdfrEZZuiMsIsyNhpAVCm5UIDdbcJXycHJriGfE4HNDhXV8P
tjac2emgobAeW8k0WyJIB5Q5xdX63uLqk2SDkpckSfK8UyhVY1Ki+Asl87V1JuSXf+vBWKaQX+48
e1y7LpbOO4ps/ww3jfhiXaRaIGCuy5tBUSaL1OjU+tkhaBo3R9fU9PovQC3vmhHeCZYoK48HafFz
XgSfnYFi49e5PDBWfEOT31h2k0E5+OeAWEW6+zABsyCQCCuTuLTlFM0QTQ3OrvwBspLzaMEzjDcL
jpFYCLS4ygmddWxwecOwqrg1w/B3h2e6ihrq9eWzeIxdhJ6DWfzsrOm5qaWUgFpndPC02+fUpDG3
Wu2aTAfH/BRTdJF6HLpkVOemfXMxsWy6vBPPhKomNqCMwuroNw89pgmIzm7UGINa0/zrlTSALP+K
OTvMSv88AVkUrLAQoKzSE6IHeGkmK/O3dJRdRpkfZUaZdVWmpk6jukZ7l1hvevSyMlHTu/Lj11N4
drJKLHVeq4vqOo/9mhj/6ACFW89R7tADtFVX3Fc31r/zjgIC9M94sztapgmJIAizBVXOvJ1ahtNG
UOjDuLA7XG9lIS4dmpfhZotDkRFaFHrCobrUNAcveA3lL236o9TXKnVrkWZLAoGgfrLwTR24TZvU
exmkn4P5vfBPefBjZc6WThMFVXgqI1gPy3PocxTqPKUiKaXiae4gnaAbv4nvBeDISGCghLzx7tZa
k0uPuMuQs2lLSwPh6gx5w1THOU/FaDg1sJs3beTkV55Ai6Oz6POSaKmqMW+8QOAvRx2dVCdWkdqB
bFfl1gqAYnFjsUFpt0z/e54/Zm0n+bhfgdCqngQ61Rn4eef6JK2FmH2wCq4uXpKEaJP7SNka1YNf
rO2lpStNNSlZ0XRTSUqn33Bx8oX4J3RJm3K+H3onsMMjwpEgw/PVosXSYDRRNSmhIimKy837QD76
KmPccpEo452u3UEyhHW98rz5OO1cUaDOaeFIBtjEWQzDT0wLlmDlVGZ/3yXi4ZxIL9fnZCmEwSh4
h5KIfAC3oykuwvvP0BulW1lCyZOScGXaF256WTboBSisLBW4wOzA8cLOQ42KYdQOVgFbNMzQ3ODl
ae1414AFwm3tcH1UC6npFJJeHtxg+WMXQur1dkzqii+3HbZTIky79A6iojMthbJbuZQWenvvw01f
+WLVeRKq9jkANgePgBKU77O4RbzANZCd3/fbCT66dogvztvFAGfrvJQwkpI6IlraiJ2Q51r97vo3
/LjAGZP1B6y/BO4V477ApxOtcBkcS1181YtDjN7iXw8CeoW7D9TmhGJ5/+Gok+RybkglWvlQaJFW
n7RszK2ZwaS8HunjaS3LpkW/Q6Y4C9x2liqcB1jTkVVzpZufRv03St2bEE82M8tWlvvSzFwGkt8P
Ce1MAWGpqnRyQDlC8UNAc+/fGQp0bboBqsR99z5C2SZWnRcNfpM40OXmVyv/7Jlcd9JKVWxxFxHj
fwLNCzz6WcGNfAo0NS2l04Ry+6HtUNPYocGzMqilzzZl3ZThqFGp8wsck2CptXK5dPT4Diqn0rUr
C2AxAJVEk2Y4RJB5mSI25DI3qrh0UkyK+1ckzP/DANMPuDgE4k6JPfSuSsfPUSnd+GNkNBs0uLE/
vz7/Sztzqon+z0hme7/xfDmrfUai+U8matfZY5i+XA+xOPWXMWZ3tZVLVmRNXys6DJ/RtfqCtN/X
GjpBvaO8vAaCWtqcl9FmxwCaF/CrJD6dGUnuH8fjNOkeo0K+8UkQrw9tMRaUBZH0WocmNzsIUh1C
9ZiwPwM58x7S7hy4dWUMD23aJVsMsowvfzkeq1qeSAQAMeR5u/WMPJZ5RoTKaYvbrP8uoKdYgXIM
y5XdurC+FcYk65Y1bdl5y27sfKGg+znF8R5rKbJVvECuD2WhdcyTitFQhgPPDFDm/RLPmKUK6UYO
hCBNMCyUNT+zOXsEZP0yuULgvBG1HF5yPX4zUAcfXSUxKpj0eMZjA2Eg4JKdFe9+lEoT7YWqbn5g
JI7Uv+KJXbyCgFm6lbm+YAEYTLfJ6f/+1yKHn3s64mA8AiCaPQrFDgtW+f4fuEgcdZrRWXt4LGzN
y5DzHL+x4rEDOVvSWwdDpCebrKYZmD1dn4elKJSHSLZRXODZNnsX0nKp274AwJchg4BtNCaI4lan
vnc9zAI8QVYu40xL7uJECwRvkI0zcYQ9ZE43dmPPmdjm23or2YWb3If3VNm0n9fDTtPyPv0mqsK7
14CQyNt0Nm0QwgIR9zoWsmself0/cOvyfrXUOx0qV+LM52qsLLGwUuJomxbuTepkwW/PCXfK7T/O
OcuRn8zwKwq9a9to2iYfIgP55OpmcX6g7pG89L18ZmG2bvMZoXYYR70dPU2Ut9Xa77QWrsWa5eBd
G4tyPsWqttXnCXhU/aq/e6fWloEe4QO3FnBxbV6MbTZ7cmHo0MY5ImINmQF0Aseo3ofqGvVMlpfG
RUIMIAKUwgduoq5hQI0vWElS0W3zn4Hd/fK+Wt8r2YWaX9nnW1QswXsq/aZ9orY3yqAj7e77X0ct
wAvmEaZqAHgNSEf8zIstgoCjWJyTpnaGpMGtqR9zxKxoW2rCy2hClT5c3xsLl5fBzuAZyytG/5B1
doY8kiwK2PzkhutlxrYqDMeLMDyI1/D+S0+Ad7Fmu7/Rz3hCc6k45evEC54aL3njthRUJupW1G7/
jaEBtaLeZhkwkWcLJzKLbkBXqnAs+ZeqPcOhR1Pwls71fxRmDs9XEVK2lBz/mRQNkNJ7kZArPFNs
T9YqlYtTZcpAgjWqsB/em5LfCf7YMp64LI9eUR2rxH/qY/k+Rozh+pgWTjJOEZ1LGQIAOOTZIhQw
G2miMIQPf6a1bFUqiohDXSLdGOEPGqPBFA9q7F4PujQ+Fjxtf94CVKVm89UqyIBUXEMOQgQH9GTu
dAvfhl70vwQN4jn/RjBI2+CBQQIAYn+/zaKhrf2kIVjR5TRJz4dcj28zWHCAap+vh5r+1OzA5L3w
r1DTuC92tBd4ejCinupITdMiFt4LaNMP2Q7VzWylAfNBTIHaxLtY08RexsIHMBQkhqVCSi9QQ7U9
BxX0ZJtAtt4ASt3FW+sB20Dfxeful/+8hlBZWjkGrAMuWxFM2fwxjLLtGWo22vRtMpxUWbZ1scPJ
RZHuAhXRGkNaGfHyx/1XvOlUvxgwPjPmOa2I58uP6A/nwoNUrz37PpYAKcmJHJGARpSPTTRrbAIr
1kY+KoTroHtI6qc2OEXyJ4hRm1H9AggMG8aVLbg0sMugs8NSReCl1RRmMsTTSEKGSK7cYpWtvHDp
vRvabBvkQVsUtcLQ4pMEviPboQG3yw642ILv0LfXN8LS+/ldtNlO8M3UwmaDMf1J/x3QbDvBNra9
LewSV3DW1sbSgWJC3f3zKoLFOxucGaFwZYYthZN2wJ6wRMklTm4tC7RHLVefrw9umo/ZLid/UWHV
wYOeeFPvF2Io9vlZQGjdEfHbET4nyspCX/p47wLMRtOGgVJpAgEm6Nd4QCMdkRJUlN9qO7dTe20j
r41nNlfnAMGePCbZqPXfBQKUeKz8Zx9sdlRVo9T9P9K+a7lunWn2iVjFHG6ZVtJSsILDDcuyJSYw
Zz79aWj/nxcFcRNnyxcuX6hqDQEMGoPBTPdcqhhPjtKB2rq3Ih7GvxVVf1gT3GZoTa32sZVtzOJQ
nWKMYfQVX0dLLoSuoaKwy75RcpcRvVgWCPZs85m89C+8uHXtsmMi9/THOjODs1m14GqHdXIlOiB7
eQQt8D2t6dV2UBa7Q0lBzO/eW7kJwCjtjldQC4S2yvduWAoVgZDuAKySRqcUsqfRcBI59qsR0ZZo
3qTaD73ZjYLmb6/m2k3eot3BJlhtQDzA5uSJRqQYbVgwfFdfVdfjPbRQvci1HOEluC9/mvvkrhPt
ipOjoE7PrDCSE7iTS9jlID1gnMjKiyS2JvT1mCUY7ZVDEHZ2yqvCpYHHeyMKZbERDZP2KX3oUir0
CGoKIQiIIQeX2FBBcmPSPJUQijNGGdykUDEB5dPYGf85cKB20cyHdDktqWB2PCkTAQoiRgdia/3U
1+Frob1qLa+T5ONGf2+F8Zg2BGFEBulyF3UasSMKZeCHQxZ52/7xcaHeW2EWyggULWhkjKXMb8Az
mVSQeu8jDqTQT/24UJcJY66mkIyZUzkJRzAxetAaJN3riMAuftoeykrdxfuxMIEq3vJB6WtUIxqv
gp3ijvvAp/QyFIW59DL0kz8OCVoFaOVEaoZ9sQOVqdTPBnTWaMqp9NWfqRe/5PvEzxzpGtXTrmxP
J7yykXPLayZZd4yLaeZEm0tTiNpagGn69jChBzyROYmLda+4mGA83MjNAZo/de8a0pWZPo3dYxn/
5qzWxxCHrtbFBuPfYdYWPRnJiBkcPPAfe/3X1oYcGSLh4cRL162c0u+tMX4uQk0JONKPbzkgwycu
nibVW/EAck+HPhWWhb89vnWfvwyP8fmqyQQpI1S1R/0CTUkQzIIM3JWb//yar8hgn8IjOIJ660My
OJOUYc4jCLg00OTJzOZrpAo7tOk/bI9mzeeWZpjFUsSoKqEghuyHhFYpqFpkJq9tcg3N8SwtKcjj
AlbZXGfdqYlaSVAqa8H21pzMMwSrPPC8OaBMNRxK4G+j3wYF9ZlvHQrOebUSFNB5vFhnNlWjgJEE
Wq+da9xrvzQ/PaKwwDe+kBN0RG/HnSnalltwdpnEGzKzzVI9zscYNbVu/UtHd9EB7B2e5Zm3QWmr
LngSn2Q38ggezymDB69/j2ecWdJIExLQEQP5DbGDlKvmJYPuBMGE+RagCY8ukEHxi8TYbXvS2r5Y
TjSzERNhqEsxw77IjW6noAlkMKjKsdzcZ3MScA6edbe9rCqzCWscCJATQfmm0Dyk5HnQeYwd8ses
63u/Yc6cyug7eYySf3CF8jpBNwvrCMpaEAoUTua0x97T/fxOciBH6tOFDFvOKOko2LNoMaVvyYfF
XVvPU3RRGg0qYuWjKIA2GKRAAFLrpCTImULbansFZc6ssr3A1SAM0J/Xuzcs/afFdRrQWBifKtwb
g33vKSj6oLi6n/a96oJj+Fy62x/B8d63rPFizHE6hGlXdeAuHK/lPNv1SIUZ0nM7n7PoeeqQSJF5
GWAeRrz5wsJmmRIdoh0JbN6XVzUtUH9MdyCvBhGmhHeS0OGXqa8dxMulZWBJh9RUMEJGAaTF05UR
SjtDlt2J+wDEM8MAkRY1bQrqFkROZn9O0gYCB/FeGXisLDxHZSAnVoRBqkOYUUBXHYFLpH2pi9Tp
i/syReFe97TtIyv1SO82p8xgjaAQkK5bKY4UPz80ja3s+1M1wDfzJ9BDggbcJkjFcTzzzf23tiMD
Or2phFB/gFX63ES3R3xsT7qT3qXn1Gk92shZ2uOdcqRMhCAejj4TIC6dhsGkokQ9waz1vVtUv4IR
yrnfOPO6DnrobNINWQWZCfM6TEAQACZoHNXBj87LbyU79DL0P8rfFDwW8olZ14+MizkaSS72XZ4k
UEhS1c7VBwFS5tD2CRwYH6qv2+Oi7vBx4S526LAXduCcQykHpHNTeRK0PdTdUnduMvk1M/AGDjmI
4AV1giavqGwdTi9mmT0OHm4yzUGPQ8r8IQX3o8XZBqu/L4HOCRUDSISx+fuyqsdegm4dCNr3Rnlv
EcI5f1bX52KAfWkZhzQVWh1YPGkQbymQP2kTR6hfTVBNb6/QylMVdvTCFON5JnKEUV4pWHxnRGk9
ccGucGp8+sQpuOqXbWurqLgwxvgdmpStsDARIQkmEqNp6ldQkRmgRLdtZvUoW5hh3I7egbKhRwih
joKdiV5XPkLwQuquZes3hCGIySvPXb0og9VJVfCSiWI5lvQgVSIZZWVQKw7HfC9Jwfe4iQooKlhO
JpR+XUsHE+UlSawdcac/qIbJgch1YF58AAOREs603pqzzpUnsEfPrup1jxDRAiOB/i27heQ7lwxh
fS0vQ2YwsYVgV5t2cJweWWa9/V7VJdjMeHXw6zvhjxU2ElONwNCrWBjQ2u5FCvoIgn2JypfW5OwD
zmjYCGwoorbNoKTipsIVhBuE9qmXOTeiFdTAc7sGjAejIa7GTEigZyVkYNDlDuGpI3TD5JJT6b4S
C7z7fTqVC7AFW7zZg5C1QyXYEeIhdmoSbxJ/NdVDbt2IPTfn/DEBiyToYjxMLFARoVF0GnuE15I/
7BAxHrsryhkB7T1OgLyyOu9Msd6tzrIhaOhQU4SHuBlAg/ETJd/eNmqsGgGLAqqzkIXU2GA0zQZJ
mQdkgarwDu/3dlo/RJAG+TsjzNGUFr2RtGQeXSmA7v2867MXK+Y4wsqeAYnMZSCMo/XEmkd5GoCy
1rEvjwIeA2SQWZa8/MKqHdovj77St+aR9w4nKQJ6smtkBwdHdGa0DCSoci3O9T4d7Mal4XuCJ1hI
yn9iCi9m2dLaurIgLDHkoztVPw3lx6R5lWlwHI4zNLZhGjSrRQg5NhzAqOAORij91JVtlb6UV5yz
imeJORLVGYyLoLrGRSEOfvc5ui2gDOjE0Cy2qyLklXCsHVSUXuh/a8a2SVpGXgZ1oLSudvO2Ynhb
IydK4R37vIKbN2xmor93thhfHzsyDaOFXMEA5vj8IHv5ffoY/khB4joeUeB9zH8E16lLWT9dXpHT
SuT5zjazBzr0nQTCjPSaVXbSXsnzzjfKJLdTiFy6ka7Uh6gyZ87m5q0l/fsCgUW9L7vRwoZIkh9i
tkdvWBLpuJalHO9cRarFIjLIq04mUcowHt0SdLjFF1mFKPjD9iZbPawWJhjENYNW06MQ1+S22YfR
U9A/bf/+2p3u3QIx4UMVim0Mcgq0mIHvRcadDrELuUlQfvZiOJ2r4Dapf41vokcdLiIc9Ov46/YX
rCWwl1+g0mKIxWoloEsYIgNEu42HSBHpcugAIGE+OrMHcdtHXuzLmVG2mFnpuqmNWuyGogJxsupE
0e+/HBADJZBiS2UyAxgpX/iwq3ao//ze08lEn2x3UnhN6utuqKPMFOelLrI8eaXUtDNub60bzoYt
CKE7QXxMhljW9rhWonmsE8itNTwMqR/aGxpZiOVCQZ2gXgbtfha0/gqp+8SRYjAsKaQQfdSkRxDi
rqHAXkCMd9v8+igv5plNjbbBiBhGihxV8LNNoBDb7Kr29e9sMBvaMCoLfCBQr0RJRdm/VOpVo3GC
ghUmU4Rri2lkdvQ0F3WvoHjDVRFM93eNdcrr80zc0TjKKEUu5BGNn5P7dwNjdnmigPktKAYkTZsU
KkCQRQufM+2/ly29GxorazMUZWymfTS6ObQiQEg4Kgcw2xny42idDPm7ahxbnKnbI1u7cS3n02Au
znmSQQlPa1swQ8x+f0DT2g2K+bzsCryi59DtHPO/P0y9M8hsb0tKxTDPoCveJK9J90rQ52VJPE2R
f8HlP+7OPsOKUjUU7dCj3/AoO5EDdpr8O8ob/MqdUMBKC5hkqBUNV1RsxrzmaxRxtptBYXSBylAQ
FMExAjmRMrkagwdTSyBhyUFK+hsfA5PLGOk3LG0MSYLKwQpvbwWYg5GLstu24B0vPCMMbsjgPZQL
dabv2cXPANX46SMy24h7arvf5Z9ixnm/CxgQUaRIG5Fna93Iummbc6HGdkyc8H7b7z9ymcvvzTA4
AsWsTEETSovCy8ETbPqqNx+qc/qiur1HfLwuIiUbfCOeeLLc2u/2Iqrz/3/o+nkTzGBLZvSqYgSQ
0G71G5n4asepQ6MLtOElJhMf9HFSQVsVl07KbSG8DL3kNuHkjC2vvW4tB7fc2Wz2VzPJ0Cm1Mbwd
3LkbQugVKXXRl7zoaH7hKcOs1P+/W0GTAZKqCmNhCksQnPrJrXwEbLoJaKtdcBq48aG6ooSWqaPb
tFZxekZ7ZHbDKxnjza3yfgdCnbrJ2moG48CUHfv2LAaV0wnRwRQnzvH9L2Hen83OKgB0c2OAaQCj
hTzl7EsugBrkrntaF2E8ifvh9KlkxeWgZfM8UR+GUtsgYMil+BpqqBAqHcbXNDQft3fi6hwatB8X
TKtQh2HnUA8h207U1i2gHZ7qftCnDmR/85JjZ909F4boRlzApUY0KyvSEgOy7Owa5F77PnGgmaLt
oCZvRz+m/97aDAddGGTweUAPnNEmCCx76bYffrf1Uzf+2p487qAYeNZ6tLihT5smL8w78Ap78TH6
Stte1BP/vWXtofPdiBhsroZcUWcJ1ylKYCPYuiN9FZDRd5rv6EKbbdrKb7mq4W8PchUhUSBJxVNo
jp8JUaQQEvcTzQiCvvlGUaJzWPHCoHUnvJhgsMSsS1ANzhruGBqypqDoVuRbNW2eZkl/2B4MzxLj
7pY5DJ1IsGCT+Q3/QSO9t2VyHngHN3WuD7C/mDTG20k/lL0SKrinSYVdQ+G0sUD7w2H8WStUoSz0
f5aGcXEFKuDgNEIepngtrxR/uJ5P+kNzjlyIBu9mJ7Ah7epMbutEP9SQA4m8ETKuX6LnFAS1eIUB
04M9Q2q6yws7tT7jfKjrV5BPla0PWoXJpEg9ifDGmGvdow7V7C6LPhVjXWywgX9Hm1ejDheaEAU+
kNaGrfwYqNL3ceofMivYxbq1Iyb4v/LmqVG7q1TR3L7r7otC5Kzo6l5bfMqHvVZXfRRKoBWWx0MV
SV8EkffYv7oDFiaYvTY0iSTjKNNcMW+vCiHygwiC4jmKnDsepcCqiyxMMZvNGHQQPjRy6wbysdNS
OzTQh8V5D+HZYDZagG42XdCVwR3NPQkgL5/fTwYvkUuj0Q+7eTEQZp9Bb7yWIxGlA52OB01NuWl6
9SaOtV3Rg8i4qx1cHQd3G6nWzxaUh6M9lW5xtlZbj0ehrArcoXSUKxwVRMhq4uIFd/pFSQAE1eUx
Gq8738UgE5NrHWqHhBkv+HiQLmpI0HOSB2tFWW8F7/8bERNriwE0syPqD72vHkF255LbHOXA0P9G
awZOTl/5QUErOWV+hBqMZJeDdG97VjljZNN1Uh6ogVKIrZtp0BMsn4OEA1jr/vhnEtkEnVjM0GIs
EHXEyk6Jb4h4SAQe9PJcQ2X3sF6YUS6PyCbdzFChk6DuFfjajjLd8BWOeFPG7OI5FCYriGHMTMl+
FjV/knhkOuv5gouvq/QbFsGh2cXEasB481abQzMG0slMbJSV6DjbzuSr6Y6OCSFI7LTHbm/cRup1
+rztGbyFY/Z4K/bzBAESvA6Wd4F6qyQHxfC2TfBmkjkyY4OEqdkhj6WLe6m9jqenT/w+KowoJw1S
nGzWJagkOQCb5OjG1a8qVGxucfjq2bEwwCzTnGoQKQoHZP/mQ9rfSG1ol9lxznhPIOvXrYUhZjFI
C+6WUEpAlnoMdv0tpeNDiyTYTzRk9Esn+syxuzDHLAwRZyh4GZi4wbhN0kOhcnKLq761+H0mcA+I
YVVtLI2QsortJJPcZISwfcsrMOOZYQAc3WHhIFJWVCmSYtQ66JBwG8N4L8hGwnFlnicwUF5Dr15R
CHanGXY6eJBAdzLWpQZO1lTfZ0H7iVomaDz8ce0PaRStKtHZgXg6NES7Sa/D0IAU8oEoPJ3q1T26
MMREYJpcgSlNwhk1oiUL7JncPbQO3gsLDHgbOWrsixaBc+PVh+LYPVpod4Nu6ORCiube5CXP11cK
HZaQS0RzPyuUUYpGCWIfhJRJlJyNTjokSXI1tepVq/93LjvcuK0/pt4eDxYoHuhohJpBhoAr/mPd
J7YivGwD3GoctjDALI6iCDqKupvWJeEuQwJG03cJirNaCbnBobaJ7G/bW99QlwExSyXPs6XUNZLl
SN4FQWx3qjOovAKIdY+7GGHO1wqy0V0oyyiBAt0KrdVOd+Jte2y97iDurdvs1HBCZp5BBsVHvdUb
aQZMZNE3SjZsNrwOCp4FOq9LR4iiJB5zHOe9DrGwCv1E+8JUyc/t1eF4Ntu72fWdAZEg1IXmaWEX
4P6M629t1djjyAlcKZh9CP8XbsfAtzrOrZrMwIR/aML1g7KL9mCi3W+PhzdrDHyPSWhEY463NSO8
kuZDyxP45f0+g9mVPmj6FCP2jY3TXO1M7e++n62yq+J5UvIKu7OADKv0U+45u3/9seyyDm9R5MKt
Qkma6tjCjYhm22Rii9BNGp9jp30l1zLakvkptzUAgO6lCa4XdKp/EP2piDkSaBWP7tjmJytr/KyG
SooZfWLmlmaYlY80scfti9Zzjfdj/qT0nPhmzYGXv8+s/NhE4P6iw5grvKukvZOV83NdNL5a9d9b
8OegiKzz9YYXU79pdbI7Z2GYPbbNuYjmsYRhdZd+Qf/4fXRfPkdPnRugaYze9VBT6kaPkBbh3ZE4
K8e+hshpFijpiFt5UppQtDb9sgLBP2rltvcszwxzQghqjSrSEf2LBUgtVMTcinzMQKK5bWUN6ZbT
yBwRtZTVhknwNF1XlS2YkatXph8GwrMuV1/+zhRzOEyq2mQiiVACjBqIKkO/mz7ddApEq+v2E0/R
y1HRuV1s52ycu06zdBTAS9ez/CjVT2b3uj2aNchbmqATuzBR5yB0hnohHqcir+5eSPJr+/d5y8+c
DBqp1aIXkYBNTOn3IBMXRP3PoDb1/s4Mgw+9KlaEROiorxDt6KU/RI3Tq/fbRlYoCRR1OVkMSjTZ
aGopPX+ig/RL19Ey9w8RujHb0av4TZuwW2OfODyek/VFUmW0WkgWinMYP0hrvQjDHM94gqieW9U6
J4H8qQm8mGD8oO1IUpe0bMXEQ2F2mGRX5nWprMb1aFZGkK2Bh/8DNVhnCl2WSgBx8Rjvh5fibLql
lxVQj5BdyEDzGpnpmn+E1os5ZqO2g5WKUgZzQmTa1vhbbW5KVbSj9nqQwSbEy12se/rFHLNIc4h0
Z1lbKFSJz3V8EypXFU5gjgfSx/CtMTHLBDakzpJHvLIOxxq61ulZRSGd7Kt747BtiTcaZt8OmlpC
orMb3Wy+IVHkBv31HLxs2+AtELNp4yDL0IAD0C7xnDo8CVSHRY1sI/jSN72tf4J1A7v3skDM7q0h
uGxZEoIjAp8TFX+2jqqQO132o4YMueBZROEsF12ND6sFmRTIuYMDEGV178EV51EGPTQ8HZeS5Ojh
Ic5+ysFPdXjdnsfVtVqYkd+b6VDWpik5WCqKEeV5xC2VkzT1zraR9d27sMIcsYFQt2Bpx3YaYzc1
Srutz1IL4MskZ8qcrtxNw0kuM7dOj3HNQ146U1szyexlNRZK0LnCHf9hwqS0+TXqqYEbZ16qlTtQ
ZiN3YNkxzAqXGarMrXrzqbfnXQY+jtSNfR4r0lpPsioB0i3IWIJNlG1y6+KhGUt6ExRrpTrG2lg/
1E2t/OiHNi9tq5uLk1YgPLWTwEDBv6YNc2rHs5LXtgw28tSeFUGBMozZ6N8g8l3KLmR8cVeOTbmX
nUIci/uurUUR7TCZ9DynYFNFg5QYPcg9MaHproh9aENYIch4MdnqbWQxNLa9rmlQeyDUqNCQz+F1
vM/udM2ZFHvwu0N0LL7mj8H1Z4pCliaZHTdY2v8SvHFs92jGqcCSZ0Xu9l5YBS4Jz13Q+wIjEtuG
JiBJqVS0xjhX6pd4aK9GqcpcWPYl0lyJpL/DsDk3lHUsudhkwHKMdYhxvRVSELLXte5kzPP1GA97
ZSK8bsXV1wZwnP8ZIAOVRgxVkaTERbXxEOOAeDbeh9ftgfjpC+0FBrXPF+WRpuN0EAPkjvawPb/r
gPbHPHtPDmtJwHMigsZcy9wM3dyFPvtpmnKuJqvlIothstfltJPGrsxQ4F+7wS7dp9jr6aOFXKO1
K4+0X0L8BBsrQsjLzLLt/+mcZ31foZxVjTBzoClVMjcOOf75LxB2mUAWqxEPT1qEqL4CRQ3q6ZAE
oAUP0EfwojseBQkNBT5i88UYg80S9DmmOcTBUOPqX4mlnau+UF3J4RdkHbcdY/XZYzl9DDaDRG7K
UvQFwzGpeArxrcwWD71n0nvyfbOfOcWJ9Nu3xsbEW/kIZr4oRuSt6c99cm9VnAiBOyAmzkqMtGwl
sBYht6mAjinxcXEJD7Qxo3YA+sThBV1c32CAJG4goZZbqF/tjukTJc0tHPU2PoS3ogsJN297wXg7
mQGSXpWRzK/RK9G3x6Y/TOZBVnm7mIY3G2vENqq1gtEWdYYt1fvZNa0CyL/iSNPB40EbMqBmuj2k
1d6uhQ+yTWumTuXZUvigZp5Rng4u+bNS73LpoYgSnDcP0vytGO+jjle/KnOOHVb8sydNVCYZDOup
re6sPZ5gXHFveuQA5nM3cCHmcshv4nMGbo/Gr1uwDyGFfVse6ZM3X/Cbs7ZsYaQGVRTBsLA3RjW7
A9vdTuoCn3T9fnu+OVtQYeClnwctImDndyMz+xmUlieNGUflknO2KgyqRJGixbmJiwiJIEZrCTYZ
fibjgcqfbo/lX0KiP1ipMHgyZkk6q9VE8UvyG7s4Jlg3y2lc5Wj6sj1wAYy3SAy+FE0VjiOolt2M
IO+ve0BQJ+O1DvGMMJASRVk+TzGSmHn7TVEze2ge2u7v4h+FQRIlMEc5pmX3xNR9qZPAZzDvgoDY
yfB3lj5UwIhWZZY1/BpkuYcmyDy9KE5VZ15Zg+hv+wNn4thaGDUsA1LQ7O8ceymZbWs4iEPCOWM4
G4ithQlzrYzHtEXR+VDsBpBLytHgbY+DEwKoTLyRFHkkmpSuKiatnSAdJj+Ah0FDd3eXf6YrcwG/
bCXMpAeSJVe4VSTDDiKOaefJyieqEZYm6LItkqJpGRh9INGkpRzaGdmV2WS34rftOaMO++HYwnuz
riEzYEFu+70RS+jaVp0QoyWH/jDv6/2ERgRxz9MAXIechR0GcuqcFHElji1iQfGIIO22ciJXdY27
9Er0C1xpx+/bA1t16oVBBnJmlEzGc4AclR43dpVqvhBIdtJknL1Dv3tr/hjQIa0JSusB49LHG5DK
30xJAjp5SCBPd9vj4c4gAz2zVUcpKv/o+3Mv2wrqrazrcg+Nw9ZT/XqnJHZS2byb7Pod7DKNrPiH
ItbTPFkjwoyb9tDs0vN4QGiY2tP3xsWjzYm2jYCG6cdvlLSBnI1nn+OeFnOTFoVarPQa7AbJdF3r
O7AoOoEVefJc25V5Z5j3tcoNhleRajFkJpEVzIYBkuMEKaYOpIKlXzwKYA+fQHjiIpijEfFdx2uC
4NlkoEtFpqebJ3FwJxV960LQJE4QxryMAcdZLfoVC0QJQHAJ3UfckbLyl5rvS+kW/Hv2zCvT4plh
MGWaB8toKO3ANIEdpLoRceJ39bkaeWcKZ49b9EMW4ynEKqgUyh6Yh+4A/nDLN3hnI88BGRipBiOL
pRhVQMmBEhNmO3CRQtet44WXq6nFhdOxOCL0VVxSSh89VMRmB22F/KWvou5a65D8sQVZFa7zTLB+
1Vk/q3tNVYOnfJAMrw/aSrnKEpA4g8FvjiBZDkwndi4S0fLiUp9aR00aQ3eUsK5RG2O0QuwpI0li
R04aInujAm+329nsC18aGxLahAzCUQZ1RG+rQhC+CnNoGjaYTFTDIXmDzl6UD0m628qxejaDKhts
RZOCAE2/UjrbIrQ4v/chqQYUIBrNuZvHtLSHIQ4zN1dTyeKEFjw3YJCxGRRzLAskuKUEN/AQh6UI
Ug3lkQPAqze8/1siKGayMu2JVKmQ4QYA03TUTFvLXPWWukPhhy6vMWX9grywxiBf2kxBg0pXZPeu
wr12mm0kvEDUpTh4O+KKEW3BDx0aA3mkA6FsX6BjSQiv6+LaGjiHF/Xej6ck+L4RaKB5jdUUlAe0
hIAwC92bKapCG82e+2M/5rZYluhFeRYy3hPVOgRdDDJIl46DJgn0WA6Cxqmnqzh6ksAkpXESM+uF
E0iX/29gDNSR3Bo1qaYx2pUb17a5M/zkhhLE0/bK0sNdGLLiuFJFnsQzTY+ErTllwK8Myg7CRphT
QXYCiOo6kj3uK8FuiGOAG1E8NV95p/EqyYu0GC6DhqEStJCdwfUnOgS7yMlv0DU1uxQW8xOlLI32
5au1ax3xVJ2E74a7vQNXGxOW5hmQtCTwD0kE5BC4SP5sf9eHbhegCx81Ui4S7Sgw8mhpfQblNVc6
3Itu6n4yt7+YAgZswiCoK7VFXDmPmls0kxuq2pU+yJxyQ44D6/QJdnG0KQHRjHimbVuZ5RTpLk4T
VyPXUsg7Q9cTSZcBsdI2WS7laTch7SAekXw+Ch4yNrvZAwE7V26YNygGZmQxKUyNEkTUXXMTG5ab
iig/jaKxt0nGE4HhYI7OhFT5WDZ9IIBWMVEKYutx/KOpq32gNl/FIurt3KonW4yGl20fXUfSP4Cg
M8BTBKVUlGPRuimBgM7tVHnbv796x12sFgM4uhbmpaaCzaDpfkbEMYUvkVCArfeaz172L0fQZSwM
whi1nCc1uAbdrPZr84dVpHbevxbGHs9ZvexHbWFDnrywXKH/vj1K3iwyOJPoQmupIh7JI/KQt74m
HLZ/f72GZjGNDJIoiKrCGW9mb9de8aj4uU/uBSd28GLgk6PoUy1qXkEvXZsNxNYZ6JiD9i0/hZRO
/aAmeEttXixhtz0yzhZjmySlydDjqs8ATWLZ20Kj7oIudyM1vctik2OL5yAsK4qYJl2kysBj2ug8
u2AIfq73s2PtdD+642kQcHzCYMBDTGQIxxKcPVV6TIzjmHGqh1dnTtWgqwTCNFrj9B5xSRtkAsnA
RVKJtR+NsS01t0IW2pUVO9trtDqShSVmJLNS6KMxILWXi/403za8EpNVP1v8PoN8Ux+ZaNNCJUbd
gCm5vZ4T0GtBY3l7FLz5YpBOkZqwqq0MYE4KO5dbO412YnZDEh4/O284DOS1iW4OEqWPgIKkrZVu
pTS22nGKHFcZk1AA8Wf5GbBLp7kcgwQ9BGNzbMhoJ+o+Ewdbkh+6+liKECIeT7PJSfnzPIHBuZyU
Mu4r6MSowaaFwpliOqRqw3v+Wk/iLMbGoJ0VpHXaUIpkdRfuQb6W2j20Qk5C7fyj3yGeiGNd5TuQ
FLiBI+7JI09E9o0r/AP2LT6Bwb4hwieMBnySMg+LHnH7U+wkbv+1PFCWjviYOZZXe9ZOAY9k6KOM
EYkWI0HzEOIQXgftioIW3r8vX8OipB7MA3jG8Vhn3EPS0u9eoSq460/Nd/RkObWXHUQ38cRnHkni
+lP/wi6DMeI4QyvYQPBIe/CvUfdylOy5tcHAgi1kK84U2fnu/0PClyLKxuyz2KkOGmQvM5zktQtO
GzxZoxXVsxwN2hj1mbfWHKdm2xsnlAmVbYycnVQflfbK4rV5rF+6FrPIIE8jgwsoVxpaF4KuQ/D0
2IOjH7tdeKcgI2rsSk+M7f+jIeIdeau3LtDFmmCoUzToEr8/JaD0DKli8vb0T2saiNvOrgGdZxVR
g3HIX3h98+tp34VBZu/GQV/lKTUolhhk5hVnJbRVqLnEB8jxHejjsipyDqhVxF3YZDZrVOa6hhdP
dLhIVxXxKuu1Gl+2T4/1koM/NiBM/H4ik8qoAiUG3kaHwRNxh8ucZrB/UdmL1I8es080U0kLc8zO
C+Ik0woCaukhic7ilEIgL/yyPaTVWUPwANk26IR+0DVT2yGuLVruUmuo+oJ4lSwQmwgj59zlmWEO
qhytYKmYg4nZ7B8z3D/FRLUjlVcRuH4eLkbDODoIt7JizEBT1Wq/8gH3TxwVwa2i36ndLu2fgvSq
A3Jtz+BqSGFYpmGIKkRU2YfIWTArFIbECCkoNS4qzPJJuo1mczcW1f22qVWQWpiiiLm4X8dDgCLw
FO4XyocItL8hr6VhPTheWGCisEIOBhAG4lV19PHI7lQ7ItoBntcU8HwlZ+n39nh4U8diYjWJYWY0
ndtlr9Hc2LVJXKKctOznth3evFHvXMybmceDGBFcnPLm0A3g8x9kjhOs+/fFCRj/1mI9wds3VsbQ
9nJ8yiVIm75uD4JngvHtpherUFYHUIurpeVU6jjY4ggOZq3SP/Wws/ACBr67cp5mcHUgEZno0/cM
h8pVGJo8YibegBjANmo1K5IGh0SqnXo02DWlq8S/tieNfumHGOIyEraOdgzkvNIGBJEWeHv74Lkl
Z714mPsv2pDZBa+JcHVEoDmDnhnqFME3+97PIsvocjNBwxatGKljFxpudlhxrnwcI2wjtJrEyZTF
MBJIx6nf68Op7Q/bs7Ye8l0G8pZ+W2yYJqgh4wemaNd8VCMHqVqQQ5qHcnLwHG3aiDZBlUGc+Jlj
luLXh9VamGXwTZYhqluMyBNp9/jnK/v6JDwiJPPA0s5XQKarsWWNwToD+ukZBO5oNd+Pwcs8cMPj
TCdunNqZYzjq/eAKx8IfAveOF1Pz1pABvlidlT6gx2EwneXiStb3pPS3J5Nngv59sYSlrjbDjHZs
N+i+6MmvLHgW+ru/M8GA3pCYqNeOQ6RtqvZKiNNHLftVpOFngqCFUzC4Z1VppJdypbnDWLvp0D8p
VvR9eyDrx97CBgN4Roon2SrBeohHypObPRre8G12ZNQIZl95Dezr0TFkWCgttWSi8/f90qDcpwcd
NHZw71vfJLfaWZYrHswb2rFaP1Zf+++8lqR/GeDFJDNAIR9Rjtvg9mHcUOnScY/usQPYkNAhyxdK
XT1uF+NjYBDnxVjGNEquWy9pwY/4wFkuujM/7tw/o2E7f1F3rs6QsUdc7EAwEqJ7EtS3b2vwZSqQ
TQzRr8E53jkjYruRgjImwaiCyJWQxMnbn1XAQ1zekBjo60r0FDezPLjiHdjK93hMd5OvGuTYVT/D
S63FmULegBjsq3O5qSXKL1xl90QAZQdn0/IcjuU0jQfdiDQFl3flPtjp0N2IXPE7ZSLJvekrLzWy
jnUXf2CwDiS4Yjfj7uf22qsAAaok/zoZHIxYjSQuTm0yYEfKwhJCFISilvaItuJOPffaVV0bdll9
EWJOYo+3PAxCWK0+SI2mqK6SoQ/pNBkc5F7PRixGw+DB2OBNK5/eshE4hHBLcnUn9gTHOMc7FQXg
9DG2dIIv2U2152xe+u0fNi/eninvgWZ8UK8FsXVmKRbCPqV1Rn/yui+SXT3GZ8OZ/Pa69AYQjuqo
DUM38rZlnmFmBcW0ClOtDwZ3Ng5jeJWgIiQHxbz2kGa8Qkv6U1tjZNZPqUyJyAUC6M7qDuboKO2r
MRW7mlcIuZ4TXEwms46xmJhCHiOf3frjt+AHZQ8Gz/RTcRd6pqveN5GrPUmP5Y77qk1TD1sjZDBe
tIaxyzMYHv1g1zjlTXONFxs/3un/j7TrWo5bV7ZfxCoSYHxlmqgsWbZfWI7MOfPr74LOOR4a4h7c
0i4/umpaDXY3Gh3WSgAQOjmTNx7+S8T9K7+LgZXuXv+amz5/0ZzP7IswCaKunUcX3fVTYNKHNpqO
RCqerovZ9MSVGHYOqzSqsNCS0jM4SqM8jrOfNq/Xf19glBoX92MjkZqQsXB2SW9b9E6unulw1ozn
KdAEJ8Y+yZVPxs+zdAAZSqoQXV6yM4/trjuNvgqwRxHSzHaRbHVk7EjXR2bMFbBjcbcUPwLNRpH6
oXa6vd7bgWXPIMJEady5foiij8TFfxT95rJU0QUb82NRHuvi8/Xf377NVipxoUPrjLKR2QYh2z3Q
URYJMAacn9ndbAmJgUSWzQWPOjLHQmaEci0QrOcaFVtAWZrt7rpOIilc5KAlaKAxgYaRkOQchMd4
9mVhEiAIgxoXJKgkFXWQoWMBKkWvOM8eYNzddJe9xo7+g2JaI8aiYCjwKIFQfggFJBtyM1no76ZT
6mX9Xsoi27JyJxSqJ/BdvvmqYlDb6iyTEVFIn1u0YtgdGr8AXhKIkiHW8P3yCePN0TGUBVeZ4OPp
XNSgtIithDEhl/ordiAAZvmlKD/UK70YPT+LIhcKMVTKuga09WadONmk+0AtO4STqHwmcOB3Ayhl
YJJJQb1hzI5hskuiw3VjFzmwzkWIsJwlXQPKjJv/pnDgzB9O9BEtF7/208j+UD4KnA4iI5PRjLfy
yioCprVWy12LB9CYp25vyo+ov9uUEoFW21ZwEcNFpS6shiyTMlz+1mz3wW+05XNVNJS4nSqulOHC
kZqBqS/VcG2weQkGn7rsDVRJSsd0ta8GAPbBnHEA00vsii6sbau46MeFqEBdAAgoIWHL2oNVPyWa
4G7/B6u4CODiU1VKcTx04ERFR/VMXeW76ZKnFuPGAMfLgG4h8NrtAZ7LUfLL2XLb91MCxjk88nqv
OjBOsRgsyuReuun9BYTi8j50JUG7/h/uY0MGwLkCDEX+8VrqepjPPWwf0Ds+WBb39BHYqirKeNih
3kc3y8/rzrb92S7yuOBEjGAorRrljaZ9mnvPDEWsXiIB3OM1q9pWq0vWBlH2JTkP0v7fKcDkr9w3
AGGA3mnI3uVosrP+Fch57nUJ/2B5lzPi4pEyzjXBCApbvGV7xAFqq7gzGCFl6iY3WiyQt30nXsRx
kULqx6LIK+ByGIVsT9grU4u7RsfOoSbIxESCuGBhKKaULxkmJiTpVE7HsXHLe2wYiRyJfeH3qexF
Hy4y0HCp20RFt57sWHWh3hm3y2N4MHYl0JDqU/8hwDfrIo8PFKYmA8Yfn6vAW7kEW+mC9nUxi1rY
26PKFzn84pJsdlKeR8hd1JumtEds1KJZP+2tNwp51WZjrvVZecCArc8i1IfAI1biucdOXtG2z1Vc
w2EGFujbpDzJg2gCfPvS+nOUFhcd4l4x8dQB6UJw053NY3kcvpeS3XgjYPumm/57dCMdRCPg233h
lWJcxKBDO2ZZi+paFHxrjF+dKdklUnfzU6N8IcZDRJ4HEViASE8uiOiBaiUz+AddtXBnDEBn8Y0M
yN/rcUQkhAsjQFmclqRDgq1ZnZ2rR1nBOGj85boQ5kxXnI1fWApMQ2kjgsPr4nObHbLxB7V8vbgb
qE/Err1dWLjYBxdBqlCrY2LiXcLQuS0/PHZg6q0P+j4W7ult5+8XUVwUWdR8NOcKDy1DkmJHLjGA
03Q5WIPamLppmJPbPgsl0e0ldHIumJAkIdhexnkyXlHj6T8Pyri2WyyXYp7E13Ezdw7Z02OJt7Is
spnrWgOT7+/bTc26WO0k1qrGivawzzTPLF4IcbPl83W7uW6c2KL6W5DVgnYdG1Z4xxqfSRQ7UX8G
U6XgwhEJ4cJJOc0z2tWolBrzp4oo3gC+v7DZX9dku2PzJ34oMhc/iAwCx44Nb3U+m9kKDkpok8qe
7zCM5tRsl7Rxglbg3Ntd2JVULoT0SSK1raSwzFsDITGGe9ltcNLd0TccK3Mx9J3bjbC2JzpSLqgY
cdXLXQNlNfVRIZ5pvEyj4EBFIrh8pCFTFkYhpmO7VPKywG/wiJkaQRFdJISLJBHKulbb4DbTsVnY
G41Ny9sACGAC22D+8s/hUZG5KJLXVW7MAZL6wWeLt8O+9esD264T3mJbWQ+RZdVC852RMHCBI1mq
WVpGvPo7X7pjiXzwk1As+ALkFC+HuLOxTn1dua1YsZLIF1lR4SU1WNxVLPScGBV8f9+MZ3l6RZgU
+PHmFb0WxUWLIe3bMmYdiRnwjGzaYDqCyNMuHNFCw2bNfC2JCxlRXJtFmOE91Fr1DtCGLybQE8eq
8iuSAq0xKr/UQfVY02w/FoE394CAiofzYKjJUWqA0jcumNbMo+dsFB6C4AvzJVqrSDASxRKw4GVw
wZKD+UIM/T0AkMcD1pUrquKzAMKb7vokuABDtKotowgTELp8M5hYEBeAQQg/KhdKZDWtyoWVnEeH
MdDGx+BsYHw3ehBpsvnIXavCRRS1M42saOCFZLfgkZv4b5OZHdb7dD85Zk4nco2t6LIWyEUXotSE
NiylXOQGqC2m3WFrsugqkV9smwRlPq8juLxZ8+oxqhtNngxsgglvRayrZG8VVAa0pmE2JfRVQdDc
3Kwj8kUeF87AHzpreAcwbI3ivt8Ne2U3eLNL9uK0fPsIL6K4eJaRLsWyOERN1T7pbgvDoean6wGM
/cR7C/8jgq+4BGO5SMMAA5SlcKeCq3QMsWR9LtEyil7C5TXDjsR1iQKl3tYaVt/L7LLBamr0IjTt
e539mApUn0WQ7qKPxEPhFUoUJpmB0ixbTGBlJKTJRwuv32In+df12Y4RlxNk9rnSR9fbLlGYC9PR
J+YNSKwFB7ZZFVtZ3BvM50pCB0rgik5wXc3GiuMbNh2qiwG1deCEY78ApDw70wufROB7m0WYtWAu
OmG/oAXjPe5ThmHIqgjAPkdXhzGgWa4lKMOJ7IILUFJtgD6XbR5lJXUizKmY3wLt5/VvJdSIC0px
NaXDECG3Z0sGkcMWY4Nz47WHBJiMyheBNEFoegNdW384jUrT2LKL9K0rFnvdab5nG9W6D2xZhz5f
lyc6QS5cUC2gWdnDTrL+mNF9InlEE+BXCYydx8ML+yAdAlb5y8kzmY5lKIquAh14ADxwMYTBrLB4
hArwMODNh6kLT/MW4J/fsTHrGWUd/eX6wW0+JFaGzqPfge1Pm7sQZjH52TN1l32Lcr0F+OvRNf35
RO3BL72pEFxdosPkIgd6cHEJZQEPMwFNd672UzAJ3hEig+cR7loYfKXMaMwyXPTYG17B1GJ9ZWCd
4x49iUH0eGdeeuU+4eHupC4ZyoSBaOrprmk+J9pd0n6fRajU2ydnUB2o0CpGBJkVrRyLpvIMLjzc
Icr0m2bHTrSpvH0rXn6fi0WpLC+aNOH3p/RrN3ySuzPpVDvpe6fMYBbxeW6fBCa4/ZK4iOQiUwLS
tSRS0ctRd80BCMoAxk38Odlp2J6bUbitfeu+8IrdJPpiorPk8hnMX856rVEgTig6ehHToS9EtIzb
RnHRjQtMilXME6a+2XSgbKvWJwpQaSu9H0Q4fv+QTv8RxJeHY0MqtCywVHdSzt3gyHVhhybC4a+8
85rkU0QfquS74MOx19A7i0fiCaIa2TQ0/kkydsuiNAuStNFpM5t4Crp/lad+Dp0chNAfe+OuxLHP
uTZ9uQloa8Kh+6PaYCytteMHwzOBWejKLAl1hfNoIgU5ZyumYjRCC1XADGByMao7+UucuOU5u2Xl
t7oUjO9vGstKQc73yJxYUQyONteKTVsPfzf5SVm+Al/8+ndjZn3ts3H+VskKiY0RZRWpnJ2lvIur
G4XuF9DiGJkNXKXr0javtZVSnJMF4VyH5hs5ZPpqyS+q9kgiwVtSdG6ck7Hd8HosAcUoh2Zh6+oX
bKXeaFjktwup/Xldnc16H7now8+QALQuxoAsLkyEYN84YSfgF735D7EQdbAzibFZWyBSoB8/TELn
XCJyh0W8+WicsTZZHED47gUHbIfmdvvZ2GmO+iqe1RZ8OX6SZNIVLSp6aKp1NXoUX+pssCPhmOLm
hbM6Ty4VCJTMVBod16YGhqsDgIbd9CbzJYbJh1TkF0MNL7zx1BcoZ0riTQ+Bi/PjJRhDyhOdEbOz
VfLu7m1C8QhKbqd4ABqJd/1Lbl44K125eFLFeROpRau6WovnSxB3xs6MutC/LmU7p1uJ4eJIRoL/
Yvsqiq18DhkCOzacTvrz5MTPw616Sr7+P0qQW92ZtWNwYcVqtGmZo7eTzO5zmCcjUaluu51Y1vY5
qgTUkibRLP4hHangTZWZqDk+6vVNpQhG1EW/z4xmddOUkaFYTaHi9ZLtEgBNgB1GEBW3s1MFBNsE
LCYgCOJillrGiMMDfJrtKZSPmLncTw+Mw4GN9MuiJrVIHJ8eNGGaWSVLTqcfvZfdYyJtHwxoHTOk
TcyhibBNtkPHH+14mMuiV+QEtByoS5nmmYJX0Cqk21ARTemIxHDfqQnUSqVahJss05yqkDC7IHtU
FaHrbJvDRRsuRGlm0ZVpjDyxmpZdVmAMoxPBMm7mwBdz4JEsx8YIJTVguY1cYcg+Ic4CYEMQleiP
qPn/xuatez1IiI6OC0VhPM2x0iB3k5ejoT/XwY2sNAIjF50bH4eGaexrM8GLVt6XySnLBAMDIh24
iLOkJskkDVY2ZbMXt/JvQDkezEgXRIPtfOny+bkMBkC/5TBht9pVe5QhY+IFcnjTRdUpKBXHSion
acN/qRkXHeZU0uRaAzE0Gvd5/TmxnHkWdqeu29w7xII5AxLNAn5jhCDZYU9kKbdRWusqL3YGj3rN
LnbV2/jOfMwG77r1CeIRdmL/jrCKsoRIJ2DvjQuYbrfGFpB5aIEHWfq45AWllc38iSi4EbH/T7BZ
8rewIlK7oB4hLI4d5Vky/LnZD8PzdZU2rWQlhLOSTiukbjDQkbWkxY4Tas/dYM/WPp4TIC8d06QQ
nOGmdxEVyKhAF1BkwnlwsxRVQlgiWsiFl8WLP83D7rpO2wd3EcE5sJqD0SJTwTORGUBI1n1dlhwz
3Onyt+tytvtuK13efaEkHlQJHb7lbihtNklavzD0Mv2Lcov5n9IObDyfX9tTK0yuRcfIfbdUBTgy
NjlGFMCie4DK7gO3eA32DDiHrVz+fy7jzZR3pS3n3Z1hhTpN8ADD0uo3xU/3GTaavx4UOwDMpvag
/caon2/6sS98Qm8ri6V3WTcMDCBzN5kSSw2AUHCTqTvqs5FdihEyzYu+geIMmOWAvT1c/7Lbql4E
sj9olUkl6Wwli4xMSn1bLDEPox/tc1+0xLp5E5CLGM4XhjJtOmxVoTjbjIoNGGADMCKJLyvZw3V9
RAfIe4RsNVVWw1oWyR3jU0xFnsAC37vHOVVURQeVo2Hwb71yCPShLWEb0cHcUTc8Bn57RpvDAaWe
4F25eWhUNTWiE8DDEc4MaSfHFLyYmFxU7tUit0PtLAvZKZlFvdfnjxC+bD6WgSaHNWIvy3MjtKOm
vfH44z+7q9mLyNw2r7SLSnwNXSGVYlUatj3nxQASb6Fpjm4W40EC6PTPRCqi+0lvqeCy3m65raRy
aSgxdaI2OebSWGuFLbQuuU13jChH3i+ioqXgq73jhyFWobQZwr6q3JDIsDX5DpNO/840+Np5HALr
pSLIDoF8ZSfSc2GF2EIT4QaKVOG8NiWTISUdzi2NiPZSD0bs6kU6+aY6E8E3Eoni/LbGRvMYqHj/
FDJQHelXldxj8lOQ727XhlaGwF1jLQZCyryHsS8/0HsFCFwKsIjRr7zB0xDS25NoDUJoetztFVsy
KZoC084sh+ueFcBiDA49Mpp4EYL3ZuhbKceFC00DJksHLFh3qe766iYX7kwJQgXPEDPky3+BoHTN
nj22MBVgKt0zduEXzSl2rSxkg9hOQy868QBNc7AMaZrBzgefkVImfteeMjBgMlaE7BcRhSeBFfKc
MW0YNpYuwz6MZHAUCaPwCZ78uShEbKZtK624Wz6opipRGgT2pLdmp5kqzZZBMpimt5nciphQRDpx
N7w1GoDx17AoM9GzpCteJ70GS+F/4NpdacRFCsDMakPf4TsZ0jG1fqXYz74uYEsL1dCoIRuWqoA5
5u88JS1AET3WJQDjq941aXlGCc3uU/p4XcyWD63E8GWYsJbAzlsCEKwdX8rxVRNBFQrU4Osu4Oue
Qs2SWkwS3A3avqTE1vov13XYsq61DtxtZ4xS2TcSnsNBs9zIabyLO8muy2LXxJOgsC86Ls6QLaM0
YoMCTrRWddcKm12Zi9gqRdpw5quBQ0IHI1XvGvpj0zwV8UFtnuWyEdjXVmKyPjTOgE0NeWnECmJ9
H3oW9mDsOFKcPrD8WLZu2wW1nutfSWQJTO9V4i0vUUqGHMZczl/L9L62sDDyoVxkrRV336WWGnU1
qyAsSWlLgHCsP5fd/t8pwt1wtKlxWlOAQf/4ifSHSj3G2efrIkQ2wDl/rcWVJAcMvzg4NuTeNA6A
BQR+guCTbNblVRM4gFiOVZAUckaQh4tGl9hq3Si2F39xFZthdGen8Ud91v1iB9Da/YciwkomZwcm
SIrDEMPO7kjjxOl10LyB6/gn6cA+fv0UFXZMfKq/Vo+zBmqQbJqxcowZ5N4LXpYfOfgjKp/BTdAM
U7SgKMZGqP0bS8+uaD1pM1Ks1OSsxFhCGaTgJqykAGHqKU6fryu36U6r3+dMRC6XtugTXKlTAjzo
oO+/Ytz3RJfy8bocgR78c2noliZs2efK5YMc3VuJoBQm0IN/IIVdIFVoO6Aw36NoJPWOMcuYaFIF
mbBIDfJ39ClaC5TRbK+0yc6G8tCJ1jBFanAXQ15mbZ2EwNrJ0nOR3cjSsUgEVd/NiH354vwTSEtR
+gKJFcPuxMywgnSUvoageYw6MAflgiC3mcevfIcfHjIMjJ90C777jE3q8XbZV6fZx+LNg7h5Jjo7
LiLMRhvNsgJRRtw6ao2qk3Wnilrym0+htUJcMGjNNsCWAhwyOfceCrxH5YRhtq8mKnnJHojYrirw
nM0x77VELgRo+USKmb3Cs3PxPDyVWJnqbO0hvmfVk/hJOFYuCHc8dWYUGZVatjhHad+ce3w26r/N
RD9KDn1cdh0moxObnKKj5QrREAXfkH8q1S1RaxMjD3j2jV7toXnuKyf2VGr90WVI46Er6l1vzuKu
zpd/K/VRnZOpwUU8+OMn2QHvIZoGjKpGuzG89AByUie9E6Ehbl7NFy/kX0xgpOysSQGRk5JJsT3J
qm7rZmnZpaVodxNRCwFNjehgucAiL3pslQPSQYA04RSDMffnNkicoZsHQYwU3Zc85WYTg6zSCpET
so/I6I56DzAo/oQPme70p/IA6Hi7vAvd9iSaOBbEZ5Udwyo7JGpUg7gGxzpohT8S4hHF/Hc3psqF
mbwN9Xm2NLwLw9KeqWK36WObKu71+1L0vbgwU82LriRxrrqLVe51Wd61zXggpiH4ViIxXGzBoNuc
Y1AF+EjNozruK1yauiKC1hXZOpdjGEGiDnmBS9OAlcfqq5L9rjEVgMrs9TMTRcp3q1tGNPQxK0OQ
G7zidnQfevFOu9HB7AVCu52wSMWc5kpiqLGa98raTGJqbTMjUgbUSBzTyhK70OtbsmR7Mhd7HZCy
9lIGGNnqnVnvvEHTDrimfIkGoo0CwRnzmFrKMoyqMiCPC2VcRYnq1MSfcuzKDMIW51YlfxUv+enI
TO2VaQwmIMXuF59FygnrwzeDp/uzuCos0os5/OqI81GepCFHQpSO56zqnA4kEONvU0iSIrrXNS5y
YFaL0nxAp64a2rvMCncSFjPqOLMniZ7qcvqlVqjTAYo6CSsnTEAfNw0vhTafAlkS3PiCIKZxEaav
x9yyElQHhgqMUTPq4IkqCGJCdbn4MhV9qekRLj16V4APnqH6Z6XLWEYCm3pse0xfBO65HWssBdSC
pqVRvgNUqHRO5hpN1+En1Z+V0lkaQVllc81ctSxA0uvoioMr+W9rUcchj2sKh1TukG+eh0P1rDvN
3XLKP3fe4lFsLrN2YHELRM7TR/BFNRk+j3/gaOYbGAUJpUBPsFmokhuM6hTxr+vhbcss1r/PuQKZ
h2E0ZkywNyO29gM5/xabVPCNNu1iLYQ7wcKklWZIoDdtkXypTr/rXssbYKfY8X2DdLNWHFHvdsvD
1xI5aw8HTQ8JCKpcC52Zg6QWRmRXZdU7RW58bUK9er1+jJvVirVAzvSbTGvCXkVVhHW1CrcENlth
+gPgGzFr5Zi5rYLQ5iDaKROK5a5aOuXZLPeshHmOnnPdLoEBmrgSwA+Wo3bUkdTvRmEjYCuXX+vK
Xb0JDVVs/MLn1B1jhe72b0wyO1Exhh0ZfxGuxPBpO1m6mTQN3pSWdaM3n0jxXTNvx7aypVDgBJud
DfB2MO4vSjTgO/3t4mObA0wiRgMF6SV4XRiFp/lMd9G+2bUn5XDdVrZd7o8wnn6oiIlsSj0GvbrU
tK3m3C5P1wUwd3p/cBcBXAYxJkFX6Cm0SfVbBfOKQbWPGlXg1CIh5O8j0zot1ZoSV1eJNLw8SO15
EKHnbx6UQllzX9YxfsH5VBGMyVKUuE4SKb8nrfFUt6J5+83sTlvJ4BxomWRDChnpSHg7P7DMo3iS
vAacQj5wpHaNkApLpBNnaW1ppX3LeObGyfDiUtpbaetd//zb4faiE+84Q0grTEGhydQ3NnYWzunR
rOzOBgEYokK0T/3AUQQdY4Fa/HOXRCUKGDkGMWTptQBOZN0IbFqoFG9vE3v9sTbdAJxcw6+ewsk2
sX0HlOUJ43fThFkre/ly/Sg3Q9DqJFmuvkoUxzDoSj3tkPcHEfa65vkzHciEADR9naPhPIaGKBJt
Zf8re+SfuZlpJosO0ENEItRIzrUTeoanY2lHASA7ONp21xUUfTfm5SsFyzLRhxCbya6OmZPyuStf
rv/+5j0MB5aJasoE4fXv36/CIUwAy4vZc2LaZfQbTNCOUni9CId7W4+LHO6+p4mVaLqBNtvS5L8S
eXbTxhSstP6DBV5kcOGITIlGshpxu/XCRyxUOUkFCvDBSW4TQDeSFijfojRGpBYXnfIErVy1Tns3
ppNTKliYCUrBOvVmMVVbfSIuItVBmNKYvg22jt54Gx/Vw4J91uoo70Xd7829u5Wst/9fmVuaDVJm
6IPqSm3QOygI/mway62U8ZiCCNGulHi2x/kX0WegvVr/VtW3o1iJj3UprRU2cZIc3jBBbjBtGn2q
z4UnHeLAuW7620nF5WDf/n8lTU8rPaZ5iIX/O5b1MqRPch8fQPpiJ0fR1K7waLlQ1abLEEkEl6Wk
kJ0sW04UqwDq6e/DEHPCsuEGRe+pqX6vRqKyErPCd/nGSlFmxStFwz41xmDGuNAQFvY07DIFJOS5
Z9DXqfqU14KQxULGNWlcSKFlgV2JBscadfsw/Z7JDp0/X/90zOSvieCiyThnfTPmyDzzIMFcS/Bs
qQZatnO7y2bj06BFjR0s0inHqsZ1wQJ/5zFKIr0r64Kt6iTNnobn/EOZ4epLcfGkwcqRYkVssAvw
ixLkKOSmHH9eV0L0gbiA0s2aTpBP4/TKTzI9dt23qPp3NsCjkTSTWVbZ27Z69x3g9Xa5+KMiAuwV
6MHvTdVh0pUte1tpYXmulwxg8kANS0vv+nFtfnMA4FATo+OYNOYcd6nJKC+swySX5UvZhzsDY7kf
SdZXMjgPrcckVjMDwaFbTiaIuzP1VIoo7zajwEoG55cEPGdGYRW9u3TFLa2V1iFl/wsLrRmmagrV
GbDR5ASSKbojt+PsSjDnraastPpU4ZJMDtM59XCImGO1Zb/BrVy8pKK4LvpeXBqAK7ko5CTq3TSN
vSRuvKDUH66bxD+oRFUDRIiGhYWFvyNqkS2ZCmRWlmpQf/waHOY7VkNrn2K33+sCA9z+cBdhXGZd
xHSOggIpJ02rxG8mmT7HCzj+hmbS9uNYf526itpZUIqKvtsneRHMWb6WBKqc9bBKvbxN9XMnQvfZ
dGBy+X3O6ouyCGfJQpRrgc487obqR0Z8wZdiX/vdVUEACC2rsmKoPFPdEKT5nGd4z+kP5i736pvh
e3WKTFsewLA7eIpj+up3a3QszRmFli9fF86nU5rSLqoE+HoX/YAnswBCUjSXn4AQ8gWgyN48q04+
AzFE63xFtURDgNuJI5WpqlPAGRjv2Lf6iIZDxqY8/Pz2PwBXDHsWK6zCVYxNS1mJ4u4tNTEHDGfi
Habq6j1IsY7J8k3wIZlLvfuQKxHcrWVYtaVDDMZA5WQ/D6mXBk/ReN9olZMBZmNENAGsh5W+ViKk
sE3/u0jmSbhoJZXgIEBAKcbIUeXCVeLCo1S7VyfLjihQ4csw+MiFsJLJBRh1nnV5SuAaxXRqw18L
eiGJIWr6s8B75UhNLrBkYUBwqBgTBUiKM5Xprm+rz2MNxu9KEny+TVenFAvOwHlRQe6NP2WVgmpK
FzRUQSixygcqu9Fyk4ju6e2gvJLB3TP12EVxmL4F5eANUcMJvkSyPTjAC/Oz1BXxv2wb/UUn7qIp
5orQsYd/yXFiTyXmuz9StFkpxHkVWOEX8Mvh0GLtVW73iWjJT/RROJcKujElXY5EMKuDxJ4VtPWU
cXCCetlfd16BIL5Fa0y0I0sJDxqpaaft6EndIwh+BT6zbc5/vgffmG2tUB4Wdl3FqvkwVdktnTpf
bkyXGKLmtsjW+M7rkFBp6d+uLo/NPjJcuuDM0B0AVXgnHFZhjvjeUS+acRdx3k5BrTTs2WFhCFH1
yp35U22ObCgnByZvJQnS923LNjAmQQnq7W9F2ZW3SpYV6P2A3n0mFZh0OJdElLtvF2swRPk/Edzd
3xX/GxEbfPPIANysx+zUeSbmqRoHbDk7EVvOpg0ifwdSCpCGTZ4cYrLmJjbY+ralB7Y5Py+oSFZd
IbDBzd1P9kz4nxgupqamVc05M8J0SaTRp7MFuNEoV171Ogs1r6304qVpjewppslCD3W09F8XOi93
VtRlhSMFZuiY89QeIj3LM7QGhvqp01tMXmmlEbof8MvVH8vZlYn5/YAMRuu2A1DVi29m8bVJBEFs
+0uvhHBfOlhiswZ7ECb0noAC7rc30m3qpCXK3W+Ih4xe9/W6Wpvmu5LIXTazrI1E69DONJrKw2DS
bkgHQUQTieDuGq2rxlBrUYFo5+rQT/GrZRYfGG7FOrSMpSc0AwgPgiyZqTEoJbpERXATz0dA92eD
qGS6mR1fZLwLzIRYFAWb/g2LePlRf1tcgPEcTcwaAiG4/owEmfGMRrb0fP0TbXvjH+X4WB0k4TiZ
PUAiBxPdiMhq7brH4kUi5ILbZPVZHSMfqVW6NKli1mxnF1lB+am+rc7EYcxIljfMeIhKDwRP0WkC
+KYowdruXq3Ol3OwQgkLZOAIOoNlG58j1BglbwCR2g1bGSX7dBHiim1egiuJnLc1QBFpFSJBYh85
DdVaLzWm2yabj5qV1f6/+4qco2Fzc2mw54QVgFR2xvEBO5B2KP+4LmS7h75SifM1qg7SIC0Le8co
/ngT5nbhorkUACfK1Y7mqXlsnL46im5dkW+w/19dgkGbFUQBGr4rW3F8kBs0LQCIfS9XVutZM5iM
g0kEbLPtFQZbYQYOAmbu/hYJrmwNg/+IKn1yTMEoOD2a6kFwmszk3uUSWHP5nwwuqYwQ74MmARhH
45o7bHV65Y3kzHeTw5rp0YuIlEmkEpdjyoEFxJEc9mgshdcZpjsN1DOjxruulkAMX3CUTLOskzLB
6LByn2rfwwwkDF+ui2AHc+Xg+HKjZMXKEph66xbS13Z6mclot9LXenKCzLTr6iN8D9rlO/HIxzQy
sm5QNOxOaPKDhQpF1xtntSt217X6hxD1xx4IF6KkrrB6bcawSOOSI5vYxWjFT2Vn2iHw3/4fg+3b
bnWRxwUo7IwuYRPhWvvfIM6QoPJiowM+hODjVZxpB5aJR/pl+JKo7nVlRVbC/n/l0tJSpGmuIxxT
6lFzH8D0PzQeqmFWRSfIbTWLhzRtuoUMagMZHfwrhUrRHmyxAKcCk5GEHqEd+6JrZlOtlUguQOZk
zOaxQxg2opdqOGkAC6h1gZ2IZHChSSprpZMAsuNGGluWjKfpezpl04ukmJNA1KaFrNThIlReowm4
BDMIEsLAK824tYtKP6XhsO8sTOu3o+RcNwtmcu88eyWQi1GYu8xp1zKz6I5Jf2uJ5tM3FTLQPpDR
1yP497fZdX1cpEOiASm9Vey5cFMgp2LmmoZPiSS4LN+27t7pcpHFr1wZEUbIS3XBMOQTLsxzv7PA
/lgeA9fyUi/ys1OR2e0zo5uw3OXnwwRUpMDpPlYQNDGspViY1sKA0N8qZ4BA6EfA+YOvyXTH7om2
g+CltWmQKwmc0RMaaWHaI+L3xsmsRrfR76NQNBnJfuTdaa6E8FbfjyBejiyMLdSYLDlqTXfMNNvs
VIHJb1rgSg5n8kFRZlWqYyK/MOsRTZildHtt9K+b+XbRYiWFs8OxyEdFiuBYBaFuEyf7rptqOyyV
QxjlxzwC/GBh2bGhHYhC71q1keyFCMkht3UFwi4gewC1y0/MpkPTq3mDtl3ef9PUT4YlagBtf7SL
APYHrKL8YAVKghcBdVuSH4f6S1tFfjpaLgkFGQE7r/fWcRHEGbkeqlNdmDKGOw+MZxr1Ux9MLqd+
L/humykbmHD+d2KcqesyDaOsAjBgOWNeTMI7AiOkXoaK92/QpfhGIpwg3Xaui0TO7uncZblJZnR+
ohZ8OOEu0LubqE8Fmr0lMddOkLP7qM4a0yQ4weSwuJEDPwPQyLLH0Bia0zbya0beiUQEg9vx9+SQ
2uGd6MIWqco5hdXK4TA0UDXviFP1qWOp1VkLPnRHX74hP/NXVyRLolyFrZit3eaPS/c9UWtBTPwH
D//z3fi+pJrAoZMWvUEGoMLoMpZ97gwOw9sHXaTg6wkcmd9mi9F1tJJxglnW1XExrH0ZkX8pgktO
5QhYGWlN8HHSDuvDy81Yt6KoKFKDCxd61/aRkeDLoAl4t/jtI5AmHPNQAwaCEY95KpDLBOFeEKH4
bsg4acRSR1wrfVVFJy3Gk89pjAJEZ3IRvi797F2PIAIb57fXDCPpMsNCPTfCGJJNgf9pa1JzyIPA
vS6I+esVf1a5uJE3aZkYJWJ7V4+HtJpBIWqdlSi4mRQwPqBeXdSC3E2kGhdBSjOp5mlCdXFIXmLT
k4s7ff7I0M/KdbkIkajltOQUncfYOqvRbRVMArcVWCBfhYulYBhpayA/7Bq7q5WDlpkP1z/M5nom
wxYGTB5WZFSe2K8tsNlU5YB6U2+me7aWrTrFWXYWt3Dznfk8HRcHERel0l0qfJ/8H2nXtRy3sW2/
CFVoNOIr4sxwGEWRkl5QVkLOGV9/V1P3mGATnj7mccl+sMvc7MZOvcNa+25pI5wzsXxM1WKskZSy
N5/6GWRkKPWXtnWKnP6zaNR5VyM2wth/34T/tW0M0mioOCzLgmG7ya+0DCBZsWCjXiSGC8pwGVNb
rHAblZIeJ7X1kkG2Yy05Xv5wzGLeWdTmNJxFGbXc1WYLDxgqgNxST/XcYgQks4n2rNXC7gXrTlyS
xllTGepljJkXSLvWTyq6MurdBMS+CDvYi60/XD6aUC04w9JbLZzk9iVa/VkZ7n5lTuNWIBVcnkXd
WsH34mcxOoYaqGd4u0bydYeKdhSC0eQD+9YbI+PnVwcjjLVVSfD2xzSHEh1JR21SCVrpL7WsCx/p
5Vq3Cq4t6HSmcHl4idxj2bQAsijgxepn86yBpX6+QY0ZYOUz4LALN51tUfQS3SQXlEMr6ZOSoTsY
Ja7wayRhVFF6uqwbArV/aSptzkg0q14NHW00Ke4wJINBMTlIy87uDaD254JOy67/fbWxlwL0RtgY
K01YZhS5WfFNzmQ7NB4vn0Z0Y5yvSLF5FhYEDj5sqB0NhZO2vV0REUrSfqttcxDOWeRD1IPZCbeW
HomvQitSOPcR6I3NESaMuppwwkn0nXiHkUhSWMtI4FkbVzn9STmj6+ikeWxsW7lartA/ckVgn6Iv
xnmOeSi7XGZ4HEPxbOX3RSjaKt8XYKGPC0BRSvjVpjxtGqpPEzobulphfFW9mrX8Q1Of1qsQ7vLy
bg3n0cDTY+wBnpT6tOkBW3q4rHv/oBSvUri76qvFSEwFR2FvAhbvVzsGMu8PRkVUBqEjsFyRPP6l
o5Ey1owVhWu2q1eCOyH2w3N0qj0FWMgAPh6eF1HfZL+I/XqT/Lsnl8mgSQVukjU11BfA5f5gOLIP
FXyOfNFo3Uut/70L/vtO+afPiKZp0VkzAJo8xlVp+eMZMwz3RWBg26T25t/xk+JHWCy17gZn9hvR
/MmeQ9FlDSt3hmVZAAJ/m+O0o1WoYc628eXh3NO7lCZObYwCBh+mGfwpt1KYkWz8YlHMphLmcCe5
HDv6+DnS3KJ+REWgzEI7+zJTgR/eTVK3AtmxNwIpVniyRoWqqvfFA9Crn5Mbzc88BiS9/CDOdByA
qZ7aGQABHdEDfc+TbWVzPrrAFKaqpbnqxqbp0X74ihkC29JCX9ZJ0CqVf9ksRXfLuWq1S4dqURdw
zdMfBBMETqVqto5eiJn5Rdc7M32+LHA329oekPM2FrD6pK4cWRKeP6refOixRDmc2W6UGJZJKI3z
Om08hq3W4FMCZQQ8x2y9JnaXuwrQcOm3j2Qkm6PxE5ptV4VR0sAccjWxDUCtK5GdWt7lC9wLCVsh
3EimpVpxJZuw+VrpnbR6WlJBPrxv1LBpWDU1wTb9VvtJWJehCtx9tJmza72y/Cgi50QTvdH3z/Eq
hrPqxIjjWV2Q4yfG89Ad2lAQAEQ/nzPivkkxPhqpqOWpsdt1ciDPhuCmmC2+d0yvR+BsddV7rC4Y
KDOMxZQ5+PZeq3d3zdj+bAkVFBhEx+EMVdISvc4Y5rs5HePBz+Tvl9VqN3bp8uthOLskVV7FrQlL
aX4vXuwkp/o7EnqGLHYVe9ZRlDrt+7lXcZxh9lLayauFeZha7RGSA3QPwZPxI9JRbJ1/Xj6b4O74
wkYY1RFVe0pdLLhkxxo8Abdy1ouaNC+8uRfUgR8m6sHaaywFLHME6QGDnlrPWP5EiZwhzuuPEfYl
GQRygoGz1pGv0F6+Gq5E97q74Lf5jvygkZSthBgdchCZpcE2wKuBuwCC2OAjL9mtIM5PlNkEhq8S
1UM9ioMy071I+5mtvy9/ul2AtK0U9m03sVgex6QgMtQS8J7EB2mwE7rhuQh0d/EXH0xLznL4KQsM
+x/Cxt/ayQPydKCqQp0In7JDYkVAAh677RVrqxTIVStBaixST86NGIAvxa4rIqJl3ZrVvSnahBSq
BOc7aKUDoQnRHLNnfxpENFCRvySuKADuZxOv18b5EDwuG6zf49oUkI7Sg3n8g40hEiO6MM53GNmE
zl2Miv9iyX6ilp9B+iDIOUUawDMSzmmZ91P5kjiwolDuAkTA8GZHCvpAw5yIwL0L5XFhXSl0IwYN
J0MPAn0UmuTppwyYBWgoPxTAuL9sVYIL5EkI1amRSDGhEEAAD+8XaSJ9TlCvFNyhIJHQOQcRhaEy
a5IBI1qXYFjuqzb2ukxQhhIJ4fxDrymtTC0GfFT/0sZftfFlBZbs5esSyeBSiQJYZqaRmUi5aDd4
RJbQ7Jcr16wW0ctDJIlzBS3guJM8Yc47qJ40v/TDu/DnfKi+MFAOUDXWdv5L1KcWKQPnHea0b5u2
Q1U8n4aDVHc3YyfyQCIRvF8wtGSqZCRKqXxX0JtJBGgpihI8MA/Am5q8NKHQM1A/qGs8x24JojeH
2WvhM2il6Sr9LNrIYl/jQsB/h9CTKpbcs6oTWkyoZRgKSIKHX2NmgIag/3lZBwWu1eD8QxSaeaFR
TBMwSs0hYJw/jGVe5FpFaaChvI23NE1oPobwe6wNCTwCzGXiLXpDHAaAKrlCvyfIA/kSQlbPuTxm
8HvpsT+rvyV7+TUFyX1/gNs40yfzGQ7XqT+LpmpF/tbg/IZVl2ac6zgni4mxU9zHvvbQIcLngCly
hNfKPs8lVeFcCJXKcJkyGHZ5DgNQHgNTVrepox8+/Ob9OwobnBMxRrlXiIp+RueRyk5AhBW76k82
+Ud+ScJJb9EH5NxHmKdFlun4gEmi2GP4lZZXg3prWFeVqA4kcI4G50UGPLIigIbCOfZ/pcRu5fsi
cS9bmciiucxCzeZwXBtYdFRndjgPNlW8QjO9rhHERoFH5EsFOsajCioj54uqwGi+J+PT5YOIcj5+
zwgTJHlf1/gs8TEEXnx4jI5/eABFDw7RSTiHAdpGc5QJDCnVzlb11Fqik4gEcGmEWcWz3jPToeCM
9ZanAsPi7XPiRGCSe2JRMXey74LbE3hbk/1Om1fHvPbxYgDIA16QdTBy0CePTu3PBxZSuiNkBv1L
WLH+Z4/IT+6uiTRMNIIONl4LCM4H6lbfIm+5kzEcz6aQMr+9YYiylSAp3HeJRDEBcIepfzy63h66
0mRD7gpmX8EI7GtW8FSO2ZlF0Mi3BI+e3XUK8KP9R9qLAm+uWDelkoRskZo144eAYbkCOUB9JCfd
j0/a0Upt66fycPnD7n7XjVAuiqp50aipjhG2Vum9VP9RVpkzkCc5utHBw53hzkvROfeW77fn5OzD
jErQBhUWkoSk9EmaXbfj9Gw1auYsYf24pN1ZGkJQ36lV7GJeVfSu2BePRQ4NS46qxW/fT6tCrYK1
JPR2BPB1l5r2PI23rTKdF3CPNf0cyOri1Hn7re/7+8vX/Q8q9Sqdc9mR0hhU7+AcpAPGmlk++5UR
ZjNPZEa2KJPdTwPJqzhOg/GOjuK0hzjzuj72R8NnoU/+xKpYDOWDpTCJK6rYiw7J+3JTyumssFRi
crDK4pQgXp3tkhFeYdrtQ0+31yPyfl21AE3ZD6gxy8kxLa7T/Hj5k+16283P59TVyrER1LF8LJ9u
uuW5ykS7fruZ0EYA5861JFtIzfqAoeFgZzGonPq7PAAlu3Lbz6F3+TS74BP6RhrnyItVC9cce32o
SEy5jXbDleWQoDoOdxIGzv9HYVySN+WGRqYIR2P8u+OR0TJOd6z5F59E9Ii7udDmXHyOZ+SmQShE
ZeFNBTBzEOEOQv6uf/DRf9uTyeV2sioZhWQgS8HteawoEbvaTejq7uwsbuSk30JPhHq6u7m8/WKc
y+hMbCNFhLKnXO1mT9Gh9M2v6p36KHnhQfnCgkPx3fov2NyZ4r1L0TdXyjmPvuyVKQIANwLSn4pP
HNvyXe/Fh8rPXMsdvwrUhZnSBYE8b5le03xZYhOdqWD1UWT0R+DMJdcAigZLNM1zW+ipBMGAZzIr
W6NuwGDFHj096nNJML1UUEvxe4dd1qWzcW5EapPK6NsXSepv8HF5+p15Nt3kpN1Md4tPQOJZPMen
7rt095HBu40C8XS8iUwHWrEXbFreStKjLvX2uAjS9/30+lVZeGr5eO6MaK1Zq+8MwkG7vG2vGAnv
B6fut8fhnEqajjTMNJQ2WJ7U2fUnKXXy7zQAJP0JoL3ScRZRau2+6DZn43yLFuaZFTNysGE5VF1m
t+uPsgFUH/XzXgCaLrJ2i/MwejyMtWq9GB2YbNFTPxVOFCSfu69aAFQJzOyk1y0r31SuwPqYH7mk
oZyfiZQZG+8J1GTFTjQuN3qI0bKJPMYuuvioP/iTbwXtKfZExQB2f5ckc45GTiTkhCFCrDYsTjQd
jfnWtL6T6HD5hBdDBNv5wq+xSbDXsZCmGLzHbjwSOwNgXGWsQbUook940alADpdTA2vn/9sXOXDV
ukA/rifVlw/iSsPuuMvfpgBJnFORJyUbsj81+fixBHON2x4Jsq3m2nLkW6MDlsPiNi54ZrzMV0OU
q0Qh/qJp4DfgkhcWnEKUrCY3Uq6bOcj1hzH7MgB/CYy7gmxC9Pm4zCWsi8oKJVhhpZQoPFvO0JZX
cqv7l7XkoqPGiTj3spSLNbULzEBfZ6eJDHs27WG+oQmeQmdTO05p7V2WuF9i/I9/gUjOv2RhmuQh
y13qH5NT3DAyuxL0FovNXrcFqHlEJLuXM3RI5LyMxbBmpQISNXt06zvtqj/ET2it2Moh/fy/RVlI
4zzLHMZ9qZgwPCbN8DG9fFz89BCfRDi5IhXhHEk29nRaWL65lD8jGoxpaCeayLwvpkWazL/TlS5s
MmwDsqQ2wjBUdoqR/5EHNO19kAY8Kw+XtUNgYfzsMgB/SUbSl52UxG6m0ZbSU6PfystNG4v6Opfz
W5yNcyi1VXXdXGL6SfmGrS6gjmQedPFZQbGsx37qETOjvmgLV6SML+ax8ctJZa5RyAIPw/uNnfJT
eLQc1qLHZJtwQlWgIi9TkhthtRWbg25AWA72yORKkw99cnf5i10MpLhEzoPoI5XVatKom0TLwyqH
z1lWPwKn4kkf8tO6av46LoLgzXzfP0ZQiOQ8SCeHSYltKSwuyctB78xzHotg3ER6yLmMYtWtRO6w
qKLRX9hEZQOHhlNJMLIfl69PqA+cu0AK1CVYP2DvDuIDGjIA1d0N69Bnfn6tCDqMomNxLiMfI01X
S0QVWQNBxghb7gCFNgDAU3JIJBpQFWgfD4ehqzE1NRkb52niyUbj0u6J9sLhb4GHekkbNjqOsfn/
H5LGm9Flo98AwjDd1kOUdspvkisCDRJ9MR4TQ8aI66KwmDkBrtA2fBBLHrLzyqBLMI0ialWJLpEd
f3M8vMDbMs4hbQ2PJdagJ+Ok6o+XlVBgUC+jTRsZSTOMS6lC27OW3BVS/NcqiVDVRcfg3ISV5XOn
h3DskT6ej2b9ZSBTcPkUuyBLmwRR4fyCVuKdMrFYFV7XbvUE1pnrwlF/xj5YHL9ZLbBEWqf7Ptjg
F/oqEH2xrAU6Gs5faHq5lhZLasDapQfEJfb8PN0VR/lRXHEUfS3OYzTSTNLRQk23LMpns7Z8ycgE
aaHoa3F+Qi5JWcQaEl1lvg1VOwdE9+oKrkxwDB4jQjJrQ3pxfK2LicOvhRceu686WMCWc+WXjnlT
CDoc7PNfCBs8Ty/48kwwCwAps8gl2TWs/Hqy9MZR9N9DL2rwCS6QcqlFmGqpYRXgvenJWYcfWkA5
ln+E1Wyj7zyGQbJgn3vsoHRSc99EkZ1NV+ao2Je/k+gzsf++8Q2gGRwa+Dv2ELm3mk+qIagIi74K
5xjA2JYYJEIZbJ6bYzcWvl60uj3TAWvItejGRL6bci4ijKNEaVQo9uRUphMd6CELMOdK3NVLPcSK
D9mRpZtEB+0c5VesFzkus3bC5VnTp1ItbEv/oqZfPvKBXmVwRyrqEEzxjBOxlr6F4y3KXwIN+Idq
16sEzrkR4OBEMXtopEfFkWwAdOBFw6qUopnSf/g8r5I411aV2jxieRFvM3f1GSxYSpweeEwMpg6U
1MKNnf186FUe5+fKRbemUhqQjLdeecSs+6m8Ag/Scb5ne0mdb2JIA1t/jqh+v9+qwkoXQafVIqjV
v7WqyQyl2EiAGxMfzQBjrWiBVk7hzAA9/AM2oVxJX+nxsqbsOqWNUM6U+5VkBogQgUlPvlL1MFsj
6D9ES0G7m1f6Rgpn0CvgeEIlx2Q/O1pyGK4rJ3P0Mw2SO/UQ3fa+KEPa9VAbgZwBKKthJhIGyF2r
D2qtsGnx/fK9iQRw+h/rJFkXFahTqnoPxg87ygUmvP8SVbBDZcGfmyDxfqsOMlbtpa5A03/Q7OwJ
mAhsasdHrjz5oE5z0xvqlPcia9s/1t9C383Fx8gbSA+hYbI8KBO9bWPRQI1IBFccnBa5jjKCVGUo
PuVDYmeFEGxkX6lfT8FF2lhTM8XMMFxIP+mB7A33RLalGwtF3PAwYdZe/y53jkjl9huLrx+MJ6LN
kshAlwFF3BZkvypebZVksyeH4uJF2jof0b/XI7Jb3oTgdq1IZwJ7xI0ay5kKrN8rreBhuF+V2xyI
s9oKuMTIiqAMWW4rTvPQgeo9uQ7PA8Atuzv50DxfPhMzynfJ2EYeZ7TAYpiHfAHaWaMvV0tveL0Z
fQtDyY/66K/Lov7BI73eH2e/sjbUqZpipakDTLbFpgIwXG042VECUPZiA4JM1EMR6T0Xx8JuXrFB
gEGTFWvpc/dQUFdwJqbW7+6P6qZO8GLXgPH3ViewLNxMg4Wh/vV2Bh8hgha1G8wJI4855YEwUu5a
2UYc97nUpZOyOEfoKLsvaxuoreyQKRccavfWVBnI2Bo1qcYbVarMCyFFAr6hKbIT+QrQ8AJL2j3G
RgL7DTaW1HdR1ZIYzsLCADem330gJzpyKXzbiORwX2fVpZzM0YoVBWCcSDaDyuple8UO8kHG4Fjm
SqWjFHYlCr67VrU5H/eZdLpmashQzbL6pz59zbrKNqM7afgI7B3gW/7+UpxFWao0kGZE0k5r8MFk
jqZcjfmHRgs3Qjgj6ntT64kS4b2WLg+L2l9l4Y/LViT6TFzY1fNVIpYEyAVJTe1mDYAQbkejwLUK
hPCrJNNI+zaModXpStwFa1P2SlMHk1gCOftu7vW+eJJroy9TU+qTwUWKFayPjElOcjRPuWWtjupW
citBXrSvbdgUpRoBpg9fedPltgWiIvyqpSf2CG1fWxyu/dz1s3f5Q+1LMvCKUk2wRJrch6rbOo8B
xsnyo6tkdKtitUl+qEbhg2C3jqP+LYgfypjyITXMBhoB6Go3uYpOlgeMjOMcLIePAJfpG1FcbgSq
MFmiEarYPdjdpVm+KU3p0+Vr21e919NwuVGZyKTuGLBdad1G0bEtAkvEnrT/ZNscg751qUhJJrgZ
gi4UgB2SAzmATRovNiw7ogsbC4oF/6DjryfiHHim9w3oYV4wnBAmsJkXeeFPhjPDmoft9XRQHi5f
4T4awOZ87I43IaMtzWHKatwhG5rpz+ytph+xtA7C+ql02GNNAf1FBGZ0uwxE9XrRB+T9eTNqS7yy
cbw4sLTVnsIgBzHb5SPuhl2wRYAQBzQv8guY6+aEQIOZAT0IIWT5lJVfk48gl4GJ4u+fzx1CwWYs
hsiQqkRy/6tTo0+SaooCkugMXEBqEPM6zMRh9wdr8U0+OgMVZZHMWN5lXBpmo8HfhQSFHyyagGeb
TDrqLAX86cvkIpa+D82X2Wtv2kD4wtj99BtxnKanS5jL2YSiC9yqH4+25ncBcjzQQZ/LJ8aIIB86
2TYEKHP76r4Ry6l73eTzDF43NkNr2NYXxaOVTc/kMGOdCnWYL/VTd+6RwIw3srDVwbz4uxvG4Dmh
1ATYDR/A2oUi+QPYLZBMo0OOIZwe4FHth9iM2Xz7f8RwXnEZImK2A9q+lnlamvvJuP+APekqKKaQ
wyqEB1rGbnk3UUvHgEMkB6RJr1CfOF4WsYu+pb/K4IvnM0CpS2NBQEwMtz6Tn9Re/f5Y+6mvHo1r
CxSuqF2FtnSNCwSwxkegpLbiudg1ppGuVamJlXrgErXpY7XeTasgOds16c0Ruc/U5JiQrBS4pU72
WjVo6OfLd7hrYLphMChioBHys2cZnUatYb5VAlxHmAZm9Ndk+Zdl7BV2gN1EiaVTNIUwhf82egzz
miVKpxWoE4yJXT4CIu0+7+34kwHaPxlj//Z6XQt3OV4mOTlL0ixVs3QDf9N3vmrOph7L+UsBqqt5
bq/GSafaKTFKTJupcQGakxD/xjEV7CY4tTLM7V0+xdgDICSXb4tBVlZw22Pt1ZGz4ZRGtXqs42b6
OS5GPp8iQ1sOeUUBlt9mIO62u7ZZb7Ss1oB6gHbB9ymJiskGZzhZ3TlPo/5mqLrpS6yUU2JPyLkT
G/DqOdxnKeu9F4L8869MLui3FpEdLC+dim3/oqmJbuMNNUrBPJdDB6qNVS6cjkSJ4ZUGmR6lvO0+
gf2jr23VzEhhr6k5fzJBGDnaetlhPHLpqvpXUtYY8OhD/A8z1QynM5V5tZeEAO+KVlOqAh9EZTXg
UVL/KuZQbzyFDurgyJEUDvfgn15aGyy+tLRHObIyoOKU1AgKTI8YgDGd0uKGKHpWODTOqhp073qP
Hn5ZqwS80bpWTJ/Luk/dtov65L7LoxbLOzTuWh/rJ4qtd3IWepKuTJrflo3+uyJKvrqVnK6/mgJs
zU4v651lgwXUigEKpxa1M6tqpNmRVKh5oLRmWnjDQDrDjSJTv7EmbQIjYWahRt+GYeEIVJo9uzjd
AiwM6BzBm0MJtPutSvc9kUuamQXqu81fyVWO6kOCXSGMSxdO4qgWMqLeKWK7v7a+ivird2wWsk1s
Ismom6Ol8lb2bMVd3phW4Y7SKcuuLAxziXD/97odpqITRCCwJ1CVT4fSrC80nWQlEDQ0vzq9VK9v
AZhwEj3Ydi/SMC0LxQ4CJhTuIpWsTwBRlpYuMN1ck8y2Ode2styUc+jQ6rGuBc5o9/IsC5FPhydS
+V3bqjP0tTbzEuQJiR3pdz3jPFInQTa5V0k0wRkpqyhMmaAr5mJDBfKxdOwLiDmuPiJEYLrrQ3I0
bYJFCKxUPgr0kf08Xh+pDFmYKcRf/MhYArL4EqOaAJlE1nDsAsub/NUD0KBocHfv8YGTvUriI5JM
gSeFJAWreYO3ugCxC4/0hvHt9c5JvJHH8uJ3B4M0WBlyTpXXjzheaiSAEmKHon/X+uhACozMW6MX
pqKhxT3VoBtRXIoOPuZ+xXotJk0n1Z8j1VGlHwTwpJc/1U5+Z6KGiHBLUDAw+X51kbWo5CSwXiX4
swVNAjZFKEKq30kc3ojhMucSdT0iVxCTqfdkxMSMCHF/b9AETRpqKbJmgFiCnySg6HENY1KXrvlt
8MYzTPYWqzGIPzczMH56oPuEXxQ3wdbIB0jlGIOHYSkAhKTvGC2AN5VUs16VrqSc1yJzSCoqIe5q
+VYEpwtDmSjFoJSlq9RO8UztEot0WLn9PhvO9AXboG7piHY29hD4gXCpwxFaeF+9y/zLhOhqHsI1
hddspru61/z6COjz2c5/pC7omkBadiO7fYBa43i9nMtT8kn44tqzt+0vwZl318dq3GhwXOo121Ys
vHZ1k28S3viyr7jlX2yHcEBtQzSUsGd8mopwZoHE27B49IqJKKE2tvimWXY0lgzoso5MPl82vT2b
2MjgsSr0uJiaxcJH7SXFKfRjPoqqCLu393oKHqEibOS1lSumNlHmyArQZcfBX6hum6OIEXzv9YNR
+79vjEepSJJ2DcGHXKKh0yOj/Kt0ATzc2+pP7boB+jDbP8D4/2GyK7TjzAfRVMde4N6K57KQLid1
OcwQP6GYG+nnKPtWatdKewK5pj1O//45+eawnDvLaFm2lY6LLeW7cL5Pp++XVWOvgmeCmZvKhkEU
/JM7DlKdtlwnlhcch5c1v/EQf+89KWB77qKK1q4iboTxpzFjgncJM7LqR6p8H2FQl4+zp4c6mFWR
3xB0b/gyTTkqgDLKWqRvIFNfNHKthIudjG1QrCJ67L0uMMrRr7K4wygAtUl63B5gPUzgzkSnNejO
LZBBS0e0evLCgMZnA1gkR9gEGybIjLi0SlWJvMb5iyy2FDleDYH+G0B9XhL0qq8F1GHrUpMd30+H
0Ku/5CiHivZp9zzV9nfgPCSUcK1qswHxYXc2yaFSkHQV0r//gIC0xV66Zuo6Rcn/bY5fIf0uqIS0
ZwI+5VUzqalfld18qybd4ADwdnAvK8zeG91iD3QLH1KzULF5KzCnZVRpAy1dK3L7HzWrorj6EZAp
4P16BOACLrU7LA+Xpe5cJdIHClJVEBAB9Z0rDLQ5VfAqNJkPqcDDhSbXAOhlzRRc5t6gEeToBv4g
64egt4cbAbQQVxMO17WAz1hHO31ku6bsqRY27upIi836kf/FiBNTBk5h0RLCgxqryCBv5hXWmI1s
qDIQjbHCefyFrdZp94zQD+iHz4agILbnxMBOi7vEN6SazGMhK32eGfVoMGlhAPg0P5dt2qExENrU
A+Q48S9/v73VxTcCOa8ZG2jAEzAVYJKQ7QsjdUFD2TbP8fdycV84sd3Ex5T9OniKKGPYcaJvZHN+
Z1wzanUSZIPZ1U7zxq4ygXru3ydwaBiDtK694/1du96sUgIRlTf7gCIDhDuJbIaQBEAtMdXT3qvb
Ul7l8cNI4DSt1kyBvJT+XvXbsk4wx3U1V72TU7cIY7uTiV+h6nH5M+48SSwFcI4v9MbQUc4M5yk2
F5NCbYA/dSRYif7vSs57kQJmzthUNTga3OpbM0xXFIJoolUAB2U4GLG/xredO3uYdA6mWLC0tQdF
CmkmYYMUwObmPZoUKmZYmpAmn8JT6+o3+Vlenab0mqeqP1N0EvqDekuy0xC7eM52INv8xN7nmRve
fGQ/wwJvLgWbkIl3GV+zGamZFAACLHH0+gjc94N2o6EmffwzCNF8j0Shcu8F80Yif9mSoqIaBonq
dff75aX5WdGc+Z4hj0SO+hy5Wulc1qM9d64hOBOd6rKKWsTb7xvTZF7riUXGxDT8KU/JQY3KwR/L
rgoui9ozfjRo0FvA3Cr2ejlR2mhaA6b18ARcVoR6PersfFiGf30gFZEQFRW2wYieIGcYg9mHGo1Q
QQZumZeHpT2DxFmTfv/bs7yVwo14kFkpWismhTtHitfFtTPkmSAyvP8yb0Vw6cRclHESdzK0vH4a
5Yewvm/Cx8un2HGWb2TwIx542I1ZXOWQ8RtexO6ujQfrevbALI+1TxEEzM6BgJpjEFSEYFHvIrpB
tVhZwbrjxtbRAjCVcZVVAnyD9w8cZM+GrJmyLiPX5HPoaE3Upa7qCtwqkaOMXwvJbzW3Cr8BrFkW
9ZLe6zMTpmKNTzPgr/g8gYxjmA5mWbkTQNn7X/8FIQkLxW8zERTHZbhxpJMaWj2cxVDDNMO2aiq0
Uv/w0VWBFtkWciKXOOu1dOwTgY2+f4S8lchyo01LvSTLshpRXAEKXnIk46S0mj0Xn4by3yv3m5Nx
SQjGAzAyZzbAJ7E+5+mnefJWUdVzT922l8c5U9nUitCYWoysNYdC9iIjs+VZ0HXek6ERomqY+SPw
N9wHQhyrrBRr0+4yRs9l1PhREV4pJH4W2KlIDvdZGhp2Bu3SykUnJR3RjosBKI0512BF6wsDJEbA
CGo+coPwpdA+eIn3o5o60GxCvHMK10TbqSu+qtk5FxE5MHfMq/hWBlPIjcJR1PKNJB5Q35lvVs0z
GLBZ/KSt3mwsgsiwZ69bUVxkqJNJW/R1Ra24xyDy51bU49nzpiDm1pCUqSgJvhsDbeM6JnED2AP1
ngHRkYOBGjteKqiyo6vtXdaJ/Yt7Fcap9zoYrRQWUIm1Lx+jznoOBwzY4NX0qS6TQ6FZAh3cVUHF
xLlUhO53qZk+q6mp0Kl09YkGi6Z4taw4CaLS5WPtiqGKjM0SOIh3A3NAjNFTzUSJylIAlJHfy4Nn
SoI0c1cGCqYmoOWM9w10CxN5WVdCr0cd0HLlaZo+pf3TB86xkcElCM1ASWgsqE0pRD628k+jTpxC
UQVKsH8SVDZQMkI5h++0kNAq0liBxsnRdUWpk8l3hvLvKRxUQ0Pn8D9COBMN9ZwoRYS4XVH9iALi
uR8UwYaj6BycaWYAh9PzEm2cVFUWO5zImbSGl7apwF/vhTekn/iDujxuggs7ytBqedGjczlIoIsJ
n1Vdwm7CYzt9vfz1910BGzQhBPf2rjSujnjfLCbyw9Yl/ngHZ31reMURSEt2cSta7N51bK/C+Bp5
Gy7KaEbQtdp4iNejoQkGdHddzebnc1EujYoC8/wspZbuSv1WD7F7agZtfqNXROCjdz/QRhQX6NI1
obKVsU5lOadXU5yq11mR/Z4BhedMtaIHgu8kOhqnEBb2HYYeBJsuIagyYQQABfnsoUDB4Hq8yhx1
sNcT8mFcbSAKF7s6vzkq58C7ejbDGuvrrp58kRZ6nXeSnbXLBxItMDP+RxEN9lts4mvTkdiaQI3j
WuRJi4MpBDybqBApOgnnILqZZspK1MIFfLhtlF90pFo0F4Ey7FQE4Yc2R+GcRNdXShWOKCSr33Tg
Vc4oe6ilk51j4oxXLNACesJNdaf+UI6yEcz58nZs1ri1YMy1TBxSNfZY/gy1Yzr9peqCB4zIlLlH
H6lJOzcqchS5Ctb+c4K5o8sav6/weH4ZMp5gGJt9qw9LoZoYy4GnbXvDnZLrKOztnt7S+tegBZdF
/YMTfJXF3duKEcJ4VgjrdoVBcVgPs4xRzNVJr2qspkqjwHfsdLeZgrzK4y6vRyOUDhJaNM1v/YRZ
MWf8DpsyrhmxJ7Zl7PoX+ME+S2dxk2PXArBOgOkRHTBNPBpVBaiaRR7xVm+q9WcWmo41S591a/Uu
3+jux9uI4QyN9h3J62hGLarR7Fy6ptl1scy2Vt/RUhApd8rEuEyU3kF4jDm8d801rcVEq5V0BdCg
GqyCgfCYAZZpoCNEOTzojrOnuOgwHD6AM/RWMOcX5yUdlwF5jZv8zo9/kFYlp41ByMrSaNEAyb6S
mkgDseiuqRhYeWsQ6GCYfRfP6NqAgJMl7cpX7IJgGmIOEqG0XT3ZCOMsItbTdNVyVNua7nuVeWvx
SxdVWXYGoXF/Gxm8FShTklYKZKTH4gYQj+56lbupmz//GNzhTG+KY45t5rp0Ev8DBUzItlDJUU1D
t1BVfHuZlhyHVtXgPdydst+Ls3jjYxfEbsZo+RgZvHQn/H7vYfzeiuQyBjlS0a9XYogM+wfdVL5i
9PEm6Zcv9TQ5dAECbG/aTbLeg11YGJLYefjXK5oMMHxVwywc3/KTMRNUxCVKQKM/AsIndqKTcscA
lEF6L9gg2VOdjSg+ydPDtM0kMLe67Xo1RmgtTneTJSK3242xJjFQNlVkzCvyCbK10GSMUzy/jE/t
WfZK9NvSzunBSYLhtBA9MOV5vAZVvKj5vdNnQA8MvSGLmAx0gi8OL5GEvhs1wE2JDEUCjJ81/gaE
kJ8hWc+7/yPtupYjx5XlFzGCBnSvJJtt1C2N3LgXxpgdeu/x9Teh2T2iINzG2TnPilA1wEKhUJWV
+b2cP9N2CQ0jC5BZHK6HVUEP561xzofWJNLqCVovODK/8V3Tyd3raIe3kneOKL3drpJLN61kmYex
ipcgGoFjAd71zqSpP6f1uZYyJLJYwvkmquw6dhVQTVz3zKE2mZ8xoWpJxwzzPjZIUGM9TIzmJqHU
a9TCL7LEs+bp3yebb0xy91MaxTpNwDAVGORHnn9Y44c5l7zdRR76xgYfrxUoygwodaB9qfpjtTOC
/jk6Kh8pCmE6tMGcW2Ct/4uxFkFm5qgaqnwAm2gA2XKhrbbaqZ9iNnwBNLXrYertqO/ojdV4gxUY
pxosunkoq8CJbqc3VjnPTKKqy3uq4tRjXD8GZrn2XT9NwSsyXOKASijxBO6JlolBWK9PB70H554D
cYeJGqg3t/Elb74lTRo0411MZG1g8bI2hrg7XgVLaFKMMDSFHVprywHq65XHUJX4rockk+RNom+H
JAa1ObSFMDnB7SKgh1SdM+zilIMeQHuyrIfrEeS9AcxiIHKh44SECUCXt2etoqAethNiBKb2K41T
1MW+XDcgiI9vLPBzMxAT1sFuX2LE6Kz6GFc4TIfcZyTf+o3U6divfRs5YAtdT8t2GK6KF9RoC6XK
CAERaAHRHyZ1CxqyB/Wof2DJe3Woj0z0NrpdvuAoKJK88/0198b2S6jeRK0CGkC/Jz8xoYvJ5lNT
rp6RS/xc0Gh9a4U7zFO70NjCBAQaK78503sLCsJevgdlPFzQmUL3g4whXugjr7v6ciY2K9N1tW46
2oOrDhU081T/+3Htt2viDq9l1zMwZAMYcbUvc10AWkG8YZZkIdKd405uoS+NBRgvE1tB6yEEvDWo
/0r3JsjfwV0M9mTZMP37N8/bZXHXWJ53Q6s5GBibNSgvV746HucI73x9b073kkPG4gDv+IYO7Iir
s0Ylf2XmFakWO+vgFi7I8KI9wzvYuxoa5Hh7JDtZCf99uAW11sYcd10maVurLoEXLpHiu+6Xvsx8
tXzqHdkeCt4EsITBKkwBgC0Wr5y38SlRAGGvrajDpcl0gfp9mu+HCFjhHqyd5q11557KsKXBtE92
qGlI1dJEpxpgMSR3QHaomFx7az/FZLo+Vy2mRRrwSpiAKBeBsivA2oze5strC5rQgDy5wfUvKrPL
7XBWm402twlOdY0hNveGLI+1rOcss8Htbd0WeVupDfRkc/iLHf1ITD2gTim7Adj5feecmz3k3o6N
pqfpBKwGUoH1pNzFh34fX6AJcu6PSFWl/SXBHQ2f2djj7rRu0DRFGbF3jN91vmWSNJPnPit76zDf
yHjFRFfOxhhPX6AtWlEoWccUO4yQ6cxpe6ZYKmOOEgWTrRku7mP6oUgxhTAHPa6VqHAPSRud8zkP
Rrv0teb7de8TBsutOS7vMC1qGNFEOqxq3g2RV6J6AjBa8ml6kRJKFk+/kfETia6ZrU3uGsjrYUwt
pwWtQTLs8po8GIor6Qe8f1m88QxeRMIs1NRae3hGUld7zdolDi6b74Z5MxsYgrRlTFmSA+ZywQPq
H1NXuPhoC3lQ9dAdnrtakr/J/IKLEyuJ1bGscbbwuLxRy/5L3HYHiIGEMdS31USThCXZN+JCRq4l
gJ2tMOcmNiADeRhVspRXvGmsW4uoj7Elzg0WNyqpOppdYBO/g9TGVO/m6afEv9lxeR+SXo2wdW5S
GmLVQ+50dveCT0lvKJJS4tl7PWieZUmp8AvZho6uLWCdDk+k0vd9Go2M8aZy5huqAMoZnQajrr3M
wNSJne6uL014NeOdyaDVaObz6ONSnc2my8CZsKTPrnnsdbw2MaiOGdrrdoSfaWOHc7y5NYfWIuMc
VPRTlP2Yi6+1UXjXbQi9bWOD87YxjYmtDDW4ler9oD2ri8QNZP+fu5gwlaxm/Yo1EOeDTn5S49P/
9vu5i6idbCWOM7y8s+FzNn4zZIIjkm/NP62GtQUqEXI1QRb1Xp99cKxjDUn4pJL4lGDAFHHz9UMY
3O2jDUruxvUMMNfJ+tUgt7TAxVLcsstA95KdJskYhEdmY467fUonMWqtMEH1p/1Sy8NkHHU98Wwr
HGUpkPiicyyXDQVoQPAyN98EApqXDj4T6E/tRzZgqnnawQrm0Nyxxku2iwMZI6g4O3FtnYH0jfcz
pmAgzX5nXchpYbHARKsVNBB3qMP5IJubEhQI8eU21rhjWtpN0aKmzl7ErBOSnuKLuc9Q8JElKMJ4
sDHEndVlNRQgShk9xqj7hg6p++LQEMmBEjTKILmMPhU4ioGBeVflHayalOWAE5t+VO7sULsxb9VH
1LKC/vMcRJ7uVZcyYCo0nZSSlzkdf2VsTXNXxqAaAxIw1DGsS4H5zP6S7qGgsoZW2OwxPf7070MH
4+8xMXUPIAZfVZ5d0vfRhEoGVW/j9ENuf73+/0VpK9E0FdeS6mCGg/tc1ULinjK5sAkkJgycPjNh
MmnaKvKKrRkuwtruYJKYwitMavk2BLtodSCdJbknhDUmcCmhlWGCSMDgn7+1SuypmpHXDdqHsXlu
k4tqfErMz8V4nrO7sToVQ0gHSZQSnmS8SB3QfmDwHg3Ht7EjifS5XhJUFPqddVKgdUhvmpvyqAft
YywVQhLMTMH1N9Y4/yOxMltkRhWGQWqTL3ixBQ7YsII5mL6RQ7F3D8pRVvUXhsetUS48zpVu2yVL
mJUbC8zC/QXcGB4GNvDyVYP/Rp5cdCVvDXLxyp5ooZEVp2xtyPfG+D4MlmwmXrqTnO9ncxU1bfn3
Tmrn3m+fnUD5OIcaGNRQDt/1h76UuKjwIOhIKDAxZUMUlrO5rENmlAk42yrjYYE4X/w8FLvrR1rs
jxsb3GHLbDSEweSNt8DdhAoJxCND0ni/r5bxuyzgC78U5r7Ak4DSNMbNOO8f4sjS+gVjdBZG4+/U
SfadhAYwWgZwJiOD40s/qVnF+gtV5EwN8Bi30IR2uofreya24TgaZjxV0NVy/t3Ejbr2ZQvqwfhM
s89ukkrSZJkBzp9116yXfiBDYKK75Hf5mgRuStXD/7YMzrt6BcVng4lHVOSZxPuRSrZJ6L3kdZs4
z8odlRJasi7BMnuYZw/sqAFdkEwajf3Md1fsxgyXLztaN+CyAHd/MZR/9WN/MyVgPIKmgw8R6YMK
utDr2yZcFmI3RtEAAwSm9q0LA+SaGtABGoJKuSPKcZqeq+jXn5hwwUak45io/OvPUvpx6HLUtjWw
zYBszeug5dVIgosA8oK7AdDQv63wRag+LqlbTyj/gvMqqH5qHmNwcP3fwqaMRCFFdTu4vjLxpYsH
JiaWMIP1jmhLVxJ1GfQUZOZF4JygNI2CKAZcGV9FHMqoO8U30cYa54JFP4OsvRsHJLLGsQnIiUA5
rPuOjtU5uWXUfDLiy5ev/84bNxY5b0wxYeTSDtcEKyOu1KOH9QvmwIP6hcg6wZyRcfwyhgxxo3v6
APpkyWcVxo7XH8DPOGF+p4kIq7InMXrfy+pNbSz5iMITsDHBnYCM0L7PW3UItNq9Hez+xh7jXa3N
EnCgoPcNB7VMRFjAvTWHr0pgTC+qy7JhlJ717csI/U27Bz8zgKqeBpmgn0xyVK8D86fESd+DbJhh
F9SAwE0D/c/dUmUdt7qyIoGpzvFhfraO+ZFA9w3D15KPJb59N5bY19y8JNfFXMq5wBKLMzpzu3rf
HH6LNrNRb+mIpy4KlXgB2ejsoyvBj3AVkAiM+umFlfWllxXme+ucH9lBiPxF1nUUusnGGvs1m7Xp
ieJ0Za90eHZpIX1iEzzmLn3K92BkRdZUA2Qcy7xfeBlsbHJfrqpBrbbEeKEA+x5SaMYqi3UGlMif
7fVDTaLv1z1FeNg25rjPp6WNWS1djwfXqn5swK69dqoEASLeRTxP8KID4orvtY9aaRm9joBCClRN
ioPmxr5ZyVpmwpcdJp/+tsIXhbp5ylvTYnSieXE7ustNpoOn3tLRk7YfJzc7aQl48NxFdsTZ93gX
Ljd2uVCiJ6kVr2sODs7PzZkhyrLHdG9fxiA5DP8NYk9sz7WJjoE4dKe5nKeKANjRF9x5LDxbfha6
D6k/+cZJD9RDIX2Qiy8gpO7/2OMuIKNxjWy1WM+z8KfzCHBgd1hO6YVAm32EfpYSgF7+uk+KY8rG
JncF9W3u5mMJqgrz7ndMiSDqAoVEtHTj0AyuWxO75z8LRL/17SGvQf5Bq4L1qx01rGgPcSt9b8US
mIT4nL1a4dxENVNMSS3sRUnOa3uJZPOZLKF+74av/58LVZnTtm3i1rjRmsvUHHNngMBuUEIJ6vpu
iV+R//k2AFC/3a6lSCyk3Rl7/WPyxwT5CwTelZ3r4z7LAZEDIx64Wr7K2gnitASQTdtRQbXzjo+s
Mc0Ks3qIi0zsNr5h2OZ8V/uxF/2sDun0Ip+kgYODvc7LT2nmf5QsnDn6ux3e/ADuSWM5vW7GNsJY
AQKHIsyfByy7QTaW+7j8bp1wvXFuyW0XytTkhK6zMcyd+CG31JWYaLVW85x7uJPuXarJwhjzj2ur
4465unQk6XOEzymMHwxwJ5BAO7FJVYb8l8GOhUdusyLufGtdb9aKXaGAX+m5V4A+IjeVoE81WSdF
YojH4A6kKJLSRRm4Q8fdIie6mKdJ+SnxDHZ2r+wdT0g2Dkrs1AoeO/lk0R0Q6/fRAhRsnddK0Kl4
+oK85mcRU8NDPYH6ZjsbAVnpvxfvQc73uqs8aI4qSZRGE0s2IRy+T3LIs2lZph+vr1YYaDZWuPOP
qZueRuaCezatHvW49eu4CdZi+Wakugy7JLzrNrbYydjkX2aZ5AsIfkFfsoRq5xm471ooTdjUW6Kd
C9Q2StC768sTIm+2u8hcamMzsty+Kp0Y+RdkGb6x5kF/GfcLKGedBCQ/jqcH8w8V7B6sSyLNb2UO
ywUZZ41WkLHjtv19u6c7AjOgijH86AbSSAf1PrvIjEriC1+jG9ELLPUBD9ohPpPlZjUlsUW8JtTz
0SNHuYmHqJdWRocowo4aZe2lYO/t868kkxUDZFY4X0lVp8p78KEz2VcPbDsesSxvNA4S9xC75Oti
OPdQ1eRvYFQXuHdga2aYs3KvHysMWwYs4ZNBsWTr4jyCTAmoBEbcez3YGrvxNI8GiA8l2Yk44wIL
2j/fiLtjANNP4sFAp3MJRwyLoqTPiPk0Xz13fnkn49ASepyrqmB8wewV3qdvzxhIP/U8KQGnGIpw
ce7NQoJ3kf1/LhmqsniqHcgTBX19s7ofze75uhcIv4mLYGu6DtpI/BRJR9sZKRBy/o78mqzKa+jo
pa20vSN8Cr6a4W+vvFtS0y2QallfGzzj7bvfOsMAJKmNZ+zpbtqv6EbkUKHeXV+g2B82prkvNNdt
U6cavI5xjsH0JzYTxDCj/aMcMSraTlM10I5DRdKAdsZbd1g7SqyRgQ1X/VRGH1Wwftmj7F0t8omt
ES4+0AigmjbF7Ygu613jaPcrqSQPXdHViMaADrIcG9VBnv2lLdPGzRlKKIsutXXWsrB1vme1xPnE
C3m1wjl3NswTeK7cLqhQcanuSkUy8iK8AbfL4D4H3tCW3nXs9OyMUAscwKyREWaBcqt+ic/qZyZU
WtwrCiBKfiEt8cg2kftOylSjvNPgfZvnlhc1o+dO1BujI+jE/etOLttI5pabm75zVCie96kBwbTb
Mvoar/9em48RBL5+KS50G9CL7JYeG9lBlb46r92n6wsQ4lO2BriojUzMVnsW51rIDQ7HeQ/RS0C7
dxTvoP6uasEmed2i+KS+roh7JZS6isCK7gH0SbUbVKVv0xHEb5a2v25GFPi26+LeB2qCitFsoT01
2ErppSRTAYxvvk+RXXpZgukWEO31Em9g/5NP4jc2eVrAJplaRWe9hCRbd1lS+1BueVqqZpdTGswq
RtlUVBm7UpLjSpZqcoE2bacqUkzEDE2FSmRHQyebj06dHOeJhOVIJKuU+LzJBQ90aNfRXAEtm9Jv
dfdVNWQTljIDXPBYNHPqywgaF0r8MPZfl/jpumtIPJCnNxwriIWkboVm77gnyoPVPI2jVJtN9Bg2
NUBQAKyA/gM/T6O2ygrHQy5p3jFxaO0mbr04BeiF1Zn77+afrEkDrS46BAYA99wx7p2YjrRzMDHm
3hr9o9b81KqH69smLOOZGxvcydW13HH6DvBS60JDdZefkrACpOG0gIRhAPuy/UFGlyH0hI1F7hAP
Uw2KvQoWM5ueOjSStEpatZDYcLjanUlX2iQKkMZD4fcYQ8Xw9HLIvk+qv/g5GHVRvNjHskghdMHX
hfEz00kKnCkodVERNazd2MTIKKbdDC6x659MeBFuzHBH1Y7rtp1aZEWDc9S0IdDbpxjKPqoqcQ3Z
crgTC9U5EPkUCLZK/nVwbV8H8kSxO+9/Ww37kpvLdtSdv3M8FLP2aXbSE+eHvahhR6QsFuwHv4vk
m41jC96YWtLBKQxgwgPl0BzRLj2l6NdQn+5QoARx9Z88nzcny+Fu+WihVTva2L8iHr1qSi+aUv/J
8wzUuNDBYXoq72jrup6OUWW8FF1VnwaMN7p8Geyrg/RROqEvqmdtrXGeR9PCdowJisljguoum4Fw
/XzEBpYgGpZBNYVHeLM0zv0mx8yXzkUOE3dRbB70vG5zD7Of6r9XCEc2tjHEeSBZB2iPQI8tKOhj
XH9bB5mLi1digxYaNL8wxAU8t7KmuXIBrjeHY9nvVlmqIOwmg7aQcb+6BpyAuydaamVVMbP3xVEL
l59J2EPtN36unyEU5eNGhJaPv2p+sr9+dIXr2pjlrg5XG8H49wLn7nZ6fV/K71th7rWxwO2ckgx9
2+sGqLfinfrL8vOdslOPI1ZEb1HEOUOzG/p8rMU7+jL/E4a/V9svChCbaKFrS7MCzoiMKLpT1u8G
0NbDH5QjNt/tpbWxMbGalDRtj+XhpldQzCRNsvqknZv76x9Kso0v2icbOyUo8iJ9QbWb7DGkHTrH
OeyPcpZJ4cXEsGm2BWmsd4LgDSg0ljRBpqyVX3LgxjvcsvOzIX2xi7/Mqx0usI7A3jTQyEJFL0Od
bbwkdeyt+vP1PZMZ4c7UOiqpMa/Ys2omO4gefAYpqF+nluxRLYypm03jDpGC0rxuRLCjnliTmGlV
/YCUAirYsjeaEBWFTsB/vg93mlQzmZRFQz2XdcpQvva6I6l9+r27GTzn0d43tzpEml17JxsFFweK
/xjm4VizlpKoUXGU0tQswnVQml2TaVlw/YsJO5CAR2JECtAWEB3yN0Ybl6NCsT7n4uwBhj/kIPjy
xnC5HwMrLO+cnf3FltzAYjd5tcmWvjlayVxpOdoqkIUebG80b4d49tPy8/WVyYywv2+MlEk/97WJ
x9lgTs9kdHPPbnrPNqOP1+0Ie6nbHeROVt2NxVgY2MGXLsM36wTuoTv3ofiUHtk4QX0HLR1PDRq0
Uu3Gmw8yFxUHqtfd5A5dO1MoO9asr+NE3lrgaYBSKv0OnhhXWfDePxfjl+tLlm0td/wwWqcWOasq
rat1tJbuNjVpWOTrH7Q6thvLHT2jVzG8aeHhWGfuvgQPMwoHF2RSf5KyY0gCk3WgMn5H7WomoDbO
zcQIqulxMj66Gty//5Nbf2ODSwK1xm6sNsLTSlfq0NKRYtSq7CQLA8bGBneS8zEbG2VBQhP9Fd+q
O+cvnGXIhSDkU389Q+s6lIkCCf1gY5E7x0gzVrO08DZQezp7aZn6RQIAAfKO6/4mWxl3lE09yihF
mwD8qL9S55no/+P/507watAsynPMYJAOMl70MskwybIFcEdUi/O0qBfUcXSy/hjWeW/qqexOlH0M
7lA6BakH2rCHdAgo01/I+1mXwdgzAbZlT27SOzeoD9c/jMwmd0IJxD/UKQakr9Mn4ItmZfRjo1DP
RWPrkievuOby6mw8JC1xqrHMCJpq5mP+QE4oJB2cYDrZF5ard/fNXtYrlFrkqokKMN/lwNxiPs27
JUh84xAdfyTgWoKkHdDQsolFYZ8IJHz/RCKDixKJa7rpwloe1Xk5V+FygGqdVzxkHoONyF7a4nr3
xhoXL1YTam9JBGvs3ioPSKJ+ksC+Z/Mr1Z5KL33JGTC4YNFOw9/BwnDAaaOeck0CMBU7I361iQFp
yN9w68lXaiS2is64Gd/O0c/VPaTjrz/x91cT3BqoOTrJUgDr3xR3dQxRJDVQkLBfN/L/+B1KOCCi
wmjdOw2PvHcShwCiFH9cfedkHAwIEiCbsE/k0PjzofzkSK5AFuDeFXlAcc+EZyzM87Gt3eRKAO2R
NMmAuSHqF4Ksz1YAQqm8wvqjV/3GEBdplcodieKg9EKXx5Q8rFIGP3ZErq2Ei7SJbsRtPL4kY/YP
BqB2d5Pv/PgNMPkTsKO5WQ0XcueRJOZkFchjp2gJrBJiG7QdMwjz9EQS/ti/urYuLtLmbqI2VQKa
lYZ0QHdNMXWN3VqZ2rSndjSG3QLU/H3tONUEft5m7YLrTsn+/3v7GANGDw7CIjwLRZSTWS9N5GI9
hFMZSIOxlZGDDMsgDkp4hfxjh3MQR4NwXL+yGyWoGDIwyB6Hgwk2FHzBe+XPyo0bc5y7tBVGI8iK
zEJxnzt6zJbd9W0Th3TwkQLTDyGTdwqpfe2S3EkQZLsfzZnVEZgu9Vhg5v0F3iIxJwyBG2vcBVJV
UzwRpcId2er71sQUTT98rVcZi7I4Qm3scKFWX8eqphO2zbhzXa986Nms0JF4oBkyT8XDf0PIowtj
FOhVicskqd5RZObRWpXdgE59cUwPneL3h8ynIQ36e8ywBsTrPsZskiBQg/TsAMCqH8bvmb/cdRfz
eP2jCm+yzS/hdllPybwsC2NkGfapHU725z/5/5DEA/WX9V5YNqnXpche+jAKvZtN82y1o+QFLvZL
B3OeGjDa1jsibCsfkmjo0U9ikBRsIgQpp4MNJRXGXiKrgQs3bGOMi5Pgeu+LSkEiZRJAoWrXt8dO
kv4KvYOpKoETgZD3dJ/5kttLhrjfErfwoizfTZW1Vxp6sVeZZK54Oa+2uBiV2Dk01B2c6Xr+rtIP
dvPt+vdnQeddrN2shQtKi6GuColTnOJ1XiuvcsrxydTHKPVcTe13fbPG+1Sjh+tWhRF+Y5X7SEaT
reu4wqvzHHdZY/lu1N4bdXVc6zZYVQ1SIWrYGjJxH1HIwpwJ4741MGDFzzZ2JqYOy8FCwG/zmyE1
vaYbzmsqlbcXJQYbO3w5rW0VJVlH2CF7yJ8iM7ikTN+gPs5PbNTQfbq+myJ/3Jrj3g7G0PZJm8FH
Ymv+oE72rlJj0KPnBzivJBwJ78ytLS4emRo6GemMcsxYvAhlDXc1cL05aG699ugcQHQtuWaEU5tb
i1z8T8cyzjVWzphZT4sxP6iPY/CbiU0WPESnwWJyiJbDJt/53DRelGJUc9T7y2pfD7f1eG7axzz6
5pLg+icTHYCtIe5Yo6WQuaWmd4EytbfL5IazM/lR4lwmFcNcGrm1xgiqpLQMr9sVn4DXBXLHfaCO
q0RWDbuudu6I7fflFC5JJDEjilrb5fHne1j0FrymXUCj58Z97GTVOuGVYhFQpjJOx/cKzipAP+Ni
4Urpd/bn5uX1auzrYw1QZRxIMZXCXdtYY8vdPFkqs1kmSFoxaxTcjV6fAs2eQaPFW3/UP6NPzcX6
nkoJNGRW2d83VodMbQ3CKDJRkRzIt7m7FPHjdXcQNiaBlcHaQESuEh7h3UxlGwH8jc6np/rlrRao
8zG5KwHJgHwE2g0Hx/bUOigfZXmNOJBsLHN76uZ2RJYOJ4DsiycFfH3xVw2cnDjajNalBOeP5Kkr
9MmNQX474TBFbSCOGPaxaE6xKvF56Yq4M103ZRNNI5x+9vXTdGa6cYBZfiox4zo9x3/E1rr9dNxR
jqy509Ycl8yczvs8/0iyZ6c6j+AFzNoHiZswNA6fJWxtcec5qctEt0uUO0ob6ojTxRy+UevHWH4j
yTdlPqnDvSGdwBZeopvvxULoxv3XEoBSp4SDgO3giGYYNjO/qEd3X4frwZKtkN0iV1ZIODySComg
BceNuWN8MA/9X4DuPDS7MdB23d7ESJXsIpW44zvIMQXgIO1fvMUBUY15qB5ZDRVzKj8siOtUeyID
x7GP9G6JluYQsIc5DrjO325oouWFCbQLSvRtdONMwJiq5qWkJMSQ7x4SDoG6FJLsUmaSyxbqfsgU
Jce/phoNaPelTDIvKX+1BjLmMDUHyRFnJ+zaCtlH3rgMpQQaU21mBM1inl2r+aBMxVGts6Aacwky
QHwDbXaTi1/1YLoxxhXYnH72oQmnw4/C6779d+XTl/7/tYVxsWtZrU5tIVgEY0o4hZD4wQClc6wv
A6Om3aX7+JjdtpjojXyU7f5yAxlZgGxnudhG1GWtDRUQiM5oPyizGRSZk/h40x1K4B6vRxvhvbfZ
WS6w1XNi26QvhmCl5g1w2GU4TFbqq/HYSl6mMktcWLPGZp6KCoWmKXsenC9u84EYkskCmQkuisVG
M9PVxQWrpMpjlS5fqbH4Zet+ub5nwmjyumc8l7sb9YUVTTCzRKepOUWuLFwJM+ONAS54xLMyzC0b
/Kl3+h7zU7sqyL9aHwZvRNu58xmnSHMCh57kREu27+UUbk70nIKCAI0/hGWq1Z4Bwo2haSpPd2hw
fQOFZSZMUf0THV9u942lMnGJRSh2cPZHaGhR3N/pDqwRXy3Ud2bMzsgyINmOcgFkbZ0VvUbcb4l9
NGgY5+ZucB+n5nuUat71xYm9w2RITZQsgEF7Gxfzrq3AiwZT83q/LjeDDKMs/krgN1TBKocKJ3di
M3AgpWP/AoN+jK1PEbABQ/rjT9bwaoM7q1GsUCdibA1lelGzc6OH1/+/kHjSYiSNfy+C26QaL2hT
GbGItlML5Palbyzg/gMiObPXg9O6waJTKFlqPkkSiXHJBvLZhxHTxG702ADpEtjP5nUXz0lQ9zL6
VZkZ7hBHgxYpL99pgHrg2qVetpIgWySDEeK74j8bSbhL33S6KF8KeFtmH/vi2FV9uNAnMy4ksUHs
1a92jLderaFJH08v7Zdq/Ti27cVodVlUECcwrza4Q2rFL0g2lPrUU/XkhsVd9IUc6b25Tw7dfvbq
G/NDh46pPPCJX2av7kjYt9zEo6grBpdUsGwBJhAsYPI3D+Xe3lnetGuDYbfsTMysygogsm/H/r6x
Wk195dgFHknpgIOgh5is8WzlU2vLML3i6Pe6sVzIsKNqsgcmk5CZoMor9qpeh6byIdJcP8o/Xz/a
MrfnQ8eou7ULHeJgqpLVaxLyo6vcvaXI+mbCNaEYgfFYzYSCFrcmc9DnJFLwYI9mPSjmsLGfFAva
T59VS5JViLNPx4VqAKqYJqDlb79TnhRJZcYscwn7b5it36vZLkrgGk5Y30FoV9td30KpQc4xqJuq
eRLj/l+0AKgzcHlSKDxWHvHQ+AmV2f8jT3TB1qkTcLVp/H081spY0Iw1AVfjnNv9PiswK2eYPoll
qsvixW1scaccuMg0qxg8uzg7+3lfg5kKChmeiSmUEcw8kq1kUfZdMr+xxn07JS47VP7Q0BpibGV7
ineot8SBu1/2zV62jcIguTHGfbdYz5SqcR10WtAQbE9lK/FEUcBAx14F8y/o79Ese+uI7kp6t29Q
UJxQSIzyH5llhs54084/r++a6Ayj2QK4N+bOXTSR3toZKxP0MkOJYQPlccK8Z6ceJlMmfyAMulsr
nCMkiAskophRI2MTphbo7lOM2tHxDAn4oxJHJ5pp6FVEXq5Ut13cXIqpv1VK/ZKY4xmP3QvqbBJ3
EX3A7U/ivKWHMljv0BElaYyyNTHw1GDuu763okvONqG0hnl+qM7z6aGjGAvQvlh1pf/MMYdlnhiq
s791249993jdlvA7vtriJ+NbZdIdhfWoxybx0uqbWj9VpgxNJdyzjREuz1kbxcT9iVtMsffgOtEw
5H99FUIks205hmU4jo1WAef2pAZpRTqzXj7oKk4QCQMADgnjQfEJRKGApLJQxExl82uiC8a2Qfyp
OSpiPx8TUQ4ztJ7h6pPmPrW9TGmCYj0s4721Slqcwh3cWOIOglFZcas4UxcYY/qcKt2nOVIkeyj0
hI0JzrGLZcmJMwI8olS11461p6WXJf51/UPJ1sGFv9qB2mUB1HBQtrfQGaHJ4fr/ly2Cu/JzaMya
Yz3jfao/afVxdS968XTdhBDzvf3qXPrSJGXn2CbWwEhLAGcL0pPmrTswyMHlhtO0Y7Ot6wSnWwOd
wfekpXNhkN98Ks7bI6PqqlJDRhhhpXkUo2/6UbNbryaS20TY7NuslZ/pAWY6mtseVrKjjfc+ZkLr
z9EPpgjmHmWIqpfjwl/ENvRNwImGoSyQeL+9UyarrO2ZVKz5MQXLBD70FxTknQtc4uCrB+PL9S8p
dJaNPe5D5lOpj26CsGQnYB1BKbQoIk8pZeBsYTjfmOG+Vk2dMY61FF1uq/fW3PXH6dmddM9t6UEt
6Ye8kRVPJAvjv1qiratGdFwglnrJyFGfP+mxZO+EOZqNzj0yawhIv9M1K7S8acoRCYC6p2H3BC08
P/tu3VEfqY28Vi4sB23NcYFjnQEOik12J57HjzQANXlgP4AFSfM7r350gxGZ4XXvEH62zQI5b8wU
xxmg94eUXo+9vDuP9egt67FaibfYR7ACXjcnJAvZrpDzxrFb526isEf2wxGTgUsInTMQCKW7KFh/
Djeur3wcA7ojhyrfyUgBhTfZZrGcj/bKrM0xa+rH1uIr0ee1DdfY8IC6DivblS1VGL9erfF4jLq3
jES1kaTOvnOf/KTHGGsEzaKPt8uRfdHqxErnkg0WnoqNVS4LcQAtAwcRXKgLrT35WB6ws8fuk4ti
afIwPUDRZPBk9VLJvrr625BGZpSSxp7tqwkureKzod+T9DZTd6MtuZbEoXqzPC4jNyLHGKIem2pd
4Do32qH4lB/pDkSxpz/CgNguGv0aO/nvJLbS3kgzylBqc7lvwJayHEbFU54rC7NOurQZKP5wr9a4
5KfTMnNKdOSoGpTqLOqp+V26Pki8Q5iZbJbEfsSm0qKWRWxFTgZMwSn/6ED7NVF8SF/ZPjRfb5Q9
GNAf9T/zjteFcUGNzmvXxHMPpbLevuvztfcSswkpJily0+382jVk3G7iRHmzTC6qYahajQ32tAYN
Szg9gvR2B8jkE9Pj6Lw2rJ4Lv5JlluJn3MYoF9r0rgaCc8KbCaN+t8gjnL8YZJSpX2p+G6qfl4/F
bj3IToTMbbiY1qXU6ZsebwJnLTxd+4RZtXGQjqaIWvFMvh0wXxMSCS/Z4sZvagdeYyX4hg0FU1XT
5bE/0RaSm1laBS5Ir3fgYLUDQ6OVZwBwfKLToMjSNLHzvv4ILsxQ8DQkbo9KlzvhG1Kr8Nbs16Rh
mtNtD9aS3zFyjWbIbvV0vE3bfK8Ybe/F1exZbfr5+kkSB/fX38LFodS2lzLLsCFz64RWcrC0M11B
oCsd4hd/31dDXFggFSaQnLFjDQKPhktQn8zv5qH2S/+H5aWoCaD5u5d1if6fvOfVKhcnlMTJQB+B
5U3hiC4b+F31p+hOB40lLuaLrFzEfPRdSrzxLi5CqEmq5dkLdYlVf3XcxYuX9pjaUTg5sY52QfaT
UvWpsJuv1z+izKG4MAFplip32QujU/JzlBieHUeH6yakO8lFBdLUcVHX/0fad/VWbizd/iICZDO/
Mu6orJHkF2I0Z4Y5Z/76u1q+nk310LvPpwMDhgEDu9Rd1VXFCmtBxpijwdf7akI/1q2eWP2eEk7w
lqp59sL4A2wdJ2Uk1MCgj89Rf9eQs158oYG9cgbsntoy12XYNjiSIN5l2kHrDhgdvH5t2xnFb/uT
mSxm0YuoF+io7tAkD60WoiSW2CXK9EJW7oSp5GVN9LlesUB2Lw27fXViUN+NKGWVN6Mf7INdD4hO
YolH/hTVluEZIpqfskbQ/WVHgjEulctJn2LSP3xWgtvWuP+/X9/q99nUM477bjCLhaD/fxqzI0hP
7bnZa/Eb6X5el7R9Eqztqeg90NnqzwkF1tvHOYgRfsbwdmpPZfx2/fe3DAFlp9+/z7iGaSJZMqf4
fSXobsUxeJqN3I5T2dcI2uRKwekibn6dr+WxLiGv/n8rqgRpnR2Dx6S2TVd8DAeLzmSZjslxEB+f
qazprSUyDiKp4lmLapmmDaNLAL8A8sHn9iY9CG54ojM2s4fGtl39rI8JYBk4K4U8/THuIs7MpBCN
vHMAYaFPpzT1rutv0/+tjsc6i64ihTnSDWrKx0aPl3ihq7vSQfOiA8/5cayFdRtJgrUrQ8B41GT2
94oeH9Q6xoBZbmNJxJn6hmMtW752fTYmIdFJp2V9iYWdmFoL4kdevkUAfuNcIXV2VyyE7UJEhjB2
fYNsVvENf3EKbwAyx2JXN53PnbSn1nZNFrWXVaJXy2WoqQI8x4ySHvpSFDrKfAjP6ak4pvv6ldb9
8KkF7hQeQzjvMhlP0s5mXyoD9uIiqfyrFJKjhgF1MeSRtG7lGgBEQjEHWSzdBf18wLbUlFSm4DoJ
lqykXYPVO8qEwZve3nxXBEt+GOAxUaln/EhaDDkQ3iGGyOZJVhuP1F+ZqwAA4G8RjOMQFvhdMcXL
CqtjLdeW2TwnA8c7bSoFK1q6ii4YKmCMUjBcrCUR5gCdLv2rMZ7i6KFJflw3b54IxsObgppUEp2Q
7uvSrczeHROQdwTVt+tiyFaIB+vl76MwGpHqOp5NmlJo52ovYR9seGnd0RVdAJaB+D47hmfyCIal
j1X06Gd+Ox65PJGbL3n1NzAqM7OqaeUe/mkkT1V+yqXjUP4IxodUc1X9MSK3UiPaQ/QFlJH1yRkf
H7RCLc0VIZij7jSrzgRrisIXVeZxam9+dq8EsW02uR9GM54xg4OavR/ZXu2nilXtsHTt5WDt3dUY
3OM4R471sFwKahpPfZrCBefScE673MqzZS/mIidB3H7Ov42H5UrQSIhpWMrs1JN9Qw4tD0SZdwxq
vCu3q8RjIAoN1loBcWhop2W5nTBYcf0FbAbHi/HpjGvPAEAOWE2lcQxyWEAQJXQ3qnjAto/dAxHp
uqxNUKm1KTCOI5PBD5SUiFlaX99myeg2RebFFUojMiiqynHX9Yofo7FUlZHTyYWDEoZb1dIDMYlj
5r1dGYs3mAMvHaHe5I/4troExtt0IxiSTPp3kXPvmljiif/qjspeO9HF2vAtAeRj4Y865zp4V8/4
HqEFl2qnTyCEHCbySLJAQlMtlspz2AdCiMKYMeykfpIV/7oaNk8ri0QCvCWWy9jMoe2KuIhpTF2m
Fzm6a2YU3MsUJKE8fW/a70oQY1ttVIxLLdM5yXmyIdMWJWGnji3ny3PzGa7EMFbVGBQuvQSQ0dRV
VkOAMqMEX3GWKxGMgRRVjv1FDfXzJPpOgm91+Ra3L9e1wrssxhqKDvVQeTKQG7QPXfqk1Pd9xTkF
T/FMoCHxOEhRD2g1UY5rq9R1D6MYO2UxHjSh+0qOsLoxJrxouKxGThFYJ/0/RXtSpb0xcfTOuTF2
UnUZk0YxAkBlZnJ6TDLtPKvYzWm+gvplXE7CbseMwgLYyh4FxhgoSa0QWov+ylXNtmukM3Q6+Asw
+MtkoEqUNTXIM9DTzqxqX3nlM8XlFOzkl3QzHVBtA8gf1nDm3cwj49q+xotk8jnK4GPFaMYG051l
0FS/glLrD1WeGXZuSinH82znAqtTMhEtDONBEVWqsn0g4asFZX/azgS772BrPwRfqxxjQOmSV0vc
dhGXMzKeCJ2vKC0CJARh+TOTOiuEz7v+fLc/aVdHY7xQPQ393InYi2lR0WtuYzdDlfSNftGKx77Y
l5ypGK48xiUJTQk+wQD+ojgFvr6jAxi9F9+p9n8DT7zZxkCk+G2ejHdC5o3d5x4zsrOv+Zp+7O+n
F90eXPXbTMDfhoXrEIKFPU9x9Hf/iMwwCZCPyoZssuP82oDGbFDCYCpjmGxdwk0aAybPxqquHK2W
gXhRivfXVbn5IOg7BEiuJv5BTZ83NQEKKowlSXvHNN/bNLHDnDehSzZtciWGscmul4ka08YFRj5+
aL4MIN7abt7TG9VrfWM/2NZoWvETJciNPVBH/3fMQJu9d2P1ZzB2m5bzmCgDch9qt6+qNTmEArs7
GQCxbv4mYc2xx/kzOXD7CbyLZkx4UONeKOh0/mhLnuyAqFz14Pl8LN8CthJ/0VMPFHFgin8lcKyO
zBhzrUyqlBsqEqCqsghdIHvRAo6r452NibWRarTgN4N2SfVNXwDGecyi/XU73RwMWauOibFLN04G
JmoJALPo4J96TG4jJ/bnH5RyT3tJnnnfVRyTZZHy0UGYsrGAz2nSIrHl5D4oFV5WvNnMX52KRcZP
FlMNCB0B7V61Q+8vL4ItAQhpuI8dnnfhKMlgQl9dDopkjrjAYXoR+9aW+ge5G3iRYfP7/mJuBhP0
siLvO2VAKiQR9c0IR1dXEgdo77Y2hR5I4txaKqxBVD0019Dg4iFvbx4S7Ol0rd40MRz9Ob4b+K5Q
GhPT68rihuDgBpyEzvGYm156JYK5x2zBgGs7QUSevejGm1h+M6LenuWGznxxrnPTBleymNsUU2mM
Ih2tLEEQPHU095HBw8Wkb/OPoLMSwXjmManFQabLE2E0OZgrccsoOudpe1sX+tkUMj/iLhBtW/1K
JtXi6ltfC6WpbpSeumHZS3fhIR/c8pXCSGDDPOd5js0vgZU0xvPqIehplxlvrJ7t6A5MbZgWRskw
dc2PGryCDAn8THzcMeqR/rxZhWgySpQ6mAg+n1KJl7xuMjiQBCBnrZ/6438FLr5tI7/FfOzXrS4z
bYSkqnpsGjRJjj4dkWcP+98zxxK320LqRQzzsjpxzAUxwwx087p4qjc+C650g8G8xUVnxjaxlsKR
yDsX887EPO/HdMT1CQvoa8PcmsGixAkq9DeuqOjj0Ku7C4kiFoYC458kS/GHvVgD5AwQYzMIoYAG
4E28EZlt/3S5Rea15YohzeXH7lxL0qOqxqlViVm5l9OcR9a1/bAvophHhuWCoQgb6qem3AIxndWl
u5F8L9HNLey45aTovIMxj2wG+YJCRtp3ipvDsgSYyZBRxVPqX9dVxpPDpDPxHKutRJv7af6YSM+G
eKfET9dFcN6txGYzijBOQITFtH93aOK3DJoJtdMAxKoptFrjZmx4vIW8QzGeItaVKmwn9BjC4KQ1
h8S0Wy5lBOc5sbPCelhrC+oHaFM3p3xywSh6/da2P3dVgCCi2aOrOruFp1VxPUcl+tTqbX6zAEkX
bh14c4olq2jVURfbnJHZX5e6HYwvQhldab0iN1itwcxCIdoA1bOixdGzHZl+GRHHLD4c6Z/O4iKL
0RIJZqKoNFfL9rMrWfF9s5MPAOg88r4Vts3htyA288y7qJgNg96kildbvgodMIINTn2MJ4Tx53mp
Lo3Uw8rNDCgkQncC0IyTdF+axjUuZsGmnRom4M1ghIbU2/BXh66IYusv4U/TVqw+tobvoJziUhJv
2/rlApm0qeixzKAlSEJFqbeqMQer7fN1u/twAleMwaB/wipy1B2WF7upoo2e/gNbsTCwG2fFz50l
RRh3hF3slJv+2CNuHesdR/p2SnM5IFXuSnoECLWwoBYiHsTaTneZE7rdbrCjG9oWD6zxKXOFPQ/v
7l/ytotYxsnHAxkSU8Z2Ug0MkgMaKEP7pta+UBxGecRn7F0j4Zta4Lh8zhs3GJffJT1oIelOVFfc
jsN5Sn+JpLZU7W6QZ/v6xfIeBeNOpHAwEiNEgygWd2X5oFd3ufqViYnVe2C8SBACGrzoUAeIlfQX
mSq7FaRHbDA710+yXTK7yGEHoAYZnBV5OSAtBLxQvpN0I/5rFLS2t/A0mgOljq8tEbTPr2OOGUDw
cBnKYJkqqRZryNA28eYlE3mFIO6fxbidqBF7I9ZRjgAI5IlikoaTZbqdRbnJRczl+9evgaNQdi5/
6iQlj2REvUDt3Wz+0YuhNSo8CkfuqRiHAxJbOFOKNtP+Qg/vLkN9EhzkmQW0AqxQfelLfqVaxvdE
1ZyGo4KMvwxEL05nkH+ZN8uQcUyI8+5YOOga8DlhDhwdpxbuxuBX3rWWRBQ7wYBC3fNSIJ5vMRnf
Ui5xpQMoixqG9Aq6RTdWrOKX4NMVEVCqXDcL3tEYlxL1WlQpdI1f0PaScF6qg6C9pSb+m1sqpwZ9
JVCYjEshi5yLckA/MX6MLh0jjijgv+jRHkf9cv1Ym2FBw84+8MrR72TRCdpIqxcYIqZ54n04OLnx
LSuOAb+1TQ3sjzOt5DC6KoYxlRcCXbVufEPs+iDtBHew4hIna/dY4BO4CzabD1mjRHGSqhKsonyO
eCA/DIRRwAsLJkhpb8PYF8SQ4/63G1MrKczBJj1NZyGAFDqJ+Df2XahY7bm0x8IeXxdbtTs/LKyu
w7Qnxya3K5y6YujoiWlAEWeMMq5rpU0VIM1Tcg/je+zm52anP1MiN7Iz8c12y0vONi91JZGxzQhj
0tqs4xNbFG8TeTcKt6HMS1U2n9pKBhPvSm0Q6pzuhA+e3mP8kY6T0vVZ7S0GEjVeAaKQA3ReLoQV
RzD7wYNaZ23WPa4zTV7E+SlWzjFetzl8j/Jv15/dtvu/nJHdDVGTsUlSMIA6yYlWcfHhY8v3xPt7
KZi3ZL9diVlJo0WNVfKnNaqWYa8DX3L2BGQpC0N8R91VgZkBXPTU619460scM/mYK1sJVIHqPZNO
RAvB2KfjeUHHhAeIui3CkCVVxD+mwTzvKMpSraLdkd5AWrc3MPGb8L4VN70WeDj/kcE+7qkJhamA
QRTSzTDf6ryJfd7vM++3b/pCKOOwc0JSu41MDqnR7jmWtm3UlzMwL7bvUTZKczioDI1QBbSPuU9j
ZeimKGlGDyUYfFMvdtT/XJdLr+YPhw/6TFA8g6ZTZgnkGnOeqzBCdSckfyX6fTE8gxSs1Xgtl23T
xqIhkDKBjQLW9M+mXZBOb9sJpl1nDro8buKgN5fY2be/H1Po8DK3TZ2tBDKJW1kGsUZoMT+IQKIJ
9Popmb3rd7dp2isR9E9YvZ5+ScQBs4eACBQyy1BuluLnpDxel/EvF4ftAwxvEUk0mbTaqOMJ9O80
ywBIZX3IHicrtZd7bLzucrRdLN6o8rbLMy4CGU2lwmx2OnVCik/hiyUr2M9v4L7yMrfvLF6g4p6P
0ZNaYEeyDMEpg+EJ54MO8meKCoLua/Cy8y7nVDO3zeJyOkZnZaxOY1BDZ0Lvw96r9EsRY3V9jL+b
sWE4Lj0dS3ulNFe1r+zNv0QslyWufsfz35unMVXgBJmSCdQURtg4S6NZlPiqFQimrV7U5ZVjfVTZ
f7iHlQDGs7ajGgsR/ahT/BLw1d5yLBOkghTNoUotgQsMvvmkVvIYTwt62EjoTBSBI03dzWRy+iVz
A0Xh5S5bckwRK0oasF/A98C8Kh0AC7LSIXfpnMERrNae3d6nJc0BHya0ZdQeudF96y5NUcXuEkUH
N1lgpyEHhjChYBXAYbVFt7WXHWXj1v3SiVyDs2S2+YxX0tjdlMno5F4XkblIRLqR28kN5QAg/Kmf
RMAkEGOPTMVPPUdeA7Lf0sy8auBVKrZC2vpPYC5ZNrVplGmfXQZ8ZbwcjGlCT2QvZft6fucY6lYc
wxtQsfsApQJ26bMvbuS8T/MYbjLag7SWUvVgHkuwOgt0IoAdE84UXjB44D3AzdTehG9GTJNEDE8y
SXAjZWlt0I/A9NdsJ3cUojxw0JZRrPq0uNpOcHiD9ltv3iSA6jc0A+hd7CxRpRtC3iYjATBth+q7
3M+Yfc9N9/qF8qQw6cgsLomsmyjNtY3kdoVpJ5V/XcK/XN3lIMzVLXFjkkH+GDUrv1PPP2Pb+d20
sXpNP8ek5+iQitZ1oZxjscOWYZurw6xmCNnmezXGFr62ORLoX816zJV62DkFSEhTXcLFKX7gy7vU
b1zB77jMxryDUGezyj3Spov0hu4mds25CY5Fxtmd23y7FytTmLAcR1mZNlqHY6Tid2V6ImJjaU3p
mfmvRHu7rpTNt7uSRc+6OotCuqkXa3yFpMPzRGz0Tp2p/gkQfo5qNtcR17phwiXAaAfgpSuonDrl
t/TBuO/20m7YkcrSz3QldnETF+M5e/GIYTWHV7HkqYyJpVVPylzVeoxGGxgII3XgthkXA2yzWbc+
IxNB89AM85bS7sakOtRp1NidBiiMguzzIL/RZ902xc7JltlXJeXFDCenztOzADCBQBatGgHiunI3
I+1KuYwjSeK5CKMSyu3EG0V+qeunEiCX12XwjJXxJEU+JqJKEf2WRBtsXQ09tKdza8q/VYt4UMrx
23V5m9OGq0tWGW6DSWwqsRMgEGPOgKbI7hYHOE0AUKLr74E1PWRwYUpsRcfUie55g3+c46pMrGvF
OWkCCdIz4ZxrXpn5mbxPo/eFSwpDX/mfzgwf7diOA0W1yDwY0hDVqGdI+iDHBnx3/HMAWvO+c6Nd
dk+ZTHgBdfuRXCQyjySWU0Bh9DWeaHnb6t/D5YGjOp4A5n1UylhqWIenR+pCv3ygLBiGg8/DX2JE
qWgBAcw7EzXxa7fIPIFhqOMkIrjFTumOsFU7a8WjhNmXolHeE1GwZS40w+arAyoJ0TRknIR130oE
FBM5ykanUlFuf6nyQ9d/od1FgU/+EcF47bpqolmfIUJpf6hTatVJYc19wHnavIMwFjhXkzjoo0bL
R4mtV04aPzfR63Wb2JSBlJFywpm4MMZ9dIQY+aTD5kgUW0br66oHSE3OQTbt7iKEHeYSkrqVixSx
RyRHU3fGktP133QKq99nnAKW+GLNWGDXiuRr8lMvP1bjdy07S7xSOu8g5HO07rTCNMccB0kx36fe
6Tynw9HGR8FglQ1gAwZ83gSZR6kWu65DsVy6a3k7RNtCZFqPVGXF1BkvQIo0KOZpRMSI26d0nrE3
2HpdPnLeyLZSLmKYly9EghIrE5QSVz/C8hcRfhlq7syyowr76za8mUOBOVEGYrAu49+ftZIMohIq
Om5N6mY7be8U5YcAkFa55wEV8QQxDnoqsQObUDSRqgTG4zyhQJTeJ7fVOwBuvw0ZhQ8rsGY8vpQv
10+4bXeXEzIqU4Gsr5b6jNKA+Wxmt/XCG8ndtomLAEZZuRTUqdbhZGnzTWiPivyz5JGKbA6XmCs1
Ma6m77CBQmgOSAEyZYC8VSfZw3T4u+AqzviK+xMONAetW5tXf+Aojs1Z0g4D6XkP0TI2FBTtDkB2
ifliVBw1bRceLkdks5Olqs0ARWU6wTLs43tgOU0fUzMVeOTa3XWboNf1R2RdyWJ8USBVqWa0OFOj
EkswnsbkJNW3VbwvgVSRVqY1l6l9XSTHStiCuQpahErL8NBy4aZMfDF+NoOf10Vs5/CrYzGhFTeY
69OCHN44Cx6mG+7kHaaArLC0Ao+mXo3fH3XONslmIXZlmirjQepRHclYUdO8TR/AhuQPFnmk+G4U
Kza44XUEOM9ZZfyI3IQYxFQbuPnsZVH8xOQUerl2yPgLLcnVechxnqK3Ax/1IC84jXc5sZBb+oE9
3l9XGs8uGO/RwSjSMYTZx/JRAeRB6CkJJ5pwj8R4j2AINbMCqpdj/DU49NtVsBsgm4IOL3EzW3j6
wolAYQg6XlGSdDYQq3NpjJG2ACete83rZ0X9EU9c/JdNM1CxLIqdPFXELDETt3qpG0qKXq4+0gYr
XR8rz7lducHt7Mg/+SCiVO1/uIyVQMZlJAPJg5nSLo15YOnqX4H5LBSvUftDSXmloE2PuxLF1FC6
AZQfAS0yp9Khm+5aMH+ohjP0xldSy5Ucxl2ocVfIvUnlBDdDfi+rb9cNYbtSp4mAkVYI0dAt/Kyk
vI1UUaYunc4vkOfMCRwptGhhK0G8T9z2PedEkc3XtJLIvKa5D40C0QpfaRpljk0rrzefOafa/LjV
FCIpqESjM8k6vKCezDzDqTqnOpnWtA8PtPOE2VXaah0t3gbTZrBCs4EQGWjzhAVGq0XQPQYBvLrZ
7OPqBYNe1lT5cv2UFDel+T5KvM2OTfu7CGQHBXszb0ssu2JjK32Lmgljf71TJ8JOGHnVYqqOPx7V
ShLzirO+knpDVzDmLhsvS7fcKYN8zBTNGSXZMqvyTQ5in6M++lCvyWQe8iImcZXpSOEVX+5t0yvP
JuV67D8G0kMu+PCmRa6OyDzmSJyzpaJvgBRuPvkTPn46Ts+Gpy/mHUcm4MSKbEICWmCUuj0SVJCy
+DXiAR9t+tzVUVjDT3UlKhYU3qWlbTCgo5VA78Bc+ldeGCXTAaeDLGrEZCNINwChIRbAqYDvLE8C
5Pe00x9UbOCgx+aHDuFhAGwFyE8CmRtss0zCMGNdo7ijW8QGjQ+qO9Vu9rC+vuMlnxsWAWEY6gKU
o4gla8boxbkA7BIJQa9eHjGQpwOpWeFE/A2L+CSCsfFALYmYJiZ2xNuT0D+lxbdlqPFBvPzfk1oF
7VD0pgniiKYwiUVXGrIQG1XtCKGquk2UvS1mpr30RpZx0qStXYu1KPYzJDaNQa1IWzta9y5Kr0Jw
SIR7zO+CmVKWQje0246H8LulqNXp2C8SudRjra3VBftmp8k8toqdYTvrujviyWA0JfRmlS8xClRT
ewiIN2mOxHOyPBGMB4JC2jrMBhEZ5nksBz9OPUWLOV9UG77hk3qYF6TGumm0OV5QtNxEy/vEGwfb
mgaGABWMK4SAYIjNJeoplqpigTIGr9nnmHJafNOn83T8OcHtC7uIYpIIXQl78NaUtVNlp6x+Kcg5
4CFUb1/XRQTzcLROMct5gYhFes9A4zm/XjerTY+GTgPAqcHSZBB2wsPEep86R2DUoIMKdG41vE/t
xjX9wQ89Xmt5K9FT1tKoP1rV3pD/1WVTJnSxtb4BzvTBvEFzTD033+hQM4FPfeB50Y3U4ZNIJrdU
srIHJH6Mz04w1cV2jiXs20hZxDctKrS7pTCMk5CS5LVZoozjXTftg45VAf0PDQ6TeVAhaLEMrQvx
hSiQO7mJXpa2xoJZzNmf44lhntRU6oEUYOjIIcte6I6t4ac8aNetOIGBkt8noX/CSm+VoCNhXiJE
dCO3RPNWrVzJOCrl9BUvt5LD2EeN1qGqd0YNPMOjEJRWkflB33KEbNs8yJjA+wcGLZMdzhHrshhB
7osoftD84k4+glziKUJpzFd2YHXjrQxs5OUK5X76RxzjuucURL+TvkhIJLs9YP2wzU3hcHnt300z
WIlhrE2dysaceuioG/yIIAeSbmfuJOx2eF1JYYwt7+u47DtIkY3nqXgSRcHK1ceuwDbZU6c+NhFW
AXmlj00nuJLJWN9SR1KFDhdKwnFuLZqIIXpO1Zl3d4zdFePcV7GKJyQuu2w+AfxBmDj9E54Ixg+l
c52SqpRQHGrj0U6XCsggkkyAzdC2X/h0+WRxTGBaJhH2ZuDCgFeIWV/Nlo7xWTpI7vDMx+PeKux9
ksbEKFVrDbGkz2m0QVBLYXlCYReDM0UCJk/6OA0ur+HJE8mCZaY9iVpVwAEpGk/hSLv0Z/Af8W70
ZLtEJp7XnBvdVB4oE2UQGWpgY2aUR+EBMUWq106iaa5G+rPaCpY25xwx28nLSg6juFQNc6xWANt8
8JI7YN7vf6R74sErebx8ctOjryQxSssneZrTGYNKYdRENlgUEztW+slJ5zBymgCYSpxEg7of5nMa
Y6Qa8mR8p2GwjHFP4YSRsj4yaxxt/AbsJFdwy9GSfcWrvcjF9zTPzW+f8CKQ8VRtrIkxAP3hD3Ek
S+2Ek5Tl+6mSnzJxerp+uk37QI0K3IJg+UDW+Tk+aoMeTYIB/6Hqe0k7BMFBmji2sekEVyKYKDLo
Rji3AUw+CzwyHuLx5/92BEY/RjYKfb7ItVNEpyF8i6OjGvGMbjMSrs7AqEQ0O7Bmd7gmxQdzla99
zHk0Pq8Qxrsqqq1VtqJVRBhHamodSe04mPw+T/dfuS0QBiuGJoHjiHk+RRNE0AccgjG/DUJpEfVk
YLX5upCtpTIF5Y1/pLBuLkwGUwacIvz4j94tW0uzZ8VSsC9ttwATVyn2zF7BEZ3s/IVN0U+iGYsO
46IXzRFOXRy+44vKMox3s+Ukrtt6uhyPMWnNHDtVpCZttvdiV1qh1vBukP7EH15ndYOMVbeKUS+x
DD11qBBRpjTzpthRFjFaH+IVlXnnYcxbKOtpBi88gu7sNvOPWvl+3R54v8/YdbYISiBgbNJpx3Av
ofuoDjqnRLgdWVcXxmRCsx5PCzCh6RP9SFbPWA/68Te+Um+NBx6FwrbjvJgAE1hNhcR1MuPKEJA8
cdCeZGN22tZ4vn5zW33xT+bMBNaIkG4RBnie4ke2B4TYbjjJu8gJAF0sHXTb+A9tNmSH0LDK9+ui
t5VGV2tAH4d/mBPGqqKHQoMLlarbLD0MPD7TzTCnXn6fOVkK0IHWiPH7er0nhdObP4PF0zrOuO52
ZrISwzi8yZRnE01vmlLO2G9NXZI4uj17CtKtmMdOuV0nuEhjx6ilvhsVTNbA+xziHS7tBYARB/mG
bj+XII+sj1xPQdXwp6P4fY3sWHUEHIV4qXC+dApVKxKqo9Lqnl5ld0KHfTx5ebpuFrwLVRjnBwkL
+KkUfOqKe1W+k5EWBS+iONhd7pLpWyL6k/zWx1/50FldLOMPiyYVtJxebC3u0/Khbs5SwnEh20/6
cpOMF8zKyui1ATcZmbtCvh36k1I9Xr88ngj6/1cBvsQnVENmFFbGAtC4mRb3NkBpUO8XY+e6JK6a
GH9YdCaotiWIwki/Q1lFl111lA+1F3sRp1y0+ZKBpKoggcSqCTsMC/pSrBP2uLhAwRIrOHuz4Tkn
BRDmeY3j7QrIShRzqkwF3YAZarRyaVOekvIsh9hlGV9Fr3CFuy8lEytxjA8slk4dsoo+52mfgn+7
BaMN2LCvq2pr+h7FnMv9MZ7QrIDUJ2k4FM0uw/iDMKe4FW7UGyxeOZSQCpMmB/XQ2cp78MBbNNz0
8yvpjIOcwcOmpRF9WXVvZaWPJ8A54KbVXySwE56KoVRLI+J8ZmA+jX33kgTVQ9dMD9fvkWccH09i
9brkUCyaJcVJ/oYyQDf+TkffmnilF3q8WXPeoRg32GfZbOo5EgB5usvlmzE/hQbP1dLf+MO3ry6O
cXptWSyA0MXFtW6P2FUA8sh0g53pl57ARc3dDCQrYYz7M4g0hxUNJEpCrKDNvSZ7kcnjkN3MBaek
tAU3vbZ4FtpCSEAM3caQ9doA2uJA25Fhii0BoCSAKlc/FBjecSj51XUL4emM8R5zE5mp0CKpHuST
qgMWqDkYvISDJ4NxGUpZycOcQ0Y2eV16L0m7kUvoyrMLxmF0ujB0VQIZqGt7uDw/fjZOfxdnjYcv
Zboru2D8w9iYUUoGkYCwA1An424BmaGU8L6wt+PVRQyLXQEajACDLdTVHj6WnbEtGPoULSP2vgA2
t7Y+FrsiMLEEEIywvlB9VfN7pXlVQt7QIEdF7Fp/bc6KkUZQUX8A4rbd+ssxtcN9u+/8wueWFXnS
GEdhqk2nLdTDKj5F2obNCVi0HOhEJD6yJR7OJidkfECfrxxtnUtqpojILbLID4oTaTlpEu/36Rtb
/f6kTGI5z1BQYTzIy23B40baTtNXxsY4gjRQhwHAR/gkuEftF93WcLKJYIG/3pvcwjXeAbsg2f+T
8yGMY4iECbNPEbU6+QBGcksLDrG5WNeFbDtxhaJBU04LnTEEscyiqC1m4vTy0Qj/I5Jfkexl8V9x
yhlX2HZzF0FMtJiHNJGAyQVKbuFOFUAlDZhcrRG/lFlepDCGIAlzjk1YFHsN8zGL3hpymy7HRuAl
KFtra/AIFzmMPYgYLkprDbqh61yC1aOEIB2bWzpb3LmA+/01O5QkqD+mj9LbdY39iy1eZDN2oUyB
RoYQ5d4FaFk6xjxDV75JT8sBXQhw1GVc9kee6pjokaakU+IenXO5us2Tm646VgNHbzQm/Jm4XM7E
xIxSUWe1lFLygQPdn7vd6GEv7sAlLtz2e7/lsLChqll2eVHjKMBzwiwzXTKPHOOk+8lu3vHCBudQ
7FhTFU1i0KgwkmRP1+hzn8LWd36/u24QHPWw6KEFSAQrOUQBMzEPQmW4wRxbcyVwvNG2i73cHOMo
cpngBdPxtmXOn3W9O4kKD2qaJ4JxEenUiXmk54DOjCObqHdlzVta366OXd4tO6nah4DejwuIGDB/
q30zvRqoBn6LfUx8Fg6Uv+S7HKFoSik2uBuZ24oCQJChq0DLYCsvIA1SjYZ2ovLpNmv3+pBY8uJf
N4btO7zIoA9gFQmbJB60QYKBVwIA0VRtpyc8Llrq2/58qxcRjCWM7Wwos0hbyCgoTj8bsAgEu0zk
DRNsF2hBwPnPdTHmoALZPMqTj4Gd+Eaz1R0FRZMeaLc1OMYeDxhwUzsYVEGZUsaEELu7CPzBZAgm
TGS0glsP53jwq2F/XTnbH5wXGeyHrR63E14mro6GDclBkR6wQw+jR6NF9azKnOC+qamVOKa1kanJ
oo8FPENWGHYvV5apmY9xLvqFEXO+0Di393Hyld0JujjkI23Et8Wdqv2V6ruRmyJv2vbqOIzh6ZWU
T4KO2wOyoCs9qeUucPoE33/yIbCIVaSWmfjdFzD2sdb42y4+wvHqZD323zsKiOKk1Tf0cDy9Fp3r
ZsFTE73blYRcwmhaJ+LuSP44VOc4R3HgTSO8g/yL9WFGH+at0M7HZzllF8d5YuL+5gMdIs685l28
7UG7SVtE6fv1Q20bxEUYkzQUZJSFbsFzGpTISsXXZLkdiv9RBpM16KWYinRp2wnq2E2r1JN7ZELT
F5CuYAG/j8ImDX1ainJBxz5URHMrwS6FHle/vnJdAJ7SNCTiGCn/rBupj5GIm7CyUcldqWrcIVCs
bjJf/zcx1BRXpiYPodSJNMSKantjSuNOSZc7stQcb7AdZ7Hl8s9xGFMLOxF4yRV8N/gdLeFW9dQX
7S3xTHf29MPfcOZAtPT+ixmdbSdxkczYXVWUS05yZMe4yo/2TQLebbsdLewxih5xQEvd2CWvJrpd
jVgdmDFFA4BJTRTjYhV/OvUYfYtPoCKzgXbuqJwO1WZaeRHFzn3XwTyo4OyEDg904zX1+w/OFF5a
yblIdtZ7FoU0XkpYJBaIdlFe20qwuNetkVrBH5nE6iRMsjKEkZQv84JK0dw8JP+PtO9akhtnmn0i
RtCB5pauzXSPl0bSDUMjrei959OfxOismsLga8Q/q4jVjWK7CKCqUCiTOac3Ra3cS5lxLCLzHo0N
AhsTiWPuj1ypU5KgzcBr64eiIL6tACt9P6EQlSXu9ZXxXfofLSR0czd2Nq4JWOanio7e30jt8zI9
q+ZrJX29LoX/FNxsIOM1sqyWiT5BFYgD7tx769jtQhDFgR3SLbzp1J+FDyiKx3LtyBgHUldpZEwd
zGtywUGNwckWMyGYmjx+qMlzszTWgyRdPygyEhNSq3zvB3T1aebz0IJ67z/uIeswrLlOMlCHekPs
1qfwl+IgtwzkRFVzk3sVYLHozBXI5N+NF+1gnUUhJamxUpYMI3Gq9EerPo+6CKOJHz9fdtBgoHX6
Ke0HW4NLohi45egWrZsd21cKqKN8lg0/9kVnxhu3phAQ/7p9tt8Yw5N5VPcQmR7W0xIhMxE1To0e
e+WceLH+RiIlnk4Q2LXBuBEp6xI5psUBZXkJx3PevUz2PrH3aSGIN0SCGAciYdyrMQ1YdRMNQUr2
U3kqssoplpdJ1gU6wr9RLAUTCwYGHQFY/rcLaYvVLEtaJM0+jx4JlL3xXJ2oXS/7D1UtN6IYbxWv
0wrSA7iRcb2d0psmPVXWR9J/GxGMp5LypZG03FK8OvuE7junq+/URtRUz72yLEsBaAewcdHw/veW
9evSZ1aNB3ZVAqsHwBCTaECY3xV+EcFevnMy5EZFY/VxMnBvyMc5Gyw/aeIgHeKdkTcPRdV8yqwG
nelmIHBV9L32zvnaCsEcuamh74DxiblCKmMy0RaF9qRAByKqcmvuIqjEh4Y0dXsjivGKWpSt6tIg
fE/aKCiifpeu6UEHp/b1JXFPbCOGObG8W9VksGhoPd2HwOASQavT///KjrFFIlkdJqMATSWoW08z
MLOzQzvegMzHThV31Z7bfhKENHyve1kRWysCLskUziUeWXMg/9LRREGHjJYvi0cA/hB51f76Bgrl
Mc5v1kLZqE10RVHOVB2JLADhJS7Z1XC2xovtkefrAgUnxgKdT0vYrFM5Ywa1W+L9FEeA/AqljzTv
bDaRfsQmfDLHppDBlIUQ1wKDe3tchsUNDdEjRWBO7ERY22d9HS80PXKgFcTsG60mmzsrqD8Jb0bq
ra8pIhM3EWLEjamgvPfv9Bnl8jYxZk1r81EgUguVG4BudpBxFXqpWHFnwH6NB9nV3fau+KcABdK8
x0uoeki98ab2ARXhVnfpsbylXM3da/Ja3QEwUpR34GsMICkMpNYIYbmJRkuSUD3F0qf82Ck36A/4
iEZefp9xVVISj+ta4BgnZTcpN/UsMDFutGZffp/xUXobFhOR8f2VNjiFUn/pjNLXlA+VzS9iWIyB
iiRFHMloS18Hs7yp02W8hW4uLmmrUlS/EhwJC4Vuo+81bGlfg1Ynu2Fqb41cFeyaSATjl0JS14Ze
Q4RJ/Mo4JUKiLb5F/TkWduZwrsZUMgw42uhXfNCPQNTeJ+f4Fa+5zyo6J0Wvbn72bHM+jE8q9HhQ
lwxqFh/qw3jfuJJbfaGZxx5Ah/bP/6TTLK9Q20SJkU8w3ww9Vk1+GuMfHxFg6bpKVEVD6/3fHrZN
BrDFF2gAINH3vD4m+afrv8+/eC+/z+zWhGHbfgB2KF4C4N7AK7H3DeQZPzQAYV/EMGGllhemLs1Y
Rjap7lpnh2wddtdXwjf/iwjGc6eRWUujBRF9+5ykGvJ/r4qwpY9vLRchrLvOmzoMSwT7/Wp6SaS6
aqb719fxPyKFiwzGT65oJbArGUcyuQtaBnW3Lp3Yo7jeirsc0m+hSCD9aObOg3kSTcFMMGCJWJgW
zNjWQN6GxfS5O/j0ijVfrcktYyQoALXtSWDjoGj+6Tn8fn2tAsmsL7WTHCgaMUYQI9seHUkZlLPR
r8NLXyKQGNa5ckM9FGJmcDzSdr2sV03asjCUGaEYre7EbnGM/PYmcQ00FKLq+yqMKagLvbK/LHGb
skrGClZlKu83LJeiAnd/9jGL6IHPQq8EB8rrO8UCUb3ElLeKtl1GS210fsZpDg3qfOMYf6EUbraf
HEPvnvjGnY5V5jtK9VmeRR3DPOX9SzSjvDHsQi1r6FLng1jUQ7NK6piPoEzHLHO7k1JflKMRSmSu
/TrqyaDTycsJjcPj85y54b3hZYfmYARW50r3lmB7+RJBIkBLw+BSYOPRZLEqkic4T+DwoEtv+gfY
GihLD4Hi0mS5vHp65Fw3FKFMxruNFWmsMXqTmewBGx96QG7qEZeiooZMg1a6woIa52oADNplmYwW
pQDT7S3aFgFUpV2RIcOnRZoj6fZRnvpTpIF+cNFltOSGotuCV5b4SzSjRWO1EDVuIHoOksTtPksO
OGqBpZO5yi6/SS23O1VeEqAwnz1pB8FWc1KnfwlnFKqzjTbEseNJbbxUmuZGy0MSflerYygFcfxr
mG237D2BUK6PuGw2S17RAaNdTVP4pDEgg2siSLLdeHH0H6pX3EXe/PU/yqNvru3LTVmnpVVwWw5K
tYvy3tXUFq+Lbvb6KndTJGRygJb3q3oyKss1bcVNwJd4/SMIzy9u1syEnhoKoICowDfM4V0Y/WhG
d1E+XRfx1o75zvcqBGRC9NdMNvq0krKzpOnNFVI16h4o9rXh5qjpFzvbJd8ssL7Trut415WO7UkH
kYPihAxQp8sXMBEWeHWRho2xyk47y9ahFSHu8hKQfwmg27w5yhn8pmHUY4m03L4CnTY6WqfqUPol
xpKubyevkPGXLMYNTelaVwW9yghAcG9pW5ZZOBHFj6D8FQAiq4UoEkKZjB8q+3hJ6hUyzdkGTuxi
uyYaFEMn7hLwndi1NjzMpqWkGD5M5FuliTTbqWvFSD0D/c1fjGUxv9u9PPn4mej5+obwVfhyuIyj
6qRRtgd6FZTdoSXnoT3HIpgGboy00R/GHQ21XGoqre+t+ehUsq+qNxEaJVXjV1J8+S+rsWSmElGr
dif1Elq1ixn0Xgg76+FxstUPmf2/e/ZuNL2w+0zHvqne1GiONbt6LDuSqBP4utWhAfdvo0jjdbBH
E0sJp8odw9AFQsPH7uTLQpi3GYVD65Yclr2U7W7V8k9R0x6kcj4ZKyAuQtAsmcku1EpwDUbeOqKP
aABMaih6MIiWyjiYbp77oRnRsav2nb+mpauP5v+97XNj9hY7CBYqI/gn6QQdKF5Qu8x2xSney8JG
zOvWZMmMd8mGpZMKOq7cA9K7A9OEqelOrr9c13LekAoB9BvAHwCPgHc1Y1FGNZl5PcBo6TiR7E87
5SZ+kjBQVOKFlfu/nzySqE+Oe0wXqewNbydZmjZUKnq6Ku3UpwLfzP993JeAziKAtGKuAX2s9Tan
r5p5ng6zsuzaRoTo/z927iKDOaBlWfQoCRfkvn4ACf1z56ZetgNf5y46NCeCJ+Kwn/aiyq9oYYz/
L3KSD4OGhdXrTaP7eiFQbvrR70IEDYiGwBqzkU1hzDgdS4J5SriKqrW8WTUPY1ScR7vcR4XxcF31
uAq+EcWY6iCrXRF29Kpefkn9PWhqbC31rsvgbtdGBqMHcds109hgOdIYg3zMHdWnjwgwVNiOphky
Cy1S2omld2i384j2nUzosfpx/ff5m3T5fdZ1j0oWv8XfaX7qMHQaT6dYE+Si+e8p7SKEOfTRzK3e
or6bOAOCps5Z9/2+d4pD6LQIYiqBcYrWxBz8WNljV6UQByTceT4BOE8t99e3ja/GlxUx5152ldGm
Ko4lXVE9sNdDHX0uyBy0kXx/XZJw8xg3UCdVWBoSLJLOtbZ32ktiuPVN61Pk9MZygFkgqujzsrqA
abmsjnECIwb958bA6iY3fn4juwuMZ/WOZmzqsyJYIN+ELsKYqE4aQoAe0aQoUV8tVDuFlDzcmG6z
GuYGUm1jkXINNvo7g5Acx1MMX6p+HZ34e/IcOqnT/5O7rdCBC1bGNjaHqk3iUsHKOj9/Xj08gx5C
bwV5U3fCQ9NLnkTtpSKBzDtzLNOxWajHa/vDTI6aLAhZRYrx9u+b108CII2hLNB/tNTI/1Ca3cKN
K0pv5I87eA/RbSSw5Dfb2MhbiyrUYvqgjNCeHX81AdtRfbpuXyIRjLPQF6WwevDDeeHip8bgTmkw
q40gehUdDOMu5HxVAYuAdRTzVx3t7XazeNeXIZLAeAndmuQpqVTVsyXrto1rDKHb0+N1GfzH4cWS
2FaLBE+WfqCFBeIsbvU4fcpjp78xPwFe141v0m89mqpEuROqs+8Dhj/u4S17tVGBoRzGebVgvbRh
S3Jid35BkyJITaMnUcePaA8ZR6HJcp62OUSp0ucULNL67vr+CS4Ntu9Cm8KqQAkLWpB/7lcnm45x
7XbL63UpoguDbbZY1lrJgIKMlNo8H6wu8sEM4JeW7q7EuOvI9GiV39u08kudBEk63llx/21KDV/w
GTRyuHJw7OxuUpKwyid8xm/ImDzIGqcHMCAFjVH3oygSE3h5tgVDtcpVB7kTvHzp18R02uUTgGmy
4riIoNJEZvBucBd1ezVPsDJwvJ0AeOhGdSAhOwyGhJ8tIhowgoso4ukl+G4zDYDnoXSEMQV2SmGa
NdKFkwLLG6W7WV0Hd1m707gWT/qg3zYFUBqmXtQKwj3BjVDmZiZ91UbouMPj4zh6lC1+3Cu3tDmj
BziwCAmCa3wGGrggEHUUttffqpNQiyY4sALo9Mow+1W/Bh9RyY0MxkkqUl7MA5ru4EvUI4ZTHTAq
3tPWT+ko70VdwVxr3whjgqg+kRI5XXCxGNpDlP2wokfN8pKEONcXxb2/NmKYQ8qMMLFiqUAPYQ9M
izEMZv2mzbLH61L4N79hKoaCJkIF0KRQ0I0bbtdckip9/jfvmXvx0wp26d+oIEKSeK7TR0Ofbdqm
YoMS5G9p9WzXtpJC3bW7NTADsJzfgxicgLS93q2iOXyubW2EUTPYLG2VTVItoQph863R3GI4zMfQ
KLgzWns46OT7R3ZyI47ZybSTBmNpsLbmV7Q3EIgW7hihwwrMZiCkNwQHx9VCUwc2JUzKktnuTyAl
JUOSoSFkwFyiEaNtovMz84eRi/y9QBDbAxpJZUoGChsTZselflTGn50Kng4RrCdX3QGQhAkmW9NN
dlZVNRojI1apeGEKLLepOVmW5GaLKaIhFMlhXIXR1uiRJCiWT+iedcMyGg6KrI5Org19cF0jRKIY
R6EmehKNFAQgHL/rapBVd71oEJHrXIG6Slm9TUBRMzpXpfUMPqxK8Ui3b4YDUi7Xl8DPVW0E0A/Y
2BC4XZUOhX7qWevEoYEa0lWBFDmSi06K1lm8ymvdcqeKarWildHN3QjW5GrIGtq0la13Wdg6JBN1
6vGv+83aGFXIwM0RzhpuDVry0d1h1/1jYJ7EQC/p9AZEsgpiXr5CXE6LUYh5qvW01dXRKzLDIdKr
tp4zSwSkwffom2UxF8dYoidXGbFzPeBvYjcPxr16/8NwgHayI6KhW35Qapn4Y+mKQtjwbGrMFSUV
3IY0qW0H0VFypxroKpaj+PI+PWsiiVyvbqPgqVmKbsNZ/K0Y4QyuX2uCRubLTZne5PnkmJLfdzdh
76dABL5uAPRp8C4+20hj9F9r18UuaYU3T0+5UTgtXkbpGJTNY7Ps19ENQcl9XSL//ACpjNkSwA4j
m/r3AqOwb6uwfTu/yUejrt++mj7FNlX3zSvxBNLodr1f4B9p7NxMV0bdBADS30mUMqh2yTkCdMPo
07bC6lU0Xco1gcvi2JkZaWnyhYA01xuMm7K/iTB3NPWjf31RXN+xEcJc/Gkc68rSon0mtw5qfapb
QWaLr/QbAYwONuBxnPMSWtH5swckSz/y69fapzOQ/dn+Kuzk4B+SJVvExICMwYLjhHZrrGuKBdE5
NORZ3fIJyULLW9Cie1ABgzKFglQrfwsvEhknYo8qncqAxDV6xICuI80P18+IN1tCQJTxZ02Mmi9r
IhXpAGdYnha/hpNad80BQ1tCsk++yv0RxJaMchNp1mhEnnXs/Cr7bLUHVZSK5IlQ0J6AIRUNdsv6
pKVLlGXKEbxkluRHa/SE9kNnlEVN07xD2Yqh/765E9EqXQCvFRHm0iSvq9o0ToehSIHx8OK9rRC6
1q0Qo5Dr0YKFttEj+pWcsS+cKf2kLYJXKM+zUvBc1MFwc5hs/bBUU1MamhVJmTJ1LPLUIahoa6Rs
ixu9aJzoVZIFOs3LJGwksooAJm2zLyJcVdY3Gz2ayKGYh6Hei7r3+MrwZ2Ea88bpcmB5zGho92Iz
cfr2aYkKJ43+uW4+IiGMi4vqKDRRnh/BwgYSsVNnHtrq8boIroVu94vxcracA0AhxQmN5LHy92c8
MOLjGPph7JFaECtzb72tMEa3wzYzpwLXA1xquAPiGOII5VHbUUaVfEd+Xl+aaPfov290PEzCph1M
GNJoPpbqp1l70EfBAfFt9aIFTHCZxMswW+2KWxSHhCf2Lq2z5/+2CiactNtqNkMDijZPpRsN2bM+
SOgBXv7v40lEURQL9RQ8NOV3JBm9MQ3yOI/eMH2X0U5QyLcrbPX6WrheZyOEuW/adlytJISudcmh
Md3eLp2p+zKJiW6457IRxFw7Zdz2thJDUP9jca0j0FwVYIMggeMOOZBp6HiDiEGbq224HAxigMET
jFF/a1sqL9IgDxhvAGndnD4n/SGtRObDixBo+P2vDEbdqk7WUrDx0jCufFb9NCjO0Sc7Az7bcEiP
neyIms657htgRbJigJXNYuv9bS8D8qKAvf7mfKDsR3pQBCKaL/7eXcTQ49xYatuUGHEtZ9VrkYVw
Br0KavxxiC7CW+cKomlYm6hITenMBo6FrCSZhGHuWL7V1y9Sf1LGr9d1nO/jNjJYg62SegJBEG2y
Lg80jAu/GgfdqQ7jbnlp9telcRVdI5je1SmbBYt1qJoROJ9rLKhI0jvNkpw0FQHVcvdsI4I5nHqU
Qh3VACSvNcMxK/smmhUHoGy7D6wEHSUG7cchBludsi10KyoVArgyXI/E7vwy6/zrIngrARykpsq6
Cl1mAzi5LUjWaPTObstbo80PCwEhkBQK0im8M0GZDavAkYBziAkNsrIf6owCkUr1XL1mrfJ1mUf5
+fpa3vaDfdKhgQlg45iatjU2ssoydDGlyDR49tP0OfwsvaZBv8/vrEN5M2DkxjWC6qkfPNsTKTh/
eX8EswGWIeXSWMRwQnCC3wqzv1ljSxDD8Q5qszY2uGqzQgLhENw3mYJE+qkD6CES9Zjx4sStDCa2
yu1ano0Zrq3I212v2keDLK5JSkcjyZ0Y+0C0JCbMWsD+OWe0noAcv4rZafMAtFD3uk7wvDXsB64N
f+E/xvPEcRljLnUcwVaxEidDlb+XrRswJx77tb+VVPO21pJdOX+AYAvEsBpaxpFSxbuVWZtK8qYF
NyyekXov7/rCCh0Axud+lw+ZwIR5KKV/yWK8UaJMVp/24+8hPIpunvj6fe+A7d5XD7TEEB+rFw2M
oehnEGXjuRmB7ULpIW/uqbRESTQMkUYhT/oRjcW0MR4l0R9yQNzuSfJEJW2ujm42lrmuknKZtdFo
R6+dn8LmU5EgbLZQei7vR/vzdd3hiQKjmE4U3QBTGgsVWCZANwOFD2567XmK/knWQNJf4vXQVYIX
IbcHfyOJ7auxh9qcpLQcvfw0+ZKTe6kXnacAozI3onEywaLePmVzXm0CfDhwY2G+dch9A9yQmXFf
2Lmz9JPTyIId5PnF7boYhyJXzUKkpkKqwzJ3jW27QG3zrh8SV/u3MhhLC6U5squ5wVvjSQkKvzkr
d/VBx7RPkzqGo7ilH91Vh3hPa1EiZeQGNlvhrOmtfdiOGQ6u/EKc9lAHsZfstG/oK0MXoFAabaBn
77etNMbWxjHtl1TD7DgNPfunyM/c6iQde/EcnujgGCsb9E61VKunj1K6qfMpO/b7NQ4o6BRC0t0c
7UXlcvqT1xbHeOoytmI6sjl6k/klkn5a9Y1pftEzEV6SaGXMe8vsB7UOiSJj5MI8xwCTzJZ2d10l
RSKYl1azDlk6NLjX8qZwraI9J4OooCIQwTbe9KXVTmoCvdO0z5L9YkaCGFqk2GzLTZ2gmJOA3tdT
d5NPecZCT/1J0ZqzwHoUQc0KfBLbWNPJyTqUNo5ezZ56cKlkU4XhB9nplsyRRQjHImGMv7DyMK2X
Gq/6tBidPvET7UltvoT9UTFFHJFUl96rNDgUgSqpA7iMUWml7boe1xX6lpY+duwuubWHdVebt4ZZ
ujbA7J1a6UVBnEgoo+DSMioGCacR8+WBarROE/1DotaJtYeJhC4CZ0ECgxfFoRr/Z5Gstrdzt06T
IXv1fKt3QUgWpxBhuPDV/Y8MFpoTpBZGOlbUosLZA1jW0VhFRssdGtVlU1M1/A0cUMa5Suuk9wUF
5iBOrgJnT3fV2ZEzANk7NZ4Pq6/uo9JNgfS4HDDr9wFaNbIVz3jceYxqTcqglnZ71sO9bgvKDvxj
uiyP0cVFb81ytBAI16l2P8YSmnjGT20ZCjrjuWIUXQHUBF6sOtvnko5xLK/FMKJ8EropXGuZAodg
yLzrLpYbduobOUxkgdRMCZbwHrf+HrAp/UEDSHB4CkGFuPo5ZotEYRNXAzfyWK+B5NmwdtDAqM/P
UhP5Q5i719fEF4EJErAk2yA/YgwpShCYdSNeeDpiWeV7UQt8uuD32X6W3JjySKP9LKmmHyaz/ISe
HVGNmnuJK3/WQJh3vtTp8mLo0DI1flnqfyz7SMiutWSBz+EhEBLUTv7dK8Icv52QVoai0VbM6nt4
lv3SK3ZL6VoHELm74Zdxh4I4yDT+0wmxTSe90qolyZFZksqzJR0L/XD997mNGTqYFZG0Qn/TO+Q3
SUoszA2gcSsaI39u+2DpNH+dk0c7V15HYCO4STf+7M3+n9EqgibKX9PyBfTzXtd2geBbqEa/u7w2
38LcI+hUmnIT2MuevQb56EvdIepO1vJ9sf6RxtorWj/M/da8l0O/FMGrcb3IRjZjClphGW1PMeGl
FeF02xxT2fBUc3gUrJGq4/s16hgNUU1TIWzv1Zr1JEx0eBHSHGj3P53jS7pj79OMbvKhBhVdxRS5
raIC/A6NB0miCiOyb6UecO+dQBn9uD52QOYuAssUjhrwX5XwJiaAJXUL6oTVb556c9uMaojWfy8d
tKwDwJqZnw3NmGJ/wXUK5rp+lDJn7KQWAB/LrGOgwwIcr2PEk/m1I11k+4L95sYmmy9izBZYQbYs
JchUEKc+9Yfy0DkYb0ULdXaihHa04Zi4WdD0ws3gatRGMuO/ZVKlltLjpHvlV1ifGvwtahnj+teN
CPrvm+2Olc6WDDqVs4YByZ60QqCt/CXgSlUU2zLe4ez09pzbaYnATrVv1SoY8ycjFhg9fwl/RLCA
OpGpjZlS4NlnypmDkE64Br6Hw+ifDhQ8GAGLLaMpfVzN4DLBE1YL7JtmV6CdLkmcwaMo2vFD6gpZ
0biObCOScWSmuaqofOF1QTFlmkc6f9x97XFNAEDnrnRXYXsd/6Aua2S81yDVjdTWWCPgQytHdhWv
BCBH5ubtGwgTQF7Qg+kIswPUeN45s8s62YYmdTYls9QLuk4Nb/Y4WFJnLJzOmzwK5jCIlOV/+Jc/
62ST+nHcG9qiQiBtIwQoRiBhXBQJAiPI7mZRTzNXNQGYYwFnytDeoeYocS83UUgpn/QZWE+Z1rhT
HIoeT/y4ciOGCcN7dSIGmfDupZsYu905q1wwRnsYS3TDl+lFOA3EPbWNQCYuH3KpstO2+Q1kr9GR
uk9wH7R3GhRP2ct1B8wNzwjBHSRTke+y4dPSTbOBE0vjxyn/XA8/F+2klMI5Qa7JbeQwJmfIeqLl
EuTUXwY/2pdIi40O+TYDDywHcZ+ozszXxI08xuLGLJZbe4SJGw+2owOeBchfJ4IeCvVGVJel5/HO
yv6IQtn0by/fWLlFRqog63yjalD3snSnMrCWlzaRPlDzQdUcMAW2gQodOyotK1E/LTkurXhtndUY
nFU+q/mXD+jERghzJ2sTwLzzrsHgv7Eva2+JeuQKAnMQvD/5nt/E0auAbDYVFgTCiJMoy6I3bzGY
XrQHKNSupxMQJ+1oHi0QcwmRtrg+A1qOIjD6N97NGJVRPOC6sdY3IGWCoQv7tt2T80pRrxz5JnRl
wRUtEsjoPSmXoRprs/aGfJ9MD3n/7fpZcW+WzYIYPV+McCUFnj6eOuueMdn+GpOHIhwEjS9cHb+I
YdMt5qzIKerBo2cqP6MIjlZNHDN8KZOHqBaVPriuYiOLCVLTqgIlygD103fSD3SkeNZ9/tofDect
BAc+/0cSFBt5jLpHa9jNqY36R2mQvWVpizMmuJrVXDTGxE+hbiQxIaeqtXllmlLthbVLfaA8OcvX
ePK0Y+VNe+DvVqLhYr6NofCtqibRrHcjZ7Ze2POIsqqXD6CvHHZogH9uXwfJge+gjc2xXyhuLBpU
5GrlRipzZ+q5ntT5kGBiQfnaq7kT2buJCFSSL8NAI5aJpxqi7L/dbkimec6XQsb13/kFkphFtjol
GQUBMDXQd97dvoihBr6J4Ye1mo2piTDzU5l+Vx6lWzMCc5f8swrj5ziPvOv2zL2PN+LoqjfiajVV
lJ7ESBAXGKG2f/W64WRh5Wll6FyX9D9U47Iy5pC0YUjsHKh4b1HweoL3RVxjfqMVst++UNSzy9f/
zeKYyCYx47guC0ikTPPUsvuXZNf7KmZlp70Ic0G0k4znnTI7M5sqxWwiIW4OGptFc2bNOOEp+5FL
ebMsxgdjBpJEUlYDiwMsrWrYuHPzPapWgWbwA9GLGLbCE67tqq1DhZbn+M17YOzodW2B+K65lLs3
CmqRGfMuL4BvyraO3jZ0tjGeONMmyZwTmHGv/yrm204RXI7cpB1SLURDfgu5bjbBObW1UTUSHKKO
4dvFsY6lV51tn/IxWr07fbF3uS95IsK/NzxN1qaJbGAv0aGuImv4t5HFam4gxsZO/qZ/79wq84hx
HC2H3Ji3FKbQB0qjW3np5KNsS7sk7FNcufVxegnd/qvAEHkuZvs5jKaiXJ1aakGA8vkNT3lXAg9N
eEiO5BFvNem8YgAlwku4/DSZjugpzD/hy04wqqtPekymBQcQFyc7fZES0XgIvTyvbDWrtBjFT+y+
hAB7cLSgBA49HoU+AWMf4A2K2NEEm/lWGbwmkNHZ0cbhjlUJksodaqFBGURofal9ysIaGpgd+v30
LUJXeSJA8M680hUCfvJcz+ZA375x48R1KS0s5LRQnDpBpYMQ2JCxFyOFJYNqtP5sHntQQmipo5SB
QJV4sdNWMnMpmiQzlDaGKmHScldCbrKb94W73BcHza93Qg/BHYrcCqQKtllqNkgpElwFnbDDqx/8
2PET5qY9+f73DP3wmiGyEQJMi7SKuSWjKcvjFnEowE3pm7x80kynBB/Vijk7NPiKwIJ4ocZ2kcxN
qUYN8DbbWvZgLvldN/XJty6J5C9jW6+V4FoWyWJ8E4nB4Wqa2NA1/iQtJ9ncKflOoCUi/WQcTqHa
YZ3kCAopexgo55Go6Tt3NZ3uC2XKW0Dh6eSNIz0LR+yo9V2zTsbfWMsa1bmMCIAmiJBv9u1b7Uyh
nItgFeYcBFvJ9mDWypxGUYu30RwUtzqWGd+tN+FphA+IviIBdp7vRLkAboizURW2KXMI0dxU0Kvl
/2vmnfSoH+jEYu6bkiOCghWKo4ayMT8pQUM4CLQReuznYEWRGk9obfGUHWUXAW60qOgp2lLGv0zt
qqwZgeGtQ/LY2SgTkKaKvM4StWwLVFRj/UqTZMpiotNOwUoAvp9XeTDPspPmROQzBc5Eo2ve7KFd
j41pzrii1Ic1oJwFklvu7QfKuAXKMoHtcdelyLqMFlCwDbP1pUmpjbpKIKxebnXtqCuRo6ruLOpp
4p7TRgz9jM2aRl0ik05fmlGlnm0p3S1y8TjXIkQmbn81WqP+LIfxVpUOJFLLhrfS7uovNbrdirPl
md86zdkN3vKWZdYczRkKgZcUbSPjwapVgSIkuGEr6SU1Ws+wF6cCPGGrPl33ldQhvXNYmwUyDqtb
qqLvdVoIWzI36X/2eu9MeeGo8q+8BY13+drkrX9dJjcou8hkay7dUBgZ6jpISMiKZxTdKcra/XUR
3McEwdy4BmhPA3RBjCEbSzjaJEJCR4qdOQh36FOk1QFE3ZRBSkN1QJXd6zL5Z3YRyZh0WNSSaQwD
esnJTS8HoaY4RL6zpZ/XxQiXxthzmKlmNtNOgM6nPTt5UANGEGTR4Nq+KUDquIoE8o3tsjDG2OoI
LQBah70c3+6Z1+cI11p0WvGEOI7nUoj9yA+6NofHWB2mqCptHN+68p3fFIHyvDM7x7hTQACaocvQ
UW/BX+miDfr65oqWytidFUf2XCo50vjtc299LbWvwyjYTvoT7y3uspuMxaGNccwaCcdXVrXTG+el
HPxafhjmX2v3ddQE9i1YEFsiS6VWb9Uc7SnLcmeMZ8s+5x/JnW5M7V1RjCRhaFIRdji4lm14S5c6
aj18IWobZKvy5foR8WMC1FLRsGYC14ct8kv9SGrTeMuf1s+aV+3q+ZQg5pG91DdHP6s8gUCde2IX
gUwQkkpJZEkhCiDR5/xQPncAcZf8anI0ZCYo2Ut/Ft2i/FO7SGS8F1kjTOVrcCVkwNNYmg5x3Tlz
twhmlLhVJLLZSrryzTVqAKGkAloedu4wHsAOmznW8/IF+THEyCMR+EduQm4rja56I01epiKtLRhX
gXHMnQoKQVkJpM+zS45GAGYKb3oR+i66U++sTZVp9UUHeBJL1ZMjwaOURoan8h19Lne72EO8+gAQ
dbSg2F7xItAVrnVf5LF3Wz7ZRtZP6AbMfq0B5Rag2FA0Nk89y0M53N6lewqkMwE9T+C7uPfPRjST
GZjUIok6G2m6lPiS+ZAXv8oM1G6Cggw/p7URw1hDO0nzCv42PP4P/aEPFISUlHsjOZDzEhhBv7MP
wleH4BTZmb01LxYzaREth+fZA5sxkh7YVXTPWI5+kvei4Jxr8JslMmahJdECBA5UIYvButEw0D1q
g+CwuBa+EcHYQlxKSdXF1C+Pn/okMLTHRFRA4AcKGxnMvQ1GltEuaP3RMLzG/431ann3yuhVB4u2
tfvXlV+0JubaluwoilYZ2xb3h9h8kMNgEKae6G9csWebuaDXNgYbQoI1DYvTHcNzi5RMeJAPthup
Dm2GpXYdeUQILcK3LjTgGgSD3SrbxtOFmRmlJdUJM9CGz5HhL8u+Wk7Xt5B/uSFl+68YZn0ahgC6
CH36nr6gnkV7fDMXs93Sma5r2gv3k29ZF3lMNILxQCsiFX2H3vXe4he+Hbr/j7Qv7Y0bZ7r9RQK0
ktJXSb2620tix3G+CFkmErXv26+/h87zpmVa08T1AIMAAwMuF1VVLNZyjolFZTS0gNCS77AudV3D
dd/6K1BMSALg6GYjdvf8edgW1ZmNkhOUfCcxG5m1xKqjAAdI8WQK6yeNHZz0uTOerqshEyNEwdmw
ZzvW69l31Az0b1FvuD1nGcmwlbibylbzr8tbz4kvhkH4h1xenqxvSgKoetT0cbnsDTAw8FGybnBb
gF9G+/yb88sCvuJBIndtA8tayBViYafQMnRChHveSxgP4bFEHdIAx7r9gTb1UpAQEbXSDGsrw/WV
Fbsu+CcYtpOsG/AvEfFifEJEBBRI0lN+j/AlL8MPwf7h1XvU0rlGD+QWL97rx7du7dTCyJij863Y
t19tmhx7VPlywDBlIOYo3IZtr0tYL1Gg+/1/IoSIgQY4TVCQhwhv+G1sxwPqgD6mwjE/g6kPrG+M
T/HTh/ruWDH+K1WIG6zS00DlbpYria/Et/l420+fh/JhSg+hfUAMc5n107IfLeWeKocqlXTHJQcr
1j51rUsDp0cu2Sifs+FGsSVhZP0u+6ufWOesjCROW4JXWptYrlPUbkjuiqCUefVqvdgABhPW5LFM
LyY2eq3WzJkhhnUnI3ZcJwXgRaH5JsFEanK08tSN0mrTRLsyaiSDKKsqLmQLnj2oI1S08Alb4Er3
XeIlWnJKOxmkw/qVZiD7Nk0DGooRebItqxoi+ECziR8bTKMqnv2Y/p5xVes3k+y1xg3vXYKwkCYG
5lg1O32AVnxj1NgnO2PH0RClKemqAS7kCPEY7ZEgBi8ADyXkaAK6L/KDR4KUVPNqt7gLt/RR4ujr
tnI5R+F79XM+NnaBG0DdEbye2DG/QdcLvfHQ/1jdfaGdEIzNlGZzymVx8nUNfTbbcE2ff7J6F5+T
H9dVW71MF9KEsNwW/RAkDobkZxtg598q+sNIbkznA2MM1kKKEItpbM5KwrP6oLhJrTOND+Ug+Ubr
LnX5REIs1tq6y4cK0+R5M27DCs5rqA+WHUmCn8zGheAbK2DgAaoVhlpfOYjZjg9+qvJpwtXk8HJi
VJj8rDNtnvpC582e+sCtYNz3rvn5jxmknmzFVxYpqPCCDSeH1XAp7lN/sA85W1Kw5a306Ub2yJN8
KyoECqtJONUVKgMFLV1qndXIBrnaz49YNrUdTB9jG1bEZ5kLvR+sFkmNov0Tj/dYudzFxAAR6e//
JEe8DvumU00a4UulbbQZm/upf9HBsKokEn3WD+2vPuK1WLCYdmBN44Do4YMZpl7RtoVrlFj2va7Q
ang1TWBg4sIAzbIQgMJkTsqmAehFEp+78bm0JIMbq4osfr8QctI8b8ewR8gJjWPT3Q3JU00/kkIs
RAjxZnRgFGpOZh/IcGr8I3C2kQzmcL0Ys5AhBJwqj8y4N9AHy9wbbft6DW3nFrMCjc8RGep/Qh+s
s9c/zfpTZCFUCD8zcGSQz6Apy2cieG2r8GoQKJyNh34T7/l91L7kZ9mk8eolgUUdB6BNFkdueptK
V900tUGL4KDHz60KkmSTbYY5cEMmW2JfRUO0LA1LFwaQlXRxCj2sOzYOFRQc+50WKG6vnIzuN+Ci
OuZ39CWej2kuazWuqreQKYQjPPyBhmXjaaIo27a/j9mAzK91pe/j1QLKQo5wjIqVxtXEG7QRjd2M
HrTGd/pvVfFSgUZXYiirTryQJWQsHcbTxtqCTtEBWUTvanzyyy/3Ksey5alE17rOR67ghUwxcCgI
uaqC5iKpTh1eIc54KDvZEMv6Q3IhRQgfQ2FN4OxGXH9lKPfnG3bG/BOfvOAQvdUPTVY2WS/VLyQK
0aQeoirTW4C+qBTFc7qNt+b9TEHkwddLyEfe4gthQliZCTPy2MYYi6nvjO6fsdnKz3A1Ai9kCFFk
CItuGFiC5KI7mhFmVwkGMJ+uW6BEhogyNDmVousz9HCKu8zG5lsOHl7ZLMJ6X+OiyeunW5RmCFOH
vGngUsORN2RxIYKXZB8BPiTQ3PKLuY2PYSPzLR4P3r1zFkKFeBFmU1YrGYSSBwjdFDvtlriIhh4v
f8reAxJHfnWHhYadrjWFpcGpumlTV89VL7mN1++xhTZCpCADifVSw4f640/xtvyR35guoOX5WJ9X
/JBdzpJw+/oHLTQCJLFZBRoe9NQeNxMGYFtncAf2pEnb9bIPJYSKtGr1sNYQBHnNiXh4Sv0CAKnP
0W5DX7butn43Lw5SCBNNzzJF5eN1lYW5B4zcevNNs2v30y/13tjxLaD8W+jLBgjXM/eFWCFg9N2k
ho4KA/nz6g4ORezj8ejj6511gEpLc5B1z7ZUqgKWybGIED20QbdpOSEbqLFvp6LDVnnzj8zLcGt+
50F42oPfepSZKb8c3zvdX6nig0gZ0op16HXjWTxNLmijdhFYo5oX/a7DTnu9mz7meBeBwouo6o0K
6IS4ZzRC3JxFz5aZSBp66759ESEEEpYyE2hEdPb19pNqh25ZfL8ehGUChIwjp7beVz1S+Ul/wbhn
kG3/2+8XYsdcRknbT1iFjJRjOZ3SaX/99//L1Xs5IW6Li1iRmLYVzSq+up24rzNgu+klOYHdymd+
85EihXWRJUQLsBcaVVXja4zjDbNPmvM5l42ErIc+G1OcukUAzSCEiK6oVTuH7/ikPpnRAY9g4FoM
ri4bdFl30YscISaEs8bMidcXhyja2TMGcBV7F+Sygt+qGFBamToGDokhblkOCgmZzUd28vnW7l4Y
Ski6xIJlIoSPEuE1yjoFg7Z2+GAZ36b53gTIrsTKVmPLQg/hs7RzAMqsAY+O4MwnzQGVEYMj9g++
T7trAl+2Q8xD5LtgthAofJ/BUqiSFogtS1hnlPd21xWTHZ4QqXWtQJbCc7Ci/qIGzK3DLet+X5ex
no9fdBETPcOa5yjmcXJEG/OV7dant8NL4/PJaxK6svb9akxbyBPicmflID7reIJcg6ne1L0p7iTl
A6lOQmBuSieqZvV/3yf152frU/vM6VoMIDwmd7HpSw6RW9gVgxCzPBqXRTAQgm0lIODV93yHnXnW
PttRQGO44T3q9RjSic+m7O27nj4sjlMI4SHwBzKthO3/KfylWKOp973HmenSs2xIX2KQYurXO4XV
WzVylbk8WMUmiLeNjFpa+u2EiEGU3qyKFPYRnTB34WlucR7G3Xgsv1TbfFc9t63k48mUEqLHnGhq
21GsskVp4caR4efZ7Yd4dgHK/X+hVuRx7Z2+JFYFrarsSzne0fSmKJ+vG+Hq5bQQIUQLpqpVYPMF
irq/HWPNDbGcH1u3M2WSsLT+5LhIEje3Qp70BBFKmRZmTJN9lbgGUNoNtxk8BkgPFVxndegpg1v2
h+s6rj8YiWUg81FR2xShkjNC1bkFVCzqIrxHpT/Ne/uU/uZQQPGtsRn2iiExj/Uu8UKk4GENsNyy
JIPR61gbs7bYYdrWewwOa7fKbeIN2/iTBT4jgDTG8UaiLe8SvA8rF2256S7SpzZKNUdHhPbDpHgJ
s6OBVJDm/1j0s5UcACcL8MR/GPnQJO9CYcEDVb1jc9hjByiZcnecT232Ty9bNFo31otmgtOptc3s
wMZjy84/Kfp+arCLe2xllrru2hcpwj3tVPE0dbyH0PY6uPG+MmvPRlNWT1hPPy5SBMfrArSDaQCb
5LxT2afGNX4kQKvgI33AflR82Q0qOTsRcUHr06opaji6XRSV60z+oGmK23Vq4lI7lwy6So5QXPSd
acPauMfN1iT3VXNnDHtHtuW6LoJTMKBMa6Dd89bKrTwmTRkBC6uptkMPmiuc2hgyyWfibvrOlyhW
lYkGtjgw8b2V0kXxgH0oPj1l/tLUl1HfXnfWVS0Wv1+wtWiyAAek2KofloGrkSx1TUvz1BSIk9cF
rd+QFNV1HWMPODX+lyyiQpGrQ8pS9DBZ5M1fpw3nmtTBXFG/AmMFz8lWloiuh92FSCEkdEPTNB0g
4vyUdee5A8pHQXYJyfexRT8BAGcblPqmsLUDyeLHsQz3U1rfW3P+xaTSeLzqbou/RfiQlEZ21jqY
8iimTXIboXxRPNl4gnv6T56yYhlbVkpYdbiFROHTErOKplmBRNUCaaOGVWXlSVG/V/0omSvhkeKd
jWLtxsHCO7gvRGcbidElrDX4VVMfhl1/022HU3qUfk7uUe/kOLpNIAqlp9crb2FBSdgkYcrHTftt
+QjE7j1fSTFesR1k0x6rKi1ECWcXW0Xbl4nJ2djSWwWqUednqqa2N7LuYagxpWMP9sHJWkmjf70T
tRAsRGUaTv/DT+ysKN2yvNN2VmgyN5zGeENSK97HZaU9FLXReTHqBl4QSHkx12uKwGNSOY0znFVw
VSM0RoUMJWZuj+ljDOM5Al7F4wkEgKtrP+RV59jNz5Vsymw12i0ECw47mV2Xj32DmVvylRhbE/DE
16MQ97L3JuRQgyKntYHT8DYIRbFloXgQqT4ZI5q6Y6vu8qav/gGMH+qn4WBie0xpVSrxkNUo61zE
CsmYEzQD8uhA9fsx2sz2sNW1eJvnZH9du/Xju4gRvhvt684JUBtDMI9zF1yFL3Upu5D+xUIvQoRv
pGmllhocsUs9Wlu+7tDuOQGHfOJK9q2EiGmROZmGuUN/DYD8xtegP1Fz8JvsNJHH6+cm+zyCt3em
rvQtcfAyKGHk0QS8E+euygvJ51kTA5YN8Eg6qN4Chvyt8ZlmRNtcB/41wZAL/Z5hCdj5dV2T1dLl
UoZQQ5hMZwrNBK5LHrTtAKwE/cDxb+az8qEe0VKU4EuqmkYgiUJFng32T8uxPDtpvkrUWbvDljIE
xwE8AbrUfBMxPoHWMf0Vva7VjA/tRvW1Bw5ZHm+UFxkcg+xDCX5UJoAR6kGY4pe09ULQe6N+e2g7
2UirTIzgSWGoB7pGoFyRftbHI+2fChmqvOz8BB9SGM1ISwC9qNh3I9lY84++acGHXkni6mqqRVQ+
0orRJ0sV164yw0kwqojHNSemTjL0/VNnqyI4ZMCeab+DUMPe9MXW+ghm5kKuuH5lJGGhVBNq23hx
lm5I+0Ms35pb/1B/lXMEx210onbTgCxgvuOrxWCw3OiDq7VAzR+98D4Eok6sb2VWKDtTR/DluHZI
H/HZq/jUAl9qPIDu+0e9B67rb+CPYpdfNpa5qqfG6YBsAjoHceWlNYNWzTlf9Jhte/ux6TZ5LBk0
WH0GkIUMIdZaUxiUDVN45a88xICM2QeHxDMsN7+t3RZhSpMBtsu0ElIqWwtNa+D0TfYc+KM+7FSU
eczmI9OmC8XEPZcmzePGJCPS7TB81lV9mxXT1rYLSYa4ro2BuSisuoO4k/98kQT3jtGQlK8lDdbX
INm0wL4rDtej7mrQ0C4ihLhk1QVtzIBWfhkqL4Cz8olWnYGh7XYxkTxvV6mNMPKHAUPK9/bFeUk9
sGrsaw5/inJs3zxFW45X0VLM1nDKbQ4E1tzwf7sb0DddV3T1LMGF4VBAgemAo397lknKcpqF/EER
bTC25FNyY+OBel3IaiUOk2V/pQh3WJtrLFINSOHgzOOvakdwJc8o6dPziIWN2o036U7/Jnv+raVP
BMDo4FbE9WSKM22dYsWkTLFpoBZfemRnCrDw5sKzwxvwWuyu67h6kKZpgi1UBcOm2GGM2rzHUxPI
xTXLApfG1c+xord9YMuKSKuNA7KQJIQPJZ6TVAlwmNMDBq73uV95Gn0dUeagezqVWAj/NuJ7YSlO
iB1RrisUdPDA48DMMBDlXe1DNEQEVAOmBvI+fCnBoSNstuthA42U/fCbbtlD4o2fgjvDQ2ZzT2XG
yM/nvUIXaYJvO5qS25WKRXMQPt+q5+5MdhZAyjn5UXDCZCDwu2eX3EQbTMjMsmkKfmFdEy5kIzlY
o+ZihodZnzGUf9RuEPjP0a31CkwTfcgmL5oKltICxgVsCDjXYLwrypMJAjireLpu96unCfZDSvHh
DFus6wOPkRrjgJg/OJ/H5JMJ6uRu/DrGB3X+xVryEWO0ACyMcVg0v8WKo17lmdlMiMssf7aNL/mw
v67NasRAwNCxs0N1UwQv1NWkiekA3rBJO5b0HA9fcox59+mXZJBida6aArVh8aCNUm2xlkMGO06i
CevQ+sNre2IbvPSu8a3zOf2WKqsrrManhTTBFvpx0muLI6i0wOrGcOhU7tvg9/XTk8kQQkUahiMA
ulG7aAOyrUjsD0mxnSpZwrueQF10EdtYU5alfZyofB0/AoHThhNcq3ezip7O5Otu/C2QoeBLNBPf
rbkKg6GDjSWXVsPY3Da0v0eymZvVQLvQitvLIq0JAy2n1ESum5b7VK9BEh5trn8ffv7vgs9CgnDZ
p3WjAYKoxRSMjidQlNp7wApumqrZ63lHPLTubskY35XWy3W561fWQrBw/9tdZmeEby6yL3+wbcKz
+ZnPAyYY3JTtd69GpIUw/i0X56j1oR0QA7NRCmm9omoPnfKYlg9q8dvKTpkMbUNmGcJtwtJGH/MZ
Ez86vecjvRnbGJFsZ3LVNGy0DTTwIjiaWI0cs3EMBgs9xHiITmnTHyiT8cuu6rEQIegBZOx5Vigu
pqTCDjmhfl/dFwaTXL78t7yzwIUU4fpLKjaqeY+7t1Wxipz+qOO9wmo3QAfsusnJTkwId1WhFzbQ
qfBZonI7FggM5iypaMpECNFuiGPmqARGndaPk/lJlWWU62Hucljiw76lSRmaNUwrqV17h6Dz+uT+
BKCCB158Vg6YMr1+ahIjEF/5th2o9chLCcPwRLvQDRSMqUuCgcQExCe9zboWDx7UzGb1S2YcFQBb
8TW0Gki9/00ZIdp1LIlL/XXDstO8JjhX0W1AZS33dSOw8MoA4QFSIEGIBfI7dYrR0m3aT7Z1smTN
ydWExL78fi5/EcziegiYxrf3cwcTEgzj2t9SdjdFt4mMnnj9218k8Z8vJBVFG2XZgN3AujzH+maM
j7Zsb39VGaxDg9wIub4qPtwnmthWOqLaFxmoyBrEU41flbK3owz84x962S6ECQEtr2ND0RUkI4r+
uzI+99XPXjZVul5qXsgQw5nV2HqZwUPjw5C62b7Y1fvxOPjFC9vK3i2r32chS4hoJG4zR+OcSkG9
1Zobu3qwZfWbNdekfEQWyPsaBe/eWxNQkrSJS9DU+EqpPmZVAhjBoU5vIrW575wh3l73zzXXoSpv
rwGoCr19IX7mWh2C4Q+HZ2ZgMmjcppK1utaObCFB3BC1q7YLig7zMJ1xnPWnpvmKOukHogzVHHS2
+LNfFwsomRFGSdJAizkAJ0L9bSQ3WOT+wEktZAhBoOniKs005G1KEqB5lqiOpyVk9q5LWS22oi0I
wkUg1gHIVPj8pA2memBIqwdsW7WH1NdUt9Y2LaYT5k22ze0N8N+kS146jEpMCSjqJuiaAyvBFvnX
E72Zp7JEBE1+c/gfDq1NSmDCAkCYb4t8aG1jIU8cm43mUilTB4/icPD5ZHtxxhP8wTgHd3yfXNqx
54d2RT1xUWq2i1opEuRVGsDYgN+9je5QQgFJ0rxpoZ6MYHY1aaB8BgHlUYr/hJCUDkizS7yP/P5n
z6tDyBp+hjv157jJ/I8FJQrKHUdHR8/QxbkHG4v0Ee5yrBQXWDt0HlVwyDTzT4lhrvixTTHvwIE0
ECtExJCCJFVSBk3uTzUKGC7vgI035BDsOR4t0Ah39jNQfSXusCbUVlHUAJAqlgZEFi2UnRtiDgUI
A+YtNb8B/GqWcf2tREDbRqMIJUqVmKq48F11gRaWdp77dVw/zQn9Vtb14frZrWtxESHcgl08WeD7
wwICH5SY+tKrNf1M4nl/XQyP1YKVv9FEsLqymMHM0UFMvwXh45YjkLzCZuyui5FpI9yBmW5NgRl2
ua+Zo58NQDOczqDfkXx5mTLCxcRIVWpmw7880P60PTlwqAl5c1+ijLhYFSkkx+2YYigpTD+3aLeH
ZuWOiXTEfSXAguEIZJIo0qmwNeHbKOh0NS2rEp+GvuK4Kmje+ZD7qB3/4MZJQVtWQh6P5WCkRQUN
JQuu+DKTbMp4BA5qDuzQ8sQpwEY38QIkE4h5IEW8kWVGXIF3xreQJ9j4bI961xLIU9TfanLoyk0D
Wo1abzapKlkcWwuvb3QTDjOPjI4NZVW8LpAAAAc7yYrXvfDxj3JHX/qX6wa/die/kSdYfINHbNhh
ct8n53mrbqyb2FdA/VBvOBh8cMu2sp7JWk77RqJg/QHyvlFtLMBo1q+bX8rtGLr0zPcSFF95vK7f
qg/waXDw1sJAX497YSqVg3ETpUTcqMfEA46qG3ffg+nHdSGrYXYhREifNCMvHabBn3tr0zZQJpO9
m2USRItPukLtDUjAPpbS/sqdL9c14Bb83sIvxyRY+DgrTkRDO/eD/J/e6P1xoF5KXkIn///PZvHx
L4IE80YdP+/KvkToizK3Zs12MJ70UpEEWNlXF4w6asEQODEspgd673b0NlKAIpBIusSybyLYsa4F
cZ1YRe5TQCux51rGXv0voeDvWYlV6KqjhEY5zopjkutf+OpQ+cxOnBiifCCZK+vm/ItnXgQKMxh2
FrQa5vuxYfwZl8W+24FrDgigPDcHQMd/+0Yi3w1Tung2lQyBp/2kmN/scJfYD9etej24gSsSrNya
wVtRby8KO68om6IQ1oaNIcPXbrT8oN6zA8DLzkUDJJd4px2uy1y9KwimzwzVRtoq1muUHK19xrM6
M98wTDr2c7+Pgi9ZUXu2Lqt2rtr5QpgQeBo6NmbZwEL68BSyxE3pfShDW+Jm/C40LGQIZzjVWuVM
BApVQAk2MndS98T5Mqb7Tv2SsJewGP3rJ7jmV+A2Rz8dXT/s8gh+ZY2oRXcmQzJuqW4X5q6W/DcJ
Fl+uWVwKczaXGY3Twp+1tvDCnmGBP5KNa+lrMXWhhyV405yFZEow/IBxrVx3OXedc5c+qpsci6h8
prPeazu+7zxtgYGzDU/ZId6DPeSu/gjyOVgcdT47bsMbxEagqfZRPyVt7kfaSel3TvCVyZZBVj/a
QoQQcR2t1lungQhW2Mcu0X17yPbX7WLN2JdaCHaRVsBeLkGZ4OfhTUjui+A76WUbFGvGvpAhhlxT
Hcw+DoccJSO2Hc1wU8/BXlGAyp0190mmPjfpiPmEcPOfVBO7fw0tOptUGXbf21OSM6/OTc+W7fNK
zk8MuJHDAQgHnJ/efncUf0g/taakY7Fq8uDVpsS0HPsdUU2TMWUADwPKbRPxjPFZrUvPsmNPlW30
ywQJ+YrCJkx+9RViBJCIFZCvpg8GQ8WFyNLxdbu+aCTkK7MxRg14cVDamNzyNPuNlwA4GiMV/Mk2
bjAjKF2pWf9OF5GCKzVzh5pOgu/Egtsi/FwPgPoAzetHLO4iRHCmPGSdXrVI+4f2RA3QyO774tN/
EiF2l1BOVpWphohS1109xrqzHrlEhmAm+UBiR6nDFCDpojD3u1b/NBD2oMAqrisiMTaxoaTXJmnH
iiA2N9XG6gy/sUzfUcz7cW6310WtNbIRqv9+l3eVKFRSiirh3wUbg/ELO7KzBVapGjvi+ZMMW152
dvzni3uQZdGcmB3KQ2XRe91YeZkpidmrGdhSH27sCxE1OIZzOqMAz6uTusd3spIngGsfnZ3uMj/f
fSStXAoUIkOhmKWRGAhBPWFuQO9y+6Ycd5KvtFaAQAXbQjNLRwtW7DPhOdF3TRfkqEYZ22xf7UD9
TFF+0LzpgBKvV8vma1e/1EKgoJXFbCMG5Ubm692dat85o6xKLhMgxDmlbafcHGEKk677RWCdUOeV
jCWvxrWFDkJca4ukrzq1RxZCnhLrvrVeyvz79Q8j00KIangvDV1OSohIT8y5U2Wj/hIVxH5Pywot
MmqE5qT5xcZjrGzY1Egi82q0uRyTiAYaWClTWW5kfoXVXXNAhyQc3ai+jdRe8gKTSdLf+qbSJXUT
lcjZOq1wdbLtiswtBseNkg8MJfKOz//5i9jDUtJ5dNoI/mLujO18CLBAcNtuJr8+Mj8Fx7JkM1li
BiIPoI6hNzvRcSe0yVOeHHNnc93MZGbAf74Iavg4Q0ySCJkoxtDGeFsz01OK3/9NiOjyCplZH6N6
a4FzIYjuzfwlNCT+IlNE8HptDrpMaRT0B9Qt7WaXae7URBKDlgkR/B7EFLE+p4hdQ3Vjo1yiBzuF
yYrQMlsWPF/r56zSDRNJU1d6VM0PDkaLSjoeuiqQ3WkShUzh+dhHLA1zPEwxX+Ri4bn4pLmFl+ys
b5blakflyOmrqB9JjHr9KiXEwZYN8NnQqH9rdW2EukKfI7uJDxqaYB59LjzFM5mfHFQ/28bJJvBk
4GzrnnSRyX++sPQy7TU0F/HRorzzxzo8RPYoO06ZDMGbejNnzO4RVGPmjgztg9xvMKG6G7HDDjY8
AiwLP8lRCZDYpUyu4GBaEGGBUMHOdm8EzVZTWb0JW619vO7G3IXE8gk4w/9+NcHFbKYHhT6NuQ8O
KzebM9dqdNcuD3qQeEUqg+FZd4OLNMHXUq0zWlVDUS2L94N9E7PStcPvIFKXnN1qbXKpluBvKsZs
AlPHTZsyIL1Ut8kx3BVgjOOsKUjspMMpr0/gfz1HB/zyby1xaqswSYmToRjK+Tiyhwgw5uNN/Zxt
4m3i1RvOlssXMMHWOGwcX9le/47rTv+/k4V8oZrjVEFTJDouy6Zi/kzRyp9REmtkletVc6EqFqd1
ZCtoR79VswhDMDsYOlpNg+527F5p3KQB53g2eqk06VuD68FS0EWakAHUaQPouBTx32i99mQCL4KH
lJi6qYvHbYoxcdm4wuoxLiQKQSyMKkwFUaTnNlXdipgeKw8YQJOYp0yKELb0IIvSSedjP+VjlD4a
07ehlJQ6VqPHQhEhajlmUbZBj1uNZoXrdE+9LMmQWYIQnoBQo9HKQR6YtcxT0q9Zd0iHbZCq7pjL
cPJkyghBKm2TPqUqrharaw+jgbeZ84FhrDemJkSmLFV0VqF+7AeT4ipgcSCy98UrUta7ELH4JEJM
qmw1D9UGImpsciZ7dZNs4jvrpt9b5/qm8fvv1R09THtUemVF/1fKoSuixVZ752RZPHQwOP5s726N
xxG9VBwnMKG4R/WcyuROv7d2fH1g3MTYtkMEcZO7dCdrVq/nCZdjeEf4gP2j1kTPE+tb2lfyrQRc
SPFEDFe7zU5J5pGtuh9lBrSGWIDPa2CnVcd61TtOBtanAwlBfAPEAv7KZ2C0ojvdL+UcMTwmvT/q
v5LEN9jUA4k3zVBWNz4XqWtsS8xzOd6QAtiOy5Me5+qVetFMfI9VY4V91o6nr0d7Zx1qP7vly8nt
flQ9vmMYepyYxpA9mbg/XFNTCM15aaZ2k2u8cEJ2tmfu/tAtO97ojZv6ud60G32bboYbWVHoX+zn
csBCiG4iY7ZaXrKZgLyt+cYerYrn1v1zw9ZP3V4Kac/v7mu6CuHaiGqjNnjZ2NxNwPpOjvYhOdS3
6v4jxGtLMxVp24d0qs22xvWa0rsAeEhD7zbdvpzvtPLJ7h6C4iVN6eZ65sDDzjXthEA+D33PsBmD
12h86sqt01RuNTmbRjknyaOSAbwzkwKI8G90TaYQ0Au8hJhTw3rGAFhwcRPcxS08s7G8Me6OUcUe
81I5RrQ4G5N9LJr8OATdSe8y/7ruMucRon44z0lbg7DDD1S2YQxrZ3pyp1jzLsnn7XVR63f+xWyF
6A9gFj0JFTzKAa3zNRhVN9K7TdXYh+ti1jPfSzwQX38FMbspZKjQBt9Gn3jVzjywI0bftsaGPDvS
KcF/ydH+6iVuJLZJ1056bPBaI5lczU+37c38yfjWb6K9ugdZzB5UBZ+uK7meD1xkCsGnjwaVhQqe
fVp9JMMNmf/j7xdCTJGCIiSmOEOretQxicvM1L2uwdpG+NLTTSGmWJM5RZPO8w29OYZReEzL+FOA
lUHbjD2mEb9l9XlWTS8gyslu+91E452hh8ewbG8A6rUJlPTFjvLH63+XxCHE0bUqDJMuGdFgDNF0
puxlAhYxqFcA0nBdznr2ePmCQtAxQhqyMcHj1gzu+woUyaTwjOwwDq2rTZMkwsnMRYg2Zu0MijZy
l4jOrFDxmugkEtb6Ig4GZVUHw7kE5EXc+xeFCApAi0JB2cWfnSw4gJqR+IESjXssgbpljIYCvc2C
J0BKu6rCgITSNeoOA3qyyYGVY33zZwjHWo8ZBnJGzCZoPfXt+CZH0SzrQTJ/iiJJoFmJZ29ECYda
WsFUaQ3imY78vy39iQISbJAEzRVzfCNEiM+aUitVyLOMAHgh9cZM2wEznPqo3VezFbiDDTKn64Yp
U0sI04meEHueMJo1Ve2XeUr3YRXswkG2x72WkC41E2c89ECdxjmJURA0aecGDeDIVOeBMkwnVBP6
0/YNadl9nOH/TRkQoeRUxcmPHCvrYdaUOFUMrdfAsKmdz/G4NwbJG1QmRwjTg5ObcTeiozIN3/A2
HFvmtja6N5LtkDWsujdnKYRrrVJytTHtP7WX7iH1QxMN3fuInBVP+aL/JNv6rCeaO4d7Wfq9Elre
iOY/X/i9g5F9UL3CXECjydhTJuvorDq0bplAFrCATyIOG1VOS6sAkGF+4uAlTzy9e6jCH06auWYk
q0qspPQOdtL+T5ZokiEre7Pgsoj64BSHoRn8NsK8tHIm1bOJWcjrnraWObyRJ9SSMERgWE2Js6u/
JjM2X5qdjaVOL/vanMid7eK19M05FBJjWfXvhZKCTVqqYqmFhghJ5+qW5pM3KeNXLeslpi8TI5ik
gdqLaSB0+QbFzmL2qR2/G7Ju4utEjJBFvzlAwfispA9YmCMEc3poBWshHAeg3AK8NfOCRwBU8uWQ
0nRTjz13KHuqgPSV9bPXnmNv/gh+EgsPSEzw3EQJNOW9M+QNR3Xw7qlXnDgpFj0EXi97zEt8wuJh
ZyExyJ2CRgo+YYWpVo6nmPgpyd0BVeS57SWJyqqDL+xFuOa6sRzyIggwXMHG+74wTlMpo/mW2Ypw
yTVY/QGRFMIxHZ8dvfYt5mVG7Um8TaaIcLEZ45x2gx4j6J/NI689KZsOHEFAMb3LP8Wb/CxtCHFX
umKeIhqW1dNAzWxIbH3+UOdMouahx3Qw2ac7R8KcIDlEsTCdWpnaDlaGsgtoNMDGFaWHGjA2kkOU
SRGih6GneYPJrj+DFUbvofHk9xhrxWyFDSIuBV/O7/aJrJ2xepFejFDcSzVyTe2tBkZYY2ikU/5h
xike7lj+kZQOa9zYlTEA+yrOYToFIYk2476Op9bLzdptRrqbGxnzw/o9cxEj2Ltlm45V6CpCk/HL
0jUvzkxXCU5ja2yUGk9IGe3XuuVf5ImWrzeZMUVozRRGcIywpxzQTHJyEpXEuUytHEsM3ITgv9KV
nUU6L8JQsGmFbhF+rxsAFsyyuLQedzHHjeFx4Oe8QxJVDPq/VloN75r9ZEND92e9mf8fadexXLmO
LL+IESRBhy3NcfJe6g1D7ei959e/hObdPhyIl5hQz2ZmoiNOCWAhq1CoyvSu2yvqiirI6xechTnO
8xPN7Me56WM3bbz6mGHwB2pfIVgyPOJNBzmzRV9tFeUXBrkI2ldx0QaY93al+TbwTzS5KdvrSbqx
RtEE89pcAZUXprg4Out9r/c57oesOt4fK9AcR3tWMIlPIlLp1VWBNlTBs5aCayIXTpTCz2Y84gGm
mFab8ZNipAmkUWPh0lyEGuu2qIa2FlOjn2kCY7WAoijyuUm6TfQKt7PSI+XT2Ci2kb1uI6PIFheT
azCC6xZLRdJK9crhlr0iB9HeJz8ibRaEso/2tU+BRTsvjNtEXUoQxxqgMLkp4YqoidTXJibsYozZ
4QQ4IBPbmVf1O1rJj1rjjIY9/sY0ppM7heKI6OhWsXnxx3BoNkuZaRlmwmZ59no7oE9xp2ZOFZXe
9g6L7HAohn3Ngr5AqbLWje+9+Vtr+n2rjTcQUdxvW1oFs/OK+BeMfJ5woSlRmiKNfMrQZxeU8s7o
ilOdtlddkRwjMglmlVbj6sIkdxXw5RBqbgmKiG1lOe0U2dWguzp6crdXtn7rXtjhUCwu8sY0Eywt
PmJaBM9A9YGJXfwPMurslzZ8lG8pKz84En18rsEZPMlGf0UA70zt6jhe0eMk+GTs429Z4xCsqH3D
gEwy672JDslde8iOw7HEc9D2/ok+E/v3ReY9ELOqMHCTubl5qItDqJ4ma7dtQuDmhP37wsQcWsUw
pCjtkv6iRmHECnfz+DZXokE/0Y5xGKLoAcHIOytAgumh2aNT8kOc2PzLHePQAVXUeix67FhA9v30
HXlVGv3Y3jHRR2ErXewYymNN34TYMdkqvHLsdkkU3gyV/rBtZv26fj47/MMCKpkaRvVRGmYeXdnf
VI9gNHzY6afASdwHevxLZOVfFhp0fGc9rhAuKmI2tLKdiD7FUFiZ9CfB0gTOoHGwIOukGzR1iKFe
AU571uA1wSOK+2bfH5LLHkNQ2YPvhbNdQMir7r1t8+v3+MXOcqlOboVGmhlY6OAou8bOvP61e0bb
61XM3o6fNHvAUKV+qq9bJ/TMY/AgUgUUHDr+MaKTTAuMqqyNzk/sEKObpvJWGy9NK2ixFvoQByAk
LsO+jXAcGE7pL2loJ08D2ojdFqMq9ZV1H5/Mt0ikmyw4IRqPKXHYaTGIfl0puJel60CDcJOo+3Hl
jZhiFvCfZEvj8KQf5bD3A3zDxB488JpCy07/oIAQjRat3mYWhjhE8VEoyCAEgooj/VbQ+gR2IdHb
viB28UVHTQ6hvlvCHRiRO6pKeIuC8PiwY3QJIL8V1VDX7xbnJfGFx7gOFGPsUQhkyMKE85hf7COn
OsYXw4uIHlHgDXz12w/DnGbmjLKE/iMb7trpJh/vtk/0+uVssSIOUFSqoh7NnrekA73BsBxSDa+9
0Mw9IzdF54KtxC593DYqWheHIkQeBk2u0Vup1pGtgFUu0wwnCHR728waXffS03Uu12jaYQ4gn8Kq
7V1qU7T67qOr8iF0W3vYmb/D98ktdgpEGYJdu2tFD4eiVbJ/X0S7xqotpcZtzSXxfZ0ljhxe12Yt
WKPgjPEVxrFCOkV8XDCmCp1JtyYVMbgKAg5/DUTjt6RlCvZQPgUHBc3Eww4z30IZ1vWb7cIPObAY
yi5TW9Y4p8Vai/gZBrbsK+9+PYVOUlEZPIfd5FjVQHZJo6R2Uwz+PpSpCB5FG8rlKMU4ZYnGEMX0
v8fWG4lSZ9srBW7B1xoxttOpKQEq0uwON7ChPRQiWhfBN+MrjEbUEdJGKssYGa1Uf5jBHyNmxSEC
9DU47Jj9So/lAXcUVo3ARKfdXOEd+Sk7Sdd4P4MABPjBkBUYD2gow9gddQu3dIKbeJ+4w6E65Hty
xP8T7K/o1PMlyCgcwz7TWef2b1C9ufJVAC0P5EqNg7l+1r5IUdZll2z0jGvmV7R3l6BjcKCTxqXR
EgWJQ4vXqPiisQTxe9V/dIwtKAZTL+OHF/Qhz+gcISjMUv/s10ZhawF6LtJBNG2yHhrYYJ5pqKoB
3r//BjB1itK+0Vm/Xn7RUjDMoM46uygfHMe7vPmu7pDknYQhdn19Z6ucU1nFVJRRiRSIOVXU2JI9
YCwkhNIVGvYGV2s9Vh7RRDMMLOv5dC9dLJaLSYYeJqES41iO8mXjn9LpYpxYQ8RvH2CzjQDCjeVc
RKkhBz2XiLnh0XIGx98rbrUvX4q9ejT36aF4METZLPvrt1bHxaKyt9pSNRAmGk/ZEReCri4BVcKM
HtYSWB69CFYossflsU0T6LmeYjehm4LunF21B3vM23yqjtCQ9ZoX0aFfRe3F1+NyWgmCtT7ILvBk
FCnfcvwvG6oBgneb1avHwgYXoYqK+HUd4qtNU27H9I6kr3o62Ynku9u7JzLEhSB1Ir4qDUgy0zDq
9pVJf8UZZCjHFnMvUGEXPRUJ9o7vuO7nQTcqDYVeIzoN4wOJREm6yACHI1IoVSAYGOMPKWP2+Jvo
7jQia+5cJplS/5oVYe+tyCaHIplegzPdB3ZJ0hVtrmPldfsbCeCCJ+BsyxG01QVq/om6D8dTgvdr
/xdtvk9f4JqARNUfODTZQhdZpNrLIR189KAH840fPdf+daALIoporzhw6MOJNAkry3TqnVxrdh6I
3i0EmG7ycCCpbTHOI8AVEmUJxLJlLXRk4fPZat6z2CsOBSarzKNcRmhML60TOURXydHARbA7/N23
54AgtdpsoHTCtcLXJ5sGdIdJ6UetonY7yiCXpYJ4IcADk8ODHgJmAfqt0e2CgY/RL3eznB/KUdlN
gflre2mCD8XLHk9xmqJ7nJXutfvIpHY2PRTDz20b6+4GFSMCDSXtk4hSoWlllAxq5oaQSaK/OktU
MF1fxB8D/KuAZGSKVCmYoMjM3i78341c2wok0LaXIbLCoVofmHGNcWzUS9XHlH32l1LUIykywYHY
kFbQm4e6sRvOuyCfba05WomIXWm9pgG15v//Hp/q/zRUk2pEvvyfmgZU5geHDUcwoV8q2aIEb92b
z+Y4QKtiq1FAEIs0svhpgAImwHxEmN7Oxd+6AdvdBXJqfpEVoY64Ziq3sYy6LHlUDdF8gOgTccgW
6WQY0IWPQol/3fk/69yTRRFg9bwYaHOguikzqs7/XsfYWJFhWoBnv34qmqMppEZf/SILAxyeFXoh
Bx1YptyhtidvuI4haIsp7MhJjpMLvN6B8zGxcXsT4Ojq3i3scriWgpbPbClCW1RVHubabQiLu3NI
BeFt2wzh511jLZYmS4N/kwDyjp2BatPPsQjcbThYG6sFgck/n4nwY60xKD/a0qzYZRilQa/aV88z
phqik/bmH5TTdGPuSw+EgF54IrlDYrsSbOf6Z0S5B1rgGiRbOX8fAXqBPzC0aI4tKZwSPFt6iu4Y
QT63vp9nO5zLqwpuZ+qAHtZIus3Gxz6A5EUnunwyn/t0YTHORjinl5Qk15qBlZ1GV5MqO9QvO+O7
PO/05r2noiraevVpYY47AhNR2iZizQ6Tnsv3fgYK3KrOXqu5QAEjjWLb12PTyakeXxpl/91v/MDV
EzTofMmJzsvmjoTRxlNkRrj8ZrU9ghEHFOvP80G5p9fh78GV3Rjz2BgKx3C4jP/GyJqIM0Ww7/xl
IKaSJeUVvHhqdjM4x8zxgqZ3uB3vChPyl5EqqNYInJYfsWxGI9ZJg8MpjyoGSKhNund1fk6hTba9
tatea8qyqeiKJX9ST2wVCPb4bf2xsNK4a0c3bwStAevd3QsbXGjz81ZP4eX/gYAcHGdIeA8QyHOS
Kwgb7nQHba2xLXoSW5ujovLCLHfwq0incl2xvo7pKj+qII32XVJ4eIacHdZXG4FDY3szV0PSwiIH
AXiE7FPEbbyuN0cy3lNRSFr1wsXvc6e/m9sqlVt06rZG6CgTxieak6TuaXczW8+tIvhuq9eGhTXu
8OsIBunUY2IvT9NTn0MrN6bXdIpep2y6VMvkoVb7qzHoD9ubKPJI7qzrch+rqjSiUJhId1owXyt6
cZX2suCECczwj+ExmL9JT2PQeIXXlvk8+Mep+7W9knV3MChUeFEmNA1uJSD/oH0aIqUjxLcbCVf7
SBUEnfWaGX76/23wwGR10RwONQJC+2O+jZ71V3MX5qgJQjhMu4keWQccedte1vob8MIml+JPIfQG
6hHJXXiMrqdn9r4YPJWe+jrgbax1JDAuiXKidc8/L5NL+YvJ6rvBQiBKe21nhM21oRrHcjSvFB/s
pvJ0AQHV5+1lCr4eX8qIpRo5uYT0r44gaohInpqSt21i3QfPq2J/wiIVnyq1pIGMTC9TT2r8Hf1g
evuVLG/xrdifsDDR9aXilwnuEn27txI37J6UVoATQh/kYK9umq4JNbQpavvokLr+Lb0GqwgeEz/q
WPmv4kX5+YWNs2Riwu+hqsFL1dIRxX6971j155AXxzC/0AtBWXP12yxMcOgHDbvMyKoepdOp8GZ9
bmy5l72sVB62l8Iw+1NGt7DDgURvVJ026oA7SWtsNb9v+od8+FUE38taF0DealJxNsVDXt6PgVKN
OEQG1GKLU6Q7QXYnUhNczxkXVjh0oHkfTyMjfZtO9dFwlIsOj8nf9D3xyn0i6qVYxYWFMQ4XAOK9
0o9AcdJRWw/3dL7rk2ZXJJdqMthaWgm2UOAVGvnv49To8lBJH40Os13hsjKOdmmJcrJV5GHC4Lqm
EPJJTHg2Sqs3OryQB8OT5RPbRNq97XRrTCZUXpjgjuwUGq1k+fDu/FLeF8/gmEQ/uImJkhgc8OpR
vdFPIDt6U19E7dPryeDCMpfD5JAy8OX/zJTUl8ZJcxonvukhIhy+Kw57Dg1ust2XmvgWRrnDrEtK
MVgjDpku3ybF/RR/kzGyvL2noq/GHWS16ssRQ2MofWcPhvRt7o/bv7/uen+84qMzdoHkkWrNZpNj
DdQ8knrfB1eGSN2O/Ymfsehsgju6+VjFoaHiKYeSJEV/RvGg5TJaUTBwaIfNL2kE6WWvHlMiUlRc
L7ahTgD1ZQOyenynoE8sImGOlfWvvZv6oVEfuv7eKDvbaK+q9rXTU7tXX/J2N4eifpT1luKFbQ5D
ZlOKyCzDdn7JmGXmC+2onBhaVYLJReEqOfQIM8ydR4xpoYLegoKJj6yy1SPZM50w/16Up63CPdUU
KLoRRsvOOaShTsrcVGj3NJLTBKoeKfKq+kYOYm/bMdeYEKh8NsR7ZhFKtLBmVFgiTJO41slAQtg3
juYGt749PbYo76h27YgFrgQr/AhFiyMR58qohQXGPkZpR9uHobvq5Os2+LW9vtWDR6GMiUlgCy3F
HGLB45O0DVH896vMM+GJVZt7Wn63bWU9bi7McBilynk56aGeg9i+c3Jy35Lv07BPgs4m6VXQvtXo
HlV/BkYrwK3VBGRhl3MTimxakWsD7k+fmvGIh4EuD5w0vdVG0dzHKkSeTfHPKJFRJHqZ4L3LT6Nd
FcmOopi77W1cd4k/H4uXcwukCZofJVyCFG+k8qx8R9JTEwiSQ9FCOMhoJ8tSGyYWprWdk5mao+f3
2+sQWeCgQkkKyINHGMdBdXanNuFlNfiCcyvaKvYnLE6PNMmJldMGaDSmru63jjmjCJyiVSlRD9ur
WfMxRZZRqgftIIbd2BFbmCJTGwU1ZSJJ5WvdqfskyvdRBunsJoOGe/OybW31KCmyphEFsneQg+Q2
j5RG1xGKl0H/itWc50N7Ko4B3tQD0DcKbLHf4mPm0ha3i7Ff+pYWoqUjeicFWjoi8FT2jr4PL+he
d8q96KutxeilPW4rM8PqGojaFC6hw4WvFycNo/dNUzozVAp0xf8RWwMm/n2RcMX6JzzvKfOmxSdU
p6buWoa1voFyXXJH+4tZfR+bwAt96m5v6lpWv1wj+1sWtqQ0lAeFRWSSFHZKbroucobmplB/Z9E7
JQJ3WcP3pTUOeP3c0pOUQKwlisFk1R6rHu8QgQCXVquRSysczEqR4ncSm3nX7gZP382HjJH2Hdms
2/801c9ytQ2//DTQKnVDTixQnlVT/KtH/6tZTZeWVdh9oLgY6j71nX5D9eCYpODnSsqv9HMu1vvx
LrT4hjW0kiy5ArrEeXTqgt8zkfamJEq6Rdv6MZmxMBNCD7vuKpD1Zb8hcrnLHxLHdBp3cPNr1RaT
9Ql8ReWQRVPNQDMYK62p/0hj3SY4DJohaj1aQ2ZFZlOHjIlZ5oOYgXG9MmGDOtLY/ywa6iKXe0ct
yvF1VTTLvZqULo1xsayA7kQ6odYB+i/p4F9Zp+zkl3bzOnr9dXklKpH/Czaf18btoNwaFhlznO3G
A033i3+UjxgehxTg8CLiL1j9WNDlwuuwDGUifk4gg3pPKrOHVLANNdpDXuKlhoi66dcCtbIwwm0f
Lefan2ucaz2k5JDUarEPJyGBIfuVT6d5YYXbtUFNolKp8ZGGExt7VA7sAUU5KSCHDE9fGRJcLokL
acpEDb/AXdNtzWOiHjXjqfMftxFetGtcFJssv2ulgN33ovCiGHBjAL/mV0xoUPWFhDA6grkgYqIF
W7FYshmlIfLp2m0GUVV6HX0wwP+PDS50KKBhkJUePQjaXeeZuxRKmukFY5IgoJEIXFEZY33Xzua4
GALOFMBPBnN6c9Sb6zx5/qst42NG0ktKGCs4MHqq2YmSOJ2oXrd+JP+sgI8Kmo/8X2+wghoiZOQY
NYcwFjyJrCZI52/CR4R4qtu2ZpxVsXRSisqpx1sNHe5+OtiWcmmWl2YmanIQfBc+KuhUUoyJ1U1K
/0jbwE4tUa+baN/YX7AIc0aRWeguwBXbrO+IftWpv4kliqWiVXBnsgrTmaJNH2eyfzXIr0HEhLU6
gQDKhH9Oy4ee3WIRVUFZlz7CmnyaLxMvvamuiVubJ8kBgdnz5PaJne+1+/FaRj+KKyIGFx3WD4rl
hXm1M7UcNB6M+iU4ELTNNyBO1mx5p7zLIB8CTaItqnZ+fPnPuH1eMgcQgVnNpJiRnqjf1JPlkBsI
yrH5uGJPHXKnverXmCo3PetIndYr7cDRXnwMbz5un+vVF7vlznPAAcpqopLkY+lkF//AG01xCR63
V/YQXrhJ5SGNCVxLRFkk8Fq+4zCZ0taPC+SgqtHc9bOPobbwdkR/4/byRGa4sqWaSHHQmQCVPu/t
CPIiuS7tR19Ull9951rs4sfcz8KB6qQqqoYN2VpXys4Y7cqxeo+5EGvYHhM88Tr+vWiGWrQ4LvIX
6NAkgwVs0cZHw8ydadhNbf+XO8igYbEydIb4qs+SGMuoH0ioHapy8row/JIZhGId3SamwqulkqRK
Da0GisEWHsVBbyZpTmCKJPVWrz7K2Qx3Ve2CUZljE+9cOpQjwAaz990fTE1PvhBhyvrHOVvicoya
JkNiGvCIMrsJQQBfPhCRWKnIBIcgY5/RtNHQRFDMh16/keQrPThsnx/2V34GqfMqOHQI5MTUIDSA
oGwmdpc9K2Nuh9NjYh7a8Qusesr50/CSfWOnTKS1YKoZ/MsASvFll1414pK0vL0kXrRv6ogPMRs0
U7Ouw/E4X/g7RgcU3YjuM+xkbOwd5dL/UYKwWVMgMW+hhNLLhzkQvU+ILHAAgKPfJVXLyvjBTRKc
JOEdWmSA/fvi8JtG3BpREyDdH4wHQ+6fDWHr+XpO9sfDKHPyhQmp7+LUmuDEzeiO2VtuDHszPuny
jZof5B4q0L697dKCU0M5CJjyRMUUCorao5YcpSa4UKrw1uhygTuvX54X/swBQDSMqYaUHADgTg7Y
s4fr6GS41sPg1s3/UH5Yz2FUBTrzKG3iP5wzGF0TJaoEv+533W80W+zMa9MxHvJnoNvBd8jj9jau
Jw4Le5xv5HE6Bi172ul3xTWjBi8VELLiMd9Bn8+b70CqtLRFU2vCVXLu0mbt5PcB3snCFE3Xem5j
6PNHUo9O4Zde202XTDjXCIYbswr2laHabVz8tPL5aXv1DFo/ne3F4jknykbNr3VG1NBMV6n/nE8P
dWJ4AK1J/mFJIlLM1WO4sMa50uwHQdOM2Op82MfVg66JJhpWYX5hgIskeLMISTyjH3LKfklQmAWf
jVkeK+XSnyPBYOVq17eysMWFlEQd5h5yygx/pRt1j2Zlh94wYiN6jQHLH63XHHMvB72Rii76aCdS
qVp9013Y56fJ26lOGp+gWl0PaISTL6YycIf4MmheaHhFu0M9o243fWWea2mVS0Q7KbEqKqExrlRL
z9Cive5bmEwyBJWN1e6NpR0u6FSqWfpBjZzQvGEtNjF2N8WobHKVfu+hUoKdvQqf6jsxVyzz+I0T
wc+QpxExKl3DtgZVY+djaA94xMvoXStMtgXOyo+LSzUUd9MKDkTnxJnCk6L3di0/SYk3Ke/bx3w1
Vpx9lR8QiNAY3aFWjbaoYHpKuxFS7dMTvqAgJK0+ky+/GgcnaAY1o6ZGICe2dCgvGV1yCCKAbH/f
2z64ZtL7bBfskpe/Wx0HK0DNAck47mBDMHv5MB/rLriAgpuopUi0ixy6yDTAVRdavFBfvM38Zwu0
+b1oZFYAkXxDLYhDynoM2Q5ql2N9YZYCTxAFHr6blhrxKEHdFbDhWnvVg7bS3jg2u9FB0ykob2dB
qUqwHr7Lf5qNQFUyZF6BfDP1D6boEVnwTUwOJ/SyplbN+LmV6dqsX8b0wdJEzZ8iG1xGYoK7rA4k
VDhIZ/e1O6EM2uyTp8TRfQ9sEkhMSidyM4FXC4CIH/8lSaagJRgcPFH5Q5Ev9e45g4gpESbfIjts
9YvEFd2FQSPhvcJtmxPYbbU8s436rha1mAjQjh8EVmW5qTPGfx+ksfKIkYx61xjaYMdp8O5rEYwq
pWjERGSTA4awaKMoLSoUFop8p1oQAo/qWz8ju2maHMnKBJdM0U5y+KBHg58MOjLXWksc6r/lyUNJ
Tm36BZ1WukDZT1PBsqRiXBe5YxJRJ00KV7UOffwaCvvGBIeXb2aBHlustx/8kPl3a9rp6fdt4F6/
W5zjEv8KaFkWpp4U0MjMP8oj44qQvPxi/s2ImSRXNCW3XtxaWOOwopEsM1AKNJx0JyYtV5xi1xhA
Q6/ZIGfy0b4VQYjY3V7iugvqsmaiNYRQ/jUAolydnjfISC8gjiAnd3iJtBO1sie1FVj6l4vM2RS3
PC2Tx7pkU4Dat/yYXEy/IKr8Iv/UXgM8v0eu7xUYbXvZXt7qrRdqdf8sj4NGArLX0KpZl7qmubGm
7DEn4gWlviMkPnZTuNdq0zWDRnApXXfMs1n27wvMUkbZJ9BDwOBysKuAiGar2dsLE1ngUJHoNbh2
NMR6P48vo7H2aCF68RSZ4JIlNYQoXsCewHVzdgbZ8LpaVPb6l2h/3igOAYcML4MlyBHAZeifGqfM
7bZxrMcaulfdDaIWJIFF7ULr0fJskkPBgaYS9U2UiyQZbLL6oyI/Vvrv7a+zjrRnG9zdKyBDNIOh
CLdnpM+JPtZOW9GL1NJurVxTBa4gWBBf4u/iNikyRp6s++nOiNqXutbcajYF0UNkhrtZNZOiJEkK
j8t7y2la3HZAXp4Y5XF76/4FBf/sHV/iHxQjrAwmVyTfsZFB6Hu6FsQfkZ5B+1E90KPwpipaGQcS
il72k8R6gv0nzJkn1+x1KNwZx/k0mg5jbERd516UeIqMchCR1tEQZqydwEx6W072WVmCQsfd3kwB
uvNSiIFexQaJ2fxlJV0bafdipJibL2UHTOfP1TgIMtF1t7c0PLmbuGhYnNtXbQX9hQRrCubcVsK3
cfwWabe5L2L+W9+7P3b4ErakWoVSx6DRSNXWwVvsCOYhoxA5Ivvsn2/aZyucw5u4tCV1hZsIU4YB
h5wTfdMzu7e1B/9HtQseUtFwkGhZXID0h6mS5BxdcAV0mqEJ0FxqInUKwRfiKdoKI03GADofbkj3
inTUwmOeTXYsv2773XroOG8d59wAJC2xfGSaQR7Ykf4C3VgB6K179tkC28tFhNWNGfJ3NSxM2W8q
36ujV6HBrlfAfxV/hUlDUc+22KYubE0DSMGDHGm6Wj+H46WVfFP7n9sbtrocMDQoIOgzZUPnglKC
xiIDs24oDIZ3ZSJj5mIXNhdZG3ptUDjbttaD7sIYd0yLsagNNcedtGy8eVddo3yFlj2vBmeyx1p0
+8IRtc2s+t3ZJF8MVBu1giIigMgEhYsvHfSG2JP8QH3BPq4nmQtD3KGdqKSqCZOgbn/4eAvYx6E9
Bh+vw2Q/uLrTX1nXYuX69cLSwix3dOW86olRI4QQW4Uac7mLb/yfkqcSkPDDencJWZajeTmB7fF+
+2uugsbCMhe8csOfkoyJJlLppHc7JTkZ0VdgfWGCO814Kqp8tcRZi8u7JD109EYHfacI/UQuwp3o
qgD9Us4kdKFINUazTesfqfwWqSL9AtGGcaeZNqRVpAKu2EjR5YAlzaR6bat6v/1d2KZ8ih6LTWMn
fgEaPonGtrZw26nruwkFd0PwUUSn2OAgQzMyEjQGnkbaV/+JCUcHXtraGYW7MUrV4cIUnC3RijjY
mPxgzIwQlxqjbIw704Ce64B+bcHVSbQuvgBoDBMFkzw2znwYPNkDCXjhxuAYdP4zm4iJz1R4NWWo
8Plj6eCnQa8vU2L7749F5QRdxAVydeuqPnZ7/5jg0m3Y06VYvGa9BYucbXH+l0MAZOxU+F98nCE4
l7qKgvziQ1DdG5sLfMLInj31IEOJrXOrfvelC9DiD+A8UzLrCm/ziDUVafeRoduBn+z7WfiEuH7Q
zgvlHNQcdX3sVRP3fSh+FzKjKPB6jOx+6HzVdpRD8YAev6TzhR7iP9+Sc1NjjGs1xIyriy4nEGZU
yBBn01NAlzPPgcBZBUvkr15Wn5g9WtERScu7sTz1+kUQ77Zx5F8i2p/1EC6iSXkcly2o6NBCbRNQ
3aK4i+emxNkT0K7Z6m6CRsmXWirOe8jfwfp5DKVSQ1AZ48sqvvYNATiK9o0LWkNZVUkhK7hL+jem
dqTTN2Gb6/r742INXNSyAm0OAuQ5SN87THs0eEYg+/AQnyxv+wut4+L5A7HFLpA+qFWlU1SkU3pw
OcfHNBY8UYg2iwMMaElbtFNQh5nr4jRbFJMBYB5vZkmA7+vVzsWOccAQp4Y6NgPeqdhcQLf/uALf
jc4IdTI0hYr4nISOzeFDbFAouxQA+iwa3VidjrGu3OZp6wyRcdc3rwguB8O8b8wnog77BjppdQP8
MO/N1hLcJtZHIhZL50BDN/06yAJU/6XAZcTkmMB/a16TW9VNQAq+7S/r3xOClKi4srZUzvmDpJQa
ykSf8+bVj37k5e043G2bWHfJswnO91PfqEuoJ6HNlz4HmLhTj9u/z1zuc7w8/z7n8nNeG1KSoEZT
q64UXWT1sxokdjV+yfPPZjjPr9NB82dGzmqql3O086tjnQgGwkUr4Xw+GzAy8jELM5mgFKM7zUcX
S2HLw6+/2zHO2f05nOJWQ/I0W+gfyzy/uMnQ7ZwINUpF3sV5MjVTLUst1GAm/9aqLqXuaRCmnqut
feSf76LxvIV9VfU6tTQGrUzrj+m0MO2Z+CQ6Kmz3/93PNJ65EFKx2eD3mFExVQNycNMFHaNdOL5p
CXUk6Ut0ZcpiXdwtTosnqZsVDK3WLtlpXroLKoTY+UTAiiG/+I6oBvgvMeq8kRwUjKXS0YrWyB+U
ytFp7RD1XQ72Xbw3isJuhtt0ep3j39uu+C84f7bKoUPQkMlvSoYOezDnQ1GWKf6Z+/9N23jbHzWZ
g4qqNKOySHB5rIZ7rTs20buevW8vaBvtNJmDib6Pw1BhNwbdPJDhh1l/2/79f0nZzxvGgUSizRGh
PYoKZWFH1xDFPea7bK++jQf1qN9BTrY4Mv2I1JkC++e27dW1aSpUDqhh6SavdGDVVMUTJG4Lk7az
ivthFuDferl9YYDzeYnIKabnsXmNN3moBO3QdcMaR5zeiw/hKfveXIhgnWHdp1O9MMl5PVrT59SP
8CiXxYcIKsZZb5dQNOhRiSzLC6qLzrVoD9m/LxI0aZRUOjCy4ijWDnNenVQp8LY/06qXL5bEeXne
+WVFUjZMJ982eEKNmkfM+m7bYMj9edt0w1CpBnoWlUf2LCdmFgEsUuLSeK8qj1p+T7rTgNEqK3zq
K9ndNri+b38M8rebElOI0LgpCreqdkN11+aCBa0DkXY2wF1tej9uWx+yhG7avbbzbYE+dIzoFHsJ
8rRzeiDxq6+MqIVeGJrgSK+7IDIwJlaiajxzcRMERVeGaBrGFPY4XKfZsSslm46ZXUenxhQ1eqw3
Y2pne1z4hzDcrDczvp2m28ZJ9SonuqNe6FROe5Gi0hB/N68Mm2mDgYZTeZO/iyLp+rc8/wGc8+C1
Cd2Y7DFXKy9m/8IQTXysHgCdEUtYVAZHC3cA/EqZ9G7Cp5zna42gKah7VcvW+YJDLoxwQA8DKNOz
dMBKHlpI5KYvf/f7HM7nmFc1M+ibYorptZh3Rf2w/furXrf4+zkvoBqlqR7DC6w6dXQ0VXfje9x8
N6eTQbwxNgW3mlXAWJjjvvlYWkVWq+CpkOrXvn7B3KenkBtapI6EZtGuBGxkX7oMn23y1TsrT+PI
8HGwor6s7GhUHIhjvW5v42pWuLDBwYZu9CTse1ygSoU+Zuh+bW7aNvGGtoL07W7b1no5cmGMi4/J
EDZSyyZzmD7NHNqFkzzpHkqfGDjDDnbfRc/Rqyd1YZCLjnIbkyFu0c0nt5dJ/t4Pb9srYofkUxhZ
/D6zv4iGZqxVuTFleGXUL1Tq5Mp7lu4iIsjJ1rF9YYYHhFYqjX6EmcZjrefo43TaQ8CazXf0KIm+
ksglOGRQZ+DCWODxQA4d40Tc8QWPWYcWubu0p1esmlshRcuv6kEASaLd5CAj6WNlTDpUG8MxcSyr
ckMrhmDgpdoI+vmFjsiBxxRRRZHZySJ25+WPTCrJZH4Y2TorpLqi9h+hQQ4+1IYMtE1QBMxfW5dp
hMdue6HcN6+MKiLYqfd/5Zd8M5/st0ZrgVcHusjHcbrM8+tOBlmgwFMEjsJ39HUj9RuJhRA9/ZYZ
l2q+N6T7vn+fEbO21yMAe4sDDjPsy9yn+F600+0YjfqGfBNBuwQqBh0kH/vy7zzR4nCj04mvlDjb
0ES7zbLTSA6m5XT14/aqBHHe4tCDdEGRqQOs6MVj2B2j2NP0X9sm2E9sABQ/otoRjF2VBIpZtJIv
UiPbmcmXiCnO4GRxcCFbaRP6KTA2oQ+jvp+zh+0liHaJQwW1JDRWILPsKvWriQ+BJ53p/0i7riW5
dV37RapSDq+KHaYnj9OLyuFsKmeJkr7+Lvre7dah5eat8YOfpiw0SRAAgYUFUVVWJIOzB05RaU66
ADq3jtGIjCh44zPhKBnRWXA2oLSslfWAgAZnqh6bdH6auzG4vVciT8GjeYyib/qixnNwQR2sRFNL
OH+cHX8yXOQkfPSdaAJTKlgU35mqV8Yy5SpOR63vh+qYiXDWgpPhG1KJNs7gKUSYN9aP8fLqgPSG
ToLUqMDv8EnkihKQhBAAefocPM/o45ZtMDjMF1vod/ZXgyk8iOoBEOaH8AAG2jaaAUeuPuXu9FmH
d00DO3NNf7LQNOPAGTS19673Cvge/5XK2RlijKpUqCxH4HiW/EaW77e1bn//rt9nq95GQXlSrTMm
+/jg3gqV+UfuXCqF+JUov8wuyO/GzEFSytYsy+QzmElc1/nEcg9q1x7MVHM1+ZBNP9p4AKdkBIh/
+y5AiHGVyPkdWa1jJcfMSF+rAOMGrrbHeA5NRIW770evUjhvwyhk27yFVjiJ7M497AMKDRj3Pror
ijTvOaurLE4XTAWA0Izhr+q+cAf7+2A07jwVIEp8B1O7stk6TilGaZCJaSA40JwIns6V0yDJPtxe
jLpvfa6r4XzPPE5xQsefsEL9FP8jn/J76VAd2Qhj8zi45HX8brpB7A7einmi7at4Ou4fIrvrT+Dc
E7HSaqwbXK7kbgTEwjiQE/Jv/zu7pULPoikI7fZNyFUe56pG0qwOqsnI85CozO9XON1YIGK/grc5
O85TFclY90OJcbpV4dmRFc5nDXQ2HnkE5UCoi+CHgkP8mdjfmA9Dz8qpZH0FmIeJXFXSermeiPge
RUL4d26czVSWY+h9htp1WYVyNgS3tVEkgjMWXZKCfLbIc39Siw9rSs/DSt9FnGQCP6naCm4X3zI4
r8OUUQOnXzaPS/oijZa3DCIQ/O5CrkL4vIOGsdyNMqBUqAyH0brL1W+3N2q/VLMRwB2GI6VZuuQw
QtkxPfSXPDIiM2S0kSJ20X0s4UYSfyYDMgCD+vPlnL2SQwbYh5/5ErgqGYOqfSavzDCkofoupd4I
5my6WhC5n0Fu5pftj6QDQHMWON1dO7ARwA5xc2tMqyl1ZYHTTfI3xzg5+QsR0Zjv+vWNCM6EGzF1
VgwAgglfH1sa0L73SuPomCKmrl3/t5HDWfE2TkGQQPHubzTiGlbl1sXJjg+j+Z9EVH4SqTZnrUEO
ObQre0xU0kUdP+ui1K3o+5x1zhpwXegzltKjkKt8js2n21dnNwTabBVnmatSWXWrBqw9O2rhGOXR
GEqRehBFjPsnb6qWbdmGrmncNg2pU2tqgW2ylA8xJvimKWM0dLtKkNna366rHG67JslxqCUjul/I
xcheVUsQhLD//1vEiCLPv+vgtssskpI2Fb5PQWZsFL5TH4z6w6KE8RSZ8tvts9kH4Vyl8QNJLKMq
iUnwEjZc+2kJ1LcajGxxaKPfEPVgf4reN6ILQwD/XaDOWdJ8lPRpmuAPJKcIp9H0K9FQ8X07c5XA
WdDarspVYhBLdHBEWeG4alMeikpUHxNuHmcw0yl3DBCGwNg82Kx7zXbz4WEAAHcNBk8d3NhzDrnt
dqLU0h9cxHWBnCElNPs/LtIpLF5RCozqe+C1AArsghG9UtZlDZZjEoiS+wLV5DnElcRCkrUBTFaz
Dug6d7P2Qa6eB6VG/VF3s1XE1yA6R87IjlJSxpIJn6uvh5n+xxqei+TH7QsguM06ZzVURlKU2tB/
HViPtjOerVQW1BpFq+AMRpHEmPjLyt1LvaCd0QD12sVJRcUe0UI4syHXxOjmDLifXqV+PaqBEr9n
8s7m4hoMFrRx36SmwPMOWMhkfZNG1dURVhvv83a/VNvgrANZAeWwKMy4Xp9H804ZBbj5fcd9/T5n
GzS9UcHDiEVIzVMnh1UcTI7lWWhrsESkiIIj4ZmiQImr6/bMPBJaUDTpvssEiSyBZhnsB2wOpEvi
YVAyWFKtu3T2k5w+N/rH2/djHx9ytdYG+w0bGWNaFZXJRlb3gf00+8Nj6yW+FZgPKV5WjM5f1Cq0
vyjHAkup4ajWb4ChoZcyqcGNnOPLZJ7WLmwHEehlXwmuMjjDksGuFMqIy2JfZE/38mA+y6AaIUHu
pUfniXE66wPmS4vYivc14iqXszZmopJ1MpFgqGWgbJpjrQuCB9HCOFvT20ZmyBJKo1OiXMrqNAxf
x7T0+qzxnDy4rRqig+IsjtVKYOiRkNqaYt1Lp88SyqFD+65o69eO8Q9tSZu6zFxxUqCZ99rxrAy1
+1fL+JlY2Ci4tuTd4lio08z9azx/coa7tRSxye9nXDC45v+U+mcOfCNkVDqnRc8bIpIXpAlYMa1F
nJVTFCbnYHxdDkl0e1VCiVxsogy0HxMKRHPR0qNqt8HU52EaD6FZFJ7pxOeiWj0906Iqtd66NHWt
eg4dNNMKfodAS37al83Ky4QSCz3v/zupclzABUkOxiF5QSGx8DLbU4IuSlpXEmCL9l8D1w1nP2sj
NndsOs0tipdT+qU3MZs5cZviZNbvaQDZnCtnSLSlnIcyxx3I1emwyP1933b3rTYeBLsoMBw/A8LN
cugMeoecZSb1yAi7z/1brrsNuEhYV5ThzaDvl1zQGdyWKhLKGRMLw2ZlEBiwMPo5yx5a0WDM3UF0
ymb3OAsipYTIdIWOJsdicodjfnICUDIfiw8aLHAXQVED4ovofPe5265if+NYx9Q9bVIUBvONIwX8
bQkaauzPto8RJ0B1oAKN1091qjxhSxQLLn5/2/3SSp5tJbOWOSWMZCi5q5BGAll9oF3yI5NJzyJp
gpvHs7Avk92YVo4CIWm/6+ZHK1ddcwr/SkV42nUKAiP0WiE6kIuPmvaVgDn7toDdRViaYoBRQMOM
DM6MlUtOmxhzVPxB6YJyyFO/MoaPqWK/3pazq+sbOezvmwuWAmarTsxeaHn3IU+NV7UTodf2C50b
GZxNIhhhBtZAkCIPFSCv5rQcLYUNFlEKb13yUAZTt9sMRjBXNu5zDaPY0ftEelfzxuZncDbL7mhs
dIw6pqxoODaqS4Y+0tArh3kngtPbjx43sriAZ1I6TJAdwGrdB8jFMBIFEnQftecxpD7x6hcKePHf
HSRntOqqsBE8QmHqKfWWfHjFJXi5LYKZpd9u8WZRnNkyG6cc1R5G38i/6MsnXf9sjxd7Dg3y0Ba1
O3fUvy1QcAl4aIxur40VWxBoLpJrGoo7abrbF4rgtHZ95nVdPDZGXoahsBQAL2rURGm3unQc/aYr
j7oVC1a0G6duRDFDubluNNfqgWoy/FkZu3lySpqPJX3JKy8138XesBHFWZC2VPo20wHer4uPMflB
nAhN5oKd24+2NkI489Fr8pLHJTJOg08DjAXxp4P+qruKJ/tDlL1px9sKwT53QwN5iEzdKpgPw1gY
rT5IRzQlAABwW4JI5TgjQUtKHCVGwGqid7d6dqQgNgSxk+Aa2ZxtWDtq5IMBrV7KJnE1jP2ypynq
aBNKZXyvpNkLEkCe2YpqXiI15yxEVi3DaHQAmiWydpqWc5U/jWXvz1RItCHaRM5QoHdtwdsCHpi1
oHbH9osaIGkWOoj64QDYyFEMeRG5/f3lgULEBJGIo/PpVScvVjOm6DSTm39ynXirHJg1o9rVvfeo
yFUQd4drWlXpkiD7IKunQfrsrF8c6fm2iD+4zKsM7vISNHoBIoJQbX3o7noX7uNLF3vmQ3Zvh8tB
Xt5llq7iuGuMSsWkToUNtMbqZfBSqI1rsgfqM60TpKH2VeMqif19YwCJPGrJoqLVjBivIN93l+It
QR/H7e3bNxNXIdwltjBSb1ALBPAjeTXrhy4R3GCRqnE3WKKDPuTs6Uyd0mvoF6M6tmBdqdZJoGr7
CW/ruhL+zk5Gqc0pDJ5ueem9GqgEnUpOwFjQ47O2IiG1hLI/Dt7yUViPZTr2m7G1ZRk9WDYmwvFD
fJW2x9jqHDEu9ZSwe2yj4Zxi8BcGFWJUdvUmSrLv+5KrPD7lYS4tLcoS8rJj/7U91WCAHNziQ/qI
/rPI8UV4811N3IjjEq6rVo2mHaNi2klfp/lDUryki6jXWySDMxVqmY05HfHuWU1QDE1KUJD467yo
gke/SAxnLRBPxLUKCi3oY/6xwTSQ3JTCTKGCtOs+1mSzZZyZUCe9WDBNEl4+/Ak2PxhgTmIFM7QQ
Czy9UBt4Q9GD6mqGqcXLvzRd1Rsj5WPsS+jdQHShEA88pIIIWrSLnNVIaarNs4ZYpjN+DNoDNZ4H
58NtwyQSwRkOJzGptU6wfqV80XKMLyheMktEti8SwtmMYl5zKzbw3KL2ekeyzk8y41zXovuzn8XY
aAPn5de40Vri4D1lEcDkx6j29M/TuTuPldeHoy/7nSdRNqTB+XF7F38mKm5YJj6REc9SO5MStOmw
isupu2NzCQt/PhBkFmLYRCvq/okx0Sp9pXdDJEpK7e8vJgmj20s3MeHvv12Yoc+kmiQUqrPhU52f
R3Q+tgIHwz7x+wKvIrgjjONZGW0LAVTs9ICoDQeto4dONn2CZr1GxFu8H23YV3HcSWLmxaxUDV6r
U4jGaI9tovmqRXoI2klfFcQ2u87zKox/1E06wauugfMsSjnQSeqa8Ze26xAZvu8VvhHFmfiyagpU
+Vm540sBoCFrXp7c6VScWaUaLYdCwN9u4LERyNl7pXBUgpGweIRXI1AYqr/QRWAYBdrHtzskoJju
8gouZZAfU3qABZl1kZ3f9/y/9IFvdqCNZsX9jGpKjcm2qw9W0BcriF9sdNxkARiLBVGOSCPYkjcx
4TRnDehbkeSV1B9rPwPO/X0oVVexROAlRWcHcONi8Q0QmSopRW/hDVS0Toi0G0ZnSa6EghttAqlT
PkrNfOjawZ1s1dPmJiBx5jnkg6TiHSjrbtp9GGWwYafPsWmCBAQwhDFDK5ni263tm33upnJkmlGM
xocqcYIqPdfOKaGvSwxujTSJErPyKHDxTmV7rQPohNq5KminFWly14qWrlF/7KpXw5n81kBv1cck
QcSXP9EBqIp28bvxmzWsLggb8M+zyHpqtMnt08UnjT/OD4Y0u5Npu2SUvFJX3TlR3J6cSrl2hyYa
lU/N1PgD2vnSooxkW/ZBoeeO/eC1Wedq1mVuk3C2v1g2DRz1GEsBhgEdcgNz5kZMilDzo5k/9zN6
6PLnWFFc207BvPaVjBeS3xXamXR2UMw+zTPfWcCgs/RBRnpXoaMX546b1NHU1Ye5PZnZ6haG7I0E
Q+yXj6VC3A5AhFR/qzAQcdWkYJ5rl/ZqCLZib5lmz8n8VlFdWn6lwFv05j0dLugUbMb7BOvN59Sd
1fs8uSsouhTRy58qj7T+Wq1BUR2W9UVP7/EQnMa3fHzJDREIQXQpOZdgju0UpzIY3xejONdxdU6U
0Y2J5t92fCIxnFuYTadrZhtPXAVNmeuzrt4bQNbflvEH53q9/JwzmGhPrVZG4EXx4kjP6EtRA/M4
eXJYHJQTA0h1Xv7AigT6F8yYF9gCgedzOKyFTGVdnWaY7Fn5z9wcSr2KavtQJ5976V1U4ldjzbfD
LB1mEKUMn6LZh5Q+Le/CF26+zzmDFpcUvYRw4obs2/RkO59vn5RAG/hWGCPP21ZKkLZMHOvTUqx3
+pIRN6a5QI5IIxwu7FdKnRSE0YAY7hrqURxZZy1E7Si0oRbSRYlWr3OroInYs1BEySZSCM45zBma
nlPG00F7yx3k0OnOxfSmkU+zEv7dfjI3tXFDIApAwmWFG6I2eqtzyysthJXDl9tS/vCI+nW/eAqG
akK9x8gR/2B4t0fG0htj+WgvU1CmrSurzkNSKz6I1DGSNTO8VBYFEAJv63BGxJqKcqUrngfjtLqJ
0qE+nLjSkHq9Ed1eqiAacnhLUtZGohDc5Um7U7qz1Lzr2fvvTmJSyX8fGBqMEovIOLBlequdu9b8
vqoCndivmf66xCrfx4QwnIIh82chR4HO9xFqVempjEjgBEPAADMNnqJDVOD1IwjD2Pb8OVZRZc5+
lFZXSSvBazt1PsXNxbFeR+1Ocj5P8hvTDkdqgtvn9Yd3gGk7OoMtGzzOMS1L6qCUiWy+8cOsg7S4
t9qnLn8a1G+q+T1LFkxN/UGt72UqGmW/b8uukrm7FyvDag8l0u5GEpQgtO60kI6ibMy+Pl6FcF66
a1dn1jIsD3Ws85SC1qDLBfoiEsFdrrjMhtZaCZD+zWe7urPld6n8dQnclbKUebLBr/uzBEemz2vx
cbAEIvbRvfYvGTzcsUpry2k1nMWCRxnwteSkZN56jyQMOAysz2jB8IuLKHv/h3zPVSr3VluL0c5b
TIv26WkNybmP0ovyTD8pXuZ2l/bj8i7bdBXHXS5aDlpr/qwWTBjA3bxOyKzevk37dvYqgT2yNu4k
rQZrcNhQxcUsvWRQXXDhecjUVmPh35a0X23enBjTyo2oRbMLDNmGkZIUVwGBW3oCluSBXPqUATqC
HAliV5QeFi2P88uVJjUp44D1QbrnNnmoQCfo10JE2iYSw/6+WZpUoSlecezMtxLQwxF/zRUUKXQP
Y2PD27soksRZh8kp7JmmOK9VVbyqfzCN1qVWEerITdyWJDASPOm9XTpKhcosIoD8bqzeFvrh9vdF
dtzgrEQiYQaPZJuIbAewguTnxC+9wgKlnxMVB/kgCtEExpsnuS/0qbf6BYFoKVfjZeqMb21BW9dy
hl7Q/S2yTTwt3GQWsqbr0Lq8cNsPWliyjmxw6jeBja4NJ4Kx8EiovWvwxvWCmZy1SC11aeWf4Gz5
OFmvde+X1tPtQxNtImcu6m6OYxXO158t4kr5U2bV7giSk9tSBKrHz7ZsuomgxwacvbH80BUvqna4
/X2R6vF8WD0GC9pq0aJp6679qgYYHA61mzE5jLmNv1U8zjiQMs6aXEMubOrb0AJrSp27StwLDLno
ZDjDsJi9gpG7eHXX+mtRtZ5Cvza9aAqA6GC4wEECHeboFHiMWrXj1vRkguzu9tGIlsEZhR7g7zoB
eQLjtjbJi1GnriSakimQwXejrmMzlYWEcqWilAdNA1mOMwQFdQQhimCz+OGVTt2oOSp3sG/tkzk9
lYng+yIt5qdX2nEqKR2b5KdH9sn00kApXTQXYRYnrOfR+HH7ZETL4a6+mZp1P4E1x29ipKhbcE4v
VHAvmfr8/pb4FYzwQytzAGk7s8NTaZQeafFNk6K08zCpy7WX1u1FY21FC2JqsnHadbbW5mzhxqR0
6lzJQZu9Qr7e3rQ/lJ+uS+IuvzpJuk4rRPNsTJGO3nd0C4fdNyNYwdyNbIQXA2FtHG9LFQQJfO2n
strGGNg0eadJwnQ9ySvSptqXqX2+LUd0kThzoGkaWiacHi8xabiYGOWsU/vOWkUYMdFyOJtQ69NI
FIqgW0NLkyUPrqyA6a09UFPEBMm+dEMB+aqPMXSLVnXQ8YQ8yvUHRUa2/IEu9xm9KMoTiT/f3j+B
BvKQPkmhgzak8Ay1fEFub04FBTrB+fAkV7WZEEw3hoZLzoM6goQIrJ2FCIsmWgRnF6oUCW+NVcoS
7U6bf8yLYJP2+X2vYQ1f51HapGhK1gSrRoMvfSpP06F7kAL7rqzdxV+OqY+qI6AXzoGEIjQ685q3
FIKzEaBiXpJxhUJU0ydHsdxx/UDqU+VE+vvSUL8MBV/zGcDvb8st7lKb/cjKU7z83V3l8Xx2o5I+
KfH6ohj6ZdQHU/8+am+39Vmkb5w9GOtBA2c2HCtz3uMQ5uqjLOf+bSH7b3BH1jTZBOrH+fn3jd3u
WtNoFqRf4Pa0cD1meDboyf0QLD4y5D6oOxNBiksokV2BjUR97VoqM8wPY2G2wiLMo+Y8o8qQHDDd
4/gujqDNAjmlk+J0kTOK2c1y9ag0J7m52KLOgN2T2ojg3FLh6JmkdayA0WeAz32UOi1YRtE7iD04
frs9GylcTLpaPbLH6FDEzWWOTzlIwfqsRWx+juOX327rhWhJvPKRNEe7A5Rv0r7TWXP1NPNqXSBk
P4mxWRLniyTHBrt+g9RWH3QohgLSgeaUDIO1QdDD5rNhdvNyWAUmcNfEXoXySBKrtsa+MGDHs4W6
pMwvZTu93t69XR+7EcEltpomseqUAiaztM8aEqdS+wzf4b4LGr0RwzRmc5NGUx/LbmaolFm/q1ow
YzppdHsluyZ7I4LzR4PUyWVbIyqeManPMkavsc5Sed/Qg+Uk7t/J4gxDGo+LkaiY8qVN5aGP75wO
lJ/VRUMlWSL/3Ja1H+5vFsaZBbnq52noZBZKKiEL9zF7ULlfQiWQD0idkY+35YmUjjMR7UQHpY1h
9MrqbKohUUTWYf/CapZpMuZ80A/9ty4oikVpg0Fpvmr6WeomKN2z6PghjXS/+afKjouPiS9CHIdI
LKeCaixPi11ABVllKc1zt4BDlEXYKJEUTgurSV/I0EAz7MIB+BazjLsHBcyit89IJIXTv5lIRiX3
KL4Uw8mmT6S7pM17YkjnekrsJ2xubNWOnVZmrC1q+Y+G2t9iPFD9XRH+Rgina6glpnZjIDgpWpie
+EKq2ZPX2bWoqJ/4D7fouh7OJ0ljGhc6Q0Wv3+NoPaJK5hVn/VNyzn0Sivp8f3bx/e4Br9I4pwSs
DLE7NrpuCmnwk5rxZD/L0Ryud8rBesY4uWNyKL00Yl6x/YzxKYIO3/1bfP0BnL/qJiUZGoJZQK30
cdC/6PHrX2kgj4RIzCTuFhMgLNJ909dTa34bCoFB3yf3umoHD4Fw2gFBeI1snXwajooLHoCIhmxW
mAgz+YdA79du8dyg+tgtRDOYF0QntOSWASgG/e7c+8ZJPxRv7eHvNo8zErKlNskcI9+xFnfW9INm
b2BoE5iIP0Qs1zXxNmLW5GZmAPkpnDEoGRO7ATBsDjO6aTu3OCEPLTLsTKlvKL3DmYy+l9WVplB6
GQ8289Q/xUcNPeVZKHnrM8Lm2m0Tt7oYPnlIBU5LYBAdzpAMwzQs1gTjnlipS5o3ZXouTMH6BFeK
h0bYdq+NBYWMtD4n7alTBM0n+zmjjb5zRiPWJRQ32Xzm5Lh45KAdMGWSTRB9Mn0rWldPA74RT13v
tjIKlZ8zFRRtu47EGq/TD5Nv4JWjYcblMzjaT/glQXYZBFHtftvIr3VqPDIi63pFtzvoSXIkz0Oo
fBrvmwcSgOHqYD2BHPIV7Xlf0od35eM3Yrm4Q0L2v+wIEPRp9yNt7kiM1htRYHhbDzUeFTEPRKn7
EYZEL//RjRdn/GoOL7fPa39qiWMBcmFgNIWpc+cVa4ZJyh6mXf2yhvN3x9dcM/pihasbTgd22Zo4
GP6Zg/8loBflE5if/P2S/5LO19+1daBgV4Dtqsns2tlRJwdJIh7RgtvL3L9tVzncaXU6YOZVAvO1
6vLrRDDDc3wXkdV1Iw0uIizo3ClTCrit06nhZKeHeALBtUUErnjfLF5Xwln7cZFBFchqZzVep05J
QJZLPLDoL9VBIs9gixZYftHOcYa/qFupkBmEqitf8QZShvfZqeuCODtvkilJWwkNDsXdGip3fSTh
PSIBMusiuf0BRA1e7ElnMWB+/3Jd5XJG3lLR/jrojCQqcZ0746E6qgE5UcmtQHn9gGYKPMFrVEBu
K6JIKhc4JtacjFKOLLTs3KfZByd+7A0B6o798Ft3ijP8fWlTWrManpXal6TJDrLdenhT3sfjJLhW
otVwxoMo8kRNAuVIMVVJm/6ZlFMyihqvBevhS+5qH9MUuXuUjBI50KzOb0rlgu6le13N/m49fMm9
MDO5lSUGzLFKzOoLG6sAxbaIKUhwpfgKe44G/G5k730jf5X7g5k93daxPaMKhKCp2Yaq2TJPJCPl
vT0oOlxwPpFj10hekgFib0svlTofaTGLmrD2Dmgrj1M4goyZbtaQN+qfTQqKrfqNlA95V4R/ty5O
24w0t4Haw76tzmkCGlf7mi3P4MDSB/MdRm+zIj5VFgMUNoCTEBG88yLTozx+ur2SXZjxVgDnj8w8
6Zs4g6KpT8MdePwO7an1uhRcMYNrnOaoe5P88gVJYb8M/x8cNcxJ8CZiK57zVa0zdNIyZDmoDNLV
M0LkVNF/iio5qLQRFkpC9IJARXgOGTkhakcnBKMFfbGKO5qAiHy8Y9DO2xu7d7W2C+O8lVGBZEVH
WdlftP5eq+3zSJ13tE6qsi5bOkbKsTuGvd2kMoqCJH2SIfCTGuLJ6llZvlBDUJTfX8ZVBtvOjYwM
2ZikYqR/XXyk6p36HhL87Ro4L7TEjaGqZMp8DFn31eloon2GFKKuyT3voMoY9SjrP0nRuFAl63Vn
yKYx89XqvqqpW5T/TPZ7CE22QrgTV6o6mRK6lH6sP5mx46M5Z1w+gFPIv61ZosVwxx5rmd7VNo49
qbxx/oQ+e1sXJMl2H9nbtXDHTklOOrTyA7H0xnoTpW9tNGVgeh06dwlZ08FiuZP0ritzPSVOF4yE
1OhCwUO0NzGJ52kUjbTc3ThFBs5a1w1N4fmwzDW2C4s18pjLxQRKRnrq5sPts9m9LhsRnDmrZ4zm
yFJwjpeArChv+vzh777PKbJTdTqFlsNhq3eF8zgT0cHv2uPNAjglxv1pFsdAgXiu0QpWWNLRMDG0
JkFXal8FoyRH0tgGctWo7mRIkdXL7pCsaElrBCvdfb6rm1/CqblNzDHXJ/jyPtA+zcf+oj/KD/Hd
EOhhF2W1p4qqouxsfnNFG4GczuddC1O9QKDhMmhL4infbF/HWKAqSL70f6konK6bUtMmy4KDHLo2
OdQrHY/6oImih/17vFkTFxDFVHKSbsGbmjEFsbl4MYi3vNmzXedUh/RgB+8hHVUVXbMxNNZBvoML
jaaqbPupR4xsL0FDPtfdx9s3YP8S//o+n6AtDANgypY9bs3vTfY0Z0diCp4t7Cf+rghXEVxIlFAM
HasZxinBVKgxMOxvc/1oGZ8c+mWkj035fHtF+zbjKo6zGWQo5ORnVXleu7vCmJ+VQaRtu+1Pm1Ph
u9aW3kycMcO17mMDMGtU3Lo3rTySOSy1g0aidnzU1odSVJbfX5plKzZmOTmYKP3f0UNLZgrIDoLL
CvN2DV8qXt6zddfvc+q9GEoMaDpLGenNKVPTh7IQgZDZJ35XhqsITp/VZjSLtoNXVzRQXoJHzANG
uHAbs3kthvhhNcZjnemiVMS+Gf4llX9pLsyJ1SNDovnSw+oDBDC46C5wMYcIVJVeFRHZvb2Vu4Uk
VbmK5LQ+tWVjljDUhpHn/SztoA35fj0xxlTHF2XbmC29sav8w7PsYlrrzczAl1GZnYl6Z+JxKBrd
KpLCeUsLcxDXYUWkpMaBpa3eaP/TygA3mMKihOi8OLfZ5sma6DYUPX5bvO7Ygx6/O6gvpotOaOS2
RYUWwb3i8d5m65C+YVQBmGA9gYq7EOif6PucK9TJVBo5CA/8uMBcBntxO1HRYd+MX7WNswzZPElo
ZUeASZCoQXd+10LO59sqvVut3Ko0Zx4qs0yUimHEhnANq0e0tpVBcwSZx7fyDdN7AwV0FGBUDMn3
Jupc+9xEooeHaCM560EdbdIKDTHFWoATO8EQ1U4Yq+/qnqoga66ZgPmrXKCUZqutNSk8bnGc73rP
Gtw59sZPq8c4o7In2kaitrHdw9tI5NQj1qiirsUKKMXyVmEoSftEQNB/+/D27dFGCKchIFZy5mqB
CVSTS2tQcP8/1+SsV6XbJ4+LE2CGnqadO2eOWrR5CYSLVshpTjeDtX+YWZw9AOOsBvkp8SsZmCjG
sKOdNK8AYa+oC39XWTYr5pRlBkJgzDGC1LdB36M4aEW2ROE9iyV+s7uqbgJ2g5eIwccBCdg9lj7u
wO2VulqIMcmR3vxs42nuWThIvgn2USSPLXmTPlCHojRLC+8h+UkJFb8FIav5w3QVzwbSUIRO2D+0
6+K4i5CnVLGVAfn7QUtdPTmYauK2ojEs7BBu7SCv+1JmjDLLAWv693RGP5R+by2H1D61murWxlEZ
j7f3kOn5LYHcPShmPa+LHEasrs3IiKWwV4tj3+uh0ipB084Ccbs+c6MhnOb3XUb1Bl3Bfgta1hgI
M3mZXWd9GN/TeqVuBHHaTmKrqyWDony0qJ4So9sj170qlaK/2T6TL8oOZM66TkaksfYnu3+Y+gum
jrqTTPyuJwJZ+xf4XwX8bfwmYPxN0TVIMPSWNw3/WUxRvn4/jv+1acAL//d9kgF0bfQF0agetWgS
ziPzRQENBBvQVguyi7f1zpT54Kk3JJVkALvGuRL0U+nNhuNNTfKxbpLSHUZdxIHyB4t/3T7OWKxz
PKt0gabrETnkQX0x0W9/oT4by2vfKz9uK8buaMyrApr86A9JAxmhtfQo1981x+TTfLYC9ZHBrgcX
jUe6S30DrPBs1LnjV/Ch9sUM/h8Z8NsXzpQ5gyIlXWZNDJKPwd1g1gmTlyn2ykh9sIL6rmE0f5e0
9+L793kbW1FNTUECma8wzXKPinuPGM+qs0c0bpzSReRG91XoKoLTVistx7hi42jT+sNqzqqLGe+d
a8Fdy04T6OMc3D7SfQdwlcep7BCXmkRahMVKBs5bEJyaxj9UlLHeP6+rEE5LMbPVHscK52WZmSsV
DxNGgIJL1O2rw+3ViARx7qw3Tak0CCoVVHlSaOKCGNSV47AjIrSiaNs4DXQUp1BVNts7tx5n7UJA
EJ+JkJ27ICAVoNh/1Y3pyiYS6Mve6joHthFTOciz5CL28LpvPXVbxS+PzITRc+zZbwh7/m4bOYfW
ImM6Tjqyys4YafRHkb305WUWDnbZT7WBRMbEKm20inHvZ6RLzbIacJ8GsJj79X0TAl3aWG4NRi0E
jWWY5IyWUdTRs+tzNmK5OzYuBTqzWxjNtjhr8kkWNi+z/fkt/tgI4C6VtvZNMxtYlxwb7qwNQay7
0/AI9tOolO8Rft8+LpE47nqloKNV8xRvC4WUX2UTWGProDpdUFht1NnF6CJZFt4Wuav/mxVyFw3s
HlXdz8BfmO3jpKFDc35TCuLfFrLb9qVupHC3bOmy1lTrlvE5IRUbSQczQsPxqcTLIuv/h7Tr2pGb
Z5ZPJECJCreKk3Y2e72+Eey1rZyznv4U9z+fR6blIbC+HmBaJLubzQ5VQIKz8lP6BEQ5O/cEJ5bs
6+J5a2TMT9TyPFHpIzEWb3TTQ/YqN/9xGxlDKwsZHWIGknFSdgJEhUWEu6zL/3EdTNQI967HZo4+
D6Cp69WL0nlkuP+nrVLF3z3VqEydOaONBBb1mMb3al9j0JBTbOBYrco4i9BI6jyiCRbgw5+GIL0T
Il7/4/aJo5POkEHqAQKa35ehmqAnrUUsQ5xUp69P0TLZGnm+vleb0BCycpHCHLqmlHIeFHDrGRhm
8gno0fKezmxHGGHEKxNv5PYwvV4XylsZowNgNQESQIOVtYNuG2rid9L8FFQ8BpXtM/pvaTr7cpAF
uQqmheLdIjaKjwV5ub6MzT7wy94BWP73EwpF0ldqCQFynipWNgmuLqi7aQJ2zAzQJ2mxgrx1g7wf
PFnvdhzpdJf+9OuX5TEXx5y0vREnSAV0jmhTrpSosLRXTbHeMtS8sgdwm/vda2Bjpslpeb1829W9
X3qjs6+LYA7aZY7wzAzPikd2yW0P0OLnwZUdcSc/kDv14fpyr+uMLjLXipwOeiwAYBHB1EEZzike
tuEccEINnsbQj1jFOKG5xE1ZJ3Dx8qeYJqoEjuZzzA2UC79LmKa0SMwmTpCkD/wRGJ+YHjDPXeb8
/4tFQWm+k445R1Xp317TFcaXDIopaeAcwfhSvRfTT8pUWG13NHj8wLz9Y5zJoBV6qpMMTXzFT1H8
pPPwGHhKwDiORh+qtC8RW8zLLk7PSnEceTOinCWwcPq90gRmjc5DYEifl2m28omHp7a9CENVVFlB
OoPN/QdDsYS9iBRAF8vf9Wg6jE2XW6BwfvuIxVzkMKoWG10w1RUeUwE5ZuHJREQb8XzQ9m5dZDB6
pRWmYoLnFcm0WyBo2QiD/AxDjqnVOqNTuBgLcLisG7z9Y5RMVtB8OikjHiKY3k1MK8v2FaKV65u3
bTCXhTGaFgaqJiwFur8MchQMj0iNXWZP6vhvZ8Qiv8C5E9IJOhLx2cEsD327m4v99ZVsTjWgefM/
fWNhX9I6jGTxnYfXkzzFCQ8V0D4SJwB/3YAKirgL7MbBjDAPR5yjGywaDJByCpKJdYJBveilGao3
nVS8VqpNGapk6KIsmlii8rs7lZYprOsSL1+t+hEDXVkKu6fr27epCCsJ9AtWV8JUS+kitFCEPG2t
QDuqoeyY9TnoOEM828HEShBz94C8qCmjGoKyk3GQrARjXqNHseR5Q2XUJv+4C1aCGL8waEs7Fxqc
aD+X3/Iqt5amsZMJDerTZMeZyCtZ8M6I8RFjV6TRnMIPte7kBJ9Ku9tNR6BvU9yxHULM5/Tb9SPb
TrKiQ0zU0LcAlAo2LtMnqdFMWjY046dYA+G4ooWA0W7Q8lS7spROVi0b9tyHLqbdXnJZ+3z9C7a3
+PIB8u9KI+SxqhcJXbICPiyh/jKT1lEnEeC4ZeW2YsBxI9tKepHHmMHQtlk0F5CnpgdZe4mUW8gt
osy+viyeGMYWSlHuhiTC2w2B9RdAJ1s1AZ/oonsgQ+S0rfJEMdaQBEFSLAIuyVRr3SHZBclbIb0m
GO+5vqTtrM9KVxhr6Oux6qISKc42sikdx7AjN1OxF/e9g7YuL3IrYfeh8utKJmMRgD1JxXai8B2x
ahMMBg5idSCgdeKsjR77n5Z+UQvmpkwLQH7VC2KZ6Q3BktPeLDuwjCxoj8MMFmz+R5ZwtnPb1i8S
2Wszo1cNncCZOmFfh5hXVVSOZnBEsAEauoXMOBeRCCEoJs93AY/ak+c93n9fefw+SsV+ooiWnQOs
233mxD/az4IPR/zCe9RsjszJF014r6isZIH/MazCCPc/rCjHnKE4ZvuiFevSMpO+3y+CdiqlSQNJ
QhOrnl7VxosiB/KOjJHWWL00JJ+XKFD20ZCQgzDNz4BDjBx5MhMwkMxiKftSoeQgM9D9UZA40d9m
ILb6eMbrBMCzMDrgYjtZc2NkD2HuhelHUjkrEVQZVvsTz2E+NzQ5KnX7GXlzEu/qhttkybGT90fb
SgpIcapqJgYG05wBE8mtFYMOAr0CyVlxI7d94VVueBvH+JxpHrNgCOn1oB2T5Ztq7Evp+brtb4+F
kPfmGQWt9wrjYzrF0BOwtOK9jNT85/oneFwwQ5u6w7E6okaGwhRC2ngvg56gsc1XHgr3di1wJZ/x
PWhqEdWMllIF+S3P3Ea5TatHMKUHaQho3306PM2DlfZHsf90feXbT+yVZMYHtWNrShIl2U4k9MxO
J9Ut/eobxgBVS/ysOpo1nhp/4nm+7TD7IpbNOmoJQMDbSkWgSKzPgzO7AbDh7cUSbHRhv48gKjYY
SxufxwC3GWysBDPRzjJIdVeB8c6J1LdEjWxZwuO+/SJM4HDiEizzdvedKmZlK105irM204mz29EV
gZlM4SoagE8NLhCbdr01+7z5/U1zIUTDoJkI1GK2zqskqVoKFCAly570srO69KxLvOGP7V28CGFs
Ui5Haegl+IDCML4oReZoseCCjMIS5sabQ/EjxfnVmhjzLMwsAfEmHNuc7ON+sgPh+wQ0liB/GhSe
am7emCtZjClWUhPFgYRLORp8Ebkl7SPNhqv/ZwxuRJcB4mu0Ag5i+9KhQSMyef2MdPf/iGQuIthL
vxonvSoqdFZJqCil4XcxxdBefzvPPA5MniDGmKSkG2RC+fPkRrdm5ahPb7X8qZx/cpwUfQFcWxDz
QpCleRk7SqPYVgg7da+1S1uwG/QY+pOfeh+BGADk938m9J7NXVltUAsALaQ4ks34mJHbaHwOJPf6
kjhW+h5or0Soy7QkC2iIHKMD7NRRFg6hxntK8k6HfsNKxjwERhIQaHLjBL4GKpX4R3MM0AC3Qys8
ItroED4a54w318TxDe+l8ZVYIhAZKMBoAiVopYo7L9Bme24jR21eIqHmPLK2rRVeThR1U5T/oLDX
liElHZ7nsjycp1rFUG/KSQn9JTi4yGDCKhA6EGWkPVV0Ukb89A4Bu4s87XvkDFbvqZ9pFr8+pi+J
H97yXj9/uSkv0plT7MDlkugmJkCKU+ADyfLRUKzitmjt7IX47zA6rZ2iXf4oOHPIeRNt7q4mqwba
hWRDY+t2U5NNhggoWmdO94teWPMycyRs35ArEYxpd4Yh93ML1248GzcUJyWtLTRpNm6+n1zREa15
R+60j1jfSigTi09hP+uajD0t+we9+1H1J8KDR9k0vpUIRmmSFnNIGR1bLKTIFodvhvoiKpE1BLxJ
Bp4gRj+WXpzMnjorRX/QpOMw98Dd2kfyy3WHtf3QWy2IfsfKrIdRrCtBwJ6hmP9Wh+hoUQJ7AnnR
g7orUpcHmsiVx9z5LRCj4kKk1YsDRZ9cdsWuPVEmHH4nMt2iP64XtAfLAGMBsTdLQtyVUhKUBNmS
qnwC6IshEUudeJgy2zH+RQp7K+e9vBjZslACzPycu9MO3UDZbNH2YNqMrPCw2LeN99eq2Je5adaJ
XDVIkQ6pegtAu2OVixzXuK17FxGM8dZRO8dSCN0TKlQ0Qf8n+bV6V40mx155clh7BUp6kaJvBU1o
D6GYgOcvQ8G4tfSY10bwF390WRJjtyQq8IDuMdpCgUngkCi9gOHoN8VX0Uncwjc4FxhXLRj7JVqt
aBFlYae4kKpdA5FU20u+6dPGGN5Dk6Pp7N0sGZVQySV0MA4ew+ysyBTMi9eCxt1DxnTrQSJKWOO4
VL+jGaEvueEqD6Nn+sTuniM3KLhJQp6GMFH7NNdyB14ktG1lnbMkrwIwFkb9gcSclwjPqJjovQmT
uVoqFW0meXajLSDYjEfnuqflnNF7OLJytEktVnpLiXam76npZMNDxIvQtpuzLq6IHQ3X2zZNDRm+
FRSP3nT7hSoeAEktAQwE7mRDMfzJRTr3PrB5I0K81TEuY0aSLm9aTJvm4qvaA0mpk+0s54W+9F+u
eHQW9kKac61vW+Rz6AJpwNZRZprFltzoEN2Qp387McZnJOU4JiJBmJSQyC7HpwwZsYIHkMxzFOzg
UxQGVZlOUPHRFu14F7sCYElttbfKfeEWN8BLvr6q7WS/ZioE/NsicmKMGUugCylHyuPSgbEZTLZH
4YzXg/6F1kErP/lhnFNOkLFtxReJjBUPSUXqbsL8jKyLtjGld3kn+oY571Wl4hjyX2zgIoux5EBZ
5jKkgNPxp+mu2Guf4KZ24YG46b5ypwOAeW1Qk3nzUf3GnU/mrJMlKlCULBBb2goVfjUOhafd0Qdt
6hO33Md7IARie+POMjhdeH/xy7+WzEL2JqAlDquEIk6gnSZ3I2/ILfNBvAt2VIWEvXgmrxmvsL39
gLmoEUtj0CxEnrsIgWNvq/7kCJaya44DoFuRpwdH8GDRTNgAQByHp8HbvuayXiZswDREVXQRZuqi
6MEcPlWSHxAOKhy1gT8dzUUEY/qFkRBTpfWVVrwpyi/FXFjyclKSQ9F/CPtWXm0kXe7qYgBjrSAa
Iy4G1S+e5pvlaGBhNvE1lL2BnM9lbOdtH9XilTwpTIYFPNJIg3iaHx4zL3Lm12Wn3nVW71BYilay
JU5hn1rdtf1kfA5pSG8GBXyO1ubunNSWUfxcYrTNh62tIciMnqvhQ/ft5QgZp5MUytylAep+4rxg
jKJ4Vc0Ikz8Dx/p4u8n6mwUVBqlH8ao1HtPkTelOWu1f99gcESxYhJGoglYMeHOSAjhts5Xk50ni
2TPV6CsnxML5ginVHE3KCFxn0r0aladkqXg3D8c/skC+Za/lpW7AP2pf0k9gOvenPSbarMDRnDi2
kq/BG0pNh5xzJfC2j3EXaTGLS4UBOkdbCksXUqtsdaclvL4A3s3DUh2bUowujAo6ThkwutvEExOn
Ei2CAR4woqDu4Skj0nOC0x71U+Xwuhu3m1EvfoQF+EWuYG5lgieOkoXflbk6Vd3kL2WwGwoQqQ3q
TQWeAmNuH4xmdo0ovJUlyR9M4WMV99WHMA6mE8u8i1K00Peg4xz2ylGwha+1U55on5X0ysNq4Z0v
41vQdTyABQuhJzr3bbPdJaFmGQEnvf+XMO2XO2Gpj0US94IZILNbu7Su1SKw7o6BJ3qKG3uE4y65
0hivIlVlOVUltpDmJtuzhLwkGppHJwO+dsJxLxxhKtsirimDgXFMOjlS2d2+8JoAgBa25GtgUhme
k9T9UOv7LwVR/2hNKmqSS7S+0JezpTSpPXaGbeSfr7tN6uD/7tFUdsrUSAajKBPc4Wr1qSI7kGAp
ip/rrSUYN3nK0Y/rSqiyneBxP5gy5n3go8k3mbzEmN0u49frC9qePlvtGxOVKMGEq5P2Yy6mJdyG
aM22MdD/EnjDe+ExOUxuZ5ePH4trdVlHH6uuKjrL7Qz4f9CDKPBslC5N/IRH3n0VOMU3YCvea17q
JUcUawRLFTkXxuZ9sZLLOBJN1cawLhGpmGliS0NkIYywmuFBAsvz9a3dPL6VJMaHyJrRpVOEcnme
JqdCm266UHnCg927LmaTElxeyWGCkjma67SkWaHaXTzZrcFYNHqoQ30PvNlTbKTFv5Hvqp8ceGe4
eb2vBDMOpUgadPxRQnBTKe2s9CPlIzTcq6URZuCoCoRKLChQudw8D5JitUFhDebP6xtIz+EPm74s
gzCVSRNjU0E54tGhKEJvVXn6WAX9eWpG2QYDEIDceDQHnH1jUaj1Ku5nidKaZ2PwGmnSoUx5iSGe
CCY+6TIyktSk6BLVMTb8RebEP9sp99WmMW4j1KUiAstu7iT7/1Ej5b7u0raeeSftr58Px44I/X31
tpj0Hh19MuwoMEerae8pmHaUcNJAPCGMW6g1dAwaAeLheGm8QniVaiBMI7b5t6UwLqGIxFqvAX7q
EEl1g0w766Vi1WbLOx3eahiX0JRjmycBlWOVDcgggp8RssXRLWgFArfIwJyeudkzrxa+nQVaKQXj
EMi4CAGo7ejQwuCEO3CmP2edVTuTvYBvt/oBumzO9bW9UAwWm6ZqILZk9FwKdEkDIyEGtMN73eit
Bd3+Scc5te07ElW+/6Qwyo5S5hB3KdJpBU4NBabII+f0WQMEYn9Sbyf3HWbCAWXldW3ZTsKs5DKa
L5rtqMuUcmXy0HXsJM506v1QtcLSmmygMdjaghG05ft1sdu+47JaxhQwW5+g5xmvT9FAbrfTvFb7
EBzBamGMHajwt6nQINuSmaml6nfLmFsNLyLcfryspDBW0NetjF4jKEcLbCvZzbx5tBef5iPEnfYA
WtuH6xvHU0ZG/cOIgH+H5nYX/dsYZMBh2re1wIkqOKfDpvxDA0jxEyU3ryT0UqbIAAY/ri9jM8a9
bBub8VeNVkVZE21vVVZaRS8elfQkDzs0Ht5n1Y+q4Owaz7rescpW/j2t+znPO8gTHinbGXmhXYW6
vdhaab2jH+zGe5AvOtdXyTMuNu8PUKJiag34SDQrUNjC/eiDrxdsOcGt/DodTL+zUy4jCbWdP2ON
X7b1jryyWmuEoZdErRF94i5z0sorg8FB8asNPnYDXAQxrqMMpGjU3klA7cUrLRmgrUZpR4+mK35W
XCm0zX3ofSiJutIcxnOMPWZ4Yspb15SvbaxY+fC5547z0HDszy00wSVHi/BQxd/DgWHOJzOba8py
RNUl8yrQBO9nTPSIu5AHDkBN9pow+XdhYkj6GjzBNMyJd+1NtyO+5MpHXiT9F1d1WRRzjy2KbEyd
infl5FGEXbTppFbqz7cTKL5R3CU276i2FfEikLqZlSIGpgY+cVrxj4kB9T8nIi5qElrjzEvd8LaQ
0cR5Mkk4iVByo4pdffBTMwMnSm0X8v1Qf5GSl4oH1bztIi9rY9RQjHKx6gvEcmqnOoY8vSyxwLGv
TRGGIolgSiKGwTLylNUSSe2E7SPaTSf7erC77p02r5LL/7MPn7aRlq6X0Ecm1hgn1A07UauTFjfu
v4lhbKnuJ5Ch0zRX2X4T5Oc6/BrycLm3g8LVUhgTKgJVGeoSt7B4CA7RnYpuljexR1lgdmQrcoFf
+CHgF0NDGdIAuAM69X/X7aiLC31UYEz1/LUJR1tDbeD6vm0+GVcSmMiirqPIKDVcwpmeeX20q8O3
AYngtNtPXO4davp/uCDDNHU6aUoIy2UwB13SlhQQA8GLNwEGK9i/9Q6mQtDfFDq8vdu8/FfSGNsJ
g5H0CQWmMo3dGDwYIfjbItOq20dJPmuCxrmFeeKYozIltBOm8oj248n0onw+zVnkpKR91rsMkHfB
qRcKTlZt0x+tVsicXSUkQio2EDkZN11wLKPPSyXZQgE8v/FOUsAXofE2ddPZrkQygeEkh3HeloDl
UJTkpiIg4uuSPRm+5A0vb82RxJZ1QmXSSznAi0FITkJ+o3eRpU+7XuaBVm36PxNImaYh6YpJmPuq
UUiqVz0QuLoJ429a9ChqMadcurmUlQj6CasbSpp7klUNSpgSaMBiQiwi4h05AWhU55YvN9VwJYu5
oxQ9K8ogQuAyeQ14J9Fob0vWtFPOlDvxnVVtT2Buwp53Xpt+fiWYMbe40vOkGeBItMKv5Gc9ulFU
Xt6fd1aMjQl5VMbhgGfJ8NY5sq2DScbYm1+rn4YlnkDG4HwIH2G1KMbCjNZYiCCh1S/KvujqbVf8
NOqX6w6YpxyMRQUgfhniGfdjou+b+WgamiPN93HPe4Jz9k5jEpBChflqjfaM6/r32EgxvxZzrpLt
SompGSrRTUlW2OcWieUMyF5Qgf4gH+jhRI4g2r1HByMJMNU/8n5ciWOvY72U+kHuEodkp7m/R/mU
s6DNu3ElgHENZagNS9/iaPox/bqgLBgH5S5oGzyH1U9RwKPh2bagy/YxbgLF93AWCbK3xvAs6qdR
+aHHnHL89lNxtSTGPZTxEmTRgGiPPjkUQANXL12IOXvjHXKeAlDO9zUnwtzW8Mu6GM+QaWECKBN4
WLO47cy3NH6rMYJGYh7E4baGX+Qw3iEI0dIgUfJvetnqOyI8XLfU7Z6e1eYx3kAI+xp4sriSKHo+
RVOKUyedUGTCIMKtcqifZKuwJcEqkUf2r8vmrY3xEmqfaFIR4vVWTroLtF6PVLNzXQTPfBXGQ1TR
oEaThkapBmBRgOu16ufBAk/XPtsJe94wwnY/wGUzWShFvYpKWUJ2zimJBSZ1zNWfW3t4qY7irQFE
/fimBvgDsSNX2/EBWTmWrTCuQ83MfGwolH8+BZ+HsPGGQSgtoSm9ShVENxlD7/rmbtk2yGIBjQeY
UFFjGVOkPIymnqBGKImPtTajAm+FoKr9JyFsyJR0zSSmAXKRYem3AL9CmteYvl2XsbVzq4WwjTAp
nEeqxnhnNaZmpWptmU1nFcmbMT9KS8jx8JtKspbGnFOYpFoaqAkdv1DPnaceVDBBx37rlz7Kujvj
lJ8EPwOn9ojGQff6SjftYS2ccf9ilCRNGAy4zupCOuuAKLFFKXyoB/nRbB+EcbFFRQ93QVzsgDD8
AqgxzRIBhcs51S3TX38G/X0VPcbtkhE1Qn1qLn9o6ltUcVST9//MlSCHixLkEq3NCzd9/jWUPjIv
uV4A4//VVpMWM4MyyqC5nGIgIHfxDRErOyMp56rZNjNFl3S8MTE9xlwBer3Ey9zjzafnr1H2ELWY
mOherusF/Vz2FavgZP+TwdwCOdg0kUpGINUBDH4mL1H3tQqf5o5zVW8fy0UM4/ErzRhSgI4gOTjL
6AauHanK/esr4ewWGxISdQg7iaLO660TTgcFEx8aB4mDJ4JJyxgAyEqTBJullYml93dZ+aPiGSrn
QFieGQLImQUo/Zj4NHwVo+VdbBXmaeBxh3EORGPcgVpoWdnXyNYG07207EbeQ2Dbs/46cI2x86kp
20GrKTCe+tRh0HK5V5Z9WDwrvPYpqjlXFJgFl8uEdOyE4L3gHRxAgOzG+2gn73iNU7z9Ysy+HbNe
llsgAS3LuZjflPrrde39i3++bBhj7I1ZTGmv4k6lHYXLPthr0blzJ9c4oi/YnjrOK56nyozdS0Kh
9oTisJHitcpQu3/Rmonj6zcrSCvnojFWrydypCw6bWa1dKtDJx1NMj6AlhHTocQXHQRjtC8h5ngC
3l6yIHOd2iRxkeLpVrqzPTmSsxzJuQNGqOzEHrcln1r9FQ1k4ebKThPKqsdLp3WTOw2AgCbazm4k
W3YqHzzj1/WEo4csxpw5CgP4BuDlOvO5Ep+i6f76/2+5H+QyVU0H1QookBm/0CdG2rRVXDtK9zme
76tSsPvgHrA9znU5W+tYy6G/r+OAKChIu0AOoBN2XQZ+xJHbgLXlg9YyqA2sZHQAsFOkXKmc5bE5
1W7v0mqbtGsxnmfsdbcybNmDn33m+YpN/UMVTEECTgU6E6v3KYnmsSzF6h2otj6j8HxMffFWBg9p
WFj/Ko5VdyGNZbFodCqOVt4SzzxLZ9UyLM2LDsHyAQ0kJtF1QiQiKizODjg25qZVU9HRZ2/S75cP
aeDq/xnPpBvKhHplL4Jn6wYoDnYuET9vDTcNedO1m/5pvRTGP+VBsvSV3IqO+UjH1odjcBJv0RmT
f9aswMJElt8mtshnrttyviu5LHKOCCo+OQ0xBdHVT2GX2F1rFdwm/79o4a+DYif/07RLW0ELKryA
J9QuKy886KDIpnNC4a2+v27PvCXJv9uaQYAiVmmN6KiF3xfPQm1lCieG3KxYrbeN8U1532aqKULP
W1f8GX0XLLROeck7+mq9N7zUiVEy/fZv62L8VN0YYdsYAXIgozVXog1Gi9aY7OtCeIrINt0C2ZqQ
pEtqDLKNbrdXdoJumefU1m4xXjV7oQ3ejjtQMUyEJ5meC3t5rfeUiWsCvQxKTYtqR/R7l7qq6BEc
No1b79VdBipZjtvfLKiv5TFhjmDOdWhSeY3TnWjWaXoJwWxnWIrdfCl8Xpi7eZ1dnInKOBNQjSMf
rsuVMwz+mKQWAVlHlXn1xKumb95nK0GMKymS3pwiESYdz+Z9O41PAiBTOFqyeZ9dZLDF5xIDeEug
lDire8OXnBSa0vqBI96pt9mxdwJ05chHOeCmpjfzrKtDYztxSV1rUy3jsqax6XwjHWkPoXE3ShYF
VssO9bcRAAi768vlrZbxKOqsaUqS4faWs7vaEJyiPjedLxDJkqbP10VxtIStminAQ22rJqwdElb2
nLlCAp5FBdwnX67L4blkwniTeInDOaNroowa7bm8z23T1W5n1LLyR+HpujTeqpjwxwgDsRZKqEtb
p8ATmdw++SIoT5XU8ox6y/mD2UtTdVXDWC+L4GNmhhjHqOajTCd570OpO3VvvMpPk/0/rq/gISq9
66vb3Mu1UGYvB2mciV5geR0wDGlrDnCXj5Vr+toOhVzO9caVxmxmOpZdoLU4OTqNrmEgCExAHm1Z
zL1+p3NOjref9GRXgatpFopWTAKElZFlCoBM3FcN58HJk8E44iJBfaGvzcoxiVvor9Hi67w35pYF
r0+Icb5FYMh5W8NttMOzruyD7DAUIcaEMSsQyzwd3NL2tTDWAfewLDJAGKqB2s2AgirgbSHpKO8B
fHSffKXTrsYDr7eUahl7f67EsmPgWZjLykhj72C+XZSdqXyg/339//TxuVKF0gDNFfBAa2eeFLc3
s0MaZU6RtrxiNEcd2AnvrJmDVKXWRDGrK/i+R3o5l74QeWAGBHquTPaxx3NRvN1jIjozLUgJzGPR
AXWvi9RXAk4ylWNMPBn099UOLmUvZEKTQYa065TbWvpAhLg+IcYzaFEDjrgirZ2wHs/TEB5iMd6r
qvJ83d/xDojxCaMRp9GYwSdE02ilMSouCGnUaXH+TQzjFppx7tOiRsA0JzetaofGV1Lw2m54J8L4
hTBL6lB4vwXFZifN2U4seGwGm0TK61Nh3IEmD3Uut1gHHaqkqkwsad8iB6B4yi58bl+Jr7ih37nU
g6PjFkyJ1zeSCrjiGNjylSJpvVTL8K+lNntaP98EcXsqm0WzsrQJLRA2nVIpPod5yImbOIrC1rRy
Ic/qgZ5ghkRAclPiSSZzWrV4t+Efw92dnipTrtGnZeATD72+34rjZLf7xs+eF45v4nh2lgEYYDqZ
0E1wgaF5F0+zS4IXgbzkCq+q+Y6+8ueRaRifAC81Uf94MItdR9QKd/z0FqSo4dKOAgytgNfSFj2g
pKHDT37sXNEB7qLb79pDthft4R4pRU6kv20glw9hQt/eHEGyFEN3AnGXBcc4eLqum/L2ll4EMH43
b9Kuk0acX+cYfh/ZAGIVPmMUyY/97kSbkShYm2BnFhAIyKGxUke+HX7Op+WmuOdlDrYN5fItdDNW
/nkCa6QuBvOCVm76ntH2oye5nc9r5d4ORi5iqNmsxJDCjJe6Uume+lJ1WIQ9yW6i8hwYnAwq7/AY
Rz0nRMSMNW7SdJJcKW78WFo4vuUdZ+6apjJeeiiNIcppNKr6tOgRAMSS+KDO4DbA8xbDuOrJTIc+
qmnKJRd8pQH9X4xm9OvayFNGxlVPQ9kN+ozXl6K64nCTUoDY4TaUP9JQoKGRS1MU1FLRvPC7Bmiq
MqkzKFkcsMHfq1J2qzTKaa47zuFs+t+VGMZ4QdllhGaCLUs1b+m9hniF/oE65HolrPmSrJsw0gH3
u3zq5NuxP+YLJ6rZTLatZTBmqTdNnJehRB88IH+E8wtdNQFYFcU6BJfCTeiY3z+gB6uNYyw0FFNj
UpAaRQPwbHVgtVTFT6ZYWGIsOdclbWr1ShJjol1fgnYmgCYQ/dsQ3aIT9/r/81SAMU/0VoAoXJIW
h0TuUAFP0V54NS7eEhjDRAo5AilUIgK9IfOkPthLSrm/vorNXN1aBRjD1GN1nJZuubx5AxDF7kZP
QToyf0SbCq8HkrNvbMykBUOkDwrOZSpB63fO9W9z+Hp9UZvXwOXo2eio7dS6NlOUZoxl3weRJY/7
WvyZktt2UDm3OM+E2ChJ6YqkkCUq67nYCxbu1x/qa3cIvOUguY0f/eBZEG//GL9QR4kkRT1cjxn5
heqL7a4LHq7vH08E1cv1NZrmudYJuEbN6Au6bCI1dJXW4NwIPCH095WQMAHbWb4MC2h3EmsAP3A2
f1Ea3huBqu8fl+hKFRgv0A6mWsgzXlSicMJV2o3arVRMloKQr1ncMizceTA5OsFbGeMZjGUwezmG
SrTJSxkd1LS0opETgGxWE1Z2y8LX1GPeC4uIJSmPtJoAXnpfF0G7CGQga/nZzdYE0sp5V+nudd3Y
vMhXG8r4i7DNu5qouJbK4icYMDA6YtciDi/+dF0OxzGhG+t3/RB1vcrUArv4v4Jn5ml4EuNmGh3Z
Ur+Fnsm5bzmWrLAgNtKsKUZtopTWurMbfc4wxmH3oy3fUtrYyleGXf+N5wy3H1m/tlNhMW2SdFYU
5Dihnz5FITK9xAEC+1MEMIfYqzn3/fWzQ9PG71u6ZCXRNBNPjswIb42pfOnN9CiXwSGvFY4LoVfT
3+1OYYlNxVEWSpnWJRF/3adNDgSC2SBuLE4AazR7AFd0WrJLFW6jxnXjQxD4+xoTtZBSOafBLNAC
JCCKTpVLsRd6p953wGOpngORi4bH21j6+8qXAcAwCSZhrpxaqawEtTzwz5VmYIHKjWN+XC1lnEuZ
5rU55bA/ur7ykDjy4GrfM2CmBpZstandfut4/SibtSFNproBzCCisROXhSpjpC/AaUanYq/a4Keg
VdmxttIb0+4yq/6uiVbCryRuH+YvuWwxbOoTQZA1xKdVdirE51xzs/L5up/hiWAeDFFN2qhS8tmR
0F7WT+dmfhLr8UM3wmUd8u/6EVVDOfQZDi1fnrv8xqwelyjmaQb9kz9N7iKEse42DadBVrFZAKU7
mYhEMmfaIfd2kE+pF3FayzaBj1YqwVa5DFLWovK/pwPs7CnzhHONEe0O2HjaU+f2++5ZO6eO4Ci8
cjbvxOjvK2Mrw0yrhwq5hLF5i0F4iLi463lo/X9xzJfdZEy6LRO0fNHbgF4/ka3sgleKOWL6pQck
HF7JnLcm1qol0OR0Ax4TGgBw1Nsc/FwZ78R4MpjXRCLIhWzEUEIK+pUCl7h7ofkf86t0oL0HxTOg
O3n1Xe42MuFCQgKiCAuE/peipW1ZqiOiSyr2NE7zyLYb/nVmbHewmC5g/4gQ7BWjn6svrf5JUO67
hcc8xFuUxvgMAySOStq97yRtPaRg8JFDzjTbHHGBvv7i8S+rYpwH6GHy/yPtupbjxrXtF7GKJBhf
GZodFW1J1gvLcmDOmV9/F9rnjGiYQ9wjv82Uq3oL4E7YYa2wTiAtPgT7xA3uDeghcCgjrEdKbv5a
vPW8QYfVLYaFdbOTw7I5o2bd0TLKBRPK4MPS1FPyEGLsDDBxewP0xCcAAjcylhhjd+JWpDiqyg4W
19o0TI0ZiU5ba6A3LebPgID+IXEnY3hy6L8vXEk/z6CiUVI0EvObtPlkVm+pz0sraZ664ZY1xpFU
mhyFWYfHFIUD7w+YUnV/zajyip+8wzA+RC8LpdYnZD69uBOau7p3JPlxO1jyDIxxIYnf12Nawk3p
8vdBP6vVCahzhsLpPPCksD4jGmLQVUD5IvVFmzJLqojV1k99v98+DefC2JFKzGMBGNDElwGDfGDW
FnbElZm3SrJew/nHetnB4T6tooC08EkVRq50sbab5NPfHYPxD3MUzXoz4qOQ3h7Jqz5abfy2LYLn
D9jhDyMoxcws8RjzLxTNqfLaN3iAo2BH58Iz7caZ7eyu9nK7H72R0xriCmfKEWkwtwiP0IcWzIeS
kzr9fhgsyoQgPGSdA5r5+X4C42PsVv1uAHXA3zp8nfETQyxHuixgoO3XXxC5yQ/THm39WKCtyCUQ
oInahsfQGY8RDSPGsxOU5AabVmUbW3rTb3q7f6KATAH2KC3O1+UZAuM5QmEQipzg69bfwk/tIXIL
4HkPFn00Uey49F4GtySvJbS6m7qIMTrjTPqsDPJyukZRcC5+rUMrfpwEC6ULsGUB9zR0dSc+lxew
PfLSLZ5Rsh6GxHMtBDBKHwgoSdujPhN425fKEcHOjCRN0pFwxp0G0q06v/nmR0a0F9fHdjqKahzH
poZVVK3+swXVcghWn+0zcPSCnRfpg7IW8KYoHUEfXcGMb0kMMPmJB0jHuyrm4YKZYtWcqL8vO7fW
7vuQl86st0JR0cGygwrcDBaURhYUwQD7HAYejjXwkIMjyrR2colsgRI6yIPd7Cimn2zJbyb+5w0h
YWeiXJA4uf2hwYjF38KovW7KPvGNZHKi4JOa/5AjTvRcf6wvBDDKPQdtPZQ53oF6Deg94kRuZkeC
1evWcDcAqYvOhqdeGLvbysKTy4LjlYWWaVmFFt+AnHg+p987L/P6Y3GQv80wZ8GJf/DmL1YV9P2o
LHyD3wZ6qgHXHkgoSFIr9RX7DLaaTpzwt6qgCzFMhBXmxAfmCmqtKFkFg2GBr4vngulH+cPnL0Qw
NlBUQSxLtKyqlHZUgWGqPNNIF+7Kk3JL5yslb9o13+SdgVIkzx1yPx29gEUePBRTEsx0iYbGNwq/
IgIP3T+Id1eI8ofcHfb8N8Zqmrc4Mv24C6GCOgzTpOHI/ufuifLuTk/mrnz08TzE+jT5mXyhIxja
w7aa8r4lE1wbf9KJPqNUR+HRm1u1+Lr9+zyVZGJpoKS10Q/Iwo30MekvJHkUZY6I9ffn4uYYF+KD
yk3JQG91fVTTGcjKHve6C8BpV+S+xdbfn4SouiQDDpqwGFi+UM0Z1rjoHJB8nFziYDT8vn7uARLp
W+V9PPKXnVYzoIVI5iPJnSB2hMY25VXzolPzmY5QCz8Ixh+yXfTIy7jWdeL9hMw3m0Kj6pMOHjNM
ew8No30dc1GOeDKYbzYFAF2tJOjddKRfTH3LbFork3eUpSkBkixvfmC9Qre4RCYOxIY6joQaNZ1m
7j9hguSLdJO4vgN4/h0FsIXUQ3o/vPHI69YN+5/rZDu8TSh3IdbmUFINu2xHiAGolkx7VdUk90QA
0nB8J+dm2W6vOVSm6ac001LFw5xKFkibDttGzRPBBAD8ugDUMhpneoz2AWydC3O87jbe74zx/xlq
V/1MnaGWgd5NfANej11oPNZEnhR6zoXL7SUxNosEeS+wPXBNh7CO7By7cNu3tR7L3s/COPZemZJ5
nHBbsKkX801rPSU8TRKQGsGGJuh7KazcbYk8jWP8RazOmoghbXTR2sIluvAylRLKw6kTJyVnVpt3
OMZXDMAj6kSaSqa0GndMvPmoAfz0Q8Wcd+Nl27uZJA5iWkGMQM7j/KAm+8D/sn1pPKWmJ10oQzR0
RtINsBsDj6BJf5jJ87aAf4lT/1UEhW3hJrOcZ3OGQ1DKTNqPmAG8ApDf6kCJVOeBo3frLeN/Lu0P
GhKpjeM+++/mzYz0SXpTDr+QoqrbYMfjwNq+wD/4SDIxqNO6MVCYBTZkcqk7XiZP68h/JoXv98c4
hSqo61hKWgz33ss2xrOczCYPILxzk1vufjHvMIxraEy5lrucVg9Nay6s2VHc6rNyNz8MLy3QoHfJ
bWrzuJe3bUlhe7WKKlQVyLzohCOdCo08OhUq7n2Od/iX9Pb9Hhn3QKSi0EUNL5N+15+VrwCuQxlb
T7DYVh2wkgim4lCzefO9NKBvfTzGUQAHMpdGbYSjkJ9QOQoSvL9U04qa+7DuLJVIPO1fLTQvtJ/J
MAwkb7VCH0NNdRZny+wPSX2jtLeC4g01CNDTC+E9rNenUBYyGR8CFO+k7IdrjkH7IA2mn3Kg6Gl3
FSqCgY2H5jEMbMKrCHKUlaVozsu87PwAR03P805ypouoWGGIgpXuiWfyw3iOP3MnNbZzUqz8/+4u
q9r3AQJ3ba+Kdv6dnPp9jw5MYAOr3+GPMl8h0Df05+pcF+5ZDdQ8IiO8C31Oy3ZjzafWMu35UHgK
QDWGGM95unpHETLDyupVW3r0bYfjwnk3zbigKe8yA+AHyEsuVWUHe2wtuy3IiUCy/JXY9FXPfYzy
LprxRHXXzWkj4aL7HWUllt7SN/OSW+aRGmrzlr5wjsjxslfvsbhojMBiBodGKREIkMMPAXl556C0
64gnXsTg2cv13xeyyrgLe0y90bfU4Aa1PYxWmFuB94tRAi3zl/4h2XXPwm77kNuJn8IWwOoSu5tm
CcaKDPUFIghWKhX35dRzml0ch359kiyOlyVAk0hm5JeKVx86L/G6XXPg2wbPoV87Bgs5QjtpeT7D
q8oe2AMIcososULDaq/UBb6lnBPgPXARADm3yFa44rbFE4MWaYi6F4ZzGewG3ugqL4dhS1plFCqj
kiNW5YVFN7DHffks3TSOhBjcX4Jd/2VbM7gCmbdNoEdJURH4mQZrU7jIY+iUz99Gm0Kgwq/wSnYc
h8IyP5BGaUg7Iyz2pLaEsfZKI+RAqvHyTpboAc15QzWr/7hq7WeGflVmT9+rQ3c37XnFA+4FUq1Z
KGMODI5colkMXYxu7PoRFq0dIns+0mpFjpkRbrWQfpON2HCtdy9EyjkoGAITxQTqRhAb7OSVVrOL
Q+FkucV7i3CsWmYymUiQ/bIcIC1ADVkRfoaAYq5tKI2HNV8nEwZbHe63tZKnJUwu4/tzMhOCIrkm
fQE0TChylvS3H4yKzOQtYWkmk1KrszP6hd1EsYXN26/ahLYXaTlH4WkjC1JqDLUko2cOjAMvuQHr
iJeeKPJMbbVewKVS5mSdLEbp1BtTaRZQfSHuraQILKP/Yqi1lWsv8WhYAsfhcw/HeI/QbydfV3E4
8xHBegcMJFuxinO4x3wKd77n6mA39J4FrgIVVCYPFHNp8oyLdlT3wRMFfCJO8up/H4+dU96Y9/ql
c7RdedG5Y5C8y2UyE8mfTVkA9+x1I3J+qW7K2/6ZBjnzWO6z85WI3Bn2mm7xHhMceyCMj4mCsUpa
HwePR83Kmk9d/3Pb4DgGQei/LzyKiJxgSqhBGLF22zXCAN/c3ACd1a4S9FS2hXG1hvEoGkaTWxRt
aMypDxRNTX8Izr+4qn1X5O2e8Tw0YbyJOOQqRnQhTkssytIo7f0YkJ7XBrf/4p+mvcwD4ubKZDyM
rOigKhUQx4ufyY25i+5BrYCRgVIDbDXA7LmGz8uJ/sCbylHZi2H9TrsrD9rX9hGELzfpz9keQNML
luLY0gKL9ypaX8F+fwAqzKsorQEyqNIWMZ1VIGcMhpymS4COYw6w2xHU8bVLS83hfXdSQCxaiFbB
qTJxkjKF8UBDN9ZjmeMviIbsNpUUT1XHQ5r5zrbOcixQYR5CyZwhUaLdzW5WHkV1fCwN1dsWwTsJ
416Uvp/0IUUJpjRuFfmo4LmeDbu/k8E4EmK2JYYGEB8i/ZSB58gYTy3C37YQnvIrrDcJ8ijVqFZU
P3uHro6HADAqXfCl4bWc3HILPJx8SGH8iTwlsp/IMPAUTFEYe36rRUu6wUr+Lr3Xc5uX8vF0gfEn
MpnGHraGZ458yqXUzrBGtH2DPAmM94irWiJ5C+CHEES5RSB4Wig42yJ4b1F2uD7tGl0eC9Ru6Lx4
sG8fx/11eQhdvdq+YnXZucerM/7LKMY/tTgWZio1pqIBqTpe2689IOsyt7hBpRHPnNTxgUpPJ46I
OzjmAx1v9a3wRrJTYPRpN83fhgWV8Rw5mY2y19Bl7HdkBzKuo/BAsxcah9Jjbs88s+B8VBaBqhrV
OkIzFbZXn+v2LHecshjHf7Aj+YOpps004zyC4N/5nfyM0eczMneObvLE0H9fpApGVDWRH6MkJKae
2d6Z8y0JeVOTnHREZRxI0oZ1VtJKflSde/2THh3z+NwWnOz1+phm80md7okDfkA3/mAwjZM5TvsA
j1HKMAcFPGDyYq8o6HDXz+KXFks1kttf4oBO3cWWmoO4j/ceXvWVy7+Bas3iOqdyVrI46H+1aem0
TlBZ1UuHwqJsBY+pLX3ftvu1q13KYz5fIfj6mNIHeDy8EFO25/K7hNq01vPIVdb0ZCmI+YaTVJmt
OhWiUzVnrcNMx49I5ew0cD8g4/iNYmrkmX5AWryQQot2/GztDtUgAaSmp9oFQq+V35PBDu5kq7Sb
Z0F3eck59xMy8aDTSp/IBeJBv1NRBYj25GS62QslAE/dwOE9unhfkA0OY9+A5yWeHB9pem76id1n
7Y2gVW42xDzctzWntfiKbM1r1PxAapFhOQPxBH22ikrjvQbWCr5LEUwOKTaaIcYZLOA6OOZI1vxm
ur1tYp0CJV+PBzXD+1ws56lhJkkipZDXg9mXoBkU/ABcdW9nhyuDNvCpeGky54uxRa9IVypd6/DF
svkg506Jxr7en+uAF2FWHwHLq2Scia9pitCJOFp7JUQBC583NvbwBRsbgd160149pC8ZJwPnnY7x
KLmphqnREEw0EuJ7rZE32IOcMq+behBsh0K63/ZgPJVkHEtVqHoayVDJcTrV2QsqZ7z8lbqNjbjA
Vrzgk6cm6QdUNUDzfMzcwFUfpFPyWbrpwU2Loe+7CoPf5C7g3CRXNRlPEoD7VykqPOKUC120LHfz
PrG/YcMSzHiW4Pgc06OeYuucjCcRzDbs/BI3qXi0tfOLYRUw3d72B+OIYStgQtuRqqz+I4bC99cu
rS7zxKxOqi20ny1+SSIKsf4oTwjngKHHVNy8N12K/oXCuXPPqzJz1J5l5InyNhMEgucauaXkQwDA
F61cdks6YDUCdRxjLz7CkTMBlN7ZvlBOaGXrYNIkB2EX4kLD8E2RTlXzAn4gnhFQXdtQDsL4kmL2
JaUxcT7l1bgkN+APxRbkuEfdRAdmMZ0i7i+AIwKNKPdD8s7HeBRhHLUmV2EGv2iGI+zFo/uJ5dIZ
syPlsbTzz7wiN+9rMk5FCfVUlEqcFtBRpDqSAh9x+DqYOsfkeC6ahVYXo0zLtZKaOHB2Qzt/bCWb
Kkzv+la2uzIdfmxnVhdNCQsDqqT9wds86X2o1gYURmj3VfpWkvsw4o19rVb1lkKY91QVGlOq0/Ko
Vtp0zL5sfwE2nKed6GBxgGOA62Hg/Uw0rVgkzhFJayFWcJFS89gAWoD3nOL9PqP/U2YG2hAYsG/9
Da82S5O+fcSK3w/AaHmNMbIRA9CzM6uNpcQ36pBZKm8Y81+c4rsURrHbtBpTKcY10fYUcfwjOY1W
vQ9kS8LWb//ZdJK37XPxLo5G18WHkTpDkv2eVunV/iJgq65X2qdtEas7YUtdYwJl7xOkOTk+ztXV
o4Ag2Cp2pPJduAMiAVx+7XX7ypWt5JaX7qzWPJeymaipC0BMa1MYE615Gm5TW9VTsFfszptP/oGi
Ext7ycs+0diDlM8JuS8Ozg2zE7ZmpftiouOGu6G5iLH2nKYaJ8lad8H/qA07Vav1LRHKHIcMaa28
eZbIl2mQOTFmPTF4F8J4jDlqJhHBbHZqYHLrJHWJln4e9fyxiVJX7WNPNoCNPMoKRy7PVbFwk5qc
ZEXVwVXR0g9IdC/JRTykVnPIdkZg8VbdeJ+L8SRqPWpS1Sqz4w+f+ulgAHCRYw70ifRnrH6/SMaV
GGMoGYUChUiB/CA5dB/dh9uVscfEc7vrgfJdFONPwrAvxoZatwQu+bwpLR+8fXqV2n7I7XPzZDGe
JBrNse1rfCY6QKogxQpc7W4+pLf9CcN8LrHH18SwPoTzvzBwdvgWuwBKCcZK6H5zr0YHNThwPhfV
663PxXiQquyy0g/hvSgQM/Z8dsln+dA58k7eGw88MtN/eVT894up7BhulzSFVpLul79S7MSdQXOL
UuvO9PAkPBWcuLxaWH6/PpUFUqrndEy06ZrhUMCC7JK4/Sm6YKZEwkSg4GU7/2Hk6sq2kQFH+veo
E6AFMMsG9HIO8Po1sR8Mmi03xrIwfMhoBz3ev7ykkSfzjxRELjRi4jtW0WVWbofpB0dR6A/8u6Jg
uOj3QwkUenxEvdzpXxC8z7RISVspHcaB/B4ddl4nZdshq+xEbqb3uZqnOBB9EDYeUm6EUiilu30u
3r0xPkSoA8CMUmxLU+rChyRKB1AylBrGS7bl8I7D+I8hNwxsBOA48aE/VICdpS0huEROrOSEE1Vk
shGjS806zVHfySOLZr6xgUlNDXTfnrarLxFQyTkXyLVpxoNEnRDMUYyQAiDfm8luzyWAiyfgQIm7
wgmPH3tw/uNC2IHbsELTJqihh6Q9RsOhL04mD41htTO0cBvsgG029kYa/nKK5CV5MkK7uVGO2T79
nrkj5kpSq3wyQbkm0qB2ED8BesL0kJtgioZXF6HhcsPsrt97kcEOAojhBVoXmavKwgKcHWe1VfY8
MTy9uX7lhZyoJANqWdBPuncpuuC4PpWnHqN3qds9/6XRXR8KC2GNaGSCkgLuohzaw5yIl7hMOa6f
Y9fXt+9ChJHLVaSOiNdjH9pacOP3vKYdx6LZAVq1MmfkH6jMDcLgTEq4lxog5cW61UzFbZG2NyJW
jnSZY27UT2zpA+NHMrMhRKNNy7Qx7BwbM/pnv3ktsIqhE3vbZV1NaUsW60sE1RCNCNETwPahhWLq
Xmik05TKu5KYJzBee4Ivf07Uxtak6CPL6UsbZNyKaorJlHSwc2F6nKNnafjEOR3nJv9oJ8Rz1RQE
N3mF5wNPXm7RgevZVna6Z+yiWwoikto1f6ycY9PsYG0fjokp0DcTxeGJ9sU9OkTYUcxPjQPw0QJY
mRKcie7yILD+pUf1j+9k2w1mkxfxVEEwBVnuGgu9sHEfilYGYmjabza96UBTowpI/lYTokvVtRZg
b7ZvnmM4bAtimLFYWI1QKzoikRzr/S+0Kl7pjnfLTMLSFTLITChqp6lnVim8JPl9wH3u8JSI/hEL
N2PmAN+uJnQ5SiXGhGMuCE4rD19UTS0OughYwiEx6sP2/fEOxqQskYqJ0WZASKiK8jBI8rM/xHdt
mzz8nRjG0xQzIo+m4WhT86NKZivO7lS/4vgY3lkYFwPOQDwVRwwKEONrUZ7T/HtZcM7BUzfGkYyi
EgCoD+eID8BG3yUeLfnTmsxfXRfbWcgSvKLqHl+l7EYLjF6Wit2qsuXWCziBje0shPnQ90aMsank
KXogTr4rIA6LMKBPR0bZU5xDXs+Q94xi+wtpNHYC3vX4So8RSMHRiEpOv2hNTTs07Kaw6I0Gzofm
VBZBgO0uUNqINBlxqV16F3Webj5tfzTeZTI+Ih4rsasJfR/2ihVIN7HAyxI4Cs6Oy1JWtFCdkR2X
5q6Pj31ijSFn2IZ3CMYfBLEeDLWBRCQG+WrfP5lF4/7dNTGuwJfaXuh8fAa1eR6ScxN/2v59auUb
iQY7FRuMUTDrtH6uiJ6Y1JYRAMZZ8prx2PfnNpX/zukQxiMEqiGHskIHKIfOwsaV3YJfXW41Tpzj
fBd2DHbKo0aoG5yqqr9HwkPc8xDFeUk7O/KK8fpJSAd8eQLMEskh+3BnfDIvtK6Re7zpVk75Hsja
v8c6fRYFJeqRMAWplWHVCQNz3if/i+6qr905dcNX8mVbLajibqgFO+gaGsrQRfSpN8QHbfxUK69z
/Q3rNBx1uK6cbclhvMDsi+Nc6fhQNB+bz1fQMVW3fBDuJd9jdBVBPrHPL76bPG8fcDU0SZpIFNU0
iczuwoUi8GMnqiF06AvjXofsIDvi/mODXQs5TJStZalvBcq/o95ONh53GII1bfFxvraGTTzbt4+1
qvgLcax9hTLRixoRNxn36nAWZd5UxKpivAtgU3eZaIks0mJ910R2bBwJsBZC5SSlX7cPsm5gC0HM
PFBG2qo1I1RTlAul8sIk+Uk5xD/JUUZlgzsGyjsWY2CKomptPAiTMzcY1tJ2/iTvKv2b0vzcPhZP
DvndkNs6hzIM8+QQIbUT7VEVemuUTobAu77VXsDi+hjD0mNZixTK20VreBQvNgHGL51tKr2cB2zN
OxQNxItMPEVtLW0DfCq1Ppq9Veu6PXdnHbnJ9uVxdYL+IQtBfk3mXp0IOkWAY05OFMYmfhuPNAMy
72Re/sAVx8TeruojpVBodD8bXnCaT6ZN7nWP7loHTuhtH241EC8+GOMoelCrAuzDRP1fHICTb8gA
CkhOI2ncLOvAL6MkgUX6iiN1NUdaSGX8RZLq8uxTP68HXhN+77pjpnK27FY9LdE01K0VmShXLrbF
R8tqgJ6bMm7xVzU58SiAEwYB9tv3t14MXchhlAOYXlnVZVhe0l47dz4nR98B7rk328lda5ce73ut
3txCHKMcSqdrRIVQp2yOoriPkc/0LQ/7Yw3NQV8IYZQinEBFGyjI/gQSWWNyW06PVX42gNQ9z1ae
P6hSYRXD9+2bXDXnhVBGJ4K4IfNEU86kmFLL0ECWLIkHUo136th9pFb4Lot9uik9mr+aAFnSIB59
qTsbTf+RDHohggkk+Wya2UyRs4V518v7Unncvi6OfrMvtEZBay2n+i0eaSYReaoHbJbdh9rHi2Mw
kUPC9lrTmtA3UoOdu5PPWsXDB+CZEDvsZaLRqosxvoYJTljgfDuJ4ZZv5FIC9AH7asEjEQ7bl7ee
2SqA5JSJKYoSi6KeRVUJTLQWaO1nwx53tN9EwcWVO/1C+/Aml3ts1W4XAplIX0yzXtZ0ak6bb+fu
ppS/pLxtemr6bFJrGooILBsVO+ZskbESQercauPoDKFsmeah9k+5fK8mlV0LobN9gWsJn2liqEtW
RTrXxbghWQabuWKmk9P7l8JwTYkzXL+aoS8FMC5oAn+anjQNpbZCFedF32XHcT8oDt4eGM3GEiP2
0+4ylD543aZrq+ePa1wcjfFDXZH5jSgWv/oiEnYitBhDhyOKxK3HX+ul331DGksbIAAzNolQ1sNL
hJKMh3bgGgcdzbv/D0cB56uxWg/az5mUTYU5w/CgV7UFXeK8rHgSGDWXzAGHn4vJqRXTS2R5Lwc1
Jzr9KUKDxUqqDBZVUzY0amnLwD6NkTxF8+gUURa7fhYkNnaORM5BVipgv4th4npnyOoo+OH0n/GP
yB0CQI6bXykaBk1n9e9FY6NSznu6/WnFVK5igi1SJpLMFsCi0jA0rU1ou+dFV++F9tAWiUXAQBB+
27bhlUTzd1H0phc3KZpxPyVlilpbiJnJxitswyleNAszzP8foFcaKn5X9d/FsR/OBPfzlAm9E0yW
4VECWP9TAt4edygsEaNquYclp+0j/ul1fxfJfMSwx65KKnejo5bYAE6NWyNoHKEYP22LWVfJ92/G
esMBOIZp7HcO8Y852XfE2f79f1FG+HZRNjVTY6dasPEmN2avF9eZZILFCmDQAwbezU/ZoUb/KDz2
gxXc8ta1/kVD3uUy5txEstIaI14HdNqQYgInlaU4dMAcnNa3vHrTCj8y/Vzv4qgGLRTSJzmRmxkK
+R/YKYqsk3wujsUPhaA40z/PXoe9TDB/gI/UGZwa/xk5xo2U2y1vnWVddd7/FsY4NGPIc6PB3xI2
L5LyGhiHWnjY/qzrpv4ugjGIaIxINxukc1JfjvdAHVFsUzQwu5yI92GSKRaQpXnLjbxjMRbh9yCp
MTAB5vjlXU1Cr213ep/ttg+2Er3xIZFZIbEipmmITAwNJGTzlVrTMhcFnKVkUN0l3AHtU/4e/iwO
2k44YNFJQtDjfTd6gD+8zLtodlpk1lsxgNUjLxbIQZuJY8bSjVQHuzTLv2wfkyeKSfGNOY9GfUQ4
jdLYKuRnrbqMOihjeKn+Srb623VezXRhFxgYDfxcC2kXV9rF3yIgfypWdijoWiEAuQN+ErTqqxe3
yFhiZSRqoFNSOSzYvtCebWYr36V7zH65sRtXXCyHVbVUVAMzUYYOanTGFJJECwKQlYDZsXoQyseu
2uc+t7Cyam8LIYzuF0GcKFKGkE5ptUSPTi6BTsQOgN+S76XaIrZ8Dl3/RuT1v1fgkPEBF5KZAKGL
SpjA8H5VFUUXS114svlOcRGQWLa6A5BiQEFi0fcueNvW0dXQtJDM5NGA8cvFPoaOGt05bm98ifP7
6yFiIYAx9Taf6rbVJbw6MCbbWCVIJDNbvZgYIwpuedUPzmlY2ACAO+uxqmMIptJ2knrUeNTqq2qo
mhqRTAOsn2x53hDqHPOxeuc0+UlPL9l4Unilr9Uj0LIUMYmo6ewiPmlJX/uJ0Dl9DEomw7fHmNMd
XHcXCxFM6BKIVuthAe9LH7YJ5td8j+4m+Of0qTn0FyO2yeEDWraQyJiv0fdig7nKzinUygV4/G0w
m962iJV3GWxoIYOx3lI1pA4sQPRdBnYpysSDdIAuROYeF+Nz1bMvZDH2KgVCpZMMUVK9nXc6FiEj
L94ZzrBT7ynvWXiMvc7+35sovx+QMdUmm5JKyKHc9fhMxDfN4KQbPM1jLBVvKkNuU/x+Vt5gJ8Ca
uYTHq+bzfm3sY1arRbmr0wh7J3FoK3N6rtXAGbqJo22rfnwhhom7ZtBEWtSkAH1NQqshR006xY1s
o73bTy/bWse5M03+PSPNtSQz+ghKV9atLSkvgsYb7+PdGRNpg1JPimIKoNJIqYPjmBzb6Nv2IXgi
GH8gigMZjMYcHc24IQBtHW9L3nwnx2DYR/k41oJu9JguK9t7k+iW7H8lxUMffGDPD0aiE6Krho4C
gMEocaiGTRnRZ3n0RC1T2geeek8BY2I34o/B/NnO+k0au+s0mnXipxKcdeOCuBerLf7deF3CTj1e
FXRls+t3WYxWh+HUy4Ocjeg8GyA+lBxp32Mw7yYHuyllTQj3/XEEiNGVGejH+MN0sv+5Kv77X8Ao
e6BizqyN4PVMpTqE2WT1FY+KgvqwP7Lz98/H7j61DarJYMkE+g6YaDGP2LZ4wRm3Q/8SGJojNL21
rfrrUWMhkNH9cJqnSpdQTukRC5F3HUeMBl7ZSkqv5HUkVw1tIYz++yJPl6YIMHkGlFMWK7ehewV+
76Sgxts+FO8SmUgooQeEp1uES5QbKxXvxOFLK31OggwTnE8BAHa3xXHvkImG8RwXZJShF79ec9WF
giVRtOtpzxtY5d0gEwO1QPOLeqai2sn2TcGRhMDWE9n5yyMxbmQkmNsLCSo2NJmg2OFIkvaUGDb3
qv1HZJkoyqu6gnyPxfs05hqAKRU8fH4e0d6glFj5ntJwTvsP5cfvoti+Vhz64axMYe+IE7B8ABIX
ZhHHSax+IROvekmXJaKZjDJIAoqy4IeAp59uKt02h9dy4tBc8EQwSoC5w7kRE6lzROMm7dxSujd4
derVFGJxCub7Zxhpl5q+Hpw5swVSO62vWkP8KkRY1kpbd1sDVu31H2E6uwMHsFzssARQNhELw8rF
n1/D3OvJbVp+Dz8UiBeymCgy96TppJb28xMx7eBfheqmTlRyiEvgRQe5nH9AHyRJ0UQd3OyoGNCP
ufB5otBlqWkMoLGVFItMj+2gumPPaQetpWESCv6qhLkpcGQxSlenhhKno1w4hv/U5l7zARx2FFWR
TWg6EWXkFswplLYmwhhD5aRH5djd+3fSDbk3PVQa91zigrVcaSmLdd91O+RjFGMyQc1sA4l4hRmS
oXX7kjMCsXpri0Mxt6bPuW/6OrxBI12G6ByHHDvl/T5jp4RMehVOGeIQUjFy26rP23bD+33GSEVd
G42pSwdHSQu3McBA0CicI6wgYvz24dkMT9SLHoVBrcD4hnLUniq7uJjYi+if0E6/dp+FA6/DyPn+
7HZ72LdqK8z4/mD8suP4U9E0dpu6c/i0fX0rffXfz8bkc0XZRyGg92n22mC//GbeZ3blRIfgU7jH
Y2PHS2Hp92CTu4Vis8mdoYEzRo8iDKciL+nmW+ydYD86tyPfd8pe2hWml5s86se1YLEUSpVo4X8y
1PNAKtWPTtM8VKozZbfqwIngHD00GecgjmoQqKTF+yltnTTNGsxICbwJx9VC2vIgrFtQmzGoDfrW
oN24DqiUiR3/bN3RLZz8wlPC1ZbSUhzjHKo+TdR8lIH195RjTaIBSj2YJYPBTn/mlmQXu9Qz3Ppb
zuMz5mk/4zR8pZwMXTEAky19ksK3YggdGcuqvOUMrvIzzkNKIr+csqlD1jW47aHcZV5rRYfoLqBz
dDvufW4rCR5Sv+vhkNVZPiQwNuVCsBfxMju5U9i0YzxJgAuQndLjLUxzzvhHWzBEIT2oS0St+EB2
gzfvBVt3RyyGXCFITvLDtkPZNjWN3XIHo5ocFH0O3pn2m0aeR1JYU8t7Q61WL98VE6PSv19kPLVp
oAXo2TZuf85cDLifhwiLqTQag23mB+gR04HzxOF9PMaJNE0cTfIEpSzlH0P1MvDm9nk3x3qQISZd
Mqc9nY/Wgm+i7Ird/w55CQXA5A9wMzHziNny3+9NUoLO72s0ieRkX4zHIvBiHmbp+rdZyGAiipLU
I6kJIrL/uXUoahuGpgqnDYBx8Ctamnflhxz8QiajDyoxGzkPYMh+9zULD0rU2Hrw/QOavZDBfP8i
S5QSC5owpCZ0Mw0z2IodF49/J4RRgsooKj8EcpATlU+V8myMj2TkpDOrerY4BxNDRlGqtWlGtUMp
v8YEKxvBzix5CPqrxrIQwkQOosVYC0nl3plnwFtn4FgOZE7EXQ+GCxlMlACa1xBGWHxD2QbsbHb0
KsaWdE9RV9Ame+QWbnhHYoJFZii1EWGxxmkbyRrVzoo1568+PvsyB6acmQmVgnJQtpuj20rQLKnm
oSPz7JNdFTQCYBCKXYbJiNQOvhoeMEgeBXsoLfOVEuZ2j3z+Zo7KEcYlpJ3cyZqgwrWV5Q6Th3Y/
FJ4P/Int+/uXo5l4nIEuQdbYwi8p27TxByTqihffiW4EhkAwEr6OmLPGK82Kf/BWdVZ1QpN16f9I
+67myHGl2V/ECJKgfaVro255/8IYS+89f/1NaL4zzcVwiLialz0bRxsqASxkFQpVmRIeAyUQNf8X
T7VuAiAkpHDmGjrDuVXnvGdhngXGyXHvkNU486mFx6EorYkn6LT6bRZLYNy61ZXCn7RicLLieowe
lckzssP2d+GYYJ981E5FYFMKkKmPT4H/Q+x3Ma+vlWeCCWxgAkP5YSgHKGjsuugqSu1i+kxmc9ko
9plHkaVcT2NAWinLVmtY/jha6rT7t61iAlkZdNk46lPvmMYhISBId6X+cdvEekaoaZKiS7pk/jH1
UBlmrYU96uvKWQ5tfwfJH+SgxTfFMr7NrrzntYevf5uLPSbgVMZcGWWJEgN4qE+pn2PXwusQ4nLb
61q9NCyWxZxFo0Xm2ZgooaqB6KoaZrnF5KRLs9VEs7dtaj30LGwxp9KcSyFO/ZDmnyKET6kWfQnd
WNmjVyJevXu1ti4trDFHVFFjRZDFvnfCA+2JDI4+LQ1DBCFwePwaf1mZiRQRZTRdZ+/nUpPFY12q
xUerxi9lDOOx86hSGOYdv2/vI/0kfxQDtIsxCn6Le3nZpUmvSIjgYt9ZIbq1k6+meetPnilwzhV3
XdRJF6YK2kNHSIio9zpBJjKHwGr6gojn0nUpHKign39rXYzHz4U4VmkRIAU+j+H9XF/JLaq4kMjN
eq8iyn57F3nWGMfXocdXBJpZQCvsWCfntj1UWbNvSWXhfmsF07dtc9ytZJwfeW8Qm0pLb7HmDfE6
TEU0g0V25rHdCQ7hdKqso8fFRxjnF9AhY5gSVqdLJ6m/1pRvEk/MbR0RdU1RVdHE1C37+gK+wMSP
yq7/oDmiBHSh08V4v4rAu/IhBa3oPARZRauLSTbXk2JMDBo+bhNpYclHyat+asfcG1F983tbP8uv
7X256154jE6r6cTCLBMng9HMSNMg2leT7xVoxlGa5DPF/oUJJtlT1EgPu4Dek/vQLVR00FXRfvZH
3g7SUPjHIVvYYULlHAWKTmoke9DYtCaMLx9Cb95Vh49xoM8980sLcwxWhamkG+VAdSIwlQ0+zp1w
RikMrOeBwyNEpC69tTIGqypNjw3BpL5xaA/RkY5tQS+OO5bIc0H68wUk5jWp9GbGXbOM1cOQxM9G
Zp4MIzwkeu1b26DBs8VglDgpSWVM8Qh2ml0eg/wQLjgZd7rAq+nxDDHgZDRJpIYFuuBL8zwZaLZ/
reWdwrt7roKSbgJ40J4nG+wDJ3qu/aamgSsFI4CsQqlbt0Ff5m5v2kc55k9HuJhhFjOKrW8MGa4X
g62blopOlmRXQVLj6zRYv+SHjL14FdvyudwF3k8QrZTO9p+wihcGITLaTyUJQ1z/9ZHBH6a0jZve
EYL7plasafixbWD1ey0MME7oT0ZhpH00OHIfOH1SWMSIPJJFVtdx+AdWk42FJcYFBVMJg1ykrGwY
EUuGfZwL0CXZRSDri1SOu6/6x8IW8+EqOZzbvkQCoEQvUXgcuydZ4VyqeF+GiYuRDjIFRcXrdF+j
FvmEIdLtD8NZgs7UqvOsjMrawHNqM79HeWdJ0rn5hAQP6pGXfdKZcAT1nVnIQ2RlQqmBIJ0c4/Cx
nMNPTINJhoap54+hKXZcqg6Vvizwvu6I0iGCXFLKy4jon/nHOV0YoN9qgaS9rM55EscVrgOShz5/
jNqewy/NY3bTfeXSLtH4uWWMOZK5omRDWIImUdlpR3r3KGz1PjtIbnGT2zzpoHUvuGwdczynvGgG
9HtVzozag6/fxlLu5OH3bVdbjXeL7WNOZmOiXIyCZAU+9lyB8IwROWbfz/uiEvR9BT0CazagjKnp
QX5SSNs/bZtfP0mXNTKHtZzM0tdbHyMahlO1N23wsP3719PLxfqYo5o1uTJgWv4XpyBmlz3jQM64
bVuaN+1Tmzxu21v9ZpirQdygsxLsIJhpTKM2D9AmC4RrGRIYyn3Zc/kuVrOvhREmy0tSEvpilVRO
5fbO5DZ2doyd4OmXxrPcWjzevlX0Xthjsr06aFrDLyTwa6hfCXkGkR6aMWxDDS0ClcjtDVwh7wcs
LYwx51mL8iA1Aip88K080G4s43bK7WSXgLmfCiOjLot3f9FKzxjunDmnYTUiLowz57ucirEs+1p0
DBGSLUW508y5sNq0PEVi8MxZKe8zMue7JsGozm1eIcMAyZGDJ/nqg++Szhand8Oed/9YvzyaRMNc
LmbC0Rv2X6is8X/pqZajSnNDaxnVrtyTHV4L8eDKlw9aPwm/jbExjKjKEGsQRHYiSAT7su7JE3F0
Irjbu7huRhfBSUc0XDoY/Bpl6BiOPgAkN8zHXjEeITiL7DbiDSete8bFDgNUhjrKcV0jjhVTbslk
sPTMGZAPZgMvXV+HLPNiivlMKWSc86IChsSH8IRp3I9nPHIfHdJ7vLB6vNO9CsEXcywpmhRiOLtT
E9Gphpu5uUWhnXOkeQaYRGNO9SFTYxgoTKg76WSX4Jlw2wt4JhhEJEkeZFmEAQMBDb2lJl+1prjf
NrE6Mykt9olBQV8f5ClGGdURrgbb/KZ6pZc67VfTBu5G1uAQu3uIMOvHpcznLY7+fJHhoFU0Fsj4
EcIkjwpiD+NutHob/YoOWiVyC6NKnFPFM0lP3cLkjMZ6vx1FdAqJt9FwZ0j325vJObWsBnDlT+UQ
qji1Xdk66jDbhvG9CHi0/zwrDDY06LhWWk3AbF2AuKHgzLaaY+Szs72Y9RrxwjMYbJjBVQOCI+zW
/8aiwwff+2hWPn+mgXjphAw2GIUUQ5wEob/otOtRJW4RqLxGBQ7UsUN8USxL0mTgvMriWYh2mnA/
ym/V/79mNo3zv1GO1foVDVLrowav7smz3l7jWYLzVThfn1XwjWrBDAxlRmCtIeyu99D/DFzdbZzs
UXKDWxU5hPDJGv5iWQxK9DQt7KnieOt1Lm3bIr7dWtDsBreVfsulY11PzS67yGCDkAnzrOqgPgua
zh67Y6dc94puh8VDYbxtbyhvP+nPF5iQECVvh5liLDh4Wt+O4re+zextIzzfY3KiKPNH0QiQNaiy
+tBXg03kfI/7MEinotdtUxyMY9+P20As/MyYZmeSj5OwF0ZewKBB54/L4sIVGFgQDKnsu1j/NRWe
Q0pUyz8GCyQXcxmtNXKK9bz1MNCQBkhe8xxoV+b6Fe3yVPz2H88U+5oMWiZam8CSeng3WB5PmO9y
xbfK0XcguXBBUB44vI75VXiVRRFERij5Ebz0/9fxoqJqp3HGDb9GrTm1huvgronRlE0JhrzphRdv
1/x8aY5xQcUvsqoVEJsq8b2U7ttEs+r4edv3VnO8pREmNAV9aKpim2FN0DmfMSzbNhD6o/fS+roA
vRV3MI+3KsYZ9b6WGtFE/lqGrlI+ScWVnnGC+poDLtfEOCAoEedqMrBxsDJLX3Ikydu7xlkDSx3R
RoGp5XUF4rkSgrXR/CxN0g10NrlDaWsnd7GSD49cQJ2QzrGG5g96ckeHnH49MdfQboO6K2QX3O1l
rWHe0hr9axbWWq2DNkWAg6sjWGnhT1NvTz74YkIt321bWosWS0tscJIDP1X9WHT80bgbJcUTg+ZW
GJLGCsNqsnJiHLYNrnYFLS0y8Unqy0EoNDgEakiNK7yipmRHT3WGhsT5J6RMjoEj8q5qHD9khUbK
rDJIbOL+ZBRX0XgsUw4KfpDZssC+XBSDEOjrqMLEAEX+YHduZZ012wK4H+IbdQ8aKrwR/KS3gcoT
94HvdJ+5TslgJ1Bkw1DQSMJ8RCEv5TCVEYdBl2FJ8RmUxZwgvNp7vjTBfLWMgHBUjFF5NCUrfowL
K7lWbMmi/FPZ6xza8s3oKqfE452E9QN+WRr9+eIkBEGv5pOJnDD3j71+FMYb7ksEzwTz7Rqj6kNJ
gXOICqot+XdR3ZlqzQGq1UrLcgMZeKcUaIGoYCHiDuyShxkKRdJO3/0iEeFWpXlrYrC9kDUwd43/
F0xoVTp5V2JH7bz+KHoEpJOqdKU7I+Gscv2cXb4Wg/dyWMp5nXcolvWFDUqLo1ry+D5Wx38WG2kw
LyGVNApjK8ITxdqiYxCpV38dv2b2dNP+BB2MlSfoLOQ1tK3D5O+FGWzBIoylXu8RZ9B2BvZW30qm
u1n3uvi+nLjNCOux5mKMQX9RilJBl+CQVOaJ0hnqutWiytkcipvhauYkidwNZdDDGLskLjKYqz3z
AbxrXnSvgP/JeDPt5FR/CTF9Dcai7SjwF8C8rJHBk7IwCLQakcFRDpr5UX01nkE5dRW3lgDNrhpF
rW5PBWdrPDRcRVy2pPUAezHPwIpS4JKEsW98T/WKyPfa5CndXTQ1nPPwl2B3scNgS4bui6BQ6ak/
zo5kgY1AgMgxGIBRLEe7Quw2IrpUOWBND/efwehilIEaQw3CYayQdQnlW1+/QOXZjoarBgl5MTti
+bD9KTln3mCgRuqyCeowcJ8Y1dx26g9jVnvbJlZErjC6cglwbCdxVgmlMdEToexayHm2eyqkQkld
eKw4HNxkZwtTiFFWowq/iLudEu9m6VjGnIYczn6xs4SzpuldG+Lr9PpwNgvfKiWfM1OwjlaofBuG
irYIVnJCm3Dfi6l2hpnmrlEpFl7u7F57rKsT7fvd/jjrW3YxxqCV7id5p83A41GWrpVQvA2T8tok
vCG0dae+mGFQSvVzSWpLE/zP8WlIr2SkrLpyExg3UvCzFvzdvy2Kgaeo6loFZKUiJvsOonAI2oPJ
nfVcdQRJNDA5RcDjwzLuxeMwjoTi7nRHJ3PQbvZVvabSIP0Xqmfhu9rMgaPVT3WxyN6WMFesG3GE
l91uutF7Tyi+pTyCRM6i2HvSWGHivOhwaxFAh+8WWj5Zk0gKjoOvOsNiIYzPkTkytbFHjUvLfuTa
2Wh822zvzcxJw++K/7rtC+vos7DGuF4jFO2ciohVvVdiKnHcN153aiE8x0vbeN+H8bpkwF2MBPAI
I653c4A+GLMjB2Hscmd7STxD9OeLrFokBiguIhyhIHvpurM8Pphc7r5VEFrsGhP6Sl9K05Ae0y6O
HyZUjc1AsPHvTqSMrqpW/7gkJugpYKkdOh1XZmH+nigvdZNZcnz3b9vGhDoFtLTFWOG1VKoS086U
uHXlofL3lV9XnzqqmAYQDRFCdCx9QquqIB8cAeGQLLsmoXTd9OIRyTWPe3P9K13sMEsqm7KvegEX
V9FobEnbqeQMGgpLmnct4VyS169A0sUWczvQmnqS1QjJUDNZGBHb6dfSe+dpVrhPbqBx8rL9sdaR
6Lc19p7QzEo2yiKsKanhtQqob1re9Pz6MbqYYG4FSVUHQ1uhKDSk14KSWZN0H/s/t5fxF/S5GGGw
rlFlyQApG6j8oc+iQoq7t5KD6CjcwRC6/X+kjZfPYzAwl0WlCh5FuMIcyKeoSq4lUqF2oVdW08de
O4AFJwU5fSfw5od528jAXiWpdVoa0KwKZ2/OK1swT8Dx7W3k2WAQr5+KkiQC2rREMbda2W3n0a4J
x+V4RhjIm6WaJG2M1E6vH6vhcdDvO+UTzXOgZfkfLhgMzAkBlJX1Ah8pGt4qEGMrnNsgzwkYPFDV
CXTmVQ4OdSHVvFAN8p1A1OwwmpPsDujvPtUx5HNrvY4sLQ/F0/ZnWqVUW66PwQg/65QgEqBiWH88
luVefqKpUfAuXEMvCOriEBA4qK4UWK0rOtoLGLR5RQzOV2TvAHk9CVLV4Q7Qt69R8KPqdrLE62mi
nrBx1thLQI5m0SqSEemHOd4ZpWqpyVuhQbWvCPbbO8pbDQMfU1vGgZ4Bo+TkGKtfVEW00AbEiVa8
5TDQEYIDow30ZHJ0tJBbGaUYqMektVQtJugIa3kNvRxsNxnEKIsm0hv6jC8hMtZD5Ki5xEkxeSYY
wGj0pDUw5wVQCnadfDVn//hdWKzAnaAVQ4SnIjmM6ntR3VQJh4JpvbJzAQu2L74ZpzzMdICFaoWP
sp1gUMJ0o6PmTK/9c7ovbfMw8Ertq00xixNsMgjit3HWJBiaxDvW4NJ3rOAovmXvGYiTg0P0qNrQ
aoGSY2zzJkLXiy2L5TLYkSR6r7ZUqU/ZpbfdXYNp4/Iq/UnVEXI3HPEQqX6mnwSSgBraSXVTMRUG
jmWQbA3ZhK8oS4ep25eFi4R9+wCvn62LCWY/ZxLLRR3jI6bxuyndDtJDTADPPY9f7S/p2cUQs31S
PBpyP+Ilt/WUowzexcTuoLJNR7X5crX0l/0JgL+NsR0lVYOuzqgFAMYHiu8YE/aEXcsdqqH7v2WG
ydAEH+wXaog1Dd1NF96qaWWR8sGI3lB/9La/0zrQXlbEAG1iZLi9UaAN+szF0/UuMwWPRIm7beZD
eXtrSQzWdkTM8QqE1iLovV3THtHY8R3/FDr1TeyJb/FzZP8iXTDf4PV36vfhjtcfyHMVlcHfIZvl
qirwN4CCD2ecygxThkRM50EShDd/tTp3szhkKgPFipAPRRMjINOuWNkWrMgNMbaM9oLQ0m7zfecZ
lujEEEu3hTcd/5UaW/OnXpovJ11l8DpW50RT6TEE56pnTI+TMthVJXICKc+JGDwJSSzGyYBkXwx/
gpvXErJjLfJKaeuh7eKpDKKY4GTPKoJ8u87uJjRtcKU/Zd6xY6CEKPXQCgm1gGZ04868bT1/B+pf
y1Ac000hCxJUUAeZwY2LISl77F0DHcfJof/S7kz+sCA9EhtHhu1RKSsTL3xQK/i4QiVu9B6DPTSA
HAPlIEbhY45d1dk+ppwPyeo2FaYqpSWIXZxAfux9x0weBN5n5JlgAKfL4lJOJTAUFeFdLz1BgGHk
ygpSV9jaOQZsWlnRJ8lH6UvZEY8yHFe75Jx+BSnXWd1RWZf03bc7W32TOFHvL2nEbyfVGIgpZGlq
9BYXgcbND7JbHMOb6Ek79HbT4+EkcdKdfPah1sgbseGEW3bErtcw5icX2YQRO99Wy/lKLlNLL/CG
SmROismDUY3BFNx0YjWMkcZioNCiUA7ZqF9EveFVcfOZ0e0FjGoMtkRVo4QTLfVI43WUXuvRSzjw
Mk7eSWOgJRnRsqU2CIJgAkMTE+Rkj9n5m4Q5YGR9byrHSXgngIGZVisVVUyQfZXhfZHs4u4LUTn3
4b8klb/9kB1amJS4A/Hshx9Ck8GRrrRb/3tvU+iSrekFVR9eVYkDz+wUniJkRZeoONdTe0qkqzz6
R7fTGeBoCn8YjAR3/PiQ3oqma7bwOsXpPNkTNM8QLYzRbKMhz9PZDhVMjc11RaMnfe4tb3M89YoP
olc40Q0GPvfb1lZFqRaerjPYEYNGNQpi+AXVwEpfwaQpowUCc0MO/hdNv4WNuX4vfQ6/JCewQoC6
Y9jLV6YjcKoZ6z19l6RBpw68qLN31QRagRyfsnWEm+xe3wdHxZF2muVbc4KsmveszjkQOgMooZGT
AiMxaGBV5tM0+3ag+C+5xIs83M/JQEntzwMa7ZBWy3ed2x+qHUa7z9KRJmF8vWNOMqEzmKJ2Q5bl
sTE5o9iYuOnXIPohpHgUVBJ5XTnLdqFmwfu2D3E/HYMtc9cPdR0jxR2RukhW+RBSBvVz54R7NHE5
yddte5wvx1arOxILnTDigKjkZ13sSRlbEW/kmhPM2SYWH6MPcT3DRkTQ6mGoYLPtLNJlbucb53mA
0GmjPmwva1VGaXEUDQZrzESoNbWFzdaDOoH4rn6jfRCRK1xHZ/kh/KrvhGP/rGBHP8WdszTN5C5Z
LkDaklZw8MKKawPtaRmvoh2dza3PvCsRJ20wGMhp0dFoVinWGQyy3ebnSX5OINyeSa3D2VGepzCY
gqbdIpB0OCZ9D9Ds7hx78mB1KtrJeheijF6qWJFkd9zCDicuGQy41EQtS6HGoQ+elSN9v/Fv2329
V6ygxxNOfTaueU84vE1lYCY1AwXKIcjFmvE9J1aGqq+qO3hK5GwprQJsZLlsC8tYGiNe27Cy0Ztc
DXquUL1rvF8MsN3nHnl/JxRsL0vZDVpZ+0goIulNGJ4z0BJPIyfwcHyELWHrYTTm2UeqJ5+6ZDdK
byWP351ngqmsoMdImCfaotx2rpyf5tSt/M90ylyip8lgx1gNc51kOFOZeT3GnjlzMJ63BAYgEkXL
/abAl1Cyr0R4HbOvhvC67VqrJpAeyiBBJIR8RJlFAiC2LXoVJ+xSNmdWPN/PRWiNoNbatrJ6MhdW
GPDxIROFMiGs6MKw0xPNVhXzftvE6lFcmKALXSxknMQkbgmu0L5+5ZOHIQK74rCXJF68oN2bfxzF
hR0GZAY0+bQJCN2cNhLdptP2OclsPfrZVbSRoPKCVLZVobRKufe2V7iaZiwsM2DTTv4AuIFlM8ev
J0+mfxoqN2+ug/pl29L6nWJhislofF1o5nyCqcZtT9E+tKV9dkax2kULvNveTS+8jJgmK1u7yiQz
mF+P5cYY0VgiPVbTl9EwnCm2GuNrIE6W1txWA2czP/p8Nix+9H8u/KWBxGgQRnDJ+CC6Nxex+39c
2UftcGEnE6JSnAJAd9GXlRXCJ5spuTbK+DqduxsxQAuNKu9nUfkMNl0+4cc75sKuFMgR1O3wCXXz
3KVfC95D6Gqutvj9DDa1qo5htAL18UJ5TOUHEY9pQQtB671QfwPRLgdA1rPdhTkGQULQ/qUKwdNJ
/xEBqx0G01qLaofWu+Gqs8nb9hHgwMnHDW6xfWopqXoXIzfrxMd4olpwVpq8iCoH4Xlm6M8XZshQ
FhA6oQfNtOXoeRivy+BgBp96zV3sHgMd+QjC06BFSiYrj6FxJxilVdU7ZeRgMAehZAY24Nhj0Ino
YQiFc5BeK6LThl5l7qaI02TAAyiWgS+hfOV1jH3z3/uTZjco+pFreANKHrUtO+Keq7hE/XkDL1gC
PnHEW2VN6IO4PUP2K4XUeIJ7snTERBIEo3m1ME7EJEz2IimtP5e0QJ0bs1tk0VEUtN22i6837ly8
gqVZjmYNWisJQiatQmBE8Zhf4WHGTW54jK4cLycMVvSdNLR9OOCtVQxtwbeU9C0tn30uWQhv0xiQ
IGjo6wK/EfHqg+LUF+1IHP8gPoRfZK+1Q7fDULO9vYecuEWYrEMYxTEzDFiMQb1H9u1+APVpCinP
bTO8hTEw0fa6KHU0WA1N5YZVgLFcnqAUD2FZVhIj1odAoiNo9MnsVzkq9HoLY/uH1I0gI7y9JE7i
SRisIMWkiQ3UXMDlej+HuHtfyeqnir0LB2eyCqGEz+X0FXCSzgqmIM3m1ozsJvhetp4cXhf1Syyc
exHZlPKszp96er9YZ0lK5jww64jOHQjmU91fj/ON5j9ub+L6I8TCBgMTEAchRSMhTKGf5RS/Nc+K
O0O+snfLnwk6GSq0Lfo2/3Gc5yyK/N+4NeqmVJYd1tZ7kie7ZD9fwVVeqWhm/xR4PBlbjrMoLIAU
agLpQ1yEhry5jRUMtRaNLWoD757C3U8GQaqgq4mfwWMGuzz0KKxBaN7L3MJGV+Oxki0JUplgG7vl
cWTwAhorVo4Bhf97+2jcd9Fu7mL0GqKep1nCrt4RBRwtvGs+LwNWWFBJTd1EdZIeeOhH7MlLhoxq
8jSvfuLhFydZZLtQBE2YC6XH9+vHZyE7aY1gDcZo1ZmCNj5PlHiSrjx7DLhkkha1MZWaT3w8/M+J
UzTfTAldegQPdVnn6NPIOYkchFZYqNFBuNVTx+mV1koyr9K4TxSrRaDLWf+jIyVSlLr6uOGeKYl4
6oQY4FV300nc896t1huzFrYYXFGLbugB0KXjaOfWIV7uQYDh9ptyCA7CLvPKJ4Gzf5wTzjKfhEWI
ujmF6kR4EeKbqTxXMSel58RqViUddd5MT6m/07pkcjTdAR099Y63d5wkmG09CSspn30RKxFy6TQY
xkErBJBiGrtMwfhuHVUPnBhAwW8jM2W7T1pRVTIpRRrXuIOb7TFK+6S6lJaB2MVN4PEyU96XYmCj
ltooTTLMOc2zaSUmCBi7Gy5xC+c4sUQnRiOEpMJQnTOjEh+8jT5v3Jm3CgYhkmEIjCnFKgo/tnUo
JPsoqOg8K5zEV2VQIRumRotpx7qmeK1+TrrSNrTUUsfXbR9Y3y7wkRs6xEU09uFEF0Q1MgP6kuDj
wUQ+9tHnEPVigQn4mmyAglnE4ZnM1hMb1S7ax3wYXU38nkaJBbGB7RX9JSBeDDIhP6jTNsvoDY8S
VCnPeKi/00orfJkwVlnvRjAWoO1//49G6T4vruMV8t9qoDM69Cg1kMk2bpUY87BUikp0MLhtZNan
GnHky0Kppy5skjRUtSbDQs2st8rppI0gEeKU23n+wZzZNMlDfxZwTSlQphFlR/+U7gxEdH57IEXF
xSraMJ+S2sCLdiCd2+jGSDg3ft4KmPPatKnaVBo8vK4epeix7Tm/fz04XP5+5qTqykTmocDvF4/1
ITm2e3VHNSx4N2GeW7MPH4Ug+bnso9DZuJOre7GnxnYo2fPH01iC4jV9GhN5g03raPd7dWw3vzpP
IOwmyL8ksJrsZBscpXf5DabdiFUbNm6sbmmnNhc0/nJNuNhlUAME4ck4zLgmNC7xQnC+tqLlnxrU
aVS7/YEqueZyTjD9jX8Gw4tFBjZabC8my/EdG9ffgZ70PFuZLR4os13541PcHxenZ7v89QQ0CNB5
QtW6e9datOye+YSA660MCyMMPggQCK0buiKatqD/qtv1e/FANapAuvQGUq7tHaQHaWsDGajohA4v
8HTEc6pPWflzSNHxBb6F7rrp7qb8btsY10EY2CjKRMknyhsaRpbk0aQWXd0/DGe0R7e8Lx403kng
4Mgfzf9yK2YqvRkMNhVpx/UuBIGtgouW7MVWjEKHdr+9Rnk9Cbi4JAMtAoZNxlGDlyg74zh7VGcM
48eG07rt1Rxa1U5wlUcCaWA0GzmmMw8ueRMOxJrsJOTyIm8jwR+64X6mDmnYIdpUMzKFWLJq87Xn
aTqup8D/WzFqU/8NBr4spnIU4quWqmp6k4nOz9LMMeNRFNegup/wII9i4PY2c86JziqJ1moXjG2M
4jNFVnRD4pj43mjT68pwxdNY4m0jAzOBlA5TEKHjO9Fe9eF7XT63ws9/XBB15UVIzSdxjCsRyYj2
jlFHh7wI9+Revyvv07v4iVsN2AZOnWWsm4dcESIZMEMJumVbs7PESnaRLR01LwOBGOcgbp9DXWRg
Rq6MuAobLC6ePT+7BxEyZ/d4BhhkUfWs6f0Kt6L4gLZIPBrR/joBhDHhPW2MDHHI/tEik6KMmqBn
fYOjRRnYPghq4muI59rjETJzXvag9ntujfEvF/XLUWPARVM0KfB9DLbl39IDxi1OlH482UFipPxZ
RRZxqUSw9H17qduIpn88LCw8M1FGc1AUrFSZRKuJT0Q99/qtVoX2tp2/ZEu6ibklURJFtqoSNHk6
aLTujdFym/J/l5iNvUInKHoixRC0P90Vryvr4zHizwD42yZbZpEiyFVpdEwmSVEXA6vnPnwgX/uH
/nue2LVkE4cGqulH+6LbdHKreZA9bU8L5AZeggbkckfZyyA//YzNUTk7v447lz+OQVbcg/U5og3F
WqWdpqb9YpTyiUxC73J2fv0TXwxRuFh84hqti3ldfxQVpMISMRKhxW6GmQhkb5A0teP3TLL7H4H3
SSC6WGagdZw6AF+NCE3vYN0dBvNQlhztySFP9ZlXrOHtJ0WRxTLlPAmTQQeOi1PhgnwXHZSK5qhK
/sTZT54h+vOFoUlvcz2boUeQvxY/s+vMDVzcLIXZUiE3Gt5TGer4KfrUtI582UsGZf1YMCBfhuYD
OfteT5FVE8XKeY1WPFdhkDbydaXVKYdmrO0VfCiQ0ozRD4U7PUk//B8HEzKDBBpKCjiDGDs9IXFI
QnOCgJf0+kvcyD/ROpfkVjd8Bi6KnFvmGDiXSTdVQUpBDpROeGDeDR54IMD6xfEM3rIYBMeLgx4L
LSZYqBhMaKtXqm5hotdB4uKUtn8v8wrJq6542Ue280Ufy2qoVBQoi6mwRqSAYf5NllIedq82Si3M
MFAVzbgblSlw1PfdWrb8aVf4+yzZx5WrgdS6us95k+Trk4cLkwxoNX5sCmmOlfnnj3ZaT3vL7CK2
BnBaB8ce/PM0EofH8CxCe9C/N8CFKfPaUFeT38UfweCXXKTSbIKk2RmSh6K/l7veimPFFurcKkQe
rKxmOQtjDH5BwHjW0WBEnfTjVu/2X2U0KNxLR5VytyEYxZbOKSbx/IeBsrCR5qChDAhN+pIad5q+
73ROW8x64F+siwGueUoSotPmTR/0encQlLhqwJroTW++ZPU/h0PiYSqOdzlc/3KKoWka/qEbzMJa
rZd0heBupvaVVaCv1iDfhtCd0U1Yadb2sV//cBdbzALrNg6KjrZnxS3YZePOKsiXbQu81TBwSSCV
qowlQlvVFrZUpF6bJVeyGB39MrkifvOybW79OZFcVsTg5RylelpVWFE34O5KQH4n6fteGN0Z8sSt
L9qVlrp6DRWjNLYh8Lfbtr/ulRfzDIyaLYRi5hp3zrg+xOGpiJ5Dmfeiz/lobPEuKYI2qGRcMdPW
JdN9zHtEXC+HXPaQrdPpk68Sf8bRig81JOqT96gCsSZYVHbKXrg1AouL0rwlMZA5t34WGz62jdz8
6i1PDdRDxAMV9BE9GeNP+uM/fShWMbipodwFHh9UcufW7qa7DNNdYXT3b0boshfpVpphKC6jM+hG
Le3iwDyq5eBJWcJpYuHtHoMYszSmpI+RqwZjjxPsVhXvVHHc2mRwwu8ibcjkj+IR8TzipA/Km/IA
98MddgLvaGoPvPxgNZ9bOCEDHIMiFkZiGHjAlE5NQqxUf5vEF5LMHAjkejuDGPooRn0VaBMYh5va
Kg+ZO14FT/4ehbFn2Sm5L7PrX8sgoqzJsiqxE/JT1HWCStODtNoHgtdkr9tOt85BTS4GmJ0LZ6NS
I1rNTF9bpz2VXuAG59QznOabf2pdOpilv43cphXeuph9bM3IF0c606rsxtAZHysMiGAQuYTaTnKb
vMau6bQ8toG/ROjLWhm8hVBvIFQljLa4D5OTn1pgj/2RfoUK8qPmSYMbeAqnZvQXh/ltkx2T9xtD
GKQaH7D3smsC3uH5a2Kr5+JElUrA2TJzjvd6TfHyQdkheTVOpb6K8UEnVIv7R3oL6KHp1hxquzxz
34bWz/pleQwWi3oVjRElhBts5Tg+0sq026PGQLtaY5f+U9wr9xyfXb1+4DJFDNXUCLja/ouUeQje
iHYC5aa8g8ga5KGC4EGA4gytmxrddWrz2DLWv+LCIrNMDNzpRAzBxyrddG52D7p2R7CNk/KNkh0I
B16L5iqcLcwx+XgxD+ksJ9rsDMOXHF/St6KhsjND4MHZ6jFcGKI/X8QcJTerRjDRUvD/SLuy3rhx
ZvuLBFDU/qq1u93eYzvJixBn0b7v+vX30Jkv1jCa5kUCTObFQJdIFg+Lxapzerc8oufUiR8tTwsU
DxXJV2IuTpE57uzpQn0kmYT4rm7mIDKpP1aFIKba9//NkLjTRyvNpGmZakDR2r3LELoK1GP3lbUo
ilXd9pOZG3Mcfq6FlWUhy3i37oqqwsQbX3IZGVSW7qN2/X26gnSAaAMwd/vtnr8xyqHnkLXNAq5t
OL8CIgfDb74XTpM7/Q8UDf8pherGHIebhixJxjwi/LG666R6UtWzubxe3tP7Hq/hsqIhbWryDXzl
mqe9yXT/BlO2M5wD2vhUVY2ddpN72dIuYqm/LPEBcRRZVdKhpMkdQcJuLed48Si6XP7OCIdQSSX3
IPdDgiSlz5r1wUDScxRd2vePs81ImJdsN2+ldZbJCo7YS3Xp+rgmudqDEqzYvbGdP4neJ/Z3r6lD
GkhVCeULnOYuk0upgBtU1Z2e5/asP16eNZEBzq2byMxBMIqlUaYfYFKYe1WwLP8BDu9D4Dy50SXN
6joM4SfrEYSFP5vHxLEC9Rzfi06NfZ/+ZYw/+pc1s/KpBRJl2WPdnEjxECoPmSqiVmSz8jsYvJvh
fI0aFd71UqS9E220taJxKvMgga0NT7TkIU+eL6+RaFCc00HpbSYrQXBPVX8MwRew2rLkDXoi2Kai
pdK5M3CpcrxqMJZ/FscwtY3UZc8ozXEMykAkRiXwPJ4YZ41k0tG4QtIGOZtpPtHm0+VpExngTr5h
HrXR7HHQxvE577/HyeD8nQG2bhswiNumbvsWBqq0Ppmd4qyLSJpzHznfHY076nQoBqd6kxJ3bQ85
1oK+KJNQE0o0URwGFAmEZqmJ8FW7fYvt/AxyOLUt3/TgKaWHtkJzQCu6GYhGxsHCTKeiluScsd+X
V60lB6Amv9HnRHQZYJvjt62qUUjS4Pwx9d869NZ5CDWmhde7TIqYaVdInuaxxEXii+Bnv1dqY41z
CWpaab9kJegLyhTJGR1kUxLUT8qqdGJFtpy4WF57RW69jtL71CxlAdruzurGPucvq2nFBt5EwACg
PBP0Z8+gwBlNAR7th+YbK5zDaHSc6pVBerZARCkGUIRu5lhPxv3sFW7iizq2RKPifIXIclI2rC/R
Gk5qeBiroB2Pl/fyPvZpmmpS1ZJ1PCX/ezOHYMDM0glKQ51XH3+WzZM7rBMjfHJF16ndHaeZlmzC
LTWFvzDOkdWrywglcC0lXphSJ1Uq7/KAdg+NjQnu0LCkRh8yGeCUG099HOR5HaSksodB1HMrGgt3
aFj98A/DewitjGY8jYXoyiSywC3N2hgpXVkVDZEGpIYnp1pEJXq7B/pmtpgHbqBca8vUGAw8TnYD
KgiiwYGCnDn6xPxuVF+M4U/SjjqFULiqWIrBt6VWVvYPxWZSeYTeEPQm16I7GZv233Dv3QbfiAoL
ZjZM2DPoJ8OjT3GQD4ZnfGbUKqmHG5LgLNy/lOkWhfq6aTC0/fcMwoFRhpQgHUivoxuketz1ZQQf
14fRCW+JS20KFuVPoiqM/deEjVUObztFMxVKEO+RwAQxYxWUkJjyVqeEEGkjynjukwBtrPHoKsWG
JbFnNBL0IIREaul+fGmuTTdxiM9e0sIbBZ1foBr/k7e0jWEOcFX0fncZS/g3c+uUq/y9b0CwMMdf
L2PGPghu7HBA20ERFP2jiATUa/a0oByKILlevi5u7pVgKbxsbXdbvxvjGekGSbISJcQzyZimH7Rs
dcNuEqD6LghuTHBx+pqPZOjZdUA2j6r0g8jfqH5dW7Pg1BU5P89EZ2SNMcsJHIOVE1en+Zj74HSN
XTK8teblJwgZdi+iloBd0NqMjkHABrTUTqXqZCBcN4ar3HJH3ZG7zp6az2vmZf3gX16u/bvvxhwH
w81KB5OmAyRxDnqgOoXXBKCfO1tPoyd75BB6oiomoUUOU8IKFT6djAG2Pksfl+7Q2MaD5jGuOyjS
++m1EMbYnP0Om79gjGeem4yuaGcDO01+pKfkMATQebmuPs5OhVxW7Fmit8L9WGozqxymkEpTk3pA
gnw5oaLXzX11QiQ1QGWzcskrSEmFKMac/tIQOTAZpbKRuhgvsNHNDMrjJuivUM8UUDcWEiyzBbpk
isMTdaZKNqwo4l3N6aovwJreF7eq3Dxcdk0BkvCkcwrNaZVVqJoyYq+In8n6evn3BTDC900NdK5J
t2J7l8rd0kU2KV7TJQ7omJ0uGxLM128scw30uoYSkU5V5He9OX0ceuI16+pdNrPvdAbVER/oxDR5
pgUpXNo2Zqws4WxLt6oXoXousew3MlCIXQ/Q1LxskS30b46wMchhx5CZJMXdB7cwSz2HBYgstfQx
1Y3ISYbwZC2D28v1Bw1sNH8EzRvLHIY0tG/0dUIcrNnVs+ZnXjiD7wHEMG76PHvd3ZA5qe6Mon29
65Ibs1xgoqOjc5gYu13ZPXaaR3rBm9Mu9m9+n4MNcwjrgrDqmtC6m+LErdAKMLuD3tqmZLrx+OHy
+u13vG/scaDRdnU/QTqUZfEWp3ioPsf+XNixjxDvcYYWK6MyXg7dVZ4KfJUN5JLncBCiIDvRLRXW
L1ykCOd4H36Re9NAZatB/alWJruiMxGEJvsnz/tweVIGWW/acKawOoPERY7t6Xvsk9SOjhOohCof
wSycRrRJBD7Dyx2i4yLHEYtLyKyepeReE7UK7KLLZlAUU72NF4a5GEuW8F9AYhl9y/NAqBy0PwSd
WMAU1aB8S0fWLuBvY1R0s35EHZ8qZHjaH8O7AW4MZRp3ervimpGFH9Mm90INHJVZI4p1dhHfeDfD
hVZx1NeRXC3siekKMml+56wv6yvrAGLvjwRc78Nr9SLYY7uxx8Yom9zN+nR5Wpg6I/NhUWQR2ZkX
I62yBtNHJikRszTcZYuiyWR/3xiU5TSPCxmTmSaaE1umicbSPLJn0xLNp8gvODjMTSpNJesnSs+g
25GcHrjhK8HkosHvc/8UuaEnIgPZB473JeQQMm0GvRpNXC9Cy/CAOIYtdybIrHSvMz+rSyNCfNFk
cgg5o5OpiTq4fmQ9xu0LpTGSLaIHKJFfcmiY0kRPQxyVrtIcU8u3JNVWyEEWFt0IBsO3bqCgOW/I
jKg0DQO0EKzkkKuCE2zfhKUpqNQ2NU3nhqJMUbIqrPsri+dzXFsB1UZvKdbDZR+X90OPX3b4a+bU
9L0umRgKe7LTvZS1v6Borrrur5TPeHbwK79zF/QqxN74R5kr4902d/+0uglBAHN7uUy9JR99NRO2
spLdA/LdBoeIZofsssUKKtn7mnyWD+qRNb/316K2d8GC8dznPTpsIJCMt88pRHmm1CQPFcons1n+
cnnFRHY4GEzitig6xs+rpZ/L1JeK7011vGxC5BPsEzbAV7dWnC5Msva9aF8KUiEfl2gkHOrJ2lLX
kYGlKecrLfswtUc5fL48kv2UzcbFeJhbo+Un5690GH5Ehy7oD+kPxr9ZuPFJFKEIrXEgl/SV0aJu
DimH2/mMQrxDeFj80M49tDQdRNk90Sqxv29WKdOVfEgJOjmiKD0PNHLyujrSXrEtMmk28udBad4t
6/BweUr3z6pfG4q/TS5xo2l1DIzt0u/E+iKPxL5s4D+uX+8WOFigqb62EdNikG+lRyYbxcQwq4/S
NUu0Sa6oe+k/otl3exxE9GFDzJSxFqy3Ki4/NSrG0O/gfp2dEBokKuoNw8W9PEaB6/MinEZm6l3M
SuJC/aMyn63qphwEXAyideJwoh9BwhWx5N4suVQ/h9O3y0PYPWtNaqFH2KQsT/9v9+ur3FgWVtU0
yt/Bu9kW32h/qg3vspXdidpY4XbUGs2FhdYoVjsFiUHrOE+fI+v1so3dmTIhoE6pQlhb1L9HAokM
q4uYSJlcH9v8JI+iM3Y31toYYIPc7NRCH8qyo29n0My0KZz00QCLoqvaeHJiJ2sEfaQEAhnRy9+N
jENYa5KsXGWlEaEJnhfUdsqpIEwRzR3nBU09mk2nzagLzA59g1adv/x9bv2bFF8eMnZ/El0jbBxE
3AmUbe7fLtCbteFQlGjtJEO+HA8zQRggRXxFpENYOvQ2ekqc3J6QaWwd6Q7/wB3XeVnn4KbRiiKh
/aar98/gUVVX0rHUFnwG6Gs9y6+usyvtox4w0bXEK19VJJ/GL62T+HLA2hiWRwiwCdxUsJR8Go8Q
uoZWy6IxbXaTIjmbqoigb383/9ppfAJvnIuYFqwbsMiDQjrSzq1FcfP+6WHphozyQMNQCbegUY/q
RyrNDM17N0KKejwkgQoVsNWj2GTCM3/3Wvpuj78LjHOsaiNSoG8l3EVhZ/d42yhQ4bz4SFLLNiG2
qIR7dxo3JrkDsk5kNe7ZXcqA/EvXOcYSRLohuP3uBzMbK9yxqELlOGwRoyFynkAFgTr8e/2IC9UJ
9Ox4vQkuQ9X+Kbwxx+Z5A5KxbOaxIY2sLB0gidcTKtmW13rKqUXZ6nIlfZsF2CIcIQf8khGWa9Rg
hIy7UUM/OmMj/tp7up/fi64Hu7trMzzuDFD12FT6hWU8Z+uqb1VHQTb+8hSK3IJD+xbUsxWJUYPb
lMW56hWoe8uSneI2ctnO/nveZiwc6KvJOC6xBZcneAMicInUmQ/Sl8XHq+tnVhM1Trb6+Y+qQjZW
uaNgVtMkrsocWntI0I1EskmT+5dHJppBDjuMXo2amlXSmP2rld3P4YuBqtLLNt46g387cd7HwXcO
j5muS8qIPKZm0xPxEN6ey6NkQ6vwxXor0k4PyuefD+bWUcQ7KHBDvlEhn9HgJ8mowDJT1LCVa7ye
FgRZfzePb4fuZi+PE62LhTHNplpiL+mzJUVOGYladkRj4RADBW26olKs1piOdk4wedPHy2u1n9ff
rBWHENYS5vpAgBBMGJEVT7v6pzUCnbNx6q+HV+vcBowUSzqmAtZltlcvOQkPF80sG22jrW7cVZ+V
TtXscpECk+T3dar9HW68US9tVstS9XCNYwwyl2+yMnJV/ctoikgcRWD7Jia6sWLKtQaJPeB767Lq
2dKNwNwEmn7kbsXVs6Lp47BCkuQpbhUglN58DZWXdfAzzaOKaC/vl7xs/IMDjDIzGsYbwxo/27OC
57PIs0DQhgpRpmE5ucTtbvPvLRg+RMlp9ssXHIQvYIrDnJQTwQhZjuYnZ3p8oAfRsSVaNoWLNeKu
TEoUCv+MAn5qAI+sVIoViN6KGI4F+Mtz6TforTDTeEL383pcFTTBSadOFsk4sNPp0sxxsKGCKWJJ
0dTttv3HSrkq51vDKiHDVtth2QuCKAFEKRx+xMMyzeMKW/XyPEXBND0LAGrv+oJLq6zhP4hpGNxR
nHVllHWMYpjxXqC65ZqJHqog0wEZ4bUo7twbzdYYt6tALzTN4YyL8jIk2iGfJeh5A5oOl8e05wQK
QWmaLlNNlXkS75GmTZskKFewjGNfHTJ0oosKn3YLkbc2GH5swUjSujlU4WijP57ZFQFRnxTQg7Ab
cX993gfDrU9rLtkYQbQGL6Uu26dHyHSdZKe105OIeGF3q24HxS3PFNWG0cwgjknPE1gx10N7Badm
z8+lNx2kUeDbuzetrT0O/KY86qwxwiQi2+gkB1C8fwcleecvKPZrHSO1KxHo7bIAKgQpJ0osqJO8
fdJm3QxdmpSSTWfnGR/XuwU0o6U/H2qU6KB0M8WrmYorexiDpIQhFOuDLM/qjQKSIP+yl+7h7/ZL
+J1daIrR0oHhL0srS54CqlN6EFXe7nuqTFTNJGjoNPlbudX2lZybSPeXU3YmY32rapJj0cWRSOFY
a2kboPCNq5dWGT5eHuHuPtxYZq69mWvUFRggHsTyKuRuQnrZqq4UTRNEw7vTKCumpaIoFivKGdHl
uV2rFsdLZ1yZ0+LVa2D0d2ZyLuZvMbidulFUkL2/TTYmOfxvTGRayvyfE01Gy4MFulg0CLP9Hze2
KE2/v03QGgzkpMTQ32LMzTx26VqFA0sv9h+HZz3QQKMDQcUWskvLmdr0SnSI7sU+ysYeBwOxFeeJ
MSJlJhe1TXV7SO8g01GbAmksunsabOxw2z/Vo5HopY5xDTZjvUBb65f5mIY2onEKqrPwLgmm3KFf
Wc/18tI/z4aLLYLigD8iDUQhs6Fr6EzQoGn6b1etW7PV0oV9ijt5gHRALbTWnB4aOQ7gEF30wnfF
3dFvTHInSJglrdWj8N6tPAuPFIn9Kt2UL+s99VvnKUWb6B+hLcV9RrZ0U1V44v00keJ5iJQF8bPs
j3foawf5KepnZaf7hsrLo0iafdeNNvY4gBvpIBXJCHuG8m0dbpLi09qfI+gZX0aZ/e2xscOtnZVC
YbgaAen5mS62gloS8C4otgpArz7N12LJjv2Ve59IbuW6miYzIcA1qfhYmm5ZPghGxDCLDzCVzYi4
M3+pSaiiSQK33yM7FSVIUbNKFela99WXTrANd1F6Y4zb7YuSp4OsQjw1KoPZHOxl9Rf6B0/O2wFx
O33RCpnGLRuQ0jjh+CHSYzsEJ5Zg3thV4sK88d2ptdlryTzjzpv1RH7SrMhS3TjT5dQe1nEhXiVn
RmLPUgKFrRTPAldJXmrWYRladO1IaQvRTcEXCVaSb0TqmmWSSQnfZAlCRg3Guhm+GoHpo5jvcNmY
YCF19i2bY2KKm5JGbB8Y7Udinmf53ogF9bP7R9+7s/zWwZpqvapasMFwsj8OQezqR3LLWCoQromi
tf0RIQljWHhaM/hck0mLVu/Y5SdPAg06AL3fjM+XJ21/L7+b4CYtGShEGhQVKFzdZNU5I/7l3/+P
GXs3wAULiKdjXZoVvG+dFof1tIdH5aZxoZ3klteiF5jdHLhC361xmJu1w5iA6Av5x+vZlWzZ/vDB
eDCuQxvv0OQg4tQWrQ/7+8bjxj6PobqG9RlrYpv0ZZYeU1XUyLqbLN6OiYNbEy94Y1fBSuvqSBdn
kIHSbsw7RvvKCOzTz8OrKDYXeQUPwGo71paGacyRPOiroFZeBG4hssChLkVZtqQsSKN2nn4iX/QK
CXALnDbJnfXcfcjc0iGixgSRSQ6EJyRHxlnv0U6t3icomBHdidk6/I6+v3yPTyhBXDBPtLxdwNsX
u5R8XGMMqHlYlz+pBNw4BJ9RGpFhNyBogMZz0BLW2Y98Oa6TAOl2XVuRcWVCt6pMePKOqYIqTRdi
spCJdhL5tpEUu+o/XvYCtsi/zdi7EZ63o8nNwWpCuFli6B/iAYEvLQ5F3Z7WrHSyogmqYfmTDmYI
TP9vYDy3nZ7POhlMa8bAktskr0/oYu3s2FhEjeFsj1waHIesC02oROW3+63iG4/xB0bf2h/0c1Hh
LXpxCxf8zO50KATxzK6bbwbIAW47KQuUfjGpWnivKR9iEav+fry5McA+YIN6cjQqyaAx13AYBXWC
Ki3t4X8acTqk593LXiJwRYtD2VhOCpLn4BbP6Id8/qZIuK4nIsYN0axxIBtnfdrW0KFz1eh6Ms7W
fLw8CNHvc4gad0s+DBNycql0WsbDoniXf1+4Khyg1tEUz8aCVeldVoaR+sm1jHN29Cj6JpQ7IV8R
c6NL7s2hqbZOI2lbgNCbjBlkkdRP5SvTj2Fc73LqKYIJ3EXXX14HFvZ/e13U1vIyTTneZqX6XFqo
yIlqtJUZ8wHJTsHbkWAyZb7NgJThVLYDJlMN0jvZzd3QzcGzztiQ1SvrTlRKLrTHYUWeGVliKPA+
JhrBFs+6IZ/YBQ49gSftbv4kcBb2e/+9eDLhMKKSB1oUIFl4e/uAwkIKHRC8tvgDo+ovg750BAYv
72HkxLjVA8h3uAwz72Ts0qUPk1lQe7od2s58PR1Eyhi7D4/vOA9+o39b1GhHjCWFRZbXn4L1sPrJ
W/UqK8ae2YvZkUCgWXQJuYz6Mi8oMdYhrngkB038NB2TufhKGrRsZ/IV5Ff8pp0EYL/7frYdJocr
UgS5+nGycOVrkUOG4IPXfSfPqgPaN3SNzw6NXfkHmi+8yBXtSNFQOcShklkmHYPMdS49JS2P6PUI
2sqwV2tBL8QgQjiR03KIM87yTCaGcLMf32WH5JShrc4pjgzgNNDJCABn/y7xjjh8XZKs1CRN2AHO
fLb9lKGH0XC0eyZoaB6wLT8Jby+CEb6xEWxO1gHa3laqwWL0ZXazw3qQsILrjwiPAeIsjmBLvl3c
NsYMnc4V5JwRDuePi/nconcxv7+87UUmOJhJqNWqiS6ziNj05Kj10OJtT52Ig+fy2Sq/LeRmJHMY
JVLJtvqQnJLxOCaixIrA099uaBsDoF9CB+kKz1vIJ0X/pna1o1tf+/KutH5cnjHBKfdG7bqxFKkF
StJTAHPXfFOUL+vQ2ZkR2X2YiRBZ5GsccORxW8aIv1mOrbmpTvJLEmQsMNV9eqVGtqj2aD/UVzV0
7pksxcyZM0trVgg7cYbmTq0DM31eTRdi4nYU3pp/9GqMBsFf1jhoilI5MUvIXLpl4upRZifNbF9e
qLfcy+9H6LsJDo1kPW4qyh7SVDxIEN1BzaL5VsAQHkNQ7lZoAGb19qWnv0amnWUOhEpEof5/xA2/
PoJP+M1hr2u1gXGyUHx4YKBPj6uT3pg+lPQCS0ATssssvJlXPp1nzWGuJMZbXFSBVgZaabI7PKF5
8ZA4w9cstLXn8iRm3N3HkfdhMl/e7Iq+a0v0WKfEhfjnTaJQJ5RXH/XgAsQXmeHgSi2NLjQkzKZF
z3If2evsFpkAEoVLxkVC5pwY1miCl0x+ZIrGTIHFAu1sdkbDHXozRIe0aEzs75upa/M0xrsoVmw0
semCpj3SJri8FUQm+KtTVzRhn6JWLa8/jMoXEn1Z66fLJvaziO8bWufgI5abf9CK3tdHiK5cGQ/l
FTDEYSqssihc3T9Q3v2Ngw+t0buwVNLFRXeQ29D5qpJETUCiSePggzWhgfAErw5y7Knyo9XYlSq6
xewfJr+GwXcmJk2C/HsIzG1+ZDeWDZFBtwdT9ZtqFWT/oGAD/bFYZJUtxQVgNNgjxcbjGrWdqN7A
4/Tr1Tf8Jsiul9LRvAU9/NSWXHD9Qbve9PKPl31EsGg8R46ZZxKpWDFFoViHLF4OoTILkmIiExxA
kFZPa8rOzBGMj/IXMJ0ITmWBV/CNNGPZQ4MDVLluXN/KxUdZeqSi5y7mWJeWh33CZnnKvG07s4aJ
8JqVXZhHJbBObfBHb+js3QJVSIph8rSIJhLxSpijrg+tbl5Y93eSGrpqDybvJvMvL/zupKmoR5BN
BdUBvys5mEv4VqrYaoWrr1GwplOAWgIBzO0XkoC/D3UppkYtnlVtNWdIt3dscfCIpwz5kxbFPi30
5wViFQVpHibF8usqcgqivV4e4u6iaVDUtgzNktEy9u9Fy+O1L5bK/N+DaH+AigSAT7Ro+1eejR0O
+JIJjdkQ0vr5vBU2aFkogvzKfFyd4Vy4xS2qO0TSH7uNO8rGJoeEld5MpJTQ0qJBU8eV3eUmHmyD
2JWTBC2YNJnmWn4ojvEBiWi3IPZy7tHGI7q473rRr8+Ae/x7irNUzfWm0ZAbyJ5qSOwl2UNeCUtZ
dhFkY4UDR4vqYGuM8ZbDEj1ILPlxfwVdBigRR87a2IgUlUn4jLh/em6scvGT1mRpCbqYnyWoLJ0l
pSiv7dzu2NxqqOwShIm7J8DGHAeTmhYtCh1QUhlLIChYqLQ4cUQqh4Q0BoXYgE4sTRJAs3CMbOY3
uDbIZNB0Vgc1+miDhihD6E6pzWrK2gCKNaL8kshdOBhVUyOPhl7DadM/tNUxC09RKThJRSa4uCpv
u8JC9AZfCT2pOTVmQISdu2zlfzsNNkvFAcuQamtdsw6A7MfyI7/rriXPjMFBsriND80d9zKM7Sfl
NuY4fJGWtjQb1iHXuil7D0Gmc7zKwHoyua3dOit2AQsOREHwbiC0MctBTGJMIGpeWeNLdSXNCUS1
CJ4QWrs0YsFZtB/ev5vik0aqIiWYf5x7LXQKILPoywTN0LXXQzijPbG2ryfBnAqWkE8a9Wr/j5tA
cA1kQgyy+1NzpHYbRK4QwNjeveAwfNao77t+6BlBfe+vPsaHwhww1KPLzApyEB7/CYn3++GgvE33
Zlf3C/oQox7IVZGPc+lWswCqLh+sUHr7N2q0Sxdq4D5nByvrdMwCOeiO4iYAwVbmE0j9MuVtnWMY
WX6jkNyui0MqiypBd8lKt5PFAUYZQVRbVVjMdRsG2tV41XrVkUlWxN5fnpZ8SaZZTEUXmjBFKKTK
19Epot4vi/lP4uHNbuLwYinMUF8I4hGyPKHt62qNwAyJnJhgCwnw4Y3iZeNlYQStKRoBaeXHGcLo
5dsJ8taG2r+g56Cy8dyIkoTrVdS1vF/b8T5AvpVNm7QuiyfM4+QY9ngcKic7FYHlzAskfQs3MxFv
SVeiO4DggObrioYpaho9QtFPnn9ui9KZ1eu+fTXyzJYbEdXZvutr6EQwFGrpPG9vvqDkmqywZXSq
N4zRnRZZqFBuBYflfmD1bobz/RlqI9qoMtyNrtL8epSeL/vI/pSZGqqPiW4SntGwsOKuGEaKKkGo
kJPwBs14Xgd9xjl6Cc0Pl23tT9m7LQ6U1lDOuqErRndJy69RanzrDej3LKqIJ0Rkh/194/aVRMah
HEHN0aSHTvGt4k79oxcA7X0o3LIQs0ID9Ijqr9ZELXHiLBK1u9C/PF//cW15t8JFMeuwNkXe6EBx
NEvi/RSKPTh1PVaTsLjWc+GXjigVuu9v7yY5ZCoKqhXoOcDGtR6V6iDPT4IxiRaHi1nmUZWiNUEO
Kj5GN8Rh/X6oh0EeRUbaFWVfmYvU1OGyUYFNnpUQqV1SUDNZUCH1QRm+G81XRbMEYLt/4v6aOJ6E
cI1GQ08ojsI8XHSv1NTaj0k5O2pRpC/mmqunHs0FUOsleGwzI5H5/zgk3+2zcGrj9Es8UFxLsJF7
lyEue9Vj7LT5gQhhVjRU7h6kZDQJKfORHMEFE23LwPH7/7i1s0vj7zHZ+5A4vBghEiNF7HrHyqWN
q8jLnM417eXYBsJ2rF2/1zVVUfA/1eBZ1fqomNQyAc4OYAINyk/YaqjbW09D9eaVEPk7ii4p+yZN
U7d0qITIPE9OFvZUKlmVpVbdmuOhFYlq7EG7SqC2C6o4oskW5xFNFJZpkjSjO+P6jfKcCo9tIwmG
9Kwqgl29N5StKc4jUnkNsyZiRDmqk4EmHDqNgohpz+eQC0OOiqLVyeL7JVvNSIqQoNE6lvIDGicb
W9WLIx4VXVkae8eQ26s6iSBXbpBvl8Fj9wa+Nc3QZbOz6qXRVN0ACi+nMIi/Nghj0EeG6EkBWf7y
ULxetre7bJuRckdLapgDipfx7CDNrW0s35YIGqHjk0We0kEU7u5e67Zj40+YdFbK1ciIO5zMgHrl
4xw68s3k675+QDL7RshnsxsZ6kgHYcZ0HdWKnMV0Woi6xuyp7ZpVdJU+iMKDnti9Pfhxx8qZbeuo
i0LhvRNga5U71nRzWNANgerIHmp+5mjaUV4GhPbu5bUTmeEOt3XGw6m+1rNbqofSutOkwyiqqdpz
j81I+LMMvtHJ7TDPrtEnBS6OI97akE6xZyVZ7XUpkvuEKopgD+zt761RLr0XrdI6JGqL/W1KjgaB
sLXPRHWlDI54tN/a4OAKNTBSSys8QvSgAUA/uc04V3rQ85QovBPdFEQD4gDLUkK5n8wOPRVKc2Uq
4Z1piSoXBb6gsk/YwIY14tKghzDR0x9560kyOHAHEVGNaBwcNk0J8k5Nog9Q1pDxKJWCn/hEHo2A
uJk/vVRX1atQmlY0Lg6fIM2DAqIe6zTE1xr0IxP5NRXSZrP5v+QMHEpERqSPeYGjn9yvfvmtfYxv
o2sU2ZhfGx+UiS+J6M7AvvqSQQ4gKIRFVdC742Vc+RRpSNVTZ7a8DALhf4UQKocQ6lpnUsngLxyK
80jM5zVUjrlSia4OApjQuLR/TKE1M2XwvgnFcxLeSAGzuqMqUCdj9BMUJYIVsUf09jyIclu7h8pm
J2scWky6ai3UAFqghBYl6I5yCI9SBsJz1gIZe+aN/OnypAotcthRlzOJYXJ29cw2P9dH4wC2g2DQ
HCJD1oYJQ0ere9mmYBvwXZdSCI8Ja2yDMLpOpSstf7RKQRJvtyxlO5EchGRhGa4Lq0jvvHy0IcIG
0rcIr4728jW+mSFSXp4SP74mAigW+Q4HKq3ezDSP4TsDuVabJzNVAlpdKxOxjX4MLk+jYN/xouFK
o8hNzWzJxW2LruR2chPFy8zy7/YdX6eVDKqZGAsCACXz1eQ0Fz/WXsCrKfRCDkOkaG5owaqrp9gZ
zzK6O5nOyxijoQmPfMharwL4F/kgBya1pvVyTUcWC9Q2OqlqR23nm3i1vl9epN1ExMYR+XoseVDS
CooQePk6xnfVc3JA9UOg3jbn4czSeZIrUpXeDbq3FjkMSZpMoX2M5ogRDeSscjxUUIe2IDCtA4jJ
yIKZ3H3B2drjEIQW6hwjekKDuGvdEg+NuShUsIvrzImO6m160/jSsQTv3FHYcCDYAXzrJYmygmQs
FDGvWSMhYwoqX2J/tFHkDLKWBOySya2oA1Pkq7yKaDPmTVUwjAb79WIzfQ/JMzqbfA3t1q4eQ0/5
IPAhNoMXTlg+YapYkzouYzO7GOn9W/uzQ4/ZESCG95W/9h8265voq2uqsezY+Refe5cVyJtuFFRn
xtmZuKL3P0EUxldxqTL0ESHDubjTgt7McbUXEbMe28mXJo+DFmNsWmvqsQHZe052ag+Mi/D/IREu
GgmHKPLYjaGUY9qiLxS5uezeevgaPjK249qxjvBFAfyL9jlfyxUmKKuVGB8XDdpj/409b+PRBfVU
AePkFLeSC7yQr+IyQQCWzRoG+JO7cgpmkOGMUFWu/OlV5BcCfOZLt1BzE0Y6K9fNigPI7tbycWge
L28rkQnuIiMn4EnRIziGuhK3lCQbRJmn2qLHy2b2TwBUjxBFVyzrt7aTVGtVvbYwb+jHqH6URxXy
8ZJjYi99Xh1WixC5xYvA5m4csrHJ7WEaEnluTGDU7DMRs9RvVJfB42yAkMspr4oj0sV+MfqGhluI
J7C+i8sb6+zrNgiyqGloLROsM1URRrZbQFYkudZBzszy1PFJPUS+6Ha/j8sbq9xGJzSbclyEsdHP
gxeBJMIobPmBFdJA8QOTLOweFlrktnwDjtquD5GQHzHLCsj36hflZnZMm4nTdYfkVTCvu1e79xHy
lQR6rUZljVaDN+qE7JC6M7H1T+T4M063Uk90HxG4EV9IkGWxapZStLhgrAM6/2ilNFiTgwXdP2J9
+svRcXGEqVdll1ThjNN89TVUiap368N6+jmbcaAJTtXd7b+ZTG77h+NCW1NH92AbfyH1k9pcT50A
YfZDo40NdmZsNsIg1W2isMLX9mt+RCeWI6M+Hp1Y99E9PQ5+g0LfM5NG/ZOnKH1jl419Y7cJyZDl
6Yxq5TBoy8OaiWK+vfeFrQEOX9LUMrs0hSdiWGcF2absjMSgA1XZg4ikZ/dc3YyFAxOyqFKm14gQ
FJBaqoehP1z2O5EfcLBBJ4quJ7ZGWnOssHlJbP8faVe2ZCeubL+ICEYBr8Ceax7ssl8IV9lmEPMk
4OvvUvkcbyzTW+dWR3Q/OWJnpUitTOWwUv/IfpHlcQlAUepqoXd6guSc81zUG8fNPClFjkQPsW+A
lZ1SU54eSZl6TNP8ZkwQoFqtzJ1JQEjsFIBnmRylhmcetlhu4yfH6NjtzWD0OeNJmHuyWowMZUXi
26JG5yDIqLg34evUKYbLnQNKxwh0yCnayu6OxHm9N6cu7k5CHax5s1DxtHSvyOedMmOF+uwNlYzF
QwKu71xgC0F1VtLIDOMpqPpuMzr1Nzzdv9EaI1f9WG4ipkrch8xABFBo2MDKqoCBKKAoPtEwR4fd
XMenVB8i//KdWi2pLgxepL/VZoXqlsLxYbxLx8+l9YTaDAo/TyikRQkDRQUN6vyJsTeJ4NUg9YwW
IiNuxIhRpTzaZ0fzyFPh2da567fWUbvmcwaXpclOVICOhOgszQi0nNor5l7VzUsnW7YjEyEih2u2
Wt9AH1W9bodrphznSNYnKzFEkaWkxUIIo8mhBp/bB+Nk7VUHlOAxAK4/sqAMxg05Jbdm7snCCwm0
i6wlSRmPkcFQkMEeQt9Nxp8JloR6l7+RzBRF/tuiS6mj83eZ+zht0DFxXX1O/PiBP50x1HhZ2Grn
+sLuxZ6gJp2MBgMbEyZdyBHs/l/djfIj5F2tOE0ziA7J3Q1va90X13YQvZIHQ8YEIztTIeQok1CZ
wwnqhsx5M13ksIkiidRkIgQgGYuxHtMWNlnPRyO8opks0y97MhlCeGEqtquXDD6GUwFhkzx/MW1s
n3NEFQit3YMsyJBcM7G02lWKkkQ8k1TT41gdTf0qt3aXbWP91LB6ziVoWDBt7lcXcF+4VoTeCdAA
1G3nsbALxlkKuzIZwsdPTLu1lKpDNsWn39C1iCeJg91VmwHOOdvonZftZOmidXd5VkswBhAq6Kk9
lMhl1t+MEJ06WWC56EjKgsvHt179xqTpf89PsIkwio3G0vCJom/m0d7yaJqn9EFnZwfqVg+qXfos
e1Oum8VZphB7RpjMqG0L3yw0kY+utlXi+piIkaDGeiZnoZrgR+KkBht1jJePcau8vc/Hof89JmAV
oEgQy2xdZiSCS8nsOS6GCY+63nyqbepZvQQf1osvZ33ExTt9roxqxGvereV1mHxGwPaUdt54qjC6
UyNvqXr01g06We8sP6e/Un0LuWLmu0wGtcsLNPhVjm8p9y29sUPLM1q0V2Psg9xfNkmJdYibdxhR
qdkrEGc74DJQdJ/EysHNDQlw/EMA/NsKxcVmpCUZei/wwYa3yeeUUXFQncqXHnuB8y2agZ8uq/UP
6HuWJ6CIrtcu7cf3gBtU0EF0NC3frLCgYdjwJsMezXGV18gYFf7hsXwWKyCJNiOfotkFB33LQOk1
5o3Ppod1tDeg9Q3YY37HiW7ZXlZHkJmNgCzFqKS2akDfrH1Rus8Z+0H7p7k8hZnlOdPr5dOVGY0A
KaUVGVEb4nmRpg+l8Vh1D64h85+SG+4IeKK4+twacY2TZMZWKYdX1mc/LqshwyyRDU4NC3PU9Yp/
LSwBf0gD5QE7bw/GJwyPSSs9EoVEVrgJ6/JYqaMESaPrZnwwjb1Em3UvRhywb+N/R2xBJRiKr7CA
Z/4VAjeb9tr54nzPTqbHC0mTB/LhnG2VwJXdNe71/4ass2D9z6hgTKzEVQhszzTABh5PN3lkBHqW
BxN64murDaKQBrPa+0aqBWVXb3uFHF1llByATH8hOOlaux+dEm9Ra6r9jNh+pR+b6UW6lXnd+s/q
CtBS15mtRiUgUxl2Y/xkR9t8fLj8LfkFunSiAoxUdVuaFkVAQpU7d/7kWrtReQkLy4uHDwwYEOOs
jIAbYNTvC2dEtKW7m6y8cTpJlk12WAJU1KqCSRedv1ymmzreJ+zzpD9fPiyZCAEpRjeMR3eACDak
u9JIA3MifhPKWqxlYoSQI+rMkZEGVp5EMQIodcvAh6kQWYj9D57y9xcRW3eoPVRONkMdc5c82FuU
olEMnh/yK85D795J16dLro3YrjNgtXdH6LunBB8UnzRAwgGMCui9w4TQnYHKQ7INbz4yabowPJHg
X03dXjE0HsGNt250yqv7Kjv8K8MQe3TykNGIljhJ0l6F+rar3oiM90RiFJaABUlVlSG68P6LBWj9
z1wJFkgNgv8Ni0dXNZmG3jY4KQ2LCzmBvYIe3XDPu+6xX9yXbb+TqSQgQlO0BgtbYE+sfa5Ue+Mi
jA8/sghs+fUFWOgsh+XjgH67IUv9vHiu5q+pLCe07nDPF0nAhTociwjTU+h/Y48jfVGohKRu9aBM
1dA0jE+BNl4AhMFRMk3nIVft3OjzLta+JGR32YLXXyFnGWK1TJkTK6c8Fcjp/uK36Oje8Apk/NBg
ci/agm5kV+0+VLc2+fveMiwMuAkfxyinCTseUZR3ZmVnq+pbO5QvidLLKP5XP9BCjvCBXGsuwqpg
I5ohkyioXGW+CqOmfpKc4Wp4shAjfKdWNahZ8ToPSglYR5McnS+aiqYsFkT8JfBKy0Aicd0yfh+g
+HakhWY6mYLYtQusF91nu2TTvLobEwM52D1zVz8WvuxBvErjQc5aivtglCHqR31Guik98OdVvnuz
dgSFednMgEw3Idhrs5BNBUOUleb0pBGsYVGKz1FYSeKG9ZTnQh8hmktVlpqaAsvnU7/I5N5qu/SB
v53kZydTidvpAmBz0K+OQ5di1Wfy3IRPLXgeU0uij8TWxU0kudblehcCLFJ7Z023sbT7cFWAhUkf
y+TDFeL3J8mgW3RAeY5PZYGA41ZlHk2D6bY8IPjf5xjsULzpQ75pIVWwBmzoUCsnhdSqBMtJeaN5
ta8gVUdcjCjytcRSO1+9zQuJgl2wtE4U6ub8NvMytIUOgu5k427xSX2XeTIwXM8kLAQK1tGTUa8j
VRmRs1Nusb8G+UjqG9cUGydAQpxsyYOMpp7j61/R/0Iit9eFPVLF1ViCab6gJJYfZqdI+5l3ljc7
n+xqK4Gq1SL4Qpbg7VW9jNyCFiOuGW+0BGvbryfwRvkiPUnZpxP8SkbAz9smSI6AfvjJ2vJmrz7F
HjLOEpPeu9KHqewcBf+STKM5WzWe972+q6eXOP9RN7u8/OQako7pVQBZHKLgYWw749sg1D6Idedr
affXGC16DBPNu/yxJGLEDIJWliBuY7hsJT06bO82r1Mia2KW2IPII28UjlrpOuA9u+oOOXeVE+IN
lI9P6r4Yd5cVWs+Hnw9OnFEsqDpHsYPQNnzfa1EE+fUvBKk2ZeKZWyzDA2en5GutPngWQgUE4Xlj
xVGRvcrLt248USX30vJGCfeXlZN9LQE3GsRWoR3qfVDoV6S9zevrKPxIBLrQRACKDGmIgSoY/yki
1W+L2esS03eV2r+sifQzCSBRT9ZYpj0MTz12B4rRWPU5ORo38YRJdOuoB91z9oNNgUTq+neyTVcz
DZVghPVPGLRG0g+5huvLkX66SQMXfEe7rPWbTXbSX3gaF8QzteoVsjk+mWTBqzVqG7tlA32nOn1t
qHlNuvBYFO59x1giudTrfvuspWCNkZIQrDiHLMuevCrSPUwNXj7IdUM8SxAMEdEoJoS5Nmi78/rw
Z+jehorEEmVaCJZYY0SgqRxEvCM2W0SjfQzLQQJNMhGCEabxWHR9QllgZFsjPCm6RIX1bLB1PifB
PaVJpip2RQdE0BoITEvEacF8wwcQsUFL+R+KBev+8CxQ8E8WsXrQzcDPD2AxfwHcQqZ6cJ/dCq3/
5TbayogQ1h3iWaDgpxTY2dxNuFFpfTTHm3FKvUlBiULrgjYlEtSQfC9xaIQYo5XHCEtRYU9OJOlv
lFjGkCETISBEh+7HMLcQC2r0K80xrzH+uHx1JEAg7t7q3MnV4hK5EMWdb9WC3tTqhEVnRoC9VpIO
FpkuAg7EU9ePiQlXWI/PSvK57SVeT4IC4sSH69oMJPYI9NziPjFuLLJ1qXTt9aoQorq6jbWdpvle
HltErnEauUrRw+dhcXLabuIQU2utHx7Sz124qWqfb3zkLzgZf9eqYS/kCjdJZSWzzBCH56LhbUzx
BmHmFm5rZxi9V8T15rJZyNQU7pEeh5ifwU8HOcavB7MJ9CrZqVr2EeA+ayV2Q4bFQDU7DBHvERAb
zl9NkM2gzCJxQOu4txAj3KK4V8kY8Y+WGj5vmhpfEZUXsT9t1asESaZW+oaTnJ/YDdnTGD0kIM3H
Q6A7oFlrx65Re/MJ6KI5U3txH29yaVJmNbJdqClcMFrDwVoKTpPzOIB34DEMilP4yKdDmVRDHiH8
9YRbCOO3fXERehQKqIvVJ8Fk+3xaosb27SH37K+8y4NupU8rmXL8xBfyFJqNoHfO+NOKF53nfYgd
oPRAtvFRxjq4Hg0udBMccasr1IltoK6TbYqDvkm3heYXn8M9X23PJ2ly9EdK+xTX0+ALsYJ71uZs
cBodKloew2gEV1LZJL5x5DOB8pbt9dTrQp6AKboO1uJWQWMfecZbCB0g0cYC7eeX8q3fzr4BJIse
yYN0PkJmOQK2RGZkO8SB5fyaxyh3yFVyIkm+wGZEXVoW9XA1Lliq2DipaXrqsCFHeuMn8zGDlXgq
rBWdk9Gz+mZcX+2UXXMvt9hVd3c+XbFtso5tPRsjRAfuMF7rpX2ksSEJQFad90IEP+nFnZjRAUIc
ghoDTtRT8ED3i844tOZ8NfWhJDiVyRLAJe0zC513/RhM5I52jme5IA7KNmWYHv6V6xGJcAqk4usS
XfFBh5HwaDrmIGYOZVNlMm0ENKGuUmpll4IFdrxN451u40LHu9b+clkXmRj+78sPFNqUF1GwSJyd
8vjnrLxY7ZYWMvZxSXAg9kXWLC30nNplMDFyg8XFt1nnBE2uBYNpXdPB7iQOVSZPAA7SRXHJNwhh
P/pV536L+xsrB53JcJVLqfBlt0gAi7o0zM4ZISq7osQzP/HxOL7yKj/0cYAdmpv2s8y1SXy3SECj
haiHpbGCXAD8ZvhddfZd/HbZLmQihICk7yh2hjUWosg8fYpTMMWp2lXhZJKIW+ZRTAEgQkMnic3Z
U3hxzcRmcgWbkKIDDhJ1E1c6ri/5WKaAEXSeisqNkf6sItXTy2yXm6kEhqQqCXGHoo1K7raIrLhK
1R09AvT27QvfuKbu7TtZ/l+mkgAUWBLbRvZcorPfPhkgxY5M2WWSYIQpYIRh1Po0FLAF0IKd2vAx
YfuGsMAm7eay0clUEcKLcdL7lqkQpOnJQ1vZ93nff7osgt/GC67WFIDBxva9yppwW9MDNgZvh32/
VXbdxyp0Z78ncsxMVHeVOIcmY/TQsG2HtHcluTqSwxJ7VGZjmFhHEQKSNNwUru4ngxZcPiyZCAEE
FKNriimCiEYNxvjWCH9e/n3ZVREbUMp8Nqmbaj3Si2yDnVdBi8neB15H0jY0SEfPkLg7WUQp9qNk
xJiHkqGSpMRYamceFY/tah94HXnjg3LNQ0r6yDxV1pstO0r+7ws/G1eW0XUGDKJv4x2dy8AiiuT2
yB6RloAETNdCMiZAAk7fxbvalcjjHBYqElmTdEP1ukYmhtH5Eg7srfhToyouVUpDtHaQcvZtFwTd
sSnRaP2ynkUIwEOUyE271ORv1F8sl2zL3YKUAYGj/t+gcJYj4E6SxHrRuohOOMtlth0+h0/G9bQF
D4c/vU54cOw+ZPdngQIK9YrFhixDscr8OiHgRyf2NrzSOwymjJtiw/aV5V+W+J6nuKSiEKVUNlZD
6Rlsg09bFsG8Z8MhwdYexVfQasZJ8o/qXjsYjwladbwp9WVEOf9gnb91Fitn7mgms84Qabr7Lpg2
RjC+krt5x7e1x6CMkpiOVJyAXY6Wa004hn1Qb0xMUJWc+dovD5xFQ77wcL1AjdaP/1wGsYg2MLsZ
kwTX29bAXepCHOjrt7avWZ5yrwfxfSbf0LaebzjLFGIZW9UGU3Pf8w08g6PcWLOH5S0gcyl2VDai
KLntroBfhA1h0Xawn2q4yeh1jELXZQuVHqGAJ6mKJerRFOM1WnhNiRZId2t8Vvzm1DXgLSseul2y
lc0EcwC5cCtcEWCsCNOrMzDMjEMsZbPDZFP35qPdKtYGLKBMFhryaPaSPAFodEpSavM7QK75CHLr
lz65M8GPxvtKZeuy+IGJwmxw6WqOA8JW6935LlxOkxRsAi0lhsWj3hvVo4ORxekDQchShmAWnd3n
WhuTkkcI+fhiqrLYk5/IJSUEq2jUukMiD8/gtA3qMvNrcqem/VHFgy7sJCApOzDBGrRISZ0khzKk
6/0CLWnRUGO5rmy14tpVWp6ZYARum4dDUiDoUapig/zkputbCW2dTBPBv7TEpmhPIuCkiB4sa2Nn
uzH8QC1jqYXgUAjwlVILs9+g/mXhPkdTeSxrtlgF8YUQMftegNGYRTT51Tao+5xCcTiZgY0EZ3yU
Veak0gSXkSmhkYdNwUCxBgPgbjkM9LsE7dgBe/ofmJ7W0GepnfD2HUjT6Wk98Yei6us+PfWfjCA8
zKB+QW7J73Wv84sdyyVIKzGOv4gJ8sEG2Zk1BEVx2+l+WuveNHyE7XepmwAMQ+bEoTMj08/oo2Xd
OsnzZEuwZ7U9cSlDwAaTWRkxk2gIehKQHZ93bE4RVtUce+xZkQaJa9i9lCagQznNNatVlKanexOb
InPQR6iH4ue4QfyykU3DrsOe61qmo+rEEUf13LyJ0zTN4Jj6ZBs5rldG7duoJJ944VPro91l57sO
SWdxwteye7NOsf6uDzrrIa4fMxkXxrrJnX9f+FJIMptaVoParza3tumz/osTPl1W4R9u71mG8H0s
gqvbGsCKFgHfry1d6Wf+YMi3rpQYa+1lYoOF67/fR8DwGqz4OU06tE2bLykGDtJ22xSoDJC7LDK8
Vv2C9OZl/dbB4ixRgPSYIb8d1/Dmdf0jY59aHRvK39om/ogPBAW/q9o2sXQxcVFrU43YjqKcb++V
+aHLjmYmGXdaNYazCDFxUZsKxgkjNgSKrvmzY2zU3t2OqnSIZ/XCLuQIcD5PTVmMpjq8bwvFYtc9
xTJc7agGKTbWS98ba9G4vZAmgHlv9GUfcy4UUILzcJzu1Nvx57zhDbiyYHw1b7IUJoT+aOkgbWqg
a2V8Q9PSllMrKsauxesxxUyCnXqZ7AG5WnFcihQgYlZMo9cT2F+G3nbk6+NttJveSob8AidGq/z0
h3HoZQ1o/Ff/Cv8WpyoARxGDiZ+NBpRU9X0z6idEzx+5WCZxdGJboNYT+yXmCPu88wkfDhuAvF6/
7pwnpsW+Ff+4fIH/4QTPgoQbnMeKEqIAzt29szPeoj2miDZg2cXGBEzo5wE7/Q+pjdVLYKsO8jPE
1jXx3dboVHE6Qy/fk9HaUwo+3Ohq/mls4k26k9EcrHvkhTThc7VJzFyTPzl4IqVxvGFvbdrgvZGK
+rLlHauIuBAmAL5OMmUGXyxqi8ZOVSK/VDS/rZ/moZJg4qoRLgQJYE+iPBlGrhWjx6zco23nsmWs
AuLi9wXDGNKR2XybMtoPc8+Jv6ogPm9ly7LW/eNCihCwO73O8qxBpWV4ce6do7aPtyRIBgwm4/ZK
55dWA5jf0nRx52k/ZEnYqQ7iWCfDQsSADl/K8aWIr0sp39+KiWvYz6vBGes2wX4SYMjineuG1Mym
LgWjeuVrLjiHsPj8yO6YuflF5yFr9Fj5XJqu2rqJ/0zz72W9s6WWOWkKfK7nkJ5i92bIJPHYGlYs
ZYgdARWrw1RRIcN41EFcY2Cdq8k88hii7cHBsyC9T5+1w2UzXDHzP2QK/jIf4zgn3UADE3SQbpkE
pspkeq3K0DAdj8V0BEymwreyjahSKIWMX5MjfMa1+Ox+a1/eV/Ei89nq+8taraCEpuND6bamGRjK
EcyelLEKmq8CX6sNmmnvUnCGbSJpQ86qYsizGA7BKmVVXEodzgbrGicDL5QS+mVe7sceY6IO2c2h
uVPTdIdyzU61s2PqgguDtl9sAqJY62lo2OaywhwtBJep6Yu/RIBFpazQT8LcItA1HWORpyn7ptV3
7bSt5txzs4fL0lYvA3ZHayrRiIUd2X9ePqvKc6OqrBIlu0Af7gkW2idP/06EEFlZukNYzBAvtgqo
hyp/xHSVUnofEOISCzu4iYmwV8B4rXWUse+1Ep3NVxr5krpXVSLJmKxFbViwfZYh4HyjxK1t8l5C
u/MtD35r39zmu8H2qOslT7wJLpTFT1KZgvl32mybyuDg8FCMtk+cMZh9sbC6GCSYSIRHr5ePcfUa
/FbREmE/dklplgnitT7bM+U+a75e/v1Vc1v8vmBuectGrIPEk79FZj93Kn9ygSUO+/97/MWXQmz5
p1UTmuSjHffIRVsPk3lXE0kiWHZMIgxqZWuUeosqHTYttGq6xTIqGdSuPEj+0IH/DQu3SEbXHkfw
nSAWqw4FuJPCPeZEvCQofFm2YhVjF1+Ff7WFqCiLCtYYaCSbCoyjgFA+e5nb3k91GTGZ7NwEbBvR
Qc1TCWUwjKdO/ZYOXy6b11oA+8ehCTAQ1eCQdyYNod5xxrrWdmfknnrLu1Hy7WRLMGctJPtDmgAI
dqEW9VwPDPXNcEc39XX6OhyHDYLzY/5ZlnZem07+Q5oABbWuYShkHIZA3/1KX4Wgs+S94LJNfmuX
1FANE1OwGnbeiU6+m8d8bEEtEMzKV/C6eTTHAl81OUi+Fb8koqMzNFtzHRPRmK0KVldRW6/SGsYw
g5Mh2hfol9Tv2i3x5g3f2SB7bqy1DmiGCXhREU/AxQrYY7Vd0WArHFzdrbPjCaZ3ksvrwStOcYYc
sbPVX6MA+3wkeq4Z/VKuAEa2M2Mjn56Ap+HNfulv6mfXV56nFz46nwfp0Q1kdJqrt2ApUYCnQqsQ
5YRGiZVWzs7czPtiX1/xQX05dKw6qKUsAaYSKBd2Lrz78DKjAYzep5qfpj7GBrAnogA5b+XN3y+f
qOxARcNhRp5ZBFNMWfaUQMFZRqqwFoItdRJgykqGVFNzUIJjk6tv9m8pFgOo6lVVVl43bIpqkpiI
TJ6AWnk3KnpSRAxURcxTZuKBZ9iKvmTpHIzuo6b8uHx+UvsQcKuNyzo164o/85uD0vqdhmnAacv7
21h7+sh7a3maAm5No65mqWaywFFUn9Xm0XSwRNAdJOwAa07MMJEIQqLbhjMTrneeNFlR1WYZ0Omr
0e8Nd6vW4G2TtW3xv/Yv1FqIEW5zaxpaZTGImdx8m5u7obmm+mP22hQZugVA8fFF8rH4D14SKFzm
0nHUwWEFyj24UXgbx9vslcSYGm2vzL0S6LLy0vrtOp+jcKFHzdDIbPFsRnTV6fdjK4mdVr3m8kMJ
1xeLWEYjBkVTkP/Ma/AY9mjg6vb1GwqqDhY0yMg21i/XWR/hMqvWXKaz5sAu9PJmuoE38ssu9O3W
K7Xkvkkl4CRVT7jMIEwMk7l4z+1y8E3u9Tt2V3AHY2yUQy7rJZZ9LuEuFz1ojccyZkE7TltKsuPY
jP5lE5TdLOECG1apR5aNBE3Y2L5ZnqibbbTqk6q9XpazfnQWVv04Ggg4DLElDWXvdNR6PLCiT/3m
V1p8+s62M+gto0CT4IVUmmAYeqkPuV3hkdBuogfia/vBq5nXbGZfQwAXNpJTlMoTDKOrSlOrB7QO
pgfLaw5Y6YfuLfcasyHojJGZhVSaYBd2mDfU4dq5HSbSTDS1U59paDBCNjcodmQj+Xb81v4FU4tv
JxjJjHpGkeQlIm8wBKXfTZ9YYAxFhvLQHxj1lWN9+z8UUtYeScZZqtiUVqQZndOhQ6PEuO3ae939
0SvHybS8EAyJNKiyn3QAf24muxKroLKQKzgb4vazm6qowXfOLV5JSEh4tpn6DYZJtCcFJcTLp7t6
yRfiBKcz1HZZGRPU1KyHMMk8ffh5WcBqwnJ5kIKXIYpNjTHqSny+MdCxnyR7bD6PaGvc06vyUAbK
IRqvZE8aic2IxQ29VZLCVBGRx+4h7m6acoeF1JcVWxdhuq6Jpwwn44LZLp62U1XXU1a50CubtnER
J15L9FOq5RI3LZMjeE3djNU0MTDSUdLHDJuLw7si3l9W5R+u9FkX/jcsdAnBX5eoPMKxPLIzfUzT
HVVMWkxBcUR78EYibd3mztIEeLR0zdaHmL8CXeS62psY3abNa9Z4WDGNPRV4oxW7Uvak5hj4N4qc
hQoYObOuSnMdKrL2uWlsD26UtTeh+5gSWTZvNa6yzqIEgKwaUCFMGXecyKzx1VjFa+alNzwITn12
LzlNmTQBHttUqeqJVujTdb13Li4U8hIF46XgVMScjGzxl+QcReIAuNeqG2MKotyMBlP1DJq4oAzv
XeeaDdvLqnE7uPDJxAzyoGaOmpbQbCwqLyy/a2BiYKD4HiQ3WaaSgIF9M00kdNQyqKZq05ZXfXec
rVutfSUy4ut1cP9tGeI6ySEuTZKBkzKoms2gfZuKn9NwUNAeMvaJ3zhSBh+OQZdOUMCOLNVhGLqC
AtiOHLWrdjfsjZvhyLYt+qDQDCAr80putrhGcnbUcQY5LsIAVbke8+KKhR9JwBrny0UE8DByJEjb
CB9LSSPfptUhta3gst2tv2IXMgSsgMfqaqdEGoBOuFL9Ltpkn6sNvVOxAkD2hpVhLxHQgsH8XCPF
hfq19FDz0oDu2i0nTFMCWVuzzNQFsMh7Cxm4BkWZJqn8vPL7rg8i6y1U/K6VtU+sphUXn8pW//Qq
Su6M6hyiwyA98A7N5Kgfpq2BhfHS/sz1YO33vfprcWSUmQ5pYBQZugsqcAe4vo3RaKQwd7IrLDlB
cW3kBBZrbHJErjQxx8RL2vaTlpv7KhoPyGxeZYUuM0bJHRa3ehhkGJAFwyt92IY7/kinYP30w215
eGcZvS1SiX+WwK4tgIZl1G2jmWhnzNKvLd1ZSe2HyXOmyWoD62CBjfSq6hqGJq75sipS5WaCGK2K
TwYrsByz9S9f5HVNzhIEYI+r0Y7AYYZsGxl8zc42fadujbTbJ3EqC6HWof0sSwgH26YsVSXlUYWP
wCbQvP5bgckL8l35UZfg4eJP9Po0vDEwN0tYAtYjxLNo4YNFGFKiYwe4ctlpGo99fU0LiYuUaScE
iIkxpoxUKBb2erg1K/R5Ze5JtcpPk1l7JYtSzxz0j+W3CWrhRCU2WFkFtBoLW2UWjfFqT6aHqk8L
P55+YInjSRnKY2UpT4Om7ucyexjKdpum/Xacwalp41U/1dvLprR6xuc/RXwOZjbYhHWlwad1dmP9
OKpfaiLjyZHJEJ5+WOo0sYQ/Wkz3DhdPs7d2ubusxnpSfaGHcCVUiySY38aRFqWXf+K1EQ6WREOz
HpYTwr9JsXkVvxYShYsxETRx6jE/udtxG39v/Ro9iWhuM3a8GgOOOJlHXcWVhUDhOliTmiQUOymC
Jnue6qdJFpaueoDF7wt3QeMh1eAil6ShGtHHPxz2khU/WLhlTHoDVhFsIYv/++JhRrrEYq6CcjDP
fbw70U14GE5q9077yLlV4tLvZSkemYb83xdSW3XQnJgHxFhcUnl2FF5hQC/AvkDcP+exZYksYbZu
I5ah6qqpuo4lCHQ6pSlyzvGrgGut9AgehHTXedp9nXj1ExKs4NKWXAQefPwVGpOzSCHssgunC2OK
xnNeYeVF8OT9wSTnL17/hGdBIoiFJZh/mwjxXfUjs26bbPb78TulL5cVWrd6xzYcFUipi21GY1Ik
ca3CKqu52dDQvi8dWcZjPaADZft/ZQjWmLlRPpVmw4IixsZxd2+UG924itMntd1M5m043STO9rJa
66Z4FilYRu24OtZhIbU5VaFXd9hcmd+DldGLVX+Mq+DfCRNsIoG0PJ0AwLmO/c5YSFz1XmulmwaT
NnoiEbYe+C9OUzAMveoahaDIH0wN2Jl/Nf1a13OD3c5Yc+rLmvjWXzVneWLnYGQOZjhTdMcY2vv6
ReWhOtUv2Q2fClX+/2Nm6Kn7/dlEAqEOxDHoaYJuhfK1Z3t9eCxl7Pur3hKNyxi2cBxiuYJfKV09
nSMbMK+zQzFfm4XXaY8fsIeFCMGTVCEaB7FkDLnYqdmoTeSFWuupeuTp8wMl3/+dMMGtsBn8E5U5
wxLG3JvoLu7ukgJVzX3IZCNY3LL+wr6FXsI9xhJsYsZ5xafn+fOW7jjVRb79ULfHQoxwd5M2RicI
yGmD0m59a5w39XBqiofLx7YKrwshwp3tDVazBvuVgxG06inzCmL76eB4lMqYimQGJ9zXpqoicOtM
MLjpq4KMeevu6Gj6l9VZxbvf6qAR9k/Xa+gVA1c1YvkQr8m6fFV0c98wgpJpfDBJ9XpZ2no4uBAn
hJwDaoqOC37GIPk5bgdQSoOv/VX/jp190zZF2yHpJXi+jnoLiUIAqlf6YFsjAlB3X4BoBRw4m8nw
oit7Z4AI35Q2t1+2D6IKMEGqDmuxO96RYPhgVBg8uqcbdNP3ldcG9EkNzM/gmsYSRNkozmVzIaoA
HuiY1ok7T2gK6pDm1kofe5+9ofty+QvyX/nnqwwe5j/tZWqJObccopL+iji3s4yeWHZ8/N8XoWBp
YLNSUnYsIA312HQcu8zryt3c7y/rITstASvGJkHRy0JRMSxjr5ooqDQPJpWODfOvfem4BLQIiaui
7QFOY9zOW7AGP6aBmnpo/Z7A/Kju1dS3ny4rJjV4ATZc1RwqEHrgRl9rWxejqFrk8clhZMJQtkRs
4UkESnR8j+IWn0y1XZs2BXou0QRLH/hktLspGm96c7z3TmJfxjN12Z2Q98BjIdDUcjaVNp4LPMts
7If/hNIyd7Iefp6h4/2kF3JYw+yYFAjP+BIN49TtjV28r/gai93lI5QpJGAGtqZTVqoZPpk7PqhI
QHjW+JMxmAlztBhlKrJD0qL2SlUSA0huwTsTxkJDmqZFFs06YgCqX0dT+TSxfPLM8OWyfjIxAmiM
I8bLaz6hP6WYOtiCbHqSJYxkIgTcaApt1GIFMJ9rxd5BkgiUfjsUtyXGLoE/cUSPEnVM1AlfijY3
Rf9AZW/9tZWh2KX83ygTL/E/8Q+LsLo51jBu3W2dXVV5yaZTvR/ULzzNnw4J3qXTY+z9lOUwZKih
CajRdVSdSIN3j3rkxEP0uRw22Fz+q2A+W74qc5SSDyYSKtDCnPvZxBOc9IWXhSct2eMW/LvPJaZ8
zYb2odPA8ELQ7VrGS6hv/pVli9zFVcKcVKNINpndNyu91TFixtTXj8iwwOHmErRf/FWWnDJquD3I
IAwMtMyUfsrC+IiH3MNlMdyy/nZVZzH6n5ZnoIGoC8GdHRTVbRl3XmE8a/OXeji6U+Xltmyz8RrL
Diz9LE8AvRTVcQeLqHkPAELcd0YN7N6I/o+071qOW2e6fSJWMQEkbxkmKY4s2ZJvWFuWzZwzn/4s
yN/voWGaOCXf7KpdKrMHQKO70WGtEcPDePAjew3nGOru9iLXw92LUHa/FwZP0XuL9nIzuNUwOlGB
MVtpvs/k5E7TolNbCIspbNO2NpWzfNk4V7JVYVP7HQqi6NTG4NDjT+wwy02+bC9u/QTh4PE4BfyT
yt3hYJh1s69HxGY98fT5a0JuB3pdZvdlEthGJ8J3X7eFv8Tx73tVm42qKnCAAVg2oxIsVh8LaS8S
uNcCmePYrBW8tWrymjb7AvpRJ4Jc4Lodusjg1D7L0860OhT9jepc6ngJt0dNNG8lksGpupFPo1mW
0Lqp/EzI16F8NPvv22cvEsEptgUkjmE08I5TQQ2umx6oVRXL25axntExLnvFfsTi9sRamiSagXwc
G6puAervgsp6P082K7KWosr7Xx6LF3GcT5+yoEWXIY5f3k8TuAM0t9pHN61dqZhSzzE3LvKCok3k
HgW+pUd9NyGwbH3fNqovndY6BuC4/nEbOR8vjW1s0aln8SvSIedqrwW29H3a0R3yzqIHsOiWckYh
U1OjmWtk4Xrr2BVn4dDzGp4f7PivU+IhgMtJDQakm1m/3eAZyIq5gCh3sjMgH5UaSHcy6KYZMgPd
xRj5Ctz0eXs7BYfGE103eVz4Gdh43SpAj/xXU38oZSI4MsEm8tjACh2sFrM/eC1mp654KsdeIGDd
L102kbMQpRamajFD80IdTUeG6X8v0QRdRj9IPRxaRQTQKdozzlqMVMK7NEbc30+7NLrrVDcWNTmJ
RLC/L2yFhlRE01eIWrr41AJKudqFtWDTRAZC5wzEoBlB0bGKPmNsZ97V6nYte+wWoOmZDvngUFEq
U2QDdc5GpLUSWGqOF8CA1lxQUfrH/Kr+MbkFyP9EHQsCh85DBOdDY5Ztz6KH8pHUn1r/diaZHQ29
IxeHrtb32zfpLw/eixZytiKMZwTjIfoXsjLY1Qn1fL+5KRtiFzHxqBLvJn8+RiYKI5YmgOJ5jxb+
jJR+yeaxeBqVBrlSA/ipQUFid1fZuXMwvXEXGa5c2/Ejwwr1j+3JqG39Tj82YFtBeiF2TRTrgdJ7
qtF7I/IHgmvPD+JMRSSTRkaPhWzoJ9Da75NqFDVvMh3dWrf6+z1RgF3dFiHMp3+jgWcq+po5UGEM
R48PrccwZvXAblpbFFr95cF32W/O4uRJYLVjB79AFNSCtEMGGulAsjG6gi5+bRBS0orWyZmcovcB
3C3NQOnLXtAVgzmMXUPuAiV1BErMfvjWhnKGJ4t8dEq9z5lPAEAFw++5it24tsm+tlVbRZUXfujL
tlDR4jhDZHVBnqDWBbw+nXpamjsq0olJXV3VveFti/rLu+lycJwBynRKw9xEEJZeA5QN/e2G4kiO
fK+cO3f2VLv+Pos6tNgnt7aUC1jkIaeVnGEW2Y++dN1Rozf5yLKzb2b4+I+r40xQXQyzlKmMUADP
mFtGeJ85pn+IkACZXPkR+HYPou4DUQTDtxhrRgL8clQl8BIdvOqWzToxdMf5YL71DiN3SR7BnnAa
XrMrkGwL9FXgJ/943edtnhsz3gZxeWe095N5UAxBcVSkMjxxGfLBs2mEkEGQS3/3WnhJSZ9HLK0F
lyemafeiHrFV02mquqlYiqxQHsUiiy30A9RwJTHqfNk98R+2FWXVNS6+z6nkWAa+3E0YW0F5x2lG
b2pfJqSDVdUOwy9t/Hlb2ur9XkjjtFIOJykwS5SXg/yHT3cqRY2exE6glYLWuu1lgU39d28Q1Rjq
C02Cl2Jy7JTBztAFaaimrYRvYR0CNuYjOAbar5UBqZkTWCpt0A/Im/aksROMBaO5dHvv1j3NQgTn
4YyhKg0Us1EfuJl3xm4+1AdMwkH3sl3kii7z+vjPQhrn16q0ClLQUcFW3QyBTewqfWedAwmck0ks
NiQnehCHCuux00Iu59/iBDAE1oR85nRi9CHjITiSE8PAExULhPvJOzg9Ske/RidR46GTyI3vUOCZ
973HurNitujt81s1UCaxFMPEE0fme+ybxJcGgj4cTJ1Ouy5t/yvV2Y6sUpCHWTdSCzm8Dy0akpoD
nEytY10dgOil2UZrQsVQ29zyKfsk7pX6i7ZcFveHMwWMT1fDMtKnyQHblcKQsG/m2Kliu3cmsOZQ
MMo61tu/7SlnvdDQ52tlgepjP131/ZsKoF1kXLdlvCe3//Daiw3ljFZa5ZJZDFibZjOIbzB7fmb/
LfZ+aU/3mA11HHACGZ8d6agKrPP6y+wim2/FN0ZZGX0f0SWbfw1ffhYFm+cGfGKuevAdEUn6Xy7F
r4PkO/JDGhaNWiNUb925sA3A3gMU8lnegUscGJvhfntvBXeCb8pXjabOaqoN7pxZrT0QS3VrFYUn
4ODnAue97nouC+PsmVYURZJH6ALR1XOV3lt0VzfX4XjeXtC6u7YAWYdmSHR2c1K6vKw7muEVIimI
IKPBbgyRSqwGkeZFBGcgp3KKZz+HiOA/hHaHaq/fx8DoKdmosnZWd/DcHn2QzwjPfUsQZImWx5lM
C/FyEA9IFCQWbppiy2An2t7A9bzAYnmc+UpJAZNcYPQpPLK0wHgYoj04Vq6LXbrv8922NNF6OLPV
A02WBDmutjTdduF9JPLZou9z9qkugHSeqWBW0qx9A41I4kqwX+tqfdEGzjjNJA86zVcGN4sPE92Z
8mD7066PRAAo65YIFLSmBWBGCgzr3wMcQ9LHMQ2wVfMdqDfxXArOPdyldGZIsZIrCufXsXkW8rib
pKi+XAUjijDELq9nN3ffiSJZ6jrZM0LM6SjbWW4bIuLW1SNbyGV/X+Tb4kFvpCDB9arUl3b46jeC
yHTdwi4EcHeo86fen1WEccA13+kOsjFufVDAmtLug52oeXTVwC6EcbcpD3TSKRLUI66f9fJrm+9j
USlwVQMXIrg7VEammqNlAIWfsba16VoqRrvpgNdkUHf7tq4F9bqqGYBOQwUXPZy/H02utHE2RBXy
/Xr5CMiY16RsDl0/u20OQq7OerBCEQ7P2uIw6ERMQnQNcRt3vZSsrNSIAgRSDaLGkSOkPuSgdaQp
t30iSN2tnRXwtVRZAeSkJfPN9EbYAkozhXGdm5NRHCv1syFKJq8pN0C8qAbYe+Ta+GZzUONpmgnz
6tLmuuseQxF5yKpyLwVw+ib5idRUBMAgXekUCJMaJ/Ayp8N0AFC6gYbobWuEaD2c7mFgpDRj1tje
5MC/mQfbECIjMaXio7/lijgTPqt+PdQyqEG7008EEt/FuIjuogkXScXABXvs9ppWY+mlRE7ngCMx
leE7OtITBS0Bgmm7/zK9aF+LawQte+s4vmxLXFe8X1rBF6BlCdN8vg6TNxcqKKI/tWPhFfOXbSGC
o+I7y9O4n4I4leGo0DZao4hWaSKyd9E6OBcVWpJvNhq6VGSy64dr2bflcr+9itXX1eJw+ABPmctS
8zPIaL9NjvRNYTC+L9ZsYzCKgOKu3lN0NAvOZ/1WUYVg3lI2daCy/m74kri3iprCMgSf2TQRRrEc
/WU8Sfv+Bu7+AzGevhDGXeG2B4SKxA5KDwLPD4oTaayH7V1czRQuZXD3NpyttC00kuCVMXg6poZM
kH3Eu/KLf2LI94x/OrYzsMJoninbuNfb8leDzKV87lLHfUlAHAozBSSLnzx0/Sn/zCDbxbg7q1oJ
bmkTOINUBrDu74dXqFrWzBoMCImu+3Cvac+J9YFXB+CsfongljPqmeZHGVAna7n2ar+9nkuyE2wZ
uzx/2EGDqERTZQ2g3Ox+L+KiNs3iyphN5Dj9wjHSXTXln4tiuinSx1LCqIB1TpE/kWQAdoVHKrp3
q65/IZ27AdSQg0GR2IFJXyn6qExlcnrLqdr70Hzq42/bi131+gtp3BWowPUZhyWk6dktpZbd0s5O
tdIe0tbblrR+tRn3OPJCBsYGuLyh38MU+hQxzf9BXlq3/gEE92ALEvdlrCbX9IU0zkImvp40vQRp
BKkMlHRO9FgcWdOJ6GG/au1N4FEDokjR0Yj5u7YY7dBEoJdIXHn6ms43k4jYS/R9LhScah39OYac
u4p0auSrJhPEYqLvc9oOKiwzDK0SHVNFtCdzeQ4D67B99KsqvdgiTqUnfZ6VJsFZVEPylKBJD67l
WxqQU4DhlKGJvUJKP4IahSHDX8fCKXZB5Hpq2fnTwbBLpTyqtSV63zCN/cNQLGRw9q5TNRL7aGhD
txGjcJoPlWSnVxk6Ccq9Kup+XbfkC2mc6ZMDMqvIjBdIipv7EM9S/zjdFUc8tV0iyqyumoWFLC4w
k0c/0NQBuDk/ET+AtuTJg6OXNrr0ZyQ5URU9TIfwusgFqrJ+by+STa6cUaszyJoNXKcYVC3aIdmD
GubIos+P9GUvFIRHxK1VXUqUuMAkpXLjS7GtVLnI9646ksVaONNQKSAqapjF68FbSp14R4/SZ5AE
O+ZuuBo/8pxfLogzFEjFBXEy48xIOHlple7iSvQAXnXweCBigEIlqqFxCp9bSagNGWxFl1zN4ytQ
voo2FOzaugwTaNjoXlYUmVPzRlL90gReILrPasdsGPhLYhOgMG/bJPZT/7y7FzGchmdBF1mm3+Su
7A+o+FzF2jG03Jqes1xgYNfv0i9J7xq/CCfAx6ilJIKimSTs7zCqVNpo3YpvgTWf7hv0+rrbK1s3
6Bd5nJ9VitK0JhnzULF8P1r3qYgAWHBA735+sR5iRFldADkJvKMVxoKpZg+R/kB0ESzDute4rIPT
5zSoY0ToUIQycqfAsJExT4GvUfZ30fA1mEQJ3/X4xLzI4xxhTdGkRZm86fwTktuEfWUEQBmK3cKk
H7NjG/r3/jRe7GITlzQjZoxinAS47+mGyEclbuyq3qfqBDDdc6J/B7+YQDdEZ8d5xRndNJMRzojQ
68coy+w538+gLd9WwNWEpr7YSc5MxMCx6wYZO9nitaOegJ3o9VetYY8n00Z15YHhtqf7yhDJXffH
lxPkTEeUYnQDlKtotHuHomjs6FQejL0KzBBR1CfaSM58dL3amlaBd4ja/VcBUxFJGVk0oCQwHPy8
i9Znvt5aRY4KC0h2g/1ogUVHwwDCLNCKv4QWvzbuvS64UEa/DWJqNDgweQ+iDVQiSmCmo6rz/8E2
LbC7/PhL06FxdU5AaWNoDz5wotKzaX03lNw2TdG8iEgUZ0ASlWoShmthCDHeOoU3Vd6hLPHVCG6k
7kN5i4vKq5zxCGUdzEBhCaN4NvcYiz/1eEq51B7Q5Vnua1FLl0D9+OwmTUIVOCXQdGm8bfXj0O6N
xNu+xewXbxgolTMVlQVuqmmCTlC1O85jc2yDj4BhL+yEytmJftBD2tN3O4EGCCfd1a/sRYiJyb35
IKoPiG4TZxyMOqSkC6Lc7elrhpKKfh/Uj10vas5kMd3WtnGGIRwtOZ0qKMJ8N+98zJqWr99mp3pE
mC5EiBEcEZ/N7P2i68oMS9L7+U2PstBWcllkG0RCuHBiHLswHZu8cI3O9p8Y+YZ/bJDXJPZ157KJ
5CshuM/76ODGJmpskxf2qJeBgz0W2MQBQ8EO6zWtWztxdHRpZ/vI6X9o76jYSFU8ix8GAkXh855d
U2WyakArAwoC7ZtyuC+0H3IkGvQW7Sv7+2KNyVhLhFgIC+kAwlIaPpp0FD3jmIXb2kdmRhYyyiqZ
g0bFUsIjK6CnQNLyr/P3KxafAAP/uG0yVq2ShcwtWEZkNM5xb7dxzNNI0iHOqp9p+jC1J2F2bLU4
S8DXBTI0sFFaOrekYormPlQQN/lPrEWl3CVn6bZ5bw6bPombtNaWtBTHWcFymtOadND+SSntQJuc
qd5PtNxtb9yaLiylcIZQ6zpNCQI4RX/q7D5/C2pvW8CaTi8FcMYvKdKcxMaUg3oKCFny7BBW3xua
gzYqT9uiRDvGGcC6qpUyoRBlDIZLjXwftZqD6pVgRQIxfPO/bnWJUpV4v6H+hxbt2YnD0Kn0ytle
jUjf+IZ+OdeHWC2THLGsshvfKqe/yq/wKH1TbTBQHEUcZKuh2OKkCGf6xqyr66nrcFLe5JFrxnk6
n0cv94YrU+CrBFrHw4MbCinKRAtyF9m/UwFkxiwTAWmv6x0GkHFTVZBncCEYXgJSGEbYvVozQA9S
XhsNktigwiVp+bZ9UuuruYhif1/YOqmaY1m3YBj66CFAGCGiUHqnlueNKVE0GSCPCqryfMIIHOpW
26YtMganysuPDAEueEJR5fYn6F1y0+K1oZ1yDx08LnBrD+qrCLNqtSa3/A2cdrCkRZNSwqg1g//M
k3aVPJnXpSd9NW3VVq+GKxEar1Aid4JhWFoV0qfIKtnzLjr4xC327WF0AhWZe9Vuv0pIfLvbR7kW
uC9XyR1lFuuMkg0EogrRH9pW24U9cbIO1Aop8sVhIuiXW7/ji5NltmahOo2VABe/gvltXYzCEgCg
SF6ROsPOx65Gd6kTvW4vcPVaLASyvy8E6m3TynJlZEgJPdPxaRgefbSQyrK9LWY1jlpuJOdXlAYN
MXOLjUTs1l5XMwohyQnjTwDOHz3isemP2MuOzfE/9SBqOl69j4s1ci6HhIVc06iCbOlRU/aK/3l7
caLvc35m6tS4MNjrGMQAB1J3TjP1Ah+zmshY7B8PqQqwAX8OZzgZ/at+ok7kFafgpB/70+xIe8QE
V0AHFfajCxZmcQE3Gass9jHi4Zblixo9VZVgVaue83IwFmdDMrOis5JD+armoZI9zb8ORby1oiVw
RsMYzGmcM5ipBkOBqCiaeSLyy+xXblhjnj7DHPMoSvP2J/rIQB3TDb9U7uywx6P/oLXutraJNo39
fXFjg3iWzFiDd+mKt6EH7cl/iiYoJ4k2jTMKfRGWaWgir9qnMqAdTZR8v2wvYrW4stRnzh4kaD0G
PR7sQUkA7yTBeRlXREudUn0em+u+vCbkSsFc9LZYgbWzOEvQ0S6MZSAxuCaVnZxETqH8yNWbWhc9
qQR+w+JMQmNMfol+vNw1g2zfNKYNyCf070o3kRk4dBSJY5/7uwr+MXlj1ejriNlTP2vaz2BAcSQ2
gD1Wu0FWr4H9/xSY0SHzQ4Hqb6viH/M3aj8nXU4GxpEsoRO6BZVsgPZ8NXnZPjaRHM5OWDEgyAMT
kahCPQKYi9JyJk1UphWYWIMHv/PRaxENLawRa4Kme0ZbGu50zOgWoNX2kS5Oz4A9ef23pbGruLjN
KmkNKZzgO7LoS6ncavpVkgnIfreV/g+CTyX2jZaqLIbR32rsntY8dK2j+R8pl12utCFzVkPPYDFy
E95ilFKbDjeRXNuBKKu1bZoMmbMbshTFZkRgmuQmtoEpZEdUUCQTxGAGX/YjaRGnqSTF77l7C8jf
mIf6hjDzTfNqNF2Lhr5EK+JMxTBUEwpzFLn11iPmbSgaoBRcHr7oF2ly1dAQj4XWPBbRGxoADV1g
zbetHRjif1fiSmvGoJJCBFhtNJ0IG8qOm2saZfY40sIhUi/qwBcdEl/6y6S8ormq5S79CnbJE2Ot
DZ40EFve/8TGjKr9P11U/v0op31XUh0WPdeBuZick+i/tj9sy/jLE4fqJstFm3gk/r6RHTp5CfjN
cyCMDp7sVSjUt68U8OXmnb7D6JFwfHi11EiUXxL55EU6zZMVVDDhrL2iecCEwSnZj45pRy/xWTtu
r29dFS/COD1JTJBApjmyxLlO7RZMPlZx1YkwY9aV8SKEcxaqNUURMHRBtDQfmgSDk92NP97OymzT
4oOx30UYH14qM1BGfdhWMAQoaKyYD7Nhs3lvxWkfQMwluGjrtuIijvMWMu2j3jdg/TJAuUi7OvjH
A2IHuPBGYdf06RjChEeoM8vPaXc9dIJUj0gHeC8RBUUS5imi5ezHYIW2Rna6LjDhq62uS61mOrJY
h+4HURS9NwbsZ/drLLmhW36BDUezph2DKcg6ZTvrmF5P9iDk2RXpHx9jGnWfphHsrTpJe6PGQkHV
UgaT3RXdISCi6YJ1735RCc5kxC3gtsvMAihvY7j96Ntdpdt19QNjr/b27RVI4pEGABEhxwAIhvJ1
aEYdJS8ymwezLj+VsYg6WySKMxS0qytjzPBib1sFRsJWzF1Gvs10t70ikfXjsQVaczTyPoX1e29J
Vg7YM+2mvdLt9D9GPkpF6SSB8vOUZlaRaL6pRiB5Csljb35ro/qTX4peA8JlcWYitrJiDHQ4R/3M
WJDy3O5NYAs1LqiL7Vm3OxHxwPq6LEuVTapR/R0YdHHfyq6RZ8W3cF7VuSt3mvmpNUWpMWa3/3zj
XGRw9ypVydhIM+of7xwUmBxX/UPvjB6SH4exdVtRv/q6Dl7kcRerl+lIJgU1ex/YT9FwloCZMGne
iGG/bS1cNRiqphE0kxtoFOaMLhja4iqfcK/q6X5MwDRmXc/FlybqXLOWBC+2VQeykMUWvTgoC7NO
I2DicrfKvpnatSHCmlj/PjUs1cSomMIn8qnut22jMgdSfi/zWzqLtGCtWYmoFwGcapNZy+tBYi9d
02FzC7ixtHVaLzy0NwBB2T4ZdsR/qNxCGHcyUqkPpl+y/rI9G1hoAf3AwjBRB8/6fV3I4U4lSIGa
nLFHTXysbvu7AABKuh3eAszIqZ9ERNyiI+J841xIYWcx/4T4yCL7XoQCsnpvFovh7qnRa9JkGKyd
jEq7Rj3r076qJcDCCXPKq1YHNDiqiUujgAn1d2XuJAJEdwnbVqdO56mO/N+wZ1Uq/3qqXECGO6lX
U0e0f6vrW0jl4kstjAtAp6CQ1EmVrYPnYmhvCpV6Yy96Ga5nJBaiuOiyTaPS15gdp0+Fp6GLw9hh
xlhyUpjyEqCSjuzWTuSKkMPW9XEhl7tkM9VrXBNEtax7DfOEgPTyXcNjL6toJ5rNFZ0id8nMZkb/
bYUMCFpT7an6WsS5DQaz7Zu8qvSLFXE3DO8tK7VSNlIKZP6puM7Mb9sCVk2FplEKcmM83Xj2tSgy
o3aUmanIrmTtrJjnQXGL9Cj7d1JxbUmftsWtK+EvcXw5oDI0VdJZOSBuTx35klkPWnowVNEze33b
LmK4GyaPuoK0DuKjWnNb/UYp/ttexntg8IeFvWwbXwEIooI2Q45ATzr4e8U1Xn3pYLrs/QlDC0wF
ydXuh9BOv4t0XLSB/NVSgJKaEihE2p6y5DYwYi+xjoOp7QQrZB/aWiF3lyZfC001gMPS9+0xReBn
hy59a3F52eDiINvkbVvi+n26nBl3n6JYpnRC1caVw/jo9/RR8ysPIEkChV/PVSyOjrtSdZr4ctsh
XdrvJk9xy7vqO7iUATnm2+bVdKVeiQzvapy0EMg5rtFMlK5tYCgMc7ItGT2bhT23d5pyopogESPS
e86HRZkJ2tdYy9zaf42bV0mUMFsdNyaLtXDBZTBJdTq0KEsx1DZGgBnvyMN8C5CsAznntwx3Q5a9
f1EMi4fnMjCjKA8B9i8sXko/t8P6my8isN9WPoufrGs1Mvf9gPjSDJ5LxXLK9nMIvsTthWyfjsWj
YpR90VcZSzTP/b0a7KtWkKIQfZ+zDdOIk1EmXFmLPPjxfUvO279/W5EBhvh73BLMmhxEHdJgOg0P
ZhEBRqS8RtjsJrPkzX4nyP+/T3n/aYIMRZbhFkyVxzjAKQVhGuGmDs4IttXULZzMCRI72o/X+RH5
F49RGUlOgMlE3e49+Tq/rZ3szkfbdXxK97mX7EYRLOP6Jl9+FHfFYsVvU4R1mTulhyj4oaQiCKl1
VbwI4K4YKVS/kNhTRJrug+5OH670QmAm1g/ylwg+IxJqUTH4FUztpNzQDMi9OfIHYWnX0m08Zc62
1gjWQ3lfnKlD5Bdw+b16TbFbcR3bQsO07hYvK+KC27JtOqkzoPph7DuRhRCamvaU+SgXff+35XCX
LADpOYkVxLa5f5PLr4kFck5B0CfaMe6egTxSUeeO9X2oPxoCgILXJH38t1Wwn7B4T89kompfwKb6
muEQ6wVglU4+WYJXr2ghnKstJT+UMwlPDqm66fWjMt802fO/LYRzru3oGymyez+jcL1GxigDMF8s
KrKKVsLdetL7yVxJCChj7ZqYj3q3J7Gg1VhgWCh377vYl0MrwD1pjWPYfKLtcXun2E/csKY8OpxW
+32KwcTM1eOjZr1I0mnqjh3dS5g/tPzQ25YmWA0PDScliU+kgGbu7B8r4zpTP4QxRYDv8z/vwE+N
A+DHMjC9jg6Z0imPoYPpUPiCDLiBewDHfnBWYCmQu/lq2VdBM0EHKJV+AHrsOJcfit90mWjAKKCU
8kMpxqDEXVAifsum7FgNBETUIrKjVUu5EMHdSUoMK+wkiJjVESMIYOjBYIA2nvX+bVsD1gPthSTu
apqdLo1jg3ABEM3mXk5wRsZrsaegYinHJ9kNvdyhghBo9Z4uZHL3VCtALWJ2MptJvR99N08+SaJi
p2gDuXuqRWEzz5afuZZS7gfLU4rAs8rYnkQcC+u14sti+OGUOSnnSJfnzFXuAI/s5BiPpy5aFJ5r
BDhiFNfVqGAhjnPU3dxmhj5CM4IisPUwtHNY7QG4UpHbjCJIf8FB8fMpEZiIlKB/z0bJQA8ugZAV
Oo1UuttKKDgsfhLFoLkhAXoRdrsBMFJzjPIJRdyXwPhIaLzYO2YOF/60UzOpySQkDyNDPjIoRxPE
NuMxtj5BXwTPCNHF0tjeLoRNcNRyy9Ku0tW4Cxrgp4ITZj+fBwuvc8ZnEu9lwb0S7SNnNYa+jM1M
ZxXwtLel5AH8Pa41ur0kcFLrMb+uWYYK2EAd5Fu/r60Hx1IISMHM1e7oaTiZtY28l8NK1LGrD5hg
6vYYhAViPpuDBXXpbea+1FcN/je7xz8CtPbHSD6B6PbrN3GGrLMka0LIjHdbc6zi0m3jH9n4bVtR
mdX4wzsvZHCGaxgBVVfPPfoKx52P9qBS81qltQmQXpTC7pPPSSJKkq1fwcuyOEOm5GbY+6y1mcxf
4gydjOo9UUVQ15tCiMw/3tGIPoAbHUZFnr1xeJPAMZb/t71163brf+uACM5uNTIq5gVmwd3R0p1k
3sv+t8J8SunOEuGfiyRxr4xOTdIJrOsZBjpNW+quACJmx6kP23U3m5+3V7WezP4/jcCyuHAjVWoz
bRv0fBIb3JQGWuotj3xtvfjAurmEUwqrBaqFOM6ClUqS1maLR0eehFdord+XkXbOp+JQdtmxkxUX
VsepfP2gTr6gbVe4VM6gdVpd+S3Y9kDYqu2MQ7HPil34ufcQx3kVKBhrR7C3bO/+etuwt5yV0Wli
pFmHN/ZPDpvEq75LHqCnC3Bc1Q7If0S10r/48ouScjakGAlGrSQoae1OHisAolsJXCMKItXsrrn6
CMLEL5OFBXLmpNZCPOw6PQMr93NuAfm0/lx+qGa60BjOfkhtWyVKA/tBlRd9fOwsEbih4LrxHYA9
2Mvb1odaUKBLV9pg69q9Lr9RNIvEuuD1JbBTfCsgTYZGbUoEjlL20pFPNSbUMsFrePUBdtmv91uw
cNu9KWHiIldxoSm9r6h/ypXyrTFDe5wxRFIP90kYPgkUfdOtEICF/u5OpcQwa5XpQf1cX7eYuPJP
yOW7xi39ND6MTvsZTtSOPsmHwBWVrkQq/x7GLNabDESXO2Sy/jeHB1LVq/mhcxX0crRPQO8RnKBo
qZwRqcw6JNoIdWRFb8Z3r+0Z6OZHOKyJbujoGMEF0/h0VjFWKi1Z7kyfntTsdWy+maooBfgXg3gR
wjmaUQZUVStB8+XTexmz3OnEqQAjylAHY+JWollQZt3/NIgXgZyeYMwJiEEdQSxQHo3wy5zNoqB1
/TJfJHD+hbCJLeD1/KwcmKh7s0MKPPqSPbPSS7ZDWQmWV6QVwq3k1EIKhhIz4jgvRtzQJLYeHOix
9hgdfCE5hf+xvuiFgnC+ZdayOKimGdFidk7lu1EWeUv2ga2z4lyJWbdynJXIQFYeKM5BLlAxcgGA
w3QvKYbSAniw5tV6TERYn+9vsi3BnFPxSTm1cggfxtBts1sIdsKd5QTgpUQi8QjonX3mWBjqRE/z
Xn5WwUE4XCW74RC5vpdg1DH0LJc8bps4keZyXigJpajJWrQeW6EHRIqq/rL9/fVmhst58nmzOakw
N0lG5K93PkDjyk+ZE8t2a1NwI8F5f0od/Tbaieq8gmXx+TM6p80wKcgGTvquSu5VEaCgcFmciRli
rarBs46GpB/BrbxneE3kOvLMowpMiKvyx+ylXo4Gbm97O0Xr4gxNR41hCAxEtZRoXwYfEO1JL/Cz
IhHs7wu/o/tmYIU5nmt5bzoy6Lz1SfQEFxgzgzMqyNCVAPuGCKN9ptbO0h6s8iXCK8eo/nExnDVJ
wPk1g3Qpcc3+TpkPmfW4fR5/SSb8sssGZ01atSsxYo6HZ78LgYHsJV6LZ6fXejJGXI1Tu0+pI2oc
E50QZ0gkMiY+xhLQnjHeN8ZrJOLlXf0+AfqxjoeYYvCczKkUWhVJkRpOZRB33KdgRRXsGrsdf5jC
iwQ+NUdGvcszA6+l2u1Rmgyd+SrZt7YBVOfw/KE54IUw7oFbm7TtCwvLCWiyS9p4J+miGrtgx/h0
nEJA3zqXrP9xOkvFVTUK1JhdiK394q59UGfqVI0BrLT6Q+ruqf4tHF62z0Qkgi1xce1zYwhDytos
9Ka1VeUQt8TzTRHOyHo8sTgM7ur7gBkZmhze13/6iXHHeh+659HD/J2QG1kojbv+bdNPKSmhZ+GR
YV+Tw3wIXenJ2mNsOvwQmjdZrI2zBRVgtkMpQazUN4ccA0r5678dEXfvAQadBYnCGiD8m2A41vMB
OBbbIkSKzIcDs5WHJoUWdOHz0DyniSARuv6quewRz7yMqYWMJAVecepZPoVvDF492r+38ipAAhhe
RbNHIhXQudtfGK0WVyMC58ZjTY2KnWJmrD3Ju9wL7kRhx6pjW6yOiwrk2Zj6REXYoSIHmbWmHXfP
ZnRv0sCOJBG6nOCsdM4o5JnqR7IC1xOU8ykK4HkSIgBIExgFnTMK1ahqKcwnRBi6raOhsdfsKnnc
1jmREM4kzKnexlMB728qZ6NT7bi4NzDLvC1EdDKcJZiUFGySMexOlKcOGXZV/hCSzh7MwyxK7Ky+
pBdKwJmBTCcspoYoBiCsHNoDwUtaFsJbiMRw1mBIVWuIc5SAsoaoTjaCMiUeHbUdbRrH93kqf0ri
2c6L5rC9k6Lj4kxELlk9kSNMHgGJHDrxlCkVwsRRECKsvtIum8gPKI6tnw8pqwiF3eSU1kuWvcjk
LddEWXyRfeDhlUqlj2egy/xMs3S3kUcMm9xQNKJiVkyyVYEBFFxaHl2p0GpDLTpUwfsRmav0GMcC
Aes9houd482CFaSVPKPAOhHi1FHqksqbwZ1X9k5JQzR3PGr1boj3VvswzN8DE6SBzcMUR8dtNREt
lDMdyaBWfjGZaCrQYQrVxvZFBV7BlSac3ehQVUMbAHzVPCMl1h7nIfp/pF3Xct06kPwiVjGC5CvD
ScrJkvzCsmVfJjBnfv02dPf60BBN7MpVfnOV5oAYNAYTup0E3RhZ0jnKLKrErDukrloyAbeczEtL
SCEUkXJW7snV2y7MfFW+tdIbEMF5299NZIc71n1Zo8dRQiZVS77apVd3uitZnlSLOHLX9+e8Hu4Y
G8k86SWbtas743JK82u1FAkubC8FnSa/h5QaOiqj3kbUisRsGXw3y9rpgsCJrbvtT/aHoOK/tUC7
93dD4SyThsYWe4RBjxwyfalLQfYLtUjQbB4Stxb1M21/PIVvRbVLCL/XMzBQV0vHng+TJsphrqPs
eUncKc7ysWulFo8Wa7qJNOqk6pfGFGYV2V/5+K44W+EOaZjrFroxEULE/7RefSxOAWTj/dIfvNDt
ciffK6/bWyVyCe7M6hUNequR4BKxF70E/TM6I4ZGkMoW7Q77EYunTGoONCpYjllRRgdSg4H8qefY
+bNxN3w6KkYbMnZQiiJf18bfNat7s5tyFAQt63MSxtkQBwaJ1o5tlmJcwUZhniJ8hUkk0NTH9plt
kuoVjKCkdnMk0f5uozh4SKUgs6YKiaZqJkfQSLhmg2kraNAkpBaYYn9qwwn5OlXUzxkUb3TIl3f7
QRp3tXwvj72bg49FoU5RoDItzqevZyB+fVm+YKVnta0MrDla3w9fun22N930aO8ZMfhwIZroEnj9
ewyycMhCz6MhNVnvYHs/Dl+lL+qMc7b7qx3ja1VpMETU0hBGU+U2QwdnoIaOrIJNThPslwCa+MIU
bcOu11i83tp7Kb7p0kvzb01wMEGVVpOzDkUAU5t3bWVf9J3mp6YoG7G+L6YJlS+Mb+m81lcbF8Zk
WIjUKxvcdEdN/kbsQyXiI30fSPzo4GczHB51iE/MOQdcqAGUmVUanXQ92UfNuCtrydfswg/67LJP
qC/b6s+6H9wqtv1EAkNePJ+0WPdmrdu3cobqC+aSu3AfGObLUEYP2x707vRbP5TDtbm27D5lSj/6
VeNjbGmnmj4GzcCHXV8pnyI0M85fhcO2LEvMecpMVp7WEb49JOM9kb4JVrTuq2cjHIw1JIv0ekIB
lx41jA155nNwlNzgQJzuEnONkHNHHojcC6yuX6u/rPI1D2IFk5KmABfzgZykZzacamK0V0d/hB+B
sE+kJC1YJV/tUNsh0qYM+zYrxmGiGNsY5qu8tv3tda2aIbphWQaEhaCd+fu92japmYM5AaJ7ZupQ
I/DK7mbMn7aNrAdzpqITWQelkK1xTghyp4KWbNS78asv0xfVhzIe+sYcNDgyvs84dzoRxYXCfO2D
4yPVjVF8qKvKfJKom4IkH3rcs+NL7wX/kBMT/w68N/Wt/Q7l3Tv7SnNVJ7NA5uFtL3f18ltY5jJG
dVZOdKzRjNhNJa6HryZ9SECnX79Y9puNlX8qt7+wx1x3cRXJYYV2lwSlcbxDnTGMXC0Xef/q1bow
wQWVQZmotcx6EGsIDkoONvJJcpsdvc4xRqy9bn+/VQhfGGM+u1jPqMVak0Z4BEIayJlCqOKFbpNf
Fp0oIbEaVC4McSBejHUaSIzyJ+xV16g0h4iI7tfpaxYmOM+PFDkHXzrOl+Fob9N+cpkod7TrILVa
+KglorsK3cVecgXpRK94HgXJvvVUCM62rGOMFN0lHFhKMmLaUEOqtPVGCqpdJg9pNA6a17JH7B26
egTxLVvQx2P3yyAf+dGOJjSuUBuebMMZG/MYt1ctJu/IAZ3vh21HWQWv8+L4gM8YQO8GKlr0hMQn
hcwQs75PZ+FUhcgKd5xliN7nE0UCmHwdfNW3sn2wR8vtoakw3RwRtoNvn6x2L9bGHep8iFWt1ybE
MVrutEHyQJT4ZfvzrSPkeau4Qz1JWiV3jFop6nUf3bWTlDlRdQ2yjzI7ZbWgDLH+GS2iyxr+mXxV
FQTkakxtZi24CYbCKdRLPfvUPKl1NsKWvIAOXATUlnIdpSjL7+XHGI+N7W+23iSwsMAdqKSaiqK0
FcT90BY2H+yb8MAY68oL+aHxogbe0F/lrui1sU66fDbLK9gpSgeJ8Pa9V8i+mfad331jdRYzc946
j94jrETkgxEftJWINO0EG8dTlHedQouevXQ6o3Sh1bYL5eoCPSb77S+7HlIvlsidswZ0I+gjQ9uK
4fRejyzqLnqIjWfLU9Diy5qTCJrcMWTvpgBM7Uj0G/tWVFcWrZU7dVprmEQZkDwp7a9JC9KbH4Oo
tXfVBOiVoAGrgL6e15rQ0MOuSAVy/FZVu+romgMy0tVp+2Ou9zAsrHBXW9jmdtAyuod/FYLRxZIA
96Ez0O1YtyGIGIxkL7q41/PUC6vcbdclaUeDEAnIwbVRktmlPvSXesegaHEM3faJ7RskBwRXjnCx
3KkvJbWNZYrwsvVMh4BSZQ9FULeGtx4t+As6pmXQu/ytVQ4JokqxQlBC4GWFe0HxGhDWtM/hFWvn
VK5KdzqIGoVW46Lz1+XrJ608UqORLAx/t6qbmJgZ1g6ZBpoB0SlYB7mFJe5VMCamnFVQXkE/Xesh
NNpN1+P3wGt2oKr5t+MyfzJuzR9/57R8IUXrhtEoDSSo0FfWUkjsosUeIqHJd6s+pNJViJMvnvFa
DQIXa+WOPA5KKSP9jJm88G6Ob5rgTrCq9QMPqlSwG1kyaHV/v5O0pqjtkvFyGo56CvY4HD8hfCph
cIc44e3kBa0T7tpB5J6rIbt9Nsvd7hJu87BheyifjB26pUaWQm/94I1pu0rSQRdlntc/5Nkg+w6L
u9ess1pvImReDGtvlbkziBgpVkPLxYo4TJMsK7DIAPeYUIkPEk+zrnU0e843eSPgWRAthcMxKdE7
TSsRRjQxgXK16YSzqF9O5BUcZqHVa+rGAM/TMmncNn8pc8VvRCNU6+H/4pPxGFXEQQJ6DVa3jg9q
6tff5RvQ1WAmTEa7JsgLRV7HkOFD+H82yKs1WXOvgCcYy2KF8gKt9MoudgGJIMix+6NoREfgETxt
WEVAcFoxqqYuPk4d8qPJlzF5kI17NRcVlQX7xUsMtolC7TBBFFTa3xrtQa6uiLHfRgqB171rxSwO
kFYM9TCw1SRVv+s63U8hHrtt4g9X5a9DyksKtrQvw65haeu9jkb64Yn16GVHGRRrbIA2FMrJMQ/b
cggOFdLZpNgkXFozDS7iyELvqT15Who9hyDOVGlx0SuhN8ShKAEk2jAOLeQx1+qyRCgXVLYrNaNX
xN9kUv/lnnFI0UVh384EWW2a0ZMs2TvDUgV7JloIhxShSkKzpexWxHjobrQrVI+1KNrFVRwLXjci
D+TgwmyTMtMCBFJGuG+KSzn9VDriDA98k2ifxEoldSiy5vV0WSgYoy4z4iSp9LUm5b0xjccqwNx4
W7oqnjZVOx0a7VNZn8Vv4IIbVQ0wuUpxT4XqnW09h/px+4wJPiLfOGpppDMSqIB7GniJ8QC1W1Gd
/w/xmWVDmZsolsU/yQypTqROR7mm8ZWd5sW+5FceeY0ZKzL4fnK0J3enSEDFvO6HZ6Pc+yzX+y6t
epxkS7soiidF27Xhj+1PJzLBh0pTVPakRqikTNfpdFfoPysR0Q87LR/x6LwKtnsLkE2ryCyaFquQ
y2udKv4YfbObiyzH63lU3UDk8evOcDbHVrww17Le2MlAirGkO8VCE0v5OZw7W+BwjsRdJqdgWvQG
8gKi71T7p8y+/922cCBnZTWVtA65qFA55fYu6B8qEXXk+tvmvAoO5JpYq0CyhqKOEZWuYl4FWuIk
1kvQCfoIRB7GIZxaAK1LS8VQY/IV46DYj9vAev3/fy40FGmWjpKKqfLU/1KtFnoZmqzCf6EVfpbv
EuHE01p0v7DBvwWttLDsRMOrJYEIJ+shyPbWY++qu2I3XYg4vNeceGmMQ0zSB0qh5nAxFIpOkKK9
mBNVEDgyF+KP5dIEBy4Spk2NSsbNk5LMtUC+ZY/HPtoV6WUmQoA1F1ia4kBGjYKy7kJU8owA/Xp1
XXqd3H5V6vATrra0wyFNnsp98N463rbdAVUq0KP1EKTOnb/yNr5lLqmbacoHeFtoVU4ERdmmsJ0k
EqXBRV+Ngxmwu0yFUuAlETT3ufK9Cr8J33drGLD8YBzMtGUp1z2KJR4L5VPzWPc/9fZuSh63P9h7
CeKjryEQQ9OfbUD19XdMnkzkUTIDDmAZjyC+dyd6BOHv9FYmbt6jqDv/zAtBd9H60s4mOXhDN1sA
qED6NsHwFfJ+tXbU+ie1PGwvbf2gns3w6CbpVgzGZhSprX1cXgaG4O+vO8Gvv8+/7oZBtVINjYVe
WRmPbaP5UjccIP2w/6tl8M+6ri27cCjgCO2YppCVkG/bZtpt2xAthQOcoquDZApQ1Qnw/LCa4jYj
EhqiCgEICHaEf9MZqjQbuo5XSAWetyC37uyJPG2vROBb/JNuKCso73WogpVV+WDXdNfntQdpXkeh
otkB0WrYR11EM2TOAj3tkd8N1au5vY6tT+RdoLLy38nk5eGzPpaJFeGpE4TRHlP6vkUErrXafkfQ
c4Nzj84pm6foJ2S0S2WEbxGoL7LQOTwZF2biQkML/bKQWI1O2jHxxTTF69/ubJht4+LbxZNixWmC
Hu6sVi9yW7qodNFjdLXnYbk4DtkAeFqSsYtaKowvSlp5dmo6fRv5eFU9Bx39MoXzaSxCLye6LzX2
0Y7qQxtBeQGSypbeH5Uq3pXB+BxU8bdtL2WmP4LuefkcAs5lUcohQcAyUjzuppc0f1XpnRqcDBAa
bZtafR4tPwMHg7aWDnpkAqYaX9ulh/gkuRh8+6GDC4qJr2YPtmcfPiPoszDK83irSirn8Swj6jOO
oXWwPjX1tDTARWHp3Nu9ZIa4Hu9aj5zA5/BTu0L96FR48U702GOfaGO7eDZvEGoXEbLxgEfjIe4e
C+2qqqBnke9icN5Y7cVo/dzetHU8/uUfNh+VUbmtBobHdiZD2ORbnf+jFqIk3jpUno2wM7o4g1JK
JEhFYo8gqOimI1ikuidT7pyMiOpvouVwSJl0NIvNGO7O6m8KiHrD05Rc9I7uxL0D/cidVe07JxXm
X9ln2to3DmXKMWiSPEdmYDiVx/o2AfEA6FTYYD7jGuieRQZFfsIhTtjVQ9eDZBQlG1YI76GrAa2L
vagiJUAPXu1TDoqxmSxsXJ/d1NVNpRqOTDGVz6QvZv/vPJFDD0rsqphZXS9WXrv0NlIfSXHcNrHa
EPfrLOsfOMDmPJyGykTLVuvlR8bjbGoHCVKfznsZ34+gUlnuBTZZRPNH14BNDj9mpa9lwhowqvJH
Vn430qtS8hvtutRlLx5Tp4tPVfCc2C+BLkr7bd59MM0FW1lTKbSeAV21l32bvmR+gVoUgnymDgCC
uqvQckRjm5sHECY5PJFMEs0SYy8qOz1xwLx5IUfabVcmgpB4tcQCKXpiqwoe+xqvkyNLUyTn0Gny
Jrf30KymgPOjPaTH7HZGvftTy1pY4xBsJLrdNUiOeBPZKfmBancJEbxVVqv4yxVx2CVNQdUrKqIw
+RQf2lcKB21cMO/ZPmj6owpJRtWTD7Ooc2z9UCzWxmFX1wYQZRyRm3nX6HHTrzkjFZnd2VcP3WF6
FvX0rrrIwh6HXV1QFlIyIhEcz5UvT4arRBim66rydfvkiexwoY+SVEYzMs7nslEw593d5HLgSrok
eGqsQvFiORxuGVMSKSkb4gzTw1B36PG7anv4Y/Pdaq/15DKuZm97YatdSQtP4VnTM7mT64hi8huy
PfNO8cAaVznWMXuqD+xoWwfWa6IeWrd0w53olcg+2wc8O6+Xp50ak3boB4qUoQ5+67DvnRzNvFb5
dUIpqQ2hdCMaThQZ5FAstfH+DUfcOY18yOe3HKpLBFPHEfoo89uWCrZzNVZZLI8DsJhATYyyxn1a
3qmFG0L7sj7qIolNgdMQDk+0kRadnv7vmdMO1jE9Ymj/JLq/RYvhIEVGU0fez3iYVPRBDm/k8OcA
SdlE+iJwyNXwZ/HROAhJ6X8jTs0/kx+5yiH+abujS6/Jjim4i9B4tb13eQA4CImQ6k17GS5Re8qu
u8uudbe4658lNFp0l7U/+pbXePJOBl4aEDk23O31rt6ri+VyyJIVlZY2PXo8qElrRLMF1aeLxIRq
zHHbkADCeCZ2lG3zumLp+ShFvsxCTjt0q/xl28hqkHdeDT9iUdVxNRRMFgHFhkMRTT8s1FTbynBp
Xe/UMRTccwKf5CcsYqyHdmwqV89jJ0VdZiCHrD22gcgp5W2g4mnZDRmdAzUBSsot2UNK+8qWk4eg
0kDOBQ7T1nKzOPg6yPlXg2iiEefVgv/CQ00ORopINWM0VbLuo/CaMefJkAxB9DW6Okizq13ytfi+
vY2i78pByiyHYC8d0WIwhcWrTOsLfbQuyqB9bEIR86DIFAcrE51HLWlwg2cZ+tulp758QHHXiQrT
2V6T4KCZ7IcsHo5z0aXmPONNYCXDP+2U/BygurNtQrQWDkqUfgDVfQQoiWpQfzeYnyp+lKZbdpbA
kGgtHGiU3USsjsDvB3rdVXe19vx3C+HikEQ2aFKxAWQ7uZTHx6iPToZ2FxORGrooTuV7os0iH7oW
hSmPXhLfuCmPmc/0DqIvjLi2uVT8UvgOFeAgX3gnM9Qi8hahXNcyyZbCrSYFD6dJgOsiM+rv7kbQ
fDbTAnCrWd+jDKKY1O9tUR+EyAiHDFKGbKHS4T1IwGLc3fXRIR8EaRCBq1kcFFRxb82yDFeQyjvL
uFViQUvCHx5fwDcLEqWyyVcKpBE942OAUaERymXsWdmWmKrpfcWXD1PgitRb/hDwnu1xGzNE4RTm
IWtBPNXHAHPFX9hUWeSpt/X3Fs9ZfUdP7/PboJD1qsP2wfrDA+lsndsxXVFjY9ARRQ0nZQfN9fnQ
Pr9310GUGuoeYk35dUw6G+T2r49mu25bQIVKG6cke914a8brwXoULGzdT852OBxv676ZaYSsVf2i
o1s1cuO7yKMXjAx6OOoHMYvYuu+fDXJ4rg3KYKQ2/KadIm+Kx2MeRe7Y6gL//8Pte7bDgToZiBQn
OXqBBhD26xjYwC24t47kIXwtT3gUeaIZ//Xct3K2yKG7EmSkICESj2jBv2GS0dXPwIPQEGYoZOQA
8yf5IrrKBLM9wnPIYT7Ne8x+TrDa+JNPXBAbf9chavIuavpQi6jD2Ro+vvx+rZHvIkOaPZpmihmc
rLeeFVNDpwjOWzDuzDI6JrVxqmUqSGEJPPRdpGERAPSRNpOUveEty8uTu1jU2yzaN75rbCTZbKUs
w5kXzujFB5YxRk7w3naNfXfM8CqjPiYERZwkop3j5UAgdhr8q+TAyID7G7qjjTtfp8d30YzCjYUG
RV+S/f/iSzaZOiJdhvAQCwWB3zfFCf0CUyLQfTaZTJEfVY4oSy1yGA5fwlBOjSZj46tKchh/BPZ9
GsuO1N5H5nOq+NtoJsAWjcOWMLcn3WapfyLdysrFWL91hgBX1l9K5wPAwUprGjFqQZDBkYvbKrxB
AsSt5/sUDNJ15m2vRnAFaByeUC2ew5ZWCLJmaC+1OtimAnXwytBGE1gvOGV/8EY0ZegKpE5kXnvX
mO0OOSXccN1p3hm7Zi+5U+kw2nL5QN30+/ba1nfqlzW+ZFeFELm0LFizygtJu+nsPRHNZotMcEn3
2Ex1qeyR+S56WT0myqy7ViBl+yYcRSxT66Vt5bwcLjixxmSaUwOPFKb1rLoRKNwug2Ow0x11Nz1G
/gRVK5wv6XUQkb+uO8nZMheYjAl8RLNxvkwrgsBgqEaHotBKV6d266SQgHC2N05kj8OQspeRhzAR
+Yf5KZlbJ44Sp0hftUA0yi/aPvb/C7CiEa2GecbrOS1/hIbsy8aXPqKCaP8Pcd3583GIQRq76VWD
eX3tYEBoRyHg+UQvwPyHdr68cKFTLwicReviAISESW7KKdYV2ZiloSkG7OXglMnJZzrKycInOfhI
az0eDdanmCu2oyvz7VTqr9vOsH6hnL8eF3so1kQjPMOQg4uBh1e6iOtlHWz/+/sfKM+qSB3TZkbH
cKv8NHob/vygplBvlz1J6QRoK7LFwUVpZ8M4jYgCGpyeaZrRBnc5q4WjQyc5CATGtp3gA+PZaMXE
tihimliuDnFgXI55AHlpIggOt/dH4StxaqjmU2Og9w3zWzvZNL26kAQmBPcG7o7fz6kZ01DWSIn+
usv0+l0YyI0vi+O/5AqirK9oQRwozE2Xd5WCBUVh51NN8fMpFuQm1zt5fp0bhZfjMRu7qyuU8j0Z
nBGjB62vneRbr+BMmSeklBXXcCOfZE4oO/Qle94+USLH4NDBplYxjox7oCEvFSLAkT7on+tbXayQ
R4aI1lXZwfsiiTq6dKiGZ13UryZaCAcNoRGOgB+WihrARz5cBvOXAU34f/W1eMYLQwoMSy5n9OXI
+wZs8cMznQTx3nvj28cXzy8M4pku7DQs4zJAFCbfKW89utRsj/j5UfNuIDjhGX7vJ7t0rz9GN7pn
7gtPPzxkN6AVEdxU2/eu8n4MF9dhFzUaiQ0stVKVGzJmdwR19YrMBxqqIioHwd69X5oLW9qkJ3Y3
4ZRN3WUlv1j0q9kJbg6RCQ41UkMa+kJGwNRH3yLytageafzj75yD/YTFKuwWDCwp0xIYhuqQaIUb
ZMY+mFNv28zqA0fV0Egim5apG9yJJYWKjpURJ7bSS4yGX2Xqc4bnXPE2xm6avmwbW3+rLqxxR3eU
hz5RFPnf8aPMj301cRBBv2feIJntpg9MbpEIOOrenfzDIViY5U6zout2EbLHgaEgTIIAkOS8jW72
iLzGhXkUrHG1aHM2xpe2UejFrV/jiZVfslC6ulKP007zYyG/+OqZWhjirnx7GIsxigcQfSFWNqO9
GV6NaeRQS3ClrIYWCzvc6yCY9dFuIlSh2iF35+J1bi9CfXDL4qci3W9/PNGSuOdAMgexXhsoywT0
MIG2UJFfM80JbVEAs55eW6yJO8CGUoGxQ29AvOD9++IBaUjgsZRoc9RSpGC7Z12wtvVQY2GTO9FV
BeqTDNxi710qqT8/0+e+dux9sQt32XP+9nefknsatEZb6oR19FIj3U+5tAfH73EukAmawJCwbYt9
rY3zRTgQ6TG5OEsEyW2SHiKtdRpJdFWuv3QWH49DjpjQsAlozfre2NiS4qC/P3Nbx7phZGzxTioF
axJ5PYcZmp7oaqWhqhYOoW81J5OcdAvtItNF1UiC21Fgi69fx6HVm02GgkpDwrshaV19LK6KQXcw
r3lhmJ+LoM4f80MBG4wTgx0ze+nsT9ZtQZAwrwT+vnpHLoyov19gY1jotaKz/A+SMe1utjy5EQC7
yAQHF5mCdOBc94mnzqcZ2jp6eh9TRbA5Auc2Oago0iGNlR5pRwlTWI1NnTDZbR8fETLwEkhTHzd9
Eg1gGbwaL5koL3oKtK8jKA4LTzpGib9tj7nuxnHla9IRGaxBqRBAJ3n5oOjj3pyHU0+jPQrwt8Qg
YMJRTlUY7LfNiq5hnshLrWZZmkcGScdgT35We/mWoOnx0trJ3+tPdbgs3I8DDAhbdrVSI1HRqXc5
hqknYe5K5BgcQlA5pHbNlmNPO9N8pNXT9vcSeDdfpS5MkxRWgyd9n+IFN5u7Qkq9bggO22bWp9pU
Ap4/2VAxQsN+xyLSDEibkkbCKSrj8QRiuWc9iPxMi45mX1xYhXWQ0qwD26y9h/qHwPj6Nzzb5m6p
OSbqlMgzIjM28n5HRVWtdWQ9/332/4u1pboR1EkILyDBc6QdC7DLRh2ueTo4WfOw/SHX9+tsi/O4
IJqaCn2gCF7kMHSVsrrsGnVwsyloBSdJZInzvHDoo9AKsWNgncW7oDsSRbtoQkWwIMHm8NUyNZka
qvS4JkaMu5LyhpiP21/sD++BX5+ML45B1kOSwhGx8nQqDvmxP7J4OdrpXnVpXg0eY2zrnkWxhODr
8QWzopkgQTijW6xt99a0r8K3AszY2ysT+B1fHJNGOupJhtdbb/hy1LkKgapkCQL1wPLMZvK3rYk2
iv3/wstVJEvGhGKjNOWa6PepSNhuPSw/bxP7oou/PyVVQgaWzB7G4RqtrLEbpj116Bi4fSOcwhLt
D4cJkxG0ZpNPGLPOggsJRNhhl3+pYzkR7JHIDocNcqRgj2S8nwyyn42TLp006W17Y0QmOEiIW0Kr
MgS8gY6wG/YpBobExJIiIxwaSCWu1aR6p9hF3F0eJYd64EKhFzZkewMnuvi/aJwLjPLSXYEa9yQF
R63X5KCuJFcqWOyLyBBskcCxeSrmupuAqARRf67cR+mxFtETi/4+F6MmjWK2Ro1IyMyvyvI2bwVl
ScHB4VW5hqFshi5jRTzjoq79fP7eFTeR9M+2l633s51vcF6ZS8rjeq7YW29wCRqJMneE1FS0gwj7
TvUqaz95/TUGx3yBWfZ1PsaRv2CBJ6SszWJIGoJuCjaqNj7GfnZl+tqpuS333YVIMVfkcBwqtH1a
1FLKYn3rVgt6VxkOaj/9pb9xkFDobHxRwRVudM3elJR9PYsysqJwS+cwoVLVaSRWA9G7dzrg8dDs
KrQqhZ7onvtDvH3eHw4YlHyWFdWAd1NGqXYHCvPgIXBqp74S5TbWN8e2TAwKowLPz2DSzIjjJsLQ
pxLs52HCeN33NhKMNbDv8tHbzja4Sy6IzaqIKrwn8/4lj0rfqJ4onZ25eIsbb5BFN/gfMg5ne2zN
i0svDOMq1dkjWRqHR9McHfQxOGNnvKZx6IxZc6XR2u/L2e3r+Ngqw3U0l5hhmUXSCH/YxvMP4Ty/
nlsl0guUKftdfcQlcrKOzevANL73k6hsvQ6IZ1vcARhoUEUtK+CEHXUyrXL6THAl/iHmO5vg/F8f
NT2uNYBVcuy+qO7wlbXezvvOY0y90X3gtG68k++3sUrkoNxRKMBBH5gTsjml9o89fAmSy3a6+xsT
UAX73V/y1rCa2ESQNNuz1wfajhDNwySOt22G/dI/HwOVH8YspsDE2wwFS8bO2WBg0IBOrnhudvuD
4Vj/vpqSapVKmD45JKFAJ9juY6PZZeqnRmbV/5xB5Uu8sqV2RpghuZKqJ82667SfQfm8/cFEK+Fw
I1QzMEuyfUkkKA9U5LrVBr+xlcO2me2To8ocXKCPUVEyG24dRD+H5qWPRP1v67HE+VNxMNBrQdMa
OW7bYf7W5DNomI8qCHuiQHBU1oFP0zTZQlGI0V38vvVG1Mly3gBv9H17TP3g1rif9/92RjeH4SDq
xl/dn4U5ztPsJB5klY1iqGnxpnWKK8tt4JBZ1CsssqP9vixKiBLSHJPTinWMhjeiu6boihKZ4FxN
6QM5UnN0F03ZqQVvmzkerbT2tx1NZIT9/+JeSjvoP6cx3hRK8ZhGsTOTF0mkG7nqa4s94XwtKZWE
WhPODJqlQHXgU+OoB1+J9WN7KetmiKmjkQsKE7y2+BCjLlfYqBtoiFkhluCkSK/KNSiVRN1065eo
9ssUn8vApHVhdSyXkUVuebShpIHSY1s7o48hTGFpbhUMFta4I4RpjwqdnMhrzPQyk35WRKQ5uBoM
LQxwh6bPMaCut/hyY9cdcru5ag3JTfLqtsyGryVVnopE/QzALUxy5yexejTmRSirk8nP0TqiPW07
w7pfn3eIOzyN1EzKZKGVP55vNPNRnXZZJwghRSa4o5NVdmnmETB6hsJWXrty/ZyiCXB7HaK9585O
b8VdDm1uXNDprT7t7F4QZ7AQ7EMAsNgHLkQrijyKKTi6PT0IXbOL3L74ZwyPrf4yqIItEXkZ+/8F
1HRxTEDahQdEm8q+Ut8oTelAkAg6H1GjHKbyuP3lhIeUi9Jq9CbTKEU0EFkB7jfNGzA6gpowsmho
4sAUqauAw7YrkoumVJ/S1BA1Ha4/zs4fl09rxG0zE4gbwskTzAVGl0T6QaMrY/Ys+Ys1XxjjSykL
cgTrtWhdVkzb1k2AILehRhVaLSQImd5UdWi98ljupOuy8HoXteFbRGBX4+v2h1510YVFbl+VgI4N
tCrwtElfaZM6poiO9Q9r0ohigN0CY8PcSVPNua/RDMba6sJvwV47QOjk0B90p7jUd/npc6o37KX7
n0Hu1CnFGOo168gGC9BTnHSnPkrd7a+2ih4LE9w+1YHZokseb6NCfUXS3SnAnlsITtx6KXBhhNua
NCZVXOcjMsU+pK6PEDw71c+MaFv11GdRr4poRdx5MxL4CBTWEi+mx8z0VZACizJsAhN8aVsyIc1Q
tCz6Lm/C/tWmJ017+Kt94avZuW0WkhnjYlIxK48aj32cCkEbnWhb+EnsVFebcIJuI1Jd2ouOcUE0
Uyp3ID/3pWMvObNgSasYf/YCfva6m9vMhiARGiqM8hJ0UzX6DnJ/0MOLutQ9KYDyw/Y3XB8BWFjk
bt9B1tRJHpCV0vf/zmFZGCJSTHRn6V52DBzkk+/s0qGV86nE3sIy86DFJdO2GiYdYuR1wAfy0NeQ
mojodVbVB8EKWUj04d5c2OEQYqg60ORrgFl8zfqY7zDN7ppPrFXeQMJB1Oor9BgOLVBUnTIIl0H8
CAMpmMraQeBlN7sgLXIlIbmP0BoHG0YN6jo9GNHKnu206MmUvLixvGq6YgFVpGOC/o3S/VQ+QmVH
5DqrUfziw3Io0hDdIulYMR6jeae6bFiRob105TA94tL956AK+j7W769fYM9XxhNpSOzCQA5ExQzC
VB3SXnDeBeePn9YONQt8VyM+nZKnqENJQe7muhEd5M6Y/S5vh6coLYngfhFdmhbz4MVJULpWAUUm
3ij/jeFAK7RyRhPcb5DewGCybbii0p4Any3td5sVIZ1aGB1ooVTLKZHQNGbHSr5tnz3mARtHj5/m
JqZpTyYbtp5O2q7DGKu2l/bq4VNcMWdH5Bk6dSQ0kinHIYibeDeWh1K/KvXe6esv28sRnTaLg5IZ
9PqpreBSmx/YJd3to531OJ4wdANCRRGSiD4eByRDmoUZ1fCeoJf9JfIKF9q+vBZ/PJEjcAhSZGWJ
YVgEUJF17OZTlEdOawjeX6JzyyFFrCVdUGVIwaRD7wz2IVGft3dGYICfy5ODKe7VGSeoKh4m60lL
RDsv2Aybe9j3ZR+Eowysaz1rH/VOeGChbXiVRy7FNH8MZabmSA6pZ0ER8cnwtpfH9mDjHPHcmmMR
KfY8ICmbQtg0UPdNf7SrO6O5npXHKRN1QP7BzU0oT1kYIJD5JoYiaDtIrIBMovHVf1QMCmi210MB
mkGRlLupYPPWPfBsjm3uAv4m9BnrrY7jm3VPinFjFf9D2nftxs1z0T6RADWq3KrOjMcttuM4N0Kq
JKr38vRnMd85Gf2MMjxw7gIE8B5Su3GXtR4HEamCSAT7/40IfdJWzepY8RxQ2usUpJictiZBdNoP
HpdzcN7BkpSulH9t4CzaMcVWWZcXPzpbP5Tx6M3p+9LfizjOP8SzmluUDY+2bfmq1eXktEr/ipkA
/7ryie6OcxAlSud6U7MUY50dYFc5mvJsi1rZ+wZ8OQznIfK5iMYuwYtknh9s5UtivwsgRf8tgH/g
V3mnNgZBcbtObuz0sZMDc3j+p4vihxbAvz1hTRkfZG2PlvGgqY+SIlhb+wVP8ocnILJumchEdDzT
/leRK40atdpiZzs/W2HjwxNpQIkoTjTQH5iJgkz0xHIGtAg91k8Thdr9JsHmB3C5SkwXkGQXeKdG
t+y9kAf0SXKHQDuBHt5dbkRpilAel6fEtqSZSYmql2wytMyDDibwzK2IW5xl7LpKb6Kwu6uJmwNy
3mim85pNMVZVrOwVbPSdqCO53wfdCOB8URSN2oyXHHtxxYfOHX44kbe8KSGDmsYbgYKJXnlP/N2I
5DyTnsxtgnVywF/0GNLXU4eIcthdJ7GRwDkjPV/XqswSNvBUPWbp4nT9+KYMTfgOE9uI4XxRD5Sr
IbNQX49m46iPulNPIHxS3jUhthHDeaNI6YpkUjCJlnePhf2xiO/0d3WlLiL4HcCIUowHJvCqunGz
6HfTclfSb9cvazcebURwvmJtFg2Oe0KXRR3f0ib35Q54Qw3oJKTVVVdTsCG+v4G6kce5hmQplWrS
8G7Sw+iU+dULgzKk9+VXxjLFYNT7H7k7uFimIALPu5udbSRzTqIfIz2iPSTLAFkCzHkYH5sjUmXB
Cfddg2Yzoh5NNXlMw65sc2zXMNewTGepI/48C+sx7JL+dPC/ZfB1MyBDDlqxohBd+XMg+x3AotJb
csu2hSTvXTQ95CKM05CFjkUmMVQQyfi2Dl9ofLyugfte4fL3OY2QyWQ2MVbUvQod0XbSj7GqneLM
fJdXuIjhPj8KWNWI+gaeF0OLFLnypqHxaEaCfzsNFxlajJQ3GgFtBu0ax9a+TG3j1FhH+jcpXHhY
TSUd5BlSrOic2X4tnTsRdZJAj/k9EIC31mPLYGll+9zFoSnqIos+OxcMatLJad+MAPdYbqLxuWzu
VtEi7l/ygss35yJBqmNRSylQ/G2AQgQYvwA7fXHj6N7oM2JK6W3R/1HLuKCQJ2sby8CbBn/sU2R9
lOhRoaKPv18KulgkX+EaqziylTFHAep+9CQHYFy3jEV5+TT7LJ3LXREQ136Q+H2PfMULrIq0KzqU
Kw16xHq9CwpCVRlujfmBdrV7XbVZmnHFt/F1rnwpQc+zYHbYJuAW0GRH0QqnnR8bVUS1LdBwvrpV
2LJd2hQIHHNcOrYcB2XU/ONhOG9gmCOJCRyopzH80Dl1UuUcRy+5sKXGnPC1W+McQi1HuWRiSAJz
c0qwHpuwkZzkI9TcXw7q4v3bJ+IyRRsjWZqxsDxOzh7b7M2QMEGqGqcsUwSS9pu+G1XnvIRdLXM2
aAgOuh6w5ezxQCoshMuf9KANARr8bwfj/MW8GEm89nCrNpXvVWk4xQV9aFX6uiQisDmB++MhqbB1
VHRRg4qabj/R6BlQvo4tfb9+HKZdfyqFqRHbUkxF0bjLMwFeUs+A7vOk5XsTfQHypyAMiQRw92XF
ypSsDOuzwqookJpCfRUhie+Pr5PLITiPqnTJ1MUplC0/xmiUJPcp0K/l+wJQchRQrJGr3oog4Pcb
/ReZfB3AXruV2myaWA1ZqjgehsA8AYzA7Q7Xv9BfXPnv0/HlgHQYzaSvEaEY0clyS8Hp6JQ/Rx9d
KBfr+tRd70Voo/t58EUkl29RC5l9y55HbEY0v89CdpXyQXS0/ZhxEcPnW0lZkW5gsdeeMDAcRPKx
JjexBCoE4cNSpCT8joPW2KWeWVBETLzoics6eP1X21Wf9G9AVF4YYmQYB5MIuGTfiC9n5LxuO2uk
JBSFFmkOMvI0qOA2fr6uIQIT0zlfi08FZlFpQRrWG56S575iGYIEXKiEnJ/Qu2jE+AmGR/VQC8xv
itc8yiO8LCOWdYdjH06dK4vA1vabyhsj45xHjpkua56gIAzcc3KrGyMcsYhAvRH0HP2CrlZ/x9iF
RJspohvlHAqpcsuUFhi3JePBqztz/XL9kwk0nydRbdFnstIUdWQ90YFBpE4vhBrOqpCTlnxK7UwE
8b1fir/cJOFfaICbT7WRNa9/jh4JslP0LL2wWZrkFHuroEwk0HnCuY8hmzEPzjDeMkzl6vRjpM/e
OhaCSLwrxZBNm5hIwwg/MD2YuQUIdnwkOT/R4aFZbqxM8FDfv7aNDM60ojQv+5oOaIGf2zNrwoOp
0adfflHWB+9yFRthnI0NlpLbqoySqEnPQ5E5I1DYFFExZ584YiOFsykpH8zZihAs6ZEEMxgPXDNY
D3EINXSsZ/DsMCxU+RBjdVaRAIwhOuWubW3kc7Yl132jjJSNtsrm9zivn6o5D65bl0Az+JqYji0U
Y6khYohvq/EeOKiqJojK7MP/kTddTvErKd00guZytYxqRBugld709QjeM3ehb8CSFqRPu45iI4cz
pSojdG4VTFBqg+2UDfYyc6cFcbDVvaKe7V2/N8Gn+fVW3hzKUKR8niMcyuxv2gy427otOI7oy7Bf
sJGwTGs6WRTKV9b38/Azlk60Fq2tiU7BfsNGhlGqUW22kDGgxeBM8vQaERFj1P45wLKN2UQduFdc
5iK3Q6GjB83g5Y9VlmPL6aQNsuCy9nXsIoS7LKtckIJ1eHy2ReVI2afBOBhjmEzP17/6fiPBuMjh
LmyQQdWhs1Lhf1hGnauhQKC4WgdOuBjgOEYHuPDstZKd9l0F8o1ozr+CtzIbStRfvBEk9fZbCfKy
9un68fbV4XI63qvmNhzNBGbimZybvHKG8ft1ASJd4BwqUCaXOSpQNMaytmObb/VyNIVppOgUnNe0
qJUtuYaQWi/yaRnbD/rQCGaW9uvul4/B14yoHE0KmVAzYuu4OuYR1LAHmkzxkrqjr3r9be2rgYon
jmiMlP34P53p70/E144a07JI1kMBxzTxSxnEsCk9mPkUGGnlZCnQn7svsamE17+b8Lycb8WKXdf2
KUpWvZfdKV4XKpXHqBQYxGURMOqw0gUx91k8kiMyOb6uVM6EjJOBKsIYTH51GPz+ONwyOKr0Gd0A
8M61bh1agoRJ4E/4KapJVqY+bzAdL3c5fHvj1l3uTtLjbIjYTvefCxtV4lxKOuXg62b4hu0nK6wf
Gnc+ZO5yjxTXlU5AtgvJUfAx9w0Ek+KmieE6lX8lF5JC1CGCFZpPg9t73Rc2UFO4thu33uqDmu5e
lMjsh+aLRE59or4ya2KidJKohmvEsdNln7M5BONMXq2CUCA6HRdvxojQyugwNkSb2zjJnLh9vX5/
osOwH7AJmtbaVGkXwxbSAWYXlT6IehyMKh3y6T6ShYsa+xZ/uTtOP6oGwAnahNA2AWLWDPQTkHMx
9Jne6p7hKK6/BP9NDOeuiCNKdJNcxLHTUtYm5uSqDDRYZntok8a/fpciEeyuN3eZp3E7tQWe/KP6
Mcq+xpbgVSL6VlzAqQtLMmUWNLtcPxDyZalqBxNDTpQUTlP+q2GxT7k5TVRTTZJraAZFcU27GQ+2
P57SI/ID1I2V4xiIqkL7LRnjt3Lwj2MdVTUUqlHQVT+XeKMAP/c1Dcufgwf2Yq++FY6iCL4X/zYe
e6DMxS3bIow9IzSDaXbYSjmeQxIGrkFK6JNJSAzxlxBwOSXnPtQsqrUJgM6gRxu98Vhknm76LPxo
CD/qYTGdykt83XRE+fF+GLgI5nwJeCvjNoqQStjG10h7A7u3q1qTq3eqwGntB1hUlWXNVFTQsHCq
Y8nr2qsEwJ/lufuI7oZ2xpiP1980ICbs/fIDcAoPrJ+fnN41fHORzL8Ao0oiKrYY4Zu1r+16X4rG
zPYLAxsBXD1ltnRrzWIg7rFcKXEz3/5g+oOH/AhAHKLhpd0McyOMUxXs6vZ51iI/mrtQ6x5MIOuu
X6/7LJEITinUHoOvFsV+SpHZYd0kp8Fo/U6MVLirfJujcHFmTZV5lla8ZxMpME7KGf/wxkPbOvrk
rOHk2T+pk3nvXKjdyOUCTkM0NcfCOnKftX+wR6w22CKouH2L3sjgQstiz4015QxxGRNmjLmYem2P
98ZR+vE6efK5diWs3hwKEeaG6E65eNOnkVoC3gr7Ew3GFobKsS3gRpgOWT5dV5LdqL05IBd4bLnB
e/gXbyUmzhhlK4OOEE+S75eoNnI4vwFsBKxaD7BeRXEWd/HTj8apDuaD7jFUovlxPimucY8I5Laf
S1fEULEbDi7Sf/26TcCLdXUxkxnSy6k9l1F9nORFgIi8H+KAlo2GF5JVYDL8b1DtbJLoRotJk+Q8
+Nap8MGWcjCObGMz9/MfohUpoTzuyw1AgFQi1rUsFmfwGax09tjEh9QtP0phGxqWsMz3Fw95OSL3
EaNqtcY6Z6+N0L5nSCPla+5YmG7vwR8g8veiA/KD+8RcTFJWGAkYv5kYqu9CUI95rQ/2Khc5rfB0
++7y9+H4Mf5cxRAP3v2ocOeHbHir0XcZBFnevlVfRHBO3wb9ZmrSCSLaj4n6AuD21ASftnD7iv2d
Px7fF1XkoZfA2hPHoIVlT9HRY4Ni0ZHcjW51LP34XjQotpu6boRx7r9fNfClsP2KOfqS0U+hikXE
RvoqpKlSWby6dirO3w/dmMIXw4g7vwaLfP0030hu7iT3QxCf4pfywBp+mSd53SG9ZxMxBGRPz9fd
pegLcvEgqwcDpCqwgNkaURz6bHWKUzS3pmhF9i951kVVOG9Sp1hcahgITvpRelICw81Oasr2SYIu
mFrgIqlO+zFycr9+Ud6un/Evvvoim/MsZtGZTZYgoLOX3Orl3og26skGJeaKt0KHjKgJ4ifiTYU7
hssr1b3rP2C/R7hRKc7PlLmRJ8l/BIBKwDLM2cF84A/GM2yf+hDZ2BnNV08SuPD9j2vaJjEMWdF4
7Lp46pNSTqDJefVWLoA8Vn5G2VmaRLNOf/FsF0GcFqGvi+ycAZezpT4GXN64BZ7J3blFolSG2lFw
n/v+4CKPU6YplUrQ20KeHiEdy+ObeinPY9o4bSSFVQMU5LY27tB9C4yicc1suJPI9FHwI5jW/Gm+
lx/BadVqd0Zt6xprN/dHpACn0VPOyqE/mC/GPbll5QFUyF6wUCwqku179otkTp2mOWuxKgB9Blmx
p0u2NzdxYEWpf/2E+0nGbzH8G3eONMksVeSKET1a7f0qSkZFf59/n4CUPbYqdM5b7UGObisR2IpI
Lfkeb502zYrpT4SnnwxWrvDnwyA58tPsss1MPFtFOYzgwxDuhUINu0nogObUVD1godGJ4y8UKFb/
9lnYtW5yv6WVBpATz3gbmydbC3tJFG4FboNwcSlRohljQ3h8q+lwT7AWXKSVW5rTo9G/Xj/KX54j
FxXjHIfVUGmIO3yhxl+DVXXYXnURDpOTvDIaJxVxoQ/zH4oIWkioGpwHUagVWTpDyRkDLegf1kNN
3eLYeJjxAQmg+SbkSBepBuct9DnqjUjCV4uJ7lltdgDUmatK+eP1GxWJ4VyD2a6kVhiKcWk/LnIw
z4ciEWG57Octvz8aT/4CAPCybwg+WnLusaXUhZVL7nLHcHQ0JP4/8mbmB644Wh6rrU4iVUUyyxxt
fGjvEy9zzccE+6dlKCKRFrgkg0to02giWCLBmydOPxV5eUM6VRCTBR/I4FyE0SzEQtsfoWu5n0lo
pYDfESzOiQ7BOYgsnzS7MjF0YquNW45RMOsk/Cc146Fv5k6Z7HFkLf/yTaq9rpucXjpcl/GXrOmi
Z5xzqOJ5qbQJNtr5dATtb/5GbgBp9qA7tMGWDZv+ANADYqwrKreKbpDzDoVkR0Ws4aWWNmetDA0R
1Iro73POoAbNGiBIoWaR9KBox6EVtElFf5/zAnUvzzOtAHgwlmNQ9PnR6GOBkrEruGKU/O5OH6eY
P6uQHGTjFEzm9NEEy7QCZI45scMxGwX7xrtmg4KlbmLQxJL59uuQYZMQtGpspPlziuFLKh810cDb
btzbyOCM3456KaMU+cjY+kP31V6/mVbhTqI21n7Q28jhXEDRVGXUM+xJGUgRADIPwIXyhBAbnTtP
D4pgOVjUBcyuSKtFd8j5hVqa40EeWcPTsnUPd42orkRJKMWqKIXYVcDNEdlP2eQoMY3asscEIVgt
n5JEcVL1i8A57AaFjQTOOWTDUslxh+J2d8rP8aEMrIcUOClYBBZHoP2Ls1QLhMeKASK1/z1Nm6ha
V+DF4S39GdBwE7hgLUHc3i8GWL9l8Mm2mZlVO2qQMbnAGR8dwx1ejAf1JQ+y2xQY58txxs4s47Uk
JytIPfOhfLG/X79UwTn5JlODyXqzZCtyZuJL5vOKDqv5fF2Euvt025yTM7LIUjN97VHEZ0O6Ocoe
2L85aV78aAELrjqan1c3drXQDougDFnTZRVBPohOyZmfGdlyp64wczVXnaX9vEiZ0w+iJEl0Ts7Y
FqXSmtaCkTe/hllR7PsuvayuHtATfRG1+UVHYv+/NTdzHLqswZFAqk5yBSwc33tTNBfHgtIfHn/z
5TiLa+mwxHOB1NJaND+ZqoOtnKIGs5hN7KndqS1ED53dELMRyEXhjPRZKze4wq7WfE1B/7EYwQRj
uAgALqCuveuquT99v5HHReXKjuLF6KCarB6n+01Y/TDe6pve1wMdHB2OhWayqJTB1ODapXKuRWtz
NdUZ4KisDE7fg0mHipiwBCL4dH0EbUaUN2i9TGA6Su9oLgjNonvj83NzbtJ6bVEFZl1i1cVs3muc
ea3id7+wwLBZniGfDkQAj/vV+8v34pP1OaWxnHVQyFZzWQQYXwu3jR3zcfX70KaOcH5n9+GzEch5
DlnSqgwofGyfZgF7u6O+REfMm1VOfLRDDJ2FmWhFWvTt2P9vDHupirnMVRwxHc6pdAAD0nWdFzgO
Po9XqrqvEwuJrqVVTjUdJlt3k1g0Qbn/2t5cHOc6SsXKzGVmrqNG21F1h7Bx5cltfW1xsNOC0rYm
lCm6Os57jH0+0NyG2s/oGSgew8IbX1l9nWFP1Kf03vhw/S738Uo2p+T8B3D3Uss2FxbCTSfFHEoC
ZuqpcZofkms9G/fRJ+NQu4Q68etw07ttKJpKEX1NzpmkePQVI4OM06u7LL+Zoi+S8FG2n3f9zlP4
vF+OEjOVGmiMHKpYvGpCxXSmhyUAbtxhFfHb7WfkF2Hsx2zUX450qWpNTL1MSeukneRUpRpo4DCX
RKC4gqvjsS/1wQLk1QjfX4znej6n1iFbvl3XD5G/4geyK82Me4NAP7TexZYp1KNAKHMwkBtCnBBT
TXQk3nesUrIkJp7PJP6SkrtU+6GvApUXiWD/v/k+CUgHpGRAZYZSy5ng5dfMldPg+r2JhHDOY8EU
e6ET5jzKr2p6l4G6W/98XcRfnmQXReOcBTg8TRNEAf/N+q1ehn43sOe/JveSqxHUtfTDcGgB7Psq
kCuIKCbnMpI1ptaiNghhGNFRXSy8SK7kjr+qG/OPxBdNFooMivMQahXbc0nwwYh1b0V3I2rgGuY/
Jl20lL5/ozb2dW1CiG79cpYb1Vi1mqRFBu3rA9ktZuBmTj6rsxpe/bNsXPpB8+mj/SBqjfyamvoj
odrI5d4Xq21SEjHkAgMwuTbN3+Zlzp3KVJ0OCJ6OrLSOqlguWalb2ZV//XvuxpyNcD5BIDE1UgmH
nip6XufMW+f3TYRvZHBm3WQ5pQNravzaN/ywHsw71c98nbj56xSwMeIcUEFh5OuKL+pvMDO4drmc
vVvy2M0yowsiDbrS6YnkgKdab5bpJl8FJaz96t/mnJzZ142u1tBNNvmOUXCdONI3ECe61hHguT/z
GxJqPwEA9sLG39/zEYkCvVVtTeERNjW5aSLdwgVP8aOpf86EnHz7gcC+SOCOZphFSccVgYCeWbs0
O403mTshhOYn8XH2sQc20jjfNixRvFIVSjkG9bF9ol4zudkZKL1AOKxqgQXsa8jlaJxDS/NISyll
Zj/dkKZ1xrjH/tFLad+aueRc/1B/sfWLMM6bjdJgJ5qNGiRFHaFz8qc4ZCz08o0osdp1m5cr5Cd3
Yr2T17gAmyYa3fdE6w8dyc5V1d8oyijoD+y7kN9n4qd2SmBgl1ZsYFBuBh3JqRbBk4qOwvnHiGp0
HrueekAJwUi2PN8UbDHV7u4Vi5oCU9oN3Zt74/zh0uTAiGRBYFTPbQ2AbzOsysN1LWAa9adPulwY
5w+TODfbUQV+mZSWjiGfKpo6BgZ58/6zphZoFbxrNnlzKM4Jll2haDZDdtGXNnVkAwm9bDXHdERU
y1LBDYp03OZ8harMQ52uKysWM9jp9aAfl8AIauHjgRnLtXvk3ITeRnVpEAiq5PZJxRheK80uUCs8
pZG+qFqFVzzwCNLy2/XPJ1IRzmHUs9QMMcVtJmntWppPQCusjrHgGkVSOE9RR61U9x08bmd90szB
rW0sTdmiSst1KX+wo2EBwdJbHdmVIWERQCtfqLo68TAJNF6gE3/QowFmejKHEXVa2tEHgAwdzX5C
T5lSZ6W1E43Rc2nlqWPPxVlLMv/6BxPEkz9Y0/RO09ZEQoalfMNqtqNgEaF+tW9b4DWLntT70cQi
tkJkDQGZ8x/SMK1yk2DbvNKTB2D1nOZVdSNGCKY+tFYZXj/Z/ue7SOM8STogc1xarAIY2o1OJfSY
/GayBZq4XwuxL1LYr9gkxlTJi6bDeAUK4NEJ7BofDLcJ69fl239QpvP8j6fiHEjfyHnbDSgKEP3D
NLw1w8kQoYXtu+DLkTjX0S6tLoHiHBOTJHPq5h7EWk6VvxqT5GfyA7EE0A1/eVtc5HE+Y57jTB06
YDaPwFj0+7PitYljeRV1gNvsksfVNYL2xfZEA0v7sfMil/MiJvYbTINCQda1uZWq3l8AgiHNqzvU
hqAwt58G/BbFF22ndE1HpYdbXPqgVe+jQdShEyg7X7TNzNFuVtA3eLF6iurzUgIkJROB7+3vWF6U
nS/RapEixaaErpY2OMlzFA6YeY7Oxr0ZKqEasKlnEejRfhi7XBznMowUnW/DABConcgHi7RuAQDx
NspCZU1CS8k+mEb1shL90z/5DoP3Hba2zG2GRcsFpKmWHrvYdgjsSPauixGpBec8WruP4yVFdlgx
wN7Eafvv/yaA8xbllKqpKaHYojY33fKprUVJu0jvOF+RxhIgRzW4P1s6ZfTb0t52RFDNEYng3ENf
EHXVFtbGjL8W9FtmdsjSRM0p0ZfgfIE1j0rVdXh79MONUb5EqKRc/xKiQMFXWgfZKOSsgldd53J0
x2EINbi5qque5wpYs1YbAuArdmzQDKANctOBlBdEVW9KJcri2Sf5MzP8bVImV4Wd8XqUDdb2GFfF
bZOz3svOar+WhuIkfSA4NXt/XBPGvU9kmSaaWSNc6WF1hwX/gC1JLN8YTl7sibrRf3mJX47GeYsl
NqQkY/OHY/AfI1CEN1EwYAxDPuQhERiXUBxTqm3sB4JqZwwYm+r8GT2J3DPeiM+awgXQLkVj74Jo
ZfK+Ihn7XkdL35tbOyir9FQjK41SUPTU3vWPJrAFHmO1NpJmLlZMQlt9MEynJBXcm+gknM9Ysrgt
64rNO6+IUlAGC+zbaxgZgiEMkaJzjqOakzwDJhT1srgMpNHCmy790Ser14C1Ka+nTmTioovjnAgt
gHdVG6inxR/jD2AfdJpbO3bA4OtZTvrWJI7kiVBXBWfkATQS3ZYSg1HMN/XqJMYnezpX6Hb3hZMR
wXaQSN35oS17kMtaafCkrBt6W9oGxvPjmyW3fF3VvXJR71MJDBVW6if56LUmLRw1V56u66YgGPA4
rH0HaFcJz1b8/Ze18wydOuXkX5ch0E8eKQNbci1NWsiIe8uzxzCNv0fa90QVxDVR3suDY8hkNjsj
Z+0wrFmMR9wbAF+TgFW9ZG/22bJFdo/Sji4Kdvst/ksex9dEK82Iep2dsFrAK1aAG65w6Wt8zh0J
y4Cl292I99cExsETECljxTqqmJiul9aR6ew2oo6cyBY4vzJkch2pHU5VR7qrSJ+mMSzlFwDG96JF
uT0tNGW8lU0MMNr2r6mojeO3LQz9JRVjdiDpfVGAEb6hH4CIeLiuiCIxXDhTKJF0A7Ornlbf2+NH
peicBlxX14XsVua3h2EfbnOYvpBjY9ZT6mHgQ3bte7QfTpHnmKuTuix0gqj9BTQF3nWxzPnyicFW
Kjv7RipKYP1ssVpAaWEUp9WcuLiL6UdLbR21PFd4eV6Xt6vzW4HM6jcCiWUBcoGlkR1VnXlNfqyx
Ahw/uDEamS5dAINMG+ytNfns4HMGUf89aoLc9CXsdIJl7PrP2bOG7a/hdLVJbCVSDeTNWntMkGyW
QvyWfeUhuoFFMXDS81C+69RlJJHhraUxnLQHDHmNIk67PYMDLc3/E8HX0XNp6RWKIWEvrkJj6Fzc
2/PY30eT6OPtvQKB56Bp2F62iKxy327OjP876vqLdwQkCVPAkixRX2C3FraVw32VYdLAPYhswbPR
Xl8An1pqs6OqddgYWN0suzAlNChsKyy64SQN1fG6Uux+ss0xuYSlVVI1ryZM9Bp2dqiNyl0Xcj+q
RGQKewFue0wuT0kGFePqDIDefFoD3c/vF0BK1MABsTCRSv3c1e+wjeHqsnv9fLtKfzkfT2hOu95c
0hmPgSG6M6SjcPxJ9P007mnTZxRIOzVG1yKrPulkDEhl3A4ms2TSOPFk+bWyeGXWBvWasRaG4APu
jv1ublZT/9fJrLJtJAnjdVXu5dN6rh4rpz5jMNajXvS9CBnd0Opmb4zf4zR+ZNR7oqnw3Sxt+xO4
oGEtckR14NXjxcXeQDSoqsA6m6GG/YrUcmJRE3l3HddUiGkCyhsmym9zG0pRIbCjiNH5WtC+NZjL
UsYgvW19SHNlYOXmd61T3UujT90+kJ6vK9W+0VzEM6Xb+PWmVZp+QLPI03Lqjnbt9V3qFWbk/ZsY
9jM2YsZp7IrMRCXFrqOw13W/7vuPVdv718XshylVBS+0ho6DonK2OScLfA35tUUehcbH3KvcegX4
sO5IjzHYIcDbgHUCoedjivlHOL6I5U1TNXK7T8eY/spFGZBI8mQDjohhQ6SBIRgxZWe4Jowz07wb
m24G5+GvCsSSTi7WC5DGfza6T8C6d7roRMc3wb3u+p7NATnLtA2aKmTE26zz9ZOMCYvEy4F9B/LD
2U9uVJQH8k/XRe5Gx41EzhDjKF8s2ndgrhpeaH42UEUf5bDOj3omeOju+vONJM4E9HmS5UlHLjUo
j3UN4E4T72oU0zvRWsOurW0EcUZQGMkkFyaqsWW6Plpx7ua0P4yKaAFdJIYL90PS5XVuYHxLLT/a
euLkJaIwEXTmRZ+Hi/XoT6ltBvI+DwM47oKBxLE50QY7NK3pCEse+0n25ua40A5mFDk2WWivv6FR
BMoIbL4dsx+Fq33WHgHidE5OkZucFxEXwm5z0dwI5vyJXiZFHLEpxcyGCxnggbPBq7QocUg3fiKk
RFw0rcNaG88Mj/W6CQgUk2cs0JpYsfMMRpdbnTPod3qMHmrpaLqIIlFg3TwU40R1C41ZeOe0eIqt
L7MI70L09znvUY+jIUdDAVxcHKRWOvDn1P+mjzrnLuShqoaasc4nRd07a4RBXNzfsW3z2yIC6sAk
nJLcNzOG9IzBKEu3OQsAdbrRRCZGAzT5QZ+w7ofaIgCyssVN8y8zUCyWZ2vBasgxh7+svozaaamS
96SE6uU3cHZh6IpRGCjSeZmaBirG1WeAZ15Xwt1jEo0YpmzpROd1g0qg3TYZVcc0pH5jNJ5RYh8v
Fb1Rdgv85kYOpyOEWGvVM3yF3hs9HXsTYFjLEEPjB0abIXnmezaftgI5jalpVGpDiRfebH4pMCLY
yU5HBXGT3f8foXpzKGYYm7RHyaayAyg0vKTS+pMZ0v5GtW3XaD7rZuLUCxV8rH1HuRHIh5hhrvI2
ISi+5YCNQsv+pGBGpjwk94a3YiPFZ+h95a1KhVy+uza+kcxFnSKWjAogmjBA4x4D41Mq2CET6SFn
blgQlodMh5E1feomuZuysrew4SI6BWdQlpwDS8yCJ+9ALjY+/cfwrD8xiFPVkV+x2/XhunntxtHN
tXEBxlTXcTIJmx9RPak8Dc1dOp3s+dC/hzfIJJjb1gDGplk8tONkEQUUFgxQLH9A/r1Oz9cPsh8q
LwJ+/f9W18ncjlLJYLvTCDUpUp3mTPUtufZyEIzTpT+lddw6eV57MZ3fMSGwOd2vp+1G+JJPZW5r
0L6yGG6UGihio0g39r/U7wv89XLciDCN0VrQMmcvJYKq16Cf1xiAn20UtF3/EVHCv36h+wp/kcf7
J7MYMP6F1zgF329ykJZDnhyui9idSMAOua7ZsqaqiskZlQoYQlnOUFIYv3WnHrtIYBR+ZJAS6+Ka
J7bEJXpg797iRiJnYOpA2kJTVKhheYe6V9pXDokNx6Yh0Iyd68fbvcGNLM62WhWsJjMWxjxqZo6d
3+qA3SUiYmaBEL6FNADYtx0JGouq+miZjauAubGrBCfZj46Xo/DNo2qJ27Vly0zT4xykh8LPPdtX
Pk9odWDK4kY0N7LrBjfiuGBs5VU/KwRVAWLHlmcl+alel3clLxshnIJnU0tsHSt9HlE/xIbtTMv8
HhPaSGDH3Jgs2DBI0c8I8X39nGbfsuxsGIK2nujzs//fiBiaPk9phyaDPrRAq0PYLcfhS7SIpin3
Kxubs3DxtUsWkho1Elx6jE6KM/zQJad8bf2FYfR8Vp3UQ1AXof/t5i8boZx/mOUsthOm3HN1u8yF
s5IpKAB8nCaVL9PBJ4lwSGr30bMRyTsIaZ66IsV0OcPprWsnYKisZuwYYP0GgDUwkHJfwtKY90++
gq/3Z6ukKHoMjZ/ln3H3TTJyjwwCGQKr4gv+qkUwjWUj1lvVQ1R8EBdw5b1083J3/Lh8bI9L0xMM
mBmVgUEH5CzSsUkxq/xILDez47NVnqJ3VTU2QjlfoWJXLGotxEUpOuXt61z4VvHp+sfZr8oammUS
WUb9jsfuy+M2kyYdMqLMmXy2kgb2Xf2NrYYVtaMemvekExt5nLGhKEsKjA9hjN46GeZhEMHJ7nuN
y3k4uzJnW54NarFZgMeUnhYJxbvXf7wzzpCUuqZZGf0f0q5sOW5cyX4RI7iABPnKtaqkUkmWZKv9
wvDS5r7v/Po5UM+0KIi3cMd+tSMqlWBmIpHLOXh7GGedHhgyleSFB9MMFncOxLAg+8ZNNUW2qGVa
rzfYJhAiPSJ9OCA+ydngGP1JkUfBY3f30KhM0bTVUSvn70AtU4aoNvEC0Mbcm7Q8yFq0yqq4ENRX
dzXZyOEMWkm7clwI2tNt/C2u7mNRfW4/66JEMVVLBRolj6DSgIsqWUZkdoCvH071kR5S1zb+iilQ
1oFOK2xq7B/cv/J4NJUo6uaoKTGJP6yHpC5sqfq1pIIiqkgGV5SultqQJhWHtlTWw0ixW5XqD72a
C8o8IjHctzGbZCBNhwg3Ng8Kim9xm9kqEQLisZ/58G5/+0L8qL0qpVo0URQj5NP0DaNp/qodQSoI
aoE2KGoh+P2+VtRQTEtWiPz6qt/4DjGari4Z0W+Xgj8j0uxZ77AC8uN6RBBJ4QJCXcZR0ubItwzy
1xBhWQdQLzT8+7qQfed5U4XLuZfEBEoDm9NMwwtZTv3yfP33d5UwFdwBuAxUjZ+96es6XizgXLjT
mD91keG2enwmheZeF7OfcG/kcDfAkCmWmSkIZ5NTHmeXoWXKRxNlgNQu/MgVrVnuZj0bcdyFsObD
TA3Gm7l0t4Z6rpSbKX22ws8CrdjPfLDrjRjOBOJ5UJWJtXHK2/hpdpMbtq+iR2iPMRyIHgMrDIAi
u4j4ova/GrCiUEO0ZFTd3mfJndaalSyxrwZ/NaAcVtJo/v26duyP/6jcmxBmmhsv6tsqxRwHsn1r
ujGo6VC5cjpy2/V3VfMwLYp/Xdz+J3sTx3TeiKNV3oOwoqzcKDojm+siE5A1lz4SeO2uQ5lvYtif
sRGTgbSwSxZ8snZAuBueB5Gpi46NMz01kzK9m6CHNNqDdjFBVxhmXr6c4uihF0JLiKRxFliN4aRl
C6RN+d8JuJ6kDOXy4lCitbKCrzjvBUnDvsW/HR8Xj9C66VU1bMHm0H0r5POofBvMS9smjiYZ9nWD
+A8x419Z/JqKuYRUjlK2zKTbmq8dMD5tTvby1+QrgPGaAVnmzaKrSuBZ/OZKvWRJG4dgqCiri9Wp
dh8btlxKf3aK/ObKEMVSo+js6hhKOzN7e7E8NWfjx0HcdII7fhcdHRSNlmqYqmopPFpCBZju1cgw
EjG+gGnhEIFrKsYj0HQHrIVpTnmKHxiatHQUgV7t+9qbYC67kOclVwyKKktaNjdJn5+GUVSS2I8a
byK4SEjHgoKoS0pd1FVq8DHHh0WTvTZvBdFpVxVk4YZKLYMS/j1rDCE4fjTYRZ896bOrTQJEgl27
e/t9/i2raxKJsJiAcv90M4bPqV47oajkz3zzQ0DfyOByyiSLtXWQkVPOuukB1R0LPt9mEBDpt+t4
VlKUIfTn6y4sODWLMwDwgK2lxNAOCo3Yxnxe0ty9LmH/KbtRijOAIYG3thTGbZ5nN3a6r+Z95oSP
MGjg+di/s+BON9KYwpvbo6qWSasJbg/F+JEWD5UaO9N4L1uC97LIGtj/b8Q0SzJYAKfFRFZIHuQq
txU6/zXIonXRfTEE70sUFXSThwtOuqlH2MDZraAF7fI7a52dXPok+ELsC3w0uzcp3JlNclsVk5RX
bvhsBJIdO0C+uBsju/qhnTRvOiSKJ5DIDPmaRO74ZhlF5JEBm/0fY0B0qg80KAGxZwhk7R2hKSOK
yRTvT50fN2tTSc3pCgunrB9zW+anWNSK350j3MrgDrBrRhOIwVAnPCs+46qe/hpeRo/Rz82iLu5e
PN3K4o5u1awuGld0nXryuTbOZXHUk3MvSi33ItFWCpeEDUWdgMOPwQAot61y15qrrZObWPscgdlo
xvzxLHoQiL4Tl5W1ZU50c2LdJulUSZ8KcrvMonuWRTPe7LZacblYTWJZX1kMl0/SS+0XQW8D3vFi
BYxehf4UGPmeW5kKiGHhuZRgQO99jKDrnCZpiJqa+sDGZtcbw21cLfhnaDb0TOe6vF3DABS6aeiG
okLN9+KmCYTPyoJKgVlG9mTpmMjXPRRC7HZ8uC5pL8VEovKvJO7SmFKtjTICSRE56clNp5zXBJOj
8cNszvZ1UbtWoRno4RLcdyoPmjZPvTSrrMmeYGPY+LLon8bo8c9EcM5LpLwv8RyAqSffGiSyNLwD
RtYf6sF5LYnjJluowu5ZYImek9zR4x/X9di9aM3NWXE+uypltNL0FcVM8fMUD93ZNp6mBFO1zUU6
Lp/+UB7nsdh+p4oE5j9w+oyu7iuHLPiRfgPjGYZXRFPDu8a90Y3zXKWQmlmLoVvezQGoSdxRW46y
YXpZX/nX9RKZHPeAGrUQ0GUF3JZqP/XQQL390krN7zjrmz58ExVrC1YxdagPmNXNsIYALj3T5CXW
pj+zO76EjDHCegByRuGG+ktbvlRz5BDJdK+f2N4Td2N4/JJdpITGpOcyPMhI7CL/LvdOON7E0SnV
TmEpyMN3xy620rT3cQ49K9q2DPZJ76xnTEk6ZFVdMqdfhgj0UXrth3HjS8pymOT8cF1RFgo+3B+b
r8aHirkYG0VBNNKwzxHroKYeM0FiKRLBBQpJioyasvlLOf+sKGe5/41a//b0uCBh6GETE8Y6Fk7n
ATyavzMdsP19LijoRdyBGoD9/WVqK6FktwtezWJMWVXwKbiAkBTJEiFnhpdewqD0I69w1EtzhAU4
oSO6WkUfhQsJEWlADqBB2GAUkb0W6ifsjQsigsCJ+PdlOZWpmUS4IYzy56x/jvPGJs2L1PwMyaG1
fv2RIfN90wQlFKmJ4LHD+mxq6YPeirAtBVGUf1jSnk4GmtpwlTgKqtkMSDacUV0QpHS7eeqbR/LZ
/VJlydAXuINod457wAv36PuSx8j4Xo5gvDXdUnu8fnS7Ra+NhVtcEAB+WjSnBBbeee2RQRTMgO9T
QRz/vyAFP6/LE9iexQUEpUoyKyvQX8irhzX7UgrH2ESGx0eEli5TE6ISPzkpiAdOqWOAaCc7SR6x
UUV01Z+TX98ZAPgVPc3YL18Jp/xAcVWHdA4jzG7Kk+rW2UXNCjshx6QVvZlEZ8gFiyiLMey9oB8o
J90xq8JAQsv2+mcSXUsWFyMkWYvVSUeMmPvGxQCxPVoolH+vUZq0sK6a5j9mK7drESjRdT/TZDYh
sSlEhGG4zssAsZ35mBq/SNG5hSHaPL8ebDX+aTGsiZUsJoEz/xZ0sSCT1WT292yUygZSzzHFwo95
ro+dnaEXtVyqowq28cg1PcGXE2nHJRRLHkXhOCPySgczmI9VgHxMvZ/uCwhcDvV4FMi7bvZ42bzX
bjUSvQKpFSzFD4POqb4CcSLAY8pjhO6Tu9wOF8DXE9Fw4HUnwFDse7FGOPWKVSF50fNnGaZoRCI3
21fMIga20WSCWfz3ElTSFIOU4V3Yxq8TOYdQrVxSJ041rP71Q9x9gmpvojgLUUFUYgJkGPwa/WAn
yl1VOYYJMPIgFI3i7B/bmyTOOsJFjmU1BrrJNPS3GGQ4RKto/kJ0bpxBJGme9JFqYf5Cvy3S7xG9
1LHXiLa+RIrw3z/BcnJcwcwttNrDG636dv2T7HYxzM03YWpuvLaNRzAMMRy45WSeuq9oph16assX
6yE9pA/djXXQXelYeZaru9dF7wZBolqySjDaK/Oj3kaHefOJMdeYdI3uuh6bFE2jaEEd6ui7Xpe1
a3lvsvip7ymJ6agSTBnFUQkmYjl0+qJ/lrv4FFfaX+Mg2okS6MYPemcTFnESgvpltTwRKfX06rtS
L4ID3J3QMTdacf7UhF3YmDLeiSSYL6NrBitK9amvYbcNa4if52A5FF+uH6RQJudZfVITs2cj7NNJ
usgOqyBIToTVY+vU2k4diJpdopPk3AyQWQnkITQlhh+Ffy+hP4jIEUUi2P9vXEDqUYhuExQxE/kY
16dGvZWpoPi2X2zefCrOzRKsehlEhkGw2jn1m+fC6e30TvPAtCuAWtwNGRtR3GMu1rPKUHOcmBli
31F+QBlLZHi7sW8jgkvNjKJT8ryBEajB5KEVj5a/o91UDsEG2wtj+TMOeNMFGPW9bn0iuVy6lmJv
LAUGErJ4eoNNw1ShdqXeR2EkUFBgEa/b8BuLGHKzAH8YXgtZdTc2X3L1Qe8Ei0ICVfju8dDIS5Kn
UGWRz4tmOjGQMIE/Uaci+MH9p8/bx+JxbKQ+HfqQAcCH5+lz8xAeQS7pKI7EFif+i+707gj4Jiq9
widsDq8wR0UqWlaa/UEv5cviaD6WbA7qT/BOkUfZR7/oRhQlRGFJ5cJEYQG43KpwmVRefkRO4TZO
7NbfLWf+FdqpHZ/Wv66b4r6JGBrAQqgJUATOywCJOBtLhBR+ossPpQWlUCePtomWy5/J4VxNzfQG
uBaoOY4FiLELu0WmG4vWGvdDxpsynF8t8zSREfv5Lmo/51odD70s6igLRPC1U0lOtHCVcAPPsn7X
l8pBK0VMDvu5DIBq/veb8HVTtBOTHJOjKJCgIQDyUcORGxsUQgewZYDZezpmR8VhJD7iybj/INui
lGi6YoE3/v0lMkwWCts58qgJbEkMWyH1LQfj37ErfR49FHDRsALouD1974zfiVZotBADW5kG4dWO
raleKAslWJQ6gI/sMKqyq3R5cN0SmUV/ePgb0M5UCdWwhvVew7Q15zBlpxvKxyJVQVmx2qiAN/PP
DsB+12XtWstGFmf1Sxiqk1riDuu7c6qeRhEct7rrvhsBnMWv9SQv8SthhDNjjxeW77euiYGoCwse
iZdk3isxgTMGLQC5MPI8BrOn/hfgtwJV+buma2Z11BiaTCIrvwpzvkO0+R0DeVOWv2uqGQ3NrMB1
JoXnIVttQk+l6D7b3enFrMP/mQd/zcSZFeq5gU9GSxv0H9+yu9jJ3fCIEOwov6Lb3lNBNZ34oiaT
wCz56yYampLKGatZAhqmMG9T+WyOR7k90Ew0xbZ/tW10ZN9yc7XVlCbIR7FGFR+XoBxgOrpfnLLG
rm+GzrO+/jM9YIiIeXZzhY1YLrYowxqtnYx389QTt+4CtasdtUZMaR+vu53AK3gILnOAKUpjA0Hr
ZR5/VtZBzQSbaCJz56JIXA1VHssw93Z8SevELiNBq0kkgAsd2dgkldZDwBgHS3daOkGvZxfRcWvo
XOgoByWmfYtmTF/K5L5TAd8/Tc1qg8RouJW69QkM2H/lfaw4pjZndqaVX/rWMm1tHlcgrWftoVAB
xDB0aWSjtt4IEob9fO/NWniUn05G9JSwSQEjRQHfkb7EPuC7HyUM6sh25APl77rRsAO9ci/weFy1
npExY1w1wKGzpeVTkTyXxlcrD+hU2erw87o0gYny4FuzlCpKlCHR64vRLlH01n8oIugi4RFyj1wj
GcaSYogUEMP9MfOKZwskxSfm3f25dBoMIQuMSmC0Gvv/TWDpaTaDb3HGSCf5NVmGE62ioTSRBC6G
JA3Fkk+I8JxN1qWXyGmItd95nW0Mj4WxjRI1RWLWGRg/WoF0k2luhTW4uHkuh6c/MwEuhCytVqgR
qCldNc4PpU5tyZL9WV6862KEVsBHkmSIlF5C2O01h75oyArYox34FIPbHcFGKWT/24/z2Bsj2HJX
dH5rxOgNJUtreFKomXautTYZnkh4XikRuOz+nfkmiPtSaj5lCq0i1HvV6kdXd7eaDmTM1ZKOFloR
eiYfBUfJisgfY8SbQO6TmVZsdYuKT9Yj0Sq81FcAmfzMZgfLoC0Fdrhr6lQGWoBiEQtbeO/tsBqn
piQzW3Y2X9LqXu0er2uzC4ZnbgRw3pqrY7ZYZc4wfdMnzc9uyovkJZ5xNNzB1QDBUT0CYxTJvvW7
+eJGOOfIPTC1Ex2ERiiifzfbl9EQnN5ugN38PmcbeTbNs6oiUOhW0CKXG0KfDJ+vn6DoC3HmEEam
abU6qtppodt5ER7Wqfp0XcT+Nb3Rg/PekYR4w+TIAyTFDh8Y13B/IG7cOcWLfte5jG8kPVmwR2GW
uGvsG8lcglAN/ZitbNWYgTNCR38OHVb4SG+kYy7aCN8/Ss1UDcUwTaj03tjXITJWTLGmrpV/TZUH
agp69aLfV9///oCdTLNMMd2uKtGpU3M/XUWbpvsWR1VDVYhqGPwSgKZ04xBNiLPAuU+7gJICEI+/
BOawr8e/QvhJjaoFCNY61OkrcBNiA0NdDN3EGT159RkKN5ZcBVF2vyhF32Ry32auwpAoI54m4dk8
ae6KSnmdol1o2gv217AXGjrJl+t6Mu/8EGg3IrnPZUZESzuCzEXNi8dQMntHiuZPsTY8mNIYCxTc
PVOTKBqRgcxCXh/ZmwtfWY3JihcgBQzl+NKk5cNcKZ+u67N7U21EcNGo7qtkGELMjdGytiMA+GWT
fAi7k9bczNhAvS5s1xA3wriwlIVlMacz3slLdU8n3yruR0kQ+fa75BsZXFjSJW0hlVr8gwfPIAJi
t7/pfNUHJPu5OlxXaD8IbqRxoSgux0LpuhbcsRdw1aJYL9nIYx5MV72Qy4S7qsOMqWhCRHCM/APE
ooA4rhiLdw2ArfVljB7a8UmgGLvDP9j5m2L8o6MckrKXC4QlKQIQm+rMRzyLe5d+Zcwc7VdwPIkg
gfbTwY1IzrVWva5bY80YBG7+pLnzwXQn34Arq3bKJhwE9/CuJ2/EsRPYOFdpAjFcitDck+WH3jyT
8NJ397HwmmR/9bWDZD6+FdM1aaLLKStp1EcLPZzC+dF66SfWHIh/5+2PhWigRWHOgPJzX31uqVkk
IbVY1q+ka+y8fr5uFvuW9yaAUwZ0n9MaY8TZTdXPQ/a97D9p6uN1EbsObBHdMhUD6aXMwyKstNQy
LA5UeBsqvuIqh8jLHOMRxS2UlYkg/Imk8aAI81zKdRIaldt4MHMg2maBedu5UlD4liuCet87vo1q
OndfkaRVdWkcR4BC3oXpHcl8VRe0vUQiOCcaK60ESVoyucBWK41TrQSyqECzdyttteAcJyrGSlak
ZkQ94hCHlR32oqGc3VCwFcHZ2VCEeqolEkQ8DF5yaIL+hjxlt2CyAz9vfBZVB3YTCUsH8s4rwCX9
8DDUxjCf62p059xhuLKSVx8U8KR+kVByZPtX+n1D7euGvnuMG5nczTuFslnNnYElAUBhK6c1FbSp
dy1h8/vcZdtN+bLqgKd186i0zdIztR919jvvzu3BcbdtnWM8QiP14DYthiRLAPKGT9iFQvNTjF8i
OjDuri30WqHGPE5uM1aYZMHyy/NvfBGqAViGKBiX4cNnlkpKsg4KWF2bYx0HDf1+/fd3hxSsjQDO
rKOF9k0dx7PbTW571A79odXtIkG+yshrW9Gaw74bbeQxE9ncPU0BcH6iY+t9atGtU9wu0IH46ZDG
LY6Nnz5EbigazNl3pY1MzqwlY0iMPorH/wVwLTxA2aM/+GPxTX/6chB1J4Q6cmY+kLAFsm80Qx4A
BJPDeugmWx5sC0DvMsM4jez5d2LsRkXO6NcGhGX6AjuRYq9vb3RA42mBwFRYEOXThq2pcMY+183U
xRFk6I9mEDvVKToxOnQrGI4qyAB+q7//rzxYPzcxm6RRg4IsPptuMyxGvwtiVwPS20OO4UtA5md2
jhkogZLs23xQ0sTLRtFAPUB5mP4+nyeJUjhDArSJHzTx9IvqMOpXch//MkdnydnzEU85SYi0stdq
UmUdm68qNVW2A/veN+Jcl+gSDZVrPPfuK5Y4kAXCAYG/b4HYPwb0fjrR3+gUvpPKeYch5WbVYxzA
NdejtK5O1D1knSq4WXYi/zshnEt0WUPnSkIOQKT504TlvbAeDnOeeILPx3IJ7vOB5BBLlQSfzsR+
5fsjzOV4mTuwvrua/dqSt5NTEvygAcbWA11w0+yYCmQZGGVE4ccA1vZ7WUk50nhN08kdqh9JFXRd
4ZD5TouP4/xyXa2dd4EqUwPIQoaqqzK/oGqFCy0SfZkAMhfaknZQpsGOops2+f+3JN7J4S4DrM6o
Slf0wI5Nglyp7FxMUbMTRFTgsGHyjTAMDcIZwlBpdJ1UA7WX1tcv5ZEgGBeO1QHaxauOjDhFBDSw
F/7fieRio96HfVHoiFuMzVH1ACukeHlpRyAbWjGlkWd2VB1EY2vs4/OGqJlgEIOOGA/he1ZZhXq/
zPYG2/mLVBzT+lIMl5ioTkkrWw4be1D63/AxzTJkpAoWozDjkmC5D8Namg0MqKsvbfNYJhhrzAUy
diwR+SjRYIaWAaw77vONQ5itcTMAoCnvbCM+GnJsZ91TKR2uW/xOvHgnh/tmbTrFWbaEpruQNKCR
bqdlfu7bRfA63flK78RwLpzmZbgYpTTj9XPfjRTY0PfUOpbaUULfNqvBn7qIZu/3NHtFrJeJqZMP
eb1mlHotAW+TwZMYS5BJX4W0IXslIA3QKio18GgF4QVnCWhi6U22WkiynPVl8oY7MMC6jKOIBqwE
pLqZP/zOkhCiIPBcVOyBaBofeuU0n/t5CXGPYJlr+W7o3kIfl9W9bhg7QfedFHYBbPLHJTNpWCpQ
zVR0J9bAG73ckeJbZVxi0fb8TnL/ThR3ilZYNdFKEgx8JJ/C9iXSg+uq7OWJ7wRw4Vauulma1hS5
t9d9BiGDgwFG33hi6yz1V3Ftes93KSD8DFRtkU3xW1xFY1U9MeUZrcbQXyLVibvKiarSiSNHoNne
0W1Fce5bp1WGBz/BVloARAVnOUceLWzDBd/8ESMJvT3cCCvvLB3kIq62lcn58pJZRj1k2uxGdy0q
g9l5PUlB68SekFPpuiRkpu9tMFvzLAznDPl9faZmMKXBeuzM2q67+8Jpe82WtWfBgV7/dgq/2KXV
xVKriz5hCsE8W/BrdnPGj9k5/9KgrzV7hk9uhIruZFObI1X49S7aFxGKYviM1iNKyV4DVTFVOfgT
ih4YrxWFxr2b+p08zuNILXWZ2uATkgBct9jYlLzOt7wOZJWs9gV6LEHCs1dreyeRc8E81XU5H3Gu
xuJEB/2m7hwAZEPD28gB6BH6NYuoyLI3NfdOJrshNiFs7goSFipCWO+WRxl46dnD+IXcNy571ag3
jV87kV8dROnq3sXz5h+KzExsIzajuq4NeTW7o/KrXzsb/JxOtPy8bqh74XkrhMsPqGV1YxTDNcz5
MminiJhOQf6m+l28vFyXJFKHCzE96ABnoimz27ZPMtDtk/aEfxOkOyIhXEzBo3odwhYRuopfYv1s
tk9EtCYiEMGvKdGpkcJZgc0nnWSHYW9rkQ/eHFFEZg+f/xwdlQ/bSWG8rqSiLCWQHYR+Zz3UN4vP
kI/+NGy8Ot3G0qw4SVOLIhMArYvb3GkHyRtPq9PaKBOcRACeeyncxuJeL9mNMCVrQ3UpDbwsAyyz
BahfeVhLCoRKCSLwa+zayAFWvwLIB0SK3q2PxrfUle7mA/XY0/J1yNWlf5XCTajdTG6rHbOejdRG
szKi69DOfGbo4rmbX7RD7BqAJ6JYvkpPoEJ2RG8XkapcpIjmrE/nBK4Vz4tTUdPtjdkurP68jLHA
LkWiuHgxKKGZ9HqJHAvVU2pKdqR/abLbPBVtA17PSJTXWf7NQcag8jCLCMkcEvBTm41HzYq96xFJ
JIILFr3U98OYIvYt3d9JXl20LHu6LmE3Y9yYAz84rsx62/QZzCG/Le5qPzqNWNtkALmsdVeeRf1I
0YXMT5q0VqyVWoRKphwYAfWTE6pg3xm2/XBkvHbWQbQlLzJ4fqS8GeNc61akHKi/IbXCYgVBsIq+
Sk5/0oPmieGVgrhalIoLojA/UW7EyTAj1E/o8I23CuZ3zL9S2UbhzYsP6an4gsG/e0kwZiP8msyg
NjYpl0WTKlYHgzlp/nSHkOJgLAoKal7rTMKShEhHLpakeU5z1GRmd8hXp6bqycg7J2qFa/oCP+An
yjVNyw2FhY/Rr4+o8GMrSy/AmGa87sxXfh5oP6/7xZ5mJioShMqW+ZESWybtNAEZAFmHlAfdVDt1
NaGPKZoV2c0WN3L4gaI5zQj2fQr2YFP8+Zh4JRhcHfNCfPlAUzsTVXT2pg4BJP6vYjz8ixzTPEkm
fDI5GDwDDLEPFVYssM3sln52DlF7zw/dC/zi2DuZL6rAC46Vh4aJ5trMKQqqbjlOtjqNdiEtdtK2
giRrz15MVGw1ghFAIKdzWX9hkJWixIluEMgmsu+0EGwH7H+2jQDOz3Rz1kfg5s6vuU+IXZ/8Ut/o
geJVj+JX9q5XYyoPw6LYGADiDVeCppHVkk6HNONsXfASdVa7P1jPs8PaJGJe6P3ToxpWzTSqWAZ3
6zRtOfbrCHFLEh3M2Doroyq6PHfvAdP8VwjlXrxSbY6zIeHtgDmY4+JZPtDZsWFgnZtj5BQo2v7O
EIS2lcid4qqVS9ZlK9J7kO38MzOl3rdsnyjA40j0DNx70W+lcVWldgxpWhJIYxkrSIwOCYrDqBKf
hBfN3pMaXAoozpmKgko+l/C0UVWvSQRJJJg+1/54YI3PxU3t9r9I5PYtH/VgYFaboCXgoUSWRc5N
s4ZxdN7kZTcsFI8Ywka4CKJHyb8ehXctcSOMTxvlvm+KAsJachuTY2o8Xv/9vVzR3Pw+d3RdG+Zl
seD31+ibvuJJ5rXZWR3vr0vZ64izMXJZl7Hx+JFWdO5zKe6UZMH1hWEVH1vMgCtjDc7cEWER7QXY
rSjO7JqUyp1GS8sdGnOwhyU8kbA/W3LyO5nGVhAXYgG+VxbdXDM7WBwG7owt1fYwYk+aJY6RK9qU
3q1xbAVyIRdTt1YGgsV/Qm4Cjh9siHxBDlfY8Tf4lVcC/E13o4sIy5XZAP/M3crlchylH7u0T3GX
JNNzRBW7Cs9p/LOrz6WIsWLP2reSeGsfInPNFGi4Wsc6O89/+vuctRfDSrOhxe8X1l3Z/2pE5Fii
v5+rn2BXQo2aAiE9Vu617MHKP1/3oz1v3Z4Pdy/1XTxOiYUvMQy5TWvXUi9L/VcvxMTeC90bOfy0
XG+u+ahqOKfRn29LQAUryIbIDZxVkKa84glcsS1+VG5Fg6gyG0ia/QXpmOqoXhdUz1kALla/Plge
wVgvY1ToneoSn/JA/RQ/mAJYSJFn6VzMwFh2Xywavts/b6POTh4YMeaI9JoCBBycaq/OJRor3jUX
BUMRQC0mOzxnCdFauR0sV1Pnk6yoXjW3otkLZnIfDlgH9DfGL9Cf4DtIYJIcs0xq4VI/BnB+xj/Z
IgUrcWOLwzbsFXEDkxcPmS98suzdypZuyKqhKRrmLzhjzcdqbDJZxq38EAYFOIl7u/Wqp8ipHUsI
kfv6av6o57/S+GFp3WzXTDahp4VVGy/6lN+bQXHH6t3jofxCnfgO8NMn4hsHHfm9uJa1+y0xJGG9
bpDIBh8kp1qXuxHyu2qxzeRHJ4rCu76/EcDHxiZMW8AFWq6Syod1kX+WkeJ3eg/KB0MQZkS6cGFy
jWeStl1huaYFApC1m4IiCr9cD2UiGVyolNcpM+sU50U031zu0lTg07tpwOa4OOszdIUYZQ0Ywnlo
3DaUb0dTd7DTe7yuxh7yIYaXdbRm2cPE5BuAdK2HJW6RQBGGG+lVz+kXwEB79dkQIZjsnNg7SR9O
DMdFmwhfJR+PvUXuCara17XZObR3IrhDyztaramJaFyn9SFayGQXa3aidfb//zgY8FHBDkVA14bh
/PdFmmUgaW8NuMfS6UYBbLKxzraSe9eV2TsvhaAriyQd1K/8I85oDGOMUxVXS/a8JDdV+HD99/ce
AmQjgH/AKarWGbOKpFYBgJeMxcXq3N6sJwszsdONqH4s0IZyR4ZFyTUsUI9xQTx7B07qm27+JdCH
JaxcCH2nD3cLTjKJimRAhMEy3wt2jttj6deKs1xmB2s1qDb9DlXhO4lcCr3KbVZh1wDP+vJGSZ4K
K5hEOAl7T493MtjBbgqCi5YTuWkAhkuC/J7lMvo5uweAhgvuvT+zOMrcayMq7KoejV2UzNb2TPNA
+Q147HeqcFcA8JPmuWc2EOurP63Z18rKBUbNfuKaDXChfwjNjpYTZoRkAiCORQWKa+ibTeot6yR4
eu4Vdd6pwwU0Sa7TYVWQINQvvWuiQFA5lse2MvA0/C9GC/dGQd/J46LbQlUguCywNkZU0t8nXuwP
qa0/LC5G5NzIx2s0KARVkH23BaEbqPBAVsOXJualo2u2oBPZT4EEJEhRJP0P5v0mgDvENO7JUsXK
P0pZeFnXXvaaY4mrcCJduPOL1LIzsSw4u7QG5+dDlATXA5Dg9wlXEGtb0MPlC9ynmCK/VDsvSYng
ghOJ4KIoNUs6dBVEREPvWnMMiqRIEEb37lCF/PtBCBdFlyGLacesuq9M8AHgjb4ONuZnD9cPSySG
C51xrEgIB7jd6lk/6Hpy12XJL4yTC5yU+fvHePCmDTvQTUhb1VlL1BkHpqq605bnkNyrbeOv8cEA
Jst1lZj9XJPFhc+qskJJqlMU7o66n50sj5ULxX0p0clxUbRfc63pEqjU1o09DtQe5JMmBEoXWRoX
SFMzNyK1xWXKBmSjG+CJSpjJHZ3wYviqXToDkM0E/vMfEpK3j8XFAqNsNClKEbzXKPZh6M5g1bcL
bQ5rpDmRXH8dyskeQ0AHNp2HoqJPVkP03mQedO0jckGinWMzk/sKLzzrvsdEsIVt6bn/e0BHv+4d
IHBE42HQbnNRk3P/4vpXd75koc00M9YKuqNRYJMwc/LwvqdOn4isdK9uj2vkTRIXQzow+kljDg2V
x/QYBkMQ+/onxqZk2CUy//ikfrruFwIf5KsTY9lJQ12xXo78GEWDU2n3Zn+XNw8kF4zuCoyWn3Ft
SDUwIHd4O1me6kwJ5qV1rysj8D6dCyihWeVF0sH7YvM5nI+Tntny3AkiyV414N034kLJmKpIZiuW
+6P1LD0CfOhkHLMDrnyMeTRgJ5Mxrjt76U3ryF9yRxWco8gYuRCjgkuaDEqOEJMVPppMRyy5NHrj
Y0b9z64BnQszIH0n4I7CGwSDYUt1K3dHqxe5NLuxrri0zoWVPmn6cRjwyTovDKZPyUN9w0pHmqM/
LweRsYuCmM4FELNZ66qPkNDQx/pY+9W5PoQXYBY4WG8Qgt4JDJ7ncAXEVy/XLB8ocEk36nhLx1aQ
Ab625j8cH+D8KNvNMD5Az8+aAcIFCU4VH9ujfgsYrCD0Qdjyy3zAkdq5Ox7UwSY/ptsWr5LiOwPX
jDBiW/4tOttdbTd/CWeW1f+wdl07ciNb8osI0JtX+vLtu6UXouXovefXb2RdXDUnRVXu9iwG8ySg
T2XyuDwmos7DNDDwS7rpB+BoOm73Cdte/X1KGZNyBEJigveJNL4W2bFsFXNKndsyiLLduk1KGYu4
VFMuqAxbroEhlb8vcWJF81GPEsvoc6/PWTg+28+U1akohZzychw1Mi8wghtEcpvL4GNlzc3vGlQy
2f0rxkeiZxeTQW1S9KR1G4suZtvtqvL59g1uhpOP81xfFKuULqyGVuczuIwkfOhmjFlM1tzw4H92
eRalK+ssxLOsRIl1p9ZBiLP0pbiXOwNrlBVjEGEznqxOQ+XBvFJHSof6kb1Ii12F6h1Otwd0EKNi
xVA7elJxjHllUGqoti58WcLjZBzkGPzwnF8L9xmLUpN1bXT0agRRyUYIK0ExyJ9y1pIESwMoP5An
SqypIjTakHrspN0t7bkFm1ws3KmRe1vZtt+nq+9D+YS21rNxGcj7VDUntQcVzDHu7urqbAjv0VyY
cX6scqwwMF8TLMWgHEUeL6WeXR9I/QF0edG0qzjv9uGI5d/wRQLlGYawTKUkwVMv2cV+68UemX9p
PFYnhaEO9IBiJ4vVokhwebl61o1dNDi3j8HycPREIkA4xmJRdN2WQN6zy0HW2bwuZ+GeOxF8jBAd
B0Z+tq2AiiQQumpZpbfqMDikByIpZFWLbs1V6gBofycAfl7Qy3OYjz9vH3BbFT7EkQteuSGlAUCC
KiKBnsNTo9/P06GfGdMAxGT+VIUPEeQnrETIzRy1bQlVmLh9ou1rMPPxyCx5Fjbk5lEMw8DklaJK
Mp3vpU1IOnoI4VeQ0PyNA8FcoTLGNbYUDhuxMhZKQXf0x860qnFyKol4u2oFBqHnk8i9/d8/yFoA
5YDKIteMboJTwJieW+aiY9SRaWTM7fqtzHUth3I+fFwX49LiqRYdsR3tQbP9+Gd2wE6sWz2zushb
n2YtjHI4Gq/WnZDDqwrDHlB8cu/F4vu/uzfK4ch91MWtgcYckDt/xAUYIzq1t8VcYFR9trQZa9iY
kkQ7COiPVFAdFxHgzAsMJtAzuzccrNSBj+9JZgWi7Sv7kEMZZg+ODZBsIHgPbe5zSucXUeDIk8zw
05tisGmFCUINy6F0D3xU5bzkM5KB82c9+tmrP/jl4faX2fSh4koGler0vLbMXdghFpSmeo9EHxsF
YMZ7TF4mR3cB1+0wBLIORX2jvApTMROu3Rp5D6B8s4hM6RB+lW3NK+0cXfDI/F/gKWzVd9bnpD5Z
kOSazAUGyYZHh3dUK/4ae/ku8/NH1hbKphtaXSm5gZVPzdJ+XpoOPjU3HivuINQMN7fZEFifhXJD
fD0pUy3jLECr36tg/QEfmZU/x95glTtu32BflIljsjFaI69lUi6p7oyxH3rILI6zQ1i4w53hicBN
/EyBeC2IckdKCVaoYcLtSfLixUEFJjnZeI55zb+tiCw9pHxSPuMz6QYKbyDx2mW99sA3rS22xScC
7Oo4dLMVrW9Dl2bM9S+8YNXhY12/1eAZlKXdvzoO3WedpJqvlBa5kKgP/jg0JwC73WHNi1FUYei2
RrmLSWrbQNXgYWUE8EjKTGlgFiqJB6BzkvWVUR5CXLgALHGQAUgBj3cKdyltwiIw26pLQNYk1iw/
QxU02jdUhVENA9x5me7lPDXj9mLMuXX7A23ljutTUV4h70UuAafQZKfN97p/lsTZHKKnetAtgQWt
tfl4WcuiHETRVenQtjBWYN+GyPAlIM27C7nAAxubZzPofrg7GgYiFblOSgscrCz6lzQd74t6/lL1
8ZcxYXHusbSP8g2qFnAKnuOTjXeYXj1ny9Ptb8Q6CuUTEqWSVDCDIOHOArPlJpNbGivJ/c7g7NuS
GCeh6XASdem0WoLKteIpF1+FhLUuwtIBmhWmyLjZwPo03iqGSQqSemJqjuAl53GXu//SadNk4qkC
xvKmxXHk5Vk29kbmx/y32zfGMFKd9gr4OIPR4tsIHZpBbWuGozdInyiXrAxHJ59tFbpHLtO4NsI5
4u5BSC96w1uJEVqh4dbdO6LFv9QCyicklR5Wc4DgIKE0A9tklcCJPfzhSZELSyIQYJDjU3eW1ZHO
G0WAOZVYNFvNquNjW54TkCGBGrOVM4aL205MVvKo65uNphJSAfaZ/ip2iYQaMUAlnjszvBvfdLO9
S20dqIUMqZuOVQICMUHRQbWaMtouNoIC3PK6zeXiO5YtvitV7KQx9xh1+VEMFUbecEXe+uNSP+TR
Eb0cUatNJRwy2gGKDPqITdzAJu20bwRrInLFH9PeuAe0iil3Zusbd5NDiG9YG1mbLmT1O6h+XjLI
YZoJHB6j3a6YEjOLmN+TXN2to1LRvhM7aQxUHLX8RVZ9JhcGbqVOYAuzPQomWYjk/czjc7OzQGT4
mZRmdUBKe2cQrOpy3yCPLg59/hr1saXq7m2vsrVjKgOk5r/aQ8f+PlMEdVhwRNEr/dECY4qzfEut
1gYMA14kBSYiE+ae+macWQml7F4xlnFsZQ2PLuVbyvtpk1vF4hQCo4WzNR/+j8OR37FyZ3woLKOE
0RTyuMvP3WCS5SkuNBFtQCUM6OIuMxVreI6c6J7V1WfpDvVgAEZZmS541tqCopzLPDhKgWjqYE3O
xB0GDEwAOD2XRcL6nkQlb6kslSJ0sIk2m6/W2ex6b/IJ2kAALgYCpMFcA9h8Fa0+JOV7jLqqc1GE
Dfb77Mhd2n3kiV6xA8b2XnlQnyrFTHfRud2h5eIZNmtVbTMkfkink4gwbISknGqSrjxOijcN7xWL
TYmlQnQaMU+ZhKkMnLDNgFCiuZlbWsW3hDh2lI0XJ99JVn0hKzy3DZPh3eiMIlKzJVEGmIgQPSzx
JZsZbnw7P1pdHuVd+iGK00yDotS8sWvK3Ay77A7sQn7EfWm61Az43u7Rx2qk2s9UkeHbNqcxVn7n
j0yjnmdRj+HctNQNgMBhF3Z+avzpXryku9GeVLNjbrZvux0ZCxVArtZAWvlPd4AWZIgFYhxZqe/T
fDJjbnI0bH/p1evtj/eX031IoqyQqxe9GMkDpLG17zxgq9Uv3LvkkbJ85nEukD8YmdR26iF9SKQs
MQhHuTWM6yrM4kqu/A7AIEvGlCTZqMSurZ39ZKko4zrpub8qGWIO0GvI3pr5q6LlnpQQ5N8EE8e8
4d2+UZYsKtgbRaHPcY4LTVJlBwoyt40zqzKmXV6GLMvYNr3fV0lPAmKDPhxyuSIJzmwZb6pFwFar
azgUbYDSfLY6hyKnRlhMALNEBcS8LkEP2sOThe+Drbm1F3rRO4/vxtksTbmiRvwZIT5kkateBUWh
73S1ionhN2b43uzkvQywtdAxrPzYnwZffSxe/oPiglKDk9psTJVtv/3xCyg7LEA3XSVkh6SvS6sR
UhMIfWaBlZXbOrM5kiLKgoj/kAZgZfufJ1XaXgTVHE7K33OX/zB1fw96DMCANoGNWLsZeVfSiFqt
73WR9EaL8dhIdgJw3qRDYgPM85lg1aLsxUhtNnUUsKFgOxXQ8qU3MRquSAK+gu0V3HsvvrSiw7i7
zXrxSgCV+hY5+qNcAI1ULuQ05CUj3pE+qXxg1Ys3bXsliv5MWjWVvIazZHoHX/yDKzszVr5zpXv7
TJtqt5JDfaBhUAutKnWo3QxAS/VohKeRhe/P+i6UITfZNPSlAiUoEuWIvYzHUhFYoZOYxx8GvDoH
ZcAS6DD5mYN/Amw4UpJHsu8Rfq184qJacEy77SWGeqcXVu+CdTjKbutM1oEuhcP13F2uX6KI4XlZ
f5+KmmPbTZHUoRejRM39MrTYlxEZaRVL16gwqfIB+OV4HKFpfDTIkv5XBbRiVq1mO/5/fCJ6qlVo
OVkzSNZY2T0QGxBCTqUVPA3WYklWsY8vn8HPwU7Wb4dAL+TWQR7Pk0TyVKc7LjYwKeB9pgdCN15Z
/YEVRRi2RM+2VoSaRcxgs6g1iElmprHTgyztXxksPdbKZ5rahBnKQzrKN4nqpTrSUuaLiXzyG+ZE
T7aObTCWM8CC7fSFt1DMcFMAumc290Beib+kPeFPjy8l1kyA/LL8uH3EbX3UsWWCJziv8pQ+GhUH
roOUCJ+US0kYUZf6e2skZsWNDL+xKUoRgJnNq0BjpuvUQV0ZQ1/A/QUCalHBK+G1kGK7zD/BZwZU
1Q9BlBnPfZ4LeYaCVD7lJh91plAe5IFJQrLpLVZiqKvjBC1p+Q4RCmNIIxqaIdDN4xPgVO3hhSh9
Zk2MxiPjBun3ZteM/Qh0bSS84ouhnfhQNlMMrU2MltmmbX0cjH5yKtoCTHBgO9kD5+ajPzY7XnBu
qx3j7ujXJahKC62dcJKg+NGBqR3EYrcFbD8vV4egg3oVlQC+hYRxz1uyRfyRupO8yBd91pzVpgGv
RJHDrhIvMFoATUmEYkvtm1g8Z8Fe63ZJ+AUIfXZe7kJNYwSRzdHglYbTfDSKxC/VkEGi6A327AA5
DGBwrU2IPcNT/qzuWuCXju6VmQGzwcE5f1UEwIukbvTMuOfNrFPFsA/6qAAjoJUljmqN7yOO4EuO
TrBHcXLH71STd0s3+ckqNW+qzUoYlRRiXn2MlRh43Y3uy8VRZmVP29MYGjwhxj0A101PtPEd2rhR
AjjY4lifx/QaxJYH8ApZqo+XV+CwuNq29XQlkTqSiLeQgdmc8brvszxliJrSWfPAdPyTleduv0dW
siibkNDqAJc5ZIn3oxMfag9FQY8MjQ/e/+I9spnB6wRxH8oPiCXKP2YCH6hLBZRT2VPcwk0eIwy2
aPftLnF4lmJspqQfsmgwuFFIc1VqZISxAC0HbKACz6Y762lkyqzayqZ3XImiKgFcUtZ6TIDCjW7f
JJdcuEtYRb9NNV+JoHQiBJHzWIJC156aU9k/ldI7w2jJh/4j5VgJ+EMR+rBr1BjdBG+JzdErsYWk
nHo7uK5LoOLuMQSyLo1ykV2i81GlQxfq2UwfwuvTVJRMBZCtwFd8vi5pMCsN272F1THJr1o55hEE
mUsop6jxgTcmsmIHENZkUsciO1cwaXfyuB2LxI318UgQXwnlkmJs2gI7PKPkqeJxmRiD66y/Tz2C
2lSKy76BEc+8PxsP0vJ2+1ttJhmrS6Oyp0EqgR3WReQF+RyOTo5VbuEws0DUWaegnIMytKGuZbCi
MnT1FtSKX2+fYrse+fsYEo0Lv/BjOY0Blo7TzJyRnRWPuTV++Sm+kaG61i+sX6xy5HbwWImkPMOo
z4taJ8At7UCJSYg+w33nkz5PDZx9bsd6h9++QvA8/FPRYr7VuSaCTQnBqVP3IWtK/bYiSDzlJMSs
zxMjgJPQY0wT9GZmAOR2KSx1nJzbH+u2d5B4ctKVySgcZmUWBSqthO9ieeSE+2X+V1bzxzIVPy1j
pOrQNzk7l4ansWBjtvs0q49Pmf0k6NhAN4gAb87M3Jl8nuRlKLx/Vx/rXb/LbQPEYwdWIY7h5CSe
8geJNIYgJECwWDLsGZF2eOsFP/I3GathgiWa4iF0G2bzm6UclJdY8nEqihTHjQTpMOftXm4SS5Ez
zPyru9vawTRlyldE+TTIEqYSMTpKGD9jJ38Of5a1SRa9wXyT4a01lnafm7flMrSSXqgCo0uTyj30
HyzsTt1kXhKNXiUFLBZnxlVeM8SV9nNyMYWGjKusu2N/z0/e3PqD6N4+DEs/r7nhSoraxDm/LPpo
Lxc0FUxyjcOOVFVle7IytEgJdig7C2Q4qavPXImdCEVSyiu6PUdgqD4YMev2WF+J8h1lGMpqoyLG
A4hyUU6qcVJ6xswlSwT599UZpDI38q6DiJEvzEj2K621Op31YmXdFOVAEt1oanERdLsJj0l1x0WM
4sF2TfDDQ101ZHWMDOAvQltBz4Kvo4NGMr69YS2ejvAEiAYAT7KS8itQ99/TTInGeZe7WlLkEKkQ
6c6TqW9gFwBXWyZDEJaCfVZMRB1bd3BkoHpmzuj3miUwjs36eJTzSGKjiQOJREn+rOS7RjjVrB2/
7Tfcx82KZEphdbOzpLZq8h/uIPQqMDAb7oUzIdeJC/NThU9dASaMzmMtmF7kwbLIqCtdCX0PLkr8
JIlP6vyN4StI5vDnd/uQQTn3gc+Xhh+RyGQEUAPuNngiyLiEXFfOTRbUzVUNbomjPpEciCVaaPhE
wI9y5z0UdB/vOWvay0/yDnjaNuHYjd3oNLGYOK5f5oZoeo87H8JC7TSIJihsoxc98okZ3isP0v3g
BCaW/L9l1mjFgKaWTNkzfjAuevuJ/Pui6QWTOpUR2WoSu0cDM7XHFHwZ81dNOraan6eJ2cm8KYjg
veFYoHCb+HMgNP6vHqlU9ijNmQ7mV5y8z35x1V4YPSANTW1k1pEnDIexeooiRiDf9nCEA430mfnr
YN/KTMQWeADAhUGKhJZv7xshKxb8xcV9SKB86JKoOUggcZ9kZV7zFzOwZdTByAASyRJC+xMwy6Sy
8ftIVPIVhnEcS2OHZ0y204S9WjCu7C9h+0MAZYpqFs1NVSIJIVQxwNAVLupeOUygBpZ/yKEjAMgc
I/kud2D5GdbHooyy5I16KRN8rGHwhBkjQCzdZwiggTfnKc1DmeyZjPfRU+hLfu6lVrrr9gQ1LncL
Jr/UdiT4fZUS9TwLhrktQxDj2bGkOEu6eEsrOEvBMzIt8kX+dCkfYijD6rUMleca2SpXYNFbRmGv
2U/9F5Fz4sqJRgZiCOtQ1CNNRg29WAgFX665Qv1qoPEQMhHnWUcin3JluLwe8dXCQwgBWKoeg13j
d6/Y7rN0M/AHBxmrb/xof8GeWVp4XYW+dZtU7gVkop4D7yspj3ZHIccoDBKkwgQikjmBaU2ySvAo
9igpyt9Gn8VIRqz3lnDKnRjAZWs5A+7EkB6WnDc7vTCz9DEE8mTH/bwdC64kpLeEUa4kE7Jk6MhJ
DX9xMScKI2+RTGS2mtj8PvQz7HwVGP6LvfKUYhunPSpW543fECZyzMgElvgKzguRzSDFMlTKBaWN
yqctIXUiz6/pCczn5HVLUHEHaQ962r2BLvPty/hLRvVhRJT3qRGbxJY4B0LwJAIic0gwTKaaZN45
bK3b0hgH/GOOLBvraJbRwgB6uBh79cBYavjLA/b3aehhmYnP1Lyu4cQBjjlbWDwiI+v6aAJFsH7j
TrOtWNlkhkziBtbBKFdk6KMulP2CxlQZWLwwPPBC+HL77ogJ3NBamfI/bV4MgHslypE/ZnltFtoh
H39UnwGYXcVZmZx05YEynmuLqcPrVZgOes+b2eIswWTePstfCngf34lyNho3Sm1C+iOc3+O1gjx+
MptDfOS8jKTyPZMFiBXeZcrDcH08KnOO6xMELAlJdnIp3MjWFrMCAXPmzCaIdoEWw36bMeIGTf2s
S2oOxlNcaFy25hwl5qKW5tg83r5RlgJSriOsJnkqSiigKtxPjSdlr7f//nZH6yP/kik/kY4V9E8k
93fpnemY4tmQHSSPt0uyOv3v/AQ9VKPlTd6JughzkruDFjbOXLJcESve0WM0ERYTcoXHgXi8g2QL
WP3ojlsYMADJXGUCCNQJnByEwRjQsHqfcZsMpaCHalI+iLtMgPDWIZMo6n70Ensyi0NtF1hW6C/5
hTVCz7I5esZmLoSy0Bo436o0FxdkNj7B78dED++CU9gpPO7p9ik3Md5WvoSet5mDPAUVDE4ZnifR
RFHCkd6wXwa8MAE4750nefJTiuXq5IDLtipb+VRF4reXUSgvMxRJOi5agsS3j10jk79o4WLJU+7d
PudfCsMfcijfogOVb5pqnDPZoclX3YEZAQ1YrA1DuWzS/6rd8NKb8wNDLokqN0LCHxUKrhYCecab
iPD3kL4bERx6s6ti7py1+MjwMDTG3DyEeiwPeMaOIehneDOZSlZUYIQ4Gliuqdua4ziYfVaaQYMV
HsySPHJW5bTAAyT03YRkgr1exjBGujQxSjLqZy2qjhGXmZxamEp4HxiMMV7Wi5muQIRaXSvtJOpI
7ha3f5GR2aVW9UuzpL2CnRn9bLCcDMkIbqgHXXgo0jkSZwPXKYBlx4l95XXw+TsJewKSlTn/D28I
lcpRhmVYahX4CdfBaP2ngA8Y3w+HGT7U0U0QlFrRvkGxZ/abZyZtHPOGqdSlwaj5VCZ4D2IHbHRI
5hfuq87sTNlMzo1Z7XnfYLg4EvVuXTHlYdJJHqY+huoUGdLm+VkrXiTpSSp+ZJPVaDteZTxCWQmu
SrmavI2laClghYMbn0WMW+GQ98pZAR9rShjuAZPNosNkvM1U6rk0BnVv1ASlf1w4M03PUZuZxWDz
qTvjlXbbpZE05dZ90mmM1OdGT/J3rXzSs33a3pFUl88uyVTZ7E7AXwqivz03vVGLpeSwUwQBdfPK
SsAq6hSo1eeWspjtaEqniezT2aKfeOAZ9TSG8vylJvpbOr1fW8xd14CfmqQgDcqx6GaS/QzhQDpu
KNBMTntXgRmzMmuMpAYPrCzrL5XJD/lUnSYVm1HXWlSepBjP30F2jG60pKKzxaRxp2ofLPxeq1O/
L1kDUoxgQoNrpDNa3jHhpa3i5z6OTYNjcVizJFCuaGmaLhYiEpMjR67xpJhYxRpGtKL3aZsyS9NC
w/hGEz1wnS/mD2HyUE33ty2CEZxoxgJdXhRAPcH6uOAUpmdZPOqstwPDiWmUT2k7cKL3xGvzewVb
j6nXYNuZjerNeoLRY8mVhHxswLQzkt78XcAaoPqlP3U8wBrK44Ta1oJNS9c4Gsz2GEsXKK/CN1Ic
hzPolsXlqxg/N6Nz+xux/j71NsraUC050jaX6zvDOPAaY8SG8YHoaWQ+GAxRzeD0MyUxB2DqqOO9
ku0a3e06zRyQXZaMIQ6G1tGzpi0uaxax4oKVUdnslF0gY5TQ4BjenvUGo4eTJ7E1hCHAxZGa+/yO
MsA9X5ntlxKDtY2jv4n27Ievo18ecoyTMTIyRlyjYTYqJJqzoEMdAzm38txv5BOswOwNf64f/5WC
0CuwnETSWg5hhq9RTgk7tJzS3W0RrFBGTyqLrdwKuXF9UqqNORz7c2GHTuzxj8pZNgenOYOqFzsi
iGMsVCHW01KnPEhc5moSEYJu9USmpCs32CVXwuzGLC+czYJLYD0sdSolaVM1LnIOgetKXJriOZu/
dMcKBZ3ciiILHU1LLJFzqma7I6DUMxOxYYsWb92P0imfMlRTxUUZjswdZqt+x1azG9wR2Ij2nDul
V7z2rvzWOdNLbjcnVBH8a2rGcDwsM6Ucj9oXaVNlpOyYz/dGpOzVEMTMRsFQX9YDlx76DeNulCID
beoJC8fzKXaaQ3YIyVwQYUXn7Wyf/Zw1M35l6DTjgWtQCUofpMBAzGA3pCD+n91V+a5yxiPpxPGM
4jHjMmneZ4z9SWGmQqmibtx1UQ2INEwYFKxnGSNY0MiNvTG3QdVAceLoPpMu/fTz9qVtb/1+VOoM
8gNWFdwym4Q2JPzqrRPdxaAgbU/DAcUevITQxVFOmtdgQaF6Bio38MxDu/7G6tWyioUGuerVT+CU
JCyHFFeJgogrWr0X7OIjAdEjWLWs4RdGHmZQzkeJUX+ZyfRkX/3oinsBnXyjPgcsRNS/zNj8zpZp
HjmuKSQtCBAvUg0erXYq9L1LD8nLHk0TAI7zroQuceCX4EfChAWKyfMrs0tHBlxuPJAMyu3IzSSG
eYiPm+zqs4TmNIEa6E5gK2HEZpY1UK4l7Asl7ge8bAHL6QVCdBCG0NGriJFo3A7CAj08rAJauAx6
pLeBUT4NIkguOVQFMaeMZUBg4CyRdds6GEmoQPOUh1oOaEwSJjswbBNSeRH/xw7AER3N6u0O/CCx
Pfrpp1yZIWqKAKo7A2yb/zSJZKgELY2vqY70fQEXceI2r/yOTOWLrwmrTLCpJitplA+QSmNaogj9
VA1c7ITNudsb3nJiTx1uqslKEGXpWD4sYxn8Q/ZYfe+Wh1l/78cXxifbTH9XMigDB3ilpAFsGSsN
/KmQGywavo6YHxJfS9SQ9MkVwh2HNFWcTqP2vVAaO9S9dDw39a7Uffw6K4s4Ru647eFWv4nKQBoh
ihZluKoRiN7OsWOcVZusdfSPscuaPGZdMmX0QaNU6JVhEk2tYwtpliklnV0CTeH2RZM/84dvWZ2J
MnlAsfOLKpLiSzu9YmXgyMfTs9FXxz7unGVW3LhjzaNvmv9vkaC//adVBIOSpe2CAN9liR0Gij3N
0l7II3idBOsymJW6fUSWPCqhEIYi7vge8gC3AMjD507cl8rdnLg5k9VwMyytjkZym1UMFEY83ZcW
j7b8Rdtxh+iJOJrloN+pT8NefpOsAeb4Ka+9Ekp5GcUwwl4mFfR6WEwgmgGjpTCZY5ibKcxKCuVd
BCkD4NyI8I41zLZ+G1nWtZ3frwRQXkXi824KQliX/FW7hL7gxy/GW+7E99wVi4m3c3fe1WAG9OYj
maX+VONoJZ/yOIVRSGrX49vx3HlBAbJr3+WA5UJuuzWwrf5TQXpxFriywS22juCqFgnnqZdcAns5
A9tBdAkNM7fT7qYvbFad2x4Fy6T/lK3H48gBSBGdluq+GN00Sk2NOXe2bWyGKkqqgTFEml46wdqR
Nglovy2XyeWd3BEd6VB69YjxEsmavMkpbSxvnwzGVvV2I8D4LZgeeMvCUhBVUvtrMOa6YPY+dMRd
ZFdOf0QbwOJsTBjd9itbFiHxKiGxlRVsklIKW+lpUHI9jtrpO63YBQHDb20eaS2A0kjA5wgEnoy8
hHCfSB9qbzrkmNRZLAFXWTGbt1sfby2Q0s64DAuxJ7XhQWmeFBVVcYCAzIPgFHJ1RGveuX2Bm4vW
a3mURvYDX2ZlDJNDR3OfJWiJAdHXAPlEW8RWqAd22ce20ICEIBL2CL07tW2tIBvPwsTbgLc2lag2
G65/aIPS0rAa05SpOYq6y1e5T5oIYjg+yEGzF+KWkcNuGfL6p1NxUxDHQasaTHgYyrep9UQMNBdf
WuwkahdluGjxy+2r2rLdlTi6ayANwSwoJaqZiQbCwurUVLE56CwbIpGQTgbWUqhIGRm9DPAcJF3z
PvC0Q+KOiSleeuBE8X4zfiYrX0ujgmWYTHmsk2CpLOcqG00uPKv5u5TetbGXqbuguQCbmG/cEC2v
8KGorCiQwLJ97BKGV2YYMg0kxfWC0sbKjAShulOL52r8cvvjbSaO65NSsbPmOUOQyLRvFpuSW9jB
aFUHMnUSmMPXwitfb8tjnYdyTIqQEv40uMIi8obxuIxPt/8+Q/fp3gE6vhmXxfj7hGAn3Td+DmZg
IG/vbovZfLatr41yR3XetXGf4UFDKn4zHm7Ca3dQ7eCxPApWgYUWtF89w2fJZV0f5ZWWXNC0Ssbx
wuWLnByXkIltspUmrg9GOQ+uT5M2N2Bn+nNn87/IizTube493jXvEcgP0RHxk2dWnrjZR16JpVsK
0zgtlSLgPnlA9l5fwl1kRhcOMGbj2/ACO7dEnzX2tNnwXEulnEpciVXNZVD+8T59EdzQV71mp1pk
4NZYsKNO4B86MDvUPxqrsFjISYyrprsNKd7gkhqQfWu1NZf4y1SeK+2R1xi5AMvE6caCUhtRVAUY
y6neRotAs2Io52R8JUh7KL7bty2DEQ3o1oKkyrIY8JjfbZeTovtqW5utzLI+RjCgewsoNjbLNENJ
l/xiDF4RX7rqKVF8XvbKxSua5SBrv2q1YshlfTDy76snVKj1ta4T5xVnoZkKX6VAt7Ugd6dO8m/f
4mb3ZK2ZlH/hVXFWg6EnOC8EJ1F8X9wZY6kRyEhVM37iMI20B5qHHbvMuRWGj6E7CaBxkriSx+V2
8lFJnha0w28fblsAik6CKhiCSGOjz3ncJ12I/m6LxS5AkbA+E7mbP1OFj79P5K8+Uw0WrGLoVXwb
I/wy5N25kyVLAPSU1v4QOp6RK2wr/Ic0KqKN2N7MRw7FkKS8ZKJTiseKhU73l2T0QwaleBo3cJOh
aNAGzNV5XWxyJgp2aC7NFwlTk4KfngYUC8ky54wB0fY79k8wUpV+cq0X2L2/Px6lmMBbCbikRran
LN9j3p2ZK5Uktbr19agQl81LH05lhVdFeKWWS+zmNXCzl/bI27zPclfX1bNb4qh4JxSLLjUDPh/I
GkrV1C7TYOr3mA0FHLlocabg55Z+1B8JfF7tKr94pEmzmT8R4JLP8IGt7pZeR2i1OcslAnIUgKQG
ha/dsIzHnMlMSY5048j0UkIG3J4acP54Srn6njzyCTgWe75i08wFCTi8gFPCtjcVXMGAUGX8gNNk
6ldB9DjpE9O00urvUzk6mMjSZlDw5eYkMnPjZeEvcTwzrHvbEa+kUBWsKlJjqSUQoYO7uJg3OxBg
BwU4uWQOlKDUqyZZMRS/Kawu9ma0WUmm3FifhlKaRyr6SHztxzPQm+vBnoTQVmL1122PvJ3OrmRR
TmyaUj7qAUeA2k/gSW/yDEAvwecc7OHiKYCtpyq3ZTd1P4ekvv6KlGtrOW3kG+La5M7li/dUicwk
ZFKysHSR8lpqM2VK1AM2jQfxmWByl9mRfOOBe55jjLeTMdCFxVi5ndKu7pRyZDmfKTpHUtrWQQ+3
MlUrqbH93pmFmQLqy8IQqlcOLqv9uBmPVmIphyZJVVF3Cfxnyx1TbGo133qBEcAZImh8jBBl3ZSr
oJkR9rVHp57vwk+VXFd6QWNjhGqogjgOesHvBVc6SgfCtUYwBKJfncOjGIk9DztDC5f3A6u3WEOm
DIW55tSrHMIYeD0uiPHl2ptWfyuze4bFMaz7OsKyElA0nFaJUk4SPILTKtnSt9QBR4PVNKi1doBl
Kw/FPev9yPpylE9pK6HW5AA6WXN3y9SaBgAtkp41yLkZYARV5yVFVcHXSqkgZhSiOC+Q4NVAd+Qx
RrdEYLZ8xKyRkDyNYEFulnfGdW6+CD5E0kUouSzlLBbRDJe96Zhf0Zd6eCzRN2wWN8v2Hf4+Hc33
FqeorM4hRJXB3TJ/V/qHhsmvu61+HzKo2BYnRiaCQIhgtqgeSfawpFLa/B2pr3L7aI+kf2Y+/VlC
qVC3DN2U8AECtugJ7uiJIA/ofOO9tSdHNJufYBN+vf3VWDdJaWNfClVeG4puy8lj1Tix+i0c3X8n
gvyElZlxydgueoDBQTl45NW7pnoRQZ3372RQIUzHUBASVihEI3w3lH0SvZXVZzBi8F76r0n9Mava
BGKjJwhgi+HNwa+AeQjWx6eiFfpzSjzUuCgl7J1MqdxBaxgDTZtjeetDUH5habNAkwkOsPBI9oNU
S/CDL9JpwBjQ8hzaLHTW7cLHx6XRRaVCrKaRIzQRLYZjrlydpxgPJTIYU/38FNLh6nT0jGpeBWSB
Dx49OxY7wrwRXQYz3Mm2bGr7ziu8yo5YcxUMT0uXkBI5yxa5gEw1NbNd6GuGyVupn10Gn7B/qebw
HgP97vgfmMXPpRq/lZIuLCUBV2bZ/5B2XTt221r0iwSoUO1V/Zwzvdp+Eexxot67vv4uTm4yMq2I
gQ3kBhcIcPaQ2lzc3GWtCFHjKN6B8NNa+4dVmTini/sVGZRYzAQ0ABGu4t6TPNlt/PpVfqJp3drP
7bDjmdsFJRnNdSZIbTXMA/6IGCEGPsRFhLn0SjsTt7FBVgRlXh3MMNBxvGoeo1turLgbDGxsModv
0lIxmWp8xpoYroykbjq1HpGdtHw4hqrdDmfo0f2zOuYIylWXm3ODzknZj+80pHjTp3eJBR+E2UME
xpTupAVoWDstfsINTfdDYkUnEMERTQO56h/3tstEuTdX2oOQW9EDLaQXtnxSXUq500MkE22A3ITk
vv9sjDKbqxZpJcSUZ1e5xdSC1T4ap8ymAmodWoG5iWx573G9scZs8GKS//MIz0jYaXZFE8mULgOQ
48fXEyeM3G0ChI/+vaMsxBFjaEkxotbXO6uXPORXNb7c4E5faX5IcFd/ecMU+xcCrgw6jTWARYGn
zbAP65u/gcZmmzvWCJVaLQj6dKjAM1WpyzTwi3XInat2VVoQhX869uLdI7oxSL/BxqBojiMYhtEL
OLf3Q/ZGWTnE8Y9jG7tHcmODCYaGWqtVsUESMRJnu16RWFbb+xojUYIpvx2b4nkomzMXqjVscFoo
+0DyoHuVn79qlulHSOeh4cI5trZ70W8WxkREZB4KRaBDyLqaWJU02gV6tH/PBBMQdXKeKLNKa+fl
jZDdz1Jw/Pv7SZnNGhgcaWIz1yJqgPjjWwoOoc5qbOOufow9ysJf30ye4OsNtKd4u7cPoBvTDJqQ
ZImVKHl/1cdPCCu/UgEjqO7m1lAiI/S5BJGyCMOlX6Zu8+144TynZMCl6qpMG1YEaboSWzn4UbQr
OXvuM05mjYfTP/XXz2nXpg1QhaaDimAFTDcChAtXGxzeZwi8vC4Bjw+dc6jZ3nqlSQYxReHdUZeb
SLkM8cPQc4rp+2muj4/HttQbbS7q6QIbs1d+KoGVBcKJ7Fo85ZbuUzoWMOp4/KbU3ShtY5bBkhGp
PDWlTITpqT+hecyfPOKJmOI89g4ejrCd9skQlkYvARfH3hXCwCgf5OqSKokNYslqDMLB7ka8I/9Q
5IgT2nNAhW2wj8ZZq1sRGyuuqI7Vt7nQcGCL5x4MpmSqBt01HW/FGVIsbXWKx+dO54XTnPNlMrgy
V0gT6jo20Lims8xE8un3At8VSAHbmwoabDjdmGjm7B73wzGgUhNo9hg9HITOnVUPpTcG+jXSJFZ9
j2cRB515O8mAiDaB8EgyiOEkUX1JUuIL2fBKypQD0scuAemXHy9pXauasaMtaE3Z3Q9J4Zkt4TQ6
7Xeh/XOwZLbEkClhl8kUp9Br8YnYpUNjnukzzZJEeFKW14QTP/MWxUQepRi1c/fOC2aObioPbjnx
1Oo5zgDt6B83LpbbUElWVJkhFGX4JmbX4hpzTYaFgYSbFsQMx6hx7A4yS8EdDUKfdcYwO9Hiksyv
povJUzU4PlYyqzFY6RPmRATcmVP2uK6Zo0r3Un4SY95TkR6TnwpbG3dgMEItMm00UVBwSullTr15
OZnoqhYwMRpf51LKQSTeqhiw6MhgDDXlfq31zDFT05L106h4eczbvv02lc26GHjIhUEpFxGPthhX
loT5bqu5Dk/Kw/gNusxWBRJfMVBP6Q2eT3bZWCNvdn2XlO3jlQGhoR9dUpX7CWRLOGe02wlpfzs7
kxOldUEwwLvEdjO5H4tliwslev7beqEvGo+cawTD4qk6QcDGibiPNY7rszUGhZiLIlJ6Z2MKvbAv
4StIohg8CjOOo7wf+M1zRW2iNBwpkyfJHgcp6CJwbrUvDY/7Y3c16K5Bv56KmR62ojA0gggyePij
1N5rEwaJ8qsl45V+9kOojRWKkJvFVFqRSjLVdmkd0W4eOuSXIDYfOjrSanGEwnhxJ1uxa3KvrV3o
3Rimy98YHkPZyPsCIKLrxb0w55faUDg34/67YmODBRAxDEU0iVPfUz817uik36HuhSx4GUyeeBrd
/CF38y/8O5m3OAZLtDZe4ylGI1q23A7mVaF9Pwb5/UtlszIGQtK8SHM0NFNaxbF1qCJp4s+507uS
m7qqYPFKQPvvpI1BBjLiTspDIcQtFmLuEOQ35cn0ki9jYcmPlL6TNmVmT5R7ZwrMQONc0zwvfUfU
jbP0Qja1Ce2TpJz34N4BPxw5ZWfQOwTzYt1E39HPjUCu4y2b8x3fB0k2dluwIkiVAfAa9Ahd4fmF
aK3D+ZQ8G0wMoklKIyTTSNMt5q3wNtmjM9zQTJr4XWg9yc28hEtOR3/zp5v142u+p6E265LmQa8y
OhuSXkmgaluD/EJF7FU0wfAHaPcTShtrdAc21hS5klBgQwda506ojdK6r3lDHMo8U5+XgDe+z9tQ
BlnK2jRGQpEFWdh7Kb4BX+YL55vtXmqbFTHAUsw1WjDpipRbaB8+zsHgxTd/qWPrnMc7hYqjT8VA
SRmlyIxRkrumK4No+lMfczfNBqhYzs+pMXw6XtluyLVZGIMra971kBagA3Mr3pzi91US3Chbngl0
2+tpeVJWrv/T+PdogQyyZKNqDkIFXzQfm68d0o3VM9V1UkCL6Ehu60upe7xGmbNIdn6nKwnGAum1
kJ6MP6m0C8VP1VPRCxQ9V9fRc/KurjpeJ55yioMKFNb65xpk1rlbXnMzUJyzyLJZl81q6jJtce/c
9C65QHfvs/x9tk1QlQqEX0Sj23mw3e/sxZvDuERysY4pXfzViIsjc2cw0xdWePpLSqu15mc6/9YF
mYWGcV5RmmedeQxBiUUsqwn+ha0/Z9DZpKkTSoB1/Ik5EKCwiGMuUrpQGjNh9Kf2Uyc9H//+LgkC
ePv+Ds4UBmOmIm0KI/t/BC1YuvfUgM85C8rbytbuKBkB+lluu28GtMmQ9eVGT/T3j74iA0BlmHZS
WE0ohYIqrZOmW2h9ncWoco7Xybt42epZ3aqLJFJa2x43vgS5j8qmRVCQs3qIoyxkNT4pmI4wld81
zACRkLZVF9JTQYsQPfZvcBeX3lTyZC13g9OdjAB0unyict7OMnCUounE0BO8n1vtWYl8kHxZHe8B
xnFPtjF0qc02qie8IFZyNUrnvOZMV9Gv/7N36DpGLNFzJbOl66UVi3JdW+QA0Fu8zldKCQnbGDRo
Iu/RvHs7UYFNTLNCbPPdfzZoUkZR2WQ5inHVel0vr1Lnx+2jMDznJbfnb/fO3ZhiPEKe1HJKV1zr
tCg2+ONFdaneDY37eIXw/fB6Y4txAlPOly6d8UJvUYaj3VyRmz3rrnJWXIyychsbdlFRpc0gMqY7
FXb+YeqbWJfoHU/15qSr4gbjuvZ4aa4F8H1AVMfLA/miYqERl1l81903phkgGRtzaI0M7YVa85ak
qWUOX4eQV0Xd9ceNESaGARvNkmhU4E6bT4J8Sk07ab2Wp6Cwe61vrDAOMs/xmvcRAol8Qaa1+pQ1
eNGat7JxrjM36XmdBbxFMT5SKFKj1j0+mjbfkrqwzOp7j9Bd5SRFd81oEtEliASh95q5Mc1JlMNB
AFak9XRqevWy6MVNWqmX2JyDY7TfdUM4mm5KxJAMlu9XFgpZWIcFA0xlbSXNjbAsYBO/JBoKOC91
cSfyhgN2nW9jkPlibZpoBTFW1G+UFjRwtdfLqzXoGucy2QWpjRnmS8k9SGByDevKhNfIuDPCQDAf
8+l2KjkbuP/S+bDEUv2iGdNsxgkLQvKVMhPFdpvZSGHTTgwNfKaW4PCeqPs2TXSAgPdFAl8V3eQN
BMv1oGl1R8H+az9asovpEb9TrOmtuZId5JcjK+KNo+9+t41JBjQSccGTpBTodN9zN56W/pyqr8e+
yDPBQEZpFvPSRiamAcz1JhdXH8LAp1XkkfRRD/vpptyshPHABlRH6A2m0ynhtRh7CtFsNblP19Yb
8xtjfPu9RTGO2KamvDRGiJxXcy8pX7LEMRNO+n/3DH8siG2clZFVo/KVNMAeT43fB6qvoTbJvbJo
uedg49iuWSKlEclTLEUx/CnBNPVFUq+j6pLXoNBeHqPwXokT+7e27ydW114rzaqB22nNiyz82a2v
av18bGI3MttsH4O2S67nIZFgYlbSh77L3LZrvWMTu2i0MUH/hM15rZDVVYw2WpxR/lMaY0vr3YWg
1xQaw1+PLfF8gUEGY8qnqZLffQEtFT4lXu1O/MGgXfo+ZbMiBg70rJvaJQYCjYJXgw4qck3M+c7B
X01D2iN9DEWPDQ9sectjIKIzSqgzpRSF7nF+KR33PdR23Or6/zIL7upSQXT0btg8xqR92AArqmYq
hmGwhcoGl6c00lMmaqJt6FeKWlpjegsx+9iAeqo8cnxm3y0/7DE5wmYlqjDIaGKsDNQoJfEqk7ji
fTwbjOtXcyGTsGrg+m+G31nidXSm0kyLFz+A7xMDDNybazfzgZfD37vInARjFrV1FGGxxyyW5NCY
Htw0aPOvPOOB14+yf+w+jDGHoa96MSx1fDIJCbS6LO18eIiqoJTul/71+Nzt310fppjzQIZokqIM
X4s0ub0U36L5NW4ffs8G4/xKIvXqEqP3ek6INRgvpH7qeNLe+6//zQdibsdSh8oaafGBJtvwm86q
vhbuGiS2kjvyG+jPMK6Mlt2vv5i/2RhmLsoqagS569HpXeTnknwqsvvf2j22KNlA5TOaZA1itqHU
OdGUI+NI2tGmgxrusandyglRRMkUdVEh0nv8tsH7VM0N0tXJ4kQvor2+t8oGdPK7/NaZ1nojvlXY
yCVYCms683uVdp+yRBUNBIZEIwpbwsiSLDWkCRc1Tb5T0QKSWonfuzV6DyIv+cZZ7d6ZJqqu6QYx
iSSyb4hsEI1W0WlANUAHqXgfgVofBk/0Kghs8JKne5i1tcY4aL22a6p3OAWL5k3drVlxbtC9k7z9
fcYPF+iZC22OA6AKUTCXmQ/94EBWeYHNboPexg77btDCzkhMepXpj9q9iFalyW+uDafEuJWn36vn
0l0CwnvAchbHKobEUV1mGoUpqRttNFXb5iJYRR9y7mmKdmykuF0b9ZiN/zcjkfOUToksMbFHjNVK
0xshb2o2cMJDjjOw6iCFWcVCHWETqyS/ExftRjT7x2P35plgbqwZCrfdXGEtU/dtLl9C1T/+fd5e
0U+22as1VFUIGgH3MINkJTmxheSpN19FSePs1b/Awj/nlBX6UNvCiKoU16F2L3lFMAcqpp/B1YJm
1/8AQnu5u60PMLeVnpOKDA3O0XCmLeWSBTbUG8VPA5n7Mtn1ak2SJEIwq0jeCQI2WyiKQthpE7yg
0B1d+5I2N7XE6Tvdi/7IxgRzv5e5AD6FBhF8nGB4O7dM7Y94dVNzcMQ6iHh31f6n2phjNq8CMGB6
EJ9qOEcP9H2vu9EJpXB8LP5Mx64HbowxiLoWVWb2BYwV6blvn5bIsDRiJ7wa7W6r33YPGWSd+rLP
CgEekZ606wnUDLQqjNz+4Jl+aHWPfCfcey5QlzA0IqkauEp+PFt1VJld1uLsphisys6mS0tP/NfQ
Lrnk1g6Dd+Wy1EmsY+ySXFO+dkwCB/Jz6lijlbaW1TkyvQmfStc8ac+CE3MQZBehNqtkovhMqcdU
pSdNkfLv9STfhpXIMbH73lMxc4TvpyqmwRJOGHFfS/2C7PgIunaMwXvKTYFUdeeoyI8j12CnV6Wt
no6hcW9hKngVMcWlq4gtGGhsjD6VqwrNXU1T+NNgen1SuMcm9nx/a4I515PSm4AOYjix+meY3Jnq
RV/BFcjJ0PAWwhxns1hWaSjQ1zVBAEi4K7ij6LsGZFB0SKapiyIrpViHGGkB0RxCMEgptrktY+yt
QjQhza56LeAtXl5LnCaFPdBVP0yqTHNwoRhKPpSozYiYEG8zMPdHn0qVY2T382yMMAdYwvlVK0qg
r8foDSiCZviM3hzXkHgT4fsbaBoKcqo4yWw5ppTKWl1F3MKtpDtd1ziJwet62N+wDxOMqyWyGZVD
A5AoKvM2zlN3mPI3GbmzY4/eNaMosobUMFISbPFAFadKnFeEeHl0MZTXXPXAjWMd29jDVXVjg+7m
5sJV1Lyr8gi7Rfy/skz/DVd3P8rGDF3qxkw2yOqIxg0sRfsShX6V3h8vgx47NkzdLoP5Iks9TslA
H9RmXFpdgwmSCuzfzVOS+OnMKzDy9ozBAL3PSVKb2DM65EsT9nTP/oPiM0X7o0Uxt7mudnrSTLCD
11h201mdHWMg3NIwwzy+qLZ84TVe8HaRLnzzlfI6L+OOTtvOkhTbut67kBDCDFdF3GQ1H2qJx4PN
cQv25RSLY2hqZQU0XW+T+DxFHNDZLa9s/IING8ZSkjGrjy3s34gf+oM/W+Biv9Ks2Y0vmcfbQN56
mOhhXNe1WAxs4DQ8FMldujwdu/kuiH4cI/aRtJbDaIgZjYJCtG90rSXUrT2XzloWHFzYzR5td44u
deMLaiP2mpwWNL0Hrew/RVf9FmWW4Eq+jKaRJUD7Oe03vCWcC5a3RAYpeiGtEo1SsQiCJ5Kbdlys
GQp3rcFZIO9TMYjRi6q8qDI8Q6z+LHO0iShfj7/Vbii53UEGJoiJSeCekinlV+CxhPYRBdgxwGB3
7OSe4XQe9GaBG8OrckrRrfYr6ZWtfRY+lC4ROwGYW+aipUmJFf6S4OTWBAMYxlrHw6Dg/IZfZicJ
Oju/7fzKzuwRXcXZp7/UEY+3lXMpsiWyvCxDIclCjAmgcA89uD63ul9J2G+WxZbHUm0RmooglMw0
3Q1X4U6JZM50G8fN2WpYXpmq2tF7N+sf2uJ5Cb+mMWRNeJKZvN1iHhT9RIqpoKWHonsm5vc0d9SR
dx3uKkWqYJYTVQN1JJVNUkqjFsUrDe6TBJSm442QZ3aXe1N/V0FrQ72NFk+peAC1v7IPowzUVuvY
QLKaEv+As2QEY0HuT0XDicB2L0QiSkQyNE0yDMa/h6HQ20KiICj39irZEfSTkxQHKbH04tuxY+9m
CvA++tsYO+eL0VCxlxJ0Y/Ugplc9JdAf+vNso4X1dgh0TpPZ7vZtjDHheKnVQzvGWFkWT3YTB5EB
nM05qRaeEeYbJWEsr9kEI2Lxh9SD+76y0+7L8bbxbDAeXhVVHfcxdk3U79r0kYi4G2POXcH9NMxl
2OkY5R0FeLiMIKJ0pItgq674JuG9HNo85e7dm2nzaeiKNzdv2CEJgDZGtCblj6VxY/DSlLsDZFtH
Y66+IetR8JhhIL6aXAGysqlj3El+dtf7PIqz/QBssxjmEtRHI+8W/f0SLMH6AxHH2Zo+/0VHUSKe
cHiDV5wjy2pgZWFRq2EMgz35XsVPavG9Xb8sddDzmPZ5n4nFBlCnh4sKaF1miOCWlLqt8H7Ht9Gh
+aMnyLGai6YOhoFRIZDcFexqnk56yHtn7t5F/3wjk62H92LRVj0lvBFlEEzWnq6GdtY4qvlwvJzd
QsmH45kigweyXEVpBbGi93E1gv4q4VYHeaf+UF4op3iBopP/S5mnzeIYfNDKTsubFYtTu+WKjMZD
YXCVSul3+OmhtrHBwIOcCNCToPyEa38W5LdM9try81olzgySOOM6Wl6zkdeLf4x7JjvGa5Ydaaac
Uv8OjbVkN+v4LGmcWPzYxU2RAQoN6wJxIO2TDz+XIHia/WOH4P0+Aw5r3ZNcHwTaUeUa42XiNfpz
cNtklWz0GsFp3SPXSYVRaHwancsgt9Tz7E8Brwdjd6xg694MIijwkGWhjA/iebwSrOZL7JVeYbdB
j0IgGgjvwkfKwkMjftUpr14UXmc6xyfYwvikzcWqVzhfmuST9dOqnMWZEzfsVU82a2SndIHljSGv
+GRrfZ1Wn8QhUIv7WTxH7WiNkGs+dhDeghjASHWtHYwWBysUl8uwyq/FYFyDBJjTpbvvhxjURd1b
FGW27N2noW6C+ZAGQ6emC/rxdLyM/QiZfBhgnmKwma3igkuJkjwP6OWSIMwoB/wh6n/x+A9LjA9m
cl3rMtV/oZMXVLF+DtrLiHkkEPPbzevxuvY/zz/G2PQNaGGNTujxeWq1gkz85KnSalUKjzZyv2Tx
sX1sFicZxwgOgO8zD5Z51bhoIHyvOFE1LPFO+EP3VQim8WIX3uoY51tVNEL0GoppvdAGkqmig3o+
qzXUBo53keN9bFKnwyw/qHDwTo+zziYENGik5bxjeCbof9+ElKoUm5lMo7Axkr1EF9027Xg+vo8M
H85At3NjQ6yFERK5WMbsxXeKk4BdWTxNaCek+UrUIb0liP38NL1yO9HoFf7z9fthmbmmTFLGybBi
dZNdXiHGpMrWz3VAafch/vKNl1f5lzDmwx5zbYU5ERpi4ukZoXp8Swlhky+ZndjqObtabRHMbhOe
BcdOwjXKQEim57GZtvDGDqNUGGkJci904m8EupK0EDoFQm1xX/bUxY92lkGTFazIUzjggFOtNNNr
7NhTbwaPUiKjM51njuOlbGpn0vu0XxNYm2vzPGI0bhRK93gb90Pdfz4dm9mRhabQDUrqr8tXWTtY
ZXXWM9kiJS+m5kE+m+BJi3RJIqqcoGLIuPaEG0o1jq5k7hOLetvBN/pJlEppu25O4BhVJF4ZkK3R
suUmjhJnjCefQITleAf/5UX3sYUMlhiikIGVAzk/obeh4Ox0FkoE6k0BPfP6IURSndetzsFhnQGW
StA7UezxClL0Uyk8rePXbOTUCXgmGAQpBJWEZQjPK8bnXL1Nx+da+00TDGjg/mjXTMPFXKZzEGaQ
rRNKr8q44EQTN0fuwOCE0ST9kv8FhkhX4JqcL2UgeqVb+rwebt6uMejQ1126GiKt3ozPQ/RnBbWA
kdetw/FullKzUMcJElj4Mut0KdJrDYWOcfqq6nd1yYlsOathxy6jtl7FOcQtIugnUQjU6HrU3d87
OyxDsFm0ao7mCFz1V/0n7Vy4MTj0ob78BWlMcHDwTg7nSmYpgQ0z65uCLkmepT/lagAdYpYFSaF7
aRLf5XXnJmg54YQzvH1k8CFb8hL0w1hj3QYDOkzq+6rixBqci4It8RddRgpxhFOgmjznmF/mnFXe
7zNwQCYd5IczjTcbxS6V9Tz2WsBxBd42MXhgZJkKSnlMVQ5niBm3JwV0aUnmYvK28xBZ2O2X0k1A
gvR0bJdnloGHtZLMFToBdAoHOi1aoGkP9frp2MZu07T6Ea+zafNc6I1uIPC7DCyVEHfNbigd3HrJ
wMlJhbBXd30wv6x2fInP8uJwrHPueDaP3ptaKjS0PL+oVvXSnkovu6akSFWKgQjKni97+N833nOB
4zQsZWYWhfOgNrjwm3B+jiLVG2JePpBngnmRoLtGUScZR8toqd+TjuP3HOdgZejzkoxJWKOxfo1D
W5NS0S5zdCAJKY+4iveJ6EI3b4VREEPMN+ETET20xd7Lw9oBr5o1azxLvCXR/76x1FeiGBX0jlrl
lyy7pN2VMHN6T3hfhUELoyOdif4W3OyZaIfEdGSx9I59en8VuigpBv7R2LbYpWzazNQBSLn+pqqr
RZrbOnk7trF/037YYJZRaV1UqTmQwTBfe8kydE/ACw5TDqR7PLa0//U/LDHQN1TGFL03ZXRrEiy1
el32hZeUohurvKHof0kdfNhi8C7pQLDQ09SOKlmQrgHIhg5oRC/aXfUmvwnn3E08obR/7SnzYZYJ
jUahSKTagNs1y3UoX6XVw/EW7vvcP7/PkuAI/ayOJkVYqCLbk3aLj8e5xv8lk/RhgqkQZmKhkJA2
YizgtCIIJDEY6Hbe7FJBVW5H8f4b/sMaA23gW1uTtYP3mcHsFQ+dXdnI7vjQCYEg1C/2RqgiITg1
Ovrr6J+zgQWoeUHDWlUMp+7BMfiimbzC+/57fWOBgbhSWsaQlMDS1tFaS7aNF4gX2EJr91b0pFC9
KUibcgkbd4FiY5WFO1PKzQTY6qjN9Zzex73X8B6Au6d3Y4LBiUYxFWHtAHezadpG97aYfyxl5yxc
fmj6yX96yWwMMTCR4atpLSWWp43Ksa1cwtTKL3TCsPcbiXtk30H0yB4DFblk6FPdwAXBliNblC5H
dHMv+1o80MGr5DnydTS3jz6YpIJ2QRGhBLtb/Mzv4t8/epuVM+gxScUaCx2O3oCjVyS2jLk94SsN
XprP4oX7ZNxF/r/NoedY/PEwgGrGVMG7RhsPRJvSHhRfmufwbrTCoIB6OLgkoVjiaaGd8qS9d2Fs
Y5nBmK43jbJIB/gS2jbD8JTrv9KBsDHAwIqmFz0eI0jVNeGrCDUUSXrKjJUDlbxVMGAyT1NZTAtq
Ikl+CavbdeKUJ/Yvsc0qGCxRe2j4diFOAhj2ryQn9chddm3qmD/sXc0jQeyqtVWJFq92eogmcAwG
TUjdD4lQ4aiLCAn10hpCfxl4ArTH3g4rDKAsazGJEeWzHanms52cKzu61u8FP/Mij9tlw3N2BlXK
eBIVg3IeRS/SI6WjVJzsHiVh6YESVYeW+GlxkNg6qzwFSe46GXzplFBZqxaWG1Bi0dIMUuMnyae5
GUpVdxwgHN8/2FUGQ4pJi8H8hawZPdTKVeIaJ/Rv1t9Cb3qLrqjqknDqk195QHw4KluAlCEDPYAy
GA6jila7pJYg3Y/a6/HSOF7JliDBDUmkhKaEpsROkPBfraLg7d7h3YOohMGNqOvVRlJw4oSAciKM
F0qxKdn/jUyXd77fU66baEQzpVEGsx8tHC8Pi519pc/l6Gw4jYMJUohJ3dBhbZ5eFQe23oe8NlbD
iIzdqsNqiMlRIn+Xf2WaSd14AwMfWt618gimS6evUmdcZxda0+6xL+xnozc2GPAQ07zBWxsQNbSQ
C6aP/eI5m2zIZKNVzzO85DHn6QHy9o1BkKaodM2grZtFFXnxup6HUvePl3Uci8D/GKwA45ZMSgKs
UB7p3Hf2Auy3O7+/VH5yFXsQpnRpkih1+/PgVHdUR0i8N3+Jk3v7BRkQMdRK0KpZNsAbrBQWiRUL
Hb+rlZg95w29y6q+scRyBAtDrFVtD2ekIidUqal8Eq+h9vBg2vFXye4RgAzB9G126UngRUAcRGEb
WJMySdeRRpqDfBbHIJfPnca5wzlO8947sjlslV4iXd5gfSWoufoq9vldDLxVMGGIKCcmaWmRV1Qi
R1GvEUQiAcf5UDwjTCjSzkozhBkCqm6+1YndVm8xT2CdOtW/xuE62jF+DEclCMWXIb0n/x5JUnwC
bntecpwe0yMzDHKUfSJnaUwvyGmxB5Je4Q3qyEr1MM1ahC4GPTg+07ydY2BjbiX0qa7vDcvEWlpi
5dJ1Fn4+NsK7St7Zczd+lhpRhgsSm0fPUX6i8gCNHzUWOrLxcEpvNI9q6kTfjs3y1sbgRLESYeg0
gigxi1ML+jqyPYragyKosntsiX6Vg6/GJj76JdPSJYIlrY1Oc/M5EQW71LrTOCkcDOZtJUvtqyx6
tAy0KDh7ob+eumfDUd1WtwgCAeFcAIcMF5rHon28Ql6cyHL8TmVTkoXWO9NIR/7cNB9DkrqzVPug
tLLj9FNt6NAO6j81c/0m9MuTjloV52+gWHG0zQyWqBMK/5KBxjkDcyugPXFndKPXAbGaEwmSW/Jw
bI/3VRlUAeO+MWJQgb4Doc9pBC25FfrBBkGpdWxofyjnI15gqX/nqgTznfZ/cEm+Gj5Vj48hVAau
JEdFcRH/p32R3MILbcg1nXlVAs5JURjUgULONI6U70/qGkuYPMiDW0TjuO7+ZQNuK1C5YGyU7Zda
5TEswVSHomJ1idJLGZ+Od3G/gxzpsb8NMOFxgYZ4Ey1LBtxjchNIkkXXyRNVyPsPGm+7i9EwNq7r
ogm1EwY3QRvXSuuA46DVNp3ga64LuwzWCOfQBDtea5fPDQfOdqUn1I1NJvxq5izvyw7Fuc6VwG3V
+KEj+Y1vOCO4xekzYLmErgwVWV6bz37gt7HMICnkwEHiSUWUZq89gd47kMEoQ3uaCp/+u/EFl0pA
zy1ASHLzc35NNSOiW4nziXf99J+/Q2JzQvkgG4UANV9HaK87SGuP3+f49diLeCaY5I+O3vauroCv
RnRvJrcD2EWyp2MTx74jsQ3nYROSHETUYNeUS4v0hZ0bPAEv6go/IeVmoxikzAe9NkiLD9aSByIE
S/nHPNw0QubEoo+G1eP17D93NtbogjfX+0z6sIoTfBYd7wL5pUQPWB3a41nwQfp+STKbFxrvNzVr
ugZGAlUzMFX/o8XRXDRF0GRkYT+td/kpPBNf8Zpz/pj5xiNtBOtd8a4GmzhNRYHn+DNvg/9lzR9/
AbPmUhrSUU/AiDCGzctS5b44dzcg8LMyJdUsCJs8xS3mv5L0qahUX9aRco++oWjJ6Q/Z96WPP4O6
82brszkDp3SFP2PKoCbdQ4JmNO3jz7t/Ij5MMJcDBkomOR0itNsNnyTlNpauI95UKs8Eg6adMEp5
N+D+W8LHDqKcdadZRTj5xwvZJYhRN17DAGiMMLRcCF2Js7iyO+CKDZ9o4yC4JB0dYtG8XMP+lbSx
yACnoQgVmAoB2aq1ADBjtPrLJ92n3Fs8MsL9IOLDFssAv06d2U5JRx+r8d3qSNYalK9/XRXvDG26
rZxHG493WwvKwQkfVOd4f3d9UZfACqcpov6T1B6eqxWZVLCQSDpG6tKndOW1Guz6ycYCc8PXQpwu
lCgYM51BOi2WAa5T4Zf6bDZGWGwBh1A4S5TzOzzVJp7FnCO7n1XYGGCgozLNuhJpk03r0ATKBJlt
0R0h3mdTwhszxvw11XcowaxaeLm/Pv7eZ2IgI1mnOYxrhC5LeZGbwtL0P37PAAMY1RrNXUF7rnXj
1Mpf9ezt+Pd34/LN/jFoAfUa0H9CZdEBR6ElqX40xM68IOHFyY7ssw1sDDF4kUujrktU8qMF24Di
lU51XbiRK35uHEipBPQj6VDx5THB8s4RAxpdsU5LRmVu6+46lu9nIfit/WPz4Wa7TqkaIRBf9dMS
nWQosiAyEGuOn+2D38f2sSnxGasARzo9rS+GT9z00bii75kBmuq8CJUDDGxmHLLAukDUBokFtXCG
2lu11BZmTvRJ9/2noGqzHgYYJNKnqZzBHei8LZhlodAk+L3Po+vgrYWBBzKtmaEMOD6JcCeYHtp+
FYMDQft94JulMBjQGPqsjClcjKo1jqfkXAdUq5E/6Mg7Q+/5jE2AEqMqIms0NSee87vxjT7MoEzp
0KftaheflPNyBQmkZ16RcD9fsVkhAxIomxu1RsXlkpfFxSzEWYgsqrYx3yReeMNTo+Auk4GKoS7k
ZY3gG/TCbc4NOkUSfwULj2nPUHnq/enSBMVtxznK/7JMAJ2kiURVNQYromoIiwjPIqQl0dX6Rw5x
2+WufBH81ldSbuZ9P+rV/zHHDkPMpRHFRUffFbi6ugf9Ejumrd2WN/SZHbvS52Ok2j8KH+aYx9io
SN0cLngpGaLu6sq3MVYv/cDLbfGsMFFFaIphGxJc+GIWWqau2xlaXCOFW2rdv7c+VsPgx1xoYR9l
wN3lTKWjMbdC387ov8ns8FbzoBCLEDR0f28LGTRpZUED0TdAWNF6MOkL/yPtu5rjxpmufxGrGACG
W6YJGmkULcs3LFu2mXPmr38PtN9aNEwPnk+7F96LqVITQHej0eEcAG68SkH/H/WQH4cwJMwSLzUi
+Hj2TEyWJD6SL+C7PQOk1+874VTOdjIEtCIaUjAmuns4+541I+mjEPZtfsHl4qCH7kHbD3vQIHuM
a8zaNTaSodhS4cuPKd2f18C7ZM7UUQOY2tFAnM36HvLjsI9PJji/1f24/1DD3mqRnHWjh6MtowXP
3NrQDynNfCkVARRut0W/y+CfDXJi5YpKwTuYnZbYjj8NeBvpqOrhDe+Rw+Cg23sHGs579IY5orzj
X+6hX3vJwz5mkpkvKuPXIaBRr9+a+egOuaOj8CXGTuXCqRHOyM0wsUrdgPF17ugZnyu//jE8V3tl
R3e937uNrdrNjxaZgkXQffAXF/2+Rs7swXGVDMhNoqcezO35fYq2KYCzfZ7AJJAcP+Yx34Vx5l7U
2Wg1jMTVnFCJaHOkJwYnI7PAq4h2k7nU1a0uRbUkYUPRiWAd6+JI6i+qeU5Tv1xcXYQ8IpLFPScW
zZTleUKKowD0myL1tprKdh519phUTqLGhyaxL/vMv0Su77vIORdZ0uZkIrAJ+aiAcgez0ddsNtq8
Cj8Yub6L4rwJmbS2Uy1MYC1mAoLK4zSfc5oJFvRGvnpJ+zlHYk1xn5c9dDA5MQ4hw8+PCYYnWQsh
42VmcPGxr56Xo2kjaYV3jXVQ7//bplKuoc8a9FaeS3hsNraJjioPxXtth8w18GpGERATO6ELC6Zc
5NBKi6REVMawx3IGR4MdJrFTG990ObbbRMQsuH2x/zpDyvmWRDKSdIyhLvrwJYiJg4ToUalkQdD+
l7zBuxjOkShmatCixZoYny/rfTYezB2I1j3zJ4hKvB6NTandnkBQch1/Vr+JMPBEjoxyvmXOi7Aw
ApZ0RevrBCYg0+2O8WEEpaq8V0QTW6JN5VxMTYlqzhMMo1aps8yFkxqWL5Xfs/CnQDFFktjvK2eW
BTHgmv6J3dnVV+8sL9Qd+dY8a16102/m/XIb+h+hiUL16N8Ahod30NOgoqg0oL0jGO1Mvg2N20j6
nAXPTXWljXeCNTIVvGQPnJvR4KvVdIbxUXtEDV45sehTvkVm2p1+iK510YZy3kYH96AWVhA2lqVT
ll5hvpRqhAr818urYipwYVE80gNCo46mGeTo0b7rfg6DbKui2qxIBudIwk6vG6LhpdzLk0OVb01n
2AZIDS+vRBTO6pwLGZShTnMWzrIHebxvDnSf3qkJ7ji7ds0zwyw0Kju7rvCQFL6Vmee9tI+cYzGk
ugMnKRNuPBXtY1YfARM6k8TOY7BgXAOVQSaiK+kvT8lf+q9z3qTVBynrW7wYhs9IQ4AtGTOngGpH
D6gDlmLhPSvcYc6ftFGcxtOIRbIXenRQ/KayWcRZXM14pGi75muHF2x2jTYbURgvuIx4YgSwmiHh
IsNxS2m9q2m+V1rzGJvIJCrSrkYLokCZBMauc+FLV4RmKlO8UJZzaTrdCYUOVwenpI+WTb/YqR8B
ZHr3ZDrnW/pqVCTC6J+15dW0drX5eHk9IhPk3ImaJMiHBbheTf2KKk9FeaX1L5dF/CV/80sb+cQG
2lwbWVfwPGB3a4S+9bu5tgM3+D6hA7s+yI+pK7mIO8GhIcr3Cbwlj/5Q0RDoi6Nmoj15yuwyVRsb
2DLAJlHHKzmSfMFKBcrBQ0A0FTDpS/YQYjcBgwlBA3bqEDt/ZLphCM5OtDjOtSgYjZcnDaovw8rI
bVu4mXrXj58uL0qgIQbnS4xklpSwgIbMyXVJb1TyQ4tFZMGilXD+oytqJR8oclFqC1CVKLejLPT1
5YqKxirZx17wxgb7kFU40kpaQacWBxSz9oCy9ywqgpIVPXAMzkO0Vtk3kwLn24JTlJE6DhiDzg/y
Sd5/qKH73TsYnHcAKE2VzRmeb3H5M+l/jvOPy2e/uV0YQDU0CroAjR8HmeU867QCfj0I/bk7G2kq
uJu3Dh7jeKZuaLIKRAxOhcdwrkhazqiXpc9BfNPnpqOmJwpIpMsL2byh1oI4LQ6Touz6DslV+Rjf
sL6a+KY7RMDBNELGYXKHqX8v8vKXaifqp9jsKlyL5pQ76TJNHa2F1Y4XP9o1bnqDsiRgIMyTjFch
q5BnO0nwoNlMPa2lcppuLVERzhYW3H2WHcVtr0fooerRfeIjq2yrGiZfdD98jY6GKx4l3XIaa+mc
DWRgaButCWse/PIrwCd80+37t2F8VggxgIbxPyChbQm1FPAuGzKRUSfnlKkvY7VOMSjrzncjmHwP
803mDvsmtJdjewCt5bEDg5rogmYXJO9R1kI5xSpq9OaUFUxw0X7O035qjkP5GtTXNEL5fLlSWv+y
JosWyWlTBNBgqx3gweThax3v1WWyMxHC7uZreL0oTnnChUp6VWAnQULPphH6pxRdeLqj7KO36pJp
g6oYdQkW05Vn0aW9qbtr8Zz26BOQlNIebqf2BtRCjBNBK5zmKs+m27qmPZ/m2w5soTk6S0QIN1se
by2a86hLTWksBbhTS+mmqRQnGCaBK9pyeWsJXMSVtFKSySYCyDYE90ryUoyhLYedrTTCfmb2sRd0
k08/x6MWZVKDFTB86XHH2gqVPfgng8fwlB8sNgrvBjfmjXSg3y9rKTuhS5K5l92i1p2qUBbyNciA
ZQ+W0dvSMDlG/ak3BfGlwCL47HNSBihllWhZMLPYCcCpnYY3BahTLq9o81pfnRvhvEtW51GkVCMb
Ixy96jY9Gl5cAuYT6G8+Eb2MN/NBa2mcWyEYiAizGRcjPSt+5Zc7NgBUHqhTOYUjqvCLTovzKWYG
/q1pRMQyDRJgM56I/GlKnzEdlqqiSG/zsKilabJuEHTm8aKskZZdsoyulSQ3NQKwwGr9tBgF2YvN
YUhrJYfzYHQZ0LwXVyh+fAlvqkO/K3fhE6ZjcPVlX61jcuyvRLu4eRPouiqrOgtl+JmirtFNK9KC
AYRlwJvYx28kMfJe6B2Zov1hWys5XDoj0GifRWXKnlMg5/uUww3DKfducaN5+Tk66veXNX/zyFby
OMXXyzxqmlQz3LCYURvYq61iF+PhspBt81pJ4RS+CaV2bmasilWr1CfGSZ3ZWONjszMFb2rRgjgd
jKaCRpUeIderUWTkR5I5plVWt/NSWAJRm29fa7UsTg8bTG5IZjphIWBSZOgCxJl/BLessL98wjvR
iY7SKUYn7+XtZLt1SUe4G1SuSanOBsOea91q+CF9iEXKQtCOfgXdAjwNJyBMpdgq0EGA4zKP/3KV
574o27kZPDPaLVMlcId/DDZIE5gvx2hmj6nZM3z04brGzbBnQxvWDiAFbnQM/fTb5d0TSuVMjMhm
XsUh4p/BH07mVyWwY2/Y14ldnlj/YHqWQme2Q1cWmJq6GRyslsvZWmgFQTrIcI8DJpCyg/G6nCo/
xox86C2GnZ+W+8XRHFZQGjB15RPEQ8k9aDkBqy+cm2d39B86tPoWziLLvEZ3uIULr9P1BzUNr5RG
srt08JUeDehVm9vt1Dyncb/viHwoRm1/+RS2o9DVB3B2Kivg3BpTbAame4Enlnr5TnfR2nRY9s23
ztZtNrff1HZyPfjkStR2sWlCpm4qJniYLUPl4rRJ0/SiJwhh9H6xFx0FZuN8eYFv82R/7vAvEfxo
WzaNOQYEJ9Yz3ZwYDEdpg3vpp+EvV+eptIfH7IQSqRcfi+dgX56ie1CtI1kd3waKq0APEq8iwpTZ
pnd8Xzc/BFf3jRJOMSwul8CE2dU7JbC8vBQRrYjEcCbWg7Chk8weMQdwVsJDMN3M+Udm2sAf+u8R
8g9CKncxCeIOydMzc77G1XSVfCN2eci8srDh9Z3LB7qZd18L5ExmamI1kCn2LvwKz+jMTxKmmdPD
9FW2i13kiVRUtIe8gRCtbHsKC9XGdteEzX6oUvQIzIK7WSSGu8MCbVDiucId1km+onqBeRa2zW7m
Z9Y7x98nymglS9AyP89IcxO/LH19dECsQG4ZmLSGHrjJ9IbBU6iT/BBVETbHF9byuXdfuJSRKsEg
4XhZ6Z49dJUQSDiLU9zLe8zZH0WVoc1wcaWcnH+RGzAxLimuaBUBDxv0H8EpmAjxobYf0+9y+Eeg
1Mt6ZfWQw7ARKW7Q7pk1iMKTXgGN1Dc8eFRPflT3cuIML5cNQqA5fAuSVCsJZrCwq1Kovlbj/BiF
4PLNl91lMcI1cs6ESGkXxahAAY/H1o+qB0r2nYpGQOQM9t1z8o313wYPWYv2i+ZaNDsoWiR3Z7dq
AOVlT7Ukh+L2ituZ6T4ER+jlRTILuHBZEM63KEVC0bAGZ1YDE18hmt2FO7V7GerZrgMRwYlAOXn2
3mKUq0xJRoxgLs6gH/o+QTdQ4qu57I517U4pJsAUav+3FXJ+ZqJaYigNNJXEhd+PXmt8rUls9/2z
rgmuXsHlTjh302lSpWlMVJefRu17OPy4vBSRTnDuZJxzA9ET9m+ce5vqR1I+BvndZRmiNXAOpFK7
HigyuGzkOXA1ldgpEFH+kwi+rYh2tdmMKaJ8ZMOk9lQ2IsPdjjF/3dB8K1GkTdPQVjiHyU9ugbqz
j/FAZ5QpYtR00eXMdxKFy1KoUtewF2bxSByWG+7BS8UGKaXbZCcMBrZj+fe1cX4hXwBakBM0oQTX
ir8cYi9wx8J5ZZBTqp2eA4/cfLAUv7rI+EaiTq4MWs+IKTu3iQGASZC0HU5suQH4J8sTne0F3ZGp
Gz+IMhMCpafs91VxrYyTIhhmE/G6GvhLUu0s2npGZ3mXlVLgCCnnJmbZCmcpZ0/CcHHq8SEHV174
3ZAPgXBIiR3RHz4XrFWUEIy+/zGJXmpo3VhKBKktEtEsQI/v8uvYKU/sCOVvoqLN5uittZLHuY2M
yAORK2St2AjAdEq98K66Uva5V1+jgAL2UAYABOIHYFFY6Gg8hK4oENo8w9UXcE6lCfVOz7MBsR54
tEsNgGWafiwDEZ/25v3yS8wfw+ZxRM0mZI5ljfjS7EQjHJdXo/A8Z5oMhewLnJ9ipAd1tk6m1e/y
ORUMs2164tVquPADDbQ50Ndkwx3wRiSyutdDWeCJN53JSgTnTIqqz1FYVkYXSCFfjKB3YlNGQ0P0
TZIU97J9bTa0vmuhIrPlrux4MEYT3Z1wlCPo2tTrVLcB6H1kbUS5Q9zxleHXmfZ0nx8YD0nm0IO4
aio6Ofb76hvaUQ9o/sYwimSZdDbjL5IiyC+ItpTzI3oeh+hyhqov4ewRkKmQUd1VynVHHi5vqGgt
XLCRRkhvJQXDHVIWt9Isu8IMrxwOH2mGX58b7z1SqUrlEkZlNOmVzjjRJ4mgsYb4JLsN6LLrG8xO
6aj6RpiGSVVP1ZdAoKfbhYuVonIOZIiSRaqb+p/pt/lrBupjTGXf9YfmKXMqgapu3+nv0vhxy3I0
9R6sJ0ikKjZmlvtP8RUeOHv1nEZu8KphcER0yQk811see6WYwAMwFI0VFgyMmi+fOv0OlDVWgoyg
j0EPe4o+XVaezTGO1am+bfhKYFGDBqsa4cOyQ4M6RrqbgP3QIP0oyhkL7OFtr1eCpC7rSo3FR0r5
skSnVEUNPT42sSA1LbAGHoRwkeSegt0FR9ZSuyufq/CurbzLmyY6JM57ZKg/6eg++AdQTGMjIXhb
i3VBtBTOg4QDussaFQaXjc9Ld4UZNLuIXy8vZftu0XRLJoqqE51bilaGYbWU0PAxKP0oRxrUFLGt
bS/jXQS3jBHlP8x8Q0TPYCHRoEFA9J4KXlwiIZwTXIYgQTM41HhITyR81a0dST5f3qq/eIP3hXAO
UCrnoppneHTQgh2qg4GyKb1h74lon6G7R9TZs20w7+I4V1fTkIxRDMiLfOntOZhsat1WKvKlhXN5
YYK94xsoE22Zc2rBZKbwq5X79dKAEse7LEOwGL5TsgySHNqFKvpCdBt0Z66SPLc5CKySD5WAgeT9
/zSab5I0NUMPAMqLJGn+bPaPWnhnpiJN2Oq6Zmjh/8rgw6Uko01YI53IAun4iiGDvM3hnEU6IDoa
LlYaJWUIKNOBErBe8+KRCneAiNPgL++C9+Wwr1i5ZvDrWEEzQgGig+wYn5vb6pHBo5c7sKu8MmAL
bKZTn2YX49674clwReBQ2/nZ1YZyPmJJLDmdVZjvnHvUshlsc+nkYMYuHTTXnjPk3V7nk2r3kR1/
8FHyvnzOd4CZTKsL4NO56CnxsqJ2qgIjY1a8u2wCorPk3AcSwAB5HZC06eXqWFSJ33W6W6eyf1nM
dq55tZec3+hMvQyKGac5OmjLOQ6g9mN4Y2hU634qHouo0+fLIgUr4zm11FkmdZni9HJrsOf8JYjv
FTD1XBay5X5xcxtEI6gLw/q4Y+oxFRZNmNbCa1nx8z2AcUa72TPm78YuHxKg34l2cmNdv0nkTmyi
ZSkPMlou5GOAQWUMnjqs2TY9aBhVxiXmikeLtmwRiAAyhgpUFJb+6Im1xqYdQf7MasOyI38CK6Lk
d253Co7VAWkWn40DRDkQ24ybxpN240Pqf8Dp/PYJnDFGc2GECmP9HcH9N4Ol+Z6MPwSHuZGZ+00G
d5hyRMNFa+DY+kmdwPKGmXqpPyxa71Qj2pqHXLdTKT0q0bDvltKTQyI6XPZq5pIvv30Bd7hEL7px
sODDGUo8I5Oy7hvgUcaPjFi0EhETbKrS6lg5o5TCqYpzZpRds2+WE10OsojEjB3LhQXxj5XBpJMU
x8iPJfNNYbyCzMVOyEuaCvLCW90L643jnyjLYNBcY7fFcp5i2/j8RuVyHGyQNu4wGX2AgX7/EKQy
pML00Q2CgNHgrtwxzGvAgkBqXY9+KQO0YkDNfNAFXmb7nN7FcBeu2ektCJPQFJArRynYhcmJdgLN
2z6ndxHsE1a3bdVGWaezUFVG8n4qAqdrNcR3CCp10ZN928reRbFPWYkyY8PUCXuyT358X/nATNtb
oDb+X2A1RRvHG7RuJXLY4mEepA+VcVTJa5A8XnYaG8+u31SAs1jgdsrEarFxySHcK7+eXSIc540n
0W9iOFNNiojIbQNNC5bGlysZlEuiUEAggr8wxzYfDFmC7xnTo1YeddE8guAweOrJXFeGdu6wU510
jIdDR/1pEiQl2Wb/6W1+qRbPPDmmsdUPrIdpOofLXtUHe4xum6azq/pJ8KTfat5bnwhPO7lYxAI9
I1LyCeAi2by05Y1+f2B0HiI0IKaml5bF2T8FQWMhDZgZNQAcHMoelY/lWNp5GjiWWgucjWgPOU+w
jPWS6zqSPYXWoVNVRUlyOpSTXtj45Juio/co9B0uG9FWMfu3zeR8gqTPutyoNQsPJYb5CUwLhow2
vwxXwb5HjC2j20u7Lb6MwmHKrXbF32RzTiJYxh69/6hZoXBj2dIr3QfApAW7tgNeIO3IgGg7B/2E
tyKbFhkE5zr6jMRpYVbQIIs4fVPYVvbTmEU343ZIYaDzGMyJwIRm7njlbqtezcNURbyYooebbez8
otvIRGGQQZzC3tbUd2HsY1bCNDPCJBub/A0av5g+G8APNYDUBh4YYgn0dNtdvYvi7t4uHnSjZUnX
vLtvxlci4gDYev5BL94FcFY3hdGYSxM2bgTOCtpVnPZJHxFQSNdz5nQecKf9EehRNohNI3ELy7Zy
vEvnzFCT6iFEueif13zzXQX+113kku8EiAyaMzyFmK8zbZFK/iXSfxfLGaLW5mM66jkTy4ZgQKiz
U1x5p/iA+0XPdez0Poz0kIJbJ3SCZ+kgKsYJt50zRyUbSjXW8CKlaGBTveKcAu0P7YF7erMcWVor
d41d//g/dA1tx0Dva+fsUY60FsBd0oCuofgm2s0OWkGum0PuldfySzLjYZP787MIFX6revCbnnFX
+5LUaag0FI08P8mOiQs9cqg/tyc0fXmiVL5ArfjuBqkrq5Ggf87Vs/GmmMFCokjXTVjuBQ5dsJd8
k0MaFaRVh7eGff1onGcPzIqpbY42a21j79Rqsps78ey4aDf5jgc9TtU00IEP+DYpgOcxUjaOfAa+
JkAARNCuf7k7fqkMP8uZJUvclExZ9bvmkfZAYZOfFJvZyeiP4FFiiViMOoK0RjS0JfC0fM9DYwFa
v9ORUczQpKzdD9bTOF4vo+5WIphKgaPlWxyqTLcq2SJwCZMC79O0mt+bg/T/n+9dWwHf4dCVXVwZ
CvLYZXhd9ftl+GqpvkApt18e76fFuZYw1WLk9BDaJAeQb6L90LpmSGvN7kNIa78th/MlCVF1M2th
Z5V1aPLDkgqGLDaPX1UUw1RlTSM88VmbGYFVjGh50bvMUYbQnpa9pXhSGjlL8P3yvm3ZskpNVZc1
y5RNvqNg0RdtJoyqxlRfqPmSBx34OpwMU2eX5Wy6/rUgLnqgtAgQBuIFoj3EN7MHkpqn8Iv6Ep8Y
mbYJUlbWEat26GK2BP5qS8fXkvlgYgh0a2pQB7SG1k3V4mB2kydYHfsbfBS/lsHFE3JvlUazYBsZ
tGbqJWdMNyyg71o+MeBfekgNwX6KFsWFEBKwzIaFWMB2ar4l8lMpu5dXJNIL9vsq2GuRkTPwLEGw
130LkA3HJFEs7drx+2UxmznW9cZxZltS0hrNBJcOgMRDG2IuRE5syylVcJwj4ekrkj2IwDW37sm1
TM5+O5mSsQyQClTy7Dhk5cPcSl6VGwKl2DLjtRju7u+jaWiWN/bXWvYqBdB6ReLoY/85HpObRVgj
EmjEH9m4Ain4hDGRlgtSqBnxGlUXDCCIRHDPDblb5Ko2ULeYzNSei96W1W+X9UEkgfMSzbCoZs32
LDUeBv1zLwv+vkjf3n5f6XWjUito45i97ItbmjoMPWD0YbjRvoKlAlvuI1HZSg34/gCAJ6ddpy6g
DIjuJ3odlmdL+Ui+Yi2D8wblHM0zkeANhjfw8ciZvik3jDqguqaiFJ/A1b1la1c7aMYkIupIZlcy
D2oB9OyzZl1PVe+N2l0wR/te+6EW991yR7VbUxYBbAhs9y1oW0lXWz1U22EyXJUYXj1ZXq+nB0WV
BbYr0kPORQS90pd5AE0Pg/AxJOB/WKjgWhJ42Le0yXolVVsuUg4Pm/U7I71Wp0PY7Sv582WD2pSi
K5hp1AzFwv9/9+MGaJjD2kJ6yeotu6y/KC2mCMZ9Z0WCC2lrQpmq75L4ov6CEk7a1NBBdG0rlv0P
gUV6lJzlvi3t6ivxgbb+TfSkZAfxx8W7ksq5pG7QMM2jIEhXS9yxY4jQvM2dGMSBQ9bfqgyAUNe/
XN7TzfTgeqmcl0oBT1m3FUbpskN+U/jTnl7rmOhhqL6iIexNfV+tjwtexn7QJUPC/ZhnO8yYweM6
tVI6ggVtXlUrKcwcVrpIjHgylxQhkryTj9IVC2JAKvyFvIwvDJii9MuDCrxpoS/ZCtrXG8n5LRqq
ioQ+UKDYoTIRDXfVfBXPu2H2cu2zke1GgA+Oiz3EPy6vV7SpXHAz4BKjbYMHrJFibG76QUcNWFqP
l4VslcV/MwgutAHvtB5raOZD7nFqXPJTKu3CTYCBjvmv12RxFqDW7IXZVqZ7fxoEVTRVI9SgfNG6
HjTStBSeS96Vnwz0uLI6WYlkp8MgrkVDAZt+Un+XxvlJs5SXqExGw5XjAR2E0V05iRiZ/7KPJrib
NMAQWDxoE5XR9hx1cGH9aAAxrko7l+LF4oyQ51iRnO2SPk2uFLWqbVpEGRiBCmrXZDG9Sl5aMGYZ
mJcCPbHAat6YKP/c6vcP49Sol0ZQyBXQ3s7Xj+OOUQdkvgU67sBhGTZQIPsSaKV6sOigv93r33i5
rV1go3nrbhgFDnjbE75/Dadu1Wj1Wkqh1PHyRUOZspZPGrmylEOXulUvSupvNCRBud+lcQfftrop
tRN6gPNgfm6K8WwMw7muMy/RAjs0amfJQWRMjb1EK4H1ihbKXWna1DV9WheGK0Xo2g6v+qLdW7Wt
W56cgYPtu8CMt53Fr5XycXUflZKlZ1C/dgbcJvWbc3AYAFYfPXdvWcP2G6oHAtUSyeRutQGhR5Ci
p8yl2Rc1+7ZID8YocE+bu2hamAZXQIEDKALO5Q9BG05jZrjNcjtMIZB7LNtQHuXoZkkluxElnzdX
ZAFJRAboASF8gbBvUxPNCGjH08rzUB4r9U5NBa+T7QhkJYO7lkltxoXJ0kx6su8BvOb9U+lZIkc/
ZZ9ydAq5KoDpPwC/QdWVWG4nBwCTasC2Gdy8v5/Lp1z7OVhC/BzR/jFHvLqhATGO+cV0xmVy7IEc
0d2+sYb8YPgBs5u+VuCtFD1cNn37al3sk1Yiu9FCeMqAnbJ+XyqnUNSSI1oS5z6NoVKaKMBbT69G
v0ERhIaTbeWiTMlm1nh9PpxjnIDOHlUVzoeeZydEG1dwUG56v8bUfOgLs8aiXeMco5U0vRRGKPyx
nt1513vo9fFzx7iRvqS3jS3vRc1TWxE+wAYt1ZSpYVEegahVlEQvErwj1HRAXbe/zsP4wdLMhzAT
taFvndhaFHdiY5QtZazDiBNFOaV0OMVJrdpxXYvwvDdNeS2JO7OqgDt6Q4VjDAwKikWMwbe8Nh+L
nww0CrWTH6JIe+vg1iK5g4vaaqJ6rBpgCssRMVVG6g+FJLqlN6sKazHc7ZUHtEclF5XH0psd9SdD
1a+ftPvJQV8YIkMFI3HyvgdyrOBKESzPYhf6ypqHIA06aYY1R0O2OBb4r9AaH4uGugUaYnEXVz61
UjC3qCeY8zlIdnP1qIn6QAT6bnFePhphCMSCvueDZJsVsoX9946iDkT+445xft1q9DyMWJqwnnEp
duExMAUPSabFfAC50gWLndnqTDozoVqt40y0KHxdRtWTKoxvF0jBg5izlhLRBSnSAc6jh10eZzFF
8qtxg12LKknuzC/yefBmNwcaFgCARHwcIn3gPMYMrBVDY4xeOXh4Aeiqub0I8XkzpbfeRc5XsO6Z
qGK5d8BrvEGhYlSqAg02BshvSz/5IaLcEwrkPIXV12oV4NXjzk70iFFCYDjNo8MAfBh5V68IKWxF
u8j5DKMhcYCIF1nRvLWH4WeOSrUot3tZhi5z/sHMzMAKddRnSvWFpXYb+SxXz5djaZEMzjt0wbK0
WYRUKFU/BcZJig8WFdTOLqu4zvMla8E8zIuMZRRhjtfgKxXCSG29fN7VDXWz341WL6oooiw1CCLf
G0mXczvGy6CNqZ83+m6pdE+JyEs5NqdSmz//tw3kHIaaGYVKgb7rNvJtkH9NsoMiGmcTbSA7w5VP
yoy5k7Qcd3xE8JzNQ7sUzQuItIDzCa28ZEHBngKNdQjNr3VvLyIQW5EIziXIEpETFJ2B0xIcrewu
qr+XpaAdUbRPnBMA9HIchR28Tgtg3BjYy6IH2uXLQeerwAt6vlIao3Wti+N8H8lThLd1PBxpHVkA
fZd7FzAxL5f1SxCd6Pxjd0qh2EWLXr3Wk87tDfJVfnc1ObKfXaW79KDDv4En7bvomviLS0UFGv8B
6ZjHmhyVpARcOqr35K451EewXjnSE4OGk+3Uz64/Fuu9i+NiCFIkbVar2uwCJbFIjrIIB2T77N7/
PucjZr1StE5G/1qrEJtMX0N6MyYI74z7RZoEeZ9tXX+XxfkEIGcqYVvgyKLmuowbpzM+Iwn2oVjo
XQjnFRpTISSQke6ZYs+ybqfhUaB42+b0LoBzCovVJuWcs1AoQ0fe4s5fFIwtIGvGaKa6+yV1UyEu
s2jnOC8BRA9JmRXgZpIEJNhR73U9/YGwby9YGzvtP8O897VxrkLK9UQec1RmzSfgVi4u8eofjEWh
y13ZZf0BIvUWLYyLF9o2z0lQIiub0NSuzMceU2Zz5l5elkAID/aXTEa21Cn0LowGz5jOEjqyo0z4
emffemHzePi+wojxTCmwlgw9+PQ5cVuHPkfSFeNKXdC8u6i+5baGrXjgxLwV7eRmqUeTf52dxnmK
xopbC5U6cFI0WXcV65Q+RmpJbs24lFyyJGCtlk0HM1SzrUla5PQpULC1qBMmgLbDjvcP4VxKRqXe
TNnLio1MYmr62ABgTfG6j2CM0PWKOX8i9fHSyQyQvewBWDucO7yBZe0DQ7O/SeEciqbrJSwO2tNn
DyS4l4nXlff/TUE5l0JIokeUJW7TprPj8aXJf7bW3WUZm8ml9W5xPqTSLRpJIyKy5NAj459excfs
WQfAn/J13ksCLykyOc6RYKLLCsE4j7Cmvh6rL2W0C7vbywsSmRvnOsA+1ASxDuaSyW+A4jfsR/BW
NztRmYrt/QWr5kH8loVk+dADyT2BzQAX1Q7Ja6eX9qiIpjhFkrg3R6IOVRe1OKAIaAYxRe1t1r1S
udUj//LOCQ6Hh23XagL+3G5GURjUgeRhGFRHyb9eliGKk3jQdlMzi0SqESexOXAKlnl03abwhHgR
2MWd5Io0TqTfhPMGSwbC6Jm+BYQzKlsJm4Fd3iLBapdczyI3J9pEzi0EU90uJpsfS+r2HJDSb0v9
mWSiQVv21ZfUj3MNY2g1RZriCTLrcOUE40SJaK7nLynMXw6bh+RrG6Ubyp6lt+8wWwoEdQzyGk/m
2cBhMYx96yV2RblggfUSzkFkY6yocYW6EYmuJQ3koJ8zclq0fQDYQaUEl7PlXlZI9gf/2EhWa6aW
YREAwuP31WsxmPSwLxt4JIP+GPrb0vy6ZMew3rWAzha2mLy9Ai5I43OYtNPSFhYABISf2mfGAVw6
1Z4xEhk3kf+qnpObwM4xp5UcTSSIRSe6qTTva+Vzm3FPJG2isL0sPTXaIYkOl/dyW2NQIMOwuWoo
ROWUX5fABZov0JgCQ8mnGp0lS4X6sYRGZhAOX1u7zhGzwm+e4EooZwrlMFa0CmAKZvqQRDc6Bl3j
NHfK4WY0b6JRkILc3MOVNO66zGm7GEbOQm7tWE4PibS/vIeiv88ZgDGHSpwt8B95Mj8Riex6UwQn
tumiVkvgVD6Hhkh9j6q/VNGTSserQcodSaW7yyvZjjypImto2lIwfsxtVWnUalCXyGQp5L6dr3Ut
RjPMkzXeZeozMV09fgaE+aA+CMSygPYPG0MhSdZ0MKUTfuy57+dMz4a3gKY7ZG6LiQ6buPNreVC8
eZ8RgQPZVvqVPHaiKw8yTHO2TFLBctJwlZmtgGgxvTaewqcRJTpUl1wFIyUCqZtqshLKWZps1U0a
VbC0prkm9X4mAjXcgpyjgPH4tYucVRkx2MEwZzm4SwaOwMVFJfpL+SU7gLDG7n+kO2IvjnzqPqW3
uR9HdnT1vzwDN3vu11/BqZASGqVZkRLXwTU5AvDAsW5IjkJavtNae/xcPrJyuDXa9Tl0RQX/t1TR
H4qkK5pm4R/WZvD7wRoUpqcy1L3B7z+xUXAZkDXNUfza3Y5RdGIYlDIUCz5TRop8aSvTREmtsRk1
SuTqh8AHTDmeh5EXeJctZNP+36XxKTKJVJaaarD/eDnH451SXIXW438TwW+diW7xmhiDa3XBVft/
pF1Xc9w4s/1FrCIJxlfGScpWsF9Ylmwz58xffw+033q4ED3Yq3WV/DJV09NA46DR4bQoXwtl+NhJ
0f+fwkpFMcbf6/a+rqujV0XJ2PQ9jnrXJvez2hXWNKYgfTI4oL/plazkME/XNMjkRqMNGH+TY1L2
ssbn1SvQM/XR4M7qMEiCcdd61mL+oTOrjZfr2i6WEXIr8h0hKed8b+LHSiMGPzRlrJQQs5gdc5x2
5TAdUsFwLtsATwSDIELdt1oh5BARF1aUPDQTZ1d4dsyCQx3qedfAnVnU7FWeMjsO1S9L+V+PC3Mj
N9mk912OpRJnwwmVwgc3oKWolXd5uba1MdA1pWqiobJDKkuxl4pIRZxmHL+39WPZ11ZDeMl7nhBG
F5xEcSxbXMnycoXIiAzesirhJLC2n3jaWRPGv6gkOdF1CbHjxgu+BX7vB3vtFn1RFvmlojQg4vkZ
HKVYaoi4T5SmU1EeE52KvexKO/R0O0in/+idAFG10os9Jf9MzFpXRYPgTyXva7BCHoPUeZ/0QIRY
Pgj9baIdicCJ/mxffisZDByYeRrrMcXp9Fd8LbrKT6pVm1gahmQK4H3FHGe3NKzgOfZ45XubSLQS
TZd8pV6GYdVSSGs8tBB1mBjPK+WRVWr7hFcLsW0sK0kMSiSlVvUdnZgR/xL96BZzOD1l/6aB5oW2
4fq89yV3URnQSMJazxUQ6b9PMtQOpte7MqKRtS3cD7buGz3mH3d2cjC543s28XClKXP2psmcZXnJ
0D9InuLqSvsMmRFZfT9z7BZiJiHivIOTtXupu0bLpdS4S8S5ODiW8T4iaGUZlSkQzE8H6LZK4aja
U4yhHEVMI8al/QlAxNkyKYURmCGYnWoVQS6MWqL3x0nSD2J0L5SfwdyVCGZLxGIhijRpOGHgi+xn
P1XfuowDh5votJLBbEtvTKBuLhV4W8L0OIjK9TB3fqJn+8urte1DnuWwGyMuXYQuQGy/7IOZwK4P
lBFB+VLua0985frGm2awksY6eF2pyCTFyrWNJaBx5AkT7V3zUfRqT7IrMNrbopN7mZ0/c9Sky/XB
RzJlGcNkddwibE+7VqP1kQwywH6fXue72E39Fg3tE/rgDAech1a0A1eT1z53Hs892zzAJqarmUSV
MH6Z0bnBhIo2S2GQ2vA97r6aPFbqbSxcCaAv29XZ0iUtk8cQpqJ9w1h049D7w2v2DFKdL4o3PtCY
0OXF3DTNlTzGrdWGDvwuyjA4VVH4YqcfBjX1ikDhiOGtG3OPRQJJK1NEVbMwGygOm/xY58XItx/h
K1WoqqulmzG0sgQTGWXHGF0dM3L99kpGqs2rSxRRNXhFETA7cpubtt+IK7nM9TW1JJLmENcJZVgc
HqaduNf90kEkiuPsco2DgUNTLPAal/BGfC8oRdHlsFNu3yYbXWlef+TxfvBMg0HGTJvaAqWx4HGc
vikqMmn7euH0fG6f5PNxYoBxSOK+lRUohAHgu+ym2eUgiYxvuDc+PZYfEeO3nA9p3lEPtXLGqZoR
yJBOvd/t5rd2T+MVPHTiWDqb6hUzUrVmB5XadL+IjzG3b4+zZmwyt5iRrRsaJLd0sKu79XXlqTfZ
Lc1qBA6qBff6IdxXBqpOcqf5ycO/zT4mcjZ2dnqbURlNUPcAwO4FLZLNHmUA9rBbrqf75hc1wwC9
x59xAlYiGexYhAJUQyrOdRYcxHE/S091z0kYbpk6RkCouiSbuFjYwZlock+iYsKm5XGA6N2s70Yx
+ZYL+idUWcthjpSZjtkcZgTTaLVir6nRrqj1X1Jecm7ILRtci2GOVZ1WJR4nOLnFcJzFWyP4xLFd
fb9G0/wrpBUEEhg1MWjt6GzmtoR8Z66Odt+7JLpuQfPK49vnKKQx1y5JTRTpZ4iKSPk3UxGtRvhx
+RrkCWCu3ck02kFKsWLVdIzgN4UcA+N9P3PNVmhfDjHiFiF9chiSOzF/ufz7t3yx9Y5Q+asdkRat
QPc6DDgwHgbihuQtI36kny5L4RwTlva+F8NK7Sq0heiCF8rHmbicbaD2z+L0Wg3mKtX1WZWmuUOw
2cispcLUcON1Fu678ikOb8eO45ZvgtlaHHOfDmopy0mJXRdQNI5zDzYx+MvI459AFrK4ids9Fle8
+ZCbpoDXDJpADYANS1ZTdkIoTTEtqwOPUHcta/7lTdr0gxQFqQ9dlOi7ifGDlGQq60xHD2X3Rl8B
BF55cpNjUrl5RwdrUdeYN1l+c98UXSYGelsxm4Y5n2nbiARDL2F+qLVNmkMto5S8s9vpeli+6Evr
XFaRJ445rdEklkIaLHAbls5XxqtQ8gzkpvP9qL8GC8cmN8MFyko55uwGiV6ZkgznoXKKE1q6vdaP
r8C07s+JZdxoXgVnb951Pp9qbtNUVpLp56tT3SoaEaU2R/GPGh+TML9S5IATPt/yJtbKMcbSSXUK
5IM3QSvT0kO3U/1oJ+54M582n6ZrOczJlkUjmsYRckZ4YAqGdi2v9K1G+f/TB94Uz02cWq0bc64x
JhqzNQ3sWCs8g/vCIoXfRl8v2+Cm27/WiBrpanMi8W+syiQQ4eTuKO6V9ptKDEvrXKPVrDb9NUS8
fu3NN8BaLHO394OAhvkOmDV5Y+4YeHSjceNmsiswun1p7MLnMeVxFpMl5Ov7uk5JBIF9+txnT6TL
rH78xVlMemI/AP95x1g2PrBDaEpAaz5QOYuaCGS/dFe/WtAWWuN8cQsiN69LVdR0xSQyHAZmEedo
qZMwgR8mvZknzW++jPeZJ9iqC5L6uyqzELhwkLHgpRGo3X3Q8iyWzbrJaBQNBwOFJo0xW0nQWlKB
Z2p0XRTXUv34mSVdCWMwWVLrIZMXQ0Pqcjg1N4mHftG3wU12807dSzyQ3LSSlTQGklM9ypC8RIYk
2YN2zTgIr4kzWNmRtmWB2PDQ3fEDubzlZIC5X+ZhqhJEU4P5xhi/DtGNkQ04CD/EikdwLvNkMVCM
5L60hHQ1pRuaCld3oRucFIvOs9UwxrF5zo4JfAZb8/IHDJH0Z2QGO6enuX+P95zlrTX9fIU8tV4O
chyNwNHc8MRUOs4JaJ+SYnfZgjZv2dWWMpDdS8JUxDHlYpgES6tva2GnkxcMCbSi6Wrp7y5L4y0w
/XylFCFSKhUSlCJabC1N7AUB2vlPgVpYqHe8LIu3gAx0m4IolSqa7B1hkq7nKDwoXb/ru09MCFKV
1QIyKKNqQSMJI4JecZtZKjmBOg1tVpyg0KaPcBbCxnxrwGYm10BODdMAa78g/uW14n0/AyNqJbVS
OuCQ9dGVkt+b6dPl73//gRdA8Z3wd7XxuRpnwYIeZSc7DY5xwPAan1IeoEQz2NGxrDOiybKlHced
5hr3vBk62+opkiSauA7w759mZ1axWI0h/BJhGPdVIrlFEruXNdz2FNSzDMbcmiDXC4lm0vJ5sWrz
aZmexzCyxlaykvyQSaMVFjck5CVPNqmSlZVcxv50Qx8bxHcpP3R8rcyYD9TcGHvdbq36W+jSilvD
Wr4nIBAod6NtNE72OZbo1W9gE7NdIA4LRqjR30DeZpdyB6Ff9xa5S/h+0VG2xqPAiU5sX+6/l5tl
6RgSRcurChUhhSqDxOtLFit23D4nxffL+8oxHZbLHywGQpVRaqSlO6jVIc05r22Z7s/Hk3FWhLnf
qmASmoE+PLJ9fa3ujFt4Rnf684LAL71cu9xC9wiCv7of2pUd3kSPhhsdxFPixmD4jw6fcqvP9mTQ
BVmd1LlUidJSHx6UsYJ5BGk6imQvr+k2Mp9VZq62VAVlXdHrKHQnoTVkX/r5egqfL8vY5PJf2yRz
sZVZXqsFLRnqD7M9upoduzkedHQWtALqbglT6UaLTrsOP9XUtBbNwE0ugaEhV3pc3fp4KgriKYPp
lUvIMZ3tyMZqqxjIqYWuVsyCVpJgXuSe7HJfccJHxQpuxlPpFXbyuWfCSiIDNpGpB39Nm8iX5KCh
d71tJl80eBOBtl/jeOKgTtsQNUlhLMQY0aLQRAA15Zv+kHwJHoO791E6ruHkpRVQ+gmxtDQPWSxb
vr9sOdse0Vk2YzjiPAt9nuLER6NkNebBnJ/z+WB2sUcqlLi9Xpa2jS9naYytZOgXS4wBjxQi5M4o
TZas8nJmPBGMmchxMKVNIWIxs+ckcMuG01/MWzDGKKQwNLuKqrCYbzL68bXqJQ8cMbzJyu9K4F1e
r23s+L1e7EO1SLWuUWZcNTHGBWtXKhqmKu48NZ4Qxh1qjT7JAxp6CgKUnOaxLeegOdE5kUmeFOY1
FcWJUpUNjLxYJhykJyUpLaHn2NcfQOK8YMz9oqhTpMUdwktJb9MarQi0fjlSY8XOvJK90gOZBu/p
sh0HOh9flhWeBDXmbSzU34qs1g181NQ6aohuHJSIP/HLKXkLST9fXVlNPhrxhKZsZ25PZvYiCodQ
2V82u+2IzEolBhWEUQ/iimJ6cvpr2Fx4oDQa+Zf3W9nhdXD8wa07bxuDC+C4z804GhDdAocWCsE8
8y1C8VLoVke4BB2GF1CHObtLUBeNUT82huHxasM4uKEyuBGNwf9cn6A+ReLeUDhRyc2+Acr8+D+U
VxngEDVjVNMKa1pMCK7K5V1WY5xIYuySSr8axfDn3Cc3sxhZ+aK7scmhtOFYDZvfCtHQMFYxuuD6
+lYSXobs0IWJxTEbzhqyOS2za4J2CaEiMqlufh+hDyj1pTvNAScCxiJHB+7Z46nFoIoAMgbFIKik
j1Ekg8mMo58egMa3egpHUvEML3WC64mnKE9PBmXSSBhIPCJ+mAitRdCO26S8Ptw/eHS/zUWjv2F1
zIcp6dGPBFRebow7DO48UD5bxQmIFd8pDmJQp1yigZh9vYs9Xn76D7Ghs3QGZHRxTGpJDhGHupI8
zUYjnq1dVftsT8df5m7tm268V7zMzV41hIhCW9mRg+x0j/+ijYCu5sc3w/m3MGCkDnmYjYk6vI/H
IR7W4bk4Uqmqnd2BKY4HfvS+uySPAaNsSM1emCGvddUXxZ12wS5HR0bqwMe0L58YnvkyoDMW+qAL
DZwJczr2k2gt0dWAKMFlIXR9LunDAA8YqDslXSDEyB6i8WdLp67vWoUTtKGrckEKSzMdLVVQSTSf
3SsYajv/yKvIKwNMS0paO1dm3iZxjiA7RrorDK2Iyh6zPno7/17fV3vRzbzpFa8d1ZLsCa4zt1Ju
c7dA+GLIhqooINfFEqyO5DyriogWfOToqttJfiwzL51/XN4rngjm1E8g2k8LlcZV6qc8+FUED8bA
EbGdTF2pwZztakoV8OMiIz3aYOH+EoVOcZM4yfPwi9gJhkrbxQTGMY3j/21u2Eoqc4r7oCrDVoEV
ajOGosUl8tEmzyg2kWIlgzm5qlbUVZ9imFTjUMYxWjAfOfKtYuk+cZOUO0KAu5TM+TXTKdAxtPO9
eu1XuJsMq9es4mt8IPfvI+yQpfCLK+6tt4lQKz2ZE43q3larqMdJp6QtpxicE6o/O4mVHHikapxt
Y2OxQ0fyCjXzmGCQPpL2Pgs5e8b7fvbxUeRTgxwE4tbJqVAwsoATNuAcKDYUm+Rl10gpdmgYDmS+
L/CKHn79pzP73nO4goUx0bSkbeFaNeBMQOyjqjK7HHkd+JvvzvOey3QhV1KSZkyUsgD4pOJNFP4Y
UYosv5AustCAiveUxLmZeKYtMyiRJm3Rli2NYceWdhCsFs7c8Kw5o9ef6HUfuSH3HbB5U610ZDCi
AKe+XDdgBgnz2RqnfRT0qEq2+paDRdvPxJUgBiiqJg+SksCqOwcweF09hG5nyW+B1WG0TQuHipee
5ZkhAxQFGgXTsevAt5jIeGPfBgkqvjDE8LIlbj9FV3oxwJCPpYDRz7Sp6y59CvzcjbzqODToOun+
RdcJRym2BLUGJ5moC1hFk7wJ/SFMvikp5/jyzJCtPY2CQepjWoaDLHp0i3D/beqC6soO92BLNV5C
UM4Ke14F+fZZUxTJwFUvG2y4PRIKRZvzGbejkF/XRnCYG9PtUvi52eg24AGtDF7n8/ZankUyDxkz
JnVN8sUAn5FuKUNuGwHy6bxpbNsH7CyF8WDyZCgGo8QEs870xejHVKZWj/sj5s0J5WnDgNWip0QS
6AzoaFZ+yWO2Rz3+YzuEu8v2zhNDP19hYlmj5bBSDLQyT6Dei36knWTJzWem5CngRv/bGhhU6oqY
qEongtfFBFuH3tuRIFmmyeOL4+0Ng0lqIXdKFUggfCifgujKwPNcrr506P79b4vGQNEydk0oGFCn
Hb9F869R/pkWd5dF8FRhYKgX+roVDZyfpoJL2aDwxLyZli8Rebgsh7P/LO9Ib5pdMRUoQS0N7VGr
I0s1pqdufL0s5Q+o+tsAWIKR2lTjgISYZZPtzZfcDfadpdygrB8hqdhbvnKkbTuxZ2kMEpR9F8tR
AaNucDe13zW7eOh2mkP9yfSNX8a27YDpeNEY4D6QFWavNDPsSNfC7FRCjmndnNKRRyq1KUJHKRQt
TtJNlgk9CmstUwa4EkOgPEmmcZBn0+OsGv2ZH56fKxnMIQ0i5Gg6XcVkhgfppYqcZl+A2kD+gWrG
U3lSHDoUNLSXn4XdHnnYvcnOqayEM0c3KyKpNhrKmrUvAmv5kiEhXO3SGHRj8Mq/g87SqR4TW9h9
yrtdCWbOsop5pLXUwjJN87GbUlqKEXG5rXjbx1iIPrTi3IJQBVVX6TWtcwwP5Bpc2Chk0OAGosyE
g1Cb8HHWij3WoPE10zICwbeJWv/mVjEUOzStpuOdNLotF2yGPdfdaMArk7FtwVXloNAfVbCh7M3o
QQGBn7wj++JKvL77FxUEHGNlqdIbCZWWqfG+osJbcG88TqgPAoFisG8FCNcPb81xsFVUmAn7llNK
sImZq8VlXADRkIWcqHABcvVYZq4Wn7JPtYSsRDC3f6qVhjBlaKYNi7eKfI0btws+c/OvRDA3v5AW
QRso2Lq2fFOEX0R9iTvOQr0PzLtkHgykjGNUjnWqAVIstJ+6+XW8m0D54GEKZmnRUdzSVepkCC44
HCzbtn8D819Qfq4Rthk0LNuwBFENlHPpPPDsr6ngB+02tXtHspdvlT0feT7vdsBZP0tldk3s6mwB
Cy6VGvjZfnYXj3KoD8dmV2e2Zgm+fAy9xgYlzTUv+cLTmNnOdCowLy4lmPwZBSC+eRLan+Iw23mo
cqBlG8vOSjJ7ugjo746mBZ1mykkmD0bCnZDBk8DcBXo4tf2UA5LfYzOgFRpONHKf/aKsyciBfONt
3PaBPqvE3AFNHPWzpMAJSoPB76S3vqkxsZDnnfKkMJdAYUpdHXRw6ebioSwLpylDCxMRXI7pU+fm
45n7rQybpsomiUQFnQ5IG0+p6as55gX0tMfDD655oX6OUmy+Su0Wo4kVKBUFLYqPpGxnjundInPJ
tHhq0c9XD5VQl9Lgfdy8sNP8EFykuouBEg66DT/JMoxBTuAD0kwKkUxITYu1BeaANUyE72guNCav
XZ44+7S5cisZjEI1BpIHog4ndfIAvehXN26pUnTSQkD7R1C0n4rWZaE8mczNZRpJrioEBUBLrPph
+NDMokP4MZRN/3ulGoODeiFqQW+AFfqvWXF0mL3xVXWpKzdcxR6XyXMT+1byqNor2yBNoGaxCQec
Mmy7hTfs+t7Sj3QAruS3e3mX3Cu7wBUb+/Jybt9vK8EMFhJ9mpWgA+hmJ/NNxJA8RMu9zmpcuo+g
NjzBOG95lxtvExl4rM0yyaIMQo08dYbxqQEDyyLy8mqbILxSjcHEUSXpOM544+qKZs10gkrP8Q54
Ehg8DLJQbQUaFDC11mryn5HOaa/cjlGedWCja6kyZ31NHxVIvJ5QoOiB69n4ET2jFfqJuJhXpdoT
xyMmnN1ho20I+RoTyalb5RZ7yen9vranPQ39hr5mU04ZWpYhXGsVapiL+/qEp42HAagn2QKhm4UR
SVZh1zvEv53I5aUitt/hBuZKKpouEbQa/vOklDmGhRW010T202viTBhG0LjgrgOK8ssaN6kClbM0
9hVSZdo4VwMgjvIvKe6yC2Pw39OQqvaldfqT6YKCEWw+ky0hE5069Wt0x7vbt63st8bsC0US+0SI
Y2BDaqL6ENOoak58dRt8zgIYHE/1uQxIAyXrIbbbobCS9jQrodUb+qfQ+yyJQe+lmgWFpFBl7omV
o1RKqN/ksf2PUhjw1rJZDt/Bu10OAvHH0ZsKzpJtF/KsDIMB7GGcumRQwPie7I073at96V4FUNMx
rjxuAt7+MxDdhBKtQcX2jEZ1Uvrclhtjz7kGeDIYRCZF14gJpc/FOFwnvIbj6kcPndU62bV4EnGu
eVfAHy4eQ9FFDVl01ET98xxXwVCJwoL3PWbFutMtcjCnygvvBHe+Na9ET3a0Z36pxR/Q4yyVuRMC
pNXLWAKhbnair6rWN6/JNfUtKceD+DlzP0tjsEqLhjDUacyLyKk9k9tce2u51s5bSdZdNjtpUKcM
9iH6yD+qXux2+/RgONNhvhlN6IaB7379ypu1tG0yv5Vj/eZoIpKiz1CuAxFyHypWMtxzrHIbmM4i
GGBSwlxFJyE065zq1Nudk94TtIXGvnECDNtibNEOZYl36dKv/fD+MM5iGZQax8CYDAWmqV0VexVT
mmkHpXlH7H/jqG8uo4kOA1nFlEjJZIQtS2b0Y9/h1KXDXqo1r5S4YMWTQT9feZcyKtO0vEBGMPze
7M3n0hfs9FSDJibG9GP6P+9002P0YQVXSjHo2MmYhTDWmEijZoNnEGSPx1axFSTQlqnJrLmLPJS4
7C6by6bfshLK4GQV91K7FAtI1crBUsXMCpGq0XtOWoMnhcGtrsjGFsOV4bti9MacvQbNizpxZGzD
lGnoiMhrmqayZ2tUpRl0uihs0h8wVR7dRcFe+aKAvi9z+2een0xR6ONmnYUxp6xvDDA80who02bu
HOtW2RGvkqcbvRVsLZVdFa55vZjPl7dru754pSRj+ZpaaHMWIR1OJ9p3D8vOcLSTCT51yU0OwXXH
K9jcdKZVTLDCH/gjZJPZupCEelKosMqk2VFvLoks5UvvzI4mWeVpcXMMq9Hcy1puHb21TObCQY12
KiwJPJ6gua4Ihv1wKu62zHH9/cwV0+fT0Bt0+qCuLV7cIo9bFM95VHMw8bIYsHz8E0Ew17Ogc6Ph
H5TX5kB7/O5mxb+8VDwZTMgiw+i+JVJQtg+Gqbo4YUqBJHD8nMu7QdgBhE04zBPyq6Br62twL6ZO
p/3HhWKM2ljAa6FJiPy1yoC2kO8G6ry7YbAuL9Xm2TlvOxEZRA+bxugb1cTZ+QZwLdFFFzmYWuXU
L8V3gg4vHrnLZgnGWiDdvNUVMuV4c9UlAiKt253IYNFwJmgFYuu02BWu4e7ng/mDoyTdcBaY1jJZ
QJ+DJZIqADoFiMKprwRb/qL6lJmkE3gryjMNBhwaKSz6WMRb3viWoMC593M/Ei3jJKGmjgAajHte
knfLu1mrx0DDoC1J0GtY0ilN7KAurLzfj+XXPuHV/vIOFoMRIF7sQoV6asNU2EZ/Uy+djUuZs4Kc
BWRJILRUnPOoAG0/WDz8flLtoul4r64tv2K1ZO+vspUVZmBfbkoD51e+M3zTo3XoLRpEQl+9Eq7g
3qBd1ATFbWXzeF54yjF3ZKy3YYDmFLiEYvKayeK+UmKPY+4UGi6YO1tZjJqMhfQxekTpi0h+Up/R
s4QGBsnOv1b+eOQlWDcHtqwXk+q8WsxhydtuoLUmih/5lL5mflIwxnvxZGR8AsAJmLZahHjUQ+mU
D6HD8zs4ZvkOOWv5FYnEusTVZcbfemknRt/6kVPjRw/txyUFIZWmoIALntQ/VdQLooKlHc5aFBmW
Ot2ry0kUj8nyLRN+Xd69bWXOkhisMpdsUfIOOaV6zK0gX6yh/JWOT5eF8NRhMCpBs5DW90CMWAg8
PNePmB7ggfb8UFc/2zz5nEGedWIAKurqXpMTXMjmg4G4X7PPD91RAZeghSsG2Ufeq2H7kJ3lsTjV
ZZU2iLg7o1J+iJfwQdMb5/IKbgPIbxFsg0LfV6FQLAAQLcbAMYIxj+hRGvaLDHqG8dB3n/I3zuIY
l6audfCH0QGFIdH2UtHYQxbZlzXaTNmqYHn4n43rDDT1eTiOoQhXYHiRHiSPOLVt3CZec1QSq3be
mSYe0Bzki5jWwiP+2fZDJFlFh5UmiyJLmzm2A2niGa/XzhHt8lpDYDi3Y79ydb9wxWdeKGzzlK3E
MZAVh0ZIZhnMI7VYWNpw1JtnJE44F9nm6wssyCA6UAj+WCa7utBQ6UKd3fkgeRMmWeV2sSv3MsaB
8p/K2yqZxAS1nanpGmP0dUdQWd9Qv0PzDOU1JW5bPl82EZmCzwcYRGjhfzJYq5/iYmrbAcnA0UZ/
Mji0jSdK9kOvzmY3qZavI7VPS6PAs4WrM7kuXMEx9z94iL95wFe/gzkOyiLIy0DLzPSo2sUtSNYn
g9OZzVlO9jSQIddEpcZpGJVDpz/EgV92vCr8zV59mLxBRIIhCRJhcFjLy7ToW7yY+4MG15TsUA0M
HgK3OdIG2Wg3+OLOROow8gnnebFZZbYWzWKyGUQB2B2pbaIhfKccJKf2S1tDRyAiYrPTIEyVWPOu
fL1sQ5tbt1KZMdN0nNE9VkFlQ7pSg1uZ7C5/P0+xD0MnDbzXc5pMzk5G8x7z6Fq7eE2vagfZl13q
xN74Tmwcf6rLYbWmLMvjUEZdhpoQKrraR+AyeifM6BEbq+H80DFMfOeHs57sQMow7mNlkXAUokX+
roTJF1n61Hv6vGXsOMopnMe00RHTzzBnwwxnW+trK+OlC3mK0M9XXlzfycto1AtiN4Q8VCQ8zFn9
yLENeoV9wK+VJvTQr2RUolyZDU1S01oozW79/Ko5tk69H67GI6+cctPJWgljPLk+SArSSKjLi5fS
lckxwKNpHr4oGLqOkUWXNeMtHgMk0YiRPoJAn4BBsE8RjxpmwnGBNwFxpQ4DGGWkyF1qwDEVQKY2
R6obGIZbko53fjflgM0MiCiqosweIrWReqTLsGx0OL3+Irv9VYR5P+jb133ZkZ/Hh3H3qfuEaKqu
yLphoOXln3YRkU6dlBx3Z93cBnR+N+e9ua3T7+9nn7SNWMQhmeC+9Wnn5MLsyWq460LeFm3fJ2c9
2Getkpm6lpbQw9x1juH3Ls2/xXfRTesNrvEwuYjLgryUnw/jKcj4jvlUZLEaw/5yUmGO9I822GcT
txpuM46zUo+JiaE7UsrlCtBe5652oLXz6mIlT9oLQdtOzqnJ4KnE4FFSJXVdjbBDVUSD1ZMwf2ui
H5dPLU8E/XwFR7R+sF8KiJjQdSdoh9o8RNze5s1owGrRGBiCWxqYOX2d6w8zynLig4I5U8OvBtNG
KzuzJ55jQXHgA8ZSWgqZ+vEorfinUkqum5pqIDgu+8KN+YDxxSAORbHBvQLPkPi6D9pCvPnU/Xx/
eTV5gpkNG4WZYDVhg3JxHU/7Lh2tcnyQU1eDZ1/FqXVZ3ObmrfRkNq8PxCzLCV4sZqjaoSi4EYoe
9HDmPZ4376yVHGb/qjYB4Gq0AA/0f/Gu9ulI+N5R35OIPCDcXEOUVUiGBCzE5K5/bt4w56FcLxC2
iHDjZQzY24v6cQ4PgTxZc8phMdm8IVfSmB2r01op1AmmWeTCw5Jo9hAqvjEoh6bXr/HM+MxxW4lj
doy0yhJKGlzPvEdzA4pGFCG1ivT1sl3wlGL2S+iKZTaR2EPg/kWOba1+lM17Vf4qy9z35SYerhRi
b/2aTBKaeP8qfUARAnopwpPpg7/MrznXMt2KD6d6JYoazgqqRr3uhDrDDVY3b5rxs0rfLq/a5mla
fT9zA88BCqTGgqY7ppsy2uegfhTml8sytt/jZyFsEZaAXrU5rKBEtk9uMa4VRfCU+QO8SvZsRZyE
GmfF2GqrNG+HbKazCuP2capuZ+PLZW04K8a2fdSKVlVxBPzJk8WWR7Bbg8dIBrX2ZTE8NRhEyM1x
SKW6QWAmvR8wmZg33I73/fTzlWHNZRsl6A2HW9lcLeWt9JmuTnW158yhHzE5N0C5GLhn2hMZb6UC
o9hkjquwHTpbCWHOfAEC8DShsNm9VHsweritP+za9+LGAZF3zAHZt5hXrvwLz4u3fgwGhCrJC0KT
nbNWW4Z4SwreGMfNErX1EjJnP80Ureg6aJcr4A5Mn6b0FA5fE+VrVezC+ahUbpz/LEMevPEMnIGE
KGxRxRID3cLpUQQjUyJfzYRDZLVZl3nWTWLz0aRoZVOs4TGLIKpenNrAf+Bg9TCxr0aPpAAfM/QV
FDBPT8YR3PFu9Vj4vOjndgblt/1IbKCwj2VTKGpchLRRocQw48ah/m3omm4G0hHM5rba03IY3ytj
M/szDTPrRaAuyOoMZknd0ZE4KBrXf9TDXWRem9qzWjz+FyTByPN/SmlUNdLbFP5Z0fR40E2gz9Ps
yyIumwzmbPxThJIFcYBWLhAjiL1lhA96h14jjRMZvHziJHZ8CNickrQyCK1yvdHk0xI/XVaCgsWf
r1pJZMAknWVjyEecaGGubRL5Jh4IXfRgiO5lOdsx95XVMdDRoRG9LWuc6xQ07aOLnJ0v3oIHAbwV
uSdw03QclJREBkcKgtE4WQQDKF3lzjiQXbcTH4Ydec4fF793Frc5ZKkVoBAdJd8ciOZZBgMmS5aQ
VgzoNbDs0CgQCAcx5niz9Odf2Df2kY9xUl2mq1CvIovXyv5s/kqk0hoMlLcTt+v3nO3j2CH72JfN
tCgqzM10mll6NSPTRcubr8YlqDNGu4lNW56C70qqPoGhvLRqTOCzcNBtsSlvMHb6mfNrthcYs1UV
Cb3fyofO7zEzl0ge8ZbN7G8IdPjhoXrVnMnWXuQTZTvjEZNT6/y43L8FqkwlEWIdmHNpIoWTj49G
eS8Jd414n42LFXDb1bYLvtSzLDbfMIpLWRtQTvu2eN2+tcB9huYEvKbtfE9ZQzTdGgjngfmHe/cs
lYHlpB+6pOtQtjIfMLzHqsE8OmKmunLkx2/+gAVnWQw4y2hy6fIFRRfJybxR0bs87OBRvoFb3kWv
HHfz/nDjneUxSK3XVYRyEuhGI7EB6AjRy3ZARPZxQPUeraNWMZ7vcfQWV6rRBfIZBh11taHUmtc3
3phkBqL1aBFNDZzQO4GUVqtznIttID/ryAJ5JRp5k8FqQH2E8E6POtLWaoujyMt5bCOBLpmiJINX
5D0lstKmTWMpTQdUJ0iz7E9ju6/C0v/U+T7LYMC7V9PFNGj4lxJJiE/CDb0u+q8owkVBBBpWzD2f
kHNz9IGKoYN/K8agdiVG8xxXIq1kEe2rcNcipRJatLcMBaVgIped1AmRXkmdf3Fdbb+ufwtnycrS
PNL7VodT1izdUZjFo9hHOxRK2OI8WGNVWh2JfxRytfs/0q5ruW4kWX4RIuDNK8zBcfQUKekFoaEk
eO/x9Tebc3eJaUGoDc3DbuyGIlin0dXZ1WUyZQgjd1lD4Ts73r8C3Id9DnQMKCIgm4rFC6jOpcfs
SQRhLaoVBhrX0kO4uPs7TDgRz20mx0pjdQE2WCzDVyXN7vMgJsKz7ea/j/38hdws7fq5qxNkEWaM
hTNCZQGlY/0kP8GPitvMq3zLpeow2zfTx3fkoGbpBivLJpz1Kv3PO0LIvu1/vN/g54cRDlC6cUaH
RoKzrtls6iVyJDv0NIzySN50Q1f9mOPv+QYHLW2oy3LXgKFfV3tv6W7k8JAJV9G4ZmXpgF7G7orH
/RVuXre6qMuojmAHedqVvlKGGOrBqDBVlS1InyAM07YQgE++ZNaPfVObnrgyxS0uHcH3IDKGnMAM
UWs0PHGZKDjbPNy6ivWIkIPFVfDPC0AKCmVO0ZuOnrUcCrHDMTyxOi3LiVOJoM29YmQ1CIsUxXq/
ClforNVmWo4V0DmHVJgT9NUj9NccYdLQ7Bq2tpYkrj4pF31IiBO96fgrw1z8kFZi0BYznERsHgvF
tXDGstTb36vt0GhlhPuQJfjksypDYM2erpGTn6PDjxSEaowfvfCF5yNhbxMVV/a405y0ohVnegM2
tYOICecM3RLyl8qzfOgLulTnMPUF2b+vti6oQ+hytyFqJ4p11iXBC2PRm0Pq/b1pxlAVqKZDHBJl
wn+aqcNERV0LDp/o3+Wp8UTTTpSZAt/NcGRlhb/BM6GWhr5GthiqHvltDi7iDOTy873kL050LA/C
l8SvCB/cPMsro9wNnixjWw0Skjim4KnT50r4QfgD8e34oTVx0KVuVCYWIgR+dxi99Fiivzu/dl57
ZYFJiO6ZfZvEmvihmqDP1KIRgfWBkvyAKzqySCfd2PPlF4T/+HA6d3grKV36TsO5Yg218bH19RO7
TDDA/y9Xwx3goUNDBJJ7aIUWTHusRaeodeLQUnvEnVlM6OdzN2NAJxovWnhtoIEazkSJndoU9htW
RxW0TrGkgdfUDbq3qbzN55f9TafWwF1Ksl5PZi+2mNMNfAGU96VXUwXMbROGCeVbXbWgtv3PJYiQ
P+xzGZ+pMNAZqxl2UV5iOXX/ZCEfVriFhGZdy7mGhSyN6cziz2b6pEmHfRvbgR6mzv6zFA7RIDNi
ZCEjeGnc5cCoL+LjchGc6QFT1K7opofxSFWotkOwlU0O35RxrApdrXClP7AnrHTMnbd3yUHRBa3n
nw1krcxxyCbWuhU1Gc6NWV4m9WtJSX6yffgVAP77CXnGhn7UY6sSEXANQncTtPOpW4orki+fJEPz
iO3ajIY+1sIzNRh1OwqZCZQO0tIZobcmZ9rjXMY+xtCzys+S1jXTxO4NZ0yXT/vGtw/uxzo5oAvB
TrXIEvI4oX6R5UsgEGk56u9z+FakYSC871OWPQ7z1yn7a//3b4Z3q2/H7K+ARymLcdECy3BNQ3gJ
M/VoybXdxsFplHOnQ1VkLCbdruqW4uelFsbBxWhUsqD2cEAhu4a9H1MaWdTf54Bi0boxz0TErShk
2nJxZygUSmzGcqtPx6HE0CtqELVIArE7rjtBqgVUh+Y1vFfwECSnsdlG7x0oDh/UupGsks3CDm8o
8/z/ZNbr4s+HfsAgwp9p62ir5XEI0em1MAxVhNgnd9FeZi+LZwmUF1Cwx/e7duzFJkCcEQExiP+0
Q+pZj+D86VG9Cp0ygkbvv7yn+A69OliQTF4QSC6J5kTtq5xjjM9QqHiV8A6+s7UA446UtcBzNsbE
5rOWY3Nkqoj1ITwIRPiwnWz92Cy+yTXtIqTrWA7tnUbiufVTn8nVTt8an3oQkrY4yOjnPtcjDZ6Y
1G4GZgUrvyzKtZuvSh7YZXIo56NRQmiGqIGw47RzAFQOMMJSL3QdMuNuHDe20F4C5T6MIHmneW1K
VeK2ey1W35NDjyHvuioL3uNyNiLAeD5jjKEZvnmYQYa5j8HkIeCQpJZVMWsyIAkogvtvrQ0g8SEU
9MaqWcu3ClrD+wa368ar5XFgMoM7yFgKOGcDRgn15u8l1hAoag/lucSgR4eBNwSjdgGxRAVMRv8D
8wlx8/All6HoA90IWH4ZT+/ptBzF+86LH0zXuBk8xSvOSIr6im28ja/UhNV2l/3H+vnqS6oaeosU
DVs/O5zFO+vKcBwwO6A4GfjNFq/zM4eaNWQuuuPCvAy6VRVqb4oIVIz0q2r9BEN8IBHxyHZGY7U0
LiCxlMDK5gAB8uhYd8Ln9Ny9girzM5oXUegJbnNQ+u87E7UoLkJRck2fBgVPvcWyzl0z35dW+XmJ
Qm/fDLkwDnaKYQwGWYLPakyi+8qU0bqj8gjNc0gVfC18SqSFWhf793VkNCdx2Fmwl2CCLEjBJiAj
yKPaRDZpa1bXrMYhzaImRtvHOAYMuc3M7qA/I6AyNx4EXzozXhIM8yYksSoRHvFJm0myMEUp4LU2
QXa5vZPHyCb2i7gAeRG5RY7Botq/p9a6K6as7IyVPa7vZY8nCtEIMOEF5SzwP5pKj7ZF1Q+PPW6/
+ASO1qNGIfXmU8MENTjGt0ykzThnH7I0KFMN4cp8bsAFF3vDkd2z1pnObGzfQStbnMMPmVLNIiOj
Gg6sKSv1Ilc9pSDogHTjgapHMzf7BZpWxjhvD01TQeIcl3qFNnVbnrUvU2ReskU6IAT8QrjGZiy7
Msb5vC5kuVbN2K3hDWzC7zx6BrhN7yy/ZqS6BypDuY33K4PcBStphiXOIUAxSMFfzO7z5FDfWoes
sAPXjOzqZfGGB/U1CMmDRm4jd9daVjIZgYaqUXiLj3nI/djpkPD93+aptkOJ1UrZQVmhVmxpchho
mCbvz2jjuJXs0rGc4Kj5EIiDbjTVcb2pVokh0P8/ECrfgRaFklYVMaLp/ty50iFnHV+HObFBEngB
2dd9fprOuFQ9+ZKoNgYBnyyXvM33ffeXQdWmysIwtdAANjrSYcZ/+gf2FOvs6EVykHREVSTG6Pa+
E29eD6uFc/dsIGqK1hvYVmgGHyEQ6NTW4A2h4u2bIdxH5fvOlqLMFFHAwRwfOpcJqgJxXgdn8qDn
eKA4Fjdj7NWiOMgR86ixFk033FhVJDtq54dc1i+FNDa2oiROplKASm0dBzt4SiSBYqFKPItfOvOo
C98T7bMW/dj/iJuX3WpZHN6MxmDlqYRvKIo3RXefL8Tzi/IFDl7quASfnQ4HrKUHpfgspl/HnOjH
3m4/W62Bg5FJW+QmZu9/ZBuaE9qUqhNrsXxUT4PTH4InVbJz2e6vCcQZ5+O/9XYOVtJmlIP+naTK
Ch0keB0Mwjpj0xBBA/Eh+Sa0GVyIUaNjkY3+Y25AMN+9dSPFGkQZYXf8CiLbxFSMoMNloIyviXbS
5e+C8LjvcNtR3cduvZ/qlY1yGhMrDBEnYJDtQTncsG5q9T48tdfAxnOqcnqSyIRw8vebYWVyUHQ9
zSIEkpp6ncr75Y+mAFdL4rBhCeNlMJjK5Nxdp/RGNY4mpZtJ7Qz799USYrMSrJZtv56+xuFprG4S
6fP+zlBfiYOCJV6SrGDZn2l+6rLPSfp9/+9vDzGuPhOHBUuvW2pY1IyGUj733/C4vBNCuzrUDqOm
ks6WHzrD5JgX+jKm7or337b6ftp7GogNdY2OqtkIUMHeFJ4KMA26nUMLuW0/yVZr5VAhqNkI/oKq
VXTqTnfdE2uImZz62twylg2VOFTvsn6/j1Ex4PVP9zBbJZKSBu7BlOrYqz34KhxZANna6Vm4bS5l
AsWQwB5P008JD6f5KN9aLkW9THgQ3xBhKaomJyEe8UJ4Uesb1TzsexBxJf7SyWRWmjzMqNqrGhq1
GuQmWsWuoOQapw/7lqiVcI+ZJNFEYazZAyOCsHh5ZESR+xaIA80LNSpLKXXzYiHJr/4wpE9hjraz
ksqqUB+MQ422rVKzZwF2gHxxbcHbBydfTsvo7S+GeEWo7/wiq+Ol6l3eKiGOthF67YuOJinzS+9P
RwuPdcvvS1sC17fZoeGTet5u51w/TprMoUpQowdIV9A3kp200s7h7YOjnNtnULFA9np/ndt9iytj
XKiRDJYRRiluEhMy1xA0OLP0deCDD+tcvRY/mVZDAWZKCTKAOOZUqEF5JQcqYiIo+tLA/2XFtFtd
s+uM6p+lgIuvTgZBKYh6BeBS7ir0Q+dnRm7D2r2Hbyx+ojveiIPAlyg7DPBWVoGx4jgENte3sjHb
ovG2v3HEl1Pkf+Ija7jUuhwt/J0123r8NUwJaKJWwQGGIqSJMjH6N226FYUnYy7szqJO2X6KRVXY
KlenLBgsrcxjhE5WnNty/zJi5q3Rv3bhc11gXl4+5801MBovHijCdAJI3hUBVpZnZRGFWEROrFEf
UfTKpsdZdi1KAIV4YynsV6ytTGLY1AluMdlInAKulnhm3doRHCNeqLapbZeARoBhgS/K4Jt9ClWJ
ZpP1ruT6YEvJHYgJCYj/Taj7YYLzusSU5qJFiRp5fOWgO6U/g5skcSdbPFkP9TNTkQ1d6fu+q/8G
iz+scq64zLmQWRmCePNmftAfhLvZr07QJ/FDv/qpVnbyszwVXjLZ1BP5N9jxYZnzz36YRq20sH+i
DyVHaFFIf6E57Dl4mkG8mN9ZqCsSn3j72H1YZP++8hi0WZqJFAOtSvGLZB2VYLQVagh02/c/bHBe
meaGOMcRvqcm21P0EjXnwnoNdH9/26iVcNfYUIetrNRYSSwqJ7HRPDzLbzLI1u+b2W7gMT9Ww91g
mVx3GUYXWFWZ1XdSiHW0rDzvgwoeqmHt3XysXwmbzON+jU4/bHL3FpQp2tpoEE0xzTDM1njaJTwz
YYzyJN2If1ElX+Jk82Rmhg7dUrTwYHI2f2pRNMhf9tdD/X3ulSwP4bSMMo41Zt7sBqFoMh73LWxP
0XzsEk9SBpHGJtJHID1anj4PT4lruilk6uObyquv2Ut9lZi0C2Z6khvxkvlU7pJaIQchRVsJepkg
C62n1mmIpUOsycSwJdvzHZ8wOKxQizqfwxL+zsoSBepVbCSo86kS3G/Cw//6nsEhhDbNpirksMOK
SNKVlf/7Q3RkvftUtP2bDPOHLQ4p2qwOC4ixMPwz7hjrm+BUlwVNuLObu8UNld0lIMPgIKMTwQ7V
MLjV569CcZqbu3qmninkmji8MLIiHyIdD2ftKTsZh/Ih9Aa0MtiZzfgoQpOsClC+x4FFKiszaJtg
UDAiW+llZwhSCgTZxbvjfCb3XNZDoc3CGD0MDJCSN/OL9NB8Y7JE0Tl0QwL+fvM4/69b8DrhethY
rcwe562X3oI85824W9zlVGMUT/8+PeRXAZR8mSe+s0cG0ApKD5kjHPYhhThvJheLhFPaNailohvP
KNxxMVG80hzJivxlLGxoDLgQmTyFak+YJXaT550pDU0M8xFIUqOZcrqLSwIpqb/PwYjVLksUZDje
7fypN/0p+xNytA8g5qdjGmsQdbPF3hXdWVdvpeJiaff7O0McY5NDjUybDXM2gfV6BCbn4DE1ZVvS
JCJS+k0G7MMLObQYRGkeRkbEmpS2CZku8A39Vbz26GQRn+nGHWpRHGyMtQD2zhKLEuTvEg5yYgZO
TLVuU5vPQYVYiXOjTdicqR7sbOqdiSJeYx9lByh4YpkC5AlRge/mpiE6q+KDBt0J7XYqfgRyR20Q
+yR7triwIp+LXlMYnDOFpeyt/4Y5ekwFps+Bnbus/0a85nh/6x6pLbg5kvDh5DzjTIkRwSJqsUrx
rOHWisBLofnqQT5S+RNqiXxcEUKHIohlfE50z8qlPWp+1N30Ye6o7Un5sn+uqKvL4rAhLMs61nP0
jjVvBlK+TOm7gW7s18GTXRENEODh3rdIhW0WF2yMxRINOetUH8G9qt6oSA9lKPxOlxaCOm8ZsmCB
Xb9ZvnnMnzKfokKgYh2LQ5IJg9emMSCDX1wZFfdwhEgjcurQn3fJuIo4e79IpaRxkS8ZgD1vr+o5
P0Ls4VG7UZ+1h+kxusX1UttUqo/AFIvDFBU9xVqZQaXAHP6qR9Ge88Tppt7d30T2kfaOIQcqqOYV
UW6wDgztU9feysHZSC9JTvnKb6oh/8Fjk28P6GLLigZ2c7FuNPOMGuVk5w/ozL8uvvgZPL1OGtlg
OfGsL5TkzP4STZ6VxipVGQkjZMOGvLZVaXI6+VM9C+7SmcSJ2PcSk5dTCczAGFvGlaUZsm3hqVRN
z/vbtW3BlEArCn5zSea2S0FfQZrk6OoAG1fffW4G4u9vfisLM56aqaigUOeOdN3OfZpGcAexaO2u
8bP4uQ0vTUhSRstbfrcyxB3eSMkFdTQRk+aZLYKsKD2jua79bNo99CoEN/9r/7tt3mwrc1w4YOUx
MmMCwgFlsOzG/Com1y67TfW/BJUIobbTQitT3LkVe9no6/cA58bInPlFOQZuZ+en9vPgJY+aU/l/
9DJaWeScIplKK81YV4MJOXbT7cTnjDq/m2D0YYJPMmiKXCg1C2xnRPLjzdBeQ/Fxf4vYr/wFiSxT
BfWDaFgyT50vLnUkBezpNbWhMxUv4ES3e+ucGz+L8SLmD+n4tm9we00fBtlZW2XTFrPKrBFTl0z8
yC6jc4+ilElF7FtGdBFz5ujElQz8r38aqdqmzaMeNalMvM+tl9g6iX8iebU2wY7aah3jEg+RkeIe
HBURgjmqK46ybwStu/+5tqBnbYaLZsy2kxqgKBA8hGPfgN5y/+9TX4rbDiMwxVwWsQw1Rf+KXrWz
bRpZclQm1bL/nSn2U1ZfTM66WKo7k2UfoTKU3KtBZg/Vp39nhEM4IzLGqJNQI4my1kmT2stylJQo
CRRqVzhgSwS1zquIfbVlPiil7ijWnxR71hvPAVpZQ5Y0H3D2E0SubdrZaRr7QfBHY1RrOxyMKblR
dBU7j40LX75dwKsVO0w4XbbHi/EHnVorY3yDUThbWVlISHNHUurEaPdE2taWJeqZQ2zPewy78rQy
mqwMcvQ4NBlCRF3Ov9Ri4O872maZdr0WDgDMoRw7tceHC77OnuJGN8mp1G31vSm58jrkrs7VZTrG
p/FqHvH4/YMX/do8BwxDqeEsiVij0HlDbdhJirEG6gLaCkzWRjh0aMN41JMZgY8iJqGdLAL0aUJf
0pdv49B4+x+UQCJeiCkSUyVMGdemnr0GxbdcfMoGoouPMsGBQ1OL8djgRnWrNgI7ceQ1UnNY8P/3
V0K5H4cOXWxA41HBmzDulGss9p+F+E9yBuuN4dBBmKOoNCRccJrhK9ah6yI7FQ99e40bws+pxXD4
gC4Vc2lUXEDZ8qS257YmLiDCxfiuIlmuokRSUUgRhMU2h9nPoFIsTxBOzSSZihK3iturz8Y3Dw3Q
BxCR+EVxG3TmrCkQSYHn8lRC1oOaX6HWxcHDgiSErES47Ua9vA2G0qlk1B/UyBHKiTg5m0mI9bI4
LAAJKUsisZv1J2Ptj5EK6I5qh0Z39dD4dWdTtRvSIgcM2tzGs/J3/XdwQ1CBxDfoOh8g4MMsZp/k
x/0jtZlZXC+RHe0VpFcR2NKFEtfheE5fWDFnuOAZG6O1rkBfPZV5IIDil1ajMMsMc0FsXygvs/Ka
VPeR+rq/Iso/OJAIQfgumypcURHUlz7WPG3uj0I/lGg0yygHYc7GR/nrr8fBhRVLYd+3gIvurQdh
XvrA2BTMO1YREE7Uw4j98j1jHGK0llDHlowEVSkMUMfWPDSSyuA4CbRjmVDycAQ88a1Es1gtSy8j
oujkxi71v4KFeK8Q+8S3DtXysKQNa7pZ5BdTv83aS68ndqFS8pjUQji8qBYxTCoZZzgxbwzUviKk
L/c9jrLAoUSXzp1qjUyAswaBuY7KvBS5/84E+wmrUzqC/SuDpDbLa12r/LREVKmQOeqOb/E9QpWu
Qqg8kfCVrOSYhNax7ENXnRq7kbpznMYvShf+u0CLbxiKsqqxrBlYoJYvsYYGyhed4jmi0I2X8pLN
EAIUAvPig97YrOcPMf8BAuJsADE8UEVkAt4UDg70TF7KIkSPXyp+GfM3c55sgUw2Ue7GwYBq6bMY
sQmdWW1vonS+q+PkuO9um/nNFa7x9AWLiOxmliJ4YBwQwXm4xpfMLaFAPEADTfMx9/TX4hVe4VNd
kgQq8CwGpRDJ1jLDD+VA8QMNuW+xOVTjcGNGM3GmyEVyyLBMwWBgXJQ1n8aP6AVFd4HkMmbvFN3e
xTeokh0yX76ErkZZZlu0c9p4WoMsz2ekPhH7NW79Ir1J0GRFw62L5+4xOhiedlbvitiZr8gdfqGa
RImTrnJQokZxqlXvua8C3DHRjaJ+ber4IA73dfqU91RqlDgSPL1BhFSb1HcxbnwrRQL5h9jMzhT/
24OuMr9aAWSnJH0XMTrJ6U0+T1f0zTu1i8QLirJgIaW+IbUoLsaIQbQ8BAL2r61/WuNVQ95Fs8gO
RCKoVjk06eIKJJk6bq5BsisI2k/HJUcoGN3+L702lEtyqGIJUT9kBpDyndb4+DevGc2+QoAXz1BQ
C1Y6FCE653UtPyizfurrhqAWIjZH43KUE8SpxSrRUVjWHsfoGPc38fxjHx8pExxyqGZR5HIMnEdz
TQjN7fFVloGOlkC8q6mvxUUWo5nPkLwEQoW59dBr4UWoqOCFenFoHB4kfSopkJtnpSw8orTYZuPf
sZ+8mAqGTFnTOMkJRi2Lfd7VYU00KS41xrTSejPaGLULey8yQQfLb854dFyoZxVlkEMHTNjoiTUj
cs7qL/r4KvbU+5cywAFC14PTU2gRn6lQLtfQLlyjLdP6NqFkrF5ZpEF9Q8oDOWwo61wvIfwOuYOi
eBKi+gKSvZ9FpLv7jk6ti0MFZGDzTFGRcTHjG3V8jZKX/b9PeR9PFFm2QVQYLEsavSu0FG78kGO8
enIYdWhPP7CJ78Y3jmujLGuZLBluUYmXIAFxtTU9ofGP+G5UbMETRbbJnMZ6jHUNB/0hvRW96Lvq
GMcQ99Lij5/1N+MsM8fAoL6z/0mJV6LOYUbdLEvds/xlInSXIcR0s4YecuFzW4ueUWuEtc2W5FWk
qDMPWp3lKksGNWQLHR3lDTwfqRdONpIkdn1VMoTZGAq9Ee4p96cCe76ym/ZLYpnsugq+SgfVCx9S
Bx0aP0OwighkbyhxCnQOPjRRquJ5wnUvdOcwPOeUqvFm78f6I3LwMcxyLbRsNUxn+125+VwcmcZ2
fKDG/DYnDNa2OOQY1CBUSlbCA1d6g4cQZHXK28j5O7wX37QHCKSBrtMO3ZZguqI+IwcmaTNHQlGx
jKS2HLLS9CqZAnrKHfnKbivFiRRJ2Kp3zoSHHh3ykoteXk/6at20Jx3jqVRahoAUg4s3xNkqMMKm
IeEU3MzCoz5e6vzz/pmmTHDxhi7JgpLHuL+gwWrr9VexfogM4jnO9n3nTWJwuGGIYDvWe1zKUyJ4
polxjwcj9OcK8k4QHSz+XWTDd5D3YldE9Yw4cNYvafg9G7/sfzHC1/jO8SWDcDyUVpC5TVFvyyEg
pVNlV3bq9z4YhwqL1c2BZgJoxemu0E59cs3qJ5JKmdp6DhpwjUyLOSE/2zTmMQzQ7hGPvlDK7v73
ogDV4GDBKOYwkkGbDF2D5cB4WpVbJiIB+R8AKnVHUde+wUGBJullIbL8QnHNb4MH2VuOpjuchQfp
nf+DOqIUwPI940I2MEIqwML0ufwme7WvPZp300sIfkkqxU2tje8Yr3It0hvw3r6TsLGEApruL+1B
tyHceYhdifD0TaqaFaDzzeENNBrTskCMhkG7b4bdv2CgFUK8ooeeyTvVRZTtYh8fJq+9Ny/JQ0q3
EzJo+PUkaLIFVRUNNMncbiaWpCdZjOg3+Bp97+6ER+ub4YuujFJ35EH/kHKf7TPxX3s8yNddtcyY
asTlX6e2VB4VZbA7qo7wm338sMLh+rJobdUPyFyw4k93Ku6GI2rrsa3bIiZC5gs5gbcduX0Y5FAe
ggSz0lS4mQvW5K0djGP9srjqp/CsMlWVNzFyp2+ssECqA29nGj4sc9hfG22SpeOMAOdo+qA4OprX
/MSI9UKSWWlz7yQNDosWNUnkr5lmmGezYd4aZcWDVkcnDMWeiyV9JvBs0ychUaMYuiZaKp9InPpA
7tuI3cp3uh+jkCY4hsM4m+Z33mkSYbbX9WGP27x0CJcJ3F8Yw7tjVE25J12MW+lYXVQ4jOLkb8JJ
o9a41fqtr9bIbZtVlAqIFHDJpdV4aOaXMrrPNXdo3uLkLspPQe9bf0I5tDbJ7t1VuK/rQtU1BsJ9
eUpOAfrYCkEjelm2r6LVstinXtkIpOX/KZT1FOdAxegcCPaeFV88/Gm74XpF3DWeT5haRvIOdfhm
tKXoqqWWkxtEMX4bTFZr4q7xvGnDXGW85KMT3oa6HR4lBKW1m0YYHcpdi6QboPyRu8/raVLwqkB0
olg3ooThoBjth4f9Q7YJWLKsGoqO/8Jc5j83yhpDFQLzaBC2cuGoDNGxlzJX6YZLUS6XfLCI98N2
cP9hj+9yytMksPqiwEecnUK2Za94T9b3lh39NTnRIxvCKnyDOGZsFb/cbiur3D3Q6EKQDw2sFtfu
lJ4bDDtGx+RMNchvxt+yZqGUB1ZHyeA8BGxhRaMWSFsqsWhPCx7Rgz+pd0lxL8oNBoqd/b3bXtWH
Oc4/wjiUS42J59VD7HXhF1N9xIhMsRzl4Ev6Oa2O++a2I7DV8jhf0cNZFDoM37ogVO7bFK2D1wa9
d9Ol728rVCIklOXGn5lOgMlmkP5hlg/8TAjgjubITrcROX1xZwlftCa2S2uxiQVuH4b/ftBfwj5x
AI85Y50xnpbDBFV41ggTe6wOUZ8Uv3thgmixS108lFnu3pmnMRdL9jSM8/paNZIz9oknGY1b9sJx
KsyH/WVS5rgrp+vFJdcVTB8E6iFAWlN31KB0svKx6krii24i2GrruKumQCdWnRe4wcVy0Y8ROOnt
bmxy3zTShjgMv0GWj83jrhym1IcOV9jSnpJntM+mXumYbmnZkj94+qHzKz90Zao2tskxoa+WyN09
I1wRxMbB8C4mpzvVXe1Yj8Fz/bmHHAeyg0/xU+bEr/tbyL7br3j2sVa2xavrNZzbzjInnMS2+hFj
ZSJx11F/n0OWsZ2TRGozROf9YjfLW6Gp/9IzOCwxrAhSiuyzxeO3or9PtEM0E6C/SSW+2hp+eFBs
VKFOSoaP3nJgpFyCnQm2ZNmMqzL0jNvoVX+Kn6NjZy9n42+CVzJjRvklL1cftZkoDqMwuNWbZrde
eMyPmZv6YW3Lz5MDJuVPYUQOcW8HKx9uyY8UzpEcFY2MkcL0JXvGul3htrgw4nTZHm5iOhtAeAzP
PpzM+ZiOeo720RKfV3fic4piZ4fAuQU/g61eaB1JAlz48UIZvZGyIsCFVGiM1s3XUH8TKHG+7UB2
9R05VMnrrmgVBpYNKGQFu/cZBb14BxE2FyJsxE1HWuPAZJasPLFaeCybVB9AkleBb8JdWBHvEAGn
iZoX9QU5GEliWW3jENq0Uzs7mnRbopbRdxVx1GUiLOLnBockTzUJZ8AFHY4vvidz62/Jd8Utb/rb
7DR7uRcdLAc0oexpByHlS1/YVY7J6A4rF4/1X/voSVyAFoc9iqQWbZQiGpRF1Cun76Y5eWLnJOY3
uTjtmyJOv8xPGcYBSEMXBbZA75yiFeuqIJ0JZmfD6Rq7ju3JYxzA/4Pu8GY+4L+OK/8y5tOMYa3K
cNzoxB5gIaoR5QkSqzZ9EDcJYD+AVuanDPuiTA0GcpgDd1sDigUyKMQYK/hBhySGHUg26OLx9gPd
o3KW3cqnyhLvz4bfX4gyT0Uct3rQdR0uLM1mLCPSUT4xheX8jkwNyrtXLzzkn1evPoVCP6tYK5sJ
YexzqWqnDv5zr8JRKUU80n84/ImTTJRjNtGs2ZPiqGfJrR3zfrmozwOIJMUrA1aSL2g/4oaQ5z/X
KC+SntcRrqysd9ggcwnC6rS0jVvzGXPjOJfIKkH/xiGZOljoubeNHCBBRaFGhher7aBuNp1MyFdH
d+VD5Bav3WX80nnIRx5DVzlZp8SrPpVPIdmbzg7/3k/gQx9hQuXVTP7Di5P6TO2AbqLZTvmuzicH
Qlpk1JIqq8wORNwuMSj0g2v0N+U85HsZE7sGtY/21NxoAujJ07s/S1Z+/AT+Ld4XXZ7ULG0C0tLS
lp30ODzVsC09mhKaxzVk1o3kXYOaotwgwhOZn0KyGr2uaxUepoH0Pj0yBlrDuWfiKpCUcaieTtIc
O9SreNkEQOGp/J66qUHC+f6qM1HusYefrIs0fkqJK2b/ZpXff9DKIK4YU2+ZgkzZ9062QHxIb23R
/Lp/uxDn9H3wd2WlCfJWTJgMgyJdSwFtAvlJV9CdkJEdRptpypWrcDBkJTJGXfrZcLVC9vRo8TNr
Qte6MdqtWDiSkfmalXizHpyMvvixv8r961p+f4GtVjmGixkWI1JUg3UX5OcseFYh9hWqL0spuvum
qA/K4Y9ZTMYSdmjWaqo7rTz26SEQXJO6ragFcRCzVNliqEuMIkHymHShnS1fxcDJLSerC3t/QZQf
cigTWYqoVjPuxal91RJnDq9kiEOY4IeUmqSXYiUb0cssgaussGw5au5zgdJD3nxgKDJmljVVly3+
RCGYiRM9gPCloum2MOS2EBGP3s3NX1ngbnZVH1IpSVFBUbSrCh6+8SKkfipRZ2nze63MsH9fubMq
aHpsijAjBq9GeSwV+DLVbLAdD62McDd4bepTAIoJDHPNT1PzNIpuIXl1+JSBz870c+NOV4hugG2M
XZnkzs6QV2OvaPADEKAOqLbpn8zxoCmgPvYjWbYNobCH/EeKh0xfeqH49geOvrLOnSnRqLQkZiNl
2fRUxueheZyS7/smyBVyh0muwtmoGjQoMzpR49D6wUl7rF24o58f9MT5o7zgx5r4k1WOrdkNEIt0
q7R1MIfulManpv8aTd+Elmi4JXyfH/5LQA8ljayPvs5/TtonofyJhLUVHYkvuG1GR3OehheJzCdY
rWmQJ3QLs5mE0YPjK++9+uoXw5nBuKI5sWvdRw9kzL6JHaoimhboXkC3wrmm2Znm0tXYuA4xe3vb
2kiXH5EA8uJnlPXc6IGSN98+fyuLnDsWY2ONZbVgikSL7lX0fHeWeEgby+7nChKET9EsuaqIHxNQ
HL7bWfqVac5LBVMuUqkAvkyH4QpNlksPBvDQSUBCREmkbL9OPmzxHhoMQRvobGZU9YeT/MAS5njL
u6Jgjz06gTOvFpzQpaj0NhFU1TVZQ01YV3hOuK5NVQhSI+wp8t5lU4E5ikl9TOUtKDMchg5zI7c6
qwaM1YsUvjRNZjdqSKStN41oUABTQJKOqJDbrcmqhDCQYuQi2sPS/UjR6NETuEWY4NOgqTEKrcKe
kGb5o0xu0+quM4nE1eYB+1gFn+OcgBz/R9qV7cipLNsvQoIEEngFiqKmHtzdbtsvyCPzPPP1d2Wf
e1zsNK486q0t7RdLHRVJRGRkDGvJ5YixBxXYeTK2RAL1RRA6Nt/dKxFcCp+1WbsAugQ+7L2NcriT
L3/GDqVXsLeoKPQy//zjFUhVA1RJimxioPifl7Q11tMIKA4wByrUjqL9PD4OGFQhrdtPd6Eh6Mhs
hsWVNM7S5iwiybDgtVCAORzo0UeSYua2tXaWKerIbOaeK1FcKMTA21hRNkY/1dhwlX9I+V0JnIls
9vNJYHebRrESxcXAORlTYmYI9hVekbn2QRPtt24a9koA5ztDlAxGbRkgPeg/LfRxDjQskIumowVC
+CXasGs0M9fY6wNDocSrGz+Ivdu2LTgofo1WnwcptNhjuE5/KOXdCJih2wJEOnC+o1shnc0Axfmm
flbTT4ZxCvLDbRHsrG84DI+VtHTLQDIDJpwcdGRGoGt1UboQ0sOKNGFHuUqesQfaTjTCQ17pj7X5
sUxf4vnbbU22LzUDXG0qwX8qj2imt6WaKGyzD8BcWGv1x5cApZnw0Lvpg3TRMAGYOSICmU29TNk0
dWBNyTI/C1/12P4ekxSDatElqF9a+aHSXwV6bZrZSgYXZWpTTvOoxFuwU53Qb/fW3WC3gBwPz707
uxhKc0XAliKJXLChsaKHY4s2pbGcp+yYhIIXm+jUuAijFnFsljWuHTPxrcFLyjtjENi1SAQXY/Km
qwutwLsiBKBCPrt4GKb6z9tfRnBM/CykbBAMCCsoOXbtIVdO4yBo82xvsly/PD/ePqt61FSsGbh8
XzwVRObhrvHJU+YFbrXLn9nGheWCs/petAq8CT1HV5K5yGMUiWEajEM9AQ0TNhTu0facQjs9RL7s
s95O4FSFIKUSHScrMq9iRFoqBkktyKTqUTXvZk3wVtq8Qk3D0A2FGFCOGyaK5ToJY2XGbEF7VvXL
QFN3Kn50emEbU/suXa6yuPMrrY4WtYEuTpg/UYwfxgIP2n6orJThDksNSZ4UKkErY1/e5eCM7b34
4X8CLGV/6Y8bYiWJfbbVZzEqKU+phSdRB2JrBXD65YvlfC++oimGiS9RAXa7lWopIMNVZKA18wPN
OYJPaMqUWR7jPFD8HCTpk1PZ0Un2RW2azShxFcZ78By1aa1aIO2OwAhe7/TmAxElO5sZ6UoEZ3Uh
ppgB3Is8JAm+poNfNI/5eGgMDOtNz33363ZEYlfBH98Kj2Wg4xggC+UxFyxDDxNJx1SqFFaOXJ3b
8EcdF7Y5RvZtQdsHdxXERfA+mKJZkjC0k6QoX88nKfsZoSt6W8imw6604WN4pnRSxYj1mhaQntYM
UmSV7toOqDxFFTlRGL7n0rgK5KEXOp02dTHDawtaO6goY9I2BjmWIbjRt78SjFiXNQuDqexwVx4V
NbPVRgQeZemz3WdPg35R9EcFLFy3z4+dz5/WcJXDJQ4FSYeqfpusug991W9O6r7/H3K77fqadZXD
pQtpTJrOKGRWXwv2w492TzC4YoA3rz83mFoBM2UpCn8sft5SjbM/bSloJLcQaYRoW/f7yIvYzEo8
vNX0JFcRbGht3k0rFTlTDBpDMZVMnVxluWtKP84FD/Ht1cCrAL6np8VlF9YLHErbq17hhscaUV05
AUnwM2CNvc6hnV0/xZ5ohWXLkQ0Z9KTEMmQ0+znFwr6VqNYjAibdp3HwpRx01aIipUAGr1urqFmP
YULYu/UChhY7BnZK/vW2rW99oJUefGMyLApazRFkmNJDFX6Ok8+3//6mDgqSfNQiNQRWzsblLu1a
awFFo1ofUP23ai8XMRltqrASwdl0JAONv+hQ+x+CfYihmjQWUXdtXq7GSgT3tdNkDntUx0wgjlWH
6al2JCfwFmzKD4/RTlSL2RyxXEnjB4CVZVFyNnmPzIGt1ip24pmYjQo+S7viBDBJdRcdO821nm9/
qs3caC2Xu3Ip1qLBV46DDMpzNJ6mT4Z+0KwPrYTS7SmL/ckUkQxvXfJriSxcrSJ6S9FICxjgH2k/
VNrZLLxZBQj50tmm+dx2P28ruG2LOgHUiQLP5XFdFLnU09ayMCOoqIe5w/2e9XaoarvbYv7y/a5y
uPuDNOmUyZLC4rrilZldfsAndK2d+SRjRkfHmhla8MLtiW03uErlPE0pwMRHM3hak0u7Rqp3Vl6L
NBPJ4FxNi8pUHoycFSWDfXxafFDzFNhiRznXTd3C6dGmFER4kUjO9SK91gYzR2qGwvdyQVb2eWy7
9t8J4SFezLxNW5Cf49WbHGlwUd6DdWsov78Nj+8ylm0SFGzbUK5VL1IB1xSqj2BGE32frTfHWg7n
T0traXoUIBGrPs2oeRR48Bo75W5yll3uxvfC1XXBx9G515RGCw0dZEQM9cl8ZDWW7tViMWrHCKjo
a+iKJApcmEd+KYu6KmSDMRyCXr04gC2sFk0riNxXZ79hFZQAnll0moRD1NiwznBm2KDVN82uTsp+
9sBn6Ofe6JffbkcNkWZc0EjnsOoWCtdSMJAamy9BeFeK0j/R5+JChDGGYR1GkGF1ul/1oW9KjX9b
jW0RJquBWARzTpxFzFEct0mFfIJmfpYcWhGau+jvs39ffRxzapShnAHBKDe5zSr5Sy/bt1VgEYXP
kZGW/laB+/5lNjVFGsKok8ME/jbzMHqap/m94KS2XjNrMdwHl5QhBXYBzKwmlVPTea81yodFlb70
OXVua7R9zV414r57bo6UxMiTwONLux1YMzwSLU5q0m9TlXpEix+7pd/dlrlZVl7rx98VgdlM1YRi
5fxYgCnJjZz5Z7o3Czv5qu5Z/TW7RLtAIFVkHtxtUQFgJVJalC9nU/am/jWKRTyCf8kFfx8m3wPG
DDnNCqNna5GyQ5yIsco7gwPs913yKJpZ3I4KV2FcSqbHWjssHUan4gTjtqHy2pgP2SjadNvkEVp9
q7fhzZVXZVlPUp1tp2cHoClg6h8z2/0HDDS7g21dAm9yCBZZkxSxL8XIQumL+gGC7/a22rL6AcAi
qaucoImvEjB3a6U3NyISGpFB8gzobaqadAQVKT4culvPS+qwKfz00J/ZboP+keGGyYJStOj7sX9f
6WW0apoWBiYxjORLimm3xDhVop2NTRks1lKTUlnjh0wG0iXjQDApNlp3aukryWtXCvKjbaNfyeAS
i7KzBjAaQw92JTK0H1Ct7zKb4f0UexFSkkgh7g4ZE0te9B5OTKZ7Uz7UycdAF+2xbUbflULcPbKk
ElVbAoUKObTDkthtW9oU69SkVgTR9615/seFspLFGYGUZJVVsnGc+Q3cJ6ts+SX92dwPpxRTz8NH
Vn5mPGvJHUFtOH7A1oJPd2K+0E0nW/0O7saZiLLMiwF+mjoYjlk+egH2Fm5HfdGn426aKAOIjY4x
WeDw7pQYA7J+IHqEiL4cd68oY121eoGQaAG8i9pVU7l15+S9qIoqOi3uKtHJTFAuQ7Vxir5q816q
RLXgzckl4/o9+EEVkkRaqw8yEo0zIKVd9RQcUmf0qrvsKEpqN3OalSjuHilagwZygwyAsd+ydjXL
aXIhVjr7vDcsnd/Cm9JokFSlMN2JAHRkKewo8JQZd0lbu6awzS88QC5QALbYrPUSppCdg32+S560
A+lB8qzuRh+bj//KtPn1u1mJ5oEO8B6jeiT0qdVbex4E5dK35OHWAXKhIkgHgOy2b10c1Rv3bOgS
POoXDE1PR/1Ow0M78+dT+Wq2dv8/4IIJT5QLEbpCmqFjlHeGcaBsG8WLB2zkYbQN9HCeCD9AEC14
Tj8apsMYj3jbY4jeifNpV1UYNE1LQQAWeDK/jzf2dTZoOfysUM8lxeicJWI5F8QkfsPOiJCn9R1y
3awwsV3+KpmPatC7hfR02wZva6Lz23XAZ9SLLmE346K+DonpFBKQAW7L2OxhX8MSkAL/mbPkS5ol
uootydECRmE77MolcUoUlKpJ/xzS8ltnmPu6oa9TXe2DbD7reI/nSv6o6vL+9m/ZPlcANBFTtUxT
42JwHzRS0xZ4sE5GazeZYofhYlvhQZVFOB0sgfnT8X5L4itAda50QA1FX3jw6o+WV+61Q++BTwUA
CMXlPWBQBrkK4084mdS2i9C0ACGMrRlnGn612i+3j26zu7QWwjRepZ5R1pAesIL4jMBDZylb6TAa
PObM4NH23jOkuhbHxWJ5TKO6UuECKhArwvNS/shzwcj9dri4HhvzjpVGwN4LzEhGFa1aSneJen/I
O7+1Qu/2yW072VUMF4PTCAWtsUHnOZtOpHzRdME8xV8c7CqAC7LpFIXKpMCq50f5OH+MnAULsua5
8Nkza7mknugVKXAjncvKDFnR5DiHvanYlsI6htuNlZtlu34S5X/bCcBVNS45A61IH2kxInpmys9S
lLhDXO27Uvu+mDXq+kISH5FmXIBIDX3oF4ySolYznBdPeTPz4luLAa8ekDcyMmvjs6gI+ZfX0G8t
eQRgDBGUzWyyCPnYuYzod/JzBrPGlrljTxQtNqs312jB4/8i/PUDMMjxMFd/kLGya+qNU+jkyRcz
cKdmEMTc7fonMRFvTQX9TX57QC6MNA0piuE1oK5zX95lrvKKTU2gNxAvYwWAQ3UR9VP/4hRXqZzl
6KnaFMmMVtBy35wBIYd1alhPaIMSMrpTd7Pf+qPoEbgdUK4yOeuREymjSMBZdeWwVL5Vfh8aQRje
NtDfIvhqUQpWcitkzckAs+gHbdyR6otRfb0dsf6Stl2lcBcKpoKsLLVwDbNYj+1ZwFGAmu3Ijk00
+rMdHa+iuGulKmKl6Qk8XDPIy7C0HVY9ReB+m68VlWAdGNNyus4vPKAYRKOCDXpoe4AYeoO/HKV9
chTuyWx61koOF4gBK2wAER/ZdoP1ayzwHwe0tTAUcc8IQ9rDsAts02dgoqJD3DS8lWAuIJvgCk0N
CQoq5WdtvMiTF1efBDaxmdGsZPAOlfdNTkxUHYCxefcfgGbywG5/0y8uorL8ppmvhHGeFKRh2sgh
3g2dZDl9+Ghol2HG86/+dVsrwcHxT+a+rGeas3fsTD+p+WMdfQ2p4HoWieB8SdYmjQIuECOI04sc
Z3ZCACcsiAqbE6qGqptURtlMtfjGWT1lQZ0UaJPUO7ZEpDn1nj7ofuKGL/Khs4cdY3LpX4vaXj7f
PsHtvHAlmsuilCipx4gRMct7/R7ocLt8Hzz3nnJkBYHeFxXzyGZKsJLHznuVtS3h0BrywPrSIBff
B07nVWewxO2VH8UhOCL58Su/+rU4IXbiB1u7Xxw8sVNbujDKkHe9OFWLWBSnj3F37uOSOZOVwsID
CngP9tRETtBXdrh8u33GmzFyJYWLkdE86fNMUQUzp4sS3Gnq4fbf3/Q2jRjYlZQtmfJLVOmAPvxM
cKRD9rLkyz43762UYJtGFrycBYJ4d0PiaGFY9q1xhAIl4EzG6S6fLIw0x7vbKm1ayVUlfqOqKKSu
aFjTNVkwXdNKnjLN/gQyJYXKO7UShf5NJ1+J475QqVmksxZ8oaG8j6dHXb50vSCOiDTiHkSkTUF8
zTZ0a/Kc1qAMsUY7N78pBOXfWlAX2G7grPThnFpfaFMpBDeZct/vzGPyDNidXfPKgL5C4PmpewpY
bPbwA2vrq3hkSXScnI8nSlAl+QQ7qY0OV9nomEHmhJXh3TaSTb9aacnMdRVKOvBBlJWOr2alL017
UkR4LCJz567lMdItI7IQlckQOwaBuQMnSqGKneuCQUzRgXGXM5YrFjO3MCI0TIpNk2+ddBcJCfK2
O16r8+Ju5aU1FjJT5lSH2FfstraxqQqbcLI7vB/c+KlwZkzsCL7S5kymoVHWjzIxUc0/N60Mu1GR
xGYjzz1DHxlnG9heL6AF7bEJgQUcB0Nsyk47ta+iJt+2hVxFc+faF/Gc1yF6YfJwphJqie/p561U
4040nXqVLk2IPedlctoy2aeFeWnKWWAeAjX4B2YqYffTKFEhaIvmqbD0Y2a1AhHbFvj7pPhX5dyk
XZXqNa7lZtrTlriyInlhRf+lGC7Q1mmmpC2DiC2UztH700BktxbxEot04UJtrFdzt2h4ITdGeF/P
po0S6cMAMKfb4Wf73X/9+jxxjC6XAA3A7c5exo78sQVhUniJD9K+fRKPOolsgIupVq2lalmh2mWk
k18bxOu0cn9boe12w0ohLqCqS6dHioJSl/4UXBbUIo/5rv3ZoRBVHgZn8CudMSfuTZt6s2/9EKKB
s6//R9V1JZ8LuMiA6YzZYRag5o+6HxwytrJyByQmPLpEZZvt6H61eC42DK2qxITAd60Qa/RqZU9T
9ljWhdPKo+Bgtw3SQjee6tTQ+HXqIjUWWrGpag2Ey8Hkq1Xs9pEgk9/W5yqE+3hVMChTnuMRmcmL
RzsgV2XkC+r1TqRnAi9mR/Pnd7qK4r6TOpnzfyB09b4KgUQzeYlanqY2c/KY+FIaemqq724b51+8
7SqU+14jGh2BXiGBYg9YBmeaeJ0vHyzMHMyvohIpC9y3NOQCexaAbzcdUf+fqsegOkfTSaUfKTnL
5ESw3x82oq297ScgmE//30b4Reu2k5ellVSGfWnuR6fxOjd71kBqFLjUTWNb9uIznkAoKAphLLbd
7iqaewWZdFlGEmKIDqOuYKKafM3V9/9FZhTtRG4HGR3ASzJVkQzwUKmR3hllDyAUVHPMI21s8PWx
jUzgaVW7sYTDm0gGoCdmIP6zmZm/CixpC80Le12/fwELtau8cVHAIKpFFFnBEWgo6H5LX4BxB4nk
w21Jm36/EsTFbCmZK6LViGeV9KVRvyZNasudIAXZvBdWMji3t5BakziB29ehusMatTOYoi1JkRqc
u2t1HdQxQzLIZ4AZdaBJ603c3Pp7ouRKE87BE6009OJtGYm4U0dACv5Bt0Sg8dvZ6EoK59mF1asd
YcCgA/BhANS7o5+lO3m0h1dUqlzrWB+ASLqnhT8I4vPtD4U1939aXUmyFhAhQDzUybmNfL0WDQts
uvFvzf5YzKWyjjlVHW0dFiBT1Pj6vVx6LZjR1M4uvMQNfuiPEO9opxJwr6mtKYAbFK6r3LYWTI/+
U89+bo261HHAbF3FQAWVDUznjnKXHwj6MMSWDopA9c2rb6U5l/Cp7UIKbYDIqT7A29r8Qy4/EE3Q
b9wula3EcHFDLcO5aCXcQO1O/24e+8mOXIrEyLQ1Ytf34b2o1SM6Si5+tHNlRmaBUEmlB1124/Lz
LKL1EFklFz6aYTZolODQBhCkNVR+KhIRgcF2O2J1blz8aKdZbvQBhsnoJzK33sd7tvVCwUstSurY
n/rj3l6J4mIIacArpmsohQVN5RkYHzGlfmeR2JkUbFyXmfeeAE81g01aAoyJuzmR0lXDyDoTcdR7
XVWcF1QKmv5d+yj6VQznUmY+FaWhotAxpr1XZYhaGREE382EZyWCc6Eyy7pgqd5S75gtbvh4me/E
1GKbmaNuWQrRDZOArumfwUExpq7oe1j0oH8fSpBEoZqi5nehBrSCs5X8vP15to37tzQ+p8praQot
o8LnwYQjkL4fknQRXL/b53YVwVmAqaPOlb4VKt/gegd/YjeILxrYE2nCWYAizUSiKV5m2LCxzeZO
HY13vWavn4aHsGlL0IUVGWpQ9FIcDA8dCHQe0uf/YGYLIWm3c7DruXGx1MjNQRo13IZsbL47xCCl
YYjVqWccbtvA9t1wFcTFUNnsjTTq8UgfVGL3UmOnxmzT6p4MrX1b0na0vkriQmk4xthtluBCev1o
Bh/K9Nzqgitou7C7+khcKJVrZc4G5j9saF05J2iGGt8SMIPpGM4Ht9tg5w9sykG7a15CYJosT7d1
3I6vVx25+JoTqaiTGI29qDno3aFTOlvKH2JK7EWr3duyhMpywSLQqmVIGc1HcMkGbGeikQ0iB8wf
RK7lDKf5vvpIPeRqH+aTelR25CSyHYHX8UAGSUgk3aAoisn54pSKbivL420dRRK48BEWWR0BhAGP
9uyl0z8p0ofbf1/wvTQubgR91y0WqzwY8YdmTN25upcnsHw+qiKyQZEm3AXSqWOsTCEiFLKWYyXn
l0ES4zCzn/vn9f7b/DT2I1YvN82oCEg3oQ7jxtW9CkntYE8f2nONETYRiqXAn/n94LFq8yplX9+U
lNNc9vZSD6dAfVfz/+rSGhc2qjjtFVIjZVEL9Dzb50W9ZJOoVimIghoXN/ScdsDYQwV50LHg0Cp4
4VvWD1mpTxElu9s2J7IELkbIYZzHQ4A4WFqvKkBG1EIQhEQfhosLk6RreW8hLmhB68uFaveq5NW6
aBtdoAc/Axq0AG/KO1Zwyv1YPSvvwdYyrh+e3wKmqFCTOocaZDlYIHhO/GIUXH7bw1srGZz/L2EM
pPn5rRGYPBexPZzHC31QvqR79ZE11FmVR/4maquLIjc/z2DWcRxKOcTSL9Rwmx8zEI+ASvytOAFG
THGAOnuQ8RYMneEynppj/C6OzvXZcoGit9qUTglr/CgXPX60oGssyPyESjIzXQWjOq2wb8CGNlKw
qzIC8gQXU+UnnZ2dWrBEhFjemN0Cywf9kTyO/vveOr+Doc4FjkZKM2QcePWCtTuQT914Ao29rWKG
uO9/3XbpzWuEqqpmYvYaq7xc+JgrWgDxCy84PWqdlj6FSWYPgDosWpsqX2/L2m5TroRx8UOXzK6S
ejyquk/LJ7a1boS2eda/UFhO4nd7y+2d8lUgdNPZV0K5mLJ0rdE0FRKbpLQ7d85s6rDKIBajTsUv
6cLw2gbRCsltmRZfEeqmKE61GM+6qvgyzV8s0eW/PUT5WymLH92Ptcos+hJKNZ8WjzjaTgH/r+EY
F+kiv3HIitAZtjFDKFCmNcATW4QHcgReXGqUAUqF2r46EEf1B6Al5Q9EuC69bZFXQZzxD2MoBwDd
gWpLY0vN02zuJck3rAdT1LLc/kpXSZztA4NctZoCbtbK877XVKfNRIMMfzH5qwze5CMpn5Me2ijh
TvvF2huZFyG1gS9Tt3fDH+Hnbv+u7Hb1rTiTBwNdPIYslwdF4akf6rshLgWpgMgeeGS4sgkXDBbD
l9t6tjVs2Ya9LSfEmUnhGOOzGZ/Vwm16EWQXO68/8sSrajziY6mTvG3ZkJkMIG4sEplh71jgj+3y
SwxyycES5TybKclKIHfPRolVABkfAulkfiZF65uxfD9V6nsyn5UYLsku5iXEZgqS7LnUHMyIY1W1
siVTtAAuMHmD/fvqZsv1rhxx3niVGPRbRAGZqYu8aruYasgEFFKWZSBI/VPGBISLWGreXrLmvnjo
IhRTjV1+GM+YB/kpbvdu9w9XAjmlNFTHrdzAJ2Lg+2+k9mA/c0DQdygeLTcVXCibR7iSxiUHnVYB
YBczXq48SadQkW1NnwTGIDxCLgZKdZNmRokj1PYMT6G471BDQW+e+ECdF2UbwvPj4mBWx02izLC9
0SHHBUgY5V5y2LRD/yT+Wpv+tDo+LiCay0I7U0VsSknhRyP2YMAMLsnZ/va1T9gR/REoVnK4GDiM
uIDVCEcIDihsRaEYeWJ1FJBexTZjjTN2IGVy6rPsynZzsQ6m02Gpo7kUjqjWzyTd+CV8raGqE2IE
AeY7kgPLedJ97/0vCNICu9S4gkM7dl2TxrjNjEW5m1N6Z9a1c/tQt4P+9VD5ooNmxrXSJC0SYwaY
s6rtiaqiAivRuBhi5oo+A0kJcarU7UKvHLN5buTWva2PwEb4osNQKrRMqgRSYvk0hOWhrsZvStm5
qVUJRIm+Dhc1LBAojv2C9GlII98cXlWj+JcSuJihJ8oyaAwWLJSm+yUyLpif92+f13aHf/X9uUgR
5F2MXQMUG5TeJsfwpPgWCN4kBzyB92zcL3VB2vdJBodohWS+8W6LFxkFFzqwBitpeYbLKwCsWxjO
HskGr+srkZUz47rlsFzoCKYGuLcT6uXzcdzJO8trf9Jn9kbpDzXGo6Qft9USWCFfjSBFnpZqwapR
cXfscvo1GpR91ZHXTNQ1ERwgX5fIQqQyMsW8ptU8NuYzm5sEychtbUQyuHzJAM14rlB8JGyy2S2C
rSJfjGEQSNkufxgqpq40/F/mH0ATFjf0cRjQeeydHLB7taM9jB74a4FmDxCnk+VWruVmAtPY/lRX
qZxyY7NkFenZu84E813wixLJ6ZP7Yvr0nkO8yuHCX2rOkhG0QMmJ+6/d+LFsDoEm8GWRKixgrTJB
s8kttWT91MbwFfk7bT614SkJBba9PZRhYHsBYIyGpvJo1UQOpmJhGFsdaIYbF0hu/uJbQEP53vnU
Nm35DMpNlwoqONtG+Fsq/zgxF6LpeY0cbZBfo+op7w5DmAhMkB3Qn1HiKoO7b0HSIY1pE+Nab6rw
2GRSbs9NLgsAeUSacBaXqwGydIbTULaNsyReNBjOoj3dNjcWtm+pwpnbGGeAL8eQoYt3v63Wx1A5
V/GlnLyQCtpc27nQ9dA4q7P6zNQKA27L4ElUH8VKrN/JWPm8rdB2feRqdgY71pV1N5oGXOcS1210
IL/YvAyYXl9bF7iPTrdnbVxRYVT0nZi7rQSquUUxAI2S4ah8bui+yH820+NtpUQGx12+mgyiHsVC
Rwlw0p6cJG43v/Pqu34f7opt8iJBoxPfh9EaZB6jAY48lD0/sq80voqeHqJT427aakCO0pmIDkXR
3luR5ulkOOZkEYA+bMe631rxOLuqVlQABoF9J9KlMJ5RtBgmbxAxXv0lO7qK4SJCZcVVOlGI0fb9
4uS7+oI1uGN8DNzanXaAVTsCoB2APLMLuHlJTFXP3PSGG5tcrGiWWaF6B6Nny8GW7aFufR/ujT2G
s+zIFqXogqBhckEjrEaTKBUukCprHUu/X1I/mc9Gc9ZC1blt+aJbxOTCRlSCSKyn0IyBf8sRBgvk
r2woXwI/taw646fFoV5zkYREcCIluThiqikYdiXkZuCCsxViOc38YSKftXZxZxHTkMhKuRBiRXos
ZTM6G4rW2knq0f7ZKn/mQlQK5sO3zISLI5JumZYVwAlGRwp3DJaiBmDI+LnaMbocgi38ZVd6sp2B
sFjwHZkF3hLNhRczMxNFqgDQM4CtRXXLffUanoedhm/X2xhsF4gTREx+fbIpFxpq4cgADuqP7PXd
7vM9MkRP/g4KdS/4IFJQEM/4NUokpYtuMnRDvftUFAdzflIV77ZSAivh9yfrvEI+ZSIFjTXdybqT
mkuO0n0Yc9FjX6QLF01I0RlKn0OXSv1oLCny+HvTEFxpfyl0/Q6Z/Mh4NVhIOSwEkeU7AQJ65qZf
wIfuzaCOZfTVrgh8d3sY/5oY8OBemTXHVavggmNjNoZXPLSoroEt6NR+npxpx8ii2hOmuS1XBA0t
1JWLJag0mJbKQChGp/yoAPRL+hB40Z3idA75HwYmt8t6pgxIJY2A0IfnOumGgLZRjeuo3gGb3Dwy
ViSwr89AL8FKoCscD970tpU8zrlVdbLaIQNgBAHxO0AWQEXKeh3y/X94ZNXRFlXWthu1K5Fc/mAW
RWFWhKAJsQuXXbsbd9ou8Vi2B8DFo3RhTJ3Jx/KAdYNjs8/2ln/bGTd95CqfL+0pfZxKg4VPWkUv
7fyitr1TlR/+nQwuqwAkTDEWhJUPw8EOza9RCsZT4/NtIdu5y0oTztvLeWgaK0Nlh+xNoNEpHnPG
cGftpJfmVGGvEwz2KH2c1adkL0a+2W6TrcRzyQRNsPJb9agaNC5oZR3pNXFzx3rp3cbugCHcOdJh
EYyWbycVK5lcUjFMjUpHRkEl77XHeUd28TEq7HTfHakd2NWR3YWzH+xEQAmbb6CVXC4OFGBIx9sU
ftJL5zLDTkIAKEP5Xs1Cm4DCNI2cNHm+/XlFdsqlFlKACa6Uwk6N8S6Nv0S5H6HP/+9kcGlFJwPY
Z1DYFgQ4iLoI4OlZ5etSLbj/RKpwUUbOoiTULYiZtecw+tHRUzwH/1IVLqykAJ9LU4LygYYuiOQ0
+mkad//qtPiiX72oshQ0uF1NwAf2ceaY8uIWkwjXQRCT+YqfRkjcoqOPqc7682I+LVTgRJvZyNWW
dS5sVHMMIG5MSruplDhB9q1BU0dKTmUq3O5hEeCP1HEliYsQE3hyLZWg9VD+GlygmRxNF5s8zuJI
R8DqesLbTCSPiw4VzVO9yFF4+S+qHiZyT4AtAftzchp95fAee1AtqgEkRlF4yitQ4WmlPMND6yz/
FBSzZ2X6Mcm0/W0x2/ZwFcMFAjwOq6Bg+FG9eiqknZwJ6jub7yVAOP5XDS4IhFGiz6GOBe1F/96T
L8QK7dH4RsKPdf/z32nCxYF2UHqShahlj0Hg0bH3o2V+l49eleHCQNWMmiJ3MG5gsjtmkTN0W9vA
JuNtTbaLVddDe+u6rWpHNQ2buVPwuq3MfTh09rd5AmJv/LVMFDsDSatxMJTdZBd2l5004XD7dlNv
JZ5LMMwsHotsgekFFxW5U3AAI+y5AXWmqGKwvS60ksRFC+wgBElZoNHcKQ9qo9jLqLtgpbLL6Efe
1W4CgrxYORM8tRNDEKi2s++VbC5+WFMvaTTAFm7zBsOEUXPM1rde9wbAZLm5oOT0l4zmt/G8ffTV
Rw1K3FNjqKKm2mM2s0IiTBJbe9bs+sAeGSaeN9HOFNS9hVqy23MltVJTEOcxU2p3zYHxUbJWd+q0
37OvHXB99fcQMAO6TZNlFehEaMX8U97UBUk2snph0x7V5D4LHsJM8EbcDllXEVwgDqdcjgwVZU95
+RKXL4vySeB+25H+KoA7szZQ8iGYocPgzbv2A8NPzR3NDQ+Mgp18E03SifThQnCrykYQm0wchUFI
P6fx222FRAK4GDwakq7LNeo78hgeaFLutIAI3j3bYf56ZFzwjVQpSrsZA9RWVDllfaqTk1SWTqj9
0gvhQpHo+3BheFKNKEprVHFGJ/067wqUjWhltx7DB8gu8kmEEMC+95+Zxm/l+GpxonWkKdgecRAZ
fovlF4WAt3GaBTf+dup0FcOFXYXO80IZMhX6R1gzZXCfcFv9q5EI7OEvAf4qiQu7QBRNOzAesKL+
dFZ9+v88N4UjKn8JLI8vCfdaZvWxhKRWQy2vDr/q8r+MN3wh2FDacU5Bc+OGVLOD4pvU48pqiX3b
g/4SRq8nxoUEPWgJ6IbeIBVN3Q6Oii858kF5XBgw6i6+F/WrRCbHxQRtmi2LhjC5jEpO0lJbBlrU
sAginejzcIEBDCW5nAXotsRtfS8B5ztDoiY4uU0ZFvgyKUC0MSzMWTUp9VhVmbOyy8fwWA0Bs3/7
1pP22EcATqQtgp3Y/lgrkZx5B3qbojkAtdqd6nUPrMwFuxucyYn88kkLbRF/4mb0s6AeURVKCU8J
OlNqJSmjBO1K1bHqZ6t9nWfFremxpSLk2u3z/C2Lzw2bsJFg8rjQx7Hc12Xs4DIW5OybxndV5y1r
W+UMaZwoPcAiEXyG0F06xRlKwL0M73LdlRjuM+VkssaUgYWV5R3NP8bqr/8j7cqa28aZ7S9iFTcQ
5CsXUZItL/GavLCcZMJ93/nr74HnTsSBOcJXzrOr3ALRON1odJ+zkIfL3rcJqSsTXDaSysY8zRm7
VNc7UntTcq8VXhuIUjsWcD4EiJUZtmerDyZNBvSiGcy1v1h3Zvaw4GEhgdt1du9qDgBix4q62f8w
GcIC6yXTHDC1oFzrVRB1oGXdzwoQAPmBdSpHEKTvzVaQMov8ggOleC7TEEQnmHpF30HTdse6BgdJ
0DmXN01khkMlVQqslmQwMxnLbTqm+74yHWVR/Mtmtiv/q13jcpa+ThcasuX0R/Y6aqARPzuA83o3
XcXgB1EwhLpntDTxToRQok3jEphshvRFRuAvS1HaI4Sfm+amtN6UxlMDfxa+qWx/ULxxME4+nfBK
vEqeTApoX/+GYPV59nq8eiUvYA89mHhWSY7xg/W5w322yX1cdKWoGA7BxzViUA7GnaNE9MaIh0/4
iok1gXtEA2f5eyhYnTwThFQ0nHvoiKTfrOpoJQ/m+Ouyn2xhyNoEd7jHlJC5VWtQ6MdfJpLbFjoh
pGdV9i6b2cL1tRm2iauVxNXUG7KGlTQUzcnFTU0mQRKz+TiyNsGd3wWMa303NswPBld9tm6jr9p+
erEn0DHVyAEXb/DTa8lnzFNUyHq1uUBFwbSQYmK/eEWPwtBJ0plw+mEX7qtd9pDsUmgpd97kYTjw
yTqIOOa23N48G+Qrqt2cpXJF4PZz+VOW/tLN1Kb918u7tm3DBP+1gpE5yvOVdyXJIPEFG5Ok3JhF
s4uk5YaCteHPzHA7F1aDXiw9gn5AZjwtKddNS+5pRHaXzWy6OgSS/1kNh7yJCTFAmZVUZzoUeHuY
nMwqvamzbvGcKCCWE305DiD6JR1iEETigUf/kskvg3JfRa+Xl7PtceflcDBLW1CCBCou1kkSXVXI
ZQJhi8/mm6p5/mT8A79aZqWkEiwjOIHMG4Rqnd26FEeIUTOI4sZmZru2xiXTxIjMZaA4wekz6Orv
2ZtY8mvwWHJROeN3kb2tvHZtjsvQdLQSqFaB3H2u70YQZ1VlaFfUC01QuOQCdNqsBa6NcbnaPC1D
kk4wxurrjBhd2ZMb4qMv4/YzvXlrUxykQ0hpzswJWFs11g7CeLZUB24ZihrwN10cKhqGrMhUU/jR
6AIcjerYsexTPlmo+lnybSMLfFxkg1tKOefF2OuwoZdXtJWcChftSjhkt705q6Wwn7GKTl0k9b0+
VKyMqB/7m8zN/ypfwRTqp2hce7x8bLe9fGWMQztwnI+RwfKVFjIkGi6M5Ma6GUBMyrhIyd0koOsW
fUIO9bSpr2WzwCec04dQ+pKah+QzrL5ofvvtCRzYhaTXSATnduUWvIDDV9P8KfhmbJ/5e8DaAod1
clDQMKIxesUeimvGF6PY7O3akZ5aTNk13z43d7+y+IGpuClGEtIWxYPlUI13wfSgD4J4JHI7nnSr
rWJtUBirk3kyjs0DIzTXQWLdP+ZC8iCBFxgc1uV9m7VxSgGt45NhPlvlTT4+CzaJQdiFTTI4iLOq
LMjmAJ8M5UNf99igTGd3R9w1wL9luaKGhu0lEQV0n8iDkHf9+9DOJEPVSMeSWr205/DQWiAHJLUI
uDezBvVshvtyqRwTo2pwBWWaLS1UHdjKSOLoj7W7gAACN4xvIRH2DjKP/vgxz2a5jxkECfBVQSfm
fIRZ0JhpPtoGfZFY92YjDPjLfn9FDmGLONbLSEWwUO+rw7zPnORaukV0shNoCGv3lo9t9Ba/ZYOD
e+GrM0OGS6vkgBfSgookyajFsJx9vMF9yisOKi6pKK6jk7d91Y7SsTtBildU1JAFljkULoxOV5cF
mMVouwaI8TCiuP4gJooTbSSHv1QrFgV1XLQMUDjN8Ii3Tq04TGpuK81zWh8DyIgKDuK2y5oGFCyI
jql0Di0VXU9SZDeIzKfg3pw9NuPKzuL8Q0O3z4yGbLyqykJFlO0D+dssnyyGc2h1EZvpVjvJJuXg
5VPktY2ou307KVXPdriDDyq8shvZAxZTR10OwaF2c7DvNzYbrRH13IkWxR1/GgxjW+eIPAlt9lpt
XWVGe9THz4jzmKs1ccc96uRBj3V0vZX61dTdWPFpGESJx2a+u7LBHfWqjtWltXDNmiMMjkOC9YnR
j8mvEkDNPBDPsKfn6r79jvdogUOyj/TxmJ93jDvmeapCzK4M2eU4uUMlyi0dw0VHlo4Jb9RgBYU8
0Tq5o211oRpMMTKeGl0zyr6Zf6T1azr/IsHPy+tiH+zSsrijjcpTPapaMLhK/KSpmh1FIillkfdx
mVVdjmEp6xp1J6U5NmZ76s3s59J3op4M0SfjEINag1ETCsTIuzcN9BJVv59B2z3mniGSud7sFDi7
+geyGHWRcIwqIG9ybfqKCzYXTN2E3hDa0HJxVNf4Lm7WvbxTH/hj5iifqWShu6knLxrZ6cPzZU/Y
rLauF8XBRKGkQxIjZ8QYZvwcDfbikj1EGxG3g7sYXVvDs/IUH9SdLp79urx3lsxBx9DJhFgNMoUs
tptXrXcUNwWHIrlJFbCfv6uS+NCqZIVe7/KqL3sniq84H6trk1pVpdklsEzMfTLEdhm6tUhySmSD
/X1lQ8rChIQj+h819RftI5uYN7IsipibRhAtDRRaTWRD3EHOmqII07hEKlne9ORGUh5b8/7yt9qc
4EWx5rcN7ignZTKWy4xAEpU2kJD+aMEWH3uDrTUIzW3jMu2aBnwXn4pgK8Pc2S5QEw2qPAUcKt/a
cE+rv2JdcMfcbOlaLY6/LYH9pM70fsTY5q/whgl8WyDBZ8m/ectq8MV98SSswW/nAeeF8denOk3L
uU9BO9e5ps8EBlLdjh3is3Ge/6H7XuAk/BWqq6hlhhpCdB6+kvm6G56WUIT3mziloV8FHUYq3lo5
b08Mqe2jGANDIKj3lmzxjVByLzuiyAQXHem4TGgwggdK9JtV3uGNSBDttw1gtoOx4YASh8OjqqjN
TB5YfQOkT/J8Mw6fqa1qZwPsB6wgoZ7zqMOMIzim6kc58QvpLlFF14PNjGVlg9sIK0ibcc6ACOaJ
0ank3rAfv+q2hAELTOm8XN6SzdZ8c2WN2xOlD608SeBabEpH9ZSd4dQ3TMCwutIxNJ5BIxzJrfRV
1Ich2ioO99IuBWlrp1M3GSJbDuxZer28su0zc94qDvRUcJhYIWucIiZCuxx6gSG5KEbtLpvZDIGr
78dBnKErJM9HtEQ0cmRn0ATozdjule+VcpNQS+Df2wnMP9agVc+uliv/oyF4wBodDi770m11h1KU
az6GpU29DAmMBikCEOxZgsH4i1sFo9ylB7rFxmBFlLpBeaWqD8r49Q8+If4/l8Doi1YuYY0yx6Im
OzomNp19vTnK2rMSisS0L3oFbHEIYWl9mskmrsRa9i1C3Wt4jaT95eUobMs/5OarTeJAYilkM55Y
QtZ66Y1yaxzJHs3ZuAd7tRvdzFDj1Bx9Xzk1XjKEpJ1CF+HgI6waJYlkfE35WBo2eY1+MsZnBEXE
p/sg28WvFYSg9C+XF81g4tKaeRiZEDy6Ej4CgQcHJPFZ8z3vX4dYAI6i7eNQY5bbBCoCFj5tq9ll
9owuFFDjiuZrLp5pOAkHHUYSKW0uoTiKxK/tfhj6SxYZdtP/aEUp5mX4hSkOPuSyIUnOIha9bV7x
ZPfIGFAtaocn4teYgcAttd1jOMoWERduXxvOXsq3O9U1HiRLdhdqvfKN3pIdbgwlOiTtxmPiQQ10
YiXUaYp7jHq7l53lP9Kn/8dmIr9Xp1cwFtaz1fUMxiq3x0tEtashVCvfUbxJJfeiSCO0xuGLmetp
Q2PUGQmotDD64wYHhpes57jwRTqy228sq+/KIQzoBbNeYgP05Wy3z6DvdJUr1tJoajj2/8v8zOaZ
0FUNVL1E1jQ+F021gsxqhKwq6Q9j+ZTK10osKGtsO8vKBvcJlw43zDTPANHQQgXz5JGNL5h3vWRD
0HMHZRB0a3bIGO34QdTpKloe9z2rRdKtAu+XbkArmy4/SkgQyLmo1r6JX+h2gaw73ugpr6mxSFVh
jSOOfKcYjvlWJbetEtoFFdWjtlfz2w6vptESSzHHTBpcDaW86ZDASagu2i0WkD+A8XkxGhewi6Qd
MS2Lkgorbfc3yr7bs+de40rMuLcdbla2OM+QLGuiMnpsACPdtYZO1NZmdBG0wXvS9IvhiEFtWRBt
to/0yirnFB1hyJVQBl4sY429rLOpM3jWMTkGjvJTgFeiXeMiulFLvdSnuMd2buBrEN8J/cZrkCCD
hhs5V+bMvijpEi6R/aYVRsapOiz9xKq/vYOWBJ9RcDTqXrdRj0BfNLoFLi+SreGj08D7qWmZCERc
aB2kGE2j7zyAy51ieEyh77KB/wCRswUurDZyHUf6e6rsBvfRTwMvPdEtexx4/5a36q7cFU/NKfBE
6gBCy1yUbSDgMPQFsr4EOnlv1g+WEXX75JcF4AI1ZeYxKaXkSF1BuvIfm/jPkhU+XzfqYZAmloyN
DiOPfuf/ODR7puIlvwiftFj2/99bqPCJejMY5tTOuIuofnNgrYj9bnECW0wcfdlXFD5jJ0ZclkEP
Lolargob8yjfcyIa2hDZ4I74VOFtP5PRqE+tZRc0sg/yBVGmvgmURDVwAaaKCWHRf5+xJSGWVCXY
HnDqoL2YZSHZFWPxqXxyEHg/A8IPm7OyxWXIej9FWbe8P1GjiwAj/5Vs/5gciCb6/YvojXETsFbG
uMNMZCv/O5xl9VdGcRzVnauFohO9edFZWeEONOnapTTiGeNP7KH49HeUUa9ED8Xbx3dlhz++RpTK
0N3Aq9tBi+0FhDYYAXDMu+yqd+Nr9El8BZWOV18FN6IC5vYBPpvm6e26eJRMpUIrfWTZs1Md5FPp
SE42O/Vh8iNP1D+1Xapd2eNCd5cYc6uxrnMQWz0vLuMEMzVQLCOYegqKi6EbnYqTcJmCg0C5KB5j
PiozDXCqoZfPONI9CzaGCgqtepfugs9EGmIg1cI8PM4ed7IVK1FNmd08MiXZlf3oMeaUy6dNZf/j
42k722DosoqeXW6lcsj6+VRf2SV+8wPvViz1j++NO6gwe6pLIeMYuRRf1rShpQE6VSEei34EBy9N
TdFjs7D392di2cgc9pLX7tLDFDn6Lt9Z7ueO/XnVHMZ00IxpjA7J2GL5U/pohSdTfbv8ZbeR5WyC
Q5axI22d5PCUpk12SyA9SmlqL5bozG+i/8pHOGiJsl4OCMVYmGTeNvq+NwQZpOj/c5CiolCcyjpe
DUx0Xsp4diShoFS8WUQ4r4AnrMlm2ZQNA60C0FK0B/l7pss2aXd1FyLjf/jMpliE4GJhQVyEQw1o
zuWgN8FrmNaXt9ZIvscUcbOlL5fNbHfs4Jr5jx0OJoiu5GMkw87ASIklG+Rpt+D4PrJbLlrIFrt8
ZVTf84PslugopI+X7W/73tk8BxzaIoVRoAAcK9wBjfClb0wn7AU527ZnnI2wv6+QY65GlTQm1jhH
y1Gn6cPUDf7ldfxHQDvb4IChToyyHCYgICNnM5z0vjmwiBa5zW0E5vTorfii2riIFidRGrJ5z13t
IIcQk2TkuhoBISABBj3PL0qNi1qwDyrFubxGkSEOJ7KF9NI0I92RFNckjzJ9Kq19uQiO8ebArbla
D4cTUwwqyEwHxBZR6EeF4UhLDG0CbfbTFhLBSfu2TLUXd8s9Rou/X16iyFM4DAmXuNMCA/MrxDpJ
5T6I/3BxfIkOmuJhUycoXGWgCM3vI0y9sXt8di8qBgoOFl+Pgy41bcIWX7HSf9WoVdfptQoeusuf
a7vn9LxX77nW6mSVRQCKDxO+F1QOIwgk6Hnfdx5kpe5TYYPANvz+PmLvZbqVMQmkwfVcIIAYwV1K
Hwrdl4eX1NqPMRGtS93MNc6meMRoOhW6hqhQTUNwNXbwQy1/6kd6VUzEs7LKiYrclbviDly5xyo3
92RUBU80onPwXqZZLXdB8+skDYhnS0/vq6myERFyWw0CD+/jO3TGHZJUvU2l1NWHUHSNEpz196R2
ZZz0M42NCKGucxcoCi7vZLbxUb+Tf8R3eII/SqAHF5L8bd52V+7EIUwYVc1c4OUf6iAdceZh2Otp
+6Ra3bfYpI62qK5CwTbS6p4WLgJ0267yroxzuAOCkxq6P8gvwaL2qID/tfb1r6xvFGW2l8wXMjOI
fIzDmsEIIW/EBohGJ3pkjH/NSwKWZXZ7lFxxf4Pg274nAusdtUhdJCFOj1kCDmg22mkQHcs8u0GP
gEeyFjW9yrRBx+03RMRBK0Ajvru6m9NxlAqLukuGKVi18fOFoKD4GV4w01Ch/UYtTSM8Xzp6RsMI
XoMiBiY7ynawleCmrnP3MuptBomzFf4CKbXUXGQ2nBfkvtTfVIUgzdx+QVoZ4HK/aEmzwTBgQP82
H+tn8NA46BTF/a2zo7fFB9GPhiEm8aiPaGHMY1cusoyF1KMOizxpzO08ke2iFIEay+c+XOJWS+Py
vYDmoZR2EYh9HmSH7GKvkO3lS4vB7+5GBV2gLgpRm563Msgheb8oUx8vyP30ufs6hekhSLPrdgwO
f+YTXPqnGMOQ5jrqJqkMwbrrlAgAWbQ1XJIntdL/07gsyh26YFRd8Pu3qyKr78RD7xyTqZaw97qf
3LHSdOo0nnbU0EQG/msBacJmdDEMEDNQgyro7fm3oxU1qQLKhr1k+bEv/9Lk2Y41ySkHQxDIt3f/
tyH+xmZGwQgGHBhKg5cxf6nBDZ3JguO6fYU6r4Zn7Ug1EstajiRIR0HTkb3hASmKk9/nPmY6ZnsB
WfLf3NBVapcoSohKPaJFcsdWJhIqBEyYJIEWNDq9egOacqbgS26Hx9UquZNbzaSayxwZQUrl+1Qp
vdBq7GDWTwO1HtM83+uG6nZd+BIv7S5RB2eOdaejn4okq5/BnedEmwvW+YhbvtQ687g3gtnuJoF/
ir4od5o1IhttwIAwkXpHHgoH76R2I0WClENkhjvUtVFVhTQiXFlqakfocGzyvVp+LlydzwB3suMg
ahczR54RJfLebFRfrdrdZfQTnGedS50GtWt02iO3yHpP7n6lSmHLjWXnkegZdDOJWe0+BxwKng8q
a0ZOPGuVbUTEVbPxONaQOk7auyQNvDyYrpqEHjAkcH95jYLN4ifkpzij4WDB/ys9sqv6wequ+1kQ
HkU2uMAPmaseb69w7na51RRvKG+kSYBW21tlYXqCgn9R46kyR3kJWmlAltur9BGtj4MNohKntWoo
2HxGIcw0zrY4/26izlIMFceozl6yGGMH5Mq09lOiu5e35j8SprMhzsXrAHI8+Yh7Q+fKTvc4gMbI
ulF/Sk+Lw9p3k6sGKqHRIVhEoMg25GM6czbMOX41JUlgsRct+Uh2/WlCRxa6J1xjV/ki/sdt3zib
4lxf0wKlLnoQH8dyYRvdbZnKNpU+1TJ83jK+PhGA899UBnzJWD7l1XVdi3q7WTC68MX4ukQf5a1h
jsjHgm/msfXDe5bVmvbyrIPFXXjH2k43f380vj4RzkWuxx1KVuNx2dHdAp3fYD85pk2gtoZ3Ee+y
Iwr2iK9QzGYWQW0DODhMyrXehrs8la+yXKRisF0aWO0SFwSzceiCcmJ3uROyDgz/63cEA53qlejx
ih2cS7vFFry6EUwQnFTaCp1Pi5r6tWXZxbCAdvHJGK6qURB0t1Pc815xaBFE4NlOQwBsZP0cggcp
/355c7bHClZfjUOJLqrqoQjZ7RBz+aozgQaZfmmRmy0Yu22cBIprgqxdaJLDh7HszSBlik2Nqx6t
V9VrHRNSIe01yWz2wBk4oka8za9INdyBqaKbBs8pGscTkL+GRUK+qNSXZRHWbkLeygDneyVo3TAe
BIRgerHTAdLZvnRiYxky6AYu75hoLZz3LUEVQDcYjwOldBMZr6qosW/zuK6WwnncpCHaxiqyCUUt
rpI42cs6eKrlWeDYIjOc38nTTGkZ4ouF0p2lZbYUNfYQ/7j8rURGOE8Lw7xYihDfakmurf4u7VHF
+QyxzupzcRFo1tMuthjlv1afJC1zsiaxc0MYU9m/+YA5ZzM8gygUMiEMlwJzhl116GJb9gwM9OVO
sUtuUV8m30Ccemzu5715VfiTaN5ku9V7ZZ7LwcAQEmCUm4UMp2rc8V3gp3lJPUZQZyh4sycOmw82
9pFn5LYogghcnlehMuIFzZ+MEtgccjuCeAQVvIUxP7j0dblrXKpMtI0pKtt9HtgaMqJB+doHB2s+
BcFXGv+Zy/CMo7OiNgraivBktLR+ocy72IqdtH657PubUWq1ZRxOzMMyTF2NGw4mZ03yQvNfElS7
+oNei+j2tu/6K1McZJAgMOSwhHfoUPrQ4ZMDG8yEFJRtXOt289bYqVs4xhfYB/uBJNi87feWlXkO
Suo6q/W6x/dkvCWsu6l0qivWelYhwb38UQWAYnKA0shpMFms6dlQBhsPxLs0+q6MItYSVeSPHKgM
VqK3eYf7iHxkzRx9ZkNW3Yse0E/hyxjmfadmMd3GS74wDTjFUe5ZsMnd6q/qfrwSNngI0IenHejT
ZQmrCTgqH/ObcJ8/I7dH1A7uqBe9IaqepPv8rvOtg7UXPeRu1+DOu8urU814HVTqGs6FntR79jUi
cFbVP9BFyZSBBYdmE2lMGWwRbDJQ58cUjFYyoQTMir3kcbJuxvbhE/5z/v/8TcIMijBrdJBx4FBO
htf3lp2M95dtsNP2AcxWNjisDuK2b2qmAxJkR/QPTP2OkF0tkt0UfCn+EmFA27NONRPd+GP8GBAU
UHqRgMUmgq0WwqPyona9XODdOZHeaP0QqEe1uy1KNIkpIhVe0WrY31cpvaLV+SSxlt0622fpKRTt
u+j/c2Bcg1u6zjNc8AiIScZa3oVN5V3edpEJDoTThJqFXOIRwaiYIn3vG1khMLF9Flc7wiHtVKE+
nTL3ZVqr84nVw6fjAPZFtN5eiSq4Ij/msHY2OvRRG2geqcC7uIy/wAXqyMt1lb/92YfjwFbDUImc
dCAuqOf5sRiyfaUY7mUTAk/mnxmTSaq6Wcf25+FyDILUyeXabmbMnMaL1xSi68hmlDpvE/+wOIZT
05UdvLmtfkgY6G+WQxQKkGzb3aCTTQ0Qc1OeEraYJyVWAtwbe934MiX5oQ/CzxT+QPv9jwnOAVow
f8wLqyPNXbybitpWC3Ov55/jFV3Z4RwgR2JtKSVmVYx77TBBpgyjHU/NPgMvImuYnIXxdNuzfy+M
T+YjNY0VnFAM4YBPK2pfIv01Kh6kUVDV3K4AnhdmcpFgyaYgazS8wSgP1UG7rg7hVf8U7cAL86u+
ViBgJ79MUDgVTTL9B0yc18fKXSs0TRKQyU19yKZWAp9AnRv0NzfRDSsAZs74GT5zc7VKLkx0IziE
VaZ+kRBkniOUwANJcOfePlDnBbHDsFpQaSmW0gZgoWmUu1q5GpTTlAguBYLzxPPAkkWWUrUxsArr
5zQg4aueLmPQttNRUNkYGGQAi+6/11DrUGoyKaZ1h/mubBPQBoCWXfZoL7jYb9oBUQm1iKnLhC/3
aXGSDRLTlKZ5i6x16Dp7DErospZFtUvbRER7vLk3K3vc3qjBUhXKhO2f9J8DOdVpaaM7VFDTFhnh
Ph56/BKqNGAP0Atctvu7xHqg8c/LGySywT7syslCY8m63oAHaHiQTaEN1Wq/TOXpspHtKunqc3Eh
nE6NqscZy9sO4WJrbrLLRyfM/56p79zL1kS+wCE4SDHz2IwspKLzbbr4pDbsrL4a+kGwPZuHZ7Uo
DsGVMEtwdhDwpE5Hl33igD76cHkpmyH8bIIP4UOyzJY2wURj+VZ0Bz7gOJhs0n0flx+XLQkWw0dv
ac7UGVpP8LWl3iuqboe9SIhXtBgOoMNcMwmpcKdqcnWXRH4oJ/dpj2n5ApIxkgDZBE7wPsKw8uth
KiYrC2UKTmgZehZRot4qRhnY7dz/RbRI9S5/PsExUtnnXZkr5RR9SKylC+0n3jKrtjYGX+Jy8S+b
Ea2K/YyVGUKTiUqgNHalCcKw7UNZPOnlrSbqeN+sBKAXREEvOjVNPoTHRiwpQE7kQJR66XgyWo8u
qJa239XxzkxF48HbY64re5xn1EkzGnIMeCB21xwakDaWDqYHM7f/YTyAJxpToGpoi1gVtl3+vEou
hJNh1MuaTQPV45sq7VXyfHmzRP+f84nMKgZoVsLfZ+O1Ib41CVB12+fOv59zBr0OjCasUGtLjas5
PFaKHwtn+Ng3+HCtX+0Mc8iVw/VtWNOYDQUUr6zxVLsC1UUKqgu0RjrVKdyJngm3MeK8Jvb3lT1D
L//pfarLr1ExXhHEbzP+FUf5T4jufSbDWq2OixQaGaVpZBMXc7qnU2BH6SHRRR3Mom3iwgTeHNLc
aCmTenot5dBBD7E96qJavcDZ+GLZpIRSFmBu26XhlVXc0E89AJ0/FV8Qi6tCK2irU7fsdoZ81QWC
w7I9tbEywGFAZnW1kS8IdbJfHPRv1SH30m/xk/y12Ct+mr+/CxZOdrIeRRWf7RvLyjQHBBGqO7Ri
fGNBahuMcEwDg1uPyZETmwevUPp5nd3GKRwi2aJri8A7eB13ZZKaSkmRrDTp9SyBoDHcRdrLHwGR
xQFFTAsSBzqixjQVfqQ3bqc1gnK4aBkcTjQKaaSSzfVM6XVevAXNKZ6/XF7Fdtvbaps4bCBNqtMg
QMmESXIxfUOmI0DRWNLY/W3hi9SxhPY4dMAsjxSXDB3MMKxu9ZZVNpNCvyqGJHwOBuleUtJvYaM7
RkioI6n5bdeS73U4f1Pz5evlxbPvdwGHLQ5ECAhz8gbKFugVupfGO41CjHNebDMt3cuGLuPIBxJP
A9fZAGwk2Mjouyzftemnuk5+7+IHxs4ys/RIS/CY0XrRXbWb9pXXuwHeERoQJ4lO139cPP6JJxY/
S99JFpkoy2TYE3lzFx8h5Y0J9OxeNFK5PRO7WhcHInJTSUU8onA4OjM6Tws3fat+Fmh+kh+Go/6z
dRlh5/CX5XYY+YVYujO/CF9MLkdr3Bv+HT27JpSqkRG1My4exr6auJjbeGczZ2w8IuC8fOgtvoEt
bgPN6jqUyg09d7LlQesXWzZ+XnbI7brO6sNy0JLlZDRDFeVf0KCyFpsaT9BzYi9H+TrdZSeRy1w+
aZbMocxoKMWYQJ7RlSSQO+ih18eRrTf1KTJEDbRC7+QQJmvyVpGYDA/bLza0Zf6/pKWo+0W0Uxx8
mH0TlkuLQ2dZRwk8hMmr3vxRkLH4R6aliaK5r3ED6ui+yU9tJIgw2w+uZz/g29XKuC5o98/HUp3W
Rq/VYd69N/jtL/uc4HPxz0xTiRJCWSHZWaIvmdqBNfm7Uf3h9+LwIgkowTMT9r4NHsLi6yQiytsG
cqoRCLiAconXrepCPM3kIRhuss7rqsaeKlGuLrDAt+Emcd3StkdtTx6Gq17r7yFat7u8Ef+x6b9X
QbhichygpmuG+ErJoXlkT/z6w9+EAvHOEFQMtjf9bIpLQIfQilKioBJmSRi8AJV60+TXs6I7giWx
s/YxlJ/tcBsPx+pzJYAauwFxEB0EbeAEdZKH1KEO9YvZHjxjl3iFo931exGDOgMU3jZiOpSuCcij
jfdMeHW9kiRNl0odh7RtQFgIVo/oyaxtKTkV4b1a+5dXurXQtTEO3RIzpEXDmvx0f7gudrmv+O2h
EytdbPnh2g4HbplqSW01EHDrgnnoIDvaDtLKzpcv05fy1PrQK78LD4sju4zaSbpj91aQWB0ur1Xw
G/hCHfpQekyds9PcmPoOHJWjvaihKvii7zTBF/aPr9IFnZpp+jKwgBHf6Jmd7vNj/leMyCGfWmfY
G9edJ7v5LrhJwSdqL6foqoM8e7gTJcdbUXL1zVXusFTpMCp9wCKX8hyS0g6Snwse/Ikuqg1tncq1
Ie60KFkWaQqKeW5Xy7LTFpT64bIUNlp6Z8HX3Uz417bYJq9OR9wZcgJBGjYRHu7BZoJOtwEz4bOb
2I0fCoeFBIeR54TumVRJ854Jd7EzpJhkzk5l78eqgTGaN1N9uuyim4nUenlcItXMhGpWDYDrIU8F
Qkq0tOhuD4lX1Q4VkKUK01EBAKj039/TMpK8KwfwGur+DE0IhzFRgvnGnb4MaN2rXYbkMjLhzEcH
j6C0s9nvi+zNIJZOoNHAq5hVVI10SqK/BxHeuX4e+r8kZwDIas5Y2OM+fbn8gbdd9WyRc58OHWGl
YsZYLq4Z0L4eI18vRMwP206KhzRNAZU41KI5tIsi8N+qOugHG5f8ALZ60S3xkjd2g8p30ue0+6yz
Pb6wFEUg7JiINruzY4HHq0Wwyp3ohfrGHoPnvqj/YvMjrsxxAV+f8i5NExQ1swqj/IPhEW04yln9
GbxemeHwqze1cSZs3kuSmke9kI9qnwoC/fZKqIXGb6pT6Nf+2/vjIDPUvtQQEsybqtpb0+2SChBr
M+pgwPofE1yEbZcgmhYNjzYthtSD5pjngmYIkQHO2bJIxnPDBANz/jAELykRLEDwjQz5398oUMuy
jGfstmW9ldWOlM9LJViCyATnUEU1KEiPYWLW5YNcg32/Mr7N0Eu4fPjZbn6IzHjgBkesDp1YHszD
oNSrWNKRY7SJp3VeXL7pBNVY5RAagg6LzU1ZmeJwHDzQmGlhtaBkKQ5NWXlmOX8iF7ZWJjjfXeIG
CqoV8kS1jFAVr20jhSqfiERetBDOfXv0NnTljIUs7QEN1tJnyvvrVXDeK7WJRaQA/z+vfw5SYWPY
yU71tz/aeJ5z1qgjOdQSpGQJUe2W3tFkX6Z3kTHYRkAFkLIdws/7onHOnFSKuuCejVfNY/EoPzGe
zSKC6He0H57qF5ESsdAch5JtrDZVSuAGo8O6YCNQwUZu9FIygs3vnxGdWe0WT1xX0WgiVvtebh19
KfDToHSSIBd8QoHPaezvqxwPJDFyGeas747uQBQziDpqNuuA62UwPFoZqCVNVYcKy5CP8d44qv7s
zF7kpF7omZXNFLL0Q3owf4QYe2uO6a5/qcQieCwrvoBGGgcR+mIYEo0W6kY9aBWrXXkaJRtKBoxJ
OnS6J8sdRNMaAgDUOMhIARh4wc2QqEOtZSbKvVJEexlPdpNV3kfVZ7oN15+Zw46O5rPeFAmS2XYH
5hREv1PTfPuzo83hR1knsklVLClGO5FR7RR636myrci3tWW6l21tclOuFvSBH0Hu2zRkROPsdUNx
y/sJeuPWS+mkTuzIOwnPHE4kLFtv3uPOgPKBMGGsWmWYkaTMWmn36qEoj0oDfR8iuseJsETnsIQu
hbRUKVyy/sVKHpm1C9zaZTTxY41qx2fKuGAGNjUL500HscW/j2FTzq0so5nTJVTdD/QYo9soMRW7
jL4LNo55wcezdrbEIUoZVHEnm6hP943N+GFaTII0V6pX3odeCgJM6teH0Jlqe/gf7pCbBbL1Ojm4
yWaqgPcL74f6t94LMMaLuSzzwTp2zrwX5ebbznJeKYcqQ/V/pF3Zcty4svwiRhDc+cq1u9WtXfLy
wrCtGe77zq+/Cc0ZNw3TxDm6EX5zRJcAFrIKhapMMyrUCechaMsvcy7b8VBZZkZsQ0k5x+G9krG3
qwycFCkUdNsaFevq8+SJdnU/u5JbgKUmuNecrrG0d+Kd5tLhNoeD4fI0xP/gr9fFsgDTRkJtNNjY
6kf+SjE08oLnAWS/jyUGij5ESL7+jgzWpCHS7FzEerWL4ZtefqHE3ah1IErE3GexzZz45+EAl8Gv
h0OL+lEdaUc9hObtMf0R6AGKgG/7B4NnhMlVpqKKl7yBt4SYlA8UaK9LVsCTjNp3SYl938ubMjEX
FVVuMdAOk54dTLO9h+9Auzz09tezHeD+dQiJFbcpo1ju85C+Q+m6aht1fxjAhNbX4zEKjPtSbo/7
9ihu/PkESOxjXpoaKp67kb2ioTq2k0kKPFFLeTkybwMZ/JADPYuKCqsypsUiUGJPlktq4nmtVTmZ
F88fGPTQSrnEuDIuYoP8OpedVcvosBB/7G/adnlk5doMbpBAJ1VdwiHGk+GPt8shOGsWhAQuooek
9QDuPo5B3rIYnGiKeU47Gmhqd3RFN8M7HsHTVOrLmI4LrOFreMfDJp5JBitiqcV76IC7JniYD5o6
3Ou4bYhIUDhL284if3o8+6TXaYHaqxVOsPo0OLTInPomLhvl8R+pFV7I5sQyiX3hK7Q5iRfKSFY2
1jviOoYDoYTJpTVsHk/2tuMbkq5KJqbuWGEXXQ6LRjV63Wm0CFe1tyb7tEg3Xcvpd9j8VniAI0TS
Ua9jpU+0Tg9SEqJ+rbfuXDyqgpvxmNy2TaiQRJcUGRYYl5eKqE9jqdDxkjhaWUUcUYP7R/NHzi+e
E/81wzh6Ab6fWJ/hDVLySVys8EVU/tp3uM1PsrLA+HVvUnwdDPi1Pt2ZGO4JQdbVzXbJk6rd3jGU
aWSJgPeMVSYw8Kw4BAaCbVDezsKhjB677kPf/WqCQTulz6A+M4qQEJ5kcDEthwmD0Fqq8crcNG3+
LUqgcfrfpTAf3whGVJzpHAo9o4CeQ26TRxlJEc7MicdBstmwYK6sMT4gd7ohVCXALh4CT69rK5LM
yK4G08tk9SQQ42luWnDitKoVTLwTu21dAQE3nXzRUGn7NW3p5jxICyHXHXVO79JieVqUwENjg2MS
4qbGfZygi9dsrapoOOMlm7FYURUVD8AqSgRMLhOLlZKQCIUQtRXcwuyPQzRz0HbT+VcmmPtRBD1c
gvwPnbaQ6jZtlehWCv1z/WH/jPFWwuyhVMQNkekZ69ODoJ3q+rD/+9QDfvPH1TKo/VX5IwnHsNIC
xN+2BxK1TV0AkqTEgjJTdJrCXraEOQZ57qQ1wdO+6e34sbJNj/3KdibrBmZqkfz1KuJH74M0HXRa
/4kfHypXrYwxB3wJwqWPqFheZoiXrEqPJCV+NywfQV1VkiVEEBn/mPOtjmEQ9Q26h8FMb6Eg5xSF
aQ+B4u7v3SYirswwBztoBqJUUHd1xtpwoqC7gaDyfSDEnNVsesfKDIPwQ9qGkS4DrYh8DgEUJC1s
PbxIyr2m3WWTyHHGbY+42mOLKrq6xIEAoWQnwlRB76cXWXSp2MfkC0edRxhCP8Vvrr8yxoAEMGvs
qh6tk1kT2sIAYpJGsSQjAAFfCYJa3gQp55OxBZVA7cRkUvBanWZPtXGeg28N71FjE5NWK2LAYmoF
lTQNPhcu45YuuXH+qOmtJQSP+97Hs8OARp2VmPWVNDh5HblFp2LwWvA7cPMkvFbo7U1D/DBFTPga
LCdTKMamrMco/0bpF1kq7T7whfRD6QW05v41wixHlzHTPYaYtB3ic995ZYPXZvFtf8u2ne1qgy50
hXVSqLYZodQ8ElqGYpTJy+SrOn0Lw2+p6e2b2j5FmLiGdtk7mRXjBsEytXpJIrxkZqNXSglqP4qX
jNBd1LSz2vQPZJ69uZM8OV5s0Fnz5iA3G/ShOf3zD2A2dCASiMYjvKy/a0wOFhjHTRmcxeSwgD/b
nr0xcqUYL+DpZ34laBOzVsaZndaHbo4aCf1aY6bYiRzchEty1PPgKBTa4yzpUPX80FV5ZZKJLaog
tXNaI4hq4HUKxwTNtej1LngUOts1rpUdJriQrKj/6SpPjgSqT5kXOdqbeVE8EIh94WUGm0dvZYwJ
MRq4lPK+wj7q8qsplLhz3S3IDvZ9lXrCbxi8MsIEGHqjC2TMHDuFoH2Xo+Uilh+qgl5NsK1epoY5
mBJEYk45g6YzXshXnXSzK4rlYI9V5OwviLNrbMcX2ltiuaOMJ7nmDeaXQnAHsOPt2+BsGtvM1Wm1
Gg70eIXD97q8KyZOGN6Ed1xQVDyXQDmebUUF0YWOIWMExrxNrbp9iYXOysLnIPrIncvUTFNBtDDx
mPIrJoplFoNWmuZKWndjdhCH1iI7mkseHtJUnHEyDergiizqimZIbAvOkkkiVDmhId95wpPqQXgK
vZvRt9n5r3SuNvAH1nRZlDS0MolsZ0GfiENtKmhIH0+aTyBiIz5KIGga/fiU2uVImdBoO1XwKdHs
D/i6JhIYNzQqJca+ogjiGKEHB9VBCRFGFB6b8h6yTlZLeKLQW/X+XywxEJ+Y7SiIHfa0dKFD5+Wu
+fT+mAJB0OVguuplsZPHwhWO6TMdB+X1qm0cs1/MMyAfGzEZpHEZHLFJjrNBLknWOfOSc5rYeWYY
YO/AwVEpBi55Q1VZY2NYRYHc6nn/OG8ct1/WwqB61wxqOcvAwGZEo8BwJ6K4VeJWrH1AbvcXQwyi
T0lYGFVa4coaPyrDsxF+m4e3/bXwNozBczRjJhiRQ762aNO3RZxbPzCTr5GWzv87RmkgqBAhUwmF
VoUtog1mBY0e0UANxcgLN9XE1mtItFg1moudTsx5fQibH0mhhF+KLBk6OztD+nHIktbQnDL51HSH
sCVWt7gyT614A9o1cWWGcbi2wbuBWqAFU26OWnTf8mjweL/P+NoiCWUumHi1DqX+WVTx1CrzZle2
Svq/rIFxMzxPR4ox0pI+ZrgwnenEKQQ4BrQylF6Z2iEgY9/pNnLrXwwyTheZRh336A509PGpCgdL
7t4woSGGt63Be/bf9O/r9/mtxJ6IZQ8KLTzfzqEzjhcx/2Kof+0vZxtbV0aYuChLMThJJ5zTziGf
hR/dMcIgd+hqTn0W8EANCtyL6atoCwncBoqUvErJ1v1hvZ/vaejqrjIIejVjFH6AXGTgl6fgOJyg
bmMph9DjvSG85yq/xebVWpm7SkSENI9zvDiaTwuEYGMXoym3CfTzel+4jW3ZL76Zp+hG/E5jdW+Z
B15nPMd53vuSV4sVZj2bSKqiCNV3qAcJtqDnt3jZeIJ0JJS7A242Qle0t2LqYiuDGSh1VDVA5NQu
qDY7vV9eDEe6o0zK0qG48CIl58SzclRyKM1iMUiDk9WC20zzIal7zvnjnXh2TGWUpLwGnTsGlr0K
2n2xG/5lYLKBdqqnT6Ezfdk/IFv3y18clEGYUJLNLBf0wcmhChvZ6nd9cXK/9TDa5OD9/a6H5CIk
eHyTE924C2WQRkrDpjFmVCwbaMkXb7mb+51lXnqI8OROescjEuV8O/bqQtNjHEVanC1v5OqpNzjF
5S0ij/VGshk4mdSkGUoNr4Wv7Wv3jLkmILVi5bFFHqgsbH5nOhPvCYTC184BYK8vJqW27VpannBx
6m7jU3iZbCiDnqOTfNz3FA5cvzf/rc5amulQd0/x/qEUb6ph9SG6Yht/3wYnM2CpZMymw11MlTCA
Ok9WrpzEBCTpkWEhpeNY4q2GQY5KQvNE0yLOtekplLwhw0Po/H1/NRw4lJgEJGuzeukNvOn2YW0r
0VsYnwUBCoXGrSLy7rG8QMMOnEDDbZBVyjbWuuU3Ws8InB6DdD4aEW/mD92NrpHmnU535QtCTKS4
kQha5+rSXjCQX/Tf2v5pHjkN7NxVMSBhLlNTZBNAQuwNKMP2hpVmokvE1JmN/E4Oo0/VON5qkvBY
KCA7lhROM/jWKM36VLMtzkknDguRcKrVuwAPe5fh3PsGnnRskvvJI+VZ7r/zwigHqthOZxF9KaYh
oSaRDzOmozLDVYOJd+vk4ZVMb/qrbxgWo24MIYJ1chxf69vuTAkJRtDU3cfHCXhlfBdGizuatB2x
IRMPqjpNx+36V6tzoOjhOMLqaBMoOrZ+9z08UxIEACR0q2VelNkGyKs9uterVfapbMaVCESZvO4s
I5wGz8ILpVUSD1wdlm30utpiMIUEmqQJM3ylWhooMjtjdymTl6H/30s9cElDlRXZEPEiy6S0Uxu3
7TwpSNGjb2r8LAqXgfeC/wfnuNpgnGPo8O3ihkbL+Z/Gzof0VH1vDvkx+ExbOlPP/FJyCgR/yAiu
RhnfUGt0bYO9jo534S76qLixK9zO98k3ghf9+bDw7vDvMf/36Hk1yDhHJGfQ5JNADgN6BdnLjvVt
79d+d4i82Dbd3oPo5mviZj4dSg69ytkPD/TX96wz7pKhpl7qC74j6Yhl6GcZndb/PwtMAAqzUIjk
Gblk3z6KIIevGg4+U/jdWwKNgKvTpYaTlocK3GRqZ1uPziSFnuccOSP6NoOD2T12g7u/JK5nMvmq
bmhxpFdwEgDI5+Q8fc6eMfrsCK7qksCtbgs35t7ieF+KiUKzMohjWgG0QtPAC6CgWr2h82TYOEZY
SgFoZBEBI85I40Czs9yNCgc2eL/PwAbpGynoobQFtcO7qE6RwH3Z/zTUX3ecQWUwI6szsoQF4G9p
MVevvqn5bE3h530j2xj788iyo62mZCxVGTZoOewrtJVn5FuX6S8pme0u4jXYbudvV1t0R1feXUGN
Ng1lXPf0ZLyrp/hYS5qvVsshE8TPiii87S9tc/9UYuqirFJoZ7wsGuocMkfwMkm4lRvJEttPnfG6
b2Nr1EID/QGCL0pvtAPs1zWFqRhKBh0NrvFxnAUl9cQRUdV2MBzzXFJkd2KvPYi8PIp+/N+cQzUM
RUIxH1GLAbtcTweRVCaN+3TEI3OMo3TsXMXLPf3Im2anGLBnjMG9VBaiuBCwk01wMeTWFVN3gupl
k30OZEhvZZwOqa23RGzqdXHMpvYiZixjFUWeBBQMM/pgp5sK3E6mX3qhJ3PufNtucjXGAGBBoqyu
J2Q0EcR1lkeiekbAicQ8E4wnarm6lGZB8U6pXbKUdpzoXhmEzr4zbiLSddtYxCuDqOmH+J/P1PQ3
qfFj//c3sWL1+wziQXFSiNsO4S+KYuj7jtUXyPP9jSdFP08Eji2eD7Dop6pRPpMC/SKjTUc2MvCz
SUf9QbYTKzrxuEy2GAPXHsfCYJaMktZl2DrhUJwpe1J6IX5zaA6lrznm1/KI0aLD8qVKLG4n4qZz
aJKk0/5hw3zP4laoKEFQFQtFnEqO4BrHhczFWN89PcrCBWm8lZyi1Mo/7X9K6nG/neiVUQaKc0Pu
iBLihImnwO/93O+9AkrNvCZP3tro/6/WlsxpqheYYXQGJbYoc5A8fms7zgF+rwTtLYaBJ1LN4oi0
DFZ6a7Q7b3Cie3IvW+B+dOtLijJYfhRs41wXdnls3xqft8zNwLbaTQavIBqOLpYWmacQAq/SzKr0
ymo0RxBvqr/2P9zmGdRUqMCBhkmXWDrdAv2kZjQjXjfZi1T2VtPeL5gLTRt3385Wg6wmrgwx2UcS
NMvYhARrGhsrSl7a6C4IL01xHOTcDoS3bvlaVY/7RjcBbGWTubBEtWwGII5GvS2c0KAY44F/sPdN
bAmB/bIuxvMzKVv6HlqV7/0/1T0YKF7iB0qblPuDDZJCBwW5c5NaJngKLIVH9b/tKdfPxxyIUVCE
AZwbuNIWiV0Gjz2NbFFwXnguuZ2YrPaSORRtnffaEEETQvHBqTPe9pfhkwxJ9snNbiab5gmm4rSf
eI8mvE/IHIU2aiHkm8NtBoxomZgMrnjC3NsV9tXKmIDdJxNUdTQcgfkEzg1LvZluNEyTG075w8TT
Pi1FpJixza0PaOz84jpMGJdGtaIExgBN4b7W7zX9jeObm3nWdWUsP8qILCTuKlz/UAHMjmDWOceu
gpDzNtiTTVD8Du5ku0DLgpFb+vO+cQ6wsKS8upKldZvBtpkZx8Cc7EIy7UqTnsFxcdg39QfA/nkK
TAZbhg7DZ/kEW+9chTeti6YQt7ajO4wLK44OUs3IzZA5l57oVKDyjPz9P4AHAr/1olRtHNY9XIjq
e0xPmaPdQ53ME4Ha7ux0dnULx7XL7/mN+oX7hMnBAJamVwtnAlVjBHzI/A7goTwrbv6VzmbTEebS
IQ/xs+E19sg9m7xPzIJPb6Zx09LqQgmKl/5MRGSi5V2U6db+/tIf+j0gX78vgz1hTwqlNxGQ9fah
IZ0Vds9CwNM03i5vrU4LAzVlnCtNUJSjoz+hnIzSp+HM6ITxDKuzoc/r65zizDa0gchelMABpbGt
Z00vTl1nQFqtIPfldNJGTh6znZP9/H02fW8q1Af1CJ8nOQ5HFHIP5fm9e/L4kY9zNcNk8QIZimUc
QCqRSoolD7d5rVri9Ne+kT+csKsV5oijzaJKlQidZvSId8/zacTM9XIgt9qTcJHuaAwKLEokqz93
vG727buDdjXO5BFmns/ZKNA2N3v8Oz7UyOSjV6qFlLjm8UOP2Ctj1G1WOa4uYsowp5yypXyShos+
c4B5+81mZYA5tosYjsZIp0JHu3epthP5hJuQL7vxE+8ysn1wrxvHHNxSiaYubRLdGcrIU8LkNGup
HxcfTC6vdpijm/Tj2MkjiMdaN0eNGGqbIDaQrNj50Cv1au+YXCFLh2EWNDg7aY5C/ZRlvDoMdaXf
oE6XVENDoQnJN7OSRtTrMlMwFRK80DpM7wdfclt4IbZwauzYKT9xztUmCK3sMQuqerKMsYzhGu1r
9kwJjIMv9QhdMVv+SuPmfBDeqsnfN7rpFTpa2lDfIhJG9n718LbUkko38LZbN4EjTe15zszIqiQu
bz/drN8382qIcT/V7Ms6yyZUPH9IX8Pb5jheBKoRUf4YGkvyctAX9IcOiQEvW+atkPmKvYRZbxB/
4FVLpQO8X/P+EBecrGcT3le7yHy52kiXelZRsUuOdP459kfwDacebynbBf2VHSZLhWiMqvQDgm+H
mRHILGdO5A1W9ErVVtFbZys3oRdz3JKzNjZxxcBZUhUQlHmXVWxxnkcvOuSoe+474rbz//QPNkfN
IZ0nkBj+IdW3o3ijVt/2f59+gh3/Y/PSMOs13YwQ4ZvMK4aDPpdOYxygh9J2iTvwNFe2E5jrl2Kz
ULnII1lIsZzB0z/TGm7kkcdP2p3gSwftseUUIXnfiIlTw1jHulwh582O0zuF7nQaz9KBZ2Y7XK1W
xaAFpBtwv6Wk5zTypwe00PiaZViaNx94YyDbgV5HK7sB/kVRZ8t2qIXkvdqA16JxAh+diIfpkN0s
9uLSzELiVCe2QeJqjNlA0kS9FtTIN7PiTpG/kBq0KjHHw7cR8GqD2bwlVvBEUiMAy+OnqCQWkkK7
ylwp/Ux4z97brRirzWPQNq/MBFzuaOXEu1LvSjYoNFBotHXT+dH83dw2fjxweyp5e8gA7ZLg2VQw
0VWTJos7Kbolx5KlzuJHLiCrpTFYO6Dw0RgJ/CKEwnP7aZnvmonzSMH7UgzM9kWuzu0M0rDUFG2h
uRmKr73xOqmhIzUNZznbuPfTK1hqy2TQAkMUKC7FuSWFjz2X6kTcRL6rBeZSoIRLm6gV0pj3G/kh
f0j97JW2OnEbgLYTpqsl5mJgBFLcY5CVhichs5vn1sagmBM8ZTfNK3ETF2wu+6C+DUh0tEYhBPX1
92rEKkGvS0ylJjnNn2fb8GlXTi1Y9Q9aYUeCyyuAbRdOV+aYBUaKmkgkRW5bxPr3cP4mRMQp1MYl
Tex2Um+nmfo85PlByBtObXMT4VeWmWsPSPSlWo1woBW/O8qYdJF94nY+LwpvnuGVGQYHc7TltDrk
JJ08bXVrkBeIPULzyBLHmqdEtQ3wK1sMHo6dUXcNQbo7/Rhd3SM3ph2fZ0+2a/ATf+gmtzLGAOI8
tWNFMmQxwlxrFhjKoNNUcjWoedvHQGDcQ1yLNDLKlxDd0bO/kvwkxJxYz903BgCFJZiihp5nygCI
OQfPGO3q0ONVGkLX4kfk7zRxtXMMGIr1UAY6FToPl8MwnzPZ3z/DnD1juwYDkoX1rCD0DiVEzzq7
S04Tqtr7Rujn/S37uy6CbRNExUAm4oLj0wviQ2fKVi+HT2WUWHi+dfdNbb83rmwxICGVi1gvMTaM
1j7pHEruK8caNOqd1UPdB80KNyP0wQpf4BSxNsPWyjCDESNJo0Su4RgxXtJV3VJ62RmbJ0O/XVqR
g0fbtjRZpmRFusLONmqJkQeNiIyThBAUqO5iMbInyU3VH2X2wNnQzQBm/LTF3kBMlYA8q5uBumeK
fcYxA62fcOKj3x+O1tUSEyr7QAnrAVCBsmMPSKpxkwuPIiCJ3vd5kMS1xjiKAa5JVdDglJKPdwe3
tYOjcW5cwc/RCsHrGNw+ZtelMc6hqC0mYgssrRQ+yfP3Bl2sXGTazGVWH4qJHq3SGWMlYzpygZI2
WCYrNMykUF/7rL+PKtCpjNLwON5B//Dfj/Z1YXTh6xQACjYkTRVgbmVTfXRw6E5W7OfgKcV4BLlg
UInj+7ytZGJJPQxpkJpI2STxUAd4Qc0OaTtxEItnhAklRi2W5qzjMPeBaKdLaMfGm5xxO5u384rr
7jHBhI6whZmC+g80DfHdHPlQvow2VQUrMAwlfcHrlCv8Pdw2KLvzyhm8JTKRhQhG3tUhltiUX9Lx
OCP5lV843kHP0O/eAVIIvO5hZJNl1zfyDBzLBsAYt8gHBVVq0OTiRKsQlPgvZOS2w8zVGrObRTDW
Ra/otHOLNowh/4XGDJ2gG+z0maY1NcQQeO74Bxy5WmX2Me1F5FE9jnbjzG5Hn73t8Cyf6CzSfOAm
+dvI/9Mae2Fp22TWQ/r4HJ2Fu+ptgE26xuJm/KFjOnBCYwslWuWh5bazXM0y0KwGbTeXGT4k5EJk
PwOrjSVLfedKQ/qF4zPbMHY1xeDyiAzOSEPcMJMY8jnDmUJz7Kq0WqmrFrSJHqAq9cgxSv/+HUfV
GHxOiiibDQmgMp8k+51B3dOc/CjjRZiX5PPWx8C00EC7rquwvkC8K9PXTOaSXfIWQz/mCpNJ3Alz
NSOyvfc9HYabxp1c6heVzVsM58hpDBiPfVdUVYrkoFym5AEDjsbLbC6m3ydEcIO2Hw/7H4rnhwwu
Z3mUmGjzQzqchxYRLlEdO8PwkQKEcfVABkfKKDWIWMGIXH9ejO/69FaOTwo4LuP2aX859Jf23I7B
DhXjVsZMfYEomhX1ByIbVpYflNiPZC/KOV7O+Vg6zfRWfpGUZh4FIqyB1PUMJn9LSM27rlnsIOeS
1tC/fGdlOgMYkQYGloaqRjQ/qCQ1rVzLN7qX0ZzENp7iexWzk42fF/9NINhOSn5+QJ2BkLqJ56TR
UqTir1EOBiIqSYfxpMaKnxdc28cb3pQZxy3ZWSHZqIbIVEX0b863YHgNo5dy4Lxh/6HYcl0UgxtB
K2UiGbCj2TG7pyuaTqJH2xgjl3eV4UCUzgDIHJtlS6IZaUk/etmsHcdS8PY9f7tEfz1kOoMcYIYJ
GkVARPkn/U7dWLFCf7INEES1d5nP033adEjQzKOnWxEViSVoCYtkiJYJ1TGlp5yNX3uQNlUYOq9m
qxlRmy1uNJ4EzHYdeGWTWWMvZeNoQITNIXe9G71pGLSNL+Y3Ovea32copPMWuZ2MrCwy+DgNDfhZ
6FMYjWOKHZ8Cx7Q1i9IqRyfeI8Gm16+MMTiZEq2r2wIeaQRndG4MaWhlvLI977MxCCmaQ0HKBcVg
Wnmj0qvpUfEan/u2QiHhN7y6roWtg/SJWmJMHp9KOFRH2k9RHTrXsP7pkvqAJqcmrowx4Cgv49Qa
CxLVsnttl/su5DVDbh7glQEGAFM16DMiAQDJUjw3inbo+e2e2zumaZj/QMusyr6xxbJayjnB3WVE
7ZcWWoZD4CnWf+7PnLi/GbrMqzEG/AYjqFCEBlqU8RHFvXB0azCH8tpbtsIxAWcUFPYMTLWwbNNl
GUxyuOiak061a5p+EYAacnhOTKfVITo/c0eht/ZwbZD5TkGbyASvRf8wC0y4PGdP8q3uiw6kp7kF
qs3367U1JslFs0HXxSLGnmoXtEmQ95C/526C+ZbuVIAEvb9vICH1uI/zWxixtsl8OEEpwrjQ8RKr
Tzdl6SnT06j+70pb2toEE62MMeqyOoIjtn1sF5V5048pxwRvFQyQG5FY60qNIYaenIbeNdOnRXX2
N2ozWKyXwUC32jaLUFDahzKzmiOxajt9ocokk7ucBB9asx96dl1bZPA7UuapCIwF4hlhYLet4RdJ
dgsmO06SuwVGazMMhLdZFWhJbSCbmF/a+mGqXzg7t5XurQyweW0d5GgwoeNoaeE2w0M5F9YMVzDi
Uwtqz7G2cuFvvbzVdHcpQ6uI/n/Owaa6NdHrsX5XtyAP/fSQioiEvFcHjgOyGW0Ry1oVU3LPzrSE
3r4Uji5a5iNZIBY1O+SbZM1WNdm8Ji+eU7KJrRkKytL06KrvvN5Nv82v1C8DR7Gi2tYhXxN7vEa5
LaQnIiXRM1El11iKLylVyrpQUeCIqxbCo+mAd720D20jEF6bVm4tjvNslbfX9phDIOjtHCwLDgF9
n9W99AEdjbfJ4b8o3fAsMeeASG0ldSrqs8GFao2FJ+MMKWkMAfMu5ZsTCtc1QdHg14ueKmI+c6xQ
AGgwhZSUoNlWIGzWHZZbxTJRU6ekCdGJ2369Hc3+/XQ6y7/eTuCVBEEgWobfux4i9NBFTuDN7+rv
vORz8z60XiQTO0k4NcnY9oidYCk9tcitm08KfeN57XzeOdiquhEiygYxkRZgeOfXDZULPZx7yt5E
yslfUrT15udCvDPGkzDwXtU3k5CVLSbWZBHYV0mGnKCYGksgj2L9NS0qS56/puC8MM3X/QOwic4r
c0zYqYUlChUBZWCw0KGiUltx82nfwiZ2rSwwJywyEy3OcpDoDblxXGLjNjVRoDUyDgxv3n3WH4k5
X33XpaXQIc6MUGWLvsiHwJnvQ8mi94XQIZz7OP019sKwssYGnaSfyzInyvtw4Uk90Ou44JcfIoNa
m2GuCsMMasWqHsFxRRrPSFo/EQRO5sHxADa2oCG5b/UJsQXs0Y8kMa1MajkVtc3b/noZTOo55c2y
VJR+oXX7zFrOxALLWoiRAvn0rvPMV8/irYr+/6rYNQrasuQm7li64U/z45Ty+pN5DsBgAnRRFbOm
DlB9NvzwkLs9hIXyU4Kem9pRHxZbRVN8ee6P0Yn3mrg5qLXeTgYjyihqdTzggAqNjmWehSeqKQcO
Lye4M+3ObW47PHDzZns4IMgO5EeVntZDjTtYNM/nos5egiQ7RUNvBW10O3S1vw8b21Hsihs6gxti
VkjwG1wdghcT7Ll4DThkoJnF1PAlvh/vJ1s+JYePjZyu95aBkXkBi26o0+8a65nVaeOhWSSnrpXT
PJpOqhVf99e57agILbphyIrC6qWUei81Mp39DqPLqJ9NmZM7biZUKBz/+/vMQeiNtGykwgDAR4DG
zmvEFwmiXiJx99ex2XkB7YufhpgDIY5NOeQdoKp1i+fg0hwbzB1gRMTA+5vyo9Ks6bTYdFIEqg7O
vm3eHjLnAfTHdV1TOsem+1zXx7bl+CLv9+nRWIGJWjfSVC5Y2ix5qnQ3KzkvDeV9JcbZ1bwoSUI3
r+pt9TMqd+5SACMjR7fDZzo4Z4LB67PgqMf9ndvONq4fjfH2kdRzFtS4PKO/KBwv8dJbJLmb8LpS
tw9m+W3fGmcfWaWPLE+LOZDwneaxfJFm9bAMPNqVP4SanytiSaekLAuJnKIqSekNaENC5iE1PPyg
esjxEy8z5K2IyULFrqhDFdJOuHveyGBozQ77O7YNutfVMIGzrSvEzYKS5Um1G6mHqdEtEyNyS20X
4du+rW0fxAgMBlEwAM/m75ncZlFAxY1M3TSttshuotg44WU0tAJQ+O4b29w4SdTA4wzFHKIxjocs
t1py2lIpqIk1aBcF9/R9C9v1rqsJNkVrm7aR9AKPkxK9283o1pNvcrsCsVpmzZ7iBZ9i70NItLLJ
5GuhNA7TKGEP83K2ihwz/c+cVVGP+i3xXFlgPE7q9VwHxQ/8G9qJtFKdYkkYWvuvNEi5e8j4Xz8G
LdEm+Lc229G97uUPpf0PHTFYDo07w6JP5IT7hM1bJPWeFeB2eaPE/YJtBCUODjHUel+aw2BTnprs
L24LB13E71uqEAybiYqpygy8C+AEi8HJgG4fe7az+/JESYgXu35OwJoYuLzy/3akhN7xv/YYsK9z
0iBnwlsUbeLQUIylTCH0YXQpXR/qtf+QokiLdRN/53jP5mVsZZo5duKkJGEeoFtl8CADI7nyIXTb
wrYWuz9TF6r+ih1eYWD7qP9cLov6skmGURVwo00y1QpRBy54hfvtOtV1WSzoa2HWyoYJE60re4ls
a6fenw7SM1q2mlfZzk587WreV2SlnWT0TqVqTV8UQ/2MF2DfAJMiWXK7L5XPeT18CZXCbqr8HCWf
s0I8zdldquuuqalnuTXcaiodzVTvwyLgxAzefjNnVhDaWQmmGLnEcIqT23D6e9+JNn9fFk0TErqS
JrFFwSA1SrWRAN2Q3LEglphWvIbhTb5DsjLBnH8xMqdwoYzrGOm7VWxiSRCPP0Uo8oR/TSf6SXNn
PCRWARa96PQhEF9ZZzLZsBbaXjah1YnE6CAOkVd1nbe/h5vnEFJJKHCKIm3j/RXgEPQktS4g/5BG
qTMmoDhLDa8NeFDDMcMy1wdxZzaY3cA+5rLuKple2gWEzh4FUpScgL45mA7pu3+X9F6wW2G2ITfQ
PVXgdhiPBOtE7JLYKl8DzIUkTzlIGOT5PZXN3CBwCm4n0jYEKHAaVcNEKaTIft3RzKyKrC5gHhSZ
emlFn2tIvFffFUzIQSGiechO/CbizYxpZZMBcpRCl1kTet0JQE1LPMUM3Kx3oIvm7nvL5olb2WG8
pRGTuVBqwJseV7YovS05r3i26ShXCwZTMk6SKVcCSv1SN1YRW3R2PP9Le6vBalOAuIPmF/yy6nau
vrLKZEuqNA2tQVVz1CfVxKsX2oS+k9CKbdRNzumP6MTrbOEtk0meJjzkxVIGiVBJmX1J9oyptlH0
tfY/F88KC8CxTqZKlTAXhXpqb56XFIM8Goclk/rWb0nLau8YiGzVVhaVFprF7ZC7dVB7XVgfY9KA
16bH2FxwO5a8l67tEuvKJl346oibbY67DkHIaxyIueOIh7VVO5qV3kuHzF+e9rdxO/lcmaPHb2Wu
UCYjyXoc6dFOv40u2OPe2wz+j7TrWq4cV5JfxAh680p7rLzU6n5htBt67/n1m9Dc24eCsAe76oiZ
p444JYCFQqEqKzNzchvP4Wmf2mBQ5YUx3sej4og6gYrPqICdII+G7qbcKy7pY4wRciSxstMdeNHd
kNuHIq5+7XNSoaQv8qJOB3hmjwIAKFfwUDlqgf4aOfxpb3bqstlYKp6sbW90ozmScmwYjBb4NVXH
+rHaSmQX5wyqLWBZyJHaW4f0oHy9/lU5MZOeJ1kbaAbnRGFO6/YyDsYsPmjy4kLI61OnUMVloKsG
KCQoZ5UgVTWJK0IaNPlOkWj4Wmh5nWkF19dD/OHjh7uYoZzUjCV5DUVlQb8G2G/Ly2uvzw8YULDj
kjcwwPbNiy3KN9dKywbIDoIopzlHawDtksHk3ATsz3MxQfmhIWl1LBswEYmQKplSv61rTIWpP/Sx
4bRQeDtHeWGEUIyuGt6WqQrhq+y1VX7N4ZOFrZS7mHOsObZoCqAaolJGUiCUhEkRaNo+lXfGCiqu
+p8457yxeKaoSy2B3sQSCTjJTR3bZnLS5sgeATrsrdkeo/1172N6BPSuJUWzwJxEsxZGaj3nVTUQ
kfQYjRvDDtdH0ie8boV8iQ8+rpmgcgffL5FjpwKxMBVZOqJ1TVB4hHeclE/EHe+hyDND+Z6pq8AK
SehFNtKQPPeJkaLgWlteuMYC5ttAmWPrE3S9O6m5KzVd5nSpmLJE2EpoEkK4W8K8yvtlDjpknowW
bd4BA1SLV3jRwQCKsnMaiPa5BuJjUKO10uqO6XU1gBcAQPAH05jJ3uavoAPKoq5qYpJSsOKQwgCy
5S+lAeLj4UTqEdMuvFk5J5HpRYYsy5b6JiJIncSsDss1I9VnQzBvFlXYN32DbFbguBE7R7/YoWN/
PTZJ3chAWZIWwQw6UcJioe9/trndPIEcjo95I6nWB8/dWKQOo9GpYaGU0F+uX9WDYGMc9Hd5rF/e
RIpc84b33mJ+O8OSRPRBdAWwyPcehJmxvG3V0XBNU9+BLOZkjVFw/SzyTFDukaDPI8sjIlmcP49i
MPOIl5iHcLME6qzXS7zMc4FRmE6un9Kh3nVlcirD9ffQVqd5xWkU1ENcGN7fLYs6+6I1LzpoNXH2
49mLEijqquVfmqC8fC1Ns4kqvKKkuLR7qbINnhQ3G5Ry2TwaRqws47IkInqkw/ytWwLLOqzZ8zjF
9rw6WfpS5o9h99R0PBoL5vk1Ubg3FGg9GjQWt+kNSCPKuHLSChCLqs/RLpV2ea9yeolM39vYIf++
Scj7cUyWasEcf1QH2rov1P11J2D63ub3qeOjLAvyuBrvQRUddVBFg8lp9dpg2F03w94uzTIURQGz
GI3zrVdNa4QIJfRYOVXmKZWCeb6/boL9VDIvNuT3WzViFFGzdHjCv3qIwM0FRPlBOZh+GfDAKOyX
0sYaCYObDyPlxWRopJzUeHpgvI773E/O607dayCqyHztt+DyZl6YieLGJOULnSkYlamhb42D29rW
0gZhOv+OqnlnCcn3v9xNyjEGGTzQcoxcnjD1kQm9MgahTo82ju7n3/7WP6gQGy6oVscLYtEY3RhD
Z3fqS9mqnMuQfZYsFYMA0LjXZCoadaGFBGdC5lZIhZdJRmDVPIk+9if6Y4KORqvUDg2oZzEMK2Ru
LLXOYoU+Eqg7zUw5/s5ZDU3xoIGpW5szSJgmMSKdkNmKyhPBYWcPIJv5z47ROlD4w9cEhAd4Od5W
34F4IfhCPz8ur/hQN5lbBjyMITtOXAxSp6qUyyHDfY5WW9TahnYOpX9CHr/C23f+kKFsVkWdowwE
66ZKxNBJzEvc3FkfIZEn29/6fenHt+Wxc1fPOMt+aj/GALNF4GOeMRcOJgs7crkkO8zXy+bPoU5a
Vk4qohYuyWpxCM176vdHCVC69Ub/VZxAFYg5auFU3fJAq+R+v7YN1JlrNdlUhB4V/6Q7tVqwROdq
vh8xMSjchdDq+VQ8uXxZKsmB9HiChxOCl7AzAyhGBOJdbkuAbLUo7vDaCf/LXXCxRuU2klmmdZoT
P3L01g8DBXDBKgfztFlhfq8NYs5DhvkNITCjYtMkdNip1elQJ5QjQg+S9sBzql9jY68pL7MBptiJ
u5XMk78xRi0ujaU5WiYVjyEXFPa+GRDMT+hGp+wU34gu4D6f6w5vTFKhMw2lxepJg0v/1rtvVeNd
GwH6KwS5J7hctB3zDfHHnEXDqdVC0CR5QqUV1AyDYyLwYB7dQOET8krJ1x402kBIXHdQZuTZmKSf
LUs26Ho/IBGS7pfol5g+l/LjdRPscLqxQWUoYT8tQ6sArt2jmGsQt3TnXf1jdLQW00CYFj+PvAcg
M7/bmKQCKlHZlhOiF6gGJjq0GbDoKAJymRKvu6QlUiFVFVKozvWIYXN4GNbXoeScL/bX0XG4ZE1D
C5SKkVEUjossEYcoforJz9p6LWKN4wHMu9u62KDiYYWjK1V1NLvK7A/rk6AODq4/Wxx4bN+8xVDB
wkrlohYNaH9a3asWnRrtZ9w+X3c13lqoENG1VgnKCKQ6iym8TJXqCGiWRYoKroDWvW6K/ekv20aF
BjXLR0EhosTIqGJ/XjN118VVxbHC2TMaWaQbUyyvI2rYUimd82k9WKCJ0aN0d30xPDNUFJhDuc1Q
8MIthSEO0LWdJz2yI42H3OR8HhoAnnYjUArDBFdbekeOYgiu1c6a7yRhf309nI9DAwcsfU5UtYOr
mZVhuEm7TDupUHgfh91VvBwdg/wZm8dQCWBZ2ZKvQxhZQKXjWxHIQ1Q7fQAHEsidxIfry+J9JvLv
G3tDsQpLJyDN1rvvU3GoZsFTEsP5OyN0PGhBFKJrGIROoyhQlOShFPO7Tir962bYraHN5lHhQIkh
nywleBurAQ6nnIC6AQx3JiiOZw/8Mr81YKK/t7Z+FJCq8iqwPE+kAkXb51GSWVhkRAKfuivF3m5G
01EKHv8hzxIVJ8ZsNNRVRAgvrXNp/SgLMMJCIyNNedSRHEN0Yz2WwiLVZyxHLuNvSZgdu7F8mBvV
0avk7/yQ7gWIsVgJsob3kVI/KaY/pKd28jjuwU4tLUNCTdVSwFz13tcNOStNLakN1FPDbwRlFbv1
FyLhvNxJByLxEzkgrMSsKmfcgr2NF7vUmVZETHrlMkJHUgf9+FuOv2fpbTt85hULXNN/V0ed5E4D
pEsxUUebc9B+6Z1dhRwL7FhxsUDWuYkVulGofTWQm0OP7XA8y9ovKL1d/0i8vaKOcL+sZdJZuAPL
sbH75KuZoB44Jo5ufkYYVtrsF3VepSXF4FCOi72faw8vgZt5EILri+FtGHVQrUyb5HZFPKqF8yLf
zNkuDznnhn0t/fkmND5xDPOiEJcKFXWr/VJG2r2S8RpozCegLCqSBgYS/EenpHqqR1NGyoHKbb2v
/fFL43ZuAwQDaejwHvGsBW2NUW6cxVFp1inem8skBX2kA76d+tc/C9l2+rm+NUH5cTyVUYi+OyEa
afcZejiT3+3By/GJDGhrhnJlpQlDqcwAsFKHwl6VlyIHUiDhPShZB2ZrhXJjQ8kivSHv80Xtfgq5
tC9D7SBOs18uLY/zgeXPW1uUPysraC7THuMJ6XyEGLw4P4YLx5+Z1WAgxInmoQGNVhpbX0f5MqrG
gmrpAdimdrTJPEnl6JjcsoGIJXoPy5EP52K73R+zdFY8h3kXhil8wmjPg3wTxl+v+xzzM2HQX9ag
FGQaNEy7lwsFe4erVF2y+3RJn+SxTO2uyR+LiUc0xkwiAQr4Y4zyCbnW8ZBocwOT72R2oHQrEPuV
RxXg7AoV/Irj6MzX+NYe5RfGOEEMl1zehWYvoIDUEnsKYt946MEIBhTehNPF67ezLvONTTrwFaMs
RKNE2jkVFAHlWxm9CuiIA/2+/Lr+6ZjhQlJUXZJk1ZBEKiIteV/qGPkw3NHS7xPT2s36d6XIX4RK
yp1UAa/fWLujLnA8hnnYNmapKNVqYQpkEPpJUavY5uSV4n3OE5tgL41U2UTL1FT6UYPpqVgriZyj
uOyrTLYV8achmfYSni3dN5MnUB1f30v2MbgYJMdwk0IMrQzJhlgH/Bp7VqzBIhj7zCrtQny+boh5
nt/qh/+ujPpoGNay+lKBe4zSw2QFC0/nm/11Lguhvk4uVkrcjMCRl+uNHO3q/mGeOWgm3hKo+0NW
lDBDHgdSFeOulgN55pA+s+/1zR5RYWKFJse/hISTo7a25icH8WuBo+vKrnwEbxBnPcwGs7yxR4UJ
pejAuUU6sELd7KV22s+j9ZBl/f0a116m63dDU7pjQ15u+s7UUk7li7Of9GtG60NtDNMMT2v9Vy8/
Wbywy3GJD0+YVA3XtEbUrfrYCJZ2zVwL7BxO0SW8Atv/EuH/uJ8pvz9HqQV12yYCNl4OyIyR7oAi
44fqYirGLzGjyhOY4hxbk3o56XPcpSBng7cXqYPAa+epbOvrSVU4wGDeHlLxoUdBXgxngLWsvLTl
4euSfJ8G2b4eG9iOiEQGHOQGlKvoiZtREFZFyVD0SP8jejP4ANehnUGUpK7bYi5oY4r6UH3f12Zd
zmSO73UVIBL4VMf7vzNBfZxUlJMiF/AsK8ODVh86ObJbhfOEZZ6dzTKo7yI0qTjpNc6OuS4e0T1S
FJOzDHYWsbFBtnJzNyRKlYjriIrh8u/IowRKacGzOlC2W/fTKfdAbf7l+taxQ+DGJhXGTSPLzKnH
mVXPys/yDkQEHroxISA2nu7XwfCp+p68MUgFdWmVwTNTqqSLsEARGt270bAxVKzbkoPyg2PcxZ8R
atuapMJ8mVooQUnoTiqj5ubZ7bS0dhT/4Owk8bIPj6rNwqjgLuuViDwIOxm9YFYGAJjQ1bzamyG7
VPj/B6Qh254CliVRhcg2PYRUaXUmQxUJz3e3j13V684xhhC7n3Jla5gFRCWY2wplRkH5j0l6IKnS
xtjsK0i0WrvBI4yOeY/abHbWvBGqMeIudKpd/sw1y16pIYuQGBVFjR4OyoRa1NUWwXe5b0+1X96S
hYq3yqFy0/vI/QwMUJYv5ih3kUD0ACFsmMvqm3i4WwzONUwc4aOjXH6fcpQKGCxggVFNkMrI6WfL
1dTCmaez1t2Eid+Wv8qVl3iwo9cfk/TNH4H7Y5UE9JRbV7gVvcwz94SDQ3JuKt+649HD8qxRnQ+9
Xw0z0rBAFEwt6y6beQUZ9p1yWQ51p8wTxuC0ATFkyR+F7h8pPyjD0/XjzDShwK8wKYnhU5UKUwZg
4JI2A1Tbms8xVJjLW4WXLrFf+sCw4QjrhqG85TibeD9jYN/E4w2QmAEsXxBbPxeYCE+cxV/c3Otf
xoA/+Mpe18UmdY9p6xA32QSbqVi5cvyylse14ACSmVpP8mZh1EU2aFGLNyOM5PvigUj26o+oLzml
I3zqK11WQ91eSTEUca8ioZYUeRcN5i2ICNxFNDg5DPuWhCtArEXSwEBMHVkxVrtcyFH3AYLgXvRK
4Hjkr8KzEPRB+MAbc2PntiCTAWTfxNAlDdjXrDxUUcEADtVwRr8Eo20TGDfi4BECuNzLf3MjLDOw
q8AeiwA+E0Db+8xD68xBCAeEvLeRIjfaQRlJsNW9+AhWRNf067OU2sMXHh0CM1BszFKfr4wHMVrJ
BCFgQ3W9V9ZvnzjEmqoDtIAJEU2mAtGCacFSC/HZOvFbvTxIiBYZb6qHnbVtjFDBKM3kxhQUGBFB
FSUf0q+EZTF6hrA36Oy87nHZ8T4Xc9ug7SibBlBC8JH3X8solKSdM7QIRtRUzduk4VwXTG+4/D4N
9G8zsTH7BN5QLKGfd0cTpSUzPWUa563DtKNLmHwxMJ4ifxAY0QtpzmYRqWD5u04PnXKUw+eMB0tm
7pauvTEDy5h4p5xsmqpknEWgcdrma1LX9pC/Xvcy9jIuBqirIhYNcVpBC+0q3cHod03fOZJ+04e/
/s4MlZZElq6uwD6Dd6JfnDoZ7SYGY2IFgkid8yhg3hGbHaP8S0jzWIpBy+SOYnGvxiumukZwDA+i
d31FnC9DI1wnNdNNBG3drbqXBhzNOd7V1y2Qrf+Qal1WQgNbQ6HDoL6Jbw9FoNYf28n0p0UrXWuZ
+9eyFFJUKVTJuW6UHRE2VqmIYIZQMBOhWg+Em/UzzO0OxQkQuT+iUho/WAcZeXL0g2OT/Oa1lZIc
epNLiFYIEoseEF7jligCVkG9Ww8Yg4WcTORy6Y551siX3ViTQH8eLTlObnzS38D+IRmxzU4qdPRy
p+D4I+eAKfTtFJtKXbWEpqlT7El9hECAXfW7OeG88ZnMfACE/TdUKFSoqIwil4wc75t8H+1KV/O1
L7Ev7sdd7RH5udbuzwL05555pfy3yaJrX48KIVGF5YkziiS9v0KHS3GLh3IfHqLjFCRe7K6BEqiv
UM9BdStyMr8CqBjpVKBzDiTn4CtUiDHUWTSVztBdWTzL5gvKxnHKyQ2ZZx4ldEOGZjQwCJTnFHVT
ALuINtO0nvUsMJWX6weBuYTN71O+Mqd4noKdH3PDs+qaU4qHlQq/KdzrZnjLoDxFjatiWpIR06/t
U1Q9TdnT9d/nLYNyiHqYZUGPcMUXAhTtEigRj+JBGkf7M2Y0BWkfxo8MeoxhWasRLAQ6vkbd22Hj
TPHLwPsi5Lb44NvQoP6PDTrK5/WkLTnm1VHwCQ8N9BwXXwLtC+8MsXfsYobK9aS5C1ulIY+p7JSr
3+ISvThOOskum26WQsLiJuyNYxmBMgjXiR4KUiCrUHgbFa+ZLW8cVVeM/jGE7i5Ocx9l8H3Ttp9y
issSqRivFaD5MEd8LUG8q9eHNttl0o/rDsH264sJ8u+bFbZtpiZrBRM5EMXlUZP867/P3ULqfIar
DG2aRULOd794CmEEPVX7FoDlhQuk4NqiDilQG+jsqXhHRZggBW6DDF/0GojPRPf/IIDJrFJtnIM6
skIrrvrYgW1dDTS/fatReWQCLnLEXRrwilQ8d6dCdWLFeosBJJTVqxvZPHXd68wL1TwTVBpoiJoV
9QLJa7NTqqMbgea5zkFUsf3NNFSUMA3IqlCbNpZwt7DHvGoSvaphZBsNj5yTfOSP4edigdqofDXk
PCWiY+Yquh1SP7l20h5TKpzkgR3mLnao3co7aZ3VZkbS7NeY/Zl3UtDs+W5G/twPyzFlyRQxK4pd
ozYM9YIE/eMYPr3U4C5L7bU9ZJKfTpltLneaFHGSWeb2bexR2wcx90g2BDAx98193j8amGay7mb1
y/WwwHS1jRVq81Kr0wDhQdhJQF+kV4XdloDv5ZzCK9uKpku6hmKAScMfl36sCjMmeWR4FxZfAP22
E15xl128MS9GqAhaZ1WhDc1AyOzOFSFicn6rmHSECAiaazwCWPK1P3rDxRhZ8SZch8ZajG0G+EIv
fJdS8DnfafIIzFDtSAoncWMyOsubhVHRFBrg1pTH6E51XnaT7Qr8T+Qy1xSTnEZg+ib0s3d1wKX0
YcbVjV3K44VknXONxNXe7V7I9GgOYl3xq2qPnuLlmc0jhWWfMEvUZE21JDR03u/pBKWOEqogmLvU
dmqxm4XbwnoxhsGR6u+lzoEgsF3yYozyFlWblULWweCr4P2rYNRcq3+JPWfwm12+NC9WKDeZ+3mo
uxmgk3/Hmd/eo54UWChfRj6v+s9bEuUnaRxBBYQIQTfpF71yEjDEGuPuM/HisiDaJ/SpFQsLWUSE
OBFBHxMdvdLgeTzT81CANTHgK4OghYpKaz5FtdmijzE5FromuR/7o036Jt1ePYZewflMzMN8MUcj
8DIJImb6iGJ2X3/Ne8GpiEuUj1q52rLGuXfZLrExRqXLyVKgzUWoRNUgvZPA0QqSLDv9h7hE+psH
aWVXRCwN9lS0Oiwa/Kcto4YUAJew0AGuITu1n4AObN7Fot1AQsBVgGtEkvQJJ9kYpa4ulGHaKiO6
HzOQ1KH1zyrcWdwKE3dplJNYxqRM/ZKiFwXcX/cwPUOO0NPBW7icCCdKeMMb3edZpIF/bbqaVU2o
sYhSsnJSjs2z4CTYxfkFgjSu+aBzUht2P+eykzRcRIgzPa+R3cJZGlxpWTAfGvRz+PK63LVRLyyp
Nwo57eGWvUv8BJRxfuVkgQr6tjcuw89pMkOvEtQbqiGi+UHFxixuZCFcUb43Hol2YOsOHqQKfGCi
X/VTekO4SuP7yOcdCdZhV5CIqADhWCYwf+9vmTiJtX+1mUoV5AHL4GtmvEfhwl9BJVq3IieWES+k
E4WtOSooy1BizFcdqU+tJ3at7tLuZhR3ZXcsrBx6OBC3jF/+/6dva5EK0ZKc5FHXoZa2ND1kXCL1
sSg0sHmamelet8R6Q2wtUefcSCW1aC0iOtW+LNMXI+XEZd7vUydcD/NJaSO8gwxF8FelcRpL5nwe
1p25WQJNcBaJSZ8nKdKAyrwhKsLxrVH713eJycqrkHkPHZ1mXaO7zZLVgWU1tXRXDP4VEDSDCrIn
0e4bAf2gsjoeiv3qORGEChpOWYGZPG6NU3lOnNdqJJUoTy8H/QA4dqAdxx/tUQrA5eTWjrDXj2XA
qxszx+G2VqlDpltxAZU8eH2bO5VttraZ27FT3c+9DZrSCXWoPjAXP94BUr/7TJdua5w6crVSWGu1
AMef6DnkaXU/Nnkk+exTffmk1BkrljSPSjJeQ9gnlB3RV40hqsJ7ZbAPwMUMdcBM0mwMO1KMHB5U
yc80ThLM/H3gBSQZHU1kW1QuEpndqs7wW1ds7zCKabe8GSHm8doYoG6VNo56qFjhmYR53Ns1yT1p
0M/twhW94dmhng69VBpCQj75KtmT130nF1gb25Gnu1jdgtp94Y4VV+iPeZdslkcdriqX08lIQew6
QVDdykWInR6K5Q5TJF5Zck4ye4k6oAkyaAtlGgmRN+FSySOCoZBX9tg+FlBW1wyOQ3CM0OFQyFPF
WnsRKmqt5VerYueWeG+oFSckEr/9cCnKf9aiUX4nNrqCOSgkiLH+I5cyR9Yes+a1l74BmWOnIm9Q
iVmPRApsiJjrQaGG9vOqn0BebAJD2q1nqTtX005JX61xtdXes5KjglZhoZ7GgVP2eIM50Ovc2qXc
v56EeYllYKWVx+JmfAL83J5+F0F+LE5mjMyqeGod0c6D/NThAZ8fPqXPvP0DqHNRC1E3rosKID8q
vfsCHa3CyY8ZCGmICCUv8JLASi3XhAYUmNF1OCnwM+9Tq0gABH/SMR0sibOdSN+SpAfcEz1gcEBe
v1NZX/SdKWpnVXORrRWiIW5mdQc9HbzZjPzJDH+P/XiHWX/0EC2wlA3TrhOt/TjwKDkYB+WdfWpj
cQa7TJ81VIHH5zgFVuME3RfOGkXOdlLRRYoNM22FGfN1GBYExzemqFYH5awD773GOI7vFkMWuylm
Va01NqiiAzWmzTe1mdiaOTpRBR4ACd1XM3IS1fj/I1DemaTuaLGa40UQsH9NAcRs+I8G6SQZ42k8
6j3Wc/udIeqmVldAPudOIMUzxSdS8gQ0KwWrQ1phXAUWnltQF3apW+MoG5jsVaDarEv5qSjBt5Xx
6kqMe/vdoqjEuAlnaaxjeMYQY2qm7cXXEHcsx/04a6HvAqOazW6xAO6XAzC1eFVQHkXJzhc4YWhX
/rArFgf1Gc4NxIkh9NWQgZ+2knNMrIuJbGvarhEOa/iaN9+vr46zgxoVP1q9V602hP/lTeSE46PR
cJ7u7N1TwPyrA2aFBsv7M5WUWaeXZExGAB1o2zud8hLLvB4B27uBG1TAWQUzdFLQR2aRlopM3tCT
p/lENQ4XS7EHI1cQOp/IDkwoRfzXGu0Rli5YVjoj6BqRdNbnyVPl5D5SeKBP5tZtzFDXiJEmSmSZ
uEbEYawhqNWD/bMLpGXgeTijzPhuPZQT1HoxrVbzRjAGPnd/elGB99Rd6V5b7IjIUP647nRM394s
jLo0otJK5oUwxoAwwTGU1RViKVCizp64soK8PST+vwnprVCrsTxjaSWGiudD2T9Y5sv11bAaLu+2
j/wNGxtGpSlNKSKrkm7Vw/BA6P4zR/tW7SNnPAP7tL9uj70kgHKBAgYemAbnjmtUToqAEwVGAHvR
ZH9JNEcQedg4nhkqhCuFYIgtoaVJCstpBcOxVs2bE9m5vhoWBh27d1kOFSCUakyasseTRb4fPFLc
Kxz9l/7Ue0LQBvnZcKcjr3XN9r8/Jt8KFZsPFulxUaQZPphQyJ65mrZhpb/qJHQVLeQlLzxb1CEu
5FCRlhzPFf1eBhl4/EsFwl511dv1gQwcVS6KYOAWCq7vKqvWgl1FQxvQVkWRaDz1iL55OtYIUZMj
+fWJZNwAhR6LM5jQUaid/OHU2o2f+RYmMnhIGGYetTFO9mSzvyZoFgRLxvkOMTTdd4ECAkH5OUqO
iSShbfzP9bUyr7CNNSqzqafQMk2M8LtZ/7NSfhk81Un2QbhsJXUQKi3Vm8Ik6edi/czlH3OefrUS
rv4RM8vdLIM6B5mUTuoAIC9Q3MBtOv+y7ypg3+U+hjgbRqOrG0HVQznGhsnBmAHdr7ipbxT2kNop
AFguIJQQRuG9iViF9a1HWtRBAOrVEspGIqIhkq+4CaAwg58BVyiBojn0Rp/XRmWfvD/fzaJuNWPI
jdIis8554bfLXT3eDDJKIf3jX7kfTZ6NIKnl6QD3kJdvrXprxffXf5/jfhZ1g/VdKDVmiwAi54cp
/qUbDyuvB0xc68N79eJ6FvkTNudVSStREFUEC0Chd2LzbFbfWuFRao9d/DDpe73nFJt5DkjFh0Qs
dTNOEfKNdDiKY3XbiKt3fdd4S6KCQqLXaipNuPdJYXLAAND0fyKY4a2Eig3gGkszfSDFqPBJbM+h
yqmckD/z2pehgsIErU61lsiAgqza4ryfrS9qdxyH567aX98wFvR4cz4x5vjeCYx2iKxWxVLI+WxP
/a/VDl1xn5xVO3lCUddJ700vuuWhK667t0yrxvazXgFajQpypiLbHKff4zjndqryal88O1Q0aGpT
L5IEQU9p78Pwn6W6zeTevr6HPBtUXgtNBytSRfB/1dlzP2d20p2F/Pvf2aDCgdEMqakRoadofhbB
zJXK50XhwEw52QPGXt/7QjnFYdUVcDvzGVp8DiSsni2/c4zqjZeXjEnrX9JzahNB6f7MS15420iF
h35ehCIy4Ym1ctLUoFj83OS8rq+fK1mkwkNnFYOgAu/uJstZ0r5Z33PjtRd+mx0n0rHfBqok4nyC
uEbTKJdYek1J1BJrGQ6rP+8JygFo8L1IUPSQMeQ1ddkP4Y092j30XM9BKYLU6xwGU0AUaKwzMBWY
wrBcHlqfGf02xig3WaNxzGNC9igq5ehn85oHkrXyZm2Z9/jGCuUOcbhaQ0VmOUctdpbUnorbOnW0
ReScXu7eUU7RhFKCWASvJ3VG+ZkoFbdetV/c5lHgM6WTL/8htG+WRV0dIJkds2JBsRFd9wAaxfZ6
NCBcSIY8WnBC8zyDeag25qibJF1AtYcrFzeJeF6XhykHLfDD9dDE20CdukIWFDMjUUIegUrZLVGh
M13re7JX/RYoL+PpujXOgnQqnwSRf5ybEQpkVpw6YHsps9fa4I0nsDoXwEb8Ob86dW20S5tIZYNU
JT+1J/U58UI39AtH2mXnHgXAejcgX64Psac/CH75u+E9H8nvX/ESnYofdVSNVqjBJwkhh+yUbuoW
AZD+vuIlPo/4nfsBqegx54XVKzXKaOZZP9R+uI9OoxeiBkREC3mvRGYM3mwtFT2EVRcqwKJxIyu/
F+U4lAcz3mlt4oQhr03C8xUqhIQV9DiWKjLdpXtIlvtaPE81J3/iRCkaFl2pE0i0ohnv/OE5FHet
WdpCPNt9ybn/2XfzZtvouCGCbrmsAaUcfyY3xVGzVXypyBvt/gBZtad+Z3gG1MdJ9cSMbO5oOG+d
VByJhFTQ9RU3Z34i0geofQIOS8wPvnCW0E2o/GUXen911mlgolFb4bIoOOtK9TUpH7T8i5UE101w
vNGgwgkKhULXD6iqlc1r2TyN2r4YnvT6aeKxv7OwbACaA5hhgPTN+NCEVcZZatYC1ZFSUp9rKfwJ
lMjqaFX+K+vXH5qh/OxEqAxOmnLft63gXF8ns2O4NU9FtApY30qcMVvdu/KhvCsf1bse3CkEdMMD
CrKO3dYUFbysaO0sMcRshRw9FeOuSx/i9IWzHFaA3NqgQpYqZI3VavBHUuhSHei2Hw1vdJp9fSgD
XlOGlfBsjdEhC/y+E2ixUAoqg0y9W6f766vhbRgVp5qxbQbJwm0zreUOk1DeGo4OGCHc62ZYZ3i7
DCrRiVuzs8oV3wWIbXBWV2gcT6fWBOzW4iEcWLird95OhatatibgbhEXoX7hmkBeSaI9gmKENM/G
4E0owskD/eH6CmXWcd4ukQpT7Zyvwkj4JMqT4hdeuBfsOJh90j9WD+le8QmlBYAq0WnBVZrej4cR
lUpbtsdn7Suv3sz5rHTBTbNmpUlHfFZFwLiMdtBAcFUlnE4y86kBYAFItU28NHS6B1ZEaBOtPXa6
8+q9hAJb/8V86lwoZNggtVJsXkbJPgx/7NFdMKGcsnYSDDxtonNhnqKC80Zj79rl96mILEnKUuUh
eekWj62yK63HfHriuAn7JFxsUMGwqOJahJAxET4zbuPT5FU3hTfvRpA8VUAZ17ck2Ro90S2gn1QU
jgKFn/iAIWwu5xPv89EvxalPe0ltEVsmR3TSOxRl0Z6wowB17bv1HB80ztqZjZeNv2jk+26qfqZa
q7puYLhgRLkHiGMXOgfl8dRhzhx9bTx5jhbHpEx+ks5mtyap+NnqTW82mFFza8sWbkk/JPEKxwK5
8HDTQCNV84wg/oKulivb6WE6yhiTLAMeecAb4caHPwMVLt0CewkU/Kj41w7GOPYWRhfT04o7o/Dw
ADvJB1LoSP3Mqb0msSEGdJCc/EvnG/fNG2cvIJz8ZxlzRzZ/ChUeQZGfSKMo430BNNsUF49qNnIC
A88EFQoH8EuUU4ch1Db+LkCUVch5UtnMdwMI4P67oXRDbekHA7DqtyC/+gCCful3yX72cGTQveOV
hzjreXuybfxWE3PTqhusZxT8pdjlIqf6xb6yNquhggJEGVOARDHekII8yjqpQfedzHxFz9FpcBUT
p4MI9/KeerxlUclSlmWGYkkYPAjrh8LYSenP67GOnXfKiiaCWMcC5yZ1+OS4jNpSwb7N/ngCjGrX
esYBMxQOj3WdHVk2lqg0pirEapQ6uEO673S7v2ucylH31k3moMGU3WkYtZYmh/c0Yd4XG6vUqY66
slmTFae6K6QgV/E4RxJlpIV3fR95ZqgTq6+iHEJ4nkznZcGoG/YkrE4sd5w8ne0Ol69FnVokfUNj
EWaqqvJU81YaOakmM0G67Badk6Sjkqol+OXcavihzD8tCQDB41D4RsSjrJfIn/ox3P5ZyofOX1x2
XaRhx+I9XM9tbkbZltwm0B7KI2q7u84fvW4PMrgfFvda5XwtugnYtVoUpTGGa4p1sPP/Ie1Ke+PG
le0vEqCd0lctrV7sdrwn+SLYSUb7vuvXv0PPvbFCc5r3eQYzwAAGukSyWFWs5ZzhbDXopKkFcFXc
2om62Uzm7s5rq8xSCL/WewAu+LIeQBQdTN9yT3J7sH6T43IAEnHpCsFTRadItWhjC9G9FderhByK
8mPyQfEFTMzsSHlvzasZBOMDYFqKXXgWhX6iXaV/34gtx8wcQ0q0Oy5ncwlG+77O/MvXjBuZbbaU
sSEascFzYELEnAAhsp+Pa2HumsV2bDXyLoviH58um5jxtQADxtJugwqptYmNu6AHtR1IzhDQ+nvm
YibwR6U6BQAiKIyRITmfeiFvJDOrNFUpk1IZNlktI8cmt3bTO4auOJcXyD2ujRTGMpYrJjhjDcOq
eTvsa+XZVIavtdJ/Js7YSGEMY1JK9ZgbqLeP3cMUXieR4D3Aj5A3AhiTqMiqOighImTtBpM0yUsP
muIsyGxgkIHY1HqNdqICh2DjWOSYCb0lbWWhjXVSv/XGjaGPmIwS1Te4d/h9WSxE2BABa/0NjTWM
TSdJZwcAzI7Sh16CmnUqmtgR7SJLgxuXYB9MgIDkhd8pTleO3OEP3ZkSZHkpe+mn3r6b1TGmMRzm
oq4zvH075XaUHlr73haNSYtOiTGCi70u4AiM0OM0nYolWNKrzggu3yCuNdqsgn7CxuAtJgm7CADc
Xmp/T+bRScL9uvppJIpt6R354Co3chh70DVtog80CATVnZNo9yRcHGm+SdKXAsGuLoKO5JY3UJlU
6KMMdo9tXjGnfrWAWEUjtR4VGvyP/NfqocqwoyzB8lclIEH9Svz4Kfqi+fJJFPTy95UYBmYC0RvM
FnFQelnqMYrQ/r4e9OK+nwpHyxxR+ph/w96lMAG9lcNfRQCdBe1A4pQV5icTLxx9hXiy9QkGSQsT
Nr9XxOh7Fs91A+xeJJ4GxZGKsyUJWkK4geFGAKvtSdppFvI8nqL/qpVbKROoOrdRa7sCRtfbSo/Q
VUij96vhqfCVVwuIczeFq/8M7+lwn1JdiZrDuDcY01wyCK6AKcPiotRS25h9hoRknZYwRT9bdLvU
6SAIqbnKRvshCd5AqsW2muSW3DSWiim1BSU7+SosC8ewz/YsCt258YShY5JbQcsHYHIYR7UqZJD7
MqU5TzpDHoNpfOyd0Vl+5g6SgP6y7/bkAF2/bKS4J7eR+/YC3FipMIr7rjeSv4uF0lfTzSakV1BQ
uwG8QeUl3gTKexHCpVAqk6fT5iGOjBL1DOUmOgO1EA7FdouDDkD9/228SiiRuc+lDoDvjj7BpmN+
UFtH21FIgP6YHboEuSPMy/siDeXduu3WMtdare1WtSsYZrs9GP1fmuh1zrsB299nbnXdq3GydDT7
171a1epUpAMSy+NlBREtgrnZpSZNqqSjjJZFCliba8NwFCUS8cFys0HbtTBOrK4xnTmnMOrpFQU9
q65rH4h7LqjK/4f4guvCttKo8d8ofTXpKmqSOBkKLVPcgYflOxjLnOiEoXIXCIw/5gDW3k2e6jP4
W+9FvkW0p0zUW5Ik0WP07npjHyTGudUE5phntLbLY2xJPld6khH0VCQaiOtSe4ydXLMPykJOYOsQ
WEjeS30jjM3jRYmB1vgBBkQPKLnC3925YggxgbKzGbwu062/gZxWcp02r5PkdZjLvKzrIi1UGSOB
kaNyLSPEuckTukCRv6tc+ZsRSIHqyHvtcFmaSu8/G7hhxEkHr5xh07run1rYp4thzDogIPJDcqd4
eP8DmarzjH3iZ+5SO9rtiuJBgZYvcsiBkRK6+VdhNoCvi+8fwehiZNmxlisT8YbFnXdoe0Z2dGef
pafe7/MjIGtvIk9kGPln+S6T0c9kJIm+qHj1mfJtb/yK7edEfr68uQIRH7gj4r6YugaFirw/GuWh
Tg9WKTg/ejwXjo8djA4LKQfcKVK+kfwtVzCWUZ8MOXP6qjgso6AnkBfjb1SFJY4CmEG8NDIu2ThN
zjTKoBU7pdn1XL0oxRUpiH959/gG5PcBscRRijXEa5POxLOL6kqqjftRNnwTBD9F/AkaJFDY2Ugu
4x86HffnJZiLdhnnpIcoGXgWGjqWLXJYkm+XF8RXh3cpjHsp1yyrlh7ef7YXRzGvVwRSev7w74Qw
97kl86I1hM6N4S5JmNvGu9mpFFFulK8L72thbmw4tivwXGDdpfR7BDAU+5jrsWPavRO3X4Twg3yb
aGgwUZi+M8hbbmDjK9VFT0bZxEOIdjgWe9rh2O2ag+pRzyzKbf2DNKBtIdhWdJm9VFkyR2bSY3C2
9yxk1ch+fs5P1WE6wAwGonZAbtHBMN6lMfaetMmidQquMPrXv9LSIp3Di0AwjVm8AExS33M3F7hL
oUwmKrTsMJ5X2pdkACvSURcnQfhLd7UmCEFWV/bi1ol94QQPXcsHc7VZK3UEm3McCltKTTRtIOZB
HcJTnHVP+xK1Y7ObhABVXAOyEcbcalVDcjQfYa+a3vT0/Nz2upfG17UwEUZdxaVVMRd7iEhmh6uO
tHXijuneI2CRchpflLzm1ve2msLcbfTWgNApxYImt77KCzfFvNO+OqLejowvIPJrCQX/1I9vRb6S
6583O8nc9kWaAEte4JkbdUDXW6oud5LEEo0Ni86L8chLmhHYSCQIAG3rNB04ouuXEK/eaIgF+i9Y
D1tDIkUH3zLbIIRQgAGXy6dFzrzLdlgkgnlcZlod2bmJ3N5S/gKXgmPOoverQOvYClE7FRb4+vB+
oF1BlO4OjYzBp7AArY3SsZm2og6VOCrQxd7O9y2eJtZzuP74xF6ZsqopqmFQoMM/rUKoWa2GWhta
UNM4kCNM2KVjcFkE1/e+i2B7fuK8iuelpg0caFfQ678wDwxIq8fLQrhnvhHCnLk1KX2s4Yngdd2V
DT43+ROFCmPz+4ynSEmyTMjQgYGql09GYwbGpDv/bgmMYyiLIs4UmgEq4+9WeBOKOmlE50C3cOMA
rCYs20TFtQAHZGp/69rrdXy4vASRCPr3jYheroqyAvSyZxHbLzrZHc3OtWaBzoqkMDY/1aTIlFZU
WMwlBEv1XAAFtKgNf0r0SlCl5drFzbEzZh9Lqbp6xJnUTdmiDS+b3XQyvw9JF8zhKooN+EqsoYMK
yK2IfRhpYHZpJYN2r5HWfuyU5QzO1t3lExKJYNyJrUlDRehgjLmaXhQZwdr2/1IEY1JImKNdK8Iq
mtK4lc1xFybl4+VV8DXg90axOQdAJ+IoCiTMZ/ulkWZU579N09NlGfyjf5fBWBR1kcsG9BDIBYST
E6mHxmydTP+VjoLcvGgtjGVJ4rxJwg6YCV31EzdG1r7MoaAKKjj0t0TE5lpq8pSRRMZ7O5OPXX+0
RVVc0RKo/M3vx7leAfAa9Cit9mMA5HV6OymCBzC3Bd1Awec/d4OttxdjMoJYG5f+7zRTv78yUcCl
xD0/L5+7aDFULzaL6UbJzmwdmQOz+qIkO7W+7ojAqojOg7nnQ5xKgwJ+Mq9r7rTwBES3T7mS981i
bvkUjhPRafeMkZSYj00dQ4QBJDwP5pYnVhzVWo/zaID3At5YyQ/35JYm0j83E7A5e7akPnShkSfA
I/Ma4Gpl0lNe/QCGvGDP+PedKLKmyqqNoPrPczfDZZ2lAW9BLS1co3gwzStl1PyJiKrb/7B175KY
08ltoylKqsqTm5zBy+xGR/0Bw2h+ci96PdCf+vA8Mt9FMafUWFasm4DA92rrJm88ezzl2qtsHeoM
D01NhEfB1+vf0tjYXgctxhItiPQmc4d5QX3+1NV8/33GJOsVGdVwwWpi6fti7nTjVRJhAAi0gI3s
NamuzSqiCDbqQ01+9cUvu/9hDbvLNoaf5ng/Fzayb+auTBt6e8YdJl2ALE4fkgaGbitcH0NgO/kW
7X3b6LFtLFo1Lx0wV5HBWZGlLIhrtoYjm4fLS+IKAbsK+k2JiVI2E71KRpcbTYxilK5VTgmITfN1
ADPAZSH8Kt5GCrOUaArDIjPQlUQhGrqgugYASXtCy2ag+dJhIE563YrOiqsSG5l05ZvtM4asGtMw
I3jsJWCQ1naUKtM+5w51QIO3IBGW7FJBVMC9Shuh9KM2QscZc1ATgQWX2mupPJNKEBKIFsVYO8An
2HXeYlHdVL1W4+TnfXKdr9oOoz2+4NDo0X8wQpu1MPYuNKc5MiyC7qFH/aj75X1I59lVVF0rVF1T
VxGoomjvGKM39UMNEOMQ02rz+DgbILWKR8H28W34+5rYsWVNGWY0G0IG5Z4tvey2fl6+xvtspxdO
7Qk2kIaAHzdQs4mhoAvBZmtf4C/p6yRGo03vDUgZAgzK9LIr7Ui7r8QQ0NxuL4wM/hZHP2eje7oV
KiDbRXRNx6/6B20/7n/0/uzTQRYZTQiXV8c3HO/SGMNRla0RNxVMYZY/6eVDNO8SYQMb1eZLG8iY
jaIB+XbaIOe6ZmDSyuzbpol/TMOwV4f4iI7p4PKSqIJdEsdYjDHOVBBNJjQ91IJVadzPRxWhqmjn
+HpOdEVRkLlRWUZdvZUsSaGQZGF/V+dfVf3x8jL4J/P791l3LmdaVxg1wDGnUvHnCPyta+m1Uiww
sPw6KHmXw7j1ZO2UbCpQdaXz6soVyI6r/fLGt7E+U8aN5tq+qwHttliYgHPCHyoYLSMh2ME/+Jb3
z2DUvl+zaV4Lg94y+yYMrJcUlD0JoM8iHX0ImUe+CKsdoh1mdH+w07GQVLAEGQ656dHn/taVcp25
WeVgnkgF0FvufmZg1NhsN3MZZHRaZJ2EFECdWQerGo922n5fVZGJFK2N/n1jRYzWMIqmg6tOppfS
uG7mU5QJknL8MMqSLaBT20BNZrmYo0UrF7N705yGeP1hwDNkLBy7dvVd4aElVhRPCyUyvqyTwAiz
RgvuBDpHtKvhV+H+mDE5nO7l18+ANhqb1TF+rK2S3BoNPHsICK3jQJ/PhggElWsY0b5uobanohma
OaR4WWsZJBvEA+TlU1ktftwYN6lWP+jFhNrUJDCM/C63jTwmrOmLqGu0tCaYJ6KMCkbvTC8aoACi
BnjzBMAp/RkujRwT8fXmOtGNaLoVG33MdCWNdG2i7L+ULKVBlS/cZQfNpWjeonrRW6fIBxewkcbo
yZzMstrVlEjkVnYXf/RCXw5o3a3wKfCBDvKx0ItfR5cEKrBixD3U/IrV5gsY7Qml2Vh7CS2ZtG6L
XrfGkcC6vQs96yd5pGxQ422GV44PnPFPuI13wexrvQ6rUm8khK5Dn4Pu+1hZN2lzd1kG31hvhDA+
Y0DzDwBUobgtSDKxCJ8Qp9xTUII2qJ5rzNqJ+vr5YZFFiGLLOorhNqO76OUDQEeB/Dl1U5rqxQDE
tu8MkCyjbELhD2XBIrn+fSOQ0dhS1xa9tkE/kueWs5Y/yWegCRB4/14Ro6S5abcLYBDgeBv1RW/z
2onGVYRGQ0/i4014F8LoYYRMsGaHSD4uAaomO2VvnKsrOg4pzhPR7/1nUToLRxcWwzRVBFcczbRB
nN326a7NOgf8GQ4pXmfpcFkJL58PZoL/tChGW+haQidY9bq7HmfzoPaf60j7fUS6TK3axmqVpgak
yHhFVgo4wWQXHTM33Ic3qHJ7w16UmeIuyFYAOSYDaYSwnfVmmqpJIuOdUTT9lTKgiS8UdQty350b
Ecx6hjWyZzNOiGcimxvMeYgh+jCKnLDtfxZmJQgQqG59UIiNNCa+ihRT7s2ofu9NnECbk/qiQJxv
azdymJAKkOt1Kdsx8aoFVBGZH++sB0q8l59mF+BcZ/M5D1ohZyE/cN6IZbx3r/RAKIyRR269uXLQ
0wE6t/hqcWlqJLs2r9BQvVOdNVi+9f7qV14KSjCRkeLeORsGUaZ0ZApLxh0BAqcybbCeGABKzYdj
XO3rdN/Xpy6/U9fXyzeOb4NtS1ZNMPKhWs2aRLlRCjkfiafkrvVoAa1uPqED41QvDnbh3Aai4Rpe
FAuSNQv9mYqhoEntz/uXtHJngKAGjRGVtJ8769wDZqeJ5nvBwnj3YiuH0SCzb2vguGDmNI09Zad4
euWujuSOjgRM8NyXX6VbiusrwtPixrNbuYwKEZ1kqHDiyucJvBpeW4HljcfwnsbPyER6gmXyLMxW
HONDtXUEp0uIJ+vXxIKaUlIVGLQY8ZDprH6zqwNhxE5PiLUBW5GMygwZKVAxXmADsuMw3+nDNzXa
RZj0Lg7JdC3N+y5GWuBEiiAxBXUebq/XVjbjYCW7z9NcQ0egGsTB4EtfO8QMYJF5brwVT5TuRuwD
uTuMXg4F4z7ooNMZpzTUUb1UE8qWiv0iZaU7Z6L4TuN5dHMjgrHhZTkOtkoDock10fMNZltMBMa7
3ikPqktpQmZAkBiZUwSZq9+YTuhQNJnIm1Mnvpq/rX57K30RRdxc07D9KuamaqlVSAZB52DyZAXm
U3ZM4F5AXxU6GELDM7oRSeRZvq1A5srK1ULyPkWIL9W3ln5ugF7R3pP+pWtv1Xp2Lt8c0bEy91QD
JjVO1saxWjdD+FTqt5d/n+cpt4thLmaildlqW4g19eDvlBXtaOoDkafkmrmN6jCXMSJlCNIv2t5Z
m/fqEnqFZKdOl2L2ghD38pK4pnsji7l8sZ40Cbh5kM/pKSiWsZfsOXGsURfI4eaCEYdZqopOUpBj
MmcDVt+lajCRjdEiM6AYUdE1uaWsaeL+WK4abEQxx5SRDsgRMVIC2vwcJY/q6l3eM7r/H4zl5veZ
8+mzFK0VDXJghrqiC7WTQnRVAh+tbv7CVnZOaVTBZYncU9pIZE4plzBYLJVI4ZjjS2wEifpkrneX
RfCd3EYG8wQpw3AxdGqwrGvgvQGrSfcAIQ9EYgqnKwKnFklj+91CrbUA6Yz0ObkPg+F7g9beEU2i
HZiK0dcbP15enEAjWM6foooyKUqhEUl+6tWjlQkKUVzD8L53BmvstbhIk+UthKZsjbZPQ+hs96k4
y9BkpKDApfgBaKZtrawrY+TVZPQhDiq8ZNd4SiaqRXH1eyOGvT9FGWfrgudU093N1V5O79X419wn
btx//8S5AFENS6F2ga2HolsFn9GinYC0t6UcSJngXc09983v079vHoaDLlWLbazYMGSV2pPV3v+7
72eMmlJM4bpWeNIMeeGnM3BCSpGx4d+UzRqY0+iJojY9Tfx3PiZBMQBlpY5+GDyMgAZx43wu2N3I
Y6yb0YbJvNJm134XBushOmqym7cOfaOV/rTPyv3lPeTato08xrZ1U58VoYUUuLVER1RqAqnQEkdr
5FIQHXAfoCaGyOibCCy5bIWw7NKsqRF1wOZUT5RxLN0Z5/Wsg9FbRn1a8QuUEkR39h/O710qYxsa
bV2qKqIQNru/yXkBAfClPDWH0l9OwgEGGsB98E1AKgSwMpHRy8tY8XlRw3akM+byscoOOpZogeXK
WXat5bUIMBNP1HTGvWPvEtkCWDspSyE1MEpqdW6N75YtCLr4MetGABOsh6EULZbVwPmBh/2KTkHL
vUezsxRJLiqd7lVUcuIGYBuJzJEZfTxWtUIwc2hGzkpu4/y5r+8SXeDVuflZCpH4n8NiG1xMqzRG
LYf5wxyP4VBcb3K2X1BrcpcdBmuC4TV5vXzZuI4K7YEYqMSrx2JrQY1s5BkmX2mDoHX8ew6VIg98
Tuk3cphLnWftEjYjlJ6Srq9g3cGsMtglq8MYJDsRPhkXgM0kSKxYaKyxPoJtqHnbxzNmRAG2cdD2
/b646g6yk3iiaVT+Zd5IYhyKHEqJPLzVRw71gewAaOnUKMgYrgzKBtHbiXuzNsIY77L2ylpkEw5L
q62Daa0AEhOG5VxV38hgvMtYhqkpN/OIWpO2W+jEf7mbn5NHTFCS79TFRJTWuHsVrY3/HtgIZtyM
0obTtJTU9d/XBwrkYJ8T13SyLzowHC4rPdfDbEQxyjipRZy2FJ+vtG/yIXYqw5c6QRKVGzNtZDB2
t7WmuE0IaN6bKnWI6oOtfq6f0/m6F+FpC3bOZBP4SrSCmbOFPSyv1rf6CtDkgSaDzsgb4T3mupPf
yzLZ7H3eh6qp15ClBg1qkM116GHuidwqroVejfhRVHa/vI2YKfgzYGvSVl80gkyiXqi9GxXWa5OF
k9suMgiUjQUF/7K3nMvqwa23mhZI/2RNsw2Nzc6C5gAUIwmmrdab5CkE5ah+RLn1mOA9Uj/DedK9
LV378Lms27tgtgjYJFEGXgwopgFOcckpvcYtAuI3qPzITh3od5cXyr0HG3GMI7Vnkky9NCKDaZ8N
+VVZr43o12URXEjCzV6yIFgFWJMbpTbA7w2IChqxqr526vfzbevX+86jlAf5beRV+0ScpuXay836
qDJvon17KlVFp3is9Q8TxB/GVRMkQe+Tx9Ef3kZjRSBL/6A5mq2amqJpJptpr4y8nAYLTaOkPUJ9
vPQrZV8rc0d6aiYndyjAMU4XDWFCT8S9mfB3/xXNGDVAf/WSmWGcgPZYJHvrjVVCv7eQSAyfxRli
/t7CEqiqRVTZZPxEnklrvrRoc6pMNPPZQLtb8sNl3eHGJoB5+K8IxiOUsZX3ioIc9NiN34wYTWhl
aSDv3T5isvoGrTI3UT899KqQN0AkmNlKPW4a2Vahs4AFsx10KmLSuN9bX1CrfLCwo5Gr78MzTYOI
AR/5MaAtE9qagziQrZ20XTPLZkzzYu70l/yEPLHXY+welRr6JlFfxVRG3IoYqk2/RTJBTKVlqJiW
OEv92rgHoAUoLMedFQAEjfph2s6l/lB35kkJwl38tHj/C5M7P2bbfAQT3DTRFOltZyL2taK93qAC
nRt26WTjrZ6FqZNL6w9lvEML/lfbCB8uaxpXmTeyGWU2ZWPRZtD2eXrc79Nx2KXm7F4WQXXmwzts
I4JR5i5ciNbXaFqTOwxC20P4osyrk1EqnXtpkm87SZQjfJvnuiSSUWMtpHW4Ioa9uZ/8EQDcdUH5
yHftKTsot6Yz+6qXPJCjip42RKuiRxP/nbZZMhMCwZMNSwgkR0+/pehE88n2Z9cC3jctbIh7lbje
7F2cznAiZVExNXFimp69lndZuNyj2nJtdaHAKonEME4TKe3Rwpw+eonz0MniX6EGTU1FUJX8oM7W
VY3+a32AUCOVUmGgChnKebf4lAsdTFw05aJ6y15vBcr5D9IwgiCrQAoB4fGfnlJGOqkue+RczOse
CPVNoN0B4gvPGDR5BZcvwj8YuHdZzAba5TKgSx9qSR3V+NBkDiycM+26q9WnnhHkGILl8a/3u0Qm
iFS12pxtDTmQuZF8yxwCUO55l1fFfTbh1P+7gdQ7b0KNIhtJkQCr1+uGl1r1+/JL1x2kwb8s5S0A
/Hil38XQlW7EtHGHDOls0ddZ8ry42ZmyJ7SAPpJ8OIkJfsp2jVsgIQWUXACgGH7kWQAetw8D8B3K
QyeLmztFS2cMtw1C+tYc8E2j/YYPB38RDLUznihtlxSkRxucD8mN8JHPv4jve8EY7TbNJ11bAX6G
5wAePmRfXccxsP+oWBRPr8x9+SjKbfFkEllRZKQWUCTTGJMKwJdFITFMmmk/S70/1j/qWqCsvBfP
VgRjNae8itoUeLieNmXusD4kc+baRQSYGsdQ7i/rEzde3QhjbeYYkkqzZEBWqAHoBE6ZXwSG7yQB
beCmfj69zYMl+HlZKn8TwQehgjxFg8X+U4ntKl2KWkcJWBuLR1UL1LHeS129+3dSmKPq4sUsNR1L
swgSaOt4kIf9okT7y1J4yg96+N9rYU5LkhRdsjVIyRXTrTXbTapqN9q+FP+4LIjrTTeSWMjJucCc
fj0hgKD0SyboPIBbrB7eejdxwQv0xQoMNV8Rfy/tzWdsbI0ST+FsSYiCF/1rA/ji/mw0r6rqrZJo
QI0eBWvVtktj7HNik6knKhQiDFtHD7P9kE27RWqPVu0UjXGOzfZ8eTd5HmErkTHXfbVI2jKioi7L
VueWSzO4VZiJmHC5yqGA1JCSyAHJlfF0ud41VY2wxFNatNUfa/VsdZNTxgId5B7URgyzfautDoZt
IicTkeU4gEx4qIA76elIhUe1QBb37m5kMRtnTY21FDae1GpyDYrkOjtHwriRfu8HddjIYJxcmQNX
x0bNHimD6oXs1n15GjzLWa5UVII/gypJNsLogjda3sdxSKwZZ2RK2T6BF4s+A7JC4C4AUGsogMRl
zF0dY5Rc65AJ7NSAtPey9O2yLvOP5P336e3arGAYzUUbYxz/lP2U++t+vIpqUUctNWMfj+RdBmPm
1l5XR6VEdT49UNzZLBjeSL6FsSFflX/LYQEI29qKlMVCpNYZzuAPL/097fzqneih+qHfUL9eefLJ
9kQUTYI9ZAHUkjzJiUzZAcr4bu7P2XwyRsHNES2NuaUxOAituUQNCXSc7pR9GcfEydegNEfHTB/+
lUqwSISZ3qWkXWVkTpRe3VdNkfiIK4ZXKzUX/9+JYi6rKXVkiWzJ9Ijml12gzUCwCT4hQqVlHJto
qs4ezlCG6wA0adqsMX2vw/okdeFLm5jeZTHcvkOwRP6Ww5zQjBmMeVigBPpt+kXxpoBSZhln6Vo6
tteUmVXMRUZ358O92ohkzKktzXJaWCkOau79DkjpQ5IK4iCu3m1EMAfUGhoqfCnMQ9YAdav82oJa
IYp+FtFrqt8LdlC0HMaYZhEZJbAQwK0e/x767sDfa5/HI82ZUZr2ndBZcH3sZnn07xvrN2FEq5ws
1MT+pu3tXHNAZyVYD/+KUIPDAClmEKUvkwjLjLurGlgbFcumPaP07xuxq96HSqRiaCIFJ1GV7KXq
eSCZs2pB1AjUn5tCJxtZjIHXcyXXALdIqwLrznbGQ3SW3fWKcj1RHL3qkD4Xh+anuZ/2RDCxzbWL
G9GM3Y87oq+ZjPdOar9o6msz35eFAGeBmw/YLI/tF5CRC7BzC74lfBx8Y3BpS0vo2W6aOwQr9lPf
Fs6QCo6PJUpa43nQbYqJ0RblupNgJr1kVCNHG7PGb/LmlNa5KNIQ7CULkkEKVa5XDZXVNBo8I/br
tvDlQtB4RnXhg0F5PzC2g4BUZW51Cl6PSvxCrFuj8vN8L9u/FPtqVQxHcN+pebokjbEtmBtKZLND
oawDwENyUjBhP+1UoLIgpRhoX5Lny/JEp8aYF4CMFGvdQlMkQBQAKD4gcXHQ2sKZx+mqEdbCRQfG
mhazl+cwQRxaYMJz+tIq32wRxzS3BWmr/HTJGztiLMmarioumBrUhwrUS265k/zENRbk+gy3RbYd
IwUHccZPtJeMUanmsdeWAUcnH6N9dRsdVf8Nxh2hFlgZr9Btch1fT6fs9fIRcj3ERj8Zg1JaS1ti
6AvJovyqqm4KEX3M5TP7UAtva8m2Rwo9B4ZPv697R5ImJ1uEbRKX1/GhDi6PVoYeRjwX1CBH50dx
rK4lF1BBtxqm3mMfqLve5Y0TLYwJTmIgR9nzAOuhDbYzhV+rMHdaDAD/OylMPLL2qT7VGm5YYaLg
jIi7fcUM4GUZoq2jf9+o/DxpK2YoESRI07mfHnsRcA+3J4cgba4RC0RjKOD/KcDI2o40NEkXvdBO
ow4VLPULJmVcc5ffDoKwnnsuG2HMaiQlzZtxRJYkV+1j0ma7PO+vUiHM5Vsv4gdTu5FDv2OzayQB
wr5JGyGip+o0uf0V2UcoLSfHOXRpH5V+U74RctQBJZpsTpHA9vLd9OYDGGuoAjNA7gjeL7REUNwp
TrpTIke+R3F7fKqAhgxUemEVRLS7jHlU25gk6jBA6zHc9Zf5Vo1s98uP5uvs2kdqGeW9qOGVL9NW
AY6gmBiZY7I2iMIjs8nQ954nAEWovqzlMWtFD2qREOY6j8rY9iZts5Lm2YnHo14bTibsDKK/8lFp
3pfC3IQo73GXdUihwE/GCYifjnmDPNFbC79oLvof7t27NOYq5AmwEkoTtj09UFbleb+eV1qxQrVv
OQkHBrhmRH+XxlyIuQqRsbHxrul/rDtKKJwdaabAui8dcuxBIiiywFyPuRHIXIAknKdGbWHyZwDH
D13pafKDXH1bysZBH9FnDPFGGKP4hVRaagJAQq9OrsowA4RL5/aibnhuzZ0AoBegqUjE6yyQBZ7t
S1vToQuwhV4V/riPDs0BwFyeaIKJu3cbQczeSaYVDkqLamacIpE3PCXI7KbZDo0Wez17vOxfuFdr
I4vZOq3Tw1iRYSlzebcgWbT6yiea+2zQvusa+sYx4Cozujeq05DoBabzC/nWkI4gpXHGWXISNIbV
//+JiD9EMTvXjDrRMUkC6NlpAkIw+Hd2AEpKBOrGuUx/SGH2bDJzSwHrDYYipBurubVq//99Jhg9
lmVDRjsWmMcYQ0TGytCbuCZebPpJcZegna65vyyCp8x/yGDMz2roUb/oQNClyYcGfQ62bwQpmplF
CDO8UswfkpjjDzujCo02J95023u0PQiQFu58B5CxHW2NETkkXnXetg0LIK7gOMPAHCNv6VWwnBH0
6b3h97n5fb8nLpr5d8VulQSawBdmwlQjfJUxHcEcVQbiuLVI4ecHA1P59S5GAnY00CzSu3UgSt9Q
7WUclI3RC0PX6X8fWAltMyG1RvMLCSqci+1GyuRo02M1/bysHJz89R9yqKPcRE9TN1uynJejl63o
Vivv8mJxqvBpSZ8yPXKAv+2iBeaySF46ETIxA08p8LQPXaQ9sO7zKUVkOB1pR1XmNw06HQbpbWw7
3q/XGVpuxt67LJZ3kzdS3zoINisd0OUPvuBo8Yje+0O4Hqy42V0WQdXt46H9XtjbpPNGhDmY6rho
EJHlhxaeL7W9tFwF28fXjHchzIkBUSleQ5JCDcdHgvDLqkqnAdXYIuI94N7m7Y4xCm+ntpZHtH26
B4bAeIPJQ+Jo5yT25B2db5I0TxOkvEQbyFiqtK/0cq4kaEX1rSteIhTeRRUAkRowJiOX2xWNmS2Q
CKubqnpUDUF7O+85sNVujfFLUqpVpqqjTVG7aa8isF+Ne+Ou+zoCcS73azf0tYfLWscLL/+QyPgo
O5sm9JtGNNnUPSFJuGtBchOfpaAN7C+r4IiE0pj8SNT3FtIU1Vsbpi/7GYKjGrgk5Kjv88AWPCJF
ys5kReQxy+MqmYDj10ie1h76BlP4i5Mh8BNsokAv2IaPzGqrbMktqN5+HFz1Sdsnj9pZudViICtk
u+7VFmIMCLSdrYIrlWXZxZxgJ83TMvpreZJFpGKiVTHGYi6LWU81PBOtKTmZpPwyTrYv2DnRMhgz
0U65tlQUrr2uHEzEF3f1rgCBLpqddEcHE5I73WRerDufaF7bqr1O176xtrM8q+E893Bd1S9LurVF
3QO8NtE/BDCmYommUkpqPNtog5jxQPsNNY+Cn9XPxKc0qtPX2c992qn/qTbyP4QzZqQq1KHp6w6r
y3svRQBNIYMvn5xIORi7USoklO0Vlmpci6dCAnRpObmXRQjur84YCwwCtFa/ILyI7UBbFmepbrsu
aGoRDZDIV7HEM/HUWUqB7/fUWzr7m/jtawPgy9yx0HsHttuxFKxMoPXsWH62lJUutdA+SQON751m
nqT89fLmiUQw+ZZWXY0abw/M+6oPclF6Y3woKxFIF/d1sPHy7ER+OPehaaUwEakB8OvkxTLvxyFy
2upnMp4N9Ty3rauFT5eX9lH18OZBN+3/kXYly3XjyvKLGMF52HLm0dEsWVZvGJa7zXme+fUvob7X
h4Jp4j555YUjTglgoVCoysrUZVSSwIdELU0e1omXE8QMo3pV+PuZdXZ3VvXRABX4NL3BbHSOlifR
P058wReDf5svLDAYayVU9Bv7uA45FUF80JeXZop9MeG948361Q8+roX8CZtAx3FhGlYiDlEBvtq1
aKylq6Ed8v9+T3+0QkU7KL7HUTNJg12txlvb1nbcs4RDdp5QH21QQU0BFrhIQzIxb6/ufJZ89U7y
CHERm9rk14fNR1NUcEvkzmiGfB3eJ107QIEnV3DY87u/BriPZqgAx4O4u1JGmCmWxePq27gMQnQx
+Yw1k89yAioT4sJW6hagnO165E/zOJs9SAB0ZWWEtZ309cOC6KbzCvxpOHUggkgTE5P4QRubxXMC
1HT/JTQbjDJGj6x7aCel/GiTigZ5aEiFoaMaCxq2wWluJEgJikFRmf038rZmDaPtHlkRj09eABOJ
Tt8VOYeRHtFAxFviyBzz07B8Pz6w+wu6WKAvh2QVuSniMGYdB8sPMq2eeNwz4Bc+dHeZVZBdz9gY
o3ZvXjWuaWq8aJLIlfq7sHD59v/NDoIPtDFBRdNGRUNPCXlE0+auL7yJVTjaXwJGSjHYZYA5mDqs
ehq3Ax/h9+M2WHLgfdBYcI6/ibh7UsWLDeqkjnnSpBALXN6nKxTwBc/BYi33E4buMwfjAYZNRskE
p/dqIpuJJ26NSTZM43ice/yn/MY9Ln8KdZY1cVmFOZzI5YS3RoTbKfGqr4NNZFDTEws7uO/uP629
p7mb6yMDHz4fz/Nga82TMt+uE+ONJpCd+1j2IN5xMUA5oDQXhJYOqRARL1gD9aT4lVe+jW8jBjsN
b7ypHoG4DdHrYEUOht/QAttyK0twKRGqQdKJi15H/lsZsdBvLBvUBV9oQ9etGPy3eykyVW2xykhA
fX5i+Of+3bjZReqWr0ajKUQiWS/d4rUBYtv6qvzyv9FJsxyQrpuuodA0TVqjSX89fg09jKD5ybUE
FoP4CooM9rG7s/yPvvSFRBBatILtqngsuO95xELJk+hw5H9U9BBLRWozYxjs9jWKA9FA8qq4Bvew
Gv8cr4Tl6FQIWXSkyimh6BPH7mYlnJpqHBhD96MW4tWUZPlOrzUGbokRtuiRe1DmJtooK4NtiF9m
iD+XGhQMwtdx/nq8NoYdujw6LQDLh8k7PgS8YooVd5NllJArYpIIkANz8LnoKqmQqlKqDlDo6G0U
7q3cTm3tJgOjBSHRKK8r/3hhO0/DD+GJHrSfVi4dwFswQBxJcOvXzhvxGMjOWRD747MamSy9GEbA
oOeUdaWqR3nE4VrFh1BszLa9E2IW8fEOI/zHVVHhQg2TLJwbnaxqcTIfGi612YIM3tUeZNO4b83W
4u50K/tiL1cqHsCs6gsrXklkGzbXSj2liTDGeC/MrvKVRBDpWgELHmkwNy/Hn5ARQeiSKm6vapRI
q0/qg7r5PsqMmuau70N8UURHAkI1NC6mU6KW53Sca2lpLC20hyFQVjJhzbCzH3cxuKrKPBRyJZpX
K+NEpa8LHObl9C9zYGZNruFBHxkj86wvtLtrG2NU0pZ309rFCfzeIBdXdb0ojJO16+gbA9TNyBfD
iOoRPIDn/Upwo8jrWVKQ+2vQ4OqkRYqe0Ucng5iJFvbrAmxNdZNFj03LqtaTTfglGGH05D8G6OeO
CNy/pBfYJB4wQzIzqjj9vxU9i/1F9kPRxhqVKRn8EBeJhqqEdAt8IXCF0V+c9X35LiPycbXJqu2Q
++hocZQHyCE/cYaKVhHgqOZSnwkoNPez3gbtpi4ytvI9aTiyRrkDpzRQUsvg3KMbfSOTePEZXZYg
O41XaiCjwzeaLwlgFI1NQn1hlzc5ukhMAPoOIAxfc7PJVGQ0Qr5YNB0VGQJ8j4P2vDhkKlBNzfcx
e6T52H/QqXK26vLm4jPhPgynNajIqKmcEaUVntDCrXqvIxsuPPlOeFjAXdwF1W3+vL4ex8ffxJWL
F1Mp1timLbiOeMLXNzma24AahwwFASZrRWwxEp7hVlS+tbahOCkh1vdVvS4Jv7hoDdeFJd+NGLEW
XdQryR6DmdCpvdQaGYvdjzqXtRKn39w7Xc1JXWoY0BuK7GL1+PJ5Yb3fdxPKjQdRUUdqBa2LegCa
elVwIn7xpHb1CyXy50G/jxuWwjHj88F7Py5pyvlQ7VRhwAOKzPXNvm53tv6VTNawlVyOF4cZ54/G
xiirDWFA1MZdN4rQOil/RKXh9tw5mdxjvzz+VGAA+GgK+QFUKUM0UCQjiDC1kJTXMevu3j1ssoBK
jqFh6oTm6asKiI0UyLfshUf2mOjuUKvW8TJ20wMAMSBsoojAz1Lnean6tZ5kFFiaIjYxXZW3V4DZ
lwMjgO7u1sYMdYjrvAY8N0PRiFfuR/65bP/uIxbZOssGdXQrhW+bBHNBtpJx8GjOVwdIJ1XrZzKD
zVKoM1pkMm7uBQdI6UVPSOPXVQLwV0+G++Mvs//xgVDRwO6kaDQkR1nGVqpq2Gnyx4nLLEkTzGML
u1eofLFAXSZiIidKtAiYohrBX33b5L4xJWZZP5Y1npkFSzV4//tczFGupuV1PyslKEAk8ce8oB+T
vmQhq5RMwtcvF/VmTZSjZeXCQ5YFk72GhhhQqI9hrvt5WZqlMWpWbMxXPMr/ycSiBGB9Lcr5wmLW
Yr1FgtBVN5ziccPD8bfaIW1A7NwsjHK7WMjzZpmAFuCQY3hhbBU+SICDEUn2ejPYq5N/mZ3lCfBK
79gy67NRF4ba9kJRhFhZVq1/Q17H6lM0w+OwsY/t7Le1fq4QfvIxohZZDWJSDPmAphmFQnW+73je
Hge8nnEIpEKxu6Q9xc3iRWXxg2GbXAy/d5tfiHckravGskAY7BpDcCHBJFq9xA0mEHogM1miB20e
JnfIx9xc1Kyzao6XrEwoWYRux5sN8ZaPe2CMDT+2C/6OVvUjxUzLu1x0j9fKMkGlskXbKIBNoNmC
FNrilL+EFskj8PzHVvZ7LZuvSQUXvsj0Ps1EuM0XqBzHFpk2gvxfvkIBkLyj42umYgr5y48+IhVg
piQtlRSIbXtIX6r5vmgede4fNeHNhk/tvPJS/MOlQdXfDYY1sjraO1Nd2xMKGOXHbxdngzpPOjKC
2eVuoYJjzxDhtFbdJRp2CKxEgrbrzQ6SlR3jFt+BHX60TYUfbRA7runx+Opt7haaRmZ3Xd2Pb4RC
eDoPj4DRTT4Lxrn/4tt8YioktUJGKq14X04tXiOkrMs5pS8PeIMI7zoirFHA4wtL56lQtKhTkiv6
Ct0SvTvzku4YieBWtWYtU/O9TaJgAkiRsbXHgV1/j1qblDwdjBU62hDrLtXClqTIjeOWEfl2TyS4
/EHFRzIwugxaSgoAlSr6rHEXDPMpBi0Pi4eAYYKugApKDnz8iCqQEC5mXlz3EQRpZI1x6PcLd5eV
0OXPkRP6tAk1TLrCIVYcAaEyZWvyIkBWMkKFScZQULyzCSUcGUjh7On/jzrHUdj8DVQI7cu84jG3
hPei3JkJ96Wvc2vlZtZSd2+MjRkqjCZ11oZ8RC58J7xXT9MN4W3lbjQImhlW9TV87BDmElcLiJhx
6WUvx/GV9UGp8Dpl8VLXggJ8UzJgEkV00wLYPtYUOssK+f+N85draSRSGqLMphTXRbeYcl18WXoW
wolExl8C92YvqcgZqT0ndyEywzCXZ1dopenaWKBEmK0CBOKatGJ8vN0zvbFHRUuVizIt0skzsbrp
hKuOZ1yxrPVQgXFthV4cV2xbXEWW3kI5wYgsLGWtFUZ02mHx/OjtVEjM+CWVYu3dDdtAsnlLtoyr
BFph4VP+Rbgh9b7e4q/IjRs6nB9fswnK9y++y3bS8NIFpCNRLYhkBKzFOHP+qNWOBmCVx9uFy5XW
8gaNCkxm9a/HZ4BpmHrukyq0XC1orQOJ6daQggNv6q0aDF916EEXbgklsYk5Kbif2WyWSwUYsQVX
kUiWK3ukBli7EUQIHCJTJlndI8AxJSpDjJUyPFamos3MT5owKTFpQ5PqY3YCawhndZD/yKHjSkYi
p4pxK5FDcHAoaQgqX+mQO+aQzqzAFy3eVC024OXWzANCUP9hoKF1ofCEFuoBT16w/vpG8tTE3lgy
WC1YW0gFmbjH7CDfomAMYmo7ziavzSXv+DORw3a0ZXRcqQd+VBvcsiDSfddVaAGMF5liIoyoTANP
w0mcOZEIJsvZixJCzVII8ur5eCn7IUyXBEVHhqfTnNYcr83aKmjAm+q3nHgXNYqVlp25xBLDzX5z
iC+WqGCpq4nUhgoiGH8qHnCJQqgyDJbXERlCA6GI9p8Uh5glBrCbSSoXo1TYlNKpMpQWKVeWiGZn
WDwqRfmjXrnYDzMZGRCj48006JdtPqdjD8kBvGyF13i+GxvRnPhHkFsz7rXjVYGm5uN1vYxlFAoD
3lwN/4ry8dDfRuVtNkLLen3lVNY0M2tVVBzMNTmrMI+PD9frV32Wu31amFqoe12eBcfeuF9F/vm9
QNH/cWWl2kC7NQdQhcBwiJNw1nI3uUTCevBZOq37x/i/zgEJ64/GhCnl5IhMIYkpb1j6ODkFakmK
Orpdh2Cb8q0posIU690TY5n7Mepimcq3xEIaxXDFWWht7TxZpGsXu+VLBIiidKpAr8KCC7K+Ifn/
TYKX9rqUyxxu0LRazmnE2Z3Uvoj9bC4RC6S2H7Uua6OCYw8ocaFFeJ3L6ylPJrPjnkYWiGW/cb/x
EyqYVHmUZUMBoJHAZ7fhqp2itHNVTveiDveWpkLPoRXPk/ZjVvVvglEyghnr+1FhJeURyLoJB1CK
AfR7aNqXYwdh7CH9GF2nTivnHkXAuRitJpPMMOatTPqj2A/R5I9OwSVplOUjpFjTSTS16XucnYzo
B946jKyGtRoqgKAlgUZbiIJfocVKbaoQuz0XSlmdhbFiBavfZG0/3e+9mLHxdA1ldh5lLmRsdnvm
vX+VnyFnC/onoLTnG7CUOX/2sYizbCzWKcylKEjYunqVLw9p5CoJ42Jh+Nt7WWhjYiiShQyKA6C/
djfxpAaVljM+Eiv0vt/fGxvG0E9NUSDMd456Wu3Omt+kawIhjW7ZIsusBVFBImnHYo0kOHilqb4c
rvdG+7lSyMURqBCRajL0+kj6PquC3XEAZUV5wKs8g2yWkdcY7wRvm33DV6lxkFAdi4P6TN5la21H
DmR+Tf4rSdlRkHtjP8YYZ4oGxA4dhGlrwhg0d6B3MERTlrMzrk9GpsH4TjTYJ8wzDCXJ5AUN3KNx
3U8MZCDL62j062QUZaHGaBsvEMQQHcEPn6bXHFsn2rzfMEuZxK9+zdx/OsX7M3vzseSwLWI5h9/J
92WQ3xWOUZjKA3ejolJFsAaY/7wvrz8lgEXe7xfDVJCo8mmukwmxllTM9FNsJaf6KnpK/cVnDSDv
zPx9tEV8Z7NIaZzjOSEKJ5OViyah/O+u9aA3x5OaQ3IoszqXiBwt/no3u+WzzDgRLNekco1ZQn9l
4OGak7R44TJcA/9pdTyrmiqyfJOKIUiLcQkPcB3tUbRWjAyHdwZgI5wVur2TAqYDBLyNPpkfn3SH
e9QtJeAC1gNjh7/x42ZTYaYCT42eRMAw9m4dtHdE0WUezTlInPEtfSNE64VkZq7yWr2iSmj/0dXz
S0W5D7VOHhbMO81jCTY0vQT57Bg6qEz92SVHF5ZbnRNzTUDGGqUBBM/C6VHW3T9aDF1UzrlKV5sa
ZzMTI1slUIucN1vUlf7MDJWNjI0urSM5HasSB8Mi3+orCrih4B2bYSUiNISWz+RMUWfcP6SUo5wT
JwzmCloYvUM0GJXXGGotf7g0KsioPKfEijRjlEB2udqvs69KxOJG3V+XKmgKWK8FAln4GF2Mdkig
+w2CiN6eHDKpD4XaDIoC3blyORtnDJoUx1u5e9A3FqmAgm75f7ArvHAtaU/i+v3Pfp8KJLo0VZFQ
45IDFDmIc0yyjCrjHt29dzZLoKKEvsqJNDbDaGtFanfdczhMJidfS4WnZwwIzn6PcGOLepwogGIJ
nYzJHN4zbkm3LnqOe1NUoc8DUSDAdNXCrAx7fj3exd2wfzGrUW39pV+qxJjRmlynl1aFmFV4YjPl
7c/pbKxQb5ZQk2JVUWGF0OXOt6qnuWDJAwQfTUlLPXdfMdF+ruy2MVkjSPtt0I1pKnCgJBbWclwA
o3A7OYqbu9E/woPiZIHqttf6w6cwghtz0sdzpibrlMgqwmGqqKdmTa1kUU8LCLKPP9t+/rqxQwWN
adS4rtDfB7nqc3+ObrobwQdsh7/lUWHn7iUnPvWTVbHsku36JRXb2KXiyKJGNdBwiI9kupm8N1bA
a8WgCio7PrHG1VjOSYWQuTXSOV0m1e4wXOXE4TI9SRhEDYSwnIPjDWVEK1oRANnA2tUS3gODfgch
sDH5cvz7rKVQoaQ2MJcrtvj9JL4Ph9coe4ilxz8zQUWQHHwHQlihr6Wlz3hx2nkzmKL0qdT/4gC0
HABfZQJf8VhI55DpD8WfffEOcx8eji+g1oz7mPFZ6Gl9peJGUROxpmGp7XlQb2WVhR7fx25tVkRF
iFnuI5nXcJSSH9WC+CRboGV0ZVu9064NLwfdr2jy/wtCg3GWaEkAkHzkQyKQ+T63PovO6rf+4Aro
U5Ee/KeyjM0qqYCRttoSizxm4erpSomupMVvRYZvkON4EBt0Kja0RRP33BRiHFgMobm8rIM1hOOD
2A5naS4ZB4rlGVRs6DNox7dEIHHNa0B2hqtBDxnrYVz/NKG8IGTlVCoNcsF5MOPBSYyzOKRWIc1m
Mofm8ellGaMChFjVaZqKSGcwp3yKeMlBsHC4Aj2qkLvKx4KRnbG+FRUsYmj3Kn2ULHa+zlDtfVGK
v+v6OeROx6tihD16yIWPinxSedT16vq+FEwufZw+N9V38WyaHHbl+arhyTHiPQ6ZU3IyHBljAIIV
WZULsTzGzjEcj+aMl/WqjxoSkvr+qz6+LAujE8rKWGhoMfQhhVYvEWEXi8MbmRQd2hewqN6mPoTb
AhaVIesTUYEhh2zzWhNOgqFJTHl8SpJvJffjz9yAigxhAXzssuDFmw5eyPllddWzEr33ItBB9DGo
gFDkIiiT2v9UQnO80gZnctCpMbsvMUY9M2/11Nv0QUXvEoT4Lp49r6x8hfnpyCHf1HDCVpDVNiVs
BdaQm+VdY0WOYcm3fGVirhXCfyyLrI9HRY2+NfJlGrGxCi+d9CqyJXn8KhgrIzvaR/9uzhgVLiYi
NoTuOT5gBuZ7RbvpFN2tOPEmmUKvlVNLa/iAz8VgqOo/SgEkuj1b8doQg6cWfYjicQRQc1CYaFjy
/Pi960h0Z7aqQvDKaQDGLRYBxgEK5Nc+KbbVXsdIoI8/mERDiPtinjmtQk8ASsNXvDKZiCd2F7Fa
XfsV2p8fTKJbsnxj1BpPJqX+haTkLvcQurNFBp2jW1btkOH3YAf96PdxXddVFQH62Th5IFpk6M24
Cd3oSbIw0n1itYCPQ7BEc/22PV8UXIfqncLHTi8iKgLvfRyxfrOBKJdomqGAiln6uKQ1a5K41Dtg
vTFmpqpm6RZeFHTnyJr+TuyYkWrsu4WuilA0NiCRQD2Qa11XpnlCdrZkpzm/zktPiT51FV9MUGlu
nndFl8oovKpx5IpZ6cdlGoDJ2D/euP3E4mKG2rdaFmV1iPEAjtTl1Cut1XTcK0ZyTG3IGTflvhtc
TFFep4VNN5Qq2sllhszle7ewKJh/4wQXC9S91SRRl04heewsZuQTKU4+KN9ahxyj5LZ6O96635RJ
LuaoK6zTZr1QK3iB7PVB74IkBrR/wtX8gof95CZ3hJKIO4Hx7471zvpNffBimrq5hqFPdS5GvBgH
c3ZnO7aUNzWYH4wMePHVEX2jNj+XeVxsUpeXkYZqlggIu1L23HV/pQmMMjEH5Gb6NbZfjFA3F5e1
Q1aSAZnO6V87B48t0CiCSOhO8GNbDjrb8GT/Xybl6uX4ezIONY0HUDoh0xIe4PQRqtRZbgIVUAms
y+s3ec/PBdJ4AExxNFObkS8nO7wlWnlApo7JlAE0h68VR7/lQYENaiY3AYcbmiuk4MtqabBOyvv/
bzKfVlCKOh/Br5aekxsY93q/+45iJqRy0FlnpSMkiBx81Pf7aGMN9ac+LEusucWVXT+BuvxEFHIk
9AJ5yKZ/appdvWwxFWhWXilHflYwRVHH9pSMphDr9ixGZ07SzXIAX4PW3x37DutA0uCBclqrJSQ9
z96WTxmmycCzcSdimp2A9MfnyTf+PrbIiKY0kkDlkkbg2mmGjKgfZeeadf/sjx9sdpEKMQApRmO/
vLdWSFyDQDZIMlW807J7Dlny6JDR+OIxt5A845zWHivesFZIxZuZk+cMoh5IYkXDFWQ+QIXMOd5E
1pGnok0ULqFQyhoa/NDgdsKh/Dutl8RKtY7Vm/hNw+CnU9JYglwru8UQ0JsWvTborOhUui320urB
extZ8kv8T4Lu6fHyWDcUjSxYwrTv8CcRdgOdFPEfYui/RPe6vXrSTZGYhPm5epuu0hPrzDN2loYc
8NA91rNcx3nQgqGJTC6D/jaYAo8XuN+FvzgpDTXQ1Wiokxm7CjqnE8KpU9rrFZmVieCuMtx1OK9f
QM6G9yObOZKcgF/Cmga2O0ODjgUoaj/mnE05ymkng22mrF756VUGBNUov/DRXYzq5PFCd7fzYoru
+0hd2ajZhLOwVP8sU6DXwI1PT8c29mOYpshIoAVNhM7ux/Xk2ti1Uk+qtyfFJLcSZmIns/ZVMzTl
c2JPV5864huL1BHv+aldlBkJW9u9SGkgMcXhdm+ejQHqE2XGUvFJiyWlwb99VCjDgblFAUqt9bSA
yejBsPfL9EYsVmqqY0G9XQak31I+EphSdiYF96U3PwWLu6yPZgYfDV2euhkUJsPMeTOHEA3Csbhm
Zi37/vfTNWTqNYLhEHngB7j1/L0/y9Z989KDI6v6sjh4aIE+WRdMxDHexsziFXl4NcFwm7gGw0N3
b4TNasnub/KIaW7VQl7AHyjH1xgjllhanazfJ/+/+X2hagRpGMBY3xq3af7QcKyq8X682qyA7PPG
QlZlAMobKACN31VPsKGKaKWQeYLOChrHmtPZYEOpbNFP0N8XmQBl1gmXqRfL1I09v4TjYNfoWiCx
JuN1ilejADtDZgotoWvWCWc5DhVT4rmUem1BPzeHdqfd8mnkFHJeWe0yMpudu3WhzeZS0YQbGmGo
GwMQAxm6WZJ01YW1rVethxjz2IV9aUprcpUYKNIX4eucslAb+/fB5ZBQwaZtNKkuQrwH53V8XubC
WlLBHio1GCOjMTOFpbvBcFeaPLaIDLHQCBhgUB6j0JsFRvFrP2e5bKhClTnQzgAn6Ap3SYPuW4gh
nN7PMP/gL8B78X6Icm3pqZ8Btm1sUpEmUqK5lWIMkyTdd1Ur/Ih30270GFcd+ZVfr+6fn4omcusx
IxnNIrau/R56qiVdJf9w1upVge6mGRPVQD78r9Z0QxKghSf8InYFMKSxRlCnIIRX/uBlHhll6j0W
TG7/rF3MUKd7VOZKVTNCMd3E5lo5wvCwpoyHzr6PX2xQ55nL1ryBIh76Xs1oxfpqjvFslstTWV/r
LE2P/QEEkPX8d9+oA130CScvC0ZZRS/0SBlg9cB8CzE80i849oj9s3QxRZ3dVVwNlVuwrmiUzAQ6
xn3+Kcf+aYEuL4hVOwt5j0i4iKcwuevSZ+acGWMRdG2hnmdFnmIN4X3ydAxLK4yyJ+v3qbOpyxpG
Jwc4WNi3VttrmNxhWGC4MF0piI1uHOYCr9o6Dk9CG1rrnL3mifqHZshCN9ewBnyHsqiEE3PwxugV
RAS86B871G5h9eK7dEEgI0KH3UDe54prGK9C+rXX74SQ9QL6TYy+uBV16Gdj4HOFHEgJjG4yhlkh
2ha7HJpmvH1T37NpwZgWqRCQKFmSCQPeXIUJcGIboHrlhHZQ+jyIyFKTCz41nr/ZSioMqCF6kaIy
I6mW/66avxb+Ri4ZX4v8xEGEpucLIoFfx0oEe9MKqTUnzKK/E1moHfDXZbYmFYPNFYYKtuBwYcQd
hsPTZQE56ZRMTuGJw+q1ygm8ODNrVpcVRukqQKkbeRo3aLXKXnVTQmaqR5G4A5cC2zkYXk8/+1M+
bsW+B8laMawmejKmtJwxeWJ1w8sfHS/64V90cV4OIx5aUX2nJC6GJEfZlVkMQvu4vYvrvcPjN4Ei
iiK0rgqspwcbQJVYsrNeaQ81xNTwJtahHhjZqO6fWPVZlleQ/9+Y1aZK1TsyUTvHD2N53w2NmSt/
uINU4BhHEH4mIi5Xnr+venesH1WYUZP74w+1X2rebCEVLnR9CPU+Bt5jsiYHUxJWZXGWcM+Tlr7N
am0ybiiRChX1sGbD0KDgNYjLVVKqflVE3vGCdk3ooqRqKhEw1ahHKMBFc8RjfhXMWvfZ6Cms47r7
7Te/T91Nq1brJc+h5cypAIQOt0aTQ7f2y/EiWEYoB0uyvIsqPcPtpOomZ4wWaDLjhiEUs99n3iyF
crGiCwejWqFHQz79vwTesR15M1irZD9yWXza+89b3QA3Prj8IRdEJXFKGHNgV8P7PfnB/9Awi47H
dfQMGbjZih8Ep3usn1nv292AdzFJZ3XGJHZ6WmGJnKa7i6Q545jZS5faSvspWoeNKeo1xktdrDQT
VLjK+apJb5bFFXNGXsTaQbovVOhgbCuljOAQJqdPTAWzPoajS47mgaLNHt5Ci2d4CWsHqfOUY2q1
UDtgztamGM0mEy1ZKe/qOXHLlamdsPvu2+whdbjmkqvmMBHR90JnyDFGuEhllW/644SPhh4Gqz63
f/duDFIHTV7kVtR7rE4Bnl10UPa/iu5EcK5HTMjo+z3+SxKzsUUdt0rW1kLW0tluOXdyIj9+EkCj
BGxs0DoGpt7jb8Y1VKNl6JcLGEwzgp6lNr8fVn4ewHfs7ubeiksuHmQV7sNPz2H4N7feDvrrceTa
D78XE1SEh5BHqyNAokY3qJYsg79RqhmngLUKKox0EyzEBvqH7VL9lUyVicbw0xwJrBkSxlLo3E/Q
lXbM6nf8QHFD+HZIn7tH05fzSGKh2DrjCbp/F188hM4EK2ivh/OaTXblLJbkllBUMG76EylO15/U
U9hYo56LCS+FRi6jJ7p48im5gitC5Hly8xvlf+Ir3ke9bexRkcQgZLJkmPZ9/JOISo9+53LAC7C0
2Pf3EWNZmgJNaeDnqJwG84ixpFXTZKvXpK/WXKcvpIAqOZkd2ayyzq6b4EYTBEiyiwZN56Mry5KV
HFF1C+9moMI6FtPJ/otuY4EKHGDjjJRZRcpBABdDB9HqweOc0FcHtK+bp8KOHf2BZ5VL99ODjVlq
F+e61WIpquCNP+QCVCQ1PljtiJGDwWRQMUGkKvhE7NgYpGJHwgOzksrQtV9FEZLV37RP4cI2BqjI
MXLzOlctnguC/JAlX9TBa1gDnAxvoIu+w6qvxaLjW/Gz6o21bi85i/tzN/5dVkGXffuhzPK5gXeX
01Xb+w331xwxvgTLBB0aKmkN+RFwPWGJXQ1MWBX0tvpYZLyuWZtFRQQp6TilWhHJ+eEMrbCUtYz9
9+Fmq8gfsLnwyk4tim5ECEcgWKzqG4nioZ2+6eg1QOMkNVMnfCF0bceOvN/Y39gl+7ux2yfxGsOV
CUuc5ELnBzXs1M285Q5wAm+1QiQYRWlqtvrMxBTsplAb01SwgPxPyQktKcpWf68Q+o6WkwJGn1X6
q87+KjIP1OTQnrxLwTfcdIy3F8ttqIiRtDkfLREK6ZyQBVGdnjm5utF7lpnfbK+hyJoiyYJElyEn
I0eVUwXDev1dbk0QP5A2nW4XX3lXtAl0qbEnm6g9Q1ng7fjT7i/xYpryqCWRhm7KgJKc09RaRasG
vmDhWY3I/YNxsUL5j5Qlc1cSiBTS/Qe5mEHQzKqx7qe+4HT+7yZSjsJztcYJMzZR9vQT6qx+FOgm
mZZKbBZMm8TVXzLfjSnKL6ZYlaaugiZVHhAwm+G0IPIjbFbH34a1a9T9UUngowvrfrK14WQkL3H5
cPz7rG9PXR/J1Cf9QEoLCnc9ALfWq27OZBoje0HvlYA8QpcU0PSo9Ixev4KOi2/w9G9HUFzGiYl5
bMDXTF7Ao4sBYt59T26NUXG+UgyBByMW4tQZzGnIOAHLbjVTP4PlEYkZ1KaeP8PCtTVJxfy4rPQu
7zEGplWvYnrTRN/ixq0U1sqI9x5tI3VOu0Ht+byGmexH8aUNilNoq0/JtaaYNXJB3iVa0uqDvJrH
LrKbNG2XR53cLFGrNFLQRmp+oM7hEyqO6Cx55GSBBueK1RfbTXW39qhTXEmxDlQE3IXUcDhTBYBs
9jXUA+Krxf8MamxrjDrHxdBokBvgJjvRalzYsd+1ZWHWk8iAorM+HnWQ81lpwBaAl8JizLdhnrgK
p56nYjALdXWOP9gu4He7JupQy/FsyLX4PtoBGmUXk8S4S2KI5QKfNjo1FEULS/CINnzv5c81GurL
FSuj2wtcm7+BnuubwS7eji2qEFLhFuMT1KcZbkk27NfToMqCAYlunaeVcpUMEvFZjnMerr6WXFVx
EGed2w2nUHzOB55hbf/z/bRG58DpWMX8TAodo+pLZWp1UmPGEwgXQL1z/PX2IrLAXyxRNbdVjxpt
SbCuvsQJW3I/zlovGRuGP/7mlF3sUHFykeuy5GOcMkLJKNnIiTsULVeLEAg1/syoPOxfAYauKLKi
wCh1zMrSiIpeQBo1LaUpo8KnBDMilc5dT+UnEn2MwP40RZ00Pq7nXF8avCUE8CAWb3GKZAollePP
tO/fFyvUGSvkqJkXDZ8pT4fMxcDTdCWARMI9trLvDD+t0PWaQjDquEzAuQTNlXiModeYmcXw49jI
7pNis2N0jWati7JpYkD6ZA9gEUztk5n9whrc2YlvJEs0E7ScWJB51tIo/yuKXtWXEJ9JLAwrXh+S
7qtePB2v7DeR8LJ/1M08S3leSx2e39G3r20gPKU2aQVNHhjJzMJrJqv5KmAkgGhZgQP1n9wDoFZi
lSh/k5Jc/grq4o6KKpTiJCZHrcTwW+bHA5QlOEsUwIognjOwd1osUNNvbu2LUbL/m/daUc2rkMq4
BGSgv1eXIEPBnnktPqL05gJBw6o776L3t15EQujGYDOK0JAkPE+dI58gIIgyd/YsB/Ft5pnxS4ZB
GsIBsvjyA4rAkGa5E1m1RsaZFKkg06OSVclTBCjHVzLaKwNkNfrx23KLPjQap8Zd8XLsX7sPju2a
qVjTqouuAi+CdlOT3yQAweaDABzUXxHQ0upUeo0cW/LkxZj11fm3Y+OsA0RFoLQZpwhIOdSMGz0z
Qx2lTknyiqL2/8gOTRHWyeCRSVIQ5qbzowCqGs7VYlZqy/hyNEdYX4prPXAYDgJp7llskbZLfo/K
3FhbgBbdENwAU2/sNzfg/5F2Xc1x48z2F7GKAUyvDMMJGslKlqUXltMyk2AOv/4eeL/1cCHu4Jb8
4n1QrVoAuxsdz/ltITz5Ll20CFhzSOHMCK2LchdqDsML7GpMFTeg2FRe/+wiOWcEcmmaRX2Hbpr0
VZ6CvJzRBxURWwgeWo3zNRkoVJSMMSER+1NUHEbyEhk39pC4CKn/7AnkWXartDWMNm7QzqeLm46S
U7ci2FeRXnA+Zagq3FmJT9SRr0V9p9qCeVP2/78PIi8qwHmM1O5yPVawjVP0WNmVXobFk5pv9fjz
+pffHMJe+QmN8xN5Es2lncI3sl0t4OK4OvLS9I4tjGDh7kfrNV+jXxQP3asY2EX0FGicp8A+OWZq
J8Ti8n12O2EgtA1Aqu6OPUMxZJV2QQgrEsjvJJRavRRYoUJb5NEKVLfFtnfyzNpMy2dslwu37wSe
kF9J0Fq9kWfm90mMG7WnQMqUXVaFAkcoUEZ+IyGiegG6RThcdbRO+lD7YJgWmNSmPiqaaisEj5XJ
A+TQpbVqvVwMxHs/+uRnO92a2tMgWrsRSeGsKinMpJELtHemUE18s6T6XlU0+aFN42mXda1oG3/7
mVwdizMzY+jaTM0UwwuNUXH0NtedHJtaDrFpDebfuXDmUAOYgt6j5T+EvRumiewn1SBqo202rEHI
+fuCOUPsaTfUUoGsh4W6jbfszN0ChLl+F3vATwUfh4nmJIOGYWkQqMciwaO9bRqKgWUn8GyDnoF7
BEosk9Akjll3PtrTA+vPJwHWxhj+B9tM/Vg1ZSWQexCkoq3T2oJANeh9GcszE7B4sWd8qHb5T1GX
YNMSV8LYz1cxoL3AChUFnqZLHtrwcxPd55NgukskglNe8IxUsh2mKLbVX1LzGM93hHrX3bVIBKeu
WpEMoWai4Y/BQmjrT8R0tH6+LoP53HcvjyorwI0wAbDK51xjN7V1bOOmwHEbl7Zjmc+goF3Q/2ym
50T1+7wTeOVN97WSqP7728zTILV1iQYOtk+dPFYd1Raxd26LAN2tjUqvbfGU6GTULCWjCIetCGhO
hRLoSyI4xbYvUX/L4AtL5oIuhaxg4gpcASfQPbtRmT8slQToEtPylSi8nWrNt6QGHIyhS3vbv/7h
BGfkwaQkbDImU4GKvCVHfhzTQ5Q0godmOzJdnZH7VJltKoWe9SNSqSFx/ibNts+Db+zYYqkIPVt0
Is4l9cOiqVGM4DubsS3f536zzIJL24TQw8reP5phs79h5RhMAFfXM9Y9vfLGOLO9yP5sjS4jPVdc
cqOgxgC8DM/GBMqffS1m6iu5MzpF4OelGJZTSwCNhK5hiJAx2K94b8mXo3EOaUyHuC56NJanKFDI
GxlcRftQZru6Ps4jSVPVIsFDhab5nj5BH9zphPMkbgL8HNmRX8IH0bshOhX3UA5NaoZNh8qJVu+X
+TTZnqQ9Xf82m2HI6lBcWDpaNEzzCZ1sSh6U7pCEP5sickCDKQiqrh/lHX0P1tGTVK3xYtSL5CjS
KUoL1+gFW0oiIVzZdqppI7UpgsOo/IEVjFFNHHsS+T5m9/+tajaPDTVlI2ZJ2DZqB4pS1a+D6Fl5
6+AW5FN8FpZTmN1fk8b5hbCtW1VnXMzWGwgdblkTQXLpvvyMQX5An4tih+3Q6Lc+vOPtMdRcXxZs
RcDrKTvtJsd0weCW2AVnw2npz1rgZTe/GAqzpoLOpGHwmbLZYmw3qqF+S4oaQxbdFbR762TyoTR5
JYf9HSsXJFeUNuEsTV4I/N3xtIyCgGjTjFa/n/M/KhYgEpBhoUbc1k5tIQlCHDn7UypyQqIL45yQ
bFZVQWyMYZTfUaQB7KD2DRx2o6MUTnFjOHicdilxko/wwiP7+P2dOE8UNrUeExm88GF2LKYnWsYO
6X9+wBWtZHCuKK/HqJBDkBul+W6xn+b5k1R4SS/qWQlukM+LLbDEgioWTmJI6lslUe/bsrmPl07U
nBDJ4ZyRbmAKSUsR84chOU765KgkewxbSeCPBJrHJ8RSp06FiQ1vz1AtJzXPU1I7xHjQRD39zQDl
8nV49kRVy4geEkSu2ficKCdDtPXJFPedo1v9fi44kYhaJG2Ic+Sz3bjYbTsY9vJpLM27ZLY7Z0qp
oPkm+j7s5yuXUDG6VFtCRz2rn634tpR+amPwRxrN792nbV10UYengqD9NemHmFDX1naN9OO6nO3m
0eryOK+QVplMYgbnRgIyY3o/RyoNbESk9KPT/ULvidzi0UxB5nld8vYlaraMXFolSDn+fYmgLJ1a
s4FfUKyvvQSsl+VtEGnetoZfZHCaIQ8dGQusQHghJs/sXT9lbp77ifl0/SjbfSrtIodTiGbItT7T
4MPLG0Vx2Iqj5Y5HCkbYKjD95Tjj5SWedGZdI/LIRsK6Z9GoEfOj763g8jfw70g7VcAIxV4gzppn
t5b0CUzzTlF+B6fcfiJUEJVtjgADQwnoiSqyUvMdyUmIZb15wHNvGSA9R6DpVW+hRzylcbA/Yzjt
gZwk7yOAHiupfDejpEuYABUTY2jRV1Mijokhoesfc3MofC2C874JBQ3y2AF4ej7KnynGj6hvfKHH
j9Z2LlfIdzAKEJH0NIOR/8Lav+kBO/3TfmN4dQB+6V8+lBOsxHEWN5UtiTI6Y+YtjA+NubhFHn1X
UhEIxKbRrcRwRldM7dyFCkZyGunNRA8ftRK3iB7ILBy63IynV5I4s1OlHtDQDDIq7QFOUmCLmRzK
E8jNvyCtEjMPi8RxFiblzYyqCYbtir9myCt3xqf4pQV4YuFldyK44033uDob55frKs5sImGkWqFP
o7oru4dGtNskEsFFZqWhmaMx2QgzbN1tswhMorGvhSJsYfa93zmm1Um44KzIa6WbVLZkMb4kCC/7
+bPAYpniXpHAx2UASGziodGgB0AP/pzto3uKrvWsOPL38kHdWyb4NAVegl3/NZGck8gyJQGONxuq
V+6ica+UgQzaivmp1QSTN4KPxAdpWInpJVWG0rV15fb0WelMNxSDzYmukPMN4Ciq0irFgI91thoA
W7dYvTG8osLed7o3Th+sWl20gnBewk7LrAdrH56P6lNYnYfMFyiFwFr5JRhbac0C1cbRoz3adW0g
3Q5On2NCyj52ge2JeGG2C5uEqIqOkTZZ5imbp6FoJYMNrjJnnuyTt8z9Lu/yfbIT7YxsG9RFEme3
dpjYpRFDJfom/zSq1VEvW0FHfzOYWB2Gs9lGM9XSZL11o6N4ZJXkqGQSaLvT16gvsJufvkmNvrv+
xbbfjX+OpfA44CRX2mqacYG20blxDEC5uXbU9jE0BBn3dqXi9+kUHoxZQuVbbUfEvKOLtHsXu2jm
eoWr+1iQ9ciLKDJjl/XeV1wOxjR1lS5YeplWFtBvsHrB5hQGkIC0h2Inao5tewrT0BV0cCzCM4DV
dlJE+YCq86LRYOmQz0UDmNSUD32mixj2GdenmfK+q0cdCJHmoS4e0/lz0+VOXX25rg3bl3YRw71/
SUUUMNIixyJB9lAcs7MW1E/qXmRLokvjbKkNQagWZegVFdPiFObjrKFGJonmILZHyMjlNJw9aaFh
5iNDa5+PyW11OwIxyjOx8OWMg1PswKG9zwNhG3/bA/4WykNAquEkL22HPjFrlrau8oKRtSc9UPwm
sG7Fy3nbbukijnsStXaxMYYBNS/+0r/QHzlm9awflQbcV9lL/fqbehLFSNtticu1mpxlJYal2rqN
ysLopoOj2Q7+Zej01ZGBz3aOgomkFsR+5dvH6O+UlWzuxaxMKa8qxh1XKvq+nJDSlaJmmehGuTcy
ySYp1wi63TU0xe4ewBbuXLcygfqb7OcrY27zVgMeEA4Rl3eJ9jhlj0orCGC2I6WLWnD+QqoqTBRP
eErUCTjKpekkKfajaeogkOnr2L1+oP/I3i7iOL+xJFUN4l/c2Xz8GwEs3NeHLhBnb9tP5EUQ5zkI
HkIjlZC8tekh7R7NEeBze3l4IsMtqUSlOpEmcP6jGaJQR4EdtjU+N9NNZOyvX9v22/v7MDzp11Jm
JR7knA1do4WjnumQOphjd+zYFGjcpiRdkS1TgQe3eNoF0DEA4oNi6owMvaOHd5OauJX+UPYCtdtu
wq4EccZjzFoR6hHK3a3ffmaEmIVrPSn3hsP2vGZRbi0Ux1lSPvdSucBivfhm2Q2H5Dg4y4NyxPYa
dE/U+9gONleH44xKpbFu6SkyX1NxMP6/B0BgBAYBKUixBC3aj9pcbkRY+/ubcTYV6daotTncrBpI
36Nb8zsbQbO8cGfcqYfkprphDr6Infws6m1vOo+VZM7IdMuaZaNCED+RH/l4a6aPWXTC0FP1kUXv
9RE5A4szVW5phxqymYan1jC9BZuU121s09dezsJnqQlg9gazQQygxMt9ooVHagznnPaH62IEBsZP
06VhMSmSjJN0qH0rykNSS94C6kb6dl2OSOP5zLQu294ObZTizEfMY7kKQhr9YdzZ2ExKj6I4bdMB
ri6Pe22VnEqlUqB2lY6nVr9tJEF3TPT7OW+RAPPZjBTESklyH+GBmsZW8PmF98V5CDUOW5S8B+Q3
j9kDYwNk0BYUg6MM2kVkOCJl4xxECbjCUMogLMrpbonlfRfb90n0/Q91gPMMZjnYiS6hiG+c80N3
AAuR3x2Xo+x1YDgUdpg3n1xsIKkakC10VJ3/Ha1oOoJ1GqLOwzYLxwaFdjb+V/hs0xqBxeJ2CxA1
EtTi+qMo1hTJ5kJNU8MwmaXC44KaKGh1em8r2l2sk5exTs+KIQXLYu6u3+722PHqvJzSZ2EykmLA
Zvewg1w/A2hi/g2A2SAzz4IeKwo4suplQGIJCyeWHCE+MjvUu8x19QdwVgFWjFrLVVS52BvKQPLj
HeID6ss7zFfKQAu4fuBtI7x8X85C5Kqc5KmDh2ykpjpOZkWCUu1EUrZN4yKFM40q6wdVw9V6ZXsf
08ZR6s+JJgpzREI4w6BKOkNhkIyPUv2lX6JAJ9mLKlGBs/+PQOByGO6BBHcRnYmOL8RKGaypv7zQ
vXbUwGymCUZktpPYlTZwb+S8JCmlv8DUg/4zxsLh8O2H8i+2SJxix6z/JgqqBJf4K9ZfZSfZuBiS
zCpCUn1vttgRLZ1cEjX1t0MMcIDZMjBRdZ6TIZ+Kno4VRsx0DCa+6mrbeUqVYsJ2oodZ1kGnnsyy
4C3YPthvmXxm3mTY7qpSlMQzFRXW7BQXP2fRZvR2JoTxuP8dzOS8ZUgnunTzgA7CEj6mUe8vY4MV
6cJXzRdZmx+VuL8baPi1DMvguh2Ljsf5Smw1lZY6I+WjFXUG8ziqP+JEUKHcDnMup+N8YxkVaTMV
KEPR6MHWIofk32JLdntJsGKy3SBfXSPnA6Wk6tS6QurF6rrMwrCLvZtisGKbrhm0T+Dscu1RyJ21
7Qsv52N3vNJ9dJSXuB4htk31I+A8b82YCNyt6DNxjhD7ECqtM5RBtSX3Oxq7fduCOkcXZHwiMZwr
VMx6bDMQfXuy/dgNu4rez5agoss8z/t36nJZnBcEXYzdR8xRDDsGChUelIDBpX+owmoomq3LhqbY
PN0JiZUJ/XdgAYbFyWzvpyZ3NBHI6i/g4HdnWQnhzrLUkm5rMvzR3/AJBOs9E9Y/Y2AmD3vyo92B
RwngfGwVMxOtyW/HqCvhnIsvFWkqswk1PPkoOa2jvxSoojEKpxzUtKK8clPFDWJpioxx/Hcsj7Uy
1nVpQDGs8DaubpOPMBUqq9/P6XclRxnGMlIcZikdyXil0ewqaeP0aiKwpO2ncSWK03Fwv5Mh1IEi
a53/hslra6wIZ9hPzp4ijPhGgNd//YCTXYnk9GROgNGcKZg5abOjlQYzPWuiTv6m5a5EcNoQN7Zp
NiaCmHminpzdSkR3Q0UEJieQwr/yg7rMuaUjVTG1z3ZRoz6IZ34UqbZICvcaajFtO8qyVbJ0n8Mo
OcRTvs/6av9HX+WXga3c9kJaQ4pGiAHQmmvSu25qdqrI3bFP+95F/DacX/2tlRA6KqVdmfj0aX7T
qvtq8aPxKVQl15zwFIkmfTYDpIsW/NL9lbSynqu8axAvZ5rsUPOubw5VdBylAgQlomFbkSz2FVey
5MJomrREV3i2er8d9wuImCbpUxTf1N3P619K4H1+vfsrUXSSe3lkaxNxC5qSPr5dTFEcJBLBeYW5
zKsu01mVbrkdVDwWIJS5fojNKGj1bTgngHevSTPZmgD7nZ1U+TDUphM2EyhJ/OuCRObDuQKLDFFp
N5ikG8uTYd5oy77Vg+siBGfhwTISWnfDMiJeneTMbchXWQoiIC0o7R9eGr+7ZTUFnWsJ5hNFZyp5
BUgjVOOtExXItq/MAuanjNKpwcN+1zSz1YStFJiq4tEic8PyTsnNj6QS6HP9I4Xp4EqN43yy435O
kCN11R2NCUJT83nuhUjZotOwn6/kFE0bJdmM2ktkIdNcvP4t9XLEBawEEXtsjYW6OtALBcfb7tWv
zsc94pZEGkJ6fCzsNgEMPvN1dJAgtryNWOD9KprlFJ2Ts1laRkmbpdgPi1LDycZ9mAOFLBMkFSIh
nNk2pWY2cwLfU5uFK7UnOX2r1Yfr5iSSwVls34I41iI4CPqUTgVSivJ2DA/XZfxHsPpb+/i+UdLr
RW+y1XQkzbv5FjVNkADWZwm7TTWYtAHDENg3pc/6bx+qcF4Ug0elC5tIBQQh7pC0idvk90VE3XEQ
zXkJbtHiUllLzgHqn+BBCtXXvPtL0Z667vX6JYpEcJlsqiRRnE5oJEpyFkRNgf5bGVRFLIhRRWI4
R5HUyxBJhoFp/6o4WIXq6q19l3WRIAD6j1D4ohLs71g5irFGVKCMv9BylN3ylPkANvHTHFtAQCtz
06A8i3yE6GSci8gIRskWs2UUDk9h9q2jn5JFYEzbccnlULxX0GZcngUvpE6TWyoPRf9K5cBoLJeW
IhCBzeOAT5MhLoIfiW/gaKQeaJGrWEicpNLpqs4P9eHOrEQV7e1kbyWI0+0I/TBDGnOAooGZEWQL
OzI6A9j94n1zxqDcR9R8JY1T8ynCZqDa4ArDtpf8TAlvRpJbh8m2a8GbsRlIrCRxmm7IctKlCwyq
UQ1H7069HLuyfRiMj6yBrORwmp4afZIPJT4U0Sa3bySvk495XjgfcA8rKZx203qEzuWo8FZaEOdn
Oz5P6uN1EexC3uUTKxGcdptzbJugikDUnT8O/bMhQqAWahr33oXYZbEGBUGKGSXHqc6DZYiPtZ7f
V4u2b6u+caVufpKrdmd29WsV5m4dirYvRWbFvYdpPMazLqHalZWnlADqiTyZg+A9FFwkDzOI7UdA
lzTwRLb5rYtUZxDR04oEcFmsrCi9aZR4by37pp1eBuvzdU3Y9HMXTdA5lyBreYfYEVEeKStXZlVB
9EdyyR3y77olwjraju1W0jiXUCt6TS2GAUmC4UbDJObfLMx2BhLm0k9K52OoaiuJnGsIE6s21TBi
8UqpYttJ2duLY77VN6EDlsDn0BU97qIPxvmIfrIrINqgHtBUr216GmJB5ZNZznvT1RXNsjHxQXgC
G6NPF3QvAJmsZ+AvyHtn6cPaSePimHehY+aJq9i5f11Jti3pt0y+YBMtSj51MjZiS80pgV2reyUR
9JpEIjg9X0ad5OiSIBfsauz4gKQY80gieMHtUAU94/9dHl+sGYsOQCQTmv6V33n0abiLjhkAy5Sj
8aUDdw28kCA42n6ZLgJ5hc8HqaMy1K+Y7vT+uKSHJXq1IsG79B/u9iKG03IFaANTXKKKaysOG9XB
5JOX/wX4Jmyq/D+GkUSn4nQ80U0tSxucKj+ER3QRnuMdOJ39KqD71mNc9XXp2OhOv1xXQ5FY9vNV
oKnR0bAaG/vtQ26dzQHUV2OVOMNybxfG03VR/+GpLjfKv5BqFM4tXnt4qtlHZfyN4Q0VQMIGCG/m
xfeqIN4UCuRfTKuWDWrETGCIzRk25uAC4bUEEKGjgDRk/maIUh3RfXIPJJHqSm3YEvUEVqXF2pl2
5EajY3QiQds+8fdl8oUeOe8qoyxZwRfPsNrch6J18O2u+MWw+QoPacJSbdjtLblb3fZB95JJGI+r
nlgiKixaCpwVT2GIlXoLs8+j4enTSSv33XJHGkHBYHvSeXUiznNQW+n6rIPPnY+9y5Jtij1djfq2
2/lgjnDpfX9ioIeipv/22SzdJLamAuqI00MpihFN63hf/teplpWfkhA+cvsRuwjhNK/LuqkyCwzh
W2fjCIohxAF4mCOn3C+3DCKlwsSmCdAMYjoiqhzB+fgCRqVW1lCjEOzV5c/GkpxBBT/f1+veY1vf
fx+Pr1SQcglNoGkjwaevCwIqQJgJcoTtXj/w5v73mfgyRU8mjVomKs0MLZZB5iuM93hfClmPRffF
6aGsDjaSRmT3Ku2cJDsAQ88lQiII9lveRzWX43APmKla2TxNAIlqvuu/uIVib0SK6rSYlkBkOO57
2/vAN7IwUibbMiA2+X17aRjlVmUYhJk276S5OLVWIbDhTf+6EsG9IblVNjqVR7SG9B9hVTggWXUK
NXMG0cT95jdaCeJslgIapUgWxJyx+jmzbihQeRohmsjmJ1oJ4WzWGjHN2LJ5Z4b2YqB4kAWGZxwY
Qj3wbPaKqDO0HdRcBPK5FcZlmkEd8AQr0g5T1m55V6DBOukORmhCwE+JtraEArkYVKb9pCQo/Hi6
8/doVe2Gnu5XBxWtd8O/rn+Cb8YnXkYtL10XomYB1OEou82k4yDiCtl+FVc3yNnuuLQLVRboOJbD
vLxeAtkosX4ZBX2UA7xbubVnzOrIgzOkklNkZHf9iL9e3XdWvZLPWXXbTtKSWqiXyPe9n2Pfbpeg
OJi4IIwKbFcLxsPgyq/SGWHqrkEu1ouG8rYD/tVfwL7CKmRsVAxGE8a9yWjLQjw1yb2dAsZscCdf
dULZ0SVhB2PT+69kcmGqJHV5pzG9Hdsbk+yFMFz/8Vl1QgzLkmWEVf8+VCRpoZYzGBdG1oxgH3CU
eqDuGrRHRBMbm+UBpJn/iOK+IIYxrWoCoZJX5X+1yQ/dLJ2UZk4mvfZCg9+2iIss7lsphZnFRIVF
FOPyjcTaT6nrnbixBE/n9ue5iOE+z6RnnR61qHhI1Z2iHwftQ17/8vs5rx9XcbyMlgS67u4r1Rwl
dTHsR0S9020EktWX4Xy+FFZ1ZTDN7r6wgDf7abuNbzYuqtVOHSTPzC9rWPxD+Ity7+infn6uFP+6
hYvuknsTuibMJoOB1tDxZ5L4tfJ8/fdvZ0WXU/KZg2HpchIWGDc3H7vX+MCYFJe9iq7jXxSoZuKB
r+0n+/fH4/OILO0TVStYOSw6V8anwbiv5MdaFh1LYFZ8AqFUo2VqFSy4/KLel4kju8S1v8U7+QfI
0XYVyFjT1unceS9KoQUf7JdWrfxhmi5LQg0UChTV07tPQpRUkW/i2dDlYckNmsDlG/cy9jIVTE2G
N2wFVT2JInmhcnAOozMzA3E2iswh6oe+6k6HNgi9JPWIY9+TXXocUk+gj5uJy0ofOech6ZZN7Rz6
CLRSzW2POj6d6s7nCHlZ9AbS8gYcHJ1rfRODZotUk/MriU6XotcgGsxcDpalHb04YaIpTj40nrU6
I+dZRiyhanGH5gDmpzxEyS6NOyB5TYK7FKki5zuAg9NEOSsi6fNt292RcHf9W7Gv/z74+G3KPHDQ
0kng2AZ8NPY3Hqv2qKpuIdrwEWgDz4LQDGGmlDlcfZU9ytKnmdyGxDPzv+Lmxij3148jcBk8dJDe
IVmpUpSGxiUg41vTevbyVbW/KSJy+f+ImS4Xx4UXch2zNRAWmboMDJ7NPxduFAxOddB86YAwTfAi
i74U05SVU8IW4v9wIELpkymj4GXfa71//fpEn4rzFcVCDbSj8FwWzTeZgY/pX6bwNNOnxXBpQ93r
0kQn4txEInV1mhfI/GiZ1C6x5IcmNczDkAwfIvu4GCs/odzWSSerMjaGcisBzOI5B3PJ1P9hzMTT
IRCi1HRgyYqVNU6tP5jS5+sX9h+510XpOG8w2rQciAyn04B0Xd+xzSfbNc82ZgiinXC2SeB7+M1M
hGcENWS8Uu3RgIonhZMcS8U1PJRbZw+NIZdaviVQQZFQLr1saGnF4UBQDqgl31jIrtaqD+mdZWEv
TdfwH07E3ClqHpoI13XtBgOcjoHcSq0/ZK4XIeq/zdUwGnmhNsup7Jfwc0u8QhNow/ZNXSRwHkgN
TTM3CzwNmdygKj3cJnF2uK5wTJ/evw4XEZzPUVtDyWNoAVZ/zpKOh5sc9OYhvJnI4JRVMFSCkqBI
Hud/SN4uqYRBD8+Ogb6qkRc1o8fJslASn72ZyL46lEEsCRHT2FVdOyfnifJGUxKz6JEm7JYvo093
NRKFHiOw6GOwNVTRaM726jju9R8V5MIUgFA3NQjQ8Hocl13ROsZXMgF4Vn5mDRQ9aLCOfzPfLJGb
fJEQxwfXP+u2471I52KXfKRVV+kAG5hNIJw2J1P6pHyI0GB1Qs5VJUWjLrqENlRspE67HEsNXBDj
+fpBtp/73wfhUfMrIC3KY4Jr1IbaK+b7afjcz43TmC9pTz5i0DZ2bPHRTAbN+W+DtobGbAoFy2lD
pzil5k8thjwVQfyyXQy6SOHLeTRe/ke6qt9ZAQFHaH2row7U7dWDswTSPSOkllDCjnbx8V5Edrat
livpnGdMU2lp285mdoCpFz9sHNnXTs23xLe8xm++Nk7hVZ8a0GuKLIJZ2DsLXEnm3GWvzq2S1uhs
9y31Yt2NZwxagJZapPqbEc5KDuc0tbob9UpG2SlU6y9d2QGltneRz+4SK/42TfMZY4BP15V0+9W2
sYWNEEbRAcP5b82ZZ5UMhgGZ7NWW/RyLcvptD1SKArTX5OG6tE3btgERBwhSXQMH1L+FTYVc9kuL
d2cJn+P60aB3WvV8XcSml16J4LzlXCThqEcKqr+RSh0AvngaZuvjSAGYfneY8jr3ZKNzcmHAuJnL
qrJqYKyb4CPyNDOT2YddH+mYRcix6m7utJcsAPVO/X3eKb68J6k7vV4/q1Ak9wQC/LmJwhpNOBIY
s0OAT4DqOjYcCywwFZ4YoWDrcgFciG6LqWoAAeZMsLYiOykHE9x+C7ZW6BdsFZDqbKtPWtuDDi8Y
BoHL2cxk1hI500sqQA6bOuhNSNAdMJf6KLnLA0FDnQ3/JHfGrfoBFV0L5GxQN+sZbWHUdUb7pS2O
Jk1cEovWc7YcyloI993KkRhNpeK76fTVHAHZI32i9Jxi40ygICJBnMGpRdPHLUGU/I91M1ZKhvqR
nOU7xQ0dBejxwghiy8zXx+Ns0KrzPq5GfLRUa52s/RRhr6oo7q+fTSSEc1xWk8gDiKugGfFLUZ1K
UNuScfdnMrhYxIwau7NVHEQu6K4ndQRU985d0kwwOiX6TNzz3UVGUSZ2Z3htWwWT3SEgqZ+idPam
ivzZtfE1FdOSzEWheMvy3naK8LMiRa4kWkLcBJpeaQBfVmlN0I9RRp7y9wK2ATY6E7MB/c6iTutN
Pj3Oe1CQRZVgw3zrBV3L5dwFKInmHoykyAnK16jexUbrFF0BTDlMDKqTm8JN/ZGG8NBYqOcMcJXo
26bGAgTobGf02qmSIoEibjK9rg/GeQzJVvpcSlDVZtTR9X0CTErmD4kf+ZI7PSSHeceo4THPfEti
mHTuklZw1M3FkfXfwDmTSUnHMrYMNnsePdTAlx0daS+7i1f4jN1wAJTzo43ZUz8+Vi/L459dNOdT
2twu4pJohmfVX1sNpdPsc2fYoiMy/eAjvfUROacSqgWtEgr96Tw4FpfNtiZn6pvH/BjtPoJftRbG
eRcMIGFl3MIrEAJJN7KSo1mKSo4CJ8nTUNqVamiAuMWIBNapzepLi7F6LAWKrm0r1VmdhC/GpMZI
h6b5pRlsz6z8RfmMlWBGtlmDagrzM+cyaHaSIHoVyeXiEWD6xoVk6OgLkxNy1CrWnJ6eVd0fIlEf
ehPYZ31GpjqrEudgzMWQRYhd1fvkaxiMQfXcB8OJ2V90qM7Em3e6OxEn+1IG7UnEj7cZp6/Fc3FJ
39RpkkqIa39NQYO66YiKR0C+Y/EDLKYivB2RA+ehnjsQuRMSorgyukZAbkc3/kT8+E5+VQ+1Rz9b
GBepvn3Ewm0COHbbsGWbu+B2MHRilA1cXBYHDVYGoyI7tfXgXxfDPOV7E7+I4S4yrFW1jjUkPLru
t/ZDr369/vt/LSFfE8C56poqTVZ2LGg4Jvvivn8zvy0hDEFrfsEYToNfg1MufRY107Zt/XIwzj3H
aT4WU4U6UR99maPIyZKvUyECHxXdHueGZS01KVCfQew1Zj5d0BIcyw+94ZdzcD64wPq10YFnAauq
fdAk5Nxqcepo8idSTMdCnfyYdiK8k+0A7CKTc8W2IusNQWrjyRUymzwqz4DB+T7reeho9Ue2g1T5
IoyL9ojJoEIWdod5slemnymZj5SIarz/kRz+I+YdNndWFbZVMpAkqXcY2B8DeltO9ISVpH34Mp+E
PmPzEsHspREsNptE5z5cQmkk1TEUX+/csnLKA/ErQNJjBBrg4Pg3d1jGwUpEXeddN7rNh2Almvt+
pZ7EuTFgllKfbpUhMNKTNX9Kx8gB9IVA1KaZrURxXy9COpA2C5q4tXGqJ9lpEWOmwN//owMZ8r9f
mx6EwbMmN4bXl7aNjQMiPScRjY5KquV+nJXZTp1sATqk4PsZ3GvaJma6FOAs9fIlc8EA9Rbp8bdI
WU7x0Iky4M1A/XKLBufsm5JEUzjImGuzglp9DJdzbN1XkeVk+VMt5+712xRJ43x+I8X6yJZpIe0Z
TMDOXH/XsvtCe6iyZw18HdelbRctVodjTnQVKmi1NJdRg8ONhqfiEQD6FOoWuk//Mt34FkCLgcj3
bz86K5Gc87f0SrXlhPSIzekNs/ZyVwft6CYqaiVsuLM6yff/D34VdnPvHruVXO49KCEWA4Idw8nv
DiCg2NVnsGRGh94bD/LJLF396frlsru7JpBzMnPb6kNhGqiqN+dUeaIiaj+BeRucJ7HAK5oPJgKf
xdxHc6CaBzkXNAY2q2irO+M8iIyGTpdjCPtXTasNjEMHuHN5L6omC3wiD1inzHZvxB12QzCQ96gs
iSOheo24KgSAfX8cscop8FmCT8OD15UkS1uSIhcO+9Cr0nln15V//etvDiepl7vj0eOjumo6K1Fg
WrpDD30Q+dF5apzJr8DSK0LjFzhEHg1Et9q4snOg6MS55cjx9wnbNcbwKdMXwc0JlM7kHAaqJVoH
vl7kFrnV73XTSgKqtpGv9LVormE7sgcHtikbhOiWynkKDFBkkTkYTPvaGsl77BZv4aH+Prmzh3EU
NM4jpIre9e+2rfIXoZybAOy6TJUY7mn6P9Kua0duJAl+EQGSRftK23a8kfRCjEYSvff8+ouavdvm
lqiuw+ybgAGUXcWsSB/phTsCxonRUwBKPJXfvseLGAYcirQjUhbjbD0arCZzX8o/l54zqbetFKYh
appkKGCU+ye4S6SJO6KOaAwRJ2uZkIfuj0tyyNKX61e2+ZpkIiuyim1tqMz8U05NNDVeaDnBLHSn
AMISQeTwrW+L0LB5RNU0BFwMEC1CgjbkGZ0nRV74Ul3bfcmjfNy0vPLfIth0Yxjrw6BWA2agFGQF
mnGXLMY+z1Cn08N9M2h7NdWer1/cphKsRDIXhwyVXrS0g2JG+NV/7cRdrfEeLOfm2FauWMnHURLl
3tGDdF/Hxk5uQk4TMu8YjJ6lRd9Fcz+jDVMzLCytsGbafr98uX5Z23mF1W3Rk658FS1qylTqUKVu
XeJpL+l95Cy5lbxEIA/Ekl7eNC3vVPTvK3H52GJya4CPmcQt6iux37bNQQOP5fVj8dSOwZuoN4SJ
lChU6WV2Cqry0LajW5uzZbSSnc6yMw2hf10kTyUY7NHDMhD7OtOcydDcQZ59gq1L/04E45sEpT4I
6TwAEqbjSO7i9On6/89VBgYQ5kIXhYbuR0G7OaI1h24MSEesGoZ/ciw7i5fV4mgDmzeUC1kqZNoi
oWEKeE5uDO194ZLb0Ifym8d40XCWm6UNG72ainiGhsPAoqMZlHiCXTuDG1jtY+TWr5xb5GgCS7Kv
NpqGHTDIMM22oVqSJ77RV6Xb8FNq2ZJP4s50eGVLnkwWLTDQbYTZ1MOD2MfhW0M4h6Lae+0Sqfz1
uw2kNsxjqF7cxo40fBn7r1GkWU3dWvX44/oF8rSCwQg16gQ9qMTeyYSzKL8qjWMMHOO6HaKtlIIB
CCWYy2UgNR2Fm90IuZFKtOJzjPamv1gljAfCOdW247USyQKE2ZBaLQB9yn21HxAsJc6AzhkFzmu/
x/Y0dzzyGld4N8kABhgSpaXtEWmUw/equ2uz51K/v/6xuMdiMCPSG81MKmjeaOdvkpO6oNr3TDs/
nbCz/mg6Osf/4pyJbUJqs66LYH4x8o65PuRdwhan49W6eEIYH6KK89QMpBn+al49zpNyqyvLTYIN
1dcvjyeGyYJUrRrKdQu3OImOU3djTMdE+HldxGbbFJo1JElBxw18PEbtxLFVo6Yd+4/KYWQHB7p7
wXTl2/CcWfqHumffwKZ4wyMz3/T5V4IZ5TNDIw1LA8ZkqVRyXAYzsdQymNwimN6QNkAeMKlezIQI
VmFGEsdUbk5Xr4/NqKU0F31oRsuE7OdxUQC73e3UEkxcnIb5NkpvlmQ3Z1+u3/Xm5/z7xERkknZR
2UyCSs1njC3Ohfw8BG5S8aLsbehaSWF0c+gFwRwUjPcr57+os+N71NY1Rz/Tr1k/YnVMwolPN63L
SiSjp3I61xK4aYAjMvpFhteAl7+icPubeVkJYMxXqEhtbaZ4b+2cHAKt8iZJddI52vVp9vjvPhJj
yfq8DsmUAoZNgtqWpNt1O3kymTlXxtMF+veVwUyGNq7nCgX7WDwPwRGrTibeSvtNm7y6NMaG1bOi
jwlZYPPR8ay3+yE7j2lp5fOjUH8mNbwSxYBIkHTo55gBVGNHTsTIsY9dsTqlvIni6TNB6UoUAxuV
Miut2MAy1+E5Nk5pxImreLrMAAMBD7MSxnAHwe5U51/Dcn9dvziq/AFMqw+PJQekrJQe9qneyZo1
mpjbjvZyyqvvcBTsI1O2klOaZRCrBnIdyYyQTT8oIRpTTY6x3e75uHyNj4hhJaWL5FhqRWQhEjp+
LdsKyIIwEeiFZ/2Zcsxr3nSQUfiuwGPCYwulX/p3UCCqSgekQdnJPCFNNsZQVoE6Rg/CivkJXLyT
cWrLpyJ41BROUna7XEYu0pjXFKlSNkwqQkb1lg6UoLPmXnHS/exonmz9H4uRtvXwIo95UoYYFIZG
U2L0YolDt33SKa3lBqOPfuZWNZc35SMrce1Cmac19FijQww41mFm0SoB/F4ncL5VTrE3bNpgSYcv
Bzvfoz/WEuHEYY2wvxwwuot5AwyQO+IxdOLX6+9lu7FidfHMgyyzHBXlAIpcu9l+xqYk9Io96Jgg
Wna0f6TcZxhZQ9/1jrY38XaU0f/8ypWwSfJECoJ5LFAkpSQsrT/sCLZQyDuefeOoMpsarwjIclDQ
Q+QeT7uw/KV3Pzvwe9W6lXS6ZTSfsnF/6xabJUc2ua70Gbmj3JiP0ZQf1ajdL0P6cP3T/cEVuchh
zHYUhbKU13Cy2kP9i67ujLwMFebs1+DSlueAW/3ZNnkaWkQUQ9dEtt2uUEepiToY7x7GASRXvX6j
xTc1FgCP5tfrh9vG8Ysoxk/QtAkWL61RpU/B57VgpjvTrQ6O6mzMHJO3nXchF1kM0tXG3GA6F+rR
ObRBt8XeEIz/O+pBO6LtjBN0/ME1vkhjkE4OzDltRfgNil/f/LXbenKJDa3nmNrtrkVFVGRZ0SRF
YZe/LVUpEDkH4Mg+mG1iK7yRbd1Tj7Vv7IccmXOsqhed3Bl3qaeDkBwxAZdzers0uvoRjPNaFKER
DTnSMYv+LNymu+m1/4qVh/dYM1q9UBYRGnvzWZe2H8dKLvM46sH8r/mabZTEfOLEk4VlcFa67z+o
K4uzzquqc2UyStuD+1MBQzBSJ/v0YcECVczJgk5ytqtjuQ9tZVf4suhefyjblnN1UEZ7q1kfipDu
LZTegQF0TXYO3NYso7QSSz5+0jFYCWQUuJkrDNITmM5C+25mra2FrW2Ge1W6JyA24SVRuOdjLPWs
KXNRztTT2quoaaLldrCiX9RI968BuBIdXt1xO6eyOiBjqE09ziRscsEBT53XnWASD+ou2KuuZrWD
pSB/KO54JbpNvFvJZMzwuIgy9vwiT5ApDygaJ51syeRXFXecwGjT77nIYf3jJif5MjTR7GTmbd18
0wxO+xjvc7GOMfhpFW0akZASjmhBske/9gUsHxjLj3lJ/lJpqt6/uRCrAzH4kspKWNUBHP5UHE/B
mOFg2kmpO/vfPbOPc69ccTNG3XMuUEqjS6YUm5K0h8900xOd1TIdiWP/NukL5dW5GCzRQxF7uTuY
iflgHIo9cWofM92JRddLRS/5U+llZ/kYg2eFoyG8C2XwpA9l3UxNpFHE4iUSvT57Mz4zc78+G4Mg
RhoFnVCB9oHI38Pke7T46RhwjsF5UOxk3WTqwSJiFZMTRKOtjLu6fzIKlB6Ch3+pGAxaZHlRS2GP
OGm+L/bUi40c8Wu4X1DQz534kQcU25+HGKqhEFXW2eWLsTEKsjaiAD6kz/3ka90hzznBGEcE65WT
cAiNPofqNToSeBi/Am2GPfGmbv6g4X+fhPXKUzGflECDe9I5LaL0O7odc7JAJ/y+2MoXyZZs5Tha
vLB2GwAvUhm8aEDFrFcRvA8p/UZIbpnhr+sKsR1RKRcJjOdhTqTVSw3Xl5y6k35LezzM2xlbPmI0
q8e28G2xWwyM9Cds0/J4c7rban8RzsDGIIuVbGrI35QaOvLN85CcQ4yklCLPkPwB6C+SGJzQSvQq
Zi2iHPkezp2T75bX4jW2NfA/9LdxxG1i4X04BjTCZDGXTkREgJmNG0VP910kcqopPMVnXY2kFvrR
xLyeGr4VxZdmvp3l79e1Y/sUumzCHzdRFWCS1IuoLktkmhChyLdCE1koa+yvi9g+xUUEk6GOjb5K
2g59lYF0CJdDSSJL5aEeTwbzigysg1tiQpmk23pfB+JtJSt3yCI/Xj8K77aYpyQU+tzqswGw64VT
uogues84z3XzJKqIrm9iyFhTSf++suuVEYixbIKVc0wOlebW+W2o7j5xipUIRnOxwnxEYyM89EwJ
ht6d6kI3XCw9mGOek0Kv/TdnaCWJUWBFkGaiGxXYGw5pjFhv2aEwcS9l/6fvtY0BK3mM7cNGu3xR
m4/xdckjp9SdduRhsOUvlBsjeBA/5Zus5DFechHVXSaro+Ys47FQz4t0KFWO8dsE0IsI1kGutUE2
JAVzMFN3kCbZ6kBBGNe1hfXw1nW12CR0kFeimIdamiDXNYSITvkE96KbH+jGcDgSCYg+6Mbw0F5S
cHAvLiWm7O7HI88Wbkc6q1/APONOIeXcCHhfTWmZ75R/oLSL43RMYaUoUftSIr761NDmSijzqNEr
kWMxHvBpSr828k5tbnIebvA+ImsFs1zoi7HTnC5BXhfsRItaWnrxUtec3BEHPT4ueIUeXZULU0a3
LszFTTm5MZbcRxz04J2FQY8gmVOxVuggCeKN5SYSvojFbVy715VxO3ex+ioMdJRiJVRhoMJx+HUW
wVmGbnIH48LII1jkZUZfKm/+knd1DHbkjTYkJEYhVcLKgyVwy1Gz5JCXk+FJYRBjMiq9SEc6G2nu
5wFkf2cz9q9f3aaRutzchz+40oG0iUtTFxEwRcI50+8bnZcxpA/id1RXJE3DsnUdxJb/NFHFFE+B
2SIDovjI9VrjT8oEpIOwFtHgbebzMi7b57mIYx7PKCy5VtUoOuV666qTuRPznnNlH1mAa0ein211
ZwuobBqTyhD9kW6HQPFF29PRqNz7VPJfvRyHeT+zJNdB1pmo8pTnsLpTwl9ScDOQfB/rZ6nTvevK
sJ3eXYlj3pFokLbKUIHE41G/zO1z0gV2tuhOqwreLIxuUGFuuwSnGJxNjkHh3irzpDoiClIigj3D
ONPyUuuX59hHPekmOvCSy38wHZdrZR6WlEZgxs7xBUd78eLdcJrPiRc406Hcow3Cq+75ueTtt/y3
SIPxncdmmVOavgI520sHpMikXU7ern8/jvKzBHBNHBqTXgDQh7k5DQCNIW44Xto2oF+OwRhdMkpx
qcDPQDvHV7l7XkxwHAeDnRDeQ94ubFx00WCAo5YrCYwxAA5yGw0fe21oI+QS2YKv2jFy/tfv7g/u
4OVkDHJILYmbTMX0zvAO3l8UN4w78k3/Zt5rXoWhq4kDjFTFroAIy2ckB5oW5kIzfYz6SsfYpzS5
SM3uOceiT/aaHAZB9HwAiVGHSDd9qfa5m37L7Uhy31EyfQILjhO4WWYP4InmfT+eXAZKBBKnUjRC
biO9Bn1pDSOyB4nTi18LjXOVvKfFIIfeyFURpdCUITnp5aEvb7PJv36NPLVnAKPpFVkadABGkQaH
PtVdqajuyi7xhYq3uG47BXNRfJNBiqIxYPhHHKd2e1d4p7zG0qvpVigddBYIof7baCofA3f8zqN8
375L1EdlQsDVpDBufVhXI0qKcKr76CyJpa2Gv8KJ0xmyfZkXGQyGLIMYmJmZAKZUrDgqO3sYnnvt
tsg/BYcXOQyCBF1YjGOdoI9KO5bKjbpwlGK7w0WTEHwTEST57DY2oykyLRRB+THb82xJIALEhjma
45bfu5kOTSNjBvyyZUsWreQ8fco/vMhnwz19UCepqzBPbAyynXToe4rBFhDzVsluQ/FKDqMUgtoU
Ra8g5U3LB3QpM2i9n3pPP5TeeOQ1tm4asZUwRjuyJM2bOkIaYJD1zg6EKtqVSS5w7BhPCqMbpQDE
MGekskbyJJQvRs3Rjc13tDoFY02KpCw6ImD0qg0ny5xfuraxF14X3+ZDWgmhP2LliIbmMo5Nio2u
Ijgbg/AxGk5mfleNHBvCOwtjQrolkXuSIFGCZJxevoadPU4P1/F1O4JbHYUxF5k2laaYw/pmpwrP
qbwhO8ENvNabbNEB6QV3QFPmnYqxGuEgYn4uhkRzF75V+2lv7oxz/NCAjx+NRMYe0ziH7KXe5/vp
IICayKc5jRTMeLySLRX0m4VeHZ2xLSFpZT3u4PgSGct/VYG8NEU3WcRoxF0xB+coWUCFpkSBc/3O
ORfAhn5xoLVDt8BbNMrZmrKnofgZ5S/XZXysFLhyOJb2r8vbtm5NVLIaLDGLUHmMD98UP9yZr5Ez
WLQqnWGze+kkh8IXncStsPnr+k/gHZPFk0wgoJZAXryICivEbkI9PRQ9J5WybbQvH/HjHlZPsS9U
oZGQIXUGI5Luunnpb8KRYM1C26NFuBV1v1VUxZObJPDKvjL9Wina0ZoWfdyN2AieWSomzyx1SOMH
cZAkrCYr5rbby0m+uK0oVb6UqAtKtnlp8khFOFjIbm1o5bSISZPDjC3ftP5p4dF7874A/fvqbpQg
F8dqwUuL1Ok8N3hHCjkoIm8bL08MA1OpgBKLRtfLJoNyHoXJj2fMlKQ8o/sHqFIUXZF1ZN115r0K
41hGSkdntLDXKPDLQ+RFnRV4yAB5mYvWnDueL70dm2Dm+r8i2eAxjscmnwXQo7SuchCsvzZrqDc0
vyWfgI0315/MtkJcxDH2XjLKYA5FiTKIDPWt0DXFL7RiZb+uS9mO+FenYl6mNCWhTihF4pDZDWKT
3NdO8zttqqp8HshuK8flSIy9F/PQKPsZXkWXGNZYP2uYqJtbHvXKthQdnD+yKktEYTQd7DZFU48I
8nX5Li4Nu6xdoeIRNm9nabSLFEbRVVkmU1XFgxOq0HBQ5XZOrwuYGQkVLGjKjdxJzbS3+7BT7pQW
XT9y3IocVP2D+bz8CMZgiwGanqEioKy9ne0mx2xk7WtOi/4tbQaD7YKIVrlVXUzghSgABKH1TJfD
EjflNhVsu+E6rlvDsLuJf/wTX+oqT0UJC7+d2V/e8wfdxPhp5pgP0wFZx7vipccKmgldpSm6TkpO
n+LmU1nJpn9fYZsapGZXdZBtlHe5cmNGHN+L9/8zGlUnkSCXlJO4MPekPBS8FdmbGrv6/YwukSyY
K5OSvwTVuzR6BOMgZviptqqVEEZXtCFaSkGlnsbZfAeblEPJhkHo+R7aaNDmtm1un0kBOEsmyBbY
NJhJ+iWtohYRhCT/xCP9katgrjULTghBf/Vvro1+EcPAlzEjJAKV2egkIVYTkq9K2Fll5Kf510Dl
uBf0K1wTxWi4GmuhrrfoNpGU2MqF/Zh/V4tHVf1MImV1IkaZjahIk5g2+Rv9Wy38yMW7hreVcPvb
4MsYkk6A/YzxzDshFNKM8kZg0/dSpnbTEas1CotjWzadaqoBf8lhRz1nQ6niiMDra90R3SuZY/gU
FISH0NcwNQuuEvjz1NBEz9clb2qFIYFwUIK5hvR/AoJUiFMY6dQ7CG4MJIfk6kZojmbVOVOfOddl
bV4mlqCZogRrI7E5xAp0AVEUoF0RXRNOURS2kS57ec7962LoN/lN+1ZiGIwo+kYIZFoVyPbhLj10
O5qqxIpeDtRtZ+VXctiry9rBGHMUC0d7wlCLhlZ2wa3PtAOz3BfufJSPn5rhWIlkgkA1T9NGjXGD
lIOK7GKf+Bq2D/PIZXg3yGr9MAstetknR5deEix4GxJQnsMBCR9Mw9HJa0VmDjht2o3Lwdgkot6P
UShEyOOFxfxQk/S0oHnjulrwvpfJuIlmp+vTECMp2rqUypcun6+8YTcgQSn4hSvvPplVXh2Lwdwm
mhKiSYSubxSPalrupoyS0yr7LA0PRcLzcjgP7DfCHm0OpCREphJULUnyFMb+J4fHVkdiQFebDVMT
a9oT6YlwgxEjH7DqG4uwG9DUR4fPUUys5NEzrzyWYdaFTJOgi4pPvNYmr5JukZvOWpBo0cAl1gY2
j7llO4G4kskgSKqreihPaBAXdu0vdAR74Ht2kgztx3SAgtdGyBXHAMnShUm25Ei+0S00dLWBcZrs
EY7oR/qG8wx4OsJASDDWQjf2aLif5FOs3ihgD28eOS9t+zUbqowcsyqp7H6ILuzriRSQQbMo9cO0
p3MS41eQVZ0CtFFnZ4GTot+OOI2LREYrJ6UGD2E/05SvaA+5TZxp1/dQEgnr2TuMqHNXjW+eEfs9
NFAVG2AbYNBEqg2wcM4ZNhxWCigkO7eTeQscN52ClQgGPUgnZmE1w5luO+k+V6avSTj4cVeB2ycW
HxJiHLLK4Lhu21HuSijju0lBESUYR6eeCCVXbG3hIT2Z6LsXnM99tZUs5qsFQ62qnQ7vKn1pKMMd
iJ57Tz188JL4/Gao7Ydm0nUsGNTCzifGrtV9PFUR+k5RxAyw1SdzpqPplqdxn2Iu63PP+iKNtWlt
MS9SQMeWR1vyZDcDisjou/hr30z+ynlzmz73Shqjj1nfjMDlGcn13NeHGzU1rez7+3sj3yMZN5uo
t8CJRI+05L3NcbqPwh/Xf8B2StE0DILhNw0jzAyKYVsTlgHQoY3GSZ7I0/RO67eJpz603vxFd/Wb
wKtjUOajaHynnz6VNl1JZ2BNEjHUo44IbHXjHOa7IZStbHy6fsRN6FzJYNRHxSj9nCqIN0AN4MZN
6mHx5CmEKbwuhneTLCOuHE9KK2mo06FXcba1Q+/WNy12UKU+bfkm9nKYnfGuc+k8YfKN5/zRR/eb
+3w5JcvGZwao888z3KRhucmqRynhRG1/eIV/KwpLiBt2khE3GO9xwPOOii24Hby0wMTpqC3NPpPb
xwUMerasI81WxWrqyP1e7kZiDbXUetevejs3tTosg3Z10WPDQoZGd8pgnh6a3ccGIwzB89CAozsa
vfWVGyPLrQQSA7B5msZeLp603A4Ip5t2SwQRZVkzTTTIQt3/KaJqBylW4Dc7wbRbKp+k+4zXir4V
GKxFMI5RTZRpiES8AMU3Dq2fIv5AkeBT5JZrMQyUhIKQ6yolKNAUEewydpH/HAP/+qffvi1ToryW
CHtZNU/UGlkXEx5DXB1H/SWM3Sh+uS5i6yURTB78TwRjv8VujFSjrjB0Uzwp5ls+88hqNo31WgKj
vmKul0sbYvyldbXG0kGELN5p7wTTr7HzGYQlkqzqSKKiWZql0DQxYJ/KC6r2ufrFrEBEO7w185fr
N7YJfSshLIlmpJt9jz1EdE6pOeUvM3ZAqqJVPZa26ZpYnA2neHmOjnQRhHFTnHmvdBMP1vIZKyqE
ejvJ1I+s08dcfRLl41I2VtQCioSfVfRsJjs1+UROdi2TURMzCRJ9zBH7GnUUn7KRGC9tVw8cqNvU
98vnY/kExmEkZV3g6Ur9IRz2cbcbeSuJNktN65MwIBeOBpFKwaCx2uzOqYWRiH1six5xZTCLzDvj
gbemdhOQVqdiMK+UE6OMKZ3wfKCcHtp+9LAmhJsQ4eoFA3zVIJVKLuIpJxg7pEQClVvvaUNav7v+
Aii0sdZ3fYUM9AWTZOZm1oNHILjJs8zKm9CiHaxgw3eb4Md1YTydYJwmuQ1UM8aeZ4dMkZXVk5Wb
BxG+4nUpmwWP9ZkYvwlpv7FdauQY68gWsbwPQUUSoQ85cmZiUZ/Qpqw6gmO44+n/IbfeJIZb/QB2
EEw3MVQShagYq7fRU+CLrrqLHivP2CuPiz+XFp366H4K++Rscj4n54bZ/rQ+zGdFiGitOrhpklu5
2YXK2/Xr3bQylyfAcnBGmVgsqQKWQA1df14TGaNndANHU6h+/66WmihhUTOmYVlqvTZOQlBpo/YZ
EL2yJnkcXawkMq2gHV9Az9TcXz8TTxyjmLkA8h7S08Zu1SvNX5XkV4hggti6LmYzJUiky7EYzQy7
vpHDDJ9Hf9QOLejBe9+4023FGb/UT7k3vpqVpTrXhW5/r//JVFnqPH005shYkNAK5YMYgimw5TCY
8QQwNizr1EwZhhaXpx0N5SbTOeX2Ta6Ty63B0/yno9ksWAuiYF0RvI7ZTu7oe47v80OeWvlZxoCx
17mSLZ7qyAK/uoQTftQtPjPTsv4VjO8TkTxqhQ7tkoZ42zWvhvowjzxyTN5V0r+vvHYzq/K+UaGH
ZnIahydj4MRC2/Bw0QXGfLVw5kPRwBn66keZuuZy1njclNsG5SKCsVxGog1KPeFjLeZZTZ/H8X7C
eozoLc8+Q9O2/iCM6SKVJMj60vROFT5M+ns717aqcWzJdWBQRQYYtNyoJQxD905aE5cY33rthIUx
thhwAGgzSF0fhkGGdJjmvJM76llTCgoU5L5SkrD4bvBDT3y4DgkcNfjwPlZqNtSGnEYmbi4Qn9Lg
lBU/08C7LuIPNvBvPfgIJVYypDEOgjY0Qfom273dvOu3MibPslvjrnyP7XQvYnWSTWzD+z9mFSgg
/Nl6qB+XvZKNtvqY9Am+GoFQxZZ26dm0pQOdVAg97qAlffjXpDHAkMl9kc0NfHhKeAwO7B2Y3ixy
RtCKvszQ+dSg7EpVPrzi1ekkvajlUJAww5UbXjef5LZ2JoXXlMDTEQYqpEkgJImQFJo85C5/gt/A
7Q69l9odCK0SqzlHP/PvHJ3h3SSDHWraLMuUIYNJc8EB6iBYfWnJj5SHpfHDRx4Fo8zBKrYYHQx5
sJgazDH9copNjsNR/EGXecm3ePG2+m32sgfqdav74otoi/hV9XHeaTfRiQebPAD4eE+rr4pkoiAu
pKK02X9x0IQ/0WKLaR4w0Nzx2nL+EDldXicDNzJWaqughgR2ghZN9WIQF6e+Cep21BeczB130v76
t+VYto9AfHU8VRdJKExw6ArhLJBbiTdIyVFXtjzSVRo8H0pFhnVNb2lRth7WLyBsryLZvX4Sjkn4
8FZWJ+kGMg9JipMk3V4QX7AJxhpJa029yrE99BtcwRW2ZzZd0lCYUwFDtFprwf2gRMtRfhCH14x4
aoyhZ96Gd45/qrKtrimypJieRIGEPB4xmoQaSW4P1s8a81CLS0sy/9KpYnOIS9EISVQhS9DrrW2M
nddOipcNhn/9m/G0jwGWZQnMvJAhRhXye5GYh3DKnesieArIeCOjHhthH6GomskvIE2MA7Qs83a2
82Qw3kheIq2o6igAZGVoI3ljG+rPWOLo97YQcJigM9LUDI3+faXftTEY6jzAgTM7xW2FfNe0sVv0
A+eTbJIHEukih/kmdd72tVEg9UYkK7/pfcqM0H5pBQuT6Yo1uJRmYv5Ovhaj9ZkvdRHMfCm9FvVk
mlA4krPGCkjwlKo/TF1+vy6Fez7mYxV9EppIX9Pcdfu2OJUnHdNn00WS+QuYJ85wRkDsK3JipW3M
uJyNwXWzV4JWFuFGxs1LKD4nkycmp1j4Mevfm9DLw6/XD/kBq79j1N/yWDop7HkYE0lCU/loYzJE
8MpfjWyBHfFjTXF3GA6qn+wMq9mNX+giMf74Av1Y134AG3xW+TSJKrRIkDSrIgDl0GqKGD29YFOo
OYjMeRos+WtZABsVBZFuljc/kkY7zmXrK/NneNRXL4PlBJglrRBIDbQy+0NaPRf9QyREnEewjYiX
D0f/vnrlKjYeT6bcYnK+wP66qAapjKzsrmsHTwaDJFoDnumsmiYEaIuVt4avtLxVTjwRDIjEXRdO
MP3In+uvpO3AoM/L2fC+OYMWkRmp+jTCDyb1bdAZaCC/USQe4da2T3H5GgxWiPKitEOLsXF5/Cao
O2xaA4/AceZNlv7BybzIYeBBntPe1LCnzoHPAmoGNH4+gm3CLve1VzzzcuU8cGDHMpD9L4qKFl4H
rwXN4YINJjRVH+4Kr4RjodvGI8qs5YkONoWPjWLxfgHvvGyr8yT24igk+AWjTXnMaFE72AcerRDE
Hq89eLMpaPVuDRqWrt5UEtRTJ2dAfPlbcTL8yqNtSMKbYoV3KJ1zyS84SsMyAExzs5jYColmv8Z8
VsvhB4Ye7FlffKyA/Vx64m/FMRi4ECp0cXUT5kEHz0CtpbWl76a9+Dr6GKPU4pXFOG+ObdydZCEr
sHcVLkjwNP/oRLfhrbr5g6d7ORADHKKRaTmhtdLxQN6hlW56j5qfXZ4Cr3gLUe7LfnLHlDi2ymCg
RJUjs8wC2ung6e/9TX3oQT2VWzp8AtGRfmrevKvRXVvYkX8diHmawsALemvLqtMDULFr4x1IBK14
lL4bU+rlpeBeF8X7dAzCqPJC0qWHPTbGNzO5rcU7Wefkm3m4wjY6YQ60nIIIwavsB35kV7d0LxK2
ZdnBneI0Lp2QAnPDA90Fn/nCjjcr9Yfg+W/dYRt7mxCD7WEJN6Bu6Cpu2imDVDTwTHwvsW6qeeZ3
/3Gu1WSgZUzNIcpNmOuq+ppUr2l1W/H2kPHAku3mbQVpIsaI5HOyD/x8V9qCPRwK9P80NjjE9/9K
T0wGUIw0ADlfjygj7k5C+LVuzlr6mf6US4Bh0jtdwXFYNLKhxD1W64hnU2nsVv3ZK7zhUK4yMEDS
pqKZD6jhfxi2/j50Dec13o9OYyXu/PqDt2+b4/CwhbEgXxK90kFhp/SVp9RIDuW8GiJFgysutcmg
RaWmYjlLiCFIs0/JbZnui8CtG1sZXknGUQOu0jF4ocVBL04lQtrCxNZhLOtwc9t8i/eYQXHQc8FB
p+sIbLK1sDxVq9bo4FlnU20poM3vlltt/kGKY9VxGluvv1iMoPxT+wIsKS9QykJmo0hfljl/IFX6
Usw8SkPeiRhgSKN60kECgZ04SmRPcX1njuau0qqbGWtT07LiEfxdNyWmSFO460cF0iEV/H7wVNNH
k7yVauTKgT/KoXcdH67ruSky+ABHtSdCjiybET9OWGgwop30ugTeSRh4yA0sq8pEjF0XJPXrLrVC
4b3NVH/k0e/xNIFBiK4re1GRkGUOimOTfm3Nt1bnwRBPBuNaGGmTiD2dNan0xZnb2o9G3W4yidM6
dB0aTLYcJnbGEgkzRpCW7FRiqhtbhpscuU/lqI3fsNKD84l4SsCAg4lNGmJCwUGT9rrm5CGnjZ/z
/7N1MFlL0zSf0GIWzH48Hobg179SMbYGRogeJGGLpHQp3ha9ZmnlNzP1R0Fzrsv5Q7vQ/zwS9Msx
rxJ0UnWZIA1DjP7UdPJNNHyZFdEdTeNGMsEiNIs3qrScBrNwOaLpf/1na2Gy08Vwo1uSpwjyZV85
VAjsjBO00JKtxi64Y+q8D0b/vkIfCXQ+UWcgDNHjWrQrUfsxL1PLOxJPCn1sKylYMCBjvh+cvrU7
eZSVsbVLEPR3O+1W8I3XzOaZJY4VND9yiSuJRpVi+ev4MZGD2NyjA0DYz3aixR/97nMNIRdlYbBi
6qs6H3scrw2/KCjShzybTp/lNZVgHAgjnJpyTlFFqL6kb99kO3f32KIoWCJGWbEbmM4ZRQea3i2e
eSW97RhclmnXEBZfgaXrn99uAg+DrgTwj5bb3sXmL6zd0t3hQJnLMxrz814e/f9+O+tKHquR6B9P
sxhPXLlv9vouTi0NKY0v0oGW0eZXgVjk6fqL24T6lURGO9uuyuTGpOXf7DEq96rxmHyGMY6sRDAW
K0R2kMQRfJdB8LRxv5R3hFfK2Fb5lQxGC0OU6DShx1NWZptmhAIn9Kf7yV7c5Bh7vAiYK47RSTn/
D2nXsSS3kmu/iBH0ZktXvq1abTaMlqP3nl//TvZ9o6pJUYWJvhttFNEoJJEAEuacuStK1IM+WssS
iNAit9lO+3aX+9mmJZrnqw7kQjcubiXGYC5xprEbdm9M30U5/UxgPAvgBwyzeBbkhbXNsuihVm8i
qvtP2Bg/RhgNyZxnc6u7kfErtx4G+U3LHq6b8Wr6daECF7I6cRgLacTFwaDIj2nETI0517YJ+BF1
jomX4Prc+oUwzisYkdE1QAlilZforvLzDRbrPW2PSWsvoWQRH1/lPEJcKmqhKRg+ATXlXvNTbzgY
IDbCQuJ30DZvs6f0+fpJUrbNw6oMiyXrtZBjIvOEWr7s1Ztmaz4uzoiJ4cij5vJJcZx36AKMKiUS
ahHZEcDw7nIQsT3zmO9Ye6d8bj7Vrrv4dpyjqEzLlPoYjiJpd23yo579UKOYf6lvxnuHqRxMKyyx
LRO9Nq2fUbUV6j5xDiEsk1IE0ijm7hrFXppnUGvZExV314XoCkAdQHmA2Y7/Dn3g0grGsEdybrbH
WL9Rg302Uca9mu3JZxncrU2HGNTPJSIDgzqs7sxxO2zRcWvd9K7bDCCbE23CuNcD7Fkid3WFOQJ7
X1kz8lDJjw8L8Ot1O7mZXdlOXbrQxqzpz3h+FsfdXqVv4y5hxY8AlNZgF27SbVA8pO3OCKnO0roH
PIviAnlYlUYzanji9qPuSp24LU3jzqoy4GJQnN2UKO7K9m1XBoJSTIAV2ZfJVzMK3WJ81efSuf61
KBPk7mqWZfOshliksjB343S97AUGGCpEWfp+XdB62e3CELkbq5eynnUmjN3q7fgm3CpgNB2c2TdO
2oaN188kixulG3eH42kCBUcJvy7Pi70Y92Mv2f3nhlrPevFP0nmc5KHSAkzgoEJlxoY965EtThSD
1l+c+G/j45+mqqKnesawbIpj+5WRibBp0z7G7HQDWggqZhBn9/FrLt436qQ1gZUiIcJ+uT3Xb8n0
Lpv+dZNYxVJULo6O8xSdpiTzpFVspm12pqO8n77g4fbE8FGUjeF0DHkDzw6MXaDV+ah4kUehA6+G
EQUtQAXrgqBQ5cw/HhYtFpoQj49+M8jvUvV+XcXVY7z4+5zRC1aWKVKExsMSH6PGK81bbdxdF0Gp
wFl5oaU62FhhF+Oyq5OvTU2UXNYbb2cd+NS1XMK0MBR0LaPj+KtC98Q4RJEt7/RHaV+946vsgxuJ
GHsnlOLTWaij6AGIC91s8ZPotqNQm1bd64VOXFQMgiwoxBbVt1HM91Uw7sA75IWJGjtJE3+7/oEo
WZyVz1Mrd7mGeNgB2jA7BNYPIz4V1GIkdWLs/y8ubAGoWbOT8JVq1F4j9S1SNv9ODWbqFwKqfppi
RcCobyDeJ+boJGJqa/mvbKSeSsSdUbnQl8/GDL5hvDPqCOye4P5e+nkrLRUR+VbzhgsT4K6+kVhR
qy0A1KpEyWnr98D4ZgrgaB325kjEPnbL/0hRLkRxXkBKcyWRTbBaCXJoW/JTab632NzTjXdR38zS
SHyp9SnpC3mcS7DMsrE0RtKqPU638v0JI+FHNk/xsVfn5064C7bNQbnPd/IOZKDofJVusxntcUvW
yYiPycOWyVKmt5GJ7Cw5piaQCgo/3Osg/hX9+Va7twCXE99SsYu4ChqXVifTEiwygP/cnMUuLbWl
9Ov1u0BpxbkP4MpJwaxDq8jaRpUXNqeuJxJ3SgTnNbJENjKT7bHg0V36TaYmjrq0vQNHrHqf0UbX
Af2KMpzBk66VYRuoolbAXPAYaLXntN4F1ct1GesPelUUAfshygaeO//tPkC1JgBKDrF+8hWfQaMa
1kEBimWB0fVGJ2LW6uFdCOOcoSZrjVEYGBjNsZZry2Ni2VEQhvt2EqhEfX139UIW+y0XflGJjayu
S5VVKppddRS9yEE12LU8zQvc2LHuAxsgHPvqZO0oQ6fU5Dxl2NQz0OSRUqdW6MTgLCtMp6EeqeuJ
54WCnKNMJUA1mgK+XHSMbzSfFWhFbFHXGJwAUi9hi6vB8kIY5ypVzQCZYbuAANC86XVfEDO7Dk7/
AzCCuOaTLwRxPnLsBQA1BkAxUm7NvbI1HjJgQQl7ejOc+Ej8TJ0iR50oCGhZ9QFCmbbt5dhWpO31
67Xq8s7a8GNzi9hKitwA2yeqxb08ak4hKcSg8sduzR9R7EIG5/QCvZQq0QqZoY+e7ClAP+9/xqfg
WO7YcF7uh362pwnOqfPjHEcqhLHcAHTBnZZnSTbssvmihb3z786PcxhhAqRQrUQ7Z+h2hnaQSsIh
rW/EXhwe0/LCS8R9O/Z1hNGW4SW9wXr5Id8o2+g2c+O34Etwp93UrrBZTgoY/0qnPwhYfKO8BXWR
Td5d5IoiCDoS0fE+6jGIVaFptYS2LPiTpznlI8X1tf5yuFCa8xydpdZy2sJztJ7k604Ctyi+JkhA
OputpwBu6img+JzY37xmpZwD0U210yO22yy1L8q46WRPVgN7zP3CJJIA6s5xHsToF0mTWkCrhOK2
G37qy/frNkmFTH5qLorjJkgLUFBGOzZoU26QrYFboPofWCAp2+An5KzFmgolQw4gYocN9M8qyEPF
u7L1rA0DXKCW51bRtoED9p90gB+PA6Kx3pl6g1EvD6PTMkiZX4xD78xOfgNYW785iLf9UT4iSx4A
dH0Ed6S3ePoWA0bEzV/vP178Es6/qL1h6IqZ9IAyxYg1W3lN30x3utc25V0B+gaqsUX4M36OLhhT
RRIqVq+sYxjp4wxYdX2kuFnJD8o5nKXLtCCKEd/Mp7mx9X3uATzPqyV38uZd7FOw238xVkUDtJsB
rGD+xQ76qHhJUgOPjA3wT9zwXtZQn9JtQOf5PbXxtH71zsK4UBT1SOY0C7OIYEOylRqwP58CwwGn
+3/U4awik9AwERicRZe/hmVux+3LnHwhLvi6rzoL4aKOMqiFIEnwIPHXGZzrXwA573TP/WjrjwbY
F7vT6Mqu+jza1GAzc4J/OkkdVS8sWSomz/PUS11uRDLOTxof4/JRToGYWtwlzV3RF3ZQba7ryRzh
FWl8hVRspL5PRfgWVZkcPZbADDIdVGuwB61wpbA/JkH3kCrURaPEcs9ASZyjRrZw0SYk5qg2ewxZ
Ud5SUW79Pv8+y4+LeBHZs0UBvXgPMbN1M1Z+JtzpnzPGswjOGKvC0ItRQ/IQq1i5MI+zgFVFhZgU
WzfGsxDOGKW6iVNVn3CnlrgEiWQhx2/dXOwyI/LL0jCyu8JKDYtqF61f5bNYzk/pVppEQwixKSZ2
2lvDIqL0XxzTWQCX9XR5VGB4HtaXpluGzCR46s6YnepdRM2DMgZKG3bIF8bQVKFhpjGGWSThVrSQ
5pDbTZQELr8x4kSskgaBs+gjxwxOYk7RAJAnxiU2liREWmOh98nStghL9sEuPNa7ah/6VJ33L2Hq
99fht8wnoQVCLebK3eBpdoajsrVutBNbokdhyP/Ulop6FsZ7BF2vhrDGHFWpAQN4lk5ZPn9tAo3w
d6RSXHgqJ+A5WTNMjvVcZS/2cIAnUB19oCIYin3dvRIOiN86L4YO+9gKnszqctsKoQ26yESlBjsJ
78DvmXfFKDWdgU2pWnsVE4DzG3jMzm7VOJpCUbGvKoS4hJY4GMskg7tExZi02KVE6iJUJ33aK8su
m4lPxC79HyHpQgR3i8RsSCJRQYEo03ddH9pFeBLVLUC2iW+zemwXcrirZCzzLEgykksxQ1PQSgCy
G9pV7FYSiI9M6hW7vsF8FsfXGmZQajVpnqLV4Pee6KWeIjnzK3taloAC6EFLFvvtMzVhTijJFx9U
Xa8XKcIzL5g97WXKT1P8rPd3nbC9bujr9+pCPe5eDWUNZpcInQEjstlaGxterQ7WBDaF0g9vdY+Q
t1ojupDHxd1QqBZJybHVJu4trF4uWxXkeYo3b6lUZf0RciGJC75WoCUzhsDZS1mZfdGbTwva48aT
tGxlF7s8GolOvv44vxDJBV5ryot5LmQNTQK8unSA7kn2tJVCewZ8m6O+oCngW+iHUIPvq2nZhVwu
HjftFLVGC5ihf/ZK/0GIpXct/3KkLLnVgOat8TNWuWUsXRtiz2L4nudAxij8+Kd0Y0q26uu+eYg8
KvavAyhpZ4mcZkoZYMhVqFG7/CDhziAwdeTeVl1cDZs93M0bVPE3+TPlztbP9CyZ85hhlrZJJeEG
StJXhl4+sFHeQLVHwV1a4GtqwLqmXNt6PfBCXc6HaiAILID1jTQBim0MNHbML4EvvA2Hzs5A5Kbg
8aztVJJWZT08nJXlfGreWko2MjQIs7hpqq0O7MtcmgnHTZwo37eK5rxQRoyxuVGZHvIi3cwYwrax
VftcRb1vteFubDEWrcTudZ9DKMf3rhRxGmrwO2JOVM1dFD5vSjO/kUfxx3Ux1MfTOFcaxWIn4b3O
UhRGdQJ6eowAfWPrz4GPrhk2H7DXGuS2ZXjKZ3r7Z7vhuR/M3AIalgzReqw6Var6kUUt8KwPG13I
4PzpKBs6OCoRd/UZ0PqqgyY1o+iaHCv32CBaeRu6FEQTZTKcQ53SuptFA5l5AlYhZQv4XP9/gb5m
P/3P1OW3+Wucl0nrRF+MAP6zkWLbRLGglYmhFcp18kD9UWgsU8OS8uIFVHjwnJEf+ADoPzE+yNCn
2FQojThHImkDtpRGwLF1Vmg4aVhkXp5XIZE9UJ+HcxuhVed1MyPE/hN3hq2CEssn2z1ny+Oh+Ysy
y1N0lnCbuhaOqa8f52TaCklNTKwTjoJHJx8MK6j0AuoIqheLjlTeGYN33Ul8PL6umBqPw29ZSR+a
+McNTihSNoBPDlz5Lj2Kd8EPRjQg+4UnvCb7bFPDLKgiFWWGOpd+FUo1ahpDPGk9yAbyRe6YYOnW
7QisPv23+eG6uus7WRefjnMaQ52GXd3AMQUnACbY8V65MTayW52oTsx6wvz7CvOATRFGtrpehacY
c+nNyCO3TdWHJlrcBH3ctlE3hGLEBdM5lyElrSWhGcM6d8kXC48dV9oCxsB09QwsQrItGvv/gUuF
vaavWQ+XlCgBylZNj/YF4/iR3HpTdDZqVz4j+Fgo6DXqOnA+ZKjSUoDH19wFldRI752isJwwqYgr
QZ0k70SkfkyMCF8uNaTbMW72UVG5xNdaf3X8tg4eoWmKSmMYuhzWUX6VT1n0Hqio0CIXd5Ls19J+
zZTH6xKJszO4sojVlsCAKMG63onpa4Zt2i4ptlFQEHGfWdkVe+CxmNAAFUcrxRSUorV2iSWirv7e
oMETfWr643yP+VETIwmFXAlEDJDF+aYvlG/6oId2l05U5YUZ1TWNOIehN9KUSqA2dytrcaJuI8c/
uqqx4+Uunh/lT0EBa4asgthCMv/Y25yVzBixIspApiKAJm6FMnP0geryrxvDWQqnk1aI0dLqoMmJ
f5lvrO2Y+HJiD88phrVrGew8qSvcUfzMf3H1Z6nsV13UTUtFsKwmQCdkBu/SsiuB/B4eMY+xafBq
snafDC1neZxHNLW6MIBBxpIBxZ+fQi91Kq/cSXv2aMGxPl2/YX95Gp7lcb6wE9RlrDPs3GZHlm7n
HspBpdMcGMn26GpAr+m3bJA72+REWZ/6npxjBGYf8NYYoFKUVE4qYI9dm5NNIYmfohFXLuyT843K
MMdR0SPzATar4XY7CRWMZVPurDeQrHndiebFXfcov0+VLx7ruqiCMBpTvIOcOoCXOWZC6Ldaft/i
VUp8wfWYfZbFOUnsF1tRlaEW1Lmjt+w0vz9ZmGcQHOFN9RUsj8rb8WA+kEUF9hD708ec5XIPtbAo
ZlPMgUUwOgZw+pCWoDOvuiwxEQ9UJr7u0M7CuIxrzvJWx5MCmfis3KqTiAev4mXFtM2D8aALg9dO
KXGwhH3yhWUriBejDTC3rGaPi3AQrXezfr7+7ZjL+uMIdZDwSagCYcSR+3TLHDSaUEGrdDqZ1Wkp
3q///fXX5oUA7huJSR1Osg4dgEgAw283kZ91KPu0H2WfHG9NUCIQMtmnuKYU96nCRctyMcKE/HwP
ewRQWuhZD6mjgMnWPIQu5TFXr9qFilxYUMJMa2cwbrmWeCP3r2b8DYk5mJeIT7UeCC7kcIEAVIAw
hwIjjdGO7dVnfunM6Id/4Co3G9Qjqf1zmdKMCwVCXLZZEppscME0XBnMH8A1tTXbjDCuHG9ZHVZ6
azGu1P8Qt7XbHsHCLqO4BTQVl6o4r16GC+35MFEGsqiqMhxaBRI3kEkveWRjL5kyHmbx14yHCwqY
ARMnpUVttHNFwK1jXGNfbC24lOL0udL2hU5cWJinDs6DodMyyG6WTlSdHZ7AjnNsGOLEkyo6xNVg
1+2Kdvzc1CynuWVhLwsAFwyYu3Atw/4uofmfeb1oUwNExDfjJ6fkYux1LWSrKv2m0N50sDhSCfr6
y/R8hvy0lNSKk4ZROtaICMCqFgB4d0QVWz5Q5EKUMpxXsTIVu5SMVmWINnnwM+w8OabWg4kLxw9A
9V3dxgBEQImzsYBXcAoy2TOSnaoTFRLC7fNoYmU2VktpAo27j17K+KkLvl63M2a4f5qZKkmGJlma
/gfzu9JMpV6gbMUKSozqrvE+XVDSf4vhK9FqlxfDrMPzRvLXuL8tpPtMI5L+9a9+FsEFSEEYNbMB
DiYwvQ998VCHGyH7dv2wVtOnCy3Ynb1I8NEX0XKwLGKKNx/sLDxW8zYTns1hM6jEM5OSxJmwCMC1
dAlRua9RAZCbwtbS1tblxyRNbHWk1jKpo+PiYjoYKWiikZ612a5Mbgp5I2sEeiIlgv3/xdGBraJR
axOXv5SKbVUFu9roN3q+bK5/ofXu6sUn4gJhn/TGlMiw57r+HqiusOza9nutmc7QHhvrZUo203wz
ZLvYvCckr9/Us/1xYa/NzTYORHgE801C8zPd64jzKNZPHgsRrF5E7X2SynIRMFZSUZhCzDP8/16U
zaqLg/P/9b7dv1SQi4GFUIHehFFJanad2Wyopr5fDpWnaTZg87AWX/2kFikIq+Hr0EZsgZijhkhz
1Lx4ydyqN92gn4hUYvXFcDYavgytxUtvYkEJNBvSbk6+dkvmNKXXRHdycjsKL9fPkbATvh5dREpW
VylmxWp5bmc3Uodx8Ppgkj+ze6VjI1hRLUZWzNljnyhqvySB5s5D1G4tDJB7c5ArrrhMiX9dpfVg
eBbF2WE+tVIoJcDKUDpY/Q9tfBvqmziRiM/0F3s/y+Es0IwTs0sqBPYGz1cJuM6Razz8kxOFfvl8
Xan17/RbGP8uD0rUL7F3p7tKkj627eC0MkVlS4ngQpYuzREgvjGjBqK5YyJLXjPH3nUt/vKsO6vB
xaxY1iupX2KWuaL/cJ/eR675o8NwBKbTNtZrck+d219eP2eJXOxSMb6TpzHy/3k/eoYvbTPR7l9H
X3Fyd+5sVFVer+tIHSP7/4vYAgy6Qq0suMGg+tqJ72L65frfJ8z7Yw3g4u9roHWaUPiFF5pzr2tu
pXlXo2UZqdR7mFKEC14o9wLVS0XxyZhlW5D2U0zhuK471PO34ZyCqiexKtewOPgGp600G+NwtiyR
7yVmVX+mlWc5nEdQhgVxKUaZl73NpKOERrKyqXehI4LWSCUyv/UpoLOr4zl7hUoDRQm+EGxc8dND
9rGcEygIv8hrMQIg3GEIgJRK6MiT+AISYSktZnZswlTGnBoCfmdLUFPdZieJMPL1Fc2zkgrnLIYl
LIR+QSwcsHsagV1s2QX3s2cAMTl3sgMgzH7Fr8Eh8bIn6VPZ6O+vqXA+BIC2WdBHWMzTpslWq5vF
WOx+fM7FhyR/vH7XCAPlgfSyriiycS4xa4iliCD8Ggy7aFDt60KIC61wDiMo1Sqqc3BTCvLXWha8
LHnpo+M89P51Oes77BffjGl74TnSSgcU7wBtRseybLZ2mm+0E3bXbVZFKMEKwDjp0qPksPxJcLtN
6JrOr9ItNhbhxFZ9iyFapqXqhqzw4PZWMw9Z2bTA71NKu6lcoaXYJNZDzYUIzn3BTAyjNTC1Jb+1
s43TBaN14CKAnnQbD6bZVcm9hfUx7wuZnEMT6rIaIxHjaiVIOkfw4NVP0s3so7J1SyWj627mQhbn
1BarCCp1QRxg1fPmDtXK1FYOCTS0TpgUc8pbMXCTzXUbIjXkkh4Ya6GmM56C+YLRf1D6upYTTP7s
sj1fSkfCSviqk9yZeZlJqCM2yXuRPANDmtBm9eqdz5AvNI1hK7WGiUJAI/ihbovgdGBYOdKbbkuO
clIbdPIZQxFV+qWOka8+ReMy9h2DQza0/l4dG+zwaPexOnqAyj0IqbXJimI/dsWhbURvMCTi+q3n
rheKc1nRsFSJNIUfEZE9nTLkfA7bIGXxSRJsih6S+pDs/y88T1CXWmLkqOYr2m2n7TEHSPhQZux/
RPgLfTjXhoZc0SHxAvKICf4bTBODQF4z9mr7akRYx+1/EYZDKcQ5F4BT6UEfwH+pG2QvzriJJ1vA
CRqb5ga4W4fggTrC9YLlhYqcbzHaMK+SyWIi2djQsI13woYlMGR/jFKO8yyKqqVqsKBfLd0uL8ZL
ASarYWv+CLYYhvWWFHCK1EVfH4u6UI5zK8Cb0+dBAHZz4wab4QXLZS7YyqXn6dlyIrawyiYMI088
DpvYNR9maoJ6NdD/lo/V1f820CmYoqxjGWIBtgf5SeuPgUmkTJQILmNqSzWxJHBEu1Oz1dEqzs3E
LmsiYfl4R//9Iqg8TXStpIkUqkgDG5fhShVu4FaH7Ba0Lh5b98396N5kG7ifed5fnB/nT+K6DUqz
xSsrHt6tchvKP2fq3bP+kjPQq2GrsKLBD7m2YdZoGoN3T46L3+3iPVAXMVWr7RkaSEzCta3fgrM4
zmeVEna38wJNlkWPNr02ePGgf4Ye4UIjzmtpc62VvYxKRWQsmA6K3aZJdikJ7EmeHOetgjEY29FA
mJMeF79/bwEboFd2/cL8fXdKflK+aj2sno+Oc1VaqxhmhYFyoAWldhzqrlnFx7Ie7GiRidcW9ZU4
XxUIZtorFlTrwxcZmxbV+OW6q1+/tmddOM8kD3CECxs+jUXZjQ3hrlZKdxADorNCHBlfW0zapF+i
qAU/Qo4Z5/52qB6HIHQ0wML9K3346uJoSaYpM5T1HjPpXfQq9ZktUIf2l+T796nxZUW5mqRSrFhi
9d1SvW6nHLpnE6xAmR3YjS0fug1Ah4nclDAFfrZVA49qqUmwukjCer7SG/FmWdScMLi/5N1n1Ti/
oICBqLHYTA7At4TvkRN7+i77FRyNU+chaYSLRQuOym8o3ThPESMFDGQd/lWWUXoWIm9qGv/fGQbn
JKS8towsYH1KCfN26bey3+vjz+syKDU4x1AHVVzkHfLA0nieW0+If1z/+8Rl1TlvsIyDaCoi3kSW
pd9VlugvCixuXNzrYqjLyvkEswfMXcjA4HQRtECv1vKuyy6QAgkxhDb81KpW6ksjK3hrqXPtlXJ6
M3U6FrpzInZTFs0Pq2Kvw8TaWsdKR9Z3xY337YhO0ez+w+Ak24zsu6UyLuIM/xhd7cJZDSQWkwbU
IvL7qImdTtzX1OYFJYfLTKKhmpS0w8h0qMyHJANLfBFt4kT2DYMixaa+F7P+i1eOkFSW1ASYk5Ol
vTrt9OZl6ImMgVnWn+ndb+djsJ9wISJRclUR2KNf3Cv+uDF3jTceO3IfjN3Da2I4X7BYmKKPRTy8
09jcJ0P8qyq0Q9mUX8xsxFAG+eJgue81eZxfCABLKUwt9s9YLYMRE6Q/s0PnsdeoQu3ir+NGnbMu
g3MSmWmiGTUhEc+O8k2HNFnbht78WjrVQX/VPKTOoa3i/Q860FO9Vb4ED8q/c1MG5z8KTZ40q4Sh
6EPuWUbjKHK1r2Jq7J0wfX51Wcqrpi0WKCrEb63iZ8DtmzIv+hyLxflA+WHAfFm0YjSRmANpztaj
vdXexeXB6H05rPB6cwv5GGj7Pj1ig/m6I16/cYapS6qkgvGHe1MpZqO1Uq4DUtnMUCQabTOwnBiI
X9fFrB/kWQxXca6SLDDyCotBAI+0F8vXisTW2203ERnMX8pCZ0Gcs5KjSMsVFVV1edY3XSA7RR3b
hRl6Q4BMvRo7GwRqTlLHqi2GySkbqLGo9Yt//gGcC0tmpVdGFgqC9Mes7EqALWqLncYg6ARD+fVT
/UuSeBbGObO808UeY8b/EPFOOxDjPps7w6kAZXpM9oETPpMzCuwA/3Q0Z5GcY4vyRSqWCb0ZEURN
/yB+D2DBkBzGx/NJyG9AOf7HPjm/lgMaQzNqGE7T78XyXgIWETWbQ10BzptFhrEUM8vnB/27JGWO
opZ2K1I3gH33a+fGeSypmowmyrGWoQT2nL3HwLMnjIH4Mnz/KsxrNY9qrCuMTrBRIjtz09oe0MIC
EIG7wDmfqKITcXJ8C2uWsSyLNgReQvURtDi2mJ+EbiD0Ig6Ob1bJWWDOZYzCVjVO+wBVhDak4H7+
UvP5bWV8l2oqc0NJZzTVRye9ab1qlx5ALu2Yu9pN3itcptxNb/+HIvZ6MnKWyzkLNTLRghAxWIyC
zHfjO0Dm3Pip9dVdsKs88FM8FB5m+FGhzDYi8Qr76HJfMUiF8x3tnEiZNOJBxJatGcJc+xROdoo1
AtD+YZaz8gavsxuUvLKtKNqWK98MJyB1bKn5fuoDcx7F0pswNUS8OtvsMSgL24p+XL8ZlJlyPgTd
/q7tCuy5jOmjmG5SIPhN3r8TwfmQYoiT1gwquCnrW2v9kuSTVj5dF/GX8vXZWDgPEsuolusGKuba
Y3KnbM3XDuCw4au8pcoA64tBZ6fLg+unWmQNXYl7nf6yboVbVksuMCM9wZdM++jX7GcPnTM8hS7J
g0ZET5VLR6K66JRIwTnqT+ap/wA+BC2yCl8WuMUWU2qO6qN+Tm/tEEaocgnKslR63jNALgCwu0mX
7Cy92Fz/gIQZqlxq0lTpDMYUXHZ1eQvyB6n60VMVcir9+ZM1qos0EymIm2XTFgVYX8yqxI4iYChI
gt9aaOLmyUE1wp9BJN93PUl6yM7pilfhAU6qJu06tcSLOzjhQttC60Q+28qWnOlG7WzSVCl5nPPo
s7yP1RSmmh2bXXM7bL/nQAVjPcf+QPYcqS/IOZLC7CU5bxEmkl28zVy0Vm5SxzrhFgLEqHLGbeAE
7//OaDjHYpVtbQisLSe36ECUuzDJnX6iSpqU9XOuRRTkcjZB/YpyzG2W7ORyd10LIv3nx8VlLTPz
IESzVh+edO1mHp6L/FGcKZIGdhhXjI/HKYmqIkpAoYxKczR5SxzYtalttMl87OUHsc/36JARihEH
xyOWSKGplsaU6sgdwYqkNe4sUkk+YXR806as5NkoJyhlhe+Ntumq7ynVGKJEMC0vaiJFgEqSMKBY
oTTFIZXrR602boqsvb9uBatiTAmI/goQ/VWTs7IWzq9LNTaMENR3QvOaCOp9KZAQQKsu4SyGn3nI
k7zUmxqPouTIZlYAFHLLePpUv9oL5AoaoRM//9BLs6KEHfyPWvxoOt0O4sLOl2/XD27Vyi40Yhpf
fB9hkQMtm9FIm7IWg/DqbW7G2+si2Nn/cXUuRHDByayVTl46WNngMxpNBkTCakeUv6aOi7O0qC7r
eZTx1upi4TGc1KcyHjBKVfvXtaEOjP2MiwMTDVBSiQUcdWiKjpma3xqjIhYgKBFc4MmjQAXUgoXA
k5unrun9tGqd61qs52EXH4WLN4ncpFEuoKj3AVX+VdrGmxJPOkBZLXv5rkPhkrVt22c9cRQKRoD6
Ulzg0fI0NDW2HRCoL4vxQ+9quwmJWix1hpxDkDuh7wPGAh+BS6kewp+5Ln0m6fp9hBo/lpDIldbW
GeJni6XFfsidNH+zKOKm62cFeOb/NjejDwylgSW7XXAqjN6uCryIn68bAyWD8wF9bARyxYDdC80b
R09sdqP6mWB2cVacDxCjZgb9FBynUt1q6aNBBcvV8Hzx97nLD7rPolVY6d1svhnZmzjdqsLDGHY2
UIOcaib6wdSBsf+/8AFqUKZFOCTAwTC2RvOcxg/VSAS09SfZhUacEwDIZAaIcTzJ5j2gBezEtzwW
aLI9tQK5PoBwIYlzBVIcVYgyuI4MvbV8KEA+q2FIMQBDunygw9r6Q+JCHnf9TZSL+ypCPMiAKpDv
u+2yZyU+0S4cgaChoD4U5wUAt2o2cYZDlORfcbxXzdvaJBp0H2Xsv4c37eNDXhgDPHWaZA3CtPZY
HMMHhi2XPSpbIHX6WKx2atAH28XX8ot+AKn4T5pxntDx47gv5JtyLcd1AfnSlHiSBAbzHMg5QHy+
7iRW8+zzV/sYWrwQ0y6qZAUhusPYNHa6LHyIJnBpiEp9wjQBEWOvZwzah8VeyFoWSx2xZcWm6bpd
uk83y55BYFGkDOuDlhc6cV5DTrtmlEIMqw8+lqcdjN64+Qb8oztGxE4xBrBr9KedqIaiAOZXM3mQ
uVARi8WU8RCKpvIlSQvRrrTpSZ8KNNuFhyIqiLRrvYJvngVy9yyQ5SieBllDsmrdKoyPxB2ezcqO
HQEg107mCeBPJKxk/cudZXIXrklF0xIjYDlhrf8e9YDQAbDkCWksqtKBh5viqpXo9ePiXbfO9Uvw
Wy4/oRPXqjWrDSbr4hKIKMoBtKL2HFPAv38xmLMYLhp3YjxJ0/zRjK/fGWVI5UU3HxP5Pl3CJQyG
H9PRa2NqWwGNSFW5F4afcvCjnyc7WGYYTu1eP7/1dOmsGBefM01vZKx/obdV3zTlzSh8BpXnbIs6
d9OyBFPF0ox0LFZDR2oju5MqW21k+7oa69X2CznMTi48x9wV0hDkrH28m46ZG76hT1F8w35P7GA0
8aH0MaB6g3cUUH5JdKx1D3k+Qy5i94U6BBLkuyCy+aWbsq9pxXZoy00cfe4RchbFhewiUUYAKE+D
Oy/dk553L5ISUe6DZX1X/BU/rmNNUjsHUsPgPft3HVPo3RbUgozHqGNT6NTdok6P8xz1rPXNwFYB
p2Df1FvT/Gmhn1tPFuGhCE/Bz+0kSRlJKNgARyZ9bMx7JbizqHUvQhV+ZGeZegbzjz5mnKmONv3s
1NwZw8HuI/+6uVOCuMQ9C6ZMU4IQE1vT01I/L8kp7L0hNohbRTh1Hl9OisaulZjX+w/wAwN6pR/w
1OU1eCdRB0YHIpp/3qRANNwNO3D4gBx5QbjSAQGloA8skLPElEVwPqMOzAnAm3gK9zmWrVTLrrsd
idJACWGf8sIxyZWVG22LTpTaHRXpvUt3Q/z1ujVQAZ/nEShnUBOUFW7s4NfvrOE3hyDNZg10zWlR
Tb7rDxQGMBE3+HGdogBWVxxgSTSbb9r+VhGJZ/z6+NvZofPTOLJgKW0KeF4MH0k+xt88wbOcAVAC
C9o14HDdSrv/I+26luPWle0XsQrM4CvTBEmjZEm2X1hOmzlnfv1d0LnHww3TxCn7Ye8XV00LYGOh
0WGtVnBXiW55vjWnGTK5kBh5HStfhkeQFzhMAtI8gP31QcSNKloh36AjGTTsKja0BRrlp/CGTarr
T+Etm1WHxKBb3/yhhM91UymPG3qQSmOFyFArDmV5a9BjIeyWEUQvlIsoulFeCjnDjT865Sujsy2d
+A7KFphW6Su7dePv04EpuxkiUBS4JOVQJB27NNLmGK1w1ksDHVLL2z9mgpPMT0eqddYb1ljjopLu
p+FVWfxh+LRvQugTHFo0JEnrKgKwNwHolUrtdsy0MwmXi2nkz3qQOHlQuX2rH5vadDITk7bZt3GM
7zISI+4dRNzLv0kR/Iw3KBdvhEHVxT0bEcNDyWcv3MSVLpIXO+VpuhQH0bNd5Dvcy6VShlQLDRyJ
MTtOzXM2tSc5QptjhfYWUbuwyF24uCPsSdWqbLhIT8b7sUouICVw9z/n9gDV9bzxZYMg6bU4aqGS
xIbOsXk+I7VKD23hxM7iYPAHt1rgkJvAkXzpQdQ7LroX+EJCVmVSQzN8vflgPjMUhU+5pEBqwjo0
59gNnkSg9pukCJWhPaQaGvre/33dWXI9zG0Mk603yHaa2e05f2WOg7TIW3grOcoJuuP36mN2YZd6
cRA9RLdP6fUP4E7QXOVVRlm9TlvOcXvWFPCTC07pdq8qvdrgTkWlk0HXmc4bIznVnPSMe+keTSDn
9C7wtfv3dyFI8yq3A6kreMMPovYWtohfQ/TrH8CdEy0tFK2ZcPu26ifdOFDip0vhtEQ0ri3aTO6M
ZP3U0cowdHc0QyeTTcANSsWZ5O+fk+2j+HM5fJfZSGupKVl/oxxmbh5VjhkLgn+RBe793rRDJFld
hPodPcb0tc4/7q/gnb1z54vwHWWLNHcUQ/yY+/5WfIBLIFxpP6Lz6mL6tTMdLW/+SJ9HOIR2jNHS
WGLOBtM2gpTkNnxe95G7evNab5IK2XCQkHzWvmT1wWq+ltFBjwQNvr8JlK6G2Havglqy1GBal5B1
Gc+yD+pIVI+U5xwtgakfOCLNF9G34yDF6Be1rxLWl12OB9OQb1KDChxQuCAONUo1VXJtAGyxyG9B
BD191T3pkbFyjUfytO8sogVx8NHp2pJVEYylzaUN7qThL92AQ4cEDPFxyCiDaPI85m9LkHvK8tyo
lz4QICH7pT2v5/Gh0qRFn5FmH8tvYfOQtbm71KgkNp/n4SyJdIgFqMe3kMWdVATQKgXsqq9Tfwoi
cKmAAaQTZUAEq+IbxgY9KoIhnZHxXlDktzqPojutMW1zANft8jCI5vIE/sD3ieUEUgzDgqeOMt+r
aC4JBSUlAYrzTWJmV0SM+gaFivi2h26eIfnG+Lrv09snyJINoqsyUXSLx57YHJSehW7TN6aRlDwb
bnqKnlgHt1gqfTuyWVnjAEiVCgPMWCaTPA0OMjhEuhaqZYxKr4ZCWvXDBIm0u7/CzV1cmeRgSNKH
XJNCJHfM9LYeP9DlMosIEDcdfGWCQ6EwUocxbPCOl1Nfm44R/VTLF1nUm77pbisrHPyUTW8YbYBU
aU3zs5RlD+gC8fb3avvdsLLBQZAWG3MXgn0Xr3e8ZT6wl3TkyhfpDkJBdnWQvu/bE30bDof0cqmj
kSCLXekvQdy6YwERu+DbvpHt+uXPRRl83X+WoziRJDCj1575Tl2TnqubETIf/0O7LHuJ/4KsK1tc
wKIH85TJTOjsP5oi6Ls/kBPU6nykBnzruL8ytj17xri0gNEHGfiYWSG4BB1uIoWJ22tS4iZxmnu1
Ipc3XdxMDhRMP9SzVAi6xvf90SAcchhZQyV9RgJYUTW7bC1byMm6CeirzWR/wSpcadPEsIiGc6UY
yxergBBCGHjUjO773HKjjJ6N2BDlkhg3xd6ecnBRKW0YJYw0F302mPBCA7yKt4IFmfDknJbu/gcU
4CEIlP+9QmTici1SkWVMTiwDyJIu2dfstYIYX+r2x9QXNV3tQ5VBOBBRQAVb56YFqMqhSKkmb71l
HnoNk2ZL9mV/cZtR7errcViiGm2edx3Uikh5GQaPtDEERs+pmdiy/rZvSnjEOSCJMYhUVxaOnaLb
qq8e04P8GQPkHvi770R8DPugZfD9A9G8yKDAg4eUE4hE+7eyt9wl/LC/IpERDkdaUqlVLgOI4+5J
gYCorH4YzU/7NrZ7yq5f6D02WJ0vqVG7WmY5bvSqPhoH4mX+AFUM62I6ygfGNJu6lts8/g8tJaLl
cdghKUSZhzADle8/9B/V7X9Efhf5vS8dKLouAk/9rhFhg7gAsN4P42q5cZkHSZah8aLM2juw7T2l
seb/5ZZy8FESnKOqRmO/kdqtN30EbQyqzuikdaoInEYD0kfBRxrbCaMaEmGXAC/f1XdXC2ytQZuj
Ht+TsXMybYL4pUbuKHDVJx0tnKnf38gn3c6fRS1JIsMcqhSKBOoQBfmy3HqoOjQrHDUTGSv9Wzy9
ElPIe8qcfwej3/16tc4plydNowlO+yFA1850DE/QBvjfuMUEF/o7dePKVg0eLEsPkYHAFL/LKM2m
G9ObHMKU5VyR8qTgWPC8tFGqqFAAx6lv0+JZqYwTMcNnzdC8fS8VmeHAJe/RgB80OH06fWly8Oqh
Ya38o/rwFVzek3GrjcNaSEZbvDFj9lZuDbdMFdc0IN6VBoJIRBC2GrzCOKVLGEoa9o3B2NCBKnC5
GUALasedp7MaJPgmBXsoABNeFoaOTRjoJpIBZXaS+x8kE/X6CxfFvuJqA0FIm1UxmVBnujXOrd3f
Badvht19YY4u1k8R3NbvKiQrazHa/pV+BDhObeRq6cPQQ8I6GO16fqpzQZefKOxROLwISFh0JsX3
0m3M03+UoRlkvQVuCSFivz3RNxBK/O3R4qKRsByjesC97RbWS72ce/SUtNnj/rnaljdf+TwXhvRQ
e6IRC0Pk+3o5hl+Mc3lmCuBtc0wM+xPTWGaD0aKjtl2vuNrlE7EQ8dRI3eGNG74yAr3+MN3INwPU
wOM7+RBA0pDxM4PU60Ru5NFWBHkxQUzJj/52LRjWdQUP0yC/abOHgc3zEzcJBGYEqMWnatuymDQz
xYmry0S/lCQ/pZCMPCvl8kdczavt5KOTRQHzkYZE3BJ7WnwJZsGLVLRhDFtWZ61vOmpo0FB00yiB
KkfQf4dS0gzaXaOyg0yr7X23FG0cByRZ3EG7tkYgnkWHqfchZaKkgtTldgF0tWVsyaslaVaTFUmO
UsDgD1D9fUU9AB0g8jk4Wo+BXXjxfXJQT/vrEm0jhyKgEm7madQQRDaxWyw/VOOxRPlVVkUbKHpe
qBx4QKh9mZYW55o11BDNjtxvJlTVcr/4IaJYF+CwykFI1mgQhTHxsdpFtU10BUeUemmMl4YxnczU
dPb38P1q/DWW0okmK1QjFs9gpodpZfYtoFi7y07SDXweNLfZLYtb0cLuyIfRVZ3wRb/TD/+vPnEQ
Zei2v+P1T2Ah2Mp3Zgy0kUTDm5QSq7HDfqJ2E6XBY6GGsV9Muih+3N7iqz3ueLcp8rY61DaRNok+
DlP+pBm5q+rzBWPVz6XeCLZ4O1K4muNOu6I0ClmY7HZr+FZ9MzfP+5/wNyncqwHufAcYadezEQZY
0k5DV/SC4SBG9YBjJ+yK3i6iWldr3EkfKKU1XVCskmV79Og5QtFsePsaHCQQBgTu+AlpPLjMcKd8
VG4Tz3oQHfttOLv+AdyxX8wo7eRI0V01D/ObQR9LD51ashf2RSfYWpEp7txbmZr3jQ6EAZ3gHTWC
1wqDPXW9HPa/oMhDuDM/N1pohaz/0MJQJ5SX3ZAEAqwUmOC7KPMcg6mhDkE18PgmyiN4kv9kCWiZ
MBXdtFSepr8t+s5qDB0tC3hhqh9JKLqTt+drrJ8W+BhnRsxo1hVlZF3xMX/Mnc7uvP6U3/8Zf9bK
Evc8KqO2aGgEZncF3MDkLsJVRp8xSH6UTiJttm3ouy6Kg76kyxWIvLASz2S6NK1cM7+Z9R9DXnp/
9X14VhOwrZqpIcG1TOObRT4Niij3wDbl13vkuhIO5azOmpVwRm8F0ysiXgQQ0t/VyZOzKM8h2jQO
70a5VHIlRREpxL2fVJiSQDpnCnwp+BPRbo3IkDIGM6BpWNzBbCLwXUsRRRd8+U8ZYQ6DfE7xLtr/
NJv4fbVi8vWJJEyQh6vhb63H2lJkO3y0HM22DqU7C4WltiBtbYxz7mUsqJLV6NnVh9Au+u9RfKxM
ESucyAjn1oaWDYNqsTuiaB2r1Q5zJNlmImKY2LrI12vhLnJdqYYhzVDwbQyMUOlW5lid5ixp+DYv
010zUMGXEi2L9/FFGpNBxQuESgjHHiPDrXMBTm+++tdr4pxb0arWjEMJd8FxgtSYepQ8w8W72CUu
6zoT0TZtPsXX9rjrfJLkVFlGk+W35I/ZdybTanxvXcYQjnzhSdw1vnUTrQ1y17c5mjRXJxiMmo91
emnMj/vHSeQU3J1dFE0W1z2QTqqoYwagTJZ9SScOgaxPL2II34Ki9WI4gECFXgLLFZTpCxUdz1WN
SlHxRQkHJ5QD0RNrC2FXtvi6gxZEi1QVSLLOZ3pmWfoEArC27BTeeJxFQavA1d9fRKuYPAPCzsqA
5p0xx0hEdTIs6o3k6199qndgXBkJMInfJ7OhuwQDYOVdAG7rVDpZdeFKgbDUJloRBxZL1tZNqKLT
a7nXzpbfvgTucgl/sMb09IGpuOcInAUNVwJf5ysOgZVEC5KgyHOFT6VyM6iP+xu4/ftMBU4hOqqH
HFiY9UwtOuJdSi0wk+HVnX3fN7C9aVcDHDqMyULGYUZnvRl8kvrvsXQvy6IYaHsR1KS6bFqaxocm
0WKAOmVCNj9WTuX0XCSi7PA2IlwNsD9g7WaxZMiN1jJt+/kwOs2p8KWnwbSVBG3t2jfFrQ7lV/lk
PvxJT6tGroa5zzMFmkmaAoQDaXoa1drO6E0eftr/QqLFcV9oGlMLk/TYPRXtQVbtyfp5qBs3NEBA
tG/pN1fFdTkccletZcWyicJneGEccdl95WcuhcwR8oseSAURjIlMskCBjyrXO8iBOauGJBUIwtG6
wTIT/+ljDw+YLPLmN1EeQuSIHJhnkVJI6Lea3DSevCIPb/LAFGS+2U/srIdvhRs7jH9ZCZ7qoaY7
4O8Gwasvj/+k6eeh8qwcdO6NwKLoq/FdcbKiEjnrgRFD5hQYNvBaO/9MTxIY3Lx2sAmKvNWdqCC4
+VpbfTi+N460ZRygPwRuGedQuFUKR66SG/ZWnwvimjEoBoPIDxswh2apwGsER+KXvrkmicNKB71m
Pz7pUIdO+lcL/YZtM3mm4u8fCoHP8CRrUp1BLPqd7E9xjf6TYgioZbYDjJ9njudQyyXNIgFB79K4
3FkY+xksp0QivxWFtqJ1cDCSG8bQSSm8BPxPp1SzzlUhZDbedH5ZURRZ1lUFzfwcDgP9oXeNx676
TA+ao3nxZUapLvE7yNaPboqwc3GSYwMgER3tzW1cmeYeJGGLETHTQIZFykr0g4JQHA6ZnogmCNJE
drggIzSbuFpMghdwVj3Q1LRHmr+Zc3IYZVkQ526/FFZr4q61joYppDjfGYG6WwvKiJNpt75+Gf36
ITpTyxW1+wstcvdZQ2hhqRF2EUpeZ0xGeuVhfGAhqGITG3zwgnO86ZOrBXI+GVdhpDXgHnFTSM7N
xvAw0eDD/vHdrFsg9f3TJ7k7zSjRhCKH0JgbK8aUC2bL9MA4Tzs7BeFreervU1/kjKJ1cZfaIjdJ
KtMY9D2G1+Q3RfK6vyjR73P3WC9nhBQsnzAWgZ1AajR/2zcg2jX+KdJEEc06A9eyek/eHaGtbQMD
QstT50mHEXtmuYVItYNtyy935/VT8U8SPLMavSlRGdEwpV3hraXMFzm7DDRxpO7e+pOC8coz+McJ
hXpQiGsMRE76N6LU9lQcFu3PNlI3dFNWTBnTV/+GxKRUydyqEXvtz/A/w8FGUrc86F5yoWjYCfGf
aNpkM6aXf9rkU8FZpAedEXbgnwnBv96BmLO6lOC82feRbSS8WuHAvitljcwNAgAZHBiqdRgty0/C
R/C8CVBi87ZfLYeD9iSQ4ybEtCNYvX7k/efA/MII3TMMI6UilY3N2oe2ssXBuzKFaqrOIXuCBwfW
HB0eW5sNG4M3wlPw//xk4j1J7QGDzoZnHECasb+t22f7uq3s31dvGVXv5CBO0KZBVPk+1euHZRi9
vzPBobzeBc1cjbhXRvosS6Wdp4IZcZEDcri+4CERmwueLJH+D0hSAmu2U/Di769C5H8csLdjE6m6
HIP10TxR8zYYKiQgX+fpad+M6HtwWE6U1JoitcZEXzCdpjK5ya1aEMGLTHAY0SpFE6ITCM1N5FjP
D0kiSFL85lr/6VP8+Lw8J5oeLhB16R1Gs6xBhGkCnIOh94Jn1rE87m/Zb26Pqz0OGsqIIvFTIT4f
fDrbqrscq6PB+KsdNOU7nQPYw6DdvlHBJvIT9FXczSRm3MBFdosG8qX68ne/zyEDSOmrNm7ATF+E
l7p+VIrT3/0+d+6p1meFVIGnyVhye14aW/7bu4ifk2/Vrkp6NiijokPJkz7SHxhE9MZvpAS1HPXN
A+jnj8L8M4PnX2/1qzNwYCAXKmYS21Fn/fY+yIwj17womJhQ0F2RGMJpoPdre88ehwt5i1Eoo0Jw
lP8ToZMOuaDQ0x5Uw1X88n/pExRcT5QDiKS3oj7JEsZov9zlRLepHrpdH9xHcvTQNJ3/d37CgUVe
VlE0D6iSNu1jNSGr8LL/+wLs5ifju6qNiEGA3Y1Rf49n+UUL8i9jlR72zWx23KxuWn4Enpjt2GYl
ZgYZo1yJam/q6IfFA+vgURQPCW4KXj1YQ1dMWhrAVytr78vZ8to4dCWSnMFLK6qSMhjY8T5+2k5r
R9VYKtytbP7NPFpfg4firXZJbIffQKH/afq0v4+itXGwEaShWiQxqrJt1FpvShl8Deasc/NWGWxq
FsnjvjmBs1vMe1bRiRx0XdCauEnKJfanurHNcbHzObYb5XHKvu4b2+y2XPsIBx0K5sJlLcYVr9uz
Ex8xzv8G4rDsTfIGp719n6D5Kj+0leAqEdrlICQ01EUxdWBxFqN9lZ7Vo/VEIEF7q3sUJAKMGdP6
pEe2qPGFnd095+GgZOyyyZIo7CYnNGyjx4fNsIkLdKIjzkGIpDVoFNHxJimgoyotMqjf0kcSZYJt
3HdNha96x4FM6gE9nW5YftXJS9XdTvMB6S5BHLh/8St80knvW8XMe/RaqtXQ3Uxmqh0Lo/ux74oi
I+ySW/l9OIPjPKLYMmV40stzrgpcff+TKPyonVVTKZdUdDwYi4Osqi2lXi4kjRAtgsMKzYAeBTUA
7dZ8EyEmqwRx7D44oGD1703SdYN2EQU41OPnQjr3ik+a3FHLBz0XBf/7J0Xhx+qKXg/Bj4u3uznN
n7Mhv6h6EJzquPBMOXV6Wj5Yde/FVG8F3ia4txR+vk4qYz2VeyxyRD+C3V7aA3XD0PvPSe2E87pb
04pXCFQIBwnzKCWjEiMRIwf3iYzewt6RqsaeVd8kd4N+aI2v2vhx39kF7wWFcABhlkWTSznIDI3P
ss94MkpHzqEHwybG6vtMSA0jMsinm0hP07Eu2GD/8+hpXn1gikT6gdpstiP0RXnHzbm41a7ymaZW
L+Q20fERGeGxecNacrLCpifjVj2EJ0ZkBm7bwtFAtpy+7W+u4KTzWSdQSC2DYvYouJLGVuhtEjwX
41+9v5X37V6hlW7GtdwrCHhoUcl20MhfR9nwpmX2/m4tHKDkkVEgZYzRKT1PMCxp3oRVacem4e6b
EboHByzmEk9Et5AnTqzJq5vsoVXHl16pvWUktqmYhxSBnIZJGjuuzENLNbfJ4TepqAdS9O24eGRM
mro1EuxrQZiodWpDQQP1fwHECO7Nd1LG1debKgrFXDmc3CA50xQcQqM9gdmrE1KzCkCUn7LTcqvs
GhXLyW57r/Qmvzotrv6WgwNLugvu2Vj76LIABExYopK9aCs5iKkL0jURG2hhFOcQRwL51gBr6iNa
w23jGHmBowhKN9vLtYgFHgxi6SoX1alGPUnBgKG45ETPFVQver+/1Y7mad9bt2/ZqxkOsRNjNFOp
RBdPmr116CVUNJGDbO/d1QK3d3MQEb1ibBRxmdjpeNLoD50I7oBtJ/xpg69jR8sU5zjJrPEkls+N
ioOnmNXXriMyeqVpIvB5wZL4GnZKlzpTK7Nz68Ir9M9B5Cnyy/53+U1W6rok5d/hSVrqxaAwlnvt
IPuWH56HxImeI1c50fvomLsZ1DY6V5gMY8muX4P6q1kucRTIfQtdS/SIgPkE8UJ8bo6jD/J06EQL
cy2ir8YBcm8uyiylSF+XqKfN9nCrH4cjrm7d6/BUe5y8xu6c5DzeiCR6f5N1ua6SfeAVaGUBmWUQ
jSOAfZw9FQUOC7m+8gT/xFia6P4WeQuHw7VURno9tyhwaIldmWc5C+3e8vf9RWSEg4scX60ZO3y3
qHrUg5dCr+xRE/mkACw0DixGGmRjQlHyYkrO44VN9jEgTC6K3zjdy2iLSpPb3SLy9UNx4CEV4SjR
EmUb46Vzsw+tzUTblIfwNrMVH50BvsgpBbDLy4GZQd4vWo5QfcossIw35HuU9I9D2r1YiXWstOUy
5h+iZfwTWmkoIPwX7nl9MA0pb0UvcI1S5SaMH6LCbVHr2PcRwefjFcESuSF9KuPBbg6HcHkYU0G6
ZfP3wdWoWMTUTIt/URWq1tWVaXUuWU5hdat1grtqEy9Wv88dpLhuEnRyo7iRJV8WDX0Zwbmrn7q+
cvb3afMsrexwZykwQtVENgpFlCyydcnFKKGNvvR9I5uOtjLCnSUqSVVCJVY+PsTH9hAf0pPsIZt4
2DfDfuYXPF+Z4Q5QUCtREaP93J27r0072YWiO5n6FtFnXXcVk7r75gQuwD+NDGSiupxl3Kg63DVN
XNq1UgncbBu9r2vi30N9S6OpWRAatZ6uOrovH9vRhiTtJToqdvJZxFEjWhN3E5dhETQh9s4dzPGM
wRWnGs23v9s27taNTYoRn3cRwnI6USPzMip/2jexDaWrXWPLXN15YzzEtJyBbBQs/J7xD6sXD8eZ
+JpNbcOvDvRpFjG/b7+FVkbZUVsZRUo0H6oKXl59NEY3Pqpv+kV5pij0O4ZfPEqfRDcGO5u/+rtu
GRjIo4Zi8jvZt3GkFqjf1GNuKzEePQo0WSGzh7a/Koj+yN2v1rg9za2BLmk9o3qjoypVv5RITwo+
G/uD9xbE7aBZQ/41ZjP85Bw9jJfEZc1Ahd18YWxCfyY2q4F377/7x2Fs08skzixcuI01g7ay60ff
NLVcUHjYZAhYm+EgFm9kA7EtCgHdRyjhHeVj8Gkc7fQxcpub5YC2P7t0ydFSbe0oudGLMMxlZ3Zv
Vzn0TSYjzLMJNd/Wg4iI5kXPTAm2HcCIAKpdYQi4naNfbSsHw4OVLNOQh9jWj7NDz7nXQlcETDjy
U/TKxlO1m+wxuxPx2W0/Iq5m+VI6GfIpkBVMCLFqpuYFUCm2Q095YJIILbp7Ee+i8VD0PNq+cywM
hxBFAR0Me2OsDn0OtmqZ9sBns3kk4OxQ529JdD+V/9DhbelEraK/AbarOQ6fuxnUb4pessc5QTcq
GjnLQ/ZV/VxGLp6BYCeBapZoomw7FLna5GCmHWddpwH8J0j7+y7rTjSswBqofY+yVgDczDV+ddWr
KQ5jgmTOxqB+z3vQc3o2TumJSaiIEgG/geqrHQ5oFCsqIDqDogHLcbCGekANROMggYfudkx6Pe0D
G/uz95bFAU2o1NmYlRbmX6bIDTFlES7tad/Edhx3XREHMjEhRq4FrGg7h15rfYl6TF/pguylaB0c
kuBkg8tCwutu1NUT+rFOTVg6++sQmeDAg4C4jho6mkKVXqd2vcTJGRS21Ye/ssK/fJJgrKw2h5+V
BnWk4msxCAwIHJl/4tApLA00i4G2ChPT8rFBd5rsVQfRvLTgaPKvnBjNrKZe45VQBOc0PlK5tUl+
J4nIqwUfhdc+Jk03VLoFaA3JfaWf+0GQcxQ4r87sr0A06yVZtSwgDM2OHX0LFDvuf/zdF+dOPCEl
Rn1RjXRNvfUNk3iFlAiULjc1eTTl5xnUuWPe1cXURQQX3w0u+jp2kMm8+ZbZ6e3iQJ/EjYBkoS8a
4frNdXu1yp38upFGMoC5A67WnTIoFqA10kud5Wz4xJZc1h8eupngmIq+GIcEpBnL3miBaFUsQ9mw
KYndZ7o7qMVh/7uJDHF4ME59NrYJJMs1+dynlyx/Bt3EvonfvLF+7iAviFcvnR4TRpJd3LLIYTou
BwPDOSxiEBNGbY/nXL3E4CKGrNV0I04xigENm2N+BlXUvXRggxciZRABBv2iiZenUhAYcPkQAES/
6BYeCDT2yuZDLxX2aN2D3nx/J0UWuUghj4umIeQ9j4/u3MOAdKp0+B+Yftnv7NynvELeGFhRPFZg
1GAaIdDJ8dG3/W30mQprep9BP0zwMBE4IT/r2WD6TtdYURL9zq+RpdidGoaoaFUCZ9+Ec4znqKA7
MFSUQv6Ng2MeReCwRPnApPOj3tLTmFgvRjXdgKziTw7w1RSfvJAz/Ns44FHSQG0kOkrzsRE1MwtW
w6cuMr2V0qhEkCVFxJ7osRu+R1ViW4ZgKdvR3GotXFBMOlKoJIShGNTLUE5hg/SWo36Oe4cROcS+
KNG03Wqwssg5em9OldnIiFLMexY9Lsfu2NnRJQFNiUg1bNP3Vqa4u1FSDKmVeoQqanEP1TBi3ZXt
8x8c25UJ9iesrl8zq6elTEwksubyYMbxg6TOCL1Kv82ac292x1ztHjop+SPcXdnl7sssQre7rCJh
InUOBZkou7akL+bd+0cTU7Ru+yPyJIplElnlJd/kOCBRkuF6nitnggRHfxcf64PxgIcwBPReQZvn
tW/ps4itcvsDXs1yV2U2TpKas90djRsqHadAB7HjH6XUoZX737VxyNHJIJZWExwBNcNITh/apf5d
nwRB7Tvh6i+4e7XCP7GTsjNyglegG3xub1RbB6P7xNTKDEc7Zfb0DwDSwa2JHvL0XpTs2oxBV7a5
azOJaRPmOt4eemO6UZ46Ifgl9s+BwEH4RvVCzlWI8qILK+k+alTx5Cayx+SeJoJyt8AjeLm3ICXT
NGioBS5qgT4ePWa5tPCezkQEwdvBxmrXOPTosr6MDSKBncwfbplaeXxbn3IkQkT60KI1sX9fYcjQ
yBZG35B7p6Nk6yF1DKIctaH39z+RyAwHGd2clXoV4MFDi/hozvW5D8L7QB//0gwXU4+QmomSHMcp
DJS7mUqnqtCOSrUIzIh8moOGtE/NYpLxdWrpgUzncRC9SNih2DuwHCzEMVWSiAmRS0d6UDx0Ft7U
t6rTgMRWRFHAdn7HFN+dPkYacn4Z6FjA8Kprn/v+Y0k+terxr74/35uexurcpKxRcqEv83hnlt+F
irTbD6rrmeGb0lH1MKxGNtiZCY/mG2t6a76Sh8ZjxDxJaqte4mUH+fv+ygS+wLenW3ELirAcPbmD
4jZ6bie6iEqTOe3eF+KwYCrzqo6kBl2//XhAp4huK83yIAflLTWIb4L6ZX9F2+/h1UZymJAP06KO
FBtJ76rT8B28pC/yU3w3ICobT0jog/ol8syTaHpUtJMcRpiQuZG7FD5S1qX20CSD7g1JaYl6fbZz
savlcSBRUskiw4ggULub35lNWELfdLpj6zI50sIRpbhFC+PgYupniG6QBQvLym+9kjzmaXba/2ai
U8wBhiRTtCei8OzKFBx/HRqYTMxjfB5Fsj2Ci0njW9BxisO6bUHWX+rlS6/2dpcsftcb3jJIdmCq
rgkhRnsys9tJVb7tL3L/EkHq/t93FTWqTlpS8LBJ5ktUnUckmEVDNPufSiPck6RG+0iUVmjSauq7
JpbtYhA1OGxnLX66n8Y3ppMgHss0AHuseS/7jIlfvTMwLabjTIVCrjLRlrH1rq53CuAw5wntDkVh
oVPktq3PQR0JHnL7zqfxPRXGqNOmK/DUyeeXACQpA5724RsRzkczJ/49EGp8i/oQSHOlMJ3k/2p0
q1BoIEdRLV20HA4fJhCXKtRC/mW05q8TJNAUYzgMinQTTlAz/TuX5qAhiFoSKoyhcy7ko1noz1X1
ozNFybjtGtvK5zh4mC0pLdQCQXiLRvfMZoS34ZmOmBALT8lT9lp/yP0gtAdRlU3gfny2gk5dZxFV
QvVw0Dx1gcIA1X0tF+VfRGeKT1kEmlbOKWvp0A70rEFLo3SsC7mvT+hS0MQdX9vLwmuUWppqmTzD
jB4gsT4q/++IhR/dBx+KI6tXGn52LjCAuTyLnlHbvn81yV2OSx5l8RTiILNBpgKttqh5n/+HFN1m
sKGpsqZZsknl95zNCjBSJKTnMEcBJDthPOwxeMigrP7UncmnyZEd1WvuQtS6+9JFb9MfHIWVZQ6q
6ooUTYchFLSwTPVgF1VevCyEoGBViEj0Nr/fyhT799UilbkP0mJEpFGR2pGG16W8BFTAQrT5wVY2
uA+mlwNU4ToVT5FoOSPRfjDq/pIGpVdow0tSDd40qW95R7z9XdxOca3scujVBpjDmGr0/bYek3WP
0a4gPzGgbA7T+JefjEMvopMonBYAP1nuMrTBksdMNAGlbD6FVuvhoEuCSogxpghGO984GGfZnV8r
v70L3NaXwPhKfP0wQ2s2vZ/dzAueRM+jbWjRDJ3isMuGRrmgQzUX1RpN7GfjTqBTy1xAy1Pl4TXu
x/dCuqDt43e1xsUfWd8GvZEhQ965oOBEJ2mCWT/oCSaly0YHlFtWFNJ1R/7+J0qt2mqd6r/PRKaq
VjxhhsAtMHsaZNRpJZGUs2hx/AlXo2YJqQnaqvhsGp/k8jQY7lJkNqajBCmh7Th1tRzuiFe9mWhS
iiB/Ia9B8cOin+b+MSu8uf7cmTe4LWxauftHj/35v4QnK5PciS8xfpThHupcU/0eBR+QRRctSmSB
O9ujXCOjG70/zCBxfls7bMZbfmThY8jCx3tRW7jIIHfAm2SaUhKhrTAwPmryszU9/t2WcYe7M81C
IQ0WVDKVwqQ9q23g75tgu77zVfj8Rmzk0mINJZYg9x6NwnOu0cFuS3AH9ZPoqb4daOmEyAa6HTSq
cQtqlBiC5azA8B9xZZxf37wE7vzAVMyYXut8HIkAhTc/0tUm3xSBOhMkKyWKTSwgeCv/H2nX1SM3
zmx/kQAFipJeFTtMTvbui2B7beWc9evvoRefW+ZomxdjYN4G6BLJqmKxwjnfaxEr9a7dbgRwLnAt
BmUaZCQgsv4pUWtb71VnVgMjvbPM79dPi5nlu9PaiOL8X1cpetuG5oSplTvDtJdOtkNkxa8L2VWJ
jRDO1RlxCjIZTUU6vBufyRD/Q2Obkle1+3Rdjmjf2MFtwgwyFU21atDuaD1oyZeo8sFKqOpPqy6o
34p2jXN20USMnoBxxaWdn0SHUj5UoaAbUiSCc255qWdrAs4iNxpvsv6+ok9j9vX6du2L0IiOQiro
EHgmN7I0pZTkqFLQ9LQsJ63+poqwBvdP5CKC02QQeOpNKluTOxamkzQYd4yTv1NAfPaqfoxSUdC+
r2gXcZw2Dw0IPM0GaAttQ4EcX/ZFMORdeZrNWPHVrF9LgWbvRyvAHv7fHnKqXXR5bhb1gnoSYBZU
R7KVQwFekwmw5Ji/PV4/sH3HcxHG6XdnVnEoVaiQqdVz11vgKF0Erm2/RLxZD6fZeC4C/RLta0hF
FnfyLbvxDGf6HD/1TuLnzoeKthtxnJb3zUAjoLMgamgap+3QljB9TifRkO9+jL4Rw9R04xgqANYn
lYpVrVHh6BJuImazEZL90YtFQgfkfLihvuXF4fqBCbeTu8+rcs2lWkW6ofdlB7C2eB6A8Ax53caX
3OkgCh9EFs3dhnJamnIeEiSSe7S8DpWtDK80FFG57eerL9vJ05wYoDteO4aSoN0nX4C7/tgeu0Dy
IuJ2bvTQuAxuM3IqEM4L1FNgABrnTlrdyBLA04CKmC6PK+LlMJKD60cmcCE8g5u2prVagHzJrWl/
DsMyiOLuy9gUdtOPf2bOPKg4zSNJ1k1ESp1+Roeijanw62th2vX+cv/lLzTOX+gSoJZAl47MpxzO
JyINQ+5kiwZg3l7r9ZexHJPUNtdquavqvqMi37gL/LBRE86X9CDVVGsDVTs1+LemugbNEdAmjkjt
BbeMxnmRoU0VawqxzlA9FSgp1INN9a/dktqV+rHplc2qOF9iRlU5DStOjVWKY6fG+C0EDb75mfXB
WW7UCZReYNQ8sdtgVUW3GvAhg1w/jfn6I62rAp1P3dN1bREZF+c8KmrFzVzj7WHp9yYqTx+CBrps
HD+PXY21BuQR/H7TGU4UPRrqUZntJfpntB4ALh4LweIEC+JHDrpMl9EBB4HrMw10vzhVuM0AmntT
HRcXjYRCUA6BHvKA4l00tp25ohrOVhivP1ZAHS9PtF+cTpQ92G8x2ewmF3j0qRxX0wyqr38J1dDQ
5RTEHqLTilTzd4LcKCNoNz8lrvVXb71RgbII3CSPKV5SiZSEZYmm7hvJkCpp/iLdd/qhMvZmlZwL
qdow6rIYk0ezeVS6c7t4xYd69TciOOexqllMw1iHwzfRLdGbQReJ/JNIETmXMUQ6BfE03nN5Xwfo
CA7qWRUAF4nOgws0NK0owroAjskAQAWz/LJoDxqi3cGQRF5d3b1UKCj0TEVTdB6CEUA+XbTMPwct
USE/oBvtsT2PToW3dt0IKYz313WRxp3OAuKpYiHM27YHNfpk9qETJz/CRBcsa/+ILnK4I4rBc9BX
BfQ5zI4zuZ2Sv6471/+ImS4CuAOSZGVJkG0E4P9pRbtE5gFEEqC8KYjbNMChs4RS+hi5hgiMd//2
uMjlvLpcFboMImg4QeOQRT8q5WExBEklwRnxGR8DyPWWxhx7sR7XBqhyvbsCAgB41Nf3UHBGfE9L
aE0ERBG4COv+k9wdCxE1suj3meZvXgkg6VolaYlR7u6mM8DMnFo4cCsSwXntkCqLvMboTDDX9Ji1
ujMmoqSvSAT7/3YVWTWUljUBIm0IoujQNIJeKdHvcy5Z73KJagkC5FmL7DX/3maC5IpInTiTj2cl
xBwd1InOoG1Rf8zqedK/WrXo7S5aCGfybTfWszRhmCYjz3Ppgqv5urruRwO/LM/iLH6wpNYCeysO
IinssNaf4mb1xhySkpaNHXvXxQkM/R0P4NQ1Evo+gTTZRKmt9Ol9WKrHvhBdANePh/INKevS94Y1
IaqPpTx32xpYv0Zt1Kg2G4XXEnTK/8m6KN+EMlUa2FcSHFNX/zMbfxnK4xp+vy7iP7LI/zsqdFz+
bjNToWlJxdin02P7EjvW19i1HOl1PUlBfwvmskN31v9wWZwnaK3SNCoWnM5mMI23VnbKI4GlXtcI
KjMD2HiCIgZn65KzamGv2a2cO0ZxStfP1/fuuhVRvhfFqJcMORzkpPTCX5ejpgvesPuFJeAu/htv
APj491VYuUrR/K6zQjwmBDGpDLxnHyNbwjaU/T41KmsqMUwMlvDTexVQZ5U2w5GMvuY3pxRTafW5
uJkweN470l+WOwvGRHcPaCOQO6DZVNa50cLJLWgNWsjp0ISh3ViFd/2I9rdwI4d9x0YRJlw2AJgc
gX9gdI6mrGdKTpH8pSeKn1Sl3Rfh7UKiL1RUKNn1gFQzqIw/U/tZat7KXRRZKkFI6S70ASJDkF3K
me50kQ6sI4E97erhRhZnwtLQZ0mZIM5RZHC5Nw9gBxCEH/teYiOCM9m4CDVqaD+HWciPycT4TBUs
aHclvnrIMFN10zryWZTz3Q8cN1I5JWnaeim7Cvx8DNyOOvV9+dAFFMB29dtwUz3UGIgjT4krHJdk
q3mXPNrI5ZQGrArznK+oDMXHMMANlmPyO3E0HZzdqh17+mSLSv/75nBRF87SF8ADLEqowtPT3CWS
ZZsSq62IIuJ9TTEUC4dFKDW5iJjqad5LEt6UZdWe2kk+AvFVoIz7eV/6SwYfEltVmjd9jUdS40V3
k6f7DMxHVezFx7hkMBxEnG37W3eRxyVGFxUJ2VwDYh9pvhT1S6Ufh+TluhcRbBvf7d03RT+rAyod
lvR3nNQ2LQUNPKI1cOZVRGY9dRKyysuYeOMcvaXmp26aPjJTsjkZtsytTyqiSl9qoLxp2nrfhJYv
j+YNOLu967v1H2Z7ORG22o2cMjE6NQHlAtpYFiftcHfl93AZ/uqgTVO7jQKwqPv0a/pdZEX/cY1d
JPNmJK810C8qhoRETqg5gPwlu9VvgcqMsc/0hJ5XR7BW5lvfu4qLRC6S1qR0MHRGlgF+XvAB52AI
t2uPAo0Ng9yu+qFy8uYIucA6t+ZW6pQMjNcUEIRRZqcWatfuOvyhxnOOop1pqOMQAS6qPLTlQzkI
rv/dSNqQUflGY6Mu69y2zaU0xJLC0MXnwm4rxTHS20U/hMYgOCD2oe/OZyOI2zBVNegaWqwBP2Cw
OpjB9OJD5otAFvY1z0CfsAlQEA1QPr/rvGFao54rCKPNW/BdvxgHsCe+mi8/acL9KrbzV5Gy7/qM
jURO17MmX+OqRetwZz3P7XMbPiuiKs2+L9/I4I5JldR2GVjLcAuAQ8lmGCjFq+FJj4BCQhJZhMkl
WhJ3WLU6jiXgllCVL2I7XE6p+VyEgoyNSAan2WhRXyRSgEW0yXu709764RCTZ4FXYP76vdb90ga+
SiiNKXLUCYqu9HHyFLc4Fc6iI//OsKnbYPq0ToIATbAqvjoI9MG6MutORx4qjp1RWzF6Ho6R241N
/IeimEfcePderZW4H4HMaERPOvSu/IcKu2Z2L9yL3vHlwRm1XJpPuKmU7oV2jR0BIU1wROwzrx0R
dxmGRGnSQcERjX73pWZTj6j1V0e8dlDIEvZaMs29Jo2d32bTclxLkaljJjECtCuq4WMPZ0QnoLLH
aEmE1PpvObatW4ZBJW6e2Pe2F3XkXMU8JsMSNgiRZOuhlt0eHYljfqpMwaUhUkLOW0QAOwDNAuvA
n/+ZzPt5OmbTt+vHti/CAJgd1Sn4qJnhbfYxW+US3Hh4EfQr8bXxLs0wSmUKXMS+9l2EcKrRUXXq
ZrxPgQPzrR2/xZHAPYh+n1OGOF/6wRyQCZ27W2K+Vt1H+qeMy/dzx22qvWKQHm3EWouxedVu6WMU
l971k9i9WE0ZiCgMhULhIUoynZCyjBGJaFn5kEW6p5IqkGtyTpXFDzUgAGnF61QWopzI7uZt5HLu
J9bVLDQRdSHgQmIfPdJJ5mZozo4edMysDl/LgAiSsrs6t5HI6Rxp9IhUBpJ7i/qS1b4MilpJFhzZ
PqfBRginc1KcLVXTAdZw9OWnySEn4kUn5S65ZeVMw2NRi3q2XFnI3rC/nwRPT2RJTGDV/m5RTdQh
KR+BgMVSfqTojdZE/O4CAfxdWOZ9ls0UK+tGwAG0mj19iITZ/LUE/vIzy3VYGwAVu4qUnpG1tVUl
eya95pi6JtD6XT++EcVpH5nDQekLaF+/ghdZzty5zA5JHrqtCTJaMz2AB0Ygcj8IA8W0ouqGgTc7
51bxapuMlWCIb/Ynr71hhHyZIz8rJzbIl/jCN8Z+Y99GIBeGdVEWF0YM/zE5q08YdsmZHL9Vx9KT
jiJftXs1WYpKTF1XdJWHzakzadH7Dg+NQUWTArxUb/zo4/aewP1ed1i7ZryRxHlFQ10MzYxhxjKt
zolOA6IqX3vgfPyZGO60JkBskGJBDQpV22UNlPChjT+S3LYINdF6qWuUj440iVRFmuHx1Gb3sXbf
t06hiCaX98/lIoPzR6sc5mDERU6xl+6LQXdmpQR0TmMPWSPYsH3s081y2MFt7vShlpYpk9EICaBs
sFt2jqR45BjGdhSwObDIwZz0K2ZEPOkgR3b6KmpR2FeMy1I5xYiB2tROBXLfST840/I494Vt0i/X
1WI/Eb1ZJacXElGIMqUYdkt73aVZ9jBbQH9bMNFnWrbaHFXtzlgSZ9bqj+SWNoI5a87yeZHNBSep
N58l89BIfzdCrKNdH7+RwV0iU1qRPGZYGOnNjAJC4UWe4YXH+vDv+3f59CFSwItAvqGqXKk5L/mM
iTc1cosSRUbrRKyv7SrKmO6GORtBXHZR7oHWF5pstmeOF7sFWJVnITC1w6lPvbhRvwHkqfLyRZKc
KleiH9e1RiSdu26qMdGNtcU7SG9k9I/j9W0mR70fbCk5gsXKViwpqJZZcOPsXnKbNXMBjzYk2iQx
eq5Rb05ggdPRJKyQc4cMx49RaXp3Dvsgj+cPYd5s5HI+J2uLRpYy3ONL81bmt4l0KkS9YwJb56dp
x7GZ1q6HrWvoIZ8Tt1BVO+wF+8dM+d1jb7MOzqHMrVEBboYAa0x5AW6ahufxihG0MqjmTHCpCQyP
cF7FGBSDNhW8SmG6avO3LgkUULRfnPOQu9FABQYJ1dH8Wg53s/I4rd+u67hIBO879CFUwZ+HgL4q
n2XV8M1BBoBeLIiw9w8FQZRMLAt0hpwhl6namqGFFHvY3ijLc53dk+HF6npbNlb7+or2IzbrIos3
28LIwtrCjda6YVB4qa8taA9HBdDNXIy+D7awis9+8b3KXSRyJjuEXU8zNrug/5zF6By0jEgY2DOA
VYwypyjdua92F3GcpQ4Ap7QagmxnYXkk/mZ1RLCFPzt7ry2Iac0mKKhJXgISGQuK3po3/b49Zrbx
PJ263JbOPwGZPR0pXWQ0vPY+xgMwflOPky/7lW/aA2LV8FkKQlDYdP7yefZ6pwQN1gdOWZcVECMS
Q5OBx/j7J0oJWhlj9syWg8UZbxQ397PX+rCA9bP+u3SE8vY0eCPPYD3nmy3JiJVGw4Kp2f7z9Fbe
LAClXo/KuT00IHUC01dxbFHlkL8mveAw9k57K5gznQrxbJgVGPrrIy+tHiv6/fpO7i+MmSWGgk2D
p/YKC/C+NTNGl4b0ObPcnBzL7DNJn6zi6bqgXdgm5I5+SeLcWVdllUYZdYUazHhIoc0BtZraVu6M
oLUbX/4EpKEX2bCV43XBez5uK5dTlT4qoy6tcI+rYerqqnoKJ8sPdWHb9/5OmkTFn2wofEcKlUIZ
zhoZuMYzg/wflq+XnChY/gFZGlD1gZkMTC9gDIsao362M/DmimbKX4K5K09N4jFGJzHmkWdf0YM0
+qdLQK6iAfEvl+2s/U4iA8/yyLHkTyq6IzsJZR8MXVbLZEfT6pjNXz1at3oGyUB024gSgbXu6/Dl
A9nObYyn0clamwZKC1Jvaqjgr61XJrkg1BYJ4dQrRnfbAPh9EDjH36vONZK362q0e7Fst5nTo6ab
EyOdEGd3HurdDq6WzKHuv0F2nNnTQeR02LldOdefr5rNtimMaaOYgNimomfwoMeJdrOoWnRsaDna
SQ7bub5CwQ7y4CqZWusLKSFvBryZkgU0FhQed5Mbmy38+f/NivKeNguAnZBwaHFV/gtBDPJycFQD
0wGw/t71BQnlcTczkYCn3BH0DLJba3hKPPOBuPkXhkOcxLaQmZH54msHxjZ4s7wxnWNQmeC1NznS
fXTQDsAuxSO6eRATUQuXxt3RuqGtlcnUXX382dd9Mt35UQ8UDywagWgjd12ooiPXrFFTM/mJFsXo
56WLcAmZBuZ1S7B5W16Yivqsd/V9I0X9ffu6KrJMLUPoLueHKP+KqnQ+jzYpBRmcfUPeyOG0oonK
AlSTMOT4iCoa5nPms+S0rS0FuZf4wyfRdLBo9zi16IdMys0RbXCG8r0DsJ4m28J2SNHeceqglfUK
+FwFZZMmP1nFeli76Q5xKcObcq9b1b4ohAoUpXZMb3N+EBQuMoNPQ75BfSP12QLU2LpYnqQ8X5ez
Oz2rK78E8f6vViZFMixMu8un8oGx+ymY40ORDpeosNtt13RVVTFUTUEzKY89XJVVNZshpnGYpyBO
6YKns/YAdOxPXz/Ut4JA45cw7qqa6kVJizIEr5/vgq3eTt2j5WVHMFsKR7fZT71zSRtR3GEZeV4k
cRhN7jqiYbqljbMsmjPV4VmR20Cmy0PS9oKazX6kdxHKwxAPqtLUyYq5SAaOwfC329IO3QTIGMlD
cdScFKEQAE6/X9eXXTPbSOUi5bgPtZ7mA8x6ID4m7+2lJ7dtlHnXxezekhsxnJeqUiUfAL6IEIDE
t0QiNyiDfuQi3ojgHBTCSMBg5zP6ZtITrW6q/nB9CfuXx0YA55FUCiqMmiAkzt5C4HrH94kDMeiv
RDvwUVjtZ597RQf5ya2uykFjWQHkFulyFvjfg8jnFH8iNorVcLhNJXBQIkVgDmxzDVNt1bRqYIqw
3g1LEFX3GRHsoEgEF9EyZjJpbVFXs4xXgrxCe0pFWHfMMq/tGuckCG5jokvAFcuk7JMyFUG9lucx
aw/9SoMpajxDUZ0mN0TgQ7vufaMbnMcIjUlBjo6Cwd4C8Dr6bnN0UA3RTSqPzp+pId+tSo0oNqsV
+Cz6veZTp/vOZtLUe2ozT7iI1EKwMH6Mq48qpW0l1gYS3ZLalxpql1UQE0VgvbvvwMsG8g2rQ5w2
+gi6EneRZVAbWAoiXKs27Ky2QJPcZNrdqLWxf30vBX6e782IQw2hE4Y93WIa7HEMVoqETH8mIDnD
9Hs9C9a4fzdvFsl5kJzU1tQyGytv8hdQJZ+BRusVD8yDDH9maxazxY05xySJF6mDs5KU4TBrGMLQ
QIqHpubrOygwaYvzGnUdFutsYRa3TF7r4a4Z4Km6/M9cE19OBm8DiggG4Hvl8E7CqaT5cUxEFrxb
7trEF/wEWGJJaU2KYXTDPjq26+gvQFe0StXPKHiVlO40tfqtXponOk6CTK/IyDjvEYe9HFnqioRH
fZsYvkTOifIglX+k7e9mwdqKzFHMthH9L3Zs3UfEdIzoc0Efkv5UhbVAnOC+fDcLRoklWbqBG4xF
h8g1utKT5bUeezBID6J8FTOd/3b874bCSq2YyiGDvq/JU589Sroorr7uoNB58rtBDVU/JRWF26Vo
l1Wd9mG6TV0CuK9HBVkqYEmgJU4+i+Eydvt0L3r5bjBsAaj0YqlwGjM4gJBBBRXWK1JkN8pjeofO
OIY4Kui6F4rknIdSt2CupyDfYrn55QtBPUD+iyLfMD8tP6e5iGggaN+P6Bg8AngwcGM5iX0KsGl9
iie3rl/i+jDP9yYVrEokgnNVXW8CYkpXgIKbferGW0MvnKoSISvuW/JlHVyI08utUWoDenU1II2r
XtTfF+rbLHoq7Cv7RQoX5agxkOAsZlmjT0+MGah6lTz5yGiAIxCRxo+KoIdNJJBzUEC9ldW2Rlgl
TeqR5ukDMWQBJoLgeHicvlBerXoi6Opa5YdOu7P6G4kKRAgOh6cvtFIgPSdMAzK59Y1+OkcmIHYQ
VejNIriy9tMl6q8j4jkMKQC/Ww0cqkAQoKf0M0MOGB09YBntxSUHUXlrtxsPvTX/MyB+HDJMkpDO
jMwQ0I3yaXYxF9vbxa1+h9aQyVec9JC5ksuQVOKTMA8gOjumPptgo68Lo0H2HFp/v3hA1fUkw26/
TpK9BkbAZqikGV2AIm4JkVT2/43UaB4w4ZfjTblMX/JxsaPI1dCDcz3A+Y9nuSUTomK+Tvt50Bsp
WUMbmjZoLaBoYHhbLVvzSz86hf5AvORhAEGbgfxhHYgIlv4jHrkI5ja1IwPV9diCEw6js1kg5ZYa
h6TPM7vGtF04qW7TlDdRPIPjLBLY+3/c3Rfh3N5KYa+pUTcBsCbyJhxp/QxgXyfRnNkb7+rgQ8k+
9SKO882Y7FqXeURupyV1kEqGo8j1ydQj//ph7jZuoWH012Fy7lmRMRYaVzroluz4hd5OXhKBOpox
q5Xn8LA8UNsI0L3lVs/zbSIeudl/nV7Ev/PbUTrgMkfZMHfNANeqm912t4CgvhtqewYCaunVTuRT
UB1kvgi4f9+HX4RzPjyRxt6CeiP8K/8aazBU/HN9cwW//3PvN4YiFVaRg40MDjwyQ09Dael1Buux
4BbfHdXbHOHPut5GjD6aUq40CPSiN/k0vLGCYX9gY2zSnYo5WxToXmTTFsNF7V8ev7ZPVX/3NmE4
D4acwceVveG2cW2PmmmT5UxFAC0i21O5SJMaU6roksl6MRQ/PDGwPusLG0CUz7kz/3X91Pad6GVZ
nJcBUL8W6xOLiqw7upwa9c2Qnq6LECkG50to3dCQGgC/mqa0taehLX2tkjX3z6RwLmRt1ylqS/a6
mf6pDUcWluH2k92XneJ8B8DChnws0dQsn1S0fALBKzA8IzB9JOME70HRoXB+opJLq5OqEXkC0jtr
j5JEYxtqJMgkiaRwDmFdx0k2MHnvzsZhNV+aIchFRy8wGr6TPlTWaQ3XGVc0pq+GWPb6sj2k/eql
ZP5QwuPX8fAt9esgL4a0gGUUHXnBQlO3iepDTUTpt/1n4EUM5wYGaTFHsIwiEi5AiKQZX5PKvG3H
yZPT+BBXInxu0Y31rnM6CQs5qTDIPTnhI6sK1PfSU3HogEaF+3i0/318Tufm0P4tuaIstFA85x7S
1lDmqjTAnHSfUFtXbBLUxyHASx4DLIoznqbP7ZvxaKKvv8YcmqjRWRQEaZzvKKNoVVNCUDcI8gdG
7PGN2vUdqI2Of+Q9eFDKpijmHJxaaIDE5VHMrWeNhqiCKvCDfNNQgy4XibTI8nQeoDyQ2jy1oEUB
nshDfyu7oC+8FYVV+68QQKSYsqoZgGXhqjttpNQFHSEyvlkw7V2AKw/ZnqBxraD0yu8iebvmvhHH
GUedpVMz9uhxnob+Jozb0zihhyb9UqTC8UR2Cb7L92xEcZdkmkYyEJYtllySHfYEbhwrdDCaTb71
dwUKZXoSXFeRXXe5kciZQt3VypxMyFCHPXGVtUNHUHlSe+pfF7P/ktvI4VS+0BI8OAYEOOlxvR+8
sXAoYpzQrT3JUe9XB2NVvv5zKlf0iNxfoQ4iD1VRCJrOfg9xSFOWrRkVgCVUbxuzdPL8m5F+FSxv
1wq0X0L4dz6gIpSsLGBpbWWzonHurmcgX3nUrY7pGdzkfiW4GfbT7huRnBWARaqyMJ7LZsLRpvOC
BxMS79WRHuLHP9xC/tmfdEqBjPgyu/jLx9jWwXlUfrm+hYJj4p/6TUJpQWYkBLX+UGnPdDyRTBRl
M0t9b16XU+KUPU0LEEEYPSz5RAPDb4LRrg/FEW95INiI3IZoQZzG06hKYz1DDNrEpW/q8qFI21er
6l6v79v+U36jB1yIWJqjHGkDXn+9a2GCBZM7DchjVgMzzdSOQtxnqY1chVuLZt13wYj0jWQudqyU
SZcWNaVu/TkHQI9+iEu7mpzWY8zC5Kyiy3o6jILQft/SAOaoKpiSJD9fUpuX0qKX00pidLeoS3HK
h+Wo16p9fUt3T46oBqYpdEsGZMTvHkMyhlZeTTQf0flerhxS3Lci6LXdO+Uigi93DhZQ7gcZz9YB
ndSxfhi01O7CV6qK2uz210JV7JSmWuh0+n0t6txixJmFAOlRdmQv84wUjaiz0x3Dc+LmAeMMEM0S
7mfaiYVJVkWmBk7qd6F5TWN1zPBqIcHksWtM+xq6vZ3nUEbdyf8OvY/AmOkbidwdLXdhW4cdZhXV
8YukHVQptwtN4HH3t/KyKm4rc2CMNqGKqC3uDmV3ltYDSmnXNW8/tNmsg/dQhbJmY80glb+BrCZA
p9PtGNnS6+JrXnwKnehDF9dGIFv0xpxSjZiajKqIqz+XR4bMgiIMcYk7eprXB9AQpxKFv7sWvBHJ
OSz0EFTRLJfYx3XKz90ayR4bPRUY8X4r9EYM552SXOlGk+K4JidH66AD3L5T9oRKLlqx80/ro/GT
AEF/aBLkrsFwe5wKwSfsG/lFYbgHb99KeSjL6I4rF8WlbGzN6m61IbUXXRGEcfvplc1qOZ81Ua3r
GXUTA7rHOH4JyjLJmR8ZG2Lki9RUYAn8AzjuMIShJRh8LdUbhdxW/UkP/8zY+IfvpPdJHK94Ia5J
a6FBA8Di61AVB8nUhTVy0XI45xFVSdkqKSaSx89oDb5TDuQof6vPrIO2xbiKZhtH6gkMnQ2JvAtF
LufFv4D1rDHHqIcRDE052IslO+Y63Kyx7kSAZS362NPU+m6plxsg5Xy/LlxggDwng9qVzRgPeO2T
5b4pnqRJ5MXYhl1bHNvwjVNRwyGP4wK93fJJ9yfw9oF8C4+z9CDb5Yf4Wzaun3/kZrLcWqmKoG7Q
/Gw6DaOTV69/tmGcK6Gkh1eWUYaak1c8ZOw6fbsugG3ItQ3jPAUY3gZ9HpDmSde7uA0s5VH9w9tL
4xwEGRuprQsgtoDay1V73Mvp5KCy5F9fyc887pWl8BPBxIiTtZMwOYAAFFNhnTN4i1f64dFyjL/7
r+UZ3dVWoLoLmGekQ/wdXlc/5s71r9jPsFzM612Xep+YOdixGNxY9jQERcB4P8zz/yOXw87+2no5
51G36jSgjQIXqIZJFlv2ap+RN0rfJSdx1G/GLW5SJ3PZwI9gjQIrI1w8ki0ZAMIplGZGvZw9OceD
9tS5zbEPpKP1cl2aQEN5soWhTuK8IXie5Zi37mvFoU3jphlxr4thWnhtNznPkXXy1EQFu1kmP+8f
wul1LB/Yk7NTcY3HiZ1PoSiDteuKdaprqgywHIB7/O6t6tCINJnlWEnA6hJZoAVSIANfVPSM3o/u
NpI4My/LgabowRpZEgS8LQ08o9TZ31YMhqi2+qkXcbXuOvqNPM7m+2HsxrXDK4PW5zq6bWrB1u0q
xeX3KdvZjZ8HnYDUqiEuEnnt/6m77Dy1XeuooSFQdcE6eIwj3UyNSCcYGquyN5UeW+GY676/2KyE
s2JKiaSHjDqU6QB7Pxsemx+VD0KIBtGecVYry2gVyv7VNlDR+e3R8Bm/LHWtW/JZA8aGOBMh2j72
/80xRUNZZcNSYzZ19nP92EUfKexsNo8z2qEe1aXsET8N/Rc8Xeb8R9QLNGA/vt3I4B4NZS3Hqxxj
0jm/SRLH8JVDe1jRyOWxRoz6VVRWFp0S5xOoqifNzPAJ9KJ26lR5hvdwVKkX9O7sp0U3y+I8gkrT
LiEr5vpJ0B8ZmHOJjsK0c8pzhzlR0y98y00+5afIVwXtViKl4HxDsva0CkeGj5N8WQFbY9TC8fvd
C+qyOH5Q2kyWZjYiFtUckQQABqwC5iNH/zv/Ak7eQ5q61+8OkY4YXNrBAom5Nqea7sqP7PFceNId
sCUZL0zuqZ80QTeJQEUMzmUsy6Qbi4rKabgcDIxKL/eaIjAsdvrvbsPNBnK+QkJqDxiB8ogUYhyM
1uAohXkcM3rKqOVO8fiIjOmPP9xEzlnUA10ig8WJaqD4OkCjgXbvdJ9Zf2vkkyeBNNEmcq5jIZKW
1TFa8DBPGOQ1yK8jjzzMZ+12cnWnuO//LoP1r+tCRTI5VwLOqrGeqhqJAfAU1dND136eclHeTRBU
8ENk+lJqCWHYI1IcaOPzZOAJtLwofW7LyWDn0g0lTi96p4hWxnkTTc1XDDQCBLkO73vzxWr9cHr7
yOZZFkXxzVSpyomIlVUPVQnFML15Mdantn8Kl2/XReznlTFRKBPchrLFDzCUhpotOmtK6VFTzF50
oE3NXTD1Qa96av7UZp6sxE45fu/rc2m8leQ5+dgA6uYbeDNYhkSXIpWNvnyq+8aR5dku1E9UFnXE
7Ua8G0GcBfQxfJauYFqDmnfVcD8CMKQrTnGNhkOVIcgGwDWyr28wU/B3bgWo85plGbql8eFUC8ic
aRxYfnvtn4z+k5mldwQMcYn0EXp0fSOJ85FDFWVyVyyja5SNa9IELPMJmtOuL2f3JtsI4bxkpWdh
bjQszab9GOWvhfLp+u/vWtXm9zlVKGvgVjd1hBJpOvkAoHSpgaH7dUkFrlckh9OElOA9Z+gRRSl2
NpylNFsvW8fONrJO8q4vaXfLDID46BaxDIMHm0RLujatFaja1Or7XHyfRA+DnzDb71TsIoDPEKop
xsbCGeEaoOe96Q7EDcCG0R6BPH8bHvHgmW6k29lLMWEgHZEFeDAfZQyCEpFq7G7p5jO4iGCepxG4
4xMj1fsqZ5IdFo9h/Xx9L/fd1UYIp+Rh3OtJV6AdATg4eNUlHsVbPEa9A5DCKUiLayf9LsIXEBwg
nz6UlTAyFIIWpL6qblqq3rboYrm+LtHecWpv0smUmoElNqzZo/MX0smnSsR3JhLC/r95msy9FvYT
q5uP8sOinGf1ZKSCIEokgrvutXluyq5McCki82SGvjx9NwpRHC86D+69kJFc6WFVuLKQi2Gd1OnX
8Zw5vaefKrcOOgyrCY5nX6JmKIqlalTmx8fidrXiEm0puOtfeuW4Ssfrx78fTQME6H8CuJu+SMO+
qxfcErM/vEnIvKBbo/r2s6CcozNc+dMFcQ8SFajVCni40es//xVZQZsKworrG6bwpGEG8GzCVcVT
qy6Xm7mzzmYlH67v2a6qmSBM1kxM3Jq8VbYjUSW0UyIfQorCiYGFaxdh9X+kXddy3Li2/SJWMYEk
XhmazZZasoIt2y8sW/Yw58yvvwvyPW4OzGlMacqPruotgDthh7USO1kLEQ21SBRnnVFrFV2voJSU
NHcFEGHaQ5c9Xz/NflFkcxzOOIe+aZshwxOxKVenkbGIMz8kEfq45o0safYwNbZmfYvfA6tKNmI5
g5WBmt/EJlLMfGntMIQVzR/bSmSxLCv4I0JtpHAWS+VyXcDkzbx2XTgNdVCjRoxaFzwX25WhwmSO
qKqw3xjfCOVsqhzx3glr5lNt2XGTY+KxcVu2g6bhRSwaERLpCGdR2trPE9gF8QYhQLjJXiukLVYr
2v/dzSYvZ+IL/utApwiVTVR/pAg6767a15p8rkDPI1BHwRfja/qE6MSsR/Cwyicw2bipZeN1T1a0
loZbgAc8ZRhafk/qtzkbF9oBiRiNwF4c3XoGIppXljdrLPCz7JNf0UO+io9UTy9NA5EjyWNbap6l
WXcwXzWFR0aALQJ53PfqmxNxfsNcjHnqSpRsgRaEiW88ow5sU4MtQLYf37WuvRHGORBqxpOcsbMR
9baPiV0Al0/IockM9doFcu5i7JS1yENoubU+S5rq5UZsx03xoVTpvZ613nUt3I0imyNxbmPUsjRp
FUTFpv40xaeBfr/++/s2a+qgF1UsSngww3KuqTQ2iFKGcsr7Gwpaodm/LmK/DWH9lsHX5RoF+E31
CAern43WZtBbkmfcGk/xHcAWAG4vGmsVnImvyw39pEd5Bnlh+CFuPKX6NArd+e53obJFQUahgo+C
+y56rZp9HSEhZutWbzX1yFtS23jCHptPUbyaXkRIWCKRnDPvlEprgMqBx4VWnVea3BZD4Qo+1e7V
bY7FufBkmU2ZNtggJoPdJvb0iU3NFh8XVMo+k9Zm41QxMC7XVORsmWf7w6ougnmv3g6ltZbtOLv0
iHU8qAgw4G7RPAaEp7hBsf+E2kjj3mljSOaJ1lh67LCX9+v5FPlhwIh6plsVQwPWnYiuTvD1dM61
12MZzdnbBB4QYfIuOVepKkgH953t5lgsom1eN1aJ+NFlhNVSGQFf4k1Y68JUJmNrtApbEuU0u0XH
jTx25o08TZsstWJJYXhesSsbncobtspT+qIulkAt+cV2IFMDxNHC1Ji23HXSkaxBKrKu3bRicxbO
rSNt0Y2wwXOg7TE51asxtn9VSgGAP6VOm0aiu9uNwxt5nANZjVzvDQl1ON1POlup0MnPsZlBOpv4
MfDTzcfpoB/0Yzzb1FVEyY3oQjlfUi+DVk4zfFdKPw5lbSeqk4pedMxXXDNpzpeAWjyVlQQm3cvx
CZy8Morf0inOjXObWq+yLt30+Y9UikRnE1gaPxvfGuU6Sqo5upLlt/JjOwlq7aLf55zHFK3aVFU4
l2HdZPGrAnTT6154f6blohv8/PvU0NUE3TQS6eN6kOGDy6fCz5CD0sfoVB/x3gNmZYmd8NSb7uWj
9W8WpwX6yQ/yGlm5VMSoWYc6f1a9xAOeqx4UH3us2JonBrZjBs2x96cb8/n68ZV9xdHBEQhyGrAM
MeXduhWD5j2qXHBjNYhIVpcemrMVNOfxJgmm297D4huGUyPQ/og5YPc/7kU25wYkQy/rREUPMewO
zfCQt18Fh9u3vIsAzu5JjsWDCiM8bppgFBpkr4fkIwMlS/weoC69j8HsCFOwAqm7bxl6kcrZO3Ji
TJ5HFhtOVQ5AZ0RUZ6Cd2bPmyfZ0Ixqa/4dIdJHH2X5SpLSXiImUL3eLb2xYiAFdDoqrHrCechA5
7/0Nu8v53koLG5VJSdcRM0YlJA+0g/mZQTyrqS3dgSHqaTkMBwb3hpZswEjeahcNnuv3K9Cat92Z
jfh1UKMZuFSzm63P8nI3pqKZ0f3o9Ps+3+57IyAx1ThUeqjlDADlldxn45Oa3mqiJGV/uWNzj1wG
kTZmrs6MjqoF8q/dYkSgcfSA4W4kjnEvPWhvRkdFLltk8m+FjM35rBGjSti/QF0WNCKlS76XYI9d
j+0LxLJqxc/htndSbPRrH0RMoQKDfMsVN6Kp1YbElNH9G5oDqVs7xaM7Vd3rCsKs+s9YePl+nFsJ
jV5erA6d9clCHcHKOlcJZZt0wFCQoq+qUT9clyf8kJybwYJkOBU6BtsUxZbuV7dA5Sd7aNl4ArOF
6Afe34xG+z1THhv94fyMllYzqLuxiZFUaKK2L3P71/WDib4W51iUMVmMlqxIXGYN/cTCyfIUaC0i
0qj9QZnLQXgcBkPLgLmfo5OTBn1QBroz+ZWvBsVZDepPEcbnSsBVZvfho2hZWOBK+F2WUFMi02D7
rTpusLC+zfLn/3SDPARDVSx1p2mApaoivHY09UCV2iF17l8XIzoH50lGQ19Xo0EQjyNyjidUYjpL
IGIfxWLzkdjfsDFdEziVLdgRGIJT9N28NzBLJ3/81QvT7+nH2VncNLLFICD7FY2NYC5DmdoUyPeT
gj7zfTvac9A4s63+WE+T2570m+lGNHsrukzOfZRxVWsaxdhKpEy36ST50ygJUgRBhFE5h1EZkQr+
ebzlMKXlhMlnvdZtI6tsOomY0vYPg9xOA9OrDkb6v381q8lhsyYWFfvSfCgpFlY10crPP7i/iwxO
M/raGIH8D5bK9b68ZXtNLIRp58SLXRUIXyr4Qtqf0vN1ld/3TRehnFZUcx6bjYwS/0I/9EhB4glQ
9q/XZfyD6l2EcKqQyNk4UpYcU8VeDwnyx9RN/Pkknes7FGc8YQ+BPWf+DF0XgZxiSNSUtLzDQ9VK
T3VAD+kBqAVNwBhm2NNDcDzRHXIBRKYFtaIGezhpMN+qs5197e8Tj0a26VSgbAICt6Iels4Rbc8K
75ULLOVoqFXRohA6OcDhfENJyG4ZdQ+wvpB3iNy84Jw8TrUSg5JKSrEHX2WhvYSlF4V+CT6z69f5
Dy/J3x+Phy4gBcmjJkTeSKAsxSNb0yKPkj0f8HpFUq6ndkls5aRj8NMMusq1DkDNPIjMcX83DoMf
/2/yFlf86o21S8Cfyv6MyWPTmSXW4hI/ssNTcjLvwuPqaI5+VF3ZBhfLByHqucDlWJzLyRRz7HIT
c0EMNCK6KQ9g7qxBCd9hdyF0mmMExiT3+tXvdzM3Z+ZckNrHYTtTPPTYmMYvCHnJ149iVdp/Ll8u
l3M7E5aVQNiGekSKhcrs1IOJiLGNixwBs/MrfsDiHI9Vx4USxRhjDPW+/EKiUXPw7iEBLZTGqQoC
VPWJCl7Lou/G+Z6kJhJwj4DioIHTqTkXuWhDfz/qXe6OczddaJahIuHdyIhVWA0ze6gABa3cqa9A
ijoONwSLQ8WLQDWYul+7Ss7XRFlLjLRG9U32szsVcCKYUgYI0q9pfKHxCaTxu99Wnkw92H7xdqT2
ktsLeMgd60Ru4me2vJ94WJU+ya/G4BivTWUvr8wZRO57Fnqwn61gBlDRgR/OVc2qQpNytcHLICSd
R7vCq9S7JBPktnv6shXC+RlapXo9tYgeivlozS9yGQi+HHMU/JfbCuAciR61ESmRIUFftM8MLw3g
c470rXPJST8m9yLawj2b24rjfEjZyWkfJ7g0ktzS3qMSKGTA/0v92ZLc60fbs4StKM6LAOWgH9UO
EOV5eG7GczHPNhnPy/Djupi9uLcVw3kRPcJ+8qhiD7VXKgxc1xTz1k30QttetMQjOhDnO6TCklGT
gS5MOS1sOldHWoZBKq8/rHQQVPNFp+LcSJ+m1tgxmgFV6o6ykjpNZzylpupdvzyRenN+Y1GSudRX
hDGpNJRg1KLsY6p2IhBowWH4+nmS5tKoh+iiW81hig7m9FUWIjYI7IgHkVWXKTLWEg244bTmjnFi
S4z9zep3n/XPi6sKkV1FZ+IcgzHEM1pj+EBh+2GuTmPxpEhCkFPB5+FL5pkc5TWlFiuZ90F2x4qQ
CrZNV5tguQvUI540AetQYLeik7E/avMGVvAA/gXHWwy1W0eaE1qZ2yWpQPV2W6YbwyXs79jIiRUU
k5ScMgwz8lmy2y94Zz8ZPxhTs3SyjmNmM8jN/6TvhHMWlSWvpcQWx2U5KLX7SuRe9zKn7Zk4F9Fj
t7rRdbjXFNVG7dgf19O/IcLZrVNs5XDuAYyZk75MGEiQfeMUO8XX8T7yjEB/np24s1FnBeibnDr5
WRT7RcrBOYxULbQ6zvEMppp0iDLiybN+noR8IYIwxe9lktTQgPSGe2zqV1LfDx0G3KSvRR3EhWjJ
S2Bj/C6BpDZSVBHED6P0G/0DmZ7/k8oZnKMYy0IuG1C4uH34rSi+daHg93cLixtdMLgMIq4sqqka
Zdl6cqzvxxvtcXxBb824ZVyUoHSPUVqMz/FJfcxFCEqiy2P/v7FhgEjSQo5QFNY04zWkRW2r2vqO
Hd3t+Tg/sYxTiPYHnglSPx/kFVviJaBB6krgGkT+yOB8Q9lnariYWALt3fgDUA2RiRWOeQYvrd3d
Vof4YbgRPSMF1mTw7mKR9FWS8BqRO8x8dVH6bUnHD2sbCTb9BJmLwbkLklZVBVpfjCJMT1S+lcPi
mBm5PZDEva7sogNx7qGgeZLTGWXFoYztqLnVulstEnTLRc6Pn/5KKMmmSsPY0nqvTu582/lWALB4
L/FNp7jFJqjqxh5105Powbrv3XVDA2QjeMp5srhkVUmTKaiU6T4jRMz8LNDxphOJ2QXGA6HE/+Tw
vcdyVPDwTd6KC9Gj7s3H/Ca/Yw3y6CCqA+9rxkUU94gaJ0wulQkIpvM2SKcPUaTZ6oiymOZfV4x9
R2GBStYwwIHAbxNCKVJTSnB1fXTXyB+q5PDffp/T8MRcGJEEgEH6urIBDoLh5+frEnYrwIaiEBlF
J8w28iNDhQYMTcPAumzx1+DJ3gyuuzCQvq0y+LF1W8K0khO+SEEmonravbqNXM4vhfIgzbGMCbpJ
qkeb4DlqZ5IqcLLC03GuiI1tzojsrF8aHdUHy5cwcI2VCbBxlM5yqO/Mb+pRcs0fglvdzds3p+M+
XB6qYQ9gMlYlVcGZwYZ5ozd2RPXQ+2iJCeTt6vtGHOegYjLPZmqifNlHudtFB0k7a02C+nppCw62
N8pmKDp6OthtMchbeXgTGqewp9OYoEiynNqgOYWB4lfP2BcTwtfv5kobQUx/NoKMqcmVwkQDcxmw
rTFlXlMApi427HlI3FREH7R/gZdjcdFY6UktGStC1rRGrjJ8sOiPYf0gw2cI7k8kiFN7lS5gDrTg
MdrILX9hkjYYMjGP2Xl9NA2gxADm1U0OonXW3RC2uU7OEGpspqmTBg2xip/JcorUH3EnKELutga2
usEpPQhVkn6M2SUCJbd6LA+FnziYTgKALGPWFhKBiO6S03pLbrAJvTBwQT859ocVa/HZQ4bOM9px
iGboXSG2uIsp+IaCq+Rb3m28TMY0wWPSzOnyRzVz5vzxuprshuTL1+Kb21JjTticRXb9Bj/hJz6b
cfwXIVmFEf1RptvIYf+/MbJaNhL0nrGspj4wFtDSbfweaLWrkz/qQp7TfY//28Z4pgG5Kgs9T7F7
aiz36hhEYXD90nY7CRv9UzmXIal9RmmKD9P2nyu/Xd118RKnNx6TqLTLKJCkn9clijSB/f/m+rRW
N9tGTlHIaFs3lgxQ/WjA4s3c62JEhqVyTqMFj5VeWzhYD44Gyc6QOxVOeDRAh9z67yxBb7SC8xVU
VVNlQfnRjZvnan4GF7ytzq+CMzFn8KfqWZpJsZanI/H8+91NSZ7W+C54JDzMh/7A8EhZlVhywg8S
w+lysqB81H6KkcH2vcZFMKfzZquls2nh1ZDX5z77OI6v+XBrjgJlFEnhnq9KU6RrISF8NSQ0fT2J
jgzzyS6qbEUbM3mXv7icidP8qNct9EffUvg+0G5YCp8eW6y3Xv9o+/p+EcPp+5hUnZoNTA/p/ZTe
KQWQHwRbwfue7yKCU/U17gtzZqiBEjbV7XgABl07lnYaYbgX2GOZaSIZUF1dEzF6iM7GKb2ZgJpr
ZOD1Fh1P4TLeLsTw8nQQ6IVIDBcjV6lb116PDXdK+qOu1sdJbsH3KPv/7Uuxa954Jr0zUz1sJViX
ktyXmhLbzRw7ZlscrsvZHWDFxOH/zJhvmlVRF3ZpbbHGIArhWLGWHvPvjHaxOMSVI3rX/YMnvIjj
vMaMLs9YZgnKWmcMm2GGCYNtIDpLfkTA8hO3jHcXQ7fH45xFtEqoBAEF0l1BRpF7BhINjNE5JeDx
v8n3RTB/YwMB1+9UoCI8zAqIq9O56KGJ69TcrZoZ1Gl3Y2qad13MrqUBrFshhJhgAOBUpDKTqs9V
OOAc7XC2ajYc4uM7T3MRw3dJCquvTbVBIdLS61NZrm6SET9cRXSj++WTjRxOM6iUN3LRonyiPMWj
vTwuoK+UbPoyHkdHBZq2o0hvuBZiJWGe4Y9ItpHM6UhqKV0pRQqI/kzZtqTKnQx/VZ6XHtlh5lz/
aPtFlI0wLq4shT4tdaqi5tXkr42aHPI2dFSi/6BRd9Ck+R7rhTeostjWUD62XSlKRdhhrh2WizR9
q4drnCF6sgkRzWWDYpFPHvRDChTsQhAM2I9dE8YsZePFBqvugeuNRfely+wmeqwTQX1A9Om4aNNm
BqllAvNGIoy2Setmpenk8vI6r4ZbyIXAK+8mBZuPx/6czXmSOWszRcOwbCdh4zsChLFSHnRtOOSy
qAYrVBQu0BRDrk9Wg3HtNGjuFDs/ZHhEAKQJjAOi7sl+ENici3MlwABN0VFDtYNVEGUw1WZOkYAe
tLUZN4ry5boN7PrHizS+i1ICjUJpKGZRYiI56PA6U3tEgVtgaSIpnD/ps84AMw96NaAzKKXPTeJ1
44/rBxHdG99ESbDpWBcV1vVi0DRM/nzsTyWm+H/VRIVfif3FV6yJ76hgFSs1ZAPKPjkY4r9rzkaA
ivYthslu6Hv6/JtPxHkJA6xYZQPMDdeqvleE2m350piiwQXRF+K8g6WM5rJEKDdE0ugAgizP8G4l
gkF9gcny7ZN4kMfZrCCksain9WtAqzWyl5Xc1aX2dF0fRAfi3EMRTf87UNGNx1TVgXQeasD6n1XR
FMt+YrP5Qpx7kOUojntW8ErBM0oOqEE9KWjshk/SqbpXX8TM0qLDcT5C1pe21RZEyTTO3WaMfKy6
O11oudfv8B/yAJDTglNDUYy3/9/42FJtpUpipRP5JH3u7DW22aMSA1srKtkYLQAvbYldLrEX3A9W
F8HcjaolEAiKtkY+RR4t+pe4I7pbelUvArgbLKqeVFKC1xfD2cAk/ZERAqbH5dgcBXe4H+R/S+Ir
XFMChrJoTX8V8n71hOgZtQYswgy2KFIJ7o2vdRlZMYM7AOmuKX0dytsxC66fZl/xLofh0zMZCz6T
hhYAIbOd5rqjS468fP9vQri0rFFTinVIPPeTtO1sve2/DIt8KEpD9q4LEt0W+/+Neo8DMTCjizpu
shReV96HuWVflyC6L/b/Gwk5IQ0xAVHjjt0xJ4U9do+J1r4rulqGZRIwf1GLE7JSRe1Ji0mPtgkk
elCT23kS3NT+OS4iuNwOCDt5HFHYo9kfTfM5wVgg4Bmu3xWz6T9D6kUG57G7taiNlDESNaPq0PFu
AZh996qYT7n23EXvYYMEsufvS+M8TJPSNEpiOIB5iQDrPWP31jqaA3HSUXXVdThcP5zoAjl/sxZJ
PacUGWSlBlX0gxansBcthO5eoKYqqqaD1knjR8F00I4uQOFCuWf0ZYCwzknjNuvdQk07aZ6b5j0R
diOOs544mROr7Nk4naqpJ6sbmmNRWt1Nq7aiWtl+hN3I4lQ8T5quM4a3l9LyV+izDVHjy8hYNNVD
4TLSIBGu1H7OvxHJqTzRKnU0E0DqpbeM8HkG1V1+Fzn/JtrtbkwYG1mc6scofkuyiizcOo8AQCF2
HjA29vQgedZX+mqdtGPo6nZY3rM5af0eu1hP7wy6m7+CM4myj/s5U7Bg1ufEz+f8ASRhgtn33Qxw
I4IzA3OuzNWYMfCbqqq9lE9acl/gbQ+4IYFPZDf2hzO5COLfNRUwF6k5ptjSAwyok8nhpyQe7Hju
AqU1zlZJBa/r/efHRiD3xOnGoh8N9pCKPuECg86vX9BiPXUBW+URbSwJrpF/62AWrQ6xGQGPb4V2
EQdNS2yrC7pBMBS067U2h+IicTsV1igROMnaepTmxzU7Tr0hcPsiGZwbMZQa4L05xkvMqsFuENIK
DBeXoSZQiP1q5+YsnAvBgJM6zMClxovNInYfNBghKBdHOite7jHmklaEL7SbXmwkch5klSNa0pnx
fES+Ib029Ms7YoqGiiPViWqYfLJnUsC29Qy6MJFLW1eCyPzeiMbC9s9gUUp01SCAnvp7AlNVrRTG
BAg1yvRkAto+jl7ec4jfAviad2HKsTLqqJzOybch7fG6/dmWkXtdyD9Y50UKZ52hmWV5RENWWW+D
kvGWEqe3GeFc6xNwlYlC8b5SX+Spf7+2tijHIjEQikfq19ZhyA+9CPJ1P9pfRHC2aald13ZwaqCi
QCBUVhtIljYt7xRM95r5z7F6vH6H+z7nIo+zU4UkptWxHfFpkuxafS2kyslL8PYBqui6pH1T1YmF
NV1TV6w34OVN1lwkWoMXKUIvplQYikDohs/JuTugvmLLQCoxRbCsQomcqapT18k9uHsR7LM72VPs
xGtfwMbmKJ/Uf7E9t3uXmwNy8X7NyjbTKMKgTgpQyXwqFAPTaI/l8llwk7vP3I0gLqTHc7rmPWMU
YWUq5Xa9KW9kKH3yJNo8fMPE/yPgbiRxjkKPadVWgJHE/AiWSn0tYChn2VF7MRabHIqv2UeK8ZU6
cQq3b+zImb0YO70jtuUxqwbmKJES7ZqHTjVZQ0McCPucxetToZF4jNAzToGbsHxXwg9W+dgsd21y
Si1RK2HX3jfSOHs3NK0khYLgQnVnbW+G0Tf796ROGxGcvS9trGc1gUshQwwYhZeZTnZoJjbR31Ol
2wjiDL2OB6yu9ij6GN3yqdDoswJUmxjtmHYUkRXv28HlI3ExmdaRUTYh+lmzWgC6+kzpDMKIT1QR
2IFIDmfejUEya2AD9sjo7WU+JemtClha7dt1c9vVAqKaQEVANZAY3M11E+lmVYMWZPUnTIjZC0Aa
IxHn5/5baCOFu7QwWyYFRfsZsWzxFHSNpDvLTTDiMQSMybESDhuLjsXdXt2B+q3NATRkZTfrpDtl
/qFQRQn7/nTp5licT5RaTDT3CuJZWtlloHrNbFdO4ZQmsL+KZ7BUYl9FL+zSF3kK9lX+8FwbwZyP
TGOpTAeJ+f7wPC2fm1VQv2ee78/fR/GUqAzrlOchkGhUR4QRBSf0pRwdmdxJS2DNX6pIdnQMlRbk
XbOD5LdEnpiAJKNW5jpm+Rqvd+H3XUb2hQkJl+EnLDeiYfT9A1IMPqsGxSG5L9cZDYbtB3w53W8D
NvOeBJKvvm/kDchsuqliIsXgZ/qHVVusuZEmt+qG0m4LsBBMkcCCd3VhI4OLGsC3H428CidAFPaY
aVICs4gEvmi/sLCRwcUKWe5iWc7YpGUDra6+hvqHaH6p8sep/ZyYX4f1rpIfACR83Tftu42NWC5+
aFpFa7Tgfi0K5pgcsEdcoo0My2lthMizbNqV4FW86zk2MnmHiMXsOulb1FDoOUxv1vVMq4PgXLuB
Htx1Fnyuqco80WtJw3KxKMqGxtfYH9o3fDvgJn1kvXQzsyc3wkzL6rUn6X3slEAL/C2bc8U1YAjM
pDT7tyFdlqliqx5juqYP7q8XUYq1f5mUKuwfaIM4vTGVydS1Egl4V/pGe2/OtiILLpN58j9cFaZf
CFFwKJMHZgYqwf9/r2UAH5a+/GwpCdB6PPTVJIpjzCtckcWbc1QsmQWgabxfVv1ssndSqjnzGLU2
SePVDmdFYNuCw/EIzdVS03hM8AYcRwIWlsTT1fJuKkobeMsPAqVkfuLa4bhvRWHaq5QgWZswOYOI
6a5HFeg1aJYJ3eK+P7l8NB7aSLIGqaxoxNwvqztJnuKzaYHex36T6GW26x83sjiDLmLNkscIsth7
gg2ZLlMgeaOzOlaFpF62F9lee/f6bYo+HGdlTQJKerlHe7VIUbkr7G7wy/x1LB6vi9kNY6ZhUkVh
1BY8eXAB9G4tZV1c+cSqQ0bAuLHTk6h2t79EeJHDo05rRC2WYUItG0tCoEsPGJhS/ZK+TJPd28Ut
m/YbEiFa5T+oye/j8VgYzShJFQljhsY5edotSwnKowmS4vRBhJy8n8ttjsipv5pYaaHMaHvFlo/R
Qg9d48huGc4wVk483TXsJki9urHfA8ZvbARzQa5NshXTwii5jfl9apV2NJ40WoqsgP3KH9aNR6UK
3hgVvpI7XmvOrTmFKo4XTJ55WI8guJ1Sr3MntMPx9u3dWrRFu+v8NyK5gw2trBbxiqRkULKX2Gyd
ZZXOFpKI6zYgEsPZt5aBmmsw4SPV6DyjXwlcWrukf10Xwn7kz+vTGMquZcDUuLNEI1BLy1HDeyIJ
rOJUgbjjuoD9XMcCajyVDXwmnm8ibts2oyUeYrqvHdBHYRM6fntjKdC/4bb0MKwu4qrZ7+FQDUgz
smxa2F/EqTdFqzkk0hIy/l5i03v2MJMd2bcw4wpOodROnNabAKEsZXbvKQ7jSxqO8UnE17lfyNr8
FdxjJmyNbp3ZB5wPygE4+ofqY+GTO7byUhy0VJwC7aZfG4Fc3YdEWp4DI5a40yk894lN7djRvoc/
ElDMRKAFywL6EezgYH4RskPtOuyLaB7OrCjLZgC9JR5ugMtUjnrA2IzFy3O7DtuUZUvH+w3jvW93
vvmyuaE0iW6hQzExnnfnrYBsA8Do+GuOIz2Jx2D3jrYVydmhTqsFrwQMN+qjkt1oFSriljXkrpqs
1LVqI3PNdur8Pp4NR8+IqJy1Wy/fyudCbjc1sb4SGFDn4ZHqaG7kjUcTiS047V/es063Fcbi/+Z+
lYGMktYiWhjdrTyeszbIM0FNa3edaSuDs85wknVt7ABAGgcMGK3wo1tyQlnLswSS9pzbVhBngF26
VnkaQVnWvgjtZizUg5X15HDdw4mkcFZXzEYnNQbaMiEdgqXTbkZJ9NzYdaKbk/CDSzHQ+qswRdkH
DNQuCMP98MtYnRKHFZDBBty75Icqwg4U6D3f0tKMVAfNOrpBbPgV+n2cMEcvNum9MLc9GhfAo9HK
AJqDkkxVfdLRBuy/dYagXCsSwQW5ccC0dV3AgluQqnaZnxerk4qGHPcy4+05ODfR4vMYuYz6KQU2
ZjjYilTZWf6xakRArXuPta0gzh+YxTqRoZnh5fvIi1PFlpcPTRXQ9WujBddVW3QmzhsYNCF11bPp
r7KzVeVznxnOKt9r2numv0xZVxGsVarL/NIcyFCpkjTwcSNbajwusaDut68Bl9/nlKycdYl0CRIC
y3RL/asaYgrn6fpd7ZvLRQSnZElX5TllbBfLqHmrVHhqE52qRvEVPX7Q+unOaKL7uu8+XRe7m2Vs
r47Tuwm5XZSukFvl8A3mofEl5DfhbRHQU+7l/nvqSFt5nPrVkVnqagp3F9f3adjY0up02nuqplsh
nOKlCtWtWWY9288L+Hnqp9SNzqsvH6xDdK8Lq6a7w7VbeVxImmeGa9BhYsR4WHGHcWizp4QBzjdn
+Vw9q0gRAckTiIkZRIrJhahG06NRrVtsTtCnKvcJONn09uW6iohkcAHKlKd0alK03+LwvEiPEn2h
2ffrIvZj4G/l5ycHyNr1YdZIIFU3MRo1KHYb/XVdwj+kQRcRXDnYSCtjHSkyE4abJP9k/L6zA6Sf
D7VTOiKETqZf/LNoow+U8xdNt/Rjm0hYYJhe2sQra5B7jQdFBG+xWwjYyuGcxlBkshqCH94lCrZC
s3DEcmHkqSlAcoGLjdeUE0XZoVfaQ52b9pD378qQLpfKOY/U7E0rXlGISJYHdfBH8o6hJVM2gfhJ
Zazi8bt4UZvGdUI7UCiWnlYEZnbsDYFr31e93yL4PbxaSbFfgCFR10xuZaBArQJftK8Kl9/n9G5U
rFZfWSNx1FAyqVZbkx9I9Vcogi7de7xtrorn/DFSqa5nBpGskMl67jMNoLd6gQpsbFWvcwK4x8oK
Pbw+ROzs/5CPX07IKaHaTBMYFSpWjcJ06lE5snKbcYjF5TZmNn+a1UUSp269JdegyEYY7jxTc1is
oh442mVgALmtnzuiWCXSDS5WhQZg80uVDRanHw0jWNLDdae071kv52G6s3ktkaKdu3bGnlOknmI9
oGAOEe3b79bvUNsCkJFlmsiMuNCUVFVjRitw+RmBJgE3SvWxw0aVGiTB4ipeeQJSwhN5vn6w3Yvb
COXCUjfGKR0YDYxqqKudK/JnBYy/12XsP2o2Qri4VJE1GeYFTcTsUx0wdisGAZr/tTohemCJO30X
PaN2P9dFIP+KyjWgcVMSAf6u/zy2L32HsTPM0f23Y/HvpnZWDSvHcr9bvk5O/EH3qo+DFBgfRmf0
CLa5IVUVjbTvZ4EAucIQPZEpBh7+rokaTRMQvujQEX/xGPDoaKcvM3oBGrjBcmd5FBxy15I38jjN
VwaDFKmBbiLDnyI363FOMUBk+m+f7r5N3evy9r8cq7kCEcRE4efvx6ulPEskk6IXLLXaIdWwExxK
nWJTJNeC77frh5WLKE710YsjytqjkhVXX/r8oS3QeHMa5WZqvUb4xt63bpVdpIllESCQ/P1gTaE2
zdDgYMuJFXeAFAJMiO/td3/4UgTgIrLl7yCr0qngPtl9/eGIN2I5ly9lEobsatQN5PyvWPXw1rej
7K6vW3dR3kNdhYHY30dkvmbjJLU5itdGMtDDB+tR0oMjNcbg4By7gwhV+M20rh2LswJlAoPCkJpv
8eUVrIohwFaHc/QQu8z4EjAfKd78MQsYq2jm1h/f5WA2R+WsYmnD1cgmXGsEBvHhztKAEjn9eIcp
bGRwpiANkmqsA7J5Wn1JyItUvUqwvesy9pPtjRDOCNBaXNUmY8NgKF2rP9cj2OkwnFDb4yNgV79f
l7Zr3BthXBygpTEMUwlfooYfltzTm8nOo5/XZTAl+1MzdAwfmBhZUSmXxQ1m1xt1gmaUTG4kIAmL
aJrZl/3z9y1UPkzdwHQ2/1W6IZa1lfRuH8ee3AO9o+2dBZwsRiMw3f3bukjiPo2qy00uZxiLyVOb
rr1tNvCCjcAJ7scT9SKF+yb9SNIeYLFIAIi9OGpuM3xVjLaBYWbBrLZxyO5bRZAQCO6Q3xPJJyOs
sgyPLlqUL0nfHJTafCTT4LXD4l1Xh10nfzkejyKcjQkxSZxh00wCL24bDRao3wpspVSZZTlWUobA
r8nIiVS6JBD9lmVcURV+YWTRlnbMWRLMarloSQFNTnMRX85VxlCijvKhd4r75cW6wUo7Dd5DPGNu
js67/m5OraKHj8ymZPLGNp7dOaq+KLMuQpfdVyJNAYknhoEUmZ8dV9QwkgoZr7/0FlQXXuYBOOdH
bk8HCfzYYGJ8vv5Rd/VnI479/ybQRHlSNsb/kXZdO5LjSPCLBMhS0qtc+fZjX4Sx8pbyX3/Bvr0p
LUdTPPQAC+xDA5VDKjMymSZyCTucTHMAv1N9oprqYKBLZB2b7nMlibP2uY/CYmnQys0+IVtqnz2O
OzAdnxJ3+In+JtTazAdx/LqtOiu5nO1XambY2YRJqjl264Pla71TH7BJY6cgRgA+l0+gTzuHD8iU
JXhSzXs0ad6+403DWf0LOFzIUpIqk4X5VmqU+5m+r4wH1Amc2rwbR5QbRbUiwUXz3ZM0lyY5swGr
Ufic1u+adHbqWAVj0TvZfLx9sldt/M0ur0fTOBcxhs3YldLMyOiyO/0S7uIX+XUpDMGOlGzX+tG7
ZUfuUUgClz9rZEOBE1csWqrNbvD3f4ahymjgRPOyzfB/pcVGG49DZOaoyM9Y1Kjre5o8tOm38b5W
dmBzw1pCQY5m+x2GVpf/SeTsJtMw9tWpaGJGTfVnj1nVs7K37/KT9Lk6yJ5+6i6iLlWhSM6ARisz
pKlkDTDH0U9OmU8GX/0kH8CI4xWYy/Wtp7c9WVbH5IyHpq1RNawPLPrC9qahU8Rd7gqcEOP/90JC
r61pD1NjPRVAP7Zf6N+fsTYza8DKpH+qZy6etnsNe73FPWfb+nIVxCKflb7IGGpLB0lG3aGiJ9Wm
O83qHLwH741ofspV82hEIGPTYoEb2wyoVufj1FSWu7HTFEAgbb7VA9iHh++37XFTgK6yeEoH3QXf
qr3UXWshKUo8mpp7lCIPoS7qc990GFcRPLoUtGgqlFbxUi81t058LJtAvrV39P7H7bOIBHHQQpLG
yJsYDOH5ZDhJ+QWtnY5UPcXh020523a1OpH6b2Uwrdoks4E1s81PctTO5gmURYjc0ZbxtLyvgvIi
0vNNgF4J5NSczgmZkr4cvVhV91r1tSuTXSmFH5p0PHSdJeIlEInjlH0s5Rhcq9PoLWHuquqxVr8s
6SUrP1ndG9qlzdXBOP225EQbdCMfPWReq+mozsEiqhizn/gN6VciONzVm9K0yhYz3rnaOnPTO+bQ
OXn2TaATIuXjsFan6iCXM+5M2mMhh1sGYBQKCrczne4ILj6/22WxY3uRMBEmEswBrho3oTQwpmvz
ufki4QVRXdo9DUDuYn1kVNC5WwvXKm6/XFeXygUothGmdJZgavJu0UD9q/p0h+a59mfyPQdz6Ns8
2VUe30EqDdZcTazHRLmnP7Ep+D72vqmNRz3LIUG9Uz7Nu9vfU3CrfO9oT6xJqm0dWVMEQrN1UqXc
tZpHJXl/W852WWB1Mg5LqjgGT9gMdGRrBY09lni42g4bDE9v4YUEe5+hyEQxUCPiPlkug8Amy3SQ
V6QHrbhE4X0/C4pE24W2XzIMmbnrlZcM66GplpQA6s9W66h+cszc5Bzezy9JIMoC/UEH/3cgg593
XOqyKRod2RO2SrQBX/iwz9FqOGNkNgne0mZ7vT2DH0WIGrsplWkYvcaU3dQOMhvPg0HgwF6rDL9j
1fVIHM7XUxO1yvx6pCXoDtK94lE3PIA3RfsqIfM7+dOXyutDTxFFp9soeZXMQX5p2XnZ1ThUeqju
jIDu4kC7U546n3VR2p7+JO9FTXCvhNq3TsuBPxqSSF+oKMvqu+lMMLjVHaInBS32yT45YhoDtef4
5+Sq6L7Knjv8H8x2aBC4bYDbhn49OPv7SmXTptTmZIDKturiWaRx9Nhyuj5z7PQtVeCVcXAeAvXZ
yYwNY/Cy/DhGxyU+3D7JdpZ7JYDzBPIo0zTN4AnUHbI5Z7Zns7zP3iWoT2QPhN0i6BQN77bU7QDy
en8crDTpkGgJFr96ZY3VWjNWloWt4DUs+ESvELr6REmi2cgq4uLsBY9E86EC9WVvH2ZdoArbNoDk
JTHQIGURTh+jyJyKKu/hwocTnR9n+75vBIyhIhGcto1ZO6Uho3xPky8LBowq5cEQJWH/EJ5ez8Ep
WqKNSyp1wCoUA9BtoKI/Ofck30RhPXeNnxgY+/x/TIZtPsVY6vef2+O0z8gwOAhSDWbNA7YPMTDG
syzohDTi293JK0mcyrW2LRmzgdLff0dylKDGPEl20e6Q9PJCJ/o27lWB7f7BTf86HT+7lbPGC0Nt
x9dhf9ZNS4PmwOqnolBHoCH8zFY0gBkhUhARq+SkRbWzoJ08EQWrLKj4HXmvp+GCjmlIdVKkQN7y
/N/MVoagw96lWIxme7l7GyGYut0Sxjk1GTz2+hJBWAZ06OODMXwps0si3RvJm14T12NxTkyzcqkx
WtYcanw1tS82OphCQf5qG+6uIjiMMO0Ge6AjRFFdn3+rLd1LLEkAQ3/A8asMDiTwthz0ooNLakAo
IfsU0xyWZ5zAjYUQAJMFLoaBk4A83f5MmyvzMLGtgX2EaKBU477TJFtppo3Yla7u4gfyvnEjn3Uk
F+78iTjpnQbSIHuHysQROxRvi2YG+5uGrCRz302aprhGboUFH+EOiLVXEAGr+zfFcCsx3LfrMhBb
FxlMayQ1GpRPI7bYiCihN33VSgb37ahW16rUAScUadn39VmLM0+rIseavt++s02rWgniQL4Ho0cZ
vr4b0rr20HdLnbRdRmfBytqSLc5rsLjWuy1zO+ReCeUwXo/CtgKlH/oo/fShRsBNA2RPXYaDYsrX
7Wh4JY3D+RojTdGMFbnAeXmHGaNvyxmH9OwUJAmO9hk8KndovY1c0UuJneKGOvKPza4eyyHVULaS
8f7Th8vSvBSZ5BTSpUyPcSfofBMoP//SDPtyivManb7/3Z/X7Y3d/7OsZxO4rpepc5BPZcMa7AlO
M4kuUa07eSzqQNj0XCsJHH5YJnpsx6lA+GS+U8Mf2XKXtM8CBRTJ4JBCJ7SAFJxCB+cOA0aMt7jN
zvIK28FeAPgvDOvIAngSCeVwo+iqJZ96FXpY/KDzcem+WL0gvtiGDSzQswyN2FjsCZVchbit3Mhh
3ODuGkDTHP9sktStZT8RvTC3teAqh9OCUraNmBhIJNb0o51hQlXa3/5C23d1FcApQW/McmyneA7I
Y7Kfbd0fZrLTMym4LWYb/a5iOD1QTGtYGoKsSV+njgJ+2Ywe5OoSm46kz2/6/FdZ3OefiAyCjhZP
Y3gPJ0lSZ6lnB83Dzu0jiT4N5zmsqermKMaRuvRckwuJBCq2XdY0rufgPAYIjmKzCPE8xBzTt+Vb
eVCw8azwEz+6mJdohylwj3xkE+2y1+1EmCo6Hec5pqhf0gXbGECE/kCbl7x+95bbs7GqAgku0+Z5
HCxztgrQA4L7YijOGqEXLBkU6NwfLvCXDP4NYIK6Aa8cFYrwfvLYHq1i1xzHH+MuxR6ZCcsMda86
hI78Qu/N0a2Emd5t27rK50BCTs1FkjXYVvhZSRzl3DxmxxA8SIs7NW5/sPbo0d+JhvdFQjnEqBrN
mkuSoPTQ1Fh+eRow1WVH329/vW34u56MQ42SdHoZSdAOmZ7TNNC72l/Gx0gx32RjVzkcbIC2R6ra
Bj3YLaaSSQFlNxIBWiib/hzNSbasW1ghq3FmFqXpGGKjFnl1UbqvfViwUEs9YIOMyygqIrfFxlri
s92CIlTc/FYr0ZyRjV01VKOJUEIdWk8Jay+SG7fJWgHGb4eBKzlcYEbbro3LECWV6qd5H+2xtclf
QOXnsCpH6b5lYYd5lcaHY4WaYolCi+eQNJeuHh3UUHdnUVcLu5rfYr6VEM62RlONpJm9iNGGHu8W
+DAniRY7mMuKuLZBiU+zDFydfdvvbuv+dhp0JZqzsLlI5XIc8NXSA2tymYLWwxZnr0S3UujVvhoM
X20M4SwgDiz9JIgvmh/7oqbOTYe6+kdwFpgPo1bkKfBz7KuvYZruhtl+yBV7b1amUzdUUCkQaKrO
GWKe6onWaVhf3o6g5cAy3QUDOQmJBJAtEsP+vgqrojxrzboMsT3KeqbpSbPuiOjiNqFrdXHs7ysR
aay2tZyhFoxly9KpoN34Ijfl+FjMZvg5Sq3cv60uog/FwUvVF2HSF7i5KMFGajXIq8Ef07NuHtOu
FmCZyCg4PMmtpoEwZATkynwfNoZbhLUrl2owW9ZdBsqitIlE1sAM7ZYh8tiiplKfFyNLtHVnGTVU
bHZePlb73teCHjvNC8MdgxmU4Yd6Fz2wUEVEvS5QGn7UqUwmK1ZShPuRZj3XjfFVTUov7ER9mCIx
HOLMeT7OlEI36xR96VR2ldJ2czsWmMB21HJVUH7iacIYdjczBWXvy+y9dcQ+xNhLdmmAV9N59Oyj
uh9BJMGGJiKv+3RbXbezSlhvrhK0puumzJkg9iJrYV1BPEvWqi547LHiJIiDFMVxkETfz17nDrqT
PEfeIqKt2Qw6QdBHwIeiomeYAzVi6FmLHQFIcxbn1r5TxsfbhxP9PodiWo3d42mGbL6sBbZ60Odv
b/h9U8WCCx1FW51PDeStpMnJhIAvje5M6RxngnzpJnatfp/zPKqqUdmS8Zo2I9PDZIsXEuXS2Jpj
2rPg9bEdM6xkcd/CLjstnyhzMO4SsBGM8BDtdCwzqALJE02kbdqWSXRNx2ZJ25I5EJmnVsKUBd5S
oWE5VooF4xl17WkQhJMCMXxhaqjR705TlDz67DmpA71+7N4Ufl9P8lpxX7kXO4MOtMisYO6y3GUh
Gk+T9J08iXY/bCL9SgynCV2UdFVSIcYqw2Pd+0V8X0+JU+SVYzR3Rbm/rdfbemeDrggrOzBrx/kw
I4TN5CN7DC5268Tq7GhStg8ruo9yU4B/7FP/5k8w9fM/WZwPs9RuqZqoQSLvH6pO1hetChljt5OV
KzmcytmSRiu7B9ZEX7I78iUHf0wHHlcLHHGWw3iyVGe6iDdYbHd/X+XylEBq2U1tJCFwNRzsjUS7
AFZXYwf3K+d1kAupYwXXyVNITKWeNmnbo5sKDESMroRlK9W9yAcLNMTi9DFJGkUZKQx4lvBgIp8N
Fcvu45OSCMKNbQv+pR0Wh0pL2jQ0LDGrSKXQHaUnuTe9IREtA9y2rqsUzk9EnZ1pUcxKo2ADb5WH
jDwsyQeifqjSJyHxz+bVsZESrFcx4eI4hzvimVLWOsj2kjKeHFntLxImTCm1wXmgzAIE3DzZShj7
x6zgqcZUe2NH0PoFvZ1N/DL2+8ICBWlzLOxLPQpwY/NrraRxuNHLIQJfdAx6aAdziFW6ZXppRVsG
tj3VSgqHGCYW6Ha1Dqoc6huaawTJUXKVndq7sofREU+0wEwoj0OOqQIJ9DjCM1K/Vh1bdagbB8nO
vpQLm2QNiq+30Xczarmej49vNXMOpzpSkKdvkirIqlQN6IgJjttStrsQVmK4+JZaiq5FPUVrp+WC
NEVDqjFGnqwugIppgmwIciHixkTR4TjgQIt2l0ghHFn2cwqWxGENkfm97avPXfP6AePj2xrRsLpB
R4wJCoZXiF4ZgbxYKsk0C49ZNtKAEDfyM7f5yEKb/kT82/e6bQNXYRyWZFob0nHBpgiqvETlMZ/v
W1VQgBaJYH9fnQf0COkSW+zLzS15yLoMq3PjKnbVaRCuodhGq+txOADpUslaTB0ALO2noPtWH+pg
2pcn+5Kcz3LA8h3fv//dBXIgUqUYdkkMJK9G2mKZX+1j57JrmOrhthjRwTgU0do+SqmMGEfD6EN5
IugUGBHqPN+WIvpUHHZ0SzobKkVCEyRSh3GQ75N0cVBK/7s7e31jrjQCdeXOSg1oRF3dE/t93L7P
J0Fn1Lbh/lIEfp5fVqamNg2cpCsvGv26qB9u39R2gGbLKA2ppqGpfOSS92Ea5S2cMPmc5Y7xjSFD
jMYK7WnJPeU4IEwjgbwnT5Ogt3LzG60Ec5BUa32PJRYI4VNZ3dsSGm6mwU1nInCO24C7ksPFMmSQ
FMOMEJqB8M/TXVaeSI7mU7kvDvE+PabvRHREmyq+EshBEZbjjFKRQityTGDXHQqXw6G3ZyeNBd+O
2cpvMfxKEAdIcyG3vSzjZJIZ3c9qtFPwXJhB5b70iW/nFXJvlsBJbnvllUwOmIapnNMkRasDe6+y
vCwjOrfd4oDs66PolSf8dhwo2dOCDn6dsiQNY+JCXedg+P99HZcu3uaBaKJk+92wOh+HTwUdMclE
AbzIrzFKX20f+SHxsel28kt/3GPYaBGgyHZj00omh1axUlR2mCKyKs8aqFqXvbkPD8tdjCWDoOMH
C3Ts565omfQmsFyF8qRZw1wPM9qaQEcSLkFoZOdMrty/wxZ+7j1KtHkobDzClnvD3CFf6jZH1q61
PIUgmvgi36MfCGuAxF2XTC9uWAbPoKX34MTEikFkIIbCl+pPnXbf0d6NMNdsv2mk2cZqOl1FkEN4
lqlR7cJqmeE4W0x+nLuxyo7mMJou7SrRbu7tb/ZLFB+ihtOy2OkCgy/S2qvJcyuJuPhFErjolJhK
YpeMekFKP+eV5KYISQVKwXD9929zPQSH+02M7QX1gG/T+NjoAkRm1DvhmU20ykJuvW0svgrjwD/q
EZuOFOcx5zs1eW+VQWi/SKLBMNGtsb+v4oClpdJYmrClovuakMxpx5e/vDQO6tO2XkjbRSMYb3qf
dbCjxceRH7RjgzEf4abqbfO53hoH8kXUpxKqtaNnPLOKfnfOa4dlbhIXkyTvzUfFbR7YNMmbhg6u
psTzWGgTicpeQVIcRbY08Y30cai/qcP7v7xMDuNpqBfx2EMpqgERT3nKsQ1nuqcYzbEazNSH76mx
OLT8aRl7td7dFi5SFQ7rx1FWqRkBLTRzP2SPaS5IKAt+n6exaAur00ok3DwlT119MI/EpIIQ/g8x
wC/14PkrlKQu5y5FdoNtdmODKeEn44560o6cxpMpUn1mojfwgmes0ON6qcF3z5wI1u+6bLVK/UF3
TCTY9NO4FzXdboel18NxiJFTFE7qFoVEENsEw2K7WA8djLNoykf0ndjfV5DR0ymXhg5xhjHeddO7
cvo7PeOHNpbSitO2ROREKyUYTOmE1mn/tipvh5/Xm+JQgpZxrRkEH6bVqJPTS0deWnLKx7OaBqlo
X7Dovhhkre6rikdMkaNQ4skzSKej8IQHjUivRTI4XGgzaUbM0CCPFtj72cXADpsQwVTZU5Y42QN6
vB9FSZJtbUP5D+RimoxX2L+PZfZFTmOC53CiPMqZr47PHRE43O1TXUVwp0qsZhlVI8POgfxIldMw
3N9WA9Hvc4hG8ji0MgK6iFpV3FD5Wb4p72L/OgD/yrY10Pt3BHCdUiyUnKmfVNTP5/YtVb+VGC70
0cdonOoEk8oG9r93crevjBfZUDwtmYPbN7ZlOBa6Iy2i2MTSeLq8vOmaTqVM0mA7ZEFeM8VT2zzq
GSjOpa+9Ini0bSnZWh5nqFgPF455ZSJsbL+T5S7rH2tJRFwnksEr8jD9M5yRo4VsWCo3Q/9fL+q8
2Owis2QNVHWKKRMkLP5tL+UCvpeqhOvpArIzPkrOPWYy9U/LHj0CDgj6Tmoge8Uzlh8KwG5Ly9eC
2d9X+KMtcaTNDbqRJHunl+csf7mtE5sPz7UAdsErAVFeTrTrEPswVh80eLB1jq7pT25zKI8RAOm2
vO3vdb1ITieUMonrgWoYU6Afm+zrSD/OIt4JZvi8416fiFMJuUV75AI+GU8pBpda3kQkR6LnGJXG
3FfkQ6qKVnuLDsVBXZY0shK1mGSpK5DFmce3TrKsT8XBXaNgCVUvw+vVdVd401h/LeLoguv0dGnc
3f5I7IZu3CAfzGnxYMzpAFnVJDnqBOaOF3Oe3HJ+N1uCng2R/vFBXRUmRkVUNG2UvRu+C3e6H/mL
4pOzsmu/lL5OXVExczOOXF0lH9llXY7qwfDaAyODLCF2oyPbXyoHjPG8EcC7QDd4ShzZKqoiZIVo
s360zLMBRYwEAYRIBIcRA43bpI0QP2SGcmqGz1WcvphCDNw0K9bMrSuKhZXGnAKOcLgJ0VDKUeoU
pDGfsvixtyLHxL68SSscm5yS4Q2PCusqks8VId7X00KCw4rDL5UBzf9xW88383xrAZzvbUZ0zskJ
wqD8PPqxq+xfN5UGulccpGP5WTxEtQnnyNgg5rLZhl4Omxo6WlpboTYFuGh3/UBtrwtBZnj7XCIp
HB4ZJWkafZiRhoriXawVOwyZ+LdFbCYPUTP8dRJOHcK5rqq6jrEM1e/9KELImgaZHx5Mt8Ec9UFx
cz/x7Af96bZc5h9+g6arWB6azAFDTVUGaOqtOzl7L6eDk2g+NT/9nRhOMTCWU9vSaECMWb0zhs6t
9d5dOu1cZZL3d6K4vFRGBlWhGpR8aT8OysNAI2xRedZED7NtoF3dHBfC1Kna2wU4tdn4HlZIYTUX
hrTDgO2EjH0JvHq3jyXQQX4V9VJpYPlnNappfqbhkaiC39/0UavjGP+OW8Z+nrUkxhiQZmoTHstS
6tQYJnXKnGZOX8WYye1FLHWiM3HBy9JV2BIVsfTuZLqJlTttKkqEsn/27/oN8kgi4z+VZ4+M0d4b
thKGLEusGGn1c1Wofpd8v/1ttj0go6j8Rwp3kKE2qJTQhGVSLLRC+cpe1l65FA1XL8Hq8ZbnJhrL
fsnjYE/V5kXN6xC6hyr5vJeLT4soASW6OA7zSjtJCt1Gm3BP6jNmBe5KZd5H4mELZia3PhCHe5i3
ScwiBVMh9ZdA8Ri9J/EY/4ANes/+q4h/YFvlft0cz9YWmcZYyR1IMMb0IMfflvT9bVXYNCNVAU8p
Xjfg4uZQwcq1vs0I6FBJ07pyWO4G+HRlzPdS3XmKLh1ui9t2Gyt57Lyr50Y+DXmvR3BNduTVZ9I6
bDdtsdNrp0oc/V5x4/+uBD0qbyj7WivBHF6oapXVeQjbVUJQpz21y74T3eXmt1qJ4Kwq1Ao9zmo4
9wyUZoY0OmT4Kbg+5gx+076VCM6QCMboiql/Ldkxno1ix/bB2Jhiyv6Pie9Nk1oJ40yKVJOVIGON
KVh1PqkV8fJYfcp0XRDlbT+uV3I4k2oiW4/DRiMe1jA/h7sRdXLroUTeP/xe7ktn9lIn9eWg8lTQ
cQsc/fYZdfS9ygob9eUcfVuQVsoV9O/MygsZL6T5OBgfbn+0bRO7iuAcfJt21TzJaHm1tfcSOoZV
rFd/uLMGUSpkk+4LmwJ+nYWz5TalhW7qyMGb9+GuOHanCNSiGgbcalfETiE6E2fGIRqFDWlg+RD1
R9Pe1fa9mj+o7bQzexHvsOgLcYa7zPmS5yRGgoI2F03+Vg8gnatE9ZFNKZqiY2MrYYrAGZauNE1U
NjhQnx8VeqraS0UELTXM/H+z3ZUIzpxaW6kbra8R6NXV54G0fmb157qYzlkSubdVbhOJVqI4i6pH
uVxCG++axpzkY5YXKNrFuezdlsL+wX8+ELbz/RvLSTTSqI8s+I7qpx7tdcwDobsa/GjLfaiL6re3
b8/kR/KlYdZ7q0M2Nqof1HgP/lS3Gn/MoiVst/XA5InlJnnAQt+iw5NT+5HX3lDETm/sbt+bSAZn
p3qhGD2pqhEpAUvNnGRWlK9N2CduqCWL83eyOEO1JEqa1AImdGgKSvRnVcPrbPxxW8j22+KXviFl
/m9NQPJBrYYZNrr0Dn1P0TLLiBMjCb2lrH2l/yrsl9l0hCuJnK/VtSzWGg0PNGlvfGPb0mPP8McK
zoL1dYiKc68bSW6pOgcPU2kpaJRB9AAyANCJavvuOXo09tlxOGkXBrIFSLGnO8aCPu9J4UTCf8Im
zZalKyYKTJaKtATnqWI91KnUIlGm9E7otx45TgfqktHNT9bz4BeH7i4+qpFAf7YDtpVYznvRipps
/o/lh7GK2/5mBqxvgnxnTbX2Bd4FU+hu4r3pxbASy9lI3ZnSiN55FPnoS4c96kRpHa2TBafbtMSV
FM46lkmimEhFdJ1qPzv1XZ5/iCpBxLuJWysRnGnEJMmlyAKgzOPimPq9qS/OQJ7T8uktNrgSxFlE
QixpyFl+LsduMZeNnkR++3V5tBymnVj78pcH40wCba5ETnsFj5+sO8/SsE/DMei7/k6yRUuzRJ+J
85xGRud8bKCDef1pSRRH7XxJEyXNREI4nznOZJB1GaF1qz/lw48qeVpKwZg1u5LfUOT6ifgBtT5H
qlFv29ErTAQwbRvOiAntwjfy3nBkpdTdtpJqQXi9fS5DQVhooI+Kp+JYirww8inCiysfnLJfnFJ2
M13g0ra13AJRo6WBuZZnWRiMGqvcXhkj5vulRmt/QT152M2SKog5tk9zFcSpQlIQ2jYyRnSzcicV
H+PqRymk42NW//tnusrgNCFq2k7KI9Tc1B0zJFA4u/ad6eeO9MgWypc70eI5waF4SoWQ2rVRGQgI
hhQiSsO3qf0tt95CBmRhk9c/H4mfX5WLhZZ9i4eIaXxTFq9YHmIR6enmSQxDR20Xjd0qP+LbqNTO
J2ZEVXMXLalXRkE1ZgId2PZJKykcbOcYmCH2BOdvPtcvbEcP2usOr7ze2KKX++WF5Z5FMYDoaOzv
q8yFmkhWPNegITOM1Kly34rglUzBG2Hby2OTEp6itm1qJoeqNRoAJiPqiWc2Hh5xfhzksmOiyDx7
80c9aF00rfoiopLtfOBKKmdVJG31ropApYNoAmQWdwrWRIA/1p5dPcgCI33bZa4EciaWthJNqgga
b8x3knZQ6TFW31J4u4rgJzHBBmM1Q4JEnVrfhdW7Fiy87fNtn7sJFCsRXEgmDWpkhzneJJn0vo9O
Qn+xiaqr3+dirxILtLGNqiPe0GDsUnsXd19y9bHVRfVrkRwu2JJGdTTiGMQS1XAftQdJQbul9Vya
VOAlRHpmcYZrMcZzOQcCjUeyY8umB2fZzQHLUYibsTcNdnV7nMHKQ6UWZoMyL7IiPlXrPWkst1VF
q622Hz8rOVzghbx3ixlcStAoiLd2hI5VdKG402P4HN6rHsxH1Pa7OTsDPuT/gYTFgUSUobu96AES
htPkDn1qX4xzjumZbs+WyagI01sndCr070+je1vlN9/8K9EcUrSDBAYEC3G5qcKHPNTmedHAERWd
rPlDXYher5t0FeuTcjhhzzM4HShh2fbu3ICTfPEIRqpLzHI/YTmFD/pV1K5Sl36oBU6G3eFvQcD1
oHztuZCSshpntK9Z8rGQuqCw/aqZ3b55SQcB5aQARvhxhVy3EzVWIKpFGFiGDzoVTBAK7JsfS1gK
fSpiRoxAtH52G71TfYQJhUOiqXGMyP5wW0e2Dc9WZcSbmgGa/n97yjxD80GvI9FF6VPe+mZ6RAPd
bRHbV3YVwdnc0ISVvPTofLfpcTIuTRn83e9zFtZrMtrvahRldeQUSHZewh9/J4CzI0onrRosMD9K
yo8FEzBd/eW2gO0giVyviDMdWhYZyW3U+IZARo+aO/qqXyBfoX/vZidzsXTq3O2wxSz5eluw4Ov/
NizSSXIxLYDDFo38oGNyiz728rYTfKFtnf51PIPzvak9Z4uho+eqMqnbKwdFDz19eSZYznD7PAJV
4wl7ahJVic1UrY0H1JnrIDZjQSsr+xS/Y831LJz/rWS5jBc0AryyOCj7FiwOBPMVwsYn9ju35LCj
rkLYuKjVLCTYgqjvkAZEB33Q7sfcZQtiCy8B03gvurw/xLPXo3FYoFtZb1Q52tpntz6zcim4ji7F
ZUBmMPzWOuA4ChTRFLNINdjfV8fMYumfajNYVVt7P1k93rwokwn7/oSn42DCUFIsjEk1zAle6Cs7
d664y4dh355AigWKkXJy43ciwgChVA47TBPlkKJAtE79cNc9JMdhn4xu5ww+elCRh8zfIQ0oCcJp
oVQOT2awVWCNjYHJqZ0WUFf7EHoYBNqxY7I5QWyy31HRa4gFuDcUlu/2acaoSJsBfQPxmdFllYF1
kO8J3kKdG/uilON2aPNLVflSoJVNSZbNuNaqQ+99sTf1g9Q+tXYw1Eidi3LmImlcbD9LWVm3BpIM
ZXYuzUfDvp+jD2TM3Ln/qNuafxvE/hB5Xw/HQUyUVOZizQrSuFOAcRafvkPRXQODfP2kOtJBxN+4
Lc8EyxgmE010DHLyJjtPJTXT2VLq11m7wHoIA7a+pgXNhGhWZ9PlrIRxuCYN6SSPLYQRq34BSddZ
G/KXLrYFYdSmJ1iJ4bAMpbQki0pU1WTzY2w/W6K60Ha0uxLAAVcYmUtidFrvDR+JHx/Q26Yg+xQH
1ot5UVzDlR90h54rbz4ZB4F+MKT6zdJWojkky9NwkuwYLij7Kd3HD/V39p4w7mZYW/Ki+A02gLLJ
uzfZ3EosB2WSVocK6jioq4DBoDYmPybyhRrmsZJjfy6sJztLBF9RqJockElpms4mQefiEGhBCe67
8mvCKlUIJYJyV4l4irffh9cz8nMkCRoAhkgnzOsqQYS1n9Jdslt2CgbJup2euqLamMAaeOqGyCZj
SCwFWqSPbgb2gfEzJd9v64tIBodeSjvJkZpjybHZ+am+i2lgkcfbIrYD2NW9cRCiz8M8ZSOsuvLH
NlA+MiqXOKj3U+xKF+REUFrM91nwpsbFlVgOTAqwG2RpAZU088/x/DkfRaa2GZ6YRMZ+VFVRdZ75
Ip7LEU2Kr+3n8YvqSk4edHsFdAbKkTFeoNcU9TRR9vIPWn+Vyn2xTsqKukMY5M1HJdC86BgGjMIW
O7zcN7Y5r47IfTpFzaahrYzewyYqP17eN6UQK7f2G1krEdxnqtrFSFqKRrIcNL3UUU4tGscUv76I
9GE78FlJ4mC/t2uqRUrBchCzz8bGpbv2AyOT01yCUdDQ7wIRYeJ2S9RKJucJcptGej8DMyQwrVoX
a2c9YvPMDlNhJ8uLzsrRPKofQ2e6e2MYtBLNeQIDy6qMwcLuA+xG2PW56k1Tcyrm2Qtj65IW8Web
hC+3TZ19q9+dz1U3OS9A0Zes1yFioS58oaD3SATvq220uv4+h/jtolMs1jXhuMMP8dI4FPUPKurc
ZT9y4xB8wggN/6k2SQvyzTvrCCo+PAHi/2P35mbceP08fLKoVdQ2rnLA07TILxn2kRvScpGs3o8z
cyendDcpsyCV8Ooxbh2Nww5lluuWpDDn0SW78iH6Yn6rnhTsfkE32x4kdrXPiAelY36UASjSQRNA
5vb3sw1FM2xDtniqi4x0TUIKBCeldqbDp1a+lNLP2yq4Hf/8EsFnLdrQrhdqpHinlkZ/sBe0/Gc9
pp8UafqspnX5rKHx0rstc/NTWqqNVxPBhjt+CNfoM7sv0Jzj6YbshPo+G9/lVhBFj4n0M0N/2G1p
2x5gJY6zsjAqI5JkSAjV1vxAq9mLJDkISeRlBdp2cPdBnphuNpkYxepPodH5tb4IunCF/wjOFNHr
2YRGBGCbj2Be2jPaYeWxOYAS1hv3b4qE/kPalfW4jTPbXyRAIrW+arFst91r0p3kRciqfd/16+9h
z3djha2Yg54MMDNAAJeKLB4WaznFhoQjVwiWKb7htSK00rplxKOnkY9hUuwxjfFjPeaCp/EmfK3E
cGAdBE1uTNEAyoq+sVu9Oda98Xh980QiOFAu83TRC6VBv/Y0eoVVHubY/HhdxOYhQ2qYKJqi45xx
d3YWDVWg5XC3ouW+k90ieZJ1geu9CZErEUzLVWAmS1EiQMiIwdxgK83wmP93ELntca/kMFVXcvJE
aWsrnTFCRfk81rdz8lyHj9T4mGoIt85uPaOgmD6O0pclvUnyd23VZR05a6hHOWrjHltVt1+0xZs7
wRHaNoXL73Om0I9kqZIIzxel98fipAunBm96VqvV43ACXKWkU1SgfXAmjoqmOOOWkeR0Z1Fvw/Z7
dyWJAwOlK5WQpHhFqKDK1R21sasDAc+G5Gjn5Vghu6M54Aa+ETO+bEPv70XkA0vd0DV6NsMSB+kr
yU8gS6tHRwk/9fQOVQvXD9Z2XfZFTT6wVEnToOtBhDr2A5uPpYDvPfTZkr43xLuSxV3VejAg7F++
xl1GT0IhJrryzoanHRE12Pc3IhIqwYnmu1uDaEqDNIC4DOOyWz/1/6Fzfl/k2sJMT0PFIBfKv2lp
F00jOhEYW+CyW1xjX/uSU7tIzigouRSXH26nWFcCuXUEdQFGMwUTAhOvigVHlJmAQSx4UsCNBok7
NplJXGjKwOGNp7USy4FwoQShHClo0rPk4qUs0Uqu0/tYWR7AfieMzTMdrgnj4Hg2tQ6TPxCbZx2B
ssccumGvodOi8Oa9qA96u9d2pRoHylKd5XnDYKU4Rf6w04/FzsrtIbT1Hxh2epT3NWiyRTqK1pMD
4wVTjMagR9hTIs+p5eWoIJ0KfwreM9rAXCnHgTKRJ0OeeijXoWUvOOadwMXYvJxXv89h8mSEml7W
iE0TXbbV9kuQtRhQIbi5REI4ONYXswhKI9fdustss/9slPeBaLLe9t180YRvaOsbs6nnAE5v/avd
D7vpVD4gAmfY9EHys2P2810+4Eoelyc0ljmq6xzRMFX53C3faZPamvV8HeEFC0c5sKB51wQdQfl7
VMg2mRNXV0+yIhrcu31drlThwEEnHR2TWsaltZO+l78UzG1QbqbSTY8xxsWVh/ZHfccKz/UbUa3v
5utoJZlDCqM18wJVn4jn1JodKF7SfFbHY2ZUdkje496sRHEwYRkp5r8ncG/C7FiYH2pLEFYU7RWH
CO1kTSTHgCcXvHZ2aJ4G/EftBUpsP3MsXbcoGlEIXnd/eqBR17R4kRSz2yPvztKeIOjDoBwJpJr9
jTBatK3Tb2l86KHsuqKP2azC1mOxvWxX3Y/nyE1RNlifukeltjNfdPNvuqEXDfk4RBWa4zzO9eTG
wW0fg89OSO3zGhh/ez9d1OKOVWmqXaymKCZFnvPB2KVH1Z9QAPRPfZV+srzxngWBx0Nd2Na9JSqz
2r47LuK549bXlVli9BYr0YgcdTpkqeUMsmeKWs+2D9dFDne4+g6KKgGOdYZhVQYGKjVF5iyARAtl
kZJwurPIWLgDNgZJ3ecRAqdBmdhBktoYBWO344/rkCgyD+6YjYVK82EA7EbFbhweZIwvuS5ApAZ3
42IsXNSrMmJ6avprSB+HYbaL/Pt1GX/xAi9bw127GEBXlqEe9K52x55C9Vn/rD12Np5GrzNE2PDA
4DZ9md4Tr1ydLQ49ZLQa0TCHFzgEmZ2Ph9jK7CD6LFCO2e/fj9eb9j0zaAqNxPDd9S/Bwz/ee3io
bliSVr8Rl2O+3oLX5HE38agFERlZxH5C3k3D2NPoPjsMB/z/icUVl7tpFyBwGqCRywCFgzu7pavb
1ddkX9yGh+xW3yVe6Ioyn9ft6E3DX4FhVd0s4e6Wy+fJ+jBEpbt0oydY6633pgWePQT7MGFH5nlf
CmpM/RzhCcgc3+WHtGfM+rU/vSSI/O0Uf3GyR+UrS8UYgoO4eRWtRXM2TCaLgsgdwZA52aN7cl/t
WG/eokNhdAZ1/nvGuq/lccY7NcH/AtSYiNA0njy8xKagLmRrz1Yi+Nf7rJmRnilQSUHB5DCf6Egc
EgrOxxaCrYVw5ipZcjWpA6thK7UDbcA9qzeCfqDN1NJaBnfDFX0GyhIZYYjGVY8m7jhWeP89PwxH
VsuDkOiNKOEu0oq71GQwQNCUoqKGTP1yyKs4BvnjUjsCe2cfzp/1tWLsM9YRuFyZ5EiHYpqdHcwj
e1rGZ+pHe3DKCaeMiHRi5rISps6ZnqsDYsr5eFfJd2VxuK6NyNy4u2whcS5nETiHTKrva5wcU20+
LJYluNG2/ID1mnE3moTZQElFIAZotJMaRC+j7g5twod0UHZmVAv6wjZfYmt5HDB0VmekS4Nla73k
Pr3pP4Lk/jzt+119yLwsdHLRxGTRPnHIMI+pVsLgZrelvhr7U/p8fZ9e++euWB0/EbpsK02bYnhS
rSY7UZDi7tzP8y4Pj0mBoYOHPC5ssoichG1bB+WshjonS+Upe5ZlpNZgwE0dHbCLuIpdYg4XIwou
UJou4sjetsWLMM4We2vMakXCpZ1EfmLuZGMvtQLvY3ubLiI4O8RQelMnlYULgxyT7IPaP13fpm07
v/w+Z3eSHlkxIn29G7bfJONZb27DRnZ09RcVTSHfTKNbmGr3/1vDWRzortrBmhDhwsvhRGrwQjlx
6RSA1toe8HB2dLs9TB/r1IlCp0fPbGEXpTMkgpP9l6P2+zv4oAcxAYZT0KP4AibC6liWvel+VzEW
rtzFOyp4fQpshHI3V0XApJ93qFOryP0wP0ZkX6oCG9mMaa9Wlg95BIMathmB0YMlaMdKE9TRHo6L
s3hkL2w62YwdrqVxt5YRVXEm0wa9708a4zbxEKlE51D2LT5IvrovfFHG+S9Qctkx7gLTi0k3mwaH
gGBOYY7ZLazgoz78i0mFAvig3O2F4baWmkp4vKP345DdRw4mMIP6OT8Qt/giCuRsFlWtV5LDjyY1
w7hhWb7wWcdrmnjzOUGFYYf3hU19Zo8o8LgXVR9tu7+X1eQgJcGUQlKxSLNWl7sQhqJ5JDEcalZO
FJf+dXzZfLWtdeQABpl2xGXk11PPZsX0j+UDCFDKj1Zoo77E1T/Jp8apTTuBxyBiFPiLu31RlYMc
LU/rzgiRZW+9+mvuhcfObj/pzNNGybKIvYjt1tsL77cwvnFYro0lHEOcwjhu/FgO/d40Hsqiu2mz
ZS9Y1W1UwTNRQT7dMHimsDmicBQnhNKVO/B8uPm+BopZ3vflmN6DX+BcOO8JMVnyRSJ3BjWlmvRW
M1H2kZxGDb3E7wgFrn+fO3lRWvQJ4i0InSoPefJNMsV98dt36UUF7rjlphV1smohn5NKnmZm56VT
BY+hv1jcRQZ3uPq5DgxgPrM4GUEK1g+NLh/EgzNP+iwKp29LU5CDQ2sXqJL4ZGYtp3MFpinm7Zh+
f8s8e/UwYX4gQt57Ye3dpoGvpDHwXLn2JamUBuN1YXBP7WyziHftgJYndZYHNCezmujGr78Vwrmq
2xiyEszdOLUyRgnuUTyYn0HGiVHn6Zme6UN4zJ1/4j/Elr8Ft4bgRbhpLyuxnMn31FjSucGBHsKb
PnzUDYHJb/8+NQ2KP6pGOHTKLCThKqvSXRKgAMjsp4+xVIoAeNPBA0r8Twjv7eiBKjekxdphqppn
yeCeGh4sVXasNnaEQ0g3i9Mw5PG3NM7b6Y3cSnMUC8P8WfC79IfBrnaMnia76T9hND3L1I778GX/
D0ue6ERs3m0r+ZyJqqEcBDXzhMZRsivJ6ZK9DpJx+lWhMibyyI4Ah5nlvcH8lTzOMqsuKUgrEQQ/
nnoPQ38R6I+d6JkV8+bophIdwU3YX4njLLJAEDzMTYCkNKheqd7oEsbWK9+uK7V9zC97yCFxjvLS
sY5l+Af6bFv5AwkWRuRfye9Io65thYPjOs/GOGPKyEXnUnTALkinLtpoX1dHdAA4RI5jNdAXFf22
qtU6cafaQb2nFmrtWntsc/e6sO0NMqgMn8YgJs9cZ4CYkS44Za6C8YnJTZM+VYEojb79gFEuQjiX
aq7qRJ4xcBTuPusjbQHD6dkCJUp5wMD4xBaFqTaVIjJ6hzEZUiH8GBmd0GWK2BMma5tTnCk3Onjs
TCGpnEgMZw8JjZa2k1HrbLVT90yDsHuYwcUj2YnRJ5rAKjaxd6UTZxVWrU29pELYrJyT5Rzmguq6
TSBa/T63R3Fp4R8NsDtoKr3pizr0BmlMnKqfLX/ukUegfYmJMuWgqvvrNrj9HCSqYipEUy2dcqBU
wueVQQzAKvvSR8ZLuvgWCpz+TWnO9jJeRHGApA7RJEUaKAHK/Fg2+ywS+FPbNnH5ffb3K5ejolla
xgP6HMELdlhiDKSV65uprf3rS7a9WxcxnOlJEjiTghpUGFYwPyg9dZSxuNOqBfm4LLUVJfUDVdTV
vv2OXm0TZ4JTmqGBk0K3AQkYDGR2UzSegOrFQzU8I+EQF1KJVpMzSsNIYzmtEWQsC1T6pDdlcZcs
H64vpcgiOKema+DnTIj8ufXwtYg/6LXAIrYfzZdl459ZVpLNAYpjQJzU23FrEy/2us4eR/v74CHF
/yTvC69ywjsRCm5eiyu5nGuTELnIajY7PmnA9DGUtjQVNlVAfilwC0WCOB9mzsFA1ceMkZKcpuFW
AcdaX++1VsTluv16IAbooQjjMORJDJN8ksIysVAGadnqkc366G7kHwFadxgLvS4KcbPvfuMrrcRx
enVEHs3udQFPy05DdkU9UOTa/oupX3TjMNAoayvpLTgxTRX4U7HsMQbPTVBSf93a/4K1FzkcAEp4
JJAOXQoIapa3BbA22DOOv4a1RB8Estg3X1tADgzBtqbFUxaDB8NXPqV7Rtij2ulBO7LUd+iKfOnt
k3xRjQfFTI5KKQYTSrk8qPpjEQpO8iYaUeRfKZEJhpVwSKG1pISr2cNX7752BrF1ufdJVHjXV00g
hU9DkLAMk4UikaOlX/r0O63uu+bjdRHbB+miicFBg5zMPTED9KsUJ4St7ZhNl/Z1G1lKtBCKkg6b
27ISxh2jCZPMy8TEXZWOj611l00frmvDlv2Nla1+nzs5tTlGS98jKKn6ga/thz3120O+E1rzJhys
5HAnp10Smnbaa8Yr8COnegoOzX5wCKKeM1jW3OtabYLqShozk5UjgR4iohsRqx8aFHW3dF0LAvP8
Xo/D0g3ibBDggkgcd3bA5QNgMPEONYPRnqansNqpk4KWeMFdsf3gXunFORFjnRBLTgPmRNCd9cLm
heknkK/cZ0+gbEeTP8XsFxaYKVFgt6vcXoQSovPF+RR6lUVggUQ1IrEwLPGo5o6VC+IwIhEcUEyp
gZlrbJxp1Fu3ABOnLa1bRROOftzE18taviGpq5uUjBSPN91wGPN96GmP8QEBtSPjTZ5fRDYpOMl8
73E9pUWhj6gsotFjOB81SXDj/sU4VIyHwrgP1aDcwoVKLWfJxHK8kdN7Gqbk9R4rLcd70a+8wmbp
mrmy5bt5p+/mfXIOX66fuu2d+/0BvK/W1iXoOxnXlVKadg9Gslq5xeNHcLa31/EihYPfRVXKeMww
3WYYn6NuRzvBW277MF9+n0PcOEj0plCRya7aY0zuFqn0jOY5ldT/qAeHvKph5rQ1UElD+tPcHrNU
EHDZfnHQiyJsIVcgGFblECgFsgaNSz/F+xw5eSf0u1+vbRS+dmj8dwWsqGERUN7K7Gj9KZHOc912
IZpFLeMwq7dzcOyF2c/ti+Qig8faskpD9J9j4B86sX7kTVQfMW3oOVEX7WNkFJKtYyKgY6Z57tEo
OSha0557Je/PsaUl3nWDJ9u2ePkYDo/NYsqXkKKimdUfyM/9c/rYgw49dVpf8lSbfLcwI6T8EO0T
O3ZDVzlkx8oX9nJtdY2hkuz3snOgrGZTiwgAyqXkOWzu5QCc3Y1iZY7SjV8jIx6OpMoQOKoqaudx
XJz6FJTR11diO92/+gYOfIqiWSo9Q2i0bOwR48pHX67twDU8CnaF6HnwMOrdju+im+xBckVO0nYx
10X6a0p5ZeoBhjkthZXM8GKsT4ULhh1nsI2Hat95Omhv0Nsi5k/ZRrvfq/76VljJVPMhV2sJ2cYF
dVzxfUtPpPslWNVtLLrI4LBIKtp+yVME2Idd4Bv78jE9NnvzVH8qT7CpB+Ne9wpfFVwkzGjfuoQX
oRwwzYYWoJ8fuBHQ8cEK6RFcjI4xz56itvcJFfXoCc7QK4yt1jE3m0JfKOKNFBWFytQdrSwTQaEA
NF7tZyUjynu1HnVcjWzSKjgrEEPFuDzv9el7FJW1/gV4LwvIQ9Q4DVW1YNfiXwvSZhiq45mJ3e1b
d/mlopJ2vpE+CAxFtGccEIEPcsozGZfWtINzCGdQBzFzeJScwelPKHRxo3P2L2Yq/uUtdFGVgx6l
a7qpkXEIjCcTPlR0Fzvag+X/w0v2H6+XVwxa7SKIY3pMDFh69D28mPSpNj5KzZfrCyk41DxhkBUN
kRSmAPSJPieWhD6Ao0zfQ5K3wmu+o3KQW9BPZojYGoly1ur5Ie3aylYM0J3lveBpIlKIQ5CqzLXa
yhCx6Jf9OB6k4qYvBdgvsD3C4UVdRVHeseALhhGkKOOa253WRXau/Ojy3L6+P9vP1d/29nohr0xg
7nQtXzRUIyW1G4Y/AvoZk3ntrn5u+19Z9yWev12XJwCnNwWG2WRVpVHq7hw9qfINuFUFCon2h8OK
IEVlo9wAK7R5VyLoN9PnVhEZ3HZJ1eV+JBw8tOoQzFbJWF408rNRUDYmdx7Ik7051F2prtCUX+d2
3ejuZASCwA/ZvMRUTHZCNklV8DD50ysEc3uF2iccWxm9p/0zUpl2g1He+WPrhze1j16i3YRrWt5l
NtImtuJP4MC+Td335rZWn8K2e2U+oxJkcyHj+VqoP4p+H6MFYEEj83Wb2dzSlRD29yshkTpiEVWW
kIke5fmDlrx01eN1EduByJUMzmySXCtilhVE5p01uWWu9ajekV3nW66oxU2kDmc7XdbifLcoW08q
cx8OzaGBR53EuXddJZGVcDfJ0s9JNLQslw/ql1zDvJHOTpX7MhU87zbRarVynKMqaVQB4zPqQZV2
sju0nDThUzl/6zuny0RoJdCJDzFgNNOQVdIMWZ1Pl5MsRU7UPOu9KgD5bY/johQfWygjeL8Ia7H2
1P4Z1C7uBGKg8qC6ls9q3zL/PWNhLFU1LEO2DAtNcn/aeNP0dTBZrBSpTApbLUtPGqpjZ2Yix4b9
0BtndCWI/CkI92RfDokyvbIcZO7y0u3Dg24zMktD1Em+bekXpTigIoWZYpAp44A069u67D1D7lGa
KZmf3mPqJqGoGlBMInMmOMtdExWDhJhrUNuT6lQp+H6MXd3/vC7nL2bxWxD/LJIKVZmaDMjL2GpB
n7YrMbTSPE3wCcm+cKKzyBXYNviLQM4syhEDMvUMcdeOnGa6k5vR7hY7UQVV1pu3snoRwxmFMvUB
6SQsYKw8JONzkws8GoY1b43u8vucIUgxgleZhkBWljym+ed2PubTJzQ42MFyKEXNTts+9Eob7lLK
yqVG7wnMTnsqUDK11/bBwXLiyCU7lBG6kS+wis1wwUoeOwar+4lG4JgL1VcaALrLPZTmhrE94pVg
ufnLdVmbfcTWShZ3T6Vgaa5NJDHw8LLuOrBQx159DL3YZwRm1tcBNcgoJKyc6ic9mLeTwE6EB4C7
u0Y1NZWGuYuq3x0QAKOARsmhmJLnYvDYvjpLFOxbgvt/+4a5WA93kw16Ms+giEYJUn7TtU8kvyPm
cyx90LKv11dXdAw4HCkapcVwYfiOWXsw2ttKEwQCtsMql93jX0MLak7qWkeIUp9RcSp7BfB3Hu3G
qw/0QXFCZzhXfvyuXqWVVA5ECi0mQ1ziPaGq1QmXzKmXhWOMGEJcOeGvQwdXZyBrlWyZGbGk8YS3
K9pBX+n0jtRJcOLelTRZKcTBSa0RY0oj5Niy6WYo9y1cqFngZAu3igORKh37upUBWfODdLe41FXQ
5tId6SOCDo7sQq3PohT/9nX52875t5GiqcYUBKCLUDHcclAnu87jF836b5fl6+titVNm2pRL2iKy
EWgf0lp2NBNlO7GdC+c7s114YxLgX9PBcoSuJX78U5ZZQzWGeClPu/gRTA6u5BX7+LRgDhNjjhAR
Z2++ZFfiOJSIw7E3aY4NC6aPvRI6kno0JDyhS7uo/DEwnI6IZg1tvxpWMjnASJeiDAMLLxPVH06s
sybYo68GNLQWBhBcx6Ztg7zI4n3fNEKZs/X/DEfpPkdgHL0ROxM1weoNI78VR2S34X4lk0MOSSGB
3LGUinruPf1X5LAEqXxIDwg+gzVKnPDY3kQNmQ4ZrUIWP24l6TDLpZEmtqDhHpNJ9+MOAb6jKMK/
eaNoFzH8LdoTJbYWCbZSB59kKbtRW9MnKWqeaX7MNFGPt0gcd2vmhW6NoQWtoqI89br6FVGxXShR
y7WsT2oQutdNZfMaW2nHnYRwCboAXfpIuGFoU5LZZBSN595EqpUEzu6TLGjNZYRdDEvhmGHrNIZD
huframz6vhchPI2pKmNIsiFTZD8X3ZuRiJKG6FzNgw2qZO+6KLYib6Hqtz3wA1g0ZZ5VI4Zb00cE
3nVoV80u0r7IZNmVujdqRHCYRapx/nbalvmUtyHqG6rYjU0vNjtbyuE31k/XFROYgsYwegX2Gaoo
QLMEy6PxKZ/daBR4TNu9JatN4q5JGpayEsYsXh261WCbZ6Tt4NbkPjksKEZRblE3NnmlWwlzoyLV
OK8bzPfdVI64Xpr5diBeKhoLL/p9DiMmNS7TjoUAyHLok9si3r9na0yNjWlHA8trmfpqa1pCUTWL
GIOrdSbSCtGAytxQJ/51Kdsn9SKF25/ApHU3ljAAkv5q1FOTYvxHJMgGba/URQa3E3Vj0bJL8Cqe
VDm2azP7ls+iWW0iPbjdGOugAx+1BXcsmz/PY7svRuQHM8m9vlzbB/OiCofUM6bmjnTGU0PHtM86
RUUdBV1/3H4ZNMu7LmoTc3TFYpPvMMqWDzGhjbqfQ8nASD+SOHWc/Woj6UGV6l1RDoeqpl4SgdXk
uszt48o6yEHeosjo1vsTD8qxMnMrRA8ay6+rTv9MWYfdvkMrWIyWYDThuwlIr9OX63K3S2kuct9g
uS7rQ0tQdZyheFX1+xv5S/nMiv1qlPoVja2DR9Rw2u/WmezIXjxVZXNfV/I5RyaQ2zLNFvQrjOpg
67MvVU9z8qV+F5OTtZLDAXseDFqv97AfMssH3XhpzMqlhSjisHngDM0gMtgL2DTkP3cRzNfTrCbY
xbS+aYNfSyUJ7GTztK0EcKiRUARrxgQvRrMH7ZqEtvvP6fjruk1s9+GshHCwoVZowylqtMQuitsc
2PASTL0fEWeV/M6fD/P+vy4bhyFy38sNnaGVptyjQSEVUUJvu+grjTj0aMDbrVQBPJYBSeP6djkk
OzDyMXLX/ICmiJ9gREpsURL3L+toKSBepzrV+OynFk1UlVoASRFJ+6EtboHAXpBXmMak27ChU65U
HiYG7OJWPtbD5LXS4IdlL7hpto3y8hmc6ZtLVRRqG7PerdNsfGtF7uB2WM+4COCsvmzrcAoICqqL
03BqMWkEncH2ginJrCJFxPy0qY2py8Q0TFUGV++fR2xpg5jIUo1aL/PQR89x9iCwfrYcb1xO0wKl
IgyGHeM/BegAf6KxDqfRiT5UB9Wr/egb+USd1I0eRDayeZ4tlLLKBgVhAN9XF45G18ghTKS1bqPl
1NTfp07EorEZBV3J4F4dWdOWUYtBkNge4uCleCQHTMP10NMscJxEynB3mLG0ZTXOqG9R8geafAyt
n8hBOYLtYRfCm+1hzV+6IYMNlG/ai61GxpAERBNUf/Ykm5UJgeXaaWx5LyxvYYZ7TRaHS3oiKXLG
4putZ31XTi1KaebPi2/4gV3fFT9FYabtg7TSjbPtOGznuWt6hDlxGRMP5PUu6BMZibe8z5zh8/Wl
3N6uy0pydtEFZUwoI5FIirvQvCkNyx5LUZfq5v2+UomziS6tQC84QKWo2ZfTgSIPRGK3UJ6u67KV
94fbpOuqqhNDVnVOmbCXtbGIoAyq+4+tg5YfZhZefieKULAP5mziD0GcQqOSpMYcdugeichjMxR3
40J3aUudqK7OeoZedM30SiqaRStSkO/30FFvos11j8bOI2tfCA79rrhFbMkVKbhhFmsF+aYPqk9h
VdWKjkGnh8J6WKzbqny8vlsbGP6HCO5GqvROb80KU+6TmO5jTdrpmYjLWiSCu5NSPVdQ/TCjMq2O
7UIt7TTeXVdiw7IVGWqYso5/mZR9weqZGIIBplFC+BRTAIrk4tMYP49BYButoFBrK7P0hyC2YStB
RlaiyS0ALTfj7uk94uhOdaDIL5nuffSt3QHMnYQBEnNiRLX8m9aw0pKDQMwxCRBSgnArwRq2Pytp
cKT45/Wl3PLPoCJFQBPc+/B8uLVMpmTJuxaV7lbnqKDgQEw694ejDs6P+N46gzHI/RdB1I2b/g+p
3MLqLVIvGAgFbDqw4AjIZjBbAFNrTvUufdIEGbrthbyoyC1kVI+s3o7dwtKxBpewavmBIgr6bFyO
f2jEXSBqbi4KoUDBxUJ6tfXxgLTjAaNM2TABEd/S1nX1hzQOc5dsxJCQGFdx+Kv8xeZ9Jjvjtoqc
9rTAuxDhEvv2N8C7shEOeJdEVtQwBwNNk3yxJDeUTUcLnkckkstBkGPa3ivd0tBnjrE+fAdfUZF2
6Vsk98O8tQM99kGgac/Vy3Wr34QoOH3/k8Ijem3mGV4lePp20lcJj+7xcP33BVrwQD6NWayRBb6l
Vd5l+YdoyTGTzL8uQ6QDh+RFNk5aFeF6r+OzRPamaGjbViIHNnZZJA7H5bKa+zlIWF47fcyPqZ+e
ME8KwzEq5x2Mdn+I4kAoAN3c2HR4hZZlYHfqvrESJ9IEmy7aFPb3KzAP1HxO+n4Y3WAOdpnV23RI
fAXsHdf3RbhuHNyUmbRIMsXmR4fAr3YTaoksP8SqiZlR2TF/ezAvW8QO7kolrW9A3pKHuM3TaT/I
4CP5aiWK3ZhPtfaTinBUJI0DHXDLmn2j4P2HjrbqOJHW19IFcbq8/KiGk+KMsoygdhek3vUVFW0c
Bz+5TidrfK39LW7j/AlQbge5c13GVjRubYJ8KjFWcqNCAGB022NxkGyM5UUpE8Y9xD4oqxObPCkY
fpe70qH9lt5V58yhP65/AdurN3tJZGqaGiHU4jvrNLkD/VoOTAIZoq/Ux8r4PCYfF3JHiYj5fvvS
v8jim+jSOW9ajYV0RzzewCnWop9IPWRP8cfY6XKXouGDVrYl0HBzHwk1iQoKEUL5zq20NUM9Shq4
bfld0fjEvItENRciEdzZQ3bd6lP2qA/Tp4LaY3QfJLvr+7QVW0LFy0UN7tAVSSirCqjjXeNu9qg7
7S3HOKMiHUPLY6S4ReVuIpW4U6coSjgMJnAeTJI7qaydMogOsx4K1NoWg/YGWQXVnP6mgJrQXrbY
ZCKK4fLy+CHXfugiThSRDA7mi2jSidxj5ZTiLo72ITnV5XtuXnJRg33CChGDdglyY8T7BumFm8mK
fF3Td50qSlSINOHsjAZSaMUjGcGz9tJULuZ12lIoOC7br4+VLryhKU2RNgt0GTFkREZMYjh17uwx
BtH03NnFc3Vbon6PXcjZWehiss14i0eXleTtbiAznQnK+cNn+Bi3hVv+7CW7douvmpOi2SdvhYSQ
DMivieSAvleIGVsWbmhwfIFcmUZOKWeIzHXfpxzMgEHzMCjF3uyX99i+ij9os2ENjpynkw6jUozM
XSvoc9DfLcWvQn/PG2QlgjN9rck6uWBjaSrqVel5ljFuVxBt3LTJlQjO9PuuV0c1wXsxkD9rzXmc
UicVcVAxu36zQysZnN0nXWA1bQsw0qXalsm5RwNmPL1k0iTwokTKcLY/Y1TpXJsYqJBFtxl6pILs
RC1RLfY2lK/U4Ww8leJJ7wqkW9iENKTenAgtRQ56aj8x/pPCf0fcD+SP+PM/Q+MMXFZTBeF6ZmgG
zrR+n+noXe0+X7+gNh2JixC+oFJLe0UlLGihS/dm8kmunrsh8FQS2UoiKtoQbBOfZ6nqGTwNPXKY
qmba5eipS2NHuntdoa2+3/Wy8YWUkhnnsd7CXVEUO0CJqGIrKIOKdvPH2Cu+ZTeM8ad6AMVH9y/a
D0UqcuAQkbrS1ACdqmpT72VLP0iJdhM1igCDtp/0q23jEEKuxiwxWMpKf/hnSmbqDMf8wIg2xHMI
N8Ed3f+GjiILhNA4YdUCov6RskwLOQ7WTWq85xm/+n0Oi6oI3WB6jgidon8sYpSRgbNT9CwQ6cBh
UZGPatwaaNLvavnZIOGHphJVjW0fpcsycSgUl7kRKmaLOP3QupNW7lQ19soq+Yrk1b2VWYK2oW1T
u4jj4CgwpkxDSy9MQMm9QCG3RCvBSWYJyE/+AnsXORwMaWYCby9BPKc4hXu8NAq7PKdO8mtxzE8E
k5qnyRec4M1438Ue+Alm4SgVUqEgBFdmtuylXtE62m3rFrfqXhltMb+vYCX56WU0XLokqXHdUkva
zV35EuranrTq4bpeIjFcDAY8VEOtFA1KOGj+MKRLaCfgPzA0UQmOSA6HQWMWZmZpQB20xNmDVNq9
9ZGiXv66Nsy83l7uv83C4kChKaWm0xLWwK4MXiHnD5ZFbio6OdUc2IS5E2XzeF2kSDH29yt3vbCW
to9e024RqXZyIM0gEWyrvdlpIo5TkSgOLiSiWWVv4K6fNdVmfXl6rMG//HZdoa1qItxVl0XkIEOZ
O/DvR1hE+aHDNKZid5C6ew2jjtm8nxj0vZEHghxP1EDJjuybvYPnqoB3T7cIX8RkzYlKqw6cZMaA
8qXqs0G/kgB8L5+64TEn+6AOBcYiEPimeomUpTx1M5JiSxqZtpI1+eDo7SyfFyoNN3UAZnQbtGKg
qFpM2ZgPKFwtBLfMJjxflOZLVDM5VYxiwNVcp/Mz6nMwyil2U1O3O2V8GFvh3m4ekJU87rgjzdgp
hI2Mao8THmPUje7Cs3mfwmM8fc4eUcOPIfe9/Q7KIxR//97bN6VNo9GOcwu47lF5ZKahmyrfTSp4
PWxnOVdSuNOvRF00aw1SCmwiBkpJUAKngKat80U0bZsHcSWIO/Op3FaSqUpoK5ZOSn6m811ViZwp
BohXjoPGHXYDngHOaDS50n4CMWS2w/iS5bZ3TRu1zMfkrAiedyLL4E59ZjY0NPVBx0S/5a6O+g9t
9kOl8+1cg59goTYljaBvimlwTUPOV+jmpApbAy8xzTh05vH/SLuOJrlxZvmLGEFP8ErbfvxIowtD
lt57/vqXmP1WzYW4jRezh409KGKqARYKhaqszEBorcJ0F7S3bgc03tdicoV5TEap1UeIBveGlauS
lZalZcSvt61s5nJXn9ApkGZ1Dxh6N4SVFtALbryrSX0fowz5EROqgRkpMMsAZPpPE2hvQStiQko6
BzNOULMz647jdtt79dsE+/JKNCmUihjfRMx/4FVkBSKyKp7W4PZWXY3QRuRqqyQVb/CSIAjl0oO0
vBqj8aEvfjXARDnALLqhAmDTIV3qZjWIVSWoa2mCe/t7bGehmN/63wdhKT0MKKEPTYj8XdhRyI2y
0wt7AcdltNN3qRO4vHcxb+Pov682zkzMArztSNbmIPUM9ICAhOCsaftSvC6JOsjKBNwukECHhipP
K31CIxO5xuJ3yn2exIe2BPFEYfqxWX3Esw0AsgBfxvACC5vT4jjuqmYaHVJ/T+XYmsbn259qc+eI
pgMeIINrmRV8SGqlTgahAn1w93ks3gJld/vvb8ay1d9nXFrDCyufWx2w7ya7LxbplOUgQu6D+i1a
eNxum5F6ZYvxbn3M5TyOsskBCZSSfTbF+3rcjSpQ1+ScIGW5vbLNiLCyxiTughzWZlj3uhN3p8F8
Lo1drbzcNvFe/fjjJljZYPy6NMWsVTMMbrWu4g37+DAOLo5Sd0gP5mNsY7DWAx/cS+eJGMKTRns2
rP4bD6yymYqtfgTj+VGtVD3RMS0vhC9zup9AWFu9LNNki2rDyTy399SURMM0TYD2mbuWTMMQVIgd
TlC1x1yZI8uYlf1IQpnz8bYjFJgu/7bE3LFjs0x4dOE93rpAxVNKr8xLz+EemCY60FicCWdp27t4
NcjcUWSow3qWcEepS2+Z42se/KghEbxIuwFx67bf3N5GRWSuXKFvohRxfnLICOKQLrKFbDlPpPBv
m9k+238vSWEZwWu1lqOkhRnF2Icg5xk7p0UVjxsEtx9eqN6rimnIEFdmPFBse8ykmZThQLahYlGD
Eo0cUpfSA5I7+Ul7kBr06DK3eQnc20vc9pOVaboHq7AvCQ04tVK0bgMcsHcNozC1om/SgaomqcfC
1zkWtzghJXFlkTkDtRx0aZq2kxO8NO+EB0poNYj8TmtJRyOxwbEE9STZGs6GD/1FOzro72IN0Ucq
VqvfwZyQpqqCRRcW8DvlsqcF2nEWFh9ZEGea6p076o8Yt7LDHIwcvE8ZsCp0BrZ5Fu5aV9tTUiLV
XrzxVfYhugKlnFeA17zAaVwwfuv72imVUztY9b28azkX1jbG4/p7WABR0OXSKE64RQYvv1BAoJxY
4/fFpqG257XiNq/flTHmekzEYl4mOvQp1Oe4P8+8ps6W/sHamwzmTqxDbdHyiZIhnHPwY+1Ulw6m
J4Ed7zESvxM92YkOxr7mLWwzBJkayH2A+Sfoifzz3KSiKE56DJJzQzhHyzfd2A1KzQni25t3tcHc
jk2JIF6ZQKMOleiOneyX7cA5jTwTdJmr4y9IkmCA/nt0pEoFxbOcQThNMHjzxZuJy2qzmCCTIgFL
2hBU0mZTW0W70w0D1XWriE8mucwJpxywGbZX1pgAs9QDGXpa+Q670BPDfdy9mQTiAG33kSsP31/S
TFnUVfZ+GKJU0lJKZBbUsZ0Ih0rddcqXEd2qPn+4Hae33e1qinHzQs/7ELNIvdMtF0U/qNFjNXDi
4dYFDnAI0SSMsagYY/ynK7RodESZ/I7ZfdOSU7U8pkluF9ontf9xezFbPAQSTq0BJIoqgwqZ8bog
DgW9L7Ea46naD09UVXTxc2DT871kU9Bux5W5pRvERuG1ScYFo1icah0EmVCJEm3UNp3SzsENL3qF
G3sfmDUGtkWBXxD6HwtIQXWjLPUCUS+Ss8lqmkqCyGIcctKTzUi+NsPEh1iHwmYAVrj/tYAjezkW
OyTQIC/nDbVsOsdqRcwXS6g2wRjSBn39im6IJfZvElRzpvnN7Hh4ts124npdzLcKlnKaTEpfBS88
mV55Fu81n+qIgPNwz8v+t07W2hgTLZQmLkqzWqA3OxhWmEiHXvs5qFw2/a3n9doMk21UBgaqahor
Bm9BCo7xMO1z/Ug9n/yAuLmr+bpXfBnvwO0ArRSHc+C2QuLaOnO2QUA7keR9uB4yz8SvLwqklajQ
s/6k4OJP3PiO36jl+AwLSxSDqQC/FY7cUj3k8z4VzgV5SGRwhXHiCfXzP8721TnZ0esaw2NhuIAC
JxHOonQMek4Kx3ERwgRfEOxE6KLj+lIzDSQ0itt35JGQgBOAectgUooyzpd8mnHGSLecxzG9S0Ye
9ms78mJewsSQogk0I3OO52RoSjWXeoQMfIv7Yq+B28l0w/1A3lmQzP1HKjzSyiJzmCNVCCE4iMPc
GP5QHIfxAzfj+u8z59coABF4n3MpQCCAEvICniCeNuPm8ZFFUPYDdKDr7/2HVZYktVCGEmuQLMZy
YQEj7aZduwNU2p8U0eUcVfqV/3DmlS0mY27laaxmygYLlQoAvVWw9EhW7s9vlL3AG3z+RMume68s
Mu7dqs3chvmE20qr/FyddrEZWOmycFa2iQmUVnYY/85js57nFIOe4dfFMb30oVat6ROGxB3Bb73R
odoskNh0SjC3C/cLp82xGYBX1unpW33DYjKKFmfiLyqiwiNgPaIkmbznFc9V2AMWa2QOp5rWDPCm
jZ7D+LFOn3uN0z7kfTPmVKnqUOumCsgrJKmO4A/YN4V2XMyI8802Q5KsqEjIFUM1Wc6vUTKTfE5B
mpKGz+n8SQp5j9HNO2JlgLkWTXP8H6ut6KO65+p2fligSg51CMM2/NqrZYsAsJnZDQ9Ax1sacyUK
jdzMU4wCmUCCe2lsPDnROO+D7Y/0e/fYC3CcB3UA/gCDuQZqtnrjtIXoGmB0vB0ytl5XmM/6+yOx
118XoLzQCABEFeFjO7yIACO0h1y3DXmwtIULwN8OUFdzTLjQ2rpLogaNAkqaKoFHT3Cb3QLpOnqc
Mnvhpe68XWTCBtxvLusI+Bu9vJ/Fymqm3JKhRXl7EzfnCta7yMQHhYQDaWdkK4i7+qHwEif8uVzU
vQXGjL30EnoPPPLP7TxXBp+eYiA5g+b1P0MSSEbDLNGRE9aNRw7mMUbFr7PyzDMOHXDK3CyQXh1/
Xi1Xe0zQmGdocC0Ec37iQfgMSPa3KoIklownUOG3yv72hm575dUYcy+nbRQutDfqmINgJ4nsBaG0
H4vyqKcmYLHzLpjy59smN4tBUOT9vaFMNAlArduM1Qhoux8NFsS2/2K469/qz+2JFlCDCzaWO/vM
tcvEklkMZXFJcAK7z2gEPfbn0J0FK/vUOul96YhW6JiVVZ15H3Q7eP5eLotjieIOzG1Ch/72PNkN
hsJExUow2Zhkfhxz9nY7XF5tMWkJOvaJPHUUSkoucvlSKd7tb8dbCxNVmllK+ur9yazkztIcZOF7
gxaMUl8MIeaddfrHbhwEFpUi6tlYATGCenuIvhNVJAqeh8PsdV8hyL7jjaBuB7Dr1jGRJQnrWIbw
IsZrldiKaoi/l7/k4O32/m0XA66+rzHBZIHUaJOKCCaqP516jCR31gDqHdo4az/yHlqZYuJILy7D
PMrYPnGSvuSp/kkrZSuoJoezpM3PBKdVTB1VKeO9d7FK2RQduArkJJRxVD80b1AtfRuQFYiYVupK
m5e5bXZhgCj+bY75TmadN00iYlmU/dP8hJb3Tn5Tf0iXfN9gdBTzw5VVfA6fePS3m5FSUQwDrKqg
dGHvbyOSe6mi3hgW0ZdMrUO/HXvTbnMAd82wdePJhe7Kr9ubu+mUK6PMeVPnxDCMGbd4KB266BIB
aR9/JEddmWAubtPE7H6toUSeVq+oWTbto8mTYtq+Qlc2mG/Wj00zZyGe/qONSdK3whsgmglM/Stt
cvKKYLw9Y45YnVVFFXTZ6Czl21Du5eKuMzivlH9xwqszMGerGqa5GAvohEX76tSHVgotYpTA7OFo
unls6Y7y8BevAc/96R/+IyaudpK5rzuBNMFSEdxfMNOodhIZyFsxL9VEnHyV3oa3LDG3tDppmVoO
GFeVQr/AUCCSICcWnJZcetkulvs6NXkBn7rBLZPMBW0Yidh2IpKRxkkhIW1N+/Cguepd+AwIvl3e
hY7wEaA6krq/TzULGzfyWNCmEDnB4NFmX+pGTnNUHd2iuETTkTmYuu3Kzsoec0GDDFXvjBYk2nVj
Bedmn0PAOvw5hBZVj6m97id/hHs7Z17ZZIKI0KYKxqopF4ETPFA6DCqqKeB+c8rPABCBPyJC+fsD
bHY0Xf69s0xc0bHKoKNWG9KfJF382g6jJZU8XiXOaWch5XU1jMagE+iBj0/lcJeUsWXwUgNO6DeZ
iCLogSmC9RKhK8ycaQj2uW4gfiWNI6hA3ShAJ+uF/OU/hX6TCTFmJ0ymXOIZYCiPkeGPoBSWIh5k
ffvEGTJKc4pMVBbfPEuDNug0nBTZoyY/cIcSt4PI9e8zricaxlA3MnBXlFla25H9CGbp4sCLiv/i
4lc7jLP1rVKBrQJ2NMvI7BjsKIJdHCsXFLx2Z1cA06QAxt/+QNtnGZN2RNEI0NOEcYspnbpgLAE8
mf3SAqoZ3QIoXhi25r/Lw/M5WTZ3c2WQcQmMy2pRQIu0oy0fFgfdMb9BjyzxKD4cNVUXKjm7xh53
7YGHQOGZZu6dsRekrg7Bm0slKNJD7M/4kB9MwinABu1GQAHZ06yM8gQJLwhCpdLzKO6ifrHGnhOD
N31+ZYP5bHlvFGMHTSPQaOdOqqXHuVHfbrsG/RN/XGQrE8yHCpJWAqIepImT9FNe/LR8LlRO2rad
U+l4R0MbF/pFrBhaMyCWphGq3drT6MY76ahd1DuIpzqROx4/gqOQVsaYZCCqQ6kXAlruDp7a8tSF
5zF9vr1n28/zlQ3qgqt3hNmCEtIQUep7V7f00cQ8ZOj/ogPmSw90YYkbPPIWtomsWq2MRZ7mdVG1
ikJZ4vfJMz3Cgt16y4FYmp1D65YXNDY947pIhbn/EdTzQpQy3THn+z7fESO1WtO7vZOb1xWojRUN
QDUFQPR/bqQWSKkeCfA+VBuh+3SXkcUyJX/OvxbCkw5NhtvmNpdEJAI5QxNcAizGZjFmQNNkhIai
dsT+3ECNh1el2iw7rEzQI71yjSIhgDuPFaJPoZ/7MvxUJOK31qQUzkQ+CNX0/faS3gHNfxzglUEm
Rgw5UpdCoTgEj/jTD9oABph3F7rFkWKVJld41S3Jnnxhrzz3LuIVyPq0tw+QbkpQp/m9tUwcGYRM
SjQVzz8zTxxtiizSg7VgIJzEm/cFmeAugiumKeIWLWDMjY3RvqgaW02/3t7T7ZO2WgwTQ5I4hYKi
gi6F/kCpStFaz63xrZotiu4Yd8Ip41X26fbc+opMRJkkITViscDXmXqLAKNYTdZSQMM25umTbt4p
17WxdDddFbedptB3+lS6SVkcal1yb+8fZzGsVp1QhqPSzpjKUI0kt9K+sQO9/anX417rM+e2LXkz
hKzWw+RtkV5lddwhKqavize7wYN8rk6zW3mUojCyEydwpEfzgfJ0mL7xWAEYQcGgojfvP5gUrH4M
k9w1VTdM3Xt7S3mOgLyYzKMmD/8tiqlMiAmaQgiNAtsrxSddczT1sxTyrmz6Q2/4I9tJSGdIQrUK
SkjKnYIRpyNK+4ZVnjS3e5WdeTeHFpDzt78k79SpTAghwkhaiTIbNA6QEbYB6TBcCmcT/Kk0U8w5
RcftpHj1sdhYElRqmjUI1Z2D3tOl/FLaph08vXuHFT2E3ofqcgR6l5oMSLbOwvtSqZqGskNZUy6/
C2AmxFtazu3W/BlH94XAuRi2z/nVGHMuAJKtsijo8Xyfzlp4btOH259rOxJf/z7j6nqha7VmoGFM
5twSoWknlOALST8CWcV75feeMc7ejZLRy5Buckr1LQk+iYSzjO3wcf377PXZTgHpKCt1SKJdZx6z
8aXUXoiUWdN0bHVea3U7NF7NMT6OVlWFAIE4XzbQ4UtHqxd/teGlXx5vf51/ce6rIca52xZaa8mE
K6z4PHlUSCF7CktYtDpXRTkONEmmk/BEOHirY+7NPkMVLjawmZL6OIwXXf7ZDrso5Q0S8cwwl6Wc
hkEhtigFkClI3HDQsI1t0VpVggHDWOChS7c9nYCbXwZXjcniWBs8c8tJgAsKwDIPZ8DO1A+hL8hv
EyyEvidLMwETTBsg4RJ5SjFlqVVI3Ti6gA/lPK2w7dhwNcek3XNYqEIKAnOIpYwX6Fwd+4Tb1acf
4c8b5GqDiT+dRKJGr+CAUPM49OjsC1ZrJ15uy4DlGmgmdTsFEMXk0B/jTx9y/qttJjaZxUIWlXTo
83zH+OFza79jc59Vi1iCT46Ry6s5bDfLVh+QCVNhb7aimKA1kexF9ww2aR+TF7td4vIKfLxPx8Sr
ejAhmBvieRtlpzR0g49wxkngjCaoUKl4ITFxY+kMZZYypIfBPPv68hXSToWVxwovPlEX+8M9VnaY
UJFFihAWVYeEd7aqfe9jKSfzy1/qybyX7OaerWwx8cKozSArc7SaZ23a92pXWI0hf+P4HPXnGwti
8+q6rkytmEta8RowH+cuR93R77RDCHwAlH/92+Y4S2JT7HHs5bFHydLRo9HutcCS0tfbFrYbR9dd
U5kDPGgtUdIEMYky7k3PmWc+ImFZ7NmZ7+fvsld6mZ8ntvqQcrZyM96uDDOnN6nFegkJdhIYATsu
NU/H2ADoJtzbC9wMUCszzJGtw6Ab+wmjooUpPfVJb8sqdH9k9ZMiaL2dSoUXSvFdYQ6cjGP7al4Z
Zo6w2UlFiusEwf6AXoCtoCAm2KndxgCk5w6lxl3ebi+Vt6NM1jGRPJ3LDOOAUf2QF996GTCWkBfx
N2/l1bKYyKHNkBKbG5xoMf40YnSqj/24fTZ6DqiZu31M5DDEICjSBcG9c7Ln5K21lW+0WC+Xlui0
d5Vt3PPiB2/7mPihBHkgLCACcORo3ieVeskHyZkMsvtPX4lF30jADjYzSGIcFbCEdPGAdbc0I3Ju
W9kkkFtFeLaRkg4TGEEIENu0IUwdcPkxeJScGSLYXzEW4Yn3kz25457fh+AcOY0JKarSdWWb/680
Lx3Bor2PdnzBlO3vpYFWVwJUG/osCNWrGpw5z7LRAF3kqPWrrF5AymfnZWNx9pGGoT8D/tUKc6jG
oC4GUiKJEjXrr1pD/JCjp2JoaG9kQMBxC8B0e25ZZE5Y0c54roKsG2MslCRC2qGZ4tSnEFGjsLnW
eOtjzlk+RlJcmghTFJY5YaZq+NRZPWDVUGM7Vi+8EaftLoF53U/mlE1SH4y5iqdRhNVpHuSUn3WL
FtMbmz9Ksl02ulpjEfiAIZvhnIHYA1LzFi2dguIaRMlW+PN5zCzNi93oqdv1jmQX7jus+yS5oFF2
k4fRGi3Bu+1MHI99Ty9XHhsGCpx2gbKzqFeWUB+EbrGS5MdtI9tJ6mrNzPGTi1zU22aEAtcd3rvo
PMqCZbwgQwfOduYVO7avg9+f873as1qS0U/GolP9KgKUE1FrSxN9wFAsJeAsazuoXA2x93gzLdow
97h3DnRNf0kCy1zQ3b/cO1c7TFQZ8iQIVZQ2nf6gv4v7/NXw0S0ZwicQtnB4J5DnFEyACTs9y6Ey
3jt5atppXOH/+S4zQs6Fuj1GsXILJqwkRJ7CVkVYUZ7UA9V7jFB9yzxdsOIzyiCNpXqVHbnEaiyQ
p9ldx7mRaCC5EdYkJtCMzRhMS4a6X6L8GCFzn7uZ7BrK57R9Vj6YPVy/IhNlgG3HgE+P20827KG0
aGs68SrRaj0J9O8xxLLBTMf9lDznYdmQCjGLMCsKMI1yR4O34ZUPiaM76al7bSEIzsdmbx8/EzoE
aBmCzIlJossqJLXcA+rYp6od1sfeTK0GKl6k+lCpGNi7vy0x52+SF10cIyyt+xxfwmN6KO3qk3ke
3P5ZBpslD0Wzyc0mrewx57DUDRRuI3BxB0ZwyeJyjy68Q6TK1/PGK9vmFENcdhBmVxxDnXPpbx/J
61qZI5kvhUrwIkBRtRgMJwJu1YqhpO2n+qRxTG2Xw1frZI4l2E+KJdXw0jdaALBqxSq10i7M+EEw
oy9KXDw0jWwTEw+xmZwkaUbx1Qgttdckzi/ZDrDXRTPns0iAKUpUxCEVJCIUEBnu4bM7HgiY+smf
YeBqhjmZ2lQUdZHjvZlCBS4nyS4jsX/7BuR8PnZ+Ru/raTbjAE3K4C4f9zVBS5vXkOX5J4u+leU+
jYmM90myby8FkojiNdpVfnD52P3we8PYKdI5UWootsAZw/GLir4keY2Dl9sbRn3sxjchTBTRDWHR
1AEmMkBp4g6YbLAZeengB1rP8bJ/qTdcl8PEEREqyqU6IzsZPhtWR0ctMid9AaW1lXzVXHAiABpV
Fhh9UHgvV94qmYhSx21K+UsQK8lTVR004xue5xYRDn2xv72f2+iv66EmTADpwxxah12NftNszS7o
QHe4YwEdke9pkz45Rg/qjscxyVse/fdVJkZytQ8mAsLcPEzuREM4zZ3+XHTLqcsJrgZeLsu5eQgT
LqbSDPNOAFdBtTRWvvhqtlhaedTCmecx2y+Uq8cwEQMFRKA6Q41WAoo9+VXgBTtX1gBZ+dILcouv
/fUv1/hviywGt46bFFEXZ3u0dX8Cz07llShltw76Regpwzl5h5wTFVnyZiHqAHlAVxT0JkK+EzqI
DQnFpNu3/ZJnRf6ni0y12rR6j2S9DM9ldEhrDoMK7+8zcaQN53nUBZTHe/kwgVgn/BA4+nquWDRe
IeR1hAlDqjNFfO1U+8SRnyLnu/FARUsXHlyDc5GwMNtE76ZiKlE7FEBm2NfppQ9Hd5x5bQWeGSZa
xCAAJW1T6I42BtD/gAqi02va7LThqDm3PYAXmVgmuSgIFJImAOnpX2Z7OFHkxLvkOloYvwyf6vQK
jlZ4HKs8x2CChaYsHfSXEJuS2CKN1e1pVUjy0zNVbp5eg6PMZR75l0LD9RAzYSOU03gclQnSS9/p
gHAJxNT8pgIRIjvCG2+k7p2589+vUEhY/vNoSU1elfKAhorqS3cVEIOTszjKLnBSuzsONmoMHuWV
WoCHTYA2LiFu/99iCJS9/vkTOkhairOKOFkaXmzszIQDU/2XkuLfOwrOn38aSCp5ggABvqIkWTPm
ZiSntuuX/EzAwgNZ0HO5B7LZp2z6hiPyjN8+JGD9/KdxNSH1HA2ow8k+8aXBWvaQJbA7ANAs6bFz
Zyh4ybuRh3HaclzAflUTRL0QC2UbMFMRTJVKteKb5anqHiueaiLv7zNbapqlWRYdqhrV9NSLx7Jx
b5+8rV1b/35m16ReyfqRMgAvnUvE4xR6w0eybRnPQoVSMwF3zpwzdZmTQG2Q0FcTRvFRJZX0S1pm
vBBCQwR7wFZm2EreLEUliRLkqK0reTRpRPHCiaBs6lDt9/iUP2e7+Rj55IWH9dzew98LZKt2rdYu
c4u6paMFh1m/7+rvQvly+zNtHq316hg/IHNfCMOA70Rr9CCB+I63rYOpgXP4s3YMO/maXGRPOGRu
+MQ9WVs92rVt1kc0Y2yiGBXZOo3u60Ta5Ro4NvLEUvQ4teamx5N7Lq24wljhTO7mSeFcSrwNpodk
lbkqUxiHSgA8yVC2/jh2X5U29JZF5mUPvIXS37Gykw/plIaNim5qJ79EA7hD1OBRrQw7jLTTkOP/
onYpxflXbjZuW+ic7Gjzqb/eaOaeR58xndRxxjMrRjO8+qFE1jtZp42B29yJE4vP0bIdX66+yzwK
hiwqkyVDKybqJmuQ/aTMrduuy7PAXO3z2CRxRHqATCTtLh3JSSsyjgmefzARZgbluzQGGDzSKumc
9ulzGMW/5rHjvTQ4S2Grd/lsgBMohR2U5uPeF3k8zJx1yMwFnYohgY4GGoydsZO1S5YFVhRxCSno
cf0zUJqKjl+rqBLLvRIv4TDVNMn/W+ArPgQOVfgyfUiVvvC6pnTzb5ljvj+m0IIiTBoQlAVnrd+n
+WGonLnZp9NDUv0o1a8fcbfr6hhfGMK8jwYFgdIwz1V2RwiPNoQewhvrYYtHZVFGy1zACYqu+5Lq
oBjKs8gWSWZPQcmLSDxjjEdIgUHEUEJEohMm7dfRT7/QL6Vb/Uk/dWDkE3fBZeQd2W0//L2HbEUp
MIpZiASUVpsAeiXV1yr7JSX/dR+ZWyUCkWEQV4DdziqxcuUBep5Okj8leLrf9gjeapjbQw3bvpIi
hDhl9gT1TMi+izkYYt5noj9hdXFUsyCLXYEMQFU9oEeU9j6N3X5+vL2Q7fBz/SzM9SAIC3gYlhx5
RvMQ93ey9nL77/M2irkLMoi4SgudLB7Ft1D3pGq065n32bfTtOsi2HCgyf2o50BRQg1nNw3S92hs
vUgqTiQrvsp91FqxrnAWttnxlMWrUSYoELML52RBTVG5G106MqVckgulffx/tHjoQ+5GfGBrQ0Ef
ByiV5joeegHK5Kk/HQS/8UPucCXH6diSUFt1WkBiPHi0ObWF5snoXkjyQupP/8krTJnxbVIXo5kh
+zMhozAkd6EJilhO5sPxPJOJBV1nhLJs4PxURS1beVgaGP9CuTDRd7cXw9szJhZIeIxABQdo9QXq
BlLrlObkmcuhyif7tiHeiui/ryJCKaTxJIrwOAnK3IZxrkFQvOg8VPxmIXLl2OzIdd2bVRuWKKiZ
u/nQyJYB/UeQHvjj56a2zUPpFD5Pe/lfstTfh4mtEM3FPBVtidmrv+YzKkA0Sj+GSIkJHG/zs+bE
1s38ASq3IsSxDVDZMzs5V4EGkRLkD52ku0Z7P4rnKHiOwocmOgyglMgNjjNuR4uVRSbO5hHUQsUa
CwSCxwswRNcdoY5mR0d+JXnTH1emmJA7KIYGMmQcrqIxIAcZaYqjV+prMyYJiP7Cj8xZyitzTPCt
unQhAR0GqSIzsjIiXcRRd/Ol35WKcR+PhtNNoveBk7CyycTesTYGqNqg8FU1DxmuE00+lBiJ+k9G
WMxcMAGkaiQgftbTyiGibgHHYMmFwDnVmzfwdS0sZi6cFx3My0gu6yoEacODvnAppDgewWLj2qkx
ZjVAhAKr//6z4E1e/1VHEZZgnBO95sXNvdDhnTHeupj4q5JyCJWIuqG2HycvjN5uf57tOLXaOCbu
ClnUD52KMhm0LrXPEAc4ULXueF9cKAVAcgjBxMgxuRmBJYD/wNqGwtN7GFtFYC1vC5kEKO+2bnOS
oRROHLw9L7SgHFgd6LiMHx8LjSubzDLzuDSyrC8hOYEaFL6al74kUPV0Zy/ArE18p/acw7XtLddF
MsFR01Lyv7GoeIQCphiCV73fI3XfTZHJCcTbTnK1RX/LakNjWZcbKYTzL2Vi953hjeKw53y0zexw
tYFMPAzCDpwNcosUNLJH0UZtHm3g2W3t2BVcrbWgqa1m9gj5HvAw8ZGV20s0dUMTRdWU2Z69QqKw
B5PxXzXkaUD1Zdlpl/mueCVWdQG9zv3H3lrS1SSTXml1oVdtDzeNo88kLi1ddsX+J2db6fn9Iydd
GWHOt9SWiyal0/SO4Vftwovw4K8diHpjkDn0eMKb20fvuibmGFRBrkhLOiOGBYkdGQfK+5sv328v
atv1r0YY189lPZpVvYZ+Id7Cry3x8+eh4ry/eQthXD4NDCHtSmBvuijaFaanF5U1ly0vVG3WHVef
h/H6Bmz7JBawFBo2gLzzZMMtdrOng3BfVf3b+8ZbE5MDRJ2kzLMKMhG9OgrTqQkuQsGpwWyaAOqa
6iJATpu9Jo04GiB6jqoFmUAUKESOPsu7Ctt4eyWbCjjyyg5zdiJjGfWsxYSI8RQ+jhflaHj5IYFM
S3zam4DuCq5p1yeq/FD4KiJG6qV3GaC74ROvtba9Yl1TdRNDveI7qGUVG/shNuQsAnZRTA4q5YJ5
TdKPfDf5aoL5bko+Z0OpobnWhI9y9VUrQN8Q8Nq/mwFwZYRN1qJ26iLayugCPxCPc8xJBDj7xFZQ
ZaMupGJGpcfsDmOSuloOMvLg8bZf0OPyR7S7LoIto/ZaF8U5xYOEsuAbZWov5uCrg2rFAciH5IIH
nKVudsse44ZjFCaAHCC6Cjv1QF5rtJJNVz/ldngGXI8+HRSMAUAqlD7SfoHxyOVBe7bfZKslMwE+
xI0GYE0+4U3Wu+9gVid+UR3TL8B8nnEJYjexwvLKHhPhB6HJJIWKOSanprTAn7JLPNNNIkCFg9M7
UaJd31UgN6YKz3zYPsdNWXXHxsw7c+qAv0mr6C84a/N024eoo9/6pkzkf5dmkBrUwvIcuXhu0HEc
PT+NQRfb6Ao9mF00+GBZAxyjlxbOhbB9SkzoKJiyriqEuQ+UJC0CJc7onNYwHbtQkZw+jEuvW2bF
vb3OzVtUvppiokqttVCsLvAhNfnX3HlB+9kgnplxUsdNrIW8MsPGFWHWB6mQNVA/dafRD94QmL/r
VrmX3OgALeDbi3qHiv/x9UB8DcUhUZQhA4qvuwrH2lTqrdwUGNWGZKbboI2CXjBxJB9Qi+NgoTEU
WNorWmoeufAeAdtnQwGzrEoMVZLY8NPJTSelM5xz8CSPzLZsA+atW/QRJ7iqFdwVxO5P8Z5YIHH2
0MjkxNjNw7Gyz4SjENXuWS2BLQyhESTkGIZQ6o/kRSsTzP5mWh7Hk4ALfoDQcu8a05dx8G5/w80z
sDLBRJg5juKpUFRgYpSHunyJ5rMhcG7UTayTvLJBf8PKTTo9BrJ60HHOTrMdQL2mAGBFTRCym1/0
jZFBmF7kERhul5dWVpnQEqfFkBUN0MeRNrhTqVqjmP5MhXQHEeaLLEVnCa1Yo1ELe8yb+0DmJYCb
b6yVfSa6TKDZEPQOpcnZ7LwZ1AK6gtU3b2GRAiEX2lPHbaxv1sRXJpkokxj1lHYIAY7URoYlhPm3
dOzw1ukyP1hCyJo1+REClq9jWY3WUMacih7vRDDRp5AVo1Y6+FI3HYfp1C2c2QeOr7KMbGmTGyU4
JyDj0nrtdAhmrxp2t48Dz2tYGjYhUMeoHFHplXorv/R+flafUwyYe50PFvhnjrXNFEoFnaFIVMNU
CbNjQR9httZEHkiHvqu32E190QXVrBfbzS/JBjGVm/3Mwe7FuY42v9TVLts8Scc4jaMK43hqe+rS
B1XnHPnN605VDFknsmQQjfF9uahTiFEjVauVwSpBqtVUqZtDjhfiOJxLaNMpVqYYnyeSoC2GZkKO
FApI6bcydpOB85l4JpivNPSimU0Lvbynp6h+kuF348NtT9j+IAZKMgYdDWMzLb2RjQh9R/BCknQ/
d9oOczecjdpOXtWrDSYgZtoyT2WCBm3nLZ7kpP9H2pctx40Dy34RI0iC4PIKkr2q1a2WZNl6Ydiy
xH3f+fUn6bnH4sCcxgnfZ0V0CWChqlDIynSla7MLbbKVturOcqyft5e06gPQBoR+HqRsAH35d9Qf
EslowxxNOqAjqrM1pJLdKkTb1GpvXNqOjIItXP1KC3vzFi+yTBzjotN0uBuS/iW07krlQ9Vfby9p
9SstTMz/wsJEINdpIc8ziVqtn2olssNAerxtYnUuQ13Y4L5SERaGNWKGGkJvyPtP+Wt40C/TAUJ9
JwO4s9Dx7sdd+QPU4gLDq8ljYZg7s+DAGdOsguGZyLU9xdt+M0cg9Sjk5J2//B9l48ISd2SnNImg
9IU8oT0klxnSD6zFYwaF5NSpTv8Hmut1TwSZkGZoBPrMXKU2+FXTgcRg7vXLbmBnj9NRcv3tHXiT
5zmCmcPg2Ike4Nfd8dMo5/6QTtEkaw6xBoKGvjXo1zH5K4//NMF5vE6bJo0U4EeUMM2hy2pcVT19
MGj7VeAayuoHMzRDNmYZB5ULgOGU1WFD0a+N9qoNCDfg/gCsAMAdHESdkXUEJiC+/88Wn+SbJCvo
5CHJxx8V+BL8Y7apMOlxagvMfRTMVdljget2dzKvoiC8mo0XpudtWBzvEZypPgjDUAtjAlhVXmlw
GsbSnVCuqqI6Y/a5P8/A5zI5nzRVOckbE6iCGWDq79KHbqed5/MmA30oGuJc98VPY5wvJmqoD3WI
A6ebjwowEsXTqIkWtHrIdNmSdSilgLWLCx8QSCFED3BX6e1ZJBtQql9c8mXEki+jcy//GtdRRVFr
NSJD3cwwdWLiDs+tTA6loht1dOti9eDTRy++3nb99VV9/j53xLpcnZC+0GKPGmsDjjW/j+0RdPVU
xP/z67r6h0MsVsLllk5Oy07tUGTIh+RSfsGLZ3mfYDo8tuc+zwQ9tfker2+aLxQx2XeEB0+0lVzi
gTpsT6B9hw/32M5K3PU2esRobzD+Gg2Zw2QXCZ+CVo+coenIBviCCs/EllWZLIH9D0m7Vl4slPOt
TraDXn6PDPliVopz+3OuN0gW9rgjbnXdFESQp8Xg0szB0u2aw5x4VJD0IvHYt62t7ujCGHfG4yqJ
K3VscCSmwaaSh6mb8v/TBOf/w6BHXjPjXzLInvX+XUJebq9h/fK+WAR3AkyfFCWRY/TlUBZA4/7S
Rbb/bD51QEuDCmXTvuQvmeHetqquhseFVe40+FlmWImMjBN+DJuZWBbPoY4ETZ/mmLwoDwYaPLOg
cHfyzzOHU/si4tNYr8MW/wF3HApQAk1SCwDd/FgUoXGhbIqN71queam/gVgAtrOTGKkyp9I/wsDC
LBdGR7ku45AiB83T38rOcmddBLGZ1bgGUKv5ixiV8vRpAZTr/DppgFAJTabFaDA9GkXEvL9hWlQX
drjzlkBAKB0zYCnrYWJxarCk+w7qNnbbXdZv7Qsz3EmzPC/vk/jXPbpxpjuFRRBrkU4z21EgeIZY
P9SfO8eduBAadaOqoOdp+O2R+MFTUwtVflfrrcVyuDOHZuJAZQu1o3cim2yTbulJh7dDjsUVDdWs
B+DP5XAHDfTeUji1eKaE4vnViqVHdN73gVowZSyuEkqG219KtHvcqaplKGF1QwVOXrqhzc9W9AQv
+n3u+IBIGXlGR0s/6i5V7lJdEJjm7fjzeH5uF3d1Ufv/BQJiKiYcD418UiRBJSUywRXbnpQnQTQi
8BTTvW85JHoxeoEJ0XnhcVxt5SteUOD4z7MJ+XWW7Zgb5Yjnj63A1npA+71j/CO1PJR6pGDqBXcH
jJvumh3FG7FYt1ewazyeS5X6EModwHdYxnOQ6XaZbqhQO3U1aprgk1YpVOZA8/LvC4LXxqTANCtm
EqaMQJ/SAEW9V39U8ujS3BR0U1dXtDDGuRpN+roFjxrwn5piK96xLzv0jAVGVr/OwgjnbG2ZR4Fe
o36QD3OkQf21mfWtRFd+wVr4ocEyzMMk7gJchuspcvImkZnuVfquz2ORutR6wfK5pF++v7jF+Y1h
FUqFt+/aRdEC4S7zUp4kqIUM9j/9jEhjorHj/zCK8VSTyoap8vw/mE/tMVQUzYim/IuRM0i+nXRw
4ZcOoLMtOOOGU//jb0QgoM302yiXJhINbHxxHuBaB51D6T0eH63o7Xa8XvePTxPzh11sZlTXQ1f5
mPZEkflURZWrNMY2VVPwg8tuq6tQ9I3Olq8K6f5WU+BibVyisEwtH32L4GIXBbaZ5k5ITOZVaDpM
0TYLtScz9Zwha7+MKZ79WuILEtX6Uf9cOHfUcxJ4lVJiILgrngzoUajqfV6P9lSKkr3IEHfMK9Uc
VbXCg0M57YkVsa4M7aC7k8NeUCStpkbTJJammYqu8yPU0VCWYdvjDE7JndG8T5HoOXj9kH8a4Iow
VCxWOI0YqzRT6yyP/pZa3n1NhYjT+Xf+yMGLhXAVWJV7RjNNgCPNQgKKkzjepYJqpLRNN6bPREQ5
6yfgc1XcITOVSbIw9DxTTc8djbkt+n8pyEWbxx20LCqaso0we+tXKqKjKav9PrMKDcoP1RgKnFvk
Ctzhao3GH5oIVXkUX33yJZZEOITVXvLiE3GnxwI9gRKGQHQMmlwzb9TAGNba9dhtVKpfukRnhkc2
sqw4dRJtboes9Tv+wjh/oppuMjMpwdHd+LvY9Q/qsA1e0j2E6M/+5DSijDMv5pY/cjk0QsmpRiau
+cPY7KN0dCY9PWLG4EGLe7e2RFCSVU+xFJPIGqUA0HLmcr3DdbxHfms0PBXRkvm6f+5jUatkNS59
muFTtm8UZp0FuOdYJQUYmGk+EDnkozafBJ9rPq5/bN/CEHdF9KM8IlaMvhN6i4qj0clialc8Kpql
7IywMR/9vvwgQRU4/qR3m7oo8l2RdaMNAR+ddUb2V1Rw6uI/4gMZ1b3a0pHMCZPtf2ijup1lg1rD
nbEsInJxwQflEfQlFBUgYxUCVKafp+6tbY5tL3qNmH3+1iZzUczyobQbgIPCGYOK5e0XU2NJPzIf
U1OhfJ8Zwvy9GgEWe8jFMy9SksYY/bmP0d2lh2ZXub2D1yQh3db6zMPCEhfMMiOexiCM53ovAGkZ
ekXgo0BDgw12CdxTmTFpL6z3Vs/8wigX4AITihg9wT127g6B5sVtJqeTmeHOOgTay0yeBulUy0mP
VHBeVmP3jH7VNdWaVVTxpRcVWTgZeEdvcJ8q6EdfnPr+cvs8in6fi55lnsdtlMrUackhat+1vhbU
IevubkKYEC9XisEPmvl1VjbaPH1v6HnhhEmZb/phyO99MomaeOte/2mKc40ehBqG1eKRZUAkRg4/
l0oAZLkfJXZrko+myHoHA4QCihzRArkvZBm65Ce1CmBaUdud5518H1cPSfmbRhQe1/93H7kPJclD
UEUGGrOmaWfRU1293HaE9QTw+ftcnunbceZhR8gYYunctNZzWCgvZmiwdgwEOLfVxw8iqwrB+Jgh
K7/O+MKphy4wAjnDYNSMg6F3Ucbo/QzQD5/Vva+i1atvgoM3MUiJ2NPj/BYh5MOevwofIZf/Ahew
lE4FJ6EFuIIMAVVMR7uxxsZL7B86m2DAs9rOnN+9nXQnIjjRqxFsaZpzU6mXtVShKMemx2GDO6vb
l2wmrBrs5N78ClEGh/7FIV9a5FxU7oY8zhupcariWx1cQ9m57Tvrm0nxlkoooE3mHGQW31PrAgka
VSGAobRyO3oa4oMxXI3he96JRJDW4hVGVn+b4r4b5EetsNBgymhAiFPkmexmNBRRNYiscJ9oHGqt
zjQcBhQpXzVpfMDN2L29Z6tNueVKuI+iZ2WdYDHYNAxNh8PJJCkbUwx1zA/SeHw7NOW174+K/ygw
vFaBLQ1zkSQ3p1SdKmNG0s4MbdFm7FwPczEzl5/0JH0TObxoM7nIYgWST6IIpWVjvvrSWY6ebi9I
8Ps8ui2RJIIJDpynNH2XlUdfdH1avWEsNoynBMiaocjiFAsIIYKI7H/Q9tJpwuN9ChC+KImJVsNV
o3E6mlWTwS0oOKWNOGBN+uP2fq0K7C7Xw92o1bYeIoxBzyWUgTUVjnbQID9vXc079Syd6j00dbZ0
f9uqaF3z3xcxQumzoZ6ADcTT5d6vz3r7VzHud2DgSSN7IzaUqjGoo+WNE0r1U6MqX24vYS3Tk/la
IhNV09Gt+vcS6CijHSzjkSTB+ED8FMZ3kihSC0zwnfq8U6qwQ5/LId5ZDS9JsiNCPsG1MmmxDL5F
X1A/IkGA0YthU+xn7fAOrK7jJtpUuxqsbjPMR9kn+2wrgqH+R8j7vYF81z5PJFnT6p4i8oCIC4Sy
zUHB2HBlj0z0bidaJOfjWkUaUKLA3RJE105yJuW7GeUsUrdT7CaScMB8Pah+Lo1zb6ARM4Oglv5F
KYSKwo5jJtngdD7/Wt8PSVBDCfeSS4T9ZKqTWmGBvyjrjqU9MHU/U4kWf3l0P9fGZUOUnXWkaehZ
dtR7gRjyuR1M+/bRmn/iz3Ls0wSXDAcNE95RCNoizXIN03MsgObDn5kmejqej+gtO1zuk1tDmaDb
ON9TZ8hLB5W8YCd+nhKZ4SJFZUi+ijGm2Yy3Jbt426KLKH5nWa+7fu+aPt/KFzE1lzCiPww+WGWj
l6zYVzGyefJRAxvSmIPgHrdqCxqNmq5aJgXM+9+2/NYrvF73eicdclbWGiuKLRkhIes/R5UAeCuy
xX2llKZmQXKrcUCLaGf6xNLxpW9f1FZlqv5w2/NWI+5iXdynAu9zTuQMpV6ubUzyLUs+tElwVldT
36cJfjxTqqsw8WmFVjyNHS0enXBoBJfQ9RplYYNrq4UW1P7yAU2sYD9tNAzYK/fzAxgFhkAMHhMt
iKtRoMYYK02BlygT+CD9lIzPt7/J6vsaRGlNE/xEKsEr27+dLbYa0MHF6OmWVXSecusubAM7NscD
6CHtSDG2GIHfB8l3K5DfqFlZbArrhKW175ZpwfRSdOtYzSaL/4eLgHgT0Cd0mcFJTqQNbV8kajql
VV9bkK+yIJnua8BeBCFxfZPB72qi2FAsftoOrypQUwngmFpjnbu6vi+Nv7rmKJ8muKSVQINqhnei
TejvcxUiQioRLOI//PLTBPclC2rleWZOuOY+5Pd0J10Vg8l7C7rT9UV+iURqN//hOZ/2uC9FzA4j
uzEuN14CghILLEoRXqFxv5dcb2MU9vyYo3tCPS/Rx+KiI6D0nd73OBEapgaOsRkmuyrxRfBX4eq4
wFjpcmOUc/PTO/WusQE+b+/91J9mHmYQ5O+Ch+AkX2+fxdXMvPARLj7WtdkT3ZohPNC3IWXFLHJS
6jev+RuyIfJpiE9mWQzceSpBRrGtJjtLor03WqwPpt3t9aznlt8OonOBEq3+ydN8rCegu8K8V3VW
xhupPRv+l9uGRK7PzyFMfijnoAhBdn7oXc2d6+zS8S//SJaKqBJErqHPBeqyFgADVVTowMSNBxn6
k4weg7Nl96DIUdl00DaxEzxIT4Ilzpv1Rzm1+GZcAMnVVJJUH93pPLDnij7YVMcEhPZQc9v8jTbv
0j+4SJKRbExzleLWOuKKMnUHc5hcwXoEx1jnoseU9SApa1C3tYf0i7SpXXPbb4dddswJ6HFURyza
uGoRWY5qqirjXsm5Y6gGnh43yNtFe2iHg9mJCgORAS5XG3IYxYCXYdsO8kHBIFh7ChxpAtlpdK9v
wPbzLnpCX7eIlCXDM0ydn3IsMxUwfaWE30OMBdmrj1ySV4ngWwms8F0fgLP6sjGmBuTYiEmgzW5E
1CCrE3RE/b0Qvu9TyWo0jIXROGqv7OpQPYFF+lWrGxYl/bGqpoZJoX+V1fSglslGDjWGd7fHKRTJ
2ouWyn3CJPdJac08Q1Pv546alIVdVUrv3Hb++fz8cZYXq+UCiB5QCRrLAWquPnb7KHXTnD5R4dSy
yMy82EWcqjEp1dchODVU/RhHYNUqbdOvBEFeZGT++8JIC9BeGdfocIUaLiwdhCczeUNSEQRmNZcs
towLF+M0qgC3tdQhWnwXj98kzA6hz2Vr0JrMoty9/YHWHw4W5rgiQ5PHTBsDhHjvNBMa+QdyTSUm
3UsI8yA9cMZdKMILr7cZFja5imMoC5LoqddgirTap+6wm7b0EOFFRiykIfpoXKVBeklto14CRYBW
O6aPkbPoGx6RBLu4bgVTgbqC8RuQX/7bNTRoRMWxh/zf9Ju+307ZVRNUTCIL3Jb1LZWbVgZr4qg+
jRABtl70/v22K6xHhM9FcFvl++VQkR6RaSKYZSmuQZMLCnfBIvhqrG9UM1HLmXMvP4bRvZZsFENw
LV6tLOf5zH++BF+JGbWWQYYDlzy1pzb1M9cKgW6ZZgiUJ8C9rq6GEFlXFU1Bqp3/vogHAaQ4ek1H
PJg0DDulgKLqhv7mVangkXa9tb4wxEWEThmtXNJ+TSYom5oVm1q3PadD8VDdp/sKrc5sSwgrBLF7
vdZc2OW8eqzrlBY1UEK1OyNYQtf7Oau6aWAyr4+KoNW+vpu6ZpmKQonBj3pnXiVpqgxjRDoH9NSo
D2Unug2sBx7yaYTLE2oS0yQBDyOAePMDLWB/IOCdK8sAOj63T5NoPZx3JHmQeV2Ny1ujX1Pl2AbX
Xv1+24S66uyL5XCOMdS536JKmd+QZiqp7mezl85ko8ZMfcfU39Z70hg5ENf7kd6ZjH5kV9XptvGm
RoP8b4724l/hfCUPRq9rByx3Sp6BZUMtcZFlEdnSHIH+qCYAmieaDJVMhb+OSKNSy4k8IVfl9522
96TGrn2yDaNzopg2id5oNLHbe7yeHxc2OZep+jqgcm+iUH/tvha/stWQsshDeiRgq/MzBjWBb7eN
rvvO5zo534kar/J6qaMOZuYY1V77GNo4paj5ukq9NM8g/O92cu7jtUYwtKClAPkaloNptOQs+/lD
DgF7Pe5OllcqrDaS75rXuxBBZEWnbBPSvup1A01J6krdKwLxGxGNe8y+cuszc77UUVPrQQkBrNcA
moyx3ZSjYjcWyh8wc6eG6BOLzHGpNaRNK+kEIJhMTyF9LTm5iYcPNKUrqzpMP29/WpExLsnKNI7B
+QSkopR+k0DvOUEppnyVjZ2c5YL4vRodMM5syLKOl1l+4j6RwJAQERW1d4iSJAz2JHEn9Nkr7/32
mtYd6dMSP29f+jTS8gIfqHLMwA535VZyG5/5rmTTmL3QbX5BjrLN++iUinoU8/n7w1kWtrm7biMT
qvk5VolpGrU61+bfnMXF73P3JJz/trEslOMehqpVuyl/FKIBmvW0tLDB3ZKiTu6LmiLBS5553425
Y0LbfWzb57JOVZs0BqjrwvzOzC3Xa4fvIH9xBV9wtnBrF7kop7aJp/QWHkeUc+vOj1getaOPzrUO
s0y67xQiwLPAOQkX4oJMA7aoQF0eQZKKUPTLMiesKhbJteAYrAPD8LQu6zJ4rUyeVYCAoS+QLDx/
m6+/xNI35IgAhzlkkI/axrZ0BnsWR062ysV31J0oms0r+XNrP81z4YWYVUrVGeghh0lim3Wb2bIq
a0wCKFqw1NWzQAHmUwEnAHESt6lSLdPQIKgHtHRblIchFFSiot/nEgbp4jYByRC0OYyQZVF/HBRV
0Fqad+OP3VosgYv9ydij0T6hGa1VOo7B0wil7mbn9ye9hq5OICjS1rsxC3Pcx0GKS7VgwByI6dOj
FJGv5ayKltK9kVd2aVkQmyZnJS2dXou3WY0p8U7deJUheJv8j/8DOk8GppKoznNQeJPWBF7z622K
edvU9R/0b9WxOXhvmStdxMyH67U9/TQ4f+rF5SVN09K3aqD3krtqX9vKrtspD/M4PLhDHCqIoet+
82mM80vat1U86RI+6nSYoHshurkKV8M5Zma0CuC5eNYK9v80MTSncYGRgHzlDLkUBMvVE73YO95H
B68y/byYrQUX3Z55jKd8HtLr3PIi7xJbd+uX4W/uRwujnKeafiAHnonbZtHiBUMK2JRduupZsLT1
4/f5pbjyxBxib4gClPHph3Su9slP80vm+K7ukIesBJQUvCG7wC03YOMU7Or8y38e/N+WeTYBQLkC
5Da08P4BUcRb8n+a8RW5Cj/CJjepnJsdek+V84/2pOWzBjSS0jZxMfolchaBr2hc+RAbhib386BZ
ml/CcdtEu1RElCcKHhpXPmhW7tfTgFw6tNBypTkoVBUWbDQnx/iqm7iSIwJCrWZvaigKweCohhmr
f0ePvquVoelq9Lua7SQ5zXiNrX3Y/pXLf1rh9g7Ycc/oZMSorD0kaHBk/kZVGsEFT7QUbvNIjw7u
2NTAUcgDi+JvYRc4ZXcISkGIX3eEz8VwAbcsIz9q+wK9r04eHSkhHxCFqmzDROFz+xCLLM1/X4R2
q/QbzHzh46CYLPvTaJ2qWPBlVhm2IKL72wG4gKtZ6Iglw6wU40ybybE2JU4Q9E4dcrXuPcjdzURs
qnHI7BpChVtRsBB9NC4CB6Psh42CJ7XU1y1mUWWwiZR87dJx06n9l9v7uaoHvVwsF3qzvMhb8FXh
2WmbPaXudNQOiiO/Z+forDtlzgY330h72UHqPM/MBKDRvsgiWIXwv+BCcyqjeKAhTnlFbP0QO/1O
d7tNtp9xOcURl2RUtHEJfGDCQDZa7yu7eRdrpq2n8t8fnh/p0zQCYH6LFkzs+3cArmxT628Oii5T
DY0JKAbo3DrHWpW8yUIuV1XlTLPSMSNzl8Ui7uf1xs6nHZ42ygirzJAGYB0p613/GLqYsCkUKDbO
AvTmMdy0tV2K0sHq9X9hlAuclUeluJSA+dEnsqdxKzOp9YAuzu4yddwWfSuaol09KQuDXAwtdOgs
ZxPCDoCDEZvVgAFjdlNdupN9/W4wvGs5+BeQemJWq2BRRjZdnF+ycmR15B8rxdqFmrW9faBWfWjx
P3EhNwNJmDJ5cz/b03eD0u3AkCaoJoRflwu38hiTwZBxFVIgI0ggMh0fctucKQffyn2EISDp5+1F
rUbdxaL4qNt6UasFHTYamqmN4rnmGJx7r327bWb9Nruww0XeIC+gCmaCVCALWfy98Jji9CfVVXaB
E9qNO7naDgLP5V4HEyC1m5PkiED36+8Ri3+Bi761aQ6Fos4gsq2yQTzczao/007fN6iAEfMh22F9
E52cdachgImCHlA2CGd0orkcyQHwjqr1OJpuPL3c3th1rIv+aYCL8ooaDmXTIB54CTgB6MbYhWDq
SsBcN92n0Kh3Izd5Fq1qvXZbWOWiXWj6ZhQasJqAFhNtnoGldmj7TxUQNphU84W0zfM+/VFn64am
KqZhWYrM+ak/JdRTKIhM9bhmaJ6xctoE1Y++cJTh6+0tXT8Sn6Y4Vx2MIogmExDvXs1iVmhN7bQU
8o3aaKXubVP/cSw+bXHuUQRN66sd5nW0bXSRD+kVwds2oV1gPhr2hFGABJqH3dbaV2/1B2XNSYQk
Wg+0n/8A5z4F9jozDbR5gGdnY3sd2hBvzSbL1M3tpf5HaPu0xLkM0cu8ylK4jJ8wnTJUlKw94QJa
BaB3DH8iyp8h5iGCCQrWxyd+H8Ftqi3ENyW1k+xumq4+RlU05/biBN75q1O6qF2jLKoVA4QxjmUe
KAGLSXzoJtecfoSYNL9taj2MQVibglycgNiUS0NtFk4SKdCVaOKNfz+/B5ZbFfx1FzMDS2bmYnnb
eRhL9NK5fgVdGOZyU28ZqjIV6HE1jvFr2HzaoV/OjK0JESkRM8B6hFlY4w480J1Q9cYAEPRfyo/s
0m4DZEF0WgcQgoLUwhUN5KwG6oU97tSnCdTEyhC8YLR6qKa9JPr9VReB9wMGBoSbyV/gtd6KssmY
B7LlRzkkjFQQ0RneesnckLoRHLb1uLKwxtVPdWgEqEb1Bm/gmCOxM8dDtyxy/BO9qx5Z9QI+Ldft
7pv35jUqmeghcHUvTeipGgYkWcivO8HiOJRVRzo1QhVDVSB/fE0ytkkzWV9unwT83lpSWNjhPFKL
u6gcpQGP7/k5rH2mYjiRZUOWMrOdAEC7q/XCqb3gVJXprowx+i6jVd5LTNGITaqY6YXltBOufOTL
lPxohwry3fEZLHpOlkzM6swrDWrbGr7KmEEN0Ecdyrvc/JDAieP1LbPkYwz6/biEOnJUfbHIpfE/
Bu8tybOtod156ugYGGgemlNufJWak59ZdlF/a/zEAS7DNbptkx/G4l2tWjuRo1OoRzaNtkl8p4Ub
ddxn8r0nUYgu4p4InkJKT17y3Qi/N+nXob74IHlr08KWgoClcowXV5l5yVuECiuSjrncomH/Uw/v
B2NvWD8krWCFfxf2jy0enTMKLAZ4aKziIaE+05SOpRa446FM4tfodyaMIImPFWGJYbEAmtlKJu0C
GdcarWNG/tzmCbQokJGq+wFExzTbN4nKRhWd2biwc3rQgmRbN49FlG0sgM20yNqq7XPWnerskgN4
kg0BrirhDnQ/dlC/mJmyteQPjBRiMmRvlo8t+dZ5r4GxzcrtGL8Wac9a/01C2td6Y6N7pRNVqT1z
z6gVwOzWXRE+U+Ohrd0y0B2AFJOIAFfnZonjl6/TpNlJ4VrjVtdds9QO2WAdCSA9aU3cMt8p/WNI
joOUM5+cUvPLRIHr8kb4kc9CAypiU8XC5DTWd4nXbs1uFxsey9qXPpvsIHtI9LsxOZg03eRKwEqr
ZDp5i6q7mF4zsqvHZym9L+u9NYIRCGvXcwL1aQzhvTZAn8rla6g7eXFSk2c1TtwhNN06NgBMbZg1
dD9o/1bg7cfXWdxrTOsPeIx1PE23B3ixbB7G+jR5lxoblKjfBvDlK7Ete+mx1N59wCNDQhNwj8ZX
SaqYWWWvLW2YDk6SomV5MTEpjvcggzANAxfw0bUsN5/2Q9JDT7G1h1x+S5TYiavCtrQzKXy7jCu7
KKZdk/hMaTaB/E1qvw4lsnho60rmDD4o3wLJzUA2l3X5QerbrZZ5rGuTzRCnjMojU/vQzstnMNPv
YrKl3Xte4OYmxbYSKHcGEmhoZe6AvS+6rWld2lABZwsAUYNsp2rLfIRRKh3g7CXUjzLqu0oYO3Kb
M2p6dmpVl256pdopLk5WjBZ3FrtFdOfhJgUaJhlfaIKGbz8eqXcn4Q43lsBG7uTmAOluRgvJ9hpI
qub3PfiuiKvE90M6ubqf45f7fUhCFpLHhEB0u4frgBRbyrcNlMvV4c3IDHskPuqbbSHv0/QbYMwa
gr3ZXUPyUqn7YfwxqNvWcI32mGvXODDswfRthVBbSUBKk59JF+KRHUj15qMZN22ig+FCZgOp7jOg
RFTyXYp9/O+nBn0/rfyR5u9EeWmLnVn3bAjPinHslIe02OlSuKv0q9+kT1lhg5DGBmjcmYkhu/HV
ap4reioockKIew+OdBUATTteyspnsr7zfDhoNrIh/koB3huajyGFUoGGG5P5xYpUTJEOtqFtighL
z49tXEMz8LloPZZEuAj4j4Qi7FMWxj+Szi4sCHDFLA1Cu0Nkyctr1LQbr/tWIlRlvsny0dh1Tc9G
00SKPwKKFmOqQr/3gR+NIR6qfNOoZw+y4+ETxxBIzWMISz5m6dew/gnMjYN32ftUVi/tqNs6XipH
X7blqdpVOGx+A9jrCFHvAb2BhPX9U+bDuStrAzkSJ69wKnM7mKStVucMZT9T9IeU/jBw3mj308yP
86tF3Ua7OsGutHH5PI7kJLWjE6Pi8g3PBv7aab0SCztqac0s8zT4nq1rEyNQk+3JuSsl1g5AZ8Tv
3YBPle8ibxdV+b6k34l5L2vDLglbVjeRnXkvBdnWcmOP1cNUX8lw0L2vSVA4ND6m8paODzmeGIvu
nGQB89SapcXZA7jEn2N1p+Cx8RKVdzVtbM0z7BrOqGZ4ebH2tDl30LIrMIw7eYGbBd0hlx8S/1UB
Nb3apCzIr6ORschyy9H1x7tRhbCg9+aT70nmTCbCfpOwKrwE9fMUuVlnsQbhhULEVieV3QWVI4Ek
bqiZnzx66tlPX6py7/XvPb0zwrdEfqVR4YwIFNBH7Nv3QQq3kaXZhfpoGf0z8Stb9d08eUiVl765
r5NXhTxq6j7C6FA9/AiTc09fLeXQAw1LtMdg9O1Cug5gpbe8xu4ARWmeC6K67dBujBG02erwYiJJ
d+Ex152xaljaE2ZoI/SnfbsdD72xHeBg3oDf14ZjaV1p+jVWELQdjKExNaxYQ9+T9uinbjvFLLDg
u5Cbpf3HTFMxltsY6C2zZQoNbKOrN2j827l2bjPH8nZKArVkXBpRkeTW1yEA4MrLHdD9HBTvTu0+
fO09jJ8ao3XVMXCVYUtS/yBLz+BhsbUstj2V1SRimP/BfMfWqn8M4c6SgDTOPoJgzvC6PQ6v2giw
f9CwJHT16YTvcQahARKTYfuJbXh3QUEYWkrM885995JNz1b92KkHQDJwvlV3KMe7PC7tToFEtnI3
mg9lom4UK7Ut45Jgy9TgLa3MHZAAdla8j9294WmHwjhZlepa5NrLoSvnbmoCU0aw0OJ7rR9puY3k
vSldp7SxFQtghSrB0Xv7FXipwXxsSTs+pP9D2nUsR45DyS9iBEEDkle6MqqSl9pcGG3pvefXb0Kz
28WB2IUNzWUuHVNPAB8SD89kJmhLSeL7tgdBUXKW89CNIQg6doWn4gaAQrlDDMOJJV9avkqz5YSd
6QA3FOkcGqegulONW0MGKcDyTDCGpcteI4O0I/dG0LUFuV+nyuc0GeH+oPQYfo/516Q0vADn1Rhx
BY8aGsduFPyJWvLFlOXTNDy3UPIb0CUn30UA+uS2lSsPmmJeXYdOUtwGwU9ZstxGwpg5RAqCLLez
8rbEVak1+ykhUDCq7KKA/ObMxo6gy1cegok6iw7KdvIzkzM7yI9kPg/jazvGflaBJ2tCvbc8G1nt
BNmNSQPbDL5DKd0uTNlWlRFT+qEb5juC7xlbx0iRbEOdkfV8UdDMZw06wr/RsQoEVEsBWL6tcsvp
FtWbyANpbwtyDiQTmYzGnkdRX+rm23oVfnNPtCjQDCNgSaA5/61oz4FkAMlvhiwTPXk3304rQ9zb
bIoJCXVWudZt5Ti/Vn7+0n/Di9CnP2nPkob7qnSGl0SY59pMBa0Mc+mZPjTCOVZR3TV6nM/DpPtl
IEh1i0xwCZg8hbvqIbQU4ZVfirDD0Ua4H0hkf/21tP18X62Fy7+YEKoa0NoLCTl03eoYBo134QHE
fk7niJlbtrM9F2vveuviOQcBGR6gjFgn995SFD/QKQa9rfq7KFmwuYeWxsRXDGRZeTISpaKBUU0I
VEz29jHBUPRotYL6znZC4mKEpyOpYmNU0QPTuelrdUgR26BNsPWLV8U39z1SV6Ji9WaxUoPQMyhr
MfeMbM+/C6KNVEKtvYPklvm1OBiK2z4wqXjleUIHPXltn2Z3dkFx4fzei/Q9N9e6Ns0dOEkNkjJn
ctqs4Rzp3V35wPL0xoPq4L75JRID3Pp+a3PcMUuM/1vpBIaI4l7Do73aXXd/doz4/PHaBHfM2rQt
c7RpDG5M5k+0m54bTT2ipIXCaw86zWRvtLJ/3aRoVdyBq8CkoICHB+BhnSeECX38zegfrtvYzAZq
6JIlEPpT2AjCv50kT2PLKtFziS/1D+U3cQum1eHMPyAKDd2E+SZ8+kgde22Uy7vkg5VEJMV4Mt50
npJ/RyuyU9S3ZXUUrE7e/GqX1XFHoGsGnVYJhO3mY7Drd6GXQrOPdT2K0uCbCbP1kjiPl40aa2pB
usKYc9EM7PWPbBQBLW2e6SIKADd8f1DsYif9ROOIkCV+K2O2Ns+dgKBoSd9bLa7S6GFWfhn9F8FO
bqXK1gY4/5+XWooSxvE3HkdP9vAUh0qxfGDT0N3Oco3n6/Y2y/5re5zz99okd42ECeXOLe2z8lp/
W1ztV4beg4Pl4Un4LdoHMUaAJEAYshmPsSskKmWf7P2R/+M8lDnXKgsZULwAqYyiNQoOLgX5TL9L
z5icGZ3mJjwNHrDMsyAGqzvX1y74lvwsV0mMUGoHfEuEo+FwsFJBr+lf0PmyMC65W0y0UxoFzPSj
g7rGSf/O0vCM8nU5Qy7OF9ErbePYxRwHMXPW95qaQE04NWWnIZkj5b+nqRXsmsgKhylhq0BEOkND
k0me8/6LPN1I0uH6h9l2COj+qDrVwSPLdTGEw6j0UgGNYGS0HCr9KJESKIf7rv3AhB1Gff7Y4b5P
Py1If9eAxxYhed/g6TDboyHAxu39uhjhvorZxxEWNKKxck6drvg8zQciiRRmN8O49VK4r5KBI0qV
NA25Z9u6035bN+FxvjM8ahMn2TdOicyIIE4VfSQO8rVKV9A9A/WDEuK/oBtEbvrXYtxYsaiDbvuY
XjaQQ/yssEBTooOrFq9OW13GHZ0WQWwvMsGhutWluQqxAdCjl19IcWuk7nWHZv//e4S7LIED9Tar
xrxq8ft9caPnzwOVkKr/1MsPZBAcnb/EGRdTHJ4nEoZsy6pGLvCuc5k6dHJHAnC69VBKtY6yz9Qb
x72w8UjgDfwzIlTburNY2b8bb2rjU5T/ajB0rT5d38fNt9HKzXnp6wlZUslS0Z1iFba5g4KJI3kD
yiIobpaufCOqBQrtcQhRVl2N7nxUpVl5jjHkBQftwEr9aJt3P4bffz4d36RfQ1JXmkI4ehLpGKgq
XgaJvqhdI4iwBc6usn9fXbd5otcmlO4nN+ueGhBok48cJoJZWtA/WQYGYv79+03bNKH05oGBX4K4
NxWF0gz+352miwGeRaNv+zScVPja4LOPgrrRw/Jg7Uo/29WCtWyC98oUdxO15ZwZpLQGlJ8eTaO2
Sbk4pkheYBMdVkY4J1uoBjJuaA+5cQ+vrlHM0dwxig03U6PUxoBoI7jCNz1gZZC7kiRSREs5Ii7p
rQRjQ5ACkjMRDrE/+tpH4rwM8gQto+Rjw92jp3hQC3dyR3mqD8Ux9FVBv7DoM3F3UYyemKFrQTaC
+aHHKtP8cTB/gZ1ecOVtDiJqq43jrqLeHCLIOqDbvnE7yC1Kp85Cf4zilA+h1+z7z8pP5U7x1W9Q
vxY4oshH2L+vDm09dFoezXj2SGOLluSilrpdjzLBbhhb/RNNVJD7lymTfr2OuNs7q+Mu14lKFZ55
osKAgaIayHq10MFDFPM5SWTkdInAzOaIInq6/9jhbkhoGVUK6mb/hMq4HZ3gi+a2p9ofbz7Umbu2
xQFUa06NVVng+jGagD5h2tj6PapxfliiNP3cGGDDN4cyW3ZKnpL7SqfRYs+phEJq0DpTn32rm7kr
7QFSUyLdlM1b9LIL/EsIciZ5a0zobVFQxZHi01zmdoPae4NS4vXvuv02WZnikI1WS6aNA5rntIfF
R3/njZXb8Qt5HP1or9yAwUQ0wb99l64scjBXKSb6hAI8t8yzCV3b8myBPb4/gQPOLj7EF7D6xvwo
fwNyo6Ji2pBkqjwlJHeZrjuFYgnoQATHg3IotxB1GstWx5xCUwFFv8/oqZjmz9e/lcgIh26B1Voh
rSlCOnoIh3NX/WzQ9HLdhtAfOGirx4UkAxP7Zql75B3YVNY9dSliHbpHk9qX6/ZEa+LwzNDqtjBT
ljBKDv141scXrRCg9fYt9wdSKAcpRVfrvaHPyGUTkEYr08GyTMEtt70K06JEMyGIq3CrCKYmkeIG
5zXQK6c2LVtSUPcuiODjbMPCxQy3kkQL0dMe4vnAul2gqEQDNAVpJxl9F9e/yl+84GKJg8bIyqU0
SHBGldpHhZ01LYKWxS3yQ/f7Tfkd1N4Cm4LF8S+HOsotKAuNaNSCGo1SkGOdlMel12w9aQWndfsS
/bM6/vUwhBrrD0agpZmf1GFHkOudY9T6isG2JOGVxqKo9xHQxZry7yu7VRKFICrBu/V350Y/UV60
I9dy1BktfQUYr0XJ3s0Oc41cDHJhnVwFuT7MgPTGNX4Mz8Z+umkl0DfO/uyW7nBO76RD/kngMZuZ
35VRDgGDHgpDYxZjgjMq288VpaB0jigEjhbZ/J6aiuqTOZ1BDAHXnUNUR4xmoQIXeuNxvrbVHEKa
0aJaJIIY8egsfvxIIa80gCWiuWF0wiAMBDlE9QDxdIFdketymFllFci/IgRl5qQ7WZO/9sOsOmGU
3OKF/yTYaJHzcliD5k09BJs1ZOjv0FrnKC+JXx4xQuCAKAXCDijs36G98f8xjrzpx5iUsoBwRMHU
1L/9WGmRIVuit0i+O3WHCOIb4LwyPHTF+OlTdxYlljZBdWWP86iQDHoNqmbcRASzJ6NyUuTaz9XR
v76hm9fDygznM50CeusowiNIVnZGfCcXglt7OxOzMsB5hzUnSdiV6HtMDqAzaF8VyPyxlLppR/vu
9+xmmHRm6lsfWZZuqip0bRCyc7tXq3PbgOYDrbZj9qNo4xs5Gr3rJt568d8dN+Vig9s6oieGVuY5
hIzD3A/QkAbmdgRa+o+mB3trnPpER1thhFAoEg1esQvommluU8cCxi302rqGBNWHfD7M6O/SiuSl
Q/9ZpekeTYOnrLUeBUtmYH3NLnf66BBpqcq8RTtbd7qfHlmX+9TYsssITEQlEdEquQt/VhstsMYF
Is4D1V9n1UDRAP7kVlADA6+8gVr9hMaWvpJrp63y34LFsp+/tlg+CqBjr6AmioDzc3MwoBOJqc8m
t6tPwR6kBBCst57nXX9Ijsb9/B83mh+b1AbDWhCwoR71mT6AOgLjBNVN8Vvx/z+zBMxbrizU4B5B
KWRrEl1H3oCMpRt1+7KMvK77bna/ru8oOxDX7DDvWr3ezaifURHGM0FCe3IXVvZU/o6Vl+tGRIvh
cLrsEzC3xBkuwaRFt6ZstzEUcXrdqUUK9qLlcBgTxPGYNUpLXUt/7cpPZvqY9c/XFyPCGIP9Dast
g2Y0XoslHnCgZXHjfXxsoMqOEqQvGjcULYZDlCHJl0FPkeLTNQZk+nEucmeRA0EZaPu6+YOZBgcg
vSKZscQ0lHPrySAvZnW4vmGiZXCQMcYxKUOT9U2MUAGWrd42iuJnmdTOdTuidXDYYAxjHA4avGxu
AzsYK68I4t11E4KlmFw9uFQZmQFy1Hjvfp+LxzZ+MTMB05DgrJjcwe8UjEWAxBqhMthO9PRUYJa9
Ps+joAIsWgl37uWYxpqeAkgx4mKoByN9WkQNA9sFfMVSqIXCCEa7uA8Sa3E+96z523iSnXCv74OD
7KUehja+mAd1H/nxrvHU4xuzyjm/73YkcePv17/YX07rnz+Cf8QlRqakndFAiTd8HE2/bX9aLbX9
cN5J7Umrv4RzYF83uX1HXSxyX1A3crmowXblSonc2GTA4MusYyga0ynDDIqNPD9rXSh4QG6/jy+b
rXIfVG/pWA05YlPloTgoXv5guvLB+Io0k4d+uU/W/voitxPOK3scpssIL3u05P/DWgOd6Ad6mB4s
R3rMvg/O4JVu9oB31ZTY6BYRJQO2T/plh9m/rxC4CekMgWPsMGRC3D6dH81SEz3+Geq9uxhVBZTG
mLYzZZ47DcInoAhnb2Qil9AU7NBaT2xZD91aH14rcxDUCTaXtDLHgWS1KEUYMlW/yjBA5cdyDoEA
vEQmuOOIMNRQKUWyDg5qz8nXePKv+8T1LSMyh46groyUsTLg+KPm1+HzWP9owpNULecxfLlu6vpa
CE/Do3VaqxsZvL0Iv41sokN5vG5gEx//fA8ic8eJpIqe0xbVhXz8RiHPNOq/CgxxXDeyXVtYWeEO
EalARwEC9+l/WXkXSFt1mMA1fTSJCT6OaEHcmemthYYmJu/AFvlrKPcjeR2mh+vLEZlg/746lkvU
G0nXwIen/liUx3F6kkSD9dswt9oxLiYyk6BKVYp4NX41d9MhuTPdYN/+6F0Kbmb1i+jNup25Wtlj
Pr9a0yh3ekbHaHDDGWMgLO0IPo3kKXfGygYBzuK094knqUL2rO2axMowBwiYFCKm1qH1k7F1MTXf
RraTT8iwQmSi/R6KWllEZ5cDB6OrBlXrQGtEkxGss1Vtt+byiJTk19aaD/kwCu4P9nt/h1fydm2v
9jUhUzu3Q8lSEPGe7C2P0QfJe1GbhMAl+an6KdAw21CBXVBakB1KKxt8nyckWES3r8gOBxeZTkcp
BA80Cv/NSfGQmT4Q0MDuUFKyOyf7mu3mj+k/aioy/JjtQ8mYJ70c1dIACIP5gU3TD4cMXsloPVUv
fgq8jxztiynu2M3lQqAuhtt+GPIXs/PNqv9dSqKXwrZTXKxwh60KmJX+DQ47vK9ZeMjkBEWdun85
Wxc73NlS56UjTYDeGbC++tSpd/RAbjUcZib3CKHs/7Z33NGCMDdEMxXQEJRBeU8bBaPmFPM+RBHk
17ZD3Ys/8AkKqJqg7t6BXSE7dIcFtDidPaNmKlaw3Pb2P/vHJyfUoVWiMMDjQW3OoUZsK3xo+kGw
baKvZHBnigR1Wo4zwonBx3gXI+GHOo3D0jzJsSSOKGXOPvp7RLJ0wwDxv2byzUezPBoLgbQPeM0i
OwNBXa++5sWpkzBN/dPIRea29/Bijv37CgDnIJUHqPIh4Etlz2if0EVhQxPPve577FxeWxR3bsOk
NNVIR6Y3HJbRtTKquSASjNxhPqP39PW6se2g7LIk7vgWTRKYkChnMzRVvrPSufAjGg6CJW1aAUcy
YZ9JBd8vt3GWpakkAOqNTXvOa/22i0ScOttRxsoG53oQEQyysMbLNX+1Plvfy50EdrTRHZ+lHZKq
vogoefsxtbLHxYGtiREMNcAj1TQc84ER00Iv6AVTpQUEYrLbAeRWyh4pXfuDY1Ygr/uzn2y/146o
B+kIgT003WF2eWf47bl0oBrC1ouRRS+5kYRJ5E3fX5nkfN+I8rRPZWTplx4T53OL0aQCGRtRO6HI
DOf8c2lF3dLgiKVt5pAidxMZU/6GAKdE/sh5fUaXcqpzwLtRDLOtJtHLmBChILJoLdyVZUp9XPQS
PIQlHckd3WlOd09ulAOYTlnwi6Dw0yJ4k27bpJpmYXSM6DwfYUtVrWga1PXCEmxc46EMMavd54K0
3XY1Svtjhr+2co12fQMaV0iqgZv2gGr0PvUSF/HTD5CWOMObCLP65QNYtTLKoYhZgeJa7mF0XDDv
fJdkgvzaJvCufp9DkK4rlwwpGUgQqLLdD5o9ZIcaE9ymKgikBR+J53LKSA2Ri8ZAktiifhAnx8yY
f+qQChG4ucgOBxO0GHrQZiO7SqR+J4XNXlK6XaB2guVsP7hWG8f+jhUcDXHYdn2HLvHRAe8MJgfz
o+nWO8vRmPQ3OF/QkiXiohN9LA4oUMWVJkItHC7jMFSfK/KttXZm+REJWhwmE82lOgGgc4Fg2srh
UspYmqX9yNrbVHU/4tN/fp8nkl7IYobxALxbqvPS37einN820l1+nzszRT00oaZihjrHhH7/O55f
/9vfz50Za1SqeNFb0PFQXy2OpqgMJfr7uVsWEocyOjwgrxmM+1w6JJIoL7kdsl6+sMYdEnDhSK0l
42ExOrLDWA0Zv5lm5wfVQ+Ot4KhsLkdXIXKpsIo3z2c4pERZphFkoo2BLKv0UFPBENK2AWqA7diy
KOWhpUzGeAotGIj037n6e9R317/3JqTol9/ndivrpXoMchU1CKr7bdz41qJ7GhHKkLLv+i4IXtnh
ICXXpxFlNBS4Wg/8xafWwXDrbbE3diPGMeM7kYyraNs4NJHQ3Gk2E3IBdHpQkhP5UNPlajlcwKEN
YJakhHV2IocLnirU+ntTkMpjv3Fty7hwA+d8aDoVM8Fy9ZpLjyP0dqtvhBxmoQbRNuCvlsOh4jxJ
fWLp6LfUZXLbgUUlUEIQooDiKTOzXTzM7jIoNwZScIPc7DIpPc/yz2LMTmYzn4bW/Mg9d/lz+BLf
XJmBIkdIwKdxdWNFqtuAF2qKS4Hvb0PFyg4HpujKTebAeJtuHb3pkLmRC6KdymsP3S7ShPnEzbNG
0SdvEfA9ajK3y8MI6fdwxvVt1qpd96M7x4UNmSfB7m0v62KHz+uVphIWugnHYXEq65avncgHV9Uu
2X8QAVfGuD00kkRfcBDQx7hI6UM/TMttpwpnZdm18+4srKxw15KSyIs0lygFsGxR5LRQMDbQLMVk
E6QDFcSN2w2DK2vcJYUWPQk6fbhkR2f0intcITf5w3DDpnPBfr5fPHDDPCRnUXi3CVorsxwWN+EI
0nENYWRV76fomQSTwDO2EAUnWFM08Bjrms6hVllbkK1nyvWlWWFy9lExMD6denG6l0ATeP1i2fRC
XTahhmlCDYhY3GpGa2y0UcObDDQ7mMMidvpVcmoXorVe+iRq09iccF1b4+6XxsiblFYEL8C7+huo
plDiRqIKVPRhjOk/xW3OFO/px4+skRADNQITZMb8jDid6wpCStCIUJ86lwlXoSn+TX5g2BU76l23
tuUeaGr8Y4w7A2DeDS10bYBcQP1Sk1MkcnvR73Nebw5JUvUVeICq8EYCpV4h2K0t+Fv//ZxDoAMg
kYwMd0gHYmJjCrwILJEhNZz/tk2cJ4S0QLOvBajQTRBx7UwhX9JmxXC9EC640NI862iIDzE6dMci
zPio3urgz5X3Ir9mVwKPe2tT3Ik12mhWO4JEm7Jr0K7R7cFl6OdCIfrtw7ryLS7WsGRTGgsmdhK/
GnfDSd3nDshQK4cJaYjzXezXrq2KuwhNshgNFCZxZ7SnSL8zITvXglW1cKP521yLWu3Z53hvTSfU
hCQ9lDs5awW4/gq5w5MjJ7sZur/tFyt5tYLDR9zujxW+xwVDpzk6cBrmdulJNQdHUSL3ugnBQvgB
BRXte4GhgDLaamt/zu7xyWxFR/OlJDipf3EHExxMhmIa0MLDlq4SANQAPSogvXuLIGaPOuGRVcUZ
kFYvonbWTVxQIDonG7KCIhp3YCMtC6t2wIHNusjDKLybav1OHzNBtLd5+Sm6ZuAVRTWZn58uKPrj
35In/Ywsf5o6pXKSB6fHmEwXCbJ2m8lkZBj+GOOwbhxlSH8rqBx3LgQgTs0JGjUA1s5edoszngov
9lPZzr80jnjcdRMzVrb5/YynubBS4Gw+SpbfN13qJFbY3SVKbx4IqcB42neQGOlzlsppZQH+bnrp
yjyHjrkR1Esw4bjpjIQznnaJqfqqWeyzVhNU2xTWzfLuaK9scfBYTgHKHVbCePcVwy2eFQdSEDeS
Y6Q2U5NjvDSNZ7BWqPvcBaXK8/UDuRkorj8zB5uTPHWSHmCtjTt7mtMc+l2mo2baokCmIE5U9gyt
+338kWyZjqEOzaQKzg1fl4uXSZbDt3pmHzut4mcW2GejQ2gI3qDbSKBBzJEiXtRRX/43ErRZj1H+
ECs07ljgzUipyG3xCmJbe96Lxv62XAd65tRUUT/CjAL3OVPaztZSzZ07g0E7SHckek5AjyrpouPJ
Qhneb9aGuO9WgotKCYYQtR6IcO9QIvMthzz886Iojqn/EYhb2+OuoLFZtIXkFDLOQITsc7Z4hjDg
ZpByZU185jFV6tFsRswtD9ahAgN2laj2dXcXfB6e+94szV5fmGbRNH/qRgiYA8jkQ1fPgntu60JY
7RavWjeNVqep86C7Vi3fNCYIZQfyo1k+0nO9NsPFu0FZ6nOQAKNrejMkxNbyWrBhok/C/n11jbaN
1YKiGvmFRq88Ta1d2i37//ZNOLBXJMvQhwWeXOXS8K3Ug3I3LZDHsaO6T9waBXzBmrZit/WucfAe
z0khQR0V3IXlYI+DFyeP6COySzLaMYbER4zZXV+hyBs4UEBdoKN5ggxoRb1umkGQ6rXZR8oC61Vx
gJAHRFKTjL2t6Ocl1FFtE+lhb+bY1iY4DFh6gi4uTUOf0FN8G5yNJ8ZkNuzln9ZZ+QH2SWh+iWBH
4H8812WEBvMxwgyLK7f1HsNC/qQK5R8FoKBz+Z80wdBRGgJ2/snMZK51G6fgCjC8ztP8ZhfcSvfB
o+jlLXAKnbuWqF5E6dIjba2TBmS/SHMR2QWvzH/zPZ6WEUUw2ltoHnK16KHNc7unB4oOxOsOvnnH
rjxD52BCypK6LRe1c2uv/d0dyN50lWd6pzq5b92LIgfB+dU5wKgw0gzNBrworRmCCKmijl42FE+B
FIxOHYa/EgUi6dWifr++SJErcrCRNlqOPu+hc7vq2TR/j4mgTrKZAFpvIgcTY4X+4ZRlR0YnOzBJ
MCa5Bg0Anz1aMNksfDOLXJCDDDpMWb2Ais41q0fS/0xhSci7ILLBYUZCl04vBoxrxll1mCFDoRea
O4DH/T99HJ5YZBmaeWk6QFNXPyvR7SwiuduM01cfh8+TdWC2V0iBXh6WkW7VI5KBD8F9fe5uoDnh
6RhOHr9T39Dt+cRi9lDESijwPsrBhVYHk0kKNigBdROt62+suvnAzNB6iVw0MQVFQJcBe1jIxGnB
ah8MT1boF6LKkwgt+BFeCRIPA3hgRlTSELq6xVPkhuf4IO2GM1RxRMKfop3j4GLps3YKG4rbF8oG
A9H2Vl4KXnHbTo4sF0TKDDA/cyYm/HIemIiS6gqsxGBdaMgxakTJ9c3OTFAU/THDIVCGadjRUIBA
CToz23O3z0+smUHefySPujbEIRGt5iHu1ATNXMUXKXkeW9GbbOvVuzbAIc8gF608lThNg5ba9ZDc
FWnuzCU68dVqgTRCssuH5qZuDJdGhi7Aiu3747KNHCS1bafJZQRJz6rNPDmA0geFaBHCpy99U5+D
QXJ0pv5zHaDYlr1/2/wxyle02hjKDhb0k1BuPfXjF3D6RxA7mSyvkTpB+kLgjXy3+lA36EKpTbS5
mt+C0LCV+mHsRMWR7VN1WQ+HR6GS6F1dTDqKmmnr6TQzvGaaRsGuiazwkCTlOsrHUMpUBxMiDPJT
EwcCOnXRbrE/YfXCqQqjDIsBb6gQNJ+LZtjq/FWKf1z/+qJ1cACRLCUyWQ2i8qkyD7SrnCaY/esm
/oKqly/CoUMXmBVB+hi6V7FdHepjW4OOBfIdocsyOGriiuIw0c5xKBFBiNuiE/iHtOxpGV+p+VLL
gpjrL0+Oy6I4oJDLpITuJWIi/Q55aZ/12C8Y89CeQElkq568z5ygta/vpOhjcfggm/3/4kOQ78Lq
JC2767/PPsQVKHgLNdYepySYBqoRdnXtcZS9WTadzPJiRZTsEKyDZxm2OgXN6BVeGF0qeYSqvlTJ
7vWliExwKJBqWZuBogM4rs/3UgshL4u0L9dtbLZRU8XUkbyzoJ7CNxCRptXqDLxGCBfYnAW5ASUq
6F7TAxv1CV39+bq97c9zMcfWvPo8Iw2snJjsORihRD+gl08GGesSqh5NtC/XbW1m2ddr44BhCvSu
iAv2CrTj2yq2Z4/Rz+iJM3+JncXB9X6MwYue7aKjaKjpL4BxWSgHGAW1zKhj7w3GYJnuiV3u4jPk
0A5gmv3UCkKkbU+5GOPAwmxqaJIbCyh7lZ0FZbtMEFKIfp8Ditoa6mga8c4toLit/8g7QcJV9Psc
KBhpG1V5Btr6Iq5sk+6iTvD820bTPxvEdwwloBkI5g6yhZVuHXsoT0hm9nkK5//2HXhiAIkiFxCn
WEdMDjkEciRMJF73adFCOEzAz3dhmRMspD4Ypp3HJ0IFEY4IEkwuLqjj3lQWmaBCg9eY4XcFrjpo
9aFa4yh26vc38afri2Lu+R6zL1+HAwW5WAa5izEUhZ3L1buIflOHwJ7050UTpSdF+8dBQj+H4Lpo
4cl4U0BAC4+WUs93kjYITozIDnf8zSDV2r6YEC/guaeC8UqtXoNJMNLIjsW1feOOvRIUxaAM2Ddi
0e8R+pEK8GdHRgwJPDWA4qfimYG265Va8L0Ex9Xk4MAKw4nIFuxWs+oG0nLAs8q/7hIi7OZ5oJO6
W5BqQnAqH+N9e05Dxwjt/Be9n/ZswIw9zfrI7jS77+z6u5jLkB2kK3v7jiZ6KhZJCYEY/0jrpp50
i8ZXWwJRtOVqgo6yzQOgsgcu4+/W+MpJGPdU6gYL01+xRJ8plTNnapWmgMAn7Z+MdhhvpCGPfwr2
mB3kd2tUdQ3dSWC4A4EC/n11GS9SYyA3z/I6ruywnFjmQjzzxGj/6R7sP4fr9jbPhGqaVDUJZpl4
EptQVxpJGvB0yuvbRflWT0+zKgrLtp/xKyOcb+ZzttDABClTa9QtpAOhBViV9yCGetXQceEZND2m
stHaShN/bfNasMTtNOPKPLelA+qTls7Ygc1z7y3uuCP75nsMqtrgB/WjY3QWcQZsBlQXg/zNBpnE
YiYW+NgpyEMnqCQOTFbsRrE+crWt7HB5fFMD9cX8lgM0X9JxX4gYCjedA5/AAuk7NVFM/rcvKmYd
qD0LAbQl9CJVOY4jscHDIog0ts3ohqobVKbW2923cvnc0OuCZMjygN2qIy9x69Yiqbft+xPdk/9n
g7vOMCGaY24U0JUcqmcVgzHKfXyYHvODdoqOUFMQpq42z/HKIL93KLpSfUScm52mU+T0v+Ld+IO1
NbCZMxCJiHzu7XHzDjg0pOPQbajpyrs4Rym1oKZoFGXtK5qTevkOjdHJk+RVaNlfdgNytik41+Z9
4jQ/5p0qQi52iq/9AVwYZOVFleRlC9w6RvcEJP7RnXETYJiaHKmfuuP+5Y1azxfRUG+ettXCudAI
aiJmMEZkhPwxZHHl5z7wE0V1kGT7SJy3MsT5UJbF2HmK42BocuD3GP0AX2FZ+EGYWQJTyuZVt7LF
uQ+a4pqpr7TRjU6dC4t+4WPsJnmCUmpr0yfkh5zMC58Mt/o83SMtYEuHD1UiV38CFy6VdQUybIrO
jkALfKZ5lCmWd/322YZmXaFoh5FNvJs5aM4bHVykrBLZGreNTv12AdXZMH2Vk/iU18ueQs26K5Ob
mVa3kTl6HdT/RohKlUQngi1nX++d+17+FL7wWkhQ3YuqunNpC4mG+fOQ/xAsdvOArCxwcD1PWhBL
cYdhTTTEayC7MA/p13wXPI++aYdO6oIk6U0SrBbN2m7GMjpaA1VqomvvrSdqhbBzmtEhN3EhJRAm
b6GH279k1a0BLvow/UhNZWWKu+vjOSZdmKH5qC5+tXPgaMNNr0c25rEcwXZuf7DLojjfKSKrVCyZ
RRV4zTOC4ACU90586E/1ic18z5/qUkD5t3lTXRbHJ7KsebTSScNNFZmBPUOB3UycJRMcCpERzk2S
dNFRGcUzpbee5uZrE9xquuAjiUww9Fn5Q6FKBolCHO2peibgGiv6x1LUhrYJy6u94mA5TZR5Gmbm
CMk+Rldy98Ugu8B4vu4FAs9WOEy2llkj8ojSxthaTjt+6vXDNH2FDLce/LxuadvdLA3SqViVymuC
mqqRTKRAY0ZpSBBkD+Zi30mpvL9uZbNRHRJpf8xwqFs0+qxSxrGi7TCc4CR3U26nTDIPk5CaqO9z
2w8uxtjurvwgk7JZ6YMR/S16s09Cwy0LxY/yWuDRb43U77H1YocDhQUUFzH6rNEkeGQ9l2xoa7BD
e3bCxxzc3okbuPJdty9A1yQ5g6MeWR+ovIfGFR6VndPMu/T79X3e9pvLX8SBR6zKUTjmOAFt1zhj
9MuE5nWsnRR6nqNRcLMIdpl/tqbNbKUdQXERmUCzf8ghfy1KbQic0+IwwzL60tDSBsAk35fzfSii
hBC5pcUhxtDPiaxW+ILhLet2ifzOHn3iaTfiqXLRdnHAEcZlNsUVLitJLQ50QnCeBie8lAXpx+0G
h8tJ44edGgVkA5qF+yM7jd/mB+Wo+/GxvY2PON1g2rXL+I3KIz8gbnaLX6LwapO/gbLBQh3/wZwD
t85iwMGTa1STVGTCtaMCZVDtHhro4YtmU9BQT7tmZ95Oora5ze1dmeUQs4UoXtTLQMwsqfZ9k+1y
C5PdZSc488Llsb9jhS0godEXOUL9l71HllO7C1wDgu82m8gLbPkk24wsfRElG0TL4/CT6nW0KCYO
ttlA1S25C9LSzi3/Onpsx62rTeSA0wLFXDdriFujg7lT3fCoyozZjulDJ3bqZmflURoEAc8mZK1s
ciBaZZGiVPpbOlbHCMTjuHzWmrslipjYvWB9zPfeAfbKFgePpWX2iRK9sZQWzxo69MMHOYHwxIh3
R5WCTkfEK7Jd96QUDPe4XA3C1+4MM1CRV4sZBcA/z9dyZ96jT96tEBo3TuSFPhHkHYQ2OVCr5rIb
YwvA3HrsK2YuQTj3HacC8t6sV75EpOw0ouvgbXjp/eYipwKGgLfxpv8h7bua49aZKH8RqwhmvDJN
0IyiJYcXlm3ZzDnz1++B7l4PDfEb7Or6xVV21TQBdDcaHc752zJixCulVCPA6/zZMRrb/LKc5Nox
QH3Mmt/yA3H0b4NHAI0dOBVeBRrwyBjPgHps7PouvhO5om2b+fNB/AUloy2EFjL46QtMkPcd9cJ8
OYy6JMiobtffjIsc7pbSIxqEzYzGpPmhn+0AlFHWYX7tfk+AvQVakkiJ2fFd2Wf+zspJm5ixiq6r
zu+92SvcaV99ZtOspR+7+leByWx2+KwWx7nztk2kWklwQ8pHRtxe78IzwxSMjh+C4TNWkjgPbsQd
VeugYtFUd9I8UNN7y5GldyKvcKLd9XWJdINz46ROcqR1JgRi/V2WLvvS/Bbp7X8UwjntqE36uE4g
pDLz3ZAGhyDJvHI0BbWZ7QIGhskYBbGuAP7jb8sbM7WVgxRta61XHSbQjeun6i70mpvGU3wA/J7b
0+IlXuShbHt9G9kK3uniSjK3QiOTdIXmBpIpXewNwXNcPIJq1x900bN4MxJcCeJuJq1M+loyTPQ0
Gs+W9WI0otHM7VTqSgJ3D0WV0am5yipcoK0BAIlTOvFOekZVyAWkqytKbIoWxF1FSR11QzJrqFAQ
9EqO8cE0PgKoggHDf9WCnwPNSN4oo4pnEDWBVqvdkfJVFoUMgmXwg6ANWRChG8gHV8FzDU2vk8K7
rmKblmrJMlACgMGl86w+SRCRrEjgXevuNBjHZTnQRODB2dG+0+KVCLbIVUw3mGQcYoKYjiKq6qoD
iQ9UkuzQfAHGiWGEgjBLtCLOXHU11pUqRdNkAqJtBYyJTfDURa/Xt23zYFZr4iyz6Yy0Cyp09NCw
eVki+ZzOkWAdTEWvbRtnk0MJaArgWnVvb/rCH/a93x6UvYhmabvOtloKZ5lLFIZlUmAprD5b3EmY
B2cQSumd6Ara3jNVVwFtoTB6sr/1IF+U0MhNIFYa9atFFFufRfTn20d/kcCFZkk9NaY6su6ZRbKb
frEHyaOiV/N2QGJdpHB39iBLyTgEeDY3yLEvLgOg0O57X2FZ2IMqiEeYIr3XgoswznhUU5bqMEAL
h5r6krGb458EUZYmegBtizGoYWoasKf40fm+LahkSp3u9lP3Y8zRXdXCq4WlhAu1ELyhBbJ4xymD
dDWvJHRuzMtBmoI9NWVHCiObNKK+2G19+LMq3n12VKnKRcOlAzSNnSxX+0jOj2AAFZzRpmJTjLWr
mgJsEJ69YKgafD6Knm7XZL5lgJStFe3Zpg9dieCMtDa72ixbC+UqY7rtZMubGsOdAa2tycV5ntOb
miq/r7u4zWOimM4Fdp6myfy0Pk3astZNfXTN+iELPlEkGUi6s5KH62I2z2glhn3G6nbQJ20uw6jU
MTNvHSZCABainoCOs78uZvvZtpLDudOF0KgcJ6DUIK5/mb3cqx3kD1+jWzbhHGNoKPVFrYPbemEq
yNKggqLxQATTMk8K1VkLwaT90jOE9aWIynJ79y4iePewpF02KZiZlI0b1XoopM9V9SzYOeaX37kg
MMr8uwz2DasTKvQC/q6EFSm76pAfpz1adVzFx665oitCtBxOGcIqDop2wCHFbfpc68otkcJPcy0L
Khlb1mTKskkIs1hL5m6iLpILAKEB4brMkUqSrPwmDWVHJqFTlbmXVvIx7WZB3mDrOl/L5O6mrKsi
wg7rnxT9Lt0xgJf/B7h10dq42ylVcow6zwhL3x7LqTd8HhIHF7sfn1kmJnTyJ/V3YA9nehhFhPKb
MAnrRXLq2BbqqLUxZt+BOPFG7ow6pXU/JvbykB8AKbIj9/PDg7IX6c1mH8NaMKejXRaqZiG/BUvB
DohaeGKkR1SBjynU1JO82GFQ5kC0cyxH22GE4UNh1PoLONVV6pTWbYr8THQIdrk3AUua7hS7ckT4
1Vt+eS2Ic2SkqPXaGJCKlehdEn9Vs2PR+wXQrwRmv5WaWMvhrpxwyKWlanBNKzLuzF/VcJsRpGHz
fTLdhf3vzLwJdUFksJn+XctkRrRyNWojqQADx50zOpN7lmxifwqP/bPktX6rvKX0wO44OtdXuuWm
V0L5maOuMdJILrFQYx7sGBydZvLjuoTNkHEtgnM4aUX7kYxAXdJ27ffcK3epY35j1DNI1nki5Ngt
J7oWxnkaCWCHkpFDEyeaoSRxtmbDmStBUVu4JM7PzJrSTgNDfykS5KzM+hTV6qnvyWMS6zeTNp7C
rr43a7Cc6tMZEfODYqr+9W0VHRznbYLELMFLBK7yRq7trAr2hKoCry3wpm9RxUohS8ZHg54W9NIE
3zX1Jh/2dPyWk/vWPArZIQWG/WYcK1lRRhEJjTPeyeF3JVXtAeUBabmbqWjfNpMxaw3hXMg05gMo
yzEqMviqP59jT8/t6Ie+Y6FQ/kR0OMmPnJSGh59KdIq5ur/tOo+UMjYolqaNX+X605J/v/77m49Y
U/4jgIc1bzq5nCLWxyYfB4w+sQYyduGIcdq2D+kiiLPkfpZogrR3B5j7VwlQVnH6bBaPvab8tx3j
cX+A4SDRgU10Te0XYzoOw+P1Hdt0EmACIiB2U3Vkfv4+EbRMEbXNECbkWWur4+/K+AIbvi5j20es
hLDNXGl0PIAUeOhwKr0z+WxmB1nMfbGfffSe3YhyztvBx0oap9VZlGXdEmCiAu9yvzowJEr0CBwM
t/X1HWFDQqDojZ6FTZuireQuSnnukngosEo2ZaFlduVP+/luccB/hKrem1jh02KT7hHx65/z4yyq
lhLLiqcIRdhnBkjZ76K7zM137Q7swDfDD+PwD2YqntXSqXmWdrkvuSJM7E1bIBrgohTVRO85dwVU
7UIKuUfQldPKlgLbZFOhZ2MWDdFuhs4rOZyfL6uGgp4GTXZzcU/0g5X86HvZj9AnGkUY4wT0pyjr
sn2kl5Vx1qFkcgQeKFTZaTE4RtoeNaPazZ2o2CTaQM4+wirXA6VECU1tIr/VI28eUc+rgWFuJk/X
bXFblInRQIUQxeAHE4I+iGKdgUbNhWfFD6PuFnNhJ9H+upjtjbuI4WKPkISLVLSICsrqpQTgMVFL
W5NF/Gnb7p5cxPCal+bUoBSJPvkY7BjVaXxgRWaAOQteipshxkoQp3ppq8m6iakO1xjj0ygBcI6K
OvdEIjhdQwd9OC1IXbpKVX8K1Pqr3ouACjY7D9Di/ef0OUVL8mDR8gR18vA7ayJN7qJ6J/d25xGn
8IqzsdhoLpcFeX/Rwjh/rOEdrVULrsqx8cfwKRHSBTJl4hMTABwGJi+xdJCvcT7QrNNqIhVWxQgA
hhMrhQ+fTS8/JDdxZH+ElW0ljX8mGNpI5DhAKJjPjW9IjW2oy8NitIKLebNpai2HizDKGYnKiGDb
AnKUEsmT49kpfhb5nQzUjLnoPuWp4svN4Cfq5+vGux0XXjb07T5f3deV3IVFGaNZBMR6BwwlshSZ
cUKZ84vuDOf4ThelnYUSOUPO57QqKRjicITElwDmXJ5Z7CadAb296/ei5o1NlVwtkDNns4znDOhf
gJfoj3V+Ny6Cw9v0sqvf52y5TUigGwFIQQyrim/0TgpPlTEBApSAy1bOTE0Q927LA/gowmqLqvwg
liWrc1MZmG2j1lmxAgzI7yM9c9VONMUgEsTFOMWotroSoUyoWru8SG05jJ2gPudENC64eYEolxVx
Np1pcd+oHap3k6LsM6lxo8U4APDQu67qAjH8sFU60MIqQnRDpJ31RPVx12bpPlsa97qY7TDtshx+
vmbuVaXXQxiztgMK3NHYEReQtz9ZX0l8NNwE+JqBnT0gF/jE4KuU/cf4v8zVJ3BXMmYeCvxBZ6RO
76rmcykBm5b+vr7OzWcypocw9whvbPIzX0WnBtXM+vcjK28dIyslpzJMy9HHpXeSYCydpgh1u1AL
UYvEZmy4kswUd+Wy6nocpUhFA01yAPgsKH0bT9qJE4zbN+hKDneZFUqWaUGHeaHqy+wwQL/IDQon
uzFsBZ1B0bH/IXozi1bGmZxWZsUgoRceCZZvmvRFye8VQIlqxg9FU2ySn4rKv36I285YBcQFLlPD
QHL877001XaeyaSMbylqlDWfMD7kzffqjuHblosrWuH2VbcSyLnjDCNpqqaibb31ovsK4KyW7Oel
rR9zf9x3osTpps2vpLH/X6nKLFV6qCo6nkvVrUH8ermvPjL+ixTHnx3ktDGRx0LXYwT0MzkO4XMY
7aXhZ5ufllKy/+NhcQrZpWpFrbSE4p+s3YKch/EaHrKbf9iP1K/d1+vy2M+9i7VWK+O0cRjQBjUA
7dmNg/uI5i4KhnbTNI5K9v2UCha32WW93kfuFqjjeOxog8U1bnEgbyV25b77zEYwDZdFrdZe8bV9
6Nce0LVFyFcivXz7vJWmVEGqoH8oRKjX5YduouhdlcN9V6o+wV0rUf2hp8B+B8vcEEm/emkWJt9Z
kPd+u4HiQlCe0jT+3kjSekKeKYfxn1Q/B8Fx4w0ephp24s757ceUepHFXRClGbRNnTKCXuX3Uh3k
XLKn+qUAKYlZ3FrqrRo7llEIjphZwrUFcr6GZHJbkQ76NOZGZOdBcVtR9SYxMX3aNJlg5Hnb8i8r
5PwMjUFPAooS4O8MtQ+gVCcGWlEwa851GxGJ4RxMEbVGa4KAwG31m3S4M5TPBRG1uLBPvbZvnIdR
qmWWxpgFFGP1eSm7Z8OM/+MyOM+yFIyOKsNIrjHf5dFeJw+hqFV8e6csnIgM0AKLn+DU57IMURxH
OBkNlm1ZjQ+kr1c5G1+un8i2lv2Rw49n1nizxVUUoG0i1WyafcHgH1BpfkZl710XtO0eL4K4R1tR
okAuWQgP+gLUE6mdN7W9xJ/72suI4l+XtZ1WxSzZ/929d5i4RY5EjgksNmDiGcfKT/zBVoHSbdPd
fKiE1OeiTeRMdZqXYhqleUSZhThd1p+kOTzlcv0gW5bIhDbVWwOHEKgo0APGz5zWwRLSYsQFOmja
uQmCX5IaPV3fvu1a8UoGd5UhZVlUUYOczvzQeiEq45qT29ZzUb41l0c+XJCROQqxZxf0DffokD5K
gsy4aJnc/QasNp220QD9bw5Ndxstgurcpn1dlshfYPpkoQ1uQbNBmX0ekQPO49zOBkFubLOlxlxJ
4ZRe7yM1iCc83ls0yjexrXj1LneU1/gATgb0RidesRPR5G4q40omd1mhzWpQzBm6r2j+MJ+WLrZr
6gtrcduV6JUcTumrXjOLsYAvVx7i3K0+IeD3Qed9h5mKM3FCQDJg2nAn6mPYjjxWYrmbSp0sgPwA
ohf5ENMOjjXYE5u9jokA+eZDT+CVKP62moMs0Bfo4EA6Z6zbk0Yae67D/XVzE6i6wg50FUtpaUA1
NMuiMhcd+vm2oC/Xf1+4Zdx1haLfsFDJ+ofCZnHRWX5m2BUFRl9FjX6bT7LVlnGeo4zrOlGZJwTl
L94Pz6nRPIyF9GLRfG/GpoMugl08TqKB222Hv5LLuQtLqpc6IbiR9epc6MhzhneJ9TDR732f2lpZ
2UgbOx3SPxYgHTTRCJnIzvmGzXEcUwUIlsgyhe7ik9P8nLgS3r75YBt32AxMOtLkQySKK+/CN29O
gamVMkJEt+l2lbELwsdJ+m+6qfLOpF/GWmPzvFV4n6bPMxFEBQI3zDcAZmFpFRkb+KPgTjA+9b03
xAL1F5iXyjmMsp91JUUJ0o1p+6CDAq0q9YfrFiZaBecogiacgBveA7W++a7Pj2G8M4TEpNsydNWk
MkqaOj8nX1A9jBSgl7jd+FRUbhL5wPX4yDIuIjhH1AP4tVhYc/hQyflN3qWVUwBz8jwHi+hxs+0n
LqI4lzRV05SpKez1bRwfvX7qjiCFIvLgymbUiRzJv7vG+SOKrKwi6RhGbgD7FQKaEvyfwLKdwN4T
+alT7A3EMLpXHgqQZ5bg402c8KVzZDsUotz+Dzd8+RbOR5UEteC8xZt5aoudlaXO0KK4VHVowF+O
gdHtk16158bYa5Lhj5Mqehj9Dy/15wP4eUQtyGKlj5C9Sk7xdxUIqA2AikERNWC8trrtbgPwboiw
fUWr5kfoA0td4jqFbYyOcuwOxV3kNnsGXaR9FsYG26Z+WSDnrWIFrDxyxEbPYzRX6v6Ain+EYgle
Ng/FrfxJnDoW7ikXBZVTnxpyDJG6LTvxo/wCJBiMmw7O5BWhXX9qnMoRdVKKlsl5tLECOaWcorNB
UQD93WcGAKDC1BDkHwSmQzmnNppNp49s8LLsfvTJ6xKd6bAf6wer3v0nt0M5tzPmqRRMAXIPaVT4
eXybDYoTpoLGSYH75CcQyjDJJNgajC92jTh2hgbd0x9AAEdm/19nQzlnA3hfmssFXHQLrKxI7+w0
TG19Mtzr+7WdacecpS5TjRrq2/NtFTCWSiuPKGox58lmulsnT+1euzXcyWEN06H8mDmiccHN/VvJ
5ExLsoZAV1umDQGlbjkooRurjeHrEYqhgvWx33qXwVnJ4mwKeFYmOsElkEIfR8/0gd/wVT8bNkMf
B2iPoAbPtOuaMM6YaG5JwC9FBBJP35YZD8GGukn6Ms8/rq9KtIGcOVXaPAQSI3SjWmzH4zldJltD
V+F1KdurQQsLxsdAVsnTGstIvMsJ45aR6Pc6u7fk0B7M2/4jaFQm2hT/FcNpOsCazG5okISITJxL
9BprkVPpT7Jo9GW74LISxN2ZSVkYhMrMbLXooA7UBQaWr2eaTaLurC8F4sb4oAexR1JTtrUQda3Y
fNDnTKCTbEHvteTPgnlamDgNzWTu0WBlhQ+JdJiksxGgv8GyvJk8LtOX66e43ah3WTY/CCjFdZtQ
DVX4wR8QiCx31QFJLAQu8mHA7UJ2sq+4bCRHIJdZ1rVlclZOEgCWmwOMQdupgMbLd9o9fZ4cyy48
ZM0coxWoqyrQV4MzdbkqBzo1aBnJTqR3am/x432Z2sBwOMUvg6s4ph88KG8YDomM/N0C1vEaPEYI
kPzJC9HPpO/0zCYzwrh/oN6EzYvMAVzbE85B9NM4S+HbJx6WyGUZHMuNfvc+UqbfMyADJGdRb93m
zbs6fc5VRDTMtGRA6b1UPsX1TQA0fJT8HTk/W/Lz9RPf9koXvebuXkSgugW6cFT85t42rcJOqeb0
rWiAYFMMeFrAmomWTHBoYo9XN5ZRdJbSsWeeNJHbSgGdoTY9JkSUl9+00pUYtrErMUocL0Ob4+KI
0NcPzutq+NUoIEdJDpp0Y0Yi+L9tM13J49wg1Zc5aRJWzvCiT9NJcebnt3j6aNjRY/jVQ9nb6/et
IHW57RRXYjmniCrjaJYavG/rxY+s4pc6egNIl8Ux/O5X4Ayil8OmlWKMn2qWplGTH4Hv0hk04gra
WIP02I6HsMtRH/o0glnzujaK5HCmRvRCGsouQc+JLjsZConDMpZ2ZgGthuSv12VtGtlqTZyRlXRC
Ng8TGq4hz5/6eN53gbpvw8TrqwkvsY8M2gJB4c8WchYQ0WkYhgpL0oE8tVjqOQQRDZVN//qqNp3V
SgxnAWjAS0c0mMB/ggLOrpTkV5F/hFV+vRRe6+Uc7Kqs2VjL850eLnf5HAnckmgZnIbHOb66K+Av
onG3KIAu/fpftgmj/X87Ck0zJeAIxww2hHh6mO7aRQRYv+3y/j3wdxOUdWsV1pLhZgvK3zUt3Xw4
RpKIv2BTCKACwOONKQWwIP+9jtEM8RBkoGOD+kLNhyW/sZpGYJTbz42VEO6Oroa6lqQ+Qyvxw/hb
sluH/Gh+SN+D3l5eZIy4Wo+TqOtx8/xXItn/rxz5As4zTCsi7Ou6I00+DaJ2303jNxEhW8AUVrFz
f/++ZubZFDCuJqn9orV3ATmTaqc0oTNJokaF7SO6iOIMv4lMOa2YKhv9d6nZxTD/eXi5rs7MHN6F
KKvlcFYvobiaVxFk1OZtSCfbkL5V0qtEI7tXPPe6LCISxpm/FkcmrUu8+uIXIPx5zUH6me5BIwe8
GsutXRMYsb5BXBajVTshytcm1pC5WivnGsJQ0qZQYa7hFB20Y3ucjyyzx0ZKmhvDLb8oobfgHSzv
R1Euix3Vu222VGJqJtHwkuIMAf+Sa5WClbdk109HQ30cUycWvXk2FWYlhdP9oDdK1ahwMXXBdwxs
2X3ynOWLyKhFa+EsYKlpUacTjJrBYGdfzZsI0KEaahWNzdCGFIwCha4IUnxTdVZL42zBoCXthhRL
Y1nf/Njt1R0bOf4IRRCQ9Q306Fnw7fzwelZrTVEmgFGp6nMavcgfgfld/z7ndUknJ3qLV6mrF6Ej
W6e5POsiQqdND7haA6drZllH2gQ0ROA97+LkZ9QJclWi3+e0TDH6IJ8xdwLgj+lmzNo7IxQBJ22q
GKoVmoGjAAo5Z6m63GdLEKCfNUA0V0svGdnT4dc4iYD/tuPhiyB+tDFqFcMYFSbo3B36XeKznG9m
q8cZaJixK2qR3zTQlTiuqD8GOsnMAp1nrXY01buhviG9qHGAqdA7V7OSwakY+HT7JERZCYgSo8fe
nIFqK3fomodP1b9+qGWAqprFJh0BbsPdH62kW1oT4TpMisQh6vMwHzD9aldIcQguD7Y379d1kcRd
HkmvpbMkoW0xmoz7OpRPGRlwH1af07Q5qGV+mKv0cVYbO6rgIyTRi2376C7iOZXEoPVUg9AHT3fz
GQNFttXvukQwEC2QoXGxpVxqRtcs8KxmsRzaEYR8ZnQo8/RwfSs3DfhyZvy4mhyNo6o0rDlhUexS
tb6DHUnEILVtwX+2S+O0MA6HRAGaKQrYys+ufaqiO8V6DUjpXF/K9o6BocQygLJG+EnbcdYCWTLQ
0pGa0bmoBy8e+70sF/51MUy33uveRQx3+yzKNIQRowCixghm1m/yYifSaJu0tImy04bf18Vtb95F
HGdUY5iYHVCjcEsg4ZtGT8P4PQYHoPb5uhjR5nEWZWj1MCZgqQLl+0uVng1t34Wv//8iLNlU2AsD
1OH8FJkUT/kQNyOgvPR9OX8h9U0RvVwXsenDVzL42TEJTSrAMcUMBp6VR7AOAM1Ne2WAzWziXr4Z
RZ5g63TW8jgnns5WoQQzwsgBCO0ArRxepPKX+qHo3yKaDORiRAyUH/tIlimnKoOAVWPNrqKbajmr
6STwqluuYC2ErXX1WpJpnoIvGq4A3Fq7Li08EhKBt2HKytvOWgSnzFFYZmPPGiprPP1o4zaAzzdB
3wUMooS413VhS6PXsjiNrjpdNwcD2SaNfLLGB5n8ioTYLdtbBrwmTDAr0GouvErmKGkVQEMBnQDz
RVZkGyKg7u1VXCSwL1gdihlOaqp1ULBe+pynHjWfNOMDMZwFKt5/F8E+YSVCGotYqy0oV7DcFcWr
NT9ePwjRJnF61RpZE4RIhwE+NrxZQuWBVKJcErtw3+vVZQmcXtX5mJRpgFhqNJoBiPTyWR1Lv+uD
wZ776aQu30PFOoSF6PYUnQ6nYwCozqSAIS3q5ddojG2SHAJwd1/fv82utPUBceFGA6KhRNJ7hgvG
+OkJHllAob9jhcy2sw3vujjBmviW1hq5jrg1WS2lO6r6N105ppqgir7pNS8a967y3GeaoVSoS5kN
gBCjs7J8qQfihqko4yxQvTcep5VqK0mLluqZ+QA1cfRu3AOHTKDdm60bq9N5m0xcySgXK08BOMYS
GWyCZPBHbwAHQ3Bajh3aSp3cHW9EkOBvh3BF4XlilbqprToxoRLsCUx/1FCLGKBqNwziXnVAj8BQ
2ce95Ie++SrvRdP6m+0460VzPiNFi0xKcixa2bHG+Gk/HMsDA+GShA1Pm/qIaAGoM3hXGDy3ajaC
kLpk+6saia0ps9OrXhVEIiPbVJWVGM7RFlNKg5Ylv6a7itrFwfRjb7qJnyvd7kvb8NkTkL5+wNRW
Mrld7LpBXdoFntcaHiPzkybf1v2v6yJEy+Kc70TzKZUHiIiVYzk+EFUw8bOt/oqGMTRNRlDHT5hU
JEn7pUC3XwmozH3ySQG3XeRrlT00doq+1S8sB0TdD9VTgfX4r1x+4mSOaRGkFFm02kPfeHdIj4FL
HtPTBKR12Vcd8WjqptdaSeRivZbk8wJKZABxBccwc9P5SyZ9JqIJ3211v6xL+fs2li1JzaIZV8oS
jmBx0dR9TkPT1oZlf10zRIK42KWKB3kcawgakvYzCEDPGD95lIf063Ux2wp4WQ9nV2leBkvAWi+Q
/rf7pX1U2+T3dRHbF+TqZDg7SvO6bMMAYWVVwnKbe7K3XOmXNMMZli5Kch+pK6x1jzOqulUzoD/i
bW4sw1MU0O/BIJrP2UxQr2VwIY2C57+0BNDv0RlcyQZQsDvcoBFsloA4BCePRtO0s4uzfhgwRviB
5MNaOBfX9EMNfvkWG6pb9ddGbh+igvihTHeCg9vK46zlcJHNMhZh046sH+ZsHNEoco5PdNeh1zH0
RQ5jM0S86AjfehNaVCsjFfv5b6vw/xssqMCq3rXctBGg+EK8CMj0uW41O05PcyJKVQpsyuB8BAB8
pV6S4NQpur9q9WceuoKDYb/wLr4AybHGAKcA98Zp34xuUKugeAv+w/cCpjMXL2lUY2o/9j9SRrNW
wjhtM5fQkvIF2pbVui2Vd0rxLOdOkJQAiBRo3ObxqKzwgn5Hk/CsTn3YDkmuQOEUtNVm1X5UX8v2
8/XN2zydlQzO483tIlXRHGGkmCwP/VCNN6AKJYLuDZEQzuXNcRsMwQwVMIdja/4I4k/XF8EO+J0C
rBbBuTgrLhOtYfhSap+7Bo5CLR3d+t0q7piIuD1Fh8Ipm0oybdBqDI/OabMjafYrksdTVMmivpDN
ErS1WhSnaHNBClpQKFrnE1/xEt9yg3vEKE+s5SV5AJeZ4PLbzketJHIObtbbLJgXTF8zUtHsNfei
O+otj2grOpZ+ZTiiSQXBVvJezqQRjTSGhE3Sk46BZWnsHaOKPpBpXe0j7+QSUwYrNKurJ81hBsBx
eG5E8DQC/eZdnDS1FS1Zo7W8eLHyeQoEMcP2RllEl4EMDlw9LpjLNbMsY1ZD7DRPTm8D5TSK6oeb
JqSh881QDOChW9zZRy3pTMqwaCOju7FkVAsC1Q/i/ohg6Vhk7fN1i2UW+c5iL+L4sQwixUWrtGiK
G1ultlsiO23Y+DIBz4TR/Lgua3P3VrK43WvnSB3lgCH5WvNxSgtQ/sKF2601fQSe00K/mG7BX8vo
Vvs7HG6bwlL0AYQ5SRf+RMu6P1iiPsntJ8xKBufrQpPqMeZrkWJ/0g/KQ/td80IPbsHwNNuyx9Ow
K8R83NvacVkY5/TCLCCEACMI8ciIaSJAqjFeqsTNHVZ0LAdkrOt7jH2cRVfgm2q/V5SLZM4LdnVR
NHIGyda5O+l32myDW+MmcaebnM0aHup7RgGI15srPTAkDBEY47byXORzdoF4z8gLxusmp8c0eIng
nkYhweGm/7icKT9KOSHDBHwYDGY3I4Au5v0kbOMQLIMfm2zHxhrNWgZ2CUix+/tM9wtLML0uEsHF
ed1iFS0AkcCw0yTf+iqOPU0D2WUovBlFgri3YFOgF55K8LZW8xIFQJIMbxUh2IxICDuyVaIs7qJC
mQLMONHmizY5pExsWvrXHRPT3Su6rbJvWMkodHUqKyBeuLHZPSat5BjdaC9js5OacBd3xY0ainLP
21GFTvCAwAyBBaagv2Wmw6j+k81Un8Jb1e9B3WGnTsBGo/edx0rtYSu4gJmJvFvmSiS3lQoFH5vM
WojyrrBD8kKXxRmsJ1WWvRjkK+2hKUXvp20vaYCfnOGagraZK0gHUlP0qQosa/YghY8ET3C5Q9Mw
+BWyW9UhvyRXhDS8eaUZaF9FlkcGAz23syPAgUjRo3uFVA8ynoR56MyLPydfrivNpq9YieF20zL6
PhlGDDT2UV16/RInu0btY++6lE2Hv5LCqeacKeMwoFjgmtazqp+LwvCD4VeYHBJFxDK3nRAxFYbV
qaoUlPJ/q6TSxY0K0Kh/ADsVjHYlGGAM/PJQusVOhE68uTCM8Wg4IzBmmpwwvSA1KE1wffbAzWwX
r6ansT9HwRe13F3fwu1wGo3jAMBD6Ia//17XgmpLkIeI2sKw8LH8HeoIrtURvx1/aJPsKbQ6NWnk
SnM12F0832gZg64QzS39j/29fAd3hcVja2pLhxpJ+LL4pt+ew531xDLvaHfzRcn+TfW8LJrvBAmn
vJeKBs5ZAWntMvR2UQpUc9OdWMCBQaSjAxGGU01V6hOZpCA9YrmRwu/2jaf54gQq+5l3Xgt8ZPCR
MjoANM6cgdRZgzNFHV2l7jsny/LIa2e9sOcS7PACTWHe6J0sxgUPxFpopcmdUN41VJdYhKrtugPG
d33D1XfJft6LfNTm6VwE8QCXURYPaAOHW6TKfEiW2IloIjiezX1bieAMLOxM7JIVIlNL73T922wd
dFG30SY2Gc6Fgv4VqUXCdxiUVDEDvWLp9HwXhncpcotAv3J1MIIUL3ntzlWDf/gqOCV24vwpUbRX
gsoLfSFAMfrbnhO1CUhoQSMGP9i19vwrPtJb+TA5DEd9BCW1KxDItuqdQCKzkUasUnlXrcimsK0X
NO9oO4slHHet7ow/9WPmjXtFFpzbppugF2l8jcJSFqWagUHkWpnLoCytEYHB5CSAdLVlxNeiyHrT
P64F8pqipEGDFAdC66P8YjgJKMuLG6DNIIwHuJJxKxqA2HL9a3lcgJpjdKlrDYI4RNXuVakDaYd8
S6r2FOXqaSxFdFKbMchaHudBFkadNxU6QGt/wrId2gKGATjUJ0zvHVH22Zc/YpAyX9eZzfcS4FYB
kWICd9Xgc6Fg/crAOcfGlp5HT/U7P75V74yjvk/uLFcFjTD5pj5YqLgq+8JLn0Rw2FtB0Fo8d+eN
MlrlAV6vuzXgva0sOC9zd1x68/cUiJgw/4fCXpbKeU1wipN2WZA+QicFqtipl++Km/jArDH8UPVz
tTC+0UDriJZHJlxOMTWxN4ZFgEeHEbo1nNTh+hluedC1KM4upIUYykIBdjxY8/2s6ScaBA4Bz+t1
MVt3wVoMZw5lrjc9MHwAeGagEh43+7FIBA8ckQjOAjC7PLWR0ulumr4gP2/XcSlYhEDf+NYCWnVR
1tVwWgoKXAv9pMi/Vfo0laLZAZEcdmarpxrK+ktSyRYaXOldVn3p4wxsDI+DlArs9384xT9KzU+N
Zk0401QFDF3ryQ4BblXkZy0jXy3tfwLi6CPJy7UeMLe5Wpo6d51GQ3QhWuqnsvlChLe1SAs4nzCb
dVTKHUwnOyhvuaPhh4nCKhBKRhcVmqdJd0RdXCIT4lzDYo416ZjIsT2p44tKbxcRf/GbJ31/O4M/
wUTC9P+Qdl07juvY9osESKLiqyRLtivnrn4ROirnrK+/i3Vm2ioWjzm3GpiAwcF4F8WduMNaps2C
E1nYdZMWVYGn/QqCF5fsMfFhdo78I9rZ7oBNbboJK3mD7BaCgiYXhs6Gg/+vaKqtmyubJQUgBxFM
d/RnEJPtkws0kQ9S5oSXhu2ALPPY7O3XalcJBPM/60kuoypZpy/6VK46OFqf5mF4subJjfNRgE7B
ndfBO9BQCHb8MJ3PuA25ScKo6LHQSft5yV7Zg7LPWY/pvg5E3TyhLKq8m08JgHe9jQxMx5PetQIT
gAOhB6g2M8ghTZTRcb/f5mCMFwFu9yJ3Ew5GeTkxQypNu0jNBS5EJIRRjrZWIrJSTvUqvM6txza+
kor786GD6w0352D0wDbCeNDAOOgp6ESoF4mJrYL41Rwe/04M4zjGIdbHCqSc3rz48Xhb9rd5/CDr
guYkP4/YnIZxFpNSr/kU4338z+ur+iW58e8JWAcULDATRSyRxrFdr2ppJAtaT7P6aI/xoxvbjZ8p
+dWy70TQKNzFxY0psc2vFQM6o1Fp/9RWqntaAaOYlXLtVJejmx2A2AQ4zm4vXQwXymcGGm0VHXkb
zEJg92bsuAbpZ1zSIpJaBmX6OMzP5/WDr+mn32dsNyzjWClqXJy8BqR60dpAV1/Oi+Br+kkEY7Fm
lGla3iAXixGwSuto1g+FmTndIqLS4BZm8W7VLFQBdCLbTDoWlklbNimwcpDLHLHp6SZH8xpIV55+
VHZ0MVG00sUNyxuBzO2QXlvNukf80mLzt9Yo38f8x2c+3ulIzP2AXtvqSgs7LqHUBFWReLNlvspj
4ZVG7J0XxVeFkyjmnvAKqCZSgvQnK46KNTiy/lvrhWOX9A4+hHx6N5RXBWUHxu+BKimvpQyfjBKR
dtddMO6TQ3NoHZCSBKLNW+5QFRYl/khj3J8yJIMJ50QhL9rD+GXY6b6yL1xzR5F0p1c9SG4jN96Z
t+TxEx8TtDE2Qq+B6iXzMVNzjIwuoZ0c9XKs9vFSuYZwZox+q4/f8iSECVOS2RBFG1DGM7THopl3
QFG5HaTJDaV1l7WfQSagTDj/PRJzc8PQlkVIkbjnKKiXH5Gxn7Tg/FfjHkgDPBRd56K1vPeZhFUs
kjqYCO4rEJJ64ITM8iv6R6n6EA1fzoviO4uNLMZZWMYImgfKdEbbG8s3ivhXXnRogSouZRfMXV2g
EqLDsc4inLJWi4BoqHWgbpGxq9hd1MriaeqlZYuAMrnGvDkd4zeaqpgWQulVeyV2W/NYal9iItg2
pb/xQf02MhgdL9TCXBMKGjJVtzbZt40oiaXWeU4Ao995FI1KTHr06cH/uF4mO4xDRoF53b/RpBsO
5ViTDkuQB6so7vJTjM3hGG3PmpashQ3ZRYvZIQ3MwsbjEnnzTvWyB9EUj1Aa46cGe0rBhlsMXrM4
lG0nxmjz5JfXGI0Uos7z38ebozHJWiXpEpD0EVO0O8UnXn5jF04SSE8rqpS9m37tRTBO3AzgJJBd
tLblTlk1CRlA01rePFwUw6tSpM5c547AqAVqz7amRjIv5jBRjbkJg/6WvkTCffsbD0kvASxBjf8U
xhhuRNOwra6/wRyp7OcsJL3oJpjaG0up2znR0cYgiQ2g7DIQ4SnyM+2TNHbOIQnztTNqY/CkvUYX
MS5sd/L/4UP/HxhM+D7LUmREaouoLPwl6YYuy+naB+WtM9wqoNvPmUsCitJO2Zka02nrJ4p+Kxpb
4XuXk2jGJPIqXaRwRAQluW8V3yLRFhxfVU6/z1xbjPW4zF6BltbrqVPlz7b8WC+v5/XxvAx049/H
syUs8qYwEcFMM3XC5HpSn+UxEin9+S9F2OavVDYWmWMsx3e77Bq4nk55E+0ytz9OHmgl7hYh2R/9
NB/8sg5EL/LWp2fb9FbSDIuKZWuPzA32h/sb9P6u9YQYjoHd9al4TrX5Vi8ATXz+c3LlosEHrFRk
VSZr3blp93NrYph3aZ+1ddnVjeGM8k3T/5rCx3WuHTMThCDuBW4kMkkCsSpNKkL0n0l0r2DmB8iG
hSCK8i16I4PJC4YW04QRTfFb+40nowikzpGe/gEunfbm4/mPyD0SXknYMFcsVWZbcKEilQQMUZhW
nquHisx7PAHdvMBU2P9bjoppBPRiZWKjkcLYr9St5jrRRdbEqL7ndpO6VhvtliwLzsvhfT/MqMiq
jlkLy8Z/vzcyO5SJNUVgWWqJsbNKEoRADImAbduYa2AaIGBPpOuyAjJ3objF8jub1f//euO7v4DJ
U8pKs0GPDXsI6+8Ykyn7ndXvIhEwAOfiIAV4KOibghKaHTuS7KSYZxsVoyZ8aeJna/HLWfQtOa7k
nQz6zzelvMHCw8+c8C1B//ub+vvCtb9NJXqYq6t68Y6kHi7y/AWKZDL3N3fT3KL+MnkyXFjSDxf9
YAvm6njV3nfnYm5IB85Ll9J5Ny1ovhFveIoCmj7C0DRgg1Im8fYp6Z1KtCzHyQ3eyWWyyFrSsnVR
YGzxwQowZXrsnXYn+/8j5KhIGmNyczS2fUT5pfLKia7bQwk0hOUn2sHYHPbyQLTcz0nr3h2OiaBj
mSclkh/UfYv1oK3t3RJluz4fvVof7/5GR7B4+F4vSZ2bYdbgZLCtaHqMRCsc521LY0Oo0mYEXTD0
mdO+ya/BynHVNP3sjGsuYm3hStJky8SIlALwS8bbA5nY1DQNbZXa+GGPiVMvT0MlKMdyLQotBoyQ
KIama4zWTZhNVyMD5eu1uMvW6yESpDX0/8/EfxUEen9+n9GzzFZRUzYTzbMVUCBpLWgSu/65S6Zd
bHaeqSSC8/BeLO8EMppWpp3VrjLgqeW7FCASB8rbpz0QTB68DY6kjZAjRfAJ2UmOXlrGqQ+Rauiz
up8B9KAW3Weixukr6kyxw65UzFdOCpasqub7GhW/q5rcjebw1Ta7X+fNh2uppq4SDMBg/+Ht+27c
eq6veoSHOjDbFgLS8GdFG49aF4Thl/NyuMq9kcOEj0qtho5EwK6JsqOSPw7ZV1UEoiY6Cv0TNkcB
fd5Y6DqwXouxcNZ4dNB29cfsR1Tu/+4sTMhopzYmUQqks66KnTm8kKcXVRTSeUUoKPbpYhhLVcsR
lqq8DeJN9TX5AaqRfRJoGC3Ua/CjgUjFFYXbt5bBR+s9yWSsdy2kRk0p+Kd6R5uu2S6VwEaeBPlL
6GOSwbPenpPxLnerC2m/BL/tg2iCVKQnjD23RT4oWYFvGxdf9fKQdz+Eyzi80aHtp2WnTcJxCaue
4mkpN8Pi0GAY+/WFVvo/kKc5qpN+ta5BcXpeafhuA/h7loZ+DQYs32snVleGOE5VGNrUOKRMnVXU
uOZ/upMEmgNs9B+UqUpfEtzeUoBTdHbU7ssyiKr0omMwQSpJ+yKsVsCrAH7MMC5n/f//rMLdnA7B
+Akjq2oDEDEAam73hfGoKI9m8+38TYi+E+MnjFJrR7VMUSdZB+h0MacBhslUIIkbmSC75IrCuhLo
ZDHEYLAzhnK5gokzwfB1ZF3rw7Xe+P0anD8NbyYNb7U/Mth4JPVTNFcmEK3lQDvGMNroogvq3kk9
y0tQj2mS/yBehTv1urzKUZI5/xdw/e7mD2A0u8fozixJeM5J2AmufczwO8UPKxathnJTi40YRr3B
IDWjuEVny4vO0acfbxTBaARgPdmJI8s7fyjBzbFTElKkW8oc4qsa5a4a70YM+0mCm+Oa0uZAjKrL
C/iBex1lprR7VKeHZLw9fwTRvTB63tgy4PEI7sXsg0y6j+MbqXGbRYhJJDoHEw4LbTb1NAT0dZo4
xjH+UQX2zvDS5/R68QqUVVHgErGYi26HCY6VCZIHyco1LzKHXxp2Aq/rcZGdMZE7//xH5CeYm1ti
YmKaRvFgL3inZb9Xf/VW4PmotYMn4m/iFn76JFquER2NCYAA69WsCkxJXhgpX9tJupRL6z4bsofz
5xJc2oc5CTVWbFq/8oriSKqjkT+e/33BMdh+XaOGY7dMUufN6i9bBnSqfKX1AgUXyWA8QtIswD2K
7c7TKY1L9MtMDYe0T+cPIlIAllCkrAEdbVJcPzmQHv5pEquHwae8IS3mjEVTTLzJt60/Nxi3MCuz
Ojcjbqb9MYCNIXb/QzB3kaDWsnjVpexVN+LkT6EP5Q/J30nRWQTzXs/GcmzxrrG0/MIudU/LO+yZ
6EEVKS+y0bqYir5Qzdwde/zH+Y8s0kbGhXRjW2TGBN++aqBqib6ktSDm83M+CystQLDA/N7bKM8m
Oeq0uIVHxy12OzoungHQSbpfL4C2fVDc6dAH0m0oGmv9F6HgTTLAHE3//T4jG9Z0msIlRM6HnYYM
jUL1sJrOeg+rQNtp2mvX1r0QkYYfJ09CmW+5hpLZTzHmuiLzxZhHVx1uG/uoanupFXEY8Q3wJIpx
w0tK/pMMluVrpT501sEaRP6XexzMOSkqwV4ZcP3ef0OiSnbWlFBLCg2PCULf3ul3oYcQQ6l7MIwp
+TMm0kVJDVcjN2IZKxyzpZ7VCvE/y8hroqxf7b76jPvaiGC0Yzbz1qDYOh5erW5J1t3ahd6qiAg8
aMD4YNcbMYw+xEsy6+aKaYb0QKc9e1AbK7v0KGxUc/3HRg6jDGgK2bOx4ovN0fSch9FOmciLVed+
sYxPqg3GHBDnyrUC7EfdO+8+uHq4Ec3E6EwBr/I4IZOK+nupuFKtGzl8PC+CfqVzX5EJy2DI6QaM
piAsKzdtDWqoijiDASeSLoLKsCrQeDY0K+qSj5qBjj/tGtONTQps1rxo95QQkv7v7mp+affGLTgD
DpoTPpI71e9B1utED6JoJFAeNozbA4CLVqD7oepPkQwpL7YCXmxRR5df7TjdIIvxserdrNg1qvyT
Wx6A4LaLSwea+rXfYTwvILf2rWg2WaAzH8L6mgKPhw75kOQpiX/G0m0qWokSiWB8SFypyI0bqKVi
L6vTWsl+DMPrMVEE0ZOfMmy+HuNJNLtPkmnEWTo88cI7uH48AWPP8PrdulNfSaD55RH4YAKzo3//
GZswGM9iKpPVlPY0eVPjy1KQTq/nbU70/RiP0mcxdkdNKN9cdZ6FkA1u0kQWJML8/G7z8RjnYVhF
SjQblUnlYfSabxR+o8BKiFQj2cLz5VP8tQB6/BPRWBYDtR4nbZpQDh99MHt7uS+nXr2jml49CAds
ePNDkAa4fezME4IBuvfxs7ULImOrl470qFh5ST2MGz6aYLdPbkQhgH9fJ1FMqA4rqybqitodCGqc
SfJlddfHP87rBL2Njzp3ksHYFErVeaQN1GztvnXVrFSQLybXjZXOx9Xsm11kA2q11RcRnATfE54E
MzaWNvKaGyuWe/8JowloAg0/80U7xP+ijic5jFENllQa3YhZ226n+Gi/Qzuc8EDn2gy/DZrv2v35
Dyq6NMbIYqOIZtUeJ+zO3+cYL5MP+XT4OxGMhcUAHZLtEkB4Kh5ocu2HEdg2M1EdQnQQeoGbDD/t
iJGDXH7yIvURIKROGvk2EaRsotthZ6zWSF8yA8ifsF0g/O6lFwxJfB9dOyDPPRC2HNFk6L+YLxr7
2MUHVB2LHIWCcZ6XGbzTP+h72c54TQ403EeeiLeW/wH/iGJRowZ5KculxmslWwtfkcMfg4lZ+Vx5
Oq8N/xKtTnKYemFnAvm9ig3kvc+Rb7nKF9vR3PpB2uUv/Q7c6XcUzVo6iFIZfrQ6iWUcoTypxmRY
Maa6KqDaTC+yfSc4GP2Fj77pJIHxf53ZTMuQ4mA6Ignt17QXo0vf660rDiN8f3QSxjhCkjWTmUhw
hP+AWEq7wQfWC5ZNzh+Kn4yexFCl2ViVYc+LPMnw6dpypdm7JrxvrNxp9BvVfD0viTuJATIIE5MD
FugN2Pn/SJGrOZ+gfy0oajFX5aV+/T28zWUMRhiXxaHcJf5UAcXJFQimCsfe21Yw45/SOZL1vsfL
RcnB+9VhjDi6bH+vO+AO7EWTEVwPshXGuCmyjGMzgb7UK5rcXVdgOLXariwjTyqWL0W5OoZZPxK1
+tVOquU2Uf87mlrQ9Ebx7vyxeTe7+UPYZ0Y3RFLV0tlAJb5XlCwo2+E45dY+n2oPeZfgI/NgytGj
+HO77EsiVgng90uUtYhjBFh7uKQExLFfArA8RqdCvXkjIH6g8y/i4hbP9rfCGdsHRVGFFXMYS2Iq
IAIKFlVQX+L5zq0AxvRNO8k1+BVk3qQYwDij5b2TVKYeOR3cumiYmfcY3UpjbL8EQtesNMgga/Uy
te8Ac0MBOdpS0L3itpa2chjj7/XZ7mJQDngVYOi+ybvWi66tI9nT0el5t1xGASVc05AGAfHdq4NP
JUNY91B0oP2BS4odoLaKoQ/THp1aLOmoznppfo+OZutqzgim5i52ytkV4QPwzcLWbRUoJOA9ZW4y
nctMwpQR7HO+eS4Hp2icIUwc3X4+b37cequCzPy/gphLXHqpk8oa2HflZbTP4exQ0roB9uhRBGrI
15aTIOYWQ6sesU2NjwgUaR8cT5lTNngKoC6opIPAzHlRaXsoJnuNqkRC1R9PtjQtX6q49dsl8/Uq
CZRa8iXVhntbpQtEyk9ksVu5TBZbaERPqgE9XbNPry2lvMvl6FCGokyWO1G6lcOEio4sutxJ0I5u
t+wkx7yIjuWeHC0/8cqrz7ynFIUgHCIkYs2TSZTA8xO2yYi4FFbXDbnus30kmpnhOkZAmYDSUJcV
YO+8D+9FN2RllmEqwV7TPQbc/CydBHGGq34bEcwnKwExaTUUh3auHkn0dQE4qKpc29XTeXuiWvwh
iG/EMHE1ahd51ihgQFnX+zDUPSIpx7I3Hv9GjMmOG1qJWYDoEG+ZOe5e5FL3i6i960ozOC+Gr2h/
jmOyY4eJNNhVlkPR4jBI29DNNEBHP5XZvsa+ReeT6HWun5PSV4iIoo3rADeSmVgZd+ncaxYkk6m9
q3RlcTtDC1Jy3SzLtSIPQgY/XtqsbAQyHjeXBsuKQwODTah3dtdknwXzcd7R0dvE0z/zgttKY9zu
IBGjiS10q7PFKSy3Br1jtNNu57tEdbpL6YieruAuz2umyUKqgbSttZayGby+XL50RlsF+ax8HUFB
9FeWBojc98ZsYLq9AGoRILTIc4xlklEmjhShSlI/nNdOrtfAgCqhuFmyzBb+wJUbt0sEQVlSH7rZ
vMCcouAs3I+2EcE4pkEe8F5bUQTP7adxuDWzh0y05sM/BZZFKO0K3teM3oXFZMx2jIx0skbHysKg
NqTDZz7USQSjbHm11HmtAbLYStHeiZobOCZBu4B7CsQIGdxzivGBFVy1Yj2KOnhw2Sr39pB/ywpd
xDjNT943QhifkDfSGmUWvJ51FQbksn1AjfRKu9W/qgBoG1H6iHfhznjKsZGY34meoPxMaSOduSi5
GECs3gEeKIzCyzaXn/K+pXW+0lm7/L5dVAA9AjhI/dqoIi5Ebj6zEc1cYEX7ySgsTaj60Qc9RTjV
UIYTuQhujNyIodaweWVLUti1a1ajxqfeSXiFWu2R5Ic4EqVnImVhPESvTkVsTLjHBoOlehvutLp3
z6s8P3JtzsJY7jjkda3i/QN3nh9WYCxRIGtyVR1yLD2KxkWF0pjsopZImhkJsovJlW5QNAWZPN2Q
7YFaOT6JNFH0+Zgco0uGrNVWaMOKbu1UyM5QfyrnO329N1vYaEK2NI2Z17PmtdJVD4yFudwNnyCC
Umla+R+X8VZz3Miwi1UOCYHjK7KjFf0qLUGM5WYQm99nvIWGmKORCb8/VIFcl04CLo86uyXqT/H0
meBK3sotm7PEVixJcQP3J6GKYflNJ9rBowr0Ia/cHIbxAKGir8lYRrTORnxghX1Nb4HeeFBWh07j
UM+Xg6ZG3udXsghfhhsDN6IZr9AAqDqNqw7L0RirRGg/As3a70bDF1iswPu8FeY237AzV9W2RqzQ
oIF+r7mK81i5kis/AJgbq12VnwezYMFBdDLGR0xqBgTwAT4iTwBDkLt1/U3K788fiy+DGKBQ0HRs
uzDGaqt4pkkLZOCV7ZT5VzuxXa3e/5UQdn89jOph1el7cBhMt6B1c4CxWH31KTEmDBaTS9hwZb5X
XS+qmhK8BPVqOsy59KMvzUtKyvSZ05zEMM6UhGgi9lk7YI7islAvlOo2WQQ1Jb69nkQwtxImUqnU
JRD4yBLGaOmmxPyey1lE/u6LsUjJQA61ZkVKEeky5S5F8aEc16tUF8Jr09zjo3v4cx6WNDtD771p
lhrR7mH1AS/sS6hV081BlI//h4oYV6k1WQfitU2AMc+4BLM2AQdWxVjGKDJfSUtX0w42cBPO6wE3
69lIYdKESTLDYaL5/T+9hSwgmPoQZz1cXdiIYbQak1UK/oXYHZJjOjwDCso5fw6uY9sIYPQ5R90B
BoVZ2m7uA725WdbsRp+dcP5+Xg6/qL8RxGi1TXJrXhsI6glA9SRnmZ1exgIp5lEt7JDmu7ZxRIVK
wddjM4VC67Sl7EuMCWWPXRRMoj6dQNXYLAGbml2UDHAGYT+ujqUUrzqmV6xJfxB8PIG2vaV4m/Cz
zgQksPY8AcEyQSE0mh2UzafX7AkQ567sNTfVQ+maj8MFcdKD+fO8dNFXZN4WySwBNivF/uBS3pqa
q5e/zv8+d7IJFGOYDbMNE/0PRoAO+oAmbDCkHH6dftePnbs6oad50lX0mAFhqg5EIMH/oownifTI
m+/ZlkabdHSFChME6HTu5r0NCorV7Q60uTJdiEYl+VZ2ksf4JJxNK00CRUxTYJsoqzuER2W6UQpR
24OvkSdBjFtq7GIB9yW6OOqcewTPwPhxLBfv/IVxk9fNfTFOye5B4DE0aIuBLxhw9LsVKOt27AAz
08kKwz0vjP982UhjPFRqJquU6giHg7tgzu+NScNtL+grU92LPAb/+5nEMm2sGWML7b1iqEnUZrKM
IvmQ9pdhm76oYejooxycPxRXH3SgSFC6K2DtMl8wlyZTzuks36z+rOXnKf/W6Z0T95rAu/M/noEK
uWKBVgX//f48FHRMW+mkfJk42XWybwJpV+9AcwaM1p3tCQF2eBOuykYeY1jDnCe9qSILI2VROrk9
/SqLNqhsLTD1JgAo1I1slm6h/OzmXJDO8N3IRjZjZGPWY62Qtk+1QMczpAq6wLoFML9PZ0HMQ3sl
CRI17i1uBDLGZtTgns0TLHCEYeQmdeSsKbwxSksLyM3PKwzXB29EMQpjlJ2VACUE7cxidPWVoK0n
+nzcFv9GBGNnZVUMSakiTVMDWvEND53fvJFUR0I6YtFpmFxgrU30vICw6+n6wU72s/Trr74Wu71a
Womltg3cLSnSad+WteqovRYLrp/rK04f7K01vAkiehlNXd1C39JGuptT9S5f7EMk2Q9/dxj1vQlH
a4VVWRtattavUvudpIJMlqrOh/QcQAeGCTgnGS3k979P1qFt7B5DP0b1vLS2C3cUP61rtStyW6DF
/C92EsV4o1JvyyxRUKUk9UEaEqdUgQgkRDDn+iDKWWqDXscEEd77A6253sdTihhI4XSzuyTAGi6l
lRKPqXLTso0kxmSAy1P3RYtBRFTWHpZd6VW/9D12CFHLo4yVSMlSJ34jl/8U0TvlZP1zSsaGyj7M
TEmJAThqVNj1/JnqmtMCheW88nFv7CSFtaSuU9uoiTDMp0ovlhkDTizABO2nhGgWrosous7uADW5
bMjmYiOfUBAzimrfhK9lOwmyFq7TAUDrf6Ww3tpc7dGqwAszk9Yp9WRXx59BPVBMiyggX9SRhDH6
TcZK7xRVQg8guZr6yum1C8kW+DaqUx/MdSODHnPjdVICZuZ0lbFDsmh+t9oBQGR+TbGxz9T0i1pl
2EsrBV+OrwSnY9F/vhE513GNJVwDY1DAR5vkQF1+IJoLhPBt6SSEuR4rKesBsMTY0T4iN94bB2q1
2B08nFdofkYE7ibNNEwgyLBeu21UFVhrSuctR/RpvHmvHiiYESANgJUvyvu5OrcRxvhWqUxnzHLq
qH2Nl7p+8an9ZWXz+4zCoaHfR5GN35fHp0Y2faOzndZuPH2J3PPfjRslNpIYtRunWF2GFZtYqLI1
zti0X+POug4lzOXIlBwEQ+afEQjWPmLg2sGC9V7pqnVZTFKjjNNJ2p2ZDDuCsO4manOXYsJci0ED
el4g17CsPwLZ2d5u6KsV6DtAa1xjxwAZbF8vmOIsHEXWHd3wx/D+vEAulggIt/57RJt5bGiz1VT5
igRiOo6KM7krBqZtH+iDAahNff0aE2WY6Mwdw6MdxP9t7O9f7OH0RzAqGi9pMmUTnldvMLHoRVVP
FIBT9sG4fNUIcg2hNEZhRyPr0I/ARNfkyi46X07zJGFWjbIdiJnSudYH8DNdp1x7msr4rSgOS2vA
MBKWLVpnWW6t+lPOZCOBcVpx01hFbdIS6q484NERVE/69eg2B2Mf3xkCfeFP/26kMYmNVspNVS5w
XcYVEH2xZ0/xK0Y0WVRAzwCsEog3NmZHz2up6CMyOU6skUbvE7iYSMFOgrbYWCaNV0XQQ+J6/83R
GGsvi3VWEFo6FLiIX/rWYfKloBWS6fIPYwHAEbOSGh6q752KGdcL7NwgAOyPjrmyOICbEag4L1i+
AbsRHeOROjuPaVut3qoLIQAaXBJ3jIEmvqCc7zeNPgquhmoXmwpAu03bxuQb0BsZfejJWCRGPaHl
IX0zy4NaPgKQMpY+A5EKItOTHEYFTIIvNsiQ0+20Y7Ivvfhm3NcX+Rv43/QwXSiv/3+dw8QJ1pk1
w7ZVds8e+EoTqWSacEjYN1Pmi0YeRaZLPc3Hj3eSwZiuZKvRIKGl55EbBaSU6x4UmMcJmAW6m2FZ
WlQZ4avFSRxzV1Y8Y/Q5WiavJniVHkgZaOnd+a/G3aXffjbmnuAF43kY3+6pvxwpHuobuy6l95Du
sgNtt2Tg7D4vlZcYqIpq4JEAAB+DHRGaZa1fF0yAeKSxnTFaXGO6bpuvsXK1grnvvCye+W5l0X++
SUQ1s6xbiZJgoaEJ41oTfYxgYpX65bwcrmFtzsQEjgoDfmkXI4/v2y+gu0f4cM3oIU9+nBdD7+OD
Cm7EMCo4lqlMjGrBy97OHSW+HKZH0LW6unlRJK95KMKl4sYPFWwKmOMCeQRhO7FyHSm9vvS0QNYf
jDvZzW/BSuxaHhD69KtxJ3uZl1mOaCSEq/obsYzTlcu40kLA7GA/dZ/atTfmOywlClSD/y1PZ2PS
GCPHRmBPp3QTMgNBYsXwdu7na7I6tildSEXzsGYiSA6+wQHvEgPqRAMbB2PUej0moZGoQEB4HhoU
TjoX1Fs7gpXsSsWzv6CdhDvR+Au3eaFqAAamEMSo7FLPtrECperibu4woQSgUuOupbU6D/RUd8sX
iq+fCBl1uQt2W4GM2Y1rofVABkGh67BeDmDwwW7iUQUqaumKSqpcXQHnFo4HQmKdfZ2lWRZ3k45i
lFY/G+O+RHtdBBnNdSImmtuqDYoK8JC//3yhEhrxEqH3M8nLY0/sqyZp/POGTbOVD4a9EcH4j1AF
M3aFO/LqVAOOPdChlam9nIfQV9PhqpOB/t4bYIgdPrOBS6dh5DfaMlVmzlbq6lRFKbrSMuJ0ctQO
JjZwa+FIGe+WtmKY86mz3pfZil5uHd3L+d6UH8NC8AlFIhjfmEpkkksDHc81PCx25AzdC0kEQHo8
TSAyeF0sU8G8MzsyQpYiliMT8/B4kiRYtwVBu5QKisQ8Aix1K4QJynbWlnhVotadXwL+zUFP4mD6
0TEJ1uskwcrydBm5mJJ7iTFBpPw8r4f8j3g6INXTjacYzB6NYyzReG2E5UdZdREw7zV5FfhegRh2
kCRJpbS16Vbsqnq6doV5PFnEIc69KuDbKJoBhmrCDnUYa74oWgvEniQ9WNNjKotAcvkCdFMHc45l
GWwP2tJmo9YnzLzTZzCihvTyNuB1YwEZcL42XkBz5J2/HO7MLuqdf0TSP2lzO2nTGrOhQjNaWX+t
qyboddVJkBlGKVpmsv2cx5qXrlgnnX8LRNNoyDqorWjGgJUOKBttj1pH69EN+hJFB+1VCShzbf5L
NIAq+rSMKav6qGBaBg5Xm/dDca9Mn3kHbU/DhOGybeV4CrHrJ89Nc5mFZejYoxQ7q5lkQVPJ389/
PdF5WIseSlmuO+wwW8pyYSCN13NbkFRzYzyGl4A+aBDVBCDXe90I13VtMUxDATDAn+MWx3VvYb8X
YE678G2S/PyR6BV81IeTOCZ7QoMdIT5E9tTbN7P6zWzvNduXRHSK3AR0eyomc6mA0UzCDNUfLaAE
5tNVFrnSbgTji4mNdvWiwEaonz8JMya+up+Ox1iaUQJhLFPgoP5BCMhR9Y2QxNhB5Ue+ELaerx8n
aYxxpXJqyCvdyLQf4sKlVSEU1B6KSwqIJ3vGPvKElSGqDh/uT0UZAGOc2OBi+ehXYBJU4fKmLiif
eM1VewFMUxr6Q1c0mMrXTWKAGxX7cJZlMbfYFRmJbBMgurSGRwl1W8x+AEfVhP9QHfXlMzkh9mj+
yGNur17MpKtmzN5qRucqoFcgKN5Ipu2dtwFuFNuIYa6tXpZQnlJMMY/zQwlW2zhunWTsnM9IsS1s
K6IRhZXF94bda8W6xCUaalrRY8t0bTw77B/DQRfkHVwl1IhKLE2z9Q807JFRlyOq84OnZZNr58Or
qtU/zx+FrwigbgLmPtaQPhAQp+NqafaI4cTlbtqhNeQq+xH7H9mheWyDUshHyKs0kI04Jo6ALnzu
66ICFSYYclyj6L8Nnb6vjNzpJuWy1aX9+fNxFWIjjwkrUTxZaqgAVq+Zo+OwhF47FDdIqAQawfeK
GzlMPJmiCBPaBtoAyk1yTbvI3ZV032Mw8q2ku6MPrXgnchmiwzF6mBl2Q3psqXlEhfVqTiYZTkFE
42j0Vz74JXgJhbLY0HLee21vU/S/aoIEtIxkN1UmR9NBpBs7iy55bbYPhysLQef8tXFjGehsLPom
t2V2O70r0aZC+XDwaqXHpFEEdGcVi35l64PW5sffyWLOlye2jj0/rOAl4+Lbke70dQSKDUfIRMy9
rs2hGOdkZTaIAWZMtJh2HLSN9VivliOl2q+/Ow9jYmGSZHEyY3SiNaUw0LLBdkjW1hdV2OJsi14I
iuXcfhCgJf5cFmNjRtsQMmTQ/fzSQje2CeRbw7EcHbjBESjnzp+OW6/ZSmMsbdTSVsqTt+cxJbid
DLdwe6c4jMfBk7GoMn3P3VDk8bn6aCCFQ2/bMj9wtqIQl2dkxqxfU133c2Dle7v4KYnAuKmmfbC0
jRTmaEonFwYYFzBD0d529rdYezn/7bgKuPl9xl8MZjVNWpdqXtvf5SsIiNPSGfNZcEN8KaYKng0D
w5cs8WtVqdh9x9Pfs60FTebeNYvfky1a8ePrgXESw6j52qUZyWfMzsSX028KZ1O46i352oBVEfs8
lbfsyauYFJOvCCepjK6PZbLERgVdRx76Fi6rXyPgImd33tHWXU4fX0KaIX6Q3pyVUYwxKyq8MYD5
FRN3xawzwjQt+S4/69/pPe11iCYsRHfIaArJo3ptTPoaWxZ/WScnReOr0w7n9ZHvOf6cCyWv96HF
1Mj/kXZlu3HryvaLBEjU/KqpB7vbU2LHeRHiJNY8z/r6u5hzdyzT3M0Dn4eNbMCAqklWFYs1rFWZ
ExDu8EKiniM5LpOTuP/hfbMPRDRoxpcH/GaDIL5GbYpZVhJZUthKIx34mK+BjnxMPcntfqb35dG8
XQXjgfzcwJs0FkQtTHG1GP+ZEEU6Aqk8UD3g9SfGj+Ge1kYQ89CsLLVNCxkWZ2r30SQ7MsjFSS7K
znO900YK874sERuEWYLDirV2VwCBvuiKLwKFEK2EeZYkrQRXq/3p6a8PdEQP1fEDQGM8Gz4++4Ih
0c4V5nDoRz+43c3CmACAIAQeVxU5HHJn7aLIyT2QHHog9dIdatVZMIp42kXLpH/fZI3MVU6sKEHS
srcPrS05uQVAJWFlQ3RgjIfscqUKpwEQXFnuWK+Y+w/WJ3T/fSe2M13Tic5KcUWBsGhljH/M4jCe
TAuv9GTd5WvuNsRv++4zN4xp6jbI+EDGLTNaosth06I0gHTs+kQStOed1/WbQBO5r3E006q0w8DE
M/n9EYV9i5m9ES6380O08qhX81V03RyqYHn6VG4NTzygnyCwkVVG1FB3rdHR1kkDr1UtbH+mRfly
eTncY9mIYFRhUaVMJyOSNnF7F+m3LTm2091lEdybcSOCOfkyz9J1nJCOLKsvWvd96Ap3SLyFVILD
51/8YPDSMNiNvBo78Gq0Y4PCvwrspWvzgbIa4VG3Dw/Wr8RFQ+D1H4RoSeCYuPv3JpOtunZybqGa
jIvD1n7aaCdLOxo9fUqIZpoW+jQUXFDvVa7J1h5T0HhoyfL3xLzWybEIny8fEne+At2lf2UwV8Vs
m1NhRFAEqtZwCHt5ctQTmuzd1EluBmdwcdkLZHI1YyOTuTiWrNGTmD4g5wAxEwqsFdi2yE36kgPf
jPaHGufwngjqQvy7fiOVcRLruJSrVGClrUcJTTrwSxRufiUHgAQORA0UNHD4cIXgAYRDU4F1JjPK
n1imuSoExUJduZe0+ypOHdTpXaM+ZvWjPlyXQC2/vKu8TUXVGuk79Puj+MWEMoCjHkgioaXLNtCq
3odHDQNBWkLiEyijyeGyMO5mbqRZjGrqoW32Fe3CW47yK220ydx1Z/zU3XYnbrgVLI2lEEu13pCl
Cv6wyRdnlk7tSo5huLMbWeBKeFa9XRWjmFNfEktqFaCe9I2j1YOjRK3Tpz//x81jNDE05VlRKKMT
7uHR04PsmJyAq0CxOwBk+iRCOv6Xw7JQeLd1ohkyoxpWWUyJFmIUc1pc9RuQtxHP9JEj58DvpYC6
IufIfZ5oCprlVQqwprKZ617KkQid0FvQVo5MJyjcbJc+aQ5K2N6ImQ1b4CgV+t5hzW0rkGrQJn6S
Yds5KdHb0ype33jGjqqkVTvSD/1k7mZXvm1fJ68FspbkidijeVGVhq5AlBhhd5gvfC9bqUog8A0T
1c6jFv9ak98CdaG29GFxGwGML8mluGhAQIxr4BjtVWRj6Zj98F9g3nLVfyOIeVU2ijXGfY4+jWW5
GYkfKa9Z/CxYjEgGo4uNrFtJXOAhSUHgrWPmh7frXnJHFBrM0wSs7/hoiMya+/DaHBHbBV6Fstzg
NqW9LrRcTwGK//A57EV4RnzNf9tCtvsbgAhGPho4K1qUyva0d0gDXwXVvf4UBSLoar5pqwQzNoh7
kIpijmyOwrWcW3rPwJPQS637ne1GVw5KP84c0fK4h6ei79rGS5wO9bxX9VKfQjW0MC8QjpjbLfYx
/rGMT2CkIMcLxhvKHITr870QhaShnZMEvcmotg2l5o5Jv09jkcugvvyDVW3EMIGPMg8Yva/hMgZ3
AKZlB/qDbBcGC8IB9NYIUqJ/WpwuSWNulqaZDbmVkJzSnYW2yLvZnX2vXhW/TYyp15h7pvybRexg
DKPyZaDe72tPYHncBesGEGUxn4wXDHPrzPFkxAk6fmEEKF+6ze/oq3LuEW+1O7nyREx1XK+4kUb/
vvHIdtoB07mDqkzyTZ8+WaFgR6nT+7Chm+9TVd18f8zzMWwjKL7dHivZB0eiG5XPU7xrRiFONvVJ
l2QxHr4MEwIAdVxn5bV1NGDSsk+rzflVAlMDCePeCvJjFAwO7oCXy6fGtTgYHIUCxlXKJqj0SZaw
kdDS0sh2yaDuc8ksHXst48+EPm+CPlhdMYVG1SI6JvIhBtR4Gx8LkExeXg3fXW2kMEZnlkVldyYK
mOgCD8abFaxMOVL1qk+u8tNn5rQQ7fyzdypjczXq50rb4o2mjLulO2aSQAW5Kr75PmNQGaYmOlPF
2SxjJV1rahL6aGUuHi/vmUADVMaQ8GJZpHSA55gxb69lhQfw4ucWVE+XxYgWw9hTbUqRGhKUGnqN
/FbB7uRFq1UcLgsRrYUxpDnpe+CF4/gT/QroLWoKiBjUD/83IUy41PUjSSMdr4VQGo9NV33pzcqx
jP4T6Q3NAEMOLip6TzHahSmvxU5jEIiPw24aT2b4rTFOxiA4ff6xvElhdKxUEEjHOnRMMi1fnZtr
4OjvPrNfbyIYBdNqNbUw4I75VvNqRBm3rm+VToRZIVoHo16qJFmFuVqUvuZLqN4XHRGc+r+4lrdl
MLoV2YU5pTqSCn8ioWtKdEjrgPQ+77+KyiGEfu3DlWAg5AJXrWkAL/399ZODtlHNYphL8hh/MY7g
OTxSzrISmenCbbzoGOHVUR20mxUwSMuhdCMv3/83CP98k3r7IcyyazttM2mhTV7Fc1H54XqVN6LM
CVWyS4tlLEorQjOtCcLnzlfRWKhcIb96XgDVIu+tc+N3n/Krb0tiokxj6ZuhqyGujO9jCY/Wp8sK
zw/GNofHvEF0JQXAfovkRefTQ6Oh3+yEe7Sd7HpHBrGSr7jo8N4B2HC5BzGbsMLAt4a/K2Szh1NB
OtuYLTSHrOfSOKrJZxpf0Xzyj3qazD2rKgVoJzRoxeSmo1Mj4FP2ya5cHPtH7/fndofmifXh8rbS
Y7mgJSbjEFdZK60SMT06QtVzUasPa2x1LskVBxSJx0nFQFYZfr0sk2uGGJowbM3CYIHKaH8xgIMZ
8AN4TTbfpOZOmjrHaCzXagQqwz2wjRzGAgDkrw/piHmoIUPqKa73a/yZqxHAFpqiERuQWYxOqpIK
ehT8fuSEfufjVW1Efj/o7uXt4vatI9f7jxRW8YoWmDNjAtOiXX7joXzAFB4GTRJAL+k+erD2lEhn
Qf41/S3q0+A6qo1oRiXbpp0SGRGAp1gvcTo5WVq44zKKVki17IMWYgpUUfEipiMA7x0z/tIZiJeo
bSuBAcvur5bb/zz2bS8RqAX/ub+Rxui8TDDtNdN5w8ml84a5t+7RHApOO4JJ6/yrqDDE3UNgXWjA
wpRNme1nz8hiG7EGJalUFP0LdLcgxdAKkYy52o4mK0tXiabjLf5+D2OrDFfNhBigNtSucaSzSKNT
vrZ+/kiC3I8C0fuYv5FvInXm0W/XKtC8IxiyfkPZbpG880bU/e0dHZAXZ5SpvX7QEhsdjnhRWSpY
l96vsMjXygwtDKJogK0Mr8fyG0DkHTvfr8nussnRL32UZILVCRRAwHZhPEeeDpm9DNjLHEDatGn4
85CSaMkjNk7MkHU24zraYdXHGVrJCkVz+hbX2vzz8kJ4W7aVwLjaKEJsWCQanEQ4n9dEDuQepZME
86GAAX3uY0UQBXDLeluBzM6FC7rXl1XGdMgrQWe55sdBdFK/0x5vaaejWm0eRCRVojUykYc9y22X
Tagk2p2N8Zq9mWPCpir2KZiMqqIWhKw8a94ukFHCss+TxFIAwZjbNzpsefreyfeXD413P25EsGY1
qGVSF1k2eigPPclR5GPC8BuIOPEeUnaXRfGcxlYU43iBexcWmCADZoFReLqFqcJR9FIRrYbxtl0e
AVWkUwavDfUmCGO9c8JyaUATY0ZOY1vD4fKSBAfEIv9Yw5jrC+3PzMzUnfs8WOb2uslEU+Tcp8t2
6+jWbnJZjZVUhtZhMh6li/Kg+eu+VnwMtuo71W3RvziIMiPcCFhHmZDYqAlZqGO/l7hYYWH15kIH
o8qDHLvWzkA5FH0ZlG8zgYXRoQZwWzkZKjaFFwVEoJhch7/9BcyakziNu1DFmoGWSV5XL/PXp/oJ
V07QohKGGpEo/uArz9uS6WFvNnmp5gVF53kA6FX5awnHo5wYmYuGj2M6RQJb4CvOmyzGV4aNNS7t
tAJ1JkkMp89m4IX1MPHYVCRBwCMSxXjJOlqisU11jARIoTsOsdOtjUuE04B867ZQXqYjlYQtwa51
CKR0gAl683o7kpu8Di6bGv903r7PmHbZpktLClpEm0w3zsydZRaA6CyOWmEKUEn4O/YmitH9dZ27
VFfy2VvXIJPupfUmVp8ur+Zf7q43GYx2L4Nqx9Mkg9fie/ZIERvGK/V+RBtq66gYqGndxRF1HAhl
Mgqux6U5rHRdk0tLQYrT7NqXVvGVO3PXBMt+uptqX3RjijaT0fQpz6wmoWRuS3SnDpGTpPcL/hFs
Jz19NojS5bftZJR8XXqVZAoGRSkbe/Zdcn/GZ1owwVj8rahhjVtL1hXFwICDYeoGG/2GWjloiURA
Ph9jI/UgOfao46UeilCgqksfm+viV+ZFHubaREUT7m6+iWav66xsrB4jghgIQNO2L0egQC4tsKNI
KhGWg0SymPu6aTOw51QW3H3h0fEyBVCA/vLceH9aHL3paQKBxY2oUi+Syth5jydgZ7ULJlTsdp9M
qdt0CjpjRI3EIjGMjU+tKhcdnmbeVP3SsnME+NZ2EkQHvMh+oyfsGMzSDv1iNFBKbTcemh0dywf+
7tHwLys/1zNudIIudXNvJZkeylWeI7Jfbqr8IKsPKnlOwi//mxTGjpPcLrt5yXCNADrbrPe68mON
QFqtmQJbFp0MY8qTNVnGtCChnQ25My+vaXbMZBH+PT+i2mwaE8gP6dqoS6whtFZyzalkcqV1Nrav
8avK2nf9DJpsaX2IQutkgSOhUhQ3JfX3y3sq/BVMgJ/GeQwQATQvD8rBmL7M8lHO/VFdnRYtMN1z
qz1bxrMMciBdIJl7W4PYUAV+DzrQFGaTgUmhJeGcjp6SgIjZQjqiNQTnSD/xwSVvRDA7LCm1LMWY
cvSSiBBvqaLSqRLrlOgZmEPVoO6sQLCbvPwi0EP+LorZzbyMxwakJwAk+LnS6WmEybY7H61D4maj
gwmPoNxZ7nIc3M+0PWwks3ip+RA2eatjNlarrkLrUbN3yG5eXh3fLP4u7k/AvrHyzrbTvGipwva2
UxR7DaXlrv1MrPi2g4RxviY6lSy9gMsvFuINSXg/ZMiMrdbd/7YWxvkCuaImOtDQvZhcF9EvIEek
nwL62h4JE2CVIwA4hxKTjp0/+X8Ys5/IIcfjhXjkSj8s95eXJDAoFnRwVeR4CBXKypfo12YauY1Z
fL0sQqQBjAfWOkwcKDZWNBnnpHhWLX+0Xy+L4D/7NgrA+IVlnHQlVml+44F2kplBszOO0zkBcMkQ
zH5TY0ovwpNT8kDQgLqHyJD4rz4FfXKAOUK6ngUFHvtI6sF1ji6DnRJk+8QPPeXcYYSedj5qAIQR
aDzdtI9e6k0es6nE7EkZ0Ts6ma4n42VKrmZ4C1nUgs53TW9imH3NRyWSixiPsKLpIidC+q3AXIqs
JleFbF9HCUGblNoIijx8hXkTynhgktmkS+RU91q0/JjOkkblfdeXReT2shYK2gNEwhjnW2kG3s4W
dYHxSZavgIs+aIJLi3tWSEfINlAPZVTV3wc6cV4N0UDZDosoduMcKbEjpZqLw8fLVsBdykYO4zrs
ekJnbwedUOrsqmmkR8ByTE47liJoNtGC6A/Z+HS5tpdEyTrEutpjSn5U5kuc76QoE9zE3BZ+2tv7
z8YxSm5EeB2EIx4s6R8emTh2KFP5ej8FC4rO7c5WnfX58h7yl6ajs1c2UK5ibxK1W82BVsS8uXhe
u72R/FKGxCUi0ix+BEWA5YS5GyASsHjB3UDquszafzA+0E55Z3gUx7b0oxsRpB03pHkTxnaJhlNd
kEHBnLScKLus9PUMbXFy5mpgsBH1DvGV8O/C2D7RpFKh6UoGR1i+Zp3stBZchkgBRUKY+97K1qYG
ZA5ozYza1eTwaISLI2kkuKwMfK++2TjGchfgYOIpOQzo6VWD8RYVRd2NJiAAr6DRS32t2TWiZwQX
vg7lKVRUZEA1o7zy3rjiRAVEuozrskRzD4oDwykOxsKJQocOssFvCNZI9+rDTYJpLGC/YqaJEEZe
2/bTIKGSg5sLdRx3+G2fjS9TQCumEyYRXy6L49rXRhrj2ztdSvHuGxDrzg8ZpCi3qX1b5QI4Ea5+
bKQwTr0YmqgbFpqDrYGMstyv9VntBRcHN3J6k8H2FQ5yWVpaMw3equ17M0hzwU7R33jhXFQmjSEZ
ZTkutKOQZPtceUGR+TxZR/ATOio6HZSATNru8tnw/e1mSVRVNn59mEF9V9Q1dUpIImKaIkI7aIyJ
VEpKUwXDy6cGUnWdYLoNJVkDYGbvJUZasoQ6ShFevba+NmanpseDTo0lv5oKNy1Vf5q+gR4xWNv0
qPfjbizkK62YRe9qrsJsfgdz04TySJQ6hBGo63WCtpjuvH5qjmm7VsbQ1NyI9A4Yd2gjucFDMh7R
tGL5yfh4+RS5S8EUJwgDcK1gVOX9lqZqluZzWM0enq+ICM0rVRkwJ23fXhbDNeQ3MewI3yzbszWP
aMRpJdWp2tqrl8ZNwvhr8euyIK6dbQQxdlD3irlkEqInqMA5icaTOvcCd0F3/oOpbUQweq9WIN+x
bZrOUKsXe7VdW5/uYqkJ0qTdNW3hXV7Rn0fVB3km7XpG5dz8wPkYaXpIlB571/jk1GBUKmiBskhN
LTpNAXqMvgFg11VddWc5i9fC7UdB7Q1+LCgY8O+3zQ9h1N4q7amTQjyb0AuGAZIYZLhoxkZ7AvoH
ruudCMWHqzNoXrE0EOeB3Yo5SrVStdgKZ0yqxF8pAS4mI8nREj1pudzmUP+/YpjjXOUqAUxmA895
NwAHsc2xOOIDpsgnNwka4YDS6ddPPegKrH0WiNj6/lyYH0/3TTwTNCSWIQFlH9rUf6OkAcMuDWKU
HjEuFlRfC7eNHAwXeqhAohJYeejuD+Rz7Pz5P08XqNq/nPDbj6HWtXHp6wAaiooW/vWHwW/O2VFy
4yd6virwfpObzzl0dCfZREezF/Bj3svT02SdlpY+9tE3pHjoP3zKdtGOTgBqV92LLbBcrnPYiGMU
WMtGvQsNZHeN5tzGk2MNwhkJrnPYiGDcdhGWXWGliNTl3RroQR4kJx0DNaYLHk1UaoD6DzPOhfBh
XDdu4xFiITSzPlDhZTnJw7mhVYz0IUqOdnRjGbvLfog7PaZvZDDKofSRvKA/Gks7EldymlMP2A4K
wyfqKuar4UYSoxZVokx6Q3DPUyxvoFyUDindacCEROkv+850uich9ATX22xkMrohgVyvmRvYIYm0
xdW76rqNKe71pJ9bXfYFe0mdyger30hj1ES3O6lTevS81PVdPB2bcASaTBXEhXFsbN3LuhQwylW5
W60GvJOrFTqZZn7qXQQqSPCjqQBcYYvZi4UDTYZhRsvNlWKtjjp/NzIRLRrfv26kMP61MqakKiKU
tI27eXRUT9mjpL0ACUtxKYOh4ax+elW7y5V5yJ7iYyxQW25gvBHP+Ne5TKaJ0O6i5UjRxLOTurOP
hRAYiJv62ohhjKMZwf0WVhCzxvdh+JQWN6tyt3ZovDd8XQkuqw/Xj22EMfaRyTUxCg0wKd0Udb9a
xQyDPGtEZkh1kNVRMAASDYQDAMJkc/FN2xqAt0fckVjnrO6cCmPaETl3+r0iQiPkLWgritGReGoL
abYj3AP165R2rhr/vLxj/LXAMRr0wQIYifcXTT5PUiYDY9HTytQx+y+W4Ueqn49ftfATZ2OAtuof
ScyTVYnNsVknVDCiale3V9H4iUh6+30mYC/kMe9KFcCN4GcMKCen2WRunkwu6cPD5U3jn8rfpRhM
M+qsKiBqpzAA1ewX5XUf/b78fW4b9mYtLGNNqqpJa4YF9PioP9QHrAcYTQcLLyqfYpVFmMsnjuxE
geGnv0UleG7qZCudUbqyBlexDeBBMFStaFpudpbqALWcAmGUO0NUdOL2pWzFMY5okvJsnpKQYmxJ
P2lrr3Y7LyC/is8oowSJN+zX1DFEAH3UFXw04rczZPxSXZXA10Ebs0fCPlBgACEGqBZdEVxovNsT
wYdGNILZf8VgtD4r7TVOyg5vFAtA1TdKerPMmWskoqE2biYUNkxsQJXpIE5jDLkEv0EFOGAMkttO
dE+ZXJdfuZN80YLaTTxRozl3WeBLhvOzgRlh0L9v4mE1Wudw6pHul+vhAIhAf7WsXa0Xfqnmnyhj
YND7ryhmYV3WjjOxETj2WuI0hu5UceHI9idqklspzDlNJTgcQ5pVCLOHIXrAHeM0ADwU2DXXcaCp
3ACnHgU3ZlQd/Sz9MCuQYiwHQF+Eu9JbMYUG+OH4xzLgqYrHhHDSmqvpG6GMpsf2PBt2hWhGA0t9
XTotOVWi2oxIBv37Rh/CCncIMGUmHNLXiAAbJQ3S+DPFOmOzEEbpZF1e6mJAe+9qjDdgCdw3xtg7
uTw4UWTuLh+V6KQYrZvMkZhIZNE+pJ1kPqvS6+Xv8zcMM9vovzCBY8i84c0ykUFJhvTSZOaym8jh
w9C0L/UoykuL5DC+PFNG9Ie1uBXzfl/Nu8jeLZnAdLi+AJi76CMhtAzDXLyplGQK2sbR4ieXzpx+
WVcnnFtHhxp8Zs/+CmKHkygp3TjLyKuGY/xtKGa3LJQ7QzjOzz/6NzHM0TQL+n61FEnMOQek1j7O
Hy8vg7tfwNlBjx6m0gDM8d5WLECAV+YM3wm6SSeK93V3ttTfg/V8WQw3DY1yxF85jEtDInFMSY6b
7T+si4qT3bVP0iP5OftVIB3WG2P9zAHpyFgQUHeCCYfxAnmBK9XWkCUZo8JBYOm25IsixZ5gYdRL
fri6N2LoBm+cTbGYxYAUI61njh6FWqCkHSZafSjlO6D995flcfVhI445LxlpKEzboUqmksa+V9oy
up61ahFtHhcR3NBtVbNksFaiBeL9ssYxatdkxkWXHogLxNZHzY+OvWOfRnd1MW6PQafkQZRm4/qH
jVC6+M1eSuBwJVaJmmaBUKiOYzC9Gk6yDsHlPeR2lmwXx6oGkE1TzQCH6xjYN/TeS73pPr0FpKqP
fOIhf1y8/r59DJ32HgVpb/11WT4/pt2sk9EZOUITRKNAZ7Q7GJ6L1rAz5S4g1/FRNK5B7eqjer6d
I6MvaMeMw2qAPwQ6eAXakyg55f15jpGqNL4CpFJkDtQfXZLH2Hli1lOdz3DxY+7St0L2tZOcmPY6
Uai8QTQnIdIYxt3bbWr0xoS3CTAt0vzrququKeqP57vIv1vIosf1iabniYSkgTmXqqNO4BhMkNiy
Wkx/yMJOZ76Bv0ljHL4W9lqaY/7jT69Yda/uDQCslo55no9wlV6DCXa0mewua6RIKHMxK1GUWbqE
U2smUjn5VYrqicAdU0W7oBgsZYfcFEMd0kaWLozcMgxGGd5kXB06bjKXAgsXrYf+feNIVHuu1GWC
gU8SSFbz4ksmZaIFcfOfACgyLQrCR0ku3gvJlULL5RimFQGgdpftlZdQBf2koznk5/QFuJCA/BdR
4XL1fSOT8Vyg8i51vMWBzBQem/mUR6c4F6Qu+Ff1RgbjnYA20EtTg1fifFOCMExBtcM+62f1e3Wt
BenRRgLwsvaJFsX4KBKjRt1nwHqyuu9L851Mr8ZnYO+2Z8W4pTkHN4SsY547ycEP9t2wPjWIYUAE
nqCAjkfs+V4bKnmcioj0mDg9rEH5jIGWxrH97GS6tC4zA3kp3ROn3BVIqPqX94+r7RvRjMuQh3aW
Mtq5bRf6l6bvg7En95dF/Iuyvy2P8RBxCw4NA8ydmMGLzgC39tcr2LBvY4pAxmSLaOZPtCQm/Khs
TWqjAt1oDXmOpMQpJ0FAKhLAGK+RDknSQfMA2AEEs5t0FSQKuN83gaZKJ9DA8MgYqpTEOsarEe9W
2dOgv+imoEjGtZnN91kjzYq1mTVskAYctnV9SZaHpBasgZ8M2whhDNPu26xMCRZB4XbVawVz7utd
KcPDUZ2WHSIDtE+YDOOHRxuxjLHWBhAsEpo9+ocrK77RT80B3ASnSmA63G3ECckUUtgGCOh7q+2q
Il31EdUyKflerHdy2DuhLmgqEslgVK0gq6YDGh7urf1l6sdp/EbUw2XzpGHOh8t1swz6Ezb3HQm1
Qu3HGeUTDXxY6RKEXbLPLMvDXeEgmXVUWow4t7PAK/BWZmsKABaR4lM+DJ/NbTFbpERkpBfP6XBY
ktS141+Xl8aLvjYy2CmzRY9RM+loL292JD/0/tUCwMIoaJoQLERnPKiaAzIIULoUS/Q7YPrcLrtv
NcEtx/MI24UwHnRe7a4McyxkCs+J+XUV9a6J1sCocjJM8v8nd1GSN44gR3W6RKDKojUwqtz3ZMbD
EEBSOSCHy/GWiI1fJIJR5TgO5TWx8AYEeziFR08DyVXuSOq0wDlqnfEUefZnsA2Ar0Gh0ZAo+DCB
NC1FFhcxjr+Ozvr4a7D3UiPoF+efjgmoHASKAPFglqXVs7b2NSLsLp+CaOn2U5/7+Wr7l62Fm3kH
bPhfOcy9MBSWHYUItOGyYTKu4oS3FNyL0mpKnhDQlfe63EpjLgh1XmfZGMEDTbM61b1VuzFe0dWx
ADWJ7c93llP/WHpECPXpU9MZW9nMLSFJWUImC6RGk9s8aq8UiGCNHGMAKrvqV5hh90RBJDcy3opk
Xpujgjkesv6hzykPFAWgOhnPSPo6+Rk4rG54L6p+0f1j/fpGINvknSxtshQlMB30+k5NnrtwH1e3
INEtUeS9rDhcs9Mxfoe+FHDPshehDoUabAvpTG380WW7Sn+9/H3eDWVvvs94jpzUaTRr9PvoSC6D
DCM8WkCEkMbc22IjhjGzYZYXo9JwI1nFb1s6IbXpWEjxRCKPwY2Ht+th7EyxSisLa0w7U2xQ5Md2
WeOYaCKfAVEL4rBgFpGu/ItEDfhNJhqxkN1+f8fP8xA384wovwfb0HJGovGEROPX2QU7X2BOQtg3
bgoQbPZ/BTIXVjRqOTpz/58sSvGiPeCvPf0+2t1Sf1Iep6fi5bKScJ3kRiJzhbWTIbVljQLUGF+N
zYOUPwoRjvgiLGKaYEVBdpMx4b6Kk76mvepFP16hlPcQAtkLlTABHhC3n8bW/8phLVeJR32RbVxj
2s4c3O6Yoxk0OdL6NboVAWy/W1FgA7LCS38mzrIX9uxx1wngZEU1kZ6w2K6APjIswFhSFH23vR4D
yuCkXElu7S/fAIb0ByVFmPujCvHBW21kMhpaGqEqNbRPsHhdXIoflX2lnUOATnX7ndD/81doYZoC
6X0L2VTGHsJurHu6QjpUuY6OvpfOmIQ5UDaQwiuhoGIkLr4Rgv/7H6GMG4sl2wK4PdwYBWzTXHU/
v4x4DtHDbG5AzCHIxXC95kYc3YNNXB9qcoHpJUAvjkGPWOi/9ZqirWScma4AFS5fMLW/Rss1aQCn
s+YvhRT5nzDvzWqYaCGaxsbSUtzY4BiZ1AdtuhpE07xcPAx7I4OJCvAoTtSsxAHl18AGkP3Mjz0T
YFyjs+5i5PWBbP/VRksuwDi8/211jGeJYjkvuhic3BGQK6vWNa2nWBKAmxLuNf13eYBzfq8QDbqK
rFCCQtCgJ9z13iO17GYnufdEcfJA8jVHOdKxovSIRosrit0imjzj/gaky9A5YCiGzfYDgYp3mgcV
rq2rbpMkdXTj4fJOcvMONCH3jwTm5rGHGQNaK8b1wdeC4hPirMaR/OgUBr1P14bU8XA1PwukitbF
OBTNSEmVE+yttlODwi925GAdjGvptHiVN+1zUA0dBCLpJz94zM1C6U/a2PcyZcOwRrjwpmN/bQfR
MXMpRTd6Lf+Qf3wmq7bdV8admLMUNUYFOAvkVlTpW2QLtpDrRzbLYfyIUpOuLXQTrfDhbZg+NuEN
0u+Xt4wb4AFTErMAqo6ROsbKDLMppnImkwdWSXeIekfJO6dHpwKmpy5L+hct/CuKHQZbBq1IZBm0
DlLkZfCJruJ1wJYEkM5Narn2HWVFrk8iN8Jt4EZCxbIxO4X/bGaFs1JPeUmp2+ruYIW/9OZgE3/s
XlS0wVfFs9XHLuraAtfM1X3QFRPELCoK5oxQs1BqfTBg02FJropED8ZJlJ8QiGAbJhZ9nec8xlsm
j2J/1eQ7KU9fBUfGkaHKuiKjAUS3bXS5vbenXhoiO6Qkj8Vrcm4P3S4OyG0hOeQhPluBfAVOzk5E
yymSydw4jUGMLG8hU5eO9Zw5yiJ6bHBege9WxRzO1LckLFW8stFUugtDjD3e5pXqt/W5FkXgvCfu
Vhar9EVWmNlgmpAFtjPyZ1SQPIeHHrS0xS3ZR2gRcgSHRn8+4wTfiWTCRrMHCH6aAZVrcqWH8stL
7Faakz4BxRXjGEaQovPSjZ3EixvnE5Wnd6KZiwYY7EYr0QdHrjTPZle6et8+SFPrXV4ixy++E8Pc
LFmFNktpwkuqzK5D8zoe7mNRBpOvhUgtAZVFNUEr+V7z51HOwOmAAtdgxHgSNtMvrVQEWVK+Hr7J
oL9hc1v1Osjuyx41E6J8GbtdOWbo73St4bH9BOoBNuxNEnNRyZgOVeMc84EyoIMT9VeBLtzyx+VD
Ee0Yc1kZdt4McobVtHpysjLNicpI8ArkZeOwDrzXkVU0ESwxMqJaIRL8FXCynRXT5jSo6I+lQ2eM
Mk80+Uc/9tGO3oQxzk82kWOpFwiLkZxt1h+lfWWhS9+2W5HFctJ+75bFuDwp0sMWeVrKp7f4ild7
7TXFbLe8CSVBEBS61bWMEUdJ2D3KdxVvS2Q8oWnX5iItEExHjjJA3WWHeJ8eRQ3FvDB7u0D2rtLN
aak0Sgmn7eovqavtmkfJwcADCGgxIwbapT94ft7kHKUf9aMVJEHuiuC6ufqJh62KcF82AI713tqU
uYpqqZtBX5XtyXjSR0Eun3uIFub5iIXhkQ+df+Oco7NqwQiEXLeeGppuPahPiIZuo07zpx64+wmS
qZdtjn+9WDpGVUxAWSsyYxBzvpi9qgCCvA/ArhFkPk3va47ltSgl5/50JQqxubu4EcgYRdJl61i1
y+QN6xHTEauYU50TwwMX7W1JjDF0lpxMxgjMbErlgV4nV3/J0CWHiXd3QEqgehJsIb2TPpj5Rh5j
AwapqwmNBlQ358TRsIMA/XBGTP24qV+6og4rXhpwuz62sWGuytWILazPHBzjjqYhYk+7pYlHxSXI
d+puEkx70VOFVwR+J5ZR/yRc01kzlg4QFsbRDuarISi+pE4NryLshBcc4R83vrnYwqaPepJjiZ3f
XhMX073gRUlc5WjvtL14bXydxCgzJTdAxzWjkznwz2HY6HdprfZJjcLrmOTeZS3hGreNgjYBrQZm
TZkLdLC0wQptJCMAHH+eDC9RvqUD6CZqct20/SEuIkGmim/ZG4mMZZdtAWo/CTEOWgvXALIo0kTm
lq0jncozuU59+1YRCOXFVRQPX0aHKlKtbNFi1s2E0nZMHhkMz8ifUhPz9s3r5a3kXuJbKfQ4N9qx
ZF0eL2QYvfAr/tt1O+tZPlC4osJrhWUtnm6gl4ySNKGJ6EOWPx/6sFOldfR6tXOi2Y8BL3V5PfxN
e5PAxLyr/n+kXddu5DgW/SIBkqj4qlDJ5Zz7RWi7p5Vz1tfvYQ2mLdOc4q53gdmXBuqa4k284Zw6
N5RiAOi+vJ3ng1lctMPmvAjeG5b2Uk3Ugmzd1mxGBvC3ysYG6Z2nWvcyuV3m9xK4adWzmm7M/Lkd
rybtG6qAqAIKVwi2AX/w+ZKWAtDqYwr6tBEfDWuKjqG/J/M3iKHIWgrjlFIzViaCCrAHG5Lty1ET
xGSurq0FMB8u6smsajTFps+vBeAN08686hxzW/jVo2hujFcs/XQc5tGgWpMVmfHp5QVqaxdMu5pT
7Wo38gBORG4pcBVaE8DZc0f3O6O7n4QzZhUWOqkzSeo9Wzro7cU0/DTSl/N6yFP19ddkvOBklAA0
1eAf+nmvNJd1/APrpOdFULfGRuO1CMbtmXEdB9XSDV4Lf74Y8lVVpb5cZH5uDH+dF8U9DfXoqmoZ
hkaY0+hSOnWFWcAHYdlEftBSN+ofzovg9TcIqIn/yGCOY+SzQSYSAov1ffRpyku5suNjcoV8HtzL
Ig3kHonoFFkMu4JfwENUGcMeRmvA240XtnGdSc+lCGmcFwnxrf6IYCyKANEpN5t5wNiN6WdJeUz0
6rI1UTGUu8mpQFMYJSKERZ4TX8tk7Eqi3CNqpA1eKgeb3gi2WV14529K9OUY66nCscLKFuJEZcTl
ppQztJyNEI0iZSy/84pdH4dRPBNgw5NWI4dGdcFykXHeDyAgM7dYgaSIJ8LOHs1/vtjU6soYJQx0
ozHbXBno62tvX89+BGYktJ4xyubm+xANbxV54H/BGCy6NyYxC2Jd7aIogiFnpWPXb3BO/9+tMW+F
PAniRgEpohdqt1L53BSHpBcUaXhP5PVlMc+DqhhBOoLe6An6LT+k23HTgn1bdEmCT8WO5aGqUc6G
KQG7v37IzcdWOHvKt1uwRGO+EPxRLOlRkZPFBLPU4BmXyUP/RHngo3sQEl22r+h+AWqnvk9QRAk3
nWjSgns01I4hFHRsmN79nErYehGFWpMjyOfgj5rrozmku/N6IBLBXFJr6/I0ptXg9eVFmL9K+d35
3+f1LgiA//45A7uzYox0pH4KBo/cA/bS66/Mt+pNc+aX2Uuu8J9fXQq/G2/m4ZNQJjvCQmwcjrU8
YAQek6DhFX0MJ9dB5ZRbA7jXlFyy8eVNcL/4nTvuhMwLXJ+o0Z1zPAhAiMC43dGykQPOCd5VwUEy
D2r0aCdPgg/Lv7kPGfTfV48BRQ6NJZ0R7wEF4xsgWggvUt/a660zYqAJsMCK/62nMBLpP+di/K8W
10DGDCDTuCUvMsi/AcDQ46vumwNqvSLL5uegK3GM+w2nYkqNtERKg6lvjDaBQtq60XFxgMa+FcGH
8aVR4gqCSpRhsQQWUTynWM5Fu0vd6sQ1UUY0fk2HxS1vmgP2Crbn74+rIh/SWLe11PpiSQYopjIt
cgrz0EJTRAs0IhmMGVSLHKmtCpgUE1qR2a9Ngig5xs75k5xg8b9EydVRmMSmTIxM0Rv4EDr/YiB5
ByAZ0jXr1KuJdtkhc7UryRPVg0SnY4zMGlLU7SMQt1jSTaw/L8ZLIEp0+Y5kdTTGyJIRuIqRAQ3U
nfgnhecKqw0gUz0TZAT+7FkbijhSubYX/IxSL7gSWRzXyFfyGYOTx7zNy0inSX3hZPlfsQili5rQ
ubtjTCyQytG2Z7wj1VqSn0lgZIBBzkNpY4Ia7wZeFDPo59WFfyTbVtEWxR42S7JgGF2Rdmgre1Z3
bKcDIYIkkRuu0XP95/eZoJmNS2RMPXz/GIP14zZP0CZXf6np0dL2Y/f7/zsMEz7nqZ+MqcT9qPFt
UL5W4+3/9fsn/Vw5+aCIpiExEUgQniP5TdN+nv99rg0BcAM7yCqSG7Y6FxaDROoA74OofbGW7Vze
qtLDeRF8v7qSwajYGMaTEpt4+2rbFvBDQLKx3fqdps/kMRRiBPJPZABUBrtOChBKP4fFoaxmSTfh
V5d6n7WXSQeetMA7fySuDBPI2qiPYaKRbXFKiT5NCIWQof/KsstQuWkswVYV10pWIui/ry7eTlo9
aUAF6DXa0R6PRH8+fwT++9rEkoENBmDzC8JVirmPnrLnwmmr8wlyhXTOsBuAL2REKChKnnhwmJa+
vjiblUzGNPtynrMgiykfVXAgu3RLt7H7vboTDYZxWwUoZ/85HWOXspTVy2ygnhQ+9b52SV5oBSH0
tdEpUL4PfxW+7Ilnvvmq/iGWnXW1EqPIDIInT/fS+xaOGHi1V8aArPsmgg1ZHZIdf8uV2pBbmzKX
Zbs5v7NkbDQLnClfDf98R4MJ7VpgGW2ZwJk2wAuPgudq2gv0kOYgZ3TCYOxVLyWMdxp4iLa+6ahu
hMShugACgZduRAUY7mt+dTuMTRV2pUxRFg9eCa5EIzQdTX0CTd4QvFvzLEiKRB+OCdxdXYZBtnSj
l2qvpPiljk/nvxvXBVmUsRYbbzqAMT77h07Wc6OJFsNTwNGVJddK8Zf1jSE6irrxRwbjuEMUsO2y
oiVgtZyxvWDYXpooAJitgmRz/jjcz7USxdQ7FLnV+5qgiDQUAGTJElceNEHewe0LrY/DeJ9JHsyu
TNMR3ifczbfThq5/oMCcuBJg/jcJWs1COAP6ib5o9+pcjB8iVqtZkpSNnjnYXhXkPikuqvkSqzSC
0wkEsdNSzQKWEVlGqi+Z7WYewm1VBZ6s/14WUWfgRFJx5kwsdHxQmMYU6bQx5JGXbK/f51cSeHEw
37wJNpMJML7Or9ADLu+RHAO4a7wQTSYKlJ8wXonogxSENrKuVNmaxWWiPnTTdxKvj4tjIclCqeqt
WkM9WNGvI3lnirpE/FCxEsA4I6tSGvRw4CBav/wJQhUMTts/kyfAnPrJoUm88/bF7YOtlJ8t2adK
SNTBRGTSr+kgs7ILH/VtAhYGEQooP7FYHYzxGiWIILLMRFTKjtkDzfb0q+FgOP1RdysU/0QTMvwC
00oe4zosM84SkMSi1vJSJU7/e/aBorMx77SHuHTUFzBNgJFJSLwucFiEcSZt38vyNMHeaGki98tt
+BhOh8GVN5RiuwaPaOVoInBGkZEz3iSr5l6VFBPoTkU7Ol0hAZkxvFwkbGGFosG3f7lHgvQQA87k
yxxfH8ootBsoPho/7PsUeom6Z75tATcTeskdsIcPopFP/jf9kMiYRK0oU0KCBJ0EQK3Od9VQCoIy
v82I1uw/Z2KjJmB3R8VGVk0H6wtv2oU7POn9wZHvQcDt6kAVbtwUQySToCnMT0hXkhmrqOUkssoZ
hYTx0GZOB+LL0lXuyA+yLRwNeESZS/aFEOabauFXV21iUQ9TVdhhoMnX6hVhamOeJjWS/MEEzUwG
TsekMC9NHS46tDdVlcdYYc623/I1H1IZ99zVE/CBux5qeuj27SVK5VtqhViCEkniG8SHJCZ5DJKp
nZcWTcLGk93AAh5+njpY0cDGr9s8mT+zuxDWGN/rD+ePyA9AH3IZTR3KpK6jGN5Usa5HcoiKX1G8
Oy+C2vK5q2NUdZl7u7XsiJZ3J+BdxOie0Kqu8KXEN7qPozCKib60ZHY2PqF8iHfDRgGybXgAOtex
Pp4WAi9E0Gr/Evk+JDIOewKKeDc1+HjavNMOxIsPzU56lBWsC1VXABYUKYnoshhXPYR2HZUzvKZy
Hf6knAnmTgGqeO4OLkhS5I3yE5D03vnb+5eo9HFIxlVrjTkNmtaM3vRCmQroBnxxGkNS7/O9/gSk
GmHlg/9hwQKnY0QTKINfNlJAVTWRojc8YKiOT+h4eMbr4GqKh0oIOD40ETQf98N+yGNzTivF1lDU
4MMW2rsSOJVeOaqI8IufuKyEMC4MI6Fz1jVwYXSoEVurl9WOHAimQUR4hvwrW0li3BYpi6GKYpSx
mxfyXtxYB/oFLU+/JL+7339vcorUhOe/dMWigw7AeviCbSi1dl0nNqBbY+U2z7Z9iFG/bBtJoSjw
8Sova0GMw5IBqh/30QKe4q11oOubCujUOyAKiuZqeYiGZC2J8Vtjb7RYikG/Gu/5I+qimGEMEif2
Z8lJH8Pj8hs8i668Sy4bhNn0+b/YjOV5tPVfwHi0KYjAejGBRJ62I3offsavsUFnXMsbChZp7zPB
24vnqtcCGYeW6+WgRz2OTBEF2m23o64aRxQ4MvozbETQVVTM0drERtHJ/FfBPIvB9N7HNlq16rwz
iOzXWbnBdDN4bzNfluLNeRfGs+61OCa2kj4wGs0E1O9U32KEGir6LovGorguay2E0UssCaRBMAc9
Nm6KfQOUxmlX7MxbyqUeb0QYFtwT4cMAXgkbECD3/JwNySOaiXOEsaVovoiTi0C/a4lgbI6nClgH
BAKRgYlJm62na0VUokc/oau3R453CWb4jYFMWTStxMvr1mIYFS+tyADiEV4fenvAlCHO6hDyqLc3
S3hth7NAE3gGBVhB7Pjq+D/CltTlARuO2YgUITY0Rwt/2t+AKAPq94cARguULtGb0cR7vpyvw3EX
EEExnatmawGMUwJg3FSkFqIxIqP+QteUVeJQRACtdykaaCXEnefp2loic0NNZBGsseOGphcK65rf
UjBerJEd5V/m1gIJjhw6wkcG76IodTl6Odg8hJf4rOBd3uVt3YBPV65cEH+BE8rDhPB99WRcj54O
kAf0KQW+j3dOE1sbwBok6LawNqWHaRLNZYnmDkqEapI5VXao2/vzroj7Fl1LYVI4FGK6NrFVvJ5c
TCztDBeTodgw78DwM+7Te2FSzCtKr+UxHzK268DWSrzWmlPmVgEwo7qYN8RXn0VenXtnHx+QbRnI
Ad6jZY6sY4l+gknVSYloioh7RbSQS1d40HJl3R5ZZvRbUffMy60ZPZgxAMLvzl8Qt09urmQwF9RF
tpwqGfqIjQffd2NgTC7d0h5P/Bi71AdSkGbAbwCbKPREek9tiQ2M2F+grsnQwf3GWHdskDCWCtJ7
iXo0A2/O7rBuoEiC8Mt1IiiDwK1jzNZADPlsXdnQT6YNbH1sDGGaaVNshp1x1ByJbguJs1HuoVbS
mFvr8hoTFRr0QtsOR6lzutQlb4CQf6VbShTskvhkcjLMnYka9Fx9wQwsltotpBsWk3HPTWkUoYR+
rVJfZgu+6I2WPpzXF5EIJtXuw6ILeh0vBzmI74eo3hC9fBuG7zgnSoGMYQCgKn7ZysgI5QrWkF1I
9j6sX8rBRRIsSK15R1nLYGJX2OjVLGcYEY074vQ2+Vkk2lFWbdEkCI/8hqwFMVo+joES1wU2GXRn
9AkYG9XDdKzxREm3gzv5yU7z4KGweRV7omeK6IyM5kt5bdRxgTNaxkui75fqVxIJ0BS477z18Rh9
78dBN/UaXYUaJcC7Fv/zAx2jUWaqoTwXRBixnDHMjlFM8O5kITbQZxGkMdfC138D48WysazyLMRz
THeqI626DBepmx8p2l/2QxhkeG+ytTQmyMhx0GfwaXBb+/Ru3A67YFfvl0vxi4gXYlaC2BBTAVMy
kVo8/sblR5ddNvrt/27N699nHEY15YNd6JPhZZH2w7aHzs1HEjlJWguBnURHYRwH8DcTLUtgBBT1
aNgYFAv2goLtAdsJEPlusRWtbfL88PpwzDNIy+Ja0WpENqICyS/fpTJxi+6oFJMgk6IKzkYxSyEW
yIoAyPtl30qOtAgGjqpprQXACMrD60qVX5KcOJako+daCMaz+UZtqhCl6rrGUql3fY9yB53l1Jr+
YV6yLRmWX3lQbc4rB//GPsQwN5YvAdbWZFp5kI6Tvi16QW4v+n3mfhosF3a2pMLHV68dRi2mSRD3
Rd+J/gGrZ7dUDZUOsNTeM6uHaj5awWESOT+OCMqqCBAjVILwlqb/vhJhFYGsdDIq9LUZuJX9ltrG
ps8ezl8ETwjW+EwMuJq6DkX7LETL9cbQqBCTYhi1V6rxbnbf2PbU1kIYnxaTrBswfNV7cxl4ZRk4
RownYz4cBkPZyWAPyM1Z8OQWnEujbnb18YDm36RqiT6VPjSVY6RS4nU5FkKy3jIEuswXZYCXCJuE
WAVg4iDooQfMDaMWmXeBfdH3Rej2oNncS2kuZHGmdsG4A3zJD1lMPEzlDthWJQjgW7+nDaMWu3DK
XexHN6iYI7muZkdxowtMLVwAjvoRSI/CbWSOaeFPsA1A/6hEsUzmuIVmtwAeguZ3RHU64zaYBe86
jsv7JIA54zxLagqGCfTxm2qDkc4bOwd7laI7aooXeVHXItonXgPwk0TGCGYpsLKceovo2B1RQ/YL
AMgnngQoBaRQHkaWD+W+Q6NaFO1F35IxjCAcc0ueoTqDLKGchgbVSP53R7U+G7tpIZlLlM1wI16R
y85Q3OYROu7h/rwX4W3Df5LCBHtFD+I4CGHhyZ7Ozww7ZUvzIwDruqJvxje3P/pnMaFjGGI1WQKM
WRoVIM/CFnByevu7Ktr/PX/RVIo3ZaF3AmJb9m40vRmSKe+9VH0lFhhO6psmEQzS0d9gzZlogFw2
FRM7IWxvJq66JMb7lS5DBdsKn63d1HtNPPjIcxuopYFsSsZb+AuBGgAJe0VugKpGn40aRnJI48rX
5jYESL79OotYKlUaXr+cayWPuSNjTjQrz5EeUYT84NBikhQArYfsbY8+gxdtTFeZnXk/gampv4m9
0COVIwuwCHm2hWFcWTXx1NO+MK0V+WQMk4aJk2W+Mmt/np/P6zz390GcoAAuW1bIqTq1ijCZsgwd
qZGoE9XLzAdbhP/De3eAMxfAAViTQumYHYnPpUTCSBMs17yevMKrManaXGTOfNpz+Y5VrYUxLlCb
xihJEhQJO214DEsMrMTtfohjQTrLM961GMaoNL0A6O2A4KHqljMqfwXqUxELjIp3MSsZ7HS82Zpl
mTRghYBtP85S32zVQYv/9wRzfTlf0I6rPmy6BSP4M+jtrU2UCTwqjaKsBa0PwVhQVXRxmHc00JtA
zCT7NNKcyHiOl7fzWiy4kJMlr7Q4l9s6mzD07RXWYzJumvo9VP3zInh12k/fil7YSkYsN3IzNlhb
Ve7BSJpfFRiuSV09dcYTu156Laqeij4ePfRKYKVI2FWhc6O1dFTDfSdrjmk4kf2X4GAiOUwqJNdY
3g8M5A20p6gZTr5r3eR+AEbBvFl88leCuaFYeDqRfjP50TASc5gkA1emhs4o+4thOecPxpeAMp9l
Um499uUBdq0snAER7SX6MVnAwyuw0H/RiA8BzIdrtNxqFimavVFHaEDge9ZDJ/ltAXlMu4huzb0l
8Du8bTQN/XSFyNjPAIAAk6AU41z1eYaP1h+SfbSnQkuXAhMZWNqm6QolL0uvRS05ehdfzHglljFj
K8ATMSSl4WlquRyNZMhd1EQkv7C6ZCdNmbzN9a7dnL8+bja2PiwNzyv9n+K8iWYQsmIWFzWRu/S2
2xnAgJ5B+tV+6ypXJ2SMe0njUsI+Zo+JJGR+HgWJlW+6w1jiIVJuAHOtC66SRqJzn5QxbjnECoek
0HZWW7pNf2Wb76NynOfCb80fQv8oVBxGVcEjLzUTjSbyLcUgaZ3EM++qI+0WdhcxGhtPM7CDxl00
Cs7JGw78pLKMnVcT6tcGhRnIjr2Pp95W8gOgXViY8cSCjAK673xjY7ZVNBZCP+C5D8ykApjDKlDt
BxOeHabXNWmcUk/8vjJ+ntfSU3J7Tg6TC/RaazVJRmd4sAl6kHaj39wEv8kRg+NO7g8X4aXuhyqo
nCgcPMrX+/lC8W3TLffz0djNGI4UkVbx/dKHMrOzS8WUZSEyPcpmi5bi7Oc7smtHFwS9ips4LUp9
1yLPJPja7Nx8tQDoP8Ceg5err3W1qYLnXgT2z9txWGsSOxk/tVNl1TL8eYURMF/z28dhh7W+m+HE
u1I9mq/CvgR1MWcul52Ub201KQfqgqb3+YnyT+SX6l4/aLtyr2OWVuRnhUdk3JAFBqsmCzBioV2q
h+gVcdirLqYDHbWQvfpa8kRrQ9yiAfb8dJDqaWDNYZkaSGhNDX0EwPGVTyb23hUn/mG8hpfhlsIh
ZT8x4uEnlxL6P4LwzHs1riR/4W5Y6rAglHN5UUc3zg/BNDnpcJfqs5MnRz3aqZoIRPhfQsqf07J1
YUC19VFCqz5lvrW2mAb1c7fDoJiXtM5/sTJHvepX9fkQx8TNtqojUJBqNILJVwW4Kar7aBODlMJy
wm0OUE3KYSIJcnq+KX4IZcKmlqBRjmWZyass5aavA3dJI7ebm9fzjk8khlFVbL4OepKgh2s11qYz
4528SN4cC7MA+o3OfUP6d6yyAPQJWjOKhwnfkHJBZKi1I3JQnGQ64jcLVUSklkykDCtFA9Ik+qrJ
fjxkDxq6/SBl9iXX8OhDHxj1GyAyeimWSEUtXX5O8HFzTKhsjHgeJCmEkHEfBb2jAT6p7bY6Njul
ovBkWRCbuQnyh+3bTIhUlqUGDy5sf5Z3k3EIUkH1+rSod+7umNg4tJJdqAOoSpT3Zi9t8EV9+4R2
RfE0zavBHUFxDfKEC9mLt+aPAYurzTbwRezM583QZlHrMLVZKWmPVyiWwR1sgvfFUcPUQZI+nTcJ
fq3jzwe1ZSY9nxKpMc3wpDsUhjjY65cKhWNxYw88zZ5AGv21f/+6gGf8bBnN0o5NHciTF1su5XCD
a3HNCrQGyDM2It3kPgEA+SIDtEzGk4fRTQOET2UmtRhjyycH4Plephu+ZbV3pak9Blr/KDgc172s
5DG6OQxDNUjLqRnaYCSFgvQlXvxXDMTX8QjeDR+LOgJz4IvUNYBCAr0Bc4Wfv+fS1Xk+Fxj3AjzE
daMr13Xd+LktWn7gf8kPMayDsVQrkWT0Jpf5eYwOLeaiQ+WXZd9MpSAS8NMJvH3/ORFzaZFh5RPR
MLxrXHaq8zd4dDo6wf24kTHwJe3JDXkQXByn8w9IpA+ZzMXlVjXGYYSWVSsPwQPgIzKnjDP7TtZq
y01Mpd7OdZxvdV0unaQsAAa/aIEgteAa/OpvYPwOAYRflqt4c5ix2rumRNywKq4sK9wt4BY/f2Cu
E/2QxSbbcwI0SSkHJsMwptfEbC+7XsSBzZs7xze1LFMDCxPGEZmQPhdKrOUyhnuTvb4xn8ttcx95
KWVs2S5XdEpL9dCuK1zL7Xfpdb8TpWp8x7b6A+hHWAVhKyyHOTIxZtf6BZiY/AmzI8lvw0nusAS7
Gb/1dluJYyyxBsUJQBgRmCojcbJIh8O5mJe78xcnPBRjiKbRp11HMZHmA15vwL8xXsnl5CLxvPge
q+GnO2RsUbGTOdZtCw0f3cGIBWgNwwm5RberUDDCYyJBk1PktPke7UNvGFssxiwx+hqgABMw3OMn
yUJ//FHwFanufYlCq7tibC0sQyMmFR1fPSQRZrfIzrohdwNW1BRXwsjsdzDxPj4k0OOYnnhmju0i
FyjVpNK9bD3q5eb8ic5+NPw+E8TNIE0BuktHSvvUNxTJT+wO67by23kx/MIIQfMZIAQqUGoYOZHR
TYNRwVEq99q22ecHiiwlXb1jGxXLmhYImP6LByb3cCuh6mdDBv/uuOQKYhwI60onRY0COGfPxr7y
k580rR0evzWipWkrmYz3iuawt2ZSwM66t6i908q94EtyVZDoJuZ/sfxgsv3HDmicKJdCI+iaX3y7
eH/nQqcTOeAoFe3y8j+irQDRH8kkeJk/f8S2sVAPbU3QpldPahg6mq46dixo/ImEMLZrDgm2FymG
WksOQZ+4Fdno/SAIXiIhjPGmuZYr1ozObdqljj2/WdLBGn6fv57zMkDR8flrkTjKWwCXoKYxT+6Q
1I4eTs4kmtLmZlXknztRWKutOm3SMPKD8ZXgpk2vtGSv2plf5DdNX7nnD8Svr61kMUZUtHinGT1K
fuNhiJFWxYccJfhyH9zTTbpYyMfBm0DHxoNqKJaGvQuo+edPGIxVR7IM09kyQmHsePWTvqHw+QFx
Kj+4xiGfZC9yUNg7vaZExT1uirMSzwTKTB4McN4E2IWsHoCKvBSieE91+UsMWQlgDKpuZVmL7RHL
nUlvuKElvfaZpW6xbLSV9X6+0ZcGFZQiCQU3KToYY2NgwIvnshoMr1p0T7JM10YF87yyiEQwFjZa
hpouFsw4bN+b7qecv5z/fcGnMxnrmhK5SooKupiNV1bfu3V6UQHmbgQoYmjlTmvcnpfHL6F93BVL
mBJjlKpVJwwkkGvUY/zoWvPSBzqBUYi5cenHOaMXJmNo4SSZmppC76uXE/0omOGGDhGrdrtdhpJ6
v6/3KkBqUVa/EeW8VKnPyWaiFmZqtKqhu7lGcSPHl12sOElw1YyisS1+co+lR1vG7JGO7abPxj2k
dWsNMqJX65N31TVcYBLt+225tfbtO0VzpejPhY/cCh9Z/LDnK+iHeOYbV0HQdlNMRyb0uz6KnT4S
cLLz3eXqgMyXNI2sso0AQUa5Lp/iXXqr3lT+CM4xBduykS8qonMvDkNIKlyljq0ZxuLyIK8C20bj
Z0mPlfLTlC7s6TVIBHbAjTe6Tfl1CJFBY/T51rJZHQeAV6Iz0L1UzXM91C5Jb8b8goSiHSf+M34l
i/G/FQlSS9HQzxnd6IFsWqe6DoD0a29rL77JPXkngjXkwSBp2koi45BL25xmdUBnm46iEwo542Dq
YUsrCM2F6cvvMPqjjq7ESTvvzVchzDE3azCQNWrodYMqnVEaTNqqaB4MGE0fjfu2wUxhPG4J1hfO
uzOu9q/E0H9fPWyzPmqmsIHxje1bEwHvwj//+1wPtvp9Rk1CfWqGvMPV0Zc72VEqLbo+LZp74m2Y
aMgN/nwuRkWmxGxIWKiTlyTHotyF7VUYXFV25SXSc2vdTs1bP4pg4LiGtpLJKEkPiJV0iWyUVcPF
j4bt2LWuNP4oVBEzo0gXmDDdG+C5Ih06RWVhXE6/pmbctcMsyAW4gdTEbikKfxp4phi3AT6GhugJ
0tQEoHPJ9GTnmav0d5JyNOTMUcb9ecXgKt6HuNOFrhSvaOxAV+m+tlrL99iNOtSNLVo7EhzpFMpX
MrolbiNVRdOfvi9RLLoErfwhBsiEvsXSzy71ZifZynflm6iSyj8cwbsWJBrgSWQ0Y+imOiV2jd5Q
eugj05kKETwHjzuOOigV0D+WoWPq9LPhpljuUNPgNLQUbMfbzrMOAJMBEgmFaovdDJRZwIlDmJE9
itAFFtmNvTcE1s0tIeHFiTgDZg0dr/jPfwUyLczE2jBv3ZFd6pnTH6lLiWSQlTyLjJz3VdfCGF9V
NL3USRjj8FoFlaM83XWyvD2vlTyNWYtgvmox5pKWVTThUlJX1pLjUlu7MgCdWyMPjq2oB0Xt78/L
5OYHmLKVQYtrW6bMuvqxUbp+ibCTGV7Fu+Y+GB27daKn6I74xaV1N9/FopyLf2/YJQdaB31Rscau
G8kC/nLUXsbAvkRCu++1wW8WAASR2ZMS4kxjfFmgcF6p5GejqLvF1AWfmufUMA77z5/AOoBsjK1q
oMPFRt462rSts8FNWhGVEi/+rKUwySXpgrSQc4TRscJGzEuEF2v/l0F+zdjjlB70YvOdu1ydiskm
SWF3iZGi4ze66kEFLFB5ifkikBL0xxpjVMuNQJ7oK7IGKM9la5m4SG07HdvarTYp6mjzL/kaTfYX
PB/fgjvR1pzomzJ2GAySZoV/x3Ra7vwbEiXfiMxddDTGFrGpHSd2iXnTNLE2Sphh+BN4TrEId4/r
VVY3xmQOhpIUvRkhA8r0u2V6J9Wd4IroFbAPqbUKMsFAHqMAm6AnGBQzc/XTDET1ZkUY5dNds3bG
nflwXqToyzH5wjwWqixhdtAzlEstlQDrsSX9NzbJtfWxmHyhjnvJBIgMBueRL8zaFVFv9fF/X2Nc
y2BnwOupjtSkRW29xfIGIKur6HaaBFmC4P7ZkdI8y1Ig42NPKQTcqbYx/k8/d3pqrJIQXersUtcx
1GBku0npnNQ+FKIlA+6F00kaDXv9wBVg7sKWbWy+LDNIhvut1ctOTbx6ej+vVNwwBcY7oiDdUAwM
4H6O9Uqdt6GR9xhxy0C9+HcztXxJt/p28TG1gMlf97xE3s2sBTJqrLaFNMoFxhaK9sGyrwHxf/73
uVFwLYD5bOEk11kQD1DhE27qqcP+SACeVV8Xrug0Imlspaow9WrqKJMGWg8YPMUCOsZA8/3iF7di
aYJvx1apVLtZGmlqMM+b/kiKG5IKorfwNEygm1qom1IisGq3wEgF0maAhiyWXH53W/FpePq9uig2
Q4rS2FZKCehYUXinGm43HjPRcivvMbcWQT/oykwLdQ7MvEGRBswVqJ44ZneUh6uy2J3XOdFJ6L+v
xBhZ39SphWcP2JjdPNU8Wan8htTOeTFUc9mYsz4NE9TKtrRCMI/gPsy3Ivlp6/u+Kx2rToAv9lhW
u0D2zwvkPsDXEhnvEM4yieQaqB/TJrkpAPWlYUbNxqTod9KCtSDGK5SdoWCyArrQhD0gCQEPgFS9
VR4F5xEZEOMbijKtKrXAvM98aPb6RbCfdTd5Hg50KLTY1mDrzh0RBR5fOYipq5oJehv2NWUolFZq
6QyvKK9VdRND2ZtnwblEMhg919M0GVFPoEuyrW9tVTeFJ4q31n2NKVCCWf95JypIikTSf1/p/JKZ
g2bU2IArk50c7pfippxFkz40j/+q8KZC6Y5t1ZKZPLipjKgulHzyggqzYO028PCG6rG+k3vZD9Fi
Ev9AH8KYbyj1eWkmLXptBE9ssAukxaaSfp2/KK4MWoxB34sowIz4/NFMuzFnOcaw91DKF4P8K2z1
nQTor/NSuFquAJ8Ay5UG+FQYLW/nZNGtDjEJ5Ss1vsCmwPnf5+5dALXsHwFfFvgDrLrXOhwROK/3
wy9sYb/Gh/jEDZLdFb6EucAGRDHCsW4afr7ow0ou+/n0Vi/CEuXSBQyjJjqUyXO/+RsnTboRQehw
ve1KGBML56ic5kbGVPWwoXOIdA+JAnAKD8WNUSs5jJJLNricY3Wk9SwAED7NfgvsTemu8q33EJ+0
BBJs9EMXKKJIKKPswHVAkkQPNwKqIE1vzGxxjei1GwV5OHceBAvUoIQjKILYbEdhNhdZlibklxmA
PjDw2P9INt0FwQa6/IIME52SwI83orvjp7UrsUyoNI2l71QZs1bGZfYwXtUuXIcb702gwgJ/Szhk
ybe4j1MycTJWK1kNDORNlHSlSu8VIekK33N8SGACpGmUfa5aHUWvV4CDnmzsO9P2TMwaE7/ECkX4
pt+ItrS5LZr15TGORA6xlkc0XF63qcBtP+wpURywe/Rt/aACQCD0FEHpQ3BMtn6kDSRPdbvrPcCZ
uYNeXUlJvyGa0OioUX31JH8+J1tEzvNJN6YBhdb06TSEGznWfsAUbuAku9wDyrVg7oVb2V19ylPm
vQqX45zJ5kAruw1o4HWn3HUejWjDhe1W/nSIXf0qPEhu/TL4WDx4pPwH1mP8dt5x863+49SMq0mW
pNdQOkB7r6ycNNqnceZY1bUlwlQV3SLjXYCBl40FBe2P69QxMQ1LmegrzP2fPw7/ufJh5Sd86NVH
DcM0NsCEBxrwexoPll1wBIPcCTM4uBK1zrnzKusrZHxK1AKq0a4Ar0urgNVN5rWGm98C1XJx4j0w
BQ+SZ91pL5h6RPxbRkfks0W+9BSWV8cN+mIOSYyixjBrfoMR7lZJXEXqD0Uc7YiS7YaqdUlpHcZ2
euhq6cqYuotUy7faNF+EdXGsdV1grzwIbgqQ8Y9/P21irf+mKVFyq6UNpv3fPdXOdJoLis9CcVno
OplduLno2S3wtyfkvZVUWWvKdJxx8f8h7buW5NZ5bp9IVVSWbhVaHSYHe2ZuVNthK2cqPv2/OD6f
W+ZoN0+Nr3zhqsaAAgEQWFgI80cpfupF9KWCi8KXqBJNzpuxQPmwq38qMZhSd0p3zIWTFQzGcsEL
8VWqGQy9CrgIEYVLw3aSrL7ViLpT4vloD/GNaXfHMGmes2lyR3P5TJKoENSVUGEyFP71PZTxXCQY
VvfqNL2bjfJmSTKBiE03sBLBuQEVC0nScQKRmDLfGqNfKF9yEbnNpiGsRLA/YWUI0iKHSiUj1QWj
5DEvsAm+HwSP+20RICmxwKjECpd/isi1SCoHE0lnzYC/SGPy6PGyH9u0NuUsgcs0jbwyCjDIITYA
eSR/r7Jvk/JkEepdFrPtP1ZyOPevhFoiDQO+B9uAs+wUt3PAyutpd41nBmz+ZHawc0AQ+baN4Kwc
ZwRKZdZ6FKcokC3W16lFnScEeFUtRJ9pO+VbaceZQgvGaCW30DQh2PyenOR9+S0KkqvskGIeGfxK
8uHycYq+GhcO9LSR2TYTw1Pq2BnSlyy+saSvTXl/Wcy2h13pxeWWNIslLRlwgFpQKl5301yHT8aV
8Ui/vOMyb9sgvxa1gFk2+cExrWRy2WZnF2XX28hW1KyOHMno3uQkvuvMEquqQ8lR6mav57bgom2n
m4ppEQ04J0b6/udNUyetz+cUrE7xQbYdFWDQyam/GShh2KCr8jBS5xgC69xOIc4y+YQzXKpkkBeU
GFqPUQiUHmYzbHd6H74ur0VTrOxbfTzX3xryaWcV0zwjBqakaAPMK4gu4spLylfaPGvmq8BumF+6
JIv3KlNp91XKoNY+dhw4xZtcOOEeU1NA6lBN4Fu2b/lZMc61ZJI1JibbVoENno4Vf+/C62EWNae2
b9xZCOdK4L5a2SpY+Tv6VmrXOfpg9KSTneDgNnUB9EHDVCD4HXlWtnyKtClrUaTR4RGBfwBthh89
Kz+wSCu5YuU0tKyuJ6F33rSNlVguzugIMrRny7HzqxpjwdU/bEg39LQf2VUuu+VePqrAQSelQ01f
oDH7Oh9MZSWaM5VySEa5MXP2OJn9+rW6D7EIvLiqbyI3z5z8WpS+bfu0lUDOXOqmUTFQB58WZg4g
EmwfW7pTXsPSwTPoavKTVyDOb0UTDpsoX3MlljMgUwUdeDgAwaMFM+MLCYwD9VnmjulB9/KZioyI
/f8qMamMaIh7godsVgXNsAetjDYJyqPsr7301bgABKiQrRclm8s1ErfSnuPPDGusj4uLPFls4+Fg
ASzcT29htO+lN1PENiQyei7QUK1vqToyl1/a1b7sKmxV6yR00OJqeSWd8TUrEtFDTvRpuDBjWMkc
mYzfNi8G11J2eRY5DRWFbfYrH7+OZpiGgtwTM45/GoBcN1lN1PeCDSsfhuBeZLPT0z0DcVUe9TGY
hBKK5Kl38o/LtrdtGGfRnGFkcmxk5pxNntkcl+VAy4e/+33OLioaVSiwoXiYl0+h+m9mPV3+/U0/
j8f0/46OMwr07VW1tfH3G5rmzPk3xQSTPr0KZ1ng6rct4SyIswSl1u2oZntRs/Z7Yzz2kuamUeJc
1mY7rTmro7NX4MoVdPasZgsB/QlAkT+7NNmV9fwPCaXYqUmZOGCY2ZOBPANT5YzJY2cst9Vi7gt9
etTNWpBjCTTWuSBT9FoqSSaKzUv6bFfAS2pHQwQi3zY/C6TCWHyEfzjzIzUtTMNCh19tp8BK251Z
t4HgTFlE+ni7zjI4E7QRLNVIht9ofOmWVX4yNzowzky2tFBUTRYpxNmj1CjyFCl4n0Uxy39vy7AV
2MimBCyk0g3sP5d1ntRNbU1KwgqgYzW6WcrjlH2/fF6bn331+9wnMYaOIK+GM1LU04hxK6qcQMQm
UGLz2q6EcN8kkzRtrimqi4ocFPXz3Iye1RzHuPUvKyM6LO5zDG25GGkO4DSRS6eVn4xFEFi3FWHD
FuCEsNFA+/PCgnzdaDTWkSmjILWfDHNyWuUwLqItZNtPVv0siGm68gyZmU0AZKO+rkyNn2Sqo8jk
ropBH5YAUpTVgE4aPjb27YuKusqo3CjL8Iz5kH8vH+i2h1r9Hcx8Vn+HPqmzLjUwPy0wjouX3Udv
BMmu7YzorilX5KtBXEMEdhadMvv/ldDMajrVSDHRopVYIiZb+3yRTmHYPqlp9ynzP58zZ5mznmbY
JI9kzFZkV8aqXwKgfT6J0Cbbt+wshjPMLG+RzLCmghGXO2sy/Knyu+Gn4GOxX/ng+lYfiwtahaTH
cW1r8BW3gBL4iT8G08m6oo9VkATFFcMfAnmigGTnmyhz2r55vxXk11IscdlJcISo5diP3XBP44NA
t82CqIG1t6hzEsPgebuiqOrSZQHynM08l7d0j7lMdzzUQSzAIG5qchbE03SVUjLkGYphHgXmCCuC
goXaAje1aQ0rEVyo1cxEIhg2AtBtGJ+q0fZ1FJBVzRSQPG7mmSsxLFKurtGEBZjJRFHH7Zd9qu2p
sQfy3DEtT6U3VfNkzaLCsUgvzjuih6UohY6j6yLqVlHt9aRxp4buLtsCu5MfzHylF+cbY0uneql3
PTBVJ9l66OfaLyyns7/mo+BDbT8LV6KYxqsj7Ks8UZoWyA+2DRIMFvdN6iMXQ2e1iB1b9S4rtv34
XYnjHN9klJohzQZ4XCDVpbSVfJNqtmu0PVolYdN5pMmKXaah6mWnMjgTEqu/bvPmqQSrsaPZFR6t
NHxTksUS/G2bPnn1p3GO0q4qtZ5kzEQ3Ru0a00FHTNDzQ9t8ZnrSfKc7xxC0TnjipVYre0218YSg
nnRLfLanHPg1MKFqOxrEz6ItNNs2y9jVf4njPPNooLxOQgD0OuNl6B4bO3OSXlRKZIb/0WLPQjjH
HMmRrJQEjQK28o4+zT+rgFUSwbV/MzXolYu8sUAp3hsnedLZMtsSXoKDKFnu5urZiAWp0NYOK231
oXg+j6XEiGveIPdVb43n0WXLmMFR6aKn6MWxw0h6m4N93x1Qr3kUIbK2cUZnKzE434bipRUtCk6U
estOcmLw5MUettN638l32cV49l66Em+C3o4Nv7+jwTk4I2yWpRh7dK8z/d7q6COlogEWkQj2/yuP
k9QmNUOWKejUr8IHbRYkPNtl7dXJcS6NqN1Y4m3GkBvLjvj1LkZH1n62gwqEPMaDwKMJLN/gPFpL
NTMdGC4rv2q+9De4za7tmm9mIB2x3Gwn2vu8bfg2li/YpqWCluvP02tnpdRAM8Mg5OiyN4ajLreh
aNziP47wLIVTamxtG5AFSAFIYnbZ5ozQa7AZPGAl9DZoRQw9268B4yyQc76DzNYizQisrdf7k8dI
bCrAQthq4vwohl9v2+BZHOcTiylXqBybKL3lz0sRLELI0nYEPwvg/GGn1XYxZoggKtAZYZB86dG/
wYLJIiA/5twliaMeWVendj8FubWwQRCTd+jb8lQ2ph6FsUyQO0jaF8X6Yo//xOG/l21+0wZBc4HH
OmC9Ck9e0oZSa2FFCOCvoIIrKRjsQdo59Z9hezdXYjgjVDtgoHo2MD6Q1imM0JlFxTaRIpzVlRNI
u5OmHTwpKh0rcvV8dgZDBBNhnvpDbLRVjDSbmCj9QD+VUQN0RgTNDbYTHsCVykWuY16zHGs+FZ1b
i+gF2MFcEsiFjlLX02RkuBTM2ztWSVnadC+FfeWRJZWcy8YgEsZFDFLknTWmGd7xY4GZ0m+tcmu1
9zEe8ZflbAfE1TFycYOobTo2Dd5+0Q0k0V0IWijZiY4gNr6ajtQZXDNQ/WwnjMSbVrISzLlcS46l
VNaQr/2iTsjRErNv1Hff1AbRLg7CB1F6s50nr2Rytj+Mlg4Xgj4cue/RwpT3sTdFQA44GobspCN9
tj3jWaipyFK5+2DkQ6N3BFUsZqnsdBfMQjIepAqwQNHQ5aYPtg3MWJvM8fOsHho157oy4Kjs/iVr
9+MouHeC3+enkwoskQzBoaB7up3n/hTbijOptexfNstNR3/Wgke1V+pQTB0bV1XK1JGiEyn/wRoo
x4y+dv3Py6K2b9rvA+O5c2jZRmVtY7G5ZkcBtY7J2Ppd/laVgkqE6OC4G90qVmvkGgaHpvmxN741
uaD+sH2fznpwF3kcoziCKiCfSt+s0c+sf6pIkLqLRLD/X+WYaWmnsZTAkMEKrtQnE+PLxjx4l7+H
6Jy4OzpW5RA2rA6fjTn2fb2YuuhVJZLA3cdajsZZlVCMrfwJmWzhxyj6ngbwxFCXZQ/jXjh+ve0C
UPhF205BBsGJVMOcEiBYGXKi+of4mT98K9y2BSNpsUsr4QzhZkEP29j/J45LxKKCUr1TCSJw3gV1
9KWsvvQWAA4v9vxWWbvLH2w7y1xJ47KyVp+luUpBpG4/yrv+gSHj5Tc2Q/GLt6j6dlnethX+Vo4f
FZHysm/HBMO+ctsey9ne213nakBWXBazjW07q8Wj9MhAcXoD7Fu/LW0HdK6Lh8fiI2bxfvFxRz9a
p3sEQlcgmB3XxzzjrB+zpdUtM60KmyVj5IFYcnzsArpXg3hP9qKwJDpGzh9VXdL3oWLh6bFcJ7R2
Q3snfPFsu/GzKpxPwoKxJYpDOIyyQQXsRoteFu06tnNPAeOO4HMJrhjfHU9qm5pqiPQsPsBxKH4T
/CJOD18YL9hnZtUwPabauikbJqhJuY+U1EqkmfBSzfxcdLfRENTSv5c12nJTaxGcIzRBD9ElYQ0I
jeIS5aYXDWpvGcD69zmfNEeKVM9Lg8o4ONhBSov+RfKJZGEtgvdDJF/CKQe8StGlEwqMe9Wkwd+d
Eud8lLru6rlDoqyj3aPexuPr5d/fMuGVCjyar4ojYyERu40huHrjAg01yVUwxd6bDwXJnMvSBN+E
R/OBi6GuywUHVkdXc+9L8Kmx4JtstubWGvH+ZdTyVgPPP+pvqQ7Mkuw0jWN4i44cWEbIBWd82Tii
jrfoHDl300wVJS1FkOjKH0p9p9DSsSl4+Kdnqf9EJrRWkPM6JLcTuaoB9kiGxlfk6Fi3WekklSVK
JLZczloQ5wTm1EoLs0c/hiX21hHoumN9Ii8xGKNGRzTHtBXTLVC8gVcBM28aj67XmwH9xhGfrTJe
xnEIsuHYWE8lCcrpYGJo+zOGeJbGnaFc5K2stwnYLqS7ZfxBqttCeb4sgvkvPs6tFeJOj9AulK0G
CAJNftWLezm7BnM71qqLZle3Le+sCudHp6HJMUfIsEVj47TWk7I8TtIpLX29FC1F2XbZZ1HsT1mF
7irX9URq8ZZoswH7o75Iimj4kV2TS4fGeVRDH8eMTAgKxtuyW7B/LcNLnTpYgsISrmwni6oeIpU4
/4qp41IxTEwISc11rh5qYU1v+xL9PjMeG2tGiVqkBsIQiCqduS49SSm8up29uZOwMxRNrNDYlzb4
5nXb1Wo6OEopAlFvKikDnGtiuxOIgznnNJdF3eYTTCTNIskdddRnM0t9uGzvmxd4JYS7UtWSEB2N
1Mmb0ldpfDTAf0nSZ6sFOft+Tp4uC9ssdVgyJmSxCBg7ZXnku5JpctMmKJV2gIV/jx6Sfe6xPZzS
c/FSJA7Z5X72KBqC3D7H30L5YDmpUSiHIXBaSjI5jfYjnvzLaokEcB1w2W4w/iNPqD5o85ttTA80
EzUsmdv5cMPOB/dexF/dYYmgQzybyIuT+bUOTzR5tERwts0X0+rjvP//Ssbc5qmi6jFuce32vlq4
HYDZtl+jHfUP1snfFY+ixY2ig2P/v5ZoVVZdZTqih3paikOi5oKAsZ1WrM6Nc+dJnM2aFqYsGCZ4
4hY+/ZpT5zvW2aKtpn0dv4ou7faHMmUwEsgK+r2cs0WqFFYzY220kwo1qOcqJY4umjXarI9aoFX4
nxTO4ZbDXFRzi0R/+N4fdQycgz7NYU3DwVGDYgR5SX+FZ2ggEizSjvO7YALW+36M8MCwbtTOq/UX
KmL1/g8z/K0b73rjtrG1QYaMX8s8k/vQq/fSdbxP/dnJA/3p8uXdDMTno7S4y2u1c4uHLSr2Unfs
+1sLcNWmOzaD2zeSe1nUu6f5eIvPqrGos7J3W1nM3k5Mis656QyH5NjuC1Bgk30cXJa0fbHOgrjQ
MSxR1o1zBxxk8Zhkp0R+/Lvf5y6uHbVjrs0R4LXhMZf/0VPBc2AzC2PXRwdG1MKC8z8PalIVTS8S
TQeU2MT6X1Dc3SZab7sAS1duN1iG6ImzaQUrgVw6lrVyq7XsQikZdsMZvVuFt1r0OlVftPbrJ85u
JYr9KSsjCJsxijTUObwqPsTycdYFmJPNb7/6fc43hIRMymAuQMXPN4b9EIqIx0RHxfmAosaFiUsD
gJZOdorkKRtuQ1nBqq2AJqbIfzND/XBjzsrwmPJFThvdKFSGjEBpDV0KeV+4SdD6NmqU9qvoPbgJ
kbJW8jhvQKQqBG8NG0JkrfAuyK5DYPNqxL9WuApn28g1At54lESx0vVPQ5AkPR2kEaEiKiJHnq/0
VvMS89qgooVamy1+rDv5LYm7rgq1QAMhAfgVfel9fdcF5gOQQdjfC+o7bLB9umzg20FXMTU0jFVQ
uPMudZBiu4VOrAk6u/aL5qr77FpyMaH6oOMc7TvRnNW2yZ8Fcn61pYNmTRJeoaXV7mdK3DKmvkCp
bUs8y+C+Vmb1VDcqJMrYZQFwEMuNYnCtDO77LjYvfr4sbzPSrs6Q+2QNpSVoblGkHKWviXKiQ+E0
uuhluIl6An7g95fi/Gyu6BGKLihPpr1r3Ks78zRcYVOCJ/nq9XK0XshBBQ3zL0ORRUu0t+3/LJzz
uagpxbFGGFi/K3xMjjhaG/8outJFX11UFBFZCOd0we9SkWSG0zXhQnbwVgBVAVPjM9DJ6Nlf5r19
JYILbcoEAz64Xi1MWb4ncStHr1WD1oQZfFeFjhTSihT7yC8byaYrXkngXL1UafbQLwjzIX2uzSCX
K1fFpI1WXKexKEJudh6AQvqtDuf3tUht5VFjJA66ox1BN5q87/KQfOo0lQMuwJf6Bo994fr6be91
FsyTVGBuAEBSGxkam9qUPTYsipugsdEy+K/xMxONKz15sopxmpqGsJalBaLuLgKfZlTs2qbYXf52
mxd8pRXns6QiynNpoUhxsBvKjFXXDK1gMlLvshjRZ1M4v2XTuDb1FKViEvR+etcHgEDdMIrDBA6Z
bXClz/23T70TVspx3qsvtLLMKSuxQ2p8mOT7Trg3jB3Qh9RgJYPzXaZClSIJ8U5QAJtgjKSS2+2q
KxVrScTLfTfvMja82DI6pZhc4k5xyPUiky1EGBIbrjFoPjYc+YIvJZLBHRrFu6dINdxm+sJokzA1
vwPj3KE8jbvkafFpICKj3L5ZK624I9SWyqiyEKQA+SH9wW5W7Kk3BS7zbrjO3UzEY7Tp8FfiOIc/
S3XUTgQJT7pgTxTApkT5IWvHdhCU2kUHyTl7OqP/OpawjHT+WtfB1Hzm6q704NxuEZJ4VFIkie2s
Hs2BBBLWKDqqHAleQdvvxZUgzuWCTE+LwncTB2Bf31cu5kMDhpIUtV3/wxJQ+FaB0NE/LJKnsdRh
kftMve7f0Y/RfUmO1pOB3kv7kB4/VZDTfgvjh1IwmtkSUlnUM2FrYXusG8GsiEgdm0vjKyxbCNsY
zDKMmKtWdqTy9fogtVd0DDrpR14nXmMrrm7dTmR/+Rpv+vWVcpxfj80QfevKpp46YMtq8lDGhh8q
D5eFbFv4+QQ5d2SEwyxNOQruS1+kTqhhhLb9zPyLtVKEc0eNTaIinDC3VoaHLv0SF8dJ+nlZDeF3
4hxQPEVSHWbvBRGkgS4YIe9BqAW8LOhCHkWPO9Ghce6nGVqVgLENGB5sWiMzJuQiUSOEbMWk1Zlx
ngdbaOSaGGjysbmuxn2fVDuofh2IKqciK+Nc0KRIPZliXCG1PWjhdxtVEVtwiUQieOeTyWUzxoWO
ua5g0Y9NdyhVQVp++YtgG+efL2BwOmAcqQFgS6PRTpnS/aCJBsHf2eM/pAm/P8mHre7YYE/UJUcw
0G+RhmOyIvTCIxDnz1j44qY7w2OTKxG47FRX8wxwFqRO5uENckO81E+fRU9Vgcl/2PsOsP0UoqlE
Qc1s/FtgB3R5ko8Mk6SdxMtbL39DIC//POBEiZrESPH+aBvDHaTCt8hVZ+sis9/8jrrMdlvrIDXi
p5yUMrfmOWJPAwzOND7bx6ye2m80clpfwwyBPgrBZNt57UomdwMiLYyKZEKZa8DiIMbaqXry18K1
nujsxHtW17Dc/Kfo87Ff/WBNK6ncpWjnoSoXwLq8AQWUKa4cSTddOt+Oy6M9EDevRdvDt8vhZ4n8
9JPRtQSwdbCfMESy4cr7KhhAeQ16cpD05j9F8IFNi1mJ4yJnV1ZmF8ksRyutQ1xWKISVhyWpBSaz
bTEa7AWlXAVLu/40zAJQOdse1MnDDh1HlwaHSAL3JZLAeft+TEgpMyyUpH83s9iRx/vLwWv7pM4q
cL5eJnToyhnJc1TftXbvFO3rXAmOiZnTR3M7y+CMnIRqOWF5PBwkEkB1b7/XK8SVSJEYzqoRhGVj
ntFdTA8UZK3GYdyx0R9hlsnczQV1VM7fA9hnDGoE31fVd0Z8VM3QaZIfVv0vmmWeXP2olRzzC8/G
/JC3k1soi3/5kwlsQuWMWx7rRO01wH3qtjqWmhzoFTlcFrFtFVibhpVi2Exlcx43jiM5tFuoqLXf
DNudi88sfUZP5LcApuOqqtQPHaxZgktX7Bsb5GDZXk8FYZldjY+f6SyCu5xDntIs7+ADcHfdgjWC
6egvGPLPB+1Tt/QsirulWTZXUxgjyRwxfoDRS1GzYvuLn3+fu6R1BBasnFijV6qGnyT9wbLG4PIX
3+4ZrL4Id0kbrI5QtQo6KAGjhq2CtgEf47zDyM8+UfcCaSID4+5qsXTj2CQ1Y+clbvVQ7rJndLSx
4xDVj9HDjoJT/DypjkDqZrHFkC1iKmwlHj8e285WPEzWoGPa3jUCc5fuhpO5OOHj4mOB784U3KJN
C1yJ4x5RamOH+RABUYG3Rz+kbtHuKw2Le+xYoNjmaa4Ecdc1GgiIaUFI55mYOVPC2JPzxwEoQMHx
bZrhSgx3acEurg62hFIwYyTVwGWRgPDpjvqzh9N7bE5iCguRYtwdjoqOKgYJR69ru/Bkapm8s6xa
v4lNTYRNYXfog7tYKcfdYd3MEgkMuGg4yldRsQ/Dn0lzL9FXVcREupl8rQRxl9nUaaXmA+B/SfvN
nrHns7b8cKfjpZh+mYRgw20bxDYT1mw2TX4tFXg7sPp1YE2zGmRLui+hAZJWgdLvLhvH9pf6LYcP
im1mSYZetqg3YzdBoQaTPgLW+3pZyHZPDnM4/08bPvTZGgHV6YiKwehqR3qQ9+HBdtFGvf/1+Il2
6pNA4rbLOEvk7nDd2/FkTUjAWo91XBJ/2NMjIxzFIJ2nfCZkrdTj7jFpS4miRstYNGpXn35kyuI1
BAWmf/5SK+4mSxgcMAgDU3Z+fIdFATu0IgAYvmYzM+i5iAo928aBDcpg7LENwk/4xkmBPXULsn90
QGyvD8foZWyb0gdONfMvq7bto86iuDA2hspQSRlDYNNjXz+DD+Dvfp8LXNOCQWlNBq18bfTafh6R
eiUttmdelsJ+5aMz+p8WMl9SmGx9yUoG+GIZM/r3AevwKcKtQP9xn85yuFQyyYt4qhoMMyn35dXk
ZafoTTmo13ow+WwwVU8d0Zzo5e8DyOafiZ+MDV/EGKFZm+/k5YHmgiv03ti6dHTcHbKzqh/l9wUt
98kNWENd4pfoPywnyV/25FC5kjsdzeN03YReeYw8UeNtO46cj5S7WnRUZnSD4aK0Qt7T6mCpqTMt
Xy35S2gV3t+ZCRcepaHsQ13GS+DXZu8EZsKaiaIXz6Y1mgoQHkiaQD/Pi8nqwgClNbBsZV9gr/GY
E4w0qUDpRT0YMchSe5ERBdJkS9d01EQ9W5F4LjKTVpfLooHJJBrdFQRbVGIF7ywraEKQ74TLQzjr
GOoQeZLtGtdKbS5QK0MbzeBs7b0ZDDHpK1sqBAy9kz802OAiKsls3ouVMM5vKUVOFmtC26zsDiMN
3TmJBcYiksB5LqCj2Vgz6HTb/hgb6FeJ9kwJBPDjy2k5ZLkEKhZUlZz0afHMU35reXhD0IChS9rr
yJuJe/kGbEaW87Hxw8zj0ibE0nFsk4Jl0aHhJuQLjT81yW+txHBeS43tYRxTgIrVRw3PI9kDh9be
Kl0sgsEEf+KVAdsjIt5UtJkrAj6og5cTS8b5bXRDmytpbML0y7TaYaF5UI3FlZpXniVJ92BE85M5
E8ExtmuSK6HsO6/e5lM9JZZRwYNRpDz2o3QbHuW9efNrkbnynXg0wGTmZ+L2SijnYwpjIloyIkWw
y+usux9jQX76vtrkQ1xYCeC8CL6gXOY2ilCdP/rJicGM9Rv2zlUOncd4rEBs7VR4AzZC+N/2xbBA
byKjDaoQLspWulznXYicofP1l8pRPexp9Qxw/ym4FvX/R59/+1acBXLmWk8azUdbop6SR45ZNa6h
/rSEsPRtv3yWwkXamUwj+E7AZbdOUsTRR6QMZ46jrk1yzIbW5c5rixPR3NgQDN9vFz/Msyqc9dm5
jeGUAa+XOescUzqE2s04K66G2B2C2l3ahRj+ielV3j5f9l/bF/wsmLNKTLOnIB5E1WUmr0XlU5AB
KtqVkQb9vIuEI5BCPbmQVhiN2krsLLUgx4bQIkjcwR+viIPnxuGyZv8RPs+qcREt1MwutUvM5VvX
y46R/tZ7pCcuW+mWCMPnfzitszQuug25YoIFD9C4zidY8J0d66vZr44TNnaBKlp19SMrZGUiMg2R
lvxYTp+a6RLLgHWNbqg7JlCpEljWsB+IrfsQZ5cCV/L+gVe+eRgkUOZpYKcG/9Sut0GAOIb7yx9O
JIJzHqVWK1gPCI3U4toyDgmq2ZcFCC40jxge+7QkqoTLpoTmqyQNpznVD5FZizy+SA7vOPC0AaUQ
DHB00d6IHHKdYWfbcAQfBdiZDsauDtTRFdL+iMSy/199Iq234q5PsMkjAk1SJ3WOlLiJqKWy3VAD
GpotJtVsneeimQeyqG0N2Gn4zHYDFe/IscHFbCQzPHF+uu06zgL57G7O5a6XCCgb5iNbUNKgf4dS
ptsfxIiuzRNcieLiJZYQlWXfIbBY5Yliz0B1o5oij8+C04d0YCWDs3JZSZM+ZOju9+DlpreFO76y
9J49oIzIEZV2Nm/VSh4XLNOh6TstRlJlSHdy/5yJWPa2HdFKAGftIUDjUzG/V9SlW5nRaez6V0Zv
Qa9DX9SWZGHp0ulxNm4DbN20BjYzp/mDGfrx8AOEDY7eip4U7CtcksOFR7kZ0xIbJn+1jTU3A7Sv
PWVXCtI129MeLvslkVJccGwiWtW1BWRNY4zeGB1mkMlS+S1qHv9ODh8YjXyJ5hn+L+rzMohkkxzS
Op0dlK4w2t7Xrfd38rjQKLd1CoJ0pJ9R/aj3WBBVnOxoZ+mJQI7g2vIjb1aoyKY0IHCY4VGnd6Vx
IlSEJRQYBD+UQRtrUGKGIxhdeacBBzPsS4y2SIGytz3RiiuRQpyPyPVxJlUKgyiXu2gcHMv4NguJ
1TfrRWiF6jaxLNPm6YsSLVQtu8QTT1r0p0bD+m8WDUEbMcmtC7LXl8vGwIzr4406i+OMb5p1dY4L
1Efn8ms2H0n+sLC5HR0o0+Noiqj2Np8IK+U406srq6pKC/AWclyuwMy0z67Mo7LXBWax7Vx/K8XT
FtHOMi1TQv+rXXaFdtPlT5cPbbtOetaD5yvKIitSaYhTQ9+h8M0Xw009+4Y6keIY3xe/uY19Ec5P
YBcaZ3xFbnQZFvowrLbixPa3zv6pt6pjGjepcKPU9q06nx8XnDKVdqSeFDasqgKds5wsFZMJi2sf
yd4+wCtdPs5tR3sWxz7nKkMKU6sk4ftTvECoPTTy6NhV0GmiwSCRHC5KoeVQYVWHCbVoYTtAHJxS
jdwpVr6z9dm9rNP2A2RlIlyoIlmJxseUAAukh646YKA5b3bKIN+Ude/Ean4CO+JVlUa7Iql8FYyq
qtI7IOD0JvojH6XXmozRX54zF9DmIi1SPUNLUw9xL3IdU5R9II/FDg8lQdl921Xa2GFFDMVQec6m
CcSPfbKg4lCVsWOQt2os/aV9u3zG7zMyH53XWQp3xpGVSE2lI5Ix7198UWbHfonZVfTVN+sW5RsP
VYJgcRc/9c3XT5VorbN07jgtc8b+iwTxDVhoinUbqSEyIqGCnHfGZjd9nNjbq/ONY4kXbMfmN131
K4b0fAxze7NXeekXKSiP8Difw0esNOTctdwPCy1ZEY5NBypYr4j5moA6dlD6kida5rjttH8fJ/9y
lgoFlMYafOpSXpPlDnPKl61FYJL8U9nWaFnZFc6ynMwHrT3MRuvpbR78nRTOTbeUYu9ahRyh1/uD
1svHSjOO0yTaerAdDc6HxXloMi9ZlWHuxLPUUXOtlnTu2HfJg6roo6PNCN7mqBjeZd3+45F5lso5
6qlcaJ9oOMJhB/LOG0auGL2hfza7GN/wLZiiwItuZydngZzHbsHjks86XmVzksaOrnen2lADEK54
fZ56g1Q7ljoLHhmbdmhjpbIMPhdsF+OOloaL1eJw8TJTj6P9YMcimp/tY1xJ4I5xkGhP7QYSmn9n
kIL111BlLz8s7uxN19pX4UDUpuWv5HGnmOYJQBIETZHOZ6OGTdCeTN8AumpxGYofzaWHy4YiEsj5
5UkzMpJSCYiP7N/ZcHr6WsyfgditdOKc70JjTctGdGDkej+TXfgpvoHV73Oet1poWtgZmlfxYv4T
VfVJHopCYN2iY+Lc6zIQQxokWLdSKI6uNFcJFudaSne4/DUEBs2/w0DOYYYqW8gnWbdpdkvC58u/
v10KOp8V/wgj2PujZQ1KDaTX06swAulki1Hvq1bT7ntK5Nse6+69KK/qo9ZlqW/P0o05WfQzOcfq
z+Bcr9XFxAZXEXp/zT4FCMhmnH6XVd3MIFciON9gkYXUSYLyvBq2t4ZS7gc9d/NmfrKlbHdZ1DYb
zkoW5yXSNCnCKmWY9d4FI+pwML8xsIKOwfXJtyOHOvOOeHbk1oFo0kykJucw5KHq8tBE7hpWiTNZ
b0QhvtpEjq2L1iaIbJPzFEqoomZpwTab0iPWz0XYqhWpwvkJs5C0XAkx1WhE6DOQJ02LH6XOCPrJ
+nL5g4kkcR4jM4xZiimDm4McSUqVfV6Ee0sKnbEp/s6/8ou2FKU02ilHsTfKDnqN4nVagkfhU9Ac
ED4ZJkEoJPwj1zKHPqokdEj18ZRpN30nSJX+Iw6eBXAXlka6mvcMoC/tJzw0S6w5oafwqt8pu2pX
XovGt7dbviuFuNsryalSWmYJn145WMiA49uzwXH5Jt9JaN03V2RnOeiQKvsforPczNdWornLbBuj
Plujhk04OkTZV8USu4V5lKufvfl/pH1Jc9240uwvYgQJkiC55XRG6UiWZNneMNpuN+d55q9/CfW9
LQrmI77rXnT0whGqA7BQKFRlZYpsbZd+V8b442voc6pPkBZSn4qT5S/fUwgZmT/YOJjlimQQ30bt
f3mEraxxR5giJ5x0aDMAdMSI7yKXyQqNXrmA1YZJ2jWfA5v6DA2hPtTABncOkNWCuLyZJ65+A3fK
J7xA26hArOynmz4/6cWXtjvr+uOQvxrp99855+9ey53zsQCFUzoj85Da0U7UU4Z6z/C1hLjBvp3t
OenVorj0IDR6MnUj0ja5+NxNFwIJYvpdMRK7U84jRrJIeZvnVLCT21EMoEwMemgYxeaM1l2z0Dq3
Rneu/ygUryOP8RjbdP53ZvjHXpd3kZy2he5aiVm1l1Drhuesr8PYRUaUQiilMdOn/f3czrb+WRn/
/ksxO4VMGMOlA7ka1Tkiz/Pv6AKY1rsJLqBlalrV/dLrbjod5egHmKSILMQebX0hzDzKKAPrhmXw
XHyJbrb1XMHXmQw6qG1cBmqEoIfTVI71CEphG3Nh1WiLphdYiOLP+dou5/eTWdbU0DHWGsx3eXSE
9+1/H9G6OM+b0kI2ohFZZFlfDPWopk9J7IyxqNhIBOvg0+F5VuMFHDbI4W7VqQXbC3AdTu1EbuDT
W3GRnPlhOpen4RDeTKco7fHvydlP+6vdJA1dbSefNKtVaLZth1Sy9fApnf5QQqbkrk/sIrO/eqoz
HOKbLgmu3K1raG2Uc9AByrRG2sOoEqh2VqSnuXCGHHMiVsTUEveXqLK/tuMxJnff9jUIJCoLAUw7
jJ8BxfPC2h4rm+02anQOoBGecmC3voGcVvNT3zqRA5OAnn0GnyvurOdStqcH4YN4+4dRzcAMomIq
PBHf3EGmVBmQdbIHMSPyQtfoMgF+1QHEL9JQ2Pa3d2Pc/VhnRdtWnQbVn+UQBp+k8rfue0t+t8Dd
fuGk5IG0sJrTbOf3jMNLyiEmtDgDtZlAl0h+dSuSru1xkSCYtDghMrA1VfISW5Pdx15dv+47zyZu
e22ECwcdMqYaUqXsG0G97UScyFnwlZjYgAV9T+NQ+zGUizoAiIhdHEQZxWYStbLPc/SV8VAkcwr7
4LX0JNCQSiEEE5mTlH7/KoI7Cs1xGAcNMpvpVCAXzk4KhFJYFbs7klt7Sl35IjwA2z5pWdArl3Wq
v2Xmq44LWono8VA0yIqricFyHMUSdd3WrU9vEg7/B0CWyCL795XFLErCpZ+RAJflQYYeavp53182
HxMWRlP/uyQu6V2mdCBhjw0cHeA5j7kXnzFR7rCBRfM75Dsdgb3tGPJujzvW8UjnupAwM49NPDHm
vMWWnOUeGo1u7Itq49t347sx7oT3oa4Ymoo735J8or4248No/EhMkZC9yAx3sElcLGkaImArFqqT
sam2Tgt0oFNb5s84N4hgD7fjyPuquCNezbWWlAZ8IpAexkS1S+u7PleCW2j7yvvHCM+zNkVkaiFX
22FA57M6B7apX+se2VF1LdLW+3dO8RbUVl6uVmmHiQlsYPMl+FadcKmD3KiIwGqg/K6u28rnCfPR
lbk2GVPayNBYy66Da32BTugN16lPHnoIrCKF+FmUjihSCQ4yz7wWqigXTBo6ezrk68pLJhQbZFnB
r1nD+wfjIoWWqH0YJOjSMiSWcYl8RuD1Azzqmg9y1JMhcpDNd5alqKpGgbfQTD4Ts0ZatSPQUq5h
zLYWnobhJTLPFb30/aNCbR2oiP7PfUfZ9PyVSe7DlbKpJVGNN3M9hyc1Vc912PwgjYjsZvM8r8xw
CdhQFRIm0sD3n8b9DYI9n/TgVWvvtXEWHLLt62tliftociu3aHahM6QdgnPigvYyPuh3C/pC8rGF
oPnz/v5tL4waJjFBxko0LnKM4dQ1copXahde+iF35gBzs9FJDhN/39D2tYIS2H8s8WmAVGkBpjFY
ZcFhIhCpl7jpIfA1yIllXuiLalRsn35x/pU5Lg0oLS2ewxFEC6F66PQvQjr8zb+vGqplUoB2MQH8
MWJURGm0MYMiqVTGB21sj5Ki/taWrWxwt0gTGkpbDCg/JafgULjZLUCyr2MkF4XKJ8v9nflpwKT+
WRLnC3qjZ1XZAoiqVpXd0tclOeVmZ1fI1+TFr0Rw6M2jCykOAwk3uId/ocLAM1htKbAxmXSLyPeW
trbVi2ZuNi+tlRHuOKEc0odWyzTt58kpLa9pDLvKPDLh9j/te7hoPezfV3fI1GmtHMgGahathecu
igo9yMoC1f13ZtiJXpkZ46mqFIBC0CN6sbpT3R+L9vO+ie0n9WrXeOeOFWomDUhBEYQO0XN3jY/L
UfKK43Jur6EzPMZ+4O3b3Nw9HefIRBqtE36SuZ+jyNQTAFKX8DKOrSORg4H/7RvZPLQrI9yBAiw5
lKkCXZhG7y5Saz4NkiU4tKJ1cIeopXrQKAZICEojd+gIiTpSYsjsx/5CNnFz6MH9Z7tUfo4ZAKRi
wEAoXo6oq2R2cC7c+AxN2M5OTCe4zS5iamSrIiALc65foirF1Y7/DBmn9qPzkWSesrFHRAqX2tMk
TKxNTWbL2nwG/7XgY4lscVd7r0H0JuvRcAr10i6lv6rwOVSupSli32BfZG9N3N1emFWf50wlOwO7
EZtFjU/tiQifihvL0VFshBCWhcqmyoe7BipLY62CN3jRugsk5aDCrD9WRLpYKRX5+YYT6lBHoOCl
+JsE8uNnGhSzB7NQhuHdon1uK9kdQvVrFYfP+164cZw+mOGOU0fNchlS0PjWhnKz0CjIwe/x70xw
x2ksQU8HrDDamuqCAa7loBrh/04Hu14Fj3FFQKBau8jA4uTpLUY5xgWQMfrfw9sHI9zBMTNKJDMC
GLkCiY4TBfPXpZPOpFcEh2bDmT/Y4Q6NVpXJCKljQOnCi4oSIV0ck9ZuO/rl/GAaz2Bp2v9AAlf7
RYVqlkCzJzPOruDeAtCyMyvbCKbfSIs/rIu54urWK5Oq7cdBZgC6EYVG0DQ+NMfWZbQa0kmUO4rW
xP59ZSyahgDkAnh8SoXpTCSxLTV7REfifwdXf1gTixgrMySLa6tQYWY2v5j1oz4f/t2n4W7xcY5l
aZFRyOlmFfAG1U3RMl0wAr9vZjOwvQcbjYsCaqN2c5agGWwZmT+WqZsFna+0mdOLJh8F8YZ/rORL
P2h9ymDHGCdxzLaUTmmaiyjRBV+ff6hEWmjmpIRHD/K1Mh6N8qfWEIE/C1aic+Gg640Qqm1gATZL
y0mTb2P4+V99FJ2LA7muFVHGOvSh8rULF7ukg9dHl1oo2baRYK+dmGc+19D87Ab6Vr1bfMzAtF5z
Shm3LRA2LQKPa2JuLvOsRCjOKfpOXEgwozlNFA2hzpTvqubJKC+KiOlu6zX+YXVcJAjipDUq1iJs
zzOQ0Wyq3bhX7mW/8Ko7kXuLFsTFA/B+WHKXgJNLnzIv6wOPIHUcEtndd41NMxTVXdXQoezBI8oj
zUi0mjWTstTyE618qaflgm6rt29m08VXZrjVhEMYpqaCVDGKiNfKKiCMVGBi87JbmeACXN8WilRk
OKmzfLIA5JK0T4oOTvIp9EztARM/pvX87xbFxbouTDrFZK+UDoQf47HqdIIKQzOUAkD+9jfS2DsI
5BQyD501pwniXQwKshCA8St7xqNI1GPfjNv03QZ3ftIkIH2ZY2S9XWbfymW7V1t7aRrHjP/Y37Ut
BB7GF95NseWubzpdDVtTy9nAcHUFPVV6RE/BHh+su+kxPU1eYOcugNehK5Lb23bCd8OcExKFhiMZ
ddxNij55S1l2J2jfirB3mzFwtTzOD4e80qxFQRNImaXmVGrF7OS5brpGZn3L0lK/ZDoGowV7Kloa
54paGWtRVzBqwifMxzPQF7iYHhk8ifXxKqdwRO1RkVNyuXgW6lncpbPuTpPc+61KrXNK1cSZiSrk
jRCsjscW9JLaIraDUJLRWC4Q9kp8I7TBNxyeWPAtDiNCo7CAzW5F7im49lO+gK0ZijG1Jsq8RYaD
NxTZ8IAnTQHmTBRc/GHI1N4LRjTCD0aNggXQpAmmBIp0AqY+6I3ltTWUIRQ8gQTbbnJXeSiBR7Zn
W6GkV326QnkuUp/2nUm029wTOGtQ0NfBqesW1vNgOYoswJiLlsDsr86/YcZqE1Ikbnl0J0vH0rpN
1uf9JQjOoMmFmFkbqR4yuuUqfsmzz7L0STViT7WcXhlO+6ZEq+GCCuhuwhrsImgGJJM9QhE3lm6d
Xv/LA25yUaUZQszymeRvJtfhymAf9KvyqlhIqpJPCkg3MlG+I1oZF1O6UosbNQHCQi1vgekZ882Y
BZTVW32AD2eMiyJLmFdV0r8JpbGXXOwlfuCGB/XQgvDActPX/Y8lsseriRhIDAqJqHje/yhOb/ik
p1G1+x+MOWs+0vtGOJUiiCK8usjUVFWbRwE4nu96QC4YcUn2XT0s3nAoDpK/vz7BJ7O46DCnk5rH
OYBI1HqQgRTtXsbmsG9CuIVceJjGvIlVJkkpW1n11dKorxOV+GZrmoewp5Gn5fXsLrWFMRhaJOcF
cBC3yzVIFM1y/Snogsf9XyRaNBdPRqsqgoYNq1sBUOHj136s3Xr8c9/I1szg2lMt9itWUSsCx3ZR
sCnPXrcXP3gxQc0b3YD3on9mFyz1rRkdeeORXbdiijJBULa4MAOV4Bz88RhqoWVt2ajpRD5mYQ1R
mGEfb+fO4wvvNElLleZ4DgQvs9OgAFo64Qs5MXxO4YlVVtiv3jPHhZiirQO1DkCQaij0MlX6ocLr
I87H59TIXvY/oMgUF2mKSc+XIGEzb9PoNhhvK7NPXRF+CtMv+4YE+e0vrKKV3ptdnSAXYxCW+CjX
duR3UFnWz/lVQTbGFEOig3USPYC2BoZWLqrw9fhAqSerk3Hr9VPd+1Wqhs5EKXRl5hj0Z5GiPKaB
qt3pVQj6q4gCqtgMmt8mDRFswf6J/IV9dFrirB0lZBD53Nt9+LNhWuoicvP9D4pRio8H0koyEicV
Yh2p0OfoPFUKvV46TeHiCD7o/qFQZC7ApJURKDR7w5TOHv2JVjUF/kT6SX4EAALOryn9vWvRgEK2
IRNF42dEptRQIuB4GEovemCELBoY0kAElHzCXJKTHWYhKn4zYwJxHloShs7ECD7uZhknSzBYKElr
h+HaPGQ+Zl/Su85OT5U3YYIydABkVb/230UFQ4FhHrJO8ySVMkaip0dApeD/WmidiqH05r69pUR4
fbGQ8kvIeV8oj1ePNDNt5w6n8w3Q9jr9oOcc6AP4UPTUhHZ0z45ofdOd6PxbleSVae52LklM6iFF
GW6sfqBjZmgXszsKfHXznljZ4E6FvKRjJ6UgQJp+jF7/B0Otmq7+bXGCH2Ak9yxXlHJsV8VABA9a
U9T3lF+A8xg0q2MLMNksthlf/XIMXNMdnO5z9xi7puAwbp76lTX2eVfXsK6ZPVIcVHn0ydcqP+88
El/SXjDzuJ3krMxwx0GaE8koA1YWu7KLHjI6dniltuLAL7zQFYXuzYD5bo5/4FYx0iWFqUJYzReT
jHYdfUoj4YNWsHf8gzZolwHEEvhSOGRn+TyDsbkEZ5qjnaBti+4J6AdGO/gkOuGizeTfrDrYfLQx
Rm3JehoxKF0+1k5+sF70M3Gbu+JOxKMsWiZ3BEhp5nWlTEhQy8bppLti+jwMiz0M3/fPmuijcdfC
LA9Vqqu4bgdD8rM5+0NtZbcZDf/fmWE/Y+XxSZ+NpGVPJI3aQ/czlMAs/LxvYjMG4+hikNcCeP/t
A65M5ENUFFDhRnM9PUpxaRva50Ay7Bwg5moR5Aab8QL0rBCPVCmRCa/mpNCgXpaAgczQvJM9NtrW
XOITAdVBf6lF8XDrI4HVV6YW1MXB/sQ5w0C7JZVnHOTRMR8TgMCtS1bYpqvZEBxTgAc/pjflwSgE
YWoLNMPYhP+xyzlHFaDKERF0QvIGuubBQWVUcWAXIX8WR/1AgLmUTqKRCBaU+KtNIcTSFJSJoZXF
Ba2sGMmkp5PuNmEPncf5ZaKap5rJZ5OQI22TL6lePWrRItpjtoe/2H3DCxIZkm48fTIx49Ck9C1b
AV8MnvAQYWl9MJ4CZQ9g2sPytO+uW3ccQJHAJ/5tj9vbchgrutQ4eEZdO4oFkGJjVr8BbgGA/90I
d+z6Wp16TGtDJEIKH0YlB5m3chgTe5HiP/eXszU69cEUC2ir45dEwL2lHXxFOjbX9DNxFOR9QIu/
qVezgRMV27k4lR06y4Ha/7dZz80ovV4wCxKrXyFJ8UCUGXcQY7nHoyVx68GrPGQONrGz1O5KX8RD
snk4V3vMXeZtWZZZxLR3aQ1Ed6PZSxnapvl1f3+3ott6YdyxkKuia0toYLpTgeZjGx+Ak/EXOTsW
aXaM61yQOwgWxSNIzALaBCFBOUKf/Ti57xe/LkQnbuOKwyipqlAKhWnD4CetaK6lYaUDF4y+NKbc
FDtPbQnMReDVdEqffTAQQ7j5/164/WCV89NZnTuTDPBTIGLsebGr4k+o3ex/rI3d+2CD80IrbJd+
CVrdbYcCagPJNTHuc0MXrGTDJT5Y4RyvGVHjkMpad3Wpme+SYrEOclc2Nug2pxNyTLzuqlF/2V/a
Fkzvg1XOEeeSBlWSjeyrKX5xHT3dZ0Lk80PV2J33RpSrC7Zz61SvbfL4BXkJ21HHzLOr29V1cXHh
PdEHRkdt2tMhvf0GuecHcxyUoW7iWAkrXAW0z22tmoHE/zw1fiaqurMPxF05FPg5TOuyZ4fGp7KS
GpmaNGmdm1WgAAaMChiDMVRO8zKnP/UJgoD1Mmp2liwCz9n0z5Vh7g0nF+pCGkZVogOt7qThz7gX
WGBesLc0dtuu4vAS65JUDSNy9DcZRyZKw3g3hcNq7Jf+aodisguXnALS0I920rqWMwlaH26p2ykk
XBQbI2Rfm9nNTwoTIS5dgftvGtQgb0fRyLaQjH00aOhBIhcdUKrFFyZY3x8i37xqt8nr8KYSDRpu
5AgUqQgGDKBBB2ucMbkc1HKRsYvUwtBxYIDbUfvfEVswAbkK0AHrVCWcryeh3C1NgadolqiPlVS5
dVUI7pItFogPNjh3y6xZpXq8IGA8zZiozo+6n0MtGopcbuUV98ExPzXejIhf+/Or4UJdXkgWtunx
qCvqGlSlMMzDRS2ikwaKH1GPAfXHjmLO2LSXTiRUuRmQ343wfRl1YqM7Gbios9xXtIdBbuwYvH9L
2zijkJ9/K+GiyFT/uyS+JzMjfSRtoI4oWRQARYKdZJ7t1jzoy0sc/aWRr0WcOGWBh9ZfWnvWOhBh
ofoVBJ/TLL6GUW4H8feKnEkiv+rqJVZqO+0kp6nDT/tHRrD1fDunzLOM0ApfP8CwT7N8t4Y/muHr
vo2tqvGHzeDijWR13dLKXedGJ1bqmMD0W54YqQmmO+19W5tRe7XvXOLe1KVqQWUXUMowd2qjeVyW
5KhkiR+R8Fus6pmdS6JqgGgPuUBQTlWXGE2qu2VESt/EWIajJhhYJIZUCS5bkSkuP2rMDNzjujG6
ZugrfeoG/YPUiXLmrfczvhcoRNiUDChAudzF6HOgISiQRo1bncBA7k+GXYNFlvrZo+EKlflYFPvl
mliZ446/oeZNZywURSMfpPSYoC7vlnvjjapSpFO/GbN1QyeMBUaBNPjHC4KA6qmNIpjSyV+z9EnX
BK6+mTWv/j73fagEndosKDuwoySO0WDGPalt2WrtsBFBlLdd4X0p3OVaSBr6Eyq6Taq13PIIfW0S
oAdTUJE2mcgQ5w0d1LnbfmmgQaOhRKkcoZhsB/Swf263KJ7gc+/L4ZwAqqdxUyjwuQzFoRvRbem2
oKBROpaT/RXN9uQZj/WJ6ZuMR6HDCz4br3lpZQbNwhlLrL3Gl26GX37D/K0rP+j3NTjb0OSqbQlt
A0GwEpnlrnfoXeWhGqPuJg0PklSCSfCsKZnT/AbCeL23b3Qfq3wvIkM/9/GAPGzx+uKPJjvT8cf+
9xM4CV+gSUZaxgZVOleNwSN4qpcHISxg8wIH9TJFuwrKk3ydrVaTIpA6XFXarL7K6DyOrXpelsGh
deIpqQhWsflxqIbpROhymAovMQyw9NAPA2q8bf2jKGq7DiDa3iW2Oomq5ptBaWWJy8DiaCFyu4C0
j6qjHba3KhdBcLffhSsT3A1cN0OdjYXMbuDhSs6M9SA8p0wn9FF2tYs4pVPYef0lqK8schexRGZN
MoK5c/tz/rn4EkLy+qR54bkJHM0FefxjcIPU6zNDYoqtb3rjyjj797XDj2g7lw2KFz14j8FMiHnM
CiFl3+W3/fHdQbhYXy+gIhoitKD7pbRzcl36v2b5cxTfSQY57ZsS+SIX6y0LAAZ0cUe3TxdP7enN
TGcH8m5e24oYCrdQKKgpvy+LC/fobChdnMFVWk+Do4Ao2AueUcEA3LPyrEN9ZbWfCjPU2Ut+WQT3
5xayAdYNU9UgogABXe4asMhcUzPCo6rzofHuFq7q/82oohwYh4viyNcGfVMRznrTYQwFs8FgPddM
HpRCQA9qTh0orOrxjwUl2CY7Dtn3/Y8ossFtrK4MsZ5GKiAbs3LVw8s8KQ7VW3/fynbytloKt4NQ
9gSX5YTHFJulTb34EeB0N/vMOBjAuiy6OjcPgQFUP2oleKBS7qRJU4uHcZTorkZar8rQ3FMjOyOS
WyjxpZxEM9yboXJljjtzVmTORRWi8plnT7P1s5qe93dv86AZIJaCth9wCvw1NqtpWjYMkBgF5yrw
GVlfNJ8MVfDo3n4Rrexw0VFeonlqJVRGlMmvTtARPFdHrfHCh8IbL0JFoc0E2zQ1DXOgyHt5ZZJc
l7LEgi4ESIOmq3qM7zSoZml+A8y2iO+GOfEvYX9linPyPNRoiykQXNIDdTN5cCwzPNJ6vDe68Kj2
+Q1kj1/2vxlz6D2TnMNLVIHLNwrObqt9L6fO79PgIimDXcW5PZWBC5ygm2vW677ZTVd8XylfhB/i
qJyHHKXWabyf9U9h87T/9zfDxervc8nhGCmR1Sy4uVpLdjoKjlNDPbe6SFxN8MF4dRJam20cNeBe
jhZk3umSPHZpgFk31UXtzsvrzOvqRjABK1oal42QWCmsKUcpRgHhWfEj7S6zKjAh+jrcAeuKepDn
Ao2EDA9JeimGf/n3ubiXjNAnVzLkbHKcOkHdXtWUvuw7wGZoXTkAF+syzHUYYYnZH2Qz5EKkjLop
KEzPY6Lof9EpALvTMC2CpEa0b1ymQfO6GGOmV24mrxIayyX5Y39VmxF2tSouQCwoZdXQusYYidb8
MZnh93Cuju3SLPYii2jat1sTK2NcaAAllqZECa4L7REODpCb9MkC1sy0k4sM6rnfYFiiSFv+G2f5
TogqLUOZRKjcL+ZJU55S83F/77avDUsxmcYUyGv4UbpgJt0kpYg5DZpyb9RlrwFKaaUrPYjWsv0g
X9ni3A91ZxKrKRpYrElQ3ehZcfsXVNTdTHEGezoTnx5lxWlvWemI8DybXriyzXnhJMW1WTPGUiXD
aNMC8kmR0IHIAueGspI0QRTgngoXb4wfpERQud8McasVcJ6nWHkSKi2G/OOpvqWBBuq84mDlvbfv
EQIzPLSxUmmc0wL1rGJ+nYafow42pVgk2y4ywt1E5lhCACDDXoEgzS7yuzh6Uaav+wvZTlstQEoU
pp2m8ROIKZUsc5FR/9EO5kGyCz94APa8AWqMjU10nbtvb/v7v5tj/756IS5WlpVqh5KIpKUnKTXu
okkkKLMZv1crYtu6MgE2qD6IKa6IqFXsuHit1N7p0I6qKzsTqTaJlsMd1jrIzVHRkOF11Q0MCTbK
SIKLQbQa7kgaUl5aljWhKymlyBXcAJRrdWPaencryOv+x9l2uPePwx3OfuyjNGBaynSK8X5vU7vu
Jr/IQpGq3ZbWFypKGDYDDRAIZXkUdNpVQaPPLat0jx5mGt34W3fB8B+o0AdHemTg60qzIRn9Owt8
N0s+uga20VIjyj6XRh3ZiA8BRtdB1y14Zmx7xbsZLs8ylHgaSTrhxRn+MXUvi/COYH/gl9R7tX3c
Kcpb9I9ohHHXwX/D5V6kT+Fd7ZZX6ssXiMGJKK82k9WVPe5IjUMWpMAQIRJVz2MbQQDzyxxkmMM+
aNVdpf1OBr6yxh2qNEwtowrhhlF7UpPnTj2HIhi+6AtxpypWoiisOuBWm+6oWXdmIOj0b2ZbqyVw
J6nNTSuJBlziuXKei+8UXVWLnOXFcvYdWmSHu+5aQuMa9AiQNcOshz2ppk/G0dYr5TTUlbtvazsS
/ePVfJY1JGO9BBTFvXz81qcPkwmO3xhd0nNPDcGytgPRuynu5gPRva7KKVhgxvZHUvyZdX4xCHI6
kQkuFIS0oUqYwMSC6VFgKCNviQW5yGYajBEZNPNMVLgIP3mBwU6qTi26hsvT5MfH9g60nPrd7DOY
X3EQlYS2VsS4fBkblEbRz/8Y3BYzxHjyCOXdJbhrmkNBcjsMhJGb7QsfetZWuJMDhnKDliku8PBz
703X9Fx8r10msFO6Yi4t0ZK4YzTJRZwqGaupVZe0A65pOVdCvluREe4MzSQPQJZYYUWkO4xNeEiD
wUuG7LR/fDYzrdXO8ednDmO9LwdcPvLh79LTYPe+dWjepsZEziC0xh2hMCIBuAkgHGsomN3oD2xy
I7wyEgZQMBxFmBxls4C8Xh13nggA4W3eLL1LFqvxTKP/GepJ4vblCHJEon8hHQlcZcEkV5hE+UNX
V5gjQcvJyctGccG5mjpJoWF2dhwXz1hMDEwwiq4CyiFujnlUQP7n1NbqmXEtVpXfgBXhHHWDbKPF
1kIErLtqnQSEpBYOHu2r0RmW4WVMzOch0Z5kILY9NW5Lu80tzZn0ufYblGshv01Mu8Ws/yHMCaSb
aPg0tX3hKgRvh3oeguPSVtazRdLC73UtU+yopd25JXrstQBdP1h1azia1pQ/6hYtntiU3dKkyldZ
XuZ7babpjdDhAEgb0yNeTvFYdU8h5mjvknCOXC1YPNKBlroDxYCtpvNNldHvimPAn8dI7W096qWf
bddC4CPLQ9fQ6f1iLtlJb8lXUMLRV9ALUc+IysTWikw+EEs+92YG8vdAjn09M5ZjVSKPwhGnuCRC
0ytiUAlKMTX9Il8KJ87j0I1LKz8Muga+USmT75RZ+9kFGPrpZSQTetp8S1Ni2LKqEBD0xaDDrRYP
X7s+zDpepU0zFbh7tEdpDC27yyPqktkktixVj9GoxXaakdSxphJT9NDmdCKMhdkRSR8KTV0E9aHN
jtvaD1nqtMr+R4KbsJ4hWtJ6BiQrvfAC9U8FYhWxw+aaD6jcpL4wIWOn6ZeoqGAGwTAIWDB40GJe
QQx8StF1C+8x2Qfu+8kO7/ITm4IR2XoDn+3Z4k5aDF3jWlcQR1oPyZ8T2ycUPtz2EN+ph/iqnQDn
sqNLY7OefeClokHirdRJWS2V2+C4V+WsCDAtLaOpPZ4tkRT1Zjhe/X0ut62hP/Z3mKwyf0gfSX+w
RDQVm8+P9RrYb1g5iW6OJABbFhrzXvAtvGfT0NHN+BT46bU9JYAcjCcwnwqSmq38aW2Uu59zQ5HL
pe0wKyX/pMqpGf6shpeaeqFofFa0g9wVDQ2ISqk1cCkuxsHCg4qc5Nrbv8xETsBdzEujtV3ZsUZv
W+Ccn7NU9O5lt+6vXs5oisG7TGSeA65p4tyKJzwCtOAqhQdavqAJZtcAARjGl1h7CQNRfru9bf9Y
5O9npW70YaIKMsLsW0Eh3mv4oyo6PVsJu4KE8D/L4gnhckuZJt1cRlcGT3HWaM+NJfuSnNtxVj7t
fyPRerg4EcVLlSgw41r6UUru2upWWT/3TYhWw8UCYIfwjAqB+03kJ4suGCR5yJYzyYQzV/K+N+hc
UBiiaFDwegIW6qD6YDNzBxvcPGdNjJ3e9uz3D8R2dRUa8maaF6tFtzg5jd50Sj0TMNz4MKAFHjrZ
Y3D/G8SadO0RXFiQzdmQ5hhttDw5q7qXAPorrMdvJu0rr+MiAp1GNU5DlMSCb4P7NprgpQ75IbsM
BCKKcyKn4GNDbQJTpdeoKNaLPQd/Uih8xJU9Dn/uO5/oS3F5e2GGVTQqMx6JkIm3PmWaiJln8wAR
gol5KDTI2lvKu3IFSw6bhoCiDZwSma25FDnY9GN/DZt7tTLB7dWQUsWkMcCEYXVvaLk9D09GdAy6
1t63s9lVwADhP2vhNotYZAKbOPC58WxLT8gdQK0aepmfQ8YxjqFrzGbjZxdSaL4Iprudkr3b5gVF
qjEbu1nCLNjolJ/REj7GXo7JZPnEsKbFHTn2x/3VCj4cD9/XGhVNVYIUxbACe4qka5ISu+1/p8y3
2lNeTCROOjMb5h6Obl3N6q5oBOSA7OP/cgXi4YQRBFBgo1L6MRTphraYkhwxcZlD3n5r44fOfJoc
Wbv2uNx/Z8vebXFRSE3CxADDJ0Rfopey9uv6yyiivdw8r6vlcEFoSbJFN2UyouDa/YR0nTOn7Zf9
VWwfp/dVcMeJhoVWWgQoJsV4mSumcDE7NdNrGoTTV5sZ/2o13IEqg7pWohDvazbPafiZa56UR0ZT
HPqloJj4ho7ecQR+hCIec7MvTdRcsitrp7JpLyYCFx8IZqzNkR3hk+WxYSKm9wKBTQ+4yeFFzAy4
mZSpKl7/OogUdf5g6UB8tsMIj8/AftPehQf9oHrR+bcGmDDX+Y8dLnUpMymKpAhABdYDTb3pAvRi
77OWVHWoEiFHw3ahbmWPy2MkC9P+rQJAMMS4IwzjtE5yow9LCdm02UdN/ZhJghD1/zHJOOJ11cKo
POeqXTS2gWIVrO9Gz7LXgki3uWS2Dnq05iCdROQaQnucv6KjM5cxwbS8bpMzyMoggBnfNZ56jo5s
HsS67p/EzRCs/rM8yhK61d05aDKNxhoNnokSW9HvShB4dSI6w02wq6KpmCfAlDUQhFyELNqGWk0P
K/25uL7pIfvkFDyEh/Dc2RSKM6ULmupDfbQeRDoWm0dhZZoLmHpmpqMeITmY/AayVekBTJkn8Szf
5j6uzHBBsyr7xIpBbepaw4VOtiI/W8L7eTO5XtngXJHQVCnDEt2d1Oq9oRtdSqrBxjgwKlLxeL8o
3THPm4fZyr/pxpd9P9mM2CvbnFuatWkNtRJobg6Gb1utWz/u5AOdlNe0Hbx9W9tn4N3Y/yPtunrs
xpnlLxKgHF6VT5qc7BfBnvEq56xff4uz+Hy0tFa8mAUW+2Lg9JBqFpsdquhxAzQmjYmCoSh79ozQ
bg45emyRdtRM+dHwZH/EmN2+xc0rb2WQSsK2YEZeOhIKQ7TXnEDBMoyMNZFv88fVsLJAIWUQG+00
LQggDQ4DG70zq4adlHd5dg5UJOVS778tiAJKleP0sNFQeKyg4eLxUhqbkHNhEdpv9tuszrVE9nWF
HlVZd3yf41wTVtjwJJwCu/tE4uSe6f0MD5QoDFEwQy12hD0uO4Sfatzd4ycHbS+Z3EVwGq8+RXgF
3rDYlVi+QQFInNRJ3Ut4vhTc06TEViNzDN9gwSPdf4p2L72Xa0xFTW5/1J3gEj+QSGXyq9fuOB1j
S8V4j3DhT4HDegSSXdvzSwpTmmgOA778+2GTS69i6BWsRCGBvj0TFHQ0Wpc2XDSiJ3n63jUHOUpV
kl+25qpFMuIrPMyqoEDlG8U1tHzScylc1Qd1IhE+0/fcVG678+gNvuIojoDCq6P8PzTat/FqZZI6
3G0jFDI3IBfRYKhaxmut6aBSq0EYDG+118BicahufjQFuSkJiKJo9BCAPExdq9Q58LGIkce/L6LJ
LMbDPoRsfrarERqE4zYswFWFGL1uUtAUOnngi/MJJdikft63tHnCwHyESJIHB75KOYha1GXV1iRR
Lqgepi2dKWahx+aOQUgUfDUaYmL6hMXNUtZojxntahHsSm1sYVScFJnxr6zkaoY6TWE+VAJSrMBD
MXgOyKOjYjarb94kq6VQu4VpQ1EcE/T+aZhHLx8iS0IIZSVu8RNO3pikJSd2Bc5cLiEzZcTYRrqn
uzCKMGkxCW13eKyN+Y2qjFYwvexv4naJUseLHf9hEpVudTPUMC4SognbvS8oAemXHCEiqdX4gR/F
lv4Bctmz4CRH1st3c3m6jMK8QFQ66W4nWRKTMePIGJEO2daXIXttZVZiebPgi+kJsGbwKrQX6RJU
t0RTG6t4m42WfCTiz6Bis4Kz5o2HymOtaMtZ1sYoZBKhWQACdXQTT8NsKcVlkt/y7Haq3wMUpFJG
TW/rHK+NUUFHO3MZCLKxsjg5ZOlt0jDatViLoaKNZQJx2ietP8IOZODOkhi6y3RY0GlQN34q+ww/
3Io41ush7rKKboRU7EC0jKiwwmVlDYcS+p+gLbPTwwDpvcGRLJTo2YLZrGVSAUc/LWpcisgiJLFZ
HLTbsDUJdVkOwlP5Vrpg9savzxxy6myK460DsF4x9YoRIVGmzhoC7xaXS1IuLl5OTqLV9v7Oilt3
y9oO2YLVzvZZlNVxgTtavIdgp4n4/l46dT+nUw6eRxFil+DaAv04BtnaU+aktvoAhnBHO5SPHJMR
gbVmCk+zZQbNGPlbEryjytyswxaDA7/2V7xZyVytmE4NNZNYGb2BomI+m8GFkNFFhSl/kw+DFZ4X
i7fBYBHdQ0TJ2jfM2GmaZ2OQ81JOSDNLYyx+WsZIs4nvuc5dSnTbKnr1tm+OsZk0XUatjIEux/xo
i6BmtAWuEt0lDRpTGmeNwdDLMkWhjcKXidGQNKWePMrjANUH9O297y9nMyW+/mwU5LTBFMlxgHS8
Yv49UACSNNnUY5uMWhIiUowMcixF0S3mQpRSf18RNNF5p3fDaJQYMa2d9Ed215yJwFr0mFotRqBB
RQcauCMrQmLdSzS9eTJKRmAMeAkQUkjBJvw2oUdIIUUAjfiwv7GMq4KeJ404sGdIFVYojYK5LCBN
qxiJrc2gfL2JFMZUUt3zXYNYxXhE13+LnmX1W4Zk0/ACPRZ/PrFyCP+ygZDhBC2IYqh0GUrhubjg
UZe0pVv+GBwlH7Rpb51D5JS5O1aueftuuhqjVqfOYaZHGtKSoppYXG7p4buMZc6Cs/+htk/Z1Q6F
jjl6P7uFiMyDIuEuq8PRTNHlZPaZ9CWP+G2ILj7VXJSB3Q4yuonuD/PDwmpW3gbC6+9TKR5dHWqQ
DeLrDEZnCunTkIPl/hKozxOLGI2xZX+Um7qhyJUerQPGkODpFOpCgHasVjU+0rJoP/a/D8MPaNF6
PW4ysW902ea4JNS8SU2V16oLukMLFy1NSIhDD3bf5L+A4nUrKVDMOkGQtBzpigosYsWTZCMsOiAw
eVc/lexDW/i2b5G1o+TfV+FCHBVcE5bIievcayuepO4hzu/3TWxjLjjYMJyG8XaDLuJVTTJCNQoX
ZeemUOxFJ+biq4D55KZ15VtCjcvZkbdvdHNdK5tUpCfzSq3pKW6XYb7T9XPVP2cKI2b+l3UBkkC/
i8FwuhQEwp2gaGasS0Y3qxBBCEE+oK7rVY7m6W55qN3CYxKqbMK7cDVKPTvQOiNrhoyEyGKI39OW
c/iKxfG5je8rG9T9P6glH04lFla86Rfdq9BswlmGYY0uJre90GZSLxCoo/NYoPYFVZ+u6BD6obyQ
X+TEGDj0bQe/Jrc79Bc8703Ug7wIU35vhAWnufSvi1O6IZNzffvMrYxTrgJtYr1BXxrO27k7Y9LQ
E34iFLHSQ/0UWuXjyL7OtgqnomSAtACaxcib0MgvojGZH1DARocuCE5xgT5W/t8iPSzWqc1zcDVF
p5pEdL5mhowXD1+fBvm2Ee+lmEUmvIn/KxsU/md9XEbZAub1Qob0JX83dYsZSrXZ8b4R1Iyoe9P/
V8Yo/zfKpua6FrdmHZxL8YULGai/7Q4rA5TzT1rVFnyK26zFVNZP+L6btRbotNtPFrLZNz4q2f4C
WK1MkjWvQLgEmSM6sdEdMg2PXOnH47GYnH0T2yHUygZ1xNShitSuQW5rcgnPWXVb/xrArIbGJDRr
myy32yxfrFxcog5VKaNpg1sAU+q9aKnW4nenzqzPkhO7OiO8Ybk4cc/V7tUtVK+EAq0ufHDHo6yF
dux5Sf/jJ6KCQsPQhrmWoTwR5HYTiPagO2AvZvg20/coYMDsSpyiUk7ahHAjZyai9/QXcjCyqXnC
S/hePGtP+c99z2BsH514FBttVgIB81PtmJvtAlr10ZlDVgjPskJhhJGi2yXI4OJafcsbk7kMDxWm
WfaXwgAimlACSfApHojyuIyNk/T7pn/hirtpfpr5531LrOVQIAH+w1Rre5ymXvBL5a7kb6rix38z
QYECxjPUUAwRmcVz9jQakx+K0inRK3/fDPmZP67eKy7QZNtGuYCFleOhHDWHB/DagqA0dfZNbGdo
VjYoMCjkoqtTJR4w9kNYFgtEtR16WiK0sBJep8RvrP8Hxd0mEeoKg2QKGNJWmwVuwVVhPIaZabxV
aBgKnyfQQyevmLp2DTz6CZO/7qaP+YkQggaX8JY1hkQWt7fBFHLIWVVgEBJ/xVxWrih50niWOtFS
0o/9XWZ9SAo7JDUc4rJCC8O0vHOpr9SMVrztqPD6Fenm8CGfZ71MMDDaOqPTPhR2+qt9q34QzaYK
QWHIwCUWGNJ94opWD0NcIEqqHZ20eblqYupPkkdiUO1OObC52zbD0NUKxX/eJJooS3Myg9KA8FdJ
/t/k1I3HygcxvhStIz7wcdHoLVq70EmG4uJ4lKT+cd8Ztq97GQ1ByCKguEJngRStUpS6QBSTHSR3
hKoXJGU1wj/yTnq58opxxDfxcGWOcvJSLCeuyYCHMcZue3QJy76QsF7HLCOUh7eJ3CxCiH3LovjQ
9tl5NDjkkwt3f+/2zYAN/Z9eAG0krEaDGRWqClJhYK5r8JtSY2zZphf83jKJ1rMDD0XEZyMeWbk2
5NYSKJih05qQEVJsuvTKCuXSnBjWRSAjopBTcTKbRrKGtkf7KRhvI/B9gmTSkgIdQyXxVypWK8PU
DYkpEkwx1jhLSSeJziw0mp83qsy48bfjTJQVCVW5DsUI8jFXwV8HfTWOayBj3DpCaYpEn+ssvklW
cYxtVgyzieQrW9Q1pi2J0YJjF7ZkBc9hEJZrzXtdgKV4iRjndzOSWZmirq4mMNRe4JFhHcKXZmgx
Kug1xkuo+XMnMraQtSrq6FYpGjM1DlPgRaS8aMZ3Ts2daUF3R9F+yeOv34o6v1MGfphYxMgZqAeP
gdCdqiRmuPv2JXXdOI06vEKd9DVogxHOWOkPza0hSFu+ERJ5IkDR+hojFb6NFb+XpFFhrbI0wayS
SxcDv3Pq1fkDr7LuXZYN6gjr0gwlpl5EoeRW9+abBOXKyu9RxgvM0o5d0rr6pZhltYvU4VVzKeUj
GbXtsdBdTGl1peBHi6drT/tQu42B1+0j/746vSpGRgW9SAa71MAOUb3zrCI9Cx80Ch94IZQUldyD
f4urtxZUbV0kc73RZ3Wzsb4TBQ9JX3BF1kIAUTIOqARWKka6X/f3i2WCgoVWLjm8EdE4BAVNyxjf
4/at0f+jS9N4ICoYAswbBctAA0Uj+XLco3jLM+4H5peh0GDkIvRtdpDEJEUx9QXS0U7yoh1TO33U
Dvvbtn0J/nYzWoAQEnOJIQdIRiSH4Cj4DTTKSBTEGkvenDASr8eG7j+ZBj00agGXbTLrgacnOm8G
ifGBVl70ms/hM6ctrVlpcWQqoTSbBuZyzCmHsvqsFZCEyIrGnXJUsY3BuOvjQLFgqzLLsDXu9jdk
c4B6/ZdSmMIJapiHRBCVjG7MN7GTXtDwb2vOchxyVPJ0U7T5U2jxZgxdrM4VeQZQb3L9rv8CCmKU
opgxI4cbjofiR3wk3a0x6T115bve1SEGlh37n4qNaSx0r7OkGjaVR9bWKeDposAw2gzOJ3uYfD7X
N+lRPTx9/gG2YcnmCEnYxCl+pJ9cpXhpXL7SaLj+Cyhg4toFZGQR5kbF+iHLUqtcTmX1Ff78tREK
kuQFKoXciBnlMbwPoThS8bdtODM+5XYAYRgyTwheeJq4NplFcET0OnTOksOkxmC4yEw+r81QY+XH
tuHvaon6anGiLqiQYSC6bN6rpHEW7Y1LWYTlBN/+eK+DrvZ/y6E+TLwMCaYs0JSsye+jXln9fKyk
3My4wJoWb5Zu94/idqR3NUd9otHo4rohhGOcFCN5rpi8ho284WUIlvAdI9b7l2fh1Rp1gcwYbwhL
DuKC/6s8lBcdJ4/wOMZuxIB41k5SN4kW89PUhspoJ0ViB7Jg6saH3tiGfCxqV8snhh+yvIO6UCot
CXuQQmNtc24KBcq0kdlWjNYYhrPT2dIsHtNIVdF+Cin3sfkequcm/RC7iPWhWHaowBJquchFpLCz
9Kb0Pr2TKtzkj9+Sn8oluQFJiasd0S/s7TsjYwvpBKq6qHIvanDGebrPp7d+Oafdr30T2yHfbw+U
KdzvNS7tQYeHu5jXbrVlPjULS26JtQoKJqIMeplKjsuNK28L7rTMl9pg3SCs70P+hlXkaqDNDi9P
pE1TQ3HVEHw1JW6M7kPEmPf+hv1LVHHdMQohxJGbhEwCMXjnkmROYQeH8Ey6+TgQBapvCWQMjENy
ZuepWPtIgcUQVNOiB7g9Oh58QVJ3X0BtINLil/0FsjyCgomwCYJhJKRqOFJGsdjLwLv7FlgLoZDB
4LNORmIP7UOTq6aOwJ2lL50cRYJeHxTmdQjN/9MfxkYx2rBSkX2dbtTCCeq3VGA4wuY+KSDWESFF
rmp0Lz9knsqg6uEHTaWcu3I6K1zIamkQty6/qw36+ax3mPPvZgM2kKcf8WZ2B1/TQBsUmD1nh67E
CEQ3b7+VPWrbOKOsICaEnHJVgzBpsMTyYRB1V+dnUzR6xlW76QYrY2TxqzM79skoNBEuiKS58PX3
qTt33Me+p23CwsoEhW4tOu+CKAeBygAp5MZpNM4c5V86iK3+mx0K4majagMIvSFIMY5Key+HohXE
DwuXMu7UzZfTaj0UzC2SYsgpL6Egqd9EnGhlNSSWY0tB89UgjWa+PKaQrNhf22bYsLJJ4R3aeftk
yVPk/bnzDGIGHeVCHURP2QPqrsb8BQVyxHO/j5VGoVzWzPmklKSPX1ncspQwkBM9ZGwdHJb3UTAX
6bEyln8frfwHKcGD6TUlLBBmYXYvjSmaYe2wUpYsoxTyQe5kHCYJefkitpcKZX8Mu/Ej44NtGoEw
qqyrooQpZGoHR23KQiNCj0mQn6bqKAbHMbD3fYJlgtq8LA+ArQLuCL3+KWmYdXtIekaebRNeV6ug
tgqs2UIeEgHPlnc0DffE0/4StutZVwN06IjRKSXhM1Di6t+D7yoqTL1H+oz4j+UYP/H2cGFyCBC0
+eMps7JIoasQzAU/k1mp5q2A7DWSX4/BmbRXl3e8GTmseXDGR6KjxzIcG6kh7f5gBEcxyMyEQ8xs
GycgvbcmCmGjWhsSDU2g9vQ2OjLy/alVOcFtiIGRkMlXxloRBbMNepwFCFFjLFyrrKzMLEG3OZWR
cNu8A1dfifwRq2upN1JQTOvAu6jUPkSQPphtG9kLrg9enH51vfyL4YjbWwiKPlkxNEmhqfxLMD+P
IJ4gLJyqp7jxsfHxlkbzO7aQOdf2L25/tUbBuTymkFsgT05SNgYCuaXVnVQbrf6mZHUXzmbFFJt3
lno1SMFRkAll0pPlJWDoIHkdIvnLs2mytk/X1Q6FSVLeKWJjAJMGN/RBlwnRClODaG2JAbrGKwUr
ZT7ft/3xapLCqFFuhlTTUDMknOEaDvTQmVxgE3H00Z7PaDidrAjygc6+x2wn665bSnP992KB+oOC
ZB1oTwYTcrJgz/AELBeTuLOb6JbmkTbe0a/AzxId/h8yiduHBNpSEGoUwNNPHXtOynS1HXCRlX9x
fu9U+LSCmR5TT75VUtP4Lh0JMYryjSXWsDkxiUHJ34YpCOgMsdCEBk9iUkAgM4WJq46mekBXlgrO
KDz6TChgPBhPwsf+pm93zawsU7hQ8lNdGjGy1oThvH3IbtVvA3KxMArhcZezNXBtGIX1FQ7A9YKp
8zqrgR5GCfpVmuS7kj3NnSenD/tLI3v2J4Zf95Q6oXk/SoiMYSIMxyMfRqdFZinkbTdnr3aPOp1d
lHBcv+Co1HAW0UnclvMDN7tR3djOnNiWEhOChKzYdfuAXldGHdBaq1O9zcBX1c13/eyBjbYZ7P3N
23xiXBdGFzNadY7QLwITYhXYktyZRpDdVe1iarXBOPcsU1T8MA1pkGQZXjN92Vhh972JnzoIZDdN
wYggt8u2q0WRK2t1B0aDgVE6CeSxRKZZc8MjIYaeUOFsTKThmaN7jM+kU2gSF3IAdS6YS7jF6iRb
RK9l3r/tf6jtZOtqURR0QPhUgGwAao/K7QLGRhKqCF4JRlwe9Kqski1rSeTfVzsY6GOrKRyeMR1u
8+qgtiBbDv76jyuisIFr+qGJRqwIZZOn3Bl8PAW9wSFKmjhRjNwAy/solAigPFkvBqjjpQgk0HLk
lmpzjx5cr69TRlZ3ux62+lQUWkRdN80aYVshU7OLrZyk1xIdYAEokztnuhdAESWCIqRBlrz3eV9l
ACLr41GwkaAFEzNFCNQT1HVBhGeRykbBMMJAXXpOVjVqzN+POM1l5pVQJh16VlFv0wJqFAq058HZ
QQ/5Z0uq6PmEZejTfSdcWtYU/HYsuTJAwUSigksoExAqk9CutQTehAKDahd/kTFfaAqiT1oymdMp
m464skqhRRrFdW60uEoGV3BVC8XSE+oZ30Kvc8az8CMxYxI3s/gqN31iZZVCDymv1Kmvcdb0IjLz
4VsJrvf6x/6BZtmgQKMJ0mhSOcyK9uMtelcSyN2EfGntGyFn54/bfrUQCjQw1Nhzooq0Gy/xeNsM
ks9X4tmoxGOfpG6UpzbIqGdz3yhrZRR4yEhHIBOnj3aN6Xcdr7b0RkwE+78ZoVCjV8TQqDgEpW32
oYyYhFX/0seAsZLN58xq+yhskGceRNM9DlWufNPmiyg/xtnjJDzn4+sSXeL+KzqnkOr43yGm23wL
vuL0WEaX1lCmh1gEg+LQu/v7tv2eWNmgAotx6Y1cDpCQH1zJXQ61xwtudjv4fWKSxnDynhkc5QXd
BzbeUVXi9V8hZ1qvkkISPk5Ckc+xq9Alr8QfkXhIYgZn5XZQs1olhRtyl8qzNmKV/bGCADVpeI9e
F0gAimhqCG9ZS2I4Ck0QPXVzJokdouo0eJ2FQyW/K/xNrN8u/VnFYG6bMdLp20+j1foo9KhqoUZ1
COv7e4JfMGsP1PuQ6dOhsl34+YH0j1S/4pJx7LZbh1aGKUQZeLE0woTQHuNNRuhAw6MI4hDVnX3W
HOnn0/ZP9AKNo6hA/FCln75FlCWRNoB5hXSK9GhSep8szus8Vo/S9t15tUMfiTwd+jEBFJfqidA6
dOgS2j91zKVQPq+BCU2GtCtOXS5ZwvyraMFZ0XzXqo9R9SflTmiP4fLAMLp9eV7XRR0CrubFhiOE
C6TjgFygkVUgBRT+gjQ6SMN4ez5UF5ZY178cvatV6vIsy7ATywDjRhVSFiTZXmOYlL9DmgJsmKHL
SrNvh/ra1R51FLS5T+QkwYNCegwfYr++NH4XAcOgfuEFFs8q07E2lToAU1poQ7Dg5MkX1Vvs74fM
DuzAlQtXuqCXwx39TjIrpvAR8cG9s0BdqlInZ6E4k/gOZgmHeufrmFD7TK8FC8tdt61psqhjRFY1
6MIM3zZN1MuI/0n+Azw2R2XBIByyhkj01Kzn0+aO6ryuyjKayNF8/8/nU9VA8xN8rQhSwuwm1JJ7
IRscIVHNjmsYjw2WKSpqgDjMiKZh+OaS8mY7ysegEp71enb4hvvBOH3kdP3xxVbLooIHva3UqiYj
6oopuJwJEkf8D2L2nKdi6Ep/yBl33iaKXe3RwcMiawuUHBCg9/j17EcGWZ/9FTE2jx4KGpsh5xSp
QerImI9iHD5BywjyRoMzLzUrmbP93FithgJMyeAKRY0JD06qH3Veeslj5P/E+lWt60PRC4cpUY9a
Xn1DxfKveDJMceqOoHmCJEjC2NhtRFv9LRSONnEj1oUIArX/hUwC/8kHHRIiRL/hzC+1M68MUhAa
y3GSTDnS2zPnxCNvCvpd1jM6xJironCTH/ullAktHPpAP0mns9oBQ6F2IdBZPmqyXUfuvgdtvgxW
6yIetkqUzEXfLlLfQ2Z6vk2Gl7G+lPXjvgnmsig06QSpBLELah5diNk1MkMOlfaz+oEJS684hoXJ
vIDIXMPOQae5tEWxErqpBaEaSPTvqom3VBEbqAken1R3XQIOwxDzP0ix+VM+M3aUdegpkFnijAtn
FQRcvG6r/SErWTEE45PRTNooLos6l+DQjxYpe0Au1a499VtsVS8iZPdwAE4T8/CTw72zozTZKRg6
9VpNeEybnQV39CZffFRNweqs2O793tr3GAasqRTSiOHSqLoKhxnGk1ydA/2HMVl9fti3wvJLlQIR
Tu3RcRfiwapeJhcFYW8ypQeiCvbJt3di1Y2Y9igMGbI5GBty1hobba3EoE4mbmdz/kaihsbrEpux
RIYz0gNhta4bZViQqOGtOfC/ksjMElSpwjPvFg7h2woFh9XoSo7znqtQkAJ+G63QU0wMysiOh9kh
a16j6Ts0wsxqYgQP23WNK3ypFLQkpRIMnYaqUN2Y6rE1QXHp9d+GVxlxGMQP7MrS7vLX/U1l7SkV
sQhqUubIRSG67cSDlgp21BX+vontI455QV6WwVT76UkrVJ4kVRz6slXsMY1vQJzSu2LbhyY/9Q3D
Q7aP2tUSWezKUllhtLMhDtIIoheWyXMVT2bM1yAMKBhx+va+XU1Rt1uzKDW35GTgTT+F6XMzefub
tu1319+n/S4TpwzyquiFEIPHJhG9iksORLCxHIQzeF8Y32j7laNf7VG+N2RyWtcF7LXODB67xE09
9ax4pLqeWczK6zYAX61RXlfWIoQv447UP8cMo50YAL9TnAisGNYnDZHwJQy+2qOusYpvAkL+2wMh
vqWGLevZUUiRkNJZHJ0MD6T52MKQXxYjCDAmVPIvIIN2G6n+nhjjPQ9V0H0PYZmisgrxgHReWaKB
ZeQPQnKbKMc+drjg174Vhp/TtGxlPhqVseD12wmlaqsRJGek5UstYFfno+nYWqVairbHUyY1bubU
EaUHQ2acVwYIfRJKrKABio5d0FQgDcuW16hqTG585lvWvO2/XIq//Ywmu1K5cKrzFlbKv4hqZWZL
vDn4o/HZECP6Oq4rBuSx1kXhBHSxW4jQYuv44bnT7sXyVmdmXLZtaGCFl0GTzdOzb1DoKPIA9JqI
0ZIBQqyOnNtFYva/IpcEGKp0VtBDAZI0h8XDuu19V8tU7JTJgtimIsjDIPI3jYYVFaxRfYI0f97v
VwtU2NSHcthlPNbGG/2hVubW5NvRyVX1FC6BVRuVZwjyl9K5+tUoWfbKGXMdN32gwU0SiDK0XudL
AFp2k/92VtCAzpAo6WAjo1Umq0BemrZBUocM4hEu5MYnaTIyLb2PEtvXx9USnRwoKynAzN1n1h+t
e+BdRUx9aAkFlYuKJOvBvJk+WlmjoE/rBHUKRvLRyujCq+Vx4EuMBlV+WOu+KFS2OEU+t0RmbwRO
Lkazs7/cTbdc2afcUmzVlAtJ1bBQHgrhxzLd7//+No6sDFBemRl5oIU82m6zs+5Fn9vZmXg1nCE7
bBI2G4Y91oZSDqmUuTCn/OcrjCiStM8xtK9Ut3wMbRaj3HaGf7U2gjYr51eDki9yEWsjGf7lTMSF
JA9Jq1NhsTJ/rO9EgSN4yIuwnHBFItfjNHh2TUls72/dZpy2Wg0VN4mjlojzhDhQ7HOz6h/z4jnl
3Wr2teR93xJrMVTMlLdRt3ADgtspwADFg6h/2//9TZRfrYSKkfhZquZwwqxnILvjeBnFl4TVpsAw
QT/29TQEE1UI3INUhSXHnVlV0o2gjIzq1WZkdF0J/bzPZ7nPjRTP+7j8IAwbnATNs9bLOZHx8Vmw
R7/teQPAaxDYgzSGSxhdm9fMJB0lqWvYHAP2GK5Gv/BViI6hlQU92IsAupfs3sicJn2twr++FFOs
9o944uqE1mKdQWkBx2Zebpf2lAe3o8LIDm5euwakZnRIzUDNgT42waKq04Bxer5vJDOXCq8fpPNY
8pXZKMKJ74KDmMwMo9vudzVKnSCOK6IgElBFzaIfc3qa8r+y9GX/EG0fUnLXShK6WWk+3KwUpnnW
QIcWL8coPebZ2/7vb7v29fcpRJvHBBznCgIiSfeGPrLyNgV5XO/KqKXvW9r+QldL1BcquFLroRzV
20KUm7zwFEijWXK3YSRj8vYbn3cMewRe6EAMTEkycu28oSg0c1bDR8Y0gTmGULUeCJHD6BKxEtYg
w+aRlcDMKqiiLkGbkI4dkPwLRgHXT3QgYxq5F2NMpz40oDoL7ZRxsW59Lgk+rkCSRYNGLIWps9Zq
ixCBViipdUsNPrjKB4uNrbQssiSGIboBLMoXWeAD+EXP34uCb0CjOl4eeZ61oK0jhBFeVeUFDZ3a
BhWYCFORaK2MIpCWfl/U+yi6pDIDvTcDhLUNCn7SUlJjDc5gR0uhWyH/FEe6KRDtPGXxjKqwAjnM
zaAzXGHQXFEXWX/A5mauFkk2YYV/udGUUQVVX/QFgNHwwKO9A3USyGRnoDltD7zZPIcuMwYjQeMf
B2BllTraRj9jUi0HJ16cmdU59HsvsNE0kzRQzSSvAxyN/RPO+pbUCa/GqQ4bnHFbr9yqOU28n3SM
mGILDtefkkLctMt7IxYRs0QStJXSLuHdutdVxkI2w2VJFKFkLSg4aPSFz2tqJvcl0kn698UNT6Aa
Aam1dFE83q6OYKVlQNXmxuEwY7CQRyskTcCXYNoOTIO4iLn2TWoeZ+M5Shnpik0XXJmgNk6rYr5v
SWdYEZ+jENJAmZmobs+sZm2hvARubh6UGDJK5JSrzwl66aceV/2Ebq34Zna42+qJqKeSzsscrw30
VEQoJxfMR9wm3q8sU+7eapyeKCViQSKCK/gcBH5hyGPWKbaeNusVUl5eD6EOUl9omC2tYCaWoaZm
Bbm54hyJ3xL5thR+GWUMqp6cAf3bF81qgdQnBMYXsUTecKSFCm8qvHOIAC7ym9Zsqgx/YVqjbppR
6MZuijXyqvo78zS9dmbnkNGd2Wc9wDeP9XVp9Cg56EzkqOChVxOk8n2ZK2aZLf4+OG0egJUJ6prm
J0Ezegm7V/cPTf8RiG5e+2xGcIb/awSUV1CvIDkg4rkwYSUmkRciUlXaKXlUD7IteaNN/L/wpktx
YdGXsSxTN2kmRWVQijjhQ4fewfgBbmpGcm6Ng1OiKb5dWBNmLIPko66WiskzLoxnvPH1FFz4C9jp
x9nVxshLOTQCpKGNsQl3/yP+i1cS0gSQOOIxRC1SK/WMVxLM643HxdUwJmGg/VM4kolO7mts/wi7
f1ujVojK1WyUhBDOQHXugI/pxh4Y4W6IIEV/hsCAy+of3waxq0UKPpWg5mtVQ/WsM1KTEzA5Pz8k
wZ2UPwalX4WSCV3o/S3dPnpXixRsVlHVjqoQ4ZWu8laydMeZG719E9sB2GofKcjkODwyRzJZTrhy
oYnidScZlZnqgS0AzVoOcdqVUxaxnvedhPKqnr5ww3Pe/9pfyzaMXLeLgsU27noUjZfeNirdUtro
0LT1Q8uDVmUen/dNbUchMni0JYh0kAbkf65lHNO6gH4SgeDRUT4FuzFFc+g+lZPCR1Zyi/zcH/Hi
yhzlCTGGvzlRJN4eXJQ+NmW4e8BIOWwOKkL+8/eaKFcwOk2o0wbprcYuDo3dxJ/joZwTuNJ9cUoP
i5M5AYJxRoS16RaKKiuQDOEN+Y9pk3IpZn4wkPePnxMQB2asb7W5eSsDFO4PY97no04kR49cZpHu
BYy8BmdQUmBo7Adp4s6s/GfLqPBvQvDKKgWHnF6OQ5chFhG1xAqS9mhIwv3Sh36YS75SCg8KxkIZ
gLEJUSubFCgOKN81WUkGGYqPNr7Lp9xMByfSoZM4mnw1QAiV5ZmbzXXg3vz9+aiToOBV0YoCTkJj
J0+SC1oeP7dAPjigORGM7MB+jUWlxPqg1Gko9KLQ2xrLNIL+rmjykw55nihi6ZCyHJM6D8OSllNK
6CbD7qfCfxNjdx9EWL9P42HGL2pa8jJo8KwhvYTN63/7fRoPpSUzCh4DO9PiCtWrxP21//ubotyr
T08XgmRw13CyiLfRJ2kzWPFfYiew0VhPeB8FrwVBK9H6GSEAWvsM24zjRTeQttWQi1mNCEdKXXL/
h3i2G8/EfhDb8QEKgPb4U8TgiWFLT/u2Ge6nUHiiyRmkpclEVxy88vN90v6sVVZaguEbdIZsAKX8
OJKtHa3wFS82yAul94M/f6Cu4eS2eGIRX/3LOYayF9ISMvSMKG8Rx3IQxwV9olFsAvq7w+hBBAtz
6goKfBjLI0KuLKObqwTTliqBDUvGsOE/b1EZr0I17PCW11q/L886S7Js80utfp8CCr1MuWIs8OLF
BI/XRuJFnjOn4ybWzUm++B/XM0rmSAMjWQYC83+uo1zGIo6qAFgPBTEwY3id2RBBDFwt7ELXduyx
skb5X7xgJE4dAX9C6DSHHONIqdU400N8UI4CmupZIkBkl/5cncZrAuTUDZCW/XN1zcBHQdUgWSXm
x4w7ceFtlnxkEuNVu/mttN9WaDDJu2jIWhWiull7KEqMWGcHkd0NSm7dnbXQsGHofL0kIt6A6j0Z
OIKHl1Y9WuojYYqFfMm36ivNXdJqXdTXyrMWGwiBSNSvS4srwScXmRMXWm3wf6RdV2/cSLP9RQSY
wyvjJI2CJdneF8KyvWzmHH/9Pa3F5+G2afaFFrtvBlRTzarq6grn+CXoqPZD06ZDrYSxSUc9ihWR
kHSgjlTHqV1rvEvxvWb+2wmaoiZSMSZKw/+2hqUwql7W0Q/v/AkjvIJdANAyx0kS14AZ5l+MOwzV
oxCR2ibe2U/cyL+p4+oHsNdmmCpJpmPHm2LbTccJ1K+LaRM3fKZ7vGVlZ6nLC1SbxrmSybhA2dd1
SqQW2I1L9n2JlzYYjK47iI0xPH7gC94ksUNlJCsEFXC1qDcOyZ0gTy+KGQf7IugX2vmCbFdkMbWp
HxvcLVo4eaEUunKbO1haeSTa41CN3r40ztGxQ2WqUefRoiA2FrXbFAdNvAuTL/sitiPi6tAYs0+Q
Spdzikwnfl18SsQ3nQXASaUg/msw5/2hmvBKHLXQ1UM2WkQjliwkAEsZA8Ugg2qvQsIZ+eN9JXqu
KyEVgHrSIsKrxUoiTC+qy7nLsxcpxp4rGMfLIebE380BIuX9PYtaN25kRmAhlsDrodA8qbQYdjFo
drhUh8Uqr6L0uerPWBH158grmg/gZq3lMpd0Fs9klDJ0PAawi+fd93o6zdYpbR77+SfHTrZDB32y
/6MiE7uyvIoSVaQ3533v0Ydg9VnzBPQE06MONqLy80eWbxT0zgxL10DoyaZxpRRjlLyHbqZ4Fw93
YnLJhKd9pbZ1uolgjNFcyo5gkQplvfLcGc+p8vLf/j5jFiBMnTRNhm+N1VWo38yOY+e83898/lw1
zTyn30StX9rCTypes40ngPnoRFXzWGpT2JdyUclLqXMe+pt/31KxV6yLCnrazN0gY7SBlBqeiar8
rCnHweRkl/SAfwvXt7/PtnuldpATsmCSQZXLDFlEWARytbygMsjj+uFJYtJYzdIiQRhQ6m/ExBv7
5iylg9vkISfSbOWTaEFZlgYiYUDgMmL0ZSEkNxE+s/Bb275E7SkGL3fIBdrdUmcth8m8iqWRIjnH
enndXMJcsI0Y+3U8HlOeMszVk09l0jQhOOFNzbfOfXtKw5MocC44niaMjxv1EqqlBiHaeG6nU9qd
VO7gLzVT1szWp0V/w+q+iWujExWsf6FKNoCyWnKbi+olBUaaq0P5BTAOTo7NG3Iyz/NBOu7HmPek
8Tfh8B3dwN4ueJgZH23kwbS0Aa956ZOu2cCmW9w4srWDeTReZGwpuIqnnRRHBbsft4C1tXKHWedf
spl8comGxkhVJCgZBnQpg8X3/7EM7Su5mTmvBTGBAuMpdV2GeI2So45hAwVzsxQ9Nneyz9NBf2h9
LZhBlDH8JC/GRXjg5bCbK0c3+QZLiDalcth3ORRNjsWD7rQv3Vm6So/5sbFlmzySl/zMa3xxZTK+
HocjCfUJ0R2pZnfRUB7Mg+KMnfoQSyetmz5gjdLnUQ5uusuvLwo2i3+bclPJJoh1Cjz7yRjguQCw
Gu1gJbz5GK5yjO8nVY7dWhkHCqfBHg0tl2Do+o34hkOuxkk9WKMNMtZ9M9rs2KiSqYgK5vNFkW3j
V5Wez2OIC5820ws/D5bInk7A/fz/7NNvZoVracz1LEmaacYgHwFZmmpX3eQR3ToVgjHaTSp5Nfmr
iay7rGlcdCi+cjSl3+n3qHDTlIkKJiBP+2aI6dohnbiMPeMaXTqP7imF3sTJQ7aN5iaMCQONIms9
MWge0ia2LGNguQlUUOvt67R5Xaw+HhMDorJLlUrCik01K65IjosAfDfANYUzJ6vebMeuPhzbt0fe
aSlTCzp0VNds80TxrhDKz7OveDmxucGF2vrOt2IZ1KK0KEV9XmhwwfqBL1ynAm/yeQT+3+hK39QD
98bayrtUGTUpC/9hoYjxvk6YjdQooKCevSrleW4+7X+qTYNY/X3m0gVwb553GdqVuVC+NIApsIzQ
lbrZ3RezyQux1oO5eJMZk7BagRE4uo2nO+IrRlfc4ZAnnmpjIhPTYP0BV+5D23FbbzwVGeeuGrVQ
rAogzNmC3cla9HP9PvnIVtlaP8aLjapYFqxgwxDDoMwyGxcxJyTy1GBcd8o1ILqYiPeS8QZ4yxYj
FbJy2P9M1DF/s++VNTCOGy4RHvophdMSG69tPo+65vTyD1K7mfSNohmS8HVf4mZFfnVwLNB4W2sK
6q4UtuKlfI0O2jn9aT5nf2NCEGC1+X37mYfUuH213JRkW7FanybRQHt5dF0j+0Evlw42mP7oPlRU
XivH3NHzmCdKR+cOwgzUAAs6hrozmoGu8EZhNotDa0lMnLCEBjE3RvI8vTeKyqAv8OI3bfFCTplT
fOFBTW2G+NUhMnFDUcrajEssyxN9InZVL64SNUFkSZc04q2gbiKwrZVjgkfedEUvKBW2owDJfSRO
6i2ujpE+8xgFwNdH5jwFGHb2O0B4xS43vePEYJUJIGaeWRWR0cARA4Lmb4GUVors+EJ3wSg2Kjl9
ZFpgrTAbTWRNTKMB0UTIxINKlEDveZSGPKWYcIIdnxT72HB1U5gEDBCmmZPqH1lfX+vBxJMisRSg
qQOPepAMDMpObectYvw2Tkl2COv4y34s2Y6QmoQKFLptqNr/OyMurVaVpgjeVijgj16eLOHSzpx4
tX1sNxmMR/dtEaUTTW1EsPQ4ZjEa9lDxUK23w/BNCOPMJnbxugpXpmv0qRNqo29h4RZs32d9Kjxt
yg6V1TpTlfEaK9u5Pmo8/ztB1qtHPU1FFdpFr+Hd/EqRyPBSXE7tdyUgh8SLXPVp/5u9b0L/fuXc
RDK+jZSDThih8ibd64Hkph6a3T75AqQIR30ugBQh+gpFDbIpRwMQ2OisBfd1zLMcxsMnJHWmRlCs
wXTmK0VgAzPzc/fWYEosWxza58Fq1/KRCQ9aUfvfaTNenshxiXEZqC7mJ6GW7az0UEzipA1/uBlu
UhhH1yfRqIb/vd/oIqtlvKNqSYCDV98s1+Lk5DwPYXxe6aUyiyk6di60J2Kkj7kZeftGw/lc78+5
VRVnlqNOb7V3ZtnUUUlqp7S0hi3CfTGbox+rD/SeSazkJMRUeoN2dcRTfS3c7J7gfsHwhe4i+HuZ
jaUljzyKiZPdaQ88dLI/ZEa/Ptz722clXUnntBdFHCTohB7lYPEpHax5rM7pgCl280w83prc9nPq
ZpHvtrQSWWe4yBcBWTrFPgRV+DtmBrDfvC6wXJlTIeV9RSbY9FltZGKDp81iHJUmmIqHsf+PIuhP
WOnTYARk0igsGAgqNcwfx5nTgRGKYyY05u+EsPeRw5WUiAhRUXQjGNvs3qMN9+UwAD49P2IyzP9g
NnIzCyZqRIDFHIcYc+Rq0L8KdvtIIUw77GgC6NPBXHfAawRyHPr9abdSryqyLJkLbDZm4KmUW8Pv
Gx5zF9fWmaBBhhybNCmou5rMkYPhMt5Nh+iFvC2P+j05gD9ytGtOx4GjFtuDTvFcS7QZ55hmR/BG
dDOnY/L+NN8xC7YDLaaFBMBEE+sSjaA/D6XR3muLJdp6pYjeYOjRUZ+n4WdezsOxs+bZSRrLdPNG
qQJJ04iXdXVZ260Gbsu0zFsnt+TqqjR5FlSkRHVjrK2QYrDDrg0rH5JzmSa6u0RdqdsW+jjq1RTb
wo3NtPmahkIE0CDgIrldEoK4Va7K9grMgcmLrXT40StqOXLCJ8e/2Z44hnB7aVHhFuUQHeXGvG+n
Go9X4u27H7X3vWNmkiVr0FNNK3CLqvHnqjtkReco2c/EOlf8MVCOp7OYK2NtTHMfooJPN2AUUNrU
L93hPUXx0nvtI7W6WzBmoVfSWBSHlKLkRfNfGhCFpMcmC/bPjpccyEziUyZmhN4RFBqd8JFuj5L7
HHNCJarl4B3xedQB9M/tfSsmdkng3GrJggt10DzQw9sZsWzSvGik5hjF5pj36uqWmaynIXo/GCmq
JRPwWOcTrTkBAepAGxH1F4tqBw/C4iXvLqDWtqchE8jQC28Egvc9Msn8mwEsRaMKsCDiWH9T1onE
KXmVNY6XKbTxs47OkVJhch+p65CJjiYBg7yv7CWdOIpxvpzCvK3aIcyikaLGaeE3Mf6eR6ktL2Cl
Sd/2LZKnDvXAlTpimLVSLgLBuhHH56ohTiOGvpjJPMPnRH+2rjoMglIsEzV8s8FuoJUXnlVYYoAX
nQU46ya7hlbl5Wlsi2LlyW1Djm0GsNRCTmu/zmoZuHnFyFnn5/0o+u8r5ePEKNvewk07qJGta291
++m/nS49/ZUAs+titclhLFFyaLRDXD/qPOQrng5MRFlKXejHSMW1Khb2qL9k5LivA88SmRgilGox
9iriPbg77F72E3KfdJda53wLniEyAQRAxALaXnTIsJuCJieoHje+mnJTbk7AUJiAMSYLUesZdRjh
oJ8UV3oTHCw0WHf00ZuBLMzlbTDT89mJUGzBVTVlPDw7KJaLk9MNDei5U7yuzfBSZY0viXrFCR0c
i2DrrcY0gIqnBGwu6Y2gscjzYKi8XGO7g3e7LFk6x0iWJCvCxigussGtn9Dhvrzn3/fcHhDH/lhO
cKmUAS85wIfmU/7U3Cc+Ptd0trz26xKIfgksKvKCObLS3zf7P5StAeovKaqE9I0xFDGdxdwQ0FhH
Y/uZ8qtXXn2heLKVY3KeTdsq/hL1W1ctysw2kqBiD+AcJWiU0df6S5LyoMr+8N68CWJulSYqOkDx
0n4DhmwXFH+GQ3aeHNkvfeP4kTE14LP/7wB/24xNrVDXE5TIMzmMHWteTDeqstKp0inlfKxtk7+J
ok6/irPt3LQxCPHwdK/iwyCjIZkI7n+zB4P+hpUMIY8qcRqRXosYx6eQv0ugnf6faFrbQeqmD3tv
ROZkZC2q/S3etxRLcwTsNQXK8+naay45xvO+dtvR9yaQWuhKOTlpRFC5of0v95dZ+lTmPum/7ovg
GTlzjwAIZsxymvpGxpesvMtUEJ0ZDwtv4v8PmehNFeYiWarWapoYk9xzEF8Xt32iExTZmbJ19SVY
Ren+RBZw18e4vsXEi0UX2jqxwKAlPwLsPQSwt/WEogTION3OSbmsEpwvxjL9iSqW54xKgytn8hEp
fmLXQ3lphJTzbP9DJ/nXebJrKF1rSGFHQfWFM0icA90BlgqYTI8SpqEHBxgPlLPuIOZ2C+rgw77N
bNcpFE01FUBZSBa7ERtakZ7odEyxPelBe838uLbD5/gC7g5b95NHIDaLH3lGr0QyrhCHYpxaQHt1
AeEPeH+7Nk/i9J2j16aDr4QwztCGehRWKvxtdAxbdN7+ik/xHZ0Qc6qAd4NuWspKFuMQ6UKkJCw6
OEQRzOVFxxg7j82IJ4K1/UyJl4HQHKeH2SvyuReVU6yMnzjHtlkPuKnyWyFaKGENNfYYpPvqQidC
QiCGN3/TPTKLO5DPMz62HC2EIOUGqznetEALp9yuqiPZkUfZJ+OH9EvM9WmuROY1VmKkuMHsBDpq
FvAHVI/4aHwaYBlUXd2W/S7gN4Q2P50KanZNxvw68Fn/Hfm1CeTT6YSrJsobULpWshNN4AuVZ/EH
5+NRI/gtEV5JYpSbUVnrmgHHSaEcJBctBNrvEp4Ep3VnV/ipYK8z84qfIrgUech32y3tlXDqkKsL
jmRRP5AQi2B46V70R8kXT9kDHZQUnPGrAqzKyavdBZlQ7sufudgqNDfYU53NHfpUNDSKK5HE77js
mWvkNl3ni0s7fi5d4Vgfat5M3+aFu1KZfvmVymZSDnO0oD07kGuavaXtSZ4eJnP6SLxciWHiZVtJ
+pBKYCdoACUB4uMw99v0kWM7m+O0KyFMvJyFtAtzCduC2j1tF8Yn8WEGultzx8Oh5bkDEyyjpk2A
zQR3qAzBic3CG7DRP048BsLtzu9KISZiktQsm5kmXOZdcyz88EhRMgDXBSjDS9HaFEwuBy0bzyY4
hsjuQ05FOORFD5voOk/RHw3rdf9DcY7vt03ITJoGYlC1NIwgJuAHNHsnA/bUvpjtOioSHEuSJRFD
x8zxFV2yLCPVgxaGDR9TiG+IlOWX/Kg5AJEG3mDj7Ivc1uyXRPbqMWtTjnLaN+/NT7FhK82li/x9
Edsp5E0r9sIxhdhMDAER0rinxDDTQflLt0NbQ1KQcXOrbVO4KcSEYxDaYixLwNKqrF9r9HSFgVec
5R0ZE3PDqkWPuIQxdO0hFH0iB4Lu7R8ZTwkmsFpo1ERqjMAa1n+rc+pUXFxEnqm9e/IqjKpy0wqm
8J5zaN//yTnCiwIULtHHIuDHsrWVDTDhVKrMWcxo+lmIl75vHbm4yyzefgnv2JhwWlekNeJ30lpy
rqyr9hGYXnWlBBNFC73IYkHEHNJiBkp4lpZjP3HGHrjfhQkBipJn+ZDiu3T+4lMCCOKKR/0rmnP0
25xDXgDgnBnbvxxEPQt1AYs/IcbEjcc55xRA6Yf9PUf45Y9s+xL7n12cZfjwQj3YVfpYKq/h9NPk
Afbx1GDcXhTDci5VNExy/VMsXUGfuu+RvCD2PoC08pdiVCMhF+CSoj4+RBmg3XL9aREANWHm1zSp
rsQRo8oNzbeZWMTWAAW6/wt4GtJ/X/0ARZws0tXQMFJm1D7rAC1bjojtVPb2rWjkW4kIpcFsMrr9
l+DextMtmH3Y3IEHPUjdcM8kmFgwich7shJHmQqjvbSHGQhvTRLainXhlme2h29uPiszMSFsE6Np
MnSCMCCCl07hCyXu1smtT9Ohs8fv+bN5toD9TzzyF89oODcF2z0s8jEhaoXaSSxWz+HcOqBseKgW
3tOeZxlMyKj62RwUGZaR9Oeluxg6JyZx1GB7g2OoAxSsQ/Koi3NgpIrTlNJBsgTOpUej545ZsL3B
Jk3UlrS4V+OqdEbdl8KzmlyS5twunxYe0gRPGBMvkharxmKLctoShp+JZD6FSvTVqAVvSokdFe0z
gLZ4IYQmBnsKMokDMapOlOkzXzxVz4VboEf+XdIArEWXdNozD4OP99mYgJGYTZNWFOAKl+8d7pRr
p0WnYTJ5anEivEJ/xypqLLUFNjwKKKBmbj8DZWW+ozCpSuXoqEsup6gE523pNnfJf7taFCaOYI88
bQQV5EXaEpVuXfc2+Ixm22ytq5INh/3wy9OSiSOppExg8kASS/qldmpVXTw5jQCfVFpPQ9nx+J45
Pq0wqYYyy6RP6EsgEcy/yKQc5ZwHNrFdUr6FRrZnKCal3kYj5uFpAdTy4xOQSRz1WHmLQw5dELuh
Qy68wTN6TjtOwPYNQ0no5okMQP4ems9qHZfHyUz9McaKyKwpf1tl+33/w3FOkq0EZTlAs8se5hlK
p6UOFN3f//scN2NbhvU4621IYIWV2H1qLcFVpuwpC3nzSTwxTPDIk0gUcxo8rPlzG51E8OimAKr7
b7owIaMbyqwdZ5yVVGeenr+SFBuEY8GRst2DBMGxDCIAVQPgz78jRqIpPakERHqMpAZgxg4wEKvd
GUHhCcdGc/Z12v7+N2GMJ9VSH7adAEwh5BzZuRbE4VosXDTBPzjTTQxzCeeFrmVpDJ0oyKXskR9Y
WT4TQA2fsMzr6F9KP3bJi/RjX7k/pKW/xLL9kilMOrOkYlF//Idf6GweW18IMi/5yZ0yoLfi7857
k8ZUVbFBWMRTSRdc3xt4YOA+Gt7k/MNmxJus3L6ib8KYKzqVMY5odriiBUxo5PHDnGB+Pztqzbmw
KltTeWa57WE3eYyHjWHcjAWtixe17GOKxwYIlY8iD8ceuZ+MdbI0141x6QDedZQzm262W451p506
p7v7fywlbF9cN7WY67kbo1TJRiT16Wtz7IPhM/Am0f/pDFvzaF0pdfvPNSo/oxO/cYyTmsOeuTAX
dEbI2IdI8l2wSvsDGk+lpNp63DtmLtoEM0N1t7hdD2SvyJDPQ1THnEjD+6RMoClmpY2KFN5RRL1N
stoxwmtq8FjbeVKYCNNGurHEOQzV7HtnSb5NCqZzVR4LOCeOsdApShlH0AXmmTcYeTSb/FGMe86s
6B+qD7+MhcVPmaqYFIn2Dv86uKJX+BH2yOksBWhWfT0HTjzHRDhnZzERZdG1Mu4VjDhI98K9+Xf7
3rr4Ln8fgIupYhMPS3HevsjtR+5NRSasWLml9CLBAMyQlvMjeAkjt5LI56RZyEmaGrReO7lwcn2W
baOdefM3PH2ZIFMXEZnyhV7jma8MMaoIfhNxLgWehkyAaadsLHMr7twylR6jDpBv03SxUtOvU1xO
Qn8CLd6l0Mvn/YPlGKhFVV+9A/ShKCwzR8paR7o/aiag+1Kj5nj0+3t9J6ZYTEwRhkaeYhXONj/2
2AHPveJZdcoT3TAbHApSaADbMfR1mzxF2ONMHjvUzejKWXvgrSjxviUTXSRlTCujwVpIUt1L+oIB
uJfJ4vWheKfKBBdFwt6EJSJ8d5YUhNLiWOGP/e+2mZFrsq4rwKdQDBZYVASmtKHSylbaKp4kODX5
LrcY9Vg+yxi/2Je1eWQrWczXW/IZNVTKEBK2lyW9K4qg4T3UtmPYSgbzWUQByOZFiCQWmcO9DH4a
s7IjjFaAHQ7mkHGvuc08ZSWP+UKmNCpjTB8ATTzeDzqKf1URHyxSvZl4HwqK6NSC/mX/HHnfjMk2
zSlPZDGjlbqm9gu5BMC+YBR2NOZPREGHrxa+7QvknSrbYgM67CDMGpDHsTH0TpoZPcZBfsye/pkV
k3g3EcdS2JZbO8mL0lmwFOHwD/ycimEBoFZSNnraIQUn1duHVsluX5IFK8ask2ksloI3vgoGsSFx
KrW0m543ycoxGBbozhT7MirBSuJiPtyOo8ekkpyqiu2hOOWqow4tx+k2Q8hKLfrvq8BMclDUzjIC
s1qBV9VaHhtVDDjmQW/N38LySgYT/DO9GlKV1ivoogSIQvzuUBzkezrbNx8m3puOZxxMGJmKVtBq
Wio0ldHW4qM+2OXA3dvknRsTSDSyRNgzQWBsPYyVXgpKgvLQHAZncUK7/xR9EjiFVq6TsaEkCket
63CKdE8TsySHtLrQcTS0zZ5m0y5+xjw2O95JMoEkB/vzIPUox/RydCIlYAlEwRZ6Xp7HOUqW4DLK
8hkXD45SW8q/FiG+6LrOSSXpN//dAnXRsiRQXmG8+d9WvvSGIVUd8uNwSr1Zu45AeUha4Prz3Gn7
yG6CWHdKcjUsVROPYFSLxbc6xHIHNu44DrUd4W9SGIeKlbwolxwmrg3nwZUdCz4FkpgTOJm01q7O
Dap0s1v6RcBjBOcdJONcY9vHkRgjCi79qQ4jm/Sy3WBO/GMlLe2mIuNfQ5K0cRPD2s30wSQvhByW
/nH/GLft7iaCcai2jImMfRvgi6QISaAZB9/gx0LfTQbjQpNWd7JB843aMwE9gBIj5jSOnadjbReA
+h9a97+dGtuwFRIZLxjKVGBanxLhXFXXYjzsn9p2iWIl47dXmaHSXWS6wK34AE33k+R5CYygdAED
k5xTXnjguBS74xkTQ9HCDJZQx3d5/s00j4rBez//Ibj++k5sB7ce1Dpfahwc1lZPkk+c8i9Vczpb
/i558mEavP+qFRMoxNpS9GECEPZUHy3TLvvnhLfqxf1STJgIc1XriIr1Y1p2bH5QvAvxAcX1JwVo
E7yOEvcImdCQiXpUmANer8WXGRA6tDwgf1VdwFtcFa8IeBXAzYfsygzZANGIgqkk+GIUvY/yxI3o
R/NnUzhBgm3TCpnZ5ckIMUOq2ZrxReLaHk8CEyLGPi/Bh4A5v6zszkZsOUKbvHB8lt5vO/cf26VN
FCs0FdqGGx0Jje7Yi3THciYnfgBgpQfEgpFz4W631m+f57eGbSnrSk0vdTx56BXVPtV3lU98C02/
5GkA0iI2VlFCvZPPoTM/7evLOVKFJqSrpHZBPUxMWlSqpPlK5ifw2v+3v8+kEwDPSbWqwnFG8wSu
1dJvUoOTl/OcV2ECBMi4I5AvwizACYMwiy1f7OnZgxdhmyO+h1Pvq8RxJ7ZRW0kawrpSq5hRzj6h
jP/J6qJDOSGHaJO3rFkuE1DtsjL19sVy8gm2TRtXRlZbCYKGhL1w+WWwUzRqebygXGNkYkVrZCDe
kHFmwFRy6Fw7yE4R4ynlaWcrQfs+Qal4oh1xoWpoErHneUySkQC5oxYpBhbSwk99Yb4aY+0bs/Sl
k3XT7rWfQtH5+2fKuTDZ1u1g1bU8T0h2B1m+b7ok6OTweWoHnoVyVGO7tWOVoR68wEIhyQVZgJPd
G9c8qH8OtmqXR+tRAsqx8Ny+DbxKEe+uYfu242SoU0iZg/oGa0e0SziD3yeghEmKU3+qRS7CIyek
sJ1cs9NmQQiRLLaip6Qns+CElO09iFvAZHc+w7YXxnROKBuH5OvO82ILnnTFZqT9rQn0a8MxEmry
O3apMuElHrVBsTqIW6ZPVvGlVK9gdgNF0dXiNlk59sjWEJN00KZyQmhJI+0sLrZChLtu0DhLW5xI
wiLoibquKW0La4zMaxFdDQFVXd1buIhaXNtjgonVgLWzp8Ox4uPs0NTDfAB5hT/7i5f7kctbpOCd
HhNAlNqa29oCREcxZlg2+FaYlWNoPJQOnnkzSUjXLGFNLNxoMlirlNafZU6NkKMGWyLMNEAZSOOI
SYjmuVy+TONLIkSciMSxaY15mVQ1Nn0XiuGIBerUHlWU3Ml8F9aqF+XjaJt9/nU/0nJOja0JSlZn
pqoEVgoBcUirUNxNXv+bBCbTiOokTUpK6lCF97hJbBI+7QvY3sq4xR2NCQSFEA5k1HE3mpmrfJk1
LGEh2wDe0yQGUmMXV7r9HV65nW5OSqpRg1nlaHVbNfUUIoQrVePNQxmYYho0mWR3Sn/JtfSLEg1P
WfO0mLk/luM3o9PdUU5Ujs3w3FmjcWX1O/Imwe7GTGspNmYzcIslrnWlN5gMlP7sRXP3z5tno0z0
WIpRNKMIx90KsydZ3xpyr+ovc6PZqcIRxbNOJnKgkag36ogtpWW8DiBJJlHPy/I5QVdjwkZSlV0h
pviIrWfd4430HHuTbeLNZ2KHo/r7H6wC5cf+EfJS498KhmlfRT3QaF39Tg9Ur74zPEqRSMcVwFHk
7UvjBC6WZGPshxljYvBAEaPc1g8Kf5XxhgQ4X0qX/22DYzWUajdDRib6c3wuQ06c4nwmnYkiSy6F
YdHjPSTkZeE3FWbEx/EpzSVsYXWNxHEp3olRbVceRbSqsSodrU+xbu3WDM8IkraiEB61IzWunRSG
xe8v8Giepww3/vBdOUr3xdFCyaE5Ryf9COyFALuVAfZHneoOoZ9jFLyooTNRo1gKK8xj3Je4l48U
UjR/wTIWAhnY7+Q32n/at8LtsbhbmNaZuNHMmtZmtApmGIdSOdbS16F7lMYLkFqX8MskP5uVO6mc
RhvPLpkIghX4IVGpXbaqEiSy9hBqVsBRjGctTAgpJ1meugEnmROn9SgRwzu5hZM6w4wKBTnU9xg2
/cj3A76hpaKXIMkGO0LbahlAmDBQjsAV67aG+VYAXh4zSth9xRfks4JuuaAmqyZIQUXTUg3GBYs6
6dMixtwFEfziqDpvWMP1DBFVmN4vXvujR9cfjeP+4b6DxbEuspbKuGKb62OJFLhHkYyu/iqfUa31
zWPu9HfJJ+JGd60rOV7/nJ0KTEqPduyHHu+S2PrA699A/30VDrpFR3ap5b1rFj/SDJgJUZD1nGnv
zdeTpsu6BBJxUGmw5aaxwqpzlegtOsJqUHrhXyhzoTStH+XOqY/huQp4847U9n872pVEJmZPQhZn
XQeol9CU7iOhsXtj8PpqsRu986UW1bWq4kW8rZxprSVjRP0waZJAI97kU9ob4kc/U1Ac0BYgrehq
DpckZSsCrCWyBpRopqbP9OZoNaBdABdd4wSATfNYnSNjHlWVNqRJEvTyrcwuzMda+dHwCkA8GUy0
VqMFIISCBbIQ6XNfq/bSoZpG3H1n20xL1mfFhGhF0it5GXFW8atwT7cmc6c6dH/P7hDEPg8xdTOe
rI6NCc1mHS7J2IHSRc+EU9Yfa+UM6tzjKPAqudtnp4OnVLZAM8aOFpJWmNJFipGbkNkrdDQXxfK1
1NHY3D++LTmAYsD/hgQiEpP5RjIB8R+gkzDCqDxr80UpXwmeovsyNgex10KYT1SqQzzPJqEgQ7N3
TyfCMIjzEKNp3x7lg3p9bD/zWPM2wWR01dQkBQTKosEuObZ1GoUktFr0y6InIEC0tnKWLjHoEmk5
l5K8mof2WALZhbzsq7vlvLoJjiZFFTVVFZkjjeoiziUlBDvU4knTk5g87//9rQRs/feZ08wlKyZp
ik+WHCkHZHcAowZYVnjJ1qZlrNRgTL2bsjAVc5Sq0v6lLCM700QnT/z/pguThhAsDKlxhsb94Jsn
2k6i6878dtKW2+pAXDcxh6BbGrvED360tCzo3pUSnsLsQRokf0iParEc9tXZ/PQ3Oezq/mKKo9jL
aC+W2WutPQ08Lhr6adnbb6UHu7af9Gq+9Am+yQQ95gBDF3bXuq3SB2qscbx26/sD70DUFNlQdZkt
9raaCnzEtEaCYhwN5TA2R403ebv1WdYimMu8ktS6FU1MGoeJdlq05VigEGK1yrU1U84cz9bJrUUx
dziwJZuJjHSoWTW9WnqUgPZeWpgqK+185Bj1lhUYMkqfliQZusoSjoMPa9ZzAgdNlfy+WuKzGfKe
rpu33koGW9jTl1apZtR33blC17fCEyz6qYs+LlmHgmRlH9mbXctjinzZoABfgzLBSu1xLnK7BNYZ
2on77rOZT66lMAYhipKJpSp8JfFE0dYzf0w9AVSe9giqiORcgGjMiSVvXyrnc7Gzf4va9tWgZZhG
Tc9p/EoGk6PWpifd7IGt9UkoihttD0SgqgEtZdc7w1g5GRaR9vXgiaH/vsr4S6OzrD7EvTP2F6n6
PGe+ufA4A7dlGJoKtFCk+yzJshoZs1wWUMXoidvMZ31UAEvs7Suy6avyTQgNGytFOlKpkoA2iTuW
V3UGHSmoldTErhZgjNYcX/2DI92EMbcpmSNSFTQRHr7MXmtjf+pBPlJ8tPJ+tHmvl80ChrFSjblU
26aMZSXHg6n1gLoFuiPiak+qDdgtwEFFrvR1/yS3UoW1OOZ6rXSjkNE+o4wC3TEFesAIxZqAB2W0
Gcc1SbNk0wRzFFusq9o2DrMKWXFYK3ZZWHedahhOSZpvSZ7zQh9PGBMjLHBHakk6qW6RXFTgfYeJ
6HbNG6naj1wZK62YKyMvCBAsDIS8OZ3Pi9gM6NOl3jRXIDiqPJBncuRt9gSMlUAaqFZ2j03SXDAE
3Lj6Y4NuQIkVuxflCuAuao7VHbCG5Kfqjsf3tRn+VlKZsCFE8rxMA0oksnjo1Ds9fd63wW2bXwlg
3FmQjSKaEpwj3kkeaHFrh7jZW+eZ9vic+uHTR2a81sfIenSR55M8/h9p17FcOQ4kv4gRJEF7pXlW
3rW5MLrV3aD3/us3odkd8UEcYkdz0UURrFdAoVAokwmFBh344j8L3Sfz122dRGvGHWNZJQF6q3HD
m+FDgZ576m1/X2Tj3LltFCWfxgbx6mwcquohmM9aczBCgXdYzW4uVuoDGrCUatGcynhJ0OhYUd0Z
B/XezpFuoP0e4CqaZwKyvKsjP5LtczMFhuDKYuvEx7PLH8BFFdIwYDijhJ60H656LUK11d4lsnoT
l+khQcpAm2ZBwVpkjjxYsEXSNp8D7B0bmGUuuNgDF3CHx+kxYS74E8lc0wL3uGqo7DnIqYh2orid
CzJ4ZbM3ghNNBTm41SVcfJ9zh3KsS5IJykhsE9lZg/y7K8dXeRivtSQ85HS+KaVgv22da0GABa54
gsSqbao8TquWU8vIWBIERUwPqGmHRMt+BKgSCqzj7bnEmweebHhDo5yrEj7aqJqwmsrKbDw9JfRB
1ovSay2zdxQSogFM775YRVNcm7Hlp6My+5YljKnWDvryF3C+q6vqQi5SpfHSwbzvG3JlT6IegNUI
ZCmD81fjJEdTheP+FhPMXu7NB+tJ32PY8grZRYE5rkUEbKIMw5aqJX8gr09NNaZNOoKA7pYeklN9
1vHgFifeV01EkxEQqDLySirnwAix+5mqTAwY5XUvbB5GU3Bdrm7Nuwi+uTIyaWIbwQDw+eFR0W4b
WQCVzpb9g/Etvs8dXCUwtB40Vo1nAD9anfdpbToGQg3z2KaH7QO1uikLUdwZxnboWiP1yFUZjRMC
N9OyfFzL7ojKqmF6mXaoE/kTV4y1kMlFN9WoSWGEHnm8euzpOIP+0LU7FV16kWUBHFI4Zrh62SwF
sv1cRDe10qUJyVE+ZuSsyNOiC5ACzcraRTtRPLrq45ey+JgmrYlmyEiNQJqfHBLfutPuWsdw3mam
YzE5DNuhLWPh/ETaWjJNFewga3VUAd4bndiQkLxTvekgVE8kjfMYmg3WLiWCaZLb+ig/M+obxrU8
/mj3uSsKp0TnjIt1BrPIzbHGUc7m66LcVcFnyivLzeJ8RR1OQFxVsVmp5iezW9x0+2xf+tGeKCdW
Sc4eRckMRXC2P/RQhlOMQT/oxLp86Q0atG9YVNrDQozX4evoMyDMwBVhAwu8Ih8LkCZr6p5IeI4Z
u9Q4DdW10f/adiWrj4jFavIdkyGuUXWmsMTge/OCGaVduqt/yoqjPwxolVMPJt4z6P3eliqwEb6L
MsoBDd+A18dTku+GciW3gu+vxcNLpTjfYedlj2lu5iDj3CHptW3dTNoV1USmuHqwTAvD9raiKR9Q
cOTUqqQsG7B41z3YEBLfuBvvR5elpLtzIYhEV61hIYw7WPM0yd3AvH6UHFUA1+alq1gv2xsjksGd
raBvaYRSIvHMuvMmWz0WpHUHtROIWa22WO+68Jg3SmFYlZxg4VBtgWvPAPLqhl8SEGTNICNt3dwF
+9+Z/RWCT6/HT8g76CiTmfaHYfnGNPsIXNXDG0IvaBjc8WygOssQcOiOHLcX9KOlW7qJ9x26TUG+
pfFMxJWaaXGU4o0ezudZ0p1Yt51tCR+37FICs9HFPZkHkSTV0oQKd32FAVCrOcWdty1ixUlcyuAu
/wDt6QCbUPH+wXTNjhyoH38JSqDNWw516R1FS1f83BOBZqtrp6o23kFIxWPq61IzvJnVZCJ4qszG
bSpf5/X3bbVWV+79+3z1Rc+aaVI0YMFO5FtnqD5tWlcToZqKhHBhYZdHydCbMt5bWvlgj3WGcfHY
VYbucVuZlRgGe7TQhrMDKe+pPEbI8KvfGUpm4keJo92VfzDX9dZxR/79FOOlQM4oyKjpqcYe47bu
2+aTlBzo/HNbqY/3LhNhmzbjc0J9lC3uwrbbccyJqaJ7Y6gBMoEW0N4NaPmtVmTlWE06YKvA7uBv
y1zfsHeZXGjWh+r/skhaVLmzcf0NSF2jD0nwDv94RV2qxsVkI7SVBgYGN9dfUVyS4spR+8pJACiz
rc+Kr72UxN0b2qj2hczYjlBgummPFUhpo2fUYopXcq+iTlK7rHMr+dIrTihQ8h+M8n0xuSM82Vkd
WeHMZDNss27ftqCcTh05cgAY66b7VpgEENgMX+mSGhJWaE5mU0SDPx5Tr3AtjP0XGDzp0T9Q3kte
dcj3orBXJJY751OmWqEdgdssMy037UyvMON7NZ3cKAgOo20Ka18CO+W72os4NnLDgp66E2Fb80fj
iIzzXvZGDJ/VLv0ES/OFHfF1rwzIJFPaozhgSVeZeRNKd4YlYMpduZsvZXCBWx0kWVRUFLHHSXZl
v3GLPRh9Duxu7n4KqyvrF8zf1sk3t5fABkm6BOVDrXTjO3IIvfxLfjDA5j08hSfgzGyfRNGOcZ5F
J3lh2Dlw7WfpNHZ3enHX6YIrTaQR51UI1ZC+qzG/MdaWi/LDMbc+gRNyuUecP8mnLs9KHehb5q1Z
H8iuAzsEBhKzffEko5Qser2KVo1zIZGdtYVOUXAb0SApU31XALw10Kd/H8tfqMW3qwOsJq/SAqbX
o2svdIdr6SG4ajxmeibA2vxtWxBZOl8Dy2dzyPoWEA3jLrxjjAotqB6BYg0OMNsTkREIpXHBgR4D
JBYoOAyVxEIvfrE3rgxHQagd+v8PeiL2tcvsxuVScpGBDOjUSolh6P0OBN77eDfdGU+j21wVyG6k
/7717VIa5zMQJFatHaL1TWujXVxmf9JafbDr+Mv2jgkubL6PvUWLrm7msMNcm/dSG3uzVt4N1rxr
cnrYFrWSyL5UifMUlVX2clMb3Vt6KDrMZ92fdsQHoeReIIltBb9VFnp2LGJrqvKh3NC0UTC2Cvq6
WZYtvjMwbZvs8zMArd35ejqI5K35p6U4zg4nkFZFVYeh17obnGa6S2zRDSKSwNleTTJSmojkkapp
rzDuug8fg519g8k/T3XQEGJ74zfBGq55qKVSnAGWZpVMDWNwGlxrr7rEs9E2bnk6WDkDhzEjO5rQ
KzKvt7Vv7DctImMrVNIGk+cIvqcvWlYCVfVPRk6Y83Xz9BQmv6gieo2JtORssm4HC8QWiDcKTNAp
KARId7pojo5dHVta8deXAVZ13TQQu8lXRpY5pXltNz/m6SksnmxN1Jwr0oi7yKZCmoaUDXm16VUg
E7fJv7YQum0dInvkrq9mGuZiSvCMoCnKlbV9Btmu4NIX6MFHvKmhtWFSoWAeKDku/ls8mj05FJRP
REK4+LaoK22uW8RKpv1j1L/380Elz9tLtZLyt/TFQeJD2jzuYotQyGAHqT0qDihZz2RvoOAkiipW
t0VRVV1Hr7SFx+Xl+ZlqM9XLFOfHGIBn2+fHMP/37ezQZiGCM68+jMMkjTGy2JBvgY1yifK9EaVv
V3dlIYOzriTp5bkOMcRFo9AppN8GGgi7SnBJrN18C0X4ZF091UGPQT74Gu2HXAGaIfXnJHUoQJK2
DYAt+ofj/64NXygmklzYRYaSj53re6o+2sntXN+VeuYSwDBuyxIYgMXdREresOY3xF+WlH4Hf+5z
0IsyCSIR3FWU0I5qeQ5zDoyzlB01/bitgmi5mPzFHaCOVFLKBA8yiT5o9W+9eG3kO3CuJq2gCCxS
hFnhQhAoXIMe3CfssCS+3NVnaVQE9/aqIRM0wSsm/n4o3UeJDPaOGSFjmtyWMSiGnpNakD9fNeOF
CO4CM0mp9HqEvG/VvOp9eDDS/iSN4c3UivgEVuM3Rgz7f9pw3iVqDSupKFJj8sncsUoRw9lkcE6f
iqcWgjgfgxgxlfISR7NSSncoKmCVmoJlE+0M52LsXDNbKiGgks2v5vBSSl/QTic4+Kvvk8WC8aDV
qg2aRspAZTsX9SbfQI7KQrnXxKQCgl5BVkqgEQ9YHao0LQwVj6FwNMJjUw/3xVDZhy4Kf2wf0NVw
5n13bM7HwOLAahKDOMtQZrjL+mbKAQ/wW1JOGnmee5GBr2bblqvIOZxCU0NZnSvEvn9Yq1KbO9KD
5fWTk/yKkW2TvFkUFK56hoWGnAsq4lnvkgzDVNn0LekPZSoEWJLX7oSFBM73WMCJjksC7ocg1O+r
dpqcRk1Tx1SKm1CeDpOuosRs/8G18Zzqjbe9gSL1OJcxAdmp0FV4JSs5EPsciZjV2Nn5cOEtlOP8
hF5hx0o2uduPuxgjkACTlaXR0VDdKzOAQ6qmYxoCZy5wgzbnMuRZnbs5g04j4MvHqzpR3AAsJGbw
ur12QmvkHUcSxAOGWwCK8ao7rEGVjX1bT6zLofDie1GRfvtUazIzpMUlNQW51vUMG0UuXtXEI1ns
AKltW6ft/fpQzYuVNNWQj2KjVIxGHVTje/PU7kUDwSJVOL8Rhkbe5jHE9OSXnT0pDXG64GlblW3f
pMmcr6jHWMUTEk4wjXJHpzdDMjtB+zUe7qX6ZzD+3Ja2MqmBYPhvS0eD3uXuWBJGhnpWLBrug+8M
u6TY54B2/2JeD17tGF/orviyLXJ9EQ0imyZGa0w+Xd1UE20oi/BzYl2RXHEBuLlPw2K/LWbdRbyL
4RSTI9MsCJv4B2RSkz7kIiaAfzhG7wI4B5jlzQAGRmCTJy8BsEkTn97X5+Gr4lasM184CPkGlfjR
J73L43yerFd9rLBzVPyJHrTv7DoGcDI4LG3gsEtoHAJG+RWD8KIYhY+8/hQdZ5e42oEhFBaH7dVd
d1bvP4ZzkHmnxTJQlZC3tGWnie+o9JrbitOLVnl9F9EMAKZxWQd176V5diqJrDbBLra1bwW7RNTU
Lvo+d6LNytIH9COgOpSezPA26ATNh+vr9P77udMM7KE4V1Ss09Q8ANjDaS3wfcR3UiCCaP6H0PZd
EmfvmpKWcmADrob05xp5p1AFKOANxcx50ezTonSU4EW2C2fbDkTrxx2CqByUdu6xP9Z0G4+xo0Xf
/psAzuqrIbDywURicgbC4fSrT379t+9zhiypdlWHGJD0aPFgyveNIRxgZib08dy+bwx3rydjIlV2
Cxjw+nXcmYAHO7DR5ST0iAsad09YPBOZHHe9k6gbOyPDBSIdgGkCkOHE13cMsVH7pXbO5A3Hdm97
n4A6YBfJ32rybbxWNRV6y1Dq7eagZ0fzU1mbxfc5T6CPVl6FIdyfMXy3qqsKJG1lIggjBNbMA5/a
oFQyKSzay6L+MaiJW4bR47a9/cO18b5OnEfQYz3XKhkvQ0Al1w5uQS9GE43TOqDQe2nd6ZCI5gmF
IjnXkEZE6yQmctCdzmc4hYfIT1zjCrXI4Sr1I68S3PHrQcy7kpxbsI04nyUCYyiQ2S+kuxpNPPlV
DwZJO7mb/31z3KXpcT5Cn9OpmzI0xlXkqYrQHlxf28Efwb6thy3vKnGOAv12pWYwKPKpdlIUBsPQ
ycA+gm6N1sfIwkE+BG52piLe4NUukeW54txHN5tyWRSsqhs6+POqeIwarogdC4wJtlt8bYGaBPSb
53FwRNvIdNpwXTwUapZoVWx2OkoL+RegJzkauWuTI3KmDv0EP+LFJn5o5S1SdA+/AfYq+zD7qllH
1bzf3kPBFvJtu+Wk6Tph5E1V6RZ0p0f3TSyoVq8/RP62Er5rV1KbXM1meBAGq42umgODx/1c7X1h
FHyfbh0OfRVaONFza962aXKKM/TfW4a3vWCr/YVLOZznGNIeHGIMhpoAhXrGJDcbUc/2mqe+ogcZ
yIb2nahf5x9STu9LyPkOMmdkblhWu7cd5E9ZD37iZJpXeeSU+/ngi0oOIrPg3EcGPrnBVtGg1wS9
m2VfeqN0MJQviJREUjj/QSZMVjYyXKJUHUPtkATIcQpytSvt8JdniPMV5UQqFAXAJs2ufbTCX/eH
+UCf25NymrzMkySnO6AJSjg3LNKNCznK0J5RhUIUPTS7RL/r5WMnwiQXxbd8Ma1pDdRTshDPHndy
TSCO1QcT3OKyMHUrUIaHQZWSrAykCfFTTfeyFDpVc+g6UZeYIEjjK2oNeGECywLJlIbZCP1RxpAE
mhbkn9vnV+C/+ad2PkokKCiOkt4UJ2WOD0ben2xzfJZ74sqjaAJEtHKctzBJYxVzj4PUF0AAOUQp
2oEELpx9YuNG4jvDpHhCG4EGEeDBo92T0v235wYPZ2p3kw0CJDRq22imU8fiYapLf3tTRA5O5zxB
FKiDncdob5b3wA7wR7A5sZ4f1mEknvoR7QnnEpSoAE2GiV5tvQYJJBBt6KxeNakoebmCEX/hengo
06ge6dwyslzZdI1TdQK55UPxmnvU144MzCQ82PeMNDDyzLtOVJ8UnCa+RSxOzYJmBeB02vpo1yOw
YBVnqr7lluhxJYhr+eYwLZileTbgG8r5LqrBtGQjJvpldt8swDIkAlsXacUelovEqUIjUDuRWvMK
bUydzKjvpz57SU3kdxR1JzBKgavgMU7luemUsoZD6kEylnsAhX3IH7GJbnEFWrgb9ZC6liuVzucS
SX/f9gbnMzSkuKtQR0wW0weJHEsldWLTzeaHbf0EfoNvEhs7pQCCK9Qj46NGD1IlSN6Lvs/2crFX
c9iiOZ3dvGCg03ZN2tW7oh+oaJdEYjjXYchS2kUWkjwlOAPwFHazU+H2B9aFVt6wx6MqWLd/yA+/
7w/nP8xETiw5ZNkEGVCtGOy7l27Ks349vcq7+JAggSHqiRSE0AYXTKhGbBuR3XYe0cr9nBDDkXsV
47Sj4RE9vCXU/DXOz0VkCI6bYG15EAU1o+gLqHFZSsD1tXIVuB2fmS1YhNOmcmkl2RwrIKhFH0U1
504ZZk6mngek52Q9cv+TvfPgCMQyMOieYJBPmnZSUjllIOJ8ElwsPCJrG6h2m6I6DPSgm47u+uIl
JgJzF+0I+//iUClzKLeqBduL9auxuTN7UfZy1dQ0AiBbQ9cIQBAuBQRqrQDxBjpo+79Q6xS81tSD
qB9kVY93MXwRfaTtECeZhko9Hf2youfCagWhv0ATvnROazOKNY250Tcswb/onNSDsDtapAp3Jxma
ZIwte5w1PmFww2jj9PLST8FHFKDwIGNa0BdduusB02L9uJRZN5jA9WJEXASX0KnbF672LUZxChjz
GD9oXKHA1Wt+IZAzPK2ItCECvj7eUaznAcTHN61TQ5CLbl8EMelpOOtH6RBfCxeYXRQfAtyFaHbs
FjaPYoHaRiZcREt9/avydUa6ZzxIP/qTea95ozv65EX9XNfqQip3fVlG3ZggMmi99Kq/Ar7U9Xhq
jvGpEeRXRcrx1xehBnC6gFPTZvZNSKk3SdVPVKPRtlYftx2g0Gi4iwss3QGqHtjDv3j24l1Z+ppT
XbFuH+mplJxteSLVOFcSpeOU2yV8lVqeA4A9XSfBLtAFDTLbp1znS+lz1ER63EJIku8H/USSZ1r8
KIbSqeqDkTzoKBVva7V93HV+SjZLLUNLmFZd8ZuiM8v4tf399WfD34YHkNxLcwdZfK/nNso7/S59
yn4UN40b3SPFuQs8+RuwEDr0u9d4GFmBN5xFfcbrOYWFdM6xhGab9HEFG2HZuuxkHYfd6NdOfBLd
AOuJtIUkzqMAXbvRcg3cKuNXcFbPDpzYNavZFsceANvmC5qAvonc2LZJ6jLnSkoqhZI0YPNmNd3J
CRrgM3omaKuNM1G4sRoMLNTj/Efe1YOUmUiON6kPwjNLOgeNIMIWLiHnPPLcaHqNGf9c+8beBBK7
DSC1X5VXHMl+RDaSoT6JqneiNeS8SBNNZDBt5BtSMOBEWuy2PZjOU/3c6bW3fRZEa8h5EK0dDdOs
8IiNZtDQuvJwrkZBr/h6Jeh9n94OxOJ2kUfWNGXC4P9iyYp8LXbGc+RatwCm24+DK+pDEyj11lm+
ENg1c6wVBls/wBs3N1O3H6ev2+sm8FFvF8FCBB7IWaVNCOKC+ESHI/33KFnIbCzWjHMSAI3PAKCF
bmG0J35pCuO50IO7VpdFY9uCG0t/e4otFJHRNzyawVuXfd6esjf4lKlEpRjE7OQl2X2qMWuhGOcf
qGxYdlDAJ3VRtm+7bt+F8i2dNcFTRKgX7xxyubbjGAdX/a4/lkeCoV8AtVVvE3x4Pgo6LtYtDrQU
wJIHXQSfXYsNCVkMxrqd6RKw79JzQqt9P07+v7Y6QyG6CgguhiHBvxablAC6O5QaL279unwk/dP2
91fUuPg+91RMR6PMpgn5uorEJ6NWr8a89zI7E6ixElFciOHu36yjQx3U/1uvIof/ezd8wtQuxHBn
qOnRCl1NiC/bOfWRhXzs0xgtKplg79dM7UIOd81KKO9lRgA5g9t7MkJ3RhOSn+197kt3olh95W64
EMa2cHFeoxGId0o9D56cn6v4tZNCdxpCh0qiZ6rIFrgDpNuhQim7+ZSJnJSpPTUzOaemdNg2uRVH
eqEPd8H2NQAIaw1wgFkXXU3ldI0ZCSHrJTMo7n1zIYS7UFNNjyuAbMESkL+SHPQbusk1invHfg9f
8PDfNOKu1K7oSmksZuArAKNEzqcrmssC7ybYG34Gp1RMvSYGDhBYiPejEt+aue2i8//4nzThJ3Cy
vEcfaIH3PTXT1o3zyfaqIhGFcaLzww/fmJlJhmaCV9Md+SRj2pqCkEx+lMHlFu0kQTQisDeLcwpB
mCk0G5Hok7NUcvWp7D3DmERR8ApphbW0OIvzCakyFLYNDPy3IL++ra4lP3LNPcimdizo6Q6xW/mi
l65QKuccQrVQFTXHmW385kVzQ3iiFtxaLbB52GrSR9AQe6L+ZNGKco5iUMqA2OEAY2zi321WumNl
DM62JYoMnvcSijwHdgkZhEx/yu4xi+ivetQFx4p9ZcNNWJybyOugM/py0Dyq3NflIRqOaXOjTmcS
vW6rIxLEuYi5iqaxbxGglmrgDNKxKJ+mFDAaJ32iAp0EK8enAYOG2n8NH0V0J3d+oWLORZAGFBgA
nwbsjaKopCpHSGejZIQM7TUIn/bbKyYIGfjhmcZIqhJlXpQ6dO1OYRTXanVOmv7UNe1XNLyC66jd
V13/H1ePXN62eg0mz5ZizHke6aNJutQpsvgG5VlRu5zAImzOX1BlGrqxxw0lVffS9GLZx2Hc95Vb
md+3F1JkD5yLMIGOP4cjfPoc1j8rtXSynnxXWxHmnkgM5xTiZmz0mGAKHpTZTpb/LNLYjYQJDsG9
brNVXQRDNIsLUDzj9Tq4CPTBA0rvexD6sZad6ZAJ8ogilTjvEM+SqZQtskZJ86uvvqTh1zEU4RWt
y7AM4D3JeCQRTiGlNLOIpJhDbXKgIX7VZzcV+Z614hqupncZnB6klAZwBOK4Nv53GXeEfg6O+QFZ
SvAZDegnFN5K6/7hXSDn7bqwV7toZont1/xouIHmMMZRQD70fwJHdYJoJ+5AWA+T/5bJN/apE1Au
2h6WgQdN7EiTfFORvnVKaj9PhYg8U6Ag3+KnB2OUJzoivpnujf5pEo7CC8ziQ4NfZQEWjZUGJNW1
TLwyAFR4T/3MtXJn6Nz8z1+Yo8IohpnCxwvxfRU59xcGk241jPlISnay2x/NR/bASfzAS9xxcvMf
KIgwgMtsZ5iOCCBp1eWjOVLTia7YFl/rKzqMpukBOAinE2OYtI7drjlmO1H4srq2CzGc5zWMlKZh
jEt/6p9N7Xsw36nK87bPXTXGhQj2ExZuSjONIG9LOHezAkxifx1GlVMYr2aae9uC1lJtoFN8XzPO
7ZbUCuJ2QiGn8esQHfjV3vKm26pAL0yHtRt+irLZqxayEMg5rEpV8pxQvETs4Iei/dToo5z96Kxn
BW3CmuwL1Fv19wtpnOuSk7ZSB0bLpu7DO/MwHkrfvg8AHpd4dCfiwFxfTEBCMA4rotk8KkRTgY6L
NpA27pQdulP26U+6Z21FNbyWdBc0nwlyF/I47dLGtOW4mgBCAMasDAxg81w47TCIMABX3dVCDueP
Vds2i0lDu9mk6uZdGOV2jXE4K1b/mz78K1WhhlkGsQGMdSPzZjPyAIu3i0NNYPSrB/hdnQ+v1DYg
1kBwuhpENWrU7rVevdKD/GXb+FYP8UIMs83FIR50QHZ2VoysQTB+S5XQb8qSOuBNcGktfSbsXMji
/C4ti9gYiwIcCeR3nda+ar6anQh2WbRunONLY1sr5RQF7qTVE2dIyoeoVH+UhPzcXrj1gGOhDef+
6riv8yIHWHx8jFDwsh8IHsBf7X3q5/vpwZCBlF0dtmUKTJwnphxznVo1BSuX0gb7qTIfZUsXlIZW
RSDjaygKOAFl3uwSUHHFygTP12pXeZq4YS/aoPXEyEIEZ3JKOhik66AFAxpnHQH2w/zA+BrlQ3eO
vmwv2ao5LIRxNpfIU9bnag/SBdXrpF/yvEtEAK6rR2ghgrc4wHDXURsgXA/vO4pobLzu5PvQ9v+b
Jpy9TXJVFfaEcCxoE6c0MKZCNMcU8g+yq+1DcGQSmRBFUw2gBl06hDqdS9r34GbpoyuDfkVDdZc9
yFYAdrtJ4A9WFw5kgIwT0NA/EKelcRxmo4FnaDVmjqbupqQHSftJNXfbK7cqxyLIIMtgXLX5wVei
DklWpKBMiUjuaKXltX12lsoaeYpQcEJXzW0hirdtSRplo0dvpITbaFfk8knR9Qn+dBQIEunE2XWW
RsZgRwxEND7WzVkDb+NIHieMxG6v3fppXWjEWXcRWsmkDeiwHk6AXPbnQ3k2HMsBZgmD1BVIEy0f
Z+O9WRaqMSBnOsc/qB06kfyqD4K8zpoMVYO5gSCIqIjDLw1ci1sjqkKbleqM7xnJbAwRBzsSfGJC
yljKYTu4uFlNNFnWNsZhvbYpnXZ6LcLcUcpPxMa2bOO8MnXA4/oW7i3EzGZS9KpCAM//TH+0x25f
ue2BXiXH9gXs8Yd/X326FMebQ9sPXZ2iGbIvbuPmbJgHuz9umxwLCC890KUIboPCSlOCYdQIIKXs
X1bTUI9EeuKFGGj1y7nSvaoPgTdUorq7LZj99i3B3I6FEBNOE9hzlHBfzHeBJmg5WklkX2rG+dY2
0EIQSGGv0sgxnesKHTqFa9wZ6EVjMIr16TAdRK/ddaVsG7TZAMAweOJVWzaCLKibwSvI/RjdNtLT
9qJ9PE5Mp7+/z88ShbaR5zWoygC1chWNpzg95INAxEdfdymCq99WlM5S3QLUSpkjp8oeUunGVB5N
kRiRJpzvznpNp1k1NV6o/5g6zCDsUowsba/W213D2ZjCCIRNA3CkgADjTIA2nVahCZyRQtRHhAxg
4qmuLcmpz/M9YHivZj/x0t+s8bPyO0c6ijzsyvPPvvgB7PQt/AVwNvpI1kswop6U1GWQNeEucfsT
VZ3Rb91kJzLAlRvkUiL3MCNRGU/yiHUF4ebV7LEpHXI9RXhtMjQNUYy8MuTLxAG3RiXA1Qf64aWC
tAzarpwnxmNjnZJTcOwGd24d86Hy0h+oE/hq5sQ4aOQOpFKi3O3KaYNwU9OwuYqMC+ZS+GRTsLSq
OG2j2jpS5rXAENy2oI/5I6beuwT2Cxb7Z+ZRJJcNDIj12SWnv7oM4pPIz6844Qsx3CqWjTmSdqSN
lzUPwXgd6N+1LnesVt2X5Q+jEz3e13fNQthpm8jzoFvmUq05JE2jRC3GHoHRq++ixmG8s9aREVQx
DGfrlmHbli6KfYKY42PAiwV9l8yXkowuBWmaBKolq3nIkyeS/qb6XU4fW1PU5r9qHAtJnB8rErsw
ZiUCRZViuE1Y+Inae9vWsX7YFjI4JxY3clmiqMRySQwEezwwRgD99BcIdimStuKZL9aOM/cMA+C5
atZwJu6IWSdQbt+jt49emX52HJ5kR/JiFxPu2oNAS/bdD150oSV3CPpSl8IswUpWPhqevcaNkUh9
7XYqysGSRwRv4pWLAVrajLkcDI8a71HgTuC+OhzqiKAYd0D5omgF3TZrpqHAYTAaZDy+CbeQaTdL
KsgpiRdKoy+P2ataN4+fWDSoQFCht3H58MNAvSK1eW4XAxjS7Mf62OzpCe+tneHUL7L3mQw0FsxG
2k22FUvV+AEdaktGaKTwwxWYyyQvqzMXQyLuJ5RSZZApWmwYSOeVitMhTHRagWRuN+9kv9vT++jZ
BMMScbvH6awJ9mkl62MDOYkYsgFKZxV/Lv1UVsZxHRoId4aTcRqfwPgOABogpO0ZAg2aJoVds2vG
txTIBQxRK1ndHGAZC0tx2r56wNSuVyqdIDZdFUM03JeGrDHK6ku9ZmLNWkWKxqO56nTkS1Q/kUQE
dLjmLsByo8kwBwKyKH7xsmAsghGBnBZFjj3OrtRe9ZmMeFtwYte3aSGJWzVzQjAvNcieavvoAaP6
++z5jQ+wQ8FAxiiPKpw2Wbswl7pxcVXcSAk6iTQkGfJJOqh15MlB5xSVke6ApxK7aBZPz9RqYoFF
rsUDqm6piAhURQGD4+XGFXVeAqsUnXNs7op1HZJ9eAA122H7oK1uHZyTrgGFDMeNu5/NelZteC7c
kkXizPZRG+41iTjG8Gdbzgo+Ng6YCcBqWUWyxuCbQdUiaNK26gaMzww+gGX3UuMkVwyeIDyVogac
1etyKY27kss0UKqwhFrkdvBVXznUh/Bl2umIg21v2m/rtnrGFqpxZ6wLuq6d3wjhGkz/jlrr6Kb0
IuWzvy1nfa/el5C7TKYxMfV2wDMzl4ln5T/q7lmvXsCK7GzLEa4edw0T2sV0ojleTMfihR6UA71u
XtGD5sU+FTYgrsVpy61iq7sIfKeINoPdwTDMsPKa4nkivgoiqbk8p/FPgWKineIc1Qh6hRY3MXtD
MJDZ1FP068Q1nxltDnUzr2udMfZqEcuHaOM4r9WHNi2nEAmIYgBLJQIns/4ZJq+JIvAZK/Mfl4eM
c1Zg6QkmNFCxuK2HfqGb3haM4caJbwi6E02v3IuegWsRznL7OAcSm4hu5KlDhNMcxgIsDp85XJZK
QClOLLz/eKNvZCkZ7QQOKk7Vu8Iag7vJSJPAIVSXv2zbx6qvx9vdUOFywcHJ2X0ctW0VRHgyDGgF
GqXYIb3hpHmAwWriTNkVEbH4rRkGLkzQA5qgJ0Zu/tL2bdpLWZJS4qmTDyITp6mRfaVe2si7bc1W
xriQQgQlu6UYyCia/HC/FHSmlqN3GZYx+MNNs4+urdv2Rj6LOlbXjjMe6LZiGkiTIu11qVKUDfGo
MuD4WlHcpshP7ZydA4UCF7/6MzaaIOu7uoILcdwKolUH4yYTyDiNmDp9N/42euUn+hJ9ndaiNRSp
xpnHTKYuzAjeC6x/a/YUB/2qP+fGTYH+cCIn4sI9Ji7R3fw6+YznWi4r5yVLmVBQi+FlZD8WgCd6
Ct3Kza5NV78399Lkzn7qp3tJpDG7Jvn32FIqW/2Fb57NympaDRp3/tcI90C0b/+HtOtorhtntr+I
VYwguCV5yRuUg2V7w7Jkmzln/vp3oHkzoiDOxWfNYmoWrlJfgN2NjufsIsC4ieClNl8cFDFNCpZ2
dCf5cD+qx6bv6hrN9wMbea/uI3ewg3vIQm3gM3nfShgfiowhKcJssVSXqKXdLl9N5Zs8//HgNuyN
0FeSDg0UkNz3apclNWaCOosRZ35WUS+bhCW/rddMMzHwoWFxEbv5nKktQyAveoNnenTSK7CMe2Zu
R8ha7tSX0U1OFZhoDc3NBU5y0+KoYhFLB7elya9MjpJcgKMIQzvm4ONZQwK4r/XMwRtnn/dZm8dD
do6sVqcIULkrnCVapG0H5cubF63cm0Vom6Jy2JYMpC2vUzPgH32t7K8UvButRpq1BGaVYFtSbW+H
4imtR0GQvel912KYZ1mJ0bMwiWQDKboqXeXxIUecYXaqXQaprZhXqn7RJl4PCIrzF7hZE16L5cKB
iHSFVPewquCyA5lkXzq5kzpIX2Z38hs/c5bC+Y8iuXDAUhJdjVWcdDwOF2HGNvNt+aZ3YzyiQFkO
StB1nhe59WivDqlyiVLTLxgjCwq4jtnyys6ysdq2m3pjp8TZriLafu7ow3mRm2koHmwdhWiCFgnf
fJlB0C2Pqd6AI0PBkCEeb7t9pK71GF3J7uCzSOu8xC2jWwnkuzFWZMx6QeD+m652+/a0mN+Dtrab
XsRmsW0Q/5yMR3arJrAITrQa3UKx9eiGDF4SCKyBPZP8o7I+C+e29H7Rg16Ca8yt+SgllacuonaM
6BRcVNDpBC16WmEViFK7mcFBN6tOpgaC4EMkhgsI5lG24qjFlvMyX83hbFPq17JoyFp0XexHrHyH
3Ku9UTLfMY1PltHbyif6YwpUGFU2HY0rnZ/ibktDT0kNAWn9Eg03qfGTKrvz6rtVzFiL4ByRmsZa
GuXQqjrzF3CldxdScSisqzjxAYeGjWuBvK1IjRiEohwFVj6c7v2dmcQEKmdtIdolVWC3cnIgNLzW
kxrdqS48FUQUG27ZJ6GmaSqKgSYOjyU0ZKSX9JlAYPQ1MG7KQXEt+TpXOoHtbB3MlBXgYMooCWHO
4f3Biobk7aTjWzXSc95fjsZVKj+V5vfqM3XDtSDOgmZg1aV9AA9X1YqdW7VHDWKHUywoT24p91oM
96FABRhmhoXMeCx/GmDziNM/n3ZHKrK6Mc58soy0lpUlmptNtHasMTUcg0qighP7K7xPW0vhAuUQ
lVerSrGlMCSP3TLbSXAPzBbBe74tRLcMUIRbFlaq3398radWm1doESrSMUxPsnpRWw/nDXUzZDDl
NxncdTWlnltGpDZu87XfWbFduGa5R4Kj39eH5TLuHEo90Qu+eS6UH2WQZxHU0TiZrWbKDTaC0cBY
rsK2sKf0mE2y4PI2UwzM0qCVQNHqoXxBlcZ10RQxOmgTYFTUXeIBtXJwlCNbcARJ7vBNcJNbcQmq
nYheiQy3wKc05hDrNKiRmba76tB4jItCByl0/J3cmDsDhMOmz7iu5ZMuCpy3vC3Cc0NFKmVoH5pO
Y2Xpi5wjcE4OwyG7ZiCwyi66FcUkmyXdtRxOH+e2mBfVzDEp22PgoPcpALd/NjsoyvfKF/b/mWvj
TWwtjdOSIKjikmYIZuVjdyiP9aV+yE4IIg7Ei45N4p7/fOy3f5BmySyHQ8+f8ksy2MjR54ngBSE9
9WCKNtV67zMiTKS7wFbD5AifFChR1kQVYjq5vbCmC0vE5LZhVoBtQ9fdRBoqUx6YKAQUe5K1RHbH
pPDqSPsZp9ifa3OBy9gSo8poB6JLJ7MC03uvlOpSU8dFKLuVTAunUAPUITI0m9IqFS35b9mwtpbF
PX+1XMRS2c2D21h2fiXZNZavw8vXEZfSjT1hhr2hcxruTlUMnMtClvj+bCX41ZqpAg7H6CiejpFm
FIf3ii/5uQfSH8HG3vbpVtK4RyQF2MhEUmBYtLv+C2NoClEGB2ZcxyYyd8rhvPptfjdVw4AuVlRM
iwc+1uY47rS6HMCMedfQbzPQ6sbb8yI2XCDqtmBmNlF1xHQUpxqlklnWnGHd1YhQGbtE39jV+32k
3rZd5AytAFd+80BUlcG4g5Y7Vsfff6wprftFlXF95tJggNqf6Wyb5Z/XdcAE9SaEi4sGQ0rDGChL
bl4BtN6SHyJdFLxuxJKwJKoqJrrfhsbXPRq5LRPUtjFEJkv2BFhtTNU7enKdpl/Pf54NH/dOEKdv
SJDiocox80kt9TJjENhGKFCyDbh1vLhsDBxbSQCC4cdYx6GKIjNCX90gqTOG1r6h0n1TFn7UZl6j
Y4RLAhxWk+1LVTpgW2pfBaHbTpMnRWqyWzrLwZ7x3rJUVVCp2Dw8YmgF2iJjeIL7kHVshXKbEwzU
WNSmQP9aQsk/f7+bH3Ilgv2EVeYWdXlddTVa/GpzkfQn4Dy5VniQ1T8HkMIdr+RwXioPMhIYAVgu
TV1xyrz/OqDWWAeLIFbfyD3eieHVxepa0xhnhJ+KXRjWl7luPKvATuc80Kskvzt/eVs1s3fiuOcx
b/s4KGY03qMDOVbXA3Z+iT1fiEefRZrAvNjqM0kRWdR8RlOwK6+rxp9bgRcUqQEL11Z/X02ltgwj
qIEZ5O4cSG4RTzb22e2UVAJzOy9Kl/laWIJgcGCzORbxFT23i+6HpnokEzGunL+yD1yCCzIE8OpC
TkhdidwK05Dzqobq3vsrow2WKxITqlbXz/W4UwbPrE07LJwp+nJezTYeDWiZhbgFaQH6YtwTVRd1
MgasIywDhz25aum+EFHvbH+UNxHcYaRJB7qXAUUO5UOjPeoB0PHADA0y6vNH2crd3p2Fc2mlGShL
MyGZ1u6xnXDQTuEv7Spp7PxQ7KrL8lnI0CC6PM7BqSGVqoEhKFtaZFd15HThbaiKJmNfK7hcLP7u
XJx/iydZDVIUPjD7KF3n++p69vVjum/t6cnYkXu01W8MR3+e3e5/QNZl1nlOOPu6K+sNu4ho5YBR
SLYOyDpgIyBxGl9Ehiy6Ss7bkbYdZD3Do58RYPZaxkWdA+Og0QUOYlOMgWoEMnwkNSrni5qmC2nf
sRGS8qFJv02RaufjJ/JPg7wJ4WnOlrkq0kZ6nVXVvN4f9r2ne50v6t1s6/tKDme7RUdzk0qYbdN9
zWsd4zlx48vWM4CngQJPfxIBXW6V/d8djLNkbQqCjowYVUkOmNHehQCWH7+Fj+GFBipVBkehVv55
m950tKsjcibdgpwTJsZMWv+iJE+ZKsg5RH+fs+AyBmx0LONEi3VNg9+pKDnctt3VATjbnSI91JUO
30j1Dbu7YEx7wWGwKbhAAxfrgYgmMAWOXhQY1iKwZwmiiM2HZCWes144J6NYJjQr4/KKJl9Kq3CI
+YNat7kZ785/KqF2cCaszQsmMALYVrkbUHgGg1x6WezjA5bqnPmhcQrfEiQjQpFc6FKRoW1CtiQG
AIXQNzyMdfjJb9ACsFkmN7tT96J5wa0k9Z0NcB5krDOqZ0DhcYevbI4vc0unC5z5ZXHYoi+x3PO3
KviAPDJKM86GnJl4n4v5JgsepY7goWkcokd2IymCF3TzpTYIKzEg7QeGwntfj2HxicY6rIGkwI8e
x+OsBEda0n1pZPvz5/qXe3yTxX26QIqaop9enRcwzNEnNbGe/w124iHCLR0REOO2438Tx3220kqb
pccYvJsO80OnaO4Up49dEQqMYPtz/S3mA/q2pYRNZDXY8VO1h3Gp7LEtbXO6jvRTqwqZPpi7/fA0
//O5PiBvN435/ytq5v0I9JD4aDmtpx1lUP2xBYXzH+z8BX5A4V66Im5pA71vMWlRAQCbeENXCYRs
P2km5jlYvU7X+F5cJI1ZaDZAjuuP7I0pvAGLHvSi2zG1yPxa4P43FX4ljlPCRV+MeLYAqmChVpJN
v9Xqthu/9YpgbHtrO84AStQ/x+K0L9bMXCY1jjU6ps048urwvrwqQJMXXubGVexjhuUi9wb1xCZM
E6ePv1HBbOT2S/T2G3hPUtQkGhpmcOR7eZqNV7K++jYBNlDvVUguy0N8mH92Ox033e4/UW1b3wBf
T24jTJ6GbEyyyBNMukpAGjN3oap457V0+0VYnZILUZQlyAfQfCKZdQGB9LDs/1q1mna9m+yxZuWm
T+clClSIn89EqBfFKkugxq6zgwwsF2D+xFRy7Z+Xs+lZTIJuimlinYYfOyrabiHmNLE5/F+6sh/K
J6rf5fT4iT1yVFNWgtiBVwF/kgas+jbhgUMZsdEfC0JtIef11qTuOynsuCspSy5HCqbeMGYKGsJ8
N52Ch2o/Yb9FdTs/dqkzeJ8Y3EJLXNZM7BRgNY5HqMK6U5h1DSZpw/aFxjdJcdIDPxTNxmxGlCsp
XESZgVFHHjMoYL78GFDkCEWEfVvb1u/OwTz16uoMSbNgyEPrVmhRYox7p+2p2361diCZ9YcdI68w
3VCg5sxDfXhrVsfitKJug7wLyxzjdF1K9uUkA2A/J6A5yVOCAS562yyTfB9jmem3JksihB3RpXLa
YqZaknRM+ZtG/R5k1yZtH86bl7otAiPWFMu1KFZwyZRU6/rYVpjKiX+/ArYdETNfxeAWfY3wTi/E
tnZsnb1+YREtFjefY08UpGw/f2i3/f0jOO9l1oqVNQpUNP4y7uJ9fGQ4tIZvoVMKDCtX1MHc/qhv
4rjsKinQElar9q8Ekr21DLOtEVJ/bpcyV8fibALORhqCEoOa2JQ+aHvAOeNQeGdOn0uJ8QV1gK+g
lS5zD21aaMHSvXrj14YVaJBLjwKGgHWsZkwqP34qLHoT+Hr0lTFi9TGsErbaYKX4RorhNyg4JST6
894ObP6fc/EcCdao5KXE3KWmXBTzl9T8ouifGK94J4NTPjTK1LjuOpRgJN2piel22UsspJfYDFpX
J+F0rgEpAnpmKJ0yXaiuc2ewox//DwrnqoKgZzNoXQnjFE9Tq3xKNXRfigVMO7PTqLdKLoIqEQnh
/HGEpUO5UBbNTZYrtc0defDLWTSXuJ0vrY7COeA51KWyYZFxvVs8dZcBtF65a3aSj2jtJBp833YM
b+rG+dtAScxCSSCMLeO3PlvGj/afYZewDNMAsiBifcRsfLTfp+USFWypu5cPbXIDeolFujvv17fC
s7UILsLP2qgGvAw2ghpDcVIaH9Je9UD55BBDMAy59YCsJXGuB+k0mG1VLH6EIF7X2iuTCJKVLT1b
CeAD+CQ1lIw0mNVO2u4gt0FmBws5ZhRTSufvTCSIewqxA9TNSo07S+PboPDk5rJIvpwXsanO68Nw
zkYnfaVXFsrKNYpF2HTHLknkygdwp+3EszMCJeBj9EBLFjSC0U4xlMhOusuyv0wB89MIylECDdA5
b4MZLnNWEqlxwSngjWlys1iTf/7emOHxYRhbLDJRokEOzsewM2aqLD3GaNOcPmEAG51V0GV8HZbv
5fTzvKTtL7QSxZ0GXN2ZIuWYtmPIFeGJeYEJmPi6xwh6tcN/lMY5Ub0JqRJUryuXxWC/7sc61U6b
EWnlbiysZmyQisH1rE7HuVOTNnUh6+ipyLfEZwuy5guroSde8qw+ZDZ5kY5oVp60G3G/VXiznHeV
iBTnsQTZw0s/24Fv7IPDdJeqNorowHERRZWbark6KucCwdZDShJh+FgNFc+aeg8Lz+75z8f+xDm1
5HxfDeDhKqFIevTYurV6yStIdZOjytaFmB0aq12JMVSBl9oMllefkAcsRUusQcsI5qb7cmbHp8TN
HfUhusI2mpPfB1ei9semW3y7R8q5RdmQo64zoKKDlqMx6yltj10SwSuymd2tT8U5RolmcpgG+Fqj
Q2/Tq+qmBpaW5NRuHmNJV3NSWIP4JRboCM+z0WSDAjSKWAPw6yHpr/LCO68gm3WZ9bE4b4LJxbTP
O0wvzrfJoQOuOPP3zUn73rvVFZsmE4V+Ak/5YXQtLYgCFG6w29LpQqXFbaX2wJlI3WCQHKX8DGvN
O4/Cg5jWWoMctUF9DcCFB3lXAqEps0ePfmXwPtHj+fvcfNFWusi5ECrPCR4aXKfWfe2LL1VeI6B5
MeJPLF+s3STPsaFJWazMMrRRbl8W5RklRJEVM30+4zp4gCRKIsPsWW7Y7uK7yiv92Bk9y2dUfWKc
+a2R3fV5eFCk3jIAut3jPCUitHIEJHszeWMMhLAY9DX6gLr9sKvaX1YP0FbyCSC+d9I5DzIYahhj
4xkqQp9Jfj2PAisT6DxPu0HHbEb7AafDYK8bSIdc87v5TtZ+S63IGW4W8JC4myjUY6MakBb4rqvE
15q1qdTyHrH70biO9wDcdqRdtWtOeDyx6pbdgrpG8MpsO6k3kZxrTE0Jqw4xTLoFdWp9aYUi38t+
80ddfBPA5aZtgT0gOiKEZ9Xx4VB43X70GDICaiKfCeZX18f5Q8MATEFdM+j39jHXLMyQOYjkBRe2
/WK9nYcLqpoi1K24QpCd5vdjeZHXt6Zog1/0Tbg4qmiLQR9GRInlcEeGb5opWuLcFIB9fczPsilK
fkp8Kccu7ErodC8Xdq/fp7NIwnYgsRLBBUi9lS3q2MEFJYfAVyfwXYS/QA3R2+C7AICUNdqaaE90
M2BaieQDJnSKNElL8N4u5TXAqa8DowA1dh/te631QgDCDFMhwmnZfoTfpPIRU6nSqAgyYDswhOrm
ZwlSihaSsFqHqrF0I3nWoTQFDn5TB1cyOT8xgAB+SUxkLLp2ixDAW2ZsJKrCbyhQEx7nSV/0rAlG
PIjl7+hhcUdfOcWX8418rYHz4rUmXn5mOh5bC/+oJh801QrqxWbKAkJP/Y3G6GMt2WFpD4AIyN0g
txsR49V25rCSyG5h5XTnKp1aLcakKwEqgFd4kccGwGaPYQiKl25Fn45zH8aQKhLwLRFkDLU9Kbmf
G7+j2NidD2U2H63VmTgPouS6JZcT22vp72btqSaP8uAE47Uh2kgSHYeLmYp5wnKGAVhutn4+AAp+
iRtbinX3/HlEYjhv0iqLgq0CxIGNMtLdnEioccTyfBrrXETnsW3QFO+vCeQ7+cPuiTolsWpW+ELt
bt5VNwUosWOnf2HVbsulGCkSPcGbcedKIPcET3SJIn2AwKw7kug4DD/7/mjRTyBKGuZKDPcQZ0HX
5F2ewbLCwq7Lu0wpBG5p019Y5utSi8XYDt5b0iIP/aiBdQDvb3kjGcU+zRtBzV4kglPsFjBt9aTg
9ZWmPrpTW1O/DgLRAummtq3OwSm1NSjguZhQFOzCO0V24/4hmgRz79uh3koGr9FlFMka217uvPBq
ADwJ4J3BkKi78eE1OHKqS1EjZ9MprERy76OeJ4WVdDVIAerOzstdZ2DFzrpJll2elQKD3dTpN1l8
ThAr0diM8Alu1REMpSd9bWdgJ5eiwpELUTFm8+FfCeOeQyz4mVbFgHRD5cEajl3kzlVu59XlYDwE
+o/zrkh0Ms5aw7gEqGOMpu0QHOfki2XVdj+/6K1gvEUkhrfWPKPFEKKMX3fPscKmV5B2NE79uSLh
6vKYxa2eP5AXWd2Uo+LD4nMQyAFJN/fNnQnq3krYtRSooMV5iJpGUjyBiNbNgxtVuUzkZWeOua3V
vZ2J4I0EVmxxrqKjSxZIDQ4mLSVGUZWbOZTspSsFVVaRGM5ZlF1rKZEEqBCtjrwlUexF9rtAtGnM
bPNDFrX6Spy7kKQu+mvktUr749Tfm23lzgr2+TrTM4AfSeb8bulmgUMXnY3zGFG9xEbTYomaKuVl
GVp2kmnYDxeB+G+JQSpCNAVI2NqHrUFAflUo30YaNkymX5NBAyeSogXIAOD4OG+8m0Nja1Gctkdm
q8ntCFcxeP2RwQGzaQ/tIj6mgDafQlC5KU4CMKrH2VPd8l7kgkUnZf++MjY9jiq5GrABrPW1Z9WS
s8j1To9EZCmblfj1MTndz6Q+rSZWtOhBxLFgLno6tcBz0tx4Jzk6elB2dDceEN+6bWeLBgBFh+Qs
IquDdq4Iw5OwrotmF6nfoKznv6NIBGcOajkshqmgtApsPz+u0xuZLn4y009EG+tr5PS/lvoBi4go
jvRt8i2p5We1nO7/00l4BAGTzqYmsVScFP4wP+eRH5RP50VsRrSrY/D7SN1IozCU2MP/fWTc7F5M
MC3SZS4jZ0GSegBIxvCZBcK1UO6dLPMcyJE6DqbU9FJqsi9ZNu30OvxEzWcthnsny4ZOiZIje6uK
WwkkBbl515Tzf1M3HvplDGRMp6OA4C6BX2S/zHE/ZXfnP9K2RuuAiqYyllpfHdfKM9RFOZIyR39Y
bWN3aZ+SRXcH+olmKlKaf4Rw32QkgxaUBICNQbqPglNLRFEt+wP8M7UWwH2NDHl0LmcM4eCyOrTY
VigxaEyvWfcodbVv56/sX7ycaWD8kIKuiS9zl8mggEEJn0X1zYt+F+6tJ4btnnmlUzyb6KsWQKig
p/z+fyh6b0Uy+FJ/y+YD3AIAMHKbxWz8ivwu3PZXdRp+TycCm0ofGAZH9piNduGLZqM2e1lrwVyw
q02VnJsKZuq6F+L3P0wMtGVPjWEDJXvYhU7tochuaw+TqGuxWSdZC+aUJwEGCurgEJwTz0zc5cbs
vhrkMJCfxpDY5vgokW9NHdrB/Hz+O2+F92vBnFItuVYDzAWmISsPeXYIG91mOM/p90wbbSLajhKe
kwsRQrOaySwBpagFX4DuYIVz152MHQhXQLYiqndtm/2bGrF/X5n9YJHEnExgPKlD0dukqIANAort
QRUtcm7lE+tL5CKCBGRIrZkAvWyuT7kyOFW6H6cvkWnZ5z+W6EDc429pRidVM24vkEJn0IH6rf5O
gV7936Rw73+vFN3Y19BF3J9Nlq/U+iGLhjVEJ+Ee/zRS9Mhk6LZ9G2iO0Ue/JTI2TqcHv84f5rwr
AXbLex1QDdTLFFYKqKJpP2SyQ7r4We2LHTESz6pEmeX5cwFg6r24rjGKUkmhCR35TS2wNppXdSAJ
PpDAikx+2zohCdrBI/Qg/UKO82V7GbiDY92qXnM7A1P//A2KjsR5CC2JpplEaPw0GsEe9NNgfqOS
qDt33oKAZ/X+3nqAvM3EQBTVZ4GdFMq9BODNNit2Kh0EGiESxc678gpTV5ZqGyCCNqgfjgdgXXbH
2BA81qJL4zxCr8emmbEALZ2d3Lqf5suu9c5/l80u0JvXMWXOGyhYHAkb4MmCcA6Domj+RV7sW4BG
V70M5CsinGj2CbjwA1C/jL3XAKPSh02nLNfNWFGQi5fh7ZAVDrpojuBEIhGc5wmaHuswCwPlA16z
jJHR+DjsjR2mElzDYWcyf56XuPGZ3p2Jc0MFBiTSqgYKnGU+j8WPdLBsdRQl+oJT8WOQprwkMpAj
0C8gut0sw76lolFOwTn43naatHkSM4TOJAh2hJY2kdPDOH8CpXN9XTx+sT4mVAs0aJxuXQ06BFz1
2e35L7IRj7wTwXmboge8L5nxReT5kmA/1qCOJvUuRZ6d3Guh4PuLPg3795UvmNtOGsMBeKCdFJ5q
MtyE4+KfP5BIBOduOlWfstZiVpp1tqZey9Pg/jcJnK+pK0WJ9BhXVktPNPg5KF/P//2Pz40mG6BC
IsA8AzonzP/9LVntEmCcAlsXoanPPm2rWyUbGp/M7WwbST5cBFbws2nSwjZ06y5BUv/QyEO4L9tR
xPn94TbxU1T0jQAfxJiMeIy+sTQbqoIQzLUMoALm7cGIYpEX+qCCrzIoUKMUwDl9GPLWY3W0lgCz
gdN18sBmowig2wPXxLLScjd6yy2Q47GyFOyaP15ogGSdEqKrMvpjH4CklpaOndFi3CZXLk2AUpb6
lzETdp5V3pFzUjh9mTSjWcYK/uivonSEybZhzzI61Z33Ih6+D56JE8Y9UtFgTrnSaAhVMnfRv1fZ
Vdr8aZWCE8G9GtbSD7XOiPhIm9lpuZPJM6H78zYgOgb3UJRTM2tLASsmEsC5aexrPfoFtBK86R9L
qO/P8gE2ukqyBSgZICa9KA6LW3nTU+sMB/aNulO1bz1GTxqcdC8HM0gY2bMICoR9/HevPPcDuAAW
E/tBnaV4SYyod8dsb4yzFy5eoj2dv1D23c/JYUq69rykbYpGCoG/GmQepszsdA5ueiPyw9k6tLEo
vmTf55w4zoXVrTy1cc5SQZ8BX6Y+wwT8Hyal2fV8kIM8jFFrMaBI7vqmwZoqLQ7+imAWlzjLPriY
PerF96LO9qZKMnxN4PTJVOchzfti6iSM+DZubHxT1dFW0+/L3Avelk3fr79J4RWyrEgOGhdIYQ17
YPJ6pmmTe8bqhgL3fS8avtlUi5U47v46khRLJUP98haMbrNbkduFBI6p7MtUEKJvHo2NLQFj1gTR
JU+wnmo0pqaCdkVwqXiam2B4bv42IY9i3h38MecVfutzraVxXqrNFcDXaVh/sIxDMgT7WH+kRe+f
F7L1PBoocQIeUgXrKv9Sh2UZqNUAb5uRXT8edfXxv/19Jn9ltdqU903VYAhBC6/S4HLs/3T9Dd5n
/fvZJa7+PpDdNGMwcUkAsPYN63uapJ3dh1QUyH7MnThB3BuYRokx0gmMIoaUORbWfxsjewqk+2Aw
HDzBJ3lAgtM1GOXAjK80+EP/olhY7jh/nds68fa5mDWsjrvkVp8MOiaJivkqSF1JPlaiRYctf76+
UU7trCiPuxo4GG5a/lLH0u6ki0C6pmMsOIpI87gHcoyMaR5nlGxHLT9mergro0EUmG05VwMAuRhg
A/A94Smbk5FRTqUw2DZypgvmxTGJ0Lqzm+0a4UDHxwI4U5GVNO7myn4caZk1jUsfiT+5dQvw2sgt
nq074mZfJN8ETTSrvGdOuReOW25qxko4d52D0Vn6mCIGlaYbI3nMW8WWdMEnE8jgu2NhG5CQjIil
02yfJLUda/YoXAMVCeEcugp4XBBnossXDNdjq9tRk9tm/uO8HW2bM0jNTA1zefiPkwIKjEDuZ+Rx
4ZfFM0vb8hJPAraMgqTbTV3rRlRa/tgpYNqxkqi+N91kRD0kn1ANYQunFWB/XfQpwNw2XxfPg0Nf
MBtrk87G/IXgqJuGthLMRTJEyvUhjKGWjLNcQc85Qpsxt9kQu+Y0tvyEWUEREMXmR1zJ5Ny+rNYa
kVJoSpIlTqseCkzkdiLkWWZPfOi0vlH2I1bOkNRTGkw6wngtfgy0wemzo2XdVMal2V1YaSCItDf9
ogYsWQtQsoAe5gwsV6olz0JJdYf5FPSlHef4avrBkEUjj1sRDQpmfwvisfUUtU71Ysb3MhKUZeL7
OaycZvhidt8T9f68bnxEzGFKuZLFm0GlYN+l71hmNzvhPnLm3zMgv6b9qNm9J3sh3BUJ7eiK9dAk
l+zOy982w5V8zii0KdSKlBn7cj15hle4wPfztdvFmV8RnkRGuKkxK3GcKejDUg0qEL/dEv3cinb7
alZPplR6Zlih55PujFxUHNi0hJVIzhIiRHFBJEHkXPhydx1b/lDcnb9FkQjODpaqybJ+wGhVa3bd
VZ8bsl1gKPcqJJUgcd52YqvTcFFQodRWkbERDLYxq4J9MnGD0ZYc6Qfg8+FOsFAq24FTidqdoiNy
cU84gDlySSGXWk/YkEi6O9kUrMaIRHCvtxpHkwKsPZidfpeYl4F+J1WChr9Q3TkfIudzFSSvb4Dp
TJlDfZjaKbyonvPMmb3+obg1D/9JNz6UkvVU7WmFNLYutV0dGI1jFsSyOyLaLNp8Zd40gy8oF5La
LROJMHLeUGdO6C0mzP50/ue9s+KLyVGbSmaOKAt7MrtcuxviP0eg4CRw/mFJ62EEmMJf05cYAsb0
JWuRmD5jEIkE6aRA4fhder2UO7g+9kY2X4n+DaEwkL1vz3/+7ZR19Vk439D1HfiTTBjOcl1mNuv5
lA4A12dH9TqHoSidlyc6E+cfBqtoJqPEkzzlpZ2NN03wlGvP52V8HKB6/Uq6CTBnvJIfMBwbODyt
L8YGwFrdBXEyz9rFh2o/ANdNxok6TzQnuP30vwnkXEMtDWhkyMi6yGTsGuBTLiZgd4IfVi2KsD8O
onNn4zxENoMtQFchKoI7/8H8a/xLmwDLhAKeR6+iY7ALPVGtS3CjKDq8j6SmJUbJdUQVoP7NBoXA
JeJH7nhj+IyZYngUQy3+i17+faUfgR1bkhK1xjl1v7gp3NKfR2AvTDt6Ah6C25ueQGe2FfNNHhdo
LENvKgYWmF3Nlp3yrnWqwg6JAyq3zO7daN9dVsQhiSPitNl2i29yOY8ylI3eoysNPGE1tMvxEJWi
+utr1elDGAyK4b/MAaxh7z9eF6tNlbGFlcEL/NcBWje9BUisaTOkw8YPMRzUgF9ENFi6HadShfEN
s/1YzrXMi57GRIazlPrJLic/Sg9Nc4FrVIrH819v++O9SeK8SjBrtYHFN7jlaQDPZBi09qw1qIj1
jWgk+V8U800WF2nIPanBc4rEMMKmZBzaGRaOdHs5qp7xGHui+bFt9XiTxnkWLBiHmqqjWIrGol0A
VWeud+fvTnggzqMswLslvYzLo98Xj0EdTXvsE9yaRwNQ6iJPKTgPz7sbtICIVyo8N1oWHNEaOEWq
KgiiBGpncimLlclZVgxUdTOD3plx/SsElXbcJt9RtzqFI6pzggsUnYlzHbGu5uYQwr5Uv9wPbhw7
CtIUerBA5u1KfvxVvJa4/eD8oxY8Bo6W0zEPJ1wjuOBts9oH1A9k1V4qgWFt50NvcjjXMQ9GRrMA
6gc2ltTKHb39OYZ3M5opcXCZSt/O36TAjE3276t8HUh8WRWrrHcOokEtqmyty2wdPEHnxfzLG/p2
Ks5djHopJdJcNa55334xPGUvOcYu9WHFjnUEcMp1iFdAIJMpwUcn/CaTcxtatqAVxZRER+UvAo3U
8Exd7dLwtV1+XYvcBrPZc9I4t9Hqpd5SVteM0GwuvPSy2ZlHcXNKpIac66CLhtnBFn3fcL60AHsQ
3Y6yb4gyB4FB8yvbvTnFnbogFDCqhwl1sHE/FItDgGYYChTwX/Kvf74S32wDGJeuDAMbrDnOjKjv
NvAW55uGLdJ7SwjAtKnuukIUgMKwIXLu6ZfUvDKaGZ1ZOj3W5oU+3WNmRKR3m58I3NlgVZeBPMqP
NzRKnhZNi7gGGzQ7eVe4wyn+bjn5BcvGi9vQNUCaJqpQbYccBAizoOxWdIVHLJiiRp+HCWWjtnJG
J/DznQaAc1btpq5au8rdgPyidJPQ+dQDs5LMaX6gKamkhjMezKx05Fp5SWT647wtb/r7lQhO69H9
GGszRMhWgfLEwOR2qwm2CQUSeI1XtKgB/yeurzBepjyxjU6QKW+q3tsReD039HIpjalGEJO0DjCk
bnKiP441ffzETaEZpSug28T/OIfeSnUYFgqKCzIN7nIrv8ymzjsvYjs1AYze/5F2Xctx49r2i1hF
AoyvJJsdpFa2ZeuF5cgA5kx+/V2Q7xlRMKdxjv0y8+Aq7Qa4E3ZYy0LV1VGdV5NeBQ1bjyw1MfA1
eMUpVHao1eu7cm8wBN+OAEQn3QG9QvaO3Y4hK7FCZHSikupFD7tSQWOXuLrXevleO0Q7y6vwYhhc
bcf8yJdBmG/6wpVY4UadIg8JxuuJn3RV7MYzclw1ug3n9EFt0Nh2GokmbiYAK3lCqGzGodZC7hD7
6qc1f5uV/aIdqH7sezDYy9gqt1PRlTQhSI6mEiukxIuBZp55Un/oqRtdZy66pLNvHqp9N0rc46Yd
rAQK3sJpTYylE95zqYNc9eLmSndkCsrd+G+xeCVDcBddWKaVY0JTkp9T0N4YV6FvXpM7uh+vSw6R
Iath/w41zEsEbwJfa/pri+AtTdDO/bKI4bgcqsMvTEkZYdFmbFkJEjJtrSwq1dHhpmwn8kY1PkwR
eFIDhsXMy0a+6Q9XgnhytTqR0WeLqrbIANryZikPVS0ZEvgdE0u4MiEU90WhKKOCb9TuOqSfRxjy
B+dsotkG3CNZiJLY1CsM9+o0ZdXX3UTwfSLT+LRQ7VPVptdTrwYTAfa73ntOJutNySyLCH5jWGia
dTYsC/DJ3zi0JEjbPlA88dJd5skm9KTSBK+hFNZcWeXrdbIbvqSenMw7bK5em0F+a0hclEwLBacR
DmCKa3jLYQbjk1IeTbPw8up2xG73ZS2UOAsiOIvEBEx4x0dhUqCJhZ+1pXdn2bCyTIbgLLTMKpoZ
9Uvf1G03LjtvzF56Iklg/iVmOrqGmXviYCr1vT1NZtE4tQV7QkHvIwWQAKisTt1BxxQWCIMAOycL
l9sG/CZQMGDMWxMtbxC2RnR+BlZjHUySum9dnImxNRxHA5yyuFxoRE1jJP3Q+FpnoI52doxP6fJ0
WQE2nweYJcetaRTlNJEwdLILo51GWO7yCcHCy++HK+bxXQK6M1FaljUANu1oLU9IMgY70ynTsFjS
7uI7fTcdOrfBZhu+0H+BB7uVWqyFCS6CzWpaOiHsiMwvGtnFxa4pTzQ5K/1Oco2b3wo3aFFNQ5/c
FLxtUYKStQNUAVgw3XbB2pnXPqCz+9g9137ylERXLHUbLwI8wx9YsLkSLNyn7TSdmttQw56cEu2q
Ka/0PxkdXosQblHR5rwcJ7y8rfBL2t3Y4ReayKLVVkaxliG4114drERNMDrc7lQvAQsdelAeIAOA
GVkGSez+76zUCI9rgYKLbaqCgvKOFy/uOfB6vW8Oy4lPbPKevzR/2XIWQNoHEL+NiUNVJDDIp5Gy
+HXB7hs5IVa9RDvyXf1GPhmeegg9srcfLivkpj6+CXxNqFYBuS/6jFlaR5AFYn1UBRQ3SNQ0/fB3
UgSnW7E6M6ccWp/qphfNe8OpXCt+vCxEcnevHmV1lGU0lJDVMGLs14/aXUgkh9icYVt9HPG5lVQa
SCcoXBIfFioyrzrqYERP9iZnUcpcFa969sRHedP7/2KNW3Y8wYAxKh/PJreulrO+gJdk+oomr+PR
PeBLUZ30sn0uGWmQiRQMOsSLq8JmJ27UOkz6bRcfL3+xrfRlfaGCMS9jMhZTyt1ueqryp5nuHHLM
ZSmZ7BSCBVtGWo2zCil9/XHObycmuSWZCQm5ERkSnfUtLziCu7SZD7XxfZLxrm+Hw5WdCsnR0hSV
o1uwoNEbd82d9jVBSxDLnVfNWd7zlHwX8RXFu3JKzhutRXrd21dNFrmVGYT6HzT5V59fBJJIen3J
22EhmEvPwJ5lOLX6JWzNcvKaNluc3WVlk6gBEfKw0YitsjZwKD2zA6y4+OMUB5dFbCdJb1+JCNFd
W7AZkfMZquaTfqqC4jYOLG85TZlreEnAZ1svC9xWPcQJ3cLk3W/oqMZkzjVzelAOlNpunMARTZtD
ZsuWnLhyic94E6Pk/xEjaDg1a2KP/A3KSYDbvbOje22XnmSZ8mYWthIj6DhmnHWwgvF5nOKm7xMv
6w9av7gNeKai6eNf3ZxYZuwZA1mpDV9uqk+0O2Zz4WqxZGpqs1C2ujfxrVE0yVKXBELUE5qLXn3m
M3zMqw5a5Oquc28jcW4GiU78S5j652uJWKgKRt40A8C5CFOqR6/N84LpQbZTbpinVR7nCdM8Gyx/
IEgfD7K6iERVRFDUHhxrCxaeeEOwOxa33YH32UF/KTmkTIwQDLV+KDIFDXa/y7G3hRBybWDLEIwo
yiEby+c2rA/OjFpkzPaX9eZfTPztdoWYmLfhoqfgYkIYzp6wVY09F045y4cJMk+RjtdslmfWOiTE
yH7MR6bw6T4NrOa8odU9t5/qI+f6/p+xCXiq+2Z/thAoJ32J9alARVCrz7n+WE5XKnu6fH3bTvjt
9gRPoiHjnSZQfPpLruzUufAa/f6yhH+JlG8iBC+ipdkc4ZGP4PVpxCJ/jm5jGHDqNj4BJdNDyXlE
bJ0MwJhRzUfIhu6+CR9pKsktZKdxhMzZyek4ZtxPccxmbIyht55c84knzK4Ef5bv/XN1IoB8SKKI
DkiV/FjF3P9d+j/T17xXMLGGEA+LU1Z1hhoCbZD/O27DTsn8regCBmd0WQ8kodERPATR0qJPzAVF
keaYNc+xdpxNiX+XiRBcQTQlBrBw8PFN9aiZ95q2n+qXvzuFYP2EzQmteSamR42boFBfgD6V/NHD
6e2zC3afmLM6K/x1NkQ3TvjcTJJ7ksR1RzB6K6V93meICaZ6UNlXs+rdEhNfPf3SzzKOBZm/dATz
78oJySSfKdf39kmNPEAiubbmtsfipIeebNjgsv2Dyex9NZEqiz3TkH+f/DSpZ5VK4txlFdNFBJys
SIo4obzfqmTuPO8d+9GgMh/D7//f0zvs2r4/hD5OgCfjMdvBh+GMRDrAQgDxi8mQ8nr+zOcnstMr
xvit7G3G9feSaCFh7tgyxOpoEV8JqVsvbg0s6aHBs7YM/saQdHEQMFGsMitSijpHEgV263gs1jEh
pR4vi7ms6rpI0xvVuqKWPFqDijKg7ItCDFc16kM0ol8O3ydxcps7B28hG3B57z9d6oA1Eih50I8e
78LFn2+S05R6A/AHAHy/n69T1Euzc7i7fExJFqSLaDkMzOM1KyHXil0AGiLKRjv9c+ZmH4cdJ7GS
CdzUE1Pjh9ExEPv6e1a1nZpYndOYKHF3poI+0fPghF4XPgxUoiab328lR4waZcm03kQEVJwyVg4D
ow91ltHoNM9hdrUMen8bdY0qcZCbXsQimq2bpmmQ15GS1emWKVwAJYvuW5kgTWHVYUn+xMWvJAgu
OC6XZtaLCVgzypS4Rhy/jEXsX1YK2SkEz1sURT6WM3zhgq2N5qrQpdrOHdFv3uLtFGJdos4U7KBE
aLoa7rgrH5Id9mt0n8Yekr1ddY5lEErbJzJMAiwhlf6GEt/0JE4aPkyfGj9o9XEZJWYk+/uC9ea6
qlT1ohNwBehB6ZR+qzven3yUtyMIsZ1WmdpHLZqfZnHVple1jNlrc0vORB9NBTqCY2DW5b0HUlRa
A92l5TPB444Ag5C+zjo5XzEa7Pe+5vWPIVj8sDbqxydZO5mr1G8KsRIuXODQZpXVlNyrvxKVcr4e
bSfvWm9+p5UY4RL7wdQygBICdQihqdM+60zylbb96UqCYJ/GmHcgB8BQElBkeiD4ebrHruq9Ak/e
Z8GU/Bet+M3UYiVSMNeEtpFRLCnQDdppz5T+JXGaQ6mnknEryScSNzZDTPlZYQgx6gkAVPtfBQH5
OKbsBqnwUOrS3mjqDv1JXpyfnpKTfQTYgU9/glHUw1Dr02W7ksoTkiY2GlqdFQ0i0ifOYGpc16aX
e/MtRHooJs2dK4uBm2na2wcTZyZTg5I+HuBfOwAGgj/KnebbpXq2qeUO8SOpTUlysRlzV/K4Vayi
0rSULS0UW/OpwlyzfgGmlWs7T5UjG3HZztlXkgQfwqpimsFvjei0Bw3wPt8DmedY+ij7AQ/g8nfb
1nqMAWGIAAVT8QlKKzxwK95go9oDsie/GbBF39qSq9t2GG9ShKtL9GJQVb5W7rC48xTbgIeqjU6S
NsjOIlxbVqXaHA4wLcvEACB4nOoY9YF28i9fmewwgpONNaOyxxjZiTrfW/VjqMu+yebILAjb//ko
gn+N7ZqBPhFl7M5XbrsjQ1cNrO3PxdXkxQ/oxcN+Qww9u7LdLtkFCl5XGdHc6lro3dCcu/6GTh+Y
7AG3OZG2PpvgZqsmrTQDQC+vtfP8BGxRLMz0R/VK9pT6FytCC5Jg24lgtvq9vTaUMiuscm5FnFo9
RqW5xNSR6irHP4u7b6IE59cppYElI4j65dRNEDfz6ppMzLbHexND359Iny0N+HEJFDz5APgiRgIQ
ODvdF6XY06WS2Oy2u3sTJtisQsN4mLFH7Te66bbxd2NR3Jx4OjleNqft+rzzJkgw27ys9MXISz6W
PnvqbjlGN6pnBcuB3A0oi3mLt+yGHbpiez31DIkxb6v8m3DBmGdMZNZ0hs+YzQqTSJaXWoNbm5Ky
1eaUlbk6o2DRbW6MXWihbrHcmvfzF6wT7Jyd8cInJ2Zw6sX3st6R7FyCKUeKmhlOnqMQU9jE1TA1
iW9oh36bOTLc6O2a7OpwgklbZa6xcIT2F9fqzwEDk8zDhr+DHh+f3JHNhEj0UlwbK1gOlJ4QV1nm
V/Vyq9fXQIJ0lelwWS23vfw/iiGujilqsVjg/ABOI1DjuttR+/p3f19wGWQpVGt2cIwusfft1B+S
utv9nQjBXTQkNfokQq2cFDesv211yXadRMcswUNMGDGPilelTl9GYMQpy0un/8FE58pwxD0weHb0
lwboFipHfmWgKJbPu6n5kCYf/+6yBEeQ0D7UHU4G1Fj7iZ2HPPs7fyruwYA4cIhtLOD4Bb1LzXav
ASzL6etDmNYSn8adye+vwDfVFWxfzUyaJyMcalImbh0/5fahrz4UxRUzS0n6KLN9S7B9pZ4U0+bX
ZtxqAQNphLHTTpoXeRXGwWT5yb88rv85mdilrgeUJrQUGu1obnW00AQK73Xgp07Arux2yy708cx4
1IFRzRdWZQ8Oib6L7Wuw1A/tALYP32qeLHZWlOeofr6shdsFzDdfKjarZ0uNydzYtU9vB5+iTb08
D1fmNSA7bzqAPo0H28vOsh2t11mPCxojdqkrR1MiLcbJhqB6qq7DPd9KDI86nowaKIgAT/sK4Mof
juYOC5ny1EamSLbgTGaGuaR+wE+g9rGMHrFJo7mWfqT0ywBWhdp4qZPrIek92RaNVDD/6qtnXULD
fog5UxafJDKCzGcf9GMLGvYyyPbG0+Xvy09x6aIFL0MVvWbmCGFZdeyB4pJJRoikFiIkGulUJmRo
IKBy3OxJeVywYMq55fl/2V75gBHbLzZmu1VgJkWPsvbPv1QB3gxUcD21Nir2YCFpxNJk7em7BWPK
k5d9ab6g5AUSTln6tvlUslRAxgO0DyuGItJWR5Ky0bj/4SMl1VFDRzgOmEduyZEX27BRC6nlQbZo
sPUdV2LFKk4+db02LnDm5RjeaCy61mMZ3tWWt1mLEJ4vldXnVRsi8sVTAGw6bxhvlUiGOCU7h5CF
1CqZR4fD7pP4U9N+JeTDZX3fTHzXpxByEDo2jCZThkLe7cSpMvdYa1VubABGgvNm9oEr85XJGCx5
zBGNbC2TH3pl0c7URGMZWRpyXydc7ue2HZ7skLYfMLDf73SUjOaDEs9osVfg6v6mpHUdSoL9ph9f
/wbBq0RMNXOVe5XpG+8GpbctKEKLg3IevMnL71S38tpnkO9Irptf56WjC/6l7lOrq3TYn/GIKSdA
wsGPJ/vWcZefxGeYuCMPlyXKFEjwNwsa2c6UwBCsaD/aH0f65fLflyqQ4FGsBrs1Og/5nW/fYxvL
jXbhE1/P13bYWZZBYG05MLQIbaJpqIcBKEz4bqMzIsNQJmyn3E/BvGMHekj2SckrpwAsK86yd9pW
leKdQOGLNXUIpUyRrPGd1eGIvejA2vEdPXl3YONbIZW2dQtjTZZBRBCWhUT1wtCf8MMZNctCX24a
ynaXvxe/H0EB38kQjpPbzjQ2KfKXpabeQsezkU47Rsf9/ywGANjANyKYLiWqOAdAh1LBXKla+22Y
3g9M/zz1zblsle+XxfBfK5zmnRjBPcZx3xroFtVY8/o4mOeuuc5AgTNJ3lFbFZB3YgQnWXYO4Jup
VvsdrUs3BSoliBED1elf7IUc6rLcd1H2ox7JPWkckNi0QY5hPh2oqlGHSft5CKxpcZMpORsldSfW
SRGN+dzGpYsQXOpQKePYmhNUhx0npKPRmWCWRO9PVXHV9XeUnMplkb0tNvz4u2sRbLHUorhqJuhS
eswfeHYG2ID7NOBEbcbJHl3mYSvTj7w2dsdWih7APdelIwuazN2a0SrzgJIJ9rdRXos1CzM630Pr
7JQy/m2ZogluFHx4JWNprvmLAXaaSglsZvb4wv195FgfLiv1hhuwiAkwNI4xCygIIbEwaRT3AEHH
zGHzieXI6HPZdqRMgmA2ZTiHpDHgaIbS2DMjuzXb+v7yIbaeLDiFqQOSl5jWb2AWIFkHxgDrB998
Gfx5F3vxsOdU3OFnCwhoyr69q0Dt0x7r6+xmPObYv/8DZAb8AgewOhgVM9E8gQKt0gxjMOrIiPAL
5vKKOWcpt+6W+q//vhD59Nm258S0VL+weQNtBMNo3nt0RhbhtD4b6y8jYGVbW5O4cI3/YVHz14KF
N31BlxB+BTXR5OO4yyr3JQuiyFM8AA4H7bF74Km8hYnbyusPl7/qRvRYX6mIQMlKFTOXpBv8UXmu
tauFPtV2cFnEVoR/J0NQfxXIO9M04bMZSjAU53p2lWivK37xLQXij4Xm0b3e3hPlvAxPl0XLTieY
xaJpCcazqerHoeI5dAxKyrxlVv/yEoVokjdOE7YW10v2aE5epX42Z1nEkh1FiAcJwXJya821nxtu
cc1RjLrCjTHF7NbfOBHzeLQPxV5Kh8tv6IJmiiAiRTFlc5dDPzJQZmJTWTvYvvp9DNhdHkQBkSxX
bkWAlR3oQgQoSGoDwhx20FcMk3jX7ZB5SZy6TvWdhI0s2smuVHAneaFmlo0SCIpa4y5+4ov5TPfj
DKl76JbBeGgzODFZSW0r/3xnDoKX0azS6MeKX+mR3aC3fWiuOp5dfyRStp7tsPCPwxQ5RehAga9B
ldo3h9ssO/W9pFa8VcpZn0WkE6kGY9LLEGfhV8g3c5IP5nW3c068CDD/wUT1O2mCIwm7KU2cCh/M
Sa/H8YRxZ6U//pXHMASPYVJW9sOIA3XWt1jZdWB6KSSBVKJ2IqlHM6asVhp+Cnvy7T7zGzgoRZEV
arYSnJUtGYLDGKw5nJkKMb2VezZDWGFu4jB3rBr38p3JHLzBT7yKy7QGQ+Zs1vB/p/SpOfIdZWen
36Y3+iuMrawqLNFqQ/AScxuOtVGiTmNk8zUK/EGl5bKJENlHEnyDnYJMpnCQCsTNbVsOewY024xJ
4obE3RmCJ2BmN3e2gU9kMwZM3u8OepPV6PaVr3et7CPJbk3IMQgGrLPI5MI+lB8BRbovPb3wql1J
3NAlqI5EQfJVohjcWi5ED1MYTi80NJIAcjz4+plTTmN16KAeu9cqlByWUaaG4vgB6LSjvOb+3Hwx
UYEBKBQvTKazy3KUJdP79qus+irREpOff6X42VjF1tJCotKcJnodghKgklI2SQxZBGzILGUssbGA
FA0Psvha/0nuZ88+FbfKjmWeikf/Lveb2pUtY0kURiRyt5VOA14oPl4UDUcU1o5O2ktCsOz+BMcR
qZMz6BNENPEHpTuUUeFa8/8+o2QRm5qGSR3DsUVAg75TuyrhU4aDuWC8GSTLFkbS40hylO1Q+CZH
xDFQutaqY6upXz/Ta1Xcj86cloyHQk0SeDcvbiVMiISjWhhdaMAFMvI5s89K+V3JJLnYptqtRAi6
jcxoMDungjWpFGP1NrvWwzgoSTr5LB4kM5pbXYX1V3q17ZUlDTZLEsUufyl5oXsUTCj25+orn6Bk
dyVgEqsb4s6HXHUv+yjZTQphMq1Ywzema7/WzjV44SsM2CaKjOJZJkVQ9K7tndRKIGWqbjNANNTf
xkg2PrT5el19MCEsKkmdh2FTIK/Qrtv8Dg3ojD0aKr5d/Kg5P2b16+Wb2/QPtqU6mJpzQLcmhEjF
BN0fYA1qv3euo+Gpk9Kjbz+LVxKE+KioYVPpHVF/DVd72WMOsIuX0Hc+8OWSxit+WH58DWrkylX/
KAFYyRbCZcIWoihVi9tUfaN3J+oP5PNfXaDYW1+IynrNgc635POUJ65Nj5cFbD813g4h9s8XDQvg
WjXUGOrud/ZJO3RXDbahi5McHWRbw//RBrGNXoQNIDNV5ICtrvodM6/avthHRidJmba6E3AUb3KE
t3avZU4DTpgBbK5TgIknTHSzs3qk979WUsOdDH9HouZim7yYLcVM2Dj4pLUDozXP9ihbYZDdneAd
xqLs58LG3TntMSuOU3aKZATmW1OgQBtDv9amOoKh+JCfOBzUQhqMOFDUkcCMZD1q6jXVcw8rRu7M
zlWxi5jkqbPpklZCBZc0pFizpSn079d2BNvTPd8bbmVKsZlIr+QIrghQflnXZrjAvvJsw32hQQ5Y
Jv2uAdrAvvTz403lkkMkBRHewld4d6uCh0oUMwqzEoLJyxQM1+UD7/rbAHb1sAfixVec5LyU+N1N
bVkdVvBM4DhX4y7nMqPABNXVUn9ktQymWyJEfNgXWIMcGwXqooyPMwny6EupS7zTZoLxdg5DyGES
05z02TQReSmAkKsDCX9oZuQvg2RCQ6Ic4pO+JOpckr7DgA9tjZ3ShnN5n2t1r58KdPzdLtHPy9QU
kp1W2QUKfqogfVTmGAoFoJvhLVVyExWGr7SZpC4oEyOkL3na63WdWrhEtTyjx+DS0jzPQ+5fjiSb
TnD1rfjPWKVnFXC5LXCswetaIHRJZ2+ujf1lEbKTCL4CLFlmRgZ8prHc1fOnNg/SSNatlx1D8BN1
QfRy1hE8yuRM4gcqgxfYVmkAfWM0xtJ/g0NGA2bivHq1b9s36fwT23uuOt45isRyuFf57VntvIkR
PjoWSECRDZBqnyh3bHjW2se0vcnRKqiezLDcXf4u2w+blTTh27dqk01Rj2+vYBQAJb7hkKJeeTNi
4L7ZOwAxlbyktj/S2+kERQAZRlarmN30Q+0pw0CcKntrbGvamwBBC1ps95KRQgtmD0XYO93TDuYd
oGlOyt7wqn0IoCTp0MFWO5esLlEIFHo2x3mW8/Z5Nu0iUqtuzbR9104vsUq8SuluU9ae0PI96X1M
JG8c2Y0KEYNkCdr3I7rdQMFzAYZ/LMI/Kmq+ne91Sm7lIOqKKVoP0kV/wZwRww6hYriZ+Sev3pUQ
IWIQ3UoVu0M6kSBtqRTLw0LzkQ2d5OW7HTD+0Q8RpytqmNFNCfRDN68s53MPHlX9R2R/Xr7/nWWJ
YF1gWcrmpIQgGwhJfP8iQoLE++vMLzzZFL9ECX4DPjZpyiIFX0hLbFctKrcnEsPdzs1X30fwFN2g
LEWoQUTIQFip/ow9thuuBjeMwWY6fOy8VLp/K7FlIjiLpZsULQU+l186Ki9vf2KjBmSFSaISEsdO
BJdhhznAuiL4QJKfKuc5tjw7vyKt7AJlmid4iarJM6YP/AlfuMyGd9K98ZzCzbvGje52H5t785YE
HFFBOobFbedCTBHHOue0K/QqxLdDKtkc+320ow9NjLZ+B4oq2QybLKaI05zqBB7CukY9RN/Puwqa
D+Q4PlDOh7DaZyoxNImSiJu5RmSmwzJCSfQQ44GDdV1H4BSOWfB39kzJ+ywJlAR9Uc34fK/NUs5t
4+wg6VekDD1ZEVBmb+I+7lhHHSrD0Mr4OqPgq9R30Wk0PD487uyxtfjApGhg21dpAWeGIL35Hbxa
rWjfU9REbOdT2ulek54pK/zLF7ntqt6ECPdY5g61I4J4lRVnEj6AOVwSELdbBc6bBCE7H3NL1U0b
iVp25BOAExZ9NUB0YRcFZaUZkHg79GEuH+pfXuBvMvmpVyHS6fWGhQpkFtc06PfKLjzUR27LseTB
I7s+wQ1XfBE9U7IBBCbslrRdMBW15NnBM4bfvcXbWQS3y7LaKmJ+f/qet5LYvg+4p5A+7PmXviRH
8LudAU5nJ4FFcfY86qcgU6pTIBdiaWFX7QdD5oD5d78kT3DAUdoBxK+CPMNlmKY/JYcsMCIXfRZ2
1APz2U492SrIdmh5u0ohOYsytTDjduEt4AJpEw2c1nIT7RGbwZKPJrFdESquS00tKQgOVxctnrzo
+5lTYFa6xA3KxAhZGuhQkjriFfVmcUDQMpx0NfZBbivp60i03BGcRB3VpDQoMurMWvbjuBAXWJey
MUzZWQQ/MdllnvQdz2jUJzs5WU3m5jIWWJkMwS9Eva43FUAR/XGhO13RjsXyeXHsw2X3I5PC/33l
fVSMjNtpg+HKsLO8YgCpS3huC8nDVKLLjuAWnKLMdRYCdUArNVdXEpfS+1ZbkCxJTiP7+IJfiCho
eGIV36VcTu105ZgSU5H4NxEwrgYqcKYMUC6VnFjOcJbY7cPEZdS3htSb7VMp44XYujuqgibMxJy4
ZoqzOiAjg1OlFC/Eirgkq/ycYNzWvNXzZndZFbayzJUksbYHkNsiNRimgpReMd2KDdep1vmDllz1
9Yw+cm48Xha49bXWAgWP0C9JUtc9ZtfKYq/pt20hCXjbB7IsFVsEqG+LKwTlkKSgt0aH3KD4REYY
DErtUg0jnI3hok0qieTbX+pNnKjlkVo5cY7C5dxlXkw6P+oMt81HQG/Leno83ojxiKpvogQ9B7Xl
kDQZRKnafTMDs3eqXGO4S8cvpZG5Bcrdl7/UlpdYyxPiX8zqQq1nsBtX4clO9z3Grut6ktzfZia0
liKEvDbRsACUoyWvnjBZ8CHHnOsccHaaVlKE3Va8f65PjHiO3ubOaIW86tK3e73AwrehNDKYms1s
cnUeESI1wvoP6/mYS+e45n7xAbIcu9kz+Rb/TG+KXbHP/+Qxv5YoBL+xcNos5jcYm6BV1YdrUtTB
ZVWQ3Z0Q+kbF6SKTD7W2Ru5NzWPMZPcmk8D/fRWSKj0uEs3EtQHkPUdvSJO4BYmdOkLIG3SwEy06
WrgVSVynubciw23qrwaRzX5IrEYMewvQGCI1xUHUmrnY3PDS5VYzZagPm1Lg3sA4bAAJTgQOwmRL
nBF+nDjMQLKzI63mStdZN+9sJUT8JmNcTy0/ikK+983LlGue3mjuZNqSVGHTs60ECR+nNM2FTAve
rsVyZ4VHwOIf+jwg7Y8qfsTrT+JyNlVtJU1w2XyumM5kGHwrNdw4vxk7SWlSdm+CozbNsmBAc0fl
RgcCgDK5U5u5HaZu2dc/MMvVSQQPbVCnnVg5IYm3ovuCwnIU6ToCN+3fos5KhuCfJ70xnY5iDajz
Aeh/ML0FM8q6awFzHxt5e1mHfdt//iMPRFLvHYE9l0Y0DdCFrN1VxyqIThBn7sagP6Zgf01/sOfL
l7jZt6Xo0UAWFnIccVRwrvoYQ76wpdFTHgE3CzIT50E99oHpWidM051Db95flrmpgiuRgsvOB4yU
tipEOuQ6129YI3kPbd/iSoDgsOO2VWjVwXRHTwuK1m9dbNbv0YpufupBHijTXtbV2PRIOrApLcfQ
8D/Bhm0rLdKwwHzOAvSl4oEtN/Pw8fKtbYowCLUM2yIWnOZ71WAppvVmXlLOyXAmeuEm6vgA6HZJ
oiARI0LcpPlCKqeC+UZd4o/JYcB23xR/+quziAA3uUFKZ6pR1lJq9bnQomCgWKOqFomYTUV7uzJL
UDTG8N6eKogpon02YqIt/vF35xAULc1bg9o56gghO1i0cynWnlMwAV2WsnkM0zHApqlrDmD53395
x8mYUSIbRVIPJq9U9XTdkrzyNr/6mwhxZBNNHlCeT6himdV1MftGFKSqRLG43//Nla5ECE+fcemT
vqQ8i1IH1PTLZp9n7a01zcfCAinLEGkSgZuBaCVQ+PpY72x7O1ywCbgEYc9ulOIxrSIAa8uaFbLL
E7QgH50kNbNU9Sf1R072rC1di0h85uYAG6YL/6MErxXwVYoYJ6iYWoALQccP5KBLdSwZwawffbTj
5VFTqAd2qPMQqd6cmt9TdAMv6+D2S2Uln1/CSn6VMjMDrABIs+cgUj4VGOCM9CCmp3IYd4ra+2mS
eKMpESu7WiFbiWwH29YdDCyPz/VwwJ4LkTEHbHZg1jfLFXd1MlrVLNcXZET0tgcIC9r6z7nHeUQQ
4wOj8C5fpEwrhaxFM/SqGAEd6idmutdt0rq5bn4xa+qCN8i/LEt6NMFzDGVrZcuC6+t89LvJTjtY
O3oPJDhkL4ovC4ISCxc73/OMaQLAK2L/3m5ds3+qtRsQ4Lh0OmJV9e+ukQjehE2pGsc2L0eCxARD
HzTcRyQrXJXlgzuE8yCRJ7M/sRUe2864jK+VFWz/cWSb6F498pE6xTckGfTmPWKYztEszbB+Y5JK
YquvlxjOeMwxj5jeTOkhb25J9WhkXyUKshlaVqIEbVSIHtZVjGjPKU2qgAMvYY+SL+GFbofuMVih
k+fLMvmf/C0OrEQKOtkoCfYDMEWFEQzm2qPlVtMtm6/KeXJ73YukNapNF/ImT5wt7oZx1OwemlJ3
itsMw5Gkiq/lMgJ4mRhBIa2+c9QsQh2isdg+TKocKITlbRk5f5Tcrs4jhjWnU5Qhe7XpJnHV3QjA
Btd4ACXrz/gA4iOQWX2//MUkSiIidGXUoEUO6Bp/Dp9TApQz++WyANnd8R+w8sCd0ek9wUI54CXU
Y+VMmBL8MeT08bIUiVn9VhstrCUF/wPMarml8zVpMbAFmxqBFtflMndBL2u5LQSuNJyalvJntv2i
esSjB2APMc9ugA9AvdIfD4aUzpZr2AXDEimjQHdeGbWG2nJUXNloEdZ766GYD+Wx2OGjycYkZEoh
eA6NhHO8VEh6DHtPAOliGhKl2H7FrRRdcBSx3lf5mCHj+EWyyXYMi1dgTIsPpV95quYNf7Kbwpmo
/9/xikXSqonzsQ6hIdFwPYYHazmE9ufLSrg5qbCWIfiJZskNx6xeT6UFTcD54LJA551cPLh/ErfZ
y7bXtp/4q2MJHmM2lLidEowR6vssBHYhiGW9NLArt5hBfMfR2NhtWv5RO3d9Um4iK6ueFiW1F9up
sTj6NLK7Rbt3okBNJDOMXAsuaL3ILWUbiZUPvNz0H0x7Y28G8mmPzQ2c9Wm4D1udBgEjd5wQowS/
ImWEzcP4zgiSU3QeA14pqc7LiQMvy3CAXlOZSycUXImegE4P6Jno/Gce/MmJHtV7zmhZAhaj/z/S
rqtJbpvZ/iJWMYEkXpkmbt7VSnphKTLnzF9/D9bXGgpLDz7LcunFqmIPgEZ3o8M5n9gMaeyYD8qj
DtbbwoufRGGdUH+YYV0tXZPjEByNSEqFPzs3e1Ydsmewft+myiEP0i45hm4uCkyYTl5bNGdeykGr
WquBeRl8BVxr5U57XLBCRi4SAzpDZK63xRm6ahoWxgb4mRDg9qNfD/3j6B/qPQ1vAHCg0hdGJYgJ
FFeUudz2d9QCSr+h6e8YdJZACRqJ4cdIwbFVT1F5ikREuP9gZy4yOJ8a1/MkZw1yYOg+PbAtXACN
HB4s+y+A1GInalYWLYq7IFhmnhYSsnphdNMZvV2Hp7n7cd16vjUxvleLy6q4u2AuNJlkC6EIkIpc
otoYbkFmT9ftxKWmnbNhe2D7GX5zjLyxs7sdoyIvgBWDqdqDqF9l+01gXn4NdzEw1K1I+TIiO6wm
H0dCTkpWvyRSd26LdjdihLLLo8dRxez1GO3ABCpIcIh2nLsjSicPUU0xJ7DUD7FW+kN9W03Coevt
SOaySM4NJwNAkNE0jWKLBpQ4TFv7wejM9+wu5vfTrbz/s8jil0D+GQlkvMBqWEcDNVO7VLCsD9e1
aHPEFnwTf98//vEIEpS2NgBiBC2SHQn89Q8yQJwSf9gX+8HrDBv9DQwlcX4VtnEJzox/Ro5x0iYx
S/C33uyBIcwb9tFr51mg5dFfqdv4/8NoFrsU/KVBmyJ4iQnIkzR+ueXcqOGQQE+YLY1DW9tPpwZ/
5e/xgfEBlXeSq1eeiH52K0LUFRn4oDCr9B0bEXodpKGc4TGnONpXyuQF1BKkLbegLpET1VVVAx+f
+Y5CZNSLqCEkRscQGOBpbLeA3wIQV+hRuCa2qYHikB+xK7r6W8e4lstZ16nqw0HR0dlVxmAIiu0k
txXp23U13Tw2FGZQ3zSJ8Y5DAkTmZjyyJDkt+8glSXFAKOBXKBGn8iiqQG89jvSVMC5GtNJuHCbW
gD+UzymQlMovWf0VPT6VsJFje+suy+LCQhWz32NowU+AyBoz5p4Cep58EZjGrahwvRzufKyliuQ0
DRa3bnwiLXZGFC/qX+ae4Jz2VFIQ4ou2ULQw9u+rMKlN2rzF6AdCtLqzE7So5MpkG5bg/S/SCvbv
KyndXFVhluCgGrnyCqW0Zf3Qk29t7F/Xvs3c4XoLOeeGKRZAGrGAV98xNkMAQHmYDHqYPIZNXe8F
0rYer2tpnC+rlUrCf8h5McooBnmAPFCANnjDr3aaMNzbNk0XHeR8WkPpXBYULma5qz8M34IdUHJd
PMLIZ60BgHtxlA6iPhWBRvJ1NWCGliGpYKlktNLi1bAjO9a4KzK6AiV8V1kbw6XDDBWS2QnyoGNo
0/4lFuagBNaCL6zFiRrSpUaml3mx/jbzJdMm3vI1e80iuwLPOIhF3LJyteFAnwWashWPrDTF5O3H
IhUlONrw4NvNDkvEZu6wB5UZivIaXj8iiCXRhnKWZBktObZYotlsd3KJpr3AMUNRF75ICGc6TNI0
lSHBQxdTfVJI6gzx/CElmi3YO4Hem5zxiFJrasIBJooFPipggYAioSMvRT4TTEm8YYosT9dlipbG
mZFCqUtjoTD31Xw7DB8q45QLMWxFy+KMBy070i4aXm+DX97m3rQPT/UPycGzGKuaUqToRY8dkXXk
uSfkSOmCOId17I/WjuHlqQe4MuT2QPEEgqzre/gPYc4ve8XnsIugJyllm2hUzuJjTBPvnRz8jqGn
3GoE2XppxyC2QxEkzObGqgrIJDWd6u8Q7hNJJvmypDg8GWgZXe9ayafrS9tUj4sEfvyJFJZZGiH2
sTZm1zAjvxo1W9aECIeb/gVkXBpGdTCsQzk1zIslppSV3VgMPNzHR+XWxJ7pX/8Q1lBfyeLUEfj8
fb6wRDN4EP6i4zVvK1AAMzbeoyg7s72Bl4Vxrow2qjnEAeIBLfJQDZ61sy6//MkZ/S0CDQi/hxxT
WGZDGcEEaoOJ8YXJJuNiV9UisE7bygY4XaQqTQWt37+Lqag6Nq2Oej2JBsdos0NtLM9/spKLCM7+
LTNN8ZyFd1xKcigjQClhxtjOZOFg9ba6XQRx6jb2mH+XWZYX879uvK/xIonh8VU3OYqelG9PxnfP
O7yw/t43Tt1kI0xrQMwMLjDXxtkezpJdP5QORUmoLIFol+2l3Q7h1ODIvuFHx+XT6Ijai7ft4epH
cGpo0HZpShM/ovVkJ/sUH4f9t+Vo+MZXsfFlp3RlwXwoxYBdotjE46swvw7J4ChR61fBvfQn7UPs
6fr/G8vHUg3o3nWrQg1HBu7wcEOjw3VtFCj8+ygqt4KSFWyK1PQBKeEBpHR3XcRmimq9Bi5aGuIq
rZMR5zL4f0HBjAA8+qD6pUsPvSzyU8wSXDsZtuLV42RW9MS0DOzYeGSTs8MpPtcHjCMJB/uE6+KM
RRzLiZGwcSTrBnPcrrJvXtlw6XDzZ3hO6y3kjEbcjrGehXiaWPNdmN5b9fMU7q8fE7ui7/ZNA+sD
VXUd9M1cUYh0SURk/H8wQ98r9AHtWHZonBuCJNSQuWMrmOHe9BkrcdxjP5emqNEJNi8LH8vsq7zc
GpF/fUWbur0SweldlMUmwBKBxqJNcVrbmaY1qb2oWSfIAImWwmlcWZtLsLCINmi/zl3lFJIHVhCB
Z2LW+trxcMrWA5rUGhj+Y6nBoFZHuftay5YjT6fYeri+b6L1cMoWyfGIVAyORi5/aM2rHOVOmv/Z
+3d1Opx7qqcpCGQNC2qRD/HVDxqY4ADWpN0sLIJ9xlH9D8Af7Miv7SLnp+ZJUutehtDuI+szzo/h
cXoAXPeZQa6CF1VkjDbdxGqRnEsaFXPGbL2EJ+IZjFBIKkyv5HF5lZzMTsDiABrvea+Gdim4ywLN
51spF8xyjDRApClPezPwDBHN1mZdXL+s6800roysGenLTCjc30Jt2VnO2h7l9yxw6GfWtaPaKPYb
1L2ulqJFcRbDTCU61JbBYjM3kcCfVArBwAXq8bbs1bJGGg5lwGAXiA0uNAxMouhHnaLBMHpgs9Gh
JPGuL0pw1/iWSqvI5lBn47mFhbmkDxTtjOHTfxPBWQ5Keykl6LFy1erRLL0o31d/guy/VgfOYlhA
bh+B/IJiIqiCZrx5Q8WW1P9mzt8qKqvDSQmN6mxm9VEZMG408XSlECQ2RafBmQc1D8bSoohUqOp2
5bEoPF0T9ApsR6mrq8OZBGWkWVMvzLruGGNkeKz2BgqijCxWXCNgH7ti7/g6VgRAMnVkMF4KpgF6
T9JeyPRN0k+NdNtbhmuKYM4FXoov8ySNVhCqQt5YnPIco0T3ZndnmLtU/W/3hq9hFTP60MscPtdY
DrN2m06nKRZEKJvl65VW84BAZpxi8GZEnQzjuG71qfcADeVPqM/NPqkd8Li7IoIHgf7xqEBg9m3Q
domHtKEck8Gfx1NQCFyD6IQ4a6BphtWb4yS76XyTh4jxWtku21Mgn+mcCCy2SBZnFhYpm2lkQRtM
Rg+zazGIVeQ/u9qvNVFaUeBoVS6aSMlUA4sK0eswd0447a3uU6z+CIjo9opOiLMQiT5mo8W6mSdA
YABpF9NJoLdDymhvmk7fO28obG4uKCWJpHI2Y+nMLjUHFf3u8j3w5YrqXtZernsJkUvns2BNUc9V
bMK9GqkdPbP6gJ6ghBkOtuaoNpv8kkUpZ5Et5KGAJkrVpmeEFcCclL5FYLIFTuj3DG3ifnsPkp0/
0kdLBfmbwgrv3DbqVq7WjYHsTjaru3Fpdl0jv0oSagYaOBIy4/n6lm4HLL/E8TmCTMmCVC9KBCzS
shs0xetCKgowWdDz3sBfZHCvtqq3OoDVMm/ywDD92x1a6sjkGfbsZt64p7F3fU3b9+wijwvCei2X
oyani5uiIbxwW9BHpvu0E5jebX2/SGFx2srVTwBdMOOShZdpmtoF0up2pLX3Id6ngmfV9iNeu4hi
h7gS1bY1HVs20oZpR+PY7yJ/TjBDZdeH4ijWwE1/jMqRoih4ZqOv/ndpVo1rrFAJlBI7dljpLj0o
3v/QbrkZyK7kcGYq10vZCIoYqC/ULm+Z10q+0tukQa9liNs8vtai+sCmrV9J5O5WULTLDDCIxSX1
jRLOTte/ysrkBst8yBpddGqC9fFEWVrbWcGU0cqtfwa7ym9vAleCokDraz/xQlcXKKTg3HTumk3R
UnbZhNhT301nBiSmYfpW3Se767drsytIv+yizl2vNG4qZWFPb31nHbMDI5YipwmFxTED2Z+GoCNB
f33gBF+uCxatj7twqLIDlHeC3ORAfIJS5nRsD8mxFvixTabH9fq425ZVoVm3LbQkx0hnEh76tLWL
cm+AA8U6B+X3sPZT5bwkz1V7U9MItUi3H78bU2PLgLid6LHIRJON245vtefMGK0sgFaWtEoKeIXO
VfzuPvVAi/IE9LEzI3EPn7Q/8QorcVxQZHRT1qdsqyP5VpIfhLR5m15HRzZIU9CPBBvz+3Kmpsu0
KTQrtwd2GhJ4w6frqrJpmwkgy5ENBFEsPwm6jOU8NxV+P2kTt5RKt49HF63BAkcjEMOnMKiV5LXM
2iOo7lnxfRP6kSkQsbVTxFKJZcAaYynsJ6wOPsy0oSEVLnXcTAd1NJyoTwWHvalchiLLpkYVdL/x
IUcCeKHCWkLG4YmWd7t2at1W0C19QJYLxe623olixY0pSUUFuK0mG4yYEYMxvy+LFtZk5LHVu+ru
L9Ov7AqwdYjZCjceSL9LYhu82sAuSjRzCAvQMp3n+FCAamo5Wc+a4aboXfQbm7FOivzM+0P7XSZ3
aIuJbjAwXQCQqSmdbMn2cpmKrPB77/K7DO6KThVZqolgB40XoP++8Vej1A3vWceooOp7cX6f+ePf
w7jfJXJxQdVgTiGdIVFH84pKG9vIc7uQG0cxbEuL3XyZ/70L/V0kFyIoBPGBPg6V231TfMNR0Kn8
anr0gaXvkofxVRR8v7/Qv8vjAgSNJNISRXPlVtKx0T4biIHUw3XTtLWLmqwZ6HnG1KJOOBF6R7Sw
s7TKzYJjb52k5CGle0qfy6K0a7SDX5e2taCVNJ5OixAaKsabtN4bpsSeixvLEKTit7R9LYOLO8D8
LRPdbNBbqvanRJ4Oczn9/G/L4EIOs8hT00iwaUN31KBmfXpWGhG/r2ivOJtkDiOGKYiyuGOaH0Zj
2qdLCehj0/mDtcDOvll0VeEHcWgZDMBaUCuQHZ6s+Shbd0kkSBFuGj1tJYMzQGEG/1ex/Zr8AjZ9
BiKw5Izf2rP2lsHLhAb9/ZNLUdcCOWsUGNGSJ0SBxStaW+lzNwiOsfxD0l+vb95Gh8/vgjgjFIwa
UYcGj4bgpjv0n3tMNDyB0/SR3rQH/SQBeLuDbUhdEeutcEs5U2Qk6tAHOSwCS7RJtu+z3qLupLts
cmLeC6NQptK8tdVUGQ3hIIFmnR6/+y3JalIgO+L1MPhvbaV+4GavjYcGpv24F8FabB4fZnrQQ21Z
uszDAi9JUeWZDJ1s2uMUfNK03I7oqYtEcezmFQNtjKxQQwUqFXePFSKTSR1J5Up6fVuX7S7XaxtN
94Irtq0lKzncVW4xhCuTFHKi8+IPg204sRe+KLcA9xs8lioqfkQepsREbBGbxn0llws2imAG9uyo
Y31Z2gNPMAazVv5oqIMn9/l+6Gc7qWNBZXcjQYUrsRLKXXZlrLQob1TU7w5IsXipRx+N8+Sovrrv
TyKCKKZ2vFrqwJFDkxvCNoSMv6tlo81KaqQWdlamtl4W5yhCRdQqf3aGsQfTqsgobzkXXTMN5iwV
BYhlv8vTs3FuGhkRQNXFO1Med0shgllin3i3JJPoAIIEQ7hFuJsW1IuZ1nKOtKzZObWq39Xq5ITV
eJjQlzRkAD3tJV/qom/XTdnWndNXYjmDoltZTZClmt2w/zIYd6AcdIvxRooEWYHNA1uJ4TZQnety
JrqGwD79MCsnbXHqj1Nqt3InCDU21wOqeka1ZejvoJ26EBN89YCTkgvqqEO4qw3Fd6/v2ea7AcM5
qAAYaDh6B+405fVsdAxIKAke0uIcE7Du+ur4XbWj15Ecil4Q22wtaiWPT48OlYKeIwVtlyVAGMre
LeJXgOHqj9eXtSlFMQxdJ2gfVflLpZJukeQYUjp6p/Y3oXKWQifsBHAZmy4MOLG/xHDWSW0qGtdD
V6HrqLQxEOGRkz3sx3tmKzCscGMIVG9rWSaKU4plqWhT5CHTVFoHKoh3QVkcztBzoDfKxsHUpeC2
TZTgW2/JkcAWvtUK+bsM8E4qG4aiwT5xlyoNJkvNoqICYjrzm4whAxmA6K7bj98GL7ATPBvAAujU
++xgPZrfr5/jlrEy2YrxXjcViz/HaVD6OYhHLFi+GQevpfvr3988wbUA7gTjqpPqUQ6RQfT0o7pr
DmwaD7AW0kt+0JzMS+/Ip+sit5dkmqaF85NVPqkYZe2QBpWEtn7MvpHUDlVRVWwj/aCoEPBLBBcU
LLneEr0EfHH6c3bKW22P1omv5kt6iPbySTxUvDGh/rs8zoWFyZTPuRJjSYrd9TZrS1/21cm6j3cT
Wj/pjfo0+yzjHTiy4KIL18odoFQoXRIQrHUE+QKLSoJD8EwdNkCt7uuvIpzErXjLtBRVQVMyHhy8
95SrSAmWOBrdKLxty97r0S8yZpJ/XUc2I5CVGD4PlpOQzqEaza5ypx8ZTkPgtn74vHgN6s+ifqWt
GGstjHtuZjGQcwFqhN7kqHLU+Htb3+Tzca4fhviGzB+vL21T/S8b+LbyVfYo0KvW1Ku8cpXkJR4P
0iBSCKbc7wzWSgCnjJk0GaaJRm63+jiDRUUDr1T90bABv4hpjH8/9ATNXwnjtE/taELzABhkQZHY
MczFZKARUISAv63kKzFcQCoDSsvscr13KaCRbnWMjHX7frTNFwaVOexCXxHF3duGcSWSuaLVOU0R
GXqlht1n8+4KcDswrhNItkbd3gfzA169wEHJA1GpQKQeXOi4JP2EnC1Ob8S4SXNIvb62MR5Xj7a2
k46Iv19p4YgmuwSX+s2+rdZKzS4cQwm3DS17hDUxhftFru3rii8SwoWNbdV00dRJSC/OhxbAJ/Fn
Inp0bhviy6HxjT8y5ngUMEWz7N7sMK73ZS+P9nSqvPzMmo1KtESnSM/Wp16E7isyWXwTUB0YZawQ
0qMPfwJMWerlu2YP1DyfkReJ4rttNdENPG9ly6A873FIS6ONIgOb2T/OxV0RHq4f1magZVn4NoDw
YOm5C0fUYJqWsarcJdhN6pex/jxkoGtQVYG+b70lzJUc7paNyFLIWbFMbpi+Un1fBj8I4PLCKbRb
8u+nXJituqyJu1qx0i5F18JLp803mhxRW7m+Z5sKThWCNAR43s03I7a6RVlLGjK2sOya+SLFo532
O1J+uS5jo3CPRayEcAYXqIWzkXZv9sG0VSdylBMbaDUwrEsEOrBtAleyOCWYi0ka0U2O2SmkAYAo
79c36U1wHjDzlnnBo3T/J1WO9eI4bVBjJYx7ncUyKcLq/FA3nXN9/zb1erUkXgfyMGpmCkdSmoEz
LN+15CbUO6cT6bVIDvdqSMY8Kcee6YI+Ot3g5KHqBs3DIHSNIqXjrGqux2lclz1c1HCk3QfS+a35
6fqeCUTwRnUIJlQ+A7V3yXyqQOVuBbsk+H5dxqY9u5wLbzz7eSmyGMOWmPQoPdMM/UYLvesiNqO8
lQgWN62uZ9UvQ0vTbHLlNm5PKD9EB8tMPwFJbQEXdf8FXXuL2zXp8EdmQafEQpZLlS0uugQOYaOQ
Gd2NSmCe53Ya7Xb8WEqNsClq+5wugrgFDsrSWoFslG8DR9E3wAaMh+W2PC9fkJ10psRFIrvdi/AD
tk/uIpULN41oAPwy6jQuIc2+yStvHjJR8WEzpKUXGZzRyzU1t6oJ2qE/gFzF9Msd8VCUXBzjLagV
LWnTKa3EsY1eaUqRjoUaNQmiPCu1c4u6klw63XhjkAMoaAVquR03rKRxRm9SDcmgFHHDvJsASYde
tu8ZlsbA4eb9v0dPYe7jspOc/askYzSrt3wC2Glq5WNPErubn6/fNOGSOOsX5CRoFgPWT38wjoWb
frbcLAF7meIlXuXUlWALRSrI2cCQGuU45RCX0EOwnOpE1P7KdPjdk+qyazw6IUF7Uh1OWo98AoN/
04BSnAKnGERciqO6874YBbHyZrlhdU48m8scGlOfZMBxQG0Iio7nR22dLcDNLc6CajVxcr8xHD1x
RFUigRHhGc1oV1gkDZTeraqHQXWG5uu8uAL1EG0nZzLivmp0nZ3X3/CS0VP8Qp3JSe/VPQpuhkA/
NmD0ftN6vkCaxNIYGzqSFqMTPMifZyAWMdiR3NFkp/HoTn4GlpZolQIrwjO/6Euph3RAuNloTvI8
gZCnuDMk2zh3yBqWbv5UfJg89Fns1Mfr+yu4DjwTDFWnCclQ2qOH7FG3vnaDIC4UfZ+zIbmiJTQ0
wtHVNT+eTlkieBNsfd+SFQsuGBk8i594KdvSqhJlqpAhPzcIMkXdBVux2fr7nHWiIA9WcrOF+sUP
YfhEgrMUPQxR7Fw/hs1QfS2HM0vGVI4FVoIcFrUZh2O8Ux4YXkTnRJ4QaZR9jDdRK2F8kJaHUimb
4P56a9WsBls5LH68L54o6oQ2akHHHjmLzAud3E10WzQAIzgyPnwDcc5oJDK2lHbeVBwVEYDw9vdR
BgKCBHD4+eYuhqYu1UVduYYVurKU70kePl8/ri3Dh7fhLxHsJ6ycfpBnetBYePEW1l0k/wjjzs66
SaATm+tA8hSd10zN+H0KEaGFoA+f3DpGZqcl+yZOBTWZzXWsRHBRoIYaeD4pOAoGQ9TXP7ReAmLE
1+ubtfk0ZHmWvxfCmfAgKIY8iCAlO3SH2MtftNK1zrNfHwi0u7hBWJGJMII3neJaKHdEct7oWoa3
CHpQ0N8NBMpD6MmSHQMBxtyFyMgFoW1WUH3BYtmWvbtbq8WyLV+pxphnFcl6VLkYwgLzxeUuvWl9
Rm8c3okc8KZ1AtcIK42g7MnXjknXSqmcsA7g+SDp5668X4ZvZSgi9dvWxIsYzgh2Qd5Gcgkxct8o
3tSO/d6aUpGUTauE0hU4ESl6cnm6sFEtgFTNcn7JId4raLAmaCBvxBS979EPUGpfyeE0o1wIcPxC
rEYtRz+fM0fKijOgie000d0KTRNpBkAz2XTVRRJ4283zQuOpYqHtjaCt4HflaFA0LMcZSyzmxh7U
xk7QID8artaJotDNm72SxN3swSL9mLHEfh85Ve8053HXtI7xLH1mlNHdDUgtD+peROS8fetWYrmr
XsidkesdKoTJYTjrD/SOvVEid8pt+Y7BZ6poAUQUI/Jomwq6EssdadAUhkbGeHZRMbcHEC7TTjRP
IdpQ7l7LpJfzQsLRLeFj0j0s5GMius2blQsY+1/qwb3uKmkxWr3G0xWxLtpoD4k7AfVLvSsPoVMD
/VP0wNt8e60F8tGZkaVRmLJ984ezArbqbm9+HjzFk/eBowrYDUWHxFkREi5ZBoxqAO0kupNkPxIR
nI/oiLgYShpSKe9MHFGePrX9VwU0kKXk/ol9v5wR35IhS5VOoh5C0p/ykVGJBy65XQjG8RAw+SKV
2HoXrA6Ix7Yp6yJT4xTFllp9aKhfB49N9wVdgLOSCaINweaZnMEoiyIarIa9QNpD1d/2/Y6KrN+m
CA2jhQySFf1O3PlMyjJFcYs6RBjcK8NtWVW2JRqL275D6G+Gt1JYdz9nYqupyI0mtcq392L+WPgY
l6zs3lecaM+KK2K0vs0zWknkdi5H01GVdUhE40xmTwEo5rBX74c9kBYBiZCj6RXQOneGp326rorb
23lZKWdrTT3u87lGLohMJwm09sFRSQQtNNsGYrU2zrBmS1IlsQX90+7iW2bLGfXt0gCuKndjITPR
tvtYiWNLXgVPiQI0YkLw2B+P4W2IZ1Dg9omNh3DrLw4qqC6obpJdtpNFBblNx7wSzFveSkqM2sIz
1SpupR7nNT4Z1r6vREzCojPjDG6UphmpKgklLPVhMZ+T7qypT/9NLTgzm0xjC9gtGCgrP8mpG0SA
Oqz+pC8SxN+/bhl3lXGJy6VPkciVlJ9q/DUQ5cHZj3wXRV++z7d0KLUZKWmH7w9J4qDvyB6B0Vt+
1uTGruRiH4qyuILzf3uerxQvaPSlH8sUUXsNfHq4KGkflxUeCP71w3nLR1xbGG8spNiSwvQtVze+
2YoG9ylwgHnjDeAPtWw28lQMnokOidfrsjf972pPOXvRB6Dmnit5chtieIB33smLCFRHtI2cuQBu
M41TDQFMAPbv5skMXmhk2GMvwnDebMRc6d9bEm91XnlA4yFvYXPJXXNo31rhtV176HaixnuBcX+z
WCtBYxPPE5DDwbWYyuiehuULv2WtaVs6+qmFIP7MOV3TDs48FBjebo0O0kqCmSrdA5/GLRAhGA7c
KCzGbL/LVwrBWYpsoknYsE3UQ8mZFTyJFTCjyoEdlbkdFvNdKs0OwBxcM4DflMobjOo5UzzZSyHt
ruvmZtZ1faCcQUkijQJZF+8V6wU1/clFZ9Cdfi8/qU/jx9FN9oCecktRL9dbouvKfvOJsCGTq0ZR
4W+aj/PP8KScoEqHcE9OkW+44dnAKFvhIdmn+sSR93puC1bNrtw1+VywojZjkyYhgpWc2PpRx2yg
8ogOLLcubXQf7jOHPF+XuG0DMP2AZjwZDRucgyVZ9/8O1mgf++RezQQdsP+gUxcBnCNNoVNLrcD7
RKhEfMyedQBWDPv2k95jLzsHzPK+iIhi2+hcRHKXBpVg00oG9p5Pf+aZZw6Bl3cHuUid63v3D6Hl
RRB3X8w+KeJ+Rogcz3ZYoy6ge6GH6Q4EQjf9ub9LfRFo6Ha4cJHI3QqdlKkSRQD2DZpHE5xQ1lMr
yrpsG7hfIvj3TEuSRl7CecJsW+bVY+9NAfLOynIqaulIw+XL9U3cXBFq2wbYl5HT5Ed95qSeMXCz
INCKMP5izIV6A04+DKtIpSY4r01dX4ninZHUqEBPGSZAWvt6d6eKWl5E3+fuUhsvSiHPaPpLs0OQ
n+m/nyJHnmr1+7mrFJQBrLOFWDGWbgOzsdtwNxWiPCnToHcWaCWEuzySQdA71XTzG9494DmRdGPt
QSJF3oznVmK4qwNW4QBOA65mkDK7tc5TcVeqo13mNyUyz7EkmnLc1OqVPO7iFK2sxvKAt1HYG8ar
GgOzoSnVczLBm8bxkPpNFP1Jz+LqvHjAjWipDRUDw+ilVc5zdMy7Xd54/+n28O3wwPMoUDtB3SGe
TEfLyyfgezjgJhWUBTYt6mX3eIiNXtWjOmZuUbP2QX4CwOXYfqTk9fpiBGekc/EocI2IIYP/ChM7
4CXUXge4BqOyF+lWjYQ1coHd0TljsBgDTeYJh5OdP36UgTKZuIfAnT8x6PnkIfRF3WmCe8X3RKaW
ooPvDluoAsUGXEwHdOTuOuG9Eu0hZyPaoejSjrmkIQKhqPUcZHg89HYHVIPIcK+f13YyYKUW7Mes
YmErUaO8bWj5NoOqg5aAUdsVezaBiszX/ro0gcXQOYtRKk0wyhM6sLr6mfgRcislWpuVCRgDn2NM
kP2JNEOnFqsjG3zWKKRRSQYF9ikYux+dCTqrRjMfS3C47gHHYrlDPvyw8jT6cF3s9kW7iOVeg0YA
/yTlCcYLgaaPELN8IKlndQIp/3BwFzHcTZtzWjQSK/LLbWcX4wdN/5kPh0W+ScELbp4V5dMov+bK
S2CIItxtH3mRzF07qwsWGlroEJkA4t/eWcvjf9tAzgdrcjuCfQn5qVT/mNGDWls2ONxCESLgtvW4
LIO7ZgGRw15HZc8NjZMy+EGo2a1W/lG8glIvMGkUsItyPotIg2kVGIV2U/VGG7+pqcgIbmvbLwF8
qAeiqiSkGjYrk3+m2rPS6U5jniwi6sATyeFeNUti5XOcYyGsZSc7MEjI5KnWXfmeflGOqht5UuHM
iTOLtG3bGl4WyF0npLmy1Czx+GAMRRgIson12minQSL2PAUCk7GtExdh3KVSzTozUmB0u6Gy68tz
lRxKIec9+8b76Owig7s+NJEx9N8inzJjOgeY1m8ESNTDdJrmRI8DkJGp4AEnWhV/oSJN6ssOEofw
0Uhuw/m2nQUi/sEcXVbF3SZtjqTCrPHWb9zZ00EMhBLKo7bD0BGmQIVDi+zQr+0h57WiIRvxZ2FY
P/DEbvygjo7yCFon9ABEnxtRi+a2xbssjvNbYw3ohFBFY20q75v+Qzl+uG7xtl+h+kUAZyZ00nYE
/ScoRKKFFq1podecaGsH3dsYLf0kvwoh1wRbyPPaWIOR9SXrwZvuOoB5Fj59DPz0sKAjLfVF7UEC
68G3QMt5IoWVDmFj7HTBvsG0Fsl+ZFooMLeb8z/WZSMtzlrkVU1INmNigZF/LK5ix166m04JmNN7
D/C84LBFT23jlLKdvoqmjwSmiidrNzANvdACg63LUHn99KwPlY05V4fMx0l5EqjM5vkRTK1TamHY
nodUVIPS7FttZp0V9e18M+1VzUvPf8Vt1ossQiHfvuDEsGRCAWVsypwRGZO4p2kNqKbuY+8NB/CO
ed1x9OkRhRUhYummxVoJ46xJhQckYEUQQ+lDidLU2UidSdhOJBLCGZG6meNRtvLRlZMACZ/ABWTD
qaKZ90cnddk5znqkwzzGXfY2sTO4bGIn9iQn8BlnWiFk89s0Vaud4yxJbBBJtkbsXGzQfaFmp1AW
zRkI9o2v4zSxXNdyCWuotmd13mXZj17N7OubJlgGX7vRJi0Z6QJHbOQ/ZgSASv35uoBNi3TZpzd1
X717MCBb6UEJda6Hl3bEkOAXNWodyVAEC9m0CSs5XEQBdi+pa7UIb0ZoMXFDUEHXsjOnZzMTRUqi
K/qWx12tqRpTJQ3KGDN7T6zDufAZ81H0k5FfFUK2Q9EJMS1ZCdNrK01jnSWFZ/qM+sYB47kCa775
XFztHWcF5qTR67RDzGmyoQ9QcXQNIOMHyabzcQhAo9OXgtMSLYozCTIoc+tuQm52mu9p8qzTw3Wt
E32fMwVWFVS1VUDrrCG3rehkSYI4fVOtAfEMPl7ZoDqf5RlNOhWKCXWTq9AeQ9OR5sOCtH1NRUnG
7e7mlShOs+VahhtnTTPjkXUao/R4XwM7lM3nixIv2xWIlSy2rytl61QSKZUMUw0SPuUbi5Csg/Qj
eQUBlYPy3ddqJ+re3zRyK4mceueJ2S9qhbs008nY1eWYeHUe9qcKXTr760qxLQrYyBpmU813eESh
VvT6XMOeJtqZ6Dd5daeIKp6bemf8EsGb7Go2zSyd2DPU9PPoRQtF0/KCNfD2OsVQajYqCPBmBfjp
p3Y8maLoSrQGFhCtdCCZjTycNdydMpgewSELD5cKOiz/j7Qra5ITZ7a/iAhArK9AFVXV+273CzHu
ttnEvvPr75FnxkXLDPpu+6GfOoKslFJHqVxOrp+e8zJxJm3aTR2OMyoG2tk4mbKyN4PgUu4JiHNE
NcUibTiLHlUrrWsKbZr5FEsnkwiqfETf5+xXQ8Oh3NcIDyXKrW3fUtH4b9H3OWwO0Meoo4YdTM0Y
cBA/q0SQU/oPeDnvBQfFXZSSsm/wxEufwbkLApAI7SyOdsMmDZiiqUwi8+VweS7JEFMZbEmj7Vvx
haSKJ96IFoxzzEakeYKUeTQYFhm0V1Z6t40igu/zae84B/U5JXD8AsvVtdeg/779/fU36hlD+NYF
qTOqzDYDRkzx91DqwrWO8MtdG83gIWrhtuWtbgmeGQjf6hq42vj9HwdcMDGexKQ6lhilkcVO+onR
iUjHLYRw+67Jlq3mMkKZMgZtMyOzvOiFcZzXPhUz9bAY2W9Ri4U0zgQsq0JarkCxbP+FMZw3bgT+
RVYQT+9EublVawCtEwY+yGBF5l3BhLFjKTPpvbxLvtBJiZwxED0JV3fI1hBYh1WAdo79fwHIxVRq
1EY5nYeJBYcwCvazSeHmiqiA1sWwGL7B5qDydNVm3MInk4CUCXVDfS9JbhV9BmxQXIoOBZS/KRrf
ptAXIHVoBtj2dNc8a7vmKoIdDAUmlWHckshPX7tlbEUBa47OOO34vkB7jswQ6XlQfppPCn2MiueR
nsz47f9/fpZSOIAO66moNAsqNfGRaK6u39Wf4oRdyuDOaI8RnXVi4hJoTmnmq5iuXvna7XxfoN+N
UWHrbuoZ99t6reLQUih3ZstwGsya4pKWFIfsWS1w8jLejfAEVSd7sD2R3yEUyB3baBq7cQiArKyH
hXrZk+QmL6xD+yfnxtfx67aCa/Z+1s/gR/52XWSFkQJ7lyvTiQ2v6nOXiJorVt+KSykMqxaHN1Ea
qnQa/Fvjat7LuwJDY6XGaTzM/7gLPft9W6dtkweh40dpo1qFeZywNHo27cY6P0lldWiBu8Mo3C72
LR5lbcy5YfRkFiF8RXoBkvREifFWYGx9rHI79elFu2N+Q7ATRaLXcNZWQeoAHFTBHcmdgCg1qG6n
eG/NMfrtrpDH3F64deNbCOCsfciJUSoKrsHo+PcNRRV39jtPcRMnf02uBoEbsWp9C3mcsWt2Umez
xtq/zaNd+1naYwTNy7ZSq9bwS4bJW3iS6GjtaQwwbmIIwVAMrhkN1yCC92opE4QQVmsQzxsEn/2j
5fXTPI8Gpo970kF/qH6UxxJREf0+OCQVECMEQIlZ7bfXEA2lH2XKGE9fKxmjZKGZG2XSHhFpV240
/8+WkXut6KGmSl0FICwb2zHmGxIrTihHLpxMZ1vS6vt7uYrsGCzQQh4HWkgUV5bdIa7eXEPQrpGc
6Lm6NB7kfb6TjjrxtoWKVpH9fyGzKBpLGQq8YOb6GASHMvdbZf9nIrg7MpDbNjEnbFQoH+Tw+yjf
NJ9xy5crxwFEQGLSNRWyzBk91fpVlwsasERnicOHzIptS+twXls4rwVKeufXak6cRj1sL9U20IEO
lduNyv4nciVl+76+kD5TGLdYJz5CEdSJFZO4GrzSti9Caz7S/LvW/JlJ8VEKWQtTzQ5BVhjmmU/m
/DQ18ikrjffttRLsCR9brixKmjLCbdcqP8z8rgjRNGyhC0UQ6xMckJ9Xx+KAWKOd4/nMGhvoQzbK
Tlg/luGPbVVWexuW+8LsYimkjxQpY/jZucHV6KXX9gOK89H+abvGQ2+56Ap1XHECiB2L3y7x8xXB
9wLICkWzaw2xhq5eZbS5a7PnqgOrqiX5RSsinFjtUVpqyQGBTVotymRkyBWMDrsEveQ+eJcfwidG
xQ9w81B97JWuKAcr2kAOG6K4zSwkNxh35kWo7qNpF4rqWdmx3FpHDh6oFAfzKMPNwzP7rsE0rThP
LvomPKhxrjiTbjixZTjgkBXYpugIcHBRxdo45S1Uq0viBtLLmF2pQ7mrLVF+hSmwoSAf9pDUlugS
HHRUbHwdjRvbvAMJWlJeN0PoaObj9mkQbBgfApnCXu4G/HlT+WZUt3mHFuhA4ID9x12r6yqyuvD+
Dc4WsyFOWjM2GUuh01J3RgL0J+OAfDu9yWCuvGTRCZGdsGP8+zKehXKmiOnPgd7MgCwMGACHwhA+
t+DC9T6zfGchnDFW4BeY0xA3ehu/AhP1/DkUOQ3rdncWwdmd0Rj60NbIimMUlBPX72Plh2DbaES9
bOvn6pccvuwqtEHvJzW4dqeTsmdzBsOj7WsHUdx+tSfKBuPJP8bA9wrPjVk3MXO81OK2orssQoWV
hbJx9Ri2jat3lk9McP6JxkMKzIFvHA4SZAsIxrV5at46RSl5Sl0ct41hHeHPmnHea5hYYPoboRml
euaYSUr3mUx+mE1A3Jwq2U4mcSswQJFa7P+LywwNvdqAyQ8Aizg/DEbkgCZ5v63WatzaVi0b05hk
uF58M8ScpITKDdJiSYccbOcXYAqrqMuajsQcCeuAdBbGKTQPvZH0FMIk1GHkHgb/aKKJ0+uRgoVC
7DcsFm3W5ji3S4DB4OZHcjlf1Ie3aY/aBcQJOsFzTaQPh31jwchCIoQtq/BLrzwhce5kiejKWLeC
86JxWDcU+hTMHYToefult7pvZLb8bStYv5XOIjikaxIVJWMD1qzLL3o0fhl6caqCx6zIwJkVObAa
0QuNvWN/B/CzRA744sGQYjlX/p5kme+l66TwNITgCrDTDSIjX11BohLbJOjvA+vUR5OQ9aJVakND
uDS4TWLbsTAGbHsB161uIYJ7Q9eYEICxPuwYHVFs5EWRU+Ru41lO6MLTfYg0b1vgKhwt5HFwZNnm
jHj5iNcmKB9T3XIzLXKm4tSCT7V62Ja17lQvhHHH1jACEoClA+uH20Px0lN4UYFTqD2koO2fPLTh
74v3SThoZ93N1YmsEAzPQNyFMxJDT8NATWAkEkbGnlgsJDg2xAke4+/zNf2rdoo9uMWPTScAxVV7
OcvlH3dRJaF8bCoHry0br83a67b5TI0rimn+VY1/2k21Oc4lxUjOOA2cViHOJF01yk6wcczqfjtl
CymcVcZxk4ZGaaLu9DW4UvasV7C9sHLH9kc/3YveB+uHYCGOM8qUkFlXE/CQRpfjng1ONu9DTNBk
FpJjlMQfKsdZJRmVaAZQoTVYQVVy56M1o7e94ktxZCAySk4vQq1Vb22hH3e15KkB7l0Ku6imm9BE
XlS6q8qDBi6UbdVEcrhrJe+k0i4baNbnjQfHPdJPGnpr0kjQYyWyc+5mUSaQS4N/bcCsrsfQuA/i
x209RN/nrhVa4VUTNAiSzLF0k3TasaOSwC1bDzgv9oTDCJLWxlDjVvSKyaVseKurz17oZ4Wj3Klf
FDgxg8jyVm/9s0j+DVepkTJGHd4FVQaXzP4q4SFeC8s910PBCzHcrWUFVGlIhbqxfl8WmNFCL9mc
2GifutNNrvgsnzMdatFNJlKOg4zIiuSSmtgzUn/BAEipe5LGw7ZZiPZM5XCCJEU+xApIeJodgjNu
jvGFb707n+AUHkLvUwmqxToyK104hFpUl10n9QgGU9kh5UutXwR4bQt0EkAtn/btjDLPExtEBZrf
/IVkOW7lws2+oJjxfcid4VCKCtoEh0vlQSLIJDmU8wH1Rf3JGqtrJar320qJbIHDB4oJfpM64P5N
x9fZuImI5kiKgDz1P4wBQxd1BXOjTI3TgyBqPigB9MhqhxagnCBe4ctf7RHFMyxUP3z7FOUYqsJ/
ieT1Ku3UTDIw7dBL3XZCEP31F/khsDGXnpWefqY2bymOg8G56YauBuUzOmhuwGXtkOCaqC/bW8V+
8u83/VklDgZbA4/7ijZQqULGMpPe+4Acw17Zp5px1PtJEMZft4xf4nTGb7g4U4Exakmg1ShwbC9b
1XQC664UlYT9hztxFsIBYIvak2kMZRDR3/xT7XJUrqebf7jhRNM2mJ1xK0iY/VlgazUNONAfVbJz
FBwqKWoONQ1stErmR8mxw0iixBZAxcrBxXwSDZNGUU6BCWmcIGWSlGQu0HahKv5gPOma4FZfO1FE
VzCh0gClgowunY+amETv2txAjFE6DBNqDhg/XBK4jFKXZZXDB1lUIrK2VR9Echir2pZUI/LD0pbd
jlU5gH7sEWgBqo1wLxrptXYzfpDGrHNhfRh6p+ZjB2nDScLoch+3omd5Nkaz3Q4gWft0lvSDUA6n
JFT1NBajQjDHa5BC0eY+ErUdrRziDyI4y5BjuTMjFc9wBeFUioR5jdo166iS22xoBFa4coI/yOJA
aUgbva0iRNp745tp3pnlW6ELQGLN0Jd2yGFSMOtjpmhQR0r26XCqprf/N+adVVBkPi8vV2OsBnY7
ekn51e4ih+TPfbu3yJdyEGiyuViQxCGRNNdyMKWsk17aYX6dk03P+uBva7N9hiCEeRgLq8bMSisZ
A8SC8y8jJmnl+8zPL5Jn0D79DwmrNbT7tTcQxmFEaWV4W7CEh6LUl32gOVqo+SXRvxShtttWjFkS
D6xLURw22GHUF9rMogeh6tTkssT0crkBpZr1Gkm3uvVjW5xor9j/F8sYYthrkOaMRq17Alm1XTwP
mujRseLsfbA8Dgvs3jZ71QTC9ntlz/yVavR7t9+x2Qq95o0CRN88SNgsDhdohlJ4PcNZjcO9GqZg
7RW1ZW/fGRDBwQH6wRs5VmF87b7b0VtWhyTdM4Jsshu/h94nmD4/LCAHDVKTVaUC+h1Pyx4C6/vc
XhpGJ0A4kU58GCeWp3ouVWB1Tt28cBANBrus5LYgFiscRM6ea18UAlk/VhjaBnZW3UZ15kfjK5ux
I6Y0DF6gfSEq0ujfBu3Nglu7beNrSTes31kOhxVKZ6BOiFVPD26aoR2WZbjlWy13zdchBjNmsUeF
iKiAdt0Mz0I5zAjTtE4nlmYbwEAwfevql22tRN/ngCKoTFuVbGBSFT1m6aUSPmx/fy079WHVOGjo
NWVqiYZwmIY27OzUHjRURUaH5CQiDvkP0zsvFQcQaF5vba3Eo2ZmsSlGohdWDq1hdcw9qa/C/Sdy
vR904zCiV4tpTGNYREG+9sZVr9zlCEILFpDt8O9QbtuaZcuY4cfXKg6BnpOxRpSbsSqoKDvoMNgS
SmFgiKO+dE4twiX2qzcEEu6dgR4BzBgO8AToMTozvZ3ofSa37oSISCki1/6PM/VLOcKd3SQs1UkC
qoOtf9pVp8plNSo/p8i3qMSUL+iViFl5HS3OErlTTPU+6eQQeYl4PmZD6XbBm5Sg41z0Ili/Es9y
uINbF501U7ZtvQVK7zh6yWskC9rueds8RGK489tg1h8NU1SyJo3kpdOhKWN/ENF7CreJO8SqklOb
JDOuDt86GW4FOmDrMr6cXcZxHN0F7idKTHGyzqvHneUGlScaWrng8qeXfXaFOWzO3H3dXrq1VMcH
IdzxNTTJHiZW+DLdoavHK/fZFRLMrhKCtJ5hVPNQusb1LEDEVQMEAZ7FSo9Bx8hJHcxQmdRZhWs2
oT8tPRrSuyEbzhQJurtWLWMhh/MuqgJNM3OL/LyS0FOuRT4i90crNX3BKq7eIAs5nFuhmMFUlApj
C33AKqLpP/2uXGtO+Fhes5Fy3WEWURduS4Tj9PHCz5NmyDodEvuqdPTKdEr6bVup7T1S+LdHIMtT
XEwIwpmK6XcglGny7ksTBxdTU9cCgBdpwwESCVAl0nfsARr+RUGA1sbv28qsX4y/dgizbT+uF1qk
5LFno6uVhzQ9sLFWjL4yidyiA3dIcvE/ZKXYFvx2hyxEMqUXD4JmmIO0qFgWkdgnTdY8ZZJ3DZ7X
zWT1zgBGV8wI90YddhKLSiu3DV/hWSimRA9JZwMSx/pKB5N3lHtBJSp3XhdiWCjr100NM3Y/KphM
Wac1EeAdsnZxKjnmeCPMSa2bxlkIh4KVrjTWwB6MQ/5eDTsLKLhtGiItOCxSzaEfcub9BW3nTjTF
XJLHBC7TtpT/MMCzHjwUTaoUNy08M+TNE/YoQPXkjeXhRYBytT0jhgp22yLXD/BZIgdKRhVJsSLj
/tDAs20Vbo8yvDjyi/y4LUewgHyNl4rawozqWMCpRxNJmR5yObgPFdFjdFUdDAYF0QG629Cx8tHa
cj3X06FHKRmVXoMsdmmnuhUINbJSoM/6VjHGGBUsLorKI5/SZ7aMphsUvrC3G4KK8wv8Tek5Oxr7
2g3hwogS/6tLuJDI4d9I2lCaY1ZqEz9V/Y2CorwyFmXY1vXSZN1AEyKGW/IBYClVQnRMIR+AlOXk
xrHL+Keivfw1sVzrDW6MsC5vVa+FRM7orTwFOYkOmiGDXsRS7ET1pW6JUmCrhrEQwtl5UFX2FFgR
OobzmzR/Kc12L3fXcfspoDjL4TlOm9pKdMyOA59L8tKWpyh+iUTXlGC9eI7TOFamJGhgeUp8OcTf
m6RxVbkVQRGzpt8upoUinLVJul2VsmkD8Z5aj4Xp7Xv9akS5RL4TV6iv4vdCGHdsowntKQqBsCx+
S2VMiP0EoxpBRuNfq+bZTeswpDUt4UuqpcuGjmLmyVG9sa8Y5Xa0EwVamDFtrR3bwcWlnimx3qoG
SjF05dlGI1FXaTui/qVZfi676GZwMyrqQWQX0G8iUeT8c8Y8q5b8KDLMkRfPrALhZtTS6H5gG27c
ulr/NoomZ7HjuCGJD1w1clgbQc1aAtXvqnwk0b4N/kr6yBkUxSWpqKxl1drPivG1SEqCeUJNgWSe
rGMCX1E2DsEI5qL6/on7aSGGM3d90EM6zTi35hw7GcV4Z2QGLFEOZf0ltRDDGbpNiqYetHBEaAy0
vjtyAMBmO1Qy/KXZTvusOq0fP1BXXAHAPry1a7yfOU3jFI64f2Xf8tNDugtQh0KuGiTdMOXs6RN9
5kRf6MmdABXRP5TUsHcB5nRMtHNocG2GIttYhQ1DQVs+Gr9BGMxJmfVeB88zSjXijjpt1TqTiNRg
1foMUCYYOvKVSBR8PFZpbI+dImejp8l3sXoxKM/zZ3psCYDplwxua0jRVROhWgEm0PGSegkKTlBF
88ayoWB+ef+EnS+EcUtW6EOBxcRAhaDe0/rBLsBm8rwtYt2FWMhgd/ES/jClwihYDhmRvj3ZZztN
8wIM6rWRcC2vAhSoe9sSRbvEeee2PrZqI0Ggmd1E0mNOEZgYvm/LWLe18y5xXoqd6nPcYCCiZ8Ix
QlXXISjI/baI9dTxYuE4EJ+kAAX1MfSg1DVbN32ewWxRudJOIn6PWYjXjAMg9ER3h2D5+JKxoOrR
wqeD3aDIAkdCBWbcD04smvstksJFMLMaA3XnGMxMRtpcZSjoH2l1IxftbnsRV+/e8xqqHJCXlgEt
CE6T5tdHckh94kcHcS5FYA58lVhsTmoyJvHoWegXZNNtDRFb/uqNvlCE/YLFKdLLytQSAjevad8r
41bJDp0+uGF/O0u5YM1WneOFKLZ1S1FBGSXBmMA7MuSbzsZzE97E/WAE3+pBmdztDRLBA18bZuZZ
qEkVolLSYd7re+UQvJcXo/vz4XTVOeE3gTyR4XHoEBOaKkaCUzXu0/voEeEVX3K12Gf5Fdb5X4+O
/dUQlTCsZsxBzoAxfqqlWDqfbUusuhholQ5IRwQ+vLFTMmPiPGrwD+UV1ZzPvHyX4ji7By9iN+kE
fpIWHSJt38duPF6GL4K1ZF/h3QhTNRTZJARcqbybOYYGMXMNh5iVUKe74sp61G4GT/VKX3ocBQxi
axu3EMZ7miWyeXlpo6tJHl8TPXKUfHJUWRD9Xc27LaVwuFSnNmKYjG0tAB9eKr3Ps5toxFGmVz3Z
5cFVEV5QIQnA2olbCuV2KylGapsJcvRtEbpRMnxPp6nyq4TutKlNBf2ja1i1FMY5MR1SR51ko+gg
mt9T+doKv25bhWifOKQK4ijppggzbeX2Xi1frdA3G4EprIHhUgUOoYZIyvQIzAleF5dHOjfe0DSX
xmA7udUcLDILVmz18C7lcS7MODd5ZbLJXyyXyOoNtMFVj4xeqvYlGIeghmKtiYUs5XEYRYpc68cZ
D2DUT3jJu3SDUVeH+iU/SK/g59szKu4EMPUuGnm3CsZLwZxbo3VhiUHgrEbcQzmedVIOmcu60cmJ
vfQl4QTLtdfjUh7n4qhKM5sy69YZO7+2nvPMcmQj9hPVnyp4OJZgYQXnjHdtSqvW0Z4IRv84fpFq
rwwKR8u+jomIYneNKxsbaOPJQ0A9+RvDWkaSvKE1QTlH4UgXKbwcnxE4xU+s+KF35Ac67bKj7CVs
Bu7hM+fvLJvbw9QylBSNeOjTLd4L9cKKX/NBcMT/40CcZXD7pmW1qoaMPrbZ/aSk3we5a3h/12wW
jSsaPCeSxzOqZ3Yx1jMLPw13qv+ziHJfHuyncae7Yn7SdYD8pRzPqG5keUKHHq2ssbSTrWfhXN/V
tLBJkEdUVKIT+AMfHSyLqhFppYk1FDKK/eRGk5wOVD3u7MpejWIzjPdyWlEsd1WthVTukimq1CIm
QX1C1E2uWcberAuO1yryLyRwNwtyz+k0pKwCIvtam6dIuqwaf9u41xFqIYO7XZKkMkq5hh9lYAz8
2+zliEbXFykoNB6Y45F+hi8dy3LeLO6uIQNt9DxE7CIfY1+V59uuyn1D6d4EirFN/82XWsjh7piQ
VHRUE8Tz7alBfCQ8jLT50hjZlUnK2ak7eCRx1zpaYf2IFURdc1GQZhUcFz+Au3SGas6GkJF7yRNe
5Rh68s1UH+1RdJeKjISDpzaVk6zMkAFMn2t0n+4bNhVJf52+zKg2kh35pdUFT4xViTpq3Fhlp2Hq
nFliSEw2FzGeTl36QOq7Qg2dshDY5eriLWRwZtnGsZSCIxzzOMMra7zTczR8apeyNAp0YZvwm5Us
5HDWqGVRFDUhrKSf9pGcOGP+gxZuMF8VnaDZZfVqXkji7HEuEq2uK7gCZf61MR+z4LbCxFPttkxs
txEda9HycbYXJr1cVBHqmcryqjV2UX7Q+6de1L8jMgTO9PIxGwrJgLcRh8o+SPR9aGF4a93tto+y
SBnuchxyda6CCtkFjIVzKfgF01H25xlNx5aIomodDs+7ZLCCgsVbvcTjq2xLtBdUEfJz066+bfzU
z21vdOtnZYfBfaJu7tWwFA7Rv8eJf8mCEwYENAS3Vzo5JkbPyrt8b5qO5BYwxxqv6Mlr3fihFDFM
rD/NFoK5C8wAS7Wqs7a1zh6/plO2H6QY5KsEkz4HTOFVpeBYttrdpEdHSZMEm7p6e+qmTBRF1nBx
c3d2m9J66EtkDNWqVL8G1FAtJxmn6cu27ayb6FkMp2Mup7mqjni3E7O9QhTugqStZ0qF92diOEg0
J02rtArdz0QCuaKlv9ujfm8qoo5X0aJxqIh5hYlSWUgzmOCV7+60VvBaF60W+//C+umog1rarJE/
ofqOokgwkIMdtePn7dUSqcFBoZn2tlVWKDXqou9m0TpqOwqsS6QIh390ChqVGID1KXs32y9KEXv0
M40h5sKCOfSjzZjoNqvgHMMLQ74I9V0RCd4FooXikK+ZWtuMKFwIXXrs51dTfdjeiPU76dfp4Ets
pcZCeZmJghjJAC/jNFPrmMzdeG2Nku0MNClfQzUuLzNMNhPcuwLN+IJbrZySIRzxALGT18x0EyV3
tlUTWADhDr6SGUmVgijZm5AzNfPWpfUTqtsEdiZSgzv3cCCLIGL0ebaVob/lTonet9UQCWD/X5zI
tLV6WiioeG3tu0K+sFr1D9eJreNCgCIPQ1VLOCmZ9WBLJ1rWbi3yE9YfaOejQrgDn+Y9bTrWKs/4
2Nnkzrl1Urd38TBDxQvFbCHRzIL1F+5CJIcA1pDriSUhujm4hLj6vkJUWt/VlRs4mSd5ohe1yNw4
MIh1Y5riGU+10fqWq5lDKtdAW9q2Maw6q4asgQ/FtEAZzMFBb4PpqigxaZwSyVWlygWzF5jm7wzr
jmb3fyTL5hwhKyviIh1alEOFvpJWTkEe7GAn6Qp8g6dtUasodFbL5lyBuCxBnF4i2SNn3/N8nxSo
rCheZUya0B7qRkizu3qkFuI4ZOijJgvrAf4W1c2/KEoGXCNN0MY8ZHC5LAxwSqt82sUdZjiGdXqZ
Sw11urZSHT1sMHCOgu2hD3vRAKH1M7L4WRyUlJFcd0mF6bZ1r1zWdrbr4vYwxfE+kWW/T6xj3jQH
LbePozzcjjE9YOj8oSPoL+pqRUSqtmrOix/DwU4t6xPNVeCaoZduTI+NrHi1aAKeaCM46JnBxl7T
DnQTKCn8UQTJbRwNu23TEunBAU+oxcSSTDwdkMB5nemMN552GyAltS1mHW0W68WhzZg1KsXrBKq4
oNpxySHx0qu/GTnhUosyykJb4dDGMEDdNhM875ppV14yHo3HcGfu0EY3vKWPrBPREHiGAuixOehR
wlnJ5BwSrf4pSBrHbMDjhlmFeLCIoHt7z3S+rL4CkMZoBSu8ObmM1f3czk7Zi/B6Wx+dry+147C2
VPb2acm8xygdR23yx7o3DxFCX3UgSrCs68SyejKSvCrPEGI2dlEFeQDKYP1yZFScYG01BM7ifxjh
WQhn7FE5Iikag9ri37mm6VN++DuGLJ5run54z8I4i5/NOSmyCAw1ckeurSm5wxAJgY+4umi46kwM
yUS8kOcyaA3JTgyCJ+I4Vyd7GK76tN815vwiOLyrqizkcGAXyDnJDIxp9eoviAOpzs8GWBe9bawu
HNOKd/RKZH7rcYaFTKb7wu0a87kOsxb1Ls3Oth0T7gkJHZymBk878MbVrn2rTd62oqL15OwjLEsj
S1mmfgjm3C+luT8hPKk4bR7d/ZkkzjjCOTExW8bGCNMkfwlq+zKrx5NK68O2GPaDfwvescEx6F5C
qTgfOZGGMoyaFo97hJS9tt0VFohjptqJyk9Z4lkQ5zKEU6aWtEPEswyok9t7WXmm1N9WZj3HtdCG
dwBMozeLAKU1utOiOeERjG2n7JT5mmc4pi/59p3iGofSDz1V4OutH4CzetwBmHObSJjggbL+TL+c
Z+kCLQs7gXZsibb2ijP4rg2MFnvI+m+La3bCYtRHpkdWPETdVHCkVxWyFBkQrir4Kmd/VYEZyLGN
d22XvlTjtRIet7VZPUmL73P3b95MZVlkOElh9TYNpVMbe8sWxIvZb/xtwSyExizL1lUM3/mIEN0w
wBus0DdXT5VX6NKhagLXqsdD3ExHXa8E4LB6lhbiOHCgKB9TJxsqYbqQQ9oT+PwcPQd5vuDMri/d
WS1ua4YZZJxmimIoareOHfraaLiSaFgCW/+tteP2J7LyMBpm+NKj1Plp1n7v7RKzF5PxusyKPal1
tyWdgCdkfQFNpDktw5Z/I9MNc7BoRCyolRXfpxq5SO1pKk3PqkXX/LpxnwVxp1UBscEUdwgCgnQ7
jx1QLLMXdbS3XTqjhoKdqMDNBNa4KtRGk4BsaSpmP3JvNGOIUypnOt632n0WPWe1v32iVldv8X0O
YTtzHmlGwOcimWAI0TE8teuzt0BJPaVAffC2sPXI90IaB7W01ksM/8LzRj7pe1ZC0Dp/T90xBUAh
WjZur2Y4ZJURstS3oTspWCp1hAm3lRGJ4HAipUmDuZ+opUmi16y6ijVR8cW6AM1SDYtNTzPsj0Ck
BXjcJDkWKzJar+kLD7k/QQOJQATfvkYGJRwVHZXmHT2a/ZOhC5Kk7Cf+hgdgLvhHBZ6anOpGL7Vz
iIBzBbr9id6YCAracfqcFOaubyOQzM5u3GWP21uzinULsZxRz5JlZH2CqXNWaruoBfIxIfiZasan
Yp0LOZw5K7TUjcjC8tX9y1BdaxiEROLPuEALGWwLFw5rYFRG1kYsEJlVaIxTdol1idaRT8HAeaM4
YzY6WZPbhoXRzPpRgjVoKRBO049wjZ7/bHO4C8+eazP6OS2kAZPnMPlxlDtmKDC81Y4Uc7Fs3HUn
ZeWQDS0Uaj3jRI/qvear6PlL7+yMufvDXi0cstNAK/VtW711QD2vJHcFEjtqWzWB4GHonDzZq7hn
McbbzgRHVySHQwepDVvwecN3TOXcUe1dF+ZOmNz3veBJsf66Pa8kX7KUKNoUKhWoPOMf+WXgs+bx
+qKO0DmO7Oj+E0MmyGLf+JKiOgVDFqgs0NBjYBySr0kCb4Ht+wYiWRw0DIMehGoNzocmQOuOZh37
kbhN0RzG3v6WaLLgkhDsksUhRBE2YzvqiINl9bWp/CUbhyl4klURSKzjOGAWra0y41L8CBIU7UhZ
DsTziHpZBSCPFyXE1t/N9lkCZ9Z2m2CUdwwYGk6th2KvvX0fXiGZcJR8sBt69vv2KVpH8LM4zrpt
CZOXFMa1ZObMy78x8LpMPpOshEdl2BbGhsLD4kCPhEVl0x7ZkbkirkyvO1TDyoMo0bO6dEsxHOB1
2ZxgcBVeYMbr5IaHzgef3UF90P2f4wZdYePV2tot5XHGYIRWNaNtCD2TR30vX00oq/Hma+XOcJhA
614anO5FFFhZs0A2rFRTMa0U/Jqc0DqelVTPEYgN6vlqnpoderoFN6FIBGeC8UyGUk3gf6Pk0ImV
0YlNwa0hksBZXUHVuo8HPF+kbjw1kv6ijSJ/e3VzzuvEo2lhqkPd5Qjf6eFTK1/3qe2Aw9PZPj2r
mL3YDR5FoxHRmFlr0GSDOm/NRW2hZx3DY3Vs/XAvCW4ikUocpBJSa1XMmEHT8jZqL2TtrRMNll6D
0aU+HIyOqjYUtYKtrxCUlvQKDUPUTF0aGd0x6orH7eUTKcTMZOFyZcmI2ZMVo6uwkRoJnT770Ylm
lzNj5e+hpUbsNyxkKIWFWVc6Ysa5ae20oDgZVQ5yDBKGMOvY7S3j0Fu54C4X2LfFIZFqBqQBYwAa
S8s3Gl7UhijHJ1o5DgXQL5Tlxs9gk/y1BAtbt2vJH24OhwJWE+TzkKFAcSpSJ241J7ZvRkNQACyy
Nw4Iknxo4rkCmil95M3GXRP+ZSfHRsQeIhDD53r7OpWMMMDJyafRmevHbDrFEki16qdtg159dy+s
jc/0qiWhXTuzRTsxPIhP9QW7fuQLEUXAz86DDbu2OTAoqzSoQhnpa6lwYto9SsXkmap8mlvlKUnH
i9HCtOIBxIl6dGjD8jZtmidrzndTFx/VYbxSUtMt52RnxcaurefLIhE1IAoOAZ/d0BHfk+V+RksD
Hh5DcTfPu+3VZka+tQQcfNCQ9mZpY8xIodm5r4WzI9eqb6TAYAnEJmjIFxX1CMCEnxYulW04wKlE
Uq2Wol2a2N9ktA57adyEjtIolmPUSnOTGlYkuJIF593mAIUOGC9L2TgQZb61wsPQ5W4mLBVeLdRc
Wi+HKj3Rgrr8P9Kua0luHVl+ESPoCb7StZ8eb/TCkDmi955ffxOjXTUH4mnsHe3jKk7XFFFIFApV
mQGS6Ki2xOKmjd4Lb+NW3sUTnkE3QmIVO9oyH3IuC+uhQohBdEUBzRN1fwHSgZ8MckINk+Zo9s/q
zDk511NDWVYkVRcNFVwgHw2EWS5VYkcbeX8KYHIEM1f/0ppOBUnJwvNvigdeXWx1wRYGmdgM2sAQ
oGyF+4jcQTbrS6vuo5Tz1Xg22K/WRUVaZwTxX0RWR56jRrPMhkfHuro2C0+Y0Mt9IvSjgfmJiLwE
6s9Qfbm+i3leMEFX66HchbTHOjSfxMCwtPRBk3kyYytGwEevozyGt1Yia0x1N44yhSQy5k6F4aB3
b7p5bsjbdT/WehY+2GAQOZ8m+r5V0iGdfqfuVTdyTTf8Geywa914jzZQ3gDGWvHlg0kmrJNOJ3EI
DguMQqsbql5FtaDJremqVnjT7aBd5ZhOuLnu6EpAqJjfBUkM3p1UMKV+3EtqT7J2IHgrVMTbbr5F
0fH679Mzn4H1D7/PJB4QMwnF2Rx/0aKWT7p+FMQ3LXsd8nOU6/YYf/uEPRBVaVSzAFyYjD8YJ4+a
nr5Uh7t2l+zr7eCBgmvD62lZyUFAq3Mxw7gVIncPqwL9mopw10f3dZ7YbXEjJIl13Z2VM+qDHSal
8qfBzHodLbXqFO9kcELG2bOSERf1Tc9QM1sUDM7hdN0zme1naaMsmNEojDkgNPS36R2pJGvMHsKK
x2K7FnlophfBFg/tB5k9BbO87AK/nAtniPZheeMnHEDl/T4TCXhyatKiHPH7w+QlRuFlicjZPGtA
hIEAsGdjkQz48nHzGFIbtSNVv4rKxFHH8aUe6oMUG+71IFjbQ5hBMySIZEhgP2WCIA9KoQvqEH3P
aGyuq94VzXJb4GxQEnUTZYKnVonbDyInEta8W5hlnzlkZZamhl7oBEm3MH5vtdpr8InLlbo0wmD5
UOetNBY4MIRym7c34fCJE++DAQbI4zrBW76hFE4rxttWSUFdPHvX12dNmfSDDQa5oRtQUUyk7TFD
asmudKhiR9Ks3lWg6lXy3ovXEqAP9mjoLzIstFyGrTQjINRNu6s25Fb4KpzoiPawhbLIs8K5160V
Rj7Yo5GysKe0ONGJOKCMOdnZV8FKUM2eDSszrewR4qsnk8dVuwZChmFokqaAz199n5BfGAyqWm4q
KnukpMhbzTB9DuTE0qfACeSW1y6z/jkX1hgwb1sFxBKxTFli2qPiNBChoTVaFc/TOtjpA1676mpy
sXSP2dCJ5CNYMnR7+8k7rWd6lvEmHuzRO5Payl6z5QOasq8H6epuvjjJDr/7YCZRk6bCGOS0JapV
p/9kEYeXYQ1xF26xQ1JNpCd1QQlLjeYEPhwLlUcOJK1datSlCWY3G6E+zOKEdELdYH4PBBlu7GT2
eE8lNvVtbvv3BZgtODDPCxCW30esU3MOUN5Av+yMftnUCVzdoY1OeM3ZmA6vpXQdTxZrxezvHGVv
Q6PaDPO5c+mzge9UgqWg9pB5Bo83jRcYzOYOg1FPixRkd4r8rZW+Yrhu9H9cjz3uB6T7fbGfM13S
UbSBQyqK+f4m9wJk0wUq6t5so6CylXhOrUMWKGne5VxwFWW8KspSyTIFkFW/tk4Lfm2yE55+CXwK
Dk9mcX1DL6wx/gmxoGtjZ74PRU422edn8DzEdmrpVnnT2sKOTxa9utmggk0MMAgYAMqPn3QYzRJk
dzg4NcxRxw8Cr0ForfqlGgsDTBCGg5GpUgKfuu5+EDcqeTQaySL5Zjbu2m7y5v6YEE6pdTXTWdhk
Vq2CmmiidnjHTHf+no6yDh5VWmy2n4nHhR1mvcZWqsIxwets7UheiA3tv+FhAatF3+WGF97r9uoW
W5hjUtEayGu21C1VqaymFu052PVV5nG84plhzrFBNRPah0dfG0UJD/e4QR5on+5eB4GRJTrNOd6G
Lu8qxAtE5jCLZCnDjEdbOF1xUP37vLznuEUxnb1CGtjCsiJr+B97rAxE7CH0iSuq/kTBA4IDmxEd
8Of/TbJt/SNerLEnjGCiTF4oyOk18jIQY3QKUEE6JvqKOBeUf8GoiylmCwdpIQ9qhkL2CG0mgj4V
dOPZkV3s4oMiQy+a99pIo/rah2R2dG/mSiNUCWoaaeOE5blWvnZpb+VGb3GWbO3aulwyZh+bTZxo
4YjKebwbXNo+W9zQ+rmMGyVa10Q0qQu3za4Fe4uy45hejRZTwii4DGUjdKN+xMUsVCQI/GG2Wf3S
Qm6o24Refkh/zi5sOry+C2kVsC7W2LcIc5KENKCZnGZ1P8Mf09fpRjmgZP1Yu8KmOvsPo0s8+SV1
se84udDqvluYZm5Okl8UfqZm4OkLTrP4dZCfPvUlVZ3280LWXGNQCwxHaRcRCZMtqU11mwo7sYNj
tDP2YKPkEq2ssV6p6GH5bY5BLz9Lk6YskaC2nvBAmQAzu30fMsC023yn7Quv2w53ZLaCyQo5vq7u
jIVtJmjSYG7VIEfxFepvNwORd0JCTmMUJ7bQzTpvd6yv3G9PWdYGRc7UuNZx+qinCROmwUGymqf8
G83vqnPl/Q/5CS1E/LHzL/6xowdlIGAWszJoZv44RvVJMnS3AaFxYPxQo1e84Lu63rplUbnXY4ju
8z/tEgm0CRih0NlBokFA87SZ410L+bPVJvLOIOltN+ScFwGeGeY4J1nelClec5wAXRpGty+Lwi7N
v/SF2Q6oZPrV1OJ0FRtyGJOvmNi/JdHb9Q+2HhqXD8Zsgkias6Kj5JuYdLeaIbHr/P66Bd63YkI9
bnLDLCjPzyS9RdptIT8LEadewDHBzukHsZmgHQ25t54FLwN6zEdDOkN6hgOA6+en+ftjsVP5gWmg
5c3EPur2s0eHkqa3ESRamh275md4cQFPF2P03FlcYYpWjfs0wpBQIO0hQjko9/HEuWdyFp/Vqygq
oWgkigtt/CVUdg3ZXl/6dZS7uEDtL1zQQWvSzT19ZRaf8+BGnGbkbDvd4MTw2mv2h09F42Nhx/Sn
vp81pLs6juDsxthGN5Mb2oErBFZwUh/Qpug0D+Q8u2A7c/CUct1N3mdk0CAzAjKGdQP29ujNFE99
9eX6768mN4tIYIBgEk2xSyYRTwzBfacWGH96LcsHmknJ0veUV/xdv4ctzDGQkEdVX2uyDoWHLNrp
ug86XvVxLMmzmqOmncaeFBZ7QsI7TNlyAmb1SWoZ9AxYRGJZTg1eIZ3+Vd839vTPvC23YAQWIW2t
e+VG2wk7VKp4ymmcQGXr6qQrBdI0dAXn0apU04l1hCqOD0gHcZrX1ksTl8/LCmjIYOOLpRRHY7hD
bQdCgf2hiJ0eOCK54lbI7U+04ix3h8oAiWnUWp9CxQBMb16QZZZaOmb3eD1EuV4xV4ukKqCzHiE5
nO7QTYTkzXfKrXFCHd+FzjW/QkaTzSsHvcpASwu1LzQb4LlUzsC0neHZUpqt0QfLO5WpT3gFF84W
Z1sMohrTEEkA94boFJs3Ok8PmnOCqQyEpHk/YdILl0Cpnb007I4FETyjBZ3nJ9YJXacaJlU0kfwh
gD7GUy8YBJCsfsm+Gl52h9BDSFjECrfKE5/ccjUwlgaZhRoNdSJtAgIVNO3a5W3xRXBp3YNYQmpB
RNLh9dWurdTSHnMW9FHn17FIs/pMuS9yeDR/5iK0NMEsVltkopnQQpWpdBuxSK06503k8LxgID/W
MvCsy0jL8uHQKs4Qfr0eB2uAt3SBwfg50RI501HiiIzS7hW3bSAhFf4jtYQTcDxHGECXiVz7coEW
16BEfT58IbJ73ZOrBsw/lM79Spy7KoOBFFym49nIOF+K9/vMrbeum6ZWgx47M3QC7TYQ76///dc3
CBxg4FkaG1/MwopO/ra9VXrFZril+wN3Xod4fLWj1drx77WHQQaqo7SoA58yf8ZHSAK9VXZhp9+E
f4w7pJogpI/ONY9Kbw3dlhbpN17kZ3pgVgOYl1H9NLYT3irD+0bhPAWtPtQsbTD7vglDQY4MTAmg
lSWy5kfjELnE6fcEks9iiDorLf5wH2rWjqGlVQYKwLosTZGGkkXj1rvpFOxJeGicySm8dBPzKuR0
07Nn3tIYAwooDJhlr4KIQZEdPR/tiqC3Wj4VOQQFML/Licv1RQO/CKTs8BjLXuEFXS18hCbShsBB
e9WP/E3akl1rzZNLExVpLzsiv1BOo/1PHy9Wmd2gaVnbBAU+aHqcPdmtNvKt8ITEHrmfb4+ce+M6
Cl6MMTthLEc5DzJ0bPjxNvOf++65AUtCw6u/UIz70yeU46EMDRlKVhp6yto2lqt3ME9dMWgsETyZ
0Q8/O4rpkxk+xnw16vW4/G2SvRE3Wpz0rYkbUX6UbariEjr51tgooBLj7oH1JbvYYhDSUIKMJMpE
94Dk6Xbs6bE131O2eqSzpcU74Nfj8mKOiZDEL4O2VmaASbOLpEOoezF3LJEu/JUVYy/Gut5Xo57j
87UYubWibYo5KswJjlDswLPvi3Yrc/iD1k+Zi1MMQs49dIDLvIAGegmiQWRpdkYiHgyv1i8IJtT/
E4gKg5EFhnxj3US8916GMSNIrwt2rYHFpX9G19LW7O3rGMJbKgYdTd8oG2Ki+dNoXqTpVEZbSfj+
dyYYTCRqLEQp7Rnq0n083VfQSvhcLnb5akyuFKd+nIs5Msoi2cvKjVZ6111YvfQul4XJkZKCoBu7
oZhHxVoydBjkja0Ytm5RgcDI8V3ZKu3A45EW/Esm8Nsz9tpbTmMrQjoDbL5u51Juc7yS2+FZc8P7
2kpAA8jT/1oH3ItBBirUOsSL20i7gXUo+JnmJmjyn0VauuPQc0q0nB3F3nqb2Mdwog8zaSJajVhh
hmDHWTe68FdQQmWOj2LM8rDtgevhcbLro+JBaSe0o+2wob27yXGCROozRK2IpW55Exw89xjA6Dup
rAJKE68HOyXZ+hnPOQ6qszfeWvM1pZGQVyvnwTW8eYtc45DtaK3zf7jO86wxSJEPIaiKwJcN0bbB
pdIV+q57005UdXja5oJ1feV4H48BjTiuZV3JcYREwTnQ741xc/336X9/LTAYxAirTGzCGHNJo55Y
XRdZqXJUBd2eNdHOeYqYvD3FoEdkhH0l6iWew/NbPbIxTW/p8VNp/nPdJ/ozV3zS6IvPIoeHEOGs
420K9BZDeh/i9d0vwtuIVIFVN51ddupewSScVQjDw3XDq/XIBTyy3feKEDQkFhR0y+nZnkzFXSOB
u1+oNm2XOKGan7MZciADZhpzvXnmGOcEpkb/feF2VMZotYEuHqhQaFgmJwmdALfznbHBMNRWETiR
wzkx2SabydTCJB9QHEwnj0S3ReiKBa8AueoSZCsNTTQgEMZeOMkkN9Ms4u3R3FIdLWkbOvGL8iXb
FXSvDZ/Za+gWojzmuqzqzM5u4nJoUwk43KEHxtZ9U9wr6JjnrNPqd1tYYXd0JeWdEqBNrzNeoxpM
FTGoMXiurB/UCyvMvg563zcyCWlh7eS7cGce+9cStcd5m35TTqKJ41p24j23eWgVrhZmmR0uZ7No
9sUALkHd0b4LVmhD6jsA/ZQjv0ISyh5AacQ7X9bo1lRMc/133dhm7CFNWqlJ4OuvtoYcosXhN/NQ
nUJHuh++4+UabXTzYE2t9an236VtJk0Y9blKuxR5auuAAB+dqsUms+eNiT0XeBWHuokTOgazwxtz
MCphwA4fg83Qb0N5U/POA84CGkyiAHkkQnIFac+AbEAJZKtpOCC57gTGkwwRExR/KM/HXZiPCZ3r
z7KXDirmZH5ow+8cLFy9VAI3/muEyTnGKhpnUcZFr3V+NdnIAzo0Oge1lQ3+X461dZi6WKMuL5DX
L825SEUcOOom2KpPsxV66WSPGCV0+82wHXPvukHeJ2SASivLvFVzyGb7mjf534cfZft23cK/4MfF
JQalGr3DGqFlzpEgSTxY0nd6N0eZalcpFrjkntDj6NaWfOB2DfG+JQNciRC1k+8jU+2/o3MIlF7E
CU4VBjQ9qghWuBw/1+P94icDWKCXw2MJpixQ83+X66Jo1XgjOm8zbwuuVU6qz1k59hoTo4cvMQhy
4clwwv5nrexr+e/2F/topxqSmEi0u1cDw0lPLCPyrSB75Xw3zjKxdxZ1gg5KTL9baFrIpxzMKTm9
tqdSoZjrOPW8p97VPPWyodkLTFobw+hLQA1jbu1ufFTGQ64SK+/u24SDsqshIWOaSMabkymzBHnJ
FAklaIpRpk/edPLUDFwyDQqifySoCwsMjo/iFDUdWjdxOIe3mhdBY3yI0fBNw07cknvz8TOrtTBI
/6AFQAliqWk6ffL8xdovWb9Iraudvh22vGFNij7XvKPfd2FsMKcK8ixAQ6LiwWZ+qMhRmYSNlgXO
dbd4hhjYFfx2Ho0GNKsDCTCw3ce7DIq/+iB9w0DyZyB38QUZyJ1DvRjausYdk5zFBKwk3wxeiK8/
ryxsMJirlEVt+hH88bvOUmvhtY4n1y8jr1d/DOOEYv0kPWdkOgZStkEtfyfNoJfVKuXH9e+6en9a
/B0sBBsiakgK9naMOVHcXba/GBV5edsqFsrQ+yWmjoEONtUIiVS1sYFckczDUcqT0lJKYyuhUHrd
HZ4dJh4hct2WLZJuZ2qPGRokBR3bTeRVqNaD8eINE4y61IpKCgY1PBwlVkr2Qt3ZVeyVPPY0+tf+
ubsudphAVIU2EnwV3I2pmse21E/mNhyNlnPz4n0zJhTVrh2hcIarkOj3oI4pnaI6FRMnS1tthsKM
+u8IYAKNdEYXywIS9/Hce2hTcyCBUB5nDHfTB7Hme/QYPKUHcgbLlJ3bPJahf9lvF/PM2T+qQQgG
C4yo+ieQ7+PWYLgNBpd8vGdGzsDl+uesHEvUJI+QgARiFdBnQXZ9P/P4BdarD5fPyXI0lUOYqqYK
A0b/IOdOk5yCcdtEN2YT2X54O8VeqnPf3lYTgYVR5iyrR30ACxDSjf9m2tlGf0x2uOxt1Hve0bL+
LLCwxhxkHdCRCMi2adrRPAsWvW8Jti/bI3quEo83v0ED8MpmIwx0KIGGkg7Bw6I+nfPBS4tbk5bI
2mM83M0ksP4KqNi5rCYQe7MdYS2KoH9O/gn7t7Zt7OtG1lwyVRm0alCekUU2SDIjq9JUI3hYqXaG
cC7IsSu/FNr90LwM0eN1W2uYuLTFxEbWJGUeQQzF0USUbwQQ7pmlLSQYA854E/M8U0xgGNkktTVB
GIqjG3duWctWX90k3Y/rHq3hoqlqmLgR0fmvqgxk+GHez0KNcdgBRakuSFwjJZ5qDN51M+9zO2zg
LeywJUxo40LpbsAUc40HbcXLHX8f70C0hAIOHlsCR/gigiyz3HSWjqdL8MhzHvk4frKFTGkU8yTr
Cgj51IErCmBwQE9MZ3A6IdYQceklEx9DqcZyOsHLUnF9wQvU3fXPyPOCCYpY6yXDnNH9pIuPcb9R
0Vyh855W1n0wKUuIrBGMG37MduNoNEMzhLRFlKsPgqmD4Ev5xKXRVC8mmGMSD19V6/toqp2GL3hD
McvIFiVeZ/D6t7oYYSJbmicxSnFvdILuGGO4xMxdk1dV4Nhg56yjNNTKiQ7hTdGJCJAiulUCzgbl
LAc7EKf5CtRmO5gYk6M/3U7K9hMhpcnvQiZgnWAxOsuzotToqLiQE7vCwE1f2dHI2f6rmQlGi35b
oWi3uEJ1U6xWuF7/EiGiM2L9Qbyld2vaqAAF07frTq0eq0t7TBCrpQLdlg7Puj2m7UJ7OFGNNfHc
HXO3aa3PdKgurTHx7CNP1gYZ33BCcgftAAViH9cdWo2CxfdjgjkZmkoqDLSOpuOh6U4yb9OvBvLl
99nRNlGtwXs4a0jCNYIvZB6VZLZ7P+Vk4auv3osvxbLsCfUUGJA0Q+swCDMc9CQcMPhlVUftNNvo
VkYjhOZc/3K8UGDp9gAQEoRDC/AvvE+UduiOTl/0BzojGDg8LSqugwxCtzL6FfsckyPDnYrm6Nwb
t+pt+C1+/kUPot5oj9f9460cjZzFzirAKZsks0ZFK7765THRv5HPFLiXi0b/hIUJbdbw0t6iiT1R
3kow9Ca5paufmY9dGmEQwphVU/d9RCA0cK3Zoe8syUZ3fvVNNZwbNA+PWOaoOsw7bUgwjaudMe1o
NZt+628JxqY1u8TNjFcZ4NpjEKIW2yyTOpRJ4x16FE7BF0F0Id0Hc7VdFjZkyvPvfxcXDGLIfpoV
FW02T6P2tR1u5CE9JgrvAYfj2B8MUmlbt1pP2Wl6T/EyN9sMeJa6VTajC8a2nXDMjE8hIW7YlEMZ
1WVmg0kD+sPwSoIkEsMc0M8EG2yjmZ87rygFk0nJcNhTV57JoNS5j1Px0LnCd/pSYNwoJ3AV3Chu
xGVRXN/EF3NM3ihmiSBpmY9n4SLaVHN4RkpkCWq+uR4T66fIxQzz7cwkq8yeavbGQ2v3eeCFLW9w
cnWy19QuNhg8qspaT6cUdz6wNUqeYKHF+Um/jTa5ZtG2xPoEUiZbeJs2GqehlPcNGZSSxjauuhrF
xjk/xxVaBbGpaoNXHuB9Qgam9FwFv/KMx24lPxfDNhQ49xSamPxxT1p8PiZxiQShDmMSIN2bD5Ic
Wn3klvO0GRPHRIf69XD4l6PxslYMKvmpNmZjDcwNjx06f1IvdKDUeBYd2cpxE7tujX6Za54xgISp
5EzPKddcU0ZOM+9LVDxG4zXuOHewda90RdQM7FtZZkkBxJiEmWDgbaD4qe+7zfxCnO+zLUdWu8k3
PJqFdQC8WGMzJ8BEiuwPjeGDLe9np6H9AbbudF61Kzy8mH8mXV+YY57npUHO81ZD2T4Tt3K/FYpb
kXcUr4b4wgQDRlHTln5QCchm49AywsAj48DJA1f36sIEA0T66PfypOExVpXupv7UgvdLN3mdZqsB
tzDCIFGuCEWG9hd0TU36xkcXopy3m1onD3IiPXwithemGOyR41LVSwNJmDR6hgzVK7zOy/ldlbz+
nR0GfdpohlCiiGCrpDs/3Kca3rLlzRjyGJVWUWjhD4NCitGIwVgKg5OYjhEe5tANm0Mwtfbcpc51
l3ihwGCQlmiTL9DCfDSPDdR75jclThroJBo8UrT1uNZRd4BqHUTrGKd0IQ2NLELmgMpJXD1oPefS
ue7J5fcZT2ZtUAgoSaEJCp2ZRPdmRbTSnvO5/gXdLlYYGCVpMfejgN/1T8J3xaG9ocXrvJcwCZ94
Ga+IQv/mP0Bb/22NZa9QcaASMe3RE6cCC+aDCppfc7aF8osRy5aSf70eDDzv2MGXRin7GZP+KEfa
tD+uwbuufpuiTjDs+H1WnAXTGaAbOgEypw0CQi6lbS0NW0kVNkoYcZaME3c6A3YQ1fIHlK0xozFG
eMmYtsHEI4nkmaD/vrihydWoVXUAE7l2LKcvIY9HghcGDL4F0KnOpgl3aEnJ7TY9RRhfi50xejV1
V51jTqbAWxcG5TJdBPV9gXUJJSjeionThnjm73mS9TwzDB5IXTdGc4E5zGR2i/B7WANLOecCN54Z
TICKSagHdAK3/i55aCpxa8nOt8VOOpV292JwIm39xLvsVgYbhCwK6zQBV7aCufbwzkgqS81Eq/d5
DzscQ2yD4miIfhAKuFxKCfjNOlzBqtdSOk1l614HBM4asep4WtKTuDRoYM+HrDtV5bmSeJiz1lpn
XjCObUJMBiGrtAyIajyQjXIM9v6RgMpJs8Vt9fJ37rBQUJdzmFMd3dz8Wgug+q68udtdt0HD9gpk
GywWRMCBmnZkFbpvz034IjSVFcxhbI2C9NZKIiff5sUCXcIF9tTNEFRGQ7dR3FjRZOtoTM2abc2t
oVA4vuYYAwuhGtQK1P2K9ycklNacABodpZs8Vt6wnTm3SZ5XDDgMvSg0EcG7bCNuDO25qtNN428q
kYfc/3J/+L1nDQYhmmow2klG9AlbtAgedTCnURo/1IboC3B9UjhZynqFchHuDEhoGZFB3wQsnx8m
O7wVrNRBe/GLeVOhmbTfCG88VOIcTn+0CYSqP+oRar6l8myqB5M3w8XBCPYBOOqJRNA2i+NiQM6g
pUcla5284nXdrE45L3CC1cUTlSErpxm5iX6i98rsCY2cO+XG39JJmXAfbsZb9f76XuZ9OgYvulz3
E6giINnLSq81tX2km/bfmWDgIonQwGmqCPSxdiLlpRmer/8+b3UYeIiRXzWGBJ4jzMco8V1t2BGP
/J1nggGGPleMtJZQxjDzaN/2o+s3pjcHOgdYeVuVMJiQTzFkCBK4ArounOgo7odOYptP4VcZzbVQ
DfOufzpe9kAYbMDDvKCn1CDVKEN9xhkP6m60RQ8j7v986hFLN03ZJDox8fb7EcenKAigHIe35Wg+
D83ZDDl3/n/ZPxcDzDJpU9XlSo/SltJZs0fL4O9NUR4o7p3itcdke7mZeJe+1b5vc+EWs2h1jf6Q
icq2GiGsyhB6KwJMZAt2bwsnxQYD30a2Ioc3R7F+Cl+cZZYua+dwrAQVSyc/hlRBqbCHrrLScael
uXM9TtZR4mKLRfRY6ruB5ABYOdkFaWKBlIu3eOuH728b7FB70puBEbTzr4ZbyUmdEuSeGMpWPXkL
Hu7tdY9Wd7ShKLoGSW/U3xncC7UsS1LMFDlTZmJyb5MViq0On7oALKww0FcXZqKYJaYOWoyp9omt
aI2ta1/+zhVmW8lz3QitCCORcpf1u7I7+urm70wwG8sgYCnLFVSfEvUunL/V8zlWNM6dbH0fLT4W
s480OYJEZ4i0knIJ0dkJdCj7t+jyFp5VjIVAdsrKn8bYnThH4GooEAWqDVAglSFa8xGWOvQkhb0I
1Aij2Faah775WUZ31z8g3SB/ZJYLG8xmlROimnEGjKByoMo22cz7cCtuuWwNNGyv2WE2aqF10Fun
fci0tZBSyydferQ/YcLAbh6mA68fdBUXfrsFqo2Pn66M0PgfRiGyh+qnAJ2zRv5U8rCwQK9Wi9w/
klslglZx58T5HRlfMunp+sLQyP33D6ax45Jp3ibdXJW036nYmAWaRrRHNSt2nQJ24eum6BpfM8VA
TtVWCXo4EANS8WbOd5LvBdFtVJ1qdS9xexbXk/DFh2OgBxLirZY2cIwOWCXuCMnbZKO530e72akH
TeMkedc3kcbK+KrhkKYgn4BzQWblaWWX5QGEABwr17cRSqwfo0HSVa0SImxVqlSSe8mm85odn9Cd
F9YMIlR9a/gl5YQw/X2obFPduR4JvKBj0MCofZ/MaLVz6uFFIPu6BlmacM54rEm8NWHAAJxcMwY9
8bX0PARLUgtl0zfoqXHCmvOx3lusFzu0TufKnArAdiRtA/mocG9FPAMMBKR93jVDhgYAVbNQsN2E
Dq6v6o/GkezALk/6IcW96PoCceLsPW1e+NRraZ3oM97ARrTyI5vrzbcKQpXNuB+F49ypVq5zGhZ5
TjLg0Acq1KvwHdHPjyRcHrxS4zWo8kzQf184ZcTpHEhkQhLX7ILisTM4Zxzv92k4Ln4/HAYVD4co
PY3Td51sh5FzTq/qmJgXSHtPIBYGIJiBIrEASKMJAm3gCfaU9qhwyg3vEXTdF8z9oQUE7AQ66wvU
A/xWAWOPIIa2WEvWxNs263c9cjHBYNmQdGUTlmXnJJOFPpN4V+4UZ9ymB0wqFWDi4KvM/csHvJhk
cK0OQx9Teni3Vjf6zwxnQulKe8WeT5HDY1Fcx56LKQbiZgLaPiRbKBTjqWo2FE/RraAZOOcBzwqD
cHVNIN4z4F5eh249/DDlfcCVbpRXj+3fnrCVaPSu/od0nJzSW9UdD11sQYPyF6GCtkt5Pq0Hhilq
qmZIkimz9FRZKXatQEd8itqav79HxWG6hb5q+ZPehUyHN4e1fm9eWGSQQZ/lQJcLPJbTFivhrNvl
OSjsOraTo25Nx+pc2rPk8QZ714sPkIkEPbxGG3qY1SvmSZByGXVCuYQQRwdFgPaQxJCTsECCh6u6
bDrXYX113Me8WGTXErNLUSNkNCq10IqiJzI8avNuNE5VvYv8+y546nvD4xil0P1H3rcwypxfSqCE
ukrAD1BjPBuMB26D+cDiFcN1zrgBCxPHSbqJr5mj8bxASWVu5imTYswhzKMtC1s5f5xzMGPjcptj
9vG6c6sbcOEbe2w1IGECTxKG3sYv4nCX6q8FbyKB5w8TnBCIViSDDmerXWZV3TnTQjcSTlq8yWue
INhqYrZwh4F9MC9IIVERH4WU7fNYs8a5uEPbhTVyw4L35Rj491VI56q4rUGY+59Bu8m0xsqmzyQV
C3cYvO+mFq+2OoaJhPHBl55Vyf271WdAfhz1TPZldFYY+inOWlsJ/gFlFifEeDBhMDBh+GGBvB/F
p18MhOjsNyza2aq44sG3eT0Wa+ZwkVXR1QU5aBkyEx/3T0rkrBd0JP+1U+7eadP22k1riZ7ihl94
7C8rd8IPxpgVyiEBkPiUcyboZ6vXf2hVgG48S+hNu1F3k8HTz6WbhQGHD/aYFSuJ0ZFmhD21fBaD
H4b2cD0iVjbQh99n1gqqlaB4H/E+3Pv1o6AI9wPIN4saxbxc3143xVso9uKRZEZfJyJOrV+8ehDR
24Uv9FZAeTArXlcw1xwD4ygTVbpiojOKlsolpwK2vtcnw21xDrzo5bp3K/Cw/JDvf80CxaVQ0sU2
h+4QiNetoZOPGTjAtHjkJFBrycYHOwyAhzXUyKuSgMzs1axdsjG82DPuM9AQPRubGP2tfO4h+pNX
YvC9crFwjaDBujDf1ftOVFKJvnHgQifvGofqH+qZxVP2WA9KwwD7IAFRFTs1PwEhS61FniFWN0p4
JhhBHHcq7xmKhvafbl2sMOcUToxo6kaQew1Rp1lK7AeeAUagfTgqxtb3ZXFXTdU5zTNpqw7T8Hg9
XlZ9lIioKKhh6ZDH+YhacwfCb3NCPVtS0eOmAE9Ax1XuZP3/f8mDAQlqQyqqpchRGTuTNgWC2SCR
kZ/k1g14raFrdasPBhj4lYpq6Mwaj/1U2zF/bMBum4GHyPiSHen4Tr7hje+sfrmFR8yXE+J0Kiva
sp5WmjXTm5hSepCoLj/TNvzBNQZ8pxRCtBD6RhxujDOtZAhu4+nnyclAxsl7bFsFkIVbDBILY9tA
ngWvrokPbUwJlRK5w8Qoca7HHccMO3WblGikamU044fDCxl2ERrKCU8+YXVnXVxhJ2uNIJ6KttTR
vODpe22LUqaX3LYb3lm8ejYuzDCJc1BEQSYSnCfyOL/iVdydppRzZvE8YdC2yNRm0AJ0NeUgGiTi
qRQOAlpRO7lx8ry2RnIcs3p3fYXWLj0IO6KoEi7cEuQ9P27ZSRC1so1pGbBOLJIldmTeROTgRw2Y
e+2kPIvBXkq/X7e6HhcXo8zHVOMqn4YQ4oBp1tsmhu/gXqZ8u26E6xrzPduSFDmEtKAAtC8flW10
GjzVIwfB4Y0W8NxhwF0i6OTTM3VwctXt1V3l79OCk6zzTNB/XxyLuCZKg0gHxkpgkB+AXfb/SPuu
5rh1pdtfxCqSYHxlnBlFK1p+YdmWzZwzf/1d8L5ni4JwBueT99OuctW0mmh0NzqshePqVkGcoN7s
Q5QiYL0kBKu4Mrt7rU1ROZiYqPLsbgngaJFbPFha7BT6hW0/CY6HG+l3wj44vKTbuhJNgeQ4+rJP
uxDr7KAFQXlR4/takDPxYwdQGiwAGyI+sZtbkVZqcU3pKCTFiULNb38V4Dr+aVOw5dUDW+QjoHPO
68j9njuRjGFUwLvQChMzDVofeZ1auFHxMuJ1mhytUfA5uc5jJ4oxkAEVydikIFu0+VEEw0EHw1/z
yfxsJ4eJwEmnrLFlo/Y5u/iSDtzT4pRh61GeLRQRpKMIMoRr+TuBTASu8PbRUwoZgmUKZ9RXZ1vQ
UBQsZIqEMLYYz+aap+mGLsIyBIkdP/Zq8bjZbXDeHuh5f7hfO13oIe5u8YIlkzivEOMBsXxM4+iE
pq/AoQs0YSfmwRc4bl2FVkE0ft8KxWkrLLLOmnteEZEUJmrk85AmzYhOsgESxK45bHiSSuYqkCK4
Ph8G5Ne4m0sFuhD5dt6+qvox1q7t9NhniqCMIDgYdkbekkp7LkEaDnqN8stIpi/rOAiU4W0m6qgc
/Mf/GIwzGFRpqbIJh6+Go78+lX4juYvlTIOjX2tOfVyPnbvKTp0F47Mo3xPpR89zZ3h63kvyVMOx
V2NL9+o9xEWRfuS8cbNov4Mx21jixzek0wXTba05OYac2mNxoHBT8yEWxHeRDTKOgUiVBJgkoHh0
S3Y3x7GB6S2tvO51kFIIzIPXG3l3dox/mKbJkrcIlZHIfNbLzEP/whkm4mi5Vw2/ML3tbGWobU+z
+pmccGc0jMeoIxv1EQpBtSjKpYo+U2+1YdbIDsBgL7pZ/tpr8VXfpqIJe8HHZWvh3Zz0Rr1ifkyT
rusRsOJYh5JF7Ar8+sKbdux4PWnTTm8KDB9TGEU61QWepccJ8ZimANG18infSFm9wdYMahvGa9nq
iirNjGb0WL9u2jErYyfJBQu0/Jv2JkN9f9PkqpLlvkHSCfSPNmyn9IeF2WCBVfAQmmGP2CMzVbC5
4X/eSzGkJCbDDLOg1S19citwqgHIonDoHlYCOujhCftYnn3srvJPXbt/RbMLp0ozyYkMxlVPt2/K
XkZ30pkygQx+Oe1NPxanIzLjrqgt+Kv+RCkFKT/zSpze+wewJRatmdHP9TEuv+nEHFo/knZJe3xO
Co/Qh7ZPXwr/Q3GLbxxvcqgL3bnhRcvypVuQ8tJjs4PuPvYnZ7teXMuJ3eWxcoULdCKJ9N93ErtN
MdvMhETLuJ0qvyw+gZuxt0SbiSxjvGgokMDeFwW4tU2AbMPNMrdw7LBApVVEuc73S29fkEk/ZROo
pzEmILxWe0kxZbj0uWMI0xvqzs/ZAxNaBqyf5gXlAFKkm4XcLfHqqmTzhvXUWmAmLQQrLCKlmOhC
sMMdGdT8xvXb+ufVpTgKnO75nI2XgBgySnN46mOPwGShltq168Ymrxpv+Dr6tMIUeUsSGA/o8vup
B4zGwHwdAv1oi7wVRz9D0RTaxNVQZ/0TBnZG2NvRlik6BEffKAR1dTMhfl03B/nnSmnnvmh39rEV
uBC+TEszLAtQXxjcfG/4WAyb5mKKV2+L6kNagVlHnjWHDIoIkYHnqwzF0NGlRc1TAbHme0nl1sIX
r5jXslcz7LoXCye4FmlYTObR3ioQYunbXWPWkVvl6l2hFTdNKmp3cK45/gYb/E6YUwUCHGOwttaZ
a1mnjYfbfr0tSahiMU5gPvRqMZfinQzWSrchycbBQmttdGZsIICfwqdIy3GoKl73Xf6K7NKXHckT
YhxQ93tOMvOFkyrrlHKEdjlW24GNjaXcl5VSckkh3XsQjR4IFGWfUEmeDm2jouabNPFrt0Spo2t5
0ICLE8wE4fmvyjXTt4NjF447okqlueKjqhuYK7ZLtftqiNwLb4Jjf3LsO6pPUkvPEhSP/tMLk4nT
ekicnczJfMANuZjOPa8XL7V7J5MJdQmmN9C1XkevqbfjrKeesnZ+qs2XVtOGdoytcbSr4i5xuml1
qhnMl2vk66lov01wMdhHl7UW0taueHSlmPzwt1JHHTXPJF+grcBC2YkweQP0uRnDQm20F4+UMql0
ayDeqqBIoBDkq7DhyHltoZGjAjQTc0AAHqWGtfOpVWUulkkwr5fg8l2aQXqyXgHbKlUA3KUXcT4Y
wlkVrpY7mUzwrZsq7+QY3RcJ046Fo2GZBTW725ayn9RBei8aVuFeDhPTP4ZhAVWYXcMozSHecgMz
0Wn7c9FKx6peNOGEqkgIkyHZ66AWSorLoStPMXa3UGHS5leBfXDNcKcJc1pqSdqMICR5We2MfvZK
4cUiTz2qI0bFtKA4AY354bxMkUjmsPA6iJKZJI1Xdk+LdZ1v//eKNAzw7XCYkNMUo5lVGryklD8m
SePU8rMQj4GTh72TwYScrR+HIqO4/muLl69u3i5y7pZ2dRmv07GLi8MoZT//7rMxsabLtXqoYnw2
BdyCzpZ1yxEQwr2gUXre6D7AlqFEPc81ttE8pT0pyw9b90gvmr7i5ntvJ/SBd2GzkwFeD19vPpGf
xiOKzqh6Lwdypz2Anf1ncU0XzypX1DLlJ0T/WobKbk20mI2VlQozWf+QI/RuEnQXY6AGhV9ciZYU
ucF6J4yJM6aZ6Pk6wgzl7apffGvO3LaSnQ4Aj+cNg9dO2hkjwIrfe9yu7dPCKjL4eO1uHicnTjV3
nWrHNl7q+VZuH8h8Fc2CW8brWryTyngOQEnVc7LAHuPvSoDn1U0XuX3l9t54ia4ttqDcRHJExNQi
82R8RzE0TTrlE/bfsC+bNZMjmdnPqWnvz39SkRjGhRQWidqGNrUKG/RLx7Y/lNXx70QwHsQicqxo
hYJ2RZE4cBjGeBxL0U3j6gEgT+wL6sCjYWdy28Ksll4HuLNk3NnlcStOZSZ4InK9+U4EY3xNPebb
oNh0TfrGBLAPKBjc81+Kn7HtRDCWtljVYhXmjE+1uun35gg6cldy259SAzB4tPB9UXjn56U7iYyZ
YauyHfIC86F94676P7Q3/nCx3UWYE7i3v8RAp/wfnhN07+zDc2InljG7TQb4l6SaYJb+s0gf3Y5B
dqc6qzMezn9SkV0wxmcvKUh2pnRB8cVtMTVV5U92I9jv5HvbnTZMwMowTD+UCoqanacEmk/RFJqD
fUXrV/OF6Ckv0IilWwJZ+JD0WOfyNDtyM1U9Te3qmPoi+HAiy2A5l/paGmctxbNoPhXHKz2g0IDk
WrsHC7NfBgAFe/irk2LZl+K6Ra45RmB6GNqL0V5CstkHKZO9vxPDBCvamrCrvFo8DHsh01xcbGPe
oHEr+nz0d85YuMZ4i9xQ8zguQe5UfY2f6E2OT+uL9Dj4lLoyDnpB95Qbg99MkB370rqs6iMDVrH0
J7sFIpPk6gawUW1BCKZ/9ke1gJyGZ49laCyRFLHUrSUjdplzQDiupnRY4k3kBblvHPtNBv33/buq
lGVliTAloNzPbnk9hstBfUmeVg+b+rciD8i7Tkj+wNqHGRyMzDF311ynyLJnoDXTAV9jOSbVa9IJ
ttV4H20ng+3ktJNE7EEGnGISHa30shZFJuot2UPZ/z7TVME4FJ5mK0YnTPuKrL8082kmvUO2kw3W
2/PXh2dne1HM2URTWtjFiOWFHqOcnhWRX5gw93PS/CBSJtq0EZwNOxc6pMOYjhIQBxTruMavY+rP
qSCoczP0vULMPe0Noy/0CpikqTSFdZU7ylY9zLEVVOBFcOTafE116VhtqZfZVZj3qa9GfZjbuZ9P
64NUmL4CKDTQaIXnPzQ3qOz/MPpxdrfAzKusWemsjHWFVRGf8ptpt9tJCouT/ZlhRGMvjEkDtI10
E8mwp1Wpvyu09s3mqQem13mVRGbKBH0dO7XqWiLoj/rkFF2H5+TrZF0P81Eq7v5OFBP21SgvgbmA
0kwvu1Z0iPNj0twX61Urfz8vSGSijPvQiwIDo1oHNw9eMyuxvy7WFMjVJrIGXjjZHRCLoGQWed0s
CXidpsCi5dcAvSTH/ra5BiaMkkdV0FMSeCx2JNHYeiQ0BXpWjXSazBfzM5Nne4NjkZTqTCHapEWT
h5neikZHP3rIH6tD9l1xVae5Ml//6pws+n13tynLMp1UKuJjBWjo9ZcxzM6kC9y8wDeyzEpaaQFB
IEXHNEsuMMzkENObpDCfRfdIdDiMZ5jzYitzHQ+RqL2zt++rrQqcvEgA4w3yvst0OULugpG2yImy
ub4qm8K4P38kIg/HgilNmwZM/A6FYdLelJZf2M9zFprtlW4/yOPq1zJonDpw6f4E/IN/Xrbg2rKw
SohbXaRbEL2g8ZUFS6oCrlUAmCMyB8Y1oMuckqyGD1K0HwBsdbHb65RjFQgyP255Yuca2GkAa4yy
xphTPAhyJ/mzpJwF3aEpHfW18+miZhU2ImBlgYWwwwGzROQs6gpk0UCpzwpMBmatd/6IeAM/cBFE
w3+mgZc9Ey42Tcq3LgPxfAH6vISuGVyZ/hoQAMh/YrL8nSgmXCSdDYZeBQnagLpVkyxONgsMjv7C
xxTtTRnGGPSmA/tVj2ie289Z5c5J7UvRrU1uyHg5SaIhR4Vve/+KYx+J0dD2Y0ddhPUtCokXzY72
YroVhmxh6MFKO81e4YpQGfhW8SaVyUPLTYk1jRJtj/OLpftmKnCw3N9XZAIYEZXY6K28d+LYCEyj
he4ZrHHsmMOlOv46b3Nct7ATQP+AXZRQCpBEbgpKVdp6NW6+Wb6WksC3ck8GxqxDA/SM2Gd1MZtb
MvZIGAYLtJ2Rl2roTsdXtSpITPjeVdVkA98Lo1bsi9DK1WTMKRLsfAINJdphcUjdQYyZJOSyAq24
H45yOxkY61JMdrygqbquizJopdVPFdEOcRQUqSrwCNxPtxPCnE7XlzXY67DgJ2F3Kpb9rE1dI7tU
RPO7fI+6E0S13ZuBPVXNqCA60IXWxEXlY71Uj3qYHaZfWNQGHaovgjvjyySyTVSMk+E1ytwdRW2m
Vt0A9Fccp0sgcgZJ4gyZu5xQVvcyv9FAWbU0goycW+RRiUYMWCImF9gRjTkfhjJb8JwHh+wSlAYa
itg4+QZovBK9/V51Nj/+KS47cs3lTSy7lARGAUz3ECQYS31EJuiAzAo1XYFyXG+xE8J8UUltU83Q
kDLL8mGWf0mlaCRVJEB9bybFaplbbaN2ntRAR5DqEzFEJs//UGBm1Oje0wcmvklpl1UyETb6ummD
Rpksty7HyBtVU/TY5mvzJoqJgZOZGESnKD6FDSQL/av+qaYUXXBC1ciy9A88cyC0xtDkiPCg3w8e
nSg0jsYldt8xQZIGhn/elXPV2QmjzmR3h9PaAkdQihnJvAXscQukukYggVut3+vDJij52K1ThayB
Msxh4ThsnpU7zbEcymhXwEMJDFookDkionVGmcn9AsqqyYsPFV5NpTu+0EG/OlgvPgFVbez1Y3KW
TMGbdqFJspwflvxKqi6S6cv5U+La99spsbmrssGiS1WC0TVfuhHY0bcQ93ciGDdgTLJqKz1+tom+
T12YNg2GZZ/Oy6An/SG726nBeAITtIaLRulT8+x5koMxusvX62m87NKf5wXxk+KdJCYFSmILc/Az
dgXl03JJDpJf/VZcbO55sbd9JtvSNMPEEJEKni1G1JhoaVxYwNrQy/EU1fWxaVSRRXND+k4GvcW7
W7pkmjZKgzF6duxFYeknQfWcBZNj+u1X7HkCALsOortV9ILmm92bavTfd2KnOpEMrEkj3++OthY2
22Ekh/MnxU34d5ox/ieTplnbDLzKqu1WXQdHSrxExXD4/E01f8SN4K1Jr+JHA3xTiHFFzQAmNAMo
bF43kBMUC0ZDOk6kvlbb/ABAFpCqmxe6WQnsXvQdGYdU93ZqRkCNAvCB7KToW2J1a2oez39JkRDG
DcVKPLfZihhYSPr0G4tV1mtXpEbilJgFFcjiRw2AEGD/EtNO7HrC0rdFZswqXhh9YA+v85QKLJ6v
zJsAxlNYcikpeUJroN3Pvkn8FksWkgiRRaQFc3Mbfa6kLEc2nqyLo1hfUnsVqMF/XWhvejAXN5nU
ubNXfKj2t+xOiOX63RZOPqArD6mQ8UoojX7V3X2tmz7LtAxp6n/GWZZDGv5ZbEIrTbSIyJ0yUXe6
MVe3T6vRJB0yoTz7NcuhtXmbVDh5ddPWfh1jbrOQwYAiQvrgO4y3L8pcYVPR4ylpoeOWT46aokbQ
3NqZ4Vr6nYo34pq7568V3/W+yWPubqa2hpbNaHzkZh5EZnSKtckfVRmcc6nAO4nskbnBW2cYUm3m
mGWZRzeeihtpaAR9HIEIFpxalmSpWOlDpp+bU9ICi3/qBB9McHUJk0hI+twXBcHV7UCdGAMcvbd/
zFkkyIhEijAOIk8yLCxTlnRLip0yCU31+fy5iy4TOyozKCRNtRUxt7qMQiBpHFIk4cTNnBxJhCjp
F300xk/ERtRbXQM/oSyLE3e3vVS4bSewL5EQxj3Ms63oiYlYW6SPbT/7CVYDhWNgooNhvEIZlUo3
ddTC6tBYr7slFJyLSAvGAdjjis5bC9Z1yous4h2eBbj3qONGB+xcuZRMNQn71TsvVqQW4waisYYX
mDF2sUgBGS7WQjA9J3AzhLn70ySVcZTQ6rR1r6mh3v/uo6t0+n1eC4GUD/VOq6rWuMRb3xo0rwQn
Xmc9RvXs93Pln5ckOCW2ftdmsdTaOrIRM74jGIhuioMaCUr6IhmMD4jiai2KEigkxna1rZeSAqbM
w3k1BMeuMSmCrLfVoEUWjKq40dXSMdVMYFj/5bX6b4BhJ2Ay8OdMtoGpqDxxy++0sFTcoAWCCfk1
xa4d3UeeZlFeQi/Jx0T4TSj9tLtModemOSstWmfvMOWNaayr5JZ2F/OwOqDjPINJzg4Hd3gUZQ2i
D8q4B4kso11Q5JjODrfq2IliqMjCGe+Q1lU8DholGS1Tp8R+kzU9D0i5RkHnVySH8Qd2J2VGTGfZ
ykZzMR8VxqRzlKIH4qJo0Edk5oxrSKxiKC0NL3OSPsYYptQ3v5NEML7cc9EVDIUCWQwoO4wQrVGH
dKXbJ1V8UUS3m/kZ/6aDgQf1UwIcYvZccrkoWxVeW0of1/qyJiCZnX25F+w08zs6OznsuSgzUZUa
2UdyWdVO3gXxNTDgKNWsPzZOetlb4Z+2TiACFeCe0k4w8wGVLpOjitZPVFn3pdL4Yq+lX5giDjH6
Mx8u7psYduMrV8vanlI6XTuSmwYMPlghd6dmfKqrAsOp+RUgSI5YRBC4Wn5BZSeXyerQYVSJQmv9
U7D6httfWd58S4Fb5IOwgCf4lOwSGPhh00Ha4CMGctliuVTqRvowD867dpEUxrUTS1e3VEJ+J/fE
yaKHldwZQmAn3nERmDwApFT0sVizn0ozI9PaNXiRrYD6Bu2bX7ZgA8GIEp6Bip8HWYhl1mN7Aar0
8LyCPBe1l81chYKM6apH6uZZpQb0dxpTquW7oVVutEyiEhVXGFZnwXtjqhY4Y98HlK2wZmscoegG
8IfoSe9URy+Oa7MIIhfPT6FZpxgGWkAG2Ebey0FLayGjDfvPtBQzaDWYsnKBCG7mv5PBtl3GtgKQ
WYq6gDwZ2MaLvEQmFxD7rYoGP6vkq9iUWseu8djtwIFiALsoEuU2vAC9/xuY+9a0tUKKFhsx0fIN
vEyOVBy68qhLvtl+O28mIklMFqW1mrRtMVIBayycSsr9uZdPkZkDo/ip0EToYNwG3l4x5tqNuWX2
UoSJptmNvsgYAseK7FG9xdwHBttlxz5uL+f1E1iMTv99l+rUSa/3ZYtVwDw1nKlL3VwET8zzJHuV
GNvXlnbopg0lAsU4WLGraBeTKA8VHRK9fjslhk1qskyNKKaf6kXR6zJeRF3rdP0TVp0F9s+7ynt1
6N+yk5U1kqyAdxwDJWT9HcWoxmLG0pVI6+VYFD1/ONzsdy+McVJ1PugZMZEXTEFzLP06JHgrmI4S
Lr6Klxy2UYEbe16myCAYF4JdXwt7SkgRp+5rYoSl/vqZ3wfqsmrDD6p/Rml33w/1qXWVbPQeFkX6
XtWoTcyigrLK0wGTw2gR6pRJgpVBxkgzpl5t8AiefYJlCiMELt1JfSn98ZEi1CWe7cqv5hWy+LDI
/fEGaYItLFtwb7NuK6Zs6womTdhCMNlkc9DMufmzr71eZUHp9jPAXTZ3PKoXyWN58QmQNaDsW1R5
w6TcAu+tc1nSucrbFcui+SklgaKcAEN1/gB5QdtEt0ujGAUY02FcVJZLU0qWuAVAHQko3VAHmJoS
Ufq8GO5UwV4O45m0TIltu8DqBroBqGQkLkh1vfaqnF1yJV2lty2alZnp/6VUxlsNZSMV6aA3f7TT
fm0H+WULN9c8mSHxsYdzKaah4XmvvaKM91otzADgvYTkoHRj88vUHQvjpgMeWy1a9eXm/3tRjHmM
a6QpRac1XvOzuZRdBSmXPjiUfbJDAgaMr+iiuYo9EcIX9yKYRAULH8bwAEjJOBVJr0C1o0pYuTz8
fxig7Lr4oTno+WCSyMTwEnjaRWRVPC9gEjgaOvcADExGWaNv6sUeNngB/bEk12MrKn5zU6G9BMY9
l4nZrkoPCRRDUfEUJ8//EEK2x+bUtI5xd944uTdvpxDzFVsZNfCJ2mZk369V5c1qoNdXPcbYZgn4
ZUnnyqTzzsvkRW9LATKQaaGThV7Ye4cybvqa9NGyeDFAtlbSOilRnaXYBFGHayF7Oep7ObIt49Ue
wVWWvynuwviLJj7rKwkp/VOfOPNF/nxeM+7p7UUyjqzS6tWeNYhsUMKeQwrhpIR2SFx0IT3RahX3
O6qKrdgmTc5ZY7RzM7WWGJdcicMofdLicLQeBArRs2Bfv9ZOBmOOShdvkr1BRo7a7wZz3A7a0QzV
/4E5SaQOY4pxO4wRJpMbL9mC2X5KypPUC5oxfJN4U4fdVkDnu9uqBepUlyhkO+U1XXqPj10BVDkK
clS4wvk5amVnviA7PzebYw9KA4gcPBQbkW8B+fBUXAPbyLc/Q55En2gasK50zCaz2UFhVG1jEDwK
7f6r1Iam8mKIUL14LnAvgrlVQE2u7cgY8QlzyU/j5lJTosN5q+OKsE1dAYsR1i3Ycdppq+fVmksZ
vG0v7XSll6IJPG5xxdpJoH/BLmNEQJEaK4US+g1NAxQAQA8OHeHOb0Tc8DyztmUZ6FYAggLbN+Pt
EKeScawgSh3ag5xonrlkIaYG/P/7N9uLYY5lnQxrMilc4tj96IEX0aiighTPkPcSGN8GeAMdQOf5
Ckzmf+Z2tzsDM2Wylwex95kpOVvWiIX5ehA+s9E9W6eurVo40nojjqQD6Z6I2qY8K7NlGoMwVYFC
ERPLqzpL+kSe4NoAszov432lZqJ4wHOfexmM+5QyspmDDhl0PoAEqEadmos1UPzsSyQwAF4k34ti
3KeUj6tKDBiAiXNyzL7pHWDTFa6qzbovR/lPM65LF9a4uWo/b4IMnmvllNxBwVw3QLQZ41jLvl4r
DMF7UuKjDOYMi58lT+dNnCatrCfF5ItuEIwhIwNjNNSMDG6hAWxb1IBHujkUsepYeOyJGBW5z4Sd
ILYc1Ut9v03UOyCDrB3VLwLJrQ6b6WwhbUgPbvNIGscSVdKpMZzRj2Ur2CQ9s2t5oO+E1Zcc/ZAE
9Fkp+eTauDdusH/mJadMQzP8M1Pye4UZ5wGmPUMiOTD3IzB/rfFDP7ZeHx3PHx83ObKJZYIhyQQ5
ItvxyOfNROBCcKqAmgbVpoP1oPuUp3sIx2cRGiT3a75JYyc4t9I0tSLGfciL35pyNXSLM/XXinXZ
9T/nz0CJAEpQ1mXThmIsGtWwyVUdSTWCfPIimde65nTlJ5gEgJH4JoOJWZGm1rOqAyBgBIqia889
Bj4svXMHzCCFgqPi+kYds0YGaGnwHGGCVtRLql02CSAYtaAC8bRy6C6W2LEfsyc5iJHN/g/QG9z4
spPJGGGTD406N+U/Lx9U7t3sxvIKh8ISJL7wsomkMQ4rm621kixgk1JE6sTVD7EfX2keIKn9CF1n
T/BBaTD5cLd3yjGHNwy1kXSahKrb6FBixu1gEScOC8dwQB+P6g2dcwFkj/idzFdUt1XsjVDoAsZr
1mYGzMeo+Kf60IdlCISgxcX4J2DgtpftXqAoN+LpNtFRm5I1sKC+z6yUdlYLbJs2gMutbqugDKVH
qhzgpAL7QSCLr9qbLCa6AtTSHqMBspo8KPDCAwEVoLcBMIsBw2vir4dKtF7IrZ6CcfJf9divWVh5
bo8laAYeRz89VDeJp77IwB6hqNSGiV2Y8zpy7cYAJKuBd7L9AacLyESrlY0YCJ4TKfqSojTg5Vbe
hro9bQ+LtsJ7Ys1b8EziBnNQa6IjBzRdvCzfn2EXy31dl/bizUqMdvsQgLfJLadRkDPwA8JODnN+
cbnE0toj4G03PZCcy1PzPLnJ9eZnvpjdkps97IQxJ1dVNvKKGcKaefhG9PygFI9Fkd4q/SCwS74k
yhaKVEUjLKO5bFaF2gEoxlPU1xQDEWmUeyoQPI1KYBzcc6JMOci4KNg348PWqtSMXkHduy42t4F/
1vvR7dJf502Qq85OCuO64rIkYxGXoEEhvwzdW2sLgExhJmp405/54CEtvF7xSsJEBPtOkqtpBcVq
D5ja7TmdDmUs6Lrx1Xj7fSa8xGPW6gqGtDE8e0gXwPMXkyu1l8ln5i7snR7Moch9pfemgdBZai+R
9HOrb8nsg3zAOX8qnLPHNp6s45Ekg06NTbjHbVTsTkcRLbUv0+pRt/3GEm0jcD4ZZCBsYMuCrnYw
V8awt0YtWixT9xHtfIXWaAZ2cU+ST2yT7QWxCTeoNMc0iRD6oy6wx9uOgEI1PP+9OOZlyoqG7gIA
BpGk0e+5e/HbPRi7FRrvq/ahye8bEf4M9zx2v0+/5e73o75W8MiHo070H9jr6xSAeU7/9/v+TgfG
L8/WkpfbAh3mIizKo6xis/7r330mxiUb1ZY0hCICWeSeVGGffTn/+1yTQt0cFBQmvCO7u5NFUj/I
PU5aTb5WS3xfyIOHcvttkqbB30li3FbdzcUCnBq4rS53I6W+GurWKU2gCqNUcvyELDBHyFhLozDm
TLq8xoUZ2xtyrLFPXWK8kuShtL83w+N5MbzyJT7cmxzGh1UovEllja/X+7JLBxeVH0iwkD92T//g
4cnmZ9zMTiLjzQYrW0DDtSJvta/ayluTR7n1z2vFvZk7EcxBgX/O2toMCPBSojlJNDqqmQguDq9J
hQ+HrVpVBS36Bxx2TSlbo6G3n9zTZhHeFl7pDg75AppyGSyKsTc7T+fV4jqEN5Hs+7NJ43hGw3H0
CgP8YcsPVTots2C+nJMd7tVi0S6qtO1MY4HdGepXrWvDfL01EnSffyzmcjivzn+xvX8/oc3YnjRu
dVvnqL7MAMa5NE7YiUNpQrnTr8avalAH2a9PVCWgnfWnRAciE7bxLK/bnG0rHtVz870eXsr+OZ9/
CrSifzWTdbyTwfi7bKkTdVJQt9rou4yOQ9Szm/2efCNITu2FsGvJlUc0W0cswuQnWyhQlUFWmwrg
hXSWnvZTgM3tac7kg5P60ArOjGuCO2HMzSrnYSuwm1Z7w/y8bbkjNdeG9pm4upNB/4Zd3JstdShz
CqKaj5j/PKWmYOyX6x12v8/E1baXt3JQAa1R5N8yWXOG+FVgAjLPBHYSmKg6EvQITeRTHhmM5ylf
MJEry0UwNkr1YHTZV9BhgcCsNEwEKskALQbonM7/CdygqCmWijo3Agj7RMeObq8rIwYjS+UhU910
I27bh4r167wYrjloOlrmsoHeEPs0l6IU4KYbYPdVDKwuT9JwuYmyLK4muq7TgRETk8dMIMy6ZMAA
JIbohu4gx781QMSlSOVfPqEIQi3oLLD++wGAR2vUrCwTgpH27Ntsu2Z2n8vBeRFcz4qmqoxyHlE+
ILqYXb4Oi4E8yBhGNwKmWRka2TUZfkjN9/OSeL0oJLhvophbOk4ayukNBiy1kBKv9L9oZKqwkeuD
6lIRREKuDeyEMdd1JFVkRRMYE+e0uU2s5Sm6MMvKO68SfRd8cKo7IcydrabRgroYXZZPtHSYhnpI
kQdEg0m8Ysy7L8fcXHW2p2gC3LbXYVAidSQH6Cv+cLAXQITkt/WtehDhMfFKFqaMkqimo2OEjIIx
8GowgdafUJfqbQEJCMqG+Z/63XxUD6LbxD2snTAm5GK4fO5LCrKhyi/Vdq91NorZX8+fFf8j7oQw
GZ5c6JgObRGRlNHBGCoW78oweVYal8bAJgRcxPN5iVyPjt19SwHCtmWwrb1FjfOynrCvNqeJE0kn
qRbcKIGAP2u0u5C0lSMmhVdsihTm4MHW/WUeBRb+X74atoQoLolhs83D2UrK2pBQeulqZ/PSC4xR
Zq7m1cfaA2QI7i+IU85/Nu6lMt8kMpmKNfQlhv+AG5KZ7S1RBy+WjdNSxBfZUIfgH3JGG6X5TtSL
5zrCnVj6Z+0+pilNVi3b7YIN+vbUprekOMbkZla/662o1sk39381ZIcz2i4x1lxB8VZHFQsL7kMf
1IOopsE/OVgeSmZYD/gAPxXnfdZbA8Be0t9GGJ2Gm8xLw2oF1wZK8H7zKCr9c7XayWOc4TINTSSv
kNf2d4m1OV10LYmQCPgxZCeE8YSj3c6WTVl8CswdlX58Gk71kXIAzAdRG4p7u3aiGDusrWRQsMZR
g5Xoqiq+6KXgTcNNIXa/zxjclBrp0Olq7a3N7aI+tjMWzrVjNYiwCHjb9CZegrZKiRJBvcq48twG
XaGUEGBDaJ0/bIM/9v2BlMmhirND0UvfsO7s9LZ2An6wIDHnXirbMDG4RRuh7DAx5ls6ra2AH9zU
N2l6srG0kZK7PgmTZfXPuw3uu40umBFiaCYGJal97i6w3nelWdMEvQOzG0XwojFrsz00zynomuzE
96WI25pn83uZjM2ndS7NYw6OvFbVHG0NJzI5kSF4GYiEMDZvSWOlmhKEaMnz0F7FRuullqBoTI2Z
zWT2ijDGHhkq0DIV2mFSorCSJNvvSvWpLsZQQX1/JOUDcLYExiE8MeYGGIg4BN1k9A9ujC8A8Aq7
H/KroThygEtxSMIhEPF28uxxpyZbqwDLmJIVFMRXndAev4ixi6IX13pyZ4skcROovSjm1vXFCpSK
BumG9sUAXjDGCT062kBndj8112DuhbEJFBgIpCYagO9Q3E81VlPTu3j9cf6CCcyQfdHbK+lNJUZN
rigDUBA5g3KQRUmaSAb1ybs7LAEBlJQLwM2b+AcZeyeXX7VOMN/F87v7b0X/hp2MuZNqa6a1JLu+
yQcrxFZjq+YOTa/PfzCu491LYryDFWeWvS4V1kHMm1QHdvqCtu1YRc7/I+26miO3me0vYhVzeGWc
oJy1Lyyt1sucM3/9PZD97VAQPLgll/22VeppsLvR6HBOr3V7Zco8kCv8sKIJD+GGsxTLO0gqZvSK
WUxrhTogsDSvUk2/iMvZDtWBk6ux7kgJ5GuiBg4s5QtaTzlplRmpiO9glYki2cElwJHAmlECuZuI
voymo7dPD9OMwzTMggxWORMIcj/avbFrHPM1eswsW7WBdnMEtFMZ8JJQ5vlhIs/AIoiCXRvq/MZi
HgZU1gll7FFPrnLNL9r78+bBFmGokqIR1kqZskN1FJV1ELFPXGo6Lo3QBn28NgX/TQhlgqqRV5UV
Afwhqa/q+r4CZQSPnZunB3VUa7900lAQ2pD1ZowluwxvTGxPnteDHU6l02lRF5QQ5RIeVCneIYrT
7glt6/KKPXzpQDheLFfkzaix6pfoP5ABYAwbKnS0k9uuLFMCdTr6ICHA4EzlgH3l0gDOX+LzRriY
RyhjXExD2RnzzNRdYYBFfWoK9B/zFQCgSvG6SounFskd5xDJ3/lyy2/kUNdEYohLb86owDRh5ndV
dqeVxU7PpYMRd5eN9tYZom/JGJq5GOWZu/zKk658DrxGbkarIWP5dXzXA8OXjiD/+4VvGO/EXcKD
apTZH/B0ptRVIqZN0wGUoHKjq6izybIVwO0XP7mUrurfs0dQeCOMpZOZ3sG2YlvhgPcRsz931pR7
G1LdlFEGbSd53AkdKDcxT1At5mhr0uxUwvh2/uOy5WGKDb1ZDF/TtdUm0ypQ46IiibUvW8dK5Tz9
pei34/DWCgPn6cLO3OQ/wmiwpzwWV723CN/Se1S4dYEeHZngjILupYF/vrVX3ysSoZdgiZKCqX/Q
KH82n7ady3WdMdcypc/ReJ3HrR3OnGuTeZ+dZNA8MZ1QmKKUYwVQWS/y6vgd/Gw0eP7oYFCOrvbl
sqp4KLtyeDPWIPJNXs9bATOSbARQHl6B3UNuayjQ1MdJ8hMsPc+8j8+TQfnxMiTCrKUF+fhL7GCJ
l0DDgwP1FUSexiGHk4luG/Aqksy0TQPVK5IADF/TM0CToaaaSsZmyuxa6YOow4My6HlwqOx7ZiOG
ChttpQFcTET3T89dwvrSYbcp/TkCy+aid5bn7xRNpI04KkooY9ZqpgxxTbZfstXWTHcQc/u8UbDd
VQNbFI5PJtznn10nq9oomWNYRYcFMUwkH6yrpbY7f3W6/XxZO8OOSzXD/lwnkZQh9smEbfwO5bRs
rDxVrXwlyZ8WafCNnJfQM+3xo7AhocwAlJnP2qmRBWSWFePWfRjv9VUMUHIIwlRxOafI6p9htUUD
uroGnAi6FLoWS1JbhYCJ3SG/EwVDscdBlZzaaCNbl9vVxsrtlVHqt7E1viizwckXJeYbfSOfSoHM
2JykuGrIxOm4T7zxSEgZUkJ194wU+Hf0QNb9Ml+Z7Dr1OLqTM/xym21kU8E3nCah0awBT/U4Csqu
P4yrEYS9cV9ob3I1+xMQYltjDqTuKTU1TlRmf+A/B0/XS9cZs+IGnm2u0B/17rUbbMD9cnyEKPBF
QQO+hsl2zGjQRbK6Bbn92qPIMuT3c/88qvum/mFOx3a5tIS7Of15/kCZKpm6hO6kpeiYP/1ss3Ft
5ANQABe3tBK7Upd7tc6CPs94JRamzVi6igFlScPaOfXdlFQY+q7GhdMjmpFLeq0988G6jPai3zux
Z9V25Lc+sAp+8jabmCqeRNO1lr6vTcCNwy3D9ipv7qfiQeJBZTFr3NJGBuX6lVxESpxh92FBQ2e6
apzQbVwjyC6aPRAi/ZlzuzLTg404KqhlTb3EU7MiAihTAQKtNXTCOmo4bx2eFPp+VZoi1jOU3XTA
LsjPcXV33vbYd9xGDeqOwx0RpWqEqxRrPx/EZhjSd3ssIMhuds3DCpKYnrWRRpn6MllRMVmQBqwl
60V31l18o3qRV/e2dEtG5gu3vdPf07vUS3wuwcLHSNoXx7bQpddNLKx8wUmqi1Uo1xziO08/CP7s
Jzty/4W78WiBQVgAii3BiDHtEnP0wOFD5+Jbx336BVTcDsMa6F0JfFC71g+yt+4yJ8JqMRT3E5eX
UDDv3Y26lMODTxsI/6j9oOytW7bV6n6ljF6qtn6p6k/nNWN5OPiBFIRLXcZQB/VlV7MDeOWMyUMr
DlqUYSzVriPeCitPCFF4U67r1ixqsaKPlS2tcEzsH0iqHRnfKJNsNaFqGFigT8VFxcy0EAehtIBR
2s+n70y1YnLSUDFpoWNwhPLrsimlzlRrFB77fV4dJCVoqu/k5lsZlGuvcjROGQmI6o8wdqKdcozv
jTv1wbxe3NaWf7YHrBh5582AOXS4FUrZgazVZSKJcLH5evDSm+5uLe1Bd7KgA3x88iKZ2HwrfMFd
eFU6ZjtwK5kyjqWYFXEF8Qd4fzHZhnRoPuZH0S/BuKXtOVqyDfH0+SgbQWW6S5cME3TxnlylpS89
67+6FFVIEsTGoL4UUd39zvj7VkMqeAyGME05rnC3KDpbFYG5HgeawDF/mZUmYCgLI1lAGhG/YKz1
YwpA4igiqWV0BCqxNx0kn5AcCk6C+Qgg8l0WgflL86r9tG+d9lK5IftcWHZyLXfh/BpmyXf7a6iv
KhaS2rU1Et0JuDVkbT06dKi/jbvRQaXUHu+Wncq5E1l37lYk9XEXEKRjIA4iM81f9JtS5TQdmMaz
OWD6M0rjitU0/P3RBMxz+ATMwTHhFUl5QqjYL8ANQQuHADNnj5nwe1mOkfST4wUkSNHXKTbs0GNF
V5d06D6HY60G86FgkOlYR3tXPWIhaKKtB9NWvDoY7PDtvED2hznJo2JLDbM0MLm4YCzDGduLWXk+
//eJLZ3Th7K1wtBHw8DAIOh0C8eydob2Q58wHtFzVs14cigDk61eySOwWoEeeten14ryIxPfNZlT
tuadFmVmSR6Zgka0wWlNwn6SH8+fFjPh3n5+ysRIMgfsF7LWcAsIfsyXN07yqAQ1uKELsJrJHLdk
W/Sfr09POBH+ayOJ8CqDWFsNf0tlbMfpt3zzJIR6RMRlJylFjreYWT3JcWaXMliGOTLYN9XJbz5y
8k0aM0RRCoQZgIfLIwCQDcszhOWubkY/KcXfoiT4IKd01Cr5oYkTYn3B228g9nXGzj8+7Ea+NiaI
/gXsL5tyJ8zuqyixB4xHylgWqYxbjpmQIzsnjYoSSp7281RBWrw3P8Z08iOJ3GRQh8f5yjZJgKAi
p8L5Ytrpc0SKIkHqtIwAae/y0UZq5Yfu9Fr/NkGd1gb8aX1i4l9028ijfKwW1UpdO/hYD06KZPgr
DO+ntALZ90WpvkQ19lN68RsvQpDE/VGR8rp8MEXswmLOVKmu5XBn6sH578U0jtPfp8HbxT7qUlWR
sSMeaU/S5Pfpy7TcC7K4B8bgeVHs00OdTtZFoN7QO6NSFcVaq8My1IAQkKGE68U7wJxyxLA1Oomh
w7o+WoluIk5JwLofrsPlKsuucmCr5prsndeIJ4r8+8azJKE1pKaHRl3yXMdHS7ts5pcsK22hrzhP
SWZ4V05aUaZnjaLZqRPCoRldh/LTzCOF5qlC2dnU6a2cljDt8LEsHvLhVxh7A8jIUew4f2bMEoR8
0oQO7OEc9+hTQZIEJjpCpNY/izetp/r6TnB5qTtHLbpAnFoA1R1zdNrV9VpbFlss/jKLNzQxvLUb
A45mzARpo5n82RyKusjWsl4JiYR8aK6k3XzMnGyf35GOY+lUvIuFfPOv4eiPTdCBvZqkJZYitN8V
UNIJdnHIHqfU1a4IQOAaaAdS1lD2eQCwU+vXeV2Zt/NGVSrKo4bZjpKeLq4SXuqdaJvqXuBlNOzH
pYoJEJRuNLJM+fk85XRs1TLBHJX8I/xRfxCVj3bjFhfqr/Ch9rDNgryz+86ILobe/0il4ocypPVS
NEilzeypla9l0RWkhucETFNRVY38byKXoRKPNG+kMVaw9yXdL87f46yx5HQ+Kut2fVsGXNY1ZiNI
3kikjNNstAaVDhGUj7v5vQMlBGkfhH76pt3OHhI4n1cbYEasjUByBJvgmCvZYDYF5pDq5G0ENR9v
wJQFV2tsNaJssEqNtDRGvEeMe+PFDCRQ8hWO7kpBfGV4RRAFwPnx/36pRqQr+aztW/+8G7Dfqxsl
KROt2nWu5hoTZWKg2ZjfJf1Q87X2AHzqVHsZcCfJPa/Ox057NkIpC10WDNMOcoyVyB/EeKB2oO/n
22xPADqGI29EhRlDN+LIv28+pCIAhxpegRSkmPaz8NCV/V7MMVoLWkIpEh44R0p+/ZeopmJ9XdTw
3ACq3Gdx6Ge0PabaBwyW2fEDqQF0l4Ij3hQXzXv5JDmkwmN6I4+OlxnRTmLpa2lIJKWdBiRCseqt
hOfhRudN8zKnAuWNDMrrQfpVmOsIlyBLKKU/7gb0YSMUg3kowJwzpJ8ck1xoBbpmmAXozSOW8n5P
BIZ9UJ6FKTa/F8v+fDD6GhrXBXPJGYbM84QsfF5IR8GRfqS/CQZcfBAeNI6F8L4U5ff51MsaqJPx
EBWDUX0Mw9zumufzVsiTQfn11C/mXJQ4wCj9ZUqi12b7rMs4JVvyQ79YOkHlA/gEAb2iHCsfs6Rd
K0zomVXrZEZrNzzoW6brbiRQWWPTGFHTTpBQaaFTjddqlNldeDCVp1riZSMsbVBBxEyjhUqiQT/G
DHPR6s7AS4Wgh39QaLlR5Syv1i2Bho1v58kW785/JWYk3Mqk9JPiOq2zGFfAcIBcv0RJSr4ZDzqG
UeRd6MmccXzmU34rj4pNetTnYkPG1lu3ejL8BpdM+oapJ+f/gRXGShE2suiXWTTlUqkokNWjR0vQ
16ugPhIsORlYcpFbcSyemW0pQEExJILjifTnc9wFnk+lRQbCvIGN7bd2X/qxa9xZb8qlTpBjA4K+
UAYrZ1ZOZo1WbMVSRypmkxJGUkqadKuvOjmyElWxB1+6kHaGZ/2YkOUl/vo6+rknHkNei44VKTfi
6bDfRnM9hwnoEaXwGpiP4KnYSTOo3wdOXYQnhwr9VqtWViPhelnaO7PzlwwEQquXyW8cjyB/h44p
W32oNE+QSikfZRynWP2S59dI2RfZXioyJ0lnZ+1EzBnvNMyhD7wdAea7DrVhcMXr6AuCouCz/Yih
obWW2mIjNnfXBGT2jRPfD5qD0bDqofI7yeElQqwgvZVI6Sq2yiSvgwUkNOFSnF8UZH7D6/nzZIsw
ZQXMCzqBPfyslImBvRbEX5Pbm4mzhL2j4n5LNf+8lI9lqC9fTf8jhh6YGOoSplGDw5rETtUBIvqP
5LK86YLxqLpW0CQfJdbc4dYGmSmJspFMfTVtTvGQK5TJDfPMBmLVk5Sbthwmj5k2292QXFpq5ymC
5qphzLnHWZfTVjT1+ZRMDQc0EFGx7iYbg6pmXtileLdImO5Ucuf8EXM+JN2BTeqqFdoY0a3pfmbd
k1HnTqI+npfBdgFgIAOZGmU5LN1R1hK2vYA3D0ob12NlRzsMxvqqW/4eLshYJK/QxXr+KxtpVMDW
zLIHTbiFYUxj9LQYAL/5TTc+VI1mz837anFGsdiX7UYe5QtVIhj9XIwoNeyiO7L0PtpAGvWUw9/w
yLxnB/PFutGPZiUze+xsKwUCSlF46mJnb6tbuuFe3IuKM0kuAFncMuBRCTLj9ElJeh5fkZIUE/kV
bsHxiHm/RnlXMjsV9hxLYV7uGzGU7bd6lodKj7NM93gJuPm1lDpa98FxomFFV9AcLq4j0902Iqn3
eAXyHVMdm8lFC+JQlNYODQ+/EyZnLUHEjimL8yoyHW4jjqSLm1djIS21PGP8x03l37UOCNfwWV9D
+7wQdtKykUJ+xUZKJsbNkFdd9YE1Y/ikkpJf5z/TFkjnoY0OPSjQ2tStvPNy2WdJQPw07G3o9PiL
lJhrV606zrLJPX0Sg6K2vKwLlHqyVS35Tuz6gIr/Wxqx2a2SQzl2a4/JjlqSnGl4UDPRDsen8yox
0/eNECp2KcOqF6GOmw4QiEOqeR1G/M9L+JcAcjo1KmCBtlvQBUFH56kW9+iKP2haEYQaqELD8aqS
hqPRhHetAljosNgVs+72dXHQ0u/0Y5WNplQc0+LVjCwBUboblItuRrYiJdci5ityK+fYyb/Y5x+V
6W0JkIpnfWMgRVEU07Oa3lFUlDV0afVzs3Uj3cJIgGCQrp9TL52HscIDKrrHcalfhKg6lOFLKas/
/tt3UKg7P5Qi08jJwGsGYqfFJtSLBCvMeltDD9yPGCTmXVUc41LocDdZUwti08rVlYMg3jbrHUcl
8ge+JFCnb6pQwU0zMcRizlj5kQPrmjzMBCe60DBol6IGzss72Rfv6aNSoc0KKyGzFghLMf8gDJOd
gIyglYOolYDd9Dtp7s9rxzs9KshpiSqvXQu4gFi5qKT7gYeFy/v7VHzBCmpUiSWAgEzZwFWbzEmw
CknC8QXyK79+Iuy5GZqM3To6AwMGp6atIcA95jTFnWOL4pPMq3ewH+ioDv5PCPVpFjJn0fV4znXe
4mW7dZfWXueLvoyt8sj0z3+Xf8lQTtKoD9MsTdhhNwn8pe+G3e6VXfsci3bxMh9En1zjcWPXPEDc
fwkpJ6HU1wqjMe0qYG8idWiuBqgJNJvL8jj5JuCUohtC8dIceVTy7BfK5mCp6yEGxII8dbB5NRj3
2ovlr7v8eXhHKdMlkgkS9fw6ODpnqoV90Z6Upa4MaayreFRA7Filu8yo7SLELjPWqevXeOFU43j2
SV0LeOl1eUkQnXLNW4Q7VfpLNrnY2szn+f+OUQO47eervIyqLJQXgzz0CDtb5yS3IZo+pJElcPJ1
tlf/c3QQRUV50+jbMMbQOhCuS7eJ0PgZd+ft/+yJQQIV1YVe0auunPEAKZaLWDYdLUl9vRZu/5sY
KrZPll4S9mWgDiG4AzMnS7xK492JvNOiAket5U1Vrw1GO1zJR8shiEuboF5NmJ2dLwXXvONNsDJv
EcAjmgp6m0Auob5PKpTVoDWYwymNx7EU7SU/AmfQUca3NknBB/P6jVPciKM+lqwBODsx8OLIm1tz
9Pp0p2XBeRFMZ92IoD5UDc5XbWzgrHr5S1gXu16xnDS8acN1NWXueVkkyn25TTayqO+V6/LSrrEA
elTzuk88K5Y8o7HNlId5TLz+nBwqxBtll2dDBtroKHsWO83pDGyAJI5YuBamI3pVdHRJ+ta9slGO
CvHC3JZzUwMUrfMk1EQ77J/rmlNpjnQg/a9pp5ROwut7s6sXG6lUiNfj2bAsATCUcu3kDx/1O/B9
Yg/+/9cfZvZOlY08KrarS1wVzUos0rK1wW6eCFbovBNW3KDmtYwCCmbG+IV1pqdvxFJxPq1ndS4V
Ehf7u0V8Mnjg6OyS2kkAvUlsjanRyjn0ysDhM5RuP1xF8lNoPC3zD0lCs0p/n0NeTsrxB3q9GHyD
1VpaqG+t4Vu5pHa7XubFbo1S+7zfsU8PkBxoEmARkt41N9JFNMMUcoQQDJjWc8PbtWReKri1/hFA
v5i6rE0qPZQmnB629y0PCBmQyIke7Nh7EkLF3klJpqRIUQtJTNEWI/FS7X9mElqjOTSzVvQaOh4E
NPsDmSae8OTetyizE7uhGI14rYDiKKK+c52JQN7KamfmNuJImP0asv4nCSg0n3OMRhf0pszht0Jp
9y/lnjD5rkcQ2ameFYCpNOAN9p1XDZyhnwUKItq/fYYHdZOBkGtF3R+Bv23e5/HuvPGxKwhY5vr7
ECU646iFwcobBdW5FpiNqyN6JRliuRBzpwewg4bUl0c5xtTtY+8cM5iEuOGzboYaCauYwBzrOFBl
fLJQcvT6EBsd5/JkOtZGEPkhmyJP3yzYE2tBxj0JXju+d8Nf58+O6Vebv09F97Sts0gBmqhbj8Gg
X4BJU+UB37NFWBL6P9iT/kLkYiidWa4CcChEa73oC81WezlYY96SJE8Mlcn0FmpIc06eq8Cm1GvM
VWuFq/UTJ0awH1rWSR0qnRGXSpgF4wO0xAx0J3kjm6ZDIHjTa/m7GO3Za/zykWdwbDs4SSX/vrGD
eKpmMETJeCFM91Y/+K0lcBTjSSDnu5EgCnJrdAYe4rl4Jak/pIiHP8nMmTYHR5myMDZViku2wgSd
Z8RXXfOodwD8lW+N7KXPglUvOb7D/VSUcS+qoMgm0PKwDCz5yw8sapFGsjvdEFRe3MJ/MwfwMibm
LbLRk0pgcE+Vsohhd1fOD2Kxl6UgyhUbCAL2oF0oIS/48b4bdYNocRo1ozhWH1lhgf2bZXLeo/0I
TnuMQT5HLm8Bh13fOClIN8fjAYX7JQQUFqmm9DekndXuwp0KSkywC9+nj7weE0dFelx3xqxMWUcY
kJpi2Y7mIFH+Oh8F2XWMjUpU8EizIlfFDt9sfln99lfuVmB/tq0SAPXY5cMzPE1dgkodOjLn+7Fu
EhVYX6h8qZoCRLPPbheHZQeQSiQAY3g518+RtM+w2dImssNRkXWIG0F0/inMvQTIBDjDdCu9jyFm
ElNCsHgZjbb8IrqVH3LfsjyRVAYwYm89ijroVoFaANCzlzkXCYKZVm/Vor5cXmDOuG+xItOs4l4y
wDcVHuV19wNg37Etzl1jz2qJYWRebGHqhjsNWxBYOQIp+ufvZlpq1lY9oPw6NJWcxevs7tK46m0V
T5YLAh8dOgvHVFg3nLoRSd08uVb1cTPhhpsiKxDKzm+N5VCW+o5jKeSz0JniVg5RfXMTRNI6J5kK
/46X0pExQRr+hSUNe+3/mvLHqAYo2fSqTvcFb2+C+dTcCqauIK3tAPVsotYWJvu/B7stxzKc9iOJ
y3ze44j3CakLqc4XLTV7FC914WaRflnl2/mDZLr25ntR14+miuEYgq4OSNzPFnoCVfYzlH+vuAzO
y2Hmv9tzo24c0NxWwzCRKuzt5CXHDnO/8i/pdnCJHY7YmeXEEp4hUjGrbLs0N0vgmBfrvohwwz1Z
CWcAjPNtaF4sMRHnGIw2k2sIma2o9ZVUSf/NnWjS2VKYsV5lDXh6RaIDADU7r1M7Bf0A5+vI591J
I/++cafJWlEAK5HCS9dmEB2bS+mOoEugjHHgoz3wfIimmYpaeQTXLMoMk4OdfxSJAPJ9WeOJV/nW
nkezwmys4E1uGED6xM4CPZVtxXpc4IWMOaHLfp952SMYCNTr2av8MjAS9/xJss3ujzA67wjHvkjG
GoXE0or3iwrOKZSvy17lxD+eGOrWSmQBSaqKKsBU3zTVY71eZ+brf9OEMgmA/okr8EmwohMDClaw
xwzdZt42CTv8nI6Lui6m3hhDIY4mV23fBQ3oErVjaoEqqBwDZ7vqSQ759419j5EENLEKYa5slKNY
/wY26/354+JpQt0LXVHq5dLCytq6thPQuAztS9ZfDjJvJ5YniPz7RpUFIx1WN6HcL43N3oyEY76U
rjIZdlVG3xmM3rjOR0q6kaUt4tSKM/DQ0v2KNa0m0G+0u0m90eCrpJgbp0HBG55i6icrMpCfADkC
r/2sX99JiWX2GOEYMilQs/EgadabbA2/2pT32mOm1CiO/E8WjdFlGZUMVCHMOEj3+m25FySwTBGG
DemubO0CnfEceBGpHXuhZzyctxd2ENzIplxY0EShSFoU7SZH8vFG9+T0g8Fc98Vjd+TOfzMj/EYc
7c4miLTqCmYzoNI1FrUTdk1QdY2roC8VWo8osuzytHOU5F2WO38aYo4Lkgv+S8a2+QGUq0d52WhT
R6qjeWw3qoaVeAyLzrMdTTddgq5A+XL+hJkxciOQ8vmwlWu5CxGKAb1Zi29y7Ik8FGFmWNmIoJxe
rcalFztQHVV573ZF+qjMJgeCgZ04bWRQ/r42MiaoYgMZGhhtYCeHGd095da0CYZw6PAwhHmnRiWE
0bjKKIiSsTTL2NfRo6rNV+nAi8dc66fSwVwxMjVbEjQt/dWXvRzrD9JdcRHv2sBwuX0N5mtBBnyR
JOkyyQKomLJqmYUFbuyBtZ4eZDvyqmwiV7iUfT4LETuAnYRRHywGO7WSFdhcyeuHsfUsYBL3wg0e
mhyHYn+pkxzqS9VJaqxzgTHFof2lkpK8vo807s4z28RPUqgPFeeWSsDnSSFlym2w8nZ24oEzMf/d
5/bijrdYrWhs3oIw+e1fg8VJKnUJGNgYL4oyBtBb0zod8hwLs2eleTUs93H0nREv9WQddB6vhuWY
5C2EVfKxL29UhXuIJLZ9UUcRRdOQFF0EpOFn+9Nk0Oo0E9RIWlu/LPeAoHFDzB7Y8dPoocwHmz8f
+9hRQ1E0WQFzLtoOVLTtjMWslR4S48ruL/DwJ43YfffeezK2USKfl2UzjXEjj9IQrBFGq604wyU/
aOZDCZxjCaNl57Vi2uJGCOXGbW0oMSASZrfAAgq4xV5LoeS86Zj1WPAQ/zk4ynvzpY1GJcXEqgxy
D2BPHtbde+djwHl2rvIrJD3HXHPOq8UMGBuRlCOP7WJUk2GiWy39lsFJDYzBSvaG+ed5MVzVKFdO
1dSwOkEBu5xDVjU6PL6weu/NO8NZHe23aOeH75F8YPFVAacmVuHRd/1s+kltGuuko1CT9kf0Rp3W
uEjE9jsnuBFCaZZPYlJGOgbBk1LykuJZaRV7ncFcz5tvYJr5RhAVlzABK7dKjpxiNR/jIbELINrq
nOkn9oP1JORj72yTda+1qo9zh8GN8IfoJDtpF6Kxa2u3Ki4rVEo4VsFRiV5+SlYtrkIJd+OCnDAA
fJobgfH0AyBOdNcD4Ggwy8DDmWea/EZF+bNVNBHq3PNCJgHL2tbSC7EY7Fx+EHndcnaesRFExcHR
is00H5D2/g0/HAOJCYstuLjQcXW1V5CycY6TGaM2AqlA2MrS3OgLahvYPfLHh+ZH5AFg4hH9+bv6
UF6qQF32zovknSUVFY2uVybBxAccu4Ol5NjlH2zAQCaTyjEV5qW8UY38kI1dynW2aGaI2u7avqZ4
HwggqdKtXT5ljrG+nFeKfYwK2D1F8Gt+JYSXtVCtRbRTrBCDWE8tdxqEbfYnAZQyzZSNVjuh4lVI
gg0OAr/E81LteWfG04MKf4uQyZZgYthLrQIr+6vTeVugPD2o0KdIi6bVIVbRougyybwyu1d5L3Ke
CCro6YJaSZGMpmgzy66CUBTFgjdovCDOhApXwQPxzzenVwlHdUj0PvpYw0ZZ8Cm8JTu14T68aFK7
cz+qkbeimxIQBd4psn3oJJp6jEvS3IdYJ4QPDaovdcfGvO6i2ll57x7yNb4kgqCg14EOgRSDrnzq
CVb+hw5fq1lWu8HUjj7vSmBkJvW+rV5NsECfdyO2Xid5VDQax2lS8hFV91B5GTpbMUrbiC77iDOA
zBNDhSCtKORkqLHvBnz1USqdspC8Au8rHq4OMwJpaGWBHhkEN/RdpQJWVw4ttECrqbluOu2yXQt7
MnU3TciqKS+yMuf8QG2jGcAYBYYqvRUZtVMZS2RgHQ00Lba16zBYrlY3A0bLGqjdYfZ6p3/kkUYw
m9dbsZRP980MU0Rxwc1af7aQv9c+2XKZI2zZJf1hccmkPK9hwjRNHSNQogXbxAro5+gedpKJ/CzC
TisQ4tKithVlr8+gkAhxNYv7DjfLedtkhpWNQCoCYzIprNUS3cmsOirjLzV9VBXebDTJI77420YG
FX6NOJmrpMX1P0euejD81M+CAotu9wRud/oWMQbIkFRVNw0QVliUSo3ZZVOtkUiZXGbo7Tbmbka3
4fy5sd92GymUUkkMqpSuwd04vwvX5pNkV47pYpoit8FgY/OH5GSSJH09xZNalD0aVj72ogSS1OGQ
YyavdNejeZP66wWWADK7/tm4op/vgLp2bO/I8zK777BSwdGa/SkN08QKDqyTHjof5EjoMxlaL4VH
uLSKoC7s5T20Rbc8lIG0Py+PbZ0nceTnbJKdKDNW/IckvMCWcHI1NA/S/PINEQb2fYCrA2Btevgw
zaooV1tMM4E72F/nGGvdxSV467zzYtg58EYOpUqsjVlXSpAzxMjwB7CQKVfdC9oswLe23Gp3Xhwr
RmumBKB2Cx/KoLES17YSFX0mxlK/d6InxYsjKzfp/BOg9t/xhK0syt+spSzbpkbMmnIVNH7JmxUq
fjumgYjbZ55Lr9dEB/hIxxbsVUlaXEpLuZtMhXfCLAfZ/g7KI4XZmnIzRGGiftGDZDeAfge7dXGK
qXfZjQ+AEOe5A8s8NVPF8VoaDpkmFhLXtqyknLSblIsMxfRBe0x5tzr7S55kUMlDBoL1sQfZqTsA
kKO4MuRDkQM2T/dLsXPPGw2zE7PVh+i7cbc2VDC0vaJMAAiXvwFcTDe8sciwyj0gLPAETfD6FVxe
G4Z5jmAZQZ9J1BWTbg4bpSUJOaGFWpadZb5LwoUsPJ7XjfUE0E4i6JbwkANV/6NhJwiXsX7sZf/8
32fWCzQ4m4pnkgrOSersQHOTWaViIGcm6KR27pr7DHTZb+nhO+BcW0mUv+lxknXTipJzF4I+qEpl
VOK0wJK6fSHyChPkb9GXDmqlaM6Bvcz4ym0ztW3ZE9jQbDSwj/NTxHTKGP0Sa068YobHrSAqPALP
M+0GYgLCrndxu/mRJ78aaA1UYNnjYRWxfGorjKpHKA2mA6QCddLWjHYRqIvHetoZyVsqJBdj1/06
bxos695KozxY6yy5BGgbHrnWlbVcdNW1rgXnRZDH37nPRBmfuCpSk2oovWGGzkMCaafh85IGkfIk
572TV7/09vm8RJY/bZWijLCLWzMtkSG7qXCtlDdWxam/sf++iawfPKqarlLPXQWDdNgZNXGpqL4p
H/WF11UnBvX1yP4IoPsNXdEJY2kiSyT8Dx912OcEiI9CkHv5I/cNQ5Kzc9Kop608TnUOZk5S9cV4
uyfZKfa/nKAMncHwVNBWA5XwsmkCvG/MO4WTtbEN8KQq5VvRPFlyV2LuAg0xMK3sJ+W94AHlMscr
dfRW/vlg9KM6QvEwLGdrAF1salv5q9yD0k9860BdKQk7AXiLRXsYxZKTfbAD1Eks5VxzmQNT21ow
V5Tsk2jflYNd9/6CZ/Z5e+fqR7mY0hq6LkbIcozBVvzC0wV038iw1AT6I5cjjGeclHcZLdjhhRJF
GLLAR2bRzVcpAL+rn6L1wWvz/UvsPZ0hCZebax/sRxWiHjCcxEOyI7LScqfeWwF54M6To3C9gace
8ZaNQK009LQZYZBr5quLQ1px0UG606ULC0RS5SP3PJkeIMmSpaCIoOIm+yxwNJIJ1TOc5+RUtgFs
sdhZj0mggrgKIMd2Hux4s/08iZSKVp7UAmi0MSA0H6vqotHukvThvJUwQySorVGGwWTCFyI41RIm
dSIzOrXxs+3fal5Kw1bh9PcpI5xTJWuaopswRfeWaG6S/ihazr3F9N6NCtR3mdO4WRYRQbjLi/0g
Fe4Y3ahLumtSns3xDov6HksxdmUtIU4MY/GyRsa6a7KQl5kxr+GNOtSlNUxabc0Chg6WgwLa4B74
rAT5kFea+j/Svmy5blxZ9osYQYIT8MphTZpty5L9wrBkm/M88+tvQr5tURD3wmn1y+7Y4YhVAlio
KhSyMiW7JrZo2yWsjQ4E0N7Y9q6y7KL2Ym5HZ+4O/8nBmJC0IJsLVe1xQsJqGm8xwh0tZdOam102
63XLGA8Vq1CQMqNIlQBDUqntRT//sEoPaLH9XjhPpctnbyCyfH5dm72btVGh/quHkAbtDN6N+c6E
pAWXmfCZ2z8D0subiZEvC0CSo8S4d65WOek2qo0FRykIrtXhC6HHJPx1flESB2f8T1iZiOZchYAv
pnuWul/2SRbpn7XBLvzzVv7H98I1DQMouPGKaT6dxxiE8vzE4mVt3Jf7+F4x9sGB3VmQpPvdaRcy
ul6pSWHzhh6NbDtG50SBemfgTMf0rnQtb342iMM5slOPHT8UviFLp4KMD/qXYo87qPMkiK0W2X7e
LQtzIZ3Fgo8MIgIJ9deI4Pv61NDc1gpoZ2i/DHN2WXdZyHQZtpP7yojg63lNpmCJDAChIN+rRU4I
SS7LyY/RoS9wtmREL5uevjInfCw1LaI86OAfXfJpmFPPSgpniYknccPNCmJlRvD2oa77vjH/AKJA
P5Xt7Nwht53DJxnUg9ZJ7PG/+l35vjInpMK0jgPVTPAEobHDoN1Vxafz65H9vpAHe7yBxhgqwxBD
fN9b90FxPP/7Ui8Q0h9N+9ouclyvaxPoWt0L/dwlP2NIuRJQ98tmUGVOIOTBIM4UCvUtnFjr3kwv
jZY5iuyCKFuSOOjPRgp+7QlZsPGiW07zHmNN0yd1By4h6ZuC5AOJlGedWuK5ocUH0tJLJfk8ycCR
mykdmHFIYhgGZB6FHWNstOxh4l2+4nYYdyapdgPzE2hzSByBf+j3nvzXkFg79MB8Fi2vuLh6Cu9D
QxlTd4oLcBy6HeBV7DcXHTBv7UsZn9Am8onj4v//GsVyArVeP5XRgpnruwEmOf5uZ91mT+SL9YXL
81m75ATGq0UCJtv+dK9mhSjbjt1gWQbGuwe2t4rLfJBQTMl+Xwiw2TzFjdaivTNaFyNEaDFn65z/
aNvHCfsGkh9qgo79bWpvWLVEQTuiRiKnpbtus52aSZjJZSaE+GBmScHsAOWxXX0po9htESLUp/PL
2N6o12UIPl4aI1ASCqquRtETpw5A6t4uqmSvJEZE0tdaGZI0KMCKFFjzwzKnv0lDPmJCtwj45jh1
p0hEZ2VgQbLUAcVcbu7arvwC8idZibr5PVY2+DJX1VxVWmo5L5hLsOYbEh6M5LKQ6avITPB/X5mw
5ikNIYaOS7j+kwzfluJWT58/8MUNXdPArKgzCJa/NUHJqIRNUuJFJm+92I6eSKZ/+k8mxCwwWPU0
6HzUq6E/k6HYNVErgVVs4g+s11WIsT+qzKE1GUfJezZztBgD0e0+rB1yxETj4+zVP4GGuZeVvXxv
3gXqlVXydu/AxGH2vQbMUhKSI5m/zRVrPavD9MESx06m1XvDzq6nQa7HsZmLVpaFgGb2YVB0E7rj
g90DSlzmKghHx9bJTcs+jYqZuHk/KX6na+G1kWl425tnzbHsKne1IPiSYWDtMqARiItGDRoz0Az3
z3/z7fubCdU509AhgfSOrbMy69lu0T+qk4PyGZrqUAYfgYa3nb53+Q0u9mQ91O1biMUxLxygpL0b
v++nhgQByEni2cmvkZ4B2CXxnr+615gBCb3oisieVjeP6KtNW2Di0Ts2Y+jExAW8wHTuc6C4Q/uR
yRZ0Lv9Zl0j8lJKKxQ3X/awjF+7dRWiGc6KG2J3K6/A2dMnhQ5FnZVJw7SS0jSg0axyo+othF5AU
8GfMP513EtneCV482RT9Uz45meeL39LaY2Psp9XinTezWU+t1iIEaitulVqvUIUW3SkbDkH4Gxd9
11I/hV3kYOjkvLXN7GahEABQ3WLvBCvVoEqp3iD1zJF6i9k1hyA/nDexXVevbAilAEsToswtHrWL
R14h5n5wLAHWcRheRmapOJTUnJAjdDrnBZj4MBUUarZr2KWDeTx/bvoHokLnIrfAjGtdzm18z2LV
m/XgVtHDT+fXvO0rf7dVlErRQzWyGwaCXCuC2H24fKPVsrer5OG8GV6nvQvprzsrirZRu0JAK3GL
LKL5kmitGwT2Xdzf2YXuN2P2Hz+kSDxhRX02kwp3lnYGHx/Qa5/B8T804ClZMHYNllfJ8iTOaQgn
rq0iFpYxCDagfOTokeaZhuyZWLaDwmmrQZ0YDraJWnuJf05m7XY0RHVRJpdKavoklE0vbuf+1Sfj
nrMqklRj7Ck04tBjL51oT+7qH/UpvapsBzmYU3t2V4Uf+bIAub2ToKVnuq4CEyFYJXqRDEODK8vU
pKeqbTx7iiTvn5sub6v8CVc1uPrt24UNRmhGVAOyirVHqBSmsRcNd+fdfbOCWZkQPhZkZ5diTIEV
44iI/qo7LKf+WO2p5P61fa9c2RF2SxvzNBk1ZOYkdixIZ/7WvdhHuHDtK3Y1zY4GibTyJtxJhZn5
Hr07zyvDQleIqSPN0hp3aa66ojiWq3eOglv0glfk/vN8kAFvpSvlx2PljWUSJvocAI2Rfy0eyYnT
VPW/oLLkdif1GRRznxq82MledmWeIuQDK2jVJNYxcNDn1Q5QOYzblLsoaySpbbvAWu2mkAgUuydK
WOMezd0FkHMvvQt+jrcGeryhO+yT2mlkXNib5+zVpDh5blelTpIRHgqG3X1U0/spSiVBcTu/rWwI
jygYigKbY4hHlA44g8XjtGLdofLrY8Z5WI/nj9x2ZbyyRt56SFwOZhyZeGgw9hNxdE97ijyweSLq
K/t8F9d+5sq0LKQ2hVDS1ESdWx1Yw2Gn7cBPcBcci4sWskPlLruXQ6Q3c8BqiUJYsaB0biUNTp3d
PCbZl8k+1KYGYozIHT4y/4L+/z9BkgqRJekLNVBa7GYO0Zjqe2dInENytKgQQEio6iBhsdGbb9q9
2pkewWTSh2gV16sQokYal9D/NvF9NJLuyZBeGVVzSrV8f973Nq+NYIwxNGKD6FKsbqxYS7qR4fGz
Mp4XUKyrxKGKp6aSTtX/cLdXO4KL611k5gkBGw/HRkB5YtddsOviwJn60Pkv3J/nl7UdI17NCd4N
1nI1fPEB0l2Gxm2SStqTmxeI1baJ7jyOyRCO8LE+XsDrmn/qo/a+UONLe0n3Xdk6tMx255e07Xav
SxLcWm+Mtqt7OEQ43VALBr4PMuzAduG0Wpbg2rbRGFNAsCyMToCfmTMM1Xehb7vQH+wdwKz/yC/J
nvm3g8Pr0gRfp709V/WMWqA0Bydf9or+nYSYsV32Fq2889sosyUkxrEte3XhtrRO9yoTzYcxOVgd
9VhGH8LGfD5vTuaIQn60FewnsLMoRVnmlNNjM0nW8z8y8N/NEyFxVViYoabg5oej1X/VL/mDChjY
nUv7N6fSlqElNgMGwL6aToilgWTmba5SaKO2IUFtreKVv2aV0+RXoYa3SfXXB3ZuZUj4UFaiEBWi
3KUXjkPlBYqV7pimJZLt23SHlRXh+1AMDE9VAtrkxsg/GYAtGtpzmWkn1e4cuoyyMfzNQ/xqTqxd
mJ5MLOVd6Ba0U/V9W5ROFUtK602Xozb0JjR0vbSXULyqN0G927ckxoW1LH4lzRNUIM9/mO1YvjLA
/4CVASVDd69SUBzx0sFyuewOuQUbDgD7KtpOkyTWbn4ivOYTTQOQ3aBCLTanXTWOJl6gAlpcYQRr
b5tQaUhuRqX0h6q9l6yOZ6J394OVOSFTQWEgTfMZkAzzBoq2oFcpABW87/wXNqO7TioOIrMnpKow
jeek6jEAwakFtJdSM/jCIUjNPrv6yGiOxUBobQMdYUCQ5+2n6/CgrPTdgqpP/1orz0Hr0+Xp/AZu
ut+rCTEeTbRdrLjG/ln2Y5uWyCNfzxvYPEMrA4I/WO08RlkJZEmlEadfcMFoQNC9P29kO6yurAhu
0GadVjcL3tbC2UlAV8mpd83rKD9OLr+aph4YVZgkGMlWJrhCmvbZMjRgRRx6EMd1x0hDA2/6cX5l
su8jnF6qBW0RKWj4UHt+ipPkHnKc/3EdfJ2rAAHl1NE2OkQgI9edMqfPbUDulshaJJFItl9CuZLU
EYZQMj47ZFgOsS+ttnZKTda+3cx4K08QMh6KVjzuUmxYV+J2xgrrR4fGe5umV3OaHM5/HNmKhKSX
JHoGrk/4dob3mz4wvg/zj6VKv5y3IluREAVGLctBJ4bn1lKntwvUlcNhUjFT3V/EU/j7vK0td7NV
EMMDfYZJHirsHiZmzaJRQNy7aJFbV6ZrLc/nLWxe1tcmhE2DWmg8IrEihz/PbnfJp/TifTIDFch5
KmV0PVubhzkGZplgBWZo5791bgXHZVIwHA4FHwDXPZLiEF32uK6fX5XMjHBM0YNT2tqEJ4TpcSg0
V1+u7Kp3CvbpvJ3t7/O6HOGsTngwTzoDo8Sk1Z3IutNVSUd7y6VtlQK/DVgexUzS2/3SLbDmIRqU
XkUDJwsgNRfmThX2H4gFazNCvO5mrswLhQ+vs1rHrC9s9rmVSeb9D097XYvw7cM6bXD5x1q4XhTH
Y83gDtsNvu5HJ+taVvhsu8CrNcEFYh2FaYguqUfQPIxNR1NnL2Gfp45KfE32iQQfYJPVa2qDZYXD
jyiJvHK6sMqP4CbXH4ivdpUUBj3S83TBB2q6U1zeR+GuCSTRc6tShIg9Ba8voo0l4rGsLF+MNlQL
vL5fFKALicK7Pr6xW1+VesLmsXk1JSKyiigYogFxB9PxfvhJeSEJy90BjG6Zo9zxQhhyh5/PH9XN
wnu1PhGLFeWqnbUW8mrnqS7XkSspcKHR7/yoQYlvMDxNFoV4JhCL4bVF4VSNYxkyI8F9JTuGYFOK
951vAKr5ERq5tRnhXDVWglt4BE8vSX/BSHfX6mC4lOwe/1vPrUU4TgvGizJT5wigK5A1HQYoGjzg
/zjdvj94/9GWcKIqHa222oB7gPrPBzEUmriOepseLTB2R7+Wb+fNyZxROFrhZOdTzGNfyvzAvJyC
3+d/fzM+rJxdyOFLEIYjxD1wdOmRBIdg3qXSSXueBs59HSGJ120/sWKcwfNne+GhAJNs9AAMBdRc
4dqF7Nq/SZiz9jihBDJSqnQR73uGX/GIXYLjf/I4k2zgTZ+I5tCbvfa1A0coO+pfzm/m+SAFMhts
xCoO2miyVVqB+gFBzNcIJibi4ttcGBdabbv1OA8yv9/0DsgYQIAVgoOUCV/PZktoBZil8pab3h9A
aJjgNYPckpvJ5TQGoWdJGhCbbUR7ZVH4lp1ed+iPmineM+ip8Mo9/UJ1bwDIh1+c+oehcIedTEVk
OzqurAqfNAvMtDRMAxIRd8EdMH4AyWIE/qa+1F28sHmy6ZDtYsCwQFUCQTQQMwj2SK2PNWlw0UX5
58eHmoNyL/n0OJTcjzLdyM1JdfvVmogqynu9o0oLa6M7uwveEJeL6mBj8A4qMJI0uukwqAh1ArYg
auuCwxhVF4Z9CgjCUIKs7IdZ7s6fgM27tc31ojC+TwkRmQMwoUGjusUsPFBZ/IFtOALRvA8v6U32
dfI5x+ZHbqQriyKRQNfM1Oh1WKTNru1vbHJHTQnicHPXXhf18gFX51ox6kgHsh1KJeYuCb+VTBI3
ZL8vpGIzsLS+VEBLCiBNXP4IZbogG79PoXXCbAuMquY7ZVI2RbWhNNgidD4ctamdWCZBtUWGAxNg
9yEM/F3vZARbcF0BQwa8fLfjj+82pu3Se/M6Pw6u8U2DWB3aReWx3FX30y27NY/U7bxBVtK8XDiE
TLP+K96BT6uyB3F5wxEO4aF10+/gNopf3jqI4UwXg9PvOE1UeZwfjZ1dOzNEFvbnT8BGQn3zJwh3
ogYjeVPUoYlem4bTG+B97Z7mZZF4pMyK4DF6Bw4uu8TLwFwC/poV0Og5qMkoyS8yK0LtFtI8iNWc
QVvJPkXV5NTjfmlkN5QtEMWbHePeuzpdgwGBIwy28llga4+2My75R8YArXULh6ujFvugcc1j9bHV
4WmUMpUhUgmxECzlZhprsBvXX3v6NamuWyo52Nsb+GpCyJZVmNJOifAEYQMbm2n5xTgwb+moxOe2
8hW28NWOkK/GZgRdSAGiPn72OKahdNk1lw7JwGIgwzRsLgrsTESlJkbRRbBvajSxHTJ4uA3cSYaJ
NTXd5TKVJv4XvzvJKyOCU2QGhXAEYSil8HYX206ghIAuzwFQcu0Ajq/YUE5KE0eHLKvUDzQf0VJ4
XSHfgZVHVoECbcWZ4kW7/MrqCQ9g1+Es4dOQ7aJQ2NeELX0ezcB7EeuUaOQ0LrpnKrUkIfOfObeP
gpPHahfgQo2PNdapQ6PjOFt+r3r90n0kVqz2THD1uqqmJlhwBcv1wlNC01HQ4R5MGR/ftquv7Aiu
boGaKEi5Jg974aXhaNjx2/BCE6J4hqTclXwkEYdqlhnKThvd1JqgzH1g1XVQSCoyyQcSURoE6Jlw
CsBFaQ3WMeuPCkt9rPCg1p17PjNtVgHg48KhBYjxnZrnHDQx2GNhKVN3fXAKAgmCUfb7Qk6apjww
cgMDEmz+zcjJzp/O//2bHwP1CyNU5aM+wpfPUzQbAwMc5NUCzGx5ZKDab2WFDD8P787LqxGxFl80
q7ND0pYeq0G5ZbgF/WKmv+tst3xgwpDimf2f5Yg4f2qNoT6DMgJcR5Ef0sZJyF1hf4ttSamwdR9+
Y0j4LnQuQ5CAolYYdhhfyl6mZSKwYQWH5EfgcB0X5hEnwf/KdIQlX0zEtKZMDZqZcXx1Xx+LyjjO
Se4WmGb7T45hC7mCEjbTpsTscZC2zwUmq+3pB1BcMkCkbDX831dZIennLu9mjOGo3S61IC/tWPHd
+ZVsXXTffCshK2h6UyeFipokuJ8jt8HT5PCkfDWcwoLkTrfPXNlc29aF7Y1FIUHMFtjTigxxm6O3
8oPqwyToPkAtzAGK7VN0ksF0N+MEnlhw/7QpptAEiyMAkZFZYewQXNyOZqkJcDpMtq7NsLoyIqSj
qivzZCLc6c1+vxjUzRd2oKS5Y6w/Sj4aP0DvYwaH2NkmIbqIDs/M2l5yDZfqjN81eHtCcc3FmR+p
w7vF0sJ1OwfaGhhpwWGsWuK50kljTlOFck+/4TIx9b5vb1oPb2IeEKzfrGp/foGbjr8yJ5wvSItY
URYArjPVVea2odkfBhUPFlNmpxJTW70QSla2hEMG0kaVEj4uGiqzb00UJFXDBZ3b0Enn5EqP7b3S
lPsuGo6NSfyFsg99zNUfIJzABG9Aqm2gLuu8ZcdpyIJjdZjQ3+LKXh8qpcHZoVvoCDIgNd+GFExC
6ykNUeUm3Ynmn+bmaOiSN7rN07YyIUR/KwCgegRbsRfZn+b5upWlF5513zm/jaMMKmiQOYkNH5ME
RVowoH//PCOk+xQvFo20cbVF9wXH+GtHbPPEhZ0bk4J3hCQjvp3GR5DUnviwScO6WyBgf4esvJg1
0wsjmVNuxpKVaeErMb2bSJvC/zv2AzrG7pwnHi0PA7M+ksh414zyUAKivbfuYPZLURQJRq9o9jlN
bqvilyEVHNtOMSsjQmTMlaaJQ66d2kBJoznqB66cZV5pJ83N/P9DL5XvzjsHWdkTyjZadmMY1SjY
ewJJxrZyrA6kc3lbXyiGdjvS+mtCx6/REn5bGu0iBG35+ei13RTCVRWEEABGvZO5ymONEkAMeYYD
4P+yBYaguIi8bJe7z5ygRHMbRz2Ybrpr8folGxvWNg/IyrwQUEg962HO8MzbeH+6u7Wbu+XkLA9g
/LjtTpPLW1LqA7lISlf/eX7x2+l9ZV1wqXSxDXTEEM76Ezh4L7IdXkFCJ7zPHMvB5RmzUo30AYa3
hd5/cahDcBpegknzt26shTggjJMr/VHUybyucziVBdcq6K7CnWwMZzPEoYnzjz3+76vCDEpPXT9H
wFbFxd7SPleyW+B27GFYCSdZUqkIU2zsLO9jzrFEmtA3l9kx9X0SHsvpwdB27Vi4vXETQ/fm/Lfb
XNbKqhC5iZ2bmOyB1dLcDeRezT9UbK4MCN9pLhJzmRIYUO/MR3ARHYw/hD2Pupt7ipSJaNsXwekN
nwC8hogIxUXvDP40BxyHB/il20I5M/6lY479EogbPKzkT4aUJXLTF19tipDFJsuBALYpJ26cSkf1
U2iMoTqD2KPbHqcrxSNSWbPt7/Z3maI68dxkoTrqCLDkCo9Hn7hae+k2B/2q819O+oWs5byZn6BC
TwELtux3YlJaFOcsTblBHcpIykMJvlklIo7d7c57pMyQkDq6Kgmz0sZD1QRaVK2ZHIVeW9klOpMS
15cZEnIGWxbdDi0k+6Y7msVlrO2BY3GUWXYC+BF6F6led07UlFJ6M1RyBfM+6nIM9sA7u6Wbqc6o
eew3pJAKR/apeLg9Z1AoJTozKPrGQHnL7NkZlovBIm5lVU5gQal2+PmfPhcRAkivmcoUBThvgV05
UxO5lUkdzbw2tYfzhjZrCh0XOrwAAfT3TpdoIkoM8CnYrFRMjCOb+sCv7JvDDHmJZy6VNTuyh+it
O8naIvegVczPcitJ5w6ddd30SwhKNY8YRXbPL2vrY61tCLkzrrMoS7g8ckYu+24XJM9Uv62Cz4Ou
SyxtZpi1KeFk9XqbZpqNWZLskp7afYpBWWWvgvgpkk1rbZVja0vC0VKSRU+jxMIZnuKTnV6VgaNh
52xSOlAEd6cgP7RWu4umQNKH2gqLK8MirCo1ozDFVRKDR9Zjr31t5v35r7XtERYuxFxrBDQkbz3C
nKgyZylGF+LgWs8XL2meC/aBx2Y0T1+NCNdTNasno8/QA8rzyJnBE21AeL6ShNn/cZxerQjODbfG
wyGEItGx45KEqd89NBcdKrYXUMdnTTKFsdlPWK9KcHQdFbpR2Ti+0645zlelCynd/YSxCHLI9lK4
A0fBiDFwbU3w9bJbDCsxFlzxi8xNq6/auCvKi6Leg74m1msnzyDOqVcfSClrq4LfhyMdMD2BS5wZ
5w4tCgDsKrcOtdMCXrfznsgXcGaBIuVVASaJ3M4o3q7an/F8PWaLUwUPrX45DFeqKoNXbfq9Bjk4
gsd3LlP01u/zydYXhYSYJg2umv7nsvhW+yEHITpXrESvAqzNb22UtG2AUOR3uFPvd8d6H95P7uCr
Hp9vlznI5oJWxoSDDL14ve1t9ED7YEDK8jFaFy2y/qDMCP/3Vf4gQdLNuDWA3w9vLXFQe4ndH6ki
G0ncNgPdIwtPLgZeXt6aMVmHaTtOMx+QAsoQobdMP+pZxoYpsyL4dmIVo0FyCG6n6h3kZBJ223yA
+QgA778LEd9F0MkHX6WFSS2jLKE9nJXtjjYEUKWSyPZsO/ytbAlF0qioURsVyO0KV1P0uPg8p8dE
U3ppMDzF5XlkV0jJDtpCqaSP/TSPXDimYDsjfCagP2SyAcEt7NybPRROUZ+yICgN3Lf4Kz3H+OIq
krj6p/rZODY+b9/OB1Oqm8p/9V000qEXSaAWgmuX4BylHhZJb0Idjn2ujuZFfa/lTnhZfOXT2d34
fzi/m+Hv1aAIwjHmrFCzF5ryVMUd5LEB0DN+6PT9kH6GrMf5WLtZVayMCb4yhE2WWjzrd5r9XUki
J1Wmu/Mm+Aa930D0NoEJMLGDwhlekjCtgwAbyHkw4lO65xpR6kEGzdt0QQDn/jEjfCe9AusQiHOA
5bRAuz52JxPqTQHLj+dXs2nGBOAFzgBOOfH1pR9jUmgT3nvoeE/7q6D+kiWSV/PtemJlQ9ixvGF5
PuUdr1+SW5ABg/HC5ywsBnjZrMBVJPWSbEnCztlZPCyTgoICjIcOKfR9Ok0PcVnIAEObjvC6LBEN
AFZJFkzzhBY0Lov6Id03Po9GvcSleXX3zt9ApGehmY7XevE5qa3zgYAXDYiA5tLQ76g17WvctVv1
A1KDFHXyX0PvysyZpZUO4oYMCnbLU2dfBMrjR7zt1YRQWRbQa8zyAk5Nq86BdoGzJNDbxH/Pm9lO
GXxUD09iGgOw9W2eBcYrS+YEhGF/gH/hXfVQYQhAc3mUM7+lD+ftcQd+/4lezQklClG7plk64K6t
yHJK9sC6x7BKfL2/z0D1/oE5O3ynV2vc/1e1SpHFydy0OLI22+Xdt7D7AIHqGwOCI7TL3AbzPAO5
kVzm4WmWgbmkn0dwg7DBfHcdwg1a0wGnob5LQfAffNHuwsHRTy/fSBLmXlo35z6REIOCsW8xfo1k
q9+AUdUjGNbQPK5ipd6ib+VWwEEcgHk4cunc0JM97G2mJUsjOm6jUA0VH/bitjCCiY9ddQr1zanZ
R7nsvrsdZVc2hJqFjSqbegsr7E/LjrdvzU+Ti4YImrfyZ5zNoLQyJhywFndrbYjhg439lEXfUhUP
ssE+iWSdv81YbhnA3atA31vic2LSGJHZc97jqLrKhtvIZj5pJv/88d1ut7xaefn31Yla7HrGyDKn
iIb6UwfZTAsFWHQgB1ks3/aDv8sRkeNzjDnPlju+EdwW+vdRRhMtXYngBIqh2yAYQK1MaH5SSQwY
4byf+vxLnMAtzNoZguwx6k23S9CNO7+N29+KamDEY7rBxOfKQVHyLGxxJ5jIr8aqvML0MhbKQvvm
Ftoa8hSmMXRd1PFrSWRDHg5uDgatS8xbQfI32GVPGeqJl8Bxu8hg5DKLQjgkY2K0lENi1PQw6d9p
+O38vsl+X4iGoEgkMQgcUi+dfmD2V60lnbbN77LaMSH0NUwfuBrN6JkFdaNiOaR6vzeHXoL3247q
KztC3TXktLMs3l/+A0PRDoMz33JJcs1PMXskm87e3jZqADKHqkgVX+HgbUM8NXXpKfRHmc9Q7/sI
YQeFbhOQSRTdN6oJX6Yaa92cQ5iIjoCRoZrkdzTmV42DwTjVA02NrC21CXjByw0UozDbaoJO/m1y
H0mTsd6qSg98afG14S8Hxc0ZdLBUL9/Jnh+2cwYj2EIcW900BWtghsuK0MICi0sVCg0AikMUyYI1
zU9OUoGBzasncC06+MYpGI2F1lRdZqqZD3nhNY+cbyXZ2Ylr+8odZqp926uuZHNbm46/sidcBu1w
6vteLQqvGC9iesHqJ3uU9c9laxICblhVTZpAZvYP2AsAoX18FdyGGNt95iLPxR7oqPPhQrYqIfUu
eWEp2pIVXtUkn/o8ddpuuqrlqLKtlaHDRyz0+QyU0cLXSvN6ZFHXFZ7+0p7AqLU31053MLz6OID5
TDoqs3WgDS5RiMsoF/URFsaC1DT6Gdj0cLnJ+6Od+v9+45B6wXWPbiLohYT4RAba5TjS4B7L9zO5
mLt9EX0g1BqYgQCdH+A6VGz1do0eWjZfQtObhwZjPmND3YTJUMlbOwWcOZ4euJwtyDbeBokY726k
oRgQm+xjnF5UuWQZst8XnNpqaGMFfEAstrwmfij7X+e/xCYGhwOaVKIzKHuLlP1QnxmtPsb9rPW7
Sw10sPZ149duhMq8dScwtyc/NNSt85N1Tfb5jSzu8S8tXgYsahAeh0AzpfP1r+q9qZ1sI1/g2jUw
NlMK3uWLin42h+9ldxvod0NruucXvHVm8ZwApIP5Uh0JiSRelnQOqxSRb5h2nZkdyBjsszHzzpt5
X5UbBrIhDpGOkG6KhCVlRstxCofcNwPtOl3qPY2g6blUHpQXns6ber8iQC8ZiPaB28A9QMy+mN9W
8kmnhV+yzBt79gmq167RykpzvjFvv5RhgtcMysa6joWJPA9I8jSPqyb3J2Dv82956Czmycx/MRmo
573LvzEk5qZyDqMqtpbM15sjNF7cPJ0lPrBRH701IZzatMv7fjCMzOfQ6hRTxPGv/tu4s3bGIfID
l/77Hj3sEUjaA4SMOGEJ9lpgkBcDOsp+0fmN2jm54ZpSFPzmvq2MCKHCAIJB6Yo+9xkKhyB1SyJ7
zXjfXHm7DCEt5DbI7osuKPymeaTp1w5jc9WI2fL8u6KpeKuR6dRvHCLQ6REIolCG65J4wZjqOUui
rC/8IBx+l1bnVbHCIMIUoPzrehnl1EZjAsujOEkYx0UFJhZ8eaobbVyOIMvZJ7ecXSTxmgvgMD0M
MnHYvVECJle54c7+yZUPZVLbm6tlDAzjQPar74hUhhipuKFF7rdDsAMb3kVGwl0a5ztI3+3/fcgg
2FCCo2yD0VwIggTSQmVe1Zlf6d2xUqfLqWyPRpVLSrItf+EJEHxN8HpD7P0xLQKncwS3p/OBGtdl
drKUn2jWegx8AbOMVXcrDq6tCakkjCGQwPqy8K0WL/KB5YbpLqUyFeWtU7a2wv+KVcICT5jeFnOV
+33mg5ZzV0HK4vzH2fIDIBoBGMObEDRfhOJo6Ug2RiY+jhJd0uRoRLpD6H1Lfpw3s3Hj4Fnwrx2x
qmQpZQ3mOLGSU3HUvOZzgBYS5rA5CaI+ujKdyI371Ft7QhDUJ7IsYwp7jZJ6ChsPrI28KRpcQssT
uk5enBauUamHhvTHMDS+nl/vVv5aL1cIj7mqLHQ0awwLlKVrxOodkP8N+qrki2ot1/ZS6c55g5v+
iNuVDkAlrlhi9FrAeluEHUqADCy0AXXL6Hao/v37PzYVBbQGphib4WL81h21CcGTpTDyR5s9xYhQ
CPlrUAbvwl0p8czNFaGWRumEIgB8BW+NKbj9syFLCz/kQcozoq+T+nh+0zZm4rCglQ3hFEMCqe/1
GgtKLoPl2P7giFRO0EmP9eMAKhPle1Ts2SlDg/jf83S+NS0cbQtdVNaYSKCK9jv3VfvHWPvnV7e1
gfAFHTqmgLuDne3tBpaqllpB2QDNH39exp90/jo038+b2DzWhopHCUsDASCIJd7amPJyrKANkPv6
Dd3z5nP2xJ9b+iNHhMjmCLdiFR7DCJ+MgA+KiSRWaN1UM75Wni1+3bNL1UI0YZgxLruPxCtDQy4B
EgdAL7FzT8NYq6wGtrpHDCC5muoY4LB4YWO5T3wZ5fJmjWgQAspBRjGgIIZhXUuHcmomeLrPpX2i
neKOFaoATkRaueNFJnvE3NxLnGW01/Ew8a5pGzSTgpYx3E9rIj9LlGNAxpuo1J2guTvvI1s5DFJg
SPwcE2qL13ulyLOirUtMaKO1VfTdDCpXO5CEv614uzYiHOQRGmCjnWM5mZXt0ix+StTZpwn04Ogz
SRrJMNXmyVotSTi7UQM2gN6GNXNucBG6xMy2m1oSF5QZ4V9wlfvbYcqsaslzn6QpaKSt67HujqyW
XVG3XW+1GKE8S2yzbpi5/HE9TpA1djex23tgIvT7p2Ryyso/7xGbyXn9tXgpt1qaPgSG1QbYv+KS
wtuXQ3f6IxitSDXFt3eRi0UjY1EMDb41lYzlNCIVI2U1B8O4Rs/dq7N2d35Bmy4OslAw3qDL9O7+
HSoTyAFaBIsxADvKMjpmle3/vQk8azOiIxwhIwqBNmvTsIqDGPWmpbs4ZYecLF/Om9jaqpUJ8So8
B0tpkBBfJUmcmU7ONJ/GRJZxefdQvNivjQhJKWvzGJwaGeY8yjuA+pj+I0931Nz1yT5Sr5oyBVnO
KNm77YXZNgOIwsCUF//3lbuNSbXogR1lvhYPjhGhg1kEd0uoSPZv060pwcsEPg9KyHftJZ3EM5qz
/CTRPacErMvd4P55n5q0D/jc2piwKDPW0ziN/h9pX9YcN450+4sYAa4gX7lVlRZLlhfJemG02zb3
Fdx//T30N2NREC4R1sRETD90h04hkchM5nISZKsqZn+r0JYRkwjtwh6Asz9TVdVOuzBE7Gg/v9in
bcBYR7mXBvpJC/tTYkmjduFF7QTImSJWQcvB4QgHn53Tyk8xqCZLlYmeKvZEYkrbRmr7TVDEFjPt
WJbDdOfPJP9asL8f10KlfwfAG5ylTCansfAZapGTU0bnuM9/HD9UYdQFFVPR8Aaviv+9VmjbSfSl
JXANk9fNn7rLxqVoBi0K/2gelG/2EcpsB7f9+937iahWRFA3BHk5OtHN+LrUZKGd9EicOrN81Sdr
3TCwhcQngYKv6gkTqVOYnE1wCoZSBhmRJXLQjasj/ME6A573yWmNPNJIlGNuJA2SIr9g7vgUr9Pq
ZTOa+jUnzIl6X5HukaKP7PgGRYq+x+YcYGyVnbXWuMBECevi1ORPzt/TpPxOCcNdbP19yL28vrRh
bRzFGKc8GMynccB2sMZA55XMlYtUA/nZPyicamhmVWQEG+wDpbltOnCnx7Iq/CYK3mHsETjF6MbM
HqyuzQOj/lrTMGlzT1Mf1fSptL+l+TsCuz0YZ/NYTEluTywPkHzEXKBufFKzqfdQC24ejjVAJjjO
1JE5zefBqPNgBe1LakVXYyxbJySAAK8MWD2g4ohJ+DywYaCDMLHnNHCWD0P6wXIkHkigxBY2xDgo
leOfyJy+1jC6RlbVT0MaFFoRlLbpYyOFN+bEP5aUEAYVL/Tz4QxvIh9kMKfWdgBDkke9rl2a9H7X
yMY1xSiboLC7BekT7j5ai0Z9VgFFWXS/WLu7rF2+1oqM9EQGwz38xZh0UitLGtS1HWbjz3XVfJ3I
uglEN4/hWgObKsHKb1nbr9gZ7BXsS91ssCxgWJ9nXVnm3z8TC8T42+5wlIBgO7m/rzprm84sDayR
fZgr1U9a69S170hgYF7CIig2YdXbm56ItnYm1jVNGjSO5k5J5c7syyTbW7ZdLGdfXoFwT751Sidr
6xogRuKSKned+seInQnW55LKKjPb33qL5eBiUJlB0p+zyQZtrBbNiGlQLWFr38SMeHP1PQJz9PGT
EdhMnOkFZ9OP3f0vik7UTkEnaqt+LJwzMT6V+mMdXdHxRmGGBEyk0psaYKYBzThoKnkNtqZ6jTXs
ZRogy3/uyM+ZTsGolN7xkWQoXFhVMpNZqQGUrL9V1i9Kfcplc7JiCAsVGXwjYIqV0+ooSRgCakgN
udvnnM4/VKUPuyk/H59E9JkAkD84/HfWNCT6SBpo3ARG6m3+I76qwPPbYpOFrCVeqHBbQcTaGm8o
3+eTpaSxFYovEod0V3psJ97cLX4z6uFUK43kimRg3EtaWiUBHWOK6L1qPyeEnjva3Jsru60xyPge
pdsdjDPXRqekpOj7MqANeJ2wfNvt0wUt1/M78upoP7VBZIw8GTjzOKUYMsOOoqZAqI1NIFZMfo2z
E5h28v1YKUSy28Hwc1Wlphid5WRVoGKHShzb1+DNuMH+uhApIFkrpQyLe7BROc0kVRB86g6GSpvr
ZT4p0+wlaSK5JJFp3R+Ke7NDxuppKlG9Gq0xGNvS7zPi5Vpyl6+VNxnt47EMhQ9rj8eZ17q2yhbb
wbH5WfcaVFLrE/2QOi4JQeD9LNsFLTscZ2PNchhbxcHh7D50ULHtrI+L4Q1D7Gr9/3pjnD9Pm3XS
qYobs7sHqviY3fHsmHiTIyPJkYqQe8PJVFRKnSIHNHnaleqjP/+n/nH72o/9UnJd28vhneH+tjYB
75wUM2g39wVuK7uY4TZGs33qdSdZz4+oxrN/wZQPubrSZsYEU0Ge21+JGZjhxotbeubzgNUQueZa
NxuvV+91tzJs4RFRF9mohZEU4Ed42jqx80p1kMJNhyhMyGo+2EZrhaaCZmXbwc6fTpv7uzEDcwYG
T21J5CxK4VgIzVU4ZhNlIL6I0a4GPqodHN14xjw8KEi2Vqvcw5bPLVGg+LLGS1HcscfjHjwoVlYz
xXdtMCXsgkUHtwMtz2bnpiZWNcWJm3WdpOgvkvDWWbC1niPB95uPfKdEeG5I+tEuD5zxE4jhrDpU
htIlCdiwh7BUH8kwSoS6vWtebfeI3Luvpr4a7RYfbpqdU7+t7MIz5oUFx7ZMZKPpFmNv8z7bvObr
x9Hka14YI148KlvR7BtoIYvWDwlGyI9xRDcGBDTEoayLdhAep0gjKCOaJmI9+bDYi1emzhNb5+tl
qE5163xjGZVcmVCAL5C8q+s3Rkh9S16l6reKPDSy7XdClQCJ3jbKhAZxvg+ELsVglw2SiORK3+jn
T0PILpp0oY0oWqTIvaF+hrw/GO+5G+oHrAKImhyFSBOd4U2waHaQz7IITigth+JjwdziUr4wOE/g
Tq7RlxPoox1QK/KLSn041gGRJ6MvEHxrBkX7h6n2gMjX+GqgzK877IorFtNTtfm6Sf5+KArduDs8
TnKkBXV3DpKRgLX9t6LLVo+xVLYsTCK33/nGnWEwIEmdZYh817T08IF3duI0PJab8O3szsGFG86Y
VllHkbJ0+sWrGnZetObcgWOqGC131qszes38Y0ix0v3Rht/UWrtTMRDoZtVWS82WMOtO1fxgD7+O
IUSCA7EyEjoG9mtBtzm9trsG62rMLMgcnCJOPAc76Y4hRMbNJhSVKnQloIuZE1y+TtXKyjVDSi9z
J5B7Zsgc2srgZbIRZJFqYz/ultEB4d+bbtUVewuIYiDdkvUnSpnLUuJb+M5Xyc9S/+f4VKK72WNx
zs8kZa1hQhOfdeutut4o5S86Xo4hBNRpqFvszsNJDmWspu80kgZGRz8wA4xKtXoa28VfbczULsU/
Sd5c0u6fuDP9bTdVs2jnZcw+lL1s4F58WjxjVYfHhwN5rSadaax9b5UIEOPa07CpvA0L+vfbUrfj
voBwoVvD0OzRG3oWjN1tM3ywdGRLZYk/oTLuMDgPWLQZSDhrGAqbFn40fsN2Vndtvha5zCIJo7Hd
aXiWMbJE5jIXOM0WW28N7xiEeTD8bbuFfb2ca8lclsg87eE4M5tGk5qlI0KjnKVeiZ7LK7dZnY92
lp1JztDbRItPx+opNB0vouSJxorM7gttoBnydbVHsvED6WRNEeIH/Ucj+HgvndSRNjp81Wx+HZeb
ZQl7Z3IXelupsgKRUMPBFIoIAuO7yAy/1vAYSYvSsAYk0drez3L9oTZarzVMSVOdGAZzfjoydjbi
MA4G9O/dqsPejvnDAtaWqr9JCu0dfgPjx39AuNc6rNqkODpUL+kn0JX3romMDB2Id6wAgrOgqIpe
vY04GSSZnMqVxhC1QwcTGCmPi3k/Rp9y++MxhECrX0FwVna1Vtj6cU2DvKw+oZMjUHPtgpmlQJ/R
d9Emtmdnf8/Hi0z67lic1Y1ZakzFiGMZ1KfGcwU74Ugeq8g4AAPtX8gMIqHOB/wYUFIwDgrLTk7z
U/1BP0e+dhmeVm8NSr+4lfXHCp4qduNteUEk19U3FQK6VKUSbc4q026WqEUq4R1O/hUCp9dFEkWO
GSPXHRXFr3l0TnWGAuS8XuqpCo91QmDCX0Fx2q2Z+gCOPlRxqb00bqWBMC8173XSeTSWfVMLVXwn
OM4laUbBmrSGVYiWbwStKxWyZs04BccnErAFQ+VUsMyi4GUR0G29tgqzyqoyzWbwpfzfHlBs9Isy
Pz3nWF9o/OiCjUM3+0gvxeyaiivTDuEhUdEDixhBQxPPcFL1lZoRdKgGNZZXObHq6nXsor1OEgcK
YVDggb7bqm7yHx4jYmRgQ5Zmuvgg0vAxsHrOHPssEaYQx0AVFPO16LOmnIvP9ZooWgOcjUcP7b2h
82BWF8vfiFhLv1S84qPjj+/IHFO03f4X1d76D3ax+pL3nZOADjgYaf08NOM56dbvlSnjUxR4RMDQ
zbqjvQkDjq9hMGRXopUTMHYWuWn/q2t6ryjDmk1ubz8dS1JoNXZYnPLP8VQa+TShVtYzsHAtUVC2
2o9jDNl5uMsymKMUNIIhtK3i2ckWMMvm9/qsFy7V8keQHMwSLfytZlxGZy9Bnhs4SoyiMRPYwrJo
7sHE+osRB0U5C5pReGZZ/GonxUWM4NvYB358WFG+FUmKrb6JC0QOl3vnq22yflJhJRGsR6cmHM9E
OTEfJNLbUtTE+Ps44BXcdsE7nZxXMxv0pdu8Z+wuzT8dORnrV8mZNhf8Rp6mgSWD6LjcaoKvQYoI
IyUZg5Yo10OA/XunBETrUzgHoNINZSlHkUqCzxjlR7SFg/OYU8k+7aYxrxEPDKvXZU+DIelwF9kO
pBexfwS8q9qbb1XN2UggOlxQ79xiJby7JMQDuc+xyN4eApT0G2+5ga2JGNjj3nAeOfkC35UEFin8
PMVO2rgO3gGBBgrD2oLZN4rmTLE6TXafBM2a3WZ6jBGp/tcxxFtR4RQ7CE65WkVfMDw2YaYxeuy0
9dLr43VW/nsMIhTVDmT7ETsNTrC/rIrsMUH/aHUiFLQMLJOsZBNsInx9kC3e2GGMxZrTUWNJoBbe
tkeP3KZX2JMUDiG4QHztzC5bQ5qsWCATH6cEo9HlI2jYkyAfv+jWFZsfpRkrMQQGyNEOZrx9mUM1
KQylghg5y8GLtNs+wmdg/ek9N/QCwkXo06CAK7mzYpi0GwP5w0UypP422ttu5+XvcyYTfc+NNlpK
HFhxdF5WBxthSq9jhWtYkwTqrS96DcVptK4wrNBdErzLNtSMz1oNDYgeVg3JAtPx3iE2lInwgmAJ
EBK9VrquBnNZWkNsVhv5S2X7i/r32TAc5wWCd3Q5c+xMc4okaLNPier4SjG6pXVPMDFm9Iok6hLq
2g6M8wL5WjsxBbF6kCvWOXXqG7ai6ZumkiuSwXDalheTMtcztGHWugBbbm5MS//QtHl4fDtCpdud
hlO6tRgHQ19xO+16O86J37NPFfJFJYjLjoFk5+FULs6zddTHPAmSwQjrGZtQ6uiUlrpEbILAY0vb
oasBKSIMivPNLug8tFgVGXGAsv91ov4osRK4BKF5ktHUnU3Q3IBmwomfUhJdY3WL5HN388qvQ4RX
6HwLTNrZKNMkdhwg/4cdBSAMov/UXdClJxUDJ6WsM18k1N1h3/BmKJndZo4Grrn5uaelqxA0GccS
hRd5pj0Ip4lLag+xNUKibLZ8jCH5aIORKIcQAsOXOsiPtmQB5yJoo4Ljl0ALC1Jm7jxiK9BsGpLm
PhkIF1HFc5mbswOQrm3cxfreau+wdNruFJylG9rZ1OIUgorodUruR9nycckBeDKWrRnN7Hv8fSOe
74uqv60iS1LDFCrUyxH4RBcK7qZVWRTGDXF0nftjkbhlL3kksnNwCpUNtG7jVY8Dp0pPa6x7U2vK
vj82u/XmIaI0QslG6IEWsddeJxp77GGcIKv+CetnB6QZSm8bWake8nvNTX3Z3gGRHUVO9Q8ep1x9
HfVFSfESrTVlXqugcEZSrAQvo6tptCRGW3xLmDbCPCW4QPkxCVU1RjUlsDKTueZosCjOFXEuCB//
/XubjQ4EUG2Ak+ctl0KaVSVTejMJTD3oohBlCjTYHUOIIpEdxBuD2YDPpkwBkZogEVy/rMmjNv3S
dayQUiVGRiS1PRTnuBvkdY12Sw0qWuU5WnFGhupqNGuJB5LBcNqddvGsrpjKChoSMvK1Vd05kdyL
TGib8u/i+KpRlISh0z4wxyIw1NEzm9RFwstnMdZqdsHxFYme615u27/foTl5R3Wr0UBplndGcWZ9
QTQvq8dSNmEkcp57oE2yO6AsJi2dHeiCReeHMp6e0qkB2VR9yevhtjEKvzPJ6X872/asd5D2ZNnD
4DhJsEb1Oc5/OW0hIYuWqQNniMpoiFI1xnd80Zt+B6XuE3o7kOYdhnsvO87+kNaImmgCDHrkb+Ik
u8oQbYPQyDuWl1DzMFekozsefHe8o06WgZTRCuVm9NOsLC5KVq4xu1afeaRYJIonFN0OjDuTlQ4o
xjIDGTN2w8bRNetTLAsKhPHiNin13xNxTnsmvTWUg45vh8brb+gZKSRPpR4JTa85yZI6khPxHjyq
RjMhFcC0IndjpfuaJWggW9XPx7ckg+EsXY72ADYPdhJk46d2dZ3+qyKL2GQQnJUbF23qYh0QPUZP
iypsnFhusUVOdXc3FmfnVjNaQFYAbaNT9E2x/x3RtaFG1mlpk/OxxGRInI1DB35i2LO6ZZGqS1a3
bjHXt3r+08hzyQsSFMQskMRZWGRGcTaMsbw2OXPkwH4qOYw3luna1ckI6lOVeRu1cZliU+JyBvfw
8emEFvwFkt9YEMUWfBKardCrbN82VL0eR9mwhAgC21NMw0ZvDQh3Nn3ZGVIV33eRXldgnLb+TSmU
u/j492fAADKyO9ZWtuZJP2jbT07e4gy5FmOp3R0SmBIpbYLnQ8Y9AqfSsT0s6zjiCBhGb9QwjsOV
3XRR5/fD5JHhMWl0ifcRWdM9Iqff2F1WUWJlmNJsPs4kC8vxLsk0V+m/sOzv20E2so8X+XEabkdN
mk8L5OcMDlbpfFmmU6xlYSdb7iRUhB0OpwhRi6WOq7Ph1LBtiW23bpIVkkckeq6GitYFNEBj0JXv
7rTafHbmTAeIctUpGJ0rb80WZflWgiPoS9qk9geI7+l0yqlGmgzTOWnbqC6asa5BiX5hdePPRA21
uUG6dvXL0UHnwdycc9M5U4v4jFr+FNeSD1iRzd3/GM6sJ6Wid6gJp0GnLticofs6nT30D/vHL00M
s9FmYTDkLa3ZiiN3loIwDPbXVaNwJLqb1+96zi8gnG8HC41aVX2RBi0tr3TWnttJxvovGL3eLu8F
g7O0WWSpSoXGbUzdXy0YSZqx2AnpR+dqCTcG5/fkuXdwfHFZnZG1t3rAqdXnsg6I/q9hS0yU2GD8
ORHfmzvkPWZWpwgREXan1NVdOyZnDMK6nfmdzrJhSxkYZw8ry5hypXfgqLoxrFT2sMZJWFb5/WLM
t3SWjY+J3/TL2ThjWC5OszGabGrXhhZIo1as+urX+kdkyXbEyKA4W9jr68rmUgE/kJqFY/Oklz8Z
y/zYlnwKbkr8xqMgdaZh+hb9KPyYRFKk+Ri3BqLl6trMP5Zj7Kc0rAnmTtqfBbY/vePhgquKELSa
U9B1vPbB2VzRoWlwYZF2RZ3PNbE8o05kJnH7K28P9YLCqUVulhVLuhjBRKiHG6MT07H7ePK37U7d
3/ca4AnvjsQpRUTGNc8bmAm0M/qrM4QdVngoZi9xxEKntYPhFAKGcFgoxZm6uLrVDOYrFZEU34Sv
aQfB+cV4bRWGPtoUIzP9t8wuP+dldK1R4sekxvrQ9u9p2F5LbnsDu4AM/QT63Ix4Tip7RGOSU5+S
9vlY32RS2468g5gXGqV2A6np2P2mpK7WSFsYNmU6UjbOTURF2y9tBamxgLUeDdfzxlZWWK7ugf3w
8p7vs726cR7DGlTwUFXwsHkJiDo6Z2R1C8O+HAtOogt8vQpUAjn67mB/8mHKkZtsKL3XUQDO/ESZ
qzks0qXPwhysllN4jCy0fCC1QL0cHUNvWDGd2enWrth4QZy7jv6cktJly4dVlqkWfuRs5Bn/weE7
oCIQbyV0gSCzmzkc4XdBIh9uBHq6hzbha9m9CTVxB8dbviVJtU6HmuTKfWZ/Mv5+ByUe0+7vczav
XgzstcsTiE37ObIT6YKB/nt8M8KoawfBWbqSKoRNGiLNAlxEsRMwCx9Ry49jEMn182MW60wXrd/k
ZKJCahSap5gflRk6kMoWyQpVfHcc3twpUz+nBJ8BRLnXFMddsiVYg9QJV/XT8ZnEYd4OirN0VGMj
IhWYoRpNhXq47SMfv3cYPNeD7PldQd4OjLN5kVbPBvZ9oW2mra7jQr9kk35jLjI2J7H4Nj4FsJKj
qsDBgGu4j6YKMTiZGXIS2JdhZOfK6i5a0bg19hcfy1D8fl7gODMLAa7oN7ISNBvbZ7Wz/FUxT8cQ
wkSbgcGY/x6Js61jzFC3QFEEnblL7Q5d7yv5dGmyxFcV47qd7liVPRTWEkb9ci7q9vMxvkSifNdi
56QTZSAyC6YMidH0a22lLmtOtZ67aty/JxJ7OSvfKdYXeGSLiWxsbdW3w+Rgx2t72ymVRKbi50wd
gmQs0rH8SFOi9N1UOMgfRPW/fX7Ts2/9aPlG9u1YdDIY/oENZq8bWwGAgaFGqZCDM28atKSpy7vE
9nIeTutTs03irkW+L7exN23U/KYNGX3HFpzNmr/AcNpe0FSxNCziChYsdPc0z7yJg9GtFt85LRd5
0vf/o/kveJzm132tq0zH6zJO+QMmPM5YR/7ROfWe4stY/8Va/geKjyymZCBLk2xNpuXqgd3sYkSj
2yxdiGLktQL65GPNEDutFzjO78ZWmrO6/b8gMwPndX2yqUT5ZNIzOd+bg++aJimk17V+f+Nco37n
YSdXfbHP8ruSHYjzwulQa8OkrlAN1fRAtj6bmTytLT3SZo53gXO3GrVdjmhtVohvXJFb7Mn1IgL1
Q03yLIuNpGicK84p5udNuhl3zTOu1ksMAS6tv1U4wD4XvEMjKMrgSFRtk9ecAGNcVJ5uH2y2OoIw
4nddACXQYxChQdqBcPKbF2wczFWADNN4q7XmlWaud+gzDerh8RhJ5BgxqU5B1G2iVZYfV9D1JkfL
HgK/dEq9NX2Mqo/HACKF2wPwRxnV1mgyvKCiAP2p5pZY/NXLlo4IQZAsNVFtcPANyhkgPevKdU0B
gjr+BOoVPTBkHxYSCD5Ruphovxt1FFLbHu4oWrwxi25tqe0W3YeFTm90YWPLxJuxfnxyGhmKK0kw
qcrJSA0fjZ/h39+IRaG6BIvgceOcEzJyYsRYyYhS0PiYLjamAc4q9i4fg4gyQ3sQzgUldrdtthng
6SzijunzZN2b+om2n2f70ZpkZlostZcjcfevpma3qCBCCKIOeer+6xRJZCZyO7vj8KnPJCWdZjVj
EoyN6aZtiC6OZT435YlIm/BF6ac9FOdyWmMYx7xHSznBZsvf7iD3Ivbbdb8vpbsH43wPaVbSkRxx
HHOIGyn/ruXjtMjqTqKnswfhTOZQaUiGY8tlMBJ0Jo3qqSIlCt3T5VjltkvmUyl7GM7SrIzkdRfD
tQ0muaz24Cdm4S16drIXdl5b64lCsu5gJe+wcHvc7fg7Z2fkbTO2aDYObKd1y4V5Oiqc5pfjw4k8
wh5k+/c7kLJZ017r8WijqvhcTojrSpApKhgKLSvZDJvsvt4YCCNbwOuAzJr1hVmtC3ZVqd8R2gdb
Bf8kSlzYvcbpxNTVNUZnkSHayusN+Pnn+2y9GVTVHZrPs2xMQ3iiHRqnGrWTam1pb3z5/+0X0GWZ
PEtog3YYnBpk6dw36MrDiUwEPFPxCXR1kUtAoeamhLlYb+cpKSvddcBKigpl8bk4W5N6tRDlzJr4
slDzY1UtQdLGp2SaPuR9dhni8nbQNMwzacFgWG5lkA9jjlHJfi7+6WoLm5ir7pOjR7exAaPUs8o1
dXaLFT0xkM3LOtHz2ignZRlNt2gst6+r26mbQH1VYrTciL7bvf5BsfGfj2aUuk2k3dVj3Xk5mT/b
6fKtikHMz7B8lAzBFJdYAwBCtUEpO3duozPGe74ZpoH2JS2ojPU5s1EDmJUfneo4+NwgEp8iNMI7
CXNvQNWqFsQXWzrWyCCKX5Faunl159BtiuDn8XuT3Sb3BhgrTL1niIvG+nMxQ5porj5GkOkk5yFL
zZpVurVJWH0Udvn8oUkULxskbVOyd8Z5xgQa0w31hJazyEI/oOF3+urlJnIsEb03dO2M7nuJHRbG
42B/+O/b5jMRWBAwVnOFk42d4rczWsUvUx2o5UWJPmVdGOenqvXsSDaUKlEPPidRUJspioJH3kcf
Sf3FdIKFBPYUgmTj+ObEuoG+VERomBLlmX0qC7rhaHA0CXiEtjiwQeM7q7xjFPHN/UHhM8wlRYtI
a8CtgCbYXY07zQjt6OtIQ8WpfDZ+PUYT+hdM2f7nTL/vdOdfwItoTLYD/1Lr8VWzqJe+M05m3l7Z
KBIcQ4kV/wWKizm0alT6VkOIW1WJctfbmY69IuitW6w5PEYSXhR4TfGxhilDjEu8dpptUS7YN4w8
SJGvv/KsuEYb/o9jCKHS7SC4Vzy2JOqmBH1V+fLFjM5lcRVPzKtn06X6OxotrR0U95RjJTEyRsnW
SVx6hsX8ro8DDenF4xMJNeEFhn+9eq83dUu3mi7FCDnSA+18sw43rfrlf8Ph4tyM2UgLR/igqqKr
dnxwio9jhYxlJqvyC9Vtdx5O3bDubTC1BN8GA95pgoRAdO4V2fCPsB4EolELM/GoOr0hX7IHp4gz
hsvJ0ROk+tWFhhlWASWZ15vueqWc+hN7zzvCVxxSo7qJtUpcCJUQhuV4EZ4sFqZ+62jkUSV5GOP3
VKitHcz2yHaWActeTKUuAaOooF9avur6k7H8PNYFoa3bYWx3uMNY0wLUSCtsXd1TD7GQ0gVm9XFS
dLeZ7sehlphWsV14kdz2BHZw+tCtajYADgz8n/Kmulfb+X+E4EzPCmZl0pmQ2pSaP1BSCeNV1ocv
OwVnetZc3dZqwbUPYO3NkvWqLI3g+F7E1u1FUJzJIXpex/UKT4eNZ0FvZU+RjuZUVBNSTfvHmGNJ
sCKCw6w2eAqwLAxNJZxJKPW8AH8G0uOGepWxb2YSrtG93d7Z2efjc22/m/9U3ANxNqE1lFhFlz88
+NR9Xe31jHHHpzFSf+m9HQ7MCFnd3fV65L8Hdtv3i13xG2/ja70r0sJQWh3nS03Q3/SPC6Ya+sly
VWyl1xLFdcA/Vsner0hNKPZ3/QeUz5ibM9hijNKGPe9+lgVxFemiBxkCd22OGjmj2kFLCL7xt4Sy
MUlcnxgBI/ZowKVY/cK9JgV6MS/L9mBn9OAU1pVa6xLdE5kgkB+BbhudRQ6odV7fzdB1Y+5QPFiE
td8mVXNj/UlPJw8zQr66MLcfpGWa7U++0cIdJKeFyPkvc9lsNiIiYZKR0Jn7c69u/BwrZlGmBxtb
AGhrgGsWrHT29HCsjSJHvz8x5z/MAXLQYsDX/dcqCbPyrJrXGgiRj2FE/ncPs93tzthmE8nHqMLd
6dZ3NtwRrGqxJXcnrJCjTRY8TAS8qyCK4TCcNKHaipAyN69HNj1oSfyM5Yd31pRdJzT9UKjq3cY/
4PVO51I2fVe0QvIbhCq6+wmcNY568EnaFsIMCp8fa8SrHHI5lqQMgjMfplHQwjQQa2JjB6nuClmA
KeBTwU4OE+9rI3nV8H+vxWhGG5HB9pDVid1Z0bmrwik7D80/a/XDoUs4Zr1n50/HpxKq4Q6UewX5
ZBWJsaWjMdOBkZH7zuhhDJ+bStYuKxTfDojT9yoxM73MID59tQMTs+3FTMN3nAX0Tw61MdZn8Q2K
HWsLsJvBJasWcw2FuJN1VuOPCjZdHgMJz7ID4oSWLqBNiBIIbcWoX8uuWlWWnhD64h0CJ612Rsde
siCdldgnmCaDfNTwdjC9jE2QkrZvMRT4TbCOhmBtJ6fXS2asXZUyvN7261J8NdLM7dFF2o6uZaaS
uEyobfQPFv9VjWlMmhc6Evmrgm27K7jaGLiK2ptRtp55+9FvjPsOiHtLWFIcp9Ru4XbZ99nBnuQp
6PJbfb0t4gtrma/Zn9+jEi8n41RCnTPQAVe4MBv7IbDf+tSQzD+GEJry3Zk4ndAdJG37EcJLlGcs
VaDrt1lG0i10wzuITfF33kKNSE1SAsVOq19N8SVNb6h21dnPNmhSF+fb8XnEr+hFZNxnx7RGGqsz
PNdmsC8gj/HURDb+K4PY9HF3nq5JIiyLwnliEgd627t1+p7iFwUV+LbPCUVpPstBQJzG2JjgO4A1
IVb/XTNtlQy0ix0stmiADJ+Aw5NvxMkcYyUEWwuDcWo9pa99q1bgClZ0zBidnxmNh720112xhpVW
uVkcPYBN0nqP0dv9CE6WUc46WgxgQcl6dmr12U/tTmIehBq+g+ACCS2ZUGbBPpkAszdIFjTulIdx
W7/nIOAEx2WhqcnmvwNyJVEXQksEfkmLdQLTcDbtWMJOKlS8Fww+7C9yTVlrFRhal2AvFtjZXDxe
WSpUKK8dCm/lWIxqsg69WBYMKhndv45RPDRJ8fnvHypGWMEGALp2CwsUX7+ikTE9wVd7EpT9kPkt
NiN4uaFO77h8GyTNoFMAjycmXV6jqCqalacJkao2b10EoKWRsgH8/ozg3QLYDAk6k1Hcf7MbvVqi
OlF1dHZoJxuTkfM5qf3ZU731nJ6SX9teizosTuPgDoHmwWr4iCSPZSm6sv0v2BRnZ5FgHBQw7aBF
lnSpp+X/OuMze09XCXb8YPcbavI2WCNeYyw2ZhgzC5Js1s7VtB/givn7Q0AdVFTNDIrkLqd3I8bm
8HFm44Nwtfy8fSqsp6iWZeBFktqDcB61V1aFxaaDxqxi8Ie2PI362Whln2GihwoyKgs0HqCVB5fH
a1nRHm052jbHQNH21T2YMi4FYTnG2VLgmCO0cR38ZVSLoQ+/s1326NXWZ9bf0epzM96rIDioq5D0
H+j4nCWSuF7kycGx72zrdLEXgl+ZFsXOYI8RdMCum+s+H546nXjxkucuFqldgxjpZowfj7VCfNTN
Q2EhO2aEeLINmlvpMqq4MScPN1LGyHc8ew5BYYtHVZ+P0YTqsQPjdTBPVgIaSPjd4tfaOqjJ5sEs
i42F2rED4XSwbXVrGg1kquKodSdmBjXVJc5dfA7sDfi9cBJJ99cK2GhOajFlxlsqivuynM5Nk9wX
+Od7xPUCs+nLzu40c7no/aaGtW5jl/NPvQ0TRZbsF4vrBYR7TFi3YZtRjgjVpv33KEnDuFRlw+aC
Twhs4cO28G3VHHhpOYy1Tqw8s8CPlijF91qfz1nZnRKTgopZttVpEz3nLfZQfNNZZhhDtm68b3Y0
gfdqRNX90vSVp/XVacbn5fENCQ9mYODYxHoU4y39Z5YMTkMhPHz7LV6uOtejXvycbeefehxk49oC
rYN7eAHjFHtMmnUd0gpg+fwPNhEGMZsCnU4yHFFSA0COiRYjC635vH3V09xQMNKAYMsjXn9Zr53A
PBEfBCKnY/GJT/QHiI+4crWPi3XGO4oaclPF6/OsdBejcH4ewwhUHPuoEDdSinF3kMC9fkcjHZQ0
bhALzYPuzymWviyDJN0qsqPAsJClBr8uwrvtqLu3msNUpwaosYLodgm2KCW9cU6am/uVl0nCEaHS
7aC4oH7VZlaiqhBDxR9pfFPBOAxoGx9/HEtNBsNJTalaptYGpLZY/4+0K1uuG9e1X6QqTRSlV017
8Bw7jpMXVYZuzfPMr79LuXVimebZrPh0VfeLq4UNAgRBAlgrc27belLdVl1Mr7UHQMMbyfLyv8nj
op3TzUtHM6xgrX1ttSPTPyfRI00eL0vZvsLHB8MGXK+B4rb6Lg2ytRE8ziaAxrIyu3eWfnHrKX9g
c/JSlfNNZfVgtpueLssUuDmeTtG3BeBbDbOExlvfWI2WFgllcVCuEzjL1Sb27XhSfSVTe/8jogDO
hQOQoM2BO2EB/FRpSQVRgL0so5d+wgNu/IGZDDBFAAAMOGD4h08lC7ubCs2cUUpngV5d51VI1PAD
eth42gLplA1gIe7EwJs6kr8EIha9DXOtOTrrdAWxknc0QWRA1P4jhg9AReMspUYmwOdN3wftKZbx
OQv20Jvvc+aIwJEVZQXeMaaZtW5FzEOlJzfzkn4fa00SFoRettOFOx4aTQVwugpd9Owcs3OWn83u
7+M11DGQoqLOgYIPFxLQl5g3gwWrVCSojFMCvgZZiXb7BLc/IYKCpM0GQQTh42hVZhEpGbTQsut0
oUEMFmykiNa0gm9S1nKtidfsVRoXSu0eiAZWsgDHMqj643AqQiWwro2D4ZU+uLQidwIZpCx+i1TU
UDbA2YpmcsvmwkET1yYrlBG+3dyw/mpQUBxWPjmUeJ3294kqbv+vojb/351KytQ66VpCP8B1Ar0G
3QiN460mk7ieqJcDctDGYSDm6MgdODmUUjAAwGoDkN1B5HcwDZfELrldHupTFVQHI5UcuKKdu5PI
71xtQNGgH7cAoRlXhqEFEdo5L8cgwVGxV4pwm1dl/VwOgKUEdde/dVe6UWR61XAHYJKov06N4LI0
kSvuFeK278rWWonTFdLYNz2/r9fHQnb2id4k32jEeR4dVqLOHWR0MBMYMg+94hYu86wwORfeIKtj
ymzEeR9R40J3CMRlpX7r0OR2GYnM82QytmXdeXjMFi1XShhpCruT5poBTllvOcf337/nfupTCWSD
TBwXMBTF2pifoVLd3Y7ZZybbsLLvcxE2jWKyon0EMJ5ZFZr6+Eib+Omyo4nOJLCtWHhnQCfmuze7
1DHsyLGwYmtTe9T+NNNrx+69SpfdLMUe/SqIS+jaVi2ATYu10tqH2a680TpoH8CbgEe/yuACT544
I4u3WKosyl3H8rArY8nGFIfrPyJ4KrM1rQAIOCO24WXuyNL1cVXqEMWVwzgYs9ugq/CyfSTLxrdV
JCrQ1FKGyAY27iqgYNV1SQWEdCKjepI4Ak9hRvOGrYYCxfp29Jr+2Je2Z/Z3tgxPUezTrwvIRR3g
kmZFo+MQWvWbKTvFMmBfmYE2+bsQECVrNOsG/Gx27o3xXAOiL7lNgZZmyySJzzm6EUnhhoeZM06V
SCOsiZdmyxem68rP7mwfSN5H7awFHeC83U5yBEkFcroxzYo6td/C2wut3cTrD+VNfN2n7urbIS6X
NzLCUqH37TTc/r5bTDLNhmUZEEha+2TU89UGrFisMhxPoU+AyBjMT8jycDF6K0YbCytiGfZqYR/L
6RRRCcyS0Cd23+dOU0XPACy/pQdW3WG8yEEtJ65zO8C+dVzTnDKXFOmvD2xcYB2Cuxb4Tjr/KljX
SVsaS73tJ+ZlbDivtua3keyFS7h0OzFcWJ3bRZsxn4XtVJzrCZBYh/9NDS6kGg6taVzg+7auHPJS
cTGVHJbge78sRqIGj3s6WyTLtQmrldXdGjYTCPr0vP70vwnh3CwFJqCdTAgN0aTaHpKR1lXY7HxE
FQCKE4LHJRX3/LfOXCUO6FhV7Jm0iQLCdF9Pi+CyIsJtuRPB5R1pr9tsKpEXqG3tIeM/1419DXLD
wr0sR3gm7ORs+2q3/csiWcGWiwBXNbHHACO3Li9F8RgrVLJmMkGcF9eRwSqjgGWMeLmKh/mAfuYI
6BvkOTEA6XpZK+E9D5O7fyzE+XTad2W6NvDpPlgDywNozxQO7uiDis1L73DX8wvPYpK1lNiMh1i1
c7Nf7O1c0qbYZckdsX1TOv0sWUeD83DUX+NMK+B77fzN2igbO8/Un6NZ9oQvU4YLqGmKwpUybYkW
uIwXvfAi65+ulNEliG8or4bih+v7QsH5mkEd62YMSJgHoJL7MofbMAAKu5I7pEynLUTtnH3VJ6W3
Z2yqHmOoqOe4aX6N3FsST8UWAiApwP5MVBONt1KikUS2neMoSpzcjZ4dr2f3eiQRIoymzqsQTpXO
UJxaUys8/pilt84d4Jv8y3to2/n8wwy69ID+iRoO0N05R0sa9PBlKU5sRWHuAlbu+GsHapE0ql11
lrXSiS3zKozztmKwqUlTrBnN1aAzvycWDdLpQ+Z/FcIZZnH6MTYLaJQ6bdCazLeT696QNZPL1o2z
jE6GqJ5mSHGY5VXs0bT9uq0wgzy5syK7cYvWTQfWo4WeQCQgPJB01c9Nps543S61s6kfej12C9m1
QSKDD2txO/YFtbZdY4AgrPpksfs+kikiTHzxnITiu4OOBcw2vN01Mdhc1VEHWUd2PQbLdQsEr9Jr
AvUl9jqA5Mje5ERvPXtx3HFkMCPL8wp3FN26yh3gOjO/i1+i+ZroD4Os7CXarHth3GlkFrWRMYZX
4Yq1HlOMgI6VZLeKjYQGb5TxMB7CY2/XDQCKx34zElobUxbiuko+dMEHlOkfIVvk28XPCXyO2arg
gFuy+VOjzzcjUoXOMf6+Lwt9HibIU+ELaI7gIo9prIbaJnCFHg3OC7nqmewdeFtwPrbphgagcjzK
Aqiak1DnybLq200YfV9ZeyrVY5J7XX0bky/1cJ4W6ezbFr8uCeTim96lade1cDfzoTnlR3bEqeB3
z7q7+bZsylfoC3AEJG7YSObv0uXOTMPcA1lERTBtULVzs3q5thb2oJUynxO69Tamg+d7lFr5rsqC
oUu83+TQNf0yD/11NS8Pf38I4dXqjwhumzaxaTcd3Z4shusxeh4X6sYgdc4+0ZK6l0WJquDolCIm
1gwjEnhkeuvdqZK2pLYLPJYCAupbHy32zxbspV/6NiGJT4s0fTT7oZ3P5VgPXwFmmH7RjGmQ4caJ
VnX3M/iGhpkpzIgIfka5gJfTX23Jkoq8wwRJogZE4o3KfPv73jtKsmYOzeMgLvVzptZengFAulsk
AUmoxk4MFyvQr5VPGCFErCicYBosv5pkaNHCLB/MwFt3G+AY39VZoxLE5ZTiqAXUkD88LY+FX3uO
R77lJ+VQnQkYTaVQWuLlQ5HSxFsqJhi40EESAg6xBHpl2ffC/DYrNxRgExJXFC/eqxAuXPSIjnRV
4AOqeph8xe3uQJFtuOq9cbA63/B0t/IsSXYkOhGRrv5RjMuOHAATlzb6JgJj1YqQOmvhrkXx2TIZ
cedMAfCCDRw5exlk+AuiFSVgdEDlDfHqXXV5a77VRjuGp5j0MKzLNdhYgr5TJC/5Qm/Zy+EWNWFJ
EhUVFJy9pXaBg+bNN+U3AoAMzy48eu7Ow+fK62WZhsiWBF2LeEZDAfVdDbUeWscclwShn7zYNuiZ
ZOFeLAAQMfr2soYyKrehtTxVkxgPK0bxzaqvafXlsjcK7YNK1X++z2VmRlTbOhpdEObNT8X6o6j8
tjpeFiHiWDCJDuoQYKFgqfjnwaQutT6dsav0yZ9e/v/KbvvskFFXvaOHKkjDXlIqFS7bTiTnDoXT
KWj0wx5rsu/xdKOushu0UMDWjK1iaEdA8jI3jZWZWLck/t6n1DX1H5JV27Ykn1Vgyf4jgc/MK7Un
MRjLcaHBXg1MbwIGd+11R4zLelPqde7wj5RHRnS92cvk4h+mttMidyBTsQe3SLc5mjmI16ONca4J
4DqXVRTdpffSOCMRJZuqOYNfMAY0Hmcgh6myr3D5RWehNCuUGIx/i6h1DGKqAwJRFt3l8adWBn8r
3EjgtoSDGyjG8Tm6Mrf2VCyW4rMMXD8AqALnlD/Fss0ktNBODB8PxqQH6mek+IpR+k7+Ka+v7emR
dD97/dNl68gkcZEBMxpmuhRU8eP6n1wPe1BiU5dkh5JJYrfQMjuVuDRwsuqVURCS+IwMAdL6sMpl
g+di45jgZDVUSjFo9zaKUpSU0EyFVWtWJ1TKIpwHDPyq6enykgkdGh79HzGbprvsa+2BJjWW0CS2
iWeYhTuy+1YL1ZH5lwWJl+xV0KbvTpBNo0VtFwW3C/2k02PSSEwitv3r9zkvw3sEWp1a2J5m2afK
Tg4mbQ5RbPtAUj7qaxRcVkf4UAjIxz8Lx/laBmnq0EGf4ecY1LfjoTxkP2rHLU/whptGNnkuXj6g
2qIxH/GVv4Mq1IjrsVYV34nI7QBOi2VgkoRLdAklFvhut2dqAYGRNQ00itHJWZa9mxLHdSLFXYyb
cbgplxzgYE9j/vcT2OZOJH+3SNLe0cEKp/jE/pxmmTt1Hzr0XpWi3PEAZuRE0XOmAHwvcs3BPjSV
DGhSuFPBXUDxMSCZ8uCcbZSjY23NFYTO5TDUjz3gByaaSDoFhf69k8KFHN0Y+1qxlcjfxtyq/FOT
RS4Y9KIBYFmSTESUeQPq4o9C3MWzmom1dB0UioFK7fZl9pyz4gcIfr18rA+rmTwAi27yLm8oySqa
6tv4kAARJ1/sUgF6qnOtEuWmy+KzBgDsy2KE73rEArQUGLmN9/w3RtqTurcbxV8flhAj2BYe9mwf
MFA6StpFoPiyWU+xYq8CucCkxU1u0BSKsSx51EztVIEFU8X0kCQ1EUeknWZcRJox27LMdouI5K/U
j4/9AfNpz795SbYCkwzDWaYX55Cj7UyOpWXQq3oxrSCjIRm+XjaWTATniJPFmg0gUfE76pyNMccc
u3UTdVJGtS0IvMtbX1eOnzCfSWsMzNp8Avf2ja2BHZurjZAre5A9vQrP250oLh7FRl4WGR5U/Lrw
NWwie+wDoqOEgVeJy4snPDF2kvhUtRudaqSD4qf1LaVPvXW4/H3xTqIaNibGNNBIwWUo9lRXVT+Y
il84bnPS/B47yRpQxHCdw3QAFSLOX4lOwiOKosoNdHB0E/OPHUVjjuuYGYqfWy9zeW9F/8z1XZ7e
kirQAEFgzT8v6yhcw508bg0t0qGDFcMovhrdM/KtTyRJi9DBd9/nlrCYVHNmJk71BmWmyFieUjJ8
y9dMcnbI1Nj+vsu9UgWNfKD9woyGmfzs9PbQNcbx8krJNNn+vhMRYdy8ZzUsg5PPsx1sVf1BM6fw
shThyURtjHGh+/49VVDSZTkadxBzaNw8goY1SPv+WumM0E6cI2k7jw6qbPJbHFcxfosWChOZxO99
sFOtqxOdNBruzW3ndifjaN3P80E76GERzEcAa00yKHnhUb8TyJnLYn1PLAaBA0aFlBpN03aYaDfL
9DABpPXyiv7uHnwX+3bCOMM1cTWSDO81QXICashXdCb41LNGlx7YMfsxeUsQg9aK3Ku3+nk9kl+X
xQs9cyedOxzRboESYQrptqH79QDelVhWNxZ6JmoPKOIBwxbdUZxnLsCgRcFS8fvmvusf9eFgrhIt
hAbbieDCxGQ7qlbkuAugL1vLNJeo17oazmicRJ+rf3nFRINeJths/+jDxQwTJ9tQatCHPq5B7+KJ
+UBu2dkKizP5QOELb3iAEkTXgK3yDeizWttpvCL8geXHQwt1yn5cVkZsm1cB3MJFBABuY4QXjlS/
IeDq0B7IKMkhRB6GNj8dtWiygaVyWRGtukRlGx8NWItuaceORR/9/S2GqJjiAcwBwRwrD4YTAWSj
ZdXGrIMpQiXRz/L2K0HaQFTAHKCPC2HoHfeSZU5zGk3gLqutq7H60a0/DOMhm2VvwyLnghzULzC/
pdnv2HtSU69LPEkjCtRudLA8sE7Pjas8WGHnzcf8y2XzC2zzRhq3+9NZG9siBaK4qpRhXdj+nBZ/
f8K+EcGZP5lpmrUTxsuXtHatAljbpasaEiGiI+KNFC4XHuxkwCxsBIiiLjDVYzp+boYbuzgwcp2Y
QUbuZkCozfOp7g+XV1Cwgd4I5jLktAOlEKDDgdvMbivjOLP74gNBYC+CH3SJqYk5FAZoaG29z4zP
tiYJMhIV+CCjlFsDQQZwi5YArQzMzMRtm//N0Xi+nj5fE6fTsH0iJcjn85BJdBA7Ms4oXJoJJjv5
mAzwXWqUQJKrysIHXfsRpCCS1EccAV5FbD9hl4WgTmWonQkR5fg90z6b5TluH8bln8v+JPZkHah3
OiD53gOqAB5hpqQD2Mnsld8NH9yWPjvP/v83BsjCjdD0O2H8tlnnKI+jHujwYHXGvEnlxJ6UB0Ro
GwMU7Wiu2EYQtx+xW7gZ02lzAgIgdKYZXyZahlSXXepEVyHgXL7K4AKZk7SpvpAFXK0/B7/EYyDK
vpiAdecX5dAdHJ8+XTaTcOEwRWyCD8bGnC2X09T6OphIncCZaARdtJHnSGFv/otOrzK4s7lf1VKZ
anhCH0QHcq1dld5P5IXbsJZ69bFhLazhqzxuD+UsV/sJbbJAFWjvWj3z9YxKHraEy2bqBsYLNiJx
m4uW6K1btUaHSsmc3TYNmm7L2QcIgeQhVbhVTQKicgykmu/68KvUjkAFn2bouNM8QN64aCTMPIyJ
eYb9EQSIjY3xjzBuDyUs7ljZbXuoeqoAiUbulApwpLKmfOEu2onhlm6utaUGeWCGFhDAHzE2NaEz
p9NHjrNXKe968geHxMkMZVr6WFVhTJ/HD7zWYr2AFYVcTdXf9cpjXovmU498sO7vI+sZ9HBl3rqX
t6c4iu6EcPGAJgtNaicDrSwo3nWv94q79GC69an2na+Rd1ma0DSYtQf4uoZeIb6/d01sVo0akg+F
xu5gGgGbZNMsol4kAMm9yth+wy6ILiDSYuA8RxDV61oLa612PiUEnANlGimFBwCXWXPnznQUZFeR
fVVHy/QcI5d8/N905YK50qy12kYgm+8wzh5T/WQzS/JYIty9O1U527UtDkc7suEgoFixu/Pcjq7d
3oBMXeIlwmi0tUig0QRYEHyvrIl25krtkJrm5a+6DopmcGcnvLxe4ihuA0oKcQhPJvwjHYBz85ol
Nbhh/db2midUdgLbj0/GjLad0seVVeKNYomoUwEwTUcbMP9GZ2ZaFOlsTQPrYWQe6GdAkJ16i5dh
J/gbHInsIVro/zuB3EGV5DPNyVqBaHnqbwxnPevxB97wN2iqPzpxZ9PEdKcYB9zwgBFytig7LWZy
M+nZw2VrbUGUe4t5I4bbZWM/qVNeY5elVPU65+di+SQOO/WzPR/tKBxs2ajndvvhBaIyihZaWMpA
t9XbbQ0Oj0IvN4Cndfze57fNElaaO1TPlowiTWSjnSAe5asfVnUpMwiyxuygN90VaWP/8uKJthOU
QFXegtOhC++tLvmMJuQZiX4QgeURySS6Qd3pAyP5ZC+EO20LtiIvYmDaaI3+oY4jd9BLv1DJ7VgT
y7WZ4i0Y5bismHDtNAPsPAQJBWoqbxUrFRMNkhubQ6Hkhw23M7E/gBJLcGv5I4LbQrqTsypDYS/Q
qqdRBcfCL1MG/yfQAgk4Ghkwh6Jh8pvbQuh0m2c0q0a+YpVuBZbUXhK3BfYHmg7KAhtwhwEow7fL
BBxvda2LKfLj7KS333PwFubPf20JtMkAGgSRFHPr/EmbEUBxz70T+VE0fM5y5UadFBn4lUCNNzK2
ddydtEZbFCua0CMwUANYcj2vaeHj+i3xKZmU7e87KcBe7xuzTBVfZy+JdmjbYPlA1/wbRbhzNI+Y
peRIBnwAgT4xtTjGyfSB3uQ3Mrg9P4OcLcvrCNU0kl73zewDn+zHZZtvP5MLkW9EcDve6omSK7EV
+Yaqv1RT+wUAMd6q6HfR2MpKuGKrEM0G7uP2nMjt9Mxsy4EuK2QNjTtmz6mTuq2sGCQTwu110mrz
jFExrFmdHLQk8c2k8cBLc7q8bkIxFFdi3OlQb+fnZ4je6Vk5wo9T2zlO/fi16R0v0Z1Pl8UIwgp6
Lmzndw+bYRncdqkzMo6VgSWjq+ba400ayfrwxYq8Stj+vtsqXZSRBfEMuJTlV9ogHTw5MsRpwTH8
Rgluq1glxkvUCrFx0n8yekjUsMTTbqw+WnXtX14voTZog//d74VJLS5KLiymAJNFlMzU9rTg7HdX
qw8Ha/kARpeDx+o/gjjDzDlljUqhk509mvltSsD/N0vyJZkynGna2MhWpzEjP1/xxOqox1gtP9Py
A61lb1ThzNOYnToj+4v8ZIb5fzL2LzDb3bF7qKssvGyeLZq8iza7VeMCmt1k1dDFWDW2Aaf9MmM0
mba5Gydnqp0URxZwhMFtJ44LblFnjdViQTMwE3hqnLokXcDn9bQSGX+TWBKgyLf+NYBOcZkm/IR1
a4ddlAHRASSQSKR9W3umi4zKUOwTfwTxLWX9UvWKXm3bVb9OyieQ1PX518tGkujC95Tpsd4pVorQ
VoO6OEpOsY4SKQiSqYyQQBjcgHS2deSZ72tXq1F2WblxGs1V0fhgvBq9dchk85S/UdPeO92rGM4L
bCOenaleIt88OC8J8Mb8/CZ92OrA48vsE4/9MwEB2HeIJxsVEBvrVTLnFVFHoomBC9VHV+LN0JpP
aWvfVEr1+bLBRO8xDnrzMF0HyFy8AnOBQlEzI8kUnBJ4GCxdQNq4STcGjWn4IAk9sZjcpHZ6Hmn9
mDv2sTbHQ6aU5UdC7+5HbG61O0jY2IEbo91O96lzjegqG37N60+Jplub3Dtb7oRwAYQtYOq2HAQQ
Agw7l+Tdkc65l8daMHZF2CrG96bJ7lRzuCojDJxfli70151wzpEUjU1pqWsQviSAVBkCq/8AgjMs
aWlb+x42BeUsqSpqka1Tt2UvmauVrTtYL0nzkaRiJ4SzVItGWIzXwS31/jpKO2/pZdAMxpZlvbfT
qx6cnQarYbq6OcMGCBE9Mz8PMhC94j/lDRo8UXld3OFqcJVv7HkD2kGL7Kl+JAAGjL3ppj0Rb60A
7qrQQFaUER5BO+U5I45JRrO0RnTru8xV1U+ZAT9qv4LEyLPpXc7+uewzwtxnJ44LAf3SO11UYiEm
fcoOo7UCJqWjv+ay/8rm4nYyaSHZhyIvRbLu/G4ie1+u1+PVqYoe4Q4jbV8wOhn2K5Xdr0SLuJPB
dxSaXeQMedcjpFY1SKStjHq21huuBQTbUOstEMcN3eoqKnq/Lq/ntgF4x8KkMkAQ0SKl4hx8G2Wa
eqFja8J8UfcjHr516iFvXi6LEC4gvv+7owYTcpzJWq1NKW1gMiC9XukZCa2q//eyCKEWryL4orNa
K9aa2hChWD/SoXJ762cdPX1ABnBkqYNxqPdlmrYb8iJ14AdkiD0NN5RhpQHGvCXdIaKeig2b+48c
bkNlSpE3xIEuHTNTjNzTY61rzLWy5bml5Q+q6K5ZrK1bFLmf2AuIRaJc4hRCi+EJWCO2YaHowQW0
yQEqw7Q9KuQFGrhzMCDbenB5NWUiuIBmAu6qW3SsZuSMvtKiDV6np8siRFN5WMlXNbiVVPpUMWIb
cRnk6cdhDmsv8dnt73E84OegxVqOyyB6zobMDZAMeev76opJYm1FpQepww0Li6/9AR0EipufzLAM
wQGJh6wP2epV4LbQuzRhXnMVLREQiLdGt53O/fwsWcbtjvcuRKAzGOkQXv2wy95KqJOo7/QaWX+L
QWUj7D3AuCtBE4BzwR+ILwec3dzrksDtMNyp1OqknxdjiPxRmdBNZMdhZRuhVswvYzV/v6yd0A93
ynEX3LFd2yrWEXmTbp5vnC4FOh7rZQ+mMimckRTghShmjkzHUIrjGGn+/AFuMMegGNQFnQnYMfi+
NcfK40WbtjeBSQmrqfObZfQvL5Xo6N2L4LZTs1RmGxH4QV5qxz5b3Gxgk2um2nNZducyHo+X5W3f
e+cGaMCgBCPyKDhsQX/nBpTWzaCnkGeuylNOopfSUI+Ko4bDRK4wIFa5ZiWrWwtTf7wGQ6aJR7V3
vDaJ0QGFZIDvDb6Gzv4N0Ck+LN7v7t0rGXih0C12wrg4Ww9ZvpYWjJYAeW/VMj82WwmwoDgg7WRw
gVYBTV0FKAO8c98u1wp6Td0FE+OFq3njU4UxLSncv0wpzk36taJ2V0OpSMOgDKhwl0r5+8YMB1A7
AC7EszpCLbdpFyer42S7gUbqGq49uzYN4yqzZQOvQgfcieF2bYsCVAEmQbxJ1ZgfGOegbKZDThZg
Qox4DFsCY5Axfv8X/3tVjXP6bpxMWwFtnV8+L37vZlFYHwAJcUi/VgVwqYlkT4uN9SqO88DW6eKa
Wgh/JTF+5Jb6Wamp5KT/Lx74KoPzQJOOTjQ4WMYGhUPjBM4/fX1y5p9rf9KnJ6U4s+RXWWIu7TjX
shRAeHbtTMg5o4NBhmRpsZza3YTihbc1QAPyZPJmvwevRhhL0WuEh9dOIpftGjYjGEODxLb+d8qp
r9X/AmfGzZTj5egosRwP85ta7YDHCASqKcUAa5wcEND+uSxi87V3AfhVFb5tbO6bqq8diFjov3l2
b9Jj3slYAGQOz6P6LvE6LVmBvZydulOH6SC/PESAALBeDKAphNLeO5F9fnfygBVg61zms5k6nyzF
gMfnz+vqzkBXJFeAA8vRcqB5cenl97qfhlFQS2KWJoome8FcVmMuC7gdYzjG4KeWO+GaN99vPdPx
Wf81dO7sb0hhsbUhpDiLN1ieLLaIPGb/A7iouU7jaKlkxD7M2gPV1pD0o2SvyxZ3+wm7I3tR1WaK
t/foXBs9ZhYgrr0zqwpUrLK3I+E1aa/N5rw7UZOWUqdl8Buj9dGKEGYgAgOfX3uqQwwuSV54xLaz
gPJiIAd+x+DWDRVAHAaEsFz5YunHfL1p4k/oc/bsdXH1VDa0IbaUA2Y9AC2grsdHTKMuo3bGxjPb
Z9MZ3OEDDC8A1tJBt46E/j1hXDfMA42j7Yyu7k3zNh/Oy3r4++CxF8GfLHSKZoJBet+Ibur8kNqf
11HSRi2KT3sR/DIVcbTUK5ap7pnHcnSU1WApnf65rIjQp3XgxwDKDfSrfKOIZnRApIg6BKg1jLJ/
CzDGa/mhUSRHlUgZ9F3B5OpGTs+ja4A+vSqnBSbJbBZkXX2cOuWw5LLTWKTNXgxnFmO0bFrkMIvV
JC7Vftj9HRJet5OBS4tcGHxFJihDLDzAGtz2XOYmopOGVSP1XaKiwzT/AOYmOA9fJXCaIG+Jp3JB
OGPrbW9+UZcr3ZIlz+LVepXBeVhvjaUzJdtGPMRH+iPBjdRtwulIe9c42K4WqEdtwKS2L0N7EnoD
1g5kZioBoSMnuNY61Ay3vIwNL2n13SjOjfnlsl/LRHCpUZUsPW0yOJwev6xR51b1FXDbvMtChG6w
04PLhhpGbaDwwkhTd4NWrsiWWEjyfb4DWK9o3lmbE9DuWE1hbQUf+P0I+DY4fhzQEXG/f3Y6HJlb
lmU7uJ31tpcUun9ZhNDHXkXwb795UnSqo0MEUTs3qj0gL7f116yUQWWLzjCoAah3dFniX25HRjRy
GIsyJKYGoFyN27k46hl4AYqryVncopFYXuRee3Hc9lzbTOnsDDg3EWbj7dbT7SPpZd2jIvPvhXDb
xB5iRtIUQrTxnNMj8sXLttn+fz4DRp800Ou35+t3DKcTGGetYtnWLD/X9FppH3LllzGCLGiQYWwK
VdmJ2v6+y2cK8zeoJ0SZ2kOqhSuTqCK0x+77nPmnqY37hOH7dXQ/0Ru1nVFd6NzL6/Xel4G2DDpy
DB5aqLvxHW+DU0WmUm9CYs1zij4slvbJ7FhoUlXycCcShfZ1A02CaHOkvDtnKli81TSJ/LW5jerr
AjxR4ymfZS0P782C0xIA9XhXowYek7nrQhLZepRmKfqS6isy3MadJIAJ1dDw8Q1BRbP5ANPoLB6X
Bd9fMPPBmtU12RS2rR/phqSwIJQE3EwN2oDXj4c73eBSpmKuUCNZiFu33+b1S7E+tX+fLmHBkL6g
1gric8ITQ1c0Uo12gAtk+r/R+tRjVKtlV/P4z997Gl510PWOGVqMuXJ2iYvVjtFRh50JiFW0U2hf
B5O2xzoDtrcRDfNfZ2fQCs1JACjU0JPKd4tiOgjEWlmDKic75vEjaGHSSZLNCj0NQyaIMhDzrrk6
KnOn0ed6u22f7OEOACmXV0zyfb6n2mFzPup2jE4X9V4fH2JZfUz4fbodlCi1Y9KMCzAzuBvzlG47
pcKNJX4pP7YX0bMLJ0ZnBqz/NkRWub2NTsPmU39Ksyv17wHWYeTd9zcNdyG4GjGLoJX4vkISt+sG
jzS9i98hCZLvI/FbMdxC0bIoMMiIhWrG8lg0v/Qc7bSTLNEXXJA3MTYeszVEr3d4wBYo6IdEgzbL
CLyVMohODjrcva1qkwRE4rxCnQC+ChxbBzOtfPnBroapmhTH8ZkyBMUK2GZ0A7SVrNgleEuEUg4G
VJDDYOPz8ymxk2DWAa3WPnsEdMzZOG6P2Wh8dFkweHLQovc501txnEdk5jCBiBni0ky/0pn1OWP9
aRiA81mOj0aBC1pk+Je3qUwk5x2NNpV1jgqPb5ixmxsYW3K+VNqt3bX+WNxFeLO6LE9sudcV3Y6N
ndM7GwR/O0DePH1e5sxNjLMm67V/n0bhfFZ1FKeAqQEkCi5Yq51eTTjXHL9ET0NfntVmxoUQkyPh
yCS3GqGH7GXpb/UZ5iXujalY/TbxtFAPmseNXNZPPTWE6bxicZPPf7+CmHZDkQoJz1b0fSuRdaXZ
RGvt+LjqHEDb4jnd5Nu5bKhIEx3gOzn8RcFMqrwzR2Xxi9TVQhJqLvsyuPF14W6AqR3ae7JvD7IM
W/A+u9kOhlMdy0JdkUuxMbqnjzEGmnzAKAfjbX/ID4VbPfenDfpd/fSRpXwVxt1JUxUw7H0PYY2T
n3R7vosr5aSS5uGyGKlSnMkUBXiZUWI7/hTiXn9M/MkdQ+cAwB4EkfZ4WZpoh+1WkG+xmRQC8Fdm
OL6W1y4DYHObfKeTJLsTnb57IdwW06y5AqAStnFNwHJRdKdGk051blvn7W3ojSvY3NaaYzIUFrob
/PbfyVcD49gdN408UK0HxUGR5CuyZeNO+2wus86JoJEVgbZQcxVlcpNFsmzCPYXOJxOIZGi54bPV
SU07tL7DNm2OWcPeuarI+glPo65h1f9+wA3QUWPrqDugk4/TRwc6fwlyL8fX7dt5AnX3VZt+ZMk0
BKENkEVAdB2lVWNTRIjWKjEQOKIPynJbWVFNaJidFM4N+nbOnK4qVz/Jw2EMUUQgyuHyWgm9eSeC
W6u+1+hq1fGK6pl6o1e9Fy1McvEStDHDm3cyuLOdVd3cpCMQIzEix3BQdC/dqQqXoxOMXyevUwLN
K4KNaKsOLisnPqJ2krcF3h25UdfMsVFgAbfoY/j0S/3Zum/9rQIEBOruH9lj4u9+rXcbdydw2wU7
gcXioMiLrklfRwEZ9DT+/5H2XT1y41q3v0iAROVXpQod3e00fhEclTMVf/1d9OC41Sze4ueegwPM
g4HeRWpz572WHS2BFmhe/rCdtKN7b94PweaXT4nf+u3hwxaWYXxPbt4Uvu3vnHMmHSAnSaW7C6aj
nN4jMCHAlX9MP05ADaPvsgeZQKEeofyMTXTMYl2wc2Pg3u4bEzFwWd/R5sfk/rz+KYVPAYmIrUKX
UFLjzpMjwjZGmIugmp6avEBF5R9NhkjFfNHFxwNuMMoqNiwH4XwiyOY1XVUUUGnU7kPloO5cq4+V
Wp9WVGtTVblZNXKoleotXguBFMvlCXhsuCfYNpirr5YV5iouv7Sa+Tj0adRRR/IYhAbYRBUHQ5UA
W+N32MwYNJcAc4XHZzwURlyGmAk/guD3JiOaLNYV5kTmThpnusZ8Mdu61tyAln57aqM0wkD06oGp
xO8PsqMJlW8njLtBnc0vtSyY0c2vafnpDVBlULrd3+cMWKnEfbKYzRrMyxEFiaZ8i2/c/X3OTDXW
0MaxpUID+ieaBX32kG7HRFbBF4e1oHKBU1RRNeBxDZLFzmmfx0swA00V9eiAnsAa61s/3A9jkB6n
D3HYhbLJK7H1f5HKcw+Y3eYq5QqpfbCG1Qb0MmhDUPiaDQhDLSyCJEIbLkyAMeVdtxlCtUDXAKG8
DR/NbzrqmCKeO8CbB4Z9s+XHUeaexe5lJ4AzGA5qNMAsyZh7mYLlFrgoYXsz+cUJHCGH8mBI4GuE
NnAnjoul53Kcq6KHr3ao7fUKEJlKb/h7GBbo+h8hrsqNqZdD1syOsyAYzE458a310egkMYfQEu1E
cBH00g+Dk3Sji4nkUCluS9AjO0ntLalst03ygcAe+dodq5tKi6GFO6aul90zvJcRiynHNA6ZwreH
+VM2+NeVToDbiQtEu9R0DDYhyi9yTiNoqMCHs+KF9SfjnXMuAdZVPqcAsybPI8A9ytCI1ONwg1GY
QDZ5wjTuwoXthHOWajCsEsEvQt+kKTFj82lL32v294l+qMbZG7Yf188qVMidNM5udSSeh4bOblAa
eTR3w3HpnMg0/r5h//pGuaCKkjG2M7V1g6W1HwYAhtUgdrDIKHleQp+FWjpA4dkHBMbaa21RXKtV
lDlDgea8RdstS8Cd2psBN90f1r/fXkYog0ADCT/Qa1HKey3MynNV6/VhCdwtxUh0cqwoAVVKIwm+
RTbQxoYiGquAwANSxWsxbTmMxcrO1NsPbn7chi/XVUAUM+3/PvdtrDzD6XK6BHm1nZK+PIDBLig7
GtpsImGxI6riHbgkui5WpOd7sdztUavJm3XC7dkmED/u1e67Xmp+bf2jx2cXTdbr0mSXyNl54HJq
dKogTXdGLxnDapI8JJkAzrIr1qRTZYQAtY+S5HnrJDiYoocKigrbUgF3j84KFyANalE6Rsq+Uva1
pIm3DkclkblbmRB2yF3uo29F26WMH06vMT5bFSe0byM1lw3SCpZN8HIwVIVWHsBEXH5YctGUwjQV
yOnCMUyezEg/uk/JARB4yqEKCkyaSrmMhEZ9L5NzJG5ca1Rp8YHWd/rDADSvoD8xxKYB4UyNdZfC
70p/aLzxdgrVoD/INmyECrI7M/cBc7qi91DkqMYXyWHS1fuycr9eV3Kx+dvJ4L5fF2MnQ+twxvw0
3dpH7DvdWZ6Opcb6IFtlFKmKg8IMDCA62Dafizhj48RGYi7BlD5VxWO33s/Lx+vHIcwE8K5wL4P7
ZH2TmO62pMwPx4fB7w4ZyqrbbzD8yt/A7x1mWK7BhPK/7vg4hNmz/VihZaMDsD68/muYGbz2Y7jv
B17c1s6M3g0U7eNGVi8mPyoUAhZVYqmEj2N/au4jWkCETdsEsVX2kVUOsRXV4ozDZ1a4zr0h9ZJA
qyUhj0g59zLZ1949/FEZVbXBcFBQ9g86fXKpBEBI9vc5H0Ox/5XWTFtcZTvHzhagES3xJzIRF/6E
WuiqIm5KdRqu/QD4eOn8tchnYc8FgJDAqWPTlNw1raarUsznY8Rtuq3syMCwOkN1V1uPhrrfNmEa
jt+a8VOmoxo2q56sRiNWwj8/gM/EyhpdXb3Xl6Bq3YetHG9B8XN0BgfAEuubVOJFFBdKGYBB1dCl
WlBsOHblt0x7uv6exAbk5e9zj3tyrKKMFdwl1W8JvWvprSYDsJGJ4J4s9mowxLPgJfVu6RMX8yIr
Bh7mN8RnO6XgYXKmpZz0roAU+DTPVo+AYJOYBPE5HASAFnbzDT4LNrQ1MabUQGwRq56in+r219LK
wLGE74cAZ53NPanA+Xqt2zPCWV3pG7R5ZnIqVeMIHuPnN3zynQjOCmRTqa39SpDNF5+y+Gc8nd3s
8N9EcFYAiNptF+vQ2g7QLmX8j2F8X/UP/00GF0uOidU6SjXAE6DY7vbfXOV5kDFWCj/57qo4S5O1
4IlKaI1SXw0vnq7+4CjRNleSRy4Wg8ADJRb3EjnOqTXNLHJ8dEM9r9PT1oTtIgtK2Cu7cJzkRQZT
vJ1vsYjSD5MDx6m+s77EBz1Yjvr9YbF97ayH67GTpWXCkoGzE8hpsuLqythSCEzJelvmMwgz+/Rg
ZdrZGk0/rs17rVijzFCOgG30BkzcDaAazGglsXDC8GX3Ozh1V1trsbOVHbxpcy8p7dBM+kNCtLvM
/ok2sWRpRvYtOdVXzaJz6hYqg5a6F1u3bfOsA1/1Lbr/8jE53VcWXS9TE4l85WjnqtWisjS+OZUt
ecbSb8jpPwZnMMdW4TDj6tMAz/lpPIDKws9KlBqbCEtHkpcgNH86WEwIgzl0eRClhYDndCkKtO7R
3QzHASDZSt6+YWUWxZYXMTyEkhIzLnG3/HdCgFWzkrMdGp4asTPJCrfCaGEnjHPh5jSUpb1UwEjH
AGvWP866EhHHo8rfrxe8PhXny9VkXqze7VB2AR7tcrdUqRfL+EwEO2GvhTA7s7MjcaqV6VagFjzG
4RLp0XwwoyKMg/oGWc5Dc7IeWi/xu4cskkVdYm3cXSRnwrDojHGEGF8NCHLWYTrl0XRTYE7mlri/
M1YQtUlmxIS2YyeRt2H9HCvKhhu1gYnnnrT2U0Y/r21QZ2+xGkjgQMkN3JaLmd0ySbFrh25Z0CoP
qXKTxXd2+payAkqpYMRGuoiKOveYE3eYjAHgnoG5YvBMR+VCNyM7lq0gC5/wixh+5gfk89a8NiPC
pLEPZqsMzamU2CVhArATwb0oa+hcBfhFblBvVnfMZz2dvDIzh5uObvbnshotr0gSGlhzNks0QqyE
mBWH/QC1+cVM8gqYN9scEQUaDFlCBzeRilkPZIaR23vE657n4yjL8oVXupPJmXtUAvvcLSBzmwGv
XtM7M5HlbcIr3YnglANwr5iUdJHk283DmA+YdfunWD5PJfa503dlI4lGhO/qRRo/XxSnRTfAXGG+
CGOrCbrQrvWtSL8vw/fKHSUuRWh+d7I4ZVkKzdi2FImBOnybjTM1z2o9eYMhya2Ffn8nhjO+SZYY
WZUgd1+dz0nxMXO+acg8r7t9iR44nO1VaFcl8YqjuMt66zrYy+0rSRolLF4Bhvl/+u1wRhZOsUBf
CedoNxZPJ/o5s+67+Gwtx45qXrOknqOc1ez9fzsaZ2nNxtWmFpj7sBofpin1VOt0XYD4+wA4G2z3
jPOeE5AN5cYGtDHH0dwP6XNhf+/n438TwUWaaZo0q8IMrGOmCpDu48zry3G8M5elDv+bKPbAdl64
aay6B1QsTrPYHsaPPYeet1w29iM2Ci93xtmdbEPb16gROo9mcZyXzJ/tLpq26rxNv3JyMsoy+m/H
4qxQnhRd2aw41kifqsnw9OZXPP09YTLrtP05FY+8VdVWVgPsHtMpaRVM3RJkbipxUGJlwzIJA2HD
8Bz3eVSQpdFGQYo99oXXulFNjpuMg0Umg/s4i7q4pqvgxeTxqUQlPetDQn9e/x5Cg+NgPthCZwZ7
15ztTJRSreMGVzXE1ikBMIrtEElH5Xc8wCem6KgAtwsQx2yc4rUqm7VStOqM0Cdv38fLB4wle1n1
vdbRdkXBuW79rq/9YpMN1oiuby+We6y22WI6iuVpzbR5xfS8WOdEZnNE72cvg1MDrTWStI/RM7Qc
B/tL77f5Nt8eMv20uX4pK4BJL5JTCKzk9k69QJrtfjDW92ABS7oINb1E+WqqebC1j9MombeRXSL3
XmlpmumUwOLl2ROpn5r2gbylBLO7Qz5VyzSMCNesYZNvz8lyXpt/LEPSehVp+V4Ep+XKsBQgh0Q2
HZs3asoKVh///hmBE4CxcwKv8GILaCGj0qg6XQIK2I4WmGqb8nRdgtBt70VwbpuU6aBO2MsL7Icl
AL3zjRNM/hpZ0XojwyNhWnvxYLG+5rK1GfVioWUx3X4dC7ycbFX9NHe/LJ0Voa4VxhjgGc3xg+Ro
LHK6kIdg20bmQuyLZQVHV+jmzAObtlJ9lqwX7/49XBfVH2RJplAXXoTx2QvYQDOdpBqAjGbsX5CP
jSmxd8yucKfRsHDqAqPXwgDh7w+589zA5Sg0je3/GqnlZfohr34Y/ecROK+Sa2NaeynIwIw4lhuR
WnLGZzIyMxliDHr2g/2tgWvoyeLrFZr7+j+LPh1KHf0f/WvpTseRyhZMBNeIU74I52yRQbY+Jx0W
xnqCji6C+7+nW8EF7gRwlqelVtlVLk43A4SnKbxG+3r9/sTfCQzcOvaokZJzbslRhgqdVeyelvaT
VS9+uX1ZMOqcOxLbIDChgGRGEwdILUAH45eCUWCunKpdaGiY9232Xmm+JrIClGh3xGLj+yrWYrAU
w5+lsftio1lCw+17/ki+FiHrs1seLb2s9QopYJHg41vQbWCCoIwHKjLOnlJHrxd1mPtQV6pR8wji
+tQfrFQGrCvyeK8EMcuxe0sNZkkH8Ogh8DG1xquoVXg6MG+widyaIbXLD5u5ANt3WNs8KLVmiMbE
HaO/1pNXv4HLySwWIyl21YfaqPhF7HyO1RZs0gMoJzCXlEqSWZGdfyWOs/Mtym/qvA642yr9lmVL
fUoUVffVZll9VDt+kX5yP5BOaYM2IYtnElIeh6Wqwuunlv4O7nmAGM2YNRffeMYmAsVEPkBD/Rn+
ht7J/I0ginp1ZPZSd1+ZVk6WTnOCMQOdRgahR03DrOs8HbQVnkC30eHFJM718zHzwRnPVzI54xm3
k0Z1pe3DdWgjJ67vt6GOemMNEO+clx7UablzJo0s/5G9HM5sLopjtnqLSN41HibX396wpIJBOXht
0BQhyedxjSvLQVt+wt9vrV996dwrZHy+fnEic7aTwCdXa9Y6aPN0kECNsFMwn5xCM+y/pzxHCfPl
IDylrp7rhUVdphNWfO7c5dDgW5GskkwyCr6HrQFU07ZQMgCaCqflY7pa/UarLhy6ypuqU5fJ+vui
eqINoA4A7BJsQGHj5bV2Y+6v640BIlLijWC+OrUngoEaJwCutfMd+y9HGUip4BO9ksiZkHwCM4Wi
222YbjHW045z964DZ/R1PRD5HCAxY4NW0xzUtPk9k5pac5voNfbEozkkvvY+CRWfDQkNP0BQe7ou
TeCsIex3Y0LH2jh/iX2/puDv1NpQQYlKnVTPao9V/qGVIRgKru6VHO7qNqpZ9TgtbWi0xaMCLl/N
hu21pQsGzHFx5geGC3vweKlYYOUnXIBkrTi2ATnqob3Njt1hnj1yyk7F+xqImoWsviy6PsCZMMwQ
trXDoxQURZk69UDbMM6fbawslu4ZyAJegZj7+ncS7TA4qIpAGFZnwMfG2VVCqE6zQW9DRG0lukfD
IQ0mb31QPtjh4mM/7wb36a1HTVK2F54QFQYgezFwbT7KyldlNLs2bsPMUb+0aJQSZ8Weof4tH4dv
188o0hGw4oIABkUTsMBxR1wty6yruMIRu/SjktgHuuWHDCZA8sLEclwHMwOgssek9WvDgaijIGSF
nG5uA9XJ3y2bAxAbcrx+HOFDRnHGNFDOAngJn0es8L8UECBtqGme9nkD2mUCV0+SYAkZ7KQsARN9
Kcxv4SsZDJnht73cefsJ2HV0iB0M27kN2MZXsw/M2SD+plafW1oakoBKeIs7cdyLHhxS1TqopkPb
taL8u+5W0UokMtjf4F/z/kjcl1rzKR8VbNyHYwrQTAcpV3j9G4kOgSSCcePC2Fxk5CuUuRnmsg0t
bTqYYG6yybt8Xv++2ONgzBSsCwxT5iIPz3JrQHKMY0ya80Uh9rvKGOegtZQ3vFVMJANeCIEKrAWX
PvSwsIZiQ+GIkvulZRxTc/DtpAqyRVo2EWmbhcUBENSiLXqxbTmkQMeIF9KGyS9QqtreEileimkA
9USerQT7rV9hBiPZmp3QDAIQBMgzOCRbknj9dm3w7dGqhr8ayiDNPOOwMvevRTWYiSpf+TlgqWz1
JzwwuXCRsgDvxmUUfKg78mNs1th2zZCbbQhGrNNQHjVKUGnVJTovuti9FC6STXKj7DQy4iMiiO1a
FfO6euetRnKrLEQSpQkSBIbg8+dEXC3A0ai2xWYGbwm3DGbZ1PEzNVH9IaVbONlbfAaGbR5gmmT6
/vcP70XyxY5XVmoqNSpMBpNp0MK0rBQ/7rPKByCEdOpVF1gRG0SAjG7QMAHryunMNCS5ubLv1gCq
JnDY9l/k+ortVxmbXPk/2GJRcOrY4IZg3IMEDGbczdpY1yRqXkBPMfpdQ95Mg3gC7vAKIGr3sUqj
4tMbbhR7FXj2mC26qFp1jTIrWq/ClOnjZy2un5vOxJbANEnKcOKj4ekDItVmfLrc0Vqd1PDTE5QG
o023qd/5je/62hfLS59MrNbKslixQAC/EYQ/+B/fEzLayaq0Gt8vA5/uI/rqeOnJIf0IHNiPia8e
ZY70/yMQQ1SGqsEp8MnLkNRJXBhsbP1/m8MgiYCqRtRfb4iHsWhJFC7yc3A/iBVceCOT7xY1quNM
McUJTfJrcT8ticSmCP8+/jSjs2EYwNwLWPqOpqkLNzeOD9VwBn+ZJKQSxjpw9H8kcNEAKfQmz0jX
oqoBwhBv8PPAOWGy49BE5Z1s/0Z0HPTWVEZZA0IAfndjcjOzbfH/0Eg13zCKm7ov3l9/TSIrjHje
ALULIHov8ojS3MqmqiAiRV7UN6dm0DyAyJeT5Mszf8VHONj2dxybfX8Ut1/bps3KVRA4b5BjPMXF
YXJs384/O9qT7qTB9SMJv9FeFudZcre2UoBQt6HzIf7yeyM+UHzd/o0SlkWyTq5UHGcn9KQDbkiK
qEd72L7Hh/GABXx/dj0SISAJZI9W5JwRZYOzBLNgl6XT1tRWuxmZNP3HgAmjxIKy/7p+g0K9Q8EZ
cIfIzm0+oI8rzOGrA57RTNokKOYWYCIjsIivSxGeBFZcc5FSOheEF/GUO1mXzLCvSucpgM4aCtUb
R1mhTqjhJlvFA2sSBHHBIm3tvk8MBHDTBhQ36wTui2PfZtGWyOCKhAdCFoQwW8POP+8w9KbRAECc
4LkCna60zymmiaXrmMLjMEQBaDAeLr9fOC3IKjEq2oSVWoU2irlA3Tc+VW2Z+01rSUaWhGEo6vTQ
NGBsIoTiLs+mxE2tGoETDeZQD9IfdoR4NNISz7nVABat+/SL8pgbngwYTGgvEOAD2ReOAqW11/bC
tYFZ1KyYc0/65seWIJ7AjMFszU9KEt/1Rv3xui6KxSHL+82hjKH01+LGAcMyy4qgYtaae6ui4MdM
3zlVc1Kd4lQosaQCIPS8AF/+I4995V0Om+XL1NsxzCEgLu67M/P09S92nTlIRuMnWfmGmaAL6wvE
GIBMotCG+sJrcYMVI8ypYRENtbkfzThS2/EX7etbU5mhrVakDP39Rr9fv1The9hJ5Q7pWv2qrxWU
Z0b9Ie7oV5QqPMDyPV0XI7RWOzGcqjjuXPdLAzsyGI2HrdxT3lqSEodMBOdRKhCggBQVn2vS6oci
Nd5lvePKQgsWnFz7SJwf6WMrY2y3zG05v91Wc4dkIfXaX7+Jmo4yGlHRAiOyuz9awQ9OkI5aeRpD
K+wuUJ7t72jB+dXBuV1+6SsAQyhQk94wvf9KJGdP+lbPMmWGyKYvfWux/L79cF0bNImu2+S1rieq
nTbFAhHprfNlDPXIjX5nz34ZKGEXuF+y91sYPyCgOr4lvN1fKBd+2t0G3KF8QMGtfK6MJ2X2r59N
ooY2+/ed1eihg2WWrnhQWeEPrfNQ2oVk0kU0vf/qC3GmYgFK7aoo0MIh1CItyEKCFV3MpNReGrQ3
NJxvS3hRnwGTKj/ir9cPKFRJFzioLgqwaN7ztHwxYGM7rahZLJU8DU8DyA1dP/0IYAjf9JsHJZD5
GWH0tpfIqYum0Rgs7bjT+Asmtn3gTx77T3NkRPSdnElR5Lz3wjgFoWM32vA1sMPVoau/4bH7tR2t
Kw0k98h+NW9L9oI4TVFJM/R1gq9Y3moYQe8OHQ0M0PGQoD24P2QpuSay9HtxnNLY7jBijAPnIof0
MH3OfqXv/92ZUU+JEVYgipSny+K7dBmAJ5C8LhoFW0Ycqmx6FeZDcaDa1znNQ1M7asmP63fJrury
Kl/kcLbf6TLajAShQerYt2NXniqi1xLbL5PBmf5y2rBAryOoo2Z/HJ3mdnWH0/VjiD/Rn2MY6mvb
MeSpEue1UYUlaA31T6v6OE/xW44BmnLMtGIU66KH0jDsBlAXIP0erLumxXyUiXngtwgBGjeQaZE5
XEDHgFrQrWYd7n7Op7PR/aO48eENV7WTwB7XzsyOlW0anQnNMkdkcFT1Z/y3xX/fIkbHlJKDuVZg
jr0WMwM5DlxCuK0BCPnNRiJ7ft+/ZTPEwcLo/6Tw42q2NfYLlm2Yz7DBll0lj5th1MH1o4jmbF5J
4fw6LZH4O9hqDI0DKlcH51QCQlUBNJesSCZ89QQtd4wPAdCHT03LZHZ1NFlR/TNuFmC0xm1gj1+k
G+lCMcA+RK2C8THw81AgqqF9Yc9VmIK9bTayE/CtjqobH1ezkJFkCJMBbHRBB7DdhbFJLoBVoQeJ
q41DuD1bB+z8DSg00uPyjjGdr8/yBprQFFjocaJVYxqoZb1WvFgbzAopEBx8aQaaBXisHLpeG5JF
EaEYxBKuAZ4JDV2h12JMM896Fe4uzJPs1PTGTbYY0Zx3kmaQ0HbuxHCvdSBKu1YdYJBWd7npZwSw
wF98i83ZyeD8djFkW0eaCTz18TNFMiyrNcvOwP59Z3HSdSiawdGHMM3IgdLp1Br1T8kTZb/xwo/t
zsA+104GRmWGfi0x4jf78cEIQUmIET8jmCNA+UTAQ3y6Lk94JBf7MiqaAnA7nHXLm6411sLGzE39
s8szn6aD5KMwx3txIJRB1N/UCRft7XHuZ1C/20NY1BlASj0SL56DiAqGup8dLxksiUBRdApgOx2d
bjg5lOk5jS5Mt14suxswdLExrPIjAQs2iUjrMXMHMCI/TfzKlHRVRUUYBFe6ZWH7n/V2uC+3LTPB
0JcyhO5zc68FxLczr45AtRAOt1voHLVfxEMg6b8hWXsllxnJncbQRQNfF9QGMzPn1b6dbcnBBAbi
1d/n7BAYVJ3aTNHJdNdP82B4eXfTNrKKvQhP6pUULn4rh1lTY93tQ+OL6fXgjKgOyaH9NPnO++0Q
n9CrCtXb1k8CmnvNNxmrryi/gHi4qt+bPmCReH2JiVZmZUKYzrwbQzYGCW6y9/pBDSowtaeSGxW4
LdSUgNprAAzRvtjGsRpXL7BOMoQVzfwp6YK6a79jPXPWC1nIKhTFuu9shJcQvmJGlqlp6nnqw9JB
YxpE4+Sm0/qfa2mZfqINm+Rk4ntEt0/DrB1Bks29vc5Eu3izrT50wEFPwu7QH/XD5qNiFso1XzS8
ikEJMGWzMchLVhaLru46qGkf1rfEV4AdlJytwDxoYfUgw5FkWs6ZMTbUzbqZcMiYwX6tIBhn6ftp
ojhY4pOhDgp3idzmV+3MT+/+2iRDEj4XeqfoMPLmawEUvGsbkFQQ90nTP9NukPRMRS8aVEwaAY0J
wJd+v8WdxWiM2SSZrg3hMH0znRF4S8eeymA/hRcGiiQMT2FfxnQ4s9FTA+F0Vfehtb4nGQXCHjbA
1p9WZfmT/fH6lQkPhA09kET8nnzjvNiCkUKwwGBYtS/zYz9l93SzAsxByYAZBN4S/Jh/5PA8RpMy
dsCltrrQ0DR4soGltFshG1YVRZpsBggtHSxGXOJfzzWW5pR67EP1nB0BWPbk/GBAqd2JNXvje+UN
Q7iQx+hmGEXKBQyy2YDxy0F0Fhr1L2V8bEjqNcUsccvCu3sRwmNtIXNu1RwXGLpqF7VZ9p6u9bc3
qAGabehSAUXPcTkfQlyqdGZFMaqK5fOx/GqYva8l368LEcQzYDQyCGMXxSo9HzEBBGtqFQfxsmuf
bOPBpD+Xwq+3u4z4+jwG14UJ7almARXQRBMJiQf3ipbUqEnWUhq6tWedkeg8YILUDPOvjP8zvXMl
lkEYO+3lcVeYZpWrlTW2WLDPvzJuAlBUYzpl876n9wuQYsoPsqaHyENpgODGQgvqiRd7M4MajytG
bSBRfQTnoReboRJHW/73bUys776IYT9jZ/PyzdKH2R2Rf9h17/f5TLBi0gIEanHM8PpHE2r6ThT3
zZoeWYIyIk2YKiMkcx52xRvQE8F4BQRbcLRC3fn8Om50vXGx2hQWceKvxvtxOtXZJ7OQQaWJTRHm
5THSrmLbjW+WGmvTFTM2Q8NkBZMXA5uaQCKjg/Zn82vATRn3yafrtyey5ajqoKwMThTsHHG312XG
qgIWBMZP3+7XZH6ET35IChlEo+gZ78Vwim5Uq0ubpkCuuMy3fdnf5ZmBDlgB3PVU+UYp2I26RfK6
RIqB5ABg87YBrF4+QxgHe8ixst6Hw+Zl6Uc3/vGWq3v5+5yOm26uWFVlIJXvTI8AStMct3O9lZJj
CMOu/Tm4T0TyKusUC8EyoyZuzstx6AJGYV+H8zHP3/CawH6NWBJ9bVvjI/NtbUivZw123jrLx2Lc
YZyG57fc24sI9t12tqFaeowLbYjHW8sJ8QuiDqR1VDLcKHxKGFlHpMrIrCDttRS7MJE5GjAL43bX
3xphjqG/Oj9iTV7zWWaYBDJ0MaH3IPDpQJxG3epid8Pq7bSYs5SGbRHVJzvajurj8E+SeWPAILyl
47DCt6szsmJgKxLUrF4fUVntCktDGwokJ+WBZd7ZwQFX3u0cAV3Wb3+So/2YvMHpg2Twj0xO6WmN
uqkxo2AypqlfKjMorg6JfryuIUK/uJfCqfwUTzNw0geKCYv2BDjggJ3OCfS7ATObQRG4jzK/KDQW
+GogZwVoPoigXt8lnaAwrlah3KhmHkHZryHd0/VTiUVAG1nqBC3hkrW46uqicpCs5e7XLj1Pb6Cd
YmkMTqCjOIr9l9dHqPuRtGWDyoTR6hGN9QgrWGHpptH1YwgrL1BuRi2A8aELemlja7J5UCHH+jJh
oPYcn1ltNg2ol36dACSrjphz/b9MeQkvcCeY0z2L2i3NWNEi785Z9ljksqBZ+KAQ9mEewmY0YZzN
aLupUaoYNqPTzrbhl/EncIFfvz2JCL7zoIPtMokHKEGbfTHmk2FiB/sN44suOkEYXgTeKhJCzi64
tFW2UY97HOOQtudGr985y6Oxll+vn0XsmXaCuA9Sx0OKQROUM507LTLC5WY7DLeJ38O4yt6n8N52
ojjl7kwbnK0N7q1W7wen9gnqRCBzuX4goYIxOjUg4iJf58Mv6gLhFUsGfbhhDF4nWgiQYv+6CLFp
e5HBb3o21QJ+OGdGVBKuoeXnkZGH9lMHUi425zT9rH13DCUymfHiqynYxceIrork5mI8ri2w3VwW
WPXUafw4xwZwICyaRGunjWFDU91PNqX8UCbJ7Ldb3AMnywYvnjnYHn4oFommXpcFNUTyk9in2AUB
Frr+JlrIPfYcGTp68c6o/e9jwBah46dFhuHHFPHaBXAvAn2KFaipqFxlA/UIuS8Bvd7fT1orUSCh
lu4umnsQo9bBJdplH04dlinG9Ws706ib6uj6B2XKzh8HRsrU0UJgSEnccRSlw9Byp3YYRX3XIute
ytpfm4e5GQ9jdbouS3QkjDlirwgM7JeLtnUBunoNYI6hQlJfj2vLS5TMH11Nxr8uDJ/2kjiVwGpB
6XY26iLOl9U3seMI/tEbVhQ2jvKhE+Gx4MU00K0AqZiPnRKa5XmaN3jq6jZ42GcKFocE1goqxev3
Jz7WThKnE0iuptbVFuzEH+rbBAWm4qDfjcHbXSSCmD/H4sxkq8arEidY8Fa3rPJG/WOaa7LmgchK
7mVwudwI9KdV2YCl0GaOZ5nT7dr0kgBQJoJzxJVVF26t9HivyZ0+fixkBKfCBwSAMeyAYonlYnPX
BtNdX0yIJGziZWiMJlsTVW6kD7G/DDL4QaGb1FH7RSFZ1TCezj3XpV5rgMrowLqYauQGVriB67Yn
2oEqBQaVyU2RtUfHrt4Rp33XxeO36xooVHUDm09sMxDzylxo26zq2lQrdMJUP9o0VONjs366LkL4
vVA7ZQvyaAby0CXtphosE+7DuGjCuGt9e5E2/EQeQ9/JYP++8xhuN829s+HF9gFjlkj9+GRgoqI5
gbsz6iT1K/E3g2qA4gVN1ItZh1iPYY6sDG2Bj8nRMDy2vGuAPrCuPPn8hvD64Jehj5h4QDfn9dHm
mNZq3aHQjc4iHBMmqTStlpKRCS9wJ4X9it0F1t1QazaFHiSg5mCGSAmHyHrYQkaFLNvIkB2J0/la
t/oU9EtduIGJ4aMyaUCBn7Z0VrzrmscswYUr3B2Ks67roOjTssGz23HxbGKZx7M7+yl3+vtMoY/g
4T0wcsnZoZIBC9FELRyihRoq3hQqJlw2p2sxfNkGb2XdsfTUPKLTYqEpdmegOAOO+kPtg8cle1Bu
tzu5+xIasJ107jHYfTf2zZx1YVXmjr+ljnPngnn9YbBycL1OWoIaeSLj7BZ/05cjc2qamVtTjKSH
0EH5YucuPZGhzCSmn32wyw/6IoTTUlLaedfoTYfZmztlA+ISuVXamxhjgNcVR5jG7j8gp6Fr3YxZ
z9owKOC93wD+NhvemvjO7NlAgNPD5oFafnncPsgfh/DrsUVmjOuheMPnGQYidD2v0TkxtVvUwOot
95Z28Urrn9SVVV6F92nrDuvUoa7MF3jJXK0ZqGVwzNkMsaHukRkj2PVQ+piBk03vCTVkJ4wLDeKt
J+qSz11Yz3U4Ehp2U3T9s8kkcJFBrc8uqdUJoW/Se5X9wSLBdQHieA29QKCL6ZjY5MvGeWaC96DF
Gao5YItrMYat6Xk5K+8YsZZsdE98nhdpnP3SctCMUQfnSRKMYJT2J9dNZftKQsOPQAcrQwg/LtjX
Eh2jg1uNXmB+YuvPyxGw24F7+Hc+RpaoCw+0E8b+fe9llrYuFAu6rSMZSc6NDORF9ve5Z2svM4LD
AYdxpg+V8X3TJArGVPTC/ux+P/dBrIKY2dTj9zsTAE4VC4nVr6yx7ome+n2BZqeeSUYCxSfCp2FT
HJd8cprad0pm4ESV/k/dfccW43WNZjdycSLMOCDMRfB5Mdmo10n3byt4TACt7M5aDtVuzlirlhUa
hCdx0WvBGBjgNPhN4zL/f6Rd2XLcOLL9IkZwX17JYm22JEuW5OWF4Zbd4Apw377+Hnh6bAqFWxir
Y6LnoR3tLICJRCLz5DlDMuqTD10844umM6iGKAAv0sC5MSA4V2n2UDL7OcxvBc3Or+0xCF1appg3
1lk5AScKVpx67RSXvWpdgs/5bTWl1YKPz5Jn4kTp/AYPAAABCQPqz5dydCV1ygyI7Tquy+apAP8c
CHCf/twJtiaEhKFtgtXsCWniFg/3dIyI9WKrQqfM0bY2hPzALCCKlaLMHc8aSvQZsCGdFdtg0ru+
FGmExnPKAy2sDWoH8T1V1Uk3omWIksSRnkpQMUJHI9kDiBRREoJseaewJ10Xfz1BWR4wFvF1k3k5
0DsD7LX7NgiLWzsm91W0fCBP2rc5MqF+QrRIaZUnkOKxRSbwy6rwxWhS0bLiUduY9+a5OBKQm/VQ
7t07UaGkD5IvEUECg7JcNlq4VpNySFqvxcltkUEzspy7oAoDj6nKfnyg4mJRNkdCYUrhUgbCGaba
KxaQK+QncMWGxtE9cQAZFnRSfDTZpYfZ5l+WhFSkdp2q1FJcrMExMNBMryGO3R47AxdftSdKtRpp
XXdrT9jBDMlXnyT4XJj0eXAyOCWLErTiOJBy4EVxZf+P30RX9lJUg2jtBEUHUjdxsd5M7RAm4yHx
73rl7CA/ttfsiC+dwW4y4mEn+XFrH6H6E4+hDfLv0Img6KYs9UtbtyAORJzn0J8LzYHWIqBPx5Q9
QNnWZ2PHNeLtnfN1jHkXtYwyRfFCduPbfIwbpSDU/EUQZQdcpmMvHdIjY92nTI9sf40cgrE61hw8
PT/ktHtReKdsT/FuBGKa8+9dUE/VRUcdI8VTyv1KT3zALv2oRfodH27I4/pGFUxkxxudQYszq3Hy
ZCEyoyM569OUwjkD6kfJAhDdkIEjvmMzeVAsTXbEwcIATCWYzzDzL7jLaGpNNfIHB/qddbuz0gSE
ZN1YDmFjuPmHHG1r6JalPiOxTucJ+i8YTdhhjxrtLYF7+1OEEDqlTm8PGqZeOdvq+BMEMFmh9oA5
0V1+a+70YwJGHkXpSJYs4A6H24KbEihgIRCMBW4LzcZY9MLe2dWd85ZkASKHqP6DiQrdHOFbDkVb
DV4O10ncLurBWtZXH9/yCVHHA6YPk62gWkFE2OTwepZPkC/DG9w88BdQdTAO5h6MXjvV60daZgPH
2y9Lwhdyeqr5TY6zh0ZbexpQksIjdQjxVQAEV0H3padgY0zYuTZJtMxsETB9SvZeXZydEWMDY6m4
emRxebsm7iCb3bNwc7cmwwfS2QdL/+GlO631gKVReLdqNfzPN2ZWiyVpNeGcFS0EU/rmTAMrqrrx
TWZQ2IUnOAhUPCXfmPHyKvdnnvxUwceVzWFATmZ9uO5wsgiMcP/LhnBXs7TpmyDDDTM41XibB50T
GeaYhybALeBI6NxTps8PBXP6p+uGDdm3AnaV1+UBoEfj5PXqQMNf1iNDhGjqdl8Eadyk455Uj15O
3wcZ5p2tad/XTdiNyRlVtgh8qZEN5dqhMvSwTegZSuCq0yfLXLa/SdiNfBodpwqwG7oT+vfkCAIx
lCDaCcyRXB1adTdIz+DWnhCwOn5DWQuOhT5WXxvgzCBGcKN12Z4g22WNvu88tCjM5ezP9B1oVhTx
km+xmF5szLv8Ptk4WA3Kb+LxmhFodcJuPtTTciTQ/XDyKKi+Xf/eMkfb2hICm93rHeYa8dBa/R6N
itYt7gNWQgey0B+n1XmvDQkcDpSNqnFG2WF1UXrxQAgHWKf4MjYcm4D5A4sMTEgkgJVmeDeSt3S5
wSAGYC+ya4xGCavzygYgzgpjoGnd+2Hqf2/dbo1Md/1itLYWX99K6WfbGBMiN2a/k8n3kcmDW6U9
YYS/bG56DNHeW35ezjEAi9n7oqnYy3WzstsV3VoUMsFIi5UKB7bBc1BbJgTXkvjvKSnSg7XaneI9
Lo0KGyPCCbSzMamyEWtz6rvJ13aZ+9XQ4mx5g5gOJvV/L0Y4eU6zdKvPa01aN4V00XfWD83/8YYN
84CdRy5tOReoM6dL8mDUccMSctNbd02+v/73S/1g8/cLfuBjdCaHB6DkOxcvg6OtDyDWsd6B564J
e9CA7VaSuiy8blRaAkBuAgJScLdiHlnYuc4hxWyagAPpB+KG7KE4axF74elz8Pwm7k+eCf3XmjiI
UrPGLnUHwM6c3iU5GEdbfxfYb0Gsbq0Ix9dMtakYh7JHRwkqTtWtFnJWKQe49pjzzizvVJFfFpTQ
F0Abi89P4py+jrxmQ9rVd4HlTKdPzrrPTBIW1pu+1MYIP2ub8G6naQ59GmDqyPMQc1SHFlMnrE58
omIIxy8Kx1CtSYgPfptWXV1iKJmr3gCmv++P3j7fuzswSb2Hf8T1ISXH60ZVNoVwkY0sbQ0C9/Aa
yKryppxlQGLYit9iBhkYDjHmbcU7BGNKva+N2MlcT8O2SRmGKyCMNHeJFv07S0IGq2V5ZjAGTzSa
k88OdfHRUglnSh/5vEj839UIzufiK4GzFTby99ktOUIJIyrf2Zwg4dBHFIwpb1gSMFNo6IMFE/Hq
tRvOzEiMqYc5c7kjYNZvPtP8+d+ZECLh3Bttqw8BRpXK8WX1u5uK86NoiarJJg9+XIz2J90dIBGv
11JrWTvMY9bH1p15dvYNyOAhuvTCR63VvUqpc4PyATgIYOkviq21lWfJtAAYTZY+nAfyvh+KI4Ss
3vDM4B/G4hOfkKgQ3ma2R7ucWhimSEzzITVIdoNv6IbeVBaqdpgshdiaErzb61G7mPUe0zxtmHhR
nYXkmIKytIrMR907/W/00XJ/3yxQ8PecFdBLBA9W7H1kJSx2h59qQkbI0QL0nO1VjTh+BYp5te9i
No/PNQJXInh8gc8WNAVQwJpjTCCfyQZvN6a6QXbdbK1GNFPdnyLTGBNMnRWc/hxjVMOn62dClklt
f4RwJpI8IeOyYu6n9KtbH0VK3U+OZE53HS0UQUva0N/aElxIY4mT5KnHtXW44FkacUxyc0ge9Y/V
+2E/xv0DJwRwLIXr8uN2sdFgvwExI2YHLsqVI+tY2lcI/30+hi7wkfSuGh+L4FSpOnlSzw2QOnk2
cJ8Xk+zM10vMv+pdzKq/af4RIlHXv5bsrKM+EkACFY8+jHS+DiyJh9SaMBxCi+EdRm/0kkSDoxJj
UlgRsylryefM5fNMZmtG7Vw+D6CTHBxd0WuQuR6GRoGRtfkkufi0r9aMtmyE682tE9Km6sKyrV8s
p19DvUzur++czAeAuQcpMSYwgLIWTndQlHlgMED8rJXt8rK6ASdWPGQ4U2DohACaCmissidkVY3d
kWZtFsDhWfoenUNIffrZwR0dkBQXt2Pdf7u+Pumds10g/0GbNM5f0kJbeyTcCBnn/tTdjMcxBANd
3N1l6g6ArIa8tSZkVCNp8WbwsZ1mYY/v8U6a0ogm9fLI8K3z2Kzs6VEfGf2xjmn6MMzucuuPpFcl
dqbswG1/h3AgIKC5YvrO/DnqsoM28QFcFWF2D0jIXXYs9zxl4bh9tk8eAEWIc4QYTQmlk54XzIU4
4A7wgA8U4prN3AEDmSumLAw7DLqorBbci4ocVnpaQJ6LPghXqhBLvrRNvDRLMfpAvSU0aLhaK58N
1pniac2/nBgsMVkDNLmB+OKI5cTKD7TVNzH8Z1i554TLUuQddH7LDoK/zVxo3zqbjjREmz94ZjP0
2xXVJuk6N/YFz6r7YM18PoTlFzSJBkw/hFbSddEaFPeO08yH6+dGdglvlys4kDtVjdlT3Enjvj1Z
x/HImYXMo7KOLvWR38sSiewwRoRbyME4RfKU3a6YcYTeDDQY/zLuGWiAPrdhG5UH6/v1xUmDkI0W
BHo94OERczZjsnWS+sgwnCCL0YwMPZd9qGwb2vSF90MnhcKe9DRiZh31SLAnuGJGo7sNGYqiQJDF
dIXHvFOqUcX3ku7jxoSQr8ym5uWEQxh6vQ1Nu/hsW+vRXQGqvL51UjuoRPKdw0T1z27yJpxaU6Kz
Pgt430OrowTwzbk0EVBtFamy1N85WwuGYCFpIMJUV2uurI5ifCPwDk37vnduOtKHOVZ4fUHSSjo6
tkAwI7cGNz9f8WZFY29OLbHggeNeu7Oj9s4/WYeXHCTzxqEGhzO9p08qQKp0FzGTghIQkOGIJq9t
ZkGWrOuCoFU2yLesXV6d62lU5JVyI8ARQOLL58Mir41MkMjTygUEMTrS6MAdHhxNixN/VmQQUgAB
Rv9/2RFcb+0MqtetiTvvMET/aQqTe3tnv/DDm+3elYp1SU8TiAZwcH0Tqo1CaKKYr3WMEqc3cSNC
vwVMNfki37hfBsQ8r17Mshx65Ch1ZoeaPRQhOOdDoEI+X3e9y4VwOQhokYBMBXBNseGql3oDST6E
hSx9nHJ956y6IipcBjpuAXNd2CwHOyVcGl2ZuGtgw0KSoXdddH4e6x2f2+vakYVa0ztVWK3uoKgI
Xp7d12aFL5Q1AaUTQ+m29e9SKzaCJswhW6OCsl9+J5gBzw4GRfnbQsxdq3wFaNc2AQ4ANIyZZ5bl
0aSa7pJ9JLSR8DoCDRc0o4SjGjQA0eUmupWk/ERIbKvoSSVdLNR2DM5gAUFIhDphs5wWmcQUAOCG
6d1vHOTKPmPsHpTMgKJ9v+5wkpcmbDmc5wsQB/OCvqzVnWxC0xog5Kg+QQTgbN5YdyAxgABlEE2c
Tlvf0zi9V13z0k10MfZngnsJsZb76SbGDsaqZU2CAmPQTd4M7avVfXGJpalIBKV2PD5pDQ5hPAeF
kNcD8DN3DXQUa/KQzOexVji25LLABm4MCLGOQim8mCoYMO+LZ87FnO8Af//kfoEACmq007vmI41U
BRGZn2+NCi5ou41rNzpXh9SeSbNEZQt1ZX933TekW4fCpe6DaQ4wYuETIY1kWZHCyKh9dab39qAI
RZI6ErZuY0CIRX5WzpjkxUECdmi9cdtQB2tlus+ienzSoVGkxgZKTUJVw4Aeyc/Llm/sxu3afjIy
zBFwOAgfHKJ7zsSqPaUPP3k09rOiQCfbQiRGiOiI5WCWErzPt1d9coEJiEcWhI2LQpmSHlUWWbcm
BP9bCsADfYby7Ijx4/KsI/DZVaSrcA0qM4LHpXWVMw2yvnHvH6zksaXf3TRmtmogU24GGdBP2ipc
VK+/TzK3A7Q5Of1v8x1aArug/JQNz5X57bpry86PD5lYi3MFQaBTcG1wG4KAm0vuel4RpvWxW9NI
y1QNI/nX/21F8G+9rNKh8ssmXiYWT9Q4j+sUX18I/6Gv36DI5ExQsEIQDko+Ij9CMxT9WvXQMFuB
7BiX6aYtfCt0CnAsmRaE8GaV7Ld05zYG+QfcHCAo36aWVWPnRv1Dyk6WfkhUpDryNaHSq4Oc5VL9
scDTOfFcrImWGDjXw3rda+6XoHy3OCoKA+5OF9sHSVM0oTBSBJag16uZPdaPE/S2wUfEqTuLQ3FK
j6BHO1z/SvxDXzMjOEKBUrWTZJiGKGh+MgY3zIJ+X8Ax5gCiYmV/ZOmgyMGlB2mzMuEgsdGq3M6E
xBOzSueODGNSh4A/LR8yJC9Hl5kqdUKpQajagRqLCwiLbwu3bnKoBkNnoag+QsM8XKa4tepo0R6v
76WkfMdFM3F6AcjE0RV7h30aeMSnuDV6QHp8QO2qeDwOX0wwpu3/FzlapUF+zDcur7vM4VEJweLj
EHMp5iryovIZCLU3AfuwOs6m/RPGdQE5JXMyW0MP13BG+pAtflhWUxU6QfFZsY08YF/45MaQcG+Q
rBzcesaq2p2xdyF+CJBSFrmhDVUzTimlq0K7NHJsDAo3SAUZx7WpeOQw/ka1HLLtYWsoSmJyG2A8
xLsdlXLx/eQ0FZl1z8X1waxwNpwPdO6OS7UqzrPU1xFyUWBEfMIk7muPwDRw3bsmIlRr1P2eEBYs
OwMiRQ3uktXJD45e5H9f/17SuwRasQ4YUfHqEIuN6zyATm+AsqJlZzczpWdAZ1XKC9JlcbZfqGTj
LhGLYFWvaWhm5JhoGO6bHyD3+WqsfjjV5fMb1rKxIxyojqN7VgI7Ojuwsgy1wguvW5DmeVBFsFHS
4+W8QEi8kqnBCE+LZ022gK1xZ5+Rl++DWAf17g3CBEjTVFMaEtcDGN3FwxpTsJds+GTAS6qakC2v
Xf7VAfdGMJrPRW3sFCuTXFlg4OW+jTDBmV5f+145eeDgRaXtJ8Ur3Xc2CqR8asg8WSTkky7RCkI9
MyyL0NFCOKNqobJ4CK041NWBogWvnhjp9aHpqQPCmXi9S244qHo8Bv8MD6m1DCQ+CcYWvOcB9kdB
Tqy8jKDuCUqGE+3nI2ZfyoTuS+Dtd2ndfYOkyp8T2nI0HrYW5Rc868R8auyzFPgihiPgPKQ+DVl3
X2eKJyP/QkLkNdBf4xVT6HZclPrQs2d6syDp8Itq52T5PQYAm8/JXMy7FC2F/QBSQUWrQuY0W5PC
ibP9ObAgbcZnlf7DRsMFkNQTwLIzsDXD/3xzU/YZSQLNR684n5Ojk7TvUqMOZ+Iq4ofKDPeZjZkC
TbTAnLGBg8nCVL+dp69L/eX6OZPbgC4il7qBGImQP2FidiZgWgYwKUiPY1M+U4+FJV4Nikgld4Zf
dkT/nix9sK3JZ7Hbf7Og3lQEIbRJEHR3pcrvZEfJxHPnnyWJMdGrPXtZ6xQvxS7YLVBQqPvmBw7C
jurWn7+v4OK/TQnJhefME2i6EAyNfj5YRfa1MbpQ1xtFX1y2eZaOz4Coi3K2WO5b0e90Mx0rSpsb
0zjW2V1jJyGrDGAX3uAP/yHTg4YLKqjCilhWuyna8Kgj+U802I9QAM08Rc4u8TnkzQg8YMBE20G8
fycnS9N6tMvY6cszC1CZ1bR9NlFFMJD4gQUOahBDAlGA/xdukFlfwdptdxQw2r2ua3jJfdPWOtRN
I75+hiR9AHwVPh2JuhuH3vMFbw4qQblxzWlborg47ko7Aq0/6BVnD5jJwIfgWx1pO7RwrluV7iL4
e3QwInEAlpBnakVuGJNb0xgosHDA3Cfp1iMgYaqLmKcQQhi3UEjCF+PEkZdiIc1CGx8KUugSWfvx
DvN1MXSewBoJcuNZVUqQLQpEVQZEYdHiwNX7eifdynToulQ0nvOvjfbRDMpw/nM9HzjDxobwSqVZ
4hr9SGjsY/D9NjA6sw8bTy/OdmmM5hu+EvRtDURW6L8Gomtgfnyxcq1GCl11u7Va95h8f7+M5M8j
BJAAOLHQDMAIqegMdAVe2AsaSK7rx1n/q09YCE9Y9L9SCB7+ud8hcUbGCUQ/pyR//YmctR36dPwZ
jNxzQ8wsXJvunIDGW2FIUk0AZPaXIZF3c/KHkjAfL+21vTH6m9n5Udp5lNAvDmaBAVX/V8v62azY
nmE6ALHiob7o1W6s+2WYQ7S3ZSr+eKmDbxZlvt49m9Z+kS7Ah9vNGq7ulz6/cRZV/1NyX7zaOSE0
sMCZyqWEVtqQrzcloHtrUf6wrPEIJzzluoruWrYmCLV4eCOiKHIxqposs4EAvLDYox55SdK5ecZA
mPkwDt2oePjKYjqehS7nRcMIokjDo2EMkOTTzGLfzaPBILca9FpK0oUkXxU3oUQLDi3q37ZE2s98
sJrO76A9mZMHBibjcZd2YwwdSBI8VdZTb96OVJFP8PxUjLWgSTA5uQx4ZcVu0VKOZEJxqYonNu68
djrb9vp43c9lT0ZEiN82hPBnLNoMOQFkYqjXRkjFo8XZkRgShwdzF7i4qf58hhP7CPAQMIqOd6kH
sWbZ4nU6SsNj+kCzUzUcapVOqMzhUUsPQM2EDtglJX7KCOiRekwNpzfpYIYke9GTr+aShzlRsVDJ
vN2BEbSKwNp8wVGfk4Umfk1ZXJQdhqKPuXtvtIqnk9yG5WNWBi/fC0p3r/OmQus7ZGG1cyqr9dmu
QXMYlG/IkFBE+mVGeC6tc5nRYVirmKWfNS47UyGYkzuizJBkxxYpCsTeISrvoAD9Oup1BR61TZlV
sTF8tMlH208O1YpBj0UlByLdOD4AzZVUkV/yP99EcScHaLojRhXrFRvjxszJe6OdBnAA1qniypWa
AgMBnACj3RfzgWwNWn1ZkBfZ2LWyJ5Gd6qHpqdI86XnFjv2yI3wkWkBMpW0w+9iSmAtMcHwOxnGS
j3y+m6Oj39B0xdvpt0FhD+11HOashVfklY8GG5DvtLhJjOV0PRDJYh1g0fAHHh7gG8KnQlHLsnuc
o5yluxwuN1P24boJWQaxMSEq6kCVY9Rait4Qw9y9QapvoOG904LPpqPtWOZ8ClLr43WLUkcHKxQv
q3DFTSF/BTFpUmo59Dbn5Tk3qx3oRc49KNeJV++uW5K638aSEMbTgnbUxPgv3KK4M0fvnb0skUsW
VTlb+pksPDw9JOSXigUMNV8oMGMP85SGTcGZNRSZF//Q4qUHZgRMlAGOf8njz5BiVlOBWlS23jXF
c+IFO4e+a0kZ5fOuobcje7q+ddKPhDcGiLWdn4+a155nGFlLdWLgBlzrh0JL33Vl94Qb8zj6/vfr
pqRfiQ87Gnjp4nUo+MM66a1TJji8Td4Xob6658Se7qzGi/+dHcEbrGHt59FGXtSYTn0YlrWMes1b
b1lZlPvrpmR3LWflRFPKxf9EBJ+2ELsDCwiLnSXHXNt0gG9HEAOPZ1+LV1elXSD1P2AKOBUKQrpY
oJppAUpGG1d7USb7wWhDw2SKFcn8Ae8jfkFhYRfc3I4JCcCkRoKCyVjIHbl7mjj3FRi3/N5QBD1Z
URmvtN+2+G/ZXFDpDKJCjSZQyN7VkOSDYgGGmPzHZe/uq48q8JHsZKEr4ODd6TkIR8K1O+mlPycM
aYSNbkeIFv0Qj1P65EIJfIcsyjo3rAHCuVqL0MxLFeW57MthLMUG1thEQBTrLyxprAnCCdjWlB0J
KfZWRR6v+6J0gfihP4W6L3mSU4Jg6854qOkYqivOxcE52Pv8rNpHqYNgLIsrXKPII/Yiam/Jx0WD
Dwbu09T/VXpZ3NNPZn5/fTWyYAHGAeCkIYBzSWAM0Lm2jM7I4gxMwq6H6l6b7hx/id5gxkWzgWsm
XNLg+phM0AYXtYJmmlpo9BXeqS3yU9970+66JakHYCUYtEIf5YI0NYPSpTlmOFjO+iHvQPSmIrqS
7thvA+ITraJ4bBYGvr+1zqE1jrtsvdVwcVxfhvzQegG0T12UjgIxffWwXYObDfDk7PSfFKyIIP9n
OeG04+LgKpkgqVv7GEKAsDUn5+bL3gQJ2vu9Of1sHJ7JsTj3GEEwQE+s7HDxOoB480LbxgfnGu73
i/HkftBX2x2RgqXvzSRODtYuORkPehAun+eYoGypsii7O7YGucNsFgZlSN2rtJzFZlCAlMZ0zUfT
yMkThBE0EKWM5fh1NQb/L8X3u5xN4s9OjprG2wNET0LRpQf0sgBAkkE3D8SwzR0l73MAu/o6GtMZ
lDXvB/++G75ftyp1/o1RvvmbtRa91aOPggQNINdoqZ0H8LF9vG5C6v4bE8J2ejhaDV3A355VwwNZ
aQNO4vSRNa2tSNGkj5DtDgoeuVDfmAYGT8l8lLi1kA/fJh/IDxuF4MQM+4NKTVZ+5jZrEy5Kx22N
akjwksPcEXAbWewae3Lg92Sxn5qDCvkueypsFygkamlB2rwpkYSatbFPnTWBjsr8iRSQ4TZpvzM1
jKEXqSIbkH8/3ngDhtsGbPe1i0xVatZW0lRxzZwDqtLPZj6VYTZBzv66o8h98Zch8SHkrXZjrVbJ
kAiUkZOB61CfVKM+sh0E3wZ4zmzPBrZHcBGMufZrV5lVvK5uDDGIGDJDN1C4isy5PoxttqO+ioZX
di8Dm4JKGY43puyEj+b0VTXlLl6qU43csJ1i2+yjJKcnt5oVO6gyJSTYDAz/mFpFHd+xfiTju7Vo
whX8MrYK0aGyI7gERhLYQlP030j93Ewx099V+m2gHa77g/Rb/d44cfZszoskyH1caA57XJM7VDEi
qzjWzofM/t6oGIBlzrf5SiI4OC3resCsAm5Pv+hCcDaZgMFn/f76kuRWQLHAJ6HRnBfcz/PXwMtd
AAHxQIHEiX+a/EBRTpDdXpiD+GWCf7tNRPeWfsQ7ASaqsXA+4p/yL1BRrU89CchDZk/th7ZI+7+v
r0sWIwCDwoAbJIbxgBR8fDDTBHIGVRVb2r2T3znloUsUW6cyIfo2tTTWGDWLA/ulZvdJRSLgu95y
hWwXIni2ZmkJCs+obfNc3dPDdOfutBvnhncSa5C0u60ibZN+rt87J5Kt1hOFuF7gohbjFSRGSfXk
6PfmOoV9M1eh2xR2/K8+lTi4hzueLMxoUeVsx9CwzHdeOsfJ8ueihL612UhfyGaqnBRg0mcsXoEU
yml6QiJ5/HcrEXIXEzrADrWLKh7YctQn7W+XYh4sKd7SHd0uhR/qzYkyZvQLMOKPur2eGgffIdm5
W9Yl8habKgK4bNrI4rPYvmlgJgzl4de2ajMzMX2DbbPvMQx/IGd/18bpcYbUhyqZkB6ojSlhWZM5
9xWYZarY9efTUCz7uvDPja9q5UhDHp5WIKV1+QS48LyvNHS5GxS643ZG+bkj5XAifpcovFqaiXE5
3v+aEfxttUaq9XYGPA0AANXPGfqXhgFAqx/L6M/nQ+HcGJt38Krn069ClCga2izGgAKqTxKwJOMh
XM3jYzepQEL87xGfPiAAcYEAReMSasqvvQEdUj0beOplV999/aZt3bDu+sg0PoGTuRy+0JooHFD6
tYDnNlHjBPJTnLZdMVXiDh2PDhqkyn1Xe9CCP2cbwe7BwVGrDdAcFafAKNOKnqQOkDVJed9q085w
R8UlKF3GxoToDbT1a1frAAfBKsgYNUrlP+npQT+FsxcBZCBWrUw3oRgjWGls0xWsAt8w5YrhOsXX
kGVA+OyA1UOhEqUdwc8gdu7xQ1oCvP9sJj96zCsgl6PeFwcKzY6miKfSM8TxThxlx1mdhVu8t4vF
mCesaTqjHc+lcTUQGhfmzoL0prrlKvtIW3PCja6BkcF2nAEyW8GQhjRbk8gNQJN9/ZaQWoEEAtAt
LkpwIuhknDCAZtg4Q+36QtdYa75e//tlQ5vQxUV9B8Vm1MTEzBG0nINbNnDnbgmbW7QgtChoI0hp
x2w3xjrIoIejgw0swUCqSFek/oExdaDgECAuUC6kXFywMyBb4Rg1w2EmpkrmeedNOgqpfZBHedmd
xpU9XF+yfEt/mRUxL3VJq44G0JxrwUfnt/Zd5huKA8yzVDHy8ZnAf1Z2AXTRdCefloHGbAGvVJZF
NK3+9gOUgBdfBeGRTY3iC/42JkQLPJuCarTgiP3L8KzHHMBtR0VMitA9zdG0s1ygh8K3aM/6r+wK
l71np76NvnkJwfInSvc0/0xmRdYs3UcACPUApXW4qHCk0xy1fGoB9GfSw5i9c5uQahCdU45hSz3R
tlEFBK4LWD8eLjc50lrMfoqRStyI6XjuGxPjYumpNL/2o7nLiz4cV+PLdSeURyu84iFEjPGcC+Q2
qmSaV4y4qmDo0dqxmzEsw/VvE6wG6k8lkWXDt8JkNjwSKjQXE1V0LM2Ogo4r1u+9j/ZhivXYeme9
N45BBH6SNlwXTrgWcSmnJHoLHmtrXHDQSkdg0wm6+P2yb3QS5ct9kShAS7ILDZVj4OxNDI4ZYvmx
s5MlaTULzjjO4eoYsW+24Yxs7fpnkzrkxozg80ttaK1eOTTOHB/l9grMS2B+SsewLxyF78ueVoC+
4LMhOqMlIvhkPXYLa2odEEoHTLhG85Cl88520rgdrX0LsjpFNJZ7JDJQLoTws/X4+hAAlho4CZ5t
ELQg/1BPjiS0DgYInLSdpQiR0g8GWgqIsgLPixG119ZI4I+dtaCladjtwctMVPsJeMaLqVfcoNJ9
BHwkQGPTA4GbkIWAn4uUGD6ncbnskeeGxqCF1Pk0kpdeyVXLM9qLuP/blsf/fBNH8not7dqAp3NJ
2+HGR/wFc+c5P6umQKV+uDEk7F6lt17lojAdd0YJgfm5rKPGXb1QtzpMJq0mja/7vWITPeEIo5gV
NDTBVd0O9oyEETkp7JZVcprcLvTSSsXqKr2kNwsUDlpejcbiO3DGyQO6e0kPxHzLG58TvfzjGB7/
CZuPpRldPfojmgcuNPNK/aGsVagLqY8HDibt0I3mQ4SvLQzeOHnA8pbxAn1oJ7FD9GAiEliKSCE/
uRs73Fs2K4EuZOemE9+saIqNXRYj/X0YQKk13iSxpoi0UtfbGBPuZNYziA32PSD/XhUlGEUH00v1
wGr70eFX5XW/k13MaM7xYws0JXRTXq8MqG8gHyyKW1JHSwRDaIQYEakgcY/JsSzE2zzCf3R/3ai0
E4NOJEdCcII5Me2gDP+2nHCM81NyyG7teMVTotlVJ/oAuY+96vUv8/WtOeElYcKSkTncEZdyB1D9
zTjNL9eXJPtoYDrniCkUGQBper2PeanrqWZiRWNQ4EnE9mXlfa3aHjyWqn6xdDWY0AD0BzeJYwqh
omZ1ibofz9l6tDnPQaEIRfKvA0YekBXgzeKJX2eYcwy18SC7vkyxB57fIkqO83na6bs8DnbN8frW
/T/28DRCCxeDK+IcXx9AdWkKkBz2mG7mpyt7qkHJ7IbuHrjog0p3SRI0kBHiwseDyAKoQ/hUPSto
n6GRFBf1dKuPeh+Bvvm73amoDWVRAxkvpmnwxuN08cLF6OnLmOY6PlQP5Wg76qL52B5BpXgYD2oh
MMkFYuuOjhkX8POgui+EQpt4Vm9V+Gimdd+DN27wnhiQMuQ7yx6vfy9JyIClnyM7YJ29AOQ4g4H2
QYtU15/WMHOXyATf6DK/c7TPfofmHPnzeAgQARALINHh8CkhHtZt0JvuiNJdwl70GZhHSNMtT773
hpkQIOUBuoVcOsppYiUA2klZPppwQ6p/sFGvGZNbT6mVIXU+XhMCJYKPt4kQb2k6W5igtmjsVlMd
5tME4JSmQ04cGomKW0sSktDCBAWzxUF7F1LiI6tA9udOZbxaL9Q/OoCUu9PnpVURIEuXBFVETMcC
vH6hIp6vYIgpcxQ4/PEvgGx980fCVDmmJOZhLb9t8D/fXMBrtgxrh0pq3OUzuJwLEs6Y3VfchdKF
/AQ5Ys8QyIVvM1d2mZEe5bTGPPuYZ6nXg6ZlCiPScwr6Lq7f7SHkCUHBb3WfAT4HmWLoYqzvXcg0
lfPXYI6cjhyuH1Tppv02JQKLKGRjIVJqUACLki/MMz9PzarwMWksQObAFaVBrCpCQ8HWMBZkHstY
N89Gcwit+cFZbwDFo0T5fOJxWcj9EUZ/2xJu8YwsbtkF2Dn6eYrccxVzPcAmxz0BacVdtlehN2Tu
wHsSwDmaPNAJ7kDmqSmhLE0xc1kcSPu3VpR+aIFL7g0esbUj3Odaiboqs5GCJemniif9XF9thr7C
F7dWXLXyJaEozUXyMGonOB/xjWUccf+hd03uPGrtNNvar6Yqg5A5HueF+MeM2JlvwSs6dz5gL747
3iy6eaTl9+uuLb1bQTEPti4Ih6JXIDgDBsN6nXO5AfU1xJzVHtyYQJitMTgrlZT2Mi+HDAvyE8zH
XjKtdykrO5un/01rpTerpX8J9N7aAaSF8p/2dZ4qOHyVGW/5WhuzPMBvgh6Zxjm1E7zgF3BudGkR
BkseaSpWQf7NxWO1XZxwvaJPkE6TjgI4sw6N1kd9d1hGGlVDOLRmmEEXzfhzFlq8GTYLEz5eayWD
X6VYGOqNjZ/uMNLeDKpAK3VCaMJzNU8gosWM3HVWq7YZju+afGPZE1Hp4MldcGOA/4DN50nbYcwY
f0H/Q8pzqNh+RDkiBykV3mlgArru87KbgxNdoMqIs3XRVfRHOxiKGvFv9B8s777XmjAxd337Nen+
vm5J6hK/LYkXR4/yBkt8BkiXu55Hv/zuWEDIV/lubfMz6JD/ol1xNLNZYVb6xZBGWJgDB+O4mC93
aJLY0DJAu4IZ3yczCY6sqmoFy59sFzGTbbn/R9qXNceNK83+IkZwX165drc2S7Is2S8MryTBfV9+
/ZfwuTNmo3EbxzozEfMwilAJYKFQqMrKRPAAgoadTgSZlh7rHQHSH2yPU+n1UB/K6rBRIyTW/vV9
5C1ob4vx81ox62FtaU4ev1aS39WJwCV4HwqPCzqxCmiyymJsa0uxHMAm0QCOKD8ixdi+kyoEcCT0
YsESAaZgNjM2shjaaqTJA8yBAFL4FqdR2c/e9c3i3U3IFJHgo78Mtlvmuh2d0RqLGtfgkvevU91Y
HwadpG5byKK2Offk7k0xN66JJkRpl3aGcs7iywF9mFkBCJDD2p8P2vF/Wxfz3FRr3c6sWiMBmA2y
6imtojkT+LRo65hItMRWjikFbJ2qRIZWunLsrrqgjymyQX++i3YG6bZkXds8GNPtVHbaM7HjMEN8
uL5bwm/DXHqglZ16NL6yYDxtIe0xa0/gHEDjpPQTX4RRp7+MvfswJgiqImgkgpmEnq/dokD11+FF
ViDQrVDOqpvHSUK7vpWVYz+M4fWV8YKBhikWCt+G8DGbKuMNO2pSpWaBQqawrPvbLB4ECQOvkoLX
3h8bbMBZIN3exRuknKHaHmHIGw3Roz74uk+JgbMBnS/RFgptMnsoV3qvStlEAvvLDMa97FE/gvLd
n/0EnHtozorWyAvguzWyoBerkMpe7mAPBMgBHT0iFUq/Xj6htILJdhglrdtBR+au8ISwDl7A3Rtn
ghRJywFVHQNsL0T6ouQVRBzUh5WgZJk46COVd9awnqZcmGvw3j57u0zESjcUmuReyYK2jJInWi9N
/VjzdbeeXNmvvogHaHlQs70vqUzcwijeWCYFTNp3GEk5bIfmpr2lSI/sPcP1Z6aY+JXEWVF0vZxR
nlJDA4glNO3H/+n0sTdln4FoaOxXzDzVqxcbRahvlsAzBQdcZSKXDUGsDtBJgPzrm6x6WBJBaORG
4D+HW2US9Tg2wd+TaVlgSaULQLK3Wb2Xdu+pguxdjYkh7dQ44ELBThnSqVRvhvrnVD79bx+DCRkE
57dWVhDZQ/LCm5I8smfRjCL/Y+C5pqA1hGoec10tmS2v3QYTqGN/6EZAlVLRYDb3e5gqUkjQyOCN
wRyQyrCkzZiKPGjlowSSpO1ILMF4Pjfc7EwwBwNgasgHZjAh24kHdcTv5aBHy6L5dtKfjFY5yGp9
qrXxHQB+2hHCPLsODTeQZp7fiyMpoSwF4gGMOIFXb5HJg9TFd1uDrF9x/L93BmwgUAUoUlK6s3Nb
TT5pbeIApkts1bXtNpQn/XjdBDep2NtgfBo1G3WOB/LPHA4J59mlmo9UDFT5bAbXzfEcQ7dRqgbD
i0IHFM5XJFXp6Og0k+2d2W9Qi1e1BW2nRJBQ8JIXwCPBya6jAWqwzc80nRJjs4wyKK35Q61PnqJr
wUbIrWRJog3k3T97W2xsQ+01yyfnnw3cDnbloc1vUfQTgO/14JrrO/wCFCWgYgdlF57xzC6OauvY
RYnXYD+BMF9Jn6feer3+oXhBwkDvE2IKoIfV2XeuPknTgmYKSh9z5i+q8WEut5frJnjZyt4EkzDY
a5G0rZYUgWW99HbtlspzpUWyFRXC4QTualBQ/q1NDDgLc5CkPs+aTY/zoFxHF2CxWTRiITLAnKJU
n8lUpciW5fo+Awouf0e0ozxwaMGAPPdikqy2LIn0kokeavOQWo9meijyE6S43NpJXTKBXnlLBXc2
jx8JINJ/bbJDZR1gfUPtJGVQHKcj7UIPrgVATnoSdTm5m4dj+ls8FVBfGjR2Tw1z0awB+qLwtbK+
S9b5c1WPlXfd2XiBh4aCf2wwp3SFDHo5qgg8Rp0frXl8WrY1cGL77boZXuDZm2EcbYOMJ7qlKA8p
RbgZd/owges1AO31/7gcxt/WpbLlMU8R4AwpqibzTWt+GolIPpf7YejppzS5Dur95x8GyMRBK0rc
sRjC9+0++TBm2jsyN5DD/GuCyd7BbwjUoIkrLm+76Q6yiYmHKRvIDXeTaIKM6wI7U0zUnEcCOVvD
yIIcmPRTX0mrNw79/CIRKRNcCvyNQ3aA7EoHGoFJEvJ8kJwlQYo1TqpHpuQgZ2pw3dP4JmiXHm0f
SiB//m2SRK7LLNOh8oZBCigSuaXznnQX455g6kZXllYez02sZgxdYxNBbdAxE6cvh2Fc3UGewnes
ZGeGrnR3/MlclXEz0UrD3EdGbt01iYhsn7tZOxNMhIHUaL4pGxwZJUHXsRt/mIvo+iq4J39nggkw
pm6sa1xijg8afKG0xi5wPK92XftNugrODH81oFujwszKRfcNlF7zJtcLCSryVMVB846xZWS2f34/
cyZVFM3UdMSbsx+t+yxpc1choKJSRfRk3AO5s8P4l1Mn8LltyYIqRlc5Kdx1mD1jFDxvFa4ZVM6p
6jJ4CllCS1Wu5y1z6HKCsXBVz/S0m+Vg3FHQTvrJiTBFEYI39ro78I1S8B2VhUKme+7UmVEY8bTB
HeLmfgWcYZ6iFG2q9xjBKA3wTsioDSY+J+nU1ouDtGZulk+Y4PISuXoc1nrxrtvhORxIbQDfhhvr
F/wYdWHJRb01ENMiq6tn+QdjEKnZikwwPtcTaBCbUoYcYBuiKWlf1iwTOAINumxFc78K5pM0ibmW
Nt5vgZ5CoskJ5o34RD9k23OTh13zpGQiBCHPCUxs2G8JYhC8MRalpKpVbFkWEG3zlT6S2zeAJQUf
hxd49kbozu7Cp10Yc53UIwkW3XSHrnPJunkOZhYSEU0OvVIuNtBEQxnT3hB2sxh3KzEo2GPCF4pq
Zuk7yUvVv2lL5avLaz58vO5xIlOMO5RFVzgzNg8cvn1gry9N/yHJnuz2bRyfr1viOh4AVL9lP9UL
NU7b0ACxG2aUjhRQgP6c5s/Xfz/v81ig+gTXC+XhZzkgIAG04JU1AherPWkbZGskt5OjQSoFbsDz
tZ0dNls3mqRoJoIolwxPJP0Qz895+Y5eChTigI8AgxHG5Rh31gYVjaGuAQjRuckNaBI7gZFL74hp
mArEWIaGq8Fgp7q31q60grT4HuXnpM3cxX5VLVEDnLtZOyOMJ5tKpSdS2aHLpb91W5jKX2VRpYPn
wft1MB684LosmwnrKOWPXXovt2FZQu48AwmngEyUe8HtTTHfpXD6upVwxwUbRufC9t78mQVSMHl9
7Wq/pLsV/SHxCCJvC20AZRwU2oBBZJ2hbOMxIROcoR1AaaI82APYZkVdYt7sELCAf6wwwU3aVCNO
ZaQI9uIO/uI3Iegxg/R7csq8IYjd8jOok34zsP8Xg0t039h4tzdOt2AXWVecg2TUYLwP5sD0irD0
zI9gjQP4Ng8L7z3g2705JoNcB13StAEeQ3LbHYrKVeof3VgL4gSPzB5bChgB8hJwXrHYraE11L7R
pwyNcW25gSp1aM9u5s3f8w/VUwvYGBYHEoXrUZDrLSDgQ+kFFwiwaudbmciz4mDwPwuKZjxJdnOs
zPIE4vl3LQ44Szoxj6om20nE0PTSq9VMAhOdmTVAOuHFPnmlH03zTCCma0GVhLswJHgY+qW1LLbS
nVnGaKUEZw/jmK6lP5jVZ0UkD8H/ZDsjzCno6zzOaxRpaeP3bfE1H5MHn2XJnbwpcH4B9Rdp74IU
gkCO8tqDpstiofTZahQy2H1oL/E/CG3ynKN3CYpnmOsPonDJuyYhZgliABQ2KQ/fuYP0kk20ssOb
piEvlV26GOuw4mfTFinl0cLIxZmGIYw+ghAN8xXndjD3qKMTjO816d9lzBdDtomUEQJXm750RLSL
vEsAIyS4/vEMUB2NuWfspcilOkVD1pwtV4WG07i8yfIHqzB98g7NMAPwbARkzFhezqtCJayc2gFF
YbUwABTJvRYqSqSfor8+yWdmmMpT3DuSXlPWR3mb1h9OrI6R0WZTZBZJ8XLdFCc1gynUHijbLp0M
PP9WXTqs2VxCnqwurU/jZi3g7DcFl6fIBnu0SiD1nRZMSZX6fXKGW6MWUQZzPO5sFcwtUuay2swb
SDpz48ZS/RTNDtX6VOk3CsZRt/Hj9T3jxKMza8wlMrTjnGZUhwd9qkDdpKBHUUXtRNorIjPMMVqM
WCKxBCrLoZaCJHPuMguNjxpjUf/bchhva1tw/FQ5Ni/JUxdj+bey872147vrVjjH9GzTmOBjrW22
OQ7GNhzQqJqx6c4a6sRfxjicTcH34cS5vSkWoiHlc1fVqQOqQudFKhUv3lpvkT+1o2j+jwdSABMJ
phx0OuF90YPt086p8gqsT5RgDxdhlM+gpICgKnRdZBFVBGdZMAYqe7BzofHJhu9pG8q22ECvVypS
1EiSq/UbWATz5kauY1Hxm2sMaDgMk+N+whTReVyYt7SrLVlF8bsKQNTvdwvwv8Vx7Mzwul9wvNyU
d4aYHD4l1kDMGfxzgxWZ5s1YjK5tPV63wVsMXQrl4wUJhsYEoNVRrCXtgVNEfuRjUMlDL+5QrNOd
WreCsWf6q5i7D1M1f0wxkWgchlyyHXDPDXXjOv1Xe/r703pmgK51lzBroOFM2wqCiBhYicCq+k2r
0P0EbaDADue8giwE+HYql4VhIcYB+iztFbzZATqvUrfTNbfBy2B5SLIoazqBLZ4P7G0xPqApWaLi
gkCvtdYCye6PdR9HK7zuuhuIlsTcdXG1mnlWx1WgzrUrl5I7q4prx5+3+Idsv0MRHfuHah5kszCC
x2bJRtrJs1Zhonrr5JNF8IAbUDW4viDOtXdmg4ncpNILuxpgQyavin7nDEHWgdazdFwFg0O9KQjh
/M/0Z0lMCLdjbZysDZQWtvFWqZ1nbMEipQJf4H4kvC2QPmKaHyOZ5/49mdqojC2EzRrrwSJvbfJL
094sST0m70BEYgAKVBJ0Fg5IZcYdnCybMynHcqbyizHcS9mv61/nEvYBVWqQVAHpbVHEN1uaNONO
n9UCD7I+WANQgERJcsg80NmBA0T67Ii4wi+hkIw9JszZiaJOY1YDOuVuoBlbjiiMeGMov60+JilC
RRDqLpvXjD3mU4H8Sa2VFPbisf6hpLYnmdkjUSS/d8zQgvAmruHPcxwHVTsJXPHCSxjTTBRMS8AN
Sihkg0sXwynJAk57uaheJNvy6mSEfOD46T0fE3guWmNEeGf7tGNmp0QleNIPvuzJQeGnfnIHpsyo
DON70UvtMrGg6wMrCBr1lAOPLSA4Kfhc8gyu0zkudF4Cyind++3tfwOv5/vpzhgTfivK2a7SEvoQ
TuDVyoP8Tv7QBVB3DhNfRIxDg8TZBcmsjDl1RZUNeVs0BKUR+9RHeaSBbl49/HUdnTHDnAVwirZa
b5Woo8qLV07+AoGZvHvEnIUi4ozh+qJpYsoHbRtMJtOf727kIbFqI5Hgi+26HsCVdxxyTK2X21vS
17fgoPrr2xIOgXcu3rxghcJcBHMzZ1uiY2S9R41CBS5luGnB295Vf3u1wAi6p/B3SkSMsYvzReVg
dRmtJll8U5rdcv6sKaememumr3j1u6PoZr7ImmDNoIPPwA8hn2YjpVO3ViaNZPZb7c6MUS7Ivl8/
vhc3JWOAcYcCat/ZtIJgJ3MaV+mee/lXbaJv+KVajm1uetetcU7U+XqY3bNSdUo1tZ99eqI2v4Lg
EOR/Dk5kHypheYxrDU03qm1q4l82NBGps8bcgtBL/olC4LdD7m0RhRGprrgmzftUe2NMsJgrjbTl
CseY6596+qVZPl7fO7o15/EBN+ZuMUx80LSmRj8nRuO4/z4VLYajalcVZpz8VdBKKRwDRUwmlcG8
f4lWS7v4vaRLiienfd/5jS6JyAoEdljCoBlyMpItIXVO4/pQNqq3FYPgGuZv2L9LYTuGC5qFNapD
i1/GQJV2pWvMeEIlX65/FnqhXn6WP1aYz75A4bjWeh36fconzBskK/EhpRa3pvu/2WE+/2LFeoWR
ytm3DHyc+MdEQPVV3qEOIjAk+jL057uo3Y1NmthDhTmRKXfH7YNSfbu+Eq4B8B4AigvIygU+Nlnw
v0k+z36epV7SvlXk53UDnHyP/mZIiKIm7jgXENV56MgwFs3sk8ydA/UrmIz93FsfJpAQeZQqRQqv
W+Qv6Y9BZs9so+pJv0J7XHIejA7T4k/Xf79wRUzcnMc1n5Sym/0eShq9199hmmyLRj920xsw1wW6
CN1xSa6I87/fQyaRbMfY1gcbkTo9rp4WVj6g+ombe33YHhU6ze0TTxYO5XFP0+7LMSmDReImMxxE
7CxPwj7VozbJnoe2el57UefyMjs5XyDzRpTMrRpUECD69fA0TB8G9bVuvuXQaF0VgcNzA9FuUUxM
rSUrtUAOPftodgRNDsKUwj6mgxNcdxKBGbZ53QwrScwCZkh3qPpIAcf/5l83cdkSPfcKNsUqjTJX
Rg2UVNkvMwKsxK3vzEeA6IM2in8MrrF6ziNlI0pbl5xEatHcUwY0E4XuI9Njc/9sHOOyKRE4hurj
Mr9YIgIn7gbufr96HvnqbExMm25gYnxW51Pbfh4mQcHtsptGN3BngwnjlEynbuIJNr7Oj4abf6X8
QxgK9Icy+g8aTDTnyo8dv/XvAKOE6A/rfjFlCZGWGe35/H7ze7eNyijzkLfe4/XrG4Jrl/uVqDwm
+pIG9KLpLu/uD6I4Uo6ph9mP+8yXlxrsZQIL3O+0s8CEpsouLPDn4ORWTklcANG9pS+/tI1IjO53
Keribt8ZYqKRHZNuqivcI3JU/zLeUk9xY/CgoZKteIPnfHEi1c39whORHPKDL+gzTAvOAqY+Zg9B
H63U+YLUhTb/56fW2xRP8pLZ0yLbjV3wBacuGnvpz78ml6fuaTsyoIpg7bsAXcfrXJTmBK2rzfix
rbel862bj4IYwg28OxvMMavsfEhbqqclP5atVz7RWdH6zvatL3KY3kze6Ks+kHFCtpDf7Y2Lz7kz
zJy9oVKLXrMrkIlGGlRBPzpvGUqegXIovQzqlv4aUhpYFZ3t2TeNQD/8/Yws3V4MGQPIhNzkApot
k5pA+2Cd/NmTPfr8Ud6Sg3FDINOn3S8dYAJtOIK//Un0XbmHEhLxCgqvtnoB2N4g5lkvRmL5KOIE
dmd4ifLXym+/1/bHBHOfJq0Va9uEjH5p76byrhmfRiO67jq/a5wXXxCQUx2EB1SNmTkXU2arg77A
hnQwIxAERL2rR+ujHVF2OuuJPGRefZt51p35RhXGKIF3/Vx5ootI4b2awan179/BRKAuAYHTYDn0
O2b30ncnROsOM58himyQ672nXa7Ba4+G10RC2/R4sHuABhMIcrF+aC8yXpwsVtKsUD/0pzcltMLt
RqchyXS7wkVeFimi4RV6PVyzR11rF8/XxUprACInfwrtU37KogEFsA6aKte/Ld8Mas6AEzuQ0mCK
N6VZYkZXxsOTHI3wH8oMcQ7Bqc1iZg2ijiCFBJfJheRNbTqp1a7W5A/KrWq1aHP8ItKbon4h61s5
3JLyIE3B9aVdYuRwNCwQlVPqJQOWmU9mtY3l9GY7+x1QZPFpjnSveR4OXbB5w9f52EFnWRWx0nD3
E/QjFBoEukiWQkEnOI7mhFt/WELNIm4GjtzNBZBNuiU1lJL0w3sW+ccgO7S3KVVBVifBvf9le9vC
/CmFrpqEyEpar72VogEEULYnMMp7L1g7o4zXQJQpqQ0FRvWoduvMcxyXclPkXnGznYDOsz3cJd8k
IbsCLwDs7TJ3WDnjhemU6uR3pPyOSsP9DNRaP36Uje6bpdWfIPD67fpSebfm3iLrQ42Z27mCzLvJ
cV2sTVjL+bGqZneNzRNZZMFx5GT6gIwjhbMp2hpJCPWv3bFHl0JVsybFTfiF8n3kpzVIgUIcbjSE
2hzX1ap5q2945rf51RBBlziVuzPrjnxufTRta1VHaUICpIT6z9oDSfwNxMI/gKLTL2X3+t5e3o5o
qEGm4/eABo4ps9ZxbdZ1AG2U3/dhZt0quQDnc5mwnv1+tthVKfpQriZqRIp6m+qHVD2poquRk+XT
pqCMMQlKnX5xw3cLbsatg40ic7N7KkIkBTVxpbvyaCJcjwdZsKhLhzw3yNz3czWl21DFwOchz8/U
5lBBxilty1trSQK1lAX+zwnc5/aYj4QmXrZaxDD9ulKfjHZ8KSYHuuR1iLvkB0SlfCnuI8dMejeO
9dfrDnIZZmAbKkU0gANGzz5706yRxwHEWr69HiDUuKWoKC1Hffpx3cxlVDk3w0SVZWsxKToiPWxr
46SQ2O2T2JVm3S/TBJ2M3LfVWdAv5DTUzm0ycWUtLD1pFnQYOr//pAOpszxpJ8NLgyQUUdJwd5HS
VNErCfxb1KN2IYV07YZZfyT+Q37bFFZkNPeJ/iI5qX99G7nHeWeH8UwtyUmqaChd9SBiTo54G17/
/XxXRB/+d2uQgpnPFzKgm0xq9ON9xZbCNTmp/akioa18yiTgQMJyvS+FSh38D4XXC4XE4mnG8jHY
Vj7IJMNjlPLrSEg3UY5rAu00RfGT8AHKPdw7Y8wWKvbS1sRCEZg+VFQv9daghXcskM3AkA+tO9L8
ekCVJ7q+t9xvtzPMbO1WZM2q1zmuOdTKYnkAmbEISMGNxv+aAFXl+dcrMtDvbg7u7qX83LSgZ3Bm
t5hF41ecSg8OlgMwrAIdFwwpMG8VxyYtsrN68hMwmz+0k9k8FcX4mK4EzwKQM3lyrEluDOD9cdlI
DcJFWzoWG4Y3e7Xt3XzuFwwflavgruMewt2fRX++O4TWVCyylGiTP/bfwJ+qyqlnSjdtebz+HUVm
mLM+yGaT9SpqaZJ5LJT7acSKqi/ZX6ufAASw32TGT2W9cYpFjdFLKA7FlLmSFJD45/WlcP1lt2OM
S0JXJa41yHP6ipm7oCZflR9d8nrdBjfy/7HBZgjrVoPlWIZP2rrsZluUF7+SPHd7pTpKo785T9fN
8bMF1ANAVQ8Iw8VwoD2C98CecdPoUY73clhHpq9F6b2Nc22i9iJi+qd7dP6IpN/pjz167HdepzeF
2pHYRnaSQuuxepTzl7kK41F3h/kW5SC3UP566uO3a/wxyZw/q7OsSTKQwBZp7A2xFiqIKjURPY+5
kRJTaejMYtL2QlAut5Z4syW8J+up8TMJsi617ZW28QLwXjjluaD2ySkN0p38Y4/JEQynJq2Rwxsp
tWQeZI/tqXxJogXwqTq0TlB7eXF+iAYXuPn43iqTJWSOVG9lC7hIHwy3ik/C1Lc/Fp/oLFJ/UAXe
+Xu849Jb/qyR8RY6WkyqRh1RC8gOvbd9g3A1rfbYR4h5QvzCh+ZzUL7JIfTZIueo3uuR9fH6CeHd
QxibhCgW+E7Ab8/Er3RJZjXJlNGfYwyETGCRI04l8h2RESZ6GYvRLRIaKr6UPJk2gH1v1xfBPeYo
OACTokCIxWHrZQYhLdHtaURyN/kqOg2AQEQDFK8UILGbSNRq4EVKAyIbOoB9FgTFGC+ZtUUCAQGO
mTkbD3m3fC+Nhe7d4fqyRGYY90iNrE03TGz7y2p7Y+yEqOy6Ut8J9A14MXm/GiaApJSjHZWV0R/U
znW0r7V8WOrTqP6cx8SdbENwMXPNIVHAFI0O1gsWWFSVllqSCjdmWsLXl49gwHFn8q1rXkr7ZXrP
iwYpMlwcpK5QCGD2MLPbvJEXQAlKcPaPdVSOVpia91YsGqLg+jh8EO5A2RZUpkJjqnUmW5KBUmn7
CaookogpiJdogCMUyqSgCaGSq+c3C5h04gW3Cy7J6Qb8wW6DLMAuiNfFv97hdRDYBCmJBhYndpxq
U3LSAmk0+hjLDEYJo+5De1hr0XwBp+kE1AJtD8iovVBL5wuKW7CrQOP3PwEeJZcHB4T6ktcl7hpS
XjQdXXgX3OrPsXd9gdwgj44TSspoPRkQLz23PE8lnvG9g5j3/+h3fze7dHcJqkB+bQXHi3eK99bo
edilBBjo31ZdwWtwXb8M+Uel08AlJarsiIwwuZuzqlUCZbIRBEJwjfY17j62pqjUynPx3UpYWn15
AdHoarejvw4hUQ/q/On6hxEsgi2NFxNEXWoTUXypet+RpR+5jmrHVLwjZd8vg8ksGogQ5FuLD2J2
4TBHK8m8Vv8J4IV/fTnc7QIkFPOP6IVdDG/nk9pWedHjUjITN21+DPrzdQPc/doZoH/AzrNWNa0U
u0Fyq6zPdZy4ZnGrtgIb3KvV3Bmhf8TOyLIOpaOO1Yg8DIrzB+U19b9bdwYwu0hJ/gvaV16eCYAR
BgCA/lcuJqf1eS4qwP/RHH2UHuiLHO9XH0zCEGWawJR+u6Ea2z3qg1u/Xt/N/89K/1hm/CIDuYPW
llip4aIJdEsHgEuvO7S+dqIcg63IHs8/0C1B/KMz2xdTzZOZN32aok07hUpoImWJK68jnu6CtPGp
AfBI+1EQgU9yY5+lAdiLrBMzZOx0xbJ2vTbHxegXt1tIeXwp0qlEBy8HV7Kwh0cTITbBxWdEnNfA
r4nh3HPnMZy0zFFCMvzkfg0UN/ti3MT+4DafNE92p58iKQn+6nQ01lCrsunw/bm9dOn7SjdNEE4D
Wz5HqT8BPYaSH+Yt0KEUxBHu94M2C9i0IYR2oXiVDCBHJRqywFh2jqbWPmr9u64qJC//2qBZwe70
pUM8rd0wj/ARik0rHkrP8ezn/yDz82/XTwB/QSBpUdCdxAOcSWGKtKlH1OUGv92+EuNNtTdB6sfp
JyOBgSDoPxaYI+agIIWWZDnieQVELHERT0I1IGGOCYc0TCLrzoq6J6d1Vdm1flxfHQcWcW6cOutu
L5uly9JmzZHnQuZNfZyD6XY66ifTI6H1lHljjYNn3K2heoupEjBrC9yF75zQEbMwUInnFpt2qND3
0uNyXPwxO3bSTW3cFPKrYT2OIDXAbVR1g9vmj5P6AwXw60vnXRQY8QabEIUrXSCjwAgvbTbeYH5X
3o7jx6U8Wc7P6yZ46enOxO9S8m5zs3lpKqcjk6+lLwsYwQ3iNXk0q4JN5K4ERxtnG2njhd6TYVf5
UOBO8kszJM4IgdJDIwkSYJV3DlDgANsLVfzCINq5o8wO6aEQiWRKbnD76N7kuOU91NMBU0IYa0L7
mGQuBJWtO8XbgurrlkJ1RQPgVgJW9Pq28m7D/Z/CnP/GjuN8lrfBL5y7HhJX+l2+fliNwKkE3Kci
Q0zkVNq4J6ljDf66gTO/+KBPz8NyhxeZkG5GZInJh4dhbLaS4II3NoBIDON2aqXQsvIACsunOesF
vs9zzP0OMldQDBUjsPuhh1ECOELIU6JM4dJDGlj0ruWeb4yCY/4CupWQC2TC57i2pJ2MkcZqKvjd
RvLn4aRF/2F53kQ1Ff66/lhjQmmdoaDTxQOeaf2vrnwDt6vbG1/1XDSJxj0MKniiwFBMl8VETW0e
B6juoP2p5j+r8Unfvl/3cG6TCeNMqgFIFtI9NkdoNPx6SUbWT7VYm7CMhhPFGzaeLWjkcncMD03k
4lDSgpjM+bGWlDEHUzUaFegeB5Khnere+YSasT8QLbq+KF6YwtC0gmBLFVnZty0a7dasGwnKiGb9
2FmZr+fS6CYWhjOuG+J2y6DjCLZ0AwwEFy39dRyTeMVoux83nhH2UfKiPpjuFjSnXIhC4brCH1ts
8T4r82zczA3QpeVGRVdOlz5fXw3fAAYZ0CnSkDYyXyg1NlndVPj0UrwkJnFH++N1AxyEEiBKePk7
qHjiPyxaCNe/rpFiXfxi9IbbObI/q8SVHyhLJTjMjxrSYOvzJIJ5cD3P1kEZg4UhGDEhT1I7JZbH
DGjT7cNgRp193yl3gyiEc3dvZ4WJdMjq6zTOUbix82eZ3NgiIAT3gYQr0QQdBE7rxUigkozGpCl4
IMmn7FDe06FUXIRTsPrAPGHfRJcf92uBPMuGwBRkJBF+zk/sbGy2NvcIDXQaZPaAkAnqO+3eiigw
OcG3Kl5EGTfvUzm48h3A2GRAZRiTbaFv9abNaOBIISFfV+1Vt78Wsy06tzQ8sy8jxDwd+SBKeheN
KT3BBaQXePzRGpQW9h7Fxma3VCanikTc39xFoS2FCihqoZAdPt9HXLQ9jYmj72QvlnaU1w8oKk+Z
IOhx/A8XKbBFNprAAFczW1dWdh3LwIv6ZXKnqmHSP14/vJygevb7mVNktrGa5zGy2GW5L8aTbnRu
JWo7cW3gAoc2M2UKYedQzTnrQI5Yw4bky+q9sXitKVgG52Po+EdFtEagu5gjr2tNKjcT07uKUXhV
BfB5ikH9vPogOfPT9R3jfhGKIQbYFI0RFu9ld6WpSL0CcjEVOPAlDqClJ8gbeRuGFz4CApovWAzz
0ZsZ189KKJzV+Eaao2x/TUSZDt+EiQFr1KFQnqE/3z0tcM9Wy9bFmH5ffCvffGPE1JRoYpf3VSyU
Bv4xQn++MyJjbmSYEzwOa8UKNEhWVUv3azCncGid92wZGtKQk0avAPXnc1PbLC+2WRsz2t0P3RK7
c3IzFd/+/stD5PlfG9QzdsuZJdNal0LRoVbdP9ogvJGsTdSh5X6XnQ3mu6TOlMmNicf8eBqD9EPq
YeowWEnw3XRtt3O3l8QHPdH1dfHuIHB1GCgPKpipBEjtfGFNmUhZlW29rz00R90rT5SkUrqjGeMA
yKSogsU7QaAiwUMT2jC68vvP2e2jpOUD2ulK78f566B8VEXMhrwWMHwaYriUKRL/ZR4NcVp2Rtst
Pe6BLgMZpZsBQHJwHmj3ufUG2TWCNRyP8y2UwMk9iAGfMIoTipbJu2nP/gx6Xe3WOetZXVnjCuoq
7OGzfgL49SR564/8Nv3aHhNU68RvW/63xA2IYiT4pUCccG5UAzAo0YH/QUFmA8If0zG6m0eTR+fD
yEnCggU3FO+toYNAS0Ve7mDE+yIgWlO3bQ2WSTH+lHtihF4l9RvRWCnvbOwMsanyUk5ZUozzgEcu
MNqFdLuAmzCZ58P148B1zz/rsRjvQethnAub7mB/LKQbIXEfr0mnY7wYkR35HsrxzHEbVKk25BIG
ZqDhguoD0Lae7m8g2b3Jj3jZQo5NfXX89Un0qXgbiNQPkGwcdw0ESue+YRvtkmr9gNJ/+WuZQguD
YOkqcAdezAfbBMi6IMGCy4XZvVQ189FYTAwMYrDG/GJXlWsmt2B7FwQt6sdMrgd6crzSgFrGI5e9
wJRxlsd2Rq63yaank8GFFJi0HNVecaVEJJ0lMsZcZEMW68k6wlhVP66SfbdahqcvRQWKA+V2mVTV
u+6C3FOMYgdtemPG/YICDwP7ZEkd3Jizl99bGGkBZMZX7k23PYIZp3RFsYr71Xb2mKvN2ZwxWxVU
qjIDKC7TL1UTny1aRFSf/IVB/0FFexq8/2ywaEtFkwaChRnP6LUDoBPZqA8r90a0YvJX/iZyeZq/
XrjJH3tszOizCW+gGu+3qm39apg8Pc/vQIz2PC/zYQaefsxECGLuKUPnAjUr5IcXnfAunpG0lwOI
WcevJI10DM/0sgiHykOIQhXKof/Q5ykbRPLS7Mw+R89Je5gDOegeplcFOO+ASnQOL3WYhOrTdafk
r+uPReYQlESeujnH5KyzfEpACd6iVNzoggSIa8RCncIAiuWSnHtee2fTLAndBCl9caRvRJrupVQS
nC9eiEfL4F8rjLvLvTVBwxkvEpJE2vjTmv6+5oJSGOZM0IlULpmqUaSa7LZA0wd12Wcpzg+gdhEs
gb9Rf0wwyYW1dhNozGdQCfVhByBmGZoiGC7XBM4pKjvIIy6orzu8So2RDIOfLF/t8jOofZb3PG8h
bPKPCbbDQSowxZEC7zZpJYg7gd28vsNpMe1Ih+ioGhCN7LscLB2WVMccNrbJuG+X+6UJreX/SLuu
5biVZPlFiIA3r3DjOBx6SnxBiDLw3uPrbzZ1j4Tp6Z3ew41Y86CIKXajunxlfvnfRFAp9LRg0HY0
8BLjfDmCs/khiia7zVr/uhimzq5OQtUbsNU0zoGJQlE/Bm5UGMdg7jjFXLYIdLTwYbHTROcBqS6I
VVFgO7Qx9RDb6qG+Bc52tbt+ELbpQqv8o2wHDEgqRBhrgBGJBuI4+X7xKxXjCImfjw4mGSOnsVGl
flZQpuTECwwPB3xu1Cfhc1DZpeHO5WmowXKEQocsCYdQDVDbVQ5gX99iU5djwxjXSNiNEJWg/nOJ
CK6OVjtnMWo2Wn0fD/f9wsl1WU50LYAeW9NiUe+lou0wmWkhY1Pc9H7a9r6xCWzjJeYnMiQupJzo
mTzqgyVZMytNg4ZZ4/YAXQTmxD48EqrN2SWVNR7NK8PugH0IsR1p6KKJQWt6Y4zJKIlom02nTPHS
5ktrcR4TWwSxzwggrYsxgzQepLkxM1KReMyH+3g6BCpnOYqpBR+6hjoOvAFlefo21UclGVD16rxa
v5kXjjsmt3DxUQjCuCahFoVU+tyyVfCKnRDBdDbBvp22ovAzA+RfX9tj+kXPN7L1xHm2xKPQAiUZ
hK6kFnmJKxFYcTYWAUK3YEkxliGcGlO5z9J4L/blk5nVHpDrnUBsvE6ZT3gbmT0YEWfuj/WK138D
+feVORdL2VriBgObmLN04HhfRSDixDVGiUyNZ6ZYWr+WRX3AOcnrKSNVq0i2JcyJhHvNq14xI7UD
6/op9XmhKvNsmH/GWr4G8ld6UmSsknYalaV3I8HXkdME36XJFiMOFQ7TeJAx63/EUIGDlPbVOAyI
sPC+fpWABwGADPIzDGoKe6BBORPHGjKPhV15C5Ct+iXswmjlQW42E2ZskZoBYdzJ9Zspex35xA+s
Rw2nhY0p9KBwPOpFNKoptFaQkKm6BmWs8QjGFefnAu4HwqFR3VtfeZUmlivDAyT4pfjLEbBSpmpO
LMyzE6yVwR9fVCfFSJ3pth/FutCRD9YngD7JAbFXraG8BYdGCZRAeV6IZkWGsZpdusc0iB9t+YAK
LOMFBB70bEwJG/IaZfEtKyXROUZCUmkrLceAt3rF+n0AYCAiw9WRgu35O1atxVyaBSY+F27b7F3R
a467Zw0OIIb5K4GyFHWVL2kuoLpNlhDjLeB0v9ajHd2ObunO25lHbMwq9p3Jo6xFV9eWnpgDqm4n
6ZS/oMbiVCfhtk5s3W5ju78pXZCdfOJtrQ9JhZ7xUBhWaDadqwOlUBlqu28yT+6+BC1HEOtpIV8H
3jLUXNXpCUdFaIQkzqEPYM6Yw97Ri8WXvnIcDEspsOsILHmC+3oxpVrJtQocspLodvuNlD3Cveoa
m3iHipi9HCOPV/VgCiR4rKiJkckC6pvFOrKDfMFjavN9btxUHWfXl/X7mDNEgxCYwwB8obRca3pF
a7RldDFS/FNoEmyCCNPm+q2xvgyidRFmQQd2LR1Mq4LZFMtExtC6XVw8xOmz3P26LoLYFNrxY2EZ
NUOYVnhEyuYEhraoeg8R2a7bSdsYNoegAvAAjhilGiyuWKANADoPemvU10jaWsrEGNXJYnjMVCQF
+maoMkdVnmLjXUh/XD8U+bWLQ5mgt0HpRLyc2R1MISkSEYfqgziwzTh7nEvtTl6SzBZya3FMK8m8
6yI/+g7XZFI2yaxbPV8U8q2AYmznD5h628xeAQzzBnguAUCpMVOb7uqPkQn0Src8hWf5YkRvfw5N
XTFw2VPVbErLDUb1vY7avWgigNeGYzvV3AoV8RH0acm+OTiLRGy+0BmXPldJGSOmQaCBafqbwh+2
JGco7xru1DBrYgcFI+R2BOsYnQhKRfMkyapUh7VX78lAw3IIb4yN4mEd9jPdK9JkxgQFOFktwGGd
u64s7uslbFF4ibsf5TDa/54OSVXPBBCrsopxx3jMhkWfUBOpKttQvrXKL42HB8yMAtenoExTkaBM
3xYQotky0Fks2NoWCSRhpCND67wJEJYlXIujNF+pzEHpKlyaMt7KxlY2768/LWYgRuhkgQxhwtzS
deUcJPN6mgHcS9wLW3FfPJHOqSzY4q51y6fxsdpEnPyOZRVXEunKst4okbkQiXFVohnwjIUUgKPd
60BdT7ea+WJMLueMzAf194x0Y0rWlxIJZYig8oRBB+BnRq78VQMidXfk2WK2fqxkUVlCVQtARxpT
62OonHRNk3JneZ23YFG4FZzoJy/p50qk3tUQpVJmJpgia0HL5FQADYpcYDIdG3DDEkQRt/Gv3yfL
GK4/IPXOqhSgU1qE0mAzP5r1mzbvBGXfdiEvEuV9NuqpJcmYyUuHq/wYtgJeYVwDe8PYy9vsmTdY
yj4TQFIwciFdDvv14NPNWnKJWdLbRnATt0+G5lbC7vrVMZwnhnngpWV08OULKD1JWOYhDTG0aKbW
Ro22RXeXAvks6A8CTxQrsD6TRZmOXFYrI5gEE9c3eh+Ap/eg7cVGD6H80P3SzzYj75sxgqozmZSf
rOVKAj0crKMxW7PddLozT3LpSIXG0UHeRVIBfCmNkx6io+hWQGXW3lTjeyP54nJaJs4XYyjG2Yko
BzkVQzaXMU5kza99sZ+btyB+y7JPtOjXYuh6vmnORdYOOXCRg9skv69NwFBg6f669jGcyZkQ8uBW
DrIYJTksyI5XJhy16lXRXq//PqtBj7Yycl9MjxioQlKmCPg1WQmmJrSHdourO5NP6FtBNLPR3mAF
7wObpJD1Vn++LvejsElFTGChIrUSGRsS2A88P1gZqXo3hJArfgCm1aCUtCc/3CpbRIk3mBYHQYrg
AdEJ+aQf3dYuUstdjkmSxiGo2nxaAtY7wN4SKvVYXsLyMmW6QFDVpUEOcxLIql0pz1r1MvJKeqz5
EQx1A9GddMsI49v5qYVobMJKIdNuO7Ka2B6rrbbR/Wj/mYremSTK4seqVMdjCZdNlhGlm3wPwCqb
IBrMLokQeBOiLD1dH4y6Pa3GAIOcQ1yj/VrMJ2EuOQ+B6MOFvqxujjKNSRmJvxFNCZwHmbz5vUHK
g95i1VLgTbCNR1adsPBPfaG6DHJpkXEQYoIXN/UCV9/1vuwPGz4vLfPWVsKojySHYTBUOsAFdOkp
CFGpebz+yliBBk6joTePEQQIosyHRGZqO/JZCBZWeTtuwn3lSXttj31GR9h9Iuc6E0dFUnNqgABU
QZghGgc9eABHnp5tesG9firmS10divpEQt/L3ZJDSqTcTMp2anxV4NTeeSKoDxMM/4TYcv1ixaei
eanC/f92CurFdLMQmK0BL9XMkq3HqZ2Lr6LCRdfinYR6N5Y0Ykij+9BnfVN7AKQHGE7pmC7Am8E8
DnPKTxtZ2DtnekDFFJ0mzEVXfQjFtsxT60jvxm33AYfWOco+28YAA5d+XL/Q//B0USDC4D0qUXQv
zRJGeVQaGYnXyfhCkPYNr/8+eKKLLO/EU3WiARf2SP0jTBHPLXlozVEDNk3gC0hYAIoVBJ4lJ2Bi
xTHoeAHklyzTXszDhya0sJgQTA/9QVNjdypzuyo3dc8LMhjVKBQh/wqiIjO9LeVyFuH6BOE0CZ3d
Vt/a/BSCBm3KwFXA2zNhzayeyaN8f6ZkjSSmkBf/mp1ip77oTv42vZLyUIQtBuEnJn2c3AXh3FEB
UFMUOjyYLebX+3Nii4a2k4RUw7gqrlaWMrfWImBi9pycmW17VzIo2xuFbVP2KR5490XdT3gESGF3
hPrB1pxkzwfb5p2JMr5xpMzSGOBW0xrAyeATsPLK5TwxtkpikBnoiojc6L20SQanBeIkkt8R75i5
0vv0Lnww1va70gecwyb5ySuoME0YoGv+EUqbMCUo0ItFJU9TQjCiSs4sv0wF72zM69NRTyObwYi5
qc+l63GwLCGur50wwTapoRdVFae1wLy+lQzqEykB4GQWUUFFA4xr0uCEk+7Ig5MNT5zvRH6Itk6E
VwIASSb2aehKeYC15HTMLROEDEDAORCLr++MN9kns8oCRxrrVGth1KmMXu1bpSR21/LF+VQVOzk4
RTxsYNb3QbETBLwYM0TOT/kUc2r7Ts2Qh1vdQdKwW8Vx+ayymo4JDKQiQP8n817nFj1uwwrIudLv
WKnzq13uSYfItZxlr/zqEC/x6DmYJwJnHWZRCT49PbofiaUmdGEBvdYFX8nDQzYY3nVFYD0deSWC
+jRTr6tCHqLPACAlr88UW8okb6l5A3rMLBLT3UAEASwSiBOouyvq1Ko6xSLZxohVu8I1Ad1OZmek
WwK4R9b7AN9+5I0RsG5wLZayDJ3R5qI2CxiMXsS9HgZupQ8ctWDlHWsRlNrVihL1pYSTJbsGWNHm
DgvZ/wXjBetDrcVQLrgHq71ozmiXtOG9VGyz/oG7oc90SGsZlNvNkYiLDRaVXPRC9oqvbGEU3PhG
t8n+Jb/jyDwSoSAywMIgXow2JakVdJEMcYL6Q+zf8vExn2X73+v3B83Rbxl0FFZpDSp2gYmEo0Md
Vc1tzCLbosrpbbLV++9RaEgzI8Q0NezG5IaZrUOzMSCzlQ4mkGgIbgN2WJNbyUv9fsvLQ5gx7fqA
1AMezL6tywKSWy95kp1+kx97P34i1DafM0hrYXRiZVUl8KaghMUCfIpsK1gv1z/XfzgONEIBgglU
gnpNYtvK5tAGv7NrYiGwBQ7EeowMZAC/4CEkMc0DaIkwYSQrqHJR55HbrFbzRod2RKXqNFKmbURZ
ap3rh2K5P3RW/0ghf8WqRNcYYiHLBVogRQzrUMDSaYKXz7UjlDyiWOaTWomizGw4WPpg1RBl5vVp
Mk3fCoJbY5m96ydi6jumE8CFhdYfsHYoS4Fdl6LWR+RvwTHYGAdk2ijlC54G4iEE5tBzsjsdury5
VaaFWsmlnzPIP8K4N4XfaNrJHfo+22BXHHRbcvpT9czL4VhfDvEEGVtFO/UCZaFdVLNFRIY8pEYv
Otu14H9u3ufxE1HfWgzlpYKmbuOkN3GqcnFS82ZWnSnfTTLHSvFOQ72tPCxrwQxVE+h6na22X+Nu
r+bHtNhylIOlhOvjUK5qzKvBMgRAScubYLPsajT0452GxQ9/9hVv+Fk4c2gvj9elstww6fHIZIEX
qKnUU1Yq8FQqKVg9sVALNwxetl27k1GYvi6GebaVGOotGwGmJ4wKtIqZVPtBi/0gufHqNN39b2Ko
dyxZvZlWkUpMxk2s+0X9PvF205jh7PrGKK3D4MncZgM+k7g3/P6nhDStOMgnbdPAdzS1XXa28nT9
WEwNXN0epYFpFE9qP+NYZWG+hlbvjV2c27FcH6wo8K/L4n0pSguHPhdH5Iy4QpA4Br5e3Wch5yuR
n6CTqPUNUlYw0szKAo0iEoIkcQrpDs0rrzZ2mvK1xYpfxRPH8laAtSVA3JjovZivtLqyjWYsk7lC
+6p071L0cv3GmF8HAhRg8cLN0UPaSyO1gaYgTevMdzUOsUyzybtvEe8Y5CNf3NpKDPVhFDNOonbB
reVK6rWtepCWwGkNwY0lzAHVwSdmfLF68PdY1FealygpwhRpG+HXjMAYgFGBzk531S1hFUNrjuPu
mZ8JY1SYoxOB1Pvhw1buXsDZxigECltZKDf1bIKDJPxx/UuxOIUQTvyVQf6GlQzswAXW0s4Y8SGo
8+VDewzc8au+C1CYwM6sbIuHDw/sz7nNn5xiPq2VdMo6NYgxFF1A4F6Zz114J5mZqw+fUcaVDKKs
qxNGcmi2dYNmcKf9BKadsxgHFARtZP6b63fJOwxlkwLLKvKoRyUkDbyq3SiTNywcEUTDLjR+dRZK
42fsXFQT6aD/05oasRT+qTllKAVA7QkUtXHBrTMo6B32hohGfdffoQCOinP78JnL+iuCyjayNF+C
qYOJyLV79NvseboDLN8ncjZMrWPGEiE55rsp9VoSMa+wqILrKr9nzVMil3Y+c7J2ZqKxFkLp11wX
xZATIfELaXnUWDuXd9Ies5z/Tb+D6SlMzP/BEKFrSDcNx3npTXOCtPCleMoxGE8mlgggj4qeh4L3
Sv43OPAhEJg2fSWYMhRFOmdi2CD/rbQHqdnrym3ZfZHihPPJeOejPpmUdVqJhTzTzcTIDwLFleLR
WQTwODS9mxq5X5c8BmXmu12djPqAdST3CVbDscNWbrT2tsgOquhd13YWmii0EOEkGYvGahRV8i2C
IM7Upia1HSW2Wzv2MDy/B97CL4CIhzugeb5UTrGx3E6xZc5TY7qRlWzqqaW9nAxmivNlUW8HIPUY
Td4mP1s5/h6PipktKamAjgHliJPH0Dgs2luuxnaecxodrFHfjyUU0STkcFhkPrflemQKjRnBA5tH
czPepvdAfwSl4YRR9i1R/AL8S2BuJPva4wnTbY+8uJOlK4AOwLQvCsTYtqe+I5LYrgZiAdbPZNnW
LVDUtk45vVzXFtZtkhcONYHVuthG6ateS3MLymLIPytri+Vtu6u/xxjZuy6H5U1WcuixIrkbBEsN
ULT4d96EaSExqAwsVAwRI/+ltKOIjB4btpBTR85v3EQdlKW2bpMdG7HkIpEyk/u1QMpWDaowhgkY
m90xcsgIx3AoDnMPsH7dFw/JpvG55Fzku9OOGUs9AAHByuAloFivIQnCOiH4zbDJqTr9Mdgpx3qX
edVzyXE4TBVciaJiAKGY1RnUpVgnFk7d8DL3mwHwxNc1gyeDinRLjGp1CcAy3K7MnTL8NSlfF7l3
rwthoRzrfy/tojUqh9kymsC5RN4YPii+vF8QVSePY+LOADgsPGGn34bOb2aU4idvy4z5ylBKBaA5
ZpsvGozAbW9BSFuiZCc+SW1jAzyvKr1I4FhftvYDJR64l3jPFzhtwxhpRdcDQ2v8QOgl3DmErpxQ
Ehcbnq1nPumVMErzrVIAsGIQw9bvsrt032yVDdk/bDk6yCzbwQr+ORRRoFVQXcpoj3Ufa7JusIk2
EzCKemCYg4QUILLdntjijzLr9rrKsFzZWiz5pmux2iA3owbdTzO0AO/09Msnfh+rMliUwQTuRWc2
16TeaDt0TSNrb0n3lfJ4/fcZOodiNAEKImkxioHnf79VGWZoDMhY+wVj7Tng5Q3VlYfImzMedh9r
eWMti15nl9M+1KIUXcwI8PnSDTB+74yN7KOaj3XU68dimAsDvWasHaKeIF+gsVfqMOZ1HKH/Up5U
GKM+eO4/UWEH8wAwZ1A+lTBDSjmRdorB/ZOhY6AkNzF42Hrl/fohWF4Di99kB5SwYFzslbViWAaW
jL2y0cmQ9zqqA1RcsgxAkixdcPlYZoxgFxIhi+A66YB3OlcHIZnVFouuiP7qL0Y/2rIc2WK9HZpN
3GwxJfrvrTpAnVDvwXIjpg8+HvXq9RSwC3Kb4ApFlG1n62es3iw8EiOmKqxkUN6pbLo+aYeBVKAj
WzbuVDADLyXHpjKFmECBIDenYADr/N7KGMi+jd5BCEZ5xf40Kj8NkwMHwXqqAHH8I4MyNeoQT50x
oJTe66JtSahzR8/J8BYonJiWfRbs6mqIKMnEwflZBjOoUcaCe5AGy5/i9jDcV92nHijGYvEfDB4Y
dPqRhFoCNOEcOI7xTR7vZ2MXjP7158M8x0qEfH6OcgqKYB5hmrFcKEbHobzj4fYzLZq+EkFdVQo+
5S4fQxKvmnvpKXEDV34sd82+euYNTHBlUY60MlqrVbIRrYfuW7l48+0uRf9aeuobZ2NpudOa/35I
E1YHD9NAAxE7oZRrUHorq8cWIVc1N/ZcCnYhFuDO/Hn9KzHiA4OgIptYIASnFI1jmIYgEcgEVHb6
9kadvhXdT7H4KqZOnNyH02Oo8Eqm5KtTcfGZPMoc6JEWBNagQrtPvUcGAYxb1QVJr1P7YLTkuCFG
dAAoIoJxgkgLdMaUWWjbMjOXAofrgl0fb+KCEx2whk3PBFA2YQHAldqkcN/SI2adtsph2BYHtbKX
29nvbknmCcbAxOZFWyxTRIgkEKsq1iXP0KJktakXEBtMJ21CvUCenSm4aZuRc4E8QdQb1o0MJcwB
/JxlnbqR9IBqiBjOrtXnHEFMX7s+EvWU664UEtOEJEVD/lJ2RzAE2F1RHsK69JppANu1JTwD0Oix
rCRPENXDFGvOHMi8QJZlttZ/CPXOx7EoIjFp8M6Pkz97w6n9aTwIt4Yjfye43cG7sAt5DGgsPSW4
HWSDVwZiE/XUsesqjf1C/HC1HPMsuUVc6F1/5+xj/RFBp/bYIuu0lmyGqr35OsqGP0XtIdRUTj2a
KcYC5w92vXU8DaoeU+bp0uVY6XIt7BQUUejm0nwHfEmOGWFZLUCP/BFDWRECZWaGMmzjvIcYvzuM
frvjl73JX0sZK0CAKACygn283MjXezUbF6kyXCt8xnzyojwIg10iG2hGzoEY+o9VQvB/qqB/QiBG
e30tBiCgEoBZcgg9Mv5Xbywv6Jz2CwAiUdDn48Vc6ty5QErPjUAc5EGsUTVQHgAgGvO65peaQHYj
Ud0E/yY2mmj3NUalHjdpLLut0vhhWd6BB9qzhpYTlTH6VUg0VBTHRAKZJNPEewqacL0SAXWyhTuR
IhRSU9W2HA1rZNMv0W0c6y66N/Cv0Wbcau71V8W4RGA1WFi7R55AQKLOY5y+HSVJG3QRKKzPRbKv
Ko5ZvNRzMj0EUCvgCAFqn/bOmRqb5ogxLAQ4ZPSg25LMI9nzZhmZYkBzJgJF/CNvOz9GOaLCOJly
/fGc0n2HxbD/povEqHwgGSQQPiBiwKobHXUWVqxgkGIR0S8l3FkKjLvdfxWO0Vbc1p3No1S79F7n
4ijvJY5gtEgjkKZEVejU8042vXpOnaTi+AxG3QqCADFMaEdF9aJKoGppKzSdsUDLJL/N7PQheBMd
smWX3gMBzx+/Ewy3acbOy/SGBTiO/EszdS6eOmdVdPNkCXgC5bLNxpeu2xWKYffDJsgajhthbBGe
y6L8dIOafmvVTf2xs9na0iHGNhwGELlLLtxLpQxUqwehMqVh7VZfqtgONuU+cYdtd8qfg5vasgnQ
duy278Xzx4wvF42PYb/Ovin591Vu3OVSEEUC2LRxqeCdEKS9IHCcJct6rNWGih4TRI+1POqVO4w/
W3MbGF+vWyf2EfDeUEpA354Ga1DFXBXAqlK7vREfJKU6hJLlA1+Zk6iwrAcaqv+IoREalnwISy3C
TWmnZqdsrVtlU93KWy5WAuc4NC5DMInD3A94Zb+hplANiVz1Kb1R75bbDkQupSvsAovztnhCqbfV
TPWSJZ25uMn8GCeHXn6pM04WwTRTKHYDIeeD2JeKmcKmKZNQgKI3qmyXyUFQTFtXHaF4/oQ6rORQ
QRM27ccxzyI4E9MbW9DDzQDl5Y2oMO9rJYQoy+rZ5JNcFXkBIYbsxgAIr7uDEX6/fhCmvfsrg+by
LeolkOWsqkHR8JbmqJfC7WeWZ8wnK+DNaTLf6EoW5eGtIUQ3OC6xAx4ey7K3O2wuXj8N2yuuRFAq
poxl2EtWXLvCllAJLFsUE3xto30QF/BSYlagCSA4GXiwCDYB40JpW9A0ejCXWeMqktt/Q3vFhRMW
XjpvyuwGxFv962eu0ACED6FeUi5LDKWYF0GqCLWbNpgOiJJ6G3U8HngGfAXYIYGWSUJooC7K1LHE
IsvbLjJBeHvqHWTDN7mXb5AaD1vDI9A0w8Z84LFyMu8SpKJY2ldAlnbRyZmsUo2qBnFT+EuzY+BM
lQjRkP433uTp2+6ZF6eRF3qej6BYt5JHucQUN9k2IeRJ02OSarYGZL9aiG0he6zDm1kcOaVI5q2u
BZLXvn7NQj8iVxZrjL5GP5Sb7DtwT7HM5bVkfVe9aQs7x5yqy4NXYXkUNEVElD+hMBeOqwoNa4pT
iC2H966SnBaQewrKK+G2wQLE97L4BIwhIje8CR3lUIBY0zDvSdxPctjjZgn2WuyFb7mzPBCWiA/2
5NK9/uQZFv9MGuX4u2KIa1nDi8gxb24lvtlv83F2Zuv+uhyGMVaACQYEdmDjXdaJ5hj99zIETX1c
3aFNbZvD3ow5MhgGkiz4AyRTlVClpME0ugBBZpk04IdrnqL+h2Y1HPvIPARhaUIEg8VPemZLJxyi
RVXhEFaC/2LUUhW8KpQ4UQzjbSF2B0Qx6mqk2UcFtgoIZARgjsE7ZvswR2tH+FKisaRglRX8en3A
ORXz2lbiqKecLW0e9x2Cpjj7LqfPSf5w/dMzVWz1+9TLTesaXJJyMbhp8UNqnvThiH1qtxo5X58x
6k1Snr/XRquyXoN0QVxI+g2iCdFLwYU8GLbhkcUJVPCOZuJ8xofhieIbYejGUC66pvMShMtU9wAX
OYG0F7Qd5TF18i+T83vJlJdHMswRXArOiQQPg7F0GTlRAhQyNMQAyQcwo74juCnilov/wVJBJPoG
Jk1BdXfR+QGNaSC0BUbbkl0NhsIcCzCFm7jpRsXudvNCmIzE7fgOCgKOsrCeGPpmALhGzwm9TirI
6ccp78w5h/XrtsOY2N2yb3iME8zDrWTI565knCu5zCKtcpVmK6a9MwG0Xb2d89KWusIe+q/X9Z8t
TocPATLoJTMrumiZhvImABiqEXGVVsxfozmTYr9OtWDwrb4O7VawFsB4GxoPnukjiKIcNYiy0Zoy
kHddghd2Yg20Og2GN7vJIpcsb6Ybw5n2BnIjyekc0e8csrPHi76Zp17JpaxKmYdTG6kakJiNYRsW
xRZc0FsMSNhlH0WoXGIZtit5KF4sUwYUeRHbxGi/XuzHgByoCgVZQf4CPrVAlVu7ncKRYy+ZJ0Mo
AqulikiTqLxiBApguKRjDQ9geEms+QoonmdUgMuxfAgnwbLTvuPuFhPFv/iOf6XSVfPSDGur6Gtw
4aKwM76l9/FmcrJb3VdfFY7CMt/gShT1BnOtqpV4gahSeM0SC50+L2l488+MzAlEKYDbkgjuFeDP
zx9hBAzjUZ6ixq1Hwa5GbZvpu6arXHMqnEJcON+MldmgqIgZOHBgoeBHjzNEvQ7opAEFOPVI2mMS
tn6rrX5avNzlzyNzpVEWRsL9FYgokWe8zF7kIIsun8NNj8EqpB3ds8rTe1Yt7Ox4VMjQF2XWIcVC
fWXS3uquNmylyJysfG9G+S3AMCj6xfCJ3fCeaTInB2aF5hCOsT80AK1LNuCgi5fByj9Kw9MN4Z87
5vvuNXkZb3J/PjwqQEx1rptUlobCmgEtwDQA/3rhJaQqCOelk11Dum0iv4xuI16XimVKQGhmAaVM
Rn2Y3tGtjEKepqpuAL32y1JLu+fCRLLiIlCBI54kCglcqvMXEOpaLiczLLOZKV/VJPb1THmU+uU7
loY5ESXzvjBLCFx39MIupnaVNM1EfepROijvguJbGnwr0vfrn4R9mj8iaPs0FWKtaRlERMudED+o
sWIvRWS34sx5yswP8/csH9MRq0QQzMxJWZu4Nn3ZCupby5twZv4+Yd1BWKfi/yjDNDd5OdRj0rjq
XP7I2/IUlyJHfVnZOnalAeevkyXwi6ljSVXjIB1RmiIjuYoLvk8MYO7RcQYQ1fze2y3XQLCcFgq8
IoAAoMwXcWoSBtpixe0IWkrREewWoHvZDyzw3wuOdG9ooBqF7I0BvPyUSzXHulEwC6Cjg9YRlkMo
h2lNKbLCLmjcbADxITj0hLH1rmsfM/gHGgqgN2CBNPACnz+mzqrlWhcaBTeKxrLzHnu5k7wSqgTM
cQeO+HBdHvmTaW+8FkfZW8FozLbtQWiU7IL9b4D0/6Ybxhj1wVzh6ljkalfKLqZCZ2bxx9wfwCCB
uLBsqy1GJd2KC8bOdFro8QE2DEbvcjMyCTolwIIx2Wg2Nx/MpR6qVmRoVvfn7cLjI2afDVSOKvJc
LJ5rFHaYps/6BOLb9v8/WQ9UvgCA1LKbPvIK9iz7h6f2RxRlamvJGAQAQynuNIQ/ujy/NZr+NcgG
TuucZQNhx+EKQbaJUVOq8mfqdY9JhL51DX22RxBBhJJsG/X3LN1cVz/meTR4Jg2DuoZKz+qKdaNj
n09t3SQDfFLznGFz3+AJYSsEYGxQT4Ski5ZvqtRJmoUVIZYl6NMZBk6N28oT0O7qX3mFNqZNxGwU
PC0hUryYkCr1CPlANJNpFxAObTB6c8CgqUuAc2pwG/JU4j/IA8EFKkZIpOkxh6UWm0yTIE8/Vrv+
fsG4VIU65gZVRFjh8TXhkS6zTDCqE38EUm9ZWJbSiFO85aWPdnlv+IECWxuqXmAuzjSYGz0TOU6Z
fUhCj66BCQ9Yq5RZFEKUjGIdb1p6bIFIVPmhp/9Q7fJG2ORu6POAA5hxKLis/8ij7OLUGl1jmGXr
ynNStH49LUZrawhsNnMRzokvygvYTEu9Sv06a/TEHuJkAQccZo4G+xNvxMBuGRYogGRGg7RVYy2O
tQDOaaWtD5L5tpjzj7wKdtelsB/JSgxVdTIW2YyQ2BMKkxCYktEJNRmvAtu04s2H9jOBLyan/hyK
sjBaXQXGlIyKm7SmE2YvCmYVhNnkXB3TmxqYmyIzYKKEGOXc7TRo1S5GhcmzcMYIEAlQuncUY2Br
Bru6JRwL7TuvUsGKEpCeAW1F1hWgPVJxl54hPgUOM96jdMJwX4Cm6vVPxTKaBun6oDIAGlW6rDrX
cojSGcKQJq62aEttWg2YHRXXbLK8wFoO9c4tw+qUVq7I6tByE5Roa8U/wSC/m3eLJ9uRZ3rZRn7l
NWR4p6OuzwqbITdQHnTzIbPH/jiExzbmFAZYUc/6ZJSuhzBYALZFEBnWsT0ulZ0Kx2T4KucPafxc
W09y+Xr9kzFf11oipYgfteNIwixacCQsH+VG3qU3ZMoixYSu4F+XxtTAlYIQA74KtoD8PhajJTRu
W70X6WutZBwN5GkGud+VAPhT7O9I+EbG6Mcwykqe2LUOzJiMtzfMLPshhTFkbISiJk5HCFmDPYcC
Cg4ljLfdDdCLDgtgI4/ynfVNRT2cWCdQVwErTOFYRJabIxDqFvJMTKTRJWorFwIDG6KEAkm4Hwtp
j9UOR8+fQUXjCUvh5lbAw55ifTjkNiJarigHICg6v9c8r/LA7IrRNZcvi+mqLYcllfW2PmacdQUx
1yUXlhVaehPjMvNsvwCaXdgHvGlVpskFHjqgF3EMzL5RnjNIQBgca1HnGqfmBji6p8jVbse7ZU9G
fbvn9lV+uK7tLGUkGJ9IzICNedFl0sW67/sal7bI46tcqG4QlLFdBqobGr+ui2I+Y0LSQyrRcCp0
rDVE7RA1pQzy0sfRk71lCxgPpJwaAq3syOvJsL7WWhhlfxujyk1rhM2YzTtTvRval1z6dv1ADOze
Dx+l4IOhQ3IBWmmN0wJMB1ze6FQ7dYN1aB8zkYfxtoW5t5zgsUczwWls5J63OnCeQ9fiTZuylN4i
bU70IxVAwlPGRErMrm8C+Gihc+QREbr4QmJmwxnNXf+FgBkWG978BMsBQFkwSYqcFLPSlJNJWpAE
zvncuHqf2abymlSSXWsPubqzxKMCtPs65qRUzI+5kki0eGUyBUSNM0j9RrerjyJgdcu7KeG8bmYi
+v+c6ijpX1BJGXKlgFoXDvs3uiB26/b6j3yneNnbZ7z0ShS9+KjpudRMKbbDZuu2xSPoQZAZ/Liu
nOzX9psjnpzHorJdLCkWKN/jzpKbHlgOBPVDRKOQTCCH3OFEphlZCZPPP1BsRGWrZ4gJhFm3+zmw
RxHUehY2LadGeLl+MoYykJFWghOrYzyCtvOJrPSDaEBWW/0QW+ApYax65LwrxrMilT8gAsAGY/yd
8iVYfm2zOIapyopj3QNm/F/D4GE+fPX7VJCxJF0l5iKqHrr52CyP1mw5ufluaSanxsi8Kx3T2kh+
yFYvZR66bu7QdoR5yMN8E+TZoRzKk5AMnMoyS9kAxfNHDl3FARtqnIeziaBpL32J0VjJHfmONFam
TcxVNubHMclwDGqJhKLkXNmwt5mN1QJhFqCV1V02c6aMyMelynqAmP/7+5Qy94FcS3oCBYuDO816
brrIGcrvi+BZYexe12UG7AoUYSWLcvh5KIDyQCQXV6Sj7iRLgd5QIfXWlyWQ9LslLbvT/5H2Xb11
68DWv0iAenlV3cXdccp5EZKcRF2ievn136LPTSxz89u8yQXyEMCAx6SGw+HMmrUa0owf6gEgo56k
SliCoz7Kc1l3MyDxHxpM0VSu1BtKFoBXwtzOQ293X5xOk0EmVIzCiTn+9uNBja4dpWtmzkaJSIx3
DXwq+/gfGWb7YzhQvOuKWYDCrz0R3IHrxPSx+z8GmcPS1SSTthkkT8u/VSY/TAQLXQoR8T+vgYVP
8WaGOSu2pK9EN3EBGPd4ZXhlKENIuPLGLzVIgZWvHW7S7c9pLOjn/23TZKqfimRpI3BlqMwMszuW
pVvmpusk/1czzInJ0ZKRM6LhxCyf1PGfRT1MsSJ41vC+EkApKN2BtA/9XMaT66FT7T7FqRnNs7k8
puWzXH0WnBZ68tiTSWGNEIEA9uri8b5t6ZIlGz4RlZaMT5BIuNdu668dWBzn8/p03RrnTnuVo0G3
DFA1jQ0zObEy3Uk1tBeBx1C3AMIyrhqfchH/BnfjoLHzyw4TbqY2K4nR63Dv5W6bok3+oItUYngR
jfYPUM+3MZrEvgO7tlTqulmAsU27f8e2ebGy+S5WAKO0szAxrX+u7xwvQuzMsfmN1BJibJWh+ooZ
OdZzXYie0CIDjD8b1TTLJIYfSPqNFD8sk+AG4H6St/1ymE+i1WbZ6dbY+XEVu3X+weyIq2qH67tE
w9aFM++MMAfG7jABOdb47oryY26CZXzQ1HtrVL21P9tq5V63JloS3dJdCk3WzVyzYkZGY34vh0/W
srmm8HzScHVtSfSP2BnB7Pigx3Tf9CgG3UoRaZjb0g+QwhDkNVwHQM8DbUz0Z4G7e2+ocoYq0ze5
83NJvoEeg9smVnR9w7gmHAC3wZatgJWAeXOAKsnskmZT/cF4ypQcBclNsAjuqdxZYC7SXnVSsvRZ
5zep6QKllCVHVTrKm+JPWyKwxVkNeg5A3tJIRqFR7zds7XMl16FE7evxw9ze2PFfFG6h7yJDKYyW
ii9Rsamep0hHOn9V7qXiWd0E0ZjjvwaA12jf4YtrF0lf2vZVpzgYE0gd5+NQQusX5SXXdkTSJ7w0
4J0h5uwb/VakeoWdmj3pXoHomeQdlyfdnYK/nnt9Z48JA01TJEWvkc6vU4yVVVZ1O8wi6gv+oihP
JoWTKxetQqUYlFnJK6SZQYxRR8ltF7eJCs98Lj7Ifg7JvUEoSMH7YtA0pExC4N0Div29y6U9pOMn
CTYzS3fL9Xtc1O5s/kVco2MjeNxAB/0SP1OWgyOZRYp6/gLJAXXwbdT1ISobXI8G3B3EYwOwQrQJ
0almVtOB1YxoC9xiCtHWRUcXHngoPDQLqxRsESjyePWLIrmiiV7uLpoqiNswNYdKHXNwM4zBZots
YhjHrl2jCSChPJNnweJ40QFknb+NMBl2Ui3dpk0wMntgSDyAMfDWeirdiM40FveeCFrIyaxQjn4z
x2TabZvVY9nQhN76Wlqll6N/ZS0uJnEFlx7nigVyGUkpAH/Q/mETEYzl10Yura0/KDdFEjrr4E6T
F2eBLN1mvUiAg8O+AXwvXto6bV5DOJG5laBh49hjDR8Z/O5G9UzvvxEcchg/o6Htjze0YyELUT00
QjC3LrBjmGgHoAdXIotqNBE+ZtnWgZYGv+TRChXZtfAi/EpnfMHXRNDGFmmGcb4gqOIMrAcoh8sS
oLWCCQtIQCDQ0YEEA4eLe9orqwetF1T+uHsK8ikLvF2wdaFbYQ6NI0EiDWBeFDcx0Ow10ZMpUTz/
M15q3mk9TLkvYt7j+M3rQwZwB5R1QdbyPnRNDQC9GdkwrLAmvuqcHSgNZ9r3FA/tRL+Z4z+f6QS8
B9UmZDJINVhtjmTU6kopMeyTNUE7Peqpr7V/npJTuk5cnzLlQGPH0ew17qrNATrT6rZQJm1UGebn
61GE5xPQi8IdI0Nk5KK87xQ50LUNAMNyOvmVHOjZ2Z6hGaWLohXPECTK8YVMPDUvhFM206nltcKY
sk28Ldx84yY7SR40HOEP9nN1lP0hEsN5OYEY6cebVSZG5suYmaBBIb4Zf+rnQwGCBSKoOnKdfW+D
CYxKI20ILTJBHMYgzhlYm3vl3EEy8nWeWKXDbcvsrWdROk1/LxtB3uyih/be32t7WyTMepBXWocy
LCJK6yCmL+FuIWp2tHJHWeqZVGd0ioVyJ25+bK+Fi4P9D6k74rUYAhYEfpUXE2k92qbwykviOs3K
utjKNAJuwdVTf0IB00uCClVwSs+S/CjP6dcYEB/iQdD0kdKgJvXf4JNNB8UdKpYkY8HM12zjvDBB
jE8gQpi7Tvlo5J8GRXDoOFtKn5AoIYIJHUePsZE7Q5Iu/UYw3owQRW5M/d9GDa4fbF51d2+EfW2R
RmlNoFuoW4LhBsqUyycrAKlJNEXJs5CplpOMvLPGPO5jvGBQ4VwJblEVeti6B+qZJxBRu+iXQOYk
EbJyceIJDAKbSlkJECWZFMsc01LNFWXza9yWbfrDBJxOWiP7b3AMMGQ7IO6kDJssGEmP7blS04UA
h1VhuPlYh2mYRBZ5VYUTi47xisvv7DHX2FxqGyGzjmP9T3mcjvV97OsPyany4nCEQA1B63WK0pPj
ZyKUDecCBSZRxiwA2DmopPr7gCLJWS0nCVZqJukA/pGR1F/ipYqJKxXx9r1Jh/REzC072FnifL/u
rvRzMcEMtjHlRNEHIM5logykb7ush3oheOrOW4YGen3KM1D+qfdQmLxuitc0RAtUxjQ5ZlcAxWSO
nyP3c7tmI/GTu+EIgSbwyxqP/ZFWwZWH67a4y3ozxeaya7kNq6GR1Zftu6Q8T1LjNsglyXyrVopo
XdwziNIEUjw6S86+OvqmiLVOwomfwupO88v74tbUIJkOzaYHEOP55UtvCUI2L5IpqLS8cv6A4pT5
bCaVoY8Te/RBzdQaD9kYSSKZad5B35tg3nCoKKel3U7Ed6RTPR4dVHQ0a3LV+d/rn4obMJHQ4bGN
iTvzonS8QekvNhsQQmiKC1hpVL0slVuCNTGM8U6UHsQwau7SAKoANAX1kYtnInT/ilKbkZ30gXnC
wwNVi/qsHaaD+qBFdKCgXNxMdkV4XZ6fKDuzTFLkLJsDUTkkLA3GT4d7wxI4vWhZzPmaGnyftV03
iA0m7pL5SkqCTHmQpELg8bzTtVsI24iRjXmRN1nBXZ3OpzRGEbZbwm6oQX9muoZTHQQeQr2ZDVJ7
e8wl1yb0XbPie+VHBdzH23lyrRf5nl5yjb8edNGwCY+9yNobZMpaCRpblW0XMlRw19MMUQ770QjH
qPFifzgN5y2aguyL6kpHKqZoHQXLpb/92nKZww0oJpHBWoJxnZfZ60AntxzsESkEGl8BiWzRannV
GqwW9U56EdDu9/v7x4hVoKhSpF50TlIHbXvtty81pJAwYEOLNe09ZvdFuJj/zx6/WWXu21LLEvBn
q0g6G1d/pGj55M6ONtQQIcN0nh/mz0BMriFF5eT/+KI3Of8svlln0pi1LWp7Xnq8fpwjsb4sQs59
flhDLY+K7uDZxYZo8ABr1TbimUCfJ3JQYha8O7e+EzWh5EuCxxD36ENZChV4PP0vuNkmBewXi4NX
XlmHigVtM+3rLEG4t/t03Td5qQoK17/tMAcjW/vFqCxMkhVNeVf0CnGXGrf4skToDkLqODYPyaQL
Fse97HZGmfOggt+uj2OEm6Y8xDmIo+xzMoseQTzcv0Wvb0pvB+g7+zhopZoM2YQgM/hKqN1QKgT5
aN3S2QZI2vvVt+s7yf9iv82xzwSjrZPenrcN7JRPmJl00+q+MfrQdKrguiH+8QYvAQqWGkYz2Yxd
UqehTORp85tghfg6FDlDycLhJhC9vZl9mqEkfqIIzPLWh6EGC8yKCCsXegyFU9ZUYxlBRfaGHJi3
5U437jdLOBPFuxz2hpg4Iq1TUbQF4ogeGQ2m9HLfBuFCcwO1M7/yAagRhWeeO+4NMqGjNae6dTpM
ItY3CJVHShTYetOZKqD0yI/cwi89UbTkhSsQPIIsE8VSGbMi70N01fULmDQQTCqggfv7Uheca260
UpFPYthVpXgBJneQkzGVtRG7SOnZUDl0t2+VN7hyqPrdi2iQiLuaN2Ms51yrapB/0pEIxcvRUu9n
VfSiop+AvUF3q2HJ5ppcTmswQ+Dt2B2U5MaoTG/rnjrz2XJELQe6MddMMRGxmNdU11fwv9FhFu2Q
oRqkBJVw9oq/ZSiLgA0QEsga43RpZ5tOJiEGSvZJj3/ERuddDxNcr8YU7S8DTHJKFstYyIrk0Rxf
pDbIW81NobF83QgPsg3k75sVxs2yXl+krIGbbff/TaxVP5Sn6WD6xVEPqxDDtPqTwCT/A/02yfLN
mVna1r0CZ6MfaL0rw+nYvqT+d+WUhhl6espJ83KXvEzJQSRLLPho7Li62kpJkwN8AYaG21F7Jo4j
2E9ukH3bTnaEN22JAv3oasUEi+7PM4zMnqXc2o0IsshfCZIYPJZARsU2a0ZnmOQhwXdDmWl10y/D
83aQIdZwT4mC4vOUoDQoYtThLk4F9wRes3iqsfD+cUqywqkQZzdQ6MvWZ1V/qCtM19qCZxO3LgG0
z29DdPE7IMYw5BAL6fCZ8mN2ABcDGPU8+ZnSBJGo0/3r/sg9ZwD1Y+oCzRLsJmNsKtR8tFEEyXTp
XNYkSFP1lG8iSnbuB0MtAgVkFdhZFmC2OtkAhmi83hv1hNGw0RJ5BK1yX8S9nQFm0/K2UUjhoGgl
n1QPpDEvWWSBSra7Fd233JUYUBqDEgCEYthSTgYSHOJI1uiDH+EoD7bnbETwwBSZYN6X2pRizD9D
ASfrfqBj+EGzC0FHiffVqcYd+p0osV9MjmyOBXy0vELLwMzcHOQmYxc0iyDU8ZaxN8J8kqUtpG3N
QAgjVZ/lPjLq8Lrrin4/k4TItU2qKYfyoITS7yr/lCeBAdEu0YiwO4gjcNF23NQAxyqfC/S45+qG
9KLJJ15Y2e8ScwDNWkmmfk3QBHBua7QqzQLcDkbgOHlwfbu4L4q9JeZKBTOANG1WgxfuMY5Mr8R8
kuNBdsT9j+gMPQiBQdEHYm5XPM7i3KbFXMM1o1c+dSTDfheMgMo8QL80TG8b0SIFNtlaEDETycSr
iRYPNvBKhhqYqn5IweJtXlpjfEL9lviie1XwCVkuG2MuSZ6WPfHbVgsL8pRDWyWrba9yRJRLotWp
7z0yww1eL1uDHQURmPlYk5frn4yXnOxcxGSetsMybatWS82rizSn6TCG440uZF8WbRhd5u5gmbbk
JFqJPMFa7qTm0BPHVxrPakW3DvcAoyuJ2XlZty+62i3ERnKwGhF/BFuU/lBWh0yIqOeuZWeDWQsa
hSh0ONDy2p4dxV1/vo6Qh/EH69aJDANFd9lHo1JYr+J6ws4sXfpuCwe7QA1yqlHzRI0zB1si0R6v
+wLv0aJROQQ81FGXZr1aqSrHbroKm1ccCunzMJ77KvFG+6BkgvEt7meCBQsj4+D8ZEsdViVbqVRC
CmZy7oc2kPJT7ITXF8N9UAJ2/ssGW9+YilSaFeoKeuR8ds7tD2v1bQXAQM0rwJrqdtNfXOLAUoKG
BbkikGeMX2wJqh9DWoCuzFxP5kwOZfnv36xpZ4LxgTyDWKGSINa9tna/VgEY7d32xomWFzGEghsa
UK3BeCugFJhJfu9wW4lJhz7FbV7f/A+1R1DfDZEoveJ/KFD/oeQF7mV04N/bgUvXiA8pFA6+k6Pp
pYPnBEPpD4EebrdpUDYiz+CepJ1B5lpsJT1Nej0HV54D4La21I+Fjl48GJWSAiIB2XwP5bHCXy3V
a2cwjJD4qWrtQOo3b4a+p+Cb8spHePUDegn9EbAzM3dmDy7f0sjzX5IIZWihd2K56r0calD0NB2/
EgCYuHkBcJ4YWaaFYTxv3u/41ipE33S85ZcwjuQXaJ682MSlsBU9VA/VFAp76TSBZZP1vUUaU3fB
a64nZ2gTlI/kaA7IQxHYX8qfUqQf4sQVTdHxPi8kHZGoAyYALCHjT2oztMOcAbdSN/eJA9XA5Ivg
k9FL92I1qIQBNgV9NXDIvl9N25SS0emAcfyqVZV+fAQ0IDIP61n0CuXRAqAN8WaNrne3d1qjS4Px
n7Ut1O5XL39oTs2t+S9wKhjPB+gT+tsdwDGiwVfeRbc3zLgJslT0SmssU68+xttnU/neK367fL++
m9zPBTQwOhQgPbhQ4JFmaHfJNqxgaKduTmopuNW4v19TcSXbiM0Qw3m/feq6WkY3TJM/aRKGdqwP
0Ek4Xl8CL1KixPzbBBNQnKzq14lKMBjO/VLd62gRxIan5a2nKNGWluhbf7xukRs09yaZqNH2oG9U
SrTMADADzCf1lMNwQEkJ1VKhQAw/XoAFjhZnKUsW4wgSZPCcNaXUd0X3uRvQa8mMoMqAG5S6h003
g1RR/8E49pNpoWc4pi+b3Z9srRdsM/9LAicGXDdOHltSqJJe1uIZMwRj8VytkZwJnq+vM2IX5xpT
xL8MMCctM6x8LgiiVHqcgxwb23xMDhjzhDDk5FmduxzaW+OpHb0poGLL/bkzvL/6rm9/ArPVtWzl
GC9+rXOBXMrbDvqX7Ym+ZcAkfzuJeheiHWXCcm8OkNgcMtnvN9Of5MZrUCEQrIhrA8p0QGpRKo7X
8LYLX/aCNKL4r7nbfxw+YAow1B8IuNb8zq38/J/x3IX/R5PMeVwlCfxRtF83hbKHN6G/nVPZ1dFM
UAJQYLuja/x73ST9LBees1skcxwrNdatgshAt0JQJvtY9bfF8Bc5M1X4+599fG1n7/YxdZJKbhLa
HuyHY5MlbtUbd0mfCjyQ9wjYm2FKUWkmg/9raGXfqjr7MGnbRyddszNKLyou1NF0K8A5RAVQkVH2
lZsXjt6Orz2M+GQo3hjpkmve9D5FfQ4vpaffTVFxbz+JiG+4oLv9cpmrnID/ZG1GiBzJJyO0zhCo
iAc/uXVeKPin8sGsWXpEchv0KHuQfF73GsHRUOnPd59U1UleDhqOX7GCdnVtq7u+W4K/saFRKkAN
LVgW25dOaqqvC9JLaTTcdJgPS7EI4jI9TpfO/2aCiSKjMTUl3o14EPetKy+PKySV1JO8nAz5S5Wm
/vUFcVs4gDXQqQ20yYHQfL9rZMGc4UZ7a53j2pEeZIWvSq52O/rjUTqpIDobvymz4FNxD/jOKHPA
MUSiatUKoy0Id+bxu1HErjn8hVgF0snfS2PfrIM+TQoxgaLI9cFrVNR8FJJ/NWvyRbCH1K0vPpkD
hkiMMQB0wHZbtTTPTSVDdZ72pEofiO5tDCnAJ3Zlt7g3am8WIQa5MACM9fyyyTZdTZ1sQG4AKdyf
llAO5Nvlm/mgH7XXuaX0lN/+L0S/BOtk+7AYF5kbU0ZyuZ6A7LtDnu4vj4uHhtshDyRfFE6oF1zZ
VouJY3KqY5C6w7ZSHRjK2p8dqbBoKhh45mZ/IPnDaDjYjIBXZ3LapeyTyqzQMJpKzzzV4XK27tAv
7X3npB5GIe2U0B5z5EBPR6mgYuToj8NN7RMoSXvSBmoyKVIPUo5c6bp/8gLjfn3MaTMmYGf7xkZ2
O9wM+r1eizaQhiT2Q+0MsD1ZaSVbPPVouAx+dkfHRoGDyX44XnFDheDqfwyU5M9JKAr43DOwt8vc
rhrCcT3HuMSVZww6AOeAoZEUSN017MMGYL40iO9ERnmhC6OImDmj6BuAYd7HSyMxnbnARQ7y7T5o
QJ7agODQ0EdBXOZ/szczzDdbTBCJjjr09RL1tpv+NR3ROniHa7cOtgXcDmVr1jK+Gb2q6XOnOkI5
Ugh04G+XjUIaLUbJ7HuxkItsi3NI33TljUI+qcs5r0VjsLzRIdQn3oww32TKy9hZVkgDkc/1kVZh
xghqhA8kqA/qPXheIe6xnkUYHr7TvxllvlBX9kZjEThCkf5IoUqtvKSS7CVFKzi9vGxutzibdm73
aU05amNmAT5q1ZO7bU+JdCxa4mrmAxHxZgk+FjtMWdXOViGpAcChPJvGzZq5UHAQXP2CbbOZoN5n
UtnLIAdFMHqypdbLh6cRhpxKgDLkPrMdpPcAOUD14mI8oZS1pF21V4VKCvml3M2QJfT+0yUaD6Kx
SW4itbPHNrbVtNkGc6VB8Ht9dEKkoMQOmxzBSPMqv/4Rdx7KcyKqP+4xxiwgwAdUpIitd855u9Xa
DKsU7KAcnICqBZNIVLwSmGFTKRk1urQ2MKBgZ+tRScoADYETHvi+Rhq/1bNI1eqTMsRCGCd1h4ur
5W19GhPiQQwFOjQablcDQ0OYJrgFuD/FV0zBat9/+gsCVMuxIBsMRRYIpsuMOWnDkBQpaiDF4yEs
qyIaR0UQ2fmOubPBnIAC02RpZaB/sp7iaIHA3YIrC8rin1GA9BJfdPu/jrdebOHOHs3qdgFEAaYz
3RqsafDnAH1rf2qj/Nn4lpyS2/qc3VCiZvlABXwtEN+bd8mzdKPeEK/EGE8ritXcEIOxQBtzQ5hO
Z8cgy9G20nzJZd9oUI8pV7cjXwk4oK5nPFwMkAMSf7xpQJQGHpP3a66SetZKEzULPQL612+iBlA0
l5K+koiIXjNc7LuDeSvHNKELBv7799ZGc5AcnVZI1Ki4s6D/giwk9r+DB/PO8lowjYMEM1gf8fQO
xN1z7o7ujLPuREiWOxvuBwWyI41vg317FaCDuMnIzgSzm0lhdvMsoVQIt5ujJE+ao5ZsuSCNFFmh
P9/5aVflU642KB4UQwHyNhmu8SJwC/qHXhyF3ULoXu5MGOocV6aM0usUaqFhuwCSVh6tZNWB/A0t
dHHbT/R1mNf8pox5ZybQk12cMmyNO8g9ePL8+fq6aH7DLAszsGBeAI0WEi02ycoKSFfWi4U3vB2t
7VPTfYjjj7L+oCZ3WSXKRzifCZx9aM2CAEGHuzPOUANtvOUxHp4mes3g8vXHyQyvr4ezae9MMJ5Q
1Sv6mi0eLHLz0Z6DVlXcoRUlwCIjjC+oIGsy4hKHlsj4Krdr/LJIh+vr4Nya79bBfHxZqWwdPo2t
UtTNLVXyPdXAQarlN9acBIWku+OIHo3sPF+3y1saRMUUSuCASVCWvW1ywAVt0Fm/pA/j7KFQ/VIX
1E95txgGYRQDU66Qm7HZ6U+TNLo913g064AmmSCMtR+oVEXyQJVZ9DtRl5W7JEy0QwwG0yoXBNT5
YpbWWk6QmBtjv5M0iCcsh0be/jzSYVVvZpgvBo5mMhq0klMVn5zlo9WJmBZF62BqDWuSqJle4T3U
d5o7kYOBK0ERFb54D2OIkWE0HhPAYG2QmTthinVibzVQqX1wJkdARsPsRM5PWtTewP8oiUJ03eP4
7gBOFEPRwVAIwtX3kTXBxOcMqR6UhsCuN3cDaOMyqKaDKigBlWTVPgIYcWh6/ZTkWaSXo7sqTmhO
iiBy0O/DRkK4/a8/g62KLWWR5rWMP8MuAc7UUHNQtdMwV2CYNUVL5kBm6RH7bYu59et0nGLSo96c
Y768v6XzFUaEVEq4ubwwoqBXCKQ2chowHbzfW7XqHYOsmH5em+8yyV1lvdGc8wZtcv0us1e3VxtP
8Dm5brozyThQZW3pOtAZaNqTX/F8Wk2v0F01d7U7LBKqmSr6Cpu//AVbJ1h13tbK3C7DUDp5WgAz
qjRlECtIpKotBRltrruCJdLfdOEqO0vMJQMxMF0pVGP1y8ydfAPs5ZgGdbsOkDMlyAPHbwRAEdGe
0p/vkg+zaU1idDiUinEgYzjZ/mg9Xl8U727e7x4TvhrFaIreQCFEsdGhV1Y/F+EnuBZQJ4WOJP6Z
rx2g/SJGw2oWGiAXHPPxNhHSVvF2CcTxQM3hiYCHGBNIAGuQlnQAmE0D223xmaiP5vDz+i7xzhMF
YdHZfiBbXqPnbg2A/U3m1CGDyY90xmc4ZEcpojxw181wV2JBDRK0Gpjm0hgHq9QJNOR6hyxGOar1
V6U9zyL0JHclWAjA9Hiwqg5jYnNmdRplG8z30LgoTh2oiM0wP4miO++jU40yharTXFLPktxGa20c
Vr8db8Dr4o2oXf/hXuEtCLJJiONpEAk2LngrFtuGnm1RYsIrBoOXVG1BMw5aiBRUFhz8iyuCMcXs
mQEZiwI99NJfarBLb9Cyn916PaaZKgqiF9sGSyhP21iTAU0ftsc8tKm6bs6U+eY/Kp76KF54dAZ7
exqCLRgix9dEnd+LmMZYZG6KzizWTB3BoZUf7WiO8hDFkoP2CJ0VvHtHN/n051/NgUPgrFqYJGJn
oqfWcibI2OZ+Gp8Iaibkdij+3DEwcopZHiD6DFSRmXyp0EHiXWBdfimd7ByJbPmxmkRVpotjBAIT
KiCBYWGMcwBV8T4y1+1izemSo/NZZ1BrXm9XYz4nWRaOZnG/TnFQLVDoShzBg5f+7e9uIGoW6FbH
sGgUYpvJub2mY2qj4Wpnh27ymmTFvPB9R57krfwLX3xni7kZtBYsqHYnFf54KtCiMc6tJz3l39Tn
Cb6oHjQ05b9dd47LgiizPObTGauqd6PUF3hsz4H+VYEqfOtm0ADeIGdXjG5dgLhaVO26hCAwVple
QLMkS6FKaYnUF5Mt7va5uBt//tc+3B6tRzCfPMbfc0z1GqLDR3Oii88JIhwFXEpQPmRPg0RSaP60
a/GKA+09yjjkeLT/AEY28ucEW3SdEDfC4XsNmzQU7C4xo6tjrZWzzE+JO8hhLt/rJBB8QU44wXJw
t4BPQoFoBnMu9CqJFbm1UDHEF6R9PfuLfux9SlwxROgwC96UnHgJc69rAkoa/3u/pFppsjSf1gq4
Qj13UzW9xSMmEqyJawT6ZzIkD3Gnse/WRu/K0cTMN9TgKS8AhueDZvZi3Jz0ZVT/0L4sX66bFFhk
GwM9qq8QLp9LX86kuyTVnp1NKIXD8z3AvX+t6kLwZE5Hx0ybCqvaQiukUo5dgLAPzs3EF+WAnBvU
2Bujf8zO9WRFSopkoPww1tdxsNxFB7S6PFT2h//bxjEuPmC2OFuHtPInnKVxcmWRmhsvAEPgGFza
6J+gqMAExXZrurnsOsw19acmCRflm5p+XMBErKMWeH0t/D17M8X4djdPepJkQ4V5E9W16yhv8TRe
72wRZoLvbG92mPCHKRCtTOe+9I2tvdW75UOmGc/Xl6Lwrsv9ttGf775/bcRx3pcyKFCO7d0WKj64
3IDyKk7Z7Xq/eLTcnYRFWEbp4op87xXFxUbZnXG2E4UHg7xoOYyvJ/Wn7lUBqF6AD7xVzvYDbhgo
DGKP7zFl7MUuhHRDjEa1QJ2ZfxOr3lyH7UthZwHtiw3sQdYes6w79mMrSksugSKI8ch6oF9H30O6
yX5MAIBNpagqvMJ/tTCHQ4LHSgU5WNHz9LXjf7GzO2vMZ5U1IsXOjGMNRWckq/ZxDjcor4nJD7j+
82aILdKMoLWqy26hhihx3HCAxFvQRaL3F/co7Mwwt1cNxEtdqjJ2b7ghxaM8CVyAm+Cg2o2XCx7E
4GVn4lNadnGsS3rlS2fnWfqug3msirRbO4HzUWhs6YlkOXhLoqANKjJCNYcYi4WWmFIjIVG1E0y6
xv9CQ8W/frhFFujPd2e773WigoG/xGTC0bK+YATVvW6AF3MxlqMqjoqnHsbV3huQQbZKRsdBQj82
YCksXCUJJTOQMOmlqaLhFYExVppJrrYmmZu68M313q6DVNXcers1msgkIqTvxWsfJxUcwwbtAtL1
MesaEnOLITWY+Y6yRLlVRmRcXRCjCloKHDPoL76K7qF0cTFGNm+LVjZSkUKzMHVlwDSUn/ooKFRd
lo8pz4Cma3h42ahdsBMKxNBayFpKCeXykp6paDI4PW4m4o2+mx6oY4sQ35zrERYxwKgB+GpdDCOY
1rDhrQDCymR+0fSj3aEIkB7tTIQ+4Z3Zd4YY/16XRcbkSZK+yqmOT9mpO2eNW35ENfNYgDhJvzNE
YZz7yXZroz/fHamcFGOvzEDuzsaZWKdZf8okwRfjmsDDA4EI3EwXLOjbAuH3VaYmgKetnJ+q+nNZ
iODk8q4jBLs3K0zeN1f61qrmkuA5ACgSlLQfC3hE2r9yCYsb25c9BeqGO3tMtEsw5WeVNWUhj8jN
4uuYyum+FV5zg5vd1T+JRic5oe+dOcY1QMkEJaIBigay9thDy03IcE33h7lgUQwEozqOL1iRWWI+
QJ4zE736BPcFSPLBgBv72pMOoTjAg6I/Zqekm7czxuS2ZtsuWTrFiW/18pcyTZ8W7fP1SM73h50J
JqcdV6NfhgTroU2C+CeNEt8Xb/pqnmtPhHPiH1yQDeHdBow1lCjenyJ1LKbE6kjqq0swB2BDwJQW
WK29IXGbPlDDBpmeKCXiHisbL1EQp4K2m6VasyZjHomDYGE2q6uSm9b85pifru8i1+tsBzo9FD1y
yX9fOIhJGFbwV930jap6wtyUKALxUjuUtd6MMK4NJXoD6njYPMq4OUbLQYna4xCJtYn4PrGzxAQ7
UjuQyDPaFOWXV7BRaDwZAYIE0FqxJz9d3zuhNcbJ1ymDWq+MD7Tc69ErPCxKcw9SHlCckA+Q575u
j+cPuJ2QjsuQhr8Yvlqr3GmbNMMB1sz70ppuE8s8DJIoceUua2+Hyfs7Qgag/RKc3WcbQm/5MxWT
aj7QUXsxyp57svbWmMxlLfRWXkxYyzN3uKmC+KiBzBlMRl/HmymSjqXXCpIY0QLZyjiooKqh1dLE
j19WUKL28EgQm6wuQiGOsSgUct0fLBYgwsM/1LIYp2whSxIPOr6brlaBtaRu2diuox4w4uqhsep2
IL6sZACPCpGCB72i2JC/t8w4aDMqa2ZZWChV8Bj+VUsXymC3UGIJxtgtPktCXgvO2wpc+G9LZWMy
KPGbXsXHbJLPQ3VfyzeW8iHXj0sVkfRxmL5cPxG86LU3x3hqLhFI1VowB2DYMTOlsM9FLxK+f+6W
xPhnXSdboncF/POVz6uKWq/x5AcVZGX0nK+HqvGvr0pkki3ZtRpZtlzNE3991E8YXvCaF/XY+uY9
1BdRUos9UenzErCI63q3kWwBr+0xKogK3n93KSVsbG6NwIro8oQiA9ww9rahrMKf7gxpWufY0O67
GameglwkxVhuEUkvVuptaH4noejIi2wyudwojWbbKXCUlHxRFyjkbhg3K/8mI8GhfaURgEKywbjK
pPdTCyqzxNcgY0rLoAUqu9UxQeAUS/Hy3iw7YyxVklzOU0Eys/QlMn9vqu05n417e1OeheIJvEON
RqIBgRkVj362s5AXNcmnDom3ZK1utXy1O8fv1RkhLErakyx/qFYRep73vfYmmYwBk7ClXY0j/PEk
R0tIx6LSULsrPO12OdEClPVFhL0WmaQ/372TGnVMe2td8bwwDzlku+dPaRFdP9i8cLVfFRuOm1HS
61JOMFavuRto1RtTEPFFi2DiL5r+47yt+FTG/Gkb6od6LcCmN4pwTqKFMHG3XRZlUyfslVR9KMeb
ehQsQ+RxzEFSVwV8hqBVA7qPXs9UFIeWdf8YWICo9/Y9LpL6tnVwQUrYrZwMkzsX8kepFFGDc4P5
3ghTB9TSFEh/FUZ+8YvkYfct/wa+jwXiI3g3POhWeN3PhDaZp7KyDVK3TLA5mAdwCgd56DyZ/ji6
Veb2Nwk0CcRQY75PGDIqKGAUtljCqaHI7dQZ0K2Dnu72o5kHKfOHYVT/mFr29aO92WHWNrb1VpTz
gCDbHeb6a1yFJhGcU26CiELn77Uw14VKaugRQIP09RkBRD1kmbRbEDJj/LP0VNEzgpelYcQKgCZU
oCDszXh7oUtq0zcztaYAy4qPdWd/IMEUKEF66s9gFRS4B3U5Ni3cGWSbGMNgAt1cT6AhT8qDrG7Q
aTL7+AblncBqc79UDK8uHahDSV+XSdgiF1lnDsRS6yVxJjiKHNGJ7yZSj9qJ3pH/i/egYGs1xlnS
Nd5SULEjQbwhx+LQUry9r0CHwKD6U8JhF374/f0l2fGSFB0budKwsZsEKi/pZ6bZgbgIy83W9t+P
uR1ldTbnmsDMAoEFHadbSVwkT0jX0lMr/F6iPWQuRoJXbk90WBv+H2nXtSQ3kmu/iBH05pWuTHe1
9y8MdUuiJ5PefP2e7NlRUdkc5o524+4+XEU0CkkACSCBc1zjYzxUTuRON8Kb7GuOuAcGJK8648lj
bkkyNaWmyXBwYByEd7i+AIeO0GW9/fWsETgjb3SCJ5G5NQkYB4OY+sN0G9A9L1qAGk58UAwHeM7e
tDd57Jj0L255IHOBpv0oG0EKlx+j/qbXySnUVT+oK78OZketFJfj8avBWaIkwVhFxKsHo2GSRJMm
p2ZGS/qd5Uf3M7DSauyeUIBDLM+DM+mVd6xUhy86LmQyOgZCKmWVmONUgVArVV5VveTBblbfZMvP
8wNHQ+rJW9KYIDp0aYT1yAyZz3WwA0jMPoZ24U3oiDb/rlu/IH7pprHtwHrWR+zEFpCG4V2kWeg9
9o5Jl33d2OVVZ/K2boCNge6L1FQYjKQEXzlSCNSD8Pf7bhd65kP9HL71yCK6S82Z9tV77VB+FVo+
/VHryVroy8TRHAT2TTTjF7TqHXCqhORe5GE8bpsL7t7flZRFbJlGMczFssBpWt/HQKDqD+0APOjs
WhI49rLtEMAX/V2aFKZtQSo4hKB6hWLYVsOd8F695ygEIl7kNDw3MgoFUzOZ2oQqXrsePFoNJs/5
QUPuNfz7ZXCaEy1EMdoojaLNLe1RBGpvWz7RC3t+E2TOM896WrkQw9wEkl4bmJFCI6tFO2n41jjx
rX5D8Q4Uz3wW9xDvcLx6rchdKsbcBcNcpFJM4NWDAzIhLFNShozcA4cqJkuFCe/c8t664Yql3fyv
weT86Zhw2VhVPmURxCYH/Uiu+z0tOstrfoKymjAsTpSJkX0spQIuWPQlxotc9tPpSlQ5tRRPBBMY
1U4JSJ9CFzVC/7Z8ITO2X7MPzodavdDOirAYHLmWEmsWIUXq7DSz9ePwk7IUjftgr9/jyewamw2T
W3jDntfaWX0uXtgIu/5aKVYqSyaMH9vDu+hQZXZ/SUeC4l3zUWeQGl2QHbctyPFuliwhbwBHW+kq
Jp3swUMXy46P8sHAAo5w4HbM1uP/L3Nkdx6NQq8mkd5tv3ZFpNwmQMWO9uV17POGnDgWozLRJKlT
UzFpJO6j3OnrHIsisW20HLtcbYsvvxsTTRIVswQY44JWmMOhWaUB9AD6cMI7v/VYfz4+JogUpaXn
hgZBSk3sGJl5STh7e6t3lyli0xuAyxaWYH+/TTD3PpeVImL6wgzsznpVxmdg8eLdLnSS+q1Wdhxv
Ww2L2D0A0zcegmT2KVcC+IuaKNhMan34WxJ5gv2GecgLHftKJf0/CjOBJlnCBXxYfRWnaw9/i2YO
E6smvTwTNcaTQnwFYlNMxjsWiE8oAqD0mFQ2d7B59fMtJDLBeBbDMZYnEwyE1wDKBjiYW50w2fe9
ejHvoz3WTSrbetg+4FUPsEQAJWO8GdzdzPc0hDAcxhrnW4mvYvUY6O/1wElA1g9yIYNJqeoiac1J
VyLgxQFfX3UaG8BdwGFqQFif3lDkJ15Cvp61LkQyGQmRotyapCh24ye6cibtge0G8kE6Ts0f0+VK
Y8IImetWkFM9AgAnrfPDI0hlfPBoAZTszzJysOOpOpB4KOInm22hpSBG4xCCouBEZJvu09X7Hund
ia5ESsC28LdNZK0Ih0BTkpCPYzidTcpraazFRJrjz+Wn+pONgb4IJRciF3B/zVZ+k8XYShQWClYo
rNgV7imeRHPSDDhA7Vm3FNwF/Nnm5HLUW3EBEBjjsdJE3i9+gbDoB4BKNZGEHp7b6SAmowmsrgDF
Iuhsyjwo+xkw1/S7bbE8qYzNFGYRTXM7Rq4pYoFC9yyChxPtT8awKDuzgb04zHvhNf33eB1FViKp
IRD54p/mG6GcmBdC6YlYLphc2ZafLTd931aM/nAmo1xK/LwMFyUcGQE4KOdW5OYU6Hl4S3njoCtX
giF+buKhxwS2MiZKKl1rWbkK386VC0WwHHEc7YTUroQCZFuVtYTrN1FM0hpGwZQPbQbT+Mgij4Lq
Uii+2JmAzoodFxAn4JGS16tftYyFfswny+MB69tZgp5dckeGpyw7DlzWRo4Mdi5AAd+0LmGQza2s
y8H6GZMDluXt7dPjyWCuFjXHWl6gYnEm6AyHjD9SsXRLjZNb8YQw8SKosgDhV4rczNyboWKDkCHj
WfRafF+agczcJoEcTuiRQ4h231VOe6C7LOEhzB3j2DqRx8tKv8KsaSo2crFxJNIHVlNjTq5M4jBC
kI9d9Ta+A1LoETDAfY5UJ7gOnU9m7M8dw/x5+4OtOtZCLHOWWMzrBZTxcCxpZ5T7NDSw8HTUNR45
zOo3W8hhjlOM0lGvSmp8I6bYxMiOW3nXSZazrc76XbKQw4RYAY+8hZxCn8ZrnmRcy5Zj4G2DMuPC
mfnTL/R3f4l8C3lU70XkK6zQKlsZBl95+k50cI9cSFejY9qaA7hJbgt+NdAuxDH5qToOFZIOpG7J
VLpt0DsJ4Zwg70MxkTaViKL1OfKafrpXzNsWkDolGTlhYt276PSzDhgwDB4yUsQpEod+/szVjNAL
dnQwarrOO0Cc6D6wx/bbZrGqlKbjwke+q1jsBnQ1K8Bx6ms489RZdqPpPh79IxvdZM7prbrTQhBj
fjUe71LJRFEZAH0LJCtOis67p/b9QyuWvLeLVWPAboSFaIFte3ZyoUNXrlKtJnJJeZ0Gd9XMmVNY
PbXF32eUUUbgBNUWxg1LQzpO2mtRjpdi3P/JkS2kMB40Wn1lDXWTu8Q4IN+M09GRwoNk/fwDE1iI
YTzHMtS2axrM9rct3iEk61nPG0czOs7a8Xocx+sqtp1Rk+tspl5UrdYrFobtKYzvO953TvKrctU7
0VVt1/aeOHtuNrv6nRYime80KENQylaGAfXUcnrzLdJyR/iDdXQkCGe9mM9UliFRdBFTrqKi2mn4
3IyqJ5WP2x9pPXwvpDBfSQnKOqvLJHKFfedNXuGHnuUpCKjWrt8Ne94M8qoHWQDhVhWdLhazSgVD
TYIOkxihVXnSrB+62eCEntWIsBDBaKTLUQLOTHwcEDFdjPqUOIrYOWaXX9aK9WP7+HjqMFFVSnVz
EPIycpXi2pSfJy6RJU1Dv9x2C2WY3LgDvHffB5ji/2xYO6lXPxNPcektSwl56l237/FwipvW5+1e
rl8ZC9lMioyhCEGcS6xh5LWNKvhA/MRPgXL4OY/8P7RAV2/2szy2ppn1rNO0Bo7c+7QqTXw41Tc6
1EKbeImj80yfZlobZ/tZkS8yCVLmtZEHBTX97EDbF/ohPNAHTDrOwn0DoJa9JY3J+0AU2ktWgNMM
fpzSJ0pj3Z0EkJz/mBK8RWvHwqtNj1flrHcVEGrx/qVgy9lgnIEkxSTWo0UH3/5aOekxRDj4uPJP
vMmkdQXPohhfEAgp2r7B9LqhfGQ1RgdbJxsftv2NJ4NxhzAhshikCB9zuCPjpSIezILTe/3MhL5+
qLMejNnHUwUc7gLrYvVH5wXH7tSK9pDYyUSBuB+w3AIoUWEPNI198bGtHU80C46chFogWylEDw6w
xoKdYFe3lDHecGTLznJPtwO7xZyJ8irE3rbs9Uj2S2sWHKFT517sRphnOWrXYa7sUnA0bIv4h7vm
LINxAXEADFdowBgB/x3eYQHKBiAWuaBXtVXb2J/c9TwArtXmAoAETApbY8kG+5AUZKOOwSvqdie6
dFxfh55xFRxSJz2MHuaSQif0pQNHUVo6sia0FMqUltGQtWmbwEzV23AfOfExB9i/7JsXKNM5ydya
RyxFMWdaDGpTBAEWo1Sz8xJMXCnK5AsBd+JjLTgv5dB/XwRLeRpKYKzDu5PSLp8+4X92wWVuoV7+
5Eb/s6cBEBicPx012YXIppSCuRAxdTh+aJkPJs2j6TaYRHXHn7RNCWwbzllyjYUe9kKigv9oeg3/
iy7Vycm/oYvu5KdwRyflFc0ePVrT8uLmqlss9WRidBmbwtxj0wGvLxm4pXSHPl7p3yl5eXQx7Xn7
OGspxVIcE6cL0mppn8E4KV5Ys+v3yo7uM3GvnrWIspTDxGoD40EJCZEb1YqjTrboxR4eJ5zuhdTA
hyZXOmKowCmgVnOWpVAmeJNJC8x+hM1QjBf6tB8cPlrP2lH2BJ6GHNdj17ENRa5RRaGO6oHtNrUu
XnlsKXrixBL6OTZiCdumMo3W1FsJ1jE4guTO7luzgxO2eN1xpo/BDZ3pQBzhkDgFjwCMZ5gaE1vy
GthSE4InWjujSx6w4XlQvzdud5n7wV14zauuqZ1/0RQYrGg3U0Z1dk87r4ba7NURhVyh7vOpd8Kh
cANRuCZBvNs+1dVDXYhiXG5sK3VsKoiSB2kfid2baAR3iSSh+WcJp6pLP7blreZhFF/2b90Yp2sr
E4taIwSaJ9kR7MyNj+ohPwyYAOb596pZLkQxfjd3GIbVhIE2a7/l5U9d7naBwms7r38rtHaAL0vJ
MJjrAG8TgDKL0N+Z8S5gYUgoUO02OxY8mvLVIAKeLVzclmV9wWwaJqnRmg4pQ6W/NNJlYfBC/roi
ZwGMjRfdEOsjgMvc/iN4Cx77EoGqcUYMV4mdPQ4u7StiBI7bx+Qpxhyg2OdiosdQTM1MXzZ/6OK/
RrZGfxvgv7+Ojrk+lb4sNIvuZ3fCTWY9dAbnUYCnAXNZllgltkiE/k6H8cC8e5hj2d32Gp4ExkvN
pByrqkE7bJqvJfFWLzh5Gu/vM04JgodAlAu088T4uwJ81la2txXgGRfjiprQVPWg4Yj62nQmYbqa
DDQoQ9EmeBHaFrXq9SClweUHmAuRjdXKWPWtqKGYrZTjNB6D8V6S77dFrB7XQgRjsm02TrWuoVUk
9bu2vBF4M5Trl/dCAP0Bi/RLlKJ6igp0vOhet4ypPPI+3mk7Cj7TXXBLA546jP0mRI2IrtH+WnLQ
9GNpcO4Y3t9nrFdQ5HzoFbRu4uzCSg5TwBmf5H1xxnoLrVDiVKLbX7VvlcepPgQ1RwT3izAGnLZx
WhYhrCq6LA6YFL5OMcZu7P544wdQKWcTZnK3ShAH0xJQqo3NCyH3xr/mfaAB8fz32Q3HWKgAOKTi
g4P85aok1Wlo/wA2ByLAVa5T/oIvmH+DUORNq+GbN8kx7i+F8mnmPrjRG+lLmrSQwXwTQzCFvMsA
sZBhgVh7Tgpbxe7kI0UlSP1JP3KrIp5A5rukmdIC7A2JvNU6Be0CuqZLcjt6ovTS/0P1TOPIhoLs
szkwE/VSHxFnUGrSh6rQU1sXwz6u9ZNSbX6fv2/HtfXk7HyiLMGAqIeJkIuw8lmCQBVliuBNuP3R
H0h97qTnyjDw0kY+p/MXUQ4o4FIjmTDzKcWLfZV4uU5eZg1s83HYXYJ23muN9GLULg0Scy6J9ZD0
yzzZJ/aazJGuVDjZGXi97UUocTDE1kMSUMhl5LnAEWNMswev7hBQS2msKyG9TchVm3BCEk8EY4y6
ipLLMiUMBsePrX4ya68IOKe0XveodOjFwsulxD5e1gEofSoTdY/cJDpYJ7STkmEunKRen8nHWlcu
WqW9FTPR07vpkAWi04DCodaTx23DXP1cQMyjrAcWaiKmjZTIaVHFpoFJ5PLKBM+PIXxsC1g9zIUA
JvlNm0RQpQj2AJx1u9P9LCjt5F8T4dCwuxDCpA2yOmShlUNIWoBJNH5WU2dbC94x0X9fOFQ6SeGM
gIiLtvrehHfJv2bRYBSgp7j4+yFg0EhI7yWtq4X9KAKOMhjyxvv/tGDSBb1qwcYr4XaqxMLWKj+r
OGtpq8no4jsw+cJshWKd0sdlrSB2IL6oeH3ool3cceTwjIoJAqHVBKDhRRNNTJ7r7kYlp7TniPgH
Dz17BhsFEsFQI4w+AXGl8/pLoJA8mpeqLZw+IVdeeZ0Jnjx2w9VUs3gIKFxT//LXpKvgGI5y2+OG
oNwKXIiX1Svw/K1YPM6smzsVtAS06TN4wM9wkmvLo7RqkgNupwte22zdg8C/C0IOGf/LBJpATIwy
BFOFO5j9seqSvZHkHPNet76zCCbUSGkUAXIfIsLpLRq/l3nvtOlOb7jgUKu9d6BD/a0LE27qruqN
3kQKNvr51fQYe22AzT3rVvfze0yGbDvteoK8kMbEntFsgrAPYYjirQQQLwCoXss3wX2AyQMsHvzY
lkY99EtitBBGPW8RiOpc7ENSQFgqXPZ4nVdve+VbqkVOUX3blrTeCV+IYqJRk+tKYUUQNd3OYCCl
bzXVTr8JL0dH9EW3OKJHzhnkoL9+SzsmPslBbpifR1lG5KBFyl1DiguMCjxxVOOdIhOfdC38b03z
CaCAhccDCs29cSveRD7gn3sHvX7wCwzKnr8pv5pKL46ViVtdMMp6UaFtFqEnfsyxrC4ONtZ2KaF8
i/XnkdvD3XZti90sbSdD77oO28/9R1zsiocIrwuBG+7Uj7Tb0SE9PpIMxykAVvG7ncplUWPLAnnL
RFvWmq8ADks7FU/tN6zlczl5ueKY0DLLZmcKEmz1rzWEZhefhlcNDg/gZvcPoD2RzfwdXsBU8rtu
GJVp8QqGlk4Rxsd0LG090nZm8hjzdoC23QFbCL8Lyjq5TbsEcSzE+I887eZBsEX9jeMM22EZc0C/
S+liTU7qCurUL4ZNx3+aHyVoPaQdBZzWTsJt4RW7nEv3vu0HwDb6Xawg4P+VVbjfpqPkE3/ch5ed
C+R/oChYruZuK0kd+p8DC3bWfxemCSRPkxRVSS8/qeG0U5E0dKe5ugDsjBMmnLbo2h7abxbCxBfS
AWRRbaFbNOdPBtH3wWTtrUz/lsv1XpkCr+naF2C4HQtScDTlfU0mvCQBmRJ5hCfMmOJS9vX4rpXO
0H3fPs/tAIr56d/PE13rqkoAuoWRy9nRuvvQwopkItuhfhC50xir1zkqVkoNgbpSY05TxsKznIPH
2U2fYJ4YfBJvVGDOVH6x47VQqUd9sZOFKOb0Qqutx4BO6OT1Yxl5isW7eVat/iyAbUAVzZDOk47M
uBOnzpsV6UWv1cmX0IdyQ0nvbQMtb69NhQ9ZNAvHCqWXMJgkO5s6yd7+hmu71yBp+XWu7Epa2wht
n47oeag7+gpsHizLDSDzMblSQJxO13v9ibcFtHrCIL/RUaFjBJlFpiEDLFQyc6zeKd+UEbvyvLqA
mt6XT3gWwObpTakKNUg+MNMPJDi02m/rPVhofPmC98jG0YRN0LEao8yyXGJnpT71aE0bCm+paDX+
owEBAlTwHsrsJaqPdaZJPRbQwup7pd5bpbSvRMnbNoPV0LgQwlydYydVQGLA9mVrHcZwjwnTJr3I
rJsewVHjlOnrJrcQxlydaod33ZxuteZ0Q9HwsXXvJa7uppey4uh+DKxMa7+t32pANMFKRJ8OMbvB
uHQWZ1al6imW6rQLsLxpymx32W3M65OvfquzGJYCIMyGuc3B94JR52NiPbTCc1Xdb2uynuUsZDBJ
Vao0EYmpaQuFHT9FN8SnSEeS4VCHnS54g7o8lRjLMKs01ioJlhEpPwSwypGP+E+2iqSFRow9pMkY
WtaALcQ+mry4r4AlNpbHXFQ4hcW64VmiLEu6jIyNTXIwipxHfWzQARtzp1wi2rnYbNY/qRHl/fdm
P3Pi0Gp0WAhk0hu1I0Sbe6x0KNidjsrSkXjbUtRwvwS6hQQmp5GJNcwJDd/iZwKV7xofa1KYBt62
utX4sBBD/31RcZoBKUy1w5LALHR2V72biKTAQIjmt7AADwkvfq+660Ic465FI1alOWMTUMW6ptq8
WZCVipg+bv6ki3wWxKYwdaW3vdnCYcPuW5e9z903OXnYPrrVvQQgJP1tdex4sa6njdLp1Oo+/kIF
jvxYdT9mh+6EQjLGHS1X5HTg1y1P0QGYh4XUL5QaQ5yCkzMAZV7TZraqg8eFN8S5mpCB2fBvCfQX
LEwiV/RkLkwsEiWH0X2TbMlOYXyUFsw4cE5w3cjPomiMWogaxBIQ9jVW2vuPyQMfybF47iq7fu5e
xWtwtgP6JrwPMIurKXb0xtsPXLfFs3DGh+eutIhEV4eTzLRH/W1W/VD8qfAGVFfj7OI4GUeuxcYk
ZouUSMgo0sI3SXjuefCX6158VoXx4rGNQA4eYT05wYp3ckowfpuLV1j4yYiTd0+cr7aa5VpYXQF7
CJbNWPyUPOviURZ69JnvJ8c8Zr5+Iz8oOzoligue42Xrqp2FMdeUXsx511cz5iXnV8yq2aJI7Gis
/T70zdKLep5JrvvXWR5zZ5ljRGZ5hjzjno7wYxbvHngVbxQoC0TUdvLIaz3zBDLuVoyZOdR03TEe
T7N4CP8sEp4VYnwsG+d5jg0J/YyO2OlUPJHmmyiEjxyjWK0ZF0bBeJM5pCDXjEXaZ5h9ETeIo1wI
TjfYlYWLWPZlW363XMEPrngH+Plc/PWqPGvIelglzNME1HKseZQ/8yvLl+kqhDeoNjpGO8A+nYbY
ThpbBouiAKI+7oAvT3fG/eTQmIBijh8QT6UHnnBSX4D73S7CW9O43T7n9aB11pW5QMkYxGqT4JhB
wmX3ww/T/Bl173VcettyOFbJjr5OhlzJsQ74gTj9kZDJjqXW3paw/uRythh27lXW9LASBNxk0WX2
30Fl8Uba6bboZh7fz9bj8K+TY+en2qjsO80y8fyWN+hm+Fos23XEuTx5x8ZEj1iJym6UoJPag4ZA
KI6W1P/R4/Xi3JiAISqyMZAQMmp3wvpKgTIBXIM3dP+g3ekGl7mT+6GYCJKUgmEEGU7ub1q3cW9c
xc6nV++DK95b1fq0xkJBJpR0atmPRYiFc+Oa1vjxsd//RVUvX3AzEPpB2NghY0tRBoszXIYF9lAK
Y1TqWAHnMfbfVEykBZhgH538geLLYoLe2Tb6tYRnIY5NSzWQA5sVCFNA3fDTUAGQIuVervZ+O3WR
nRjkZhbFa10Ov22LXTPLpVimtFTDcYpUAXlWKr00EdYyX7b//lpUkgEmogNnldJiMRG4zzRTwNs2
qnBxX1lPmnBTW8eah4a+5sFLKUyYjTVBEDMFWtTVtaHdTuLVSHjt8nV7OGvCxNcERYM8D7iNw6fw
joICUUbqOLY7cMjSh2CJU0iuVv0LpdiNMEMsjECIYez6CRjye2BiOJNi98feo29UXHBezhmyW2Aq
2p+5KcOXy5yodl2hmSGIOnZt+po7x8Y5S5NJ3YQpSUQjgbGDqKV3aRMSWZwr3XYAzcmx8ckdvFo3
818fz6Q/aFFOhFWaDAm4r7HOEOzii/kidcD+O9jKm7GjzxzSa87bzuJ+PyYaq3KfVlUEJeXdX0y2
+ivIPI+UMN3kh8a1bHhpLUwoJpgkIlGJHhF92uyuyAG7RIj+gd9ezHfAcHuJX0EKjP3FxnK3XXw1
Ki9FM1FZCePJSDL4OL0FVCD49M/x5Se1p6vecWRRy/galbESIAEcD4NmjJppmVdT302oMP6LhEof
rCjmNwpCLgXN6v0mi2dpjGaxheGItkVOBWg8zS4eGrtyxmfxu9rZ+gtFcy4GTu6zHi/PEpl4OZOu
zYJJRhZXZ04HRp/BOo3hSzqnHEH/YJ5nSUzMNNuhjyQZxXz7QsML7lJbf0gvKTJ2vTO+b3+3tTx4
eZBM8CSj1o66iQA9k8qX+hGv3fmDJAk70Kc6WsFryvI+HJukNmCcxGQnYmd0Kb2YRwzRuMZVcaHd
DpclmKeq5231uPKYa7SVomjMYlwO0aUIHOdL4qPmcAaCkQLJSb9jh333f0qkjrKIaGPdN5bWwlDS
n7TFRFFKAd1eTCBk0v0JxJY8TArOJ2QnI8uilQEEhk8YWlcyMZD3n8ayBqxL5xGJ06NbDymSSDdY
DBk0sUy8roIgS0mE0lRCI4Fq118Y6N9/UncYCscVVlOvhTAmUFfZoGkTzYGAQGWH02OZaP7dczF5
Q1nZSfDjT77cQhwTwmI5RPOuRYdYPQn32fcIHFD6QTkZb/o1db1R4Ki37ukLgUwUQxY5RhUoNSjm
azhiKKPZWR522lHmSGBszFKb90TGFUmNaWGdWitIZR/QC75zIPUTF28v3owaprGsI+BED5xDXXv9
A6XiL4NholmYSUMx5tCRUj7nXg9yadpZIA4P3Wj1nl0IYiIZaEObCRvR4GKuriLtYtAmZzJqWxEq
JzSOURg725pRa/hy4Z3lfbY4FidpyYkqlAYUC8SdNV8K6O1qBadw5MlgohcG4POsoNdcMJ1yYC2D
2sXUOfXv6kvM4guxs+8d6phmbNCJ1PACmKM+vaWpQujFTonZiCOAPi54QZKnFxNFZiPUpyZDq6Kx
iF0FPwr5NR0annvR09n6Qkz40KZBmFMLsV/cyUeKJRJchv9lOOQViTyF6L8vjGEgYjWTGm+agY45
3uEUGI9pxIm9nGgoM9GCJEmqVQVS5TDq3S5Knbq/0YzSJopoN1lhR8OJy2GxOnO4NA4mXjRhC/pm
iSZa+l7rdw3UmzFnG7zV5FBLQCdKncS6i1UnUmWnNGSnq24r2fv/XI2JIZnUNopAXS2f95N6FbRH
UvrbIjjRg52C6EisWAWFbJRMKNAEdlSHXmbkGMpOnb7ND5mUcNJzzvdk5yLCWtV1AjoEPBf+vfMv
7OQ9NwJTM99wA3YsYlD0rpRqqNa680tzBbii1m5eR0c5ithUx3DX68DbRF5Pu87BkeXkSdMo00iO
tzxa1lEwW/k1u8gPlFWZnMw7HuoxT0UmnsTVYCjCZ7uruCnbFMtXEedjcexDob9g4eBireWqKiBI
StVDOu1Eotltj/dqObSHvrEDFFnbBsmJKAobUWIhyqcBuc8o1fZo+kVyEIWHbRmrNc3iKzERZdYm
sVUmtCWlJHD08BhNsqsbhS0PHO9anb9bhBGFCSNFOw1jCnRP4ET/BVPS+NUhQXOfd7PwnIoJFWqh
FHVR4Niy9DJW79UgsqPsZ1l1eIWq7KIUbKIWnFkG3jEymceoCWEVo8hwi+IVdhC0wGbv3wN5v/21
OKqxqDlJ3E4NlsXoHFW4Lyhd2Y62LHh5FMfw2KfCQW+w9EITNmsqPCVwe8xfF9rtti68PJSlVhiN
worHAmeWHBTfeMb64nfpNj/QBhpSAt7sBy/HYdkVJECriImGoqycHCNz6NTiuFexYE5RO6ZrA/vM
0z7hXSoSJ2qwLAs90aRUk/HsKl3PfvZqYgAO45KeiY7aDD42W0N/pPQJ4CYI7w2bBqSNqM/2Y3JA
FQ7AX0K129zr5j7QOGnjatUpqQANV1XNBFP17wGRlG3ViFENOoQs3qGq8KeyOglDvEe3fEfTkm2D
WVfnLE7+XVyS1a0hmhUQZvGIZqqNrQ2HbQnrChl4bVIlywDFw+8Sqn5qsD3cgPSg9XJyFfYPGSzf
mWoeAMG6g/0SxLZAkML1RE5m9Kvz1p0kAMpjRYrH3rkqBNuSKvYUMWPHQsv2hdJHQqrHblZnR8k0
j71qHVTSckZbVgdqME3zSw4Tbw1znnVZxUia+Ka+kUsBj8glIAIUQH6+WDsVfEHa/8L5t/qxFmKZ
jzWCh75HWorwcanvJDfFPpZgx17pRO+0VZ2gvsz20S23Xb0a6s9y2aKvI33TmSPkjhL6jiOgf4CX
dq88U5hqDFZcK45o1z+0G51XzHC+p8y4G9jTq6YbQbdZhqcwQWMgfU7D120PWI1WC+UYHwM95QhO
DAuXtNQ6Un3qCtMpyFUklHanxY5ZcQqafzAehA9JoZzDLGl6quuDOJsYLSt/ah+zS0CKWV8HB+zU
XQNnfnKnQ4Kdpvx9W831qCyfxTJpjy6RsMhFjbbFJb8M/fAuOEqCI9yZD9WLgJaBJwtO9TA8UJq1
gMdtup4bL8QzuVA3DupcGyHeSitXre0Z1lvuDK8Bsj4BpUvpFjsuf9JqKbyQybhpmuVGHWr4tMkB
fC7IHdLLV2qrxNF5EWE1Ui9EMa6pDZKqhipKYeN6AmrP/G7ldh8CDKG6lF3iFD/mwgm+cT4pR6hF
u1CL9BykAUaERiEmcn6SSwtBKH/DElco2IKjAUkNdB2t3fP6dzyhjE/2KjDCuwBCgVpiW+SDjH/S
YjofJcuinuWKGYIRAVVUn/xoVek2EHUvFIjLOT3q2F9yhYUcpnwibdPWcm9ATjb4Svlqie+VcDPk
14aFBAkkquWNoflFBFoX096WvR7XfvmiRc948eFqgILXeY6J+kbF7M8YeMJc2KMm8woQqsIXFRXV
NHEzmOBVZaxyqoGuJ+TIH0yCtrWyR2WPq6Kzo6vPkUVME74KvPC26nRnmV+MUo/6bOwQs2tQ6fWH
xgmP81V5AEHaOxcPhKMfuy3cdrWajBn0o+SfEQGhauiJN9nTmNkd8Mwsl1dyr4exhXbMbRH3U6DP
ZkBDSoCBQkAyoj9vz0fKdx360YlwdxV4OjJm2iVVVFUqmgodQMUVl173GujEsC+GLobgdhzT5GrI
2GbZGzJI2RCoR4vyvz1J78HDh3KbXYmu9KPY8cjpV8PJ4kCpqyxcoRySsZMnePtMHvTIcLo54Gi0
6mwLCczFpyboytQq5lqbIrbjTtzH/c+A8PLb9dpuIYa54ALFrKLGgCIj8B5BHOOnqk2ZWptD+JHt
prvtCLIK0CsvxDF3m6rpY5AptEV5b4E6CSxUnuD9RXohfogvlAcaafAPXst3PXtZyGVCCrgTZqGZ
UcLKtxTWUtkLoZ092yHgOp6qA33iiB7l2eZNk6/OTp71BbbY73aSx0bexL1M512an58PjD6YfqWr
8EDezcvJBw6rb/oiXhql7xH3uLdtSGJXoJrW6NLcQgZcmvcEttr+1LgpxLajg5nqdw11cBMaWdqn
dFoZ+MBgK7d8yxEesdoou9Nevqp4O1frOeGvjymxK8R9nTZYrsnyz4ZldUz8XnsDDJAKti8FY2WR
hrmy8Tou7P61qna88M07VCbSjPJYmDFt0er9t5D4snWKuIe6Hl5MRdZkcBiqGuOVkylEg14i69VP
yDoFez5Ie6S5rmA49U8EbRzsxMt1eTIZ15zMro2qGrdSqLx2yo2lc0ax1s/trBPjgk2nwBcG3Ahi
cTMRkNs/dxPnCY6jArsfSuoxrA0DxyYZ3xv9Y+KtJvP+PpNExrUZD2IDT5Kn3J6qfZtzzogngHGm
WM2GWCghoGkye24b2+QRInwWn1+Tq1+fQWcu5kGdOvDIIYmLDuVTfQAkk+SAbzm5FjCXSZdCaDAc
9u2u2NX4b/nM2wuR6Ife+gX0EBZ3Z92YslUQRKXB6V2KEE2bEGlqxzv5unNVH88qtNtcOKaXHXj7
Dv9w4Z31p2a6kC7XgEeLZIm+sHxeeG5aOuLN5FMuCAtEELvtG2+1CaGcxTHXuGXFRWVqqLAicj30
gSMqj7J4o0Qf22JoQNg6UyZgZGjZl32I8kYaSWgryM2VcbgEgb2TBeqxaWJe5bieL5/1YqIFKJK7
bKK7qIB8U490lzJ7t1LbAqKdcOA1H3gWw4SOrpMFTVEFumvdHtJjvW8xngNkucP2Ia53ns8fi11D
BeZSGGD0GwuVfvdUuNUOe5t78T49CPCF5lm44SEr8KzRYCLKEArJADZ7SsYl+d0V0q/H7rUDmWPu
D63NnYZdv6x/fTWDiS91HxSxZCIdkXd0wCO6zt6NkwLqjAioh8o1D5GG890MJtboypCm7Yzpb3VH
R2/T3fDpZrxXEE7UNJiA0veTiEVB5P7y/KZIaEZpnLFljhMbTMwICyOuKoJ7pZ9vEuk+i5/L9C7m
3S7/UMOcvw4TKzTRVBO9D+gLxH9Iu7LmtpVe+YtYxX15JSmKkizviZO8sBIn4b7v/PW3x/luxDNh
hFM+z64SjCGmB4MBujv08yJJdZTbwF+cN1IulxwEoD4PBxplJNaJ0KDuzO68DIilbzo6XkM0/ry8
SuAvCV7mkwswpkCRSAUMDjx6sVHHuMMxp/ZfE2VXt4M9plQT6HY7BChEdUnG6B6oL/6J9EsaxAUe
glm7MuYO3ewOBDCDs+zTt6dt8WTm9vf05TqEbEbKyib3Cc1xSPWOMS7rOmuuFQ91kNmxaF+3sn2I
r8xwX86Io3JUmPimfl688tHwg4fJbe27xTbvjQ/6XWUXt/Lr7GooG2Y/erJlgP3+H8fNyj73AUe0
eIRRhxx48Jqb8aH2gxSiFjJCaPFVdAlBIO9J9to7VA+d665TC8wdBRnK6m0x4m1/aZ6F6DZOX4tJ
di00kF23s31jvLjId3wo9Ti2YOJjDHmLx54OsnvJDne5A8mcDBRXopscA4eiUNncGSur3Hmgyllg
jCn6huo6Bp+26cWNdpsIpHebB8HKDncQ1HkzTQbrkIZ25628k3yohDrYHP/TCqUkOjYRemWOOwiG
ArNhqYx41eqHWTolFMsN9fvcCRBPaRGjAQ8PnGjAaA0DhOf/1QUOTYZ0AL3NgJAX5/yui5unXpeJ
IuT2rtLYi6aEsV9eHbE1ZsEoJ3yUuPleZedEPlZyZjezaMvpp+vh/RcEudjiVkwK0W4nK3jYLD6V
aIZEP2H/sfKgeB556qHZMc0wA/m4dGQlmWiHaTv/+n+wvZEv/wC3nmKoFoNVs8yn/maZiT2k51YF
pU2rEmBJGeIgOVgsrbbYBFBZpbap4RGpwsTMWR0/XnfoL+fNxSMOlMfMlOclRLtuVaIEubjlcfGj
b4xykrG2zYy0gCRD3g589AaAlhsUT/xtrlsiTRJk2ByT42I8yDIBg9t4dPl9Lkz6oQVdvog260a8
LcPILqwnZSKrcwxt/jxOLla4WKiUeRB6E6A+OuaesXUGB4jFQ0GRSZprxB17O+dWL9a4gMhzaITm
Haw1uAH+ap/VD9LeAgNDtidFAKkvxEWF1GmJIIAMBim3uWfK3LmPu7c733XYZMOX6EjVHLfTyJV/
3OFsQc9VH9m8dueKDpPPqtEcX5yUIxuxr/bUADzlIHci1+B1HRfWbTdrz9GU2yrF3EPEIH8rSw0x
BMcyYlBGQ2sVntToY6NTPStUVPA3saky2iBf0IODbBHEBOlOuF0wLM2Gfi2XIgeivtEfFzFLH2Sr
R+NWcJ5/snZn0301n0zbglT3f0YJ/h4WJg0kDEdYK6oQhBXPTfRAYB+xg/krWKgVpVb2WL3RQeXK
8EDt6OSf8kMIel/hQIXc5sXlEuH8fayPiiW2BowPhGVui0JsF4vTlb6C5gcpOw4B9L+qcUe4SMQ5
rwQ5BnPfqTE2cmPZzc2biz6qy+7ykMvQuGke5hPZwkLZ5MAD6rVtHMb4cJ0Hpswa/cCl0/mvzc8F
ZwpTw6Ou0mRgcuAhhGI5QReDvU0ObgwHO1/4iObFXwNth4kie9ysI60+JYceGsjNNX3AJY2VdsYP
mMRCE4DuDWeBVqcjVpOfBc5Mo8lT1kKLKRDxJ0N+RtWZNXb/af4U37NRRAr+CeziO+9yPUhrtUeH
szCmTtfpSE5RJiPyxu0M5/eBxg8C6zrIOXs2OxFAfysTO7sRj1n32MSv17cAse34+d9p1AZrUAHE
TPgO02R+s8PbmU9xZlFQbLLvuC7RZnGtWUzQXd2zpJSRm3Y7sHPhaTAExcl1p6gvxP6+MmZaab4k
rEqAFlonSz+BDtqWBiLZ3a4sXsLc5HKOcmlTNOtOGHjCYLH4UXHrc9U6Y7KL90yfp9mL2RkCFtdd
ozazycGHGEe6ns/o2Wp31SFy2n2Q2Lrb7FhtZ/pgudLn6wapDcaBRyeHtdSVgMgYO7l9UrTn679P
fSsOLJIwqvWYkYWXNXBQ/WoFnTcE368bIZzgO0HCyCj7YgZDUVc/BzKoCag+zM3tCkJKJklhQlOV
80IBIszRiPxsErwCtZr5cZ5P+kRs1u2Qu5jhCxhCnsZjzpjMDKhGZGDLVneTvdjKo2I4TorZKtl/
3+mxssmVLwSMVmTZghtsu2sR5ItffNO+gGoBj0rFh8BRiHggfWRpyWrzVrgRaWMK5DNTO/+6uN09
m8oMb4yH7Kvo1qDEJF3cPLBWLnKljB6PtQKIu5iLwb6AyDZ610Q0pbPH7oFqoyFC5c9JltjUpQn+
CclNWD3K4zFH3X788Y6IX7nEQaAxjmqhseaIdlDtvLnrgsfrBrYnkVcWePgLgzIsJ+ypuXKYDnr0
pH5HD65yVEAbUVC9fpswsbLGwZ4C7n1DrdiqGQcz/phquz4jxkjYT/xxY12Z4JCuNY16mkNcemI0
K4r6g9VK9tA9aJOwhxoSgeOUPxxgLFqdGrUBfwy0ageGZWOIxZFiijFqE/guPvEzK0ISJGiRwaAn
WF7v6lZ2FbUjQIkty5Vl4+dVrKyH3rKAZ0pRfZbCx8by6uBLHaFxcd5bRUGs23ZFZuURBw/LUOZj
qQACmR4eo/Jg3YTxXpTAN8Pee9XQ7l8y53qwE1+LH1+ps0hJipoduqn+BaXcJ0kEbxQaZK6bob4W
+/sK+kIxTa1EGnBM9eWnaIweButdnS7QiGHUARLOKW4fRRgVqIsAnszmU9SdcnOfK7vrXrDQ/TMg
Lia4fYS5B7OQErzshv0HqxvtCfQLWjnZ1Qwl2eFhyV7mmHoY2l65i01uO0lyPZWdihq7KO/j6INR
E6+Ffwm7/zeg8E1fmCEaFiOHUyCxwNQB+E7Qbyk/63fTDv2kfuIEP95VTf39qRS+0wui91Ju5IAI
qUVPXeMkuunG6o9GIJD8+topfLfXoA+GlULMzs2tlw6PT9236/Gw3SC4coQ7Xo0omBMMawIhxD20
ZBWPHbEpXu1Akhf97D93SF5lO/mC5PVw3fT1UFR4vYg8tdokmLGEg2eC9c08MMpNmeYc2caHS3Sw
v682bjcNslCwYudJ623WEjiBRykQXd027bc2/w/hN4rG+y+J0sUodwC3i5mApPItJIUnq3dYyUlw
5OekgIYJiBvvAgTl9fXcPiIvJnn06Pt6nnI0sE6l5Smj5Rqh5ObRN6XKvCWgsGr70rgKHA5JRH3o
q77Ce12noOjZ7idkuvKT/PrW13Mgi6xUtHAgEghyHwsza2340rmKl56kl/yIdGAfHzofUs4I0wEj
n40jjDZ1zdpugLz4ytPczaEkCMGAt5PBW7zQFx3G45dAdHESndEbb9hIFSMDNcP3sRXKK9tcip8J
6aRFEj5r+jHYj7fZk/hZ2wvp/xhzVMOmmtcJyHn78Kv9kuhSEc4BIEeYVKfWHgO5ca9HKhU7b/fo
lQkBDMKZjp5LdAdDpRV1IfO+9aJHxlE42tQL9vatfLWCzOGVtWaRdb1mhBoj2INrB8EDFn/1XgZN
1Sv0Kz83e2rQmnSQwxxTbeop0976fsC0gkkfqHqdAk/0FHT+ULw1BMC9vayv/IuGIKu6CJfAwjro
06fe9GXh0/UvRsUEhy15qSyi0MIfpa58OTPPQRESRbXtBoDVZ+IAJW0STNwLAJTQcN/aK277PSZR
pNvIBB3VW2z47f07i/UruxyyNJKgVDIbWwymL7n8NNTe9bUjPg8/FhnmmdWJTENkDM+Fvp+Gr3S5
i53Sf0/rFH4CMoMmhxVGrD/ly+zEj9EbOPWfrTPj2AdzGPGttq/Jv48anhWnkbsiXmR8qklu7SXa
R/IHQTVto3xPf7FmYuhYEsF9pnPbSMQo4pxpSE4s/fsQNXZnEAb+kjpeLHDn9Dwpihio6E5lJdaU
CZydM8mJneTjiBtLtx+/jYkjEknd9kl9McrtpjFahKCRsZvUECJExZOo3JfxTup+lBJhaftDXSxx
e0o1QA4TGA26dyJMcZkfQjzwYlCg6Qk7fwG8iyFuE42dHPQSoyxg+ljQ97uLz+lhBoVKs2cJ+Ht2
1G9j/AMlZLjmWRxxQo3pUR0eBs3LqRevvxwaFxvcsduobWeWDVBBszMZD2yZV71MDxMKeboXHTMn
fvlvPsn/PKRqre4xeIEFFMCyXGuNpwzBo5xTV/RtMLq4xaX7Ra2YXcJOXiERbdz5slq2hZa4kFFG
uAM3Uss0i1vw4EUguDd1pyhwQcLL4X9bMQ4c1CTJMRWG5mGl8+vAb1tfr4iPQoU1/waZdtYYihgI
Q7swO8fZ0z7YU04zzvFqT3Vp/uXScPk4HC7EwdQOgcVOCkcHR6G3+IOdNHb9CTQILptB6UNbpnYu
m4j68+i4GOUgolRiVRBGLOPoTHiAXE6Qltwru9ij0hRyS3EYEZmZMigVXhN+acRmbhF707SbHDA7
gcUeShWmfLgeI5t5iy6Dwlk0LF1UuHCvtbbPhgXjb2n00Mc3kvp0/ffZF/lj8Va/z0X6vEyCEC94
Zsq0RzHyi2VxEnQ9ldodkrLddVubWL6yxcV7LM0qVKlRHRrCx0x8SsBF1DaHPtWIfbUd9CtD3Jko
hFWkpYyXWtz/Ur0SwFar7RlbLQr/BJZv361W1rign/tF1SF1xJqimx7kPZkXuPNnUFQLtwIUhH8V
DtN7/dS/SN+vr+h2mXxlm4t9qSumUmaEj+o+fay8fK+ds1umdUOfWVQkcsFvlEtglCXKh2l1H2FY
jpozor4aX00W9dkqpBS3gDp64x6NvFawVVtDnxWbOSbJYzdx47J2fGlZ7CRr1uW3x2lccOz0WPka
cKMhYZFYOZ4NCTMNDRr14Vhj6nY+p1/aJSVFmCkjHFBoURosYwAj+ejGC5oJMy/yln0m7NT/L14H
jvF8Pf4oo+zvq4vbEJhC3UKayK17xTaSc1US8LSd3q4+EocZSyqFnS7iHcjU0XuH4Xd0jEfuIdyX
khs+i263DxzyRGFrdQUUVR4/9FrXOxQtQMx5MEBdItmJ15xGkPs2rujJbkx2ZZLBz4FINy2WtLD2
6vEI7WdQhqguRG7tX6IH5Ow7y8WuOcjBBkihxQH9ayh9uYPbPrb7dG8BOH4BJLWc7BNdM8YBxzQq
eThh/tYt0xd9OEiJHxrE4xq1fDzrUlZKbZA1cGhEkiPYmFH0w33rvrGhezlxeSTOTF4nJeqN1BoD
nMnjDLJi2ZvD1I7UUzckTpRN1PFC7DFeJmUoFaVOmYIJCH0DxP/zMxg5wS627IT9v+HY285yLluO
Z5yW00iyejRQvmU5EogYAFzorV2cX3pSLUE1RvnHYYia12NspB3GwSH+HeXHKf54HaTI4OAwRDd6
qbXmt+BgjZqstpBDRKI8sIyU6g4irXHgIaWj0cwMiHsw8qO90GVkdNDIKlSPpaVop31ffXD1xTjw
EEYQSlQ9QmTIlvtlST+rpXxTl4q99OaNkEQvalC/mqr4vbBKN29rJ+myOyjvEqHKPLuy0Xnh4CAZ
jaWqSiZlIfltfer62Tespyz0r3/Q7YixQOImyoZs8BKjtWqNkSG1iBipuNE1dJSZ1CvjNmb9NsFf
0IsoyXHJ7AGQGvpTh7OpPnYi0cm4vVwXG9wFXStUq0LuDcnKXgArCFish8k24umnKU5UlYhYsj+6
h2XZlPFCynpQJgzu9fvyQ3DQduxa1tjlU/ikEuO+lEF2xK4ygznpzRK0oKiFygXIOX92GNf+T1HA
NxBXc1iAwwX56AxOoaR6GpvddQN/AcLLB+JwAyRiYRAM2MmTJ3mGP3+F+MwOuNEDC4VjcqwrwiIV
ERx0hMaAq1iIiDBwlZzqh6QP7BQihWL8TLi22ZOkX1zjEGMS1BTETLA0eYrX7yOvTNymwTD2sO9P
S+ER5qjtxOUbiYypZZMxnY9OKoMPuUfCkZ2wkBoeE6FMgeK46JO0AZSTfyQegxKqHWJQYwQ/TuRE
d4VvQXhGOOjElyMc5BuFlTlt5GLEeorVfTy8GLWjJw/XF5HYUXxjcBrPoYJBDeQB/XFJz1JKTbls
+gDSIxPj45KEgvs/t2wcQQQFIchuzf3P8ud0b0IxOrrTZrdHNB6tff89f6JIije9WhnlIiMvBtTI
dQjL5OqzDs0VqtN5exOvDHBBUJQWKIRMdvgfMWfARBhM1L8Km/UzQmWJFK8hVpG/xQpV0hd6wyJB
+6RHx8as7Hyg9tNmZF+c4q+uWTqJfaEBztUHxcMIrY36+CN7m4tBzXU97Ch/2FViBeToCI5bEe2n
bpIOdgNljqJFa6hKHOnbWdPKI+68iAZZSgUVyzaAVQpaCJ6OCyX4RXQPIl/31L2VNMfCcuVVJFhR
0wkRzH2akBBCss9JMHg3utEpOpJj85u4vnKOrfHKmmG2Aib9sIaR5Op7T949L7bwaIgOeMabn6PL
pLCSfTIS+Rixt/hrbCdY/SjJFro2jG4InUzuLVsQzEUl7FAhwgHHEEHkKzJYjTLDAJnsSRibFzMi
W6I2ssohhRRNpm6xjtDoAKbl3eJbO/MmvRndX7o7+of/FvccbuhWEy9DgAxQEsBj3kSODnooqyas
bL8ZX0KDv7gGehGmxgJ4ym7kWyGyxcaewaqG1gwHEs9fc8UZdomfkl3JbLX+yNVXdhnCrEIyshJZ
EfUmdwWxv8knvAygh27KT41hixLYrMPpcH09SU85IIkyCXVK8BZDf6dAtfx7i6eIwI0d4yx60k57
AGXFv4BjFnvX/ORwRVWmVMgVbD0NnArdcrsYn43s55L6Zk+BMmWKw5RZLovZgFyxazW76oa12MDF
va1+Fu+N1JZfDdCBo5n5TD3GUjtD4+AFNOBKLCbwEZ3Lt6oj2aw/rHaln2x8UyAlMynw1BjcrWJH
6syxSnXkVfKeYbXkFxCe6yCPmHqBQ01wbIMYGDlEy1AtdJb+01gnDJZQdtiHmXkYlVuxpOKSRcCf
EXIxwHkT6Glj5iK8Cc7IEiE4atzWgt3hLABj0B1as6kZBPYfXzPIwWUeGlaTith6OpR1UTNKU6+M
3tWyyohM/rdsHFoKRq1Jkt7mrtnFr0arKm5faQWxdtS34TCyHAOrN4wOuQ641APW0J7urqPG9p76
7QbftxYOwRjoXYPXXi3dT2l0EKrcl6x015X5oRTm9x0yF3scLI5ZNJRBiWgbI2e40UBygU7So3JW
9mysF7Nk77qYX77T215b7SVFj/KszIQQDzjdwehsxouFgcYvae+IXrGbT3PvUT0jxGd7w5OVzUBr
8xzjCLk7xMl9m0VQBW/zmbieb1fuV55xcDgmtSkPFZZSfChP/XFwWV078axdnjn6HVib0XJIDU9u
v4etjHJoMRSVlIoZUp4I/fsYX/LBVTQ5MzKs0R/fxX+4MsYhx6IrObRpGHI036w6s1uyh4OAirfe
59WX6rM+NoMUa9h8AlnOA2PgEh7VA551IIi5Y/LptPom27R/whPUl3VLNQ2TH/2uxzq1+gXwlOmP
bflc5NgB7X6wJqeHYGWg7AKTrHFvY/DFJh8rGfSZTBG5Qc+2neJbj1rjgM0MXCLKjrVuD5+v4wrl
JBcnTQ7WR0vDwhrGYc5vmzGEAPRr1XV2mD/U4+RIw/N1i9uf8uIiHyyClSQd2w7NMr50cbgXFozW
yzMlDbG5ucGHiOkLGVSg/GMjxIvToGCSXvpySPOvnfL0Dj9Wv88lVHquxwqEFFlrzKmaQlvMB9vI
FwI9NldrZYULiGKom0mosY/TWjgWNRrMIF9I0URQS8UFwRzXYZezq23TjpiQQqvKRNRstlOllR/c
V1e0vGohH8cuLZKX+owiXLeDt2c960B1lZHWuMxinsDaoLe4IoEnM35rv4Hesmd+Yu96tHQ6+9//
AIqVb1yKoSeRXnVMi6tOU1B53Oc9hCvmcmcu8X+MBi7PqPokyIcaMWfWr+HoY7rNLhsirqnF429i
YSmgGWDCBlX35a3uLCd05T/9YhfVPjfef9pF/BOiuECYq6uG3O2hh5RK7WMdJ34OVL9uZvs8vHwj
/vEwtJKxylrcSQpzP7A5dQ0cfcNdpT/04u1oBFAa+TmbvhpbxCcjl5PDiUkZtFQbWXk+8Rmf+3Sa
P8+1m3xlZbfZT78RnsrXo1HjEEMTLTFQamzmxHqjF5186VEC18cTY/5s9t27iiurleXAQ6/lTkkH
xGTafouV2lbmZ8KjzSLfygKHHfOcJd3UoIup89gE7OQv6ISBSIMdkmT4m9WAlSkOOOq41rWpYEi4
yKNdmpbfp8EHIdPcOYD+jmV81Uyqm45AX/61MFUkZUhZPWDoDlP6VFCsTdTvc6CB10NDgm4nbsV4
Hwrzr5K1u/6BCAM66y9aJWfTlC6FrMIBTJkE5UNNUd9Tv8/dRdp8Seueofm87BTjtk2er///b5en
KwCusy21cmCZ8aagsi+AZr8DlI5c+VDeRH50LP3rlojw4jnHVBn3dz3G04VkQrEly2/NPvakFBp3
knkfqjOGPsKf101uXhwvEa2zxV351vY5JCrf3h+rj7HxrHVHCWwZsvCltQgo3y6/rExxSFBOoxko
Kq7aA97SlkON+1uGoSbHtNUbKJA7DSWcvR0Yusq0TnRVF7nI7mv4poWs3tqmdpDfaVRk/8Wl3xb4
a3dVGVJYsEeMNnJmDI5DcifDsFj7uRvd9sD4rcgi1jbaXUxy0S7JZrAsjCWBXYSbp8C10ONi2vV9
dKSGP/5yKl5scYFft9oE+jg87DJN5OI+P+Z749wemgc6Sdq+BpsXW9w5aEqmFaYd/Ipu+p2COylu
bi8oMbHpzdfGRvP6Qavs68H/l8P3YpSLfklaOq1o4CBbTJAW/YACqPLAholnv3wJqcaP7RnclZPc
Fkg0FObDDOfHyPQXs3vLS9zpZYA0lN/Zy8/oVO2rh9TtfVL6cfvYv3jKHZJAr0oqLSQ4wil4aA7t
PnJfMfg7uygme1SCTWw8/jouihFqNT2+ZRJ/CCO/oSqD26B1cYbLqCNpyWu1A052yuMo3KbpyWpD
uxgf0+yBiJAtUwpmqthrryriFeif+Ji3UxEOFSIE1JPVwXiCjq8fuNnL0tjgzBM+/uqWnvH1Poff
rtveZBJd2eZ5ZhpNkMVRxTKymQQ2rx3umpd4cvK9gLYs86489M+gkN4Ft4Y73Zm3ZNc023P8wbf+
BziskafQsuYZ62y+lXwlTCkUfuuOYD9mFRVqLIJF/zVzHNxEqGKKGZsmaQpvRK9gGX82cqqQuLUR
1j7xODOOU6DX6EIfHcY+3DoTHshaULKW4LShyAM2D4i1NQ5geiFahnrGEVTcsKK55C+GbZwXsETJ
dgPeHipmqCXkACYypQJybOxm25dnVVdtI9OexDlyrocm6RcHJ5NkTP3Ywi/5nB0YnJQO+LbOE5T7
GKCQdH1sm10LDS7xloRZTQx2EmWY3sNkL8QR0dO5izxgJ5O2G86FM56W+1+iW/LjdXcp6xzeVBpI
OKMEq2pM5o3SSk46Tq9C9UM0FU9Tp0PYSm5TiUTCRH1LDnrA/Ag+7h6RKqunAG0/ojc3FLwRNvgu
jMoo6rxgLLficWJ0Gg/pD/O7HtnKFwP9P8VefcTDzjy719eTCh++L2MJIyFPIhM73ZU8CXIQppu8
MJUhaCPuM4eqYm56acq6oku6Ylpv/84qyR3UcmzG2ghdEMi77bQzQ3T7z6/Xndo2oougmMYUksz3
HSlKN/aLoIaMXyPP9qbuCxUREZtJEqqGv21wCDnhiQdtJTrkZMF/wjq16t5l1K0G6PdHzGAmuzIA
99zynkx6bZcHTSsMlaaAXUU4G+Jeohyj1o6DyWkRJq3JtNBtkhusXZW8dCYF/Ox//ANCVmvH/odV
EMhW0BohRDkR6sMhPmonpA82O8ySE/Q4z9SbxFYOhFiDtAR6xDSdF1KWQrlS4wDmCvNDZSx2ln6/
Hm+EAb4OF0hakkcV1kxTv4/CjzT7fP33GYT/uV6/HeBLbyHugR0eP/DiFup21jyPExofmleJ6lLe
VC1arRRfe0vbzhKiECvFHr8Wdzz/auzAjNau2RVIUcGt7IwH9kRPZRzUGnJxnWjLAtZD+BhNsl1b
x1Lu3OuruJnyr71j/8Iq7OZSz1T0oGHr3EXPbGIa/JTfiqd4PznV1/ETI/CLdlpiS9TlZvPQugQg
3+2gVVkqDi0MtyCjmb73DXDdtDtVw3D9U5/eRB0lnkGtJpcUSJVRi4qGD7lAr0iIX6yIqI9snxsr
n7g0oBLKRR0GfC9xX35kXDTqvbZTHkZ32ck+BpyI5uzN5H9ljjv3rTbShnGBOcn4gIq3J1VHiDru
evO1l97Tpr2OE+60txpZL3MTnysNG1vtSrtpCAQkPg9fh4ubLEd3OywU7VnJD0n28XqoU7/P3Raq
zGiqYmEB1762MqgxE8IA9fn5QhxyodAUEnwPNlfM2GTQLD98QwcYBpiah+psUOcehU18RW7OtVYv
FoS0ZhcHo7d70Wnc4iDY396asoadNdngBUI7pHjzL1g/iQDkq3N6VDTlMMFhwVcfFk919K+SXTrC
Tjz0r8pxxqx4cRTuqW6L7eP4N/TzbBxjbGZ50MHsrAincC49s5J3VUitLhUwHF4IqNxmCfucplra
RXHI5q/XI3Jzzn61qXQOLxYxHosgQkhKd+nXDhSF6ufiJO2jW2HfvanlUs8rlEscYrQFLio9SzIS
qLcZLbplKaYU0icOKEAoWMTzCJ+W3o6/Cq8CVI7zfeWXn7QHMcaTKQTVCNwlwpCf8unQ99UILO3s
86doSuzZ+KqgZaR9VIfWvv7JiNDjxQJypQnMYkSqrjdenXw0xEMbEGOJm/X8VVTwQz6KUSh5JcOd
rI3wCosUw9y1Qm4L0T6MbzLpE3s4HRKiQZwIDb5fRMVQeC2m+G7NsJ+yn5FJoSPbLlcSNn7QZzZT
qcsitmuh/mh4yic06WEG2NotjzJEx1Bw+BF6OnE13iyhrheTS6tjbcJjog63optAsxl7ebrvjmz2
Z5d7wvv0Hdb2ONBIMxAWJBMCZD6+vd0nXu5It+NreZDdFMPv5e56QJLRwmFIb4TdFAZwUAXJaQXv
are/YVKe1C6jAoTDDrNv006ImWe9+TIF5V4ZFY9whl0Qr8UIBx6DplRJk8MZca+CgkHyZYiV33Y7
xuWX7Sk0JHCDn/aRtDxeZgkRWWZ+lp5LqHmju3gaDyBAcQjPtq93v88s/vott9LYm+zMym7Uo+WF
YCmYjowssIPIUrCjnuoInOKVAZJKHWWhw8dapB9pel/Ws5PqVHcPlfDwugASnpmbqH6Lve6QP5Qf
wg/i3eJEfrUvv0E+kCrcU16xEF1dVpZiaOqQ1TAW+WeRjHZVJaBFpsbqCaAyOchQxFQ1RJZU5elR
NG86qOiJgjN0n4mQ2CKuUNDfpaqiqal/cMJIaScaGlIZV9VtbVqcIhDsSX+e2n03BHYTv4CE96ac
F2JQe3MRV2a5RSzLMKlQU0MOoLZ20u+6ubAjg9jJm2CxMsKtYdT2VZWORe7msR+ErwlJ9c2Q4A+k
WBngcHZAm4MIbRt4ceigkd2B80OFnDpJoLgZDCs7HLyWRiHNeQg7xlN10Pealx6DZ/G7di5v5hsR
DC3a556eNNpEi5VVDmu1oZjRFmj+fyHt14wFBt5sVvbEOwCRclBOcrA7tu0URyoicS5Kx0q80pDO
k2XZOppGrwc9ERd8QTev9LJcBlgCVbEiZU5ZSoSF7RP/snZ88TZGLgipa6xd50nIMSRfeQTLgtMf
WCWDqvxT/nAVTwijGJOc5GgaSBQ3hHL1bFH+bJuwTInRRgERWKysQE+SjHSYWMo5zngSmlzdaX80
JxAEfdSObNim2FOzgn9ZwotJ9i+tTKagcbRilgvOR/VoMB2WfX6QnH85h0I5yGHFlBe9PhfA2+F1
+fTrsSZ1wtJm9bX2oJ5Gn2L+2I73i38ceHSGHkQGS2UEEV5NkV0JkHwuH8uO5PNhX+dPnLqY4vAj
HISinFlVgyncxX77NhJWQ4oFtBWecKA657fB/WKOA44uAiF8wG7kVXA3C61dDW4pfri+h8nw4OCi
bwVxKWYYAUvLz7cRPkd9MsDLlXrv7IZVrN8u8XUhKw9EsZCwgtNddgOeMUy5BzdpbE87ppj2rpLr
yhpXJYqFctYKVg/VgyB8qZOpO6g5GjyJJSTCgi8VoeNHSVV2889K+1fDQ4NRJTyVYG7Q0z3kT6Dq
fblulNhnfLEIqq9LDioBHGXRYnfV9y5JiNvx9gPQavU44AiKTCniAW51qEJV98ZLvgt3qRN9zZ9N
T4VsWbInFfXYF7myw/hqEBTiuyxnRfIBjNjWafGDm2UvzTZ7H8wNwkMCOXQOOQy9j5RUh7HAAm/z
bKftF6n/0KkUPSb1rTjYMOsplo0S3yqSZXuOfWswiHOFssAhBUheohrq2aEbCzdKcidURHGaQCKe
3aVSrLDXVfx+kBzlqrXVuXZIsgO2DFe+PV/5QandGNISRuQGrzAgKW1HeZ8k98Fy2zdEkkQsGF/6
iXTLKgd22RG6wVHK1M0E//oGJYKLL/yYUxGPIds9gvZY5t/U6FSXZ2n+dN3Kdub8G0/5Qo+QD7II
EQSsGW7Yio/uTWTO/4J6nNiXfL0nDyKl0ti+hNoBE0yaXvTCUV2m7VqEDpWzUF+HSyI6Q+v6haUs
cvwQSvcF+T5LxDPPwNpGTdIaEVu2s743f7KDPEJb1S00ZTJbckp0BuSibVIFx+079gVSDQ4JwnKJ
u5y9owr+4jFdRjRXoRl1N7qMhKo+BURReis8VFEHlwZGtQzV5A731Kq6HIJ/OJkOwVHyG1ysGNEw
ebHaOgFVCS1riqWpaDvn7Ex431Midssud4M7gV2LFQMrEJQx/otiT7U6bX2+lTk+i8glMdBV9oQP
wXB7EHDnDuyeelTf/FhrK1z2kIZikBUZnGJqf6Gv+cE9Zqu0c3tTgG9f+Vy8Xt/LW4ixtsddP9Kx
SdDXAa/qFJ12Mj7WMLhS1p7jWH8H/K1Nse+5uhMoYhTFnRjnblV3zph7ovKes3VtgW3xlYUst6JY
Zy/CUmbdomJ1tNLKC2XLy4J4/9/WjUOLSGvEZIrxnQKt88IeHCVR6I3o2TJ1whIVd1zCoEtpWVhz
gmuaiDldya4mX0Ged92dzUeX9dJxIKEJkhzr7JYR3dQ/33TWXOtWPUBpbQYpg+hr9++Z519b5NKH
PmpyIQlhcRDuivmmMV6uu7SF5+vf5+DB0kcxMdhjfVwntir9GMbDdQPsH+RTh5UBPnWoC3M2JwMG
mjTyjT48ZbJymwuB04UYcCiqg5oM36+bZP/zNZMcOuA1KhIbBuWJhKuLdJLjoyAe++g0m7dT/rMf
vev2KDjiE4pFqywpVOBjcmgw3gkeb91V7eVYHzIfHesuSdXF8OaahxxIWDXo94MJBtvdG/2PGxzk
+1/8ne0LVXvZfP1ef0IOMHIrLqqFxUi7Y216iRdAZz0GZ+h8jneCE/gLpqvj16l38YbrEGtLucpB
yAR6bdMcYFzwJ4+pKkWBW5zKG1zezkgE5EfCHhWvHJA0VRPGMat9y5VjvEo3yst0I9iSHe6MXfVz
2Mlu9yF8Hr52pIgMFbYcuLRzPhqoRqKmUJ0lNJb05fcCc+Wm9FGVSyfDuKhqEYcNBWgGBy86WjXG
zFBQ6X/SQfv2kRHeB5CINjHf9FVAqaH6P9KuazluXIl+EatIEEyvJCdqFEbJkl9Ylm0x58yvvwfy
Xg8Nc4kt+2UfdspsAWicDug+vROpkwCpDQ5xpNZSrZRF/kp+mIZNS5xUFEIsZk5mGsu/OFFaeFGn
4BBbp938GMfDiiXyA8jshMNR2LmsXEb+ySkJY7UKGERH/cOE15iRPgTtZKcthtvLItY5AV7zD05B
Pslm3uPA1Id2Q9+b2/QJ7A2fsnfTju+66/5NFYCpCNz4xycrmGrFZ2+F47E5xai6RiMVhmClj4ye
B5ZdcOEF6sHPpk7yziNaAf8nNWQM/5S3g19cmZpo6JVwWRyuWBNpcsya/eHvM5475Ho3CRLYshtt
/D/Kd1FF1TQwDYC8nHDifG+Q47HF5Y6Gh6nfojZE5JswzP9dDS8SOODyUyXorGliL58/iHkkJ8c0
aqyIBTCGK+q+WdbEizwOrobJLEs9k5HBMx9iw/HpdwESLyP/RQCHTZFeqXXTY0EYrpzeMGSCxbkd
X8oDS0gKAyXRejhcKprQIH3pp/8UVdeOcmX59pTawfO4ZZQAyVNmbNbXyE595cz41p6wqlVfUrCH
kvlFbgr0xb6OvShbKFiYyrlDmglWeM8a8c4qFSfqETtVRaMq/gVwf56Vys5yFlP0vloHZaUAJFB0
Qp7RQ+dkmJqib5Nz5ogg4l8ckos0zv2pzMBX8gKXqdmaO1YAaCAlmblsOiAIIx7qU30YNowLHjXk
oonRy7uJJJQGOmWiWdw1K/Qh7K0xSN2gBQD66bXRiog2lrXiIoK7WWUeJFJIoPh6cz/VN6G28YTF
T8uX6yKDu1xq1atB3uHA6nc25gYjQK+nG2OHIMYurkWFhKI9466WD5ohdHXhvCz5bpJOw7j7k2v0
/8Xo/DzYiky1jgGtANepdHywiNedZlNT4Oazk/39sl6kcPcoVLusbUysQu5ah8QbLQeBR2o5gyya
yLKuADo/BDaivZxnFmygFj3lHlgOy0e9FbGE/IsFvKyHu0UFBsgllo+Qmbn1bAqsBwb0+wFszR8Z
r7dJGD4vm6iLRKYnM5So2qgjgApECU8g1maUK4mrv5qn/sV8YTJVkbfEjmTtyNhGzwT2ckm12ITA
EWMi0o138A+ME4L5LaJqFtGZcbjQ5lFXWhl2M9L2Q/+VEMeMSpGNF62HQwYtIIMi9VD0AmlD/aju
zVfEmU52/x/G6K5fWl3mEKJvfDOPG6BQFNqt6ZjvGny/eBeejLOpOuGdBg5qUYGEaBM5oAh0OSin
FopfV8azpU1fTRI7KSkOf4UXfL9+3iQD6LUZHinPAVXtIDnG09d1GYtd85TIFKQMBkgHdA4uDNn7
J82m/phCbL5ON7U7sj4jYdZ1OY6bCePsb02xb2MARW/ptn6mYOgNttq98bnPbfpAwIyX7ESTGxb1
YyaShw/dUBEssziufpxQPWuIHlBEAji0GEcdA41Z2sEq9lR7i/Fmu35ETJt+Q4fZCjh0kMvSl6MI
K7C6YmPqV0X2YtCj7H0p/W+F/1LIL+vyFrV7Jo+DCJSwxCnJcEiSBeI05TYIiN1RUUi/aNlnUjiM
sIoJ0zQsbFuNyJcRdKaOedJvlU2F2T+i9KRQ8TiUkMEIZuksmh/PMINoi8f0Dniw+sm6ll8qtDdL
h/jT+jYuG67ZCjmUKBOqDxqL7hEDv3cElTpIQ22ms5Hu6hPdRkdUl66LFKgin8SkQf1PFhbQYffh
Z9V31gWI9pF/9Qxro4ky1ifYfB0xzqveTW8q6iFvUf7mgrgwsL0bUXUOO5oV9eezlkM1JTRoIbLH
o7eZqbvUat5I7z1UUvOGlif8v/ResMxFD+BydPyjaJUUmkVYatY3nenF2xUYA98cjc/NaJco1PGF
w4cWG+9mMMw/jzZG6Pkt6xXL6faq2xauf6Oi/S65BduVPep79ahs8ofMEdXQinaXA5cwb/Mh+Kg8
qTCgPHqUxn2Hh4+ivSGdYuudwNURaSiHLWqR17r8ERJBeaIbInpfEV06/n3UM03PDxSAl/eErjTM
Q9+k52ZvXRcl+EJZib8o8yvaQA5ZJn0MG7xnooymPHfoNknGezpUdlu4BcZ9+JpovOhiUc1cUzhY
SUfQ2fqYgQGai+Bueuy/e652M5yNc3tCmTCYqJPSHkVpG4EN+i1TiXY5krDkIavDz3Ab+i2YUoS5
5cXY5XLv+Bxl3ZYTDdnp5ahCjjIn9Mpt3zx6ochFFeghn58ctV6mZGT2gDyWykNSCLoXRafEpyPh
cwxWGmMlSesMqlNvmGOf7xSkas7W2WLt77H7H3IOS1XkM+3g85J9lw51MUEuIjHHl05GeZuo3xW6
tSa3MduDXp9NKugVYqZ6BaH5CvnGLJt2iIHQxLsz+rvYeJHGtxAyCzMTGCCRgnD4EZtj0/usaK3A
xJcQ80WkL5r1TdUEMCWCEZPzTrxCStKAPa+Um3aT3DF3YeztEA9II97u+70sumBCiRyONJmXDg2r
SFBuO5fVsEtOcsXms/1I9Ire5kRnxqGIJo+e5LEq29yI97X/qYqUDaDZbTr1VPS14NgE0iymtbMA
V/d7s5SZK5SX4TZPb6Qm32htbVvpUadChBRYb4sLacyyK6OMlYGpt/1G24ZHRgTUo++VUU74sK0C
b0GglBZzdWer8yzFSLqPjMuZVnaAgSqHDNNii330rGLCBDgBTLD1JM5ZIFe0Tvb7TG49SM0QmNjV
FI/8BPnF6VOD0apy/sFEKwYXQWBgMVCdySsbXWpLZnl85ZGghM/40pHt+ppEIjh3JK7zXA1AFeFG
eXaXx9G9qQa3XkEHgacsksPhSKBljZKHUJF2lJ6UjJ5QzYI5e+N+fTmiW21xOEK8/+NIW2FalWSj
rqm0/Wvruu5sRpnqb0XsMaKrxuOIJI2Z9xHvxqmTe6ZrWKNdZOm1MkhHmFfBzRZtJIcjUjWG6qBD
B4PstfKv6vBU02fBJq7KUGQ+b0pVAxXmrIzAahzvswxyMRQCbfxrM7PxAMzoqbIjekUFFaurtxpS
ORQZW6uXRgkqMsQyZtHfWgYqxVQ8wRUCJREtj4MPtbXynBa4VkFzHJvPvp/a8SSKaNhH/tVGYzUc
VhA82wwaM2isFION/8wd85vyUeqZXCsC87nqXUEYBxS0TjDK0cAtnnpiW9l3A29G6zqxvGeGKqvm
xxR1zqBIU6lkaQgJlPbYrcBR6Kci8gXIvrgOMDBpeBHFtEnCqQDKObqhqZBbzHyMXw4LJ7AEEpYD
6pkI7vD9Jm69rGbPk5/DG+Zaw25c1a9xjsJ/xuuo30zf/mDrZhI5TZAQO0Ry10OvCb3Go7lrEe17
PDaCvkKGM78p3EwM29uZsWho45eqjOe8yQzPNaq+I2n6hNeqA9XLs5Wj+dn6o6femUimNDORmhbk
coP2Z0wqrW3feOrDzfrWLULCTABnNWSiNUZnYet03YNX7zZRv/Wsrde8r8tZfqecCeLMhkervEp7
CFIfFPRAMRJH6tYqZvUyB+ZPaMtR2ftTzTmTMXXKJEc9jqoD0lHfaUrDnkRZxWVTOJPCWwrfQ1VI
hNMp3PCLeaydHGl6bRMfjGODViFR/Y7grPg36y5qGkx86ICq+ps0hnZFQkcZOztvBHZi+Zn3sjD+
4dpUusijNQ6LxcbmLjq0R7TRHroTG0kMImynxmSzF1ZU319ZjwJNWQTCmXAOP6pUNeRhaFHI/N5X
4PxE2yGq+Ls9OfgqXM/6oJZ2uBVFD8vh7UwsByKWBP+swFRT+Gn29ODfMGrKyG32bQEeTPRisaIb
cbJKpEMqByqt7Fl+o0BTeyd67J/r83BVbOqTkSCD+1+GISw6U7NlcogSKmZeWRRKJIVPOmadS0rg
yGFsYyDyQe+IvX6YorPk4CVUdEwgT7CpZnMa1FstPgTdYV0E26DfUBmAjgEwREdVP3cJqyrJtECB
rqKL2VY7H88hX/5KAh/qdUYxdHkKm9nQk0r2QfCw/v3lB6vLEvjoTg+HtPEb9upstxvonT3t/ev0
wKZkCgv4F70mCy/baLWVMaWMw+GibAfkAbBdCA5cxUW14TbcKZgalSIHLGrWXLSYM2EcDAe0sZKo
gLK1+ZWuMYaGEdTmR11xiuJcTJEr2MhFhJzJ43ShiSy1qmrIkz9jwONoYz6nC8psx3ysX4Pxg+qc
uMExFc1DXtbBn5vK917UudTVvtwgt5K5RvSQixj2F6/RZV38i2acoKZSlQCJjbmHBvb1XgkFr1cL
IkxQF+mGCaJ2jDTgtk5qq6I1Q5q4JP3WqJtETmypE00tWxKiKrKKgeho+CH8I4RZZG1LYzN0s6+a
zUYAlk75RF+l79o5uMFYvtvgOnlZ14kFlYCbK+uaIYMXFMSgv3pQQRCTBonDxDWrZz38LHvfwuxa
p0KmkIV7ZaqaoqGlyNTM32AI3Ok4f6+PXOtBP2KgFyYb/iBOZ0TNwjosFgxwoAdpmozz0izjt1tM
qFyVkydHrk9ho4xo04H7PsuDA1Juu1SK7URq93KegwJLyLnPQoQ12dylJkVstL1axa73mflxwUPq
qDtpp1yLecwXD09XTNM0ZAMk4JxNVgvP8vIIy2xj3y7Gb43ew8ffRtnTupIsGEUT3LQ/5XBGmJZy
ZAY1DV3VqBydxFulkTD5lubbHENniiB+XJe35A3/IpBdlJlfn2dG15JkiOBgaagAGq5MV77VdqwU
x9v8QRABYZpKqG4qRPkNPeioN12px26XVTdtHe5oqgtCo8WLPRPB+Wy1Z9YoLu9Apm+BxDh8tpKj
UUgCZ2LJV/plIZw6aM1QaFVKYld7mLbGlnUKop/u2LpI8u4QIwkgcVkrLvvGaUVShYWsVRBXd18K
HfSnZeBY6XufXWu+t13XCNEGcgpR9PIYg+cqQk3vyRzu1NbNvG/rItif+9u9nZ0Ru2wznYvz2sKS
sJxq2pr0rhye/+77HNKm9RQ1imXFrqkaG9onh0Fr3XURS7kFU0UrJZU1TIxT+Z7rzEQ6Neoa4N7z
6DR4rJc2+qNSbpvNALazfo8wL/2DmsC5TL4EAcy4etTFdeSW/WdvOgYYGh1Xn/5uYXwVwtSpo9fS
KkJ4bNz+6AYxD2yAYrPxviporRRVhi7Rqv2yLO7KklIimZVhK39MbfIgC/Xdu/8Q4iwq3uXQeKsf
dWPrK5kMq2/ZYMJnEV20Jb0tfdEfrB36iu/jbbtf31BmhH5TdhT8K4QaiqXw03hb9FlWfYHVmZO0
0/N7dTyEw0aeFKccStsTvRcuXt+ZOO5uqbqPGpIO+JdWW9XaZsqxELXziURw16sqh2GUaQ82epOe
68S8bf0vUfy2vm1LUbAJyq6f+8YZ92GoPcUbcVadZWtfmX3vPqES3z+NL8E95nu78r7di3g72O6s
HRbne2YY7x0PMgndCsFoVsaONUl2CLp9uhMsTyCJrz8s1BiVtwPUosJ8e7hM4zXGXHiP4cl8KJ5L
MBiOeyI7/V6UuiGLDttlXz9CwBn4yoWiSX6CJfYO5r2iStA84p5v2OTX2IlP2bPi6NuGDe91MPlG
cBkWL+BMOHfVm0hrLaMDgmlgBU6iM522gn1lX1g5wQ/LPVteUXR9qUmAL1bRrLrBVnLItx8FzeO+
6O11ccvrwcxQk1LNoDyg1BjtCVd7DF3ZKB7DQDlOsbpZF8FuE78gijgITBGWiuoDTiXHQGmqWKJo
hpJ3hmlXauUE0QOqz+JJyFC+pBsgJACXu6obRONDlI7kMe2LOnTLWjpSE8mSGD0BeryrzeEqa0y3
VadXPN1vktwT7OQSqFDEYhZR0bVnUfb7/Nx6YjSdIsVuGR7QBmmTQN1huKxIPZbQeC6GXcuZGE0b
a8vEuE23+0qP0H7QIbD0GmPOqV0Tb7umhf/g7dAVXbylCz+XzKEmJprWtV9AVeoycUbjhqW6Gx0c
mGPnrGuMaCs55Ay8QtEL5iao4WnsrpX8ZhCNzF10gOer4bRS7bM8ypICOdgD2rcd1Lvvq6t6ywZw
91fy3hNcApE8fsSBbCWDVE/YvepF38kbdS9t2hJzqnvMqWYMFiJqDrKEI7MF8jMPWJ1P4td+DFZP
O0fbcYN1kg1LxNJNuGFPBu3XFqXc0nV7kt36QXJF1YOLx6jgypuqQi0kQn5VVZp6VhGaWHI4odQ/
D91Y+zKFd3+gKzMhDOBm9wFlMY3hZU3oplZuh6G8Gcpt4WWi4xOthf0+E0ObKSKhJ8EJ+sxS94nr
veLNxVUc3zGOjCzQc0SVIyKR3E3PskxKpiSL3Lw56RhwEE27gf7l7nF3Wk4xkDPp1dClyjnJ97l3
pIUgnl2yMGga/akF3GVWjCbwpw5agEkKp1BSQJjbCIwyu6u/WZiZCO4uT2PZVQGBK8JojTG3fM9Y
itKtcVhXNcFKPhyTmQ5EahoYst5hJXV1m03RMdHo53URyzBxWQr/qFwjdo1SA9DHmmMYf6O698+s
QslARiOJbVHHqEDJPlBktqZe65swLmBOCpTnpXQ6SzpMtKIKEF24Lg4LRgzzSpUQcEt2rLE33KBo
UwVZM7tA5M1yRTX9i2Zyto8cLKjjWPh+C5VQw+pIol2cP9LMzeJrtfI3RBccm2gXOXRIhykZNQ35
AEImm1hoPpNBzyeckC5SQA4R4oKMSalBOUZyVtW9RgSlmsvf138MdTSQ4foV5DLJ1BtSTkg7SLHT
ytsmSgRO0mLWgSoXEcxqzfQtKRNc1BF3KAKrAXp8MBnzSr1P3iFJ3hKERNpheF2/U8uHcxHJqV7d
VroXqy38lhQuu3JTkdzWPQE2iIRw+iZZXhgHVgnHs9pWCEea11YXzZhYeks255vHqZnfmbEJFlk4
67vxSCp0qrQYVuc/MQKTYj8dEfLsWCtA7PZXIk4s4clxymd0ijlWoKRwo5Pxtb/pr4PbDKPrHrWz
tOvuC4fmrvT4dyfHWSfMSCGl2sObV+m9gUZEDeWapkCGSOc58xTimCKM1sCeogl2vCa+QPuE+2b9
qvGeUmtBEeLQxmO/MY84sevYIQftrL+wd/BkB8rwv9o2/pF16HvSo+gUrq2u275uuWZ5DPRRAOkC
jedfWjHJPm8zA66DUR9N8y6oT9Uo2juRDA4twKCZRTWFDPVWP8pPyAk51Ka33UZ1PoaFMgoFwbJE
58U/lCh9iPfxAOc1JI5//4FQ+8m385fxa+8yttXoWjTpUqCDfOmsUfReJ0sQqY13qbWpmrc/UAhG
1CgTnegyP7+N4pnaamIFKqgnrtJg/E3uBvXTXwnhA5wxkSwlwvOgq4VPQf9NIo+9iFNg2Yu4LISP
aYrQUDtVgj6klR0dvB0FY2x1VRUOG9bZ7NorUZmnUCKngUUfRKqk4GiiE4YmoVq8uvL24eGDZABT
uvrz+iYuui2zBXK2CqE0JVYCca0yOFr3ye9upxTPkQZoNQju8cO6uEXFm4ljv8+sMalJPRghDP5k
dbBc+b2ei9iZRCI4m9VaKdUSGRjuJe/WcF/ku/UlLELEbAmcWRpYq+jIvm8W35OkcYh+WyiihqBl
UJhJ4SxRV+VNXkU4l/h9dNibQrgx78ijes4PrHQLRfZ/d2U1ziylZhxOKEMP3aS/0tUrXwttIuKC
EB0NZ5m6xhhwm5hjRM6t8j2JBLVvgu/zpRyW6XvGxByvMgelvhm7RWfa66cvEsF5rPowJkVmqTHq
iSYn8uk+8SdBs5ZAwXj2bT+T9CJUsIo2rq/MIrXr0DwEoZD8XSSHu/qeWRUxWvfwtJOjGSC/R+36
3n/CgwG4M+KDZ+cuARvkn8yTBZXTT9ugsx2eQUBsDvroMcQZrMS22rsWee1A1PAmWhv7fSYkjwnq
bsCJABfctysfRdn1Tmk367ogEsIhgTbkaZkPcFBH4ypVrjzvVg0FGr349jDfLQ4HpqBslaZIWXLe
uB1RzWmcupdyAwKfTeRKjoF0bOGMd8wckb2f2aKKTraG3zIds9PiYCHW8iLKfIrmQH+nSKCw9q+k
9Ko0RUQgIrvHvw5PueIPZgxLOx6VrWS3O0aVCCrrY33AUGxXaGeZHV1ZGP8y3Otpq9AJaijvyJF1
ZUmOfxi3KiirJHHNz/I2qoaq4+Gb0o9+65k+gjAmMgy0bKByD/0OndN+yTC4onO60ZZ2xM5iG/NT
XekgGhiwWKyCx/afgrnzQ2Dse6BIRBXO8UfZhXLP6Nq0/5SwZ8r4+54aikGIIhPUUv166zQ/LsPa
ZDkQ86kMfDtQKqeddCdFRXUcHNZv3zISX4Rxt88a+2norBJBR0+vY0m+Ur0/IDAAVF1EcJePlIoK
znNsXhTd60lq56ao9GwZQi4SuOORG4JWVZntWNy6TUvxzBHZWZuKYgz2nbWT4SxvWE89iIsgp4L+
SXbgkCNxim2+IwVSfWBncDUnfihv+70lsGaCY+JjQ6QP0H8uI4UEFquRfu1FnFyCHeSjwkhTklbO
cEaKeh8iWqIvuqipbPny/jwkvqGyTuTS8xQdHiXYfr1o59G3RD0S4cQy0VZxBjnVkH0olJq5Lbta
/ZT2oq5e0V5xphcMaXJQyTKqiMzULpKXIT70kugV4V9c18t2cSiQUjQz1gRSGM04m7OOszdsOft4
LmT42r/lymYdDEQr48DASMMkiFvUcKgg8g+f4+boh6LcANv+lTvEN08GFE0rWY0yAHk3gVM3PMZo
iWbs+qyP13J1wZKW39NUGRxSCpJwCj9aKQkUqZgIAE69bU6qWz8ph2ErO/VNiV4V5ca7lV2wt2Dk
VnBms4/QViFCjUUbOfsLOH1R4SBG4YgVRwcUPmz8IyodD8p5AJ0vWsFEWLio/iqVYR41w9L4lwhq
olC6MZA0UKbmYMbVsR4GwZ4u8ZqYdCaDrXhuh7u+LhI2rko+l8/mezo5iptspY30HU17bJz4hLSw
C86fe1HZ76KGziRzlzsK1TzP2gC1zKZZ4mkN8xyTob4akub7+lVYLA6br5E7NRO1xURG/AYGqMF0
ZJomtqp6vp1KE5hU0F+vok016qjTF9XzGBDBHouOkW3EbIsDZUIxCUE5SZZ8Dgfw4fiiROAywsz2
krvtY0pjqxtgU9LRrk7att+hqPBJ+sJYQLIzm0GnuYJNXb4KF+XkXIHWNP04auCe9h9+lI8m/nqr
HhltBrqORBdvEWpmC+TcgiykoZUHWCB7vJowfgLUEh9gY+3oXtzqsWjgZuI476AF/3IRgMrezfqH
pnGM8LZPb3toi2ATF/3Dixy+Cc4Pidc3GFXiDiBDrx31KnDpoXQkJ9z1W+Od2NBZMO7mnwRyBdvJ
t8RJpI/MJIN16LbKVncS0HYmb5in6jJ6L5hCWRC1Ce46z+vaReOQhBO8LTTROFS6R8YAuYI/oaKc
g5nKQUoYK21Hmhbx51m7ZU8z8TVaqJQz67OLt+jBexPso0BP+H43LTd1DDIHQvuIIbYGgWIygnft
HD13mx4kkXAi8RIkKmURbSeHKF2llYrRYzsN7UDr3G7Kpzp+WV+bALVUDlIQCyY9ITB1tXUi7a4Q
TR4XfZ/DjynIa9U0AcpjfhX2D4kvKHoQXS0OMXoji9tQGWA89f2gBXbTElsNdFuRHvAcKbjIImE8
XuRdRVK2WbL+Unnf8iK0Y9+wkbNydFH94/Ib5AU0+KGcGFpjlISBhoFVuWx8SLrDbCMMeCkih8Wy
no2xL7t635+bneT6jWCxi6HTTD6X8QtkRdLyFlg89gpx1Sw27BDVJU4Wj4YbTHlpF16d2FRThMM1
BbhFya+mdAyagfgKRCugrQ/RMAyihGavN3h9GL7kmK0pYkpYzsLMFstBSmOVtedlOFkpsEdHfod3
5FZvwTNIXJh3JJ7bLVAlyu7NzFug4xiYaojYqgrRiqRfd/KTPt1p3UltBbUGS52ac7j8rV7S7Kqw
NWHlzM/9RsVEp+4TZqoc1OfgKAp6BYhFOTQpcvR/qY2Poi1EjI3xjswIgjpRaaZo79jvs72zQrDE
VAnwv+teMNnJMaa7rvL2Y9zaUS1o/xPgF+XwxVer0tAjporBTrLuIvVhHX+XE1UzzeMwZczQRDak
OJ1uq37wKms36QurVswRa0TCdiR2dX4L5i7i+MdDkIS11Ejhz5UY8CVvYiQb5QPLoiYgfRViGMOI
NWkchsS98o/j0zuDi9EdCKU8eI8qGDVEbbsivNQ40MiGpJ8IKgxAORgdxo13jFDWRR3FDn3HcnTF
ts79ibg5CuaLXSMq7/4XBMFoNhkdqYbJt3SnBmlHOUGbaLcdgYofNfKD499NH034YgbpfwmTfwrk
E0xqmdIu0aGZESY4MFr79DreBFv5jrzqIAA9hQeW3Coc+Hng5kZocFAfhNnk5Qt/+SO4AzZJMlZl
jBaw5sUKbBMMncMnyal8u3+RzowHMXMs98/czItQ7qRrhYaUevCLtPDUaLfDdJ1qf3TtLyI4e2Am
nka8BCkpNK2ArqkxHENK/qRJC6xJ/1cZvhohI9FQjGzzqvIQZsdWrZFle1zHl2XX9SKD8yHDPsiC
XEUCPho+tdlkDzS3Lf+JSO66nGWcvMjhkN+KI8vqR5a0Qa449w6jqGBTJIAD/WGcag2GLHExrNzB
y/0mKGNB+CISwWG9otVtMvYe+oWyuw6MocQQmeJly3XZJQ7sMZxGbmvWcsrYlou7+CjdVPsIjSed
g6ayExsKV74l18bjHxwOStTRRitrmDjH7V0LvtfYCAEVlvlkZc+WaETqsosxE8DtnCllBcix4atK
3jZB9Ua5M91m3H/U+O9FCcLlNMhMGreLGcaT1BJlMctmcL2jfI0pQ1ty0G3tSFz6Jh1EeYlFxbgI
5N/XewyBl9UOXaKhVKFE5NUPRGXvIgkcjtJgGKVwguoNEZ6F/STcyTH6S9bVYBELKAWJlmxYFHrw
q9+ECeRVLLOexokSu41vApo62XBQRPHyolGYyeGwIMphFkiNcLnVrsphU4JFC9N//24tnEprYzHK
FZNBEHwFRrLPzc8YHGin9Mu6oH/RtsuucbotW2GVSBN2jRqOXNngmGClasGWHorK7gLH+8omsYos
q2gPOR2f2mEMags+blq9qdpzEMGY4mVRsLbFQOtyUnxiSu+Dqi5S3KTqJbjDy/qD5KQv2XuL8rvg
mH8SjtESaCCfkGoymNMxguWWz2wUT3n08ZjQOQpS0AjZ8aBQ4BFadHsFW8lnpaL4/1sZTxgpeVPW
L2UocBdESsKnpED0GGWShKr76DSCGBGO7ufw2t+h0IO9U3y2hJC02PRKZ0fHEGUWBEVFFfcl61+I
DmhLs0vHH5BQlL9R20TIGtnkTc0cIrCQQqkchJC2ruKQHWDvoCx6OIEo7y57k74MTn4wQfQNj6/d
95Xzl3rKIQoJjKCVcuhpcGBRS+bmmFPg79otrCYSfsGTQB7zIH+LW2aby6GLGWmyWjVYJt0x+vfs
oQE1SnxID/pW3vui53aGIGvSOIQZkFZKMuYVkObLNJ06zJeI800haRs99Jy8/76+OtF94KAliKxC
GVkrUoTR1UZlq76Tt38ng09eBbEqh9IA0NSsndwfpWyjSrv1ZSybzJ+4TDmTqXomuBoI+E9G0Axa
HpzoUQCPArTi01D9QEsMn4RXEyrdddud1aTcp/IDaQS2bDkHcFE3ykUboRL2NJDgPEv7FkzJ9Y6g
4/qmdYN9vAWNPLlf37nlWHUmj8OOhmAaGYZGwdHdde6I62RFjgmGPAutT6wMSBG+gLDDWFFxPgdF
4gi9xA3Qqj/SI0beXlGXoCqfkcWJKqqWT81ACC6DBsXiy8qLEuN1B/DXu4a/K7KnPmeFhBnylAJn
fvkaXeRwmwg2ISmwWrTbNZW2x9+xj4n+tY3odv2wGNT8vnMXMezPmOG8GsdT68nQDbkizqBUm6Hx
7bHu7Qg1uL4p6K/6F0/+Io5D2jYsJWtsoPN5cJ60N1+zozx1VRmj8VBpIoOsLrdLhdpBsF9f5/Lz
Lb1I5jBXa9pENRIstHf6Tbif9sVVt0GLjZhObhk5LpI4vM1oXYBUDGWyrCitOySufzRA9vtR256A
LqK4Rle5YHXLFuUikwPdtu5lucmxOnqt77C6q3DnH1h7xX8pu1tdIJoRZE5niiifFPZApiXbxHzE
u5FgNct+4z+rgQAOe4Mk9BN1QHI3OulH3WmfDNAY3lBMZQEhmiu9EpGnunqpWXvFrysieuJ1je7B
noBOO6k+Ba1njyOxG9TsCtYmEsWBce+bcVQgf4036PB+/FLvMNhjAzovcvjRhVwGttE72utf4RaW
yOEJAckh7Sam/1bnGNWB+qFT4p4TUZ/w+h2HJA5SwjyiQcSeacE3iEIl1D9/oi6KeDfSQfQgsOja
aAoBuRvqCUFX9uu5FclUGmEIRRmj9tkoab6vSfO996xXVTXfrbZ/n6awvRcc4aJ6zqRy2jJGdabE
HbwP/zlP7O7U7gKQouYvBroIUCVxK3qoXTbgM4GcznielQ8+q/3wPnfudIqP1kb9rBx7lPAmO+Ww
vrxFBZ0J4xQlNrtAB7Nn4jYe3qJzp0zuq4i6gXD80qKFmwni9IQ2UedBGXHpHvpN/6V91jH503T7
rXUu9A/e/D8M1mYyOfsTh2YjxQSLU6vXsFbsevymVIJojWHtbyZVozqyNrJsGYTDYmOKpHxgpxUd
zKOyb/bxgRVEiDq+/0Urfsrho2sjzwfUK0HOdEuOjFQ8vJa+1y7rmAdLsUDpFzH/sig+tJ60xu+s
HBnr2CtsQ/JOtVYIoj+RCO5aRVWqeUqKFnYvG1/j2ryPinKzrtvLeHHZMu4i9YaRlU2Tw+XOvnXN
IQ+/gdHADqYN1VtHtwQ3SXhC3FXyjL4d0xINnM1L5zLHO9zV4Oqg23hruX8wAtGksxPirlM2DYMa
egV6LKX+QfaHHaJad337lGVsuOwfd32GvjClkbEM+KONxu/s8KNdwsvs5q0vbPnFQ4wePrSfREkW
kW5w3lukN8aEzhM01cThISvMoyqVzvriRCI4t80ovcaqDTj2WjEdhhw0c9Mo2j+mwivQwDPK+qA1
7jSWVcnfUXmwr5FmaGzMEZs2qSsGO8GK+Ci5yHOt0RI0mWgYatCP9b2uEAHWLWemLlrHh8mT4Vlp
oiJMiQ7+3noLtskbAgjpGjk3WML003iWvq2f03J4ORPJ4UQXG1Vc6BaeGzJ7PH6QoWPiIiAjt5n9
lVzh5N5lg/9T7fkAuqwyMBwaSL/578kJLEPoVrU2fm5Xm94lbiwkXhdcM756Y7K8YjRGdEBZsSNJ
DgUhW9jd9KIsikg/OMQIlYygAgiOWg6qnWDrq0/rJ8X+/Yq28+UaWiRVrW4wt0U+e8lbpbyG1uu6
CNESOFzQ9Uqt4xTP4kPsO1rZPiVGJswuiI6fQwYv1zs65IBxCcT/itteSxt/1x3HLTO1lisaKSpa
E+c/jFky0SZHoT9mRR/+R9p1NceNc8tfxCoGML0yTpJGkhX9wrK1NnPO/PW3IX+7Q8PcwV57q/ZJ
VXMM8KBxcEI3phX8YeHRuNKfuPJl2DYNo4uVxaBtJyJmtOi1NHr/JUThXLfsmHcWaXI1TaBSA02t
VbedV1a9W2iFNcSpq4fmDpKKznWH4KED26dBzC6rFhU8EBMUPYdH9TjshGfzxvQHn7yEZ24PCgfS
2XGCJClqKTWxlSp6NxWPUuJQcZcZG0peeMxFvIhCpb6zSte0XaqnpYgjNR/iB3U3HMMT7dSjLWTR
gUcUx7XGAES+ENLHtLBLu3loIi/Ya/vaoQSlMVeJiWuNCS6iSR1KhSA4m2pHBl/4soPi5UP0TGf0
aSPidUfZBidDhBgNLZizYydqtuRzOGFkfpDe5WSw8tFHzZcTU2wXNECA/rcVBjoEsEyFrYw3Tg1d
Okh2pH7QOvVruaftV5GvfArswuc99f/lUr5YZRAEK64Lk1KVCLuidakEd2tPO+XGzMASR8dMYq4Q
y3Z/1D8rhRzUz55ZBZHeGwVGg4vXDkyGqGqco8RqnwKndtJ9fyqd9Dz+6Bnyf0eoBLHv3wuW2IQR
GL0gGDIqKQoqw16ypmM/Wch0jHb0Et0mu+hQS7aK6/Txug9tJxVXdplQxCh1LRgK1DqUuLWH6Dlr
3vLpNcdUUfGmxZllFDeB7nGMbkcHl8XS62qFAXqUdtIQFPmHXIXxHczBgiO46k3vBJaSWj/4UqMn
XslY2kbzi10Ge0ibiGo/0IoIhhyJHd/qGHQUbOFLfIODeij3it3Z0b2Y2DxeFd6KGRxaqhQvahPM
o5JyIkZjaWoEYUkklzKJd2DpIn69GS+LZEAo75U6UUmDL/pJVq1sb1oLLvzgzrRHxY4fW9BB85CI
u7FMEDPF1UBGEzZVq86s8nsBmUfNVl/Mh/FNvSlPil24Pbq0MYvGg3jechl86pagnCERgpGKubZ0
A1OrGqf6tB1qXDaUwaK+qno1avFASMfcIoCjPr6VDXRInrsBJHXHceDFaxxv+Ti0q/Mhm02/zEOK
nlpxcdR2N9Wp2xS+OnFmA/4l1PhnaR+J0JWhsQmWSi4/YJbcT0jL6Q/FrnHpAz9BC6q65xz8zSrX
BW0+LtCVvcloy7adZLTlI68P8dFh1ypW62S3lHn096Z7VtYYmAlkMkiFCUAH229vxWBQyj7kTrPM
Sh/Rtb7jJrQ4rvJxra3Wp8Vdotcx4mzlbJ5Fvzh1r9ph9IO99FC+j159Gk+D+yPYMTi5p+vRAKZC
f8bUhYByRg9VFGfam0T+0igHDSrf178f56x9JFdWyysLEOiQEe6yNPskfKvKh+u/z/N7BkZKoQ0N
MIWj+09QLR0qk/KnRSSWwrPDw6uPv68WQvSU5FWBuh1tkCN274euNlrLbemH/gQB9h/ze8EDgRY7
R3+C950YNBFrQRCavAOdjppAfR3C116vc/aRtz6WHzQvhTKHeCL4br8TzCTLbu0ThDLfBBctWu8g
hbSnW3Gn30U3vCFvzvJkpp5hKFPQd4KBRINa2YMpWHo0WQWPz4dnhYlaSC2XxhThZJcE2moL8YVE
f5bSloP821PBFwSRGQRJoS4D8MfHKkG0uxft4q/WwqDuvgA/84SurHEfnBeXDyS89TGBSr3MYq+I
CFSStnVSKdrVo+6kdcGhYOCct1/6Hbs5BaUdOGSGdue1YW+bqd/IPMqqTdTQMKYumQSEnhpd7Oqw
6UoZ62pS5Y6hhxgzMAYr65eMF/bQT/5L2LOywoQ9qUTmscvQ71h+H/BQaf3UhwDAmbIVCVwC8s3v
szLGAFXTl0Yrjnii6+NRAfNf42mE87rbfnitbDCBjS5mXTpToBgkRHHoBWzwBopA7aMsFp1uw14O
/0GPkrc0Bp/kuY+7OkXKNS5vpfl9Mm+V6uk6zHNMsAw7ITEGPcyQHDSWz61cekP0WhuBc93I9hNS
I6amm6iuGuxM6tA3jWLiQnaKU+Cru+TcvJC/OugK0dZNJbGEu/CFY3LzPK1M0oWvPL3VoBUfyMg2
jLbmV3ejX4DByqF9E+1pOswO2BhuVMHiZYy2D9hlpYzrKwqVf8xQzTXC/owZm0c6r8o5X5tPp9XS
GI/XSDXPiYEHTFK/dsFNfTsG3+e4tALIXATfOPtIX9q/nuXLghjXV3BByipl3QduWHH/rIiSl4ZH
KSitvnkRQcVQqKKdpzyk2o6HNQMaEYapQWCOub2UkohdEcJw5y0eHf6iiTDVnexoR/OkvG7R7YNw
McdcY7NcCk0g4cOR+kvUf4tMW+gzzjnY/nAXG8wV1uqVFhk5dMLU4q1fDpXxGGlOGSf2JDyYGEm6
/ul4K6KuujoBII0oyBTWuRNUX0ONoAereI0DXv8Czwr9+8pK0g5GFGvIIY7pSzzhyVfdxhKPIHr7
VF02jjlVcxTUfQ++BSeEsgRt0ddT9/pmbfeZ6BK0eSCFB24Txt0is1OJWuBlSUcbc8ymtQVU9yYX
wg+7ouCc4M1NWxljnC3PU1MAyQliCjQmt6PkDLUHXq4/tMK4GzpnSrkQcWuN8qOkfFbQ18oTtdzO
Wa1WwjiZGktEniIoIEQE3SvIJu3KuvKi4HMVkV05WNHLNMWKrUbml+sfjILcL7i0Msz4XSo2IxE6
LC4uZmvJS4h3C04BCY3e1XQei8PmW1JXZV3FcDK6NBnEVfsyiiWTgoPf7TOv242o1oj8N+vWoqC3
Y+K3DBWcvMyFLyWVPplxjg6k+wKd8spxvq0g1hRa3Y5Yul/flXfGsfqmoKGS4yubxXjVkHRIeaER
VWGbXoOM6GqUzzQ7Dy6a+TttAUkgI3uEXDmkY7LPImoQkct9pm8dbdUwNE02jQ8apZ/xI2ibFnPY
tE8DEslgbNJfch80+eGJzlhgZgVKm/7y6brvbB2/tU3m+OkaRjK7IkFctRxSs7Z72Z4RE183shk0
rq0wxy+KSKBlLYIeqbdogmXaRaLVdBZ4EWjMOJ+SwxjY+htXeG4r9FkbZs6ktiihoNKWufy78o5R
ZhcisKVduaKXn+TXxVXtyDXvuFTwFCHZE7k2y5zIsO7FEr2+iZOZIPwxkc4ldwI4R4qH/9CuRDfv
mjHmRlD7WTWyBaXa1s0GK95RqUrp9kcs3t/xU5ubQLdeHQMBo6ZUoF1AODIbiZ2i4QZha55hQEey
pPo9z28mlIoFMDJc9yKeqzLhVyBFaWggqeroi1dlNxX6PBvOadiMtNZLY1AnBTN8V1FGyNYd3X6x
aC4w3DfP7aOISqD+xksTb9bmVgbZaXApQdOjYGAvsx4akz2aVqtd+T7Z+V2G25ZXnt5EGBNcDgQK
bRDeY76c2ASiMKnotxDGI4m/ajy67M3lAKvBpWmAOFRmp+mNPFbakS6HNoPTYsaCylxnUbXZ9Myr
Tm05hIbZWFXU0aMqsnmCrsuGUINgrmNm3kjuVGia/w6NxNoEc7byKQ1AbozbbiAPIbkjvLzU9obJ
+MejzdYwdbbRVpwzkoTqR4nCPFM5u+xcClYOMhw3/pTZNa+hfcsDwOn6jz0G7+Xob7EF0TjGyinh
KUdu5vjWBhioL+qyzusGyVJ0soFMv3qlrPDhQXkwn8rT4isP0/1YWtGuwggJT8iEu5sM3OejKLcC
pb8nuV/hNOU3qlt9b2M0uNNKPq9rgLeZDMxL6mTqXYu8utTsDOFB6zlJ2c17c72ZjPsJk5CVxEBF
kiaERXtGu5JbQhuDvEtgtykmK7B53Y6bELi2yWBEq+W5mXZIQms3sx34hRd9SjqrhnQeymX3aIDl
zQhwvxoD7JFWimirRL6PggaVqI4cRMvPVLDAdHh9JVsRwXp5DMLno9SlWolEUtiAyzh+q4kJ3oNz
2S7+9euKtyw2nyQrPahN8inEsujwI6XED10CZQTZaZ54rewcV2TfbEM6pZVI8NUCyQ8UyRoSnrjO
JtrKGroBtA95T2bjwD094QJuqY5cv19mzUNM54VBtru+bRwzbPN1IYMWNc9RIyAjLt4FnQak8wRT
5JjZ3q9/VsO2XeeVWqIcjdUMehYhtO7cdDQeri9l29UuNhiszQQtSmNaxhwrxWqyU9AYVtS8C8P+
uh16PtgAELIlf38Zdog5MKC3auRIgglVa5fdhKHeHNw5Uen2gdP3Ch6EueZdt7lZg6APFRAS4D/C
tvloSdSFaodQgg5jlSG6QoK3zMvt2B5c0cGE0X2yE634zOML2v5wF7sMWIhRpZNgwqYG5icBHbGj
zhulowD363ZeLDCOPgbqOEk1TeMAjkDHT75TCjcNUpRUPVS47w41uozQj6FzAlzOnqpsq09ZdqPa
a3gARh8USPXn8nPkaG/6U4fUyEm1Gz97SivEhbwn77an/r1klU0wdnqfJaRC4Uoj6b2QTo/KGNmt
msV2P3T2dc/ZPOCGAZpesK4bOtvXlwadnkoCQipDuc+F75Hy2Mc8hp5NJ1nZoH9fZeLGMQhxrpHB
EorBrloZIs+v11exje6mCsooSTNVUCn/bKJIKEN+gktL9pO7ERzHOGoeIo3ZQaO+x5sS2SwbwM7f
5th3QjEFYkFExInJPt41Z/O4vBiKVY4WpnoyTO+D6a7gCsNtxwIrq0wmUOpKcO/OKmZlX8MvE3rP
2hvB7ix9RjEaKgfcrplNP1zZYxBTCPJIzSQEVFV5XqBVQm7i+aVHiw7n49GP88sRX9lhgtRwlrNQ
pBJWcwMpEc2uzgIKqJFD5Y+twcb59nABhVbtiVbI5aneBJiVdcY7kxptVr2B3qBxiV2xJcdZC2wj
DR8qc8ZDpvnOWS1dzbXVMmFq3ySLLIXUd2KrOtEiZOTEdgW6kMXt/oN6xOYJX62PfuXV6UuHtI7I
hPtoiNSTlLWfZ6NzF9XgXHubeWpMi+ugxVE1KEYw3qmJUjqNapY5Oubc0K0HzuHxTQCf8rz7nfaI
tSnGMYvIQP9MoKdOFA9eF2mtpRiKjUQhp7S/BVxrO4xjJsGUEBLruTNFbqre1eLDdV/Ycvz17zOu
t4AfQ2wlNOfK5h3Rj1nnE5R2VPk+EL24dzOkU68b3ISQtUXG+YYxDuNMh0XxMDiSA6o7R3PUG80i
CO8Dl/eheBvI+J6W1ZI556AtTxp3Vm7TkYcdW869Xg/zPIpFMnRChSGCJe0PeTjvupB8XRTt7Q/3
jYlzjKgrZaECsxTiRj932ycF9AFnycfsOfxbQ+DDSw3wVkZ9Z3Vsl2Vc+gHyuk5uyM9y0hw0vfUq
lcdmxflC7LMo06Mc97OWO6VWnYKqt2RZ4bybOSthH0OFZKZ5WQeUzvQpVG6F1DdROLj+gXg2GESo
61qpZzKCP5pou2b5BpI7P8t5/SO8zWLwYBzquTZ7vFa16jnQnk3Cac/j/T79++qbE63oSJb2mP0n
722sQEKNE03zton+fWWgV7p2CXMc/wo827h8stIivKzj1n26OpI6c+bNSBvEoDag3GgeBOW5br6H
0rNkiHbaNJyvzoMznTn+uTGZcghaPsBZvJN2wu2YWMuDeZM9lB5Gxs9x6fyZnzE40OSzIk1RB0bL
+dwnqdUmT2bPAxveV2KOfiaViqkvSNdFI5r8JdlTgsHVAQXyPN3nSu0MgWYZYLyUl+IYBcFxlsAh
lY1+NBdeTub99TVzvNKgjRgrp0kUowGGq2hpE2/a4os+8tbLM8BEDkUaLQWpcHg7Z3AES7NBxQVV
dHLGMIldfB4tXp6fZ5BBC6OvSNdWQ+qUy2ESb0IekRnnAxoMTphJ3OW5ClAdleGmTWZrJtqdismM
6x+GZ4Yuc/VhIL0O/kaK3QNojpSXcvTLiPdteDbo31c2GnkQ9bTBCWsPaNpvMAy6z9HwIr8pn6GB
ne4FP/fmFx4Q8g62wYCIKMdtWHUwi/FrKkI8j2DwsuPT6MxOdSiI9R+S8ZsP/hVyGQyahEnVB0GC
4X/1jBm+5+Gke0icH1AyccVP0I2+l1z5GD3xcih0LeyDYG2WwRQzGUBxUKXIzgs3Ymg4ZLnL6i+5
8jspw7UdBlY60gyhUSYA5vFTHkxWW57nnncRb77EDSQSUHWCFs8vA2eFFpFYI9Rh3PzLh/iIJ78J
T5QauxeRIb9+BDarn2tzzOZJOV4kuQRwwjfbS7vcH+CU/T458PoBtjHjsi5m91K9JbjaGkgZzp6u
PEk55+6n/9BfveDv3/9lsEwIlhAPzylzlvkog2raVE7p+Khot6P6oMg86PiX19rFHIO54EVN416R
AFH3nUNDWtT/Wy95AJsYd25tOyK42GLgtlvSNKxiEL+W0mNZOIp+KKrJ6oVzJ0y8iGD7MF1sMdAb
jhIpUCaE7oBDudJbO0796mv+OnuaV56hEFPY5c7c/5b0wcUPJZZ3KIlNQ1myicqW0apJZIeH2CeW
6MlO5Ibe7xQY1uYYWC6TSK0LeQT0y/quqVuU+kf3+tHaRv7LTjIQrOajjLciVhRmL4F2UuTHlker
zfN5BnA1YWjNSiaZ05svtXo75rlVF+ex3BXyoeJKcfBcg4EKqFgVGNNXcnD8IIOrlCBlq+EUlT5Y
/0Flijr1tfPM4EWkV6EAXhTwCyEjbzxjduRNRzIeI02fQ097uP6tNmnskfwntHNeFg226CBKgywP
qHAhEA53eG47uZv72YtwkyQ2kpIYhrVSR7/rd4rVu/lX6czrUt0EYhOs/YqmmiYyQMx66zgfSZoA
H4kP2pKd4Eq+4JOdyWUm3IwNVpbYJytwsi1rDWsVwqi1mkrfT7JmzwsqlaOCjj5V/CTM/V5py4d+
lp22T46mYdzNPW+KcuuErP8hDIbiLaVVM2VZikJfGL4vw4Oc769/WJ4JBjp1M0tlwCf4iOR7s/qk
QkpP4Vw8m8ns9TIYyBQ7QQzCDjmUIrYCP7Lz+xI8lvXr6GAQzQf/9I5X1d66S9cW2cBVqqC7SfCO
niLIthjVfTXEnKmVbRMgQgRPu6L+0hiZStNUF0qGp3S3r5OnduL8/haYmOLl9xkwyUNI7+Up3F0o
znV2N6CzGDo0loT75boH8BbCnCsxD5I5MmFoWl4q4W7gMkZuAdVqJb/Q5wyFFKkxgAodXJh1Xnbz
HZWlpPWtwubGa9sO/c++sUQ6jWlWbREgxRF8g7tFBE1JqTsd1dvqe3gavTKAgCJ4wDn4yLPKHKMu
m6tY1+ENefktQOjbzF9knpTsv+DSZWnMOTIRh5rQwqYhwARqAOCTbpk2mKRfE5SE1DeegMdWWLX+
cMwpEtU2DAfJyJxRDF/UxiwtkErXVkpayU91MXbNyGjcP/JGthl3zKaiyxM4i47xjmyxRJknmLX5
Clsvi4k7Rl0lAgp8gKNXFXiUu8tXq0HH7a7YCZ9pPc9uvkXf+NIz29tp4PZUiU4Uls/RkJfSbIuY
Plz09/a74tH2vxra76U1INmL+PGDtDo6ZDavEXDbPS+mmSXXKopCMya5HG0RvQWjW6qMwUFx4GDW
5tsMDdz/LJGJt+I4F1BqQyKJ9sBITmtDf++29+p9dgg9HsHiVnC3NsYgZLN08hhKiB/NWrXa4iWR
brrwrcm+acuxiN9/xy8vK2NQMtNqKMrleNuq4mxlwW008OjFN/vQV+v5CIBWmRBTW4qqoromRWM6
s1Y1yE3UThFFVtl3fieZTlZ1YMf4Fi7RUcBQ8LwIXltPHkl73Qqy3M77cfdHy/545a3+TRMkxfOs
FyJnHE5Sch8WvGEnjmd+eNTKgNgpmIKScRj15ZOh13ac2cgH/tYV98/H+wDWn4w0w9Ql6HovzXiP
kRp7ySRODWL7Fr2YYLCyHjpjTlUc7ql8y8unXuMRxFFwZ8P9tXfQjVytgQykqkG7jITVHgGH3deY
6Yt982Z0oOH5Yt7x4m3eh2Ego41qyPMWRerU0LNIg4duOQwlj2FnO8i57BqDFzrYdE1jqQGJBhp8
jnP0l1Gc0/TxuhPzlsIAxRxEJEVZJQVZKWrh5WyNZeuqM0/vjoNHH8w+qy/URoKoigQ7hpKhL4k6
eHNGR6/yh6oTDib4iuROeL2+ss1n2cor2BF7MSImkJ1uIJilaDYCjSl7FdXx5Rg47RsasW10st9o
D81rgwfavONlujl7y07aZ+aAwR2yoBmtvAlkz+yeTJ42Kc8EE1tpk5ZB5BJPFDCpG/Ktkrphwzm9
vIuLHbEXx8Kcls74wTVOVdoiR79tXNPv/MznjqlwzrLMgIUc9qNUqDECK0zoErtwphaiIFRNEPIx
qSXseVcl55yxrfPoKo7GuoDBfHET7aAUz73oGN1f171x80NJkkYI1NFltGj8DFGaQoyoDpHersXP
Rf4aBF6o8SqkPBvM1iVLo4uJjkuSLPWZzMMpwB1ZxcLzny2F/jNWZ7lP5mKoTJxlFGKj9D6s79uM
c3Y3mb7M1XYxCNs0dVeBixXVAGsA/Udrg3oxcIiFo3tS/e6g+6GdoGMHrfMouvnXF7j9KF9ZZ6A3
bEtZkSs8JuT7FL1eVCxJyK13YmlUSRWHzY94JnnfjsFhtVfFGu3z+Hb30V+9P3xFj4P0WXjK91RT
CGWenYaEinN9oTyjTOAmqEUVg7IdURW0D7XHVjgMw+N1E9TnfrmaL1vJ1i97sZ9nQxsypygCv5LI
qU4Djj/ynMVgUkGKMIxFKSOHkuy1w3IWUcIsvOWrcae7xKIKkvJOR/kILbhcdjbqCdeWx+Bvs0Av
cKHvlqloH5O52fVpaeslIZY5pl+KmfB6bjbnIFYngy1vkjQ2zZjGaxk0M2OIrVAePLQe7wJoa3xM
wQehlb/82VdkkKWKhCgRoJuE0azuOIbZeU55+bztF/zKUxhYCY2sm0YdONyDbxdtxk85ErYgc0E6
hLb5ZKXX8tp8eF+PQZmupDyeJl5Jbfw9MJ773pd1N0N/Uc/rKuYdA/ovWWGmWAly3miIRbrAJ+PB
aDgfaLOktHYLBj8MKLqqlSzjfnFnCCLgmj6rt/TdLB+5XHLUqa85PQMbeY9ZZWNCs6FqGfdUygqU
nY8f8o/efFQ4bYDbue2LX7DtvqVYdcli4t1Mc9t0CJGcBZ+qsta8QGeL1GK1hyaDI7G2aAYmCOgL
XbTj47L7MaES3fMCw+2QarUmBjakRhk0wUDY1jl9ZoHP9VAd21fRU2344gsv78dxc1ZOaA47zZwz
JOAW/auA4dhI2ZfTp6laLMIvQdNNuuIcvyrCxtlQhBGKIQXtGu7RQG82tj5Xx2iU7X4cD1kCMnJB
PUXR4ldKvL8OVfTMXrPPwAgqSxoq+kjMNf1Lr8luku0EVDqrRuU8nHmGGPAQgjY0uwLfcAbvTza9
19VNlR2mhOP/23e0KhoiQR+xyOZsMWVUdKVKI/ygswb1vKSm3Rpv1zdtG54uRhh/JGGDuYcqBHo0
74NxKybe9d+niPDrR7n8PhP9UoEUXUZLIM4wGgWOKbigyX9Apm1Hv5hhrqlxFotKh5izA20kF1kB
OyDBU4zSk7qEhw6t+tdXxds1xtWKJZjUTEMJSqtu5eJB0Digzts11sOiXAjMEcFFUcQv0YA6oi46
s9TfIVVqmaQ6TcsAgjpe+MvbRfr31V0VoLu8Dhpc9oq2eInR2LKW31RICzRpa2cKL8/Bc3Dm5pIS
qZ56A1whU/JEwoPc+Sk3QcT7UnSnV0vS46UfawMXvVbZ3SmHZicURszF0v+n2Tk8Zd/MyrruHv8S
l/7jjiwDupZWkN8m/0tAqB5VEYBQdmcpR1rja9z4EYTotngUkQv+LakOE/Pg/8MNlhd9aCQ5CCjb
pGbM9rSIt3GavnMWuA2BFxsMbGilkpZFhVi0eZ/tCmQWkVdVbnGcDqOjUD5txIpW6PDus395n13s
MnDSG7lpRAbeLfDJfWu3T+kTFHAQ/iJFYBX341de/Ms5Eiwlep83iygk6KsqJ8FqzZOQYXyk9oL4
1PNqm5zjoDKgEhNNKdIch14V0C4wYpoj0awp4Hbv8r4dAy5SpWhiONIXNsTAPkHK1i19TbHmu/69
OOZ7dM4cAle85VK+Up+4chWoDLrIeq0JrU4nVc6Bj4fuznwC64nTgH0ks38rt7M6BAy2tFIRJiAG
xuU5i49tHHjGJA0WGQZ30AteKZ+3MgZkskHpsy4Gj1eZxd8KQcTR7qvF1kBYdlcP+mzV8/SEXGdV
WHJLoPNQacp9WlXxfqihlsk5m/QMXNlnVvBbT6Mp6UKgOKXv0MCrS5lQBnuxqUJ7YPN0kTkIyw4g
9dkYako6IjmYa24mVVbM5bb9lzfOP8deY+AmT8J2rGaEQst8ByoMa5JPrbJbjIPZfqsmZ9JaWxd2
Ysiru3KOpMbAjaQrcjqGFeowyrMqPuRNZXXjI+d78YzQDV5dUTiK85CoSMSbvQXumsmjVEsY1RDf
hkP2RUAb876yM1/l2OWZZeAmT1V07WkYfMoxIE2i7GhmxJ4NHlcmB200Bm0qZemNiiJ2mIIPR3yq
p9rKy9u04uEazxADL1KXdFEjICaLcbc3B3V+z+IbSHJxjtemGVVTJMztShJhUayIZ5LqZY224VC0
teJrCgJpBOaVyon+t1+/K0MsgintkoPlDl1lRLJT4a9OdzQ8BBQZ3Xr1bgkOY44EkGBxvHETPVZm
GSyDUJUw5AravFoXWkToEqEDodkR+txoOUfK9eW6vc379WKOBau+EYqylJC5nlXJig9m/60VPw3m
t75/vm5oA6ZMUdQNOj0M8gZ2ZkWP0WulE3y3rmxcVA29lGT3101sPe5/ssF8MlUJjRG1YYq8kieh
FSW39Vvzhu6cuecN+XGtMV9qSko1ngTcOp1HOXNqv0XDi2tYGlLGmc3jSNvw+/Xa2HQubu9WaSK0
vhaT12ReXX5pxTth8v9sC9mMbpB3RZWDyhyLMnwqCjMd5UfRg/Cl0x95DxDemphrJdbLQYq1OXMG
VPBN6YuSfZvC3J2j/z/Uou9Okg1d12TwTjFQqyDrI0YFJov0vgQtcfpuqBEmpsJe54DTFmj8ZImu
eHWXxE1o1rnYIOl+Km/LQ7DvoJYm+MMNF542Du5PlujfV5YCIi8IxBfgIBp1vOkUoVSS+3d4WhVH
xaeNbPk5uDXc3+DS/8kuc8aU1jCNGkktR5hfKt3wBgSv1eJdd8NNsJAxByxpKuDio1lqtbhCqbQs
6bvCGev3MEAamjsAutXXYoqyQTQddwlorxifkMp+bqcaD4vZT/aUYUgIbPkNjOKPVFk8PvdW5RQ3
3Pwj3R4mODSxLPyviSr+YyKaRJuKidCJTekTVJDsGWzBBYQXKLV+uRf32l3jtnswHEVWzm0x2zxu
K9t011e7WmuZIUQhqjV6Z1NCQHCb78zWwvCgMeAJJ0GIZN7FLwmo83jnYuNW+2nZzG6Dzq41jBxe
A/GH93QnHeNvqV1DfsUmXuO3rc0bpaI/eG2fmYOYCaSS89EEjpk7Oe6stLvJ+SlXnhXmEOYGRBmG
Ch1syqfFi3dULzO4y210n3cuXZh6V3zjJss3D8fqMzIn0DSHMW9b88f0J26dD9KIGPmU9qR5SKHv
fqcz4Kevx9x0WTP0WrFINGlOb7rQRYm02g3oDKCPVe02frl+/LfeG2uDbFQyTaOmpSr62iZIq1I5
d+W2elaQouezfXA+Ift8kutoGHCVYzYYvZVTAA0IqcEU0u9QEPy0JOauW4J6IKmEw0d8xRNeQFp7
lPeaJb9+SPPdwEWv7yHnsLNPJzOrSvQbY0oyqu975VjJlGUK08+T82d2GFDRDDFppQrtFZlObDX0
tWJ2pry1SvnpzwzRD7lCr6iO02E2Kb9iN7zVIixJSwMWGMOajZhz/1CH/hU9VEUxVd1UTLZ/CAXR
KAxAPYSP9UMugWbNc49Xz9v2vYsZxidSEB3FI8HeNebOHJ5H42vEVZjgLYW5cPo2HvM6RjYClCF7
BXrVCgZUkgNPvoi3FMYNBl2oh1lDvqcO5JvBjLGkdGdKyu66E2xGPcplxxgnADdPTgIDTjCiXjwN
BxFsZi0e7Up5lLjsStuX1sUYc4c0tZYbfY+72oAw+8eYpW2cQKrtix+8Q7zk6kdb3DWvY26Tomik
ZdRwm1CIoE1ztAEmvR992mgQHoy/oC5d3CruEu4FR+Wc4w+fvmaduVZys41QVsE8buumt+3t+CSE
VvM1tnXf8JTPlDCQ9unJt2jlcJJTwR2X3OqvAEJetpu9ZaZRNCQT4+k/Dt1wrHYgLx4QF4VoFxTu
oidIofMGd3mbzlL9KWYtYWgdZ1A4GuCaXDCJH7vTLv/WWT8YrxEZTW4OHeDwt2a61ktmCQClQOzy
NkF+S/zcOcahOlPSyQISeGDwotos0c3147P9Zr3sscIiTpcuoy7itqPyhWjyG2R72BkKdhmyn940
7nkQt9Vc8tMSGfwZ+3oWIwMWhfbQ7EHWgEd5hYvdThb0zFQ2VeTmXH0cLGLVTUQxlepKwifVi2Uv
xYojYLhYKzPOJcHdTAaMRnma1M5A4rBzqhP6F3fmQ+9RocSGas/sr3863qIYMMrUNFxqSsFRzuc0
P46danUlZ0X0N65AAEur341yXskDvfaqFHSU96XyHiLcUzhd47ylMEhTtiPJ2hptjJ2+S6bIUvPv
scHLLdAL59paGDQJyWw0iwnq/lh5UzJ3yP7se7DzY62qFGTQIdc3xi95nvuzIdyoPee8chbBtiCM
qtSSskZOVUGLw/hXl/EqJzwDDB7EAcijDFpxhqprb6seyGRATC+/9V54B13e++zm99JmFwhi5daT
qsMob/Zxakbw0aaucVftJrwDOz90eOlN3hllxdZJDYKYiUo2qZOXK8dRT1w0hEETrbbC0Rf0x3y4
NbqnCFquqHHY188sJ1ph806RHM1TVKP4jd57S0zfc+mUp6d4/j4v6Z9hHmHgIayUYlL7GLd37WXx
Y1XZvfTlz1bDhCeRSEKDlMhAGk1m1eVim4OXC3vT6Lws/H7d1rZfIl9HUyTyrxTu5d8QLov7gvhl
zVH3pKf/V3T45/fZ1rZ5DI0Q6uU/Qq3epwIi0Y5PAUGR7JoZpq+tq+u010p036Qthjw1u5y9ITxh
KtM306OW8dIs28B6WRVzmtUxG/CYRQgnyLL1oR6mPnZ1wXE1zrdhm9rqoR5a5IkRFvcndfxLhPr7
H318tpHNzASZ5A0+Tp29tHlvdVwa6e2L7rJRzM29pF1X1qC9B0HfvhLumw7xtflVQ4bj+kp4dphT
iU4QYmToKsAA7l27PM5GbRe6akkxD8e3nyqXBTFnU58VLW7oK++DLvghd7sF2moYwgVfOtgHTQhc
cno2eb7GXOJVJyW5lOJx1AfDTg4KG7oOfjWF/vUd5JlhrnFh0WaS097keZQPYqZE1qyMu1yVOLWj
606tsKzHVZwXQVDDIybjpuq+KsMf/j6DBH0oykk3oylolu/H4P9I+7LluHGm2SdiBLiTt1y7pdYu
2ZZvGJbH5r7vfPqT0JzP3QO3u/6Q7ybGEV0CWEgUaslMnUwiEPPyRkFbAVB0kh5Z7aUtFhunMtO/
r9Xbmt6XIOa9/DHObpIGxmQZ0ksMqXnBxjKpKeqFOJjqs53fxNZHwp2T3xd8KqlnsFrO+Ah6ZLde
i1T1DnN4VFPB+eziiRnBp/JpKMeOu+4AOYMJzVMc/jnpGnRxiBWdf9QebYmZzGIqjFriYNn7q7/s
swA0kKXD7vVwPvCxCOT97FdqsvRcmxZmyX99KDGp2bZTMWU16IB4IXR6yh+6XblPblWXj+THkPy0
ny97xlnvOzEoeF+WrVJvTSoM6hokIb4P4zc97ohw6vxb8sSK8JYc1LaY1f7/byZUZ4Ohd20kvqWw
9hDwfK7fLq+K+/Nv1/eJPX4eTs5UnU69MQ7Yxs2605r7Ynss+p92fd1N09+dLFEHtsErUkkUuKQW
TQ6z5v2U9FRDA4eYS6sRLiPU7WJz1hGMQOTH6/a8YJjejMF8oEXvz957JxsnAIVtxPoUVyiNQ4bF
z6fWT7A0Q5PcyGyCy9+I9HUBNPQ0LrKkxe9vT9WB663kkGgfOL9vqATWrk4cyYOWEmGVO/SlzRQw
ZJvnXs/GihNurT4XT5dudX8ONh9NGuQr5my0qukGJN8YQ9WSn74TPxx6sNUWCwiZt6RWndjA0K5i
hlGlB1lcpuBLbV6sRd9FW02duPMf8mhZ8JlKb219UfhMwde69HMw2/UYeZL8LkaOSvvelM7kK15B
0s794agfDQseNPWlYbYlrhr5qdkbUC0xM9f2OYQxR7mOHqnk63kAO9oTvKjqMtuUDBOMQ5C3yx5k
I5AbgoX2D556tCH6jJaNSRahPcX62uwTFXlG+1b/ytNgc4B8HwglpQ/B8i+LYnLT2pbBLkaUCrfm
WVoPax5kEcGuwTHw94NwNCEENkakSoaW4EOxAkWmnbVmBDRS2ybmLGsz0bRywbZ1XwaveNbgDLWb
hmCi9ZJHztdDVVgJX1CFa6ZILdblI/9O1XU6o4pxZVX7y/hBnCsxRbmu2ojkIU70pPxTL6gp6A/Z
mLrl/OOynfcR8UufR4AOuQMpYCKjLlP73WHzyp29y/ZoS0dFAUP5s6t5XC17uYocxQGZk7Xj8QE5
Y8t37NJfIcCIrFsmuszwV2R8dPK6CBrjKkeNnFvV3uY2pLJ/1CcU4COPZbMuVXzCJLoak10NMd8o
pvLM1EcUMCOT1q1nBVpwNrXx9W3zmNZ7IGa/6vPCv/wdzymaIaI7HjMBO/QS0stmjgBrQbPZGLaP
PaYZndydR3D0qC7awlzba26kQ/FCgQhxwsVMZ5Pn/Sb3XYkKr+IMlblvtI9Q9JwuT0x0ZqbWGIxT
gPOAFXB/ZT8aB5zvHbtWXykeNuK7afxuP7lO46pe5iThyZ9sP/XXLfup6l7JKJFkwgfFRKdVgDEn
R6bPS7N/9PIfEFqvnUKB4/kQ9ZdfiPnNjLGqXXsUzXofbctefD3+yDUHtasn/qBp3CbkIUnyY6Pe
gtTq+L+fbqIu65OZIeya2Y0dgb5avk+nn5e9nvI8ATaYZAytpJtIn9X+pO4tioKFcgQBJbaJ9Z3a
anCEwXTqBL0fg/aiSKlvRC1R86C+k4AVKkvncQNVpLeW14mO8TjbyfPDt9ykkO/c7NN/jpKAFH0s
IxacgbVl50AI/pYD/bSrniLPOExXmEJwtZ253/zCj70PiGGe2v5t7sqKZqPntNlNczPm/sauhjz8
K58Qp6sWpVQwU8XjjeHRmq5xvC7/PuHXugAOSaZnbZJZ/CXW6x4YXhofje2ar+dpRyzlfHHiCOpi
M6C+FPmWGFhCcfh3DCh32V291900KFzDv7ywP4TU4OVRQfRmqmLetmf6qCUZhuKGIKsd/lJadik0
X53qE+9BYiUtYs036/d7/2iSH/ATkGB1rOuVzTg/KzgPx1D+HHlbyBlsMlR+SeUmcokCKEXDVjJD
g++zKz3AXfk27QZHu8MoUNCE0j8b8aQ+3zygHdcnAFRiyv2g8OxON5W7pN28rpO8Zf6ip+29pM+Q
k69dfOSnVmeeOo1QDFZ9SepDKZodVWuu10XbT4sV2DJisLXx1WGh6M/PA8/xT+T/fvIJ0HXfrwuv
v89KWPSSa9SV0yq3XXOjJxpxdv7g0EdjAsot9gjNaV7wMr5We81Pv65Y59fBN9ALmWDu5DPh0ucB
/GhPwDrOup7ZvOtIWV0u6Z14UP1NZTz9OXcLGgBeVaf12zf1+bLh8yDxP7uamC1m1mLZ6KQFp/y4
ukkmOwWErMovf2dEfFn1UduPFeIuQ5K8dYVAWPUmmRUBC9RSBLxbyjReOoalZOnLgkxJDl419eXy
Si77oMaEB5XOYjkZejRkVFBeyTLd0bXMtfqHartPKmqChlqQgDl6POZ6tQHAm/qZj/21Ez+dRGKE
/8ifgU0TWTOBMqC5nlXMjKnumuSORhZ0+VG5ZEGAlqyYu37lzWCreVsbh6RfvBppY+lTalROp8lE
IEntmgAT87qm0xijnWFLqltIkwStKsHO30KExgSI6BJdySMZcSMLrTBHa2/uQpD5KsYUauVS8Qjl
eAI+6GljKUaMLJ26IBhq7tc8dWvFcFrrzQA0X/ZywifeZ0NOkLbRNLnseLFvskrMKN9n9bfLBohv
9F7XODGgY2KwxqRi6cXW/Qbd5XIBD7j8dNkItQoBD6RMaYwJaQOvUjqn3RZHAQ3sZRPENa29//vJ
QpQSH2aK4NvpJy4FCP0K97v9dfQ4x9f/ISqg9k1ABKVrrFXG2A8CH+TdXLAtvofE0ifDscM2aKA+
uHzsefTrhnivC50sUU63XpF0BFvSumBm0M+6FOQhD8RGUh9LAIlUTVqFybDCWyYN3eF7aT5ijGR0
wFNxhRAfl/3uslHKpoAUiRwNSwn9ak+ZXvRcC6JY8S9bIKDvPRdysne6miHlx1Vw7PVzOjOM/B6s
+k6deneRQ80mCtl/KNEdP5UAElI2yiqL0fVWHdAViSJ2sKALSg3ZPz30xiHF9BAHlPgNsYkiQ6ba
99toMsCtITGv7ZF2i3ViF/mffeECUYTwwbbrKGYWLt0IIn1R9jCbqFv1jp5AAic33dL81pBswcRJ
eycGPflyyyQpmT2iXw3tfRB9fprRqNgQrTvU1gnBxBBJ2oT6P0TG1zslvc1Swr+pNXD7J2sw7WlT
Zh5Tmh2X7TV3+fC8zZT09x8Ser+8TqzpmBIeflaDq4mTUq9h+q36B6otfvpiPaMBON8zb3yKvX7X
vJAzaNQKBdRgIEYp5BLBC5o8wdjeOz3ukhAyy1CZGlzVHcJ1JxNPpT+kJY7rFWDDjP7XCsOL7vE1
54VFP1Ro+pi017zJH27LfYd0cPIQo2pI3DjUioWgI9a1clhjhNL9UjmD8ZhVhat+QPARyY/jCgUc
GYwMZNw6ip6p8oB0qatpu5aaoqauTrGiM9nyVNk1ThgfxeIl8KV9/3Lvpf0fpupQlf1zZL6nyxJ7
1OdEKvK6xJsOwr0zSp1I6+zKBzXAa+uu2aX7zWVehsqc/Ik3c5efqxuqnYE48WIBSIvSfjAq+Gur
L67RYIylrfeXrxzi5aqJNZ+m3+aqz4GWxehyDvzaHRyrckZvQaKMngMlHFKs/8iztSgy12tql4fE
rBx93iNMIryeXBT/K06gLEvkNpY0XNVToGJurw5LydEcmZP1uPGd0RP2Lr/GNVXAlYG1w5J3iLN6
eXHt7HnND5iOdEAE413+WtTuCVhSG4sq2SV2b5w2KEXGIOkwB3TVZdZfGhJwQ1vLaGTNgpZXpb4x
ahAxpOvjOrTEy4F4pqgCckRlvWYlMpueJcUheunCJp4O84aCVbQaT8rUxYRBYgPFks5gg26+iRFh
WSgiLeyhxxGeKOZNCqvEog6blyw3+Yi1rbgNio+ykwXNG2gQF1cJ6iDT6IQjsZNiaQfBdjQ1IMdC
OSQKOSdDHlrPNTJPbusVt9CyuIZy6TNNBkFtqBCUmLbVmeoM1g7LeqrTnQ2usZWafTsfMuiKLkPx
ytJNsatr5uRNZYmnmfzESb9KP77SY6e+UYDIpp8f5J98dF3am7MjU1X4sxh8Ylv5L5RE81apqyxD
LkdpHKmoDqAhfbl8qs8H4ic2hE2cVbQWNjyb2nbO2oGE3AxaN7sDCX+QHwbmFrdtgH5zooHhLGqd
WOUrPwFJsxsbNJvzDtNpdMqudCr2rCmf1vnnXy6P+9CJodxQImUyccVE6Jz0+EeLDuyu+GSDURv/
85H3sH1AvtFmJ4sTIDnKFksyI5QHoXYQWNDT7dA0RKyLf/rfHhonNgQ0nvVpUpAw4M2Gw4Ezhkf7
7REXAFjqY49qyTv7NjwxJiDyZFld1qw4A/nUuNCN3Bls9Q00B4Hl3W9U6RkDhClxr5093Cc2BXge
1QUc/Ayv7NVqnIIhNGg/bZ1GWOG/cmEbRX23RB/ttuAF1WzPpV/LUA7NK16qIz4XP0WX7Ajvwq5l
TdTY7xCpBlwvL59d86VH7F8H8256jZOPXDbH7TMF6KjYYsSyggMmtTcMzA+Zr8hvlxdFnGGR4z/t
dbPTN55Qmgp3MK4iq3A25QYc68RaKEMCWGhzu6lVjxScVbc/V70M0jF6neR1F2G64/KaKH8Q4GJs
jTSd+WD9v+OwvEf5nStjd9kMAeyibnlRottJ7TWM1Te2l1cmcssVYeLspXziAAJA5H3RMF1TEFvP
n7M0HHM0oK5vWt84hmR4f7ccAR/6TolWxYInZPa+377U7Pvl3yewwBSwACMihpUwJHmb5nXsZEed
/ZW9/JUNkeopa+Ms7hhSAwlTbHeT4vZmjTXmxRWj1NuITyPSPVVdlMbzAidLNFA2ZOiSgu6XVH/b
si8T+3J5WcTZsQQcsDe92zCghNhswWy3bDpLaXtlWt3qZv182RTxlUSq/kTWo8jiEpWWvNdtC0yb
+5gNhKudnyM4+rXFj9bJhW5q9YrJZtxFLOTB5gKpNj6rDqo9j3rKEWAgshUhYz5nsoW9GzOMRH1K
hztdvmkn5prDY8m+lyWFPtQO8o95sra8UVpFXUBXwhicL3OafG98gPv6NDgRhcfNZcJlzbVi8f1H
6DllZk3cqe9JzguXnSXAQRPbrEpU7JsSru7q967+xMPK8SbzcJcPV4sb37dogVT95Gq6iW5J6hxq
HwW86BTJYC1DtnLBHJvs8ap4HYI+Z3loU6f/MqEFsvRSTGT81QEQ5xvtcoZWzNoD1aNvGXqMpPoa
jcfE7p7TLDz9gCJtfzWzvjUzDe0PyOmtvuy0YcUc9VAELLte76EYfoWg1vJL5B8oEvjzBF7H02cL
cGL2dpYp5vuntb/E6EwHt0CQ4AvnTnTHGSPWnf5afKXm3rjHXPAosYsGfOrl1KdATAmSyv06++3Q
eBYIbg012StN5tVDSjSOEz4kzkNqBWTEo1WGyfZZS+8z6V5KiWuNuAds/iecHHck1rpR4iFuknpW
eSinu27dNeu+aqkw93xW4OS7Ccgiq6UOYVd8N64XWt1zCZXo1fTRxepbAzirqTQEtXtC9FGM0Tqb
Be6CJbqz1tiNDb8lu+441P/uFbqtI45RNFkRjnnR2Gm1MYz39XK212fraZ7Lx8tHmjAhZn7R25Ra
zYQW2Wq7XUBlliyvlw2cv59/reG3RK89KlGh4Dpbh8xRm1tzCpjsTQs16/QH2DgaEk5uncfdzCaD
P4TlYHluXWgGviSfFeDHgV+f9qu670BW61GJ5POucDSs/tfLQQIpq0PBUHWzD1M3u3pmgsX/8+Vt
PD+voB+tCGGBJlUlBldAlqw9MBcpem/bSY/aP/aNji4H5lQ3GiOeCpRrCKcXAk/V3GW4rPO82Omd
5kUF1SZEmRBOrdVaraxDddNLhgbtO8N9lQzPlzeOMiEc1KoemtlGt7mn2y1GWJvYSUF0etkG+XGE
gGCu4wXywHgfgLNFcRR8nywwQbXjo2kaKvXorUkThyp+USsT0CFaIpZVDSAvG6+W7dHsXi6v6vyd
9MvjxHRu24wQ4M5wJ+VaFg5SFGay7c627ZeL7pq9mjpDV1MFPX5KL0CemN1VZ1ZhTBdwoYRygAaH
IP6h3kA0DSTnWZi+XV7hH3KfxyUKmNG0/Tyh8wDf7csK1hB5p9+CKBb06nVou5iB44Kjw83QOgWp
TkTgotjHz6xykqUMRQCV5XdmbPogqdrlpeWC/ZdwTwKgxG5+0CKbec1JftPlJQFRhJE5I6O2klqP
iBbDlKGrAomm0d0CrvMYP1QB30YZXZOq296lXv9G3cLcxX/3FnDpyaptKJotHO4ETHd1t4KOp0QR
xXw2Y+RZkzHs+pc1vcvQj2zklIgvZVI46pmysqKyEDap+dcR+tUaer+kyu20oE/CFCdkkamx0PPf
77hK4aAnTa9qEqY+wDq6b6W9pvt9/ZH2B/1/JjAP+t87bK5GKI6pyKaV2xAulhUkqvohLzyaEDKE
VllUbMQN5snqz0VJ3QHFXirgPAuJhmIppmoyZokDz0OHZHRWYaeSVb+dmXmf9wtBikGZ4OfgJKbd
bBWjj5GEeKb+0U43ZUmg7vny6skaBJ82WJ+3vJkC5dXtnW582Sn3MugV+Qwwlfg+680nxgRvHqIk
wWw9jyr+PyUlSJ7Rtf+hgsGJGcGDl2TLqy7JYMauH/rGeFLViXAvat/ETPfaSUk7tljKEJgOeNO8
FFlo68BfAPUTRUB39kgeF2QKzpzWesZSE+0LpVI5vba6c/0lnyhxyLOYemJFuJ7kldn11KDpeOlX
F+HffYqiY9UrbixlRL2KWpAQxCbjynKTOwKTK0dKnzP1Wc6I5yBlgx+tk6OTyIqiJhN4CfPmewTJ
q3gNpPbx8pVO2eD/fmJDS4y17wdo48V94TDMquVfdImAgPOPzZPvImBAoy5ypEdwZ/luvRr2/U36
AhJNFaSW72wf4eUlnY9STswJiJDFDHQReYI1far2PCMRP/I2p9g3b7ewTx0rWHzdnV4ql7pfz/dX
nZgW8EFH5QN6qFD34fhQoNejuceciQtNguZzgWF9Gb21qJBdNTft547quSeg9reseJWP2ahAa7bP
PrfF45b7lzeW8BUxI55WucJ0I+XycvepfA0i40kn4ln+aX4LUI77J2bC022TCs2Ay8sQ+siMMI4S
Z+4S39xcJVqIBxsB5mIqPBpts1U3GMv2nF/Y2v9LP/aXYC6mwcfCTAB1MFNqD3h3gIHdufxdzj+n
TnZNAIoaPA12ybWOlPCdrNaXvfRKwlQ5d7jydd19iNf9xKCAGoVV65KxIHitLfumKHR3y/sYXJWK
d3llhEdbAnDM9iSV1oTRPNu+W3ETavvLv08hk5j8bpYtG4sNO8c7VXqnuYuhs/3c+dAa9Fq0HQcr
+bH4VXfJxQWIMOJ2bcoG8Up14A/fFrj0r84qnjXE9hH3oSWGEXK/pD0GY9BUoXkDSuYS/lsD5b9i
Ui7IA94LqxJT3co2L1O1of0g078ZkeE0/XNq3a1mWNShZb3akB+t7H/+7uuJme9CNbOU8TApMXPH
Sp/rJnOW7NaoekeabxX7Lp6DqdxL8eIUG2R6rb9dtfLf25PF6TDVOrKa/9Pm5QxWoFPYUfETcRDE
fHddtcogT3i4GaYH/lnHrqmJZcoC//eTQMAYke+R+BR2AdGE6J+anjfhjn3JRQTQQFZTkksuF6qF
xpVxM3nohtxZe1TunThMVgfsTgHb6TqaIileGSrYtQUgKew0nRKuP915EQZPetD2uFysQQsadDqT
tP/ETSm+s5suj+s+RZ4kLp7U/CEZHofq8bLzE2fbFmAE6jB2UaFpymtGf+qvohb7ptyrKjWSRn01
EUMG6DRLMgLdau2cuQ57iMoXzJntL8zKnPxDcwW/bhZoLf3XDZsxXtNUiTJPiSBsObEQfYREfHj5
42Cj/mtiTPWOLTLCGJMlblLdoEbnTBqRILi8bWCL+q+RdWR2r9lw9jq/qiE1kdRewd6k9r4cQN/B
qEGn86fXUAxV1aCUIDZOy5Yk1WqMi1IzJ3dED8mSSNSEznmIP9oQEGIw0nbSFaDtoBw6+dHqb5nl
Stbz1DxtqWegnDrFqXfZy6l1CZgBQcV8lnI0r0aZ5BapfTUP2vNlE+dDzuOyBGhIdHBUqy2WpYAT
ornr7R8VC5p+cEaSDfsPgdrRlvAysWa4BV7A+Ew3o29/4eoCW+ameHT3weSrfnoHueHLyzvv7UeT
Ak5oSV4wfY3Re6iWbqJ1LrhQ3FQniqPnu0aNoxkBJio5S5dptfggDbTjd+tLrTmR6szQcspAFzaF
jebUDM0txPLOa30dDYtZd1OfW7VOR5AbLE3nQFIsd5LOeptj8zkpmISZqwZdaF1rXUsydAJbNMw/
fGSHbcO2IWFlGiKeyIONXOsIAqIiCs0VmW/FtQzqbcf37/fL82hEwJNCjecoMmHENDEWkf6j5jKU
MtX9ML9WkeZMathL7Nvlhf0hOj4aVf8LYoqVl4M5o9yU7bs9Jk4+o7CP8w7FIV5fmDIvp/RySJMC
yEimPI8q77rCjLoVQmzYrX9Iro1CCviVwJv50tcExPwhNjiuUsCY3hz0ohuQoewwzCOjW10tnW6n
vatiQSr2Q2VC42hOwJt2Wa2ylgHVzXCl9XflhzRgTn5fwJiZpRHmI4AxZvzI6sd8edJWIvlFOaOA
KVmr9aupp+l7lqO8ykO0JQV5MO7+0v8EULFVs1a0BMV23qSgfMuvOlDUKwFX9UKTqSe/XrZ3/s7+
9WXE0fFhmphSLBEcQT3Y4z5Hb1BamX4ZT06dHraMdHZ+aC8canGUfEzreZ4lVBFYd5ASf8DFU2lg
gtHAg2TvNekB3bNSfyvV94NJfELqoL2fipN4v5frXkMvIHKl38tbxS8fovv4BX2O0KLWfyhvVBLk
/C173FsBSjCVVMprDa+0pDVcmyXQRxDWs+3ZgBj1UjYE0RPhoe8X8cnqVA3DhrOEBEXTjbtoGJ1x
NV6tXn9su+W63tiepZOLtAyV6Tz/uD8uU8CSqGZoQRmRgdZbj5MJLbt5diaX1WAAV3bkAaEcSMCS
RtXHTVkBXZxwXHNlJ75Kw39VZOZrirrofCRxXJsALOnadtPC+UOSSnfbYQqjeHOUdKQ8k1qUgC4s
lWXJ5pohg8eVu1Pfeo3BQsfbruu3D9V6j2j5ntA9cZRttoasMVDrVZogBVUJdMxIyffzT7VfGyeO
mVu6plXLiI1754G+NyfH3G3XBqYYnOJb5FR+szgNeiDJpivqkIvT57W9WknHmcB6f/HiHYRe0GNh
HED8tFOcKqRWSnjI+xDryWaO6PYdcgjsedlwNYB+WgmVnKLyJrzjnWrzxEZaltIKdqN/vQOUv551
z2U72/0QFqFCnGdqQUI00rFN6gfeG5vnSY0u3/JnO04Qsm/z/eWrhzLE//1kVT0kCnIFnDleF12l
th9HNzPF50DFOYoAFuuaTAn0D/HQeQD95w5xziMiY5e7guRRGZd3p75wtykCWthSqbTziLxB76vg
ksR8tHYb18HQ+NGOBVwXF8+BLfPTt+Qwf0ajmflKDU1T504Akq5M5kbt4I65/bQ1ni7FnhwHWptQ
bxAC9cW+Q4WZfWJzmpHB+GdSfqIGieGkf6ryIVUVZ+3xLInx6C+fJkoqinAbsRtRN0w515QVz2P7
89i5+npTlUQQRpngaz/xzGqTBgSsCMg3/dFQW6dJHgqq6kPZ4Gf+xMbKoLauGwp6YYZAUlN3ngP0
zzmXjxjl/2KOpIcmdbO1SMr9W7svX9irdlfuVcjtyq8DEUv+4UH8C/TF2fIcL1E56QD6GVgFVa96
QhJajtzB4SJLZcAOkLJLHOsvXxeqACQ6+GmVYjJRbJqrT8wwnV6aqEQQAcHihHmWMGlbFmzkv1FH
/15Z7QME5iFkCYn0DIfYCzgiqqFlcdqtEjgakWC6ivo7M/lx2S0o3xNAYlqTzZ4j9AyPNaYmZ/PK
Ntl+Lk3q3iIiUnG63I6TPCtSILzutIDdAC+znbpLPDRAuVDQhLb7iBSQ4tV3tvchKu1jkCPmSIp4
rtNmQKtv1T8U1ZdqKZ01o1KQxALFTsRh3aylVODwWog7DE81MP977IOVkF/nSpwtZ/nK9IjPMW5y
5ydJ4ecaJcL5hzTd0YbwWDGgWm0sGuP9ClYIaZK7/CU6mD04nlePOeyzOjsm4eZUqCY2HbaRkbOZ
YyALR9yYVbA4yF5x+Usp1HaSR86Sn/1epiqrumLLOhb7X9CNtEzbUi5Ewa5SVL/TUA35I56cdD2L
Fkc7Yp+R3hlTLxVAi+hlGN0onMNpBwmPwum+QaPxY61TJ+aE+0rrABboN4PApW76W5v7CjVCfhYx
TiwIt5Wmd7LVGEgTJIhyrVdd8qOOgtizqHdiQ/DAeV2M3F6AFvyumqF9yhzzkTO2yjeoi8TQQAZ9
bHgZCc/P8pwY5X/UyTVsLG1X2wVCthkaoaXfP4Kb3kOVbERfL+eIR0fqLvmYZvGJVeHGQtd0UiG3
gtKmfT9qNbj0Ui83ybL72erFiRkh+tXXfhwrHQnquLkv1a9xeTvNkTNN38r0vs4PefVlkaiR9bNJ
jxObQgxsNmoTgYkLrr8trmV5dfQzmnTP6MNxoqghzifCT4wJF1mloao2J+jkYlcqOInkXXwjX837
JqTkayn/F4AjhfxgVvC5q3V8y5LXxcpcM06JmJr/tb9d+8fViL1GVm9VOWYRELuvXr6grJ8+risL
7f4rSNwjnaozne8ZO7EnwAbsqZbMx26kXfupeYYiJs4AZ3ZKgu+Ly1Jnum2fMRZDnzp+lC+tVIAT
aViqtclwOSvhFjCfN41p97oPcUc8acfPHyIOPFmogCx2M3azMtp40ja3dfZdp+aXCO8Qx3EhrqZX
Jo9zBvuuN1eXGalTkl3l54P5k2UIqJEPpjENGzIbWqgHuZ88KZUb7dYghggDmFfoOhO1LgE/1HjB
tlVIBQxe+hjfbh7v2GcZbmjryQ4Lf4Qizo5iTqWMCgBiT3JWLytK1XndO+Zou2MULAVVWyI3U4CO
slLBF99jPHbwkGcHd0j9w4YD1vuav1GoriTqaAv4oWmStfaWjojbbJ0N87BKHw7WbdYe9PhK0ymh
TGIPxc6kJLWMIlLxOI83X4t/RN1+gKY6cXUSh1jsRIJmhjp0oGjzqtGFAkQQecVbNwYabk4jWHct
cxpK1pYIEcTJW5sli2SjtdDLkdIzE6+DcsLlVVE7J0CFkUmdBnUc8Guj02NLdCdRXzW2EVYo7xMH
a6OMSXYtqTxTNBxkDyJevvasQjFD2RUhSVZOfSm+6JMgB++Hxk4MAAfCUaREOVu58qrh3Xqz+MZu
3im1f3kXqe8kAEfeTGj5MxBVlfatMT+UOpEvp76SiBGSZVUlvyljth+G63x9sijqEOp2FJuNoq2L
mKzhduxqhw9+8TRyG7vTNcQs/Bh12fyuu+pu+l0cfKgv7Qj0toAWpb3JeqPgXTSrNwv7FutUg8Tl
sNdgYsvRWBStrUG/zuuvzDsQifj22/QWeaja4DYxrtGXAS5OqqHv4leDUSHeaDszljV+62+1dZNJ
y4M1W4clyz5ddj7KjBBcJMuKLq2Zp4PMa7AB2Ji2NCRKcOCih2MtAk4k/aSDxxQpQhsv5fmhpUIW
/on/GCHh94V3iaLPed++KwWFGB4IJV/FdE9Gqt1Re8X//QQZxlaRMNg9lZ5U3in1YxV9tjOinnDx
QYCVCFhgF9ka23xas5CM+z7XA1UqXbkbbjY7vba3kXhGUh9GgIZxm8xm433hqox8gvVZLVaizY3a
MyFyKCQ0SeUmLKTt93S8K7u9uhEmqK8vAIBZqHUULbi/+VNY3U07NeQi4WSegtgssfrfaaZU27xC
bT7xgcwmaENNd2UbL2Cel2M7LXL7xr98Ps+z1/wP3tA7JODA1LTIxhWANwXsNU0w7TRvPGBaBNXA
v0JSmBKwwGjKqtVXG5E52htWsA6XlNYWd9/fDyoUiWXF0MHeKvibkpZZCS4jkPjJYT3eJXXnNOZ9
PZNvXcqQ4HaQYFsYdD/hdp3T+5snOfpb4mmqA2byoIOIQeTgTqKVbc77yHGBgi8W5QTtaz5ruNwt
gV2jO+nfFEnGC2njvvD/D7z55/3/l00xeZvUScTiCjWeAo9QRCx9WKJ1ufiJyl1g7XkzFo8w9T0E
BXcU8p7PSppH44J7mv0QQSgCQSYLZ1/Hkch/NNfTFdeEa8L+jT0Sx+F8dHa0J/goOvaGJall+Ghg
hf0tn50yDvFh8PmUZXRL2uO/d8FjxalybV5Nta/xwFIHt9qbQRaAGa1Bx4aJ5HUaRNRxp+wJV1kS
d9HS5fiYSjh5zK+88ka+1fDUN66LUN7/5W4KN5rZ2JJkaoismy8I3PLHMYz9nD+Tv6fPMsJrKoN4
/jY4fj3herPkbTCXHr2mrP7URa+r+daOxA1KmRAgps8XDdzGaLCpAZOQyhw7aNJ9/st9E+BltC0u
8YsWvSVRvrWbfbek20612D5PdX9BpGgvyYOyQtdPmb25SILNshw5MT5d/jsIlNMEtNnGuJbMHMOE
ifadsb2arW5lgm9zovQLCUOiYFw2GxXGoNACbfXfjeiHWuwi6GVEC8nVRhxvUTauxZVRrjVWxPtR
op/qrnyRH8Eb0dwqDqzHzkq9zAl/EYXkWDoY3cw7YOTk2i73pb1LJAq0iFtBFJBrzaWeBlvKAFpy
EF3lPrIMB9P/t2XJeCxeyKZnAkZ0AUYwsdvNEK+AgwacfSMLJB6m8Cw9+DdeSqqZg/IPAUe6xdDZ
0MDcWj5l6+qMte1nmYpBbkpHnPpc/C85icGNquqtlLP2xNq4n+TKl6zah2YjgYwcJS7Avi6giFR2
s17lAKpC+dmr6Pl3JRlK0OrPmmqVpSwJUMJ0NB1IfBbZmL+m7QHD6Y6FEExld0lGRPuUKQEu7Laa
dStFLI7npD8aSu/kZeZrJWYMBt2ZEoqW/TyD1DE4MIRZnTivM8tScbbqn/bd5o2PqS/dgsCc39bG
HYgE3NpbUTXa/hZHRA5uSwKfedPCIYtD7XPROagJBWyvP6B59f+gaEh4pcGP44lXZmuXspHzsk3q
wYT/b+1jshDPnD/Ub35dnobwis5TxpJpQlp0RZl0ZNFLp6vP25Bdjy2YR3NlN9XaVaZs3qSkq3P5
puGuceE8GAKe6OYUbQPIIPDG4rXgAbX7fxmELps5n+qzkGIxFUwpmaJgWzwPTKkSvHayQ3rLW9DQ
JfAA3kcQpn+QffHEmIAlS7RZupRiQm4uMifpFac075qeZEA8i/4nZgQs6ZOyMcYSl+c2Qs5zDvMb
G7n62+1W/n+kXVlv3Tiz/EUCRO161XI273Ycx3kRnE37vuvX36Izk3M+RlFfZICZwQAG3CbV3Ww2
q6tOXBE6+y5d/5Xw4YVJIamUUsSycuBJRX5gii+z61n2tj/VqkdcmBCSSTo3bW9XIzTb2hsuWNRW
H4PlUxo/GAueWOrICwxrt22S2EjxAm4adrKMphp5PXuw1c9lR+THdVjHeU3iXTtjTViZFmAd7Ttn
VeINX/TcsXG9Z26BgZaYuX8HJbmwKaQOoxpDu8V7qZcd2U5y8of8JndBeGc4lsPvbUriDq/b+7h+
abuwKWSSzIxba6lxyXjndvxWoKvQOc0PywHL6U66p8gAqO/Gf36RHdNKquKFdRA/rxaAmyC+6iuN
0frEqlZrnotVCUVIB4nRPExxvE13IzJ+7lujI338yXAPSgWyxlpN+hf2hPQxG0ZnFhmaGdVXHXgt
KDQBbCz5Y+HqN4vLNdEzDO8RiZjaSyGZdNIY91qA+gdNQndCd8PWbcIE/7t/y/UX6xKSR2LNSh43
AEIswCAChlMlh7C4iRsKFUvtn5hB9CRuFP5CqyQn03KyHkP5IYWwIPZLhNaPY5330wCnkEJ7Z+at
kw3WftvxKBNCC0Rn0AhaarCqsOA57D4ZjHBsYp9E0HyJIZzWYjim7ODBRKsske+CUXO3F7FeXZy/
ugibh2Kt2VojHGs2h0M0flvsfTx80Kz9bHzOZggVFk8xNctNrUxIDDouKHqC8XHP1vvrtiy+aFG3
g5CPR6yNyAyiiFuuZm0UL+gGosrlSmpunDopkLZ4v/bkL9R83fp70cVWCokhlhpgyrnc42A74LZ3
Jq/fO9EuxuTrHYYDOHUIGFceg7ftZfK43IhbEVAvx7lmMmj5eDlYpK2P7fAYKpE7pFeadmWXxKMi
dYYoQpbQ62QKR/5qLj/0aPzlp8BLXuL3MZzkhMRHnFlEUhIR9F02SpMcoA8H/R7XDve6/KZYb6lJ
xDJPnxt7KOLl566ri1qFmSSw3bp5rthbVXwr2M1AQwIIrxSJfCF6GzWS9H4K89ksyGZeNVcDBlUy
fzyo99vOQYSayv+YizMYA8h10SXBO1zKblunzx6K/sN/syGUFRLYyOqpwOap1cPUuYpZu1DsJBLV
e7rb+kRC0ij1tGuVGRmdD5IDi+Kwq+YFhNHmLgOqonPSD90JzTZXvm7cylUlx5ac9Mv2SrmNrb+B
7/bFbkK+YsBlC4mrKu+M4lGLiOiifr+QQcC00mdNPAEBM1pOo+xl3Cm3V0D5g1BHyCpQqqoFlFdm
fh3s186uHBls1dtGqCShCkki73pNl/nALB9s45N66T750gHzwi+P5QvVz6a2TagodLvKMOseoXtY
ACdfJ37RzARMnzAhPrZUbK5LRUKStez4CVdYz5RIpSbKhlBQgP7B/ol/qtG6kDNH38Un220/jTt5
x0UcxwOF/19/ZTwfWb+B5kNw9Pc2Tv/sOKBXku7tG6gPQn+wcCmtBcLzxBeVwgrToZVR9i2dO4GI
GG1JagaQMsE3+CI8k5GFlq3qkWc0tx3kITsZ/2bUDXj9SFI1TVWYymRRzajo5q6KmyUHB+f0GI2x
4UJqZD9n9UGdMmJceX1ayDobE5akTLqkNF0OY3jknp8zoO4SN7hucDNVnPCTfBhfpA8UVJNaoZDm
OgNCMN0IyeXJPNbjsW5l1wZzed8SOX3d4c+LE9JdEShctA7cFYseSDu7MXD1RfajshG1HCHnZX2e
SW2JA1d3Zld94nTY9Xctcdjj4uonzrvIR71y4qxYd8bz4oQcmLGuMS1wqnhKYzqWdq+oXweF6Fys
ly1nG0LigzLUP2O8ZX4y21dlcZcFNVh1qxdEkfmHDt0vUyLuOsNsF6ahy8LTAYXSoI6XgpD6nacT
+uwUEvQPB8jZmpAKW9kOIlNDd2QJvZ9SisUVFGEG0BDYeIDN7yzi+ZBwRZHycYKSl5Zb+FpVpDwl
eXGn5ySrA+GHIt8jmEejpW1gg7eZxggjL2DYfpGLnfqZ98TxtvGkf9ASknyUsivkEHmUK83uMIAl
gZ/LxHXYyv2+vBlAvbd97hMuL8ogtROSrxVwpEx7TGoT1/rDRHH7UYvhP7/I8eWcgyWcY0+7JHGL
fKfHnW/Yh3T4tr0W0uGFrAGdiGqKOLzinWMEZXr4GUxTjrkv/JikQabcT0gWaZpnSdugYJrRb5S/
q+TECWVAyBRDGubFwB+YzOHEkGJVUnuP+PginFoutThYSu7d1X2ovhTmVUARKlHfRERTR+iCddqC
b8LltVM8E1idtzzqe9VPd/XixS+EDxC7JkKpWWxb9cgbppwdsLuL/QmkXM8xshAesg6RP5ZeSaR0
co3ibSqIwihIsY9R3np5alzHU3Iw0q+m1btWpB8XWzpatuxaCVhE5M6NAutILJub+P2a8yv7isBr
sK/EiqXj/LdAxqjz+1V3h9FQdS97412zz1K/SnzCpkLY5O51EddDoqITxcNN+8zf7Ypd+iy9tZ6y
y3z7lXq3psoqkfZxVAZDDswOFQ6kt/kFpQKB1fV0MN15FziZDwxTRyPzieNaZH9ErzBLEgN4WA1n
WZB8bbov0XzdL09ZR0mrEWlSBGb3ARTG5rSHsJnaP4y16ctp+81Oy33QTNSnW3cXwzJtZhkQPxYO
644p7VBUeD4BjTGEc+EuqpO99Lse171mb5kOFZfrqeZskPvSha8YmMgGrTGuyROIGkv1Ct1xZ472
2x75h4bD2YoQiM1s22O2jDzZ/KSb0dDhT1zw16XPgzOciivD4eLAuJh9iUBi9yV4i74HlGo7tVae
oi7W2o01yzBTCin6AsMwD1Z0WwLOuL3U9TR3XqkQe3Fj53bfG7nX1xA/1oP7JZ2onMKd4PeccrYh
nNt2pcqdYqF+5KmbRxwaa+oNh8LgfY26WPDTbMuYcHZHEM9oNH4WJcf4wA585DzChCpFfETtm3Bq
J4Dl23PH0K5pryvtc0o+TK4nxfOmCae23hRMN6WmeK9BeAM7ONqQQuKkAOEd+SRJuJqI9goMCUhn
PgFj9+hdc2oW7bXFSIfpNz8gA+pW+8Kdqec0Yg9F5FcQgPmyhCSX11VAIqLusSTF3Xbv9bT7axdF
qFcjdWUuZyUn6zla8tWU3iVS6fTaFw2XpW1Tf2ionG0JSaMboZ0xdEhN7Y/F4+pV6U12xWvG6DOF
GV1P8WdTQmZIskZOMSaQecNYu6nSQ/u9uG2rT3qnE80vypKQH8Y+/ufiUs+HKHPjpPaV4VZXKKYI
6kMJOQLgHeDHGfp4Y1dda0b7ojcB7+IkdzZGwZ2kr0mfJyJMBHwpSmRUPfd56WDsp2N80m8xkQ1S
tmFPcx9RASbkixEfaVYnFOFaqFypRe32dn+dh5m/7YSUGSFrYApbj8BdBjOq7BYzyDGhbqqPhBUi
cEWQlxZ0hYkuL14W2LFKHmqDYI4lnEGEci0yyD5rCy0A05idinHh8Ec9uDISzTE1isz6Dw2HX8Ek
IrnsQe7jJAYAdXT5UyFzIHt5r0F6NnC0Q7yjGq9ERImYrixjZlf2WFyX30n2M9B5LiTLnCJ+2naF
P9wmzusSkkSaTHoWyDWfTh65+oM/XHFWNAmDyZDT3W1bI45dUTVKspmZdROMaZjHYod4P+44c8hf
jchZ5zUJaaJRMkWfOAo7Mb9abe72zWnAy+5/W4tQQgxDCy05OeSN1+7I6eh1TJAoB2q6iHIEISV0
WWAN89LmEHLeq7UfGsV+ir/RkiZEThBJXSY7nyFTiyn1pAU4bHTUdC9TtMCEDZHQZYjKIM+WCtpn
yj4HFU5k3jKV6NNRNoS7RsGsDqJlAQA3wUkJn9LqNaBE1ykT/Mi4qLjDNjSqMMcj3zwsN1E8fdYx
i5cV6YdtByPym/iMgOG4JrQC/p4ZB0Dz+AzCCkUC1Q/1Plbetm39AeH2K2RMIQ208aKWfYCTh91B
45o3syADwxYQTXKev/Qpc2UifVO7yH9+sYvanEly0CN+QmVvKx1gPo9soLRqKSNCJhjzMYgSMAV4
WfIc5TdL/l0bvm9vHRGgppAHzKmRJYknm0j9HvQDztLnYD5Mf4VvP+c0U8gD45JCQbiHmXDoXSPq
nK76rlAzMtRahMLAggvgu6D/AAoOLdw1oe5pA3OWgKpAqGNHfC2QY71GKWyi/bDLdF/x2cF2ox8g
ksA75in0cqJpRtQiojrUXHVZ3zFMM7cJZvcVuXaacP627QjkmoS80KcsKMwR3W3eDFTBxhI+J18a
f/RUXzqWf9mi+hWy4mtB27Z9Z2Sor0Cv8AESG7B5kHz2mYXOuGMuJtA7B4XJgVglv6BsXJ1FmpZQ
C5MWM6LIFD1MVmBBwGkRfYnLd9RUtdceC4pmhIhi8dkgLeu+0wckp6nzk+VLlR3H6XF7WZQJMVHM
c2XMvJcTL3ddOLuafYDuC1EyvBOlbu2dkCuaCgIcXfRPEYkhRXQ5eKej7wBPGT3TVcEMwwnrmZ97
9n3pdwC3LxpayKCoIS6iqxFhyyrTmSGblghpNrO2sBcbbz5Je2ijr3X0+hcbevH7hWCYEtMI5wC/
30w1Jxru+0F3EoMAL623aS+sCLfpvgpHKShxmy6uocIF6irOMMGHEMCvo/KJ3r3MfKojsR7oF1aF
wxJEIHgtCRVEHuNEIF60S6xd5SN7QZXQtY8SSTK1ykF2YZG778VhOc1GnE0m3FM+vUt/3YT7ead4
zb4lEuVqHFwYEuJgXuS2VMHF7OXto14eluVmIa/Uq6fMhQ0hCuJ8jC2W877pV/bVOlX3XEFU8qMX
dd9fs1N0WJ7paWjK34XzMwAbrYYBYeQQVruzFH2BGPVfHQAXCxOOz9Gw+ibP4Y36U3jL560lX76z
H/hsXbyjvJDYRRHAnHdp0/SJDlnrMtgvijdGxmHoHnOTIlSjDAkVdSQFTTyENZxblaGOtpuVFxMU
5Kr9cTtjEF9IhDOrKQbPhgz8X3Z6Z8kf59Yg0i/h2yKSuchGmU0BP7m6k8F2RXhTkOhXntZ+y/Bn
F1CE1FAG09iHNe7txfVP4ZPJhEYZ72Irh5K5jEiA1JKEvJApXWV2GGnzVOtNGr7b0+dRed7+LOsd
y4slcf+4yD1Vb0Zml+C7cJA05/iqn5WjvFP98YWCdVDLETJDA7GduF6MzNPtG+hSOUF3KoYP2+uh
3ExIBFMRsWksNaDy2cdeva2M3fbvp8JFSAIsmqy87uABQ5jtU032pyH2bbV30pkRpojtEkHJyjhY
sinhjC3br0V4PaafLfZlezWUCSH4y27AnWPk0JD4miV3aFw7dUDVd/yzbgSNiEGG2pmSmlxjD4ry
STs5YwIFN8k1zTe7JzrVfPe3TAkFQzJHatNLcOalgKEek/ilOfhlr53kYvbTBQ5npH5cGsSQJmVX
yAusDHgvHufqTwrx7sCLPJrDlipNRBbvhclNneSIIM6wrbiSUz1BZMfNj9FV+kSxNvBQ2dpMITPY
GaChigw+z6U7QiLFnfO3YlQdKXhsJNUpeyLZrTcpzplIZImZMx1qByCMAj5q8qC3BPpwXIQbBdo+
k1/u7GOG2fm/4kW/MCrkCya3EUv4l1vSD3Xnzx2xKiIfifTeoZ6VhVEDS5FYR8N+7En1PeJIEpHJ
WqOkNhgZ0K46cWGZcm+7X8N7xZGd/3yrEF/6SwUaiYwff0peNm7WBcCHSh0FhCbyhQhKDvSsN4ZZ
xoip5udy5ZjF1TB+S9lXqaUaSJTPiahkO7JZq/ARIS66iykxD8/7SE0p2PgZxo9RrbwOfwWTO7uc
yOhddcAPxyl6mENyXeAx3wxuW6ptRV2dNJ75L471VkmMMijgFnHm2E/VsfCWAzQ2jOsRPRjgu/f1
XbwziO4s9eWEjBGNRaNKMpy9it/mIXeq4lMM/lNjnt1p+bR9dK2zDFxso1BN6FUwqG2CBiqXaC4g
z2bfZldR5FS4H6bXnKMPlCi3EFKYKqLS/EPNpJo6Y6pmQNzvfzc3LpouanR4aPyxA0Cq2EEhC2Al
Tj+WyoSx9SP6bEtIULJhl4vEcBFQNIC+IKxX4v877Wl7N9fT1NmKUNbgTCnVgbPzWmBtZmBeMTui
mlmfNIQ02z+bJvYEzQ7KrVGM0RP59HPWYMJdsNmHf3l1OhsSihomW8UIcQi0OTsIubvQQB8PvTlY
D3Nra7dWalvftzdv/fXwYmk8R18Em15FiR1rA8/BnL0JKsLggEdznesIc3oqSvviXX3q96P5vESh
zpkradAyFepUnTd4mlt400G9TQqkrrqAbgSGAzBqGALti4ucE3rG4/aCCZ8Um4TRMGtBwJA1pX50
gMh0OnY398SurtdU5zXyP+JiU+20AfQlR21aNaOjh50za69TUjtl2rpa0Tt19ySbhJNSNoUEZi9t
lC4NAkxTXufpLpyPuEba8V1hPw3SbUSxcFKJRJSZ79W0tkYVCbP9objg6/Hy7+qNvCu9vHCoco7/
7Vs+IyaSNqrzxo5xd8XsQysfF1P1g+IhaIlD4F08bMuQkEugdBeVIY+G8T0aCk85he+du+bI26HW
UXvST9pBvg5fQ1c+UDT01KaKSOQAEMs5qWDfuuElMs50N7zhxCU0NSgV+SIiGXcnvag43ocX/smn
5cr6hln26qMKCClcFl1eooP3hyvAr7AQMclaPapBz/HBfIpAw342L2y/QDtIPmD0g6heiUAX5eUt
s0qaOtNQBinXQX9TKeV7JG5nk/XB6XP6FPHGZYx24cjeP9jgjW+5331pclRgEyiE8SK248XsX2q4
XVgV8kuehcVP1GMZTU407mzrRaqJh1dq/4R8AtKqRolidCOy9hQOniV/H5MP27tHmRBqkQAllzYu
DGBt6do2TmZ+JVFEHkTmEMHEGCfXijaBFwzNIW0/K0rsZDNgZ1RdRdkREkcihZOtWAimcIbA7+jL
6n2ivlrq4b/smCLyOutGr4FFA/39dikOWRm6RdY9T/Lgbpv5Q6SazDJRcmi6WIL3XVCak41GeHJt
4GYW48l9OvFJn8QPSV29dTc4GxM8LQrMuCgG1PtNfTMNo1uMbwZJ3bH+gc5GBF/LtC7MDAn3P9sE
2VUzOZkGAo/qUY6IuUdqNcJZFRWSjHoKvdzSfInZLlIfckbNY1E2BG+TpmJCwxhv1KH2MKZf5ulK
D6a/Kt5/bZgIqdXM0rCsFJktzUOnG3eJBpKf6Nu2o60XLWcjQr07NdG4WNk/Z1C/t47Q/D7Sb0d/
uHCd7QhVrhTYbW6M+Pq4cD3keP+IdtUVJ4AIvrE9J1hTZGe40V8psc0/3GXPhoVqV4l0I2oMGJau
epD6am81KqX4RjuGH5LHECTssaeQM+zrN6KzUf7zy/KzX2RQsE+4pWNEJHKrpxgah/68kwD5r/Bw
q79SaZZwSJ3//MJiJTF7BK0PHufm16LKvdG8W0zb23YWKivpQqIYDAzDajbqhxlIR8nBAMWNBE6U
d4yyTwk4ktaEjNG3mDLSDKAYRtfYq7t+PxzkO46v5apRVPthtZBgYE9XVNlSoF4mOIrEjKmbSrQE
BhBucojGCHdRD8bRvAnuZC/34qfglnpq50sQy10ma7Juy7rBFBF8sigqYCEt0vycyE+Lybykn/xp
AfYRL3dj/zfSL5fmhCis8kpuAy5eWhrFx6TAA6FZOlJCBsCa/1/aEfZysFWlCIIWulhpAkrw9IST
+WHbF6mdE0JsqcO4WmacWYD2Dv3oauXgWN19ND9lNcGssRZbl6sRYksdW6ONoBfgpcbO6B+s3O0o
aOJqfry0IUSWYkSQ+Nbmn5V5glvA9U/FF9OVmTO+dlCnt64ivz+EX7b3kfpUQpDhWW1M+xLtqCGU
H+O6PBYLhQuiTAgHspR3VgWiKHS80kMQf4wy4tK4/vtNzdZlxbYNkdI4SJaZaT0YlNXgNNVPLCWu
TcTvFw/iOm2MVK3gzWqQOlksA/cg/0XNAjqIf5cgTrIAz9kGuo7H2i7CZHdR70HZdgUJGyJo1mqw
SzNC/M8snFulR9D07KSg3ZmBTD+Wn5QhcLa9avXYvbQkZIDIkrJK79EMGQO/sB3txIEcmIDDa+Rb
ZmFKgjeSwx0FIFldIJNtcGvI4M5+D7OLY9BKWJj3YM70guxJzT8N0Mc1qlOfEPu4mhEuzAgeDbr1
XA0LnBUAd7oD2ELk8k5vnv9mDy+siEVmM6RRr+Ou0X0avPiQ7UCDC6DvgBYdV06MTmPohDv1SJjl
TvDbmXQ2K6JH9FKL5F4D0pOLbPODMKv3wYHTNchO9Nmg2mar0XVhTqhAzQSztNWEmgLcKLMTKOMh
06Wn7TUR30vEjxhzLNsJ77SYwfygK1+toriSo8LbtrLa0GEXSxGcPhnydigNlH3R0ToFGKqSHPVW
utF/cCLy5AYcKDMpQUl9Lb69Fx4/j8o8jBPaqclR+sTLasvLHPkTqCQhwE71jql95D+/MJbaelaE
PVrHKUNdFFTHeirv4qnfERtJLUo4DctoZunApTisG7bj75IWxnVd9YaLx40HQ/a37VEuKJyBFhdz
Kxgeq6Xyk1TdRiQWkTIg5It0NqxJH3G697pjnHI+v7qYGGE1QOxX7ha/22d7qNVvr4rIhSL9XYwT
qxrjHOWzpjmBfNKNU1apUDZQ3W1DxOpErAlEyZNUATjci83W71nn20nlbZsgHE/kvZuMua9qfhfu
MI8b72Ll2h4O2yaoVXCfvPDtchgKJR+R02Pjyh5OjUJpBq7fMM7pQdSKX3qglU1Af3CfCR6i12LH
Fc8e+UjVdflBA/Vc6FEgMGpR/OcXi5LHGreONgE41Ljvqn2Z1YSTUR9GyAj5pMdWHQGfExanQm1c
WfnShf/Rk0VteLTH6moYwDTGoudcvtPsj1kLzfuQOCWo/C2CSJYgycqRA5Nrf/CqD9BrKhz9cXLD
+/K+jJzApYbA17ovFweGyHXXAJ+shwBheI0lgShD9lo5vLMVTgYPHokElaamnSal+PjfXF0oLNIB
cM04RMCy4FhOnzBxQXjF6tX9YmEisIQ1UhHnhfnPQ4Mf+4E33/e76JCc9PuSiFzqu4nQkrgpprGR
Ebr9adnNH4GX8YIP79MVLr80UVDE1avnOY5FjImkqHk4SPD5pUig/LwLwo+GprqZVjjTkBPJlVyc
UFSUWoUL9ICnt/nUzm51tKEnZD4WDSRigU4DnRX11kdaFJJGGBSyYkkIt/5UYeCr30+HYBdfGw6D
9sL/o11G5JDfe92DJBcLv5UMz+lyqqPCMVUitikbQkURNEmN/hgqipAds+apMj+x7nU7qkinF8qI
osgKrjvOnZ6TfmQeuExMt30H+PYv1PMakdo1oaZYzHzq8pjXFN1jWu3ihdixVX3OyxgWskQiL0Mk
m/gs9mHw0scaxTlIx+xbPNvPd5O7+BmaEolT3hV7CsBORJh4404yTWvbUELHpYvddKkw3PwYzp+M
BneQiHo5Wr+rnuNZvHwrw9QVqoo+4zRGXjvUj0o07qNmPMxp0joKGJlZCzWQIThBZfjYKcPJKPOb
mKW7pTbdOouO245ErV6oRABDH38CNOTiVtE+5Fh/bt9J9b1Mjh2t14iaahi2aRqqOD4F8hvoWFRa
7tXlfZ/t40ZzwvQxIiei1531bEcIv6QfgjDs4azacG1UH4bicXvL1vtn7GxAiD27Kquu74FBkk+j
392noHHdo8oG48mTgfkpNPqfzcKt0fL4TJE1/iHuz7aFSOyiWVsUhrJhBLsw1/COPOu+8utjdRoP
NnHY8V/2++38bEyIykm1gay1ERpNtLeazJm03Am0x8U4dbIvSdRcGmFOxEMYcRSVZs3fh5KTld13
RejW0kcMh/lW/rnIvhCfkR9mG6sTIRF50kiluWArh11yv3iAXzyroVN79r7c5ambub27bXH9XPi1
nSIiIkLPbRhVFMiLFDigZ96Z8vDSzBrx1dZD+myGr/uiDg+kKCnnDDfMNH7JJ29aon3XPgagaC47
6pMRMf0bImJWzI5FqL0U5cSUtyy2nU7ddeXsbW8dZUco/c10UIdJzQvPkPxhmZ1hRrWMGr2lHkmo
byQkD32w6jbkTHpdkEBP6ymcmdMO37ZXw+Nmy/OEBMIki4W1jhryJwo/3Tc+RxiSxRW1azzgLjyh
kQIdgoYqTxY/n9BA81NDWaD2QEV4Ujzg4kCJWpN9IiIDi5LX7azrtp0a2MSdso8wi36soImu+8nH
5G30QAXoU0vd/myaCJXIIgstFQmF65R/VvTUqSo3Xyiqje3A0kTJ67IspG5iuFNP5UOlfp/10aks
YPyMR0v9mx79ryNGk4VjeTamhTU6UmHRZ77cz94S2/tCoaAf1LYJqUKdl97W0Ur01PjZbJ7a4KbR
iQcTygT3lQsfHMNh6MsKAZX3b5H+Zi43U06Av/5QPf6b8fDC+b820r4ZAzlCPJU/8tsI47f6dezn
ruZxaFZza+AZF/R3p+yGUiT+Q5vlbFlIF8PczIpi4VI9nyAr/8rpeLSjfbM81qDkCfnj8RNor4n1
boeXJgvpo1zq2pa4ZnU0XTH9qC0v2+mJ8nMhbeiAuPXLiM5rqH6olu+99K1scOVsCxxaBPvGdibU
ZKHCGECRE8ZcLIFjreu9cUyPnHqfGicmzLxDvi+ccLDzca4HOGFy7I7piRP+/H/kY1cRnewctu8/
v7Cz6Aham4tlofW6/wfufMPrCcmjnk5WaR8Zg9yXYutMM0XRziiyAG2u0FhRKreLHc7ixhwwZeSu
CUGwxhlu5d0pfNcGUyDHbXsWUc6su+H5DxAiWys6CNQ1GRrnw7Ut31jUrNp65jj/fiGqyyaSUqbj
TpgoP2SQ1y+vkU28tq8fkGcTQviCvrtJW5lXnFJ5b/U4qiLWe00XPI62QR0f1HqEsDUtC7gB9Do8
jd1o2n2g+V3ydTtyqfUIkVuHQwy5S4ST2e7H9qNUhE5a7pKIqDBXzShMgQCHoqvsHVh94eZjb1YD
7nLg+syfqui1Dk6FDpgHkRsoK8IZuCxtLVkc06sb9ocymfdRike73OjcCjzUhDOvfpyLJQknYd5C
9nlMcLZ30XOp3y79czcTs5frJjTD1CzbZvjP/55Sht3PC7NjdHyn52y+HuuHfvq2/f0JE+INaq4L
Vlf8dljVH2IpdbXpylL/hoUVA47/rkO8NwWm0eLIgxFDv8r62yonvGs1r1z8fuG7K1GeqgOIhjxr
TPZ5Av7qqPG292l1xudyDcLnTqcg0QAZwBqSBg/dMyaj+srR5nbH+z6zae70rPN7q/wMgqC3bePU
RxLyZjqrytBHOIxU/XpJDbfBcxl5j1kPnvNH4n/ERYiiUI0XzYSzpaDNyp8MtAc7aLRoxBwztRb+
Z1yYsYCOKLWUJ1Dbh8pIpl71OhE2lDsIaXPK2BxZeM/yFns8YaTAB9s94XHrXegLlxPyplTLsxVO
WMa0Cx9nv7tL7iRXA+dYWDmgpbyhmAGpNQmpIFWNeEktnN1L60E5zykk4iDY/i76b/ehZQg0Rcd9
CDFq6S+V+qoUx2033vYwXbwNRUmWmHqIjBkUszNPUPptdsDDOCYJt9/eLQCv/tfJ1IHNearAlyvD
7/O3ECxt20t5h5n8diH/9f11WUgHRZp0GGTBudmfimvjVO3yve7XEDq1/dRV9/Z+wPifesR/Par9
vN4RvrAtpIOOJUOaS0D8Jcf2rdqVe+OD3jrRR3lX76KHwsUge+RQAmHUxxPSQykvWs5MvHFP7eiA
jMxp89fGgvYLcY/9Q2SB10m2TMW2RN5aAzh8dTar1As+Ky67boFPHq7ATH6U9stn+eqvQKeAtv5r
TgjkbDakWodRr1peTPUwpKdQJkKL/4rffeVsQojdatZ7OwkB+c8gnjoq+7J6VgtPa07xslMlzd92
zfVA/mVNZK+t2gKCL6aNCxLutnnuzPNVJH3ftkF9JJHCtuiTYtA4tQogI8E+94eX6goa0MhN/N78
ENKo9XX/Oy9LCGl7yjqzC5Cf+vyjaT4l1r1V3sY5cTqRCxPiulPkvg/6CK9klRtCdAhk4SVoKFBC
JplTHxUvOlEPtut3wLMLilLkBYDxk5XiRVOqQncp/RpsYN2togIyrN5DFyNiD8PYuKrVEFls9doO
IjXNsPCPIqqI1naSsLHA/SKzj7I+u1lysiFeZn+rK4oNdr3vcWFLOPc74FfSRkecKZBSYLx3fgM8
mIethSz09FHxZMDm8xfCT7lX/BZ6F1aFUgDQaPCQ8ms875tGnau9NqEzg7u3fOpf0peasrca6hf2
hGxi1JkcyXzej0/u537oZ/etuziSb13nJaoDPssYeuWheP6bwWWItv36lkKS6ZoIFEQNDqS2+G5m
nxQ8TKQZER2rx+rZhgilUhKoiaucUsJgD1GCNjcpBr3+WnVhQsBb6tliFIUZcpALZ3VOoa+o3gKr
uOv2tkdd5qn1CDnFipWaaQNwzbHyoZa+seGvzjJVsy1cb2RDF4dMowqC0EEL9+NqkekVJhnvGVjY
pX2+K27aF6q5qPDs9Lu7n+0JlcGcJakMOBJ392DP54MxWgZBFvneeI3R1wGqGfWIfkz54Pwh9szj
/Pj/qE+ov0IoFdREmeowQfXVfFJO3THbGfeo8CqfawtBY+eGUtJd/4znVQupRZ00pa9kpJa0+C4p
ftdR1d56hr74jkIawZdV2gI9hPc0Uj0tB+1e/soXMx506sF/9fy+sCWkEH1hLDAl1D9VcAzi20S6
t0HOu50XVw/TCxtCskgBV8wqvp4gVDDt+JJInwIoqDU2VSfImw5piLcKWxtyiMpD96CBNmZmV95k
AX8nMWsX18PBCrJXxSp2stLvpKA/bC9y2y3A7Iq/7eKmyQC0Z3OJbKXot0F3swwUfwllQEgfCwtx
ssh4nbWX6VDHxYtsZ8SBwh3rzwFtiNcMzF8Nal8A/MEGdmOU+mNr4n22Mo6LsRxsvfX+25bxFV9s
WS9XtT7mEH5fjENY75r+cfv3rx+P/0aq8duzS9Jqdr1gx8Bz7tTRYbDfjN4Lo9Y1kkeJmh7djiRD
FvJCZublmFU9mo6j+kVPtWvJhiKPhKGv7VVRdsTswOwqslNMEEEECxPXi1enj7TO3Xpp+itoDVlI
DGHeWAwEpwCJZY71wNFO0U6+DzpotnEuFtszv/23dQlZQstju7A1tNUm9brOH9tor1GtGmLrxGeW
Qm/CYjaRupPukA+vAV4+7NftVRBRKr6wmKyN2wwqCl6wYLq7YIe2nohHAWoVQiLIhzDS6whRGsj9
j9pm0FLUUIWVgApur2WV1AvETP8UFMa7j1wEaDpVOh7A+AsKUiqk5FjgNr60j/edb33ijzbjgQIO
UosTcsJoZUU+F4hZq593rEjcUZ4BCdCTp+21UXb4zy+WNiimkXQJIACRlTgdtF2suHIHu3C3zax3
Ty62UMgKpmktVptiC/+PtOtYkhuJsV/ECHpzpSnb1U7tpAtDLUPvPb9+X7Z2pzgpitjQnPrQEUQh
E3iJRAIP/Vt61HYN+naN5/JVBaXRcCMfmkN8oercKdU4gKj1yJ/CyWItetUJszf3cqodVKUlDjxK
DAcQYjZLGK8Bkm5VOQeaZefKucef7fVjTv/biaTLqiHqoAjT+Cp0MRZEs7bUGJPBkIUEaVGeOYXV
Ox3av9SmsocMGGhQvd2rqi2kcqr5UzUM4sziiOCsByB+CtyQnLmwfkddSOEADykGtRMK6Aa2hNZF
obvo5W6272I7u6C8y3AFNu4KFBcRGWGuHvRX0XxJelhaU6hJSuzK6Oxm956aPdDmrn+MQITlyLti
h0l8JTIrVP3SenHiQjQXJ+lNKWLuLOKk8lv9xiZUyicRBcLSOXvWXeuCdv32RQObETUpiO3ZhiXx
heoYdDgnpW7GbiOdOmVnoVRw7r8G1cmMDwN1dV3lFZMWWrJLywJejHIq/CLD3oLvCsR21d64+8Uv
Frq9LWD4s6fakoNhBK8l0I0KFQn75YkRzWau4rzDTXMOH1ttPw2vdUzUeFAi2P8XCpa6EepZhWSO
nBzS/BALniEct32fchCVw86yz5UoRfbZLTzGeYARersSrS7n8JVlnxmpZPpjxPhxIhAhMEfl8FMy
osAQIgOVMjjG88hL+kMoXabkFtckGwMPzIRIdKyfswtr4fCm9ofeLycZLVC5rbMUJ0vwx6948dOR
xant+Tn0qKl367mPhVAefoYyMUF1g/TKpezt4jS+B3v9U/+TdeHll4EsumNhyYYD8nXschSL6sRm
i/g/wGFxKk79IS5ckD3eIht3mKlX4PVb9FU/vpJdCIRel9kLo38Z3cZOTsZt8KTvSgdPFpSlUrqx
/y+8IcuVGPSSEytkxFB3cH/35witbBamg+V7irlsNcRcKMZhyzxZ5jBpDWg/2i9WeV+ZT4TfrQow
LF0TVVPEmcs5QGOII+qEzMgVmr18kkG4FDxHgp2/lx5jNynuMDiZipNWr+4LmZwL+FMzKo0pxihU
+0hlnjC5B6FmsSNTw6t7tZDE2X1RlpLVYcNcHwXxp+jQ2DH6hBNhx7jakx314rPu3Fd5PF1nHDdG
6ivIkrGK+PYIPHkOJSc/FMfAgXlcJjS/EjtIbCDPpGLKkZGMYoZ7vPUQoTT+byZ7SQuVOHMvRNw8
0kaK3dzad4heRsGzCiq9uHrCmCCg0dHTqGAE4r99SpZ6UxlKCBFT3/NH4xxgSLkoS962tVNiuEPG
6JQqx7yZGESjlzA/DtO5Lp+3RaybwEIVzqHSyAirGbmbDwqk/j466cc03DHuAjb1WM9sqQT1hL0t
lVKM86heMzJ5YpuUicciSezE+KZURAnU+iGy0IxzJj1XJmkOEGmoOKBzN3ro39P3YSdjjEP3wZq6
rdN6VuIqjz9EmihPUGwBZ/oYSGzjBmB+Ny6zg/L0S/Y6namBWOv3t4VALlwNVanVEoZLjdffZF64
y/FyNHxQw2qoE9cD3IIDNyfvjasotZDLuVgEjrC08jVE6A+/7o3RXvvSgXIaVa87qvV2FS8WwrgT
JY5AcjH1UFLVEAlIoa0MRIhDSWD/XxyQQjwNk2kBdMv5tlIeRaoWk/o+c4bF9/tYk0u5xGFvzsfJ
eJkp/i3q+xxKdALIDqUedtcaoS2Ftd2SFLarF5TFJnAgkceyMFsqntRYDIHTFm2G7afCAROxO3yT
32Yv23UH8eB74uO2UxFAoXFAYWSl2s4zUiHzkOpOYKl4QumHxOsEsd5ti6KWkYOLtq3GrmNmoPV7
3/oRmDMBehRA8PUIfqertV9CwnBSwedzSO9+RE7BHkMZyc50JsNo5hu/hbXXbeNrE1Q1VtGkCN8R
Du0Nc1XpYLrzfvypOKBJQ/vK9gpSZwk/YFcJg3lUE4TtzEzYKPMCwaa/G9zbwj3kTkicXcSO8QN2
k77yK1WFOF8+V5hb0VGFrcxzttaP/YCF55pRWINtC7UdQ6+7XZHZQYen12I/UaPrSNPgMGKak0xp
ZRyIv3ju4534Wb9h13DFmw7VgbpGkjvFYYaPTi0fbTJoiweB+UN9zDzWO55rtrTXbR05dPNWJlyZ
Oo91DkTGxh+KXPuwRnOvO8Oz8ahdWCAtH4I7Shr72NbWccCR+VYoGKxfUAwm3WkrCTNQu7pCmeqo
nKZew3M6hnN/3nYAyl44CDECU7AwtTh2Y1W3hQhTN0PUdAwvY0hkOCh7MdiVZWGZdSm0Youh6R/P
sMY7ojc7fp3emF/nP3wneN1WbP3CekUSgws1glro5aLGGfZrdHZjByfQgh4VLzxRA6bX81MLWVx4
IQl1W5QWvK4BrUF2MF6LH+1rbyc3xl5jtLq72q4dAcWE05kilySOG4MLNsZElwbwZgIw0cEgh2DX
B3Wm+L69mMwKNkyTn9M7xmVkmQpgq20Q+o5Ipo5q4BqB4gwymp40a5cNeBBUU+JthoBLg8MYI6/0
ofPh81roZem7OVANraRVcqiitmNvZBlDsVPn/eJFVG4NvMohQMB5Q6VNKYU4QCkawxclFpVoGZiG
ItvXqXse4dD8xN42HPRaVvBCkvWt7c/3gn+WMMObJA+hNOGAQy7BIZ0ocC81uEzSWRgP2yZHfJ+/
54OtZuzEFCtV6C6YMcEDRcQ2xELxt/pOLbShHHBTxZjBUy+GJ1ls7LLFQDO1P27rQoni4GFKhjgX
Moga2m96rNhh91UOz7JPUVmtFzZfccjkwKDT8yqVZWQqfgW9mPT6gBnh7nz+Vd4+e7knuOgP34ce
3e9OgAQ/fUMaJkkpZQC8Px3T+NGyflrCXag3TlY8t927En7bXlXqdOYZJkZdHpBW+wjxGTkCRgQi
vC8P1l52871G7CGFFCaHFAVurtU4QL12x5KSuRsg76CCEU9gacmLQEAfqR0HFXEVJDPIIFFYepgc
ZYcpHLv2oGOAUI4ZDuRwCmaCGwhvcsFH0oGqQ4vQ5dOdWlfZZV6k2uYNy7n2exQxPW1vHeUQHHhE
QhsVzYyoQ4h6pGpy21I7JxVReaw/bEtafyC7ugTfIxXLZpMF5YdLiM7HFNvwVKJkxdVtxg1e7zHS
RDfsFOO/Jaq2hNpDvndKjlXT7NhtJj4Gj+xhsHzVvowfFR/xM5XIpiJki4OZqityaWTkUeq+Pdaf
hNvhs4LZYeAoYbkVRbDlR//r9vISKM3XSAq+HDZtDGSTGsM1qvwu7sz9tggiwOE5JyZEG0rfIHVT
NDd+cJSEys7+ZliFtDASLs4I+nlGd4SPa1lyCKebeT7mKhGPUmpw8KG3Va6KFdICgQJWNOUoybFj
RdNue7EolLI41KjyTq479vY133Vefp+c2nNro0rrnt3XWQS6LY/SioMNK5GEITNZAjHYF/FZqXcl
OdyWAAueXsIyqyoWByRFs5/5UdnhMe9ZPIZ36lG1GTqNIIsSjmQlJ7GSJl/92OD9BGwxiAzbN/2E
sjAHBxvYolLccFk0H7h48v4viwmK4X/fkGYBPdZKCbTo48I2EfAM6AwSTcJEtpcT/eT/llI0U13N
OWxdVpsXDFneIV+J2UvS2fBn+T9qxMUjwWzoZiiy7Ir8UPqSJ1maY+QjYYTrL9v/uK8pMpRaXi11
C6xePYz+16zgENOHAozocbru48UXk1RO5T57LwxCvW30w+MeJ3cYVQwtQFHfUKC9I42bB60V/xP8
mXwdZBbFGKhmoKdFQnndhIOrP2X1X/WSLBaQQw1F7cvYLBrkk+Wfsubq9VusvuiogAuTl20bJw4p
ky+EHGWMFTMKGDmou9POyY+qB4M/9IajgwwNroUiAYcsk2FG/efwBn2q/96pUin0MolRQJJpdvRS
HmUveMA8zWrH2BpQjvRMaMkMe0MeXxoZl3UqpiO0/NVKUuzVo3iv2uKODcDrUR5HuQBhih/ZkIUL
oP0cXGE10IqNmGDjzEJQ2SLSeELZH26yyEQbsRe9b6vJ0H1LS7bqC6F5ppTW3MLv9Dm8FFPkBjV4
w+GfXlRNRz+2bn1fJ/yBiKlA9PNvoS0+Pdcs5MjiQ+dNLwomiKatPWd7cSfe0LRK1Mpy4BKPhYAO
LxxxZtCcx26GguNAjAFYvzrpmiyraDZBad6/dYpAIl4VLDhgkVuDitD/35zm9dP6KoZTRVL62dcr
IXP18iaeCkdEv3Nufd82ij8k3q5SOFRUQ2meimlEopbROjKW9/oQFDirwfBJvrWR0thxt7BBfbSm
JmPxPWsSS+DWxqPxwEqqldimRgCs2/tVMw4mU+SfEqNHbiUqXrUsu2j1V92Y7E4FiQ1ig7DrvO21
pDaMC6+EyVKSKAKMjIorKDsZ13ZyPAglg4PGVh670jeQQByc8MnobJYEQ9/WpXFnT5ltba/vwlND
HZ1sqX6Hjn+W8iOTsdg2M5vbKIlQFBOGgjeOP/KyttXqkOjf1fHn9iL+ATGusri4Skkj3wSxLlib
dDc/GiC5Rb06ypYeMNESVD3UzX0dMK7iOFS0qrAWtAaqDfFrXT+avrutD7FhH31ky6WT5FJMZADS
JHTlzpCFyB7SbNwHhUWt3GoZkXlVhQOMXFVNyZChimZOD1M8fxpaxRP1/KGdi33ZFed0UG/HePTi
TCRkU6vIVmGhZWdlSZpi7KmrGugBCdNzW1DPp+ucSgv1OOxIg64fa2lgp/Tg9d+V1+BBPbaefOze
fHASD665y+4YZ960Ny/6rf9IpV2oreQAZdamuhNVAEqofi2qL7mOS0VChAbUQnIYouvK/8b7Piod
Aowm88fXbYP8w1XpaiY8hMwofIs6k3VKskRVcuqGB8tpvRlNdl13a7kiwTL3hyjyH4l8M6suFmiI
ruDSyiedHZkXI7OVzE7P8yk+pA+oI7GOVMMps4YNyOIHBWjpMMk1683vFPV+GgKQRtX3eRSesjwg
4gHCLhQOQsCyCdbXEEdorX2bknujQ5ax97Z3jUBgfmSAgiKtLu6lyJVy0+7ARCyMCFLTJrbLQH1s
EpGoWaF04rAkEEVVS0HW6OrWqxJ+RixipySdP2HsCvsRC9SYRKVogtRCM7peOlLzQ8gIehrKCDjI
MMe6yyMdkVqZPjdBcZnzT2VUOG2gu9vbQy0XBw16WUiNytLNquA7TVkcu0GyS8M8bouhfJefE9DM
TVzoFjBQ+9TeqF5657uRY12C75gChEcCilB/ff0sSzPBcomCWO4s7swu1nVGQVmpb2l1GlUMXI6+
1om229ZrPaK+yuE8SBd7vR16RDXhEfzaaBOS9uzVniIi/UNscZXDRe6Nb/qZWE0sesqPrMyIvWuL
d7+myVAH1h/K567SOB8q59EYYhXSzC8YQ/uV0UH3oDAOMQno10uz5VJZ5XU7vIrkPMqIanHw2dUk
lKr70CgQC+hN5dQBdZn8wyP6VRLnWn2j1qCdZ3fmyTE6Jzx2HmvhYTQTUrXTcXlmaWzfK25Y8/Z/
3knO4bJy6pMxxOSmfsdCYBSXfC8PjBSKzcyuY8K9/3CCXbXljmULodWstQitjLvByw7zwby3HPlT
8qQ4tdO9pnRBBLWT3CmNvIs0qmkZ4ZQe3aGxs4fQNbwRZbO5x+aVMnrg4n3bDSk1+eeXKrDGMpFw
ksXH8SbHXTBBsad2m/409h/jsy8RlZKmXJJ/dBnyHgxSMexICNBmqRyAzjaGn+t2d8M6oagSMmJZ
+VeXKDKDxApZxVVySoKfffzgK8XfxHCWjgwdeh8N+eORa3Gs9b3R961g4Q0keDD1IzmGcFWHxfc5
Y1T0Ma40vFS5tXWn+G5iHBWKRHL9IW4hgzO/NEIWfxJQMADzw244+d14mEqwDjEKffnArCHYnUVq
YO5qRHAVy180VT/GNEJGYiCjBLT8EpPdf6tx1EIAd6KZ06ym0ZDm7iDcpMOugU5dczJbNKsX9rY3
UaK4Qy3QGjkIYvCriGO0m6LvbXxCF5CLqaSt+DcR6EIr7lzTJTENW6EF6QlqmOOgcJNon7UNodDa
5mDQuYxLCPK+Gv+C70t+O6UV3vZi5cYybgWq8GIVC5YCuDNlRJ9pHjB2psEx99LNcGFD7EZncKcn
muZvFeyW0rgjRGmsNpIstLrFRyvd1fdIgXmG43+SAzd5kt3y4qNL8vO2Tay57lIm57p+VKe+OaJq
MEvvK+mmSu6GnIh5yVXkXDcOMcFdSbFNyt28M3Y4q26QoES3BXtSpFLZ7GP8NWuhEH9iDGFapLmP
9Eab34XNvqg6Ty0fSvFLpIGLqbrgOZ2wwlV60KVIzoX7eQznUAEnn7qfUCsuncuDhiKSck92SzG3
2VKO8+BsajQrnjDv9aPcGAei+bkEPx5CU1BoCffq47ZxEP7FP8/HgtlEpQbj0HSQ11Xqj0HWvv03
EewnLI4mrYhz8KXj6Aiii1J+Eocf298n7Nti/198P+iVRukTRgusgA4pDdCS4NuCVREn7Oo9aGkD
HFJIWp8IlQwbb7zsq57t2RCD/hDhufLWemAk5b5IiKQ049BizgpVV2NmdeBt1ssvk3wTI07ZXr61
I2OpFgcPvVDMfTP2oAHJDRlENNioGXSkjtKbrDdFVDHuovobFqSlUA4vxlbRjLTBa5uUmHaa4rRv
LiE1VHF7+X5jJ1KVIbACH+/YZXkXdbkjmmDz1ojl23ag32iINDWTgzFGnqnTd3J3mf2X7e0hzE7n
X+Pn0JISlBr8AgTBbpwRFUn73imO497o3OFgEHVl68umGCIG0RuKpTGEWvjTOHXIFWt4Phsjtw/v
jNHpIyI7x2zqd5C7iuAgoZPbNNZCVHep0slP78sY3GHAh3CXZgfRf9teQUof9v+FPoJidMIc+QiN
FcwQTgMnExXXCB+2pTDv31KJQwdhyMNK0hFFplnl9ll0L2XWRVRDpwwq77+J4mBB0zRfRiiO+gwQ
G8i+/mBlrYdZmMdJm4jj4Q8By3WnOHSohlYYQ7DBuNVPRjlX3hm7yskcTACca5vRVkzvPhXzURvG
gUPfFFbThYC9sHjQxZdBdqtGJ9yWkMG3LcVGn4WJqbExeY0XdqNr1dHBssL/tlV8s5KoVdMk9wZS
mkK/T0dhttU0POiaf5vkirttFutIZEiKKRug4udJ+GOxtIZSx3gEPZgOctE7ik7lAtdX7SpC/rcr
FXoqxmoA8rpI24nWSy0eEo1IAlNacOhTpomuNuCfdcX4parcRj5sr9K6n15V4KBnFNO8EgQUHEUy
mtS0Y+BXu8x/rkJqO/4A3FdJbDEXuIM3lVAXqwSkNu6viYylaINNA7WdjMkpQBMPYdOkRA6DpAQs
39IIuq3WHV02wCzwzPsW9Z2shsX6HO63l3L1ZV0WrxpyQBQzPpJC+rg7ja5yE5wMsKwUx9xLn6mY
nzILDofauk8zfcKEidiy9nMd7NB7uttWhzJuDna6Xm47wYT/zAoaSYR2VzXlW2mVxF2JEMM/TMnz
0KllCtq6wijtan7LpMDG7YywBcLM+acoOaoicZKAoWNYHGfB8sKwv9PT+VjNA9VRSGnEocJcRH0P
vnLwXymhPadvhorAkRy2RVgA/xpVNbFlFImC4i8Ep0XnyWTy5A+3vH/sWeGwoS+syohbiJDn2NES
lH1Him369jjcxOqnurxVehXTMAVir/5we77K5ZDCH2o17CRg3uBg4ryTYjZafe526k49WK5MxF7U
bnEgUcaK1Q0VlAzFT5avu3MZ2lU3etvORNkfBw1qVmuZVYyIvYXZkf0XhFwBKswha1vOqjaSqBmq
rGqizs9QEQNFMssxwBWpac66HnphZu39ICawYfXpQb7K4XMORZg0DVIcLDdZHmd0kgBaj/M5OCiH
7JnBnv6WM+qZ0G4aujiRrdZvweVCOpd+KKV6kNsCHjbjMXt09ZfE84+j78y3DUjL9AMr4BvO1Tt1
FVjdxYVczrN7Qc+tGfM2MaAyeO+QGDVn/dxH82nWQoJMmdhIPhERoetNkg0BVwKkl61W/R4P2S4o
qZsHJYZz8TFNwP+eYR8n436OKnsej4OgEkZJLRv7EYuTXwnFbBJGJLKT/F7BDr1k5cNIlZqtn/aL
zWG/YiGlVBszRV8iVHkAaZATOvGdWoLEh3Xey4f0QpbIUlbI+XRU4qia/Ql5N9fcYz4beNaiE5BS
BGHfTbdj8+1qJ8ptqXUpQ1yH5oWy/Plf9EosWnrqNoLmyPP4SYuFi2KCaCCOwPCjTzuhF/exJdlt
IlHFz6tHz0I4FxnEMVitTBEpkiIovjVTvzPlikDldZPBCEkQ6piWyHNClCO46/we9yxdfFKb2pVm
65CYp7I7buPl6gOxLF0FcbrIM+6l0sBqzz6YsxJvPKc7NiJOOgn7ep/vrSP1or/uc/+I5O9avdbL
qiAg2dNrKESrRUeqX2Zx+Cunu0rhMNIycr00KlzzfUVzhNSyG/E85YWt6gQHz7o1XAVxoGgkUdaP
GevCN+fWlqQ09JJ8LnfERrHP/I75VzHcRciIrRLDiMGfKO9FR/QSr8DwGenBQm9msJMos6CU4nDR
HEsDVBN4mAheQONRP4GkyxW8OGRvsacZDHV+YFOAQtkFB5MCpsahtA52YVq3mQhKK/Xz1KlEDnUd
tK7LyKHkbLa9ZgbIy0i9ggzxM4aJOUl3TlmTGOYGb28atYocQjb6PLaFglRWgW7B/iken7a/vx4p
Xr1X52Cw1KokntAY5vrPjMoTIzZ2JQLFj0LE6RCr7rY8Sh8OLGoMqBbUDKjUNe+heRulxOYQ3+cZ
H4zIxMVBR3/uNGg/Eq0L7Dmm6ogJZOVZHpSuRRVsgMNYxUSZrJB2gjk9V1q578ghW6vlogtwNTho
yAclkOUE+RHjE+uuA0PXTt9/HM0oUinPGCZn+3brSJMtYRQsY0b8q3vy1UB4sodQVAR5QIGb20v+
vWwp97Mi/M0FdiGCbeoi7vDN1jSDAKUGghS8i21sx2n41pghYRur5QDLxeTgIRuzDi9TiAjj49zZ
rNRn2Je5bbrSnpEvRMfZKe5ZDRpZ6MO86HfoNVRVlywZNwtOcjGXOeAQZolBW2Vhl3joAbGs1556
PMPcWQHSOEhYOxga9FC06Jn9G6e7SucQS0P/gOF3kC4qD3X9LpN0k5R6HErFVSuGwYgYmIUAoocc
6GfNsMNX9T4/9yeUvLs40Wb0GNo1+pC8/6Ydh2BIkc9Ka+H0lGUkrAPRK7Xh5b+J4FArsMoiFHxA
vh+gDE1QbprUfN4WwSxgw0L4JI5Y9to0tnCzqE8xgqt32tzLqpZwAUoKF9LUBuMuSOFpTXE/hbEt
55/HnOopXc/iSf/YG19KPAVxbPUogfjVWnTR3aPXeuw9k3rbJuyOz+CAR1WfjXbMsPW4I0eyOxrG
c4LGnwJDFXohuh/9iVjB9QPmqhuHVbEZaGGqIShMxU+C8GqM+7+wA1k00ZKl65rB31p1I8fjJWuq
M3CgyPpwpw6WLfsx8SS3eoYtxHBq5G2StSajNO1BGRy3dtT1tp5+mXqKXY0SxCxyge1TkRhtM+A1
Ux7vwshD2YiT+QmKv39ur9vqviwUYr9jIScdBEtqGctNl7zqxjOaOLa/v+o5i+9zEGf2eVHoNZ6y
8/gZbb92VvdOHlBBM/O/31BgIYXDMiU1DGHssfuhIttxNziaHLzPvewWaLspjP4h1RonMfOnVIkf
Ij0lok1qszica7MiFNuUFVaAJ5sVwqCBM6xvjYCir2cf+rOevzW6y0kGOlVGlGWAElE5qtFJakfP
Mtw6eqkUN9YkQrP1s/+flf2t0b2RQiXLSySeWL82S7dJh+BL9GN+bH9ajKT/JN0r38PL3/Byygux
XPwWpXNYtCGeAHr5JlHvdeomvP6cuhCg/NvuO20ajEZkFcyYGMYIWxBM4NZzr+21FzYhT78tKWZT
Zupbm8dhR68aTZsx2nG5QZ4mASle8imtOrtPG3ukd27b837reJ/Nvi0kNm6AaSjdgJyxtP2bAMGa
juF4/q32lO/Jgl62bFs6cnAi6MbcxhLgJDxKO9mr9mCEfGxc02Z14L5DEXhuo5cpcuiiVX1tamxJ
rfpg1K/p/LCNXqsH5cJKOFxptai3ukZGR//42idYPxQz5catFHzXwWXdEpnXVXKEpdVzOCKpSCXW
jI02Su1xp+wweQhl38FRforfMcp3dnw72w2Hzthtq0ksI98Cnyp5h9GsgE8T3Uu6pNtxTaRq1rNd
15X8iH0W50zR1F0nMA4y8zmMbEYlgEfKx/hFvtu3Hy8s8kGjiPAptTgQyUqpQEsu7ujo7pzSR4OK
oNcTvwulOBABA5lv4gUHvCOsm27YKyBADUMHA2h6T8EjhPDkkzSv22eN+QFsi4VsYqEuBFYkzXqA
pd10ie8w2zO0jcZmjJ4++E7yH8pga9QDD3UUfGzxQrLuR1E8p1hO5VPrTphcIk/s0rIDJcmratlZ
5iT3uKngQZ2EFbZTG7Dy4TgL0VM0CaohIewC//THe7qV4erHijFxDr6Sz+mU4XCwkmvdpPZglHGz
+Wh8Y1MNGBtx+LNTnOaNNccLbkMUcX8UhWypyEEN2Ni1qVUFZGBOc2Sbl3rH8kr5zjJsdCkds+N8
wqjR2jPtwKnurNhOPlGMh8SJ8fH0tlhlMTONqmezcRr5KR/wI9KdTNGJEUvL1/iHVld1ggoZUfWj
RjGlqRy2sYw62fnqG2sqE70LGdJc0Cl8jE7tq8SshZGIBU77LCgk2QClFAc0WjCWaZnreDILMRIg
CTFS6/O2VusJrSvU8J3kjSDGY8/ws/xmXtTbdlce2yeUIJ6b/WjXZ/HImjPUHTgqRw88pqfuQLFV
rqc8ZRXvuMg5qRJfQiVkljzOIsidGON942ivamwrt63HGBwKn56XtNbRDpaNf+RxqyqWKBhMBMQS
LPRMDtXF8LQ9OrwuFI6v2/1VEAfjUSL3xWTg2G0F4UYOCy8Ki1MjG4RlMg/+3cOvYpgVLdwrKUex
qT9iI+VFjGonK00n7ws0PL2W4sWQCERZvytcxTGtF+K0Ms7aeMShHuX7KfyBKgons+4K/S6S9pH+
xVSII37dCa7yuNBPEXw/Ei2kqEcLlGxvRvK+7QKru6Saio5GPENGPey/9al1f1JbC03QiYCKugZT
pks3HY/bQlb36CqEHw+WCDIotvIGL2Tm1wb1aMJol+Njnbu5Utl9RljEelS0EMfllaKgNuJO79E8
/lZ8VZ1hj+74W383n4Kb4ia7l8/aZ+X7tobEMvLTwFBlCXQMRbRdq09B+1kanjt042/LWL3pLNTi
HKpu6qSVGReFWH7PqkfDus/KkxqWTitRj42UOpxTlSk6NDQLfAaTqLuVpo/O3Pe1nRcqkWxfz84t
lOL8SVCkShy7FuGPZDNKc9R9BLaW2NlRAov6TN0W1y8DC3mcP4nBnGCbIK/xQbndSTeZmV+0Ur+E
c4Eqet8BeY8rVCA5GrNhN6ejHQzRpR4zT42qh3K2XuZG+PnfNpYLjPypFucmUsAeNSXeEBy18VFT
RVusPqH8kDCi9fNmsQDMVxcAVsdZV49mzd5d/b1xTk7joT3EqKE8tXszsI2nbd1W8WshjsOXXA5j
S5fQpIDeRztpQJZM9VoQEvgRLokvC3I6zSDS0dGlfCqjb9saUHDCD/7qR0ws7QULtYYzSMSCxi3H
WbCnJPJQjtruND8Cn+qM/+gHXciO44xlVHzzkJQRykXio9S3P4ifxFz9t0Pvuqoad4iPEu4Mii5H
7vhN+QaKqYPvqm7zlr/M4IIMdlToTsAB3zKhYRaZqcwA1CJpbDl4jTUT43/220oR8KZxmFP1EWjI
DQ1eMKggmpzARnvQYnRt6e8FVfdPKcShThUmYywpeBPolIcsvp2Vp8wgkhyUCA5o9LKNW8nCmVcV
5yI4VPWx7YlacmrFONyoSrQlzmxb6rSw6wyvNWhkCrK7uFYw2/S/ugEHHLrcJJXRQaGpdNR9eUQh
p8sucNIX7Va+sxBDBrgvu9tGwVZpy9A5+BCbrutVAXCN2g2njrzOTDEY9kkKiHOI2C2+hmcMME9I
ZfyPetU5o1U7ehNfKjPwttVZv0ZdHfe3aF+u0lHLsGWYVSDcqSDsRiR5yc8milTB6lDuU4cKTYjg
ix/w0vn6kAcpRCrFQ1dGdjJHjqBckMm0NaS/rIjqJiXMkh/x4s/1kOcjThgx/tHlIxhjMRIlA5u2
Fv5sZCi+vaYE/uscbki5bJU6eDPctmuPiZ+fh3LebYugDk2dw4tOM7pOikDioAUuey4PPAzUrW20
cBxRxbmjKEdIM+HAQwiNaqh9LGG7C24ZGUfggeER0zROoPp1m4NA3wvZkbHhafykF8xmrwYrB/yG
mDoUHJp9e9AunTu5LVqcKbeWKRvhwKQRsinqRfhb9uIjg52+YZjG0/RofJIdFdydvpu+Ivs2nsvz
sEsfGYHF/NB7opuAq5Sctrn6zqVJSOZbiiShEPLfIVEXinWHrrP/qxmU7PDOB4k+eFF31WHbklb1
XojiNhalOlpqMv8vg30winY2fk3ie7gMEsQSZbWroLYQxp0PyhzFmVrBitikSMy/KGpAdrhr7enb
R9K7tOcv5V5/3FaRkspt7SQ28yjEiGbbMLNV8W1sH2OTCmMpIdy5kEVKUM5ah7KVbCfKla2lpzD8
q0z3df34BH4TCDNCHyQPE32ntPfN+LK9UuuwshDAXVQDLbECjYWuHabmCHbqJhc2ppT1HeYOle5l
pvWbgy+EcTFjM45tIko4SsPki6m5nfw9LPYCVYC+isYLKdwltUqHputbRKZZjlTneF81fxMRLARw
cN/6AwqlC0BxHou2Ou8T5VvWvjVUwpMwMD4tLzW5lta9DrKnqXV6q3QtDAJsPm0bALUl7P+Lu5go
xElV4f3GRQOv3Wa6oyEWaO6qUnK2Ba2/qSxWjYMCzAzoxZqdyeYzXokcyS6eEweD2d9qG9OnyI4O
SjEOAwSQtsaiYGD1yksZvve4zdbKPqYCYFItDgZkEOM3kgY5tVtVznzDIlLL077Ib92RMZsq1Awv
QjE+0T5YYR4WCgT2gWvdza6EoVrqfdjaGN2hf4LjomG9OejPMyWYOKP4/Ptg6mldCdhAxqdtHFAh
6+pPyp5liUUKKQjb/8iaL8xyHgzVTHB/QUkp+hFBGVvdIEdNmeRqwHE1ST73PijRpIgx7mCN92t4
zXjQj/3HjGuwJBP9B8zgNsBP5lBDatB/UzGuhHg6G7J6W8kmqlnAWGxVrpQq9miO9rbLEUDIF1n6
c5YLYopFHKuLGnwrqCpAyvZlDjxmo5xEi1Fk9hjHI7npzj8aj9HNjAbc+FS9UuSf/0PalzW3jTNd
/yJWcSd4S1KkJFuWdzu5YSWeGe77Cv7678DzTcQHYYS3kpq5S5VbANGNRvfpcxTRFnIhZKgkoFZq
RMToW5c7n0IypxK5xL30qhzZOcxxZU03Bdp4Ioofkddx4QSwY42EMYrUY3hKzLsympwkPNnEFtwt
22M4qzPJxZMYBOGtOcvAph6hrH0Mvd6xAgV4HBEGV+BiPMAybrRJz0Id12T+VGMsRXozRPSmggPI
j8hSDY0tXYOJHOgG7S77w8uLx1UOadGBnxMuVc5PtvVsKd9N9VYXXl2ineISCtK02mxoXYFJ38HL
o/4kkxmqucKmAfs7VyIEPxxb1rMFfBQiu6U4WQouS0aT3X7XRugk5Xea2wfd/nqE2K59X04bz9U6
mmPcty0eQZ9YIi87jm/9sTmYN5En/SWwJYi2GhctRq1MxxF8t7DFhLWrwJLdCOqM2m7az6UrGmjb
7qyu1sZFi7KRod41Ivypp+zVeNddYx+f2cR+5k73DF2eHRjtXfYpDGkfxE/M7bLt6hdwQUOuLKoM
Jnhd6/fsrvfYKzr22j1mfoBweADd1N44GM/Xt1nkc1z8UPsptmcDzzvaDU5vvpPMFlwr2w2My7L4
XlqplhZkpvAhIV7v9roLfKJv7Sa/fqWDQ33G1QnwYOqIahICP9S5t4pujaQxGsz+6LTwCyU5DNaJ
yvnL9Q38xa1mqLpiy7qt8wMemabUDU3gE7PPwDCp3383/7Jc6oPXxsv/7kS5DvsiP7v9xR77oqtc
h+rD3KSswJjplTN3b1n1jxYNAWl2dS57CcDB8u9obanGxSTb6ZVJtauGKtdZcUd7HHWXkr+VSRRa
tg/ixQbn7jNZ6tZgDQJoBY9e8hij0hh65Jl+MA5QTOYEona/8MtxHt9YXVflM+6bGMUqRM8F6Vwe
eparn6Ug+5A8kSDhZ7J97dtxHt4RezHbCGeFCdzmt+3t4jFsH5Tt9+Gh8ag/3ULuMQAr0i4/iQ7O
tj9cdphz9SjWM7uKGsyO2ZiWx9RnqpzU/nf0o1ZnhRcBBeWJ1U0SvmM87EiY77L4duxFg4oCH+Ap
qQGP7JWaHUi5/mglKG7Zriz75uxl2pNURH6hirx8+zXzY/MIu61WLmBnBIqEIVpq7OZj3L8RIGi4
FOiB7mkreGkIvhSvCRqNodbST5739l0ebmu6l62P62FL4G688mc5TBmm0ljNqxyduf2e5gLYicgA
FzPs0VIh1YDTNlM1KCxwsVWi1rjIBBcyKtWsMIWBi8Uwq9ylOnA02ZT9dX2jRN+CCxJqAmi2zp6x
Sv8kWyX6o+9KLiQc2c7lLseLCwxKbdWLNLHdwiVS7KpAoV5503kzBn2nG112Rf1E9rOvRCKepkPJ
oIsg1TBotV5tPdD5e9t8STA0ZVeld30Ht99CP9bGM3W0CdXlLmbOGhZP0Dl2VYk4tM+/VJZoAGO7
DXG5qXgi6QWC1zRScawJBF4/dcpAjTw5DZ5f7gBcHN58JxFgQGiUiw3TJKtRteAeGY7QZOj+gZ74
Dnfl3vQia89Ko5Ev7ABsguJWC2UHahWPuqKzpibH2S9vNV/z5n3n53dsglU0IyZcHfPClSUM65KZ
ss4Oqh7UkdHtUJz5LXO1GoyHEejdO9n5w6vqJwZROodmIeH5nOR7Ou4l86arBP3TX5SyL8eSix4m
xi3KZMK6zNMChtwmkNywhHYSG7TL3enhuhMIzXFxJCtpR+mAe/FfmgdANt/afeex4wH0hWgDRT7H
xZN5acuyyLG4Zjll5KYJkU4Nu0WkNiQIjrzOJ8kKG1A/ZqYxA9p9gNr4mBNRJfF6cDR4WU8DbZm2
krF1oDH5UHd45NY7C50+6VgeE0+NHPl3IIw/nMvgVT2lsu3TJkdwJNlh1t9p9OX6Ybi+bQbPIGqm
g9IsKct1p2/yfNSzr4oI9SkywcWHREcHKw3RCerM4qno9CPwAl/QgBAca3aOfn2NGLyMZ6NJVqOy
2J42DxE9Rr0GyJTs1sthUO/rXsTjIzLHVr2KRblCQ1Vva8QiU33M61Zy5JlSp7e1l7lq2l2bxsuu
0fXfow5cnQguWGRGiZYrS5fy29Fj3B/R7KC/PYBS23DzzNEmIRmHIGIY/FCTZcmRSRaEeDwWEodp
JtZ7+q6ATCjeod7iXz+T11Nqgxf5lIpkMCImCKkNxi0azE9Wpj83SfF9IMbtYpb7ubBvq6IScSSK
Dir3KjHzPAN3FSu7RNB3K8muMGYnU6fg+vIEjz2Db42CzC0jiokv+N8zXdpFweAzsDym4IT5lWBZ
/JxTpDf2qNhYVm2fQowbVK+QDBMsid28V5zv8wCtvEErwEuusdSUSVDWB1ZXSU6jI2VO/Wr6dG88
i4Qir18rxucmryzWhpToIbB8nqHPjtp+1abHHlQQMpgJrq/tenpqfCYlK0OhnnZGzdAWLW3ALfjF
aCwXMFh3UoljqKLevCCs8K3TdOiTHlTiKIINplfLPjrNlraXmyTousElInCi8Cxy0SRNM7iaiYQx
vUX0Yqwxxandf2QHAlScIxbKER0ULvdgPQKdajgotnLXS/eaLuhVif4+l22MkUT02MLfJyCa1NXE
QdHt+nn4xZYR07II+48v5iWVVMjVjCszfOm9MBiC8GA+q08jpk5Yupa9CeyxnP1n37rY43J6moFt
HQLE8K2vQ+vE91Mw3iiPZuPZQb7L/xbla7/Isi/2uPu6q5poHFqsb4FeA1RRmQh84bTfR5fN6dZB
A6JakZP9ohx1Mcq+68rLygZFPUXGd5vcxVcNp71V0B+OfUDFUPeWXMY9Yp9AqFHusjPaxwIShe1J
QuNin7vOtThJjYIgSEZ0F4/O4pUwq+K6AwwHU67UY6254tk+QpNwf/0Db0eyi2neBYdJHSh7P5kF
dcr4NpK+QmRRNUWvjO3c9WKHc714hgYHGWGn9+JnaGP5IWiHtJOJkcU2kO5FW7odNy/mOE8sais2
ElAAeTQ5xMtbO31tyG3c3CeyCMQoPDzcxV200UyJBA+ZjvpD9I95tPbzJ2PNf+On7S68ZVNh6r67
Ea3zF02FHwvlMfSq0U3Uhqg0hlC7XbSvjunZviO3rBs/HFQn8Qk6u6Ky4/alfjHKdRRoCLUJWcPM
jJK8NBE2+NAmggOzPf958QkeKF/lZDFNG4GAqYKzJvnwDdD9U+4VgXrQwfDO5NaBhGVaLiCaEOt0
blcWLovkIpHWGbkpxbh6U8jwlUxQ46B+EmSLuomCs8rD58tRm0OJYqUMDF7Mz7F8auNjMt30kcDZ
f5FKX9bEBZqpIxa06uCFig2xZA11fsyBnq1g2aVAp4oaC8zJrtwdBhdb+pSgGmRDrCFNxoeir49R
3nktqfxcAQUZGY9Elx7/KJwZXJiRpYxMlYWMYunL2h2y+cvc9u1xpNPgWhXokP7MHBdmiD71UlZA
YbBRlttaKp8AQC8cos6lo6azSNFD5HZcpKlms2/VFvs5GX5cvLdyMNeiqVaBDR5OT7UwH8YCp75S
n6vqWymf1fJwfdNE1x0PpbfjUI/iCqjd6p/u1XxdwCzNtBIlNrY/u4wbQ72RcgcaRn+YPfGI+iWe
TGqZ2MH+Y9jZ7x16awgn92Xu6GBJxtSaqGQjSJ94RL3SFq2U2AjPxrk+oDn52dwKMbLOePb/9Ntx
aUxbk6wfPosQwzFuYrcYXaknjuDriZbExZAqjVrg2fD20YMWWS7KUMOXEbKXACRIh0h2RIAE0Ynk
osiEzAwsV4hZcnPTp0+Ztmurl+trEkRgHkEPFodUM1Qci7iqnRKQ3qjdt+NLarmzlO+u22If4UpQ
5Ikyh1iqJIm9QVrze1u9aaYgJIn+PhckhmRa8r5BBLQ6za3N9HY2IsEzZxv+YqoKFD0M1VRlzkbd
DnWWlFiDHqT3pV+d0HYcMPhJ8NgW9oQ2v//FGF+wqM1I7yNG9V2E8Ne5PneaeczV8vX6dxGZ4XIa
TBhQrWOQe53uO3u3hPeVSB5n89OsVsI8a/XMmDt1oibFbTEu9g3gqIdUVkWdH9EyuKxFLlGKxrAx
CnTkpdBv+qEKWkkISmY+99MhXq2EizSyjj5dphDW6Um+6cfFMz9HPxKgPSavShyop/8fZk9Ea2P/
vto/iMBh1oOidBVboPpy0/SpFsEv2Mm9tjAu2OSNZFNZwtUky5B/97RUATsVJorlD5CgOHAnb45E
wwqbadJqM7mcJU8jsDZCHNmrTC9PXqdln9oPee9T1Hf6UEQZvp0DrsxxOYsmg3UhQrURL7FP9KmX
/a2DLYO9w6Jz9Xbdq7ZfRytrXKhI4yQuagh1e+oDpFPtg3IYP0hgYSxK2jUgbbkFF8nyyBSSKx8M
7eKaj+Cofv7A1aFJjLCyJAlDZkoN8Y/Qqfu/4XpOtPTe9aVuly4uS+WB3q2Wt+08A0Kmn6ScQdrP
KJXczegOhg7xJTzeRQm2wCF4uHdaLIyjBq/c3HqRO1AcnWkkgC+IYj0P9m4yMoeKipogg68DiOd3
kyO9MC2daZ8agstLtCAurkhFvMidBmTqBJ5CqWvP/ZRDuS4TLUoQiXmI9yTVFHT9bONu/23k5ud+
z7RVP3vjCF0ibRORH/CYb0UrIesVA4Pd7IrXeXQY3ClzG6+5tcBw64/OiDLPdBgD6764Ud9EqOXt
uuHqcHJBJlmiWaly+CF50UEfABZIN3NJiXxb9QERCERtlG1A9sogF2Z6rZmlvsIWWzkWl2ROkv1t
T6UzjafE+piUvzP7ITNLUXbK7rcrAVzl4o2UovVK9BQ3E5Blsmu6DQqWH+Y53tduIqzcCUI3DwbP
ixDYEYaVDZM3DLW5cv2ttm9U6mOMzhmFN4XgduKB4XlcRQtlY+PDwsYC/zb6fRyfU6t2TeNgT5mL
Zqogqm17imHoNlFNHUSy/3vnSq0uxXUbAsQ96IGelzdFVX9cD5zbTv/DBI+UA5FwArg7XKMKJ0dJ
HyEUBhXE/Z8Z4dI7q9ZKu27wpQwwovb2s9Wi8pE9/5kRLsGTmlivls8zrw3BbE/+OIBlXa1+K0pe
Noz5wOpKa2RwLAwKym9j20C24mWZmp0GFpbri9n+8sQmBnhVVVvnsq2ZDPKkY0wL09lp4RFTL+4a
AMAEdb7NpxfUkf6zwiVclSSrvVziu7Qy2LrAIT3Ikttrb6NVOZr6dH1J2yftYowLgtk8pLZK8ZQk
49nWAvTIkR8Ltk1kg4t7JKp6iVYGAAeDsRvS1ldl1cnb6Lf88rIUzi/rQq+jlI2hzOQM4hnQFl3f
qu206cff5+vKAwGqcOiB81TKLza47wzjodSCXEjyLThlPEVLmS8NMQvIZNV17RRS71amiH1pO0hf
lsJ5pQUVuHAxQYmU6h/ldJ9lx9J+ljvbs6ElPMiC7/+LhOlijvNOA4wN6HrjRDOA03Cn3ERBdZvu
gbgT0stuz2pcvIcvHVupbCo6SwC7IwkWrwsMX3Fw4+0ZQyPm1L8aO8aanx7zU/QXkwHrRXxTwuVy
YaLsqrGNVfwEQP5YnRzTjX81FerzfWB7ogbrL7KKy+Zy4YLikp0z1tcpc9kZpFdZutX0wtHiIBln
f7HRFCgOnez/mTNwcYNOckjGAoIPowKcC9XduiI3JdhUaBkK7qnt4ujqk3LxQ8cdIoUEjt3t9ONk
OOVtjV2NdsZj/GZ/7V//1a5HjUKQEwvilsEFlLTXR7uMcAun1HZk434cv42KiPFpmz3isjq+vDxN
OfAgDETZQgi0vW+C5JT6ChRJDL86xn55QxXHhGhM5dVuHmjHz96Ob/013EBE5reu0R9niS9D1ymx
IN2F3wLGH8ewQAX1jzILiH4Eu8oXnEGonUkLBqqAoEuDyo6Pna3sQGMvuEVFXvhTndmm/VLFn7gs
6jJ1F4I5onfGcUIKISJLELN53hYtiUmPSWPUmNR/kFg5ti4om4t2jYsprVRLtGTo5YSepdTvoN45
hYILVGSDiyTdVBlaMsDGnI25B1FS4tfznDtx0YhIaESmuPCBDpSdmTbSjtp+kZRvyXjsU4H3bs/4
rhyLCxuLZdMsYjh2FQRP43nZYxoEZHzlG3vVqh5IkN3hRn2cz/Ckx+vRUXQcuMiRh3kkqWi3e312
qyVnzfqz08BrMWHU3MoJtFW9ks6OsvhdjTFATbCBgkXwYkyVaSdyQlA3pUnup5PlmpkuuEV+USD6
EXB4ESaQ8MqSnsBvasWLHj+5HILM7VunP04+o6kVd7wE6TU/lFdkqhmVbECokQynUmZ3DpES5A9h
mDuSLNhDwTm32B6v3iVtodJiknHOY/vcFPczZIR7odCYaEVcbNBL3RggZsbqURTD88mucFXN6Xun
3St32kN5h0GR/fiFWsDlCS4M4QfkYgboJ/WytQD1yG9JoEOg0LyFtkb6+jkP63XfKVSYXq47l2hP
udihFHGsUkb/kZfzPi+tQC4rCD1Jr9fNbC8N/AmqYlm6on3Wj1bfzlBlOTdZJUN/+BfYW7kGyBAh
48oSjvTBvpcEqCe2WT9ValYWudMioZKP8joiVmpljlI8kPBr2rxGxlfByjbT/5Ud7sBYKtW7AiLN
bKAS+qBQB4XOIyTIyb2NUZjkProFRypkauUbEbBjM6asLHPHpVyWPsk0aDEt0rFqvurat+tLE+0g
dzYGs5T7qEIdgHSPWv5g25juMXdzP4qeNOyFdO1TcZeLqS+ZvDAiuuwVI6l7ZW+76lMF1rt4Z3ui
kR7RrnHXSd3TcSQ9TqLWPEtokIaCoy7YNb4hoPdzmicG+tdl8jJH9xk5R/G3cfxy/dts+u3l2/PN
AEhxQoG+0zNPG9N5n5gD2KYXc3odyub3SvSWQQy4rmWb/BRor+iTEutYkXZuATJY9oWbAEZR3PdC
uOC2M11MsZOyChNEze1+idHCTFTqEcw16PMdOD3M/Nsyn6xSECK209rVyvi3dAaWIFmtC1CeM5RI
tiP30YFltZInmpLfrpCvbHHxyMxVNFM09DQZnftyAMGdC8R/v6Nei+ma3C0mweq2D/plL7nA1EvK
/w+5eaLed6b+Oth47/3OMbzY4EIQkVM7G0cEWT1EqXB+JmmKx+sfLoSLQ8syl3M4YOfUCqPApj/F
f7oMLgApkVkPswxvIlUwgrI08o1YAGrYdtjLTnFhR7fUrCchTITL2WzPehyMSXD9Ywichx8ALQtK
E6i148EZ3jXd16HzrJE6aXM3W9+qRQRM3W70Xg40PwPaY46loYwgQX8wjxDh/uSom9ijkBH9/E6S
vjLGBQZdtogWMhrWqvmQbL+Gim0pv1/fP5GL8qJ2UZnFemsiGZrP3Y5xjhdB/l19mkGchOa1JwK/
CxzU5iLCROcsklWUco3W9tQS8wll7F1fkuDU8QOetC5qeaTYtqU8V9OusV4KKvDOT5mSn2/vHyfb
5mIAQLTp0jE+Y3IaduquC8rv5D45Wndy+gkvn55lB6SFmAiGPrUIoCxaIBcbkiKee6kGL5PZWQ6t
X6RhcVQhCFvkWVx8yCx7KiQLFEBNcqwi6psqqH9KyTH72FHCo9WIksrtjOiyp1y0qEPZjGt7ZOjk
pXLGA97bOyUIz+hh7BNfVKnaTllsqOJaEGEHu8r/3rpd3xMrsVF/LDHaT4YWlPfDI4UAbGoPomr5
9gf7YYsv/EcYa/p3JjOr7iwz0OvnKvWvH/pfXOsXG1wzTm7i+l8MHATrj0w5wDoR6A+36NCKNHy2
ceTWxRYXmMxlBIw7RHJkPsyAKeU+uddu5NPyZt5nbrvrRkfb6fvIlyOHfmdRpBa4uODj8RTsvVX2
ldROKI+QM9GdcHjWhpdYRBMl+mxcrOppWNKCwdfi2dyN9CNtTa+TH69/OJER9u+r7C8ikwTBIsxG
NpB7X7y4u1MmQcFUtFvs31cm7NIuSRHCsTpMCw5g864Nh0jHVASFFy2Fi0tSKBdoB8JOPsVuEkpv
bV7sTHkQ7NgvLuHL8eMiU1gaSt4p+Pr6Awu+yj4JlAfqG+DPAu/k7vr3EW0eFydUDMmmioFsz0wg
xSFLB2jDHut2At91VAmSGXagfrpViGqptmkbpv7Zx1h9qDgdkqygGHCzWszUl746JM711Wx+opUF
buu6tIIOXw2JXFN7VtHptgxviV+v29iue6yMcFtmzZOh1GySc/bbQw4oqzw56ZsSyJ/zJRJkjd1C
UCbb/EoXk/wDFAqz4I6raeQlk7LvqnBXgEutCU9IPgU7yH78lW/EP0KhEBdRW0cTN273hXGXlroj
9yUEliyQx/8VEsUtIegj2FEWvK8ZVf/XgxV9oOWUseL9VJy1nh7ssD90reFrVRjESndI1fmLOhqv
dkk9Wy0FAWT71NimrJg6QA98SzTNB6JHNk5NO5hPimZmzhQlh9n4rQY5udhhv2N1/pvcKqc5w0tY
ib5h+CMlphdjb4exE2yoaEFcROyajhr9jKA7FH/b5SlTY0eeBNn7dpharYYLh3lYqkY74a3ACLna
++HE4HCyXz8y+UJRhWe7i7uyxnm2THXJ1GbUUWMUcVXfJqciO/Qz6nB664X9MSMP6izCZ4r2kfN0
ahqEtglw5Grjql3tSrMrRmhtpzaXpfENTjuxknBcKjY1xuhv5v0SGEfGRyMe9xB9NL6BmWqDgo4Q
bDEh7F15z8anlceWOuCR3UVPIta2bV7G1do4z7aLuU5SFQ+J9LbJHUZN17lx6dQ3xS1hKkTglvXq
QDgDv33T/PA0vrdZpUNUU7LgCVGEvj3l39QoERUYttvuq7Vx+VNRSVEWxiB07xCPX81jc0yfkhfl
zniYPDBt3ja3mss+oxCYyTbt53B5WR0XR2hN1dxQYVgO7CfD74IsmB9Y1anw6F40ACXwAZOLJRme
mjoQhIjN1b08nctUdYZUpNorWhEXS3rT0qWO0TFMLpvcTH28MxsPzKEgFBpuJMFtKloSF0v6eMmo
zfYP2MdDau4Wqz3ooX/9Utt+RayOBxc8FkMF8CRG667180PRgPyJpaev1evi1X5x0g/o4sl+ODrN
s/lRQ2oJzIX64/UfIVgp3wettFrJI3PAb5B9KgE1TG47IYB2Ozn5cRz5Pqiem6AOswFYCOXAnE5W
1vl1EjudZQmaaey7XDn3fDPUMOU+yWUEr0X/ixT3mu3T+F7CA61OHVLv/mzruDpyaWWLbS3IwhsJ
U+D7oX2fqsN1E4IoxTc/4wlKM+WCZswMvNfyrosUT0V/n52OVb4RWvlcxhPuzAEbpKVP4K28vgDR
l+dig42xMV1m3PEavY/1COiqQzMoTq0KfEm0EC486CMGuroaH17SXd1+HEahMLPIAhcSBrvXp5FR
b4YY4Hsv7mpMLei1M92DYurdegWHqivqHoh8k4sPyhJa6FRgUY10r9L3cAiUVFCgFl33PE4apLDU
jjuU0hiwkHUwGYXC4APECmihIjjO27XWS8Tjm0qTodXtWKPmpJ4+hZc91A+9FDwcjPijPv1pTsgT
i+aDmkK6Mkax9ZzfD4F9B+Egt3sufCGRn3w98vCsoos2dJMcwRIt7pHHGMOuUQIb/dNYd0noKPPz
LNJq3aZpWO0mO7Ir761LLdHyHnci6oWgKWyC7GTc0fvi0OKqkA7xcXCAiBNk9QKPJlzImLQ4VPQI
IcnKwn8ULd/3SXOurHqn18v+evAQ5YaEix75EsIF8s+CqOZX8qfCHATQJ1SYmQi7lLitax/UxRHY
Ffg64aJJDUUZKwcwA3CQ7G76Vvpoc7j6s/KAeWS3e+q+y3/qhlx0sVMgbsmIhIOiokOOHYa6o1st
UH3WVhGlh5txxdZkzTIVSwGj0/+em0bt+qU3cXHVQ3hDKGosNNZvezDdX99HkR2W063OpzSO+F9D
92spbU9p7Zs6CffESgW9iM1Lf7Uc7h6ulz6kioy966bZTY2Ppjg2gCuYoe3a5vsocjvRqjivi40m
Lmu2e3EHbW7ZjKgD/nMHJcbg+vZtR8vVwjhXq9W4zkr27DPO5rE/o+PvFqhqV4feRTsgEJWQNu8C
zSAaZrCBzPmJgCyfAAbQIkiwSHvpiQleEG8JrAcNVOvi9sPWNq6NcdsYzp01hDo4FMvpLaTHOn2X
OkFDZStUrU1w+xfVei6N9Yi0U9WdXH/pqsgtFYAYRY8TkSEuTmVlOVnQpcB4xjECTfJj9jp786EE
q4zlJoUbU9COj0Eppp5gHsTnu+sVcoEq64Y0NKBhDORze2Dj0vX3zv+3c5kHItmVrai4NsbFqKrR
5LElyOJpnFl7yxwsb0irP/xmXM5TATwLdlrMVTR5tjPTOFDHRXU0MwrqVhYhxwUr4oumEs2IWs89
kp4ieo8jMwA32k7gxIJzzgdb1axjAKpKzKJ41ln6UDxQ7p0yt4P+OHGGQ31MfNGDXLQsLu6OsZVQ
cEdBANZ4n9PGGUxBOVRkgIu4fdZN2kzi3LMUMOwlDcSxDV+wb4KjzUs0QZ0pzPspxUT5O3lgLH7h
vf5Mhk9qrwhiwI7AHvvNV1yJn94lWm1ouYxN6/1h90lCCm0LCFCxRKPPnOhJBG4QBA1+eFedQCcm
xzBYhG8JPZXmcSgrJzMEwUn0rbgQQYssCZWJnb+huNNze9dZIhnbrQt4FRhULjCYha2UiY0o1DQF
WEydIuxdvU1QzTA9hQyemacCrxI5FRclFnWMy3IcAN1Zxj3AwU5Pk7Ocigp4m3uHHMmwZFsjhH+u
LF2h66malV444OAVmp819m9UmrSVCc5XF4AJ7HjsISpJngbjiRRn43eg7msTnLcSAzB3vS7gSVXj
JGPjksVP0k7ksJsOtFoJ28xVthfV/12C09E+R8Bzmofl7t8SnXojRnRuHoGVOfbvK3MQFCS9EWFV
7YLZ6MjV82cNuvXXo8Kmj66MsH9fGTEIQM10aoBMLO9k3OnLd139h2Tv161s1vfXX4jzUaVKOkLD
ufDsuJjR98TE2UL7eZ91uuQMhmbfVLM836JWg6Z10uW3kJd4HqFafhT8kK1X7PqHcJ6cFWORZh2S
sj7WiVO1temos4U6/DhBS7yqpy+dMdaBKhlo1Ldgksz6RhXshujDcr49F3I/phIul8qW963VnRoj
uh11YeNhq6W4WisPnEsbfZ4nBUBqhvnXgPlHNr8EHQDI8n4R0bFs5vJra9yby56mZLSkhEmcsDpL
sot27ZsOdVdGkVJixl5wcgWhy+biimW1eA1RxBW7lF/0zHI0W329flq2PxQxVUgzKYb5OT20do5Z
74x51uCBRIJyXa/hMW4AFlDXFd1dN7XthxdT3JmQanWo7Rzfyiz+ViRPARY06t8tQ/Ri3d61H3b4
hNBMSNmoM85elNl/yZp2HM3i4/pSBLvG54PjDBkyqUdImeRDJcXOQrwhF7jQL07bZR3c15eHqWht
4/O0KT44244g5giM3exKQeEbqZO71xclNMjdMXk7SZkmT3hqnSYgUnLfeky/WxiFUHZtoAAzJzgQ
og/FXTZ5qJS1nVEg4elTQe/CWhAJRX+ffcX12e66qZRUuM/cH8L6RHNBBi3cMO5mQYZum5mGSiiT
PNJuc4jRfSzA8LDCK3hHRUTwovVwN8w0x0lX2UiY9BnPt3ur/CY4AOwP/JQ+m5cTx90c7ZgpSlLV
uDn87I5Cv/xo7CVX/rKg7UhATSjvJ0jHZ/7vsBVpK7tcZKBlausKoCHekjzWluRYEcbvf2tWZWWF
p2RJRzCTgU0V8P0WEjQETDfRzt5N0W7cVRAM+J0C3docd1mYkjIs1ELOnplL85h0po1qa9PcJIMl
ugYFB4OX7ZxCKYxU9sxStUDTgkk0TsT2/6dzYamyCaEPJCp8uTilzVLUjIphSGenBGpW3ycozFlF
5EzqOZaP0iwKfptLWpnkXGumlaoVUpKj+T3sRsy5p83OuuuPyGX8HnoS4PXFEOH1878Z1Vc2Of8q
6yHLTQU4kNIA5DT7pmW2m5LfeSusjHA+ZurWoEcEZaae3rcj9vAv+jsDzMAD//hcnDv1VtUqKcUe
qXMaZFH5vUrynVma/vXtEnwiPveCpNiC1zaS9zreDWHskEEU8AQfhJ9TAN17l9gRzrWuBDkU7GIK
JS6R+qbICHfN5r2Ug8kMt5AcPdTSu1V42u9AcFcfhJ9OGA3SxoTChK5+MSXc3AD/DIfrX2Ozz7I2
wj7X6rbTCr2XigwP+PSg+J1THMkX67FKocAy7mQvP6LpubOG3XWrmznd5ajxUwpVai5JWFiZV2m6
YyrvcYEB5uiuMZY/NMTFA7szSW0QJI/aNGKWFnA32Zre7Jr6IQCFf7YoLg50uU5LvcLBjvLYaTR/
sNJdS26qWoSI3LxvV7vHxYKBKKFip4gFs1rvFOucoUqhLYUzlk+12glWJTwgXFgoFZvGUMvBKQyi
fe6B6rBwyxvtYXHjfcpwaH7umqI23FXv0mVemWowaIyeaoaHIEBgtu2HKZjMw+frH+zq/QQj3FWb
Z0MmA3+OeaaAFRmzoMWL7P8g7ixaDBcqMpvOnSHjglDO5kN3rA8shWjfBl/1m3cV0G3W0bm+tO1+
zn9nBGvjkvKGtmZpqziMw5HJepQoXznld9ADHppz+aIIGsOiFXJBpJXSZlFD1DNVRI4yPddV5caN
iIuPnetf5hNYE/sVq1BlEjKoCkWeaYDaqYqe2+yJWC3Q/LprDneVLHq4i1bFBQ8y6r2ODAb2mrNp
/4P2kVYNguRh+zGw+lBc1LCSpjXlCo03BsKQnM5NcSV+1p7rO0aJKZojvho8sIlc8FCJZZq9hcdH
pMqeZQ+OYlSOaYaOWu3l+VFwDNmHv/bJuOChongKfnmsLvrG3obJ0cTN8iV+HXdMdVt9jJ5+q52u
WQbU7Gxiqxo/HrM0vTqQGVknkL9BgYjV75cHExDWAjwOokL+9hG5GOMOPrIjmSisEpnbh2Y8GEWw
1C/X93A7Sl1McKe+TIclriSUWthAgbbv95PfHdpA9BjYHFxY7xt32sESJXcymIQglMMk0tF0OWin
8J495HW/Odte8v36woQWuaOvt0qdz6w9lvxjPzEK0Shz2rfqwzopbv44BuHjJBpG2z79l83kTn+b
6rGWDziPmmq9d0seqAqeJmq/l0n71la6oJQgOh7c8a9j2iR5iAhiZoexu4nVUzoeru+iwASPDyeg
olvoFKNxL6Ni22fLXrGl10wRTQ18gr9/duUfW8eDwzPSlmqdhwCHjwRQYrDMktR6lMzp+xxJICSw
/1n0/MtkTLNDrfgQFaabGYvf1NrtJFUPNF/2o2XeyHPl0qqCkjQ5QLrTMTXbdkgDCp46hQBfgX+p
Jyiu64+KpvpRoX1oSugW9vL/SPuuHbl1ptsnEqBEhVvFTpOzb4RxUs5ZT38Wx//nlmm5eTAb2PDF
HkDVJKuKxQpr+aMmmFaWLfYoqvZULI4axQeyiG+kTw96Hh00sCTuxCa7KZPpfUHT7DiLe9FogWAX
d2hAiU+jsngmqlSjMD2JwTS5rSHbk9zeJiT1kMD0xCV8i8PEFmppN2UgDK+NPfrkPGUu7v7buTFB
ATBTiIwJzMxB+00GJGsxeV9ynvult/ylM2OiAFSDs1Y2BPgOYGQ3ldX6yn0RgYadBm/iLlKtuLMu
r2uz8X3lR1gwr2o0hbiVccGUP8kNaLYPwq5AxDPtcD8bEQC6p5+Lq70AF86+LHnbEgxT0UxNEXU2
u4r2lXgC9XzmDCWxkkRxdKMFMlLIEbN9pZ3FMAdndqTQM1EB55t6P/aP3L7ff0QEZwHMofV1XoeR
AkNr3fxd99C0You39esEurLGj37wBqp562GusFSa+wr8jQgICoCZt4qlEf/ywWw73fOCmBssjEC5
UbRJ4SQiXkalUdljWL4s0s2whF4tf70s7R/Xylkcc5HlcyYP4KSkEVX9rNpkB5y01lad5FqxEZ1+
KXxuivUf4fZZJnOVVUOvimgFoiWe6FZy8rvhaxxb8S3llDJvRd41xtUR5h4DSKeUpSp0PagoOp8j
7UB3A3hMsOiVnhYgzcULVHlqwlxlXdnLVdzQXgKgbZMyKawOfLSXj45jwWyqNZiUxKgUgrF04VDV
gDe8keLPvFQMGRkP6idElp49N/qpSkeIQNRmD8K7mrbAMOUljTdjtrMUNsfVDmFQmRpqSaOGBzLI
P5JDP9xXyj5sD3V6EjKZs3PbCrGSyLxlG3VJCm2BQtSzNbuFE4d2/tQcVat3quu4t+YdrxdyUyFW
Ehk/2MxZqXeSji7uzmvKazRhXFaGbZtaCWD8YCM2g4jJHwwogPi9tSjAVmeNXr1frgSHx0C37TXw
YFBVw1CJwfYAFQ2a6QqpRCR/MtBwiWkCu7PAiXoAeZQFoHeuQW0q+0og46ZkTSyGrECZaQQ+jPlT
B6ri8IOzhXSL/rr/VzIYt6TKDajRVSxK9BePluakxCZohP9Vm1MEi3eZ0B99SSDrl0qMNJFJxYg1
sBEwuJdnvrYYdq3y3uY8QYw76o2uCLMUt1Y2HYkMvUBlsxevgY7Ki2eoHv+1JNMER7UhaugFYiwr
17O4WHTkvyhfRWQrxwhzC+mp3pde8sRjsN1UipUwxqi0Oge2Q4Zl5dGVcgJl36zuLuvEpmtaSWCs
alTKcBhUvBeSE31OArzCNw/yjpeA2jyflRgmqiiioit0HTmvZqpcQ72TmlNcgqyPR+vI2zD691VO
iIwLJi1jVOe0SLbm6a6qG1tsHi7v2bYrWq2GsdVRmHXSjSINySjWX2sPotVZlONm8NGSwGvg4Mpj
7HYyxh5NNxq4LnqrfaYNVcY+AEd5/YipQO5ZbXry1eoYo00UBThwCtoSot4Xjeec14bI0wXGVosc
zXSd0aCkaR6NqrAE6RAIx8rk5cU5uqDSDqeVLszALp+7QaLhnhMmukW6p0gS3Mu6sBXMqqAvMAxd
NwHDwRxNP3VFJwaw0FiWjpPytSsKx5yI1eb5cxvIHO+zdTRraczRzCQJB21GLFugQ9GNiBQ6USLz
4q7NJrS1GOaEsikDpr2InZtBh9zF7jj1lhYdmka2G9MNjTdFzi1puNd67/JuXl4fqKL+PDKQRLTd
UFA3gSGUFLSa/uXvb75GzytT2Bz/kmed2AYzZodxRICofaAoX8EeTArIaglfssiWcMNHh8AeOQ/8
La1fS2Zc+QzISR1QLbQsfI9hMD25ipGBnHm+YkvpVaQ6Nbx4dQ19SX/uYKo13aTMJiUjWNxAEnZy
I9nTmHEGbTYDTOC4Ap1FFyVVZTfSkKogHzAb7SwP4Hr9VcMwbWOw5W+0jQ0Dg5xIfVspVxKZDYyi
Jip6DWVcctPtJSt046vRk9ziwH/cbBa51qtjdrFF+QxotUgaB08y8GopJKmCAUXBrkcrL63iGZ2B
Ry7D16aKrFbIXJIDUUmqEaRcpwLl3UIdUrsMs8YFnEWzn3IMM122Bp485rIc0FupCRUKXjMB3HAi
Hue0BzzhfCOns31ZFFdf6G9ZOeN6nIlmVkhb0yYnOp5i3su3MUjXaVeY6Uw83ohNT7LaS8Yvk0k0
hmlB58fUGnYTCqcp0jg2sBU6qZKmK7KmExgb4yUHKSNLmGP7itN0AjHFXvHTW3nHY1DfXslvMexY
vliXja5TwpdCSrzOaPdBxgMS3rzEzithh/LDTI61OEWKqQNDtFj9NAA41ymguugtPeUxPm1GM6t9
YyfzBxDZlWIDT0hVAeBYrnmdHSmBeQK3Sx4/pXjn7WNMWVeKpYtbSCPW4KBV2ZZ26NWyKjffT378
wOMl450W/ftKz2NFCPSyxxMrqpf7Qax3jVZyzPaDEo99gqw3kLHbEgjwODHkXhoHaVxHB+mheKDV
QuWo2Ys1HOX9r6d++Rhdg8gcsHfaPWdbt33HeVsZe16qXEvkBB6SNjFHtn4cXeDnHsIn80txTdHH
kh/zp3jh1wtnjHruZbNVTdr7uzyOcWJLBJQHKc9V0Yvk0vYyQRZ42XslGeCGO6faL5iDL+3cXu4m
twABMW8uffO+lgEmBYIrE4S3zJIKXSiALAnTy7KnQtn12v1EODfnpkquRDDrCQsDMy3TiKLr+BYC
xDng6MKmKqy+z/jBtDM7ucnRKNYrIjCA3zAOaNWg2tYWjqBNpFH1LImN6KNAEJLFiKH4r5SOKL+L
Ulve987sYJj4lria1Z8U0Gw3iUXeJl5otR08rsQzT/8hkWtBTlA+ITdD5Mh2f6+/ILf6lDTW7Cku
cB+Agbwf7iI3cDnmRgPfv3RyJZrq7MqtFH2Qj2TGm2wwdvryNAVep9f+qB+6+EssvwfjF7V6uSyT
c6wq4ziTuIiDtMdq4+BWk/1BKF1h2tWKbl2Wsx3YrdbGuEy0sql6LOPNrsZ7SnsA6lbwMHvlXrqC
G/E50ujPvrSTjPMctLqZw5Z2A97l9+UhvwLmBLF0Hz7LAZfNfM+D7ti+71brY1ylqNUENUNk9iDm
JvB7P38CN6A1vIOe1uFd5ZtELWsbYRyKESxpgBfpr27ypbCy/XgIfMWZdpozevKNdBhPxA6/9S8G
x3HSL1/aWcbPyLKaZOgnAZG6mXvS9ALOhUgFX/ukOsvIMwiq8JeEMU4n1rVBWxRoZ5ZgmPuwdDsS
fg+r57b7MgedleSvw/iF9AD54CW6/+GFFE1UNVk2Cdt31KTFOJQN4r7GtNLnX0+f8Ep4r1/x731s
dy6F8uquqqv6hdvMur3JZ+GMMsWLMqA7COFMr9Ru3fSvEsEzdshvpia9rsSG82rdvjvO4hhtmrs8
NLSJapNyFNLD2PHQLrbN8SyAUZqlLTRjnA0KbID2HDe6Ea7lvfawoLop7sC8pnOC9n9Yoy6qYFzX
dFBw/elJMTiXBdOCMoJ0Q5msKi+9Mk7yDZ2GGXe8/PcmEqEqn6Uxvi2uO1Xu4o9HK02vmtfTQfDV
Y8itdm8f1FkQ69bASisuZMIlj+7cuZZPQtnsOa5z2+bOMhjdG9K4IBWdtKG9aSrA+QBD4VMYxxJ8
CTxgZd6CGM2rA0HPKwkGXoeA9KzMgym1nMkbnghG97JAUGttQQyr9Ejiz29Jzsvfb5aR1ufPuKkF
nMh9baLBqHqNHtt3INnagVMcU0x37ykpTPXEu+DoQf/tGH8fEoviJBfEzGC2yK5KoeQokdRZap3J
TpDlIechsok6tFodOxQ9g+95WiTaEfnQndQr1JTswlm+Bt9N3S5P+S0FNAzsjluD4Rwci+UU1T18
s4AaTLKnZEKZI4DoD5qo1KjoN/a4k0Ore7us/bx9ZfyGkmsARaeWHOb7pLtVTT/nUypsx1znw6ML
X4V5ZTQajQTYV7yqEgLOQtrsUTvqbQbKQsmt/OpdBNlmvbu8tM3tVERV1zDdrskqE9dOUlKPWYvy
tDlGJzUZdopJePf1pp9fyWAC2DoytRD9x7RtvNs3aPuwB1T0X2cPC3KJYA0Yn/rEjIy6EsmcGBhY
lwzwIdCS6i4qrmrlnoQPl3duUylWIpjzauNqERoJ12Pf3UvpXUvu4/4zr7eVCPoTViqRGEuI3DHt
isx8MVssSeXFbZtKt5LAuPViFBWAF2KfAFMGRPQov4q1+9bgRBK8rWL8eYjxeRJqOjwheY+n1wzw
8XVkXz4OniIzDn3MshmNm3DogSladTBbEQ8+nrcKxp+LQm/qUovoYcwPlflmdIcc1ebLq9gM8c7n
wTIk6KQemxgomc4Q3qNUOo1fcBhxs+tr97IgznYRxu6lRqozdaGqFcZuUueWyYuV6Xb8dRmtlsJY
PWgJ9NlcUF2mwyJ0pKL3VE/ecR89m5GJopiSTFRVRVn+TyMpxyEnGe2aLzFzDooqmrHRn4BG7slO
yh003b7Vz+I+or6VTaJinpULcvSIIXs33OnH9ipyopfgYXZo6iu6Mx8vn9S22v1e38cTeiUwFc25
NnsV66uOoL7ZCeQlDHKOOvCEMIdVVfFcRhFKmeBSt8IosWLjSRh5/OXbSndeCuOVjXJMZlI3GUbd
fc28LxKe+WwXb1anQ3/BarOqpkyXaMETCcoQxVb/LLq1HR7mt0H1MvAbywA+NtyJN/fJWxjd3rXY
RBXGNkaaLZ/2RvcIwjSOX9g2pvPOMX46X9D+pBgw12xPWwBSP93T4gnXmKjZ/220uqIaRDJQ0WY8
9VSZcWjSXo3KzK9IXyR2Uca7KkKjtpTeKDmxlEbxtBZcI8MMLBRusmvbms8/gHHjS5UpUaHQhNCd
cSi84WtnKSA5tDHlQ99ow6dujbM4xnlEYabGeom8hRm0nSfGzXATj+r8qfvvtxQ2Lk8Vba5BnYhx
WrE9RGHt6bJxOzQpJ5bbLrQpZzmMU0dvRaJlDWJy+kjDyDOQ59TbyjX9zhYtwQHw7mXXtP2gpvxb
qmrKkqIyep9kZV6hv4d2yonArUaj/C61Kd+sbEE5OTHddg52JY0xgjSJ9a6ndxYtHlUe4PQsZTe8
oIvtZUYbO1rJd6LT+M3A2ddN617JZYwiLmpxjjHj65DiZup/6BonzNs07tX3GZ0PU7AsGjNaLqCL
O5FEu2ruDrhZb2VD3ZnCaClSgZpwy20d3vT6K8GM9s9TJEmJiV4mysyAR72VeBjKGqz2DVx7duHG
ngIwnO//TWnYGMfImnCsA0jtPIqB0/qAULjtnWiHuQuHB+HOU1E20AHJTNOqBd7EKsirRZDkGPvU
Jj6aB+5ATMZxJ5vh9HlDCXONZmnUdZMK75W0gY/82bFLY4uALkkU2z1nG+ll+ZerXsliLlOzWtKx
kbGNA7aR8ldOFlh1Y1sDNl7uhQ/cfBZvcczdGmqY/S3BmA1tMXyKoxzdxE/a43yj3Rgguqp8kKLp
AFh3OQvdvBJWC2WcjCKpokFqbOr/sKmjCB136R6ouF7xVHKMnbdKxslM9VQNcYlVhugR0oMbvQRA
Lro8P1X8W62KcSqqOkxdSLAqoOAnGPqJortq4Nw7XOVnPIuhjqVqmvAsyzfRbe32KXKQFb8z/cIF
oS+3cZqnkow/GeM4yEAWRquntLqPGeDJX5K7AWnCwQ9vFuXa0L3L2sE5LnbmDWFXIIk0cB3iL5Nw
HAVMnIHymTcrwBPD3Ky6mVZCI0IrZPSWhuONqH4X+73EszHOTaMx/kNKotTIOrxlus4thNRtFh6E
1vb75ax3LONJ3ipRNZaoo46YPlec7CFyql1QWd/AkPOc3QnfQTR++Yi2bxlVlpGYI3giM44KbWkK
QLRltDbp7/MAchcgrHX91/8mhHFOdbvUg9mj0JYFiiWg/iu1gdXz68DbJ3ReDOOMgqpKiNrAbGdc
mdn33E28wQpDN7Po40LcdaPNe0jz9o/xSFpEkM0y8ZBOlJNRnfLWrQOeo6D6+/dlcl4W443KQVTE
RoCjEFEwTN30C84os8qT6g1XM9dP8DaRcUtVZihpEUEaeeiR6Wx9YXaAIij8UA4hSrFRbaVoprUv
a8j221A9r5HxTtFYq0PTofe4+gZkKlq7C/by23wbl9YEEN5fFDIzN8iii7mwtSyYXKZMmFglsOkG
OkObkGI3VS292BmjJd6qGCyh5a4I3TuYtS4s8qm36XnZ7CykKmZBrI540uVhaKFIWOXvlzeWo58y
47TUdlYwLwMXbAL0qOojq8l/tgUv3KEaeGkbGS+ijn1spMuCauRhcABh65ZXwSlOLdUZXPOgHxS3
8JW9uW84F8w/7tDfasMiEEtTMZt1DotXg2tTfjcAWVVMqaUYKLnakvw4i29Sfa0Y7yr5TI1qdXKM
rwHOplwWtBkJLI+20txOGQ/YdLtjgCb/QWhnGgAowK6vEhdkHkSihLjXstAt9qqL4YnRRinW023j
JnqBC9h3H/QDIDHlBcvbzR8r4YziGPFcSbmMhmxiifZAS6QufTuCUfLAgzTY1FEiiRjqAi8fXqt/
rlMfdMwiA9bUkYbJE5bkJhQLG5RjvArzph89y2HfNgsgdmvRGDEZfzU5AgbVFqs5jkh8qjudZxGc
NbEvm7poFrnNqxg3OZ3owvCiaCWLo7u0n7L0Irf9WvwIuSk2eip/GeJqicypde1EinyCIc64KigL
3bfGLfcy+lky7nuKt0TG6AuJdOogTR/UN3V1Moob6VOP79VymMChUme91ikG2SA9S8Fj19cWqQdX
kXfaotryct1Nb5f95ebtt5LImLVsRCEmcGo6dzq36OrVZV+fjdC5LGW7VWUlhgkbxDbSBxFDBh/P
JtTdEOwlXvA9RY+V4QA2zq89YS8f56N85KnmZrSMjnXZUAxdNT4SOSuvUpcLmDrpMzgsb0cAUuXI
Ipg24TVhb2/kWQwTRojR1KZolAekxuJP0p1cP1zewm3tO3+fcRqGordGUuFimytMHISPcTbYtcZD
0+BIYeODtkqicdbggrVm3slz7uLgcmuSZU67DedQ2DgAKp4EEQ3xIuWnONzk8bNQ/1gSTi5r+7o8
nz0bDRTomWq7GJv2yyuhdchdroUrwZd3gcvD3NnOeK6kMQ4imgEX0gdGDAijBD3Bhm4+ykI+eYi3
pD1wrFs7D9rYJlWARyjU1U/qSESvwJL7wwJKvaBujNfLWrMdZ65+E+NRUrGY+jZCG3jnDE66k5BV
Myqr0hEXWZM9O4Ub3qimk/LuU54iMX6lmlJxGVtYnS7/LMOHIXnR0+fLa+OJYH1KSMZWnehktJRf
FVOiWqWUDlY88R4kHNOWmfeINpp511FlDfOfSdFgppcTW/FWwviOvgIfWCyjjSSohUNdF44oV/6i
86gDuArK+JAQ5hBWtUEbQMtnMAe4ADZSCxtgfXZoLz8E5JTty2fE2ToWOaHrFDWo6dywXt9F/S2p
eTHOdgDw2y2yU9C1JhLSTHBYc2R/gEMhp6Sit5TSivIJgjbj/rM1sci0tTaSYSF4vqhiXl5Lalt7
Jqhg5FQu7YkYkSPOTWP9ty1kvEreRX0VV7CkMQhsMxm9sFycyyI2X4VENxF3a2h/YLnFpEUrlhho
RY4RPITtqQYwRNtaQvZVF9+UnhNxbCv7WRij7NnY5rWs076whdxPWnYslAjxfLO7vKbtG+YshtH1
tmoBw2biga3l45c0KByo/nUbiq688JBjOaJYVA0lntOhwkQgADYPpfm8LG/TeBV3Py8viLNvLHos
ECH1NhQQYNREPnWB5qN04YzKyIkz/nFn/t44FqW/MoSxmiNs3GiLSBG0dnhnurSDoXCLK95TaDsD
eFY9Fks26DJNaGKaAYS0eDc+Gbdgew2dXzWfwo8GV/r+3zaS+qxVQBgkYjQKEVxGMh4F4rfxaZo5
DYm8s6J/X4lQ+0KRQDKKfHp4JQ3fC2Tvs9bgOAaeEOb+E3LA1RotfGumRlaRpvY83JYp52rafpSv
Doi5/EZ5MgYxpaMuGEIqn1MM+n8J3xdHsylPJjo71dBpyw8KpOiKB6lPjfTv591ZFxlfUZNWUxca
9NJmPQlNvqP3gQ/mX9aI7VvqLIbxFUIui6DKwwUvhj+Uws2H58vf59gUiOz+1Ac505ocHNRILsh2
NFiyrdmlL78BrB3DJS5/uOSyR8LIx5/yZqKIGRJh6DzRdFcM5h9pKByHCfU4IeE1wV5WQ1lknuCB
EVWCkuOMiP4eBs+q+i1V9/9x/5g7MKiHWOvlD5/0fw3fLzp8EkpHh/HIK4b9I2b+nzqgUvDn7rWy
qFQjHf4f78TD5LRW8WAkrhBa8i25mx3ZgimbxNYfL6+St5GM0wiTykhiEQ4+yjGsEmnHrO0sEGby
QqbttNB5eYzfyKd5UboOypj1dgMo+sgb3z5IzFCo9T7V+/rbfcgi4z7CRPq/XP6oO6Z+R+adEvy8
vG+XrVdmkWNLBaMoqop96xpDuyuzicCp12KTepflbJ6PphoKUPwQOrBv1mWSdL2jRERjW9VWEiuK
N3ddYAWdFHyqu2QlizEqo1pMsaSFX+BLD+BRpLNamYcZv5NhARIXDS2UN4BP07edBl0JZiwtVY1S
Qj0EUUZ5DMe7HsRO6PbLhuci/y4OPxf8pGFZnCnhpYg2dxe4uDJAI0wMoTLa3xZNo9HWFkesn7P5
XhYOon53+QC3DXslg9H8pNTbvuo/OHQDX30OGyt28yvtlLyPjnCQngBW+sbFxNt6MxAJsG6mSUcU
2DmfDv9LTWZws2qlcYgb6RAqC8DqQFJYEnvua+fyIrf2cS2OcV5i1qLNVctxl/WJPwTSq9lKu07i
JXB4YpjjipNe0JOuQg16Sg5DBIbRUnzGABXH82+KoUqhYyxZhoH96YpHU9IGcwFXu2w+NPN924Jx
/Pnyhm25DyJrGtKDiiESlVGKtJfHYNJMDN8EbwZxU17f/KZJrQWwa+j1BjDkWEPrKmhEALbVvn9t
9zkajLgpqC3fvpbFBEwkaAoRJbDYWcCzDUSZyEO79rfpgxGGR+m5fTbnjWOiJg1PbylMEzx648iK
gOMuES9RRPfy8WxKAT6OZBqSZJhswb6pgswIc7Q4V5Nmd/JiC1P/LRSNn5fFbIZoCIt+y2HsRuqE
Qumqlp4ShaWPvJrY9BECmiArvIl4UdNmLmYtj6579USIGknPoY+xY1wNgLWmZEvozHqg8D8N2Ja4
mkFPng2lAZKsK0QjGPBnby/DiIukUQqkEYjVQxHRogUUCuQDHW1PrgLMHep3kpu4ocOLp3iSmbtM
gPqnkwBXUTWj4SqZ9t51VWfVs1Hu665Gj18hyZaoLb19+Uw3VWe1ZOYukzRMSjUpjrRMHwTSWUX1
rRnVT7zC1vvK6M3clGNlig30Jt0Z5b1URlbfcMKB7YWoIEbXMLeM0/tTV5YgEMwwgIy6O8XBD2Eu
rBK8Up/ZrbMQ5phqDCmBilWOEUaNVlKmdt8AfOXLZSGbzpachTBHohaNhBkf6EInOiQ48WeiN2/b
lQDmOHIjCDBAUuJt+kU/aZrzUUf2MtGSRDvY9Y5+APgjbCz3ePA4vENiDHoeTSXMTAwQK91hTDtL
AMF31fEg0XhSmNtqTvQk73TK9G6OdpG1r3IOPzXwMtK8c2LurCE0pCYTe/DXYxBLqeOrWkw4OKrb
KwE0GP6TCWjc/1TqrG0FNQW3p9PLh0K7ms33XH6/rG2bU8+EnGUw12FegEm7lDIYjmj32f0Uu0bw
g8iVHYf7CIRbYVS5ip7vOGKpqfzta89imZsxnJCNQasNCkHP4ftH8O4D0fdG9qoDfwhoW+N/C2Ob
Dg0pHgrTHAAFq9wPWmzVwr2GZLgsXAFA8VMe9SyLcURaFct6RqAWCUrR6j6vHyuBs3kfNbkLm8e2
HbZzXE19gM2Tv2Cm1q68NrQN4KjoVuCZV8pPWtxH5HRjnvR94i4uUIU8XvVq+3Y+Kw7bmBiJ8tBX
AhZavM42eaXj0jnG88fX/tTZ0eFTbcUrRWXB6VMBIHrDDHlCZ1PGiciTbxW0Fu3pjFC746VAN81b
k0RVwRrRTcTYXpWGKl5wsIupuBnLU8UDdNu07dX3GbtrxFLMFUWNHT2QjdjqVL28mgZ9QJtvorUv
HHPbtABDQj+nKpmqykINlrkWapnaxs58p94l+/R+xNxdtyuOyU9xL/k0hutA2pF/5cjdNPOVXOau
IQB5TUGCQrOTdDwo98Wb0WnwOo9BPVW6l6XxFkm3fBUv6qhvZiAFh7Ch84l4yoTXcZmsNswRe3Pq
5vR4/jLB1cKYS0YA/OVQaR1MsHsXkODonWE07SrbpdWL2XPugW1bW0ljlTHQQStgBJEzZNB9OjMp
J7D1yUaKg6LheJ96uBhENEH+qAA9mfFiQScMRCwyhN7SYQIwStlc5bx2jX+s6iyECacm0EzJ0pgg
nIITk4FRUf7IbVpG0bzEEm55kwKbFrdaExNYLWM9DYuC6E2S7S65y3Nvqj4Tu61EsOouVkhPJti2
fnGz6C2dflzW8M2RKgQCv8+FUfEpRCt4NhI4wV2dWYPqVnjBAi7oVJcWaS3xRvH1Q3GIvcDNOT5k
0yGuRDMaH6NTLhAGTFcY6VFYdv3ES7ryzodR8lTLhInkQD1r0IcxY/wh/KKNVmpnIAANH+l8U+EX
nXN5R3lCGTdc9ECGTGO44WqerAUJr0lypunxshAazPztLM6nxgQ7Q5iVyNxBiHgYPtjq0n2ya3we
nAhHDDvqrApgJKsrKEfbgNM7O6XxUYzcObkNk1MFgsGBNx+8HTyedeIjr7PyuKJUtT0hkDj3gL2o
Tul8b1TXpphaafVWFPs0GO2g5xkBLQVd2M6PPMVKatkISz+maYzsvGTFVWq1i7+QwhrqWyMLnU59
IdWtOb9ePsTt9MdqsYz/kOo6Vgz0ZCH9MWH6LnNiFdo5ehRDt39ROBcMzzt+lIVXqySDFiUZWl6d
CMApspu6+ZMGFNbyZB66K9Phjn1w18f4llhqWmWMILAH/OZp9NEIFlLan86lBUVzzyvmbELSrJzZ
x99XK9SmZenKDg452pu72QbFNTpUaZd/bueZnQOnP3PjG+0TfXVrqYyb6YRmmEoJy2ya2umr67ws
LDOWLTLuLisMx2F+lI1Xy+vjITDG0oydvDy20Td94Skk9biX7IBxK2kx9LOMOr2TzkjIKU6wF96X
xhJaS34DErFTIjCWEdPN95cXxpHLdkDqZZn08yzEDhlmuyKHJpysMb8zeaXt7Q00iIIWcF2SWNDe
vAWFtjHjxhHzl1p+WSbRuryQbef/WwAL1ytE3TTNBhZiUk4chDlFE1spFzdtOwg+i2GCKcks6zab
4a/o2C6Nc5adgR4s3VcwscttF+FJo39fqd0ykLI0CHYN+e32QJM7027Krf6bjiFaEWgKl/eQXpB/
K+F5cYxXFEAKrdeDHjlglfmOpk5/rtQDadGyrLWAtGr3hl55l0X+w3GcZVLFWS0RJbDK6Bc4DmIV
e9k2PfWA+RLfRPCofUv3lLI+cqXPwFQT4yyV8Y9lH6ZpMuMWN+ZdCIDG+P7ysrav7/P3mQCrFsOm
bVUxwlvpF2YE8Wmim4dzxlN6xv8RoZUiKY/wbld+LsW+E9/G6fvllWxWEddbRZVmdUBTVJIa1Oo0
ss9kC8UCp/Z1TDPt89OIzKJ2RL30ipdE/0c0ct5Axh8GqaIOo4rKzthltji/ipgw0u+M8lEk+1r9
glZiq5I4usjxUSxUhAi0u6ESClBtl8e8vcl4oSPv+4zv0IcM+BElIqxC/aHDmMOvnKPi2C+Lz9aG
yTCjHwAhXGTPLkV1HH8AJv243Ike9U/tTjyi/8aB2nMyZTwzNhjXAcBaI0bXSgyFH93FyZDG2i1H
DB7cFbtyL56A34bsCJdG9x+Bzm89MRj3MeRxLNQV3P54l+0rtHdMOyLaxG2BadD4scRbJ7WoCy7S
YBzHbChgsojjD//f23R+kuIK9q86HFZlST4lfht3HbH73dhwhHOcisE4lXEB86ZCg5D/oTrR4Sb+
04Nn8Wx/LHDp8i4WYHt0lHy875+Ee93N3hVaHDx2trAvd7ybjv70S9vKOJloiiWtyKA+JEXsr+CK
669nY69lr58xEVMCBKmCzgtkRP70Zkacg2ZR6rCHV50jfCOe6rbXhYOq7lu4H1zDq3NbBHbV/wcm
6eZlfhbNomhr0TBmRoTjmzwJXIHpIfLIdY8nR+4RPiDAprNZSWOcjaEIQq3OWChp7noBHcccZ7lp
CKvvM6GJFMhxMBU9cp75YA/RcQiuA7G2lviq4uFdbrq1lSjGtwi5KqRhDnTGZfFqzGEqqXK/1F7T
hn6pfQkmk2Nn25mZlUDGqahmqYyjDG1s3Vc5s3J3fE9dwdVdPz7RXvv5EcP6TvR0WTc3L/OVVMa1
JGYSLkVX5k4RvgOkyGvHH/OcWv9NCONDEn0ugFSLOjzIehvtkIVXZsFL/vAUnYlKUkNv1WVeaEg3
OMWtQkkx8bZWPcoYyK1dbCs6UcG5I6m6ycJCT6ZeNGWto+HornVnu0NSJrc7C2lci+JBx9x86j/U
4yyR2UOln5sw7FCCkm5KgEDvwsjWfN1bduFVBCj1h+xadCob4yV7HsvFdlhknkUzW5s1RpfXEqyu
Cw5L+QocsDZ9lsV9VXwXBsWK2qdW5bVEb+vlWSbjm4EhLS1jDpn5z/BdfO79FNPfij+5YOShhO6Y
1rznxX+8Q2XcdB70U5ooqDUYqfqQVSCWFnkZNt4xsim2Gp1DoAeFDODVCTe0OWTZ3adP1dflGoUo
7xrpBEfYTzzKRN4Zsok2A0Tklag0NIMY7tJD7Md7JGWs2OHhy24HR2dt+fj7KnTXZBHByowbJ/oY
QQVstN065Z7i3/ORsDdb58lKGuOm06I2pyhDzrd1mz0exkdxtL6VIP6NPPOpczWv8tuv9bHwuWNX
HA1l02tNvMxtU0NDB+X7giJ0edPHPCwJjkZ+BE2rvSRNkSw1zag1oZ/rz7nxeNkxb0ZAq91jnYoA
4KNohGOOhZcqeIwaMMAth4QHpsNbBuNAhBjE7xMtaauxZgUktaqBV+Dadv+//QWbK9PSMR6WGu5f
RHNQJhxj4bbvbnJwTqumK7SVo4T7ovwZRQ/cyQOeIjBuozalGVTrMK2wAhRG9ZzVftJy6kI8q2JT
ZsowN1Kcw6o6z/BllyaABrvc0845/vXGWRHbx6amfVUoBMJI/ag0eHGoVmF+v6x62+nps+6xc8P9
GDRKMiFWjE7TN+2Aejwu7GCXPOs+xXH9VEFyJY5xFNlQyG1gIKvV6d+7+f7/kXZdO3bjSvCLBCiH
V6UTJ0f7RXBUzllff4uzuB4tLZ9ejJ8HmD6kmsVmhyoh2etqRsVw7J/89qJYGWEHYXVewTbTlugO
hhfuzDs2Ksnk28HtvWPE18KBos2nvhP7+8pcioJvszCn0EEvH/ys2zst/Hb5M20+/1Yr4hAC5IRZ
iYw30gdnJoynH3IM09AypNuB/a/jyzdLKGYTTdIAhABljy34qv7Q9odCbT2z+3F5QaTfcZEFJiKV
HgOfYGOQ7ODKRL0A5c/vgd944S2q76QIzaaC1+qKknl8ABF2U7NKf/zc/xQze/o+Pxl+FNiilx+D
A7ixfXji5IVOe1NcR6f+ZgKJyI5iWiVAmB8THvO8HiqVvc1U6Vyq4U2eS+7lvd1+M/36ivygcIYC
eZ8Wau4O1mEJE7/rxn2ufa3K3C7L4IAiCWGQ+pj8sHAgR5nVBVhUf0we4314jK9YEndxFGe6QhGb
OODUHrLzvzpwYa7Plt7ivlzC6068KsbD5Q2kYF5hP2BlwErKUUIzL5q/Dskt0/GZ7nBj2p2THC2X
DAoJuFI4/Fhm2ZyhnPLPmwlTc06Z2gEKC7otOeq5uaIqZ9tJnnc0UTg0KQx5LsoIxzw6s/5o7VSr
9oDTJ97UZ6TOrlAFTWyqTEhgi8JFH+pkLE1VmJjWYCOi+Z0YfesZ79bkKtlEOAgRUCkcuORTY6Vz
ie+3aJFtNQ+GEDqjuheSr5cdhUB+PqMkJkGuWKOMidFUcaJAddOicqQlJvyRQH8+eySCN2OYwxqP
zqQS0CEYhbaQSIgShbmeXaFVY0cZlM6WpxgVxKkJ/cvLpM43r1ZRRp2eTSpK5laDTpV/ZFlRxkbH
2Ry57ElBdRgTJ1xlcebqAOZZDp3dkoWq+Y8pu1Pq78SKiEBV5SAkE03B7BacueRgHjFudqsexIf8
LGP0e9yPVCszuYEcoGAmoJr7gAHKWT3KDsSz9sN+OurfQJzs4HX9cnl5hF/y/NBl2UVywhhUU+sB
/ZbOMtwPwd9uIYciqaEVbSshymKcW6xuZ1wLPyZEw6zBp6HoNbarDO+gpXL4oWiSGqUyM/fUo3Ej
cqJv6FR1DCd5Hn6y74ZszyH/yDjCyigHJJqyGKWIgRI36rxk+I5mdKW/u/ytSN/gApNEMTK9/cc3
GCujtM+dGEQl7PIEsYdLReAENvJUaRgVgSx2iqd6XGR23X/K209B9W1RHohlbXb3QKNdsWTT1GV+
GFApJbltVCRSR9Ad/NMulbPbZRdRSSrKEne4ullJWkvQUPqSPonKzupuG+W+sz4ZOZpewodOuZvV
3eXVsX/5+wvjfXHclZ0PIFTVQiQe1emmVnYz0mF/Z4A7XGWlLkbY4wQbi58utyZFdrCNEO8L4E6T
lOZRUJasw3Gud/NSvRq5fLVkFZEQoMxw52dstF5KJJhphKdcfZisxKkiMoDadun3xXAnKEX7qamm
rIJ0M4GtIUa+HoUrD5TLTmWLj5VjHOhztMnnob07OF8ybidZFJIGnyj+iXaTcD/uMDD8NXWmu7K0
x7N+EtySYgEk9pPnjaxLsBNHrARpzdfp6NXaPcmQ84cc5a/d5CvJo77ELY4zw3Xk8naJnzrw8HNH
ql5sv1PeDXF3cC6GYPiscQePOTqvrdCO+tc6XexU/WIu18NItQlR9jiciKRlHvNRRY9oLXsDSEsj
zxogty0fxeEuFlUiCKXMcRhhWLmlY8oNaYEoug3Ez5OeektT7Cptek6j0euXhkAlyjs40JDkrO8W
MCu4RXSvzPfTsk9nosBDAB9fH1ZkrZK6Ej1QuvS5LhXHIrWgKQs8ZCgW2iRYN0GUPDX5a5DeX0ZW
AixMDiyWPKwFQ9DRnjPmtmJ9msQvc3Qex++XzVDwwFMlCfI8FgWr2DffJr87FDfDST8w/seYqRD6
GLQlvj6xcfzopCxMTaSL2Lgp/ILXMZRifvzlkrioHN5VL7qFi7ZzwU3ypd0hhnXix7fWWdS8jAPF
y/6HoO8XRPCcSUVnNH2Uo8UjOeT3jEhTu5cPaLbo7AF8tajw3ZQvQoVU1eWVEj5isa1ePT+MNB3S
ooCXQ5EZyjvHeDpEPV53Y/R317zFYUQ6CFYsqNhRNuYSXinqy+WFsGv8QpxicYhgRbIF9QhgeWVk
lT2EouWV6TwcsirGLSlWlqOrgUrsHmWU/X21e83US2mcYVF9cWqExzRTj7mY2NZQuqVM3Yh/yNW8
uwiHF5jeMTMw4LPS0+hFDuQxIN7IWiv0E9JeH3oPvBvjwCNMjbQdQjyEpdZVU5CSBQUmXz9d/miX
YVzhKZRGcFhCP/5t/0awk19r2egIoNy+bGWzZod5VNkAi4Ks6vyjPp6MLpXSAK9PO/zZvapHxQ29
7iR+j3cDSOh7zHeBg9qNPKr6ugVUa8McjBSDlUdphC8mSzcRiLzH58sre6MG571+bYALLMxRUKSJ
beDcQKOlvlbBRFGisbrcpVCKrk4qJlH00+wquwiPcKgmudWuPkmHyz+DWiYHIkKkRWGZaZC5tUY3
K4KbtDWopw9lg8OPLk7zUBJYE2hpK9/CL6zvftgvuY0HSbegaYtlFyiio80jt95fDlWKuuxSGa1w
eNqNnmCzRmjdBbc++t9in6pkb52GtTEOTazJ6vuRdcebVuiow6MunQNzf/lTsR98yWE4DFEhWy1F
rAVtyopTaGq2oD7GQX/spIE6ddRyOARRBCVU+zgEU/lnEOL6kl078Q+QX31j85SdU+1M7yMDc6sd
5F/8cSoUKtLzwMXlympPcXmTa7vLG0j4Ic+JHgXJEoNXE364vEjaa2ISYSexa7zAU973YoH5Xnhc
97WUX9Rwlwn3f7cEDjRKXQEtbQEThbkvkkcjIFCJ8DGNg4MsLbqqTvB06yTJsczeEa3OzqanFiYv
r4TaLPb31f0rS8E8ixXeOVMAfSrFAkvHFamRuxnfrr2KA4EosqoRVEZovPA7nyWulH23x9iiN/tv
8a1LxbfsEP5+SDVMkMiMl4wXHGVN4YXZ4z0lLLpTiD/7NLXD9KsCcoM21Bxx/HZ5G/9wQf4yyDcJ
getvKasSIxEBJGciL17s7gxtAT9+AgEldhWQO+OhHzxMHhtUoARItx3m3TzXxRlVphourMql6N/G
5Ltq7Vs9sXWKsZEyw93GiWx2KPvimpo71e1q055S9axPkS+Jg395R7dR4n1F3BFLtbApQbkO5aMq
dMpOssfUuWxhk30fbEz/dxK+HUhClVwVYlyIys3gan56FO6zzi7vllO8y8+M0RBzhsLt4nUY24wp
AuPNXO7aPHf0ZkXQhACxtStWUPC0m7PlM9r/pXKayBF2mSe4AgGNf7iN35fMHUQ5EMZ0lmCz9cAi
AWV2UITvdSiIDLtsRwXA7Hq6cAjfGutW2JLm0mQ2AV7PyYE1IsQ7JulHTyP9AV3eF8XdyJOhp2oY
49YX6oMOIlaMEQeo0GC+D+VyPDkP1S5wRKK9Zxs4341yd3NUoTUlqXI4z3w9ROcWhGIRMbVImOAb
iNQpiBSjZq1e5vVk7of5a0ERyVFOyPcNaWI6K2I/RZB5YnxbrCdWd62rwp7/E1M4car5DqJRkmcr
Ny2oMWdPy/xZo2RACYB6a+xYuZwRp2pgtXLkhmF1W2nRndKlL6E4neN2PF6GD+rrcHd0lOZ5KGZI
oIF641D1y2NiqrY0ZsSRpXaMQ4luFkqjMNElFyw3ovTTaomsO3FIZQ4RqkiIu3pgAQAST6BE3M/g
EkYHJhE1Uxck3y7UmnqWVgbWMR77Z8mtPUyP46SyieNdfe6ul7vOaw+lW+yoRwEFejKHD6IwGaM8
4qiyeRjkVV+k0FZ2iwNNr5N5T0nHUC7IAcMY9VItpezBIx0lLXMGEKAoX3uq85lwP743KB7KIG4a
gF4x7Ir5nhX8qR5QygQXVNTGjNuiwVtgsHaReacrKJEh8375GBHbxbcDqaKWynIqIQFkvaT1j7kQ
/UX9VAuhe9nOH7zAQu+/LImSYnBvw1bNzcyoEbuUsxfdqoy6aNeFdjV7UBLy5v1Cibq94fPv99+7
Rc7vkkVUop5RQHSuuRN3i7+4hSvts6/plXoYv6mPvWvaBURZ1QbDUjK1s9vI8W6ec8QqgDqCHCCf
J3bpU193D0JJbSphgi9r1VPWxOnMptGLCKp4ja2Xr8RnY5/lwibyVawG1JRxquHGGJ2k380e5rCu
MCVSON8WJ7DHQz/YiOfRUUtRuW7WtnTx1/7xta0qZMPoKt4Q6i44Zjcd8teMpiY6UjkS5geXlsiF
ut0INR6xwjmrxNDONNnOhseifc2FyJmm2quonq7tI/e+MPZVV5fkNGpTFdSIy9o6taPiUch0px9e
s4riTvxDdPFuibu8rHQc0qHEmeshf/ZPu0Lg45Z8a1egm6Apd+TuMnEyMkEKcMckHXp39cXuU6o7
ZxsT31fEoYi2FLrQL7hLgsYXg8hOC6dTCRoQygaHG0ECxT19wg2CqrtTC89T+lMUvxPnij3VfnM6
CQyDEDYBtySvtrcsoZEvE14CID5VXhm1CfSzoNZiK8f/Qr2/HaS/2+MTS0sVxGXeQgtmkVzjjTlO
8MBc19pBCHXIBBPH0VWVEJfL9hleWeWuMDUugzboK6Szdqw+PezDQ4u5FjQtE8n+bVdfWeKexoIl
j1AQnXN3BF/tTwi1O9O+nHaD0zxL3lLboUt1tm7CxsoiBxuiKPa5kY+Ri/q7bSWPgd7bYQves+W+
7iI/SqgqwCZurAxyuJFowSTILaBYkDHxhGrXbDR2bg7eQgmFbB7klSUONxR8NTEM2NPYeBly+IhA
9cxs9rXqKxMcViAJWWayDmhiBB3F939kEjuozDbPgY02RT99oLqpNs+1hDE4S9IM0DZzH2wKoXgW
DwqcMfspY1HabEvqR96MKxvcN5rDuWrBhIoiYaPZ2cjim8U2qeTMtie8r4T7PlmBAfO0Rc1zUu+N
0e9E1FjD14yuO7Hz+TtKvRvivhJ8HELEM77S9Ap2MGh15o50r6HSlN9QL5Rtn3s3xSF7IYrdUsYL
TOHGb44zNbj1B4R4N8DB+hBrhVJLaIJVZEd6Zb3b4RHVl7C0i5+MTyp05XsC5Kk1cSFgB2qnLsvV
yJV3jDQuPAaPy66Awt2bbNEucZbvhMXNcO3d//icxdRj+CiE+AkkgMWjOINe1n7DwpN0LX4r0Ij5
PDBqqVPmxF8J0wxhL/gKn8oQWykw1AYZQ8bVhcSPV7RojlwcxmRlYpxh/5f2OMSPLFNpFQZS/bF+
Fj2kD51lJ76yxIlAEmcQ2MEnNrIqVySjh7EgeUmah6641SLqtiRONa+i3Jloo5ZyZDRacAcV/VOd
fp1C35iohxHlIxx6DJqs1tKInFPTGW4Q/cz7O0nc51ZmL6lhX/5KxAng0xutjvmFqUIsNZfPkvGY
zO7l/099Fw41xra2MM6CeFCSz5UK4vZjRnGKUZ+Fw41AqpRlYrXhplOOTfGYaCOm/Bp3Sb3La6EQ
ih97Slqhs9IQDtC5mLtgk+rBY/tJuRtdBa9U7banhmUJT+CTGF2D7q2kRggz1VdhWrmREDhB/RB3
X03z7vLiiF3kB51MFEeMVMDaUvlRC3dFezLmz71KgALhDnw2Q0NDXYjPFaE4MtpZeJ7GxRmtnnBq
ai1cIKHkotbnGAN2q1S0+/kpmkQXUyuGYRGGiNPDzzap1dJFbw7RJ6E3TqIH+Z37y9+FMsGBQSDF
coQ5YwQsQn+OInXfLGQdXb58M/AzTFmpFUvL+Mr+z+JYOvGVtGOMKuOeSsxtJ5rer0B+eGmKLWsJ
JYR5lWveMeaf3Cn20TXr0KefvJTDceAgdL0cgtiLNXXcILx0hs4v25+XPxFlg4si9FEv2LA2S0EX
Nmq5dtp7gfh02cgfHoi/wiN+cMkYBkzyDIA59YoxNOlOvTNvx0/lWQI7R/U07qn3E/vZF+IFvqdp
0cS5CxWU/7qqsseycUThIY4SZ1Z/LNPkpHhNCa+XF0k4Oz+qVHVS34Ss5DdpXlB8GRGf/50BDhnK
utaLMMR1hPeTqwjtlShRdY/tTP67f6tskav0kZgufTuIQNLiHKS2ccMGwdGrL39vXhoPwzWsSQov
7PDmP1BOsd9/6ZtxaLEEoZC1Kr6Z9G0YcEOVu3AnpHbxbNq1Hz+ErkTkYki3ZFi8Wm1kQpBlYESO
7TE0HfUnYkqvdGbBHo5xYFf3bKKNeooQB44fXyqHaS4G9lCMg9s+3bXV3TLvLjsKuS4OOAx11gsr
xVccJFuD3k2OBqMC06vqY4R+PtX7hwnuY7WYlfNwWCLkiVDXIQp0yVk/aic2MNDZ0bXss+YzctqH
cBc+6dTqbSUaAeaXzKcEmJKDT1e7XlCHnrzan0l2MmpT+damJpESeYywqfrTYNnBHet3Yy6KDjs0
f4LzDR2SFCUa4Sx8u5McS62ZqxJKnkwzOEcrn62Y5EQdEalpHLCYsjamJXsbmFfSg/LNnO3Ikezh
JH1u3RkTLY9sGB59DA6F0ttVlHeP4XuhRDUW5HrEAQwmO/xiHq0XGdSBms+koUak8s663YPJF7er
+ZrYbH7nQycF5P4aRKChAcjlENvJCmeJKQCloKmC8i/U8aDqVQu26s4+el6PYB1tyNT59lXxbpXF
NCvcCYwAil4FXLdF6pwpo9ZgpgB5sT+6rFOTjiT+EP2/W+Q+sRIIkLaJ8FRik1Hs64bH6tS6YMm9
hrijTVU9qAVy18hiQDUlq7DAjAWxJkbYY//yl6MscJdFIhX9GOWov4nl96J/DivCM6j/z10NQi7N
YSZiYC1aTkF915vE7/9DjvL9i3CPy0BQS03pEC7Md5OvH+O99iIglpRvxAfGEyvug/v5Y0+yd5vc
vVDrqNTHIj5LJaLD1CpsHHu/Fn2zHqBEQezgts/JMgTsJGgMgmj9314+z9EY6ANqlI3L2KxDz7pu
cbUia6N48l5wUwpONtFyZZA7zM0sDBkYoNhzo7DV6DSWunPZ697amn6LUVYmuJOrGYo4xhFilCL0
QKsOrS3DRwuvez/ktpS5aQy1C9lOvMyhyLOpxXEneNQnechznGAzOVjSU9adpfQrsTrm1L+vDg2u
EOiETAjf1CUpaiJJM4oAyzf0WqXoG99DutFlaqHZl/FVegZ/u0+9qVhUcMko55RGoGpz2GJL/ynj
5JiLEnYyFICIxbENumSH/Y4V6NZju6hah1uOzSEntxGqYpFfnWaUfWsEl9Q7fjtekH9tJp8tZVSO
gjqzp+Jrdgj30Fd0i5fhuOwmh2mxhf7y6fIKtz3k3SDn/hpaKv+J+pahtvXqLHaaPWcfSbWsVsUd
AEUH+SLkr1H1hUROLxU/KqHeocvopZiJ5fwBP97Xw3l8X1ZpDcp99JP1Tn5doYEy+K4+6g+yn3nZ
VXKk+oo3VUv11dq4W6scVCmfJ7xSlQyez9ii9MfsWXFYOEkZI46azN1fcSOWebigTh+U1y1TxtWO
MuL0ehjcy16xnbJYrYq7yayx6wvwtLJi2PTGVj/trTchcSYnQA3MbYaSK2PcrbaYYdOrJtyjlu6s
1pWFb+X4ImXwkB/EsojjzDd+JUoKMiwLeZ/kwOK22klMG8mYk37DLk9Bc8iaAGWRA5BFhXqpYsI9
krNwMx3Kq9SR0Gkm7EIndengmPpwfAIVBeAy6wuskH04yQX77PX/JaLGvfyR2qJsGWiohz4DuN7/
jY6CuagguwU6luFVWqB2ddIDAjo2Q6qVCW7/MkFcSghBY4BnvBHBZKdRz3mGPb8hPBhgLUuUdQvE
zv9ew1LWqCZGJubJrhhfU37E6H9oMzKX3C8c/f6yB266+soahxb5oqpTq3Wx+yrI343wJCCv1CY3
5D2y6XYrOxxShBDJU42+wWMBKrazXR2sU+SHV+AWMDR78jSMClHF7O27a2WTw4ymDsekZeRk+lV1
rq9bSOaKn7JT+SodZVfcy7ltEK2w22i/MskhR2tIYT2HPZbpqUfdSb3EtTwdo3myX2JImurp2HTG
lTnO36N4GFKdrbCy9l3yslD9ldtP25UBztsLCyregbIgvj92h/Qoe8jDYCSPNUpZXvFTtGzTZnSo
06f+pfghfuQ4v1vXudh77BZJG0FAhfmDk6RdCckhorQAiR3UuXDDClS9qBnPZiXddvNNFH0oYFut
gQs1akMUo455xHic/NlTUPWFYPRB8/KD4uUPZC6AgA9eADMTu7A1NcCHeTV6hg+FCy+G9gh7kdMN
PtvdS6vVcfDRVQLyDgu2Lw57fzFyewwkp6k9bToIqYC0R2jHE7hTJaInfPvhuTLM4YncKmIoCPB8
CZMxkwu+xa8hdD516HArWOr4Ur60H2mnX5nk4CSoRF0UF9CjzVZlT4Nsd0oLMSrVvYzI7JdfwH+d
g5A+AWyNhp64TWBPYIRP9Nsop97QlNtzwKFOkj5jlg6JgfKTEN4kin95EWwvLi2Cw41oGuZKlOH1
k9jaVuYpmjt1uht0FAElcX/xYkmN1oqpxKhEq7lr70FG2bixXH5rsyY4KYoIqXQxLnaXF0ehosGB
hiFIcRExxsH52D7H+2U/K3bLUgNe9FW1R5dNYAcOatGN259EMuqmLjaDw5TZEocuYhxb4l2GaPsa
r0B/OAXn8JB9Ec/dnUjmjQl/4emvGr0JkmqWwTtk3kT6oYZc8eU9JRzG4IFkHocc6UQYqK8M82dl
HeYZgi/y62UzmxQc+vshNjjcSKAKhsgRW9e8St/MY3iv4wWNlBXetJNTHxJMRe4Kh6L2J860wUEH
gh/TgqA9vDS8lxEUjJ+VD7XVrRbGwYaS5EW+oOPGTROo6PYqBHuXQ1cohO9v545WdjjkKES5mfQF
wKvucjiesg9PGVJHhhceqp9MsRfCPKMt7qlojtpCDlH6Oq/LBP1FLkaaTg1I0ZuiuzbKikBfwtH5
eQFkp0JFZOp/Y+khuEID+uARLkiEwny2PhzVFNQrWIm4SzO7Qc2ndARnMN6EJRo0sfyla/BjApZp
DYsswjWM+boO91N5PU2EW1Dbxj1aKksrrIDxbo+i1481eD6oI0RZYH9fJb5KY8nVSsERUtpXcz5O
FVWYpmJ3XhBJ1/V8DBkEaQ/xl+6Q35lueBj95hkD4G5IS5UTkRovghRCpDScEtjTr4QUyXN0P+IG
yVUvfmQDvWTqkJ3MC3cyT3Y1REIvTQJ2sPXie+Vb9fgmjr7LbgJXQ4yoHTMv/TRjFPVvn7T8szyY
JXCUjSyO38lH1rSVOq2v7RRkHP4Dkx1Dukvr5JCitBY9GFFndDV78TE24JuGt3wVMDuwOLMbO7Nf
+8XVUPpmS1xixA7zJFllGXbdxIijGxOPohZsfd1uin0t79w8emo/lH17h2KeIitLioxp+ILypov9
Md/HMnYV4kXynkAsFs/8tqOaqBimCeoQJNW5szfnarDo2FHEMx5rC15O5nn22Uwa6aWbgcDKFnfO
QUwVGHoAL9VqUPaZx9Sz/NoJXMsJOkeHHAZ0WtAte00V+zbvl5Vd9vc1vmhFEaVDDJ2W8noIK1wv
nhJ9JzZy88ivjHBxQKRJUiEwwfvszB5n7CD0voHU2395nFEr4iKCwdICHe2SKEvLj0k92WpwZ8Uf
wf3VgrhowJhmVTATXJd1Z9im9EPuqNuS2rLfTnOkqwVIHFGAmJHPRgEC5Q7zYYaa5n9IGV32dJMn
q0rNOo9LtWLVPib9GznxMYCnsxQH5emXHf03MXtxtJapYDHhLJV2a95G5U8xiO1Z/nLZ6S67gSmy
DV45dgtqVB0VMTSRGQcFkW5xO1YfeRn/8gI0Yf/bRCJ3iiawmDA2RSer9nibu0lF5NY2A4CVEQ4Y
5qFtEjPHAV1UDBMtX4a/NcAhQJokSq0x3ZrK+FpNNwJF474dYKxWwJ3+JMfgv9LiQHY+Gia8zO+C
N1mBANR/KaZFtMfLX57aMQ4AelmzhEDD0QEnXhJ8Kou7v/v/3OGPw1gaBpklEeLQmWZrl1nNR0xY
ko7auynLGIv+t2ehjNuJqoT2a6F5TcJzrf24vITNw7H6/wwPVocjlCIVREmoTuAWVYrj2DlBTtye
lAnu/IWzgnnPBEM1BVhgb1XldkqpkgFlgjt/YdxMeTNiFchH6HZ9nE7aNSY/6xKUwSzTbRy6xC7I
BPsWghmWiRE1gwlh84X2Pk4KA7c1cnDF4KQzbuxTp7+aPTG4uOXGazOcm8kt7hetBVDWkP0KbqoP
qfytDXBXTKjl46wsRQ4Zswz6GOUuV938lQlhV1fT6DTUFAuxIL6mbqiK1qkdLhlDQyCsyggTI+ey
X2+W3VZr4keN0iWvej0CJCs3/9CwQ5zNYS3erDGLalnZTEitrXE+HpjCHJYmViTshYfisWXUBU72
VbozwU1YutUV9aSgtpDz+KwI0763wDunz4ljab6ZUoMFW86NS1mDW6uqZfGvQXXQRtQFAG5qX+6K
QT10pmTnXebpWU18rK3FmCKM4BiBjJOv+DVJV9YDY3zHbIudtWcx+ECUtjbAfsAK5SS1USLRxG7V
8kG2rgaKl3Wz52BtgAHUygDEJ0IjXQDT1r73GIOJOdraZ1bzwlgblQnYQru1Me4aRY7XwMgH+r+U
FEODounPdW23dUCVGJgP8a8eUzRVBe0gMqawuLthrGe9NXrsmnoFfoUdMl1H9YDU8psec3IlESi+
7QXv5vgzFMqWUsvwAjXwBPUm1A8EJFAGuDMjx8YYZBY67wd/OCeP0rl2MAVkQyaHEVREHsoAhGNv
f6n3JXF+hyETWR8bNEVBKO1eydTHplR8Oe2JIIHh86UPxXlfukxBLBagfk2jq06613XDzTo/EU+D
cZokkFVoD5e3kjLIe6BoRZM5gyywEkYnqgR8MjTOWbotGp0/DN33ClNiXVx7l81uFr3WHskFdE08
iNKQj+h1PQY7DFeyzLXhBDf6mUkDdE7sK6NNlu6Z413aXu7+1S21qvQZjhmrPlOHlTpbS5xwFzyU
gz3cRR4lwU5tL/v7Ck2KGTIFPZuzwTDc04y2IiXLBqfSa09MFr/UnyNR3o9WTqDk5i222l6+VSWR
jEhbRByQ+Sj5ZoPhjRqTUaqtzU591pzUz3ZUanbzTbC2yYFMHfdl1lro0B2+9d5wkE6CI12Xr4yH
rtn1+49QP63NcSBjhf0iiAbMJeEush5H0COM/cOIVgjCVbevz19HX+HAprU0TW+Y7EL6rF61+9Gp
DlBNAeMEBnfn2u0wYg1VvNqmaIo3A5/1CjnMEeo2qENWqcrOwW6+TjCPX3ni6/I28SM8Xl4mc/0L
R0PhkKdXZ3PuLayyis/oF7M7NNBO+RVUvePm0xhJ1K6yXfvNniSZuoVstCbybP8KhuWDgpFcR4fR
Yy/I+Ak87jj9LEEReNQDcrO8b0oauql0qFKrGgc4g9oL4yDgCkR/5Nd2kE6GDhLGTNyLRQk11Oiw
ZMGul1VPT6gm5c3bSjINFQ8LVcL0xr9BQFWhj5TIeFzkwVmVr61iITaT/YPf9/LdAA/ii2WFqIpg
ON58KKJPRXUrUVWR7bhotQhu/yQpEFrFYEHkG69b8oAB/Ov0oPup340fuWxXtjiYNhvwiLZMxGcU
D0L/XYQWl0L042xfQCsbHDKLU28EbYKLT91BA8JHQHTbfA130k70QWy5n0/qYlOsCZtI8m6TR+Uh
GpUcMk9Qv1MjuxdPOjqP1R+yQQQRhDvw09dj+X/9m0oLbXN51bTXbsyJb7SNTqvFcPhron0wzTqM
CuW4Xuz0GpLSoNzf1z0aMNmoL3W/bF6lK3scDCtRpPRLpqIPQ6qdAuPRujl+MqbcU6bYHqPsqJjx
F1X9ehkWt2+1lVkOhJVJnGSpg1nm94zUqHiR4PejW/rFbvlESQxQ54zH4dYIkxGJNbyob2RHYG20
bnVKD/0hOn5kmM1cLY2DjWbq6mwYcb8Y0OYOFXuu9pX5fHn/qK/GwYYiY+sizJ0jIRGzDm6PUfvT
FUHKDIcYSzzKpsbC2ASd/e0u3fV+e2jIRDfpDRxqzJUkJAKTmVhuOpeRXJXJyXJ6d4bYolRiHq+m
ODUok/yodjGn5VQyBvcoEW0z2y/L/ZIcykpzZoxSt5Zf1VdidGPFByn1QoVg3qWOOT+4bVZTI0I/
HliMIgL2Fjw6hjeA0wbd6i9UuEwgFz+ybc0oWShse5WssFvtVlp6W1I04rrcjo7fHZ/XmDSGYrIa
Rr1hPAA7UObfobc1tMOr5U45Rqfus/Bpop7gm/HVyiaHI4Icy01S4f40n/Ln4IrpQWBY9UmubPmB
9TSKNuqEmKucSY4EIvzgNSfzdCjKaWaRT+6b6ApSh4DYUMoCByTLUOSCKSONYajfVOOLuLiXQYS4
N/kR7bmVlkSccLqDYLpvisKJ5ki0FzWY3HySicWQHs9hSdBabTEyLAF7/k9GKRE+SXcLZoSyI6SU
iKVRHs8BiqpAFkxgkgBVETpdfiWmg51M3l/tHz/4V7V9oIQiBPHmYHBGEIcJwbkOvuQx4eQMzC/E
ofxEdjfp5VyymEpRzrF0iIbJVkTdLb8HHZFhent0XTIl/zumnvRG15QGIWJ2lmIQkvbO4MuNraHW
ObiqI9wwksXlJXc6uwP1YQPVzv4g7iVHOs5vY2bGVXwLadIHanqO+KB8BjRXRr3vVGCL2mS2hhC5
V9x8JG5Vygg7kKu0whRZllKgc9ENrIei3MdQG6T05DYJ+1fRgcZ+w8rGUPVGNzTwzM43d0lsd253
UPbWvXQ9YWeP9YFh1rxPnM7Xrz8027O2zkGK1CJnKTJJQHUHHex94guig9mR3pUcpmKbYoK5ISLa
zU1FYc4wMG0D3kAuwIyh/5LgkZi6liV5idZA/1oGZ8hijjMFMexf/ea9K1Pc91NLY4gzJp2jp3Y+
YmhV9RLfcubvgeJpR4xX+NKnyxCwfeetTHKfU1yUZixUpEu0h+wxURx2AeVPzUn5rN4k10Zmy3tK
K3obSVc2uY9oTbksxclbC8LoMQEENiczHdn7wKLJQ6hN5ULNpBwSYxBR9A4+D5BbKHzBy166o26D
hNQDWQlV+9rsnUYp95fDcBeFJYLgOp3YMxVqS1Fsl/KRZTOFm+YAeRdoncZO0IOIYjSfjOMb2TpR
TtyODVe/gLs92jBQRFURUE+ExBqSKG7+o9trHtP9k/fZEzmPzFJ4f/Zbme8pGea+MAsJKx786hA5
FaQThSfZH3ZmaH+oEve+vbLI5RPjVBmTUUcOMwGhxx3cx1fc+qr6WpyW2ZFfWUlTjvzLx+SNde3S
Crl7BWMYkl4wwSn5ztypz0NkS76OjJ8MjtnEFe4txL71gRFDyG6Kxh08R3eBre0W741TpSZLRAwK
Lv0gDpUwOb/oBhva16Qfln6nCx9oeFnvMgdF6OGqE1VEXCqVkMf10nmy9Ynod7mMrLLIYU/3P9K+
a9ltnWn2iVjFHG4ZlLVysm9Y9lo2c858+tOQ92/JMK05n32tKo4ADBoTe9DLmGQCwNzKP8mhYVf+
s2wQAMew5No+cViTTrNcoJkBBkGUPiJTc5CGTaF+M33qzjENuCaIgxldbxQdff+opy4dfWftC5Yf
NjCXz1qbCARTBiK1Lg5k5DZPpek0WLjC+D9z1yb30qi7ffVwXfMJLJH5KU5hhsCoGUMRxHXvKqsE
pdymm+4xinx7epC21+UxaLqyjXw5TJAmtViHiP+yXnzWgjes1BXtsRPX5xRuubBiIr0tE5UF79P8
WIqbWqLU4fqrI5/ewAsBmgiF0LT8RKoROtlm3ieO/Ahr8xBvYlgqVEM3cZdOx3ghz286sZQGLCi0
tlH5HKcboX+6fjSUCA4S5ijM+rhGZE9od71furX+mvrfr8sgbAP5FJ+9WEeUY8A06z5C/D+8k715
Y3gsqqahqoNu3aZWxIFDJvlpIVlQtjL0Jv9jQiURxTZHieBggY1Fq/K5gvWRYFJCVzt6LSFcQ1Hi
U9eGg4PIMPpmkBAN6lesgrTfdLg2dDyNujbsb1ycTiZVRaOyeTtjdCj6WyN9JY6fuDZ84ZAgCb4i
M5feesTEYq8At0O3GlHWjuSkG62owBKlbnwFxJiM3eRPOB4JRUQ/QoTKkcXtMgzBoUwXQhf4wUtq
ZGRaG8Jy0dJDr3yeg3ufTksSR8STFIu5OIVKCFtMP2LgiW4j+OfNN7Vn3naHwq2Pw54q0qeeCJ6z
OLDMzMhZylX+/H8RLOUm2BYHcdUip2x6hJIQTy2fONO6oDO6DvIYbbzkNo5wY3g6Htp2PZBMGdSh
cRiBVHLazCwhacVfOowQ7DvFFirNub4m6tQ4mJARIYwwyoyZKV+M5sYIH//t+xw+yOD5KhUfTpCs
PSX+Lo4/rn+f2iUOGGK9VLKhhec6JBvfOJR5CLB7+ScZfJosnUIjz0XsUZfurPC2sNZJQqTICHdY
5nNk8TAbYlOzUFUHorlgw8juGjgX1mj3oNt7UDcVDH7i8InN4wmL5SCt1LlGHE6Vcrc3gpXVoaVG
KVbX9285h/TTLZT5ioUoCbQYn2ftUcx7iTzkAYPtD3L2gJrzTWg0T1tc+ZoftCKQtdY/Uj3GdEWq
bIfdvCumIp8SG7swF/0Ebx7jjjXCw9DcTtJoh8n79X0jHHoMM/311QvaIhhCA35K5Y2rETEEobVZ
orv26k36PdmeiGwO8bE8CisEu93r4qmN5KBBGbWo7UNsJGbdYorEvqHK5igBHDaM6dxJbc8ojlIW
1rIthRr0QUng0EGI6rxsTGQUQT5np0JlDxal28Qd4tNhUVinasBaG4TK7d3mCyLNXrtpUqcpbG03
e/oeJphDTdckVJDPgsWRLhRSxQbqRJ/1ZDNEqR3DCftHH4zPf/W+hGATI1Esapuxr2VeuMKEyAQx
7NErmF3k/ZPO8ZkwC/R8gdLjao1Dtza7bFPk/+iw8AzGaQsG9WKGX+lLmW22hQ0RHobAE7eH0gv2
+4XFqk/WaCDIgNmaiKmmstOiCXR8vr5blAwOH9AvnjQxm30a5fskWcvl0SCxm7B5+FyXFc9lJPR4
IzT7R8zU/GR5jctipsanfz1+DhG0pBfMbshgA4uYsXXbdFQnMgEI/OArOS1CpcxxbzLt0U8OI9nw
oFx/G/jUljkW6TCyis60Q0g7X42YogBGOjx2bMfSIzX7mVABPsUl9R0u6YgbamYIDWJSkh89qMnx
n/SMZxn220KTZgO0j+A/8K3QbpDA8j+uy6CMBD5Rpc9V5xsjsLpFLBdsoDsRm4ZsNKPYJoIk1KYx
Lbm4m11b5BMm1cQwSt8kbYuqO7vTiTgm5eHx+SpU2CWoPoUmDDuQpN+iwQbepGlL6D+nySSXV2Sh
00FTNB3UnL+uKDVEVZREmI/B/Fme35ThWZ+px2AZCc4ymOpf7JrQilaaoPQCNS2sZJ/Nbh3c2mYD
1UA3bxPqwKyL342sszTujLJwGsA7A6NbkWx5pzqSHT4qe4xMMho7OLSe4mDEeWun6+Kr8nRdNvv0
NdFssy8W2oKoIMJcUtj76qPaYuzFX6nfeWkcbMtVY1RyD9JuMTwazZ3e7SaLEEEtgbPdRFinAWZY
IsAEqvX+tq++Xd+ikzd/bY84pAZZdq7VLB+aH0ZXQDJWdGQnZwzZSEuIsa0iNZpgekNtVwdrl2D4
RfF1JpLuf4CM80Zy5p1lVmU9FYixS5bNgrbJergbVvkNy8j+TRO7Kf+Uxdt52jyJscAWnMYPhfFS
it6sUutZturOMrgMU9HWhlEGiKX27xgwuTNBc1c57WuOoLf8pt4223ZtuZQpSUAHb+NFbSMZvlGB
RbUdbdP63geviUkxmp9CTFf0hTfsOivsB1XH0loX8TVkI6u1/El1jbX6pN1ghKwTbK21bKNVZlW9
YuiU/0zV5y/S61yeIIco0tTnUdjCUq9hqMe9E96xERI1Jruy5JmlgW+PBfvyZ8qR+oNzfz5XDlAy
ROTnsAeWZd9Zo32zRpMHkExDEYjktA5e7sCNRApBF00RxVI0A9Xlssh73XFhFnHcoQqbUeYnuB6m
az3/yBSGO8MdqBAGu22/HfGFPG5//WwuBOQGAWu70QXh6tp0fXBMFOiO1NbNlvFQhjhixsdAeeSL
OnwhmtvgQSkLaexmRGqVfZhKTjY09gxD5TroLZ/jhRgOuEVpNMIgPMUxwqf2jZ0k/KEnxGj0W9ZU
0rS2RaQqF5/BC5EckEuiKfUim9SBYUyu0mp2lpe2GT8jR2r7BWWzUCrDobrf6qXWqzAjatzSGYyy
umAnzuiwCCcISV7/KgB1sToOwEstTqKggnNhZh9N4RVsBHJELIrQDR64hVAbDWVADWemr1JlO6Gp
6q/s4/MyeG88wzhUKxvSzDWsYzTcZ+2uo0zWxafhQgQzzi5sEisaTUuMoXqFGG2sTt/qmrDpc8Op
xuDLdTWnNoy383xR9+URKteGAMj+0fdbu8qe/k0IBxbpIErqyEaKlO1OjvZpvg6Fzb+J4EBB6eEZ
xRm2rM4/DdKmNxonpUCP/c0rmKdyiNB0SdcMBvrpBumtNN70vwo9Xxw7d/0LqdRh5eD7gTDYgrZG
g6cSEd7dchrlQgh36+uhN+YcBcGn8Gy/TVe++y7dd2jGzVa+RzHPUijK++CGISqDDDcSPaVO9GXy
cjdelV8n1gLuNq5pM+6jSV3/kzLwfrkWC1qWG2ijNtrd1N2noAFriGrT5Rae8z7yvnhQS3OWVUyn
Czt9YmXc/qf0Kxt6ioahdY1BKvCTPq6vizo83jcPO7NpOja1oHXnwq5SGMKsrWG6HSe7/YLm4x1V
UUroPO+oS3M7VAPj8UuyXZ+GYKF9J9bEwOzKreKn/ujxPM8pY6Rv/yMmErxBsVlmOd0FtxSzNFPv
a9J4nAgTq+0MRNEaXbQT5b0YvQZO56x8xJVhl2ZI+GbLbsuFnnCgkbZZ34whbGHwFqM2GLzPbnBk
M13iXfyPas/hRx/laS6FLSrDFONzb5k7wxdvY6F5Ik6MMBw0DkKqQgjljgWKhxoE5NW9gFFUdjzZ
c415J8yqrl5LaiwV8SRqnPEgq30CemTY81l/W5s3fbrB89u1RGMe8RryRNlJKfuVFCOME/brPq/t
pkHMPSUsS0oI5/iF4lQWc46ltFLixLIXx7ItK8/XD4m4tzpnQvi5n0uqACGJfN9ZO+OvJsiaqgwS
O1WRWMDpVxvFVNreB+cK663Sv4N6c20+oR9ZOLISaUxw/JJTfZnL4HchkVsSCttFU2dFdsNOe2dT
wXw3fWVxNhUjW6IVVUex3LR7IY8zjQql/696S0OStt/Oe81jXH3Msbl+VuTK2GFe2HtJG1uywt6S
8BC9nGqj15roaN6P2TDdq/5wXeApif0bCl4sjUPB0pwyvWNJTQ0tCK07ebojn+Ap8hiJpYoqDs0L
CvQv6Dbjou095rqWcOY07L60/f+YScbA6dpf4nCyVauoNHUYP2DVAE7moIE2bmYwxxXP+raHU1Lv
GtMeNiMVh2Fqc00wh5qyL46gWIcix4fi5eTlueaTsp5c9RB6FM32ott8sfEcdNZGO8Qae07lNVL+
aOhUMJtW3lAvweLtvxDDoaXG3MhpRjSg73S0p65llSImIBbCV1CW1gBCrgLz5n90prab1mMVlNRC
FrHyvJDT63pxMzDDqLRMhpUCa1ZoXkbMPGzjb9evw6JNcCGEAxYdWcImlSFknCsnCT8aVB9GWewY
fWIXYN2flL8yHi8kctCihMN/5yMFHrQ9tYv72J1icP1kyPM3jw36WxgRwfV1ElpxstUvNlMZxKYp
WBcGSq2Fem9mb9e/fxqxfuUq8WWVrRxMY+LD1pnWrEFV2WAK82CbnmbHT2xAZuy2+zmwp1vtvtmK
Kymw1dveYwHc7JXqZaYWy+EJaGwG+FMSMFWtH8xQda0+JayFZefm4hg56FC6Rm5aVg6ro+lDdbR9
9ZwcVZDFpY3NWiq7PRX7Wm6MuhDJAYigJl2s1Kj47Vcj0s2dbe7YeMzgOIC4BiNhXDaSV7SFOwU9
AegRJ9CSuvY8sEz52GsjdvVHgUC/YbO1VZK9lrj2fIGmNjZG3DCjWfabO5S2OlE67rKQ5JUglIQv
zBTaWfBVA3AsPUpgkpz3GQbNJI74GDwpaDBLbjF34/odoSRyWJO0mK4aSDi6Oj7k6ue8I6CF+j6H
LNLcoCSqgCkxZY3dKRgaQUVaFqdCX1h+fCFmAi7JSLRg/rPuuMwbN7HkpC1Ch+adeKfszJVsd1/1
G/WoYUgrZQVSmsF+v8AwIzSlDm1dODE5tONkVQWlo1kv1w9pOZ17vmUnoLuQIufTPDciottsiTka
fwxUmjJDs14rnyjzj7hTMociI5LtSRAhDvvjKUVe69SMQD2llJXJz0grpKANwar6Iysjsfk5K2ZZ
/TAyja1ABLMpTeSgYg6SKfY7qIlQ3GbGs/9XfT2qLsuWKqqmoXPf9/0msAI2XE4RVkWwq6WdQvG0
LNqkGGMhos1f1jS+dchP+jgN2pq1ljd2WRyl2IeT+97LqzIkgHU5nnQhi3uvLDXvskqFrOleX7MJ
b2hYDG3dndcVRpa1jryxXCq4s3iZLmRymjc0fiaW44yHqgAVMDpNrWg3UUKW9e5CCvdkmWWVi/oA
WlAFSeMtaxRkNLSO1mDWC6uTCVWyb235mbyQySvHMA/+0MOkSwt77OwcNSbo4nXQgW62YOvTtz/y
gIx3fXC6jU8x2C8q/1k+bx7HcxJ304TeyLLBfNYvc/RBIBQlgHO/LcFK5o7Ru8ufWze9w7ADD6PA
s7fy++BKHqhq7zqKDIQSyT1dRjtXNVK7YL8sX0TxJaUG1RPaeNKjC9BtCjmMtQxzoRr5mAQdaHae
O6AVsXGUFLbKCylSMQmlwPjp40PZgVVEW3WIoKof5p3qogIkssv7aa99XJdKbR33avVj0cxom4fV
VoP/9FM93v/b9znw0FOzCQqFAZV8F0UPpkZlDdjZ/mbZX+gzhxSW3CtxqrI6ys99ZEebdFVvMEdg
3p3a5r6SHfgiIY/HjGDyizAw2VtlQJy0qTfJluk1RUNEIcXp9wt9CHJjDNASj6gS+qhBTsI4d9mA
OQvVfCz8kd/oqdNi1nH8udlTb+SyB3HeV97QzZXY0poM1/hHDjbHq5w5wbFCZsS3+6O1rTbXNYVQ
f97inYKwKlMJBzlNniaDJELw4v7Tv8nggCKTTVWvJwBF3+5R2DkVWy19uC6C3DjOzq2LPBsKEY5I
/laYjvAugMQzXEkPmKRYp7awZvXKZGkHA9Urt4C3fLUmDZVWxDWLTPlTXErbMUE1SS24UgAGzzrz
SjNzBLxtjBzGCCzi7CgbgW9JUpRkHDMdG4voEWaoxysTSbTBydYGoqA6Mgpm7EQghyTOk9xsDl6U
CgY3BiKyFmp7wBuuesG9CmO/evdRCiGCuyH4SpwvATi8UVwh1t9EJtjeZzZ9mY3Lbjd1ZlvPvXca
IkFFewmE5o3jPJGUqmH8DXmw1qQvFkXtTH2fM0hSa0wEcOMlrqhWdjvvJJ0wt9kZ/K6b4J0xFExc
NvnJciLa3BvEkRHvMNepntqtlDqh6Rqx5hFHw67WNUlsqReIOaV5MUSMJrhFaRVrjItXmVPvG5cV
jnRfye7J5Vt3Xhn3eLZFljS9jLcg3DKtnzezYWvH6pB74U6leFiWXT/tLI3T9QFD7WrfxB1PJpvN
koKt6olb+Xb0YDjuqJDcH4zjszjuYVVyWW5bDX03rMuwfMKlBtGqeVBtY517SWiTGLZ8sc4CuZc1
V1ujSFjoX17nTxlan/UDi/GD3RkEU39V8qOBkB0jIkVZ5gsBM62sRYwOhhkcySCsxkxJcEqj8W11
XSWXH7WzGE4jwSDRThZjtJGDrSp9SJ07YwLMdRl/UIyzEF4NzVBMDAtuehOCeqHE/BzDE55/9MbQ
zAvUkjg1HEd1QlIc0uZYtRXlGEyvY0z5nMs3+bwkTvks5D18mVGCMtuHeZzBzrpRXR3vJ6tbp9uG
KYGc8qFq0BwK1uOGwDACpo1TfGN8fukNo3MKVjPFkvOH63VeIQe7llZUILGAtlceww7UocZ2eFvu
h5WOWE7X2iMlchmHf0rka0+asW2LkgXZe1STh7n6lCjSITCqTZFQXUfsz/8OxGdRnA8oTMhVi0wj
xR3LWyVrlkyq1+Qo5GUAPsthkHIB+GpbT6kWRwBg+VR5jVflOXhiNZCpQ/JOEyrCF5zArgvNhnEM
NF6+nd3M87clZjxPrmyz/CP1ujAVv7aHHHREnd5IowlHXUX8aPpepKiBjHI7kBPbGgOHwBDiVv/W
JiKkUy4yK0M+apY9eZj7uRc8NDmgy65z8xu2xtxpqaDpcgH/GYc1Dk2qbJqNYkaHgH5foq9vhP/W
vyEBiYxMv1HvKmQNNKe41e3uUN+gIctBpwVVCENpKwc2tVp3fsgqDRnYDDcYXh8fOk9ZKRv9rhns
ILJHp9nq++ZQgYR7Hgj8praeg55ibJo6K5gHm8BMvputGzN+un68TFeu6RIHNmmRdEZdwTy3EHVq
pEdRIxwAQgBfnhLNrSHiZUcLTvi91950kktzuVrprCg6BymVpTdtVQCgCzgzW0wD34ilHb5Uh+kg
7itCJQio5GtUNLG3Mp0FFaKhs8XgrW0j1J4WdkSFE6h9Y5hzAWCW7weI+sDH1xkcf/Tp1+sHTz0z
OvsDFwLmZi78PsL9Cg+oFUfik0GkjPvEwiOBazxdl0ethzNF4nRu1EBHY2M1lLemNdn5rBJ5pOUs
z4UmcJBhBDqC0QqgSrpVYe1IG0RN3XzTuPW+w9h29DJMWziErpHbI9UPRq2Pg4o4D7SxE0oEKRCX
VqZjkqyubyCp5xwaBEWUhBNjqhB38wFchOs+xSwFxqs9bFKKduMP/vPPB5RPVZiNqKVdggeU0RjX
d6LHijbz7zMqa0AOeIuIJwEUf4hq/ZRosPjahUJiFoYpZgFeUUYwn+yCY74V7BCemv9Uhyjn0Vfy
q+9hEMiDuNGptDjxhPNj3fVcaasKncRu/57ctCgxTta1N9yxosd2LbgUjBAPCz/FXY36KRYxy8jN
Ci8dXgxz7RfFXquSXV5UiG4NbtbNBHQRZsNv3rZlNW3JTKJJLWu7q+vSrWodM0g7GfVSqipuxWZM
Ka1djoqeT5WDGamNa0XLgc5+8qrGj1H1rEdekDqaf8hlR5PuBSEhTBbiKvJz3qdu7gexZ+YsaDzG
7HtZPBBXkZLAAU3VtqKP2luWgxd3rF0svzW3kZOjntQBsSHgU6L8Hna7f3uodQV+oWyoov5bVZFf
9BP6qH5kQrXb4aW6r9aFYznmNoVU5Xvg6BsZXA7UvVw2xC4kc6Z0XslxM44ozNLvw7vZ7dZNZSsP
GWg7NZDexbdoTu531bZfC3emYY+6zeKYhWjrHrHri6p08Ue4J9GUIjUuGtTl+8ExaUW7RROVhYrX
yd/16p0Wgr8gcAS5Iqyw5RDmhVxOhTF8qDFnEwVWjMNJ6G3jrb3LUckZORKM4coZPtDXdUuVrSxe
1wup/IPZ1L00Zmg9atCM12a5LUdfJXk/QsnSigjELaP9hTBOoTVFVwqkq6HQll1MNqvnDDzxLkZM
bicc0VCKN4Yqa1+8RBcyuRfTmKbeRP4HUSvrsQt2Zk0kgBYx9uL73HtZCG2QDgpcTXVd3DDmt2CL
up895Wqyrbl2MTkLujLzKCpBju8O7UsFWjE99DIMN1LrR0L9if3i8y5yGilKysiQGs+6Hd1oz2a4
zQ/a/eDqq+zWcim/9vTFK0vjEy/mZPxXNN+ALdc6JN+jL6y6lYX7DMxw6DfytrPs8CbewLxfUWmf
5ejV+QB5VjgxHhO5ifB0sGJm1rhdHRmbrLgCDflKowCWwdi1xXLo0s5dYTRsoq2wmVcaxn9pD7rd
o40fPLV/Sa93sTYOUyRNkxI5wxslZr4Ln8LLOmvtN/Bzh2o3paUtZJgP3sfePFuHUE/3kdwlFLAR
N4TPzUyzL5s5Yx8SNuNqNbvVLoKfzSaoYDbpChFJDxV56/L5/u+Iri+Wz+FNFPtaEkZ4U4zKZd69
v00GB6PPoMusu0qmWCAXPekLeRzW5I3UV00GrEkxcycKDLs3UYhIAM6yS3UhhUOcUrVavwuAODDh
nhhFJ9vGxmUknay1iiKjWe5Z13VT1WTVMDFC9FeLWZPLMsWLyDKx80rCyyw7/n28TW5kdK/rW+3Y
e7Ib37TfGasHJge+UmbzMiSd/wC34KHrdHVqET3Q6vowFqWTJcrbddhbhtezCA5erblv0fqEzE01
b1rleVLuMgyfojq6CCkmMz0ufA8/sqKqZBmUfnyNii9CtapFr+gIjFnWwp9rMblIhRbXVe1XzIOL
N1a0ioOj0hNGEnEiJmeszbrYCPWAhUj5MZr2Vb69fhzUEjiU7KaxLCM2uX6MH2orcDrB0XsqHk0J
4cCxyIxSbqsZtFHZ9zF5SouPkJybTW0U+w+XJx7IfTqWeE3rcboJfB3pns4Vy2TTWr1XFDn6mPub
TKk3ZYUxm2q+zZNuK4vzNqw64syWPd/zPTY5NByLekJFJRJqaBgw79X7YKNtrLcfD63uSvf+o3hr
3Jc35mu0ovq2lx95Q5QxyxvM/Bj09+tG6MFoTSY70dYCj016x+gP+9foXkAzD2spAfPEWnyvtoz3
VXii+pMZQvz26l5I55ZupmmWByH0dQgS189TO00eg9yRylcVVv3w6br2LiPmhTgOMYW4yUy/QvUg
Q8zmAYz13mxjxjOChuq238lvE9DaBwVE6JX30QpuKsnRsJiZuPgLHGbKWZR2oYro/Q+iEXC0PkSH
CswpgktxMyw/SBeyOPD0R0XsFfFUfKG8t1tpg9vqdi5mAcCqoYe3LntKZ3m/JZLmWQNfKyaCxFvU
W2GaenMPZcKAhQy5WjgReO8/oSz1+qFSq+TbmiOQg8Zag2R78NK6bGhahlWOO2a/ZLBLqX4GpiNX
VJZvaPbRnIERY6jG0/XSFtWnEOMxUYOXmDtLXP3j0ji4jdB46ftKy8JS8ilhlq39g35ItpiPsQpc
6+O6vJNFf21tHPImWSgIUYqtVIAFYKDT4Aoyjp9xg9nXwbcJ4WFWVKAjKHaq2HSvy//DUSqGZEiY
EmucFOwClbMxn7OpQ1Baepx2jM4xW2PYcI5Ek7pivf6Ui7P4ChhneRz8KFWO9IGM7ESuPxTSS9ZR
cUX2gd839CyAA5wiksLYYPmC+RF+dfKlBnccY+8OUDFf7/vJEe6tHU1H/oeDPMvlUAaOb9NYPSJU
KrJnLHM9btMt6wsIdgnoWVnLVrbVH4V7TOXAvlLBi+WAwsXGcsgzDEMwZD2etGnXH/zKHl/17XSr
7Hw73ou2jCrFm5q4LItWw1kk7x9bYyGkJqPTEJpNNdwr+t7Iv1zXT0oEZ8B1zG2bT1yTY20H+moq
J6dLnq4LoS4B7/fWQyQMmGLMzi75wuapobxyLTybt6Ibe8KWKnanFsVhTFzOTW0O6GIVwcDUlk7Y
vutz4VxfFHHR+DJElAvNxsBIbiz028RPlv56/fvLNtTF6XNmTNzMZVt1LCQbuMjJMa43pIxfi2+g
4LPLl+FNcgbYMAK8MMulQpPU6jgYESdJrjGJEaGs+DVFCUpHDYpj1+UKjPClhYpvDP1kwV829fHD
EL6O9eBp/WDHGGaWTOZhjOSjaMzEplLL4kBE0StQ1KCmxx2UT0DHlCoBpzSPA4lU6Mx2LCWQL+SN
nYFouy/WSfiJ0AxiFTw7OhyWeGwjtgoH75m0svbSPvDe5dMIe1QOYHYY4ectG7U/wZfnSs9RWqZJ
jCl00Ew780c7lu8t4a3TtsmU2GABI1bIbujv2oHXUpF0dBaZ3A32I9beNiA38GOWH6tutB7eU1RG
FCvhjuLj+wM+ncWxDb94pP057mJTFUOwSe3UHZvEpj1oqZt/be1i299gtvv6+gKXH9GzQP5uC2Lc
mzHutpx9E9SDld201fvf4u5ZDHeLG1mJ5SbFWx2iyOOUAzyqW3/DcoCsQom0zpcV8yyPsw3EfLJM
K4N1Hh8Qvjkknglaym10+L/utvwbFTFavnBnidyF1rpcRdgdAapg9uL0GIDRkOwTZ6GSa8rIXWrd
SpqysuDf9Ctzx/pUWNidleZRhZon0LsiyeKCNn06KVXJIrb12+AJNvi4P1mrCGPkai//Gtx3a8Qy
XeteAQ3EtAmfE7QooujxTrrLj9QbSt0Ji7MMpsIPG31GpZDyOK+MCJX9KKlxBulUdcDC8xk1RoA4
S4uL9JQGhnn6JlZfVPkqn42NOiFiPOiEyUMoKT/kMZbHUtUTJMb9eROnlR0YFC0DtRAOTsDsNfil
xKIf1Ufif1ODzC4zSshy9YQpaqYlqYqs8qReczaqKN6Bpd94zKWJV/mrfphWjBulobrOljMXZ2G8
HzyaRYpQC9L7bMwgoykUMO5vw2pUs5WwpZ6bRePgQhqne10c+EI5YWnpIdgkO307rMINzWuxvCpL
VVAYrZga6F1+xf1WlpvRyqHjP6ZkVOvQLTfF4b96ISolufioXUjj1KLs5trKZZg8rMW47OzIs0Au
0x1gKoArwO3IeTZLmm6JkgyOalOXdYODfz1W01LzYQfHwZciP8wy8Yr9rueYbWap0D9LlTVdZ79f
PJtjHViiLxcwOLTJbbJiK5V3mRKsrr+VC0ikieinMMCmramGcfr9QkwRxGgCDxBkrt+a1FZk1h12
bPfBQcK039Q2N3RR3O8796tI7qjkKA8THyaIG0yfwZXYBP9z5YomqRK0TlENFVyx3EMp1bOeCpku
OIP8JAoq2GGOUTq50/jqq/97DgeyFFGWIEzR1RNJ78X2iUKvW5M+Co66lr8zHuBwZdUYtcUohUDn
HbjZV+LAFvTiF4nco9x2loEgTy844rxRolu0idlJCVsY5Tng8UqOY9Y6bfQ5k/cF0stgyLHj8B4z
7okwGvU3uHfbKvLCwIhBwUmnOw0J3vB1EJzrSyVE8B76hHaHZJInwSnK2G7b72L0edBnYh0LMPXL
CfJZ67jEBNB4xgkOO7B+e2wkiH+Qbxn2WltqWMfSdbs8Pd5Zn3RBb6oMW+U/s/KQDqCo3VTWKWIl
bgL3L7iffl0eh8JmOZlDZkBdtFvh1kCeOloPb6YtuhkCglSL2e+W96/CuJtdhWPU1GwvJQUNPmrq
qnLnZmW7DTMqFPe70/SrKA4e5yYWO3PGugJZtc3kxtIie6hMOxZeteilNojIHMOMX41HJg433FIk
A9lTTpyYF5OST5LgRNajWX7r8q9JeW90kSdXmXtd7RfC4kyWIZqabIF4nu8PQGqx9ctcEXCpbNan
m6FirFn7rvBFuZduerBQiZuBOro/3IOzVO7scjigQdXiQsvr4MFYzQjDFyC8D0656JS42gvxl1/X
yO2nVVrwLipIG3Yieo18RDYlBI878IWN90bqdu/o84AdPrmMJopsEfvd6/hVPPd4y5afNmqI48zy
j1o9xJXpGFFnN93WD/a+Kazg3NnJQGZzliHtvMnc0zSMjSbmOuQKqCtAtRTGDOBsP6M67kWa7Qiu
T/I2bOQHQqPkRe09i+XejFEqlbLsNcFBewvL6yRIC6ioVpG8/ogkC6XAlDj+bZjVVJktrHK6l3fN
DSsF1j+sz6bNih1lynxmivn71fy5OL5loMiDJBA0SGuNTZ4dRX97ffeIM+MbBpSxbXQjwvf97Js5
PkWhaecxVQ++jJznRbAtvbAjTCXttLCEEEscbWF6nzvNy+PWbnQqH7UMnGdJ3IOgmIWM/gqgS44W
jhgDuPvgczn7qyRAG0S0CUTCI6S2j8MVS6hqa5BVwYnDL7Gx66VPIhUCpzaPA5NZDi2pZLdZDVbJ
BCZF+BjlAR0LBGotPwLnreNQQ+nTPpFFGaAVHMVknxmJ0wePsvVam4Q7Q0nicCIzDBVOKSQV2Xdd
Ps6obdcQp7Pn/n8vdfoFCXUOGqq6qNKhADRM2mqObvt8bVEcQ9QF5eAAnkxRdxIWY6TxfdWNT6Kf
k72rhFrz7QCGrJe5NEPNup2G2qn7CrWHzBo3P6zneeff+u/NFpCOuirqQhEKzvcCqAqUIpehfWlr
uIqhu3F4nKb36yC0kCHDOamihgnYuiahgutXgAjyvq7EAQ+m/4y+svRuWKfIWBhePm9Ya3PyaLlU
Vm7xWl2I5K7VoNVaObZYmJ6ojhq/F9L3Qf8+R4Rptbh/F2K4WzWHoaSmBVuZ8KJnt2m61jICgyRq
Kdx9ShRlbBQTZvfghE/hR4K4h/DQHDPHR8EdbAzLFvfTngpEUyvj7hYyxY0hNXBgmrleKb0Tj5Un
VNTaGGD/9v5d7B93vbpZKkUzwzGxkdXiM6NXaQ37nY0jjXfK4FCMLsSq+ASJEExWpcbYy9B8joKt
FL1aMZERobSdT4nMY2Wq0nRyypS37IF1ccLh3Ur3Pbo46/thQ6Xklh2z8y4q3AOcyVKgx8ytZtN0
WNkyiwxrnrGWXTTl0kQrizbShTzuGc6irs9SdrnMY/XCsrbp1/nGWItuuqPjzYsIfCGMA4+qK4V0
ENh2xlt5epOoDhfq+xxS1IGSFaoyAwIx0TWrRCeYJ/vfAJAfHjv4whBpGmT0K+E91DwdcT42A0j4
JqSu6KqhXTxSF3ghDPwL6iocbmRx78eTAaGsQil8Z0H6xpUc60UkCUGpPeTAoq4Q19ETwGCoeyWs
PvQJEObLsot3oQYcUhiSWZhpBBHCJt1qq3zVbsSP5lQr0+2pbmgCJvg5NZWWg6VTAkygF8Zu4huz
PHYJ0cJJ7Bk/qKbxfQCFjEtbtm9j/Aij77rSLX9fsTBvSjEt0+Q2LOlTtRlYBKocci9NJJTb31+X
sLxLPyXwSSmji7M+17CCJq3xAH62qi9hStHxL4wKY2p8liL9ajxYYhNMTQo1zl78BKVa+V15yxqS
ZmdyS4zYAFfg5GbutKG4B/4A5GfJHKyWwTwHTcCQB32hrMoi+zxv4KqdyF8qcC1tqDwfcWZ8BmqU
QznxNZyZoSaPfVC9TP+PtCtbjhtXll/ECBLcX7n2olZLalmS/cLwMua+7/z6m5DPTNMw3ZjrifCb
I1RdRCFRKFRlxtn+9qJtTA7//D3pb1jd1oamNDsjwPeUoPKCfhGMkYdueNI/yE/VK9nj+mbLyNbn
Iy673Hbn3xxV12/KoG0UztKQiPCQtoRSllPZ8Ey7c/UMTx2UQaJKXI7DvDBlcjRTD1VdptVeME0G
n+Q3FBLR5Lc8ZS/w+ZHWSnFveOYY3T4ir34y4Cvp5gyaZBitcCRTXR3ku/eUJ79EpPJGbLmRyuBv
3/4N9a1LxQKgev2q7FWXjvQQq/jQ/gkt/89RxKBLKI1ZLBiIouDTbKtgiQgc8i240NbFzOa9G9A/
9muW+PfHNEXm9RtN+LnY0hVUe+PToBpeK0gHAeRSQzvsgw7Q0JbncPp+ew1vb0Y8l/28UUg8wmwD
FzM19UvB2OVZxIvNzZvfP+BmigzEmFGPwa8YNlRr8Sjjji65McjbkteOTrqidVl87V+l0cI/Xtp4
e1+YIpvFzWlXCwK+Kuk/K9NzqSVWo3GSYd43ZMAmKrH35gg2xkL8SwyT58WUOZkBzw36/ys80zBB
pkXF+01vL6Sh1WOjE841b6PHdB3upshgSNe10WLQElf8Eg2WaBstoIRKI0/HIbfAsv44WNlx2HWH
6gXD+0fhgVeY5H1JBlDqflTViCBSaim468GYYQ21wIn4jfnnn91kcIR0Y5dmMtB5PkBW2NJO4j0u
nQ/xi/6VNtROO8ifzpY0u8SL7fyOnru0y/AP9p0qQh5UMjRNY0f1mkmA5FNa4ojIwlMzz8/N2Du3
TWxnkysbzHouQT71WVrQo139Gu/iA4Zawz2dIav8MbTqL7ftbS7eyhyzeIoC2fZOzrF4IA9NjsH/
n6Mc67b6+8y69XNhZvmMvy8eqDPNbgaBFro9drfd2NxqqkKLOBpaB9j0hGgCZlSbBOGRx5Yo+3KO
Li7p6bYR+ul/AfuVEQYyQqHo6oGkODnbILa1RfU1nThhrj5X4ch5At9el6tDDHaodZ+rRpMhg80v
FbQhck6GzPv7TJhpodplEaglbay/vZiTbQwcZOJZYCJrbGc5KUtYUJUnxfxWJpxbynZqsVoOJrSk
SMgqIcEnEo5EhZSeghGJ0q+OgYcJpgTz0OKOBwC8MGNyizSZSZ6A6ssmyylqfKU9cCkJ6Wf5bZCp
4PT6+dAIZ3Uxk7bC/m9jmxAvaJ/m5Y3koS0vPPFf+oV+tQUpRUlCn4XMvsEE4yJrOd01QYtnMiO4
r/T5LVzSvSiih0SKvDatX/5kD11NMmlFJEulpGswGeZ/Fc2znJ16IXUGHpPwdvBdzTAZhJDIUS/2
CL4xrrJdP3SqX6SdxgtBuhi3PiD9GasTfiiHui5ToFugii7JDQ+15l0cR0/SNNt53reWGmt+UUo7
KWs5X3I7UK4uMggxtkuejiIOo0Ts7LJ50ZT7DOKlA9rtMw5YbN+N0PLzd6AwaCFr6NgKoWyOd+Xe
VcHpBKB9CDz61Nn4ga0+3w4S3uox0KHFGkmn9B1oVWvs98Py6baB7av7yiEGO+IoEYaiw8JJ5+VN
OtP5mNGfjurT9Nj3dniXv3OGR6f0lWOY5xqDINC+CufepCnE2/LWfqdv85gm8+avQmUTD+NkHo/D
jLd47BuOqESp3oCxE/UpqlOWHrpj66V3KobHEjfzeV24NBZu7An24WYZ1VbQKphDImMF2asQnZVm
FwmVxfmUFCpuGWKgRKzHWQtFrOF4CO9p1RIvlU72Itu5w39956wby9vU18gw9KjGqw1aH+N2tOSB
c+Jvny3/7DGd/oIVlpAlkhqzocs0vYrykyS4wujf/mQ8EwxkiEZmNOlIISM4zYY7FmfCjTYOJLIN
nIbSGHpuwo3JK+/RDb6PMeVWHPid57w4Y0AC/ExZkKohFn0SVAstRh86qPbGYOswQhDo3P5y3E3E
AIamVkNR5kBAmIICH65Xuxb4Bw0+vH5iBIhzddwukV8BSmdwIgr7JjXy+H/VqOfazj+gc2g/+Zja
49Xj6Ze6sZFY3gWyzE2ZtliyYBT8Fp37k+j0kWyp02JFYB/ifEqeOaZ6EepJCcoMuDZ4xR15HF1a
wCwiK9irT4MNXnwHasSZxRc35KE+y8tQDgSlmhkhA7nMe9EdLsiqpMWZlJ0ASht6x5orJxedmbih
o3DyYc7mY+eD6i6uhbZH7pgq1fNAdLBcZEelCjhC9rxINRgcKSNRzjIRqzkfzLP4Pd7VvuGI5yGy
o3sNPW4Lr8nmN4n4P8jFdvEteTkmWYK9EZUWaTD1Vz3Ix26XS05DudiSXWXjLv5HLRbXHcLyNeh5
GhNVQqKMkvFd3/X7XkrPRTPsOOFKU8Vbu4PBmQKTa6VMAS260050GjqChMn0ONkTBAgFLtPbdp/i
yi8GaeSsJTEoMIBr2BrxbvQlCyxgH+lbQkOxZp8ceFomnMONfZBpo7bPxQEL2E6fkvmp4bXD0598
4xOyzzHVoJjjOODcCQbdboWdXnyb0+O4PGT5fTpw8mLOPmOHgIJYUapixPebpL9y2dN6dxk/c2KC
Z4NJPaIhxSOcgCKNEKLXUPW07/QtvUPqb0H0pfhMldzVj7zZ6t/Uhv7ZaGyVo+yDuG9VuJbdBX55
mI7RF/NU7gFbeDf9/+tg0srN1RiDI5pclY1swFgem36towRsfv2Pn5HJR+TZqJNOhwn53JF3tZ4c
fCfJi+KkqHjRu4XpiCHn/OEcPyZzlxEWo870KkLaOMqeGIpvsyadkgk1wyh+noqQd9Wgx9mt4Gfw
Q8/mPgwWBL8OqUgwnRzBk/+1sRK3sLlZAy8uGeyo9GIAmQLOmM7THo0DNJBtEJvZoxfswKuD5nTT
4fbe01i/5R+TqSTGtEShTGsij4uX7ug7pHqK7umYPH/Ge3PxwLuJsV7RkHTCGJt6Q5gbGRtPjj+n
ysUoE4wr7xO9skcx4ATKNhJfjbEtOWTMpYxM9MS2yAlzy+BjBO25hYYSG2+CHn0v4zHzbyKxZoii
Kaoq1I6YHaGrWjcsPe40Rt1ZEqZsDJVTs9gMkZUFJvwbI6yMrMIXVNWv0/BiSoeZ+8S4mZqvbDAh
HylQ2uwLeJGU1ujKVJvK15yuRV8YeJkXO3+mVJZtYk8c536zZNfvx2wAQ2xGCFUBUZLYUt+Wr1QB
CGM80ZfkJX2AvtO4f9cC4I278JaNCUs9wXKGMz6qJlyS+quW8gowHAPsHX6GynknJDAAPYhir3uJ
p9+Xo5Xp+JrVZxm8chB5fL4NzzybTJ4uTaoel+hxsvs8fB3S0Eu0wLttghOMLANzPjayFOXYYRB8
sZX+bgxzm7Sci/V2fqqjVUMViakZMnV0dbPupqaJ9RhWirf5QA6zu4BoXXsodokOyUOA4oP29Ad+
rSwy2xhZqd6AFQJVTkz/zcKLmEMudXn7b0aYnUyiIeurBeujgGIJs7qjuleqy20b27eJlSfMVk7E
tFYECheLBLZqSzgTPAWHh+mxFTzBz1x+vWoTPFYWmS3cpZj7I/RFKpInJxv/MqLj0D7JvG4Tnhlm
yyq6OZEpwter0k+V6quVbFXqfR7/ySa6esP2a02imDXJTEsu7WNJ7npl998WiG3WCo3RbJHPYMQh
ssJ72jMTeWigryDPi5YO1BP/6B678ojmA6vdFKOhqzTovasdP8/ht8m81+qGd/RuYs/KCL2UrYyg
qhc24Y8tK1zCHWUUSH3ULFurw6AWCHg+8tzaPjpWJhmUEAy9yBWax0T73rDl0tLszAkc3a4gOGK8
X54rX7vnKXxuQuDKLAMVbSyV0CnD58xzXJVjXzIhaVJ8uB0lvM/JQEVlYqaP0MJfN11C47NR/lHR
YeUFAxP9IJOl6eCFcTIxD7kch2NxFM/1HU3i5Y9c1o7NPHBljwEJLZDzMW4AEsGpu4Msgt2mFmaE
8fKvQspI9KgIOzioZG5hbnu5FMOQRBHazmxbDPRYkxRqjng3be+IZmvkfol4H3N7ta42mODvyqVu
5QFlKv2CybJqD/6OHJwk02M3Qxek85MPaNTi4AjPLyb6UXgeyBzALz3oLKI+ZOkhSjiObUPu1S8m
1I20QGUjQuGvGo/h4DRdZMUgrOeNJVDk/uVCol/NMMHeq0uf4JkF5yJ6mQtoSPQ4qQi3s/h9UPqW
HSbmx66Uu7aDnfT74ExOiw5QgrnD2A0cFIh2mqOeVL9Dr5QLnezd8u32lt7EKyiLG6KiI9VW30/u
FUTGJXScW3oVwtCjeRnRXhfZaWoFDrpAH6ucttiBxLnmzQXSncV6vTbLBIqQTXgKpAmBnOlnXWv8
bor8bMggBlAf9Kq1BjN4vu3q1oKuTTJxIwslETvaj/z3gko+pdbg9ZBs5jqqphBJkwm4G1i1lZAk
RTVA08vWHidHQ56TQLNmOrR3KOeggskbBKJf6pcveTXH5vRqrgRQ0cOMGMgeHTNOnYLXncjziH2L
q2Kw4aiZhru5r36ldOrISP3WWWzzkDuRy+sE29rgqw/IpvNJEKcAEUyLGZN8N2fyJdblg9hKXsDr
gOR6xmDkrAKbhwqeLV8Nf9pjJg3lN8iRYfrXJkf+OBrXIBP3c98J1ahgtZAegE9m2i+7weqssbTo
LDdfAXPz1rL+mGzUozYWBCMMdiBnb13Rjt9rK+E+QPWISq3xVm+zlXBtkQHOqqilDAQ9OFQ/qaVF
ez6p1iKaamxUHHHRFKF0lH3HoItNK44ktHjsA5sFzvUvYCC16No0qirswM4p9tCV9AQ38ITT4pKd
6bSc42gTVlb7j8khRjls4pCGEIUVqoI4gpuKz9izdbKufWIuGng5mIKJTokvYmMt2iHNEnuZ325D
JAdL2Ce80FASZS5gJMwuZX8mOudCu5VvqWDjUQkxdVp++zkfH0UQC8wZFqaH8klde0KRWCqJ7Uw6
p0lh33Zm84hZGWMWRjYWrU00GItkCPz1VkOeCrmyUfdzzNLWhdK5be83e/vqHbNEo7mkdUCpbaRz
sTe9DLIy1Y4qlUW77l/oTmzD5D/m2Dth3EwySDZ0LNZs+PUo79Vc+itIgCFlxSmIbcfF1RRTwzFA
iwCye3gmLpWlVvd1zxsR5llgroOyFKRpTnfRiCdcYpxk0729OpzQY6WABdAURyIdQ9en74vgJ8ul
M4kdixgfaAvevXN7s16/F/V2lVRBAySrlBLeRHvlYF7Ke8mqbcGVT5KvP+YPJejX/xD0rjYZoNfR
2KyDYwVfEErOig1atDPZ6xjHwGPfjgfym40Fq52sMCAfV6GkKTWQQlTfSvncim6inKXyUQsf4/iD
ivgwzLPZ8sa5N9/e13YZBNFQNRDMEV7+T0cGVGJgJXwMT9Oj6hs4RBs7PEuyxSXKpAH4a5p1/bwM
msRFMi1CC8PmRSKQsssc7SF/S2fPhFD2uFsK73a88tCEJbmTO0nvoxkGwQQBLtA7eTe84pCxwufZ
SY6px2tK/U2m8I+HLNHdEoZZHb17GGFWgx6baW2JD7I/uJToBYmln7/edpKzT1i297YepcEIEEWQ
QvKrOXXSnvhdUnP2vrTVTbSKGpbmXdaCBnNZsINmBmQk0q450r41fvLPc4jJJ02pH+OcZspdcBDq
g1G/de2n29+MFxgqAy5hk8QLaWBjuaBiVoCCPDyA5iu19JMJck7B4Q2LcrCZVQ1uZLOsSjyZQTrj
OQGhkwbNzds+bedQ19Bj0EQaI6XKWrhEJ3mv7f28KQKeIwx4dJIaSt1MQQvjgOKzVuxuu8E5kVUG
I4JAyAaZutFHrykJbXX+Mkq9p8qcbbNphz5dGkRHyiQyUG8MaS8OURg6jS6c8rayzSY8mZrsRw1P
2G1766xsMUujD31QDW1AS2QN3jvSE03hzQO/rYrnFLM4mKSqIbsKQ8r0qdXvC7KLgkshvNxeom2U
W/nDrJEuhUFW9zCjXjRfsStwaTVH3Pgwbqva2lHgEy5tgs/KIpMW9q3QjRXQ1RFJg2fLzhXz4wT2
Kr1T7vSg2fdq4MZFf0jrjpMBb0PF1fT74q7ykGWKzUAZYRpV/eFNO+QuhuRd0tnGZXE7P/PJ03/7
vO95w8oikcw57WeBlgpoR156pAJz4WmwNWt2tF306c+OrZWP9OBeWVymEaozGhZ0OfdodCrwTIxg
BXMIlCb2aAfhs0NswsjKIgPyRIi6cW6j0FEpKxpKgx+KANKd3UH3AyqYeQE9WcvrN9k8WVZGGdRX
Mbg2GHR7xIn6mdTFU4QOQ2OOnNsLyPONgZa66AMwngLrxSHezXnnZVPKQcn3+bZfUqmVKwykKE0u
jnGAGKGtaRpkzoIP3ZsEzbreL1FaggJ3L1iNO73IB/CJgN8Dj+12Zcdc1untLHb1SxjMQSlZMUiO
jzphNrSVz6YUWoScqvg8dm+N+bEkL8T43hbcqyJFmVufgEGhqsmlWunwCbAxR1d05d2yp0PNCzgz
Rq8nVrLTfUyp42GUS6rJW2IGj4p2rLSsg9NRil7nx0K73A4hDpCzzKDFsHSL1gN0qD6f1D4u5lFU
vgU1p+6yXeWBTC6hbFu6wfbSh4vRapJM7cTIgtJd+IheYFssrR+t+1y2BLqtf10z3dRAKAtSYfaJ
VOxzaUojfLfOU1Tr/U3gBKmxl+UwQZuIXwbd5EVC59w/Bhlky+NAakB9gX2CvpeDusv9/qP+1B3K
uyWzVD/E41RlZ/bA68TdUNYCiZWhGDJq2BoqNcy2GAt1FgUNBdhk3+wzZzn2T/kBOoTQKA12IyYv
y31oE1Bb0bKG/LE48TrQNkN09QOY7ZEbcznkHWjwQlJaxviGvofbMbpJErF2kdkEPbR8Slz+cSPw
w8/ksfHKl/K+fmougaM4RmYbvbV8r+7xbmbzHgg2kfzqHFtkq8TO6MIKXzcU94O8y7tDzROC45lg
6jUJkYZGnGEiaGVLrLxGE+1W4RSFNpP2lR9MePa9VKm1gkUiwmhNc++FwTe91e0JLQPRJ9KCzRLa
4LfXjecY3aOrw740kl5tBixbLPljedeTO52n/MkzQWNzZUJPDAMkSbgkZPVjUXgS2r1EjXOH266R
r74d/RErI1XYd6XeY4Hmg3Yo7iakLoszIL+OnHm0etmiREbCIfeSw+xQyQPp4faH3M7rV7+AOYS7
qCVN0eEXaAKEtvPFQedKkh3G5MWQUzzwH3LM/RNezHA2tsEgS48yio5xUWDociTlWZQ5ucU2Zq7c
YpDDTMRJVBoYKCNUaqg+V3QZdtVxepR8CTWj99fM8nX6ePtzbp55K7MMnKSpWNVyiJufap66/JMY
gRw0EuElF7g2T6GrJbYJPsNMXF3O2AHhZzwf3UGYzzYc7VJDJgmj/ZnNqytyVoztg68rUC43DbaD
KgASy0uWcAjheUvGil9kiqTUYotIxDjNZ3qs0m6ZaWfaZgrm7Qo1PfEY3HNvKpx9znbBG31o1jGt
YApH49Tc0W6T4FnNrdguiRVYBARB6gOPZ2P7+rlaPgZdpqgbgrSFVSrDTXVigtESL5pF0JDRH+mT
I7fJhecogzVhFrZFlcMkLQwvTuFkl+6ofFMu+iOB/Pa4i9FBy9kPdJv9kiut3GTQxezDhrT0IamJ
Z7eUOsuY9zVEr0NtcIgxOerCywZ5ccogy6DNkWmqiKLwPjjUJ+1B2S/3bYxbZwYXE7SVS9zRUZ5N
BmzGLAMLogGwaRz9a/okvCvFLDl0YhY7/lhf+PxZ2+0aqw/LAE2dQpXaMPBh9YvstTYm64gb+/VX
7P/xjt6WzIeqc3gN0TdDSP6FTUAzl3bJQnzcISdu35kYlIrcWmz82yjKM8OkLVMqmWQaKHiLJyU+
NulBnDikcbfPPbjCZC1ZEvTy3AI/iU878adduK/fuWf/U5oHQ0yqMkF/RCA6vhkyaVsoz10J3hxe
+w6N6t/uMxhh4IS0pqSmEoz0RefMmbaT2w9l+pYI95H4dntxbh5xMMXAyJQ3ojw1MDUuAK3eSqPd
PD+UyefbZn4T4QbRDEkRQSjBQEerlKOAiQYKVyCle8m8/kNup+hDHSFe/OFz9UnhlVa2wepqkYGO
hHRFpNCycDjFtgBJuRHbqntQ9KcyPI1VxMlhfxOCV3sMbCSNMQkNbZAoq69tU1ja/Ji0nmoeCbI+
4Q66lFbQcvK9DagyZEOSDFCzqrSp7eeEcxS0cambAYI10ic9vczDf/z7zLaqjFaKMOmSO0HYP2tx
dZayb5zA4LnAbCi1mEClq7a5I58Xr3hID+qTWFmKFZypfK1xL3i8/vuNkMdHU3DXB8EkhKYYsB0x
CS6MAzQk6iFHmwpaNDWtC6ysRZd8unDAb8s9BDwa8YhqgOqIMRYlotDnRo+ETtqNimShVY0TeFvu
rCywqWPS1iUUwjPwGoTLa5ot4LEbJr8b0p2pZxfOatEFZ5AJuoEG+i+IqEkGS3LVj/rYRxP0EZM9
5UGkPWPT44/WmMAVODnkxsHxkzEGMxqhIWo8Gvh2c3soJO1NNBc/nUPO4bG9RFefGKAYhE5KQJcP
bu/e17XHikcmt5Ud/uQHgwyaWKZgB4A0i2oJF9qJmTiRQx4G2zi/Z6Q7iZOnbYfE1SMm6HRtEFDN
LjJMrL8s9as4HLXInfvvt4Nh45Rau8VOwKEXq6u0GLKSaTgUnpw02l6o6xRTadJgBaEyuVE8T5w7
Ns8og3ilCC01yu7gZMHBGDKrUDJbU54C8rBwGz627vM/ecjAH855Qy5yGBttyaMk1bNboU/SzK3U
nb7koFSVDpKdfgXpqBW5Uc1tKOeEpsyAY2PqaLyu+txJ6ud8SZw5nDnosfWY9JOP9CesahaxUctV
s0g5grOKUf9M3U60jMj6cXkJ7qPDH5CZ/2SRSTnUNlDHQgrRpThjYkNQnFh2oUa9ux2dXMcY9JjG
QTT72Uid+MXwZUfdUT7z6cn8tNi0R6AbOV+St1YMjCyKHFXz2KENzfi89JElxZzLEAcOZQZGdLHo
l6LrckfXP5jKYglowDQ5kMtBDplBjnmp1Rk0ZplDZvKhUVIr6fI7pST7ouO1btE/deMoYRvdOrMs
jR40F07d3cXCLs2PZiw7PXmRUNvRTYtwu9HoB7plkcGO3FjQVZ1qmRNOn+b5kKIlv7gDb6TTIAUY
vnLij3NUKgx4tFk9kaYBeNB21XhHpSMaKNVKbnn5F8PdnOhjG+FieTRzSNmjf+lkqO+qTvmpOCqY
RB7fiEd5pnnVaJ5FBjgSlQoGjA0eEppdk4DqFbJ3nE9I4e2XBZOIhH+Y2pXYYs4ipgO6js0UcpYz
BLlqsGFJTxku4tq73K/49B/tMS6ZQjgFiYJzUzorPu2LCBy5Afv8u4Dmo857kdmGqJV/DBLSTCro
MR7hTJDHHfa135deUFgzJpQaKFdYwjcQtt72cXPVViYZVJTlodVkfcmcQbwX28MfjRziMnJdMwYG
OwUkhUTHtsaafYfUlptdoFuPSXzMh6KPKS4sqK/f9mmrffAnmwwyhuKiJEM4Q/vOpxstOtNZ/CWw
xUvnJjtU/ArQfgkOrpg9B/Q3MXnlLYOX09wEkqwB9CPlJVk6q1fsRK45/t02QljWxywmphAofeEY
qbJLA8zVRtkhkQdOHrx1gzUUgodXURIhd2MyS2fMyohbM3a00Jof6uhT34V7cxl3Qpu7XRU8Vmrp
ZiGxaqm93F7BzahcWWYWUC+Noex6pJLtGHtTEH80JB5N4eZHpI+8qoEOdVlh9pqqd3MKMgpck4rj
SDxF//wnDVy4Vl5NMHsrEwq5SbMpd/ICHN/xh7qdHVnJ7Wb5ePtzbT2SwxJUsXRdQz2FvfeLRRUY
Ib1RgE+5uRMgIFtCZBIcxxO0WiqQLnLsba7Pyh75OUlMtWUK9A5XJDrfQtzMa14hzuz0TrRTdhCe
truEE/PbwbgySc+GVV4KZuy8N0QcaL2MBqAILIhtfZhT4kw1upJFEY2RnX7fVcajKk87jr/Un18O
npVx5iBoVYkkeoKzO9nLXtZb0aU64u3nrnAVCMxeeH3X27F5XU4mNqNhrHLJNHJngUD4CILaKZys
JH/5j14x8SmlhmzWLVZxtEccp1A+3yFoLNrqXPg86heeTwyYqHoUxEkn5o7R5b2bainuULqYe/0g
8kRWeKYY9EDSin+mgWNb/TIvLjjOrCzkINRmtrqKCAbojVEaGx0lIkc8qF56iP3O/TdjhhxX2GIO
xn+6amyawkn14RAn/T6pRy9cJO92KNCV/iW+dR3SBNo7XzkTcGGOsm+RIRJiUbGmyC1iCYJc+yLh
1A+3gWpliAk5TEOH46R1yOBm3C2pKqXiRC8/6IZCh8cuSmPqlltMzBmtOkugFAdMCaPdB3/VXWFN
U+rOao9SOu9Y3gTFlW9M2BVap3WTBmti/RIbZznlcALyvGFCDg2khZbquMCWCaRGDNlqROOlKqXH
JMOTW6Twjv9N0Lv6w8aeWjfSKJcizbbBjGYnnmCia2ZwDW8+QvuWx2a0nbWt7DHXMdLoRI/UmmaK
kifdoX0/sOMT3k4d3aUpMKoeH6LDLLlcyzxP6f+vzpZ57nSMusDT+dDtWz+JLOW5fwMxAHAQXZ7Z
2+3dtqVPYEDo/e/txt5j9LSYtErCcaKfiwcJoBs574MYfogxF+owuhieRq+5J7teci+FW/lxZ93+
EZwtbzJHWilCdGQ0ktwZuhrMu/tgkex58JWcc3by7DDQkqmKYowdcvFEeZrlwwCJUxL2ltxzcqBN
QF59UwZZxiZS+0ZCpSLbd7g5de9Xa/7ox/YdbWWHwZSmm/JJK7B2EKHGy2KJ5kAQb1ktmpD/jbLl
drF4ZY9BFUydlo3UITapYFi8Q6NetxsOvfP5Mx0z52Z2myBjiIYsaRilUVnh6zodpMFsYE7xO9ia
duXjD90/cHGhOO10f9Wvsz/7t4NxEzpXVplgJI1ZdBLdEFFzMsmuiva3//72ubMywERh1wh5VpKO
pjroFrLpHiMgG6b9GPqeR2u8/Q0hx6Brsqia72XkFZzo8jB2ag1jpuhE8Z02BZ5eaVbSEzs3eJ5t
f7qrMQa7pDhL63QGanYeHRKCtgk4f790B/qWQEnnksQhHI4snkkmFc/rZm5HNcmcInzo5nPBkzLc
jnlcPf/+gEw4gI6jWuI4SJ3JtPL7CFPlzZcmt0QJkmUyRtTG1/xL+MoJEfqrf0kWVkaZECE6nseS
tEyd5evwdbgrvORifEPhW0HXTuaWhqVzlo7+wVsGGcQilT50eoRcSBELq1i+iNoXA8yWt93iGaGx
uopFE51dytzS4npTorxJnHyoPWPgbTCeGQalpLgatJCuWL4ImPWGbLz+JZV54s9bLCroirkGBj0E
Vt6AZ5rEeYSS92hTioPZNY8yOsLRTKlUVu8tbuklqSU/gM3Hb/x+F3z+T1+TfeIyzLqYMVmEcngW
WuE0WDEtT/PqnNsfE2SqkEqAwjT7RtxCoX7AEyESr6y1JlSRzOwgCBzI3TyXUS/4nxE2uzMyBfhf
o/gddLmVT+jyWBxSWLFQciKQZ4hJ6zQ5zuJQRAGwi+/M9pRKiVMHfjRW9u212c4fVx4xSBgMqpwN
g/YjONQYyKFgfjdyMGYiRXa7n1w63prZssrPXTlLxmZ0uSGH6rhUCIxHzHrQxCB0A9UG46jsSxBA
014r0NPyxvZ4n5bBST2chxKTg7ljCtDR6h9IM3nCmNhDyRvd5PlH/3+18YY07YWclgJNObSGaLYD
ZI1VIDi313D7ZLkGJQOJUW0q8ZgjVhatdPKwdslQcK41m4ezCVYKKIqiOUdlADFYMs2IEgwhy9Vu
0b7MUEU1Tkt/Vw7fb/uyDVYrSwwmRhkRkkUdU6d5I/fJnlI/h+ge7P1ph8bQt+COdn8b52g3fcB0
C2c3bC7YyjiDlEGsGZi7RmNGZXzI+nvSvi0D5/zaauk1lKsNTfw5KIRcMqqA1KATlcCfSoflIyf2
p6f0TrOiJzq4goetE69VmbOArA5RMZIqmjPUOhNRQw99CebbwZKyt24uLD3i1R03I3LlIwMqQzSB
pqgMEZEQ6Wnj2p0Nk4PEhOcRk09VQ51iMroFNu2JHdnhE62oxpjA/lY7UKijF2BIi1I6/sCuXUof
hk/+oL9QNZ2JU6Hh+Uv/f7XRhQUIqucoMqjTqyJLljHxXpw4kcmyFs9hrle9iW3RLich9pr4deKp
o2wnkKtVY3CE9KkZNkrz4xZTDBYkGg7VTj+Vd6NT3WN6fs9r+eatIf3/1XeLJjNLW7MArHRRZiOB
dVW9PAXL4Jq67C8Gb36Ft04MuCCbW+IhlZEiLx4Rj+mfvX2uPiEDIKCZTIpGRFBCVOlddKP+oO0H
O3xorMaOzzx7HH9YfjNtrLXAhIyJYxSK4s71sNiRkPPGiHlWmFwkQ/sMZveRchczTmnhJNavt0F/
2wCY8FVwikki2w+n1q2OFzOkbkkGJtpsOXXy4N02sTXUBti92mCCeyxzeS5yXL/SF3NH0YBekIT7
xIvANw52iEeooqAWEV94vc7bt+iVZSbIF0NIcYnF1q2cHi/whVPb6UncUzVgvlLo1tjuT34yIV6l
SqsMBa3oxJbspW7iZa/dgfLUFieNU1v9zUfFAxIeOlVTZsthsjKVcSjjvPyBwaBuf01d3SuhSaSf
hEcdgi+aFx260hM5prfx8GqZTa2mJV5q9Mk5Zbpf8jdIAoPk+k9ycPNqgwkZRcnrJFoQlmJ51FVo
d5ZWUDl6yqM25/nCBMiQ4y25EfGOMEgPZfBJX2wh+no7/OlP/eXWvHKFiQqiqGifXYBLlfxNq6EF
lO7TuLWzUHX/myEWAIU8bKoUKW/b3k3GQRWfE7yk6rzdTA/33/ujsI/5yjBGYjWiAaN1geQ21YoK
QCcG9h/s4cznUivx7DEQmCpC1EgCemiWc+f8GG/OMGG8o1TJjR+eud0YdM1vOchkUGUA7kyhBOaO
8rHX9714NnrRavKXiTs2R9f+likmkYJauSCQANcHQUYLPN7C0XB6kLJPYO7OHRDlnmIh0Dhb63bI
K+xsxoJWharSkDBFc+LJIZ5IFO1YpDxloe2D5e8drLBzGV1QNGguQRl9aPfhsNM6TqMf7+8zCJEu
s46GC4QFiUKrNHZSwtm3PAMMNIhaUxdKAgcUyTfrS24+3t6uvzkurl+IAYaiEEiGESb6iNPsC8/Y
05GfBowSGV86hcbsrUBjsEFUE3EhGYquDRR9aM6OoXkPCaYv46mGJ7i0Xdj4B/KU99aIVW4phPXS
iiKsUd4k8Gwes3P3Sncs8UK789NL5kvnPyMVxQH8zxdlWV50NVFDdAMXzuClT7SWkpxjX7ubbME3
PDx2eDOvc+s2uKNtDN995aksB0E0pwiSUf0/0q5jOW5Y2X4Rq5gAklumSRolS5blDcuROWd+/TuQ
7/XwwvTglbxweaEq9gDobjQ6nFPbhno3VLldEG/SPgiURXCAb1WelaB5IFmPTk9Y7YE1AzN4VkTs
R8aZ9f9oxhRJY7axkiY3RaFqEtKGDM6OcSIw3pvBYbB91U4Ezr3lb4kMAgsD1NasH+h/hS1ln8U6
RSQ9WTul/9gN901x2463YApzru/ilusjMsaMNN0AHzDPrzOoAzEtFVGFRR4N1PWC+EsSf/wnGXzG
VYkBgdUmCHapckzqyUZXgtz/uC5DYebKm/NqIRq3ZYOqGqArUXFFoa9fsjU3P0q3yimsbTaRVh8Y
QRFS2ifpFbfjO6YuMQj0exc1TucNtS4bS0dAEwTKaQ6ah2ZQ9vUkSpts+d+1GO5uBD2RImtmzJr5
DjHa+oX0xuwD1zaRU3LgmKSpyVo7GHl7HzrRHX1qCJpXZbdyZtkeRid+uX5wojUxBV3ZVTLTSgao
AQAFjdNi3uaiQt7mgwdDWppiMXPS+Q5IKSs0RWtxNjWxdfB4MpgrqbVrF23Uh9QXcWturkdR8HgE
rrhq8qkRmkYA1lLwFMDoTLXcVaJ88RbkC6ZtLgK4W37s5W6goHV1pcBHt7tXn8Pn/lvvEi8+IXsH
ToTOM1Hnrf3R1d7AmMqv149s0zutfgEXBqS6Meh6ifESNZ9tNT1ozYcBUCIjnnTkHfMR68VyAUFe
S5Pel1hsIN3XWeyM6PetUhHE/aYTXC2IDwXUqA7aCYkfUp0leie3n6xUEJsJ9ozPjWiFDOqyBJZF
qW7HOrxS/Ym0z2Ne231+uH4+AhXkQeA1EkZKEGKCVCOFlxgSAOxG6T1J1dXJ8NDvURPKcd1Dz3MS
7ipJ2ed5LdAzwbHwsFFF02tVBDAn1yo0Zwx/jsr3Uf7+b3vF9nLlfvrAWDqNZRlJ/dC0H+ru6fr3
N3tN1vvE+Tcjr2SlaNjTiQCrlcWZylf6Pb5pwZSin7KzqPtje9OIYrHqiKJqnHtQ8zo14xJvp354
1KvPRPJM8z2VJOBO/ZbBOQC0rWu0DCkSffJrS4mtgMyL5iJU8G01vkjhbT8YgszMysJt5PoA9ouz
WVKBVYo2izd8OdOSqIQSm6Dt0gvD1unkDrMIJGs7OLlsGD8XlbczClaBxoKT0ZNsjDLc6RifQF/C
6AYMQA/MssWOYKzNuhcJF6yRB0Oz6tA0ZgNWhDZ3p1K+EgsxbPH4LjX/fVj8ZFQDeIOwWLDCDiOV
aIRzyx29/zaB4j73s2fRc0qgGvxk1CjHpgVmZVwLgAHA2FyviNoUNnvVVzquc44hiAwg4AcVy51j
QTcM6pbs0Dt1FmVkRefD/r7yQGBVyVSUv5DMkX8a3anqnwvZE5zOVlJlvRjOKWR5pMntDC9Hz8o3
1NQ9Its56inSRwCgeKXbfOkcbOZtdxZl60Wr413FBI77liW6jTCzaQrgFbm3h2EWrFAkhvMVakkQ
R4bYRKVT/cCKvJBSr1eM/fWNFInh/IWRTcTMJRWjd+rD2L2qxCPxO4p3q6Pisb2LMAWZdxzhDWs2
L6SzDjNwDK+vgp32H1H+xRvxWN5joCRRMyPcmeLnKXhIp9kjBfrrh8G+Lugvl99vr0DU/9XtdJ4i
MiaIvYPP9Mi8HkhbgBRl/GRofeJHusAt8I2PTZYPg9JhYWm2z4zXcfjxj+vhnEJcSJNco/scwBZs
cLxwQ7DUmU8D3pf0FPqaQBeYOl07KKaOK9dQUVXrzBS5UKNQe0cuSooJZGU5RqGa+13WVl60AA9u
mqPImUj9r3rCeY1Rz4apV3okWPKbifS2PIZ2ZOyV0r++rdtWBaBOZCBMYGhyT3e9NeOJ5CgSJfW5
nitbJt5oPl2Xsb2VFxmcJtKlzhuLxHg1VeoHa4iRwwbDYKmfjNQ8xmF/CjpcJdX8j0vjXuxGPiEz
UOMW6VrXpDdl6CrBu3zSZWWcTnaGIhn5UuZuw3hmwo/BGLnSLMrMbmYGGJjqf86IU8UhrBs9bnGD
mJ8bNN/KP1hH8fJofmDQosuPXNTavv1eusjjdI+2MwCZKJJ7uj67sfVhbtOnGQrvybpwZJfp159m
dpHF3VGdpU9aozJZO4bUNT6TR3rD5uBSn3TudT0U6Tp3UaWjNGmxxtIDnXQgWu2ROvbT+V19PWR1
XtxN1QwpjRc5RIdGmT0OTed0anwEtvnHatZOlhE8KXVzI8dA4C6bO0tSHmWrcowsOFhT9pRYyW40
gn9bOp8CT/scjJQgmHeDxZP0zzXZG7GgDrvZzrRaNp/ubmknt9aA25N+bm7axtY+MVYrxmel3tWa
YzxMHiIdIdC44FT5nLdpWXSyElhH2XzT89CNy89K/O2fNIdPdxuamamzhKUF+SmunK4d3D4SgYqL
FsI5k6lCla2ukOVu69hRu84fg3BPguk9blEF3JCm6WjK5on3ejla6mQZcbFVT214XHRfEyVcNldy
EcEnXGQjjqIwQJ+DNhYHLQ13wzTvpFgEScL80B++YyWGv7vAXFyFEtKX5dQ7evijzmXPGh8UEaHr
dhpzJYi7wHJwXWezigi3880dQ2nSctu8YRDPqV+/qI/XlW37+bMSx11cQC7UlkaOcCdjsulVlh7n
ZbTr7LOMRiwDw8ntY0p212Uy3fpzKwkqHhhcgWZwbhiNKaESlggDeuu27MFfInjsi77Pud5cMbpq
YkgQqJHaBmYkFdH04GbPGnpPfi+B87qjWo/GrAV45x/NY7/L3/Bp0hsAE4OxG2gFyU7UsyYSyacW
6NCUYd6iJjA6xaH/2O/iIzpTv7Fhu2HH3nTUu35M24b1e418PoEkOpVkCoEa+VYDqTMZYqeSREh/
b4WnK9rAJxQCLRyVeUx/vb+T7yZgWEuP3AU7UA84wffqZ4fCTuXnz4xAgr1hAS1nFzv9lvoYlDiL
xrm37fyyas4e6lhbOoPlN2ZMP/emvQC9vg0epCkR3JLCA+VcMDip63IY8MZg8xH5I3s3TXugXvyc
MBkRf8gcIewscx3Xtpqd+OqZ0WKEp9djSJx3gKYEz0PsmQf1HirkJQ/vqo9cTETnAruMKlkW1eiV
yUiY2HKjZHuqVpogKN7CpjRXlqhzziQdprHVW6RdZyf+srgpSiPTaX7VdqPb3FZHvD53ovZHkYpw
/qUL1ZEakopC05QDPQHYjnc9VRF7GE2+y5pC//5vhsg5G82YgHhpIAtbK7Gny9GHvmTj8oMo9Gct
4FfUg89IVEsUa6zY7pYkDAEsXQDA2jC9epy9dqxv1XHymnraGVmFdNwocNp/MQeAOgK8BMzHfNOM
nGQA8gtZSXL3Mf+ofgQMvxOjxDXMb+wRxe59ln4RyCloMk/VIOXIWRjDLpEDTwtuZOVWl2KBim5f
Rxc5nIaqPQB0oxYXei9Zh3xGn0sqGskUbh6nkqmlZXPFGu0W8FyqXntGR6RTeROmWUwQ02U7UbJZ
tChOJ7uADMHICuHdlIKaFMRFrYgabPv++b1v/DOiNepcKtksUl6iOYx87pr3p64wt/UfveNfElLR
ASh4QPwo75ob4sdH1l3SeIrDuHjFjTrbzuMijgvv5KQAS9CIWxW40e7URc6YpOe6rZ1KbwVxlmgD
uavMSNqlswpkyUZ5pwR+aKR2uojix01FAKu2oahU12S+djcDk0SqK8TFDOZLA0PhsM++tkCXqW5l
O3bJoRdFDNsR8kok+0mra6xczKUCpBLiO1CRBOSpLG8b2Q+Cx6gB2L71I+69UAHSUXTTBwIvJVot
d4NOjaL1yYCJ6wJUAqiK7uaq8t7h7Ver49wSMvhtjWuzcNvJkztwrajuohL7uhDhHnJOSerMUSoN
RF2tB0hnD/3pZ/XQIhWi7kNX+MhgmvbHzbJaE+eemqnCy3nCkza5AU4l8fMH05UPlAHcASE98kSx
x6bmr+Rx3gl0j4u1gH3V7c32dijA+J5lxyATJcsE2sDTxsitRJeYGGj9pcaNmeVO3neCvojt+EYj
pmyAVwiNYpy/iIyGxrWCa5HZFwVPZvC6KJ7lzL4EuqEyspMf5dfu9bp6bO/fRSjnOYoJ2UFVQ3YA
cAb7pEMzUKfu9FEXOCjh4jhLjovJsKwZSbLkoPj5vnaWl+ql2KPH5ag55V10DDwha9v2oV3Wxpnw
MJBWSiSkcNTwZxP65izyiKLN4wwYF02zyDGyjOzEPiv203Qij8nXGmgsqhsdkVtfRD0aIpGcNadR
mMuKBGuuzQ+RcQwDYKS711VCtG2cCZOpR6KxQ/9gqZ2r6Dzrh+vfZyb5p4uwgOsN+EH0sXImu1Rp
oig1di0FQFN6GvT7Qr2hcWrP7WCT8U7VBWDEm3vGptMtxQSs3B+MWoDqiwwTBctCuhsiYlvKXTB+
u76ozU1byeA2TWuLvpYqxBYSkNCj7/X88fr3Nzdt9X1u0zD2RZuRTTAxonttbx7I7v8DbLV9W1zk
8I7OHJZ5oR0ueXIHO/WWfWcPx/LAXHf2vvlsNNX992R4gDwSWWjXluC9YUA/FUZB6IQl+AZYj3jm
JZ+te3FiV3BSJudmUVQDTt6sI6NgTO6kh35hCh/8m7fgal2cVy0LSqyImRCGHUwkdm/AhOSH59Ky
0xhXIWZGT++qyq9EsmWvQiW1KBPDKmY08tOXOLb2cfWplkXFctHecR6VdiQKm1ZBTX7SPRoHfmwG
3nVF326GXC2Ec6ppURhWDpZdNPGnt+waLCqvY7S3fv0cvxHggprRnl+SM1D/vHlvgWRN4NhFy/zD
yVa0CTBv6+It5xUVYIfrXnAhbvskirk2hViU8DiXBi0Uqxmh+eiRrcANW96176qP6hcR3EYaU26i
vIccEMMMUk6WxzLLYuilbc9kgRhDQeofPWr/q3ipnJdGYyFs+SWmwwBEtJf3IlgW5kD/uDX0ixhO
v5tmTpqpgINNqspOZzgK81PXgKZklOxg+lCQD9f1cPuALvI4VS9LpQzlASihC2n2lgSary7YGc3s
XhezrWoXMdwhmXqSQNU0QITSGoAih1BE+rbdsLHaOE6ZQR2EpGsENaBnebYZCGn4mQWV+ofmo+rC
v36/vqK/XCGXJXFXYaQPWr3EUAjzrPjhaTnFzgR2XsjCI1tEDMp+/TW14O7FPu7NeNARmM/F97I4
Tkpmh8NLTX/O5WRfX5hA0d+AJVYetidREhRsItSgkdNIwWE0ymNA1BurNt2YgiZ0rM8LDQQ3/3bG
53KAPG5VG9Ehtth+qrDj1CufrVvlkXWb1n7sK/f9SfQm2FYZJOdMsPMi/Oev5UAdNaWi2FTp9IsU
LnLDc63Zo6946P07p1+v7+ymra3kcVdyg/7WsVEwSZVLL0oGFOj20Meih7BICOenyjLJSFIij6X3
j1EG5t1PViEalNqcV8aI+e+d47zUVDKsyRkFr/Bj9IRkqt2eK9BPPI73ndce9D3Y4sExZ7liYmzR
8jh/JZlRGtIEoDPGQo9TWdvj2OyNJPb+7ag4f0Vp0Rc9OpjcMd3H/WCXgV9SQXpatBTOY6GMnM9z
gnRgLO87LGbZV+9CPF0fFOekMg10Z1EOrxiCdsLyl5cBca52TGx6ioVOanNUcC2N81LU7Gk+EsSD
FRDkNcznh0ftVIA9ctgruxmIksMD2KZd4+n6YYkMmUeT0mjVoE/57W5+G9W/C167fYVXN2uECQAw
JerxYcf/hzu+6D9PWDl3ehWrIyCSafqhK89psdh5T0DHKSJEEegIz1s5t5qVoPkE4YCq2n0SO21w
7NPX6/snEsK5DKBdRIsRUSSH6bLL08zpW+0YtiIM5s0YYLVpnNPoDTmV0hKhu5JXu2kc3VgXQANu
38krEWylq7uLBAHIiCcUyiMQQqkewE3P0+MAVjeGntCMgptSpAWckxiyVBv0GFrQ14jcrYMxfK7G
51kIuSHaOM5RWEByT4IEj9VB8icXGE7nyJ9fO092lYfwHsOBO1G6cRM9amXJFuc30pnOoVzjBZQc
pjd0WOtbcQOYbg98Q3i2AhScTRvLJ+PIEN5FQ6RvJYo/7YvqqgY0eYXypGhtASa53kAqo/Xy2xyw
ksuOHEFYj8f5u+o+5LcovkYY6QvqFuwdFmAYtzp3o8A5bYZTq+9zbTa1oeVqMOAdnknjybJCX4pT
8M0G4ykMgx3gF86qEYDe+l09ayu5XLChT+ZcE9YPFWbIOab9oZd0hxiygKD7L773sn+c80AuN6dd
x+pm7oh0bgYcmGZfedTWMT/R74VdI5sPpNW6OC+iykizBBWAMczP5sMAmYur2O0P0wWb9I3sJ/vJ
A/0V8qzXfaRwnZxryau2G02LsCRoCUTQJ8UOvUS2VQuDMNGpe7ZcRdBDve2WLzvLuZcxSeq+ZAjY
ceHqxZc+9xsRbPFfbuyLDM61xAqCUtmAawk/Lvf9McWABZsy1Q/Sc/5Mn3TA8WdeHgHUUrCdmw+a
1TFyDmYZCVVz9s5lcNusbwPiKnt66ezOC+z5ADAQFwzlX0PR1S3SHy5GmaZ2tMoCEVGSfFbayDGH
L/H4BKw6p8h6x+r3goUyO7viyniYukInkxXqSAOPjn5cMF4UAFrF0XYW6GfmF5HnFOgMP34/RcgT
KCMmz2JAecffTN3RqADCUGQJlPMsgaxQNZihl6zNh40FtshnxrtvBpgbqmdRU8Nf7vTfKko5B0OA
GBNRzWKa0hzM0kGPuIP0Yn8znOUT6Kwfrx/Y9mV7Ecf5l96S+yoaA3RfJs/LmNhWGNnXJYhuN37Q
Os56eQkWrGjwF5/BQYPCzziTI+PJFpKzbGuEZRJLJgS0VZyFW4ucyImJm3zyFb/yMXUNdPIucYL9
4DFOU6BoGKMtStNuzw2Si1jOvkNwHmCcHEWp5AA6cPxLMe5N/AJD7IGr35l2Y6v79p7uK2HwIlox
Z+FRR0IA3GPUyRpPU4ksu3q7iFqLBDL4JAnGMMKh103gGcg/R/NGnie77AU+clsTf28hnxAJqlEz
E9aIUJonfbkfEkHp/y+WdRHAG3IfWWbFHofERqonOKZHyxuOxkNgT7eRJ1QJZqh/esKLOM6Q54RW
0dtblHHEs+b2SYYnZADX6k3jjPt3QVtcVFDlLFkP88SIlZx19Nw2g6O2r026u27KIjVgf1+9Nypr
GXQZDUNgu1WPLMiiGlz8OHrXxWwPB6yWwoUCywTignZC8GHcLTf15wVUcOEuPTSnBklodR88Jrvi
WcRfItI/znNEZtViZguRa5cONlW+ayLwKpEAzkdM+ZgF5YTQO1t8q+qcYZSd6xu3/UK7qBznCgaz
72qzxPmY0ac4OMvDa6a8Bv0kOB+BGvAwMbTUw9CSkEgE1kNv3OjdkeiC+RDBSniQmIhklLapgrC3
vKcNpq+lwFNrrxyaf1NpHhAmD9um1VTE881wXFKkcIbdkhfu9XP5y/vy98HwVLJ5bqiTxBp3yV3+
WPjdPj0y9F7rLN+Tc3kovPmUebEv+cE58ERg+6Lj4hxDnkSoyyUAGsjR3l4054UkTi6azdpUbqqp
FpFVjByY7EesXENAi6RVZSQq42o3JzeN0HuLBPA+IUzKWbaQp5dOyROrdyQfSGh3Bpr9FkcHXC9N
HKMSxC6bW7daFecTgmmY5JZll5sUfYVx7WTVbPfB03X1EC2NcwxRM6nJ1CKPOHehV6XWqWyF4Dqb
t9FqJZxrkAZMctQpApTgPLgDCg4o4Dx3dvDBOJb+/JK+XF/SdnnjIo/PUSpzHdZhgJ0z0HFgncCU
sU8Pyi0oWB2GoFDv39cXtJLIZR4qq0/nImC72H5Nsk96JHoIbCsDNTRFZq9ufmi56CWqzdZbHJvf
dt/TI4AunrLTcpSAklo5YeqYt6Ik4vZ4D70IZbqzsquqJ3EyAWLZrTpzXwTpsUnAT6rXboQASdGA
ci7Vvtq2d6mkidKLTO/+iGBWsjmblioQmFE2LMe6U5DXPoPf0w++W639DYDBqAYrr9lD7NLH95BU
k5VgztbrollGmuJRouqV05TUMdrG6ZZPAh1lGnFtfZx1j2Mlg5Qy+zW5ojoUSHH6gZU0o6Mow8jM
65oozsRDM0a/QAFzSECY1O6G/XJkCKCicvq2J7loC2flXaO3Swl0bFeOG9uUw/NgKgKtEFgB/8Af
VCJR4LugWWSIjtoCsIhFBSAYAcbz9ePZDAEuSsC/7QvNyswixbu7XAq7Nk+kNfbmFNuJognCJtGS
uIdB1pbJMlkV3ozlU2o4vfmzF/WebIowkCqglkGB9sM5p6YhaY4GU1A6SG5vfJT1vRUJ3k8iEdwq
0n7UrYhBEaY6mGKJfDOP8S4M8/ec/2ol3LNGi9pajRmkbUcepXlxSHpoqQjaeFOPV0I4r2dOGDSS
FsRLdTDdZYb8ANQv97p6iUSw7Vw51qRHfT+rNETjRN9JAco0Xbq/LmK7brxaBufHgAHdGDVDLfo1
r94+D1+RoPbiXeuWB9b+2zhI+432eBIBEG5nrVaiOd9Wj8hZDR1caPxx8eN9fCxkW65Q62fNQuFd
9KMUPa9F+se5uD5DE3WH6gISVywzXqADz7Zua9fE+M+AtsbcH/ejsDS/Gdes1sl5PCNX2wHtzr8S
q/OtYiNf5qkHBiRJT2Zuvwu16yKPf/uYZTyGQ4D80iif56T2DKkBHsuTQHE2r4uVFM5dZBYOj8wg
wjDPrLBXPgynAckD+Fq0UfZgMmls/cS6DkQgj9tx20oy70XGvp1HsAi5w7emtONHoKDZgZs6UWYn
Ji59FJi9XKA6TBf/uBxXMjmXEsdmltIB70kydLE9A3ePGLk3N2NkF5geM8xRUMURqKrGuRcd3IV6
k8G9hOWLqr+kY203Ui24VTbvr9WqOAdTWRToSQ17OwQ7VYrcDGnPfCmcpo0FkanAlfFIcloqdXhe
LmhsDBJnXNSbSpkFXn87iQtIEZm98DSdp8lqMhml3xkd6pIKUr/cK3c6RntlnwCkQZQ6Y57iT334
LYt/O2h5LJt5HgPqdpj8Uev2tYpuwAwvV0v6mBp3SdcLNPAvan8RyRmcbLag12GoM5XuYWanOoBs
cgcsZOQJoYRfGCJt4dQCqdvndhHK29psTX0nqSDNyk6VvlOh7+/yIxcJnGX14KzP2winhrr2TXHD
JoWWvXrQX7VbDJPFKCCyTgFMNCCSFybUtq3sIpyzslFpDQI0Y5h1+DhUxzB6TESgDn+55i4yOCML
WlVvgLUAI/umP7BTCzAPLd8FH1ghL/aFlxw7kmuqyd3o+VBJfUCwJrSovoFLo3y4C3zZRwpnL9IP
0QZyd3ilEDmfQYvgquSUp7tpuqsTgSf8ywaCmA7g0ToGKTgZozS0YafD35M71u+Apqxibzybd7Nb
4r5WH2cRB8P21XYRyIUJehP0CE1mxF3TqU3B627iAkUyoNKOZqLYVgOc1fbluh1sXzAXmVyQUFM6
WKMKjIxUeSCxJ8vgtD8ueeXH0iTw+ttn9lsU/zwyazQiAJwFCtL1jlYWztzP8Mnfri9IdGz84whK
P+pDC73HjPfiEx+ork64m3sgQCsee1eKEjrbt9llXZyvqtQh64sC0Z1hHSUN2HDJ5yzeL/mjYGHb
BnaRw3msvG8w1C0h8rkY2HAiHiOimU+i8vG2A74I4zyUEtNgaXTgI+tjsZeCxjUMITuWaOM4D5Vo
UxgEXQiFeDDP+W11w7D9p70S2vG5AqlA5i1fxB1NopVxfipuaKKGGYppKr2X670GsLbrByXSc85v
yFUuURok0AfzuQpfu/rWrHbXRYh2jvMUSZ+injGgoEXn8QGEE5IMgrRCcso2f26aEDyk1+WJlsR5
iZaOeazGaFCVJ1BzRoeF/VcdrgvZHpk0AZCAGMqUVZ60aoTRUiVFr5e6M27Q+w1sWUZoATapPEN1
MHnsnPxOBF0qlMrpw6yQRbZavHY7v/fyR81lWFvhjwHUN4yns7mV9yLo1+1mm9VKORXJyqCtZwWm
bNxJe0Z/o+2De/W+2IdnHf10LP9lPpqhLWpx286ZrgRzilMMhd5bOXKmgAt8RGrnllqZLxs1cDE6
D83UBxBe+pnUHYqqffjH4+WUCDN2edPjkPFyqw7haYjsqnLnV52NSh+q2+VZGm3yKoJa2DT3y4r5
V2nUAtF3GtER3HUf0uxmLEVTzPJW3LMSwMXH81Sa1BqQXJLjwQumJ3V+McldWt513c9OPsTLTRbp
rmAvN++ClVD291WKRjMqVK4KXHKsaSpCRiE4VHvWo1X6oSvCMBdtIXfxlNNcdfmCDq3K2hflt07o
MdnJ/xE6rlbDfsBqNUE/FJkCdGw3Dcr7XAPGnTK8WmMFEL/MKdL8YHbVvsD03fVdFK2Lu3+krkbz
RgyFHNB+qZxS6fX697drm6t18a7FCAZrAqvmr4alh+g8+BbA/JhPS50W+Adu+WlyJsBqzXvxRbed
Y1uJ57yMIetN0jD8oNGZf6L3Bm0/v9hzzHvitaCmVr9JP5MjzW3hoLjIKHg/UwZZOphDjloMYJgU
1R/j8dyQcddKlgNgxz3mKp8lOvimUX28vuvbzSymZikyxnnQ7cSpqyGF0ZD+6rND3I6mqqGzDeDF
AJ1m18pin7p5Oa7kcdpLFC2e2JDtG8o26kBuMNqDYU+O4syfZnAggrvgXn8fHvZKLKe95WgWVq0j
2xyVNt3JHqimjgrmpKnLWrKDG7KjfveceJIrasTbtpvLBnNqTRfITmN4vBDlh9z6voiaabZj+NXa
OM0t2opELXhc3hKm6KPxp5cQJVnG+FR/CG5FYyOiE+S01TIqMzIDJL0wlGBX8uOYDbaZCe4/9pv/
dHKXXeOuv4w2bZTnYLHKh96JexCb5O3nscYBdbMrL6mI4GC78e73JlKe0c9q28LsGQKF+rlzNb+7
N+7k3eIraMAzX6vTeF99nN38NX4Vu57rG/oHGnKaGZFCZ8SLtaV9r80wt+UUEwN9oL4nMF2tkbsH
DRoDrlCSwaqnqqwadk5TgiFmy7nuU0Tr4VxKGyHcBhwB5jvGL0n42jZPc/3huoi/xIT/1Q/KE/iZ
ck6bSkccGgCdmDFsBKOzBE7/Ovqzm8GMzdvlPJ8IcSbBPcXs9e+aSXl4smAKwiI38TBv45dF+hKY
aBRAwuhdIM+moenU1Am1+Ie5mshWYmoQk1l3SbNb4kNJd9c3kRnqnyu5iODUwQrirKLMkOWlcKs0
t0NL94aR+mSW3XhAPD+Zoutm0xtaMkjcTcUiaPP53+BlkoE6PBV47unn4MwY/4avFm7XEa8H9i/x
3lXJvgjkI1pzakBeNGORiZo6cdbe9LXxrpz2SgYX1BajbNAB8F3AJGDQPJkPOGkwxCN94raiAJoZ
zx+HtpLFHZrZjpk1aTJrgh5c2Uu9oEApBzDxTujoL6EvGhxhB3JNHmfMgUxMNcmkxG366VzJ9C4j
GiYbYGL6uMOE/XFokwNQ6yvnunJuByarhXKBQtfJRT+OQ/YGf/uLCvzXKlmtU/jU27SFlTQuPkgV
uTW6HN0I2Y3iv1ELhrY6oLkpB3peeB86aEj7AAptt34JRMHJpr9cyeYiBFnRFlJpyCrOaAXqX+ve
03rv+m6KRHAhwjguQZPFeEIjine6MvMldBnVhiE4NIF1a3xoMA9ouKkBNNdIZrwjKsZ7hl6EsC8S
wrmQesiXdmHvnyx+pPrXPBI4+O0azuU8eIDdFI2u6EGEX2fEgsRHiIpCB+MUZOXS7pw9i/BYBafD
A+xmuaZ3S67AKXbfCkWzo+q2CkRxqEgI5zjSPuzqqkOAk0m+0rqqFNtd9OO6mgmsiGfpiaqooF2B
bOE8LrbZ342pXQKQQD7n7WkwBK2926XE1TlxHqKIp1KaGdhVdsjue/RC6XZ5I+2YlQqZxjfj0ZUs
trurRzdhIBLBABef3czO7IWn6tPkh3t0YJ3Uw/zN1JAAy0GZSB+v76jA/fLguakWWbo2op5Yz7WF
lqVuj+5VZ1jkyE4Ny47GxglOWWoJrjSBjfFgupXSZ2bXQlk66a5Ub+rycH1Z2535q/3kPEUKNPhA
mdlr+7h8In67i9zAD8AVkx6s8+KwamLgiBqYRXcKPx871+UyhWX0KxFEnXoXuOaNhp6S1LeE4/UC
leEnZAe96PoygDNUq+gzutwdgMweogwAcDJo6aksKN4LbI9wQUiCiVmwPuCdKbWRP2GUTS5AYzXo
t0OlHhvDdLVyEFmgwKfwbD9E19PIamAVLLFW/9Qwp4TnfPg83y3HySNOWdiSCwLH68ojUE6+f5Ya
jRSFMUKgsEmB6Y5styFqB9paGB5iMjQUzM0632dPW0lH+11fAC4DL6RM+9BXwSkPF0E4LBLDebA6
oYuSpkCSmlu/1241w1VFySWRCPb3leNS1a4fmyXJXTk6gmDYjsmd3An7A7ai0vV+cSFMLNVyh1Q5
OkeOdIdRGyf0uv3gmHcyvCIQM7zrGiBaFBfO1FmbZ8sCYPaqrX2tBJKK1Z2XQpQ4FonhnFRRVZg4
jIC8UESnSvkS12DIFQQbIhHM/6+OB+QwMxkWQNiCacduLW8ynkxLAHC4mdtYnQ4f0OBKrjJiQkjn
J0/lT/OYoYNDBtZr4DanLMJULTJFsa14iTeeypfrZ8WOnn9ArIVzfomYsdYHTZcDwuoUNZ+66HVs
Z2cRtbptub+1GC68aY0qV3Slyt1R7780IyZCwZzs1FGNhwu51SvZmxTpw/WlbTmitUxmFavDm2cz
DPoe6FxyuleMwg61TODqNmOctQjOQ1hpnwIcRkWV72H0WA9d4prfyW48JEdhnW3biHWCmQQFzNY8
K1cBpLFJmbEckMB4ssfGk4vO/g+lY4KSonN9+7Z1/yKPO7KsMAGgTJvcVdrj0t/nwTkRVc23T+gi
gjuhoF5KPdKg+VUaOnNFbDNQdtdXsa3fFxHcCRVa20hJHGFCN5jtuvyioeazAK5PFezWZpoXia7f
x8O2c6Vtep+2ld7hQTx9WtwIdZHg1XQHdHEunuald/rj9XWJto5z6UkXgh51boHVQ9qjgb75GXH9
dRHCJXF+fBnKKSpiHdQQB8TSThHZw4sMygbFUW0q2yGQWwQGJVoV59LVaqg7OvY5ENc9xbglIjck
0gbOn6dS3MhqUeP7GG0m8ylSiEOIj2l8wUJEe/dWvF6pg0rnbtQbE9b6LbztDtopctWDNIFskRXE
pXtRIkgokHPk0TQoQZeMSFM8kMyhx8IHaOmOKja4AsHGMp9EL9bNR8JK49/C+dUSlYaORc54KN7m
hu5AMHsD5pedefgGLh/AlTROdo4ST6CUAhV524eV1L5rkmKY4AZr79cAfuRXoEfpbIbNkgFrQARY
IhLI/r4SGBaVohRLV2BGNbtPix4tlSLQZoGrfWvrWInQcrSRlBYCzXoknhlYrkkGtJy/78RweSBt
rQFcgk+OR2qIIdsywy3sGPbi/h9p19UjN48tf5EAicqvih1mpid6bL8IDp+Vc9avv8XxXrdMyyIw
xmKBBYyd06QOi4cnVLWW/HX6mtrz9/zGsGgSTYcCzKPKayLa7NTQVnYZsCq6RDArHd9saFx1vjXT
2iJaao0QnNHlUxd/iMwLhnO8fVd5m7b5I7ZZmWXwK+maQkI9BaPeXvxIa8bap/Ih8cZP5mPvEa/z
qRwyeEuc7D+jtZIX3g266Tkr+wyaNfHSTcIEJcgyD60ekkx5/rK/xE0LRNJFTTUUUWNTU0o4d4Le
i+BelGpXS9LnJlg480Y8E0wYMCaxFJTJgBJE5GrdJyX7uL8E+hH++EhElRSiqrqJAsPvx6sjqhZl
OV5AczNLR2EIlqd+roYnsN9CZXJAR3FbduK7XpBXqyw8G/iL+iDSyKN41mfE9jMSytXr/tK2t+7X
0t6ix9WxRiNIEkYl3J5IftTf17wH/iZsrBbBfBrwopBmoZQgnaJZA7mI5SUJj/tr4NlgQrQ5aKom
L1D9HFPNGbPFqsyPMTSi9q3wdor++2qn1EZPiwhsABh/PYZmaGkdr7i6efOv9oquc2VBh/ATSU0M
T4hp/rFqJNsoc9MiUeQOLY+1l7dnDNyZZiQWmibkDsl/tNOtIreWGn/f3zHeehhsKxRJzqoKOxan
JnQOj6EGhrL0GJs9L5KhgcPOAX3rzFntXAoNoS7ONZDC6IHV19JJMxYbOjOYmhj9MdDQ0h2f8lG0
SpA5z1nOy2LxVsoARBgORBByoDjE5r6kmZV/WW4KJ/JSO+gtlPJ6K7oDs+2Fx3HF8UmWDGdp0XQQ
B1g3RtxPk1zZKZjt9j/iZsZTu3olOy86FKkK4R9E2LSWsTy3Ptr/T7TSOvmxE71wrHH88o28ffUl
40jrhDAuALX2bFf3OppQzmpuKUflqb6hk3tZj8J8/Y9YSxgISYdElE108zpdo1ri9FApgxVNnJT4
dvy72koGQky9/R8/Uj5DKkd0ex/8F2NlKVZMLPpiIa+hxHn08TaU/vtqQwc1NwSzw1BpaVRWNWOo
LTEszeR1v7w1C+8cQcIAShEWAZ7iYY6qcnOkWqMLugFcaMw4FdJ4CYhGFIwM0qx85KPIfQZBgdNj
3JSXLNrsL177K4M6eREEiazgkds4iydf0PJqB37lDa+mnUcO1fKNXF7UyttkJoqqAoGI/YgAJE8P
0EmWu3tV49FLc72HARldKnv0+CEyXkxMhRWOdNBDuE5m2OqJ9qu0h+HT/mnkwAvb+VA2xSQENDul
VHdGfO54NbHtbcOkj6HKki6zuilqIXddlcqJs9RCbCcmOOZmcZDsQSplZ38p2/E9udpiPlGQNwoi
NYShlfHSRH5dPPYRRlcFFSoxl1b/mqXEbmQOePIWyHwy0dSVQG1gdFEyV1HuEr2yEUtyIpPNcrN2
XRurqSK0ZtrkA7LMIFL1hY80xSd2KBpZsU3ZMSqfSC63hkLP0Z8H/teGshzucaKp4UhbTrPpVR7u
w1K1G+lT2bzK+F+cj7d9v19tMVEkUZNOjwQIgBq3lLMiOKY2pYovTiEwZN8W55MZzE3QoKs8ydCf
ha6pIwbJrQ7tj9wG7O18+uqLMTdBruthJssgpKfcrfL3yYPUop0f8AW96lzSy8BEtwDxUPrweIoG
m51va3ehW7C6EoygHKVKBANE8EJnIQrPfNSelU+g6LBVH1/RruzgUXuUv+/v7DaaXD8ic0MkGKAJ
c1qokJtQOZW6+BIOUcc5cX9ByasVBv57U0i7cEHQ2Z+CB5QTPcHtEyvwaFIr90qMi3EcZjv2uxpk
gKXrZjMwBVSShklz0zx1BSN8Bdue1SrvSvOsvIaBk6Azu6w16drEY5fe9hovQOF8InbcOUsSVdFy
+pKyR7e+i+wEHBEd9DV0vz8SSzwLz/s+wdk8ls5dK8chF8Ixd+QZ+RZJtdDHZNWaH5QLzzF4a2Mw
JNdnqZMCxLGqBX1f0AdFkZXb5KiCdRGR19fMbnhaarxjzrbG18NgdkUM/KdC28VH3aLUPmZnIc9S
nCmFQvJI04GLi1ja4wUlb9H/DkKbdEdW53yIcLsFMQR+hUNxxCSCJ97GD5QHVLAXn7KIx07oNbf9
MXELm8dOQX1xzzgDMrGZxPJE26/N0vSmCbQGpH2KxNDrVOMcZ6UTTIKfmiPvqqD4vGeXQRlD7uZx
LrDljaO5nRP4SKmNtvxYY/4ic7PS5m0zz68YwEGTahoEGbLopBasLOlQwpmbkrMsnhEGZHJFzec0
AgmhIGnnXl5KKxUyThbtLy+9X0hmMvBiTsqsjsiXAzpnvPU0ezpXXwdb9OApF15XLecWUth2+b5q
l0YLW3yob8YDJTNOHwJHRzOq9So/jJBmx0vhtrcmzir3d1JhS5Rd3pRQ2YF/EPk0lKdUedlHNPq5
/+5/isjAzFy2YtJVuFxr6Rh0z/r0QWoeyfQhz3kvO95KmEhFMCAWFOtIrY2taS9J4xr9u5S0r6GC
wjbJkzGTChCf/LwQlLfiMbqFh9lpwfwS2sYrwGvkIfU+dChsCSDXYj1WVUzaED/w20P6oTmq58CJ
7fAZhhNHepQgyS67wjGE1tTr/vfbv5GQsP4dNJeOGFE245oom+Cmlkpg1/KlShovaCvOdctzFfrv
K3yOxSiQihRVGzTmTdbcowlxBo0Pnq7Yc3cOBnd/aZwDrogMigw6AumgA4O/ag3OWwUYyZwOg/qy
W93yeOY4kZjCZs0DMWl0TUIwsVx6t/3Sot6c+vNFuBWdAdcd78LZvmxlIkqKCsJtnVW8K9pebImO
mHryAj93iycNcV9lgUXNoZ2VsWMeF/gsOUS3yc17RprA+PjLOOM2XdjJddFB/0QTC6vRiJ113zqp
5sSam0d+ZYXxmLDSWyOQceT15hA1T/rI8Uje32ccpJanJowjGq+MmSUqrTW9K6WwWgFzx5AeFAS6
gn1Sm0m2ob0NFj217B2Op9Po4g8UvpphOyfRyhhEcwrcal3hQuVoQHKAoV1neaxvZBQRs5fIBXjs
W6W7s2eUKW+XYVeNoYwkYjh+ViRfTi66+EUw7qbQU7nsFJtP4tUKmXumq/VOa3vU0pNjjMaH5IkU
mNlfbMq50fGQg+MXbL+kJAwqaehRDnVvDr8Vg8hx7O1oYLUc+gtWWDhORQ4dREBTPFv5hwmkABXO
0auaQpViQc6usDOfdgLSpOH+V9sE/JVlJlAVqqGqdEPA2pZLNrWWVPf2OH2PMx4L1zYgriwxGJGG
kS6DGBYYcYvKMjkpbuwK9vhJvER3aDrHVbe/Mt4hYNCiiefFGErco0l7kLUTpoCJxhkm4jkGCxiq
FCmVAMCIQe0xksoX5tDfXwXPBIMYASQxw1CH1tOoverDC7QKOQ7A2SaWJ0dIxsQsMxM3fn9Tzx9j
0G7z1F54JhhkwGTopFYa4Egrzp1wbuPPMYoa/7RPrDhIp1ZRoM+wIXapZnWG+ShJA6dDnHNWWEWQ
aClCPacSQJViV+SpFj8W5p08c774thVI1oKaxFSg+vo7FpDSnE3S6+jpMr6kpZ8UhV32tYX/A2fL
tnsj5aslBnX0MKqg0IEmbRkBEbEFKz4pR0pMWb3zMF5NMTBDoiEkU4ri7ixksdWKEZo6SuGQaRGH
R2v7vFwNMShTL2NgEAG1CDE7GAQ9ucH3fUfbTqWvdo3BlUlUA3EYkLQxK+l2avNznWL0k8jhRZ2b
Hw3mFdJAOSQ6aM/i+YFjnH78Py/Z6/IYxDF6HSUD2odkPon24gyX6aDIVu3Q0C742ncWL13K208G
f6I4rsRhRodMWyR+OyBXAvFrzqI4Ntg6biWkowEWLQT+mAn6+RbObQTm3wyL8v0J3GnF7dzQ9Ruy
Vd16xID4EgK4k6MGYfTaT2+Lc3GGrCc0qJ5V3LXo5F6cwM7P4MUZuZ27vBWT38/4PIlpmlQycg35
0yA+pCrnFFAf3HETtqAL3lBNChagYTzehMPDoHmhet8KzhTGnKiPg1as2Imoi2Y/9GDuGsPqQR6T
8xiYoFtrfLWYObft5sN49dEYDDGJnBhd0IHGyCCHPNFsg1RuqYh2ROYbIUWwNCzQJyE8Th/eEhlI
MROxU2MJga1MvkvIAhDQk1VnNUr/EY8JgyxKVBvzsMToo3jDY+SfLwQ06AX4EyPOU2d7TYZhaAqG
yBW2fKXFspiME1onlh6EqLGbgR9JqFEzVl73D/f23X81xHi6RmJSkQQJhVAUHbUcrXooH/NGeto3
s/24l692mFtzFrPczLS2cLTPlPS49xNvAtMMymTa13eWyVbW6PlexeulqBRGuWCqQJJvtHiwApT9
uUvafuNcl8T4e4/ZRV1p0aRkhi6dlETMJH5vXBGqwE5xqz7v7yDPIxgvj9QKwg0GrjUBPTzSMyiQ
BmGw6/nDvplt5LsuivHxdAlM3J7YuVhHgVaGApj4jx7HXJF1HuLrDKiWKk2M+RXlvlLVk6YI7xst
WTkBczU2JIVgiAE8Gm3Db+/izzmySfmxu8ufeK0CnI/DVqYEAQ19yYjMR6zOp0gRT4qgRBDPau6N
Cvyx+59ou4fkujC2LFUqaTUkMu5j1dIzO39sIZMoJm4HxUnyffQULzmNra0WnKuEfpg/L61frsFq
Dve5pOrJAKgY6odEgc5E1PuZIVlShk6Z+cJ/M2znzCD2SohCdNFgx1kVc5wUmeCaxAykCB5ZdLCA
uBy9ujYYeVCuseTPtGcdOhSuKLm8lN0mNF6ts1kavFOQUgsxJq+U30rDSeKLNH7Z/5Sbp21lgnl5
VXFUtklP0/FlYNVm7SXT4O+b2EbelQ0G4fM8a3KzQgaByquhZd2u/4t9xQrvC1e4lzj1i+2RhpU1
BufbSCyVRMahC79MGOLJvOZS24JbnHUUNh0UaQ9LYvGriZsHcGWWAfw4iww1E+EpYQjF+ds51C2t
/Vg3ubO/m9uR6coQA/pZuVQFQmw6EUwll00vdoN7/NepcAQtyD3btF6L2R7T6RJrPPCccvtRuPoB
zD2gmCUJMe2HfMAsXar8RZhvQ3KvFL2FuCfVb+bwMQi/LNk7KLip+OX/jiJLfywnYPgKClr10J0e
4wb1y/7G8g4bcytE7Zi0KUH7hWDmt4pQnpJUfahMcvw3M8ydkDVJnmsqdq/pTp0CKtv7XODsFGcl
bMImrA3wXi9I9MuteMIb1DJy/VJFM8fMdlvV9YuwBEpG3JV6BqUyZz5B7Pi5hShPc14e5FP+TPUy
gruFO4VCD+8fN8DKJAMlUMwrR7NCilDxB6eDNlZwnB4Ui9KGZKfQew9tyMrn2HyOpA11n9BOINP4
JkWVJQiVpU28Nojt76WCYh1VXhOjIL/HikFVBkYDiROHoPs6KWRnSINjZBac1MA2Ql3NMA4+N2hV
HiZ8rqBBdSkQnNg8moJq9ZrOiQ+2L5WrJcbH50xPCiVD4W4oiduo1X0XGIf9Y7QZCii/TLAZgUXr
Ie+twscr41hGphWgGm58whPTDtDHET/vW/uLq1/NMddknBAVzHWIfbXP0lE5Vd5igcWxq9zKhaoI
9fastqT3KPXh+fX/jsE2e/f9kuCNnmL4yCCfNHROzARdw/tLo87154m62mCuy6CqwkUk6JyQBdCU
QVIYCrVWML3WjVvKnKTDdoZ/tSDmkuzjYgn6Fi5Y/6huaKdidybPefnW+Jx6yS1PI4XjiG9N2atX
GOqMcVoSgG1mnNCoKPUcMOf9feYqzPpcLiIK5mr8WBV3Fa/eyEEG9r2fyjMpUxqdZXqhClYvjkON
KZ6ovh+X2mh5gL55qFRNpGElQVzLePnS9rOuhOigVp+mT5AL03zdSx+ER+kR0dpJt5VLfpRt6Ta/
8OgmNr1wZZnB9ZosailV8EIjPQnzN6G67QTFUebXsNO8fYff3NOVKcbha1NX4yFD/jeR0edFkL8b
BKcrVI6ZbchY2WF8XTUndCmoyOCpTzR3TnsFu1fNiY8GdIVpuZ3X2c/bQ7rwlbOrcjSHZMZgdN52
VqmiIACmmKL0S/UYD9//bRMZx6/HKEmzCraWTLQ0/cMUPE0CB+J5H4q5FmcjFw0jwNCQLP1I4wMR
PocT5yNtOzwVQiWmRjRWKqdo9JAYDXLXxiKclD6+GYrK0/v2Ni7RjJEZHtQAnf2d2347q79ssi91
VWwL0ezg6tGxOlKGJOSYHcP5T7xQtmzMYOkOxyT1tD8gfmWROdZmkJlVYGg52mY+zqqbLo/7S6If
e+/vM4c3SMo67GKU2jN0lLQD3qnPRn278AJ03jKYg9sr0hh2I/hHplF3INzhT3LH8Yft0s1qq+hv
WJ0hBOZRgoj2Z4I1PkiH5kB5i8UDL2XMWwxzWM2YlPo8wvNMcXoqBMmtk/zr/mfZTl6sFsMc0gnh
P2T/wMTQutF9ck99TX6MMWhfHSjTHrnIs1WgvXbOrfGBcJyCt0Dm9IYgAqsCMyycWj6P9a2qcN75
vL9Pj/bqS0HZrR5jCDU6UyK4o4KOiNb/x/1jwliwH8WzooFXp0RNyxJ/UGX40s++CncdJu7AjxA/
Q+DVTp/Mo3DD279t9Pt/mNDZ9s/GmOsoiyUQ7VXfFXCz9/WBKJwcPweLoID2+ybKQzpUXYOPlFvC
gbLFyofI+RbeQMX7fyS/vK433rIYrMCEA6lNESm8PmysUX4qlNJqC05YtmlEI6ZsIGkniX+mCsaa
9uriJoSY2zh3dlqfjIl3hDdhb2WF8cCsM5K01HCE63SyIvMBLH5G9LUmLxw3pFvyB7xqpiEhDNd1
nW2SD0ZIeKcq7kE6YCrjsjAf5dveASqdA5tHZrbtEitrDAIGdUirJFhV/oEqCcepJbjpTX6rORJ6
4qMDitZO9C6vWBmlH3R1mCeM7YWjhFgpbh8D9LFK/wlcVfLN1MHKBouGaTTPSonCuPz0c6oHgy+f
xvv8SEWE38mECA3ZX5+NAcBFi0HU0eOeb5zBKe5bkKpoT5Q7c7bMIy8pt+nxOup0mmRKGv7z+wYK
yhKAlYtWgqqHOjoo9VGsOOHYJuCuTDAnlwSVEFcl3DDIhDswkD4YNa+dmrcK5obXdVKlYofGljgw
3XiZXSUR3Sg0nP0TtXlwVythXDwMRqGSe3RMJfIPQs6V/pzOrwLEzfbN8FbDOHWcQxWOTAiLqvmu
Gs4yAI/wUn3bufXVWhivNtPENPUaI6h0IklykNxJLOgUvSmvzK9cAjPqR39g0coc49TZAnH6oIGf
DaBjqbzcX+56J7CAsA5v9GkbiVa2GHwVMqGomxYHlia60Q4UZ/fTYQmtAUOb6o/QRoZ7ekCS+z3i
UtDl/nWWmGvf7EspVWt4YYqG8+y2K/wp+7rvGrzPpou/n9cxF4dqyPF+UvziOXenQ2fFR9MnVuKG
79LHWC1IZ8Ah7YsxlBJAehB9F4mdxpy0DsfRdQYZIj2IMXk3oa+3CK3QqB1k+2R+Mxr9Mzu+pzPo
EIZGmEEEvkC/PHX1/HPwPGH4RvFAhnzg9YZul5GuXqAzIFElVUmmHKdX8Ue3wjcqbeMTTYTgleaE
T7TiFzqCt+8XHGTSGciIliGogkTBexT8CpWsW6ACirJzmXMCJA6W6wxqJKBxhJoeHTU1jmL+pdQ4
fJg8j2BgAtlGOR5bPKMG40WTX2Xzrhkf9reK/ok9b2DQoV1k8P+kuI6yWr0jTWBXomQXNZAoF1/m
KXD3zb0l4ffsMahQ67MWpyKGv8ST6qUQ1a0uAy13+CBS+QFNHVd7FO9Cj+uHHK//Y3Zd6atppOSH
PXhfEUYgjaQcsx+Di8Y33/zOWSXHMdiuH1KgX3kxkHEGm14dQT5YdsKTdkMu00N4FFHn5p80nkkG
PcxCM1RkJJGdCGuU8UlwDnKR89DZ9kdNM4ikoTWS1cRIxWQA2SJBcTZBmueoZofUeN7furdk/J8O
8ssGSwYh6V0hJpTUznwyThpGwSLHeC4wH5zbxWE46O5gV4f8KDoQSxYs4zFFpuc97cf69ScwQN/H
cychmY+bC4KpaTZ7JB8t3WwPRRY6+8v9yw12tcV8tjhXDZQyEQmEkCiCmi9t1U9eFSultT+f90Dg
mmPAX8DMoJK06DgZT1TTmnZgdKfsLsQsfui8q6V1tY/UZVfPkWyQIfEjYx87OHz5kjev+5u3DfPX
vWNgPm7Vuh1NYEkzKm4lOgoQP09fondlUFfrYGDejGUzr1rAfFdeFAn0rEZqGVpv76+Gc7hkBuyV
ODI1uUamAppVVkBUa6q/yQpvtIvi697xYvA+WAIZ3Ux4TkGIE6I23Xn0qP4Lz9G20ej6aRiYj4xG
6xJ6A6f6uUYP02LMnO36S2TxywTLFZ0tEIueIqRAblUreKD9MIln3E/WcjAcxaqP4/fC55LlcVyO
ZRnsNeiJKTpaVMtlwFxC7DV18l+QRgfwyXj7/rDdIHJ1O4WBhi7PKkGhHZ3zKfB7fzqEb6FthSEl
3ruXtywGFmRVFWOQbQIWiu6+VaCJHaMbq4hck+ic6th2wHH9bAwoRIKRDWmPDruk1kJrXtpj2vdW
GDTfxkx/QBu8xdlG6tE7Hv/HvGYA2ZpIRKFqPpFbqbfaH7P7k51A/izeo+khgqBTYwGB0YbOsb15
psFPLRmSbBLDZM50pM/iIqRAQMVXvdGPLj9zn4ItvNRH5TB/TT0uYQ7PJnPCiVxDoyfAsAnkvq1S
tHNRtVqeIte2c65WxhzwVinEUVDgnCMa+ggyusuBHEskgeYDL5rfXxB4MX+/RuoA6sQhJYVvl1sj
Ty10TFqj+S74/bUgk83h6sRs+sUAgVmBhiJDt6f4Nu5bjjNuwuLKCHOkxV4ShVZHobtS3Ub4qBZf
OA5HD+ofzr4ywBzkIYa+V9/C4QaogspOjKhp+PnUp8NGgT3yJC54H4c5zn3apbK2YGSz1g0LFFQH
Uwod1XxXn8pqXfRnrEKJclBHtZvm2EkJwjE1cFIT1b5c81Gk9TqxewxJz5mC4H0r5tbvGq0KYkwX
OUN4M8s3IU9hmLdzDDY0ZV3nugKNwz4c3G5sj2UCMhw1Puy7BG8ZDBzk6jDkUoY3ZFmGXiKJN+Mk
HfdNbEeVq6/DgoEWKPkMGhanTGe873P9ue4jqLAXFljtvwkxJAEmdNyMSKqNU3zUMbUyBirnYuHs
51tNcuUisJCA4B4XS5RHrdVNQW3JdfgyGgpnRzcvy+tq36BxZagcOiVO38Zj2toSlic5uOlizRI6
Tj6I7trOWX7b9ZUdYRS1NK3QCqsgVEMt3V9O/TE6yZyvx9s3BjJUIRXGWsaESh6EdjwdQ2PyQSjk
7vsIzwqDE5EoCL0W4r4oqltdsCPjLh05AdNmZLH6LvQnrPYLdDUQTc7gAGVi2kV47rq7wQztYnwx
4w/7q9nuwFrZYsABNcVeLHUsJ7kxfMWdzprTepoVoIcNaj+e6uzb47kCgxWmbqSEtHTUwg8PKtSA
R2+8SU68LAnPsxmsMNSyqIcZoUMo3Anxs2reF8Mlizibx0Gkt3r76julbVylqdDhhV9+bNuHkdd/
xVkF29NYKcrSVw1GYFOJGG5bzOdEzlQbo3qBJUz9j/1Pw3FsttlraseFDHQ1MoksCMpaQfpZCB73
jXBcm+1gVDN5jqE5jjy39BCHpzk7lvGdFvqdwsvacz4OO9AYDmIfjIMYOxWWo0Y6xOF549BvW7ID
bOwoYxFMIOpMkeIJPhs+KrHgUQEtE1rvtZvlgUpndmBPKezIl2k9hDuUuv3F8KahM98S0RicKLVA
yosG4yBSQ6dsL3IdIy7i5JD+EiBfrVAvXXm5FIRDD7XRn9SL/R3lM1Ysw6oeIbbKQfBth7+aYtAh
QBwUBT0QvEAnSgkxq+BAzEMPX9z3wu2ZCeNqiMGHyWjEqKEc+7T2K3u9L+RW/zKcTbtzv5V2Z1G6
phIyL7k3vgbzu0Dwap2C5GpHo6RXFxJg8pAABOVD6tMJqdzjpS62z9ovM2xNSci7LJBDlDWJ+GkJ
vqLV25/EYwRyTiWTODvKcUW2pJSNZa9PVLfLEG6i6JPZ3RQDxzm2GyivH40tKzVtP0lo4wApBGg4
tVN8jt0u9mJf/BZ+R5rfKxfuCdsGkesWMiFFgg1cFglJpky6E6vPYTtx9o1ngP77yhWkoO0NZFzw
jqqei7KxhOpl39V5TsBiBDQ6qkQERizkQ0eeNMxQ9tXopBgGDDNOVp1ni0GKSTIXtQuRk80nx2hU
W1BdIf0vm0qrAW3dv62LgQrInatV28AZSPRRSnRfmyqMSnyDspGdaDXH2F/eBVc/YPDCVFMIP0A6
i/LVI4MVHLsTHavq7NjjjwrzfIKFh7RWa9FAjJSn2cdu7KwA74793eOYYItImjkruFCQ1eyG+OMw
pFakDBwTHCxnK0emarZ1BglXp0sTGyrPCxGtpn8ceXJ+vPvJIL8foVjpMiXq4Ak/SdqQLjpXB91H
QfaB15W+3YJwhSCW7NgoG8zLzOig7BzRri0IjxN30S2hBXM0pfgPzqFhdZLHI2HkGqYfdIUTJbKr
DbK1P7NUMuqNCSrQ4SnwzFsTBFAoPuvHkvM83E5Mr1bLYIdpTPkCLkN689cf+tMCZWZMyTtqiNUK
t2Bd1rz0Ai3Qx33n5J02g8GRrs6MKqLJxg6C6zTHOR3kx8E2wUcqHGvOa/svL6BfZ9tgkKSsSFXW
FTLhVF1YPycXwS7O6sPPzjYpsXhJBs5VaTBYIusjWHw1pGNK8aM61jfS+BzPvMof74AzGFKX42ik
ZoNsVvCh0Jxo4PgGZxFs03o1RhrYSPD39XR0tGg4jYVqtzO3dEBTon9G2L8+DjtYbiT6ks55A/L+
LD2XUnksm941oYCmSJjzqktLmBNfDUt/Eoi/74Zvw0B7thlgaSYSSQ0lUW9dyo+4HMwn9ShbIIq3
QQ6MuV47t8uPGaY3iEM8NIFcBL+zBW4vHy/wYRs+QZeS66OJHyJfJPyA6qig3SD041tyGZ3onHo8
nON4D0uEnM+xVFeUpwDn3yrnpyTpOHEP79SZDLYIqjRXGQGSNg5lzo3dQgSq9Ai70TuBLi6RAyo8
h2UwJUwDqRENhCF18KRnD0T+YSTP+w7Dwy22SNKlDZrIJihs99BimRys6vSTCzyDpAAv27V9v2om
ygiGhoIqE5qOuV7WswZwhpRnF96n5csYFlYV6zZnVTxDzNUz6IUsRJkCQxfzm+kll+FVf2w/yZ8h
qe2RV+G58kOnet/z/bo8xj+yeWh6OaiB/TXmpNrwKEGqd39lvIUxLjEupWjOTYACXmHcRqN0BFmQ
J5HSK0yD5+4UK/7EkutymEtGVKfMRD6KZgqoZHfkUXEZF61CdvkEvW6OvhL9a3vWmCtGHRuxHFO6
eUZ4NqZPyIedxmixlCCyDcXw/m0fmbtmapd+mkbkdCIQi5RQHcJA9Kx+13lNkttH+NcesnXyeOjQ
QVajF2koKyuc3F66yXj6wn/B2qsRpmUmzaIeeTDaIuEoJwGzCHaP3Lj9LUihiEBFX0np8KI7jiOy
9XEtldSQUP4ZLZSaY6d34BYZF/U41gGIYlLDfNn/YH9Jf1wXyWDHDDnyttRxe1PprbvG6xzjlJ60
T/N9foPeA0e/nT4QixxCTz6KB97twvuODKBImKuLegMvAzCLmNlHWXkeE87jg2eC/vsqXBZAM97W
Bs3vlJ+I7i7T50l+2t9E3kdj0GOGBM9oTJhpT6ZznwyHupOgOHgjGVxBMfo1dk6zwmBHpY8D+uzx
hKePT0jAPo0qGMXtAuwlVAyhAkeAwMMr3gayCCIkc0BMbGDrSh6Gft3IC7z8NsUNjXDHQpPVE+FV
YP9yf17dkgESWTLmUh4Rif98yYGr3EWu0SmPg089cf/7bcc4v4yxXDpGZnRJV+MMCL1pyUNvSSHH
wl8ebVcTDJa0gtqUAX2Z0k3M3cTTH8HIEr0WoEWijWrmPdp6wMmyvzDOp1PpVbTy/dIU0yYgiELm
6q7p7pLlohsf9k3wvhTLb1wRaWxC1aSt+D+jt+5MR5Aol3Li894ynJOmMngR180oiS3ogkj3kkW+
kRC7ViJbM3iabLydY1Cja5pOJ7Sld+6NEwlnz1RlXxRjzu3MM8Mgh56XZl6WOM8CphSHQvMHw43M
/zifiOffDGqE6FrLGozloK+l/EDdL3saoWTyIb9ZbNHp/Oq/iMd6zVsYAxpNNItaTlE3yUUrGZD6
qW+6gAsTFAZ28FBlYEJVFFmVeoK356XzULS0Cy97Co7ac+uMaJijdZfGAvfxsTzzUup/SYn8OtIs
lY42RWal4oIGJXX/YwLjTGvhFoWo3Dn5UN7MjmqD6eyr9rj/MTnxnMYASd9q8aJi9B2ThccmfZ6S
j0FUWGKn2Ers7Zv6y8PsukIGPsClM0nLgC6z6DhAcjF1YwVqko07ICIQrcx/33gNnjD/e8iwnDrz
1A21GKDxxigCF917oTUF5MZMTE52mgMjGgMjUSTFVaEi52lGL1r6YTZ+CJIPOmUO/PLMMCBSy30Y
TSUCSGMWrb77VhuRE3XQDNJ4hTlOXKAxOFJ2VQHJAUw8D0hcgaz/qMR3jZs+0yd0ZbevUcGzSL/9
zsnTGEwZTJD4oEeJkuDGh+YpclI7PRJPtcWDfuQV6XihuMbAiTA2Uh9j+MCZB8e8UO62xImcJLCz
xppskNzj3Sl92nd/DoRpDLbUaO3QRQEqTL1qXHKhOxpabHUF3gD/ZIetzYVLHGViieijhXBEPHyK
jcjiN95y7gC2KicK/YjMAQC5dkdXdIFao9X6oRv7si/4uSeCfZKb2eGAFVumS9plyPoBS4tuBspH
90q5Tug0ACbk7RLztW/iIh7vzbtN1XDFEXYcTM6kslILmrTS04euyrypne1uFryJKIeqkDwxhCZb
SY4BRKM5n5Pnq+x0WJH2chtF8FWaKqdKMfEpcrRnKgZVuN1/mc17RPFCMHY0LI6nRZ8b3IIDkuT0
24au+th7SER6wSOvbYfnSAzU5EU0lPWIeWxhNJ1cDW9T8o9Rkc5gC2m6uIxSVELN6LEPvvWikwWH
/UO3/e4FmwABpZFoiGxrLKm7fETtG43oSNC96fnYUwedE3RgHlXQhyIuV7zGjp3MHko7s6vO2f8F
219t9Qsowq6C87lqakFvOxSQPJRF40Ptx3547J3iTrUrX+eY20SzlTXmnR/WUtJNeoQH1Vg6Zr34
odbdZubyntf2ygz1ntWiAoJetaBXceWpXpSZltCk1jIP9v7ebfrgygpzsSpjVBkq1VqUSvX/SLuu
HrlxZvuLBChTfFXqONkzY/tFcFrlnPXr7+Hst24tR25ezNqA/dBAV5MsFovFU+fYeqOfrKx+uW5i
O71b2eD8fJZSNIuZqHUyeFrq5TeBPzlj4bRQRGrsFPLd4ffaWwTUJaJl4ly/qaZaJipKCaUV6dCb
jvCyGJZnw1IE4xMZ4k7UVLEKUhm4YAOATlTPgspfebg+hWyG3qUIqxnkDtAuk6u6ZP3nXeRN0HMq
6ru+TRyafeQSdbHDg2Rj8ECFiglsXJZ2EfSWy+dZ6lsHnVOCxdlu9FxZ4pLvicZJGJUYUW/Y4e10
1k5ABmt2MtvxTkG3Z7RPQBdhetWzIjLNvvrKZL5Fk9XG6nXNAgYY7th6MzqcE18dbd3tPHbPHkRK
kALneLsYrIwV+iTPU4TENdMiW5G/l+nXJHy67h2CPfx2jK5sqGqdSZqxxK4MiG40/ogkgVsI3O+t
JLMyEC3TQoMBV3gy+5m6oAkYbyLoPRtFqiGi2eIiRVOYQ1VbICOIhsJRosgrjOYQNlTwOi0aDxca
EjPsjbBFCWmutV3XZccypHtFB1ItbD+S+q78nAsOuaZpXU+w/qGmunVOb8KgO0izKcrrRTPHRYhZ
lvuiUthllkzx46xk7V1ZmgsA6KlIs0Bg6i0fWHlDV3SWNdY475XoWz1ZAPH/rAah2PbmPewycTxw
dl6AoaesvU0FM4DhZ5BNk+8rzwIPeO5btyJYhsAleAhtgvYsU85ZW5T5jDbeZfzRFT8LseS2yA6X
PHRGUS4QcmGQk7+ZREonvpE85Et2es9umNRVb0UMp9s109VkcrlEnyzdrFNAQN8o8r3BNXxlX52K
PcOcMnat5EFU1BEEJZ4UVEIjnykxRH+dHQt6X+uC9gfR93OhIuqmniZMea6xnifjrg+/Xw+qIi/n
YkRaD7kRhZiyEOqNsWTa1fyp+ph+3mphuPDQyHmdESVk0Kf0FokrivPFKT0oXvcsQu+LBsRFiKAn
DbFYu3VYx94UWg569c+E9oKCkMAM36AfG2YdKTNguHkV2ovcuGXh95qI31FkhUsfSFTMSqEifajK
m2AESw05QgJKkBuLjHDXisgkOPQUZJBLHjqUqYsobkRfrvsZW+H32Yhmmaqs6abG10baZhmkglUG
U+pJ0ldFfVap4ujN5yrdSVRExbkdfn5b4yskkzamHQnAJxCVn2LNH8rJLU1PU0QgfuZMV0bF10gM
NCfHhJFtMx6Pdmce0sP/h9+RbcJrZrgVstRiyfMKPj1Z9BjFxaGLMgQ0aXxhFL5ymwqCgiJYLb4c
smQS7kk5pIE6VwHhLGsrj73hlYmZ67axy26ZUBbYsW8TgS9u10LAtfc/P+FrIXOXR1PeId69gSRv
dWZ3H+4mAPhY7ya9/88W2fZYnfMWVeRKb5C6zFJ7TjPJMfMa70MK4DDBOZl+QUTVm+fE6dGkHSG1
NZPyr1RevLiXvet7ZLt8vho8F+zR59Yk2oQrdxF6stO8QbVa3bU6Z3JUv9tZwccE1VcmufgPjd1O
SRkWr0VbqaWlJ9LUT9eHtR1fLkvKBf9EGmPSMU23lPQHkBjb3RD4RV4KZk9khgv8xrR0YzhiHdH2
5BSNp0NQRc0Ex7EgsPDYZ9CwTQOwfcB75q1r6q9zZdjFgmtCJOrE3j74f88aD4GWgjDMDSaqG0Zo
C5qDoxFIh+sLIxoMF1Ym8Hhp6ggRjL7YtVJo41nR6QPJLkfRs/IfSleX0XD5oDQbGRiskSYNQF8e
Ge9k7iizOxwXrwQKHkjZ60MTREyLywTlZiJocgOsqCGDG+K5MjhNVrpPLJcmgmApMsX8chU/hj4n
JGhxJVHLF0u+WwbVnuRnzTzJuNhdH5Vowbj4kJcd3mRZ2RbMSo5mHKqhtZvhOWk/ds26LBcXFZau
7ZMpnxGIkqi/myoFCrpGZxxSOSwFKyXYtjyi2dBp3GYhrllGUUGkMwenzCEOBEVG0RpxsWGGhnlm
dogN4CsxoydZ/tVH3/LeJrHAGQQrxEObiYVtm7aoM5bR57arHJU86upzLSogbAcHsDGgDm3phCdg
Sc05qUgCRP8sdf68AFwfpgJf216Xiwn1327dx01b9DlwZYl2LhKoHYW9XfQiKWqRFS4umIrVSinB
6i/KuY73gfZY1h9hMKCXgXChYNKVVpkZoWBjhMtOp1Pl5bUugn9sL/zFChvoKgpETYGewABJdKMP
HkWqUBrfmyiyKY0+tGEulrggoERDowQZ4o1pDHsJGqJNYjxk6Ji6Hmv+kIxc7HAxQDfKaKkY0q76
XBwkYBkXCA5AXuOtO8bDS46gWvWHM+JikMsTFiWjnSEhFdF3iq97gEaAELR1pZ267/ei8qjI8biI
YIZDbJrJgBtCMgaghzX0ox7Ov+qI9LvrEymwxGPFslhWY0nC81diqveGJNmLakIrePKumxGtl8Hd
FZtRI3nC9N3+piTW9pOdfafPPXuV2mWO8fO6PYHD80ixbIAOaxogPhRLZFd15pPlWz2jt0FUPGAr
8f7y89steLhYXeRRQxjWrlFuK5T6wEWsTrd57ofKc6W+mIZgvQSxlUeMKVUeE2BM0f7ffwv1e1N1
r0+cyM8NLlRYSROY2TTFb90LrBnEIFBaA3UGHtXpl1KwrbbcD4TvRNOopWqKzG3jNhnHoF0AfLZS
M7IhMoP3m8Wd4k5wxIrscLsXs6YpLbtIxAUEa5PKzs1lP0+6ICyxn8t7w3o43L4dQ4qO2oSlQMHk
zV3glMVkdzMY9Wl3I0eVYFdtOcPKHP9SFCa0S3UZo5Lam2b+SkSUBpv33bUBbtfmczWPhHU6qgTP
ytKP5i70iMdokNHkNbrd/+Nhd2vnrk1yJ7uUlSm6rRPwo4ej04a+RHuX9VyXz9cdXeAR/JsQrmJT
nzG9pHyS7HFw+zF1CuPpupHNDs71aNgKrg7elClCJxni0GzYDbj8ArfZd42N7ns3FvY2bfJyrq2x
Ma+shUMUaBIwKgAx5Y8gbr2xdvUtsEW+5LVu+qn3F2CLcnTkMyBAfSL3osx8s8a9/gXc8b+kXRIp
GWZ1+DG5MRgAmEyKz4CZAVo5Kye5kYQMbqJdwMWQ3FIHnbDi3YIH+iT0s1I4LOZ07/e1rgDKZ5iK
zlecQKc6NyP6TvBaOXoQ2nSBHOyA+XkLivdCOvDtEV3McV6z6MWMX1KkbnaWnRlAxXqXOxkYRy2w
1yw34179wNsikS8GOcdR66gZiIqMPTc+T+bPeoGaUve4GB9BEK7tcO5RUJK3Yw0Mmp7VnjkOTljj
DlxDD7sURGLRFHJOoXZNNhkmMMJT9mm09mMnmLHNIuR6KNyJEqZqUEJom73myE64N3ey1+4CPGRL
TnqGX2B/a0AritVXN6lZiExM2aAqpRZ/vZIWKVmyAKmUeQMtShfEXVDEpk+Mb4M+Wuf0LH8Of+ax
rTiKB+DNQURHvR05L/a5CJ2oJmRRCwspoyV3XpaCl0AfBgBo9bJ3r8dPkSnt3wEtSCRjWPoyhQry
DW1es3KC+qEIAfaHpbwMiNturSkX1kDgle2xOFsOjp1v4IH0m+/jD7qjqCmH94yCfzx9BB2zXklu
26XzLI1FgvO7rH012FPLnVPBS9D2PriMjd9xZorlkoCLCeN9QT6p8/yBC996DNxGSxNNz6HFho2m
xzZZ3EEb7Hl8ue4HolFwmy1aajVWLBQuglmzSY9LVyCCV4hcjUvd+pIWcVMCvpZGD0HeeoZ26qiQ
bYNN9/uD5PdyvLtukUWjDfTk8CTDVOxBSX+YiC3fFy/pfbcLPOPT8IN+ErWZCMbGX77aCvFVDkEg
ry1/jeRc1LEtxUTgCII14q9cJk3UcRpZbJdqZx5udfLluhNs3iFXrsbfteKq7pYymljgs3bdJ6Q5
Lig6/5o8gxG6uR95q12b48JCiSfUum5qPD5I9+N40yjwi8+CIW0nFhd/4CKApBvWMHUocg/+7DEu
0ABM6j9YmqbuwZp+3ZrI+bhYkA56QDoLWzUCFq9T79E/1cSo0BSZwNDWpXg9c1xMCCuV1KmBw9dq
fkHiMp1PubmHgl0K+iTDG6C8en1gIv/mwkNp9HmXh5jFeA788dEasnPT9d51I6LZ4wJENIHLHH3w
QPFqrZ0vxwRNWmPQ2cnUCnIXgSW+E0eWUjPLZzQZaWZqo5PUiO6gQ26XpuBsYMvwLhgpCvI+KkM/
TOZGRMNliKpoRMjTut1oSIdmDA9LH9/K8uTqNBEV07fvJxeD/H01Q9dWDKm+1A1uovsKWrg++t0e
ZeIGO8VNj91rsJ+8FGxH37TcUxzjZbgRcxBtzu7qR3B32izXp2UOUNStpwpdwuZe79K7JU1sGivP
H3CZlSm2+1f3MU2JTc2IDTxUqGSn1WBcvRvm5DjLP67b2fT/lR0uTUrmNm8JI5dLrK95Nrvp8qNZ
Wve6ke3wu7LCxUPNSkq1NXArkQqbCXqCqsMJ3HxEgtSeVVd+/Qh6iawMsmGvpo/kPYZV45HRMs0D
zYtzOccCHOrmoaXoOiEWIabBQ/Pb1lSMPlJTN0fDlJw5eacKYtO2BUIVSNcpOuWpzc08LpSANSvm
wdls9pL0eH1Ztt358v3s89UkdTPAFwloVNy2PAXJKQw7m457TRGxVmz72MUOF9PlsOtiQ2JsVxrY
u1S3jNGPoRqC9dgcjapoOsqBhqbxVZmljXq5ygApMhL51IWVHSWFg7dmp48rwcJsDki1VKY0qMmy
zke/VsmzscVpqJHZbpTGCYODIgJibW+aixU+4ZOrcIzqBlYad/SKL5k/fB/sIgFkIrnVPPlUieiL
Ns9eDdovhOgmLofcOg2T3FfJFAOUNRXOiIZiazIdLd2XiV8o56nYjZ2IMf0tbr87SFY2ufNXT8I8
tAr4RnLQ/Mof9j9YL30nJNHcXDLNkKmGZmWTWFxAaCiIP8JGR14R/6X1kb2kQPF+6M65MsJtqGAE
aWFU9XB0NB3Vz6iv2iERlKM3q+xkZYRbpcpK+7pVUVCqPabxouylRxN3AWOnIPFTRL05m7tqZY1b
n7TtuzBA8uL2UWCnfXM7V6ZngFk1EUt+sDPtvS9c1ojbVrqSKBFeGFO8k0FjNXXC0lFumQYv02Sx
yWgvXz4QAC+D4x+1pSlOqkTVIDWExmHFuBmVp9n4AVZZQbxgk3RlYDxfV69JmtJLFUsyVTDvlue6
Tu+D2HyCJoyrapNdFrqgK1Xg75TN9Sq247SlMu48qUtyJzJiVx/9OqsF2eZmZ9DKF3kOLvSazL1C
azj8HZrHPBrYNc711LGeJm88xGemAjfvtQ/F39W6celEaKDaKhM4ZZEMTtnhbp/LnpmK9LCEw+OC
RmFFbW6MeMMIvtbe7OSP2p6h2APZnY6Dp4F3rz2l3weBV24vnQX9LRNnvsLfVXVtKGRliRASjReL
vAzTMxXxIGzv6osJbgKrSZPDUYsARkxkx1rkXahbnjmNDo36w/U9JhoNN4eziXu9HmJTl8teGnwa
lHbX6YINtpkpIUv6Z8q4wAtfMLuxYLRfgI024XiayCR4bvzDSXWxwcXdchrbrigTFp2CY/E07JfH
NrY1b8b5KNpXLOt+HzAutrioG1A9iNF2x2gqgh3jgZN6n/HAzWBIYZzZWel/YJVwmTMNSPdoBt+t
oXdAQk01jke1VZ2x1OxW6U6Nqf5HM1xUqlRtxKgQCBNkGCEjKBwql/b17vpots/I1XC4W02vyj1Q
RKhz/8PEEgXuG4+eJ++TX8aH4tHKHLedikmbLLXMcCSHpp3X56Vf7NH8AEITgKjfS8RtJKUe1dga
UKkwC0u5mxroXqq6Oi8O1aLhETcQqB9en0bm0e+8cGWR21WzOddTrqFo1idP/TzYald5vebpy3eJ
TIIdzM72a7a43SV3HepJYwjW9knx5wqjiqW7eQIwp5WPcwJ+R9kCtWpviQCVm6FjNUhuqyUkjDO0
gOIsyYoXklrLviukRnAaCx2SDX91HJdZmJCKpHgnAGvmuMNTz2PqtJ8HD5fffSNqWtx+S70Mim/i
kLIUTQgFrg7LnQlpKu0UP2en7vVvMEZ1xIq+hq/XnWUzzq9McrWRsQ9yKyMIwYn0VZ4O7TzZYfv0
32xw4UPuFzNv2BaQ6N0s/dKb0q4Dke715kAMVUVeY1HA9TlPbGOtwj0St6CmnvZ505xn8mumImXI
TX9fWeHcTqNGE4cZIjzrqWbqAdqOwZk+VIhemeH8LqnqAZV1FF7MqfW6Lr+vTOI1efORuH4xw/tb
b+htmegYTQr57mopnRJSTiLt0O10bGWFczG9jHKUfODVk6/55AThcyc9Qt64ciAaBZ1XkOz/kg6S
YO9u+wNVdMPQoMhrclbVZSoN1G8xhcO3Mc/tuLrr4h/XHfsPQ7sY4Txbm1kfQQwq9e6zCQVb1Zt1
GzD/yZm84C49M/Ia3B6exJGCffG7uGtcDHMnJU5JkkQRUBeQkWOKkc2r/pORmAY2LD6hR10wUJE9
7qiM02HR8xJrODoDKIPR3e8E94zNrvBiX8QQtRnbV4PjjszUKDTUr8EvGrdfLcxi9nh9NOwAfDd5
pgrKAQNaI0Dy/Tuqo5EIGD6WZuigcQ+VOyWB3KaJbhOBUPTmQXyxw2+vpFC7BFTSABODZ0ohBWgO
p8DP+nRvaPm3QtMEpbTt0tPKIOfzwJAAEISUEOSK1rHwp1e9wktjeBhBZgeJKtzERS2ugqnUuA2A
BmRdHyVUNYb0PEsx4jqeFE7RhwhiyGpknL+PlZE2Oh403zJDzW13umT/YE1IuR9N9odix8oa5+2z
koNeJ0QGpRimnaBpXO1fzWp33Qu3g8fKCufm4JUDpGLGdVh9YKX1rrCHV4goP4fnv4snza56wMMZ
Wr2uG96MjCu7XH5IE1kGogNBS5fOVv1cJ8+kFATfbRjhygZ3GufRMKv934R9is9khPDqyKS4WBd5
CGUTehBhOt46m6/sao07ms0wC4MkSBg8Z3A7KApEKEzGk928MkAH49uvzyw8yrbktqforD6AQQlo
HZG86Gb0Wg2diy6lpfdhSxEqOy20Tf2H/qHHwosBnjoY9CB1mzDvVLXPU1jcq803kOs+I00QeKhg
JDzsiPRjrmUTNvec3g+SN8aCq5HIS3iuYIvEcRYxXFP1I/+LybGzhk75pwWqKboznO5Z9L4kcH2d
CyPmOFlWw/RRY6BZmwRNq1bR76q+FZww25EfZSBNR8FO58WsqoiMmanDF5Fh2Z3+dZFv++Ew5LqD
dg/7+nbevqSwmtP/jHH7OaNSQtMAyaJ2Vx0iJz8GhwHw7fyTdRJrEm/OIFEti+oa/uWZ2ucQvKIa
8nlXprdj8NiZpzp9uD4gtlHfbWRiaqqho+SPjs9/H8+SGhNSl4D+pLNk6xTiqCntj4GZ+FVBz/UQ
OuDOFrj69tG5MsodZDHF+7vOoB/q1w6P05UfvYmwgzza6xwIkrjXxyi0x3kiWG1pECbIcUIpcAYp
uzGmDvXyfnQHgjIEKFX31ZKdJZN6YT3Yjdb6wADa0Rh8CEpBKDHxXikbBt8zjg46iS4sbio0syvt
2wiww4Tuy+sD3vabixVufqeilwzwUSGBjJ0AnW5DettFgvxHZIObU0sPaJgaeerK2V+ZhgIVLtKD
JRjIZlBcTRf7fF0SiLIcXDkojAbxMQ2/VaI7hej72SBX3z/MwCWaOYJuWJdeLFceHcKPOftlMbiI
ESVSU4F0lRH8MXBzilb6+Jmhm9nxrI2OKOPYpJ0iq0lj8XI1KKXutL6dMGmjU7+ouV25kBj00cL1
XfLo1xDUU2TX3cr76L+OlEsKFFwCIyuCc7e4nrEbe+RWp9bFKwDkDIudcKCbLmjheoIyhK7h1fLf
A9WKCfrpmYb3yq/WAykhqhR7oMmeHkefMUXWh9JPHj7CDAQOkd9G+UH2uWEsM1wmMXdN8tCEB9AQ
Xd++20f1ygaX1eSNajUkxcPUgkNGhtw32EsB8z8EdomRMe0wUYhkU/XuGLhY5NOcLsuMLChxxa3i
1pnQxTxWUmLnYeIZi3SDVrmPpMUre9yxM6WKqaoL0vFqlr+ANHsH1NdDlqsCCNbm/l6Z4QJhNvbW
EqG30E2LXZRQu0xFz5ZsKa5NHBcGNYjwKZ2Ft/k6UcFa0YZgGprnY7oEuLRXRHXkti+dRSpHW6vC
T9cdZfNCuBoeFx6DsWtaTcVOz0rIW1Vnue/3av+kxC/X7WwfoCtDXJwMArSsJTUMRQem9Zv4QNUm
r4MDGRKvuomeLSHmQTQ0LmoqczEqyCDw+qbheUc7185bTwiUNBzcS6ltHFkLQPQsUtQQxBReMiFP
WtrkJVKFsX4ck8GWm1ezfL0+nVs+g95tjRBV1QAk4eJW2BqkaHR2j/ebQ4+6Zu+zPldR/r2Zq67t
cKHKyDIpVUsczNOP3guOrIK6PESgbwEb60EYjdmW5XfC2hoXtCRFAs2DCrijAdKYt3rtTQeRAo8h
VRaRzMTWMllAVQJnQPHgw8O+qByMqNsiw6mz8b6Y9MaO53KvUE3Iz7s9rIslzhHVYFTbgEhIEcLx
JiDWocrB7YzLRdoVL3WEu7XZPMXEgH4pQCZFLtjif1jEi33OWdJyqpukD1ljdHPWoSWmgvRVcRIb
knbCXq/N3GE9r5zLjEOaWUGHwv4EReLWUU6M4hbckQmeVvW7KHZUYBWAnFbuUhH981asXpvm/AfR
JVAJ5N7dXnvI1ZcpFFABbPahrAzwWLGsqfIeTBAo2D1F98tnVHLv6G23D/bmU/xJhyBaY4M75mZJ
bFGDwGb8XJvmjjt9XiyiB8CA/MOIBywNfYwBU5N2zc5IhPKzgv3BdwtISWVJco4MIq2cqA9BZ7Sf
5efrYWwrRK8HxR19wxIrysDCGIF8GFEPJLnT53t1FN2ZNl/q1oa4Yw5EptMQhw1qMDfmrjsop+ZV
ukWnCmvYQw/WEa2ej8ITSDSD7PNVFo2SUIS+RCxZW+7M8SgVnmUIPFLg8QYXWpS2T9OswWbLE7oL
++akSfL++hptppLruePDB2khFMw0XVowIuov43Pp/Gi8BS8mjMWr2InOtj8YJKpOFaKoxttWWM1b
K/e6ZVW4BDCmf9R+JrQrOctuAPXssIvdtrOxwURva5uNwBaojv+xyrmIvoRZEbFneCYApDqKrZwC
n8nMxb5xuD6lbMben3MXU5xjqCiUyCn+AGMAcclQu7dS/TSS4blZmn0RKwJMzbaTXMxxTmKmpOuD
AmW7rHmIum/Z+On6cP5wwFwMcB5iaK2EyyS8kD27Q5TKnwvEJQsSrfMeKkOipRJNH3fCFENcFHKK
fVWDYFeDLwzFfTQ9G7Ift6//cWjckZKpbWhoA/ob/4a41DsDCYnNSDHUfftaC/aaYKV4zlijbUbD
iDEyyXpukrvUerw+HNH3c4eI1WqZmQ8Ig0bdvDRG68xjI4hI2yH9ty/wDLFRCa0/wnh/gumLqaJ9
rsGTTPXNpJPg/rcd0xXZZKh9Q7Z4hrN86gLajzF7j4kfdaf9GnpQgvpavbD8XnKTXSUkB92cv5VJ
7jIYTgRLRAGs6s2Tph1CEe+k6Pu581Br46AIogAcdKafFYc6f7i+/psn0ur3M/uryAqeLB0KGegi
N/PQJmXnWMUXU2tEK8N+5rv4tjLDxTczNEFIXQL3mGeIpThu98PePE/H3pXdxJtPooLKZkBQdEVV
FMWiiOD/HpYkVXLbjQjdXXeERFGjvXT6XTiMNmlEPE3bM/jbFJ8Byno0LWrAcmkT/Q4jYFTOZAaN
V0MpT7CTRKa4zSrrYdPTDs5mhTfxgpfh7ljhv+se8QY5fL9WlwFxLq1a1f9yZoaQ6XcTFmrwIhCD
2cTLz2THCkbZbvoSvjYuLmW+iEhp+7S/LB6Pw43HsZSUKULM2y/+/A3HB4ibzJ/sScncz6+p3wuC
rMBbeIIeq5CtdI7R4UuDxTEhk2uZu5bu5OacJCIWRuZ512aX2wnF3Ifz3IUX/FHjsXu6CH+0GXRX
c8id8DTVIeHQ4JTqy9gu0s9qeKjD3E7RnnPdXbaP+pUlNrmrCFLksxnEAeC50n5643WNXIrmgcJO
9rkvGpZoB3AHfao3SatW6Joz0rux6IF022lLKIhW2zH3sgG44JHOIImoJ5b3mfmOLPI9mVG3vD5t
goHw/aIjkohUk9ms9a2vlJLTIjhVRSeq+orscCFjlunQAkjP5I/qzGbC4XHqQT97OkL08UuH5Nm8
NUZbxL4imEKTiyESQshklATg8wEyLOdF9MaynZtfvI6XaZMk2gzoj2eX38XXIek07ZVbuitQv6gF
ybLIw3mpNrC/ToHGIIPjEbZQLWEyLKw5hgERRDMnWjD2+Wo70aY0wiGEsdBAH23c3vfpcJ6MUeAY
gvjAq7Xh8QivwxmKrw3dBfEPOfo2199bUSF7E7tvKQSPkjJFoYXvbAukwJg0PNO7eaHaTX+HvuFm
ie3K9NvhoR5fjeYbrUUn8nZRZmWVixKACEBngT11SKcZhV48Bfv6IXlKnykuIbgVO5kXooA4nubH
67v6D65yGS8XOiZlGjPVwgMmq8lINmQLXfJYIcIDNOOL0GKbmwwt4FSTTdOgfGsdydNwqgBudoPy
xYDIWPyBhw7WYv7P93NnSFmietYqQNcblunQLj8Ziiq4TW16+8oEd3joXTh2U41He9KGThBqux5N
WanSCQ54kRnOIZYoVttGRknMlM5Ls1sUQOm8jyz9aijc0itpUiYoKwMAs0eHHpNAxOHR2uaTtLNe
xY9r21vrYo/voev7LpGUCtwGUT2gbryc5sS0ZzPWbIOEn9IcAIA60L1AgtB6H4hGK2+lMSvr3LkS
WZORkgX30uQALnc7PlZ7tMsDSip6AN4MVCtD3EmiWFrdZ1Bjc4ehtjvISZLbZn420u/Xl495wLu0
bGWGu2dlSUEgtIWwm6ZHRTpNjVfVLu5eHmmeoewlyDAE/ki5W5c5x52cdhY4q1EsLveJfENFDzWi
eWM/YXWOtFrVNu2CnRUWfxHplEuHxZDtgor6R7aDkK5DfluXIXXLTdxkNqXZVHB72ZS+dOBgz6zl
cH1ttqOqerHBTVdTtuqU9UiWemAAhkPmh5NNZrd/e5FvattIBO69OXnoZJdliiqCbHF7ucvRqYUa
J3AopHXG+psp3eQalHxFzwebfnCxw+/hRdKlRK0xsDY37daQ7qsxtcNRJEYpMsNt1rCeAyqlGsp9
dHRiUh7zsnJSKhTrFUwb3/uaqEtMzRmXjhgSz9QPT7XDRFkZmJ6pETe2fpJcS7CXtt9BVpPIeeA8
kz5pGGiolLVbZVz2RTX9aiZjsIeaYfcaF02W+y6GYnw2OWFV+hD/dSNVSLbBpvFdDFn9EM5N83RS
5iQFbrT1wMXijDsWFfOD5uVPRLQlNq+sK1vc9l6KWJe6irGs+d0ByK/XyJfvZR2oDsttgVIZPzVO
c5OUTiN6JVU3d/zKNPOCVWTJO5p3DUHawQqgBfiPTBc9zugmUPapMzjSI3FYYV7fJ1+1++ELA/Om
vnDVWdy/Ntlc5lASSQYNEw6g/hh9YlIpkgfY23JkYnSFkJt4+7TFgyl6DfC6DqKLfw86kQsUSscg
QWInOwPqV+HOwHmXCm+42+4MWkdEHZmaeF3+t6U8koe8UvC4grfZT0xPHCe8Txeb3LwxV2KBvevh
ddOVVgY5t9Uk2kbhoCbu3KZQft8PxlHO/cS4kdpMtFc3t8jKFjeNMrTJeimDLVZbqo8MLcz6r6xT
KHx23nTTlSnOTUPwPskW07UvLdWv82cD7erXJ064VJwP5tpCAU3DaLLWk2c7PGH+fPOnKvm0sS3/
Tbj1i8Dmpt+vhsWlsqCKVTs0xfztiDHwcMjzLFe9q8+WX93UIgQGW5B322xljjsJAVorCk0C3AOv
vw4Z9EMbUU/RRP3J7Gv+bEaVWbq5iikEfddyJGmYybz5Pqd0nwfpsTceek1xO0p9NSMPoNcSRNHr
LvIOp1ykpqoMBuYyCG5V7XER8fxsJpW/J0+V+dy1NSwrMgNcstOeOgRJn6vRONjVmmnEdis13Qut
68ADrY6ozXFz3QyFKugqVxSVcq4ZNVZrJAPy2aZ76iA/ZAWFbVaNfd0bNycQlA/UBIEwjgTeSj0r
izkgfyGFXnjTOBI084SidontYs/KDOfzbRR3ETXYI1iiqt9xxzbtUC9Vu65r+s0gffsSFVP61aqD
/GHoWw3KycqyfKWdDNKD6yPedFSCBVFNQISg8vFvR0UB3pBGA7VBWQFiJR56T5ULSCeb5mBXUGyL
5/kAzqVPdRELnHW7qrEyzQW0KDGqWMrw0AAJLT/fS59ZO7N5L70syK8A3Dkox9oHZO9VE1je9KWV
YW6VNaLE6mgh1wDGXNv32RjuO2IQp4QGyn+cXm6lZWPuiAzpEZwP1pGh2MJDe0B1XFTSEy0j+3wV
b8reVMOuwPZgomCSDXropwHq8070XX+DFrPnwuiZgWKhpSvCIW6myZf5fMs1VsaLXDWrWcVC9pLX
55I964m90JelErFzbGctK0tc4l9HuVnmER6MijMad/Hm1vsyKI67nXBCWSh7F8CJQU3L1Am1eLbt
op2aIdVxTnRucVBckInvrXP7xiglfiHaDDsrY+zz1QTmwGcrCqP2VsJvk/xFzC7MPPraaLhdDgiN
1KUhBVcpsNKqR+9ULz4aj8pO9pM9vXlDCO36vVCwZHunXWaR2+K9pHezvLCddkMiO74lfojHKL/a
l4fopIICPvLa76IKy6ZRS7V0kFODhYSnlKyJnC3FDAKBaLmd0hst8MJZ1E24bQM9/eA5oTrl0akg
ReqJakoJHDE/MWYEPDgzjnv09c29w4RUY1+UumyXDRiRwP+McsGkVIcmw0/5ByCn2BOydt2W/RII
HpEqhtAaF1IUqtZd2KNm8A/1CUQ4CKhjdFSatdE2vesH0eYeuAyO140DyaICcRTcenPlLkk/l+2H
CjsrA1zsmLSqq+QUTaYpuGb74OcU5oIhbPbPWisTLKis9rEGEZbEWhDtBx/YXie7Y8AA6+d8t+B1
yvTzu/4Vh+xHZP3WVrkLVjJ1RtUm6J2p1Yc2rb0sv62ExEjbDk8ZWk2HVDWPJR7A4qdqEQ4YK7g3
gF40wbTdjrHguBRZ4eJFPtFeAWQYYOyyuZc1876tS7v8kGgs+gV/D4ZLAAKI34WViVpibZzCPrVl
EJV2kohoe3MwVFN0wHcI/nLroiRZqU4FivSpUtpWcFuOgLKDl/r6vtl2OpD5WDpwfRA74+ZszOol
rktsnLe2A9yuc9ax/StG30EAKQpIXkQe9AN/Xje7eRVYWeWmMMp6xVAXGU03VeiEme5SKffn9EEH
6X+mPSgiLrOt8ECBhAL2hQEm+behQu4KUEcz/jnTHslLF/z6P9K+bDlunGn2iRjBfbnl0mS31Nos
WZZvGLbs4Qru+9OfhOYbNwVxiP9o5mJuHKFqgIVCoSorc389vL/P7OKsiM0wTEbids2jqIb2qCac
D0X/AnsHr1fA7JimTINSRhMeuvkXcTyr5l9x/A0BlnOENh/xcATMwkKdUAHXyPsgVMjhoi2UJ+1v
qGJ9Hp6lm+GNZi4+YdIte97fuU0HBLUs+gmKLuJaYAKrmkpGvsSA3CVfC0xMV19Kp3uO8AgNBk84
pffGUals446XxW9+sZVZJtguUVfKoFlJ3SX6kZr3Y/u4vy7e32f2UeyLFG9OnKsoiW0hO5YZx8BW
fFjvG/0Bq9uikrW+CTtaI5ifhQncz8t3on3fXwR1qg9Ot9ok+htWNiRjSXJ0OTGeEGOycvGkIbJz
4VmKzUP7qbBqgRRV0RXRMMH++t4YMa0FFGxz6lr1MYmDQTqls7+/nk1I5NoGkwNN42QNNT1Fnau9
yl5+sEBpcCcerTOQTrhh25/KnXDYN7rpCfAlEINpOE9sBTOOREXJIJkA5QevNht7UmvOod10hZUF
xhXiqKyafhgw4tB+K6xDIz2GAueJyDPBeEJdiNYyJn2Kis1j11wPrd3HPH7mzY1SRAudLZSVAY94
7wD1ohq6QOrUrYYbqbySdE7avRlCdTzGLAu1CpPN7AWjtIiGJM6dl9424whFi8iRp9+k6Lz9T76Z
/eLx948p9k07qYsKtpCOFnZnj3iln9b+4IwupWnE9OdIOB6wHbZNWUXUhva7zPaa5LlLS90a/66D
yk5rt2fTxRP+SBV8QH3KqYFsfipAWDCAgMwBN8X7TyV2y1D1kpq4Qlleh6F1JVc8WcdN3KO1ssHE
A3mYUh3EqnQPMUeEvnoGaQngHk90rHt5ig48xUXeopjgUEsj8odQhkx3cwDpmt0T3kHdiKeWKKNC
pIE+DLSqzJLqMZM7SRBob+48jy+aGtlyKLlj9AQOOHffBzdO7DtbzGrmBLWUoS6RP5LZJmhGabOd
ihwI7saRemeEeeVpjZqQGRAmt9QUf6hSp5QWl8iVV3acALQVulemUGB973JVa0pWGPZI4XCkDssR
aAFHSc+dh07qCWJwYL4fOQFjfwsNlrjD7IdqETUgbxcl9kbTcCUVc5aa+f9/mKBeIWqYTzNEpEFM
qlAopTyPGNpwk/HHaDwt3FuP5jLMNQ4DKjxPxX+Yln6/ddLYgh85RCc2/F4djavySXAAxWlysMZW
fv0886LRxkF6Z4/JrYZYFhagLfCQ1W41CB/yhvc3v8tqPcyGGWGTmz0KbNgw1EnEL1IU+znhUYHx
VkH/fZX89JOSGrq5QIpeaP+aJ2SiEleqlO783pehK13ZaIjaqXOCJ/8IccrJjR30yK/mgwR+WB5W
eKv6+e6rMDE7nADqJm+EktrQ+03WXE/xADqOWjhjqBhgmBBkxYSoA0RbBsVRpebrfkTajH6rz8ZE
v0Yxe4PMKAKoVWrr5XXU+8nwOM9XecYrnG/GpZUpJviZWhvPI53NNItfi3WYja+l9WP8TMPn3ZYy
4S+Ju36uBrTBK/OUhLcRl1CKevKOf7B5BBlAqiOP6ChBaqYrbQqjG66Um/qVUsVl3wqfh+7lOP1b
72nlkAkJxXGmTiIKxJHL7jj1BufO2MpV1rv2ljytbPRiS8gwoKU/RJAOUL0pKK7iv/pXyqYmX1nu
Z0aD3xlk4kWuzlMrUgS7fB7AhVSAC2kxbN2lm9j5hY9reN/Tt93PAFeWCkQeWODfH+t40VMyVj1w
nOoTMhi7niu7jJ5kwgMr/Mte/rFkMLfirMkxuDFQSdbv3/hnrqhWquk2nuG3d/G9dre/sO3IezHH
3CRzbkJkDsAItzZvYi1ox2e1DPZNbHvgxQRzeej1aFbdCO/A3H+IAe6JE4W2GofwhosBxhvCsg3n
OUVskO8xruuAVrKzJWLrjxqgyaOrOakn/EoKO/TGE290l+MYBnOnqG1h5iFtWordHCx54QiZ6C0k
uSOV7P+3fWSuli7XlyWscOmjkji4RNWXx34uZs5u8hZE/311ls0RXa6aUifkeesUJDtiyKa2+7w+
WGk8cI4VzzWYCyRWu6myQLvllmlqg0jVqDn1DnouP4bbi2sw14YemhFSJawmPYKtOkgAaqIAKt6p
5Z0iJjw0RChGhaCBL03PUmbZoXiXfqYosHZztiMSof4UkRpNu0r53cdBb2R2Ij7s+xhnv9gJ0x4K
GFPboUFHn2it3wXgnQ0+xR79bilMSKinmKRpglswiu+H6GUSgyH+xATSOxtMVMDIedwbowpQ6AhO
L+NH2V8B0uDu79fmh1cBZUMZSIaiBuPA8tL3mTCgLVwmi7egCwgsenxcxp7zWOLZYfy4jDAlDR1o
PJHEY1d/EbJgUDjqwfJmarJaC+vESWkpqEACJ3cyMVOy/NQCZCiLW7jhnX5U/OLGelDdyYuc+lZ9
Bn7g3P3mobq3agQUaP3PhrKcWqbaQY9ZxI+AXNw1hT2ad9LNck+OaDPiTRg+8Dyes7MshahZq0sR
qrgA5ySENSISP23mOmgNM+EEcPqRPgSj1doYr8fcTKpoPQq8hYwhkAIaH9Fr13iFNdokHNxSeNl3
zs1QvrLHnIAsF8JIlelQsuSn8gPoG4GP/2aOnzppKzvMHSg3mpxVE9D+SXc9it9E+a9F4PKZ0M35
uHl4S0sAjwHATL/j6l7KFAVs8ymFenzLjzq4oynyOp/R7absl7yAvr11F2vMLViPQh81EL10Q/kF
dJfI9xq7JKjF/v7MJ7rYYeKHOYxSWYaIH4Ms25N+XqCSosSB+anCh3qxw8SPCrJshiIh4ArTl9L8
Gumv5fi6v5Ttg3QxwYQPRS4KIQsNdAATtQmaBA/QThwzP86Fb//JEvuGyhdFnelILggXbqvh1LUP
csg5qpuJyWW/2FeTQaAHSEbaTEoesvE5+UT1HWHuz2axL6a5QwXHyHHPLuprmV1ZKghUeejP7frA
yghz/kMQEuh5goQhjkOnJJjpVOOvEXgDs1S7Tsf4Xsmgb9A2TjsnnMvkX2xDv9JQFOgmsngpXS6q
SpMxGDlH5etiqUFWKQGRJi8uF9PNZfW2xjxfKcyOEhW/9v3jXy6Ri3EmIFlSFlcLjRXDIX+E7JCf
3xKnuepOACg0tmxj2pk3X7UdMC4mmfBUdTl4h1uUQsQO8jmtnY62Re7aiFcH2Txlmqoj3TDRgWJb
HlFSqGZcwzET+bGWNDuarxrhMycZIqPA1SqAKrDYDqVo8jSJAD8zyGERSyfRjuLE02jffuiurDAh
thuUJK8IWpEdiPaMb7EDEO9RB6YufI0ccuBNlGyeaB1ip+BrtkSoKry/P1RUy7Wctm+XGLK3X5qY
h1XZQvGin3+xwHhdHylW2USwQOmUKOYyOf09RFH5n6BTotABtIYkCmz7kKYnkxbWSFDcLrI8a3pd
zC/5/CMWrqNGcDiHafPiXdlishYD+lNqV6LD+jfuC8IobnTuD7TQMl9Zj//RGvOZ4qo0tREpyv/Q
CrTptfj6La2fakeL0w7Y9AlDQp8BMgkQJmWuLG0cLM0IFxgr8tGWk+xG1QTOkPG2n1+MsPwp+oAR
cbPGnIZmg2iRKqpLZVD9NBwgVT2pOszPPF7azRixssjUdJDnLa2uYQ8b4ZDUh9J4mlXOeP3bYPuH
dGxlg/EKC6CsHhJeKFOdRUd2QKPyM3la0P16nA8hKAGFY45hWQSOz1DtQIPxz0dj8SzJXIv1LMD3
06PxWt/kEHoBgd6teLBOjT8GvPrpmyzTx5VqaPVjXhICdkyKJo19MyULIm6nL5iqi+28v9GzxZHC
I4FqT1fdiuJVDE7qzjqoArENDG8myY9c+qvPrpVqdNoW03noOYXlbYTKtXyfG4ar1ygiomEjVLOd
cavMm2fWlCUZivfwbnaPrGGMchJRNNZRAqNDdEocdPCOGjLlyK3c/TO75W6gPpIMQOgwMMCK1YRq
rZt1j4rlKJ8UJZCWo5By0onNt+nKBitUg+unTmoRsXV0pIPk1r7sT67oJV50X4Hsw7ApLeTilQfB
VV5A3nODy+uF1yPfTGrWv4I5WNIyRXEH1jzoGAzXSmA9gJfPaW74l9VmBrO2xByvesZF30nID0cH
Sjm+QiBIFXn6I2Z0QQveg6LolndBbn9GTOSppg4CCbaVPaiLNhgQbQKFFeSZ8DB9Fesv+56yGQsl
OvX3PxvMM8TsQzUdZJwlEjudq8i4JFMg6TXI11HmcXeAbHuwb3MrMVubZGJ8molT19Lq8yKRe5JX
N8OsK7Y8gyRDFr19W//y2f5Zn8W2tIdaC1XDRB2wRR/ECCCvCXjVc3voXeskB/E5f5o4b3zOliKz
eZ/XZEYtp8WAz1Z78ml4pdzIw1XkC9AuA+l55fMqNDTcseEQ2ZMI9JMqA9NO3Wj9Dp8KqJVW+IRq
/qUwTnkWLCCJ0X6b+v3+Zm5dzmtDTH44ZoMsTZQoRp7vUe+qU84VRn1tbyFMXO+XPkqGBBsHOai8
DswICFnNzaUXOlRVyJwC3hvqcc8c4/oJpgbikC6nOQzu7OlOHNuoxOBKccozcaYHytKd26MLIWe/
Dx01dTJ7f0e33XP17ZizMKlEJ5lGj3hjp0fRocYJbit/auz2pfPSQATLxmcSSAlSA9B+B9koqLvf
e4wyxEKWS4BOiaf6RndqP3wcTtIpDtKTcSdybort87CyxuzzMPf6LMdITLKv9U3rk7PgZEcRQ0+U
zgjwJk4KuQUMg8gdZuUA90CcYR9L0VguJCXA0TWYWoM+0EF7CAPNp/KbucPTwtzC1r6zxhwKyLRp
czSAsoaCeedzeoieyif0dSu7OxlvRjXFTn8PvKH4zVNPj7yuaSow7ExabqVlMQuTBSC+ipCtVL1t
adNdo4cHsB99rRLl176rUk/8cFo0VQbCEu9cnX3gpPVUi6mu43t1IqYzivYXtIqee0GvnbpB4lUk
voSWEThAOP6zGXVWhpmLVwSSIZkbQBbT6FpvvUTjPAc2r6PV32c2EuT8Q4R7I3Gb6iy2GchcH+pW
swXteX8Dt3MVHDZA40VopbFvG5CvjVZvYjhoafLIS5qlcPsYSaeZxsYpbpPUiUs5tdMunJ2q6H9B
E0HjXIfbe/nnJ7AvH2XuJ6InOPiTDK6e6mD1vGoIzwJz+YmigTabBbcUlrthiG1L+ra/jZtJ0WUX
WUrwRewxZkx5PaPhto87MA6h58qNy/Sjf/T2y0YxTgG+AMtqIMXoGlABgAIXZoIcwbHOyl8K7V27
5Of+qraD5GpZdF9Xl7jVGHXfQaMNqOnBjQfHOJS+qTnmtWnZdFgNASYRebcPPTp7q2Qyh2EQa1VM
ESn/LiRIAUhubnS3fxui/IzYAV71lz1lIqXRi3mbhhRCXd0vgy8Xj0MScLaRtyLmZuuEtJETAe43
Auq1uJJdny2vs0tksuMzT7Vv+6PpkgTBSsxWqOxDVMyFFJNW8JL4OrxPAimwPO276lJwWXaw3IWD
DOHaY25SIAwBT57x0JZ98pVqUwiefk1fPLhN/f8D4dfmHbNaH5OdhHGCyuOCkZv42vpi3KIY48uY
XTZ+Zr7qJkeLeMYJvZ4Tj+tr84xf7LIU1MkQmkoc4jDU3XUoXYEgeAof9j1lM+rrb0p7iMaYhXh/
3ohU6mY3AYisAYcnlkmQTubdGKVOnUruvqntwL+yxThl2MZtNqQTQM+K6PR56dU1OMykidhW8iPt
i0M7AC2aGM+CySWt2d5KExeOirks9MPfr1MCN9asgTDhLT2pDulB8Iog8gSkt5QnaA5GZLW8m476
4Ye4ol+MMsGsFyGqJlaIK8Zt6OelLX0xzxSFBqoS9I6TxB68tvXiQAz6gHdINi+glW0mpuVq1ZBw
xoddqscWEIay/7L/OTcTIUNSdRkJtIXy0/sdjeYwLs0QsyaSeNeIP5v2QQcCQPXJctNPv0edyy25
eRcZKhTKgWqnJZ33BrPQ0pdpBip7gBY2CZZgsLMRwmumPR/FIHVQKN1f4eaxvxhkOcKiXhybRpkT
tyoGR0tuyzQIBy83RreeeDX6zc+1ssXspl7EZZuPJR4H9ZUOAY444vXCt6MmaGMUFUOxELxgjt+I
kYNyNsHnV3sUACzhRRB/aQJauJn86syr2nDtMVG6m5fcgJgtMuXazQcbEjveECx+WLvhrfVGy8md
BKcQxA8HDlRRBihRLHgm4/SqMZSj3DeJ23dKYk+Zep3ojb1oNrjBoaglH8L2LtVCOzOLw76vbMYX
U8NMGeaJZBB3vndOIiRlPPQYVKvEG2l+0KFfy+1+bcIJkTX/McLEE1KLgOj2uA/M8/iVXE0H2ZmA
hRIcTN9cR3dJ+SaG0PiYT+CEsk33XFlmNnZQyJTIE72JqhtdeeCr+WzeQysD7D3UNXNfRjhrUBfu
PXJDm24xpoqMc+3igFONK5fXjeDZZA7EUBpAVUMeycVg6CEHl7admuAFqUJw5vJIA7Zf46sFMqcB
IY2EYYYcqfZGjw4Ygazb084yKBEsl3cQNr0Rw4egS1NF64NK+6RXkpBTrFKeVJAMFWwgiexl/rbv
89tVm4sZtvYtdWFmxQnewpRzl9KlpbcYmwLWub9ubOBhfN6NuumGK4NMlJxJo8gkkvDFhNG1pMKt
k5f9NfEs0MR69f5YZkmB4CaCVlXdCuZNwaPb2pwtwujxP5+GncDpctzLtYVA0Z9kf3CHY/EIPg43
8dVbIQYfB3V0XoLOWxT999WiiNGDtiXBtokqccC8BRgAp3jAXRYTIFSzUgwyYVkziEJlR3dKv7mK
D5SGI7ShOuwXZ55Ay+bxXe0kEzKUCApgloFPFWUnHTrl6U8Nwx4iP/HYfExZtIUkgb3igyJ12k9y
mgkIfpT+CYRFruDJd9mRwnXBIPaZMs/KGLMqKxLmqTZR5snjhx5tWVHilSa2ggMY0TBJCVVOTHEy
V5UelkOF6TYwAEIaqFI8HVOiRceBN2+lvoAzyCg9SiJ62Eyy1pJu7HMTGNdUMQevUYfiWhVrAyB0
y7C10cpsTe5Pg6Z9glMHPvHHMDuloAtREZoDHYFWRSeKZaewKptw+5hbyejaDBOJrEavYgwFIRKd
NST3vR8eBScM4q8gXD1ELm8YYvPttLbHxKU+WsShVeCDYoh+spY7EjEe4O9nfTBvp0l3TMiR4NMi
69EymZMIb8UPDJHSGWNNQXbFXJQ5iWvS6nhv69lpwYyJPL3uR91Nl1wZYC7HuDOHWUnobGeDE4xq
ltUcSBc7+1a2AoasgD0OuvIiqE4Yx5dCTRbkRUG/u57tug8wKW9r4q0azxxDm8tRES0kzFmiZck4
RxqLhRxjYNBVBNXXBgKhctlfUl7DazPo4oL/Y4dxipjIYOrQ4OtDb3duc6zvS8dytO/aTetS/cPy
Fk3n4/4m8tbGbKJBtCUZOxzspb3Pot5pmrscDap9I5uZLmrDUCrDU88A6Pr9jaXB02OipsRtvomn
BjmuEdniXfhLuu+8BYLX9WEMRPApPMRHbt+Efh32EQGOQV23wO2vfCCcDScyLXlSQ5BWxLDE6AhJ
dB6gFjjYdQzpjkK/qTP5MA/DUTZ4LroZNle2mehfdI1qYqCVuIaZ2W36pba8WXKTkoB2EboXPLDn
v+zzZa3MyQ6zsq6sRAbzDib+Ymee7be721ns5qrVIaZJSbtCABMBzzjwAO6b+aNs4ILQKGrwA+Hu
0i+RgrY0vrLb5jaoyQ6d5pevd/jGXueHD0bJVcbejAErk0wqFOdpp+ViXLim9Zz0t8N4nefHigdw
3QyYKyv0EK0SLkXLsxbNReJKpp9r37voy/754P19xk3UurdCjL5DFL26qaC4zbveNg/56vczblGJ
49IXik6PQAGBx9rRooNBfuwvgmeECfpzrRlKWVhQGEamU12noA2XeE+UbRs0jEApA5QKTBzR9aaO
+pEgqTZ/1GNQJk/JeNhfxrZH/THx4RGUWp3aZQZUyIrfYGt1yuxpNL6IvPbcZmQwLmaYOyWypCFb
0gknNfu+iJazVFdC/7XXvX78qvJmBzdfq/LKGnOzZPE4WnGK+Ev7B5TjowbcMXkDBhZn3j3G+Uhs
QhpqnRFigIm4aSHaQ1rjtfplrJ/3P9Nmg3q9JObkh0kVdcbcETc/1jejDxlYvPvtEAiYOJhAQCZD
RXu85zeXqIt9uE5WW0lXv4oFTaUpWjHmBEUb/aQ7iWeAsp047Wi3B+EcBuEtMFOwHf3M/YJXwuQZ
ZwJFk0Zl00ZDgam5Nw1vfzyoh4YLveF9QSZemCGJw0nHEHIinQl4jgYoDaqcrg/PBhMuqlmS9UQy
iasDnLjID2JypwFex/ESnhUmYAzN1Gtiia9FyfMrt/f+JrhXj/Qlu3g6ZBR4r/NNxOrKM9nJMjWL
20YaSqzsvjlmJ+Ehc9rD9GB5E2h8Grs4zUFvG4X9mSrR2i4TUso6T+tagHMYeD8IxglpsZPHR86O
0oRwx/9VJpTITZm3czSBl/bQXdPmYIwSkXhLm6tyED58Kj+9HDeVyU8lisyaGmRvY26eoNLkqGJ3
tSS6u78sjp+oTDRRIyg1khYBMg9BTjUbUL5NC+l3XIORb98S1z3oT1kFkCgyJ2nJM5CDQMQdPNfI
h3ufoA3fvqi25MRB/cU6Jrc8/B5vhUzoyCaSdZaKjdREkHw7mTjaOS+P2ZxMWLsgEzjkLIonoTZz
17y3+jtRuEuzx7o6TpKflddZe2yMBsHE29/RzZWZkLBTNIr7YvGkkSS0o0WlDAv5a2Oh11LdjOTb
vo3tB/vKCBOumgJ5pg6ht7eZC+OwBAghkK2YA15leXs1KmYENNrXYWGPMmDgyiQj9lbmE5Fre9Q9
k3AOMc8G4wvLOJRdp0pIPhohqPowEEb9QczDe86m8eww7qBrOTG7csaIP3qjrlXarROhaRQGeHc5
E54IQIAIrsY5y9vZDoZV/tlC5lstcld2pTAStyLLXRGOflQl13oxHicZgvR9/xJJJBjrJLK7Ob4d
Lekar0bO9UaX9iFMrn4Dc/GYzYRqJmZ83SGJUX2eut7X4vxJD6Gco7Um9AsSi2OSxqgdk2ypTFWh
CWKlKuin2/u4/pnilbn/PTmf02AuGDXV0qWJChRMjWMpBFJxxX1p8Uwwt4uhEK0xhbZwI+UqznRH
NntbQydnfyG8nWIulUgylNyUFYSpWj/3YXqntDPHCXkm6L+vorw2D2hVZqgVLRDyURZbaYmzv4jt
YGtiLEujeElQQb43MfRlOVkR8BcYGzZPUqC+NMROML+OOvaD8Wvf2vaHuRhj1hMNWU4qqvyiy49K
eerkUzUG+ybokfjovxcT9Cestoz0pppXqgiGk9NyXaPfMB70A6SX/H0zvJWwwS+dDLEwBSS3ip+q
37vpSBQO4vtfItBlKUzg660qgYQ6nkBUwAoFHw8z64YzQmZNtsWfIhf5TD/13tYxEU+z2jRqcgTa
wrIpIiXyzCPAz87wF3iRoK3K00Hb9u7L+pjoZiwAeI+VlEODtPEGMO7Zythw0Yr0sO+sik2ko7gU
0kgBD03nZje0x2o9hBjbFHw9iG55I3rb1SuwUsqYGZFpGfa9+8WLFS+KhvBZvM7of2qHnioC6Xdl
arduexzOdevwPtzmLbGyyYQ7U8P4qxajZlItkpNI35PsTutkJ8y+C5+L3itbTLiY5M6olRKJu6T8
ijLFrtMnGWnu/uHadIyVETZMpPUcz0OL10H1os43Zu3t/33uV2KChBCSpR0FeLp5pgNn5XkJnbHA
TJZpUzl1MYhCF02Hfau8VTEhw1KXbLbMEhOAylU9PC8xjzBwMyatto2JFzK0uKN2QOgr5kMx/dWI
t2LPaUTS3/jhMK1MMCGisxJSmXjZu3PXOzUoUKfXuoycVuX1IzfD+MoQExvkJpL0XIQKRqacUOJy
gD2vo189UGXLY600zlxxAvomMkm+WHzL3VcXh1DXlaE32D36yKcS1ugWAo2RU3zsYQ54jWrOx2Ip
G4omM/UZhAdubz236pWFEqRY8XhBto1oABbjESAabMO1ktRpUSAm4mbxvTg+RqjCdE3v7fs1xwib
MeaAERSy3hNXKVu3L9STLKOiVXyGl022/qyFzRvndi6SpkSpbgKMKpJqOxl5tHnbnQ8oN1sKBFQp
ufn76C2qbdRoFSrDdG7TzG2wHQbybXRPAKbKjoJfHsABdUt+gsGFk4dtB4eLZeZgNVqfL7KKuBoW
hiNbkDXvIk5mv31NXEwwR2qcl2iJTDg4QvhJIOLPcez8MpWeIg3kPqEIiZt9x+Csib15024YilRC
Gi5lst+VsY/5dXffxHYd5PLFWD6kIRTqEujQ3LUUj9L3L4F2E2U2QAyqXV9Tfln9BrP/0LPhAcW2
3f7PdrIlLCODhEFM8I6py8YdBFfOBmcin8lmV8tjrltzSPpy7JAixUda4MnO46G4wWgmJ/hth/XL
WuiXXMU+qU8FZRQUtHakx2U8pCW0YaerJvyL87U2M8zVcuieruwQ0xQjCMHjPfs/hZnhqrnCvP+B
TnEId0XKcQ/euui/r+wJSpK0FkEnMxNy34zPgHm6CZQTW7nj+DrPG5jI0UWTlGrNiFdtVeEsCZ4B
ATMp4pWieWaYMJF1c5QRCRuY6w9ae1MJd2b1/B8/EhMnBgGwCzVCEGw9/RTHgBC0fujKx2Q+tEdy
6H/yDvFWnMCELjBUCm3JseQ7UVFkkVniVSiPeOISDH1xKV/pvrB5y9oE4+CL0WhTaSKdkDCeDvUw
L36RAuIY3hiBqxTsCCDsCG+kF+uOdwXzFse4PC6qIR0llbjl/BhGvtJxXolbHrFeGePiNVAtSpkt
udvWN4nwsCj3pfm47xFbp2htgvHtUQBkrC07tATQL00QXDUBz15bHKXDviHeWhjv1kKZpNB5Q+s/
/mF1f8XjkzrwqjabNVgF4BERlV4Jcx9MSM3jdg6rsCVuMY1HQ8++yKb4o5fimzyCCmgoxS9hCpkR
gOWOaT97n1nhxTjjh5IRzVMU0fw5D1SoPxQoIS4zJxZtf6+LEcblxrkkeS7je1nxFIRhfNXL2pM+
1AeTLLw8fdu9L7YY9+ujFlrmdEEhuZKiaynnRKNtl7j8fcb32ilt80ZA6y1tH8fyKapeTIEnIkr/
xsfgcLHBuJ0lN4loAeHjVjPJvb7QSkcN8wWaAmHpJ6OZHckcKv6+J2y+N9Z+yITZKhvMqrYAOomv
O1f+660JTGxtsfVbWnwrF7fn+AVnL9kB13iYZmjC41tFxre0jp3eegKwiGNks2q1WpfGVECMeAJa
MEL3pvUGTBmCjvNYoZdu+blX+LzGHsfV2YFXXWhMs+ijglK0eSAxK6ZfRMhOYh4/7X8uniEmamRh
21aDhsaXUT5m44tFAl04TRXHymY6u948Jj60VV1q+oKUmQ7MkyA9TOibo91Bldypekvlx/7oRK5R
cT4bzzfov68ypUQd+35IC+L2KfThW9FRptLTLeWwv43cBTLxYrCABy8EgJQ02/SLa4BkneL497Rm
/Kydw94Wr9WgfZaOHMPU7T4ccjDEKQYmw4EiZI6bpad9vegwTBXj6fDrAtoR2nwTjrwrfxNVolxs
saWEuspVKJj19CvGd0kwgfnzS+K37kKh/Ae1BKwkcy1MVHI+Il3DzhrZmkIjpZJQtyX5A+xoPHRL
fR5HzWbMXy1Pfu8rYQGizFQDkK0o+pssqQgwkCUnrdks0a33kDlwgDaJWmgiF8BT/Jv4tfeje2Cp
DyB4boE8hNzKb+5no797b/uYwxf2EAWrR2zfmEWJHeuSmw1t0Bj6VVySm9QQv2URUKY59OunDvy3
0QwiBIHzSt88iKvNZQ6iPtXaXC8jIhrAnun0K8GUXA4Y9/5x4FlhjuEISsbEEDRcBbOjAUVCku+k
m7x9I5sxc7UU5u4ujcooSI48JBqeMAQigNBXTZ/S9PW/mWGu7zA0mlYukNBZ8IvsLBkPYYom8cj5
MLzDxQQQpUnMqjTgHcPBPLXQwlZ89UAOvMPF+TLseHdMrDLEiwjIsClyW1TY5x7D8rzG8vYtffk2
7KCuYPT1HE5vF00UgCIiPeSiDXI3KkOXeolLak6+w1sXEzSQYFWtUgJXJGe/JpN4ZmS4/J6sxPlK
b8xsq3sMU1RFJVb4SppNJ+owfeZ2Qfa7pqUTIGMQgb3uyVAAXR7tZvxvp0pmAkikalLWSrhj6rxO
nLAqgqzVIzuRU44vbhLMraIjO9Mq1I0YJzTSyz6AMd+qVwtwadPXndv0YDnmXQSldvEw5443eOLb
ZcNrOvG+JxNB5kWRjVJFnIpLiAPnGMZMRmDSCw5h0ebDfeWnTAzJiqk1CopVHOralVB3FaE7Q77J
/VESz0b6cz+UbKcnK3NMLBFVoVaMDHhCzV6+DYcJjYAcQw34n3lsZjSH5Gs9iL1atHn7uf0uXZlm
4osoqJlVq3Ce9FjeEC88Uu6K4qbzeTPYnC/HYpOXLjZmMwtRQ1KvkcoS/SGBIjJnIzmxX2FeAWmj
hXmZIihjNVeY6QLDLMSKPQ1N5cGWwVAOws0RFHP7ZnlWmSAzADdmdJilRAf7qOXnQe0xAXiAxom7
b4fjlSxoYlFMANRkHD9xeVHbg2bF4CR71ZtnUfk6mpypOd6imKiSSnqiTA1uhBBs60IbqP1gl1nr
zDyKOd6loFDPWQXPRYSI41RgWeq5c6nWk/VQBNZZwFx+7vP6OdsP4IvDK0wEKaALWBQNrEm1q54U
FyKVkqNiRkm7B7niIfZ4AHa6UTv5HdvdWTJZH6psBprGGtGMH8zfmFr6tu8Z2zZA5EPn/TFlzcQr
UIxZ9Vijj1PGEabuDv+Ho0Uz34/LuJhgYtQsK02pqGiE1XhgU3XP2hG8xP+byCe75SUk2+53McfE
JT1P03CyEOhHpbqOFZe0hZeDNFbjYifE/YWxijG5uJBmbLEwtRVBjrV0hRMZ/dEMq2Auxp9ocqJ9
2XbXjZSA3YpXBdoOi3/Wyc7nTSaYcysdNw047hslx/G67sTP5d0XI0yAUvIKKt09iiNj+DxLV1Z4
ZxbHfQ/8lzvsYoN5OSVJJy9Ck6Dtpma+nh8la7b78airrT1YV4J4ixEyNb3WJc+sgzBz9OKpWXxt
OY+8nI/jOiYTuUptkPSlRokrXBY7nCUnXzK7Uc5VxBMy5H08JnK1YgRhXcwTQ2OhsDOgXhZypeeP
+zvLOdssLZIsgLxEpQ8NLXxp82uu6gXv7zOxY2igJJPkFLYITn5wNS8osu+v4F9e1RffYGJH1o95
VKc4zK1HST1TqPnlPxuojr2RYN9hgvjXvkXemtjoIXXd3KloJuXCsAShJA8BQOS8dXGssKQ8UokS
cZlg3CrvzHMpLreJ2HFUA+nm70Rdi0lokjEfU1NIAD9YFv//kXYdS3LjSPSLGEEQtFeSRZZp32oj
XRiy9N7z6/ehZ1ZFoalCRM8cdg8dUakEE5mJNO/RsPKxy/7ZbPX7tlZ2JDFEVL2iT8UzKhcqmYau
QOVb2sc31EOifUtCe/EtfzwAQdDVd60A9PUvdavf1sHj1ehhB9phjFvjVcG213NfPWi7oEAChVQ0
sN8KuNTuvmede9lKBNfXYt93lXiUAOfqdQADudr4aKbf0+DaLASB+S/pxlk5zkWU2QAGggypfeNO
JfZK6T5wMSZgfVl2GKfEdrmrfbqslcD9WVyCg8ZONAQhLlswYxVbzhytuJN00Dqnzn8TxDkOvTIz
ChQPfLdMog9NNFZe1nSY+jeq3CGLlu4vy2OX9tJd4LzINCRpPLMVdvmITajrFAtk/SE5ijIPkRjO
dwSg+AZtMOv9HMDudv0PG15yFI3ybot5w4fA3gfWJf40PpA6t2Oov4n5h3Rv9BiKh0jM5mI+EKgY
YMObHM4cDC2whqCGk+rc6jB44y7dZ5gvmn8Y173LWj7tS/nt8ofatsCzSM4w5l5OCiWGBRbtsZ+e
snFxjPBxEnGx/cVXneVwBkFLoyhqFXst+rXuw1d5+ZP6WT6weUqsaDxJBxHmz19c1VkiZxudNA+0
ZJr9f+7npP7Ag/koH3KAQ+m2gtJc9lPEriASy7fQukUrDavBrJt63Vy1N2RvJrbWOMFBfUQV5K1y
Vr70L1QU4P7ivX7ry3fVys5sRoVd8TzDEkwMy5GckQIJy7wd3QJPaSFzxXZMPUvkUtUhAZLJkuMl
0/VAhUuJNwE35bJ5bsfUswguUy2HpUmDDDdPi+xET+2xN+y2TxyqaU6b3V8W9lbSfO+1ztK4IGNW
uH5FjfdmxQZbKi/ygJDmM8BH42FwrF16RVD8zHaS2+4Zqrlod050oJyfMTrZyBPkEW6texU99IOg
KLgdRM/6cf5FJnHcg6YLLTyM8xlja2sgVh9Cge8XuBQeMHCStXwAZQsuHqA2KvqsFt/07OsYCfvI
IkGcT9HkxdLHBR1XhiMWn8I9GIoAkhles6Vb016eAa4KwCBBzBa5Mo1zLFUfZ3NnYWSMiSUoIPfJ
CZs3OjIg+apyCqdJ/GgUXIRN08BYrKopqg50E+4ipFqcz9kCtyIjitZXavX5su1vnuXq9znTV414
MoYeL2v5i55/G0D5KhWRPRiRd1nOpgmu5HAmXqapaYEkFyYY63aU6Kecdg4aoYJcXKQO+/sqXVym
cpZpgFJpmsHKB4eCLA0LFmX7+N/U4cJnkJmzEYZoYAWJ9bjQurBbQ/Fng4qSfdG5cbae6zKAQXoI
wpafqjyChy4NBMm9SARn12MpBTSVWD+1fZCLr6H2IIQNZj/xzsGevz7furL0oiFGjRurRbKTtvCr
8ve+GOzZWpxluMZsg6N+aDZtJZN7lhkYVWiWCic3q54uPSdoZYEQ2laqyf1PtqBw4ZAokoHJUcSq
Vv2cp8aOyK9SaAj8gOAj8d2racpm2WJ76mZ+ktR9VN4ts39Zj20HtzoxzhdkWN8ZZQzT/ztiEgPC
KDPeEHOVqwajJb2dfmRqla5Ecm4hizFTahqYh9B7dKkGBWQIzwMRXFaR9XFOwZK7vGaYZHgtNAe6
77D4F+2VvTCN3/bVumwSBZir+L8/nc9ggPK3ChFmMUgCqDAvP2oIhEha/GhfHQHhuDc+CV/mm5kS
plb+L5SzPi02xqhkRdjB+4dQakJDhe7ZdmO0R0YDkHPQhXgiFAqRrlxc6psILc12AhcDsfbYX/In
ESTgtis/K8ZZY5nHsoatIrSFQYwVqc/qULqW5n1oJZiuDpAzQUReI6IMHImEX2P1ZigBKiDYjdp+
4K1kcBZY04r0rclcxL/FNf2OTb6BtBTsKuZOWF/Y9hbns+PCU2QWrRqE+DqSnN4mFiozAdxfOxuC
BtR2U53t3hgAUMZ/XOyYM6uVjRCZM6OKHA4GcZa9hAULI7S1nfaArZ8rHUtzhuZYd5NkS95ll7Wt
52/x/KNLHbpBKrEg4071/TJjzf6KzIKMQiSCu9RkyixNj/DpenI9EoBalH44tPZlPbZv01kP7hI3
LUiALQYzNoCWz5C/Nrp7WcD2ZToL4K6rkeuaOfRwgTOq4B2wZM3FydOrUrQiIJLDXVoNW1JtKTFX
q9ffY9X0y3TKnKE1b7Pp22WVtnuSZ9vTuIvbkKCWGoak1QIi2fKQGV3Ld+0bCUf/ItpI3n5mr6Rx
V3iuBkwbTOjPUFv1F6yGklOdAJGZ3eHoCJTLSTQz8pd4fP5o3C0ezD6SM4ppOjaxEoKADWuHrd/t
80PwChKo/fgi2jX7i6M6i+TSzaINpWhkGA8DwGN0XGYFu6/fZuCI3qk2K9kMfpA4lpBleTuKneVy
fkRXx6GzWhQxVL8ZbN3pnwKXPqg/KmxgqF53DzzBR/LZdHpBWiWwV501HlfvBYBDd4s+wIbU+16q
bDnFqFPlGIOgwiC43zrnRPSgnWkBdi0XQO9OGZ0m6afgMrAL/D7D/n2AOudBCsymW5QpklwtnuXV
KNDHjv72ybASuxetuIkcv845lDBR5SFtMXowH5fYlndY0XFaUKIZD+kuAKE98RlRQBHahWp3QowF
gbnovJuZ5UTqY5SZ8yG3M5XaZlAc6YRSumJTiQqcp0ga72gUIg91A+Ocm+orWIRDO5cWZ5aBa2PE
XkQrQSFl01owJQDwXB0YCG9nvzLKbGgIcAgxq1LWv/p8sKvi4bK1bFr9WQD/HFMyY6mSHlEbpNgu
GuvA0MX3q49l95HC00oQZ/cBgGjUKYcms/makMyJQSOehyJHKVKHs33NkprMmJAp9sBwliKfFI3T
pS/qLDi27RrvSh3O6KneSpUso06HNO7X4lqn+md83XrkqLrRDXEY9oaJ5qzgEIViOWsHiUlSSPCO
aA+MvxTsnzOuA22XYrAjPZhe5WBgUTgLth1eV8pyVm8FUahHMSpDHXge2bZGhv65Mxwt7DrLL6L6
Ofu1d/5rJY0Lr5WRg4c5Yjaf7Q39Hmw/RDQwuLnDTVcyuHgq68C5iXWco4omJlv3U3fxPWODyl91
t2rAhsHw9GPTTq61H5dv3HYsX8nmAmuXTyUBHwF7AchHeku9yuteYgnQHyyqdteSS0SoEuwnLx0p
F1OXSTb1KkDGYvWTR5bA7vajlw30oFr6qbCMj8S4s4b88KAOZiirYyOuaTx+WarYywpV4BgFRsKP
Dg4zhgfLAbhKIwLLUE+2NH2lsei6bYbSlSKcOxkXrZq1AnXs4jU7LG5rkxdrJ98OO0bsC3/vXzYN
kVKcUyGl2VDw3gCWKFl2VSS5WCu76s3gI0FspRXnRIqUqq1koMk9550rhTdToNogUcHcPVjCQvuy
Ttt55Eoa5zyiRkuRMONLkcf+DaKI2NighIp28is/NHZjVz4otC5LZSpcMHh+bLDvi7LXZtwxS7oe
jV0dCSaORZeYHxPMVJWGtYECj5rtAGIugfU5/mK6WrabS9ANKnb+yKpk/00rznMMWIzu87wpXFkb
9plC/LgRTQn8RTGdmuBkVQg4g3Cyq4wj1/XCSFNkOPKX8Gv2KXIIiBsHu8DD45X5e8kV+fvtmH2W
yPl7sDnIFtiX4O+N2e2n9khbOOAieUFf4CMveGoBYw9EbpbGc7lRo51yNQMgV0m1XTeiBTZ2g6dG
okXAbfM7y+FuWDkSDdsZERYB2z3QZmf6dNkQ/vKVzgK4r0TaaKiDNwC+Q3APWGDfQjimhr0YwCcK
bNbrJeN/PDzuOzVDGBrdCJgJUw681hyusAflhdOHJs9X34gLzW0RYj4lQrJh9Ke2vy+sKyFoGjud
997hfHrcPWoXIyExa9kMk7lvM4r9XfkUk0VwYH9xfWc5XNhtzCGozJ4FKSe+wai0GwHpK3IHW/rC
uJsbJ72tv122jO3L9Fsk/4rterqkhRRiASn/3JunRe/tPv0yCHfDRHK4dB7IdmkRRVrmztX3pT6a
BBRYw8MSPV9WR/Cl+Lfs0iZqYFg4QdqAzWuS0f0fnrEU/emyGMF95Z+wsYkHc1Sh1oG5b6DA2b0i
WoHf3txQQQ1hyDrVFZ6XItFmuNWoxav8EO9bsKN3NmM5ba4/tqF4lsTPOUqyHoMtDJIIQjrS2wrz
Q9bXTrPzQ8Ggbj5UsVzJ40whG9s6tBacnEEXD7MT+6UT9fk3v89KBJeH5X0R0LqB65m62M8nkFKi
4C1KkjdNeiWEy76yNF4kVUJlBl0qu5+PFCzdJH+M048Y20oOU3YVYdsOm4dVAzAORT6o4Y8pEqFX
bCoCyilKZQoWGd4HaKVWpyRFGqkUd1HsA5cDPJSPwyRKskRyuA9P0cgH7BAeUdFUOyrWC+gEajV/
aAVrvpuvl5U+3NcHOxgBaS++vqU8x+lpKj9N/XMuv6I/U2kiNKBtp72SxpkB2JniEZjFqIiEbv4V
ST8IyejDsEd5SQb7ZAm6eBs0Te5lD7T9xgagvw7MEUJlfllv0sqkyxvkdozljxGaSE5xsq7RLvQt
txVEps0y1koY+7IrE5TnVFKVCl8ubmIMUmESCOu9EQU0eHdVJR+BPaIraVxEjyc5CRoZTjxr9yCj
sTt6CkW8I5sagRIepIWaaRl8oGjTKbZSijrWHKvOjH4aRuNJGtlq7sWRaEFj+2OtpHE2ksjxQhuC
UUZ0NNgKFMiTdn3tar7upbeZ04oeUSLtOJehZlZhxAw4qs59KqE1hCnGCNQPY+6kmqgQvhlzV8px
uSUGV+YsxgvKNQPgSWBxM+8cZRQ9oNilfZeDIekH3iAw0AjPr5IbgJrTuyV15/vONY8sL9Ld4hfj
6xS3qDc91VkYX5CogK2kjGON74WqPskKp2sMuxlu00Vk69uVpZUoziliPp2qpQa9GgqISFaii4FJ
EH1D/MUejwsCCuA7oCiJ8ZPc7kQxbLs3pRtY+7VkXVd5hHqzq/U5IG0KDCsGLUtcskfPvLPBF4KX
dicedmVtkfff8SyQy6WVCEWYBqx8b+BzBTaphz31+0MnHI3eNsuzIC6ZTmqlI/2Mg63V2gZM125I
eicKyEcqB78PUJOZvivXGCkYsoqrEQc49aWzNIrsR4MU7D/i7ldiODMp8zStKhUzXI3LKJVhJUdW
xNX8BJzeH4ERpYYMkmhg56kAqPhTpzkfC5PIYF4rq9AG9snOKk+LKiIoZU7onSWspHBBZbbatolp
zJI0rGjKmh+q0sPlY9u0AUMlQLvXVAqclj8V0Vq5xHKVinWX0LifpcAf1OmW9IN/Wcy2f1/J4fwt
KQDuZaZDilF18NEcyD7246thxy5u4Ys6rSKluK8T1RWAYKQKFkefy/h7k+4NJLiXNRLJ4L5ND8Li
oKd56qrEn7vSVltMET5flrEZpFaHxv6+ujlxMGBxq4Xric30iSrzoR4NrwjqLxiQdBcCotXL8rZ9
3Uog53oCxli+GFrqVq+s7w+GGBvkp8QBlWV76J7CW9GX2i67rCRyPqi32hHDdx2c3dXgsnWrsrab
bynGuhTMhBd+fitazhApqXL+aAzN1ugTWIfq/8P+nNy+4ZYGt2QXHc0HIT7FdgJ8VpJHS8UQYzNg
moK1trJPrJVLTqUjv+FiyG75iBRr/6HhnZVILsMvF6NvdB3nqljzS6gutxOWIxQc7mWL2fZQv90H
j+pXzGUcKTosdI7uDe21XQTuSXADeGofa8yIPJES1LXFbY+6cPEViQ+4Ve00rQXGv32hkefKrC2s
v4OQTxUQWhPUn+P0UMxX83IjpPLbbuwbZxncV8nncQDFImpJo9MDJgXlssWtryUndkondTQsJMku
alipI10R8UCXUDzn7C1ljOeanWbnyg45MApl6vY/I8kxXXpt+ChmPJmn+cT2HEVP2+0IgKCo6aZM
LIsHxVaWCnQAObCPMHVt/sxIK/uVhYGpEAvgdt2BdJIySjhbxzC7bcQtyl9dDTyEAHjnWTKIeGFF
/x4eP5vUdJk7nfm6zKkAYQwOZse8in6xB2ksxBfarlad1edxtHtNqWVqFambvg3zgfHjkB/Yvoto
fW/Tjk1MC4LLSYO/5oJGEctksgiIFxbpC6b1YWJflEmEdfmX0ztL4SJFFS5gTw9w8Ucn/Rpch9iM
UhJ7/p5/Gg/zXgQjt+lmVjpxUYKqAAE0EthOQcjNLDW3aSqacxCI4KNCVWiZFlvIUmuyH4vbIRGN
qW66srMO74JAHzbFhDqB23iMyQ7Lej69Sa/TXeQaYJdjoFbjKY7s5fNlF/0GP/cuizQNSwEBMkgv
ZS4bGsOs0goLG2WKzyD4CnfaLzclKpdiXMjt2LqSxWVFdV+3chX1zCzYXAO4KlN0JlW3PFQ3ig3Q
V8Gpbhv7WTfO2FvQNMW1hEPVrMDum+ZUBosbxN1OcIbMMb87QyDT66qhUE3msZLzXtbCOKpTjO4p
R2WXHlEAftJtBtESukTwxTZNEQ0HquvgfTV5zMRxkBCoM3gmyfTr6qm37i9rw24LrwxeCwQjCsRE
2s8ZBAXMR6soyA2yA2NU7PYziChl4cj+lhrIDEwNvUFVkd8AM1bZq5YFXZcViDZydQqLxS4A6HRZ
kc2AthbBeaHFCi2rUZBYFVfEK3q79I0dbcG7HR7+RZ+H3QHT5r7eW3eiiLZle2vhnFOKcg2gETpa
n20VEtCKm8iC+hhgqO00eJcV3fIdK1H8TJls9NoSLSQF14PpLNrPDjwzFOSsWnpQjUWQ07E7+s48
zt/tbaFz/d2CUJWLmGJjX/8eBsQmcW0T62bUGv+yVpsGoiiKicenKVO+Md7r/VJmGi7vnFwDTRCw
i5l7WcKmP1JXInh/lLcNNSqwBQAVN7aV3YJ3Z2cPv4ijOamXOSJ0pU2bWMnj/JHVy7rVzigDJ/V1
SKgzd7sxJoIPtPmeUBXNUFQVN9jgm+4xSlJjreECB0/KUd5h0moXq7blgM5pB1o+n+yUvSaY3Nn+
WGeZ7O8rqxgpW0hR8IBvq/YUZOmNtqiCXTmRCM4v9RHw+6oBFRzVauxAAgzo82Vz2P46Zx04axi7
Kc5ltHLe+Eip0dlJ3j5KUyOAQxN+H84KOqmcFGo1cOD7xRsO6W45ARDipvV0QNk1dnkLJOEf/001
zhMOTVtkqBYguw4jn4bqc2UkfkVEvRzRCXI+D3CScWwyZptuIHYWJV69RG4hle4HtKG6jIIUMlhT
4w4wza14kKcmcw1yldVHSj61laBhs5nBqisZ3ImNnRmYSQQZnUtfDW/ag4Pazj+FTuoWzofqHGtp
3MHN4Thrswxp6rVypG8oKN3RvAoPw04HzVHg0E+Xj3DTi6s60AKAQWJa/FR8g2I2sUwpcglmf5Q6
cIL2MVVfq84UeKNNk1gJYqnTyjFokTrTKsPyMSqIXpLXdtEj4ytElQb2yd9FpZUY7u0a1k3Uy2YO
T658qjN/ilvPwmuRaopXlIVAJ5Ew5qlWOo3pohGw0oJ1CL2vYbhLloNm3Bt6ZU/JhzAm8JBiZQED
LBx830ZroJtlqfCsO+rpTnicar9F/gzkcQWVoWy4NgS2wf7578/yt0S+eaMlrTYuOs5S6yLlJs3B
JNcCvXt/2QI3a3uMBZdR8umqrHM3TB/A4zrEcfpG95bvQYqAae4Z7LFYOHGp7QrEbVr8Shx3xdSk
SoooxrA9Yxx8AxBFp5nRu0ffGIxS+Rmc8sI62+ZRnoXyVYSl7TAAHKCYiCr9GET2RDWBLW7er5UE
rq9RJ5KkpHqKwkFYnWrdPBBS7/BS9QTHx+7pO6NYyeHucTZrWq1LBjND/cggfIPDfDc5DBMyeRKV
JzePDaM7mk5Uw0Kl+s8LNmGULxtaREh98aPpKhZyGW7WW9hIyL8S+A9jzhkoqiZIYMDz8T4+hj6b
DpKFJE7bgcSgqBqiU65Z/PvakDoqlyPw42bgrcq7dIepQRSzAFPd+aGriDrXm/awEsclMVkpR0DD
wSi4YewXeqv2vqULWsmbN2klggu/AMvAVeogQpX9fHYzrwfoCIqHH7HslRjOPyyWVbRzhpxFJp/H
4SFsR8ydC1QRnRZnaIoy0S4yEZ3Cnu5UzO30mCpoilDgfAQn9maNq4BR5Ho4tWxjq6l6tysWJ0XT
KShax+g0QXa5rZHx5lEtVeFLEQWhQ91KCwaxi/IYzAiFk3W7GKLeIzv8d+7AOIthN3ilUZM1aTMr
GNSPNXJs2v4msLIvUixdLVGwm6vkxWolQTFncxdHXclkqq9k1jpaTzNDHlN8fTceozsV/js86p9n
ahN/dBt7ecI4fSl4d2y/EldyuSuV5PnYaym+Hmt6KQ4IQNzIjWMs+M0oxwOV/dtlX7uZXpgyqHVl
9Fx1vhSYRrVZBLOM3VMNNAvjTVTcLdqM6ULku4+XRW3rtpLFufWlTzJZl/CyblDtjxwsn57C6+9s
8TP3kmvhUW5a50ocl6YVWSG1C2FIXX7jzQ6DhMBEDdp5sdO6cCU7yRWtS4pEcpaKJXLMBDPitFp3
u/QasHuS9P3yKW6Gq5VWnGGCFjUDUDhGybpqT5Tbjoqy2+0gspLAm2BP5mSssGJaMRLoygsOxb55
qcGX3N6mQhLF7Zu2Esd5eCmU87weMACYXFmPDJI0Pmo3wD4/qt8Btm7Pe32XXX9k2UJdCeX8vRU3
hhTVABRoQetBruVM4BmVTZ+1EsA7+1AJVbUzAR3/fd5FWLDWHtRHzIbfLm7ziEb2C60ACxE6iR19
MbHMaIOd0JbdBLwmeIDZwr20rUke1VRRNkb1k8h8ITc0lHA2dYzpycd4X4CLJj+Mh9gTN9e2r8Bv
QXz4QY4Yq9OEK6BWP+h0ZfRPEuivP3IHzjK4PLQzirqfDUx019O+DB8a8V6T4Lje7sjK/bfpEsjd
DKzXRO92jQrE1Tk99DMoHcxk16aFDyig41ibn8wl2F1WjlnGu2h3/lJvXnQlOjEWklQqLGeaX1Ll
FJg3db0zEk8PVXsKb5Nhf1ne9ttoJZBzWtpcUGotuO8ZaJgwmnoTPg2Mc4oFOYz/HtWHQjTyLTIS
zolNtYXer4ExXCsB5bvkKEjqrMW/rNhmIrTSi/Njk1ZQo2dz/2PzY0AdnAyKHS7GqxnngoLkX3zY
2SA5H9YtMs3lHEt3w/dxxzKFxOu+6e7k6PBhjY3Hu2vuRJ3Ivzjqs1TOiUmzWqoBwZ2Of7HwVnjh
bkHT+lHxSjd7+lhsMzQgwADWHjydf2ZEC3KIqSvwzbr5pNDH2fJN6/PlL7b9UkIV+f8yOI1KrcWO
SxlgW6x/kOWTJTnS+BKTr7jwTl5h2W90Gtq6l6Wyf/j7C3cWyrnqcDbQTWMMcpgBuAEAtxsMoT/1
ja+l0308ijAwBOJ4jPsxAtjsHCLDAzyLNbFyx7SvgPpBpS8oQXqXddvOFn7rxkNVqSTrSR2gW91O
hzbzqPGRN835g5lcSmdYyxAYbFMyDr2+fMpkRxZu4zNvfuH7mFweFxlTGqkwPTyf2eWKgLXaHWXY
uHhUSfRtOFc46IgqMnasXEqyz2ad7jU9caa4dstOOaRV+5GvAxoz2bDQzQVD+59XqhmaTA0sArfR
HfPkzgwFX2fz669+n/OAlZ5Xlj5ZsauT3M6VbmdJtUCFTU++EsF5BS1cdEkp8D4HbncyPycttWvh
fhX7d76zgJUQzi0YCE+JNbFHSnNf6i/qVNld9QuIwwJPIDovzhNorQYUqJQ9NAtwY8rWMbLGh8sX
crshc9aFh7LKrXQZ9QzXP6JO4kj76ZV6xA6PGgYi7okve8uzGLJOoBiPHTyHfVHICeyahIUdT6+N
cFxz85Ku1OIcgYLnONrCqDxJp37H+KL1u/71bd5f+MjaTJBWojh/UFdamuoLQLSoFGX7cnbHWA1P
w2BFntJijqBtLLuJtBditdnu8tfbtnbgn1GLYmKBz83kuhuWMENuFqmK3ZpXNNRtS/p1Wcj2xzoL
YX9fJYDpbPZNYSKsNzGAiu+64uvl3/+LCZ4FcG5nivpxmQpUiZVgZ3yfMIbjkX3qK49Es7X77KG+
LXzRa3z7Cp9lsr+vlJpyMwurBrTltJ68MAONUTL9Gsf0mGaivG87i2Awdf9+Jc4n9VhwXzodO4tS
/TrrMngcrzAG1FaaU6Uvk+INKuiT1C8fOlW0TSwLG2sqH2o1FMKskWH/ySpYwzSvvx724x1GKb/g
fw+sxlET3PjLUrcN8iyUu3ZNNhTDEOAdO+h7aT5FfWuXiWgjatsgz0K4C2dWhlboAxaUIuiQ3OT5
/WUltn6f7eQRzTSxPKtxBp80YVObGX4/A+PEdD/KHwiD69/n7J0SqUgBGYA2Qvkza2/GUZT+bzm/
tQDOuGdlTJuxRwlDlQCmWmXE1hQ5dpoAqP5t6oxZeeiS5Rho/YM0gTZd7gRvuC0z0GTV0IiJ9z1G
g/+8XYDCX4Ye4+uuEWJ0L6quzAycIamogrf9oc5iuDhcqiGRtADAG4Q+qcCnU/3LhrD5olnrwQVg
hFzscQ14Y4xH00/3y151lyNxgCPifKxSsRLGTzLFfQ4giRmMQSVmtWqwclS3ZhfYl1USfBl+gonU
8HpTimXCxfhemYqTRZ96ItpLE3wXHpm4HYvKpAteuuqyzyJiY4tBoAb7snwGtj4rzgXEQdXVWEtD
UUL5IUW7Ib1X69douQqShyH8yD7LWhjnD8Dep+VKjgAYjaMdNY9BCBR7UZTdfLOvpXBeIU3mIOjZ
oTWYQJ/QnyWn6qVPsMI3u93uX5iNx0aknMjGFc5ZBFXdN0kAb/QPRmy8k5zlgS2Xsl3gSbBdvVlz
hxnreDrKhmHxvjWgxIx7E1rSW1bLjW4Db3F6b9p1DpCbhENnm5a4EscdaoiBeYWWmC2RUIsYnq1R
ECq20oi1OtzhTbKEpaDWgqNrrnP6OKaDnZQPighzdFsNTdYsA/sX2LX405/2OjWaQoG5p8qRlEdd
1OEW/T4XtgfsBgb6FKByoyufg6R9GsPZvex4tk/qrAJ3Y8twTKjZoTcnxQ/qeOglfzS/oW8vcAwi
TdjfV3ldFY5hYEm4q3VXOkkfeCXJBMFtM19FZFMtzdA0FfBif8oIIxPww+j5Aezf7nfDQTmynBXV
jAfwkuC6XiW7CFDEggMUieWhNkIUXKdoYbmV12FBRXHUXXRbnKYIldF/BqXGo/Tp8lfbPs7fqvIc
Y3JWtPVcYtM9bJdrSVmu4jQRHOdmRDqfJs8q1taTRHJWNQR8UT6/pv0xJ18vayESwdleHSxTOs9w
ceh22/r8SqvS+Rjn1coseMow1B3QKC2gCF4R1uAl5GurXmmVIK8X6cJ5NIBtVABHhCswC+1I02ZX
V+MhJLmg8Sv68JxjoxMou8JGR39G2nX1YzA+X/4kLAN8F8BXX53LEGcZ3Hg5xSdJiebVrTdo10X5
PVWRyw2C3tem51GIRQkjuZL5icm2jcxUDuB5Ziv+nhjl6CRgAHR0cAmdjKUWZfebH2gljktKszFX
O5pZyBkjrL+2iis1+Y4G7e7yAYrEcE6o69V8rPIpduulsOU4s5XQr4jACgRCeHAXkpT9UGh4SGSD
XzWPuXyXBb8u67FpaIpGQTIjUyxDsH/CymFjkS2a5xCtCj0fvxAki0Y2fSRIr0RwtixXsyInOiBq
iq640Ub1gIV4rD13u1aqP+JpVqI4sw4m1O2NSMEaoXJVaxhieC2EdA9bvUAsjvw+Mc7ARjmcUkDY
4ep0phslhZvP3WTryXjXqfVtOVq+niv32VTs5CLxLn+t7WxxJZwzO60KzTLR4X6Sq3+QY4yH8nu3
Q8w7Bo78EV93FsYPY0ZRGxjTguwtHb6qs28134JZ8BbftvDfh8lDexayoWFHFxZepi+VVNpd6Fki
FG52Ju983UoNLrvSkpA1q+ARrOGEcQl7wXBuhfZOjjEa81MVf+lFbODbLu+sFRfwltka+zLFwWlL
7bSacgjT2AVNFnzRLPCuIuXY/V7d31YZ5LlqIEr1w31+7PbpIQKqhGh1c5NDmMH64HtgyE7jR4FJ
ZOVqzhK7xgXyIMOweFvs2HVgcO/d6oENIyXO8kNUKNxcpFoJ5o0wrtNMziyWduF58hz4WFmwg09Y
F9cPnT26yb49QLbHtpNjYW150zypRRiCJFaBeIQVvZBJF7PmXFv9VNLTrP2whCQhzPzemSccL+oo
2OBTeMAObUryVJIM9gDE0v+B2Ms37WZyLL+/tT7rgkG2TYVWwjhfrJg90hfGjrTkT+EU3hhTZmuZ
yCg3s4uVFM4N56kit+XMBgFLKtut/KXSAGLURXYZND/1JPAFXpG9vy4dIeeSk0ovqR4gTVZ94kl2
73cnDOVdNX7hiyqs7KcuieIcMMnSsDQTOJM03bfqYyyNthxG9mxmnm7aQdkIHlSbruR8lPywcNcm
Jp6GOEo0Gh5rw1saX81bX4lzQWgRWAa/Bd6WpZlrAZpdHe39qbDsOgj30igiVd/MN1b6cM44IGkm
hSrOL8hfWrCedI1oQ2L7obYSwXnfOW1RzJlQlkwOmF5E8b26Y8jp1T7o4TCy/XQ9nvSdwAS3TR5e
guJJihoBJ3ShtEsiJrRx2XqxustvKuxRx86EvQIwGPkdtt8s7BYI5G76f/Usl/P/pmVJpIvQSJm+
sxXqfBee0t10UjAfP+xiB7j7B7LDHuMLhqJEd2HbNs+ymUmtYo/c0zhKGhCH9XnlAQfcUav6Wlaf
NVoIbvi21ZwlcW6rwJZ4MGo43aXbyRgOCuBLLh/ktvmfJXAuKyrw2IpbGSvoFUYbpXJXSMPJjBtB
AU5kJpynaoZAVfsRt0xfbnV6l1dfu6R2pPZp7ongQovOjPNUVT/kLSkharD8RS/sxRT5JsGZ8cAE
ZRrUVE+RAYP6GSTWmV1msm0BsevypxGcGT+TrE8VsaISMWtWX9XhOgfeSjfYseQGqmjBeNu7/7YC
lfNO2ITrjZx14wflOV2eevoSa0DvrfYjyLpHEQHtdjVWtVRioQGE/1hcW10gCR2HPG7QPx4d+rpc
FV7kBlfVbC+7AnfWcuNvl09y+4Od5XHqpS1IwMHSCqrWHJQ+0wmbz7to+HxZyLbdnYVwnnCWEnUC
gAmS39wzrYcRw4OXBWy6HQ2NQU1F253yGzqmFJph2CdweXMEzHdQt4MdOMnuxl60BrLdFDiL4qNv
EpVVF2doQJFHq7ff4HVP5idIdUYPO7O9zZBpAAUlotnb/FAruZxhwEuQjMQTnnnkpo/u5sDPO0GX
UiSCswV0Ov6dTR+18joIpBdtoV7ai1DYN61hpQlnDTI4dMayZibXG7cZHb1gltzL9qCIZLC/r64R
JmTVjjBiammfHdjSORqFn7NHOtjjkwpM++AQX/Vu8rB8na7RN3zqb5VT8SQJnrLbt3mlKjvx1T/D
CrMeXipkM9VGaYNO8yeYD36wjf5sn9xb4A12Liu+fRF0Bej9ugF8QS5mSekQKVky525W3jbpJ+x6
2U16F/c/L4vZ9L949v1fDBezorolYxTheEdMMRQPnXm7oG8wB9d4ugg0+ssZnmVxQasc6wSwr/8j
7bqa5LaZ7S9iFQnmV8aZDdqslfTCUrBIMOf06+/B6n4eDpYelNdVtl/WxR4AjYNGo/sc3Paib+ZP
RgGShRreqKy74aYKpoOoXnHfc/42x59gxbhImRkjNTWo12p8q6mC416wQvzRlXZRmcQTHnakdXaq
sjxkDcSJV9kh6fPlRRKNhNvOGVipdE2BJUJvDesOeqqXv7/L1YMeQpOYmqaAoYXz7qkANcucI1PD
uhY1t0ONWg16FsYyLqKwfHtqf3fJ2thi07rZSXlKZVMiCdMgskI7YNtZO+aBdTSemhvdrbz6hTzq
zuLqOCRFwiz7a3YaKLerNHmWo76iOF703q9QwtbL9n3ZQHLB+Ig69nZOuZ2Fek8Ii4+43ClT/9Rq
uUNt5QkU2MfLa7cP9acRcZtqtgdIMi4E0ynZbmSWrg1wTAW56t2+gc1g3nV6GFot9SUcZAziQ//U
hA0IBG7eOHB9UGm6pulPolBAMLI3p904Ci0pOvMoSx/KR5QimfKRqofLk7efcj0549vfNzb0eEp0
LWF9AyBjQ5taQG/lY++zLFvuitTm3577L7j+G0BurFWlXVvdBGs5Lq/tjebq17i6vqKQo3fIcXYV
FzQQQRyA9PLWPOoOudKPsgdiiFD04LmPKH97zdt6b35JOcaD3s54IorL6Ea30CSkT+Hlud01YUDu
TgWkqEiAne9zpcxKFQXjYCPpIaX5XLcvl7+/e3Jtvs/hSFLIYLecOzzWNYkjRaDczUGCtGR+kXzq
tI9g/cYYhxvTJGXWIEGccFTMsCHHqW2CRksckj1cHtUuQG0McaiBbhklm9Dz7DWD6fYTCu0f6v46
EguRsjPjnS9uDHG4QdSGTpoK8qj8ZvCzQ+Zbpbt+QhFbQA75i1wI4vr9HDNaT8Efb4AVn29Kg1ZV
nEWsBKfx7TvixtfrwcYbu+0qV+A/BTOD4uMlPBDlUHbn82SWBy5rWqKG9mCVilI9c+oBD1O0hjhi
ZoVdJVTs2PX5jTUutJ+aomws1gkoh0yJrgohFo4OW+nz6lrob9QO0rGXBAfAPoZtjHLRwaLEctmx
2gVGrJm4mZ9CU/aPpp/kGY+X/VM0Qi7kb7Qsb2sWVBnKg0m+F6Zgo+2C/mYwzP4GmGY7XydlRD5A
G7TrwSpv5sQ+SJ2IwG8/Ft3Y4dApnpuqny0AYHJjhCAcBlNSfTDuVkirZ4HtiVKIomFxYGVKyzyS
CvWHdfSijusVWAEggCPwhP21ge4EuNVB+MW3mNSxpLcNK8jqyJUhHaXkQ6cleP7/Z4AbhRxPbVpE
MnsnmkE5AR2PTys0YVe/R/ZT1PK2P2UnYxzkSkoaS9OAVENkf6rGyjHme9n2LnvzflyzGREHt3qk
m5WS4qU/ORqtY0KtA6BU+J03eaW/HAYHQpmiqsDdZQLxHHrwLQ16sNwWguAsWvkyzGIGfoHKOqaZ
MLXBcOYduG9McLuIamVRtiU8IR8ga1H4/atcQ5ayu8G79Q+R7JtoPNxWQgAwxhppAHpKGI0Pqi54
1toHuM1oOLeLx6StkhwGWFPY8KkJC6ikmaCbK4LEF6mW7YYVtqkTlKirJv7lAIiYq61XYJitrE+6
+tlsRz+aUp9E3jAuokNxz8cNNGjraCNAvRtfe5hlclc2JngCIR20uCpExXqoSaHErXeYNDeTLk1i
V4LMhcgJ987FrWXu0MgTQ21wEoJAqIgcMAj5fbWAQkt2Fu1FsMfYp3hn3JriZlTpVGlaB/AtyuEA
bvcM3hg9TwGYMsMOXHiuwBz73CVznO/LeZx3RQdeq/bL4va4WUKP5NfoLl8MkI3m7vyBVNt2dJz3
01hr6Nwwqse0c/LmYEzQTBh/Xx4UC8YujYnbAeuYNTZqqhh3fHxgeZPWx8v4hzict2PhINc28myW
CO6StID6E10du6G3dl6Lkmn7w0HLDlINimrxRZ51uyzjEGOPQfE7XHRQ+eldENWaP07NdW7px5Ti
8b/UbhJkU1JFuU+kyK2TxmvsyVOa6ZBLYM5r9VtaQii5iUXnHEP999MN1QEFJSoEjJf4+yYIsfMJ
F+oMRJc6SLOJi8LTA1im868dFOzL6zVxa+j7oihZcYvSUX99ZK1PxrkjiWq90cY9yGVZKeqftWYx
uajUaQ+1Dflkhq3RZowZgjgIzGCMS35QtVvavV4exm5OaWOAr28rymqOxgrNWOCaCRSP+kbqQKvT
14I2nEUkA7ujwdUC/LGGbhOZgzM704sVzL+4zazLzawudzXVvl8e0C5WQ+ZI1ywV5wP/XFCW1lpo
Fk6hWrnXlZe5v5FH0UPl/qRpIEkkpqEQpH3PV6WVYrx+Mr0S9S5/NgN6Vb7meNeuvorJWHZPgI0p
DifBkFD2sQ7gysprNQKNNag7usn2ZCKYuN210Ylmg2UQG57Pk5K+K4qUzpBFiUB5gq5kQxcJdO4d
2lh3SOMYFvjn3/EV5H2iDz3KbOQW52f1KK0vObmq59ueijJhu8fLxhS3PQdIXCyZAUL9YnG7zwAH
sD/LkAW1cWKDjCGgmSu6Vu5P4Gl03FaF8oqSNyoIaqchPiqREqqJqBtrF/FOo+KJCkjfZ1nFRjWs
d0V+byG9oQ8eBLMdaIbpotvX7lbaWOOuyTYxlMFsgP9Ff6Not+AsSyrBGSMywQFCoqJNL2dBR67P
T1PXHOncuZOxCqKN3aUxQG+PXjwNjNLcSNBXlCWWjG71MtZvyJxcE1OUOdkdCRpNAWw4iWyerrpe
V+gPz8hgFHrplNmDHT2B6Fcwjt313xjhAox0VeWGMF15Crb+8Va2b8u08tTuJmoTV6OGwJxoTNwB
C85guZc1nA0GfS1qt1NiJ8/Cy3i9e8U3NmPidmqe5cuYLvCyQQe3VeE3tzlc4GvnsTRrmTlWIQ4+
d4FoY5PbqnMxgznbxqmaHP/oCsW+/SmDqL0/omRHhX65A18JpWA4XB6tYEb5BpacpmNGK/TNjPr3
KSUebmXuNHxEIXYzpXzLitY3SzSrmNKchkr2oAsryHbru7YWuH0LcpSZjh30MLBo7Q2jCGvcGap3
n+LQvG2ok4NXHyV5H8tPbg0z3N/EQ+2kUoSCIO58C7FB6qMiN98fRrSkxq56RdCWGj2uT6Lrimjd
uFN4TKN+qDocjnUKlezFvIot5RMeSV8uu8cuTp380mY/YzM6tcqYoJyKiFZj+s6rr3STd9nE7kgs
FbT3GmR2EIudm7CTuIcKJFs5m3wlZRYUduXFlioi0GaQ+i4439jhZqwvZNRFs4VKj8vn+sk65jmu
yqBT86drRXC5242RNra4aYM0Nu3pjFf/SurcvA1iEFsvKnwyU/7j7HEAHA21PRYjdlZleAW9j3W3
jB4vL9AuNlmGpVuaifcYPtkwTxA6XVe2QG1gqbWz6qvTSN/K9K9o6QXDYYvALxKuTgqqn0w0UPI5
rnTCw3gDaXGPZCbx216T3Y4sotfc3frxrRnOF4jRLk1mpuyuHz3Mx+klBa1Z6cX+AJWzGYVW3TG6
093mbroWbdz9EULjV7WJBrlaDulRKrqsig2WaTn7VU4vxSLK0Lw3ACJ6PJxBxpF1pvJTaE9dh3C6
Qd27+aJ0vxPy7yPZcwPc5FkIkSpo8FKmHexlhidpXwhSUONTEYX5lDoN7Vy1emzVX62iOI1IhmMn
9wr7+AcEYxouVfwMajP6bpPUpKjsqY/jEUkwL3Ojw4ynEqhkeNO1qPBqd0ZPBnk6nojGa5JF6NZo
ylDrvqrW58sb7D1anA2IZ96xzXnWOlLi+8pVYoYVqIvS8VEBPfdlOzuRDTNkKkxtlzFpcLAkgzaW
JmMPQ/6KqzVLcZGj6f5hV7U9Ub/ie2Q/N8dhU7lKcZ03SAtl5VW6VG6hOKOZeJcHtT95pzFxIaFi
gNjHgO6o10lPtL6JItXJjGOVlf869DwfDBcVtraGWuMRPFlmUjpZb/t6cy/1tcAK2/3n+Acr4A/T
VYCD9a6pXGotKi1RhdHED7gRQ5b7togHV6F/Rd29kqBcO/51ef7eR/DMIpRhbaCu8a5xOtdmaMIO
cG6ClsjYvJbjK6oSfzG+ZQnqNIPL1nZXC8Tj0FiC0tK7vk8j7to+jdvEy6XqoHW5GxU34CJx53j2
L1vadT6kx1VVAXmawgtKLIlh9pAYQ/FsmThddVMtrSMtotb2nTcGTJ/NmNuxXNCO4uC8b8ZUQb0O
xSMqI57r0FPQvnasEiNMXkQX+p00D66LWCSC9x8N3Qycs3czIauuocI1ParBFEbH0e19KWzd2hW9
zuysFG4ceF0AYGB0fGqkX6TCiEZwtKZWbHnVGuMi0iqjm0zl76LTRWXje9h0Zo/bX7FirbNiogeE
8fknrnKwTUdDSQ1GF5rH7EnURf8WtnBb7cwgt3JdgtrMBe8omEv7S+Ez+eUJ1WQlpFXwvgYWAVQW
tOFYQe7EPoqq2fYOsa11PnHSGKs6WyVabLVw8ce7NNC+ksnVPGY1v7JVB5eV5OVfb4kzm1zSAe/H
0hx3KA1N4+jKyJSrSS4+V0b9r4Nfdlf923N4vse2maPKUkByNVuQqtSv1uovi/xQJtHe29nhZ3a4
i4OeVSr0TkAEKkPvd0ErS2T9UETBr3ChuGhHSmIVlQUgL7RujRAyZl72LfKoWy7O7LJyr+Svf5/l
Op8/Nu7NnavrVRU7AZzkcnODBFRpeDUVLNFORHM2dWzzb0y0ViG1ZjrhlVD6YcgkQLut6Lolvz/J
zkxwUJUjpCkjAi9YrqLQvC7CHjsquyfiLtT3F7vz+eKQgyrdoGoTkKrzZ88MMl+7Tz+z14LYWwXz
tnM8nw2Kw4zUsop2aAFSFQm7IbANPzKv5/TZIfLs0ExQ07IH91tz75Iz64LKvwktjAUSxgZEd/Ek
ecO6CyD4KojqBZuJz9BYuq0XhtGAPtNGBy24xkd6HE3B9AnOFJ5WxKi7GqK54KVfDOMln7IfRmwd
k9lyrDUO/hPW2Rw4rGmrRniMQ+uWnLkNrfyp7jwjqf3LZgQbiecXIUsXJWqH+hyV6N48Gse0oYKM
9L4J5uIGAiZcec73qt0CfRYU0Xpx68T9VynNBdeC/aU/GeDBAKIa6TwA4Sb5QSs9Of8uLsVg0/3+
sD3Z4NDATJuxGVh51p9aM/QBpVCRNhzFJQ55tT2RZNQ/wPbJIAcKUOyhba7DoAxxoM6h/ig7mWuD
kwE28Qjrpi91KnAG0URy6GD3/dLMC6h6Z7S8oSd3NdERIeLrFRjhL6NoGosgzQvoLvSv1vB10Ttn
JargGiIywkUKRj/b4zIYKKxcXE15arPrVpR43oucmU//z691LmM7T3mxmD2O7/VugJKYeoggLGw9
fZQPlhmyDcKYCt7nldS1MDO1nlFUH0tHubQPWU0ey0kL06g92mCTnKfKp1Em8Ih9wDuZ5YIHGxLi
uZrAbFyFqUG9srwHhw8I/n5ehqH99TrZYX/fnOcSTYpMrVBdiXpOp2zByU8yV1ZeLlv5hyU7meGQ
Ii+XWWsnsOoycRYmWVbcRsHsMlnhQdw9zRzgPWacrHGYYchTac4j3pZar/quevFVeRi+ME7vGg38
nSBeEa0Uhxd6p5mRihIgbzYOhRrU1dcZxQaaKTCz805x7ogcRpS5WlbGimZSOVwDCimFSHJsCG7W
153H8lft7bR6IoKH/SPk75nkWSy7eiQdMoIIW9b8ONdGuMTy62XfEJngEGPEaW7VC4IwIz9Q42BK
j//++yhvgO4gCDHep01n3PHlnCIU6iFHmnwmgyA02fXtjQEeV5O8NkrUODHy4UR2aK8HkO141ujg
EUh6jIS6uqHfrWV9M/amZ9Sj347mB2B3+xu4SRxqNWsaCZCIXJYlXzf9l1IVrBPzY35TbU1wqJtO
edlI7QyuD5QjSdNvmYYJGlfpnV33jrF6/2nV+Lcd0iuLBpobcIqvN0r/mIpYfHYS+ZAFlW1bBcMC
mIF5UttxoCPyOywr9yS76A4A3Yz1bbwp/OrWdrW75nk8kCeGGYiYD5fH9g8ec7LNQYa2zlo99SzE
MN23qv3bwm0XsDpAts+hQSVYub27x3aoHHKoMSSUiYEdkB//1HfRY3cEqc8HLgIbMzxWyNZIm2UB
f0Oq/qLj10iljiYSNhZNHf+kBKmOaOpkhM2d396AV9XBS5mLHupPCZpiRZmsXZdXVPSEQwUViWLu
cGzMOJsNVEN4/VR9s/U5oF13mBLpoJtSOLeal6lU4Pd757G9MckdlKVhrh1d0Fphzq0jWzcD/RYb
x8v+J7LBHY857Zc6J0gTUP1LZgbTcJBXgcuJTHAejmcPpZMTdLrb81Od3yb5U0Ve/tsoOK827IKm
YElBzGzXYTuPRzWdPSNt/ctm9o6nzYLwN+lxmW2rqMGIYqKJKC+cQf5x2cDuhWNrgcPuci1AYaMg
1JsbkI+qqFvsXyF0UUzuz9FXXDSZT45IBkpolEPzxUYh0awDX+fY11VQvZTBeAA/cefNvzWU8OOe
g952wSnFHOvdEXJybv5qbVEw6iYrgk01Gr2puhn1ayQPHFO5VWoR98Y+UmyMsYXdRLZDrERjQ9FA
V+PqyMo61mtkhUGxQKA6JYJ0gb/z1Q5rKavNaExof6iftelBxYkl0qnczXNv/YSDBlNfinSVOnQE
BtlvvFeF+iEJTLezHTmQrmphx6bQRzicUFcQfFQJ5He0cLyZQuVVhfunICFiJbXywYrcGPTzpiPY
D8zfL3kJhx3NMpEGXRLooncXl8nb0Sv5fglUtIbrAiTci923U8phyAAy8KG0sGzRekuTY5XHXj3+
sMpe4Pj7IGJYMuMYAX+Ieu6Ltaoli50gRzZqaM8rURCzhJdnbd8BTxY4bzerru5HRhilFBVeAK4W
VN0Y2fMHjKDUWWMMEahC4JCqNZtx7sBXi4oUaFwMuRsTyW3sn//NCgdNyapIKhgWcTwR9bgYdpAM
rauBS/Symd3DnZgoc0C3sGzwL2JKO0QkYu2oWfnbjlvfmA+p9VVtf1jT79oqDpet7ULfxhrn1PkI
SqhyQO1zm41ulH6y2h9ZA1rplDh1HVy2tesLG1ucVxdqiwtPgtfzNnroLN0rQDZT2pnApwVW+Gr7
pF66wVxQna4pXzXluDS609NfHxgJ9AEtvCVCAJg/MJRSauS5SXC1ij910WNaXqmiB403+YJ3cLOx
we2cYZY0tZIMxoGKnj/ZVw85sBVCob792IAAPEYxz4x6vOgweKuf+qWbCEg3d2dy8wvY3zcnVUfA
qADSRlac/FgOfy0gJZsFqeBdoNuY4M6OfCqlpEsAdMnyZDTflPKziuaklgj2FPOs93NpaoSduzoa
Cs5HUuJeQ5t2AEkYBXXXGGhSKNFDbaJTPsTbhyKqf2Frc8keBxVFDu6/KENA0S/WcUmlY6SIBPX2
Z+40JA66zVHVra7Gy4OKZii7nKHIFDtlFxA99j/g7Kjd0FkzrYZCm/PJgwQGleecDSYuXNp2P00T
E2kNAm/bnbOTGZ4BVe1bRY8WmDEzyW+L8kZJRBcMkQnODZqFVVUoCByq5l6Wju3ycHmmRN/nln1W
7EozE2xZm9ws0s+qfb38/d0130wRt+bGYGdGxIgkUiuc9aOhLq41XOW5qAZ+PwmxMcQGutn5bd+a
RZeCPZh1LA2fWOvXECbEj1KfpfXYe0P+ICdO7aqTI6W+KCAXTSSHPCZ4RrWekavV0NuMfmtCRpXd
Y28zQA53BjyuE50NcE1LB+pIFR5T4qRwaDw5XS9IQOyPRkOFGtqcURPMfsxmNhtJy+wBh6xntPX3
uax1Z2qrp8uusYvVKKD5nw3uHLfqiCh1ZWdgC5SR29PCfiBusvTBZTO7wcnGDIcF0JQiUpGCJKtO
IzdLfo/rbboc0nh24uLBTAQpzH1//9+gdFk+nzjwFSemTpGPaghII8owtiFDTDXHHkbBAXF5+qBq
dW7JrgfQI3cIGkh1ryBhYx0sUzB1+xe/v+dO5zvzCOI6EjOGHSTKIX8IGsSgSr0hqJ61w3Cti4pJ
dt/aoQf3/y6hyxxarN0wk9aESzDG5eXTep25JprFVb99EbWK70+fCeUDolsy+nPOp8+icjEtyEd4
efTS2LhK6IEurEzb9Qbky2XWIk5MnpoLHbmVZTAdrlL9Vem6o7aZM3RhZH9ku27ssN+x2a5RUmdG
kyHOJ8V6JRH7GFWNe3kb7SLCxgSHCCve5TSLoFKrSlJHpW4cf/1vBjg4SGVa5UqM3I0OluMKoxDM
kWgtOBywtaKIiwR3fjSCOrP8qI1pIKEelghv3QJLPG1NCV55FerIoK15WZAP75zOtVI8fBc37bX2
zOgpVB8MH4N/eQJ3Pfq0Qm+ba+MEeDuRaUYgIVyjcnW4HUY37kVsDgy+3kWJGxtcuKDoEp3UDkP7
H6k9PTLVt/RKlC9mq3HJEIcEXTdZ6tKDwbYu1MSJ5uROo22Yk/zBSozXUUrv1WxyszoRuPkOsSge
MzYj5OIIVHzOed8DF7Rw8uuj5MiNU7nQt35ZQfE1PTMy+0yk2ibyGA6MympFS/GIVPzYh0Xux6z4
HPx5g2CLvXnepVnlcMKu1z4mK97Adcd0+qNyTcPiyATNRM0dogFxaFEWmt7UKtCiS74kueFq7TGv
HzvgxmWfFy4XhxpJ30E4WULqOr9RghRJVzf2+0Pry0e2z8DIdtfcxcG/by06dxIOS2i35vIqSchk
R1djd60VsTerg1/Mk+CGsbMNwD+Mk4P1rYOGjdsG6VJSyBpVrF+KHoZb7Vgc84N4ufYSorBjKIgv
cd+EMOX5AaINdjpl7FrGKmENN7uK/ei5eZvB/CH2qh+Xl23nMDkzx8FIIhvIfw0ogrWL4baN1ee5
EYV9O2h4ZoKbOVmrSTVRXGzSdLkpNQr+sDJF8RZyy/8+EDuzxCGGbqDHO+lyBGLZq7k8psmtqQui
yr2KhTMbHEBITbrUEUXOKz1OPsibAsk1ffNRe6ukIk76EPmiMss9sIBNaLmhQdpU0Jtw7hNRtmoU
/MB/fK98KtzRQWvMIXn4QMZ/a4h/F6ImzfB+wtgs1LCfftpxoNt/XXa4vUj2zAbn4KWGuHxgzYAT
JCRxzXDpQ4ZqWFbHmT391wFx7l1KVdPaKJXwIOl4J+O0UOrk3lA/UDN4NibOxVccY3muIaJpUKde
Sb1bd59p84EejjMrnHu3RTRbSYO4bCHI6dkg2kq/kDgWAPku0CkqNHFNQ0aSkjswksFM5zn/mySn
P/zhGhERp+yiwsYMd1yoEIjr7UzCPtIeQc1Ydo+V6Or8Vu7AHbIEnYV/D4XbN21Sp9NkMne+Yt0o
Qyh9YY3Q9uMIPcLqK7RInO6JepZgBvdd/GSXzyKbczP3qYVuZNYFY6AwzJqc3lFDVhnWyI7QHluS
C+PkM5RRXqXrsILrJjmm9wlGaKFlBO8/HjqKmpvFI07iG7Ej7t4ULKLBba8+BxGwlaM/S6cvEnlJ
s9fKEqTFdpIGWEMD6uDotrXAInSOfaah10vO3hhG6btuDC41/DgGp6cCNtTak3tNtHi7J+LGIBeZ
gW9H7csVBucA6avMIeiFIUc0BX6ZP0EtB4lyKbgMifuzeBoit+O0FpogXcvKS2evJb1TJNedsFiR
QdB7HzkZ4fabDTjCg4SceeNPFnB2YeH2ThdUNyuYh2kgSsKJxsRtPRs027SwEC71c+VFWekl4/cR
YqSXZ24nuN06B5/21SplSdsV9CTL/F3pX4r0c78+EKHAkMAleAU2S27Xxkiwn0frZSR+Rb9fHsY/
AMbfi6Ny+6iC7KDaaFgcdk+1rpCX8Jb7IQAjJIiMRci79wR+NmvMVTbX0ywqpRoPGhgOPJz4uH04
qQfdaGi+6ajWakMw5ZmijNLbRr3ggCp3ek2ZDOIiAvqdMfjSfimfpRvW2mbiuR+F6Lezb7vyndP7
5asaogzeY/0q1UH0Nr4fXp92t8rBiQWKpqyJ4DH08/A7PkxhGrxthMopnlVXzA8mNMjBiZRWZFpm
JAeT44rJbsA6Z6PAC5rZ7LZnfBKW+ov2BIcm41zXRd9W4NNHfzECLCZ2lILa2QUbYv27eI7RHZk9
VYor2vKiXcIhTDKSvuzYu1VpHEv6POuix+29K+aZ43KgYjVRps4azvPGhxaMVxwQPdxZR+qqYXVU
XePQ31JPFUX8bPNdcFxeAGGtu361FAREjDdz9TJ/fK3RXs9YqmLP/nUZCgSTyLN8NeWAYB/UWF6i
P1rzc9IJvi84Tnn1Hg0ij6U1wh1XFPo3mUvs3+VIXGKVjhZ96gcRncn+3eW04TQObIiKE61sIbqQ
g1MCtEs+Iyaw4PqiUH9/5mwLtBwsicz3Hmljp69aA+fostcOr8H60+WV+QfvOxngoMPI9BIVrowX
2GdP6cp1/KK89tc15CTZEzoIK9NQPYqy4/8AICezHIBEUVlnVoXnLOu2Pk7hfE3dwRuhfai7iR9B
3uHyMHfDf7SJE8YBp6Eh5fxwWHXZQocGDgdWV0uvaLgEGlbrY8Pa2OGOPGnRjKZPECCAMFWvHBa1
jj20TXGPBtP3b+0gLhnejUk2JjlXTFUykbgFK+BijM6YTE6TXFNRvPqWoHkHFxsrzE83p6s6N52e
WKCE/XO/BfgSiIGiEvE6OjYltO4UF8d67dpHOxzDOBDWmu3eBjY/gPPTsohxxGmYWcW+UiKnba7i
oXLG7rMiymLubrmNJc41V6WQc1JjQhvp3i6vyAekfA1UZp2ckTvLUnQ/tBSqjpjLP+SX9QhpiSlg
XVGt5igivh3R1HFHmNoYYzvN4PZp29TTTfNQWF1QNBZ4i3FeG61gr+3v7c34uAMt66eRKC0ubuyu
YYOnsnDjsAt6fzgWd6YnP17e2/vJq5M9nnxTKQcLRH642yAjEn2rj6pXhRaOAmggyj/rT8Shnn0c
nMtWd4+cjVEOUSADPVQyuw0DO502WpxpQJHlUDsV3hLTw6pP/9EgBy22TAYDqY3cU8zeHcZbGh2L
YnVmJSTyz5iKKFcEiMmTjRYLiG7jBIHt0j5G9lOTf57lsFhu7AhFi3EYrSJKI5HbmBzE2HqTy8YM
lqsGJB6DU3xfPYTVhyp16skjQe6XLyLSn92oEpkUkErivyDAOEc1uyL6bDVwm8ReHLU/tqQ7qiUu
4JbIXXakyrDpUWpFGBkkUuEcfnVzLc+20mRgPXNbXFS1yVlTt0EnSeYnCdrDej8CcXD+kN7if0Dr
XRui3tAtG0ck77I/0ZufwgFcmrHWK8b31vlME6L7pDixT+7x1vWndLcSNVDvHlEbg/w0T3TMkgRj
z8hV2V9r82ss6mjZBe2NCQ7jkOfvQHuEOqApgRLQ66zpgu23f7/cWOBQDf23qQLZS9xmaze9acEh
UrlxA0FSwAzzzuixvxVxwez7599OwyMbWmeXzExQ+FprqWNmbm8rh37QnEL7dhnNBCvEawArZpTP
epxCTYiC+HL4HMXfxbxH+5lLMHuj4JDoOvbb+XZDsqYaRk1B+iQYcOdgXGzlD+sr6LOp5vVXdoj3
NC8yQYx1aEXwsusgJ9v8VFJttBdlgA8m2U07/F6zn5dncPc82HyfOw8ko4JUbYW+8HGodAjKZLUb
L1Lsornmi6lElltYce6axfKB4l70SkIDkFErghOO21zgxZgohT0vByFv3ngKbZwsF7FUsCjyXfy3
scLvr1VOOzSi/En+sq7g+KFwNWcKpLBHTsN+vjybu46/Mcd5SjeNQ6YxOkK1mL9Pa+dGOl5azeTa
auvwsqn9G9DJFn8ThtDnXCns/i3rjqJCEkM/WPdS5zRfoD6EfEbxjG5kyJiNH3JJ3DxkxrmIDkfu
SJhJPzYWpbgDZa/acj+KJFn2NrUConAdLa1IMfNVqkRvRtolrK3mjdczcZQOVSm/BdO35xkbK3y2
cl2khMzFG8XS+Kb7EoObBUlYj3mG5GmPl+3tecbWHLfPinae7IQRWeRZivoMt5FyV01uR/L03+xw
4dY8173eymg6nbQK6u6D31ava5M6kiodLlvaPY+3Q2IzvLlbydCkGFIVhTUk1L01GI/0IXqOnhhv
KfKkt6JQZDd5sbXHBVpyY0mtJqHDfx51R5PKnzRapvsyHaFW3jPycjoq10sfoVCkytD4QPtXwYjZ
5PFosv0FnOcb40ILUuBlUXeS0dED5fD/oiaK3zwlvugpiUHgJXPMp7YTvCJ7qCTAZlmXtWv4TZ+V
66OVfKv0SUlctYk64YOLaFtwsEwbPbVjitK8PtDATsLOOpxzXRDfs1SlhEo6QYAi2O0qh9BVlw/U
RpeUl2aI0IuDYspBsoreUfeOue3KccDcKpKt9CN2+9wubhnfTHYGuczV6aUbC9m2LPtAXSDZGOTR
uahIQdGRBSLQNCjx9Rr81QJv3Ck6OzPBQcqsrEk7paBrUO/a4xBa9zlov3BvFMpqCLCLT1NmBQGN
vsl6Lqxjq4dprrh2uTpVLcAugSvw2ckhjUk7VXAFKNwGkoYndVO5WhKR/DJb6wvbSuNwRImkOpF7
9NtCEDjIrtprPTSC9EoUBO9V7Z6tD4cWiV1HaQ8+DW+sze8o2nNyfX2gJlQJ59pLO/pYR5XfSSiQ
Ui2waRqtKFfOHOD9QHG5ZoTFssVfE/MhM6vGQlXidNWCK764rX3wtbvaYRKSxO8v3ckUt4tVSanz
SML+msa7xX7s8NIRix6t9t3wZIPbwxSX7D5Wgf9kAGXW7GUIfNI6dSY7uLyzLg8GFSkc7vYkMScb
zSWleWhQ1juUi1dN08fOT5AimTZCYMQ752aMRIb8wvLWbZsQj2kgITQ9JmD+vqvuQTMeiKhW9sd1
MsidJ6ncGGSQQLUyoEY0TY3rtlz9UsoEFcX/EBic7HBnSLaMhhUrKI9n983OAXvScX1YUQ9LHPkQ
e6KNtu8XJ3Oc75kSiLmTwkSvjv4i05/d8glqS2MyuJe9Yn8/EwIeeJuoYADn4p0xH+SmV0GcYDz0
R/MHY3aeAiMYULQiSvDsvkErG1scRhkQCm5VCfxCHdN5YJnBsQnlo+HYiE5tzRM9Q7PvvYOKjT3O
F0cSGfFqgHplXF5lmjtaItq9u8HMxgLnfEuSDl0HyWiPLrI3Z8+NBM3ZXyt5SEVSVyJLnPv16yjV
xEYrdNl+6fQGmU3NJ/Ljqi/OYAg4k3a3FLJwkDJhGMt3m5B01kqFlUXL3Q+5Dmj93KuC7SQywUX0
ZWJ1rdkDWkvVN3BFgUivSPVdZILz7MHoLVmqptKzjOtKOvTlX0X9enn37DvYaaI4hx4yQ0pphcZu
XSle0KDzoM6yYIOKRsH+vgmXpQj1ZaOCMGWJIigNYLaaziNW5F0eyS7cbJacc2RTzamepohS5q7B
/W0Fihp3xZL4RZUIJk00Is6T6wjpV8OEKbv9MmR+Zd9ZkmDSROvCgWdRTGjTSVHGOILjBATfh6oU
hcLsV77HltPSc+d2XNk9JSQCS+1CodipLb5UjtcgPYGYS3XX2SKmqv0h2VArYPW5oNY594O2LKCc
PaDXbG1ubfqcjKKkksAAn5OTszIH5T7iKttI3MJMAlXJrsqYfrdnyyWzcQQ5dlCozc9cSiCTE9ne
GjVOV2j+pDX/R9qXNMeNK93+IkaQ4ARuOVaVSrMsyd4wbLXNeZ7569+B7r1tCuJXeO7e2AtFMCuB
RCKRwznfL1vjvon8rSyfAW1Tos4kRsv9PEVOXwfaCsyOfBHY/P7bm/wWwzkhYwbajjkCp0g+JYfq
WwyU4eI4HcmVqKV7Vx/UGIGFpCEy4tOCgAdbosJkgjRfrw9d/WSIcu67B3gjgjN5I5nXSX1/ZhB0
/STxoURz8Kr0gVlp95d3Z9dSNqI4U5xnZdTQng4s46IMRgN40wURHGD2iU+n67cI/qGp9zHgrAuI
yAG7rh7oMTtqeM2IGjp2D/FGDPfYrNVlDAFTW7r6hHeZ9UWKn8L4pzVldryI2lQENsC/N1uzTual
QaE57NCaJTkhgKoKEdqhaN24O68Fl8GkNsAqtUb1Ks2BJTqlvkJTze7U+dRH0lVf0YMeL/5lkxAp
x0xmc0tNVltKJMFM00yei66yrdpfRLnh/c0yTFBhKhYoBthv2MjI+qSrOxM2AZh+p0T/MZowk/bV
JE/aIKLP2tVHU8HiBih+k/I9Upo5LYlpwhmq6jmef9bNM5qaBDmi3WO0kcF5H9XMdLmTCHALQrvv
f9WlKAm1/2TZSOCsoZiSTKpkSPgPU9b6Q3/Ir3J79AxA7OtfhTn0/cfERiBnBslK5YlI6MTSHxkA
kfqD3Bm2dI85klPxctnidutXuAj/3iLOHKpkMQulRdNSejSoE+sgMCCpC2TFt8nVWQOidujwNHNl
W5z3Zs70k3tCelJXcBdr6NL4aIpxb8pL3CLb1lp+maROWVxLa45S2Zc697pZVJvYtcaNOM63R8s0
gfEPbWFT+FiiodV6TCeBT9+tqALP52+VOKcu91JVJVaPwaZA8evXCXXx0g/v1JtVBz9T7hWPotfZ
vnn+FskzMrRK3dcGEzmcaDCh8B1j+6KjicojerNcUaldsIo8A2TUD9RCchk4i+vNWGBCNw7UvhIc
6v037kYp7lSbcxJK2YoCVu2ysioq+j/bq96ujpWbfhO2uIl04k64kdQFWDUK7Nr9hANXgtTUZs3G
BqrgKJihZ9A6kgfByWO34mfrBxu0aVBKLB4fPUrr0bBKPHrJ/ewqbhMYd5mjY3C/vxbZyG5Uo/8W
xT9LSBi2XQ/IRS3/1S2BJcluvwZoZhds2/46/pbDHeh1kuXetDAqpFU/pgU8UNIi2+Aw/uvy0u26
/I063EEOB3UEWTdWLs/pMZykrzRdBbsj0oQ7x5O5aGXf4pYMxy+qHszpizQK5lQFWnwC7o3zYpYk
dGHPw6nPXksMpF1epv/DGf29HTw/l5RYaNt8v+rBoj5LDv0qf209TBmdrfdGHMtNK0EE838c3N8y
yUefvirjug66wu6uyUsOyUlyai9Bx/7/D6KjwK75Ud+S1qXRh8jWp2Q4q31ja+3iUbL66T8ANSNA
/fvfYdW5K9mcgIiOlwEsu30A4Zme3A+qe3m7dgMzoC8R1TCAYPW+m5vAbJjTjsQGmuHU9Gtd1baq
OWscH/tZtnNhgWjfvn8LY3/fCMulvqOZgS6xBhMHWQswmXixkYoWmOC+jf8WwzmeOg7z1ZwwUTzr
syut8o1SGIfLy7bb66Bs1o1zOoNVoCeghCrzW3UwArAmOF0D/IHkuiqd/5LffpN04RTF7iNhI5fz
QitaR+JEg6X3BnmN687RsgR4Tau/jMq5AUTGFMsPSiJ604l2jvNM2RITM5dgib0Z22YVuilI0y1R
czn78Z8vp783jkdT1mjeNQqZkJGN43tt6L/XeneFRJbTWt0LCLbsOa0FIHECW+Hn6eVmndWpQ3gm
NetRWqdHgFMJql6CI/YOxrexejmnStFECxggqe6ss3xsp/AQ1Y3bFrU7TvOPy6a5654M2dQZPaxl
8KFSR6emKAgS9Xl1u0z3ZmY4QNdTk8b7d3I4n0vMljZmjfClK71+OiXZm9Q9dKKe5F3D22jDBUmx
WQ/zoqLjgOaPPfWH9tgI54DZL/1kdhsZnJuV57gKDV1H438A0ipPOTAcstVR0UOXCPGARdvD+cAl
K6wmZRC92lICy6i+AiX896ZCw15eFc7lLRItHucIrWyoilaCcWvLNyVT7GU4Rctfl2XsHqDN4nGO
UF/6smbgmyCr9jTa2qEuhOnZFwGSW/RfWSBQ5pzPMDV5r+LWRdV4cWSvdDXtZs1fE0c5qQ6afaqD
FP4UjavtNsNjMOl/UvlIKdcoGtF1hJVjiEI5lTNbjrP5RkJ7QyG/ZJbl1pgTAQD8w0q7p75KflSG
2thDb3yvUnqqGhFJ2L7l/P5BXMIrnOjUNwNms9DqdisZ2kucZZ61Usw8Wy+XN3U/GbBRnjvcoxpN
LVkQu+frWV7wpEz1h6T8ThSQ7R1aarhak/vFissgakUAlyI9uSM/Z0OtVBY6kAv6quGRV9NHrTq2
hWRfVnLXL2905I69kZEhT8MJtdISTKEFts66lehzrlyP0T8pym1EcYe+oaNpzZOOV5flJPEzmolM
8/myNvtn/bd1cGfdSFdAGPfwK1F9JWt3ZXhn1LNgxUQ7w511ax6mqh7xeMjlu3K8ycHPbUb3fWl6
l3URnj0uysEjaF1HGUgtemz37lrZCvq+iiAaD5qtvS1ueiUfcmAVCfylSD/O0ehghzdQEgQYEr2h
MVL9gHABOHwrSicLHBoPAJHSqlqLDN3oVn5bm1/1uRMosmcMGIW1gPNN8D8PB1hn2ZDWCaJEA8x7
xpfUdJRBkHTa02ErgjulRO6aCdCwiNWUgzI8L0Jm7r3NIAQzHhhupxTY2x8fC/IyLV0rG2iUTh/K
vLElguRIcyZZL7A2kSDOD0wp6v+hieYayzq1yUNpfotADC9nggXbi9y3+rA924SBY6SHgzbAplc6
BAVDwwb4GwLqZbDnCRzgw8MiErmHtUq2MpnqW5kjHsVLAuAA5S3pbM0hP1O//bFg8tsD+bc/HBjU
Mxvrwqzyraj1fNdCNhvIeYvKUqI4CtF63slejW62RnRJMQvg47atdpyXqFQAIStrl7nGNZudVw6S
7MQ/imNrV+5yaH78o9GHrUDOP0iGYcS6gbGLGs22ixQeAR77D94jhFHRm7IKSGk+PxeiJ8HqCboS
WjWzgLuc4gZGfvyyf911D4YKCmaqK7LJP3qaRC5VTJDA/zQqsIhmu581N2lEDAC7qSBiAE8TyCwo
2vPAVHPcK2pvYlRk9md3vGuPDGHcwBjaoQBEFUK3OnISEUSfSCqPUjXA5tBO9o5f8Q7B5fYvmLIA
0BwKaUftyroDH8Hl9dyLJKAkYwgwAVL6jm2xOWaDVXW6vAICwEzGoAJ69ZQqjl6Fh7WonkcAj18W
t5t838rjjrVUR6ucKGgw77zumbVE952j32h2c8w9AMRYd6Lurz2DUTWM9sGbqMonLodKTqu1KWCM
Bq2dNWoPVSE7siFCA9/1V1s5nCuWQslstQIDr2yGXrpaWCHDnV8k0zY9/VtzbB1nOYMkwTUe/gnS
HYZ+FGwjAAIIb6tpE0+GWmNN1/4lUZ+r8eflTdtdQiobDI9QAa4od53V2RRXQLHF2GKCslpqOCYJ
+vDXZSF7LlelmmyZbIDJ4Ju/arUuwipvgQ5oXKXV2yKiotr7vsaSCvg8qqt8/64+oVHBqDD8rMLU
hoOmCRZp747cfp/z6AWQ9KdEook7a82Vgp/fRJiroNfDpNo1onL0T/2cTMP981XbSuXceiwNcV21
oLWK56se4wRt9NdlAew88hcVAKoUdIejuoR3wMdreBjmesnaHoyWxXxFpdIbJhLMA0Zzu1Ggy65v
gBlTIGIp7AphdrjxRWYcSdbQhJhPvw2/sDpgdNLuOkZylNxVfvaYiW7hPZvYCuSc0WCM6UyHEfM9
Dh5rDDpqfiG1/ZY/r6hVk0MOoiOBv1X2EoVbmVxoMenyPJcLZFZefkZbfniqMURqAh3iKTorpwGo
VcRm2Zv4p3q8vJfCBeZsFNyhqEOaJEGxdfJ0P/HS0WdTWiGaidtrpHxFEK271fKttpx9TsjgGFGC
h6rFIHuKG1+yFRv7Wr+8xc/xQ3uTe8tV8Q+aPDdC+Wk0PSysou/1xC2yzjbnZ1n+NWlfBGtJdg6G
bgD+UNYxV4fhvY/GWhhLqYQlLs7sWUYJNAUmnXY3AkutBO6yKJW4dwq3wpghb06GUQBIfKQMAWY5
GuP3ApdmJt/pcSayzr24dCuIO4Jq00SjpSIunYArmKp248SP01fD1l4bHMHloIoqoLv1L+Tg0FpI
VIDP8gHdFJM2xwvsP0Ol4x2OPFi/Vie0h9sy0ATY0nvrCABaFQi0COsAA/lxHSlCgTyzcFMummYP
UWQX8nmVSxhJ8A/MA97StHDZMKxbzjwSOVSkFAAJrvLIQoEhAARM4aQtcMAwH+MlIgJOtjG8n97K
4ywEUxYVqNrm1K26xG3HEcRS1Nc14gn02pNjKioYFjXU3Sx+nnSJ0bLWKBi97F0gr7iaw4baIluJ
QIDtJsfFHYPuKhn8fyeWP9Kr2qEeHw4MVFq7L4+63wXWDWD7neq1OaOt6Ep6+ideZKOpyt18VEMa
Z5ZmDJ3NuZfK5GTNiRPGg8BS9u4gXK8qQCBBeUv4uAST2vUy9PDJWvSqTY+1qEq06/RNdAxpUEZH
Yz134dAaeVZa48Kp34ZfbHQp8pIArQb6vRVUbgmkCcFe7fmQrUDullnWpi0jtlfW4+qvZwBroL+m
c/scrMeIIV1R6W3XJDcKcndMrwMku1ggD5AWtp485fO3vFpFnlEghe8a6qu1VxJFw+sWuBwM+XRS
fPVhueveQAMJFFKrtlfVDkv38mrumsdv5fiSGM2b3uoYToepZYGJmksvi1Csd0SopmwA+puCNp18
EkHaek0qrB/aD910lOyuOVxWgpkY55w+SGB36eb6KouWLgNpcSEbtTNrX3rjqcUYNU19XUQUvOPh
P4ji/G4h9eoa1hgVHbOHCQPFegIgmfqVmIKUmEgltqgblYaiys2ILZpk/gpVu9IZrRE68Hvy8u/W
jtnlRtAYyV0iKXHqFgDUyiynmG6b/qRakdvUisDYdmxchZdAnysCcJYh/Siry+NyaQwsnpGc8L9t
Lfd5JRw937W331L4Uvm0EstqEg14hrfJDQhf3PVlfcgCDZk9jEV/k9z4y+Ul3FULpAoqiLuRVObf
FWEtR2mrRAi5lSdq3IG3BFkHUWJ8z89ils2gYMmhgHPgX8npaOSyWsAiRv9dqUP2pT90/uAafuZX
vS1ir9izwK08zgIx64ocnIXbvpl0b+4mZ6jGwMx6zEh8M0XPQKF2nBkqdNRmywAeMoOK1BzFbjSw
jQAb/o1xz4KDSJQL29u0rXpcqGZlWtmuE5azyV/W6S0trjQicEt7hoiMBgGtODHQgcr5CrnPaxXZ
xNjtOtOOMVViiBoN9qJbdSuC26Q0a0HdFlHcgOjuMvHwMc69N8POCx9FWPfP7XwrjNujfEJuVB/X
2B1SNLSmjjJjPlQENcN8AO/Lt0K4fenbuuqzUY9dAwjS1ix7VV0caz30EuNXvZJrrZeOeSgae9q3
v81esdOwcYNTmYEucYzZ6VqcCQ8Sbz5YgItMRhQBGDKLqIi+d5FYls4eQwbyETyXZQ4AySlK5dgF
1ZZtqd/j9Vi2i93Gb5c3TSSHs5BkTDQL0UvsLr1pj/WJxDfoyRvTvy6L2V9AC/PXOrLngIPhwtmk
IpJVZ5ATpqdqcjUwV6d+/TIujlJesZxD4os6n9lP50wFKGcYHDN1aqifQtsIDcKV1XWxq6C/Szm2
eGhdVkokgIs0pbWrkqhOMTy8Avaofoxl77KAHSf0QQPuQuy1qKg1TAW5SqfYHUC3NPIckYfLQi5r
ofIT8oOq54AMhZA26r7LS3I0LVHr7I6RbfQAzN3H0wODGElfwdOBgTENv07KTzL/RcnxsiJ7NqbJ
cKUWkndIs/KjMjU1prZvqtiNz4PHZvAlgD62XgncU5b5FtnXXquHJqtgUcbLBsi4Mrc9CWUD+BUc
nnHdMbDvQ/RFDRh8rBhaXN9dQmQp0OLH+G356haVKBqtFlNyEEYj+zIRzTjV2diWsd2syT1m0gb9
jQ5hVRx1Lc6byU6yqUGkYc4ZPUQR5jSWDtxIDsH8pmFPskEqB/ZrnrowvwKCkWpnZTJ9q/IkvQNg
OjnVs5WP4ETsgM6vkOHaMhbpWRtVE52hXTEe51gFp3dbS+qjmZvqXRRLSmUn0qrAMUZmjM/nlgz/
KOlZ5+pdqte2IZW9aqthbqyv1OqN3qEA04g8o27XEASCqHoGgIRXzDuZZi05yz3RY2eK9Gz2C0Vv
m3M104i8mvAlrTsq1Mh8tMXWwyHpslILVLro9yWR63NZ5Ml8UyeLilmEuv0nAw8aCux/7wfbr82F
gNVTKgpoK4bHcWbo49RNzjr2vnWmg+gy2D2ihobSigL26U9FJKJmc0zHGs6zumrTA9WDyydnJ5bT
kANDrkhGpeoTuXU5mjliyyhmvJs3E5WOAJR30FjgFmvsSYUm6OnZPahg3aQ6OAMNTNtzoBxKpqZD
b5rReyKYUf3g+vmaOLhW/T6gN5UgIbu3fFtxvPupabeoIcSt84va/yql5z9fvu33ufeljrfxPK7o
boumagi0uf86FCZ1ulKKDuW8WH6I6QSBsxPpxAWPWQHkVy3Ukc4g54q8kEHQerv7fdzVmmEpGHjh
nxNDsyyZ1RlYMz21Y9lt5FZwe+5bwUYE+wmbI1SHPZhRU4iIE7v6nh2Sb0jjzafJzf7qHYaXKywH
sAuZjwjQrW/ojGoMMRUXxSmjUUZGDENAOYCcwqD0i0AGqp6dOAx2HmAqxx64WJZbXAlMcO8m30rm
QoUI4NVlK1PkKHVIK8DUFRWuoQjihb14H/iPKKcTA9cE5XMpUY+YW6lgFdrihAHAWlzlITvXz/GB
BfzWnz9gIA1Q0bj73rEfP27g1I8WTQo1crPqVxM9lLPAxnfV0dCEhWYOBHHGe3lnYyGqnrYqAIBZ
tnfyQBfjmalT/5c2CVQaQvvY26WtPG6XZk3FxTKTCE49vFcTO2xtJBBv9ZvknI22dZoe5XMbiKa9
RFK5MCJN+lRJRkgtomtafI9YXUywknvRw0YxPueRJIVRrYsMEeGg24nRPS3rs7TW57UW5VcE2vAF
FRJOhKRSXLjrekOKH5P2V4EG4MsOdw/CQNvqw3ncokhBpkwhJG2uJVrYRUaulbx0lOWpz4lbTz/0
CSzYUiIQvOcVt3I5ryvn3dip/Rq5Q/Qall9NkSns+sStAM4nLkopa20Ni9dR3TD9xskzEHNOX9VA
dvFGAn6mCJl9XyWM88qAw1URW348xIOMyAnIJ3AZM0H3JgrBhuCJuW8RvyVwodLahHNIFfg7VT9q
w1PcggFbVNfeN/DfMjjPHifLtNa6EqEvqnbi8EuYXtW67BSFAC9EtFqch9BWU9KKBXLW8ZRnh1HE
4MvOOn9DQQswRACWCibOGfYik1ae5Bq7gRFA9WB5E0giyEEEs7VvZxs5nCGbVqUn4dBH/20AREe6
Q44NRjcUD2GML6qR7MtjwONEQSMPWto+WtmaZVKb1BXu+rMRKGdGfzH54WH0FC/zc0cU8e3fHKh8
moCdBd0nP0rZqKVJMTweAbZMitwwKJCvoWcy2GBtgwsXwZDsmgUwE2QGG2Uhh/1RPSPrRqoO8K9p
/L3LgrL+ddnh7R4hCgw5fJxReXMRrLEs9WxGyKepaWXnGJID87qW+JeF7J0hNNnIiIuQkPz0Cmgx
DLEWKcaf6FjYC/hkGsbkfZsJSR13d2criTtFrYqOfmDysXu2TuzoAOxV922MnRXGJwnx0HZvi604
zvhQaI+sISsjYAAm9moAxR9jGEsoOzQerys6u2amXIVj7inW4vzhmiLaZESJGBlH7h+JvI+GMadF
hdcrehqbpnVINN+iNHjEKMr1ZJqC/tdP2wdRKLPqaDIjwIcwOS3n2UqscNWJI5s33a9qPcX0Rv/j
Yt1HIXwZEnFgHy2zRhyzvU9Bw2COsuCK/bxbEEF0BvgkE9YmwS0ZEhlN24YGcUa/fGLntnkFUB4o
eVTBE2dvwQj6/CmgieBp+b7FLJbNSc4n1VHS6Eat1sMyKeehkQ9zpD5eNoPP/o8pZWH/oRXCZZ77
M+qlsapibE4427ptnJZr0LI71gy+MiuYA9AAuZclfvJIEIhiEyxPw53+qZ8RORcTQ7YW6Lz7yZ8L
M7Pp0jaivWJ+7cN1BSmGCaeuULwAPmXcyojmGEYugSH7OC04yCVe8okTnbvEBvS2I1brkyPkBLI9
3bwIulHvZlluFEyDWjZSow9apD+r+tc/XjwTmQkcWIYN+cmdx2kZjqu0KE4n1+nbbJUhOE6JOYl6
FXY2ySQyRcs6+rxxcrlrI6KNUWfmrDpqeasmfiLi8BZ9n/19s1plFWaKUpkAcF2DGJj8WjgL/Nvn
/UDBEVQdwD1VUbvnWf+GNo1Ns15VZ8WMcTsgeoSl6f2fRl0oayqKamhoMWZ1YW6dyjBqBjoSuISq
stXqr1UXNGZ9TuVyEriV0oZk6OgAv9Z5DNwj8RYJxLLgJvXlwyJK5+14A6YPmqVVleogAubyXzoW
NJvoojrLKdSBPd4he2icDVA1Z3eMmFIU7r2/7z6eUwhEXGlCKuZx+cz4oCVptBQKcbRAeSQnHeBi
li2fVF8/pG4S9OgDPasBteOD1aASYzxcPk/78k0dlC5ITiB84cJzoxtlqZ9H1ZkcGcwl9XG8TU4M
KynxCke9rhIAt7BhGuukHaJb5XhZ/O56EwOvG6RQERF+Ej+vfTsx9eF9J9CAMu8rOegi1iCXHsQL
/vngUR2FCIq2f4A1Y5M/Hjy5oAtWAxscN5jTSL5lliiFyh4C/I5uJXCOkPZNnVr9u8EqfuFVQSgd
k+Pkqmj/VAAEJRr5/HxZQiMKyzTQG43ELXcEAcSK9oZSJnhUx6eubK8izXRoQXx5sP40V4azSADL
iztFB4YH3+PXmcDaLhLsltRO9jLf5/UzGUXrt+e4NkL4jr6qREEnrFYCixw8Eli3yaG7Lpy3JUdV
V0a9SHJF8cbnsPejYnxLn5WDdG1sILPx1tfxyGoG4aE6y27rLAfR4MlOHPVhGVVmQRvnrwwWyWSm
IQnoCQzdXud3aBUDcK4gDfipesCpxZnGuKhDZ0UQNEzfwvqnViR2UWqOJLXHcRbBaeyerN/GwZPd
kqahuQQiMoCP+fl8zuf7y75CZBfcyQWHTrOUOZQxoyCq/Gq9ybI/BRLi1os7uguJ67okzAyyxC7j
azqJpqqEe8/5WxLSRV5kiEiP5Z16GA8qbhbkXTwRlKTQprmnXN5Jc9PmOKysMQdnCJ3oxp3mVscx
yG4lwRPn83Qzt3TcG8fQEkmTDejF0mNsfKt8qv35UHvA4XLah9wDcYd32SA+T0x8lMmDcrbFOEhd
C5nTKbshrT3UN9r9/0JdJNgD3XSz9p6dYjHjvcAc+ceQ0iCrRVuYu6yc6vEuUyO76wXvIJEMzlGU
6dwaKA0Tx6jfFNlVTb9rBAH17g2MYqklo80TDLJ8D1ypN0SppXeDnDz13DmRR13pS/xA7NTLAyII
OITyuDM2S2OsFSEu4N7VYofFO1kQHqRrMIbop8qfrqxREAnvecGthtyRK6k15B1ZCJIKcXQ/r1rk
xzShiDLm+JS3CzlGY5KJwC6ZwfNhwFYqd/zikuThaMLLsmAOVKiHwUc/8EGEuLfndbdiuHNXRIMS
9xHMcAV8vRTI5IvgkO2FMxsB/HU8DXM/EAN6sAARkFBgcQGx9uiYQeWTFyFZ+V40sxXH5RgqLYl6
XcVmkfv8iK6FerTZgG0WSF/MYEnssUUo3AahI3qRCayEv5RlKcuUdIKe/eKH6kti+vN01tD0kAgn
W9i1e8E0+Apul1QdJqIhavbbo/mCDt5rdEw+Zsf4UAckdUTOWWAj/M08SCmN+hRPwQGdeaH2UMaP
l41k19bxGNfY+wj5LS7O6OSRmpUMhcy5ctX1KulONHkwy1cw5MakRFlLdLp2VdpIZH/fhFCkG3o1
j2H24/JoVNeLIYgE9jwv0vxA9mXTLArfFEeKSp37HEuWzo9T/UBRu9BSIbn7nhQLbYSsnZXKmKT8
qMWak0LD7AB8RNC/hgGYDTQ792f0zw5vmMHwrWOa2cJK1s7aYdQJXc/AHlLlTw8GDLx2C12gW/la
JraR2eVR81I/fNLzoHPbZ8B1B5hYuGwie+/4D1L5HZPSdpX7Gm+HQ/qUHHKfuplkMxht+aCWApe/
q6LBCmcIOsChxy1sm0pWJEuy6iTyMSZfFksQi+54KRjF7+9zF7PZxp0EljCYR597Ej2UNXWb6Ibo
AjMUyeEO1tDHSWYl4B1MSssJK19Sg0Rp7akQyNlxftCHasi5mgBY4cH8kZyYwKHN+A2Ll1A59xR4
SPcxyBVN0bjMXsJhK4rPsGhmambdivtfu548yWY3Y3HIbyVPvtMeWZ8RegowDRR63clKhQxKe+HH
B/GcZWSrBCoBnYK4HrNimbc+pX7mqEEFXM0ys3Nht/BeGP5BIGcqTVHHfc6WNnt+rxuz1sdjdw7t
94KKwO53HIqBdAp6TND+BhgM9veNW6S0suTWwO05L3dh7Y/DF5X4lw8yi1u4y+uDCGayGxGjWhrx
QuDrh6G3p2Y8hOix0zqbpJM9JD/UUPRk2tUJcKHIZqLR7hNSWhz3Vhh2yFCpi+7qGCaMi8NQibIO
ex4DfW//k8IjoyXZIpULUPmc+XbwgFcPemk/RMYcQJ71L9aAVAbC9wuztU9LuZHJ2WK9rCbVq5i9
BRPqssb1zJlPZiA1TiuWJtKQM0QrBeBk1WIdrUf11XyNMapR/SyvEHV0oJY2ruprUaVj1/ZVVC1R
8AAiC/g4PtpKqeZlGekQKQfzm4FUx3wwvX6xFadyY08kbs9QkJOyKPBlZaKZnIIrXagadj0y3sB8
NbKjDCB0TQSsuLeKrH5jIiZABczgPHIR52ZTRhCi5SdrQIm0FXXfiSSwv28OWE2JZBKtgyVGV3S5
G/64f9Cg7xWo/2nA+QgDAFQmLQCSk8ovaQZiqM6+7CF2r3qUntASi9Lq5w7FsC3TeCwhQQ5YfX+9
alK3cQd3OgLhTHMvS9vb9a0wbrmoNJbhZGK5dGQAwDZrT0Ywiaib9pzeVgi3ZsAbnVe5HXAPG76F
sQLapU6U+aWMZm79L70Vpgj3XMNWIOdlSaPoa15C4OgXNzWaIaMjI8CukcgQ1Tz27A0NEqxRnmDO
WOYseh0sAHlgOtKpzN4HWI5n6Y+Xt2hHAvgxMOwuW2iR0PkO+XCIdPRntagx1DfjnNmTLnoO7BgB
JKB+YlhITiOK+XhmdGukyRLWWK7wdlhkb9EOK6K/y2rsxQ4fpHCmFiHFBfmQwp7CKEgBBAHDblEA
MkEzIIDnKmrvssj9lfutF2d3+brkcwQ6PKeoQX47Fm85Gb5dFrHnpLFgqvk+LgGIXW7tzEQf9AJE
4Q69jh6SwwoXnT4zeuHCR8eHYA13Ak0LENMmwO8AgfCpgpBrnRJmBArFSXLqleEMWPVzOBtf0zG+
zvr2+2XlPq+fJYNOBxYBmhaUwrn1G3ttnccIug3ZUYm+ZvPPf/d97pjOYCRoASmCuLlcbF29zldB
fZV94GOIAAXQYYtXGm42iw/MaR5Hw9jDu9Ey8XOp8MMw8cp0dSeJikIgthifZGHAl43oYxKIxwNY
jRZ5lxCyJmcEUabiggvtZzc5y+0CAkaQXkU2RkdEDWG7W7SRyuXJltAyImlEpT2br2dyGnpRAfmz
yVloncJ1rQDLDHUyzgbUapBJo0MtFZnp6TsrIRt3TZAFs9OcR2d1WO0lwYCFd9k2dq7Bj4I54+jH
ec1pCc2AiwTeDcWOvB4t0vGBHITJ/r1V3CrJRVoKTaK2KWDoxS8adA8YePLC8+CibnzF2GfEY0+f
Uz4fleO2rV66JLYIVlXDHd8F42HypUDcgf0Z+M74KIfLb8ZTG4K/B3LY8DSbTMxf6FeM74/O5Coe
Cp5oU3wRbJzAYvi3gBRLktytkJkf66f1tnd7QE5pd0ZsL77qsV5M1vlpufKDQPDuLqKwij4ADRin
PKq6Os9RPajM3f9SX1cXNN0H6kZn4011GJaEfBD21bN+Bv7Ma2h9stDKjxYx3kFKYElYp5hl4+PO
Ueipae51yTWaQ946WnNoJW8R5TT23MxWJHcskkkmq8HC9HS9G3DT4N9ckM54b2W/pBZ3HCIpzWnS
Q4b5GN+tj5NTH2s0QLUvykN51bjSN8aTmwNwp8ZM2CSkcdvdR+AJvI9Q4U3JXalEXlMN7zpcO3l1
M1SW30/Sr8u2sncxsBcxrgeg76FV5WPEkzZ0XRIDGpLpW7YOttyYoC4NCi34d3K43eoIuoNpirPQ
jG42nxfjtZIU6DWJHg3sdcZv2VYhbssWvFpqa4G3ZCOibGRTcsrDf8DQxWHI3gZthXHea1kKALkS
5O+i6q9JO0UYNfp3y8a5LT2qkHJHjtrpes2lLbAXkjWQyNOo/3GJ0JI3mvADe6YWJ7XBHgrJ8AOz
F3YFgjHz6bIyeyd2K4PLU5jDRLusgg0s8rGIUnuhx1Q4JyASwuxj8+zV4qpJiwWeqA5PqvzWo8U5
E76t9zz7VhPuYBqkL+dRYdekDmiA8YaQlxRg3/LXRZjc39XHUOFXMaYH6EJu0cCjo4dGiEdPq5dI
sIzyk6rXp5VK7uXN2Q0zkMj/WxC3cM2y5uoIRh0UGtk9NR7YoF5rt3gs/jGyCNwNeFrQiI7OKeAC
cU5HqTEwqo+w6rgB22qn3ktkeZvASlhZkh+jheuyantLCPgNgLMggmcZzY8msRIytkkKl1BqZ1rk
dqPcVaEIKmDnVQe6040U5is2hpcoTbPoC2xCu/7vbPqNDMim4D8thtZRyEq4Z4Rbgdwq9mE4GlGJ
rNio10ExUjs3AD5/r4WhrYram0VLyLlvuWfNtDqMI0JmRLZSj/b3liS4I0RCONfdrIBM71l2pO4G
JIKTFBSHffkILBBB/9me296uHOe2Kz0NqdbCEUXtuezPGb2/bHCi73Neu4zBFdmpLEU6vRTlF0M0
zS34Pt+jH5kg4hs1LFQPBgp6bSTCW5QdCf4WRV85OimxrwrG4D8a81AsklV2ODK9P7rEQRvnyfI0
10DKtQFKo+FdXrCd5AE7PL/lcYfH0NYoLVRo1HmLl75mjd1fjQ5DWgBL2eSIpnn2Le23OPb3zVmt
cm02Z6aeofQAMewcmmIQa7EEBr0bP27V4o6NIk06BnZhCI1nKphw1b6rL5VDXXpuvcnFNF5sD24P
Pxs5Mt6OeSDqP9/16ttfwJ2p3kiV0GCazn4YzJkT3pFj7RG/+n+kXcdyG0kS/aKOaG+ubQEQoCdF
8tJBUVJ77/vr9xVnR2wWa1CzWh2kCCECiaxKV2le+iKu8tv5a2TL5cexUno1CJXUhyLYXerULuqT
uPrnCZDz+iKWGmnaJ9iQ8B+f700Cluc4ERubVKmdiVcZ8mbleNvUvBwGU/4/CL23320EZGx00wgt
eF099PJ73QFMqYtll5atD2gorvyut7m5WlbkihQdcBoxQmfgz2fmUqxCF+UEzI0+dqGibbsg8Fd2
di0Cf4jX78N2Vxtq1F0lWqiopQEfLN3pgfmLJCH7XYreUZdgqaQ33HYBEqh8vbsP9qi7A/B8sQ4p
MVpQBOUYHQqncUm+M+NvYGU9RzdHSRvILkmxSY9kisW2s1sz8qSewJZF9pDfAc6/s/yqujJFHqQY
o5MQZuzjUOlhsFTS2w6wYuS9qB9kp/bT+9XV0QpnecJLeNVekod/6qHzeH9eMd6f9GdO16Sit1nP
c8UwoefpHnkUO3JzZxyQqFq82l8v1H2aY9stSlrouQp3so/+cX6Zjgjoud9AOY1myqN8xs44DD3k
9wMMeecMpyqYBKAv6G+tTToBMaFUnrjugyNbJuU+8roQ81SDMPd+uVfc5IAHxh5rw8isoXP+pJk2
DnN4JioRMiq9FCllbFBWI5lUSVAfCks4dmXJ84ZM9wRcMAT8IsqDdOJIWkW8Kwg7ZFZFRkbYTw7t
znCSxZ+dxc29aTcPts7LcDIN0IYs9dRAyTwtohwaGu+BAGQDNxE9lSpmZJY9PyPHFJYNMUpggRo7
SnJMHoPmpa6Zjq5VhzUL0kbZlR0vOCfG7ItkbohRktk1o7CWGOx3mjl8nWLNrnPFjTFboRuoh3Ti
o1a3HI1ke14DIyJ4y6Abhs6sjLKm9aFJ7B1kUvXWXX4B5Ca8pgSX5+WZbnFDigozciRRzWKCvDR6
XD8WRd0/L8rS2oayit4oqBaHNx49ylOJeatXvQhF7yPTDqMnrBj2VCuol6fzusZ2UhvGKCdVD0Ip
jREIiejiJHhfxAurd5DI9/kNngsmLuiLmGzIkc83Xr9cIjltdFyZeCDt3+ZeCUiWnecKGb1LcBMf
dOhkSyY3bViOKkl693utt0vRnU41DBfx+eIPsskewMk3y/eid7BDt37gtYwwjdjmB1CaLnSWIEkZ
9MGarkPrSuQFgkx923w/pdx1O3ZYIw8/qETDqSiMXT4Yx1zSA7HrnLaovFDl7QNmsoRxO0wvAU3m
y94eswMSWGLh7irlANttxxPP8rMfKQDFQvkMuViRvjZrKhW1Jac2OTNp7HHX76bbuWS8V7jm1bPY
so85FxTs0E+Hyb7PwriMqvlXh8iELfI6PGnhZA7mSXQ0LosYJhJ55p+p1RuClLI12pSnGPQhUhnt
5MVRfDJTND03kVs9GRi/wNKI0h4VO+ak2ZmuYEOYUru6D7E2xQLh2PguVok3VlddtEsVzE7yGi7Z
pNBIhEQQ8JPoKYVaQ8Y2I00r1nwdtY9aflqs2A6xa8nAU+K89WJ6cdK09F9alFXuUqkDqp2GN0S6
N9PrZcE40815Ekyh35CgZKQPrd6o36culcyfl+Y1qcf78yTYUvHBBSUVWJk7mUhsoYiVV7Y26oBM
gkWqAMc/Z+55UrwDo+Rg7dY5WSuo8FrXdjbfJJLgVLPKCeDYVBBZwTNjAzDdZK6Z85pEMaiovb4n
+L/qIF8uQ/dHzHyQIVe38SVyq6qLQTIa8+JP+XejelwBBvAnB/ZBg7C6oZGh4K2VCfy+Jv2whIso
fcH2zPMk2Nf/QYIS4gWIuNpMCsKCLDhWcwcoUXsSTkX0fJ4OO1UCYJW/r4USZWQYy7omvle+ia+j
V8XPgx5jDWSbgOX0nuiiQ3Q3vU1P5PnNH93kSQUl5ibwKofJgEsukRk2+s6Oo9ZJ5bvzXDLG2ywR
88loJ8eY8leQ3Kyrw9ZSkUeVg8GTfGy38IXIDv1ob9wIN6VXBvqDfHueKIs1YFJgsB7gFPAm1Mlm
dSz2IumUTvHyCmV7nHbIM3DkhOgmHToBmgRYB/CMX9FLUW0WJjlGpEacRxf0qOOrPhYbeud5YYkj
nC+p+xoGgeL5LPHqBPCvuYOrkBcP292dxpwcTcQJ8tAX2YSA6YJpNgkooJQt6kIrVtPOUJywWGxd
PghYOlI+KyKna4pJhrQVkVWAmJxTPvOjN4I66RFazCo0/rRGty/L/rLXhQu5WEaOtSAWh74iQHH+
pkVZJL0HmmxTgZZcP+ayt+bfzt8NK+gD0LlmmTqW/X2pVMVRNnVaXuHVOmKPCRIOKmJXAZFS7avr
qdN5OTqZxc+GHvl8Y/0qwTAnlKxIe0W0I+HRiJUjNXqQSXcjb7EPQ4kwFo+1kO99YJj5/0wsy+Y0
VwcJzrytvndp5hW6eJrE2D9/hgw1AhkD4EzAdSEoOZ/JDF0lAEdLQ+CM4HlEMVHQL8r0SY+CZn6U
k29iymkMI8pPCcUngkRAN4c4pTXeIp0OvsbWH6bXrBvtdN0nQm9nEcclSgxph32HAUTiBNkE2vU2
U9OZiyAT6ze6ItJD6zf9urwy3dmJrs0dyj17QeHOajCvbkOVkvt8NGfZXMhrywgdbMs95UV/HEuV
U0FnBeyfuKPurtNT1WpIA6Qm2WS5nIX9fM/yXW73r0Qmw0v+FDhDBUAS+Jxo80HDHQ2kYGA2e7Ra
qDTJqRqYQ4nd8lvn15ek53JOOQaEKSsf1OgRznpd677sQC1WYsMJc+RR0HOou3o9Ii01vWM9GzHH
sTAm3dFUtKFKmXxpTmLZII3ZrdwDHhnZy0T/Gc/Rr7ExHrVK35novxDH5Ftcl7zoh8cxZWJGsdaK
gnSNrbKLZRF2le3LQXbn1Yt47UxM3cDcI+A3AACn6rT0jE09zyRFJavRYC99rjpj3O/GPj4B2pjz
4mKqhIbuWbLB42tn/ZLEy9yQthJp+taiephK+4XbMEl81xfTAkwWpEoBVwZUn8+mRa6nTMkG2LLe
X33RI8Kp7lXoerMv/Mi3ONABDPeGbCkCelHEnNkX6N/Qmkd9JdIJDPQUSb0kc+qsXoPzBppJBdM9
OvhhbN6ukn5p0hhMFWv/PKXdfbvkHBJMHwD/iUWlQF0CIuDnc1v6MSmWGoyk7ymvv0IpfgKWJQNY
aYEZFKAOYikAFeHU1dhYWoRQtBJGJyuu+850l+T5fz8uBd+OpAlmYOE+P/OSJeJgCjp8tBZ7rXwl
8V6nrOtA4wFy5AgK5S+oa3WKzUU1yVmIRXeB3X8X+jy6/zsLWxLUy0C3AGxQZQhrivE1y5GbKx7P
E2A6DuzMIPDHsOKiTKzQxgeb7Ugg4eGgOjwJYifzUjc71d7qCJjdLbnQCayL35KjGGqHuoeLBjlN
TezUFGwLIGvcWhjLnm2pUOLVrNjBJJLeRWONNAxSJL1TJcLN0mv7Ysw5R8hkCdCZGBon4GF0YJGr
tZTnOeyZMR5C8SIvLkPD59wSy9eiaURFihEOF6hxn2+pzhoNezOg+f+FtOyC0B1tcwC8H7L6fwDv
h0gdu5CxTgV7K2EMPpOba73trRqaM4RPYnM/i0/n+WFqDuD5MRQAc/ll5zKeuRa2viHwq7F2d6hs
GaAI5ymQX0jbf31DgfyCjVhDOLK5EeCc27K8iKzkMBhCMAFFwC5m4WjpMSeUZQrBhh75fENPJEsk
AI2OJ3yPEiiCMKOUvFL5k5hgyxYR/A0ZrIxSrJCM9Le18lIbqV2Z+VFpwj2cxl5PTY43YOrRhitK
DuIyyvIhA1dJ/SaX3jj8mISDqezO3xUzNMeDA1G5Rtq46fduKKhRtZCHaIhS9YgnFYGmrhx0yNea
XQk2ZpPIUHUbWK7MSzwzqvXShjY9yi0V66oiiEOArvpTu3qWdGvJuSNld1X8EoXPFSKvxvoDz4Qa
DHBUAcKMsVJKnclAz9A0sE96HgcAb3DkdOF4DmLivijAhgSlAJkZt3qOiZz3nAjpqPxrtuF/R+eC
pYB/xVIcLA9R6XihbNCQX5JiS6EW4Ga3JJcNsBoF4Bq2nMY5tqva0KIC4n7O+hnKQUogDfbNeH8t
+5RuyVghUHcbmzeMyzRTG4LUNaVpLWYr0MIcdUabSiG6psUbjmPajQ0J6ppKwAipESkyjs2oeIuk
PxqCmDttiv0Af6JlG1KUiVLC2OjmFFoWPc6Vnd2qTuekVxZ2UyyyXRzJtFzmlg6vrskqOAKWAf0K
FtbAWiYd66lNYjVDSbQbZcZ8v3ilH+5lL3fnXY+Fwck9kihoKqj2pQdQI44Fe49fvujBB3W6mUrS
M0HUClDvYmdMbClBHcEWf8mIc4pgDQA4FBje+EvyqqvwKkQCJ3PTHSItMpmD43jgHQdTpja/hwqw
iy6darFDLieWH9PxZ6zytITp+TYEKC3pIiXvM3LcjTe63aF3hTfDz8Gsek/6N6RDeouGPy7mO1OQ
N2QpXbHCJhnXEXwZABGrrRv0OMXcYJXpjzZEKG3J2kwcRiyidMqj9aRAgMpjv0+82O8PwikancpP
7iJX4ERfTFO6oUopTpZHxdQKYE0qJCQWtcbFqKODrg0XzYJO26ZBt/YnM0Nd6k9UdkOZcveJEMlh
noDyfKXfEGyd0DUus8mOgfcxOuml4tUAm+eicfLuknL7uS7oyzwgylCGOTBX7TTryh4odRxR5ZGh
3gJ1nZRaUiNwNoXJVpa3ZQX8XX7DOUMeFeotgCa8ta6I2Zv9PrFnLPUuDsNljo32PaKKBP3qGRYc
hx6HLDOuICAFQA9AEoJuqIwVrLFvSXYI63jcykTfXyz/AkjtdaOlN0KPOTwU0PZrWJ26IeFlA9l6
8kGcPlkri8z3PrHeNYOw8d/3Id7pQJTonYig4VZu/dAG2GfhctjmUaZOu5RjdShn4jKD4jK67Pc4
6L1xmzgTkOM6dJNiAhjAZxyqxGh+NfK/+aVbLltTjpYakQjwadq9sqtOAuBwrMN84iMNkKM7R4qy
363STpJIEiRWedU0r124s6T7VH0ujQdD4QSnTNElDR+Y/iYT4BQtoTLFoZkHZElyrGaJj2X9puac
zBXrwrChHbvTSbc9ytKfXxSFVMV6vsKOiUvr94t4stZXzAQ6vcrLkbFObkOJ7mDBioJcGkhKDkq/
m5PFla322pILT0tLV4VCmCGvMMhytluS1AGWSZb2FsEtiudv43CdRBxFY13Q9vspX5sisDBD7HVy
crG1O6xlB2auvYy/zos38+BkA9vtkYr+Co4s5EiS9R10KgUyHdDWgJ2VW694X9zFxuT1YurGc2xx
fA/z6BRgKgBkGlhaNHgcti+MBYYzEWwvmbHD+BwQktqYwxnz/DZEqPMbClleE5J80qM4iPXB12Rg
60STf/4A2byoWDRHdt6Co88y3olWXw+tidhkvquiH4nwfP7731eH00YBI2W/CVBy1i2T1pSIf53R
svP78Wj5cgAUcgyAkh6t6FrC8sEhwpIlDJRwm4KZhwi2TACCm/iX8tazNiXdEMJKKMZ3K7xomntL
2HEYZJ6ghpQ90NVlBU2ln0+wieY+HUlE0D5hlat8mrD/rfaF22Kya9OJb0UXbVN/EB7ALv2mSSzX
JtdRxkaPDA5oDgBwT5efbftm8HJ3PL6os8vDKKxjDe0JKERcGanqD5Jw83+eHVHvDR9WkiYSEH5R
x5GOGOQGikIDeHj1R2fsl6e/shq8djpitL/I4+boKKMedYuoJMRi/NUQkWEbEiHE6yVlGqYPMvTb
qkEGP5oy+EJMwUcN4opCd+3BDO2JYNMJt+cPknlXOhC4UN/HPwYlg12WtKYI6B9UwYVLOU+CuBY4
IsfMRAGy6DcNSuawKl0rcnJXnaf4utM9ZGgGUnbmHvvg903skRVCkd9OnABGYZ7khi4lhwNaJ3KV
dLC0rnW1eLMPbB6v804VNgQODqlg5a7iS35/Hzup3wKHd3Vq25GC0RsQwT4mgJW3MM5ikbUoznDB
W7tH+P4iUJvfR8mwpkxx/I5FOeZ+VqEO0byNzUMf7c5fMQspg6yQAJgoabDR6XRS3BlipjQ4B1mz
5cvJyS4tP3Uxs1ba5p1y+DdCrLB5+6BJOSFdjK1JslCLUl+MN2x8f8nvCqfdkcFD7WryABfsRLeK
i10W+H8Zbdmim95qzvwzusZ9OQtaUnUfOFqX07+YVGB18n86EepdbYhTNWGFHlFljPChE7ff5ZiK
mADDzFNnZoJte/pEAzeWKuzg6nMC9iJdhTflNVokbMGTAiynRH7vX6y4Zmv0x8lTGj1HojyLZDY6
ax5741BKnAYnpmckgkRKs8i1Ut/f9JLVYKcipEkpXd267VBzinsOEfapmVj9Qbaifl3CtZhtPTUF
qPR+j8aSEo30lmd4rfeelQx401ZMpjbkKHHVMIIootUDRlc5atFzXdyJOsdlsfohJWNDgxI6qe41
TSDQI9gHV70muyYgXAnE3rzvrcHr51Tsmz0ylthGLXN5lIi9+2JvTPQhkd2vWDVMObDZTEZjiRDT
ECT+cW/Yq2tcpHdY/W3Z6yG5VtCsqF1jKycnoOcRpqefhiWbxZa0AQ+Isj3FbX7238msIEmdtXaG
+cQKGGndjrfCkH2rvxmmNwri7TcIOelATbpjl8n2Wh7WMrTPm1ceEUp0pmGx0LCDa00SFDrQTg3l
2wGW1DtPhpnxhY/++/Zo6BjFiEctIcOkrdt5a0KGiyEkvWzLaMQQLns72hfH6m3yox9YTnaSeOE4
4eOM9GiUHbOSAguxiPSkx/Y4XCYHzSuBBqfBiPHDb1ZbLZTlg1ty6hurmWiLLJYhTrV8GuAtar86
EeAXjB1eVfvCLe74SQjeRVJhyrxqPZbkgMEqam2xfk3L2JZ54wrca6SCkjTDlHqogUp4wiUOjh7k
R7Lrpd/Fj9EN8B5yu1wd4A+dQgDeRD4vrcN0DwQLERDYwPSjh9hqVRxmtHWSJhHzWqpCV5FD97yo
8khQBzlNhVomxHZX9Y8oeVh5UwVMO7ZhgTrCul8yecxbvDy7aPZkA/c0KKVwNMak9hs8qvxUNcX9
/8cUFayJ2SyFsolzI8vVwwy4CYPinyfBjJk2fFH2WR6U1tDJ1TTrEshz7aMx+mEphW9SLnPaxdhX
hKFXNCSoGuDeP6tXJpUFQNAhhXVb29Vy2Re8oJNpLoBg/zcF6pKWshrGhoDVLgcCsRUdam/xkZ7C
MqM/VN0NMepy2mSehMUi1iK1kZCV5R8hgBjO3w7vyKjbAQLILEVk+jMZbpM+SGeOgWd6SeyLFXEj
lqkqdKdwYU3jqhTIq8k3+qFzpJ3yjtOR+3jXIjg1n9Jd+I1vahl8oRmBLNVERv3rnrdWM2QZa15Q
MBArL0rGXRlFHN1hCPYnEtT1VHojY28iOLOaG2W5VRH3GKIt9rzSDsOCY98gHjhABRKVL2D1CdqB
R5FAXlnJsdFdrbyMG46OckjQnQ2KNOV6PIOVXsuudAOvmmzxEmPhdL6whGHLCr0Aoq0TSylJGWd+
I7v/sgMw6nYa4l9keRE1YfD+xnI1lwcXyWYP4odOSFX6kvZC0TyRrRDpgBhbd6QltuH0nbgwOLrE
Cu8xR40JCQgcFsbSvRryJLZyQtq7yqd0T2aCYj8XMTXzXtC4yk+8aiPL7X4iSLRgE0/oVV7NFYEw
LXN4XtSs1ZsXy8bIOIp+8wJAuWyvBdIB7gTQHCUf7J95sBuGyecb+lbVK2s+QDTlIL4fHsk7OHcr
Jwk6PwrRJND/i6oKw08SoBiJ5HY0/cu7PwKUlJQ1OGRFeG7q61Z8KLPrXLhsDM7ThsnchhDxBRvm
2qZd6m4Bobp8lnN06j0UIqeiQkwEFX1+4oV6PPVjUWTZgOSb1T7l5puSHtrpMQ8Ht66COs04Ws6C
/fhEjhKXQlHKNCHwvQjOgmHXePqBNMaM9uBPKHLm36Sb0SOFYpOHkc47S0pQsgWt8StBUivFO6xs
LPPDovFAsbnsUe5f6oRSaGVEUOkRyIBkqafoEHAPrFM6RWjgMK+6+8qfAz46LCuw/3SyVFwwxdEU
I+WO8UOApsbv8JvzTldsNBRCKd+gIKhm/tnMyCe6lA/SO23Ro6FB/CbOdpU/rualWPGyFqQkcU5K
qRhBV5JY7FJIaTq85/KLIPSBLyQ5spv4vEYqthH9UDv6WY0X2ZxKIlgaDsCjQAKcbIuSAgIHn7kW
tyTCypptj5B+The1Veq1XpOs2fBKoOd7u3PXxxElb95kPlsLFA0pS0SnX1rZ9dBClE/wbqPx1exL
ANT1trR0nAwxI/QBQ7+p0Kl2bekwNFQrSM3pGIXOhhQTPn8w0P2JBhGZjW0sxAItgzVUbegTRwxf
9D+A7vhEgDK+/ZprYkEIhOF1AqycrrbLHvuA86fz8S8jiPtEh7LAYj4qddmBjhLWN203/MxkLIha
w7vW0DjGnkeKsr5apof9HBkIta1vSeQbUuK02EBVcMLSf1Cgj/unba2WRtOagQ5B5Rn3gMe5yCDU
iy8iwGp//kkq+NMRUmY3VJXUSjMc4Sy5CPGx9ETcR0frpF+RHHweFJzKC1u+MZwHBDL8odtltMFK
hBbW1lGUxtFGtLW33R9d1QcJyqy2y5hr4YojNNSh9QY5G3ZqqAFTIF2RwxTX0j0vhWzD8EGPsrDa
3IvRQnBaRwVPyWkXCftYez5Pg3NsdOOL0It5uOjIoOdFe6jN8IR2bf88iX9wg7/5oLtQMqEoAAOs
kXiwuuwru3vUfBS29+Eu2qOoLXkEEGTmJGLZQdQHUcpUCOkQrRVK0Y5ZvwGjHTNwpwX55vRabX1F
4rDIO0XaXmBAuoZlh6Mvr9r0Xlp508JsZ/vBDfkBG8vaJ/ooK2SyVgxWn6ynUC4JRBjpBuAlzdiR
9AcpylDEutmZqwxPayrxSRQwJBILO9PKvDbq/HblkeMIuUnZiRRpk3jKQG5qLivrhy66ifR6XgB5
JOgwrI71KRphivTV8MwJIEVYbjXG3v9HhbIOZTtOqAqDkTZWbUG96kp0laK15jyVfwhMPq6HMgqL
IMQSVlnievJJshWtd6O5cWo5OkZdandK9tLGxUU03MPFX+SVzqFPruNr1PebPN2DpeTSCH+It2Ue
ApFv/Y7ljYB1tuxK5u1K5OiURQUTiTCZQjbB2k5ln4Oc9jJq4//nNCzKSEQTtmJEGu4sa9J9Ouj2
XPQ7zoWR7zh3YpRtKGZFFCaS6loCPTBg+EjxfXJJ5Zef4CK3f44YZSeAimlqEWm6qtLuwoxav1QT
oNKlTjMoh6yJ7F5sHWPirqvnMUkZjQTdFHUnQSzEgMDFRQfdVe1q32K/Hz9g5skgZTLiyRpbjRhD
Ndn3WtBkohsrwbxydY1HiDIcqlm3SU/SoJNTXJbHySNQhsNkZ0ftUjj1j0A8OWn7ipcx4pGlLEka
SlKShOAP8NiHcBWdMEkfkODwK13jeEl2rgh9gf8NmyzKnFiNkKpSD8+VHkWHALqMF5LbBPK17iYJ
MrG4USC4hRjR19zhO+/p8w9R6d/kVZFqrLPUTl9KElLleDQgMJ2BPFA59bdVsxdXeRV33IckS0Ow
2kdXgUmG+Sm6JtS1uiCVhOF4b4Jp3UOH8yH3133jhG4UGLfigE4dbFe+6XoumAOT3y11SnQNIwZ0
s4Zwa71DN/leuRgvsHj7uPjoC/IxeHDPMT6sKGhLj5Lg1FiKEG2hsAdo+7nWduZzuwtd/X66HvzE
wVZ6r7hKHfSvN/b4fJ42U7S2tCkxHsZWjacBtkjYqUEcpEdiGRKUb+tvWKg6POWX2T60ARUYSHvp
jofSz+oE0rfkKckuUXxqDQmVuf+u7HZySJa5T7DrKLTn07/AcWXFGQAPMmXgIGDimS5qiKWuRZFK
4gwsdSUhbnRqUpvUM8jiKOGe16TH8pBbepQwCX1lDLmIA9Zn7Qo7NI+COLnnL5HVmIoBhA+eKAGa
lTyttRqGXUBi4kCGHwYvDFQkdEO3vCDIVkONzqrp2AfDhcYRX96BUhKEfmijnBsQr5bZUdTVLtP9
WHNedYQD2mVuOaTkBN1DiAUTqEhk3anIy+XZU7tcTeubKv5BHLqhRHcRZ5oVGbWOXtElOg3Cz3a9
GmQOCRbK4/a+FCpqUlNhDJsCMkgWyBAsK33f+f1722HpcI0pRwLpdfGCpVVaTpY4lE/tcf6R+7Fv
YbGv+NQdK7e4itxmd14eWa5xe4RUMDUnNaalSkiEYQZN8zJhTVObXSw9d/qGfNEZqaC3xZtinTRG
Bx8s3whXmt8FpivuhYflvQ3W2POyF8wa2JYxKoACftGoLjUiUfnFuNIPJOOo/rAuUncGOphdYVNy
a+vfus7hdYP9g8SYAIUCBAGgfinKlrJUs0Tee9Ctffcwoz+LoIKavggcbh6fbI3+IEaZrLJai6Ep
oAKT/KSLsq3GQdnxnpRsqfwgQtksCXumcrmBRotK6yO9eglwr5vzcvgP9/VBgzJNVinkaqLg1PSb
GRjp8b3hrzuUF67Ki8k3beJXrf2CvMZ5umxj9UGWMlZVMmpFhvoaUlCTUxW7THqWAMxk9InX9zzE
JOZl4cGA2Vsg/mH0ATqySTqgMhOlDan/VsWvKntMAbSxcowvCx8JkPPvIC4E95YGDmp6MS5GzBVh
r3VrN8ttPgB1rfBNMUaO+qAa2N+BYfCWU3JmmpENVUoMp0LWsqjBuEUpR3aXX84tWmIjvxo44TWr
HfwTe5QorvWSZjk5wvCl3C+HLrcJNHMWtBhxxdCwEKi7fwO/wY4zNwxS4qk142wlZUiyve1+CIpA
y2wDLd4k3pqwACX8eV4u2VZkQ5CSFQBX6MvaK+9tj6Or+eVVEgxPBAQG/eTcxSBMyUSIpeLdAvmk
rbMVYo/GakIN6nnYxXLlGDHKT3nFi37YcoLl5EjgyXidUN50qqdVW8lw/fwmVbZ13yH2MRBArwau
r/5VNtiBmHoTN/D5h+P8IEwlJnKyBKxLcZwy8n2KX6J8jtbxe9EvPeGaB0vJtJeYwvibS8qpClKy
5ArxdYqCEPKQ/0FLDFkr8fv7Cf2NHRGVAjCR6PhyLPUtAdYMUhBanwEljFdP/gdr8kGJyM2GUmQI
KCCvoDT643HAPk4laPZ9wO9xIOL8JTzYsEQZkDixsnUaQSgsZuS/bqIxyJanSv9Rz4dh3QkDz/Bz
WaMsSd5jN1wUwlCKWM3ROU2g7sn6EYxvc0IsruxRtqMdhyluiUnurXdrhRaA7+tt56q+eYEC1f15
y8FW5Y8rowxHm9RrbeawkG0KjPXvc/lzGXi9Uuyn6Md10cXPuEPD61oi7Jj9BT3ZsW94WoCn6K18
PTujRwAOy9Oa2gpatsuAp18cFt9TuhupNCpZDwUCmK+Ehya5TldP4C0f413a++cbGuZYrEsn4hiF
u8mzEItAPDKMp0fXBJY3Fezzt8alR9kMVUC/ebgo2nt//epKWMBD0ifVnnS38zA4iMSd0bb3p/6G
uVbuilLLYaDSWDolWnvZZsatHIl+JSGJStANa+v2PINMkkBkw8sXkPwGPRM56dIQockd/qwz7FDc
6UOK0YGrRblqsZNxbXg7PpieZkOPUjqsuVprfYTSrerojVgsGg/JaSkKJ1yn4DxrrOEMTEh98Eap
XLlMwtwr5FntzW/Zo34yA9WrHlTk3sz97GBap3sK/eqI7B/GM+Zni6PybOHRLbIP0lSAj0mZaUsP
tV5oiXe76Y+dnbvmdQIUmfy2Qg6Ml2NkercNMcpUG50pFWAZ2idn7ozx4DmXOOU59uV98EPZ5jBS
Uz0xSFRutbtIrF+MJfOiUvHaQeWQYtqSDTeUnJRjFcZCCj1XktGfU+ASSvFpGHkLtniHRouIOSpL
UsFkydn1rPkT7/3EYYM2yEs0jaEY4lL69AW5nV57WmfOU4nDAm11VXOxckkCiVJ7y3o0XIrfz+sR
jwcqRhtDpeoaldx6B3VFSrPCgoncajmmlkeGsrSmkRkZ2oagrdUF8H7GKih7znOId1Tk8419DVEs
B+w7hGouR3ueMBmaGpzbYL9IPgT3vUlgQyMpI8XSakRMZMEoSagQd7EGgytiI5Tl8lwG79QorRei
fi4XgkqBF9gO86A7rE8Pui7en5cBLluU6vdVkQJQAXabzJnph9jpnAoTluiv9dYHfsaNxxal/o2o
onQB4+0odXZRmcI3YIgCCTPijEyw362b26L0PxmnztJrSER8NF/I9HB1MFD7Ep+lICmc/FLyWoRJ
PCw9DnfvYdxGRvAEM0ItxaWt62xL3bdSmgH37nGujO3af1vrd/e4oVJqRr5gAJLUKlFl8iQ3fCiP
wGAPsgBL0R8FwwGcbCC41o5nVZn8kSlP9Ckbxhe8fGNGIDhXMEloLbPl8WpaKldKOZgv7NTUhgql
zX0zjYBSGxG6kJLa9eyjvuVKWPgTuvXOvBJO+aXmZD4vymU6wQ1ZwvzmWK2mnGuzgsh0jRS0oejX
ETLdax1Icv3EuUJi874EhBtalHYPZjKFGZmKUl8WJ74mgAhkZmDAlKD/fnW8NBWx5ecIUmq+Vkmm
YiMGgb4DjPdB2mWn8Ci+YZDbM555EQtLQMl2CNGwVBOIiBSxfhTzpic2xZCK1u7N5jDpeWO3TfJU
oNWiiL7LQ6HxDDTLCWBsQJYkDX9hpvrz/Q3oq6yx9hpPWuwcf3yfY8KInhTEKHWTba/8pl4OxS/z
JVM5zcBextNPTk5ptHq9IHw7Lyksjdsw9WW0ZJqrZR0azYnRCT33d4mi24LGIcIsNW6pUJFAbiB9
GmLwA+Iov4wumfFAe62DJF/3hkeKG9/wKi88vqigAH2+xqIlMqbqsatWWY7qdGHkPN/G0ugtW5Qh
MTS9FqUKrUaT0x7Fm9GNdpmHXNvt7BT7vrAJJoh8oZQcSSTiTevalixlSOLCMjOFvA6MUTwoYnko
W4z9qqpiZ8VQ2MkSc5EtWfYEaxo1iQRS+pcd60lRN1FB8H3CF8VeHBP9qhhEEO8Gt7jOASqp3p4X
S+YTbEuQOlq178c+J8o2HdQgv28O0SGxzUBGfTx0G7faWw5SxQjGPHWX3nQivxOBebkblqlTHipr
yWI0hDtJa48+eQE2wD99KB5UN31FtckBpJ0jPPMElxkwbTmnTLdYl8B3rGFJ58hTDxYqhhHS0zHW
1DzBKyE5zSvlMVVlwyhlTRez61ItKREJDp4q/jITv80518l80G6ZosKyZF1MoBAgRteuSPI788y9
8Do7A6mK73gZM6Z7sNCwA6wIoNXQw/HWFC+ZIiMGjPMwyKYZ8C5R7M59gu0x4XwQMnUnhRPnicA8
xQ1RSmCFKYkswApAYMfXFIWLEdgtP88rBVs0NjQokSxqxcpmaP57li52ipvYzRzzTgA2b4bt4n+C
1aMDKOb3QVKiOPZ6jxwPOUjUylOn+KUftF0V6G5X2eq9Cmj03Eu4gLJMxdtQpeRRHNs+V8h0Vyz9
MiNHUIEOkzsFD0+c7ZSAKa9h6BANXjQun5K2RtjLJB7zZDRuFMDgUPfT9fQkOcOedFyPtc25QFIO
+WK5P0jSzaFxMxSW3uIC1+luUi6E6FYScJTT3Tzel/oNOn1tS7sW8lcOXfaR/maVbhXVKzVHUQGs
YtkkICMw8bi6ZGGH+UMK5gNBuK+u+DUA3gnT3aOroa0S5tjfe2PUQHTIG2LcaS3mksjCyfpG2Es8
n8x0jpsjphy/aBaKUZGxikmzJYANDYHy/pbGo2WvvSxPbYu2yxJoyDEPYopHmbIAVtHJJXBdYeOa
ehepy+UsaPvMsLC5EY05rfR4/lJ5d0oZgx4woKlGpvZHNbWtwp/EX+N6lTXBeTL/YHQ+ZIf8js2z
5T+kXVeT3Daz/UWsYgTJV4bh5E3aXVkvLGklMefMX38P5PtpKCxNuNYPlsty1TQBdDcaHc5poqwC
CRFKwQ0ov/VdhbwEoFZ3HcodFC4+ed2WR3dpy0ToLi/EFeNQiWKBiz8s4/uiq05ZPvxXM2RuIzGa
0T9KedwprxK6OW3zMTkLHqWt4erjWuSkY/7c0CV0U77jeVUGIc/qIKP5j87NroqDQAZQrfn1X84W
r2nhUh6ztnjOGzWlPDlS94umCnjGbvlNvk9/TijlSDYG9J700JrvFV4pX145uaVk5n2k5rMWKnSw
f7CVNzqCIdj98VfjphO6vDBpTfsXwgjTFwuKqrISSmilNr2lfmGJWFDi9hpPzpo6LuUwBe7cMPyy
KPBySetPcoSOH+CkbSv8WuCwlEC3daHwEdokW0Kf6jEQ0LJ9lmH4ndPFzxPB+ESgiORmRikEMJL1
k1Td56RqvJzIu/+2EsYB9mYiTHmMvdLD57Y69qpoNbzp8lV3tNwuxu0pg5b6eoXGjTRCboqAp+A+
dJQMzRu6Vzid+hw5PB1Y3T5JAXcG6C9B2MKYlKmXdYN4Bevyv8TSdR6+zBUnJ7WqZgsRjO20fRlH
IOmgLESa68eFSzrZ/cDp3ESwyYQayZkw6PGuSOtqp03jTmiCQy/x8KnXV0LQPCyinmyyPZx9nvty
MMMLZKmXKG91yBt7oVvBXhDwpb8FMBY555EixCBYxOAxpbBGq5AreP8Cqo+3EMYuSRP35VQ39N5r
z/MnCtAAyrHaMsBgMD4LDnF5jQXrenZbGWOmoKkgU1ZVaAMpHqbGAqFWWtofUYKbCMZES03r9ClH
RF9lg2/HTSnb6PUyraGYeXykq2++5UExllrLmZ+DIwj1peIXlUjsyIMl3lWH1E2f+TfC6hTlUh4T
qIzlLMoqqqZA0A2uFEULoeYl8gCObtduc6iAPmvxoES4QplwRQhlEpoBfEPlisf2LB0GmxzzXfZc
61b+szoYp+SJd9Ou3n0LC2D8UdH0pFLp3ECkfvaL6zQqQG0q3bR+3FYWnqUxTknNoiYNfZT45UC6
N5LZIuKTWpJr27WW4BsXoUncNp859+Fq6mdxjipztefwLGTQqRnstacGDaoaXivEDlzB9nfdDlAb
nv5cviCscf27GXUWHuMOxw5VxsPIuTb5wDaAh5lB/xXdAafRmvvD9uauuhdkJwguMxnUnoziVLk6
oFcbcW7mB5+EAMny+ed/k8CoSUzg7QVKfeQL95N0rsP99u+vbtNiBYx6zCSI9HREz1DZjrtIjg75
oLhgt/2Iy/otBkmiP+MjTOvldVPhNAw1eWiC+Jg28nNAeEy52+ehsJ2MozlXkS/BW+kzPJRM9iMp
OPHR6nsYKEf/f+aAff9zKVPc9sD4xi2vPnT4x/f+5lfyd20NxojUFRwewrfMWxZzp8RJEwH9D7un
WdHXFnl3wFECPjE4YczyVT309ujSrKLpZLvornDwCHLMA48Ge1tTFJG5dboBM3rI6uBN1xyj8JCi
y1fvH7a1cbWqt9xc5roRkqhAAz/ew2NqBz9pvhbsRz5ghjF/0+PhE9jpA4JsN/WCV45o6hDehSSy
8iuFicYhtkc7NYqWTKAZB/YKrXBjaG3fH3WQY/CbddZv1YUs5parVHE2E4BHYDSPpsPnfeB1O8mm
07IBd9T9H9TntjLGS8VDIPVCCBsnF3WyWqd3dKBFo3rjJB4FH8sONAU52oYluf1LAQTj5iQ4Aqe6
uH4lLBbNuDLVLLQ+pm2rdFRNOvueeEFBc6cDNlbcpVaCxm36fJdc5OSvqMi72we8rr+3XWA8nR6R
Wg8BkGYHwmve/yD6N9J//08i2Og8LaIu8Ac826voUktfU7JTkpRzs9LP3FBTttbX16NfG79GWQ8a
INdNt9thjPNj/bH67bR0xs3pKJQmsYHt+ju9kjpkwMzMgBHO1hteeaQnq9HQQhrj4cw674YuguNO
y4vWOFkjAmr0oI5v2wfEE8P4MC0MygId8MirSJgC7nN3MnUnGXVHyBVvWxTV5q1zYjxZNTWTNk8Q
JWuDm/jkTMrmITWL56FGqoqIO5LJPO/JcWE641YasTWVfogRU07kUgfBW4lp8YSQPfr2gKpaAhWv
0q+9NiGaANK38m17yTwLZ9FpWr1t/b6CziAZ/3O6znviDJ/1x7+B8RIbPSe6hz3fdxbwjhULdFYz
J3/FO2DGx8ggAg7VEQGZZiaOLO6FcN4PvhcCJ397rTwzZLwJHuKF1FPQX9P4CnhxZTyFYWnV5pOv
7SvluZE/FKf99l4sgk3dxSWgaqlrAdC8EFi+vjcrHtgZtekNnWUhbCQxEFBfiP4uFVHvYjjtEePT
vwChDU5IuB7U3FbEOpge0LgjJaNSm8JWp+ZR8YWn7UPiaAPLbN2ZWtOFbY+mwjHaKcX8rPThvaGA
Cm7iJTToHfp+66jDBHUjPAjjwPpYSSaJphjFDvRGSfApioq9nvduMYw/knpoP7R7N3mMJxu6otdA
G48iVOfN5DjysHjWT+f2+4z7KpMJRL06MkBS9Jzno1VGb9tnsyqAko4jI6fC51JftsiYggaxkcIW
CwirEvy1nS0QiWOjq2eyEMFomKSbfojWG1wqwWyV82TV7bmYvmNcEqCo/1EWc/5mE6RtUctowZEb
Kza9qP7i15I1p/vqQyBn+mJdzNlreS30pYB4bjr2YFKgNcAUYHqevDN2oRs40bfto1qdylkKZJRh
jrs0GTPkECT5LBRfBKm1Y9mW5toWI6fDSGOQ71Ld3Za6Os6ylMrcZqqey1lB34zgsX3pruZnyYrc
oLJGMNmG3+ikjrzX7s17EZMY0zdeuMjTTyZoNspUjBrQb9v9fCXFQ1FyWtx5v8/cVImWJ0CHRsQj
KT+F5EfJ4w6nZ/LOIYFtWBKR1RZ1ttGNqN1UyBMuqBAZM3CBWnl1H7U8CO3VFlpQev1PDBvyxuAK
0TJAkIBqVLozHihtU/aF3Cd2dJju5M80sxOEFi95tr55N6mM85C7xBdJPKAmrZzH4qXmdZeuRzKL
ZTGuI2ybUaJlbyALt+fp8mneS9cGWMZoLcXaFC87SLYdA1jYPMSeFHFix/UX20I8402ENuq6ooF4
+lSqrunO/6vcD2/RUQdkLSpy9gDa3dqG8e3la+0kO9ORDvLjtgGugnAtz5bxM+Fc+EVJH2yqN7mC
lRx9503zprO45wEecJSV5awyc3HQGxr+G4OTTuj1i/aZ/5H6maJrKgHAKrDRGYMmaj23YqAhNJRC
q44A3CQBGnLgxeDrqnkTw9h1JcVl0tEKTbvrXEpzE961iIPp63p2Mfmz480ZrQY5i3UxkagoycOQ
yti7cB7gluP9IPlPaVzYijnutjWCszY2qWsKXVTGNN05yOIBg8sPTT98JM69rYZN286JNCRg0dPs
OSksA3MTxadU4sjg7JjKGHeVtvI4Up81l5cuCKx5eC7z+w6wvtvbta7Vv1VBZaxYi8VJMxuoQkdU
SzcMJ64na0wbzkXJE8OYaUyEutFihAOxNjuRGlyTXABkgsKZluCJof9/EbCVxBDGCadvB+W1EX5U
46nm9satPmAXp89c+QBoqIhMgaPoQH99F7n6dQYsN21SCSR7+3T+wcnejodxCCBNkbWeNqDHB9Cd
92+G17j9GSmVa+UgverVJ8p8TLnOR7fakTvxHLvdPvu2/RnrucDFmhmHUVZzTpoWXnYA5jPF15AP
jUOR82KkknlN9/9wsd0WzXiLWMzTQhuxaHIZTas+T8fqhTbPhDv1e/oSnTunPkke+YxnutXto512
4CyX40NYiOtwrEgjRfAhwYt2V2MYM/M6zRaezYca7bjCvXBWPm2L5ElkgoUewICCTCmmjfIEIPs8
59yTvN9n3EkRjeEk0cH/Irjk2iXheV2O4bGdsBVwQ0uZNlNVgKjPLsH46vMqDOtFDQB6SQZIxDSA
C/9p3EUc56VEwWvnO+HJPxbHwCX3NN03oCvHkff8dPC63i9E0m1d+BMxrVNDoHf+cPx1Ue7q1/na
wtbRO+NxYxl6CO/C4YU0xnspIGrD2BXes4hTd7Sq0KAGSeGGEkA38hz/qkYshDFurFaRXqskFO3y
+LmPXjUe7PSqRix+n/VcfacrJn0ZdWKOl3lpDXPh+FnC8ZDrdfGFHMY1yUVAxlDDpg1H/EEbNepT
YlqUrqS1p/2/bH6juvb+qEBwgTEdBakBRiqAr4oQOW68jO7GXbBX9u3J3/mfdMznUBItTKpv+4d/
0MSbQMYnRsMQJQTT8QBLlHa0GpMJFiWPJLvw2FlcwCGePNYFmm04zCBu/bsZU7UxJHoAqQAasdU9
hjA+0pSkUdAhXcdbkM3JBpnuizq6C9Bj9aQaoyWAjmx7/6i2vTuvhQT2vEbw2QpDhaLrUDmNalo6
2NYyEyQJJgjR9tvCVk1rIYw5KxDMoAm3RbAzzKIzjfJrqmicQGdd7W8y2FxrJ5hJXsUwL5UO7rvE
a8FQLdiAkX8DxTLFsNTvP+QyFjKZS4rkYdonTQOlj7VDliZ7cDpzzmm9uLqQQX3kwuPOU0ZSOo8D
QIIeEIeNHVMWPnBVVog36JCfDDS00uZ1RMmr8fZCLnO5gLdeaMIZ7lAGN6vsAj/voBxq9BN5navs
Bk/6JrjdX7OnecF38+Vv2GDKzxs4vJwz70uYO0cnxNAH6pi1CEWZST4Pobivp+Aqk6/besoxChaA
tZCIEZqAirJn806djpnxs41fO1ylJeEcK08Sc9nMlSxFEu2DxsT0U18Xe7zRHocIY07h6PbGR+iy
ED7+z58YzN1TC7qqBHSuOM16m8geAa1U2e62d4+rqoxP0cGVF8UUKLDfhffFSX+ibRbxU/Bc7pOz
uPM/4+r28gsvPOZ4F3aaREdDj0I67GUnttGpkyNMphGf27q+esPd9pCdIBFioZMmeuEYF0rzApaK
fWITi7z9guixeahKHK1nB0eyOAHqYgTfUhtfQ/+h8kuwjX7XWm6zIGf72FERc8jyMhtR0sGUAUZ6
D42XXEy3tSj8gXZEbYQ7a75+ly62kvEtBejIDF1DJ3G/G9zmEb1sJ/F740zn8Rk5se8ctaQecuOq
Mxn/keSdOQQybp9ZsrSn/JCA7Bog0q0d3Ivnac+7u1fjvMXimKA1EPsBzTK4iGaBHAN99KqyOCcS
D2GXJ4bxIGJnpFFD4RZmv7VSo7O0cHYrkwdVIq+rvSERWVdB0sPyTKspCqYDRYZFlRTguo3dXKI9
5sJcwxmPxp0IkhYRVJI+kJpTGwk0IMd/qAtcu30Cs1TBF0yhmU2EellvmaD66oZqB5CJbT1ZN7ib
FMZHtrqYBrEB75WNmaXqZ4X8VevXrOUUu9c9/00M4yTH3BjFis5qZLHkCoVotV31Wmcol+C/G41z
o9Ffe6/7N2lM5KWTSFEV+kQE15fl18+5VlqN72mD14WPBeGUR9YNmxiqLhIQ3ansbMhUG+EkFz2U
EokZCjONtLCKvu3uoJ7+Rd/x6l4uxDHxV9ZW6awHODLVa47zrvw+gT6NsnkbDjnjyqHP4OaO39u3
/vJeCGaCMj1u50SQsa3puTyblmoXx3lv2tpD8MmwWnT1qTycuFXt1AHDKxMJJRQ2NAnHespQGkcI
rWT2VD5GaWaV/jVLOMO0q7fBQg5ja3gDo4g84gRb4RIXx5LXM8T7fcbKhJyIQzqhQlfq5GSYvtcr
PDwf3lYxFqZHxqBUNeJFQfqRlI8laKtSAJZJvO6BVQ+82CrGttKx7PMa3Nl2JR/SblfUD5XKa+7g
yGCDDlIoQfhraiD/PL4RD/VbpP0KT7mCxhe8mUfamFPstx0hTyZjVboZFZOSdUiECHeTOVqq9r2r
5Y8EwLfNY6MOMTGLWqTeNu00RxNBCt8cogD4zsa8j2pve0XrVemFNCbgMII5aHp6VP6z70XA/B9c
1R4u1UW7Dm8UdL+6k75gMBa7KT7yaj2rQPX6QjoTgMxNMChmi1ym7Ek7HcDZhtNYxYtghfZ4UgKr
t2p3Nmw6npE/97ySPMccWBDtVEikJCiw9sJ87aXHKZscPX0pxJZzojy1YTwHEAL1jkw4USH/qxZB
lh1ZWfcRxLHlVrLuA3z0lazADSaAlc7U3gN1+lkec85FxlsL40L8auqmboAXJCnI56cHIYusZOAk
eVbv5oVaMP7D1INW7wIIqY27YrzUeWS1zUHrv5vtl1nlhB30x94FAr+FAdT6zzQCkHWyqcacLK5K
mp1LPAUwYMiJHLYtbfVGXohhfEeeTnpdJo1mS+NrqBY2EUxbFC5huNdK0d6Wtd7GsBDG3MKxUFTJ
RLslZOQk6p2GqdvOC1zdBXkHUnOjWwCDlheMbpsTRgr+3MhgrKs4GXCBheGzoF+MILekAXxn22vj
SWFdhpapfhsiSpTM3KrEvYrMi6lqVjO8bQva1nSZxbucS1+RAfCJZ14ZWdXwiiHYOPhPFwrePsyW
iWi0Mw3UQkrMy4vlbk5/xrzWzu24QhYZxxBPyBD1JV6xXbqXw3tt/ry9T+vGauhIOAOUQ2PrOWKq
66BPx7E3lQJST6TgkkMsfB5n8ZBWqZ1kH8pn6jeBjAaEglZXLRVILw0ZoE3qX/ErJWyR3PgI0CaF
B5GxXmVcSKSqssg0ihIi+hJYRnb/5qMnqNy195U9v2YX9fv0ph+Vo+wkTrETT+hfeQRw74dU/rZg
RkukVpeTtEfCowQeVjp8L4KvZerNPDjiVcsCMDvGiRWNgKH+z1WaZhMTbUYapwfkRz6EVi8fZoyZ
xTkvO7xqWjdJbOw2jhHAwzqYlt5D2F2A6KLmvFlX3e1CBONuNUEOW4Emh5McjZLFTo8be+xNu50E
GBrnUlw1sYUwxt1OUzAKUixptmpeBeXLlHzaNjHefjGeVZ+jGbUldGOmUvBUVF8DX3tN2tHZlsLb
MsauJAHY7iHFCqG1CAV5kyrMraA9tfm10rxtWbwdYyyqioImnwTsWJn6pzwyjnoRcJazXvdYnApj
NmiQCgOV0upNR8qSprfWuM8GKzsrx+5c7ARk7ckX7ft/Wxjjbc20JagdQehoorpnxOc6CtxtEevZ
5MXCqEdeuKO+BUxCRZulGze8V+3Ezbz0RDHIaIPH35AhBlDAeHlXnhYy/mEKTCEucoiNB/FkiN1l
FGV7nDqO5XLO7d1wZZzNcZ5S0HzZ8z1i53eBG3gCJmvlHW04A1jQ5UMV6N87+m7QsslAAxZRcG0J
id4psOP4aeLRLW6r/LtBS79O/YCENEsu7uPmGtSv22qx7b4xO/GnViRlXZUVsCDtIlf3KZCbEoDn
YlpgJ8wCj2SGJ4uudaGBipAEQ07HbDullzHybTaONJKXVAdp5RBnPIqIdc0zRQN3k6kStp+y9seR
tAPCJC0wr80sAr0ovNRpy3FKq2JM0LkbgMSRFHb8WSvEsVM04E6O/WcjfBOy0Gr1iuOWeEIY4xX8
du5VdKzY/nhH5s+NfNbij7xoFutgDFXKiDKa1JGreNE3nukOmKkrPZ7RrOf6fstR2ZdTIWTKXGV4
crYO3uyflX3oaFd/l6cWnWzNnvT7D+XIFhKZW10S1XJQ9AEPQ9UelcvsP27b0HqP8EIAc5N3kmCU
EthfbbF9NoLBTqYHc36Oix9j8qkt34ze0s3AylOOz1v1DQuxjO1mUSsL8QCxSnucaZQCJdxeGU8C
Y7F9VUbpYMBi/e5ZFz4HDcd2eL9P1X7hEfxMbpSO0nfV0ynSHkm3+2/fz1zmBuYp/UmArqm6dPI7
/QS2MM4WrcP4LE6BububZjB6QFVp6A8qz7/YzoEq1oN6Eg2bNh9Jd9sTqCLjCYLa13IRRQhbDoH/
Jg3oZTkGytftfVsvPCwWxTgDM5gANkkTfPKD4Q1e8TzdzfYM9pTIGU68l8r6S8k0FROvIXTnsMn4
LNdLSZghLXmZvH5XvWDY3aGwxOMruVcRnphfa9f0ih3FWgdBB89+qX2+S+Ys5DNqkqkolsUa5Mfn
4oUyKYaObvsYXHJp++lH8OoNZIwkEe1NpskOpfhJUCe/OGLig09ES0l9KyYcrVy7akEdZxiyLEsA
5mAMSzLFMGwmvJVy4y5K94X+MhiHIOKY15ouLqUw+xaKRdapBLpYKA9F7AXKWeJVf1fHrpYyGPPS
zViPtAbVBxUdSMMzHdLPDt2n8MhlR1xzRktJjGUlSZ+DRaKkWlAf1MRSQc2I7Bda40t7/EnQFiQ4
2esHDG0plDG0BtBvYUEjf/kXm3bh4fX8C+IhcfgwlpzzYqk4knQeJyHGLTEbzzVwn/ydHHLupFV3
uFgQy8UxloMewtPSBYneZNfof/Ad+T45d2cZfEFc2CJ6KqztLuUxdy9pI0mJZ7h4MPE+RF+zr796
up78c/1TB57EiDCGOuLJ4o3rrFbyl5KZ67dDFBvXGbQ/Si3RltHBAphj4EmUB8UpvAZQx7SlLPgO
eoiXDNTH9SX1PpITQXlYxbwtwUzPr9NYXKBz2CplF6sqSN9by4/6fZ4RK4objqFTI3u3yQsxTByQ
CoJg1jPEdHnR3xMjiV3JbwW7KTvQ48Uh+MLS4SOB9XJtjA8bSrn0K8qG0qH5qMSw6tBIVjB+37bA
VZtYLI3xYZMSqWPoQwrQ8tx5TpyuKh5LM/m8LWbVuSzEMG7MT7JyAtcTnEui2chD7vvC5KQ4eSth
/FcKOMQhoWQQDWirNPOvwfxa9ZxHwmoWYXkojL9KSJQlIupvdr2jVT9wTewENzlq13vaLIybwCme
AMfmbe/eamkCiIXolxEVQ5PZoXw9FIqIpES1tdDS7vTPUHi0zARoGlbvgnvpSAdUEofXtLkaBi3F
Ms5FGcNEatDIgysBxWIXXBDem/mAxSMO4iVKVjVEUxVKvyMrRGV2Vm4mtQB6JpJbGMsT5dAKeQUe
qsrvrPgmgW25Dv0oFCcVZ5crjSW2O6EHDT1YXgCivH1c665xIYl5caVCEA6aiZdJ45aHbC9Z/iE4
pLv+FUVGO7JbNzjkmUMR77sT6Oo1Bziu4ZGnNZwd1ZjTC1VhDoIqUu1Z+6GSvZ9/xOAWq2QugFHO
syifJuoVyWOv1V4UGokVpA3Hd6x634Ucus6Fk8/jSMmJj/a+WoweQiX9WteB27WG24jEzQ3V3T69
dRtfyGMcb52MhqAS1AGjCRNhE4B8bPkHxUkiTwr+Bk2a6o6g+bT1eOVOrmjGG7dm0ySF1iKbbPdO
fl+4844+qQRXc4kl7pKD6BinaMezvdXsIWYt/md8GuOeg7kI9ejXgAAk0vltulzaFd6iKaS2Yiv8
wh0Co+qxZY6Mvy5mEKqbMSLbNkUuhBKBt99UjL0BavEOf8kFA/wHb3ZbJONhghiQ7TNt5JmOwaPs
Vp5gzxjiJjvZ4r9TV3tEFlvK9q5JUWrkfh+o9oSjpEHZZBcn4s2OCXapzBZeJA/RkS1djF3p8d5Y
HNMnjANSzC7C9BGWWqOt3bwMPIw9nqISxregw3dOwgiZkWqyKKdAtJf2Ii6IzJYetQuxhghGUu0m
/mOVntKG2hDG6yAUzKQgh3WOAehn/AfRTdGhl9j5Xr/4uIx7uzlT0qcevFa8l/pqiHEzE8J4olrU
oqkUS82OZF23uinvbKKXeLJI+UcgmJfqwzghswMTaIB2AVvJ/xKRPYvEa5FwHPj6Y2WxHsbdaE3Y
+mOGkMkP5EdiVu6slidTHu/a2fgSmGBgmjLwxerzoReCSwrAqjqtLbWrHrddLm9fGffTNX2otzLU
NWgfdf1L3H8dS05Kh3qTLbVhvE0cECn1VWQEjKCqLcGUjqSWHqVsBsWpHu4ltb3I2vP2stY9DpFk
VQKYF43c/ry5CpX0ld4hBY/c2GG6Am/PDsA16lvdEx/iT1pd4kIac5pp2JhDOSIT5z83vkuOfQG4
1dzxD2ZjacBaNTXLeBp/Si6FiuA+RFfd+UI6c4ZjWCVlRrFSkp+AFvM6JJHUe+WiAJGm2HV73rTq
qsosxDHn6ZOxncYGb3l58ndJNZ+bAQmDkcd3uh55L+Qwl4ZkBEkVRDSF6pWO8aV8i64qqIt0cCbd
CyO65O3mgGHVi/ZpW3c462Or/UIbiFoZGdBXQ/HSQHuVBOlOrwxOfy5vfexcyJzEdRpQQkyK7yFe
ZNR80RFqT3/p1yG1xR1NWuhOyuvhkekF8c4eb/vKNmyWjU6mdIZpTJh4n9/iT7hBTuBUALKJagmu
inkR2anOyGvsK7RDYWrE2d7g1Sty8QHsPdK3JYj1YC1mjtmNsBckq9WEmCOFd4z0Kxaxa1mJAxiU
kd8iIAJNvuXVbox4KafV+HixEsbLhLMK4l9aI52OlI9tPMmH4FOGTFrrTmAczT39jBnaHY9UaDVt
bSzkMv6mE2e1lmiDT/TSvExu5haebpev9N+JLd9RTiHBASrlSQGaZ+BonK2lP7+lQYzDAfaPSBIx
xZt7vvjp0Rxn26gvQcBrZOLJYTzNMHRji9E6VLeK1B7jrxreA2UO7Ivv2wrJUxXG01RZZobZjAfw
bNaoocWDvh80ElhVPmec1pttUe9qkF2rqkKRpWiNyYeDnklo/Vf2aH60/8uK3sG7BabZKVIHBTGb
hzrfF/GzFPCK6uuR6G8tVFko5mHqAMpd4XgaV9pF+/7cwIEZTgoSczRtEqCGDCf1cTjx1I+3h4z/
ABeVWZkT/IceIzNee4BnsIJkt72D/3Cno3qvm4qCITZGShgTqVK6X+65uKpe/omCEsNJuhHKAEUP
ZBIFjGEdsBl4b0Lqmd6b100y47k6CY0Reo6AaZC9prlL/Zftpa3G8Uja/m9ljNcSpU7sUhov0A7i
fEc7iCnECy8J8g8x2E0ONe+FBxayIEqlEh4YkM4eZfatT4pHU3WxyycYWa3uG4tVMU5JiCchEhr4
YvGhc2kpbbRQmD6pVo5q2uj9i3fmuve/rY9xT6mhhMD7gURKyyzjnRm5yXPqgBLM0S/EAaeGTRw8
yJx4nwHmIn42bFpkVA7tjpcvXA9Ab5/CeDCgAym+RKtuWllauSbbRPprEH+U8tGYH81KtbY1aN0C
f4tjX9g9XFiBGWvs9XzJ47sIAzM8BmWOkrLv6AHp3rQFvb1dCD3adnaSr1qy4Qz1YI0GSOmBqhfy
Bh/WMwc3HWLf1tUsBnNcYBtbR7Rnp7HVo7KjFkLzBtNdAdo3l+Lk1F7qaYdU+NC2GhJ6eUTARfy6
9hcGM0VjXLQRDLOK9znIf4ynllfVXFeUmwgaHC5EjHNWz3IGnU1LZJXTL0kQHefrjK4bNFFGQXLY
VpR/8AE3eawXNbT/h5n1L5iY2Y/7yBYu4E8GvoDpdB+69W7CGMdZErwY/ASRO/HPQX4c489R/sBZ
0LpzvslgnGcglIOviIlqK3fJdXaUc3Q0r+R7i1yTS1sEJDB3fWQ+zSA3mYwjTfxerUmLq0gKH4f2
Li3uZ5NzJ6xb9E0E4z2riZAqpc0dbXGngA5W/2xI7vbWrVq0LgEX1zDon8zOxWKpK5mCcAHdB16+
G/eSVx3kPY95hCeG2SxB0qtWbCGGlu0xAo/bTfBoLLy9Gvoz7y7pxWqYDUtyaajLLtTsfCT24BtW
qvVfQROxr33F2Ra1frUtZDEXTZj7BilpMxEGi0aH+qXK9p30RJGAgD5v82djVtVhIZFu8sJNIPRp
oiBCuq1sKmueT5X5vcieOctafYj+FqK968dry1kD2ysF/iFHSurXYnxOO8ZwsHzSh+3z0ljA47rP
kqml2QRcHXZQnfzGt9sgczSTC8q66iIW62J8bJqJgB6kIG8N2B7V5+BoHPI9zTjT4p26z72Co4s8
gYyTbeZBEocEa4tJYjXJVRsyzs20GuoslkS/YKEP5QTu6rGAhCIcPhsVKYC1HsmWZviGU0t9bFWq
n3oc/aCf/c8mhjGPP4VO+ZhnxoC7CmTxtJ8jAwIqZgQ/oVDxCfxXHg+IgbeNjOeIJHmWjQCLnMNH
PbuWCWdBvE2k/3+xiV1rhqClyzVbrAo71GqrNE8hIAr6GmBNIie9xFsM4zOMOQ+rgfYgt+JVar+a
0cv26fB+n/EQol50STxis0QEZ/owHxuFR+/EMVm2aUhQ8i5MfyUaW9QBg5+p1lkFwfymwWulXJeE
iwkU3pqCV8SfJ5PJmDdr6YuomXJLAEXd9C0enhsetNW6V72JYRQa6f6saEck22VAFbb3iuAK/n77
WHgiGB1ug2nSVAEhkKiJAFw/lbDSNHjaFrJetKS9P/+/X4wm9zKpYo2OPJQOBoOzr2jGcHxHAXKn
uOtt4UFE8on3nFy3nptMRqEjM5XMeUSSRp6+kPkhNwVLUwJn7O6U5q/t9a1voqHKkiGb6GNkRNVZ
p2WliXOqxtlSsnkfR6HVyCknXF03oZsYxoQSMDA2WoMnTpDOYJ4ju6zltU+toqwa+m8ZLJVkM9T5
iEFXREMXnJR8VdBcCMJPq/DUe1prxnzCW/k1sgnKv7QLvrTjY+CY37c39B8imNtnMFXRKvbNoKXs
TvXn/CC7jTW/gpDkeQZvdrVLUFXnpkjX1eUmkbmEsyDtZ6BJYTowcEVAyypPOl7ptEsudIjj70er
wfLBsGHlX7sD+dS64eP1a0yzpYftxXO0ieWmiMQUGascntLHgMZcjVYoPPVc4GveehkXloQlUKFp
0kh9oChvFQJfQNHgskzREE6L+s0JeDv6U3MUeYgm64nAhZIxfi3q/Fwz6Sy/6Im/2LvA+uKN+x4A
phhDcCVbtkK3e+XVhDn2ozC+rumkQohUhOB40Z+rMj1oGS8jwFVcxtMpQyl2EV2a/yM+0yyP7E4/
BHf63qZAjCycEAO82+qyXhpe7CbjfaRZiQpBox0Enye7PSRAS408Fd0goys7/DQWTz0ZL5TGRPbD
GuW8Srj3hcfav4o8Y1zPAtyWxCKXD1PfCB3BktQHmldBM6Wror3esIbDRy+K35bPYphnckrMKKGJ
QPM+J6FdkfMMy1OUTyA93D4rjtGxUObyIJU5ySGqGaKdDGrWKhEtSSusobtqLadnYD1Iua2LifK1
3J8FUYZHM+PGluce4EGfZvmS+j+2F7We+V6cFuNKmjaeghRUxzb5QlkG72hJOfMCbzwJIIvTH8xL
dI+DoyMm37dF85bIOJISKO1moJR4EZrobJ5dYvzsiruBN827Xno1gL2kU75B+KY/471Urueu6HDz
yl/GN6AA2KLbgOpW/aQGTnIeUP8Mj82JDz27ur6FXGZni8qEKchw0mjcBnfMC/FGdHxFrnBNbPM5
f8kfR09+5UVOqxa+kMrsak2IjqcAnX5sFKsa7RJduhVvTpB++rvH2kII44ynThUkocbS5vKhBTas
z+kiWR/HWAhgPHHYV4A9mWBrKsCTYNWeeph2isvv4Fr3+QtJjAMWhcD8eyinNhHbzohtC1uwx8fR
Vt8m4CYE/0falfW2rTPRXySA2qVXrbbjxNnT9kVo01vt+65f/x3mfrdWWMUs2peiaAGPhhwOh7Oc
4/AiQa5IxgnXadrOekjjI0cH0XMLqp1SsWbkuu1yH1iS1fxT8Qrkl3cMXTLvDwHcliGMtGZA5i+h
eEx4UKX0mz+2CI3NuChxN1cp5XlI9sT9l2S8/VN3/3O3NLYKKQ1BLmgU9VItH03jVWvu+/kpXVAH
TzPnsnvirRjjNnqRZGbVwW0EqjeQr6T/cfn3N8c5kRz9v1/SWJLXoAnbMqCgO9GeznIgI3Yo0YJR
AYqRFzxddgoam1xREnlOZYHmB8zB6XXRUsLB0zCFcFml7W6TlUqMX+iaVmnmErnr8UD5ZCkli+HL
jngVedKePGjWDGC/whdAnVXvu98YW+ScLSCJv7dzfSwN4OvTxz1YLWgHkZlb4RGwCghL6ZRdcL88
XFZ6EydsvY+MB5GDoge8FW5QWhms3dHV31qJKcuriaGkHBRCC7qXpF2C0aHLsrdtVJVMGTg2hsnW
zdpKHWtBw6mb5htDuZliThSybTfn32feVTORgCso4riV5PNc3XRZagfz82UdtuNFTFv8pwRz0EgG
56TRWQ/5tHjDHiUWW3oAqpuNfi+75mRPPzh1Z2l0SVd5OZMeBYMCb7TAUn4bodLAiYcZ133txZ5y
f1k53gIyt7Ey1UEU0ApcpX1rQSWpFKec/KUM5tCJaR8KOoVpD9VPkexK9YgGicc/0cOgtOsqwJJl
5klfJugiD2j7GklfivhkLqci/JNmGQAI/yeCsTVxyWLga8NHyeTYilfGchVmHHP+IKw4y2BMra7V
UhApD+bwRnYw7Og0EW2H4JXot1/JK20YM6sIiaqOclQ2r5glUg6mN10pe8Tyza7DhIHmJXfU1cdc
V7/5SlkJZiwu6rtSzYNFAcdjaqViYZHyKcVf1eylGzlWwdWSMb1R6MFXOINBqoOiEgBVpac4RSfG
6Om+ftBeG2vwaW9jhQL6ZYP84Byft5J19MPYJ+qAV6aqp1aZ3IiK7nf9lZa1qCC4en0lDZijrZ0y
/HxZMt25XyOds2DG3U9RVQQzRVY2pM/h+NCFPM2oEV4SQEOtlYcqAlkU0w6aGcGNnH9e6lNjPi5N
anXTriGZXXa4v0njyIVfjAfJsC7rt+2yfurHPt/rMChCoZcVWzQ6Nw8yt04DOyw79+/EMB4l1UK9
V0HWZfcL8rplaondvch7DG2nV86ngX2zo26htFoGpzIf1NcQwxPo0jkqD7MnHJCIdBfe3CJn71ga
sqo2k5QICD9ojyjlYh52vQcMfVQ5KccCby6Xqx/jZuQBPa8hJdnWrg1/eQS3lEPn3uQf0m+R7dDz
fME0WVRxnYRFXaSmYpvhfR9/ioV/zCCws2Di2OAHMcHZCBnHIlZxW+od3CelBBGdHMMngp1d6Ugg
R3c8K6EH6hetTAAYqLoEcB02EJ9DSQqAooeHegwIu/zTJPmJeJjJjY5UnLiPu4fLpr/pQVbyGBfd
aomwACgIISmeFmjO3oOWzLssYnOjViKY9YuSGB5CxUTpODexVXZmZ4thdzvOuSNHIScA2c4hraQx
vjgMR0C7o9b2BnooOvJV5IhoqL3O7RRXAWV+0l4owYggW7wTwFtLxhsPZfP/aeRJ/4cAvrvljWBt
usOVbow31rpF6TP64qyKygJqqSV3iiNEHKfP2S+2+inLmISMFlGxA5PcdmLkS21gmblRAtIn/3zZ
NravzrNKb/+/umDiTsRMaQ2ViqPsqTsMN2MKAG0zduTyjtZ28m0li4nq4gD1SRwtyPrUOcFbMkd8
ofOOxKvcEVLpK5DXU0s3/cKBfvOaKwUFaZmrTsFqYtAZ/cmdmtig8HbKuL4SSnEnp8qtHvMg/TYD
r5WmjCuetVZWjBrjs2qbvSrC8KkqE8Hu+8pXZtlBFy7n1G1PP68EMm5kltpiUmsEIlqF0cfyPt+B
7QeIMn1pTXfpnXFL4zDRJkc07WMOydyTXej80eNj9RGMoxkUfUjrGpANOkbJ5eGfXv4x8BiCt4+g
iqSSZhoK0ZgzLi5CaGjoPLBz7SqY/KS8UnjtatubdxbBnHI9FJdIb0oMBSy3XiU+1b1/kwyc54dE
f+VXu/wpRWeScGqUFoYWILKjVMPxLnaHFm9QOlkZ35Vopo8PtYbko+Jop/iWPg96YoEPXvgu3CbI
fZr7yv8T1HjDPH8SE4Y18jQPGB3AOJnxqc/vJ8BPNpzrbvsyX8lgfICRGHOi01FS+WHyKA2lsRe/
ADvdzR3AHnEWmWMsLLtiKIc5CWhptJFuG4CZp8QzQbpw2YXyNpI56wqImEhTQqNsT5vPu52Kpnog
J/p/J4Y54bIUl3kqw17IgQ7+xn6KKWpKwX5ZzAcXwtkImEPcwwSCIYecZC97CqLW3C6uZrzb0hOP
6p23PfQgrlzzrPR5v7QGXhdD8WjO8U1O0aVFpeRkE7bjgrNKjM+IhAIEb3TqHdTyd7IY3QU9D+x7
+5Y5i2B8Rl4bpRIriHpqsT3o8eAvS4wMD7g3hEV6CkidWKqm8PJX9LBc8CEsYV64kHoIIygWHReP
kuXpN2iZR2coLbvzytPbq2gSWdd0CajV9Lmz2i0jHeOSUMSyunTl4jnn5sC3tTkLYA5S1YSDNFCs
AMrgTUlggn3si34JToUYsxOX7Xzb9s7C2ONUom1AoA9rdA3foEjmRwOQoqLs/rKY7Ry0eZbDHCdV
Haq6VPB4ocng6pHWU6fQEq6LG2VHyeP5/a48zZhTNSlimlQ9NFOAIF0EIEISMk/i3RVcxZhDFaop
wPXoqwyw2Pf/YhCaph3vB9cAfafmJkeJ127C04w5ZHjeSuFI+SHF8SFQb8P6WuE1LHBEsAmPDq3d
eT2jJ6KawDxAXtO4RR/Ry2Wj4Alh79lqCuNQhZDSrKxpQqwkTXYicEyPc17ZdEdv5mKiJ3BJUnpo
lNzqecOT2xffT9Nm8xt6qRgjCKSAVISbogfwce9RTGdeW//2c+gshnELsahW1HsruMRbK8xv9Pmb
XD2P5t3lTeFpQzdt5d6iFkBWc5QoqMBRALkBE2t0ypyXDN6eNDo7BIVxCPHUhgBQQ5AVPCkH8N06
yzfjsfmW2piQu8Mwwf28jx2Aj6Gz+lnnQmPztGScgy5VsmTSHBg50AzY7wYr23WwlZaMd0jasGlk
DTWC2dfAIpZ5uNjJvndM9OJhDkj+kbnjTnuiE3vtN16Fkyrx67V4thjGT6h6JlQpRagbMBMXjbfJ
/LroDw0armczdi+bzaamJpHgwtFsRgy22B3rQzwolFOS3NEOJzRtXRXOtJO+LwfpQUBiP32DIJR8
lc/3sHXE17Lpjbqy2WAAjDY+idIT3KbtXuk4KcwtR7X+febKL7NpBigTUvpycap6dxLvFOJw1m9r
s9YymOMtR4VE4gQW2YOOXEUKInTTtykXxcnBOEowPUEnxibuEDNPOebAB2VcTAE9CjQXMYIXUQTs
PrkdUKjN3t4j4274fFnZrdO31pU9+wGqBZMIl0znb+lTYUTxp/F5cfVml/ZaDnPK26AbgJaDuk+V
2YYPohM7B1K8Hfv5pwxTqYUr7NX9wBva5y0oc+aNpOnyNqPVJjGykm5wlsWXe46b3roN1qoxZ7vq
60KMKLyLbsxWFniqtFe1T/rEEcPRhc3BhXEuaoNEJ83De6m+SVFXynn8ARzLZ1NvaaDPiyABK66q
HqVqtJsqOpAitOf5KKc8EmrOur29y1euQlUKIQQKIHJv5nUq7qP5W98fGmF32cB53vCXbJuGp05O
w+rRRjMyjlTtxwA1Cx7lG9RZfICKWNm1Qfl3fYkT72ymFlam8RaxrlSsxGjoVDr4kv5YgEpQPBjA
xJYbC//g8LETeRbCuA8tqIiOGQtomqWao6idbgMHCORzYhn6nFWlfpy90Ex0KxJ0dZimqDMBYxgY
ZgYsadpFmzzSFm8ioz/M9Cl3OD9G+GAhz+KYawWVDyPv5Anv5RgoszS21/YmSo6uho598JK8XFZv
eyXP4phbRpzbvJ5UJFAWMbKXxCvNe0n98XcymFtmnGehy0BFAdKHA2aeNePrqOwvi9hseFrvEmMR
qmBKoV4h2zTaIjInhSe+mADV0T2KeqdY4S2db8z8BrkU0W1802k5eY7NEvz6C5j7pVEUVYh7aDll
NgX3Cz43u/Qu8sJj8pzcU0io9NRegZnEvaw6bweZ+0YdtIYUAkHAZXxp+ue88NRIty7L2HxwrpVj
rpchnQLNDCZcLxjJ2QG9s9jrXuLFT8PsDD/QYEhnLDn8fh/cpGfbZK6bFCPFLbDOUfEp0dA1AFA0
2AeP420IyOzyERiNbvmCIcjLqnKWk03rpCSfkxyArXajuVlQWuV8VbXkL4UwPkVPGhljOcBKNKpX
pX4ii2bLVcERslmTXm2aITERqiDElUFwJozr+EZoXb208l3imW7jjugqzyz+BPN2UPxzywzGnZB4
KeZyhDuR8IbK4y8Lrylj+94+C2B8SVJ1ZiaM2B5jqeSDmdY9YKLL1FbzljZUTgdRrzjua7Oqul5H
xrdkrYJJqgh2CHzARLKmV+OQH3QPPQVXiqP63bOuWuqMlsrO/zMM97Vwxq0MaiJV4lsbef+UCScl
SmzS/N0lYDAuJCETaWSAjduk1b7kcXYlV6IvCbzJUt7RYpyIJjZiudCOKLGtLTM9lWlpiTInL7st
hBKtY8BAV9nMS6qNWaBTnDWluw+GaxV/8rrXNgt+iAd+ymCsfKrlUQ6pY1Lumr0AYOxy1znZbesb
B1r50xxErLSQG9qqv2ToI08dk9tfxlOUOQltpU+NUKG2WpX9YVANL+20h6poj5f94WbheK0sY/1x
vRikM5FpUq6DL0oDiEVQiT3Nn8famexoVxyIE2EsvOUlHD8IZ8+rzFg+yY25qSgTRLSfATxObPEk
/cAIgo1iXfmqWcNzcxivyJGWy3mX6gdh2Fk4cyTCYMo0HURPaKCml3nogojiSEfPfqt7iPr7X2PM
szTmZADKcVHUZkCwDGx9J5rSwBNzBayVSRvb/WAMLhaiAmpCN9iZlKbeUva1YwiSxrszth34+UuY
O7dsjb5OKQg/xfGI9iOAbpcduvofA9OigVNg8+b/P7jmf4pkYcpz0kRSSKHySYUibOVFkWU29njb
esqJ4jckLqqvmrvwnswfBDVnwcwtbPRZD3T0jvZs0ezRv7oOFnIfA4jvU9REeckxzuqyCOXZoNVy
V6EbqKruhtYhoNC8fFo5ToGFTwtFXWorEa+Hsf3Wgt+A+LrIeWbSY3fBVlXG73QYMInmBjoEqmPE
+0U5VdWtWT39nSKM1yk7MhVo2wWWO1p1hTzFoX+te16ESR31JV0YF9MlS1QJlFErfM4e1V32EGEy
uXfGAT4bOMA2b/8/CMnOJse4lVFeFqCGwa00n0RPBhd9boPAHIPgALZLrgpf42jIswfGsWhk0vS0
RA9pCbS+cYJdD5EjdCXH7Hh2zXiNOWiSTCfo2iiawFel3J9l3lzTZm18dQ+x6Geymht9N8Iz1S5l
X8FrdRccKZr5vONRvWyoA2Y/DYiGhoZOF4kxvqJGIqMgFX2DL3dxUmdWugzfLhv4pgxFQkbBEBVN
ZSdGKjzxI1CnwvSCZj9I8/0YcWHANnZfF1cypPcPgEUVllQqIUM8DU77lSIPdLsEdB3Po0NR2AVH
vuVNDPL0YmKjoEAaJUshM0pbW+5Sp0p4wFxbZZx3etFvWCWbIq0fuyqGDOkL2lJd7brA/AhYvLxq
RvY/Bea0ehc/YljGGXddb0n3l7duKzh4J5+xj0kZZpXMVMf4DSJHBmGB8DXeU/TZ+MSr/fN2kXFS
Qx6C9Ihi8i1JhgZts3PLwDAs8Jg8cPTiSWK8U1AVsaYNkKSf8h/hTUXp4L8I9nzbv+L6T3a0b03+
zhG6EftgMTUFCPKGoZhvvVqrzRx0MrexgcfHf3iOyanamT4dBuad662QErJwqtFHASpklrszy6Z6
rgLIUq47J7ynY2ndS+rXTynAU3W/cOer3Cts6YrfIb59Ls6iGU8MlqyqmU0BRhm8SON1qvLi5e3N
OwtgfHA9C+YUl4hm8upZk/EiFQ9tOnIcvbS9W/9J+YV2F6xGyRQluDEVv77pgUCrofJGe6IEu3Kj
b72DbM2zech2xBp3jcdrxPrg6J3lMzFbJFSyqVbQ8l9robeACWxY9VAA9/lPMN5X9vILG28pwTCb
HKFp51FiEvq4k+/DPSVEaXwMrb9cPgtbD8t38hjniSGCUe5y5PKaT9Wx2i/OSXby1IocE9MSFNM0
+tE7ipd7d6MFQBGKNs1d4ct2JLNN+MiAG9E0KNS5ohPobnCmN/yW1Fe+JyBJfwa49YE3rkGNn4nD
3ulNv2nlA0JDV5ROQVikV49lbDhL/RCMpiWjgzaM/UjgERZdPowyYVxqT+ZkrOMWZ6W/R9v/2PCS
wRuB5TuFGE/atN0kKw3MtM5dRES7yMu+TTYIkE6zA8ZvP3AvWw79vUsLyHgXk4SabBhQSKpuWvI4
Ki9zimJqtDPNH5clbb2a3qnG+JlMBK1zqUBU00auEEK3VL/qm9ZFuxXI4MWrSqwxaaAs/mD0dhRV
di1lO0nLnTb7g9ml9bewlcJOilMtomjR8uwlYmZ1pitInBCapzBbKhyJMatth73MwPsiuZmXlbvq
hc4SY3jwUIq2cFtygkOuTCZyk4qpq2aQ5dqzCtoVi/bqltcmcIbtEeDlz3gUW5Cqc7w7NfsLVsQW
EKVSmKKhhaZAcm3wLgG2sV0MXwP1D9p23+0bG8DNlRjOIs477fcpkNanoKS/QS/F8StvqYeVX1Eb
JdakFP50PiT7yaFj8ASED6KVOGJuVbsgdOcjsWJHTayWpyTHkb4l1lbCU0EOlkxF+l2Mv8iBFXeJ
PWHymHMcqSX8smcqYhkTTTCipjGuUxyCWMFsA232mVH6imzxqrTHzzpSVeSFF4puR94raYzjBOJl
l5UapIU/DAy6UWAv4SY+DjtKgmA4wLzfJ1/hGug87T8xDxdq022rmi6DeJ2AX4a5HotRJbWkNAg+
uqMcPca84ertY7cSwNhlHRriUgUQEKpXbxUuR3Cb3BKe9QrHHQxomJEx7Ms7uGkmK5nMBubgzBJi
gqMeSn42z5aUezW34Ya3csy+dTOqk1oEIQKyiPqDGny/rMSm59BkwDxgdk/TWY5jmZRNpmU5xgRz
0xbV1pcz2RmJvlhzh/bHy8Le3t+/2PxZGju+MY5aUdQlpA2vgYphZ+SDgcz7LXrMbnM38cjtfMoW
G13zwH83j8TJnhe3QzqHN+Kwuaqr72CC0XakrC4dvoMUviydgvTusqLb0S5Io0VV1ZEoYGco5sDo
hlnGg4x2dAgWfcDnvurS6Ut+1mNbGpCuJBmowJqpM0FLUMRmK84lblMQOKJzKfKCY3bVOqY/+AW3
UWrTZAzYiwmaVBW1lPcxH6gQCh0vebwXYsMS2usm+gxea7eTOUH1VvlOx9r9FMTYfj0RrdQl3Gr/
cgxiGPg0nDLw/S0+fa7kaBEUnyULW/iZs32bUdlKMrOgRAvKpFBRohnwfBgeMTp7E30usK6Uqkbx
luvG15+jg8Ap2Wya5UosEwy2ipijURtJv7G6FxGb8UY6Nj3W6veZCDAMFSktJMy7CfJkzWVu5Sni
Ep2HK88xELYuoJioOkkVeo+ztkdRDTy9Duqwmt8oguzMYrM4l7dr+3I766Uyxzkq6jweAWJuJxTw
Ozh0KAlQjFUg1yhgdoa7iWwDAbyBw9db853J2bcPDuBPS2XLA2lqBmZDP2B5nRzVW/CoBmLZD3qf
/lEtYn0s2FLBIKhZJS4mnFdK/iGRAiw0c+ZoxLEUtlZgZN2sTpSBVoiqHTrubDXEu5l0nJ3jLhzj
S+Ji7GKT1s9yGiv3APsJjsOhQydpZ49XvKlWrjjGo0TLkuVxjX2Kn0d3OdbXzU72B1c4vJUi/yQ+
WFkl40TEqlYbLZbRPDi+ROq+Lz5XlXfZ8rfKEu9sgfEYUxDPrdLBF5M7ivzTgmtZc/rXwUUZDE1n
POwf6iB+ub9XKjEOJDHVUI9ov4GCijklWR49AOrzUxmbr/CzHLZkoOaA5KkmmF/tmica+EOxg3qf
HxWv+sKv7nAcFpvSjwfS5wjG8VBE/V8huxR1pEU3rMj4u2PFEqYkMdEHscbLQi5KMKW/juNLlfyl
+2V5R/WsK0NBgJc3jdMQ3cxR78SCo2mPHNvbvCRNkZiqohgy6i7v4wBioBdcqVHpS2erOqoObc8u
D5KbuqkPQp/TYNhvzCU+L/DeAiHSxZVkeo+uHmjKHPRLFNJiKaYTSPCcqJW1oCe8uxkq1KCjG1n+
Xs+vl/XddIkroYyryiSlajM6Qz0gM6JE3wUlt9Us44TI2y5qJYZxUbI0qKVJuwL7w+LRLsjc1t0A
PMO/c5VsGv5KGOuiynzS5hwL2Tb3KYoEKNUjSYte6pSnFr2Cf/EcK0mMowKfs9ToIhy9AWIbyV12
y00OqD5K9MRrAeFtFOOkxFEedCWhuYPiRhrv2uSYjLvLtrD93jyr8xaRrCywqI1MS9E2DQhnCkoK
nAQ7eejQXhy80tmVwuZdXdv5+5VEJsYxhLLUKwO3Sed1jrDrf4xu94l2XSAzUXwbbIrCOjvkBKo1
2nlR2Lxl5epMExorneuuq0sZeW47/FrtTa/ykEJwUTu47wBLXnrjjju6SM/xBaN5y7qvJC5VnUhz
C/MsmsJX9MkNBB6VAcdY3gDhVyJiQQ2RJaQ3jVxarfglyVtA2L9wzIUuzSVFGN/R6GqbtwGsX85s
2ZN3YDwr0eRsWLTUSXYlz1o4rllinIhSyKQQZzwkhMqwdfWLIr9W+TXJvgRqzIlytkOQlWEyPmSp
UmVZFnR7SV9QmsMNQF9JyL2Az83v/OBG59w7PKNgPMlSErlaKNhhm4AiS0h8AMz4nP3iyWBcyJyU
ypCgVxDgSZMjO7FrfO526bFHC3rnR25gc5vmOHbIEg8U4xylJIBEZfyiSk/ici38rdNiIQjJjAK/
PCD6BYNuZoHmlWI43xY74wHhto9ManziGSLngpEZnxEQ3awXCYafmu1nc5ZckBhd1VnxtcinvzRE
NsnYLoVRVh2WUH6ghlh42u38OTz2XnukNcac1xO0bSTIgKBTQ5KIwXhkQa+zwGwREAhTuMvSfJ+R
kmPr21ZxFsEsnxkXVUJG7JhK89zhg24ktkA4jbc8Pdg4jlSGEgKXyQ7JKZpPocK7LLfv/rMW9ANW
PhaoMHWRC9CixTQ/HfEI9t0BeW5PcFTO7OUHoeFZFuNp0wxQRZiwp7K0Qw8DD/ftHpb9JzQViEHP
ghgX2+ZxKU4VVq3X5T1m0zMrHHMnknnsox8EhGdBjH9NgpoIUw+NpNn8FhD5OOadF6jVLh3mL4YG
0iyJ+OmU3KR5P1ro973twumZ4xCpDfx6gZ0/gnG6xVgX4zLhI0Zbe4OgKiIUtxVnsUW7uUs9XoJ2
2/B1EyUDENIrCuOAKzHox4q+a+elsELdBpC/JZec19j2LflTCJunCsIiFLMEzqnT69gRZpFYSld3
VieHGLdWsxjQl8BkuryUWxBGMJyzVMZt9P2cJUUFqTQ1/JYCx9i87qYHmiBe7MX1w+sQCL6dm94m
VynockvUn4C22h9oiws3Ntk+nefvYXyMEcltGslY6n+zZqkb7Mk+vC0was6ryPIWnPE0oxgYC4nh
oaXyNogPYYPJ/eZrExyUYn95lTn2w+av2qaIozmkpzPZde2dpEZOsJi8G4e3dIyzWcZUkYYCWwmi
0zeewfAQYvoavebcjhaeQoy7WabBIGqFpYslxRKNu3R4idWny4u2NTHwzjQZV9OlUj+jkExNE9kk
4MkYB1q5EO5TBDwYmNG87hqHghckfODizibIeJfGLEY5ybFbg1fsTas+BGAApEehuuP3c22HJGdh
jGsZwIRthBKEVbNmD31oRSKgI2SnHALOUefsGZvFaqVSESRqhEZxY2J0XP3UpX90d/9Uhs1ciXPV
VFUCsxjD+b7o9J2QChwr52nB+Addz6vJLCGile5m87nTKyuNee1pPCGsZyDT/xHM1ew4CaIlSlcm
SD849s2TwgQigqoiXKN3trB74wV16XAiEAWupL2RAcU698YrXk2HmtOvN+d5h+g3rYIfdapAgUAD
kgSsnTTijvcU70X/O4enMf5BKHSQo83YpTR96EQrlmMr5/LAbOkiERFouDK6q423SdqVLlrcSURW
kVkMnujVZZ4MjPXAPwBvr3jWHshD8kw8oADZ7Ush8DaP2hm7kGvhjJPolnEMQhm50+mTBDC3zNOB
b2GTTxTPTf2cfrtsK1tB8Voa4yXaNpKFhOYF8vK2NlyD8ALVrbtjJYDNIKWY7zSrFCVGyp1N2dCX
l9Cn3bPFE6/HbDNzs5bFhBwjOvzFBmNxdnsA61dstVbiGQ6G042Hf1mYMzvmrN+mT1/LpNu5shVj
GPVl7rGAFKGE9pkqewpX+m8ek3eDcAyTTRR1i2ZqOUBCcYHQqD8HAJrpKzveIeMqxTiQQjC1KFkg
R7rTcDXmh+kq3FdfQYwBFkAeMC9XGuM6IjFKhmaBxc8H4zBeU4iXBaxmlFF95iIlcgyeTRlJcTNP
oQi+SL0kdh6Wx1jkAQFvFvTXNsHEF1JqDnU5YfnGyG6f9Yf5uUfvf3xNbnUM0sizhbMMsOPcqa55
eFg89Rjv0dd6Iuc9RE9yCxDiwhqG2Pkrl8H2w49LRbpcwAoCx3bflaLbRyLnxcLRgs0SlQtw5Ql9
Cyr5IU2O8p9M7uurHWJTRFFQzIESYJmq1zF3aZ9Y6as3yQsAGe4wSUA5mUO8SC4v3Na1vBbKuIq6
b0U8iiC0lMtvwtxo+zBdaPukmHDCpc30gERQrsIkF0pWJoMfm6pKB9otmlEWnwXJVfQAtriPQGAy
VbEVqYc4/1KmHEDVDw7yWSrjfxejTIuOlv2E3XygZO6hiy5G/ZpiJiX/8JZz20jO0pjlVJIilN6o
xdoytpZqD42tyxu2NfkJMzmLYMK1qIricGkx0kXuZns4yk6GA/Ui2IsfP1Kk/nk3PHFba+l3/xoA
nIVSvVc3yqBUSTFTXNrOE06SGx+QAtlTEtbfqYxtvoXWKjLOt1Gbqhtoq0DnIM2MpkLRwbUJBtSk
sZSHHs3g5GqsXG5tc+uNvJbLBHKFNCWd3GFppTvRwwAbGC0P3UtsAkiGwv2GnkpF/wZSKU8w45xT
c0nDnGLqi3ngD6LgxC055MZyK4UF8lp/QLj9zoQYhzxlZhdptEo9oeYuKQ9L2fKsdDvEOhsME8Op
fTYL8wCNlDfeQMyZYUgUgN5uduABFH4QYv0nS2LZ4dp6SWODluemU++GO3U37aa7YE+TzxRFQHB4
3I+bdZezocB/vj8OSyU0WtLiOKiW5lMOPIRYwGFDQAeiLrLj8TBxnJjEEscB9g1MoQ1Ws0mPLbkq
SWXp8V7FKGL4qVIbJ5Tvg+gUaJ5G2v1lf7Md3p0Xl3E3fZgB85jeSrTFoPAoAtyCkXZejPBGVP2x
h8Hivl/SWQ2aMaRIQK0LtN7T7EvAmmzt+A5hyin1C5AdjWg/rN5aK1VUWQO3QRIbCA6/UfHdvhUN
SUeBQVfB/fD+Y/Q+T1OVlk4EgKqORLWm8UkedpdXdvvQn4UwGndCO0YmnZOKFNwV4KE0HtD/O3RP
YTBybvkPjshZFuNRs6WWC5X2lCnXlBm49+trwcZ8FDCe4O2Qouc9vT8w2bNExpe2ddMtjQmJwi6+
GW+WK2AEWAMy9b8Vxmxb6Vka40BJIMSmTou8kk8pYIdd5eoHcNb5l7dsa54anvMsh/GcsxrNqlTh
NNBJusWBfR6kfX1MdvMu58RLW7mytSjGg04APg0MmnUM5DtSXYejO7Z+0PydFDZPFki5iuQmFi5M
97KyWGK0m4vbsnI4C8c5UWyyrBzRrT2lbwZIZls5oOXc0W7D6/go3I0eJpCv+a1lH7jpn7vFtnzl
hjTHsw7l0AxeYWQm8XJb+Z5daZYKOFcg391f1pKzZWz3VxGRemxpl4YEJneFeCFB8jbyQcRzWc4H
j7mzYozrAAi9mmQNzDBD48SP+GZAzdUEtpLgijcpJpEswZ+unyhzGW+YhSua8SSGgmbfHv31tvow
+5OnZNY1EIGv9Bv5evYo7feBwo/wjx5V6df74awy40/MvNXkMcLrQQOaVAsQJHPmrSrPRhknEjam
VBUUUyV8jm8CP3XjL9ptbCdfJ1e4oz3voQeArstbyTMZxqFMudo1igkTbQREKo0fJYh0c7QVoQ3y
sqQPHg7nFWQcSmQ21SLQGr2RWtkx8NHgZtN+kfwIvmxw98JcrnnmwllSduikriOQV9NdK6fFSuTM
qstTQF45mtGNuWAbLNpklEt9O1IOyQXjr58WB6g7u6KzYp/ikqA38RmB4NtcS/f5smSOUerS+zhB
CPqCiAZ2T0Pmt7+porvLv093/5JiTBxSNmabNDq2LO1ktLYrRe3jcX0cC+WHQLLbKVOJE+sNJ9Px
wfvrp6XojHshYlRUoMWiyS/xk2SHVy0yzRhtnA4ygKvQr32gzNK8t/O2axEBFipK6GMGLc/71STK
3C6TAmNRfNkrPNRkTyOyVLQ2q7wmN/ltDTTPzBb+BA1Sl1aCmW3UAl0MOspF1IVfE/lrrbRWgynq
y3u5ff5WUpjN1EOgn2Um1AOy91FyYaLflP3oSciigx3H6aCa5v6lTGYnTWNAS+YMmS1QB+SHwWke
KYpzGbrFD1osnXflC7efavM4rhRlroi06bNUekPfU03DN0IN+RalrixxqIFtm+TRjvQKryV609Os
hDL3g9bHRt3RJOPSSq4pRX7YGnY3DZxLgqcb/f9VImSS8DYYaRkmkjCLFHtm96RNugMy6qDllCk2
R2vWZsncDYkSLGOYQxbAUZUG0zWyoxzCG2C6AU3O2A922ThIDKp3A01P4DFUcoLD7QBqtajMlUGW
KEgE+gUiWoUx3BYegN4IwjUdX+MmeFvzsvyb1+FZIJtkVXOQGZb0jChCe6ib9vskkH0MohNMTHEy
gxyDYdOtoiDlemtAN6VEj1L+AoYYueVd7zwhjGdJxRG0YCWE1HLrDlm4y4sEoTZvCmv7tbVaN8a3
jEIHNIi37L5Nq6ug5HK7nY5LHY1eQE7neBX6a79cSytprFdZ5ihuSuySsKMIH7Wf+hSN678KE6/Z
j3cQZMah9HH4/7Mt7LTMaSM070zH8lDa3dVyE+8Na3FjZHqOAI50f2eaaNsqMXOoS5oqSQZzDOpw
IDpJMQgcBC8kSa3Y6KxFfYhEXin+gwNnqAZ4sUyCseD37sVcCJrbKU4EQa46dZNT4JC9fie6ZJfZ
laPdX97JzfhFMgxTBG80ZpCZG1eX1CEzBhTlSXUTa8elP13+/S18Z1AvnQUw9o8JZ7WL3/obFW88
0B7EYb/skIBHE6I73ion6RMNKMBsb1+WvOmnV4LZA6EGSjXSmnwmJbtoWjAlDiw3QbPHPD4kY8Y5
EpvnfCWOOREliRIS9AgEYwy9k/ZLR6k7Rg6oBk8IcwwUpQdmHH0rLFJny+adFAagG+ciPNJN/+V0
r3RhbtKyNzLBoLr0w1dBvGrGwl6E677L7SwCw2zgGUSzC0x4Nhxr4VkjY/z/Y+26duNWlu0XEWAO
r4zDidJIlmS/ELbszZwzv/6uls/Zolvc0/vYFwb8IoA11V2pK6yKOhHPBZlE0/mDHl4rkeHOWOdH
+VOhnOKYU/H9pLoUI5p6ebfJGRq1bYlXp0fZisqI0QZKTi8B8Em8q71mJ2DM8WftnVWxIB/7cFUw
FSImwGQZYfOv5kJWJqw3I50SHPpOJMXHujNz6Q5SdIHrDDAEqzOhMzYv6Z0k7aH7kovambTnx0/L
Q+XLwHhFJzv6C4IH8vpPmcH5ds5tRZEyUsHQtOFSw9vwcNQCZ5Vtac78XRpiSW8/mNVy5vhHLpPM
VGbNeG6+v1akKfNV98gI8DFIl6W+F9PkkBm53Y/9A+7D4/npBPQX97bhYrJLWS5h0JZhJI2akQ9Q
fmfaBQB2I0D87C6HTYVYsUdZLX0a9Tolr3Nu/KsvHysDkSarXsmSF8poxVyWzyPJAxvdfYyB0pHV
1Lv9rlpxQdmrWOByYGyAQuLLpzYz4133QHps5EuwkxqzOJP5qPL59jWxjo6yVZI+hnLyls/MsDLW
HdXdEt7fJrFtSlaMUfaq1BVBn6I3SQjuyTgiFnrb4ouCITd079sMapsec0WNsiV6OSdDTNRMxIor
5UIghuJPJDOUPfduhl0MIYoEvzdRDwP2XxNG76+TUr2fIwB/oc3cq9KXePod2LI1Acp8CH2OVwyZ
7qmCwhxFW2fixGwiJK5JUGZCTII4ioljBp7Xq4iRae6B7CDBCldMhHNfqifBSd0Qi6LZrUMMOaRX
2jVCHGJOD9wp8XUcHqXwXmkZbnk7KF1dEWUmulj8T7gvXJojFv/ugTXnqWbt/3RqrHB/0wJisEcD
gj+vyoA+/dWrSX2hBCnBHqmd7lghD0Qy9j/LVKxZhy0DvyZF3Vw0Ll2e1Ii31WT5rnW5bcQVylQK
dxDl0QVeqhdMIwvnjkWUsvCjli9yRHDKjN4M7qUHQCdxr2RxbYmN87JghqJZH6fcIeP9mcUaBNh6
zKxZpm5zqOdFVwJCHU2I4XyXDT+Cep8jNXPboGxJ5poOZfiFtifTgqADaM0w/RZUj0n56TYJFiuU
5debXp2iGYKCcggaK7ka08DLQ4Z1K7fpbIVZa1YoYz/FcluJCVhJ1dYaOl+Nnoz8IEx2l54qYMXM
19v0Nl2aJOiiqMpYhgecsl81gNeNIiyzGvr1Iu/1pwRLMzDgjP7DzJH2Hex/YLFCyU0tX9GkA7tk
DsSAIzTJisMA7dLdTn4kgH0ktxScWWubt+KCNTlKyQNlWTilBDkF1e9pSk2tZkjHJgUR6G6irMhY
vk7dWt6lAcelUK62/KHF93nBSCBt+mdpRYDyz5LU6KkogIW0MUVP3ctO6BhObpilz2Oy+HdqKRIA
KWXiaiRFovgBUsscVgRpipsfukYzBeQH+keG5G2K+ooIxZMh8Xov5CCSo1aD57rmxk4LZBOC9UsK
e4vVYvCMTLmj94LxZt/sUlhzSIl9UKZRXA8gnhxJl0Jr1oSyN+wJjFxux8zO/U3PvaJIRx9KrGut
pKE83DpAjj3mT29ggOinAxo22phLW/CKM0rFB8NmlhtJvyP9eFvTpjQg7wdR4xNw+7Yf3SytBovY
SaaH1SC1Cf22pkR5uTwzUjFXwSWZg+AOmt/Y0d2btFrSgXNqOzvHuFcSrwhWhXg583orwf7P28L1
1sd8i2PK8QWqOpbpAo7RYIp92a2VoJ8oes6+E9g0Ax2MvCs5yon8T1Do1LOCAkVmFa8sSds0De9S
LpO/r7L4QjTqCmrIeNc1r7LqL5l3m1PW9ynf19VFmOUtvl+FAEJsALVcf7lNYbNYtr5TyvfxdVGW
VQMSAfbcAVH9yUB7Q/VNOnf73g7M6KBfJkfBlpfQ7lhZbRZ7lCVSyyrPkadHoXwOrKUeDrMYsIwr
SzsoQ6RycSr0GWhkR7K3QEDdQfGSXeWxtINldeh510QAmoxOpBKbW/4ik/mG07qx17r5sfQlp/Iq
ZpqXKNwNRaCnX5eJ7wWyYgLDfrxVXtM9BwPLnZIdVrgcmE1LjOuiIdqkRBXVsgO1FrDKZHesjDlT
w5G8+A7mxpyZnuoNueMWf5TBaeVI15MKFDt3nM3OJQPhpKAbuNI5Ps13spmcpbOwh+0zZ0CNLZfe
jPasjnqiZR9+BfABNB2g9eg3p7QwUFsIkFrhV0yKnc2Cmwy9xau6y1DFTZ+5okOpolFFkhIliANE
z8Bq9B6tYbMjA2enORif0PN6bT+LrwIECQAkPgsvkXz8FpOULmaRDPelgcl4weIuYLXEg3CWan1v
9KyHGfnULVKUSraKMMxDDlKlxJtB5Acheizq+xYTowIjVbsdW63OlAoFJL0ZF6y2Jy4La1mxciCw
xcfRJRDygfU7sCbSO7G3yYWVO5C0Wsg5LCizhumhn87BwJAQhoC8PXhX31e4WsOgBZgh3YnKjrQm
j8eObclIxHDjgt4OdUUnUvghyEPwMbnDkehbfCSREwEW/o0dOdr6yChXPoVtqXIjkfnijhfdWniK
ZsY7maG+b3Z7xc0kCVVZlIjfVeG+SB4l9dAxxYx1YpSJ4As1wp4ksJH4/dfe487iJftKev05O/x2
20xsswMQZiztEHiRhqXN+6jBIh7g3qZt7GDfu5tyLVYLhT0L8PkfdOedEhXd8EXFLQlB+iUoB6RX
AGvYLDRaYvQ1dMvdn7FFneC0NACd7hBbZuNBGdykOMgxQ3227c47P7R91ReliiPw0wZNY2tF8UWI
hNZGFgXQ0sBLtmIMSZu32SK27KMqAUOYF4Gwp8pUcF4Gk5gqJIIL+fwiaKUvBFh93vVAqMJe+aye
vNyoGA0fLJqU15SVIuizCGbiRagfoyZzBaO3ixwJxUa2v9/mbzMmkN/5o/SXzxCVzir443k/4j/F
0efb3/8HIXwnQAlhP6rG0GogEB0x94qoSv0c+r1d+xnwgFg7arZ1650YJYSBgZbtUIEQ9p06mmLX
C2aXTA4fVPcMtsi53JILShaFvlumZQJb1Qu8/FNrLSbnSCf5lfSH4oFq36a3/XRb3RPl3kOdn/OY
B2eTm57bq2GnpnoyLmQUQ78TL+mj4ORAAi3JwuYLSRiKZo7nG8tDbmeHVr+D9v1SI+ZGCNlsENsI
dg3ceqQOTWDQ4MHKHVmP4w2PqSuiLBLUfI2X6dyNhGRbXgwZsctvrKJPjvPYTcVbqeZf6FBsFWKT
5sMMOqKXniU73OuI+RWL7KlhjRQTyfhFcjReFRVsUeJlXlLRcoG/r9zZ2BktplRV9BslohXrissn
jS/ksRvNnHNbaj6oA0WKMiRCPDYqn7UKnreSGWavNfoFCpFhlVlEKAsi170gNKkCyawfs7S0GyxS
DX78BiOqAiMsKdgtR89ZtSPyUWWMsd5F9XsNADxTa1bi820iH4WAHNeKCnVcEuDbl6IAJ2SxRo4k
HodkV+3LWNzFEoIPJp4iRR1apooNz2kQAuxGMfXyi6J6crDro6tSHdMitW5ztnlFK8YoGxwMwP2c
BoypCZzuNKXwI+O1vSAV3m0yH3wJxRT5GSvJ7gxdkmcFt5QlvJMUqhM0vHObxMeWZIoGZXfDqptr
adHIG7bwe0Ap5Gey1ba09O/oW9qXj8sJ4P6MVwjr/CjjO6pZNSwBBKOtUjvpBTfjc1PQWsb5iUTA
PpiG1T1RVkguMqmMeDA37w1sZhhs6bJgItqKnfgT2XZZHHjDHJwRrwYy02E8xhfJv33ALFaJQV7d
oVAmuR5mMuKdPnQlFbsgYtXS+IAR028awXdO6ZdW0oVlr0YQlSLMrTFOTKU+NOLnljWJwxBJ+sUV
Cu1Qk3VSVsydi+pJ/8Pjol9aklzlBZeS46qfNKA1Rdf0f++y/FXk31zy6kr0rqhmTYbL1S5IK3R2
5zeX9MRf6t5q/dzG6gWGDHzMhFEUaXsxNULIBSJ5OBRQMA39vihImvHj4hBkXfQA/5mBequDrVg0
Or4O+ByCb3CL24vTIRAB34uXxG3h/hiMUoxR1iPWW6EoWkRRwE73eCSeSbzUvhAMAM7mHhnUiBG/
oc40VM8iyQPfpDC7uLv4qfFHb9oVOxnFISxL/Bdrt4kZukWPMh9VOmZhHOEUZa961HaiU3vVc22Y
fWLmqESl9vgtuEan8V5gPFg+1impc6WsRtEI0pAqoIwtIdg695U0jaifFzzXLQw2AI4o+9J/Y+k2
g923buGV0Ay5FqBLFm92ITku7YPYfJmMO1W9jij/3r7JbaOoGxLacRXBoBf0hFrJ1XGMOKo30GxW
8uN16UY3zOvfUoO/6dBTUu0QaH2IyNFaxtrM8bRdFt4UY4ZcbnKjY0GvDuxMSeepy0JlT+6FDmIZ
JccK29iEvc6C/vv4TCAC8U6Dtu+GPvO9aMCCiCf1lH4lqhY6zUGPTPFltpHyYmk2MUkfZH9FkIqq
1cVQtE4BwaQ0h5fwSnrfQ+y2HBQzeCAS+C9GIDcFcEWTihc1TkfSdRYQFswmtqO58Y/KnXbSyfgC
0HOswDZsTKYfxR1rRn5b3VaEieFZSX4RD5nRcDWm3/3OF46tR56eBBp5tmskRg17vGflfJk3Si5g
RVPOQ37Mak4ma3sLTA2STTyaEx+zJ9ElaTIm1DnrdIkYrwhqo1pOowBlKDLgf8Ci2FgfiMlWrjXV
HrDdIWoGsU0e20zSm4Z7db6Um0AuMAgnbN0FlNXsqICYCnzRb23dbMz6gq1YDIVkni05ihWr7ZJW
MxY6Qe8v7ROpciWX1Apc4773RaCMsPj7OEdBaSflKKRUltuuxNHy960jub3XtJbqyzYZ3YCRQ9mQ
4FuRO23sxdWvt60pS1Up+6PXQscvEqhLnZ+IeyX8ndjy/fZovzAlWtXGeEZacRYC0Or7CFSc4oHj
3dtsvNmwGyaHHlMclIRvVAINVrZRaRlhCRj5qSxNrRBHKxD1zzEm4M6a1IumqBeDFXHtzJgE2D5K
QyF9Lboo0EvHqnIY8yVMgWDbdmY1F2ZtMLhkUaBEBbjRbVwSuzo1+ilSxrspDv6QBCUPiZ78Z0fP
iKnqJn5uOfv2TW1bkr9PSScl5pV6YbWr1mLsBQG0EJlt9lw1zyX/V6ce6lwwb5MiluGjTLyTotxQ
OgHvogeEM3aqCnY0J2aJIetQepXyhUGJcTE65XyG2FhaLFKH8xk+iZKbI2L4M1YoJzMNYo92Nxgl
PEi9vFHdtkLzTdacjJHVXr+dedHfj40wu7ohbmjiRU8lknkhve7hPtjV2ExSYe3g7zkybEo3AKIp
8gq9Ok/KOz6a5lm2lhRIt29LOK0BUd0L90XbE5fyv6P2EHO7okiEZsVdA2TnYuxxVcYDGhPBHVoK
/AAO7P+FP8qZyMuozSMSaZhFx2Ox8pHNRCKLe5IfyIaQ0GUOKmxK4oo9ykSgyjWK2k/kYOWlPwOc
xB4/ly+q2R8xHgokzUFiiOa2vKxIUiYjqqto7iecaIndnF4tzLybdQC8SI3vGMbTLE2vGstIu8oa
5Lk22z4ozSZNl91vqMj7z6DbN7JCqmSVj7F9qVNPzSh+4fr8EoryLp7+5/LarzJE927oU9rzU4hE
Q4lVsfHdiHVp/efb3GyHlSt2PpiUIu66GI4TIR5gB60UzQvCbr5TL9w96frDcptdw+yB2Qy2MAsl
4kWiIB1O6X7d5HKRLiEWLlqZL2EHb4pZl/hYmIHZI9hiDQRuS+s7OSqsVDKJD6OsR/dkeE14u+5e
bp/ipgdYsUMpezHkajiSmdhBUgEXdacAzL5fHmLWi2cziEMDKEFIwICorlJ6rsIZ1+pEkpIKWb/8
E4iIe44uoi8XVov7gsE5kUHY2CUpbJYh/ViSgkhi2kxBZQbN+fgNv5q1KEwjYLG+GW3tQqaNxS/S
a3ydXCR/HxeUm9XPemHyqIiJpnJC5/6e84rF/Bebqolg0l53/UuoM9cmY6q7olcs4UIQcIQddiLt
cuyuJcPwrFLclgBJGErAUK4IohJFTMGaSylva9nCzMV9po/nJvnrtghtpqnWJKirjUKlnVp9kS2F
7JIl+Kyyj5m38igAca3dCYz0DYsjyoCr+VBkjRigP6q5x7xlz2p7YX2fsta1WFfzQPB0xvBUVQ85
a1Em4/t0826kjkM/RmQJnnhvSJdS9Rn3sZUxQeFJxoy+oYk6XX4quDaLQzIeLV00u4FPJXu3Uqu2
ZV/yiF2MXRZeNDmTDyK9IknZ4l4Mo9RAWg25PDzxIdCxT6q6zOQyiw4V5TVZMnL6RPImfuCInvBC
draSgEHwlH1wl1uVUx4XR0T7Lc+aId28txWP5O+ruCiLlsQoVHhxTb5q6UuRsZJCW4G/pACzEFu1
BeAUUIcopbWm6RqJkbFFITjxFhmei1or+qY+SPu3Sv1Dj8Fmk9VquSkwqqDxGFrSyfzSr5wtlaTp
SIHBW6e7hDtEvD9NjFfuZtIAS+v/pkHZobRcKkMSoVXBlwWbSVpPlszARRBEwB4KD0GX9HhbDzbv
a0WRMkta3WrR0EMmpemQDqdgYLxmiZ2hZV6ReB52VVI1gx5syKapmauJrF2sXpPgPuAUu1Zf+3qX
xLtGZD3VPmISwH8pGhD0FbQWKDxdiO/aKeYMjN1gV5UMKHEktOz0VOyAGbibAOHZmIAUd4LQZKVf
toRjTZeSylgWuiofEMpV1ed+eomqw8IaiNqs4KxpUGrdCX2qBwS5KTrGZ4KfWQLnUTotewCT2pFj
2ALDRm7JhqILiOEM+ESZntXr+IErZWSWLX6+xDN6Qb/dlr3t29IVHp4XiWv9LRpZGYsO4X4pCrgt
7SEHR9w37jmxDafbqyhuhHcwjtYkm6GdPjMIkyf7B6lcEab0DKgWxc8lU/M+PwNS8jAgjiGiwe4K
2D7Edx4pBRuqXKwEAphUtX5aHHOV0UzP+j7l6Mtc66IixXslr7JTrqTYZcbqAWDeE3E4q3uK4o7n
ig4ORT+FVx7bPRa7sBNb/ExWLUYHzePt4l8A9W8q1fst0VNrGnr0ZnTwYORWUl81/qEulHMrye5t
Ydg+QB0eRTeA9mtQaqUYg46wFym/vq0vSVlfRkDZ3SaxGfwpmO76Lw3yG1YHqBSFrAcxgg2gn8Um
adF/jZ6UPXBtAOHDGnpgMUQ5qiHL4ryuYSc6YJ2F0+coiSwGP+RMPurPOz+U/ixCU8q5AnNnPDQ+
WVXSHWQAaQsWyhfItrA42gpo1sdH6VBVhsmgL9jp0eSDKUZYac5fqu5rUf1A74ZWXFLly20GN73W
6r4oper0duSSAUfIN4luzmLujGN64QfeWsrs1Kr5Lg8DRsS+6fzXXFJapotwlVGDF0J2HB3eyVz5
jpSywyMOFmOaQ2LfZnLbofzN5Qds7akQawOdFBAUwyxeyFICVNdOk2ZyPxYLhYtP1YkZmxJH+M+S
8wFdux+nVpMqlGHIVjQVCICpJ90riNuSfXBl5QU2O4vej/QDtnbbph2wgWC4wtnULtGxOJYYO9zl
2L4gf48yUwuc5Mztkz0rHmCeLWVVlqASwnqEBL3F+mZfmyT8xjga5h2ba7QHUAFrspgo3YejNbC/
29CRO1BUSimRJOyEiSycC7tjbhxSzUky0dQjFmTApn1Z0aG0MUnmekxCHOrg8lb1iA3N9mQ2h8B9
Q8K5n3es3pVNP7AiSGljNieGPJYDRgsXaS+OWLuu9J4cJwxH8HHsjgSPKzqUAhYTyut1iORHGgEo
I/G4XeYPPuYYDzwA4JtvisNV1vTWLlMzQiHGmdJdAmGJ1PzQgHRbhObCHY3Fua3smyb0nTeNKmIk
bdANWNWCDDJS5HUumZwxnqVJ8LGFbN/xvZXl6sMStYwXDePq6NfaKHPNKE+QST1+Tme7bwMrihqW
O2IxRylbqgXdOBI1l73iDos7HYIrz2Ol5lH7ogKELHGSGu/B1lnuRuZA3LbdXh0tuduVc+9FQcla
0i8mXSp/uJBxpvqVzObMPqJyn5WbJ+p1Q801yr23LSapUQXBUIb2qUaXQisnQBT+JDanQWa5pE1r
vWKNMilGFKhZo+H6jJ3qEdgTDiVsxXt7ZTOTjyzGaLsCXBBxNPBU7PTxWdDHByNH+mLEMsEudcW+
ZojmdlBm4CmPt4eEjCel7tnYAFO0wkGSQc3FFrCFZNhpaOTKdpzfsIzL9lH+lxpexL9Kia5nStFL
eGiH5+HIPZcWZ8U+D3R0/dvvJcSBv/of1iQ6uTUOodGlM1jrhMKKa92bRxaa57Zmv5Mg/K6kvphm
ZJFJoqcITtr0XQ++NsX1ts3aLAmt2aD0euzirMsEnBkWdQGhdNotSGCREhv7mfYRLeDN+L/zQ2lx
3s1xapBEiBaZwCZGANZa07efuC2tS544iqebiiXv2DhJ/2BC3olTOj0Ec18JIu5LuIh7gs+Bzo1H
MoHRY6RmZDrUzfB2JR6UWldVoQvZAl7rIH8YjO4BI1iOWOiZmczhs6Txnq6xtgRs2+h3FintVrkc
jbtE20hA1CLsIwOf7H2Nmx0ca5mhggU+lLIxr4meVXcT9znX/Em/L6ZrPKAjZq9ion5QapshqEQQ
P9rkd+YoU8KpXbSUAphTTKwW+mkoO6zzRGM3XkRIzbBKhyyJoZvxAl3owr6EP6/s4aXBgaKeYP9s
F8PKD+as0qaxVHmDNwxNQjKDp1QxiOvYqBpwOLzOiKClXerxF9U0vA4wBKxE+WbcrgqYEFI0Xtc1
2seNajhUE6eQ9yUuzMC/ykU7jsN9VR+Sr5KFHQSaLTIyKZtnqgrIHJLGG6D8USKKcqwS8wSjPPMr
nzOrh2437UmDWObwB7bJ2Yr51uRoSdXGdCwiZIaGAM1Zw9eQ1VPIIkBJ5dgYTcbHIMDPX+Tgqi+M
XPyWC1gxQNdo5LQNUCTHeTXVYy1cxvwSRY8MzWLwQM9qRgMHKD4JNMi8K++QedfmW+Xkj8QNIM/P
bhTcctRrrijHpkjVnCh4SIFiNECXJQQ9ijP8JbuYSGW2RLLOkNIrdGEJfMCDWp4+S92hQs9Xp7DC
OBYRcsgrXw3r1LUquSjZ4w5YPnYl5UceiDCcJ+wXp/sXE3GbjQfrY6RcWpuKWiSKb8doXLSXyCou
wBK18ejubcGa/eoToCEYjLL4pPyahkweF80QeDXZl5Wr6xdt8hgCueXH1nxRRiKN9CJ4E8jGTfzh
KBxrL8TjHm3Jqim60RltwnaMcYrZSzxWEMnij7IYmlq3YUAMVKAAWwP4qKKM12LACLtYKkeZjUKM
xQHHCA+6nPj6mpfMbSUMFaN7bELDmAaBKDVpOibpd2FBwl+wyM4CrTB/ZxJFRQ2D11SFzCdRoshX
WN6dkaJQPX0RY8ksYtXUO9ZaPHLxdAywpkIJ3yjJvVaRYkZRAkpL/prlPjaL8dkxY1Uit53xiiFK
BtVBzzWeFJIVNJ+RHceJ3Ty/9nZ3/hcB1bbQvZ8eJXRRqk1JTU5PA3rh7mfjwjLY3S70SfNZAZOC
1eXhM0PPyGdvHSclhbLR1jNPOnHV+8UVgUYvvDa+tAvs2ML6Tc5T7fBxAphD5LCaQRgXSYdWWoSa
yiSRi6zuB/6oZacQK9PT5jHXNes2l4yzpUfZ0NK88DF5dAR8405Ar9Hb1uP10PkzMpRLa+FF9ZSU
rrO+djNtMaWxdObMMP+MDOXLymXupigFN8IAOIdrUR264tNtEps5upWW0Z1l2lTzmh6AlQFoF9Vr
+rTYpP4Q2NNVuvJ+9kSQMGI7s1gAZyypIFe58qEzJyvZpEMeiziwytzv82+Iv62KO8f6/W0mtw3w
3xr3Fh2vSAnLLMwpefYWIW/Vy+gUxu/0Z6+PkbIgCr+EUkemh7kksFrxryJm8MCSbMpqoH0jMKoc
94Qtd/uh0Dx5kS5DzMISYJGhrATsQ8RzxDgp1X023GXdNewYUe4/PEb+vg569mCOizriJ5wVebnq
nqiY/P7nCyjoLP0huITfC4fzh8+3pWCzhLC6I3oWYdKTpWoLiIF+ggVEPSj1piugr1FzNVCyyCzh
+x9SpOyEUuiiGpJLS3yiVpk/O+U+3GuWcl/60xfOZ5naTUlHtR0ddzCoOo2bM5WxPqmkSpJqvFN1
kjtP2Y7B1GawsaJBfsNKm0RtTnqO7FpUPyEjjJaQ9IdyHva8W7vFJxZDm/K4IkZZCWFsp1zgQEwL
LksfmvOwrzpGAYYEEh88o6iKaFfkAWxFP4mKQcWy7RHyaHCnQYEYDN9FA3iacmPfPrrt23knRInD
UmAxrRqAEN4nbjCX7iCydmtsC/mKGcpnSIHRx00GGjpQT8cRhU4xszBx4appdr9EkddI1TnvdGsa
DauTVORxVHOOl10ZsfAbtp8sq99CSUocAGELLZoEB2W8zwBOYgAgNbCxoczExrDJwfuPnVhh3SYl
MSEvJmOqgSipW8hWYX8DAosV2cu19AvHmg/diVVOZ5GkItUqrwNNWxDgZ5qvGe7AvYgYSBuebkvP
dpS6Ok7Kx2hlLM/YfE04646CTWI3tDEDyCbbhy4L+XrTPa+IUf6m6WYhDlKYLpSwyvaJEwBkG3/N
m5chrZ3bjG3r+LtaUD4HBeUJWB84vqA6SAKwm5XSXOaQERqyNIN+JAH/WhoD8mgfreZIzPGySz+h
pnvWXZJxY48Qbrb5oLdbULCvVdDRJverpey6cBYU0jcq31dH3Zn3WIJrjj9ST7gfMT9YPc0YzWTH
25td72u6VG2yEZa2ygPkMpdX7lF8W0WtopAnI66L3GInYQea8Sn3gSXdWZzPGjnfvM4V15SV46Yc
qGMLoZ5Fh0Xo3SlYzsHCSpb9w+miMq8pIsbmZUodgiGJxKKDhGKvq/JS+KJF9gQC2gmNM727RGhP
JAiIms8qnzMpU7oRdIa4FGQGpCjN6K53SP4d08VXLLqyyKMbHYQOSRqz7MymTkrvHFOKAjc56Qrh
WDeeJ+4QN/4UeUN7jRcWaC2LRVpZcjnR5QVZayTgFxfTQ1+BKrsjmE/Iwh/b4+AZ+8FjW+9ND/nO
IT3BM4l5rOVA/kNjElAz0XScl/5tY7NZA1NXJCjxzEvN4IaCcHYh/kHYadfY57zhU8YeoyMK/iGy
WNGinLExD1oZEloJwJLIMHgKqIfeb5DKus3VpgdaEaI97TBhhEaFa+A4N+czu6+/tF1lxpxu3ya0
7YRWlCj3WtVdpwwGKP0s8qJp9hP2RKNuUTgYMmc0O28Wn9aXRXlWuU+TsiARRHbsfOkQn1IfOm0V
HrNCwroq2poYQcjVC67qPyk0VCrEt5EgZlS0GT+vTpCyHi12b3IBCVBIBh5TyYhN1LvKie/I6h1W
DYalUJTJkIS0MKIabIXzlyH9i2dOWBER/iDiMo9ZSdkAfMRbDLh6DcRSHCd4XJOgRN5rdgewdOVR
yqzZI/uuph3vh70FqHYLYHFYNbx/M8l3GmML7yabq19ByUlvyIm8kALsVFVYnfwlihhmY9OprQhQ
4mFwIbdwpNtgmJ4NaVdlDyKzBEnu4tZRUoIxigIXA5CYNIeg4/3U2P1sEmgFAvwu+4AFqY/cF7JX
gMAOsCbVWCdIC4oxKRkAFJFr0j+pgFCKJ0b4yiBAv/pFgGhiDh/cpb1oNWlkGqz9NNvvjfdLoh/4
xRRmQYw6JHbh8PvqETMSHgFlkjwNVdUZy60rpt1gyMUbWtlK/MVJbIEqjRBPT1tzqi6VCnQIFjb3
ttFdMUb5ET1pa30g+ekBQyzagcxVpcfRBgCFl51YksAQwze88hVLUGhgMIiQBAxwYm7yPCSFJZiC
5OfpEeCIJnO4ddN5YR5CMWSEcbxOhatdWGvCPOkkMy24RNyBAfVtCc0BwVRgqgfO67zMW1gD0tsC
+U6WCgTCiAuFSAVZJfk0SH7aM0zGdp5rxRd1a1EfoImuRpe1CL4iS+vM0iN9BYaleSpyqqG7APeA
Oby7GSWuyBK+V/dXVeJUJW2lWEY7uVyjWcaomNW4WBmHVbflwgg9tsXl/RipgECrZY2LsaMV2bwY
A1aGk/oE5pTVAMwSEsrCL+JQiLkAMkV8TJdPdY0JvGEvzot1O8BhnR5t6DHvlAULemMz8UdUuHJ7
LaNdBPQQ5fdSNTLQTRUZy3JlepdCiyqyWpKK7hRioUphX7izcBXum79aO8LuBvTqMcKpzTME3IWE
dkYBekbxNoZDJISxhjOMWktOd/lc7brUN6KYcYibzV/qihLlyrAhPjfkDPA1CZJPrrET9xJmnUnq
R7kGLqk5FRl6ecjUc2yz1g2Sj3/woyvilCubgGCSSgLYVIMZA35y4YZ8f290JTIY5X5CbRSvUUbz
46YWqKiIKpKAuXmDMiZ6VbTVmHBEC8iYIec0Tvsv4vxtT7CiQ9kUYenVEFNrCB73ZN/Qsquw7m3C
QZJRK5Yn2LZgK2qUKcEe57hXBlCLIysqzT4D4GZrtqfUmzNrrEypQYmeIOZnlurc1sPtJAYGN8ke
aRkY8JRdUUuBT6UAXcDRkUhP5sY77HCyc8DNDrvioAP6oLTbO7KSA7tcd7epb7r1FXHK2uRpJoRC
jH6pKfyqaPeV9tIKDAY33c+KBKWMESxxqsdQEWFEDVFSd5zIBIIl0vBBE1Y0KDXUUw4rDwns8PBC
0q8kO6IAGTX30ciKGJKVrGexRCleCXR7Lo1ALuTOarsXWMWpbel/54ceYOOXsmsK0sbW2byVX1Vr
ep6upDO8vxQey4xsywDA/wAggUFbeo6tEAMg2kbwOHOLLikttrlEO2eVzCiHbR/aOxlKx1A4FLmg
J/4zP4dqYg6Ypr0tzP9wbJjiNUQMeH/YXF5mCy/qIY4NeXjgkWeukZvVrrc5D/HjD9aU66aXwcz4
f6lRprCsMAGYK8j/BcBEilT5nCzJRa0Ur0sj5v7tTbu7IkbZw66cUnXkYCVOyAKWXzM/uot3yo4k
Jbp9CFQWwL371bm/Kzzhd5qjVqSpi2uXTijjBKc6858147EFiNUoMezQP1jB98OkrGCRl3yXdiAi
PQSnxBcuP6fKmufW9bjFbF39Qdt3XmFJn4GvwHLjrKukzGBaaEKvEBZ5UqUV/5KBshzZBgav+FfF
mfYKkoAoPVz/UF4p04jO5qYHbhAZAPk5SFBb6h1Jrs7/YhEMi0fKRk5l0XElEdc6MzxVbk3DEC2h
j+0qMOw/ZIwykOmiplEhgxYgYDHz2yIhzznAMETyjLNZgNzbybN3AaVnoJCvETLh7RgTzJXFraPp
qiOXYmjKMbfrlGwnq9pVmyu7DOXH26ySK/roef6WW3o8SpdmPsaWCRQB2n0k7zBSbWK1sMWn9zEL
Y3DbTr+TouyNUKETE0NR6IxY8l3SFXt5KaxB7R9uc8QiQ1kaI5JTvOhABl1pVrp4Y5JYScSy1ZtU
dHRqo2CkoGObkpAaaGx8TlyoXGCuWR7NrPvWTz9us7J5ObqsGgCTAhIBvTBiFqORD0OEdWIwmgEw
yOZoVwAYsRvsXJfc28SIGfwgCStilH4pRptKEXm4BRp3KDTuaRxm/zYJFj/UofXjqExxbKDnlwvR
KKXYQnlIZU+UX5tGZjlTcs//zI9Czx31QTfF9Qh+uN08W8QcY+v8Y1iayVfZJdB4rO1Rt7lT6Nmj
qKtkYRzA3TCd2+BB5UdzDq9D5hcGw/BuC99/5QKLJMD6KnMAYIUm6npQGnlAnrbPS5C7Tcpwm5v2
9m95+D/SrmM5bmTZfhEi4M0Wvh2bbJIiqQ1CZgbee3z9O0XNVWOKUNc8aaEVQ53IqnSV5iSeaf8m
0g5dKKDFCG+KZJc1e6yZM4fFKRNW89xtucOIxb/pLEs+pxKhk0KTqh4rt+w/kboPXbCSkkh5LOGZ
OXCpLU47uCxvTlxpukt/B2BUXZ0Z5YenNspLo4fCounrZRmxu05n9RCz7p5I4eruG/F/3IzxTlex
c+WL0bPmQYj83FIdyhQkkcTPbU3kyxLc1M8wgg98KLIWp/Hk3DR+pyiwOjXKLBStKvY58H8sVXwq
qke1Z6RTGIpJ97WqyrgQdDc8EsvkLgDYmcyhhXyRp4soIXnD4YF8W+K2E9xXjuj21qmMUlUiCtpX
SDQARZ7ghmSPsdftFcU0Pkv7AgujOMY5MkTj/XmxEg1p0Lmo6UA1aRNnnmYnjns7zMo/06f3aaIV
mXkYAkVNIeR892UQ7iU+s4bqW5TvF0FhHCTDBtFNr3XXAK+VSIYsvwacz1cIblOr5Z9v3xfr4Mjf
VxwB0m0YZJLY1ufdmHr9fJex0qIMK/eewVmRiA2OUzkVnAjKZzy5+/L/vZkeY5yqjogEdRMJaPUU
DxxfCEJJcO8EDH/I1mxkpsSaAdlm4kqDMm+LjGpoVoJGpft1eJkDxhN7+wG8YoIybrxYAO96BgGS
NyA9YYmt7zSAgE0eW12Y1Cgz12S5VA3AxUEZimzmlrF6J7KlO4x5OzGw8W7L2ObZYZmbirkmDROR
lDvV6roSctRVrGaud30vnfOQheOwKcYrEuQTVjI2TlkRxujAsZLZzfJTyn1uUhaiD4sGJWaFACT7
ogaNmju2GEyrd5xq/dlJUVLWL4ireRKItsIpFx6F5fX275Nr/eDdVsdECVk3z1qr92DB6PaoQ5qh
AnAL3m5H1SlmPNVVRsp50/2s6FFiVgq1FhdoAbZ67AayGm6x6wmNQG3b+0qXv3YNKxnBuiPKnyrS
NBhGiQOM2tFcloue8mY1MIIEBhF6BnLKkyBRAWmD2SLFaTrV1efSxoJr5/ZlbTc4XU+PbvpVxkrR
saWPlFSHIzELkfUVi/qOM4ZwdTMxv4iH7BR5t6kylFWmAmw1qKtUSZDzlfrO4ZMC5bj8d8LrFV+U
PYjTLk7bllwSYCwwqd1qz2PrFwnj/FjXRNkEQ9VjKZLBiTI15qze5eLfnMQQcBYN8veV3emDoeiS
kdAYD+3oV91FGPzbF8LQIZmyCXWr1gJwKBGR1pmltbahvo1Icxk+F7F8ENGOG+aBbldURSHR2wAX
070u7rDLLz/GbHoU1++wn/VIMECKU+rmXzk7er7NJkvuKFMxN7qEzSSgzWv2In3uw7fbv8+6Kcoy
aKXBzQX5fa06pdJjz+1TlvFhsPChIXFG5myayU0lviD7Gqt5hGG96c7DoG7FwCA781A195SyPKaB
cjTqPDS5SfW46KEUwj90egplDuZYBtB4Chs0GV/y9DAsp+m33kBXc6BQ5kCXhbKLyB4RWR7Mobl0
rHEQxtUrlCFocTrQIVy9wRc7LZXdIigf+GFy/kjCFPIZK1swqNLc9CL4SKTvsnYIgfonCQxjwBIx
yhgsXB1hsSBEQDPOy/R1kB5v80D+/w0LoFABQpoV8qRBFa28XCwuPg/c4PH12agy+zYhFiO0uotG
PmnATrTE6lOTxSafPN0mwLBlCqXvMCXzUJHSWCZ/m+d9Ju2m7sh1ByFBdXh57IWYwRFDylTSvbm6
fgFbT6Ssw9Uk3D7sz23yrHYMx8kiQXUhjUMjd8t7uU/v0adTl1/GNEyseZRebx/e9silgfQ7Ni0D
/JjOgCGI0uKcvKeVs4G+tD2pcZQPWKdrj9+4v+T3wZgZbX78gdUmvF3QX5EmkrM6x3ApseWFWJwf
SPitNTs58pflt+Uhy9DE+w6O812fGO/t7bO9ckxpr1JNUysWICuk3MMoJA/TKNuZLjq3T3Zbwa5k
KAUOh7YqO9LRxWedLfGNpRaj1crqfcBzl9uktjXgSorSZU0ec8gkOEqwjqFHv4fgkUFZFigUiwyl
ycbUTihJETJhb2vo+jTuU2EXFJUZqTZmg+1uGhjPJNZdUbrNRVWTTDJILtqzMH5q4+dl/J1Z1qsU
0omzBQ/ZIi/Iez+OznkjtiavjZ7CsSZRGPJAp8viTKllhdQFivZJ0Z6W2M8bnzP+ui0KjAOj02NR
WWi5SiJuVXFDztc13+AZwSOLBOXFRSkbdB4rEa2xjW0lVMxoTF8WKX+7zQnrvCjrIE4j9DIFJ5ph
AO7pMsSd04xf2oy1a3k7kWlgTBVpc7ImghIyVawWY+J6oj68RaBZAzv0cm9Cezg2sqOZiGO2RW6j
EV1p0uXQOZGDKikGHOKejP/Ge8MZgDEiWCgRYDcfs3mK+KSP7v4nj3QJtOwSbZpU8EgmJcKDdFB3
6IN3yjPLSGxPtq04o+LIMlWGtDdAqf57dGJfOKRWbM3uYJFm8c4DyM5v2Ygra5Q8YvTJWGYCY6hP
hT/xkSm0udNnPIPM9uvsSoaSR0wudHJmdMhtZRjR7h8z+YxFnFklmiMLIoBFimjgyjHOxigFnAyO
evWQlsdouZ9TLBnUeFtDM/xtNdtu6ljdF+WnFCAvNyPACy3184x+nJrsiTxr77Oxi7fs43uyuBor
TBxA69+x7u4XmY/rqdKuS1L0NAoIq/uITAfeYfYeE7JYmXRMPSyjGV39VT9E+7Rj8L3dFbrim/Jm
icInTU2WYHXuOGNpi+SHpSVduDuPNJMQ3CTtLXrAK7g/sKZuth3plWnK4HRVlaoK2WhEtoGm+84f
XbIq5E9VkR75nMVUSzli2PRnCQs4PbRoHsTErDR0s5c74VNjzX769bY8bZvtn7zR/fO5UGcLt4Dm
EOtmFh7L9HM3fu7FL/9/MhoSpBqaMbFfl86YcUHUIrAfwVr5rcvdRDnJ0aHRGWE40Wnaaq6pULZs
Upu+bzEfb6HVVdtV+rCYizKznnpbDnVNhTJgfSih85rwopVPs2JnxV3F6nvY1LM1Dcp6odOa19UB
nHRueIl9wFqdtJOSmzIamUjjc/Q5wJRU4LCAVVi8UaYsKGZkLRLwVhsvfHmRpvO8MCqCmyWONW+U
BUuLSotmA7xJj00JTc4dtPjZaWSPdvkfJpqZZ0nZrJqfdT0PwVPrYKsuyjehP57IBp78WNv1DjT3
hi366uW2yLOEkTJYWJ+XcWoDspJ8iaK3jGdkODfjIOxVkXgNE3Tyh+k5sQnVhlNa8hTs9zNaWlsU
iwIb29BejYcfa8mYTX1Etj9q2JUmdXfKBPyudxPVWzPwOwg6Qujw94rX7ypYJ1aFclscr+Soq8sN
JW35GtapMc5J4grcsa7829f0Pth1iyXqnhYDD7ypR6AwP+gPyjm/GzFmI+46HwsG5jcykJLs1Uvp
YEkymtVD5mIXFo+Ud0mbMW1LEdcoKN+EyMBKBW8RX24zueXBVqLyHlSsIhRZn2StIM6TDPQTmP/G
0fbsSWJyHTeOkp6hWwQuWEQgx1gLIBkwBSjvu8nAWFti18V45njOuc3WZjC05osy+IUaC83A4+zI
6OjYmB22UO76E/ZjAlP9M/agW/nrhBbv0BJfjF3psIbqGXcnUq4giSpebAnD5eKL/Vlrj6HCAJjZ
fHqseaRcAdJ+Q6NFuLvwS4X1HrWl38cYik0uRBwzixXisUSFsLwSlSEPokAj8aUSeiIiLVnLLY1/
iJrGNOTXPjjFCiuVvW0pf2q5SBmVrlA5WddBslRl7jDrSq6Z0zBKrKYrFmuUNdGBgqmpGaSlTvd9
G5niGFpC+MDrD2mCiSLFRenQZUgokcBbKkFZl5pP83IuwVurmCoiOt37gSiDBXeu+sSfeXfAgjvt
NDiJz2MHXMNcfk5O79YXUPZFxhYrOZzxBZXeOVHwpgufpDy1x4L1MGcoAz1gocpKmFQieXGVb20Q
mani1NHb7fNkiIpEJVrbGcAdVQMa/PBFSvZRybAoLB4og8INBh9XKX5/1O8S7VImvBnmjAwWiwfK
aHRL18uNCjHUgv0SYhAq+uv2If0iwvqpUBJlMmJhliK9wZVnR7zSnBqLawaLQDXnyFWwXkcsAyWR
M11ZjGqs8zyucWadLe7rO9UKH0gUEh+BSGnzgOL4wzuizIWMHbdl1YI7nF+a3alCaMZYBH77DFmC
QNkKDKUGVaGAqUnE7HxhC8njPDMyc8yTo4xDXyYSdrdAEvq9/EBSwaGTWstlshZHd39v5eXKk0iU
JcgAKq/HHQ7uB6LI4JO8M3tbLOPo6C6MOIkwm9qDK844B/JdM58NmRHPbGatVqzQ78mAE7khnHA9
2mN8F+zjPXZh+JjxQEPoDylnZeRYTFGGQSzFJGsTEIwHLMTmyhnIPUtTWl0xlKzAnmGxZcpALDl2
C4oyDhDZI+iUxZmSn3vFIcabpXWNEykWFM/y5Y8kXqaMRraoRhwtoLpgi9hy6cqDLDP6c1iGiV4N
L48zhCMFDRKHEiyCwZTPhgfEdUwUssrXmwWrtZBQhiIa51kQBlAbLembaJHdSOkJ5smRsSuv3Onu
UJvRnpXGYUQZdK+GschVqxGlJtmifK9jgy2meU8sPPnNCZ01d5Tx4NRMlIYBEhntVCypKL3BlICs
xI7qmcpG2Q0lLgF8yDUk+V3t2oflADgRyQtcyZscgjkc/q18vy2LrEcZ3bGxVIFiNDGYw0j03+UX
tEHuSzRCtviXei0yBaLd7vid5ol2si88VhDMssx0Rwdn1FIQVTCVEbYPqNb4HHzXMPxaH1WX95Pn
iRHWMOlR5qUTG+THUtDjMefkFG78V/FVPZJZ/tw1EpPdTcawMXRvBwbblSKoIKVdFr+UeeBCaJ+a
ILbCIfVuX+a2QugaJts1IIvSa2C1gF+CgiRCEowRtx5JnxIgH2Z9mkWHOkOgp3DiSOIC9RR/SY5A
zcOaGn00O1M1u0NtJ9iQDofHm5HTH1i79LbP88okZbNzgPw0Der91qB3ZqYclQSjCapbsJrONiHI
sIfj52lSZhq+YRyGEoTUh2ZnYHURQdAanPStQ9b/9sX9QiqvtIhTXEV2RaXPAkD4SEK62PEOuukP
nDVZ2Pv433CENpP8a+Yoi13U2T9FG4KEUD4EO81pXvjvwH64SF52SUzeNN6CL+WLeBJYKrjt4a/M
UhGfgDPt6wnMzvvwQkp80p1sVy/84wQoGcmZD31isXbfsmhSNnw2hK7tNZi5Wc/R+jvslhjZp6Vg
vDiYF0lUZ3WRXRblqPyCt+RIypeCP5jYmG0tWBFKypesLPJtTRToMbeyGgfVII9ebFhFVIutkh7Z
cM7S+Hc0oY9P2/9dmUBPt2Uon6u1CDrv+0i8wW4v6R4eAhDJyine8/eRGwPJEeHFPrWDi3A/vP3e
5hg0zwsasFh4QaZD0bZQQjUDZqUVTLtgPDTJ7xQ1Vr9PmTUJAXus4EVnBUm2eFGq/90GdWTfVvVN
QVwRocwXl2ONKj8jJ98mL7JwEDuPY7mB9/f/h9ta0aAsl64PddVNYCQ6ameJgDWdDXQQCS9IMDma
T2zLYPGuaMMpvae2xn3u8naKDR7B+1JtVghFNPrWB9HmTS2jJCAbSpYcKKDpbDXyOZ/v5xmLoxbD
+rMTpkxbK8tFzhEAXs44TcHXOM6tqX6+TWPTCa1OmDJhQ9CKWpCBoba8C5rnWg7MWPe1kpVIIzd1
6+AosxVkozJnZI02bwy+pHRHfv4thNa1WtEmC7UTvhwIL87o5JfCDXbSZfIrRzfhZPECGg8RVuWw
3nkM1ujAU2uFiUuJNqtSLnVmIVfzl3wojMW8fVXbfvx6V3SEKanFMoUVCMneZ8ktgEszYe157vos
lMXtR9eKEmVAaqlUu7jASaqfB9S+Use4kKXu2l6xKo9Vsdl2NRgpEtB/LBn6+2Ni5WqWOuqjqAdf
2bF4eq9h+waWK86xKThElVkXtl0DWBGktHjQo0IYyD6N6FjPWJ1cADpyOWCAIUdngLrrgdQfw6yg
BOCKZo1JPVaURM7vozZcOaY0W9Bivp4GfADpi+RM0pqPlwq2FJboxGAtHN2WzysxSsXHPpPV/P14
89bSOyAYTSpLNLedwZUGpd5YB5SWzQSGAFHMW6fyUoOl5GtrT38jueLiOcJka/s1Kxi8glY0wDHo
1CHOTd4VyKUgS90q/DnMax7gW3Pvc0G7oKNmNGxubFCKU2pAXkz1YNZSqnkMndx2CNePoA4X2wr1
Ze4RW3ev6RfJbbGE1AjNEMkl2ZT2TWXlO9HmfbXHuhMG6e0zv5Kmzjys6qZsFZBWTMFd7NhRxuhd
lFIvP8b3jZnaGQ94UhbL2/J0pUuZ2Vir5yVYQLexAy+yqvNipljnM1jEzArPmfc7aKva9aIN0vm2
sg9cyfO8HoHgHESPxRDYKRcy3OAvLN5PpugXZ1sKg1IUoJHOZrWrXMDOOLWEXWcwAaix5C+3L28z
3F2xRBnYUeuwt50HOZLxQQOdl+7e0wR/eFc0qFSUdWMeyKBTZiZB/y3c6Wv6/vojz7F+x46wf2HN
rydJxGd1W5hHr4yqRlz4D2KzWUQm0JHM4Cw5QBm8+70Gg9VZUtY87KexTsiCEIBIIEQsPT4x5V2L
Pg3RxjLzymThgm2nmpDA0lV0J5GNZP9mMVgw4zKkcI+VzT2WTnEkUEVk6hY25rX0CDI7WYeGxZP7
2p19pvsgofUH97GiT5W0sqyMtTIBfe2RAIKUp8EkqWxStAY6HnvHBbEkt+hR0ioH8ySUHOgl8bsU
pU46mZwJSExnMPMefZ94FLrt18IT2TMEm75yxSz1zhAjcTG0EMRHawKIESGq24DidEs385hGlVzd
LVYp6RWMMOVTBdJrGHLvkL0CrtyJspmo2UmYnKkJRDuN1U8yr3xSeODy3LYLm7Z1xSwly0qpKKGY
g1lhejTkz838dPv3t0OfFQHKaabT/66SQELNXzpUl7t7IrrNQTxrXooKnO6WZxIlczumqm6avRV1
7d+Ko+ej0PcAFUG+LfJ6qGv11temmpjBcXYDM7dr9Kn5FZ5y2tG4ZwWamw5zRZ1ymLNm1EFc4XDb
BFDGrWqWaCU2VEazGosK5R7LOYH8tERZhtEEdsrSx9bCsZp6tx2WqBhkWZEiG+9meGVmcw0euClq
4oXJXoEMK9TkXUzg6j3j9xqOVsQorQhlPRjjAqnfkHdi6SWP7YnVVbqdyFvRoERfSvJ6qTWUDOYH
mcC3PmCBFeA3Y095aLCdEyNsnuiHZ841dr8DzaytSFNK0XZFO0Q52OPjyc6n9Cy0GqtCt21YrvdF
ib5ax1gI1YAGSTyFh3gv74KzCu/AwmHb1rErIUrKqyxPmqTCOYqeupd8Hc+ZdsfO9G6L+ZUMJeZ1
jZW0XAEymnSJADOde03OOrNtP/eTBt2DVinArjN6yHi/750fWN3hX4WvmvUO2VWfFZSxRJBuRptm
QRqjFjzJ3uxEVu9MWDDAnQ03OTeHwA1zK0QeQXQxOc2Ed2QpNA3tHvO5hKQgBKTHvIjmkg4MBeDW
5PnEnqjY9ujXk6WdalF2fcyDU11QLI6/L8PY0qXv7fDUymjDaUTWA3Hbi18JUhZEXdpR4Epw1wJ7
etpl9uTHnvrIYQRwfmGWcbfd6JUaZUt4MUybRXqnJpOOU68AnOMdWdDD+9qudrLT75X/rjaE7kgr
Ii5DKeCdpIR8+eLLEnrw6yMJepMTd2A5M4aai5Q90ZOxTVtS8ef3P3JBpDMDa9V3twMGhpqLlDUB
lN7U8iEEJasrgBYBy3p6DOaUIR6s+6KMiYGCUSwQYxJFd6U+Y5Hctz9ig240S2tRFDoeliQM7mOk
+bXnJWJYq1+EVj+F7kOjmdpmStyDicaebPUUOOmLYvaOvtfccF9yZnisS7M4zK6EdfSBJT39GYtE
A1cBwdyNC1l6gTMUBUvlsv2s188q3BrjrliGioYA4uI2wZQjEYnjD0zwFEn4+vgf63sM0aAb07AZ
CntQSI+J6BXHakdaIUtMSZvag+ySQhRq64wYnCHydHNamBYSKnugKMnfuCEy2+CklZfbl7WdvLqa
C4kKOcp+DDKlhUBGWNUk+d1h2qM7AXCOtc+gxHCiEmUoZC7LZwHoPADV7Z3F7r3krO9CD9jqr0Bv
O7HiOPLhHx9QVy2gDMYcGXEIwDPS0D0e4qg2lareZ/zsquNgM1hj3RRtNhZg7oUZaIWfkidsRUPO
cfIxZrlH0u09WU2w2m/TZLBHd6r1Uqhn/QSS6uyP4mGMvo2t3XDfb1PZTvVfxYOuEA69hqZ4HWQQ
3f9NBlYHv6+waI5AaPOsfPgvqBmYxAOKtiQaRAdXpkOvpqEaNEh8RLbaWekeKTZsDhOcbP97ynUl
RXnmtODLKudAaokArd8W5lA2VqbPFuMAt6X+SofSrzkpjXAi3X6N/T5968ycGVs9umPwiLBLh9UK
t532Eq8EKTVrgH2rjSTkyN7r5WT7hIBugA4xB9bJWMsbg8Ht98SVHqVnaO+PqyUAPdnT9wQRIMRW
uQ7lLdajnXz4R4W+EqKULOu5fh4NEJr0fZpf5AAr+YbvheHV+hODJ/LNvyYl0U0AfJRJmAcBqcGV
vnW7xRVs5RDuIzd54T6jPXyxInS8C2+ZbLLweLZNyf+4lOi+gEXV/2nB65OXOT0QrDGuZc1lEBd8
iz/KRTd93Ywt6fNr7Prv0C9czom+kl6/Eo6MxRFR2g/EJDwqMfBOloRQ98YvMqfyDTxMh/xKG92n
k8u4rk0RvFKg06CNvGRzr1QQwUT+GsU9JjCMo9pUtrrU51Lqc1MCbpIiL4/lIv+Ok17RplKgAqcL
aSyDuwTNYe057PchawHupqlfkaBuK4uEXhXf2Zu7Sxz0u0VWDkIdXaKmMBlHybgsureOL+o6LQit
nszsHEnTW2RX/vKAZcn2cMfO6bKYo0x+LFdDU6o4v57fxcljo5+UgTOFOGZw9v4OuSGGNJKSOihp
H+TgbDkXu8ySdp07xabhTr5sSw/SPiajV8Adh3IbWNRcHidHROVKeVu+i8yGv/dH9K2vodxCGQMO
P+fwNRhPegqxuSHcy6iccfB5WIsIa926I5pJqofiufSH02iyfO2mnVkJFeUmDF3jMlQkkTapTqLo
Lu3fHXB1/1CaKN/ARZ0xqCKINMijZoiasUnVif/6hvfH5CgWGpjt2xRZXFG2Jp04OSkmHGuOHRzB
MJgVdphgwoNBZnsu93p6NC6TVGC/dyOXcBDfKjv/0t4V52W3+CSazQCtgUXDgtOd+q8sH/j+er8h
NyplblS8giN+wIl27mwl32fLrmwe+5VlhGYchMac3RB9Op8XS8WrBOlr8gD8D6UYxkGrlE3SgvGf
h7JQP6jVUcYWkrx5vH2Zmw5fUkVMCauYE36/hFU0mBSaNGbkyV+kgJfmZauajlyomnl2jqWGFaht
O5ErNVpWF25KO/JsJf2bik9qaMaJYCWwcO23360rvighlfmcLyIRlMguqx8DEhyi3HYnIyL8vRGn
KzU6dynXczUkMah1yAaQ/Hxkx55mqSbBneh9VuFq24H8PEY6ddkVuZapHUILLryo/IE55cY6PTo9
KZcFzxdkDkM4y3v+hNa7T70tAFegsqIH1rwWuYqP6nblhkT3KxEsixjoXdE/QiH4nU+QbBqPhY+6
rU1XMpQTLAqhGksFZDL+Tuv+kpuHgvt2W5lYnJBPWHGSLmIRDITEvCdAINWhc1Q32bOygZsgb9pK
3CjHBsjNohfJu7R7VT3R6U8Tdr9jW7Il34cO2svhXjNf1bElnGX7f0HaUFVVwzZNSaf0SpDSfFDI
LK7oNbsZRVrNLfc1msxbDD8QCQEICcaqAbHk3D7bX8jkT8p0Y4gctHGQE2iZ9NOCDphyr7/xj4PT
mMtfo8/M8G7bxSs1ygfocqPVCkEWqB3SYMh7gYfJoMmq/GDXuuhwb0zRFF8ij5kNYFGmrL5UlpKh
jKDM+T1qfZKfPtecqR5lkyAulaSI5PNou2Eugt2W3ivLlB7KRpoAvwGEFyyCEp3qET1y3JfYG100
uJNdiqHbWZETWG3OiGFYlCnVTCQjFkLgi7/nxyqkP8JdjSoWK729nbSVrhxS+rksmRjOZF5B9kqn
BziK/lA7/af3dg4Xcan0OXicnPlI7By3Y2VDWBdLaa2RNU0sq8hSCMZpEK1cegnq0TRmr1BZwPrb
DuLKKPmUlSFCuTtPIyJDfObn3Odhfr2tjJsPChmo8EDuxx4n+gWjLUIpayq68eBinVGpzZr7zKH0
3cmsbQqbnKwoUaLRLWKeSxwoxeqr3vDmxN5gt5mIWJGgpaIVl1bL31uKsqfuPrO7r40fpqaGghzp
uNVfJy+1tV3zDQjot8+R/PQH17ciTYkERp+mWOvA3YBWyrgvTa36LgQshMztlN+KDCUOUrwASJd0
7yvo6MFqMHM5FH753jHFzEBvSvmKFhXi6WmclmkAWrJHirgxSrm5k9em+IgWjCfYzANnq45xz4ra
WSJJOaZY7dUsIj19c9qe+CW9q7rK7rJhX4Saf/vWGDJJP0w04PiWACxBebP+JmdvBau4xDhC+v2R
RZ0ELAr8vqQqL8EwO53emmmaXPi08hudmdohhv2GFNLvjAzpTK0jTVfE0wnoMMkd0utVfyNtV5gu
ZF0V6/woR7MkYV0mBCCLM3pPX7gT4G12t69oO065iqFK2Q2hrsMAOWHSgSG4n79iObWPrpld7PVo
FUzfHh/R9AQncJsqQ51VypKkSyloQFVFcGQgDcfpemlnpZzYWpiymrBZpCjLMRRNWDUczpBvL3l1
CReA2xifbrOzneZeHSJlN4R+EJqQ2A0Zs4SRtZj6fY+FggFWGFQWO/m8GQasyFGmYwlr7NEgzaTD
1O1KAS2sfPmU1o0TLY0bh+JDICx2lbeMW2ORpSxHN8SThqIISURPR4RbXrwjvbKs98d2ACurioRO
Ul3BwMW/nTJXaUMuS/D/pbO4vJM6w2G+n9DplLuhy+yK2DYiV2pUGMkJi7xMpJSaEFNMgFAlyH+N
d2nnzHZ8nCwMZ5PRKcZpMtmktDtSqjw3fjR/5F8IuEh4IpvHBzyFME7CgvHc1oMrm5Se13HSqXWJ
Qx0G9VEJ63NrzGZT9Syutt3LlQ75jlVE1WZLGwY/KtPVMf3U7UgVRre1Z9XOTGUf3Qlo/RBYvWos
7igtX5q2SvUZlyg1flTtZd0bOIYz24aJW4klpeT5MpX5QlAQkqP6QOoUgQ20lOUyuqT+2PsqGGM+
I7ddAMDIZRUvcpl+RgZRtEQtCSDHPdYGK268N5FHdMjyaAL18FuJWABq/0OOfjsmybSoIZkekdVX
eXhRIzti7ZnavqorCUq7l1lIhYbg5I7dFy6yy/p10W2GPd4WwisNSqfDrBhCuSdseNjK036SnXAf
PBX+AEBeEXPIIqqP6Ae9Z5BlsUZptCIACSDLQLaxyYAYOlAB6y7ClvQ26UIvz8aOdWHbmBKrG6P0
ekHF4sdjSfZIciNzEZAbVuOIr4IT7QM8y40nBpvEvXwMg66nS6l4UkhZIDfvMmn0ZnkngNuJ7MCz
OQv7vI5pCcy4ASvK0I04sDT9FwHLlTql6nFvdKUhgnoFIEGbBM2DS4Y4SC6Rs7i/OsXkX0nTl36R
GBfMYpyyABHXTPVMGJ+1accVqlMidBakzI9HvIcz4Ww0MwPpZdPnKsB55VVJxTZaimQl58vS5hKM
TireqYPuzdpoT23gZ1Fj64Zhh7H2EAXpaDEumajhh0teEaZijCTVlUaNQTjadcfRGw69G96T935h
MWV4U29WtKjAIkwn0OoEtI/ArpI258VPLe1ERv/IsErihMzJ+m3ve6VJv03UOupSg+NJCnI4Ej0l
SgPYQczxZx4rkGcwSD9UOK6VlyECg0FzSbBkOvCl0rt9YSwSlMlruCpspVBE1i977LSHtjznCkMW
t23N6swo+xYCvrlWCtAwCqAqE+S9Bd78a+And/VTY1XW0tkLQ+e23e6KKGXgejXiWyOCIMpet4tJ
Awn6wkKg5hA8gs4qnvVL/PJnZ0kZODEZh26owecQuI32lMx2K3z5MxKUFePGaMw1IhFZ4aqxN7f+
OF/+jARlOvQu56dBBxdoqDNT1OgfjYqVl9nOmChkLa4KeApRpI4qlFtdUkSZvAnIkzhzpdzUMJZA
BgTRLXKbo23bv6JGnVpq9FrQSKCW7Fq/dZodjP9B8uT7xDWcwu9t0sqs3vUH1vjAdhP8ijJ1mBy6
BdN2BuUW8J1Al0R3IqaD/PDIk4ZmElHk7/AKBHi5QJHzNuPbyn09ZcoYjwlmS+cO1OdENKdO9tpo
wUKh+g/JUHZYlzJAcldQtS45ZvNRWHb67w3RXw+S7jkWsrEJxgBS2dkdwWbHjLmv32czehzIrCcz
zbYZCqoASxcVVGEUes16V5AhyADDVQ3WC5YX5DdCoGTwvSns6x0GnqzsWbgfH1gCQ6zSB/e5Ikvd
mDTVYxkMIBuIVW8py9JbvBxJDKO/7cVWZKgbU4F3lQjC++gYmc9NMKEL6HkCxY3lHazq7WYs8pOY
SjeiJdMsIvADMVKUbt/Bj2WoOSv9f/voVLrpTK6Lqk0MkFmUT5nkL/Hft5XpF4cmaQinFE01aG+8
zBBBCaBvEAnBjazUKQRM4s7vYFrZiWcVbTajRvVKjvLMbSRgxE6Cqe+mxpda5Bc4ZT8O8qmKCwc5
FXtMJQaLm/ZCBZK5rEiCgt7Vfz/Cg0Ct1ClQkMee3c7gzF7VnYUTGdLHoEKr8hQWuaQgE4DiRmHV
dfu1bRffkPTd7ftikaEejCH2derhADK5gk4dTbMC5AzlerL/jAx1TUEpaopYgsyie6N8ZyQvRc7w
yNve8nov9JAA9q6HE26NBNVYvGGH+2FveASS4D+0WrCOjYqbBCMfZrEGLflExi0AbGiFXtWZoTcB
kyC0lr8CJ/76Z2dIvmmV/BH1URsWcoZN5CjzJVLdngl9ua1OP2WbnhFAbbIHqgVopI0pPbWYRlOt
+lSjtm7c4Tixgd3qHOKOmxNzxJzIwEerfqVNRQET2YTaNCrSTI9kY0sBSBTtWcGOAGQmmTMK23bw
SoxyIUqJecuqIoxqr13/pVb+UH0pI9FmpZKGBX6/Nh4jtTfj3A2419sCse19f/JADwbUDRajR5WG
gE2Vn4t4xs7dah9yoh+LgnOb1C/M+pUWZSeKSR3GsAE/nZt+0veZm3vJi+Sl95mD/eLubWqb2gXU
UILooEgqHVYkvd6WMvr6rC48VOFbVt+LM0OZtq3FigYlAEmEzad8D2lLsKgWka6vWSnq/RgGd1iZ
DSK4HwR7RYqShbTIo0Uim/RQ+Dert1arsaXW13svHlhRxKZI/CSFVrp/2wihUOq0ycGVBlQtTmtN
LTTMWBVNnSURt+8Im1L+TSno5bnjDFBKuQFpbyBvVKEVz99vS8L20NKKIWI0VkZvUoO5qAzIHb8P
9gR/Kj0iIfx/pF1Zj9s6s/xFArQvr1ptj+0Zz5ZJXoRkkmjfd/36W/S5X6xwFPEg5yUIMIBLTTab
ZLO7ipQ5MjbC9WemBRJ1/47KDNmfTCdEAaScqQEDb2K1B+HA2yRHwiyfWo1ACzxqCxkHBe7HAY/k
MwnvLzh8nHrXgvOXiGNxDI4AFhy1e6RFwye8jzUlSe/NBE76H9szxfIH4pmLiSrEqp91omo+g41e
8009hmqO4myDMFYt3rh/RylFtdWFECgIQkR5CnW4hO6p/hfvgOsJmcUEURFCn8siCYhestYcfFyl
yGv0JJidm7+Gj8r1hYB1Fd2OFBpPRYohmiVRKQDJcYYVlpXZNbsQso7FudcFc3ssGRN2XXmLCVPQ
9DJFRHs8rC5jDxFoXO+jz9sY6zmF2xhe53MBIsU9iveIdvIAJZ7RBr8CdnXC/YFU8i5CaWr7mjvG
njsOrCc51vRdd7QFdB2NuZhWgA4G23iq94M37tJP6hEiGkZtgiHLRCfnmWEvCRJ/DvXaNcgsQI1S
1POS+Ax/GV2ozu0IeTgGF92q+8JF1RArvUuccAuQiiJBnMR4ZwRgnAugR8b6wE1o5vddAca1Jql+
FJOkmWnlJ/Z/NJX418LUpJo6LmmJ/1yP2/Odj24Gwgn0j8AltrptQJalVIDRsjTlQwF4naK+zFnS
menIC+Y8tI9VUA6mn8WnuWov26isVUIFnKkoijRWgToZn+bqk1J/E/zHbQjGor+uocVAVkYEqV3i
qPI4WlH9Xg21o/qnOblTVFb8XN8FZF5U0aIl8nRtSKu02aRoyHUNmhWlZn1szo2F/J5VFOYQ2NKB
lMGztrprTcFHJ72hUlM3xEadI/NFooBxP4DkItgJOzTAWKGr77UZber+ew7uYh3VpniNeGAWlZJj
z9YHULMYd9FcixFJbfKyK8Xo1+ArJ+mepfYFY2SDlMdLhQpCMB0rwU7OJ1vI1CbiC5ws4PhCqpqI
hhzpserN8FU7kDdS7Xnbk9bT+SiJ/t/0UvuHGmt6PJOE8ZTahPUCSSvAob5TNpsIbV3/8ja8vjR/
wdK6s4IfDZB/A2xqmKAdIjsz2qJN9ft85gLTQDE4CHNd0exyM7BZFS0Ml/4gQhslCuRhiUsXP6bs
vh0ZB0PW75MZXizP1OibSSVjGuW2XN9L0ev2pLF+nzp3+lkKniMNHtKXlyJ4mrmn7d9nTQ7BX3x/
MwshD7cnVwIoTPi6HeJ8hpdkIz/3/Rdp6hh4LHuofQHXAl6dOdgjiMeJewx6lh4NY0lpVDRJDG0u
kaYn0aQHOxvil92js0/zcidyWS2t6xff25LSqNBR+W0u6iHQqp/K+z+ZWeWExwGSljBsVk8N+faP
4QIFIiKSi5gUyhmGfFb7Gndiq08ai9O/x/Gu6RSwhn3fdor1tjbtBkR5BY8mBgNV1eRpSUKaFo+N
aCzLEjM6teDpF5z+VXLqH8Z3Fun6H06EN2DKPaayVkpOBnDr1kfle7qvIlQXCN8I+2XjQsjQEiCc
+y5C71JknM7WPfMGTTkOaPZQFpZjL09Rp8jV56BlhIr1nfwGQPkKr4ttnXOYvaY/qqojGXtVsjXp
oKV/JUa3mD56W0HrLvJl5DDEPfHKe98zLPmD299MoXaSsdN13oiuB9m8s0q8BRZefScHNu8Oe3Bq
Mg4mDL+nU1lQ3EkFsk9aVVmMJiQ/7vQyfzUm7VmuDJPh++TbNxYZzXQxDGgcjwnY+KZgmwweZ/tK
hwIBc9TSJVfx2swWv9WXyP2v/i9T24lfF0lfzJg5EF8cSPlHd0C6wWpMBQzzrWl8ib9W0MiBqDnr
6WddaejmNLRik1qAmNUgdsue/FP/QXqQ3ztbO6SoeJtsRE9kylmpvPW33QUoFWjyIhCDuIG9oJY8
9m7tqigDRYPnU4Hzn/wUHCXFhDK2RQqq2oEx1YwVTys51TqXGCGHYDPLj2V68jsGAdP63vprlchU
REl5tZwgrYCcUfEu6pUp93djdCqNS8znZtcx64ZIcNzyXCrAhEQqamyBRxj9ZDyu9bv5U4Q3BwRM
PHSAyueOVejAigQyFWo6SYvapgFmbaeQpa8swY6vDch6aomiyX6iXO+YX7gMFXvwkmsYhQ7E0VWR
8+vO2l0FtufunNuFxTnjhZCWtz+yTzJygUjEvDCfItbvC7/mlaaZwDOb1k/Yoa0ErSrRLrpojoJq
qeSedTX6Q0LrhkSlUZXU6HCBJxmfHaHgm3fCmZSfXjOO1nbcYywGhYo8aVZNMU/eV4ypPqpxc19l
OQOCEcbpjqwGtORRO2Lcgvxnrlq96oAFRAgZd3KWIVRIUWPV8H2Sum/C8aGSp4c0yv7bfkRTSEBS
VhTqBIZU3Ys43yfcz7SITfXvWq90sMnrsoh6fDqLnvhp3av8hDkp7uchNhV+J8tftud9dVIWGNS8
q0UbThKhUs6KczN7MMJWtcfc+Ctl1QUOdXadxaZSCkIkXLe7ikdUH/b+yKLtW42ACxBq7hV9bhuF
8FCrNapSg8Trktgp58beHrP1Js0FDvmOxa2plFpomZOmk9bNXv+pOEYM8niHXDeg+dtbzTE/o3XB
HStcallpvVUXX8BTG0vja1mWzzAz0kw+u++Ll2371l87FgDUThKHIh9OA+yT7gcHpX9QD1CPHcr+
cPCG8Bgr8bR6Ml7AUZvIFIIPTlCJD9Yvenuqxh0X7UT5qwIS0G3LWEj05iGFSlIYQBqmPZ8eSu65
H2SUw5dm32UMrHVpp5tZdA5dxObdGaTVSj2R/gHyjJgchGPjgUTYakOQFBL6rxAaJvLuqg90rl0W
Pdz6FrL4CGoLiWMdTSEycVU8JMkWHq4O5U7zpH9xG2asPjqnbhRxw/dkGsXCa5BIL6qdKDHCFQuD
CiOQKq/KvAUGn0bOMAoWRGGgH5J5236yfhpeDBsVSRpeLoKUx7Ap5mShL88tKrP85B9B22rxdmZr
n8FpceIft2FZgeWawlsElhx8IGmgAVZPcfPQXHIKD47i98ozHv0cfHtILNgTVIPwr2kwXygYm8F1
VBbwiuLLSi1jdMfGCflvcduYouqV+l9VOy5Gl4ovoVRFxkCEkaLqocXGFg/3srjfHkum51NRRQcA
ljpAdCy/aDfv+AdyeEpRnsfsFWLEles9ZzFwfdolJbq6SCI3eCS1uEQPzLfzTzKEGzMU74eOZk9e
8Y1hI2M5XP1pgRuqAY/GaeAO1uz6L5PVHzskkVUbbx8jWC4KO3liGktCxod7ho70kyzzPPQmqCAK
zCnvIlTV5UfSA4L+HrfaKxZkxplcf6tXqBsUnTse81jUsxytAlX1NeqO6vwWqY4SiuY8PjcCk/tn
fWP9ZRmdLR4KfvK5DnCNozr10XDz+9BVbRBqfiUqg7nH2snX3yEXBlLHr95IBzFJgSg8ze9NDakX
yY6fohPmD3VB4aO+m3bMvsv1ZX4zkwqiZEpbQwIoF3d2VpdHKUsOlRw5dTN6jS87vfTGBd1zG9eB
6WvcTmgjew7xJaL/pA86VEFFZ9uT1x359klUvAWHaaWXRIAqQhW5+FQXXsHUpF5fpDcM8g2LxTLz
jRxL7bWItv2MbPeb4ZLtULeNk3AQzv9Ukif3rMwKyzTqtBZUrRHmGZbLkDyN2bGXZDOfGKkGFgYV
UPtkFP2cOG4nfo6VL0Z4GmNWZp2x7DUqnoItnUv1BMPXp5aPFhRorz9G+/jM/wvK4z+cQG9zRcWY
WIvLzuBhkHgRD9GOEAfVO+2U7Um9DfqgvG33W89j3NahTpVGXXsvB6IX1jgTmikiR30onfH6Wg2y
dJeBtu6JmqbxkiYrCp3QFNViVgxjIFtTcNad5Oc/gm+6Hey1C/r/33lXwjbF6gBY95IbLHUW1HSw
u/BKj2jaRpbfaa6vmxMqsBnWkfDxcX+4wVAxTfKrGIS6gBE9/kCUoLmzEoDstiLFWZ72mVVBxzKL
CmdzqohDn+HQlLTfDHmXoUa56hlPtcTftmyi4lPH9QrqKTFjoleirzrzIGLv9Uz6n/UHEP02dsTW
RYySu1CK66uIaW12P7l3GT347Z2/qzUzOqJmY586qBMpoS5aMhfB+u53w6YC1VC0UwddTJz+gq95
cpJZb7GseaKCVC10Whq0+P00OeqwgpOelfB12/lY80QFqaqMI5+vgMGD3iw6RNAxExyerXjFWsFU
fIomqYg4It2DF7I30eLM7BAciCiMAEmOGuwFJOOaMs8LjCmiU4+1mAx1E8DVO78AC0rQFft4KP6q
evPmhLSuZxGUhpHBRAsLCwyavVfH3LkcBnt7rtbLNxc4VKDIQkmFVhomK9yrhwaCZToEgwhpNKt8
k3juxuqlM4+Dr0QZR5TNJbk7dpFvz4N2TJTsUrcN60jOmiLy98UKLqq+nDqBYD2Nb77Xofi/RSd6
6RSRSZrf9TMrfbK6rgwBBTtgKZAMui6wiiYhEkk6qBi/NNJTy1/UgbGs1s+pNww6l1Hq6v8rOKtf
NHNySAQklxzUwDrFvntgs/iJq7vIApHarJKEh9YZsap9463ZVu5FrOjMIedx6QLGDi875WgI9ORd
d0eao5XP7McGxsjSGY0WjxuCxmG5FcW51p8HbdewOntZENTmVfVoVgsIF1UBYYwad/xQKkyhmE3G
WiNr6cMSWAwn5ZbZHIWN0QOHNOPhRdFKn9DobRX73Bk+sa41LKPI3xdroFVkFPuqOCqm412aDCCG
OkpzyTJp9UC6MInar/D+PHYt0ZElwo6kTiE6iPsJKgHsM/zqol5AUVtXOHZ90pHGODXdxcVZ9RmH
a6a3U/sWL5Vpz5F8U+X4pwG5s7N4EF8Thwj3aM4MIpz+MNQo0YJaLrgrI1eGCCirP2D9FLwwk9rV
6gTNfxnRkZS/gO+ecA+QNlsDJM0kl81KJDC8hE5e9E0JAjFy1snDIj1Oahjkplzool3l9cC4IK3u
ADfLaGIjvamFtiMZJyWC6s3TVOVmjC6mfH7bXmcsm8gyXHi+NmuNnhGl+3Y45+mPgrOLjil4Q5zh
41rWeU0HSRev0iUKdVH6bdWTKhk735c2qZiU7pCgjCxoLj2WzuRqB1LMNwhMndh1+27QlH29mImx
XAC64T9r3UOV3fPKX6kSGDcMKiT2XJ7IfAoM8o4tWrkNkSfbByMFKeFiJcjXV/YNjIqLSaB0gQrO
K8tQnIq/S5LnbYe4tuFvTRYVC6VZ0jmVTFbvakfF5NwJbM+qpd2ruBsl2M8StBZFx+wIQtxPPbrZ
R+/KQuUwvmN9BdwMpaKlMXHGMAlovU2P9RH76VFxlU9gTbaiO3DNo8j305FEltgZMmvYV254CL3I
fmJd1tbGGy+ZioAnTQM3eCrE+P48DrxCIumgu3Ub7SYuYpi6tjwWEPRZZRiSsJJDkkvqUrMLf8bK
SY5e4vpTp/2Ma8XaHti1FbFEo84puRTGhNAZVSTGS9v/mKvzwKwTXjsL6bxsKDxKSTWJLjPU/TJO
2hwppOaqOlh5PN6MrpVIyCwf8O4s7LeNWrveLAGp7UjqW7kn5y9LANtBXTq6+CpPpzx9GgTWm+3q
prPEojwiUeVw6EU4Zu/qB+lInjwIWVSCrHlu6Y/bhq2736+RpPM8EdgPBb0FmC4lr42fPUiT/r4N
se4QNwjKIRS9aAuV2FMEJzX+4QeZGUuM88LqeXwxaDoVh2tdQgspYRjxT76Xuy2oDyNwvUHVHRky
6SVyWUc6hkfoVFBuopGLZB4eoYHivzeeh+K95O6wD5nK/LI9gKtVYUvjqJicZ0k78RXcHWfVyVRc
ol0kf1ceoQKF/7Wm5JFnMC42+U/dXfFpG311+iSsM53HA4dEnxR6FZTCVVzIFpeM4HlK22+Q1pbw
yO737jbSup0LKGoSk7SsyqTL8QCNAyzvCCYy8Hfjbnqov+nPyVFxVNM3CQHiyJm8uGOgry4FWUQC
0lAUQ6b5Y+pISny18bHNXlqo2IFiWjBjV3PiyUyIhDZhC2Qd+VbzW6hm+QVK7UKVr8/xFRR1y3lk
8pYOTj/5IDsx9sHoyLswHHvxBUmbu4KxaFZndoFNHeKbJmy7oQ5ky+cvmoCK/ftAZGwGq9VpS/uo
wJkYQRgWPQYVqyQ4j7Zkl6E52iSjHNrvpUPSQ51LztPTXXwmr/CsYtn1aQVhmWCIhga1pd9PoFKj
cHmkhbLF85+DGO/kLDWX1RMNWId+IZBxXpxxJzkQZiUEgnoS3ut93pvia/RY22UESzmzhAojWbPG
uQ1MKLxwiota/8Aj/F6BnTJGfLWrZfk1lEfFtR4aco2vEb+QUtkcbP/JAcWjpv+UPCOEEO1um7F0
yMKkz3RLTMqTEiON5VyEJzWhlZ05s0I7cGvWIa5puUOeehl4rDmlvArk31MSyMAzBJQcVkRIAYy9
jnHyd73TPAdWemFVOa4vltskU7synifEpOMAOY3clyTPH1S1MbmAcS1bfee5jaROt6SXA5pP0gyz
R6qokt14zMAHF+FEzHn9Y+iwUtBMPHpznma5DGMycxBluKbn+p3xAlVcz/DItZo1ddszp/NUiG8S
3QibFPaVcmCO/EFJGUFtfRNRVPCTEsJenaZDEAW1acAPLOMyCBqw54gQmYMda98f6p8D6rbjA8ry
HwtnuOTeX0lQ6AtwyjHBVxrH2hjLyOBybgO9AvI8AnaVS2ZVbz6Ynkg2/F+0X68O6wKX8k41jTWl
EDGsozB2+9RvIWGuD8/by24bBHeV3+OcbkiQNMSpxypCGFUpx7gUWUJrq8vslyEGXeIZz7IuCxIG
cNR9c+D9Qw+JgjEXGOuMZQrlhlJaCkbSAqYpfij8Z/1vCE1ufmDw1OnQj3VV7MlQJZxuge7InlrV
QheFvT0jJJZ/iLsk9CjgFBNEukG1amUQf2Qp4qBUnTsVfdPh9CbIuampI+N4tD4xNyhqW+HLfO58
LsExUNtNRWaW5XdDYHUgsECofUTqgjyVONjTCZ6cP8rjU95ftodsfX9cjBm1RPu+luWuhSG89w/l
m5GBp4fcHns8V0H6eQdJxO/boCy7qOWpqb6Q+g0wjWmsvkl6HN/hZZFvzJxX9Le/wNJ4UcJTOlqt
6ZodQ8nVsh0qYHWhLY+pjUVq9+XIOGesmrSAoVZQgE4jo9UBIyufI+PnpHyN4udtS1YX6QKCWkQp
NzeCpJc4n0JlI+ztmlXXy7KBfMDi4DbPKPDLcwCAGE+x21pUL6oeNW49+r23bQsLivx9AWWIuQJR
CwxXmSV3vB86PAeV7KZ2tmFYQ0at0iSMdS4oACMY3THxK3uWMgY1ClkfH2IOlKxANCTyMpIvv1vC
K+UotiMg0qk2C7U3fVSvt81OkO6FFB49sWg+1s8oC0RqxWq6mrZxA0RyJprtwcOebgnn2fLN8hC5
HMPA9am6GUgtVpFrktgPGhmlV2hiyeZjUfauECfu9lQxYOial2ZCNYycAkaM9rJii+UpZ20P61Ol
CbyiGkSjgXK6QY2VAGIWEKSCdq4TFYXs5YIo3wtKUu9Aa505XR8Vl6j0WUSD68bdkCk/lOZaNxqt
g3Ey3rFRWJ6gazDdb4/geqZMu6FQrhhk+jAaClD4ywQe1MbzbXHPnfAO8C8uOasm6RpOH6qA7ZbW
1+MMRZQKAWAhcjzRdJlbzYrRsL9t0+oCXqBQMU/QQq2LGqAE2R3PP6TMqjXyAx+Wr8HryMfphqrQ
qdMwVaXSkK45lsFJHkt3Njmr+TxbePw5cA9/dW1awFFrN6xFv+Lgg9bADY6RSHbaVjuISDvbw0b8
acsqas32YSYVQ0mSVLrX8F9nvLE22kuVPW/DrPrAzRo6W5oaY9NIJEEVFZ7cPae81bSMwqp1p15g
UDcyXZ1FfxKB8Q8Hxrir7/rMjPbKAS/TOz+3t01aj65Id4GBFPUSBt312WRNa9Q9NkHjqbQni9Az
qg/q0TiRnGL+wozm62N4w6NCQ5MInV7wmKp/cvdIbzu1E52u6XscvjQ73Hc7ho3kZvLRPW6YVKBo
+ShvUbwL0TgFMgTFOZFcjnuLU7B2i1YUHQvhPDAnkkzUFijl+lo4D2KrwtDWJR3h886HflcMml92
A9Rq5RAuS5CwVwRBUHXKaVol5zRJhtMIaWBVPjbm7EffB6ZSPtTKKS3OaQxxtPbb9riSYaMtXKJS
Z8DMEGpR0ICqRLk5l4e6f8FlTXKL+W+c1OCRmUVFj8Lj5Qdfsjg+JXxb1VKKCZSe/on0IECwZqj+
XJ2UeY8nP/fRsF9wdFkZ30KDei4Bx4OmPFc8KQULyODq4ZdJwREneA7D79tDuZoIxqrnRaxAHXdc
ykVjrk5HY8ZxgPei8/jOvUNAw8482R7cAE+hpROeRTd1GqZ0srxq6w2YctNckLW6MgCcGu1JUyNb
FFkM1Kt+IkB1EMQyoqrpJCQsZi+uo0TQAoSYtoOYUZubE3gDZO27xO2N+S/uJcYCiwovMscrbZjj
sNgKicdJoScWkSdMHcMj16LYEoaarq7v5amfYJIWghkGTD5yVx/bv+NlW+JQszPxYzpDjpzkXKzm
Z3Yu3cAhMujcS19ftcLZbxKrDrEYQWqtjaB/mgsfcQtcaE6Yh/sqiP/b6NHaPr6clFlqwCpZR0Z+
hmnG3uiet5cUY4oMKibKKceJWg87QnR1DEVuDsMTLzBC4HrkvY2WQcVASYgrKSe+DcpNUFahCcAT
3d4DwxrDsVcPBoYgI+DKoNkCNfPvq0gX5EGUfQxa/a56/b77oX8vdykYBrBrqufk09+M3g2NeMli
zY5TLkJQGCFwjo46yjPip1R0tyGYFlFxQZMKuehCYISQJZbcHLI5mSV9IXEu91hkQetufTOICgyB
Zii+4gOslH6o+XOletvWXMuzPmwago68C3kqVeiHUhAyD01fG5J15596W3Er0NKP4IIO3RRtb+T9
kN+B0V2CxPN3RtJ73dVv0JQTdjlkSchuZqlqbMnRCcKTVicz7sWrJ0VCP/k/AykHTMo2ULIKKL0b
PpCXpQpVr5U9gq2x/sLW4mEZRXmgb+gCiD0BJ/ufynJn9C9ayfBAFgTlgLWcqNlMLFKq576942vF
rEVWUpPpGJTnlUmCAyhBSY++R8RJVAfNx8ccrNDzI3cabIXUQstuDZI7iFY7237JspHaqWTF54Qg
0tEBMLQepz6OXWmD/ZERnVgo1D4lzY0uDymxMf8855epMVxuZo0kC4TamYZm6MLegCkpCB/BJZA8
RfJ+e7TIaGws4g9CAnP2/x4RjrWDsXsMZEjidKEVhMVxVFgWrb6PL9aURG1SLZdlfZ5j3IZDVqFb
FeRiiIGtqUPUuj2I4JGKvAZaMriKQQqqtnimnszqWfe2qiUqdhhaGas+8U4ReunktXH2/o2QNwuG
Ch7jIEYR+FtA1rLHEzma5TpoFbbQKtyeP4aLSFTQGLtk1sFWjsqwKjHFxE7KS8MiLiPr9YOP4GID
mkFFFsDI+/vWOIiVKIIwFAVNaWiGEFtvP8v5Pd88bZuyOmILGGpi4rLsDaXhyMRAXeiQeR3KWMUd
a8RW98UFDDUxxawZ8eijQoPvvxrtOR4et81g/T41I2XTh6Xc4ff96NOQHyNWZp01G8QjFgeVQRhQ
EEyGqcx6q/YvpX4u88YUQoZnrW9/i4GiwjjXpnNY9Zj28o3cQaG4cBK8cndVg7U5m1WIu+rJCzgq
buNtgg+kAOMmKI998jai/Lx/3Z4aFgQVtPFMLipdhqHjFPQ1iXuVKMK35jYIy43J3xfz4ydNT5gP
0I04qF7N+09dUXvclN6BIMBqjWgXc/Nx6Pz9Nuwq3YHxa/w+vFYLqRZ20ozxK0gXORp0fryjmQoC
GfGBxUu1PY4fHq1FjQdr2oRxDOrWVI3vk3isR8aLNQuDigZ6LQkdP2MYI35fIiMRnMae4eEsCCoS
JJHfiF0HiKAsrLLd6cF72rPcYTscIKfzuztkkBFHsQJxByHe87x6ULj/tnIgi/E7hBhLs66HmA40
3ZqjvkNRPocD1rZ/sQaLigb+nGiyUcC9BiXszlI7TGYlzsM+VKPA2YZaLW5dujIVCnhRyGJ9xJgN
uGMWh3FXgVFJRy1kjKaGwO1MmwFIdrA/73BIS/0+ggN5W551GKeeSK9Z47WfBJwKinu2OBBrHKnw
UPW9ouU8Jgtn5EscR69pCBqNqPu2bdL2LmHQNfBdNeflVAKmh9KC4ptJzVuC/zSwVGYY5lyj0iLa
yVM3N4aAqZLkx1p0gupSDwx3YEFQkQBPA7PakmhTGZ+S1p07tIOojGizyniLshKRNyQRuUFa7DUb
ZWOqehy1qxqEP+pPvOJZKDp+Hq3wUTtXqLAn/mAPOyl3t2dqPSuwgKacb46lMu8JYR2kCIg0VewG
JxCuNy5osdF1xbof/WGjuJlKeeAg8WIB0T5cAgPF65EA9dX+pE+8lYTRa6wFptpGn/K83oud5Bj5
X9FULoaaln/V1DSolBH4pOo5uEtBF0nEM5rPjS1YhNww/tH8zfvsEpM6wmZTKledjzFW2/alhB5N
qkVPEhj8tudy3VV/Da1KuWqYDDqmkgxt5pbGg96bmvH43yCoTQuqUdzQJRohO3jsUCciDC9Z8Hkb
Yz143Myg9qxJlIa2GGBG3u4azuOM8zg9+ExJUTIaH6PuDYaM5iJ2SLxQcj0RcpI9/1Dfh3ZiKRfB
is3MHXZ/t0nqKmHOFlCNRoFp2TSLM1ngmhiaZX82cmwm+dv2wP1hbd1QqF0yyeIpj8nOxR/mIyFg
1U5k3yJFyArj4ZSEhY+jd4OiNskkboRBI+dMrh9Ds/Pzh0zK7UiZXTHGUCqT2QgscuT1w8wNkwpV
jcwXVUfOmBxqYYzqrqlZOsck+GxZRQWnYm6GpCSZvQDqkCYHZZbs2vadePnugfT2gkr3HRJzLmez
dCDW81biL+voXIiqZ77SI3NgZa8S6tdlT3BLN4WuZwSivvpOvJ/c7Jk0wsan6Y5FP35Nl25YTmdG
6riNxj7F2JKqH+mp+qo6wavqVbvBInV7hZd/q957tN4XJr6QfAUjeK1WChoL+6no1Qc+5/cy+YIU
fPYJ6toby9+PIKRpD3h9MTykqV9YBdKr9ctLVCqgddAHioQQox7u0RBSONOB6FuPu/wuOmW4b8r3
2d43+efSMmyBsYbWA91txqlAVwYcNxcFvE2bSieoX/zqTSnRcSQ/MeICMWJrcqnow/uCwGck7RXu
dS+4G06xW9/Nlxnl0cFb4LJ6mP5wgr4ZRsWhIKgm1FoBD90f/IHIJRJlkXHXm3pnagc48ROrFpwR
G+g6uUTg24LLMY/NaFwasf2SB7K9PYwsCCr8jGIfi5EEq5RIx6H2mKiMzXWV9nHpjFT4Mfxa11py
JWxd0E24iKVW7opOhazk9MZB9RI9LBGTz5URyunSOC6IQ2h8YOiIBKAw3gW9U6Poik/2uAK7/sg6
gq0fU355B90/rgh1VxgBrNTKec+NwyECG29bDYzpYsFQ8WQQprnic8STWdsp8VtdW0m23/YIVsyi
Wet70Re6McDQ4XL9CmEZV3oswAaOl6gaT1Ddnr9TngVWy++qH0oirwsQpkUXMxWyysGHlqaGJhI8
/X/W6uS1r1jlxqsusYAgn7A4G5V+P1RNiwaHwrD6ubXCwQy03h6RsEz3Qteb2+O4ylWLq88vk6gA
1SA+DXmHS5b/Ih4IgWXzVbkrEH4T1CuB3/zy3lvSQXDSS+Dmh/ykW4HLiiDrUWvxEVTUiqY6DoYW
XQSDFZx5B9SSDnKBO7Qfg0OTVINJ37fNXo3/C0DqDBVos1z4CqzG+/OdXvxo/MISxmnXsFo9WdNJ
Ra6+4gNfqMh1XEf1UHqspsAapNcy8VTjpHWsU9TqdrOwiwpjOifUKafAQdu32eVMFcwo8l6+R7k/
Tg7TjnWlXF3o/4ODrCgpR1s4K+cHLT/1gIPb2nIYW5nhqcwrOgkXH/bQBQp1h/P5OuTFDktCyHr4
aKri1Au+L7DJVzwoRNSfpYJnYDFV0QhVIuXBS5Dflvm59+K5Y3BUbEYAWEyFtmkOoTuqYT7D/pAk
ENGamG3xm74JCCrIhGJfqHj/I8UCUNS1Cw/duXa9w2HIRToU7bHNHbdj9cex7KLCjpT0cdZIsEvT
x/OY6a9twqoDX39XWMwjFWoiYxa4pgXGgJMeqJUh2yDbkjc6/25zZTknFVS6khPigPTH9WJkcsaO
D3Cv0BkHyc31jcmiAgnPpxyvkYbQXJxtvcTLemXmhiMb0GxR7CDfbcet9eq5xRhS8QTixJXcpMAz
QlPpTOWdlCcUnuKArGd4EHYQx76AMMiWnGnHzuCwViIVXopOFpLGB3rjEKGR1I5xdefvCbsZzrIM
WxkuSWcyqxipzKjHOsjEUxc+jswWVIaD0CnMTA2GMSRbbe1OlvGuuDmOEdxsNvbkEqEr8PidmLop
LFAqgHDiqMYcjyFMfmr3s5059Z6sb87Sj1NqjT8JBUynmdtuwwgp15W5iNNBnEWgOAVo2YqegSOF
HL7VJVrPKmcbiGUdFUZmQYoSFL2jkT9rvCLch51oBegf3kbZPi9AZJp8xsKeStMGfZgxc61dOCME
UoQ7Qq0veJM7Y9o4piwzyxepWDJHsi+EpNc84B4U7SxGLsMi1sBRcQTnSaFQAuLsPztIQnbnxIlt
3Ra8+Bx8J83sHPPysX7nucWSa6xZjCJ4aLWuqsgovqd76Z7oQgaX4GV60L5M7mCPXmkN3yrGqv7D
gVNRBE1EawZ6TH6fu55Id/syUKX72dVfatAlPEKtzCFFcRzaE1tHtpVLZRf72hlsIsvrFW7gsohu
/rAb3b6DWoiR5KehHqIztsYrd7DrPM7J7/zQnFyyBH1Let6e4nUXuuFR23qF6tbWF7AdccZXpX40
EsbSW3/JkG4A1NqbBL0zpgAAwn3fWcU5xEtGv2tcQp6coK5auzR7caefM0ZNHsswajEaauyHhoQJ
VeK2NhVNrFFCzrqnEP//eAa8GUctQKnKs7Qi7dLKVDtlElh4h74IYfaT7/GOUM5MRrz1k/QNkFqQ
WVS2meTDqulChEurF3il14MdhfDBQ43W3vYOln3Uvt4OqcLLHSZPb0o74a1UqO0ACetIMlFGwIif
68HmZhu1jbdzrU4ZadqOy0uWQuP2OZYYAY0BoVE3A18S8T4oYPj8In2WON9sDD00q7Lz/tO40U3A
ig8C6CYGjiBpHle8VW23K6fDFD0aEeOot/5ed1tgGhUxOgGvtVOIYWvfg6/FmegtJNYk2Dj+gECC
VWvBhKMCxjTPTVU1MC35KV+5p/29BAKQdw2SY9NulBhOQVbQxgrTqPAh5x3IyTVYJxYJyUBJLfhr
+pc0YGRuiHN9xNER+kGFhQpbyjPkqFeQ30ByiC+j/AeaeNHiGlcdCtjE0uykINulinaPHs7YzWpJ
/7ztL38Y1Rs8tf0g8RXNErmQa1A4umbX72Zw74l4qglsVmJjfRXcwCiPqcZy5GoNtv4fad+1HLnO
c/tEqlKkqFuFVne7ncOEG9VE5Zz19GfR83/TMq3d3Mf7wleuEhokCIAgsJZeZNdTjACX42GhKL3L
Sm1v3VkMZylVlQTULNnFqmxcJfAt4z4GFjoNBZ5+u+imnQVxNpLoQZuVrOGEXndu5dagCkd7WOlQ
dPYOaPx22COJcB5gO8CcpbJVXuUpmhEqA5EgVdq3LF0GpFL6q9kzFIPAnp/mvehJRrRtXLApNMwJ
BhHS5WVJ9qUq+6Ve+anyserJWS8uxERl0CfGjGrsEn3L4zul+pnpAp8lOmxcWFGMnBaEWQbzIIy5
IfwwzDbYD/+eafYzVjvU44GjsF5b0PB6V0qxTdRfCZDNTMHpFRg6Xy+v8nnI8wnnqY4mu0m/GPWV
HnwbKiFossAC+EI5MIwTqwfyEusKGUo7zWzVQW5+z+D/8SJWvAwZ4Hh1Ibz89lPkeSV5HlipTk1V
sqCh9igpNp4hvPSFiVauVI8BJHZ2nOExFPNxp/Su80VTzIKjxlfVTQvl7Yx1D0nJLpHupkI0WsG8
+wXvr3MeJMqrsJkIBCgy4lh+7IvbrjgoaCcszC9D84MWN30uqooKTgE/+ZsvFLAgGlvUEMP5zgRs
hegOe+s0sp067IZBbpvcjR7+HWrYpjHpKnZVYVASPFBTH4elqYQwpraBHeWPTa3ZjQgjYPNorIRw
J12K5dDo2GUujELDpu38azCWm1DRvbmuRAvKguS7XVwJ4877pFdoBoyZg+zt4VQhAqTOAMI0wMj+
CxC0y6opfJW5zUcpH9j6dT8mTBgzUhhWMKn2desNHqt0YQjoKALX3y61YUYVgENAXsBM51unFnWS
OdMArULkOv1W/2YjC2zGKXaMG+PaxEhufwLIFga4RJw02/ZyFsyFn7zQFL0EzoUzzY+z9AOmUonA
gTbP+Uo3LvT06UwknTEUmw2aoVubmiJ8q+1EayWCM8ikz9CJyGilo8Nw0l5rlKavOAyeWtxcKdKH
M8jBwHBdUkJYkMgn2mvHJiHu5SSL/d73Nv93V/gbjTrl85j0bFeMB0Dq2230Q1ZCO6uvYhI7pHq8
LE60fvzNxpQKtccoH1u/+IahwTdXrTu6i6dirk7YjLHpl8+7xd9t0pxIDa0hbSTdA7HUkzLrPzXZ
7G2r63aFRmxlAYBGnv2gtfBitXnXXgnn8lerk+a5YVzSw647vXKpguvB8Ho0Qpa78bvori04X/xN
Zww72oQadlIJH2YZsJz0OZxnwXVKYJEm5z2koosBDo3GQ5oMudMisvpSY1jeZSsRqcK5iiSRzaIc
mVEmDxH42+W76WOuwlIJZn91iqHIt25Qiy11rCrWoyA3p9JUP4+BiJ5quxann2WwxVzljyRuzESr
sVgDOi8UgP3m/mDLt+T/ZgWFPHjb1n6Wx21OEuZDM8hoQMzGfnIbQ/kyFZZrGO1VF4Br26Jf5sxw
8rwx0b0/CkoW25ZxFs7vWbtkSW0yZevKHvMv88cGdFfLyXl3sEkEtGNM6Z0bPdXA2z2w1rIZJdb8
+sfkEHe4CnYampCU2kEOKbglbofrs36c49flQh4sZvl4F7Np8qMAoplZPs2ZKAtharz3yGdBnNM3
+r6fTdZGOsPd2+Re2tH7/IY9iE17Y7FJ7Xa/MWyKFkz94fKx255mPK8wfxFpG1Kg5gjRo/Fn5gYD
rhZL0D3NTx3redyhoxmpgXqTZ7aJi4I45G33z61+A1fJSLJ0MSfQ86CArXyOfrLGdYqORcCafkMd
HW/+kq/uCwebkO9E94R/iE5/156/pwA4qqizCAvQSu2+zGO3GMEqYzxPRgyY2tIp4+hKCcCJrRoY
0DbxXC5603p9/7uw/fxdZRh7KsUGHJMSNt8xH+XoquIvKlgV8vJrSgevqyU7VOSnsBTV5jYvFKul
5/xVN8+kkllqaBTTUZtVO5zao5ZUPvJ/W7EWMCVZjZMt8ofc/XnVOb9F5iJtTUDVObI02sg6euV3
2e0v2/b2s9BKOc4/FWncoYsP69of0xfDjV+sW8VtAXSMCYE5dK376iZ1q2tR1isKAjrnteK51NJe
hz0Pu8A3QdsbepYz/0ATta1ejXv55rKeAjesc24qmDUU1pmb6ufbVr+ZRcOzQn0492SOckPiCptl
PVJfvg6Puhu9sFPZOSl6eEVFK5E8HsvHrGm4FAnzSX8aaa/+gH2ioxqUgWIopu3U468tGpz7GYr/
uZ+uPRrdvldOSywwRUEkMbjyabL8T4Rh+uhstUl5r43fTBHc73YH9tniecCRaezmpB/ZyjnNqfks
H5UdgTfF2Oun1J/vGLefasv7Gkw0DBv/vzpTg3MneM4Ks1mB/Kq0GR/eYqe/Fj/5xvBBIm/5ctnw
Rb7b4LwIkPGsXm8hboairARuOZODFf5XgM3b0gwVKJqKQlH+4OzEVKygzxgNjnHLpE378Q6XCcdA
pSB0RW1M24dgJY0zmSUtyolm8MzzfXMyd9mtBK6zHq/Z0b75N7WJzavLSh6XHadRQMY6hXbl78EN
98o+d9S79ARaYZQGJFeUuW4eupU4zlKkoP8/ehYSeNl8ioPbvhGkb5t+cSWCs47JioFMjDFfJzD7
Q24ADGLKd5ctcDNxW4ngIowW4sUibiGiRxjLg6tKfagiy6ba75J8vSxq04WsRHFBJZfLysTlBQXN
FKSF1XNJOzuxPmt961wWtP38vpLExZNmGfswZzfo5HCtALxNwwwJJkiuTc+3nsvT4nV+5lg/BVLZ
V98lQSupXJDRdTNQAMOOJPBHh1ugC1qCr92VkdrsjIFQ+POM/gr4/xGkGsvjZeGCteUbtMawB3sP
Y9BKladauypUakeV0/a/LovZTkjOOvJ9WpkcGxHmNNmZniOnY/XGX80nUGocdbDeBDbdyTaGGQUb
KljZV7+2upMmJMxVAuJoR09bu0trp40XRwY9LnBmnqS49Bqz+XFZU8HpfnVuK5FTNGZVFsOE5Pxn
1ntaFqNO7P03GZwH0YMy0QZWa1Gq6BRp820StM6cp4LVE3gRvkNLR7MLnnexekr6tem+JVTwkCCy
Pc6F1EuUL4CcxEvQEB7kXHWMXsIIvHwYQtFFYzPZX5kf50J6vatrldVY2LQiJsT38SHaq3sRduB2
U9tKDudAglHBaUqxM9HBVfDws+xtIFXYlS27qVs4IvsWGRvnOciUaqnCnHBTXxfqcwZa0Ozzf7K1
18eulT2PTayUOgslJhDaNSXyh3xx8rHfXRYjsDUejywa8ojmIcSUypcYb8SSoNAg+j6XU5SaoqgT
O5aN9Wx2sT1Ivy8rIDDmV47Q1TrVbaplpcnWCX3sreVp2m2oR44hCcoWgi1/bc1byYlAMp50ErjD
lPzrbE12lVwvxYcmrs9mzM/bRqiNpBo7LmkG7vf6m4S3vboTJCnbZ5IomiZjuhujOG8LhgNtUPlh
9RdNi16MumMo87/qSdVsSbH8Seu9IVBsM7YEpvAP2exfwfwrAJBLC1A3MBcNUgV2RlW0KTKyE/aq
IWof+Yds9iyNy52laZnLRoU0cs24PlvfBKze1x6NFmAZv82cD2EhghWMoD5HME/HuaDerLJcYch+
aFN2I/AnVZ+0JnYvW/v2cToL4fZO7peqk9iodDTXzlL3TlQ//ycJfHVOVkMidwkbc1PN20Ea/CwQ
VWL+wVv/1YLvECjUsTAStlTqdFscVHTrRrfUbbzFs+pd8Mha4kVk5v+QYp5lco4oq6fZ6FXIHB12
lSJHUK2ga5Y+dXZ5WI74Lfa810Zb9GAiVFZ7e9xCtSh1i22Z0niAFSGY3kh28S/gLkemmx/Yu68k
TMD+4ayd1WWGtHJXgYF8Wh4hNXzpcLcC2eF+ue/d2QUFoFiawCz5JoFQTht0pUGa8YgxbFCJTYlj
fEUV8SY6mm4Lbi9rf9lM/+F4nxXkkpjenGorCODF5BntaNldtQPRodM0djPbDO85vhW+84m05JKZ
Lo6LZWRj9pbqlC9AvHFKP/tumDZ5yuzqG4h2MYkgSDk3ZRJNltHCCrqWdzBFZFLjmnX81Rhs6DHB
a4lqh8wvvbsFrSRwCznVQ9cBBheWEianoHpBlq6rv1OUhDXPHEv/I/u2EsctYi9JQ1iyQab4d3Ro
wZ/YoupOTophy2gFrfz/uoCcW0a/SDMGDEqqUSa7Dx8qUfOIaIc4lzxaFcyQQRDIqfFNq7VTREL3
8qJt5h7nNeMvi+kYlGZGIEJR0MWUtgArBqicIhjP254uWInhI2Y9q3PPsFSZi5yP6c3wA9xkaKDK
ADOCJqMX7YGc9Nt4sBlKLTD4T72NaqzAQgTryd8da/TtJt0r9tf8tVReCtGQ8Gb6s9KS88dKm8uj
xE4xXr4O2p4cxl17aD7WiLISw9RcOeA8ktRlZscqMw+L9b1BtYaKMjmRXbD/r2TMkUVbM4UMSVvc
Uk9sLXvEdOxl42MH8r1/ILquvGJK84/x00TVUgLBq6OZ3w0Cvtwe72LRQ5EtdqFHAne3rdFZGOeM
KvDN1CSGV48ss7sHvlT6jdJAQyNhp0eBfVmzbUs7C+NcUVEnYTewV4yk94rqh6J+uvz97RhFLGqy
P6DYcQcK+J9gn2GvQer1tGNBOAD/ZLvrkOiwMCzEImGm+36rzvK4HCfRJzDWgbgFrxjSLcOWJgft
unVRg/fSXeZoggbZ7fU7i+NO0pSlZASTKO6O0qcoPgh5qjavdqvl446QpMdKnrPuiTgidqbYYHN0
otIHp7LAELafpIHUqqgWUUyd51dPjahW0hLUa63HQKuBr3trhJgsRKuctzzkJwBZ7PpDdNTupJ+R
Zx3K/Udodq3zL+BdfNxGi9kSRv42XVX192VyQLQgMMdNz7eSwZljQxelViTMAcnoyvay0+CWN+AQ
ho76U+eZx35XZw651VESrBxRiWbzZK+E87apzJj1naBgad1E9D4DEzbmcwQablrMSghnkWWcjG2V
QUiCTkdtT++QZVef0M8QHiaPlXKBj+xFnRs0zmXJ289gK8mcrQIAqU5LRhg4Omy619wXh8WVPpUO
+pfwggJUMECKpie0FdiSmwGg6LJ80eqy/68iQVSm0pIw7kDZelSbwMnbxzR+uixj23yIiWOGQR6T
J4VS5V4NrBFELrrPfFkKqGEdNzXhi95mQmqe5XAZWz6VcU9byLEar0SrOFpvEiBKhV61J4+DZzgV
0AZ34SsogzDH33ShK+FcNldIcBKhhYVkIBBoIPdKx/TmHxSFxMSzhFWK7X37qyvPFVVWqTJXE3TV
ljur9pf5theNgotEcKd+LOs57hjrT2vIh1Gnh1Jf3IVIAgsU7BrlzndXoeWy7HIsnNaf1AhtlpYC
4lTyUtTps5FXEBv8uGyQm5nJea8od9qLokvMSsZeaXTypiD05jndkSi09SC/G0Bmd1nc5kJS4OCB
HsLSFf6SSyQSdQTTzE6YHeXhvpC8vBdE1O2MYSWDy3+MxciqADzZmEMFfhm45Sd0IvxoXliNTEye
sLmAK2lcAqSZgyFrTFqStn7b5IeqBJf0PHkWAFaUdnQvL6BIHHewUX2RuzTHAuqVQmy0S7qxNjh6
O37q29a11ECAT8p87rt0aKUed5aRcsdjxIZ6JXosh8fWFI26bIabswC+a2SghdpGbCwZZMR2b52Q
EDlZf5JjEQPAdjlnJYk7xE2iSs2gMVX2DP6j9NHC7+UH1nYgft0QqcUdZSmOFmVuYRbUqm1ZvUe3
CnbnmInAGAX7w7eO9HneKQYbpR3i9KrVWn8IBSFLYHF8c0icKzkLjICDMWIbeCa20Sl2msouIdlO
3LcvUoh5kFUUVnNcWhKGmiL3IVgZG9cyP/QEuTIEzkHMU9dViwwRRn1M6W1b2eoocKsCP8ej+va1
NBR5ABFm/TnNrua0tOdKcDRFMjhXAPgQIw1LyEjafZRdh3SfiLDQX5+2Lxx/gzv+QVaAb4SNHDPI
XAy+wJcGe9MvMPMiSr+2q8vnbeHheYeqVlMJ9DpOhCcujEgZe1bYSlzyZXAGZJ50P55QYLZFZW3B
OvKAEFU+dlnNzKGit2qa2nEq2/UgwgwROAQeoXdKk7hOK2jXq6W9SC6Z8TwwPYWB4GVKFP4IF9H1
Fjl0QKFO/AKmVrt2pAf0XJdPKi4k4vC33Ryx2jV2nlfnNSK61mYs/o1H85Y8N58ZZiijVrG+aTdj
5si7ApBRIlDdzTx6JZXzEjHI5+rWwGomuenWQf5DHxtiq1HypHfydzoCu7WZj1FaKILr0bZ70ggA
6yh6h19Xf6UuBukWKxyRLzXGQ2Cc1Ma/HN//YfvOArj1zNp5avIJzOyLYrOlnPay4cxfRtwT1H30
XPiiS6VII24p5yEojbGAwLj8SdSbWdRsJfo+520tpdZpwL5fUiATd9YTWNm9y4u2HaLOa8b+v9qU
ZdJIkAwQoUmd20WaG/TRflj8auk8Oojyy21pQIcl1DCZGbyVpiulCRgGXAYa17TzB3MfHpeH4pMJ
+J/0SXWlw3Qn7cNH0T5tu6mzWM4wwjkqR3Su4XLQ1rbS4Q6ch7Zq3l9eys0rCD1L4axBiQMTxw5c
fnF5JQP8piB+aj338pEuu5gIhG37xLMwzjSCqqdNUkNYAaQROh6U9g6tVnYW7C8rJVo6zj6iNjXa
uoGcSX3JuqspBG2raOG2zfysCxeNKe0KQhnbbjicxvlGGwSVpw0dGMAhBcSboepAiH9rdUsyLVLZ
YAiVSKdC38v1HoTpl5dpy/e8kcGZmJFJaj+x6WvdTx+A++EFLuDI+h1lLXxfo2cRco9IJ87YJkNt
54ABoE2GJT92ZfurVQettCcr+wDWwRvVOFOLgEFQtWz5olaxs1Jy1OBW6gX2LNKHs7PWNMLBmqCP
3u6i4kCC6zkRiNg4Mm/04Mws7aUmlC1sUSn1bj9/jkbDa2tPKwV9qyJVuMSviIKkSEasl1rcFRH6
PlBs7yrnvxkcn/IBPymnKZPCymGZm34FfO7rCzt6pVM78CRRciRYPj7Xi9tZK0oFAhu3fKlcRpHW
+91V8olRv9Fb1sEQuyLPvZVFrzeNz/0CqQ2blqnJmLh1jGlpuR36ABrbyXshxvKGI3ojjHMUc07k
0mTCov4oy79zEYLNFkTEGwGcl1BI14yJ9Uebg/GIJlEK8pBlv4R2eCJAqlYLdLyjSnsVuvWeNS/8
R6vh3MaotgbGx5mGJ9aVpOwjV/25YD0ZcFrmxN8vyxMtKOc6pkLOLcIQe4IawC9B55qzf1nC1igd
lhSABsRUiWryHYTm0GZ9yEoT9LmOnModj1aPuT7A53oYqUNjKVL3b8vxT5/Xv0jiWTWCu+a9kc9V
K7S5a/VyhPzkVKDqX/vZp37Xu6xeKx1EwAbbZ/CsLGegklmABTHEjaFpTLepbjVS71VMCaaTJfIv
217sLIoz1WkZVLlm5cbsNLkIaN8ApOaHfo2H2OvlOHnlrvDFVNIbOdSb1eTsswRRUB8wLLWudkEm
5/Qe63NZrkL2jsggIo/sDs0meYRHQ7SRnK02CymahlXTmh31p0OGFwYF/XqgtdxZrqhbb+vu90ZR
Lt7pmTGqjfpHmulUB6TCHvqHvPmnca0fOg8zLziPoOK9fFxEu8rFQJrL7TJVrLZWx4jnB2MM3bIS
CNk+9WfT4QJg1k5S0szQbdB+qvIv4ZOC4BTwMGSVHrdIF/H9DKOGeGmSNLsOdkExCfTYKnuuN0lT
3iaOUmX8X9mTgCyZne3cMTC6wEKduItNpBWzz9VNzJrzBiRB0ErO3bq9pcPJiFNXbifvsglsIYFB
KzxcgPNPVmSLO2NGXFWLVaOdB5A6jDLE2iXgmQh99bGVdqwjlmHUlaLugG31zlK54xWEZagYCaRO
adruZimMHeC5SXu9oD+LPhJhmGxUOd4oyZ0vrVsqGsSv+XiIp9jU13xWBRC+FrJdee/+z2pxB0or
Y7k3GPh2g8ZD5iLlLwzKloVT47AI7s9ba6gQwHCCto8QMJ69NZE0HKWoUVrDKdvAzaflF0BNfIB7
XHc9FTUlbHkKhVgK0XRT1jXKLWCmDjlOlIxWGAJMsFh16eD36DwUGOOWr1iL4dYvKqsiiAnEAP0O
k5vIEvz8WT0Ax9nF3OYn7YsIcG+rIdYEgK1hWbqugwuCi6FJqEixOo+4BvwePfkl9wAc7TTha+Om
o++SYyYGcd70JGuhXDTtrSVqQ9aOJRU2w3NjHMbJJ/NrdMMwkEQAuZt7t1KRsxNzqSqS1JWBBufq
pCcLps07LdkVCviiL+/f5vatJHGnukzMZtSnHh5x6vw0Ku+HwBTU6kUiOEOkbVmFrQkRbfqprz8L
x5FE3+csEBVfM9PSxnBq2joqsNnjTnDxFEng4qEuxYT2OWw8zvPPoHK/reVIEKoEIvjb4BwBnljR
Zda0APjPMfSmJt1f3uotUC0cHJxFRiiNuRkuGtZmWskGmw7pduajBK6d5q69ro8hoO1aV97VTyOY
7TwWGkW52ea9aS2ai42KXjeI+Cj7F5+7z+S+f3ntG3KmY3ccnxNXv6vd+MnKgE9VPKeu6JVjs7iz
Fs+5DFLrspGX859LKBr3d8Fd8T30B8TKxK6u+9IVLPVWVFkLZNu9ygXIqKmkHSbY/IhZn7zWitt8
CmtXmQlAv6J8uAbAbHPKWjPCOyIgei2J1vaS59FdqeUPgl/D1ONj3PrXcO4E8FKG0SQ63l+O1i0b
ZcnRlEIeMVL52s4vGlnY9l6WbioaUPcANP5W+UWLTTlBdon8pCu8aVZyV61bDWWhQPRwtpUlKOZZ
FOe+NH3JljZBLNB9ivlAZPw+A9oWPbmINOJcWAKa2qUdCIq1uuSUpbGjA+7dkb67vFGb6QFFG4Op
IUmg/Itjq8/DHHXYJ4IhqlpCKSHE5Te5Lj8AE2QqZ0G8t5E7qU0BwoEdUk5W4C5FA7BrN9AEhTSB
PnzFSUqllI5zjTccqbb15TZubzEvaMfV4fK6bRaZ1vpw7kWOKrA6SAPKFNcsWeyuNP8PbVhki9rL
tzMBQPvomqZZROVzuKmve3SGLOjXvycMnPyatVLET6yVQnJFUOibhrcSxtn3UA+FXuUaniSqn2HV
27Ue2Ur9kVwb9Jx/VeLM25T6TAkwPfJaimQ8JuzFTd6Llm4zxq3EcIHaNCKpiySsXFAFu4KifhUl
ghi3LcIy0d+vaDq68N+6nn6eFC0rEGc6M7GRV+fyR44ocndDYaBsaOZ7K6DLNNDhjTg5uVYdu6jy
hpId0cYPU9W/bNVbe68iWKuMJoLKhNuVeIjrrIgQrqv4maaelV/1vXdZxNYBVWViGRZOD16ruTCV
lxhExPMQUifMizaD3/U/m+pmFrUQbu2KqsqmDNBC03rHld5Ksw5mNTTKl+F10b+ks+DxZnOlVt/n
Tglo2MPRKCy8gQZAmJhf2r62s0xwd9tMIlRVR1CTDSyXydlWTmc1SHuckj8tumjP2OVO6Gd2fcgA
N/KB7nhTxfXGNHBPJKDQfWtpfZAkS9cqaC6IHuvpUxP8+sDer77PLVqZASNUKVFJ7oPBIfrjiJ66
KnikrQDraXtzznpwZiy1zaSDjxBlOeUk99/7WLbD+eW/6cJ5FjlIVBBUQMaSKz8MHd2cY/bSDPlt
oXSCKSeROtxdoJj0LCcqMjuKjIYa0l04WTvFmASvNVuJzWr3+dbAHs/64ZxM2J2Y7KJq8IK5vonj
2Cuk5TqMWjcxQmBj66pA7mZxaS2Yc3ABMbomGFks+Bpclze5x1B3kTC7rZu9TB7dy1ei2wHbHT49
XYvkondNR5p3GpZUHvA2hCH/SbsOFaAaq7tZOfVSaV+2lm0dNcwjyZZlGTI/rkFJEwQVi3fTLn3Q
gFgoP+bX6k/9UTsOPpvtJqldi6AsNn0tmpYVwKhpKqpAb8/zMFhSC1ePGVfWS4geCfkqTXKnnhfn
snrsQL1bzpUg7mA3mREuUYkQRVrAawfP+ggYC3CiSdWpDEWl4s3jgEyVEoMiSvH42rFaSVQxW8RD
mt+GJuiEFc3DWJR7WafN47ASwx1wQjA6O8QY5anb2FmIR8prk1a2Qa6r6hO17uvu92WBm2kepnlU
S4f/1VFnfbtdBTBKazJjkqxxZYe9YYRe7nTHVz5mX9pdlrYVIDVd1yyqgJRJ4VHBlHDIcT+DMDn/
nbU3iWhifvP7SFlQUaUa+Mnlt8pUSWVk/YgA3Km/y7myQ/UjV0xtJYFbrpZ2I5VDZt12DBZR8OJh
coW4wIdBD5zkRs8fWDADhU0iGyZR+cM0E8C2NRXEKVYWAQ5a/dYGIqyErXOEUslfGdw5AjtEDVRa
FGtHU7YxeXQMF92uR7m20SR0q5nL/WWd2Pf4c6sZVNGR9MFJ8BeLqi5bEuQ4t036vPS/p1oDl9N1
LGcf8A9rOZxe+mJWbWShuFi3nb1Ue51EXkD9QansXOhrt/zDWhgX/RNaS7GZwvJUBnUOX+HL0XRV
RrrIqYsEcR5CmfQ0qyi0GotHKyjtID2FkSGIHFuRCgcUd3MM1KvvOIhVeUqsvAMmSKDch2PlyK2X
hirAhHfqtKDWI6oKbiq1ksfO9aqMFBoTlq6AUnH5OwcXxqJ+SfE6ftnuNp3DSgj7ESsh1TBFChBJ
cJb0n2Pzua/cy9/fdKXrVeMMzprGoZplCDBAqkGPxn7YK77pwyb2oZCxZitSrIVxBqcMllrEGq40
VRwfFn04DXS5bamW2mVV7Xtq+OaQe3VWC06vUEvOAAk1l6IMcF3LTunD6NNDsA/vKhuYBAAAFfUR
iPaMy0KDbEEqwaBwrMrtkntFElnetjooEiHoAmrtHXEGUTLgFRUsZLzGvwxZUuzD/x1Y34DogiiU
xi1emRhgRatg6ODdRUNNDVjMwWHzKfK/eKjdPFUr1bjF6xOZSKip4CJHb8p6N4P1fRgOl41+c4P+
ynjHm0HVRO6nDMu3TJNfyvVNGoho3jarXhrev1TFkmXyjiSDBJnVmSWSIhV4SKxbuthbQBKtPliH
QuKAWxw1gUTPA9H3tCuLBPHQ0c0c7Xe/uym3yfj78pptHt2VELamK0cEE8BrJsshBniJYidh1F3y
s+NHylBrXTh/p0WGNJIUZSg8Wx50Q7vX0kBw593UhGJfNIrFeoe7ikrdmOYMnTE5/G/UlQGCizTZ
bELRVnLUtyuWxJNEuwluIDosu+qu9xkkUeyTk+nXu+JatRMvc0TlfZFyXB0kaItI6wzU2PT8SqJf
BrXBwCSmyBrqRPSl7K67ThTcN0/TSk/OMqY8N2a1wZZpOZ6oCAZdg2l32fhEIjirGKdGGaumgPsO
THsyqW2owim8zfRhpQYXCDXaRSotkFEuITgBorviZD2Njn6sdsuV5OBI9T/Cdv+HkVuEZ7bp9Fay
+bioTEVCFpiKKpe2hatM+jmdP/3/ryFQhhAt0HegvYNBsOSszaYE26Tgihv13wAPeVnAZg1uJYGH
OaiBMIxEAi+xIMEGuP9u2Q82iEFfMYY7EEGKShObgQmKEIo+CgsAJpxZFGla9IPUM9Y9clSe4uNw
BRYyT2echbErgodmm8BfAdbSOAOZmz6nWQkDiROg+qvfBlxuhskbqm9mIar9bhn8WhZnEFkdNbhG
oaMhSk9R0rLHR0FiudmpoevsjqazR2eTU0eZuimpKXZrPo5edccuhWg+PwzH4QVgV27iK4IaLfvg
u/VbCeR0atIgRBs6BFJjp+tXEWDL6sbpEkGRTCSGz1ZU1JnDVoGvSMtT1C57IheJXQQUhVqz+9gq
4u0fNKqmRvluuaGMCi1GOdpRwYbb3mho+f1DKVweVDSpov9PoN5mfQy9NX8lcpf5SskGOQCg42vP
dnRadt1BuSq+a36AdJa1bovhjjYtfyWSi2SVpiRypSKo9L0GGKLrRhvsNLzq+qdpFDiRTcNfieLi
l25a7dgoMJJM/5lNX4UAUdvWcV49LljFYWp0i4RcaahA9o6X1ax3gCzg9NMvgTfclgTSCZOVXpBt
vA3/KBfISYxXeAd3wtEzYzsD1Zf6Rflq+PrnwK6OjW/e9UcRJNpmNwfQrf/K5TTs80yNkwrtFMst
g/oKrwAtZ9iBDwy9Q1K65lcGMW/eA/TixB5F51BwJDb1NmTEGIwhYhaNs8+hnYo6jtAsAzBLNy4n
px5Nt9CuchEe+6YgAuxfRUV6TfgnOCWfS6nUIGhseptaD7F+1XWprZrV7vJWbmUGOrtmaWiYQLmR
/ZB16lvJXdVLENQHrVPm5FpSyG0iS34YjAer6dx8JIKHjG3dziI5X4myQgza8ga3oFa76QGOFeqF
30pkN5Wqe1m7rdxjrR3vLydznieW2FOgmDWDZMuBXeeCY70dqk0FdRkFKwnMrLdrCOZiOiyA2IGf
jG+aQ3qMr3WwEC0gAwhvRd2w7GPvIs1ZGI9FO9b5KM+UJcE+Jo3BXw/wIzSefKg9FY00/1OKZ6JD
M5femd3ChtBHD+AaGC9OnfKzCnK2eCc9fWCfVsI4J5xKgYy24gErqA82MVRvGL7VS/cRa1hJ4bxW
GCSKyuAqnbn8KWX3QznbnfZ4WZPNm9F63TgXFZEsHysGQ6vfNzv0fj/8IZCc7zJ7cWJUpSe/8kUM
GOyjl4yCSxZB3zpKTQPPLzWt7KvGghcKS8odgW5sgS6J4ZxFgZxGwrMWI7cJH/J9dFuBWpgBE2te
ch+6ovve5umlQKDCwK9l4P7/9lwlJGmKnGU7cfZYyO5Q3CUiao3NUoa+ksGtXGzmhURS2IQFKhuC
vYoKp5n35nyUpluzf+jSO1mtMUYt8LubO7aS+24p1ThoRzyyR2Fv69W9ku0vb9aml10J4Lxs0Gtd
EjDHLjWjnYKQbOn2uIjZRP92WZBolzgfG436qEhjhxcys3UkK7UjzGJS+uOyFNF6cT4Wd6SpH4EM
4PSlR8MfUy6CxNlWw0A6C+BEREJm+6tAqJdaqZMSV0gY3IGoypfCHFC5pYICjUgMZ9MxUct0VtEw
MBitXaKyTvSf8vjr8mK9NtS+O6j0rAz7FStlytrIDKsasSegznBBfXyoHq0rENm62ff4YPizKx2N
Y37H5jUSv9uJ/JFIS866k7qZU/T7ssfZm8o8xskplN3LOm7fFSwVN2NZwXs6j+qWT3mlq2D0RDvc
tPvMql2TfYh9TOa64wkX2Z1omnnzRK0E8oY+4Gkd7c2IiOgqPqqGFO5iaUweI2V+6ctUdNfbXMOV
OM7iJ9qHQRGrsJTxURlCe+kfclH5WyCDR3GjFd5OO0y+O4sGrntp3nVZdReRQRA4Ng/vWRXKpc3x
OBrUSrFyNJJPJuA2NVp9umwOW5qwV2AiUzSZK5T9f2XxiLp1NrZIV4g1H7Ogu0HpDqhJEj38Nzmc
ZVtRkS+VAVXSKb+NLEzrt645irJykTac81aj0iilBNrE1c2SgOJRfZYigSfa2pT1inHmPC7qZOYh
AkSrk1MHX9G1Ih4mkQjOhOO+CwarZ/sum/+PtOtokhtnlr+IEXSgudJ293SPN5IuDGm0oveev/4l
Zr9VczBUY9/saQ/amOwCCoVioSrzsZabXR0IHNfaXilNQqFMhjAyO5OT9406kAJfhFNKZEtLBJtk
+nUghT8v7/tmARAdkSKe03SiyQZrC4Yul1FGPS7am9bijH9FGH1T7kYMGzV+/8JL8/+ApyEdxcgW
vgGZ7YnkKh8qEymxevfGTO8at5WrOYov+PSzQvmMX+NhWQWZKeqYbA9AIdWkT8E4bIdNdt/m5i7t
yC4F0x1nGannsjcTfcD+B4c5P8o8kinraMS50Sp8whdOeg+RZFd7LFF+PsV7qnKBZsrMVzn+vhW+
18jMmSoklMqiFhYGS+HUzfcyzG2lhFoJj+9g0+uJrsoG8hHwPjPRTpviEjM7OLx1Av0vSbwtG9W/
vIybXr+CYL6X0D8xytEAiG58Ia0ziV/Bg3gZYtsBVxhMQlR3cWQYAjCyI4hhwZ8QnjQwDWB0BRzq
gT3fX8bbXDVT0g1DxjHTVOZ8dUXad/rYI1/VnyT5JtI/EyjOf5/ta6xUoZiboMPt3SKpr/HK4mef
eXuFkAp6dWUwCohvZGurS8gslVoI36Z9KunKbPTnPhM42fYWYZtOu94wxAlmGsVg4oLQoUdSqluk
Pf7wJXmUUQUYT6mvOukeTYyK333PUOFuX3jNO9v7c8Zl9kdKhH7OZaxfUgR2N8lOI3yCQ31tGtss
VmjRoNQqIKp5jBZL19rwOUwWCfKzlSn/uOxvW4GIriHlzcaMKntxDEVU9mU+oDtYEI6LOLiQr37Q
c2TFWbFPF5N3nGinGxv41nh0fVe+gXYus5AH4CV7KhI47F57B6qwXBbirdCwxqH/vsaRUdboRODk
xW2mfUunl3HidL1vRdI1BBPDJ9q8v/Q4qtnSgEJKT/5qm+K5TI0TJM45WNStLi0b3caVOeaI9q18
gk/8/TQ/7Ma3chfvQZvnDcyp0tWmzBrMRNso+9opXgKKSLJy83tVhZYU7i673mbBECkLzVZVKKOw
c2pNnQlFX9f4+N9rB0plVrkKeEYoWSCfXH/TIVZgzG5FWpM09QIw07iZO08IjjpPspcHwWySWCtT
2UyISd10NQRXbXokPDaxzdL/es2YHVqMCbWFHI4wvQ6O8Cr7g2Pi6xlUlYZjPmkZ2MrRq26V0GAH
nVAE/XXOptH77oMnrtaRCYBNJKJnN8M6Ng6mv93MSfQDVNuQj3V+MrrJE2/2b/MV82yyJjLNs5Ne
mjmRGxA1nf6WQspB8NF65mlBwY2S7vDu4E1KHEyW6aiDopSN0Pj+tKmQGQC9AjZytAdHclJXPch3
i7c4hRPs9dlZ7ujxm07jLkudz9m7QmeymiTtDLGR39Dj3JmRdLR+AHH7IIKAkBXtcie45wkibqY5
a5OZNEc28zpPZ4Aap/kXlZ6InFfzlO6pYjefK2brFl2jMbeAOshqV1Av1sGBFV+XnxBWQVfyeQOZ
6I+HlVSORFjTNgn4AsLUjRVQ0U8z9/uEusKH47BCYsKKnhT5qLdAimYot1de7o9fjdCh6tXxDe/h
jx7uS2BMgFGVMIKmOk5CE0BwuflZ9ncGRq3m8iSI3yL54fJR37zfVqYxoUaCIKciltikvHkdtG9B
dq/Xv5ru62WU7eO9gmECCjHAphLVgOm8yav20wM61/3Omuz8UQN1EIT4OCGMYxf7dJRNcmmaGrYM
UkKFZSzqVR/LP/U+sTMye5et247XZ+vYr6BiklM1a2GdcpNfCw/lfeqG4NWCpAWdXusOnZtdZ7vE
Lex21/wVc7K7zeog2vMlPKrTqWaZWVytLMag6qjHQMVtAf9beMBcj6Va4G+3Ojv3Qu7I7Pa1fsZk
+yUMojRipVaguL7Bo7hX+sXVZBsWUmVwAPM2czuS/DaQnQfN0ykWCwlgi/FUjF6o/by8gVxrmGis
laigjQYARihMJ18LpKy9J/0SUfAQHB4/zWYGsVo6JgoLZRvF04DLNRBGF2wRztzFvhL39n80iom/
hhKOIFgEjug3R9mVduR6OVCNDKrkyUsq35rCPoat8x4x0bjUonpZqENQVRdKEjAiO4HQHzfp5zkD
E4wFJSrFBN9Otjx8X/qnvnY567b59bLaHyYAE9koE0MA0WpPXiQT8tFXbftalT8D5VrIMisG66HK
m1v7w9V8Xj4mDndNGHUpJd8dbVCG7JFx4UylaLpTvfaGr/29HR7PcEzI0BvSk2zGIi7hfY2Rd1Vu
rTR4XDLOJ/z2ZfYbhxUq1dQgm4IZZslT/qWZAjfVYWAYW6pWuHUpgrhe5d01nPOlMoldHerhBCqU
vxO7fif7oMhDpqPeElc4TZCm+ReMkTw7mQBiVlKboIaJ++2LcJM9ombqZxCL/0J5ypdr3U9RpvhZ
o5ug3/HCyR/u1vMaM/EkW0BVnqewV3oY8ApPlbHib6bbWemAw/5vevs3CzOrG0dlQssgCUIUkjdv
nRw0xrsT8qLCEV3QQuzG18AEcO6EHu+VnGsrE2WmZqDzunSdvRHMnFSsDTnzbYdikODjorspXy5H
A85BUZloE5lyKukTgoE46PZcfwc3uyWUaPsqPvMou15TJuxok1Dn4QLTFnDlZNdS/peSPF82hrtv
TJTRulYQdNzbeEdsaxtjSCCOhI4a+tmlneDiy3x2o/v8Njlwv3foAbhwPbAlz3RppMIsEXCkm8mj
F4S6T4+LPSNfiD1ewv6HhAx9FCAPUSH2zKylOlRVndJvu8aBpn1qJbGVapYOqkhX30We5tSYf57t
8DEGfdoXKEtieohHyrt9T51/A7vWqpjUS4BjSfQAMuG5RUnPOftJj/bHVT1jMGF8apNQlOhXZPg8
NlYNudvMCV0Tz1yu6IlOwxVq/cMB/AcRo674RasaVY7V7lN6+wZPvTs+tzZ9aA+O5BQ80I5VDGHd
X7aRbtWfTdTZEeHQMPF/SzS65bJbaXsx+SGTBLv3LdA+waGGusb/vEYXmSBetZgvlBpA5WaueKaZ
YA5fy1LOpm1fT2cUJlwLYpjkaQWUllzFpqtKvxqJ01t82fVATPh+k/RwHoVqxCap4V0pHxvuhMD2
aT7bwIRhGSVrArIRfNo/jG5wQPCwM6vJLIzV/ouqHs8cJgaPWYl+5ZB6+ZQfB3F2JHD1XfYyHgQT
MIpBBbOoCIOa4q4Xb8Pm4fLf384Pzgv2IRi0YZSqdEcWkC2j50++EfCEUc1+Nl5VGWf/eS7GhoWx
0Po6h4s1QmfVqd8m32bjM4cFr6cSBnQN9NIyK9YadUMGDGvbrVw5IpqV9MXwLy/aphkrCGbRulaG
etxACeXq4KQtpdcrlbsIwv4yzHYlcIXDLNdsqlnZhcAZoP9KrsDFIVjxvkQBskEYLUFSGjr5Vetm
2CyLV+7hGMkWKspqRJu3Cg6SbHwZDKtqb8fRu2wgPR8fQujZPrY80c/9oi7gVLFb41qVvQTlfiU6
9DzlAJ4lTPgs5TBfpAnLqC17bfwqkp9F8ol3bQxJ/+N0LDuQPM3KUmuwRKqk1zYR/LoWEiuQioNU
Ek5I2DbHNMDaZKDThr14oIQiaGIwYtUGSJOmr3H5lCS/Lu8MD4NZMj2pIOcww560TCyongkYRcq5
gqs8FObGqYulXCQNloSZFRCrvC5QwVzuDUd+bJ34tnTACT1avCRs8+LGVBLYqNAs/oH/ZZoa3Nwy
HufUwB2al2VILJB6mphRQuPh5WXczmvPWOzEmqKDekMa8KSV/qIfQJOX3Sq4k+av7Wu6Vz1tR5+a
Uo837rf91b7CZT41NdLmaSsAV9g1x3SX3cT+4kOV8SA7lNlt4kwT0ED04SCv4Bh30TKS6lGLJRUP
VJXgbwq5fzHxulkBWeEwDhMQiB/IIRzm71qOgJcfWstJuEMum565AmISFa00myhVqEHZYqs9ilNq
a3XRX5fdg4dC/32Vs4YT2u1DuktJb1rFfIWit6XUHBCuDzJZiqDlwTLOQKkbMDAQL3PeHuwSy7SV
u+g5hx8mh/yHecs7aDyvYG7itFXaMZYBnPeLYQlN5sUxqaxy7ncYM3CiMX2qzPRBmcPP3M+r3WPu
5zASE3GJsHtS80UdXdN4UQgn4G9XZlcYzN2sC+3/WmW0E6WdLDwdyrFULN0ersGo4l72FB7c24fl
ylW6ZupqscJajgfDl91lV+3QYutQZVc+7+RmQz6aW/4JkSxXcEu6ujNKLGCyp7P4uR/u8dwJttzI
5X6Ac7zkTV19ZVkZC2UiUqx8hnsGeGc1TtVedqlKKRrZdX+wCkw4KIfF5Q8ecteViShjrRuYZwd6
hwdlyYndYWccEVWA1e94fRSb+c5qWZmoEspTOZUjwOIc1CfD0RQwN1eHtvqZlmKQtpgqpjZkU9EZ
56yMTM5mGr6I/DyOuz6DCGfMifl/WLrfIGzfcpkbGJkXEIxVX/+S420H7LvHwJJB48x/19kOlWcw
5kKbMR4KCnaa9EjE65Yrsa6dyuTxmW0/Fmg6VkyDKIDODnwvzdTE1YgHM/EwoQC17NR9jjlbccdr
zv/DDX1GYqJyFsy5NNIn7+hIwMqMxvmdvAeP/d/kq8Y9b6x3ewHPeEwwLuLZjEgOPLGC2rBxDAVI
3PU8n6Db8DEROKMwkRdN2HVIAnqjHQ28R2d4ZazcFPS4la3vL4fEzS/j1VYxPm4UatiEC7aqJ/FD
PQ5eL1ecqLt9Xn9bw7YrJlWRjQHaVe1pqKy6UQ4gfbbMPrfnNOV8tW7Xr87mEMbBs77BqAFtKRy8
2Y2vMifygqPqaBaVPlJfMj/nfItz1o8wOVs8poJg0t4BJbpPhGPHK4lzHI7t7UsyrTRU2mWRtUvl
ELGNrLpGxSdJi9fLnsBDYsKqsdT/6x6p5GMnu6S9B0fIf4OgP2F1SRmEFGNLT2ufvEjDs1neNrzL
YXNoEUPG/8QewkQEYSmGv5s7A1m0xuoWFZ/QfAn1qyBxxfHKNKxYT+wYYpHRI2mgE6deaZnoSsnt
ZVv/ENjPP4QJFfGcRWFZwdjgiXa99752q7u9ox/wQsXNbOgfuxAx2Bb7Dmx0hRHDTaJZQjvrbNWS
bGHy2ulEV045UpI8MCZmDBj7UgbaVCJX0rfGkFyo4l0FKSZCtd42eRSCNNhdMI3lWdfKrBTngUao
9FCR05iZqHuhzYN4ggrGdU7s5Zxntm2sH2upw7AHbCv9xLwWefLKnFPGSvllc2suSoe/X+eLXZBd
ALHoJOZsEM8IJh0DbVZAahWuR1ryWJSaL8u1c9m9N+3AMKtEMNdBWbzfH+V2GtpAE+iu4OHMiA9F
iSuXfIL7Xlc1DFhAtJQ2OL8HEaS8zUuagMWa1rldGUeHTIxbSwnKyJpEjID+/41a4bF1hhFNTG0d
YfZYbrR7gufsIBKfApkXo7bWbg3DXFJlOEjSHKCm2sjHQT8Vwu1Ycy7CTQii6ZKKNiiisNszgtVq
mkVMsgZSHjt5jGJ0gUkFu+0l3vfp1vWOMaLfUMy9ESWBvqSUykrSnltptOrpKjOPaDyzP7E56G83
VfDkYvSd8ThdjzFximFQG9qitqE8dIlsFbzS+lZoowQx/4AwxqRSp84gwQQDZq14bSNea+3ojNV8
DEnjdGbp/zeb6DauLsREMfO2GXPANYEDOtZHEKk6o8RLkze9gdI5gIJJgXEMzJSVoyBmKTizhKda
25npPhvvPmEJ6oAgNFFU4wOr59SD/ndoCmJLyq9mPub4sOiwdJdBtq4CiO5oII8HBz4oXt8v17wo
s0Zyk9YcbxPluqgfG/lWDe7h3545fIYwDVPnmJAjMiH4CnyPNmnZvAyjgWKBfq2Y1635eNmazQyB
somZBk4p7Z5/D9A0US8GAgU41JlFRTdM10Bg+yW5KeQWzd1/xGNSo1KMUi1PsHyBboMhXHIw5H6t
OargmWiuEBzemNrWYVrbR/995d141ssqsJzhYyluZrcvBIwyg3p9V9fgr2+rRLLaOGw5MXwrHK1B
mW+nqdBi0JJjUSNFs7rpuZNUa6k9rePkdzQSsGnJGoe5m/p5TtIspJvXIq7qUYMhyoi8Xt4y+kcu
gLAXEqR4iUAE6vDQN6Zti/GeamLyGFK24oOh0p44SheAUb/3G5VlBqkTHG17Vr0ZhPHBQdDdy5Zs
zvHDzxG8oc0DKiBmvUi/xGW0YKkiVFHQkp9gzaxir7q1HezJdePmjybm3c17cir3pSN85XWZbhv5
+wewn6GLXDapENI7sNEtCaUq0I2NKWfGZ/tMn81kP0DphH9YmuTvUUPZzSCrl10ZD9Gu8k2HN565
2QgDbgRTxpAeemHeitarE5b2YlyBzR00WaE7g9wGsJ6EJpHAUdG1MdmTq7ujl97mHrh8P+c2K3Tm
qMXVMswkBLoiJp4hJXcBBDPbceTkMpsnjWhgwJZB3oZ5wffeWdZ12ScFYJpoKay0l15VkRc1NgsH
CPW/QZhYJTXQeYTmLmx5QLpsp1eSFTnQdHtVDm9ckg8m5y7bDI4rQGbxlLosw6hP8DGYDl7W7wX9
l5BJjj4EX/JA4NTZN31/BcYcPqOV54pQP8mlO1Lu0/quTLzLB5wDYTKdQ8oQSVWpA0JSX43kKq0q
K/2M5JZBTGiVycgCFMJsUqjK4ySLAea/Zs0WhC8qcbrqWYw4h3jblDMMszVqKhB5yAAjBYde2KXT
ldF/arXOEMyGgIy4loxSQGDvdKsZf7ZmYKUpJyfb7HyAWAZEtgwJ79zse3quVWZuCBUEN69AG46e
OIw/QXLHadA1Cpll2evcfl/uAyt3+DycW6u4BqfHehWbzGhG8SqqMfXfHdXwQNpjmT5e9rmtux5c
HJoq6WhR+cCbUiVKFfcq6NcgXgOdtx00jOwGpQiNs5BbZ3WNwzjEoMr5QHTgJOTHhIqv0i+WEd9G
+tUQcoLd5qqtTGIcY4RgcdB3gCpkRwv+EpfruuNR/20Gu5U97JtDOs3pBFVnEGu/lm58TdsKI4wZ
usaNfKP7MiYIVB6P6RvrApvKrDGZj94qU6c8I8CkM4dIPX3NxxeWP2BkFGTLmGRpvTqhPLSO4tIh
kxHtU/gPfshn+CFMDL/qOr5ZCRTO3jtmPmt6OgQtGH16xSW64pph4+Ok7C475+bbBMRPcOyQWukK
yyxJ1DRalBRsJP1BxYinbNNuyrC2IBhh14/DiZfFcQGZE5dCx1HLMXgOmgPlC5VhhnoIWjcpzQE4
rH0e093m6VvZx6xjpqvpnMewLyaDhQGDJvjaoaBKuB9im6Kr0ItTRHBtUK0SxneC2TSWpIS4EZ3f
oSGsPFUiJeq0g0dokfvkQCVXk8macysROB8Uf1jWMzpT4l/EvoQ2Lgoc4yG+jnfLDjpOHgYRXTyl
opTLy1PpCf9wUFbGMsm4lM5RGuhYVkV+RopqJI7Yi5ah3I/qsUxuWuhycByVLt8HRBQHwB4AhTlU
V5gDUY9j2zUwUPZnLDDmCw7Kfb430BnH89HN8LaCoj61uhSKTsR3CKV8bLPACgTVrfrGKw1evrO9
ZyscNlPQg3BsNOAYJ9FGrh9ZkUdH5oIbcMhfhQ+8IthmJm6uAJkrQklFve8FAHZgJZ+h3RP4kLe+
og1Dw07cd65+GGyq41P4g2C1vPC62WuwxmfujYQMOujXgU/JZAWcjfxEhZYGP+MLTXD8he1pjKJM
lKrlDUu0aadS4HRW52pe6vGeJ7evqvO6ss2N9MGoGilW5822Ao6d0u+uwqNwh85+iw5O8b6peK6j
M8e9zeqpx6QGRZTwMdWeStvAgW8xD1xi1LL8wTl99O9dOH1skqYWqjxEFK92e1e2C2e6qq5Uixyo
IKLASW15fsoSUY5mKPY15YgWduoBAtIPeeK3oFi2RgfTfHbjj5CmW24IJggjt73i3b3bq0uVfzDH
ClUUVgRjQLamZ3gCsc3d8mU4KvCd6IdmKYfZKR0+xaxMo+WH1V3hMXeiqmEiXlCAlx1xLxm29q3D
0RSs9IBuQldwxX3ao9to9pL73qFtF5WdnbiNhJtX5epXMBF2mopSWgz8CtXv9uQl94PYFVIM8FIy
8Mgtf1Sv0m3ncWfHeNYz4TappMEoZrw0UI4JVCOcQbTIdYyMH4nyk5ZjQS5782Z8XxnKxF0J8iY9
1bSGnNNuvJbGn5LCeXDfbC4xVxBMpBWLZc4N6kGTl0NaEWu5q/fqFb9ZZnPweo3ExNSiwAtX3FOO
2Aglq2ZPdqFqhX54Iu5k0yVUX/orbjzg7Bk7U4mUMcygkAbpwRMUaWxwt5yQXt2UEPKJQFTPU0Hi
7Bg7ThlN6pIKDeBA5rArh1ctMn6Az4XzpUY35cIxVJmgGir1JE0pUMT5NNevnS5DBedpif1YvBZ5
3B/0TF8Coyu8SjJCI9MWJYQTzs1zpN6U0utlJ9/M0M4e+GE8sjPCRBveTlW46zELTacT+V11PDOY
oKGgXt/LsMRumi/hcLcYzmUzeLGYHX5stFSR1YUCgFeVlg3VxIrtCeEQV8HJdORPVKFMgz4PyfhY
19iW+3Yo9LoPkNmWXelruvGzXshOFxpOZX7za30Fw/haqYMiWO0AU7W+1N8txK26ycKnBfiDeQIg
m/XetU2Mr0FKZcRjO8AI1APoJx7Guv3BNv0SfLQ155Ny+6yeF5B6zMqx+6lqB41y4Qqyo+uPgu6o
0vdPOcUZg/E60Lqkiq4CA/qt1b7yQrfbLblFR2Uo+4Ow57XUbd+NGr7IwVRM8B703qghJmMZDPDC
FnJLgherL+NyPQ+/LtvFQWFz1mnED5hboBjpi1lI9lTFVtncm+rLZZztLfptDZuv9ok2piLlXiaj
ZIn9KZWPRttYnwChDak6ynoQJGX2aClqiMXIqGB047VRnlooloEG8DLGxoIhxIkaVSHCczh7Lwhp
YnRdjnpN3mZ2o/VWUj+XxiHnNRNtRSEDRgBM0kX6svt+/8t0iZJ5RDQN/gq+FXvFSfB8oYkenR+m
PaNBY1+2bCN8vwNkEoihafNYQNXUTgPQZoqdVSleGT2Vg90MN8LkKQXnTPEAGQ/PlwLMsZmMmp5+
0NsBPfw7U/qRd4Y1Y2JBm/5aCp4e5YYbrm1km6Yq2cBIEHbWDpOD2JaWnj4r8v/f1d9h0M/EVTRS
siGt8xpmjfJjGRAnbO+Gmce3vJWEvUNhorkSJHWWoRUAn0fZfjmm12CjwUxyLeCbZfbEo3SadyKv
QspbPiaqq1ObK00I0u9YOoXjvkteel5v09aX7TvDmGDemDH0hPGFhDl9EEFhZD5wQr9x+wq0SaNT
uPMu5VUpNjKKd5BM3JAXjHSkDcxqu94exdHSWk7n2Vb75TsIGlZWTpF3ZhoX9HDpkyfasl3eRZ50
neDpmnyTUf5QfJCfPaj3l480b7+YGNLPcRqOA9ayN5yo06x58eSW1x22FRFXgUpj4saSRmJgZjCN
KJptZlNtGW1lVcm4B482bx3pL2Zy2HfryMQMXR/UMMjp4UI9p9tnnuGUp/C0XAun5L5wx52yN07G
9exfXkiOh7DX5KyGrZBS1ap00fYD6nKawnv62vgUWFvG3pACCr2xksEJc2N+iVsQDWj1XRbhOWUe
/HEpT8HIa9Leqo69w2SCiIGKqhDXwCTW4KQ72nKgOlDPdYsTr9eKt4JM6OgUQdIb6oqqHt0k5Ktq
8F5Bt76A31nDRA7wTuRarQCiOMa79K7bpfsZM0ziTuMk7LzTrDMBw8zw0KqpQOoc+kyE55qrBoOX
1a5zkcU7+U1g56gXXfZB7m4xMWSSMjwc9jho4wHn2AWPIaoWeMZQ3OhgfIKX5d1iMqHDEIS5ruhB
K6cbcXEDWbIS6ctli7aqbu9AmNChV7UpqQJA5sNsL5gcDN3AyTCekNsmak/llwXkalQUGFO00gOv
6M5zSSaWFJ0uLsKE9TQw/oUBApWr6c1L4tgXRUEKl2EYccDmg3oAo6hH9fXIN81SQf9nOhLnE28z
3isSyLUlqqH29ti4umW6IJATfQFckR6T/qnI0U72mUi4gmCcsB5MtLUWgEjMp3B8yE3vsk9sfTmi
G/NsA+t4YhQYcQQA5Qa0PHbspk+mm+8V9P6BModjDW/BGAeUFLD0xgLAelGn6eAYZL1VJmbQWu2Y
jiPn42EbTsVjtYQGSp19+uxFjWQd5MpxjbhBEFua7PYtxwc2r2PljMFEwXFpOz0pgZEsnT1nLwK+
UWYBz8Uaz5rt47uCYsJgs0i44SGaaoPnv9nTmqN6K/5c7vT2LVfrMD4aOsY9cdSD+WjuP1Gig6ec
LWVcsS9HVevpaiam3yKRKq6knpdv0BvwQ76xwmC8sVRbIZporbM/UAKnzNOve48SOOWYjOUy1W6j
GRJ4F0xZRSvP+ywxqdA52dIycXDqn8EgfjXdUSUfsB2DF5f3LbQZ/tAB8w8Y4yiV3EYEkyq4xCIk
2z1aHLL4L85h5mEwHtLm6OiBHjqSmtHJrwnYtnRbaK3keXIzJGvUsE9F9ZVZjFeQepyIRBONDB3X
4JcQEpdjFN3zjz5xXjjGJ4ZO1uWR3sNDb8l3AxQ4XQ31rfBkfjdPzbN2Y9BnhH+hlL41bA+PPyMz
4WpII6RrDZDJw+QJR+1bBM49ycKjCRTN7DdR85N45DPOb99jK2Dmqgy0vM9USnfTa04RW7PbvgXm
UnLkve5HV3zKLY7nsBl3U8ndtBTYRr26W9SbOeO8+HE2kU23jQIqXd1CN7EwrUxAjU2N7GLoDm0x
7USl23Gchvb5XXAa9vk0MPWE9LSc0+hPjXGYRdcQXEm8y4lpxWlpZflDnC6cy3T7LvjtL+wbahr2
JB3pXSqbL1VaWKMS7fXy+5wWnNoRbzWZWFIrUZUnNaxLq9QSOreNUhC/PWvtXjHvL68kDRmXFpIJ
KZNhovBBBT/VZCCWrsMdhRljUBnkjjjXNc8HmVAy6kKdRDSUJFV8mGuyM7rFv2zNdrlDlQjVssZE
hcJgtEsuz1lC0HMmgWSJkrKHO7w/o8fWzN5qy/+CtnPTLVaYTACLJ7NOgkSD73vyYgV3lDsTCgWS
G+Mp2BL8Eqlp5M87HunT9hfMCpiJX1We52pKjW1d0VaObzShvu5DsNvjfQ1ueuQKiolYagBppRoy
FnYnNu6oqFZafcvxlEfkOz3j9kJtesoZjX2cLPS20uMcaOnz4ilH2oKV4sVIfxOPUncgHuYcOPrz
P5yCFSBTZJyHojAauoUTHqcwwubm2a2h35AuRoX9Ts0HzCxwRkB5rso+VhpVNuvFBExITXYOQZdi
BApN+bZ2ekd0givB4UkpciGZhKgyi0AlIyCNp87pnyP08UegPm0iLO7igvnU4z27bIaX1cIykYwM
NaqPFRB70Z9ilxjXROPsHcc12UZL3ai7OagBURsPgfqoZPgQqO8qzZMyTqzcztBVlb7Wo0XQYBlB
6yQtxSAz6FMmbaLBM5yloV4coznJcOK9bpvfKPVK7owYxOAWLLbjzBmdOe5NoBiCHutIZ5/UA2Qq
b8JDsRPwbE9bPfVD6cSecit4nIhKfeLj0TijMic/TfVywXAvDTKGj2cTT74tdlSalypqGK7IWePt
stPvNTZZblAdSnRNPsDKgpgJ9Ajl0VqywYqEL0U17kIp+g4NcDsl+b6EogLnitp213+MxQQRFmP1
xY8KStxMJsBNtfLrMreGrLXihffqtZ0AroyU3+MYpS6TuMeiyr55M+wp9WVsy/3/tMIyO3y5vIs8
u5iDry9dk5Uz3UQpvsG0817V+9sl6PaXYbbD6Hn5mNOeFkugJgZg6CAZpW9XfMrnyvsm4VlD/321
SwI+IOcoo7skLTdiFjqqEryEHa+EfPm8mazSe6/mipHSwLIk33SwAGj1F9Rn1IL3zkrP7Z9PGMQX
GHOCehEVSDLYaJvFe/gvCYWzNnrNRIirQMYlzL9c3qXt2/W8S0wcSeq0yOsAdvX990p8DGVOQOb9
fSZijCjFkKCBPZmxT5WHsOBVES6HJIwDv1+wrk27DsVptPn4tFW69mPoBARQMxIdKD16vNeKrcZw
qNT+XrC3PGzlb1NgDHE3w6D2YHyjlZnQRcftDurur/MraIDQfOtKNkSNMGTvX94rXqR4q++tsHM6
TmjEsFV6KEpLgi5HsBcKJ/vVO8kuukt87ekyIucMv/2gFSDGJ7UROlw0NAV+7+c+Jib26o53hrmG
MbEiU/RGl2gIBAn7L8Wj7b21Q+/Pt01EwnzZrG2nNFAFwnc1OoOYQyY1QxqgEwnFtXmyu+pB6X78
NwD2VKUL5lLpq6dMOi8tvuNtwbmMsB32ziYw56qul1GESjkQRN8Y9sV8ozafaHuEq//GYOsEgyIl
xkIx5sNw7NFUXrnJPfq1nH73n4xhCwZCTZZZbwEUtz/M7E6OCktcOLkEZ8/ZIgGaxzNRoXseVMZB
Bw1UCxaZy2Zs19dXC8bcrKnQJfGQAGNAHze4Gj31Vn2kIjb0GUnjPSP9IYM/7w9zaog+lJFMnxgx
cRDZ+qvkgDrd0+20cerj5HbgweflndvX4BmSuW2Naia9mKq0qFkBLO1naxKW0SdBS5wq0wbOc+Ab
ieDH+/AMSH/QKgJFiYJ2NxE2tu78q7xvMUoo2MMBMmNQ7QG74eDORzq7RfaZL4JVmZfy8tyGCRW5
EqBdtcFndR2R76UAGfiKd5Q3IQhEYMBdh4jE5plp2ze5RPvE6urKyL8KOcfzN4P46u8z+aUiDLOA
bAxJdEmspiHOHMIfSfm05AX6LxdrKGpX1Cvn8mngwTKHQctQB4GmBV45q85Sp10odLZSuzMKcvFw
SKq7qOeNFfFWkv77ylm6NErEtgdkohyL6Z50vM/0zUrjaikZ95/rSROhO4ZkQ4pOZALDcpfeJFHm
5s10SlPDwSjlKUnHI5Rn95eXc/PkEQP60qZCVIXtWcRTjdIUI6Dj5K8SdX41vNZ0jNUmnG3b/uY6
A7FRf6zUvtV0PMsUxzcmxaviig5oVj6PQHR7t35bxEb9Zm6MaChR2OwN6SpS+5u4aL3Li0bv2Q/R
Y2UL4/rjLI1DCB1gu0wwJCWYfiKDelLtZ7sm2k2XGbspTTmY2+1jK1DG8eNsJlMUAHQ+9M8NZrOm
Iy0JtF/Vh96Jv2auuSePl+3kLSX995XjD8SA/C/tE0pl5WWaqxMZO05Rf7vAqMkSgSQcxFcVJhKm
pK7NmHbp0vYgetUYX/XTm0SOw6Op2fT1FRSTPo0D6rkxnUckhm9OP+fEExWn5qFsplAaaHaIYSiS
xLa0JmFRIahjxDMSPNG0++hJVTiJzWYMBHeQQjl9TPAUvd8XlZhj3pWocofSY6K/LsapNG2qxwue
GlSE903GK1psL90ZkfGESILGiECfJTJJs+Jpr4IkZmz3+fzjssdt4uCVXcEIvKGCG+m9ZXqOlrtA
hGVCQyy1vB9bCEp2+zzjfN9trqAh6zrRoQxushQqrTalWamgyvbWeHQI8XGngfWaVz6nP/dDoFjB
MLWeSO+b2RTwVRfoQ20VWvEVtCq3uKwzSxoau9NnXmKz6X0rRDY0KVkFNiYTxymBsrVTVCBKspN6
JF9zzMdAyLKo8rvSjP6PtO9qcltXuv1FrCLB/MogShppcrJfWOPEnDN//V0Yf8eiYZrYd1x1no53
aU2DjUaj0b1Wc86QuL4UUaEgkhg5pL0bkzS6Y4yqXkP1LKscIUzIgPlWMb6ec91I7FJUhMEiepeD
xNVvhushal8jJawzawoN/UckN0Zp+aMxfzHiPOD4Bs80xuujdhiFmuCbDRF0tN/K8VB3nNNwPdVe
LB/j51k+JYI8AUPYU0afC602RMK4LwLr99MFGnPud2KdKkmHj1W+Zs/QJ4O0Luimc6tx/FdM0x15
NNBc8+j2WwR0rS5qsQBRANJe2q0w7iWvdWm3AmoafPOor215P7OZewH/dapgMRsXrGC0gi3Y6jl9
o8KOeHlwt0PHuntARkvXTFAFGox74DFYrk0wx9gJlBS0E1Fdk6d3vXoeQoH5fxCMd4iCFstxSb2j
DO1EssaM1+Gx3qe4gGBcgkh5pBcCrOh39aHxRnQp+rvgoGDuekIrdXqeH3RnuNteOp5djFtMhk/m
iFbTSrCRu/qsJQ+toPJ6V1dRTFk0ZCSVhqgyqycNsU+UCKsnKuMBPMpuJyTetiGrPrCAYFYvEkYQ
BKnYUJ181KLrMLjzxadtiPVNu8BgFksiXTeDyph24Pp3vjeczWtQjz+jpISJW/+a92y4eoQs4JhN
1PVVEisS4CC0Hlqa3u/KbNZsQwBVRGfcixNv8JUHyGRJow+VlLEBYB+fIvlqMp4HKYAk3b5PRnt7
LVfz6IVt9JRehKNR88e0DABllKGlNj9GTKXOBTReJEyrK4cQye424OqxfwFkh0kCM5aSNAagVKlo
eg+yh1YvnswBxd1mclG+wYBdfBjnkVPzWn/VWwAziUBPVEGcK59WPNuTZktoGKB6dPUer7672W3x
iE/D8LSfP+U2LzKusSeBNunXzmOpeuOwA6dkDbOjH+2JDE5hoPlPszFEfRV40ak4mZ97sL8/SzYo
gRJuy+baxieihoMO2aqE4bjfP3OLdKHq+wCKDkmwE/XBwm36/59syFhCMBufaCRHrgeILmw/zbLy
UoWpQ1KdE19WV5JIIjjqVIWYhsF4rJ77EZFFhOcSTzbgoBLvtCOdLOyt4JC90nEX46Z+o01y/PN0
LbgtsFleMqMgog6aOhxwEl5JI+EtIMNx1JqX7T3Cg2FctRsVyexCwERjZmXBAXmXNfMINXkgTJoq
ml0igdIZLcOdp8d3AdZS4XTV8iCYfABDQUpj0t6HKa13ht8duwgy5+r08G/LxTh3LMl6qOc4O6fg
HE3Hor6ri902xOodefnlqamLONm3pqJOHVYrPEg7+j4umM50M+1kjFYR3pPk6gG3RGMOuGGQG+L3
QKPSMvouOPaWfKblZhXKVKnNJdKgDsWmiUs89oSbMhwCtDFGPGIqE1QzhQDVi5+P/1XhbK8lzyuY
062XSWMOIT6XLDeW7z/n0mOfcS5hq2n20iImSgRNofl5CIsoRwelO/Ud+V78pnpUsmbiZQir4fVX
TPqjm6GYoalM6F6a80+VeV99gA8R9LD/i3l/NCwEEA5T64p6n1Rd90HoGH51Wwq5u/1l1s7mJQwT
EmYw7PW+gjcAcG9aefXSK191jdhTDHKFZ9O/bnmd4rx1YwKENAxKnNKuk6h+VvNvPlcQh/7A3x3b
ZNVNBdwVkiLDwjXugH5jUNM5OrqpNQs6vp7v8m536/aghGuqEg5bthW9D/NqlhTYI5XnXnSKiXMw
8H6f/vsiCpWyMMXdgK0jpsewfBDT120HWH14ItLFACbM+UopVCm9wWG2rbDoy3AIxRjBzl77H7T7
PHSjxuZgrseDCyYT7MAhLaklvZTQeTo0yL0p7rg37dmun9P7FjI1H+IpwX66QDLxrm4G9P/0WMcs
/17E0Hzun/wptjiG0V/50/kuKEyga4da1ZsGKN1Rqy3jaH6VoWaV2S1UKC3pSDvIqgNU1/kto2tZ
/dI+JvrJQ1qmPe39kG+ia0rGQTkS+y+mO0E0x+lBj4wUxhGv1NweP21bvfqut8BmXxlEEXoK71aX
rxNmdpFpW+Z98+xDtIw+YVL1nAYc4ejTfelO9PWBd3v6y+n5a93Z54e5aNA3TO800x1UtigzVebp
rvgQP1Paif8AuH58XgCZuFnL0v/6rszwrAhQQpwhEyRnB3UmN5LR2oVaf1cHvBiIzZ0k8NJFrsFM
GNWkgUACAo4WIzmpbxu0c/i78gct4aNZxeOlC2v0m8vtw/J+CVVopo0M9xrQAqYdG4w1QIrxBIkk
HLN4u70tXfpI3TnWfD0fRxcM3AcMh0lcbTDewjPhqjQ7gsIJDFctKk8vWeBTPL2P4nLftDhRSmei
VE4GIR5lQMn+URs9sd4bPEUj+hMb8YKtvNeN1Jg5GEDxEPiiGlbWPTbySeM1f/AMYaKSXIlpWLZA
Cc0bLd0r2pdGdLZjAM8QJvxIUxF2TQv/mGJyFQXCYFdpdTvP1ddZNDhRdj1n+bX32GFRFYpWeky/
S3qg7IEmKMqVHRVU/YhJmCJTFbQIYubg95M3DsVU7AIkEjFaWKboMTe+CmbnFBXnIXr9hL/gMG5G
oC0cEYoD0imrNF/0Yb9tyF8y4wsCc/YFvqSFfQ4E4pWor4/7r7VrevU7QS5vNo9nDeNrYT/JWhAh
ocxbIMWSWybutjnr3nyxhnG1XG1LuaWTtT6kisFbM3XHKOAcaevu/AtDZhoRpyDXM60FBthrrNrY
92Pr6ML1xMNZrTwT6QLE3PulXs9lP8GnCTK3fdWO4jnG5LPkFYNlPkFd3BldzMh5PN9e7Xxc4jLn
V5Pp0jTQekOIpno6lUqHMTJvuoXY53gfHKrDT4LM2PWv5Q/VCC42M2eXL5MuCChJxFB8VYWrjHyP
CMdH/pLVXjCYtDmPdV/rCnxA2rCcOtUTdBQscUdHMGh7e7P/gPgyDsgLIBMtKi1tsjGH38tS7iKn
drqZnOaguTKG2QMBuZu1ndWV2tv2ZlhtUFjiMtFjgiKYHofArXDdKW/1wmpAE21e+zsBjz7DSduH
7sib41lPcy/GMgHFKIUoMGeAoprkmGjin/N93Mho6gfdoMoJXzwwJqLMQkOElM7GkjT+VAt5YAUQ
puu71Bmi+DaZzZftJeXEF5mJL5MUki6JsDWaNLCmxkoHwSIFp3TK2/h/TELJgt9WPZaQoApsk8mC
hqAVHYXr5mv+VkOE1wb1wX+YnebEZ4UJOAL0omg3BqInWAOmxBrQ+LS9fjwEJrQERIpSNBLQ9QN9
IiblQEqxjbCe/RJwfeFmjfZtVpBKFEx5zGgDf/o6hLaCYvC4V9G6HRrgSCYYl+G1Sq7atABkdlkb
1Tn41PC1jPSoDZ5p8Bpy6KL8kQguAJgdNUFeS54w9viugEwvUMm5tbrde0vOTjpsr9+qhy/AmB2V
VgIkAgyADb6Lp62+OUn9P0Iwm0iOfVU2aPF0NpVnVce0XSfdTNrMifOblqjgm/s9R0MmGEYdbaKX
+9z2x31iznYmfNpers2PDxBmy+iTkY6QUEWIbRHi8GAjcSIcD4DZMUPRq/FMa0hmi5tze1WJvLlj
3joxR66YBeUw0Wpvg2AWRHdVh1Qw4O1L6jd/dWIsFLVzUatqoZzqS7T4jxpci86WypWr6VFQG7fu
fLsc4uMcK872x+FZRv99iSnobRZIcLRoPkg+tKdSS+PefnkfiNn+alANYUz7A8Q79at/TI6JZz41
jngDbzuC0eBEXwVKLzx3dufSqF3sgx2vyLF6Dv5v12J1mRCRpGJTTXTGMxHPAdK2hjyYaWjV7S4O
CWdV1/PDBRgTIjJZS/OqxbKSu8GlkziCPdwG5+ROcMkNHWPNHD+whMdhz2Pf5X1QJnKMUHCqGxNm
tlnkxRL4ocrs0MW8J4n1S9HFQnbWSOoEqRUn7Go0o7u0Smfey+efLPTGvc6J7xyj2EEjuZk6aBvB
qCJKHKO710LBLXVOWZXjpe8WL7aCOoz6gPI67hLTkxY+5eLrP22191N58fukEYshhPKEHcyfs8Ft
pO9Q7/qnox1qZ9TIBUiuYOzPpIWEDjQTkRXeNlZlQ5X9cayt/G12CXdgafWut3AEJoKII16WoTyJ
bzPdiJDMSeF6xin3W87n4eEwQYSUUa1V9IWvaApvjp/6ObX9WnAw/Lr9nXh+wAQKWTdiOaTHSZoV
lgrp1pDXQsJzZyY6+HM2tl0GT4Min41XjxZ1EaJ93jaD/sjGafLeFbDwBAGMZ0GhYr3SAuIbBEQx
ybDrQYGK4ZDQMybeIBkvIry3kywAsz7Wyow+IDZu8+Mno2bl5JBrQtU+cngp5foV9eJ374qHC7je
j6dSoFkYvbmJbuL6t+Y1TfrCfYFePdNJvmwvKBeRyTPEakj0AU9YmDNHnyWSzOBzi8eB6evo0ldm
vhgGxxPf1RUWJipo6hxnuqK16uZdaLVpyokXHE9ku1wGsMb5JAHCpL7W+jmW7lQeiyEPgokPja/O
JsYAkC1HxCr6uya/kRNOqxLX95jgIIZGE3R08rlxR7yIwRnQpqTc/Df6O04kIkyACDIIbUkxwGI/
2KOJvYOealjGVqFwjj3e92fixCxoRSLNWLo4wpF3PbScZeOkRITJFRKj+r8n/xrpfwC2USm0hMru
w5s5d7Y3D8cL2IrgAFlBMtQIebP5Fo65pY7WzBud5G1QmblpJIk4NqDlwmPyjSzsfE9xw13kSeAC
CyEYEVuJk9u8Robty7QqykxUKApMtwY0N1G8n30u8Zdmp+DNTgbdjOH2nNsU55uxCi5S6U8Bjg0U
iOMBPN3FjrTQDyjSXeFXIKZTOTMHf1lTsHrgem7IskZ9dBGDgmEqI0I7K6PJkm9orSBw9XtK/ozk
ZXTp6yAvtK/vrwskEzFIH4GNhTarpsqzPnw35hqMieecNwu43hdHLjhM0KgiaQrEGftYO9MpngIC
QKDewzSPYOt4TCfgQMdIpdNCiod3GeEuKxNDhiHwSUhfXLUzCMFmqH7FDy0628P75BG3BkvgHpjr
O/BiLRNM2qKaNDSX4XaZVZbafTPGyIpQwdre59xFZWKK3qiYttGxqNINFOKJLdGhL2qek3jiTfxm
ehHWlhIbile8sjzHRPYhPcvFGSP69BRIHkw8A5gv7eBu27cekn+tIvtSHpoBxuhyfLcMenfl2Fmi
zCtJ0yj1Z+J2gWACij9Hej61gKDdHe0B/Lu71lI9A4QhvJxt3RodDUqKhCo4W6sddbWvUzTh2o1o
OIKKRlCdOwhOayN/mvMLg63USulcNwHFEClvwjUl3U1s2YtuCbp2+bJB6z5wgWPOgFGZxnIoBPhf
9CQr+zBHMziv+MwziflCat6h4ayny+aWB+JGLqXhku40cJrVXnfF5dngfCaF/j2LGCymUdamORqx
jafOpSsJyHCX+3ZbWwSlk9oeGpsXhd9P/60Px0T+PFO7JIjQnjwdU/QtTPZn05qsfWqHJ93SLTpo
pEP9cX5nkUPiTYfR0RhOnIeIOyfzl1P28lnpZ18swTBVuV8ZsD0+5LegLN1DCgqvbDWandJzZznb
u/wv9ZsLHHM0oOMEedcIuMpNUhDmNS6pIGSYOoKb7yNPT53J0faDg2Yrbt8E72szR4M6kVodTHzt
WvcQwmb/+7ZxNAL/8V3RV4+JRQNTeyxZVxiWOlQ/ECUVj07rUDIiCRxnvGC8npMvcJgDJyf+QBJa
9aMtuQTeUoO3nNKYJLgOctMwuue2rGLOnWoEc2hMW8fIZynFmwbIaI6GYyRgv6EvGv5HzoFfxkls
5RzZ/+jPdMIFt2xbkntLEzj1jvWnyQUEE8nkIDTFeIRF4412RxOU1Bn3Wo5Q00SWfqRXzvjM06xb
DZ8LUCa0+ZrxfzOmWZo4MpFcrRMgc8Q7FVZ9fAHDRDQV5HRq0mP5uupKnz4TrqzNavVjAcAEryaf
ewysYvEoIx0Y0dF/brrlLt7Ve1D62ZQ4F8J/O/+eJxLFs4wJVKTWwmGmpFWF8NJIP2qeQjXv99nI
RIWHRJodaOG+L79OLSc68ByAiT5+JaeqnuDvj2VitYZuZ9o3c3rdDkE8ECY0hENk6AVth0vUq7k5
FBC7mpTDNgZvoZiAgBH0wY8x7Y531KPUPnXx4/bvc+IbhuZ/P5IybUIOSG9GaFb1VDT9+o7qzlDS
/C/vzlw0JhoYc4pHWzoDMEG6m/ZtCXa+Vz1aXAv4DOGrGc5l+7z/NYvjNgm0rlRpNE1PqtM6NZTI
UHHfR/TKl0JE9yMc65hB+r8zCQI1v69lEQmGgmlt3DJbwxGzGv085hPkrDm32dWb5QKG+szCLFOW
1Ba+B5hACawx0J+6rnO6KrYHk8cMu56yLMCYSJCVdeyLNZy8cX2Php7EFp5/igtFO+W64WSlHH9/
75hY2DZkchJH9JMJQXRQOumUxfWe4/LbqYP0Thy+wAhkZYrwTILggzannQiORnNXePU+8yAA4KYv
ygOVnGg941p8+YjI0NJFmJgR9WCviGhglSbzuYx6S4wMxcrN+h/XkYkbiR92UVsBp/Zv0E44Spyi
G+c7sWVyUfAD5AxILQ092TXCuG8VhWMCz/XY2rgs+kheaeoFNqwfISrVwj0dvSpBGN+f/0N2zrOJ
yRqivlT6EAPUcPXBVcD/itv+ObEVywRbDiipPJNTGV2vn1w2F1sanxqksAOd61A8edfY+UN4Y7pU
GJZOpJIX/5rnfjwT6b8vXL/3O6UAfR4uX2NReX0lF5aZRYG7vcM4ByPbNDub6ijo9NAaxIMJtWLx
MPa8TcyJ7YTJIKZOqUD+Bkuowrbs5DehU17p6D0n2LlVa3FT83VABcEVApOGwgrco50JNVJ6mep3
+iu44Mb9eCcf4/eCrMBV1P3LSXmBY+zL2oCoE+UvAd3gGz0p2z2eaSK8Q9U2Lh7e9hejYefPe8cF
jcmXlCQXDRVnsx0QXEjxP6RNaXqdtvdZch/xxqXWD7ALGhMEa0xUjhEtG6q+aZP8SyfpXkbsOHvb
tmrd2y84TBD00d8qKpTko4tbCL0bGSYxmty0/wmFrdeJJt4LJXrqZ2G+I1m2r6PoHyGYtAmENSnR
aN1ARRV5zK+N5rBtA8/dWDLFPgiEbhSBYJznnb6rvMSeQTb/09u4RZn1a+6vD8OyKOEdJS1Las+g
9mcT7ZXDURX7Q4EyTS5DMnb0v8hhcSuRcjfL/S6Kk8eyFKwM7dd3/nejqOy2QrlIje2pxwWoN16a
cNxxloSz4dlpl6lPo1mO8Ufi5upRjTTkqlc17v40W524imXrWcllTZhES/WzvhUVwPnhSzODiX+w
/Mw1xqOsfdJbYs+ts20gD5CJMFGc9mpAS+lUT77xTLd2adbDo4LlhBZ2uiWSMy0b6WEg9F7bSFYR
PMz916qHjgFG71rpQ+zbRL4sJBNd5krwodRHncvWPMWmNZv2KrKFM26DVnkWHreXcf2wu8AxQWbO
0ZWgozHUrsRDqZwDdA9x6wCcgMkOu+hyLwxmBoyutDV3OJIjFO1s3+kGS3Hmo3yuTpIrcqWiebBM
2Ona2M/rGrCF8VDHZCckqpWP2U3Xcsa2eUBM5qVAEWWW6IGQ1uN3I3vWZe0kpjHYKvJ/RKKbfpEA
Gei9EWq6qRX0ww+BHaaT1aUnLtUuxysMJtGKCjnSEzxF2qRuLWF+0vCQz+Oi4xxvBhsxxlwfFXp1
J4J/PSrmGfkC5+DhmcHEiCmojUZLsFxz8FZED9NUW2TitntxjgODyT7Ai1UFbQiU1pl+6Lt5n19F
B4lSRR8/2nJziQ8GEx/SrMtDn+Y6+WtcQJ4cRISe4gjXyrfqVarB7IvJEG72SMsoGwkWy16iVNJo
TCX1O5SrO5SrgwOeWezJ4l3YOVuJpSrJ1D6P4xR197neq+qbSCIquk0y6d88w2Rig0zEAtRVMMjE
LbpLjwjoIGLmXAHph99YNZOJC6CtkocpoU9GAcp44LeL0Nir3EfmTufOlHKOe1ZucPZH3FpoLVy9
8T1QsD+oGQRDfzIGYJr2rHAiEWdrmUyEGIkYNxL1CLHCIHp+buPEaavP24fTX+7Qv04ndkhi7LUk
rGgXQv1aPPseOD72bWb530DG7rVehCo8pzDA8z8mYsS5HjTIVeF/wucWFcX0B076XNpx7OLBMCFj
DvxphmwksiXdVny3xkRjuDPt4DCZVukqN9KRPs2Wtv6PibLJRI+mlYfRJ/hs+oPvhbZ8NYJIqnOa
x+Kjz8CYPIXCp0gMlB5+P63USe39MKHEs6I3y05fPqjKA2clVyPTAoPxw8kA71Ycg4ZYEhwIKKvR
DeKHNVS3hak6nYkg8kqq8CPRYwHKHF3ZnE5mTwXZVf8YyS9aust4OcVq3rmAYBxRLtU4C9DpZEfh
nQ/BWlMlllrK1iDeysNnUxit7YVc3c8LPMYjW1UXklqYYFLoKsXkFO25K3jrtpqzL0AY7xsNgRho
EPmZs0t4w6XkqfyOiveOyT8C7wKHSWq70agrUQOOEFrlidiYSz1A09gx3fiHeqdjKDU4Stctxv1B
jOjND/kBtFs3NU80lbOmbN6bT5nRa5RxXJLvA5RlybfGeNz+bKuB5GKpwZxjeZi3XSHA0mlojn6q
75Xg2RSke0PljSmtP4UuoJjTrCj9Up0iQFHhOtpDUlQWlWDIIsu3MGm7F5zqS/Lyb/YxIaTR8BZB
KMG5Kn0jMzQlQrxM2IHPCfuruejCNiaKDMZEQFAD2/TwPpUeBd3dNmP19zXJAPGyCv5KkXFIiQiB
0Yswo0o9s/+sNDz5wvWT8oLAPoR1AylHQQMC6MpoBx0ewvxd49CnfjzkcAd5Vl17Acf4nVFHTaKr
9LsoX2u5dlT5Ki+ethdtvaqzAGE8LlC7kAQEIINNK9qJa9xqjoIGnxSks7yL8Hq7yQKNcTWwYqtD
UQOtcWUUSJvvije8D9X433rL/JwQS9uJV0ljBze8ZIrjHu+F9sW1ruqrcegmQLfSbSiBUHEUOeF9
fVZ3YR39oAsIFMe00OwQ36UbQ4Vo2U7G9JUNdaKnyJZVqwLzoE9fJu75g6c8X2GOMrPR1EnuR1z0
0mOs55CqeoRqB89A6nF/xPyFgcwBNgQheGipsxCPSsFVnv+oP/2caWt0Dthq1F1gMefYZOqdlAUI
F4JxUNPXhEjWpJ2J2n0kz1jgMGFjiOtYIpTMtIJcAMZIrNmUjnPSuNsbjeN+7GvYrBYDyKSxdIb0
qRU/BRXn93kbmX0Ka0q1nsQZAMrdvCMu5JRO2cmwfoopcUlLV/1NN0xDFiV0tCvMqmlx1nVlPiBs
oNKUn+gUjPapdDUrg/YNVZIUnHq3vYL0J/9wvgskywo/BkndRg0gNRBR+PJ1L3+XqgcDQz9C+DAI
pzT9sg3IsVFl4q8a6kGglADM45MxegU5cZ85eBDk94hhzrWgiBkgTKgyz44RPknCftuKddatxbox
MXcyApVIYY/SZgT5sNAOb2lyIVgjVAdNtzGpkqM93/Vuek/2uS3dph4vcKzuZYOACdmEkInGPqe3
Uxcoc4XAqOhQSzkYgd12p1rjvZVSS/7wkAUMEzJkrZp0X8Rqpq8NuHQVt/CMx+w1tYLb4SDuP6Jl
QhZw7B7oxaQOM1hVQV+kI7hLCvfb3259U18g2Kghij3eL1tAhKcWLdINxmvJIQIzHI4SLnnB6gZb
gDH+Psb1rDcRzhBa7Zf3CW4OlAuRdz9ejYSGaiAVxHXVZGuScyWFmjp38EfyRWq+jBA04Kza6q5a
IDCHYUD8dlBGIEgP3Q9dsgbQZDi54x+G0mrw/0LtFhxkifOhCbAFLnM8liilzGkHXHH6XCnXZQFK
cMLZzutJKLRYCGVrFnU2znehOYpNBlYc/0x1ZlQI5+nX+nm2aW+rwO2Qen8l/2NTLfCYECWoY+Ub
NfAkTADa47s6gHQID6OCFgjQ3VLezCcMkOLhGS1TDoj8XDWx9DuwqaJnmfcKvRpJFn8NE8z8bG56
HQJ/dieLVhp6ddK6AbknPCq09ZvYAoh68SKXK6ZeEoIaQHSRJxedHjtZtxIbtlGeQhW2GaDhUjnZ
yOrmWMBS117A1rWfVo1KRX3M+doU+utJr52PbI8FBrM9CBjUZ8MHxmzixdseC4uy4Ba2aSuBEyZ7
2kiMbe+Mt9vAvG/HbI8k1RUjAUO3XeW3BfJ87Yno+5THx7y6+RfWMYeAWChNaNAVLEAeP2bBvquK
mybpvG1jeDBM8BcFceox6IlsBIPTbejN6WzPPaeNb/1GcTGGnSZsQO1r+A1FeSJ3ws3PWVzyyd9p
KF/iGQIEqB9khF+AMucAZFALKdKof8yjpRaJhant7cXjBTF2ljCs+zpSS9hFMEs4n8BnZLdHcjM4
9I3St6MXDh4NUhtBjB0mrNC2FY0V8PJXBaTwGSrBymFWEbGoYOKHuO0WC8jEjmkWFd2n1uXKt5jg
ASngHQLUibfsYcLEmIZ+JNJDoHUGd7gWvfyg76IjavWOuEPB4Kx7qg3ZGMiRcFaSh8wED2UqWmkC
45etB44pOW1k0aJB6Jh2iVV9k3AMUV5PWlj/4MwTFUwkBtj9ob/+e3SsMjlvQ8oWpPZXfWtr6heJ
1zW2bt8vCPZxrJ2NaZJLzO8aI+hoyLMmVpasd5YcP+S6iMdgnnjXX/b4BZHdbko8pLi8w6gHOt9f
7jB8Y2sOeLZbdFvU0LeExPyZ56PrpZjLWrIPZ74cDpowYC0lNbKqpjwPcWANmummOBZIm7t6pe2y
0fRwR7FJqFlD0u+lyrgyo/JkCDXYa2M3lItzH6m7bSfjfQPmkMf9bqg0ghWZh9odyh9K1mII954o
5za/8pX9Ntp6JL+sP7NbA0mptYIy46nZp7asrZB4A+/Jaz2RX6w2s2F9oYolKYBJw13raEdKnk1u
u536Pt3Cm9nhrR+zR7vGN8W+xKedRtEZxLOoXLexnSeJDTFJi0DD6t9WkD3Y56ItJ3wwJBTnINr3
4GPhjoPQ3/gz4l2+ErV5kRiBL4rIASXXyoUC4jdPsXwQRvSBQUAt0++27flL8meiidPQiA6lu9/B
hM4PKtDY4GuFGAfsMCKNQUTB/kpSG9pVmCx2y3Nqt5+2YddNvKAyJgZSHU2gcUdmTzI7F29Dgipl
kdqlfw2S/W2sdae/YDGRdA6LRBQnWNirXwI/t/P+LfR/bGPQjcN+MlmEcqQGtUCCa//vq1gFjTir
lHs6SF5M/ZpwS15r9/0lAHM1icxqJAMd8FMf1K+4HZ/7fWSHb9EjLXrhpYQTKFY38RKPiUsRSTUt
heAjil6U2lrCOECLmw6dzowciZMtr32hJRgTlkp1NNqCznjrnWml6GhHMdkwD9ufiGsSE5dU9FBG
/U+xd8qGTukRO0eyawsPGty7JM8kJi5NrTaVdDrb7upo11Tx1ziNc4tICacnhDrvluMx27dswDCX
0tn1uhoOGhol+/6xh7SjocyuGGeHeDgF+tv2SvKcndm8YaMmyUD1DwW00wjpSQvFD1wNlw7BbFlB
RNYcTlg9qX3VcenIR86y8ZyBbVPODAnl/QgIwVv5SJsilUP+g+aTGGR94FXPOM7AEgzUouYnI+3O
nwUqWIE4zi0I8iCY+DBIvqYOGewRoEgJdii7qOPHcuLdZjifnm3BSMwISrMYlLVFAcp8L1m023Yt
jjuzXcZKid5xjepCxgcw/hwjT8UcM18aYu34WfiXzoaCrBHIlMCDi/wqUR+NcW+EoD8xMJnB0+zm
fRgmEKiC0k4lpbMfhc9igWIw+qi43kx33EYUYLuK41ER25FOzkg3zTPEQ1A7La+anTCDMbtz8JwO
6QH5Vjkb17ynRu5GYoLBZBRFmdGlHL92Lq3QQVoT6t2432q7aV/yeiDW8SjbCNZMMgk76a7NfiIY
lN5UDfT4tje1aN+Y2WyDUxot4nWr7MJRjg912xi232Oip+i75jqoI9HWtVrjpIPvJcg/Vn7x5zDm
F1QxSqyQfw62fzc7GW41jV3YwVN0mJwQQnaUFlLAaDzBSwO/js1dDjZSKsEkCRjSQSE7aCzZmaEZ
oz1IuJbSqq/EozNd3Ti/zJXZEfkxkjJF1ABnDJUrSucanZT+lNt1eJ55Iqc8LCan6tKhlnMFWKn8
ra4f66GzRv3UQQOS25+8ejGVF3Yx4bMzST+mlFgv+aF5xmftqF+FO/+kPMxH6MScaHfgsBc4wW41
916iMklWo8wjmtqAGp/EDF176j50orNxwqvH1+KAuutnvngf11Qm2TIkqRoxeInbRXlnoGp9S51G
viY3+XMjOcZDXoMUnjjTnkdMw0Vmom6hzpWZUBpTSugmWBrYLMGxgJ7SMx0s7I/x7CaR03/nG716
bC0+LxOE/Tn0u8AA8hQbbjBXZyHhteS8P+z9PRLILBdtMCamgI9Nx6sRl975kVInOo4WHcMzHlQM
xyXO9IV3AV49XxamMQGoDbPuJ9kvke4istOao0w4fspbPSbGRGknjhElz4zmG1n10pBzB119tkWL
NJEUHQTmGjtMOEMmfkCpDVEF41aUl0aG2DDGqykrWfGVvkEECGYdajcDBPkoIU/gzJ+2M49VIxWF
AJ1ApZMlgY9rVWlDgguvNkA1SNCfBsIdK1s9phcYTJTBPbtVIdaDtKO2Wie7Bk8YuNeousV8DdOk
O7LrPai2/IdOXerhf3jnApoJNcMUlTGZKbTeW2N6Dn1XNA86jw93bRV1U5F1U0QHKTTkf78Hi90g
tH4fKtDQMBWnaYl2FZRF5Gx/qzWfhwQMUTGwSEyJnVmYotyoqrZQ7HGoQB8cWb0+uGHMa8tZ+1xL
GMbvk6SKSqMCTNbshuI4+0cRE0dtm1pqciXmnCsJxyi2Giu3eq2mQq7YgXldGo9V500aB2LtRF0Y
xE4pjFURoD8BEPF4lU/PrTpbev7cJfdl1rnbn2j12WOJxfi6hjkF1CsyBbtZ2olHyqWhBpb6uXNo
oTf+zpuife9IZD18Cch4eFrkSEUNAFLB8g7iX91OR8wtbd4IH9c0ugkW9Tm51ktJAEekPWlO5dLn
iOAYf+k6dPXRRCHYyYftxeS5Bv33BaCih74W9/huuX/T9HctuWu5xIl0ebaWjzkioyIGg1QMjHEX
3tLli+zxqFl4drEFJ7W5uQ/9/lt41FcXNql6MMUR1GHQ7kFXcL4ynOiUHQL6lMOnGlsLf0vnYE7J
iURaXlM0cje//uQxVl3/oDkIHpoV7vMjhiOc4Mv2d1tlNFjCMhEE3U6+2QaAbVy8HhFbsPDgcW2C
Uw0tBJOjgq+IBNY2KFkPW4pmoDlA05E+/r6y+thMtQn2BoD2KAzWuxQB0hFd9aY+hLe0O4SSD8pe
+hZ4IJujwnSGFXjykRIo8Sth60Hn8ucwu6UeSNxFDf4cQfhcNdCO8W8zwZmbGtWQb9um86CYfYLG
YXkW40rBL7eYcPBKcAVXJ4HcmaCs3oZa35IXq5jt0ietEiUCrJoLEQ9mN2pvOA26JrZRVq93hniB
YXaJH6GeZxqAmYzhrtfwagWewPnY1ZUTVyDC1S0U9j10Hx11pE9mn7nbfwDPTGbf1H1MyiQBftF9
CZLe8gWQ0HPE3tb35sVGZpNAT65NugFfjVpUYLY7yQcMvgueAZWxfzJHY9KTLCzqRjdhjtLO/4+0
61iSG1eCX8QIenOlbbaZHj8jXRgj7Yree379S7R21RRENV5oD3vYUMRUF1AoFAtZmaEXhK6iasdl
aSvvv9mhPl1nYLKg5QqXIp1PHuekifwolyazY02kksPzaxb9sXaq+PNZV4lwcBjCoVB+7uqvusxw
5Dd33dUAlUzkrgr0JGxklOblrsFzHmmchyd8JIpQYovPrEd3xhGmqYmXWa0aKScBp75n0ssoO+qw
y/mnMGV8dPwmN189o5JF2HayDg0Y+YIriEADGToqqCA73AfjMXcNm6UJy1xLKmcgEf6zWYRRR3hO
7MkU7lKM9oJCAb0y1hcN00MqefBVmMpRhr2TPX1PZjhjr3GKAyFsJGO9yQm9yP8W91S6KCQhyOUa
cZ8ZH+K004o7uWXghDaHsVYpUaXSBT+nNfC12LfBxcsUlDAifD9J77IFgBWmVOoENNYEkJefyagK
Z7cHkBUxwXmbjb/Vz6AfEDK5jeUmweLWzmtnL+feES00WE+THe/mF0IeWwJu3Jhv1YexF5lKnIyD
Tz8ppNxSjKKEGjTqsaeV4Cji4N7ezN/Eqy6IIh42FRDg/5xcjLisuD5HRS2fym+TDfDLPvfE57bE
2c/d0GURxl0kX37NZleDVDbD3KcBuF6GI+mSgqWwhx3/ZHiYJXVZnwvb63c1ReU1o5jGWZjgm2oU
nDfHWb5PCrBVMJaQZYb8+6rKrdNW5hc8pEKXtbIX97tqkIbKGgg6xGjB5FnfvrCvflFZTcpBMBJ1
8CusX4fpqBonXny57RTLJyqNqRhpHksRJibjY6zfS5ZQ5Xb9enWBSltNwedpKOPvj+Fk6uqDFBYm
8DlyKFpzrVttzsLSk1v/VthRWatdEiNTRxILpxlzYfG+eMt90RYPrA7opmeCoCi6AY0+kcZ0ZaIE
tdwWh3apOnnXJsLgCMNImAl4yV+SpDW1qRisKC//vr1l2yfrapluLjSRYCg8aWWg86Si5wRay7v+
nTwSRA6rI7kZHytbVNqI2rwNQf4EW5mTAf46fb3tzGaIr/4+lSX0uFCMgYS4GNxlam8uwnOVhvZt
I5tF6coIlR+CfC7ihXQTMCx65pKsMcMe0GEeGqI69yef9ytbVJIw4llTpAKbwxcHzSjwhfSURX/d
9uc3EQBhSMzP6yLeUKlMFIaDqmLIx4r8Dsyfw0471X5iRs5oKoy122z068LVFnWg+mhYkhDdcDx6
ifvFVq3Sk/C0oTnxcbSLu9qN7f6w/AGIZG2UqgsEqYcEco7WY1+9Jupnta/NnKVNTHbil0xxdYz+
flAhRxlnxDFdKEzw7Zlc8MjYp83AEwVdVXVdMTAz8vM+SXIUynJETAy26gl26oSpKXcAnU6WYI14
Vw1R2mQnJicLOTa/+LYyTK1fw4lRLdRgF+ls3urvCjcCq39tKx5G6l8SRhW3XZv+sAZhhJ/dnGaF
040ebuKhH2zOBJUf2NGXxZsg8tp4hl8yRrI3PyxWBqmshC9p0OylZF3nXDSRhd9aeXoqUw5Pb6Ij
Z5lzeyM3c/3KHpWl1CTMxZxQyLVI69B6Sjl3KP2k/tJypzRmfEJvpsSVMSpbSVxd5Qmh4VCVQ839
paU+zxzGuR0fMq1kyQWL2BYl4iM1F5e00LqDbA4O5+FVy2R1PDchuxCP/ucYyDzxeFU4FdpYxVqC
7Rr3la+Ce1SDAFTuLV6M/8gZKM+crVsxG/VN1ur35wCv2T9bHtMmjPgIfubfZovEZWR3Jn8eXajG
AEDP+uBlbR2Vl/mxGISpgjnNyMxKPnbJXsKM3e1g3M7+q+Wkssool5HGqQiQzkW7CJ/wgVv6zf8l
nnQ7gf3CTTBUWckPOhwaaw3tqlOSd1aJLmfAUsXcbo5dnaI5CuR0qIOlQoyUGj66Mtd4VAh7RH2U
XRHsEUx+WpIibkTGZZFXMdmLURrnZKuK42K35gIGkGoHPQdCkbW7vWGbF83KNSp7lGIZSQC6ANZR
CzupFPwyZiUolgkqZ2hJry4RKKWsaX7ryvuJWQUwMu7lClgtVySLtbHgigMoSX7I7yCJTuQO4hf5
GU/9d/N7eE+gl/GZ2WdhROAFdrEyXGUhn8cKPGvs5jg/YHjQL9zcywHR2TXfyPMx96ndVayqZztx
KBK4iaB8ptEY4LBPhbmWUGE1GB7kIZJUuKBRw8jxjHTFZpLc3r+rOSpEQJDUdkaIeicTBWvQEstI
GVfYdh0Hhe1/PaJCRBIDqRxFmABgozTdfEf0PuSnKYKkuFXa4648CGfWR9J2QrwaJX6vdk+D0E9X
K1jGPtmFg63x6HZ7t0/Xb6qPqw3qdkn5Mq+l8eKYCoUwjAAfAmT52P9Ovv9/0OyxvKJvFamtq4C/
lN+aSaiyGt3kLN7XPGMPKc2z8X/o2m9CUnQRQDkQikoquic/L2UgRFOS8gnpUZXfZk/2MA62gxbg
brnDS9uxRK70O89gZsrtA/jDLj3KJxT90KMzjQ/qksNIXQsO3Yb7PPc86PkX6/Zebi/s1RZV1zXp
PIe9CFt9cNeAvjIRD7LEqFa3M9nVBnXUlizrqqiGDWN8ixJXExrbAEN58j6xpiDJjvx6xVwtUSeu
V/WhNiRYajtXSlprUkRLR0O6qMyofpGGY7B0rNqA/PpbNqkDh1GdSA5T2JwVk4gHRbZcmfqRcIej
Lf2FVdpt562ri9TZ0xQByAApRTdR8ublvmBx8W8GH1RsMGELfUOZBojqWhBPQokvd6P2Y9D4jokp
xo9ZxFTF24yKlSGqplq6aFYlCYai43fQLV4AbfU+e5NOg0NYkdPIrHeRz7H6VSzD1LEW+yEJ+gYb
RniMOLOwZcxEkqJOeNROZWlyICQDy6BX9+7ts7a5dT88ht76z/lkivWUh9AxWmTT47gUJ6E3Hm9b
2DzNKwvUac5k6DdGHFzTlMdQHM0UdBba820b29l/ZYQ6zo2i9k1LUgbqA1cCv2WFifAcQ52mbCr7
EuqXrHEa1sJRx1pQM1XPZlis+U+d9Lr0rHfA7at65RP5Batbc47ziDOIBd4LP3hnBjOoRea48A6e
7AhhAg+RN+3I+nrZvmIIzwmvoWOr09C9Km0bAVp2aNm/q3hjWnaEP4CobcaQjcPLlieXJhGXYQ2Q
/WYTr4apCzXTUI63E67wzo7vhGPr5SfZ14B9JrRT5RNUtD4xwoZs0i95cuUqOZarJa4XTpJFGRa/
sw7VANnP594dbRGD6ZmVMxoW288vK3tUfpmHqurj+eIhngtROhNwcAwwKVFAxkQy41hsx+h1Qams
IkABkRdVmEP57PFq5Pdyw7irNwHP+tUl+tFMXfKMywTYEL4Gk0mmsEiMLo/SSWpMwQLrnxm6LEae
7ZzywzH6qawOYtAi4I6zYr6wOYimJ6NsKzqL8ZKxfrRmAG+UGPGJcBJ68VOp+blk344/lhtUDlmq
RKmmDm4k45MWu51xP5b+bRNki29EOD1900bNCBkCYsInDR7dl7xoBzyqd9vM9of7KgyoEqADb1wq
k/J7cCWXiPoh+e5qkAsKTuPFrAKHtTFUpoimTFUUYk2LU0E3yzzMCmscBZ05m7KZIZADdFDW4ImH
p24vQ1TacNTxJhx+kIckcmL5T7JZ+qQaSPashsRmHbAyR91jolbpTa/CXC48x8XTaCRO1mYQ/VbM
VPyTi3lli4o+LsKzDre0shVg4pnXAR7+UP5EhxfTsz+Wj2zkKsEqcilLXAwbo/is1U9Bz8qoZEF+
ie+VASruFDkqp4kAIqLj4pJZJcweHxQP6m54kWBejZsHdmWNijs1Qg0cqHAHCDxfe0fLyAod6Fi0
ruIFJeQ7QBqxExhHmGWUuqSmZtDkoCIhGJ2KABOn6edY/KMTtfKMupmCMuc4o4Vn2Si7VaLZesWi
cts8tCsT1G2kRsMYVB38mLj0mAADtIyyeTsNkfW/EQ10+1CPwEA7VvAiqdWnqhN9ae4gggAlbdVg
1mebqfXqD907HDWt7HoR/iT+6Kin3imCS4WWQQbayf1pT3raqa+6yX5+Y31ybQeFAqS8xouaQUNm
hDrEl5LYId+C5Ubt7VwE+eifaDPqeFxUZBUjHJJERV4M+EQF2Buu2SGw+QrzS0Bg3t6x7ZJoZYMK
vEzLalGLgS8qZ3N2cic5J2/BfeVUHwFKh8Ljma9im0FigBdBlwRekukne73tBEjeXsYbC5//KPel
N+AzgXsAK5FFpqTQvGEK3xI3fonMq1H6tT4M+5yLyUwl332J0vdl8WvuLu5PYfAyhKy+5TaSaWWN
urW4EJOjGZEbEc5NbGb3BAsnO+lD5CqO/DXoTR36f99HwsS76jLMeHtbN8Nz9QOoe6wdmigMCUk+
KqcoPM71adQZkw/blefKBnV/QcqOawMi0BC8aE+Luwxmay1m6sXH5CM490coGDPVkjdz2MomdZ8l
fcKV6Qi/Ov2LnHiK/v7f1o2s6+q+DGa+F0qNvLQUXiA+pYvLyX/yqL5ygbrDMr3jxGKBC0p1Miq7
Wk4qsxnL2n4qcSDhVrkhw8bgfhcaDEYTn/4YTuFOo13ijGnP+l0h27dXb/uTeeUblUx6fgbVOaFO
iHxJdgYwhuKxXb9fHlGvOYPVfEvuRDt/Yla/m1fByi51tVWRXnMLEaHIG7PqLblBKisgA529DXsN
aofBWfLKI7QHgM0JbdazzO3V/qWHk0y8PqsxDkJUPyf5SdRfkpSh5bFd3//wUKHrYCBlRmMkU/zS
eXlv74SdbqO6BzMlIG//R6F1+5wpPJU/+mniAoOcsyl0ontCHMeFZgdN6OCsnIKvghMxS+/b1wLg
WT8fvU7VO0NWyRPTcidm9zp3qmRPYE3Tbc80rRaSyiBhkgRxQI5fOX2eJysXj2ommmFSO+F8mCO0
aeXXUf/EOBgk4f/++gHB/M/OSWkV8noAqzyor2VwY/B+icGclBSsjBpsa+sMHuxmQMOBMpdGJXGF
Io1Ji2cRJXbm0ZNZWMWtaF//feqMc0paGUGPfYoyV0y8XH5UkwfGcm3d1msb1HmOuUyfohk24lci
S04AA6kV7lEm/DWiBSbaGAnDwoVnVodoK5GsDNNopCxPyhSMOWT2PwDAKvXQbcPLN5MAeyvY13ao
AiGLtVHMRziogF2Cd/KH8qTdDVb4PDmNCXt3icnW4Nxs8K2tUqe6HqeiKS8AGhzqyUVfEVjv4a22
J9R+BIphy8zRKUa4qNSxrg3AL5sG4TgA4YJu5gEyo4Sv0VwOuaVZmRnfE6UqdTfu2n16lxwNu3OD
O1a9vnk1rX2nzr0Crpis67DiRGbaAMXYuURLlczjCY76TnDtsc25EeOZi3EY6V5ukxTFWHCwquke
Lz/JGQOltNksXrtFVRNowy0DPhPwifA6OostAA8dgWwWp8Xv7cGS9uV9B0w0cznJttEJbW2XqjB4
YyD0OEBTBJ97p34k3/2BG70ODm93JzZ5FiuKqKQTScWkXRBEXFqa0iSaeKE0q/yVkXfIAbjlFZV3
6rSR4poAlYLT+JojTZfvnQNxZmA6tXvWhxDDJ7pzWwdN1GoEzNHl2WQ2tTZactxzZqeGLFOMMKT7
tWKL99yepLV68Yf5OAi72wvHSGd0ozYMs6bJSNmcVZGtarMldZ2JnqATVKye8OYH6yryaL6kdhqC
USe4q8bmzqJFPq2GA3+voedUgFiP9TTI2iUqb2DC9Z/Im5OdmibguhxNqVgYlzY5LjcCj2ZPCqRZ
a1WSJauqMjk85AadOSx23fllwdgrlkNUxojkXqo7cvV0C2gdpzbeGY3g5lHKQshtG5IlYF0UnRdF
8u+rb6lQaGVBm1CyLsGJ0557w49YdKvbcX01QfkCMOhS8xVoNAo1MXXISXOsk7NZeBv81QSV6GaJ
74aUeBG/kqHq5JxavSu+K5fajWWNtWRUmkN/olS5Csb6vAWw4yWIdTOfmXcy+TO/RtvVJyrNpRrY
PbMZ1ahyNky8drvTjrx1S4+1HXuQZrMTKN0RmFWyqzzIweJNnDd1t/ICaCOwcMsXFYIbv4aGtnRR
EYlgByFUJYKfHOPXyRatwk0Bq5kI9dI52BmftYf+WLq4yP7ga3y1vRJViJWS2oc9IRUc88jk04MU
v7Uaowhg7OovdNXzhEb/ABvq8II+fy0em8W7nYAvh+nWIlJlVpjOoxZH2NIOhPNcbMaP8SEGzhew
F7TIky+atVjhp/i+J+ikPSl2erARgUWL8UNYvlLpsijU1qgy/I6aG51OaM5cgYKvahnNJ5YZ8u+r
3NI1kTEXhLtTKCszU898V5tcxUCFMLKLRGUXpRTrqo5gJC7Dy4x9y1is7a+NH+eQ7u/KYd4VRg8D
RDIj3Xe71EdbcMeiD2YtFpVVqrEdpjIgfix+HO2l4tCySAZZS0VlFF4BZriHXofF8U/l/BQqrDqX
kbJkCidjZOVSNUSKuLMJKVyEoA5sYQflcmu08aLqBofKyizjmaUbtNkwWGUImsWolXQVpwt3DL8n
A5utp91xJ1g81Ky3tO0q6kc4yNTnWRXzYgoKClBqedkxN4lIXP2QYGREvR/2YLcYMmgHF57KKj5+
8114NUwlD/Dszhqmusl9ILiSDe4V9UgooqBTkaI5zeqXbULn10tKJYl26NWOM0i07IBjhBxzdUju
vlNlsLohm13qtS06UwhqY0Qk+MktJjrpY+8Ffmf2dvOKSRnA9cMzkxydceBkKnHMgRqnBshQAWsp
/O6dYKWHnY4l5R56zDxIDnvmgXEAZapMCXIhjCOSSgKlNAdMFAfu7RuGZYBKIpMmjkJY4BhEWWHG
MrRpOEb8syxQOaSI81SIE0RhE/JmEp2qmSmxt9WGM3gAyUEnjtYYLcHcZNXAFUTmPqisfxUYwcp9
GY+yjd3tFfvNl8rVGhXmuh5NvUGafq0zfyOEuDq+yJUHSJteGHlY3+TbUXc1R0U6xue5PgJs2RrC
R2FwNQWyUsPrbZ9YNqjIntpWUmfS4M9qw05mIugLcYGqsG6b+U235uoLFc7tsMgZ35GNehlc3lps
5Sjsqrf2k/CQfEhA3ml++sZq1vwm1V+tUjGezMFYzUTzuVDrT2GaePxQPHNNZFVT+m1WmrdpDD0h
Kd6mqeAYX4CbKysQGWaRV1Rw/f9c0YxzxDc6aeRI1WC1Maq21GXyf7KMUDdMJPX90qgwAoJDk2vv
kuCt6FhXNfkjv5SiK0+o24TTE74aO+LJGfLcF+bc2Br/abGxICGbAlPGyhp1yNScw9iBDGsFHive
ZycCRhPCqicihpG56d/qsXMEB6RMKlqc5GU5sD4IKKDyFManxHYvbvVTqANY10HezWQLa6681+bO
LnmwU6mL14v3TcfvC2OypCWyh7E+ZokMRFH3JCuZ2SQdqPYaV42UY11NNuMsbVaZq59FnVlAEOd5
KfGzuB1KirfWwfPYBMqqS2UB2eoX5WE+Dw6RTg0gMMGwzgo56iRnVdxqGQfrhKGFMyOLYFoJmpX7
W/MkZzxgEpZRVm9eJCuHqWPctKoUchoxKYqvkLU89n/WUFuZoO6qSZ7nTiKPLDN319enJGLcHZv8
nauwppuDRZ8sokZ84B+4J90jkPQmMslEjX4P2UWQ7PO+cbpcXJ8Sr7FGdjnKOMd00zCLwZ9YjfgJ
jQ0sPBptJGDG+/ZIgPAs4N12TXhdUbqFKGRhIDUxrEEcFiBWIltNaLaLPYhmGLcLIz7oDuLYZh3U
Z2Cq774IxV964TNifrPMWPlC5aSialU+IHPzmGp0R6/0AjdDfVuBOodZ35LTeyPb0p1DvRXyrhLh
jPHEe72j7yMr3xO2bPXYu+1R+Va6425ktZC222IrF6mkwo0gGFNJcJQY9pJcEOCB6Ml4+c4sw0Lg
sTIrTcbeZ2HNJTmsjfvObnwBkl+xJxxSjLZPSFy5DdEBi9/Jj4yN3D4C4OHVBc1QJFr4q12QN4sW
Gxm8fNfdybGV30k+cH8wEjXJhL/uJJmwAbm4pNHT4Gk0JG064UklUR4H9SHMvDj4BvpNU67ebvu1
fQCulqiLCg1to1DCy5SvsM/b9B76OIwGzW8C5GqDCpAU5MQluKtIm156z3ell6KjGHwlp4B9orcv
masx6pIRqloZQQQDY7noLnXs8NxJ6xltvO179GqEulaCtpYKnjw8iF4DgdNhJ3mcx6ah2q5CIUT/
bxxQd0vEDxxaDtid8E5wyddq7/bHAQ/erDzI2qPLL1l10YooXpYKmrvg19a9eh/uCVOb+k4YXtm4
BJZfNF4zGIeJFxpERKU6grgr6/u+f6hLh1ePUfMtmBKziF5vBzojLi4LsHIw0cANlBKswqJ7Y9KZ
HHcnFIwuocCIi8tn4MpIoxr5UANhiRfu2THO36d1wr8HpKZpP9sQOAdUnTArjHtW9csyTV00UQcl
FxCxE8qPeCdgkhgDQsD7s+aHf5N/f4TkpcmycjEeIjEYM/Lae5pfh79qD1Cgx/5dJvMFGDHJUvB1
miWgVaxWCmsDqSzSFLpSReSqrlvNjIbJGYSTlkjmfwsTKn10+SIgy8MK3y2ndsldECx8UuOeFSmk
SXkjw18YOlbLKJcxXwM8AxBXEftVM9mAluMxET1fmbNFrd5XXWB1fGpxbJzv9lV23UIqq2jtwmUZ
sR0dSWMRoyj2cgcwDfBjocsKmE0ALLDR/+YwWnk6nuc0LAnXiPiQfpDBl7g2iwMmk5wITUxvscCA
45FvsQHymdFL4emsGo+x1pdfuFrrQS5TBdqD6DEOwO6bgTS0nyRVzctdCbElyL5lkOdFSLXpAsGE
WKjMejJCSJk1rWIXpT5+BPFSfkxyWgUeJDM43UyFRRUdoRMLN+TUr5DNaAZTH3SpsuNZjx+DJJcG
sxuEWTD1vEmtkZfD0G24tMhRvWspKM7HpLGUMdC+DCG3AIqfZBJGWscke2yBYDxEAFA+jr1YPzX4
3bqJAfToPkDBcJ/OTTfYUioNkdloevXxn47A5XtktVxzk0myICM8Ut0OkKgUVzcY/T1GshKpvkDd
S80w8DAh4/5svQGvHYvDvj83U4YogMhewMwQr1LXNBTW8qYkNEhN+Sked+n4VE6Ma2W7s7eyQR0m
acnneeBRF0qggSaThPlnzkkBZgKd1DNeBhhfgwyX6I/BMQy6SCLmKohtLorXdY+l8h9tUP2nOA0M
ziB9FKNpjlM+ml0Xv6tRyugObWcGUQaUExtE3tWRI1eBNon8KC76RaBF3uOhw58dFdOtGMN8IEyx
k9X7E6Y3Ajx1oDfPJMTcLLJX5qkbswMfOzrDEIIsjTsu36W4NIODUd+PLDLc7WftlSWyqStHS13N
BB1MIGSwQtwnPlB+CJTWMx6zg3qe9uEzXrzdxIkh0Bq7zPy3ddWsrFMXZ6rGyxRwsM6FnKNA11dh
SVhvfkSsLFCXpihUfZQSC+H4MgqCKcwsAMl22bEyQR3luZOLJOhgIngJZmvMTIxHuZzTuoYj3HGf
9XeiU0woP1UG3Jqszi8X9cowdb6DBaKWfI7HjjCYHjlVMoUSL29GdsiBlLydeLcfqK626JdNCKfM
ucDDVr9XK6vx012KBiaI/U7AmWDS+5E8UrFaZEyr1HHXUc2B+ZPEx27AAxWhqCDAFu7vFsz1pDsq
+az3EEbA0M+bRp832uUhVQog99EcVRbD03YPabWUdG5Rp3rpQPxoyZUVeDnUCIpdBQlC6Ha5LAjv
dk7+kcdkKpFkc2Us0YhEMo7SEQNcO6laLE6vGXUMIxJlKotM89hNnAgziZi/yG31PtSdzSngva0F
+z9GIpUzyiQJy6mGrfw180G97MR7QtQGnWGPyAUNp8hhpSmWe1QSSRJJ6cqSHLQmOfZJ7gxjfsTr
h10EHWMlWRtGJRNZrMR5jBAcXfUwZedqPvMNq+lBAuxG3pCpvKEgbQxTChuN3QHERC62CSocX0mn
O3pgscIyFo9WBjKESKiFAYtXyH9rAsZfIZElP+fV0+24YJxbhUoVbaurXYmpAquPq0Pc6uclLRmt
le1v6OvJVcjXy+qy1Kak1JUQrmjn+dEQzPyjc2frMo+IvKQV9ggC8iAy+6PkJA+sbLiNnlqZJ/u6
Mi/qqcqnEcwbvZne8Q63my39s/6Qq7hyQBe6N6zWBUl3t2uc7mP5lvtRa4oXlds/a8qsfguVWIq0
GOKQnHjZS+/AUeHmVvIWfahuik8lJrEb2bwbEatQ+SU3ggzk7/C8c/M7IlsHDitw2JKyhOkZK5Co
/CJmmQoCTwRSdpy9wSaSyyBGspVT7sO+xfms9shv6vQfSZqehWliYUrBTYP+z3lxgz0YTayvwU7Y
f+/IsJoV2/201dZRKcYQpjaQapjr99zThc9zBzoTkIt0mDtjOUf+2K2do3JNN0AkNMiwmlIZgS1U
mO55I/JLLcbLsbDTxvxcjQOrWGGUz/R8jJbW/DwuCE71JHvLuUDfUHYSV/VFP/Sjj/CezDQVFnNl
t8NUB80yWgo69H9+PqD4MvkHGsXtKl87TAcoUXmB2aGbzKwiNjslmD/+1xaVi1SNG6aGoJOClxn1
GOn0yr70QF6Poz0rh2/fSldjVOYpgZ0G6TOMieleB9tmbpflH91K+KpBP0bWNYGeVQf/U9JoZNOm
r+I+u29BsqnbvWsokKISoaDKutS30RtXg/T3qhCVFXleIMAX7qz5NaE6xGs85EAMYCnN8Z2MgwLD
wSpgNqNkZZeKElCyFgFhvLDSVx3Ig3gPudGv+D8bw7zW7UuR6SMVJYkctdDxga3WWVyCslW/gQMe
yDIVhFek5zt8ZqO8tivclYdUuAxLpc5LBKsKGg+EoikFXht1J+QwWOdgs7pYmaLuoVgoCqGaYWqY
O0sUdnwJ3Jf+oi6srujmeVsZoq6gYIqzYo5hSIDiB0FlySB4aY9kshVdc4exb5sHbmWNuoQycSiF
uYW1ca+i+0DwKbo/37d2t+/t8SjugIH4Ew0XY2WTqnJ7KZK4KoNNHUwvk5KbGsZjppbRWtm+flZm
qOsHXJhND6FIEhziXt9jGv8w7Mj3XPPYeJrPWEjWtlH3T1wp81D2sNY69auMGgnz/3b6/P89czOC
Uafgv5DfaIpJhrEhgMxHeGfwGFOQH4Xi7bZX23Ci6xrqVArJk17PC3Ks5QdoLDrCTkxMzhW9C5zI
Li35U2pB7cfJbf6g3HWmBi731AX17Un4dPunbPJ1r6JGpzJMF+jhpJEFFp6UM7TuSJLBK7sV2Nnh
gt1BUay/j8/zjsVbtr3auqobBrSDIVTz8207tCgKqw44uFR4rqtDqShmlKmQ/WYhpjab9ABQ/2uI
Oozi3ICQmYMhRY51n594jIRyvGyiOSGbnZ6kNvqIGN3X+tyRMkz2FwDPmbfX+Tdbfv0R1OnUSsxD
YZaaIIR5K30kPSYd47eW4mkvw0FxuFN2WKzAbPYxVBslyMwGH6jNTdWZNcZv2ayQV+tBnWC1iKNm
IoM5QnBKq488fLnt63bbZ2WAOrSLWAJ5TQxkfvIXl1rCrvuSWrlfAZ6iHlAy7tMza/xg26gsQlzW
AFmOSONtinSIY3zTEM7cBWeKxDFkiO9ae3BGGywhAOUxkRubaX5lk7q9uqRqBRGCqRY+Jnmr87/D
3TpT2If4jAMisPEy9tfUZk2+skodnF6v+kIjogHxt/BjwpRC7RHqRt0OPSJflZeEuvqYOPMfYldX
pqmjlKvcP8wlxZGwbw6go6/9Yh8iZBkxRGqMXz48Vpao81IMUl8Ca0yoKPrM1NzsSUPDvoOqe2jp
B/Zj4uahWNmjDoXWieME6na0ObRHXjzO8u62Q9ud+pUB6lAIotykUweHhK8VAqV4Sh30vYhMAfqh
KtQ8Fau7W2QztCNPYpOXMPyj77akkUDCRGbEhXNnV/dEmaF7i70Qwi7zMTiMBybLP+Nw0JecMuXR
bJRwuHXaPRkbz+z2pXpbvMEhaY6Iu8mMjjoJihtB88tlNnVVGeDrGFSYaLFkmllNH1okmpPojiOr
p755f103VKeqZCiC54lOwGlSGfsGx70OuQS0reIaRsPI2NsthpUtKtFAxX0MixprqZ54i6Q2aI+j
8QzsnT9CT4PVRGEFC5VhqkarA54cvjh7q40zU2KAFRpUGukDWVJAlYWPX4wPNPV5LnUr+BNeM3yx
/3sh6FQGmbgaIzkFjPSyanh9JYTHQhwi//a5Zi0VlTe4RubqgqhmKMnsSAJ0pHuVkTq2vwJXnlCp
Y1QNIM9ieJJ+M56E2Mx3MXJHzZnGSfM6tGXwgR096Hfp223fWHcqzWcWqYU8pgSRA6KSvfQWnWsF
z8+E7hM106cKEKDGjr/cNrr9dnv1lhY756qhxcAsVhQcGg9ABZcQPkOWfNL9wewzq3pt3UsGsaIH
zR73sfsfo98Qfy5MFbnv6ppA40T1rljOYfN028PtSbiVh1TmMJJkDKYAHuLF8RR9EtAqgazXi4EW
5eLU59D9o0cxWQGVriFDGIeeLmzAdp6GZFSsXHbT8HfQMjzazrvXv0+tWFRPCUaCUPBFMsbXAYFT
itbjqsozpOEUi5N7ewG308fVHLV+3JI2ICSGOTT0zXZxOvVZ5BlfDdvn+mqDyrj60va6FMOGFL0o
01/Bwjpb29fH1QCVY7lRAQiow57EfYJ1Uuy2qywBNLBak/oYyd+Nen1Q49bkhGLXge1Sl0G1hJGy
oQZ8QRvMQdUZuYy1jVRaDtt2EiLyRSZxe04+Td2TNPdmHX8auffbO/iblHb1nvyU1VtIsEy10FUw
pYKd5zg6yX33FPiyP95LUInS0XdNHjtmO4EVOFSybsqKB1wCa67WIOcRMYdl1gUu06pltJtY0UNl
bLGMi/AywWbw93Lj1JJze/0Yf59+lJtTfZxjQkWXLtJdUGVnAKG92yZ+k6V+bBH9IiemeltmOWzw
UCkQHWmXnwwHYMw9ROeh4mX4LFosllNUFolrQ1syAN0sYXobRKgOpYyrZRscfM2DCpU4ch7QPKOB
Bai6Pks71Sf0E9Ehd5l9K8ZRUqj0UcWRoUwkvhM/uicMwumuxSutastmYZb3AyAlBK7LahiTuPq1
AL7uGZVUigG6bKp2MTv4mGUEVJfALFjIS9ZOUYkir+Mp78h7QtS/R/pTFTLuk+2u1GqjqPRgqD0v
DyMMgKXLk/A8qew63ozO1aG1p9cCRCH9IXmYH+cD6/JnZSaFyhH81KKPmsM0GeXGzIlb3vWAEcpo
uS+vF+QzaC0Exm3DPGxUwoj7Vs9Twu44WoNdOrIX7gDKtyE/CCyek+GhlPmOQRz5NVbQFNMMzJ3w
PGVSyGUhqxdUIcWRc4lan2TXL6piDWboqyZRY0jt2i9tzpf+up1attPwD8v0REDcgyVaJ20T1A17
Ra2PdVOe84JFqrR9w17NUF1WcZLqSQiwpnXylkUHOf3SludWZOnJbB+GqxkqbUW5+o+GYzAcJ/FZ
1h5ur9b2cwwYjP/ZqMvH4equrANREmXtEhuTDfY1czoUOwNgj8L7E3VtULb+MEWlLX7OQrUko+v6
rLtpG3jQNmY9FJL1uBF3l4+OlTuJPPaLFsJGhEY7IW8tbN3P35MaHBuizX7OYkUblaxGUeXQHIS9
2eAOwJ/6Y50eMCK9u71NLDNUytKzqS5D4hYgW9ak7GIdc5uxfdvIbxoB1w2ispNeg285JHkCz5/H
ItAfqzBx/0falfbGjSvbXyRA+/JVa6vd7S2J7fiLMElmtO8Stfz6d+jcl5YZTXPgYIALXATo4yKL
xVKx6pzeSO1BMtBnSh6HEQJXhRH0LUoExHwqEhHjozyf5xnLxI54UP7HKhdnYT49jIWv8Ga7OMfq
rZ62cZNWnv5H/NyKL6V1SFJOozjHBLZ1f5RFk3QtrsqqXsPOXI9xk91bCc/dd2EMy5Il3UQ/DQuz
VJO+LnS4r1ewTN/a6C/0p9vXveKtqf23I7UBYUJQZbRZnFG9P4LbKr+Jj2oYHdDvgqYJ9BS5swfN
P9yUdIYSk+vIdoSQe2/uvrJs/gYmt+rEomt6E+UwTf6hKCe1Xu0pF+2+8yzJg4OsINnKWo7l+827
G1QmYEkQyataOpiaPhE3xnRS9Dn28sDA85l0i4Y4B+zyZ7W04+frS76foWyA6b5v3HMGx0EcN2/P
DQRpXOMWtd2dcowgVs/Wq4Z3Ss2j3OtNwLu4d6+1DTITz9ZOk5aJ0iuoMypALXgjusJOIGUqf2hi
aYPEhLRoVNN21uBWBWqAaNWUYujc864D3gFhIlpUGNIA96WiaMRNH3UwLaKjFnleckunvpKj/shr
HeFBMtELJJVLs4yAzKcvlX7WarSixX9fdxAOBss3J8Yp+NgWYEBc4RZU7KeyXO+1eeRcCLtR8rJF
CpPjtAlmzK2Vrl7sT+1hFR6vm8FxNpZVLtNzCPBR8aJK+qe3vDWW7R656Mi5PPdzHFNHFqMrmNj4
rYcuXqNSoCUxYW68TFuPoqwERlnelzrULtNC9dvqqGpg45xrd42q4LqZu7u1gWecsM/iBo/RWMbV
aG+tRH8wYuVcqjzyDh4M43iVXptxTovFS3WjKn6aPCZzeN2SXYe4WML2zimpMVcmrZ7WEISIH6Ke
88SyXxPeADAeJ2ajsBh0gBzasq6Mfivov8cB2J2dW1RMQSsn+Nct4iyazlxubWvmEDHC3hS9Zuva
fYN5hZXH2E5X/rcbdGMVc3u1spx0VgGQQfnH0E56Kbp1Fy7qXSecEikUoh/XjaKh8xoe3cbN9VHG
kioTAatYgXTNOhdKYdfmnWr5qhF716F2j/DGNLq+GyihHbu0oCFilU4JnaAFuTEZvufSl+s4vH1i
7qWoE8pGgdaeMwptkEkk7JPFSwfCMWe/AWljD3Mr1anwa+af4HOIEijnwXda6OD3bPNsYuLCqkLS
WKVfqnh0twUS25Jm2kVX8dIY+ju/uYOFtgWIjyl4tKJ/x2aPWpnoqUplw6PXGTJdxxSUdaurOytq
VHjPxxuta1ooBJBz7H6InHSDzexbCyboisTwj7z+e65CQRWdJOH1nOwu5AaE2TRLzdtZoeertZ6r
KKxjzM7wPpR3z9QGg9kskNMNmixiETHQZVfLs6rfSxLUYdagUT9Ur7EMTBdqmqTjv/cblifiGI0W
ZDshXbH6lCBaweC/07rQsbceGoxTNQG3q3AntsM8iRJ36KZqsEye3YAnFRlzOo4m2XjO7sL6aIZq
CvXaGSUiCUSKzRfeVOhO9HiHySxq3YlLmVrA1CdjfjDrcvArXUhO6VCLjhl3E+ezjIfHXJFd168L
kYEHwaRDM/9AB3qwDGHEU3/YCfhbu9iBuFzT1zoxgIOWgTtVNW9Qcb6bpRZ0PS3aJoumtRWhcEWi
fb8eJvcNhC6VBdVRRXrLhDZHPYW0RZwTBR+EHcRrl6Pcov9beFpLTua2l1LBwgsQc2+uUl1Z6MfG
zj3oR9yeIM9RHrVAPPHD5N6b7Tss5vq00jTDyyOw1KC+VQMR07axh3JYmD90N40Xn2ZnOg0BaMgy
TxzsyOGR9+zEl3d/AHOfZn1ZZGD9QBAbakfGB/BUeYPFYwzcRwHNuKbgyKuszmanCJOM5BT0UVb8
UAmxS+LpHxjPeT3aq/LAmgsOcx2s0ZrnMyYgfpKpoVm5I37yDZ+0GGDRJVAZ8D5nd0KnJSoSxqWh
f2lhMvl9OBu6zKyElJ46uXazcg7KMTvJ2nzXGypxSJ5yDsHuQuJBWFFkxdA1lmopzRpDzawJfF/d
oSWuuNyXvIarvZI6bLpgMJGrXMd0LChGdJbAEUhOtKBeHUZ/+GeBOtWHCo3vAJnQ1UtjnpWQO3T6
+qmZgnLp7N7gfS7vlFm2IGwfF2j28qJeADKOYmJn+vq6mOWpyWRU/7JD2xVBL6gnszG+lVPlXw9d
e6kXWG4lQ0c5S8LAE+OXWl2a+ZSNUGrCpBNqHWfDq08m+k9odyWvorR7223AaCDdBEqtlWI8EUP8
sJFmuy+ILUrOdXt2vVBFTqCBplXBkX6PELdJsioqQVJS31biY2t9iXlNSLvRfgPB5D3mLExRRyGm
pLgvS9NNleiTteSejFX8iDUmujskKEaCSPm9NaM2krQ0FniGeC61e0E6cp8i9rfkAsFE2UqKRHQd
AKI1b6L0ZGWctGp/tS6/z/hXVs1yZmSIe2BQcTAHWqmZUw2nipdJ7TVjouEcY16GBOUIkR2hXebC
IHIp0YLpObmfgvi4Ppp3iR+d5M+YWQpIMB3axpl97esHik+ARtYIXUpkcW8VzY1bd6syD7U0wyOs
TzrxUgUJ4/Jy3RV292mDwYS+pF21NOoQJJooJMI94Sli7B6cze8zka6KW9Usa9iQVqjOtcux1bra
bqyaN9Oy6xAXIPYRQMThUSoKJFvq0Vhau0unm1nMgokr+cKDYjJ6tMZKuhZhzeL6Xi8OsfJsCScZ
X2N/tDUsBU7cRCTJWsBk6/2Y3texe/3392P0ZsmYMJBGIE5e6LXXe5Kf37Rv06gj9Ke6wHJnzoHl
OILMBATsSjwjXcAdq73EfekMlTuSHxyLdpOTjUVMVGjRVbkUBUDEB1rjR2eZY36OXAGtUV4+OnUI
TTFfymyrspuJs1175a7tcX2b69gcV6ErRxGK4zRSKD66pn0FtJAiZK/6sPIUj7JtypzMfffTxEJc
Mk0J1y0r5zVFC8k1zCEhmR7QxGF5k59AIoU3j767dxsYeiA2lplGUsWJCphJn+xJ+U66L8XIe5ra
z8I2KMwFiBdlEkk6UMajcodM76mA7kt3GC1bC1YvAzWvFnL8hX7YMMUUS7R0Q8WjuEz7Dt8b1s76
NBCMomJAkzYu0RVsIIhL+dD/g8zAbtzYoDGx0JTU2lAWoI1HNFGcJNc4pA/kkDrCmWDYr74vvOnA
c5G9vZNEOJ4IlnnwTzHBypTR/4gLRnUM60tR/phSt5M/cZaR/ga7jFsMuswb/6jFqZNzAxiTQ4tR
aF96Ho5WMAexz+vU2GNmsCDTjEKKoeJyZIeHpRncDEaqU5Xt+EC/Hem8ZHcw74lD+XnpZHtEKQfP
VcArL+/tnwTtHR3sNxrNbt+bma1jGcldD0qqUXPVFMoDi40aix2Nf19f0N092wAx61nlC9jgpg7f
PPlrgYdZTGlOPKHtvYt/awwT/CdoO4lLhZw5ErNjZUhHUVqd62bwIJiQX/W6kYwzzEjLf+T0Vs15
H797x3drA13Hjd8NcqqmawwbaAMWrVvQeecWrUj0IPGEV3Y3BXmgpesi9FrZagydiZHLEbtvxH2h
umnViAYaRdT4ccHTF+/tZO/jDZ0lv9AYF5jKLFnLGqYtRnNqotZRlDzIrNe5y8GXrt607ag7xkzw
FiByZSl213UDzvjGKFntaq4A7z3tpYEaVwzS+tmTQfyEZjqOl+zd2RhpQmcSBNjxfc9ERdJaqxgn
EJU35ab2GkN+NcvVspVOshy5I4j+ijL9GSb7aUyKchVlq8XXaSqEaY15sRWtRVoWCCvI0OKORyez
GyBlBGBT0+A67NdwjoooqWP4TvokH8EzgrwEOQka9qiYq8KrPe2euw0ac13PlagNuQbrCuGulJ8i
nrDH7k0NMsNf5jA39ZTFMWr0ONj6WXoZwEgheDGIqCd//of2kBYOb0KMZxFzTyuqNlSFTgGn6Ieh
Do9y2x2uB6vdwuTWKMYPy0kYUUGmGK9VONkZmpnnF+mFMt1TnojMdETI/upu8kSbzxKPl2TtVmE3
fwDbqd0klrhmMv4Aeuqo/t38SOt4VCNc+HHdWN4Osh3bfS+P5ltontDgTJ+PKAXHW5EGil/gObjn
aZlwdpAlVCJKppmjCJ9co/yYZeJZNxP7ulH7AfqXV7It25Oi4EGqw/qp8lHqb7osFJRP1yF2M4CL
47O92nosrzEEnBCryhu9vTXwtAJ6JFuteaqi1KF/y6hQ8hfB5IqxNLaRs28x8p7W9NtvkOyhgdDC
JN4YrWKPglvwnqh2rdqA0b3bXKOzHCVmlKPyNEfHiBxw7zhEczuDZ9RusRq55i+rmPtaUMdWmUUA
ZdAhgJgYwuDwxr4LgjJ8HfFa3HcdYgPHxMEIDyupVgNuiep7CD/frBW6zVJuGsJbPzYcqhiGGQvg
JGEVkjA9ao/6yfxqur2vHPHhF0iCrT7yZiB41jExsS5GjHVMqA1GQ6WHqHzqN0Vc9Lguk5xzXfKg
mNCozmRQiAEDywITZ6Zht3l1X+a8e2s3E7jsF1vC0a1JauYVMPU8O9Ce8/POKefZLufMFzVO8rhv
k6rhIwL/4fv5vdNLM1TpZQEnrJJPUuM2ZaCK7vVowYNgcjjMC81VaQCi7L5pIt5i+9ExIusPUZT3
hnSjSnAbouYxVF/z9NjVP4QpvG7IbvDGJfv/a8UEiCKWrSZXAKHIpzE5dsnDn/0+XchNACKV0NUd
LUSJehLbAxFLP16Eyb+Osu9eFyuYcKCLQ1YbOqywMkzGRll6V0x6Ypt1diOIDRau/MhtoRiWoauG
iYdv5tgIxWSg+RJZn5QXrio8pMPLOISy+fW6Xftu9guGzRtI2Rr1EAFm0NagsgZPjMxbxeTxkuzW
t6SLOWzOQAZwtE4Dvgqql+JU32qHxE+D/IR7fPQlDPrSxE/68We2MUdIxR2oFdQ2RHB9CVrjm2Zw
AsH+VXtZPub8FHqUlCaofR2pfamKV2VJ7EYTHQFkdap1rmSOF+4pKVkSvgHwzaMhlWCr+nJdQx0E
p5byKaKHtboTHMOJA+05P5v4zOpuUaOEjsEbFZrbfiNfB46/7M0tvfsLmJtDLVO5ghQgrmE0lYXr
dwlUhGNAG8AXyW1u5mMug3JXPEy81p7divPWduZEFG2aQ+wIyCao7Oisdn4GzZU/eyDO41Ki0R/7
LYe6LDR7nYixDg4SFWBgIDlK4MyDqtkhO34sb9/gMDeJJbeGqDTAmY4mJtDWgxiW4X/kHaTOeM0m
5jzIZFDHagQWbakEGacrPIqwqw9laKQYrvb5+vHbzWw2pjFnI6JvECrdL0u/m6wfNWTsyN9J83od
hecW7NtAlxqJmLSAGY8VhENoXiiGP1kx+UoM+99ZG6OY2yaqxdyaNaDJAZ1kmw/VQTtSUmu+DtB+
xoueIPwn65plMkctNTNlaYuaZrxNON72ZzBpO/VJOgoBfYpYOUd79yrYwDHnS2mLuWymChmUmvtW
mnnz2nrNPHBiGAeGJXsga1ZlswkYM7ofkpNWJbY2Ha47BQ+DPVUpUoKEAENCcDK9AsqQ0gcayKTL
arHsDbVQxnnTY3NyKbDm1jZFX0lmO5n+bFdYldd8MrRpLWFKPjwuU5jHfxk8kcvdDG1jCpOhZZoY
x3qMIlppaC+ruXwXGx59CW9D6L9vkjQ9kmuzp1aM9a2ZHMXupaof/2zPmQytjtHmrOSAIC0moG5L
tHFMY29fB9mbx8H19+tMWsznmrJSJd4E2y4HCgiW1Kfurj/PNzmGgaSAUovLrvZ3E9tVwHtv4u0S
Ew2UQpnzVoN9oqyH6awfZ+FDXwOahIcexVChN8IcG72XlHmqS3yL4vVxuLOkh7n+cn0Bd/PoDQRz
B3WkqkZ1AcTQS7aufJ3FL6oKJVOoLWWcwunugm2gmPvHIjihSQyodXhJmu/cY7OfCm0A2HOj9mkx
12jOHY/lk/FZsdcXOjYbH8fJjlOwKUpQzPoQu4QFRZhfu8ScpUJeiyUlsMuantXo70m8VdXg+i7x
lo45S/piZeBIpLukPdbWU2xw2D15v8+cotpQ8TIR4fcj8N6AinVIB85B3U0+NovEnBZ5iMZsnIGg
T9/SCjJNGdKqaHSSWfSur9V+SrCBYu7NtpRauR3gBrQTovTqgJR2h6G8CkooFa9RgHN+2HmvUody
86oATEm+6XooCo9p84ASEi0lcgyjS/Rbunixi535MnMySFaPJawhVxYVt7r+RRxqCEfFdkZcbVo4
eNRvr+ExoWGcx7kVKN5av46qZcv9WVU79/pu8daPCQoEDEV4HMb6FaVfmkE6ewbqr10K6pvGuQ7F
cXKF/vvmziv7pVcWE1B5/00YvsQy5/f388PNBtEF3QC0iZHW6gSA6tS4dOhWOQzPGWTIHPml9VGG
zziLx9shJix0lrlmhYodapLeaXIQfP9ICplzcvcT+o1ZTHBIinw1SQ4UqgOo3SR36yN9NlG85bBm
tsh5LOXtEhMotNSyEhMkFQhFQZcfdJ3TScv7fSY6NFFdrXKFTUrW7KCq2ikSzD/bFnbGoBSqtEJW
jZay5CwpYZx9MXljDLwgx7YvgKbsf4Mo0RlPkOicGKAYKnnqTeVwVYA5gYfV1tEHkiALxZYkoXqc
Sq8LK1+4Fe8rdEwEINHxUOD1Y1T9+QQp+x6OFA4vyiAx0xnfq41E6ZYeJaM6OZv597R9kDBgfj0u
7GLoMhrvZUszoJr1/thCnXFoF7B2wyM6uwRLL4aU6vzzdZD95GSDwpzVXk20VkiAIj8kweDObv0I
aqVgvRUMkAFLTu0uh+Wh5nwV7Xr7BpVZP1klZRWJeOOKOrxuiTp6+os/XD7mwAqYZ2wIrSQqaBNa
HhUxjPKPZI4bK5gzm8yFGkkUIkbzTK6fSvPA2Z3dDo0LAnuNm6laNVoHBPNsHikxX3cDAoMjnyFq
9yzpkGxCCcECLx/jbGqmGosp4elUbNazNHa2AD0i08ofMlNDN1dSOYWReBzr6E39202+AWV8T5nL
MrYEfFASn1JQ5xBAF55mB2WLoHJkXvPuvs+ZoBYC8YWqsX2MKlnkyjDgc2N0qxTodlq/XbdnN5cE
rff/AzDmrG3bdwIYOJ1C/TGAxT95WtTU5vNr7AeGCw5zeIgZpURBG79D9G9EcON+siVuwXF/by4g
zPFJyVAT0wRIB63HFfSuGKCy1U+yP6Bvl8fzQw/K745wAWMOkkTmpO8yBCE6akqFdrX/Mcxf3yCO
B7ASHZlcq7VCH+9l/WWUUIKfOG9M+6mWIWMgUsaHlyUzhkRoNCKajOcfKtmy3BZu6VjOeqxROi2O
fGLc/RaLCx4bHxRRH4WYPppB/G1xJL+3SzR7rrfJk26jSfch9XmC7XtODoFR3dIsNEYiNL2/lQZV
m1tSICKlWX+zziZ6xnDFR/Grnqecu2nPz7dQTJnBACdXrgvwilX6xzCOjVLbtcyLQXuBT8bcLLq2
0R5uGYyfg4Y0swQ6EaOfEzi4ZmefkzfNASg7fJeO5idpsSWn+0+V2z2332Iz3mLgqTAdISeBV5oY
zNt5oARojPlQZ/UGhm1Ey2ZMtxko6jv6cBKycyu73Jtw1/G3GMxeZdYsGdKCZVw/jZ7xAhJ4yDY0
zyDLgBh4CA09zr7t+sZl21hqbQ2tk3qW0Gf8UrvpF9EmZfa1z/LgesTYTY+2djHfgQlpoZxC312G
N8nbFCqVqUMOxKHnq8NzUu3xK/o842gc23ywgfu9s3L6WmhC9CINyz5sR14jE9cy+kdsQOQJxRSZ
vocUp9kVbKqqEx9zJzpkf9FPKM2NvPaPt425IqVlzUpTh2W9+tLEJ0GAHJPyzNkzuifsbYLwK2La
EgNV0H56b9mq4A7WI7TAR18G18SrY+RCcjzyaWZR+rqBtrvriPv7dQFkLuSiz8ZKoB3+XRJotWfF
51jlpJo8CCZMiUlsFiRGf0c7554gqC5GMtyYfGQ+cLt0TEQSBNlATwRg9N5wBM3rOuLqyqlrvlxf
sd0OexnTHJgMBAEoRm7f71FUa6hOUspOdcXErS/1rkAeJgxVpXcquYlkX4gHu4o+y2awJMeqDPv1
NCxh29717XE2n67/OXuJgWyYpiaBjhq3N/PX5N3Uz/Moge5HSu/Bon+axeZwHWJ3AzcQzAZGhTTM
yQQIsb3vEn/pHsqZ02TAs4LZvGYxzXqWAbGoZpDIka+PUfgBK0xZBikxWr4NViQnRXt1Hrfg+9Mg
a+t1ax7bdRQjy8BUyAe+3/Dp+wuKPcWFjnawBFwn0xoiP7R7/YfIazLeXbENBrPvkDCYynIGhpGf
hPmkJJ+uL9duOWRrBLPrcz+2lVhjvaIzRlZsOjyQBmVYYH6KpzjDs4XZfWVppN4yYIuWaac8h2TP
GH3EwS7LxRKlln1d6jll/kyMzDbnWy32r68X3dPfIvcGgMkiEkXRlLKEDWZ3ssTOtvrJUZq/p+jr
dZzdvHmzL2+1xc3ll0GWAzEblnR+fBsFY7DeGI9RmIMxRTvOQW7aPOKS3fO/MY1JJFqrmfCoBdNK
4d5sT0LzPVI4QZXjAW9Gb4xKh7HQ1BlGCettZHzp2+D6qvF2h5q4+X25IERbRJhQDJ4KkZ/8SJRv
yjx+5DbdrBRz8BtoS9cGNaO1Pq2Qie+PAuE48m6b2Xb/mYNfZ6qpdQow9NcZlM4CvgXDMZgPzQ30
dvOw+osmdzxWOZ4LMMFALXspTwSADupj0hz65jOEYP5si5ggUIsZ0dYFWyQP36bps6a8qN2DKdac
LeJ4GvsROCZNadYtYPoGdD+pcNNFvOcyHgQTCuqxrxKJLpYonosqzHmiDftfLBc3YyefhdYAdQVY
cZwp/3teradxyu3SWs+LIHtZ3N+I6NETZPBmROn3fpWfZSuLbXkCY9n1LXvrxfs96Gn0K16D7hyr
FNY1ql60lMHOuEvu9WDxKjd/IKCpgVKYTx+GF5cEKeT2ruPue+MFlm7A5jRrkARIMkpxSKw7M/eg
cinyxv/+5fq7YDARo1A0eV2odAlV7oTKpYuvpwDv3Wjj5F1/+xmlecFiwkabVmMzZcBaMde7upUP
EgVwOVPRwMbrPNrsSAIqvCa4H5k7kTfQTDQBv3E65zI9dYq/kJss+/5nW8UEjjUyxtTQ8Pt6Cqnc
ePGz3gKLuO79GQwTPLpFFcuEyutMcRfoZu13qnSTGjLnUV+mf+4Vh2frEc1siBO4O7BcQRf2duvg
cxD/i7lKPD8kDjojPF2xVVe9oz2buR+7dHBD8kpIS+ley6na7r4jbnaPbdLPhlEGNSDMhg76Aqao
9YAULRDv6rD2xW/cwup+YPvlp2zlQujmocupelLvQaHJjY5QznLFe+08uZARfY39j8hMYPD8gsik
HkYUV/1CpQhpdRUMWAfzDvqd7mTz9M44IcVkQkqij7Vlvt0+EIMSoufG8Gd8xl330n+5uy/mMEGF
mEKNwVUsoPEJA/yIlgleRcogeZIcTDra0KsMeI+//3JZXDCZ4NJb+KQSCDD1swnx7/VGcEYfCgxQ
/8vd2OU9bSq8lWQiCsjS9IhQJ6GVwd5Jj2DifNIOmQuKiaNwW99SyTXB0TwTraWGY9rZ43J6m+z3
C68EEZNn3Nd3ioc5dYfweJh5YZ1tOO0sMhY13QE6ii+dpIMZgvBS9etPPOES3jowIUnv1QrE1nTd
CxiVenX82EgfKa1cjgfbaGosaV+MlChUjW5F7RmaCWLJIwbn2GEx2Uy15KQyKaGmKQVGLtlLctNn
n68fDE5gYTtNZyOvFoP6zKCHenJfIpxdB+AZwcSRVSJ9JtEvzEFB7SmtPaG6LbJ/roPw7nGLCSKK
prUG0mQaH9Xcjs4gC/QkGzzmGABG68Who0PiYJiMHfHQcp6ld+dzN6GSfQadwAdRxnQNs9SunyQf
PTN+exZuqwPNH5QAFOqhdqRd1VQUtzjzvhJ5l5HFBBqzsfJ+sOgfUNvSy0+SON01Jbt7Aj3JkYdH
f+7KVcy2qeZtvozSBDijPWS6bGuZZMsYNp1WTgpDD+o1IDaFWYoGhIzwnbcXPig31SfdT7j28FyU
iReR2ciKTvevyYnfT40zkeqxn6YPNOtc3ASsJO9zZ6LPsRlT9VJjuhGz+0jj5ObXjzKeOd7/vmAQ
UJnKMKM0IFRwm/KajfbrHxa0iTXQm2vmW4TfJP9lG1ngJ8DHTxZ24fRKB7OzAqKvtFumcpIzf05W
plfWbx6wgZTf2xTVRicZVAvKSmw0g5le9GX2k5P+mslIu+iDUeQ23nKvvOYhOZYE9LXgPA/fnpwx
uMOr2e865ObPYYKZ2smDuoKu0VmOik+lg6WgDdUD7ytr/0BvcJhwpqWdTogInPE4evgE8gXMYeXh
4v4Xva1d99+A0X/fbKsYEXCh0cy6Hc2bREOkwrypwu1Y3A+TGxwmSqX1Ui5lDZzeG04DeDQs+6f+
su62bh6CF9QuT6kD2Re3ugW3AHceaveAbP4AJj/q9UxNDVqKag0lWLQkFNIPlaE2EEzEUjtNyAgt
ERWpGBRKF6z6jLlKkVOKequVXDsXTMiSxZx0Ci2pZyftDuI4XhIQn1ajEr856LZp0ze5orBlZHZV
wPPP3QvgYiVbyZEb05BJD/S4jGy18TXkWQVIB0jIudZ3P/o2QExIs2JZLHMRQGqwPMktvvdA80Xs
wiaLHdU2zdvBJW7Hn9RX/oMqx13YWg9kdKBSSUuKgzk4w5h6GeHxAOx/ImwMZAJKKzZ5oadwSfFh
9ikt3GzTyVVon7swzufi0QW74jfsPBuGZAgpwHbjlNV9brmG4SXyiRjncfwi4O5rUNVUPw+8m48T
NtmmxGVFfxg6U+k2UjK4Dop+kiceeM/7vLDJ8tyhV76rB5CK4lTMPqU7IHjA/Tmtx9ee4x0CJpqI
EUqZ5gr3IInUOUQCQ69OzgbGAFSh968fBE6IfiuObEJ0PPSFFS3AmlffRKHBPCwaJzvZf9qn1P1g
ekEnBNvTkhhDBb3C5G0oNahGm67e/AACOGeiSqYHDFbFNjSsvlw3bf+UXWCZSCZkWjymEuoMqCM5
mg6dAC5d5f5O/YJgS0exajVibwGiGyxXL0q7snwx/otkvKosxxa2KGRoQqLmJs3A0Plta5GWHCf8
3+D6iu07w8UcJieS2sjIOgPmLPV9rz+v0Bkanv8MgglLZStEXUwFvyTrMEp/r0sg9/fXIf4l9F3M
oIu58WmVaNDInoAB0SmQGb11/+SBdh7BxHxfgSaNR6/+L+HhgsgkOr0cZ6I8AnE8RmfFx2XpRqfR
144o8Prckt3+3XVBo165sa/Q8iSdVqBNx+IzPszUIH1EJ4aTn+cH6aF4Ej9VTzQKRtAX4Xxz71e7
LmeZlY3PkliyUpF6/Et6q/hzSLuABWe5710jEI7mzceIw2WLdrWDTkLWVCbzSfq2aJskxeIWfagX
1mHGS3LaxZyP7f0jdoFhwkWn6MlcUjkvMQ3H5EGPP1SvuNjBclZkq1k0OjqbnVo6xsW9KeOB/3Dd
9fevw182sHQVBVjyhqqEDW91OrRQTSiDldy3mt1x0s2WsMxWpiHEdalgS+jsGKV9RXLoQYXez52f
/dJF0LmU04FHhcnZJJbvSjOUUSwSrGGTv1ZmZUvtX9dX8F+O8mUJmeAxDVMsiPQo0+l11YOorleG
VO61cfiF1f2AewFj4kaTlbIhxjl8bvwS6/dj90J4pOE8CCZYdNJqEL3EipG0+0604RS3pY3mn8fr
67Z/E14sYXOWeJTShW6MGT134qNZf5ai26z9CGvC1vF+iwV6q80dHG85dmH7MOOrXLWJh1rvHX+i
h+dsbEToszpdarhCM2rP/djfQdeZs2z7ofzXsrF6ZKOoNlpDsGxDKh70El+qeucaRLyZijy3qwrP
IonFycc4ZrHiPCUo/7q1xBqaytdcBvcQt+2cbvbv3wIXq5g8osSIrDEIsGp6QOFSD6gA0HpQnrPB
TqkAUHYQ7dit/djnDfK89fxcg2byi7kY8mGMAU0rSRVoPGeQ8tKvOd5TAC9Q6GygSFpdy9G54Who
MY5v8CbirBilp1SCifcBVUv0g19WlAkU8dQnXW5gzxLzThhCojW2uvrxh1r2NjBMsKjzqimkHjap
3ZMifc4JJzXjuR4TJdJZyVeFHt+onAKQ4h0TkecBnHinMxFiHlqtL6nvdYtvKjfm8GLW7vVYx4Ng
4gLoaCMztmCFaD3n+Q+lB+sdhEavg/xLFvtry9npkNmUSKFbiD7kZfIMvw1yp4LOOiXiLP3/MLtB
D+WVk2MwFZFirApDr4BHH4IxT+GhYf4mBTVm6VuuzBlf/ZeK78U6JkTIwjrgZnpDw1eZTFXqnPlB
/E7Na4IkkLmlJc6usX0t5ay1FWSQkEbmn1LSuVINfqTxIyy7Cnh0RUWWFRGEB+9z8zRW6rajbR/t
2LjDeBPLgq9nfl0GFU9Dde8wbaGYw1pUsZBLGqCq/FWITknBcfO9K337+8xhnXRoceZUIL4S7+f5
1NZfrdzvuU059HGC9bstDHNgM8NKNGlFoYqWcDAKfpj8PmyQO/K+m3jrxRzbcaxNqZBhTxrRCtWo
fUS8YmMJW7xUMog51bQvJoEooVDeylHAiQl7Z3SLwJzRZp3LLqdFYPHh54yO+jUNF9qVRXWrOfu/
9zGxBWOO6FBVVWYOMKcA6zydx6DjQJAwPVw3igfD3NhpM8tVRwuVajCfKIwUgNrrhgezd/y31lDv
2Hw0x2M2JbWC05JLlTs3oVjJXsx7VuQcmd/KkVoVV8UIWxpBODcZ9A6bPuga9G4qKe9+2EsdtwYx
x1/W9Ux4axjs3Og1/SsLrbsuHM+1kzvGa/Uk3lkP1S2tdvCmI3lGMnEBzxDjIEhYSQPjpBa518hq
a8Wh4k1B7NYNtxYykUESIzFaRwBR7WsqsZDdqWF3Rw7FtzhUv0+n2hXCnNeEz4Vl4gREnWXBov1J
s1/elo/o3AMVtvy5hJRX7FRe7lph5/P6BTm7yU5OkrleG0I7S6I5DlOi2mYrg/h4cSupcHRl8PQl
/cB3wGZ5WaIUWRsmLaETDYt6XJK/ZiG8frB3c/EtABNAohRFG72HTSoa60Y60BX2YYZcnMcxJdMY
ceUOUdgYMidjE1ORVogiYD7yrgpn9FqOXyJXDnOvDHo//zyGw/mv9iQ5oG1yC0jSX7eWE19Y2hSj
Jaj/0m5F1eoda1iDuJLObcKdAOSZyiQYJUniOqW9ztMxvq1OAz5ySqSGuHGyR9qdGHl/ZhcTZtCY
Li4mbTXrl7uJ3K31j1zjdGDuprpbR2EiClpyy0Gh19pyNI+FH30tbowcCjgSjtt0MGdb4nyHcBGZ
0NKB6NtSqNT4T/Kj1BM8wyMOuOehoxK74uP1ReTiMTElh0oTLm+s4s/OY+tNYSJ15O/5D9lOPOvz
dTx6mf1+HnSsmWRBjZAVu8syVcuXCedBSh+J9MBViPsXey4AzG1qVEs/LlR1vD8WYXfq3vQQlDOY
QVZo7cY+rxd4tysd4+O/LGLcvhdXS5vJzxPuCQc0Q6V2T2vegfppeZH98q2FIfUTXsr1f6RdV2/l
Oq/9RQbcLb+67Z5M6iR5Maa69+5ff5cy353to/FYBznAKQ8BzE2KoiiKXItnSsb//VKaZEmF4OnO
uJ2eBSsChgxG6EEK5ZnHdkfuTc4TPNe4zHbQwObYGh1E9h66O210lHrlyYRz0nlR/+YjTVdL0zJ7
YUomsKnSd7JyuimLY6XsxiGziurzf/NJZgv0A6jCSplW09pHSToaH0GcXKjB9k1WnWlKmUAXqlW8
1ideq5WPpR5w2jN5q8P2TiqkK9uYEsZrD8kX/0gf1hPbfCvO4Z4+rPOycI7/sW2UimyUY0a3clj2
lpSfRoN3FaeG3wgWLFRnqejjiEc51CC/xY+iSy76Lnh/T6IdH8FBeOsiS/n5q7OY1/bEtSYTSBQQ
oP3y9eGY3AgWnXzzHdXS7shLiy775L85IdtQqSXNOLW0yCHEQDACa2qSPW67+XoeYBoGoMBAP8a+
8ghqMpcC+FTtVAltAhihPH0o02/bQlZbnlFe+C2FuQhqkYan7Uz/dWlOvf7U+nbtpjcyMmKh+1AK
cBXG5HFtkQFes4YwX+2tLoystEmsKeFlAfQzf/rhVQyTxMlqXM15ATGYv/Ykp9rVp/SE7i36kmlr
nGX6i+NdpTGOp81aE+UF1qkHFrhua18DV7qvAEI+Oc1t/oO3jXluwZxf0iBreTJAuSn+bPqv4Hmz
BIXX1r1+ibjqxJxV0dySWcihU21+6SNX69FBafyMTM8Xj6nicXyQt17MMVUFSaKlDaTlL5NNO8QK
23Sbb6JH2aN5/UU8+zGHlJ4peBz2VVQ+qu8+7n/dSxl931aIrviW/zEHVNBKGDIH+TeWSC68cQAQ
lC9lPF6Rv9xVfi8S++Qj6IVopmiERQJP50VKz7+Qt9lrcVEB5Y3RWMF5Pob79hI8SmCA5IPFrb5c
LIIH+wDUC0ITSQoUbR0dNzPdrnCGzfeTp7gyf8Bo/Xi56stED7OfNL3toG/r1GfR1fazV92EmBcx
buRbBVCztPO0OVPYUeV1e0U5+0FnIkoPniFplLHp8Ob1TUkHy9TqgxFVoD370uiCY0YSJ4ittk8u
bcuEldbM1cJs6eqCni99zQ8F+A4qWBgtSBffBPxMBq4++jSufeLjvK8SLSzFM2Gm1s18lgBVYE8A
z6NRNN61aNvPvcIWbOmuACtr6KRfNVd/xyQcTh9LXiXAEIICXdVFluqBiF0B5hn8AuDc1f73pDh1
1UOsPCupG42HGKywo2lH7aXAuPG0217v1SCxkM0EiUgfOqFRgOJR1sQuVXNnEs1r2tHdFrN++i7k
MJFCGM1ZkDA5a4OzDwJ2I+av0hBcnBQuKfoID7tylcaWldM+r5M8hEXD8o6g87ZvzqHGyYtWOzqW
QpiEwgSd49QMaHBEe+NZtR9BFnPQ3MLOdq1Fu35p+qfuq6/cattqeFhox4QHXZgA+RhAu9oBq2Tq
tE75aH4dT+hKL6wGcNQuKCzuyZ6+qfJbLTke8x6sF1XhtEEiNXVYSbPZJ+ZzWcSW1jU2x19onPnj
ZFnoyAQFPxeHzIhg3PScH0xv3gPMy1N2g0N57gKHe2elJ++WPCYKkKaY00aAVvJOOtDuX7Lzjzqe
9NAt8UgHuaPvwlHc88pwq81hSydi8g8Fs+MkbyA3Pfs7OrmaO8XOh8RXAHd6k5WDN5a3F+k3t3Rl
shC5itK6pCs4HSUvd8DWgcfL1AlvDXsM0fKv0YnI3PpQPrdYUibUFFkmlOR9v3TgTQY4ZKEElqQ+
bHsOzz2ZQKORKpl9E5sjH095/TBj0DJ9+U8i2MLzVA2FOjXwzUCcHolgnvK43IHbhXNt5mjCFpsT
0aiSGNMRmGre6fmXqb6IJSeG8UQwkWQSjWmcUUKyW/8LXv59JbTkj11SruvOVprTtkmmJoYe6h1l
z652/tnf95gAxFw49+7P8W22pkyaNqhTjWoUq1YhvUzmfSN+DoA+tO0DnHjxPv67iIKyEClG2UKp
XpGt3pR2UyCf2io/SknuGfHM8WpenFCYONGJhtRLFG2r9XqHAkzEOEQL23ArRzmiTm8LB+NxW8XV
hoNFbGIxtdSp0qTGhy0H27wVXnKP0pArO+MYPSJeYTKZN+e+OpW0lMiEiFLw5UAvoeXo6UfialYO
1z9SQAHBjb8CinC+M3epO9/pVvHY79JdxNkQ61eNhbMy4aNCjjZmdF1rpz+LNUAvaDVxPKdOYQdP
PeCo8ZyFkRAkyBRGEMXvxBN5OLdUzY0AzcJ8GzOKunkMw9fYkB3gJMtL1D6rNbE0vbd6Hp/K+u3m
qrTKZDJSYghRUCCgDXYHpFgdQA4oJFjKMQeMIK/baP2NayGNCToYDEnknB4/KoiVgEt7rN97ZvK7
D71fLwTRHGOxRwNNaYHrAUFZ+clvRKvyPT/kbRJOIFCZREU35/8lKvVwGtxgDwJzgI/GDz0YxnF5
CWHGyaZU4xGX5H5dtA7aQEnCJZvQ6L7QD/iukdh0uJSqgm/n5HvbnAzTt4X0u8+rRK8fFFdRTPhJ
1VDSMWyKI0845zGoNm8iHsnB+j0QYIL/rw5Vd6EOSBeFXJCgTuPShIRCz4sDXixCIM7QDCz5hBfz
neGEh+prxW0XXN9zV+lM6Jn8KJpVkAPbeSRYRRN5mQmWTKmyizi47/Xgvp6jw3aA5RmViTUYVdLD
bITCeKh2MQjmCXLpxLHsbItZf52/GpYt8wuGPhnA6IZq58EdQEzvlIcSnefRbtYs4S45y56G+Vxe
vveXsPLbpGzZvzfaVmto0UQ8+sfiLnRaFKkpP7y477jzZhxjskX/UAY4eOzLCvgZ75rhEDat1fJa
j3kymIAyi3FiCgl8JFGAiQugibFyUT74UGpxNRsTUQZMc/ZVCLO1siN3oo1HUEsyn1vta2bcbbsG
TyH698WWq7JG10UNokYNIM2kmAxLK8rQEaTx67YkrjMwEUSt1CpPqbPT51za3Qz6Pre1pKPuTVwU
iPUs8GpCJpSYIhiOQf2Cfhu5u5NycR+peFowk2GfyN3ztmZ0Of48rK+y2MBBQjMXqZeXZWxnc2XL
E2+U7S+lhqsMJlL4Q0YElVap/UuNoue8L70YgyOgRSiRkRQODYst4H51V3rd1m7bQ1QWJ0HQBS0r
C7psUuPN3Y9kwNRK/ZEZBeV3hFJZtARUVuM6oScZbaTF+SLtgx2qNm5QArV7OPFGYv5Sjfp/e6oi
k4IQ1dQCIYU9p8mmpb7ATewC6Y9TOHyg6/WHeFkERIBoypjnZHZZUwL4txeQzoWHMERXlvpF2gt2
WDid1wEUqwDqjmaLeAjl6bnqmgvBzJ7LgSeqSTSBb4yXpvAGmdcTsrrPFgKYfYYOnrqfqABaOTX2
hiftE1S/Rnu20z0Y8ujqWdnnbZfkacVsuKQwMuLTt7Ve/RH76EjkTLWtJ6gLrZjdJrUYucxC5I3l
9FMFVls53ZIAOoK0tb/DdS9B+7XEa+/maMW+cWhTP45GBZfs9a+K/loP7rbV1l/vrlqxTxhjroLm
DTcLZAHRvttVqG5HGD1DZXRP57R4+qwGjoU4ZotFMQox79WL3t8Rfy+mnshLSuk6/BF5FyKY41ib
TWNOaYHkOroX7v/F8ChvaejfF6fk1ER91FI5vWe+AOAaIzIRvNzcGXfakUYM3j2YbpstxZiAocya
iroMlgrvaV1+FIkjE8ERyp+NzEMC49mQCRFjIo6GTn39lw37fYLxhfpDkwTKYqmYQDFqk5BMKcSQ
ubNSKbEwI2Yls2pvOznPcExo0JqxzvsOhkNx3jKB02K4ue7N9UniNRXy3JuJEeKgyvOgY7tqcthY
ypgbTp1ng+Wr0YeGCq62Y6da2g6Pn7jIYj5ickfxfhJPOnpbx2/bpuM4OTvLUodKN9QlFDJaN+ge
h+7n9vfXq0kLNZiAUAmp2sgFdYFL7cUHf5e5oZd/Fg862jBx/u15TVqcJWKnV4bKT5SePrYLSmPJ
0y4e3rSU1wlEf/XGVjWY2FCGilRJPTyOPl4WNxlIdqKnHgN0uZtX3BI6Z7caTGBo/ZnoI30tyN/7
B1v0enQHPt3Ier65WCsmKkhzFdSgNgF2x0EDuLLkNPYIxsHwK51nyLzczr5qdox3GG7TIs+eTKDI
i2SKCmpPytbxqwgQXUpwbOIxZK/8x/yFhdnQlCCKQLBLM7PoS7SXTkZsT7cJQI8kWwdPUvxE6b55
HVU8x2RixyxWU1LTGnWVB15a1PtZ089C+xFus0XMZZE2hKggqUlPEaIVUwXiHT8ZLMSSXPK2t/Z6
6FA0yQSrkCS9V3UX56M6F4BXoLhgSTp4KWoKQErn7LN1k11FMMFDH8x5bFu0O4+qdJbn0k7U6ibw
eZyh67dU+SqHSSlmQ1clpYacASM89SE7mjforNtRPrMUVDEfsRt4mDRRwQQpYfwA+ZgS6RU6nMPp
xhScSP2x/X26S/+ITQq+TVl2DOBj/jNvMUvZiFMDu3gGTXEBgJVBagHGf58Fr9uCVh1AUQiI54ih
y+wMT9lPgHSl6Mld8UOXsP5cJsX1nHwhgolIZBLrsaZ4ZTJ6X8CNFdlmsW/b+9ZKEkcjdl1ynHrd
eFedGOMZYwh6QxUCidJbweR04ZOa2R2vRs0zHZOxTAOJuon28bdksuRaskjKeUZcPTMWlmO8bOwr
vW8oopzQllZlxcJjbXRW2X8Zpu8dGiC5hdxVy2lghkETvair7Htf12EGScpAYpLEcmkJZX6eygDO
JxMrSuWXbdfjCWPO37nqp1koIExCgSfqVEsANhgRTonB8fH1KupCLebsnTByKZsEkmIMwuIfEOr1
e/EQHQbAyXi04Rf3XTomQz4SJlA4QIEfJlVZICNBBGODSaltQjW0Iv1rY3JcfTW4LgQwwbUE42sk
IO7ZWgZyQCOya6lxg5hXD15zRFUF17wqySpAPBlH7A01ncHVhlYDICgMwr4Xb+bmE9HgGvGtqJ7U
YLftG3SLsvFvIZBNnJNcqcpiAlSIMXwOpqMOfMyhwhFYuXE9OP9NFvOE1spxP84jZAk9ujiSyc1K
sHBJpRO18SXQJI7bc2xpMEsWmtOY9Aps+evaRieA/821bS06LS3IHoftFM9SBEpjSXgCzKwV8U4O
nh7M9s0UFDaJAbOl5UUFc235ILZvQBq08uESafcD4bj6ahVkqRGzi+d5JiRLIVC7VdDD3DzFjd2V
VnZob9Be7PSvDQ/6YPXpfimShrBFejQLvjDmGtZKQB8nhdxLnmjpljYzdYcEHVrVfuT0VPI8nzm8
fIDhyz01a0Vm3zFFnP9JHxDHr8qfvh5iECfSeYB/PF9hTrKuksampJYdAHdbvbQxJwVczc2WdmTi
x9AFJOyoUo3r73InOmaY29Xu/h3aAkcbNnkuyzrPuwCeb/RHqblvZ84G5nnFH1F9SEvfoNBWNXp8
KTtregsUfGDYyrQZ3DEc+cQLwGtn5cKALG9BpRIAGqXQKUoxnSvcJCQ8FLVL2uftWMizHRM1chBJ
TjmFaBLGZzV77WLT2hawej9dasKEjbro+zZ8RyxR0RFrylX4phszOZC+7KwgSe/0co6swFd2idru
ZUMdcHI2+ZQhkKG4UQ2T9DCg7PUE+rD+LW6y+XMj6NPnKJI5Ofja2apqIoZaRJOIBttaoQE9IRxn
2LzNh2+ZMCdOqAwGmtPkhmOU1T2/kMQcCaNZpRj5g6RRrJDxn7TqwcQjqOrfNR3n3rzqSJoqEh1t
R7hdMEG0EbM4UigEU5/GrjoYuyCLPSnKrWae3e2lXrffVRQTPIVeySOKFWxr7WQPQm1VQepMGc+j
Vs+hhUZMwJzFucjmHvg08QK44V8UVniWY4JkREYJc7SQQ57iQ9sDxSX1Qse0Abl0QYJ3gxrz7l8A
1fCsyIROIU+ryTdhRQqCIViAe977jnITnZODsJvANeHbGecVZd0dfy/c+4VuceoB8EcVQ6ppAYoN
7Ep1xsifZmt+aw3m67aTcKz6/ty3kJUOvjkUPtTLxMtUjvYUYHSAOEVcc7xxPX24+sn7GbWQNJFh
qsISWtVO9axg4IryzSmYuqbN3iAM56T+nHV7/zkLceVcFVM9YfYO/WD3iiLclEnn+Wp52Lbf6gyE
ulCLiadBFvjyQCO2eNTBuQR+0vvUizBcCKhKwJ03mPESHdHyb+VzvTMP0S3vaFrljFj+AmqJhabG
MJlaTrCE/pMfo/m69IpdsKPt16BzGxzRmTzQtbxQMwPmhmNmnv8wQWaqCzOJaTyTEtEyBCdTBJtk
dh3ttu3MW04myoyimYXArkYG033xh4OWfR/G520R60fjYimZCKOg82EoROqh3uihecSp0HiTvVMi
qbezDSJs9xdgVK9xrLjawKVqhibLIv6nsgX3MKvjvKSJ7mC3hTU7mTvutX2xM1z11bRTi9IxDZRy
+abwSvsj3HxL6YwPD0krRGYJH+6TJ2P+GrbPcslZv/WkbaEh46WTMZKQyNDQlAAhSxm/QycBnOIA
VtDOG58powkvr14/mq5WZZzT6MpeE2heHR/IUdrrhwF43fKeB/W02hOxtB/jnGFcJEbXIn+Q0ZZJ
l048zLZvxcBa4CG3rKfyCzsyTjqSVJCMIKOIoZS6sz+htwSyaL9Aan8ERHapGHP45SQljWFCsY40
dh6/CqIMvMj99r7jrBJ7XzBCs9UFmlsDWXivoAsiw7t6fOTO/tDc+Y+axtVy7LWhNtI01ujFX7+o
R0pHK9z0VnQwdwHm4yKPFxnXI9Zv52OvDF0rGSZiI9QqbvTkU4g+d+l+23Krt4WFRlTjReSfw6JU
O5Varvghx28gx97+PvWlLYsxcUHPALE65Ng/lXQ3GsexuItzexLAV6dHVsLrSfhLhnC1GBMiAjVU
JhJTcS59Uko93DlQpSZWfQOWFJCyb2vHWyAmOmRjohh9CeuFwjEta0sxTgFvSmS1gWmxgwgTGoBp
5ldJDiHyXXlQnBK0mi49msfAMi5047Z2+DbHVv7Eywt4i8cEiiZJwyoMIdlMumPazM8h0Y+YpAS/
5/BzCqQHrdX/405mwkXSdR1JZIiU5NAau4sqHkTpITNd9P9qNd4bPpa9/vYYtj13avVOLSoIbKKD
PNpGUVttug+7121P4R1ebDvuUIqBHtD6q36ZvWgfHQUX75zoRBvvMS+4zx7Si/J9WyZ1jI29xzbl
6lM7xECfRhVFlm4GVdzJWnfO6eQUCd2hyjkwMNTZt8QxoaTrc2WoaE0laQvX94kl9u1zCEJdyzcj
zsZb7WdYbAqW5SyuFXEaaVyRbrvUEtCoHryRx9qdHMo8jB3BbVF/JwT5Qz9dNDUiSviPyuhH96Ce
ZQW9xul32gO5a881moTQzI3R8Pv5Zt5NL6InnvUHE5CAvUu5UvnZ8rojLX4GE1HbwVfbwMDpXeON
Xn4vxgWJNd6/R4Ld7Nb2tJ953rt68C2EMnE10iczE0hOvbd5xlP9HvypDpDT7+gkDv/KvOq5C3FM
XBULI/UVGeK01u3FY6JZeitafe7IRsA5oFa9diGKia6kbLQgnyGqxxW5mI5De4mSN73/ub0X15Ou
hRwmlvqGEoRtBDmjN+L5StrT3FW/xZPPLvB4/A7rV8qFNCaMGmUZVHEDX9XwrAmuMHmX3eTOY+DW
AMjJ3rkvJbyr12h8pdc7kYteuX4SX38BCyszVLMhtz70jQ/DHYXbQFJ7Er70dvAJ8vgJ9OpRvJDH
PAGFbVD0KfVQ2uHeHfGEhjZL34m/toD4ArEpuupOBifi8WQyRb8pQ/v+GFArN+ORhJGXhN1FlHJv
23fojt4IPCyHgB5NoEigYhL5krf3U37Y/v769X9hOyakjGKJbRBDAM0wxLvgpvuiffYd6SaR8biq
XdBR7GagEcZ0E/7lCKdG2tKOCS1iECthQx2lO6rHbF/hwkoe6KQ5JYblJWzru13Fk75pKqosMvui
14spnTo0dqbtUW3foqKzRO0prnlTJBw5bP2tM1s/MnEaoopxNsldmoIO0/dK+fO28dbj5G912NKb
SghaSDOIUcV9239XIreOJUcFmW2VcMA31339Korx9XTOxGLIYTlN/a7695J8rAdOr8S6n19FMAes
Whu+0OE+Yie59n0otWrfj0Bw3jYZTwjj64WpNLNQwdeHRvFiX6QpZZdY20L+Ev2uqjBObahTKWkm
pMSH3ukflb1wo+Bszg6/2hR4uDFcedQfF9e4iKJ7yCVM519oa2dxyWzV6fftsXNAVe0N3GfV9YTg
qiBzbOr9bNSBD4HjLWBygOkZuL013Y42DjRAO/NKsbxVY07POay1aVLg6E1GPFkLv9ZS8fgf14yJ
DaqWCsNA12yorfpACTWjH3ifuwVvrCXv0x2vMkK/92fg+21CFiYFk/IRIRNMCB85VDv9oO0UzDPz
epz+Et0NAjoGMBJpBrNUozKMqV8hwIq7jg74oIE+dwIXeCVPlTM4tVVQLACnOsUfopkEDdJv0cyy
JXUz1IOCXDUTTFdX509t3HDi0rpnXEUwq1ZkEkgDQ2jn94YVVNE5jXpOXFoPfb9FsNWl2UwVWe8g
oixfq0a1cg1o6Wi04/jfejC/imEyGBJmSWTSdo/wMLgSNpWy1+NdOFkNOhXqO4CuOsI+3BmC9aE6
03WZ2DpT22VyYTZQsG9fYpQxwDuvxpztxVknFuG1NIK+NGu4gtIC1qpqrXrglA54EujfFzEw1VCN
0VtIAI2elfdPmulurxBPABPUSQuq5yGhtYn22BjninBcmednTBA3tHD2fWoiobybdFuZcKY72yr8
5fZ4dTImGABx5H+dFf6FjoECrtUNjpGtAGmLxu2PX+auIpkggCKZWg8tvCvLpB0Bw47xOnfnqn8Q
8q/b2q1nXVdJTCxQpELo5BSS4kB4KALx0CsRxibVQ9Yr99ui3rtq/4zev2WxdaOQaE1OJirrMLmX
xvZmi3bEzJawF23wsbqxE6OjZDwGO/mFgkLKJxOd+5+3fwbHJdmqUumPxZjqcEmlP1bjZ73l9Bpw
XJItISmioAVqAZcclR+SsheHz3HCEcFTgcn6ptYXE416vUYOVXzqOs5T+Hqp6Brd2FJRFgpkrmvY
SG4S3TEi1C+VIgJmZkMid4yb0J7MFHhPo48bRxj5u7jr3nqiNpagt+CBaurR1sqR++TDU5wJJ3Jd
mmab4XcJoTV/EwqLphztyQBu8mw4lCJDQCPStr/w1pMJMV0dABqdrmf7HmLm+GLyMO1W0xpDknXN
VCXRVBm1jCTFwG2CNIrMlTt3n9DsCYo6q83xwlTuAcouVRwPWt32C4mMUnHU+WlJU3pJH+wZMCPd
RRcTO9Ueto3Hk8PEzsAgs9zRQDbmva2Q1wHEmf5k1QZHn/Va0UIhJmLGgCqv/BoKKbeU8xyz+nbj
FecALc78C/iqS+C9GEVNSTWB//PPY7MhJMcGBJqyHFTnLNXABxtcBHPmKLVuvKsYuhsWp3MdkT4J
KElFBdiGsqssMUS9XbnNeAV9nj6M/6lRO7ZhjK6NKvospzsp/y4LH9lFC5MxDlfIkThr7xDXtCfc
MMHq+GyYNS8hpMv8xxGzEMP4m6lFVRJS2lTVR5k3fJSc1PGdMbOMGwlNL92BeAR974hkNrcqw1su
xgVbPYjDuMVyNW78OB2RWoNRR3D1s/4NhziqQmgk4HYtrUZEA138BiEYZWGfV425a2O/RfeE3N3n
+jEZOT7I+778Tx+UhUGaBRnfH2BEqc+sgUcOte58Vw2YzVSUSjQrlC24RjW5jb8MBfr6I04c4glh
tlIblH3nUyoyPOk0850qIJlWOf2+PFMxu0hWRnmqcphKzHsHbWOeSHiQQzw1mF2kGBIBLDhEFHK+
H2rgGuXTeeQyUfPEMLsI7N5pmYuwFiY5HEM3rHjOrUL/sX020K/8uVevC8/sl6RX4zamrjUb3W4Y
DaDf/VSmzsZDhlWUH7koLPYJk+ca6dz1LW1DEJT2ZKotOHcUxLput63TejfTVQ6b46K7Vy116mjg
M+p26SdKnSy/ps+mO3n02RmPTTvRo203PERQjvuxeW3dYO76nXtBJi8VeUp5SSfHKdi8tjWKoRmo
eyeRfMqCwpZC4abSBp4F6Z19wy1YqgJN1lGboPyUraO80KtWe2zRp0RBVHklsvXT4rcHsmlu7Zt+
0kRQaSwDe1I8QT8o2kEmlzIYnZqX5fEMSP++OM77XGxJR3sjW3Jb6hddceuUYzzOljKZ+NCrY2Iq
tN0rHXO7ER5m8akyv0j5z44HKbp+2F1NR3/JQhlZH+dMGmC6UpU/5Wn6EDcJaiFxaaeTyDnV3+dx
t1yCiRRaLGidRGm736mo3ya7PRteCVDz2Al+RLafokeQpO+9X9FDagvcQYTVWTp1sa2Z8FEDOCGZ
aVuRkFvy0fSQjFESttEmlm8lh9GtLQqYx7t7rF8M/t/KBgtmZNRKg/cxiI3F0RqDV7F4mHrTCmIv
rQ5ye8xLzvPcelX8t6LIcP+5rqHelZIywtTd0bydzwl6Lnog7BZn0an/zVOWuLnbDRbYyJy6fjZ7
urSD7OBmiUanHPxeo5XmmdVFDimAqFS+6TNH0e3NaIhM1iFMUZJGtC86mzRX8F8DCfhUorN9GnAc
1xCZtKOXp8yfZkjx34oTxZIF6jVesinvan6SjvNN/KVHbEsc45O4T/9jcmiwYw9+GlS/mKeV4lUu
LgGvDZvnnky4qQexmhvaUYIadWGVUmZYQweCzwKF107fVVO6L6vsoIHda9uw624KWjLMqCi6qr43
gC3Cj1kEwy/iXPWO7Gan9KoLeBUuJqCgm1t+c8X6/l/IYyLQINVg3TAx+R4fihvpVt+ZXvJmuvle
/4bmJzQpy3jv4DUIr8bYhVAm6HSiVqAHAkJFJJPN4NYKAShCjal4l2PO1dzhKol9V1HmtPc1GZL0
S33OP1HsWAExtThUZ2C6Yt/zyuc8gUyYyau5y0UB2z6rvpvCuVE4Gq2e7AuFmGsLJtQBpx/QMDYI
Vh/cRKUbGS9qeBq61G38w7b9OAvFIsxLgxDELSWRr0UdAcUJ/H0B5llJ4Rzv61WOhVpMPKl7tdZJ
iCum8UChW6Q9xkZcbTc50oX/gLiaTCyEMfmKIgz+rKvU/ZTXWH1C1x9mrG/F7GfEC8brjfiEqKpG
JFEG8sM/T51sDskoKwgk6m5yQ7u8LUAMRDvx66+dl3ySLaQVu/Ki36QXkXu404//kV0shDNRTEtr
qczpMIVQvwzzzsy/a7xjlSeCyZY0rQuzis77TJOwGyfZHcv+1Ouds+2H6+fNQhUmTGGkVRUD2prc
epMtphaOVbvASAVF31ZO4NGzOrQuxW5xVj3lR/TAy1f+EpevC8mErGrQBVzosZBaa+fovI0dIbPy
1ipBw23FN5IbHnWTo/VfgvNvoeydC8R2AGp6H5t/yBpLs0bH8KIjuB5d9BqelKN81k/85kbOmrL3
rS6PI3mgwyMdABx0/VODxEwVP1K3uC4oe+kKFdy8J9oCK5mJlZbHWnvphp/bXrPeLb0QwuRChd/E
zWi87z7FIz4AtRureRLQrjg4wzk4Cxf9pUADGg/tcTV9WMhlotkQy4C5p0N+Kqgr6IIBJcwrd7xX
A95C0b8vcgUyprj4V1BPl+4UZZ9Vl4lXw1o/AK4eyISQUZ2ULKX7W1Hvq/h7JxzM9hwCZ4OzUvTY
2ghVJhNH0HRmgCUGqswP05H2B8YPmJGXLGAUY5aCN8izPmGzWCAmnExGkfsCtRy9d4H7BsR95V45
jrvyiSeLrvWWZkzg0KKkTpoCorru3NcnncfOur1ChL1JVXHgC61ILYd5Tm06ZfFJDFMn5jU+rL8W
/7YZ+p7/6W1jEedtnUEQSvYIgNVOu/cPiEXHAcip4bHblw4GD7b9Ytt4hL1ENfGs1xl90gyS5hJI
HXp+JU5xc3sTEfa+FBt11mp0fYqJfPY78xz6mSf7PAoR3jIxIQGgWRkJNIjBXJwVzUd5vJGTzI4S
Ho0e59Ag7N1IiiItlENIkkub3NFszYqO7SmypxfKhCR/A7vVv7jR8+zIRApga/xvPHxsDhGmjJvW
JYTXJrVehVw4IRMnginRM58Op4pgo6CjccMNfP1W/JTtKiDFTY6Y41nMcPIn/X7bFf+Sov5/KASZ
3j/9v1WDOAdBJu21n95ZevTYKt0R7cSZR+5542U8f2HCRjiLnT7QwCur5FMjpEc1y09xjPHmsne3
NeOIYvtTZbkaNcA+I7fSDvlwVnKnHE4KbyyP4x9se6pWJWM1JjDfnLy17anRGysO9tuarHKGoNH1
f+k2eV/DxYk4FrUYaQNUUe/MvX83gjJkdFLwqeO5DNPTiU0kdLvhOfgZMF8gagns0jYO2z+CpyiT
dLRRqeK2hN+Q6acRj91aCR4wlfN6xblYkPdGh4WmdRLpadPDnI07OoI1vlCMRlQL8DzsAxOXsp7h
fmMN534HHG1OzORkw+T9rFhIH3wB7VtUOjjkBhcTN5b0Wbnpj8EjbdUO33hEWZxz4D3mLeRJauir
soRzwCA7Zb5XuOChq7X5heMwccVQkqkzaUIwetE97YqUb83dr9sZ9zl1NTs0JULw3KRKEtvCbxqB
JCkZWgeCG+E8HMXaEl3wlGA0nJyz87f6c74XvfCUvvHfBVa3+kI0cwrNvRx2Nb1GRWFZAAcu84Yy
+B4JpVNqJmczUpP9kfgsZNF9slizuK4lv6MtjEFrWIrogAbA7cpbI7zpRF6PNU8Wc/gYxQT4aR/L
N+CJLZG9uT3Hxq4L7+eUs/FWPXGhFeMo2pAOdVNi8eQyO0RDfa9wyUh4yjAHTV4lGRkE2vrXgnJz
3uX6CfAZYg28NP91O1ath5GFOswxg4Oligx6qIEYObqhY/TJTjBt37mXP9E7tYaRru5zfGc4GFXi
CF8NlOCKlUAEbZja+51/4SBiPYfNRKEu9A6YSwqokmMfPd08ztr1FbuKoVePhZicaEhbR8RjMKpa
ZngxgYiwbcX1DX2VwET8cNL+h4EEIJmDcmqB3B1j8JDbvE0X/s8ddZXD7F6NFEo0SNCkcdtz9Exv
LpJVqBbQOQ7KEW/LjgBKLsHp9ryq5voM2WKtmM3s61UURDTvEoAIQosvACLeGfcqWENCTz986xzF
xk0ayCQl+k+a4xRwbMxzFmaHS0Nr6v2EH1AnT1HeWXqznwCeub2QPFdhNncrpZI20Lf0KHmeyCGd
Xj7yfWJooHFF8GdhZmPTV1QAweKuEc2fszR3dCXm9KevB4/fItiSUdm0utq12FRiGgC6z+vIjyB5
AxLipD9uK7OaBGiiLBETDzC6rDGxY/ZjOa7FGiWc98401Gx35T79SZnYxD2aFu+35a15wEIcS8uQ
kCwzGpxetp7fRIMb5ycyO/9NBHPFbeZcmqIGkyW+fmq7T1F8XxScdo3Va/RSDfmf4aiO/o+0K1tu
G0m2X4QIAIXC8gqAAEmRolbL1gvCVo+x7zu+/p6SZ1pQGcO67emXfnAEU1nIyszK5RzwkvQL1Gh3
0Z3mF4dfM310h1GKe9llG6Aix7EV9dciOf9ErL5YrBQiDTk5kzjx6qw8TEPo9UkuCI+blZW1LM5H
lSrqlTr7SoMH5M197WCQ9+s7MOCd5F3/WiK1OJ9Um5ZW9RK+Viyfw+mbriCE1RcjNAReYcu9r1Xi
XI+kDW1dsv095t5b/xfCpxj2Zcv5rMVwzmeckqGZmGGYuLnqeC9L36+f15ZrWAvg8oq+siRjmSAg
0h4oeV6S2m7KL0Nb2F31el3UZhFiLYvzDWapVPnCbpJuAGTWjk7VQdvlmg2aqfthp10KkDNhOSwV
DhZsPtNXknmo2Ty2zCRSoaV2RlsH2+ndPjz1Lvbt3FC4iiYwDZ6qQWqNcgkLqKlZlQ2uK7uVK5tQ
YPRrpV2OnlV/VUUFv//iQZjH1Q1Lw/8+exAjzdVEKjqwYX5NYjsDTN74kLmpH+zNx760swf03T1R
rXkr96Dvbv6XUO4SZHFsDHUFajK9VPAhj118atWbNkK4t2Y7D0UGxNwgn+us5XG3gVjaWCY1lDTP
4DMCBBmDd2tP2MZD01YU90XKcTfD7E006sIeyg3PSvQwSofoRw1oZFV12mJ//WpstrLWmnFXoydx
bFopNKOP0k3e2Np9BdTRCA9A8zDfhafZ09wUhVV6L/n/L8gngbY8aTJA6usEfHOsSLJcrB5dpcgZ
XPSW4K1zf3CWZa9d4LJxX0REINv35W/TJVyAteqm1AcZojO40sIb9tYZSh4jQRIkEsPFWGmaBnlU
IaZTI4eMnroMnjG/grpvyB4ScoySPwt7H4pxIXYxJ5OYHSTOx/ShvEdhHBRm8Tfgb9giovLtOPEh
iouwiWHpmRFBlNxZh25c3CUlT9dtdDvV+hDBeRjQVSRFw3gISfzaS7eG8dgLaZS3Ki6ra8DTKMc0
CcuIyYgObPEsPgZP08Ps6V5ybCRBBN/OFD704ZzJO+D6kuPKJeqXSHpK9By0RE4qovkQieHcSD/H
+DAhVDKjGZx5U3HR8uRskuZLiCH2/+0TcV4kHdUo7nuopMAFS5bqKFR+nFP57bqY7Zzh75Pj+Y/j
OYmIzNwwyWLfzFW3zmoZszoLRkEWG5geg+BTbQsEfYmCyUNsKXMXqUNyTEF8iSdSb7pGUuysOveS
prR7qt9IqojRadvSP8Rxl6mqygXIQhCH8lHsjpaq7bS4BBhLppP760cpEsVdqraUS6tga/lhi1kr
ifp1Ze4TWZTs/5cM/EMlLlJrdU3MlsmRwY+GRipgz1InfNI9eV++/IFKoBCwQDViKIQnsitIW5Ko
QK4l0/iiWOBfHcPlvjZqYVNL3koHVpI4jx7PYS1LI64WBS6orE83S2e5Zqy7HelP+pBd9G4CCEV3
abHRd13JTX+7Es1ZpFnpS0Uqljb3B6W6K0SZlej3ORMsWxXQ1yN+v5FSkDFEjj6JNn1FIjjTq7v0
344pVQE5XC8AphO1BDate3VKnNXhUdsBSQwfKE8OhvWtwhpA+iddB0CaoqVJNVPXdE6NrLM6GrHE
RekBytD71oMCJA26I1hCIuBHN0VA3ptcN2uJnFbwQxkaxJAoLwcy/qzHBGi056V+lLLOrkFFEzoJ
Uu7rBrd5lCs1uWiV59Oohcy1Y0zBDrPMbofRriRRXVQkhotWgRo0UcauVLjseim0a/nU9951VTa9
+UoVLkoFA1Yp6hgyAvk8ao9RcddNb3V5jg3DuS5pc7MXKxSqpuCDaSbPdWOFRRpNE3J47X5wicfw
YNUDo0ClwPHX9qEr4uNl3/63F8pKIHdvJRCWtXkxwC+Ywy6iJ9r1joy3UFwKXgybt3cliDP7sbAa
MhNopsrlWTKJTeLw+frpiURwdt4sPfgiZIhYWj8uv8VEwIKxbWuAHDE0SwcTGpf3B4MU5/qErkkQ
05sqj16MNgMOv3CMdDPxVz/kcGFCmSdsAARYlmUzKuhwGU8j0MYwrecZD1MDeGDLB/AxI2hxCqcW
LJdvG8SHcC5QyDSno5wg8NLOjyuvKO7CwilGUQFxUwwh6BGyBVrKk/cYROupFaHmMHgmg/fxtbvg
rtqria2fmp2C4Y7Cz8J9+OO6iWyXez/k8oUVqY7MqDCh3uyzC4aOJTKL+S7DmRa7UMiYvPkpV+I4
k2nUBqPOIQuLjR7aYOR1WZhXTSuxkyqzQ63zSmnZW0XnCRQVHDDP6GN0UjFWDM4IKzHFSdozAyp9
ehu9DEcDrZb2wGoQIpbe7cLVSmHOfMq+L2tQkbC6AHsdk721I689dv9zNzqKptI2L+RKGOe86m7K
M13HRRm7k5KeVQnzJQfBOW46lZUMzm/1KabSBoNtrvfvBcB8x3YZMO5p3I9oF2F6xhE9/EWfjv37
qtcXN0SKpBB3gySJWxYu1UYv7I6AD/uTGL3SjYvR2hwVyZC+28hE3FGqsZwVToFT6bEwCWFO67dA
s5LFBep6aJOiDiErOUVPBlsIeep7u/cYaVF0TEVwXiLT4GJ2EU10qBuc4UJQAipCt8Ny9ADoof/N
PHgkpaIfhmoaoZb+2u/aL2yhXdqpT8kXA2CUyS7zRSNVAnvkN8oDZQLhC4HAlmp2DtbjonwQ6MQ+
xe+fSqeapQHLyyKcWSQtwJAHNq9o1G7wnH9H/fAdX9NwtEv6rLnxE50xg8eoTEUt2m3tPkRzVmKl
qtkShng0t9ZFW/pHK4oFich25Zl8yOBMo03TDpDaUK8/Tl4IcPVBtslLuLMc61Xycy9InPxRdKe3
7fFvoXwJok3NYFYYaLxWoNqtZU6p3AXL2/UvJzg9nhxoQpYftyNOz5gfpem1CwVRW/T77I6vHFMX
5FNVTvh9Sh+KIrGl8vm6AqJvwyMSW3U/GjEbkcqDXcfGmt93FJzxm/rYggBS/UWKKISl3w7TH1+H
Kb5SzMDDtc4W9JsL4AoSICha5Vs93INHZ77E9EgC0SDAf8lDPiRyYSWxxjbJfzEWgJzkrnYYqcbk
gPbx18USzWuJ7I+LKUESydRamGmY3/Pai+bCXnpBfqxuPpQ+bpbGOY5uGgqlC/D15mN3SNC7Ch/Y
8p95Pw225WVe6jAXsjgMYrlYnOFec3vMu7L5RbErEf0xnCuZm1FTshoat3Hq6qNst+Bwr4qfGfFU
EZmnyH44lxJUvRyYjOuiVY7BUrm99DZXJ908IJe2lamw61aIpcIyqStemocjxlUBDsT8ftjlbYVh
v87usBJY2b9YL0TL+ILjpFwmm8ty3/YE4swKhCGV4iTmtEtQ2uzM4Wujld51T7AdgywLHKWYMSH8
/Lda1P+GdTJizdajBYTG2OhWrV3eWC42ina0iH9cF7n9+EbA+49M7o7IytxZdYL33ejIDgt6FDwL
oz1/S2MMkZFd5bfYTxG8t7YrnSup3KUxxqAqCoYomS6vQXRTz6WNESE70L+09C7Kb9v5oLcvhSrt
rqu77RE+tOXuR6cOSxKzYNGNj4NxNKq3XITqsRkvNKASK2jH6TpP4EPnQjFTNgww6vIlJNbRGDLR
0CT7KL9dg5UMznXHGHnVswYyqJHa6Em6uaJiJjSzk7Zyrp/Ypk2uRHE+e1iksGoG1IEkrf2uhN2Z
zKHbF4pbxJ2rLuYuiwJBB1kkkjPJuIxmXTGhXT8GztiTlzgqMFqh7+OZPk9BdQICnOhVIDpRziBl
FaQwtYXUWampTYefafJjRBs5kUPBeYrMg7PAKV2iCuMiyJ27U1rdk0mQrmw/RlcfjHPLZRzLhilB
wOzPDuP4nPbmk2bLXoHVEVHhRKAN/xJoVUPtTXZsRpEeiGXssErrXTfA7axB00G9jihLZY0zdqwB
xunEKrlsWK24yzG2qICnocXIJIagO1v02PgvJ/ghkDP5UGn7LGYCO3fAgH7rRBdrxwpQDE5DF5TG
Nz3SSjvO2HUl+/fnkgt/RsolxzsjFz1uWJz63V98aMRZd1cnc7SMqEu3u+xp9Kd9Beif2dX34i36
zaxgpQ9n310pRUEf4PA03zyymWTFR9XFF61qCK2CM/MpG2o8nFgX9RGPiwBcd/nZAr4eQB9kRv4q
HE8SKManHmPclGG8QKD0yEDU4jNoH49idkt12xP9/a34nMMy1bgL2DxCBMzxySXgQQj3KdA5Ohuk
jG6xD46KHbnkIT9Zfuf3++Vx2YE0XajwZvLz8SUp//AJAX0esJ54Lfe2VTV2qBx09Us1fy+EjZPt
NGQljCV+q8eI0haL3CnvFipdtC+YUA6Rg2i2+jYCc9+VDtNot8IHyab7wkivygATMczOGVFukkLr
LfhK7dz+rNCXyv3CsNULBR4W27Sr96L5jM3Y9iGRd5hlbSWkMOAwpSLAVkAp3WRDucu03s2Cdj9Y
48lIRVAGmy5mJZPLYttoyOeBRYSmKW70GP2itvZoPgoi27bfXMnhDEap9SxsGI3Bf/AutUMM+rtf
KD2iosl2g28ljbMYCyg8KQ2gleoH/ugz7kBWm+yEw/ui4+PiT23Wda3EEDT2D7X6UlMMNggyHuHR
cSEHpMNtNcxMxlHxNHQGAo89Ehtw+YkfiSKFuJDTSBolEmvtRUNtS9k5DL5TKghrm15s9XW4iKO0
TTaSFLZQ1K07q7WdKPeK9XVeBO+XbXe5EsTFG8DWx0vERmODZ/JkntNbTByeNVeBlT+HwHKu9gXe
MYaDvbr60PmWS+7qR2Sw9vUsZVNfnfF1qrJJMVfx2X8BejjArLbFYCKXO7M0XpQJjYah+FlU2BW+
Lmvb9A3keBRNJAVPt8/C4kSVhpEtZGZNjfaytzQzsKrR1J7D81zeF3Gzi+Ryd13qZjhYCeWshsRT
VhlMaIWSgqE0dlFh5uE1JJEdWoIkdstCdUUFMoipm5rMd4TDopRbZcC7OwvOmXZBsygXtWZFIrhb
nXZK38+Mji+QK9ei/RtqcLdYKPeun5pIDPv3VVwbMeMltyPExBaYAOh3SSW4Cw2C2nU5mwF0fWTc
55EpeDN7dmSDN7jmUQMnduAuoBMzbUz9uumjKE0Wacbd8Cnvq1RhGzFNk+8JMBfNgvpZIoIX3QrR
a724+x0D4YrOE8QQ8hwZN5P6eP3gRGpwF3eY86kJGDliaznqcE9aTzOerovYBDNZ6cDXwXNs+2aE
MQ5kJ0YHEb4WgSujibYv9iAPdFS38sPBA6YpPTQC+xMcH18dL/KxDZQWogsMR5cnqRdg1m2u9a91
44O+1uTUYlVA2deO1Gt9a9d6Ex5NpVP9iB3p/E4t902RbNEN3gyaa9F8BkAwwD+w6lzzdXYA4u03
L3WCeqDqqXvLxev9+mfcSt3W4jiPEVvDNBiMJXRcztXo9/GllY9x8qVKdFstvl4Xtvm+WUvjHEdX
SGCaY/6p+pp+YalpuCOhHXjxiR6LXfMsmk1m/oF/IuoKpcBr1jCFw895KOUyWC1rEDVVfm8h459p
cBN3rTdG8ssf6fYhi7MZCdCmtZ6gCqefqxP1GGSY+ldmkyPDo0YxS1Bt3FQNOmmmYVoWYKk/+2Cz
C1W4EOwG5tp9C/c7yee8v5kiUVVu05WoFLvohk4MTEh/lkO6LFd1VkptjNnWs++heShjwX0WyWC6
ruLJlFdYMC4gQw7PhVI6s7mXKxGU4abTWCnCHVgeLEoGNF027/ojn/0g+n7dAERKcD69bEMMEElQ
wiqx07uPw8qpREytIhmcX7calHlNEzZWdIdBvbRg3G0FrZ9tu/r7e/PoG2ak0yTRoAYcIEiQPczd
O0voycn99ePabBBiWeg/hvVeTV999MHogpYyUsTlomEymLyYrtXamJE7BHbuyrIdODeinc1t77oS
yl1SdJLUcMT7GLSzDtYdd/E9fegLp3+bHB3XdNBcgZYCq3v3iCstk3aoRo0xCJqpTTJHP1Ze5AUn
cpbfEFF2nZMBqUggU2Al71nVSuaYLUmJMVA2uSM9FoDmZ6s8FUC/woOK3cdsF+xEu48ikezfVyKn
wtCk3oKaevvDjN9i/WEaBQYjOknOSSwGMRsphIg0eIzS+3gUPO62g/7KNjgH0QddIAHuHaHQYRxX
YO01dzqxm71+MnzMB+3M0I6OyfPyrRVWUETKcc4D1B1NUzJ2oDFB0chGcqW9Vk0M9CCBbYiuN+dB
5GTGxEQJQVqFuimrMDIEUtB1F3tDdxcArJZe5pc3QJgVSBaoyEOfdn3a0DiGVWp+uJeP6pEtGhcv
nb0cqxr1FHkfiEaVtkUCiFs2ELpMvmsVDL1uBTEmbHr1KaiAwtTIglfrpt0T1cDqo6JoGPb9bPfg
rpubnvmTsHyL88d4wmrDKDg5kQzOZ1lDaNRlDqdPgrOu5E4RzC4Rdfy3PeNKEy7vJCA5QBsHmswU
w+yFl/vZTfvW7Vj20u6FaS77ud8ys5U49unWDsMAu+DMlAJ8vyt/V+xwF5zMS4ChiWgn3QnxMjdN
YSWPc1CpOWJ4QEImqN5LoTt/KY+BG5yW+/yARJcV2Mb9n1RPdCyhWCrq3ioobD+riHHGJrLYvKEk
n7Q42FHQn0pL6Makc6/frW0L+VsSH7ML2hpj1cDOM/OHlHwl8+s8/7guYrO5vdKGD9eKGQHpg0Kb
FjyN+S7cKcV+wFIhaCEv2eRflyZSiDf5qi9bg+VSIR6R7YXoXh0//W8iOHu32gHkQiww19lRXgYw
E9yVrah6vG11Hx+G/fvKyqml6zGlEJJnL6WGmHi4roTo9zmr7kEPrg4RPgrR3qbmoa4EroeFnd9v
6cffz8Vc0EOo1bLAsAavU/46FzpxsXR3yFKC7Oy6Ktv1hI/rwiONB63cNBPTJcGMs3YEBpUPPJl9
cOqO008KcOwQnuheKJaZ0jUVucgbpHqGzjvEqvfK13gfHyUneqHgw52A9Cx0Q9tu7+NAf/MJMmk7
AwbRuTNWcVFZYPRZ05FBbSQg3hA9gDeBD1bX9reoG+BtX7JNh7ZBz23eUa8H/64BzPHFYQy88ynb
WQdROrhduPv4mDyWEr5k1lssmoQAcQIg8ll5IK8Tsovakw70sFzUh+vms5nXrARyHmOKZ6XXOnzG
oD1pZuUoeeRq43KoW8G7e/PKaUTGvhf2QVGt/nylBzpKUlqDaYBGpzT6LoueKJuub/X73JWrAOpc
0wC/P3am242+bEieKdohFAnhUt0gs4YUM0PIpcu72ALYVW6ruWj6ZFMIJWhEYj8O/3G2ntJOMTCp
hwdxV9smWCZqotvzHw25YDf3P2L4FjZgVkgH0GZc4N6wFXOxq+Sx6VK7LBWBixIoxDex07GeWsJY
GJpZuuRBch9X5bE0yfN1U972hCuNOFtWqKllFcNmLfOdfm+94fI6wYHcZg2a5YE9HBeAfCb75F60
qytSkIuJkzKapGWjrNH0UuivpvpFGZ+uKycSwUXExZpmBBXoVhO6i1Rwyei5i8mo3Z+I0YGKSlVT
BbLh51tqRSQkBcvLi+5paCM7w36XnOfudSmbTod+SOFiR1pWk1LOOK8eKwlkfpFVDG1of6mmd13O
ps9ZyeFuUlvn+tCpkFODR1qWFrTIBL1agQQ+TChy2gN5DxLA/mOrNLFNTVBX2v7wf58VHxHiFB0x
YBSi9Bv6CXlWCSbAc1HKLVKDuzljHiraICPLD/uH3Lp0usADCD44zz9RBpqeROhJOZo2uzSrnKW4
LWVQXjSC03o/jt/Sko9PrjJNV5ljUloq6RZIykrbUuwmtmHLwIrV3eAna0NIDkbbqY3zVL8yUhTZ
Dl1RbsQuybW/gX3S1d8Qdm0yhT1EjJ1hRxTcSM9WcGdqp5b+SWt0pS0X9Gq16IOYaTtq34bqpdOe
hvTH9Tu0STWvr2TwLsEopWYwoI31WBwUl+yBIOkiA3PCI71NDFu3R8BLFsdusqW7P2F3XAvnPIVm
xNVYsOfuMr+0Jrg9BAgzotvFeYiyUNM5YjCghfkc5WeMVNtzLLDJ/xKX/r7CPFBPJ6FMT5j1D70d
pKCZt8fZZuxgbBtRP7WWHeEg2bgK2LpFqbNAQx6qh85JVZsGhKNQdkkbIC5Ky0Ned4Ibvl0F/DAT
wrmQSoo7ncQ4yfgnm1XDi2BXHmsn9dkkjuzSM0ZY0HoegSh43UAFvoUfD5jbuMsqZiKpGroJGOtA
wnyoBrobYllQ6mTWcOViE865lFajTzOL88GZwR51N8S3jmIEue2a0uosOQcySj2eO8xglEf52IBF
Iazt+aLZ2S3ZSQciAD0SOH8ewWcBHqcyBNCqsQ69pDsxbQSfaBOednWN+aYbLhjasy0T4an+4rFa
JvEWrJ4xqjGA+Dj0rF/IEUHhDlUzwctDaJqcEymDbLIChiosU1u/z2/JW/szwMp17ut/5aWt/MxP
2DqSjsC32/0JKshac87BRGFQT7MEzdX0zazPmfTXdevfbgd92Ao/TmBojZYuOgSEX6xLdNAxZhsc
ZqDYpUh6yyeGfR09i9yy6Ej5+m1nTkkWsG67YtmLx74iqtLY4MK+mLNgncnyWe2BUWLqu+sKC6xV
4/wM+Eun2mKSdTn4qo7lazfIgrRRqB2Xz8dTp9Q1y0/1c4EVboCx78YAVTuwmNjYaHWAWXtD3eSg
3woLAOynr7gYfr7d6tskwgwNEx3qdn7L+OOHfXiocpexs4rjwyYk8MpC+Ye5VXW0VRiWuOrLr6qf
f2cJ07RfAAucgJpaA3skcDG+s8mU1B1t42CJpkZEOnNZjKpUpd62+AsYHvJ0YptcBAPV78CSmM4T
7XEJIiK/owcc0ERPG0SqprpP+ps4wLBBIogUgqCkcS6nb4cksNitnFrFNqkrp4utGF+zP5Kjyxhn
YFiZIFf+nGpqFAthcsyQjklh5/PtQPZmfZnDb9cv3XZEWsnhPlFlyn06JnCh2YmRMZAX5rQ1kBPM
p+ReVHzbzJ9XwriMU9U6I29YKSfRpfM4pRgo6w9VoB7kPtkXpRBtZNOlrORxH0sywnxuJMiTj/nt
+FADNh0bd3b6NLsZIJCRVQiSpU0LXAnkgoKmztFsVOyrVYuTTrozxPtOBFItEMIjSC9jEoaVxQZd
jMqe1O81fYjrP3l/fCjCU4yVI4llfYaMLMoxe3qjoZI+lIIBke0WykoK5/LLBeh1C/s+wbn/roEs
Rrllyw/xVzGloMAUeNg6OkadpssQ1QIhbPCqQeTrNlPIlS7sD1i9DecubAC/jhMLzu2xvBm84iDv
OpD7oG8eucat8iA9S6/pU/+UX0Rlqu0xspVwzlukmRT3lM0+YdTqULjkZtj/mpPH0KETC81cKI/z
GmkWFZXMvIbmaz+xkwOMr95bUIrrnPQiHmUXnS3nN0YzxBNEgnoJsHRbP/VHT/LFSzmbvh29AVPW
DGoBU/HzJ+yUNDYjlk5GYAPOgkMg526XP876Ygu8LnM8vyUDK0lcHiIRtP5zRlbYuNFTDAAbGdyT
tdO9lBYmGwFbdpd6454cxEe5nQKtRHN2musN6UbGOUlqVz8SVFCknVXuRiR0NttXT4BOZDrFKUX1
RBMpLjphzk6NjIDfi1XADRkpT2w4U/MjVu5IFAscsVBN3kKbMIz0FpL0++lUfwEqCxpL8l3gpg5Y
Sy/TcdiBAuKZgD9D9CphZnLt43LW2hNrjlAWwAkDvNdhktleoYalAWfwJWFRatuzfVgtF+R0CZj4
ERs7rsvQM7LIBjOVwF634/aHCC6szQEtVYURgYy5Me7MJpZ8Yyxv9ViusEieYwFVqYWDOYI7wsNZ
RdlCzF6GoYbfy33jstdyfg72GbxNdzTOC/DJBz916Z0ieDZvLl7oH1eEBw1PkroazAzq5uVt0eyk
9lupnBu9dxRUtXv5NomPZivIK7cbhCuhnPMpJ+XfNIFEAahVdEfB1oA559aVvRgZc+kVvujFtf3E
XMnk3FA+kyKYSii6XGagAuiYQ2r9wDVPy3EBhyl6zL4I10pgSgbnfuR2ACYtI78Lk2My4n/yXa1d
xpuR9gIXILgXBudrgkTOI7NkQWMoL4Toe6MggnuxnYn9fS8MzslYRq/1GVOmadwgeKj151HJBGps
P+NWH4lzJ+B5JSmGjt+TJKyNqbvqFJzNI4YBHrUDgwMP3oeEFCc9RHvlmZHrXY9WIi15B6OHmFFn
nG0NloAYgkwhX+JecOlEQjgXMw7qEhDGkllJeLVZ3qjFNo0EWe3vxqfIKtFkUBkRFQClnL33o2Vp
Ne2oY2EBpJJje0xkXGjiZqE3Tw//9NiYMANsd4qsG+CL/5xN5HnfTaZZU0dfzupwzqfHJBGFGvYH
fw41kKHJQD2WAbpKDM42gkDWOhVI4Ngibk4qMLpTZ3Baly0DNcj7RA/s368UE4cFWqSaJl6l3PkB
PVYz5yWnzkQfZunnLCIV2Px9qqDVJcuqrPEAYBPKo1oABEqnyWNwfDZS6ZV9NHl/8GGoBtAOCzOQ
Jt+Gz/RKHfI8o06cNHbZJU5dfwOc2j/2DTirDyl8F35UKHCXOkgh2eBJY3JDe+PWbAqBSf9+bz6L
4eYtoymJRh0rsk6WZ8dWj49zJu3qevGvn9nml9GBI01BJkQsyv599bopiYrRhRraKP2xVE+laPxR
9PtMzdXvZ21vqRiRoc4YY1Ngme8qKu2vq7BxUhhI1QnByoamYjzis4g2soZlGCQ8aaeXgT6jc2lP
f4CAzKZeP4RwvnLMC6m1Bliw8Zg+GN6yHwD62QH0U3W7s7gh+Xs+/Vkc52P0cK5IrkKnYVnIQxmC
o20wMC6dKnEA2NtyEGQpGw50rR5fk46Ag03VFur1w3NF7HQ4F8k9SY/lFAiuz0ZuAtUIm1SWZcXC
vPLnz0XjTNHTNISvyRxGe1c6mWwP+5IxmWUgGYk9NhxWvF03ks0DXUnl7JwqFgBvJBxoni1OsrR2
rvyLjDF4Fv5xvPusHmfwViS1cqVDUBuD2IOCS7uoHK0VAYtv1PeYHF3XVNxdQ+Pr+cZY9GNJ0auW
/eak7ZY9o2lJbhkumbgusHnFVsLUz99MzyPsWDJzVIlpG/2NAsTlQuSKNib4oJJGqKKh5Q8ILe4i
Y6y3MGiOKCT7/U7eFW79rB/Sf6UoWxrH5raEYUTP8ct1w9hwUJ+Eche7y7J50Fs4KC0AgdDw3PaC
WL55dibwKWSdoPSgcgLqImDD2gXeiOpfg/69VhSnE820vzMPcfmCQg2M6qG8gXSBr4JNC1GyZVgY
i6riNXfo5Dq621tYoG+deBe4ujvesTIARht2/U3kW3eRT+zEb3PB9d5yJOs/hLtnRjRWraHhD5Fy
DCONZHHrst+paraL8r9mU/QW2DrctTjutmEmOBusVEY1QNcUm9SyBeogI/RKOW3964YiEsW9Cfom
kbOmhWZh8BLn3xUD4+1/EMlwl2UTk/SWqvB1qgSwwPJYq5iyqu/a4qSo31JFUJrd1uJDBOd99TiP
ZhPXEFsxiV3GGB5szpZo9G3zJq8V4axABoVUhKFS1g7H2/OmOKhgSC5B4FZ+BW3AEcXLV/FzZmPu
BZy+q+PjjIFOQYOd9nepwXne6ShidoceLM1IDd6RjMLGte7TpxpP7vzHdevY9MemrgM1DpyMBG7s
s4sspaqoBmvGY+qtx7ZR70cu3iDjG3pivvFN9NreKNSid6RblO3jgEWWf4SMaWcNZgjDtx7H3S+W
Ls0esWfXoN8pri5u4HRAnqFr2I1lSx6/tcdCiY1xwvpHJ3r6Wh0yMCgCnvuNAu8fwHUMbJfeklfi
K0AssI7JbdA77dN0O+7lh+snveWw138JlxotQT53eTaxZZP6Ziy6xzztBDNG2x/TIuBWAWq+TEwu
EuErD31XgmHAuKCZ7Cz7wH3LgReFHQ1PVIPb/pQrYVyACNtZyqIIFAAJ6pm/BuXpDqgrAMvv0JD/
569+fMmVOO78ggwRtp+gW0d+SrUKQFxMXj9d/0ZbXmYlg+9kmWSes5yplKn/UhBp+sWORSnrlh2A
/ka2GMgIwEa4Y4uA54UN3hp6AExuvqtFL5fNmLoWwB1UW08kzBj9jHZW3rK7FnX8HDNSpvs27LAw
fEzA/Ke50090Oo/RLjqjsL5LPeFN38pcV38GP7BatEZEFUa22QPZ0LIJmIUiz8AoTOzEp+yLZqEm
UAGgzRA1vtgLk88p1oK5F+hk0nTQGd3BnOmRM9fErbvsgSrjYynHLoBy/Fx5yeTu3oj0Uz/OgifJ
lg2txXM5p6oC0VuuID7RHjTjhiDzJKI6i0gG57StLMQkDgPizKbsG+2rNxBYFjYqGIIkUySHi4c9
AGG7OYKcKnmuuptKups7QZq56UbW58X+htVLu6ilOVIHnJd0A+DDEwtAFob5yH19KN3CFxEKbkyI
KcpaHpcPNdOUqAXDjpyx14jVF1cF/QveV+AaADgKghHGI1PgrstuD4gh4VSR6Eg5Fz0lMV3kBOKz
+TbMDkTHOK0g0my0saGiCVYTzNUzonTOPNqhDUcqv29Mze99vNIxn/KDgkVA0TV/H6j+7batZHEm
QsdKQUWrYq3Q7iDtpd5OH1o7cyMMLSKVB41q66refNftGKFqcVb3oy0qAwoV5myonIvJBFsamyzC
RCYaMsAxOzG6CDHi1kYz5vPhcvZD2zJKygyyQll20waEm1Gxm6JzjMUWIzkkyf1o/phFKfb2NVmd
M2c3WAmvFMxXYHQE7J+ARnCSi+TEeK1jN5axi4hGyzfD1EoeF6asTG2ilpG31JhUrqev2bS7HmtF
ArgwtYxz1daMUCTrpu9xlT7l+j+nGPv0qXgCcNWIImlS2acaVSerel/uYl/PO4Em7OivXAGe1K4k
WiqNJsQM+ptOb830Ry7/LLIePFmCbF1wZvxDSyZ1FDVsFVIfn9PqlOtfrn+TTef08dF1znH0fZsN
BmUfvZrttujtYnmdl38OWPP5s3AuI2sHObRaSNH756Q8hOOjKomiiuikeI9QkkY3mHVpPlJTu/RB
PbGfL73LtuXpt3FP3f/t6Di3QNTRXOIafj3OMEORD09AKvOyufp6Xcxmir/y7TrnB+JiAA9KBcXo
Y49d0dYPz72XH97hroRzNSJ74JwAlYq8kdkpUstLtHOUuYolCFYiEZwbUMu4bKsJxqDl/ZMit4cC
yVoiKaKnEfsd7pKiiUOoYerosYArlEszwqlrWwa5kgAMDVNCx+xOsRNXckbMrB0Xn2KVGbuv4421
z07WX9e/mkg4Zxx0qiy4bwifj4wE5RchfOeLRsA3zvKTjpxtGBgR0FIWmnrlviZeIp1CWZRds/T1
t3NUZEyB6ijbWe+heJWuxRZAscHvw87R9OP9skdKf0KK+x6EROOLG7cY1G8fwtgfsxKmS3hCvPNK
ZMFFTn7Izcv177JV8PkkgHN4RoN21fsQdJV64e17WHWH/QIAoH37NXxi82NAPdn1IlC3zS+1Uowp
vlIsMKVE79jiVvl/pF1Xj+Q4r/1FBmw5yH51qFyd08yLMdE5Z//6e9S7d8uj9pT2m8U8LLANFE2J
pCiKPCf7mc0Hw5+dWoxuzNzz2l5xNh/rRd5Iyvtetaf2NnUN3AXHrzC/zpbOGvDq6B4owKNt7UUw
jaKd4ywec0hpFTP6GjMcbqhW3g3g4bm+eesiVJM5NCYT+UjYIVBQX4OIUf0xKS+yJPj9tbocjOMi
gIt+ZTf+rQNtnXkzu9OPBHB41GtsdMofoxMrSxtH3Zn/DIdAIXhzxksL5mNlPDn9aiFjmc9BxEoR
2nncRGiDQc+m5+9GDBZnG8kV5fFsPz6YykIc52k5jbqx7FkxRztJ/kbRz2pzKlPBI5NICuduQaNa
pV+z+gqon8imIT9ltAaEAimrzrXQhXOutphatQ+YLkFu9+291FVeJ1sC8xDpwjlXVTZBZ+kt7sbV
U5He6cPJkO/UXsTtumrlC2U4R5LkadZHFWIK3GrmQ9WJEgq25td2nj80TN/MJoZo328mjxFfap/0
mwo3N2NTbsNn/ft1r2U/d00c51Q1UIX6jkJcM+ketfztJIGKclSPcWLZDYo118WthsDF8vHphWU0
UwngCcec9xk4S+4k8hQqnj54uWhCQmB2PMaPYc46HuSgWT4FoW3R6iGraW/TvhW8hQgs78MRnHSd
b0hMkPFVpw+zUdqNdJ7y/fWlE+nDhYR46kGXwygV+g7XSwVdHGnnFoPwRXjdAIFdybqcgWXNBQV1
yGY5Shgu+D58avfKTnLSY7SfNrKbHgJXVB9de8hHZL3I48JDP45BjU4YhAfMsNEd0E3db+PhlVFl
oQcY3WqiUat1F74I5CJFmWdjIklQUKbHsjn5hqDlZtUegHOCVii0keCl49ejokZboa6VeONQ6101
bszwbAyvRvx03RxWhotxIrE3WhNvRSjqcPukV3E9xQUeMPzn3iXOdK6eM6fF4w0B2j7LlOID3UdC
vrhVM1yI5bZr6KJhSEOIbaTKbo1m389oJlPo43X1VjdpIYbbJDMafRL6aABNNLTF4Nmb+sS7LmKt
hvPLCnIbZfoAzGotyKCP6RMkofuB3JmPgxvuWrzQiDheRCpxkR0ENkZkDhCnZYbdBojso6iBUbQ5
XDTXsiDI4xqbM6S7PD0PyksR6rZg2Vb10ACgq6kUzWUf3gznYTTmFk+Ufgm8ZdZ5o/gOeRqBbZbu
cPHdBJs5d64LXb2xXWTywRzXtWHAWYUYe2KPoiZoHqStthMhgQpU40N53aSFPqUQU06P6nxWE4HJ
rYaGhRpcDB/6ihilif2JwqmxayU7xp0V2NKEKXmL/MeNerf/xa1m6v/fGuZbPXXC73hdBam68X3E
NLSNwsv9v5g0ktfyiYWGbIUXMn0gkk1tw4zjXO+bbXZOTtWe7IKNqCC6mrgsBHEBogbhQ1kWEEQH
1a1neppT2fF1cl8pQKnwVVFexrbmQ6K0kMcFizxOE72rIY8Rks+uYs9H0O+cGXd29Aeo+ojtC2Fc
qOhzbcp9C3ZSos0573906ndLCgX2sRosFkL4YGFlZt6wF3Bg7VkBkpbugLEUgRCRR3EJHxinwnzq
sWwy6L67PZ0F+yL4ff5Zs5emwKxmKDGZ8ZbOwT5qRHcxgaXxQDwYOm+nJoMKUeWjt71Aqnws1cGu
zF2jCiBDBHvy3uy/cJ8wzvR5ZFbtK7sBbTVzdB6EAGDrqcNl53lUnkAvRtNPkKGkJ3oyzsAT9Rgd
mIXWP/87qNTAe2RuikcRHoNIOS42DGjeBnAg9moeb0jwVhRPaXh//ZxgNnvFS98f4xfrlwCwRvdn
rF8ZAiHbUr3ZNGxz6t6qUQFyFoYtS9MSmPh6BrtYTi40+Arpa+IzGzw0hwmQ1fkGU3MO+HOfS685
sSqmJqpYrb2xLUPEOyHtQtO2bBOCTBa1YJuAclbZBecUY9mMjEw0Prq6b7pimATtZDo4sn6N6Q0B
0qRqwlwUupWzQ999GUU+ti7CBO4dRhWgFxcmtLokQ5LiXtjGz3LwrawdJReUSlfPXpRv/hbBN9yX
Yy8Zeor0a8h+1smnbgY9RftWaaLWRYEqPOhdps5KlvlojLHq4PtUUsD+TN/atBBV0FnF6YOpL/Rh
B9bCAPQKEL1JjiUbLZtVsSXPQN89O9e3gSuCahApxZkAboRgKxug1Fjv4nJXWzfGnzypEnmhEBce
FAmcrI0Ghci2+MJ64+Ov0akPgGaCerY37aZwcz1YrDvuQiLTerGEbajOTc+qEdlkK/t+U5+SXXBI
v9LPemOPk6MfGNYnEXEorfvuQi4XMJoykvwxxGqqt/OGbjAueJLuWZuDmIhRZPVcJiEbPpUwhYaN
K6PndBycwLI2mG3GzdT6JFhOZgTXLJJLKOY8iyUSQy3tfo5s4yVG7V7eW/eTG++InT2KsnWRUXJB
wzf1qbda6DaDwjJx5OkuLAUmsnr2X3aKf7IuFAnU9SVUUob8IYyxPxG9iQyAwQZo5cD80fUlXD2+
FuK4KrM1xn7d+tCotXy7iTeZfA6lJzCyDwaaOILH69JE9s+/Xwdm3mFul2mnAJaMYVTnYJHYGY8M
L5PhX5QuhihcgVQWmK6YCf+qPXbRNJcUSlIFjJ3dNnnGq9/d6FAw2qQ/RG9WAiMx+KhSovkuY9IM
7Q0jd/bso2pmCdIOkRAukMh1aYT1hIWcy3HXdurDNND7WjJ315dOJIaLG6TFkLWh4gjLyH0THiLr
WfqDKahlEOZfccJM67ushyZVqqAmG2yjfvyBORRBziTShAsVVmCpPTWxK2P1VqqnwH8gxrfriyVy
XS46mFZLJ82CiGGcdiSnTt9HTi9bj7qkb3OpEriuQCN+HF3rR0kf2QNRYbqR9XMYNoGIAUagET93
ng8TjdIIe2M1la13h6bfGzLYDbWXvhcYtEgUl1zIJIwpWmZg0EGGYtKxKz+T/Dau7mLtf+/PXBoc
P8clz+nY+ezQGGXzlEuBNyWNO3bd/j9ZAz9Xrim9UrXsHEyVwq0CB+DyfeslKZjuRbA1LKJ8iG9A
LLcAzKThFs/WdpFVgNSKZq0OjZJJvRnn4KUqRcyIK2gAKBAsZHD+k5rpSIwA2X+9oY8MkhDkDN+D
bX9ovXBHUBcTooGuHu4LiZw7hW0Y5wm7aOt2YTrtPjm8o6KneLn+d/hkqyZ4EfjhZq/omL4G/5DT
A1uoqh7U6rFNfrbyZ8WSREfSqvMuZHHnbtj9v3KMySZ7MJwswcwTBRRIs2cgpzHSwOr1ukWul58X
QjkfS7S5bKwZCjaegiyQ8Z8FAM38i0HEckXN9AKz5C/9quTPvapjA+WqupXa3qNhLKhesPPniuXz
GLxKXybSNEEjc/Q3tTk6Ma13VC5eukDUpywSxXZ04WR1l/mBRiCqjoeHGLjFtZzu9CF7U01JEDpW
sGJ+cbb3oZaFrISYuRq+15gOwZf2hK6N58RLztRJ7egJNINAj6wxcTodRTMWIjfnL/lWQc2h1KFl
+5Z9CWbbcFhhId/lL/LGKED9guY5kbar6dnCLLnQ0kooqCkEdjJ+Y9g4HTAQ5X1G7MnFc5wQpXYF
vuLXxeXiSjUVjQVORVZXlVJndnPXekP2sbVQQzFRYGW3v8Bpz/VPlFoPLaiKXRFMx1oT3zKa8ji9
oVZkUU7ZMruyAx4NJ3uOtpptbUHt9PxH1ZTL+n7A5R38IeoVtr7ai4JqYj+eZyE6jsDZVS62BEAE
mXSWxinU+Cb71jGVM+96/BKJYAfGwiuaiHaJNkKPuvikSfeTJkh2Rb/P/r74/bAgNWlYyUGragAC
Rm6WidhaRCK4IGLKuN+VIfZdk29T6bX632Hof7FtHmA3SjXLn2aoMKXHVH3CNlzfAtERwmMWzIkO
spIICjC6X9lLvPDWwlCRcpC22ca8EQ1riNaLCw0Ribo6YUdIa+1MujdFBWLR73OxwMyJFOUxqrdT
09qZ9Dn+oyT94ns8PoHq69VAWSSPZs/qXqzAEe6JIJXgB+rb3A8IHbEl6JDzIis90D7yDD8ThGmR
GM7BQ5PMUcN2Xomeg/K5A+SPEL6cbeeV45zvMJhSa5BM+d261E16Nr3Gq4EC2tyHG91rj/J39Bps
5rP8KqoG/yYgo1JrYFoU/zjHRGvBMIcFekKSlwFd1dEh2Or3gxs42b8oSKynEhdh7O+LQGPkgLLU
O/SDDEF70mNUWsLc2MZj5GojFT26/cZlL9K424Elyxh5C6Ca8thbqLponr+vMzt7i1+aPTk2R2GD
zbpXXSRyXlsZWpqWBPox8OsQc/yqOx7ne/+xO5WHfIu3e8GVbv19ybhI5PzYoCpG/FRITCZbqlyc
6yFBqScDnEB/DL9qaPzaqwNmkTJXDEL0m6TpH+n81Kg/Uqkv2U0cL6bBTfOCOx9gjctdfxi+tS/E
nXaiO6zIXnk4VNkca/SUQ+HanZDDMKxG0A4ewYIJtMRwez3qr7v+RT/O9bPBJ8BIhLDW6D9JGrWH
HsBb7Z9Vmy67yINBpAEgSKYWlmq1bw0uRf7BEBLWr9smeoYBU6BQhR+Nk4fU6AcFJ6SRh7ZSbXQR
M/m6c18EsA9YOLclYfy2zhHD1OYtTW/rpnPm4SyL8BBEYriARckMYGmmhxzWtqy+SvFjE7lD/+NP
tv6iDReq2jnrej2FmIg2ToMht7wE8YzobXFVGYrHPsCN6LrOX+O0KWsrrcIxPAJ3I1Wfu1q3g+pT
qAsag99/6MMBsxDErVpnVXqvsE6i9AQogBBsaznA1cs98WI3eJb3tVe+aBvtjaGOAj8WIOwMdVQ0
rrhqg4uv4BY10+Sg6iUkBcmUPgWkf7Ei0YuPSAQX9BVJShu09WISRBruMnO6bzVRW9YKAQ6SzYUa
XJhvoqDSJBVq6JUbmI6yKdEjPxyKF8Y+iSFzx98l+wzI/J0zHtTDdJJ3f3Z3XHwDF/g1a4xin31D
u5Ee2TRU/lXGkJfixd5wFM00rMbBizD+1qYZehToCRYVI6APCq3drM099Pl6131u/cQGOBKwhGR0
W/LB3cxnza8ZJAc4HZH+dFsMGwBMEW1NmGgFc4Z9Xd66rVgKcK1MlRCds5WIzLURNVjDaT73+jYV
RUS2Bx+d7vL7nJ3IzRyVLbtwd2HiJsEbKR+SxnLNYZMm91J41kQEfSKFOKPw6RjMhoEQnBe9o6F4
OKSCt3CBBP6VzjAAbxYG2KGqv9XlXSJqvV4PiP8sGT9RCn6Z3OxYsYlNMEzkLMWfZ6uHo4myQ5Ei
3NE+KFaEOykEVf1DhQ66YH/dttZd5qIId2ePa1+Pwwp7P2rfdeuTIdfohxc8HYh0YH9fnLhETUN0
PUCHqXlQjIMiHB0UKcH+vhSgJ5aSs1toWdgMnifeRNvi3Nqlpx5ULzxYwDQXjfKJlOLOiLlr8zFh
hbgAhHIYN7ct0Uvzeg4JEJ6//Z5/eSvHPOkGA2rptwxqqHwsHOqNB8WJ7fwzFRiCIAgYXBAIQorm
Y9YoDNi3PagjwHZf7VshAw+LVVdijcG5vhJSGVgEWDbVCG7VDOM/WgVKjMylkQXMw8rYXLfv38Tq
fxaRf4Xra8PAUyz0CibbemQsLpoXHMi+9oFXDMCFjcgwBKGBf5Pr46lpIraQXWZiFKwxUUD009xp
kw7cnTMZXIGGqw22FzOhXIiIhnhujRwCi9yL21s9eEiqb3LnWsBJS8BokozHvP9v8ZV/o+vmVu4M
VtfPjdDu/C++6I4qcC/+dQ5EMFHYs96sArwYEnLbohfkmiIJXNDowimqoxLL1qfyLo61He1FWyMS
wcWIbGhmzNRAiZEoNxYFL1KeCnZfZG1cbkBb3YjQ34yEOVedSJs2Uviatsa20J+vm9mqIBMc7IbM
cPH4PspYkkCUXeJEHSKAoYa2rL+iacPTJsEj/Xor1EIQt2gxozHsJmgU0+dYCzFTAKq87EaWXopq
P9d3fd3affUjmh+uK7h6iCzkcivZ5lI3dSF6GnNtrgNbsaZXs5GmO6MvO++6qPWp5oUsLtjWBql7
4EPCMDbTdv7G+kMBu3SwHqzRNm4ZqQJ59TEF8CcNjwuxXPAlcj4WEhNrlnjNJGdLixyL4lkTJGHX
NRQsJp+J52XTRxlr+p9BUmr5T3E8e4H56boQtkr8WYJXGlVWAM+HsiD7iMWxL/dmqbdAVHbCFo+j
0lkG6apsvlQ1er9eK1Ez29rJhZoEwwUDYKlFOfuwalr602Agi8mOAdqjk2Ob7Sv6IItyy7W1I8Sw
FKDwmQSYjb+q1cbWmJWGigOkwcCJCcqCrHSTKhA8za4a4VIOd27ImMGlVaih7njbv5nb5iYDSWP7
qt8kp2lTAut4m2xSZxRs2locWUrlEs7BAkZrCBIrx1fVwO7H6EbWQLlXRaaDz9lct5DVYLKUxiL0
wkTqvJWVSMFaqqBJPrAHdbS0o+DjZRvLFT2GrL5cEhUYFmA1R8syX7vC//epWiosYQu32pY4ygnU
kDvlHv0DsdvurBvz1DCAE4fdfyvFEYFFri4u4BJN00Lf7AfO5sCwckWO8AGSMrtEOQfSAxlztOw8
XV/XVc9byOHilzml84yJeNxKrEdNBsOg8jyoD+WAlDt6rqjoAszi0gdHX4jj4paUWaZpgpcYrFwg
E0Xpn/W0hAdRGXU14WY4338vH99gQloC7D8fchovwpbNwMeKf/aesZl2pieCm1x184Uwzs1DzWwr
tNZjDfXk1QjDG6j4SS1SwYvgakltqRTn5kVRUTqjLwlP2WgqceXttKWu5XZo2xnd6hB57WtfvLM1
FvvypgO4Wg2oZ1Xg9uueuFCX8/taRbN43QNDVd624PXz75Rtd2L1EjGmqMALPlQrlbhv6hZOX+Tl
vu+D2ymb3Kyf9wHJP/8nR+Czoi4PMb8eQCu/L09xkxxqRXZDJfEKC8iUEtoyg5frEkVmw5RfRLQs
mkB5GUK5RsfAoFZIg9P6xmAP5ZhurotaS1+XlsOdeC2y40GfmOWQF3l+w0Je/32RKlwUKcoqJB3F
7wNYzC4zVOMfW/J2XcYaGhwBqQYhmgn2BsXiToCpMGgjpUgS8hNDuGRsltW+x0CEaPxwfbUugpi2
i43B8FRhYPoG+YFi1ruiHhK3HVXRkPf6ml2kcNtfgGYjRJ0Tj8nVi5qc+/Kubv9oWy4iuG1v6jTo
wInAXmDudMkh0UkWUUSvaqHJSKZMnT0ocGs1pVSO49qEFujYt+M0+tJIbeEA2lnw8Lh6ciwEcctV
5pU1Yo4Ju9/n9xDo4ixxCyMF0mi7jykeATt5D0ymH9etTqQft4SKZJWqnkGsXFe7TjcdWUPdKxWR
o62a3EI7zoEqDGaZY0khBuNRaRvasSywhfUjcSGCO3qz3Mx8KYKIUDo0eHsPFbtVTxR4S6Ya21Hy
VYr3pHrV/O0YxIJLxLp6IKvBnBkoRPgxy3IqqB8w2O1h7jB8g6YowdkoEsAdjWj8QOgENLVDusSr
JpAhhZF33RKYgX1IXbSLDtyx13RVAy50JmLWwZdFO2Mz9lTy0rQpthXe/gVrJpLHVF5EIbNWfW2K
2Z2oCBxpiu1Mz9xKsRNR8+i6iV8UY39fCELHQtwCDwCdUnHiWvo513WcE4IN+o35XaRw/itJZiNX
EkzAOI+uZDcAhIvOlZvfAI7BFaWZ6zeixWZxbktJOaiyBJ1aN/nCmqcK9miPObrKtbbEZQRJMZpe
rlvI+gm1kMp5cQTeBRDyQapuTw7Lb+vdtGHQy3/SZwgyJh1MVrICvgjOl0uFmHU9wjbkXjpk4w4z
iW6Rlc51fdad6h8pfLNFb5V4ka4gRbeMTWGgL6hNXq6L+I1ZXGRwuXMKhrNyAl+SY56VjYXBQMsB
cPZTgIE58cH+G7O4SOPCRByEaqP3kDYckhviKbsi9pTPydZ/ZA2oEliw1dtaBR32dS3XPewilgsd
BHVyCeklzi5clNX5oULXezwI3mZEQrh4YWEsYcxy6JZJpW3Ug0vlzgbNlcjImRF/jIMXZdh3LMJF
k4963zVQhrZAdWZdR/VjcTZju8U0JwWsv+oVeD5N3G4n6pleD4kX0VwMGUxQO6gsJKo0tifpR4Mb
cSBvGioJYq/I8rnwocmK34BFBWuphWc/AWNoSgXOtfqcsfBhiwsWhpHRvE+xjlFqd97sWpgSSL9i
zvc0FTbrZCqoQCvRznFRI4knTJUz69fMvrT9YNokSXY7pPpLr5Q/w6zcdK3++AemT01NN/APUPyc
f8vAMRrk3EL5sAUKPQZuJWIXIizd1WFHspDC+TWeiLO6ryClfyM3wUsduqiBIeYnTvdtTPDOpjti
2P33IsIHT0Dai9QWhSfciH/1hJxkoSRZyKgGRwaFJgrccIZ80381v5P9CIxT3Slu820L4tfwLJra
Xj9sFtI5+5GDwux06V36vAl2uLAeB8YHcRY9g61f+BeSOLvBbJ1RTTIkGe0pKr5McuP0w4upfCfm
Pq+fjQK9KPWpbwQ38lUnvIjlG3rzTJmJjMzEITR2amMbjkTgg2yDrmwg38+bG1ld9hEuL+zaSjrf
ieRXJThE8d63/uQIWCjDWegMMlKzYNeXTBpsOfUaNbI1kRCRPtw5o1lD2fkd9JHHz9Z8rFt0Ziay
Lfvbum/+49pxxw2Ay9Dewoy/kUy7afJDBeDvui92QRY966moU2f1dFusH3fqtHjSLtUCqnXZdgpe
TQlUpNLD9Vi12ttKzHfmGJMSkPT86tBRnRpxTSCE8RWgmg7wUWZ6R8sxT8Fe3hSIyhO1jZtJ1Ja3
busXydzJVg5KG2glApiZpTcpKBzHvPkjC7yI4KJVkkxVDyJEePFcuuUMDL4cyAh9tb2+iCJNuLA0
tFOaKinEFNngTKF0C5rK1+sifhP6LqpwAakNexq0DWQwDgJ9N4LwvnN9Gw+//23N3j9kketkqaoZ
Ezu9Mnqsi8NoHCVN8Hi9ngdcjO49+i5kBNo8DxY7u3S7d0d0SOabcdc70rn90oJsgAiMfN2R/lm7
94R8Ia5WaeebCmw8Tk96g3Q03Zbd0/UNEtjAu8oLGZqfxnrCZIzk5COsNlohiD4iCezvCwm6GcSR
NGHR6upJye9GEZjb+r1ksStcKJAjHT0R77tym+8Zj7vywKbVatvYiXEXVxOzhTDO++c80suUxVIj
nb2CtG5UBfsujrdy2e0MLdwNrehpUrSAXDQIZastU2RUCDiZV/rtphKyIwnXkAsFgdRLmYZnQofc
kwPrGMXA6JnRlLDRgD+6GyzWkIsJmGfXK4O5KtFNO9TAN1YBPSm/V/D6ft26V28hF0n825I2SbUx
J5CkjmQ3Ss99BzCvLOztkhYCuNH1SIdpc8pYnil6tjk77zOp60zIUqyDNYGC2/Aq5JpzCJyAUz58
Mqd9M/9BbwFZyOR8qyvkro96H0+P5KeVnnPNRF+kJ9WiguRat9NSDudis5QVEbC1GD9dCzhBQNjY
gGa/AcaVoPa0GvIWCnHuJdEwKZVUgq3Hr4np5cWNbG2u2wRzlw+Z5EIE505KQpMM7dHoTSv9N8b4
PJTxnT4TNw2pk4sQM1eddyGNcyy5CdHAw6SNQ3cwsuRJtoIv1xVaTfrx9izrkGMCC5TbHfxB18IR
5LETiOdVNzj4u7+u9eJXvpX9QfOUZmAaDHVuw+D2hyYS2oSkwmAAYan/NOmRPQpzO+Yp3A79IoTb
oSHENUaLSrwFfxtDl0Uj/zt9Hh3pXtv4r9OrKB59VApc04CUB4aqDgZjwsUjazLDPA8rw+nymzB4
Ccpz3L4I9mhVBupGKggeVZRFOJ3K2OjMoIBOSWrTbyNmk9JNnNvUId8qtzlJgLgyM1uEusOfVmCi
QNcYAQsvNQGBzPdGyEGmZHEboprlB7usTO0weip0oCvIm3kCJxXgJq/rKRLIBaSKxvFolRE64xJz
LycvYfdC0tiZ9H2tPKnq43VpbGOWhsKrxxt+VKhDimwcz4wMes/Y61vFIzvRrfrDaz4vh7P6SPOJ
Bb9FfZ8ax6aUXX1EuQJ33L7VvDAx7TH+0qmPQFW00/ReAT8iYPA3gQKePf97l/dO0x7b7gsxG3tW
cldXbptip4bIUSyRLbNPubYknJ31oIOkvSWpjizdGfSkascx2dXCVrMPZRx+Sbi4BqDSTu1ybDTQ
o8q94pLKnnfBdnTkDdhCv7UoCgsh/T4csbxQzlFby5zNOoPQ6R1qUcKMtb41AJElakrhvZUTxE8y
IIfLQjAW4rwrbo3ka62AwExwmRBsFD/MMKGVyNI6iCBzsSUgSOjkDbilbSkRveh9uLbw2hDYzDID
H+s4bnSIql39jRxYMZ16Wmf3nuxioutVFHU+ZJO8QC4VKug4GfIMga2b6Sh4IYC7rU0CL7srXFlY
a/5Q3ePlcVEnmkwVKF+Qp6MfV5USuw6+0NHCWE1kk8x09DHepnmGySTpVgtOif6W15lT+a8mXlaN
eG9mBZ72vUY27EjUwfibxdBxMLPhJYWHLQmyOs58JUY55MCKf6wdjiBQ/Tscjw+5wF9LcZHG+f8Q
znoWN8xFym99cKwVw479bVyBSDhrNykwqlLFKa1qi7zRux6NhbK5mNBVddXVITSdv1mVy5Ds/H0A
YhgVMHb1dirc6/I+jNrxunLhQNLyOCw0yJM/9xtzO2zDTXDWCy9+HTbhRttXoFhEc6rt30ygoB92
arS9/gXrYeKfxeYbbv1U6pPCwGLXyssUPupqYY/D7rqM9RP1IoOryhttmkVBDSVxkju59akPLfzn
JrYwI4+UaBRcY5h9fDw/LuK4WBF3E/VHNOY7BcGOnTTlns5fu7K0gyYT7N/66X0RxUWJpCiTBKyR
qMnnPxT1Do/bTm0Cti/aqNGxjT8P8eb6UrIwcE03LkxIieLjEoNsSCaHoH9Kx6frvy8yB/b3RZwd
+vzvrbKKT1K+07TvuSK4H62fGpc1Y39fiDDpQKKJrVndjEjfvsTa50C/LRoR/chvQupFEBdHcMkI
IkvFWpnnAq/yw6F7Ub7Nb8Eu3xh30138pa8BRVRgpjSNHG0nejUXxRKViyWDofiaasK14n32gFnP
Xe3RLUo6R/Gd5sNT819xxFJlivisaPwTfR8MdOxDHB/aVk527ROjPwdJ61t4o23SG3pPXHL8FwT3
6+b4j1j+zX6eQFyqYlbYkVM3fkJ13mFBS/e0Rx34caBdAQ30dQNdt56LRC6WhEGjKQXx8dMjJg5L
2A1YZ5tP+fBHjnCRwwWRKms6o9YgJ4+BGjXdG+AG0JRWcNcQrR8XPxpiguPHhJSGOkO1L0Vz8evu
fNGCyV/4Wq/GslJU2J/AKBmXwZQ7fe3XmxL0wu71jRGZoMWFDkAW5JPFbjLmufs5eObLcA489Fd4
+Y18GjaD6x//BUQHW6GPAfGiIRdNrKJqYlRbYIFbJE4MBCXwEkdPMA6jHmS3FlIxrhqgShhlCcDF
wfT+65LSgpRyXiKqDNZNOJ7K8Fjj1WbAoJ5gPZklf9BsIYhLDQZFCyJFgiCtifpbqpSjN+Igy4aI
2krsj5sg70q7w2m3J1GmYNoj8w9ti+vd9Q9ZtaHLd/CDkKRHhilp2FcpPqX0PtK9WdQ5uh4qFzI4
r84VzEVjsJM10CPTA5jv3noevcAZf0h7IaYMc90rC8vPPeKiooVKCmHk3HmoBZ4ZwIq6BdqlLUal
W7+5LFTjXDzXYhJmI6TNt8hg65PmZWfzyWgdZD7b9JBuFcGtbDXbWgjkfF5XjW5O2VGQWKWdyAPO
2McJtEet5WgScS0/EViqyEA4x0/laZRjtp406W0rq5xBD8BIIzDD9ev6Qi/O0wFYklc1oBphI0DW
nN4Bn0Hn+V3+Xv/Mv+SAdaffG0EquRqfFzK5FEIzLLkn7BaoTJuif+rM++u+tZo/Ln6fCyYhJUpT
jfDxCc2WzXRuOwpw+s9jlGwUulOrzDEMURuCIIBRLq6oRqjXIVtHBZXPWL/tk8bW033rf7+um8jy
TVaRXxw+SllFEcC38HLxmEaosJTsRoOZH9xtv6he5PoeFbwlrGb+l+XkJ+CoMUpaQ6GaHnm+tB/i
XVZ9Lui29X9e102whiaXHXQxSOkTVo7QfA/oB74Z2lHzakVfr4sRLiEXPGgW1GM2QA5wXtxg1zGu
UEfed+6/u3oLPNnkQkc0plY+ZhCnNoeaeD7G0KbtdZUE0YnHY0ss/e/TxIpOybiv6jd1mjB9+YVi
1K22vOvS1pOShUVwQUOyEpCGltCo7+wBSDYYuNlicsoJXfkTwf9CccWV7cAV4niJTJGLHOVs/H35
SOwRY5I1kIiQIru9TW7lPcbdkLyiM7jcVqK2O9FZanIxxRiCMSmZykTe+8NtURwTo3Kp+TpJboL+
+yH+qvl2ov+vQwXvV5DFUnNxBbOZZh5NkCsXN3OxGyvBSIYqsE7+sqFalY9eD8STlvYeUY9y0Xum
2bmRbqtlsZNG8AwMn0GPEqdnLXRTWroNPqdLdh2KG4q8p9JRNm9L4GibMrFpcC8Xh8k6pG1rRxOx
SfmaZ4GTksShWuCYzU9Ugmzqfx7UkxQJtPnQ/cMtF48FpCRBW5rsaPGfx02NNgyw2H8y7uKv1rO+
9UFTIu2nh+HYCyFqBZZpcbFLouCYD98rm996d3bHT6qtHVjabH6iz35nhw8oYjj/oh16Ne/SLIvg
KUfDkDLnErpWhHXOLjukqN1YAXagHKLGj2tpCTBGufUkI3UHH7CQ+nNgAhOZil4W1n1DxxCSpWvg
Xua54vU5+zscgHPD3OLh41Z5aFKnOJmbaCOE5V5d6YU0Lvh0pJj1inlijPeVokjtNjum8YakjS3L
MDTjzeo2auKm1RaQ+LnlRXPlBBjvNdLJNoRkXauhd/E53Pp3ZTQVeo+rUiP12079pJShExcvGaB7
muyTrlb29eC7ekgu5HGBCN3hIGQt2OXTD2aHRs+m0p/QtrvNp0zUJfGB0vvdnRbCuOgDtPAOxFwQ
Zg6SHWTo+siP2oiBaf1zoB1MMPl10ngDQEd7rlJwl9+S8qlUPk9YZV+5SdJyE6CqPrbu9TVYiVnE
osTQFLRwmBp/W9TCYO6KPGFt148kBob/bqCCHHUtkvwig1PdmMxmkrMUka6228KOn9K7xh5+MHRv
7ZF8K2+AhWKXW19wtq5Y91Isfy+0ulQjYQnVAHtnhyk0TG1Vw1UYMURuROGSZTrcpe0XadwNcW6D
ybKYtNodPMUF4z0DoutcDd3rDMvPEwfKleT/F5FcoNRKxRx6CYVKeVZfx6R4ygJymK30m19E25yS
w+SnuyJBi1GChuiYujEIYaxE99oaDUHX7Yjt4TX1uUSwq9Xm/0j7sua6cZ3bX6QqSdT4qnGPnu04
eVElTqJ5nvXr76LPd3pvM2rxHqe6q1/cJWyQIACCwFpSWkL9sUYbpXo2hy8pLnLGcJMak0XI1yr8
X5EGcaI+qM8kg2YwtpFgQP2q6/amAFq4KOScjj8AVlkZ9PhcXRE0o8BS6VCrP6B0Y7ffQrf6gQzJ
0zzJHvwRNXTOQvJOC8upnCxLI9Yy1KpBJXX/3m2HbLA4qjdq4aR7HXVLCrSAqPS0vYVryfyHBWX8
79IISzHrkFxITv5bOdA2F+0p+W1IeMakc1u8E8ozYMYBp0Ug18GE1ZXklzg5ZgbvSs4TwHoeoguj
GcHzLG/5TYOHX9AKSDvDkR+j703uyE7qjbz8luNR2VtlLhR1Ii1QiiyFO2Bqvox8NeZoxlGMvUiC
ElEISAohqvJSyV9JuNu2Bd73GdfS5FqrgwcWDVzxqxw/d+Lr9vdXQu+1qRmMu8gUXPIHE99Xa9Mr
ldptyrdwSW+7Ibf/ThLV9OoEi12plGYAox4wbFaYh4WoQAnaNemPbTm8bWc8RawPaZ+E2JHSwGyN
XjuJTvaGFjjbYngbw6Rs+iJIVV9g4SYFzWE3kfmy/X3exjA+IFOjolrAdmBPuWGN6p2ggWld/VJx
mUZ4gpizv1RJN2UDBCnnRt/FD4B1+ZU4gtt64pveWKXqJiAaCZ3PNE58MD3GJ9QNOosN+qIt+7TY
uewUeFWKTCWCb4MnjbNd7JUQTxl52+nYLinz4ohYeSrx4gU9ihuRl72nhdMYBEGGhRw84klO4i06
Wt46gLtUvv71fwV3YQIiezkjcdMpHfWoBAljI9TH2OxPbb9w6o7rp0nDa6GhgY2VMP6h7JrSHA0o
ZWJOTqhvafV27ibO2q3b4EUK4xu6kpSkRZqImfKnsH+o4sAyBdfQve0ztdaeApO7yGF8Q56XS0/k
HN4Oo400Bk2IQSAfBgvgvBN40tbz3os0qvWVxwt7LajSDtIGb0RHhrBTDpWHo2VLIDueduGJkr2E
nub+pZaM6zDCSjE7Bas5YlxItsHi6ETAK9XRL5jecm/K1AL+NPuLloz/KGb0nQ86tAyehdt4R46x
vxwUZ7FFp/YELggKzyAZrxEqadhqA5Sr030QvcTLXdLzIA54dsKO+On5UtQlqFSAKV3s492yS+3K
zfd0+lvggwLQFdpYQXbcb+jNloQBVhCwVqMLj98fp8CSn5ed+kApKMTByuCB++N/XCMPVoazogr1
a1dmKlRSMCYxxCeDP8nPSXCTjj+3TXL9UvKPjbCsHlUeGbh7Yj1n7VXuz3JxDIa9VCQYbqytbHmt
h7dtgWtvQNcnXWE8ChEU9BsukCiFbvSTkiNEToONbHbGqY4t81B/jW95D4acA68w7kWuQwzHtFhJ
gFvaQ9G54zy7S5Y+T0R0lN7kwUnwdo5xMIU6iGEvQ8mlKK0o+lqqstWh53p7Lf8AnftPqLnsHuNP
1NpI5zaEmNHWfOKRU2mjGxUQW7kfnKb7ETcwdL1RajDgdDgJSLW4Z4SnKeNkQjCsx+GMnxCXd0Z3
W1ZPRfK/v4Z+sBjGscyqlo4jPYVFJaPaaMbaZBWGEjyKJMeIeKMCo6hIqxYvsjOPv5tu1IYHYHnC
u1IKUACjG1lXzU6t6sXKkqDFr+hCO44aHlgCx+OoTI2kGQQhFuitYs4lt50f+tDrxO9hb1qq/DQO
nEDIORYq42DkGkATgwRpbeAG5UkLz0qHqaQqtmIp49wy1nq5rreRnQJYcFsCYQW2MdrPLkKflz+T
m/DUIx9rdoo1IiiNO82dvMjtd83IOStrdeMP4hm/E+Yo7YB5icZ8ihMu7eJzAj6JzjcdkVPpop/a
MhrW2xDSkdmgZ0L3IuNmlr9vn/v175vAEDCAoCWzEAmxZGSjQV9lE+V7SZlfX7a/v36mL99nzELr
5arOaNkIbZ/WpBVWJe6l/uu2EJ4STP4K0rtB0Oi7+aiMVlueg4SDU/0vlamLGsyOZ0qLihptIpVu
Db+6kyx4R/BeAFP6nnacm1wya55KzL4nQVn12YhuwVB+iqODkj5vL9m6c7goxEQVJR6DUkiwZE3y
TQA8Mkke0VUdD/uiw5NylLnb4rgLyIQX3QzF1oixgJSTFA+9PuryxY7emwCdfpYfYo/HvrLukC4a
/hFNQjMr6aRQMhb2nDSWojaWID0FCKOSxmk14Jk5E1dUI8tqRC+kdRi1Ej113jfZfnsJOSLYcfBO
waCXSvtXhdlTy8M4o/ed42w4RvHu966SREkQxtmkVk7kxEvaCDzdXqcltk5at+hSq+M1JPLM4j1H
v5KoJbqYBT0kqkiK9QgMmYlT/dAz3CyI3d9GqYWj9bS9kGtdAHDf/1jGe2X2SmgvSkYr0ZZj6Tbt
TmF2oBhdoRvbTWRPGG7NXUF/xy/9ZIXCkIFObIDyRf2DtyCIemLQwn0ZPA7SU8+Lwqs5xuX77CsM
GkhJO9AarzLWbjE/hoCYBt9HrnEcIk8Ok1toQhDMIX0MwctDFB4rNbBB5R7I/+uY7ntWeqUPEz6a
PhzibIQ+KB+hYyj3FxAn4z7NzT3XY/qVJCaGdGDjUQmtkKm3i6e4tY92iVvKvsu/3a4/OlzJYqJJ
oaf/93olVzZ6oTK0SksWJeCVvoV71AtiZDAADQIIGc8proaVK8nUyVyZfhHO0lCO1PT1B035KfKo
k9YP9JUAJq5MvV5qM13GQRxe0q5CyVn22gWd7v24F1pzP/apvZjyU6kJlizGVgjfEletM2g88u1V
h3n1U5iQ03ZNjTspPQuA+lekb7GOglP4ZduZrAsxDZnOQomEnVQe466tB1S98TTwO1JzS29/iirv
SZcnhFlUoVDDMKwrmm8OuJGhpdkHwj8FeULj3G151G8/66kuijGrl0pFWiY9FBuWyBrkr43Cawjg
acUE6D4vwAOoQIK0SJZSfNWNu1jjLN26n7powcRlIs5lAkhYvEqPOebiUlBAHNR5scrp97YdcASx
0TkNjS43kwbZhvDN6DxTtNU2RvmKU6ldj13GPwqxIVoPFiUdFigEmChfs4vH0jccxSF+8tDg4Tvz
Vac/8rwGTznGC5NqSTsiwf4y86xIO5mY1mQc1erb9hr+iw++KMf44B7dwtUi1KjIKQ+y4WVEs9Ti
HJTf+vbcjmdjxISOeAdYCt6FjprBH7esq1VlHHJUREYiNFAwOA9Of5O6wV1wShxj/6ZY+qHx8/3s
JO/L2/Aa+9c98kVnekquPLIhZKbU9NB5Kr427Z3QO5xFXU3qQCSgYhZINECR+lFAvmio7tPKn3Gu
gSeN3jZXOeiokhXHsbf0MzmjQyPfE1AhFjav7Lh+U7+SzqwsBudLMoXv0uPv9Yt0imwANN8aTrBr
34Jb0UGU8yrHPOQounKHUFYX90o6s7iqkgpousLtmdxOdya8zPsru/SgP0sqOi5LJ/Z4eB88kfQs
Xe1nlOvxnAsQGQgn8N7No7e9n6te80olxi8XdNZDE/H9RP8eyDep8pKrsb0tg6cD65kXqe+LooDX
rKq7rB2O+SBwRKwnCld6MJ55jNplymlZc/LU1/KFohzJQIK281MaWJJLZ6pTTqxedWMXkWyvwFhJ
dVfqUEs3ZwuT09ZcTbus+j4XnKiz7qWvJDHpMVit8AhO3y/Q697b2rf8hXL3hofoB0gyyb38RilH
Y4dne+sFcRO0MnQaCf8ycttwAC5kCT+2vKmPtfveZO/k9hcc9MzKAWzLH4CSqf/4w3deyWSCQzfN
gYJqBdKse9FGvQKpObmlVESYXfY1ZLKSG+E3aI8zclowYPAMiX5/Sz79fVcHDuWrMVRzKt8HKRuA
MEvb2Id4Y8az9m2/+8zJuCww485aLQTtjAZ31oMS0LiJBU6nCT29W8owDmsqBEHQEyjTzpM9Ci9S
8bMjN2JXW+UnHAkRwa4im8C+UYGN/XHdljaN+1jCS28uH3Syy4ZnEjxsr9baE9u1DDYrUvCALRgC
2jAVf3yh0HLCs0RZcwDBldm8J9EVz/hBGGP8cZWMCqETh6lyPwivY++P9SfesD/IYIw9TocmSalC
Q1n443geC8M2hBkEeRxD4C4dY9ZpmOkA34Y26i0QZ3AfHXJk/Ial2vWj4PDQw1c8/ge9GLsetEKZ
Q0L7ZVXtgajVdyOYOAeVtz2Mac9F31QxgULyDAaVb+okWGP+um1wPDWY4Fuo+lJltHshqs9Jf0cW
f/v7K8fzwzLRv1/5mlTqelGkAziJ9qMxO3uUfkVxZKl9bPc8dtv19QJpp6TJYDFn3xlzwyiVWMeW
BMmXbHkQSoBc89qoVtcLpX9UDnUC8iPmyGRqquIFAOUAeU4OQ6EBnkzmxMKVoEvEKxHMiRmI9H+9
c0Dks5f4exkK7tjci8n99tbwVGHOS2umxShXCLlDkHl91e1HM3T/TgRzSABa2EykRUGh0TA8NJ9j
/e3vBDBHZJSSLA0kWrHAY0lO3giXCIGuAhNfPuwGc0DAJiIrDYEE+b5/CWrwIOR2602o0oANNnUK
cDptq8TbfubEiJVRaVkMgXl5M0wvugIyUS2xooF3d1zXDFcczHLoQCxkwlkPBpYooa+rleTokkNJ
eui8+Yj/ZKBdKKEbj1x07b5KRHCjK3g5k1Ttvc535Q6kCk2UGKqHjw4rWwz1yJokUM0P6s2Qynfg
23ajeXaIhNFGU9vhxYU357Bq9LIOyZg9xSANY/RipqttquPyGCmhlY73kfa0vX2rTuhKAGPySWEY
rY4GdrtFf3t5krRjwIt0qxZyJYIxehUbqi4EImryVQRqlJF8M9DGO7TW36nCmH6hdt2SD5CjZAc1
8vLQT+f//RUI9nDZDsbY4UuLoB1ahAcA4U2yYWmtM5mcpIq358zlLEvDnEwq9jzpzq1wKHkDJKsx
7koJ5iAptRSBgQ9KlBl41YrzVBOrb4EodS6XlLMnnL3XmJngBI/CZBGwJ0YwWJjMRCPqzyr5afYD
RxBHKRabDHgFQRREEETkk1Y/AO8C/hXPgclN33JaTFaPjAIoSfyrAIKRsWcz67VlmAbYmXhGZ7pl
xA85j7J0dd2uZDC23EhKRfoGMoxwtKfhVSC6OzdPJHr5xJm5ksMYdF0JiTjVkAPwgFNrGntBCvdK
y8s+3+8Bf4SlKzmMTTdLWU9hBjmyH/gVZh9br96jGgAaj22FVu1AUYANT4ihSCbjMGFwjWpStmYt
v1PllzCjzEYRMA4DAOh+xhtcyWJ8ZytMfapTynBB1lNnGLLvOXib7CFpa3tbq1WXcCWJMTmSGaAL
H0eMJkVARUOiyOXRXje4y7oxBgcWimweO+gS5LEV9B3Yu3DZrwZ7jj/xLECxUv/ZIsbmlkjQ/sO0
TsLv8eIP8605cayAt16MuWVyAwQZE+ZGyKlP/Fbb/91+MC60BTWMGhjYj0K+AYmf/Im28KslkkXG
bS6SmaetgO935QiOTYLyTmQsgIVrYk5WvX4N/Wc3/ugPUqpINQCqhGizV73CWX4YFU4LJpTo+yQZ
rYmHt7ruPv+7/bIof7xijb2eCYEKS0NvnN0V90OWOqn6fXuDuGoxfqAspixVO6g1eBTzHrQb5+RH
69Eh/Oggz862uG17A6XvR52EBLgr3QBpbf9jxPRlonz5OwGMA1DUDBf4HAatqvVNbpQ7TV04Poa3
L4wHAMMyCD5U6NAI+eKRJcawpVabbgGuYM5yrY3GfbBvxgWkgFOP5RSyVMmis/DCTbcDvZNP4Q8z
V3B42Gw83Rh/kEttP40y5MWYTSH7st3HPMh7rk6MTxgqqUS7OexaPJB9/ptiSaIc1lrmc3tS7eqZ
N+3H0Yktvek4REIJGgG7rhOLpIcJFaSI4+d4MpjywWJknQKyL+wT+bWgy3NoPU3nAUnwhDAOAQwv
qIJMECKiI3daZqtrfwq8A7T2HAGTM8BTC0BTGXe5j0c0H5esS0KagZyPxanB7oSu7mLwfnIzl5Iu
8Op7qz4BnKG4txkgg2chuqdcF8q0gloa+F48Cr3Q2vUv0x3fohhTFQnMnEcsvrqSF5EsuKcc6+Kc
0ayx1kGiZDTOHE3HFLAZ285oNVe4EsMsZawrWdPQZG4Svk2T6iRiYo3C5BoZL1Zw1pAwppFlVVHN
c481DKv7qYjuRCPm+CLemjGBYpnCVm5HKJNXN6r5pMmhpXCvQTw96N+v6ghJnwDnQoAepHtKhV3Z
88rW1IH9kV9fbQnV8krAUglknqix1dG5m++WsrQquIWxBQBNcR8NnPyKZwFMrNC7HGliDXGx3qDD
J1X2vZbfzwXAJ5uW04nG2yAmVqiAwZfmABtEWzylMbRqIbMMs+eEP+qet1aQDRGq1IwtHhjgvjHU
skt9CszOx7PkWQITJTDPEtcVvXCZ1b4V72LuCyFHD3boKQPrX1q+XxXuo33+Pd7l97mtPhRfOkuz
shukP24CzWgvwCemM9Ef9Y/HYx8n83hpxdSElQfkXlPuuuhT1bArAYw7MKskB28tBMh9sjdL7TxP
n4qquimh10t/p4z4eJDiWIzyJupg2aI/57s0eiApx+Os5qaSAZ4DRCNT1dhKZhbJrVnKKJmSW0O1
lN/xMfNMt3zNB6tYrNTj6fSO183a9pVAdjAllmY5mRQIFCLLfBzdILMoyzngYJzuSdoJtuLEe8Ef
YBcSOiJd2pvb2Kbf4Tn5Ezj15Pq3MMFDBT5pMdIGVlN5yLLbMXrQueSF9Btb+jJ2MkTa0Je0CJ7s
kzuahvVe+oRa1/vb9XYsXDvP1+ow4WNQqlIbVIiK0T6dKz+bytsWsPbk/2HBmNgRVkUkLFTC8EbH
ClN3+JJ5qT+gOdDw8rsKZMMCp7CxqhQY9hRFBvWk+E4ucRVNYqMnXUyLAUqDRwMjtXReI/pqtixd
iWACVtcmwxjROk12oqlRik1K/cpt3Brdv6ajPGyv4loQuRbHBCwhUPpmaiAuRe+tqnw3wu9l+fp3
MphAFcxK36cmZGCiQ5aPo/xbTTj9+zw1mCAFvpRQzroZDjDL7npZPw65eiiLyt/WhP7SP87P1eYw
QSrvUlUQ6RVdbn4kmq+oAvC6PDO/zSre8ONaJnG1MWzK2jeg7ZF0iApCDdVaT54le5Qdg/fYui5H
RVe+BPJFwuIQyiI4UJRFRHin7xy5FbWApSyfVINzdNbCr2Re5DCG1lbVHMwt5Khwsga4nwMvafZT
dhuSyRqCuyX8tb1X6yZxEchYnQiGkVA1Flid+mqMGGy4ySdvWwRZ9adXSjFmB6WSNughQzt3Dt6/
QJRAIZnwsmgTD5xHR3KcdpTLIKATeg/xU4sh6wjD8qVXnfM70Ns8T5wiPG8/GRNNI3FYuho/KZ++
iZMTZA/Ncmvw6CY5i8viTWjIo8WgolJCqDTM50qvDqIucc7bur/9Zw9ZzAkhWnKVjBCTYEoVI8Yp
wPAiSeJkuDxlmKjYEDqLgzuyLWTGfswBgWfozmJUHFfL2Rm2Ai9ntTwvBsR00u9g2gVoiMvNZ4Pw
ZkR56jBxMe3ipcypHAONJoHypU6/aeZu2/LXHeFlY+hvuAqEWjLVcqBCBpFf+kW0E9BeGW5rfk/q
wtkWxVOHcRxmMsw1Zujw0luBda0HfHojWb1u/qURMO6i0wYydRK1aOCNDL/18lhonKO5nrFc3AXL
PZ4lJX2cgSry/exPb8NJ3wkPqQ0jeAQzgVd6wQ2vEZhndIw7AG5z0EY1ROrB4BjCT/QPgDTxKPT7
7V3aNgiFLczrZioSGYQM4DPZZ2jLVfNHvC+qQNnhtZhuBxJwwn80PTPD/JpOHZziU6Kw2AdBzO5T
tFHkEq+Q630UM0ydkXQiFFpQl5iaxcf/vRv76BNNQtdi2DQZW6PW6Ge169xEaNxL7S+1mtEfxntc
Whu9+qAQ4xZIJ7Zyn1FfujdfBau1aXKZ/grPyW/hvriRT+83X38WOQdr24cr7JwQpTms0eeAV/Uu
8ok+7IyKC0XDk8H4iCwzozpRsFnyveZTjqqkBQk9hhpnD4CjHhpgfsSNtW3xq4VTyTSB4Ip/xD8I
+VKitlU5IEMTdm1mxZAKXvadcqu7g4uufiTr6k+OSGp0f+afF5HMHnZKQSpCn9ea1wEw2NIucqIf
6r3k5hgM5F1F1hf1Iozx8aERiXmYQ790uCXpLlQ4I47rLuPyfWbTJq0dzGaBMnqz7FGjc9K2dVOQ
GyZKfEQSztuv9UBykcd4+ICYcSjTd5z5fvGmk/mKa74nAP4Q3BG25hWHyg5cXnq9XtO4shImRQwx
EgEuQawimBpxS23t8D72FavcF254W/Nq6zwdGXdfoVlLiqiBaPf62+LQFDR+Fh+N2/YUWJ2d3pp7
8rRtlBwzYTtZjKaqtWGCgqF8LqOHKeR4SN73GX8/gMpYEukNVZ++hPFp1Pzt389ZMo1x9GhWwNAy
PcYjeZKDNyV2m5Zj6Twj0Bgvr025OkVUBwNTVmDvPJQ+ngZiu9xXhwLAu+62SpyTpdElvcrO5iZr
egzj0HbNXaU9SNlsx2ZrgbZSxwv2tize8tG/X8lK+nZaZALVROoEAT2nVU9D8GtbyHoW88/R1RhX
AaKZeSoWCMFgq9WhQTvrH0TtaeJdUnm2xrgIIJ5Xoxzg+NSi+Foo+qkxsodtVdbSF7ztG+ibJHTG
mzFnJagCQayxN/Wyr4ZjHO6mwpWl3Sj4M+hC8DjF2SCeQMa+Q6XU5zZF/CWtapkyCCiC58509MEP
J+JkxNVSlRPyV0PjtZKMvQMKU5QGgyrp6oAN0ezMKQDyWrl6YxnvoLK8cTvqRtnIeC2RMflp6EYM
iEFipr7lYWgZ4q9yOaKz38pkYqfV4/Yurln9tTjG6pc6WMyCiqtG1ak1XEgE3BxkXpfganvYtRzG
8PNgnsJihBzFzx9yd9hpj4KvHEPuwOCa5V8LYiy/7bpgaAycMF35bapHnTc/wFswJgySQOnUqoEi
anAoGj9dbgTJ296T1Qz3Wgcm+PXBZIiqDEtvRT+RLeAjYfCsxx14p94PbuXG/pvuj/vsntdFsXqx
u5L8R7HO1IS+LKEdXg9ek69oKXeCU+2brgLwxf5pKD9ZYL+WyToSXV/K9P1cF4U1aic54g2YcWyC
fWSulCwde2p8CR4/5PEx5dXP3p3dxqll4TdlccjMCvVhkMsqwCIBdimC4VfpS+6bNvEpWGpxU3oq
Smb9j/BLf5Q5T6irgfl6EVm3IXWA2ZjwAxovvqGTmIKdHdO9ipFgc88r6fLWk3EaYa1oqrTQG9jy
OzFeuWTrnDNGGGcxV7OsDQuUCeIv5nDQhPs452QyPBGMm6iyZhFUFSLEbN63c7YXteJYRDPnKHO8
OcsYKatdEQLgHW9hWu6og1+l91l/EuMfSRpbZORkmDylGL+BV/o8HVvq+6abcbgtk29awlk3nodg
X59zDKk3+gCNWndwypt0B9/kBifFWux2D3xwNN/xvBJHLfbVeVxks+glqCUFh6zFi4jbKnuOy+Uk
F3+Aa86jXoU91Ir2xVO82LJdOPF9fG52wS58qp34CXxrvnkn7rIz71V9bdaYXB1eFnZznjGxZsrv
azo52kvqYvYgtYGccOh+m3D089E8aWce0AvHNlnozaUbQrHpcIqLdNm3rfyQLQAw1Jv8tYqLN6ET
76Nk5pnPWkZ/rSrd66ssu67kcZmAgIHizXSa7dlVT7WdgwFr9kBUTyeNA6twC7/hsuTwrIhxKlUE
jLRZwSLT0kp2otxbud9ZQ2NR4QpAzELnM12+19oyXqaY0iKvBmg7SodeeVSSU8HL9HlqMfmIGQFo
VxagFmYMO6G0NHM/K7zoQtdmI7yx/QxFlI2Aaoceij8A/qG2iYNd86cH4TyeOvQQZH5+VDlnkmMq
bE+DWkX9kuoQakrSDYn6Yx02QKTHUKAlpfPBqDpe0YHeIDbUZOE2eyOXtKmFxNo17lWP9k2oLkam
6KQ/F9yOs3Es2qZa91k903JDV9/H5HGp3/T+adur8VaQub2McU5qI6bbFmc7EwOujTfnP6K586WC
d33mmIjKJCByY/RlYMIOx0H7JsSJ2yTKk5K2T01X8kaBeEtH/37lRPI4BqAmrZyLSu4WlfQYKCn4
jxbevBnv1qIyPqPWda0UROyRlh/BrySSXQUgZEnPrDEVrVj93Rk3msi5knGlMl6DkEwta9pmQLGi
Ci/Y95Rr15J3POpl3joyvkOMStkkGgRN8mkmjwE6I/P09e9skMlJInVuJUL9k5ZoTqDOt/EsWGSY
kOpXwi7JF87zPEcntoonxVVXCDN0MslPY/ajXraT8Oe2TrwLGttqPEkpIBlotoAGXFu0Jad8iR8U
t7iNnPZrLKPjWHwCxvJXnkvk1SPYGl8YK+hpQxhDEbbYE29+ppxJAy2/3TR25YMHy+aoSn3Ehk/8
o+KHu26uzZA4+8ObdlB3ua+3lvSN+INLA/XAQ1NaHcm9Cpps0S+fjSlBmQyBWrXoE0j4XDuaVdxg
XIXbOLfGMnaderH8cc3Q1cVUQT3Fp1Xm1p1d8VwDkCvRgdUwuYM9OhUIqbpf9Y+KR13Es1XGvcxF
0cgBzaWV4WEksVVUeLnnlOk4MUBjnMlE0jwtab1C0oGmIZpuP6W3o1BYeUL7BDRn216om98yF8al
GEMdAPQA4jrlVITnbNxtf399yTQZQAd4b1MMxp1kGPoxFvpeLwUaAIDAmNA3ThEYHDHr0ewfMWxb
SCSBEDwxZVThOnJfLYXXGYKVVfqzPspf/kojtjVEIUo/g3AOGbHyS59SS1gO2eRvy+Cpw5ROZ2Gs
+lDFs2IfiPdSL9hxnT6kIoDm8v5T/veyckzOIUlj1Gv0uVmIT4vgZO0pDLxtbf7F/V5kMLmGickE
FQyg9AEsia3ZnoDMpP5I/eh39EXy65PmibvEH3efS+cvcqlxXuUdTaxPVdRgq+ZuRgowCYMrCpLT
FGnyqZv8RRLjGbQi1Yd4gIZV+ENSD7WCarfCZcJZP6wXKYxv6I1mWSicBMjawpt4lx5y9Alr+3hP
SUESNzvzbvI8gYx36DA+Jff0WInFLzl/6BdOBr9GgQB3ftGIcQ8RZj20MYOABnW46YSHSjfxDEe8
JbllnCYbRQpMCGLCFnU4EJkJx9DjlbrXPRQ9sej+Vg2VWVSjTsC4XBL0C2uOLEYgo7RnHOvtI/Av
BceLFGYlMyUTh159V5TySKMJwoq8Cm16kSPf9V7vCOfiBqSgR/JT+caHFv2XksVFPrPQWSIJaZFC
S9zj7+IXispXUvQ35dE4iR6dQeh8PsQvZ23Z5G6WtFJXBwXbO3u6eu6nYzNxTt66if6jGJvaCcAb
Vc0BC9s1MsbtvuWJyvGQq53RsngRwXhjsYhafYigRbYfX3K39JfwPddQz6JXOvNO5HWuUJP7Myhf
BDI+OdfHrkQwhUC5A0HdXSLfByUa872cc/7+pQx9kcR45oS0ZCYZJNGrphsfya7boa6DsjvQN4/g
eXO3zwF3LRmXLEiBEtWjiiv72J4NdNbZizrEfpm4iTT8lmOjtkERnNimEEUAytfQ2zIulMIgq4Ed
KHMa43gLzbjtTsYbMpg9URwNG6simZWJ3zEvMIcP+jLwMnPeYWAczTDLYQlgTLS1dIET4nbVoduT
FK0zC7GjdMmA/rjiOwYlnBh95FpvOt1o+hUpXeBPHho149g1T3nGJVVCIbfJAuXF9jRHv43+vilm
MAieYpHXGbqez1zMjPE+hRR3kdxDdaC0v/Rm4oSx7Mxz8ZQW/d9tKQvHno5GF6LbEV0hpHe1+m5S
fNn83qkYv+RxPPKcqs68hKkJ0rMKwxp4RRpd8LhNvUU5rUu/OcqpZ/qNK3v/P5AaXMGMRyr7oJcW
qiS4aCkVmeSINu2sq+1mJ4auZile4hq5xXvsXjVhiUiaKGJKCkO7HxOquJy1KZxRyFGrp2BS7QXT
KFPecYIlTwpzKkEzWRR5hmRKIaKlA+EbVRuScexk3fVd6cIcR8VoAbOS4maS7MEvAqDEAC17s0OH
kviDeKtn7UoYc9Z6ZdGyASgFdl9Fr0lWe3McYBgUDGRyFXklwQDltqPlrSFz4qQUnT8Y/qN4GJo1
K6WnKWD+mBb3r8Sw789xIpCiySEmD8919RzPj5LIiVGrAf6ydO+jEFdJfJpQXMaAamLemn1rqbxj
zFkq9rU5BgfHUA10bxYBKGmtpRjPRsPrhuFJYWJ6vIAJeH5v6+3uKWeOXH9N54Cz6+s3ravFYuI5
qH+UGfiG/6k3BS6lcChA4VCB6ACULB0e/fo9cH73Me/Mrnr4K8FU/atd0rUkB0IWBKfd94m4IOe2
y+Y24rWGrhebruQwvgGEQHU1UbseabGp8Eo79tEF8x+QCh68KXc5GR+RA9MoLemARu1qB8mJ3QDt
FSjhnVUXWByevAvc8hjffgY1AF1a/3Wz7Ct0hhSp7Es4wHK57dDTvki7Svi1fXLXq9ZXQhgPgZ6A
MKpn6EYBoOjbWoUpU/Rq+ryqNcc02BdoIU/wGrVAm1Q8t/Uxm2YraUEVWDxva8TxseyzsyJHUh3R
gTJdA6xZ3JIfmd7swT1niST+ooB+Y1se50SzT9BqiW66kJr8QH4N9cEEEJQce9syOM6PfWkuY0Mj
ugIZZddbYgBuHl5tnLc7jMcQFqnTJhoGS/l+KfekOETNi8ajXuetFf37lXvQJNQY3/2SMNS2UfdW
IHwrwqftxVrvdbiYtMI4h3QM+klQkJ7gtdHvvOQpf0gPxl5xBltsnAUj9oLDm57mrR/jIjShxhLS
OQp5ECw9fyXmYOeRHxkvHOV4gpgUQlHmUss0KDfa5m1wqA/UG+lo9BqdbGeAJLJBBY3X6rBuf5pq
aiBakVV2dGwKhyaIQiSaQqZjkFCOULQYe8PZ1m395F6kMDaY9YaezLSuVcXfIvFGqjq05meWHNyX
09u2qHVDvIhiDFFUwQVV0QCZKq9TCzylyAlTLlsh3Ys/LvDSRQpjiFo6EWnqodB83zkdQrAiWNMX
bT/tdDt/5+JOb2mi2XYWb1Rj3Uwuohl7TBZZMQoVO6Zpra01L1K3WA1ckzRyThtv0xh7JHq3SBKk
2Zmxa4Jj1uJSd5rbfarz2tck3nIyoarLBNUEKAx81O/FC3zg3DvK18wJnKQDNgIgNLCU5l3jx84n
7yL/XU7cez46rnIUjSAxsZwxblgvRnUvt5yLyPYRQ6n9owTRDLtElahy5KkI7jQeP9m/XHQuKsgf
BQy1KGQ1NUa1Lb25jW/iHm2GMhg8ldJPC2U/qRpmlWPfLOrF/n+kXddy3DyzfCJWMYdbps0rrbJ8
w5ITc858+tPQ599LQzRxSr7eqh0OMGgAg5nuNB4OkegxsnR/OW1cP4I6/uqlFomRinUno00qReK6
MxXoilUb5pMrGa8Paw8Efcgr86DYpxOCdSlwhS+glL7w3CY6hNEu9Z5irLRSfdbRnqX0Fwh6gNKK
WXxOBnLNMjXQgVJlhqi15EYpQM+M3ChVU7BEE6p+bJkXMmJr1qgRbYe8qLsJ1v4TWSEimS+9wzsF
zsT6bnzlvhD2tnw3bQiHvWRNj6HL2vwWY3c21hRwp6pUpnUG7hw+3mXDTVndr6M16/8ptAb16SR7
PHysk+e4ftGizfr/L4Ll7PspnI7DoYZKeIO1F4DyUHW9IDF5GQxxmrNuaHHbmRmiULnM0jjIKjgy
JbnpKbZWVFbGYlRbROSZEQqRwwA1KL4Hb4YC0kK4yLYZWGOU50Tf+CzVDJZDFCTLnSzwPiE16oPL
pF2k/EeCQ/f6oC3C/tUfOpWXRaI/5iOiCzd/0ThO8UnqHlEsJ41Oy2JpWlJNksSZMQqGPS6txKmA
sX4PTRPnV8ucM/amCgoFydIuWMl2sWnNep9tWDo5jOHUKOjwjKoce5AwWn5+mxZukm5SljY1ywSF
F00UpIo8wUG/Tcwgjq1hsMF+z5gzxorVKETI5SSZ+hqOaMIRcS7960ARL2cXiWRUeQ6Cijje4EzD
da5qAByY7HAMXNAoXIBSr8HFBHe4/NQZu0Z/TsRNwUKf5XONKMkqmHc1aBdRi0gfCk5QPFTO1OhW
ih7yM9Fi9VC+cjttmp889N8bC2VrdvmVqYy+XJl0tU1n7kY1h54oCYdI4TRTwrFA0n56nreT+pcu
muxIL44SxCQ9qduHSuPIUr2rA84RZVaJ+nLI/B4FOsHXlMiDdaSHpUhu5PIka5d1GHknR/q4U14N
UItLq9P+P67m/zphBTMdzNQCGT0uUONtaQv76AlvoCZvGjuiANpazbehN1kkWCw/qQXICUHWawkg
M8yeJ6hN+MHruqPLeHn1k1p7WTgY+ciRFT5tR9FV1McRFSNcatbKt1JOGSt9+Vw5iyBqKerJpFXY
AwhpWuuQFhbvSKqv5Pc2O2ZdG1kLa5NILUk976TWy2GtBT63+8aWchO3OKc5+Bv9vj5CuxgvLiJR
1PgUjZ4485TavQXypJRrGNgpU56GTrnpKt9enzuWe9Te3Xbc1OqEHTmYcjvob3Xu2wCh7vGcpy+5
csexWk9YwUhBDxLFvwilGv+rlG4imZG1Z8QinfRLRCGPU3IKL+M9KIt5PbBjVOwLh0Q9q3lgrY8e
wxs69SeqY5l5JYBUiPqbghvumuxfw51O9yE7IvhdDJgyuoOabCP0XGbhRShiixu2cnTwxArsnmeZ
39XGw7+5RyGHkIIKuiMNNUHKOV2Inp32y7qFvxx/fmMH3VwyiIkfGoSfPTqSJ8zylFrZwbPLTWDz
tzXqmVU3uuigm0rdEKdXBpYsn02u1ikoURqwyKY8rKNpXOGhVumdw+wzbEuzVUxnB1NhgsIbGcXK
U7/KmmwGaIP26pzxrP6XoQTBDagkBU01KLTQu1AzWh/H8MZW9/JGeREIz/BjulHOw56k2McHbaOA
zpGztSPrTLG8Eq7GKRwxCrGsBx7GM696FkScXSueMVnLNbji1QaFHYYnG7Kfw8YInhOn2+lWDY5K
ZLkCuzNrtLrykMdV8BvUB0OXJW+0nOX9bR5Z4z+PgOmYFkEYwXwQHcF1S1ic/ctw19rtUSks8RuK
gDfsPWC5cmVmlrog8JjRIORqwvoYBTZ5MiH69cJFQ0U5yoACh0WmsD6VGk0ElPa81heE+FQZzjV3
D5lexkQu7zn/m0dIaf85kAlqnnp1hIFoR7qruq20MaC8ywrJvxwUrnaIo7Mzu9qIeS2WsMNf/DOp
EOccb+tBnLL5/yi9i4sHhas1CksGiM8aUwhrYWJ6F/JGGG/8Y/VzcnI3dFkVEaxJoo4lWR62AV8i
Krjp2Si+S6ze8mVkvHpDg0kLfkmIf+A+FRRW0LvhJNhB8biO/sv1JLPYplAjH6aoMwpy3zkMbrUL
7wKLvC70t/EOfOydo7ojHo29N4ZZ1uBRQJIIY95kOpzr0ZSBzNVOhdl4ox7LI3pTzWA/va5bZIzm
e5ZyFoldEjRjn8JgFry1dYmXfrPrN+s2WOH+/oQ9M5JV2pBJJADTyqzfVQdAunI7aYAJNGD8YOIh
CYGPJ+PfIfL+PTN7URZ1gmQgBA3Rip8mV98j8qPbYVdbgTulpJhP9R00damujDLrdW9ZI0phyJjy
dSqT+IcKFw7kVQ1V09xRPJa+CwOr3q+zMyfBsyXwY4FBJeRr9SbeoEvfAY0lwx0Wyr9vPjM7WRG2
qZHDH/Wxt6od6oIOIMwRzqppbFIXRYis6WM5RgGI1A5NoRDHIFLhtoDGFjpM7Ed4xqkEDK5/gnAu
a2nexP9FZQKG+CcjseLzgH61yeSs/FvwluYm7wKWcySLyeGE9ZbIODdo7+mQ2dg2elvpMll9AfLj
6hdx3z/pl/gsOugKsRszG53hpwI6wuaSbVhMbQyoef+2me0Y9Ph4gQbCTcXDVN1FLLrD5cCReEky
wBCm8nRjUtxoqNggVOvyRnqRwDnTmZViSpvelhxuB8Er1s7DtEhFTir5geRLODRL99GOaHilm2w7
bVp7cBr0lrECdRnXZh5SEVSCHrDFKzC5ImRHsgh1m+icbKZ3Un4Woxj5+g+oNrNGbUmtzxmtiJpR
C6VfUEz4UQ9QQovdnJUWXQyMmR1qD2oKNexrGXbanD92QbGLOd39BEZeTdB5bNxrwqAjiZ9R2Ija
UQf3f8i4bpOx/zhakqYpOijfZInA9Cy8OS6XoCyB4oBYzM0sPXXZwcDVI3hININxalwesKspKuzE
rogV1E0j7Co7hRaVXLBK5VgWqEDzqqwVfULiFGvDgywrdlFUu/UpWU5/SlcvqPASiajslGHA9FN0
q7nT1nsowEH9FN5mYEnWHRRefap7cGaSijSpqTJRI8TaXXXRucbq1Z2UsNIUi/vx1QiddymkgUOv
GPxqatSV5uo2ELu9JmZP6+PHMkNdhrSRS4qKxxTpfmxJMlrV5caSPVZ3IssMOevPwnrIBx7agfBG
mW4N7yCjny/8R0+oA0yYyZ6YEoY3X6sOflxDkj0/yaHM0oNhuUKCfuaKksXdVPJwReC+VIXtcyCB
lJiFJ4uXn9n0k6+YWdEmdHT0HKxEu87GuwKIJg0nPJa7xPFdFkSzXKKQwMd9OA+JsWQ61/ClSu4F
71/HjQIDXhQGISGyBFp5yf3vDU4qDavfZrnOczZsFBp4aWDEoIPHyaS1BHRNE4WKbFtKphKbpd2S
Zn4zvFHvBhYmLNdFzCxToNAAFPyW6AegTueCWndoaGePfYWUyqSdRAh8DbFnebpq6bXB2DOWz2NX
2zRhxxRgApt3hhUFfQvozx0QMjiL3fibYT9AbpCXIGmROaHtOck+/7oOIX+BYA3kzBBDFyED8Ges
eo0hDup/1XqTOx2FLVL5J/6etIOS00t/CJ/XLS7H69UghSZTPbQaF6AQdcpeM0Eypfyg84w7rUjw
4uNOfDVC4QkvjV7ZkUIX9aJvQFPlkMvKeBO46q47NObokrQHqcQgTxWGnaMkkXUyZPlJQY06GHIh
vCsrCBc1Ogz1ncyi0F1u3JSublJA04/lkHGEURxiuDYIImz9ywhiZ9XKN4lniw/QarK6O4k8X7rq
mTzKsARElk8J1y+g0EfE22XQkPLbqUyflUDeIIPGEPcgy35tLinsybU2yMcYAdNzpTk1ogkl6G0v
Ohl6RKfQylLW7s1cExQQDUml9WoEpxq1caR2cgzJ3+pje6hHEb0j9TYK/L2gZfeNJ9/6HuIofuP0
4FWWclbLKmt8KWQqK61Wkh6fUusvvvzcaExicPIPK8NLZ2MSo+/jgpTONvbkkhhK7CjGE46lnPMX
DfcK1PX9yBszskZLjqycgX+MZULnadBw98u81h0i346FYyS5/4Q4dGombETezwgYCOUpyk6j/xZ5
jPPLcu7uuhLfr4mzLd8rVANpNNjoLXVT2J1N0gjhJQjMScPm5X0jD9tFazPxmyywtemjYMbX48nz
SSltHVj1z3DLPYdoM5Ef1N20F11Cju+R4gXWPZQsujWzFPLkYS9yGUE31GYUkzsWR619GqXjOHxf
n7y/XHh/I8z7yM9GdvJaLolCLP9xL7jkSl9Fl/hobHIXVAWGzecOwyADb+gcDeqg5SIiDG+9JV9I
NrS2vFf5VkFDn2B5W2kvQRez6s3/R26GNZkU8KgSV8UlR6IIr5iOgH7GwBJQs6w4vMuDxNsHMWXx
g9UOzLJKYczIT7GPriiMcH0cmi2fvHrcKWfRoS0udJlXZU2XNUFQKStTEnt9TciVY1UHX+5OFI8S
S996OViuRuhLfkL61CQRR8gGkrmXbKe5kRufeMmBwPGx2rBGjuET3XoqCoGcZETpvOeOen5U/cyM
WC0Hi7Mzc4k6L8VlI43Y53GZMFA9q7l6PNoVfwO2XnM98Be3mpkh6syE0o6kkkiCxM99U4y+CDFj
ZS1ixswABVV5LnSDTyanxeN5OWxL/WfTTVDVfs5UVvZi+X1yZoxM3Qw2tNqThgTqfpbSILugbzRo
XZPE7jfjZLyFD7LbPLbb9QFc3gRmNslUzmxKelSiAw8jyCsmIb5ORtTJF27g8rfV6JQQkL+PzoLz
ObUSMGf8b21p1BFpnJJ6jDUYLrhTlbxk6V5sGKew5USnDHoOSceTpCJRNvJRqTuN0Mt2pPjfnrYq
WmdflU12h1uZXT7LrKPPIg7PDNJgmCZ+TIppLSWc8HwCRmfvNPW7nN8YIINFQ9n67C2v5at/FD7x
xWBEFWEn46G4FvPBVlHukypjWFlezb+tfMgM1aUYdRKxIlzq/lXtXziwj7Sv674sN2hex44uxUna
NqlCwuetvHemg+hkW23TneSMW1b1OWPc6IocKe96ZAlhakh4SN6eCzznDRxL4pRlhQKnXg70/wh0
A6QIq7sucbr+U/Uvs0Gj8KmQKq4QyaC1Y3/0svzRV9TDkGusyVm8nM7sUNA0yeUvcrHq22jpQCVI
yqec2TikS6F5NBrmo88ytF+jjgKmSit5vdcQdQ1/TsEshe1kw4g4llMUPLSBaugZYbyb7hs7PZO6
DFAWqmAPwlPSpgWFgP2PFil86DQIurzzXYO1aMNbJH1cHGSc0SanAmU4yx5rDCl8qME0HOskR+RP
jp7dVcXduj8MZKDzQGmv/xIXVYQntbsz1Mysm5fPKXaI1+hTqIQP3iR/Caq0tYuSXCvhzq3C0q7/
y/b7O+JonlZV1b26IqjQW6VugfTfHrYDOCSgZI/qVJSJ3ojb9nlgESWzBpGCiWDwylQhcjvCDYqS
iAhj+AWk8uLtsE93pRtmZg6ybd9mHQTJ5H+4Ds0GlYKOoeqCpiZM9r3WuHqAp11F1ixDAznHkLnF
wI3mNIwbTeF261HDiEqFwhKj6cugINIyfVqbZf/c1oxltgy80BI3NEPWDFq/KyzzRqk6FSlJgbMG
VdxzCegLOhZ+sMxQCCVlSlnGg4x9kb90Ga7KioJjIsOX5ei4+kJhVJ5k2Zjh4Q5cO5LpqWdIoyAi
n0sWR/hfzkpXQxQ0NSOYWiNVwaBVnbhVeL82Uy3j7YKPUBc3OIOROGI1FZZaiKYk67llIIf/luRV
54CPXmI0Ny63OMjX76GwiwdVYtl6+B6U+Ox7S3CzI//0TlTznL4ET9oFTADDOzFp0jDGfDmZdrVN
55dktA7lRYQA6gyzdYJbQoQd2BoYI0BBoOxJxzRrNTKCic4pDeSu2UlwN5224fAQ19uCRSC+vOB/
jyidUxLaNoRYOkwYheFGfmTJYvOdH8Jjp6tH2WgtXfJu47BxP7HcFRy/FU3VVVGj8M2X6ibnYg2l
U/6bNB5r4+v6/y+O3Oz/CdzMbjBdNaodDJMCjcJU9IdSQW1B8H3dyPLmMLNCvmJmJQ6rZChaeDG4
6r62hOfAzp6zbWvjZou2fTOxcodVvb3smSwZgiaLskqfiOMJ1FccugsstX6K/Nc4ekvZzRiLAKNc
jYh/OiZHYSKNpO27BlNJ60CizwyddFNta1fYkxoU3sxAIvGZO8XMKhUUObQBqgxOW6VauZzf3oJC
YI+mXJvnom/rU0fm/8M+NzNFxUfvCWLWcHAw9E+tfFY9xjGSNUtUZHgaRBRawoamTg6Hd77UP+vN
z3UflpNEMyfILM7DD+8yY0Cc4Ov8q9hMWMPpNjW4XT+pTl2nptoWjigFm6r1QO1NeMv5klGfznKU
2or4QQz6MsRWVGU3Oe806mRmNatlnzVb1DY0lEVY6YQyseCPU3Dquu36SLL+n9pWZD2S+VLB/2f6
Nogvgny//v/L19jrTNFnYj4ParFXMVPDeC7GY6LZ9bTpVDBu6OckB7caMt3cgasYx0jGMqaPyJzG
5xI6eGE22CTGCVUCJvaQgUV5tZwvmrlHwUWvi9xgdNhEOldylW+iI2w7U34Y3WxbOdwF5HxbzvVZ
cEFmfWUNKxRcKB7ahuMUgypLuskXt57+EsdnPoysABGoyj/WJ5ER6bTEQerJAuS/YC6WOvT77wo8
IgXJZ16RFE1H6Y6gEt2XP5e0B45GxWvIKZU71fJt4OPMzSBPWA723yboc4wCqRtejBAUMe/glSpg
9Y3/ZVe8GqAuZlMVjnVESDmjHViFnfKxRh22v2nwFICNEe9HXxMrY3UfLAfD1SgVgqLUxxHobECc
4xXHIos3vTDasjJuVQkNylnh4awaOOsRwRpJKgBVvhtHtYWjhf5N1XZpz0hVLkfc1Sdif4bv/MjX
fBAgGCrJFjmUd+21gHGiZpkgv89MqCruEVUCE4G3kdQHvJ0E+eP6KJEd4OMyvXpB7VJKrE6hTEap
0m/E/BANP4UOF+jyMLAie/m6cl099ItXVMuC0cgwJV/GJ0KZgedDU7CIdEBE6k6sdc+Y9qh9yVDK
BPIIsNdbnmIKbntBw/XOc5WLjK5f5G4gE7JukjVfFD4EXp8MIrIilh7tp+Yg5OegcNdNMObrvfR7
FhK5iJ5ff0RISPj6Ir8U4hs3Ko6U33XQ3lm39ZeN8XdwiBRW9IWWBKWOEYx20S0pF4LE4CneCU/8
llVftlyWdY2O9yKUmWPoTspaI3w/rQsuaUnRULiOhoZtdRgOBl5F66M2gXHQUl5ZF2nWmFJIESLf
oPAC3OxyH5vxsSjui+boc48N6yjDCJD37vW5k3Kv9b4BSwVI4+vYCYfKjKVPlSXNhpKCjcGALKpB
Ar+yqyPh34/RA/9DLQgL+bZ1g3OFErfmB++boDoEEzhvo9vBYl2FlncaFX2HEvpVBJTf/oleUdi3
np7qpGdc+xZvyxNksO0JV69jcCalZtkmfU41VsySyfoAaDOr1Kr31CSCLgTiSN5w32pL2no72eS+
jC5pdEC+lpXOXzzFzexRa16C9rbY1gZOp+XJ9+8DsA/6R09knBWXl8fVjE41Qk7TMHhajMGMdqWT
oIcPb2Nfu4MooexDsIKtuvWtxPHumH1bjPHUKQxQu1FoJQWG+8IzfS66GEEfmzGX79VKPCeCb08h
uI+kwE1E8VFMik2Q5vtWCS7rYLRchTYbAeoMAbkq3y98T7YOPS694baE+Mwu00y07HRW4nbbwulQ
xxi79aFC9jXZ6OJ2/RMWV+/sCyicgHDA2I0Rptpr7sT+JNV3ovB13QRznqlTRVFmGicksCGf0p/k
WXfYTnfSRX0dJXO45DvfKqzkUdnpzIIU1kRTqKEpmlFBAIJwhDZHsj0bVu+SFmbfClHSxyJ5YA0m
dfDwsihReQXr1Ii+ZJzdg4neaBirhmWDQqDRG0RdGOGSwe2FQDCFwdIK1lvr8i45CwsKcXouFJH3
gZV+P7locHIl31ROkwVyjA2Te3fZJV2QFJCB6sL7oWe2g6C7hJMj1A5ZbSvbsRe7Sije+cwWp2VU
u5qhwtAPuEj1yOxMxaULNnopm379EEjPjHBnuUN+n7njp5PRix3sFC+1Q9rKo3vj7O+zg3gT3clb
7Ta4fIqaRb26RgXe1EOJMevJCJaghFE0tx9YCkUsr6i4m6o8FHiyB3UZSOGVch9p4c2ofiq7M/OE
Crw0jSUsWpiJK0gIctGx7XjHi1TGrZf8zccd9Tpg1A5X9z6o/iBRYQ3dM5JIQv9TAPUFMreB/Cpw
KmMDJ2OzYo0+4LaF5iv8SKbH4E2dS+7RFbLrJnE/KfXWT9Kf6xFIPn7NHLW9xchcFSU5dtbxs5cc
otYdetdPXF5Aj0N6nvzUWTe4nBe8zhp90B3AMT0lJP5IhUtgZTf6TnESs9ylrhGh/nXdHCMURWrP
ymRjQFoE1grOFQy3zW401qF28aI9c4jCilgLmhjveqSi6z7CdV5sGNdgBhjRSgRRk0OZloCEYYBO
OuxNOUN1RmtWHeOMsRh7mqAgu4PSQZk+6ySK6hcjiT2uEJ6n1jj0YY/ACNEbUg93SdY8rE/O4sjN
7FFHGrGeuBZLC4c68VYPH/mEoQ27OPmz/6cmX430MB4D/H+Tyk+1/n3yDbyzSKwzy+L8zMxQASAK
HSdDiwMvAz95CytpMz13BwkPxS94wz3mNqowz5Cv9BmbB8ss8X62d/R+2gxtR/Zd8WRAXXdQD4Vy
FoJv65PEGkTyGTMzlSz8Onkb2WupH4NGMjuZEeGsQKA2DC6VugIXOoydYdXieWDtsywfqJ1CFIyy
lQf8f6du2/aYtI9R6a4P0zKuzaKA2ib4KvA7jwSzfCp2JAqGQ3LoXdKgHDjB47q1Rdi+GqM1ADm8
sRWyR4yBYpaQjEibYIs80mbdzPKT9swOtT2IbVrHHbHT7jt7sAu3fPQf9dA2ziVar8ltQ+LM6bVx
tR2ri501oAaFDgaSpgHXIL4DdHzLjr/3tqpJutMih63etXxbn3lKYYVmqCnf6/A0C1EU7h8wqFZx
0GKTFPejtRSUN437qbPYzCiFHN2Es1hXw6gQP476kz8GjNMEY2EZFEaoQji2/Pu1uelNVPR5zXY9
QhggZFDo4Id5pajkepwnW2m8KyG5NoIsTI7sdTvLK1jheXR9K7Iu06vLCxAPNd43gvRLmUymHh/l
QGGMFsMI/RCGvGKtGOT1ehKjM6rrHdXIt7jWM4CbZYZaVFUQ6aPRo9eiLFBUx8s3cYPmQ1lhLd7l
yf89ZnR1mOxFpVGPcCdXTBuYBLEm0/vuH6UNUcErTqwaVZY9agkJYy9VIge/+Pw7hHLNKmZsRctX
Te3qEfmC2V6UtXyeZQ08UkxcNa0ABbfeEU0HdrT/lC7JzBS1crIwqvvxnUm8OxS82wpHVBStx/Ty
eOmEwgBqA+J7LmTmTZ5wcYqjA3nYbS+QGwBJ26dU1rFx/s8EtfHVXB21agwTfTWa7fAQGC8BUoAN
8kMcY3LIHv3hJjEzRa1QvcuqpCZv7THXWU34xnEvsRBYXvWQRJ95erqaou9ItaoOIUfU5fLsLHdf
PJREGzHj1re8SH+PHJ37BwSVqiog1NrEN4XC9rp7g6Uo9Zct7mqE2uKUOOn4NESmGmcq2wDHp2D6
TnUYXdnlD6zN/P2TV2aIvgspou/zHLEWPumb3tI3kl1a6QlUfVt5N7q8LWwmC2zaJnKI22zDIqRa
fpCaTRu1enkt6bpmIMGI2rgJHZBoFH79RtiGsn1yYsknsSaQWsCBL+tplMFbOR+TY9v0+jYy2hEa
k0wJ40VTOlq70bAhCdig/oSl0Z/iQC8AfEPx0OtPQvFUpHfrWLE8eDMb1Eab5cUkoqQY7lw6W3ET
V/NNGan94Bxsm5Nhd6//aJCs9xk6jYEkcV4Jp/TH7p0C0LPlXQhJD3KiZZPLLZdpzBykoCoXUiPp
W9iL8GYDhN/6TmyNPzirgS4eRP7ErXw3PrPe3RYxWFcwawqvGpi/P72EkrHeBURSVeIgb403tvEz
d+qZASroxTgY9D4DjnhFcykVHZtjdOpT/ibmi4chk+31aVs8j83MUaGoVGmX80TEpsiGbT9Vp0ke
QaFabkSdpRi2CPgzU1REplqS64qOoZuQlpDQGJvh6FyGdh+5Q84qsvpLeFwnigpHQ+iloWxgLTim
T6ChdCRbeg7c5hCSSve39viuMcM43S7fCmY+0kGZ94rIRbBKaoeGBwHUVr0p+OYErivR7h7br1Np
+jesLoj3HewDVM/sUpupKHGhrpAKPeFGuYGw14kIsYGgNjDVW38jo4yY2weOYXO3/c14YHEBLOPZ
77GmpYxFfkJheACv49othUNo7AZusx6nf8EzHbW9so5uN3p/5by0zFGgQm6wkltfyEEuzNGdo5sQ
bHGSx0piHO7JVH0c0qtBaq9VfU8LDWIwRA1/rd7zks3rplaJ5gD5XS/MGSvxL3N4NUhBixo36aSR
kuzSIe8i6SXYDdAvrQcThdlO/y05o9EYnUja/r3JmrVhLCPB1TwFPEUelq0SwjwHSeFd6oR72ceb
1oB+dcEBHcfreKjwssUxSi5Zw0wBUNP0WllP5JCRfxc4u8YzdPA1B5Nn7d+qrHZJlo8UBAXgqcgU
Uh8uVCUqO7djz1tS9l02WGQVyyviOpgU+jQKdA0y1DvjyqbeVcJX3iif0lRghAzLCoU2iZSFykim
rDI2XvYW8278qZSofnWEAhZO8rQ+g96tlU23XPIoGLdF8LC+tBle0GoLeq21Zc1hUiZtXxi3dWFG
zNIcxsTTOgo+3005aobRexB0dtRqm7Ee38RuOISy8LLuDssUhRuanyIjTqpJGn4A+qdgakNHRf84
Zdm/Tb9EAYam19zAIy9v+RBfz9605Bx1u3VnWHNDgUJUt3wgZjAxSt1ZqKZD24pbrsv/EXxojj6Q
++ee1MMOtyUMU3jVtBrHcPwL8ru2f0tqbn20JHzGO0PEQRxldGh+o4I7ENWCVz1ERRTpuzJubvRO
dNSCsz4xiFczdPIV3FkyH6swE0ubzrgddHtoGafGxaCbmaBSRGNrpEpHnq04Prcz8S0MUmtsLoHH
ShAuXwpnlqjw7ge8/0FZDAlrhzTytT+EF6KuHV88m29Bh4wcrx3evwV3nllZ/darzX8bTCroJ6kX
ZSUiKzm9jzjVrlGJK7Dy/8unjZmXVNzr2dT36Qgr/CbbidgLISZpE60wctgwbBZDKmv6yDKc3Z20
vMB1JkXqOtO2gaVmxwzFXtm/RTudes3CQFIkjsxcfvDx8FPfld3P9clZPOLPho3a9rKokDiQquHl
sdwa9U5qbnsJnHRuxawiWQSmmSVq6zOyNDRKUC9YicLhTQFUIrXkgOnpH5cuhRBamRdSWsKhAdpk
NfhCa6iR5xWL5GN9/j/Q9k9dU/Dt+1sQqg4b7dRwR746Gf4/eaPRrHJ9DjXbsMWgSfo27B6k5jh5
39cjYH1ePhDzG5NReH4HIGrLb2J+TNQXv/lMpu331H+g5h+9HhISZLDqwa69H7HqRCNjD2d5QS3/
FMy3elZg2jmwDQ6Fv0W7BLQ8I2d9sMjffLhizDwhnzFb9kHliV6uEtTWdlV68hLG2ZpE59r/k7Cb
/X8h9a3UpWTF41iFSgMp6s044k2lu8nU0zDtxLz5xxCjEKDo0bFVihg5cbrxK9ksupupZpSpkbW9
5ha19nmQMUVFhGETp9IZ6ntkucypfFQDHr35VtyythyWPQoEIn2KvBR0jBZKbSwQDliJzD+U6E9O
y8Iq+qkxG35khMZyBCoqXo9EXUFh359T5yvFrx4roXidpC9duq/L+/XoY5mghrGPIm/qiHwrKc+M
GxOtsWrDUh9aTlkbV0eowZvAVB0PMaw09q8k7j0RpjU2peu7rJbq5QX12xidiBgbT+07HsYicHb6
buK/rA/ZMk6j3d6QeTIz1IKNGyTLKtLDMkKrILpJ630cP5Ya4zC37MXVCrVsBUNo66AiayhHPUCg
bWqN1f+9vFFfTVDhNRWtEqkqUutp+1iqbhohmSnvee+tLFl723KYXU1RYeaLWSfF5JYCmVuL0/dd
gXKAkEkWyzJDxRnKyo3KJzfu6UaHMt8lP6tWvPdsf8PfCCCbH03BifbC63pALB4Uof4tE+olFSQd
0p/rtAwirH++wiI6lU9E6I1/hdKzW5wbNAp4zBvLUmhIAlABYrmCItJM+p2ixW3VdZg3YTdxx5gl
XfreL0djqyQYqqbgGC2p9J2yC4Ko7KSepNmqXbpvtj4kuSsz2geMWqv316M1S8TV2eYUpGBzakVY
yp3iiPTs1ig3GlqpbkIH139UqSd2aiXPPRoRUjtH+3nvaK8ckgOxwxLOXAQpSVJ1RRHwbi7TDfxB
wqlTNaSk9aJPTMUNIcIMzhqoaG5INQ4rXbs4izNzlOsZSD14OYK5MdJfu3A6oVncXg9McQmq5i5R
UOXzhdDyLWwQTUD1XIH8crIzm7ey3bsqlJPZhJLyW3CWLjzeD8cXDuSNnM2aZ5avFJjp3qDjUJjg
DIIqeeN7xHp3Yv0/hWS50MiDhno9JEFgwytxA+4YV05meFAQVmcoBnu3oaJUq99w58aUb3Ko8MTQ
TGI1FrAcooCs9Mcx7TU4lAs3vPrVYLGQLeaZZ5FBt8boml6kUg4DvZXsdDA9tLIJaI73gRta0RPh
YI5vuNvI8c7lAc/KjIW/BNRz81SqQhDGzh9QY4Dd7ftQOiHXmD6rlIUR/DqVpNDzMAK6ZDipDYcq
7VGLj5OoKNp8mrjr64xlicL/qkBiUSXLbNJATJq/iUNuy72PsltGySNr2EjYzOCyVPksrhUY4vnN
CAZ24VEdfqz7svh6NZ8aCjMMwahUMYONEC39qY2OaghdaY50GRzkdoK3+lgCIdKv62ZJQH/YCK5o
qFMIkbZc0LYFrCa7ZiccGjDiqWgFUXbrZhalbufeUUjBNV0rxQR1Swc5nU16Fji3AyWUW1sgTfS2
vZuTGj6HQ3lB8ZSinfK23clbNksvayopOIGKac8rIuAqDFWzNxwvQy+axoiX92qgtWGlcKQqDU4d
yGRKN/VTbyHt/VpbucVZ4oN6oxvvlZHoFrFTxvWcsSLobGfbCZHai7CbhmCGNEIrVNK3KKjNUUsZ
U8ry0aCwRI/DFJJisNUnKFgDU4NJtAnSTQdufg9TSjAa9IfMXmkGRtOlpnqTjlXTwa6MJ+yGv3QG
4xrNMkDByigrrSpUMMDlkVXV+TbgWSq0S1eA2XIwKEDxPXWCCC1M8Px2TEdTLUJCdmJ1GlgBWVJ9
LGMUskRNkdec8H+kXdeS3DgS/CJG0JtX2rbjjUYvDGlWIui9/fpLzN6pKYjbuJh9lSI6p8BCoVCo
ygRYoZz06psonWbttVPeCHdehLO52CpnPc06iFeBNJnLQ9Smrqij/yWXOHc0HgwTTIy5NusyB4xc
Zk6DrFT9muoxJ/HggTCBItZEZVJMHJXaYqa23ipuOmhPZczrY938OrjRoh/IBJEsy8KUgCnLVFQc
l4O1uE0+obn0Z9OQfVZmN9I0cxKA7TvGCo45nbu+mHowFiH9PdD5B2ln3EASAbczXgfb9u1shcRs
o65uG7MNqWH+4hs+WJ9AcKaddbQHNUHki5w+w23LdNFCa5AioROXiblZ2C9ljX938vl26D3TKpyO
uNABsvXsWTbe4mo/8Kph9Df/iPMXTLYJ2QrHXpAGYI6wU6i1nbGEUG+sxWMsKs+ykO+kXoYH9Y/X
z1MeLhN7Y7DVZKFMG8ygOthDyEMKIEx5bHfXYTaZ6pSVfYy3kDDMtaUFTuMnOJO/6YfKD91mF5/Q
oqoc0JjMlXPbjL4rSMZtylTuDLUHpKS+t91brnj/0iYm9mpxO2Yi7ZVLTmDpf4G2g2t52TE9DZ7k
5bfGntd7xbOIRppV9ijOWd72VN6lnEpHHIv9kCycYjMPgknjujSLDI3y1WdDYA1fs/Dn9UXbDIa6
YRjoRrBEg22aRHtmieEs/L5WVvaUF9AII7bB6zPatMKQZHQZaYiHbH9fl7VDVGBvQ6C0tXVomRRR
F3zCkBUE8/HH0RSnnLa9x8VxQDpm3vaxfx1iMzFCy7EuSpZpwRDmeIpSq+hH8CJBVnj5gpLGcFJw
3c+d8BSd5i/GYYIEDeV45O3WreVTLQkVFAuyG1B8/N3P0rjMkmgk+EjF7ZgeO/XpumG832fWrrFI
PslqhKRWTU99Nh0indf3tQWhSbJoWoYpgn2GiWttWgmJtQAiGS2/iPNAGTjbfytyrhGYiGbEZYSe
ECDUVXsme9IcalFyXhcwM8/inRq/XV8zmiWwB8QajvkmRSZYRUzhUnqnqW+y3qmkm0IS3Yk4Fk/s
YWub6gqK4yYIKQHLLF9ctHOpJchZ8rQ9ltANlOXBW7LGuW4UD4ZZw0guwwTDCij7mCbYYnESkMeS
cLbR1sqtbWFWTuhCoxkWgJRNAyUXNL48d815kr5hYN2eBtO+btOW563hGOfOFiktqhn3QmgZSeRt
0F+v//5mHWsNQBd1dQqULW4UcYZvMzrCreTmB3odjGNb9jOvf+WN92x/IjqGiZxSUdlLkhr1iSHT
y1k1pc6y+Mq4OLn2fN2m7TW7gDCfyBisDvpWAEFCJniC2Btgu9cM7zrKP6zcBYb5NH1hmFk8IMFq
3OypgmhFd6CjD7Q4XDifmUHXQUXwv4VjPlOXNRC5ozYl5a04B0pxFOZPnEFrCOawNoy5xNULEH3x
kvX70IQePO+dnvdpmDNonvqxsEa4cx7dlzKxLd4UMM/BmOsRWcxlqhUYkWmtvSwPxlLYtfmJi956
pWgwX+2ZSMlIVJT48hJpHbUT3bIR3D7NeB523RiMrP2OM1WoZRCKE8+28a75ILu6F250VzhD+zCA
KjOGWIW/OG5NgzF7NFyMA2nX76DJXAqaRu8N8yHe9efJthztnuxEqCjxxms4W0gTmYgtF7JW5DQc
yPcJCn1tEJ3By+xBIRl62rwXlk39xrVlTFywpiieY2pZC/KjxY2O2o7sTfBHpF73qj6NkBrUnsMv
kUMOn9FOW0MzsSKVZwGM0DC0ku5i6TiKd3XyxPlwWynEGoMJEaMl91NJ60PaY+9BqBwXCPAh3DWv
5ok+mNElNb3SJ157jL9zsOmHuuY0TOzQrUxvxg5LOx70YNovO/OJdsaBR90R+aLz9NeuoTFRJDVQ
/1Bo3Tv6RrW3alw06wBt6Y7oG/f0aRLCAb7E2Ri8zchElqxOY8y+IXSJxV9xts/UAdpYLmcd6V9+
zTImsvSS0FjCDMvM586lXD55kLwKnn5Kvi830r0FFczKSZ4nriDSdlrzv/NF+6hirEJam7ZVnEDc
18lO7Uv07W9CAMOL9uS7+JcGYgBxV7qxX7+KX6+bzFnWj3HdFXCuQe6kX2CxZO7S6SCI54pHSUI3
15VF/YhCK4hQykKi08eEPj806WFU99dN4P0+E1fywsQTQo21q6KbqTgWhMNny1siir/6+2el/m9l
GcLRtlC5sxzbCa9FnWcEEz1qEuF6SBMMKc6hUR7hDvp2fZl4ZjAxQitBO6PRGAGu/VI6FoYfit51
iM0JLx2NELiq4Zphsi1Ss5VHUlTirjn4ZiDe598+6IHcBeyXxc8odyRvOMc+LznbrPGtYZnYoAmL
NPUZYJP9TIUAMQub4sGKP1G+eYlfIzEBYpm0Vs6TGIH2fnrPv3X77hYiDXik7V2cmgeUv1RfP8Y+
T6iB/u6fe+jXwrJdVETs8qiNYGEjS86YLrZg+aHx3UiCxTpk4WM2PnE+5ba7XBCZPMQAJ3o6tkBs
vQnNQXYbNHgVPg8H5ZA/USEzzM2NNu+lffO9c7XAOpOSxGQeSqsHbPfF1Ow5sxES3TRYburS7n3l
Pnso0aSWcg7Q7bh/MZYJIc08qbFOjdUKE0Milp8WmEUREFLM9inCfOD1xeWtLRNRREXQxLDDJXbC
PEph3sfLnUYer2NsB5SLSfRvWEUtDKEsRhPDJFl4zJebjuyu//4/JI8XACaeVMtcK0qFrTAfcFK6
9Y/Bjp35fXF0X9y1PFJU3hdico4ZPCuxWMEcK02cqLpXlSdBRTOSEqg653rB9UEmnAxmSNK2BpaB
Z1p06OARusYzdLRH61FgHDqMTvOKdJsv4Wu/ZwKLPEAWN52ASQfrRa88UNHU+b73aEBDB40n3ZAb
ypxD0IKl3gqBeizOPEJL3jc1mBtP0xTzNM74KzSIMqpeHajuAjmOCAMkhcNjt+bENFYTNEsSiOGU
cCBKgIReMxAgSV4TcF+cODvBYEJK1EN42qix2z7GYybwMcdBZps22Y2nxs4O8+4zPa+rj8n2rqlJ
CCKNBpYRTAzo94SngLYZP1S0GuqGqaMgyuztBXIOdWyhaBRlrT3mL7Hcoa1mf32Db2b5KxBmf5tz
WkRtgoRbyQcn717yegS7yR3peeyjPGuYrd1MU5yi8gGn6yxbT18TPXOlLLhuzWb8WFnD7Ok5b+Kk
abFkUpj5lYDJqNI8D8vgVOFslxnv+XY7UVjhMft5iZfMUA3g9SA+CJpTGIBW1R2OxW58j4LJoVyJ
dIQu9K7byflq7OTmOEWokA7ATVA/6kFRIODoVn6MvHau7VTvYiA7vpnMfRr29D4GpSxn9lq7eRw6
FCuKn+Y7HTiLXBIUgc5r/OfZx2zmpcDwz0zXda71oKvezBgcCclptvzr67g5VKev7GNSgrFv08Js
YF/jxze1J/nSSb+XfCispgfdAcXLK6bcFmdBbM7dvw3m0o/zjGXyhHHKTDJNMLZzw3uMnaP/tjyn
aISFPgg0MNMv5W3GZTXeDJd4pkI7M4gbwWr0e+IwS1IdI8Jgp4gQ1NB3k8B5kt+26gLAWAUZaG3s
0hJFSLwT9NVJKV9q6a5teMrG23HlgsNEyRSk+G1P74XmKNhEfo/UFiSYf133k+0jc7Vc1NpVnjXg
0G6HHCh0Hyxgqi+ggeOorhVkuwivoS4HjwaqP24CKzwmWg76AsLcAnhhaivv4PbcNW6xBz+vi4p+
ANlI9ZbcjKcBve5cAg/eijJBtLIiXAvoFbL1KvC3pzvK/xOe5vf/SmAEfFEFHiQTR2cyJugSBaSU
+bPwwyh/CNE7Z0lpVvPPS6qzdd5sSPKwoksqW9UptUAt0egu1HlP/SyfUuzwuAztXie+EOqc8ss/
hNH/OSkeh393H6K39dJQ7NQuX6KH7q5HQfRv3T9ykzyEx+GG3+y+mXn98iFkEL+DhlETzVMC0GbM
vFHy26W3Y7O05fJ+KiK7rQa/0zi7/vqH1EUmrAwmiQdZp2EFhIxp+a1XiV0ru+ufkgfChBY1h0RP
TA1Tk4NpupV50yacg4EHQf9/td/1MlbSlj47ocXYFuoOj6qFbfI4HrbvIKtPxIQVskjFsqSA6Stc
sCQFoYUqw4532tcSGy7f/1+p8vXgootMcAHHkQrCE6CaZ+tWPYSBFqEMmoO4Mw0iARoUo0uO/am7
kXe8G9D1U0EXmdhS60SSJnoqxOWLpL70seFEiWrLReH8Ox9hIkonj8WkqbBRpszItW+mkNjgsYJy
jgX9j4JuY4mVRc0ZnWRAQ7O0yx3Nm0vU5Bu8BHyuBHbxF7aOW1cQwawJ8KiOebpbdlGQ72kjFo9U
kfOdPgxf+T84O8JsoIahY8buldHOl7vehPhlrX6mSrIyiYkYnRJOM6EmzfWdoR9M9SHWeaQwPGuY
gNEIg4nGMkSluUzsYrjTZ90ZTM+MeTWF7fsH+n5MAx2+ls7EeVMQNR2qIvS1Wg8Uyc6hGfZk+cRX
75LXqHFp11zq6zs8ZH5mGdFvpKsGmFcVmfF3M51AMk3zuQ7qmulRKe8UHiUJXaU/DtALBHvpIIkg
Eq3HllKgGzFKLyovG9+u8K4QmOUTC63Foyiy8QFCqBWeZSpvdEMbeumfOUFWQMzRKEwKTuOPB2z5
FGVBHXZ2mvKcgXrutfViPFsvQiOMaLFfPWe4GfZBHlBCsvsRQ1+5T5556lCb5/3KKMbL0cGnayOd
vYmM3pMnNOPnwj7LK83u4+8pZAZb0/RSdQw+EWlXsMxRmejo5EKRDnW05hBKZ+j2OYnGm6ngrSVz
UA7SVOpzCc9IX5S9dluh77WEfUiDlYPkyTtjf92ozYixMoo5IsO0NBOSAU8XTmZ+MDUU5Sy/Tnkd
2Ty7mPPQMtt2mgUsXrLXvkhu6lF1IBXPuujo3Vl36sN1s3hbmIkSi5YZoTzBrHz8BlWgXHSv//5m
ZnFZNpWpLHZxl6Zmh9+vrbuInJO+suvsq0yf0qqj8BnVHH2FxoSLME/LNDaBplmTF2WJXSXdSSCy
c92ozVxwBcMEi8WYBUGndz85eoqU9zR5y7l+wFs4NlaEMUjUW5ii3mdIJtTG7vaZq1N1uRvjWbqP
n9I7qqgkuOALuG4ex9VVJmzkISRxRVri6dTRiZev3dzZVfGzbrzrODwTmTghF5UV5wpwFtzxOmJ3
4bOkv2mV21bntHi6DsaJhSoTL3Ki/rfnhYqHQpoPM2b0wYLXacdbOyZMgNl4WhIaJtRlAjGpW4Ls
cbptCedWtTlTjDowvgOVL9HZrmJBMCCmKMIFxaBzizsqVQ96MzxHSt9zR95PIMBvvFLG1HTpZ4Hg
q/ckIPs5mHc8wqTtzWCZiq5rmiyyc/Cz0jToJUJP6wIdLGL8Vda1K3B9cvvzXVCYz1d1Cia1K6CI
B4iG7yDDCm7//+PRYDv8XnCY77eoRqjINcXBGwxtxwDhI16AevfvTh7eW8h2+L3AMdFerdMhTmhD
cEGCuflSq7zjZHuPXQCY+D6TJquJBoDRKV/CAO91ZwVXkuy79a3F0zXUEVIM5Ql+eMPzC7pSfyY7
v5DZNyWVKFNbi0CmA1NN+NaomjOprzgEVF5743Y1BVXL//og+6QE0q5YIAXer/Rz72GKNADx+27Y
tW9aoPvzUXiag//j7sXxFfaBqU+FDIM3sLA/qIfujlZvVFc6SJBPy13+rOqmooeOpmFD1mWwErAd
/VFjGkKt4EGLspJqe3JqZ5v8JbyWz4ZnQgUzGA7Fi+yjE5Y7vrW5/VbQzJEwWekkRxagE9T/lJ2+
p9GTv/02YQxoMorgdNbA4/F7kSVS5dEsBcAMPk3ohp0U0LfXT9UcVjDMrpOE0rKkBfX1AVRillTb
VegnkKSAKA8nU+AZxGy/sZya5AOJcni0aJiDbHkgc1vztp+RLxaxadZQ52aFCUu8PJ4QtqCxgQ+F
fMEnru7O/uLJ+9oZA+JHgXk7uwnekJcfnxNG1Fd/BZN+LcWki22Pv8JQHgz0leJykymcmebtCssK
hEm+ugJCxR+uaKDfkhZY4mC5lw4irtGR3/jXs4bNw20FxmRhU1yHRJ1hUdUF6ugV3bekev53EMzW
GgQ1IksDiDKUDsvU2qWcBvHy8zrKdmFxZQmbbBmtJMchYJb3EtK5w6kPQjwdmLfZkR4EQ8AvN2/S
W6z9gTm0WysWw5wOzWZ7OvW0gFAxvgFldBAdBGdA22gb2+WevsVXP6JH3pPJ1rcDjYxuUsV7xEvG
G7PBaqRkIZozj8+C5Zr1vWpy3GPr+F5DML6o9WgTV3RAaPONkJ65MiN0gdgzdP37jPsNRT7iNo3f
l9PsTjIXW9fHPVFrLxEFj+Mg27ZYkqxQwWNVZEIVySYpq8MQzUm39YxLmj2Dc6IMiqP2FVogoq85
VcBrb9vEhES1ZkkStOtYnWUp7KNBVmBf8UE9ktgxjwSPh8CE+nk0kziSQRanZb6OvkT5G2fZtiK8
aYCCH+yHCma2GS+bh4lkppRoOLIUP0d/O85Il2B021Yqhw6moK/dq1/noHmP+OXfrSTLNHRFVHAR
sGR2RjIRlGkCmZeGuC8fcB99VnYTniFbCCv3b53X7psg9OJH+YFj9eayrnDp/6+qwWrSmdVIUmr1
cNKh5aMlUMie/Xav7yrHctuDzrnxbMb9talMAFNmRBJdg6m00r2c6BMk5ScZ96lvfYpVYg3GRC41
wfysIsO+VMpP1ojxrPBTsWO1hEyuY851VWQUohd3mbKLe85BuRn+Vr/PeH6tyHObNPh9KU6+EFW6
0xJQdw2ysL/uCzwcJm4UfR/hEQI4aFnAs43khfXJqAin3sdxOLYRNs2nOpFMfP3WGg65Pj4M+cTh
stzMr0G6IBmgkFNxm2BWbMjSrA07xAo1iHd0xiE6Zn6C+fbkJ8hh3MIT9lYATueAVzTYXMIVMLOE
8tSQupkBvPRaIBf9vhaLo141HAM319CE9BF6PExMajCnSWz1hZm3BpKZ+kkrXrSE43H/sIAXACYq
xHhxngbKlqgG7TfFTfzcqRPbdFt/8EIbIj6H3pb2yen/aFHg2cZEB00YerypA1rUbOvRvKf64+be
LOxU9ZKXySs8EGDzWN8/Xtf+OJ9XK8qEiaUxpkiYqMEZdHao4jkq0BFkdpqHCoH3+kbjmcgEjF4O
ZStDd5ljtqUzjq+LwQux2354+X7MBqii2JIMas7ojN7gi47stYHlDThP6pPmNE4R8B4wN3NEzCf/
ckrG9+dcR2AHxwMwIVN5NwfqAQruna09SI2jPvYu2UHVyh2P1r72lLvKvb6om5wWK3w2sFQykm+F
KvT2zuQLt9ERxSXnfaI9XpRgPHJ5D6lcRCZjUPMqGXoqOkxOxX6+wdTCm7rH2KQWhHbuoqtAeYu+
X7eS82HZ7npLyxbQMwEynPdq9FRpJsiHOdFlM1e9fEidiS55aRazXgJjSVtX0YhDstEPk8IueSfn
JpIliqpuoQnWYNtgG6Mm0pBa2AjZDz3yu6mwM+O4hLtPLNoKhtnchoYeHZnCDBBbm74oEZg+edkj
/dZ/BJAVBrOni6mQxZEAQ0XEoiMPpWM+aUGyy295/dB0816DYjb33KZJalKG63ZZ6l1HBN2pG0hR
90SrHX2uIztMFMueIoVHELDt8SsrmT2+SHVRVwmsnPxohybKD0pP4uKJ9QQBKK8KKsG+/u02Y+UF
kX2ZTo1I6kuqbaoP36r82LbB9d/fzkZXAMwmTjQ1q0ScsmiJmz18OD8+h7vepWRGobNwkh8uGnPP
jMSy19IOdzM6Qkvr34JXHNP97OaYuORdyrYdBawR6FlAWGalOFDDSSZJpPzaKqgaradS3+WGU4zP
3fI0lc/XF3J7L/8CYynqSqVRlKUAmJGhpwTTOGBz6FvNriBHGuANmbcLNrluTVBp/9c6lqeum+SY
tDTJ06AVbO06N33QncQ33dCtH9KDddNEdv6xsuKxwdxFVdvNmfdXbMbj1R/BfM9ZJmVqZLj3lmg/
Mcz7onq3dI7T0NDx536/GMrEY0WYx04fYGgm/7QWX8osuxp7hyxBMjz9u49Id+PqNhgqglWni4Dj
JVoOJIVm9qj4Ym24iWZwckyeVXRlV1B5rU+QHQGUhhGqqoKim/iUVvsElPqpNHOiyLZz6pYE8WjL
UtmxRk208iGE7KYjqpUTR09G2bixcC55ciA0/v35qS44TGjGQ144RCZw/pYEp49bVDSRt7G3ve4C
w4ThNLH0PslwU4u73tHku2mO0O7K+UCcNWPzKa3QyFKlANGi5SeGjAMotzlLHu6qhlSc77N94bB+
WcR2V43GHC5di4VDHX840YnFxZXsBKNS0s2M4gTKVopTeN25+MErgWyfMBdoZguXsSm3ywDoUr+R
swgdB7wHtO3bxco6ZgdnTVvrWYU7rxx0pwrTaNHJCuhM1v/xlrWdiFzMYbYwnuqqrFFgDgo6H+zU
4X7C3DuVt+Opw/NWjtnCNWjkhnkGVCKAiSbKbqzE+syzp7laOiZ364u8nkkIDDkwAxkyhWicOGgP
1kPiG14r25Ej2rEvvcWf039cQzMpXb5MMvhIAU3VEQtUqWTPDJBr4XUwdbIZkoUQYjXtwkMdoXOj
W94w31aERGKiQGpdVgyTzY6nbFL0NEXcb5vokMndQSjJQY/I92pCEV7Qfl6P/VtBZQ3HrPTco7Zr
0LKxPPdOb0w7nWDqosv96zD0Z9gQuYZhVjUN6yJZasBIspzGTq1KzZOo5829qApyaue6mXxGLWEN
yURlECFmKfjvcKrlPwszdowudknMa7bZzO3WMExUhsBsF8kEltFLd/dEZaSHnX7b3DTBePxMU+gK
jM2LB6UOZzPB8WnV5zG5meSDwlP43treawgmMx6sqtaKERBql9lJ/2LWn+BlWAMwkTcNixBM3wCQ
UEmqHqbpq0J4GhYcr2af2ovRskjfAqPRQWxSdrGdRbVTJlrEO8JoEL/i2AoTeJO5AjUX/fzaoxlY
fnKrumCeBCfg37Nln2GftESF0jZayO5ZquFiQvNaniLznIVTJPzIag715PbCXX6fCe7yXHdWiY4T
ZyShFwlxEIemV4xRcD0cbGVMazOYqBNVYN8VTMAIeiUFXWdEh0YsMkeNijmImxnK8n36aHVJa09i
weWL2Tot1/BMNFJSoRzCGDG2IOVByUEWamj3oaF5qVEEWq8+Ro0RIKcMtEr2xOwzBPRreCYyRWFb
5Tm9w8g5sQXZK8fBGVXetZ33KZnARERNJFkPlB5CnbEynDIRpdySR8G4dd28GCOzU1jtImtikQAm
s75F9Q/SR3asJbYa+t1zK36/7jfXbZLZsStBUVu82AIsRKEWkxP2XD8R4eE6yGbX+tokJkLFVdFo
YQUUms/nh2GnQo2RZvQ8CfRNVuU1EpMiTvGQlAndzuFX9UDFES1vvsV7PhhXunPkc2k6rjs+KIV/
v37phIytENPtjcMK5QiH3HYH0YdayZ5XJ+V9KiaSpGIxjgt9vifWNxnHrlnc5uOP619q+6wyZBmt
8FCbYe8PTZ/Eip6XGrg30ZyTFHdj9xlhUwTbXxCML0i4oIDyFxB9vLx2IjmMreUbyfSpuHuBYRxB
G8eQhNSSBpS8o4Uhp69axjl4N1dLEnUdonHofmYnSqapkTLcEzRHV5dHsesfy08xpID6/H8QbH7S
YCLRGEyYITfvWfKU1m9tybFiM5MEI7iFvhB0O7Cds0sxV5FVZYjd41FpglRHd6LlhPrTddfavL2B
fvcXDhOkdSPM9UkGTrKnT0PD7r1D71cXFA6PJpdnEROoQ43QgheQMF4CIb4vZY99ab4OyxeOSbRZ
/49c5ZdJaDn4ffcr+miqGJLBnTcR0Gm8SHgjMfrcbwohOeWToAZij0ZWkkTSOavNzhV0womtm1Fh
9Scw2WVlEGg6aygvNNGpKW4GENH199fN3HZzjEzhfQHjU2xDs2LECnqy4IMxzqBaSfeVojjXITYb
VnEv+oXB5C9D2XamgFoJsr7olTzlP5XSTo/E193m55w5IurwXokpPt5z27arXHCZxKUT+rC0auDW
ZfiQjOMuW5KARNJukYuX6zbyoBj/N+pYyjVqohUXYDSFLqR8q9QQvxw5i0n/5j+98mIT4/6ki0aM
lSAsSU38mpvCXshaVyg7b4gwKNF+ZsZk9enYvualKQ3U4uEeoZTemyI4QqNydLOS16S67em/zGJ7
mkczMwehBs6cyHYxn0TpJe5er3+j7fzh4odsCzPKAcSqdHyk+Z7O9vfBhOZwA++uk9c54pFXgeT4
BEuQIy1EmmsLNhnG8xh9yRrJyVGdVnqXY9fm/WBlF93jqzJxn3d9OhXwCWE3g83ivjthmNmLz7K3
4HlXO6uZM7xQUkfLJQde4yHPSiZzmQsLrUMprLRwgTTmkwRt1Fyx8+Gvf2kl/UNWVhpZVyuDgq9n
ns0gPxan5Im+IYZ3FWbGwKvqg3zvjupEhQ5PWojrOUwkKeXEbOcKRmqS/XG+HVMIc+PVHIULZ7b7
Xc2jAuNtCCagCGoWplKPb1oo6SnSRE8rFF+wSv/6qm6GExmMz7IuqSrywt8XlcxlaSwLYNoqRSFr
VxT7Kv9RodO45ORsmwfNColJDeVE60tLwBKG0f2kig64nezrtmx2/YLQ5ZcxTFpIlDkpW7rhxMPs
jdjd6lN+Hmzb+ir6tAI5QdGWh0n/7D/isWJK6OBX0EVlMF5pKqlsYgYeaeL98CFclp6nyJaC/K4L
LHfkjXJvbvUVHOOInVUkxpIj+0nTzh3nIOxfI80u21tlvu3qb+2nMu0VHuOG45whp0yBF+uPYXwn
h+cs5o0NbLr6CoM50ooGAmlDiCXEBKAjdDem+j7K3zm+Qf/QK9+JFR9MpMKaih6GgHdLPxR+dJ87
lpP9/JDmOQlB/ETnCyunPZo8NqftG/LFQLZrVq3rtlgmYKv3io/k+Nj7WEpKshtct5Kzkqz8YI5M
Lhw6hEhSYfK09juwWZKaEzI2N7IqaaaOJ0FTVhkXnKI5QgckSv4miXZqX99Yjfl+3Y7teLvCYNwu
j8DQokd4DOp87ZbOkgxgzgt9yj+q7ojHO6k3ezasFR7rgpU4mu0CPPqMUd4TP3Wk++yog0Cv8Ch1
XsGzkMaFP/zxgsiqJ/VRXRkzfQUdfMlPTrRXpIC8UD/aGDZyxXdKhmzc8ShANx1khcqE+16JQmtW
YefSHiLD6VvLNpPPEH+uFlOjIXN1UCuDaqUpfckzxOJpEdAFqUxvak9eOU5CHe3aEjLhXmtMXUkL
4AiNl8U2eZIdyh4Tnqybale7+V54Fn0ztpuANx7P80+NybiyJVQr0gG6OFGBWzqEl33PkA9YhwYd
8Lx9vdk3uF5S+l1XS9pZEKqMU+BBJ9iD3ODORKNuWDhRoOS29ED9VHbLW0l1w8UWAz5f2nYMW3kO
c86lihFNVYkClTL6lVI6pMQkixwM9/XtlN6IY2JPccY5XHneykSapG5lOc9hdZWBdnV2ZZAqESXg
uBEPhYk1i9FJWktb7Tu3fJEh4f3R2ipjnH43Oer74uVvsc9rb90GhRiBDJES9IMye2QKVX0AASu2
//RaQu1UfY95ktrbcfoCwWwPFOKkWjAAkaXPafNF1TjPzrzfZ/ZAasVynip03aQJ/DiTHRmc4tV2
VUm9mMC4fWoZcaq2gKg98kRFzuU77OoA/LDcLbb9MrnCYhw8yxslk1UsFzRosyfQozl50L8luVvv
6VB5ueO4Hf3Cf0avi22McxdEStCWDzzSepFuix4Az0bjDLMX31FBbJ7oxna4vAAyfl4ubZv2Fl3M
dDf3MbjevuTJndG9gOuDs3H/YTFNFU2HGgYM2FGnQsUBUA3IxCtoPp2oxsCwGys7ksEcnqMgbPNK
PVxExjqhH9V8BoMOMgZds/8+TFUXpSUqK43963A+Hz0p//x8FwuZjCGZiWA2KizUz+gcx9sA2krv
lGA88Qd4ebaxuavVj4YWysBSg+IJ/eI7cR8/gRcIJw0S5k+ld78MY5PVZDZnQaOfLtFCw1kkwfIM
Qas9zvptur8mmZaqYgRPYbPIsoxiVRhw8YQERWzHuzowPB0N8BCHw+gdL9xuR5IVHOMexdxLzagD
Ljn9/ZRTOupduu9BM/OZ+RZrBcV4hm4Ji0roAs76MR/2oupJ3NmTzdo0RsYVURU1CSOfv+cDVjWP
4kirtiPo6wgacvMg2o8nlUtYt3lOrYCYKGUq1mCRBkVwaVScRhx2g1rZjcrrMObBMJ8nbOpkbgvs
Xkmu22PUEPO0SOarMOSLy3G8zY27soj5PLm1GKRbYFF4lnwLilrgEbj5UHPhkpLRv/qPGHGB+sjq
VllbXumqldPFI21lZ53hC3W4T7vGDSPFltvkLsNzwnXzOAv5Qfi7gmysohGEmD5aqK9C5My7kqt9
zYNgUpc6VypDRLXb0b8uPtSbntU3SXSUQHFAwIIRzPYo7CdOe+9mrrFaSSaXCbMlHWoD/tGmr0J+
U1a768tG98u1L8XkMkOZhkpvwqYuqR6TujwJInj3MQzvd8b84zrWJmu2tTKGLvDqGwlpmEArhoLV
Lr204Ow4g3hfsFvffFNd3f5oh3nsX3lTpdtfDjUqnbasiCaziqo6j5NIEDUyJIZHKYnU3tZqKXtp
GmF+v27l9pVFh0iKrIAPUGUliaUuMpq6x4RMfwh113ocXMXHdJoL4dHHbrcEvTthVo080IAff2qk
1bqgs9frBUSE8kQn5IwcjK/mbWVwNtqmx6wAmJt0U6EjRYl1sAFW4KieJAcPaXYxHYeOl2psfrUV
ErPfpgRv6bWqodYtfE0bp4Pm+xDy2v945jCuMZl4J5t1gIz6CN6CepI8s1Fku4vIj6QveERpm/t5
ZROz36Ko6TuSAU6rimDW0sdelXj3us0MY4XBbLPRmnJTG4GxvIsOpc4QHP0kHVQ/8WL/U4f+Coyu
72pPd1IjJ4KugtpInEwnC6MOkidd55iVSZzrO4vnD8yRvBDTzJEQYqKuA8fmnWW9yv/28zDHMcbn
JgnDFGgIHILaekh5jUn0jP0j3K5Wiz2DW1OuEoLNcxkBEAK+KDBnpdju/NrMKlP88ABpcUsrshNM
NigR97bDw2FiQZ2CEyydEWzUM9jkFd+lZD4R2p3BpKX7FSZ7bB71Lg+SCQoxEbJCrQGZQXyA1I9C
q9g9ijCfcTVNh4yqrIN6jXG1UVXFpOgx91Xmkd2B35Lgcfs/pH3Xktw40+wTMQL05C1du/FeumFI
I4neezz9Sczut01B3MZ/ZnW5GzHZBVYVgEJVpiEI1O1ccAbhnI1A6hgk0DBllO9i+Vs5VQIrRACc
t9WmUc+GCm+rw/iX1GTfZUoEuwFbiD8d+h8b+JPeXJZ5Rz+2G3qHlgOvLE+a5FL9phh+Xf4kAmP4
A14y53VB2QRvbPyooG8byaIebZEtnGupetaECfvoYxm55ojmaQNCx79Cba+l9//NGG7XCQulsa0C
xkhFE2R5fmz0+hMTOja4A/924Q8uqVVizmWrmyf28Rst0CWUEG2vJbem3niXTdkOyDMO+/8rnDlL
25qyGcx4OdVz6tDsMKG587+BcLtM10QmZuiwXmQcwDHa5EDLbsY0fb6Mw/7OJXfm4n7uzSGiLKEN
4R0UAjLosC1144ao+V4GEvkaF/s41vfhUGHVtNR2DdzH05MUW4E5XRdDLMDa/kLoTtTQy4X7OfeF
zC6ZlHjEFp3VN7LSQsmduC02uMsWbW9tZxTuEzVVmlKrx9Y5qw+aEsj0LmtP9oLyuA5a+e5OHp4u
A24nhDMg9606iNJTKKLj5GEdFuP5cy/AmD3/37Jxn2i0xriOKP5+K6lOGF2TLNl1YyL4ONsed0bh
cjSx0YWWMBSr+DFVfiX17oLNptYWwelJsFz8CO6skmQ2MeuLkcCrvPkuf0YH1MaUvkzQN6rilvd7
HsA4yNJFJfJNUoMFydaDcCqDy198cxBwjcFsXOUapegnUuO0ieMT8QffdlSvuLfSk3K33DLqZMhP
euZd1/j6l+T1MvZmEK3M44KoTExQM/WAbpHm0tuG3PX598sQirKVfVYYfAjNlmQNjFsBikfH9K4G
r1/7OkN0RoYuXOYmV+ZD56FsHZSoyqd4Jy2IwBuZT/+R/1a/gIspjAZKacIud3aBwg18ZX5YZi80
0OFhOWYhmlPablxZ4XExNoFBKO3ZFY8ci9MYpE8yBjuLHSld+iDvmIqWPbmixi3Rp+RCro2rJGxn
GFl2vi6ddPs0iDrOtyvXZ8P4E/ikUlmbGUbjL6iSYzDwuj31mA9Q/RQcvZcdZzOHrMC4Y3gmlX1s
souRKV+loDKJB7dbXukoemvYTCErHOa/q/AzszktKNiKXTWpMXBzaxffLhuy3Y6wQuCSSElJqmaM
Wig+oLIGSfbYs316X+OZt99Ne+FblMDfDS6hRGC1UtHo+cHv8KA7TBVxfkUho9zL99lBduMTAW8u
eVAfRSKCLJIuRBrfflzGES0oS8fEghB09Z2WN12ruqhtO6aIu0v03bi8Ug1apVEWZYsZPcmkvk9a
UeuDKJINLnNkU10NxgTf6CCmNrgLdC5ZeX48QY3xZN2qfp45orkYQSAbXPaQQzTKIDEjyKq7WMfQ
fnyaMpFlosXjskU+LZ1EWeKvy+tZuZ87AaGOwAi+0VjvjDYz2Z5GLeiJYXio/tKOliCvb5dez4HF
tzvSSBr7boALtB44nyDoah1ZbxGbWGKUqqOPJgOok4gyhiIIsD86j/uuTW12cB8DGoCn5YjNLDD3
bHZ/CCQXysrgUiy9apegG5m6xNNOTNYmdNBdShxR0AkSJd+Y3IeTkZtghUPDXYAJitF6XBQMpH3q
tgJ5PQ0SGJZs81dVKczTmhIc7rvm55DczXrlNKKu4G23OWNwuXjU47jOGnZZ7d/s5tVSXmTheOz2
cp0xuGzcWnbeLHjmdjNrBFXod5NdvrpHKmKsE+FwWdhOO7mTZQzHNm32DRItTt4to2Ms+pVtf+rB
bfVt2Lqu9rAEC4dKNdaN1qMDysed3rWeNVFBB8d21jgvHZdyzUKBeqbE7ne0cIj+PkePl7fK7f3j
DMDlW6tSwwE1BIxHQ8PGiBMnkl+y2cazhlN0vy5jiXyNy7MtjaPabIG1KE9xfi/VL7No3GLbBWzV
UvAPjEpcltW0yFQ1RhC0GATipomH6XWnjcFyquT7y9awP/XnzvsPFH8RqvQE1Qo29I2JrWNyjHZM
TF6spLW9aGcY/lA2F0OZSIBRqhupD8jjIGwl2PaBMwSXA8ohm9JG/5tTgI0EKFUgh651SAMbcvXF
gZFutfOxomJ6Oxb7l1aRyw1N34aLpAKbyS6bp/G2em734wcV7pg59bPxcPmr/cuJ+mwslyRCvSOZ
2cBDCOP6wIBHGYL5ZfSZzK70JLru/cuGeYbj8kTXhdPQd7CvRSfN8a/WiXlfP84n06e1ywRarUD+
aXv6j8uGbmeOMzCXOWqKFuZeh99AYs4fjPFe60SD5cK15JKHmZtdnBMYlx7qA3h9T6Oj/NAwjCb7
ZI9GyssWiSKBSx+lOhnyaH1YVPpDZ+3kOT2Uerm7DLOZQsD3JWPLZT3anFEkmaAdwigmU3A3ZYEF
yjTMAqVfLqNsr90KhremkzMFfUm4bD1SkL7I+9Ep99YtE/6LAtFVddMZVmBcWkwbUNxVDMyqH+z4
WhFNyQr+Pn9Nbeg8WiF7Temj71KZOKou6F8QfBR+9DruVZ2CHB7blDH6DYVoYZg9hrN6oHon4jUV
GcOlQ1qnUHRmD+/Zi37o/HA3sROuV76OrhKkJ7iEf9kXRIB8DqwWvdDZ4wdo22n2atSCPX4zcM5f
n7+d5mOzJC3j8ywHP9ZuqXnK5Of/ZgL7CavjkGROU1SzgrfSf6+7B2F/iShcDC6dNXquYJUAMMu4
XptBCjpv+pBdEeijx75omlLkblwOaKSqxpkcaGTOr+dMupoq/TD0ZYBRG8ExYvvjgNVek6HLRHgC
JpvolVwU4A2StOYkVdqTZs1enimifLO50ULe83843AK2uhY1PeMO1Z0ZLGcHXN5uLS8/gXpVdYe7
ROjV20WYFSK3iOWQRlAZQcySI/mletl9+519MemeeGDKhRyuPwuMZH/xj8PECpHLqX0xadB2wH60
oMyu37XLQys/GaWjtKIpYtFX4xJqreQSMRlH6STj7msdyVS6mqh9ezsv/PPJeHoDXZ3bvIpgTlUs
+84Gu3ixCO4X7HdeWDGVO12G8jQOhoxvJGUY3iqDbD6CYsqV5dJhIwmFAj4wUXFO4Ikql1+Nbuzy
pMTaDcfeW3wmUmcd2r3uN4cmWMSsJ+zvXbKRS6+ZhqZ0jdlox05+sI7qiZHJjrE7+wVyx+f22vNX
Y191lQrjNlOoOgOuHI+LehfNoqcekVtwuXZWamhyMjJZOY2/kXE+Za2woCn6Rly26NM5inSWlbBm
aDA+FFCOr7+PCwarGNXAsh+G4PIO8i8Z/rxufLros1iqQ+Rc+j75ZsBuVOULhSDG/4VIfHsAiRHv
EZlx29ucU9R23rcouSAdPna1a6Bgm/iSW/Rgnzd30HMPRCNI25VNW5UxKCybKti0fveLOdH+fjhT
vuKEVBkO7jzuuF9+GI/m/fDWsUeKAxVkxM2NbAXKxdrQDy2k6VVUHeEq0UGbIzdt7mxZSFGx2VC9
AuLW0x5otxQF6tCDfWOMV4v9Kx+OtHnt+wfJeiHLXZXV/mWP2czBK0gu0CoVksy4WeGgnodubKov
uo4OYSJqbd12lRUOF2+tHVnRyN69W68+qKgxanfTlxYXN3YtLr6LhCVEn4wLPUNu7VRdABeGj1KK
cUbQW6FlURJ/s81EsjKMi7jQTBRGBAM1119zwGZMsmsKOuMMY6Kyi5md66LyotfLH01kHbdFj7Ux
LSPDnJbSsUnuxMZBBy+Z0hvOZSSRddwWHcYVlRMN66hZtVPLldtMIghRTPNF9zaFIulcIrwYB/Wh
+bX4JSRArIP8oGL0o3VknynqjJPAtO2qwvnL8WX4vK0laZSBm7xkN7LXudV1+11jAhbqzgQffHqE
+pPpiV+6BDHH1+E7aZTiGUQIIOwzr6xK6x0TNd2pH0RNVNucNysTuYTSDlGGcRMgDUcmu+dQrzjO
J+1L72hOcffXRRlnLsHlT2Qfl1O6cWrVrMfCSt1bT76T5dEWXWVFEFw6ScGP10joDHRVRfaS2njK
YqjGLLHgXiH0TS6PEIXMFBcm1POg7Zf48aOBtMUoN9SXzFscPE6+Kw+XQ277yG/jnwVlV4K5td/3
OD3p0jipsasycmXZyzFNrN68G055g2lQN9+pT5cBN9YSmraqhlYj1YIuB7eWUphWOo3ZPW3Zazoa
03adiL1RBMEtY95ZjRmyx2qt6x276F3D2meNqI9LhMItnBFrGHhiXU/D/DwV30ge1FTEf72Rej8E
gNFhIkMHg2cpNZuxJ9DFRRHIqByNvOXys6b/yjCkdvmjbG2YvwFxQaSmfVwvCw6o0Yu26w+Yzj2Y
PoblvfJGccQnK5FdnBO0mmKHswS7hu77rJvOpCXOEu6gSS1Iu9sfCQqBfy8g7wp92xDK3kpo8iz1
dzq5XkRiJRv3MY1gHs00wcGGT8T5AbHH0MhYjVMrfzQU5K6F9E5LTGGqnRqERPuiVhThlArKa5uW
rWC5XTkJIU8uMd272Dwoy30bvtJMkFm3zve/mcbtx6qFjvVGwgD8GIS75gjiIdzCigQDrYxfoPr/
b1tdo/ESp6aaj2OuAa0lN3riz/Rak28sEcOlYN140Ug9D02JtFi3LjkMyq6evlbV4XI0iSCU31Nq
KBM0eDNhhk7yi/q56Q59KEjbGyel39aK22ptrUahRgNE2r8Z4ylT/csmCJyaV4i363CiEqMdJXgn
GO9N+lo3YP/Gva5+T8crU5JFGYgtCnfl/80itqjrO7itoJOJUd6yLpICupRy4VA0vU0eu7uSxftv
BnKJIVk6aCbpgEvK+C5rovtUtx8jvXfROP1lrkChoZvL9ZI1AjtFvsFlC8UYonSesLBloztSOF1X
6XATR1AJuWyfCIdLD1nUVEqfwz65uu0TGe/EXqmKGmS2Dg+/fTQuQeiNWuthzNzwyjjWAQW3nO4P
AXVD54Ow4FrUVbK9UZ3T3h9DbmHWJWHDyPevm1/hDlMnJ+uq9qWvf1EWiMhdt860awt1rgSwaEpO
VRRWwIeLFrFdfahemDxPD7IVy3ag5+uzUXtRWx/zggvBwNPJLIq+mHMNK7Ft6do+spQgDH80WuYZ
eiKIhM29WCGGDAldi5iEC7x0UotUZZQyMQqiynA12081iNFayORcdsnt7WSFxMXconQoIY5AMh+h
zBPMp/I0u2zws93h1V8QaEI0LtJA2J3Ihok1NK7N22jf7bTUMTz1PrvLwYtmP102bjMhr2zj4i1P
0x4z/7DNqsOvGcWLVydk4NlMkSsMLtr62AqLnokR9+DfYe2ymCz16c7eMaI3VbCJbcf2Ge2DHWeV
kLNoQttzgvVjTNBF6RVfCTr62dNDjkIKmMN2VSj+aiye/vD8FSoXb709tUWtAXU51gfzNO+TD0mU
dhcJ52XZJ7kExZZ7ZWBvzVEz21jOrs3UQzjYcuiYsUxuwdg3Put6bXkqrstsBiQG5dBlf9nMzys7
uQ08Bx1rX7Co0/RTrKH176noBOepbZfUcKez8C5O+JY3xR5LU69xMM2XOchbIyhj0RzbVlVDI8oZ
g/2G1RqinyctygYYM06I1o7eakcD3SiWBCah4s1gTCQPxiks8HJ0ef2EyFzaknPdbvHAjDLpW3lA
MtmXB3Z7rdDAO70NXviOs8sp9EWH1O3vdjaYy2GYly8LawGs1qrOMt6SdnHb4vtl4zbT/2pVudTV
5eYQNgZK+XN9nZRHkmYOpaii9C0ghVR9zNX+jIOzSXzq6qYhraBSD6ItYzcfmp3kouYA0nfi1a64
MXR7C19Zx6UxSYvbfoFwBSph6jtLzJLffek865bx5EieqD4kCAOeSUYL1b5WDHwxMl8TeiOpgluS
wCN48piEjGnemFg+au2HkThFe5Sar5cdYqsytI4znuVQt4tOphOMkEpncWdv2hXPzOnlGygBuNNh
vE+EHShbBDK/gXI5qitSu4mYcol1PV5N1/ZNcoUpBrfwkkBUYRM5hcUlkqWxoC3KDFRvqxf2woia
femSQ/mNvSZNr4rwNCJwe342rqqMJc9BSoaJovZQHdPbfh8GrV99tARaN5kgprfY5H5bTS5zmK1q
xCSEn0x4u+oP8im61ndMxUH4bCXyeC59YIwxihb2pj65oe7EdzGImtAcXy4uVvMHu07pB0vEpiBK
yLy4dmLFOfS4ENbKrqxQWscMgBdljuTX++QweVYwXOGo7NkHkeLN1mzYbyvLJZQpLUepDIHce8SN
9qzPvPSgS6vfJB9dicYJhHZodc93sqAII1hpvqG0jqqhsUasdFPfNerk6LmwqM5OIReyMy9nqVtK
KldMDGkOmNpYdIx+zg/6jj1kRZ0rWkuRQezXrPbzoihpY0tYykF+GuorJRckMkGy5N9w8c4eWq2C
BYtBb1hATl76Olre5WQpwmA2rmywhk7rJcxWukp9ItGPUfIXvMl9BsPULN3CE6XGV5EGLaySKWVn
R1u5TjvjXhmleyO3Bb0e29dPTFX+D4f7HmWdhVbOqnydnz+hPwFqc+WpckOvRutFeSzd9PrTif+M
yiX+tAKzR9vCOnK0PpghZVDXhI62B557eSH/5ZpxxuK+ltYUegVeL0b0ZqqI3uE+9zI06Dh2hgkV
owB1ieSB8OEy7PbZ/4zKfGjtI2o2V6MCC6m9OAkm9SYvNCucst67eQ5Ai/Qf8bjkXzRKHcU68HQ7
d1SQAaoY48w6x4B0Qkt38rC/bJ/Qcbg9oIsbGrUMMMmO4T14lrCh1qcQ48Un5Xb2m4AE6Cs4irrw
/uWgcl5Y7jCpjbG56Kz2ucQu28bpXn/oIldCXQhs9b5ymmecKT/BF4Qd4IzK7QBEalJtMWFtamOW
Se4eF6u4p3HyqaraGYevPplTlJhWittpJ9+Hyqkqb9NccJwUrSBfcYrrnBQSq9yxh5gcZzwbJKDt
frARDvK3zCvd0B2IIAy38/4/C8gXnMqy1vqMRWEcfiPVdSGqJ2/n5PPf5zKK0ustmk3w96fpmVTB
XMZOFX7mvqsSDF1ZCtrACecEQxW10IrEx7HodIVL2o1a24Kw2lymMwRfE5lyoy6LD2r46lcKgbFk
EHx99hv/2O1XAFz5Q49KOWwtRtkehj/RsvgllE1w+JA2qJYv9tTgFbACYeSiix7KWAK6BMxvNCHa
PMwPRmA9fB26b1VevWGMZWd0oq6xbRPRwWVaeAaW+ftYSxYaRglMJEdWSU2ghcx6LoSnYOZSf1p0
xuGWsghnkOzYwLGuaWCiNm2gdZaxRst+7A97kZjv5p0dz9r/M4tbwGGhBORs4LZt0ysa3uvq12rJ
3AKSyLolurtsRpPKHhxNE5OdGrd7jRA1G9UZxaNc/ynrx6TXnVYS9SxuF1BXKNyepbaKFo4l4ql+
W8AQPezQJHNTXLGzdOKJNo5trzibxO1XlTEQq2a14fC6Paj75FrdMaJSoVewz/CnV5xxuP2JSEkZ
ZQtw2rfiWw+W/Wwnf0XbD/WVfeiLag/b19rVGnI5KY2iPkpYIT++Sr6VT0wlWHJHh+Ruc4D4g7hl
cTtD/WMfv0PZkVJSCMCy3YP4hY/2m9opIb7AtvvWNe+0m050thE5Cr9j4Z0wG8YJmOMbWnX39sMQ
ZODqZazw2KoEO9V2ojobyMVZnJU0+hARkPGA1ugyNsbCo2bmjzQTsH0LwoznNVFQ69PiFHZVVtkf
NKWNPNov/esw1qZgYxFBcadgLKFcQOQWxyZo6obqYxg91O2z4Ey4nRHPS8enDb0fyrwFiLSnASoQ
eK2jDxoyIuvutw+fK9GenV/nEkhrKJU2tHB+EywmT9HePFHwaYG7P9yb7AKL7qLlgMYmBN5lS0Wr
ySWT2SBtY8owNKH2AZ3Eu0pN9xPNvMsw2yn/vJ5cLqm6PE4bAphBJU5Iv0b2FVShIP2goRP/5TKW
KK65REKsbhwbpr5AIb0H5rirSaGCyNpcNQ3y2rYJKh80FCN1ru5EijVQWubYMJPlNum/LqC3V5vS
+YQdKxDO0a0oHbTRwDa5pOSgDEhOdi74+ptLtYJgdq7syKo2irMIdmhRetUZ4Qn9GAIrNr/8CoLz
7Aj9o4bGJCb7siidWMHkcry0P2HLS6Q30n7MdOGNbjN6V5h/OHVaW6HBzPravWDA5D5+zNyydeKb
yYNgy8lUBUaK1pFz7yaP40Lq8amMMI4dECzvqIFL+WV/EDkd59eLFOVNJjGQ9ns83mXS18UQ1Jy2
SwznleOZCmVG79exryU/9ugHH3axZ94oT7VPXdbJZHvZ62eM0qAsCVotG3Opv3ugOhtKRxdU0eTk
Iaqu5PFZLr9dhtjcBrUzhPI7RNbkNanANO/ilOu0c+hk9gOBLsln2LXxNHQG4rJCbaiLMg4Asqqb
XruO7F0ieqjc9oEzBJcTJrtcloQ9CJnNfds+KuE3WRMUarfPKDraW8F7aGgqX+2XaNSoJfsk2o4m
juHq3+fQ1b+qR1aBb0IQ/Vz+Ptvl8BUglyJUtdCoTdF5qDuTP9wkr4z3Vd0X18qdem1fN6Oj+tlt
6YrG15XNPLEC5vKEQbI8myAYh12++TX4SQmSFUZBrXn6V/Z8AyEKv3UMR72xbo2AnAZncBXBNVa4
3FzuKIywGSsTDZ6NP3oGSl4oXPfodK8O6jdxwXIzU61M5pLIvLRauBgwOdcMZyRHI3u+/DU3o+0M
wNf5h25keskwpzdAHxM9tfPgVDFUnpLHy0AfBDF/3E9WSFzqqHuLKuQj3Axv9hizQ+SbV/FuDIgr
e+VjsTM7h70b2S4Kaaan7T/XZrL6CVxqAVeQYUo9QgUyXa2n+dG97ba+aXq4xXxOfAOCDv9EJv8k
gMtKOqqMlkWlr3l9py+7y0u6XVBbAXDpJWz6wrAS2CPFzuD3T7FbuZIvvRiOEvTgQCo8yRPxU23v
OStQ7hBiLeowDCWs6vw2wvCzfor8zB1rPEgVT6w66pS7z902V6BczjGjsJUGNjC83IOJ+YG9wEl+
uV/e/xKEEY1NbuZtNmqq41lPlnmyoxYcw+pCcL5fqrvceB5bDCc3okbN7c+3QuHcMTGHWE9noLSB
dmweci/2DG8JlIP1XuElOkSKEdVyNsN9BcnteVqZGNNU4FBidsdxCjKquosKJtPCveyaLBX/Eewr
HN4zQzNLCnYha83nfjkRcM+hsIc93Ddy2bmMtV2KMDBlKiN+be0Pnh1SRMZi4FmsWRw5YJWIpwRq
GV/yb0awOFrniko6//LloMIOGj3ZtHhaDn3Iu67/68W7vWJcX9nA9iHH3IFyzCH7xNMnoSrS5rez
bUOTVWKogP79YEQbIvdq16BqRZRH2Qiv60beV+n8WDe5KLNsbbUyUQmKcBaRcZH8HStLBjMDOw0E
4h5rGGi43c72pWfrltXIImFX6GZDhowxHVlVAAaegd/x4iqbBnWBok9Umje0zH5Yk/WYqlGg5ajt
LEvq0qw4KlmfOJJVORBrEli8tbjrH8AnGHWQsiXC4g5d4qbqs2bi9awIMkPw7skWjg+MNQ4LnNUV
ToFazagmwNHKTjvOmXVlqZ3sLmVpe2Abtg/dIqHbpiDWgbZGJwjLzcezNTx3esn7pBsG1JfQQEFc
K2O7BjpEcqZVWbr9kYJvtnfbSqhlunWOWeNy/mRKSmqOFhOIUiMMkN71anA5CQi+H/9+EdqyUjXM
sE7qX9TG7t1MXdCBm2jVvtPs/hMvMqgk2LgDQaJY4TsQ+8ZA42SF+ICPOtR+pbPoS7Hk/6ejnBH4
DGqU89LI7V9Nquy0NH63fYjD76BEfBBxCG7td2tzuPCLCj0tSAtzwj7x01jZL7l0yGx5f/kjbR6e
1zhclA16UemmhK8EzklPctR99NN6lN0WFdXSrV4FaOxE+ccSolFTN2XNVlWLQ8uUrFZKC1a1HqMN
YPXb+chG28WcRpt3E3mFxcW1XWtzXIXA6nwDrz/DC1PHKdxwH3qY5ccBqfUnbzj0O+L1uyTQHiJP
dGjZXt3Vb+CCu13yrqXsK6JLqXhpUQ4odsYV9OKVIEergX64vL6bTqOCFxsCUZaufNwTV6ksCmdD
D0tVd+eC+Iv0s01CXxqfLoNsG7VC4YzK1KkouxkouqMcwf2wDw89VHXLm/oo7uBkX+kPj4F2OsY3
wcOAV6jfs3MOWtSxsWb4p2Tdd53ZOG1CM0edVWdesqsw6QWF+M20tQLkoly3+pBY+QIZxx6UCNDr
if0pu12kN8EqbuZfS5GJZuCCjJHB3w3r5cxeahmSW/S2eOmvGPt2cc129CmQdsbp/yCpKELkDreZ
3Q5VrAGxfiNo68QJgnXqmdfRHZugQYVcOEGzubWubOQ+XprTtI06IFqT5OSg7Yh3llG7Y442UrRl
lXc0F03Kbh498Sj/z7py309JsiFRmf4cvV1axzqyCpx2Z1xZj+FbzwTbBPvO5slzDchlanWUIxX1
HlxYD3h46BzW/xLeyTfmV/qrv2ElPykQHXc3nXRlJJdHE5Wk0HRhcotj41bNjVFeGXmyI/MiOMmL
gLgkapWtnFYNJM26SmvvzMTqYidULOOhmYaicSyCwBXssyI35dKLMUU0JwrW06hukuneVP/rB+NO
PnE4Lc0YwiZlcbXjANV4Nk8276cvBox7bL/l4Ly3RFUqgVn8cQg0EFY8MDdBy2riKC5u67vQ05zl
nbEis2du4e6zuR2cveTjiL/aDqo81ZKSpRiUUl/rN+mRguQfLfe+Yvgdxu61QNknoueKbTt1XcPd
QVFUngKi79O872acknL5kY7lfpwGwQcUIXBZxYyInRoVjiy4e+yjBYQWsaitc9vtz0awn7BeuaFP
U5LCCCV5zdQggY57QzyLPF/eBLakGNCVcsbhckeogbm1oTAF5aLmF+u2mo7W8fuwM3aKi777XReQ
9+59eTPeVFesPrrZJ77G5/IIjZJRZjwauHzMXnKKjmFQHCqvvhYNGYq+GZdH6jgM57yBoRqUrvT4
tRBOB20eLVdLyaUNShUIEoCn1rUNupdS01M1KUhB0pmlxn5ulYdx7g7dZDtFrL9GfSI4NvzLvnP+
lFxW6fO5SSp2OzAfEwsM5GUgPfROu/gKWhEX55cwujevI5ZlQ24Sb36gjPrdR6GNbDZ5j5em6Sgz
hlD0+NvPrFpL0MmiP1321O3vdwbjVneQ0YKsRUgliRS6BpGf7LITBMP2TXhlELeCeld3oy0xgzD+
Oh7AAHCn7mfICpb7LvngyoEQCTuoXzZtO0v+YxpPBZAOVNJpB9iueif2lVJdd7Ig+W+fg84Q3Flv
XmLIvGVYPb2PPQsRUIdBknxdyJ3U/eyKr4WIcFVkE3fUi0NIDE4fvlH/yKU3zOPl1dV/WzYuCyeR
lKYWiEldc5AdPXurpNyR1NfLIMyH/zj9n12CpwYoQ1PpYnBQuTONvmhLeV9q5te+BZt+Nd+3qSLq
TNy+26wA+YScVAPq2gBc7ieXcV7FgXbQbpWAjZiLQljkFlz2NdspT4sZS7jgGpUd+/0UdBD4Ffah
sU9xaRW5TGFSjHS1JYxKKwdPBLCKvQ8YPShX2Bic7VHBC6jI/bhsIVmjthATgIOOFHwbd4H+CSZ3
7JznkOKSxdTqS2stbO3Kl3w8xlayn8Jnaoj4fQTfiO9xa8asqJUFpqCRBCwrtUPbhzbZy+aTSq8l
yzOJ4HTzLxvJP5bxHW5d0ivgiQBiH1i78JoNLbavDcahj4YT7+udrgsO3JtfC1yGsqKDmknmK73l
LPdlT9l52KrdzoyDupJ9ow73l2NZBMN5+7zYPalNJMGoCJ20KrwpfVCEinebJ7eVMZyvj1FW1x27
sDTFz1l9kZf3eJYcaBcJLkbbn2kFxPl4m+ClKl4AJO3Tw+zNT/IeCjuH+Zfqos3sJMoV8qYjrvA4
h68NayxMleHFDru+kx0NytpJfEihgpoydxYNo/IymnNyv74WwW/u/2d0/vYi2UpUFyUOijOdPRq3
OzqT3WX/2N7/VxjcLhkPZT3MCizMr8YrdiGrXqgHdbIALWKg3/fodRaE/icYBzXG5Pm393/sCKuj
vk21qW9LoHbkvg53sj2BjsL93I6MSQFMV+GopvFPRXOZdIpi4XhqJdX7YkSuLYWdoxW1YBWZf/+R
61c4XJRNRa4YtYZjKCjdqQO+mWbu9gYt3pcxmdws1UdBIGyH9dkwLuDqKa+zdAAgMTHwrOjHpk49
MozeZe/YdsAzDBduklpmehujkmrKdz26g0RMx6J148LL6sgSTuy1YlZRbEzM9ChNw8+JSK3bJqix
LJHg/PQvCeQfi/jZhC5JrKXtYFGbu/WhQOtD9Aw12F18s3iMDk/U+bR9tjm7Bt8pFhZRmtTlxw2F
Bs0DY9Al75MXYch6OOWCTWWzJ4kpJPzt8PwUeW0ZoTEnQBuD6UN8yXyTvcaNfA3luPgFD2wI6Apa
VD8uO8r2BnDG5c6llV3XIWXL2pvPUnO06T2qVVpxuIyylY1R1zcVgjK7pvDzP7mUDFEPWiV3hBgO
VMlcujwOxmvR7qv6eWgj/Pf2MzfMFSafg5FTqNItwOzfRw98l3jOMAvUbylea+jPyBPKJrJbAp9L
1oBcQq5TEkVzC8Dy6q/RTLR17WQ0dbHBMNEOs+meazTuzkKzclSWGVtMeP1Rp3ILt9+/N1foGNhL
guDbyiZrLM5JCnvOTIVZNnbHjh7r9uWye2wG9xqA/YDVrlIWMy119q1ynA3AwIpSX4ZuBBJoAcFN
4r/aw5L0Co7I07CEBHAh3S91CQbAz/TOrg3i9pWMLKRR2Gu8igEWc/gp4xY7jCIN4Q85g0sux+0m
pq4OtaICRn/EPDAj3nY7PImjOw36P6VHT+ZN7+j35lFzot0S0JfSzzzpi7AvTeQg3HYzlv/7fta1
tjiKz25nvdP/atHHq3xo2Ik+4dY+ul5gbgMa5nCamc6SO+voV6muFetAClEK2drlViB8d3KUky5R
YgZy2/kJmrYa176p/W5ywkPjjb4WxEezdsIb4eg1i6gLH5bv3yJWloXQYWWdVVDmucKOirIOPTJy
p8yLPNE8iOD7fRReVwFBh6Gt5wlwcVhOjxAx633TKMibIMy3Npv1enJ5pM9HbdRnrOfkDrmTf2FK
opmb5061y1w0Y7uKMzaOuOl7sztnDczll8JIqyyXYZ+2Kx4KMKhqeLloDi1IL5QHgZGCbYCXIKmb
duoq1uWUX8kBlEv37Om8OrTo7Y2EpFyCMFC4PNNrjRmrLJMRetsXb0XzNIy/BAZtlYrXi8clma63
zMJkm3fnDy+MyKnunQ4EUjGIsfXSvYwmMojLJGCbJWrNKt+NMTpDUt106JI2M+L9NxgufXRLb8gJ
23CyKJDAPwztK1vKBLZsXtFw2NFxX4I0gs0Pg6ZVPliUjbsseMV9Y3T3rKXCNgMmkVZ5/4+061iS
G9m1X8QIerOlrar2Rq0ebRgyI3rv+fXvZOs+FZWiCoqejTaKKDQyASQIc058anzwU5FGse9mZ7G8
USTNiO0qzEgWI6L/hB5rkztd97EyqJxnP26cJfGm0UVDYqyYksQIi992uZPIbXD5pv7gu2cZnEXI
U93mYQ5t1OSbsD415XUCCPNVcGPro5o/rM0xb64zpSUshDpEzkKauhWEDlwn4NbU3VA51XLiLMWI
wEVCdRKi+KKZlRtCPTANsYzXYu91PBjoOwJKxJ9PJUZAayD6CgeqKb6fk/88V75wlgv1/6ykvP5R
TlWC+ECv9VLKcXkqtmyBbTlBuaWVroSRjQYOoBK1Hsaq+0qYCmGO/FZov5jjMIaQNb7qALuTgFEY
Hko7tCtXwYotXZL+QxZ+PkT2F20ezhbIDHVhQKL1NCLpWhHso+OChV4Gl0ZlBZR6XNqqtoJc5AJb
NOz6o2xoQW0sh8tHSIngQseAwousFYhYZTZhYi8LR9ey5tG/LIUyPS5smJKUCxpbZ1zbxo9kAMn0
aZC1yb+AfTli5saVBMEdKos6wP3H5XxbXCiR5kWxAAeK/EMd7RgbjmA98SLQLlxWb3fDYBP3NS52
rHXXZQazw+XBklw2vFDehS7G4htXt41T5Qop+CQIocSh8qyBoVAIE9rTaFscmytGrgLQ3yvrVnWN
ADzBQA5cg9Vhu/RgQKEgVnfLFzLGukGUBIB4wKn+6gfAyxy6IsSNqkB0zez5awhwoipYbzt3xT5H
jk859t5RSu9e6EYs535jng3ioqOtMWmi00aLU6jfhun75ZOlhHBuF6pxWFUKDjar7s3MVYTroqEu
j53Pb/n+RhHO7+ZYNLWogyJ9H6gnlicAi6B1ssDA0I0vHvJAJJqs7BcvSeR8EFMMEaiQcWNJ2t2I
uj90YPYOs8NkvcfZN6pxTjf1laEm7I5yMPtKhxZtOwlgQ9Rzthu5NmI4n9MjMe31npnCYgZDm7qS
VBGa7BsCW1IEu6Ch8xXBCYiLZmFh3UVY7jPdVaenridSxn0tziK411IUpx6HBRFJi1F2bXKA7U5F
J0oNzlfVGeNcYgV7NtAaORlfGePNDPrHDhCL+Wes3TrvrKbK0lkxzlNLU8ZcKoN8Zk9zhw/p9mME
6MHIKU95QFVTKQ05jy0wLFpPMTQUddGu9aCQdDscKL4iSgrns6amdFYWQUqXHxUlwMafQnEJ7IvA
OgmoRPC3qpxRZ4YVCtkMESj2Bdkqgm20dtpZJF793adD+imGT0BbbV7mWUQsgCI+psy9CYU3urO+
b9xnMVyBVA4lTVhqaDMvH0HuoKgf3xOoz7/POU+5JokOfHQYthmY4WOHktDyeFnE7viqvDkqznkM
vRbmnPXqV8u2LFv0xjvpYLqzUxSOeVc8szxTIGcTCTvQOO+pMZwShSI0U/Xlqp3rqw4IrLpWEwFu
P3HZaMc7Tj/PncIMIb4evPW6syNvtHv00o2AYdTQKS2lGOdDkrBi8IEJrJVrcbhJ+2tDfrp8ZZQI
7qHr0zAadDYUowPZrEA7uJqv8uj7ZSHkyXGvnKqPkW6Big0Fu8XpPrNxVf2YIufrvy+gyYhPEgV4
t//tsbksLjiUoyTn+gqRQLUCilZyMjyG5vp3F0VJ49NL06rTAXk7ixHFLeATgHBfX7E4Md/Q+O/E
nfHsjpVemEMmQ5iwpn6Xyc7a1H5uLsRrS4nhAoYlaGByZsukevelzx6W7mS2REzaL1+cb0nnAsYk
JUnVAXTE0e4WrwM7a8hogk/o0B8oXgBKHS5KCFnUC0iJkUSqmSNb2AiXJi9T7i6bOvFY8CxhliAt
msVGfMQTAyoC1SwboiQnOJjn/5afgrNJ0QELgYSLc1thiuVhZOsX1SLYMDzQeX8akmu9jgkjoARx
njsrZbsKbJ5nElTJUyW1vpHAxYeGaLl4bVp/u3x8u4/gRi/Oa9OkF4WZzfUYrfilaQV/NEziOSdE
8G0LHa+FILOjM5R/C+k6mv3LKuza2VkFvjnRKiMe2grV9NRa7gGw7ue1cdt2VnBZzH5M3cjh3BPI
DmazgJPOAYeyojiiB+4zNxbt5tUIulfZr3ygB1Hjf8yuLtjd257cpqJTz3IChE8c3likn0akyNHQ
iCg3jldNPfognaHiOGF/Mue1eR/KURVDy8i6lWQvrDUg0GKw7J/Lp7nrtpvDZJe60asSFyxET9Ar
BYEhw9ZTArbQQB0fZXtM242YrtIlXWHmXayfBhl0xxGxf7xvfDr2urEQidVVTo98jgdrZLsGs5LY
peIJxWI3FFf4ftSWz1I4NcxSRMe2hpTyWvHZcNXgjx7qiD791u13CTayuEjXVVYYVqxXDFAPX/Dn
V8Pur7GHdWc5Soh5+NR+Su7eVTnZCOWiniTXppwwBedstFv5i1rV9qx/vGxz1F1xsQ4Q2cBnwOQ9
Bqlk29Rcq0+cpvEuC9m/K5SeRBN00BJ2/X81uWkp1qxjJqeBfyE6YJPAAcxhfEBZkYhIu/psJHGu
WsdmN8UiJOl6qDidPGd+BnN0tdqiyMj2RyI2sjg7n7smtxK2jWTeWF9lVJYLNhDxNoAE0oXDe2Ca
5Y04zuA1UNGK4Ith8AHgaQ3i8YNJOhW7iN9C60YGZ+hq1KvRxEKrdmeeMg80AILTueK3+Ba4r6ek
cyxiboW6L87I8zESSn2EwEpnA4upqwufwQZlXzZASgpn5VGcrpZWMilqZafNbKfCUz8S4Xv/w/N8
eHz+3ZlG2ibM9sCNfN3cdg5rJZZY91Dt9DZyRHv68q58EgkYSrqmZmFy61fHmosmLlt2fFI32U2/
2FZuOfVIYMDtH99ZCvfKV11ZKRPb9tC73Jbngw5hMQU8+Ad3OkvhgkQZJaGRMynSV/M7G+ToP4JT
2mnRXpOxJUORpjBT/t3Uz+K4SKHVhTS0FcR1ylA4Xdp86q3RqQxhsI0sOiZF773HCM8C2Slv3t1G
6VB7ayAwjh8z60rtNLtbCHd6S0UuacUFibSHrbdsKkUOcqwYgWTPd7E89VQfpyD1DUe9E/3CqQ9d
56W3oktXkPZTQuzrmwBFsAwsNPyqpibmCxjcRryVlh3dsmZp7GPp7x/5SQdOcO7FGZkQMqV+V/qn
SB5grDbB6t6kEJnkp9X4bBQ3yVg6GllBYHZ+SQ7nbWOdSWYj9SxBC4PqxJrAvWeieVlgfFAnqv+7
adr5HC3O6YBGNa+pCGE65gWN1hbI4Qd2E5fU4RwuqWt9GNOJjdwwcD22raP66Yl6kvc7T6qC8CSL
hqrz4za6ISrGakGTyuuwctR5bDiYxcbRAYrYPRsiZN/aVP60e4AbsZwrmEa9CFMBsV0+AzuiOljx
4r/DpTciuOcyjsH6nJsQMWHJTl9GMFIANzoq3f8mhnskuzUNx64c0MK2borFLaUHi6orUofFea3Y
VqYRMbCZuDnk+VOfEAtUuzRD8vmoFPHXsNCk2LsvUwgYFuTOkqt8jP0UoUi6VQLzjs2Viai2jP/S
JCm70WEjmfPaZcrDUbYgOV+fuuhxiU5deFyojzfiABXOXefU6uNWxR0p6vgBX9vPYygTD8h+Gr3R
hHPYyrImrWGatJatAwciBJZbudiM5JeGhaSOjSm8ea4EUTBlQWYWYel+KnyI28Gpos/G9HjZuHdX
treWwb2LiVlb8VtUFcXkKtYOHVpB2rzi8fLW5mEAbJT8fZ2Is3zLjH4Lfpuz5KKDUsm1LMZwXYYw
Cp4BtnGc+u1BvwuPlqMP9uowGB3U0A6ml7xY91Tqtht9N38AFztKoSwNWcD5qmZ9ksX8atQ0V0mE
T1KZ+TXQAKdFcKc6J0IWZadcLCm0fKgLEWLLMj+NcnfSxsombnT3K2KjGhdMejC9p2UOX8CHv3C3
YtKg9MPjANTPyp697r4mN0J3kzlNxdq4JGPRUOYkdjXw34VKgmeI+hctj73kgPrawVAXFyAVxEIj
M8jfTEdXNd0UNcCBKJzpWFMGc85Z5QGULOHgysl1m1GMcJQQzjz0oa+UWIGQVn1MdDfTv+jq8fI9
7Xr4Rg/OFDCTamo6A+BToyJQCsU1a/VuNAF5K1PgX/vfRhtZ3AUN41I1YIzFSwlQOP0mvGkaILKy
amFvx9nBOjFK3HdlAGeh/CI8gKM6XCwUHOR/FuWrNFLT5yyoX7AEnsisH3SpNTJckv6QPY73qQsk
LuQ05uvyFHsUjMz+E7pRh3tiwrqMJYwGsCpUchsGvQtKwucf8MSNmz13bpsjw2aMXxTYxa57bSRz
D0+eDoKkdNATscpWhqu1fhHi07ocIvVw2Sb3X4ONKO7Z0XurK4QSd8YMZUT3Igkwdu6lp4aQtBsI
N4K4Z8caciPsWEKiVPEVcPaCpH/XF99GBBcoVinKa72BiAZsR6Hp6cDNXoPLB0apwcUJa42qdFGY
jVe3Q3QqKNImIkioXJDI17mfDOZDufx9bP4BsZK4lAhK7+EElDdnxQWIIsRJzWzrsmwNt4oSd1l0
rzEovvb9z9OzHH6QogcDmWixO1EfAN/l53eVAy7F19kxMS3fB+HtTGW+hPPwU7yhnopDwwyt87oX
2YnRYOyvpMNoG44RTKD1xAa8K5I0HuzALsQmnpQsDrVQAMQVFMXXXemPByUA6AMJeE28U3xpd8mk
smo1iKnV8tjFqDA04lWjT/5lM6fiAj9fIRtrNydsZ0OYlTvYxmHSJLvqMe/QoZOqDkFSVW6UxIes
0B8uy6ZU5CKFBJ7SOmchaRTvk/gkdNd9RhjJW4Jy6ba4UJH3bVPoP5ZL2UpKdcNY6leMfYWTnaEE
WzjJITlhStQVHiRvvMk/YFMe1TGUcJzlynycayKJo5Tm4ko3jXoyj7jXPouv0GpxgSnrp6r1H8Vw
4aUVtVawDIgZk9oxxs5edRTj6AF+9juXzpcLL+G8ytLCzhdVN+sO2eEdtiGOw8N6pTzq+IKSAkVC
kzz1ysamCHX2v9vOMYcvDBdCZBgpA+5c0I9v72b4vobWXndHT+vsJ1oAIwXCscXAqjlFtaT/HwBW
/1q9tKNd3eoIOILT2xIiz3P4Gjl0S3HXWM5CDe7jvlYBYrtYqDpW5mujyHZh3moUXxClmcF9x4+6
HFc6W/XrvOJzcwvw09hur0Cqdmzu15cCdOuW21FkcbvP30YzLueqpSxPJwbNFoW5Ow/+Gn7U+seq
IpKR3TdiI4ZLsLK2V+dSwAE2wn2YPsTr13r4PFaBpbiXY9nbZMFvjrCRxOVXStguw5hBIfEBBeL2
WvOBd81Wxoog/zL4sg/gvmdsxLKiAiMsoNDh9zRVVOB9WyoILS3+Sy1V51Xs9REUPEDtqz4Ojd8U
j9H8MSHhCNjV8JpuJPEVJ3nUTSsWIUkMyqMBGtD6MDo/mNxov9tLwxTwF1qaqpr4/uTCpTCthjwb
s+pY2XWaP82Gd/nedpP/rQAuUAKsWxrkZFHZuimAjd+m14AmhqLt64rZfcZBhm2W+Ehvze8lElvJ
XEQBiEnZjykkY63rIF2xaSIdW7VUmXjP085iFJGLIUW0dkKT4QQHDAGG0mSLq12st2VmEE/ObqNJ
wZe7bihAuhcVztmirBsHoQC7BNCjhjf0qMrBBihWDLF80f/FbOjuZN5WIud0WdfpYwEQFYQuyS8O
iZcFKtohbIIXGM3Pl01l76nbCuPSFdDINzlYBVRnlV7C+QOGzbJ6saM6qEyUDHVi1mzX8DeHySUu
xjiZbT5AmiwdV/FmMf3L2uyaxeb3OcdSM2Guhwi/r8byeN128r/NKGe3c9yDMF6Sv16WRt4U72aG
OBcFU2dywgfGugC2E8f4UB3Nw3SQjpelUTfFeZYulfo0ThA2483MWmCkhIEmfmmXymvEl/A9GHob
w+DLIXk3zMIAPnYHCYkTrYEoxXa9EDURwh74kog41tI4IPSjoS/auvYEc3Qun9puIrDVg3uTo35a
5qqDiPh6BML7jHlhQGuEh8ltbXzBAeg98am9NMIMVS5mxJIQRuIImeKCT/kBgaNM4VdPA1nk38ul
ttpxsQKMtS2ALxCd5NYvj+x7sfvX8vS7AZo6U/IW6hPBofAFKMvnN6FjDGCDZRoagrJhfFVPE/q2
hidH7uwpHt1eIOVxgaMy40Tra+gZfR5dDbPRmJOQQcu0OnOwHFpqa52K+ioXSPQVjCBhCP16BXtb
LtuiUCen+Tq4M0B8HKXBjAFlNft3icUQBY1cGVkPUpRND2Xuc8YZoKqO3l1PAABpD9Lyjo9T4Mj/
FME5A2Ao1jFMICKKnhvjeuofxjm47HD7WhiKYimqKhr8J4UsrFlegITKUUPwMc/XsvmFpBncD4U/
Zfz2BTGqawpiTtBmtQ9hkju68TXu3QmwDGVQacSUxB8iyFkady9pp6eagaEavMdzYmsuAye2fGyJ
3LPyLZwsqdGOpMrRfzD5s1jurrC6YcwpimAYGKuP2WE9SLcDli9/rAOQ0lhI+i3/BTbb/66N5w+p
JzkdECXBZ4UGk9Y2gWmhsSRhiNCYnF6rPUFXD6lYvNRZ7GnK/DhJ8WLnSkXUNnanJ8Hs/fMP4SJa
WIoA3IBp4bTVU5zgUZ2vhg/mUQHqTf2yetIM/CXtH4O4ZcJseYA6vD9iGzOxsz45qF7bdRnaYf90
2Tn2E/ONdlwcUzUpKYcJ3jH61WeG82SeWHIeocingKqJcRE0dy2IJKgL3n9pz8fKBbRZspJGiyE4
be+K4ktmUDt6pL1yydC0hrJU1JBg3EUHNXJSP3OMG4ZwUw129PS+aHlWiEuH4l4y6l6CuAHAIuXy
dTBSW7f+Ie6LfUdccAsepa6JTEGM8BWH+wqD6VN0Wu61k+K1jf2efdeN3fPLqMIgK0mcw90TTbWH
7FYtTepThgibPCbdiKIW1jBwZGCGmN3oKna0q3G0keJltuB91e0Imay/uAkwIMFV7V0+S8LDTC4p
AkHD1GAxBKtGzU1cn9TmoZaIXusfnu2fRmFywWMSpXZFiswScmBnFa5ynZx0d3BbFjcZyQBlhYRb
8dPrYmTMVj0wt7I6OxVv8oWywP1c8qwSFzHWwVr7KYNdTI70Wq3AP0VIZPNQgDwabP1rjfkHZ/3w
F1gYLCRcsn0uZIADW8ojdmH54ExebR3HpwbQA6ptLQ5g8FZbBTfgct1/qgOye8ket0uyuWCSDWmy
zBZkq0EIxrw31CXrRvku222QB9QtUmGZH0OcQzGupxTXOH5l9HmZlzwkh86JfdNl0D7t4+ooTvjl
L5YFWPJwQVF+GjGOxskCsoQK2D/9ZGHIifW4kdW+0GyjhK1aXB6j9qY6d+zt0YQvqXTTtx/+k4P/
NoM4WZlSsoQF62pB00+umFV+YhnOZTG7zZ1NpOQ5kboirhQLq+k4sjAovCoID9VRP0Tuf33SLC6c
6HklCL0JSSh+yq0NFi1MUcnHKAYcL1jpbv7jG2CxELr5AijFtbbkFfK6abUn8UWkWvOUCXDBRBj0
bgwbmMBS38b91agQ3/NUAOYrm/qAvROgj7JoNbvy6hiA7FHd3luAZokDo+f1dudFt9bARQpD66dI
anBmk4PZJPGkLt70mbEetYf1QcGlAW17tTEwAkI3Mm4Qb5rFJSHSFDW9yD7ZNHt0F2AjfgZtg2s5
i69XdnU/MUQ6nwyOl2/R5IufyromSjW8vXImvkXAuBQ5MaTOznA9PsZeeUONP+w2ws+nDAbOXy0z
kSahX1f2FlyXeHrQcow/zsCwBdq3Dwwamx7H2e2DbUVy3z+THmpNzZ4fDLAkTu0XN6qbv8zeekPj
zlAnyucmK7Z6exZShOlKTK/a4nA5ZjE7+HOUBy0Uf3xjmYQifv9He/3H8PRfjNOzv/OSHC6A6GNd
Ms5J9vEkG65Q2SXjtPakBY9Y8W24qwMKt/NykmCKXESZ1LCrkxiFklAQj72KTEEsgWcFmA4pxXg9
ufexmxiA7wVQqJJhSQqXlKT1mtQT43qfHNaO6gCkqd1qgRCkyAxIauld/95I44JLltbjpNdgeTbu
8nvI+hR5bYHneXGtB9M2/TIIP1vfLtvKri1uZHIxJVakaq4jkAcL1ufJ9Pr638u/v/+hdhbAV3aF
thZbvYNSbGpgfm4QO/Ir0Wd09ctHsp29+wW1kcZFjtjE+KMsh6hqTePVFAEAO6m9fFicVTZfxlHF
sKJiJ50IQEPhy3/UlAshVS/m0ixAUwaJ12J4p3DkO9NW2KfAHdWSIu6NL/qK8VLGbQZFzVkKLFV0
mkomwgh5dVwcafU5rqsF1j/6Y3fQ/BUDbzJQS2JXdDPssgr+5RNk3vtbPNlcHhdPulCbwY3BTGVq
7Do5Wqk/L3d9vdqX5RB+pnJRpJSUqo5V6KVpniXfjbnXDsTZUapwgQPDTbOeTrieLpFeLWBARqDk
rvvR7cyayoKIIMWPwWlJpnTrgmNjWVB1C+Dmg3qveSKosOqGXGjafVw2l8QFDHOe8gIUbexxYQAO
/VvLtQ2o3HE/tzvL4Yfh0A+aq1CBnPRYAS3WybFGnSHpEBZb8UT7nW3yjUAudKxFO/SzgiuLq5ti
virMh8tW9wd3UrFkLFugL+epX3QAHyAaQUCK+PAjw+iA6KdgvyTxY8oq9iPhWRpn5OCsnLqmgDRk
qm5yyJ+SQAtktyAj0e7YBlYHf+rF2TqY2AStLvGEzL7i97VdP0Ueel4x5jSSb2geooxcuODfvZ9w
lzRe7X4kPIvnXs3IqDNAB7Jj1V6At9GnRJln3+DPv88ZvGbVXd8xu/ixipYFP4ijqK+x3dTmfIpv
36GbrzHg6WVSVeEUddF01dFCPzm1B8NyCwOcc+Z6JKxxN3nbyOPM3ai7FQVUyAs/mQGrCq9A7upt
+TU9gI2anHff/47eyONex6kXO0WIIW85LS8/MBH01/pEfyZR9vgWWTYn2amDms45JJkf2grLM8p1
7sZucsMm+g1vdmZvvo2Ooo/pVif/QK3C70f+n+by9m2zlW4sq2Uxc2nQjY2wSlZeaZE/ht8v3x9h
9W9tpI2YNusLQwqZVS53pnSVrITV75IDbLz6rXOyETDLXTX3LMFovNVf70SH4Q+BbMYr0Z8s3WS2
9fv+VBzTx/GRTXrGqHkyjHLh+bKi5HVy4WUa+hY5wZv/mQEQ03xwBGg+AADwDQpA5QQ7rg26waMn
uhVgc6n73D9odNwMWdc0k29VlcoCpgw2dbF2J0kPkvDDZf32k5Hz7zP5m3NOVVnL6hAfa2n3qo33
fa/YXU/s6/7h6TkL4TKreOj7biwhRNbb4yovdjnIwSCbV03RH8MxCuoicYysBtvIuj4LUuk2ZeVe
VnT/ExvIl/9/ktyLZMUAp1wKnGSVA6h6CITIxjZb4xZHxVsOi0XJ2w/cZ3mc4aRKWE8V/tspMHvh
zqPd2YzmUkDXoUGV3nBMkA3qGDplnAihSBQOqXvlnqW0wdipvkC6YWW2hCk/M3WS8eXymVJCuLdJ
1i1lyBJksioqrPP1MpyKnEgkCBF8T8pohDnMMCjgKNhTvomseYqcDmOaox1acib8t1Pj+1JYIa3F
TICNxEJvZ9mtJDR22RGYEYRL852pSY2bRsT4ndPK11p6RzKQUu7GN59iDOVHxgotlkB9YBSQ5r18
BFaJPxzZyuZlGyClcREktIo87gA7+1YWlJ3Ozh7aw+DWdn5YDlReTp0dM5dNuNKWIu66noVD5XM/
exk1CPaHvP+n15pclABslwye9bePTvbOpH5v+uIbKDoQJCd7nmwKlZNSiYsTy5Kno2pBJSRZQhP0
EvEtSF4QFwqEPF71lRX24+PwYuEzGmHPlr6zwEOnP1SY5btLYY+GyKxDnfSov7X7geKNIlJ/K5Mk
AMTJ8e0kvQqbYRlxV1H7FSA2tkiyh7Db/r0k8NMa+C5SKlXtusw4OoyFsMGo0g2Pyk3pZ0HO5sCz
b0CAd+PGpjajiLeD7y5hs0zqjAJyWdLP8M7+DtOWuiy+uzRkcV2obHYvPbInsQhYO6459pi9JZGb
9zP+81lycWJqp7GJWNgznoYXhgllutERTZMTanEeo0O/HJeoq+MihaXHhVyzCdK4RzWnP4zz4yiW
tkSNgFFGyAWMWB9jKWVTnVr31Ip3JcURS/0+Fx4w3C5iqBO/n+UfReOY6+7lc6LCg8WFB62Jk0Zn
Djv7xqvizgfjA4vegIxxoyeynbNfLTpbAZcyJKGaWXrJrgXhwfCjU+1lxxAtq78JRpfPDkDUv74W
ehdNBnY08RHRvkTNc0u+fftVjv/XxuI7RRJYsdUxhYA6Bi9I8ZyNR3kI1OFGzgfwrhxVCSzMA5FO
U1pxn7KKIMhrwp4oqX4WgSw7fCEsgn17/znqYX7y12NL0rYd9JYJaFx8nHuMc3aSbPNOcfqAKlXu
z8D9zMstvl0kSFZU5zOkdZ6IVT49WF4YPq+eYvgivl090+8z+y+GES7HI4y4clqGmMYGVC+zRDPI
Dg3q5cs9HkYHC5vOdEW1T6lb4+LE2lqjWbwNDPSHZL1tqG0AInOxRC5QtFPc1EoKfcrr/H58it9Q
hNjgd+t0iOgkbd5lTwYPzq/np3WpOOU64nl53cu24Vc3bBuzKhwm8b310bOrcYGjSqVILwy42mh9
yLC+QX1o7MKeKGc75CtgQhpntVji/KynVPNkp3Tz4+LpTv5UOPq1bjdH3W9vtNZWX9mnPl1J3J+9
3fwFXE1MLgCTp+X4C9an3k2f0X92LYzU+1oQBarNIGPDwqbskrKbt/dhk1JbiSXEwMHFPSbAe1G9
3I/dEQP1Y/4WlcFlY1+OL5dfZrQ1fzUc4GAu+YiLdgAzYPf9VdvHNhBF7Nz6flkQ8bRZfDEswybC
muRQbXKMrwYyX3aO40uLojBtoCxeXIiafElsNIQiLlmlpltqF4OvXjgYbr7GVDpPBBK+MoaPellf
2BITcOpGW3b6o/mZce0mDiCw8Ip/+gt8DcLXeTxrPZr/t7rSefF9cVhtNrhV4ihHZIqURVL2wQWW
rMybLGEf4cNQ2OrwpV8eu/RaqqkFVuoguYiSqqpSLKhBYunno2nexIpPmB/7Qy9YxFtpceNZGOzO
5pVZROvCsRzADH7Dvzeg8r21AI/XNo7u90HhZm4i/afs1+LRL4XODFeBPQYaYIzrGQzMa2HrqxEU
ABq6rCZh9zz9ZjRmg76yDb5EE201eloAbSwtz5eFUK78G7L1WFWtxdJg4UoPxmcJ2KE5OFrZOA49
DUpYBo9q3YltYiSsgNJm3eQsg4ZhdbOhsLMvf+RZPPhfG7VCvbIXLekeRVCKVsJsKyv6p1Vkt9no
1IBslAibpDRjvrcxST1KZB2zJrAL/VEC9Mo8Em1GwnllLguJxyGuB5ac6uOHtHual2NmHcv8y380
By5GYMgCI+TMtfQH4RXNzAD8hv78Aqg8pIrkaCRl4lyksNpFE3pm4nJgnrpAeGtFYMjPbiq7RWHD
9NY7qiG3P+t3zgb4JW3Q5XW1yIqrjWcC0SjqEOtRGEcxIME49OzFh+gb2+ojBRM2onBpCIjcdStj
peMebCBqbhfeesWUHdwJ7w3Y6um3k0pCeIzAGhCZAF7HCU+YvmacTuBuAQnz7FhBDtQm/fGy/VAq
cimIrqdSuYDay6myEz6hMuE9q7+bu2PyN24251qytuwIpeR6XK6biGiPEYUbS+E+XsIullYlgQLl
NSu5Ihzi/S+Qodb0XBjh0jyoW16ElTBFbOQCuECSO93MiPMuusSogEXO+m/idofEp+o3EhEe+eE3
M84HoIjjDEdfNDFaghkMfNLIx/Gj5aSf18+iXTrVFQOPplNUwuEVLrwk5mLIOUsNlPIuF5yod7vB
u2yCpH9zQcWsuxA46bjCWLZzRwH2Cpaq/ek29+uP4l3ynCaAsEk94x8qv6KcjZ+JwxRIpBkdSw7u
GPcOq8QlGG0xbVDbYRaE2sYiDpPfe+7WKV9VbDDiNa2dYsiPudBhqVQ5XD5Qwl5UlsNufA6LKVKt
sC3W9MiC9I+xU5kEjyJCBz/51pXtsvQsUoGn2NHaL1J+vKzHrrsZEggBZMwXyfxx1Y0SKbqIhrOh
HdPI08ebdrjONCJC7RvBRgx3XKligNKMPS84rsxmhJszpqnmRyWwgjn4ixHnXTPYCORiLhaypiVM
MBeh3QHHyZkBoP94FDCjaNxgpdTNHxSABBJp8P4ot4FNQ6TACjAwOSfThdFaJ11m74p8kjBBiymM
Ixabq2f2kNFV7n0lf8rjiwiZnIllhilQxzK/1O3Hev6gZs+X7YPS6e1t2Bg6UpFRB+QU02n1y2fr
ipWuQJ+OMipTqv6XcuD90sj5FPkSgWjKUSGLkIiu/Ul5lR0doxjYU7oGWLWv/8O2hlR/upNl/AF/
U/vZde2NfM502rJT6qV5k98elYN5/DEDRQ21UpfHvdqZqbdD07KDVZ+n9MpQniNqCo+lv799EhqG
pWmSaYiWwaXHg6Lnozljzl8vAk2/E4H5ikWb+p9OI6LI/gfTRhL3hC25GCa1+mYlooEJPOkQXqu2
YmK3i+0GkoX93aLxRh7naRhy1sUE39RvH7smyxrnQ3QcX6anhHTr/Yv6eYr8UEAxDOgy5pA1RXHQ
6OFpKNsXY6mJF4U6Q34cALjcaSdiK/BteDyKbNYhw+Zo9SzdvPOj83yA/FhAEoW9HJZYZ5A6V1Jv
UmrsgDo0zommFoM3sQCDqNi6TqYEGSaplUr0ifBEGAK/lhpp6/+2Z2L0FI2r0MWolp3bNb6TyN4B
pRP7/20oDM2ksHToFB8XpIgsLEWn5GYEfKR16h1g+7jU7vz+ZNrmntj7vZE5GBOYqGLmwg+jW2H9
KbcZeOV8BJac9/Fr/y3Bp8sbAGHsxp1d1Hb33D7EnwSX2tjYTUU2fwkXTFZZyeqWLXJa1d1YnbSV
YKvaz0TObsaFEEWptQlRF4l/PttS9xpmV8akeCR7BHWLXOhYFbkNY7ZvpYSfy/Vro74oFfHBt19b
P58VPyugNrmuTSw8dR6wCFY/1FnJNJACI2gUt3lOgXBafqBezj9kWT+PkB8g6PIiTjoNBmr1gZjb
y00CoerT4AKWkz3W7x3AMFXQi0mKauCfX+2zk616lBukID2adwy+zroV74Sg8MNb3SN8nSWJvz1n
G1nci2mV5mrJCWSxafwmmLAxCm76z4yzoMZKuk2IY3/6JXGcuxtKPmRpwbKryAUPHIhwQnf5p0hQ
msCQtz99JF81SkHO2RstMtcGjQVWl2Bzn6zuqAB9DbjLbRA+Ugtm+7nd5kA5l+4TS2vCGhrqN/Fz
+J0ZqXyv3YwewqfdPNHmshtDNgI5H6+qdO1FDQpGxUGQHqKSyEN2fXvz+5xv92uN9yCGQuXylOYP
lniTdE+XzWI3TJ1F8GV2Q4qmtmFn1peyJ2aAqStAVDADmkmdgsui9v15I4urjSV1VSygA2c4NWxH
+nG+Vg6h20y2EtS3CVvLe1dSupHILHTz3FRjIa8js8BwuJa0kyE/1OYLodXuk72RwYUMs46ztSqh
FfpkuRPi6zn6V8WrDfYnGhGVWdQFJ+aL65PWDpECGE7HikGenjb3qOzfT1riTMC3bUzFFprcJRQk
rJwvtVtmOxk1vrWhYAucsO+rOwVA/XEH3wDx+VtCTIV+SiQXOaw21s2SRX55OczaoY5eCZ12Z082
l8aFisZSsWKzQic1WNBdYmS2ky95+YksCFPm8X+kXdeO3EgS/CIC9OaVrs1Mj5VGo30hRo7ee379
Rbb21NwS1SVIuMO+COicKlZGZaWJYDCiSKalCTICwWOws27wgB59a1eBuIeXmuJtGoMWooGmXkjT
o59GvO2iU8HT39zmvrhsGptUV5TOmARQHyHrQULQOfKZETBWcAJfh9RO8dSg+cP0rAde0Xu7zWVl
mUEODGRBKoDurjPRZWhLdvnVeKqJLsBtzmaTr+Ydb0O3nzArswx8ZF3SWwbd0Mp97w2H+Gh5n+VX
TLL/Bj/MdpC1MsbgSBZIYWuUMCYes3eUl87QehzcNl71Uh+orSZ0F4UTFHAuGIWO1AofuzmW6j6A
zao+yeOp1r7wW2s4x5LNtjdC+u8mdkDHnQ798OEGJGFIRrfueKvuU//POstWW8nAR1/GQI/vkDyg
8bTfgRQMbxr+/cK70tg8exUWudDJcIn5cfLLO9Ifs56oD7R6w2wgV2OXYOkK/LOp9S6I+1pF5OoU
bWWPpd/OfoXdFO9byAteh0je0WDQJCvjIlfpdahY91rzIQ3eW8P+ugne7rG5dMFsKryOcPyEfXXo
n2KMHtKYqAgOld+qlHHWxGaHc0mbJolcbFZUOx5vIYVndw2nw5CHGmwuXYysFDzDsNIfF5+iXtMN
MGlLtFICN3XE8S42o14noSDJPT5TkzwZ0seGC/qc+0tlICKvAgNdrlhNhsnX8RQcwPd1D8UHdA6o
vJ3jPFFYrtAW2k591sDW8jl/o50DseXR8MDKhQD+N7LqhN9X3IkdJk8CvSoKyEo50yuVyGIv8hXw
vstueT/af/scYplCofT876fq3EA7P4csLzyE7xSn9vkZMd6dyY6WK1ShaAIKPM7SSCO68lpn+QBG
ak91jV1zR4wzXPoXToCqsrDRQ5Lx/KgV9r1HSaXYMx8Wm/LskU9l8OJOeqt2bWdzyxX001e+Jjt1
PlaRNhYU05EUg/gyuJ3f3YLyxhk+VPv0ED31h+SuP+RuCK3t60i2DSwmtX+IJoZ8mfhEruO472nU
YQhOcnSM6pds5IDltqNfTDCxiJ6kQxdlyFehSGLXcMCC14u0XRc3LyaYCESJWykdQ6xCwGDfXb8b
9iMGGt3oqTnii3Gq8LwtY3BF02IpMWIYU4vsNEMwr0qT277lDaX9Imi9LIr+jlWIA2qAIEWajzI6
s2P4WmlrtzXIt4s9SJj8+WDsOm/CkHvs84SbeV+MiULEStXDQcMK8/RDkOzmP5o+XX0u5g2j5JT7
K/H78dKDA+xVT32JJ9H8i8vssn3M86VuM3lR6TONR/WY3ixnHofq7Xs8yos5fpHBuVhj0KMFSfUc
E5nf4KdvpK0gOJo3+157ABeBf8PtTdq+3H7YYxObQj3iyUSzteoufgJl26H3lSMxfVcO77xzTgOb
zBxTqTbGGf4biIFfD+UhFhIOCm0D4GU1DESIaWQJIvFgJYcOlT4q4kf75Mgj6tme6r4cPHbwadR6
eVpo17Rn6XV5tiQXZbgnGtGPne5bYNnprnUHE9SPNJnypw/dyzoZ6ChVPVZMCes0BWUXBonXNDMn
V8X7WgxqWGqoWCjKIaxqKru27q2SY4AHthaDDnVUDdMQYBGNO0GRCe057+Pb+pB5oc+Nq3irYZAC
l5OVDcR8N9EAPpjgPGm/sxzt0UBa1mmckMs8x7PIwMbc5UkeksW8fuijh058vX7hbjc4rc4ggxRJ
ZCB9o8Cd1F1fn9/nOPI38rHzSXE18zEBU9yA9R1VrOHIf4j9Irr6/xmU2OmoooNwGDpQKCOh4c7H
c719332QMK4ZvhtlN7BLX/3wh71VP5YtsTNTVZ0upkn0c2H+3IB5xnideF2uHMiXRAZGyrSwUol4
2QcfDH6EwgUY/JDfae3GRnDD8YTrgYDEDkzNmtbHkgZzizm5WvYoROhwqT5wzst1pJfYQanFMNPB
otiGMkjESBS8QweBixYnJ+dENtfPPnbqvxFHY3VNMJ0ri8rTiIY/g3f2t59Jl7PHQEesSWW6gPzZ
KV61z1qEMZvExVDtbC8m+ObGZz7L7vWbRWLHo4wmzjOTpqCLW5J019FDokL0j1uS5q2MgY2uamXR
JN5p87TAjalftwbN0nTmsi8cXpqZ68UMiohoMwkTGsPS7NkhTYwFXL5Ec9dBSU3YdWBGsR64D0HO
brJ9TsYkLn1GMVX3Ob7rDiKK70TUPGB4NHhWXUwPvZV+hm4hfosVz7nZ/qdZDMwuUrHDyUF5Jd9W
DwYRsUDNxw99Xo2TEyqAPeu/vmAJaRyqoEVHOzTpDqqeUNjVLbyQKGlA6ZGfLK99LcS9diag4TJp
0c3285vwh6ucM1Cr6B/iKoowC7DfuJpl59BG8sD6egdW7PfKE3VtJntxnw87fic4B9bOoe7KMggh
1SgucEEI0ZMwfZajt27mAAHPBAM0WRJMYkPE9oVW7cJp9HQTuDZM7nXs5ODZ2YlWKzHFIm47GSvJ
gvdN9zSk3vXf5y2DiU5asZ8DXGk4kuXHPIntUp5sWXz6OyMMsvR4ORtJBZ/Lu9ivMsvuReh6tpy7
jBPVSeewZbVXbQUm0oW6PsRj8dDTuMGtCZKjxIuOXLAkmL9yttnS7STF0YCjDWdaDtorJTqIZU96
hD83bgqaisnrzjLz13eScxzO/Y6rJSqpVQ/gBsepm5710RvqL9d/nwfK7EzUPE1qtUAAgKgrZXu5
lezIBfNnZhsQiEt940BR8t++KiR2SCrR1T6p8V/EOScrfZZ4kgOcY86WbkXIoSilAW+dkw9yeD8i
QpViTtMRzwb9++rb6EYxKLUOG8usen360hWhLdeizflCnGtaZgIQLZijtqPMw+gUkSd6yj4+dSh5
C49I3aORlktWwlsXAxFRZBaIDslgh2ZMYXKKZvSnsXU4CyMUuOZSDEpM1lwnY4f900/9t9GL96h0
g2oqfMxBVwZKxMo2jhg5xPwyL/XB8yomEoFG4VDhvYTG9fY10k5lzlGtObvllaWxxVuzNMBOTPoT
6k7x1doOPe0Oc9m3cYauP2lXIy+qD8h8FDv5KbHlG8GFpM/17eWskZ2NUtUp0g2K7qRpOiZi62Vm
4l43wTko7ChUJBrJqAQwgeyKky23pfJ1XNq/XAe5x8rL0Dlo6T0FNVZxbzTPPU9HirdP9O+r3++6
Gnq0gFin1Iq9YCgemli86/vEM8EAxZgPlbpQGJjirgiWBsqYnGLOeVjx2oFjQGIUakHUKPRqvfgp
BRGPflpeu1tQ7uMFBpT1g4/6WRZE+taRMknk1e7gFU9/XumB1IMFqgWEKmxZAkSjnRFRPkK6Hz2q
LKVg66leFCQ/fqOde/NmvlhjKxEV9LGCbIA1zc5ku0Du8uncb/cQn4i9TpbtfrB/Z/p7O9u9sswU
IsKlaJORgBKkea4i2+FNCAwLjyrMVrbuG7vF6x/0G/6g0uaJWlmW/3top7ztxb6H5bL5EiQPShr/
idetDDBeZ4idsoBjHaF8Xdl55mkDT8F1EzwsTYJMoqbL5nnobOV31TIpVSuggITBtaB6S/XP+vJ0
3e+2A8SVDeaGWdrcrDqaxggqkA8oe5oNFS178agaxyuJ8RbEXCpzps1gwsKlMssf1fGjUUa2zCPU
2e5buayIDUMLdckAV+dwbXIxiT25ra3dmB8rz4qQjugc0BafeNfldqVgZZU56KUphPosUlnaAiWl
Fn8pwNNoDqI/69NTncqnodLuTaXfS9Zoh5F4DIMFxITt0ZpEXtC/GQ6t/hbm6Cdzrg+o9pC7D674
Mp6IPh4j6C/UOCwcuI9anj3GE9LUKEuxPe94gwnWyich9sqbqW2CtLV5fVDbr/jVApkLKYfgtVUM
gHJ5hzKy1+6UZzSF+BjmdsYHJEqOuY/JDhIG4Id+200iK+PMVSV0SL7KNPUj7yApPr9BbMlV0TuU
B6Dfpk4sntdwTzRzcwlmpLRGB4ujE99pnxUfgl2ukNu50/qD17U22Ie5lEDn+P+n+3K1TibGbedU
zooRVtFk/2LgBYcOiPxxPlKvduhZYD6N9pC0Qpi9vMjPs58/mBBa51JKcTBDZgBKbND0A91ktITl
pS2Hx7E65cEjBwV5J5gBpjxt40SgoYXaQ5cAlMLOsl29m8UO8cv8ofraZXPZ6LfI9bQT0fXjVBJy
UEYAnohif31Rm1m9lQkGkRolD0HmAUT6zjUueMqOPhivpZlnhgGbUhPGdKBZjOK2vkuP4UnbJXv5
hmdm+zr/cRcqDMZ0lVxOEg1UhdWNUdzJvNZ2HoCzrYet2qT5MmAdYGuCLGNgUwJjuSFuF0PzSbv0
N2jLNtt+V9+IwZJWsMIsIywht1JuBrSFTB5eO9wH63aedWWJwRBt7jsho880+RFexGBs1F3hFH6h
hfFzF9sB5+VrMdixaIJcdVQRUMt6L+WjW6INfJ61u7wdnevHnGeKwQdlQAeMSjGFYI6OmX1qsn0u
PwszF4U5GKEwGBF1WVhXtIPKc+/Vbzry8iRvL75STPGn8euPLWR7EY2kNpqAxhXj5os+fegq//q+
/SI0vxhg8CFb6qZQaOPoAd4ep1dqTZ0OtVO+h7yD13gkuaDjDt9z2eY4W8l2JCZ6UeBhDNOQPva6
h/YUQXEVgsRuEgJtC24FjHOHsE2JkpLOahsAbWNKKaC1M34YQPR6fUN5RpigpIpVpespCsoTpPVV
yLk9BJDWvG6E58cqgxhJr1uBRltHA5k95HdTZziSxqNox67OeTNzQJftRzRVZQ460sTrgtNsPAjN
l+ur4QVybAuiipXMJu1Z487o3sc83T71zjS5j6VjuueQPdpneIXnfnUKP103z91MBjtapW1FJGco
UMbw/QNNOVOvdPAK7nrwoFy3xttMBj+UfuqFlF5aRf5PInxIUl7YzzHAvvKVyJqLjhxafNR6kG9a
N9KNjpEEVO+Gf9lAeJE47/moMSAimalSxTNsEn0BsZNP+8/Iht4N3HiU414aE2dAQ0AOh5IsFd+W
+TZWv4UWBxJ5JpgYoyliLesTfCFjfJa10G1i3dZ7XtbxPJ90JbDW6DuunvVRK4pxSrPb/RFMUE/j
m/GcvVO9/E5y61PgZr6K27nY94jt4y/Nm/VtWH5rWpAX8mgMlkRVVaQSiO2c4RXy8DqKzTpKNrED
0T3tWPpphJ7Y8u+8QKPrfL34QO36scFnDPKd0j/0JqfiwHueaUzokadBl8sTMAvPltqRblsIagpo
4g8UEPSJeI9yy+c8v2NQJA2sRUnO7V+Qu59uxx1JxBQ3yxF8EA8gNjpx2wTorF87QQyUzMO81As1
1oVv5m64/94Eid4pmlLgk2/z3p86w7ycR0pSp5RRAWPaDhECBoO1U/UpA1TqfnasQPe98LyE44s6
Ayy1GjaWcM4p1O+y9D5sHjWNc7vx4F9nICXXDAi30bt6AFk2gT8JkWZPv6m4yglUdQZdamuY5IYG
WLrP5YvipzfU3p+/xkcSWFB9cETtq/cptzZGG3XlrOgM2gTL2OQVvWvmR/kIQthnmij43r/KO5e8
b8bgSaDgMhgITzoVM3gkyTLikSE/X79HefvIIEgu9OXQ0IhTEIxuoYhf9M48yPG467WRAybnGuu1
zWPApDF6VanphCxgzEaQAC675cPill74ZPiZLzhoTH/X2dLOhMi2ndjKEfJF3Cc296AyCNPl5b9T
XcRurXrxcU7sZaccAWj7zOl4XJY8DNUZfBmlztR0epZWr+GThnReBDqxp/wQYTwJrciCG364/k3P
LUZXNtpgIAbiOpMi0kaPQrgL+vlJyZadKOue1XW+LGs2HpE7NUKLhMTL42/X9y9PY4OBGlHJyyLq
YVu6J3U7aS+BSe17NnFBT07+rliQ1+I5yy822dTAoqWIkmQy3pIqy9hrMi6q5KBFyFFjCOCp9QGp
MnA88fg5p18co4tFxnMqs8iMsDpfjZjohPy4WTgmWvVd2Y2Ocmhr7zhfdRsQLgYZ96kNuKW0wCAS
l286KF5vdUf7BFECD1Hpgm6Q4pGfe/hFTHqxynhLLnZVbVChb6lEvPKGWtG8eMY8utyYUPq1kjdV
SjQ7iXvZ0SrN8ma03d0tYSG619fPWz7jRrkommMn4GB16lNTudW8rxXvugneKWInBhqImWlhhCpU
6ykQqJPx8rSDxBYwVSX7UubJv4FHnHWxowNVmA3FTA+NdPHi5KYTvDHg9KzyPiIrmoIYrg9TqmmL
x+CIgMq3PA21wsYWb3gzYtsXyo/zwo4PLAXifpVeuWJuflwG/XWBavcUBsCelBNy8HaOuYwTM4ia
glZVWMfZuA2ju6B7uH4i6Cd+RtLLauhPWAXYpQwD6PVDPsxIbMP0c/3bdQO/eDZcLDAwoslDGZ7b
DaJb3ImjZ/llipYoC4IB1XLujOXTiPNWxSCJEoqBOFMPeDiWtiCeRiiEc5bFOwYMbHRG0hcd9Sqp
u/wuOBaoAoBS4Hts3WPoLGvt/vAbnfu8pTEoIdVDE/ffo1DzmAOVjfcJTnvnIcvtCofpo8xRYbtu
UGZHBQTV6seYrgG5+pIjDOUdkOsbKbMzAUohhl1N1TlDeZmj0A60yG4Db+IxZl13JpmdCwjjpDUT
mlhp209D8GlaTn018E7Fdvj8/8MOXsT/upOMmbasJI/9XkstwE5NU6Ptu98Q4eBtHH24leuqllUX
Am1c5xZgtABz8nvzgKQAXrDUzSb3eG7Jn7j08uQ7v0YMmZ0PUMfZNBc6gGqDvFeS2uP0mrahEy6H
bOC2tNGGXbPGoMegSIOgkycj9/ttfEn34ZGeXZJ5Hs6KXV6cxTvtLHIsxizVFINAcwBz9pW79LxR
Og4iYiTgvx8uypMM/bzYwf44O4qfn+e2I7/yuheiNB73yjsOWG1nAC7HkgENUHXpRUJXsP6PvmsO
aGZCf8PklO9Qz9nx+Cs4W8jOB+iaIVdLQ1u43FQo8I2PnNVwTuA5GFgdfL2esgWiVTDwbKBfA7G3
k0DzhijD0UTwkdIaqL5xEzc8s8z7P5urxVQJ8TGD07ggR9d31L0gdbjNKq8EAXeS7RUvgbDwX2LX
OaxbrTjO0Z8kGjBtKck+EjA5NcB42u+u7+y5annF284nd2WnWTrNKqmvTt5NLtihbzAzhXyYbewz
H6Exaj6oJEBYHv9Jve4Aj3cJ4MBGgedllB2GnWruRdRDPWrkkDnhECd6lc+Zp9WfFylVl6l0FXWl
XSPx6Fb3082ZrkTw6nedM++lL9d35BcvzR+ew04PzHNZGhLNvRLLXX78PlpDY6m8fD/nuSWz7Vtx
Kc5GRJbo1V755Y6oDizwbvwOVzHPRxkIMmMLhEQ0T6Y3+ktUfxNDbqsYB7nZWQLBqmK5/b5z0cNy
5ueE6i3YN/IHMI273ClRznXINnK1nZZGg3n+Utqr/NLdUl6c7gphh7m/O8kpP1Y7XpmXZ5RJBihL
PTUpLVIrHzPIrEaKrVjPcv/t744hO1TQ5XEZdZSmtrLmcYzyY2cJN1ZoOqkC2b4cNKSdYi+d7MZh
5V23ff7tK6DAThbkslSaBs1Lm6fBDY6p1+6N++IBRHHvVQgBSV57D9Uo9IudqR9/h9aSc5TY2YMy
FCVq66G/AAQIxFovoP6rf64Pv9eP8Iti9w+vP9dkVkCzqHUhSjEMEvlIezd6oOc/iB56zb30VNzI
oAsDH45kp888GKCb+NpmM/GOKYazVlGFLLxTfGU/7In5if+M4Pg/K9XSdoMkg+OHhpagptxLGLPg
3CU8PGM7sZpSFKwsxR5CW0zyrZscGnHxIUYLSepaf8YeZ12+GBPhdOactBE5iKREdhnfRCYvxcCJ
odgerFmv20CmscfokENzC3OkggOZBgvicDJmKv6sg+nHgthpA1EAbW3UwpyEEX6liR0hzXivFY5f
seMGSqKMKqoaFNGQRlpJfBWnBYCJcUoIk/PGKX+ROr2sif6elVvFwtCFGd3f4KtYPGT4qDVQd5OX
yStd/dnaaS8ogO14fOiclx/bqxUqRRXJNMuYi/dy8dQZN9zGaM49oDBpFEFMlgSjuAiclpOcH4vi
IRPuMt7YAwccFAYc4iRWAouyd9+lgVES3ak+v4eSZ4YC4dVnmsrh3wEOtB2fFYh7qIfz6xS8z8LE
IOJcJH2PuqQzNqkdz4cKGcl5/Kv8FlQ1/ruWNA0yLaW2exXYY7n1/OH67bi1CFXSQOFoWpYisjfF
NErqFNYjWlJQi+vCWzkx7S51/84I890LMzWltISRNg9tU0eu7nnW9tdt0G6zF896IcxHx5hdJDY6
bFjSV5SvEssf49rTMJbf5HtZHf3r5javh7U95utDCCGr8xz2JJBTnsnSbjRPe5S81LdcHsHVJvKo
kiWZumkoksImbbtyqqY2gzX9VBzifb2bBTt/FLxlh+Hx5o50hITb6H36ibPKrXyQqosq6jUarLMa
JEmQZumIaj+ET2ZPcZe96mq72aUnKm+gdstrV6bYZ3c6NeMiElnwdz1viJXvxlt+5LD5CFvbYULe
pkogUKPCTuemtbPIUHugBGTy0oLW/HwR8mj3t4IV1RANKOSaov6TaGidp1opn2mQqxdrfkmkhXcR
bn6mlQX6C1aIJ1XlMmFAB2vyVShTlzvxkJ9jS34TL28xzE1hIdspzQq2Twje5PEw1RFnMTwDDFiU
lVghWYC1SALy7NlzET1zDjVVV3+CitVuMVCB6keUi0TaqO6GW5oS730TKj58EoLNI70yxGBEaS2t
DnemI90dpJsONJQRCA94MTf9vdfWw9wRStKHetXATLE8TNELGEMnHGtVlJwoTB3O5nGOGvtMbcpy
QZUTxrLbCZkVSLMcUoea4JPjn4SQK7+RGU+VBKk3OmLbhjqSk6vPU6VyVsM5a+yzNNaLYYgJCwYL
xAdxb7cK51rarOytF8HEjFFUK4pCow/ZregghPunQ9d7+476V5UD59twDgL7zsyEqljmELaSQ/ok
f6WObWlXfSpPAuah6tvZhc7A4GfOzJOj3XxwrlfJoILZCVIokUtNfhKgkpR6E/UUgHRSulN2JbVS
0LsphMYf75Rs9mutbTOAUYxzlkR0IqfP5Z50rzV0wZkfjfedl6C7KXz9jaL7ZrRx8Wz2/VlKRpAK
IaZNiD5M9KqD6sm7AGmv9DEAM/vkSUfJMQOw5vES/JtNOuvlMqAimRH83YDpzqV0ZuGqT8mhFxCD
5McxwxwH8RGB2hSK2DFmlVroRuNso7QmctKZm6Hjag8Y2Bnqckr6Cd+8RB+Q9hAJzyOvuruZvlwt
ln20dpOsWdN3kY7kofCHfevXhwLMPFwuQvLDKyDKvlelYSxKicQkRAiWKn7hRpXb7VuX+EOKYx7Z
wjuOt24jqSphKElTNQy8/vfSHoSoywV61onH8k67oalFZacdaYrP5Hyq7WjVuNiS/2urbMp/O8+J
adHyg0MH1Qc8/NHpw9fl4FpjMK8KUxUKt1hZdMBEpkd9+1+nJzTZgo2w/sDZxm0MvyyN/n0V+1R1
KCkD1fNABfd5ciW0tlP/BAaZzHbf3CV/ylysrraTgTuhNy0tpxJRG4FUvUfFsvqg2uKr7Ocun/7r
F15wWSKDcFI2pI31PRUd7rUb0rhPD6rfnXiRBPfLMaFRGhZ6nVM7hfFMDGASepeUR5q3IPJszeV8
Op4HMFA2WNmkITGL6xcUCEt4k1aCbSWHpPD1voaCx21ffNXUj/3MYeP4xXV12VAGuuTA1GOJRNi0
Z9IZEj51h8wfHohDU3zAwflcfql7sHGEbtxxwtvt98fl7LAtTEJeN4JI3YY0Q6D4wUuCxsrGW5zy
C2ScdtyZhW1g+7FWtn3JyNQ5Ts/17n+qW5rfRVfjXr4HIcHb73RvbscgF3MM0qA5S5DGEsvrZKO1
9VH8R9AMD6K0h6YOD3KbPXMO0fY1dDHIgE1UhWI9xjAYNSBCVXzJJiJ7+dB56WC/0bQan92bgzkW
gznIDRud2sH/h/BmKR+6kBc10i79fBtdFsUCTNWo+Uh3A6brR48qmYan3g9oN1L3/KaBX4RQF3MM
wIxQJP8+baI8B4/TbYu2RfNj8g0ypzvpJIGeOdstnMQWD2osBmpUKBS2Ay2xcSsZRZF6p7vKY3BP
RP18DOWdEgZqFGX5N78uZL6WvAayK2VP108i/cS1b8aASpwJ8TLT2F2a4fFdiocKSS69qv25QFPx
MPkjFO94aHLdqMJ2Nw2qJkYtzU3SbKHszW8F2mhQ5Q1R1E7ukMtDNFE5kWrPUHq/vt7NcbbLLYiu
3v/evGGozmJBt6B+6lzJ1x3lg3BHPP6Y794Vb9Qhjh7QPV0e4T0P165/UGQu/2u80nNFHc5NFAqE
CqPYNzvTEZORs8E8Mwy6xFnWRT0NYtfWc1J7anVKeanE62CisNyo/RL8yycRVi99/iFXJOf6h+Kt
gf59FSEFbftvj+Q4vC3qoU//SUvO05MA4tdnXxEZAImUItDQdYRLTQ+cQs2cBlQk1nzPFaHlwIbC
cqFKkylFLcWWtTe4BXI4aCGkwhyoR3LQ7fHYtjftaWAS1MDri2SNzHh1N2pdG7eQfraeR08lTlQH
B24CHZniVbuJJwm0dX2uzLEPHj2ZagWdDZpjWEdwp4Bc/hhaXzXodZtzwDnbWwdvbYvxX6WRlKbu
YGsyMOTRhLvUaDnnYgueIBdsUsu/qoo6A/KoOJQ5Cqm4x3RkPIZHo8KQWv3JQIJCfWvm3r1+0rdX
dDHHoLw6BFUq5jCXVfdSFTmFUHB8iT43e9DXC2KOw2RYmTEusJAcKPAf9hKIajNu6mvzlb+yw06I
1LI+T0oDO6SEiejUzVW7+0ShIjHhjb6B0RvKpzQ7y1VszRad8QYzDde3czNWXf8VzAkZl1IaEgN/
hYp+qjOyfxwF3Cz1rYlMDlozeeTNm0+dtUUG1nEks27AFIGTDtJe1qeHulzAYl4+tGnyPpgqZ17M
OyhdH7Uu23FWS7/907eVZVmHhAhoyljSjbGprFm14A/ZrfYKYdWd4eW3oC3a/w451OZRXRmjf1+B
sqFlTRyTsQZKInr8Xhf+xBdWBhjUT4NqMnIDBszhfTt6ZvYPZ7vo6ru2XQzml1IT5SEZaL+JDiKc
I7Eg5bejS5m+EczeHHtbr0UNdRLFFBUUo9gxLSMRAl1YCtjr3+vVnRLsO7QW5MJLUqPIVxyGIrKL
6pssen9imNjkNQvdBLJBG7H6VLEZWt1UB1R/x12jl2+plB2zCdQlUgTVx/K2nkYnCXKvM4xny+x4
nB+bR2Vlnzkq4SIE+J+FmcZiV4+PVfXEWeDW7a2tDDBHZcTMZBaPWGBymFzQRkAE2vo07NV3rdse
cj+V8Orgp4noV386PyurzPlRkmYY1QhWzWRvWB/1/D4ceQQSvK1j7p9ar+MSdVXEJVHh6PV8Umrr
9S93j7l02qbVSlMlG06vg/AP1IruEtpFZlMBxu592Uejuc/fwM00xvq7MZeRIWpQsbBgOZ9BfYYe
LyRI88fIIcpewVkep9lWX0Vk/QVXnTnwsvlm1FQZegeWIqG0ydwNcVj2ebPg89HLA237TlqCI4ZS
zxQc4d3xwRJsnlrB9o20ssrcDzFG3GRRgFXMSL7OXu6FRxO0sM6QocAA5oxdx3sBbLa7rxfKuL+s
L6K2dDDZesI9lTbyr5gkpG7t9EFzOnC5+ibv3G6Hnat1Mj4/oufHFFGoxs2r+PMpPZoH8TBBMqnb
YVt5RYVNN1lZYwBAjIOsDzOKavTPmSnYzcQbzN509pUFxtlbSRbLkpxEjcs9Yaa+mF6c/5EI9fpj
MQ4fRYlVxApWsmRO9EAc95ErGfY5ZO/eqG/Bcnvu1bQZOaxWx0DAEkuTZun4WgbaJFqn3BEhs7Ej
mppqx6Op4Xoe4/aVZbbhOMFapTjmjoi7ytqWv5BISLMn/bzkEcNwvEVuXhKXNbJ8K11bp4nYY2cF
UGcr8ptR+ar8kpW83OxWdX71BVmOlTQopiChvRSP0y0hWngwjui4BvP4deDmHHqWYgXUGSJItGGo
QB4WTqVxHws8L9YY6LBkq09HAyaoD5cEALNny4sda1e66T1vyIIHVCzTiqYvRgPaX8KMcN89Z/fd
XnzuXUqBQkwDFDXF32Ijy6kSWu0ADgSYpKZ/8x/1XAM1D2MF4brJs77xu+54X40BkmiqwtIosaVx
dVMXt1rJCYY2s1oa2rElw4J4vMi2PA2J3kU1sauDIPtd8ZHuUtNVbaOxa/f/qXrFm/cCVCMtN3i7
fih/cWR+mD8/kFbBpjbICqjQYD4q7f4blZTNg/WmQ9eoPXRcuslzD8VPQdhltewskqG1gVDLxvcX
nux9rymTlIHxiURRVLDzPdBwkHjbOOLiDqXzRzWn1Yafd2S14qEbsnChFccQjfxORBD4wknBdf4b
9DXbUH3ZX8YlqWM4qIkcmmgPBrC7CI7qkgooUVHz7lXu12SucTEoG00ia+oJ4u3mkWLDwTYlWztC
w2/HzVZtg/RldcxFTmq+mUGKOsVr/hLsEB55+oNqD56R4HG2oOu/vp8/8Gqw25f7xSrjk+2k5mZI
LhOaybEPihtlAWeIMj5f9w2eGeZuV1tRTtUOZkxxXwr7uD8WyZ8UyjXVMjTFNExLMRgbWSOlVSyZ
3xGbCFDifwRMehNizx94GfTtBV2MMWFDYhp1JYCUx5HCXVXvxtkf/kT2Yr0eJlYINb3I9Axxlz7f
B+FXqbwxzcfrn2WzOXVlw6QbfeXA3VQqTdXBRoY2t2RHuSLdKQo7T714RzoosmvK3m8QQ9Ef/zN4
/dg/toNCaBdjKeXzx0Ju1kGS7KsJBJH2GKdzR1dzxBvTs46ZN+5FzjWx7WgX0wQzqzULjWrI5oA1
S5OfT6dYErx4ejAmXkbzF8HexRCDVxmS0piLwhq719k5S5wjB4jyTuqoNk6lX71PTrzayjZs6aKo
o+UXZMPsxgZtEyl5hGt9Pg6u5KYAke54nkTbhb7Fifg2b/SVMWYrpy5V8H9spWGdtOJVDD5dP5/k
RT+dktXvMzsoh/0iQ/wZLoDMYanYobCf+9dBe22yGx07ed3a9gt1ZY6B/ElDs8YMt4Yq4vf5A+OO
Xm6Dt3g5lEt4Ud8mhqzM0b+vDqJZKh1al2CujE5Sezdnfm9wHJz3gRh4L+cSb31KonTdu6p/SkYO
QwN3yxjQLVrdrBPasvBb5wqfoQ/olk71Kcns5q1DUYc3ULOZZdZlyRItFHQQ5DGbplRp3LXUE0Ff
SEFjbnqY3cZOjjyylU33XVti9m7QjQ4jcbAUQtBGdjD4+ClzA1fK7eUxW0jWEeCUR/71Q7gFjGur
zIaamVlWOc16ydLH2LwZxHfd8rRksZ0Jz9XyaiW8DvQtOFwbZG6yqoU+9lzThqqmPUuHLildKcxd
ReLxzm4elrUp5karcj1UrRwRawuBc8vP3KzZBe8arz50Tl17oTsbHJfeDJJXJtmYvIxLDczVMNkp
Dl004ykGEa15O0P7MfYgoeeKoGnZJV6FZBDmnX+DzIpAigWx9Z/AZNtEUUiSihRxO79qIaI3vaPG
dfGLAelENyAmem5fLf3kNZMMLo/a2OkyTfDpj+pRpkTbrbHDIBUI0Xi5Bd5HPf/7CsWqRpA1ic7P
6AwgJHe028UOXB1ijOCkTz8LLi/02rzi1hvKwHSYJV3TUZ9SizoyaU+2p/CkI2WLQa4d742zhaBr
YwzeJELZQLIZxvTpZAkfAos33Ll1x+mypqiaIiqKypYo9FJCF1SEExpBS/KeBH5qLCh/r90NmCDv
b5Fv8CkPUO009zrUbGYd1qaZjdRDsZr0DqbnCN9OsAsXdZjw/eDEMnYTLWZOdFy4iYftw3lZMLOj
Qb4YlpzCqnYf7LLPCdJ8Kohq5sFGMfZP7qf1EhkQ7ySpUaIaxupzBri5Dz3jqTtSO9b0NfZ5Sczt
04L3hyQbBt4ajK//j7kva44bR7r9KxP9zv5IcMWNr+eBxdooWdZiy8sLQ23L3EkAJAiSv/6e8u3p
ltBicbqe7sTETFi2ADCRmQAyT54s8lFWyEIh0gY+Vzca2Ar06uT9/27Yf43/N8MuVWOfGHnnJM6T
NmzpZzpeSy8JWfNpRTtOY52bS7t8MZOnlJ2YW5J3LVrKzwfwTIUgtTplr/+L3iFvu8m/Pk1Xxl6Y
si4xXf6Y3v+MjL5zQPz/3yZx3/YiNgHbBfyTSfRgka1mpxA5NAOt+I5Id2zaZ8QTEPoFg8jXtdf9
m3rx12T6MTRQXrn5aTJ/iNPu4BgrXmRtfE3vksH3zDqBw+/MrzOa7ZWc/vOT1LW8gNgERYz4Hz0g
2uM5mkkzQFIaFLBeCIg96ic8dKN1D/V+3qOC+o5fjyLMazSHReMusOOvPW5OnuG1Rp6WgIpXikbK
KMrTvjIjuRyzgaLjbYXoPGokFLDGVfFtRfH/LkzX8k1C7YD68B06o68TdABVep6Lix//wY42gmn1
KQRTh2OsInZvHv44sP/n2/h/0uf29v99Q/fv/8Wfv7VsEnma9dof//0u/ybarv3R/+/p1/78Z69/
6d/v2XPz0Ivn5/7dE9P/5atfxPh/zB899U+v/rBt+ryf7uSzmO6fO1n1PyfBSk//8r/9y389/xzl
w8Sef/vlWyub/jRamrfNL3/81fH7b7+Q06HzPy/H/+Mvb55q/N7DU/Ovd08ib9q//dLzU9f/9otF
fgWmxAqoA5yg7QHJ9cu/1PMff+OYwEjiP9glalNoS9OKPvvtF8f+FalTFL2e1NUh+P9f/tW18o+/
QmzIJAGqT+Cibcf55T+Le7VNf23bvxpZ37Z503e//eJrl2d8HWqvoSEe6kB829eRsH3hNsRDXDKk
bXNVWVN2VZTu0fd+n10aK78DADcww7ow5w0th+tiejYcpJeaIQ9HLzN3dZ/uQKS2T1UZWk2FoC3a
Z3wQqf1+yOsDqnSua/HscxRiUPaJU/qN+6M4lECcO83BrnM39N2iiExBo7Fpv9Xpk/L4t4xycMKX
D1MXOCEhNEWjW3HdlzgmEm/MEMSM1IiwB3d7AK0YyldkZUekJlvf8JFxmw/Ms1g4mv4Pn+UAf9H6
YLH8quUBlj3tShdGngh/2oh6+Job1oF+8NL63Zj2PzwuqrDqzD2n+W7qbqiSV2CT3qFv3Lau7SHy
XHbnAcTr53+wmP4jK/rQ1vivbhivDOq/M7T9c3tS0U4f6v9HGzsl2pZt7DF/7pun+pWBnX7jDwMz
6a8OKptdx3bRYtl8YWAm+RXIP6i2h9c2ciq4jPxhYMT+1Yb5OGgTRz3bRrj1TwMLfnUs/JQCbONT
18HJ+k8M7LUrNmBfYDY3Hf1wxpxTO1ftGAufbthYhsa0Vt75+jD5a2jtvTvmniUqVqnY8vg7K7Aj
u8QrhacrGKul4bX3OytGI2mNZoz7wp/DnFv3PCjf5x2AtS828Q9f9NL3LE2g3Wgp9VB7UxUqRleu
bYXKzc3Y1u+rMrF35yd47dv+EtBp4hcPOsqMMlAkU7Hry2tqVSXezt1hSPlDPo4rcyx9xGnfX8wR
eF3VComPkG6KJ09P0PRL2EHoDY2xIqclFTrdN19MMTa9bXLSDXE7VX5YlB7octDNYuVatPQB2kW8
HZg5cbceYoCUGMrVvCCSrW/ujFHR6Pw+LH2AdtuZkin3ktkDU6NpxFVQbx2D7s8PfVLGvy5Uf22x
FvZXJWoaknIa4oq0JjkM6FPf7SUuXfatX6sc4bTakyAUB3fNGqHI219jUy32MwZzMTbTKON6Vlt7
cm45JT/Of83rl/R/vsammkUTUrOqq20J1HWWfjdw4QEuTdB949Ud6MJVgFqwohO3hqT5/I8i4H/N
qZk57UXi46xGHqs33iG7FcrC/3z+c95WLZue7PKF4lrSko1v+TLmvj95Ya9Mfkey3t0W3pReZBw/
704v55hYPg5Tx2UsmOnfFdaUHILKWUMOve1BEP9//QVp5fSZabQy9jvvIWH8msNQWsr6Dd7+K352
adM182ZsTr05xRf4qVO2UcBGKzTGPnkcAsTUZJpVG6YmYIZsq3w6vzFLKqzZfOYr6jEz6WNrmF0w
bTZKNBEel8U/esz9pVOawQdyEEVNMxnb3ARWrG/53pLAEpxf/ZJaaTZPpl4QaG0fc5e8awzcMImN
kItcRReeJP93p4LH0+td96rEqqbE6WPJJxr5WeNEgyxjw0KLtknsmehvkWx86iq5aXzj46zMI2Ld
B6MoVw6VBZU43fpfKjUrZeDmpIGLQTpKwY0dvMLeGW5wW8zqh3CZiiRro/PiXJpMcwB577VNUpp9
7Jgd2zKiusgx7WvR1NeJEm7I5dEjXrPisE8yfEu2mk8Yzdn2O7frYzIhUC1SGY+m9W3K6BUN2JMy
rOPUkQeHVWvasqDres+HPOhnL1V2H5d+wMD25dL6dsz9uVkR39L4p5+/cHJgck4U2kv1MYg83G2r
PBF6RbZGSLOg64HmHCqD+qU06z42a8qv3N7yopJNxhep+mBF2Zam0JxBT4cin9DCKZ6Zf9ey/juq
HeoNt9yH8/q1JCDNGZCKT0ylfheneTIN+6ZxVLZLBqv8fn78BR+tZ/4VqhvxOsQB5iNyyFL1qSnB
WBqUdWhXfHt+joVv8DWPIMayHAwGj8Bq9SFoWFxM3oVb7GvGrqQqBGNBH9Mhu87kHHFibKY6XTG4
he3VwSQmBWu1YLAzZ4JIcBH6omRxIzxwVp6XzdIEmkVnPj3dIWFgtMy7d6DlMXbcbOyrlPRzdH6K
JfGfpn5hY9JKqrEvUnTuFvspSUPSrlEKLS3+NOOLkV1SjHB9RMS8u67K+7JTSGStIbAWNFNPiDQW
SvmyxkCdEO/21TQdiQMudJF9SI36eF4yS+vXjHfEa9gowBQetzXgtpXpfOlZv2eJ/en8+EufoBmv
mREx1aIXMTopvs+L9roI6n3hkUcpqo+XTaEd506aphkY40Vcs+8NaXYzuj7M88eJjyvas/ANes1O
X3TEKY1RxNIEej5Jt42Bl8JQX6fNWkvjBQX1NBtuGWuVneMbfDq/d1V+5fK17PbCDuvVi27Gyilx
rT5GS4SYKX5bexSngb3Sd2tp5Zr1zn5fGrLKRWyV7gbR3hDI1hW5L6389PMXtpVTM5ktr4H6t+V7
9NN6nIZyj14LK/fmpZWffv5ieCam0WhTBtXMHH+r2pLvZSbL7XmtXBpdO3gZKvQyPkIudgDWa6BO
ZUEO54de0kfNZoeABKJuShHPmf0+K6ydKKwg7GpahNSff5yfZGn9muG6nl/1tgfHhhzI12xq74pW
7M4PvbSvmsG2Kmm9Mkih7A2q7IYCFUf3+VoeaGFwVztpmR24XXCSuzHf5GkapmkZIvZx2a66mp0G
nZ82KYM7w9K/8yb3w2Byv50Xy4LE9S6YkxpFIe1WxEWPO2Awer93LIvOj70kFc1KAyf1c14VXexP
ZA86uu00otvlPGzOD3+66r9xKdcR9F7HwA3uVBCLb98nqXutfOPQsvEhE+MeAfSVXPbSV5wk99Ji
A8MamQ9XNsqWm2GpzMrasHagxc4pArECo13aB81y0QY97yrhihiU3D8Gc/qkqi/nxbRguHqxBk3L
CQyo2IWOeVNIWYvCOq+4z5vhfS7Ky97OeulJ2rVmP/YWDKDJrky3epiG7jKPqVfPqJk6Ba1xH/Ey
64cYkd7oaslWdOhkQm/okKMZbluMcz0Cxx/nxm2dH3iP1uLDx7F65ONXgCtXLpsLm+toBlwDSJfO
Oc6UMZ2bkA4lDw1GHs/v79LgJ/N4oZ+4yMrOk3BsU9VuSXBwxVpIYWlkzX47OhslFRjZUyxyOfJK
7t35NWsQmD9jLXp3csabSbZTwuOgUZvRzbd4kd6mcwm+PbSQZAbyW/4urza1/cCkveNq3jpIjZF6
rc3wglUjD/lKauZgm6k3qi4GOA0wazGk8iuTEOZjIl3/4/nPXDA9vZ08BUeE7xUQ4Ixya2lbMDwr
NFMj5EESnZ9i6Tu0Yxl8r8HI0A8qFjmPXCE3Ax4Dg1yLQywNrx3IZQeXBww1j03+3Lexqz4O6fP5
lS8JRzuQzdnrzHbGyp2uvuZOebADY++UUxRUl4XwbZ0C3JHF4DatL+KeO34oJ9qHXIjt+fUvWIet
GTUCAqrtctzkTDqCtUjmZDPwfLjsAWxrVo1QOU0cehI8mup4yXNhfS3nC5MBOpu8QYZRZS1Eb6Kp
pVO1u94YD5dJ5aRIL7xRWQC16/sw7L4BZa8FesZyWrn0L+iiTuZfdranRubxGCH6sJ2/uJ3YNPXt
ZevWzl9LpdLPOOTdKRINNsgdCVk5YxYU3dZMFHi01EadMM6Y4SPnV8wRm3akoenLlQmWBKMZqSnh
sZjt8jhJ0g3l1kbxd5O/1jNiSc81O+VOU5X9BGWhPNiItLweO7kSB1gYWmcIygvFm8KzsXDe2Pd+
DaabhslxZfQFsehtSKxyUqg0ceAaHetmKoLtZJsfOrrW+3nh+kk0C/XHLptTiSCnPQ5+sJGmQX6f
RstmoQOum+/mLJpyU3Lw0V12iyDacQzGgKyUTQ3T8qwocLrfOenXNvl033njHqQ3MygTPvF2Urh+
pvZj09co2ZzYx4oPH2yVfLXy7qs9lwYwshfGJnXCZS4twxNBzuNWsDgd8rhaldOCveldi6bilEh1
MDSQvfvMqA7mbF45wtzR3FtJPy6plmbStcipJUsLJk3eAcB78KomTOq13gVLo2v2jCCw9IsUb4Fe
VXQMUQhRvyfIrYVWQVDqcd7hLU2imbVqhUpGlKbHQ26AYIqCYWpyHtwSBfHnJ1gwbr0LWC4c0zVo
iW2YC3CA5WUX+bW9BqJeWP5Pgo8X54ywfJ7YNeOxZ5V+OJlBhDMNFce13J1f/oIW6U3ZHDmPo5/B
2jgdYsLbo99aN0WBqieDV9H5OZZEpFk0wjUlGWZcIfhYmyRSScrzfTMzRVb2YElKp5+/kJKsJ+IU
NTYZD7RND44YXqFjX/dw2fJPn/VidCPpfG8uYGgzLSPQwr5HN9cV370kffv10IlkRTrRAifDaO+T
NPbbmwCPb2KtIYOXJKNZMCADVBU9tLMzzAjBm63q7EgU7fa8aJaG10x4NCxBUrMWsXK7CvlWp8xC
wkS+5VOXP5+fY0l7NAsu8qxwE/SmjKepSj+wZhquujlwLxtdh4AFJKF1VnAes9L7ZrjdnQE27hW1
XFi53gZ1mlEeI60K7tOjv7M8uB4Eus1cJBWd5TDPKqNVLpRSjd5z2ScbRiS7cGzNXs1Beq3jYVcZ
r716O6o8ybcAbHfz3fnFL6iNXl3H+0A1hMKrkbE5yIB9mqpg33bGp/PDL8ldM9jcsKvJamFVyBjd
zC5oxb15JQC0YLCmZrCtzas0s1I86Ov6yp1I1BIZiTSI5bD2alm4cOm8pZldekbChIipaZX8ZiaO
yQ/KalgSzqTJzX2VpgGJ0rEwxpWvWhKYZsYyZXYVVC0UVfEfirZdVAh7jaRsabM1+0VZmuiH7pTF
88FogF43m6p1jrZdBNH57X57T4iO+QqooSgRPY9rPj0C+nPFBEUTKfV7O/QXhS2Jjv0qbDLWA0P8
LJlEUYT1nPfHDDWpt+e/4G0RER3fPczdZAMmhYdqCYYlvP5C30Pf88G+6AQjOtYr6VjCywYSmrrs
1uDiyQef20XOAsWyr48ws6iyDOBuWETgHUiZfvAze+X6+bZaEh3g5QFcyXtkemLQIGxRigdycPv+
vMSXhtbsuDdQvlLODY/dlKch/ggE+WUPeELJa4kAdV/ZhphxZzObMPO+Fs2P6mJxa6baMdQllj4e
wV1Tf0ZkZusUyeN5mSzZkWaoVDbVDGp2vFXs8WgH6Lfq127cC/4wT3J7fo4FuevorcqpRwAafcxB
0tu8Ue+bplxJYGgNdf4TbAXv3Gu5V07XtUMOK5JdEhlkOsoug9pUEc+zj0Y+PiiLxQOzHpSbIC5h
r2EEf760//6qJIH2RMYFyEFbHXo658fjwJxtM2QB0KeJ2mZFU0Qegu+HhtToVz8GNwDJ72iRgPp+
pmAKHq9mt9jWOf0q0F/X7ucbI0cqqemiam6+W213bdrzF9DjH0ilNi09lVJ0+2marzyL7s7vyklC
b33ASSNe3HCdcXJ91SAqVKDDUWr5+JBrS3058fNXjrFVxcq5vzSP5ityTiyQuuPSQv1q4yZ21DXg
xm2Cd6Uw+rAsvDTMDW/lWFia7KSCLz/KQqHaYOOSgUh3AIh8sMuZEc0DrgR9f+wc85NEK4nzAlxS
a82dcCPtpS1MHhs8uxIZfz9Q48v5oRfOhkDzJnLurSb1MfRkmlFT+9FooQNFl17mCHUijyoQg4cw
PYuDUj7Syrojw5qPXfAnOvbLUJOt+gSuiqIEQuTiQ104H9EZJTLoWuR7YQod+oWOh+Vgy5PLSsws
VBk9FsqMJCW3fbUWBFnYWx0C1pGytKiAy+rHfA+o9LGSa62El4bWHEebd4E/9gj1enO5Ncv2ZnD5
ypG/oDY/S8peaP84d31RgKoongY3Q8vu/L1qwNBcpCumvLR0zZT7ANksOmPpDuIGtiW3QbqW8F5a
+mnKF0s3+j5jQQDDFVzcis7YUKZu2rFcia8vrVyz1YBNNpltHBO2ND9mjnk9e+XKNXFJHTVbbekA
Xz3ULK6S4OtQtYcsc2+CsfgAZsvHi9yBr53/6HelivJ0SA9dsrdzwUOHZYdx9lf0ZukTtEuA67a8
LkqBcBaOo53bjv3XpFN9GDS1eReUZh6e/46FXdBxX1aCSkdH4MjJuuaoBnnjOWzlNbOgPzreq7b5
3KOOiMUtt6+DFK2sifvRTpz3l61cM9rBHQebzjjEUGKI+kfioolb6ru786O//fpD/e9r5XdOVAlD
RuDRmPwwtOhh0GfbIef70ZBuWDrTyom1JCTNfnFPsuy8cFnsyeZhCtL3JbP3VW2uoBmWhtdsOJOq
zYD04MDElN/rurtOR3vTueZaN4QFNfU0I/Yl2hCnCmrq5/IqleO9GtQjXjdbr+6353diSUM1Y/aN
amibU+jeGLNtV5KoDqyVTabYzDfuW3rpd4HauskQiFcKQ8jQHcbrwiWPRmbcCaDgrdY6pCxHi5bL
gKLE04xaJb3qS3dCQASx70bIu7Y2Dh0o1zjv1pDGC9ctHRvWdBJMkSncauG6h8ozDsWQf/UTGaUK
fELG7OHGnUfnt2ZBu3SkmJcTNpsSu2803Z55aFhnVh+4t8YlvWCDOlhsKMsG7T5xcemsNDLL9HOP
C+PM+3epbdxZ6XCZjbiaqafgzPZciXdioagKrXSUYTnV35RfXxbIIzp0DA2HsmRoOxYnIglV6n51
FXilzu/BgnnoXLLKTIpqzoAFnEU7uKFhemUfUZKOa3GwBRPXmSAomCqTjDks7hwjRC34VvT2feCg
j+wsVk6KJZ3VTFzVWe/BOSH4q/J9N09Hq/av0M4njQJFg9Ah5TXPrMuiGTp2LKtcf05wOMVmZb9z
5Bj7nr05vxdLotLsG/gb26iqAKLKQOFlZ3NMqnJLBXtnKztb8YcLRqdjyJLR6cDiM7LYF9XWd0FN
lna7KV17gy4Nf9qjF7e+xim40zsAj6H0befL+jveOgFSgfPKxWZBXx3t2J79oTeCFjJCs6Yro65v
8qI+nBf/0tI1Q0b6wHAbThHOzq3Pdkp/kGy4njx7Lb21tPTTvC9Ek3qTRBEK3LdH3WwzNwG6WbDM
W1GepdFPP38xujBnt5rMQsSDNcZIRt2CPv/pvGCWhtZOaXuShs3RqTFGszM7NGgXbDqAFVYWviR2
zXor2sxDiVR9zLNxO5rJthiT+8F3P162eO2m3cF00FbawAtKTR+tJN0D9fR42dC6vaIpSwOQs4gR
OA1LYgOovUZftiByHQtWBMgYzw4SfiVSNzd+b/MQ37EG11oaXTNSajAKXLCCERFjj9qc597wP52X
ycJu6kiwUdQebiVwL0VvhV2Tb0hlbEt7RRMXPKQOBat6PjdVn8JEremxa6rbIDfRDsl8j6zWyqYu
fcDp5y/syDLbcuwJlB1Z0e+lnR1Un12XxNudl8+S6E8/fzG8QO4/mQzE2aldIwud3qeBu/Ii1siq
/oyc6n2NCC84AaDy9Bgry9+Dti+2dFB2aM0CCBmTdJuhHCRA1eImKQYrqqYCVaEcHbylI/fnv28p
fKvjxyw8MynqanncDM1eKOPJk9Y9kpxXBS/2AvHPqjW/cqd9d4JOza3z+fy8S5qhmTnoG4hTD3ip
pOQuSz60qb8J6rvBXItmLFwm9X5tviOpVYCZK04bNNdr7H5Hk/Lec7rdbBfffO6vnRIL+qejzGhq
TaVg0D/qoe1YTqNu9DajtRarWhpeM30/RbUZ9aB/brLzkBVOWHCvLL5i/Qu7QE7Se6HdWdMJoDWB
NDKNdOO15m1hl/tE8iuPXBiO1HFlQZAl3IIHQ3DblBGRtr1HNoJtKpVW4TQ59YqhLglK8wOpS1hL
G2StEKm57tBYS5b5kRlyJc2x4Ad0RFlOs0raHICdPO/Rl6/egfNz5R6zNLR2XCcmWrmlHSxQjmQz
dcXGB73BeStbEop2VuMS0JB5hPZU/nzwmxqNGd1N6a68pJYWrtlwTdy0YcZpa2kO5sDaUGAFdS5j
sSA/+0G80E0QgLU9a+AhUDC3ER65AiBrxfMuqL0OHkMMtUIJKnL9M6ee87X2h/krAdvR8AiWfvfj
ZDq2uGwHdCRZYo8JKCsgI8qK2175RzqLXYkeaec3WOMz/vMM0YFkGfUAQk0oAkrE3uZBcXR9/7p2
kuupJdshm+6IaUdlot7xpN702fyQufmVM6c3SYcDpVjjnF9QhZ9U9C82K3GqnswW8hm+OWxLF8Sm
TXJ3/hOXNkszbBxQMmk7fGHtdVtqz1eZReLRsh79UkTnp1ha/ennL1bv97msXIFNCnya4uI2PfRI
Xq682BdsUKfQTbOMKpU5bcxMEGg3nrgf7ML7lExq5QhfOOp+Xi9erB6FUTWho89iw27skEzoihCk
14nZ7F0k75Gq2Z6X0unIeSN8prckQdgknybwaoGBgzShMq3+zsraKQ3BU8W6MLA9UWw6J6s/C+Gs
MREv7b52Z88TAdjccIKhKb71s+KAmzCQ6P47X/aXRZZ1LFovG5ZSiZisGvAxvY2dR3s6d2X7F3RL
R6O1ucjR6Bd5rEZ59o/MNCXAyEpeGNDXAWnoFDsKH5mDuBiC+mPnoDiuBTJ2xTA0pu0/3YvePxhs
EZ7wAYKK0Udrw8yqDoWR3/WGMYeZBWSsnWzLHj0dJC7G1Iwcbu5Slce5lb/jU7EdEm+HMqhr2Y53
fuDuJ5bsTcc6SnNeK09Ykq/mHkaDjdU8IFE7kDm7agg3orLO1/q+LdiW3gPasjNFhIuX14jQrcGy
Y1lFaKUcin5CuVh5WVZAh7chjFooz0LkU/o9/9gxu4y445lp6NJyrUrQIqdD/w37NbXLQOPaadHk
tI3FPMz7SrLqcQYuIGpKXmzSJHe2fjXCAkbUc14DGcu2Rua4vxuGnyBiTUEndCId9xPabVmG7q+g
HKw3JYFO9A2oYXlNyVah50g0mjaPnGF4rp2s3FdDkx4FYAdh7s3yEaGsdFtXY2KGRtaPEfLVYzhm
SRb5QZMfBDWqq1mSOfLAkRRNqQku5xqMlHTK26PRAcxmWHIE8aWQu0JUfDNWAw3nSkxh75boo9NT
4wgCuv4wOW0dgtSGhgIPrE03JChBztNvaTA3W9DdoPOWMLKNbwj0QRlqM2xllkfzLJtNOrHPAtSh
B9epxQ3JqmKbyRG9E7sh24yszUJkcqYQ5y54L+2kumuEmq6I66Mxp8Hb7ehRuStp9ojm9mwj0NMW
G0qSTVewh6ZGyaHZOWJnOpjKIRLMoEk3hjgn2u9B4NgbNxNp1LZTs+ka199PxfC7OQTzfUKSIUKi
E6w3aJSztbnzPQ0CZPkFzW9GZnX3defkn1lD0QE7bck77prdoakws2+ORszzvLxCaS7dF4HzgUzD
j4QXPpjgmLyiTgraUm6wXWuguocZQ7WxWsMKgeJPPhguH7doVzWHheEkYV6YfdiBsTea5DBHs4nS
yvOHzMJpqfeub3jHnNqam1ihUqoxfES4zesmb1eu8T9P3beMQDtPOjU3PhJkZdyWRveAdZtxYBvk
6AxNBZkJelW3wDJa0idfREXsqyL1py8Wl8PTlPksEhD6yqe+7bksHUBJeI2oSI4CFY6X/2fHm6cm
nGGLK1fDt7Ndlg6ezEc1OAq2cZxOzcGyOkbT6IiASC0bi82U1yG36QY5z5WL7kI0w9LRlBVIcgVo
cOkRHeaNT/ImqMLmgTygAwP/YsS2E5or6f63VcTSYZXgM+yHXGAiZsARu+87O9sg+3XhrmjnyZBY
uYfnIz2aRRbc1aAAvkeYxv1yXr3fvs6gN8vrm2bTokw09TC6kk9i+GzWTz1lIcu/nx9+SaW0p6SV
lqIaUkaPff7UdU3Ypmusf0tC1w6PpFAMjTRbemy6rSJXYGoOweZ5ocy1hyTJPJOM3WlwwiNAT/Au
c1aeekvr1uwd/VpdLlsMbYFRwe7miNpGOK2S3Lx9PwCT9ev9zFjuoD4SuihG8tlh1t0E7qEw9f19
l5qPrlGsNVhYmuh0KX9xyXdR2JESwukxz0bAFavnsiqeEq99b7jys+T+/UUKpGMqi0TOjedjGscQ
YJ/eebRZ2eOFjQhOFvHiAyzTyYHgx0YYcl/B87gBD921NnFLg59+/mJwdwYepLIaemw9Flp5BJqp
kKoVm10wqkCz2aIYVTB0rXf0cbvezD0iNBbYAVfksjS6ZrJOnxiVXxf+EXfnLgokaPLmbKyO5/dz
STDktWByOSSpQYV3NHJXbtMsSe99kGYeMtaWKwnWBZemQxlH1ze8ymfesTaK7OgafX1oDFBCFjyf
N+gXexmtFxqgvf4Uyg3iILbqHoskCQPX2MrE2PDhsjguCLG14Rt0usrmwT2KxtuS9quX7AO2xgex
sMk6mDGnQaA6q/eOc8fC1PvdUz8u2l+dyc5JpGmDCc479jhHotIrbx3mVhHah64ctgu7qwMafQPR
Q3Qxc6FAaFs5JBu0O7rqVPcg1/o/LMlGs93Jngtupa57lKTDi8cBZl+1YLK4TECa8aaNlzvurNxj
otSOJezKRXESOsPfnx9+STya9VoBSuLMEsNLpnbFcOWcQOISFVAXQSXQzeS1VqqhYAHwUO4xm8C4
Wk54+QSO/52BUYGqZEcHDtb/KlurKllwFzrMURC/sBpJsdujkhEKC9udqTpwqPTGWmnkksQ0M+6m
wu6GGnZmkrve+Vil5dHi93MjLvN4OsJRKeCf3Ua6x8b+znkWJgbd5M7H89u9oKs6xjF1eGHN+eQe
JwuU3UEhzS210PPhstFPZ/+LU4z5BnJUEqOXs6+2/UyCjYn73IWjnzbkxegG0gwdUVDVMXOvW1l8
amdnReZLYtFMuHcyJ+tqOIm2bfiTMaXDsFFdYXS7ywSjGXHZK96Ng+UecyB9d26VNzvV+Gsn8MKb
0NJRjXMWeLmZGThZyq9tNsOqrDDHUzeHK7LLTwUXaJnafAsoCT1BjtIrN7z8Z82l/hNhszzNwoNq
AIyIYHJi5U44Dl6LfpglvXDTtZs15V5bWFbgHlVaBFlYO4MDJm2A3n5ctjOaNaOM3Ucdu3COTYD0
OCAV6Sq/24Kj0JGNVWuhJrutzGOr0NaL2uFYg+R/9iNR5ZfplQ5onFDfoVCRZkKvIHU8i0dCtxcJ
RgczMqscqwZvgCNPio8zNx94vaYxC05aBzDWTVaVLBvmYy4ZfKdC7fdMo5o2a35oaQLNnD17YL0/
B9MxG4KNoiinm2r5tcuDlTvF0vi6OddimHmdzUd0SEVUsMlTzMCDYAfcfvHlMvlrB3NTFiOxC388
etJ75zX1tqPmytBLiqlZ7JQxF0nzeTwiarc5NSvlWb5BHVcYcLa/bPWa2c6JUToiGbF6EE+HakIH
nvEy2JylM941iPkGKUKox9Fl2TbjjdhlDjI3pTKC6KLl65hF1JnTzEBLCMT5QYzVV9smS1ZMdkH4
OtmdR5XV4fBVR4SVt0Q5TwVN97Pp3yRT8/my1WvHcAuUT2rmFFNY4jqoxn37fzn70mY5cW3Lv/Ki
vnOfBEhAx6sb0UBmkme0j+f6QnhkkBAIxKRf3yvr3e5nc83JjlNRFVH2sZVKSVvD3msYX6a9AgHJ
X8/g3O1Qgh2c8YyyVhoM5TlkNoUP8pVlsxNYW907ZPTHoZrK6UyXD0o++r4bO+zV86Oy1/YmaFuI
kC4BzcezhSguAX6ejvPRvjQFtBWzq/0VNQXAmrBk5vlJgxh/GvrQJM93/tLJf8/6Un8TsrL1msUr
yXie+yBI3VCIgzdfUxPfa3wTrHLE+V3V03gemDg6urktZnrlYrU36Jvjldf+UoVtMZ2BoTmBXHMu
A45d2VwJpp3mt6jFydOFz3Q7nXUzyNhvvqIAetNQ/f5Fo77VsNPzouU68vGMh8TJGD8N5uLp+aZ3
toEtbDGMprDLK6zGxYdzuFPyFemA96J/CyRKeGXwd+Z1C15kS01hW0nHc8NYBzFlWSR1FC7p899g
r/XLnPx0HW90DXVssoznSjlPtp6PleBfXtb05SN/ajqA6MzCSD2eJwufmS64Ca28MqV7K2ZzrK4+
eJkVM5jSMngF0a60WuqnKb/mhLHX/CZOWaemEQ+V8WzwdlhYcRxGkD/lNUW4veY3kTrU5brMDnrv
9xqlQUdnELn5vKDE+PzA77W/CVcq6xys1W48R6yCrGKYwBGvV8Xh+dZ31vwWaaiMNCxEYfHs8Awo
JRXRUyWQL6+vsbt2ur+VtHOV9OFINWOLr9yph8NOt2DJVx7qkKheTvzN899jZ+VvQYcLPI9IG43j
ubYQbO69o1QvAwOAyfPryq9HPyptk5tzJLoENdUj6a/lB/d6fRm0n4Iqt163uq1vzn3A1XsYtvBb
f8H19WVjsglZznWAI8ox5xVi/CkJfUhBLO165V6w1/dN1AblVI81q3C41jSRoXcURfX6ZR3fRKwH
X/nZmzEsMCU/eRGgHsM16PXectxEa+s3F4cCZzgTWGJqWBn5njl0I7sSrHuDsglWK1Dq8+bSnPlf
4XTw2pc1u8UWBnhGRp2EUA2dnIQF9XkZ83fPj/XvAVh4tv+6BKOgDiqOrMpZBB9tA6TxYB5rbVE+
tGk+8BgmMle+xM7Qb1GFnr9MpJQYm8KwLs2XqjuTCU6g3fTSvXiLGGwWDgcvGQznvmbvfN3fm3L+
C2I/1x6xEQblN1e+vwGTP8UrTCA1lMJXcwYfNtPTNMUiZGlEAaVwxBuCgmOyzuKkiffCCtffatQ/
faI7zF4EecjhvDTuWYziIfD6Y9BeM8DaQerTLZCwLIO6morGnDV8mpXuQdN4y1s3gbVuQqM3HSGx
XPqUSREToo7Pr7m/Tax/N46bAHcWDz5FZW3O/pinQwE8l9ZIxfTZYM2hZN55rGych/pO5frKZ+6t
vk3gcxP2YS3NcC7CKe68KiFQXVnXl221W7duBh0JNzeYphwYpl7wA2TKDs8P1k7Ht0jCeV2hwsfr
AUVa18+II/NU941JA6Gu2f5cHqG/mY4tnDByFKApkNyBYGTt3cwgOXxWQyhLPLMn7R68Op947GlU
C64M186mswUYkrWdQVLpMFw2/AA1exE3kUk0r1/rUp9Cp79bfPIiJCbdog0bCGk74SSHs3Jsdxz1
yBNS1y9TFKFb+TvhmKXhPZYVrBBIzHg4H8JqvOYZuTdOmxO8hHRG6Q59fw4XJ2ZAyB48f0jkKt9a
5ldpQ8M0FNeUy3auglvAIEApMARxdX+O8huGvO7cFlAueAt9o6fnV/LeB2yivli08cEg7M+emOLW
rB9a/1XulinxgytIrL1P2AS5KaulV0itn5vVTzUNVCwggNd13bdqvhbqO2cA2RzxALmtpg7C/ixh
NuW0wRlC8MeS9yquvflbHeEIsDRI5i4fr0TL7y8VZIvpmiVtKwsN7nPI+1unq+/W6VouYK/pzenv
hV4IwY4WTa9hKmEI5cIs8PnZ/v2+RbbQLaR4cfAC6Xj25o/U+kkOIzdbXlOE2uv4ZQX8dC6SJYR/
BAn1eaJRCovydCh1+rKOX77QT01zPFRKBwp+516oeISacT689Zevzze+1+/L7//U+Nq0FzcWq89N
WxQfXSJLyBtJ8uX51vfG3Pu19QhOFDkcR/WZeT+KRsSt7lDJvQYX2uv7Jn75wIe8qtH6FPRtanIw
i0xIrtVY91rfxG47tg601dG6pjXwvTIrlmuElr2mtyHbl0URFRKWB41rUr8tlgOFYF36/KDv3KHI
Fq/VXai0ngUguQWGd/HApg9Ax/Bj4NLz6EbCill/WWh19NfhRVkkspXHq+aGVTlZaqCHKOqKuZLz
+2awzTUn7J3qJdlCtrDh5PkATOc50B9r45zdwr2VXZcNLmCeTfNm1mEG24GPUBy7Z+MYjyijeeHy
sq1jC+vyy9CD9YzDMl++QYLy1qzQL8zdw/PztbMatkalZdXYfvKrIJvaEb5abT5mXu40Ty9r/fKp
Pwc4NKNGOFjyjHk8XqoorqsfL2t5E9zEVL4G2HrKhlVGRwje0RTMXnVlVH5/rJGtNh3wr31QsGLK
Ft8gjw0VEJrHPr/LuYwpH24q+Wiu8R53tqktuqsNBwqHVYy7VJCjYro+gsvy2mX12+dHaq/9TbzL
eR5cIHqnrOrXt43rHbs5eOqcqHjZ+vw3WJcDD5tuwFixfIzgnSAexg70SggLZS/6AltolwcjUX9e
IixMO05p6wxProQTTK/l6+c/4PcXJdib/LpKm7ycHLkEY2YMe6jcR9Asb32qk3y+AuDbmYItxKtv
OjWsypsyR3YJrcv0UssEL/hKLmGv/5eP/SnKaKlXByyaMYtA9CDyDGJnPMq7LrjS/Z09IthE8djT
ZvL5OmUExWM51OeWzFfQV3tNb8KYSegOl+2MQAv1LVX0ALWX9PlZ3XlXky2yq0OR1C1LPWVeo15p
NrzTYjgMzSWai1Ynre9+XmhTpt0FIK7lyyrLZIvwinwwfoaxnbLSLseQdo+a2ivb6d462oTy1Ajk
pkCUwEKl925RyKT0gU1m/cfnh2xn29siu/BWmJApnqaM8/W4TF0yrn9NDAkPx7mZuTkAXIyFVV4B
ju/M/RbqFShStboUUzYPNilw7TY6fxH+gWztS4eeQFdJYOpVMR7K1oMWmbYH3fNrrLWdmdiq2TlT
nXeayCnzq9k5rHVzswrLD7CP+fb8VOx9wCamYfE0QYOimTJbOunifJzUV690r4TG3shffv+nDYOE
pkUlAo2PTg1bCQFoCz083+/fZ0/IFumV93TVgUDTpPsGZe7YgnZ1oTLp6Gs0XLsd72x4W0RXP2pY
wkCdK6uRNosbR93ngED0hH3uKbly6uyN0eYGrsFYZf2isIRqkoydTt1yvbJfX96T/55hIlvVupqR
YqL4L4u8EqTe/k3rT8nk3LmhmxW+OtjpWmppZxVtEV6VH6ECZBBinvWPLYH7tmTFh85cK8zvTMQW
3qWadYBsfIlVWrgPA5/jQb8eAw/3o2tkob1P2JzNWrWRO7SXaViDtMZzQrAhDiISF/oadGFvkC4f
/XM0jF7d1jOmo0E2eV28jJrhdlyuwXH3mr/8/k/Ntz7S4xQQgGxxBAgfNp6Gr5xeK4bstb4J5Z5G
kyOaGkeCfVAgCvqkjxeQJJ+P5r3WN8ezdKfWnRxnzBzOE+t5MWdLPM3NlUDY2Sy21qZE9ytM27GL
dpotiXaCNyBiHldqX5dNd1Y0/Pr819j7nE0sR0XNBS3wNaKo/xKEzlM023s30ncwakrY2F25J+2t
1c3xHEhYiLUSHwOjABq+Dtwp1sH9En5//lvsNL/FfElaWk6g1ZX5XhtP7FGyj9V0o+orV7Gdud7i
vkxRcmYWrKSwyeOh6i8aLEkxXIuynf10K1NHOl72gwrHLL849oRyHZJG+NeesXud38RwGQoOsVS8
EQrOW7A02reBjR4HP6quLNW97l8++KcovqQWgrlH90H9Py3WOc24Qj4/r3t934QwKAnuEnCO54er
P/V+mZqxXAAkvqb6ude+92vXvdEz0EfxxqxzAogHhJ17D9tLDfY2veYesyOSQrbwr8jYEEBoUKH1
MF5mIbe6eyy7aMwTRieZv5E1rcOsE/1cnnjoarDFWwdaBmVAivKYQ2BlSRveCXMjHBGUQGNGSx4b
UfrXrmx7M7jZBPKJ8UmpZci40odCiBU9u2rVstf4JvTDiYR9HQ1DRqPZjWfmnAV0SNLnF8hO41sQ
WdUUDCZv85AJMh7mEIUnW/ThldW3c+ffQsh44Y1lk/eYOVWerMqxtXB114MnkdRFfhda1kISy3+Q
hLxMvRV+FL8uSGiLkAbQr79vJfBlqNrWfNa1eBl7mWxRZXXdlIISNWQF5vtc1bq8K1YsrDaf5isp
x52Q8ja7wRjNELWFyj3K3u+qsoijojuJ8YU78dYolUnc2KZZDri1ya/jQp/KAdka2Ph+eX497fV+
syFMwmF5A0fuzHbNJ+t7d0xBk8C+rEZLtnp3U+v5ZeCKIau1RMK3+wL9wPs5rA4v6/0mjq1ttAjB
hslqHhpYIxRfhV8f/Jlcu1LthdsmlltSVIuFZWa2THD79n3boRBUXLvz7LS+xZiNk24HozH4M3cX
kF8Ui0fKXkZBIluA2YjiNAw/0feclR+Jmc9e75yeH/e9jm+idnIrW05+3mejW6Q+rsnwOrkSTntN
b07vCE85Sg1WzOS8rupRJhFD5fD5bu88trbOqGTuJKuwF2eMup/l+Eax4Yz85LEQ0zGsPCAfrrGc
dsJqK2A3YUKhFSLHrI58dRvBt/E73G3COVZ0uGbJszdSm9ClSJEQQ9iQhQoiwrMavuZTd42buHNN
/lvW5qc7jlfBhl52LvRM6iZh/H09Q/BXplBqKdvPz8/G3hhtgzfUjrIaH5FHwfvS5d9gx/Q+8OFN
/7L2N7FbmI52yqJ9uiw3rB1P0Fm+cceXAebIFnrGF9G2DEoBWUGx63ejA8+3QnxRMMd42XLdItAa
7rs9mb0hq2bRxD6rv7qg8fiuPol6SAIVtWBm85fNxhaEZrzZ9lXnD3BgAmbjci2anJQCvfv8ZOws
1i0ALdeQMwugQ5uFRVXh4lzCzHHUL7zPbeFnZe+10FvBSKnRgY2gTZuuf1nuZ4sz461Tg2qPjkeV
POVcQTiVX0l67gTAFmJG2qXiq7FD5s9/CTAdzRSX1QtLMVudOrYApwRpnyGTEKFp1B1UjYLlSsf3
JnMTuTUpRccDtK0JZw8KbCnczt1rJ8DO1rOFjNXRGOIiMQ5Zzx3RxVK2E3QguuEuqNf6TKsyvwcR
snwhiGQLI3MhJh12gxmywatPYeHeex57WY7+3+BjrNNrpfHMsLJpE9+0D3m4vmogdHRli9uZiC1c
TPcBHF0NnhrCNyczTWmh3Jcd8Vt0mEMlWIkSTcMD4UZWXtoszRUw0l6vL/Hw09mSQ5fHTt6EEXei
8j4nvDp60uFXOr7ziNmKyF1IARCRJgovJOehKPRH+CR/KEbkUaeQ3rgt/zAo8bEJTfiyaNjCw2zj
Rz3VWmXQWiNuPIajYHHDuLi2Qnf2ia2UHHNWVTPZqcx16xs1uB+Dfj6W9fr2+a15J962ImCNcXud
Cz1ka3PwtRMDDXhL1ybBp8bhdC31+fe5+JtM9xYeVtZDNGja6KxwoOonvy1l/1R0sIPuTNKu0X1B
b6VPgHl7V4RvBVUHCC+nuRzToPuyNuIudPy0Bi59vWp+87txDSL88+s6XJEtNT1c2bOhoyfQSo9d
QV/z2rxgmV+av9xCf1rm1nNYLzq7ZFUehqlLaXdcWnItEfC7DOCl9cts/tQ6oOkDsHXrkrkgqVV0
ehiXOgWd571iL3HMvXzE5iqeC5gBUVevWTl46kg0SgXaCa/52/xuF7i0vtkFINPXow6eL1kTrKaJ
qaNcmYSlz789v6z32r/8/k8DVKq2miQyR5kjvGSc6wPX11BAv3tHXLq+uXm3go4VHoRLhod5J2LH
M7WT1sIy+BD4fWOTdiipeduvOTBIBj4I35//SnsL1v31K9mFdCvqHQsQYJ/ZmsdO/35Zrj0X9xrf
HOpWNYUP9PGStTkO3epTr2toPL4E9HgZss1l3Fl9WHCEGDIzkVs6txmcvl77MAd9fmR2JnuLNAtW
6zSmoksGU5UK7xUu4rmPrgz7XuObQC78vHUBNl4yMnT1uxCJSADlFYwQrpzi4W/NVTE6W1RZ3Wjw
z0XUZQpaAP7bngblTbhIZu6Q2Mi7N3NA3frtUIiq8mLi9qusYwUsj6QxYxxLLsalZehNnMPuQZ39
UhLs3V7YBk9Nmc/RxehurG6GdblgHwc51X9BV2MMTzKkXniAZiUDTY82JrxrB63MURCYpBzorIn+
gQI6RHqJb+oWdq3YE1KrYQWTTBIadSCyD9F0KpdOeo/F0DnDKXIXq86ms4Lfz13oJ5aty3JANfhm
alz/fdfa8UtQhv59+YRDx5A1XgiQ78e1VeRrVTrtgkLM6PHMg60WpLr6Ziyw1kewCNul94rUdqgN
wXu29ds3tHanH3aBHmJczbUF0ZAM43oz+4Nuv3mEFgbNlJfM5ehVXXUL3p0MbxsY8axvxmku2jew
+ljHDCogobobVy2nhE8ST/dSw9DlVSe6vHiV23oQB9GCoJqIIlI8abwoJ0ewyFZ2Y/NSlOkyiNDG
eDl39gRb3O6VH4AR8x16l4GXRNjpisQXQn8YGprnH+EOP32q4OZCzq4JdZ5WJXIfp6qrJY9Ny6fx
h57ABnxVg/TVvpphzB2em3yC4LQwSskkGNuQJMvMbBhzw5U6qppzOEn0ubGpzLXPoGXgIInbgfyq
j3atfJVU7uIAH7+YGlNnPVgDkNlQirzEHIRZKDnpT02jCnYqaTTwNMLQ5nGJl9t6qGVe5ykbuW0T
AkjnQztNoTqMwD5iy5hg2lzcDCAahcdxNTlwR50XqhQMkH5KtF7NHWMzc2Ntqi6Ii55WXwj08oET
qwN7V7eAf6S527j0jTtKR2b5XLVj7EdKduBbOEBKVyML6IdgaQOCYe2mKnFqFeHLDkHtH1fVl2GM
2yTkntlibZ60qgUXmolgcA+MVdxNVBN6iAA+L3kyTb1dk8WWRRmbgIG72KsIa2zwhOBpSEQ0vV1t
UAZxtQBgCIYmi3qoDbLSP3R8NDbryKrdpGncsn6lRjDRYth56OkUqBnnTST6Ub11uJZGxsCJEplZ
SmT7SNeoXCCgC1JJ+z2ooj5KDTC+66HCBIJdtICZDwX7sqRA6RfjGxoqwZNQt0uQNivn9RHKUZbE
pi9W9sjKGS6ciYAVkz1ACH4e21j2apZnVXhhcHQgXRXeqMaBdkYeEQ6lHVXh/1cJRuV5WLkgRyJU
9wGG3m+4pgebexHyGcTXt4GcmvKdCWXxls5++cUS04mPpgsb2R1qs8hWHOZh8uXriudS/UBZkvID
ZJXccIzBGff4zWI86LzGaipYqRIB45sOsumGzBHUa+qR3nWc+NNJzJyxu7AxQsKcWYAkBAH00b4b
pNNMjwV0yYtT1Ygm/+EW8PDWGA6vKb4N8EfSqUU+b0lEOUwA4zYUGAQJLPl0kxsG+2hozkzs2GCx
l5+s6IW+w0kd1onPsFTftL3AqYTKfLF+dCJeVE9cqFwd1hJ80/smqCNxasbeFUdmJjGLxBhPggG0
ssFHnoEJSBlDr3D20goXGX0CB6VpYO1CIVnSdGUwx17QK3mHBHgBBb0wKLyDC5M0nmrLIn5fO878
matQ6XMrbOrZylTxDIm2NamWJxdC0CsCXCFh4sdlvsbW6x9tAVHoangtnD6yhxrWz58qqK6whCvO
zavFa9m3mZMBciCrLQXEy5Sps8JdYVOQMr9OPJCa3gt/In3CIZIUKw1n4SCq4FGQ46bdBqGAfXXV
eCewhyN5ZmMACyqcOl/GpbqPZl4N59L60dn1NUNwL403xFHYqE9QLpfyWPmCIkhqR36MXAxwvE6k
emT18A19EF/o6pVf3Y506nUrQg7NWsvhmAVpNxIcHAsB9xtThaNN8Hima2q6ehGvpSdI97AWFcTM
DeW0j/NcalibtCEv7puFeUdY9V6ICeQevh64hQULt9OdD5/dHvvqOqgyFsYx8xGufoW+V21PMXoz
DsvE1jBEjHVLtRdHkJ8a41IMeZQo21UkbiyIprHi7ZAnulgBIevHsWhuOn/t11tPmKmLiQ1GWJ2D
+RsdZ68V6hQ10lkTl1UQcy+dEHyeAMmG5Ya0Hr1fPbEAoQFhIZ7MeJ0yOGFS1xw0lLyQJa4IH2+H
pYCGvevPLVopYbRk+2gs48KzaxPXQe6556YQ2B2jHIWtVA9DESYcKP7wvmocjbViVwyIz2vrx7xo
ef+ps6OuPgZr2bIYmx2rjx3tGz+Nxtlt08FKKhLlRbJ/koUl+s4WHAgAB1bCLhj84Ejf1cTmFx/n
PKwP2mm7OvZkUFTpaMXonStQ/GD6DrrCo0PKnCbMd9315LhVmCdlp5z6pCEhT+MWFBjywQ/59Ilh
J++gvd3pJWlnRf10ZdhAXk1l07aHyqqW3rSsydnJurIDxHH25wT5J0rTEj71NA6Nu8pkKTunyQAi
XWsdQ7t1bO7JOo9T0owTQPhTD793iKbP5mPVgZF955iiYve0C6MRRheYYAAcIAj6eQoG5pQpIHGT
97rgSIPEsE6KvNOyWJYNIy5Jn4z0hjyGRGxDYODT8ApiG0qdlj73lwfYnkGUMFTd6KUqpD1uSlDh
m1+tOYye4sJEGFGWQ9nxtaMWVT96FpK8WGqNHNekpPMsk6nrF3NqIX5a3vQBJN5SjjMfZ2/drUuK
/axaP0rAtp2EUCBME6ymBkYnxQRustJc5hlcKrAFo3IuvRSgrIKdm77p51iHPuItqMyc37MJ94UL
jxmcrR6xhOdX77rms+iW0L5qoAHHU0Rp2UMAoTErxOjHrrvFm91xD73bA8KEKJfvwZSFoBfDRVCc
/cjk4530vbV5ZXEqOz+IGYDUYg2rL4ZXEkwMrRtfxdT4KANax5nojT/QIQLcagAvHL2xP0bloahN
q9ytMMdBaI+8G2R1oBbujI9BA+nlo2ixYpB8p12RVA78RKDa6Mx1WoH0weIpZ9NfgFrXJK0pqYKj
rCa+PkHjxfNTaH+LKaHTAn0RBQXyKqkieGAex6CvZFzaeXAOMhAju11AnHMTlvsRS0Ub6SheS7el
yTyO7pLOOsKM4qLV8Auaq+2Po8P812Ozesu9bouhOEm/VuOp64zFmldrbg4Ux3gTW7ciLO4KlABP
olmkn+bCrMVHpCRcOD20BpZZgW3IBwYYrjlWAZvbAxyGSiTPA6EVDHRn094GBUwC/KZmtyj9DN4p
AoqqOK+1avx37los6eTZx8VgQFoXnvFj7puHuQIICserbb55MOmDpaCqOjiBTovbDrcGdjX+MccW
8eBx2erYUumSzPFhVXpE8UqMN9UEvbW0lsSwFCeZeGMHOkW3LnfnJo5cE9HUrLWtD4s7aZrgSlDC
3QD3qebgVXgoPMAxQgan0DCUsuvOb6tTteZy/UvCMRj63NY47BHezesEH4BoKeAgbGb3rOdA9XB4
bVpzDD2v9h8dl89h6gzz+l2ryYNwYGV5hofKgB13oQHOvDpy2j52lVfdeawg6ACh/rGZLJTzYB0f
5qCKdA0/CGif5AlOGpMfTIdTOIaBU+ge56EMscFaP/julgEt4fNscnIoO+wS8QAwWZOQoDTkwNYa
qnnNEPmfZNM7X3KNu2O81kHrJEsE5dzbXLA8Smc29ne4ipITzESwxu0oDFw9AghNB7kAVik0FYzH
iCY0jmgZLLHfl/AQ6MZlcW9UPgZvywEeeffhUjYioaHU0UOBK5ekpxLHifOUd3jnwZFYT6+4H5QX
dDv1PlSjkEBKikY9Mun45utog6WIQ+FznjbYpUmGcqIP0T9QNnBJkLQ6dPlU1/DGs9gaeuR/cCoj
ZMoY4HBXJw5q1XgXNkpiK5wAIzjbsfZkIiLclOIQ16OnOpStC78JIT4zXKQ/hqWYo0yxppeJlN3s
n/LVne+HcepftbNonRN29wFm5sFlnU1ymoNTEXCCx1VYl8UpbNtuxp5UaPYgCjINDxHzo+BI53Fd
X0d9L/zPqiiHbwti5AcSfDC1mLEK4TGzLsWc6NULu3TIoa116nogPe/0GHBx8tD96JGRlT34S+dh
U6xG74m0+fzZ2GpRp2kI/CVmJbKYIBZ3JU0V8u7qKLpRFUfJF7xFmLXQlCSVE9BkDSM7n7XtQ5UE
VdXRd6qvLL33xgWq6Hg3Ae1bRh3rkqKescJxbqqLkgCHDknaSojMxgQ2L+roi8Yf0r5vInkMPDVU
D23R5iKFKB7vDpzWNM8ITCqb+8HQy7EFeUjvtuldb33rgdmznoH5Wulbt9B6+Fauw6rfVVIMwQFW
VXw+4R3h8kdcY1T0o68YegnaDvXWuF4Xyx+5OyLjMMvSdm9qIrovFI6b7l+L5sa7dUodRJ/a1bQz
7ol40CZM1iQ6REVb+jfBTHCyyhbGrknrkBkC5MpS6Cc6qqD+KydyyGc8KPG0V1qL6FAPiuhb2BqM
5FQDkCmOSw2bhou68qgzMtKqh/kpzJzw8Fe0Txyw8Wvoolnu31MNUl5m3aUdHroFL3y8KVnTHVcr
5hHpDR4YGB3zUaTwmRXOuTGFheK6KcsP1mq9pJ0XgXAyGoC7E5cPtHsIsUu6ae75AXtaFHG6BGeH
meHv3qjxVTDW+oD/gTLb5PFGHPOwotEPvNTYfFCBZDpzSAjonp4nKp8WvFBnPBmWvDxPkgZMIGGz
OuboQYE2+uhhQ61EjOwSLmph0DduXMrV+97Bz7w/69Zx7bnBRgT1FEdF1RoHfjNMd5ar7kIYF3qd
v9czhaygt9Tdk4FTymdFrYdkSLmUNh6YX36byjpsMp8X5J2o/chNnInk0BqiK97F7Yh9BGXCwAKM
go+SabuQKTgMsHUJ33c9hIrPsmNQcibGK8NTIBwXd7a8UP77EAbvbtzh9V+n9UrKoIphVuJHA7YV
tfh/OaYU7EtoNZIH66RHvIyNRbV8FO5SHZCIoW28yIatV3QNdrKzW5Ik+ifqKm/ByYTZahYEjU41
EuTJELgMAlFu90q1lp/CyLtmTb2XILykVH9KNfe0oy1p+i5b8OpKoa4NjY7F/Ku4/Z9fl/9VfG9f
/XeNZPjnf+HXX9tu7auiNJtf/vNt2+Df/7r8nf/3Z379G/88fW8fPjffh+0f+uXvoN1/fW762Xz+
5RcHZSqzvh6/9+vT92GU5u/20cPLn/z//eF/fP+7lbdr9/3PP762ozKX1oqqVX/860fnb3/+gfH7
z59b/9ePLt3/84//LYvvfQX0wn839a8///3zYP78g9J/oOLheZGLFwLkHS6qVvP3y0+c8B+ch4Ef
hSRyOaPehe+Dl5wp//zDC/5BIp97Yej6Ppz6IqS4h3a8/IiG/4h4SH3Q4RjE7jn3//i/HftlYv5n
ov4DhkSv2kqZ4c8//ob3/E+NCzgGF2IEAfPcwCWUh9viTA5GuPC7+Vt4D5mmozgsmTq29ybDfnuM
ntp7/4xH87k5BvCDetCP5Q19VRyvmbj9DU34uRc+vknoIoGLrJhPgi220u3mZu6QCIqd7P+Q9mXL
bSvJtl+ECEyF4RUjSZGiJsuSXxCSbGOeZ3z9WSX3uU0WcFXe+0R3ez90t5NVyMpx5UrDl5zqPHRW
6E8HzKn7oYP3zkMVM1PRusJKZCvlhlAoSQeJnTO6mh27042WWOoebO275oT4qOYA1K9f3Fog08Lr
hhKJ/gSB0XATd6iC8DDezOz6SoLKNC6keMjhFKfMyvay3Vq1HXmaM3uaV/mEg43hfTCVacFMEep1
dO7OUv1m30/28D4mlq5b1Q7kP7vivlJRvIfV5TRNeJ+NRWxXelcqKT1j606OamdOYljqa+O2e3kn
3LWdxds+8P+5VQM7ujRN0lWd6aAZcluUXYi6KDI1B8mZg/q3r/uyI97wlHJTRQjBuhCV4N2zwKYi
NLNKT8C4acp3bf6qobxyYZb+8/ovX/vW9UmiqJmygX6CrLEIkqjBFlCwm/05jGBFNmKdwFGt3hmP
WBP6KN1xBF636D51UqIrmxGUo7KJS7z2Ny3KeZm5QGDjRHfyW42Ktp/aqjU6816OLczuO8Up5zw1
ZtXUWirzuBFUDBHEYmGEPbqqDWbz3BosRLxe6aVnlTOueQ3fWEljhwcTTNCMzaLStxDulB1sp6d6
8q7dce6SahpjJCWsuIcKGhrMJbsWvNDCaWwK6H5l+NW+8jCt+LP4Lp77Y3cbucKd7nwtUKaP+Eqg
TAjcjCibcEDQfSZYqBGPFPnUZNbkoeLwo3ik1QB/REX3rvAEV3owHo0XYyfsex3ft7C127L3vv4N
nzq/+g2yaooSmoCGyvIMoHOll/BvMJv79ll2M0+9yx4FV3V6Zzgstuo1vpxbQWjxTr/SXBntSJOg
44U/dcJOFYvGhEIV2NqspdnP431J4YYcuMVaTyFDU/E+ME0Ar8d25ztlrqcgN9AB/tTTzMl/dbvW
of62OJXfOVe58TkNWYFh1vAOJZ0lDBBjA2s5zTK1smN2h8T9DnOudv3U+YXNs5obl2cYCpF0SdMN
mE3m2SdZrxo98ngrIqibKHDmzQlrJnnegP41jHJciWHeeZsHRmmGEAMa4f2MlMnFckrd7R3J7uzl
17xTd8Krsh93XAuzeosyuZLMePNI7IZgiCC5dReP2pjCq23ygJ0lbvsYO//H+2R3HAU6NobVVBmx
cseOjFMOygQ94mFSP/GKX9wn+9jKJlcWvYSRllCM7ufMxxLKG2FBYVI8F13taXF3M2OV/RDw8pH1
l9QUgsemKXhqBL7v2k9Ew4S9oyJ0sytFe2gjqySuBD6umfwcZB6yY+0GZUjD3mFDJ7IkIvq9lqZN
1UJQsqDvDtL22bk5w6vbul88dHb1TX3gvLz1c4A8U4Q1VWnEz2I+RGxcrBMKaFD9YV84Heps7+Jr
813xo11+xnr0FktPXw2XI/YacAXDhWNqiFoI+IwUibAsOUI8BlksBIk1eO2zJ1i5CyCIdhf7QKnC
cg4+qnI5z8qsghhGKAPFyuaKkCHBWTtH8oZ96yOUj9S9af95la1h1YMX8FT3cyDiWnWvz8pYnApk
SiiLojBFwzRc8mMj2DIoAn51B5RuU3uyJbuxyrN4gxHO9FHxJZsGHwI29rg8JrYNu64hegPkDLmV
aqwCuU7p4rIxcPH6o+TJ7rKT95I/OoqduKGT+JzPvPF2rqQxVjBE+UhB0xztLc1vdEyNfRPFbyUA
AJJyB3CIPgbnIWqsGTeSR8daf5uEGu3dM+m8RORNAGyfHX7TFA1NFVcRXxcO2Ngo4eziAZ/Biw9Y
L2/NHkg7bfFG4cSXG8qmYoOpLmuGAkfDjsnkLV0RppmJlUm3owogkZpzQuaNp3slgVHnqKAjWiku
V4xOaayDAg+YAB5HEDOA+vlSiYK4jkZaIlAyjPnL8kGYTJCbWtGxcxQPjTAv940nyS/3tYe6rCM4
POuwcTCiipIi6QgmdZW9uqwApYxaIuclWIQFCIYyn4KKpw0bqnklhLm9IpPAyVLgXCQS3boHZCuw
paa3q/pBl79z3sHaJ8NziAaWbaJioqKvfm3V2yRG31wnCXwy9citHTkGYpzMqveIAxye7m15EaJS
vQNlKEgu2Nxmwnb7ThiovAY2RzXs7knaZS2ym94RDMyhWtgkzUu8N2/0Qijz2IPILPr0U6gb3DeA
XLzpO8kqT9q+2AWPui8cytfhlJ41TpKz9a6vTstEPOEsKgbw6cmnz1yOrZ/6qgV5vmjFDq9Y8jkc
zJhztEMwk6GIeA8r3GqWRFM+1goqMve607rhA/2eiRcc1dfqTtkBM0izuQ9pZzjimWZckpt7eCQ2
wHY2atIu9Gy/vIA7YU+c2kNo6Gj/wr0SAlixRndvE5TPrvWt0kHmMacy8I2xVbuzPbvpDYouTrNL
T/IdVmCDfMXKz7yVfxspkUYAdtQU1AmktVuPsz6XAXZJkHMNjdO9NHusGrJL20CXF+l1Z00HbESX
/dzjupoto2EglRc11UD8+5kxXpSPkyVWUjQ/EFFgUudtehoMK3RNG9t5gSR+0n3JrfwcH4oT6G+Y
eXIpVr6+aRW7ecWwXvDRVdSV0AqY0owjYtMEX8pgYkJixKIyVjiaHlnx86TYkxPZXWoLbrGTfhNw
rDi5U514aebnOBmr6Zdy6dkvrrRRsFxBmCG3eNH8QbV7P/cr1wDHZejIXmhXk2U64DBp/J5XUNiy
JZei6de+FN0IAgkneq0oXIyn+IZ8N13Uhny5wh8IEL8ZWLzpRDU3uV7XD1Hxho1GSUhRUMhm54mx
iwHtF6ABYKujp8CPaI3m9kO1lN+yU9mF/c8Lh9cCFaY42gatXghUhYJv1MPmbuTE38bX1tEPmYvx
wYQTN2zkUjghkgwRpS8JDUrGXjZp3KtBFf6xl9JR2aF367f78sx1CVuP0tRQPJeo01PZoh5Y1XKt
zWCHcJd3yWvhBc7H+BF4iz07itucQEH49LWr3XqPFxI/z36hONgc2CeljDsjOchWwHUhcwlq13VX
fLBLGYx1LROCzv2CdyHsqr3qhodg1x4bi1py3rQS7ziMeZlksRQMasiT/Ico/xJVTntv02JfnoWx
LUXbaCCrhQBa5xEs1U1/EA/xiZfaZWzFdwSJwfzdeOCtE9u4RAP6oKnoLsmarn+GMBcfSlGFKJP7
IEYwTrwR5RhHsNO95tHeNrdIsWHKrqUxpmzuDMDhYkgrjppbZtYCC1o8CrbmqGeQ9b9QCxrdc+ui
VBOuLei1WMaMmUttANYCsdSMicshvtcc4me7KruJPR7hyEYcRBM6GWQxOpw/enfXRhN7g2epBwAV
STW6waYX7JFcwuEik0eU/i887pU49qmVqA5GZoTDzfeLVz9IO6ze1Usn+l0fVS9xQczZnTOf53DX
JsVQZdR9NfQlUStk/fwiY+ogp4dU0eDvxmdAvK0u+vW1FVmXJ7CSGFURXCLtxrHMUGDYSdE1hRAj
PzQ0VBoiP0t6D+QSHOe+dZwLSexqQ61vdb3KIKkfvy3dbQ/kdMDrOVAHwmrhpQzGXnUmSOsqGTLG
A5aifAv28rm4Rd6x52ng2lpdXRthrFUOVFhEYiMG7uWmTO7mf7bDmOai9O9XAEcSJZTAP43Zhc2o
BjBSaRies5rkYe5OY/z69WffMhMERkmRTBgk2WDj5gFglgIKAeyFK4BtydLsxJksrbIAp/Wa2/Ec
e1g0veeGABtacCWXuTiMdGBHc/v5hQK/u8sPkZPaxqOJhG12REfe9d95rSGeSMbwZ4CsqG0CkTM4
WSTxIeo6q4h4cdyGAbw6GGN3C9KXY5/jQrN9fds8hi4tdxlWe5efufZoQ/uuZNETX2gHhpIXc0aw
bIn+bI+L3d1J8Crd7sPI7CK2Eb35I48YYMvmXgllyghjgqmWQKYHPJovmNM5g4TJjx4Ue/gWIuf7
Wj9534xGzRcnlAQgTTSTqieKZkCHWobxXooPXwvZKB4AviErKL0QUTFXvTWl0gKQfWh4ZSiTYjHI
LnZzX3Mmu0cjtjpxG7FbOnIpj7nCRpIr1chwKlryxhKqXeCAgxTtioYLDpA3TCECDvDXmgg8kCky
pnCqSZpNIc422gDpiboTzK741iJJRR829Elk65klWtH9dK80lnjsHiqfl1d90r4w9pjQYNgAmmSj
+D0EqM3GAfbtVR8I+HubfLbudVezmmchsI2n1gE+06HBv4wsx27s+F+p0uVvYC5dldJhBvgmtoTg
BN5ga8hDINd4O7w3n8elGEZjMcw7Y74RYsBCCQiNbGVO5KEMYPem39mFT56+Vt4tG3Apj6lBaXLS
lYMAeXL4NCffdJ7V3HwcsqjJOrYWaCIwCddPsEXeOPVUgfRHEYXr5wiqg8boC4ZUMAaDL8arN21L
lFFRQSkU2AvW6QGtromprFCVNfz0QbbN9/KU2gqyYHCHRi5PPWmUyGonct//J4+5wkDKc0REkIeh
P0/ZmS7FDDQ+NzbeiLEolAQwMfQrAWtnzDUozRJdESGnexE+VLs5YyOA1gPDou3nj+V3/VNrncTN
fs1cm01dG3NCBA8E0De0oLTVVjKzTc1EJECnY7bTBR7JHjVbsGPb9Au3mCxMf3Ls9saVXglkvGAN
qGg1EAlOIvnRRD9EfdeP91OFJBURHx4flp1aX7+DLa0BsxFwNAR5N8ImJhdIOgU7cyKc8U//HoN1
PwT7IzjDgtvjd57O8MSxYWzRKSYWoUKc8jg4i0MLotqrci/4sgXiE5vnCDdKGGjh4HT4jIaBJIB5
hgaGP4eghzyaWJEbTG4ieUx2/wbaIl9LYp7DMCRtjaYsVRZsRg2s/kdp53YNCy0gxPgLgMJGuQ8S
Ccq2GJjC4dhmQVJgKiUWZno2yVO/xW7sJ48YmQQyKbSNm+QQAFXC0dBPGiz2TWjoUKioukmqzqZV
pMvB9TBAaPqsv6jP5js4RJ8GcCSgQTngZSxvem2lj+pD9INr4TacMp6hoUJVZbSZWEugRfARdfR5
4AnVexr70vazfMO1ORuhxpUkxuuVBgYEBgJJoz3b4U3tB5BFfM1LDlxZW1bm8lSMigKoDcK6bIqt
6Tw4kyPJgAQGjvyEBT52o9uxx32EG+Hh1ekYVcWW1NEg9Bt2zuDA2hiARwnOgkYERbWZC4b4LPEJ
DQiXY2x418oamwo7b5YJRzVOxqG148OfgqJ2wy+IbVgaE7kfmlqyCo5ghXXAnUmGCuO0ESKK0UWp
6vMTKqcJqIHcM51/ARowUVPRAYaWgfOCwbl2+EUAfRXMANsKD6fBoQJ/0TdRPINM1xYc7kdcq821
PCYVjISATF0FeX8Md4vuiWDrLti8950ferz9uht1uGt59Pdc5BRC2cbjYkBe0boNoHuCi5UtGBVy
ATfhhr5caYwnxKRDUGCW4481Le56tOo+eqe5/Yt2JL2oa4t2fTAmvsAmknKsShyMGm7ZpnX8yAk8
+tqjw78oZ0IaWq4aGlAoHbD+FvN6RZaPeALm4+JotrSLHO1IsbjJD157fB3jmhCgqaqJprKksbj4
iWCdKWZO0QuSXwUCX5C+ct7zxtXR6gcqiBgOQPd/ZbrAgd8MIdXByVkGis7Z6UDJgH89sSqb2ybY
0PkreYzh6g2l7JERIdfBp8JuVuE9QTV4sCe3ROnlb4LPLYkKSkgiXJ5mrqDTkQ4yNuBLQ5TEAh9M
/LvCGXbznfaJww0Nixuw8AQyim8O+gSqUQhU/faN3mdszx4A4l7yV30DmSeP0f5x7mVQfUPe8DK7
hVP/iLzYjgA4aJGCLTcBdrDbIIl4mp3Ekt913S3d5FBjHa/N0SXeD2Fcrhl1GN8zAHRS/fyhi24k
C2N5xk/ssXR6hDYYOHa5l72lv5dfl9FflDXqSBFw+OI4uwh9Dxin+9Y7qifuRov8/DcnBDEIvISG
iRi27F7GsijW8+enDXcmWL7RO1Ef/7wWd37PbIFX0F07eoxV6TqmYtCIoiM31zZb6cDYXKYK1V7l
CRQF8a3qJl58ym7qj7FEybAE4IDXitrI5SEVqR8BjI7+k/HyIAqaM6EEarZz0jfZlXapDc6k4lly
xZ10Z3J2PmxZuQtpbEYxKUaYjbIOvQFPA9ZLYKEUB+O8eYuowcgqMAuqzmIQsdITwE5BBT67mXxw
x9gGWJ+mhbfqY11UJqZCMGhA/4FOF4tVV9R0kskwhSgqd8fcDd1mJ9wKtnKK96ODjNNPTsJu4nV5
V/cHcZoMhCUQq4B1sgBuk7SiGaaoHxlV9xSWidsPksfR/NUNfsoAdzQANrhINlMBR9Ikgg0itOLf
PRJpwWpPOTIx/T62NWghWmrct70pUsU1UvyeuUK2hOj9iKSVQksyT3L1QNLHbOD1RFeVCXosfDGU
eYBBW+Hr0TUGUwXBB8MabCvexYfsHKEWr5+Cx9EZ95gLsUXR5o3YbJ7sv1J1BgaQzYEqFNUSWmHw
WEe7Sn41eBy5n1ncVUxETOCCkFfCbGCgjv1gKgiWQVmAKnjwI7Mxep9Z8QPZUVRHhtY8uSX+5EY3
gys6g4+pan4fltoI9geAfkkzNIAJ13m7WE0LRne1360reTV56o7FUfF6X3CrwhJceHzkKUAHzd/N
6F7GyJTP0dhVqokL0MBqIoPTBH0k9s2XQdcOXUR+q368S+9Nl/jUAVZ+xLEt6ySeEcS4vXAazH5W
1d//G8WHAPQiohH82ot2KGv50ZHsvz4c9Wrru/3v2RivJ5iZ0IH06bfeHLryCcsZLMw5YGJbtjgc
rZuHo6UCxJ4wLcDKXPufRh2KHNPvvwf52YmBf0Nk7f3y5XM9PdK8gZ/aruv2uM5LiWxWlCu9Jib6
b/GgeIUjfcefXvwNkURU7gEu8yY3dyRyiwxwPx9mUPi5X9/tZ0GJvdzLH0DDnIs0yUjEMhok/bdy
BoAT46iaXeX3D4aTHnU7uy3cMj1XKNPzKodrNBIObqLhLYo6wnEYvWu5ahHHWKf558F8Onm/c7sd
BUqIO8NN9v8cecUIZBS3nONmlkoNijs4oAGHWe/9YZeiBbTc13uKX5x8vlnf0l3g0QGXBn0T5hkZ
jVqkyOzBevR7UmNLyw8xOPBem3j0h6B0vv6SWxbI1PEvjFApmLBgPmTQdWWzxOR3sscEwDcdFmDc
89//yvtqyCwAmgYS0jTQt2Y+W2JmWoYKxm8h+1H0b/p4//Uh1i+Q/v3UPRH8G9rB3FcRAs8itwvs
aPQkvNAZn+VdQKVeuFfs+nE5xQ6vQrj6QoxE5gVmdZlLbbn8BvqToiLQObSKsgUC46TknNDvE/F2
9dg0ET06CVEmwfAZBmGulb4T5kTGLPxv0RcbWlPydU95Pw1e+FDc0YJP6Zs2KER6ZDCCXfqC3Xui
R+zhROzxqO7SR+GJc9+rLObzF2EOnGJC8DkZ27qY7RKGjfZLPU1euOvxG5RbDGi7gp87QPLwrA09
4PUFyBI6lLQHo+Pds6F2HpvYQdqpvwZvOPb+tAPz2Gf1t+O2YdaKCnYinAuTdxSm91luu7BrmNqs
s7Jdfi01lnuhLip949zcyuNCS8EJgVeNGVsgvZj31pndJLdm94u+t+wc++Ux2gEp53ErMKukD0VB
cNqjJgK21nVnDiTCVSQQ42e2D3fzN9pDRicXI+Z0koYbR2x8IAMeCSOYqNEDK8LoQ6JE5rCU9U+c
arBanzbk4AkO/WN04FUE5c9Uh9GGK2FMeQQUF0GTpwhDs6FqnsHAalbTw5KDjGrQrFQHcV1kN4tQ
hi95OGtJs9OmZqg1p0lTrCVCFUfGWtLQSeckk5tfMz5Vp+a2XgvY8n4n4drm6UYAc1mo+boeihLw
Tv0cj/IPQjmXitcI/N5RilqyPI0gY+mmIQr3LYnS6QiqpKXeSWVSaximIa2hPM8mCKQicLWSXNWt
ZV5Mc7Tz2Yj07qXDkjdgpLGsjgyipZZyLbauFhPk646sdHX8Lmd11OZY8xcM/avcdhOG9/NIAV9t
0yotVnmqtVzcaLlQAn+ZJqAQ1K0pSftIscJKUIA6D9VEIhhHRNgSv/ZqJKSiu4Bbeor3WHGxyDMQ
L4ve3qAtWTV7AGRh2mK7xeQd6MnAJhmaqpX1WVKQUyirSdbYYKXRI8EaJ0Waz8uoYozMjpMWYzEW
WImyVrIaQevEn0mBtfX4ENVupExO36Mg0iMf/EQiNo9k6PUYe6yvkbF0ISPFKBNPxxqtECw2ZqgL
XrVk4nIPcsNSvp2GooGBbdUhQp8pCSXyhK3skbpT+3RsHg0s09TOjbZIC+oZZZuCAiYjArg4wc2o
qlhjnCbgHPpknxe1ZxE9rGmvlnODJr+SjILiCU0dhgDlm+XgK91iyqWV1rVRIdWOeqI1rlKPU37o
ySx1e/CHCT2Yh5SsyXIrFQIt+ak3RiTdze1EjIcZ/weptsQCHDpnpZhTHZGZbhbnYQhT6bkvQLQq
W2ZXVaCTbLTQ8NV4nvMFGx26tsO+Mr0y89qaeqx5BihDlHKUFDQxTPedkDSgKdWFdO5iuySznBIv
1EgoNb6GxTHRB/j+UnyGaFSqszhWQ3ILBjlBvlW7ADx3rhwonfAwx/jb9iTH1xLsRpDMAk00fDlF
c8NJxLreOAviqL7JxyAXiUNk8Im2VtuWoXKIgmQEW1LU5dPRBGZiuDHAGTl8q9EZUEF8F9IqYlGE
C2Y2zTYLqsTNQfCOXUhVvYy/jZYQMLMaQd8po9OCOLXGz5X6HumrrsA2ddEY3w8g7wqcYm47bA6o
pUj5HolBlj1mehkCzAD+6kWzwHJZoBmupJIcvUjqkvWU0ypMZtPKFNMEvinSm5cBi9+GEiRYuajB
Pbalmh97Q8tg38dYGgPU+bsm3qczKKtui6RPFjAZNlBzdBrysdB/9jXYZSm0ciowVI/5r6B1jUhr
O7rpqdQPWho0BTnXoiCo8X0mAqx3k0ZgwxGsBTv75umpSGWSotxhLEp4GyZYyHuMq7bJDlUSa+ZJ
jMCweout2HrikTozw99FYuYN5bVNDH0va0kigkYLHwMse43SyFY+GXoRgaAwaGVQixodVuTe9sVS
hKotGHg2gWeowzQ+KxH4otwu0gOsjl4Kc7AN3QgWtydqaOa7MRHjdnAUqQGLoNPqeFGiFajqFBGr
S/A3eMUE5JNuQQ3mmrgwiXqduNgmHCag005giGN018CDhKFZbzbAw1qYHpgfq3LqoZB9jPW9nonV
kPifWJ0YJTFB+3QJlfbYoTaE7UxBNIUeIMETue0Ms2nPpMbGtRJrnYWpOKmpbFanpBT7qHbARybI
niqPQ/VQKcKSPpagzAGZQyRVcYUYuY2lQ4+3FdyL4Wgmz4kYtsU5bjDVdlvWrV7p+yrGkEOGb67K
6rcgAZEhpkr1gpJaCXpdeBg+iIlkjTE4/zhBzEZkgTKKoksYHZRUoC2ug7glXtRKjeAiy/BkRstB
4tZpVqG8hhb5hQT6Cy5ilyiuB0OaUzhh4kln9aDa8i+w5Vix3blg0wOvmS96aGOhkMEtMa8DwmvZ
TIAvYK2xUE3pTzTNjrJdP8SY2sAEMxjWrerwFwB2+vcxMQDKNjrqyxKl2GA3dM+kwVQk5Kl+BbLE
W/DouOM3iZa2bcAsIntW7ZQ/VLUO+nFKjJCBk0hRUSJlAnFwg6pKLUc/a1fze0sY7AJy44P4mr9Q
GGd1Q2dxxB03vNqI5a7kMslGHfeyVGThT8q5pLqUlwXkCf4nJQt3gmtdn6VqdHFIRlFFvemVTEnw
KdEKehM1q8CEa4xxPcEHKFHbaVSHfF65b4240BSRmLqMzpdpGKvAeNECNUzS8CetEBnP2gFzPx4J
jj1ar5if+6wlKPUu+M7voa/fDUVAIupXFUjXDebA2AQwybUA0BXqGAW4WhSMSvIBXmuNVURKmYVg
HH1EFB2vX2dmFgHGho0PU01Ce0Bgg1lbE2b36/yCJ4WxAZM0xQjQ9Q81uAMjpiUqx7h5/L+JYJ46
tg3oOUo/H2DfBy1DKPdYyk56q+hBK/61pHWVCTqBAQ5T1lGmhMtmRE21oFU60T+0H7Serj7DJ487
DLbq9hhb5Z26Q0fUSQuE4haXN2RtrwEJQ04jEkMD3wtbgsmEJpyEfvwwfkjTTbzTbxJP0i1q0wxE
orlnfA9u/3lPCQe+FMo8dAHrOro4Hj6KIzjG0RWlSdvwLAOCy1f7NXQEwH70zFRkuyCawvDItUbO
UVyg36N/UJyx6EoWuMMF23yjzCjRwSQ2Gk2c77lxp6gYoHQnqUB0rVABcy5NfdzpH8m+24+qVZ31
2+E7uR092cvcATOUTszbf7LxuOnsIj4gzRlR57o+ZAkO93EyyId4aMBwQeePAcLjW+h1Wq+gWACW
QFE3JcA4GTFGQLDntp0ghkIrsrPuzhh0bk5cV7B1hReC2D6giRBMW8QRgT6wAUKOWnPoAvmunzBD
OFjyDtuv37nYLZ5QRlMUcRRDNLc+aJui+ZnCt2Mc7qWBR+h843b8ziuurXurUE3YSgmkROg8YVve
9VfrySIu0jzBJJsWnScH9C7ewyrDDXAPt6khF7KYckIwokoTkxHY8/pZfZbvNZ9KDO6CY4ux3sFf
/A493QacGFzR63ji+piM1sRx2rdGIeEFGv5yLH9EDkZc+g86sT96i0uMEp4v9Ixbc8d5idSQXMdP
V5I/GwwXsWJJBrMAF+1H89LO1nCs0O4aRwuM2o0V7f4CfbThly4/KFvCBL0Nim7DCA3CfqDYSd0S
CGcK5aJ3HL8QDarLeytrmagWopMNAwcDgBLYtRIlA1Y19GLzpjZeUL4Z8cOicKgW1u+CSqDLHDEl
tWbmIHWcRd3SvOXCc4wyETEih/Od1hIw2YfBZLSUwTxmsvxHUtfWqKxlbwG4wJ4WZ3qMD4YzgP8o
Bjrco++BV1/blmhiQ4eMqQxYzetby81mMUshfQObbVw+Yb0AzwnQQOda9XAk2aSFXFNFv4z5LFGP
ZS1CnL6JEfxOvGtPIIZ41CxyUDDZkZ65rSr6fr+Sx7zvegCdlZCkb7U7IO+R76lFqc4YKkdTnhxi
v3EXNOn4gwMb/vX6oMxNLro0abmSvtG4Mgg/iR8AW26ONFXo76KDqD99rS1rhYcWiqj6gpAD1RI2
ZAlVjGkCCPc2SdodGCnDuXFHsXH/sRADYwoEmSbllmC5Dbse3YAga38ozT6OZitvXtOZ0/BYt3N0
kTaKkAlgMAllcvbmQEs0NqX0qvoTwIMD2Cc/6TqwqxFer7EmlyAD6XmtsHVzEWLx0DBYSQOi1WMz
c6w4QKHgdfAUT/cSr9uhH3YaXIroCWxhx+2Kr6wwI5C+xQsrLCL+moeifdXPEngOSp8gq5NsCoHj
E/3RO7t6BjqgSgreNAIUhCjss0uVSEetLaN3ih6K4PbeePwLQ7963YwY5rW1BQG+rc1eaVAZvebu
sGvc+ijZuSPu/iKG3bjBq1MxmtLm6VwSiFP9+Zk2ZilRYnUr/9UNbqmlqgGmAQ1BLAmO6OvPZYRo
zcWq8PKH0ba1jQn32FnKPZ1EgKN+lEa75wXNG9+NUkUQPDhw2q6bf+nUYrPQgMiSZqcGaI/bfePz
fOWW7l+JoRd9oYpLHnYGuCI+yOTF72h8QP2jM3DdO2PyaCgr7niOZl1owCuTVAXIG9gRzK0w306Z
dQQ/RfyB7YM2jZrBjANG6U/aXjserMACAbw/cyEEq1D9WqxJ//uLkwatVEQdxEZ7xatQ2mhBvxFY
Kp8FdkM3L89HmcEvBWGVuzJJXfIRvpEX3at93W1APwVrIuMlcG3JxsPDmAwGuD75I1Yg5Waa03nK
YoTM2N453GGCE1M55KD+wSjz7cl65gj3eCmQeenF2Ld1FAbv1KDQsslwGI8yGKYEnjdYRSRoegNY
g+wNBKzYIsY8uwZ7IkCaZ76LvuGLzxm4Q1M73BvWeKQVsJDb2ufJYw6GWaMSM5rKOzZBWk3zMFf7
rz3oOrthDsQoPvj42gkFonfZl15QqsVAyuITH/vJABX6571zKgwlDAwx00Y9W3eadC0TsaoGwlAR
Rkkh8PI9naHl39sq/IAkA94FOHLEHhjlvdb3QCnDSBLEdwKG1+BBjw+qyoGRbX0ZYDd1Ss4PL8a2
mbENpwpIu+DLgFNMaa0p5UGJNyRg4gu9f0BiwFTI5imNLi5Lbo7v5mMPwE/+IIGcXX6N9wqi03n/
F0guqryMW4ZAUInDpWD2kzWCoo5+65KN79OL4qFw4EzfpRvKlh7cUWqAGKx46GmjgA8C99AuDvMu
sVF9vtWfapc3eLYGySN4vPgtrGXsllku83p8H20sLbUnLzi8a3bvxg+FE7uBU930Tg08IlQ1sw4T
aqRcL0Sf1he3wZrMQAk7goVm79qPxMY2jdqmjBOGA3CLlT1E3ge5BxL0wP8M61gdR0f9GaUwBEfr
ap+ZjKCBaut3WgSId9hUYs+vkx09fIIzHPHhawuw1jIM3QPbasKE4tuzjFPq3FamsmBnoY4asPGd
hJwS7cZx0KAwgUcE/sNUVkRTNdgbg3TS3zpv8USXmkxtH/qqJfiYot9zLTR92defTVKAUkMrGlk2
AZT0+uVHZAAuIjLejNPiqSBRNY7JLY2IKM3f1zfH2E4gcgiqsYAiA+4FJhoEYdeiSBstwdJ2LxSP
hzoNnue0o2Fz4cYej7/v2qB9ylKRd4MMGLkqhlAZg9YFRCCjPL0QcfJE+SYJB7fK7v75gcBJqGB0
CdaGgGTt+kBY7yf3TSa+mI8aZgWlG4puWrBOAwHzDXey6Dok+XOiS2FUMS9iH+wHzBsVwuLnZq+h
TIno56XeZ256zmxuMZv+8v9qxVoY86k6A7vQ1Fx8SfblgwKQ2qjemSdyKNzxRnjqsX6Sh8PlnY7B
aqrdPCZzKr4oZ+0Amo4D+Kwe6UVGh78If3inY6ISDGmZdE/ri/5IxwTrk4CJZOFEAXB/JY53NiYo
6YH2GZpCfEnRGlNwNsORzyN4ioG341PH8M7GBChxKQtCgIukwno/PoBy+zh7Cqja0/NfXCXnbOw6
lDYJ2l7AVcbPdFlCcqY8xPnR9EGedeA+Ac7Z2EddTlUnTxAWvjUgPf4jjPiA8iJB5fOKMEnOfx4B
HcxHWA7Pwpr6qZZLE+uDX3IDI9b0NgvBpgzmSU6R/U72w3R2EZhTOVZl85T/FctOT3Rz3Q2JIb6o
vvASPNcY0Vd/Zla5xwIp2RL2HW+85jqM+d9jom0MHjAE6Qqjngkpl2KCPEXwZPUxAWzuKE0FMEMt
FvtFAS8luB5J+Y84hJuyJJkIkViHA5AsKcIR0bOV5o4BUsoaG9RxSN0uG9xrZ+eoIxZ8CtBrR/dH
Ls15ECWh2YMa27X97JY6BuhKRQWAFmwST+m9wR4d2jBLDY/zDa+jhLUwxlgDYw+Ug6i+9DNYkrGQ
3EkKcPJAcQxLdpoTda/c5HhLby4PyNjs0kiSCZvJX8LMMsB30trA44Hj9Ix9vQcKdv9XinopkLHZ
WNQcxdgi/jL7Rvo4OKJLh0HFu274NrnUp/OC3I1LxfZpXUfRF2qDYd7rL2iULcGWxfi1GfoBm2WB
r9P6ccf5chvqSakOkAphxy/+w9jPNG3LCFtJXvVH9RS+0UCFKgv68aZuay/gHAENYOjxHO5GuIL+
IxaYIY/AOg82d8He56HocvKy6NgZh5XOwv+Q9l3dkSPJ1X9lz7xjBW++o92HhC3LMiySxRecIpuE
9x6//rtZPdIUURQxOnpZqZvTzESayIgbEfde2uJ15su+uedfxqCm/MaBYOI+EutGul4A+qZLwmJo
F+o6WZRkfKVRZd9B/5OojSXkZGbwbw7nl8Entw86j2URyNJLbjTQlLpy/roLyo0lofZcHxx2lhrn
m5cJdCoyD/wN4MMdaNqLcVD1kHgfXHMwOeCmtYP0nA/C6L9DdnC/gQpLyfwo/IxWvil+7w6c2rBR
cZbV51wwROUSeHPvwv0HYQgwbV05TQCoTO53GKGzZqxL4KXRFjzvlGe0JZBYMMfXv3G5783l19Em
lzsZIJHlNyXAYBW8NJWNllzgs93fwC/vz6XCURZMvECUn2YKzQa+B3HIGktXrzNurUSHPBmICDUr
tp47FN/sEuBz9CCBfBGEyFNApWv9IfTj7qxmttvv8t5U/Jm04jdBDtrWboaYWP5x8Nrcizrskuck
kGW3aM6PSUxweqBVgB9nLtZ3XwSVMRAcQEABOYKpuaqV1u1lDBc9R9lBRgIpnIty7q8uugIom45I
//eOSTKUeyiJtmhiAvWLB3YBz/Q+qLoY/GV0N0pzw1EM92vocSWslGTaogKwaGIp4lYdVBQlnWPt
IYq2XgJuOVQMPdR5SQq0dUAHHPloc8Y8fXO3EMEJuLm0k+ruYOQYUSzd5lwbMnRgAfhqgCnDrUta
dIjNPpzfbNqX0SZnxK/DLIqZ5ixHxFPgAwGxN5DVOaN4NssI5SMv9Q5o0c8feX1EJisLkAStMch8
Q8Jh2mklMzE7iHV7Rp8CLD4ovHYoSITnhdqaNW8my8SGD7YQdHelqbomA8Gf/fJvrAqYuukMwMuI
DPIkLC8j0NMgYsAUtHeKaGp6C72YRYbOo/b88+d+t8ioMUWSAvAGancn50jiIFYOycuzlFhe+J5F
MC5zBUpzQ0z2kdOqJOXq7jyECzdEpWOy8LRZwUn6S6a7dvsddBI3z/ZQdT5UyH8blBY7Flq08oKR
SLilN1AzZm3KBIKi3qsCVpa/lm5i+7M2k8s4pUMKVlXifEQ2qh1psj1K9dJ2zUQzft6s2SEnvh3P
KrXaF9itPxluWCqS2lh95Axgj+ycOrX+jyNOwp5GLTzNrbprtjNwkn5Ba3N7vVMXnC5gRC6diXy+
3Uh0haKqBaAUFFS+bmSJcuimw4BCePBcZFU1dWYRvzuO4EhAay3VQ0Lz2NcB/AjC83gNzsywAvGa
3heHEr3oM8tGZzk9jreDTM6G16IBg/WGM6dBm6J8RJPHc6a3K0qtNgggC2EtmsF1Dzw73/L+3Qre
jj05JKnS1Tko1s4V/EejeZKgpEvb1dgH94h8D4Sf5qnPvl1TaKbhhUVZARptv66pKoDkqU6Hs3tS
bWojAS73S98H05qgs6T9gIiCZhRzppou4t0i/zXqtFJQEgK0YiXDWRUHgymWeQ6SN5QRjcmc+zBR
Jv591cG0Bm0nFMveF1qlrJT2I8PjFnAvVG+GMTOoN4AcLFgKh85C74Eev7ZmCegh1zVgws2nv8/m
Ujfffe/tLCZXI00CwKg8f65fQqQhHcUJwWEkbGmvKM3dFOsRidfZEr5vHBv+dtTJ3kbhCNino9/e
G1SmtX+jbo16JZ0JLG7Osfnu9N4MJ1PH58aQMyofVDC8GA6QwLrSBcjR6aNNM9jta66Hp9n84cwH
ToOSACSFSSRjWcEvx5qR2eZLb1PCFRUdSNFLqMmZcTG+uy23n0jdrJtPzFNxlBt8YsDtmc7y3edQ
mDHb1yB/ejVuh5g86yUKjzLUfZ5ZjrFzuT4GKDsew+eoWGdFaQxjbnhZD6oIG71jJEMXovbpdVsp
AZFZM1h8/IqmeRIPhZmWuluBPkRd5rU95itR28WcaATemvXAadVbVfgEPS0l2gj83m/P7BhZjCKZ
ncLPrNqkOOW/LiFYnCFRivdhWivP1K2UhTUPzKGEN1iN4LWiifKYgLg5eIydEgHy3Omnh/t+Hf8a
c2LHo7ht8xHrGKLHGPxHKKXznfms4ITt4s9PQx8AoA0aokyPICe35dgMPIKHaCte+M/G9kxx1+qs
1VjevkSFEWODvx+5rUiaFViYHX1yHrtE6dERzJ+9zhCXuYWulMZCO2SCJjUdsfMmW4C0aCOQcD0C
0vFSknYze/vtpb/5/slxZTivypFNPHcRT6T6EvgzTsW323jz++n4NzduSJpK4hrKnje8DsJB5C2t
8sw8D0wWgTQn6OrwMeMBfHvJb4akP78ZsvX5Qs6wqPX7lR8XhzXYBCalbECcRgtBA4M//Dzm3CpO
DytyvByPr+REHZzuaK+tZrZp0q7y+5xeOcwp8yHlovj6UWEax5kHU0nrByngxwgP/ptMOF1CxSfg
adSq5AgONWOOHGxSvXU/8mQHI1EOXS8TcPk1aLkoDhU3ExcUbKkeQ6Cos4l6eui/3nx8ITjCQKUs
oXRr6tJIyGmUjabC1e5MIDt6YEa267BWag7ObDR/f1hUSpeAQmsYZiq6/nVd+wZpgGhMXqHgG1uy
jJxvaCiHVs9BzqknlrTkkSia47i4Py4YFNIxV+kLkMBMNjNpBUgw19lroaB7uHQk+fjzcfwmWvk6
wGTPuH4s0eacvZYZaWJQp1NqU4rzsOCeIpRGY+5hnbTY0VOigeUaHhokkdFfJk9uAJfVTSqW4xl1
RxYg6WX463cNPuyZXaypGl/y0P4NrpT7/fs67sTlRke6EEndeB79w1AFxBU+Sv/x59W8jygwxFUz
G+UUaCKc7NYgiN7QR+w5UzozLHK9jpt1NwomEnI7WQ0PlQ+Fwp+H/ObF/TrmZAPTRsqFzGfPEopi
HgYzPguQapAfkzUI7TbxlgH46MgzRuybU6NxLDjsVFRASLiAk7UESq2JpccilpBt16Yjio/BGo22
COM9a86wfLNz4ARCvkRQQeZ4h/ZoZVoObcud23qZFmDXV6xIndk5ukpfLYkGZhsUroMYCMUj7ORy
Z23EeOiYPvPJkXNx1Rp+Zp/oqb4bAEggqjjAHCOIk1OfhrVPWTLOHURPinbvynbobUDuYfzvjwOq
YP4aZ7IzOIExtGP4s8CBKE8rkZ+gTdDvg2fEn+rv/YGIjfnzqPdPN1bvZtBJ0JMpNeMreNSy6JkL
dn7g6i4P+jFmKxb4P8mSR/H8dcT/eO//n/eR7X6vXPXv/8Sf37N8KEGnUk/++O+H/CM91uXHR725
5P9J/+l//6df/+G/N8F7mVXZZz39r778I/z+P8c3LvXlyx/MtAZXwr75KIfDB/Rc6usAmCn9L//u
D//xcf0tj0P+8a8/3rMmBVvS4cMLsvSPP3+0+PWvPyQs3n/c/vo/f7a9JPhnepZF/1hU8SX9VU3/
1celqv/1BwPI65+0iAdUESpoLKA2+sc/uo/fP5KlfyI1DuRb+938CNAyzcraxz9T/4luG1qnBS5C
qI/Dd//jH1XWXH/Gc/8E4RlaYEV0MQloi+b/+K8Zftmqv7buH2mT7LIgrat//SF+vWwgGUQZOTxo
WkOJq3DHK4ZfH+V+V/F7CJkjjzy+VqB6KXVJWkRjoOeh1bY7QTzFyoMn7tGzoigbPyVXbqfPsVyL
tAgkk58C5uQLvZ71KynsdC12PArpMZkVhUuOcQa4HrqvEZ8nKYhOfglQWG1QPkXVkee0ffmvlv/6
SajM4vG0oYIPyO/E8hdtkPe0GWYXxUQeHbmCjHdg5q0l5lbfWnluBnqHeWcrmnf1P6B/yK9polI6
jxzhJPCDxchJ6PFyjjuOnp8by/N7amj3hq4G2gUAjkym1jYuL0esIu/G5CEuF0VpseNC1bZ8+V6r
b77XEEVZCOoAch6o/EWvYr5NhhMfOHW3w+yb0ocCu0DyTAQnzK4FJwxu6wMrGFy2y6myrpQZ9O1O
jNQWeKv2M0rtINpleaqy1ybNdclfaPFTVG8kz5LFnrj5mVNWRcqYscrqMqTcgriFl3hV4h2XNWdJ
YEadMcA8tXx/WeD7daCn8sbZZwI5Ld1MlHetlV0alDL4cOD8Y4oex2E9dI8+H5NOMVVvKZkl+Dyc
EHyQ0F9nGgTKOJKLLN7zUNGAJuhsOdDX1+F+bpPnR8g0Zkx9zC0N13Jx1a8JpGcfha4SxIKzRcKR
yOJTJ4PvPpvKEL6+r/ejT94mrxQzsfYwOlwWVSLyQAqPgJunU81Y3mT9HiUfUmuBeEY0Rs7moiWa
zymTLITUpcBosl0EqIk3wAbk6cIHKMO5XxIenEYvTzW3yT2SFSaUvG8M359m5daMcF9fHTptPKXQ
MAWVHzJsd4qpTI6+hzJmhENQkga6UEi/7yJT7kjR6ZJCMsW8opvRztN7D6GcmBmpaMTMzMGaBFx/
zgMuOr3fAlWp/Xqw3F6r0qDGPJABEzsjPvt61RhdaLj8tnWBJmv7wegrEjBGhdJ6Vlezmff3Wkj1
9WxjKUDpQvFyQPLT3Kkk9VIjly5wTr2GWsiAsnEe7QnVe6m+MQ20l8uM/kCIQLvSRIR3JV1u3sq0
0pP2TVQNFUXe2lrsHrV6q7W/WP818hojqgvCoJRJ9NWFEITrciytsCK5gFCnAtXVa+CFhjf+GrvH
ZECKGAJP0Hgz/crwwP+VEvVjuAjvWZcQ+ZU9qFAmll/zYh88e/yJ85dy7sg8WBNMYZlJv1JmO/h2
1Dhqs2K0dZQ+xqi74yw2mynQvGJQ08WSwZuCRL0Kv2Xag+YylezFCvarc8GhpLOjiey29OyZkm8l
kq5EhIMcDxqcEqtAXccb/8y/p5/CUrT6U8OS7M2vZ7y2axj3ZUoyi5mgFAidM8i5T6cE6riGawRB
OvSl6SYrHuI5oyOoJ1fbKuWCz3eulpOYeZDRP9GuOV6PYhv0QITP17UGFu7oKS/tTF17HnjHh6XU
u/C+VjxAdgUFWjxKU+xQexYLw9MeumFbhGs+ffBQSFIfgHFKqa2l9hZvb/QSKnrC4Ko4gsubg9At
pYI7qPFGSg9leuiDGbycehVfrTKknkB8zKOcDeoJkIH7enkkTx3bKuy5Q/oyohqXXaRrdzW4gOhh
QJAbcfdg0hwIa2avCouTqwBNxDHkCn1Yx7le1la8DNDH1FqaoKePaU6yC9sZ/g4iBfGlaon0mYIQ
E3xDc6G5dOfGTKZ+96CIjSs3YnSsrQj6MfC1Rd3TVFKLa3bUGXaLDgood5Rmuo02cWeh5rLPnfIc
c6Tx9Kwg9aom4ruLLNNL/yQ/hiyB3KPbkRi8hUgYhOD56Kz4ILdElHuiequ8/AWNwVHW3VDnMyMO
7aYm7Fu5bTfdaNRoU7D/tzaWfiMcB9pjBXbWaYe+GKAlL9c67gAfZlEChlZ1UdXdyMDb4Fu4KpXR
SxZ40DiwsAB0BMWfzSxmk+30FHy9H1+nQU/RzduNTtyBGVVMg7dBjy2BFw9oD6hrAmgSgXG02ZWb
2Tf57nmZfPrkZGoDo3Re4POHcBHv1Ivw7MK4rmq0v3Not+yhLJcYIMKtT6hyyyNDM/x2xqwLd27B
ZAqTE5Y3WCNeGjlMIYeyTb6ALqGcbkdLKHP8MUOmx5WffbCPoUaMpCMIMUQCtm5077KmyOi5agWR
qUY7F5QOkKRv/b2sONz4wPiJIRRr38y6T95NieIeGmQQfj48yp3nOZn+xKuRepSHFD3udtlAwVFP
omcmQraIz3T/gcEJVtZF/RDVD5oKsVN5ifk3DKBsLO0nWET6APsaLuWtq+gVePhSQ/YNtiV0uYGv
gxwuANG0HtuuXqE0VXmHdJu/b37Bq4aKsxCuLbkzoG+YqaQ8qNY4msLTb96xUGeXdbmRQJb7iDur
PWi7cCS8ZPol0KeI11GxpaJ45Go2iuefV+VahPzTWZ54W+BfE5oiErhDJ1oRb0cjsfrKCHJUD4eM
znrLPjfcyBSeVfAJvSBvknKLRqPvZOYDaYwMyVsirOYx+wH8s6zlr6ixDJDDRfuEQmIPC8B0NkKM
n2c+yUHA0Zns5wRb6FMRzHUoRTnkYKnUXbttdREZcwa0SxwZpIJUaPrUoOQNabLMSiPUpMHn8AQr
sASGzAGJ9w79ZDr0+N0YhbpMexcPHneg8G+P4p9Rj3qj/BXXevYkeyQ28TDYvZXXZpYaVONB7O0K
J8yW4qUAiw3PY3zEWZoxmhMp0ft1opblZmJBy6QZEwjREaGdCAjeJSVvDNdaUc3KUHhfPkPWdyCe
/EYrVuWUhCZf6YhcXfTnzvgWc7t25XW+mU0rtHWUqiyeKTjtaP2FqrUM40E6kYRGjjdHITkO0mCx
nCE28OAjQ+lIxOmgNsjnnOUrSv7D6Z+2Zw45l45ZDoWIGo0ciH2NwdF+NTqS5ZBpYs1Kj/aMR8Al
JH5UOYoMbaRAAwiahIRFNdkJKV9E0SoVzVEfG6tZ9wDiG1J/xJku1pDgJYg2hEt+0XyEk4hQzsWz
i/dfmLkL907/18MnTF4kDZQrmpJw0RE5cPBPXBpAGFAsUo0+NkDYKkFkKjLCU4SaDmeWTGTmaZri
zPUodvIAFOXYvucgw1tqlgBq5dyoRCKs2pVkjnp58VfpSERU6Y+G0BFlJlsH8pqf32Rh8jgFrC+4
XYUVyGO9qNYi6NDAC/6KCYHNF4wqdhcuKhAvxnr11iIn1Jmcgb9szXHRFwb6Ogds1z5FRJsb/BP+
NFQkMqOeCtIKsCMNKRfda/XBbAUDcjqQWU1I+yA42aV76h/hCwaK7kG0rMihB9Ji0dehfJIqWxH1
rDWUyqiPqBmqIlKepfihAW+B5Gil7Sk7SVwAs6hCNBU8C6rFgzu8I+Fn99Kb7DrUzFhbcwH4lv1d
GT9J3jOfSaSsOGsA33Dkr0LlyML4eS9K+ln0K1V7EEunHp3YK4nAgoYB9/013KLDfhXaxbCQ0SIs
PPOYokaUABG97p/8faGSrDT7grhb9dCf+XImPP7ePf3LdbtG/Tf3XmykzEszHBItRWxsZKWFHA94
ZZl3+E9wqp86tJY+5E694jNLDXYy1Jef2Z2/lfQQsId8OOdOFRqcZjDo3xE3PocSJXCUVi94h5BW
yAyZajL7Ip5JymyvrFuNINYbQ3PsbTE380xvRKeU9RTIETfzedeo+idDMnlGR0X1NTeHkS2txsx6
I0btCXqEIcOdmHDHITWOCodAW6EGodn4cBXRiAfOm4cMTmyrg6MWmkxyrAto3gGX77Nk19s+ItiV
Xta7Bx86M6OejnqR6GGpp/t51pDvDTPUdFkw5YAPZSp70hYp78U+3KNrFWuAqh2YxEWgmUm/h+JM
ZbgcWuvUFaMY6SH0yHhKbWXBzJYPfutl3sxjspKgfRZKLsA8JA63SBd1BdKtnopAC0FIrIfg9zbV
1eAoZ5Gd2cVJyvjPp/Jm7IlL0aCGffRofMHvWxrnVYfUJ8JB2RTI0L00OwQas4xck5TZ/aATxyFP
s0LtaTQB/euBNIU+GqIZLRM9XrnwXfAw6/n+b7Q1zS30xC+QVb8S46blseEMOux9G81URsiZCWNJ
2VODzQ7BKr2FFqgu1DOkBdeH9e6+/LXS07Z6CSwgCR/EPCCioTMiRA7VVUuevdBgNAeRbIViI8Zh
wVMddZtQqOHKNcVL5W4EvY8XfgFm9KOrD7VPtNaRw0dufOm9ZQKcKdmIvPOzs/n9A3sz3wmqBoDG
jRkGm1QbKmRhK1QU8KdCr2Qd1JtASTSSQSfddiHX9xbb+ayzS8O7n9Zr8sA30PcINQGbBTBRNOvG
ZvX6kRu2HL9WRFMCVnGRVgGMn0ZNpEhQMuqW+7E7xaOZoW9mnqfv2wf3ZkXojG8Mep94qhq4bXSs
PutFtg8++F8AOCmP17XeYQ6ambsm2uSBL+OmB3FaFB/H0swGwkFeJ1jKC+Xko05ty2wQUJn1LLfk
fb6CelY3nzmJGkOkjMJs7KKj95Q8hQHhHigRVbKq0fKkc0d+m64B9SgWVQ6VjfwNceHr+BKvy8Ww
4ZzwKO9cCw3sa+laeskex6WwTJ+Y2hpap/KWosE3uvteZKRa90/KYA7r6le4H1SLVYiUEzbUg4fm
2Xv7+Tyr1JL9dJ4mVraFNEKZa9g978mTSeZu28Zu2E39El2gClzGVt1AkIGgQzdiUUgCpi+LXeIn
PerLsMdnUMmLGsIcK5bNTt0h4hrR7A0dgN6Sgw+pXsnuU82sMn5VM5R15wWvevpcdETMCY5JDTy2
DJ1Uvb57LzTH3drRe3FuT7lesaCTtVDJreFN16vczJptUR19+TnhdVZaaJmuoR+y1XnXilirYp9F
bZGN1vg0vFSekfCE06m/C+CwsZQ1vy8Ukijk5xW8T1NMDsbkrSh4JLe1NomPEWtnkEfrUh1gUDkc
02GlaLYMd8bgXD2HjfqV+3raGXls1Mo5qo0eahO53qcOftjgn70XjZ7VZufbrm+yIPFB6JAbbOYU
geWWq449/Tx3jlqrn3Z/8uQIaueqrYzdR3/FMoXWJ6Iuj3azIxsIYYWfR7u2qv802uShyctCZVQB
N7fXCIjkB33ItxJEK0b3xKAtJ3YX0IIHXrjk0zWNRE2xXracHXMOwy5C6FjRibUfHroI3GOTk5Zw
qGBWiQCXttCsWoSImVWKhMMTAujB9a2fP2DS3/P7hVZR8wHEEZ2IoFv6aupURSpZ1FoCFdbQRcHq
pW97vNOCZ/JlRHJhywkOf44/swXA0yE5FZXRvkrME2MI55mZfO3hup/JZOMCPmjaJgXIQEur48Qa
wzX4nxCnVoA7eIvzLSwXLhMaBqxOXaYIn4/zvuJ9rgtn/3ZBJjva+rXvZhSMpBp5IUdUcBVrFtui
8ZTqHY0bFo6b41kujlOONBfEEsgckjCp+rlbizuGBKA/KSrgeDzJrp1D9ElGqC7urmTGK0HcpsMs
lnKti5ke5ZsPF6ePnsfVWVM1cPM1IHSk+Uwu8AXEPYrVkF90TYEI77yOBE5qCMNaXVyrcs/Du2tl
mxhgS6S7TgeoDCK7LyWEIqE32y9ZFBBoKCthFrCWen0oYToiA0mOXz+fnm+DlNvZT55Q8JxEPur3
oiOVQ7nEqPlsIe5YAeqjzJ9BbMsFYloIwLAFUVQrdyIkZvT2bVDNLrSTEPJ96jH45XVI3ZH4FXKo
UmgPgFBZIitLWC0AH2ZkZXBk35K5nrD7rOLXQzeteCxApNXEPdYegX0REx6CBp/eSJBVwpd4yNxD
d6hfSJzZ8JayVc9sZBfgUW2saBPYxck7AcHMV+HDuCgiI/sAfT9MLmgKkmOo4f+N39iHHnGWaFU+
XuFwNay7x+6I+CsSiFyDbByYpgrpzRRhZvUg5BaYMUzvWMiQUrRG6ICGRD6oJYAe+vTM4Yvqt2b0
dvcmT7YSsELZFEjwhNljrG1Gbj3AlDY5EFjTUMQaCkZL93VoL2q0hNSIhgp+PXKPobBOIsfNnrga
EyWAoIMLii0CDjh7aUBhKM8fat5wVYpYci88Y0ITJn6sCM6ug2ZGEagW5GPqyvEQxD6G4ba2UGSH
Pnco8LGcBQxxmyNPdiV/QM7FQHTLVQuu2nC5URZQchIsYCXFtl+gy2cklR4f6zekpCNQqEAt4oF5
G6H6pa2gqqutuGdvr+7AqrXxPN0CEdxbt80f+gXEi1LSCTZ74cJDlq8AwmwgsWaHa/TWA2oHGZHp
657JMwQ60qNCoAkFKaXXdh2s4kWj+7hd7iq3gfu/iVserHmcUejePjgVQATAlp8ZnCNw+nDKEH/o
3ila5tI63YFWxnbP47PyzGt6+K4u/bN8aZGYJgJidvR6rJvN+Fxl63zXbRra9AkWcFt7q48FWt5O
aPZxhk3l6Qy6bR8jR1VWQRXSHlGP3zA8FU7nseoZAWCc0L8hQKCaTeBINSlOefiAr+ZW1V7hMCl5
JwHUe0t01OxFtvLGnhR0E1E3U1hDOzQ9y0v4xCa8sfYlU40iWjDHFFdDtuIdkmXRBeE0Lkz1BFyc
yvJZoCWsjY1GBANVNcKapeq8+khUmWBewGY0yWTBJTUCLXprDvxTO1rZodmCAMNsDsW2Q9YTxEVb
aTWuBpM6iEBzU3Q21VZ16Xqj5XbxWRPWoaiXeDU5jZKI7wGf9sOx9U08X375mGuLNLGiHFY0WrA1
MA9Q7DMvtFEDiUbSx8RdJJdiRJkC5LgsnnU0UWdPzQkQ3fiY7pLluNK2MY+9jJZypgs+SX8BZwmA
HHBQYSDDKTwmJiYKd530TmEULfGWjEuiJd8Rd92v2IVwaGzkD1lkMonIrbCsz0nqBE8SuuHA+QYd
WLP66J+9jbcXz8qrDKcTwD0wfWQ8BNBX5FCusvhOj5Q1KxDkj+q1YISwQu26Q4Lw3RD39TvHERSG
1e/MOjRlJ99IKFd5rJEbFi+bfBEv2oZwi+ACDylIbFjo6hn0Is7p5JuaUXsGiwk2ZNgjv1EQz5HN
0AS8vOGehkf+EQg1N9JnRX4p4QTBKKQncZWdI8s1wczqGwgai8/SM/113y+Zc4HkFocnmlkANctz
K83XkdE4ITjWAyuqV+OG9mzkh9jpsQeokVqhWgSSavvB4Z9RZ5M3BmTkgNHrsPq+BL6l+qMBRvme
Vh8C58g+WM5YktavIDFHhkyCscTTGC+TatFKVoqsLLOuFuJqeB5aq8rAnwRoBU24CaICkqEpB83L
EnEvGej/wM0zWHhlh8iJK6MCgcdD3b1Acq4y2E331GkgzFZtWS82yV7tTBxlFlm6wW4XDNSBHyLN
pLyfeVQY3SEEgd5OctoF9NjgZ+PSpETmQcux7Mc10uGetq5BKLPH33mvXUefkgzYLbif7QG5Syvp
CfLmQWSMyHB23bmtjkL40MI2RPmlxMXIYU7xu4yA6ZEvTz9xxJhti4MCBGncB5zVCAScJ8KGeXUt
ZtN26xCs+ilJvANIZSVpVX4C5Ap4I0BalV8C21T2YBxX3qCw1aCkv9TbbRmRbFcJhoeoMWFOvG/6
IwmA3aYuAsYKsF2NabjHYEzNpkTYceR0CNRwdg2maPSnDe5FYXYK8lQv0oGzk536DP0nQBgjyoXA
sA/F2BqBGm4SesjVF2bJyWjVUN+kxATAXLSD7vM2k2/HeAnluyzbQBQPSGWpmjKFr0nzBvcF9COh
dN34hzh7lqDMtoOCFh+YBa2FgOXLbHYsjKHa1HvmU3sCTXwItBZKIr7B5DBHyAo161aqth1zUT61
vWBDHM2Dep3myO+V6mhbwaZ0uJg6xlIfvb1yGHbiL60BSW9uajaljO44vQamWo4mh3IxFPVB6IL+
tRMFRrZ23SshWrsEAa2O+PQkdTqOYHL0T2pC+LcYDjRRkMAcV2yvOumTi4UXGjC6cpHB4VZweowC
8KohDW+i9c9DGZOvoyBCTDZRDh6r3HdQ1wTX/Bgu+cyB4hsQf6g18HFuVrDwSLWhFCzSkTOiKmPb
VA6NhDXCVdvjOdDLwGnxc5/IHfTAlsE76rW2LdwMV/fxt82uOvK4fntUc40oJL0E79lDoNL0v8cd
+nhVpWR4EwZ7LIgs2Tlsa2GKuaECpKqMZFxFDWllnemwYx0mJNod0KNmJvyTvgs2Ud8LGSGQTsCt
mSAovpQpRZUjwwy2Zt8UYZgzvZKMKoaqIXwpI1Ah1rFNJTtDm4LVSw4chqRdg/KSZIKVRRGRyiPi
CVJ+9iZ38SE4M+xTEAjxhyhej9UTFCEQ/OklQca9h2tqlh9pZNTsC88eUrQnZvBIP0duFUkOEiuN
Mc6l367NdvdhwV+fOHHNBk/LgwTkrwfgJfli0FDFRSTWKOy2kgE94H4eBrTiEZBGp6YYrYoRr48A
tLcfDwEgZWXJgXQt2tacqVVE2ySoXixJBD5fHAZSUkJf5VeJigMdzwliDe4YHCOkDSivF3qoUFyP
MoE8w5vUPVaCw8YbFPWFopEwK+7KPsSdIquo9Dw9iOlMAdv/EIf99fGT6FhIqIwnpDQPmk+Uhxwc
iognLLgOsd7/LRGBK5/lD8t9rei+gR7LJJTjccijowJ+SLwTfmyBYrxCAQPqLvd0Bpzjyyb7pFjw
NxxtJayKfVujOkWPlgCMu4/glSJ20d49l2+w4qLlosfo7P5yrdjVuX3hLiHhFCGxZAN5+ITWCXYD
tR7WgHTiml3ljCOjzBgRHrNqIFwAYfqze1B1eSMsAuj+zmBN34KQN1doGvpIUtP6BVMAa4VUyIgc
UKqPot7s25SMC8UlGtSQTt2HNELPVecgjPQaoaEeUU+GewFdALCilaha23lrDsYwdOIOZbIkfJJ7
S6kIhyQhB+THY4lyFoCmRHiO6RMPFSnVgROwLD8KlIKhZhQ4fbnuIFEBt9RzouefA9Tvs7i3Hzq5
SFHBQmfDK6NjAGqphVQs3HTLoWX3E//TG91FeVNpiYcBVfegIGOkM7mBZD3V9aOys57eHEQkyhqC
rY7HdXLAYexJIkIPEQoXoPwDE0ux0bB3cMlrcxhJFsHCk+pjlE4dlmIVvwvPxalGGsGUDf+pNoNd
anqARDuIrqFuwgGYqCwG6LMOYAuRSbyND9Hj0FvJNkcsNDqU/b4x8gv7gvrGR/WFRveQ3UNJ1i7b
haTjzbR5wFuJJRYyPRwM9J/wELTqLz6eOHxEumFRBN4YmWYNvKmJJEEow5NmtErZKvAraH0NY3Wh
3qLTjyXCYmYXKIh0d7148FywHNDtuyJIga1aBoKvNNdRMLsERrqEECxkO0i/8uAo2lW1bAxfhTBp
rLNGmqPPd3RROX+aq135FvQHP9J/T2WCWIi+y6Hzi6V4VyPBYQNG+qL1Psls0ctMMduDLxK1NZkV
An5R0l6fK+ue8D//iTLdzGDyerHs/6fsvZbb1rZo2y9CFUHkVyIRYJJIJesFpYgcCSJ9/Wnwqlvb
pn3Ncx52WF6WCAITc47Qexvtoml6an/ht74TqP95RvIDN3Bb7HJXmFbGIxKCJ011hnitCqaOVpRy
l4kgaYLyeLvqNZfW/vVwrt6QC3OUyxY/01HeJaPTfCwql3O7NqUcLokvoZ6xm2+DLvTSujSe7BB0
0cG7cab/VW3x63O52vMjXatDtSiQfCD+s4o7YxPb02KlbGo3fkxN7f6/iR092QKF2ZZJRtZtD7z4
txbUr1dxVQ0V60Lug4SrUHfFdmapUfH5mH5KIQW0Vv9+Lf6+Cf+yEq6KnvWC6cmXsUxPF5/RfkKx
Sp/iyS4mDlbOZG+SrKwmCV88dT/SJ5rH49P0QDKRnFI2isGmYXkv3CuEahRD1G1R3Cm9lWevYrjL
o6P8oYqWMu06zSlfxgQm0Gipm/AUDT75sE5XiTlAkXNOd1O1Erac5UiwjWAtanZI/+tGpfBPUfpc
a/vfd/0pFvjlhD2TQUwXxhUjZ5iowmTOQmZ0aepJa0Oj/t4xIgg9JKMU5l5fmpjlc+LN/vSSSv6N
pvxP+dDvK365VICH4avALAZH7Pfq+1nIqrHtF+JpwcaXWxfdJB9sAlcxWmt8LZHoRN1Jzp4SJyDb
kpOPmKLcazlyhZRWSIPoJ7F5izsi7HalL7YtWrNsYl9dmko84sxoTDXgHLklmL3i3M57x+9XfrV7
JUqk9GEtiifxlHktycrZSTqT0pWr2RJVEzPknxC9oki8tW+pf74bv3/21b6VLoVaqdpRPJ1jrw4I
npOthNgELI0lGetoYZ3DWe8ZUCO0KwYUW3kJ1Z5nurCE0JxnK2oycN7c0VROOQpjxcOy352R1USw
92QFVdPOMJvzVl/i0rE6UqPIG/VtQ0ZSL58v8Wt82Z3ZG7OXMfQvpTOLlCuyOw7RirhF07dVjlK4
Tu+WS+oW4rFebKPh/tZW9f/zEJhMC30ONPo1KIPbr4dhXnMjbEot1IDGiIIEuzNQceSqfBH10A7r
M7VfMrVbXtS/SErm5/C/j5+f0y9vUi4UScfYaXFW5tnY5pXlqvSH9VgRJIgmHkGSwPBmtXg5b8B/
vjT/+9irlyaPkoUWF4N4ai2UXg/1UVepSzaVrTynj6qHC8gd9u24kl41FwbQqhhWZy7nPSBWXBP3
ZY/yLYDjrUu6ehu6TAbBr3AnlFP2oL7l55X6RlgWMxPdLPB5zSkc5pHaIhXWtZsC3b94O35/Eldv
hB4W52CplCJNT+TrAWuO2efszYqVLW1uz4LIl/GRlRW/hij/OOJhpfOQECyScmIhGmyB6NETKXEj
4D17bblZAvo72wvAghqr202Djardy8ZD12Gc8UqFk2J3qV3pxv78lwbc79/lKgoojGkU8mbi8bZL
d55MREE6crrRqkn3TPxw1XmLJFvU9upKzhzZSWxShuLG1nzz3boKA2JhIVeXgEeKsZUqOzU6qoUB
IiLzkthnK9rTiJ9LE3MfEqfCLQbMzc+/CgCKOs3EvGGVQ9el5UFdu9/XLlVubBirJDBrba2vlKfE
b9h/fvw7HviLJOj3Z3AVD8hRMgqdXIkn2S1ZvMxvjLmAwbiYhmHNFtRpNyw3EaLlAGRz6VFbuUX/
/Yto77dr+Nkz+2V3adoyiC8x60DTXAnBdGcZsTsel8maat72cj939kr0lCNPxJr0n3Lq/wtY/Z9t
aS6DzWaGn8DovR5AkY5ykEhjwqtNiH7Z0ztZU+qwy8NNG8y8Sfyxr/3ySVcLXxsKtSyjSDwNmTki
cC7c4scMV2vsWD1qjcNby8Cgm73mP1Oi37/g1ULvprSWBz1YnNqXzoLd6E4geWrpOe3uJe612x1j
ajRF+BlqP8qSCttNUMlfQu7fL+FqrYuXWO+UJpx3dM1AjAyijyKhWYUc3STzY2FeOlLPwRzwlaTM
Zd62oRdaLc3oVPUn4ePfy//vS++XJ3G1/NUyp+wjCQtSgHBtUMM09fy97rwB1XuTvVy6+3aB25TC
qkzBNLIv6cO5XM8rNFLX/76Wv4iLf7s316+BdJmUjjEXvAbq49C6BmIsCfOJI6ezx4CC2fhEAy41
rGXsJ6mjMRD4ayY6Dd8lXUk8OxdkWDjI16iUhsILHuSHdJtkfiB/CK/Re4V2OMTPV1oJZQlTRQa1
zzJXDlx0Dtp9/ilfTpTfKYp0SWW18rNeu23o0wtGgJzX7r+/7V9S0t+/7ZUWcZFL9RCc5ztv+IuR
giN+kgLtZlauF4LbF9tUWMPjCiQbMNtE/Yd+NM7Yyz4b3XNiUiTrlf/3IuDv13QV5mRGGCtDzQ6Q
arwfud0r+zSk2UaMi3p12W5C4aYd8C8Z2e8fehXkNGUgBkbPjahT/0xzQ9apWWXjKk3X+VN38S/x
/bLcLOzCiZV9TqUnH5j7k3R3oXIHAru1pe9gpVdeH1voLwxT+hZHGy+aqFl0OBK60A+CYJ9/UHDl
W432wkLv5l782slGe2ic/uy3rIfQPBGxtO5IHRYGYKl61HtuPfS/b7Ggm2XZmDVIV9910i4iqAx2
oGS57ax+oC/ZIRNhUlqzZjBgenmRUs9I13K/oSfJI09ekWXcwjfof00r8Hb/f5dxFcSJRSKlQcMt
V4DLm9QdjMzUxtnhxkfC7DS1xkYgW9aUrVEXmFG1OmtUSBWHicMJXWWrJfaU55RBXNrQNIz+OyFZ
z+9jODp2SUVMNAXJbXh5V51mtfMsoxHBBXWF2AwuK77iQK3XmmpzQVtz/9OpFlnhI+7UxuqGubuh
h25avuYXu13u9GxLKWRQVoPmaIyOP+lWRiJbe+fD1NvL7N7ApNwJx0Z5zia8u7eGM/0llZ4X6f/u
2FXYmWbSNFA6WJwuClqK2MxVjEXiAzKDqVjRrbeK0czoDwYH9WISwLE7sadMtrzJ8YugTHgUrFv0
CXU+r/48Rv93UVfH6DjUQte0XNTCv7zpXzWJnLnwum+0EJOjV3d6tz1na4F24fvUubJh0pELH0Nv
MFWDXlvgocY/UWgdrFH9oAGpLNYSMyMX6+EtfEh3uY2AgLESKAg++TbPw1r/lCpzkh60szOU32rL
6LgOkyOvzYo8VLRHbXVhOuqMwZjQAn7VDe21wiMPkFHUPNzYQW+9TFfHOQDrVFuWvEw/kaGIRxce
Mogm8GgK02Y3OzvMHnkOwFx6C8rFPOhz7Kx/X8XfA8hfVsbViV40aUrQxFXgPjL2wmr4nFp7xsCz
eR/blf18IWGXKLDcNlnMi+6P5w8uCxD8PFbhGhfeZ0keMw5tcRoHO6orVEF+yMlg5+AqJTqTCs3C
i6U6qaMP21sVnb9UdXklfvn0q8MCRtCYaROfnua2wAg2s61WEgkMhCjmc4p0KhioZ0qU6C30z/++
639xHvz+4VcbaR5e4mQR8eGthYeqsOqBqpUTURqRna6x2OWzfXDXMe1et5fROnIafPHNdyhtVVSV
kZWiHEHjsqAXZMH7SQZzcd5E6W2t4RxA/esZXW21Shp0ejUvUmgis1sNNQNy6kji3XKTzi330dkL
y00VumNtasyGHd0CHfbQAcQcP2ip9si9goA49cwIRXAYoDkvW4k5auF+IVhDahfIZoYMh+w2mi6r
SnF65o/rHzNqsmTvQQ1BRxttctZaeeEVRmEuRnAUxUPeff77qfz9XfhlSVztkk13XtLk4ssCYUq8
gYCReY/5V8oR47Xa/VyYGi1KeOuoKVa3tsO/CHx/XxNX22GtKDXLYl6Qo52mXoky0z6rTpxZPcMe
kUBScjTb3FrW95lmZTM8OQOo/jgrACv1lpfxjwevz3CkJVAssHYSVVgWxi9JnaELapFfFhGJJX7w
FgMhApenmQRKzWLV7IPWj2fQqmRWfl9ZWmffqi/8JLT8tvauLuFqg1TrRDvHDZfQl58GhrBvRH3C
c2LFX32BFOG9kw+C2Yh+rKN6cPQPjWbHR+iPEp14TOCWKPuRHcueHDlivFf0rxvL5U9EydUFXu2d
vdKMEgWQ6FQmvk43kB28SufoozOzAi3KT87TtArTbxwJjeop52YtLWbhUmuK6UhXEK55oDuaHjpV
XK1411YqtqPLcJ9hJdCRKy0jLBAazKXEpf8Xy3YPAyMC3zHU7TYWma7VrhsKeHKAr3a0C+NuCiwK
q2G9SoGZMyG6mGxtwvab904ZO4aw6gNLJOTB0VZymxTzfCi+GgpgZQZEA27vtJXagw5TqTdLKgh0
rCWXkYCxslsU64K0bxkftDupMJX0LqPwjSAo/ewR56Ar2I7pa3B2MUBcqodmgUHyvkw2C2mvD37A
SAPFVXmbzWC0E5euzUt+bKiFolXUMVABBumollOmMXw1tKGByE9ns4dORTPnbPWog0dL1u0zhG18
Gchlhe9a2arNrqLu05rN4C2VQ4HK9nDB6Z9xd/Pp2PSQuJHfCPXrCKirpzjypKv3YrJpos8u+agu
pE8thiE2qipK0XW86Omui57+vVquWOzU4a8Wy1WqmpGaVHrJas7ibZ5buKUktrvQwoE6IhGjWYe6
NQPUagVefzdgwqNmEz5NqiUgKMnv5pICsoobV/VnZPj7Zf0UzvzynhdlRndR1qLTUt708kvWn2Tk
PdNdmJ0KTKED/0kIXS9uFSJeisxm23oQKjaDsm0priGUKz4uk5u8iJ2r5SaUrLQ+xtLmzFSH2BET
E+c30jI6/8J9nju6I2+MOySN4YEm/3Kb30l+81Ycc1p39HJpqxDkUC6i3y1vQoQn9Yqxshad/wp+
gjGZrW6NXuUHz4O0ueAcJv6LTSHiY2bqygX48+JsE8o2ga0tHsQBzoGJ3C3DrItRt0xsaa/xSzPd
GTVbo8KLNoGZX7xc2fDJUPQVmVlNCU1HsDO6WQHaLaCaQhRmqvIKEOyPuXJPB2x9vu+RqU52hxZ2
rx0m0cImOFgatn0dUaTmgvhvAucMAyalHBFPj3T6C30HCIomv9TaSXhX5j0CGmhwLqrbyEBD27vS
s9xebJSksBNXbBjQpSInxLdd49NCyUcnzgP8tzEoN45W4IQXHIDrVHDZHbryKfXO24AgATl/ZknN
KriYwuSlSySQFs2+BpEd57MCRIoDJdzV0jYQfKoJoYTfZ6VGbmO8oOsLBHOZ37df6LgGMBaluuuD
pTmSSskXpgWE38nSWShurvXudB4tJVLR73411bYJI8Y/I8OfU5rhPhooWZgZHfvpY7EpT7yNfcQ5
1h6a7L0ZYBkkqwvyuVI6TNHT2U9vVQX+7EJcrfCrQC9Y6EnRyGJE7yWeTDX10ubuLDPStTQn+kia
3dE/Xem63y+f9BYEkTAgR3syOO37btWiYbJF1vkiRdEjbqNkf9PY+ZML8I+T7udB88tLWEnMa+9T
OaKrO3ykhV2iVDxqTr8jIC2/VH0bKwCqV8GDvlVeo70GbEwZVsNPhdkuoryDSfbYPM0x07gyrEQx
L4FZ3tgrfh75/7rKqwBFjqXYiITL8piTyAIMHCzytS+CUVfvdnQrJt73yl5WqyRFbe5JZ2tJFUY+
UY8TCdn0yyF8RQUzJnd170tugvgSu6rC+L1nQ98kkRdbS9GWYnFTy26XvcHXUvM1lcaPxRG0082A
648yApPXdTBbhsp4XwBxV/GFlhpqK3QY0LrZUYWSyDdwIo5mcjePrcwf6ZGLo3n5GKi32Yt1S0N8
7i7fwH0p12mQKBNmKfI8xIixZUt9zhN/efihNqnBUFYy1mvtgmBcftRAA4Jv+VQVAGcr+FGZo7yg
xFRthEecoWPhjt3jItir+E0XVqZ4TeWj5kwzeBNrLPIFPM/8s2y8TvTF89YId0K6pnaYWQX20ME7
44syONoPKZ8kraUHdiEyEMFG3y0mVg9tJHZou8rvtwYT/CHUu/62V3VDDfswMxBr+Zht53xi3AFd
w1avQOvX17l+e6zMHIT9umqvP/Dq9c/GITEuWSkf0289c/HsYFpmaCaMEFPaYJmk3MMBdZCAo8wA
h36zvGEzv/mVr5K9RZQY6bLkCgCyvSwGq2BUAefZt+KnFQSDyr01SlP8oyd1/aWv0jb1HPchymb5
WLYxzLvPKH6dpskyKsQhbQSj6+ks3E3yly7dp/m6wTsercvqiCXTzJpmJeaq3So0HOPRFOlADoq2
bmvK6/l72K/x0n6pstUDz4e6hxHSTvxENVHo/8eSggbaPTJm7F6glw8rcXmgx3umS8DkbOw1qOHU
3QVzrrSOKrNcWMrod/jNiBFcvd1k2Uc2+gvE97FyGHQ7p7YJnrlDPWwHwSEVdjqNtlF7L7V1erZH
/ZAuNl3k1HQ7O9tAa5/eAfmSmKcuPjTFZjnsC9kVZZf4Myk9IXY4SqXLZozXIQNAFpb2HjmyVTwZ
bEmi302HeNooMPSmByl7qkEJXggCuvC7TS9m22eWKmbmsvv4dyB2+5FdJVyDNEVNFLNKWvK+WQU4
OQnCh3Gjli50Q0n3B/VQ67Z4NtPRD5YbhlpJ+b2QvSykU5lyO8h1LHEB7MWJyg0spbR6rDHCJdtK
dutuN4ZwJA9t6fXJpoLX1jhd6tfBrmx2UWnz9ASIJZnXw0afPNnYN5HdfCidJ40+D0SQnsfCS6W1
2LqSusZEgjx8XJolja9uB8O9YPOZ1r1dSZYhr+vaGQVbz90Y0aruBLhaZLeN7xg/uqjdENvBZAvS
PYDfeeo4otXKXCTrBQ5NLFyEOjiP5XULcqTI3DRyZWw6hhkFpgJDJdxCAxSQetFFsPjjqjIjuy7X
PfgVya0ZTTWYCEBGlKS3qmXzEfevzeTqCDRKSW+X8c+9OrsjKEjtmgNw+bkUkfUwq5oQ9a6kRkCf
++7GArk+rXil51n0xpJRC4BVf+rQfjkmomlMYrXK/lsfYBSZoQSMBu/mjJcXvRufNm8QV1/0t0+7
2rNEwRCoThbyMfgqqPIzQak5RU5GjZTUDppPts6dqnRufOpf9urfPvVq20prse5TBHXHS2VK2rpL
torm0UXr7eyuwrkacvwNdoJHSmug7XY7YvvVjWv4yyP+7Rqu3sOgVyclSJfycTQ7egdnU3wnn8Zw
oy82l5fJjH8gnqltJTgGt/hEP527/7rrV8tLKmWtHQueMczTFm+Bry68UnKNM2olV1bJDYduvxh2
y/i+QMIbmAuQ0yPjdjhIcquCckqASx8CizulqqXVjfb0LZmzUXZ0DXoZRF+VZUiO4ePuUV8UU/ya
B39F4o0nqV3X9q9X61VsVQ5TIpI3yEf5FR5V/10W8yO8k3jxn+PMhjCtLWZjHCroaZMdqto/67ZR
P496sxIgJVSOLiCjWy0/VRrJuovQWc+Oo+ai+gNMkzni8FpBMxB9rTKDjJEjebQK6jXb3vLU5ZsK
0xDcq13uXYCnzlY0ygqUqTR7KN703Btzr82PYmuy5eASJuDUJbqWPsPeaNnWCzcmVSrM+F1M3nN5
Z1w8/Yxs2svHd3H5nMS3dEnz+/SvJz+/Gb+83VWfSoWSp/JRSJ04t9pt5XQb8RVymvaaHDssb/Lx
3wtduvWIrgoSU172UynmxAgMvKvuy2I/OJd1BPIK16OV6GuF0zW4kxMPr9WFySTYben1C2/Cq36K
Fl7c+nQq4/ioY2fERuiSCZih9tSMh+qNBHRzS3eh3NgCrwWhNcNAk4vE9sCFUZ83S3HdUzTIMGS6
EYgtBaiDPZHWKXifsRIzC76FOK+tQd++TZayntZEmuhiOCeze4lgTzG7zBIWrphZer+pzqb2yPn4
U0UqB2bxqA0wQUiYrTqyaS5i8aU5xbQ+M0nsfz+OP9RUV2/Mz/LwLytgzJZVLmqJfJSQ7INRnVGS
AlYpslCki4rZf0TH0FwmDsW/ZMZNF6/92ghubPx/KDyuL2N+Br9cRthfUhrabEGJQcnMSjBvvMzj
8+bBpAwPTDHk1psWBrRZvlA0+zk9CQdruBJulqCZnvLXt4JzT9c1kMjXkoquntR+MMrohPOiwJu3
pK5pBgou5uUj+QpomKdmKx2AQPu9z9yE7qXwKk+YbRodxA7qLo58j8vLJrHKPpfCXfnUbYN7Pbc1
kRY81ZryCMMHC3c2//WBk0aw8zeJojfwf8zHAxbajFu9XGn0Cp2z4miH8o2LwDosuySmoju6wqnx
fvb37fZF/Cg8pi3i1o2PxFJ+mVtaaEsC3fIRk956LD9HzZrCtwyeyKFo/RQ/LyQzt/ECu3NUX8cr
1K9pwiKpyEV3uRvNxmud1uI1xO15X34b68u3brbO8CHvwQT6yR0WfP7tfe8ztlM1nvMNt8Rjy/PK
Y4y69XD57m35vt5wOZvE07bDS0GFwNcGx9A8A/HvE/BkxWqs/O2lc8SDTlH3XttWH7J/meiWX2xC
XhEv0lu0hUFY1bsIo//2/IT/lP26V1gjRWP1hQtw/ryPj5ODNcScQE/M/XlbcRiv6WMBRmI6mkVX
rxJPV7HE0/vyYfX4kTf/Nyapl1TFyWvzNPylS31hn+4TL8KWvs+fdF8iTce1DktxQQuiw+jVIgNv
rPiofTDSovWyU2R22+RBdnGAowgonyZr3CdwUFEg+vwSRPJPyUMz25XwuE8PypqyffJiGOv2M0El
wLizyIKeX5lLIInTdlRPeYacw6VT3n/BC8KHkvoXfVZzrHN79nIlMR88FwySk1j76VG0YBNN+ire
1Gyjcy9ZEWdEl4J0Heu2thH2WCS2pS/NwBnSke6EkosZfaFfvoINyKFGu80nGHq3RDWzw2QucULK
PcgC4Wgg+0rwOL9e7pMT/+pHdijekRTkrrhRUdc+0iuq6xUlTb2z48fyS75j2C6VGSZuxPbsigss
2MHgWmbQWoc1mX+tdWSkVEP3+b2yThmC+himK9XLd8UJMr7OJwsoBkxJNEEA5F/88upUfw1nHqXT
8CclMVK9dNS7GZEgJSbYRP7MEE1KZoiZJDTvAu5A2gnWGUoFFo136XJXnHSMtPf1lybycgPzpSi4
OvO7Knt81GWL+r8A1oOs0nCG5/w1X8d2w8/SkA/X0tEIzOlZXEEBSMAGLeB+s/Fj884SxpCFr+Hm
PN94vnmlHEaEHspOb60ytZiuhVBDh9PL/w7mMSGHfazW3XsJkhETXTSzLPDPeIrsQbaumRPZnXFo
oeyR7AyrpFl9V9I67dZLcaNku6K7o1kG5vtej56wtZX608S7zkNYIF1452SEAhGG/uxcCEM7+EHP
yiZxPvdm9M6jHD8p6hrhgcyYYq0z+Sq+49mEPBOatGKvnfHA2/VL8jTeZW/RU09nA4N2KKxKAQeC
qSxsJV/LF1vFm8CdQPz6TTHj8oNQaHH335DV88Fg2oqrucJ3JdzpVsck8AWksDmSV63/hr2nO2p3
Tu0AKvg5KnmwKY1sZ2ERNEwPYRouAWY2kElStu98w8a/oHLBaDHKu26uQjLOBdEPD7i32qfFg+LP
ZIJkndM7dMYtNgh0uKmTPfJTq/aIXfEITc+K7xTSt/RHG9LsfhcR1Nh9uxZEr2gZIJfE8wzxhQNU
/AvGAF1lflqxYbhKvQbJ9HhWvTPiQyCRnctcjSMCIAxsFrhOp/ZCvnJrDo/4uFXINz9K2QzYMXbZ
Y7dE/NHka7VzO1rSvPi+cqfnpvId3o1e/FmVNrMZUIdoqTcYZv1J183vClt6o9AN4+msU+wIPs4P
6UfvFU/SCFS/21d7GUaBZrGJ7qKN9rNfTMOWNj6wtsXKeM3eND+zK8UqT/iedafB+UD9m5lvJHGY
8fqHrDarPVO4jwa43MSfHtHBq5WlkvE2tNrkTe3JgFRIwBoTrDWyWgjXW2wdAB2AtJ2Gtxk9mrmF
zRBjm8x4WK1LbObhFuP6TDF11Ofwoz3CKbWjLzKDeqs6lcmczAt3EcDxiiEPENzRbYUnhg6gZKL8
333B3IepDbQBO/fz6DETQX+u9uoGlz+MI+1idZm9fC4dAUoqqwFDsANEiNB9RbvHxN6/Lk/nh9yZ
hb/BTn2M2RSOi3UoshHPiNHAjrzlvuWzVOCs9XsJuWE37GYJCP/vXnxsdoalPCjheslzDyzI0MUe
Ubcf4dZgFk/0lR9CFhLg3XV8iPz5LvADVv8cH4Y9/Vl79HErtZyK8rF+7x4vXuG3X4Z39qmj2tWu
oi3JhJSTIdGPmKnJ9bvRcYtmV324QluhM+iGRl3Kdc/tjdnTbZ43F587PD1ldnLfQ5UxmVD7QRmz
uM/c8Enzql3GpgeG+OFyWG4um/SZbuWjApy/X0uP7WOtuNRghX7ND4s/8gOVFbt8h+GEW5RRDo8E
Vmc/21W7ZK87BuIKPkJ9jU+Nfz6UrIkfFEvglVQ7ebOgV1Cs0EecHzoO8MDi856xMcSVtxQ2Ec2r
CL+sd4HsKZrIbfR34U5YJ+yvpIdfI3w8CErPvFkxOzGnX8qMPrPp7QI5Mx7CBBs/C3eOgd8q2K+6
KX5UfnkqwNnMB3N9aHY4kWlk3nfldlpspsuNQiqT7W7Eg1fFY1EuMdplinFsLOEkDY6GMRpQBSBG
bjy0w4xnq+/7e/6xzi31Ptgt7s9Pqiu/whfUH+s3bUXQ9TA4kafCNhltnOw9e+UcFgHQe0OnWyIh
fh2cwqN8JaxpoNudh5/RGk3tJXJ7s4hsgLrKR7aF6jzaIcpORTLrb+2OMklJ3LQkcrlwAj0lXm/r
PoUvKNBPFzt9Un3lQB0fbzjdwtGJCRmI2jjOAhs4Ut2sZAD+Lx1CRuOZfymIq+xsVw0u/HXSWEnj
nb+55Dp3lYP8Krsoii9+uC+YUkmLbSWd6CeLL92L6gLHt0c3ZDIETvA9AQrnkbBV6bqBBSeAX6NN
Dt6ih5BczSHXiJp15E0v3CtC5jdmCBDgauWBzjQNM0LpB0JuycDDQby9MMON7msrqocWzU5nabZb
BU2ACdFqFW4kwa/qHy2Y4XC19C971NcvrL/C7ijgwgWq+Zt8a3sKMIsPzmDNNB5hNX4Xdwgf0qMU
4PxeNQ+LN4jMkMAgbzwtQliwMJ0qvLeg3hagtI+KM5wA3plFaxsooWnLoDAPV7pPYgjW2mJUDJAQ
SyGH6ubYGsi717s9O8QHaoLCaj8x3ii0rIPV+b6g9dnsQQDy1/vX2Y028dcnr/Sru4bJwapFXAs+
itgTx7vU7OLShphE8FncRS8EHMr6sisqizleVDUWO0ruBMbf0vb8qjjtVjaLwCk+c2IGblis0zar
dwcBBaYqObpu4QKi4bd4TD4Xu4bMBlvSPRwVj9LrWv1Bwdkd7eWjRuCbrt6jO+7WVwteAIXiM9LN
p2ppXvbS+r3dRmb6CnMrwGVOctPClynNiiE+Cabpk4jSjLTGXTIqHEYdvQ+f3yfqK+0dqDzDvYgK
JaaPThv412s2EFv254Ft7XvgzzQDfmCnrBMeePJASuDqXmLxmTKCPSLfVXQ3B5eRU73X9C4N3JpI
Sgi33yAevV+GVfZBADzw41B4XotDPOyyjxDhKeGuDi2QGOw84Khu8fAqWxiV7+W9+GxkLzl6j6UT
ceZ1Mwgdm+SCnZ9fNROcjkp8ULu1Jj5mRLi4jHv2yzL4mtKdHByr6rm6MOjbLURMU04Dk+UCSqXZ
FOcNrCIhXR1VS/fKzqaqPDw3tUv0KezpsiJqxqQ2orxwgs+RMI5WCD3qqn6uNkJhlWJPHe21g3EE
RHtwp9KKVD/ofeMtiCAFr/TtojDDbbolngNkd0h0MwgB8/SnTtmITJsrDqiIlxK4u8WKE38hAevf
EEQU/eNC8MNml6VepjqQOOMfIsFLwfkufIOIa/Ycl9m0ksQDVvhKQ/izkh7rO+U7WzP7R3kK+IUU
T20OAQOgHxGMvO6+VNWtG78CjJdXK7AlI3GbOqxEg3L9bhF4Y+stkL3B4GIL5Z2pNikxIkOrGDPN
O6rYzDFLAzfOt0xEwiDXaqbBRkkniTkFKkUAdR1tZKDhx+wJDKPdfI2eTCAbKltZeRKWu7p/kabH
Jb8aSsquoN9AD0eFig4IiCEdNnSRA5aNfffVIlewM1t/N56W68Uz6Kce+Cv4qeSe8odDp9vOGKl6
2ZYAn9R8BhH8KOhACQ/Fjmlme8qF9DHSU3Uvv4s7whV9A6ZmCU0qpipEY8REqPVQWvlJPwI08BK/
8CXGYhge8fKqIWahD2J/s862PFwHyiailfikr+c/rkymGiC8Q1LEgKWGI6bxl9g3qa0C4vQQvDO1
hSkbYKg4eWFYhNZyf/9YAJBPrQr10bp8mI0xhSv+GNfBc7SeXSma9zi48YkTlp+Hq36HpMoX0MYs
Cd0iO9k1PsEN3h5CTb+HyIUie7FaOg3xjiSsLgcZTTmOu030ajzBnecyJwTbKuJLOEPyNnXUY3Sv
/Gh2wXN4wgO/W65blx+aUfvPwZGwgYBNm6tmNcDMyJ7P98Q9SXYzc3CJae/AQSL44hZNO264Mx2o
lrjMZ2lc1B3BM9Fa83O8w2UjIpUA+MKXJGt+rx6FyyFzhYeBV4vfybQdINpWstVg414OC+ZUsro9
ireMAz4iLSDsPEDX3SqHp/rQb6B6ceockkdeH/C5wsNyL9wBrDWDV2OteMExTkzBU270eZTFNS/o
vzLY/ypPV12AmiAjyeLKOKqvfKx4CgtXQdjApu1zqn/pj9UXtYyZZajuQC9Hy68kfS2CQ6IAaQ93
2DVRbW6Azk0GUKt9ufxRKwjpv7G2RgEFFpRAF8Zk+1HANuYQrzTyFwe+/s2JSwmYCsW6oqnFkmSA
gqNtCsVOthc7oSxdqk4H71jcKc19EblV+TotrUW16Yc1BVE+nMPk4mYcR6XZ/OCcGmYPRBc449lh
p3/EpQm2ou18aWkx6409Hxc6/tzevfRHRJYfy/DA9J0F+Vi1CdsGysVPsMMDRzoPAQNLYY2PjTyz
LrGmDp/Rh/LefkqQZokdaVxayjvTEeN7NvQLOxYbnUoQ6kY1ZzIHcbxhGCgaTTaCjlOnQhWCqjio
Z3LKAByG1uz0f0g7s+VGtazrPhERgGhvRSPUWZZ7+4awnU5EJ0D0evp/bNcfdZxKl6n46uZERjqP
6Xez1pxjOioIYk+752hj6loGB57Jc2oQ5XP9wcwA/OoOtuHpFr1Z0s6XI1oC7NxrCiqO7h13428w
myCvITbdJW59n+nBUDJhnc5u1jxm9r4xFjahYyH4GYnGQQwqecXOEFgYYv959mA8H3m+ySL8BU+p
EEVj/muAJsRSgmCTia11s86vyOWs5xYDwHleMvWTT5Y4+dP5LRwW6nNTs3NuHjntDDzC/vRGvYGJ
Z/aSvqT36jJlq37TBULQddfo24g8MxbXDO+3A7uzN/1lLDYHQErQ1rfJY3kLhlHln78mSJee2qe8
94TT7bhUrkbFV2nrev01kxWQMQq1/AraJ+a9dpe5I6f+TAmGbMPy8V1BbekfHumlZeF6Fjowgrd9
FBweDZI+fzFoS6hLC4Z+HkhQA6vi27Z8nUJgSGtgTttVfc9wsRFGogvg/JGltQK6c9mgv9Ocg+HX
nXOC10PDFpMMkDveCYa+GIKN11Q+/AMNySUv3eGqlu6HF4sed+IjOZDklzFcEqn3YmN+Aqp4dO3c
FcAAe3k6ujKLQE9asjneMdVIyVKhfkvZBJ0ZO5iO0dx4PMk7Tsmav46g6xqf2aaIvaS8xsqSOtmL
0SzPhmM+WO+s+wAZgkrmE618MhbRklZBo2NfhVBFltuqeMYXUuZBNrolM8+muEM1S1XnTSeOQqaB
7ZhMiug3nRNv6Zv50LxGDhcKJw2pRGp42Ytd+hyTSW+gqkUvwmERwZ498dlf6dwemw65U/ldRrN9
ecoWcscvjG970l4cuXRTbLQBm1YteSbCp9nyy2O/YGJUHhiPZZrvkmP2QZa6s26XgVdgaCqCsAbd
B4GQNf+wZ/NXqx5lrSN4BE6PpIP6trgNPcLxRBcTQdm4YMLQnbhyU1/nfQbV9BGdHo3D80wKTv3y
YG1CHe0tYURGyAoe02le0/1H/8/3yw2jfBetZneH5Pq8HQOQQCr3WZ0j7kMYKDGsT3RKvm9c/TM2
X/TK5CSdqWORHG4F0BMuCHqJBsgxaz4KRaIkIMpQ6mRGhv19++mf4140zMxQM9W+lCJQvXOyXCt2
f7ofQSHMXkIWvVD4umZbhlDr15V+q8s3Y0oCUh+YiCbALQ4sPqNhlaXbAmX1cXNcn7wod+x7c0vv
7Ebb0Vo/s36adS4Lr9xp2A0Wv/T9CYwWuU1LVoIrZdHiUlmwQlDnWU7y7Op4XPP/NSN+XEfeIX/V
4vvDmWXh6zjbCHkFrJfXbh+3QB/okyEKcW1EpGR6HjdZsemSRd1jh20YzbzwpM6T+Lph9EAx26+g
RjBNsTrnoW9MoPsH/5SzDZIWkbaYeKgTN/fSDJQUeasoeSR6e7xoqncOEGD63UOEphGcuvPz4f4y
Dl/M758Wwy9tLqPM27RROVyHL51egmPCOeWgEpiclk7TYWvd9i4Af6Ao2dPA2nHKAyTelr87vv9+
m6wLhUXfJXaZpAc65ItGIG283j8E/wc+0eWVXmgq5HI2WOaBK8UrQjuixsooarcIzYWpa6Lvr1ya
2i6PdrFu0utMOac5V5Usu027yBetzwtF2Wrq9v3FXbo80oVWIokrNZ5pRNYKuEj/ajg4P57fi2Uh
0B1Tzldj6rou9AyadFKr3OK6CKwaHSo+vC9nK0gbP2LyoUt2lB+SNiBlK6IU9sICoJxXusMMWSqL
evPJvtimt8NL+mw8AQb1BlrRJLf5M6oVCOuhEzskNd5mYu71iuv4OtwNXrsc7yQWT3Dj/ISF4Qor
HFj3Ffkc14KkiaKvDX7+Mv4yQV3e18vRNS3s2BBRwIclX4Z4YYDX6TO+jM+bCzATLe7wSjYIfsSf
j61+U98zFNRNM9kwZ6bxWf/78lW2h9PJzHNd3X/iguPwlnR4jLQOd1Yr10O4CPNVcwsnx0+KdRdt
TRB448FrWJWJZMMGcl6Qge8l2bm7mzi3b96AP87t4g1o22GIJVhLe+3ltCGFCquOtanv6VKd1/aN
6ZiLymfDN4B1p2LfzJWP42JKK/zdS//HSVw8nP6ABFubaepefMyl5pT+EAjSX07ZbMcOdOKBfKcR
+eN4F1NeqEl9X8lctHxcW5mrnub5b1TFiLF0clV6L3QpXDHnCg+i4ULAu2EZOT9ncxwhiT9XEr8k
CoFGJw3GmFtEQO+wHXv/lLGnVCdENOo3m7avZ3uppCZJppWb40zdn5rFgbYw2whYjLXTmCudOjhO
BjKa3AOeIr/fKNtsDCigsO2NbqcM19rE2/LXdJYpclpLPKiBRWReb+J6UyerTL+JNRwq1PkOdMNp
DRMZrgVFH1TDgo1EE3rHYkX7USq9g9v2gYzX0pUrV4+XM2J8iufcXsAelkmkw4+SO8cXIqnzKsj2
9BzOhGVOzZPfrLX+uKUXcpA0w/WRR3yRwqRccmbWglJ6a36momEbbz3TWDQQcwPTOT7kNJRhiPPi
d46eLc0KycP8eHqgN784eN2UZsayv5FNGepMN1VjZum2qV2c3sw+nfKjLtcwX9QVbNDDpl/pjQgN
Al9eYTfFE2dsozf0QSTjknx9d0brH3lN6qtsXvR5/Bt4RQ2eEJXPK1ty416RWI87I3bwsiYqgMq4
XQUVuoBBcS12qRpB6Kg0TnhwPVt2U+tWJlgYL45BNZV+BBIMOmFsuvbpY9zM2dS3qyNivnSuvRj7
ZJMZAcFM2I02Z7hTBPX+Hm+iB/FynAK0GNXosMfnVwjZ3B4pdUtBGwzoFtmHRrF+QR1hZNO74YJm
7+WTldC5m2dIko/slxzg7SiADQ+LRvupQ0XpEUHcRjM3r9fJvb5UoHNALvYqGmKoLrZQE56tLYK3
t1NCCUuS5tWa15aYbiRn7RveNONGuTZhrVZum9B+Qpu0FkWmWevNwK45Ck3FN33m5ujGZ65FNqKf
aj5gikD5oMnFqZ6Om/Mz3aX6GKRAKvK5zb7WKRm0Cx+9WZqsKvq7z+eBABcu2oDx+iDd4jjWtmD9
kKM1T8cNKo4TFgaigpbJdXRjR69tstRW9i65o+hgLU7YYGtPM13SBcJ96yGOYb+4ZDGZ2Uv++oyJ
slx3AgkcWFy0OrdPbqguynoLtvhZ1MJVUb6ACzGD0lrPu9arGv98p53vz4B5tX3JGhqIYr04oo63
flkD+RKL7HCdcCM2HTKCcVlT6koxjT/Y6KXC+ZnWh/kIzaukhOka15Qn3sqT139Ee/3GsLyz+WJb
uNsolBAATTjz3CxXJd051W+35+Vpl7jDjPwLgXwPXe0abQWKgdkbcgkRW5EuUF/EKFMsYigRT7Dh
72rnZAEEfbOvqJYT/SRdxXt+f7Sq+7tkl7zT5HjLdvnW0JFpwCIRJECnWyPNGB7Hlro76QP8eyQ+
1LEPDCpvbTUX+RFCGXN8DGnW36aMPUtrA8FtfaxYyRz98Ur8GIgkiSCU8tFD8NuoYV5Zd6fHCqYZ
I4HkhNeUu0M31CC1e+dHboPoRCC4SHblLZKZdCX3y0FbcuaGji4Upx1a/ZgGKpI80NzwtBG/0wRA
3G15GRaBMFknbLcX1BYK0KNevDc6rzm/5/DSOxc5Swzzn+LZDt71MbxT5SeTiCCAmOhu2ohmgHyT
fR43dbu3w86KlvE+25E2TfAHZZjKM2N/FpTXn0k6PRdkkqmEgeP8mK4kHNmwaL1qnyB8PPg8KyrY
xzkzHrat/p5i+h29AifWuLB8le6LrXR16OckMLgp0pqj7ZOWtxdgaIjA25wOS31V7cPqvmMXQh2h
84Dma4GVeNUiXWeEkdFTuc63p0fQFy8U7ft5Q5VHoeriqgP63kUoLeRb3i+EPfWCnIXH9KN8rJ8b
T1/lyzAwb/KtfRUhIHIMFz5YDFH4lQI5LEgRBFptIoYFaLrvKYxhTH5e/AGifZm8ASeO0IcF1HUe
sIeUp/mwimn67QgYOBLwq19FW6RL5FjkXrfK6b4m8/yJ/yj77Oq8Kr3sMUsCAlxUkhDmbGyPJ9bN
jFpYGx2YOfZWZVhL7W1Wb1q+Mh3CCnl6iLaeiCwYVsfw2kA0Q3b1FRUUPhrNhy1nRPRvzCvudTHH
Bo4ZoCbJXVnNklU+Y3QsHRTC5+Mvk8H4FKTR67Gmkxte62jnieYoKCLp9Y1Wgz4ZXxqskExfsuYx
a2SSh2cqo8Nbj4+n8kONb2btm2q/dVlQmL8SNAfzDOtI1QSltj9SywJCMvw+vFYoW64QIVGoj+5m
8i5MbuJm2RMKEF0lSnA8kocjgmIrEalCIrG66M++Lb9YaAyRYRSLTl3UaHIiYhKCAvXFwe3pU1n6
Ryw/Zt3mNN5j1ewarNxUh7gj8/Iqfcow3c7cwXKRk5gfBnlKzVJIN0A0BKpf77LgCFfI8I2z39Rz
+W4ks+ulv6MIVUOAXCYyYzoC4Od+c76nP6TOVxSMmj36GQdVjhqcVumOv0HT8mLQTdpmQUS/l42A
yhaSch7Mwff0IHQE9GvuyWR9MdYVurqXhqbHXn2kA7OD7UhTACEBRaxxTZbosr9t7sfAekRKABdQ
xiNcCA5l7NaPhznZJE6y1VMvvFKD4736pt2c7o/39Al0Gh7WfkgeOv26lG6S482JvwkS2hDH4IR+
hVnQSPBfRDRR2jX67jFxtPGmfTzsyRPp073+CwMwSVds6aWASkiDpqT0NMbWBWa4Q7IWe6wtfRgA
SuljTqHMWCUfSCSBwtTlyjw6g3ZlzZY9cuGl5CdbgsUop+X5U9eTvH3FTFduI31xRpOGu3hYmIXf
rmfX1g3NDtocj+W9bW6KIy3+8PfsmewmGvibdGe6FQB0OpiW072fFpJrb1Ris9GspD4+cWIXtO24
jh8P9+dyrtNck+c/73H+4oSy9/u6nDIuthdZ2pWSKp9VgmJErUC+5zWVKBZArr3Kr7U1UqP/9ZAX
O4yyKM/ZLGeHodK08kETNTu+EOedkYS4HSpByI2mcKwzUYW4qL18vc5LXfFQKU1lqDIiV+BgPl1u
1Czpg83QtBSZP8gQXUZKQe5lhS6Ga9yg7dYkuFxMWWwf4CLjySBAwZWWxe6/qG58txP+srA1L5Qu
tVknhyFn/yBUs9XRVchxdJkCNM5luIEF5sQlqpcrmpITS/6/wDgXL4F5saa2TfNcaD0vgSivojnG
aALh/w2dEFy/0UUyZj3ay8kXQZ1Yy5vi5182/7k1WmU3stUQGi1RdyjwZMx7OKik7jYjDriATOuS
MfpBeLcPLrCeq6b2VZb18XIsvBEApr3A3Clij2wmNI2icAcSfn4+E0zxuRyYNwD3QaeQHCbkj0B0
Ggzzz0xe3Z0QkxruGedI4hraHWqKlfgLZMTtU1kJFgyWwBY9InC5ptm2lBxWgkJxBGgjknVWauJq
+CBwp5EvFREJNNsCQ6DbxZFgH+hpAFZIt570ZDU7rdOU6ixvm7URMkxNzbwqBJqJQdMhY+zodmsE
BrWLgK726TcgRzSVNUDX4RQR6VGzHdi1zVVS3mes29o5Q2j1OFll+6ZK+ceXclE97Bu1V62Ch1LI
rM8fM+Mjy+8SP3VKldUAHZ/D7HmoHPV8RYnaNYpAIo6Os5kYmMQ799MHe1FWTCQ176T683MI8SIg
igFm4DFZizJm7EdTOX9TI+FlJSrJ8ypJY0PdZ0uk5NL7jOWoIAKYlmOuPnWU0x+euJc/XeRFhalK
1YMa9oOoMOH95BoLIcS9OaPvFM7+dDfFhf6uCv7H070Y78kqiLLoxNPVFifdw+TbAfmYZX6Jlm3D
VMgndsIF0D8OJqHx1HlQ15LOJTagEw94akS+mAaM0DRjzK9ivKtP7yBoEMTzfb+SvApuYngQgRPT
w+xfHK6Lse6yYiTJah8niqLu82RpKwh79v+qkc/euuC9dQFj7HSNTvycfm6jOuYZ2MH74dVeaKQx
scVbkcWC5y5luo78/PHnmzL1eP4qIrVhk+TqKG6K4nfLzO+E/3J1jO/OlAskr9qcPYSqkb9PjMDC
IgYZ2vLzYoqrOfFiXjZL4jIJZ6XJi0luC9cLMO+BMpo77OmU04J1qQlPZ03+BcW4fDYX80GhnS29
sVuezW9kFgjmr9grHOZnc57N7s/g33/raEquSVmKXGVJplomhnVkBCgOzGJ1lJ4pA1OP+mx1tM3Z
N7TlMQ5YYh4XFGYmntXEQGldDJSxMmvLWq/UPVqRm7bbvLBaYD+ovqpoy59PWAfE9n7W+spjeJe8
oqSvGDu3urybtzWVUxGPExcrBE1HaeLcvrOWff3MrYvRUz7bB61vOnFu6sGBZuHWw5KKA2AbMgWZ
m/YietVEwBPR3qDV9TFVSP62cP1lPWNddGvayjDa/iSq5wtR0j87QvgxBLOXkvbG0ZGQKrg/PxFl
Yj1hXQynXVyxyxLfducL2FI3b7e4XBy2dwCGmqvct9G4TNxqVZs66sWQOtOlWdQZJhU04YoMhtkN
BC0UvCeCQnv3EHskNleyk5y8gf1/4gy0K3gmmW/+ljfIIA4BJDXkcnP4akspA9ftHINmLUwuYBmt
VySlqGx4fZplGvltdQU+qLyLA/Ve3yAIAIGWizQUmNQSkSuFg3inIYP8VWLrjEHmFZAkwkElFfxA
9IS14RV0lyysDguCfkhog+R2GlZ2R7CSfRsWH6AJtYfuttqm92PClOu26VWFMJd5QHfD5FeK/Akt
D+nLIfWoXUV2iOkUFAwCxorT0vbL29mGrDFZ2fXK0sJKlzNUnpzjtfoa63sZNwqiEfnT/9VXfo1g
cYV8in4TQAOvAqw2x+MHlvVwqwecyZKt/VPxSIA5Gqua61gTL2oQXhnhHH5PnsJVrSztJ6B1/ENe
NJKEW/iS+QbIkintTjFP3c9LB+WvddgfngrS3W+OlC/ZKOrQMNa2dQPobrZomqBTrtKjG7Nrt1zV
I/AqAcEyIElb9kijureeLfrx2mQpNj+juqBmc6396s17NdmMVDBKJo6G76zP7mfdW229l8AKkCx8
dAPJe3dQf+aS/VQ0+6G/6SA5jod1ZqLKAd+W30dF5trZ/FhAVty1EVw3a67IVM/Ctyx+Kk8fkWpS
v6S/iPTIfuL3yndFFcjtWiMRKCzJdd+ojwfipVyz39eiFo2heeIb+67j8vWzvpi2Z00fagmsAj5r
nvdOZEuLNrYw5k8uRSeOZYuWy5f9wVnpqjAXa0D04w+MqmKbSAXOGzu8Jm0wcWUTc559sQEzy6YY
UqkXR8tv1P4mHbf99kBhrSfIQMMrpqEknbzGiW3fpwTlyzWSUZhlSsKys1RcHKflneLG3meKTOfJ
m4i0HRNiH6rgSTmC8l2n58uj/Gy1fDl0kam9PYhJPv0t6PIZsYxLkKgxC0+IrB042pOyPMiAkNpg
cn0/MWraF7PnUA9KZ5dsyLVF1niANURmAFK4nECtRUEPAd8SxZWfn/FfSL6LFYZ9MS92UjgYTcPy
N2FQuTmimw6NdQpqBq2/2GJKDqxLDbOXcZOQaAVw4aoDVQI2MdzN8FIN1b1s301WJ77rHX59Ehdz
ZVHnkhbJPInBnp+JERhNKiOyV7zQ+H6WWye+H0Qf4IrBDyNCRJ70dbttYIFISDWv+l+SuR7TjRJz
hrZbGfuf79rUasK+mFcbetDxMWY10cNKFh4FLLQnGgUs1wEX60uRgzB4jdPZG1JF6VNSnGsmJnd1
ajC4mGabUccHdBJ7JUwLWHSjYLwXHCkklXj0QHevAas740Z35CCoH2f61Mg3sWGxL0Y+69ClXZYy
8uFCF3sGqO/xKvXEOeDLcdGRmw4MzYnrntiXWvLFIJgP59bWj6yj/r+aR4hmxeKN0ofTXsPyeJ56
HZWfxyTrUyr9ZWCo61N1zhoOmeKU8joWievTNdmWJKxQGkQFCQT2ARHM9BZg8mrVP4d8eXYstTz6
XMKBZ8MlMOLGx8Fs3I1+eRVV7HiAQ06Owj+P/ZYsRqsvV2x2xnBsMt5wcZPBx4tYRxGixupx9Gee
WeJynCy7/TwEWvLFECjHWTFGNkNg7XUHF5qy5tVbgBsImXOXngB2B39IJt6niSHQki+GQHs0jGJW
MgTWHvv+JFz08n52PZuHucdaEtV1d02IqQh2ELZlfTUI+YJKv5KyKTmUBOpMzQXqzxORJV8Mf6HW
dEOX82nL+FgOGMTGlxHPud/ezHB3n38zMjPaAX9d6BAakOFGMGFoM6J6B/qb+5IU4JG8nxj1fv7e
Lfli1DP1Q3441FRFAfKeMf9rnhJYPY4liTGHNhPm511MBMHPh1XFOPafa0KWfDHOnXXJKCtRf6tX
hghdJelglr1oUBwk/6AM6LO0B6qcYn5WFkl4lWNpeZeTTXTckUOJU+QEIQq/Mm5cvJ5TZzf1oVwM
gmGjxI1KEWU/M5fYEVkC0kwt/fzF+iBCeSCNmnI1jRBPRW4fO9UupXT4hCGccDd8xOv/dXj8lCd+
+XLP5y5r6/azjGSc/MPZF0VzQC9CEE8TyA+fsArprjWhPJrY3lrKxWrRaE6sgxvejkRUruehCJG2
0ewSpdyzWJu8zom38fN8vlynfUTmZGrceKK+B2YfzA9CZ+9YrgY+GvkzjT3hUYqViUc+0R2wPnfd
X44spdIZViVDckN3ADeFW28TfMifhWoygD9YcyzD15+/gsmDXoyNoXKQzZleq/vw/rQJV/Zjvg+v
ba9207vTTb8TCuHZ9cQxJ97tz3P6cqFmEZ7P5viv8Zh00Zp0Qb8rxWLHcuV31ZdI/E48Cd3Kzwf+
VgT5z/LP+pyPvxxYZ7o9KNbn+srMoCv6eGA/UCmAVA2VpxKsN50CLC3SnhHIPYPVB8J+RGdUqMQN
L2qMAFq3sFUCHeX/cfFnfe4ivpzcMWqTsywqxgUmp+qul5fVeK8fPMOCtxGha82fyKDD4hgdacuw
AiVz+ITI43/+Ai4Gxj5Rxy458h5CCxCr46SfyxVxitmbogsBInvod1zBIEsmpsyJjRJ8/D9XB2qj
NkdFTJkIt1GNlVf207Fb4Mf1y/Xo59cxnqzTf6lbVz6XAT9MCJcMLKlok6FtPyfsHmt66uk2oKBF
7TUaW/3ggNsvWw2g3+ijf0aSacUuNza16FzQsGSx1kdrSdsh63WaAM/RsDQfx9cGxg4BuXBLECDX
gQiSE8vK8cnU/bJyDGupsZx+1uEwXoOAZ+I9PddbUaNJXvv4tRk3CpSE2GZA4J/S7zp7423SZZhR
XSO8GsF5s4+EPePRoVccCiFn/Mo9WrmVIUzEvDwvFEydPCfJIhijhdT6jfiNQbzS3Ojg5dKrgku0
hGBXGI5lWr6V0APSDsHUglebGFw/9x5f3vE+nB37quXLR2KnXGt7EEezd0RVjd97bDbyefsB2mXc
Cs0WEBXRFD1vsWTirsBQTl+RGyNcuEvjoxazzuKwsx2yACm4rfknqB1ewGdUxnK4R8I5LaP+D8tm
WxFFXwIcLtcqfXwKs3JG7QJsFlwY8Esf2LEXoFKBp8yccM6QuYimIsH+wyj9z2EvPskiqqRS1hi4
ju+IQLvFEGLv+0z1aX2INGevsQGBixzyxc9D5uQFX3ySbd61fVs2dOtGnpHqKNxl6qWsPdDms2Gh
bwUn43897OVqIyUYvOjLVt3HwOZZFvLyS4CXEIA7BCkT0rklfC2Ybk5+/4L++0ZfrjbMIc6j6MDz
xUdkcViqreyAWWh8iE9o8Aidgh3CiPQ/3ufLZUedNXlWNCzNzVsVbAQPd3gTy259NXaCBOf/nzdj
/1ys2Dd9+RrpAR100+RrNCiDzBxrdUajoRU+5UyMO0cP4CCdQXWqkj/1Tn3+/MtxO1vqtTGj+Sav
pCdA56C+FkCXGs96Ep4k+e2/atV8v9n+52rFo/9y1GN5lAdN56jatiE20UmIcjcgNoiFNAzMswMQ
Cd6tAYN5egs69V5d7Lz6SJiShPwH4hcciblCG3ZYk5dmonI4MAA6pUO+4ORr9f2O75+LvthbHUe1
bo4lrxXU5WW4OAO/jFcHH3GdJ22BPwSFjwANL/jPw8Z/2Gn+c9yLASvXJNVos0o84vMmK+fseA1W
VBCPyB7eWcszQkVlcTw7yPoSipE0Gs270cmBqG3z0I2eYDFET//FeCbqGn9P8v+c2MV4JhlpX5s5
73zzdPb7KyEzORDswIkxes4mFpxTb/rlkoJwLiW2T7xz2VNDuSNa25CEFmU+F0UleD98X4spr8bU
ZHE5yZ6ixtbCjEuUgo4UPto4n/Kba/Q6yET9DA4SMrzJKot4pD/cWfWiohSls7atMl5xdAYPINRy
TFQeZNet8NHESyV3pZzCoQYRgeIpk/7Pr9x/2Cj++8l+iqC+fN9hVadj37JsDSGsrA6tV7OGkJwD
uiACEbz/wv838VF/VoC+HDEqpTwaFPZOSeYcBGeyu0b/qjBNNWfeKNJvRI3Ufp4qXfyH/us/l3ox
lBVJ1HX6eGKPiqIK/4Vwkt0jjaJmI2KHQFH4k2/V92Xhf455MYKlWXUos4QvWpgq++2/qrHg6K5k
YBE/P0r906H507t0MWzJY24O54iDJcvKmFcAn7SMxO1gfVgJBNwJT7KCD8yNbgRtsdryskEwhFHw
AmLp7IKdfASr40uUdODuzJQbbAy/Va8EXcaqcnl4Hm5VywWCRPc0xEE+J3PmpdrmM9Fppd96pClb
xzSGx4WBHPYRnCIOf11+Q35vDQtI/Txb7xQg4tRbsOTZ8mArizMg7yOqOfshGzemdXfOCrcSBAhK
N4AjUZjogKfsu2NMm8s/toiwpRstCrhSt0XvrRWvjc6Ou3xNw4cByNzs1SqgDhgvLPVJvVLaK0MG
WGRcjzJd2Fe9/xCkAiKZ+2WMxNIayBPsfE1+yupHi2Uz6jXaaa3uqgjyx+KG5nJxb1wjw7xNdqfS
VajqE+qLmAP8pkIt1lFQ58/4XPfxYUVqbndajKQS6AuW2idiLaiTIqRVPTxfCp5e/FeUws6Joyhv
Wv8c6lcDjF9+w6PyFqUL5S00CCRaR8YjPrGoeTGNrTKjrA3aRkfMh2TPeOYGjRW6Y08CF01xp3TD
04sSze3Zkkypm3INKAhe9a9mDT7z9EgDthFe6Xn1Xiju2X6MhkeMAecl1G1VvlYBAzUrqnNp7WbZ
sgJLN5Dr2i3KxUyjoA0NxGWuJy1pAfxtkVde86HpSzA0u0PnpmBhUm0JOqUXab9sueDznkhJGb2S
R/Ry+CW2U/nijlw9AFvAJ9izCfUi7K1VtM425Pus4qv8BlzoA9xEsM/sIF9VhgYmG0B5Qm2UB2DF
hJmpdCvcfDtsU1jeMeMo7mEhr4ztYC6iK3Vx9rUr1NYYNQDvDK1bbvUldXqSp+3ghMoa1gzEPLFw
sJdHHsOVQqASDOU9vqI82gheIJlPSxREvAmWP9x3++G+XOGEhm0H0Q5KbABVpw+oI/SnxSx10d47
eJfETsqLnPo2JxyMfVXAfbhH8eDYxUbqneaDAByv2kmu+obfMFIQXp9Wn7xBAbmhOtLHfkOsE6QG
Fs0fReuRxMGZwvroxTJHmasESfsIU5DAnyIHU7GlLyKBIqLAoh8+ehuKg5vwJSY7C/DQokO+DqNk
l9meUSyHFwgEh5UWumO5GtfJyglDhB9zmI1kdJM3sUU93y9VkB68OqzmZj0SzjhBJboActjkb9w3
403CdeeEN1iEhWTeXIJkiHdn3sZgpLZI/ppbSZ/VL6K/G0djVPkg3w3YDls8sI0YdSxBo+DPPRiP
T5iiDLyh8CNRizWsfU4kBnJyA/CmtLYTt60RfbjinqReCRriDBSo5oe4LPSFpW81Q2iU+s6XzwJ9
ofcBbMJxgSofXGO/tJfScRPt+GFKBGTBoKBfSWAUByIEib1aJ0glyFNVh03m6M+EsB2LG4maYbTS
jgJN2FM1vuogJFIzKjp/KO8P/Z0EIHWJsezwAmuC2JBz5+XZPs6fctz7w4a/rCFySzecJH9TaEuS
ppUukC2/6QEP+XToUNPzB/oniPcXkIeoC/XCJqBrLv+G35mUfsqIR2+pvQZj2EpO+RIauyHcaLGX
+/A2QCiYaLHbuWytpGyddDRkJtcn31YdCVdmQ0NtVblshEuzU6ifLWbrUV9bgMLIAyKhN9KIpYNC
sh08laUoAjYoHT9PZ9+Xtb4c+WK6HrM8btIju/fGF7664qZfKAHY2iBaGDvMNqBh89t+XQUTx526
4ospW1UiNT5rXHHjGrlnwxBMVziKtipIx1fDT1a2a06FW04d82LmTmUpkk4119qaZKB5xuokFMW+
AnAi94gWRC6+aN8mH+63+5wvt/hiv5FaciKnKfWCw5IhFLhgsToH4TImhGgGASQJMOzs2/VhMXGL
v91OfDnuxXZCnaltpabsr0RC5BL3IojFgvCtRUp4q6Na4quZKpN+v7n690HVy061KhVW2oqDotyH
meCFZ4BXAI40ehVj+9b1hD/4Z3NVCYY2lgtDfYg0L5Mej0fvdPbO5XWGrV+LrmPjPtWxBd6G+Lmm
3npRPfhrDfflLC8aN3o1Dm144CzlzoU6DnnOrSsq/JHCRmAhu81LCebOn3ggP78IGE0udvlyLB/H
hBcB4jvBCjEOSmWdUjk8EUZXLWdEzqEdWE4tyb/zvZAypuqktOsAFi6tHceijJRCkuX9ucGn6mPu
aK5j6A64jI4PJCEqJFTpOzl/V06ku3omINjuuui2OTTMZJ/0iMOJ4djArBhAGNt+wZQGzGKG1d4N
x03esDzM9rKxktplJk28xt9pPv44+4tKkNZLjdmko8xIIaLDMhdLbDnvHm34ylT/nzXV0V/yDZGP
SAopZDtN4sqja8fexOP7Zvj440TEz79sqQ7xoSHOa5BpR6m/y+t0pT4TTXR6xAYIqOMEItvX8qmd
43eV/z+OejFAV6ZcZGnBw8MG3bmwOQysSdKiA+QN2+maujTZ4cXpKjd9rCkEnGV3w9PMrx2287ON
nTuKtmkjVqUb46N/0eX3qBTiSINIGxaqEZ8aGb/77Oiw1zgcHbCqIFLH15krf7RMtmKvnAIpeaLU
iPUvxvGrUhjxoiu0N1trVeOkn9N4SGIvbd6TZ6YtusHqfay+UMeC6y/j5ybO5F19AGcHwp5uTbWA
jQQvFWh8T15tctiRCQr+lkqqDm22PAMuPRF3MQagtrr6QWFgyMWJ6Q/RjHSHhRH7vb6t0v0JFnsY
4LP/+VF/Cu4uxoc/bvrF7JSFYRMRjyzv1WxkV7SVyJGJkPwceOCj8ixnt0V4i2osbG8shRism1j2
rJ6KScQ0Ktv8L+/Q8qAG4PxrKNPW65SVTdS4rRnMjgukC8fkN3LQKiaGJJiFV9F4W6rPZfnQEXwg
B3G5K6TVcELp61Yn1n3D4qgvqn45OwYdht8YXtmtRXbFOF5DjyiLq9h8mxUPrYJXlBAXX/1lg1xj
O7Pugk+1zu9kraxQUKyJOHRsBC1y45WHvYXItPWKlrixp4bIhoTMLRBeK/1gzq04XdQqHRejnQOc
GeKJL/u7qsgfd1mMl18+qCKp8rQw+aAEZUI0iug9bdmj+qxTfe3m52c6E8/sp2d6MQ2Td50rlsaH
NPhRIH/I0PEQtLwOu5HARxq7LjhgLwr4NmS4tS7hr/0zZnj9hhgE6VFqvHTd3lvPWGr30NztdX5a
ncD2s3TMyfH9+WQnB72LuTvpDLmJshlsZnZl58Yxfo+v7Q3WE7SvyZW9IC83ObqUrQTt/O7gTVaF
9W8mq68P59Ijk+lM1VXBw7FbCNWklgz9vAZssT7cDW6Isz0SyRH3/ZZolS1gSYTZIp5MOJepotb7
GWG6C/m3oD8r3QMERoVsyesZ8B5HRZFBlBMTvtDxJLxwNelPbn2+qtkZwd7yTvjlW4oJbkT78imJ
gujt5xs8E3PtD2/DpcnGMgbZ7i0uz7pvmFRa0gYD7WUA0zis0kciCCEcXv8/0t5rOW4t6bp9IkTA
m9uCKUuy6EXeIERKgi14//T/AL84Z1PYDKKj+7KlrUYBWMiVK3PmmMOv9tG6AwM8FYz10uDmdL4J
/zBZDvoQSSZfunovAoJVdxxCRuiJKz9TnqP7dz9zvo1Pn0g7NWJlhgQiMCMGdWhAzpyNNdc0nOwX
SlCLPjglG/iPA2zG0sFAm2KDiCsLkmV4xsaMtFc7TAaYA/CG1RkT5YtMysC8VNaZiaDvaC6+qr5W
xMJPkI9F054pE9LqXPOmd+Uh0bbWLobozdQk0I3QUYUCeB2MXo71Rd3ZQfuuifeBeNCkdwXGdtQB
SIUDy1g/cBdPbm4s/qEy+G5eU3sxH0TOgoH/xwJBMOaPsfRoytdle3sJH+X+WUFZZIVXMid1QAQV
tuJyDqcLH2Qv615i9RqXAWd0L64IZKOHrrCN6aA9YnD5MDE5j1QBE1KO0mw4Df/NwRCuunpvkJpi
AIXHqrovMTAUjlX0hFWqSElEBkWPbg6DCIbkwxLhDVpMWMhY5EV4crgiv9a0+96RfkHR56g6EGhx
D7Jit2JOA+fCTMXOYmM97AQoIm9juR19QCoPLfUoKjo1CuC7QrphUKAJf5hgTVrOokOyD9UHTaKI
7T9Kyq0aHEucoyh4pLcQukRxJRJ9dUD86wUvIlEVIT2YzE68xRF5H57Lu+IGbrYB2BBkKlOys71H
dpv9pkQRPn7/kX6lOf587aX23x+EytdHFlfjJT9hUnsaUoK3DBRYtPV3lVufRmze1GdKZdmj8LBy
9X9XlTmO6yYLG1yfqn9Qsj59e8ogd1kVN8ZZuoGIWPya2R85U5Ct3e8BCa3F/C/u9u/rLT6lYRjN
3Awn45z8aU0b9G8P2kEBf7631H3Rnf1f/r00458mys7BuVdolVxpndutfdXKF9y7v3/K4qUrUpdn
XcFP6Q/BT6i6WAIcGQ3Iil1P5dpkEhAj82KPQcDkREf1d07ueFNvYbbpFH1nEExiM6CS2B0Arvx0
IS/XbUs4ljFwEHofOVON4u/yUUVaPHslMWN9HEj/GFDSnmUVMi+1zBvpeRpP+bCJXq07q94Ej0Bq
sBHqxy3OPiPXKjdMFME7Rp2lP5AFU89m65aYwMEygIR1BtpUSPKep/0FkO3eTI4d1XO4JsNb218l
CbgR45BMlJAfKiZ91B3+imL2phE9TBceTHYDeGeWcjABot6QwlFhvbsg95bPySO6dw6Nl1fjSBvR
8x0Mf7rnINzpe/EGk7E35bl/jN8Vr/0z36Jpgkm5mslpeNdfizfVjNwpjMNU3zPeqFLnhM5oMuzh
lXMFv9nI7+PN/H95TB6p0JezqCQ4oEDRo23s1VfAARzo86+5eR1dK15/F2Uzqv5ABZw6uQTCAOrn
bRh7YnKGyWNdrgyseSenA1PHA9acxvdK/LvnCnd1U9/NXgd3qBgBquavmVPjVS8Q+Wbb3DC7BXBT
aiSWrzmz7RseSvesvF1uCyyleje5Rf8w7aLyp8+XgY1tbsvs+7AtfyOWSaCEAC2EmdCdp+bYk+aB
8DHr11r8YbXXab6P6A1YZWMzgJ+EOwHTIPoZ+kGUjgMMmfCFRYQxVFg/+7QMGD7b0G+AneOK76ny
gpM430NDO0vD0+a5ejTi9yZ+F16o4ZZ4GAlHIf9J7VbXXpOOcw/2f3SkxLsqubZUGEfxU0zPswru
0+FiD6mxCdHWyQGyp4JLzlxlY2OEf8pY25W9J2H9Kr6TLorGQSUc6NSmj1PhcfIM+CyghqKDo3JM
1wB3LSSnys9KxvEsgWzx1nHIIaOcLm/AeS2RsR7sfOMXNTYc0ai2FMbbyxVF3IuuzPXhy30coXXA
XiRNn3BxQQRVZz905ZF6b3K5ijm46RhWejFl9AnEvHg3ABXAgwHiXcE60bZ9njuGfOQPKI36wwk4
MVMst9Uake2Lpt9f8eKDi/cpVIbWqHRxOxhnLBrd2VICaNTbOyoobGr7t7VC3hdSrb8vtyjfiFka
VVo1GmdVdzQfBNATc1P0GBE92QWUIuVnYpzhD7I2lQQzMJDV9FZ6N3zxt5wzkl+YXs9NQoB7tglN
wGHWSFOOVHvzFpCMM86di8J06Qxkr0a6T6pDDMnczfWrereyy/z7WPL3vSwyPCPRBLmreXSZjNcd
wStkXBRo9E38Vv/onuZlvelepZZWQzWsnMC0tYsvaytmaV6aujLOQOlo9ATX420FDkn+44+b+Fca
uZk1exzOwba5MTyJLwRMl1sPLo/beEvUzUxHiCeMBKgV4JJz1eB8eKvdNnjwmfeyhGXERruSqk1w
vpxz7KDMYxru2z2ZFt/4Cy4CmRu6FS42iHnuOkCHK0f5LxQHfz/fRdXmohqWoGns4sz6F/tGIQC+
EoLQaXduXP4a2jusqPkcHTiC/+OrXZRuxLbzg2aYXy0bxkHlMC5NTvE8nvGchaU6g8sTDB5WE4l/
H93+vuVF9QKmwiUzc64LjPBJeyeyc3/YTRmboNurAqX9ud6Se2qKhSfRbe2Rz4/070PL39dfnOvj
Qih1peL67UH8sEY0UG3V9h1zx/C5fhIr9bs1+eYXeerfF11kT5pK1TnJS2LCtp4JoKEtavfDAwpT
JhPsd6Bjk50DKpxOEbFz5UP6epUZkm5YmgjHdikw6ZpqtKS4IOoYW1yY3GKi0MKo/fgDZooGOGgo
jzOxIB3WKA1zfPjXw/505cUnnF6M1OqMzDjL0gF3iKZy/WCXaZs43sftiQ6zxG7vlq23sri/XGSf
rrv8rowijKy8Ns5K/xzmLwb2FtIudaLmNcx3o3KeyF6cxHoL5GvkkOMvLAv9tdj579Mx7/zTb1h8
YFYyMTnb822D2WzwzjV/zmoijUYmgkiG26HUbmYTs/3/eO+LD0xWpzJU2pz0mP7jwUd1T2Kok7Zt
gSXFuxnsQ8+wspvihJHC2onsy8/r010vPi+9SeKpUbl67bbNCbdI1Bcztwp3BsyS1BM/RnTGoyWs
3fba4158YmVjGZmgXIwzPuWdsUvMYyXCXPIZ1CVdLXeh5omOgW0X8RUuwNp9f7lZfbrvxaEkqCXG
bSCSnPPKy9PD6CJtIVElOye/pggdXAlbBWspZKJ7I14fwly5vrIYwgyFogqnhs2St94cTPFKcrIS
FoGLrQWWFdmRo366w/UQL8h4PaqvXX6R9HRTI9Rj+vHaE3Ff7TOOUpj7HQDCNFu8Z12sNkCZOmFy
vRrR50f7TZD5qKZ9yu+aQYzJMlMi+uxLJrpW8YM9lW7ikKG2djkI1ft+uEeD7Fzq5yz4pQJWjdT9
6hpYWfsf5ahPP0TJmrJC8m2cZ/z7GHFwlJ6bHf4HJjp7RFEolDxJWdvIVxb+B7Pm01UloezaMWmN
s2jezwdWTBunUw4wlu/dNPYMNmyE9BotyNpJ/Otd7Z81/9Ha+3RlyDK9Dht9XnM924pAV772DLjL
yvW7NO0kO8VO7vlCFThfC65rj3oR5MomuzT6yE2r4rYWr+R8ZnsjxzK9sdl2bpbupnxrzA5Yylr/
ZW07XZZeDLE0tDrgtkd6XrDbZkc64NgXexQ8XC68sKJMjKN7tnbTcwj7bqEvQpzWFYJoGly4ms7m
Vpdf5PYuF5FrWjis5F6Ue1bJOe6hdyrpBpbPmDzcj9HNyv6y9uiXkc5vL30+EGmCeAejSzpHwEq9
cThMTNi7eO5kjOa6HSD6tftfySaWBznL7/OZDWaco3jvpwemggQbw2ODzqO5pwGZntPtuFpjXHnq
6iK0GX0rRH5NDqNuxenGVB7MBGNfWr10ptuO9taTMt6IsLvdJPMw6ykRJM0e1N7Kc1/5zpdc8Sq3
SlEKyCFxMVewc8cMEQdvJirdSAWvW20otc5Ow/LorFx5Jbh/8IU+feeXUa+1+vIR1zQ0ytPOZEDI
k0o30O0Qbykc42cQW2a5coFaql+de1i79XlJfvoBo9pEpRbxA6rAqYMr1AnRlQrk2xvyXdx6HCGU
p8TfWwnsydWMZu3i899/uvhg1jAge5574xTNIW/eAsND2Bm4Ksp3W8jOzXRj5FuYJMkNmoOVZ7+2
+haBTrAMP0tjNrfaNUc3Ko51eU6AhTtjv8d1MhR+tNrd0J7aMyZRFAGq5wxa+ao6ZE7Uvwk96iKt
UztRNOSqY5OhqIG080HE6MuRdjXrUD6hEx2v/oOZg5VQoy4CnjUZeiUbJFVoTw0AMImLjTv95Q4I
asWvgHVqYRL3P+Zy6iLCGWk/GpJEnFG3F/prXXDEn8vyKPNpom35P+CSF9clH3v5mE2HwOkMd+Wt
r9y4tsjmqkCeLFHh/GIOm17aUrbKbDSG5bZtthOzfeCy8Mhah/18MdtviIqI1k+TZUkTlxceu5T7
zs3pPj3BtP/VPQiEWMIMkkscIJ7CZtO9BbeQuSmQXEf7AbmrRuUPUc70oSt9S39P/YYIMKzNPn+1
Aj/9siUfty66cupjdvzcZ4CQADA3b3UyLWpiR3gCww7TypWv74sG4l+PY4m8HRVDgKdCvY4mpXAl
0I5N7caJBBqFbbMp5X2FnaYrI6RAl/1jrLSNKT5N6dWkPErWQwAgBLUyubgdYJ/F6HF5QusJp9x/
KfTnfGazI2xfzUO/ilifH9W8j36KWKWfClMzBsYZQCyNaoy98MYtsdi1S6fH4PX/UnEktWvP64ux
nb+f1/wSP115KtPUH+ZKQ29DWvO31DkobDIXl41uvVdDEiOo0f9VRvb5hufP6dNljai7WL7MDfe2
cBP/0n+mDh694kvNvBhch+mxhgUUb9e0a6u3u9gapjDOxbrmdgV8B4ItvG16RVgHMD1z8XcXhcAY
jja17tVU6KsCx+c7XmwLaahaljinQkPihSEd/4NWXinWvqjci4aU2ENpU+VnxsTEawPXQstt6U6u
fB5fwED/ft2LXaGW5WjMJsIUJ68GJrHgztghdFugAdrfzTNA3uoCBJM+zTzvsunwdnVrDDvWjiKr
v2SxU4T9UCaBTpLWjuictiLe5f51HG4xvLDETW66xmyd6UYcgFO694cUrWnNtNFhVHd0XVaThrVo
tdhCQknQGiEkY5klMnQ9HMGV7ir4MA2btOUkzysbxldn4E/rYSmI6cpUKiecqs5Z/UOOngvlTwqf
37imk5ndJfEZUg7uK9lL0z8KFeM51U0HGoqaX9btV37KV3vX55+yyJcDHd8805w/ivow0Y/d0bWj
qOrk/oH5jNkiskG4vv7I1667iHpd08SiNrIYfevcN8ALj5XiKnPf1tZ9jygs5MfcYiaHAoi79sI/
TgHLBOnzXS8j3yW56GnYzy98BhGcRhFoJMPIc3M2SD0N4HdLe4dtU9mpDDfQfwRNwaAD2zpCwnZ4
CNyA3tgG66zUlmovH4/4fUSHwEveaOy18V2Q3rT9kxYwDEjTUVjf/b882X6+iUUcjf20T4ooZI+d
DYi80W1Nh6kkPE9i7FbIeMGM23nlcvVu979uW0skbCFGXTxm1JCArZt737/HMp4FWuBXUopHvz8O
rtrsw/Jk7dfPOCt75hIGe5GDtKmzmIyrelMPl8uuuzxMx4RDzTPM/+oWhxHsjMrNuu/jl2WUz099
EUWpGtWDL5Lim4MbiVdi19ocMelep3TavKE51+p7pXlxccyZfOiOVbL1mS2xV77btSewCKFlYEjt
xaK6UKN4p25MyikiSUChWU0kelZG/UxjLm5dl7+2j5qLaGm2SlRJHU8A1CJjYePv0MGVB6PwPVYh
WDVi5T28fH+7X8wC/LV3LeU7kRALajOQM4y3bF0i0Fu6MvM8o0BpXLLRT1huQvUMJcdxjLzkXvvD
aXNG+Es2IMErX2cs7fvf9IXm9O/ftAidRhaNjdawCBsnxlQNTxOAfdpct79sdf0ORxT80Nc07F/A
9P6+6iJwCkJ3KTWdrz5B8uh7ef6b9KF+qKdDwyxTmGxOpXpXXe4VOwhfJcQWa3nElx36T1/AkvOZ
Ko3UdhPvouCUu1UBApNV6/IHQdCUNzKg3nVwxMoWvRxrMuRMqyPJ0kkai5D+TIE5EqYa28tcMx1N
nMIwDr6s7Y5rV12kjFIQXUK94BXPpEopORk+6AjBHSjjhT8HN6noOOfl/crCWrvqIl2UtKhrJu2j
J9S72RljUs25oNa1brnVkNkt/GhWLrkSTpZIziyJWjHXmGOlIYE+ye5fZ/UApuMMxMnUwxHmvTLs
tobqUz+qgP/aiSXZkiTJ0hT1I9x+OgxERWEECrkA7l2YzOEDWJT71ncl5v9iE6zzqNt9qG8MS/cA
dQLRShtUv/0FVNF+mB1NnOBWLm2jxXv+Z1XgAn/nZ/iE0x+22/CqxEJqJP5GZNX+W4hAWFFPVfoo
RXCVD4p/U1Ih1H8Iio6P94OJO7kRnHoFKnB/LrDbUsaNgY32rryGBR3Um2I41phj5RsE85Lnm4gY
pCOY52Kbx+x8lidvI3Urz+PWG7jzTwxZjG6MDdvgqb+ZhlAHRzZtCdlpsMl+AMr9AclbtZEIiyAA
36lY1jRibKG5om7o4TPCIHeKPnu2BRMj2+QYXcDVNctTmF1dyF1qqdhMWnMdZNCiIXy0RwsZ5bCx
MAQZ7BohbPrUgAe4PNR54YiMRT5Y9FhA6Q1urLw1IqIu3IwcxcAkSPGiqZuBoKp6PyE6kl1TO1sm
klLdLi3QWNqr2j80jLyKCga2GQDxXcW4p5+ACDfsuP/jNzd1/jOYZ8qDfZXvimf9ly4wq5HD4h4x
nGl/qwI3kSDrk9qtnM+DW1OGIxXCu86eKgaKZMMNQmZa8ZSLTiXLoo0fL8z9D7bsxccaHxuqKgpT
mFPnDBzZ69wztEOc3CZcyO9vMc6tkqvuIP4Q9/iZpVSC0ePrNv4bnPVDDQCzsOXfvJj1rc7YqhY/
+IxL8Z11+Z4hdoa9hZsbfKYwASBtw2CF1bQNH/xX8lGmeutrbJwsnYlbXr+nYEAI52T+XFAVtldi
5oHfTqf9fNuF+DYhXK6YUSlzZL97odia2WZgKrPdWY/abVVfZ/3p0j0TW0Q3/KMUjFD9zHRsEuwq
30rpnyi406Jbc9YoRlsh8AK/cNuI5XatnzJcKtHKFEG16ZAfYafCSFOM6LnaSfGuyLbJxZMvjznY
y0g8vwTFjSX7XhxnXomO2A/ciU10BDtV2kGp7ZVL8QhN3zI1lr8CkBzvSAyUau0kWq9xdRcZN4Hy
hhU0vl0j+Gotb+5U/EfLU3F5EvsffWJ5gxLzwXYY0NBHt2aMkgQChSEr+djVr2LJgXfCNJ60e1Yj
aQCyGFceTOZ7961hbIbU96aShRucJIzGw/GAKXwQ3YjJbaRt28hL7Shkl7VrjBmYqnaQbTUvwwui
6fgQb3u7RnsY7wTxqeqOcX1T5I9hdA66pzj8xUkqLV7jzh3Dm5yJX/z0ZBDN4bmTPEHRkMODir/K
1GeDT3xMr0zTC8pqY/Vb7UYOK1e2VEcFV9Ti7GgyXKxuO0adsMzIECcJTLz7x7bBHa3Fjbn0Jlxt
0VzyMRvtJvAJRp4v74JYcmLVucS2QXkFMzk81GVGq/ODicMZ/mbldFdMP3QWSdD9sc4xNKb8NKRv
qqwA7b/LKRZI4lHKH3vr+P0e8PWh6J9Q/DH18ikUT0aWTmGjT/fS/YiOtuOdOWrwQwNWirKHcZEE
5BizS3bLMDHdymJTvwTqRsgd6hUOT/ll2A5oFktsUbfjc/zawYbbFj81cc+SGe+DF8DXuMP5z6C0
TMRcxeb7O/hiLofc6J87WDZ/2jSSozbXpnuVjk9450vI7K8J+EH6K8QOB51lfH3Bq01BkPveO8U1
8HsbueZc4phSe7iSelYSTcl9ZdnCq/gLEmCJ96HdNnYuOiZBCS3nSjVA+3K7//SrF+e4CUZ8VA4q
z710LvmvEDq3taE6ozOYUd+2+RaqRWr8MbpDieyJgMQcCVNtM4jNMo4X2fFLJ0+8i/XLeOW49Sd1
G5yJtzp2nrSyj+25uqsfRMxgMbM194x1xH/0m+A8PJVn8018U9+y38wdwb+Knse779/Il6rAz29k
cUzJkkTILajwZ0Z/knqjYTh90+2ifRCBmtheXilaM5jBsBYDb17G9D7+d8yCegycEHnU3uZjQzJe
vIi/EbMCC2wd6c/0ExNmA7Ug4a2vt5p0aCBV4B+Mg3ZnF+lG2IJO+J3V+SZ5Y0o/tVEJd4qtA2Jn
KmSVaLr2AhcHojaPCnlIqGWo406Nd0awhcOS22PntswYmo/J3GgFuFBLa0eQr3p9nx7vsgEgjSQu
gUraxmatnOZ8yId85Q6bItrP7CVJ92DBOCZjks73b/br6sM/q1ZbnH6aS9DIWmvonH4aJrAcg2ky
stThsmdIkCEvCGfEeAGZ2nblyvPj/CZl1BYnoD7NFLPTWFPCDr8/E4NblxrunXQ0nXk+cXqKIR1c
h/A95OfxefXGv6xcfbrxeTV8CpOKbF6GZi6jFtEJXiY52sWlfk2PD7MNWNJ2zW7gMNmzlix/McH1
V3jTFoEiF/ysMOaPKT1pZKDW9ejqP1GgD3b2RquN0XgcUf+QyTrt+eIFUG8YmaB4pTFTHLyn6548
c63juzexOB4FqOYMI6CM1jjM5msRT4JR6r44VW+jslE33R/JFqgiFwdk7paj/FpZCXP0+O76i4OS
VTdJU2pc33wsf0qOqm6YDFQZYGPwMvMKw+lDwJrjznogG0g4lSKjXDk5fTFe+fdLWdSDBh3TV1Vn
OYiImYOrmRwtXUVM8lZ7BVdjul4vIb5SwrkTzmJ0itN7DfeoflPNZaHVxbn2Rhbxtq0Hpc5YJeca
7bmK2WlWXdU4FeKeTO9L2FXyTd8/R9o79o/hZUNVHSadF66JWL+u13z6SBYhUez6CZXTZJxDYz9J
zjB62GcxGtf9qrcVpaJb/XJvpHawY1R8Qt61QUgcQacrj/10Rh5BMcU2hCcdF/t+bxYrIcRYWTgf
Q0ufvuGpbstMn1D9w+fbxy/hXvjVIw8ymCRSoNzATpKCLRUNPmabVGcelkWfvlWeMvVQuNrRz7dK
s2N03xm8izn36x7Rzjmzbv2pPgU2ckbds9IDAxbGga0XkBPjMb6T7bLQnjuynS2/N6CGSJZf8h9M
bdCwVX/H4bF+1X+W9odrajHOZi1T+myGbn2Der6yTTra7a3RjGsbyZfn/3/el76I5mkCTMaP6Nd2
1JEvAXBf2lTK5r1xJfkAMGakEUIx1fC+/4LlD3uAbz5hfRHM5SjvL2bPQtHHfZjfcBZWbZzQxcTx
iXFGt63tFPQ7w03Vc8WEalUeiHeMDm2zPwOH5k2L14sI6ShMcCIOcD5uXofLjyh9N/GWZOVjVp++
mfExGl5ExcsH14djXBEW4+Z+7K46+CE4TBd7+GIlUJNgTnN7iAHBzDQbDdeyHvL0vfI9uTiNybbA
YItziba/BPsci/FwM/7meK6+WMYGRrxFMz0hmdGauW6AzmmrgSbaJOFhhJ0M/fRcmhz+k/euu070
60jxrGOkIfnV+Iedzj+MPKEdHAGTbGuoMVJ/STr8zj1/q5yiW4HhVdrCl9fsnLhNbddX5WM1Mell
y6SG2/imvDUDALba/YxWn+9hazrCs1/aEhsGKWW1yayNFZA5OelZ2+EG9jSPWyc75RgcpGNfeGFj
+3s187QrbXs5mSczJRM7KZUnvBrIRk7CVS5zngEp54XdHc5SonZKAmcg1yfxnLZmcxyNA507x1Lv
Zf8lDPYlh0QdIZIV/Rr6XR295M2xQ2ZrFT9TnkpcErFZ/0kEoUBQd5OYPETBKYvYT9TmEEiDCyod
qANuIQyLChkH3wsPN+RIDGWpmpJd0CNyQFLTKQgbHZF5XhRPOHv2/41E/lPCpS82/6buyiJVlLlO
hg8ZXoBbfY/Zr7ypgHv+B3KmlWRDX275ZhFK/oWy56xe1MFoJx8DhNrg6htmigcgk4VuF/9dj/5T
PFjs7LGcX2pBMvVzOc69JQnFoDNRb/39/7eWKBIJ6NJpLa1tYvpaMFps65kuGVZFZnsWD4zzxZcT
s2dpQLc6oLrGYMCIHXY1/r6Eu0K2LX0LK3vAvgDWttPjjQ3an2GUl+ooZvxGD6Yhdr0/A5yofhHJ
XMBnxgbWgo8EMHQuyaMEhNzaZemJD9FEd+Eaj2TuF0pMBmld45bWa2Z4gEuGl0i8Cy/AUAaodCFT
L0xi93tBqDbp9r+g+P+VWOiLxEKt8iKRerK9xhFM1ArtXRfwE505y43vBiaoMSmqNrD8Z58p6GqY
5zLrN3e+xI31wnGWgBiu6UnnjeC7eL1IMKo4KkxfIuWSt8Uepss8rUrdbvZIbgAOfb89fN1i+bQM
F2mE5NeNlXdsS/G+utjtdnoW8GxoqKN6F4fJyLW8RVpJDJa6pVSdVMn0QzRsqY2dKz6InFqRx5Nl
5zZ1sQttVcVucQ6eOW4sf6geZN4rSeXXLZZ/7nupZEpGq04umT6f64R3vu97Vv9GeZ0grxu/+524
ckxfS2KXWKd+zKdAMbltWfWK+DU0/c0kcJpJHuXuTlWOEHnMU1xuKXTlqmukFMIhRmTl09C+ieFx
6G70/+CIuXK6NRbBVirDXuwm9FzlZZtoAGxsn2Jw57Stg5TsvYZk3IO/3GmWWwy0RYo1c6Ovm22f
3sMi/Gam2LeijDDkIj+oyotqi9gJgOdBQaZieqn+LuWnQnAzd6T3vL1EDyvrfyWdNxZhuAl9vTAS
hDI++Bb5llG0Fr5YBMPSKRsnzI4ts95/KDdrHyL2enRWfsB8g9987ksXa4658UWTKDCEAhvwteS1
0t6Q3Y4ylHHbG3uGNbAO8U+TcLe2Dax+BIsAmFShgFkFSfpMWgZOVdvJ6//5Q/L1B7ATV6+49rgX
wa1XqzCYShacKG4TGsnpYa5LObLsqSqDYHmKnGJfYm4howwaix22wasUxTnh/e6JL0Ke6Zt6XYwE
2HlMA9RAzT3PzlnwJiMbGup25Q2vbLZLLVKVFk1RzxOelLonLyPPZA4JURwkE1v0MHiFZQhL4T94
2vPn+82dLrk5RU8XyGw/zhxNdavb40wliGywjXp+M3tUgpBajawrC3rpRC3oYVka8+ONT/rBakgO
nGGnP8xzdhOlxj9xf0ft8L96yFASJfqcuqktC9OVb9VKoSOZGKtT4TMB/oK7SuLmsheojmjCP36Z
XPytKtsKdqtChS/v+dPVF2es0hgKpbWQmxUD5BqxOUkc+yFkSZhAppjbWvg20wAb/8vF9enKiwiu
Nv5kKZDokYoQvdlPd5ymZ3/DCbEUCRZfF+zdzdpb/lAD/Gtpfbru/EQ+ne8vk9AlAmz+s/5YNdsI
wBw9m5tu/JU0r4pGFahTN0j1N+a52k3bIESq4cX6RrsN8s340rijQ0YP5DXDP3QjXcmn5B22uknq
cTfu5/VhPuJNGXmXbF8pG3jGklu+9W/5veVUnnEDG/kaWg+Pl0Pz5VjZxiEubQYc+Z/84Uke7eO9
cggo1/3E6/Y2OGd4fNGlnv9SrDZ/ZmvpwilOv/Bmp3iNjmtWz/8HGrI5mnz3oBYbjG9FapG0vKCa
me7BqeF6Mj6BDfqk7iyXPQ4rsP4n0yIG2Ox2p9iy/HFTSbaW6q0t0kXS30dGWwoWgxvTdI7K67jd
+eNBDg658YTcAkmiua+YBw3/CMPBWE22v8z7Pi2YxV5zqaeqVS6afi7kp0p8kltPjJ61ewaS/Yn8
YqtSYu4iz3IHu9fuhIgzrVvmj6K+C/NfHFANcnF3ckvFkfEOHJs1Pf2XqdCn37fYmUy8kYpBRxIi
GZhoPxcpxxMHtbae2fQYKlqObSx+WM0a0w1rttiW5XMUSpvvdwv5y93p0+9Y7E5hM4ZiKRCzaxfV
riRXG522ape8Do54eVZ7N98i8VePYQSr0Uuz98BEWf0nqm7HiZQ9Iuaka79pHq/4Zg0vmyCpkneN
ljHtAkUf3qG8FS+HTLxm+GmWh1BYkGH4eFr1rg9HzU5TV2lP8n/iQbzyMS1bIpkQpGInRMiadZDt
N3GNlZ8BNZP8bE4gLJeRw0u1F9ttL7DBJc3cHpk/+pWXtPZAFvFettK8FJnkp7rZOYJyqsQzZWEY
0FejTX0EHN28loHPlzTiqWrq0M2vP5zo4rV3I68s3I/m56dILBpZG2PSoZ/rA1SQWDzHZ9lVjrJ8
jM1NwYwDvj+VcWhKt86ZgJ9zraHZBDIoMoC+x1I+WhgjDf2T1Oie3rmSsWme/W6HyrW80lVmxDdI
AIe3me2kXYfg4tS9AlTWfyq68+A74PxF8Dh1uJOo+YmmK8U3Y8h8+b7ArgCq07jFYx1maXGDgATF
KNSnG/ChaGH08tFoZk+4yjyIBKDWqdVNcT/+5Mx7Rm80baxjcY9j2g0kYk3f9lftIxiggGhgboZZ
R7LxzzrzvPD2Hp/bdqfia2ZsqVNC1EsejFdtBDljG7Z8Yzwm9PUZDXV7r9zzW6/affdaxL8DUEYJ
lvM7JYenvjGgX2EfKM1sdaYkildcc/X0IUvPEV4nI3ekuPrOgDdpbiCRF1Qz4PVsS+C6KU/rBq59
Lthivqdupl5uIwVRg1f1lJfpFtOSz/qHhIfHFLJuz61S7ao3MXFwmD6RmNMtN1F73Qm78eMPKdNZ
CABuxOZc4vOKYETywBZluq1PTvMbWqBGP+7KjzZhvWnuBpwF7+PXNHHj3+o1TvLy1TyfA7SeAXto
GskGajgNJADeTwiokucZhvl7fJP6PRR66XdZIDmpj4Qb4QSQid7GJWascZOzSZubNLdVZVfOf/39
1/ShQPsuvCxyidFoL9OlDj4OBUZ/zNqDRpnfGaz/OxQMhQ0fo65303woKAYOBf7aVOvX5/N/wq62
2KYLlUwqsTifDyUJhl+fmKJmtw48C9SYAyUDpat0GGbMa5dtM2nPCMesbQCR/1+RMuAz/n+57EfL
/9MXHUTWYMopG3Unn/ytjOBFOeZYrF/L8q/BJMtJvGI8aOp1avvx1crLWAuxi31azyZKQuVH/XUA
mkmzoLgJCOheY+6wK6MBTR3cUVNmTfGZtzAXXAmuykqmoC12Yq0fNDmROZKnaF/j5w7pczyxmBEe
dcADyrxG/fN0pRY12/GAiCu2O/8tBcW2xzAnO2Q0JL0quNWEe9MIbc38YeG+phg/8sa1DMztqLuM
5YOIdcvwjGJrclUYbfDj1jXkX9byPr3JxWYeG5laWnPK1TjKj3kuvhDx/p1svDO2/WqjdGUnWPbc
hPpS9mrMq1NfRbt4aA+SRwm92Y9woAGxAYFC6PjH3M9B+Eo/t8B7U7e6qjB9fEuhq62phb7Wsf9z
+8ue1yBPSlgDvTkrEW7HbrSDZEeFfQ/5uHEz1OSzmRKzSM73a/hjhXwTUJYtL7TsSRUF5NzWiC+k
zHY8nsVxBwYa08zuYx4twH9HQARzjIT9BZ9m4ag7snVVimdV/m3mV62AcV53LnUH4mAnPkfGsZll
u/Jjylgz4Dskyoeg+mEAXO/R4wvWj2q2BkGvZkvFrQ99WNmWxWHSr/X6tsZp8braznn/Jvl/pJ1X
c+RGmq7/ysbcYxbenNjZiFMooKpY9GQb6gbB7qbgvcevPw8onWkOhsNUSDcbq2mpUUhkfvmZ10iY
V1yWw4+mK9GcFp3fd2v+N2u+KQib0ZAr8CrmbUZj/hRi+br26vdN49Ojd5VPqS+sfgUhYztCSXrD
ruaMlDXQz/oFlSBMVKvcV7AHzjNE3dLrv9qvDw9rj5um/SYCboiukNeBx5uQ2Tfg+caIqTy1f+9F
KAHoLqar+JC75t6efMU8dykkzB3YeUhGYraVaNk3xdWkWJ2ahK8EtwCWJyIUxnpnFIgn8uZ4lf0R
hNAaiz/a55tYHafZ0OslD232ip9p+6w9Nut4N/ZiDB8tRNNsuEEocjDEYpIiWnVL9PxNpM7jTE4L
ifBmwncsb5r2lAwHjYIfLHbv99RPGGWUOdDE7CKw9iZa1AhOhn6sMtK5KNNjdeqBsUzqfRD6XXAT
tUfNTzQPDHdq0YlFgu2zJN2E1o7m5LwyZ63rwdXtT/HgFuC8i7tAetLqTy05XOaD5kVtN1Pvnsbw
oLkScDYHzJ7fmA/Lgs5TSEXlV8qphXYHvkc9tOG9012CJc7rq9k+2fUdcuwlq1W5GPQIW1Tv19+m
aaA6JpuOvtkiYRtbmjQRlajc1pEwNr4t0Axk5xkymbvFw6oQSwlBMPwPQfjnYzebZLGdJGkDboUO
23H0cCpydY6FXTDRwmkYAcGI7fGXH7vZGzR5tcbpdcoST9Jh6B0qX1HcYJ93hxU3J2UXmQd6atZO
Hwf/9ycK6s/33d65shLI+UwmZ8+4DnzR4mctvCZZs5FapflpmQHoA89R7hTrbIE4iG/q9KvgNwg+
9bZgVhvVCLuZg0HImf3Fb9eAEHqM4ROgbBi6gGDDqkpIg3631fzz3bf1MUCt3LQrakGArquCNkx3
xGf2iu3LiFTT5AoLOoKZ+Mp9f5Tw5smbihjDRthjK6MmznZ4R7mQnhM/vorh+LvOwfZTP5VFdYNo
lTdXndKajqGYrHJET5G6e/ixzqlxJDUiHHbLJy7kSEzOEq3x+qveXDWRbVl9K79ubKv1DL9AZ4ly
xdqtPVdn3pHn+BRWomD7Phz0zQpvKpRRdhZbKl85S2pxVvYAzvrdSq1XwLQsR3lP23CmHfIX48e2
GilHXHbTkMZdnO+h6CANLcMKNJib7Md92VIFpXuIS6JsVvi+m7hV5IOhdDXv68ABi/azjU4k+jqq
O49ujOzI7eJ1iMz48Nrdv3h8N7Fr0NSyVSYqEOgVSAM+ri7KyGLnX5Vfg1257zCREdcKot28iVuS
VYeF3FMFA47znMiDTgPH6TCC/HGlQ4AUrr8usyN62ferhn/Gy23VEEyG1s4lAJi6chELkK40uoqu
clTwcnejlkx98VJ8qPahI3QF195Pm34+fIOKC1NsCiJdIVtFXaWXT2VGkVnkjwoOHtzEnCqjwHsG
NLr6TFo57ST3OzbtGcA+k4AW7GY0DarLOPxlNe3DCNG60OrLOgakIZ61rDHs39Otnz92E+Nip24a
NeUmbb3kMTwqq3zlPe3qPTKOwpnS+1jkn+d9C4Qa2jHu0fv9bTgLOOWgfYvZE5dwu0K0G66d6RKl
dTD68KuG+4Q7PEP965nG+qLvFdGt+n6q9/PdN1FPcZqiGVZBhY5Uc9WTh35DG/rgDLvCb6AA77TD
6n1cxQ+h3wpF1tbN/9HSb4LfEEMF1npCfVBhK3pllp+l9muP3JuNFlGJ1g5ab/oh7R/j4GqsH8Pg
ZuwvTETvJ7qUniA8iDbtJpHLGzPuAFUiC7CQwSJsQDYlMcwtW/w0cLaKPFp8wvgvOqebeGjFYSib
/SsfvZVusxw/WgWcI9gkx02Rlwcm87x6T+eI34lihCA2mZuAiLtNWRc1zw7pjSUnLfLkkCoDKYky
hjN61iCDegtDrEMh1H4SffpNXOyTNk5i5fXei5zDmJz6+BRLmP8AbNa6nXOPlnhwUaeX6pq/t+B+
IYIAIRN8dMHyb3FLqjo6CO4lzEB0DzoGsAWm6Vy/5QXSMvN83Ud4UkPSX7U8Soru9lrwAwR5x78h
lko9WKKMeNAjpsqe3ync/nwBmEpEzHWA6YLR/NOl7T+P/ha6lPYo65QJCUCGJbIPVwhRn6O5p+me
nwb0gmUxA0Rwwv4Nl5RnYCM7LmDkze6QSnKLm2jfP63orOWqeBFNs98Hpf2MtdYmunVVYAIGJLws
JbRgc8EcFeQj5mmUaCEcePtRMb4qxS1tT7iVIQ0E4RETvfImwpG3F1mYgIyZltvZ09D6UDlhCxZi
TIQvI6zKvC71MmEwExztLf7IdOQos0o6J3nAVOUwMU/zTTirl5bb2gcotcOFk/4RKNAaMz4I6a/N
hTd5dC43rWxZrzWSRCfOk1HsZ4yXp9fdkYyn8Zf0YpWbaKYTd7k7i9iYosL4lcLw5gfUK4/DKDhQ
QXOpS1/w3fTDX0A5z8eivHUOJp3vgwGJVxRMRQd5E9BUPf+dQdJhAUVbztpXCPiBCYLgLKnHeLmG
XdXRsvojh1nw8C0YSQ1ae2gKthlsPaC9ODkBUym+jU/mLmSQSvDE0Bjh9b8YPrdQpKzuh0opeW7G
xISSGC6Xm14gygsepN93nzV7lfHDDPjUH/9a4NwCkpgP1NmCLyXDWpQXRq9TdkD7+9vBcjtidotX
N/bEOHSITUQFl8arPf2bLVZEQyHDqVjRhQcbk1VfGyAR4IyC4lKCnEcuYaOtFq8ycELqh6iCsjdR
LWimJJMGkuvRoD5W3TFG0oW2Nt0Xt3R2ib1PEASm1fVXa0Z7E8xauS00c3y9s1+HSNJOO+apN3ZX
jI6+YpMBqflkNCLotGhzbxKzJdK73zQ2un1ukB/16KyvI2VrZi50ng3UGeEeAYLzK6FqjCB+25v0
zKisUjFmcJxV65kXM9YZPvaZKDvIaDft6h6/2Axi1l6wuUWP3WRmQd9HGmUyaUnmQpe/jCD2u/Gh
zSgM5L3z+Q80FEWrvIlfms2u0g2SQUunf/p1CA4ymZCfQeQCqzLDEQ6B3vWnxq3109SfPn7j/wCQ
+Wc64qzYjDdnSo2lYqktqrAweciVuya4kT8n3aldPG1fOXcFXqP2Z4c0hTlg210s0ZXy3Fkk54ex
vwZNnqYkTqKYLrhFnU0dm4/14szIs95CcidH2jE5AmqJcgLiBIf6x0oBXESIJdEzt+Wo3E2Z3fBM
uPiGdSxLzBSOUKvqV2Lykh0lwBQHTaxu/76kzM90aatPFGpSOklIwVIIVyz/HX7zbIDZuhwg4o1I
uFzgz4KYTOavzlRH5o328KjhnLereuBB9F/PJv0jL71e9qv2fAqh6dJCZ4pzctAbPFpPcXKPW56j
nbPDIEIAv4K6P0g9XsGNb7aQPA5xrAYyDpcgYVs/h6PYIFHPj2legulqTF6U7KZon0yLSWn+eVK+
1G6yejXdIJ4BG9HpD7SjKpOB7pTdKXNxCdpmru6r6lhm0IckKoIJGWbzew8fBr2PDFa9hkyWjX8W
Inyar9M3y0lugAfF6RPo3wnKyXSUTH7KjE+xijSMb08venY1Vke9Its+2KTB4MD5mwDJdZ9xjdnJ
O/lbQVaIfdvgENuk/SJEZwjyNGcTy/MxatNE57w1yaUEddQzDFyjcsezUPhIPChr3XICNlR4/KAq
8wq3sC9zYVtfEOicTWzXZLvTDYk8tTCPmg3uq9gb+snxsvygYKwB8nNGPML7ONiIcsStalNcRpLa
atQ+C1IuvuoyPEkvIttfRycTEyi6Ls4o7DGropfdRPXSYIq/GKCZ0alQ6qsAlz0DAHNws4CKOQa4
WKSHvryMAkizfXPK1MMi3Y7xfdg+6tEhMNDhRctS2IIQRH5nE/kHa27k0H5tQTDkXG171Be0/l1p
gefsTa9zxgwBE2Hx/eGDLVnexPw8wGK61smj+vSBj5+HvoQk3X6JH2m/lTcoMYEQjgE/Zq7QX/rj
0QYP38R2ZVDlaRp5+OqX1kCvlqfD4M5f6bs9g1TGPU6ERhI+chPa+0pyknJVRUMAkAgyMtUwnH2N
Wsmr7AMectT5wk6LaJXXXfkmLLaWYRTKWhAZO+kBb+/hBwIidJcQfPzePc+n7hCKwQMfbnVWd5Ok
AtwP56JnqzuaFxdeVu0iRCZ9DAODi3ZVhoEqQaPXFRzsdav+xyuAx65r8eZdC1kOzGxakaT2ddWe
4mM6XDbpzWAcguIyV1BbeJZm6tB4PmvFvjr02vGYq8+zkIC0fsqPfsgmrhlNpljLwMgOgZFbpaCX
yHn6vCpx2ecAESNRwij6yJs8NaznORpWd5h8BrsK1hzJMArPdqXf5Kc2wJ2xOrR48YpW/MN0hRXf
xLSkGAOtmQngq6KXDi6UvYUPMpXAXXKM+Q3MoKVW9Lof9q156iZk6U4fIyfCtK5pTkZ/XDUIVOjW
q8qPbxbPkgPtx6yecG5ljymiZPXjEsySlU3gSo08j5aSr7tyjcp7mLWoHHg4fgFHeArZ29JT4KFV
Jdjd7621bum6jF6jYVrbatugsVIaa7X96rU1ekOAcAhGnSr8eTiODuOsfZqKNSTf21xvn7uJW+0g
673STuuEBI3+p+Gm/OR4YKxIgm3f/FIwvxFDb977xG8fukaYN0e5jYNSLsOFPHilwKyJQVIdF9JO
9OzC9pjcq/vmUL0wPGuXvTOI1nr967cH+O3j12/x5vFNGEWJ1nApGsgGkkPGZ+Uouf2T0ezWrKT4
JDzCoiduYldd6xFirTxxeVi+rj3K/JfmaIO2AhoKYfZWuJ1En3UTo+JpcnqNNuGKyOw9HVlzCryL
VXVhrTbqr+PeVved21RijxvRu27CVSv31ajZa317UnyKqXP9glHxqxKq/Jg+6KIuu2gzbaLUCFvH
WVJODqP9+m7Ve4pQHfEGHOMrOPBnexdlR3VXkgoe4KYXvuDkipZ6E6/yeWjSSWEKrHPf7pfwAIGO
blV2FaLH6BbySffpF1Vu+wdkhwVrva2s66hSJbXi2ThF++ERD+kELvz4vYGeBMdrDwBd8LaC1d6W
zUUeaGCTKMRm3TfKGx0nF2uvetaX8MXCdNTDNatQ7vJgp3lB6wJhE27tdet+cHqdTcRSw1FJw5mz
FMLbCD10jwNA+bvaxS0a2ZnUz2SEcmxk3gDwiGOX4HNvK2lDUwejwVOY4ftnhOC7E/AgxA6W/rYt
PmXYca+sReVYtrhrI/EoCxQJ30003wSvbSUc9mYPkYiTvd5P2rBrKTP3xQycjlgCy0k+9rugEGl8
CK6nbUmpyIkjlwqdi8nPF1daB5ksPYTUfL/Ke61ca6Q+xINb0Wpv4lhWlElVx9wU03cZ2Vk4Q+jJ
wkG5dq6ADKX5qohnn1GaFS2zaJ9volgwOqpSWbxws5ex+ozv0xLxe0y3cf9GCabXv0/m2SbkrKhF
ND779qyZnuCwibb6JrTVUUD6ZUiv4LDJTwFj1ohLjIPnEE7b/sCwRXvVWDEtYfb3Lr/i7UbbxDVj
mpWqXSHZtHaOKrI+iW/Iqzt8FWAnv4o/5Sfza9H5FZ710q6WdxbA0HEnIf3t/qWFsLfVpKNn9rKs
qgfGzkB752K4VZC4dSUPfzyKSlDCFVcbBbRRCB6tv5ft/1wGe1tLWp1mhy08w9vocoWAttf153mF
3Uz76dFEqMtYycuzfDV6UnuFo1nzw1QPee2vxgkAHFpfbb0aKndEOwkRvla7nJ2D18WunqIicWm0
PlzBq/Ch4DTPB9EoRfv4ANnyJlo2suFEisnP1++GfQz/4rP+olf++DydsvoIL6vPvOmhXXaNslOO
wzduDx/NlICxC2RoD8HC8TiAL3LIefFH36mp28B/r+FZSeJ2xcenzpbX++5NZmYE2mQWOrm/DZXJ
PjTqrWUecHXO3ZJwF6w9nKg6xz+QV4Ubj/evW9pPgr328Z1qb8vbpGuCaIqA4+uHUT6p+UWGskRS
nHT9HsAvBp21Vxxqoay66NXXD/nm1UM508ZYJeC0Xl7dBvVt4Y+UHxVn3VmnnVAALw0w1N6UXk/a
dcC5E1VeojffBNtc1aLIGMDhYpHGIQZGBh+/1rlV0+YoHWKQqGKIluihm0CbtXkUTDCduVmCQwHZ
whuOrYbutYOrOeXWjMyMMJ58fJ3Z28q2lXoIRhZ5E3y7vdNQgND8R8QXPQ+UIjvX7P5I2SM6i5uI
Og6hpYYTZ1E1dlq5MwLq+PIqO6M9u8MObtlZz9VK/r8U7GhBCNuWtNo8BHm2Vh/saMnrdBdFt0ZB
+OwY7FaU4r7hMDWu4KmCD6tsmnB9FlRTY7CbWpKDab9ayWTV3qBxDl3c69YuER100VMFX/ZVPenN
MdK1LEckm9Zf7dzWy80sXXNnl6vM4xx96rwOcWB4vRcQNv9ikWe/Zm5vHm2HeabFCakxVGcYm6uP
be1iQMGADVDGjzFiT4l6NO9yid9cT6/t8DcPTeOhiqVpZojp3NTGuUTrdY/UfdZDUIgeoupUfqIV
fj9+X23S7Zt+b82wWxDdJoql+wGGxoKzWIZng3A9RJ9iE9GAPheZUnKyO+vUe51zKBtG6eF8CNGg
DVBQlKNDL7l4SQnR/KK9t4lkoar0vW7ZvzVxsA/nHYdjR6kALvc1Vw28JvEEG37Nxv5zYWIrm0jW
OY6RBxFBJbCu8/TBCS5GT7fOTeFH8+ckuTGz+9S56ZfbInsYMWA8m91ZGZ5C+1HwQwRx5hU79WZP
VLYUJ+NItqS0FyuEAXxQhhFDpH5yXJoOiPVER2NCTCbu/8yE8+123IQ4QxnHSS+oTgq0ZLg96dqN
5GVepePtdi3Jx2aNrdlBbEsiuD/VTd9O7+o+6ROm+UZ1h2JmDBTbdBvaSP01NMrosZDRMDFs1/SB
J9mQuJdvTnASrLxgy7/m1G9WvjYVB8ED8pdBgTCkyycI8RBZpCMyRbk34AZEI6AZT0Km0rquH+w9
dZPm1b2tSkHDhk/zFw1rg157Ul09PpbpWdKvrOK7Y3zVih+WgqqPvNLLUvhaF1aMTmMnNLsVrcJ6
Ot+sQj61SdNFlC0ZvnmnKd5jvhnskYxNL1Yh5sbVsSL9k0K/bzafuv6uN891GqebZ3NcU6jgoEQ7
80L3+qvgJLnB0bpLH5EPxRFnpX6KblhBvHlFhr95sopgzNJ04Ha01C9OqhdhQnQYoC2FFCf4VWIa
6S/CgCNa502Uk5D4cApgO7cjPiMIFsEjVGzgYYC8bdwuPPus1ogdCO9Y0dtuAt1c6FHQSVx0hXVE
TANyWjL6KhAK7JU8aXXZ4qL7U7Jrb7/uphjOxiY0544s5tWOZ0RekYFARI+JoqCkBQTs8I8kbaKX
3US0sjQipVB4bDL79iH4dcVjJTTiEYCgsKPVR9U5CQ18BdFM20SzUC3nQI1Y4pQOagPIkI5x8Bno
+EHGz2zy61N3jxslFqE1Mzix5qNga2mb5M2pqiGxbLpcyuQnC14ySOy1wBvdWjqsRa8/g/xjvU91
uRfEUMGCa5tQVgSZFSrhil6AVdO1WDSHL/iHuS0EG58uU7LDfFDwTNHrrr/pzfnNzLyw6obLQ4HK
Wl43p3S1GKrDC2B3xdO8L/excv8njfPe7Glt/V1vnhsB0whmnbBt7MLiUHY+kxB7d39vqCcSOXcp
YMWCUDeYk1t/SrTi7cM3+Vmd2G2DEs1KXzJn+qg4S32NvXLwOq9pcUMPzqid+KZoVP6uI8nb527C
Vj3rv5eZdnyEl0MVkFnfKUoMdJpv0u77ND8ssNYQj1j8zPhVIYDDY/Lt/YKbBZZIt6P24sy/LAXN
t7E8pd2xgcnSfTX084RthwxZ/2qOriW6FfLyTbBTRLtzE/vMvoL8lLFTSPL77AIN3MQPvXQ4BSS5
ezTjarI9MSVYkNK9KnC82ShNF5tapK8U2WlnHuLQzxLaNbC9AjqBtbr2llDlIYsXAu1FL7yJf2MX
lGnSAwyFRpQA+boyEl+qDzGSOtXnGXCLqzeHcF/+1Sz2FdL25pXVxbCqPCDwZjrsiYKU7ghviZYE
ER+bpszcmT66vq0rVNgVLLa+CX5dpJWLtnYbV4hZIB+Tfpd/IonApAq8dbHQcjXG458kFL45Ga+9
yDevrLVqhBE0xesg+WF1TWnuhdWluZeVywkiBXiZLkJLR4gSWk/cB9mjvg1/mGWhC/B6tWIkKMP/
9dOQLsGRNghiDJDB3fEm8fLB7zEm8wVHShB89U0QnLvIqGP496RtDV3SNQayxTx852Rlv6oOtnir
1czuBM8V1Gv6Jv71Ke0YtB652TM/mx7GkqBT3TKN9vUZGzw3Zb7AaKPHqcINCEVe2j4g4SPM3dft
9NHqb+JhbMlJs6zulSbGS0ftGJEqT3iI0oeKfeF5Fq32NoBBiJwwSFvPc2m7lCiypxxJ3jIgct64
otubAxjGv9oN0Dfpm27MyyJLlEZ44/SH4LBARkMtlvZmFOBuQWlY+pN6nuKD4DMLApi+CWDViudP
Ihqro6umF/KCAl7sJfqx0g/FclPHXrsmyXZ+FDxXsNBbRYFJzXKjNdnWGlS/i+nHOjHTR/b0qh/p
Zg3sr9g3RAPad4GIb2LIVlBgGpbfEfWjazi79VanHLSxjFa+p/NxQL4WyzcfX5x83NHh/ZxPflk8
Gjlyc36QX4UoyYuyK8EX2JoThdX4Oxgh6d3q1RKZJAcWPIBirMx9dXBx5tk3g+gLrEnyBwdrq7NH
azk0HQsoj3qXIU43fFnnB8FXbu3TX/zWmxA2LapTdzKtrtHNn1sT2EON4JCrP+Ynep0rIs6UzkLt
CNEO2wQwa84cU06ndVIRHuVP9oQYNLoGxxX9NzDRAae9X0RQbMEA2t6qC/TjIkWq/fqusnOdHvEG
ifZN5CP6Zh2Ccgevt7wUho/372TL1ixHQyNiO5UxTTvNpFV0O8Gl1PDq3ANmqWOQ1sj3neLN2GSo
u/Exro9BciMK0fpr/+Tft9LPx2+WWglzzQiJ0rfD15Ihv/PAFBylqqDZKdilN0d1uYoulRPxZPbw
ESlr7DLNQ4n/ACK1tqvdGjdav4twUpdPgBb64hw+59Y+RGLnl4q9D7eHLPwXafIb+xQ/LzcZp3Pc
jdaujv0uORQvBszVS/saS9P2W3QYuSpst3fTZyDN3viSe/Zn7FAZ1hT8X+2swYqDZXvHD2Y03Htz
c1NV3x3pslU+Y72km58ONX3p3rkKrEMe4SLXf6owTzaBu90v/aehgtuGWKnzpcMmLv7S11/rdthZ
ta/cYyGBeijqrkO+i2RsnL4q3a9l6SvNOU6u8bpUB6/6ln8qKB8woTGLHE3hOTkjMIWETcqYJTno
w7Bbvbmw0k2+28Gvif1YlpdzggzkEeW6MjkkwT7DfLK/6ocjd9PM32LUD07ZuT1mpE6+m5b9cA7s
zyY+heHTIO9yxJp5JFRIPCQ71PjdcDw6932yN3u8sHsf+FOjPSuoEaBo6WCsKe+Ub8M5euD/0Uhp
Q1fRbwK0KvQd6Q8cCMkLTgkerHhH3Hffpm/plZKjYMdzU15Bv2YyqSrnOdkvGgKbrlJwqdwo2kkZ
fqSW10H3B5gJTDPZV9pJr3bhSxGcp+TO7q4a804ur6DSFTPEd7fVPiexa1hn6AfW5/x7d6ef4xva
cyVpQHvhRDv9vnhRrxxQl49Jc5rqk3odYYn4zUG561LGAsaXjgzKliclwZjyNMpuX3momiw31njA
CnQZ8TSFO3E9s5CP+bdAO9nmBbznLjwOA3CpG0c6DZ+KK9tLrZ3O2OQJeBHN4jOyd0QR+16zLkNE
JVFgN1GttNEPGE/jOblqBm/p9ni3SjuUPWB5V15o+/yv2XAybpOrUj+hox2Eu2XgcLrG0/Lk9J5y
C2uiRX7T8gb5a3/mJuyhJ+BNuIMfUWMFVh8g+aXdLhpdp7isvzjJNfLSxo/lFlOD8NewPRtPJVsG
OD8koSy6KJDQYkj9rfzC+7IMITOuayiCo3acv/A3Fi9acuitXesgE7nDKHX5gb4bKpnakyFRgO+i
yscOLW9d1ghtz7I4hdWF6pz74wQfrtqVx7VhOn2fu+tQcTV4M1c8KQS4yKjnqF/1F2Oziy6hv0Dq
KLUj8KsUldDxoP9iPAxfA3NfZ7vicryLv7BOTHAv9TvpLPlzeaHiq7xbbln6GPlxnDjvWhxZSq+Z
6OW5Kd3S5oKFCJnejIdC2G96/4r+Gd82OahW96kS9jQishOwBLRE8iuS7u8V+hC/KRQLcoL/gC75
+cBNGppmUzUYK4hcP9TPeCr3+xx1KdyrIvYRsv5+5GPtjJlAelRLEvDRPFTZObQuUuw/eu/j+1td
c8CPwvsmOe0qo+mmkRzR/NTtcXk12qNtuzASh+BqUH7VG9VtggsmKaiYtV/a4ZRm3+rsPqgeZfsA
Ywz1EjO6b6yBeaoXr24s3sWc3YnuoXfJLbr1c9U2uezcKHk2lJBb2AnMjKF9OwgDX+TJPkbUBO9T
ein9XigX+H59+M/HbgfIs13ESrWKOCNOW2W+rBxyduYTHTJ0bfcBLCnpwsCQXPJkXJWF5NTXFP2D
z7MdJYcWfhvhOtRtAy+EUOFLAaq+fiT7uu1Kzk6PwaMN2F85lyqScm46HfEwm4zm0BrXS3lSh5us
vlCKO235PE+n0APtO7oRfF4cPHByN9pPcnAqyzuZcST+qsFTALjKRATML9va1cdrGVe7hg63ca2l
GvMrTaS2rgi24HZwnaVyrSf4gN9q1ZUz+3XF5IoyCXdY9OcJUd11p97MNs6uh7D36tVtx0BYxg80
UcH0flr582uvseJNF0IqJ90ZGuSF0CNTQN/404NyhCtqk0bMftyBrgwCWvyaLOoErIf+o++8SaNt
goKerJYQlbJvOPW0AjB3wt8MlejdlO/rEhtb8NJ7LotM3BAQvfgmyTONJFj0lhyz9XpszPf0u1sc
oyhRk2eE8LDl/oRhbSUKPu+XKT/XexN7g7qeJnuVv2u9DNXHwtNqFNr3SCiiqLzOc0A/cT1hud5d
yEzv8MXzLBMGurCMEdwC2wl2nc9qrcV8+dZT02Ow0PSPfHKYgdmll8v4fYV+ISzT1mX96Ktvgq86
aK2hdUAY8AVfcXXRU46A81KcIKmtNloIQzK33w+laLuJwtommi5J2JcTRqWIhOyL7JXjso9QiDG1
B8kNl9v10YbGzGEijXEFV45grbfz6nhop3qEDMJad0AYze8L8yVzn09YIs6JL2PCvsI9oUcYV/jo
KiouhQ9jcNNg074ohxFZguaC7WiLVkX9+HNsZ9iNPseTHnIKJn9AWwJl9+4oYWPoRUfzXKFFIHqg
4NhtZ9dVkxZBUwK4U7CrLc8xQvTPODSGfn5Kk/tXd4LKJT8VfQLRbfraSnkT6MIkLqYl4DZFfOC5
O7EJEKh3V3Ueudw196u5CFnzx9/9t0r1g+2+nVKPRr5k1coX6KJPckR3E0ny3u0iL8GqzyK9Q/XV
CT850zW+FvZytJdTQcuKSPR9AEVlcvvRFsQyILtv2su1UCva+0q6DLT7PL5c8BG3Pk3l90Q/qNPq
Bmk9mP302KNPl4YXeAdY9mPfj0AqLdJTPU53Or5+wXBX9leziegq5siFx0WoTzF1Urv7dQk+lymC
ha5JYpidc2lfHDIu3YP5q4yJtzdeGzc27pI7SX1ojHpvNL8M+l5uzzpKS9IxGx6z8pMynBZt1yGn
iblL5ff5167+FFnOzlAf5h57ar+QkBv90svPlNAlLErpRJU8kUcHZ4RutBKfecGnEASe7dRedmy5
j1d1uBhNl4OUXmJqpxzp0XW9Xzs7CoD+QvOA5PXCjoImOv5rbHqz9wq1tfQwo3fT7UfgQBjKVgdc
AgKPMYt9AAtsfI6tL0aKkjuF7BwfSgAN03xVAYyV5l/s4DCbN2qCSqcknWw3Mu7N8npUPSXjB9My
+FOqQ29Sz1d34zc/2DCMdkx/w6cGh3aALo+9PHdjcY4gVnsYP37DiqYTiWOLgsPmcmiVPMri1fWv
wwf1lg0Ye6uKVtreyNE9AdoLFTJOJf4s2Bvr3/vRKd3cDXmt2U63BqWwu9+3JWlt/aPrjgV2YHsD
0IHhkoc2FIunAsPiIb7C/OwYtyIaguBnbHEAFs5ZgSpRmPTFdZ09TIZHz0vbJd/H1fQyxgazvYzK
g4UPiALXGCpo7FOrChZDcFC2aAAzVAJbnbgoy3V/4s+br5Mpry7uczRMdtCqkfjEPOVCGKJF779e
Vm92XdF0jZVJjOLQpvDl8KbD4WJyB5kL89ChSTEetPiUPesrur4urizp3qS9U0y/8V/++/v0f8KX
8va3D9/+7//wz9/LakZqPuo2//i/V/H3pmzLX7v/Wf+zf/5r//of/e9N9VI8dM3LS3f1XG3/zX/5
D/n7f3/+/rl7/pd/8Iou7ua7/qWZ71/aPuteH8IvXf/NP/qH//Xy+rc8ztXLP/72veyLbv3bwrgs
/vb7H51+/ONv7Ov/fvu3//5H1885/9X/LcIye9786y/PbfePv6n632XbMjUb5zbipG7yF40v658o
yt9NW5Xp0yqGYhuGTpZflAC+/vE3Sf+75tCTlmXVdhzFdFbyVlv2r3+m2H+XNYf+rqI4tqXJ/Hf/
/4f9ywf6+cH+q+jz2zIuuvYff9NeiRk/T7BhqY5hKZalK7puyba55RFLIRAlORu+KYrBCSn7vpVs
0ogqaH+dA6eX9pE+xnX7kvX1lJe4Y+eqvDZfYunXrpILnGq0JTdUBiKxUaKk20ymDPlknlQNEe5Q
mbMCCRut7XyjtgKDhuGYJZ9as+0tYwRdZ0fScGFLtWbAU4v0zEmgaMdGgX1N1aWsPK1PY1TMnR11
Fm1iPeim+iHSYzDMu25ohzTEpbez8blW1aV6lDAh6w/yUhnzc5MtBuNoVWmk4Vyqg5U/m3K+tgHq
uWuO82LjEpbbabHe4XIQLE+dkkomhsCjlKBAKE3ygnVnODjVXVZobXIRqzV96DlQJnDKld42+mFu
6ibapciaTocJ1bnJ71OMCuZdnOvyUu9aQyWk7iQ7KnO3zZXRuDYXKa1wScylYSpcp5wLTOt1ayp3
y9Rozrmd8Bl05V6vHs1OyuiQlRau8o2aT06AqvxQ412UOIC4b8pYnllA3VDHmhlhomgmLV6Qvdlz
kc/B6jRrStIUEpjlEEUTVSvt/ns8Dm13perqDOrcyXK516icFh1v+rJI1eUcqEtnu1bazPpdUCtq
ci8VGKp+DSyLRqiuh1CZkrZLneOsS8mvYToxDJXyRlKxCdeNtr0sw0S1aU/GsRKeEi21kViuZ0Oh
IxJmcXSB+mXLcC8fE/1rksuLehnmMortVlvy5CJJO1qTsz7Y/VGaMyM6K3MbTf6iLvZ0k086vcTJ
7JAPnIyqm3eGNvUaZt9RSxks9fNXtWucX6yqsr5OcTNg2uDYNKjDtmR+3ZrRTEbZ41qPB1pcUUwZ
U9rsy1HqqdvbFpFvxbIl5q1KTfMGqxNai6qt6fMuClUNdZzRCvRHUIVR5Btppjc7q4xt6zw2vNVO
shJF36sRduynufx/7J1Xk+Jas6b/yom5mokYTghZdCuLN2Uoc0OURR4ZkIBff56kzny7mu7pmu9+
Nru6KCG0XK50683MU6xQUbxfEliUW/Fnv9gfeqxKP6pcuFBF0fGDfW695pjttkGipkVJSYCNoVOE
vSwq39zt9Lttbapov/0uOji9s77ZoWgST8vJh9Y+nFQj4szufDzH08Mh1gi2qzSlC48Hk9THvU2u
f3R5Pagcve7lBRFhSfpZ211kB8fUOD9r+yPuV7VucWMYRu9cBrtS1Xd56WjbjQVIOO26sqNAdLfX
NkER9QwSpPSUdgA6tT+IF2lq2ie3n+93rZtSmMakfGEWK+2iV6cbsma1UUEBVMhke7fbVikhiU2m
mKN2U5IljnU7W+E+PWf7OzU6bysSy2tGrxdui12vN+/SiEqK51azsXIp+Jmezv5Btc2dGdrRNrKP
TGSs5ZMmSwYbc2R0SmGo86Tux1s/ak/26451qnJKPsEFh3ZWZwNHPQ1iKkklp0oZJexK0vPtk8HZ
PWzTtEqwLLKKalWWfYQr2EW57bzDeXOkbv2xy06zTWR3xmOqp4o5Nk77QUtqp4Qwco9w/TwmYkLJ
9DA5RlSaVrXEaEeVURZFwAaoQdhXxZkaK10Wq5pj61WlgGGo4mOLI75JslOQVUbd6UGSWbE53p6U
lIwO1Wlz2nkmWXP6NYGzm2x/Uxrx2XrtmvRYyumQUcZVYJ5SbUBWqlzJKJd2qOIai7xtB4RwbNou
SYlyLtPeZ92LW81ikk/MlHtUGvIlngdlk9xzAqUqLwcceBu/aE4pme3TcjeYakZhUuejipJN/kmQ
qXGUyjDb3eFNOVRUJIG1dTt7HR+pgOt3VWOjbp3rDNBnl3ZG/FklO4VYQDutu7dNbZaJezB3Rzu0
ThoOURKzpDaH//3aftJrNuZ7YVvK5mlfl7b5osDVKoet1ZVebKV5VDgdGenK55iShioZBvtdvTbS
ui0+O0NtNgDHs6ze3cL/qIdTK8qOooHH5JzZZdCmjcGJ1qlQqnzcz/vmfp708WXd5haevFUvMZtO
900FUf4a2TvNnO/ayoyKegJ8uLUjL4vKTgfLZdo9rTdX+2z5mbJJrEPQ2/bMYw5aQT8cGHapbLST
X7VN0bv7plj8t/z+Lq9/1fMNSzMHoiyoqkLucKN/7XUwk6bb9nR1YfS6wvyM+npjDe3tjpKB/247
tqaSykQxFdUwVePq3GGvn46dkWznaUIqJLiysX/+ewNXJxsykl9buLJY7Cwyj6R+nieqsx141bw6
O+ZHcz94Mj3KYQLracPk2XytG2cD+oF4gP8HQJdYJ991H+mD0dd0yzbRfqxraNPxsB1Qo3o3335K
7WJ2/Yk85A/tq0LaL8NNxsUqmgzeNDJ/kdrN9v4+A1d+FWbA6huqZvc5Ru8DXr3WvM5FlthxVMw4
qjfHGtUstv6eYk0HL33HPgEv/aOZIGbAL+P9tcXrA4rscKp6Vi+fSahyc7+bUfzc396BDwyj+/Th
h+GJaf5rY1pfNxXNQukdiMb6q02yU3eH3iA/zHCSnpzTWLmk1UpwGVbUiuUYpo8xfKKMzt+b/VOr
koPHVgemaYNb+bXV2C5bpVR3s2IDrON0tzNi57Cf76IfLM5fTT1ZO61vqX0D5V6xbfs6y1KysVu9
LndE67w08FmNQrt18mOEyO/rpWnkueljDKiGrl5TyH6vJUqalLNiWo8SQMc9N51K1aX4sfgRO3vN
WXRNN2ULsCVs1dCusxZrWVFZB9C5Zbxxq2PrHggA+/eW5tKCPTDVPiMBnSK+nm9GqmEPotNpYI4i
pV6Sq3J2yMHd1Mm42/wUJfynsQwMzbBNy1aswTVAtGmwYQCmjtQdMX6dbZHIfjv4gUNeTtO+07cM
Z2BqNhZYX1Xt35hHkSt9U7NGfX3zdNBJ73VoW2yC3sbrYgVLoFhYVj7Ns3h1qo7z7BgN/z6d1yR4
ad8i4REZQyGQ61RIZ7UdKAU6DydB2VJrmvQ2b3cmxx7Gj3VyL6dqv43V0lk5U9MwY6/cPMdOP7ag
qEYYJQROUrGzAczUEq9pDtPBj2EVFyfZL83pKsWk+iS1gj9jsFwhi/OiyCo9HgRFh/pSu4Mui+LE
19PctCe9rZalE3ZliQ203Z9PeuLl9qAuqHK/TWvypBaHs3b0jH7RVtSwbHva/KAkg33QGLl2mrZ2
1Rw+FRX7TTWy4/C0y2L8yYrao5BeW1VUAtWb4/bgNHltJPOUk7beAVZyNjSQLnG/O5C/s1SMSYXZ
rb7+fU1/kwm6YZk4lOEoSHoF2fTrHiGj8sCy92pQP5ajSE5rX/eOQVI+mwKhKZW9jS8h9P89Nv9D
kLP/d5eNu3vbNf/xPycfH7hFt//rP0YN9vB7892HIw/4cuLY5n/abPCB3dcM2QQDPvly4vDJAP+M
rmiKZfatyyf/x4mDg4fa2iZaVJ9MHHBUqPhfThz1P1VEh2pbOozQAur5b/hwrnYnLgXcSwNhQTZK
YV+/FhO6Usfn8/7IYcC0nJLcaEENo8HIMhxz8o6drvygul3Cbf7Znr+1d61G1FnUWh08IXwEd+c0
DtUTOHqvnGf8F/LGpU1o9yZz7LB2Emesev5L5HTOPfzRPfHmBzf0JZvQ33p0xTDOg7bXUwtmYMJR
oPNKLVXn9VXePkoBrdx5xAJ01rmTOu/yjn6vI0odSVdyB3gYP30iUO9IAOZMC2e6PDoFZa+OnHNR
A/x2uiych4fKWz7I1fBNwBCC+ZnXzr3ijGt3vPXWlvMqE4HNyDMZa+p9Zu77enX7+Y1Q/2QCQG3f
FKvfp1+0hm9yNNHPWsFhuB7mFCR79pj1BS4Nx2AYr7BE541eMgAy4DvL0v9YPjzRzcj5vL+/Pzh0
c7FzHld08P6eXv+9b33lV/3r985dMTC8oGlp6HTucbRzY9JU3B0hicZ5Tbybwah1PnruzXKZMY0f
NzcfpDxjukMKVDsfR6b74+PjZk/ytWXk3RxJqNFzPzaefHB0Xu7xvfiQzur9dut92h5DWL8nwBuo
AsrP+/t76gzcycGZvK9rj99yYZ24AyyH1eeKbzsrpuHkrH4KDLkU4fwb+Yk+8m1FMjxT5nZ70gGi
VKwCtTWY+9fXPiOXBSm8xWvj3J0ZXs7u+Njy5sj1D9t9UJz7+fxl/FkNhQhzZyVUGXuRc5sGlC90
pk8b575w15mb+dx7cj7ff1iyX5XM31dM9IxvnW/NptgdZDcD4eEAlZxgy+ShzJ3NG3XBe5hBHz/p
6P1L6a2/TZhQ0bc2tabMTzscHRcSfhVKxQHL6yanJolQAyX2ONOXHXwkuMgiyQ2IaWc/lUki7Q4n
fwdfrthfU20474ZDWetn+QZeDY8dDnA1OLmC7d9RG+FRQXXh42fZm6kwBBzLfAaGcwyEhBc1a93X
ReoTiu5MMeK96bTyciKK7DAfUaGFQhIbB/X7be88PFH2lNsGztMDODLnqQQxX8qHUDO7rXZfjj4X
530CoZ7mPK+43K0Expg0d94OgzZyxrH3+XlwbsnUNBdiBvjMS3r39xW+xIz8PtscQhicxtnWtWqf
ieuttJjtEzNKNkVnF+b+3eL1g811dpzlHfghrh6d5dLkOPeF0sJu7dxymBd8ftLPyHnfkoB4rTnr
9fv76qcDZlO489/6JwzvGzUYeVwfUzzI4VqMRFj3HWk83bsb6qI5bBz48hnaENaa+8Xo2YYyLhxj
+TRwSGnlvAAZdkmUQYZdXpnLBmf7fyoOQYbsd7jFLWOa3/+48THTf+j6lWLc39sb5bxhai1IcXsj
tGYRj4nXE3p6RPoIHRr8kNKcawH1q23uhA4Nkm7Lx4/yXXkJMYNSJxHFjnSbj+DJAli73Avp+o9n
DxD0qPVEXgkdy2NkL8Q3Iu0qyhfKGrKFYK5PfaixFEq8/NOuz/7THHp8omCl03ehUwocjuTKxnly
5qbzAJl2HkKOqaydJ/6dP5FCyb885eyK9GMjUMqVt/KY8dOLGvTC+/lPecQ0kQ9/oYXrMi6HpK5O
W5Efke7uCV0gkxwqhOpajdtLXOox1AcqDjum6SiGh2iHh5YVCZeAGxZUC7i3SWAvkXAR3eUrID9J
Y627vbEaAI0vki/9+ZcDz+/+uIs/4W/9vdI8mpNyaDmW0cOe0/eeRQ7DuMIvjiYUC0zJS4I7Tt/Z
eVTX4oLcIq++cydKSuqsPt/RTR5fXyX9CNEDZOJonfDjo52IAvJx83JyEr8M4f0XYo6cfcgPkY5b
9x4Gkgup37Nd0+C+g96RHiu27WfpIkXuc2RJ4f6khGCL/XGh7IHKiZKGonslNnoDQ62jw14POTbx
8ecQZSGvNsCB7xEBSTBq7YFfp0jskbNwkMF3JrubOuVDg1J/Ur+1cg+zKowIDJbkE6m7ActMvpX5
kcNy09GdyiOHMpV1B3jGgPX5ySLmd7Qg8y734bCnQuDZl/xXWyBooO7cYyjvVYfi8Lwfy1tOJCV1
Ez/yYhYnW6KoJEh9wAtsqy/v/s5xLzXTfqeKfybnSr7VFf5/rTqgj5I3SziXf8fasskvAiqG1d7A
b71XbGnnJkRmPJwdI3gVHoxm8PGBvvlyf9m9ivOC6nzR23LntnTvXz4eXurw8x1qQPf8/PzsflQJ
cGb9WY37ZwBXbrQy0szU0OBr+qx/W3pklWM1KSBGETEyNXlUgpn1F+dF7SXTxpfPiM3wSQAJ8urA
X6AumNTGB7QHzNnmL/xjfOvgy+9S7h6XnuZwGMgT2oCcr7eN3z5u521AlNbL+Y2SL1CSOau9fQD2
x300aEyF2PqLLepddWlUmqV7j5XfX/SGcrXyefh481FSKLL0TtwvRFk/qitpRF1RmmNNfsIgm5JT
uXbUUA+PgfSymB4f5SOSlY/wWIab52KajJRxNj34xkLuaGHIZH92E7wgZHsYJaNsxEkPPyAA+Wz7
Er+YvCePcJiNaIKfg2/fHul/w7UDXUbJ+jRDcwWSziJ3nLxaHiqv82NBUzQ9tm5PY2OhjOVLZIp9
y0bAPWkgGzWfJdkVifKeZky7fJsD0WAwi0bEtE87VyaKEBO/4NMDL1GADv7mWWau5b6vBfn6zFqc
XOmuTHRG4im5Si4eJqRlcNQ9V0OiaE4SqkH5ieeM2ZCunt9kdkqUXD8asXhMkbSkjM1QH2fIJ5OB
UlBifAYrhta2JiJ4ZIYqGZbkM5P0itu59FEmUB3X044plV7IRMloTrAM7U0mjfQd6z6/W+4GTzQq
eI60IO11KAIdV8+BPlbH6dwMozt5lkmlIPnkRFI+i6fo40F4JmOeOdbHMnOtN6BXnS9aJUU0w3w+
6wfy2k/P/HukBqjiljTV0Q1KuvvWY7I8rOXWE5UZyWR7R7ROEA8BuY+kIn3m2QTykcVM8TWgsdsh
oclBn3JvJm0VXK3Ws5M/GFPakOpJGyIQSeFw07wofjyUJ52nZ4+oRD8d5j5m8+Uu1eU6CZqRgIQd
yzfqOyNQwDTtaZNh89jt8ExK7oSKekd+1yP5vZvv+S3PG4ypQ+ar+Orgv2QkASOeLAmH8o40V98R
Vszot8Ojl89T0ngIg87nWlCOypGF56ngjuNlfsilyowCP3yUdekHKiclX41+TcmRZmTM9aimqy1P
53t36c3hRa6Yn2Q0wiiC+Y/0z37QTo/M/4m0Qx2JNPasV7XmcEAe3E5lhujm++BzP9I4FGKys2W2
3I8koiQeGsFmbATVDdg9hm8FzVympFhuxvK3yuR14WAtn/Y9dCuu9L3cJzZgzF0kaCy8Lux7ZRC9
FVzPpdIL/26psnoihs/V/fMIlNS071FsKTBYjQOF3Xfj02xHDaAisCaFZz9oE1yKw92Kil/3VViF
WzLNnIfnYRJQsZLlbsLjkLjKwMKIXWmvWDFEjVPqhyK3h7Ba7VYNiDDpCzcH2rAJ03EWyIPI3kIC
TeIHLncSaM/rTKUtQrxopAqpdUQTCL+gJfB96/f5rAlbJMMsf07HBInjlZWfLgxKKnfLCxAYMfo0
x7hoquBhTRjzdxOWHOfe80ySnZ8noH5IOBeP41U6rsIm3K0y8ohkiOWKwe3cXdjj5IH2mCQq9dB3
1PNQxpZvHY3JTH1tSIcg+pgHJF6xSMfMF4/AmYp8TxjKFqw62Si4hyaYT/JQM2zpT3/YkP4sY4kO
mCWiFzCPZC0idJW7+xPkvmdMZNqknSbMaBFkLAd23EkbMpGxr02SoD+sb3kyz2eMrkXB5XhMvEqY
hxn3W0MiXqQIc6A9cO9DMztPZIq5k97E0jLvZegy8AFZhI7D/NJX5gwS133pOxq2PKKhq9IV6ZJ0
jEFf5lybCFXhHWcLl/AATBif9DiYBFSFmMWrfNYO7Xk8o5SSP/DKST20fZKeDWuSlFDKa9TgVW88
e0YUJhXlyOrjg7H1pFJ1M204GLVCIhpGe2fvKEFHDtqja4RKkHuDoJpiXYIw7IWdFy8J5pGQcT6x
kYAXgevv/H0gilo0UsLK50QOCUPRWQQ1EbZUwN7iX6b8NAJaW5DcwFEDhRdoLKKmyJMuClcgeSbo
k3f0T96Z2BrRryiVhOQ1+C6ifoRudct5IjlWdouM8pYHNwp5WnAgxZfKeCpPC5ugofb30TdCUtAz
riNjPzAWnkzmOzn8pcKbeyYdHHCxQEJYpMAF8gR9jhBLpHxBb1FLhvV9RfLdo0/ySspT7f0es8EJ
vU8VqqCjFd2pURZbV/d0j7Q4KJbsTOi5JVJiQxYYMlNzzCo9t7x80ptqjmgQJdcM5M/eq4OIPF3U
yvQ3fuaDBCHphIxeYVWUAJWVfSnKqeSTpywD+TqLsTKkdtJlNnZ+goZJ+dFRhsJak1m/R581RxlX
fst2TILng1shemtul2ZLGpQO5BP5W5l/LZxoXmCXL8pMAnK1776RkBhouuRDtUJG6Ne+vCfdlW/h
r7jMAWNVGH98sRP6VJanMgaqG+6wIApJoUwDgItCNTRo9iTqFvQhzVao89ooClcZp9A5rTUes2Zj
R0gdLtGZS2Ynw61GMLOrDElJ4ZEGZYQyTm86ZiZ1wzcKvUC/1LMP01HllfQQQKpb+qdAc3de7h0W
Mh8580uC5IcBG49N6kdjk+HvXuXw2/BQbam5PUxCKpf6HQubQ8AZpMeSMtWQEmo9kQ8Ou8LABJDk
6rHHQF/mW3cVM6ndkBKrrNwgaEPJuGZ7PZILEgEYngGAb4PjLOVaQQ2AIlQk/aCbhdWkCO0nobDG
10iCR/h4kBPeUvI7heLJ++S3s/0qoeekVqJ7PZ5Bj6HEPa1sJnvqb1qYyiYxEl/0R2GHaTaJvF04
EwmOLGFWZUJ2ZLCaD5wBNCNWSbzojeJgG3QPwOn4e0uU4peCbaBUi3kVB2TZYr9Kb+owGm+pDbaZ
R6s4kIADaE3ucwwvCgdQoexq6fWORFUFe5K7WT8owK/ZlfIJ4aRDc5hQ+oHdN6LWILUkVfa2Hba+
it1Eeyh8R7S5bHS+aGWEotIiGZXYP+wK2pSeFryX9rkmPISnJ74mxlhAaD8WVxQ2w27Yo8Iwd9P+
nlY40RolYCuKENsMXlVwVfFOntA05WTCCwjEr2d8grMMy43x2F7Gj7zI7hSeHnreCQrMA2WY4lXT
XD04sg4Wq2GH2vhEdAxJRHFlULkOKv0yFZPhXhJBeWagE6zVLDIoI3PZ6zyZUO2we5CZk/mTXM45
a04UIVzpFLTQr7kgl56fgpog5xHVL2VulWm7Tpdihmpyn6eBH6lo2QjFgyj0n7LgpNXw4P8sO/6X
EDw6fKkd7ifCm8hV75H3YKYvKTYJNxl4/LuUrBh5oDI24ahbOKqMHwQqV4QKsntZw8QfyyP7WMSE
RlGGdc+2h83BQqWI+tkll6gkiINRESQHo8TN6to32/HWN262zwSvIYTIWOcDomVTdh5FgrG+U9cG
idMfxy5KR5DDrPf+UvYCvaapFp7SMo9EzEzpd4m/Pg/JNeDZLGPO4sWQXgkh5AgmjecIBJ6gSJ7e
+ibMgUwYkCyLC2u3vBVlbNDaTn4ccC7D/GY+TnFoa8/QMPPd04MKHSTjEp4D7WLN50E9Y6VWQlUU
SWNG5Lq8I52jn4QaBexkX1IzlA7oOAoyqB9OBkdgHVk3EMgjQnNvdc+k5F4apuTuI50BA4lIZy6u
h5S9XCINewypnaDmBdmCeIZQpkxOZuOpxaFR4+Wj2DVHA6a+d5+PDDiJrBBcBIrSh/BeKFzW0EBK
UFAu6LPPdowtZy2bReSLX0J4qkwaXGaoeqqXkUpdokYGzglpb1PIAJmJjKcijZtDtSQ6nyccl5yg
+TM0XIaqR0KV0IDyidEi09puNHCssPG2dzq0rngai9BBnyJrqYkcNNOORdUv3MEcVu+Gqw9l9nqe
iWwgtSDmrnhIDi5QHfYDccQjSv+wwARyBDhteHaK86YHLeyRihT3woOsU0xc4w7xc8suQ1NBWsr+
O43uGXHumRNZO6Fc4ZppQDYDxm4zF3ASuJrM1aUftCY+GwUPmA6P0ocZawcPDjXhIOxHOG2I1GFM
MlID2Q7sHDkttEmlt8tc60FvxtihAXJXkPUFvuLnI4ttYblve194MFDfcYP6RVHTkRWSUIHbkTi8
WkRtuaZgGp8Kx27Y1B1KDAyKB+gsfe2nIxFvorx1pIfiXrd5OgQNojAfMU2ramSPeyhBuP5ZJBY4
kMFs8V5JV3dLwnYRFJJCvkQX5RzmolRa6KP7W0q2BSQa89PVEdWfiGICbaV4neUqjxtHlruPArBH
5eEJKKR42DATUnY96ghMUBQ1VBYUkB4KR+WWPKsIcv800/md4lfbXUwMrJ4gR8vVCOglxyGHuBa6
tywwuXAhMBv+oKKYybNkQwpLlAVARWQU5HmgBeE6kYdKPC4wD4Tf9GBr4tUDH8tWEm1cPHo9rsjM
klRlZMDsURQgxC5o2VI1kp5jMvR7ykiIjTWOgo2XhvuhbM89285CdZZnMt/0yoTXYRBhFbBl4VKy
eSl44sn91F3lqUpA6lMOcwYXAythYw+QvxFmDEbWsEXs61yJMNsVsaNomeJIFz6JWu8ZU7FfmHt6
kQRHbA0xgrThmbmLJN3isJklMHCSVUH0l5mG6DqvGqEmej24JpwzJKU0QdnxRbndQWHSexkLtekw
I8TIxXKE2mzahRHRf+JtietFeKHriKhMGOcedXY7IrrJ0W8pPsDodiiuoiqVXgQr3PgHtqnBqSPq
IaK9htPuWX2hDlRt1kfsmw1rwQqiPiqswZEtiH5FzTRRh2ued0IZEXF6UakC4dBkifaeEniyjv5R
IiKIwoPTwrs8YwzBC8NHV9iLvEf2qUh6UtPwInzEL2cin4Uz165IS8jG2a87OqGFh4sNw6R9nrAN
+jxnhxbAHfwlfE50N5G/vOBsJJhDz6Ok+aQ/20F+X3taCFx29on+bFxqIqC5k8/bKUKxFpiMxx19
Er2C92hBGem84K6OtER+L7hSMoQrvyie9dlinxhM1sZp2Lgn9FtUtHu2UwjOm+29vYtHsnSy2WAa
EKyUcIL7YN9g+7Fs7dASXjjcQFBkYMT/ccalkAU9iIWMHRi6YhJbLKwt9dLH6RASC46QAAWa8Chh
UEaoCwgdFIUORgrTg3UKK9fCzah1NXaBWM0kKxdpJFa8GPflLWbxwrz4FyicywbXXfGCaJCq3CEm
tXghxPwXuYYuSl/EWi0xnDlRwxjvewO8KVvU0z4+M0UcTS5uKzxZuACxmLaB5pzE2g1IaMEm2CDv
sEkh4krstYulIbqR8HSxEqnwyaG1MlWRLxqB0WIhmLSbYpIzCGy+ki3QXlifLdLDI7QISimQzmI1
gH2am566FNvQCu2VyKkceSr2jqyCMOAYu0M4e3QDRgqZBkXBxMm1w7vNAn3NO0zjJZYsrEuuHmGW
FYXL8/fa6UZge/09CkoaHCYm+sYeV+7hoiGL5jy4sUf2kpqsolsgkcjtGDSLlF7uoa0dm09a7qYV
AgQfG9LnIiKQf4Q0YDO9Wa662E5lNwvvEM5CtJI2VX37MoMHHBM7mCJB42zL4uJE2uESwS/kd7OS
NcRQ4M6LV+sOPBhsCScG7glxcFDdB4aF62+t4P3SAsUXt6Ai7h6Puj+sLoFOXFNlPXHEpLMtp2Uo
aTABUibgtoJRhrBCv+fHsKnOS25Q2pa7u5qxJaKfYA9IHoka9BkzGNTjPjtNZlAYSgsjFqoWC/gI
sxW4xoBhiggi6wgFlTnMxIkprkjxuar4QcTVJ97bo6czShDI0A4RDuwnEbNitZ+w2jt2juwids+T
+L9kbnBm4kkWH6sxkf2CqQxVymFDzX4fhH08x3J4asfOZqxSt0dj6ko2CU61oFrFTBrncuPIi+/x
2snkYHDiYmAAuLjuL5mEIZYzg4MzY+ShKAU17KD2tXAHwUSYGQSK4xaBqD39osB1MA8p7SUkSBqI
Gz3QYGIbx4Ip4rSB5+/uFFgDJ1VjDOIF+gXhwBIWKopun26f3MFlow1C2BbTtscF2+Dc3uKBFOlJ
dh+WEecSPwly0WZSYrYkLnfkNkle4e2ik8h2EJlzgqkpTKTUJNKEs2POcEQ6iQF74waBKIUaYWdI
0pZ3xo3IUv7COsBbSGYJ8j0CPWxop0EP2cAORGsQ96PF4uGkx78sOdRxTiK7kGzoIzBIWA7ZIJBr
MkIBU/Gs9faGpZoKIynxdYvf74A7nkMNiJWMi0hXFWf+NthDYMcXMbJ5L3IfMpfTQvF0484UosIG
wdOKk0KIy+KeKMCOCQdTPHf4uOVQAFc/5+fi8ochwhz6QGlWEQfam9HWuQN2s/UptXDyA/5E0Wd2
K2FjHCsIKUkVbHNccNiywZTFYIB2jhf7SYixQn4KVYiqKa63r58jrKQ/hjWFoqCLEBCdpsEV13c7
DoJHBufOZyTZ2TdjKEjEj6jOIphQY73to4kpigMLE5er03aueMUN5iR0JaIL0ecdw5r75URzB+XJ
TwvD2nmRHHzuZZEn5FPmgarXYXcUvgkRAgPmy7nIYjRwKpnAq3YX+UthZ+R4fisyXCyl01BXMOFE
4hdsdcIRve2C/EHifFiIk4yXG82+XGRJaHnNsHqQGRJHgu0Zyw1G1Qbl3cKEtlHhN5gJYqJiLMzF
tbjxKdxNaj9xDcjf/ItbrBrmPKUZ9p/IyDYdUAURnwVJbFBmelOpDiwNDvzdUPyK8ncUipIjvoU9
v4Ufby7eNQDYT9ZIv6km4msj7yyOMmPUDDM0FE7CGYiMNxvjA8HjJK+MbdEy4dhQircPy1WOSdvc
4pBCM89REsQplfJV6oGMqYzBF5hSBBqrgVbEtKETIRjoDFgEfzf56fh48GcQxD+nr1eAGPWct3nc
42wdKuSgLZnGczn1EYgBJxUX7ZziCe52IgJA9uqBUwoRCeJuFo6H2xw198KZZZvgdUB5FInYIZPF
F8LWwLoEJjKnutJFfm4csTbFP2IwR4qTMltCqOLhjVlMwm8YLrKR6p1b7EPsNfE8/XBy/mc8zb9G
blwl9DcP1Ls9njk4zxunpuLOcGMDFezY/ckPqCj7z6ijf5q6Qm7Y+i42DzVNnQCACRiMQ1k5oT+5
gjACRfYK9ugLqcHB/OvOvfl4w9gonRvB7gkeafHKOZ1z9wXyY/LRjZ57fIVbyS+KzQ7Q5mkOFAw4
zf3evb8HChs5X/8mzv3L/YugY0WZiL0VnmGwX9by/X39dzCC+WeA3z8Dlc/fXm7APRMQ3v/fRXVu
q8ZoOdgFi1BdsG45qFhBvX0B8L4wSkDiKge05sfbEv+tIDRb5038xw+Zs7xpnZs3AbeNbwsXrN0F
T/u5AvP2MBCkWOIDUvmh48Yft4GmEX2maRZhMPL5t45H1bmXKBErRNcoDiVgXsE6yb+582w5E5KP
eECh5MLMFkjUa+SFy6npgM8TqFLmPDTe/IEuPs0F68R8M/8FxcN+6OqfEaAaEUcakYr64DoYo9OL
eHPS2LGCKew5QD+31B7Hnyd4ji8CAcQWCxS073BeBe0IEC9yIa2bng/egzAK5xbMDhiPE9UyxkB6
cu/+/hYfUXh7iyfJXa3e3wtBuoIG+TuJkH/kT2ieb/2/opGsiBQr7jV6KPgOOWAhdxqv8wJ5H7Sw
XIEiCORAjuE7v7cQKSuH6RuUTy1Q/T3ISXjPbboS/rPDxBB7+YzuJaqnnP3tOBsVPVh0GrFdT0vy
PKIPpfyFGXUnWok4Qc1pB2y59vdjNIkVBwj4CrH7HcPfzuQOvJK8OJBwtzM5PrPxBqS0hx1/L5a/
KKK5VJXEtBALWg5/9vwWUrbQUOQQSCxp1NdLPyq0MynsJY45DjLAaqjw3Q7OO8D5eHHhBR3iJJsJ
2JiaTEPjScxM0VPIMyR6CjOwnw6ATlDqhOMLYkcwf3eXI7ENtjVSGxVflFyLQ71ajg/wXuxGYuxQ
hZYjF5EpchBSIOQESXPGDKE1hJecCQFcGR85Fzog/BKcgdZMgxG1vkaeMxH4OA95Ujd57zilef+8
f6LiiL91IKpI9mYhOLAL8PmTjJ5DkdbiyBNJLWJ243cUeTNp6zAkO+l/S/wMkSsCOMEtLtgu+evv
RNf/I1/6RnNX2zs+HnbtsWXPVADBQvKVnHsokt2jRXL1ysbQyj7+3uJv+SsvgRLfWrzCaZf6qWcc
Vah8j5fecg6cVZwJcvfJBWFRtSCiBBW5AVwFICanXp2js0cbR1eJIHYr6qjuvN7JzTi6Prg5Z+YA
8FDA8dGB3DV/EIR96ctvELJvfb3C10XaZtOqG2ZnR5JV1J3Oj2cUugdnTKCsv8fuOHsZMQbHn1Jv
/cjLhFd8Y7tFnNrpIIXtfuFSJylS8VGwMWCnJeADvRaEtiAVRRDC1hL21xsSY+o8vT0sczTrrZOD
X8xd+LDIhtiTSIsV9OWs3+HAgBOhVdCMAmzk1w/LbPxRtH+buyv02qluiWQTyuqAQxleCgI3IQpk
/b4+IdX7iIv1unPXpUeEwGSd0pucG3gzYN+vwWKCQRYxjjREylcXiSOaAMK+B8+Ga0tsVuaRJUJm
YOvfbS9z8REFN1u+xxEHbEcQnM7bcvoA0+IAxnkwHdhTxqWeu/xYvl2iIJbLt7fp8oH/lsuHFney
7jyI43pJpoUhcGx5LWtYmTG38VXDufrhbtoAUOfQUOTcBZDLN+VxSD5CP96Q2h9vbwIffEN2Tx9u
MYNgALeIDsYrikbhfq4IjqAqMvBTiBnxyqgNsiNP1ivNMecpbOn9PREodeKmjtxYe+uvk0XDEwnE
90QSyYo2Ptj199X6vfLlVj5a7wNCbfhfzgVX739f30si/KutYfeJSifsiXSQfeVqeQe5larxMZXl
JXvJQsFUa/GSZYje9OYIGKq+S/GDWIHuB3d3b3Iy3ndtAOICEefEfFwCyS+Rt/dqkIHRT5el88Cp
G5NXo+8OT5do8x96fRUveomz+KXXV0q9FZFl38jpdRsAbDbH9sOd0nOOQ9sgZwEJRX5gIOof2Osv
7V1B0439tjJ2O/LbWZSxu1EaJwKEcKv7+bwpcDDDS4rhhrP4jVPdtmGzSE6uortW5WzuD8O/r9if
mNn3vlxHjB3aKEvOHWN/JA5jsbjZS4TF+Pb2h6hsVUTGb5RBPCyhzDYKr3I95kE/L7KcMWs7pxzF
KOls2xt9XS/iVXVfLwbY24Oh+ljOz5+DRfFBKaSwnkWrvw/3D0YMWZv+1Yvr0VZRXhBOGkOfFXis
HfzgDWM9mWU/LbEQ+l+GeyG5b5y6bFIzrmOGW+HXJAG4Az7+vHE6WHLh9klYgcMavBY6zMH5gNgU
cuG4R2om2y4ZC8npsSlm+mNGrI+fYfd5f58Gk+DIP3ZQlsICY2xcR54Up4N1Kg6VHqbwGQNeS2Fy
x1uv15OJxwuWrM+a8dpLHfhuCpPh+oy/HieTtcc/szXIXW9iwHzgXGJ0UBJYbqs9+Vj+612eM/Me
YWDcOHk0nJkYBJgEM5CXs1nwLH6k4Dl45q/Ae8ZcoFaNRFbMMBokhGL2/BhcbtZAFT4fvfRmA0i0
GAFOBNK6nQMECkg4Tklz0YYF2U5fJw3wWpGQ+ykZyAFIFCTD9KJRKqDiFUjcsbYAFeUkoGTxnwN2
FqtJTiaYhBUIimcwWLBWUfcqf019Oq6jYQdIH0QMCN/UyabAnx+TqRr2F+BzACML1F4N98FjNLKH
ychwqPqkhOVjNrVva0+fkfVAQMBkmiTJA4hiwQjXXsYTlHE0Oo2T6ebZcKLR9iUDdi2o4HTNkyMg
xeLkp1uAiUmJye3J9DSuPrEGnntk0x8ZixMI2pysNmG61hayClQYHGVTQq0UN7orR//F2Hntto50
Tfte/nMByuG0mUmRClSwdSJIVs45Xf33FD3AuzEYzPzjsbasQDab3atXqKquUzNsFUBk0/kTXlys
2vtk19sm7KnpPgfKYBStVxMHwidY2/qvgDQhAfQ+ZM0EGwfMD3ifkhh7EpylpuB6wDLv7quKsNPO
qtba7z452631pHx+tUrsaY8e7T5mD8mIbJ5zGwbr/jiosJECVdKRac+7RizDlwm6QRC8DCEZT/nT
BIFnjNnfguolGueA+sWgDUiqqdjC1qcKzskAGYv0CJHY3g7TSXFt+njpWjZgVjgHuBbLdCU0gpkk
3+21dYnqNvnPHzRBvwWYePmeJ/D+akTwAG6jUWKebbwF3IyKZVW/5LwLF3CJN2CGtFznyRgQu1Tx
oS5DkvJEKuZnb63PuFi9MvlQZRfIN6C87rDQcyUgMZ017xJr+kuzS6GLUD4wdCQCvSrzCHKV6z+4
8jVuiPoFdmWzGb4NmbYj+Rut0AsoUlaSfB8oOVUJya624+CryR8SPO4YlczKwxOIa+w8oV0DIB2Q
y/j+kfsRQmCjVLJkl8N0i2cHFMnejSj1GVbZnSlQE6GGhuvSSC6kofMAFrx6m2JEn0pt/GJriznk
jheu/7g9ZoRRQM4R5D1Mw2nfHPAN/kxYpl9cUX56R8QLZlq6OFinuA9VZu11VcXQ926Egz9NByZM
mmsD5Jq+WctD1YREz5uQuhCSUMgeuUDEehHYI2ucvI2ffFN7pgxSWjJ45u2mynzzw1AO4DRmZ0eM
hAipXYpXHeC6kVC3l63VO9irL4ZsfBzB8UCrxsO9ZGvR6V0fVJ1FC1HD9Aw0/uGS8h27TRDOAhAA
N/H8eThwtSY+tOXRwx7k3DuhmBKp1S7BX5qP3qbqn6iC9lWQgTs4ISMwSd6u2Tfbbd3Rg5//LgeH
YZH8hqv0e3NCHoEsbrvRXgFs7uxGm5EwekpqrkzyDN7BxZzZVoR7U6Mtu2nOekRr7+dEVLrDCWp+
nMnRZdC3Vh0N735lcAVFshsM3+53Xe6oonYKP/aHJKNnvpXWVp6Z2q+pkygtytPcKZdMPnUT7t1D
hyQicB6xc+SCKSV+MdRbxdtTXkZ4DtLgvPG9p98/VLwbXiPU6CJOhwMFwpoh3qayovT2KdxAuRx4
paTIRMs5e081nR0kRkGUGxHbg3iliCyE9Ym6taThXJDVwSMHV8VGlUoRWMWCGR6DYxNGnLALEzot
j9cH2XGSkLVjdg1Vv/nmTPQEJe8LOTqNpgOYyLWbYiciDXFqmlw5CdVkiPPdFBKi+YblKTzOd4Wh
97Yd4ImCpqj4WKIuNG7dHA5+//puDz/ez9DDvf/pquafEaNf1lCF5m1AuECsMBxWPPmoL669ZIVh
CkBGhVgfN9Yx3YffC67GDbymsl5Ml7qZwArb27Y9jWMc8bs5+1p6WRlnEKWRMhongjaS+DcXIIz9
CUmx5Glb/Z3DvYAcCHPVcbrQw1fGnySOR381DVAxTA9DHGJ2u809obUvv0vxqP2jVKGgCDIsr4Wq
wGBsQBkldI1NhxxMLh5q3Mw9gsSHGTrf0AlL4bBssAptBl7VDAmIlCa74h0KSr823XEwVwaNr3BC
MweAFRBceXRL0wt6c69tCcBmugER6JRfFhFMQPfBGWTy50zOh+nRYMY3yaIhERrIeT7W7aqQtqEO
TcKKTHmFwQXyPf6IccwP/8aAYiwMLXWnkGYB711BQ+/qE4EyTZhZ3jwYQPPgcniKJSPryw21vMDR
SEgsTKwPpq1EZEROz2cXFFaKlAQLWlJYSYJiRluRfDzp4bdbNm1WjCyK3PFv0JrKUcGyf0zgcd1L
Z85KAF3efEOib/Bv3mWQvujpYRs4mXidhTDFXCp5r2ml11gk6NkfMkHcsKZuUxfYC+aL7oLozM46
pteiagy5oWC2wAEPrUJEkkF54MAlxYpmoDMFpW+yWdXZg5/fU5nc+w0276r4LTlQYPUWR9hset6a
9pithMCgfzhCCX4bR4lXMTjcXMCysbPSFANFQjPd29gpbXVOisoJYUArpOy8+SQIE1bGrESlYjuR
mx/KYqcC0fWt5PvtOlbfn0VR1cPZo5wevYIaWchWFohTh1RagityWi+yj6yGRO0iEhf4LI4D+B62
P4Jkrm7gRree3enZqk3p6y6p+y5IbtOlWHi18BmL5Pemd0+QKKrqMZj/kE81TWL5M8vvhGHCOge+
1ywDFk0/uwByHAm2km5ve7qp6pOP2Y40Sg8uhwHzI8Y7FVb+PkD60LOrFyw7jL8oS5jyBuuiFvyX
lv+Hz0TfuW4PP0YlYEkKoEwJZajgTt0exR6bd7q96Z61v+UFzY/102xOe6b7dnkyNiaYtlRDmnK8
HuOK6r+gQGJSy49Am0Epa51w2qMtJqj4KnGwZQ/M4icNngqgIOo1KeuX8RyHRHW6sXxV2eQsHcJ+
xZLl9HpX78kVke6mcrxL6VLPsbjNIMo7hFsOeEdcIMdhmvagiKDUxa26jgRlkZnh3gU9gdCCea8n
jk6OKyVwdZRtCbyTfyNHYpjF+sLZgv+hunIlEq/yxUDn7l+5+3it3HTVcJbmwRwHVgekTYNhegA6
UYSJjXDG2epx6QLyedmtIm9K4ipQSvJqTi6+lCAHgAtyxnVZNVVZyBjRzI1X0w1Mo1OwutwgqtR2
z/vpSrCCjNCaoVayXQTlcKpYL8lIF/yT3N2YLXwwHKYHtAEhdTo/m4ZBJnmAieUd0hatHn1H+3oM
4oKZ8qZ+Y35bB7vn0jCe9dyWG+iWrY3b49hrE2iI8XVK3HzXQDtZk5eXUWsxq3VszUzdwwKXfra+
xDnmHb7pKp11ZTZMpQdwVSdyWM6rgzM/WpeUr18tRhstcnlHjVFPt3o0lJEy7fFK76C3glagswU0
IQiM8XDDuTdB0O2hCyID52KlaXEQ0HCMXdUaudOWO526bkBvcl2AERqmh0VlnaBZAVbVtKXMgvQt
XdnFlkk/5JFdjK7h2KG0Yr9kOjUtRDsr2dNe++HkOvbe77UBFWEf5oJUCNAAkFeIQVmIrQIOQFDs
d+aATdT8pDewA5+Ib4CBGFXyDOYCwIaaj1KgeofeDntb3cLoA3hibAdMmx32eqk4Y90XOURsZTrY
w4Squ6dckkuKmRm2cXHe2g2LscaBwFTJyIoSrcJiaXpJST0z4bf+2bTYZIeBK67UFQDXQRhR9AL3
cNMa4CgkJKDIID/5LVueTT2cCvgi8tURt5pbUmAka0LAeTKAjsCSZLhPWqjuJKHNaJ9q0gv+KAsn
UzW/RSw1HxbeLrQl1QKHFvAcyrHuGnCWpkEyQUVftct6PI5LP4TxBkdTKIcl7lwjPLuTS/iCrZ4n
s/ZsFUFsQ9uYCa03jiZjahhjppQA8sq/2UEuG/2Y15OD1+Fwk/Bboq+lP+U23CBGY5VZxltB0bYc
fB6nmThOghDPxkzCxAlMq0W6ttXqzdtdz3mfzJx5wIBjgGdjvNuTbWFY0ieBZg4Phd+/eoGkP7J8
LiO419KrLSwJw6vLQfAscsnDnwdyRhzHCSs4Y0jopAnrWOKE4cW8bSsJ8aZU5wV1wSKM9xgWjTUp
YOuEtj6YhE+FjvxFGu5M+E36FkVhK0RLyElCR27XIo/P3zl5qZXwRcO1MErmcxDH5M0cwzdDnGy8
+TC1wtRhAZokBQRMQMKdAyBaz2CSTIRM2xClySff+MKEfAb01LnXJ0Fkr5JhBQgdfAEcszPQdbxs
0EQ3/4RqBgteDYNaimROb9HJZze2wQ0/lniOOir+5cVrb70qdWLwee1c5v4IC9jOkMIWcBlcpd4l
QHxp8EVxyx4x+CL5NytwkOxZ7F+imvMDWLujLDa7MZokuVJeXls/si1rTDmT0ccw4tx3f6f8O6Yy
42y+X020/dsClgllpDlbZxR/fFnXE7MLXqy79J9OmU0nKVo87CIMUCHois42KoOaOzOzCs0RUrl4
MRWmNBKRsAPz2ACmNSvby3LajPzeM34nwDW1jtnrqDgRtRSgHfijkeBLeUfk40wRb4QpNXE9XPtv
BwymHAv0sb+3fCkHkuDUgxfbPPWEfkOQZlACsHTsbrtvh0pTc+2vQbTJ0aguzomwcijd9B5NtEJA
QmVfx+DwxpkF7dBuZAHlDSTTaPNV5EU2JgwEDNk7tSHGJt65GOkGB3yCMTvMRJytucirvkQennzs
cphnk/BzQl6sStegOkS+q+I+2V9utOKqXjYAOh7fThnm7RjPR3CvAlYPK0UTlISZ5rdcYcE+zfKD
eBSPSnarPjhz4xCYcevhCtM9xR9p7tryT7joS1APl5B4xVqGDf2hnM/GlM1XMyfdnVOPyw7jCiop
zjjczS6BmM9od07xyUo3LU+kPvxX89j92FN0+Jiox7BF2TmAYRwyHJqsQ2BohQgYd4pWPMKLDrCc
JVBreSfWqiPEq9IfXVk8rVe0oKYzNhBWAbhRcaeHXuHBwYniH4FG0gsA7AF6NMktz5ZDKhdHGBnL
7pBvVD5P2b1YmwH+Mq+zAWfhBsetZ4wtip/Opi0Rsq8Ya7IOWf+JJt7x1cR3ZzB2Tn2V9htBR7nL
h032Md6b+OpHeM0Qyakr51qisCsFAbxEYRzGoS9U181KACmC1fiAQAODuDNYIfzmDXZk2X4gA7Nv
T4qmiO+38wlFn6ArzwT/wnDu2297Fd3Bix3bYixV3X372UR42s8tTubAZERMx38Nrr0wXbrhN3G5
5zXrLUpYzPe9F4xKmTd0Dtj70iXiXzkdf5D3KlypCocC6iH9kKVX2Shw3Gmkd4eUZI2LKcutyYd5
LCZUOJKoaB3sSesqy4uE2YeBRoUND2Pe/G56Xe4cHsbo0SxaLVD53QArgaeWOTjY+vfgxXnYY8AZ
XFw2kjToE+082hOeTGrTl3Vo43gCEuBh7jlXEpHKDo9aLWmksUEPQ7GGrNgbcqPf+ULmgG99dQhB
8ubehhRSdq/BPdjPipk1JVeR3INaKPs6AfNnkzq4WEl/5Zxb5AmJqj1RVJBd4RfYLN1DvnANPy2U
gtfGIXcgZJ4+Cdj944AMyhvYIACEQrI/gy8pKIw7q/bd+VLafNB5Qnw7IP9Cvko58gqJVySF0G/4
Irz3wReEv2fahTdvPJTJv3VYnoTn2nVPXRI+SQ0+EOBUK8RnX4ytTvy2cC/p1/jWfLO/OSIKy4QE
+qwBj6Ce1GxC1JSrIA/UZ/m6AgTOeblQxNxEq/nNu7C4TTScShb6ut8kb+xLt+7ee1Xmalh1722A
qM13kAj+JEQjUS69hfy6m1hRBP2fxDtei7VO2BKJPBzswlxrP/m6S8EpTScngGpFUim5zvd5Tf7k
cyHPIKAr0HjjTPolckjX4HvJ/mN4iGjeKcfH7SgakiAaOJrrwr1trR8Sqg2SqYxeyFrk+epNxiTo
XhIPEjtSaJJuPJ/INORq8y7Zp4Xoe2Si3gYiD4jkppNaizrwwg654KpLkoN137ZmOD4aMDd3Y1Ev
XZJWSQlrfStRJZfWkfVpUx5fJYh4xng5ZUNBlFwqYMW6RRJz1SkO6cpTyIot1bG6gbtaZGwwOtxw
4rSVTLgwOoDkuelChEvRiKG69dk4kyOdqRl8NVoaFRBBzNcbNt2b1K7yt2zJCnIB5vfXpRnjY7tx
Z5b3o5db6j0tK4Jha9kzRro/dgYEZztujEAsb2DAZ4c9fGMGHIX7BXaFe5+Q9SIFhmxZSuJI8NOy
C2/KY8fXwKs4zeY33b9u13jBsfxcdHZ21BAkuwG/j1QBFk+M2ob/DDfAbAWx4aS5Jol08s9F3551
uPHMA3K1yTemLWgGhGLyBaRu5XpEkcDuMTcielYzusCjL/A+JAMCSjwnnyIRMLHGV4ulnWUH5Qoe
ZdE/CEwcuwVWnEuA2rg5do/JA0x9Cc0K1B/dkRa4TyAjQRXURTuKoPPUvppz9xWIVqG6/93LDe/e
e1SJGhHIp/hqHfHEUTR64BY8UgKnLNPAd8FIO7v2NWE1+/7Ya7yLiiu0plQ9Hqzdj95oqhC3QoRY
INKq+FMOR5xzH0kDQqFzHuUq7wxD1z2dcMuPcPamdxbh0ToskaRhsW/tw961D4ujc0gpcFr3/hPV
JPZSNqUp6gwvc0jv1APO5KqJZuM92Sp2SqwMyQCxVS8IboUr+7A0rA2FH+UgYWWIV5WiamFKQ+lK
XPvXuDYVQUTIUok/XEmOrcFcK1Cg+CApClqnWHGTJy+BoAKnAgTGtVxaElS4pNdYIUYlOoYs5wpw
dN4eG3YilUBAtXUeaWMocSyinNGxc+68Y0UsOwpCe+eIMMaFfAFNyIF/4K+d+57vw6s3PXJhsMbn
T6KUYyxv8RyXyG1JhoKArcbG1VGmsEHfvA66r76O+OyCVoclJ8hmKapE1474cI/06Z1a587BrqE2
gUhIeI93bKMdv/uImOP1cD1pxb+1EJCI7iN23PauRJw6lNyJu1eclxkkU+4Ng0E9pZjyiuiHzsWm
LqMzq/+5o+vFFePsOGscgC+fGFj7DqIc3CFCEkQlojPfLQ3FokPIAz/bf2s0HDh5tWKT5u6zlwuN
FX+nYF4p46ZTw/kVGO3TewVTXKP2k5RXyZy+c+bWZlORZ8LmcmVrHN5Qk8E1uQU4a/Y9aZWahx6e
imuzTjIJRoTPctVaGp04QjcmQWvqFsLpPqwNiyFozMiun7yzYc9L0yWteGwSTymrYFRkw1837HJO
7HA+Z/use5UpkhvkHXcMsOVoGb5MdaP/13EtER3wxj7KSuQXc2TKloD2pmg7P/y6vPA26WgYsF9v
e9u+EuGwnbApDLbEkDC0mnn7ksDkx6e54BHlbRhkSYO1Dsoj63aVlVtc1GuAkV9a9+DaG3890wu2
ouyezD3AlfsWLRbYPXtYKnPtAMynnpG3N77qEnVoHnfImzI2WklPXX2qgvERr3Xjr/zJL22NVmTo
ksVpAo6EaKldiQvkrp9ue998upuBgpxvWqll7d6shOK7VOC/iTySQ43gGqiOorjx6B4IA2+xyhFt
nAuaQdt51mfdBYxuCRvqE34qcMR74KFo+kSjxHsszpbFKs+L4Tk9t9LQz8JE+YUkUsm86jvUJA3r
yY4ljUNSMt6aE0QJy0r7WHqqGrgp2RLU4VQXqwJoGK8SmgKxamrhF6CdzUcUfgIrUsKZLO6bpovQ
KxK25NYIPgHaHzpHWB2y0KIfnKyqj5cSF0UIpOQQnkkbdh4UQPfumePSJpr98HYhoH0+X41oCJ+1
TmEZFnV1qHPteOuhQ/CB68rUp494Fxb9I7XZR3xMD+GxVZ3Wh7d4D1dC+eOi/4p1ZIpMMCfqU7Xz
Yp1ZxHBjtNayN2RHTRMRAL4xffXoj6ecRdoRWRfQzUe4AWxIT89u0eUeHaUoEd74lg7LJWT5/Q1d
s7cPnTxNybNa6rQP7Bzf5ab1q1E5Orp1vvLw1COvuOw/+DrFrw7CITiYrPu8c8JXFGn8FOo0+KGt
AoGHHC8ODgdEK6Dc0ar/6G6ym3MKxSxBKz2qcy9UbZNUxUZJ2VvmkHIa+u7U0a2hmih2CXvG+HVa
Vidjo7+pyR2472wv35Z+AbGBzSbr4qq8g6o7ga5i1WFvUookoDh1Gas9xRLkOXAGKpZiDQZoQhXd
PvM5RuWFHx17UnL4GkcI8UEZgAlXAwaKQjsjV+yUMV8skqMoWX2ROZW40DchorVzHgfOzpIBuB3r
u2RZiQ3LiZyyxaDFXxKZ/s01yQFMKG5OJlIAkZblZOWHkw+plhMZl7D+1XSG33d7uIexR2pRrOim
cdpNYn7IPUPAcpASgeKR5Gnya5pkaA7AAJIkZL4xlLgFGhWKAZlyXJZjYTwsB5nexCHnziwf3m1S
GUpskPdRGUBnJj11MTB8JuqScGJZJIn6DB8Oe+FiASUxHJjR/IcTmt1TXg7pCYUF8unhD/T7DHIo
+bxDCMoBrH7KhzRumPN6WU94NaSH+yTeqn4/THnWt3wsQV+T4SLzYYc+6CtN942TDSumsWb2ycJz
zQxEyihKRQza2sxsxvGCi6ccnaa8mvpp6vMG//D5NKVSCM0q5kU5YikB6srR54CzozzJPEOsBMsg
C/M2li+jwelSyy5GGtO+xddpH2fWhzgcJzbV6d7lGIzpleGFvsUzq68rpOPpKMzZ0e5j6ngHpop6
j0/SfyTlsnulN/YUNi3MlGyFLBtXL5sV/mUubQ7BobgXsgPYVytkbhKa0VQiNS6X61tYPi20F3Z0
sCLqeDzz4Ur5HUqxvt/p8MTvWDbeM895m0pWh1/+tDtLfFrYUIRpwmbzkP1bT3YelJqGrYLI2NEx
oo4P4lJx10yHs1dz0NddINmiGS2Qx7FyvdJ3x7dtiyj1OJ1xEp2Dkprt85rOzAsLu7PQyTu40pya
I3OKWVZ0BPjNCXnPBtTJBfmdlJe4Bpq95A19UkfkOa2IOHBn5vucrMMv/3PVdhrxypK3F1w0h+Ig
vEiDa2qWfmbqEruDjorRUf2FnfKKT3t8vaTOytk2OjA6GarCIGPoRXHIspMvEHpC1HJMNgG20QIF
dSmakiFZU/VW2xZ8/eDxIDXUaIFCMTSv1huy98FLFwtBihcrbuCBkcYvt2wBSIdyq78gdOF9DP2C
1w4eX1yIcNFZLDpph3dyNlVJ30c81U/58/cVLoJDZM+lIc5JoI94tHF5MERv1DQVDomzQdZWX9Sg
YV5wKMHyNUMWFMdoEdQOmpJR7daELNLI8jmufrgKOB/uYpHqlawdKXcI4QsOgNYJ/6y0kEvSdjUa
V7xVcWn5o0055fwpY5FG8OknZ37rCAs6kXZyYi4y65J0kSMPq6fqvpDFXl2ackW//UIkSnv4piSf
81P1HkJKYsrA9Icv4W62Rqorl3id6SC9ymaDSEfGmGtd+idKnK3q2C6z5pHIh/zh7F70EySy+YpM
9iE+xKvR82qd5ks6yOcmSBmFSbTgom2uoMN4o+V026Kj6DYjI2avE5t36Gn1M3ePaiPtzu4Ot5tX
OIYyI/S5rlw3R1fF0XRpK4cLSjsWN4anv6Fryiu6G0S9fJPHkJskRyAVBgIDUcVWyl6kaaIMiKxv
mc7HwGDeZJvoHL6ZYhVoF6k7psbTZwx3GPaaSeOEScMdYPAxfGxfCZdfqwBMWtOAWT+Tar1Q8CCp
YtkGdYBmCJ9lNsFm9DhSxJys8e9MU3YV23z+zjd4ZkX6EnNbB2Ya+zNNbw5c7846zJ+72oMx2Xng
soE8+TOe6vOa1nS1/deM5xuyFVd9nHPMopk4nlEnmnFym/baM95i/i46JAdmVz/Xgx4UkYbgnJHP
ETkQ8zyaYeg6HML2+dhduQXbjoCe/L//7dLR/sW2/qm3XCsIwvs3zGu9Xs4XiuzwVCkVy3+D+D7L
t8dr/WTfzSfUbzg61l2MJXRppbJ6dyo/opef4CghuTeRsCk8awQYSiTI9Sh1kwJhkqpgghlK+VHx
q0rhL8p4gPqd33IeKALY4htXvCWJk0mLZD1SaV6Ro+pnUk5ZpSpp8DnV+mwCnEweYQOsRKoqiCSO
dARxz/WzAqaWo7QlwZw9sCvEajiniJqoA8z1CclCwUjnkW2CQZ+IPUVkzBmJ49FMlFqIYsId6Tte
5S8pIErcUqok1AcUeVK8oTROuUUVSOmhgFlBwUTX96IMw5Ep/6tVKxjw2dkzOSpxtn7PvmqtUFIB
UgenO5dI04WyDWVT2FkI6TUyBlemwUZZS4GM1GtO8OaVlM7bWzjvUpN6ZcJEgjnKpyuSM1vOXrC9
RddXklOMsrLHjtWojoj8S7wJdoGAluvQ3RHnSXe4Ss4LV/RXdohAC460RSIJvEcZRVTVe8Dsgi69
wV2S1wvtmeQsog84ojkm9trNtWVykSRkAxIlz1x2SjdSumMQQSZfhdIw+0DZlxjKDnxtJnCLIjGy
ZxppagPcK/49w5kiqumKQguDHqEK+Z175DHOUQPoXg7DIT0V5iJ5OimoSBwFqbig3t1gYvecbkyv
qfJ2IX1fB560oZfhupF3fMEeP9OLLJ+wyd/IKe04r9jpSsvVkUKSrgD9nHnOGXhUonT0qHho4syj
/ZqJ+hZIf1E9Alp84TKlEAPHGkklBOtsXFAgkCWjpRdTA2OtxB5OXJdAqt/4HZYUn+t41BfuLWo1
cNcOA0HnLpnaj8B0a67+hbXMcQSOQy1YDPhjsO9JmvDM1d0Rwdj2Hk7fQQFtCA+GTCYop6M1b8+b
w7NN8dt7GDKzKs+SZstqBcDAM7Ln6ON+jYTNVi5C2ydAkfmBMLhTolf/g0VEI5tqJF7wzgm1mmGM
8YdwGWT3AAsBbcNj5jk8FBrJW7KU10jp1wGoZUpUykZl9X6BHaSiP1WyUCr+edKTe7YQGTTQlZbE
roYs48WXBhtUdjoNeiRFNjoeFLWY66K5C6Va6ZVQtROOUz87BmANP1S7N0EG/Etg6onoAlUYgHwc
nZt7ZCo86Ux1pxTBxuRyRdLbZLpeSExwCyQY9DtIFLi8ETW6DRoMMWnxbDCDiSTDNCbv3Lc3Y6nB
WLplA1p0efmQRwg6G1wu7pgrFKC2kavZYpnr3rMRhVOFrU/jm/9utotiq/2L1a78jdddye33y8bz
9Gu1b9imX9WJnzUDCdQ0rFBUJGQ/1CJdTDGu2I3/akUmSv9vzfgb53tVuY0/qyPNkCr4FeS8RMk1
SSTP/SshcXf2gxcTCpYOEw+8PlqdoPD5HM3OxL4xC5ic0lc5fAIyucgAURhWeleitVoYNlwOOkBd
ZDYQ0JCan6aMhLBuEtPj5844uFMOkQCT5EFyI7QiKbEg24Rq25VXPpmyawG7xKhibEj/FOlxJ5cS
AALWz+SpcWII34k5tQEJXK+rzdyY9IngJiS1lJCimEfZpNl8AYvMdZl8SF947W5GiRVSku2aKKb9
sA1tSKFBRLQ2NyWbZmxbAoX9m+dQ2PijmknRp6orDESf+EBVqPAHW5eIRKcdVPLMGQqZqgLiCszU
t3jYQPm00QmZec2pCuQ7nBG212R0bxmCmiFXlEpRBvXKWc+t7GsfkLEnyYUTs0rSEZpJ/z4oC4V/
5An+z5eoiEL18z9m/PJRzm3X9aMoWZp+qNrDab7YVa8B7/kD0+NDBRYcETda71RgQUpgR3l8iVgj
kUTVFzQC41migT/IqIBiESUZEFpwd0udavp0uZdcx5rZL2dlyXX8ZlnyvI6WDqPh4ggEITq0pMy2
DqwHRpjsCrwRAErC5GvMHNmXVIJdLGy+NDTlgKNERA70zfiq04fS2M2z+ICXZ6FC29f59z6r/QPl
6E/3qyIG1h9dVsyft/vGiy57UucVvuKEiyXF+VLrjkMm8glEZZaWNYmlCovTjsVEd48SNs4XvyxM
LNbINYsKLoqC0PtrpNGEis9B3y4GiOiZSiyLB+SFvnkiq1JBXUlzRdRpZHXIRTVYTmtsPqElWe7u
Fb/5v/zNyj/LRPwxRkRx+uOCq6f6+vR4iTPs6gJVbdOwFlumzEqr5zIOMiDbzHBUJXufMEoybJYQ
D/mBjAMQCtTFV9alvYxQ0gGsAHN+TaYdfAVDin12nRjKS1Sye4iP9xH8A40rlW2VaeToybHjVUo5
cgFx/NJbevcuKfUiMB9ySeUM4iYic/TB2RP5foN7KuSDVEAwsYzLX/o8lgjMKr+hlLSkxHWlt8/0
99kudPItWSnR7KHfo/K01h2iflpmURdJQvpdulOi2DesfFsKUkDeODNuLK5b5p7yXIJ9a+xejjPp
vPpdNjNNZqfsKpfN7GZWiGb+S0ZnVANgeln3r1+avLgjUNY6NaBJ40Du8S5dslTQMgQB1QaUN+1d
uEyZV9aSNXbTz32j5sW1gPhnjd3K4eLokrdjnWQEvb9EMWD9JFVdsfPMMjmaCOh516m0pk92sQP1
P5DCydOXwIsWSP3m/Cpuk9yxG+v2r8mQG6sSp4hhGg4yJg9Xm5/IqLBbAXOe2dCSxJ6A+4p75WJp
Tohcg+pYxpplp4psTiMglbnUUtNkVntyBHc70qtLt4Y8tfxhKRMsKUAIfVAEO626umSzpPQnX1zL
h7yzDwaigX4A0IrshH8p8+CrLjFGiix36PJIh6cSjPFhJc5G0ZybK82F3yEibSkd+Y3818PBd2TJ
aaAWIFdHXrHE0u6kY/B9v59RLhDqQVG0tHMeeO3kvfE3f5e5GipJb1eKWpR4cIo0BC+oGGh6j1O8
Q4ZpI8EkgLGvg7jHNyZW+o1J9Moy1rco5LfrdimR4YBoDU9gj+6DHsfBK1Jso2Goz+fQjlAEpB9R
cSqYHmlRqZorUfMXWl0q5EheFecfLHqmucAtksKXwgGWaY4BE4sym+Tcd7RKZALRHfKuhA5/1YDw
r/BcEIwe1rnxqsnL524QaNwQVKUmkomYMwhxD9Vv5e4KP+d3WTsPUWSQmpInB7LWk+nO9X4HrUSQ
slfta1R3il1FIL+upsSX9xGfxqf7LyNf+Acabb0Bt5o9LdnAOV/7m5HfV4rbc6N0+IUCEEVgQMQd
eBDH/f/sw12s/VNQ/+cJ/2Zkt/XX6rC8sKqcWEEI4JkzWitlcEuQIn8b8iVtLkHo5HgBI0KB5AQ2
600k+OHeFim+Pol7104Fw6eoGvg8dVzFxVpUFf/XYC0UslcU+/7GXoqtVaGVjJ0A5QLG/9L3Nq26
XST6kQP367bJoL0weuBnPUVsJSR5JVPJXCOuYjFnniAKydxreCzTPAOsgtmtWSt/E+0QsETCkpEm
CWDNaM1MVpTMmWPvPdpbYNknmvPezi7QnSYUxSPZR8zilpRXXvaTdxRwbDBUd0YDku7M84dXpM5F
lp0CnqLeJ1vXVRzdM20g8AR6ihgZLb2JXIEJIqOn2YwWicQFpOS2IWuwp5ceABhL9GeefEMDF0xy
uxVS59KVa1BEUq3uiU2osiwLk7JPMW2M3E0mCfr0pYclX0rU07y1g/4q47kevMnQ7BEhK4K7YXGh
bepTwXlk6nIyqnaRQKhOBKIrHzvfcAZpnKa8oDovEWteGHTNlH93axq1f9rOqtEo18p19AQa9WxK
/LHM5wu5yg3edtmDSEw2wojlq01tlEcSy9eOnhaU3zEYlr0B7yPMmACA3IIBfw4A5n19gQT8yvZs
c8/GjcGKUlIfsd0mOxPGLiyNVtxiAI5awAkEj6gCpZ/yAd4C4Kj6ObIaXiCzBpND0G0hX9HSwa6h
LCE0rl5A7DZDdgOjgAEhxHIhAvbPoh/BZRErIksM4TWAoVuDcABut4XMAuRZLJQDRIA1P67+m2Yg
fkgHS8gB0KoqNyD7QQ/uC4cCOi3MZJczd4PuPGfNu9ISQ7YIcDyBRHcOfYQsF40Ksby0n7+yY++g
7h3Mcav/dyv2Y3MaS/Y1W8/rJ1OmUjodn0yNnezATXGP4Z9vTI7eBIAjBMG4TWsgAQikDwAIIGDd
hsmrq+dhDrCrO4cY5s3h8M7hW4xpXN0GHt5w5jQqMB4oRfgBlS4Ye5gH7fbZZhz9mDlei2dcPsLX
JcZBk7tcpTofqw70l3yMgSzMYelye89LJMUw+XxuT8au2+u2u90ucROdAUYGpIO8rC5yMR+k+SGy
oK7MkJle+4f0ApdqGZbbW3Cx3Jv16DPce8v5iSWJ9Xvr7NGOnjcQQjqbXSvXvUT5AN1XVI9QVQSZ
wdYk76N1av3FVmKvEtRf/RIJi5pZV1j8iBVABlCRbJXbu2n9u74BBLNdsnu7VQYHcrSeCfu4H8bm
XjUbAkR4eM6c7x8Ww33zfjQXVVcv3ocMy90U6PtRDe4gwgAX4EiDE2X6/M2c2AWEx6095rHz2pry
1joAQOofluaSPJuHDx76xRn7H4vI8GTn/Hr/8MM+e0c2X+g89wbhtiU4WzTeucEfe1O1nugeATUH
/YRp3prCvEjYMskTR6LCEtzZAaLe3fXPCOavzPNgNlQeBXxQcXP7Nh8g6RuUDo8769YllpJ3xo4j
VuFFYfXgePUniV8C9112PZX5TmW9fgpy4eH1X9TSwR1QazaJCrITEPGU/wDplxzxJqnrTihMJ83k
m1qlT/bdnkUDstmIw+L4uVvjxwMsNttLssMsrg/JJJ/pjwaBDXzNJgwmEOadwUz+YkRexYpsG46a
rIX9ZROgqKBGlUWlB1VcOH9KYRMiANgKJd5Juw9s++vrKx6NYigxLgzHXsuNR62R0MExAB0ob9bY
k55BHvh5NSRbpo2+yGkpHFllG3XVYwDKAgWSUiPk/hVRkCABAgnEae6AtqrlCt2VB1XUvgpWAeH7
7/cy7Gn0xR5fBO0K7wfZkQDY6Q996oLIgb42iEucZ8BOIhyOzwk8SBfwDFMq8qkawP/Zq3Rmydiz
ATvzsslJpwzRuaEaRkSFYdYgs0s5Lh9RlqH6SzUotB26B3DGlPLXviUuNKUeqi/ccv7ZU/o7UfhT
wW5tk96ldBsKxyvfSzXR37Io237YnUPMzn8sNKowPnm4RwvOu3hG7Lnb6dRU4iRtOFOJjNd5EVq8
7VNcxpHmkfEw04BAc+KLW+1TIhn8h34JIiH/kCdDLqNAhYOHQhZ+/7EM7c+VXfF4WLEHXpJfVH4a
rSdpWNKALJF4YEAHe/XJ7md5McV+EUAYWZ2DHq8vzPwpbTC660w37wwje8osBRaGGi8Y5D4k+86t
YO3JEMNM729jsFa3aN3PP00JrQaKSRgWp06Akf31Qt0BqgOPG/Namjv2eVJss0vC3VzepjGp1Mwj
qn5/9mYN/ktZqxp4jd6xWWF0cSuK5v1VAOJtPyY5HNVZbVKiubMK7isqEXGlcwNX+4Xeb8Ms2+e9
VURjCxzSnD018Da952LXrsBIWHe3Z6uMyM/Zfoc5WFAYqtbNvW2wAWa9WC5qKzMm6Y4gwGJ1NMtF
frRcnH4uG/NcyvJgf6rJKi6d9MeFFFq3kOO+b9nlj+2mAOf0x90dpUzSqtNlWoTriCfU2nSudaqd
xSmv8wwb9GZgUfnLHrc/zxnPNvG/uyDFf0pG/Xnr/6YPVN7visXiA9WYEwkoIePFxtqw9ih7qDyp
XMwlNkNFxiUB3b+fP3Pq/5YbbRSKlVKhUiiUarVsj/U/hl7+U/zc7jsSHUgA4ro8SE8IBluJ4Gce
Un5aBdSSlS1XTMj+3Vt2sTp70Gjte598HZttsUGvX4IiLEoN/U/isYzsgfY9AfXmVd1PLBBVhlh5
sPmDYPC/2z7UsQLU8dm2lWLxA4xr63L+xQaf/ft/XGip/o+qNKVioV7LV9m4NJOJ++NKD/db/Xr8
kAXOw1RANYXeRt2ECH7Vq3r5lTWWEMuqeYyuITJ/X2xC6eY7j5/9omIOdyvnv6lZ3fDd0WuYnf3S
dwUnsEDKX0x7igIpEbHBAM1md1PuHv+PvS9rjhtXk/0rHf1OD0AABDkx50RMsfZSSaV9eWHIskyC
+wIu4K+fhOyeY6t9W/ec+3InYkIOdUulKu7Ah8z8Mm3SVni0HbqW9cPFROCIrbexqtzYAAoLkKCv
C/WU5fyS9cla+1kMuFm+tocEjPoNQhRuXqtjtBTwuzhFcBkBa4EGKtt1/Aw8BfjKdgMjhxVmuxKL
7Re7DftVb8tDh1RVW61TFAwvqISsDv3Fvl1gYbIoYVePDn6LW+JmB+5G4FGBaIkdX8YbLF1CdgWT
ifv4DRIQb24K1oKM7O7Tr3oPrRRK+D2OAxJ3669whhjhN+kTwGgg0m++oc3ynu4rqOltIBIgZgtT
A5KGHNKFn4UV61tjhNz2E5K1DSyBsPDyEhOGNRGrl3d2TutWwI6hZ/8ynaxLmTX9xjob83D4BfPO
sMYkZoUy+I+dmDwg9tbVdVg/YKY+YiUFVxzY3GAF8mBTMDENLqeL5Oxg9vgUzFaI/tmN++Gh+Wqg
0EReeGitclCMoGsREygWMHv4Eq+nk8V9rDEOQySonfosEGIX79iw7T1Bs//5o9hEF7Bh2ALyvrsj
cENJJxQwC7Tn54AN8sUbUfqwesyQMGATSqodjBsmPNzzflzL4wYYODgx9LegbxLqBvyzrP9fP+3s
g2eAvSNkioqRlHV4BgR6mGy4593d8Yh0DjQ9YrUCT+5zLGbAssHAZV8juWJVIaDD0kqrcPmBXRb7
pV/WP55H9o6V0bpp9NS+7Yu9ftFRXqATyvbJNiFk+Vaff7RdxKvnZ3MWwo4dt12JeKj0/HEfXl9+
MAnzX8zBAf1hd96xAiLN6DzaU4PCDUZF9XrcHGF9iHsHUOruNVkiCAao9MUZOihAQ1uNzzkDJm0g
fTC23LtGPbn86+vl2o3+aXT+wfPunR2kSZuOkDa1dPn0EiAv7jK/qaFEdpccrUbKWn3VGKzkAr2e
BSItb8ciHGZrWx4tjLtMqw9GUfrRDr1ziey9PhgyBUs3hZlpS1BUhNGW8yX9ysIEFSKsBj6ytBP0
F+xDAMM/H05ihASe9+4swKJ26qrMY2BiLf5qOTzLOXBwswO4ugEzp+Xu7HhhkG7YI2RYLjtguHAR
twl+YXJrAbjaIq+YZ/sQjz0wWpsdINYOvC7sotx6DZAjoJAHBtB+PJ93EBrAbt/K4WckplrWgyP1
9g/xCfDeZf72ObYFkK3RzviG2FvJhjj0twANATCJLXIL4D5g0zmtuCFb6esa8+u3bFL73aZ/1jDQ
RV8W1pRoTEB+qEX8bSuBXem/SUMAkQKo2leYb2Gzj6gQG+ul3gQd3SvgI4v5Y+FsvYcQw/OEFShA
raS0S3aoWSwt8PYLfMzbB3y2knybX0rvFRAz/KH9AZArDHWSaztJ2RgxeDbFR8xXt1a1Yucx67Fr
US3gY6DxMXnsQAoAprGzmXxDduIzC9xYl14EW+Ivy0OJnJ1mGYHMmjHEkR2mmGvk/uxsn4/VybON
nc4s4K9X7JJtbNbSGz789A17g13R22/iswH8JAjLSxASUKN4Z5jBwE4s3QsLdtk3zRv7YTZWaHyx
H2nxfrZBRiDkExaC1itxiWnwCfMbIOUhfBmwZ/hmdxCgHjZu4XQkuuwtjGfN/u3XiN+YB7xy1pzZ
jEmkY9zZHgObJQPvMEg13hr/1vpYgZBFZuE3VBjhY9BZphuxg9cvpgqLlaOEA8psXeTtksTSFg6C
M23wn5XnxUurV8H/hW9LFoRqWmQdCkj8dfKUAPu3fxU4b2o3vHln5XX9Z/sh6RPAPaTtBTsr98Dc
9AYYt6Cu7EjFL789HTbVy6oOOkCJFqiz3ZN2lkPliScFAgHMaXbXUJIhH2A8jFDd2Z22QhrLR9ud
sQZPIxRuMBPeIe3nKHfpLaZgKFuDXX60ArT0GDzaT8F+nI8HkA23UE/g+xvTA/iaX2G5B9kB6Aj7
N6sIRaD1vbK/ifAqcAAcAY7qBvQE+BgFoBGawU18gWQhAJ8VjuivR1nq/3nsD6gMBPE86fNAvi8N
KzVMvQkYSgo8CmI4uOXWSQ4yOaXRtiqWDqDY8jovIaTn8YKT7aS3Hjt487CYjYt+mH0J5haJAYhW
wsCESg7wUBcyb9+kG47Qa2dVkrCDdqS7NmCz+MaJti0ecYkmi7PCTRcUFtnxppG7FhfFO5vNbkxW
EXBetBOhe2E6uAg86GE2uFXmZor6hQ4uZ3IWkV0CERIWwIK/euCv8i3xD8K5rd0TUccseXDMIUYW
4ivQJjquA4Rwk2uebd12PbRbp9lxsonAhfFlDrYZEUww1RuP5bSO47VA+na7pI+oYxqyZGydTis2
hRGyEXCsNbSgvXk1aukHi4gtEoiHsLxOD3364mVABtKNqo8duozTtRh3fbCukOrQPxbDV4NOimJM
YK98Gs1SYzMg3dF+7m5YdFkWUPO7Dw65ksN+OFXdaTJ3M24Ifz27n6f5tZMnNR776C7OzrX/iH+u
txratSgPdXys1G3A17k8VN2RmIMqznh+mwQHHuF4Vi09Kr1z9kwe3GETxDe6PVf+1czsbwptZVhZ
uei6Y0I2vDwO4OChNKs2LjSuaainjaAH4hwcfm6KS5U+Jsm+iL4VIv/2Mv17/Fp9Fzt2f/8P/PxS
1aZVcaLf/fj3/+w73T7n6rn8bdG3r8/9b9XX3671s1adVi/df9gP++83//3nH/FZ37e1fNbPP/2w
KrXS5rJ/bc3Va9fn+m0vsFf2L/9vX/zt9e1Tbkz9+rffX6q+1PbTYlWVv39/afflb79jmfXDQ2g/
//uL588F3nf9rEr921n/op7/9K7X507/7XfHI598ySjWcdZFlDOJWX98/fYS/WTRertcDYh0XYun
lFWrEwQb8E+UEsYDTwgsaZmHWqKr+reX2CdJpMcCL+AuPhcv/XH8P12Vf1ylHyWp/ruC0WfYOyIF
AXlAwJXx93RZNqVmkmmHOb7zQ4ckd9zrVxWHiUrqUzyXdNm34ExEfiHKZJXWKCJ8scpbAgBWAKh0
Mu+kJwgfCFjJyUoPi/ieOvIizhHf3vjHvi92jH51G2BTybwVvr8cmbPqYvgqNP2WtBiFGmc/J8mS
uw8uQ06bAVzrO0tWg4hEPv2QiZ2nnLV2gwcvA9Kak3OWggTjTlirl2YGMAxsFxgt9+pFN4C0FfWq
pEHYRMlCD90yiKblZGArK0GcVfGySeMFHv113kM9WSOrUsoN4VBzxZgXKPws0HQ+8rDwT1hqL2Jg
ypMPc6YeEyE6xMvhbp7vmiLfDOVwpQucnrxbDPw5a4BDAbBu+OM8wbqbIy2ZyAWryrAZYTtXJOGc
gFbKrhp6w/RNPj753n0m+bUo4mveqoVRCCBrod5tz7Neb+YUCHuFbI7CLBqpQhOg2cBzlm523zT9
Io7QlwYqonDmUOZAqesrv1cbCuKiS9ONw9FUVckj9nJRddVmomh8FeIsywA3i+eAvxRzEKYzMA8+
LlylTh32mI1ojKeAo7N6NXtVSCKsOjP4zPftfnZByaQg/mJon/S0rAyCzhli3OtTxPtDlUEe4B1T
B/4qGnap6biYoo2md1X5WQCSkzRaZPw0MKyUStT88d1cgUuRL53fLEQGvQVuIsrytYO5wriHJkbs
aeHuHBNvpQ+jshKb9y8dTEO1clYmabexP901BB7guANYvSUSjqNTucjgEF2MPe44rP/cfqWzG87l
c9Q9VjjUyC/2w4iuXwL4v4OkosFS2XvMGv0SMdBnSXyqHRD1pnhkql6RgF8E8XjhDOla650BVeJU
bRinajmTfKV1sI5a57aHE22v0BrhAfBKH3qThoP3Uil4MfYwV4Jb/0iR0cgQWVPtgq4989Q+k2In
cTrmwd/mudp4QAOL4qUPmotEFIsyzY9yvit8mIMnmF/Fa9zIVd3hUZuBGAKs1L4bVhQC/xjZx5M4
aAf+uO0cKgnqlTeHLpeLSFRnfu1fNnCRnmF5J9NlJ+ZjkwMScGEOJ5EYMUBRC7gwKcC3thCLsnJb
+UiqmptlnMCbrD3ijgLPhcQ4F6JoaWHVQx5sTD9shuphNhdVn4dGAdVO+5uiOQmKyjp9xd20kCVd
mOGzil8VrpSTYz79kubwXOwAGyTPDo5fNS++PrTtdsjhJRNcpQY4vHpqM9iqEpBXfNqZ5pXkYJlj
ccoBl/ZxtSL9VdcdyhTJaPzZU5+bARKgvF2qRlxl0oF5+DXFGFEMsMPwzIFKtfQUvGbyUx23255u
i+bJxOh41tVqShCSOO0NrdctZvYZV2Kd+9kuAIwiS2flJXsmLnuGRYbJ1zIGZ+FAg2HKfekMtw1M
TH29qFxYFyQ4B/VLTRATzp3TjNmjupHxQ54f/Q7PwIAxojgFILUc/jUpkKhGIH1DPrCfLNsZ62Ex
742Gqxu/9eYVd8XewOO34mzD2OdagDXDneAPt2JCrc+2sblVcjfBv5hjqGq7XZBg6TIjzrPoF4l6
duSjKOElQBlO8tVYns3NYzIVG2+CRIcCoM3Ag3N4uVPw/vK8AAGnMr1wgWv3AqxbWYbZcB2l1SnJ
613lAKvqAIOm12VyE8xi1ZopbKbToBCthhG1wH2ZZUmY+iDnjcHYh2tPqkUKpq6PIFbQxbFUaDjw
H7oBHYzJ8xi1ixQXIKMwDlUwHXeHRc9BOhW3Mj+OGvimQLGZbo38Uvko3mhx1Zeg7tJI36S5XJaR
t5pcmORrspgdRPYlwDnjfiFn+Cywm6pLwtp7ScVujkkoe8S5ZQ9dBzA+uJVNdqb7ZOVGX6LYLAaD
lhZNtmOpcUXGfRUXYeaPYTQB4ivh8VhmS6fZB6JfoHauIxmyEj286jyoL1wGfxd+n7SYiWSAYI4a
45zeJvlZkyD1vqdPiN/ZlsGwbSMR4s4Ic/j3uDRb9tFnjmEw8LG6jq6rColdwQUV925Rhz7BxdYa
Wush2hMMn5oUK6Fvewcq4wp1rcEimk1LNXBQWgLPBU/FgrPpnObu164BxZ7NYYBJIEraE6nyCwLy
dAgw1WEaGerxKZ7MsuEQxDLo6wO4Uaa4fV3Ei6IdyhmgsTJFyMBw8ApdEtK78gZ1SisArF16qVy+
i710HThQ5VM3TDpkD/fTM+K/ltUs7EW/SLVa6hYpN0Oy7tLuuXTJqZvQ9B4EG3jA70eDISUHiSKQ
70JBlUxqUTtsGeR3DCsCwp+aPgurMV66MZrjxUPbwvqgB01k+KqeL2TxuYxoyE22cjTF/Qpfo9lZ
mHo6L9UYJoPZpN0c5tNN7hQrp6tfKKZj0sAbF9eFIEWNdVBG6gte3MkCxXUKtQ0uomlhwEDFiqVQ
uuT1hkr4AfDH2EefVhWcYkOOvkLrgIR7RnmVFPcC5I9foksMJy7yjnR2w8xDiS2d87rC1UoAzAcJ
kh7IZgLU1TgHv5zCOkBTQ7NzJH2o81uTP3UkyfDkeaFQ1/P8MLH8fKjWNcFcxvB07jx33pCKLHxY
1yTgl/JhXbXIjYuCV90/TcO48CZnkSMmgAAl6FIsQ+7i4SKOYbOnMULpx757as14HCmkbj0ieDgJ
B/9hbqE2wsKqCy6Z021Vi+YPNzobSsQsYuxU/nwRRDD1aoMNGYMwB1EX8+jUq/Qyzvu9sKSaqY44
Ws6AhTMwLT5yGDnYBj2uBHy3SeHvWneng/vEwwzUQQRLwPl1eeh6MZZ+wc5wfYiDr8bHhON89RQo
Lf+qIOPeiYbF2Iqz3JjtzKCPVBQzqtdeO8FwbHt5y3n8EkfpWha0XuQNXbO4uFAV1OUYnmocJavE
MY7jCzHyfVSUqyHLDp1GZdUB4tbBQ+Qg+tKHv5ghe2eWUCcAh2mCk5QoXY056wJ9ntXqxEekEQ5Q
dgcEQdxJsuEmPbo+DkC32V1XYVaO6MqM8bhwUrHORb2VhQshA/+cFuqQKANDFJS4ul+7Pt0MMaSd
g3cZj8VV2kLumeAeDSAdztZ+gdEUZ0MF/rI0BMtP9z5BRVpMEGDVh3wg6KTsPgdze8k8cCQdysO8
uCkwm6c9IlK9YJ/kep3H4ynAdFA5yOBVCFyd6mNtolAb3J+4SuP0ZfKdUwTMiyNepGnXPDqjKTT2
7M7tUSNNWNZmlwXOk8IUoYTBZPs1Q4RQlEBdhfmAg2ONk+ROxfB1TAwy7/z20XRu2CflapbygKVn
6YnNRLoX3XxpAvhgkHhpWmdbDFDeUj9MCnQCOHTb5eNiaNu9lmNICKTJvH75YYH2fQH044LH/Zk7
eFvvUBdRZ8QjwpOEv8PracwxlfoaqmTI0az8HbmsJ1DWQDgh/MkP0Y0+QNwC1gpclA79+6EKMbMD
6/mgoYP+ak+ABwssALE45OJdM2A+Z6LP8tHuSfEsH+Ra7W2GDnlRNzWaN/MN3f31sb+Dvb8d+w9b
9N7xJipICaXN2xZt7w9FfHi5heBmrYFkBTcfbI39hPp/35pLfC48D2WK9+5ME9ydfkMpsJ8jUhdh
c5sgsHWGEt6FU0W8pqf/x+29oz5o6lZx0GN7YL2AZSOYvNpiBTR8tcI/O8cDyvqoo+BXh8h84grB
GOfk3SUknihkbBfPBYWTmeOEKNxDwdAOweAfkiQfQHyWIfgHj/L9jP5jc/Td9at66vmyw+YIRBRR
DxUC+0oS54Ot/Po2Eb7HQaV73Ht/VE4iTFd1AzYDc0KEbqNzDtBSCNwQYGf6ERfzq9uEez5qC8EC
xCK9o0XI3HtRFrAcHKeCQaLNfigRawSYPNjAMQLirX/hov24wXfkj1F1TyYHGxQUQbpIfRgVMGNU
3L530fXRv/LQcekSdPxSC7XY4/+BsHcrNZOJAAI1+7cMjFXximUAh+2Yv04ui+oDsu2XV4/7LmMe
Z1yAbfp5e0Pq5jmLsD1QxXew2Ny094iCCEv4vmHk//BmsU/x+3vyx829U34EvmNq38fmgMqDK+rQ
bgvHp00KYz/5waH96vb/cVPvnrZedHU9KYkGkoqHuUECUHpVubcfDCN2mPiLA3o/SDbjFBWzwQHZ
RjDcj5CIxHuwQBu2Svbio7vD7vOftwZK0IVoirtvvYc/3B2kcmSPx9AOWijDbuiiegKGRsDWwSj5
1gr9OQI1HuCCycBoVNu/PthfnVFEPVEmMCdijH53r1QO95NqaIulS2+iCetyAF3xR6PWu061b8OW
JC6ebekR+qdRsqiNVNzx7DGC6LRmpwcCP2uwv/fp5q8PiP7qiAIGkoMEAlGm5N3taINMSz/DCjWH
q/8DwQUEiP6ahelXNPXCcUs/QTz+wRD2jt+2B+ghIYwzwYSPE/l+wPTcJKNRC4pF3UXHFgGvz8MZ
hyNdskR2+RlK92mvEhBx5gzm6Ws0mDmQ6X3U7fWLeuKnvXg/O/Rt2qVV3BRv81/6aDh8n+2jqE7+
mm/Vte2Q/eBs//lZwSZ98QZtCxm8ycJ+uHtbh/dN0KMczs/sqWZQ+cJ2HFEv1QWiqz84zfRnfuv7
af5ha3ZvftjaSFMikgFbi6AlhR8evPsA2kEfRNYcjlwG7lwlZK3/0jH6kiIdN/Bc/92o02Wkncuh
R0MgwiJsgiJkbQc7HiC79LL59kD+U7TJRf1aXuv29VUfn+ufWZH/L0kS63Lxb39wEH/iSLCi7Mbn
8ieCxL7jGz/iBp/wzHi+zwTnuH98PK/f6BEafArAi4jAwxILg6OLefM7O+JQ+UlKtDkEiCtmoFB8
vPadHnFc7xPYFAgs8CYpMP8F/ww/wt7ddFgiiCCQFGMj8yhqlDct0o83na9jUBSWzpNYH2L9S7ld
7CmBlq0m7TggB+BbHhA2ECj9aaxThc68xjF0WdE4hSUHIwEUGcat/F3R9KOzJH2RRYc+qaW8cWOV
RA/UG5t5r3o6ddu66dLyrBKj/8X4yKa7j4CcR5PPn7Fhg8EjTxNElAhvFqHSObvzWkoQTNF4BcAH
NqQ+dLRBtSejZAKKcpXUoVt6rnuItIxF6LZ5BJ6xmPtmHbAImnqeZBP0IKCp+mXaeBV094EwiCym
BRsW1BZooIszINxx7cndQKfYW9OmaR+DsTOvVObJ4yQqdEDovgFcFkhNyoeunkf3PCX95KzkxBmz
WCYxmzLz4AZaN2VmgBaaoQ37OoUWFyPs6C871ldIL6UlkaupYhNM4fiskY6ZNvS6i/sJWjyZVt6q
ytoBqFPFPHfhlQG7kcD6h3u3a/zt2FdjucqB7pm1RI/Y1y5K9b2kYycWvmkjF4tb7QfbTPfEf211
nctnlReiPJNiHIfnuRoE2ftD4CavbVL0JTQHgxNgJ3XmjP3njmbJgJT3MYa8tHD8FKRQQ1027JJ6
GtF2UdFoQMtSotN2HRflhCSrTpb9Ixi/hagNdx+DcgBAZmYHEFNfE1pv3SHO5q0qXd+9iKaoy1MA
S2Lu7lLizi9RK3AtIqeHrNnTdeaHA8/UXZN0WHhILcUCyNSksem5AQ41xrRfuoUuITwpjXaPRaBm
Bycj7dbJBODU5AMaM1OWmye8XH6dXGlesjjp1FardITP99x53UXcl24SxlMZwIHU59lpkGYSoUOT
FKJn7fIxnCQFtZdXHri2vBPRY55nJLpvSp0hF9CfZXbOZNHNy4xVLiwpSWJuKdEBVPtjXw8rwhuv
fU0DJ+GLfPLr+q4kSY0OkB7ovwmL3q1wRgM26WVQjhWwVIfGxbac86Laj32rh7tiaAPMP7mbwsVe
i2YdW/BATNPnNO1n/0tN87k8y4cuzy7UWIly56dJIc5KPC2IPSuMHODCzRXoSgC3Ke7xaC5Y/LVo
VAsnTE0JnGMaUEy7rJQCQYm8dG4nEkWQWZSRfma6TB7UGDMndFOHR3Uo4sTrv+hmjECFUSy8V6ps
FD9RPTXDlndMTIdmFB0cI/Kxg4nmOA8K/pCGRHBz8nhK1rU2ubd2WDskF7XMqu4mT9oZiObUTs7V
1KVtveU04BlqttJV6Jpl4yBX7jBRdBZ6lVZPvPYZiJPM03OIK9nzJSCZ7mmaah/WtUWh0OEwpHGy
k3ye3ZOmjhfA+i+NI3KqJp+UBxVht/Ze7Qz1YzMUkXuuJB7KRTX3YjqbY7dD+z+UdN5O16owD91U
yI6CB3HA4QMAAkV78Ns4hRhFJRWSwFntPM0lnp89LgZFg5UefbKsfHeulrUf6z2Q8lLAmTbpyAzJ
us/9eJeI1nRLTAhRDZ55hmExLwqvXVVpmY17agKATmnSocGGB0UCXqgTfnPtENfqB/XsXo9pFAWn
GWMIOLWcGtj9aiebX9KY5HwdZIFwNoMr0/SosoIF4LFG8FAFwM0RnCQ2tujzLIu3Rdk01bEa6ihf
9Rhvkq075tW0FkPizM9Br7g37l1BVYnmzQEPTXNWF6qKoE/uZBNTf+sXsZOT66JLihz+GH49mR53
TRkL28NgusG/c5vEyMPk5Ri9cn8QiYVAYW0DlhdNdkJ64nZiTYFWXoNqb+ESjbG1TjOMm5AryKsx
KtIrFYkJNNHUgBYuI9EhqN4z6FsQSR+TYxKPnbP04rZ+HFmMZbBSqWDXmmXxDW+b+lazLoCoPHfa
4ZCT2gOGL5N6XDIPt/Q683KFsZCNEh0ZUzlH22IuOhBngSwM+IpqUjCbNmSmq1m3Zt7ILpDjRjvN
kFznqZuipysvm+FbqfZPFU9H9dKCy/6q3xdOP2lN/qeVWFZ1/BclVt/25Rf1owTFvuFbhcUgQOGB
1YOhJnor1P+osFB7EUJ8L4D8I8Bd46Ge/qPCcj+hKnnLIYY0xHtTmfx3hcU/ceCn1EYUc3yh+v+n
Kqx39joCkBV2DBWWj++ui5Lu57I+bXvlEFbfGcHJZdBCQzAqHl1MEa2hemADQxpJpuRDFIDL8aWp
MHKWxdLDxAF6px8uMuOgOcgnKTz13ah8kaNOngSroYyQWQ832EZA8VnX7DJ2wBrPDel3w+SgtJjG
eFdUDtincsjOKBi9g5/ONaTHbOruhzFjKzMVMM7rCx+5i2SGSiyNB3PFdJtsZ95kV0Hati/4JqCV
GaCrz2NxGIcpk2FetWo1TR00Yrlf1LfCi1MHpU0AuGkQL0TRRR+oTT3COqBu0gPUHPVlNuftNkhL
cSyqPnqeig7akXZugcU3frkc8pKB1s2Iu4ndvkTuWws2XzVy2AazA/YwQEOqijQyV4YWSUi5QuZt
gmTSfjAlNH7ugDarqGrocagbghjlvM7AcftkQhe6R0HWd9UYbd1aB2eUOPLen8Hb+WkJSs2PSqzh
da/il3yW1QquSIhUVe7gsV0wE3LG6mS691rVbeIgb28HqdFCGDko6uaUPgtmujudz/6WaEUg8osh
W9ARMoCrnrsb4kVQnsbETS/GFjR7SCZNnyIzQ0dpSoOTwjz0k02Vi6ZQL+/7Z1/30aHEGsIFjVp0
xzZVzggQr0fkQxSkSGmhZF64hef1C/Cj+b7nc/Tg0DLbMT8YF2WAbTPhQCQTp+WhpX10GUsJoSMF
kxE4AoLVZsIMosj8pMDd3yoQm9uZoDto7g+e6KuvQLiLfaVdOFpUuryrcbRrY6A2akTHVsww71A3
Ru8wUfYXpSZoSGGQWAxznGwcGVR6xb1OX2qH1ctsdKIDQQ22pHHCIe3Gc1Es6dQE1yWvkhVPVfzU
QMQA2rlgaEStE24qiBfw4KNKT+ZdNKZQlqcV9McRmY+MTA06ZXPpXI5UCzRvTEl/1wREwX6u7boM
yhBWmUXH0hqE58DUNuswbas2aBBj4jTzZq4c29HU+jUoEBUhNZJ1LPPWWOskd1kjWm9RJI6ElnAu
73Ur2y+17kUC1/cKXjqyE08o5iq5JPncuIukdaYHb27JusgjfjHIjsOfvII81SmgWBRtrppFW3AE
ftDKQLCZDe2RD7FZC6wZkA3mZ2ZTYOI+aBbHl+4YJ7DGb/UdnoVTFYk4RynE21NAW3lDVVzdDLKW
D1zp7txLimyJOoAtDSQkKzZOzrXb8Prol2w+4dLMBzEwIAltnT/6vFKfxzaabzQ180s8qnZTNoQ+
aBVZoXkJJ8a595c9wtKvfDX494Ebm6dEVtWZ68v6cvZcsRgw52/oNEHq4ugqAJceePp2CrS3HHSG
vCumIdIqU6jZUK/svYSLr6KSdOtMdQM9S013btTBjKcj3k03NvR56PV8wpAyHDmI53VV1v1CRHRY
s0LTdd233V0/0/Ip8ECJN80Idq4tqnpnfKhZhCjN5zGX6rL3kgYqdGcqNx7v1aMipruM4ii5iJOh
i1F1BVALoeDYDk4DuSiWBeeVDzavmmp6kbQaLcekNIvK7/095Zw9eVErwy5PQN7LmJtVyYhYUDk7
B51M5d7HQvh2Hmp/3/YNGpJyhKJ0HnXPUGd0kGKViMFxg34LkSS869KeHzwyNGfTnE0XE2pZdG2q
PMKdOXLvYe6Ed10o7u5qUSfsigcTp6ugGIZsF9c0xnjTNzXMesY6ajZDjJJ8XSZMdgs9Zxp9nhzD
5cbXc3WhKc2GAnqDNurXOIV1e9TTgJ7UOfXZqhgggUsk6mzmJMW3lsn/LVZ+50Bj/s/FytVr3X/O
1YvVAuvk9bewKuPqx9LFvv1b6UL9T9C5go31XCz+CeCeP0oXSj+h29M6qaJ4kK4UqBm+ly6Qx4Jm
AWhDXAp8yLOY5B/YkPiEegXCWSwaPAZ6HaXIH7jV6Rso/03C/GvtLASyP4H3Apyt9BlKKEG5T9AP
bcHoH7ChNm3LKm/rtQFmE7J5LgtohJLUl2eV4gTtj3JYSZZP68qP4U1alALCx8ik0HpObQszKtp0
COaoGj+E3MikSx2ZpoLulRYwu3AmSGKcjDF25nu669ZFkYy3JHUlO0/q4DZ25vHZHXWxb8Ax8zUk
WN1nZ/IztB0HfpJl16mpFGQxvoyQ1gohYmQWUcR0fBwLrBbCou4E35Z+ngsUJBNkiyY2jiUus65a
JoXjTFvd5QBuprHjK6zw5kc36jVy70lcq8WMsdFBs3Jbo2+7ceIa3dqA05asT9Psyu05bbb/xd6Z
bcmJbNn2izgDM8CAV+/dwz36TnphhEISfd8Y8PU1XZU1SnKpQiPv833Lk0cpHDCs2XutucqQY+Q2
UUEC8yEcYztaULibCVsJ2/QGMWRwTHprzAhqKC2J+pa9DsFSiXI0p6oq0PumyTW7pLhM6Fm3Ho+0
yOrcvmum0Jl2tXZn/5DM0sA0HYmiipHfeipJ7sdm6NS9zIYYQ3lgNlZ+yzJvGU/hPDUYnWwnza6m
HivtA+u6K78liVuXNa3bNtVfvTYyJJwTo4iQ58nR1cG1ZdZzs3KZE3GR9tKaQMAx/s6AK3ZJYECc
rsmN10HMVXXVYdQw2kXk6kbQRypyGnOLSFlUsBeIVFh/Fo0MvHRdo5yN4eHks2djMqWiVmOIj/sg
jfBb1MOIwmwe06FcZHbD1I+geXDKa6fJXe/Gm7SbvpqqSZNdYRaFXlt9Hc6PSZyX3XtqCeTmCG/S
zCeTJp/D6i5MPQoobJOobqGP7szy3VZ1k797nKi7N380TWfjxpFfv9uD1eanVNfV/KDmLE5xWHZT
YG1TSyqSyZjU4fNUptF8GpTKEnYoPcu4n3lG/pBWTgIcsZmQF9mTkvtehuEubs2zINRNB/dQd0kS
74J5bAkr8bK52UVlgdzQ6uOgPc5NpMx1bonJRbNS1mh4/T7Bi6KKqTxyFkZEWjm5jN515IXp1hmM
vEAS5UfszrO0z68MCzfkaYwMg8NvK7Non7VDlB9Mq/e8PYXRCr54FUSCflvZePAwUbzDxGxNq93M
VaubjbQMF/yvpr/DG3cpBd/WBRsjlu46fo2scYIfUE0YCec+KGAOeAoSwBTX7MN6N7fPaiyUkME+
iROVLFPcOdbKTIq6X7pT0pL+lFWBfIy9ghIVRY1p4oQQeZlKvswVdd3b3LMyALOGkUNjsuYpXFhN
1xFwGLTFUQ+zMbBP05QXKlWeIQHp/IygWaJvcl2N68+qYctMAfpmI5g7XI5l0gErKcv0ay5dPhlv
8jCL5v0wvwaFEF/i3hwe8yyscYEhOjt0qho7fOXWJLatUxgrR2rZvrFBwBSEdLyDqOZGnK/crAur
4nEM+fiPYZdU9qYfzF48dw7CpnWhzAA4Qz0Vw20gEExRMihxX6K37eyN26RF8zh2tow33LIPLWCw
XcAIuU4wGxRBXC6zxHXqfRl2yAHdzK+7A5W+lMZWYmkfI6m26xP1yDw8mF1BMGNuZIm1LocBWWw7
tKN6TVOLECZR1LJeTnPbibVdxWa6Q68aj2tvyMdPZdA732tX5eMmmuN2PHpmM9hrB+UUmY/gNsWL
yH0HALWeNOa/2fOwhlMoCtH9OnV+stSse3TfdU06TB53Fg3B1LHEusFbgdPcocewGPIqjW7tHKMo
1IFEUNWLMz3G5SKIs1E/8GamfG/4E5Qb9tA2TfXEzKgqJpL5JacJnl1FdugVGBbsqKEQNEQAF6Ts
DlR/ZbBLSjOsD5PfOGcGDSXt/DnwpiJf231Z+guXbkOyj4twJl4163X7bHQ5h7Wud0tjLZo6rTez
UQz+LgvzSp3CQVLC6gNT2leRZySP9sjasNZRzy+f5qCN945JRRLJtlNOW3Zp2fDNSUdKWm2j0vAq
Tkqn2xW2xwUtQ6fVG+ucq2/yRKrpaFO4BN/Hls4DfSMSgs7DSYK3iydu2pA2SVZeVajvtui0Wqs5
9vWqkqHXYFYTo21fjZ1ys3Qhh64rn5XVSyRlvT31z0NjJOatEXRjvmobtt4nx6NbuzVrK+jYRMvK
uhJZEb5S9Bp5/Fmg86uE2QjrS+K088EyRNosg17a/mPvtynCg67k4VlOnJPKwd6y3zILhOLgtLUZ
EVGWZMANmYu6q1KUDSNoDqIU6CPPYTqMU92V18lYsR4uPKPqUVLaQoQLk0ogH6ldDeT4+hxlObvb
Pmk1ViqnfT34TXXCITc218MUe/Wppx1LEE7s9u1JZHbVuNTjEvepz3FfrSYdON+1MUZE0NaNwBpg
cRkOEkYVPwbCaOK9VvO5MR1YSbRvRey030Rvmd5qcA0/XGtbMMvqqWe8yUh01YlnHoRsB9IG0kMb
KyIVxrnThyZM3XYlTBmIZ+SmBjbe0RlTexFURZ7zm30WgNoMBCgtPxskwE9mihChr1nVabQq+rMp
IPZZCld6qmx1muacPxuaSDvpJESVWLIDKK3/Xyxk8T2b1s5msf97/70Op6r7eb99/uP/lArVf6jB
0Y1FFelTjPvfZqy0/6PQU2ArRVpxVhCy0/2f/bb4j3IFJjL+o/Me3aRr/89+WwpauIhL6J1TXvzh
YvsX2+2zFuV/lTLoY84lSnpMtis8S6KY+XWzPQSmEyJ6AvKlmA5Ga5eX2aFilpUOa5Dfbn96Kv/s
9n8Wip6rjr9djjInW3sb/96lerHKI492i0t4WUXQj0y2eRD/9xCk0vznA8RFHMQ/t3T2+MFLogx7
adhFyt0Nge8R9oR6aga1Klfqe0AQMyALWHEA9sGfvRO5xA3uP769C1HOj2t7Ls/Up0dOEVdw6vr5
7BKFVT+NRRAu3epT1N5kZ/Orqq6C8KkOr0ObpK32LmOnw9qy+Mulfz02cWlWcEiFGJW5PtBC1AA/
X5rltigmg0sbxc3Q3UWFdShFei0GezcOwVFmtK3V50zOdx9f+Fdt0Pm6tlKIqSxbubzQ3x53HVBB
1DJdNnXuUceNrHVgtNOql/0/s8v/+Wopt/86ergUugR0oR7fkbxUGceDQ6On51JtNX1xEo5wtLye
YnO8q8LsqfFt/77NiaX5+Ab/cFVUlJx9PQdRl7iU45jjULtlnGBEmUNWUS3klzToAT+O6V6ndG/8
g61d4/3jq/72pdBcwJ1xVhsCR/3tddbCM2i0h8nStGesFTIR5bvACmlvPr7Or/KfH6+PYSOVVGCe
eIMXE8Dc6Hbs6wIHsxdgUSGIUsJopEnZ5H97kL/fkmMiilOm6znKsn4bKUlku1Utk6Xs+4UZv0XR
94/v5c8X8E2KGxaVA//iXlLpNlZgGMkykSQgZKxueZO3f5Fn/T7euQvaOtJSvo847eIiaBvizOyt
hM648jciLjs8E+cKnZzsv0xl57/ql9nSo0+ENtMTiG5s2G+/ftIiSJFpnB2P4QD3lgKB0S+w8QUW
Jf7C+ct9/enh2WdjtGVLhsKlotY1OKg4VZksdeg88LHfB4P612ON++E7kvBaLNO6fHSGFogyRt6P
FWrj1OGISXdsd9s3bFIjlJJStvf/ekTwAfH0PKYM9dsTHOOqpYcCwi2dC9yVXR7oTV56wV8u84cx
gdKTcScpXVnIMX99UbkhrLANPcYEAfUOlmmLtrHNOePju/l9JuJMw2mX2cCj4Ha5enZmJTpaCemy
ajJf0aPocRTjXLbfhF+GSI6S0dlTfV9G51L76uOL/2EwWohNCVmS5y6mdbG0KSrQGbRc7nF6MNJH
Q71iMbqbrKePL/P7fHSOcHKEsoVLPVFdLGPCnwcf4RR9QbcSHO4TqyoPBsL599YVDT7NhHPlX8bl
+e+8+M4YjL5gy8UwcS9neCp20px6uvmGImnFLN+E53f7XE/nnPPyLg+zdqew8//lif5h1FgWOrhz
tfMcXnVxq25mtsGQoBNANbSuBXiRuDa30gv+4om5/LLx5LBaMmOxiAkkfBdvLhHU3PqcN1dNoYH4
aCrXvqza/b97cZdXOf+Kn8q2c1oGVl5gs0vLWq4iKzz3amcFTMMi9Ttv+r+8tMund3m98///0/XC
TrfWMHBXQXSyxdWMLL9++PiW/ngJi9GOvwA18mWwWNVXdtz7XAJyAcf+RY6Fzsdl+fFVLkcfN4LJ
BTcPsiLpMNn/eiMyTfs0KUxExU6oj+zi9DqvwuA75WRxnHMt18mQ2fthtpKSnnkY/2UDd/nF/bi+
AJlw/gLwN1wMwzGbRNF6E/kkbbQVfWhsRAaCwuOguQAUcfj4bi/nsP++msXW2KOZYF6uaZ6jLcdE
F7DUM3VXzAbYl0dZRC9F35PSFozjUVH2PFWY1T9/fOk/vE4biwqzJ6cdBxXsrw/amW1OG7bmQYe5
+yVCWbitxiLfzTl9748v9YdP7pdLnZ/5T4MzmZpcQrpBtl3KVzX5m3pq/zI4//ggf7qbi82BqcDk
6JnNsA597xjTEF+UQ3/XIhpLqUFUhf3VyGNj+f9wYz/On+x/2AtfXHXGxe6gnmN6DjQp45HnHspm
8v8ySH77JJj8pY+rQbnnO3QvHp8/qW4wEkn7QuI4oE75oloc1IHt7cIC4V5CilgfbWc4Dx/f3g85
/89LATtguqHKlL7ro4b+AQr9+cXVbdaEKOOW7FOeUP5dUSV/Kkf5LcvqRx7yEx0fvLfgDvzs5eNr
/zY8Ly59MTw9K2jMHoHJsvRffPqqRvEe03v/+CIXfgZXXt7gxaONdQ+XgPLmktrwcg7gdwlyPqX3
Rne7XpTM31MutnZFph8kDaMN9pTpWXYdik9ZEF5//HMuNxU/fg2ic/wHnF+dyx270uMgqbw3S2vw
sPQPh3YAwBmTHRSTamOmXz6+3J8e8fnT99jAYFT9EQb209ut29DtrYm366nqSAdrW/vjiobm3x7y
5Vn8fFuwh7gr38Q05l9YCn0LueoQ8yppk3/TznibpP6hKgnNmWW/ErqzVtXkEaLgj/uSM+XHd/mn
h3oGD/EbzibYy+0Mqi7d607UMBsKu38M/dYu0TIk9XzbUeI5842tst6M2VA59x9f+rd5jwOkR2VK
spGymWYvthpqFklVdgN2zdE7Cpl/t+38L+/wt3nvfAkmb+fsQ6B2drFclucmnBxNMhUH/zExCRsC
UtCG2Job8Rwa8R0N2X876V1cUv46m+cOEifHQEnc5ZiW57Q+zPnf9hq/rcIX17h4cjgRIs7p8/ka
3WfU1Gc5yVWtgApJ428lMmbT32ZYTpUWmw1KRRaFqssvgdvxogyR0aJRNbz4Ws4C/7+JhT2xzcG9
GZHHdwvD5AFvunGeQexUyohpM+PrXNC318WyaTvLaWlY176/GkJFP3xUKp3vMWp86Wv7UGd9vZY0
+L6WyJsWMV/frsmFe1KB5a4G2toru0iI2vO1WnS2IunKA8EdNtbX3JjUolTTW2FXT/04PqQlqTym
+KQGMl7sr4iIyKRZT5NeT9DYMrrGsc15vyIwrJJ3qT4a5Hz6X1Rbr+meIbAKr0aIL3jGkSlDZ6ma
reNA3XM0yI9+7UJgmJNdaD3VEjZKTk6fUyNTgfg8tLsCEFFuP4ih2AFWOdjgQxwBhA1hOCThBASW
CbHGEndRQ4vSNjZe5y2UMk+pAWxUIqtU0bqPy005WvYSJBlJHpG+QqN/VgDtAve5L+bjBFFIT9hN
dHytJtdaZg4qSbeHvOQ45GrQOF5SiHoMunyXgcxx0CmZyVnz4y5tidt+biAvDNdFu5N+fHAw3av3
GI2SLpInw3DVvmwhxY7Ou0O9wh7ju9wbt4ZTLZD97JyZxSZsmqNLJ8eKXeQFyUMady9COSimKhIk
2qUcPlkgCYs4XrsdWBSmT9peGwMZWaDhaZqQ85x45SY0h83gENDQGG2NhvE7Pu517KM094psg6D8
TluQN5W9PDfw7IYwmvkpiLpDLaEve8kqENNJ9GdxEoLpfdbRbQRfhj46Xtt8g/4T5I85voc3leN5
qE++OvQWWRjYLxBLi2IhK5a3hdWn2ym5zoOlrN9oPi3oSEfTMdKLeNrStGvp8Bk7QdKNAerVJokq
J8WCgJUcMJYiLid8KeKvY3ZrJFuQjiyLwoW9LJLHKTcPNjAZE/Sj5xKIi4B+jl+MdHiBl7Gs6A73
QNE88GSef2yCpYkun0xNIm+jhWvvx/Awt49NQ14pTiBzJB7lONuPCNmvKhUhc3stzbvRESueq7C/
a2AdgU/jrj3YjAVvlZnHDF81naanvAuQsJ9m49b2d111H0B9k+rOQd3gNLduf5/NN30N1hnNVhb7
yyiMJuA21VKPtFadg1TG3pJPyfh9RtUJRApGC63yPXStFR1qGRHIi0o+18+V85AOr8NZOrh2/WI9
xk/J4G7s9GTLp9l+KvW+HcdHJ7oZEU7GG+WuLHc9T48NWsjITFcK00y41xwt/OalhZoTDN4C+ctB
gFPB88QLVu0eZdsiSYr9AAQOQFY+7bP4U6Bpdc/7Agx9cvC627jPFk2AY4Tu6RegVNp6Q4JR8ue9
9Hx8oYFp7TjQt/5L2W+4Pv3L0bsRkNZ6MGH9sIqowjv8L/MYVc6m582Qq4BpBTKek28Swo+IzrEf
BRi1x0wus+htIJTYP+Xd9SgPHFwsnEr1SFEuX43O0W4hOw3fTN2TGxu42VL4wbvw+5vamb4VlVq6
pvecCPrVWNs2mU0sSdYTSDcQZei1w+3E1nrdtAgoAnMEQmbhLLBrlBJ80GPTX09Jt20tlDgSWvqc
fh28bOm4fLmxDUx/mMZtnRNP5Ea7PnWQLNpLOwwOTuSdLQvBnW+UN3lW36DZgFhjqrsZ0mcd+ddD
gOBBxihXzz9YRYDKOvegC5jms31MI/WkelLqzWCHCEIs5Sg4BYdbE3N/UEJeH5o3uxph6DkHJpR9
bNSLRHzuJV63fNy3hb9LUDoG5k3W7zOP7m+ykbz58uzNu7HhI8KuTx+puIS+xfh+bMS96228/qij
nYslwg6oGJIzPGwy/6mKIeVcoRfNs43zljqb5m4cUYSX6yLaFcGdzJmm00XYvYv27Cy7qkDhprBj
gKzcec1zA8aq26VvZbKZ8qfWgF5IP51dr0IAIWHxnYXgagE7KRl3NhQueMzh9ayvGGpeuTPaFcLc
ptz0EUikgigySMhGuE3yaRta3cbzPqk4+xKG3YOjh+tw+NbxMyp20AhuF/jo7gSUIBnkW+1PNyDS
qmUzw+nRElDTCHG6dCfKd/FrlbebAU9LZ5PkhxMurquFUzM20c0PT316lN2ENGjA+1KhADmV+tVK
n9P0UyDuWvukxq9VuU3VFjRWF2/R+INXGsg3ZHI0hptBP40Tg7wGVETyHWui9l5asrZD2slfcyoQ
PqEc6dfev7OH9yACV588NtFhJH0rvErjzzFhRGhVoxgiTwy/6dWSy1mCrwsXqW4Ynt8jAhW97yrd
zhClNFa+odvgHCrCF9oNCPruzXljW9dG+1BJqOUgf50NwK6AUGL9nWZkoMpV2dS3fvhSQVWLZnPR
zs9aXNuwzkMZXnG6XaWJdyxKdKo2i6TRDo9FMXbLymHID276JYOL2+pi1cTOQqJbySsJ4pvGRl1b
J53QVR+eQ5ylfdx+UuG9w68Pe/fketl+NNit15/sJFsLHay69E4m0841zy6tQ6mJYC9vIA6mySFE
BYbgYon0BZPOg5MDwaKUQc/3KaiMZ+mE13oU9wp/vv9mihvLPk0dMW6jsxOgq8rqqfZoSRYkJanp
xteYuOrkCdDqbSL9q8TP99N013XM4w8inngrT1hBr5vS3VaTeLBNEFpw0HRereJuXk9Nz9Sq9uPs
MtOqpVe/5XJneRzWg+tiehhtmNzWTS3apR3n66E8+C4LAXX/jOCofvJWefYV3eJqBpqIoGNhFqc2
/JSZO9dYONmmCja1Ua/ynl1R/mAbhE3peOPWn9v5WlRP2jqp4i3IIWereRVL8Bj4T02DeSQprxsR
79QAu8754przWhsYNwMo4/qqy1+D/kvjDEcaxNusPp5FNMaDDj75FDYmsBT92KzKcl5MWDgn077J
Z0lUwhjuZoiqU1reqYmEBjFuDJfdVU7yeMskNFtbHZ3SoFqZA9xvq70ps3GXhiw4VbVLIs18jjMt
TbexXa4Tz3no22BjzA6+sYJU3w54XdgEnxu8xCsDk4FH8JXOxb7HvajPexWeWMkWobUPndxP4mB3
xN3rNwspohfHV1PgbCOwf07FBDGhFrHrQzSlD9bMbrcf1k2e7fOx+KRm9xyANhyp4t5H9vPZajeL
hejTjdDJyuzjY+yG9yjqtlrZ3/roNWMcVldz5qwmwz92gK2mWJ6MQG/7yNyH/XsZq70TnIxRA+2J
MMu1n5MSKJb7kkVX/Vw/ZLT5+um8CHRrLId9DUQzgdzivFoRYHwkYZYi/2dWxHy13hqTBPPKUzTM
m9Jon6YQw4NpvhX620xUhwettevXpnyT1iZy63sEhOuY7aiTdlfUgA/wZe3qMXMzNmXRPh1hi5r+
TAg0s6isi1XgOwnWmeGzh4p8EQ7iftJvQ9Pve/toBmuL1c6YbLEqnLOnM51H9jQcKGaDXyYrf1MN
wbSmNKMee82qjpU72DTtTDCjXfq8ZvzO4dh4D/SeEPnHTXFy0tBcKEzQCx1kPs4JvK8Ce+w271wA
mNaVWcZyPfs+5KMUcKjrwCuoES4pthV+Ix/MGV5dgvPAJm8hBp0XqzzfcmrYyCZ8riYg7x44r7x4
TnkYbmTelO6wLxoSalPjtu2ya0vIbl36ynv20ALtUtrMZz6YidGjkMdRMEBc44ZhyIfYyYM7eniM
5DaBDhYZ421th8vGS44NVLiweAz7r35l0zSxyVPbdPGzbg/FeEpGySFnE5tkac57BPjsY0++5Iwk
6PcW9HGS8soevUVa2S+BiB49HDBUpFeNdTtiB5qlQgP6NJd4lKd+FUMenSsi58LyHpnXQ9O+Oc63
stoF2XAMx3BtFrsWh5U/EVWKN7RHhDG4T2NPmEFaLQMc9aoDod+ydni3HlamgFFWJSZ9wQqEGscP
H1wi42nyd5YaWHI4LVbyNSyT7RiOS2z/j3yyL3lGSgsavoX2/TvfL24y02bvgoczLL800bBWmJ9M
eIBNsO2TbFEGsFiNcN145U1vGouKlddQnwtU0W1ygtu5HNJgOVHwN1Jv1fRHT3/OW+qqiNhK49Zy
0Sn71SlxnhNm0WGgIlY6KxWwAHMyCTgfxP5DaQI/7o65Ujuknqu8VgdRHKeUZe9mPNuKm1srB1WU
pDcYLWDpNkujeW90c+W3/T4m8Uh3JC2UnF2icA+CD8FjusU9zHGG0rVSD8YQF8sqqTfugP0qTps3
2Ixf0O3fGrVCOlvDWLZByfO3j06xYTJf5ykjICCQYJxvA8U7Ufn82BTT99BMlvaTXxHLeCW9Wx8T
r8kaCc+4SMgNbL9W7GMlWzFGhKeiGxE6CzfyD36FTzgCStpsKvc0hZwhzqY7WMvhQ5Hdl7a54z1g
9VskoF5tgJ7Mk5rzq1pU2Y0KX6FSz3qnwtsByxF97SQekPuG70EWLmK2f3kYrbOwgQy6jJrTCHA+
4zBcZ1u3Ili32ENKTHAdJWeqvTzZHFEKj/yKHiGDcd5PncazFj+8Thts2xuzvuMsZuc7jFgqB6d9
Fju9ZE63raOjRyIFefNieaZQt0cHg1D2qImW8OHq39gWulY2eQ72xgC9sNglwbzN3PEtnyOsuLlB
YjUqg9SQWyN/5dRQouftDgNhCl5O0HEFcLE4wVkdGVkLH/RWc4ewfS09HtP3CqywaCEwq4rHba/D
ysE5Ny39keiS6BD1tyQEJMZ+UJzKOLYW/PvMVBsfwoN7FcTcK5QJkL/I8aenGUxiFH2NvWUt6PRd
B8HrbHwVw42cFl60dcmiza6b3F/k5ZvLBNyOyyT+apRLN762OJoa80uTLVvOny5b2/EqLWLQtwcP
ymlw3SX9op3Yjw/3Xf9isAmmUXNlZvkVQqz7pBoWBUxGTqwFFR4kzEX9rBXgx7GHWFmujPgbCnZN
MSbzp0Pa7Zr+baIQA30jMJaWfGxM5s8EMwXmueDzpIxd3SCvkedTDjqq9rw+gvtk+nLInsYdkUXL
qkS6ryAzz08UUmbI2xUs89ggqhVmdiGgHhqHeCZ6qn5sQ+YtvTw3yqOHHndI+uZweA9zaFREGwYg
0oJ2Y9icPTkhoQ1d2ILFdnXOO9B3yXSr+U60h4mcGv247nCJgdDQqyli7+4cxlyizmA/D6A7z61r
symvioHdaHlfeom5GDGdWXQR+5RT6ZPGMpqkzeNskoDiEDYTM7lCDK6tx8o8OCWZEJMHCIHgAWif
VlisYs+h0AFeHa1/Fh/HsFmOAsPquE4Y1fg9NpJU1QlVNNo6u7xp/ENoVScp3tPgZNXtWlVsjAaC
71KUoGro98Da12kRvFdG9330xb6c0Ueb0C36xmFy/DS6UE/S+MruizWeIGZuhc4+vjaQCplmv0yR
5VOnoYChyBLlqA/Pwvf2g/mW6ngZtNd9AxK8funknW/hOg7DfUbhOYm/2eGpbdpbtmvc4rQeZ2eF
S/6hKRPo6PUVUnnKW1m1sc5fi7NsvQxwSZKOS6cxOMkFHknQgv2/7zdEqkSq3vTYU45YQR1uGtx7
Hrc9AZtn2oGdd9TGdEB/neK386X32Xut5aSmdtFyULvL1ERiW4WXetnG8ezhJh6CR+EN7i4JUbXr
wKs/a0khzeBfbkCZaNS7X7ClzOQ+zyOO6akOzfuqMBwN4hgu7dwOdcaEPRufm6JD06zBoA/ottvi
dgqBWiww9cFa559CIGSDuW+tKIUHe+bGh4WBdymr7WYTtG5JhY5+gTuWlDvwDRQLtxFZuWtjSSVS
NclnB1vulZfCBEVkOhKijEx9B5MnezLiUREaEtnVQ47h75bqLCxVXcTNTRuofjf4jrw30bYekKvD
mB48B3F/3eqtETYklvdyerZlOlHNktZTCzXkUXuif89zt/jW+4HoH2LNdLIMQjF5W2Mu0i9eGFeH
BorDPZqegGRbo8neBILkbAdD+mxgdRq9MXtsPKKk1QQYhSL3lLNbXeHwFmur5i2uaM7VQE/9pv6k
XMzPc0vdUU+4yls8wa9qGMzrFgPrbViUwy6wPO8BTwH7HodSa1OmHjWAxhGU95wATp/ldHelE8tF
YRgtXhkrVp8SiqjHSEmKj12cF9cO+HhCqEPyBswpYulSpqlApxYJZnPHYWoyoZKvQFbq96KZOBTr
3gpg1XQxlfEh0+UzjujBWpuTrssl9vX+YHpBzI4ts+6yqa6v6ykfb3NLlp+9QI7QN+Ka+SvzrW+5
Y/kUUTvt96ehnZ1kU83YNJZtkbbEFUmWUZQOY7/OjZKdkQzFCEs8KYbrCR+cWLhdJ+7rVFinXriV
RPTuVSs5cuSvmim9U+ydDr0yjIWADH9jGqnLpz/NBARrhPJDq8F6u6yisyHbzyFwlgdT6vrNa4Po
GDWJS50fkwP1gszUzy2WrW2ELSFcDhBNtjM1LMqsNlNzrs3+MXDHbK3NpvmMUQtMnM6YMTSZ7vdV
W/xYBKPm2qhS++voYE72y1qfrKLwzwqcErpoRVQQFF3hYA9JUSG4RUb41oS6cNU3NQeJupB1vE1q
m81jHdOK29oy4qDfd8LuiCeu5mLfZZkgnDpOeiKHHVDf6ywd+nQxNJFb7WtkQKspdxuYP3Nzvqab
+MmBzVxefcrFULYPP8xPh3CcsQ3ICmw2FTvrVMLhaZe4vZN0oyqnxacWcCAbFcsEB/b86Pbu8D73
49nRnhWOsZilp0kEs+wIN3KiTh42wVczbShVF8Rn5MIHap9bBIqZOTtDBRWJeRYN3dLpOUQ7aaCc
ZcV5/NnTdb31pkoSps3KdzUowcwpmqL1KR/X9X72i5LtRpXZ4K7bwWy3vRlQxfIZJHd9nNdfA44o
D01gWKc4TKjAOFRBGAFFiArJnjklF8lLjRuCp57kGGmwF1oPaSvcHbCpeF5GPsVyEQfkC1spDYgx
jC0ipXQ4f28QU9RLObli08y2d5OPodOuWmWQEOA2WfUuU+wom1ZwNO6G+Ji1zb1yi+FJdOpV9uQu
oCQgIsMsmmOQVfBf7eHz1EZUAsax34SlqNBQR3KtvD4lBjeI1Kn3cwIWTD/nFNPPNOmWKqO54Ydh
xeGnY2NvVl9qiC3vHLCzTYOVjhdmjl9MqFqwlixyujskUXcAbcyTk8zWJ9lSRVcRsJWxAFRQ54Wc
jo5RJo/sz+gO1HPB0p+IuorwRAtqlI7Sr542BwvPUNs+A+cyrQXWxHFXd3O3NOKOLUY61C4TzZyx
nUJTfT0PZvMpazJEIpPZEYsQ/hd3Z7LcupVm61epyDky0DeDnBAAe1KkKImUJgi16PseT18fbN+4
PrLrnPK0Ij1IW8eGAGzs/Tfr/5ZMEyEYtXWpN4JdWQRFIfwo1je5VmHBu7JFLdIMwsSy2PYoAd/G
yYqORhlmZ4AxnIlV00mPipIkG7aA+l5PxoCZHS9StkGAuYzNCKH/Qp9uuAZ5EBE9B3ORDZbYXYym
YyVD+7ovAT06aRUVp8wcRScqmG9HjFHSv57EU1fW+FkJehTA/qjNF6GywlfJU9plPupEUb4kjC+9
0uUUVcs8ImXvY9HatoPXKbYnN7Craz+FqqRnVAWR+MiNj8FmpXtCxoPyzYNYJPPQp1VMON2lefWZ
hULVbOSIN+dUmUHMETWwA2m9tcq9PJYVZVB9uKSq6l20yRDtSh2As8WGSWCU1pwtRek/ZQZ1p6Js
A1uKfHb51JJvWhzm61gLRGsHteI+6ucAXfVlxn68NO/70jUJtXFMEZgsXnelb3Vce9BuvhYyGGWF
oYGvralLhtO2g9LgJqNj8qUgIAHhkeupfpSZhy13MDxa5g6qbmT4VWu1EnJlMM1Qn0oJjzXC9fwE
Lwv0HctE9cpXnjqOW02HUoWqdDcCgpXHSDtaVYCv15h6WnUnqXXhbUzUYwUWD1VTHoyII3Ch+2Gr
PMcgtwCWSLDJ8F1Iy3TSMe3FgSRdNwyhddRFTR9bTyKaxIZtksZrDyVtrDhhUlQA02csHUY1Pgpo
BBLaOBkvY5Arr10tbuORPEuaXhspZLYWxn3Z5lXK3Jw/vHVq0AU2zyR+r8tEwm9Abk9JbdU3dEnG
IQJpuonS9DToVrupAokNOGYrefIkqz4NDLc3RqdBQjBXSsVxlYYBhqMe3Iq4UdV1bHjKEYh79eIr
ZeSSKSkLZET1agzITDjFrgzambYBwwFemV6tIis71gp1Duo0j1HTf01RTdepZ6kSasEvwN3MuIli
tgxrbV+p6cFqm6VcUv3U++I1FwrMMUSmEvuRlKPoiowT01zFJP4pffJwFI+6QBCXyhURoS6vtLHN
lgonEJQWb1hZIpWzMQuY7FXrx97DN6LW3bFWP3MdlZ2cNlujFipXnjAL0gje8CIxqJOXtYQhjLxM
puesZBuzNKzmUgRyqyEc9436OGgQrjrccGDIA0mj45HfYZDmetW0qJjULKuAwlJ3PzT1S608oPlm
IHXfEKLLfbFmom1txOHZJ4toEn/JxDXunCHHZXXyg3Ut4eTRf7WheRZLyW3HB8+Tb6hVKWjpK2A7
ttGlK42ujfw0te1OlphfVsVXK7obWzyU6aDmtOeLXHFp7H3Uw9pUqDJjOmOMAiyteOun3RoN50Jt
iIoUEP4ps8A7E/OaGnq/WAxbq6kuYVBte+IxoxScUmiWavg+iv4d4xbLfMLsAw5R0Y6rvlPWoVQ7
WtRTMiVlQ+RO9mw42qRvdah3QUD8IWjPum668Alvphc7RVs5gy+t9eJK72koYH/he+XPiEDw43YX
FgtES0Aiw6MXIi+R4a3z5gJ8ipi0hxVuIDrRh8Dtja2Vtls9L8l1vS32ZG5sHjLvaMK/kEZCDgPK
4GSZFzaqtWBq56qIKN05KbskgEis5/h2++5gyPFVRv4Zhx/KzO2jolZnbh0qb0pWuRJtHZPLWvgl
qeNjV18HvTyL3Z4tFuEWHf0+dqN4nnoUHhIG3Kfm0dDoGIGTUZJDYGm7KmyeNVNcMPa1NGdyE71G
XY43hlHs25YhcYtKHSYKgaLZViFhSBainC/cFneBQsWWJrhO9Z2SSgtfFRdZamDMdfXNnsB4OlDt
WLWxCBUAyH92megZMsR9bUfRzVA/0Tlkjnwx+Zmb+e1Kq5R9OC2t9L4K7rrMacSnuMCrRnwgUmV+
8ZSTIKuYBUx84AmzD53mGsCd9B6jhWbh67C+m5i67GuVkFiNhzjH5VIbbESQeNpfG0xDVHDkffU+
4twllmSx/kIyKVJzvpmMeY79g1avU286qAIlwvAShXxFGLuULTxArVr1Sbdu8V6qcEcsEmk1CjR4
4QmMlGbNa1iH11wDwuNFboIXiihdQ+PaTtc8uybJecr6ZT+1L5Ok2V7pPSt9X/FxB19yqAJootdF
BWfAIlHBGaV5toyHnjSoGY9Nsum6147BTQWDCbE9FF6ziGX5rmURQXk4TAPjZbnTqC4wOD6z+tRl
ojOp4Ev5E3F/CtrnLn4S5Aml2aFNtjEtBOVr8BuanHhpNnu/KM8BeUoJOUNWQjYEyaG6Evc7yHwF
Kh5a2ihgrPGKk5g9McpfeJeeFekhfiYatfMUgJOJn6oF/ih6hLG08JV9ToucHhhbam7coP6cpFZf
MtPvQBfDrKxeJYCJDEzNKXKH2tUMroZ/qdPjnArWfPC1QKeUDlerHqrmagz7QdxKTfMU4dVGFH+o
Le8yNNFbrMufesiYkjJgBrMrsE+bMzulOQSpM4lITU7z7zxDLfmRib1ZTrIg8yXI8TLU6TFaOyN5
CYR1kn8pzWdel06UqUwNPUu4z00HobpYxg25nmdt8EmRzX2X7kYLizcgXAhS21ZdZr7kAC7op0sT
XQ3V+giD1BZwiqeAjFU8Lr8aY/KXsLhStWWIvmvLWQTS4QhCyoini2I+19qxirEBCB08gLasskYJ
zg1VR3Y7yfcPLbLzOPmSa8KZQV53jAkU4mQj5dkI8R2jmyvi6bXcvY39xupxx9VxCyfq1BOLQGyt
9Fud/Cj3KUNd+5SkgfGot5YA2NMHGoTInTSVhqzgWspXgAwxyCWH3udBKrd9Tl0ry21AXouU8nc3
qHYns/OEd023FatkZQ5Ye5HjTN6mYVcSy8dsiO8oEXvqYzgaD6DQlkXwJrJUZH/dmRN1Vh1t00rR
PfijIv0M6q0zHbccniP1IPfWBvccoBIMuOs1TSnCI0i/Zq58NBG+Gjh5wh/VrRjLsGIp6XdTAFDM
36VjuEFtc2dM5SuJDxFaRsTGho05j+GTTeNAokqcrhQajX6pDNO2NMJtRnyo9ioNUbq+hijNZbGl
oY7vslZtEwVcShu5MuqVMLSoIX2VySmW9IVXYyJKil+judbVL8HKPTtjfF5ZTeJVDscn2cg3glIu
SOKo9SMoMQPX0htXEPx1KShLrW23lpkctbFxKn61gqZ3UtZYP7GHTfzKcrAK+lmXVFCnUNVrIlX3
CTFLrVABqIPNCExNpAWTBMY2KaEzBci/CEQVpXAVlMlTlhNepodSmD5jyudRxX6a3mqYTkqOYccn
ZlAYQeVshtAqG+lVTuf2mLDzUvDbw3GqLp6hLdWWjgPZUYof0qg/TI16RsP1FKuvEYdXHboKI/md
KDkKFmuxQIioEq1APZgAtUeEh0TRXUtltCmdMBL3gqWCS1XpIOEp28ukLFpKBBPQ8A/DQePldg8K
/k8xnnq6NBNtEr1GaRZfLFk9qprlJsSVqjfS2MWgLfGcsYxhh17E9rUNURSE9Mkn6L7huRZIistp
SU19103BFYOWZSn5K1MO1oWJJVAKIIWNbejXlgTdQWOkihKDrTWdYw34tmIHJqdM1mtvXYtqZQ2f
F6owvOL+Ueds1si0ZOTJYC9KrshN6jqo05aDklhLPEEZIdr4NCQqDPKrr5KWnMSa3gG83kgUbCvM
jwrQaOZJ9nVyGbV+h7nrsuoR2fHEvSZZ1TJfJpRX8bHrn8ZM20XgEFZCBXvM58trFkpMriIq47nq
Jg7XeptgFGWn5Ljt2NiGlG4DQ3hMQnmL9VV9YvJBX5BhkrVUAGqnMmooRpPeUk0o3VGsSpDQb+FQ
Yra4mGrOd7sz52r3yqDGu8lO+aocln3gtJd2hxvYTOuGj3cyOKaCbXOu44MVkU24vrr2iQ/qC25R
ICb3dDUxC3dN4V7sWeeuRnNN4Jvdijm06+Uwh7THvF0RxY67yNgnj7QlYmEtXA3zUf7ynvXREa8i
mrCrWi3Mp1pfxIbjFxxYTrlsTFtejC5ffX8eHBRlj9xvsRWKRYNZmhNR0U1ssTm0jcNXXAuLEK1d
V6Ns6M6BuvY6m84VoW53nJbwpQ7VMnX7U4wXBlIWjM/lLe3jvfeORVjygOEfQX6L7GupsOWfppu2
wQlnS85U8ifRJpRPYuiIk8NQ8jqHtUyFcF0f6RgQnO3VFTHTXDE+C7f6QlSDpgqPyqX5lMq7FC7f
jrH7ct3dZerGj47UxSI84ZEfNFs5As4b4fcevYHj1B4NcRkug13Auah8GemFtcSMI6VeH9WhuPcf
ilO49edBhXtjm23bN/joVCPx4EQGs6dSO9JhZC9bQq/EdxOsZrTCRM4hM9tkTnAliuOTCFZgtEq3
uRaF4z+yTGh3zYfigHHaRqYiWEsRzV30ktWXNbzm2mflXYzxRbIudX2zpkPGJVAWJUvZ2rShI6VO
SeO1WoOAIkcyhnvaNBaYHW1be5/ZF9mFUi0JDhDygvE22qdBdyguafWCJhmdlYLTEatpGckkfcBg
I6o2pbMBLc20posgDsumB3yFJDRflg5XN6kVLYGBgRnBaBCOs0i5w0EdmEa2NcMybCk+0f4HioNk
E92rBs+95Qyly8gnsPJ3les9CIglXY/k4z7lThxmapj57R60e2U3xcvyDY9CrgVoxH/UvgyXuFUn
FPAQPyz0VYgDz7CnxxOC9PlNaHYJ4o3KWygeMlTsEygpKtuxbzeVGzONwLeDrgX9zHbI1t2l5LxP
Pwwc5uez2QY9mQxsIus0pFt/l9E44PEAQXGLo57fhej+UP92S35lbOtT9J9vnrGiGd8PkIZslHRU
TsSCds2aKB1fazxtXZ6u6N8jxBE7d7jX1sp0qiSnC1dIfP2rGm780G4v2qrYDltE3kQoNWsdQSeu
UxzW/IXNofikP+LafmPBDDs8FQvZlq6DSeC7pyehc4A3i57subg0yMubTfQewEwiiZsHS6RF9SD4
DtiA5EOMNiUyGulcma/45UW+62NV+EYRbvyUwqXynKa3/Nm8IPsXz33Ewz4oQE2g/Ui0TlaNtIez
IKeuCXBQs8V6B0Mr4j7VhfoZnNjmgQ71wRJ9OaWX8cUEXWbr08I7FHjKYoiI+S5dqACxkVNftTsL
89472cVpbZPv2UcIuSk0CC48RhYSdGwS9/DslYS0SxxSuAtZ3+nxxavfMOSjENhzvdlnWaI003BS
LqB+zs20jwhnq2HR3of3pBQeq9Y6quVS7x3P2ysoiyQsyDei+Bz4q6R2S/ZBup8QJkvHMldWY0OU
CQcibxlc6WnsloG0UJ+4GZTPgCg5TIig4vJEBRLMnXwwnkkckJc3mmO+VUeCsPtx2vrUFglQMxtW
bagcjfSUoAFmReL/qTXUNYJ3El/mD9t+08HcTShgfWnTizW+wNzRzKNVLuXmOdDR1qevuY/nWbSb
kI9h/LnOaNl80rZX+OtuOPSvyPy468JNttPb1DAWatPWENYibqnPwlncxaf0qT6HqLw+vRP7UAMJ
Z6GM27liIS7k6wz55UDl33Is2sB8xdCJidwZOOFQeDPIqfmPgzut1711KYqziLletyS2yWztIjH6
AssW0dlB3iWkuvxDHPcMXpFNE4Rd6UnYTf5a3inPue/S015DrQ9ow9F2aZ0Oietw16Rf8EwpyN03
W0g7LP5u2kzRQ1NQsLrvI5d7FF7zA98G7vOP2MsbDh7GGVt0baMD7UfXGjhs/Au1SOHD2OvEV9tJ
2SO0wBNc3LJddecmOndYhTIBl6AthS4wv01a13TitgaoXv+ADyv4qDraqOG1v5u0JfsYKiQVQ3DG
HY71Plvy82ITuzr99K1/F/pEe4v6bbqOr7G4aQ+YSugfWJEPmEylnwUPUGZFkr1brFCvvRbsH10M
Mzh/FDny884dO1eCRJhvGwySe3QWUfsVUHJaJ+KBod8IiceDsKmW4Ni2xrq1mYjHMdvrP5CU4E4u
YXrQrLRVtWKmdW89o+oj0+w+CvQI8oN6qDf1zf/wXsHdtXuI9ghuF3RdXiLghGhobeFJrKlpLdgE
R7x14x2CJqZC3vv33tpq8iZ+iLYyf9bOXP+qPHGwt8OxIbjFYfOajIvwxRIA5C2Ud7q69XPmmETW
DlXVHY/z1lFjtmljMR/ilrhur/1reG+sBLc46dTO7vhBwgAMieUunPWwC9jAY+sSKgxrNEjdbVqN
bplupnf9WH2EL/VeOKHdnAGGi25vcbRG/bJcByfO1TN63CMZqXK17tMn8VG/Wccotfnv879wwVl8
k58piXXiHfHY6M05FLoQbWl5J1O518VlOUMwSaseSERk6ykVd13zmCHhtLqXTttq8bkoV1F2jGJU
HcalJWtPIMxyaicQscxj1heOfpOKRanBI+brX2HNXstOTFEsO5EolH6LXW1oFzIC/XhFj/E8hHta
wLAn7DxgUONOIsD1272h7yZrnSsvc9m4C3ZawFNjKIaE5bPtMY7vGz4Wv73LU+r4uvVVzzo6g4GG
wOcAMgW8AZrM+zDlolqHyugjZ1NPitjdxEDbpEK0syyar1izEARJCArytV8+woRb1Jl+DIVPiJn2
ZLKSNGXpWfqyt7wrjbZFfc1mpQhCXdjKiOe6mO6p6TLY+oXBLqVHKNmeZetjgFR5cCtO48CtrdNY
7Yz+EpJlyLZorRp/WHAKVW+zMHIiBWExqqse1EP1KAxHZmHo/FRIIjq+0Z3MUHPHXNEm07ZBfsqu
ocgJjk78y6dCIMqLsr+SW8Q44/kuIXbgrVD6KdlyYAHIhgdheCH00TZrEZg2m7rcehltOY5Z767C
Aco8whaL221cYwPw28v0HPlSfMQsn8ENshVSH9LKtl1N2ImmResGBRxBe/LdjvQ5cpQEb6dZXhbf
K4jKyRylx4b77mzB3DQtVYdFeS7Ue6CKPa30W3Vu2i0HUKuYLqOztpZ2Tsq0lHeKE/NO5kGR5qiO
+FbfSOHG6tbJd8Q3/XgqylOLdJqqRf2iSQtN2umPHYJh+VCY6Dz21ic2xRDhiUzTpkBa+1zRJ1aV
ZSywPev7ktJjYQRY+j73bbKR6moRJ8pbiehLoREhvbK1tqEtel8KezwV7Hl0IbtXhWMKAxExWl1c
81e1dft+M2VbzG2WJorAIkUMFVYHtS3sTiDPeZzIpZr0MeR1xEVFMsxY07CcBTaa3eDRgexBP8fk
xeVifNYtd/zkqxdG5picifEQB5L5xOtcROYm4kSS9Qz7w3QTMOtQL1rrceReyxWHlkKO1qHUCjhF
rTkKECw8L2Y7us9awWJ+ZdE8z0k2dWIG6hJVqdtl1NoD1lz1Tm1+m10KbAAwirn0hBPm9qW0ssp7
xBu9dctxMaZrnB368ZEMn2IXSNjsOmW0Nx2hwLRdzVYlq7phQqhsHd9gZVN0Flp6BiZF0PJi5Ak4
eM7WVKaDkXtOWRR3gxLuYI8zE0QVt1ASbGAyg+aLckMEuas6CTOipi12YxBKy4BIZQriYC+YrXXT
hAgJP3NXiUj7rvG2uFJSMOIiCIdC1SKQpDnPcBlaydYwx52Mnr0bamFn1G0Tcf6VxlsVEQZERvga
N1GzBLVOo5ShtyFSzDNY/lBbNwmKXoeBBsqCpSlRxFREgUWua/CvyqGZnuvO956HSEZz7qOVZN17
564Lk1Veaf0GYVBz89Kg2CaenJx6xOMfQWHKyxag5mM6dSQdXd+dpaJPVkBEUHSKWMprUOnZtfXs
MOnesJEU8Rz5lMtiLSogpMfeXozpACHjNuhygsUaxp2eAstc+DWbQKqBXAA9Io13YC4pbfStoOwF
LaVl31S+tvIgPj0EPRUGK2D2qYbwQULh9yMhWAwLP8yQh7gDPQs0FyqxpsDgYa1nHT1lCcUgzEXW
dNiF4xlPrNSeusJ3YjExHkpDSG5JLPuOH0YoRSM9a/NHo6rpTgWU8nWGfJo+mD7a2BD2Ipqkjc5E
iyNIuNWvlEgjxMxq5GQoPCHLlV/pAOeVOip2BnxEGRMNpVhum15U15EGs3AwGMug1YEr/Vpqy8Tg
bjAHWujG9ByHFJKjqVd2uSpIHuo6v8AsO+OTCmS/4O9pUeUBzbNcr5PVZHpwU7O+u7b6zBzD5O5M
NYxAJKIgqWsVxQuPKmto0CebBH2aV3mQ9Q7s0dapzIkkrggMF8NiRh7ahKSwzsZPH1goUZev7+uQ
7MUvpHorDwGTlpHUeKsCQ8ll46WzFgtBVpg0Jgr1Ubyve42gCM5myYZTVdacawhUMBWsNojQQr0d
bjUyhubOl5VSXk5yGmNdDnYGvGSrFAsdJQ5sVrI/UMb1Ne8k9VESNJRuXW4MdKdCyI5J5SGWLQt9
pcdYKFHTVqsPs2KkUPDU/g1zL4FdYEiY5u/q/Nh2WrOPmep6godvkrSD711MXYa0U26mYi+EBflp
m3d8ioVh+hZO8ElKZqzKDFqMqk6+jf258JoMo1W/FPKQxqe2ZJnQdcPGfefnaWttvExrrd1QGUhf
A3yC9SedEr5wX4paBqvfooL4pPDYCRlx1eoOcjkW1rbE3zB8x/SKqk9qGZ1MQJxA6Ya0kNGz9cxE
EAmFswJ8LJuExHxdGuhSsgQWGwX7yDI5MrDtnhd6Hili8OG1uEohuGvj9pmWG630Bb+aNYetgYrv
U4DISrhmkE1MtqNK1I6jN9uE9wkV0G1iZR22xmo25E+WMA/rpl48aS8TZx1naJx3+JYnJYd94EsI
hJjEavOkxOVg6olgpQ4FCOsNuCggcioH0yAT1edADsXmuQ8VVcneE9a3JNHQoXVlSks8hXp5sJYd
syY6Q0VSX+srNYl7xsqMYXzQhaESxoUEwspP8NPOxpDZ6OVUJuP65zP733EBBqzzmSqlA+cCXWV8
gxV0aSkgn5lToP465OhhEbN5CBiy6cFSTz+/1vex8/laNE11SZdFOpvqN/qEPJSNpaK3YuysbuER
QbfVyuwljrWHScKDMmDGEz1uyu5HTvfza39nE/x2bQ0Wp8o2rIjaDBb4E/wh0EyF4dqxssMiIQNp
/PgoCGr9C3TJ9zn++Sq470gIHND9/OVp+o3A2ZrwNFs5YofzfXdCzY6Hdr4Jg+FX7KC/uydtJloA
erCQZ3yDIRQKjhFeP7v9IU+zyITbVP/FY/u7G9JFzQLMD24B7uKPj61T0wyqGY9NDjequYOSbifs
DcbwS0/Q+Zf9M3tlfnQITjEZMFWN/zvf7J9eUJHIaiqjwSSKBrJtDITf1G9EyLgqIH6t6zdEfgvD
0OtzzAka1aP78xXyN7eqEfzDzpAkbIO/s8eiQUADnDQVCbhIZ3piAsD1a3IASlc/v9LffAca/BFV
B7mqQpr59lBFIxp9YJ6V3d3mGYEpfy6TnSau0K4tTW2jS/k/f4umaXJzrAjoq99vDfMZ3wcXXNlJ
HWROjLb5iu6WEU05MykJCr/CPP3NwgRSB1FWp+3DB/ftBtGuht2EJYDNWcVUudiSxIbrnz/Ev7+G
rsPJZD/BbuvH9aJ5DMUM6I9tQydnzhEbIPJhPvrnV5G+wVyA3qkz1AQCGBsX1/p2K/k06aOs5kBj
CHmKnMlB3TtKmJhUiDzoU+UUjCZrKQbyL+7vO62G7wHTVVhEEOKQGn9n87aMwMG04J0JgB2YkA7l
r4Ab/cXtzb/+t6+Oq7AVK1BxAAF/ww41YgUlO5obPxYDw0lw8wLtWiKkkPpuY1qJM5H3CTWTiwjZ
kW8gwQhqOpz9yoP1LtbafZTiYGTEo0fIF9/9/Nf7m0+S7QDaILgXA4zdtw0uQDmJCr0tba+S0jWq
uMHpxiLbZAWiUiHvyl888+9vW55xKLKkGzTnMHhjVf24qICy0ogs+TI5L5AwU/tIUQtItIBHOvAM
V+qVcBcZEuPkdD5+frN/XdCqyDrTZ7QtOw0muz9sgNMU4OlgUIbAueheNdpzmvzzNcUlVE3TVPYC
C77sj5eoejwm9ZE1pRChF+0JV9xF1pu/uJG/rilOJFmXOWUtTeLN/XgVQpypGAt28hKZjmxeCAm3
TZo7bTTYekXjRf3VhirNfJwfljGxi6JKM0gKu3D2nh8vafY6ckGDyKKVyIOsQFkbSvlpTOG6RQRX
atp7ndfrkjpO3hsO4rFb3FqMyDIV+vOX+JdwStXZ0xVZJNIBk/n9CceMu1YD2nd68iPqyWeItAs1
LhCzM784/WK5/uUcmS+msTcACTaI4r6tVi3xCsaMmJACsXhqdiTTDnLia7P65/c0b+YzexQfeOPb
V5jpVhfraCxssc9i8BpMExveeF9owkOTiIRsNA9+fsW/fofc2Z8vKf/4PjEDM1OoM8zlhSja8i8K
ch0O71rcL5riQoBJzeQRJOnvb+8fGUg95Cl//dTqcvWZH1/Tz/r7H5qvA/dnrEI/aLA9+uO6s3/3
D3/jMr7fjOf2sxrvP2vY/P8P4T7/yf/tD//r87f/ysNYfP7nX+95m+H6ef/ph3n2ZxK9bPDo/mdy
/SLPXsPq8y//xu/wekE3/802wbsgXIe6xTH7rz+sxOcfqfJsMjmf8qby217yB75ewulS4gd8/NLM
+p2/xhqsUfCff/EjDC0MxZKJDPherX/kFiUbP+6ZMzofoyhDVmSZs0s3vsPOClVFFKHRxcA211qI
FaIZnCpa2obIRhFWjJhdwWgZUMcN0q42Bwt9H8VfDvxLaQR0M8MKNAIu2xUSy+41D6ia+CGl6WCP
r+/CbCiRgjDQ1feSAWapmpZhGN7iaKAYrdohdI+417aVPC0rGsFyPZx7XXg0JEreCBmLQnAKP9pO
hbmCCel4w24yS4fSI35t8hnJklqGmzChSRxoTmUJq7kISKvHAEIja4GP/qZ4RFwN8ygRUR5W09d8
GrVK8lXllFpQRkPNU73aaYtomzAdKgoXpeE3a8HvVLIjhjkop2ExFMWqk/tlRuNW9h+bjDnbON71
Ep0csYIdcGN4aCUa4BhCExV8tte7EiH3qJ47q17muPi27UM3ec/h6O3NTDp5iB3GMbUH4XWQZo4e
lJ2sJzFHmc2sPKPc2Rki7L5UngrlNaTWmNbSu9aLxz5Dow0U5WvSiif4Zg3VEJ67ZbZ3hcmrUjTt
BI56CeDyHmjYLlfQkpRx5li9emxQMk9qg7ofvWs7GYyooLBNHlQrO4fUNsdJxiksg0CPMEyXDRRf
4c2QU5qCdFzG8TnEttxjXDnJGf+Hu4tyCqXztjbpJ5q+vsrHGxM9tLkqpPLydoitLVUnytOMstO9
C03BFitoAHhF0Yw13VSsRRvMP7JIOm8oWgZTWAWTx0BBsaQWAFtqspnb3Qklwhpa4L1cuX7U31kI
8L003JZxslLb0W7K8T7QdPpo1gLjM7bV1CHFo1Vt7iNeJRY1+7jzTnXMsCscGCHf6UWyjbAwjeL4
q2VijmoeDSMBXFftd7YknAw8RXEGfC8C8cSkHoEU3woiJLRvKFyFcG9CcbODUty21aUuxNtYUaIX
kvaIPzWie5RqYeWv1V7aaEOww8sMT8NipQ3y3kqHB2Zy4I0ME7A2Zu9FQXFVTJvtIhlZZeH4pQTI
x5NJM5GBZPc9g82hd2wRK0+sAA9Al0/HVBoaCNbtLQbOzJgYdW8xYUi8G/f4GxeFtxPqFxOVr4Ss
LhJuWBYhcqNVKWcPihV9eiBB4wkBK+DhD9M3tvEQbNqxfsGUnoc91LcgVBNmOSvEKL1BXZatwcr1
m57oJwMneiRV1tWLhognzrQBA4IK66LQUDinFwrhDwbO1H/aZE+/ByZ/NsKYo+r/H678sW0RHhgq
5gnkvN8iJL+XFEp7qCxC+Rl1+QqPTggat59f5O/2RuIQmWuwTxOQ/HiGMsZaqUHBRQI4ZXne2Wr/
9PMryD+GXb/fhzqHICYgQWwE5vv8U84+Jb5Z653y26zCOdKFwzBER63U9hGWtLmGaK+ML3Vgbaqx
QoBRWffVXGNrZtlIFr8aGXwDuMQ0JgdlESbaGpbJh1ZQfgLjss2S4gtDuN+f/T864/9vOlrPCPGf
HPWfyWvV1j8c9fwLf9jUyP82DPJAw5AZN6LMw5Hdf9bNf/4lK/+WyED5x2RFpEdzLv/HOa/p/Ej6
W5saTfo3YQGx4nzYS6SVyj9xhcRt8lt1SATir8xAVQv/ydlA5luoW1pTz2esag7GcnI6uHlyCYrU
OHjteEepkWO/V/21KU6J7QvZ2Ujk9ynsrQVWhrkdafGukQtpNXSU51tA8ju8c20vDF48pWJYTxua
JeaLnTlchMo0dlovrE1TuDRec0pGHcmMdS8rSN49hTyXUw3cB3CfuqAvXatwBTSQl0rVuH72JrfS
dpg6J8uFBhG9Zzh6jRpQHIxLPWEzV+ZK6vRFCIVNVjzUFj0MDgyoMdXybB1rZWbiZVfoTY41qb7K
VsR0IOVlTzKectNAQpI2qKxK5roqbJGZmVDvFP8lY17aa/zOTYzuozxPM+S3rvNNKYcyn2K0Usze
W9G6m3dco0as1JKJ6c1HqUWPI9P4ffbW4/NMA9bFIAKZhCajZO9zDCg1j1NdcvHb3Sp92Np1R/mv
7ZX1xJTpAmspx5KHraJOywhXtEbXKWPVTASUhttwLvgBkrMhVhLb6qdtLUoFM3vjlonOkunb95hu
JzX9z9BD+M6EoWoHcLY6R2oQrYYevMAiv85vJEm8LzVDjNuhXocYGiIPmrF9Rv/y3xydx3LjyBZE
vwgRKHhsSYCeFKmWa20QknoEbwu2vv4dvO2MupsiwaprMk8ymqRG1ENtfKuE+v3QNRLw9BiBaLXa
Q/Cz1dMvIVqUK0P3VDfy3nlURY1xnxJsog7rt9DXukuts8ok4bYlPXyD7Xgj22Y+v5VjL8NKjBI8
TBEsrvaiZlByoLca5FHuYAsWzsxgXWeitmie5zo6J24WBZauxq0n55eqVIcsRYEz84Noe82XuSNq
zpSXpES7ONhfSZQPB6vDHLiwLR+68exjHN42czNtXEwN5sxnAdg4DRvwP2W8Reew4g4Qhxald40i
eY9VcjO11N/PT7ViAUMmWRrMaYfMc4o9RLbZTxPBS9IRrESp+ta8+KlcdGqlyXYvfV1+NzZFpY1O
bkWC9S3zlrhFKlLZYxzMWMpYM7qXOeFfN0SPZiRGTL/KA8saCoCfeORpAhAxScibgOiAU3sj4Vyn
puR7VyRrO+x9CJ62fdrSOCoNUqNovuCnkqmd/QwCEXf2b+4oXnIrfu2wN+KSTl9EgtzYS03W9Qrl
vU8555FtHsbs3sJkXPelGUS+haJX2GjbM8hSD5n0B61wkVV4U8224U3YE7nk6UyyJGF0m2Tag0ZA
1mNEKpQ12owxsVUw6elPa2PJteHCoYDSjR002p9lzD2UKMo4O5+Lm1qXcZhmZBpVSFa0cWvl6qRR
mo8TVg/0qTWf9PpUZ42+Nw3CSkvcCqXutg+LIG8nre9dRxCDNQL3qivAW/0M7V9UjxHcY2g36Gey
oqi37GBXtJz9sCa0vSCA1rIv27WL+aI7C6CGKoGz6Hh/iHiWjvlE5iR1feufHS0E2FTBvPvNZRw9
VYu4zFmGJRUIUamsd0Y4ejjK4axpS3yuPW2VuE8vTuW9Ln1bBlZtf6dK2SfPzkPTQlOfG9MHRmTn
rMNDPnPkSySpFlL/ZCKS2hy8Aw/ssRuz/tJO/nxaMuqCvlyC3LS6oBnYQOo+GiM7hiyea4/GJ9tD
jaJ8AvOwY9Ob7Q04ih6VWlDlvCDfnVEiq1+7FerY0GOUTkW4XZSRkDpdu5q2za6xgRZ9jqw86eMg
aZB2NUP+3q6PbpW2b/aifeEGV+yzqrMU+Ou9abhgZWQk4zprQwVsAOKh7kCTau0EMy2czVR0L4mF
e9wZ91pdXurhAUei2fGBmDorwSz6b2JOsh0LBs6N3fc4lpHRekm0E/xE0LvNzRCJu0b1nuUCadiZ
qfx9McOdacwPz8f+32Uq2jPvd+JznJUvuokgHmKN63NyF7bdYv0H4KeSny428MvM6p0oeg5AJmle
yvdtio/1bKOQ81IrJFftaFq1i8ymY/M6rTr1ol4gkX2mWcueNDaXveUNeLrm96W1EPTYOp5MBPJD
R0Sk0YKIEhA4dRmz5166d31qeA/QdzI1o6uraHlrTthGmG9x66TnqJfbwksAz9rarUYh8bwU35U3
ldvELaYbu6TnKdVOJR8tiQ8450pmx2w7zO/GNeM9kAtvP2Utr0HTwPK0Bu6woT4QifTUolcjcN75
lxaIq2b36PFRu9pQXsvI/5LIMbYW0q0g0leUZMbRYBnNU5lSBqRt/tZKyR7TtyBom+ZB1oSH+gsK
TvwcBlS7iO9Gpcbl7BOtuy33fpOZD+DOH1CdXLiv/ln6nRfafsEFwQFkKWSzQ0b0a1TmV8OoXNjR
9X1wm/5A6gkiTG/Z+ZrgBFyA2Uh7/i6hSRf9dw6KESV2Ye1zaImlkPTiLoyyCKHx4iDMBEXGWl5i
DDGN+NKMXXOsPzUeABpzzAlmUT61UYt21NAPc70YTOnHhxXF5Z3czL3rY0vER6OQfRLZOyItEpr3
n+OhQRXFcDIbWHFjRQR8lLn7zkj+Rl0zBkYzP7jfsBwQWx1WZE9vfIAsK1qpDydPX5NAZBChMuRG
lieF7SklAe4iQcTq7NkDN2+Ps5j+azLapWFx+xfVms/T+gvZOmxTXMWIiWr5pKe2uFau3W50J4GN
hTUwAX3LlbJpfUQMokh+FQJcbyo+R0NcxpQ72a1QNjc2ZMpmrK+lEwWzl3kowoW7AbwzhzIvs6Az
CzRMRvQD1GABpOuOiHwrdJ0TRlDypVH0Gv847/52kQ7aGZIAGDi5ojoDwwXZF0Xtoa2Kt7qrrWPb
ts3ZjReokNNwm+A/7U1AJHjUaG0kg55giOUH4ArBaAEMUTmCQtKq58bzxmA2VXtM9Hgv0sK6e8Ru
b3xVRrwLEMr80SAResaTrMkGJVxl9PjsVv/BwLgoL3j+6g5Zb3rDxGxscgd6m63pTxEhWuBEsQei
XzlCp94s+dzynA+YQhbccMM9V3l8AP0RiJHCrlz/92AZv3MOZ9df9MOQrTSraj5aLsIOsmfwRyQt
VgSz9bh5E3kSmm/sssWhbmCOMrcwLdsC8xt6RphUL+PYLbvYJYCsRiGZrkZr/v5ybcN91SJ/0x/V
7C+QzMBieA7Gl3zMvwYTUTqai3IXZwS9YbhEqjobCK+xCbpyUoexZHKjsiHjPDJxXmOxSssnijNn
g5wJUnZ2UJXIL2hWoOB08uLHOmZVlfIFya66ifhuLNLkPsFFcdsZu46VyHNdAw0u8+SkFr3Yz53l
hkOLNr5N3GGrD4zYPBfOVrtwQY79j4xhfBaa2KY6isvMKogfb2W2aRg2bljiu/woSbg1JBRTLeNR
NS8QAgGcufgrqnxnVhSDczfvFjQZCLK5YYrZ+m216T7l1SXunCcfp4A95jcZNd/TYBX4qQNn+Jpy
4q/5irNES5g9EmIS+SVy6ezDy64qjaJDqk98xEwf+zquAz/lYJVmUCRpwpWQIAYBhkD+tcYmBInz
l4rmEgq0dlCstzBb8wtY0UTrrT4LkY7n+cVa2igAGZiE3mA/HKzdjZeAklFWzgB0eUyutoZq45lM
s1Md28/x0i87mdjWqRkGB5zW9N0BFNxCY8NC2SO+H/UqZK6IvaqauzCFblXDPQ+i3usCWL8fncTd
ZFa9AcLb3frAl6hesF/TMh5m2RyS2TtqqTUCjBl8nGWOf833FSK9oMAMHDK/vVdVnd4FirStU+KW
HCmN0e9Wp5mguE0fIyBMUMQbqUfhVUMBTOOSTWWBS3VG5euB+K/zfgTGxZir9OOjtnI5yiSnbyoG
bmSDsYNKyc5NqqfBVuZOH+Haq87dCiOy9k1MumNnyBjkAtWp3SwrFGCL6c7H19HEqOlwKyMavClv
vuCd8xhcWvamG1HRklPGhGOl5KBZjzyXpwNIbrcmFEdIubap59+MUTNwErLkKHnUKtdVl9Fb4n0u
yh/bVRDlUOFlU8oED/kRk2aEb/DMGW1qfYNBZ0EoH1vaH0BM71GcYwv10YGqIf/O5BwsNg+Q7vQu
O3gXZyhtWDaiQo2719KGd4FvH3IgUWsb3JxZoGq3DWjH8sbdRuMhw3EOGzreR8gsTBRLZ+C0Yava
6Xml7Bl2j1u9NQT2UjAWhd+/dx4QzMlJvgYG4RuLx7GsWu3Q2ykcyjyxwt7rX8pan49+dXc6iQzQ
RR6XCL4XBn7d8sWm6QgsRFcBAobbPCePxkEgmsjOw047IvXejfgJw5KeHs5a+5IVfO+r8mTP8bvR
AXzMGVPhxaUHjsFzlbAJV7Xjk24FLeVT4Blq2PcexS2rC7pYrzyIaBXUmUjhyhQOJkBgXtl2Mtx/
GsokyssxGMXCPLbI/7oIqKNY/UnG5aOPgDeI5rpUDdLj/AJWgYNTMYWO3jzyn7ZD0j+zcae7A8bR
jeZpcUyIXA2Tr6i6+bkNwyDC5Gm37zIGdsVXcO9M+PAGTNDLUkchmOusyRG+UGbnwx/4fzAp9UkP
liHxMXdl8W7y6L/S8pzDiwg4lrCeFH7ocRdmhXkqPKIGRh2FdxxrKigI3Ug8htsejmBDYtr3gQeT
Wxguc8C6mET2xXor/f7NcVHTa5OpThSMx3oggLQFG1FrDOqaGglqmdVffcZ8uKjw6KHotWbGqF6G
G2ksuVLE/Noo0CzAX3hDx/Ld8fJnjp2PaSR7AYcc4gIslLXNb5f6B30kRsorf/gK0XA1koYBo9Fa
0B/+/9N1NkXMNnhUU30YwCLlDBzSurl6I9df4abjVqLjBMxh5TTnlbPN0GccsR+XF01OcEF1vzho
o09jiA9UzAmNSYodypgQV/sKAqisXyydhpxEq4l9kLwyAkP3OZbAPzTsMIX1AYO5O5a1/Ce81sJC
yBBIYkyaqi7Zyb4yDlY+/uFg2aM5tvcpQsA8UvZDNn2+lx1zKV8rw9riX+IuGG//GeV4y9Hy3vvV
k5hppKjnYTXF80UM2ZlAeGKMe/wlhFlkpoSJgytQulq97zPrSXdoB5PCs1kvjR1/3nrofrUvOnMM
+gHHoCWGrUhT4rmMoNdMtKVTT9WLmaAvoaHCcTolfv8ggrAK9TJ/mFN591nthgbKRIy/nDyJgA02
iDhsGw4xDfNnVWC9WIJq6uUGEo9HEoz5t8n98qBRue10u8BzY/j/NQ5LBSU6jCUzK3d2CuLkj//S
3PduShMHO8/jMMPxM3IDkv75GXUL7iQzJtOiuubI0WcDqYsJdKukw9tM69pkSa5CZLfINl61ytWC
JPdflTT2A/E0nDCIpAV19NDsckY2WPo4U/TMhYxmZNcsmoOiNGKMjqLeWdOy5zvSZ4LDcSlQwGrA
kyvxO47tDvs1C/t6TyF5Bs/EeTr+5dtRhsqCi8D/yEvC14sOIHStBHO0L3eBWNXn7S6GZPbEUq1h
lZCPEAu6zH3zjO4AtG6bCHNk+PNEa4gjCU7rApbZh7hfo2uufMxohTHST2BKsceHGUXWzspAs+be
EehZsu1MziOr8JiMee4WDUyt41VI+9CuMYh1YgjrNe19wsUjnzNnoFPteThVF4xJdVm0oyqX6Ggx
r5u7MYinAmFRCzTHINagxtOlUustKpuTx+ARNpB8l72PGHVyWkLXmgyY7uASewYXKWMElhWlvSWf
mJZdL6q1jY6Zw62XjSBuQYKbo4FNbpbFCMWa+m7n1PEdIHp9Q++Eu6MsniatexSYLhdHOFcVrVRD
KuizY6sjDGJ1RqWCnL/excAB0xLv60pOtbOTWCgk+etQcirie0pe03mYfR7lctz3g4/bK3L7ra3Y
hKkUx3Yu1W72uJQK1/hyo3L+wyprKzOF5XGCw0MY6W3sc1hCoMPCSUbAXbNKY7ZnjqdyWZ5A4WWs
s0qX0N+ovjKwBW8mEsHRgTNt1qcvkE1gWMhXkQx3GQmzr8VcQFFObeJK5ytpq/FS9Gf2z31gvDUN
Ok3pzE/TAHTdt80Vb4j+NYNGue0WLzoV7hvjbQTTdvJRGjyitqE9LJqrrbDKOzGpG14nXg9m0zii
efMHK+MgZl6Sg3kMF+Uc8lmuzGOeiDGPr55+HWYFknbx35godyD4GL4VmEJ4c5Njaohr7eiSZw4f
BffgxoS0fChFSZMib6XlQsJQ0Ym3yXkSvEpgzcbO7eJ2N6qU1rqavjiRIUMv6pCOCP4MWUB745bA
Pcp1ZUiP9sOazmyEOIbZ1u+6zIyCqp25XDN56Ij/2RTxCmEmvGCHxGJEy89H6uSSupnH6dZo8TlB
E88BTX2G4eCrHstLzMsJeMT+8IejwLdiOoxpgaBKtDZGQdgSaUc2UdmrTw3cDLvbP62Ta1eNsKAy
7pKt7a/K6sx6HhMokb5PBExb7rvcRtWncOA0QzuEjI7PrtvIm22VL23/iiiHTYSrnetRI1seSHeg
mQahCNF5QaIRiNTpYNr7mCFqa9PEJUrg/GsZYV7l2AuCtF1IUeQGxkbd7DzlqbMSuBzGUl51nQLb
YNK7zyhbQogfE8NX1KIm+PHI6u1QGSdTE8s9mjFfmcwhsZ+cbGAXW0MZ3GJ0bVsHXZcPK5fAD9CR
kHTCuJ6PUyGHe1RbdHT9ihet7z6VxBZyaQOW3QaHhuathn44GMtq24kxMJoMy2TK9kPZJKzM+qN9
dNYwHTVmhVk1E64BACpQk8H7qcenRhP/fDm9ePTExWT+ahQ7cJamK1rRT8MFnt8oBESjf+7WpnVs
+fTb2r66bjGelm7+Jk/qOUOUguqfrAnixZx9Z2nPy+rE6wmR2MLR9HfS+KiqbAiWuWS6t5K4yoxR
CPGBCNg7fDHsh41Kh+Fj3mNjpsQwjWNlaRzFMxM2YJNYd3p1LYR10FOVA3SrPDDDL4Zn6Mc73h6y
U7roKenS56KMz2PR0/mb403Q9G6bxv0om/FXMr2FVVwQD+HFXGJMB6wllUczzs1tpZEbZCvQDd7Y
MzpLk/QgmiQG16ToHpWenLrKAeBme15IFw14nvwiAK+vsyvm7UR/25XmtZtwiUepsTNy+2Z0ETZf
d3IAHS7sVKNJJ92oEDvDeO/m/NGNALXNxjl5BZhZc6IcIy8a01ONRMX3TvAV04NJxAJ8Ru3i4DKK
bTK8nBqjuKq6PaXcyNHXWwcbVGSQUF0sXvXcsaQhpgagm89aqJHtgVPuPzyl59E6pY4BzcIHhaUS
KjcktWMw5YQ7eLb3wRCKBlDAhm09d59Oes+6C/dssjrX+HVl0PYLbvMct/9g/uReqR35d6zKzPeO
f8LiAv1C51ygUawOthV3h3bKPmNRQEB1m5NDQcOd6P9k0i0O1DzXETvhvnQI4Z6QrREgxpNepNOt
MZKcobAX7fwGk4eRMdwkA4H7v80TxCtchCy1rlXSn3Mwxsd4QjDh9Pi9RS7YWv8bdGDHSO5XyCPB
N6O39dDgEdAbf0GpJBCI+SP2r3Wi5qJN63Gjwe0g7B5EFTubNP2d1b9MoEX8dr1PufylXsrLmxO/
t30FhcNjClfJhvtz1Sr4OK3y4h1O3xfmHy8wTZVRt9LEwgO2L7qu3quYjUFqQly1u39y9f/apa8F
tR2rDd+01xqypK8XcOtGrWdaKxp+db7SNQGbgURbgijp4o86Bl/6h7g/Ywk8iMr5ckncbuzqc7b7
YesOpNgqcpv+6yfjaViW7pr5eIStCm7srCUOU7GxOXRd81ekanr4+UdTZfVWEzEzoYbEFSOtgI5o
7smt0zBrRMS83fhWZkKKm4jNfdkVe8r6TzGjRUoh6lne/I8ckAKWGwSJIiNkwRXdSHfQmDu2Ixzd
E5Aj7DHQCY13njhurM5due3Z3+yLMQ96H/sRgz9ndMf7YH0CrXyPB9IhwMniHkqOYubljZE4OSp2
j2TbBnFdFxeOEzJYlfdnaJNd5aZ/KqPMLjJpYzQy0JD8WLsxQGf3EsevRpGfF91SLFCS3zZxqr2N
s6WeZcsLHJFeAAvcuy2UsU4+m7l1q+yazLSeiCm5NOwd/bA0hXcy2/K5qFpMMU38y3z8hdLY3NUV
qxmiIUMciP5BDp7JHdBc+R0fGgVyMJC1UlYrwiFeOIS1fCdTvzv3DosvJr5xblU/MevGOm8uMyq3
k10w+kPqx6zraWxsBvi5E5rIu3Em08qMSNZ8K9pavc9QgtHCoE+vPUEeV0QmVUjXT6mn1911TC3G
EVoEt0m19J/2d1GokWVOs5yLnDVuVXKs+dr83M+8HZNhAeat+N7JElJOluDAjcOp9KDqMGN9maXz
3Bs+FBdGGkYCPV5jlHLmTQm6ubP/aEwuVhX2Hh/Usq2lHlgEGYW15BqbUxtjePs1+Ln7iIx4YqlG
a9Y5RXEjY/2K2bFyV+B8mXcnyLFPuebpxzqpYbJRbGdok/xQDGMQjZjGImYi5cxB+Mmw5QKhfG/1
Ao3/FA5WfpnSN4d3cKC1cKp+VyRkPyTldzItG3ayx2RmTMjSaL66UjL+iUI3+yiKt5IpcWs8JwOU
hwYwESguhsIOezjykwYIw5s1CqSHHu8nlCzg4bPFZVH5lsff0uR7RMG73oQNm1jBlr6cNmX3FGGL
dj6xY27iKr+h4diLOP8z86GOpnNQHbNlLlKo68ZJEwRYmpCYSL9uSVbeDTp7uy5iPCoWxGI56/IN
PwTn/OaOYjdm7V1n0MU3DcP7Ygfc0X8rz/ldjXLwgvbrfxPs1onGamT9kORE9NiCB5LIklneXL9v
t0xy9guG+dj8r9e5AaE0eXjnp/GfD/lhRPDXsWtg9Uv4BWEInv6QUCs1aax1yEtt3p0K5kzO8WnF
P8vy25oO78SvrD4LBlqZj2IjhjM6fmTjRV/qQE+Y7MYAMNFCHQuGsob2WdXRh20UkGVAkVgxo7I3
wXgaOUU45yfUEdgut+TjbLTGDBMPFQn4CLy6xCPDpYXboSK4IxA3eFS2mm3upctuwguT/McYTk0Z
4us88rze5yV+W7x073tpuNTZTaIWrDVGkUwk41A3+Ehpcrp3i3Ul/PrKR8fM8qUV1VGHUOQ2yyav
2Ni0v0MLlrc/GMb4RrIEMStrygnthnNipbSzF+ONdVxGN8v6hD1PDJ9kHIyAQBziFmesZvq2bueX
BF+3sGPJQA2/u5iKzSL47jaM7qP7oj/MqtmU5iEhtW7ftMOG2dNKVsPzND16hj2W/NuxyUgSQjbM
p4UUlDKOzqa17ClAONGIhbHFzopvkcFnRwMgXh3Mx2x0Vlr6vnss1YO5/d1sbrmGboF9ZdOefSBv
wEBEz7taHypyFyYoY9WH1z5KNwsHInYKrd3rrdoPzvPUIbWkGnF5fVqc7O2GJKaUzErvnrPSoIlA
M1rCuo8CXVRhPTDQhchWV/VR5D+4e5lktjDOv+yJ3I2RhbCr/xlifgWmhES0CD/UxIdewUsjgMid
AjkZt7wCCyCKi5MpAk4rfPivrD7CdJqgKTPph2ej+t91VeAw4Y5t0prkCCFFsYnk44Bo0NkHMIXn
Gm2sxMZYRNepfk7H5GegIeEPvUxwf1ItJ16lOqM5SQBPCv44mwwvrMUzTdyaspujUEoalDdJ/1hN
9+cyupZWbMHMdMyXKtJe9DbvbnitvUDJnJc1Q1bgGRlMAaIJ/n2Qy6oJy9bvjiRNLg8GYCQ91r15
zPPikjkEzVq5n+KrI3xn/C4hSdifUfyl4JWvQwIFIcHyj0sFWb9BkNDsdUCJjSjORkcl0U4RhEgL
vMo0t1ALFeixic6lt4UdSmF9pvPMfkvPP2pGTds0psa2Y53DvSc5xUq8h+bHjNnhWJgOiSpNRKRs
scbQ8MA4+vDrquxpYoC+i1vacZXUQUM27KnlNBmQ1CSgLeUrmud/eaGOc/dlEkkofCLszPZngPft
EXziQEMmanU0XqtOnAGCo7zODPJTp2jncNxyyXBBmCCLGrFAms+/CCZgJmUzHFRLmGQWs9n2o4hG
Yn6g4ufVsSQvlew3C96OzUS1PJcuDVR2N5OBOQyRJdVr8e4p+7lb8L8MAvpLBa5pgFdbZu7Gcuje
YJ2XGz3yuNStDS0T7EVJEl2cKrAb/JB0zQfbvONkmtuZuZBj6hi7tWM6u+8z5GGQpxo7YwLfynNH
2TvpxN9k1jfsbghHC34sYG1iPo9RQ1blchoASDvN9C0ZFM+ZPC9eeZfd/N94YhH71nT5m1PKPZM8
QBIrlw9ZAJVBmXyPPqXukNp7ljG0mhYYwc4FNDK8zp63JwLigA6DKTJZuWJew4HEhc07lGxz3Q/5
VxYFq/6JCm9m+WWQnOTt4sQI+FiBH6OFad4H1NWYwY8NvO/ZKEha9G+C5sFuvi1gnnJxv9qG79tc
AnwbJiq4RDGPqv72ZYZojHhlT9zARj9qN9uV7WJjvQaq4fjVMTH7V0slO0WUhMUX3VrkTs/Mfzqs
qrT+MpTzra/9KHFP6Qqk8lbOKUzdHZz1j9lCAuI6pB3GIMM9jRSAls1BdHYTvhFtNFyGdBQAUzz2
3v3UEm1lvVea96dtxbVNhv5cdOgx6uKe5gvEFFhVKXRcWyAPHwd926bivew6CGXgLMhFCZec+SdI
M3s0450uK9T7Iv+wUU1XjkF4Kzj1qmH6k7wY2NRPY0G9aAwskRLFkq7wAXR5NGLamHkbt5Y0AyO6
ixHVVMHkgMwo+//BYsNUPZM1VhpHZpBbbKexp7YsW4PFf8xMALVcvWQ6uQpYbaGpmG9mZAD8mdL+
UlXNtTDTNszaaEZnzteky+wswJ0Mq4ng1NgM8pRTtbiUzG+kBRI2RSE0LcBdXTb/1nYi/k4vkYTx
b7fTu21BfrHyPUEdD3P5No2Khbu2mwvoSBwVk1usuU/TroDVMM/Ose0+5EeaPuvdtZgatJ5bxwTj
pbawICD7btnpLM3JciywZO+uOsjRD/q5RfOW7T1kRhBhl/FvNnS7mAKsAKVorLGWmdqP4i9oTdRc
VBCfC6VhZxH/khnzs6mr/0O/V1mbLNzt4M37idEvTSS8GvimZeNchhJarR8vh6UwfBb0ejiRagC2
p/wZ2EgUHQpn5CDFqW0Gf6MySkIpvzTDfSsiqNkq33Rw4lk9x3D2WINDmItvFXFoTjWfYvA8fhW/
kPt71epaYzpXeKd6yX8EgszQbHWeFSe9Va3820SLs50q++bwfTuBZgCSiaEzLGc/KAdxmYrs5rkg
4zr72ZfFS0yeWbcAiEMBVNWKxXefno2odfZD9ll79Ynp51+DSrv1944l9zgMtxbPlsfnqwO7cNRL
o3BAQOZIirsxuAcEWNe1+Yxuef1dywsYHVEDbuFCawbuno8iodYfoxNQg53l9btp7p9r9mRc5kq4
fyxQ/aLnLsXjSaknJ/8QpeTVIYyrfvUhespjFQpHC0BBg2egeRVgYZndQVMIFRzJ3gLG1VSh0/7R
te7qs9/rhfXacKsSbXLNmZaBIqb0qn/mlOy2Qu58706iijZ6T2m1QtaZzQ/fDYsEqoydiupAKJad
xJoN00fPI1fEz452r8Z5r9tEzhDYHI+MORR4CrqvZmSR9+rjs0ixzeF9YE3tsBPs9inp2e30plQZ
6v2+I1qoQ/5ZD3uj+cNJReAWQYVo1/SYYE/+KKx0i4Bh9/9x6SZquOSwUFR0wP0o8fk7IiAilPwp
Tf0IdrFiiLImfirgvmoNizrkBFlMPCQsP7cdOgN6L3c3E4yHWKkbwhYVIAoqgEWhokTv3Ne4vbQs
ltbiC91yBW6XMMhjBgmWshV3fndvxuIpJl8tZ/EfyoundwfUz2GinH3MurKBYW65f0YX+jBMMBAv
m4jRW5lglhq1fd/iIWIviDy0df4rYQYt2ohbiI2Z0qH3lbk6sTkLizwno5NDxZspTksbeU5h/Vdo
oMLnJ+pjplTVxYp9UJhEsK34dk/pwO4iWkv+yaZ5LkDtDVNzqzOBMjiDl8PJqMSffMjWoIyRPNcJ
RWXV25s06Z6yhCFt+pNydzZmG0iCF0z/mql7jOZyY9nX3llCEpn4dhdkKmIlq9ZhhLl36ylcx9J5
TRi5v8vHkaiS/iCn/tp274vN1mdEV5u066AzOQkCyKaoO/iZDbMHugLwleGcDQjJmwiavtmJi1aj
3+Xi/FfklAxNdits7yUytQudBjGU/hPBAbJAhGDEJyrVGQiEhjauiNxXn0XaxqY4TjrByyQAGNGR
6dX33KdY9VCSwP1qpIAjCaK3ixA3xUFT3Zl8H/hyeUJc8o7qopp+0w59dU3LG7kwnMHk8HXrqAOq
jHUdFFkpMxIjve4/8pd+mlw9az5PGtB7NlQuG4+DnXkgAuWFqF1/l2jJWwQMBV3yh2q1pzHKP0C1
H5ErAHNiYKBl9gnDTnew5Iqo1y9NwoqdRz8egaQ4o3yWaG/COH11Rpq22NU4kBcMdUqctIEQd0NH
aptaOgpIo2Su50NFV6w818ADP/8Td2gj/fIdSJ5ffBBkuRFoTXKf4d904bTeEdDitB73utzaK5wu
77D6uWHLetJI3uQC8FEZVzRoq5TM1e4De4eDkRhQJ3V0pqCc0GH3VyK+jpHszmUsXwqPuYLe1V3Q
tz/mMJQnOVE2LjCXpIxpyUADZorcFEKo4tSCmmhnj1x5/5L+zVaNtZkdyD7g3TT3q9EvbY1qUrC5
Wv4h6ueJt9beTQs6t91j1XwzgKg6XvMpci3MrfZgsYIgJY5N3M/smq9FCeVWEa3nTRkZBP9NaaJx
6vcUmOLmxoDQJJCjnFUd3FXAXqB2S0C+DC+7wj+InIRBMe/F5P7JRfy9jOc8i8iGXqjKkzboMrrK
Yi72IGiLJX1iD8RCGK0jAVEXFS3uIfWXu6bnpAFGAxnegie1z09gBWjtYSrWMLm90dq7MnrFDWkF
OX+zVdGe6Yl2JXOL2YtTgmDNmdwlxgvn7Uc8w1MDCcXEdNLuTU9XBjvp3mOCpCRiUpKcp7o/V5Va
4XvdI4nJPcia5kqLcTTK+rm1EhQNJAVJWR5KT/+rER9iKfFT9Fz40ZAgX+8+9HV+Usz/4+g8dlxF
ojD8REjksHXA2W6nDneDOgJFLjJPPx8jzcxipBvahqpz/ugb5Ni5UX2JE2NaE/+X97sw1O9DO24j
ddwYVenHBYqASUfjFB+QPS+qltAoNDbopT7ysXrrq3QdNq1Kl/y4soby0dJXZhg8Y4b2LZtm4zTG
k3+ZfAhK1qgdgWxcwenta5idhaYjbilsCgFbp/rS+y49IIm9NZ5KoCDjTRDtXDX+R+OItaA16MHM
fLSnH9eOg5Wr0BzkaBd6jk1MmsYLX+vGFuTETd1xQgDqJzAYKoWG/NI58MGAU+qHQr3AnB80i8hU
4R3p9/voIjJec6s8AJk8wogqWumQjqphRLEvZdkdyPhB7jDDrzRp0gToeVXCsLyj9hu+vvGuU4/1
pjdvcfKFHmAlyNXaKmHys5j0ZpObaD+LdgUm5DNln5EFo9SqjUPocrpaVpciD1cOmM+uWVZQm+1t
qDIlvm9dQBVI9ZVKwVXXzIH6fP0sjGq00k173ZrlvVDlbSr78wDFbLI4N15wsyvq28mb7tmPwtZv
zHxlxsOW/vVlpWnUMQY3g2FsKKe9Ir8QSXXdwyPoeaJ0QZKRaRI9hqrn080iFBaIBsdmaUx8gNab
AQKUAQgbdA+zWyzK7mS0R1Gm9GuHJLthgSNgr1AijLy8kPySPRqKmtEyeHahevbCflNzfST60XUg
8ZaJQkFQbO1qSN3SGHbMMy/GaFALxPMq1caPEyA9ECUh121WblzShQnMIH8MSLCQm6ar17I3HqXh
IikwbxFK8mhQSSh6ChRxS06DxtnHTCKliiIBw1OQ/1WNdZ5Ag8Z5jLTNWw5etdYmco3G1zQms7zR
nM2YW1tT+5oCnCljDxZnufVeUF46Rn4YmrZPE+NB0aNHl5L9VERQlHkXPVJE54swiK9KWIwrcVXd
5EMwF3RRcdf75l2j/lyzp8Iv24lulREbxBDcxjlHT522buA9wkRZUVvAfIdkNjLVdXgPBgRKAurF
HOXrCOW7FhD7gXKQ7bfaKH7QvSM48j2YAy1SNrRD+/bQL9uc+8mmA43WyVbiakL9O03Np0OJFmGF
zZ63GpAnLrfs0gfa+nykaM2qcunZANFzQn0/kgN2CIaxWNhl8+41Np5xMMiMTOB+aggU1fedZO5o
DLJKSYdLW3ffNsH8MObIyQfmNpzzu1KlKkMG2V4ZntMMmdbf5Kb5HpuQTel3kCL9K5NDllm3ipbe
rk5v0WvUxQfyT8uhYD/D4RJithq0fF598WbD4H03HvIFrFk7SbP7Iu+9dYsJuiThMGe6xl01WS2N
6DxShBcTzUuJIjmcw3hizKwQViNGg/dz/LxVFCIk3SfPSBK8mBrTQYlma02W4rpVPGXh6EBTjQMg
STpvo2mbnOZq7BExuBx5pJ5T3Z1oxsIS9JDdTz+ac7rqdBgtb1+Ljge4NfZYvL9GN/zOSrJLlQyF
Jjdeo9vlWkN+gn6WyXGuKeogUoa1l0Ynr4BQci0T8JbD3XWOfCbwG7THFJq1NLR2ZaLgSZLoXaPo
azvZJKLaEJeLdNpoA3HYlPK1uyi1z8x0aMrsJXLbJWXC2ywjjYKvoGypqzOICcB8264dLRzWTlmt
dKwpa8Ng24P8XbVTs7cae7i5ZfV04uGZuMgjKKdlQojYU1HDB3XK3lZO1Towp0eAsNKxh5U+IAG0
DeuL8+PZ0d5hlf8Gmqu6gOUrq/1YRJs46pclOFGBPXA5KukXMngVPZpvuIRxtg6LsCi5ZGqYaDf6
kSgBYds+8qK4WFa7cgPakkTEazIyjHuXHKqZXjCAMuaU0tSPhu3dAipLnIzK9TudGFmy91LvVJsY
nBgnA725jsTlG4ZFdKp4lrZOWc2jdvp70AD2S+o7C0Z9QrM7bPBjox40aOCxip9l/5TOqqSDJnSt
l94KfS8Xr64yZlBY7tZU6qNMtUs7aJeEWaM2Imz7beW7nEdO+GWZJ4pqWFJ/hRsvY7LcBv03yfYj
Cm7bhVU3oU76p4JMQEI70eK0JHFvyZpOB8jCTtUlda2AQsBT+RSvYy8hQFyVaHONhzDkM9GzjyDz
jjrcjFrop8RExk2YZc74PidMtedqpOM6CF7D9Gb3zs5JkhUX5i6qg59CIHVwKEVp4ceM5M72jyBH
PHqlbmkkSoel0uGSgHPZZJVE66SeNIL/EoxC3TVS3H0lht+Fe8Ewig5stN8U4CES5D0Iy1lebx0V
h1JsGpUutWpQYJFeCqt4qGa5H+t4O1TW3daobhIoNSOKCFdVNSHotrdN44BbVLSgo6TJVikGOmK7
DsKlAyTXvlzDQPWcIiaKmsKn148sVcqULPOoueIQZkRnaNlr2ANQqHpyht9/AzM92rX1mVFdggZ+
3TTqLaA5pY+AUNm4OXC2WpP+n9mJWCUNVxmID3fqGmm4z6p7CgPJ1YmizHC+IwoD4c+TuxoEm1Qf
driLtrSXabXy6cQ8TRxMPPBUv9X71gbi7aEqeDW0/BWUkQc/fWDrZ+wPorXBOhGymQ1W52u1A9T7
kUbjV0Lq36RxylXRN8ANlctUHZXDnwzYAWjMscj3BpRtgketFdeuormzrGmlmE6GZdxGxIOIMjal
rjyG/7OMFGrqaMxzioM+TMtM+zBCDEOVG++Elu9DQZG4G9JNrLsaIs3qC0XwJ0IN35KQexZ2ACVm
2VU64wZyosuSxo70X532ExXh1X1IuMwyqMGkz3/DNnkPyvTXdIs/d5AfZoBtsa4dLBgc5XV4Fj00
SH2jVRJeCYIrxnaYkZzKUx/oeJJm6DzTqDMDmI2Kt8yiFT3t0c/yPQH3ZsTT54VuLXpB9Qp+AoJc
tY1ixwgcat4a19POTdj/jYH9ZUAl1d0spC7Uu4L+glTfdUfUrelQEWi2NbA4IRtJcRwhAPtY7nPs
cRiG+eDRsQs6hg28/lw3mLyXPTeMAHiLrOXgvWXFsMfjh0eX5Tcl0mWRqIdAt1C7aQ7OMT26OrOA
F+2l5DMmgunQIWsJQ4f3ClAaOqHAwjg+Uia+qNgFHXdP+KM7sMPFXnI69PHnRC5wrTCio8kjaiKj
x6iYY150afw4NrC6pWb5yr57Wkl2uUG+nMERyxAra9puyvAILvAKLLiUHfOiHmId00mRVrmdCr9X
68/KQPfmbbNQIUgj3aqAJkWpXOcYGeGKDRGea+ijW+JkJLbn96RQ/ZxyKoY3dOu5X8C1SbNhlXbc
VVlUN5kkV3pV35KdK8uGYt/qJAjtj51v3JX70gxupRmla32mlIhmCkLljgJmOxEAQfNhF61Hq0Im
LzdOoH9UEc8UCMPWGo01EsJkoWXWoXK2VlF+41o541tDrZKWn+xV98JrizX9XgzVFm0wXvAtSQMR
ZXCd2p8aecGqzz2NwRrkyqt4M3F2ebn3rOPuNEakPHdFtsT1jD42Dn7QEi+1dvpwkuCTei7fKqF+
UI1f8SZLvN4BPh/TQMJlGCdMTcd4dH8dYAt8mghn7bm3LX/NmYYrb9hUlkc6jlu91rYAwRNL3X2W
6kcbGTMTxsvJoxw6FKXT9KrbFlp1qFsloVbVGq5Rb10wyJNGjQyGEmbZQrSZIBYhUeiaOz7nyodO
h0bG9EK3HnWbyOpqneSSMLaQ4FbYd6YAYmpwHzqTDz51572CuEgzXkU7/v80/WnG79zLkOlXL15V
kvMjP3Xh+FGSMoQWZzemDDED084QQZa0pMUHSWZLqLdPHGa30gGvMdJx79a0lBjPQBEXb3IycnQm
MG0V2PvLLeHAkH8S181uofkOWA6TdO8P1dFL+7tJB3bnFpucSHQ77Wn2JekPai/Xg0c8R6Q31p1q
1BOWdiwqNa+BgRZLKj5JpgEaLuS+mnqcjPAsU7SOFCynBmZr4xrrjGZmCSIcLASW2NBEno+/dpsp
yT63BREqdfJPVf7FQNeVlW1i4xNu7zD0/coF90B8RO4uLtTQ5AOXV1siezKcyzyGmeTyoBT3nOkN
YFlKAO5J7NqIT3HM9gEzb6m6gL+Wuk452WInP5cRPJ3b1l8xJXwRtW1jUj9ivtlaJcSotO+Oy+9A
dWqmv1bTHT/EUoVGlGT+UDP7CHV+aMv8gb+kpap0fay0WA+zeskYCruRIsjW/UiaS5V0JGwmGOMa
pOUpseVWDLXNqVS15Ac52l0x3ktDfxScbIhiVhX+lzQFMdZHQST8DI8i0Mtaf0zdj8bjk87bG+5w
Aq6zVSAokMlDQbw0lp/mnObUkdYCYhLeZ/KowPJGWk3act3j545AnoO5t7Osk6XlppTQPNJe7DSd
3b4YH1g7v5qcQgSEu2KIL5PWXItwz50LUp+9EEO6sM0OhcKwDi0X+Y8Hio4ujqam3ot2FYbEAKmB
NdU8Sw7a+Xah+kmWvVqYR6D+gHqCk4I/oSZbPBN4tMnT7Qvv1mnXenoxLX3bt8ZBR0elUNX9k9L4
Jkngkr2k/omIAoq6TMQVhkTgm2JYHl2IUbmxtQpDsfMpdYML4xqX8mkZ6ns7gRDbQbupyo8opYJy
FqeaZQv+2R9JENgznySrVDhbMaQPAxi7tbtbG+y14oUYn5vVGGtXdVZylohHWOp1NJQ637M7+W3W
ngeJ6sE6K4a9I4DkG5rZz2gvUBnJTYQjZpbu46p7IRF/XU4kXJTkOMjfpgE1FhAZWTkehVH65syh
puEjN9HV9/i5WcqNQScnGniNYHZnLqL7LChaUdjRDEc9MiHcY0yRVLeUny4DtAbRWcfvE61UbQne
2w6hNwuJPxFAamxqy77pzshyo2UqbBBTfBYjDblR7gtmK02FhKCrJSfZfHaWET5OXL2tbkwrYtEz
YyCz8Da1zikdiMIblQ+Nog9F9ocg0B4KK6gXnuMp2yU5brzxu5XmO9HzxwGFnAgJlG8T67Wib0FP
JTEacCK4+zZcO9vWRRhvB4fc3ofls+SqaAPCrel3LRxIbt04dF2zbGoFE6O5lSMCyrH3nkYTc9pW
hLUR+E5nMHaPra34sYocJBiFHyJU0bOjTKq/ylTePLqE27kjLuz3tjltW1avJCRPP2bcGaU8cVgv
GxfIPgmaleaNzyaI/pnZ+FKCXyi8NJGeXVIuxKJWdolHb2LV7SLa4AaepAUR/1AOgX3VATODEGxV
FABV1dTR9KQozdp0UzKpsOSbg+puQl3fDjhW2HVxsWvDtkfYQCfAte+uuYbZI6k9ANL0SHkffRBY
5CkhGpDDmj2PYT6+REr6iZvyfRojggPmHw2saMwnnijb/Ge3GXbmTUYrxEAGFsO2gJEdSw08PMxP
taIcXUKUNONDhu9exSwjsk+P8oY4aQ9yLFexqm8qIGrOqOkrt7XLWHtz7x7S7mWhHYmP9jPgzlRP
F7Ht/kgVTyyOtmiRu9o1rieE9LROjbLdBjZVbk4aLR2h4SyovDOPSMdBUMPRG/8MRaWTqERFIKJt
oHbQRYkFUWzFFJtR/nhna/BlypxbBC9qp2wjVtck1BgYNfeeRhmtMYTrdC7X+hwXooygVPQVBW/Z
IK4NhY82aiPMDSXudL3+BvOkKGqOy4H5nQ/gzMxORK+1AMBKZJ7KodljP9mjL926yAeitOURrl4C
9xfdGgB4usK0w1Dpkgr3lriUb7cY2MwV9GoDlzeqf9qIqj+Ij7IxeRk89v5wq2pvrjlgtEE/RYA8
OrO2QxyV0uoBG5/MgszwZQBmpw0eiZtnvIqKRurqYMnXiN96Ko4i/c6CpyO20Bu/MSNTnhR3lbk3
jqddmOUbMWQXdXoRY71PuuhHUYwlgtNl3zbvoSn3ODz1EUVMnlvEkqjMJLPAMFdfiQR5SQrvnCRi
NZjl063GZcUlSPko+Lr+Lxzlmnf+2Brl2o4/wno/4PMMuOJynMPYcCJBLeX4cBiVMvAjUPyOpj2P
EbBbjDg4ukJZ3mL87ujclgAca5JB9/ZgL+PMPDQhlEJd70dU026X72KNlwm6Kwh+06yl2yRDLvVD
LwdSspsj/wagU4vOI4GZ3tL2iTtdXa97UWlDt+n4Cf68lhb3xgGb5u6lUKH77MWn4yVryWsF5hLa
IVItrBJC4/e7m92HMirLkPavihNGFv/oKCX456ZF1dNO5nnTuigJRr5kK2pJ5ATyRy3lDTUtj+XO
2xmoSRYRCYV1rCJlzta5ytllpk7/Iga80kaU7TuHuL2oP9auuXZy8hYlFjY6wjuAM0gh1/sHgXHO
hlc1OYVcycpsCebNoBNOQSDUmz2bCQiW0RFL1a2JKNiK/jGfgrGzWEbKuDQUcXXSHy54TBTDtB37
v6zINwpUb0cRrT6gDyhXtLQ8jPLFETha/2L4Tt2gRsE+FPmtYfUW6pdrb4k6WEbmvbHyjUYzDXcj
A8zDDq4CgTm301ITBU3pz94EFxovzNw6TKysQl9yCyGL1SXwAFpGQ2aJn/Yq01GE76XL6y/EhR8h
Fc8ykO5Gj+07982yudYW/Hks8M2n5fgm8u6PpGBngW2lXRF/ki5dUIutkX6zedHs1+GpAI1A1wrP
1jT/6LS3nv3gnkkt2HRY2ggBxDzYt+o5KoorxQsUlIXVu+wiexVamfvaVeOPVoVUfyMoJtPLW9kE
Z78SbbNzrUvSWsEdR0aLD4PPVlfNjymdfgVBM5HS8BtSlxbUuJRAHqONzHVkHU5erHNeXtul20gd
rXSXkxm9GwDIAFS6bxWT+cIe1XrrFDfyhMqXLH3Ato8+FCWC2UqqW72sM7IVnpS5rMbgi3atkNSK
wvkGmy6mf7LbKtWvnpBEu+uRX2feU0ekOFIyKoLMN3FWa8AXgecscvUv1d/bMfdBy6TKwpQvbRL1
bGLDqPb2llb5OXHwd9AqIwpa5kgeyHrtEKUz+QiooIQbpJmFibCRjz20D6H1jjvRFVtdkMRRXWzy
JQJAyOLa8zQrhrIbLdfX9E0JQcAhlJZLwlCWUYPGqfAx8zIoXWUPOnipWewr6xdNsUkDXYYt3O6e
KEU9dK5ETOiEzE9oJMxnjsHPDnYyJ1gpJAmiX9c2+nP5K5CHxJPcYB5dWt6fVFq/IvYgQTOXlVBZ
1D6lv0MeruYMM3trRrzlqi8dZlx0cBJl9rzRhhzHyHwG71f0Jz16NnP/fLwvo59GviiVuzLdr6Ff
i+6egAbjKdkDGQkPESAtphm9U3bwCOShClIyDMxlMd3Klj74imrC/hD2O5fzN5N73Curvj4JTDbt
SGrsuZ1eou630g7ebzfOtUZ73pSlInZF+Z6VEglWfMxh8opaHBp57sB+6NbLkaFR1KWKjlOUSKPK
zzveLaBIdvVFRZpCoL4RiLdwKMXCy0kHaZYePcZu0iv9BtzeiroVYMty1hJoMNU2q25h38oKfAPp
OD2wYP56eE7J2yzpD9I+iDwgFGYR8sbDlOExdMlVN1ladNq6+IYbwm95cgAzgh5nIcULWsbU4M6G
8q1ddWi7jEXRrJ2Y9nlJrAPIL9XsrXazrX9hTfmfufHIHpsS3gMuJG+6sEgQk1caR1vbmFRo3U3c
iJVEoMMAMglq6ggOTSbu/KVoxU7hloY89DAfY76CIyctB44RXZeFzm+vUtyT8tFkWGtG3Nv1hPaA
Blhd6CuHjyYp3sms9YPg4Q2AvwBpIfOoKN4KfUB+/i81cDcwJsroGjnHXK2PTs0OV3FWKsuo+2j4
lE0uKUog0CkRZoBXr3WuoYXTlTDK1lm0cxExYqK8fEPmB+biNucOBXlmfaIUCFRuCLJvk54ksRiX
LwaPhAyIvtroIPpxTyHXJmCKrMxtXUI4oYFhSSR6DYsddawMOf0zIJhAkqOWlT950e5SbAa99U/G
e3Qv296itJ165qlCbIJwFD0MCSghCSWxn8N+zg+MuXJtoOJi20IxYatdxtanw6dW6sQRj5+q5Iea
bjlxnMQZyLrdtuaTAghmX56Z7g+ZJkoTJLiQTPBAOceVgCK1SYWdmUodGtVoE+JYiEAciShq9k5H
5CI8/jQgrKLSHdWsa7Fec5LEvMMVdoYUgnlkSsNUpANKRzQXe6jbvOJRRPlDavNzja3UyhlCtESl
mRP5H2wN77XKXyFRHnlEpFAfJhDsbgR4pbdfjWITCDJOL70OYEhhO/hlCblTtpSz6XeLPC/oCJ/x
LpZrLyjxoVT0gOJysJdZa1CWIrDq5DQeFp6ckUgA1yBCYmBGQ+sLqp6AhjJjU4kESxQ/KCzBSkl3
fR4rmyoMX8w4X8le9VYDkE8U5vkaPXb/5kBVI6/5LtKSuV2pylWRWPE5btXX4B6URgu1IdTXMKlR
/Yn00bJmHSynuxuokXsiB+cwFWGDXNowvKhmEQdYsmdgfUusCEUwrYsWnZjYlDL03N2kEOx31MQl
70xE+c7G4Itt4eDY+YCKyuVcbkhq1W6CsOIwQQrZHaL0WnbvLUbGQD8bxQ/OuEV4aoNXlOh7KsPJ
Qal3ASiOgTaMq25Nq8C00LANqlb2Zmgkg2ROlBz//48B0ZsMnXYwWeA0WHLPwH+sFuZfUvT1KrdR
CIeqjEg21L7CPux8ixrOIAxIQLJ676baFtN9LH88Vj66oevVoOnddR7PoAc2IuzUpTFnxiqEV1e6
h+A1KagCrqIXx0iYysVHYqOzKE2MjpjvcDC3xprHuD1lHgiSIxVaREmvkjETj7NKBuwgpPGXd5nT
21hwczj4nhoH6OxlLCGMVMkL2IBuOiNuAZVYKWe2JlQjh0Wd0dZVWAQbdtgdp/yNrOf3vhmPRab/
9Dy+rwreTVLkws1op/FBKcsXkdTmm1P12dpUkiPpSEwDm57nSSDwwfNPLOEcaTlOKVLnfdtiC1Jx
btWrGqkW77BnjIfE1ADeOJGL6NRM1Z284ZeKudwy+e7ao6YS0oaSVI3cd8JvNGw62nJSsnYZWNb9
D2rrrE43mSenPAtdsh3rrzE42NXwr6E8uEqDa2S0p9ziu6xSyEYHttD1flHuNHQME++TGER5R/Yc
c3JJLfMVw+i1YrEzORr6goxK7dQxMTT8UBb4eY0SYECBjZdEJfktUvuPoau/dEsglW1onlGXJlYP
jNHIFWBieFjDrD/onXXPI1rl8s8aUWVV8b87Ln6Qwlr5lWZ77dixB7ziDY73nBuDexrU+DcTn0px
o48tbs6BjP2UrsoAYYNG0bbz1aIwrNxil6qUY+dEq/8zwnuFqQHH38qKBPGC+rLOTloCN4GOugwR
YhWQRMg2y1VpCOqVrG1Fr2rMJY1zisSLZwq26I0Aeir8VIQksUFgtGHGKzjkZ9G7m7/3Neh/074a
yu9gvk0hfykCkGz1vUGOKXKT5eaHt3xfRAZytXzzmrHbjIm2kbhJLBk/s5F0dqpju+AnT6p11jCr
jInw57k/8oOwpjLd2lXcdnk6no25AbHoDSqKrU8R3wyNHZT7MUQBqZcoGBLg8TaZtgPXaj9iqh0J
IiKhpBqbfaqqa8knOw3Opk1h0ybV+iC4/ZYP5VYzUVhVVvBdNPk+absHOdyLSp4gNFcd2qXSFa+F
ftAqUFD2BDNWqWZ3uO23ZvUxBh+yyD86dVhSFXeXAUk1LiQf5h5QolV+zXDLp0a49JKYFlYU+aZ9
61jH4UzJoL1ONWlxSUMZKgZUqb3GQr7HFvlc9rhoOLwdYjGqLy8LV4WeX6rC3pNjsywSNk4GVgXY
y4hxEbstiELH0OCgYA7xCiNC6B1A984P412kdBeRkIM3rlS6k0PdPEvALBNa3sTh6YZnu+bo0vp1
nuCqpUowVF4DmA+9KrcFCzF9tgS0OisHPUWrAC2w7qmgdyilUzJ2KEg4xebVyuvNpME5tauUf5To
0nsx2bp+S6h50RB3W+PpqxsGKu2jwzFX1D3ejo3VADYRqVlzt+sWNb/UhosN+RRc290q9RwSfNlL
9ACnMPLd3DZfE76AnDXWknNgEpSv4tEmNCLt7TaJKk4GSzhrkhLaqyyT607Wr4z4nhLxkRwyveax
avYz/y46SEgd+LmjEG9IA9wJNbEy+GCmn3H8hc3cJ2qA8uOkat02/vuLhMEv5iaon2QQrKMMgr0w
jhlS0tI8RAo9zRoPGzKStCvXUfhjtf16zEHGSKUaxZPzf1G74Qml+Ecj7n3KCIKOEe/HS8DOYuvD
Sws6YCb2lbzXtRJhu7MDzOnM62MB6YoiQ3I7tgEN8xNsqZ58zLKnVtV2thOsB6U8BiJ/me2TSXAt
SXgsOMt6qe2Q0K7ciagn9TNPRv5cRLqqMj3ijuNg6vdE871rjEJCQTNhQGeqjl/p2Sb3FCzl9W0g
YY47pRq8BXATMEkNwWVEYHbqYVZJq9HXQIqA3bHbRNXVJSajGwnrMa4FxgA8CrsNAYQrb2i/o1ze
59FKQ3BCHWO7q/DfeEqLOpyKU1T3K1239wPm/5woAJqSdeS6TUiP78R1WBCYqAT86oz3vzuQoXOq
eYdzsghp1S0sxEEkoxSuuctogbbQM7Njylb+KQgGRVMfEl271+wCY3AK84tLkuugpp/llPvmzxBd
zLrZuUN7znOyDrEnYSTteePI1YCzQRemjzvVUm5mNxzg2Y415oq0rkgU0xdGIBom72KX91surYuj
mZdGZaFtCSAd7rQf1Mukc38jlti4fbMtyVmZ+GRDPfFRbGOEEk3tDwCjFkuk7f0oZkneE8ylcgPT
yz3Dz/XyKfpx238XhrNxMABhw93ZusdHnYzb2iYm0pEfrQcWM8HWvA7q1mMnyczqEGkFaRyGH8ur
GNw3MRanyqADav5+yEU23b3lvgaMlYM2XZzZKTNzOrweLvgWrEmuNBfF7Vep+x4VG3P6TcfMp28S
9x8hDCL7FS3dBTz8Cu4GXjxG9Z2qkpKCNjoi4iYZ682o0qPgtHutQaDVKN9kqr4QqNQo0V1JMISZ
/V5r0dAQg6l18bYzEdV26blJ7a0GGR0iW8UAcirAKe0CVS6st+DzqXwjUh5RTwCR1W06U8cOhr3V
TJHlR0stf8looqjq1MeCBM9FPsJe4xIwfsN+jpdYGKzmthKsE/HEQ+gazjYpSSjCo+IE0cPrvU3d
Veeu/HYlSFbEq896UJG30yU7HfwrZKI1mltTVhfCm9lG27Vdk4miaYvUGC+ZJt676SIB6gv9V7bP
JLLJq0lmHQJn6kanorcxG3LjSjQKAwJZ7mv0vGpSbnP2kqQMf8KcyZrhhwq/t3A6O5n6a0mf4Gtq
FibUYa9WZxJYjmL5C4EGAULBy5S2xD0HP4L0k0J+5NlXDPuGPTlCj9jF+SUin/QAQr9twmwpKnT3
PotUjgc6Ll977Uq4FAGr0DWoj/TwwxnnhStc219K0mxaQn9UdGVh2m6smD9b+8fI969iRsf4iMGH
9HC8j3SCsuXHM44N58dVdC4mQF9qQFHuZWYDuP0voXHOzP7pBb5S4bypDkma47sMfutcWzUszkGz
9eqvpBw2CuXbo6remFI1iCZyuHeO/YZQy6c55iw8NMSMvUVyLOR1ctKbYt97V/lU7Jd0aKme5e5s
EcY4f0luHUmqWeCuLKvwM0cmq7dirZYKYcIEayv9YuSQCqY/nWt+SGkKQbtDaA/j9qYy/8ZIwXVK
gTA2ukx/GsWDwEpS/BSUsAHxjJC1RDuSSYS8sNh17KHkrqE+F/5Mz3c4QbzqPNvcbApUDQ6zCO1y
muW+O5JHV4vPSCeNPutvWUifqIOwCAJCKf2gh1IYsdfZ9zrndnNfjNS6zr6lvEKSCuc+EAmhFrVv
xdWWGJj98BuUBFW2BG/EQ70KsSS0llypyOgWkJHkzpg+Uq5dEqpAff13TFAGux5eZOklKAuJKCdR
cCu6k2ru5BOiRWEATbfdlb9pMKmH4TzgCnbES5xeEYIjP1UqCzjmNYguoiMI70cFcQt9MNvee0Td
ZZo2fXKMI/xuK+efV8xhXB8FwrxWwnvq1VqRnHR70gt3BieN/adTKmvCr5sk+NfcWO547LR2aROx
3NU8W5consl6727nAFJDcoS9HKU4VKa3IX7v4NbgSdYPcgAeHvT3HuOBYiw6CShZ21feKebjjvcq
2tAuAEBTX8zuL1dUVBsnkzuNTCx2D+MZaVG36OWFSoUmrA8OF3o1YJXtl7pyaaLSHxrl7B5E87QJ
8Uj0ZwiuOWbODq2+k+0JXFyJTIM6OkgoxwxK1D03/OmDHL5VI1M2VqTXl2L4l4XknClDeEYmkVNz
LpZ2K71F04tDN0p9H0et4PthS8mR45HexdTuIEgYU2utomDpxrF5Dfmb4K0FnicZamxXHdAQOUHo
OBKR6Vutzx+Oh3ZYreLVlMj8MoW1ekVVtwomSfYGlps1pd8UhiYaSYmma0LJgo/UGmlXCS7xlYuk
AP0Kle/52qtRcGephd+fbKyR4K2nWm7wvDYEgHMi1K5D8ZAWninrGy8DKW0c2YoZr6Kw+mxQ3sG8
Z++6Fkx+be3I1on9IDL+4IQ+2zYXp/+YO48dx7E2275Ko8fNH4fukBzcO5AoL4UU3kyIsPTe8+nv
YlajkRWVnYl/dlE1qUxUKERRPJ/Ze+0MKjUPfH8vwKMfPUiKLO8cukaA66gb9sRf94cGfBoS8aI4
BSRokUNRJ6x1aHN1opEfTaODBQiXaPPjP2sL5FjoFChD57/FG7BVo1G/IbshvUPXLqnsa8Qz71GO
FkDtovEM+kke4sZAE61kfH9M5mDmHNlhNdl1TJ+ywxcj7H2gFvJsx9C4mmaK1pk5IVaWOZFezWRv
8pG02TGzzQMj4I/QGKHH6faLSkoD5VVvr8j6VQ51EQBBjCd/WZJGAV9MjWChlOZbXyXi0LBaOjh5
+5UBylzXrUjdVo0Qj049Lk9oTbi/nGFbFXQRozbV235klzc4nbl1rPTiDGPJi5owSm3fW3cmSP62
RJGioW50ZihA1xUlqtsqPsg6KnA6FBaTF13ZJ22r8Aa760of8nVad24YAHgM5tmcsEGrJs2o7f0k
k9sKHF2cKvJg4V0YW8jJuWUeUmSy3Ib1pcyCHLMv/knqUdAzYX8GOmzvm4rptyeGkNpDMzZp4IfH
ILwy+0k95O1DaMviCIJRa0NUM7re4m9lTqZmQLEtNWTu4E1I39qy3GX+FpocbiDMRmsjq1+csAOv
yoErI7CRhh+SgSq5sQW7yMvUXnPhzIOolkMYVruJGxhCJ0R9zWbwjOopSTLzZIov+CY8xPLiGZn5
hAJGudTANykBfTZ7rWZvJ4tjCHPQacK0MynrWPXeB1HAwWzoJYOi3wdGzKO8yF9CpFanSvG26lSl
O1/mnySwNy56bYhBXnioB2UvLUx+0ivzVaQZqwz26opWlbGaksSbJu32HG23DUQcxYOZEQhWZ0EX
BwcWezBvwOA4uvfQjjluzrilryXYadG2o4MqakPCuEcqGBV7bhzKyYRtj+uNTbyJCiv1qAwGhBDg
+oYpnmWFUA2CKtkRIp9g++pP+KQxPNEzlLsqYQ5mZPO4PcRs2FsYOxJHYBFhEz/mw7QA6yTE6GF9
OfvsKreWBn4ntZ6bmeJtzxZGYyrvTKWcUTqdvhnK+t7WMbNFaXGG7sfaIB8EnOPMOJrZfQ0de9dJ
hJsMGDfkl8MFAr9Y5mD0fOOUtGLcFiYTJL2DFAsHntwETlESLnhWpQb7VwVA6jRRFckWSARp1jE0
0zW7N3CoYzAwtVORgYZoyUtUmZ7hVY+SgmYrAtPtZyNs2NLsxWk4h3qwuvWH/EpLZhEMj2QRtMHa
6rX23JEUf0ZW/G5UUbybQHP4mXZKKzguaTeGWKlQeYUcWXZymbgZFui0nGU6IeOtQ7iCTm6/mxpP
9DhQ587Rp1RKCdNJLWjVwIdYycr56ZDcVW36ALaNzSa2+TJohrWt9fjvrYDwDqV/1IJIwmyPxdpp
74pQlFd6EH4asRFuBN5SVK2K5datCZAtZlAhciAAbWhtR4wr9zHmQ8fqJ1dTctymobxxFJZo+jyy
aJyHsK7kSjPajzLp2Ed3gjCdLeLXdKnHqukKpGNZin8fVFlIOiDuaNKx+fqmrbISifJBYgPjAg0v
IbCKEGU9gpR6FABhPYhso24/aW2DXQjI+M6TeGMZ9S2ivQKU68gg3a1aFjhOBuTQaLR7I5C4Mpx+
WJhi+FBDHWJcmEnU3Nn9RBOWMKiFasRnlZFQqEwnNaVd6wukelCacGGT+6O3Djb8AjrpD6Z91paH
Ihhe7doi307QnlQ68tV0NodOef/Rt35+YtecnyL1a/AHe++pg9wUk3VRhzjeWxKUrdJGR6UqmQOp
+moEHr4IJ1i+HQs4KmNc3O3Y76BBHkaGXscSMYKHOsSrxW3A6HvnNPGyKjC4F4B6FsYb5iV7Md/j
pdd/xIr6ruTqXvfBC9u1LHYTO+oYrZAfm7dIP8wYPnlgYQaSyniDqMy4dsqX0de2zPEMzJ8w3/yB
nq0NVLmIiPXDidVDfay8VTmb1/2Bo6lNN6reSGB3Ys9nJlaOyIgTZM7elPmVV5So1jlcVhbrc02n
dwnSlpgreMxhjywY6plBI1B1+0DCvkgRrVkRgdN+4sCGNxQc5YBj9DjOyUkY6mVIRGog8/18k19N
JtguhcEWqrQa999Nqej+VkHRZhXA/fOYh2+iHFGDPttWwWg5cZaTXyQnRpHdUnfOoWMmh1L1WEiO
ZYlhgXSPSsBKUB7lYOzTLLexW1mcBX6zAdNMK6C0K2fsPZBzaUFXW9kYRFoom5ZGG56jbXIs0ewS
B61g89IUlnEycnJqahRrnlVclbYW4VamMON8yl0WUCnzeN9fJUqh7FMvfDbVDqdvwpMzVGa7WK7B
x2OVUw3NS9A0X4lpUUFnBkDgrN6KkcpCwYG0Arkea+DIaqfepz4qbdWvw5VDv29kQbAWuvwsfOsx
qrQVfx0seebbG1Iu0RSmKi5O1rO4SJ+Tyu4PU2PfIMAjI7CDNyptB8S6yXep7SQ+RBSATsmfN6wv
R7vg8MTJaHimJMVyAFcBjQOfCm55267p/4Lyg4HSdZzMAKXBN7dtinUtVgoD5oJVMFPE4RpAIH0f
YW/NnpoqRSIZxP2la4tmE8TaXV3E5ikjUgHEDUJYeNmCkRA7xgu6/BNoa/3e89m89iYA5LY23mBS
qbu8xl0+TL5zmmYZdk/zYHbaNik8/WCi0ol4jWOB8mRJbLZPXMvYENGH/Y5kkgeghOm6hPmLI80/
ixLy4xRPfDQFPF2tfhOO8uRHHWUNBECZlxV6COaQVTmsSx3/RtQgimRuAWS6tYHkh1CF6ZnrzmyI
imx2KoFYWJicfRAB4NdDaF+0+6BnaR3dMpU9fOVBWVe2OcPb9KNAE8KmtVlAjaGTttQdlxDxWcOa
3ApDIJGpDFw5eDheY+4eYL8YAI2zyvyE8MEwnvGz6VpNzlVZGPeVDZMtB7Aaakq0Gil/nmLxEpjD
8MzoXiFVwBU58rMq6cp9k6GWMDTtAVPAbUldeZ7icG/SO1wBxr9i89OtKdXuUcuT5Kahw8prfqNi
tNaTRA0AmBtonrRqvlqSHUB96vT8OJnYKUbwq0tLSJVeNNFRRSvMY71Jf4Gp+jqMj10zyFMTWY1L
7V6QgZkNqTiNiBhUk/WlKfwT9Ij6YELkUmWJ3DqXQD9oDMIhPFk2y0czcQ6qUJ69AdUeTSazRHU2
JDj3Y5vOI8IeuuIY3zDmYbApyqMlPbiI8OKArTv7whe7TqFvQYfcrrSEk6iP9cMwNPGZTeuyVLzn
ArI6epzVJGHp9dCpFp2joHMOUcvBYXM6h2kFqXgXa+pQuIf+c9976dEZr0km9NGRzMEoFpOmlIY8
ih3NNaoG56wSdLvQTlwDJBY6ryNmATg+aveMAX43hom+rr3xIxOKubHCQ0fKVWawyGlsfdGakrV6
1n4Rr4KnJWTK1KHzzSSSnbBF+cvHBxxCK48pzFW8k16/jPXqpbcNGozcA3Tmv2j2eM/Zualpxrdy
5NnVtyDR9IbwNy0LEZ838Eu1DoNrXxfKqWJrmA3xAONa7pJq5ImFqFfY061Uc+ecDpoLLtHiAB8B
8TYM8wGWEPlE1eJnFSImuFYIfJNd2tqzNiJ8DlpfP1sInAolANhWqeMW7xqEEr1/KBpMmaEBXCab
dY62OuzsCPBuZqf9lp3ERyMY6CMQAVMdqdKNMfeoQX3DBhBoEqDIbc8HjQc/ra3maHntWg/5dQkf
OBmt1m6m1oxQ+zpIaKJi3Cqpp2Lr1FmYmNR83MqErwl9k7XRutBuUbujIEEDu4jL+A2hOBt6xSFi
LnXOlRnfBhUyVZ2HjBvIhOiCSoAMHCAAalbVbsiS/tDMijFmkMFvL50j+dgW+XWxWw7a5A6SuAem
mQdfb4rnEE1e7JQVTUCSIwJwLpqi4IXfDQomh6YBBzORyTRUKAqZxLoh3+dFms3kqjj4IuUIdkmE
SGmyYPYOuHH7vt5Y6O5K3bgqhvpB+ArpPkVwLQ20ibFvsHBGs9tYQ/9oQ9pv4MD2PvsUmiByLdR6
wG4V9Gu00th7s+pYt+hXNFnv1El+VRDcXH/C1c5gx/WdriPLklZlGNrF4JTain4GGWd06McG9k6Q
XwGF9IAsbOLRxOSCZxOn+zvZXQ4sw/zAfaKv/0uQWUDGT+evAvVGVawjobYp1jm3wmDkWlODLibc
G1Xbr3uektsceVkNpd31R4SUJFY0LjrkYZlMzva/8iTSgOoYkwvnIHRrh6KisIBYm2DKJfpbHKmN
hVo6Dp8z5abwEKbkYU0AoXbneLLf/ggv/bdiXFHH8e/3FPafQ9j/7/+a9Dq/0Pv/X1ntJjHA/3t+
6/K1+PyPh8/q4/PnCNf5//nvsHZN+5c0bU06tq1pQlON/8lwVTTzXzohwLojGNlYc5L7/4S4qta/
NGHyBbANwf+qGeTF1/8d1m78iwAHTXN0iIEWP/HfCmvXv4UFq6amkqtion/RpeNY6rc8YjDulI61
9ka9i2lmgZt8KVZMEFbpKrrFIgB3gIziHSXsylkhT0KPuAi2bH5etBv/FlbHFjvPFkrCX3cSn6//
mV/+il3+OYwZPiQxxX/9+e7j//ynPf9mjiD1UiP3lmtkzOGzP8UYCyuQpIHW72MAjwphnYAyZvbG
TZr7jyrFS+ar+zZ8dmj6JTSlJq1OIopvk7zaqYhrhsre5T/QKF8CFRbHg2DpGsBsidM3v7jtg+m2
SMkmh4TDWZDGj7nirWPOkIWZ9s8WDffCmDO2LEIcNKwYNsZAwmIoM7LAWDSFPDhZ8qFr5jMm30oF
bDHapz65yokcnaVFWri2WAROFvMlKJFD8VRSIDLvxA5cnTEfIQl4EwCS0vxW5kwy7wxOqwlOWVOQ
b/jEGWbXhH7liKKmYokSJ6MBrAgrrJPpSsnU2xKe9br08lebnkXSKgRGtYljdLt5AEYrXOeYJVuY
zwW+WXgxMDVuhIafDficQt7MNPpnyyt2SWG5vsdDIsOVOhIV174g09lY8quUnCtKedIDse1m5bj9
prUXw2acm3RkpbMZCzVmTyAn0RZ3cPspntyxGS45i8e8htY7ZMdmDG96+xNbJetSSFjZChnZRxNS
y3kFW+4Br6V4jDkkBvWm0myQfwqiqNVUqiC6btC1bK0sWgD7ok20jjKb4OQDerKUTZGqJ8oCa5EI
FN3jV1FtOwQVU/gCBj6lcVLrq05Ga925Tv1+W4XPljUzmIpN3xCyiKPCpK8fWRY0yOICg1pVfIo5
0TPajig/dKv7bBJiz7wJ7BluFlakpXUfMLqoUBb6xlfTPxc+dv171aRwU6F9qc4V8CpWvDmrebAR
YTxCoZCLoEXpwa49gx7fhME18cnb0ThKHe6shJaoOcNKaVidDU9qui8Zq6dluRbV9BQb6BoYNgwR
Khjpp28OS1ZOy494rll9XmNUnRfSDs9kUO4hfO6Jc9srCFl0Jzl0wL/NJ+G8VDGlT9AQidkrx9IJ
gYqpsCbukuyDomcxigo+ffU4WS3jkXpXqfUBjxPMXsmEABFxrChXRoXeUz0Z5jkta5IELFbfQPQz
/7pnBkKVBNQE5w92Ly5RTmigiF8l0iY7PxQSmQKaSsA/J4jpMCqHbae10IrIETHFTcACyuCw4/cg
JpUy0pPPqfUxhJ2rR9Dz+KhrtXki2oxJAQ5gvvxDL7/s1Lhz/Hc0Pa+YgJa6TZxwFZ4MVr69F+9q
RdLcY3vv7PWkmmfA68tYJluuxVqoJgF0wzXxtM89fgJhj65dfAlutr5QWDwiu+e5s+7b9MZpg60N
fhOE0dl32pvEp2xxvtIh/QrfmdHeSnsjHO/coE7QZ/PPDIPz72L1IfUG9PL7FnKxQMzbjpfRGDZa
Pl00m1DRoMWgbKwLVHaON/AJAuajMA38zuXZDbEC2iwxZwoiqN7i6o0POvsORKK7gvAqUeA3Y8XY
G7CQrafeM7ZVkl+ggKjO8GiO/k0zwl1H1IPcf+TH0hGQ5NASDyV1hDnTThYkb6aXMta2UihrxK0F
8yCyAlhmZ6m6/+l4/MVznTDz3z7VOdh+fqp7WjqhPWjeo5251rfxpl8DhdxGm9+/Cuftt1eZj08O
UKljE9HnDPafXyWtFIYPofpuZJcM6WAdzLcL3Q1LJ2Suv38t8xevRWSCaREnZquc5X9/rUEPOcGB
heXMhZpucOuJZPJI/cOr/PM0hLNhEwPvMJORkB/+/iqsy9pMWPI1saG6n+k0tw7NGdDe9QiQr2/W
v39T2i+uIO9FOqiSNNzEc0Xz8xVUlLBvYZO+qS3QOXAwHsv/wRyyxQALnvytez8mtsbtS/AjtrZz
UEdGoFqGAlWGInGOqosqztxRmRGxOQEp0AHIMVfid7hKiN1u2uomwzj3+1+b0Pl/fhoqkSU60Fuh
Sn71v//eSVDCd9XEazpmWzxvTJhL/NHD0H+0VMNyRLXosKj1m301i/1xcIAfua7Fi5blODHS5RgQ
7lL0Szk+KEDiGuK39WZpl29e8hR0B1t9JiEZyCZrVkR/agnO/Nqo3xKPc9s8y/I9EaXb9MPazx/i
cdd1fHXNdlMPNxUu8LS8mgWeBhmOeolcIKvvMDLeZ7UBhngEhayRbZWsadLW+HzWJgyIxAIUBdZL
b5W1AZWnhjY2jfYqttA5jPfAOBj95wQWQWpD1xyl4Z6YGreN37M+3vBwLmHw9VW6D70AwAB7puAZ
iQAClPtIBDvTv6j4UwurZ3mLY9TGNF2kG8tiK2ShFQrXU02IYll+0LdinEbFH5T2DojGBHKPymbl
47OjS1pO+lvkKeCYsvehvmgDOPPe7WoyHawPvx52ToiivFI3aBXhSDyasX2qxDtBdrgDUCooF4ua
yEATFBeniOFT1tE32agACjQp5D8/NfZHMzmHEfjHcBnxMZLIt5YacMYScJ/H1w8hJFIEUg0Y7CEI
ljCyKyKbA40u0VzUEztagngUMJbtYx7ivtfLXcj0sxEBCAjmfyT/xqrjGj2Oj8k/l/5NIV7V6Z3c
JZSEjqvU3a7DQZLTaBGEfdUG/lOblx014bBudDL5gq9wQotRVOuBNE3BhzSlm5ZgrlDl4IFbVCj+
jRcJOv0RHLnynCgIQ2WIET7csp5bBfYnYWKbqdg1bXSIUoI4M3YzFprlcqVnAHAahxGNSQqDAX+b
aXd7DvVLFwFaJ/dkoDoShYMsy1iGcJ3rIiW8Fi7PY4U70Z++IsfclDl6/mJ6Y7MB/Q8hT+DvU5Rw
3GpJi+LbX0KBQPdibmLvzec24ITRU/SpBOX6ygbc4EpTCjdIaDkbhMRqzHJfC3qmBsltClBr25Ag
R9oGaCkH6WzorGZ+eR/KlW8BhgKcRp7firXMBbzzuRfDk9+FgHYQdZPAroj20Gb72iIxmpmDzfjQ
ZMmaV85+kHBkuq+yU2+zQRybCSO3MVt1MH5VtaCa+kwV5h3po2+XV7UJ1bcL+OqZC4G+U5aR2/vR
iyIGFKdJutYb41EScbRKW6I2kLPYYnD7Cm8jfIJLYA8A0WrjHsXKknvire3qW7JR17q4aCF8VWKp
qb1hOzC4BB5ZEchumOFTmQMqFeNOAUEaRd7LBCdmAQmH4JpQIqcU3h2huu9RUck/HBPqfH7+vWvS
dICajiCAybCF+Pb8a5Rk9B2vfqtX40p3o7X8sFZEZyxBWm0L5U+v9ounLa9m/jhkOWvlt3NWmHYG
g7sGo7P0Nu2m2zqvw7I9ArbZBJvfP9qNX70x3hc9sa7TF397YzFT0laV9VuKZc3CmtDHzp/ezS/O
WB1QspD0m6bgnv772aEPVYl2vX5DleMaSzAT54CTfMEK23DFWrgBrFoIP3zU7nD5/bv7xedmEOQO
XYeTy6Gx//baSpmRh2B7b9Gu2rXX/gqV7DrfgSK9zpbe8vcvpol/XEtDmtb8Nh1Lmqb4VrL0/ggW
JxjeSTO9UW+bo3YfX2ur8ireJu5wwLe2KB6q17BdFbx69IdXV//5SfLqttAsk6us29a3kUPZF7pA
6fZer9Q1nMQVWhSsKktKWxeJFKm5iz+94X8WnYaUhsmuxzAZqcpv7zfSVYrcaHy32Ev3DRr7CAkf
WDi4Vqhd+oUK19EBmvb7y8ww5x/XWTNMVaWN4NsoNfHt66GjZfXkiAYe6wFpo6xLzFM/4RwuWMqC
qX71e2RUkeVdHCN4jYrwXkbNUZKXS2ALlv161zuGeorRQmUaKO1YNS5+Cr5zZIt1Gexgl+mY8mPw
kXY83utYPXSwaiib8K46Zy2pdxK+RgptN1G4ws57U7605lPPfD6uJBYKEiAkA99g9JcNAfcIzRa6
ctewd66wVke4RPvso4Rj3TAA7hhSTgqImVzdyFrdeOWNj26Y6JN9yvvQQooSLLlNPy6dsDpMubKq
Ykw80WuoXvt5ciDa/pw4RHkbn2373LcYR1V6VH3aaT3wi4xn/aS2QOWaN4KRkJL4O1OWwBRJoI1M
Tkl8gPiOx+DRMbH26MmuNKb3Iu8PSjNvuAk3XlthcxgNrPUBtmsAOwYWpZA5kIU9MEIpmEvcu175
qdCrSc4arap3dpPulC7dzJN9CauvM4vVVDhX+BFWmig5cf1la77jgTjJvt76My3Z5OlQst9iMhKq
7UvnrTPgSDalIVLrTnAYMA1JYWfFfUSJ9FwZCB2sDruWXGgDZDqN9YXuNddeQFpkNM8t6NDM7KSC
eV8kLJ788K5znAv7tEWnQpl3llHdHx32Bkn5MfQOKtcW10mDI9s8jhjV5wpjBpsI74jVi6i5pa09
xul4O1iIPQ0kf/q2G+dBRLPRNGOtZI99zbQI+riXsnUmya8O3hqcdEQyQO+89yvmA9k7NEwwMwd1
JNmniruVYSAFaVDY9yN0UbW/KWupoY1HvVWquNknOxzoBHZZ85WV1bkfxxNP1uVoVGsP27qtfPhz
3CTiW0UVGB30pR0zlcl75UtBo+hlN0lEHSSKY9/NUT/NbdsDN8IdSCM+n/bLAnpMROFolMkeQBWE
bqRCsr/x9HqXFePG7Fg2exExmn8JxIsGGcLZ0z6U7M0jtWryXYGlMUw/EHL20d4CqlyO597e18N7
gBHGT/RlPpIrFqgoNoEXB/qDicm0E0DkYbcsNNKDbI8zn5nRVTNiNGAHwjjOoUgzrLcG8E4ZzNZY
BvUovQMKibB/bbzPQGvdQBEL06mu5JgyXmAIEEW1ifURvEOIKGvZ8+dTlF8HjOwHPjhpNGy3Okdb
EXkyi0Q1PqjwoTXjI1DYdTs8N/FJgo8z31UU6zLAPUTXi5MlBgADaZo+recrNFwUFauzcwrGa+hg
SyK68+jeIWxPDS1y/Uh2Mx4kD8W2eywsC6YFcSNKSBCsAwMKr4ffXQMI3DrKQ5nihQztGfUOR5xh
nxiii5Eo8OZfRzO9U2WH1ZQkT8Zdyh2I0OfEjpkvl+Kxn1cYOXKW67IzFKCT+A5JgN9ZavTYV/K6
ikJXp1SXU/HM4GeHJeFUlsZxFiz0dvdpxxEoO5Hx5Vc0MrzUamUUWMLQkmFhhRzX0GA4GjaqZNqW
HtpvZLeG1Vz//vH+i1NUM9DW6bNIwqTY+nZkj51eKkVT/igXsot5JphmWVIFRWuij9hkutiz42c2
SG74SDjfv18PsTVQpVSlzvHyfSDQ9lDVBwiGAoNWphqLsWv/0EyzSfhHLclPJjtS0DFrtvptBhCh
mBWK1b6FX9xwxQ48DUeltwwbFrvLaCu29rLfN9HmTxXCj/HMtyKWSYrNj5dCt/5Rn9heXmTWMLCU
EMvJhbeWb0HnuXiM1K3WuJBpWeZC+FjZBzjnbr+0nmzUCYvg2l6h5LjHL+xABfzDef6Ly2Gjw5RS
oM5wqHm5XD8tJLgdwRCP/Rsp1SI5KOinvN3vb6lfVIHkmP61h7HmSvTbLeXDXi48biljU9wVa5jq
T1D+F1z8pXfzp6v8izIMp66jUkpL9knfJzx1MBlCLao3Mrk5OZAavPz+zfyq6LIEzQFFniEt83uZ
h2DfsIvx3dg0u3oTMunD7bi1V79/lR/jtb/fK/xwwdWa92RUN99qrNpAqxhPI9VkvzLXKbcJUXIu
o7GH6BmegcsOa4NRzd8QZ7AqL5yeDGiRyWX4c/+ws/rFx/e338WZ68Gf7pCp65KurkaGm8klXQ3b
hocA9JYFL++2f7gbf2zmfvPGnW/3SlVFXm8a4zsE/OW4YkH3Ei/frY3mgkfa/elp88dX0/7+1kJp
tvwzvg9rnEnGijzpJQk4dyxoFtjeT5b7+4/1F88eLiXVMw9YNjD/mOBW8EUnJNbv0ZEk2228j26t
q/EyLFEKLtNzcd8e/nQncfP/s16Hr8ufazadK4/1b/cSIuksNQz52ur7DAWxEcn7SHmTkE7mME7o
zmnN7WRCxxEJEt6W3ce4kPqp9m8zNIIOTs6mL93WIJqIyqQoyQBT9JOui1VsfiDWOkaVuE1b2CV4
FCzjMnTWtUnQEqAQZNzEoxgQmlpGi4SQMSKLwiMyr6uGUQ7+SLfXnjutPEkvvk+TA6zVCfifw5ZJ
zcW2NeujCVkoCTCLi+TTDHEqzGrLTNu2Od7twtzYUkXbVS/QpbkWBYw+y2XtIwotwiNcMvGG/ssM
zpb+aadsS4wvkdBvYBMQ6WUmfwlg1/ChGcpNWIW+PAxPWdnvNCpUu32o2HnFDZpr9F6aqyIQnbXe
s0ov0nWXjdeq0KrtACcTGzbTsYcEnXqogYXD2WZnZDiO9la22pLCflET6usw92Mj0kv8hhiayxFn
w7Ab/O5oGsr1MBlrWbXsb4k0toj1qwAfvCZguGLmY0qKMhUJmM16AUeA4iTrPPqqmx5UO1pMPdhY
+r0V3OgZebS3PvqZybpWWGIyC18U4Lsa0OZ28/JDk4YIndRo1yA5j/HKYuqPM0CSTBugrRCVLr55
IdVv0bBANyoiDWLwifmutpQHoNKuE5LLWKY7nfVk/GT5tFrcGxhyCoBKGQ94MqaFg79iwFxWwypk
ZtvU/Q69OVblbN30wN94SI/qJ2pBfgu4OdU5zvaVeldN3srsSDxt+BQdGBTVVvE6EMpoOxnBRzF6
cDTe6UBgdPowkcKjNurSHEL2nAhxD11xW2uYi0Jj1VfeyU5GN5SPAnMS/REm/5cqOMf8Lr5gLKyg
HH3B9rHxxW3djDCEfNR+MYJXcQgzbdVORENE3Bp8O0YcGI0KagfRZAD4Okqg9UF71qWy1YxmY3KO
i/R9AgYSDV9N/5KBFRLErhBDXZTvuQ19xl83SbPqCEnP0bVTsK/aAbsKbWVmtziI55ypix2RU9oo
jMUzOtGT3z/bMoIrS158+467GKftY1W9GejnypZpuiOXdA18Qx4VPhu92XUwNKoAnMiMaE7eajwG
KnquJjhavDeuyrKAIUCtwoga/rcVr7GouKjKlgouGzbrKhZxU7HdGpoJfiAoYvOwDxCIvw9RCSqd
sWvtV7w+bD5vRwlSyGBeHUAgdhR8A8FKWCRhopYvLayC8qGss63G48RKCTIqIPIBMdNqctSQLugH
S3+ZrI9WgaDJPBqtOtJdkDBqtrEUcn+GdjiWEwGTwvkkVfY6McwLPMqFSqD9NIz46Z2LIbdcw2IK
9lGksFBMV113bWB3BqWPv53hb4mbua+XBeAlK39S67dK6TcB5o4KdiMA6qF51Rz4BIQI2QVkJx4/
fYjUWF3m3H0hbTO50q4yjutmgmTd9ysvxl1OaJ4S7nrljkhPu9z3Pel7NnOfAd0sIgidjW3YYbqp
UV4QU6SnqP7Fsu6eyQ1ZwPrZlsBPoBlyB2lk2RV0Ov6dYQLvKfDpqg6ufPQF7P8b/WjhkK8V0rwc
9KzirpaPEcF4rc3yCcZsxrI3+wqdQ2ug3EdXWfnoKvgpJqreFP0YBIlu5tlmZ41YgRD7Uo/8K2hf
OwTubThdpYLqPp+R/oZrBa91E8zWp0WcmqvBvi18CBQGQX/MNzoLbZvUuOWJ4YQVSr5MwSQji8xl
0CIgFe1CQyWHSGinCeK25FcuelfJL/V8KU9DhpmbCJGk2bYBNoWQChyerg2s29Rfi/wZPzx6253d
sTr3OojarFkQDAQa2XY6ofXsw3FB9yX9rok9BZ9KRXvNCCThO9jC0kss1noOrpM+QYn3xkqbrGVv
aZuEPcDPdGi4e60HE79N63OmPpYGOKzZYROQZhqA+JsfwqvAeyvMAi82kXHcQ1jXFrTka0eFIi5Q
1gSPJdkIBV9OUr+YNiGGmOUpyqnhOxTXrzkW/wDtpoTSDe/CL++A1tdIxD3LudGjl7rEEMAwp0Mk
7gTtphC3MLxYXRBerp5zj34gT5aGBakRMI9uHJizLmY1s8Lwvx0fB4tIk7VUPpCrrGBzL1UWqNHM
HadTgES0KyyWNAxumGcnfr0wo0csApCL+Fu2QbHHvvISFHIp/Wmn91cB96TaAcgOPjQdVbJzDUCc
Uaa5jectgwQBOmCrDBcqO9DcYl/kgJskPb59rmJ/aaqZq4dnEXkrZ+q3eQKA4x1h58Li4QM+wa3Q
ksyBH6hXq+GseKxiv2qeoL4EiZtJvunoXOoIHhLvmncfWwZNUbsJGf9hLIED0twY410XQItsryQZ
1y3fdklKJi5Zl8BtlBrNSrWxVEh7F5XZlTN9oolHoWSvQvtCcozCHCwMvHXJ8YHrhgwVfOse1EP9
YUCda+n8cV6tUvtsT08Tvmhk/dwqR5MtmxoFIFNCHuaoO+RtJMiPi5E24MUIM+cY228xwykLqqr9
OiZXlX9lDU96xLIKiyqgmkXFistTCexBGUPd4kc8iPMnVPKHcuRgtN+rGGw2bGgvxIAqeF6CI/Gw
MFU4b3obGjeH85SBw2TiqJlMssyPYXI2TQJFD9OUBanf2VDxEE28yNjpVQR0RAaPehKJbEo5tcOM
TMqB2WxDdOg+zhn9zOZxqKG6eS8FKSM9svUC1boiSKEdQJ/gfAf3sGRpKbkndAZFivriyB7LxE63
uBrB8//j7Dx6G+e2LPqLCDCHqShROVhyKk8IR+ac+et7sbobz6UySo0efYNXeLQY7j33nL3XVsNy
49EOGvNJNV/PZPLNZGOtFeRS5l9WsnbzFT6gh6S6H6SvCj03x3xgXpeUZRzN0NT9a6HIu8IROPpc
USf+HUSvaJXBBWEaTGQLrdKYPQSTRiaAdsXeAU1NIC0hC/tlBYIvkafecbcbcXOgxZm3pbcmucnK
tU0ev5V0BP0WD0P9qKHtUsxirvNpB8Ix45Sdm09NgO9AQ6ScchAQ0A52+5SpZMyEUcjIgyBC2oQt
+j5oCh8G81T3LqEKqyOV13WNTwwt0bFUzrLv2e7AkUzbechipDcAG7aZspXk5GGM8rwyPkP0KBPB
sUMA1ZJzh+gWc7a67MzqpbJYuRoIg0M8LzySAbydGWP4b6RVCcMKexvTwbA9RyPR7BShLCUkKGjM
PrEuMm9NhQ8Mmnzj9a+RJADydKYcLEOrNl5yTs1nMcDsqW+gP9pq/SSOB7S2MMoJbGdXwWw3R4Iw
j8Z3qfxQcIBkZM6h2WJbOhsxTUMPbEryYrH60QOcd/DucULPujKy6drwClMr8J324r5hn/dk4jtS
fBnpLBnDfV8zu+1rBpMm/78EruMUyy19PxBmHGeXDgZVqqcoAfR9BtGANlcNYVxEvjzFnDBp3XQp
sAflkCj4K2hjxgw+ajPmRiNoSkhekEJERekKePm8istzSI5IIhdzI0lWKqm/HRpjzf/KCJ7QgvdI
Q3B/FwTvphXYIW9OwtzTANdXIU0Q5Ec6lUnoLgW5dAqJeYCf3mHNQ2kW2j5mnYqTiuENsykJnfKJ
QgYeXKivLOQVGnI3ZSbJkIVBtxpoHQeVGXb84hNdSEM96Z60+L2yyl2p3IndJqtxX0LErAGRE2PT
g2k3QwAgNNgr8z3z6bZmHYoF/UXUWCqJtsXuyYj/RQ/TtepTNTREGhBqp9JDKiNwoyJsYN6RDwyd
nKW0BXxfxzJcW2zlgzC8aOBvGiuYSx5SrGLcSQ0MIe3dzdYCthz4HUPbrtXmHA5fneXaMfR9M35O
AamH/DBz9HZN/CmL56rz5hjFZ5H8ipwG0RWEKtJPxxouG1OBuH3r+vdQ/RCoEYGQmBih/AH8r+vI
4aYdCIKMvkA50RgNOVKRqSjzgXFo9Av0fudR4vnqg6271dqHK+sbz0aL+lC/M5WdJl8s7x4vKJ8j
ROwCeAASAMIGCIFn0w8xwxQnnDNEIoy7tBFnwQCRJgX07M2arJ9PjEjCmaH91Isq+YSaDhZmXHXN
o5tSB/b9PMIC4hI3YMVnEY9iOYJUqMqllbk7V3pvcsEpiPHwQ3PRJHeN/tGxckfsjil7imY9hQDk
xv7FzI+ViZckwDoQqKsCxlU7JrNeNRZw5iAcIdovJww/omTqUIVCwRUvWomzZ8JtIvKB2Wi8tL1j
5Csw/I7XADBViHSB1DgiV6jFvUsd1oysugBNDiOCeB+woSe2mJzIqspH4nwmheprLxxo+MHCSGyi
YjhfCrYqfRklEN3igQCYKCfvEFhmWzw37CQlAQA5G13yqjTpXGPqTxs6wFxpyhGCSBxZw30dvRgj
1dog72JyrGiUYw8dEY0AN+cOS8klB5yl9vtGI46PClZU2nnIST31AM6kEedZim8waEDIZgOEqgYv
paCcumRlcIgI4HzRc0d+/EWS1kOtfuW8ARHyWGEkZEt4UbhLRU1uVsVr0148cw+FHaktZHlM82Tq
koWRcEPoj43jSauJO4fmSgqQ0gDk5ps1p0BfgDacMOLqxW2eLeWpZ6/skrugxaKHNiIgclluVlH7
jPX2NbFIUuKBBSRtoZIBGFO0ZxIUZiptEwz3VvzQhxUbKGGyMEsEgV2k6R2Bo3+MzDrpEFyIFzQN
c6MW5g1HNoEvWEOPASJmPQGQCaCx9fZLa8cdPImlTk49mFWnJRPC14JNPVgzSzUI4SbQhiAeg4Ml
o96aRA2hjudCh0NKpT2nHV1KEwUzjKUzWivfVW0zwrds9LtQ3sGdZl117bR84TuqvU8o39CI533p
Lj3ygt0kXUh+w5Nk3sP2ZgH86VZJN4BGFLEFgdm1aieH3xL77sbKHpTiZHCoy12eXPmp1MVcZM3t
9fakStKREOt5X70I7kuAyhiEEjtWxyKKurD7SNSdonDm0V8rdOklNZriNSh9tXlDSEWXCrsbvbip
k3jVaZTQAYqMOkRLUq87xaJeahljqzcouwttV9jE2TgQLRfR5WabcRopXF9KFTVa4Ar6f/16Um8O
o653Uf+pQBaGCTXHXb7kU7cpZYxt6JSrDODLe+Uuw41+/vfP1KW/9R+Mm79dHD/G9/Zt1451FMrZ
ZzoeAvRBptIuJ/EdML2NRW8rCZ/A9e+CKlxH8keJoIwZLm5RZVmSYxg0zUJEzZ7VgLlkEbU6tB9T
2LOtLqwwXFBfTBKw88h3WlqQp1NQZom4NEkKhUX0oMnWQ9Prc7hWKwhW2JFqeRFxogHP7ejtS0F2
ZKH96hvBLkRrH5C1MXV4tFI4qUgXo/5XpO6z8lHwXc7lH5H4XPqvcfAxVPUK9PzO13WGi9Xak4qV
0PXAw5Qpfqdn38HonxqDrSE7kGBGltDss2mRIK89kMO3pjok9ZRj1m/EZMXpZ1MT1DSx6aoEL1Le
fYQNsyCysTMBp+aIk1tEICY2EESw72kUwukUCiKEdlEoB8Ws5pYCQ8DbhkNwZ7aPRFA2fr4MMAcI
Pps8b1hFOlGXvwvsZ4XVksFB+VBGKz/NdyDb3iWp4sPkYD8uTfK+Kr89i1ECZ4sRPlQr/kNggqsv
lZbztEupanA7V+Cel7UBBVKxwKVjq2+DFyvknYZjTXgI4bVLkTIXZfYCCubKZwvz+80wxA7SdKeu
H7IKAhYYXSAfnCwM29fldReGK1T9tIbBArTgoONdIB+0UV9UFL8RdhLfH1Za+ALkd9WhXhuQuU9E
Ks83MfkBv9jkVuG0ibwQvQdRv8/FwY4YQdfUOKF69lxWcK1fN/hCO0hxkUtU07Dw8o2Ii7dAJ0kd
RTFqxvRgY5vdRWyeREJdLDgqcB4GvMBht4RGfFeV2XtCY2Uk06InmS+H9tdUKDx80BjLhrmei54/
64KtTkakDMbUxQ6ruHQ0KxKIgfIqA7LNaBto2odHRgr/97HbbVsTwgwvKzxUFn9HdYWlob7Cppwp
CnpVcVkx73arszw+KA2DZ49oqHwtDx7/NLRDc6R/u4VDyill17ePMtt0Ycnr0fcuY8d6Kna0iOnn
xcsMX76WirsASaJ+ki3k+lK5zalagUlt2qhzCMAmb44yDqwrfZ2dH6t44XkfmF0G+UvtvylkCWfL
2idr0E/pV7aXsGBuL+4s+q2kvnkCeGZVPOb1umaPawgaA6izE2swWH1P62uAoicf9F8CgeKhZbfk
1qed4c86nSadC938flT2XfYmUQ0ZuA38+imTLla2FCXyUejGCozCqBrbapkKPelBkrZIIYWJqXme
KBMqEtZEqOFnak7vgtBR4p3v60Rig3aUp/g1oP3/rV+tmDZEQ7cgz8AuYmMRmgMEW4b2GDgz0XJM
Vd0XWgycXLk33X2T0EN09d7R4I13AZRxgyNE55f0tCnjREF6bEtarVnNhEfnqBPJ0RkuEsX28KGV
5zKjdw+cUWTV6Ef8wdMhM3xQYA21mbWdWmJ9hiWJ1lTXv2oAUceInl5OzmyOIBrvepTX9GmK7gsJ
GGcsccuQZosWb443ZVUZ5iKvrW2U0TyryfPunhu45ZBRZp7lPzKGnw1UOEVkrlPZODSASjNo5hWt
dxmtQ+4PNAwnPWYsjauWStUS2oU4ZihT852nvgvJtCgwoKeJ44GFqrBw5NJ41n0EyRhaXA0iSGln
5lEmWzyTmctoeFpymjskGfYc8dlv5QZIIp3EuH7qia2ID6KcgRzfS8NjFJSOLD2GxGX1aXv0czAi
Mhpn1MgIknKOtGFNxRNE78wx5kbxJOZvw3gJvY5d/CVlPTCFcDOY6GFYxfoYG5hU8Sx3cnoPHJQE
Hlo40n0XGW+xam6tovga6SS37jaG3ZPxciXNvaXp8zRK1mN1yduHihN513JHEAgH8qoVnnzrPoS4
rHJTp8ak7n2puYjEWFwVo7+CG7K2+moRlEeF1rIpAlWhPBs1cw5kcW7AsRjMs0FvuBxU2MvUisrR
oAMC3Z3u43KE4lcq5EnIX0nzAqRsFXVLq3+R2gMEhrlm3OfFl2mdx2pCMCHIt7BsDSRPg6aA+InV
L+odV4I7y7wg8Lw51BxZ+vjfL2b4SKSnAKW7yzyC03qAMEuCsosOFZ+sNGcoPxq0AWAqJOmqgMsH
apYDuvY0lE9dZpxcf2owKbsKyi4ppIiLVABAZULv84NBw7GA5qMay5AGSDMNrCYIKyKTOpw+EaB4
RGpUC43MGz85yCN5OB3traESHBIZ61mvxBdRVlcWYrU+AOUh7jW3vGtBQPQxCcGyyh/D/K0gUUqC
iDzQMTO5KyNGihKHU0wcFAf41KC5j6/OBPXX6c9oRifFHGr+lQmUg8PmIm65q5q7aRVpJbEcKFKO
1MhYGIOjdfde8hImLPEWen9fWWtxq0JoGVXE1P2SHPpgbnrQLTQKKy9dqqXsCMlH2L7lZXZHR2pV
tQbBD28BOZbJ1HTJhKeAm0wkJ1OBU4SpS8n1h75NbihDjWmIfFX9fR/6Klfz8zoWyqhLxveUpTUF
yZNU72X4iEiOsxB93KA8RdIRLpetaZwPY4JHIGzBjdJeJFK5maGm6pmgTCqYdh7VsZNLpDcmBZGf
z0nN1v+R0F+vOXgS7eSUNFsmKlQRHCoC+cgItUtgfBkvRQALvEyAy963hbAokAoAT8MpR4aRV61z
Nsmh2PjTsUjeisAoovI+IEvVGmCnNoiXuMOhROnKbGOsjgKjw24yslv0/zchXfRQmac1vrCDlD1k
zcXn++jvYvNhLBlEJK//rmt/sMT8WdZeyXj61sqMpM0+qwWdY9AWK3KTIKktZFTa7i031E8aiD+K
6KnI/qaBUMg074rQfIOrY/vEQM/c+SQoJjzhl3+zZv/xapZsAHBGJ4QA90oEkUdim/eR8EYe46Z6
oWtjx8iI/e0km74lmPnxRn6/2JUGogz+52LWRXK6Zbt912fRfbv05jevNGljrj6E72rwa129octy
lpviZzknb/1D7mfegtDuRXAa7jlsBsdbcgvlx7PPd/351acXsBaqoWxhSAbcyjkaxIXS39GGeJYi
fJd5edHcKRCAo4YpP7gugcvhLKAkTVeBd0mChxa1m1opCbVQ9wY/AwJsyba2C9pTqn6V0UEULlr2
UPPPrHrC0IdrsZRWOTzoKl2XMoYeMMmd99EiiLAL9jdlIAJZoAZ9MvtXUdmDRbzLB/hKtUJGW8WJ
t9zVzVqiQwBFpAq/VH2iiOL44NBG2KgR33tkMbnbJvr0CCmotIOiSZDxGBBZsFtZ2X6z1o+V/wRE
YcbyYoGTUYyNRR5YH0bHFhCunL/q+ePgFWwy3i43UUzXR6u8g7nAdEdEk3vp/TNIrDm490NeIYWA
GiGKolNp+bwk2jqjyY8YuazXGc38TgpfcemuQLLZpnJSgu5Jiiwy2Oqt7HKGChM0+NKupbIbWmbN
Cb58yq0Ka486aHYnTi32cBUnrNHsFSV6Tznw1gFlqpzRzqLayV7TMdmj+HIygplkhoaWx/ItaGsZ
fnD0ovXebOCsJEFqLP34KOBCTkJ/U3IAow/H5goQWtqVnDx8kBtVfmAXY1wXKGuiBmFGp3NJIfmo
oo0TmStJiAgwO3r+uopaeygT2HLh0iMZfAqDU4WOyPDshNd4m47GLvPYDAsmb+HI7mRt6v6YJ9RU
mak9RbH7gFdoH0SMIqyTmZebpM9eXOZUzAx2RgLQ0s/j2u58w9YnizUtlxhYESI3ilVF37RVy3QA
45cd5bLDsbqupIVRNZ/t8GaQQzIqd310KcxTW+3cxKcvR9SUKiacyZFf+yIJNMzFMoLYZULLyObo
kNQwRqaTexKLZ3JUj/i171vT35suJJQMmJQS3jON0gB7tgwaEXOE4WeIZamqyplsVo7fqJdU3Exa
bE4IfaAfQdRF4C2FtSpWzCMwDEPNcSt0yUef3bwaH4E0r7OB0ph5gU/3aMxEVDPaOq/lrWklhOo2
915hvKmJxbExXkv8gsDVDn2hQSiLtnFzjIx6PbqcBwzBNuvTQHN0fCbJgQmwv9IZnIgpgvMYTiqJ
10SvLENRWvVqSMMjkY9Yxx6KOiHWaZqYJ8XWQ9rTSYyOwqg7BaEF7Ds5Ed+3RuqQ4use9pZJaJLV
XND+OzIy9CEW9+LoPQpNiy2hJLCnKwC/9k7d4DQoGSz73amkJRaUzDya3jgjF94YIP1rcgqUPDpE
gXhPVN4MqLQt0p3rfTLnrGjbByWOMCFBFlmaW9eqT2FhzPE5XnopuGFY/ln5hneEsAtJF3X1aovB
EV9lvpmjs6sbe5IyCjYDOk4xNvlPTnC5tRb/oMtELfmf613tMvEQFHqVFhjaa0I6znJ1f6MeuHWB
K2GmKdZDZ1o57p98rVAEOO7aspFfm2j5oC4uAEHcKOx+tPx8/03Tn/StKACnT8/CzRFpchZhmgBl
xD96S4jRo63Z+RLh+fbGr/xbrYuAUJcVE8WuQnVwVfWkVZvkhHby2Aa7nwOmoKNGO9GfI9k4hqv+
YXhzb2hRfyoQ/rjmVe0TFJUPDLb4bW4/SqtgqS2lhXjT3f7zK/ntt13pFJW2k7Synn6bvIHkhtJU
OrdII8kz3npOdutW/liW/+dy5lVtkCaREclcbvLsM6BcoEOyoTzOwlW4udkBvvHc/lLVG5Kcusn0
21rywVDJzJgM2OmTuxowWtrhjHEv0Wm3pLs/NJ51w0QPPRF3sPJPf9a3NzQ2275FUMtlJQfv37Lf
midUGjXRfhReko2soEcdwPxvph5uvKo/3t9v177qO6s5SfRWyOhvLRyn+tx1qjmjiAUFlnPzU/zx
/n672NV3YXhRXwxj8d463YKqyQ4v7ZO7wyIK52NWLrstLerTv3/gjwvOt0tefRZ5aEqtnGH4o0th
Jr/q4saAQv+hXP7j4V19D5HfFBWw0vdE0GgnDmzaVIjIaFz9VFQw2hH79OXKhFbnZx4eF5oGxSro
EGaj8EuLTayDbQFZXFucWLR3WrpOF32pKDLk6gwdcq7RFi7QlVnaecI+SpRTSpLNzeJZiArHNBGJ
kCdFRk2iPfQUKXE7zAdavsZ9RxMwL2PbGAD9lE8lylupgnJNNz4qaG6Dmun5aHGQ1z54ckytAVuq
9JnSLQeQtzAmKB2GMmUjRLItNb/+/WimW3910Ph+534ror+99gkzKAN44rtgLqsoWMDdtTvj3Obg
+z9latl/X+2n49ofl7vaSxu5zpRcmL4y0Sbaaaa8JXY9w0S2DjfF/2vZ+s9rZ11tpBVQQsIL+98r
CROkaek/wO1cZo61vnWxG6+4dbWn9m5XGJXSv1vFHp7cDKvIjVsnT4vA309KVxVVQZ1uaVdXUCpJ
llrL+xpVZhDK1oNeAG2V4S06q1C0tiINo7JXzrWZY9SkLQjmTceuqSJU/2zj+Cli4GG0WY0qSz8J
hXIxfZRVqXovVMgNWpoikgL9ojgNNDf+/dx/XnP+87dfbf/FUOFUx/HrD8UsA3wOCX4ZN/Hy31f5
2TOAP9wQFU2F73P1dskJ1WsZTY4Tb1UtUW1hZ3bX412xjhfpg4n7pLq1bfz9VDTKi2nLECWuev1U
8nHMETLIeMCCw9TvmGgF66nfoT77K0BTC4yGS8H59w/9+3ZyUX6goXJiR8l3tYRrAf7/pMrekuxp
EA9edy8RYf3vS/zQD+B3iXiQJsu9pvwuQb4tDBwpa3aJHI6A5OAlrPOZQPzMvF8RjeCg4xvtaU90
i42MyMG5VQNPC/afLztXx2IlGTKGKPO6CEiiEi25Zr61TrlO8UE1jrBMnFt+nZ+ugg9dJrsULh8t
pD/3fKMGH0vPkVbV7/dl2zn+/6GiUafy6M8fo4PPllSuI2KFun5coaxUVScZn6bHXLFp1+Dq976O
xSBEcChU5GggrFBIvM2GcE28BqK8ZtcpYNB6tqW6trWwPcrZHboX4m3pVz76CuQP9LV5NDySJr0v
MD3CjF6W+brkZGQYJtLbU0JjEjmrLwgPTViWNtuvYw21rRfFRvSsOwZAq1IWbnwSf6+EDNapuTGW
6aqsX/uxzHhsUk3DuGNhHPiEpGHfeDOnp3J9O01ceJKm82b8RbjIxbSp3Hp8R88K0WkdwyjUFgi8
pvcRvf7qVsUk/71H8oWb06oCWANr0NWy0sQJhmZ5uiB939do4V+mgwTcY3vqy+l4zf67wUkvY4ll
wdHuVx0uJffJX9z6LqS/15s//5arV9ZF3cZC2pNjim50Ns7dx7CZFZ/mvLVFx3sGDIZoEbtgdWsz
vXXhqyUcI0nid0LxNXFFolVhT2DI36epRUsrGZr/i0kk8I1nzbjx+mFjyALdwAcK7HH6UP/8RPm1
YWiV5LZiKVGSY5m8/M4Ti7bheIEQ4yU8kgDYI/IFBhvk5TIaZFxpxsvWFx2SLIirpqdTrweJtNsy
geJ6YvjJ7IfP47XJX1PBmxWisGSo7EGtM5Bwi+G9Vnw00X2cHxXpaSIZpm7AJGYKKpwSUDamVRw1
KVwlTIBEtUJN/px6qCe0YheIgIKC08hjaZkoZISsWFVou4w4iT8hupj/ltG7hl4IbS6Cy+hRD/tF
qxeOgBCUJve+HHsisWkYyvUh93eKvOtGELARnPm63EuT9BEPgJs6htKti4h2Lb8v1eSNamRIP7Bp
g0KScnExBE86/nm/LWwF3rpICHCV3WsEFJnZm1+gB1HjNQ3fNVMXIgZAxcaYNIDCKkj55WSjqQlZ
A91pmJLVo1cBpVrgv7W1b4/EAsUeSVkEq+SNvkzRx8XcCMkiqRHCWt6+MkwnwMzxddJ6YmGldPpa
TsKTr5OlpDOIyDWSfVucb0jFVTw/FYZ1+VFEOyUy3/P1vZqvaNWFYrTItAF9XmXX7U7vD56YOYzK
15KPtC4Tt2qGCgaqXchylmh0QwcGR/6hJLEDTtichCkZQDvuIkncM+00q7uae9bXU0O35E9gNkFA
qaClq7goViIK/MncJXnHUFkH0afeMbfn31hvUQ+KBX5BIV8Q+s5qWBlytlYBJFb0sapdqh5c+StM
tvDwZ4m+NxgcixGpU19+rsz0Lph5U6UVojCXLkx35121M9Kc1JAHVXkdxs/ezVG989otGwG0VupQ
1qU9wz8A5FD53d7Be8M/b7GTieQzKlgMvkLa5nDkCUQf2YqF2l/qHgIS+bNPz4i/c0IRBfSPLeYa
VwZIGZ9r7Veu4Rvox0XTTqNnkFg1RK+EqSsTfDEuTsBScMS0+yIsP2XjIgPl0AtSwsOcjYp+N4YQ
HHyyPo8BUBqiv0rSD7N6iqujFiOFIuw3sFZx/1yY4yJL4PUDH08hGKfVPm+D9QBJzEP7qHMLqXWX
cow60XwKxk+EF0Sa7SPRulEc/rUtXS0kV+tXXI9qn4/9u2Z81emn34s3CqYfYC9XV7jqIOi+UWpy
qHylxLyVJX61An0iebcAorFnMdIo9TWidCc13SeUqJOR8q5EsKgUMfr1i8RgRMurZdMRWePnuKYA
uibSpIE0goXWa6tBjByKQVuCaEiE8o4Y0kUpEFEFoq/GzdSq8TtVMdPwWF57JJmafJEd2eNVK63z
wFyTFX5q+gbWvYakSjxk5O8qXQHYPT50rbKoG/Dq9P/H/F6isvPDZmsR4mthluh18bEhttgiML3u
VRINPqcGf+oRaiiTMoU4JuafpYz0DZTStaoduqyEAS6tajS8ikLE4dTFnz5+5D0Sr4upzroppK17
r8oHUd6JvQs+pJ9NLj18VgKoU1EsOPKilKfDnLcHQTEAYOB2ZiDcjY91FvBVlasE6T2k+K8qQDOb
1Aut8lZZZD0TzRHOBXPcdLV3Vvi9tZ7/ki2yryG8ucRzmZNrgzbBWBDJWAaLItTnDblHHR+lxeyW
DDQAPMHC6w9RT4vUf1YF0DbERmQ1tgow9gVOmgy5YK4FZwtVrx1XyX3LLdcjbU2DGj+e9kvHmGnA
+pcJ4YoqzzaYxOMFcwYDk09DJlP9GAjFnZqju8fEauYNwFdY+rHBo8xl+vJYJ+HGgoC0R8pBtUGI
pUczXasWmURSA1JAwwnYlOlbGNw2uQ+JsCvIzWIq4LpkHDbucrCieaaoThgUZ2MIHMsD0DJVo6BY
Cs6OqYmkLqL1ZKJv0ZdI7SXCiiJTQ43Y21mJyYMYesOD54IOnKr9WPBAPalmhX2T5VdV3TXEFXuh
xQHTv8Sk5vnI1OiQ4C8s/fe8Y3mRHHbruZd5hDxQPglYxNqXAZ9dgat8yoqfYCgVFrGwoqypwzlE
Q8rkQ4XGN+ADESkBxE3SWfN8aJBOb1y8O2Oiv6SRu2uKfl8nxtnX3TdEYvuMPk8QvBhl5RjM/are
vEPaiBlAYTRzV1busfO9g6exrqHj1+FAFVHw5rLP4hzCv0N6vRGu3bRaFJZ/IdOe7NxV4iYzIyNU
nohXMVxmBAQavOR+SuNQxs5WJ0987AuNH62M3qZEoUCwGHk3SHc9KFsA6zsUCTncxMnqmsFlMVAn
Gq7wkExykUnBkdAfN/ad/yFJxI6an1Y8bgQ5h/bIlNIQMqf2CAGM0c2LslMAblECOw3JSUdt17fo
zIZP1dKZcnkXt+7ZepGq+fOke0z8ZGlqpKImF6MU4DSDv0KgpRofoSY4QUzKtScN6ykmQRuGTSyT
VGwVFyggzwma/kD8iD1z7ksvkndmk2MSegjT9KQ3vE5RsFMLNGBwsY0QC4uK0IYHmnUsWBZdXBis
K9MNl9Oq5SkJHhx2/piIHbc1VnJPxGDmrfBxLyVqipq1wAUWSKwLLy9C6PGk17pTMoUUFWQenknI
xTloBNS46o2d4u8ae1rITdOEqyIq0l9n+gBFK2Kv/t3cpzt3Kc1Tx0e9YBs2SnKIn68T0UW59/c3
zjU/lrrfLnu1fyjVYEpEJL8TWnckgoszqTJPNtlSWLhOeMBXnAKyunnS/ntmcfVrpz/r20G/h9OY
+rL5lSv2dNY21+Saou5bMEa9CXWXp5bbH2e3SYlCQwGygyoDd7lq1BoR42WBW1strHdkwd4qxx7p
DK/TSQJpDmvKetJwqBzmtEfcAd5zjCbzxgn17y7kn3+FdDXP8Iqh0DpAT1NvQy9mcKB/5QuT4UJx
RI9q3jjE/PBcv//m3w/g2w2WWxLnCHT5isNdz6HfE/BK7cQsX/z7/bH+OqbyqwBm4GqVdRUw0NW9
JVkrKQm1+DJVQSWxO1zISedE+UUK8jlO9nPtaQuh0XAJ+qcaeTLWVL4vD4a3tm4rJh6I05CNnQul
XlrkPkWA53XAabAz8SsfwZOh03PHncyK1DGpFgd/nqn8t2UNQzC55/iDWrkLbGwPtMYl4tvbvYKb
Uy5bDOe+Y2KCC8d8a4nnoFQ+CiS5Tak/FKiROo4YZiyu+1ZfkKQyDzJ5LsvuYxzldObvSO8CrnlC
vO2I1I+eri3V6ldCgDNotmkRpkZWOM/Ij3iScT8JD4N8CoTyyZTeRCoc+jJ3ne8iJWPaKJJ5FO27
YVthRZEG/dEL+71sJmdSV8icg0FnWIda0+gXixkyw5BCTGnzIzeGIOKKaJ2g3TZYywb9vQTsWdXt
wteJr0/a8gs18I3K8qf359tzNa6OwOTNpQVE/feeAo0zTaKAZVtH/fu/X5+/Z4p/vj6/tXnfXtMh
1EKQ2ainp69CU+1w3j+JF+zNs+EehUL6cOtwzwDxh9Xg+y+b/vdvlywDAH+6CutcxXqBeEjYVETK
UdrFk3iiIK6YYXFXU3zkTi5OaH25mpfa59TEErnpIah00UM4jcnKIwFPaxDyhq60b/Dqkl1KJYgO
NMKlA2+kaGTkRW+pRZ4gofJtX9gl+hWERHYCRYSYph6JPH73Q99hntd+TZ6FLntWsn3FUMewHFm3
lqh36K3J2kqwxqOS9J98VYQACasWZbvSMLWLoAsVqMJHHaBbS6Q1x+rJKY7ncGzTBPms8OCKv2oX
J7iQrvoknPM54/HOgqU+Kr+KIr2kUfTct0i73eBdS5tDYWh3hNjdJeiNDNknzMtfYqe6BKIBlzDZ
uKq00CH+ZyVoZKJy5nVsEFozBjYmbpN/5LX1Lxef4czt4Ijgx1RJAchdWAFYCFAragTIjKQL+/VS
SF7E1tuMw64MXl20fLjKFPqGhmP47U7us4WuhrbVTPgPgW/e2rjoU6xOtzPC0WX8Dl3Gl0NZoZAa
2XkAnvV9iWB4RPMct3fKWiD7h0kQeTt7kgo8PXoicI0ss21TfAzxKZDvscj3MuIu+XFSmfnhQ5bt
y9pcqRS3WaJtxxHnd7EVrMc+S1Zd+zGaLYFsMqd6JMW0XIrkZA4UgfEm5ow/mQIJ3JxsbassL19I
LThaGp3Rslk1PYJBmVjtRDgUkyEYkgXJzNJWa7qZR5HZoxnPTyKvSIdiqyEKPEILNmCmRaySa9JO
xSIexGvDezA5vysaB3Ua/+FDPsUZC5dUgiKIar+dFEpktbvhZ0dN1MXytiLYrJDXWnDX+4cEgWZ2
DnGtoataBhamz/w1FyBOqt2uxEZb9ffSiK0z3Xdt7igDLRQOA2Qoz0XTP3jSr5x8BS/fN8qvCN99
5H266VPRwWIn7N3F1CCryL0hFLOMPY8ykL/cm6fKB5iZhekhx46fE7jntagu5Uak6W8hfIpYyFHT
qe54GntE9RloRDl8CRB66Uo1H/s3f1CXcV3iZqUADVtkUS+98qBHL15ORyxqVqP5EJF7Ahl+rnAy
SzPc5jQihGIr4fRM3fiu79v73MdcTrJjrebvZDaBERRsI2UoZYSO6vVwLsGQugsg+ctxYIz6FJhP
g1wvCS7FBarMjf6FIDTbben6aemMwDz6NN0s7HDVw7jU3GWkfVJ/LhD5kGi94cvyhVMnrRrzocZS
g8bS6D9kOk0kGaKA6hydxzHWsp034D6rmH1MGPFgDZb/K4nro6bHdomq0Jewi+QcrAsDhM50MuIL
YGExBAxy7aZH6+sjd+NNWWhRuVOb+r5OXnR/2MD7ZRnbEkg5H+RPVaN5LT2Fg3qxIEBx2F4UcTeX
WhQy6Ov/i70zWY7b2Lr1qzg8TwcSPSLuOYPqi8ViTzWcICiKRN9kosfT368k398SxSPGueN/ZMsW
iUIBSOTee61v1X279vlP1vBx6NNd01E9t3ce8+Kq+ThQNgedoG479ka0EjjSvelLi1V4LBT0j0+x
czdZV11ZL1Owr0VIUNaHUVxlWiG2T3cqQFaBTxpOKghYdECKcm8svQdTwy5laCctD9tJutQu92F0
mMUNalECcR+yoScotiaaDdkc5hKSdxeO83mKb0xc7onyT6BUvifnoHx1qMLQ3HhmdU881TkvnJN8
i8ITWanjA2rl64AB4pXxhYV+zRHg5mngyTHYD5HeJLRCqhycigPUin6/EbcbMfULjcvYVWA5HBy5
R90Qe0bhWafOdTkmn/qet31eXBaJcVa5LVpJusQ9gHBeNCYUdqOaifHIt6rDVYrWMnPso6BMmsR1
7SD3EOPnwGyveufYmcdqumXWV4Y9aSKQF3gwlFesKgqWwc7XIQ9yqNl7ZR9zml1hZW6wTwzI0k9U
g5SCKMms68zyb+wewFLd8JjUhCZ20TbF+ooR3SsIrO/jq1kjtRGKveKNkd4kDrUjGX/Q1he6VDvy
0ODSwGRy5dHNQLDU4ZYQE9X61FSEPpvDtrCsQ53FyygVe3dMSXD4osfqkE/QP+3HWcRHO6x2onI3
o7449QsD2EUePN5TwnrJfVOQECoJedP4OdrEOnqY68C0RHWPgPW8Hh+z7ihKB+scrCU/22A+WuXW
Nk/2OgGChftuogMe87YwEfjW9mGOLCAboOCDL4HcNHRfW3UwItCD7rwaOjBVLX5AjZa6vHVo2xMu
uhTqqa5vXEuSI/wU8nw0KfDh2fgSxRdVfJnrC7Aw0YjoktCkwXsaIrUxk33BFzhFV/NQ7bugOtWX
yIZGh7AMe9F4uLkYA5A9Q6Z981A7ENzi8qOhWGgbPvJs+6uQFCE1C0gJGkVcT0nUsO/A5ufE93E6
XGfevBblvXLnZTSGe6OWiyy79s6xak2LfJtxM0aSSCU7OxsCemaVtfcQMsfVxD6C/lwyFbu28nZR
Y2+CoQDYcZuHKfy1+FIC+GI1OSaICFoR3ybZMZnCXWMWF2k47iJSBSuR7vs2OHoq+q7TOYWq/RO6
1fz7//DnH0PWfvzjv/9jNNtPf+uyfi5vW/383B4f69dRb6fj/fj7/z7+6rF9/Pe3v8uHOf1hTRRg
O113z3q6eW66vP32yf7L//nH87ffcjfVz//686nqyvb026KkKn8MZLNp9/7nELfVc1E96cc2efrj
5rnuvuT8S/XyRxs//8GAJqpe/6bv0W6W/MsyTkxx6fikfMmAgn14btp//SnNv/Aue8DV6RIzXrYp
xcpKt/G//iTy7QRUZS/i2oy10HL8T7CbkNZfhNUYVkDzQZ7UBOaf/+8bufpeRH+/dv9cyx8D1Ijr
+Wl77SC0gfHuufxGBvn81lcFYe+XPdSDgH6gHdMmbrpkqquXmI2ld5hTJcSZJ3peg+2oqidbKqc8
q5IiAN8b9d2u9waHOQiqOFImmdjIwmhAKwwKnlOiwsRGrZQ3dX3ut7ZdXpJo2mRMromrftBWRYLj
2CaSHVnqNOKFGXSmp6XMB6M/56mas10zpjGziTYbZ3YOjtlmtMUK6FF9A8dNeMZV2FiVv8+q3och
l0+ZWTLGaCRUJUdFtVVti8F3gEjbpmwtrIAEBxMsa0JgvBo91ZUfu5gkbrESSe/4i7avvHp4zrKs
Z20bbCBNYO57AtjpyMrSTXmjGKLUyJ8dZUlQwypyVbkShFFE9VqNnZERdFHOHZZNPoUNuSNtohYj
WpmbQfTYkQVMJSyUm9D/cvNiYELbBl5mP8eDWfpX5QCo1MTuGYtTDlzq5lic6II10L0MEmqGC4KD
4/GrU/WJ4AP7URndxAlowPOhrnRp4zeIpnFTEexlf3VcwmiXE8Sw+alXruUm9O+zwn/weqOtn0Ya
3x2lnCrscN3GrVd9sKuxnS8zJ+nBL0VuNYDx8awMsIExedZTEZJL+RQmoec8NQ0cN4wmjCgbYpVd
CaacfXGPSl0S2ELaimvKGXZIIeVnIivn8tRsnrT3YUbT35xHpZ21nxLdNNEqU0yAAmvw5VVQVR4D
xUUpCEo8R700dedoGLAywGtKALdEiUk0iNFlycS+MULnZKMnwCgw1DIg3ErEMe3K2ioIF8MRYMDg
nX1M8qcwHPaW6RQb3FmoHeqNN8jMW9vMlb2d7CxfbFVLMsb1NEisFpHMa/Mg3VkT1RF0gQXcOAva
8qq1oOTtwlIP+TaeO85/1YMyi++zuo+cS5HYmPi5yKoinSEG2OMwPlBW9jCmhm7O5iJX/YsOjNT7
VPBUNjCjhlxCAWxoEpmLTupZncdNYnPR8Rc45V0FblitpenN3bUKii7dDbOrC7TRBKAhQKRYhBlC
YpjonV6feVkWUGNAsRo3ReIPAXaR0nLNtUVTU3xs4yH3rgQpUtFt5cPgZbjXNVloLzG2MU8oRm9N
6su4Ujb22b63Q3npTEPuHLDnfjUNURQHDG9Nuh+Ju3JWpQk0bh8UcxOTBs09cOKZzCVDJKMVZAxI
PbbVdW8mY3pvWOEJE1OHugKQ2UXulYwqmOE8z4TmUmDQVz1z7dArO4hlhW+tc1urYMW91pbniUPo
7poOhAyg90SNgL8zTFl5OyVhRlRgYBamHSxSpQSvzFxbRDCZ0Rh527g3QobBVWE4ANUaMxx2del0
PanHohmxugJjeunoeZFsWZhpBEys97X3pQHph2895eGkTT/UBpS2pcS0CkxvThss2r6sCyYtMU8s
EUt1Z3r1U2FSzxMMDxkcKAHwO+/QEvCS3bCNNAYLT2VcF3dzXLYz5nc5qcZmCTJIbOLGi91NG6pp
eMRhqq1hKSoW75ngt5IbBwaMM2swbE3egJ8Y2hrifNhOvftFk3jXvWR1pbIHYSEOxR8sSceutrg9
SPKjPvGS86opA2qmXDqR06zcxpqNj6qZXZstWFvZ1OZ973JcPEFNTExlIQvT/RJbspp7TgW3a7Oc
+rjCGlWYiYunvZTaBWIGI1LSowhngmqzVdG5RCQC12ep0DsZpRocj1/OwQyiKqoL2nFtzd12QqiF
Bnu6SDK6+JBi0EF6kfAaGuNFl9dl5m91WNlODixlHjBfuhE5gyC9zEDrD+lMj+NzaWii4QNSd3rQ
FDlCrm2nvQmHpjRq5VL0yG6EyzByQ2BYZUQ9BWduPRlkEI1lG3+0+XeHHKy6CZ6LOSicVRP2mX8l
TAKvQbANdXiduEVPKdUSROR9LrLWUDuvxoFyHcVe5113JDbb6w7ev8kkNkwYFtkxakJcY9lqrKiI
7/0Wa9R1K3teKStW+BnPF4HF3QbVFR4kqEy9xAfa+doSrA9DEN80QYX0ZUOaZ8AclPd3SPNB9oox
4tgK0a1Kf9aaHAShDEaiilA7KK4w71PK5IQmu3c2FEHrd/vQt+uRhIU0bkVz5oMRkYdEmbzNwc+1
PbLrvukGcG1G5GUvwSBiYKmZZY3ZE3M4+FnmgJLjrKQVZOD8bfRwhh22bBseZm+AHwhi1l2OHrmH
wWY0SH2XdEAiO9pNJlHEl7PMSjfbIGzWGDDjyQEd50iP95OeiLZfl3EqiIMKkkRGe7tkQ6W3Yz8b
+nESLbzAyDWy+Oh2ZTFctl7WC1BUQWhDmERljSJkyktS6g+jaTT11s8Lo4MXFomQPIQ5z+i6dL1H
cWxl9eB3T1w3mV7lVee0T5ZnRqRnqSi11GOiaxO6rz0UwgfNwFu0e0iSgHfkusmy0niaCGqJv7Zm
koKNDNuO2ejSAczCnwIxZpgbfWGhg+IeDlR81I7J9INP56fmvhrjyD3WCaOj25L7FFxAL9TcLhd9
sKLDAtbjnn1P/RXqVKq2iNErLPMuLBdUlEwqRxHP4DEdJ6OMJmWkSi6MQaTQ7HSubMgGhU6U8aAN
wbPOkF2GBCWkg95OfdB4OyOPeiaX4OC8+T6sokzzK11scfSnkLQhs9AFPUEiVrL0C3eXVmxB6m4e
HibaqxVYDUunR7cfZYSSxiGqvCBjjFqRJSlcTp0FYI6UMmv4NI7ujJu5y0RWldCc8qLaM1Ex9AOP
0kignOk2qKYqIv+iBXr3RAGWnQbbv+jrZiia5TjIfk/qcF1+rJi+elDQxp6Z8SICh+rvi/BEpgNC
2g7pwmv9aj+aOaJfCHEpuMt09FJ47vx6ojAcQr1Mojt8o7fxypWRczBikXkHPdCpBLGSnnZppaPi
q7oeShbFNE5UcD0yKikvPGH64sLRU013q8i1h6zFLrvhKvQL0zi0aG9q9jWDZiGcijEp4UTXFrxj
bstuxxrU8Xwrq9Dq6PRFzkCJ2iy9/VaK/G9R9uepLPrPRdnysXjW1asyjp/4XnxJ9y/pUV/5J8OO
tAyfqcn34sv/i0aR61JhoXXxXWlRFv1dfFFgGYSH8bwahmfb6An/p/iSpHRL9NTUXo7pezZCxP+i
9qIF8VPt5SF/IPfAdDkMKlWW7lcS7dT0zNofmM7XRkzHVUfc0ux0S2I7Z6+IAYuiVQf2ZLunhpl1
yplz5gg9HPtO9zILc0L1vLQ2iqVJiUcEEQo7i1x5yqmUwGN/jl+ECn102H7F5AA4dM/rMbOzGBKS
K3O5HmwewYuGA+cm7Q929PXSG3j5Ur3oGKkrfOO5ffEoDdtzzYZiPMw5FoO1m1qjtxNNiecksRF+
rgpgidNdlrQZtJhwlhWNQUdDyPLYEDAvI9EsImlu8PjdPKRJA0rU7dwvRRH387VrEAoIlqGfyerB
f/OoAuHIT+YEqe04uVlc7s1kHuP7xMw1gu8JZRAN18wWrHNt1dB6crKoQZDWpjb0xGqay/Q2HGl7
LcBDGpJ+TQOC2MjZfyagHbLaOwymJ6NN4vu1te5IEYKsO2KH6MEnlsMpibnEyC2S2es+TsrPFOVu
qijO2CbVAIxzXbTmMzlpAiCtqYOSioH9R3npZlHfL5IazdE2r+b6tptzlNshm11j5YbSILUXb8WA
2jQsIUfvC/awdBRtZngLOdog5LKmci0NUjC1+nMF0b1+DIqiGM/iom8xu9pUbEd2+SpiQlG4foWm
d5LO9NmMknw69z2UjeeDspph26Z9r77iJFdlvmw92Mo0yiNfKsKSrBxcRakrW2zbilJ6l9pD4zJp
mKNsGaa6+JrXLhOphWeko9o47LLdz5MZ2RNQupG2prYbhmET1TmwSG1UzZXl1070FPeR/VGUvSaQ
pQ1LF7BLHGLg1Aqb00xaO67qgVDTm2ZOGJ4EOmS26wWCUlBZhgKRXLRgubqRPhnZ3z4ZiYVbufE5
1HVQj/EQudeTWcK+G8Pcazd+Yat7ozbs5Fy7YTUvUqA/CDJrzwzXzJKQ585eJQO0UWSC7uk5lh8n
d2IObUQ2Klkth1AiaSXG6VBqoxtvVGI5k7UkRdAlRajhH+16bgJC45OE7cYq7fpgwJFuadldV34E
goQkt3YjA3wssJdD+MNFYPvR3p8yj0wySlXaoM4wAR42KwCpQ2czNwwDMyeMwx3Dy6yb5vksyjjH
Kz/MQeY6RjI7e5aJqaOebPooQ0HUBJ2x0LMVGC9ychKQ3B7ayxVxnU4QMQEabOysomgsrotlycPU
4v/fjkVHVxGBIynTNiW5u3USn1Zs3Mg2Iw0p+xYjPxrTXYW6izm1pvuLAV2b8UyAOy9PKrQ0ewp6
KxMMAqhuF7HlFNwDia/mZSclGkU7kowvTwWjwSjN6adqKeWcz18DGyQjG/pmapq1iOnn74a4hrA+
OoE7EfIpC7knTD10r4Vh1KBMSQ221qrFU7OqUSWbV2Ch6BFT5HvJHre/BvwbNsOnzq3QS2cma9Sy
js3RPoi+FXd6isZ+LTBzVifVQBfdkkFulExSgPDs6ahI5GwDPYiS4NxReJ/dMXDLdaNH0yODIs+d
Cx6WIl73vj8kT2UTUc3YOVlZSz8R3XSQMb2DpZhdGG+pVQ9c7tlz010LuR8ye+/RF6KAh3jazmPx
xSgxEK5F5nggBAYe0tPY4Nue8VuCaZWn45kdEMuBEZIBtQq5T6xOwCzWaamBEniyumuCJve3cBWm
lzQf2SZFZlheEoPBj7hFkadL6ResuXlSjUQy2wbGRsUQCsb4PLXWMQkGa7pXotLhBlBtGO9z9vfB
h5K/Un9oZNgTnGrXM6ufTA3jcuIONTfpMIeQZo30xMasIir8TZbn+CUH16LGH1IHuJSYu0Sts2Ce
8TUpWMtbdt0KwPFYpwKTlWVa49ms0nRalvMABtSeU7cltJ1eyJKmhYBxSc1GKs1khelBZdIrzlBJ
9kAqhtIikiemc0Cj0piKhHuRpPRTvH0wfhh0pM/B1jGRz12NPqOcVZBcID0tBbC6viNgOjNRj1ce
IRtB0jYbfDFmtiCQmwmXe1J5ExDUoH1OpsxfVaydYKirSiCkyJHX7UI5BEBYs8A9j72mOcIImy6G
PDA3DJsTtIy8MdaZhqcf5ao6Uxmn7ZpCHLo6b1anduiq67WLAn3Stx3Mk5essftPTty2Z4gF0kei
29RRVcJFwTjJ287JR6qE3r415g7zPTsV3gtOsvZ0WR/7KRYfHHxJO6Gd9K5q1WkCPUbmdTON9SH3
lEEPqSogY2exZx2JRuvxnAJzKLMOaGbkrhUS6lWqzXoLCgUxYZwCV89F9KEJi6o4I/89saAeh+WF
3VPi0/yr6eeVPApwk3MaD0vXbNUxmFPrcS7tk8Gi8/vLpgutS183ilZ1nzy6bUTgoWF9ZVjxqbCK
fOsWQm3q1mUJCqfws2+G2Y1A+3RRKTNzdikwWWVV8pzLOD85VsRrOG0raDZF3ctgw/jUutGx7+4Z
FICgoZnrfIFKMy0nayIIIgxdte4cm+RLrAC0TUMinpoQKl7PYIi2QHpWCnqgDRX4uZAa2YVuR4OM
gx4qddxGuwzG3pcqrYAly67cpbqvxWIabXcnzJCIDlWrleXD8yJ0Au6LZ1E1UQ7AgYy8SdLz7uoj
oy5ktaor0ruZ9u7WqHzjU+ka6XXpCy5V2QElyxEVphRG6bxxDM3EHpEuxMsaMo0xRD3nIgv7Juop
mRdD5/Z3ZkpYBvvBlmez6VxCNGaVXBEOyKqaK0t/Ltkf3faaWFw+MMhBMafTSopwdNdtyQQAIjSP
4zrWurs6RbZhMwnSS5UG6b4pPRjVFpqIFr7bhqcOPg7q4VWLAeTeRfK9Cd2IdLUyJSvLmMsNp5Tf
CVd7t14YsN9SKsimpQmaXyIfoA2BcNVUO6tOu7Nemz4v/cTuX2baP1ig63mf1IG9KQNgTUQQOvLM
nakpLcUwglKsMxkJF0zjGpG426AeAU52hj60I9zQVdZ53Vr0ZXtuaAVzH30Q/elSFcZdKYW+1/qU
9sPIplyXnlddhn1kbXQZg/Ri5mA0KwfUzCZjtWOOnNrjoSxCgX17BE68kB5timcwlxBYg9YF3xWK
wtnUgLMZtZqJTj5MoyhDD08tuRCE1SdZuMujKdtDfup5889DS3ea8TFBhkU/Mx0BGKSVyVxdzKS7
y/rUOhsYLligL+sYtZ9upq+9aJur1p5AGFFBzzcuoxI2kaZ/6li3PYaJSNh7yJBQG4EJq4ehlMVT
TCu4X7LPQz1Em06sGiNA+N97wYemdGYyopzqquNbX1Yqp0s/RAlauVF9CsLMuB0SqJFJK6adB/To
xUNDgU5hNuSD9q3ocrap5CfGubczEh5ruEmKRKP/4wS+WqZwjnVdtuU+tPv5Ss6k/NX0xNbsN5Pn
3FLds1+FonqBiOfAq7RHWgdGNHo+CZ1+7mY3XYpYaO2ksko/KLC6xblmHEseAG0zgzlqQ2CP1WNn
WnOHCP8uRP9NcmdCfxO7ck8jBHBhNi4tQt9Ad4gYDVreRnV5F/c4iFbJ7JIK4AW+SrflWLgNADWr
AfxKT5oYe9USUJvI+hwlAMTrKSz7uyLLzC9518+fMtC19rZzNRikvqqyr/S2DTwavWQqD74WACYf
ivCJTrnRpmQKw1ipj6cHOQvx7PfNqa8B1jfdKJ36T2bi8cS5qkgbDGf84A01iaUfrWKaCNwYbd9i
Jz5Xnjfe96lQxSbGmd4tfyiO/x7//TjueyWt9SgyPRyRgMHQ1zL7ez3tI7SU1Cryeuytusjjw2ys
SHQm4f4DvSX4RWobrBUp1s6L+trm63Q4j9QqJT7xvRi1k0z5H4nv98/hW4aHyjeQjDFfyZgVfaxx
zrmM0+UYVQCGkMSM71Hmfnbz/HqQV6JlDEbWVHEQkF1leAjH599/me+dw6vqXcbWbJMussIfsCkd
zBSFumoi73tnh+n32xPa945yEvT+IH+MRwf2e6FW9nAp2g/xcGl0H35/Hq/E3d++JzJKmf5g28Gg
br66GLy5ooiUg5VxBpCSBts6A34T7xSzp9V7hILTOPnVhafhYdg2A2fm4q8DSVVn6XpQetVv/DOw
n1triwP+3dvrjStvm9iLGZ9zjF+Afw2Dse5kBq358qCvkxcUwM76/df2s+L227dm073xQKX6nmXK
V5dfxU05kvO1ygeL4IfEvpIT+UWOdx0TZfv7Q73y2f99LDjn4Nl9k7bV6Xx/uAn8NK5Ns85XzTq9
41V2291kZ2Rz6QUV7iL6HN/QiN3kx/KT+vj7I795kp4FTd6xcKW/vjUqWhhWOWarGkeSyIObwhsf
x/jjnLzjHH7rghHyLh2HYyBGeCVftlC1+OyaV2HbwuHP4d+rd5a+b3r9V3ceQop/DnFyHfzwHWZM
ZPuW1AF7O63tZXJm752tuTIO77KJfrYv/H2xfjgQrcUfDxSmKUJ6zuWEL4kO7M5Q2i6KvdqUD/9f
z9NPZ/Xqzpgbo3Zp3nFW7F3Psi2S90169t5y/coM8es5vVoi2qIe04LDDMthLVcuum9oSztvSwD3
2nkHBCTfWPJO7o/T+8l6g9Bh5+aEngOhI19gkWNwmXfuiqig+uBtq1W8puwVV++a5t+4BX866qv7
Ywxqm2YszzOy+dW8IhZxY/Yc+HSSYHdNDHKr99Ttb32vgW0Ypi1PrWD/tdWlcs0hqDM2/rd01JyN
3MET3JPbBup6Se363jPws/vjdBl9DmdarkRG4BjuK0/LOI+tOzvkjiz6VbLrnumdCntrXagVnLrz
dtnfM19W7IVurCu5/2+XEo6NOR9IAkoo4/Ujjv2rt9O+XoVziIlIWWdsdl5o+iI3CIPV74/1bfH9
+WH3A6IofNhuPiob99X92tlKxrOFopcTRbC+zDfior4US/NKrx1eOfhhQV5/eZcC8euz//NxX205
aGbmXspxT/aIeNkdjWGHHSR7kOZ98kD4IzO+9JCvq8vEXBPCVT6L9IJS4r3P8dZ1dqRpSV6CTCpO
040flyCkCo32ETD6VRbOC5zzqHE9i5ApKMlfzYgygfcjLUGqh3cMar++3/kCTNNlI4Gs7JfAcab8
YwOqjCOHbf4poY6ilz2p/m4ihva54oV9MaRlg3fLnqZjEXm59Q5G6NfnmE9gIWWyDdqe6GV+PveG
KXBm+NVKsMDgCiok05Kgfecgb7xNeEnxMga1AHqCk311FEaygwHcq7T1DIq79HbaJeeCMmw86rh7
KdPO3NCozReJ9DJiMkCbvfM0/7pMYuI6Ja4Tu0IX8/UDFQ4yqWIXm/Rc0ySc3bFRW88fOoTieJOy
ze8fqbeOdnqUJLHm1Hqv2VV0lbNYlLwBAlOBdojS6SIJUAkuOszjw+L3B/t12wEYBpWjD5nR8eVr
LGOUNrHbcv8qSKZHW4QQhI3RqKBVxelD10/29e+P9+bJsf+VhNcErmO/upo2NxT9P04urUPaYuN0
UE5WHv1I6ne+xl/vzhPyhu+P7S+7xl9QJaE/haNJjidDha0KgoQddzG8g7p783RO48XT6iddJKI/
Pf46AofSigJBN+1cJJNAQDKrWUeZ895m5+0jMbr0TTA71mnA+uNCQ+Oi9tqhWNWZbx2GWBh3ItTT
S1lMzvb3l+h0CX5e0fnifBBTNvc87MXTF/vD9i3ydT/5AV5vk0hGPRvozKsWyvzKCbz6YJtWC1I9
dup31rM3TpDjGY5HO87l3n912DjC1R3UJUWeOlPpUzr7q/ddmW/cFD8d5PQhfjg3Q6QSDTp6/Sxc
+f5TTQTj77+8987i1WUaWysaEYpC7kj10qSji907skDRMy3+/ZHeeHI5FbY0rE3fpu4/n0ruG/Hs
63KVkKzSxZg7CmefRF/a8Ob3x3n7jP45zqtbvOqE41KBrfqkBETOCPproS9/f4g3rwqiAV8anuey
Ofv5VLKQRGrGhKtWVSnWr0DXZ5Qu772u3vzCfjjKq8pn0Mz5EctiARSbnnjk3HSWSBfOtX74djr/
KxH587QW/EYiUjXt4x83ydPjjwr90898F4kI3/zLcQ12i6yYhkmxy//6rhIRvvcXG2VEHxZ9MyqS
f0Qi8iTeB3tHifLtpcHPNFX3XbyPtATJiUePDX2/7f83GhHz59vDoQY6FQZsMhzDMxwIcT/fhKKY
OyOHyrERTRWcC9gufSEPhu2eW1ixcNNiYsp9tGalH58zsQahoN27mDn6eT8Nx3CM7L3pqSuGUdPO
Sk5Chtk4UbBIrS6uR8efVuWktuU0GAeo5pfR7IpP3tcfvvA32o70yH85DxYDaH3UOFQhdP5e7crc
U/eZjqu5rgf0tSHqAgPVK7amPNyNg3mFgtg+iyJJmmxI3mBd2GswL+l6aPJPqdE727bXixzm+plT
BGeW44E5HSG0NKObLU0zf8lMvII5WmhXZ2RWxo2zYooBID75ROI59t/SW2P46Y9FPJ+nVZPtLBcd
WITzvfAXQSUYvLpFeZl0MMhVbyyRUGRMGQnt6lxh8rLpsq2PEqIM+i9Jpl8UwkFEsWQ059FXu3GY
Q3dijTABRB+yk5spni6Jmb32rEhclk5PyqtffbEru/kk/P7e+RS4wn0Us9glEm5DSg+O+QLsf9Me
1iR2KbhNNV66L1bmWps4yeXqqGxJczaa3EUrCQwd3Owe3+2HKs44cmps0m5ON7ilDxNe+HXRVXIR
+4R8ZfYi9MR2bAK4bDby63jwtggtt1XpwGlT893oEm9GRByR4X2/y+Zi7TYBuYansFNmztkKtuU6
CgtSuCq4MH16MqF18ccWSf6KKTlG3dF91KALGBjHK+I2nmxG4Dt/32GoGvk4Rw9xPwk67ce4ocEY
TNmNdW62YBtDqNuJ6Rw6Uc1LT0SXVhBehaMDRqMGZTgGk15FacT2bA72VY2RyhdEjpldACIlri+d
uQNnOA3ttov1KtDdeRNm90iCzrOZXHATINggYMUPH+cBkD/5OgS7FTbMpMlKV3VXeQsw4Gi72wQ9
PVIarGhxukbyOW1Ci1BcjBx06NtTCwy/axhi5uxb6zqciVVvKbCc2s+PbmrvENJfxbzLSdHEYeif
rLd2oFay6Lp9UoQmg5uTo7g3wKY5GYHLpNRg3z5rUpvA2ECRNiqL/hL5FbNi5k1lXidXDbFyeGw1
Idt1u616S312WwOHpJuuHAZRbHt6a2UWehOftnr2fAp+datnDMv3majUh/bFieM7MKFXjFbhIsEH
IIAgJTILdbc5GejUS2aWCz8JizMpi/JsjpnHrI2qL8+6rjB2lZmvpoEgtaqCNum0I/MknQ/N2tLO
SyLD+KAMuXU8ifCIhORJnk00Ao4N0vQLrSNvDx7HLwBnDEm2nSbrvJqTz9IOjkq6H5JG3odW++Ca
F4JEurQvMC5ad67OEX4tPWvaD/1Bz3Gy7Bwy7OLUPtbmjDWQgTjxTsEG2QABs/ZjbRv3TV1+NU4S
766+JrVtl7SIyMz6quma+6hFEkowBESZcJ8z6F2mRsNWKOfAHt+2jof7QZG/1808Bqh8l13hr9HK
ng/hqs8190BwbRCnqBOXlcuRC/wrx6xAL5WQMs7rYOvhLGwrWinMXcmHqw4Gqm1WKvOjGTgOjLUG
wROueFmWT6ek47Za9qr8oAtxPYwPSuM/rxyM9FlzVnlyVZThsrOIB0Y9YSxBCYHJkdVNFedbb5Y7
O+IpHMtQ7qtYb40JJhbbL9ybxafI4sGF2PJEzFNcDyjo63iZmp8T4jqMiDA4SsuUK1nu5sC7cguy
MEwdrplm7cZcHgqFezizH/qhviwwA8dNDYNHp1vB0HIOyfdusrTdeW5zh3SmX5AUNNKc64yK2EPX
XqCsIiB43JBcOm+qvP6ikW7FJs7ncfIIMAZozetpOdQl+1Hf/kLs4QObsKeqSA+eRj3RVKYkUS+L
1ghoxJIW2tGNnSsRdhegaOpNpYglS6zmszLQVjFrD9dRPINLYhWqJgH6OOvVTjetv3LT7Yxr4c5s
yhtR+MF6Rtix/PZmlEiY97nN5KnykaanddJux9leznY7nqGhKVY9WdVgUgEkxaDJ+GskeUWZgJ//
f5k7s97ImTNL/yI2SAbX29z3VEoqSVU3RKmW4M7gFlx+fT+UB9329PQM+m4Aw7AL/lwpJRnxLuc8
R+Xnqupm/sZBv/gVl4g/tXimQrboEvgduEOWktO8tTTyiKTqURUpVeAHmuD7JXn8wx6cjw4VwkuV
9ePKQ7TGjzr/zlj3rsA/4uscSac0y8E4zL5TPewMn3pVRwLXuUQi31snZrLZI7Pzo2zVeGQnX+x8
fpocUcCdeJenahp5HVUiDyQJfeMre1U4rHiZxIXJ0HFG4fZUSMh8tbIeKoAZ1nOyrxDuiZNsyLUz
IiHefU9e6mZOTkIsM4bOucSR0f3MI4RuS3XyGoelT/43M1vdAHZrkdjfHdX1BL9UePybNGf1XUzX
XiuxwdUE+QLsy1aWarq7Sogdz7C+5jlRgX6XzGerD9BUZRjOrQCFiMwkp5Oy4k9kMvHKqUz9rHJz
PuE2hC7me8VmzsAYJpF964OiecaQUvKmGq9z2B7nIZrfpmhGgpCbwW10DAZxssbrmD8ZJCQ8JYNw
Vg0a3YPlpfXVK5I7PkD5BGZh7UeF9ewvSoFxmIEspVAkKvORzLWNu51iAO87y8xo4+SqvRdA89d1
H89b2NpE5QTJM3rMeCvMZNj4jdU8/KXyUmUE9bV4YFtziLuBXlMFQXUv5qJZO8Lc68Zp3kzAC8bk
Hx1VO+g+gg4uYNxwfONITP0Cz3H7wCu1iYPm3NTfFh7Vsah5vdtScAEkbbDtxmFXZUHE7Qr/cS6y
re3rVwPVotuoGw8qsaB5cZmjgNy6yudW1Nm8TruWLEh0yeAELl1sCP6EPFnTUduyR7cJgOqlmUqS
T8MDS4EGjRSrY//m1e3Fk+bW8IhgxXthar8gpJ1AvyC4WgE6xXSm7Jiq72bo7QYv2GKPgCLTT3t+
pn6lRHh0ET3znfkriClPLulPC1eiAabHAE0jW8XRxf2LKcvuL6maydC1PgNFNRmq32XJYMqHHLaY
CU+s+klGdTv0RzjiUw2UobTzFlXv784hp06jRtxEAUbCGOsn1mw2Tl6NF4Y6B0tbuvYYPXVO/tYj
5Z2j9AVZCCANm1Kk74imT9mYhxGQvp7AP5nILaa9m6WcS1OPOFC1+alq8RcDab5Svh+tPCiqPKOv
dawpHYNhgzT6tYNG6sxqNUIHqbB8rEQS7wOiFEsDddMEYmCVschfmUZwkF343DnJS6FSe5WOCVmR
WNzkIE52HBzRDhdrvE2/I93+zoRNInkKs88p0+tk+T+Vh4zJsJFDBFlmnev2xyxIXkrvY/kHS+ej
6bHuNL7/Dcr0hTzeQyWbYCPltOsX8+zopb/8GgaPtvxXCHwffYXYaUSZ0avqjSh7jCdmSsa3+7Da
4dBM9fsEaWoVR+7JmuRP/7m2sIFMCXAcJsI/Sz2+jPBo6+bNVumvJOfDZOH4Srtzb6vpzlvbJQAP
CCt22/4pHbgCM5mSqgXAeu0lHBDyEGZGCzQBSwhoENAp6t1cvL1xJeTKjNKHSu/arN+Yhe77nI9b
1hYggcQmcJZUKctg1Zg0BRnmHnyICh21k3d7ukRKLwKf9llqPlh7DusyLt5UCgKMCRQ5pd307Dnu
I534kDpE3eHuXDxXS0V+Ek57osJLNjZZUzw1fBLiqwXZveHWxVQVRS3+3Ci7OEEIdPjoD4vNbi5+
Vnj/UDARz1RO6sgBaNlQF5bHyQn4g8SPf03QE45KAvO3glcxjfNTknHrFwbNSYOMbG3WCwYAeXXU
W8ZubC+mX+ePQUtzZzWBh1g2EudOc0VHgBvecUPLbRulycapxGFmXmP5CgoFLL9LZpr9w6rya4yK
l0ge5yPHo3mcBImKfduLj8yY90VRvif5rEh3092TcsV7dfGzKnrPM0te2T6J1dd/jVBWb20aEywN
R5Q5JXl/aLsx7yDM9J3xVoTlunHr6BGVUX8KiZEGJGyEj3COFtpkiYJOOXBucThsGnqAhwxK/o1y
eF0hANyjsfvjYZ3bu5O8SN8GOjE4t4kzOyBM6qXRf/I+aI+hBUUh7p8GX7YvZjSXr+Hz2GS/Ge5n
t4nc3G9+UL/aftXtGWe+y9qrTg0ToBMPyZ8yLxEsA0N/ljbF+Ywh8eCivXr++jMNWwam+WrMcXti
ek93IunMDe40Uj6FuiEk4ECp5ovIweNM4btXud1BYoy4BgTJ+nP70E74qy1ASdTF8F2VGL6AQ+3l
HDW0RLP53csCazXKtL/ZlLzNNLBjicMIhqRNg5qUF+WhyoQymR/rGeCoaHeF0XxUQ+1dh4ZAU3sw
3oGo9VCjFc2GCA99tTI889KUHcxgYl43ikHk+qs6sjxQN1wYzjmzU25nd7xNTk7wQ5/sS0KaDR4j
IMW84lnnixcqXg908d7BzsczShC7o49tbDlbFFCvqQLvC0m1k8XNz7vxacJaucr7KtpAbho2X/9o
WTJlTfu/bBck99hz1RbJ3oSPQ7JJeVVx2O++qrXEAUfKl+5H9i/euwQObe7t2j7WO7mM7FMTChC4
yYloNm1l44Ozs1zXc9buppw17Mqf8TWnKPJfRfKWyXFP8GpxjUqL4rFoIEpWQfu7VsSeGchp140T
t+cM/mvJ00MU+4NfRoColFGGiMdsl3lTuu61TQK94YmjhjawEtISt4Z0aNOy7+EygulIPN5MU3Mv
ePquFrT4aIUf3N63jsGWKlHloY+qicYWeq2XD3KjU+sjYOq+b0u7Wes0CHEDxmIx2X6WqvlNyPU5
NngVl361wNi+bnU43zp+i6NKokubyHvIbPPVKgr+lnTXC2c+Tb3Uu2h6yiGca1vrMwa5cQcoa4q7
Zv/11Q/TIuB31ULna36Xc6J2RZyxLMxIUU66mFIyapJ9wgkwOxOh7B1K6kzxs//jexQUA/jHga+7
w8IY69eJ3VLzUAnL3hjWMtDJTjY+CC/+OADtts5m44GQ21mHgucrCDMN0QhJZxoBRE2wTOzVhHnE
ggc1FjZJBz5GIlH+nTRyxXLGjyxH6A9RMRK3m4eXgmA0zPPDxsQG4L66VOBrBvm0JTmx10LW8T+e
udYJ3CMwWLxVWG4qs5s3FIf5VvW4PDw1d4chH9OlVGD2VI/xy9AkXKyoa7eYlt4MoSgR6vyDLG6q
wdzdJKkTkaucdITWO/1aWBBaseqecPrW+1503dGddfTkL63BWJS/GEdaF6xI5R7DIP709h56FAwu
44Dl+zr6Gu/CnNNS44V4U1WMmdfKD5oifS0j+1RmMviY8ubQdq71OoUV7hB0qxVAi31UwG8GKCdu
/ter6WPmKGIzwiKaOsevI6GI7fTcRPVaQgp48Yq/dRQGl6+XHKXOpRFFdkkZjLkNvp7aCd9Vw9jM
UITRKt7/xmXA34yoY6ch1lfUBYTiCmyQodORBJJa3tEwyj9fn9+NrPZhJO62KD6qkZ4n8RP4807/
4gNivPTLu1Ng8ljHJcdSNYaAQ6KYz+kihKgsWmdjNM4KExcDThAbSTi/GnowTk3lbitbmNdUAPUy
OviZ3guqxUALcWzwwAFwmwVjIH6JhRl+5u14WgxyG8xp4Z0jvKAc6J1zZbxk0pVwylt9qqN+iwi6
PSBUpdtWD+Lt+7MZTb+7zjEvSm5pPAJI+FlwM51K4UMAmmS38rmroTm5s/eC+bs4jMvBCz2vMHLr
2BJt9/W75zl7bydbPPK5XrqzCLuclzzZ9UDzGW4wkAebfByTvS6mmwytv7ETQLNfHgOnL8QBAInJ
x2v9Yx0UB2IGqmtOprVJEf0Q80xMvL0LuGi30DdKnNozIdJj9mrjiGKDOhEdqVS6TWooun1bAiaE
jjlbI/FUMFeQx2aXOO3CJxpoOpEKV0bCuGE5t524OgcBTvAS98FmjCQ6qrBv1iYqY1bCfvRsw67P
UXicBb75TVpExyygFu2GuvilnGMgbmRWppeQUNfVpFIyAHJOeFG7NW81Q7I6/8S/ou4V9pEpl5AC
MBWeWQOjcVdCr+HCMeFbTgkKLPU9Wwy9k1seuQHDSz7/XYAPl8yVH3XeDQd6r/SstA42/lRVa7Pq
iF3INQTyAZ/70AGy9kfxU0Qg6eXINKax5UVM5qFjXvmwJT2nMT59netLbnZj5jOJpXC/yyDRe2zO
3frrC/16Ywzq6nTIns0mCrFbp/lemOk3YTKflE15lmZcPlncQxu1vGRuH15kSChpWFCQMnd1jhjh
7m7W8hzo/lG2WQFJ3z5g2+AejDx34QWUjMCIKRgis1sJDeKpKCUwmQTxZlDE/dbF/7Ly4qS9DL27
jTsTWkprkbQ+J2awrYNUbr7exqLX3OPeOG2MtITwhQNHpCUrAav4DKaRqNScAL0kG9S77Z8iE8um
07Xpy/ApHBFv+9KPXyPx0+pA5oyp1R4Hz/nuD6o94fWjTImBozDv4mDnAU9GwfnV+81eS/WZzdq6
Bkt5rEknYSgJEp7zyJ59d9XR+//jN2r0A3uBbui3XyWFgdtnL9n/rsYAzLJCFHv6+kECbEh7Xs47
4r72O5Ai5qmh3Wy5meRmyCvrlDYJgxeWBuca0xYzOTN+qXn+efwqdRoxgB0NfpNAi5rq1hl5vUsj
bgpDGMeRbe8ZP7zlY/X0EL0NtIeRa/91QaNc6zIYrlU45Lu5wFiqPac/ZLIXa0Zke2ziGXpdx3w2
VHPNGDVizIDQSHzC2qG9h7Bn2gceI76fpH2PMriN4TFazizpWE91tdFxEN3AdexdBjLIheA4THJ+
FhljqqV4wZLynUa9PzPzFxtToaSvhql5cCQcI2n3TzER70qYb4zMPF503iA3H6JV3qbTr2z4A9PG
3iQ4j59KDxODDI23TKXzaj0RnfEc48FaWW6Ps8FUPySyuMTQ45ON/ZVpGAPmtsCp+HXhW1W9T60k
viafIuzL29wGlDo+3inDqYtTaTKdCXsFxs8xyl3OKP4UCioDNC3riLPuhxrNdeSqZh/j21x71pST
YAGwZq6H8lY0W7iQ1sV1y9956Fu7CCnDBi8p6KOWz7LcG8JXyZ74vl1egIBqWsGXjmLP03O1cZr4
rcEpmBlXqLHq0RnqtfDBoDfZYB7NSUFTyCz+kgEn41p1omLWznAZac25dJLm0LX9/avwnNKwPbNA
oRKYqfM840fblbeKmfLm6zEvYxlewqV4NJy0ORqS+WpgqLc0IFElk1FHTkh6MMaJiMyca9237Qsz
/ugbItsbB1zxjCsvZ3PgbyaRRR8M35no5/ZG4By7Ge3wKJlJFYz3IZuSkjaEBo6TkHbYqsI7pyr1
hiRsI64t98y9iwMJ3/WhdR0GmIGH48bp/EeqMoaJlXfT4l2HDcQmrA1yYD3TWikjhaXEsEIpvkHP
YjIop6evGWqHSTlMQr03BtAxLt482JMQozMyF2xT6K0flc9FOFwM1y12RT/eLSJT3KiW719Hc1cD
Dc2ELC7gjODMkL7AN7mtbR8zna1cZkiEPOgxuTu1Mz6NYzHsa6OctkXqr2yRO+QGO5q5eIptbbKq
dY1D9OuTYTZ23sKhfZGDfJIMNc9J6tL5ZaRoDXL9VSplYbDPsZ9fu52zPCvOD3Zvl7Gdw3OuFFum
eDpnIcuQ2VfqCcgLWY+ieBqw8eGAgqleO/m+cqbxqUsUhbbL5qWoa3cPACLhIlV7xspXcn5+Zx6u
lK96a6i8rW/Uya0sIPhUCa1rW5Ld3IpdbvBc6jYCwLi4J5fo8aaApsx03x3g/Eh7MlYOPmIGlrE6
BMObh8p3wXnY26pvqx3OQ/fQ+lBFMhfy5j6vrebyVbz7LLp3Y7BN/UHuXXeaN3ZUnJs2FnSF7V9R
zfahd/znxGnqY10m08ZJXL0fyQksoyY6+7a5HSAH7HC4BOtOtN9ag3EGxwdr0OVdMyy4vWwpwS7h
e9l/1fAs8UwmKHBCLpNH1jphg3rtGvnW05b7JuiXN3A6mkPv/mCa436rlt1EkzFXszHJHmGDRPvc
Ip86oNjrAzlCksr6q2MSxekuLwFGqBe6fXG06uHhVNMDKbr6Pri08TqGzIv/+ZCkSbXlro8PC9hr
Rff0VeLGIIxrPd2EIt+osl1el6UaroY0OpdrHhvhoXf9v6+77UUZ8p9aJZc914KJcMNFvGybNBH/
urSfZeg5mQ78rTUTjDFa41PD2sD1kkfsTViGllpUCqLPEJ6QuOBQACwXsl6KmK/PCExO72wD7vrI
/opppMAfd55UVzwPrKX+58KQ16rgX/87o/GfEY3/PfPx/0OSo2Xylfz3kpB9n5R//kUO8vUP/C89
iP9vREHDXwzRVqLxhFr7H3oQCzKjh/8iZH73z2oQ+99QpKF5XQxNjokp5D/UIP6/EY3ohiHiNfQE
js+z8D9AhqAq+acHCwZ3QCQHmhJr+X8L/4t6ULAXpREpry4D1yY8G7n//xCK/atM47/+BeJfn1zp
1gDW/QVmPu0sHO21dfagXddEO/3TL/z/IAnBPbIom/7zLfmvf9fyw/6T6m3OnDjJ6MepAYFf61kf
IfOQJpDK5BqnQSIZShFd0jRz+xIEhgdaO2XFAe/sW9IunrkypXryYgbbFfiDEtnZevKG6Z7lgn2M
W7nnzINSxdwf3l+Y6vBbrNKRgXsBEiqI5lcvamzWm+XCl82Zbjn4oZGD6IOs6OyJMFPjdpJtuxaZ
a25GUZqI4938ZmGSBncGgmOtzMY4OCAvVgFaducAlTq+9GnS0YN6iCUmhdk6ncxg1bIVe8Oh2dxs
J2vgJbh5cM39EDZs0U7Vb50p96+ZljCDa2m39s4SlWDNjmXqAOseZUbEA3jJi1yfuhgEtekP6dvS
EH73R4mWoLeyu2/F6idemmok58Uc660TxO6wTVNPY+p2o21uRtFr4RXptnE9qOZmquWzYpXSr6c5
JyLG40c713bDFJ/a+g3ZkL4tPf42dGZDMnDN81+iNTAbqYJwmTQY4SQg0/hepihN5j7yLq3ofUCX
vERwI3A92lPl7PWczjfbT9JtnpXGrqqAdOFVaD4st4YCr0PqjqkkhknG8hwp31pIA5NknJoFIw35
IM5gP9M3DHEw+i17No+xmLw/Y1ta+xkMGV8F5m+wXOPK6C33p9UY7fPgo19YlYXR7bQsm59x6DTf
xx6sk9lUwTMJaYyTinTa2jJnyDOXZfqDOi68TJAFLm7X158B3Ac+S1zkHnoNt0IcgmlWWcZ45i1p
X4PBceEOFCXrIwyrjVhWaAwd39O4dq8edL0L8YHd1hrKmKsf6j8602SfpoQ1OLlxn5hebOYEtcvI
eXTjecZBLj31qGUzMtgphx8ZdMCTKdLoZA02X9Qkk/M0KWgDrQMdRTveVjGH2g+eO/wumK7sEvQC
NyhGYjfL4k/hWskrPJEKh2qv7zGkIZTiEZRBqDtM5bLvgzGdnCE/y7EcdtSbJGN3cfZbl3MOhFgX
O9FQB1EBGnAY2+jcRTHge4t8I4iBcbSygeCAEtO+xXxG9emfoE3mez+krCuyTlOU+eC0TZUYZwrv
8U1Fw3jUozIyugyGnF7fdgc7zpodlLPypRDsv/aIWKCedJEILg77cLak9oD0aepSHy2I0NPRjsfh
VvSR+5dJKE2zlt2ptGP1RqrXiHdobO4Ui2oXRyQEZNClb6btJUejNPxtnzOgbYsm/5nojgNoqHWw
SgEskpZsRs7Gwknc8GCiK+2dIUSI0RTBThYl6qGstsTRZS1VrIZgMLZgFiIcrC4e8xXjajqwdp5u
XRvHjwWfY676wSp2aD2dtYFWioSsgix39p+W9+TWbsQhpEm6KcOCXJ+2AvLfBiG+AsdKCZ2MshKB
Um49qSIg9CL0RoctqzEGZ1JbJnIIiiHatm3avkOfdU6OMU8vqVVO66Y36ns3W45cfgPOxELCaD8m
IBd7OO3xlbOj/Qapo9tIv5s/7AxFXgaJ51RqlvBthdgZUC2dRAtg9ITWJ0XwE6p760pjYaQVexiC
3lMVpOmerXjLLNEWuwSkxNnLGhqMxYJRVM20icYm35nsfDdO5AEUAUR192Bgbi3Vk0tWwHqriind
izlwP3UaFxs/meadQTIlYWBV9HCMsEFR4YGfcLrpbqVd/ZoppzvXfmVcMo4lYBCpDyGCsxPSQRwf
dcoGN4bEdwiVMtdz6zYPx25EwhsTzFcMovpalj2xa/j1diHqik/yOmDuOHH48MocTBQmceeZR9H7
1sm53QRqKNBGjd411oZw19XEYQV7S3r5xjTj6IKSLrxDd3BfqBTQoGh36viZtH6eLCpvnZLvUUaj
c3IhRu7atmdFO1oCwkevpp+jUTF6T+AE7nKNq2dvuTlJfjMv4BmNevdZQoTcujqVHwCIumQbQdd7
JH3cM+hOqrMGBHmczZIAYTLKiNuoC2ifqZE/i1QCTaWfMVhGLyTluAknEkk7Vktrg56O7VSEqCJ0
DQIoLaw7+UYLWx5HwEY/VB1gCyunApd23IfTd8MX3b3B2b3X2vD3roDjReQjS6tV45vjJe9SxBgI
c04x3GcmzuY8XDtBVctwKkybbeDW3l+7WpQPJUKdz3RQM7BUq/oJ5jb+Af+l+aUHr/tho1a9OAyi
Fqgyo70ZsvdRZZF/LnKh7zL0u7PXh76xss2m/DlnFjtemBWdBeNTThf6p+BTNGoG+SW1PWwiK5rY
87nVITL78sWwUMUjXRWnVisLlZgUDpoPECydMdvHoiexs6vj9OxkI8vIgQHZhaYlLwgy1dY6nmTE
wR7j56KFfp6KILty2I/fZOqDdoyDoT3JuiXMYgq94ldaCPfoygLDxFTV3XMUBGl3J+iufDTKqZ9S
HTAOCFNYM3zY9GQ5ld+uXb8dz46nku8NaFSkHY6Z7X02+2s7R27KeqL091oN5sVmPrNMxpvNQMnz
Z8yXxEij8G91kYeYlFHCgNjv+8/USLNL4AX1HRU/7P6otg4m1/mmS5EAtd7A/83cL0kKnrczBr84
GEGtb0Fs6w0NNMk33tBtnDGgheuybt22vt4PncXXkjIbuDSFWcEDaz2/2KJ5a1ZZ4olnEKtsBOep
D6OjZhDCrcophXw3c2huRqt/TDUzrBU4y/KW1iSrol5q98r1g2tssGrq+pbEqTpA+lWDuzxzyvK/
Qe97NSc7hJFqT9safw8re+6omJDaYzRniL2yxpenWrNj78acYYORezf2fOZaqKRZkGkoG3Vb3mE7
I6dEEXmyWjRehayL77oANZZzje+LARkSGlixL4s6PgdTqCTKvJl/uLfyE0BTsG456ROr1Czdfc0g
DW1Eh9NRWZ3e26VrxNsc5jg3TDe3vFJAQN4Ci/9Uh1FnruDbkd0SOSo8BcwYf/ptEBxFO9qon4vg
JU1r/9ThVUpXhj/4Kycc/EPZWjVTLRCVYHlygnJMhocJ88p94hrpr1KyB/BLxzhkfRjz65B47nXP
yqftpnXq1u0GbHN3FLxDm5TA75MIOErSVFsfueMiLZglx/fshhOLAuQpq65X440qcL6GXiyvCFBt
YEB1SIxFxpxtMJLTgJxvNXhh9h5bmoClYjDX6Grnu93PnJq9ZSLxxbkGcrh+ICutEUEa5ckvnAAm
n9TfRF3jnjMLsZGRb76YweRcc1XrD429KFzXlTXfjDG2twg/0n0TuMxfEfJ/mMNMaMUkkVWKsDY+
QzZcpLpQZ7L2pXRftEXgDZqgvwA4wf8d9ilMooANcWFMpDGGcz/sZiQr77Co9SIQCfxNhVZmXlHx
za/CKAlccq3ZZEUqvR+NKj3kVSjMh9UUt8EfO5VsFoC17zzZZOhzG+M7Ue7urjF6A60k5MW5HND1
CNUCG2d/t+mMSj+Zc1VSdgcTJNa2BqI6GJvQr9yL3/Ys7nxCBDJmJn7wMGc7P1GIztcY0vPNNyvZ
b8IlgVlUuGqjhC1mncfFXoTMYjr2iWfpmMlPd5lBVW1ajsjHEAXoRGrUY3E4/Z5zBkCbPOlUtmuH
qjn23O1HSL4KJUU7fS8bTTgGGB+EhSHyGSvUF9Su7tMQJOzblVUBMoHpAf3KmFe5MbWPUBYOWRVV
vJ8Vcah2ZrqAAGP2ggSlAQ4jQw51M+z5vgWs6/Zpe/AaI/nTK8FX23r9TnuayYxoevmrBghIAnIb
O/Ea/BiZXJDwt60/B6hn/FQfraG376DfHmGe4lJvQKfvPBuQleGhHFK5xVpB179MmoppMO5QCJaF
ieftY6eNtsAIu29Z2Jqn2TTrvzy9Zn+YhGz6FYHAjWBytwinRV3IF3B07TnqUzjdumEAHZiKFOS4
Dilna9vdRqFiFkYNOn+3poAcXIUHlJgoN+m3Zib9bxgdht9l6nCQl1alP8ykJInPpBq9ewHYGDqq
rtvlIcq4IEUes6qnoPztQ2cPD7FuEdoHWdt986LIvATJOL72XE1PjAfnHYW49w61mYeVZhTOQVQk
2xkm705YDUsgaQwoe0E7PketF/5s/Nk5NJYn9rU/+r9CjDLQcthNc+tL9fAl3mTQ2NkVjn5UrNOg
l7AVkZYgWdC3XLpklyUE5cqgr//ATM1vcx7Q16rsbzHVpMVImy36DDBrGjTS2xJtW1aG0cYzu3Jv
TCWYJKzBLEymrntvWlakbjgTE2yxV16F888iVKwFe0kQWZaQvpiw2PE9byLH2LmNifgOdI8QGtNP
BPdvkwx/XI9MCstTPfgnWH89avY0WvuokJmBK4sq0Jw0O0jY5x+13aeE2DZz/6ujN3zYuS/Opm6K
YwuHXXKbVN4m4qD+IDq3uaBoqX7ppk/AM1n2rnLUcCEA0XyuIWQQ2oUK5c0ezPCa0VFTTZokGJZB
cVXL8bLucubiK8qt4t7WUYolB7YUoKuaYf9AwtAaKNf40oYGS5m2MKdfQ20kGx9R0FNRcISv8slN
jbWTVeHB8RvdXuc2Gxq6gIj2Hw8CwTstQbktW4qjMFKT9zEIn6vaNAjZhjw1GE10arED8JXWyS+I
8u5bMybR3h4WjQGbofkG79je226ntnxBM9vjyVi3JfrNuCoctG4AH9t4cL/7duXeKAcrpJnQXHAT
9Bp3cw83CWRD7fGExD6GaO7aT1kKVkZ9q6bPkn3ngseiaFqpoXPsFQ9c/jzWc8BKiOq0ey8qd8zY
dqL2OUaIw2uEjrNmk+coKziMRqIaNmdxaT3Bk07+lCW9csOQPPjp1y6ya5LOZZ7T343yamiC5XuR
opfzwiUqEPhbk/u/yixO95HPwwgAHwdFnfwcPPNjcMs/k3YOBNz9GCubN4okxa7GEDX8Nczoe0PP
boAsr63yQm3ymjIl60jTaoKRlhR5ysqx5TNSt33T4zUJnb1bUl71bvHeDPRieTEPh6kgEt6CVokv
n7IY8vvK0PNvh1XVOgbXi7gup4FDsOmOWFl8T1+9sT+pyHvNcWxco57RdpP6MOLsUW0n2pwLm124
Ztok8azFkTAMtBAR6faClvNcuiFpSgOEO5Em+1bl7ygnFUrHON5mU9zAcfSCFcjGJZ2u+QEcT2wh
DiZYEOe/iUN34+hy0xC/skJZcIRVyuEWjZtYgkTLzLsfV99YoW8GGZIcF+20hWNkrA/IY/YuivRc
NDu/q7foxnbMVZ8lFWiUMc/ptVgn/RjvYgSAfTdeFJb1DdGV3QUUangblUlkYMdMg/bmtWOJtCuG
+od23PFTq3gJkEAfbY7VjbOfG7jVzUs3UUz2vRf8nAwnPvrBApYtg/JKSgT8VeaDq6lxqTct0EaV
RLvbxWPJ6MQXaznl2ZqZ/Tdr9Omoa4L3fDnAnmOYtraixThSp/VGA1tZeX6ZrewsNbauSdRY5bn1
OaGX2dXs5LbQgl7YbUjo+8gpB1bSBxs03+voxtep0HrbTQh87XwEBiHm+JQSZkGCdlOdQmLGbny7
fwHCNieqKVLUE7PEICVQA7IA2zEvKNZdqF4dz//sacj3JVfqmpg/uQI++9L2xmeFd+doOnW/0fUS
c0b23Qpy8CtTrHFFBgiRfuSSrPDe/wbx+W5Ruq0S6djHOiS7FUj6vDxcaFOhA29Mq2eR6uRw/c30
V+ezRW5N8SGS9ntQhD+qqTgbjQ8q0oSIWPw7Z+exIze2ZdEvIkBeXrppkAyf3ueEUCpL9N7z63tR
PehSSFCieiLgAa+SEYxrztlnm9ls/C6OcUOPksqtA/XV1nQ6N/z4Np2YHyj5661TLwb2EKpxNSd2
4S0I1Pb05iRDRrmz1aP62sniVyoJ1e1EbTCOilPfckzUd1jJ+2kxOYAUfb+vHMyq22zSaO30O62p
6Fyi8E2r61udrB8i10d1k+ZOQ6+mpDtTUbJtYwyMAnHhfBaa2qNYXymhuWWecCFL9glpd3R0qLt6
EuJj23xPyVV0S2n2xL1F3SEb8xKiy1R6yCjfUtH5Q21daXBLYurNbVSLp6BY432KTHXLvHrAc/nW
agOQHOd+NogIZEujG8M5WwZPUd+tkeD0AXrM7BqHKr2bn4ZO3A85KfIMkXFY+Jz6KnDtvHyZYeBz
wJMOGSfJj7Hk4uzJouS/xU71mz3q5Eqa8mYq8c7tCDgoSn9IlV0r9pSVxD9CqLO6hsOkP+dDt1vU
8tEsu6smmBjrZuF90XG0h+pOR8/TtNreSNLnLFG2q4fdrDA3po3eNjFZghVYlaQWq+L8vpnjvdCm
q6Qjbyu4xijItSSiCGrCmwxWcphW+xkhxyCxdRptVqSahNbGtvBfnqmD43I4R7bjoRGyIpWyWguR
8UkkDd2ei2BXYaA5mlb3ElQLjjiGtdPyGJdcs0KYYfbdcQqMg57NNJB49WLuGftJMJ66uMds1jhI
GlNcuyeSU4dnaeBxXOWMsQPU45vO7LjbkuIuxlRyrjT4GJ9LZJ1w8CtJi1PRqPbKO3XklWE7mb8k
lspx1D2HiwMnDvQKGjDUKQwPkJ+FL0GgPIYJpUtId0g+bY+rs+Cw7RsNu1duk9m4Lvtqq6QOgLy6
MP2OP9LZ8W2OuRrCiV/Y1ecad4nhx5OKVSt0ofeqGhz2r3JtpwsvuX+YSC8VZUeKVvRWGmTJSZJX
Cc7YTU6PVLFRQSDsjP2GVwIUyIwOesF1cGMopeL1YnhxRoLRsX2/cpzB75UJjF/zmLF/y4AzWwAH
W0mpJPr6Zu1butT+FiWI7GKsMM0BrlqtfZtrorDt7rXVxU4zlScNoQS7ELlpbFNj4/1O4HHfPbG2
kFYlFUkM05y7Wk7YC2EosgGtH1BRFFP7oXXmc6DUpI4G8rZdtViYP5jbUtevkafd9pK7XvXbQX/D
8g2vx+xBtOsYCLGEHXodw9OUIEERcZ4M/hhaxz4FeIa5TTZ0EN7IEveVTCb/DFMgj1of3RoIDAIR
QDXkteykFfNGzOuuUU7GqO9HXB8jzTl260hDrfzJqa8NUZyWKT5WEj4/uTXcIg/FCIXQmjzbGu6I
jWTSodKgtclZW6zHSURXI0HBOIWfxlg9mJV4MxrSwuLcVSrId8gYZjS9ZAdRODRBfCp15ylVQTfw
VJ9CzNyHGFHWtBFAQ/2nuVyP4V2c/cCdHQUQfANoESWO6cVqwU6Gpq5b6lM1EhnLTBDDIfg1lgLl
JsXhqcHsFphG3ap4ZYZ5eZN29rnXkFYy0YDeqZ+q/LY1s70zk7GJVnPSfE1joCQf6gD1HlyjYKKE
e40JttHUnWU1V3bFWIWelHMgRfZiTodRxl4X215T9dt56feddV2M5WNZkpFadhuJiE+Db5aKJxLQ
cPPKHsGM6M/aHaZtD0HXblLuNop5vLTFHc5+3+cs2KiMvZp5NycENMEr7jRxn4jpeXJgr5O+BgzP
wKW77tDR6ioOJ1wtKLNOE/AFR+WMd+sAbyH+3ooYqx7Fb1L88uxTEvRuyXkZyhpWn8BcdiKhh1zH
6DauM1dalu8QTdba8w02Qjuu4jt1XZi29lqHaJDbhvgr9bnX5DZPElcliGm2pz1uSkFPTzn7+niv
680DuQV+hE82uPKdnRgbJyndpFbR8c8BraP0bThWG+QSJ+ZE7oTqsw17/gxcdYpzmL8EnagDaUhO
gYv0Q6xQuFigepsi5qkLuukhbV6WHB28E9Cn1C/pnL1PofHShSM2t+lJEcONBbwZ5VJ3K5xSJlSM
EsaVnZKEHj9E864hZ3JaffApQ6JbaGnq+K1PAl7OW99Scb1kACFaj7qhv0/CqzDXPAp5v8a3U0Jz
w1b7W8o7DDvlILr6ug+b2zFAvBIj3mrAapxHeL8fJL69dDTWmzoo4bRFLcM2JLmj9tDr9vVMssNM
2rND86HVfewOqXoKFOmJMj0HnfZYUrnrTo4SV/PxonuxuGJyviz2Sq3PLAy25uiu/kSdbt6FCweF
MXliyvb1HFx1Qrlplh9DP56ipr5LwhqibbhheMJhZ54CHd5xY+fnLAhjrtribjCy26pAUpNoACqc
0Ll2vdjOYa0Uakh2sDuQi5PcJYz4eZg1vu2qm9M+1ZrmxilwrCXZvgA150syAM2Qb2k2KePtcbZW
El5cH2QzrpcPxUwPL6ihU5/T7ayL7ahaL2rbfoxafVW1hBhYTfOwwOvpKhJiDbuP/Al+6UZhNtJO
kY9AgemVvi0poMNc3ZLldWjK+THXOrczXxxkngXwVdPB0l81tZ8GDFbd7j0NxZ+JWmPhf08G3V0O
bIdFhIDyDVfNHarrQWX43X6ORe8vafhSRymcROc24P9oN/yTMaWa4yeYFF4fvHeIPVLEJJNd7EM9
gUGMb16ZfShdQL8ebEMijqF9E84wMjCwO+hdSvAWV9F5ceaTXMprps27flKxj4HhT5+Gm/GzKjC/
15GotLdsun0qFRp2Uj168762eRdLcl7Nd4kbM2/VCW6Yrke3mRnflHAcsQ9vv+tjCxmtZT4dQ2fi
zEN4QNH+SAfjq1F8m6hqzVFTfuB1DJIYUmIxoSj4R7nBj+Kzs7RHnAO8nOOd3hcevW0+JwZw58jj
oji5I7zgZLTisMC+H0jlC5hpY9zxnEf6d51k7V5gMV+B2ynGscwLFCDjQ9gKXzWH70FZ34UqVtQV
ZcU4GY92E30yXLQ8Pna8gUNmggcm29Y0v/UzwWdmYhP/Vmk7qVQOwVKLtk0m7UlJc2VLW2y+mQLd
SW4a+SEpktjnh4oPOkbQ2Hsrg/O9rrHWSoR5jTxkt0iis+CImw8B5TjlmqRpXT5wUCCZGjAN+37N
X6aGwDi65MBOEDkGLcr0kNqNbZ8t5Xf42XxrbOSrwCfvyDNUqp2Y5aHFAdymKX8fHOc+ssWzOnZP
0UJiWEf+md7c2xZ+W619H5Mwhuo6R4TohB/IKF4G03ENZ43A6V6D4vtgEFzmpDch8E+dD6dumHa2
Zo6Qu4aXSX1GN3Hd68pxipcfrc3xE5AH2ZP+XumngDto1jRal5BCkAaC2nzVycgUti4oo89Y9EDh
QVeNof1LHjleMgRuV6mHSQWcVyKD+Urr4Q/vGm3PD6UgN6zFvklINEjENbigg4CVAtDTRxQrJMVH
yhbAlRZXcQ39wWmRqtEEjWjmf8L9kwNQgmLFkXuV61s1iHbD2wQtitvq+a7R1hBCeVoVMlagsFx0
iNbpjUG0jtO217Gdek05ebmS+IZJNicGcFFzxAMGsFMCAlRgNo9FB80uNM/q9FFOJASQDjFgYxl3
RNFQFBXz93x6TUHuHX0HKMLU4vvAmEhUndebxgEXdmqH+3Ju3FynrAUF8ybrnzbovmfJUyHPVcIZ
bBl+p6SMIm8t83NUv4nqVkjy9liZQ/5Ud56jhV5LbvZUH6sQOjVI4ji7pmO43bDtwJ5q9dTSqREu
4Ubh8GzW5IcOwM/TtIMBAzz+kUUvJW8J5UU3xntVip1DfnqG+kzDUWWYPKrvAQqMSrU9TvCB9Icq
85Uy2CSOdjMQm0QGHy9y21TnAXnfaCC3TZ/yEjCFLIgs9EqDktAvO+bqDfEkOar9aD60NnKxWnhD
y1xtQDYNxOISEOsZPR46ydtiwKiQT7Kq9yZnRhNb6FGZNMP2KdT8Z9R5QPbhCj9FVOAWJBWm8bzu
d5PMVu0qN85GNG8We3ZTBrRzI9wsU+6kTk5LcN+FmZv0O6jTUAsawc3R+kV3hwDMpRBw88q6Ubmv
VMRNuBRtiCrYZHATzMDcq/Yasn6YVYPQDG4Fc1uIZNMV7+u8dySsZSoeuyDGPcsbKRfz4KyGezs5
Wstjmz2pixdIwrzbvaVei+w5xk2fnmUmThKeIgepb0nuM3JyrhDAlsp1mZ3yZt4oM/T49Karbzsb
XB/L9xsR+5xTKo0FWjQoSvz4+feGOLX06FTxNdGx7rSUG51weK23iW0rvKJ5CpYn1KT2claDj6iN
zjAe4LFAyhcYLiIC1ZK1n311om/UkR7BRafGfFoCbGfqqwhxF1ZDFDHGqVKulEmnFPjHstBuh9jJ
MpjprGUbkaIR/DAkPIMxRQWbulYRE38Xber6KgDGmIzKHeK73sEJFn8YW6KjDuWxtble1kNkuTVj
waDnppafQHuwqRC0BjdO/6GX/VYnKZasEq9PsXpoEzStwdnSi31shoTEBJB7v3Fb78tB29Z2v0HS
6BNMjOBuvhbIgd1U1Mepmw4m8qWCJI5cfXRA2SapHzsmhJHyjqUMQRzpLdoS1w4e0fW5mLy4gqyN
SMW757Vtr4aRqKaG2iA7FMERptYqAWhfQmlsi4Xu0In9mg4YhrNXDSqblIwBfTlCy3G1WFkLnw2U
JiYIqr/EKB3jbh/gO1Cb9p2B+ZQ0LB9wAWj3Di6I2zKVldgiLYhP2AAc0HtGBN5SEBmG6w5EOLjt
mOYPSLQtuRLzT3LW77EMcntYgGZReL2i7MeJfD0l2Ax9eU1T49lKdOjG9mBa1fso71Ob2yr/7oQV
c/lVlsSqSZXuTnHMj1KZblI9O7SiXhO+8D+I821iDc/ZaDE7Np+zKFBRkLSg/tp1UbDwqlDBe8go
9pjJMU/LXaBIt4bPSSIncwLG3KAHKXmaxr1GMYMXyTltGtLhDegyidypVGSE8eBOIL6ppkHHqNJ3
0Gczz8przlrkWBDmKhtfySrIbjqtI1OHv9TgTI7eSoX5IY9W51zVNi1wXQzfCXR71IHoKys8gFRB
SFSr/UINwTGDJFemQOjIJLLkjP3p1ajGV10Y3jlVBisukaRTtfkr7K+ngTRWdzI+poSco8HYi4Ug
6GHcK7SffUCYZSK3cu0cNDA5QVFTFLEbWMwaFKP44aTlmZvqgGTzPgNhGbQovzW1atpEBW2ihV57
FY28qtwU7pzhotEP9SrqjX4USlFeVRNTSxKGDuOSPyt0lmQ+2NfJ2FAHzQExbeOiucqE8VVTh4+4
7+yqjHTeJAcjEZqF10xc7pKsec77+LrJQRZah+Z5yLEWUhAPBSg2Yaealguj8S4J8gfw69qf4vw1
z3WgpB6Mg1Awb5Ha3ajhroyIjtIvzHwxcyYkLXNxw5T1tpFFdmxp+YiwqY9QN4kIdcpblagtFCzz
zrGCT0XF+IoIWeEKYs/2eLWF28Rk/UTOgGIH5JLpR249ak6Cy8PYfhg9eZjSkT/iZi4BVYfElaPx
gob2PpmD66yJbom1fsN/aEWy0Pw1Vu0FbY04V3T3lcOWrOFefOSVMtwX+ckJ6yM9wqc2c2GSTCH2
iVwl2PpM9KcVEtu9NPUxNo1ujWETBYdWqflMVN/MIdkT27bvoL1T+xRJsSPxN3pLZBU/1XgRgM/i
pHXWC51Zk2pXV3ndUYianPr3SOaj6yHgjjLtNDrUOhwBCYRXtcMW5POjn5MS6WrzRlB8j6lYcYsi
wtXHUeeONd6nqL1nunPSE6Pxg6A/tBqoRgvbbiIVb2Ob45aZ6WNWksKJUdMj2eK7zK4ee6SrHvk+
26EQJ4XcPSzWjkUVjj5R1KdS8N4RwIo5uwqN8aznYusE/dZAibPKjc2WQNalXEfumtuX43sXthyW
Y7/HdwRhMbYBRW5/0Ovdhv3wgb/vbce8acB7qo+rowZ7rUd97mZ93m5ia9pTffljND1aksGRoUOy
1Xd4T3l90x+QGzN9aYpjlXfnagAFhBW5UdMZ0442x1sPSDHJ3g2h+60k6oaAEZaDwgDcWklf78zJ
jxndkzVj9ZSJ0O8wtcQ2zq1l/cOqenLzxlvTCq5BrBijoEpTBv0mmgkaTrrvtVT3hQw+Wjt6KGrz
hDZqXxjFfTg7B01Xb/oCWmJBJ6MtCUixfpxs0+3sBLuwqURLYl/LqEcakxDxZTBNeRuBeU0YDLMd
XRM9xwxQfGvLmq2xnKI23+CK9UxOgadG6Z3T/qM4r0bIgKhoS7oMcZ+Xwc5qbN9K68+qK24oLoiV
t/ZmVl/pk7pl6/t6kfxooukGA9L3ubBOgzBu8Ct803JV23UzkYixVG51MuXIthTcYNa5HiMMptT+
tRzKB1GgXAn1b6HTDRtFQ8mXmmN1Ag0j/TXImnCCINsioR0lZntMNg0LP8BZBfcoiiiKvFIznb26
aNjIDnq/beY0K89OS6JSZKnFU0f55U8BFLddkPXODzg5WuRJxlPaBrc7FRXsRAi1WuEREqYRtRsX
AmVzNMpi31XjDAkg6GAmzMIseWNG0vqNdOYD5A3tqUlXXRicDRsjnJE3h+fRE+kH1bNK7CBiYUH/
1DW9wA1Jsc9OVqPOqxkM+8NcYa0kDfJvOIpm7VrpGQQFUDWYJlWpcya7EIFvoodLtikLLbytU8fa
GkXW+sLOE1r+trshPE0IH/pF9A+9dXpN+1L8qEVNZhxkKu2G0sniAu10N1UduFhjFyqHkOQ0VxaV
8OZOSmRLzBwsvWV0VvTJyY5S/WOx8/nodNJ6XYnDSECneLruTFRAmyqxh6uw4/eEmIchdjMyhy8Y
cT2Ad88HVaXYMVG7e3DZMdxKqV9bmbcKWeNS3hVZp744ZLmcFUhQnuwK/RjGC7NuHIFNAs6c5GhM
DIDn2uGkZUD2oA9y2o1jiD+TFHo5bMKaYSn0QbJsCnv6MCF431qLFR/nOq0qF7OT4hsaWGcbE4lM
KRfB0JqIVwU/RKbFRKQRgPNWVOtXWa+398UoJlBBM/jMVXxYCpTXsGryspA7ezQ0HPJKZRCEaQ45
NZdiDOV9tTTDI4nR+qkpi6bZh84MFdQZq71mDcM5hZPkp63I7lX9UJAcWQaM0YhlS560dGE6JJf5
mE09WD6Zq9uxGcBJS0NGuI044Z3aiOZEFNO8Q+KubpltjeTSmIPzSUBZecTXqPeUAnX7wud40QZ8
K2YyR9nGnJvQD2ZIWUX9jwzEfMJmq9oHc9UA5luZfavrFA5N1smEK7SdrszYIqt2DjWiBpf2PtDL
4jHjN/TGPFJuUij9J2K6wnNZrEQXywr3ud3FO1ML6JBDWF8RCZ4PkZaQCQX97lhW3bxV6xbBKVWo
sptHvafqG+V3e+yhhy3OcFOObf4i2Qr4xhvxcqxb/JP6Utx1NcKq0c7Jci60YZuOJML5IfJSlGMZ
QbbuVCUGdFdbRlsjp5Cf9Vif3LRcrB+GkDDgMnX4J49H/WO21XhwSzPPKZMl0sNaGzxTUVUvjzVI
iUEg3onnMgjQrQzoSdk6j63t8diP07KzlW56VsvZ9pGMC3rtkRhA2MH3FSweSHQsaGLbTEbZhRJ5
ia6YJ6dNrWemoVdBMGfA2BhSRpE6k9pqmNvGMrUryRz2ntcqge4U0BxZmmRTZ9iS4QrV+VUvzH9g
+VUH2TPRXcjOPLXRgLlm2dT7IeiMZyWOtfuKNlpsckOVb1Jv4Yf0qXyocvHSEaKFXhw1/63uTI1f
JV1+yLRBHAwdnzE4E2F2zwiHKQhJmaDYJBlu45bDnXts9K0KmRIoagpqAWsvgNaB6xinW6g4O9lp
GhziOfX7fkIUWTgVZuS5o6aYf/TLD4wkLfzENOAS2D3nBE25tsmT0rrTc2g/KLyHj6gZxB6NhPpP
XxfdI75qwrX1OnGTpK/vI5UR1zCOzvs4q3hjqSUhv8z9gPFNNX4LtZmQyQUDnfUQLtp7SsL4U5BP
eaxoycKh9dR8tzjpcs84gDuuDMyZKLZRP8SAZTFT/wGZY4lHh1cyBcAxqnzD74hRO2oT42UUVoRR
QOi8oyQzqOx1nEBN2Ns3uGF0Z0MxiytFZ7YaM/+Co9/111qnMRm0Iddsy4mJYATMow5DDyO1wGUy
wXQL48opB6oCvAV6HaYyJ4MyMRYXozpqSA2JgAtjLn2bxqC6j7tJudGikJZmBgzcYj7b9bwitT8W
cQtTESOTxzC0jR8t8e37OhXl7YDbGxHvLP4U5pWGHdOMxYwvAjMqgPiRw3lNEqfPVUMIIuMb686J
m+m51Lqg8mit6oONPvUBD5vVmFNvfNOpbYD6YYZysMrC7+wU9W1rx/V7iXBlN7GnXgFGUa5zHg4Z
8yALBbkO55tFafVPIR6Oz0FWxC8d3F4uy5omRIYZ+kmyC0PsSgNjgCc2J2rwyc3VezqMrcdUtySM
qGY+ikhUe37QkPmvIu5lPVu+wsIgyhpMfSrS1Ncpu+/LKuy2QYtbURE7EdQ6AREa84Uh1l3Vsot2
m9C4vTSRSA4WdGFqrWj0OcpBKQxQdRPpyU2kRbX3dzHcr2bmpL5oiPoMm/AL25DS0C5Udxo2Cpqp
NsepX/SjEbbGFvkBvk9p2XwhTdVXX/R/i+54FJwLVqRNXWvLy2CUGLMezU7M4+guWxKDEGO53EPe
mpKCWZO3RhXBZmg+pDe43A/eWfHHrXHE0om59rZ3nfJc7+eXL9N3/vi5pM4hp2uqaZsXPtdDGTmp
Fa+fixe+warUm06IlHa6r7x99TDzUuW4vgTd0qF5otW1pHXxvgPULZllKdyLY/BQS735nurs2EA+
R3mc31CVrO0KtkIprD/8uoZ5B6yEIagCMmbZxIl2tJd6JnMXoxB0O+0QIkAQgJ0BdiUYjWIWh0uD
V8YMkaZOfpqGfhTL6iVUdS/z0Gz7YtonCnVG36o3XHHmTteD13q1zeobeCn6c4f/5m5S5H0pjdqH
8E0W+5j9k6P9p3kWL6nZyUOWMXVOVKRkS89EKCw+mhr81J6Uo95mu74pfINQC9xzFuRg7YtpjoTh
aMEV7P74He3yYWpzLCOZxWycmV1pY9J9GyGT9Fuj+1lPvxOhcv339f6n9y9VDaBWl7aUl+Epudrg
OTrBoBd2v6+HurrjM0qPiFz5WsGC+mLRiz8tLikIwrA1R5OmuNBjBw0WKCjFT4RpUt/MsPZoO6Nd
YA7wzxaJ7AvE1436oTs7uDQ9qm1UeHNtYrwyFb3H8QIrs6m1u7Aw8sewieubqeHyWc1fPi3VKHYq
MjOMZmW6lYU+fZGc9HP/X25actFUR65hHo5zsV4BfmA0q3x+qHV+uSgMB0ATUEc00h80GsYoxFeZ
XB3GRS3WdJbXWgjBkP9RDPWd+kMhCtn/77+hpVmaofGppLjcQ6bAjUVPjSNksuTJNFSs0kiIV7Yx
jDda+0qWz39/4KX2ed20lm5ZpoUKWkr7IighWKbKaGvjOOnxXRuUHwb52+7fH/GHc/iXR6zr6F+K
ZMMYmR6XxhHZ1UEOV1SZm6aQXzzkwgr/52lvQ2FxJKES5BSJi1/TEGYKCds85j9ADG7T0/iU77pN
7xGHex0+1gc4Scevcvwu8op+f+iF2Ho2jGBodPPYdChYtT59Z0r5ntfloWjIj5Vh/GCPyd5GCYlw
I3z6f7zXf33ji/1HWa/FiWIeFSve9MX9nD2J5uXvj1jvh8stYnPE6ppm8Fovr1BCY5SJAfDR0J7T
+j5tez+jO9DUDb5yXxwnf1olNsZsKjcVf1deRBmIOhgoFVY7nkc7+DRKXEC+cpD4447nikLor4rV
TuJijcy9lkyyso7iLrqVzzXXIZ7yO8xn6Mu92PsqL+xPa9Ih1UkXrD5nTZT6deUXI5aFPTbu2oP5
bu/WSoBwslOEsyFdgDd6JCnvmO4wOfz7z3aRbPlzXf7y4It1iU5JawMnQkq9SW0XC9CddDOv3GFP
tc+eU0ZaGRGXxFt6QI9f7MQ/rBnHFBZFl6raGoLMX7+0pJtRND05AREUqlvlKZ4wRoiJSe9IJDjN
rH+oQxbc/v0r/36OcYAJw9FIthIcZRfnWIbUKaQpPBm49d0qDsossnnUj78/5NcAuPW1kkuqEbmx
Fnk6CSa/fjU9ahsMbq0jl9OwNVtUhn05YZbYlUq6z8y2LWH2a7CL5jG9+/ujtfWU/GUrCgP7WvoE
g1erA4b++uxx6nDD07WTaMbRN1qch/q+XrwZpeeLKDrxhpahx7y9cKDTNWZtuLjQVdtqpPgdi8J5
+OLz/LZff34eWwDhU0WTPPvr54mIF6Ms607Qw2hmgcEQanux77hQENwxx8kde2iv/1i++KF/+w14
Lp2fpjkmhiL83L8+16bld4JEPw1TFwDIqYk7EruAMW6o7ht7NiuvboYci8mo++InuDCg4edfHy0d
i9tM6CSaXXzlEiHRzyOq8zQYu942WNyWMyRgPP4aMrncYFRxlW6r4/IPSJ739xf+p/dNKK5JmrCl
CVbYr987sfBUJMjrVOZYCpQM9zJEj09/f4ZYd8nFIvu5axkbW6sN6sVDIqPsLDGpJ4d2B5XeZHHe
mxItI5a4zKS6fZ9hLTT2Gm0MkPzGHivM+vQAY9VKqXZjOTXerIaWW2mtuEtSYzohiiu3dUTBV5dC
f2qjCQZwhc77qwX5x89OGA5Hu0a6j3XR62iZyUzXMk5zUyOzdozkroSb85BaIvO5EwrXwtKUWUkO
wASNBkdGhhCj0i5fvMQ/LFBDJb8IHNVUxW+HviBdZe56/QSYZ6ub0KAEF70i3YBi89SFNYjfzAh1
L/Pc/CI/Uf+tBSCYUjcBIqVm0wqIixWqVNbc68B2kJZxkodKvLRTe+XUKS6UtbyWDq0vYy6m5i2O
rQUlZaoS/DLN9o8ISd5mzHDVQopv7SoTn034z6DL3QEbtCdHx4oCF5uC8HjMCPUiYsohXwIA2IRW
H8qH/h52K/ggmc21UcnoPFDyDV0JRIul6Jn2M1S1asTNgI3bv6/cn83N5crFCsjgWyNcZpP+uj3y
rGgxnDdO6HqhX9tR60dSxW1bANZH2NfvQIpyGPw4zepNpnhD11YjxG08ruZmMf1+HStCDYbrFTTW
9RpDfsCA8j/Xwj9/oP/7mOvi+XctXGhqbA7WKa2Ds5QM1JWueqod+4vXYawb9W+v42IhjDnZz72h
nyylh+AcX4+oLHfcanD5F/pbJ/6ho5dH0iRe5kjlN69y+GDNt7ruu01jFCUuc+hfJ/UFBsEHcN6H
6KeDYjf3Q6wh6BXtM8XnYwyVhakJhGssNeAfyidcVodPiyw8T3XwAA31FoPQVQspMBm0g4NYB8DO
FF1PWEz2gigp/gaTl/CHUqHnL5YXs8+3DvpPUlyKV2Rot3A5zrFDPw8M5ZbIEFz8Bb3ZXhZWbypf
oxLtBQY77Rf99O/lIj+WY1tAR3DgKUsvTkOBfaiJQxKS9wJAI8kKAg3yGZp1FTYeBiTntsFd07FD
F/u22TfnYtqKJa1PvZrjAqmkifnfL4FfPtG6//+1fJY2atJEt04klfgNovq0Ug6m8vb3vfSHtWPR
DtMQ04CuJ/2vDxFlvUyF5pxIqnEVuDEGtObZ+eKU/NPLtTgksS5nC+JGc/GUUA/xEW+i8/9mX2ee
U1E7gApsieDwGFt9VZb+4Vj+5XlrffWvV5cHw6JEukO3LzGHm14yFaKfKbC9pcWukx366i/yQn+z
4qJe4NthoM+VrXKlXmzCHoga1+34rN8AH+uv8AZX726jBR6ZpB/sim2+q0i6yf3B5Kat3ewEGwt/
6XV88AqJA27BOdoSFOEOvvC6q2pnu3//rX8r1vmI+HBYuAEJkqEuq8o1mltXTe08CfRK6E4X3LVw
pcFyU/YZ0onW3id9aH3xZn5fYdyMlk286TpsBH749bcoIAvElkzPcHk2dnZKLX/U/3M/KX59xsVJ
2xVDJkddP4N82HuIzwkn19zsCTxR9n9/h3/8NiRLOOpanf3Weoilw1F44R2Sb3aOKM+P6hQFz+xR
5T//WnwnFpOg9OXlXcb9EX5AQEmanjXBgzK43H2+R5Luq4py0hT18N+/l87KtamzsQ7+bfk2ZsAA
Oz07XbsTkw5txzx0afxFr/qnt4eAjmqTGSoByBdrIUzquGDGdIajPzBX6izofHmPPC4Su79/H+33
CtFU+SoglbRwlrx8fXnjKNpYiXMms7BDampYdyMK8mMNKeikWN14q6LS2QI+qxtRM9Z04hatK8T9
L1bM78AAixPXQlABwQumTb7YADiHFcNq6TPY7Qnqq+5V2NjfRI5RbpFzQOvNHfPBjOz+2I1tiSOZ
ild0zryRWCykC7ItoZfKzOvVxQHbrv4fdx+eprpproaCXH6XP4veRrAjpumMXnin0dehk9rh1Lab
risXt7KvXsiv3p5ra8XjAH9Wm0cOzEvsumYmzjlFYdp2+t7S6+xNqcL4HfGGBj0aJsc3pYuyK9xc
p+tlGKsnDJfBML5YIL+fhqZqgWRbRFbz72VviYxAEsLGve7Xz++4uUB9aN21p2388NYNsq3c4pvv
BV9s6z9sAYZHvGUWhPV7X6kvRmgznLsys47tjOxXmIewNr94yh9KZCb5dEfS1AAS1EtsmQAkUzMG
jSMqgBunaGr+3go9vHIgKDSU/pVyjnIxHSZbwqjmxj6bxKMc0NMut1Yjww8gEenO/8PemexGjmTb
9lcKNWeCfTO4g+t0eifvJFcXmhCSQmLfN0by699iZQEZUuimXt3RGzxkIYFCZIiiO4127Jy91ybQ
wRMl2raewKVk0TYIFr75Ir76QHgS+MJJRIH3+ml5mPagNuDmD6BJXpkA1/AW/dJD9uJ885nMdNFP
dfL8mfx1pU9VQa43do5wa28Tc4diT88RcJIWWFIpI51XgPNltb/yo/7Ud+FyBE/MCuzOftofNJA9
bu80l5zAscUQD73L6EOsVKsj5KVUX5oEC3oH3X8N7RujnNOe86pba0DGFjMRPY2cXT5oD/hCAQaU
LPKBWb8C6y/Q+ZfZpC8+4SJGLl7CsDmj69sUMU4YjfgRniOIaBNekBBesaV0mzzsz8woScKSjiUk
9QW4MF5yjk+zD4vWYmrVhYqU0QMfg88DLhIeD2ujFsPOGszhreOI4I268sKYrlwns0M9DLqfAwFt
XmdhiiwUsdXDdFqC2AYzXQaHzKpvdDuGb5at5FqCMcKRw2M4991p5psvSfv4trT6ljQv29rrYGDu
Ub7yaYPJvDWBJH1TmPzWRaSnp8tsdUxF4MCanx48os6KbiqBrhuAZIIivymH4PHvXzL27zdj6IrK
xmrO3ZzPR/Tclk2HOd2hUxxJgtSCj2MSUrgqlCi5pluHBXHojfa5KyU8bt9ce644Px4LOSKbmsFZ
Rgab+1vRXQVWItLoQHdma1gtksh4J0rL7Zjlm8krpEvIJfLKQVfnSM3KrzviCubAt3RWri7wES96
a3QNcaAqXAlLbLT6ifJ+oQ5iY8s3owPYMgVB1SJw14FzaeC+RpggDdZ1VlihNFiUpQteItJtnEla
y1L36Fvha6DPVp/ROGR+se97RBhldk+oo4qtUoD7Lw5aWq+m2NynUlzRo0BVTaztaB3C2Y5GSBPC
qBvebOuIc60zkCcZX/eADaJ9ZqGSxEhd7PMMm9HU0p7kP1foSIzxgp7VQpIhE0qI269F/qxPZ6Hr
Kyd/E123C0C9JGTkmYyhq0kgYjJY1JX2piTxySlgrObTXgqI+ksQ9n3zepqPc799XUy1TB4X/ve5
qVFGcCBBEGKqSPayWqwZM3t+im1K6755Mr68kiPD5FMdfuhvne3ZDjdYMTiwGU0QqNElgN7jxaNR
EsOXln+mpkO2Dt6K85+38I+8IwkT0U7zX//8ahGww+psR3M9+7m6yAtOF5NID5j/0xvSwKUnKxzY
lEwSlH44TiDusFc4jzbize8GhV+88akCZZtCmgVgfW7iDo1sxhi4D7aMtHpOr+xf8rjy/n6hfXkR
DjiYE6htQPJ+fGNFuaUKkcYHxawk0Je23T3LTChoiQPq/F9U0LCRCOfWVd5dv3WGyVvR1GgICelS
Fy0mOSm4bqPveiHzRvjpUTTRNtPT5CSAnObzHUlxUU+jtVevmT6slA0mDNe//N9NkL7oDZgfLvZp
V6YysxQB8tieuFiknlvJ9OKWlJgMaapNorkTQuDs7iKVs49Qz2agnboJp9t//i0CLEcdML+ooZZ/
/BaZqhQ53vKDID/FGsUmI8qhTr87ZplfnUvo2ZoauhmUOubnzxbWU1f5Jh5wvPZxnUVuGsmbUG3d
oDhCPkUotWy7dSAfamnHr0o6ULUwUNiqGvi26CKoAOiXreXkZyrO4j5/9B2EY3cOHYS2PkzS3YDH
BaldxRvdpl/3nkONRfQ7PNe8hvXkobEgrcbJspMICL8Lk2dHHAmzAE1KlJ3ljmJE1W64EY4FR+dT
j/GmrJPmXuJU4jerIHaNEXBE7Z/7vl5YkbTo0n4bTqHXl/TMulc5ChYEXO2zpPCIGbyz2NHxekpI
S9uVklwP2kkLHzplKVqw3V63ZqhG8WULTyOQr7udCCGImCUukzVJRdW12W3SZDPqb8OwdIyVbYUu
aGIveXcgJEYc7dw6ua/zFxqGoXYwq4Mcyq54DbuzIBG1WRGVO/UnIyYV9NqHtGIsMLXxb5JQwLHx
G4yktSuefe2buJrWxkGP79Se/I9HG8uEOIaRB92IbPCAyLxwUUDXUWeMn5vLq6LR1uACKQF3Icld
tlcr1wV8jGhrpbspgc+F57bdV/pZmg55sW7MrZFcaeJa+LdxvstHhEOdC/tg6Jc+LtRY9miop8+O
7NnRK3CLsd0l+LqJyEBDBqLV39tENUEkq06G9dBONN8XprnTCXBuzo2NEJuAXdJhgOke8nFV36rE
q14pA6FNFwvYLNgdcrFbKIYbpbzUdKSM04iiD7O+6RXYBwNwXmu8I4a1qlCxmXBtgKLu9ARp3cJE
fqU/BYBmEwKg3gn0zNttJ5MwujPnODYXAe7QEFS8HJxbX33EJTEmW5JafYjeJhyrxpOtR79eOQ8G
rvfpVBerJFjmw3qyT1EFRxcqlNAWheQVjotIl7+qKAtLXGLTzciStifMOeAnEZBG2ioMXpHDobtE
q0jXv5QZ1EFL+6HEKV7dsu9hGxXnruWRGIpLWpM/LoXTuGAiYm8Lw9hAAn3spmqVg3Jp0nKD7Qc/
7PtoMbaBEdCTmbdIfGmFtmvfKDWy3GOo7dK83beOm1vVwlf0bY2eOU7QjIKjAy+JC5nHPb2X7XxF
1DZ2soRguBm5l0heg/9pGs+A9ZbUQ42leFL3oyjSlQOxPCWtpNogya66Fx/3TsKKnAwW3bmvtyzu
Ot0H8qmUz6NxNQxHfbxRyn09eCyKQHMdPM14sPNTFlw5BiyJrZBetBIpHYNiZxPlt7h8/eAhq66E
sgXkRKc9q99Ff4Nwm7dHTly9Em+DbOXLR133UkdaUIWp1a0E96BnmOTLMZT13CObLHEOUg7tp04W
nQ5gfIKKPD1lA7TS2zBkya3Gfm/gH7R7huUqsCYqSjqMro/11hzhtBpPIHGd/GzadwSJIJ5/DI3b
jvKuIxLMiCC3gVSQ6XcRo3KkjVcYFId7p7yr9UsWn+JqP6k9XK2TLj2S6LNos+eapivCRNTYtRfh
tO7ah0EcIHja+XGUHtTsEid33fhk1cNutNHCEldWbrL8ASyKHJyQX8FVIPtYN8kxnlZawXhZJd7Z
dZRjhwqQ1J7w0Mq7Tl1OvFM0UPJuTGro4EoIpONsQzppHK1gLQCprThFCbEBqQEMC7xELrn46/Ht
Y+aFlQH5TDniBokwDYKhhiWJmbmP4YQPV6iMFmm4quE6UEJjKY+T3EtBsYw2ySfhMYQllqYOoS0S
jMdkCSeDt6kGnhqvdyebKygWSU+0FAqFQcJTW68VhNbC5iSnb8vo0qORLsARFBbqgfwyHIJaXcgF
2aHjEnN1L+GOQOAvgRJjJhiw2NBlY0hukpuwX+IhBEmPVJ113P5wKjLRXc7u9bgClrkwZAp2WgWB
j7q98yzpTTfXlbwycDdz3wSvWuOjZW2t6Tjp94AO8SEwpe27LfnzZbpqFHoUXvNSl291jIwcO/hL
nXmxgrlFv0E4auWbZLxWo02Y3EgBSOBlNO6qYScqUHn6QgAxFKwVejfKOjGxEq6ZMY3SrgH1oe8l
XOjhRWqX41puyWnEi77oig0uNIg9fPtk6rGJvRqCYMCbKDjK1kk1W/xmu0oCxyYBS6nXQbEU1Yuu
xMo3lflXpaSqIDpQWBua/LlpmRg25/giPAw1VbImj2B5fDu61gcfTMTf1ztfnH5NFdkOukJFIfXi
t3pHT8ZxSg6AdiHeBkN6FYreP/39Rb66H4a0NhSMWTv6eeKQ+QBQU5sjaElRV3e5uIKIpm11TY+/
6V9/0c0zf73SfLu/THwqMdKPkFmescbbuApf8OxCLOtrlKkjK44h+Tcf4Ff3RuvQ4tPTGMJ/lk8I
S/WbxiiAZ0oY2qXWM4PZPRm//v1HqNAk/r0ct2YFEscYpgG/zW1IJFQytQkPlU/R0UOdSsiKTHG1
+kG1l5RXh1jhvLl1JnsvkHKoJjbw8rUxG1YYOctFeuk6AAhhTKpnbVFxTKWzbkFDbgm+rXjV4Bvi
Q9I9/V9+9pEw4JGQqoVjvY1kwiqF1ruK3O5k2MZGGlaromI/MhTPL4DYQroUE12BLjC2cYNJJsy8
Ka83IbGXJbZ/h4S/d0JPA+kU4Vc31xBda5jNVUXJtLaMlS8FJwRdV0Lql/10yJRVQK79SAw7Jrzo
UQa9AEYWOiqiwYVGvIx/lkJ82OyMHRpxd/KXGK2AqsoJmJ4FBj6DvQJKVVrt6mrtlBChlt1b+CZw
rYYEyW4qc53l5MkPHkB6SMvldGdOy4IKjzAxy96WE5atpey70owJtTg+kvXiPGqORwlHthqxIXZN
aMES+Isdb6hWhq46zFDy2PgpjcdOdAxTXRPlDKFuCzt6y4qLDHhAAiFwF8Cr0vl4NbFu7ofpfmx/
On2y1itprfv3La27ILtJoYQGyYs0vGaYnZhmuVb0Q5W2ZPg14XMMBMWHHtiajzQPudUwvDFhIxgn
kS8MC/E7IIaTtGdD1Ds3607hc0uQyy7XECOAKV1P7RUhlI7E5rRzHmL5xjYwFvHdeVoDnQDfxCxb
pOOBo94R9gKAApiDsTyEQDoo3ar4XOTuYIHxiDYQxN1Uy1CWUNKtIkrXERb4I1krBLxDER+WCinu
lM6+/YNzAgNmF9BG3C1kwe/neDUBcqm2l7R98RQn1z41aAoOJ7bg2fQwFdZB/GwAcQqVbY5FP2mW
Zr0ZocHRhWJXEDVD+veJ0rJadaSOiOgBpkKdyCD2N3oVnnP1vgtPQ7/lYAYU77km0bSV3S7n3JFh
3NAuhsP2qBaoQ7SlktGxZQfJCs4Tvb7SMD6q9rAlbKyZY44css3V3FOtRzozR619zKcjJCAKroiY
cW1B5sMC2K/Ly9dTansLqw2P7cURB47zbqb8qNRdV690DNACGAxu9ft42kokd8QlqG+J/QymY5g3
dN/YeoeGrzSxCauDC94RSSrnMzh7egyS8SRM3x1wzmfZprZSkDzgaK6NYD/kG6PbCuWmKeGc7/Eq
klkLeoUepH6W9ft45okDhgDhDRsEMEoRELeceEOwapHz5aG5rbWSZAOewqiqgB/AYkgwLeJGU89J
JlQX9P+iVMGHRlbgVlnn5kDkwo7YkTzuzp1MERRDKuiSGb2BvZbFB0njGKcPA8j/QU2PYoywuO+H
YCt1hzkOWw52Sv+Q6mdg18u5rhjfrQSoOufDsnq3yx+BdAgpliQV8sql71I3qgPKuJVtrA3i98xi
G0KXoUlZHntn32SGG/oXmzp74JSVLCTurDjk5EiRX9w/SJA1EoBq5yJBvlT/hDcbGqBOkmU47Pr+
R2f/6KtLEb/KZN6EO8EdcOAxZDxo2xgagqxspvog2hv4iPhj1+Q9TQOEmoep/hka1K8Lka+VaVVa
75rNlxP9FOGlkt784L4Tt3KAfwvjLKjK/DJ221J+cfSt41+l0sYQIGK6Q4O/XbrL7uzay4ylWe1T
VNKGWEUTw/t1id27X7S4gTMYPDYHpl2evkQB2VHA1hb1dJ6sm4kjoPNeOgczv4K94HXTqdVbr5Ie
BvNnmRoUScHGDy5JpAMG3Y/ltQKDBCetm4idU130nsb/GVooN2MY9Ie3zkOW0gANtPBnHBlLCYxD
Zow8BuTutLHAFnIftXhtCqrV1oUr7Vn8xSQK1gUPSwnWBGX2UnISdIKEpLdAlKTOU3V2tTxzhVZ6
DanWvvlWEMYR8LAqy7YhsLg8t0RlTOWxVtZ5vukbEjGkjQRDkQbvQhyr8ujEe9O+hIGnAYPEPwRh
M7NxXd1l899Mn7AqLQUltl4d+wgjZftKF3QzGeEesNcCPIHXT85KqU5lNOwawHhac0s5uyo66WgN
xgJfDELg+zjk/eVrHgL2bRsSvF0+tcOp1mhNxMXKIeHIsBp2HrCi9CZkxjEQlDKxskCzVCWFOt2V
AR4Q7qZFzxYk3+glk0dgM/WrNTylGKubszlEW14LjnNJEgrsm1Y9CPhNfk/X41BYh65LMO3eTEHL
UeUIb2bHxgEjba/b20A5R6bnFLzc71ITruFKgTIl0XrnS7wDPRIN+7z4ocduoC1NwlxjYqaX2U+7
XmdbSd9wjueoPUGvOoOcrHPAjetIP/v9ZuREET7El6y6HocVXCfanUe9fWxvNDYoaxk1t7qxjwqC
fuVyYTjvMQjZ1xYPiA5E8rZF6tIv+jezOzMKC0MkAHzrz2X9gLJ0VNd2RaiDwkODJ3Ef9RupgqhG
5EvBQnWtFtX1GzRwtqVdJl/HxZ05nPTyaNUQx08YyDEq4GbEsg6fHbDatTKuBqtZ4NkVvKMaErWi
DCzBrarwyF87QJCD/hkabk9GW0BAsV4t5fwq849GfS1XZ523fWque31N/VA6xyS6qsyLYd0kxY2f
0kvL0se+2GXFtE3lcR2E8S32Cai9xF8kFAYQfs34LmwTRiluAU7RB1oHKc4MCJFoL0a0qaB9+Ka5
aOJnyNyLQNrZwCDTZMs7uI0JshUYQZnmSW+A5NlgbtXGDfRTg+eaF48DZReS6JWfXWvmQbFuCFGL
lFVUX/OuH4IfcEuBAAXVFYF5BBIRz3IAXeJNbetO1x1xrcGtwcPpl3u7JFbuXI63U7rr3wRzofws
lb2blgWaxcearZpWqAurJhpxwHpBegZRAP3MuCCwsoW8KxTYYgNQi6hfdSm2YNAyfexcs7a3ItLO
Y33bhyC0pnXcnaY7rfC9KgRIGkKLTZjNKGc1XQWQgsuDU5er2H4cTc+GiFtXK8CaqXQeiquSmPe2
gB/b4xIGC0W/1k1x8UeTsckAU/ukKJfRIla2M7I+aX4M+Ph6Rj+wqxfK+NwQai08VfFyaZawsoA3
A0NgTii82FEunrPxRgAZK8O7st4qlMwTCtgYCF+iXmc0JIGV5PVTVe8cIsOq9CnVTmj4F362T8pr
HwytU7+mOqz9iriy/Lok4yDb2vVVhMMwx3Qi8ya4b8qHFkBpdWw7Dx1ckVAArxnA1j8ADxJlew7g
GEZrcB1ySj25N6udaDaF7mXDmjcC+zN1L80m4sTfepyeFevhrPleBs6qsmFSewKcmcZfpqbzh+ta
O2tM47Qp9bpqTp3m5R1fUvVSOT/GbmUiLXe2La1bE+4Oy8SGYz891s6yHJ8a5T5LVgWZV45KayDk
IJW5E5F6BBD3uDaV4Vk3+KXNA58qNggh9jK9oreh35ecRCym0xTxvHJViHLOrZUKaLxMjt1GeXPq
q1FaBTowNZDV+cVK4NhZuxqoXXxPSWvHK4csBIvMxh21zdCu9Rt/Wk4NPJI7wjRyGpvM5EePgQ7J
cHV1S7ZvcNdm62a8JKlrVRwutsN0AzSHMcz4ULEY4qVZ7OF9yaCXZC+evJZV2JL16xrKobgkQGPm
AxSIZQr+bS1jt6a6gO21FuPWV6hbl22waVH/k0FokVhJWRHniGjJr7stpV1gQ/Q+G/3FVHYcEcis
8PJXc95dwM/7t6k4Es9JllVs7KL4bMZHe9xROVeid0HZahunOrTKQyBODKsUVl+U7TCCQ+JFnYJZ
hYbYaxD/NCIFTsBtFYtbmB2ICY2ruAc1iOLgNiiGZ8vGwa+3E3kwvavy4RnGlXPjUC+H9qUir2uR
NqAQxJVwdp3/Po2vjWB1vZeSWKps9TLy/gmw/Aj4Q4boNdlnPUBaLayFAp0hXlbysp6eFJ8uPp01
gpDcSdolpdfWR402kXau9Vsx3WTy0oHRFeIYCU+xf9TTnd3T4l9V+bp2moUO425YtzYP9Esl70z6
2+IqqD01XErtXSrdN/QuIW+wWB9iSKHOWYZXBtsrOENQYlUQxxiKVd5uBGtU2YrmxpTOQUTlsgYb
LE2kcTVM/dJtEN/U+ROY5DVK56m+EIbkBMuhvrbDq3mlFGdhr2KO1k2yLaKN3cBEvBmTq6w5Dc0j
JZFhLNtHaf4daFV5MfFdvavdJpRu+Q0eL43SeoigKqHmY1zjU/p1NYDEOaqpd+eC/DGgMakcU4A1
BuRt4jOmqzytHp2st7yeGC4vA229U8sQgrSqFpzdSuYSKp193Hpr4iVerNphnC3q9IqJGdcEFvLN
EOx3LxmiJF1zjFkiKqPU+6RiTZ1cHSsO6M2Oh4+OQHIMNs4qXRKw6qIGnJ8H3kuv8ygQwPY3V/+i
o/LrxY1ZN/ZLDyez/D7RNDoqw4VUwIUPtVT/syE15yf/NYxu/hUP/FogXomCsP30f//nFOYPWc2n
8i2/tPXbW3t4Lj+nOv8/mNc8uwL+57hm941Uv+f0H//9Xkevz/k/bt7K7iWN6EXxB1E7bn/+1z/n
n/BnfrNq/aEzBZ0taA5eYUujmybemva//qnof+i0u5Ayzm4sGeDCP/+RF3Ub8kfKHzKgIcvR0dVA
BJBpYzVFN/+R+gfuIlOhycgPQ/6JTfA/SXC2PipbLBXLB5Ia3XDm9qXNT/74oNitTKYN3vzCcWJ4
TsLGfXiARsTrW9Mki6VU1nNWqpZ1ybqioZqsm7aaOH8YU1/L66b3Hbo8tsSCMyAGgUccSK91fY32
5CEutT67KmMO2DeDptSg+kY1D1a1miWgyAqS01+iwZmKfVpwfN7pkTAkr6NCskjSC03ZoxkimBQR
mTue2swMEzrHiGk3ppX01i4Z6uZdZsy9skkn3OpDOzHYMmI7WjkGyIx3ZYik4ZCAvCt/tkA3/LVZ
1qV99pOIyBz0UGbWXBisRIrXyloQrwFGtkjM0iFwNqPSURPHXVM5p8rRjIjYliLtpOdSnyITvElh
zQw4BLAEVsZKl7sKAp1uKVdR7K/bxIh6ZnS9319atdHiG1OYKrbSqC9y7ZxMIgoZVAUOcjNHwpWw
IPBjLm8x15SvCinGxc8iq0N5l4StwQiktQT5MNnYwPHRKqUNt8qkFMFhBGgXrSQoZmSB6Vk03gTl
mIVLtRK6WHQqnrU7hQlec8hkP5fPU9Lo6dsU10r0OPpylqx7OwUIhOaia9g2KqPAwl9M00mGUZO5
oyb11ap3IiiS5Hyo4RGOdOPADspEAa2UOIplQG4Yk6i+7OptoBGLx5beCvwxXdvl61artZjfti61
p6RGZLQbmhluXhPFgWbX7vzo4Odwb7Y2rpq52NaHhBhiXc/xvQ8V8xRCIeXCs5tgGK/IOqvbJf3Z
WNmRhQeo3yly314OSS8ZRGPVFaxTHYLvqqsdi16VIgMbjvoqm1YJKHr7pgLUeTsoAn9XSdgIAUMR
OupdnisxlORWY2CPpWug2BITE+XQVyLBJL0LzHNY5cbIZtZBaXUU0GALkPjKwSKrtbyNbFqJV3pZ
FQcTdD+nwrEZ7GXu17IJzbJtX+VZoL2w6XZTHBWR3W9sFL4wMiYF2ZokAkpBMm0qDIBwSlvmXkIp
XSQqSP6nOiGxdYy1gWNRCcJ0CX3Of8UYwR92ukaskNQo9Liirh4QXWa0nLQ6kwktkBBF9mYaPdrm
pJFUkBfqQBpQK4Jd4tSP6iTT5UmSlt8NyIT0JPykOgTq5L/ElRFCze6CtZ2XVBwSWTZaU/tuFljE
PHWy3Uhu2wD78Kxx8K9DpEPN2aDc/xnZjUI0iS9yRr0VeVKTAB7CYV2v3kQq20+dlITFkcBSmX3b
gvXGwLywouu41ZrugUxqTSPo2xKcF5C6Ry0u6HaIPX6KFLz2UcchfM4sK+aErZ9dWZXw/arepJCM
nBIBp60VyQEdOl3bzrAMVGlELKleZcF7cx2LP9jw+p0T/DLGKNDKNTyP4H2NhH5S3Pywm37Ak2nS
aQuknkFpwtgb+TuWD62oNVcZgzRBe03m2rbC2F0zwB7Jn5ZLJ6X1bk2ZhEndB5jFcxBz/lcSp/Vs
Lcj9tT90EVkE0pDKNDsER4U4V6ntCBXrEQpnoqZfFGu9Q0hsqgGhUUvyUwRmTcLUdUVUoNsSqUbR
R3S4m1W9ztqNwCa4sm91ygqOP+cHQM7BsC6LMq9XIvF7evoiK/0HP+Tz5p2Rxta29nVVWuaThcgW
QWPO3EEvgbClZST5VwALfWMDEhCWaEZYyI0BPrM4O0bbDocw61QkKiIZI2vdNX7m2AsjSsL6Du2A
ra9Vth3tLAorqzb5RMLLnh3UVq5SFJH+GepLo21SUbEvCKUuSbCqGst6GqV0QCxXjDFIqBBwcaMU
us4QFvlwSYZW01lr8HpWdyUJU4fWxWJqAEVqpXWLtZqw+l5S0oPUwQxcIk8CKJ7XlWW+tHwB9trA
smScbGVq6l0FUEG/zpS8Sl7Q7GntzybjQWuPuKXjznFHwusomnkd+tNNbckiu0dTljXqMpBk5VYn
poLJe4o8xMab4z+VKu/ZawiZbXvVqkDIPNENUs7R0phUBKCFIf9Ug8Bo1p0WifFU8UVOuy6cc4nK
oQnCO7OR2aZIYmmsYG00lQ66vS+HyeasnsW0UdXM33WaENK2FhxVlhPv95ABQyWbBQ4tKe3dllS5
5468b7rR5EMTtDXJpXkw/JFI81hJM4l+flFzWrEQmU5+oIGNIFrOeshNPUa1kCPWXpLn1Nd7lWhA
DgjVqAcXA0IbPa2iTLPbjKqFKUPfKvFmVsSlm26wyZ7Q27rVOEiSJvxDig0lWBlqxaFdq8cYXVWh
h8eOb7U9qY6grk+GYPhh+CW8a6uqQY0nFi4g2JZJOqX7jvOyQuiPRi6EXUhBcas7gxpfgUWxUWNX
pqQhbG6U/DlQhNwKJmVz6GEgWeRHL9SWNzF90lIbr9JMwfYR9nGk0atvJMFgAbwSjWw9OJjAnpqF
Fui5vx/xWfvESwL2Ig2vpptHez4G2pfinV4UoRlE6459jtkRcE90ZGqI/oBImMZtq858J4QM8Daq
sGThh5F064zmPOazs4GuDC1//4rcZY5DQ1Uk3apj1HdtNUmgeRZ84HJXpsXM/dPthNQR1cnSIwR6
EH8Lvfdr5FKkjNnnwShi5YnUsqlbZ1AiLVQjeQ0GtKhKog11krgHQbvGUkGpUtiT8MSwKTuJRFTx
KiIgJ/1ZSFMr6EhWE3FLeQed3o6sOLvWnUSiIUyMvYW7BiFrxuA+jRg56bBk+wetrq2CQmeSSBhL
Eqm8U2mc57CfQqTtNNeq+Afk+uzS9JU/7Co1R1NQ+/n0LtHfiFhElqaRvugPLYks4PwXuU04JEtf
LjqCqnQ9E7zghsh8kn2NbYRm4iDG2yCtRPWD+6rMjY37XNB5567QlhXETwHitqBetXFWIvWZpmJS
RiJnI8OEeIUfp7ybTCVVPJhIYX/jUFHRSB1rQz6oVS8IZ8hNJGO9MNTCUxHVQJf0+REEVyWxFa3s
BGl4+efU+/8foP6JQOHvTlCXIntOo+dfD0z/+ht/npgM5Q8dzQZ0LA1/CUQiRNB/nph0+Q8Hv+BM
sOBUzVGKs9RfJyYcx7YiKzC8bEoMDmD/PjFJyh+mqeIOQJBqwTgwbOs/OTJ9VBAgE+XHczizNaB1
ivLbsb6TtI6NCCZiPGnWWm36JCVyXtyaarwhPwXQRAwxfPXL5/OF7vujwuTfF1V0EC2IusE0fDql
9QK0RV0hFYpoelAlmqte+N/R+D656/59Feys0DpUQAjGfOu/NA26qitGKeAq84t6aT0i1wrP8PhW
9YN0D9JzVJdMHRfR0viGTfLl7f1y4Vn2/suFFakTRR5y4TCYFqJHC1h+Q3j4qNP/961ptPWQzzgG
loCPVzBzFWupzrcmtwOBEj1zvoAvjDlQRnoMsSh//319czntU/ulq1sUNIqM6yG6s8pdnMuM8Aj2
qTZ/fx3lY5/nt/vSPj0Yaq/UJltwuOgfUevZ7yO5HpvmmC4DD33xHCDgQeVt75pvLvyvJ+4vXfvv
F1Y/fqBk+bHUQFFz4fEdIbUJH7heanTLN5LnrzJ1wYDhhlyUDs47g4QbfdW639NdPpnzfv89tI+/
B9v3qPXlxDO7le/N6+KoQ5bhUHMovW6ZnIMfNtbD/PBdf+3LJ/av52nu6vz6xGpBht584PadaKap
7g3OHN98tfMn+Hef8PzV/7Iosizu5aDhEu1yWinRgvT5HaOCnbZLHkPvO0zO14tf430LOxwY52fP
DKVENioJaxD4yYroDm/2KvQY6Guv2O4o1JbImZff3OP8eP5+j39d9PPC1zjFajEXJU4ebrDnb0nw
6l1jNxO+pG9Mat/e4qeXQCbZEOgJQ1844WJ0kdLsSTxOgQmAF/Wcyi1u59v8nmf21cMCggiXNq5g
SFifntHcVDO7iVD662q8S/FrsWK9bz7Jr6/BYdhgF2TT/PQiIFZXaYlaCxfqul/q782R0IWNvyXN
BDQEffN6bX9zya9ePQDLHEVBdUCP8tMbQMOh6Rsy8igwwBg/D0J/z5JvRI9fLu9fL/Lpo4sJ8a1q
Yh8WbbUEEuJy2Mw2+Qk+Dk2HhYXfYVZWQT5eJ6d4/c1nOv/wT0+nTffemfGIuPk/G38bB4de5Mzf
26F6r7f5Kl4yO7/T1jAZXXnz3RL84iv8cLn5z39Z8Oo4aoU1X65lF0yck2k8/+c35BB+B2XJBFn5
m4eLrqov2dIcvLOgnXUm2Q788RIVzM/mZ3oNfPh/cUu/XtD6tA/m4EedoOWWClwgci9fWfp3Bqsv
vqQPl/j04IuEI2Iac4n5wc+IrlgFO31Z3jvE3EMnzN3vnvtPRLl/bTkfrvjpwS9BuBE4On9Pq3w7
l0egV139ttjSNn367mpfbbQfrvZpBaj2VEltw9WMxbSyHpV6o++GPdjcJeHee6qy4X16x+55DNzS
dVP++fuH5ounEr4EjBP8jSh0P1sOzWhieIAXFd3JW8IF5W/eyl+8Rj78/E9bgOF08igEP18QE+er
h8kYl1L2Tfn31av/w1U+vfoJIyhAWM2fIvFvDCnfMcH6BBhtJCAx2ITy/0Pame7GjSzb+lXuCxTA
efhL1qhZlizL/YeQ7TbnmcXp6e+X6j7bVSwe0dsHGxvdaAOOymRkZGTEirXumGXRmWJ/qHbHhVxp
wnb6r8OoNFp0HWobGi3nB1tN9LpHkQwXRQ9Hpxuot3RlOwgR5Cc17DeGNm4pu6DH+t/n1az6l+FJ
Qq97tlGmYm+9Mf680o0bJdMX0pR59/hlYvL5Kk+WkZHHhByifUYVJ44/feyAcznu2Som3y4MIhOm
NEygrHmzuk8emKN0gC66GmASRwrJNBEgWgj+4i+dxP5To+/f9CQYM/+U4pcY1Xb+Ptu2+25bH6rd
kpnZ7eOtJXHHSAqvrnPXoIc7UHvHjI7Uk3Nsok3bHZcu0dkQeWJkErCYMU/KUMFIuy3fwmsihxu7
DJEx/+3AtLdeChkTOr1/Hf7E4CRmhZBpRob8vnmGhfiRAx/e6nvK9BLis450RVvvBoTMp3RvPnUb
btaH4jkGg36FniE/jWwlXdeH7p72I7hOM90ECe37h2a39Ix5n5q4+Mwnv3Ry5/q9549lIrbmlXYg
yTZ6e3DNA/UfXe0Gqe7bJdKSmaehLWm6ovF60ATH1fkXX42yXNni9oDCY++DexllE6FpSKziBReW
Z334l6mpD/sAJ7xIvI06N35TXA2dxVvBZVuv+w24ydvmRX1L7nS32OlgPr59fGyXjE88O2zrVWa8
J0875hpvwZVsja12vfgFRYC5/IJkZzYZjcW8z/l+Bnbd9ZIYo0Uo3XNMZY3YCkJElRNey463Ntb6
YxAfBG7GVVAW3HkLafB8OqD9+gGTD5oWVpsBXGSXr4pD4IL83oPeeYmcyvUX2djmvec/xqxJQtW0
qkcfndVKYm4zkh8KA5Y5lSE2S/qTi//XuqzJB1T1Rok5HYGTDCVQ7L9t7+VjD5mPfb/WMglLKBpl
ki3ieip7r62NhEacHT428b+c7182JpEo4F1urIR3wK+KXpkjqhOgja48xGRd8PBusf7Y4uyidOhL
BV0QJUqR7pzcG8gMo3vcY9A+gkKFgYaC8scWJsCif6PriYlJOpHlnZLVwkS9GbftIfwEwjgBc/hT
cC6FO3lgLJZWoNMbDsLHy+mMyBouTtyJ/UlW0XdBUaPoLcKKbzitvinTdWk4zNdv7E35Kn1vUC8A
iXvg2anslxLiydT/5fInB34YSUeV94QRcQ5Cy67dU35y0oflJGDefU6WOjnbWtvVNfQk4mxrV4pL
49y1HqACcqo3yQk2xlKqI1z+g62dwra8XApKQ9gTlSwAEHugqY76U5QlQM8uHPD5xOrX6vTJCZcs
5Qh7GtYQLf8kgWSIBDSAUWybXM6Kf/qMAxUasy2M66JudAckm+YyWjSqU+vlwq9ZODj6JBoEXjce
qT+TCcGtoMZP4BEWzs3sjXSy3EksGLIyhG0KCwij3Md31qO9tx6lF/FRQeS5Y+UM9/oO2VFGDxdP
zewzx6IHQblEBdc1iQtKAKw7b4imR+a8E0ROUDxxCi1zPl7k3C5CUQbjuoR0Dfxz5+EHijeoU0Sp
yUIMbwPlbO+GerMUVeduIQiaRWHGlqA6nRyLMMlXGogZHIfe4VW/Lj+JuBqZjgRW+DE/KOKedeGb
XSJimj2QJ5anBQUL7ul6JV7Dqz3s/FeyI6QBpPvkTXejjb82FmKt6DVdHEhYw01EgCwYz8xJrNV0
dG868dkaRIkEDT84e9f6Gd7FDOyvw0/hvuJdsoWBFcAZbUu36YFFOwoCGvHz+AKUYvvfKgX8EwEp
utHtEg0NhBLOP3KYryJrFOdW6sbbY4KgLTM6jDl5w1rwb33sUbNP51NrwuVObrS+tasBBVFRYSdF
Zr4VSTdEmWJUQoatukEstfgLrE2z+42i9Oz2w+4HXT4Q8Iu2TRokYZSJFIHk7od+H/zIfkQ/snW0
1Q7fO17ttdNAFPGp2S1Hx7mTBKcTfUODwagLVaYADB3PdVo4TfPqm1+SzFja2LnFcYBodSL7dMl/
qvJMok0tLKy7TR/sYkYxUvDxzvFNiGwE5K40r81Xc3STYZ1ul1LnuRXC+o5gjs7w9QUrKsLQKgJ4
2Cfufu0kC+RcvBDUZ6+YExvTJwgsoUHZvsfc7x4wtEO9q77QHSJCSPc8sjbJxvu09MKaC7WnNifX
mt+FIQxuYl3eF81/Fnjysl0qO4rraHpTw/CrmlAAAxqfsuYnpTVaR1/0v77b99bVcRfvGC9Kb4K9
ck0c+vTxIZz9VDI0kRT4VfVCT0ZBQLXxc6zVJu6Rf1KYQvnYwpwz8vf+x8LklBuoolbDwKb5GVMG
EXwlZMtWProF9PW9D8XPIO8/Nrm0qMmViBxOJqjA+E6lBu/GCiEw1YkiRV8MYbMecbK4SRT3aT3X
aOWKjJnBSEYbH/29um/3KOy9kPIwuvIYbBYTVRGGL1zkxOokTzbDNK4BXgmryXPxgI6Ma/wQKh/x
Q74d9vLXj7dzNlCrGqgrmA0oJk3b90FZtApi7P/Ek/xnu+aO4qKkT+I9QebBA7h7Wu7AzmVVp1aF
Y51cDw1VLTUzsGrGTdnBURA0G7SapS9JkfASCSKJ/8Z8Vt7A3617db+Q1s1+25NVT3IRyfqfKJbq
QOSMTcA/VHX78d5euCpNO6RaqH6Tv0G2OzkdwbHiY8Y2N27UMeC2H4CCf2zhsowgTOiQtoKIFEXi
yWk4DlQbfQOYVbVuc8eEKq64Dg+M+N4gKb2oiiLPrujE3ORIWFahp6owV2+6zYhyIOOjm3RH7xUq
BGutOBA8/L14JC6izGSRkyORmHWtxDVWs5vuBfojz3LVdfyYPjbfoAM4FKXLFJlbF+QYLHrpwrvM
HoV5qFrInAjdyNGc+6pUZKuiq6CordbZjf8JdcOdtfb20uu4QUl2eZMvIsDE3sRtkOGjvFtiD5lD
n1wR+k/SVU8AM1BFp+62tMKLw/Bu0FDRDIfh5KKcjK5nOpYj+xvbxU3YvRNOQPS1cORmfQeEgA58
d66E2RSdjzJS4BR67yh+irrD48JpmHWUXyameUM65Go0igNX/hx+JqtbadxIqHEfZBo29VpT3Ras
OJNv6FhSyPmD7O99I/+zxPcixElUq3JVLyNUWSnJM8tSXXXBt49XOLeHKFKR2soa7ETvje8TA90I
3h98Na6hB3fMpFx57VLPS5neP6zh1MQkMreDrzZ2hAn7SWArxr13Yzj9JtorDojGhUxPWVrQJA6D
lbTio4810Vserb1/1z8Yu+bZfgX8Cz5ZQJJMN76Be4ZxtE3wKRpdNG1sntvXS12V2WB6svR3RaqT
3eXNlprgcvkx98HDePCvkmuRbcrkm+F2Kd8UofLsnj/f5yn0Ql7ZklxALeO0YQiY/lsc/VDrG7tv
Fo7dJRhiYkh88JNVtb4OXYTnidfQ8QXscTFuqx//PBQGiBLWEZMmn7rnt+U21bxpizyXBxG6LtM1
drXXpJ3NGiGZfDF2NHC2Bb3vbmd9PW5hjhzW5kvxKF79f3BMTuxOlpzZSgOjKXaVd9rhh+y4wKh7
UcwUe3piYHIlGIVfFMxIhI7fv6n112JFG3ilumUhOZVy/fFi3os8F55yYmxyH+THIjIyH2PabvW9
fWCMJP+0ah3IBiqgLabT7+FBAo8ByaOjgoJMKVF3+/azMm77clt8XjonF7mbWDxPPEjLVEu9yDnq
srKyUexuUBtfpPImr6xtMt4okrw2/XFdh9KuWXz3zgYKNHI0Ji8U9AImgcKW0pWiHzFaGtXBOkp3
9AGWoKyXNii+S0ChuANnqH11O2kkUwb5OBRetOddkTiB4bULzjmTT5ybmSRRGg8LP9cxA0lf+iZt
4mv52t5036HuYnBSaETuFjxI9HfOPejc4iSBQqxkbIdQFzk+xKz9OofKCWDuFVwMLzXkGA4q458N
JxEV+K3nwGilfFn6EZePeqAglBj5eDycxJjHeRwyGBlMAhtOjs7NnVtRFs8AJfPOMHcQzTjDXvn0
8bIvIywGUUskkELpDTP0uUHGVMpA1TCY8VoLi36jVl8MJvJ4tP7RJ/1lapp4+GYY1mnMBic3AGoh
7oCiY2Os5atO38BijIrFYhn+MgSxOvaRgqqgpJvGVmPoyryI8SLGMW4gjInppTBMdz3uW9ROm9Lt
d1UNO4wrPf9GiW32qOgSrxsCgclA8fnealZTR0HNgqWrPlj3CiGppvYEfe2LdV+8VYh4LKIeLp+q
woN0FUZsIRN2gTRXTD2UVhlG++8KZSHY4AnA13zbjf4JKlHYz8aX7j7+sQzG4fxfHCGhz8LAAYtl
mmCaG3hxM4KdJ/40nRaPu94Y/DF00yJSzI4ZoJHmWWJ4+WNQK1Ade8xzfUHhVyYcph2zceOxqgxy
Km79t7hT4kNqIsvEsF9VDO7K9ltqo77f99QmNeNo3zehBLeKxLhNsh3sTvmKiMEx3FV5wTAgs2hB
oqow3DFAqbg1TZCICeDgCLx4rYShn41r248VFbpmM6i1Yh1JK4I5InH0ZAa5PehBwcgT9BuWOdwq
dIPLep0r0digRlB1mcyQTidGjddmNfay7pZ1Y0X9Wm+VrIDPlBKn0UG5qKid6WqjPfCPRtYimuij
PJqV7IoaKbqFvsSQ0N9KrR2H164FTGU7UYPzmJDRwWZW7wtJGqxXXh89wzMQjnsAmhjeWMFKlTNq
XI/QmJo5Mzp+ENqgxT200fjUR8UL6NuruprzFZg97rn1ENX2pcGxlEwpAS9FwJLdbuhW1wDhBugP
W0XKPsn1KlfGdaowWXdtFGph3TMHZx6/VXEFZ1Mfl5IMqbaVGsWdFRFDvsGcXEqHsk+T46d0CGP9
6CJolEtbwyrGdHvsBP7muMotjNLgiCDEAi2cNH+VftRJh2OuKcC8exP9ta8FBDBQNlVFeZ/kRgdJ
eBKqBsoIDF+6VuWNNiOiaWpvcKiy+qIGrVF8ikwjjH6EA2NxDJgaGewfIaXFdVs3Sb4Z/LT8aSdj
pfxMtTTTvjKz3TZfu46RXThrLR2yIelox25dW1L3WQqYJ9+rPbNwj0ek2LWb2irr4bbO+4hWVmEg
AgR9a4rGrdvEcWL8oLzRBwc/6xnoHDqpKF+6wTRhlZF9KW00hDsCr7kOefa95X5n/mxQ2qicpkeW
D5KrcBzuIlVb9Xd+rEMza/kru3yw0rgfrprOq6Edy7MiNg8cENIKZzB1v4di2tLKZKvKY2rcmat2
5T0Oujp0mZtCajdcxVmeIUhkx5YUXq8YAYbYT7MLpaYRZ+R2u13xENS/qRGiZHC4eJ2lbgy1a9tn
rUgl5TlozCF/JLY1+S4yLRVCQUmHcdGODfQ5x9HzNpBf9gZ06WkfK3CbKZZ/UHUPtgMl1aziVY7x
yNu8DMJn9TjYsJd0kGWPRhZDcILoR+SsSpAJd7nJqOJV1VUjhPDGyloPPYOFEA+htgOvjWqUdQZZ
o40nHp0mSRVqKK0dUfDT7DTdhqkRwoky1qPsatHRtPYNPKH+fVaqg+0okSn5W80a0iZxjrrdH/1r
LR1KOKtR5M31bSEXRvXVyLoQsrs4NdMU1BAUI8FjVGny6m9pVcLs7wTHJP4r16O0uZZLAtP3xu4j
769B9nw/OqwUagL2jRq3tVTv5I5wFT8exwT8JSzqZqJ3N1qqrariabAbNbTviBkW05Bj1YWIgtr2
qmF4pqqPcqVs6mKQ4KZpTFoccCmRjlXPxyLXVsNTmfcaNZxQJW4ZpbIKtHtwEZrW7MbEH6LiysuG
fgA3MGr5jzhFewwCS2QjY6i8NU2SYKvWEJ19PmpmI996ia1QyFQGizO+8zJbqpo9vWvYq8e6WK2S
jeZDBkFRpTXgjWnuoV9QPO82yMoUfBcbaMIA9XFGMldoQYNRvN1Nobw+qdaVTR02ARLlsPMX8D/T
p1Hh+PG+fWxlJsFkqPTEzCTBDFdR0QYNZiCFtZAZ2hzvmPi89bZIucAunm+XhxVm384mh8QEpjbT
+FJNrW2B9ouH/HET/OBqu2rIQ9qX8fY3rF2mH6zwxJr485M3bSSh0mBKWKs3yuDAsQRLN+1UtCUR
iT50zxR3dotTU5cZ17nR6deL7T43aow26+pGcI196ykFmtf5LSQSV8iyVhLt5OTv6napQDf/RU/W
O/miNnVkEM/v64VuEi4CKpD9FaWQAzO3jNgsPaDnnngmSRATlYiwX4gsqkd4NhIbewTpA4KZYNPi
h2Ug5Wz559TO9KF+PJp5aWGH+vjOfIV33D4iyOTQ1ETlnAkRGLSYskGNAq7l1zHbmaVrvmiv+UN2
BaWw8/HBufQqxHh4/b2X02VzymqT6nY3+hIPBga1IP76vtL7hQAwm8JC6YDmjwro8EI4ufJzgyIB
Jiptk5du9NDd9iTsPqDa0g0pc40/BbVTtkPS4g8Wd2J5UtfTGg8eAvFEyQ3kgKVhX4Wv/zcLkzcB
Ul4RFAa8SPwGwhun9iXzMelHafuxmbln3a8tRED9/OyjtmYngONBFsTBV1lP3VXScTemruUvlc6E
+03fzaemJj3huq25/mE+ee+1y2vxqGsd89beJRu0uA7/t3VNzkICMrAvdYzx2Hvr9YO5kh4MRD2G
ZKFMPreBDF6JnobBNTSFi7XdSoAjxHciL82OvJ9q342ue9lf8PbLKHL+Xpu4XN0oQVtU4ksdROfU
3qg7JB2X34WX1+q5nYnjUWVcZYGwU2987645JNtmX1UUrccX46m80QAQ/0abZi5anLxGjakf2oOf
oYFOXfWxTuHXW7fPMmvUH2FUoLZ5ZOryrvnTxaJ0jOa8pUHrde7+kVweKa+8v/uVipEU5TPdoc13
7cl+rN7gXVyjULrUE5hf6i+bk+tHa1BZgk6GSsqwjeoDVIhwQDK+ZLvRy8qgD8Yw3WYRIj3/WX9Z
nVStjtWwUjKxUmk3brOH9gkWvMix70zXupfoNY7HtX+/WFeZXSvCpO9lQOUCJtVZRRkURz4rouO7
istP3ufuyhVg0fyhuMrcpbt2pqmK+55YFL/oJJlRUuhrAP9RTz1wuZuhg9jG1lof18mb/0Nlb1fr
/3rCTlRSTkxOnEgKE89WQkwmqOh1JGx2u3DdzCSE5yYmPqPiM2Ug9hHdw11ubIttfstTfZtC+4+m
z3apSzzrLSdLmnjLGBWmpyQsKZRB8x+vG2lntEv9qplE7HxVk5AGmU5Ykj8I78jfYmtdPzJUavNi
Dh3ZPf6AFDbbLcr1zl1DsPbBOARqUuLTnTtIwHznShdb2bmIVCWOGCzSnNFd/dT2y1nQfKH2xNzk
IrLALUitCKfjd8iExGEnuY7dYhOMbvc6uvCDweF0pSyBoy7za7G3v5apni9zjC056YVdWF0fYZO3
X8dnyHfWtgs/7Kf2jZ4CVBK/UUudvRAB06nMtsoa2ifnhgc5WSnxe94HaTJ6bKvuh9HAz5/81yNV
fDtQvBZztKqgY5wcOx7CAQR8xFHrVnLHtc5McsBwcLUJ9iHT+YveOncmbM2gU4z8tqZNdSYbeGlU
JWV0PTqo3+3vUC3DC75Fq+u2/0k5b3XV7obFgeRZ/zm1Ojn5+iCXTEdhtQNqH3+KvpZXEZXhkhaV
DEq6PNJI/qMgemp0cvwjb4hoWoN1s58Iound8Y6mihv7G32nUoDX0H9y1Yf/PmM7tTkJBlGUx4ku
yA9W1ORawVDVbwZ7n8lLHUDh+dM81OaxoAI/gdlmis+Gdx9UKa1p/KY41Hv1Xk+2Ih0VZ8NvHe+e
TpV3SJ5WG9SuIDJyjW11232Dtv3jBc8G9dMfMjkpReu3bSp2WXvs1xrTxOO3cEcl0E2/SosJsfjL
Plr15LQYatSjbYMxNaXqE+huvXr+eD3z5+PXvk48lbL10Ugs9lWSEnNDkc+VfMWDOXwIFq7DpbVM
3LMnkWtVSL8gF1TWHhJxYGA+XsuShYkzpiu/NOBuZC7KWO1se9PU/vYPLIAjh8VIpVMwbcF2dWkk
ngcysbRQN8keZMlbf2xhPnTANIAmvQYjxXQOSs5hzvQLFnG8oij6Bn/JcNcxEbUx78q19lqFbvya
/b2UDc1mYECf/mN24gcoEspdVWG23jBjrXB+XH/DdD46kDloCUosv9HAm3U+S+DT2UyaSpNbPa8y
SuYr3Lve2Pf0Vshx1/2+pNzRv1TWWrQNlws7l3NQ4go6sTq53LUx1ocq5gqKA2380SIjZCHxQ1ci
v+47a7z1ihz++A7VhQFNUUOC4DA+1ps/+s6/1j656st40LNKrL1ae4/lnRWvV8CLNmLKrlvr0r24
lxDW+aP792Tx4gydZNqtrta5Jli4BHwREnpYeJLtP0aVd8ojaf9Hr5jTDZ9EMblO7BgNHgG/GfCj
xFV+io6lt9acgRpQuo0EaHJ5TGv2zhA1JoAasJhZE7ve0Q4gAn3PVAtkwdbdnSCcMF1zV9HpR3Zw
8Wk669AnFienqOqQpK2FxQSElrX6Ox0HNyyfPnaduSQRBpX/LGsSSFc9qgcoXROy/ddMQs6kVzdp
PD5myqHw9h/bmlmQ0OWjr0wnCKTLxEvVMYR/R+XTAW9CwC5zWwCmiv38sZWZwH1mZeKUclZ0dSzq
PvCvpn9ltNVR8EqVBd+ft6KBRLYNpmKmcAGTsdweCknRoqQuL98Z1h8tg5hNHg0x+RQRUCBb0SmF
2CzVymCuHdZW6Vv//SUHjAgyPpUiGMDnydf3AyMLbHGYYPfJN3Br5/xb/vcffJATI5ObFKm/Kvwn
RJaA/2qZ5u5CQjdXBj5bx6RiRY81po/HOvT75mB+H8F2bcKrlfvdvpVdI+DNL4L/Un175uycWp1W
rCItpKEnPlEFw6c1fA1oQ7af29LtzGghV5i7Z7BlIbINE7Ugyz0PtYkfkeKIR4C2K9/sa++ARLPL
8KKAiC9Bi2Z9+8TW5ARZLaiBQVzfwH8jJwuaxyRt1x87xWwsoOZmy2Q/l4z3ShLVcYrmluOZ8rUs
+YhYdfJNpsFV97GhuRKDIp1YmtzQoVzXRvRPMtKjzodG6gsP8HW40x+R8TWU9Z9MLDOUeWpz8rXk
oGnrVNgMDvVL/gngxgb150PxxlAr/HtLD9N3tMwktT+zN/liMMbnEeJVAj60Ou6C1K3fKt6/t+26
eAb0/n47ovo8SodwuPYhZPqNTEhcRxe/gTIqtwlK8JCDnnuof+y8JBo7Qeomq/C6oX+5q/8OP4du
cFc+l/fKTbtbLlPNpbhAbX6ZndySXp0omSry9PhncYMw+V26R9l7j5rNk4KO4iHarNb6Qmth1nlt
BlCEcgP1h0m4EZIDuSreOWUVc2Pue8TArXCJ1GfWcznphi2J6baLOpW9KuDmtkmvxGhi0+wRcya9
csFqb1tkOz1yjqWq39zRV2AeVKndYHH6Mtai3qZ0KtKBJN2F4PwMK1w4kHMmqAbL8GkJUqT3VZ8k
jXlS175dAN4yRu8mKbS9MvgLJmZ3jtKXBMCMuVXYw899UYUtOzwKtuT0JeRhval3Yo4zuJNgDP8t
+ODson4ZnPaAZLVg4koYbL1vaoaiV7Rwxc0bMDUbJWXKXdNJBSvIe/+YYSBCMnfUkGBT+qU7RkSl
6Qk2AeT9j43JRd2ujJZKEzaGK6BhKUfIDUABNBvvuEN8hLr5Uplp7iCBJQKHLDMrak6TahtmE7hf
scjIjCv1z3r72TLeFi6AJSOTCLFqTDOLxdaZqMgFG6p2muEcH8drAEprE5yh9Rpc0/XfLhJrzn60
k+VN0iveKVqWikGr+qe8BVNKaN62DhJpAqpf3I23wePi23tptZOPeByUbmVVwuYGRJ+PGp1TZY76
xTrAv//md472rUIQbVHrSBH36IX3nCx2cuZQB8iMUHxL7bF8q+8Y6oocJHcD3i8ZFEAh+CWHiSE0
X++DTS05ObwP/YP5sNRxWtgAe9JHlKNAoq3A70j6JyRGvf5h+JPyE3QEmgpcmLF0efqSWRVW2aB3
Q/Zf+m7GXM9x6Uqfq6GcmRC+dRIm4cm3ksIX27lbJdsADdP38qT1lNTb7E7dxE+eu9QymPfXX8sS
W3tiMwjyvBwCbDa58mNoukObVbuPT+P81/llYnIYA09BXcVk5xoDRe2qfgbV9lekpJuPzSxu3+To
FVa0Oo5i+4Yr+ON1eBkgKtj2e1MQEre7/IEW69XS4ftfzsCv1U0O3woAecr0DjC5R5rJSOsd+mfq
IsinIa9rla58IzviJhpeK4Yd7R2Mkaq1Hj//EaTLOPOfyXGs7AzWQY+foj615EHKTlDR2m69Td7M
4p2m8jeMivVdxAAb1iWSQHgipq+UVWxqaT/QcjL+ArFCubF91l8BKe5EV89VH8eOwWv1BZDsPXRn
h4+/+axrnRifnJg4DUY5YZDPQQ/ucFR91+7jjZ4uFYbnzFggDi1btyQAQJPcHsWco5VKeBb0S66h
PUrKjxBxj4/XMslgxBiCrJtA8w3aZ5QXzGk1sz7aSSjpEAO+md598SyeLPZmvBqZIofDG+TW+v9o
UcT3k8NfVF5UFb4hiQbzo1874X6Ee5qR9WAN7wUV26XLf3JGxRoVoqdFmRjifCaRJjtZZeBv1Vpi
NP3W2oG7BwNhPRy3yR33FjSq/vIdJXbtl39eWpy4COiZMSg7LNL5hbOVkBCs0b70LdF82fLvKBqu
Eeh8Dg/DNnygbExlr1jc6/M4K36GuCehB1IYi1KYNT/f6ngsMsSZE2jZ0R03o9umSxb8573+dL7S
cxMT/2nUpO3toSxFCT50xnW2jnvyudKNP0ufw435yXgaXbTGkal68jYt4jS5u+hSl9tNfcyCaon/
w5gxPSqDgHxrDWNJ8QujUVRk/J30KtqHv+FM5+nH+56e2Zp82trMpUiNveJfbFm6CTfxDo1u+ICl
b0sVkrntZdwEGismhmgHv5M+nhyWPotWSRaFiZOETn3dbIcN6TK8mbvsyT8S4DWnvAlCQl2yB314
W35ZHZaqTzMhQlBii/EdFSariyREj4t4ZdaawicmXTe35Y4poc3A+RFvnOUMT9wYE5c6szfZ4TRC
1awqsSfIWGuoVrrt78DPRAYwNcMdiYIIwG6hPXJ+OPQ0LVd6q3IzFpa3yXVK/CtLA5qFmnyVNMlS
pnD+6nl3HB1OCaauQOdevhV9SQtbQ9UppL3K3wVAKd2RtpqfV7erXQIqVlp6nU6qNRcWp8dfk5WG
NilKNtJV9MP3HWDPMK7adwmS3aDsghf5J3NL4hOa6xGm5MZZypEnjFrvP0GkBwrsC5xMlj3ZZMWo
JETMEgKh91gFcNVLlWN/jz8BX2zXcrAOR6g79etSQLW+SIf4UI1uGOz6kimWfQV6BB9b7Hi8z/VN
vv3Zz5pEraDOvUbSsgIXaw7qNRhAJz0Y2+hq6QBf3j2M2uHNmgAnwys2fSUo9lgkDI7odMyKQ3k3
HiAx21bXGvsvPVvXv9GfvPAz9FwMHeJ3ijk6M2+TLTfjMq6j7rgCjtOumWPjtuv34Q7pMEYLg6sl
+OvFHWMorI/QwJAoeco7O/BJhBqbMql6MkAkqxp05CPXi28XMobzTAgnwgRxx0a0TxeELOLPT02k
R8sIpBrG3u9cYCnVqTVJihulu/TGfhRDS9ziwWdJWjqyYqvO3GRieJLcU3+z4hFeVFh7RzQJFS4Y
nfGdRrLXgdpRuijT0glWkus1SIz32sLlOoFtiIWr1P5MOGJMYpQ2rZINkVYwxsn9ja22v24gxGj2
6qMq3UpkStni/P3lRp/bm0Reqa6aKB9NC3I51RlXSHainDaqizfKRYQ3EHRC7VZGEhdlpelIccAU
pBLVyMTXm35N4gAEt3YZhz9o6/hvbQ0oryIsxff2AzJdi9YvbvCJ9Yk7Vb5R9bl0NDj86la2HLLr
r/qmW8O7KSBO9r/KX2fKyf8vO6YPeZg1NXq+k21l/gOuYoxapNnUnvTJay3To4ayuSwuUHlLbrTz
iIbr7FrfDetyq7rNzl7HS5ifaepwYXXyMFNjOCE5tbSk1giZQ7NpXKUA4RPZTWrXv832/vN4BwPQ
4JC57D2khFSnRENyyYknAYLfwRc2LP4n+rHqFAXZ+7jV2HDPttt23SV7lXAUu73uDLljvbaP8dq7
C799HDIm3AuMGDFpjIwHU01CVozQcR4yirjq0RJRwODujz+bQ/tkv2pX+ncG1Ojhm5/aL43TbPyv
Pa907ak8RHsQoP4rHZPNxz9kmjwp3PUAwGA0JHSZcHROfkjtg8BuOQs4W2RACpRsoVLcxPUhRDh0
LfRnlio6k7zmwuIkrxmOrYbeJxYzlEJDTyUwRVcdmlSJtTBncbHL08VN4mOYVDGx+92xrZ3G8Lx9
d9yO6/EAwOyd0Kpbi0dkvBWhqr46biRwoMvlkPNqAD3xyR5Pzlej28zhxmRWfb2v+wSqoHajmX+N
lD9LzXIiu14oLk1v9X8sorxD2xyOV5Ljc/c6RjQ1oEsSZyt4lsEUM3f06G8K7vVhO9xYoEM2i6nE
5GK/MDqJzrEWAwwZ+bAILW/TOw3q8Xpb3vQbcf0tk49Po9b7rp6sceK5I/Pb8NlhTi/s8KbNW+0a
ufByq3lq+7RwSiYh+d+lcbmbGhp78ASc72eg1VVLIUmckuCHWBgPZKH18Hu06srsEUEczpBVdJou
iEbDOISl0sdcaLnxalO9Fkc0Lhnedsbn+M5OXAvOm2wrislHvucaWgSdovJ4qwzb4K2H7GOZmmEa
JtluhvZoIom0zYDP63wL2mOa6GlMxDLi5G0lK59iEI0L2yzO40k+I7YZG7BKEiBVcDGTbV5ZkPuC
EFccGUbk7i0DpC3QciOciMd1sWnhvBC8usHScZn5vGd2J1cRcqt12ZGv4rn92lQYlPAOw/3oqu7Y
/8aUxIznnpp754Q4yRcZjUY/+4g5JVtd+0rwahq0A5TOWMDmTCQX3gPPmaHJM6KFfbnIPAzVm8i7
F8ohorTTyWs/2bbeZnRl7nbzAKkY2rePyiLz1dxChcwlE59UsFRj4jN6qbcI2hJ/IYl+zKL2vsvr
L2MYvSz4zdz3O7UzCXdaE9awB75/P3K1A+PZKfwvPd/veD/sl9xlJpwzaPlrVZM4p6X5oJeKpTjN
UQbIk4X5fZ6vdprZPqhqHl0dkwGCdK35/vEqJ0np++E4NTuJd6F2hGdeI08J45+j8qPP4HSoGbTr
fsae/FdeeS+qYS140NyhP7U5uas99OJRNR4VJ1r9lYXIBGVLBbrpG+JiWZM72hr9VREyUeA0CoN1
OlqfxaEKd5n8RTdfVLVxe03dGclqs6o/V8Gw/3hTl77lJOJ0aKhHZS5hPS6efCO/CQLKdE2k7Dvd
3CU909d2ftx8bHQuzJ3u6iTceGoEY0PEkqXxXvH+5pg4sccYQ6S7aSIvBNUFY1OOcntMoTGROYOQ
Wu/6Gsm/NGFUSsZoJiPMl9Q/Pl7dewt+GsVPljct2Xux3udeKb7oWjwnwk2HhPKmYbTouKZ9vjcP
qpO5we3SS39ppZNoA/OFEnVQ7DjVWO94C1FQ0pONZJW3ral81vsllcO5axqqaganTAH1vxifOHIg
IbTAoBhIOZYM2El/9c0mKe+rGuoIxMrfWUy1dXqQeYJv5PabudqEzb6lhlSvPRW+SrQUlmssczuh
gftg7klBXG8KAU/kIByUGq8GKWHxQJbvan11q9XjATaSXZIvRcS5VwRFFsi3THD8iBJPPLqt1K4I
Kwy2rxLP1BchhCHkHq1qP4D0Wh40nL3amNGm7QTpJ2nD5OAy7RWPpklk4qnKLOU2jA4pBTnKlsEW
pJX9hBAdqG992Ig6u6ggfuzlMykatLhggGyEk0Td+TwdgutHNvu24xWTHv+qLd3Ru+wJ4gOntQf3
Y1MTVOc/17hOFcJ6h/ODgz23VTR0Elu4W8U1/qy51f3ISwKVCAGAQtzed4Eqg2RbKo7OBf9Ts+LP
T9IUs4tiORwwm9bZWpO8z00nLaES57fx19Im2xjWI6wxIzYG5TEdeIR1Fdr2+aZPP328ieIvmgal
08VMbrLAzyKAiOJ7HdVHX84Pttnu+qw9fGxm7uWFX/xakDiaJ5tmxM2qLXsWJGKCvKbP9FcQuxYq
XmJGLd8elyfGl5Y2OQqRXkSrQRffyUcsRbuV4VAqxqUq0awVGRUWmfl+UfI8X1jrxUetzbESBG24
HY5M9Vv+8OBp1beFLZz1iRNLE3c/1nKoQz0mtjC887N1dbySXv4pqULXqrrE0PQZeq5l1N9sHNNP
TE9c3mpCLWlkTGu7EYQULLVoaayV3PFefVcAv/7ojFFm1AHRwDw3VQLXOr8ZbdjMHLMqYYCK101r
LJSnZ4/xu1Q7fVZRcD//cEZEe67J+HC+DquNttrq2lKOMesbFnwuPFklhaL0uYmV13S1pvaw9eXJ
Xg6idV7XO4jYF/gC5lfyy8zkDHdGHCYh0wD/n7sv240cR9d8lUbfzJXqSNQOnNMX2mL1nrbTeUPk
4tRGSRQpkZKea95gXmw+ubKn7bCnovPczQAFFBK2gyGKy798S1RpIzMAZwnJOWmJD8/aFVjuohK6
NmtPuhNQyuihk4wx1looRLCaPBPkEqJlZbpuYgKhMSTguwqykv+tdOn12CfpmvRQuBczxi5EfkGg
UddagMZ1ZyueH4UHr8c52cozSL1Q2MM4K56WX8+XJjuw76tflrtprq2vEzpf990dQb9tc2Zvf/QK
Xw99srfF0ooSAoDr9NLNcO08Mw9YQMjw4JrWZmISpPfn9tiHuxqsaJRu0KR+T3OdB79dJNHQd8zo
pu2TAg0uyKIe7TgfsacL52xf0V6n8PS6eT3kyUHCW3dxvRzexjo241WT1DiQ/ZwGG7kf4P0GKNDP
Cc2vOh2+rabY7eV8PWESvCy88Y72Dcn4HuiMc9NPPnzzr2biZKP6FZHD5GIm3MjbGJ+r6/BKHIsf
tbkFDMTNxN1yWAsuw0/1IK/ZpfppbxhUuntk0vVn/pso6z8Dm9ezdLKhgbNTgtfrLDkKEcCjds5V
gD9cb68e+OQ6ptrrhVu+rDdwt82tubej+pFBLNp77kBWQ1+nQyTlRBBn9Fjmt5vloeSRtz1/1H8Y
Grx+2pN7OpCQAAlDYDDZsbuEo/3qFpWOmTzSqE1XXs65Svv6gX+1CE9OfrttaNEUmF5mocjdPPph
ntXyMxmAe5165B9nqgUfPyFBFoA7YOVrncz2QFVvTD1mG1K8X4cxXuERzQU/WBsvqiCxDlumsxJm
Hz7kqzFPZtU15VLV65JuwXqAIbtz739zZTLeWIcVmTF8FUvUPwV1TOq42v/qn/zHm+aZ/Md/4t/f
Oz6LMi+Gk3/+46L8LjrZ/Rz+c/2z//Nrb//oH1f8ub0bxPPzcPGVn/7mmz/E5/8aP/k6fH3zj7Qd
ymG+GZ/FfPssRza8DJI/d+tv/rs//Nvzy6d8mvnzf/39eze2w/ppedm1f//1o90PdAnXlOs/Xn/+
rx9efm3wd/H/+p/D899+/I+d6krx/O4Pn7/K4b/+bpA/AC0IoLmIdQ+wFzgTf/+bfn75UfDHSsYG
gxRG1CvsZMW3QIF1KDC0+YcPyxgT8hIEsDBIk/z9b7Ib1x85f6BBB5JLgIAGIAJ89N//+RWv/1z6
f74dTMmvf7/pfL49HoJVjceF+S04mEAHvLcTz0McP9KEse5OQ+APfXt1WHF3NhqfuB3vz7OD8Gxv
NuU6JPCSKBmgJorejHmqHi2UOzVlN8erlKL+1GvHWYKIoB4UfBo9CIlkLQsm7wC10dVwggDCLS6A
+6nC73CvqSjZMZKXPbxjG+lCTi8KWVBA/xICA56A1VvBPMKPZFTGdxNavmNE527JD7RsfbGDQpcl
LvIhCHli50gZvgyiF9BxLMoGSTPvGY9sE9Y1MAXUFKLzbZgDEQIGkJdAZ9ZGh1Rrncq6L5oIknYK
LqYC6XGCaMpCO7wuifhsaKfvP5mobtBbWUlRp56qRNXDuixsRFwRD0odElNEr5jLuiAdXZm7gC4U
nquOkBx2+wSdrRrRgDY8gLlK2xniuelALJJLzYuD0wc8+DmiGuiOUUuFoger85sg88hkj7HtSe3v
meXWzk4qU9BtLnLWXbbN0k3xaLWL/Rm4Q8keHSlnU0ULaDKQ/MyLDrc1Xl7/PIUKekmwHByCixwy
tOi9jBAB3nqmpt5WtD3r9k0oKmMflMEcbPhgdsul4VTzJ6eVFWexVsbSfSnCQnjxaFbo/LWd5wFP
IJZyinKrD/IMtjDFchtyUxhx6yibR4GlMA1R21KgMZnDpJMspUGbrRwXeFMEBfHlplzIBAnDvBvt
cTeOLDDSYgzK6mgYZeE+wUX6sYH6r45Gw6FLZFHNLsZ8GQzIQhs2esgcVeQsbKehxUh5EcK5DlFm
WlIOwDCiKEK3jRLEi62eDXOElWN8tqtCXELYt/ipUVozExYagQVwNwem29IhvWvnhcCLVFkENngt
/EQ2o6mkijTXHjSFa6zZCGQkrNHKpO7nfCZ0Am5F8Alh/Dij383hSBDVrT1+Cp2SGdE4y8XZumHn
IRwqxwBo6trz68ziuuRbF+rC7pb34Inu+SjodAD5gE2wK5oaHzq2s+ukNYjVNO4gYCEOra9GJ6kI
GcJNKMPAiJrCgZRtK9uQX7CwVfAR9SqjjvKcqOcQmAgoduThBE1pDyD9aGkCq4oDLZiKq96vw30A
JlK7XZq2S4Q1YSQ9NkWb+P4kVCoLG3r3XC9mc2jyUbCt4Host+1sBEVCLZONl4U/OebNEuRcbUnd
GezYBF4DkAmhEjwgbU155AHf2MY+aE/LrWdVDck6fNkQZkU4Da5n7gdtGnBRtVt4nmgaC9+XOTIH
PYV7qx5H42fLzAoqmL7dYhnjZbDEoWXRg3VOHTf2YC0jsIFV74IhMA/tRQitJPiSGawpo1aMbp8K
7I/bMl9o+LkRvspaWrGH3pm8PqWADeoECtv+kBmuVuWlBZ82GrOwM7/zJpx4xClQQrFT2P2MMjvx
H4TbUDOabI3wO6jbBhIcVdAZeaQ8Jatj0UIR/4Y3JVGxOUwhuWDUgxJ06bYUUGHXqKrEpEbYJIIv
TG2b2tKQMyvyHHLai1tDeqgr6ypW0LfxYq8NrGILfzwgOmrS1lYGeXnhx7mWnZ/Ytd0j2w+ahl4b
ZAnYRnas8BNmG6iUgt6prESqHgeQNS3ikYfUUJsBu+XJ8aem2EKFG+yiLrdA5KmsqeWp7xjG3jTG
CmpTssgn2CAQEACA0wrAdRJm62YBxB+XBFvZsDYVeF9mWsz+YN/PLjMgSVX1zMp83y/EXSlHI4yY
ZBY0qgJZeTvpmKWGs9jQWZuBEVZCP5m1bTJQm5d3ZFoMtncCMQw6kg2tZFbToCyOmAP+tasGeT+a
OKbjsCA1oGo9JKkjq4cAcsrHITfiPCgCerUQWssE3fRuyFiejz+0weiSmR30rbG0cJ9vZuiscKh3
N8yIAwgm4HlK4btR2VcO3qrVcJ06jKAabNdVN24r2c/3Lh2D6sEvdH7ZoKxrXQvNoBE5h2OoDmhT
FFD86xm7dMxmbo440tQnPpGxjTozwGGVh/4C6V8fZwGP3NrN3a9lN5DvzqjNdhOMhulfeH1IxCEM
cH0mVo8XkECeAL4Udg0C9pNeLAJ1v7YPmkhKOquMSmFbcIJrWiMySouxtKtzrwJVZSD7atU2iNzK
W4DyDKWqd2M9L/mejMNwUeN2sL/6LHfvjQnVb5jchgB3YI4hfzksuGZiX6tC7BBViudicDpMqRuA
difnytZZz2tqbyecvbgJILNTRdrsK+C1sart1IAVTL/perMzo4abk3kxldIAXdvLwUWHnA0wDyEs
hIeId/PE4tDK5zx9ieh+K7j9fy5sdZCK/9/D1mP57VmUX9/Eq+tf/IpXfYSX6GGgkwEfCBSaVgTC
r3jVsv4ALBpYRwvuu6C6EZQufsWrwR8ATwFPAzfMABEaAPGv41UXCEIEwCFgHAEk4H4jXPW89/Eq
CPXEg5wwSnkA3J/k784Y2gt8m2Oc3K3KyqAcvbgp/XkbGhVwpvRlQQzEHLuol7Z5qG2vflCMBBuv
8+BMXk/+z6Bl/SfaGXKDJa5+5JLwWxwH1X0+Q7XHXqi1ZW1X9ClHDL6j44IICUe93kFqyN5WbdA8
TCVBcgfLzBvFxmk/LWWzze3SvVRBoDa2P5vXOg/gLCdMeTkjDt0Z89L9lKKyv0MSfXiSzYTgAUrm
MmoCv8GFChnhi7BfqjsO13GU/5kEUnfR/a0WxpyYkyKPodEuz7MXLrsSKvO4bSjCT2LAJLvrxdZh
OCnQ5DToBR9dmg0l7NjAT+qSAWCWz8ZohTsCB4sjtmoIRibX9Gok9oLeJB2B+zItnUivKLOyyHFR
KRgSEtz2dbXrtAGvyN7EzatNdmTBSB7E6KCGZFdkF7QtsDiWpDd+PtV75G9tjACt+zr64XLHGj5f
qKozD+UUmNcoLleHklpj4g4a/syV7vIUtw/qQIFA9X5oTX2FaRafqsG3f3iVxmFfq9rEic8ATLeV
H89esNz4LSN7VXOg9Awui9UqJZ9S6AD2WR105TcmAr0NaseH70djQYvTIcNBhf4EVN+koZM31DTp
+tzboBUtEoLA50oEUu6apu7SwDQQEvlEXUyBZdzUs29mZa2W+yDw+dZctGMd0E2pdoFTzncImLFO
TAOGEAy2CZ4xy8d59EGxbQ3ILOBmmhNj9pwdkCjDtpoMfbfodjg4yg0zQvNhu+QMCLGusMGIaWxx
W9SO/l5YfNhaS9nGzrAw9PAGMuK3+pI/GTDDiCfNob/niPJSVZZ5gOGbeIQVkHEcqkFd03wuDtV6
O9hSGKulQ4mStMPzVFeBe6GIB3Q2wdcL8op+m0srAFzaYhzVLm8uj6XfNxAyhsfJT184aKtUmh7H
woTE0SRlzLisUgLdp2NdhMMeVXE0fwOKnGEqp/ZAoAW1kVzbGUwRzLs2FJCBKJh8GKSAzlnXLHqM
e2Mt93uucSubjhcwMhDFrYWG7YVt9Oq7mGtyJ+W0bBr0cjdgGhpffEjX2BEPl+6Rc7O8L1q1pF1g
jTubu+TCrXPrEi4Pxa6nDPenpdpNvlTWpp7K4n70cYmQcLYvKl822WAsKrIYrtzJsO88b243iNG9
HUyYURf1AhqxMfcjGRbThnRwzQBAoyM7DRZQ0iHmSPvllnMpD+ZUoJvfO+NV54smqiafXqjQGlLf
FC26APCHQaBIs8Bw8rQLpYgcF14gOC+RDDYN30zVbEdm3dUPXtiofQ+zi++y71U62yOsqCHknhhg
S8Rh14hPq4tlqsvAvUHoNkYOmZ3Ea32ANlrXpjuYqvBYDKGVlkUA3TPDEkdpUQ4WjWiaKjaKcYpr
f5h3DcDz2DAAeHVNZWxw7OJ6rlrG08qDiznCi3rne67OITkVdNeymS0YoZZNm9XlBHkxC5xdF04p
4LELNf6wW0yJzwcaQwCXwDUHag480QYpzIhqMzyWjeg+l3OINCZc5vAwsqbP3MZydryAW0bUMqtz
Ur8rWJGy0BWI4eXc/SgMuJns1vrXxUj7HpAt7NdLUZHpXlncDyOj8uRGtkN/V7tLcayVWyFpgqFq
RLpObpvRgxdW2MFhyC1rfaltIG27zqV73A3KSY2WkwtwHscttAT5BrKILG5FOwBiL8gVF/PyyV0a
VCu1r7e0UuE99Wm77UOs0UhrwzkwZtNEE11eW1MB+6TJGxPphzSSlIN2p5kbmVbTPs5BTroYMeG4
NUc1JAvkkBNezaBVDqJ5rMzlkhQkvx9629o66DzHI1AqsQcvx+vZBXZhaWeYGelap0Gvyh3RFha6
GbaPFnIgmfkmr9DrJ5VRRUvQoqpvyG4+DosL+yrQjO4s6PmkgZ7rLJ90CB8g6afIiMmt4zaQ5RtG
vvU8g155ivdJVWr7GAyIbjvWG89tbi5mzH0ZWwGg8WhxZLb0RrxL0TgpDJrEfTsa4xNgWPl9WcIu
qGQS1kPwqdYs07ZsyyyfffqZ9xKcnqDsv2BnsXRoluVmbLQYYR1Uap30akTewcJp12o9qiyEJJC1
D4qh/rHgDkNRAlzmFkgTm2XeMqJso8oKTAhNg5zBXKDg14Pg3RamUt5PppzuXtRtjVeKmpJPKU8A
79RIvB2DZ0W+BBLGSZNxxXjf3w59Uz/l8GFBQRxMixh1OCjzTl3DgGoo4bqNlc4fNdxeNv1Umd8o
CbusaGy9ryjqGVFDvFRQz83qelwy7jABIB6x+RVuafPGMzwQAEsxHMliq+tmMcEWhiG7e1V2bPnC
kSxuqnZwHyuYDgG7M4qnoGN6b3KUUAhVBY37pXXL2Oi1veukPUf2FLQguHDdJTRn6M25RlQ5FtJz
srXDZdnDea/8wetOPQYoZVQJ56UDEyDalE8NU8MYjWZnJc6U01sR0vBLaZIqqauxvzVNnBaqWEhM
fA87nRnmc6hasqWMOE+KWDQhKvBuDGuGtU/l1OUR2OEp0dzxU1IadrosdnPUKoTUsWWJnV34GotM
jzejHBxcXHKCatWiPNg05Q6/1I4PqzVDL90nroRvRqECdVs1Xn9Qi0A5e2TToVsADE5EqVDo7kM6
f1u8yb2Vvuw+Ua9frBj5HIGupSf0pgyX3N6gRVp8HYZgHL+PXTciHEDQILGrXKgSIZ+DXa4fDiU0
MvocthgQc4r6sR6eZtNrksCu5hTHPn+cJ5fuun5Ci8pqICXQ1VaEMo79c+gCPl4P0M677GxVQgMO
YeSTjYdpooliJ5dIwq7MAKdAIeYgQmzbIpkqS5wNhod+bta7dQB7JW48iFqBddjkM5zmCla16Aia
6BIy33pEltbcTgqWXYhFOch3VVvFI5mNRFAD2R3vwV+Azh02JFM4H5FsZ/BLQjiJop6IBmE1nwdR
0s+SMLR2uGAoaDbucQCj8sotHGB3cDJeyAotEtPo9MbGMZSMi5fvZt+o2mglcO9tpenzUjT00Yep
2o46Gn7iM8Snn0nI8zANW+3XwH/l+WPZFu4PsA4JpkEv6haRxCguGt+j5VMLBGAOf0KHSL7r/JpP
uH4MJHGQiO8uelIWO1C7pqPJHH30sbsvVd6iNDlP931YuQ+2wgGYwZPLHWLhwMsBmwUn5LUJUBLD
OR+u7m02NJnqh47x6kIMDeqFTV3RnQeEwxQbfq7yo6wL/wvUdPzPmrqTuR9UkXe3NbNhMlXaCoU9
P5yJnaEqggAKeU8+wd8RnK8Hzov5YurKadwEM8ydYwQI5GpG7L3ElWvkaKc5rSYZdSsrmZWYguMC
hbiMAbAKT0FSjwcCKKmOUQdyaAzQhUpaqtoUMGKnTqpZAWjEOkVgotVQBMhBWX/1AiUUZPmgXdQ1
EkVzQ2I7R0D796uMr9JP/qQrFZGxcqo8okU3qEOuRSYMMXBYxlWUb+GMm+exDrr80Qia/tpqPNDX
AvhduY99CaeovcB9e4HwQxo7ZqJQBN83+GJ5xgAJ5EaODo4bZ73fbbtPO7sPUklxEUQwuRM8avRU
n2thviX5oWGAPgnsGNA1gAsScCInOV8wFzPvBBqwLxw7Eq9ctGUrvgVH8plt9fU4xsD2wX1p/nZD
b881z9dP/1cP8c/RPSR6K0QFJLFT7JmLK6TgthuT4FJ4zxZ7XuanVwn4B02YdzktKA6AW0AtbUX8
Q74c3+AVYmoxCEOsBTmvKU9LvIxcnhngpP//8gxotgCVuD4DuG4noANaC25bJXgDO7FbNcNVNGb+
BrJhq61SfI6/9/550OcCCx3ARCijk1PwZRFOFDcUQvvhwhl3udFGfz1fbxue69P4EAeHjRkIilAN
dE7mCzXqgA5Lm5Rtnzr2XpH7nG74dIFKFq7Tc/Y+1vpxbxcAzAFWSFS4KnyiyvH29ZQGyR3RtwnS
6l2zV4cBKF5j8+/YJJ1Awf98sldDnWJvCmvG2Yeh+p/IqJNyjxJ4Fak43HQIJqJzCM6zw51MJHK9
uXEt1OvvZhhRovnXxagrrmT+DjzLs4jRs+OtmJFXC91tK+mEI/BsgEWvGueo+e9wFm/INkx+09vh
n3MJTTHQvxzYQp2cGmMtFrs32iR/UAmSfnCsD1gbsB2PQ0RzTnS2D//+oFjXyb8GPMFyWKMuyJKD
qsnRTUVFOxZgtiVGCGyFTqB5+KA2bLPYZzbDB3v77bAnkIPWnVDp8NvE3IMdhViKgRVFdrA5hCXd
Z3bzbwhsfLT/Xj/oKeCAzUUQ0DZhu+Bn2cfIoocqK5/pcX1Q0NGqlN/bqAB/nXd1dnaa10Vyuh1D
vFHIxaCz9Q5q12tFHFBnk2o3HWG+t1l5onBrA4dRn0UxneA51kUUoAfvWyCIQh/h3SLKu1mr3u+T
IWl37BqlxhtsEaDgVNr8GDYQ1jxj1fH+6Hw73skaguGWN9se2r/sS4mEtR7OOXF/sFxwYEKpElcZ
FGfsF4DUqz2oZ1W4ksyJykxQvdrE/Uaf0GON5wRKTP15wNW70xMcPiDjTZjdrfTq8GR5+io0OrhL
puSLuV+glV1vsXDu1KN+coBujd3NL1r3/I2mwS374u/++rIgH3yBFa0LV0OyyjucKrTlTaUQPy+p
s6Fgk8vUjN0M5ieZgVPHQsMygcaHvYGxbtQCFfQdxKXu6zmHwxf855tFu841UMOQJoGmJq77tyef
Rrla2LTPVr+uCknXFPUQoixxNOQHHFF7J1mdWPrM2JFktSqft2inFV/04bejmZMvcnIEK1Q74Cza
ZywYACNG0SU4NNXZi2W9Ek8fF9pn2DzheiCeIm7birnOLEX2J/YPygECPrDfpIxAaLxaeTD9cUnR
nyp15k6fhBOdZXW/OyXwnOshAZzEKgTmniy7Ubt24wwicza6j6EGv4ELRReZ2SpWYv4Tt/pbfaL/
T0FQDk73v+wmzV/f9pLw+3/2koj7B+BNUBwBFA5+eLD9+mcrKfwDKuM4ESD8Cm4OglL85Fcnybb/
wF2NdYN4C9tk3Ui/gE9WCCgV5PYhzwC9gvWnv9NJwhp4s0ZX9NGq2wunPnwqWlqnK8R0AlYFA1Am
C59JbqWIhmhh3vHQNuwZgVdNVehlJGyGDhZ0gxP2Vqs3hoVms/0ZWZNEGQxZPBHATaJyBjSWw2zv
WziVrN+FbUV1NtVBkEN2vFGmxQEoApxHI39sGkNGOZI3HzmegW/xfVqUNIbEqSdlXUC8SlvwoFqo
zEHlmse2cZN+7Yh21VJf1UZlEbVpmdfhTwDGaH38brsmnp4QZWpXnXXFdWPV6JLzXKD2h0n9UkMh
BaBjoCu2Lis982swoHjtHHKDdX1iOkqWVsy5O1ob1KAZvEEk4OYIlQpLLRxIg7GuOE9Gp/OBQFHB
kE9jhkNttDTKuQu4mTEzB9t5QP8nGG7MEdp7l9BWUMqNrIKi4Rwp+G3TRxTfygWQoKCvBYk7HxAU
knpE+dpPtZm3xhcD7OAZ3OOu9nI3raHZDbn4aWrGyj7QwS0sC/KB3CmNvW3BZ6bN4IkER2QgAMJx
AYexHxjOVlY03TNRtau+u1LX86XV98wJk1zChWbJyFiEJgouegnsbMKiE89tbfujjrTbOfK712kP
Ibdfl4GTEmHWuB1gZ15LIyL+PDZoSEFuprf3ukf58LE1/Tn87KKah973PGm5XKM/tDqwa6ehVjxJ
a/KdqHQ4Q1toRuUtvxKyHeWtHKq5/kb9qQ+PBiWDf4R66mj/yItcuhKc9qFaUiYLY1qAO3NmjozA
gpczCn0At1jAd0BLwvOOtIbY8c++8Cm7Zy4x82Xfw2pkylFB5Q1yZ0D9go5mopnc4ra0jMGZYwFg
lhrRAED6nQwsDBGcSx+BOtAFvMifjNJAmT6qGm9svwNd49jPBerr3pMGJkmGCVf1AoGoCV2Avoht
pwWW5gm21iXqxKj8tsSNbGuaWphzYI0UR79ohhk6FMFsF3s8DZuOfJhQdgEyj0woy0L3XqO9b4f2
xNzP6C+NM5AfXrnCNRJWuqE0booSSUv+ZOVUzJCocdB2QlUxbebOZGHEizqcq+sOUCl39cMrtJDS
wxr0W1ON0GjFbkChr5lt6ZtnwreT6AqoXwQ5kA8jPnJUiGm9xAGvoiu0GWxg+RCFoz9ykS/piv8V
hwJOyizKf7TpfOgeX523HxQPTjXE1iERXVmWjbvOskP3JM8JvIFUAVsbVQhtrIQhumJoR+h4tEEk
i9hldTBhZhfE4db7op5kl2DH/vV3OEns1sfGUR3YAAzg/yiVnHwHDyinsAN44IXzNQPPvzHSlX6u
j0CPnFdN/GCa1/EgJIhAFg/98vNX02xyFLQmzH9ENvAPQapVpq6VzlWU74rL4sAvivwM8+Ztcvfy
hKvogws9ulUi6LTmUA1hKz2nRHrVqnjsjxr883O84Q/G8AgKQD4uRAd+hCdB4ujkoiMQP4pyfinY
jSN23jmH2ndKR3hTaPavgnqIhNdQ9G0gWi0D+ABD50b03kUnODVTjRxqubXgLl5G/h5m9sn5POpt
PPgye7DfclbRHxOrxD+NxnJBl85tXdjliV29bzYoy++b380N13GAXIFsOR7MA4LldAaHoCpypOFO
JKYlQVz4aSitb9CEukLzBNkUHTMKuVbS0jugOjZW5wZRM8ovf70bELy8Cn7XLwFpGYD/UdqGBfC7
h2112/OJtiB7qzwNYGMxAWBn5nczSnsEyEdPh0+/OyJsTD2sTwBvoJ5+ujjbpgyGxawxIsr/Tn/p
595eOWbkBVvtl+iz1+lfD/h+pWJAAJQtaGLhuDzVoBdmo6ktmIOmQNbYnxXEQ0mwnDlVTgM05KeA
Va+WjmsN8V0Z0ajrerYKvMzO0GmvqgyAsjNDvCNRr2NAHc/ChkDBEv+93Q5uXdlBJTQeZO9m4eNq
+1dk38YHnuV7+IJcDA9WOmxMaI5dnxW9fZuirOsEqRF0QTx4n8Bh4XSxLq499S1AqdG4pzflttzX
6mIVoi+2MMfoN845tckPTmmI1CF+xi5ERQNH59uHpQtsj80W7b+VeraqW3JnI5Mp7bL8aoKQz9nS
1EdP+HrA9Vh4dUxLvD1aMgy4ijhCcOUw2Tv/ottNm/beODp889er8qO3uVKqgDVzEdfDLuPteGqR
hmKC2NEURq4VDVAU41l1t6ADlUfGwyrlO4Kac1x9T8JE3zhnrv8PVuya5gOaBka+h1L72/FDPYc+
5BBsxDxFbLLbid6decKTEey1joljG9KRqwXQO/MfXeXAFjXmiIsWmsXsutkaKhOP1m13tGL363TB
dNp9OzPo+rX/lc1DEw1wP/SdoDEAeyjk1CebZOC+aKnEYzWor99NCYkbaC9BCyUen6Yb3PIQtZjg
K9f/ltPFn+OC8GGD5gIg3DvPwllZrRH0WJYkv5n8Jw9enGee7GSBrk9mA+oP7d4XROFpb6deBOkn
AyXLlau+Pla5F1vvRWm02J9bHad377vR1pf7ajsYwvY6E02NqP0ujlYSPtoo8UNoL/a+A4P8IP4b
kdK7MdeT/NWYyuTTWPcYc625r1IkpoYwEDT1YBdPL93rs04Xa4XyZLG8mdKTCmaJenRH9cuUBhv3
bkGhX12vevOg5EN+fy8uoa97Vkf75EL69ZjI43GOokNz2qNpBHi1dCagLOWgcTIY1tRR2W7PLJd1
oZ88GyrOL6Z/iPHfuf2MvGJT2FoWJlOnbtak9Y2R9smceZn37Tx78f1mX+UowQJDNkFw4Z7suxw6
9h2jwCNU3oNDL7rm5q+f58PPDwAyRWCLju1padZTArxg3EtAwVfREF6jF//XA5y0zl52MGSboY2P
EjpcXV5qs69Wn8u1gVRWWbhe6WaVH+xicCH3bLtq4JwZ64OF92asda+/GmvqaVeCamMhJ0B2H5MU
oMUlMi7zjcyWmF8G2zKIANOMz4z7wSxi3JXxiRMfqc/Joa8H1wMTbbRwhljZ8GnceNczKupTvAor
8lh+Oy9X+uGQAY4uQKAhvnPa2jIgbl71XEJqBRWYCKCZfGttjdRNrf3AIvunDZ7nOU+Fj06vNa5G
qQzkE5hdnVyusz91oBZ0FpjTc7xWrZfHF5lS60YeV/fwHKFnHnX+uTP6o4d9Ne47jWy81obMGBcC
qdNndm0lJl7sozhYN0YRy08CLa7fjpXWA+X107onuZjhaEZ6A6OagBYenL2TFld8a8mjmXXJv2Fe
9sFNhLDFxCaEnM56xb9dvX3b+ZNRN+sqenFAgD4/UHbbZtemxf5cO+KDfYnSK2Csq3IPLFRP9yWQ
XQupyhw7X2TQBYXobAAYEeQFyb/xbO9eIPwHVmoA+i/I2pEwvH007hFRiwH9DGl+Kdjd7Jw7lt/t
fMTwaPCAxeqAMwOZ67cD1HMhg6YbwLrL2t2SqKsBECDoTf2wvwCzi2bv1/6qTABaNovsNzc/gSAm
8i3kXChxB5BsfDt0A/YT2KwzfxHLCGDFBrXkjXFJt/0RloyekUhIH6Tn+isvU/b6IsKwyHSRY4KH
gbjstMy0LMCBmQu4qmskT2/IQ/DgP9aw6ahigEaRvcDeBn608xHdrPj7FEPErbrtfoC4ec/25y1x
T2/fNeYGQAKBmgfVv3cBokkBbwX9lEfdlBiGs7LrInROz5RgTqs+iNMwzMo7QS8BMi6nJ5CTVzWM
UDHMGq211ytgoYmDow9LMnXPzhr9nnQOkb6/He/05Bl6FzI8/ct4642yGq8EKh0vawSJYRgvkAn2
MnPb/2/2zms3cizd0q/SmHvW0JubAYZk+AjZkL0hpFSK3ns+/XysrK6SQlkZXWcwwLkYoLtQ3crU
DgbJvX+z/m8x6wc9t4QJhLXyrx+wr98sey241blZQu6mnmxDoEhbOrYqHG4Zz+zGWOpJvDbD9Mwy
p8Q6LpW4hlTbAIFMt/R0++kmtRp9s5h5396KsdddfChXsoBVzxwqZlueI9gXBh2Fc8f26e7AyvTW
Ocbo00GiPk0uKkMS8GUL5pXnADVaNiVqxXXoUEx0ZbdYieVwljD+k0VpgM/Ydkj8BP8nW5KcC2PR
IWFATHc15A8Ck5e/vm8nwoH52dEJ3tjSDQok2pfkvmSYFtCLhanKe/uubyU6n2FpS6Shd/pj7kK9
uzx/aM27zedtgUUZgYDxQh5KUeHzblRKjdWHIibB/bZ915YYr7lThRNIZs81BeNqejpzlac77+9X
+deCp2hF+hujEjLhgVTRrl+GY/zsvclvBazl/Uw6TJcBc/TfFdSUD2dWPnOpxsmLkQUTskBE7pQW
OnIp9CdIV+1ZgDIDFs0b5e2fLsgWz/HCmBtyRBXtyefvtpgMMKfqxCOzrPbmNt5SYzcIuRjS2KeX
/Ro9/39hRTY8ZI9wGfjnyYrzkSMPQp0RcM3JaeDMqncUAyZZ1KwUEG/OLHgag0CppRmqISZF1/61
Z67BpaUfhEEXNjKkwpDQuzUxJTPCzkwwPLe3nZYVTpc7KUdlkWz5acFyU1YzaB6BeZYnQrnuW64l
tkBH4//y+k5ej7gJMi2fFzQuLVt16tWEWYPG6THcnT8Tv8TLKFaluQw9qzrpWJ++jK1Y9oo0Kqk9
wjsP3cpftIuRhhDtypW+KdkKxv/INefL3sa6NJ4Uzgta7pT7Pj+oXSN6faSUvINog838upv+8Tk8
rzD3EeYHE3XdybtXFFT6/apP7XKhX//YZpg7d+c3foZTn41W5wfh07Z2st783H7I7MS4EcOoYb1+
azrdkjHsBVPGS8OwY6cH/h3coA2G01/vzvGDvoYcJ0vP29CHpY1iUEfT6uZXQnRm7yyTbjcVG9Om
678Trs4dh+cudb65H9aTCgENQc96cRUzosKkhpI6hUwbL323xlXkS2dqbF8PqvkKLers4uy+xunx
eUVTEbM2ZuwAFFrn8lI4YeuGi5kerX6TFsVqilzl6syL+CWqkanoE6crc+X7q2mmxRi+Jgq0BtXC
wdYCNMOydAIXeea3sHVm6vh/REz9ur+hSUaARYmWp/dLd0hWcLUcu4kqlI1BNFZL/hZDE1ty1P1/
4GD05YSa6x1UounmUQOnD/T5i9UH31BVYU4/luA/jOW0FjiKzUticd/5T/BaXw7jkwVP9lM11Oqu
z1qgBtKlqlf2QNjoT5dmUjpn7t/XnfvzpZ1spFIuKKVSsFK3zC8EY83tI9SoFrMh1Htm68uCeBj1
F+nImZW/3sI5jSTs4D4SY53GqVhI5EKs8KWOs1fFglETz50rqMKKWGOwreOZ9eat7PPW83m9k/dx
1OnSeBrrzSlHfSGtq53Ovg3fYi2cGXP4yYHxea2TjRvgZ2JV6vzAfPNvVKfgS+3W2F4Jy24xN2bx
BznUo3vmCr++i/Oqcy0AIyoT3f7nx7Q0UkUohhp5QmLHLyJ6H/wPZ2vxuHVCYCMuKc4uOhjnvtmf
Pa0f1z3Z1FsmZdRiYt0UP9RrUBnowfMVgXixjvczfkpfTnfZ6p+CmpX58dGpsmuEyUxbnEoTgzFq
jbSlFB1tMN2Z21KBW6yHrXVtrfRl8G8+2ic82ifC1s8e2Q8Lnrp9pULeVI3EgtLcb5/va7fzlnGF
zjNfhuetpn+273xc7+SGMuc1qIXBeuVihHBja2vrBlQsQ722hw9XuDwbGv9kO+DrREWno/Kju3iy
4uyua0UeyCxgIquq2ZA/rqvamf3C0bLSOg3sQFmB+d6cwzn+5PRiHOjD0qdPkS4XWgfphNNrWgZP
NDUP/TwxgbcsNVB9x/j1zT9+YUwZAgXYc4mCE0Mhn18YxSgLbZZszZmHG66ZFnTopCJ3EZfJOnSt
jXtunuZLuY5Ww6clT65ySjUFldUUc3B1dN84o7fF2ljN2fHZMu/Xx+fzWvPPP0Qg+dzBTDoub/pW
bARKLMLFPDXhffvh9HL22r6+HqxHWRlF2jxlc1rKioNcFYJimL9Of63ezZVI+Rs8JUdctw9nz4+f
Xt2H1eZd6ePVUYuUqpLVZmVyddTWgcv0ArtceazoYJ5b72s4N18cGleiK8rJX46rTh7qqeDGqVWC
YFBj91kzX17u44IidhtGxoOfRNZNJ8jyuSDrp18slVFTwdxqHoE5uVQNo7hJwPR9tnCLCnuelVDt
blFRJ135Zx/Sr+cIl/phuZNn1BOMzlQ9lkuqtTisFe1RO6fBmsOKz4cxzSr6YOj45Z/0oSHYpaQB
zY9HRSF365e/1zU2Z97wz/OG1G543YgPWYM5E0s+rSenslfN0kucRfZznjgf+s1CXcr/7ln9f9n4
/5htonj3/l44flk3Vd79a9dmL3UQVv/6n3/+a/ivTZ28ZG+fVOU/ft0PXTmi8t9mBTiNL3EWB80h
yw9EERIBlOXEMqhVkWAqKuHaH7pyVf1ttnfDppGfE/HovPn/Jmoqv83CKeyJf59YxB/jnwjLMa/7
/JjS66D0hquzOutsZNpln1+8MkcQL0hRdad10Y1SbURLe2zkzFwFviHZUpR807XoVbCG2mVmxg5U
bGXG2AicSczQAPRqvhKD64SpWwfo5W0deBghCiM97TbbwkXcSmOXr2UN4YVqIg3OcFCb+vG2KbNp
6UfdC/CEZ5YR3Q44xiSheRWABMRTKbpWJ+78oNzLdbrBzpKh5nK6n8HlC68aYM9I5aYFVddWTbsm
FYVLLI3f5oH01Vg3dxLz6a5VzxJSStFJnRWOSXPHBUOiAN9CuNxeC37qTIKeOkkWW3zm59irEkTX
6vVoRoXTS/HL/N9Cz3Z9Fkd2pNQAREpaUXU4OSnb6CIAjtbxZ1MdKMzQaoUTiYFrJg+ZpIDTNcR4
KdbpvoNwY/dVAYVjEiZ+EULzqLwJo/yYWW8BtkTOlAe7iVFmZvIeyNWWYmy9ZNM3y8+ey5pJ+tas
dkKg59uO31IYU7I2zOSVqs21OT35dbRCmry0Am+bTuFraCBFMTMcTT3xXg2gfwhQZGD9PQGRew2R
vYIFvcWtfS+IUCW0KhThiqauPkyi3Qn5M2Ydlg0H8QBVjg/tqW9VHkMpmWFuegEuoDbVayWljlmX
KrN8aQPjMH6XTW8LdnJyxKZy00iFDZDlb0Ja5m6oxa94c2SO5sEdCPJb34BYVNQlnJamZHA7vExV
YZdB73XaOnr1Ut+Vwv6FxV7DVJohULCuCn9tVMaNAXzQaWNjndXXUh4DFFQRiIl4Y1W9Fi1KA7ai
1IfdplKADPvSMgg7aQ2+Q3Igz8B6S6L3JBDvi2gRmNWVPnayI6r5Vad29/mUv/pypAIUGB9kKUvd
1OLpK7ucVh3Ax2VghqvOotIflzxr+nBVlM8i3jJ2nWTPg8z8ghwc0sa3NTH9JlSpI1WPsDKq339e
d9rCrNGQjxUUTlivU1Ms5Iy/HTTym9/djPegSSACwISVQil3mZm86RKJB6o5iA2T9FZtrqcieGsl
YRePdqT196mvJrYZ6Mc2C98EncyorpJnQS4auDTUgdGpC8tRri96QRAXtehDcdEYqG76N01PpmUm
qPch+FEX4JAO2GCTt1jjdMC8HD8zL4xaWceJ19pSiDpdr+I3kcdOLVPkRx2aTR/yiF9ctZOQOp2f
74FK3cvDDQASy6ni6N1ThW088kRqgnYr6JeWFSMt1UV7qsbHVMyvYgtcTyo/JXLW0jYKdG5QsO5l
9XUYPc1lvqFed9iiV9wZCeaQIu0he0Tr4l4autwl8e1scTAuEeZfhy1D3INSHxjKFuzJ8Gu3LLra
kQsLabvMnfQVvBwt1a9XWs2HkDPFWEBB2wiamnCdTuMb5bbSjGFX98VzhFHiSs/6cS2Wym6QrHah
An+yIdLgN90+Fr22koEcupOlrH0t3OTxuCwoStqBby1zA9Wi6QeuHxeqWwzZc+1x43OIP4Z4p0TZ
bc0XFJX1YyamV6E6XkxonTM8J5l+6V3PS/ZtHkSAeNNXZUpvYmGwC5AWlty9qeo8O6IyXcEpsklq
U7RLeYADzIfLygl6uGiLgcnGmYSvRubv0kDYBlVxm+r9kxAorjUAnB0hJ4fddZPFb3KuHZHRXnu5
/zaJ1/hD+I6W5jGUsvIqrpiVLXAoUmIMYOq0XY5Vv1FT+TYX09rNZY3pfKVd13lPIJ5NWLpPc9iY
7bNkFLDM8BIHHinJrBzmW3HpxULuxBOqQAkgQ6WtGU3xAR1nt0xKFKDFFibANqMm7Ryl61EFdqNM
C6VrL6WO36dW4sIMs3et0LnLHElcZbdS5bSz83rAS0iIXpVQ3KtKtlEM3hMvBbxTRwNyyrQ/CEN6
adb4EeuF6Ap+lq/hxl6WsD/CMtGdBGCnPADfsFrvsSUvdrwcxrEwRaugiNgQK9cP+X+tBpqNWYI3
MSqL2ZNRvaUM0yx1KxmZBkqvhjLaTxab6qDNz7/JnLUQdcDKUuY6ksA7hGojMXngtgbgHz+p2H74
IsuuT1dP7Ag50rDs2or58gqmNRapwZYbRsm+yrHajbuIU8rUqEzqjZvuJT9+rT3/DTAK2iIR/7da
qS8FXqosKB+9IbuK2fR6v7/H8GCjqNc++3EhetAF6+h5sGj7lYm5KRtD44KKkh0sv2iVG0/8Pmpe
6CQ8oI4nhO+eqa4sT9sYQbFnrsnNiulBGaLNolD86JJQ3jaIG5S46jY+Zt4qEOmwym4SNqMVtpSW
HdzA/61d2efDzyeQLE6CIwrTfUJpLGE+yWVO9yCmgDblwcB1Fqoe/tki5JHhHozcKtDkyRbr4K0L
+0PX9VdBITuxBI+30TkgO+6Ak0QMIKn+uPCI8BCbe7C705R8G9siYQHSKXX6qMlWUqJprlc8ZXpz
z8kQ2NDOHmPTf4Vz9hwfTbEDQOOJ13xTvivHTbSQ0hBCMF94rOu4d3NSgVyG1kN8EKs56ky94vY2
kApT4wnHOt0xQ2zbvdi6z0OTcSgzF90CZ8KtWngPjZCBQh4gNZliJVEMbXYKLnuLsr3TkhFXItOa
fWj5+DGbOR65tRsr6BfUit0qqbrUTQzNlSRB2YjhscghnHRhqdjJuimNvaJjcDbKQPvYiwNbkHnf
/GmpY8/Z+dzOaauV4BQBXn0TJZ6uWIPBZQn9XjBHdPlqLHGU6u+a2v7wuvl/kFL87bzqvNafDP//
Jij+WZj/98nE4WWEmfn9U8Yw/40f+cKcFOCTRo0TEeKc0JGa/sgX+AkyaoVurkW+B8uOpOCPfEGQ
5N/Qcc/cUhXfTLq+/L4/EgZBUn4DzQ/OlB4bExe4tf6TjEH5nDqTazIdO49uITnDyI0xrs8Jg8Qc
dpkHHG5WLoPZfNCyeHCG0tiYebxuupjQ1Bpvuj65j9ShtD3NaeJyoiXUN4781KdhattIX2HFb9uy
XiqMz80Bu9Is5W5cIb/YBil7l1ROeETcWZJKQSdO3ylGXDOAu1driJxmcZ0b16HefvtwI65+ZOcf
y5+/O9b+lbTPF8eEFt+hxT/QeMzjxB8rLo2XSCazsKbdSuO6E6/AHbnQjfdBGF17mbL0AYxNbsS+
lflsvNXz6E+38ACPaVxs1Sq6E3pjPbSemwbJiirHvsYg07uSBtk1TSSXcbSqtFtL3hkCXq4J8NJs
qQSyq4jJpVLUV3Wbb8fGcksD//T8Pcx159dX+Lkq8ccFIiUh9GGqijrW5wssK3hKnEamLQ0UWeXw
CpT1Rjfaw6hY2yxUV0WSXzECGdi/Xlf+XKb4sTC1TzR1sw5M1E/yTK9TpaIeCsuWlPvcr1ZSk+2q
2tv1Q+8q3f2UZHClcHfJx6U5UTPMxB17/yEVglWAXZ/cV1sZr3mzhbzWuaQuv/58+k8/n4m+EJQw
n3BOxj/e+cEywOvFjYUmtF1o9fBYZuMqFbd9Exy0cdwPBqGfPlyIbNJOGCzR6xyMOl6J1Zvcwddm
eiofmm3UPiaKvw7HZNXmOvjN9jFuSqpL4TVXNXlQfwPRWxfkBhF7dcTQbqEcy9G6kFPHIv1lCrp5
gqEduyOo3jIQHqQu2tVRtJJrvI9S8ptahSJk7Aa5Xxj7yRiW4kVeKDf0LxPQ5sGSQsSLHKYPVZpe
Rpq5kjxj2QAFVIX+wtKTSzF8+vWXpxrzt3P63mBeLrFrsSmwLXz+9kQzZag77i2Gq8sLrTGujYD3
PjC2QtweZCnfNeprK6rXQhfeyVb2LQq8Z2tUH/2+u8SZTsmLYyoGd5q41DTIkaIBblLaQ59/bfxg
LTe0BMgCRAV3L119jmtpFdZLM1HXXjE5SdBiUlAsiCSWzQggWB936hAukqZbNHpwFCWXttGcUhJ+
+i481mOgdy9RHNx1UrpTNbceDNQqpBiywMh1ZKFhSaajnkebjBA2EYUnszWXfv5q9cyWS0wFBd2h
L/OFKKAoiIoLAMjbWg9vYx5VrxFW2l70jbUuFntLza7FJIBf+iT4EERq+QJB9JXHGjdSrr9p0BI1
a3KHQic21ZZMfzAaLl2Ifbsp825jgYwmkGlF7dIU85UZx1s96jY4XWwjXXpt+oT/nTvJiIgyw7tK
FFZFfYBFeUmmtg4qgH2PRtXtyLeXeRQcOpwe+qY+1PAxlYg0y9TdRsMowcv3OXzdTLBWja8u1Clf
LiMrdH1gAHpSbgPsEQaxdAcDB6bQWpd5uiOkuQRtapvJtPXbORiWNt+nvjgoUXURqtEKyJCtNsTe
TdkehNB8kUvvBSPkLDs0RogkWt4PcvrQKuYukl2xNlubtvd2YFBc6KU9LNldMggLxYtXXQaP0a+2
Ho4mSVKvBS+/DHv/Dm6eSxWDwfBtGsSUHMp17/sLX1WW31G8XkWitpwaY6P1032k++9ZawCFvFEL
bWlLvXmUu/zK06rbaIC5MhW3hh4vAkVdGXPvvdPEa8+InbjObUGI3qg6bAL2H8PCJkWyjo2uPlTS
nV+o16kmQu81gfcGb3qrrcZRWiqK6WRGup9KtF+GahzLUruIqsE2OkbJp/hNMMrHacDaWzaP47zr
zpPok7Hp6odW1S9Urz0wPf5cy8VVDmLfGvwLWXTi3N9Ej8VCgiQMltiWFVuwtF1k0U2KGpW6BG+8
UXJDJWRKZX6rA3KoptWY6hcROkJ1Im4V7gozcKTGPBJMvzZedltO5tKotFWcjfdJjS8IX+9SbZW1
l6cLQUAszGxaMIn3DMWv8zJ9FcBe4vvDiwjNVkkwXQleZbW8JsvEH8M7kk68Rh7pqJIurCZ6xdfi
ogRDwGzri++Zx0JvD4rGKADpXVWSbFhafeEH6bLVq3Vnsg/HXu0USbBKzfy2MpWL3ve2kx7fdS99
y/OY9YWTlcZigM7SglIUxhJzPB+HmHe9LL+ncn5bZv19JpB+9T7ZGsmTbQ4R7+2xEOKbfqfHwutA
51io1OthINVO+kMdGBdaVd7WqXpffaeNKEBSlRG773zzQrWaBzO0ruOoccOA/reY2t00a16y8jEP
g7cgJ7rJvPgu0iq4dWm39oxi12vmEeT6+1AqsZuTKPqesZ7rTUndL6pQ2nVh8gxMeK/n2gVGHnWs
baosv1VaAnZfFu/j0TumlrwSk2KVGzS7sE9xDRV7smIOJVTiLGTyod3J4jto7XgZ1NmrV2loYZVl
OM1EOH1El5eYOwONkG2UJtNA+Mlg0elKBqrIzqB+FrUlNtdT7AYoE83kFsr1OrJGqn2yeg3W+CKX
o3dm55dioR+HmhGmQnsV6m7Tx/IGaSzkhEyB9YDmIBG28sAOQ1c7x9GXxOIeTfaqhXSeAzX2894W
lJtJp4Bl0A4VYyf3OjKz4jZRH2oj2uPgQXlQ2PV54jKYuvXUgKymuVclqCB+t8Gn4yEXpsuutSjx
yYxMq7UdDObDmHnvaggHyyivK0s6kBAvosMg5TeFXy5ksRrt9AWYKeGqcCmN+ZE2zkLQqa4qXQQg
VHN7M7yolBgorLVIO3kpatE6hDLSUO8Lg/BaDDtnSJ5Aua+HZpYCilvmKR1FjG5CrVvDcnN1LbmW
O2sHWtPuKGuXtbTX0uBQhOYad9ZNKK+8hC6+FW3aYloJ3nCUE/3Ka9Ntwznw6xP6RDL9I/wicUA4
TYSLT8JJYJsWUQ8smxJ7EonUCu7N3nS97jKDyjvNZiBDYY+RaLe6b4ud4pjNom+uVfG1F45qHTiF
Tz5DyvOPMr9jnvKfU2+1j/nc//rbtO/Tn1p9z2eXs/r0V/13zA2JO/8+Nfzf6fcq/PaS/ev2Jc1f
PmWI/L0/TC8oHIIqIlMRmYphe53v5b9NLwzpN1pNFlN4jMr8aDb9mSLyI0xe6FuLDD8wpsdf+zNF
pN80q4SZ1UVUO48k/5MUcc4A/woGkecxWIaZ4NyhmtPO01Dfx2FB8/1YuNUHNDK4F2IFRjBmrSb1
4cO385N87XMu+sdK+KUzp8M8DYqOz2FnEaNcn7xQuG0Ln2Kr7/g1L1Pu/noV5ty/XhGiWDJrxgL5
ck57rIrqmzL4m+7YGowcsCNXIYMWiY4ISb6WAwlAcrYYejZHbaGOr4mPJNKqsMjEBAeIRDtTaE2H
2hxS5VVmRa7WPWioXWLxVs5jPB0em4TJ+vYdFw6qcelaT+hKXNXZqsJGLOsEXHS2vi6iNx4WoXRn
jMMhBFAWS9chLkBBScIkPsXWDuiSm3Zg2yknKclz4r93xmsQwNDvC9dQ7sbp1WToLRveMDNxwSHj
Gqu6yGOXLfQmK6Y2/aj3yY1PjBIHB8F49v2wcpsBV6obzXsBBLSookiw2e7dWu1WI5Z2bUazomgO
WvgiEaVz+xH1UTE8jt79lD5r46Y2roRp01ID7DM2nGbXGHdevpL6TW8QslQ3WpsuOwJVdnhFA+t9
NDrfjnNlKeAESfpFoepKha7f1Ou8uZUIX8jRcznehcrA1ai2Vxm4NRGBarddry80q0z5oNWV0eSk
DMbKms35VOToxm2S+DRvPFvGAquEA5SNty0wdabw89pg91NXVEAWVRzcahO1sMp8LRV29Vu/bvZY
Oy1UjRC7S2g4HXPSOR+7qir3NpVXHHqTeiJgpDkCmHbyREtNeA4JWsPecmWTvtYQCDCNNDvFGakw
YScLvRNMwlrs5cupWeZedC/6ykEs9ZvMW1O9rszIxhiCKzQKN9exR4Mdk8TWZiL46uoXLfueyMq6
qgLMAFTHHxWn5WhJlc6dxGali3eGBiixPuptuiDAMSv1YtD9p7y56pLG7lpy6856zYdi12mY2PXX
1KUdqziOBNA9rGgLJF3eSZtc1xyLDAZHGUdoS9q15r4242tt/B7oSG58azXGwVWsjysGQW117FdR
HC/MLkIIHC5KxnUEat/dUDul5K1NqC4lPNygM11c1B4xIFy07WthvCjVU4EVjl5vp6y1LTO01U66
9IpiU8fpJrEweAurK4GQz2pSJwseOlNxA1ju0nTfd/rBg34RXeJst58UkRgldoKB9jK1iTuvrrdK
ISykFgiPFRz64rZNLgTl2cvlxSSCOvTpO+AuWYrbXM23RVIvmWiyw5QPHx+bQrYTwvCALhe2GXgT
CgvP21Kdc8ZRXWSJsuwya42L1BKSxirVEevlpc0dW8f6tMSThNB76+l3sm+tx+mu9V7ickuTzvG6
ZBUXT5H5NEKRH1NrgcjRwazA7mFGmQENIe9bU/GKyjdTXbkZnVgN2HWdv+SSueq079UQPEbKbC8w
YfJoLqUWwZUsXZaWti8sleZZt9LN/rodPXq83SooQyf37yW+fr3hLmvTDuMvZuLkRZu8Ml/lCpFl
U6ZahNi+9VOwYRhhoeeFLTa4w9XPdQacvn/NrXAly2xXQ78w497t5HFpUXkeYKLFnr4QaN/4XsnA
ZkrdWtsFkX9BP6OGEOyl40IMGXrsXzRtFXlAPbH3SAJ10WWwIdINKDV+GFJvY8dNgXh3t2Jyb0y8
5qa+L4tkKwemLWbxOs37bRfhhadEFzBX1xbuSZkXgM7oAlcFITXIkzNApcsUXG1LgwpkwR9oF5VF
vaC0aDGEV2ROjiQlTuBfc0bexHQeRuswIaIftTkEkly/DBgSooGtP0qS56ihuGK3dsT+uoYenV4m
PWiZ+LnT+kWDg3tS9WDm0DWzWQrGRSFuzeQFkNuqjGgXtQS+dedWSJymWrFznUJnuFfqNx/Hwlx8
C/yCH1TO1HwHizYIsP/kQzZVy1BP7TYhjasru6WTkcILaXlCqZguRtnYj4GC/V3laDKoTvKWchbH
ekwbeYTI+IX4ceeUenUx9sNSDZ/k8UG02C30bdW89VhRJaDkWut96ComCAvuJOwjf0RKwZhbUi6k
6gp5LgXc3JnioyJdjsaq7KF5KZsS+6B5o36So6c2vTFG3S17iJmZPSrRMlJJHyXxIS4syju9Y6jm
MpJuikbbNNk2TBB/ZTzsGCI0/WU/BAuVgax8uA28FiIdbSCejgnJJI4RgA1ssTcddXyk1O5hkNTi
FRIi6sSvJeHtV61N0Ml2aKhLCffVIJodXJtd7uerEZChnx+5LJKlF2HMAQLzixvdFdse9xidKdyn
kKXFrLOVlO0GaUAuvA3yNh6ujeZGmcgfJDhy4mWH23sr9i64O6yOjkO3CUfTaWhjJqbpoH5JeEnx
O3absrb7Dj+k8CZIHlNydKF9j2s+VWJgjWQ4GHNhDXSI9HxpqntVBckC1hreyEakbhXjhlijABYb
zW5az64j+UlI0MZRyQ0iErP9qGOj0uh2wZc9yGstjm2gb5cMoiym9q2mEj/iC57iellpGmm/vJsk
9RbnnW1egZeN/HWczzg62Wm4l2MWcAZUGwnrMTYVXzIWWWDYYRmD947Affc7qFHOKFtLVb4bVd/N
O5qwvnXoBRN9ENbciL/1xHKYF7XHQN6NUeCgLyEGTF1t6pwqgXqgRTs1CoiGaqcbCwwI+fUh2Mbk
SQyMvSgB/u0OnsK81cSLki87WliMmNoFvJxS4M5Mj7jucCwVuMJT9hjfNUnmCaL97W2iTHLK5hEZ
1SHT6Czoiqsq98G4VXvJniJqcYFC8R0V7ixJ8X07MdN9VPju5FOtzyc34XdBxow5pzy3JO1v3lNs
iyw7mhj2lEI2+XwxJZGrT+raRP+Sm9myEQt3yCtH1t/p4K2iJMYXqeJt2QcJ5gRpbVsDkf+fOcJP
omBprq6eBNwMbSKchDNKffB0Zl1RW6MTdMLTmVzUH+B/2gnk8OaCcd/1r9ea209f15IkWWciBh2a
fFLp7ZKhUNNG7I7yqsRYzrYu+4W3RQ62a1lYdcXHeFPuoxtzGV9GazrVy3OTeCcy6t+jfmwH/voI
Jz2MtMjSPk74CCqendvuiG/ULr3u1rVrrDqdOpt93gj654vScUZBR2mfb/lzqtFanVXQlOiOldu5
wZNk2v5inuVgdH6pfI+25wH0P0mjNLpQf654krKXVluUgiZ1x0B7x1DSboN7nHGcXG3O3NPPPaE/
vs8PC80//yAz1oIIOGgitb8/PuHWWvQgYv4DFvqZdU4n1NPSTAqp5ILm4a0udRBZLPEKe+42VFyX
GAUd6r1nm+uImtTFuYGV3x/MLy/JX1d5ysgYIIhCfGX1cYvdk3GZA15s14zouflFvLNey226jQ/e
up0usovu4vyM1U+S1Y/387T1FpUhIruBJ4jNs6wu1Kki8j5T5/lZovrhmZnbyh9vZT8UkRjNX7Eh
+3YYXhnnRv5OqGV/PCwa/B1w9tLsw/55BTEyBsJ7q+U9GJ0whMquD7z81qJdVi+Y+NiyLe/Ky3l4
QzjvyfDT6/uw+sk7kXs1GVifzTtdx1CctZwHYhomVOb5Ail3MufcbiP/9DX8sOTJ2yHJXuqNadcc
lc7cYxa8S2mlRfo77Q/dvLLibFMVwlI0VGSNxVJArR+0/b4vMGLPg5U/XvQ5Yepe7VeJvBNxQzOy
6KWw3mKhWbaUDTxfOVOv+Ple9ddH/r0X++GFpvwbdr3IC21cDi6ZzrO28zgTMB+5oJ+DNPzsZMtP
T4UPK56cCvA7jV4y6vnVRpTiZC6uLWvVzTe5Oz6cxaWfeQpma9ePTznxJD030++O/n22UR1lLbnz
RKZ0gd2eQ/mfM2fx62PvZLT2y2Mvzx/pw1ca5fVkpTQzj/N8Qn+RXjdr4YB9nZ26wTZZJWfa9GfX
mzeTD+sNo1/3UVzPrxnSVSdbDjt9o8NpkpfNSthYb7++vpP2/NfrO6mkzX5YSVRG7RGx3tEgjeVk
FWxlndy2B38xu1YIK5MGuN3dRAvQVGcnec7d09N9RRKSshy4p/gsXGR4WS05iTBcqPf5cWZT/Vfj
iA8P7clm4uk9Myct93TcVvvJVXhosTRadcxLW9vp/7B3HsuRo2l3vhXFv0cHvImQtAAykZ5J7zYI
sooF7z2uXg/YrWlWkmJOj1aK0CxmYmqm60u4z7zvOc85kDt27qnOf+OnNYgKvEh1lDr86eapSqvS
0w2vudWwEVcbdVle5M+BKz6ptzOYUHMQuxTb7NDuzgbMiPMN/G7sk11TPNZKUQ5ZelvRmpdDaUGB
A9DrbdrdcRyl6eMvLQpSbXyf6b8iM3r0zB5pYCDdNhkNgaji/FVvxbC4IBz4GFkbKYLhU7xMMrqe
ybrsQtr7ZOsJQXRvCcJGtaIfKUudkeabeGKGLoKdQqPfKcfkGaADwvmG2l9WbkhIvI6HYTMKw8+w
TG880dtmlILMqzLgPIlAKF/18Y4KkN3LdI1a0/hhst21pYbYppyqXmr5TwSl7cDKXhHq/sNrrQWM
VruR6o2vXvsxNEj/NZAIQlKk3ZQGl35cLk35Dc2NGxQ3UXJdjsq6bympEb0moBJIEdz7eAFgT9hV
dlEUr0i1Fn4q7qr2bazfYgUxCofEBmCapaQIZH3X6NRLK81ap4D9Ktb+eqAAXFrjcQq8BdGVtiUE
tJaGZ+CKHAdTvXG6LBfQ28E9wXRYEqJ55rs+99RPpsrQGgWhbcX2Vn/ONtm+X/KWu8auPiSXAYQ7
b1Esaa3znVEGW9HNWwlP/QYFgBNsz3KgvlwkaEABe9B0HXnV73Naokdm0cdlc9s8ztge5Kuzh594
aHS+QHRqDMTVOt1zDr4c7oiwk9f+8dyP+Pqs9PePODW4GmFGT0/hR3iHibWRI7EjbowVlaHz7t0v
d3wfxjpZFb2hiENPL5rb4VFbtEt9qzPesDOup1V2L7tISd7OrsTzA/38mf/rJlsnnzlBwlKX+8Wf
C8f8sPuIpX9y3t20x+DunMP0y039h2s8ecHEYqo6M+J+RhsgBat4VS3rzX+6w/gwzskCTIKFNZgU
hG9LfMnRz3wLIlt6zjfeLjzKu3Onha+3uR+GO1l/NdEfAaJIDeu95Brr8no8oGl3hDfTsof7fEHo
r2OQUGfdnoexfL1K/P0IT9biCayPlkSsEvJhtOqlRiZ6Z2XHsSwvEr1cDlQev58lvp4k/h7wZO2N
izFP8Bk26JyVjdqOizi9bo1mOVJTUbqr7wf7emvz4daeLLtW7/nM+Nb8xsSQAwBbPNN9P8iuzMlB
+Kfk6j+3NvQiKQnrMyhRPHmUsllOBq6+lDODajoz2mL2epPE/ue24h9SWD6Pd/L4hFFrYqE0G3Yy
M4VFspNj4MbOjxw6YnzUz1Ccla82TubsH0TMidX0FInSShToWsVIbz2VGlZaJ7eG2NzUPTp9M9Re
DNW7sYY56Ddb+mRxcgpfeFmzIAN5a+mKKwe4YNMCNasYpoNbt8oNWcOirY2e3RdXunbEVUGmvexm
3c1Ec8JCY9553d5QZqFNbTljoeKu43I78kqD4dz1/S7M/Ot2fri+kw9f8rG+1tmQ3mbGayyYTlg0
jR1o0aEh26BJ+sWQmOSrqdFyGMtFEFpuWbQ/hKw5jNErsKZDpEK114Ju01j15YTNT7C6Fb6JA9u/
OytrHnjVt5qfXymNsYw9/35Iy2c5De4aegX/wbv/8WF9ehdTA3AVD6teRpfQldhwChf6pljmG8Kl
c+fccnDCXvx8905extQSiraKzPQ2IcvrWUd7lNrpVnmwdsVNhhPF+aFslSVNXxz6TDOE/F6C4s/e
2Ageb6JlxiT3n9wCpk5AsAgRKCP+vgtoBfQ0xfy+NtadKe3M4VorbzMCvrzJ2numtjARJ4r9ujII
Ru4Vp+7ezvyC0+kO4y3hbjLVCwUKBJFfv/8Cs2vQ146dcTNo8qWVkH9eKOVuJPuoTsZ1n8kLuVJu
dCNYejHeC8+SHwuv20pgxgYhOVbE4s4pwuvZBfj+0/6RKubfk7wci7fspqne3prDS/H/gu5lJg3/
q6i9eGle/ttbRrjSOAt3/sd/HV6S8De5y/x//8sQ8Qf2Z6CsJsJsPO7vFef/LXeR/4Bdz3FKAl6m
Q5xkKflL7kKcF6YHkUAG9CwAKU1es7/ULpKIfGYWwuBXxhQxLwj/87//RkjBRvLbf/9oGfiTo/33
jmtODOOXzTwRhf/Exn3yiZlkE/ltXLtqPYjaus0lBKupFiXeZWmEln/tWUUqXht6MNXLXkj1/Ccq
ZD/bhJ0wBFfKUMjGgY6hVm0mrZWH5zCLMuuqt7TMX+BiBdkHNqElmNuIrW3VxRHlWX/yTKfvck/a
KdiGi8dYEYIaX5w6lq3ToLOnfWyWkhb/NPtBL327afQQqeLkm2gDc1/vwwctLrtykSe17+38KSzF
a69NpvxJyqsJm5UVxfptEwW1vzJK776PpWHV1F7mqor0Wg9R7eFrzMf4Iur7ZPyFeiaHHzv6fdav
B0WOlMiZCnDay34yomlOfhYGVooC7fsO9KNUP6tCJEyrSZwK4XEwg471C7/rNB7ysk1pDMtFqkhP
eY3j5JGAvNxyImMMzbtRF/3uIlXTNt63XpZUqwG1gn9pxtYgrbxCjZSHFifGpDipL3MepUnTeGsD
V5vymhZyrK5TzcfsH8StNWKv1HRcd32ZyTv6o/hmDVLJxpvO5F6DwfR0TFZVCf9vRM3rW2Foh62W
SG9NOc3RWmNVW9VFMqRiJttdwVYKHogUN2mzUiYD+BTCEmmKlXVt5FEx2YYcxeKmEIdQ/kE1wCh9
x0SdWm6mUmrE46SocU89HL0x/TxTQblrd1WXZ92qNi0vz/nDhpg3O8uMIqM1JntG5WKLjBGEtl0m
LqMpbX1w3nHdN7cdSH3xgpgdcso42SLZ+Kkg9iF+qBatMLkQlTG3MtdkF1G5Vl/A4tLCVrI6AtbI
PR+nPWE4vMj4AtXAw/gZx9jbtFSb8kuxlCNtozaaHGx7TQ+n27QwYuV1aEqrrxeqFlPvtlFaZPSM
c9RaRyH3p+gBtY6SXZWKFUnbtm8xHEoDcXFg3UZjiG80mVbpddtYleH2tDsjDL6W1SOLCcVA2+tF
ZDXQhGWkGccqFPrhwjCHtlh6UqZ3v2JfVoR9KwYRhnO8ikobSuhd8zacQx4zQc+hKq2yQFAlhFlo
IkLdf2xNv5L8y6AN9KTeK+3IUoAvIQwDj1ZPLQgSPelOztLMgPhGco8iLkqtqwLxRkSdVouUL5KA
6q7q6dG4gfs7+q+00HSUzlLuj3QZoPAQ15Dr06aPJh1xQR/jfakas3B7w0IkBp5gjIYXU+0g3Mtq
LOapo7StVW/NqlL7q1BKeUEWveqlpTPWvtkrdkGvMedixkJZYrI1jbdEMJPGrcowSBFKgUWA/Tcp
gUgg2pRbqyRJ4uSXb5il9YhHuUx+daEpCkdj9OPWnbQxSQ+6n8jxpaAJgiI7VRFK8qtZlo12GGGN
tMdkwKV115JUqtyq3UASmk2YYJUtLA74wmFAAR3dCELOy2IOnZ7sJY9yNKUdYucRoOZx1G0TGeAj
m1CmoEOMg7lbSmIiRYe4GKjSKJ4gMu+NaRHusl4vkk3boaFF0ZSWWmRngpyOlMvy0F9lnAzX05RF
RecIwqjW1xlAB/VBbvCuP5i1FJpHqWmj5AHXWm/eRDWcAKoyeiqMe+Y7sQsxkQht6mgdR+drqW/H
4sJIRbPdxJGGU4KYlNg6NpikqhfMybqwg8ebSenCaMAVHGShnrBY9qYwrD2Nb/EyhcyaXFZBnUah
HfV14V8FddsZP/to7Lw7M8gtcMXWoJmuKE+yvo6jxFQXAFuTZuknAsGNWSr18QUfyJhuWqXoeqya
WERJw6CE5j9qYl9lKw1N7wChByXJpZGUQ7QTQmjUF5i7+/hZmmoDw74fanl9RBvThmir26jeZEYV
CYtSjmXtOOhJmlOE6jEs1POjb/vE306Kkvn8cR2ZykHVu1LbJjATml0y1WPkCJpSGMfRM3x/XXRZ
yLTd+JIwbPspDP8Kb/r/W6L/Infnuy3R9iV9QQv8265o/if+UgEb2h8WIGoyIxVKyTgf/yUCNsw/
QEaapN8oRFLBBeIf+mtXJJl/aAAeYb5ISMLnI+PfuyL9D2LqFWlWDivss1DtnuyCvtsVMcSHKhTu
OYQp5PAgSAB9DlX6ZJPPnrr0tFr0lqklulWl8xm0Z4oW87bqw7br0xAnhS6SKUnmNEdvGaEDm1Jz
O6bXQ3fE37T4cNsv//wrP+7w5jPZ6UDs8lS2mDKbPOXkuNCLRiqkMdfSZcK6G/CURchavPQM2/Tc
MCdlEVUhpIxtAtfjX6IiJARKcmL1TNrbSfHl/cEYOsrw2RGMzfjU4IqMyggqn2gBOCub6ufcNsuA
RMpuceE755NuTvpKf47Hzm8m4Zucuk6NgbrSYaktrMDt3P7eaO1xCf564c2sdmmlXqpUJrt7ubMr
wkcQES3Fc2zzk/7t+y8wZaBmBrUfgstOQw8EWSi7xETjRIFyobgFQTjTunqd7MzV7+cKOBUMt9yg
O3W0Le1KJDPRijr4Qj5TyfjiAf/2Q+Zv5kNLL+1l0xhMFIRlCdEtPNDfMJThzFdx0vv9fLnzr/g4
CgKdGsERClQIdYQXHsoenCI4ngWdyitzqZNl9v33cYIC/TzkyQFI6GgURSJD6ocZGUkuKkp4qNEz
rLa51nf9zflQCen3ZsJfg6J3ohaKGEg9LXsJRihlWtEE76ndf1byu/cYiZkzWJ/5Nk9UT++jwfDC
OGsxOyJ9OPk4BZa8wTPTkET2+AKm4cWM/4wu26toIVzHDrzIS3Exxw7Ex/aW7J6zoqcvJlRcHcSG
mPB5MWmcPNaaA+4Y5GjOivK27a8a5U8Sw//xGPvFy2kBNjRh1WIgIS/q5LUBWdO1kRm6MYfEsL8d
hhedI8L3b8qXg6gcylkWSHA4VcBk1SQXQmfBc+m7p1gQlmIhI6U05TPM7883C86mMeM9URTPTv7f
L8bqK6NJoNW4YinsEpmJJkPa/v21fDEGC6kiGhoPA8TvyQpX4IU2IZGB8g+snQwhyG7gBZ0Z5Iu3
HK0ZqfQYavgLtff38sPXnCeJFvmyh5zyODP1k0XgVjvyH11lWdydo81+fjzzYFRMeEAWd+5koZtI
67CEcIjcwPpRkUpT8xmfK759XrVZDSSLjQHkQv3TezwouYZ+yIvckkJHTMpac2Mqv2IOut8/nvm3
/r5oM45mUPghCIFv5qQtNcRyOGV6H7k+ABi5fmV37KTRc5TfmPHt90N9saYylkG8FXnCpFmciq7q
pjEDpWIs3PtzPlGyQIo6B9fpQG50clb+aabWPB/N4ss5jB7UhyWd7kmssKnLKdXp7iHAemesLr1N
R6KEtUKU4mSrs5P8V+/7xxFPZkBNHo2sihhx3MpbWP3RE0lvJNrg2EyXVIu2/8Yc/3tv8fNVnnzH
6qTohZ4YkZuIFJMETX8wjGBVTKh9TcBVDZ0y22/y3WjoGJc7N5JxuMYBEHix1Zws1luHqslt4kur
JFavvd64tuqgPbfFOHNr1LmD8eEjDYI2rGixRK7Hub0LH0zteOYN++rLpAGnYCmfn/xpC4scHCuw
Mm5Es8CzrY62tBBe422wMJb5vt6X1NLZvJ1rHnz1rSp8pbTqyQgGEvn7dYX6CIxw4FulXOMEGsL6
mDSBclj20My+v8IvFlheaJPsQEKIZUJLTqbTwMJZ0gTCfIXFXrkJLxrXezYeMajbgevth9H2VypR
InDbhiWHYToT57qg8ldzxsffIP9+vflc30pCrjeiVyKQQc7dXskONNpZzzZTxut9v7fuBdE21pE7
f278Lox5TnZFuMLZQNp5jjqdwz7+npM5zG/SNiK6mHvyaF7N2ezCMtl177vVnE3OOVndl6/xh0cw
/+8fXmO9UUdVT3gEfpnAYcHynYtnZuUv17OPlzS/6B/GAHeVhNP4fovNbeZ6G39D9Bma0XhBvfrc
Xnh+YN/dwJONqexLpaLmWfzXHjHDNgXnu1xoW2ouR9wo37/E527gyfpJxa5JsavFbikBCLkXqnOH
N85oZ67oZBaWhFKVqG6zfNY95hSzS1d6ig0yyzzPjot+r0TaHe5gDlrBSN7IRBbgQJVRbqXANrGA
20pQr61mGJ1qCHflhBmsbxeanK0L6G6qmj9aMfSlTkENlk0+AAx1WWW6E4dhj+FyaGwjmd7axt/C
RD1kTb0kQrVC2NRuyD0BZa5Ll2RMVcsuqnCXd+EiNLDRBGZ/KEd9leXm8wyWdqJwWKdydZMYk76w
iuhBTIeLfrKeh2C40oaBXtxsgjOywPVTPHRtVm04Ha/FWnOEKlxPUgD0oo4W00h5HQlYrcWXRqHP
bIlg0TVo24JKHJ08wFErNiUsKaF+hMB3V5XSTUR5HAtI9ZqqneAQ1XvfaOB3Uv3eLAsXCN1jHHjC
QrDkZFFmqW+TXGNbrf+rtwwEbHJOIqiRyoveqq90uom2r6XFppPbGnEaXrtAXmp5f6S3Lrm1hs3S
qHG2xm16EffEISVFYNPvoORoWrBLcse3+v0EOLIx/Cs5MRa5Iet22WQD3q0ppbltLidvAkSZVU6o
YILMg1d2cL1d+KO48IbJc6zaWIgaNp+YYGlsnALHes+/EXzhri+CN8mXf9ShqNtZ1Tq9AISRXPkd
7qZVkY1LwovvR3LHbaKgL3pJgMSSYDvNvYMFj0lJm40Whe0Kg6DsJJ24JWYQ71GlByul8FejJR1r
rXklELK3kyHbT6l4TCyT7YExXFFcTZeBqkPqiFnFI28wHYKiOnvs8drRs7f2QWzd1TKAVznvDpVS
Pmla6DmeISzNABOiVbRXQ9r8ysTgSQ89Ksz+sM7EBH1xYHmuCmHTGWLKCzk0H2vMErfK1VvyzCI0
jp6byqYTSOEqygCiqI28aLXgQgqiyR0C5SWgHXyIZWnn5cZrEQEdG6XuJp0azR3pfmzGsqv2Q6aC
cYrvRw8sRhp6xYqzZ7y2gn5dt+qvzqpg3VpWjqpkEByt1FWYFuFRHIEf0uEqYmU7TuKTmBe/Jp2d
aC6KiA15CAgX842ciau+Voxd5SOu5M/t2uuduqZZr4yXqjz8gPBDxpSqFHgmy5Voss+g7xGvA5zb
uNe6Ww2WjA/rRxhkQtkhEdl5UROgPEbXzSg8BiKxKkBS7iLqzImnrRCp3PVxjEKyLjdcYbnikai2
3Ig/6m4AI2XK2arVew2Du76ZiG+8a4LhLSH3c5mLIB6xngvAg4yQnI8wrGyl0GOX70I8pg0Hu1Zq
+U5C/q0NKnndjVBeklHkZydx6WiN0NihPmTuhIX2LvdNuKxiPrnj2Jg2pNUnKvbwTKc4hpRlbLNI
EW6VoaLrMcglfCNxsCM/r1dtYsgOCBeafrq2tRBuHAK1t7i/wkvjhwr3JgBsEbB6SxjPvQavdpak
W1GMLqo2vm5k76kvmByUqb0by3CdVj3NFvVprJqnNJhWWiyNeHaxdWrZWNwEkmwTgfgWKEm8aQ3t
pvbLCsW5cDPo440cdM22NgvfMZoBFqQ6TwxCeBi0pLQDKxogc0lkdkuBCEiuxKRUgDnNTc/bj2ZO
Dp5qrXNZufeCIuclYnMLsmNwak8g1ahvpk0VaykGwxGQWFDLSyCnKTJTgKxjXAB7pXm3LhNA82IM
ACrZh3iRzXZw86RyjFJ1cwLLxKJ8Bui91LL+JTaNX0VfvJSYOgU5OoTefOhTlI3Q46IshvKtC6K9
MQoP2gwp8OqrUOb5TEamOanusSGK/H2ZKq/qNBCvBezSkWNzWUNZih2BecWu02rlJ8OdGBOkXJPu
M5lHT52OVW7gdIRWi8LuEIx4SgeDLa0WXuexdYikdk004LWot1elhLanG+1Y8F+TSbwcEtqDUbhR
8/EA2BffvOqxVIy5axX5k9b6x9QcLnSAWsVkXnRlDXQbPoPaatdhnFd25rcpVm5w2ANNDluJ9cdi
lAcHVc6q6qTnPqVBU6RPWtWv9SRbWwK5pZMf+45UK9EirGPDIXn+IkOjTHv6rqpibJFSfIGh9Yk2
8G0iaVceQGnLj49lYOh24jc3akEmXj3cqUPc2EIyv1Nlva8hEgE/7FsWMhBZ/SBspjh6zZJ6K4OX
UJviqCJkVhKldHRvaBcNN3VBQ2nTJdrWz4KbaNSOWsUBsxXgLEcJ0NUg9mxmoVxmzWmeAmW41q2K
x5oG9W2ttjgRY3GixywkO1Vt2q0WI15WNT9YFnoh2H5dXTZB/mSFo0rsC7skdhbbQAPDkLbDq+WZ
lz0hJose76adT3XvSrnVOkEBWCnosudIxvUTyleBOFw0hX7FnasJdIXQ1g+hhBVeJ97R6u7yUbrv
+wIvMzZohBXjFb5qjJ1phRgnxD06LFNdWxrTDAsyyRFhM2z7BgqEIXDbPH8wffqwenIog6R3ps5c
j4L8KEr5ejS6pQUOejU2NO+rpt+qZrQddOWuGIPXkSlqSZwdFVg1v46bwgReBjcvMoc7uUZ+P1Rw
v72Gk44fgVqNYn8dyClwRmsZaeqChupSqJJfmVFf9sIgLmQiV5dBOQwrU3KtSW9XgQdfKGuZxpMJ
/u6QDGCq+6xxelO81SJrN5rZLQAKb0G4z6Yx9cMUekdJGH/wyQ8Hz2hX9O4WARB9yU/WcM3XciKu
PPbndisVsSOJPN2gKn56pSA6oZz+TLSSfngY74pEDTd+KN8HZrnKZaxZlL7ux6TeqKV/ic5zsjVf
bKHuTv4Cu63lZJZ5L9Klrrr6gjput6zzOJz/drIj69xVJibEoH5pw+mGs9Ee9Dii6ai7qmAc2UIn
PzfaxH46kgSHJrayGnTN3A75DF0XqutKadCTebegldtN3RSPKRynKjNuLaNM6UF6D3qq4eJUpAe4
2pSD6ozdzzhts1JlsWvN9lh2irXIezoiXWpd5Z1+K/oq7qkEAgIEaRIFLEgLFSfD/phP5AZZheIt
PB882CinxPzRNl16zFKlDmNfxGe8smiqr5QQeHki99w4v85gReX+Oqrgs3AOvRT17kru5WWvW5cB
RDJ7mlhNxKhbSfOL56kKq7/MAk5RgiCB8FHX/c6WBf+tDvMrX/HNvQAC0ijqnxPlMAgO1WWdSotO
0N40Pa5XyoiWEoK4xWoYJRdSkWoOIXDpchwE0CcK5D0be3h918zkFjPOUttCs2YbvXzX6N6BVa7Y
inp4n88TlA/TxC5Fn2WKguFenDpxHQh9eOEPlWTrgwDmBYt5Ou2qIXp6v48F4eCx+eLFxSIeRjg1
lQYA3+SyYylxvQhAVRjc1ll6NcT+XYCIwsnAoMtavkSZ8DpOFGB8SXc1D8FJoDRw64Tm2jdGoo2V
HGtbBbzcnLxLdtiApJJXY8yspVfkxzgzJ1sJk0sxri6appQcy5iILhkSZeGV8XUghFhAMiI8Jzju
rdSjtE6qZzEUSEao6pfRH+GWVFjBk96jOy/vJA0kD2bsW69sj81UHVszvksVWK1VwRZEN1DsoIcg
VcaK92Gku15d3VdqcJXCiqAsONxkvgdHhg0vBUkF5YweV3YkYCYeR/YVCLwcpdTZaXg7Ali2SaRd
hfhFpoYlxI8gZozVYdLyQzQETp9Uh3xUtv6kAgqJXz1DnJlzBieJGYOjJKiH9GDLe8ikVB38Ksf4
Aox5Up8rpQ0gmYuTM04WlpwkvvAngzqECGiNef8w1IYD1A64dQSF1BTkFyWYjm0Q7OrBQ4Uhxex2
pvqGaIZN0YDFyXxRdbpi2CtQyJtMP8ah9bPvBF6Z0brLOMIARTecKcnvi1bBvd3BlWhy06C4RtVS
iwh2hLdN7VnkOY1+B3guzNYkLLjTVO0R59x5ndmAlZDJ4zDjt0kClgfvMyaHgAyxpnGqepDvJktW
N/Wo3zC7oL4uyYkUxuqZn7grWkDainc3NcUtPLbG9rJ2R5uMPBFPgaMWKzK4CkM2l6DImdvANoj9
yJ6niZBSackhJvF8Xk+7xWgaz7owIFptRb55hBtHUD7TvkyG59YchXWiTJfYxw1YZyX+C6NCqCWb
DziirAdZkBG6xREH244Kl/HMlguyoBc2s/Qi3gNEj3RIE+R6Y+OAi7fJvK5yyk7G8RkVBzlV9FXb
RQQu9PFaS6MbA1Yq07Oc7Cexwf/ENm+cdnqBYzEQ2U+zcAkih7hpTDZlO3TrMSjSjTKOd5HVYpAO
j7oni8swBRdepr5rhtVT2KUvQTDRRDWrkocnX0t+Du+JuJS16GXsy5P2hz6mHHqzqeUXq29tEYJ0
KQ5Rmj9msrUsZ2DgZOTLWuiDZUuatqOn44B1HpyJP2bhQ0eUBQhi0phlHyAO7s61oFB0SFOeSuSp
4IUyvV5aZZTaAG4k21NZdto8Te5bXbwRqv5KrADg+JqqrkWlXxdWeFSkijzpOE/gwbamE80VgHIU
L9niRA7vSLiJUr08mEmlwICqnlqwNAuhtEy2d7BP/MxLFpaWyiydiodQKTFu86QARFnou1xiMfLN
KB0cUfTbi073m4usiHsnLVlQpByyeRUNypqvlj121Ov3rFgj5x2OS1UjpqtY5K9KOyRQAVPcSsYK
6eoD9EQO7MoiS5prFI+hrTdCvPBiT2GVF35VqngcZppTpvqHyp9tkdl4aMtkZrKUL6PQNHt5GM7x
yKS5yvO5rqXC+0ZngcritDCL1jFSBapondstBDIQ87tyW6/8u7lCmS2JdXvK3Rin7zkD47vN9ZuR
lZNS9xRS8akR5LnSjQWq9RL/wDLEvN+Rg9rvUdNt4i0xzBfhBqbSEaLrmgOqmZ61i37ZGSD06q87
cJoDWVHJ8MSA3zF3uWfXUf9vpRN/2dqZQXqobGjn0SD9vV6pcB4VPI5uc+G9ct9rsBeETK/Ex/K2
35xnBHxVQgTtB6ZdkvBzzKrlj/VR34vMoGWNdmkoreuIZ5vKZ6qUXygE6Fl+GGOumn6owXpmgHsi
pCoabaZg4UEuXQSIIJqlkS7CS1QgwDrPvThfFn7hxjPdkqZrqae9hDrwdQ7cPLCaWGndwYMI22UO
zyW0N21s7fafl2I/DCedvKfUHSMF337kFnUPVeliMh7/7wY4eVCpwJElRL/qGvJ1Il5F2MK+H+Cr
ls/HKzh5Sn1LbcKfK+VNxD5KZ2MSPDbhj+8H+ep1+zjIyevdMd8Jk84gGd5aWeMMqp3RFXz5BX0c
Yv4JH942sZ3AkCvzEPvwmpwT3rX3xmhtVxT9zyf7fdW0+jjeSYcBmTVzY0kXQwufVfnByB6tAqpf
rbvf37oTh+CfzcmPA500FzLL8gcgYJGrCC4mqVW3nw21wkW1s0kgWRorIEHWSnVpVZ1t1Zy4WD8P
ftJqMKBGBnLIVWb7cTlnJSLdfe+jFE69/v5Cz70jJy0HfxoSP+oZqk+jvedR8Msqszrztn/Ze/t4
N0+WtMKS2WlVfE/C2jrK8bqjMuI+R56tLPytt3h4mBzdJSlgZV3EUMigUGHq8pS/wreVn99f85mX
6F3V9uGlVZuh0cL59qoNZouIepsEFgqEpHhGE3ZuoJNphBpmgZeOgYBfypxdE/U4aFRO+zPjfNlf
/XB/T4UktVB6ngld0k3UJTUxT0OJh/tsC5gVgoqBgmlYKsjEgNLoLaI8cmtQEZxbBs7+jJMJx0vV
0GQ7x9eJ9zv46e9KB+TCoXlPqfY2sdNtjZW4aFbBEjv93jyc40ycmVZPOR6J4atSVXAf0KWv1eGx
S9dZIZ3RH32hOcTh/vdqN4tzP056qRX5UiXOd3tjVYt6ma97h3jjPcgHZ6QWvAhXFFmqygYJlm72
0jJajrb4wEaphj5wdvU995adTFVWIUe5Na8l84JFQDirYrklG2pL7NC5+f7MdPH+oX/4dFJCGU1z
3pk1P2atJ883ts2N4bDb9uzIDrb6tb78/ms990xPZii8V1XZzquYkeJilTpX8NI5ws35fpgvtKzz
U0V1jRRDN/jX70+1K/NMjVXGiW1QgIDcwBLu24viHUJEr1RblZxhbBT2k226yZbS7blp8uu7+/dP
OLlUTipGkU78hB3Wc+A+c+SxuJwlRzN7rV549gUoTtsWDvR87dT1UTF8fxe+UHuSkoKwSsRBB9bn
VKlRSKFatA2plrO9eY7PTgd7pgvN7B3d7Yi2zxz1+sygn6+bzT6ecVFi7fu8fVSDIfQ5ZMYuQeSu
tEgW0XEWLtcLyfGd/CZZnVNjf9aCmERRoqtB/2KhSTm50VS/w8rUgsSlf2VH7Tq17mN5P9a3rfLy
/bV9PspwSTKibHlWRHJbf3+rIpMOb6jWCUeZOd+9e88JPn+y+Oq5IbpE34GcEJHaqUrNhKiMDFpN
3GRfPEYbc1W4TAjXGoVFBLvvxyda5ed4gV/s/0w+GnBhEpm1FFNOFnYp9QcTOGHC60JuRwFSSFiC
InWJFFtOb8I/THaed0amRpKGJOoaem9E7r/fTgyURoK+AV0miTx9KdjDUCxUSLDfP7WvbicMQs5p
RIxrChf2+ziTSChVM2+LBre8H5fVMVySC8SJpr6dSQbkG5ydxr/4CHTeSUYTVbRgp4fDwfd9w4j7
1E3ZH6kvZXb7/TV9fhOt+bZZfF9Mc5/+/v/F3nksSY4kafpd9o4ScHLYC4iz8OA08wKJZOCc4+n3
QxbpCIRv+HTPaUSm+5iVqW4GI2qqP2mMUEmGasg34gFq+ibZSttwl22M/edhTiSvlMZFUzEtkNuA
qVe341B1CV1diKTJ0yIWVl0ad0sCoG/k53MQthNDWpCZrD8mja28ClXoemlWXRdv9EXaWwJqorZX
vUEtPL8f5WYX6ZqbpC+fD/Djdcv4fltJAZz7+J0aMxPp8fXc/vUDfSMgEfRXo8yThTOBPh5SSyBD
leA1iLK4xjkXhllUgBzjTS1HW0k3cD46UlZDNZb2mHQG5v/hlmX3YhDAppItOELrzKnO5TYMVAEX
IUPchH2yrdr4rhN89/PJOxFGkTR4TaoIGBkbgff7SiuE3OrwqtxYyg+jKNxUx7lESs9cpB/WhUmE
N1FWu7cQYsqWk1b+Uz+qvWWp/9tvJ8jlhBG5PxBF5LR4PxhcNdIYMYJsM8jbWkh+ior56/Pp+ngO
EULmWFDYsdJH0HZC+yuujTinsGIe0v3sNhRXfARtPQtBh+miyu3zCjUfa0hLVPpRC2YTx4j1vook
ccpBOOXcx8sWbhx0uAWHc93FQXmbbgtPOXdqnFgY70Kukti66FQUv/vldNJ/hTfUHQ/WlfC0CD+K
O/VCB7F5DhH6YX8xyoUyZOAsoYlM7vvPJ0a0xeN8jjZxLGeePkWxncVtbdcGPlW+BFF2rp4//54f
znguaBl1CmrqALjAxL4PWeu007DPLjdVd5S7hzL79vm//7vy9a6CSwBuf7h+3FncIsvOeJOfSy1C
BoCgufz3/hZZwV0D+andIlh95oY88b3eBjJWF3GJP4UY+ZAw8GTK529YoDftzeeD+ThZ+H5IKsw8
EcriB5Yh7A6zTeG3bjQUtivzso3PJdwnpguaJjh7i2RX5KBdP9BnPCppJJLjI2+lXZh79RrlX6fe
Vmc+zMfpgsO5aPjIFElhr6zOPR2NCBYi555fPuXiXUP1XP8P3Fb/x+mG6PKbNXFCN6Sro/Y1j0i6
/9QT2f/4v/+Hc/Afnqz6BzzYxYUG3LwpcVvyBf+WDzH+INHRDDLv5UmxtFn+Vg8x/uACsqj8o1In
Ltoi/+LJqn8YtB1YEjJC27/9Wf8NniyCuey3N/uRf4m8eOGvIZoLU3ZNuoFOLgxiFV7pMQQT9BlU
q/ZaBS0BR2kas/8lyGGOmZyaaKg1IvcONm+GwmMHqBzgFFj7U+h2lbYY7WEyXsUP1HSNZpMYTW4+
NdFgfmnbDgWnXI2xoxgt+lVb0ZwMC7aC1LU/inrA4KAsi6LCbLwtOjgSaMeiESRlUw2+QbKgQpqG
HF2BpsbBRJkkMBN4k0XtrQgKsPKqvhmq71NdZvoNPPDeSVEtcEdBK+Yj3l16edv3IeUlPTfHQ2Za
cwt3/7c0glSbYvCt03Uf1n4nxju56MR+O0eTL4XBXrBMvzpUrUy/9B4UzyK6kDd1F9yRJNQAkEwl
g/8s8itRVJGxuYYwgyiCyX2Yyl/LTo7r/qgJ4Ag0nA6wHMFwMrNoAs9YZqvly6SbWancSmOo1vIx
D0e5xERbrLSkvxKDVpho/GuJUCOMadMkjg0T0LUQFGpvZ5Mx452n5BWmEGB7IkWcoTp3RTkNF4JE
n5N2upbUqkGhB1GBBA2qHpoIZYIi6MNfqPpbQeOplZi33ztZ09oHtZtMmLHDPJqp/l0sQkkqnixN
DHsU90PEBkqaskZX8rrQVBkKbdWMiQMDP68ui3wuy2MXYCYh96J5O4R5h/DfoGG70qExs5OnvPhR
JeqXqrAwos2bL3pdxS9CZYwxmO4pvZDmtnMt/LNxlegbuqFDA1DIKuoLzeyDI0hcHDgq8LhaUuo7
0aomF8Ky4MnYMH2v8Hq56INQ37OfqNpqhtzajVmpz0KPioSNW53+rAcdWlcxFEvbL/Meh9B8xmMt
SP3nJtSzLy1zjZxKWwW3pcD7DRX/tLuKymDwBLSENlqXF18KMCQ/zSYBeSDFkYqlJ/+sa81+CSSZ
/it6jtFYAg7qiLANcjkPd4E4IV7jI9FwZJ58OB1G1W1AiOgvEXolqd01GGB7yBVVDFsDfTvlk4K1
gjhY+U0siRbmmj0Qh8pcnCAbHwcaW1FjcSMtQCRMCyL5TvRHYxN2rZ/sCrNP+KF+ctHVFLOjxG97
Z1AbEHBCbrKIAzm/amowUT76EzdKS1lnkQPRrkqtjavLqEzlSzREVLxlfLm2xzJc3DEWF3DbTDT8
gmNQ4wYegpiQAEKBgSKI7UVC171yorYYdNCnVbtLBlW9N/KxCDyjNjvhgppO5FhWqT512VgDv43h
EuVJCN60VKejMuZgpMzEUJ9HJDVSV9Yz9ZBn2C8cJh0XhH4sjZ9JPfkXQK+620bB+rhOZtGOGrFx
W27qb2GBCIcbAEHaW3mEUVGDcZXutVC3EmdSUzGxrUHLXUFG1WKbCHoJg02upNERaOkCPZIr+SfE
UBnXTmAXtZXH+xFiCp4tSoHwiRDHiXJMA82sXk1IK8o+8SXRt0e10ebvYyrNEQ4eViAqBwyYBuly
NtQxf62UcABThbRJMbnAy1MPPHHoyGVhbcICMp0XY7qUMHEx2ROiNQkymg1iryN8LKcBnKn/8qNy
EK6HoqZ5Kil+Hx/lSFQepgHVOS8eh4JmAb5D1k7PREX4UnZDETwLAEYiT0gaP9uPI6nZEU1QS34e
CF3DZjKSrtuwrMZfrSlmxa4SkvGXUScJhkYCIh37ue5K9aKyYtnfTLqCeZ8eTdFLGMhId8y1ouhc
G3PZbiJTG3unQTcHRmA89/Gu0BudA4eD/NlAc6iy5yirzT19Px/13CAMa3RkOvPH0Aii6bZix0Mr
EQqZmnwkjt8YEkDabNQzY2eA8/zKaT7AemiEBriF0A0/wH+jRjmilqQCB5GGl7lQzDsTnT6Qhvg2
99FmVjlxXEMRpHt9DuUfPbDK+14Uy58Wiiy4ooERxN9WVvwnNNsMSChdrlNh1dJSdtNIxQzEGING
tGtLSVhjJu9r/rhBLs7leaU/jeiM8egxND8CjTzOk5NlUhsONsrtc28LgT6qV2AyDcnRhla1XFEX
uEBR9Iol7iGhUxyyvFbaJCpMAzeJilHB+bkCsQmqRno1kyLLIRImYe12ZdPql1beQPWNpH7SbYlu
erhT6OfbQa8IeE8EmAxg1lJo3W0hzZJuz/Bh8FAKepyesMwC64sXWaELQI3keEh3gIpD7UwLYl13
W6zgqdLyOuPpKaF4t8onu7QA96iDltmYkAvuyr0CY91iIT8bW3RndufIw6tcXCJLsiRN5y0K69qA
f/3+XSHP7Hp/al6CrHUXpxkM0t4kdjd/pkRvZTjWI/odQVnE3CglGlh0ryLUQdhXQj69iIdo11zi
2ozggAtUzkXOB5Mva3+uW3U24urJWYQZR1KJxZA7ePoCykM9eUZkYEb+yi3/K0L6q7rEn2PUyNx4
cmofXzRprYXcR/OLopbbyKiN9EtWyI2MYw5meGAQW/91wratuYiFqbGurWYMznXI1uii378B/Rfd
pKIAS3/9ElGnQvPbRnkhAQLY/IBz3laSZg8/5hbnm2+mjHhWvAjKJXYsJTuhs44BOURguehPuUm5
lfufg9x9+fzzr6FHH37WqmSDzTPnvim/KImxSVL/G5z5K8DXtNnr66FNrvTiWcVg0AD1moKS41yZ
PSyWdz2gMGW+MgbRtlrR1RR0JaVAQeRMvioUSG2okghqsW+wWPr8J5/aEpQNrEUvApTWul47ozsa
1pL6Mgr4b3GLV/o5PdFzEXj2vH3Mo5NmtHD8XgaFXlv7oyPn+nwIq1Lm70l/O4RVOaKY6wHRIPVl
4Ra1oUjyca+r806H6fd5oJMjkagrStiKWB8kG/y5FdMm115mYFGp549pfTfXuT+7n4f5OB6DLpKs
oEWD/gD9nfcTFvjwNwxfemmTrLcrA6ZjXcYm7XDGxtvsHKxhWZNvHndMH/g8kZ+sWRLFnHU1R7Mi
sSVfe5mM7kJNAk/2I7tD7H0O+osxAhV7LuDHaSQgB/9CpuZx+qHg6GejKrfCyySjXcshgp3anJy5
WtZN/D9H9SbI8iPelJDMKUulQPdfNJuUeUcWBn3i+0wT8LtuRze5gJjz5KZecm866RHe/tmD+dwo
VzcB4HxIq4b/ErNlTelpgh/6+TJZtyh+D5Eq92JwQ4Wdsvf7IU7iUPX+LL60mQwyvbYmjLUzTmDT
SB6quTIgSua5pwf+F7kOqr2iNP1VIppPZ37GqYFaCNUu1UBjEeZ6/zMyKxI0YGYvgx5vo7kY7Sat
Kltht/cQtxxrluhsVPglKdbwY1S1Gke0ANAbTEvUHUPzwBNT2Hz+o07+JggZlEPpWIrrxEIcUkNM
FONlktKWZ5L2EIzy/echTuxSlKwXB2OkEz9q+0SIrFZmrr+EvQSk1BpueTbvhha2FEsvOfOtl8Wy
2qPvgq1Wc2SVQ4fx9oslUMMw0+PUaw9I8Z3JXk7M2rsoqyXLdQ+BgChh3ObwyeoXPuyZEOcGsszq
m20pZPCYqkh/MUJ4S8mQu0iQfhkkc/f5x1l3HJa9YVAUxcNkEeQltXwfB/HLMs1j82Vp6ErSTbnx
b8RH/G+90Ru/QngzNe/f1v83P0Rdjc6so3DSkyVq77YPOX3y1jbt8qo8nMcQntr+74a4uiakCg9r
ppNgcLoie9giruIg/EaFYXuuR7T8W+v193Y6V3lNLiPxkBOLSp4txN9x/mETf8FsztaEu88/3alF
+DbUqvYf0g3oE0LB23ETc96U/q/PA5xagjJqJGAnZBqg6+ZCHlKnCJv4Sxa0Nyj/eeaU7/GH2Xwe
5dQwWHpUZhFFote/OhWVuDeoDwgvslhuwrD3Ck7nzyOcXOMkwCSDnHNkI6sFIHYNBay8/NKnLPJg
Jz4KvoOqMz6xD1RV9ouYWi5v9Mn9PO7H+aM7gyMRUkL0Cz90fzRcw/yot75MkVQ/V+mcXrcxyrRU
di2Y/5/HWgNY2VEEozi+WLnRP1738NCtTgx5CL76mkhleborM/wloPy1ne6IY0ZxFJsc3Elb6RnR
MC9osI7NFPgzDeUKxUkQcucNLH6vDHjcwpmVtO4w/vnraDdraFLxv/VSmvVIz+Mi+lqBiizC6kAy
h5K2cQMjJkUXHn1kHWpozZmj8yG6FkW9weYvOAXAvjMztbSq3m9RE5iHhvqaRqnvA+SJW3gq0bT9
Gu+jXX6dOdSxQCvUl+fQCieW3RKIDpyp8v8PxA40O4q6LpKv6nZIbQsJC2e4DA6YOntAyupXzUFi
7qzuzYlFR12FZNGk3c4AV+d5MQc6paX2a476f91dRDE6O/IZAb2Pn1M1FaTYVXIYwEfA595fGkOe
NXkFd8m4lzZduld244UA2FPciO1etkll9ueatx8nk5DLIUStgHoaHcL3IekdaHUllq/q1nrp7wuM
fiIHo59t7yEL7paXvvdXavS/WrV01LiWPpHvL+bX7FtUdT/ft+H4S3+J+Iu04ZYuqo5IP887kzP9
zy6cIv5BkmeJgG9YhKSV/MlfXTgBpX51qWGxLiksgXHg3/tLxF+Q9T/MhfskSpbCVlFJQ/6NPtyS
Pfxrh7OzaQ0iUqrS611EztY1D6QkE00bBAFK8bxLS2rtjbRtC7isrXrmNHl/e30MxZjepmmyLJP6
CYSKyaBtXe8Wduh8br+9zyr+jKKQqSkLhoAa4Kpv7Ye0StoSy7Eynu71lNqATkdRtxxDHm+Fadir
sXDPsfmlF62LtMhcYblFBTW5wpdyJ0fSBj4oet89jdd/1sXNn1P6top3avR0uVlPBv1TsJzvR+83
iAxEPl0uRMqPaStfJ/qw/TzEimv099j/ibH2mW26JKQJQIzWXQx4AItucBfbgIfZBBvl38IgfAy2
mmjVzFsttSzBziI4C00F+dc/RzZaoRD+DgKcke0g8TFXs1ZMYT1aLSMaZd2pwR0HmHEL6aEZ4D3H
OTI35qaVt6nw4/OpPP21/om75kFYQTpNGAwJtF6ER2uwbjL9HND2/e3zYWhrpWgQgoI0TYQwksbJ
89pLmmxX0kn7fCSr2+BjHPn9wqvRZhrbgjio+MB8oIGBVHleengL0JpzF0iHFLtqdO0355LJZUev
DxfQZnA1Ofg+VoESEIhxlULiRQCGXp7b2A2+FLa087Es7TF0z+wEGbTa6VXbiG2MDP6Tsb/5Actn
fvMy1AZyCqoBtJZv86O+HY/lNa0827wWb4aNccBc8/psKnNu0Kusou1r3us5MRfD1OlqsQhvtuH9
kj4hsgEx2a7vIHlQuhfts4X7k+v2zYCX4/7NgPEWKZMwIbi4bd3uCYLzz4ZqtStA3cSdLvKS8w6x
52KuMpw0n7UgsThxMUb2govMo1XpICoDDq/alNvg+twof2+Nz9bV6iap5jhrkohRhvvsCYhHWV7L
XnKbOYbT7xZl6yVxlCrkz7wAmU4Phv55R+b3ufFf+wpJZNCAIK4/pKytIE++Geks7kl6liRhQ9t9
P6vG4BTKvKGFQeKlWs8jSmej9hei6f+rWnxyzjXuOIBsIm+Y1eGb5HzkpFSYgQAeT1A5xngujTwX
Yn1uhBqqniEhpKzYyNJO6aTd59vz1FXNexkrIkNbNJ5XO0Vp4zFL+1mwZ//VaGVbao+6eYvjz+yf
Uyo9ddhqJvBxrPCQc1uD8XtJbvsOfwxbM0c3bu/bPnL08cyNuGqb/bkk3kSxliXzZvdlwhwYVkoU
dZvisufFG8tJfy1AzfCQbc7Tm1blmo8BV8vAsmoh9hMCLu7T+tMiSxscF0/P6dvZc225ateb7u3g
Vuthypu+ESJilZ2jT17jgSt/wi+OUZrusOl4zKCU8oRGxwSFDujomWf7mU+4rkxzjo+TVRNfUn7O
JaI7+f3Stf98SZ4KouOepcvIzYJ2W51lZWGiUWa2HN7CTRT8qtpDi8nH5zFObay3MVanl4kRKx3I
DmmLEkkF/VGbzTMRTm2stxFWWZPR0lUydCLU6HxoGAhL2z6rXN6Le1Hb/gejWQpfPFN05QNsXS+N
mtJuw5rPrgb9sTfO8cFPvVB4If0TYDVdYayAo0r5JEIpPhYmSm1SW17Mae+JQ/j4+WBWLeA/N9Tb
YKuZ62XTT4KSYPpjCaPA7ii5NLboLZdKsPWR8HoCElLszU1+qdwEz5+HP7ky/jXUtZ7yHHShWSjM
ZVnd5hICNOF/M8DqvNDnSNbaJUCMSJRsPepReWbpnRuC/P4I9KdKMqeOCImcLQd6EBRnIpw8Zd98
I3VV3ij0Uq5HjRApVSkSyq/htX80vhbHRVJB0Rzpy+dfZVlg64PvbbxlyG9O9coIiyyziGeB9Tez
aYuEmTsjCNs3Ii5brS1z9n0e8mTSjks6LThFxslmXZqS0IcpIQwLNigWzJPL+/lbSdn/ofaWBmMO
ocwRjuccVVf9zb9W/5uoq+wxkRBKmiqixvvJI21Fr9K2NspFMKKqiYHYhUySvhm9aiNfiMi6uuAt
g9C2Yg8li89n4GSO93YGljPuzaxreoNW2bKQllaE+dT9DHPbPJBcVsy3Sxl/TxnNkTc8bYNjf6mj
T3SWd7aqFP89IZDq1EW6Q18X3FG3kWtrrjkOMGnZdVs8U2pHymz9QcHnnMkIYI7j9QHxA+TWXNpF
vmuH/+DiW+6jv3/Eav0ldDeDZORHxIJv1+OPQUF/FBe1zyf85M33Jsry52/mm6pFaGbSEgUpXcEv
3b7xbV8/s5dOHg8AQtA6h2lHn/l9lCQSG3XqiSKQJ5j6N7E5c8KdHsa/AsjvA/hCEMSixLKRusoe
xc3MexMt6M/nall7H06EN6NYnUAA52b4ZwQx6++xgrjlNZnIMZ4uq9w6E+rchK0+viZS6ciWUF0x
7scOmE93LtE/N2WrLy+oDR0EjW8yDI9x8dIZjwESg5/P2G98yWdTtjpaBqkcxDFmHCjbZVe6UyR2
knhLL/N3euwNz9W9vEFi8uwmPjeDq4ME0LXaNsuSM1rJiegpFd0ZjYlTE0hLbinlymAD1tiaVJNS
fTIYW1lodiWApEXWt2jyM0th1Ur48zR6G2eVCVX9GE3BchEtBHTkfx3jm+8iCmInDzRlOIPU/+bA
VtlQ0HWpGvsE1BH2nDMFr8zUDoX2zAF38rZ7M7B1ta1PJUDcsA7s4LWjyy0+aenCdd8shOmpuqwe
Aic5W6g5tYnfBl0dRegvtw1amaT6cnFlogpn6Om2aiAchJUL0tD7fAecWoZvw60OpriMan+QCReh
hDtMV62Vn5vGUxUJkE/gnikJKB/oxWY4aoOZL0c4DLdFG0dCl2FhuHVndvPJsbwJtNrMiLAXKf06
spNA3MDxtwvl3HV04uugOwbzjOqhRHFltWvTMIx8bUKWEtPHXkf5UL6v29Su6ERH7a/PP82J/fsu
1mpfaXqnQpZYYmXPcv6qlg9wtM99nGVOVgfguyCrvUSBWx6FiiAtQg6FN28W8mh6PdqJk7IEodbF
/4XD7/OhQQV/fx3qaTBAQSIq/Hm7RX4041rscVD4fAZPLIg3g6P98j6MNFcz1piEGeUbI3kpqed+
HuDz2UN14H2AQA4QsjUIEI2GY6WpZwiap5u1g+ft9vNQ56Zsdbmb0zgDqydUXd+KaN9O5m44Cy89
9dC0oBEjSbGUoz70aOlbZFWJeYVtYh03u9YmdbPBy/tNsJUO9Ss2Jw64XToD0y79es7T6MSL5l3w
5XO+yfWkAHIb9BI+l/KUBfeSRlohXaPtmDeXHVra/8GEIvEBGZEmKHCF99H6QC11EOW+DeAP0ffU
7sMXXDM+DyKdXCFvoqxWSK8lRZmlRMmPYespiK3dkGP47lLp1wtbQuHpqT5U9+dfCSt5nN/3skV7
QwYdpoEBWmNPA9NXY0tCsgsqRIqw4LbyADGV9aXkLinOAGLjTqH4PwRe+oq8t3u+OIaww7Iu3x4w
C2PTQhZBgRSsoQSyrOs3H1WLYpgvBn65VhoG+euom4JlB0plDvdp0ficoYohWJY34Y6ulDY8kTDf
xFUS+FurB2zk1CnG0TasulJ3NL+ZZE9Ws2BGCTwpAcBIrd9sa6i8kgPLMW8PqWDo8wMm0P6LkBUN
7+CpDLMHgc2jeO0UqaJXSM2weHkYcSPXnhR2vl7tsDxSI9UuzbKvFbdHlF9+pTHeSQcRq13tzpqn
bDbdaqizPrU1CfHu774aYryh10KzbfRhGDxlDnKoiWksWDdQsyKYmRZCxwhyzroCN1CGduUZTSbz
VdqcRzq503QQ/NxStoNmGntBWthjwzjezoL0UglUNa1Cu5YUFQF1ybc2Ati0o6Fk6PwMCHbFNBM6
3FA3WLRPG6GlRD3MOvz/VnypU6D1QS08W7XlShWo3FyWfyZavy/n/DGV5C1vuz2Pops6aq5DrU4Q
GB6+wtl1o1rfJub0qNS4eXWhmxXx1veNWxFd+0RB11yDnslCntTn2nqM+pjnp3T04xaR4N41EITW
E+u1A++cC/lWzlAnmkDLhttGu0dSX6+EW8iuNMOfQoSYJ01yB2yN4QD0bj72cHn4cvYMQa6WH/JS
vsz0dj/ged41mRd11R5d5imHAEuahHlNmVi7CWG6crQXhGo4vvrWbWXdmWHEq9yxhCcJOem62Sja
lSQCqJLYE3tJvrAQWqtgTtwU1a1gHKvhez+jIQ7ErNnPxkPbIlkIVXfcjomr1pd5th27b1Ha4cjo
JNOvtmogTkouEs90f7G+8Z0UutPUY9cgJXs1v0zrxzoJnYyjbEioC4go0UpPiHw7gfGI7b0uH6O+
cRr1OJivanQzN5CctIM/XszzVoj3knGEbkkXEhk46cJSdxpY0inDYXsA4O3fVWguz8EXUfPtIRVt
vz5Mxi7pMFc1L3yLU7Pc+dV125UbYS7sWMOOZnLE8MIat8ie26kFNbR1BfG6GMJ90nzp/btYLJ1R
NOza7y5G/2jW3VasWkfvX/zxF3S7pnGqInYmfTdP28zcK1TUEB3nP3Ba89gZ37LuUoAHqYQjB/lm
bL4JLUYsRYeU+hVyCl6NMMoUXfCbUuHGFBBcL7436kGDdSdd5vN3ozmIdEPU3ZBuAy6bFH3vwIkM
z2/2QnzdjBtBvsg7/kS+qbNj4d9FGaLhN4bF1/oZq9sGqiJUMjnE4PtrML/o/f04/ZBqZzAre4DW
VsNULic7NF47DAFmmtDaQOsgeDB+O6JcIkjs9MGjGOyD4CAuldYE/SAoelBO8TOCNDrHdhSgOJ+7
PWcqZ9Ou6r3M1xw9uleUxI0Slt1CTm4KF3kuYP9qf5yibZQ7VvmIUqSdpU6Tfxt9T8dMZKSapOHp
1twHQIQVd+Ag0nBakjlurozma17/FLVDNpkwFZC8CLEhuhHlKxWpdbO0mXk/4m5BvxXHYPlxhFOa
TIe2ulgU6iV+r64VTpcfTI5B7WbEKURHmLzu7wYIQqWuOI0Cayt6lfPbrr+q1WcM65um2UQkgFp/
WeGs5vvbRZx8whms3A3RdZFep/KPeL5uU0/FcWOWOboLR26vBGHDhpH9h1n8NYqBE3TfDNLx5ht6
6UL4KNQP8njMkK8Ud4p2LEOQLltTdKQqso1qJ4eXUbQV2mNYPIBsRg4cuGECjxDboQGneeXriJHS
4JjtFla9UWzifNsGBI8eyI2K+AotyiiWgdbchq1yV2NpNLcsU7fqdm1wFZd8ACm68sVNh2mAbTVX
Q7CP1Ge9uuNYSbEy7NGSaL+NfGk/+wac5GepewaNHexLWhAliGzbEkdJVmLxF3yFgOgK/nwIRgAg
2Y0exNuSNlTdfEv1H9i0ONkse0acbbVy11vwcuWvypQ7iviYwIVEK9wJMtVZ9HWk5tKoEQ2In8Tw
NvTvhxTuZ2N4QnWp4jawSOvr2jZXalfxA1jWJb8IT3hLdWvYuyFoy7kunAm2TpZciuNlyZEXJYOb
Y1VkkrRhLDSZmYv9mD2lV4LlpeSsKV4sUYr/iKZfBeJV3GT3mdKRkyvJTe4/SQEe9oHpZszXkMTe
rMsOV46nSoUT6i80QG5rdTgI0+SEfCEjNnC2UbS7YX5SuCTVNt3Eg381jp2DUZKTjC8dHmABxyV2
ZDZUYXN8rmeOAzl9moW7eHzG/gLPlMjTjSvZf1WV1NEL+cUKfjT+Pq7aZ6O4QP/0VhNCBAAuxclH
Reqm60M70yk8pF9CTGxQFOiezbj2d5wuo6eOlpxwqI/pvtEECsNCheKm6SvqkzJovOq7ObxAux8i
gDolSCjdD1l2iCrxVi8MW6v7713bXxYyJN62tUNNR19PzKuDnlSHfpbuE3G4Mn3zuu6rR6GVN2Zf
7ao2+CoowY/W4pwa+yhz5yrtnBRjAamRDKwCBi7ZtLyC6nLBXxQcq69flWHehkNwrYf5IfZF3a1U
TvqxOFAC6GXVMYfWrpX8JiuWm26aKfNClHWSojoW+mDXanBUrebH0AVbiPd2F8uUSwuv8utXOK8k
BrkjjMoz8ikHSYmPvXDolXxbzdfYbSUY7Ugt82KkOx8ebY4EAx4QwY9EVC5ivSR5mIODIhy76Kqt
mIL4Cs6wnVSvTY6vQ/Qllx/b0kuETYqTSIBbhrUH3uPI/aEwWhujCCd+zMMnBZPZOfwRJt81SLzp
bVI95z8F1BNpfVfqD5ksQn/Cj82IvnXxTokem97gfX3ACKzCaDd/nfuN1W1S+lBV8HPEPFSIbsvX
yMQCFQH/SbsTzHvulrInUTkUw6N2FNM7obyXoutk2srf868DLgDCJoIRXTSPOmDpbGvpF3O7UdCc
yjbp05Sh8Gwvlc3IlY2bdN7QA8OgBjlmx8/vJO0mVF3oVFSik6+5caGyZgfHio+leR13hwJ7vp26
FQwPy6hadll9fbeRQbyUBbgmn62JoctB95Rkm+TO9CLnNlS3Bqut1tHM+6C69Cl2P0W+nYrIMTjB
ZLc8kKN4lxUHQ/dmJbLFXwiRUK+s7VItPXJqSfNy+U5LH6kVId2Bex4aIzgBSbe++gO/H11BlZLd
J4tYDd7L0mEavb7OnFhzyefxpbEH/ZeCVxb92fxLWN7mxitaE1VQYnXxpawf8y53ZfW1rB5T5T7s
0e73YsH0+oHzWinI1iKuUlgSnIhSWH8RBn3TGVtjKmwEKeycXzq0iJ+0tiQ/xurGiEGI4ClTe+Il
50eJV5L/M+heB9/ppmNSUauksTrxZXMMOuw2fUjzjcz1lUmQ9DcR/l7zV6vbDVhKNy8VZle58bMI
IweFMqcdOKn1yZ4UDA/z0Jkm7rvwe6OLni7PcNBpO0tkUv0FDh4Qw2X1MOSBizaGLXSRSyZM3tfE
W3wPNWlTAf6+8LXNcKl/Ff2SNGBXFRgTOD5XAxQiD14k0ic8CuCfoy/Swhlh6+Daxp3GW73tNNfg
ewimbMuZYcMotsOZdlXH8zom4cxwcdPu0KnjXFc5SsnKuk3efRPJkblMQ5D9mbrVWtHDSW9fitvY
v4oHaVdcBxGSF8tSw8donLfj85RAgb8qwZPNxwQJUnwOGxiVReMFcWH3o8sHULFR7RU0wm5a4Qdm
TLxME9PxyYi2+oVa7/QaVysXy6t25D3kZhyMoLXulK/hvZretLNriE5ouFb5ZBq76oc4f4eXIZEe
KQ5vzbCy1WGTPpJs5uwK6sK11/Qb0fAqiiSi3Y2cZzdzRv56CdrOCCDfO8V4a2S/ytwrw9uhhEC8
S2+H2PHZCEPh5sITlm092LF+E0ahHRzp0+i0On23Kmx08sPejdDjma+C5hbdMyiPMiflkyhc4Xoj
mo6Qv7RcEqXsCBm7cCt9lcAYKnZyX/zyQ7p1XbFR56vuSxjaeFb6/m6akSS+0I+9dseCtnKOnl2A
S+OvAKlkrIXmvfUyXCWInvy0Zls3PDPxVNOVyuu2uQykPbjl/8fZeTXHrSxb+g9dRMCbVwDdaEc2
vSi+IERSgvcev34+6E7MFUEOe868nB1xtraqq1Amc+XKtZSTQltEsNHkhxR59dAOf0SkWOSfGa/a
VmgOCi6IOF/BN6QTLfulEcIjkJFUW7NDvwIF2eyWTRiVp3rwqnSH90drXKnSUVb2vXUaplOau2m+
mS1HCHYYn4WoVLXbobobVQfHu7R0oz8hbrXcVQaHxmPZeWkgylzp4Qb5EF98EKQnPeUnXOfBTRQ5
w92Q/DBLRxQ246tMEwIXzkuITvB92lz70TEuDxjkNMhVWz9V1evks5oe5nSjkOKFCkPO1+LROMWY
fvU9GipIkZShuk3TB1wso9GZBps/WZUPVes1GF9p8xV3Y/2uDMfizkiu5GIb/Yh1JygOBP3yfBM8
s/dG6xy9GslRxNwPbZnpIN1E/SN3Q/I0jOx3T5LdmsRO3UX9jnaZ4Kr5Pf2pw4Oa7XuyFOrTzUPS
8Y5chaqdaIdmPKnJfSjf46tqZI4c/eYvlw+8MDXeOoobexZlhSm29ZcelFLdKP4uEXcV5dXQ1uaz
6u9E8Ua69ouTuO+TvZk/43ndZxtTvsaSsTnxopnB5DTJQwzqWNS602Lsp2F1tcnBmhD5x2XNlpo/
WdlxzM6zdU6NU/NnIfkg4Csq9tgQJWzw2hlKqsuIhAtOLB3req8DUgDADbuEXZZtCQWGbot0So8V
WpXvJNWdJBVDmc3MkUDs34au7FkCYeuzkACSeK3kmu1pIOAuY0xDFj/JF3k8VIONlZZaODkrWbv9
e1zuRWih7VHGge1JkFz8+tKbXjy16mMLYsyrJ7sSdWbhQSYiT10heTSF3124n4c/RfvYdW9qd+aa
lV4aebS16Vxj1MlRMltHNO6iajuVNylGbdqLILpN/6sXr1P1t1pv64Dd6cyPAZdpEbmtRg2mdarX
vPValAQkulTsQHyv+Lt0wFad5Hoz3jW/0/jUoLh4GJ6wSwuuiYfb9qykd2Z6EHAusySvmBOiYgLw
amf4uxq9JrV40vEWre7a+opbo6kfpaDa5tOTXj5qw+9aeMjNn334IAyzU8THNLtCSqbS3bh5iIIf
seBZ6UtsopRFu2DxIPWbpLo3uEMLLG7N9+aqpBNYOBbZndrignZoJfoXCQA6K3OmxNWqxaPIEZrR
znrXEm8szkWDG+1v2mwb/xq5yBhh9PvFngObUMy+2MBmuNECJ03emow6GwEUwmDyruaS6cw3XXma
6VbCWwxrnMnaRprX6S5bWLJeS2Onh+daPBUbUSOZ3ozYHRVPIi50ybWcPSo8xdJ9gSxP/VMnA5qK
XdIcRchN2ewKBkyjoz677XTuja0y7oPpNu5RidFsFWBjkk/NcI9aqJvIdtU7URC7eGPak37QgtYm
/OVrVsE+LnbxgGzXb416pF4f8aK05o1PX7d+0sqn/jo2yZ/OGeoMunFrkqJOIAZRua9rBKpgPiU4
a11Zz3R9Z7+y5Nr3dOgNxV3GBc9CYMyk36k+5YRd393OJLfJla9uLUOFN+IFQeiE3SaacTx2O9KN
DQl3wiP/TmLQoRmc7yU0re9jHpTXFo2wk49bLp1sqpvj+mjuyJaVeKchUTW7tcXdzyuH6yCX8HAs
g7eqwTRPPMbt8gZoJbdfs297T3mv+QsrJ87O1JY22ezkwU7qMWeFKusl/UnX7ECGHGzXsduLDkmo
dq2mp67z4pBNbKfCwxJtZy+d/tvvHDRmR2Qcfw3NoWge0iV4G296cCkL6MGpjWuaftGTWuggQGQj
75UCEkfPLCeg3Rkd5yawo19V8NCkV9l4AxRVKDsZY08RsQLT9EL5hzXdNF20LYp4MdwknNoXNRwf
B1pzN3uqfhTa5zC507AeA7WKEp42S9n06h40yDbz13S8UXnDFrBUfY8D38nlyM4wd0W3rJI9zovc
bePoHehl8q+Vdldj3IZGGrLt6VsOQTp2k8zlZldfx6cZkQsOp7VNtC3AlboLf1TQ1RmJ+DhEl0v4
kQ4utz8rJ3KlkKRNy8PCiupo3utukbhYLMrWrVqehRtCoRpaaLJRSInqQ5Qjg/YS3Gcy0VK/q4D0
hH0iH83e0ULeQttQHoh+g5fJlPd6e9UBgyrlUxR6Jsm7dVIBKlPpmI30JdePzQEdEEeo9uZRo9kF
I06ZZX4JpHtTwVg3OFc+D2qPHptwpSBnPvvXWgWW2m20eCfUjtLcTZYXpze65cZE8l2MEGHOCxeg
cn+/YMAL6cuuNVevvcL3Suw/zQ5FpGVOKAIC9gimo8nb8ckP3DHclfMmeus7tJBS25dvm+Aq1beZ
v1fYWjj3ytt4PqTabZ6gfOYAdxHyAtNpRzSDpG6T4RQXuT6/I7N7Y18gafhLvVHJzBHoBfwSvTnc
N+mxAHV1yPQJJ5poN2H2bABX2iSmlgUbylHQpwA2Db0OPL9KrqWAx/Z6zp8BQK3+fRY9q3oaVAfH
Urlw9Wg5l0woqmgpvY4ad8L+LHN86WkgpQKomzD6yt4FS6JV5WlqvGE+ZssVjm0GilYdGJvh444L
TsolVE8/NQA8kHmumT9t/xLPu7C66fQNxr2S/wfiYaRt2t9avuFhEWpPVTdm7i2pLQ7chHwPyN1g
WOyMEeugbkIjxqppsJvOFnVujuxBAv4yuyPplJTNdkTjjLwbfrB9xnLbVfnJ1JpN/NwXuy4gK+cm
I+e7KlB7r7zhpe7tuSJtsvU7CQW+c2y+Cf5DJHY2yLud/ClEW3mzyjN3U5d4aeVyoWr1VV8ehcEd
k6es2aDT2MNMuFfjTRO6derqtBnUtxKZ1rDPkFNpnfAWFoiYOtxelbWdCrfCAIM9aGwG+TxpnkF8
FvAVtmSgOZwR7V0f7ybpLakAnEqDJEFzY27fMFRRtUucGTR3xnKxT7DBBdos47NM6t7EJBvBE563
bN+MZmm/A1YoH2I93k0DZBQZz0DTQO5OaDfoYF5L8fiq1q0bdOPNwP9vipisV1H1K1jKPTVioju1
wfcxMV6p3wxO17K22tD5+EH3j5EZGxsEzvG+LLrY6RESEtEUy2b8f5JZ2kcJEptTXMd3RZDywvdi
SQ6HRDSChnEuZudoEqZD3sb8Vxalk7wjSUkFVTzU9RDiIxkH58ZXSc5wm5hmfn2UN3tFbHrZwYBi
3ObKFB9M7OJ9UhJdCu7p8TOvk7TflZV5Dvq08wra2o+qCFrvozjHhS48aHnlFlbvxGohIAwp4lA/
bfAF3ybkrShxX9faZNhqYT4anBejDw9jFt0LBj7cmPImCs+BDJLfZOzLOhGvBCGH6GdWO/T9dmnS
46eYxA8ZohOnbNbPNG7+7BT1MW6aQ64gD1FYt90MQJnMxL3xsA918xiJxm/ETokmklrbZuGIaIUB
8a5VhLcu6P9g+cl1FUTA85Z4sCaRf++32W4c67fOqtNtZgFD1VZwNpqu+WFYVfqs4vN6kkJyyqHP
zS3tZPFdk/EQ1bFP3jVQSIj5g4/468JgjIbhrLSlELplV3UPZqQutoAdpUM3m8QC87qmSOO3YhCi
4DQE82Ac8HmM1Sc6KYr+bhwlvpPUGAS3vezzaycU8qT7POlG3xutNOiOhSCW0iP0shSluVSt6uIm
qSfSE39IJvAP/BFeKQ90PPqCFDBiOCaH2vBr0UnTZJEIrIXMcsQ4UV/7NJYD3IgatXAtQdJeC4T1
umMgFlG0zZoQVLU3tNI25TlqTm3Up89R1lkjVqViPu17xP9TxDlzuJNqoSXinxopj8LR6zkgXRKT
Yjg0uix0G4t6JOhuVXTDeQjGBk+PZLlHc8RfEXjFaBTppKDvypup9wfTiyzWiZjLNwA+ImQOD0tj
anocgnpWsw0GqTWgZFe0qPE5syIWS7bul4N8o4ArDU8hghtkWwYe7ta5Tsfe3xszW4Usc/LvsAOV
o1ca6caUet2AyEhLqTa0Y4tSJmTkscMtWChzBGOccIpQBUgtpVjCEDQ4u5FHqsTL2g5LEQYeeOyo
ZJXX1OmcSXvDt3Ih2GS4l5JPCUqmhT+lMsrHuyGS/fpHYKg+BuqmUKLHu8mxjn0v6kTyvTAqAFXz
CJvpXRb3zdvcp83o1bka/e6luP/T9BHVQXg9E1YH+oilLTF3VMR7xRJQsbRbwbSKysFwtm/epTlU
+j0O9T6693KiCa41loK+LcWwjL2gs4RtOyrIIwo9mojOIKsD8kr4tAxb/LHNaKvlTVQelUJTGzvt
hULb17pU7qQ6Dc6RmQmEMqUKmKAPRGHiALV6O8aDFfLIygWQwsSOzrcSHYwo3RXYUjlVwAKBUSNL
4KYqO2GTZ/0YeiGE5fwYj/kUP2gjOmzbOotlnrUmlqOtHsX+SxZJqBNXk+a/mGInvVeDxsufRbk8
btOsof5eSnTveyNOQeVOacVKPud5Yx6Ulvd7nArZKbIxOnRZZMVHP0JsYiNX6UAZIGtbbDaE3iDO
8yO525S670MYGQYC+HhUp3LTF7LvAqRHz1WuBK8lcsqjbYl+RP0iSHX5fcjNtvpVljJFAlPUC9+J
gxaKrNjzz43V49t9a6GNmr4hFkx4Pasxd3poSMKvIueqBl8Q0OhG2FN18CvVol0WpaHm4iecoZ4b
DCjFS1lV/WgmtJePuT4Cp+pjM05ewYQwhGIDFjedks8xS9slgYv+cQZbIaWXp5JasNuAn0FreCqR
gnQ4IGAc35at5WpBCtRSx0I7bkP0ft78TmlUO2sGTdoNheiH4Kto/FJoNfpnMayzctHJ9A86rtwg
UHU9U+cMtYwJ1QX9IxTt2n2i9/XVGE7SNdWtgRpPoZTdZqzmiCp5htCwV8QwDrwmm6bazWppxn65
x07Vq2cLJE/iAlFuUrWJg50hN+PsaljoPGhCphN5VT2QstDVecWro2rZIhergbaJWS04XFvl5MpN
tpS7Syt6TgXq1yDr0M4fZKEvFwQhOchF2O+VruzmXTLCwniq50oGEWqmlGq+0U4PeS+5epIIt1bs
Ty9BHM7XUKhaH7Vgiw73bESl0zOCJBQdbUT+2Z3UXmq3Vs7TvlMBr+VbvUEB91YrzLGqXD3VZioB
6jxpws+gnsTxTxPwGpzbRPFLBICnHIZwgk/9QF3R0l9HxSxGjIIXYVOsl+dWsivcR0BE1Nqs4Lmp
iC0PNN8Vo35jZWGV7WhPiroXjV597U6vlAiBwky0hE3E2emfjaBrImSVm6TeNtjeFuzceZA2Wocc
K9YYcfwg96j1AqxpdNTKakuMMJdWxmOd+gUZdTYKwbgRZWuEDSmPXb/c6f7vtp2sYpfr6CI7fVL0
hVPnY5M5nS+mliPHI5WITiwHKKB9hPRupWjWZKdtC3IsSHIKFJ8nFniT4hvKTjEHYFeJKnUO+mYp
AMV6JY67oPUVE7f4bLhNArVJDsDjQbQZC2NGsx9AGatRM+NanBQrgtIQTxBs827Igulooptngodl
C0djCiBHvreBmbWKXU38OSCLDhVNoFm5moQTnerLJqbJOnpnWYMWaeA46N9rgzhyl8cWWrmQ/nJ/
+j34lLQGx5iMJL9F6nIU5y0GwzhmowLM+3SSlSnS3uohBZDOMxmVwEXHOw4qKjSh2fzMtapHwVWC
/TO8hEJZvAeJLs638dz2lH2SMS43GF/XhjsqOQbY1lBE4pMaK/F4G/gRsFdSmbgpF3lNGRxn6876
SVFSYmMEkJdiuyiEDDgeJ/fJzmoflSEc6ruY3ChTpm0rqXoM76Fvhmc9yq0f+EUA0VliYmkbFLfp
pxaGtMzvBxOdZzcRcZorFcgnRR6NE2boDcqlyLEktIzwC0JXx0xJdKwA0TVHGpQUPd/K1PNNpxnl
azkja2ZnwzhjhYXspuaK0tRPjqBq6H9ObW0l+yEc+sZTfQQvwWqqOHbzXGnaIxpRU36H2TeluVQp
AtOOY879KTfjqd34qK1j6tjxcZxiSnrTnfU0Rjaw6KEnQNgSwg2EInM+hA0y3BthDDvootZMyaUP
s7E/wYxFGt+cQiPbQNwfFxmjdoQxMVXAPngVl/q5Eoq42g1mUQn3qIGqpmPmg2lCakC4l9J9a0kd
ibpeH2R/YOdDsDScyexD6SfWH8JjZ4Y9cxB7q3vNG6EItnMKnlsGYU3FXZxRuo5luB1+Gy8BAHfe
OaprJfjTSJ0/EAsZkIJxjE7yYStInZBv5CQ0Cnc2tSHa1lbRBB30qqETgELyRETqvInGVpKhh8QN
AsviLGjNrTXN/iid6N/FYb6fyyFyBbQgeNnlYKAK0tfmcKvHpeg/Fu1omhSFB11ixwRie9+1+ajc
NW1klBsRHRAKcUkQk8vhI1BmDybqTmjiWASZd4maDuYPeW6M27jUhGsj89WamGGS4qsZl/PyrbQq
q976Hb2VLp1Sdqpwgu9KU6az2Z5KgqlgGxS1Zmy6tlSTTTcKCskiOsW9G89yru5xJZmaQxAgLLFn
G6MlPgmaakE4D8woBVaY/HQvJRMeXgmPQOPNZexL51JMWuHcGWMv7UtVwcK+HCT1rgzM8n0iJ5sg
Fqh/Ynm4n6dYc8KohfEtg3oQeG3TDlnhHX1UUuJ0FT5auy4uugcrLQYJ5ktUtX/ChFhyW4DiUP9O
/ErfdAhkk2iGo4DCKjdMsqP7dy6uyLaM2sOvIGrdIqjZNpoStojlCm047wtTq/VdNklAwp0etTlZ
nqHcTIKS10cDRZTJG+eScEngM6vHCK1/4ySZbRLb9WCoiHmQwVWuRayr7DsxoY5qWeaIwKts1ABY
Er8WHe9cRTQpJpwGhlPrt8EoY2rNTQwFLWo0ud6LXWeQxHBAaxeDg6Tjozfaz6avVNmTB0EzX+Qs
LRV4b1OSAwu3TYrvZuGLllubzVgSDkhpfiCEsqKdlcU6z1muxEm1mbIoCe0xSSftleifqQtaB09m
5viRmieYEk0jQGyq6tOuU7ORANZvhaj1Sm3qrNRJqlkG3p/nsH4r0ybOXkYYN/VdE5QzFfYKHa/2
IdGlCjiaHEEXnrteaPt79J74a5ykHoT+Mbf0ElQR/fAOuFPUc31vhlLuO33um9YhsRKg4bK3gBbj
2Crm8yTIYrct0g6hjyKa4v5uasq4uGfjlZUnFmKZPIiFEY+kF34ol26jdROhtm42UD9kcSTz+a+S
sMxPlqrCcqFPG+Y8+XtzqsxTLfJHPVNQJ/n2v3jj/bqWqEawqSuLArzOoc2GDNXMXs0Uy4miUkdB
jbtVcC+wgD+TYBeDEpTruGKxlVmTYKNB6YYkpfO5fzY9UPAGl9WlTzCS7ehBdpMtMMn/z5DINKGb
KMqGvhb2SceJpt2lQyuFZbzVnbz2BMfHlRh9kVsqFr8vNcKvyfZIopp/9eH+e8C1yg8XKplKyYDw
SYPEcKpeuNSssO4k+TsEGoCIohmShQ3QRy4xsnSNok8MESO423oqnXxg03naTQQ1kXBPv1MnAH2p
0rVc5wEoYy7XPzstS+bt98u7pnUjbYF2GpK+2PMtlmIrqnoLHybNMOWw5yTDJ2H6WbUIkoexAWEu
VS91nX5qsfo7HNrfsq5qiKdZK/L/VIoc9mU4uJkLAIFygwN1wOsBr23R9CYXAH57qQNv/UX/joqw
u7HYU6JRsaJuD1mf9O1YMCog9SAdff39+1X8el7/jLAs8z/k8IYAUhvEUrVHbRNl5askhnTehbC6
gthw5yzjZo27X7UfXgdyc5obZa8I+xY28XBRYnLh+38kqrN//2dzrVUyunRurCFkcy169sULTH2b
cu0B/QhPv/t+3utGB/axJRoq0lEo9H/2/IoLEZsa7kwE0L2iLA+0aV5bYe4JgrIfKv8gm5f0x9Z9
S/89Iq+ZDg0fw7FV39JQjrFAmIxwVNq6FrSUSbyaYYYpT1imXTgbnzrh14OtGpfgwSviKDEYtaKT
78kj/QY+ZIbOraBoUsXaGu73C7reqesRVxfDrELOBaOCvFP2pxz7inn4TxvlcA2UcDugK8ZcPpm0
WsEoRobfimIUBBrD2CtJkp14tOsLzZTr77SMgnCPqSK9Ts/C+qEYRmXs0rzz4ZdILz4EB/E5lBPy
RbopqVd/v2rrlqL1YKvTJxcSAITFYEhInyKxtwMwz4HC8PfDfFJLW4+zWroWi5CJh5uSrCw4jQw1
XASsGbQ9kt0xtQhRv0Nxzwvxdr8w8qUZrndiiRGKQZ3ADpuNcJ5dadGcciQPeo15v1gVUxA+i5eU
VD4JFjBh2ULMddH2xUNs7Yzh52VddQiW01S3dMTi0SXa8w5ucVhvCk910WtYzoH/0DviVnZ1db9Q
z/aXTsXy/f690dY/Y/V9FSMJYzEZfMr4De3muem/i0YremqeSG7gS4b3ny83TXYmpRNiABMp24/X
uUhyqAkp8242yrMe0n5gG9uKuCOFvmc32ibWt/8vjZ/rU7M8VDL2AaaIk8CiLvpxXNCoqOZPwOwx
s/sx9R/Evv5tINba5vtGefwPZ/l3NJqqcDb+6xC3miU6yppfN6Jqxydzo3sRAgzRxn/HkWkb7mpH
PF7u5Vrfb+shl3//zzspqOYQBhFD+s3o1ICRcildCK6+HALvWg2p4+Ubrg7pZKmllsazirYMtKFZ
VyEfFvffL9363fsbUPwTNa1WTtVmNRHKViWcz0ui7tQ6DJixJj1FfQK+0fGH/C7TrAtTW5+Dv8P+
E2Wspta3WqyYSxxDSzXUz5uq/Wnh3pebFxx5lXUI8XcgDjybkZibZfz4mZoy8q2uI0wLMhxqsmsZ
HOIqOxr3S98z5cQHeEmQ/l1A7r1w1VZO2eAJX+RO+GtyAZp9yR03NJW7l224//pf/3sZ8Nt0Gr0l
LG21Rfhw9duSlPy3FnzFzv4ob+ZhetH/GM/NZtrIm+l3+CbtqLhtxj9wItM7qOblNTDMBpIwkWW4
8TfThbtifTPzcwzcalVOEW4snxSt2nkaw7bXYKU09atvxm43kDtmqnpBK+DT47MeaPUEYPpmSkbC
QG2FRW0SHwrFOse5cm+G9THTrR2FX+hPlYVQvmReGv2LU/VhmqubKVjKiAVNyPZ0WLw5Gg9GUPAb
kTd7puES9hZOXA/fH7LvhwQq/LgJfbIkKkcMWcs3kfajES6Z3Hy+bfGdXmzrLUVBAGZ9y08RxnMC
GQM6mSCLMBN6OjNDCA+FhNobTTXfz+fzTpHRWeVaV0mfNXQsPs5nDkIpNnv4UWMg7oIk2eHIZ2tg
4//5MBwOQ6cFWUVVZ/WlsromY6TKCrPGM7IG27tXMQzd7wf5IuFZMAD8S5HjEDF1Wk2GhDLsLLnX
6NWhnQq2wc9Ob44V1Ushm3M8aeTUlWh7snr5RzRYoP3p21xEN2UU/yms8df3P+fzxfjx16yak9tW
TbBw6ljaKHYSLNQUtOTlnuYOGr++H+pTIzT2xh9mvrr7x0jTa7A81hfumQfJ1ln0OJUdbG232Me/
RLd2gq154at+PgyyrlN0pfVYxvhHXn3VKhHyrtJwnxx77H6aon4wZNryvp/bF8sIu4RYD4swjYhv
9VFpRqba2nIgkkQ7yrSrdALc/zE8C9MliZ+vhpJNpOEZBRx4Hemoo24ptQbhslAxQcxx0ire2v4k
RTffT+nzGSec0kVFBubgLft0Gtrc17B0ROeEXqG+BbLyJZnSaAehPiJgnjFUvLCKn1Qjl+HoFsdM
TuJryesIpNUosAe9wpjq8yQ8leZTnEOwEk6jsjEpok9hQPJVbJXh5/eT/bxJFMJ1sBwJg6HFGuzj
DRPrk4qzparaik9Blna43JY1YbwwP/mLNf0bFiyQHFIo671oCK1aNNak2i6ettf5HqED2m+Dnbat
obzYdNJ62sF8plTdnTRn2uMxeYMuvofThft+QY982fcfowEF3X+80BQEgvif1WmsY3EYZpnfMpYN
PKKcrsUOWiy19MIZJkjlA81Xg1HR7hno/6kYHx+ajYURgKSzDkAuH9e7wZExLLGitRNaNoX2l9/e
f/9BP8lY/B1BxVDd0EQFZu/ypvwTL4+tVmY0yakL6RiRALqv5dCBJ+wsoqC0h1Vu9VzVrrhVUHm+
7FP/FwxYLy/3wf8ZfznG/4w/REqeyAkzVLql4ZrSQL43tovseR5ilufIb5YHl34Tuda+upDVfzU4
FxGKO3zgxedudee10sTVEabEHFQXazvapTgztkdz8MZjcpXvOldyYju7F4QdfUrfr/znx5q3TcK8
gp2OG8D6faMSOqhBrMm2MqG4cja6R/OSxvDnK5BrDzofuQrzYwOt1jZtSiOBG2DnKjRdiy2sH+Sm
PrRqfOG1/nIkVCvkRfBn8Vf7OFLbxWEliYyUzJoTW+UeGhJqGS+Vrvy3E/z/VTf5i7gAZxvgOXDr
RVhIXG1Y2fDLvg5m1u1edEYXMlfshuhF04WFagB+HIN9Cd394lMh0ywjOiyRNoNofZxdxbkc+56H
Xgxo9JSEXUTenF5KK79Yww+jyB9HMQfCbL1kFAgUPw1x2lb0NfV66lqUxP7jvfdhqNWdhsjImJkB
Q2mTRcNlbWvyL1nIvO9H+XxzwmTjVBFGWxyvNSiOFokKdyuTaeQ7TPkhFE/4RO+1kewtPivl1VT/
50u4jMiLj4SKqZHPfFxCwG85yeZU5i1Gk1o3rmoj9tT5DsLEhQ3/STJGB5UmsMdDniThC78oOUnj
jiAU5DZ8SGkXePYfrXO7b5zCkbob060382YS4C/blJGuW++SnPPnp/jDDzBWyUuaa/pSkoPhMCte
ijC8iGrJ9x/wizjj4xir9ZRzYxLTZZLNpodYu513lkOtyPAoUm8uKoZ9xjyMBREg+eZkAwqurqsa
oDfSJRr7kuyPXt9wdzhJ/ggJ1JUgBVFEvTS9zydu+YImGb65+EhZq1sL4/HGhOkETxkFE0hpuwYB
CHEgsImOOXoe0RLUXet6/tvQbo00dKIuejAQIejhbHa0SF1Y7uXYfXwLDa5ripDoAAEurYEHSER9
085wAVVP2VqJYyLQggB5uxFdHXo+IgUXtf+/WgIFbwdgWG43Y31xs3d6ZOBoflGN4nUGagq6+n3u
oSNSjb8wvc/XKF8VwoBBVYDg8e9r/O9Tb/XNlGjwNf1H9YBiluAAeG7ks3Bl2sHP0cMhqrIvvvGX
Rl2hGkYuCJ1kMKrsjS4l152GzAC51HSjeQuurf6I6cK9WFT+vLAYWJsq3xPS3Oe4qtHSoWwChlU9
/WD1tki/Cf20Z1pmXHkLGRZHPhokxdPlb/r53v049PLT/lnnNDfNPBiQilO9di/t9P2CtpYX3f8+
Fa90/I2QgaXCrGNA9EmtEDFEKZKkZe94wY7IPHYtRz8zlOPkFw3GvprUv4OtJoW8hZqDkv3vSR0j
r93oeIFfulW/iIeXSbFNLbA/tJtXVx52I0ET9owzOfM2P8l/yp/F7WLXjVq523odLJ89YQ671zY3
3x+Qr6f4P0OvAoCGQlY2oKD1dz2TQ+QNWwm7D2P//TCfH46PM1w9/p2OsEWuMoxp0CheHJPmkpXv
FzHaxyGWn/DPDizrZKC5gCH6rbJFUuCR+F7/60OJD+22vxpe5Uvh9BcP8scxl3vgnzFpb0iVbmLM
aiNt+5uEpr1pv1wwkPYd2U2vUyoOyf34SI2rucnuL2lvf7msCtVqbAklRV9jfWM5ZFE8L3Om9WKS
bpLxz/ff7fNFxgT/GWC1qKnRSGOyTHBshNt6zHd1i1YMxP7vh/n64/0zzmoh9VwJh1hnnORpdOkz
9IIDEgksIjVAR6Uq1VxIwy6t3Opox0lNk+DfiSnE8JS+6Y28MKflJf/4sn5cu9VLX+XZ0MwKc1qu
KvEqusXJGl0KIObFHFVZlDt/+jTJNs5g2ICm3w//5cH+Z0VXT5BeBNDVfEbvppwOgfCU5U8yKVlB
b6Sk3Cotu/Xl+yG/WFMT627cUhZG02caFdRpRQrH2baMqyg2bJkmme9H+GI7fhhh9dWSESsJ2Jn0
7yVB76bw9Ld1rJrHXB70CyDF8letvh7ZKxAMBUtwr3X+JSGjJxpCM9uBSkOgGTlZddXSVdBLl57t
r5bt35FWV3Baz0OsxS29wOV7otxb5gWw8JNQMm/mh6msL9+BEMkMGaB2hftghxqVaYv7eJs5lTu4
tLuNNAHa+oX9//UCci3xTbiZ1jiHNmEoqSgsoF+9yym4DgKLnfJbisoLm+KLnW7qJOUilSqVL7a6
OxZ6Ax1BaD/Uo06fs/I4iv6tQZMpXdXao9z1wHdh6+pD9vD9blSWL/Npj+C8YWC4gEXfOvUTfbWD
xV6y4ZEfor/GwvNjeuz3+X5x1qGQyEsAc+oKoGA7uMqTeZR3gqee82P41LlA6p5/Z7ji8dJ1+sXN
YxrYS8kqwDencbUi6RxNOkrisz3EibATc7O8z9AIe5u0Nj+HIRRTtG7y2fl+Ob764Ai1ilSdFtvK
NU4bAKhB6wx5Kyy9vbUkobqem6G/Kk2RpufBpE33+wE/526Mgs2lSi7FLlvzOPoWL/JARGs00izU
NGh8tRAEM2itQNpIjK7py9h+P+JXC0vaRuotkrzg3/XxvQ90cQwDkT2dxRPU9Dk0ju0ottfN/yLt
zHrkRpJs/VcG9c6+3Bdgeh7I2DJyT2VqeyFSUor7vvPX34+qmlEEgzc5VRfoAlrQYulOc3Nzs2Pn
pKr401fU7qaU6Rf/A6N0pFihRX1hfsm3iUJvVG9GW2rhpBrHbaleN/D7qEx+RpS/3re2GC3ME3NT
uDrJaSAYE8Q2w9zEFz9udKeXf2mjwQAxlWPDr/GLf7sWLJYCu8nOmgr6Dhbg8nOjjCtqhcT4FLwH
HUR+hWF7XdPu1bYZVta36KUnlqbfP1lePWpyl8tYmpigcrnfjvT0mvhr3D2+v5G/svZ5dEDBFfAb
4c+6IPgNAk3LYfgk570tPgaHYhvdobfsU+S2tlMvQTha1DQCR2E0io1lhn/FcZYultMfYPYlS3Dz
gT6FpxDCOM88BJ2+spkLxWwKlCdrnH03Vek4fwkmjA+wcSifoyfoR5H+hoVR3UCevK0fefFuy9VK
1KKbnlqefUc0zHz31+5OIAngtrv2Wv5S2zYUOTzRhA1jkWsp1ZKTnpqcJXR+NDaZkLPYGEoBARq5
WoP7rP/xvt+srmyWuVm54o1xgRlYTjfQ5TjREcyKsG0d03bt8JAf89tVQPrSJTqpANDcoy9Ai/38
WEQp00/xtLZSLr40VLU9o/pYGMl35vJ2LlzHsZlAWbrG0L4Uwq2p4c6ZV+grzlITrwEc3k0umvvC
1ste2iB81NKPYSJfeyDjgzWx2wvs35QLnRqcnYk8HcekGTDY7gpQBL6jH3XTsb5rAOH8TbFpPrv3
1s9ap4DafRYekx+8u1fxsEsx6PSHmJ0aJRiHOur5IfxBO+i1v/GHK8i7CmOlb7H4UU92d3ZGWg9E
RTctllLqTQKpeDPJl66+pZZeb2wqjRFqqMDf5/WLdgyDKk5/2UGuHNwy8OyIEqKwV161FxeSPOfv
jjP8+R1/m5TP/TVoytwdBDgiLeD85XAII3klei6fw5NVzXxT6pPaVCpWNV2Eir8tn9sH5ZpenR1D
kAxzEAy0Doy+m5XzP7ngxb1xYnfmogydQkg63RsT0l3MnPiD9eTtGbPb5Xfhtb+FKqzIVozKy67y
ez9nLuk1WlCGJUbV/QA7leVUT+q2hVnwTYO/gLYsHG2ZXd9BdTu9XafrKnaGfX6rX8s3wmPx3H/9
XzRq17Zi5sByNbgWBeLppyrupgb4Ltk3u/pjfqd8hDoAfZc1NPTy0fy9D7MYTy8u7CMDv2qET6lx
KxvtTdS02zAoV3Z8qZJ5dmhmYb4ZmGLuJg92b/VjdB0cra18pTzKn+HVs+NbSqkrfrX2iWch3tS7
TIkZ7EKl0P0Kx/I+OoxXoHKh2NtCxXqj3GY30k/hCAWUt7F+vG990TjNWk1SqXRSuj0/rwA8YHFJ
MN62mQ8liyYfGDl89rrxKWjLb53FJFhV3Rd+vRID5emYXhyn6XkA7pPSxBy34is9hUfgWwRBSCic
/N6/hwfyAG8CJEXJZ/9O3EyIToVpWLs6AIC6154h7VsrOC0gHbl5Tn6O2fcekVaQZYOfQ92PNxUv
Qxo9O7gg9v7KipceKaeGZt8Z2ge5iUQMjX4H94w3PvUNmKBIgnl2FIWDXKwpgyyHyt9r02d9QSTJ
Gz+Z9rj9nL3WP+IN/BFOudW+SkftGF5Hu/hWXMNuThH+ne968RYz5bQJZGyWvLUn2Xpvq19VO2Ef
b7uDcvW++y6f1pMVzu6bUc5kkxRo6uh41IJIczNHvYIcttu4tvYSrOYIyxbRB5mavSDkjNn1o4+J
2wUxFv98h8GN4GS3CVj9Sak3f1mrGSz0XcnkeXvRy2YyD7aZ8xPaRkqgG3k8nZNhmz8oBwjAxPvx
qO9Q/x7Wot9CZLeAPBMMqK8ZF7OCQ1iB/YOxBmv9xj3C7DAFIsHpEUbsnhN4L4/uduUbLtpkAoIK
pQVmbu4xeSNVUT3VC9pd9CTZ33p05HrEILeaA7PCqoTcwnOBwvxvczOX0RiKTpOUekielI+W1x0a
920U1oRupYVzcGZm9t1U0MQ+mgM8aBvJTlx4RXVEQLLb3tyJ4p3ffzGMz7EawzdhQfq9JjO5cF9O
3Qdm3gmt1kWVz/WrmIlpvEZCxCRFYkkrSkeXgKxAmbny/RZXOk2v0JLQJFr25x6aZ5FkpJO2jLyn
uLOVDsY2uYEnmGzEW308L36938bmUIdKCrmeCZ42R8Vl46gWhBWAe0378v6yFr3yxND8ZpS7wADb
TLiuwi26EJBCrRy2taXMHHFsS6OrIizA0AQBSAfF8/Xoffj/W8bMDTtPHVJ4mga7g2xclz7I9UoI
XqqnMLszXeLs1iUu0QriTPFilhH8lAdH87bQ4cbRzSA86D+1Q7KHBKCE6GoT856D/nlwQvkoZuiK
x8fm8P5if9XcZpfP2c8yu8yHXvU1bdpSAyiYvMnh492o3abdQdR2NECQhvm9qu0mCejpBxt/Zleo
jLSQUfysP3qMsSMTAdPpXfzatDYSAbvUWav+LH/139s1Oy16O3hDOX0Qv8htnyJTRf+TUeWVU7ns
vv9jRp1d/XB7RSj7sROFNWz87M0aXt/f60UDBikjjXFqE79yj5OCnS8b4JKTADWAjMHjIAk++X22
kkwsRrETG7N3xsTxF+YRNgapu4FrbFtLyS8q39pcK1qvmZo9MIwMCjKzwpSgJZ90nVG8JNp75k+3
7L7//23czEfDphhiU8YSnHK3WRDd1f1aUjv9ExfH4GTfZj4GS/2gNwUmOtrCqlhta3iDtKjatbAo
FjJkbdLKyVuqNYCItGQIUrh4mMI9vwTM2KhhDcOtNSQj7B6sSeKk1/K9bmtHOJ4ejYc13cql7PbM
5Mw7ACv3Kk+1gbxBjg7itkLRGWzBfXwnA3MRN8qLv12tAiz5yek6Z36S1ihuiJNRhgk+AoRzowNQ
YXp2FIwfm8RhYhNyAQTi1ss5Cw+Is/XOHKet46a02mm96ra8SndoSdzAbXM3ieLld/lHUPEkTOFL
uTpjMAWLuT+dLnrmTzzigkSKsRwFyVdG5SDADqGMo/26zaoY/p/yDSLvz4JOV238B/2rCVepa1DY
qaCzZjeYUgUW3IQY96rSaWjzBiNST8K9sNYZWEy1Ty1NIe8kpBkSlD1mAA2chiCP36Q35QgE3rsR
YfNFJwgYsw4PeiuNm0Qy1g7Q0r1wanx2gMYCubHExLgb2aK2U38WT+lmPKSf5O+yt09fpS0sO/9g
0geo38nmzs6QP6bdYE3Htg8mmuLHFl7g98Pd0oPJwgK8DZZmaXzH8101+6ocAw8Tutx9FTL0Yqrk
Shfhz49pt9bqBgKZYx6Z+zCIPsQha4Qoy4HQ4e8PULBWDbShxXzDFKfOf5DULDso3mBPHz3tSxq0
V6MYvvyTxTI5QUWFrBt3PbfBORHFRmWxsDZv+5v2aoKk8/6loW98lA9rgX7ZZU/szWKCPsoVsz/Y
C6+a13wHkTbgnPEjpGib1Xi7GPoMJgqh3+DhO+/rJgoMRZaBrXIzbJun7LG9j7YhcDiEBDbSR+k2
/pq/rAXcNaMzB+1FfwSJgdE+ypBkiDdFeu9638xuDZI67dRFjDtZ3ezLwaDlhqVHwgQN51EGpekG
3WbMj6H8nMipow0rnBWLD0RQtv+znbNPZ0VmyWgXBgUjfS4h0h3gl7ek44iSihbvS5i0rOa1kAa4
ma2DVd2vuOpSAndqf3YcklIMYnn6nP09CTm9uuARPdEHsmInPITbdL+Gilu+sH+veM4V44c1k0ch
FqeSX2V3L96jLTi1/SVletrcpbergzXL58OEpZUJEca4tVnwyVXBjKFzGn6BvbLj1P+YGp/q4X9x
PhZvSVPFGtXUqUJ0fvYNOPZatDUhXt7DLs/1XO2KK/QY7bUmy3JIPbE0ezkWpWR5cO4gO3aLOoKy
a/bRCzpCjvHoPWQP/6yry/Tk76XN7mChYMhwmL6cuu+2qhN+nmpCKGrY+d2UaaHcuJGfVvxz8UCe
2Jzdxp2pBmKYYzMYbKOx86t8523NH/WxP7o3vQN74XaiARkIqvpaGF+MOie2Z24jibVWJNOnFHkN
/vAZ5d8rB3fTffHv9M8wpPN43dZ30W612jdt5EUUOjE8C3cs162rAMM1VAiCnaKSyLxvz0ST5rRv
1Sd///4uL+aUJ/ZmUW+o1dryp4U2QAMa41OawOJkJHYJv2fSPrxv7P9xGn+70Szkpb4iAXrCWniV
PCVb9+p7s4mfyilrXVnXmvPMghtoGV+LUyxV5ZMa13ClIxhlFNtQHfYdTO2dG12tLG7yictPB9IK
irVphmR2/FMps8JYI4ET0Z1Qt4hp3hDhtjLjKmh84DOBrX2ETu5Lt4Z3XgysUAow/Qswkom72VeM
ozFtISiZbmbUQyuk8/aogDguQ4uFyuAMlbg6gzTBOry/5qVdVnnr8fpneprprvOIB7xPQiYA4n2z
5N5EL0NJtU1v+Xc9qJMATQ7dXZnAXdpkA4InRnBlhnXm0D5TiOI+bDXyqzpNEShL6KPbYdEwMdnI
hrl5f31LVyS8LjBLUQu/nCFLvFaycuhm7VEWUNjw3Gs/QqnmfSOL0dxURANoIAA2hu7Pd9GVqzjQ
A76eeJQhnw9teHF+gay1n82V+2m9f7u0iSC6GPXRVIXxydlnQxujMXIZhQCzcLfqSJoTo9sYrBG7
LAVRTsJ0Exps3/zh1vqVLCC5yWm3kEtXn1vzeYgqKItXMqml5YAyVBgVk0DIzR8YlRCrnm7BXpun
6KJrZnKV5PkH1CVe3v9Ql+uhESMySchrhqnTeecH+F0OGSx2Qle/TsImf3ZTr33olU59NbJ09761
hWCJOXgYgByI4DfmuM3BdZlYdBEkhf7cAae2V+6sR8VBtW/79/keMAV9GO0Cxu5g2Dj3QMlTIgku
UEz54mGIFdQNhW/vL+fyKFky1Ugwx6Yq43czJ68yrXX70ephEB2v/GE81mW7Eo0Wvg8mcGzYQnUd
1NT5KmQGLvS2hYHAlak4ewYM1SIaQJUOzTXM1LHz91ekT41zhqoB18xDUYhyR2Im6LMHRXNldvoD
XJprFJaX1/OvIUBGtjWLVc2PUBklddpA+gP/0jexfYxi9Hp0cyO2L2P6Dz7QNI+Hs+ky3jDbvQZq
WksvYDFR1J/W8LPo15xsoUTIYk4szBK6XC4HKUmxMPUW02DDDCm6yMS6Cmo3MXEUa7s+ALfQ3z+3
OnO8TJOaPJ3YWeh8PWbyIWny60mUKK7hEorco5gCISo/oDP4vnusLndy15NqUmQktcuTAMlhBp9M
Zeeam2of7adcDnE+FJu0N5hIVisCl9HwfL2zXEBW6qZSwr92eWCoRAYn9KdZoFHKR1RzoSNef/4s
uurJ151yhZPlpvmgobyCrmTmJTdt2yKam6BtOWwzhA2UXF9hDVt4PrPOifBRVxXmY+fHrxQM34M/
BhnHX3hodJJNO4Ic2AJoMIirA3kLTDzn9uTz9enj2BuF1/Rw8jnqUZ6ES0f9WJrgzpCvZSAK2Lef
3eQGlLJrRZBf1fPz3PLc+OxwVlFgRpaOcUiwd515jQpfS339h4iUHdJUW2RYpo5Wue23VnzowTYz
C44eZ8Xd61T0mQyGtNd+qmUPP/kEswOtxmYl9AafYPLwEuku86HUr6RfA5nSdjQfAv2VE70Sdxfy
pfPNmJ3oFFJz6LfZjAkRISEkHznBlsMFCxx05waY3NWu89JlfOZts8Oclnnu1iZLja+CAyJk3ha0
yVWx699SZy1QLt1joC+mEqVkyMxin3taqEq1LJcZHzuSg02EslRjW2Yl7+uiiW+8FiWglVA1+e7M
vRSYtcgGJThQLs5SEUBVJCUIqJa7iXUvpY7of0KMYd/u15156eRijbPLu0Hhf/MI1ckj9Gho2YSm
99Z65mMQlo6UKmg2mmj3IrjZ5tEPj9R7Iwu5tokE8XlAI/D9RS/ESaYzNR5LDAldohayDCYYrQ9B
RAnot+elL27yBNYZVHzqlf1dMsUEFNgdFRpzcQ51UxptqBTU2hikz0wUVZIXXfJfQPysVbgXYjCk
K78NzWJwRf5rui6GNNhdjMpzKrO5adHjrbTOkY3Ufn8LF96d1jTlQ/It8t9lRiy1XTW0HnNqXy3L
RjGyfIiux4P44H6gw4/USvSDJ9NRfVqxu5BMKqSS2q9BKqiYZuEwj5s0z8Jgiv0TFF+iZ/Lg76bK
JaCvt8E4rl9vC4dSARQFPQ8PAPWC1bsdIybkZKGzW6G9lyMYmiMTLXBteMmrXl3JZJfWx+KgSp8m
xfDD8wiQZoEw6ZeRwKYijIsIV4ZVF/wDr+TByeQSyHD5IuErFakoUwmFJS3VnpUmOSqtYlfJCupx
yfcxMfFV6ibTb7NglgaSGcM30dl5Xdpyy0xPhyCsHj++7xIrZuawoJEmUxyULKaJELgX7VLsnaJc
gzpN52ceJ08WY8wezn2Qw4kaYKUvP0fVR6FS76ygBrvz5AWfutW6zpLP6QrxidKDgTvM9g7xRtfL
Gq2zBR+iwVKwexQJ2zjbczmsOMOSx9GlYxqKBw1TgjNTWlLFSlmSNbqmCUcPCoqKtfn7n+jExLz6
j46U3ukiJiwBHdrolteGDUvP7n0rKwuZV+E6pM8aoyY58E1g4lK+bzRhLbO/LPRbyulKZqmgxxM0
LltWgn7XXm3ar6OY3jNhuM8rfWdGxF29rr4bXX5V59mK8SWfOLU9C31jo5eNhUwJzILHCEcXlNIp
yelTpV3ZycXobkFG9qugyVjl7J4ui7QsaqiT4WjRYkfaqU5ykK4Fp6NS/F3/Xj0X997Oev4n3++3
0dkVppdaKoQJiZbbWwgVHyCKWQmuS5k8xTyoqJgU/XV/nUfXptP6xECc0RYf643yOX6oUOuySx92
SNv8Ed30W0Z0dRRPJGeVC2bBPc9sz1yngUdo7NPJNno2af+aDWvIz6XPdmZi5iEyLFtlm2FigmP2
m6LeTToCluN+6H+agN0egWV++PvzGdaZ0WndJ68/qfEFSU+mnA5pIl+lY1M96RUybeLK3b+4gQRD
qrIQiV3UkeTARRrQJMVBdXDT6TfgX+33PXB5A09MTEfwZC0I1YJX0DBRb6B9eQiu/e/xzt2kh243
bJLv0lt3/U+eUuSiv5c1O2uRBgl25UdUKbTPyOK91l751gvy7TBm14MOEIUGkI8UgFLd9Vm6z/SX
Ti6R/ha27y9+eXvh79F5V1/W0ELBKJMhY+2S9d0iP43bL+8bmC6S2RXKQn8bmDmKUI95qw+TAWSw
IES2oxasdxJcZWK1UWrkbuufprqGXVhaFoJcE0YVLrELmmI3quOobtCm63xoAZGDdv/+FCpPGoNO
mgLp8lSvnd2guV9FZpvDUZy5iBR0tA7op3nfRi31Vxz0YjFYotyt8VxTGQj/NTN24p8NioC0tmqU
ppsEnUQ5R+3bNZ/f/06XdTMIFKhu8lqBOQAWvVkYMSxKz7qJ7HQXqR9CTXDk4mcryrmjo4bdd8q2
GzqaFTzyfWWzYnv6t8+cBNu0XKjiwiYl6vNsRMqNFNVShMo7dace1S193005bLrvpl3a6dHbZZ/e
t3iR2IErA7cGUbUy4RfnBkUPdTAvLDTbD18D7ash3Bb+2+AZkzyiXZgryerFGcCGqcEGRkrMRNC8
UK2qJQxBWQS3HFp0u8DrVEjHqk2quy+NZxzTFgHKIciZDdLACL+/UunSuCzDQQZPlwG93EW3aRzR
8kvywYQiuHuQEO3qR39nmM0hib2j0Mosl1lG3dgaUb1PIamB+G+juE+1ke2NHPXxqtwEdbtNvGvJ
XXPtiwcs+FELnshpKmxiS585nTCYmlclvWkXvuIfxTxH4UNAPrlQS3dn9l67l3SjWYl5FymVjAYG
NHRT0wCOjPnHj5Rw9FQtonxYZz9k0T0iSnfsPWRr+9gqnPf3/+KhMhnjpaybGsWPi2ZVXip5S5vE
sMtGSndqJbqIg0bKIUEQdeUIL2zmRLLCXioKxYQLSK6ZeBFUGMieFn7vH+mSDttAjWPftvK2qZ1G
Z3iKmVLVXIMWyfPzy8ScipAL0gkyw8dzy21o1nEOkSJUxeFovVhRbmVXNG6LJwteLpiTLWFE0SFJ
2hwhywSIU9UjRuIEuhDljjZqGVz1qKKIKymtfJG5T3LdEJpP8Uy+5KYFPztJzSWK3VoQqqpCe9AS
6dn1w94J8kC0Fa2CQoC2RKGC7WWu5R50xLELUaPJs2PqWxupMPS9Hxlf20Bw/Nj7bETRxmvHfiVL
vXTK8590lgfXuhUG2shPWsnPYayiU6jxvkAMp9aDlV1ZNsV9T5uJADhvzaHgieBCiClPFvptH457
zUUzYBKOHbRipVm7EH4gQSS/Jwcg/543a9V4SAQYgmF7lwPyaz+mSTAMR6VwVTsV2l3oiyBPemGf
ddnKll6ahhCWbrSuESS402avd1qslS/3oDOkxL/vdB8ZOK24SWVt14rhpyIrroeivAfG8eH9I3/5
4KBOxWQM1DtolykXZKaNrsl42KDZaRFSk2++SrrypHX9XeyWG7MRnTK0rpuKVqXxIzWr55YOPaMo
BUqs/UNDYJKMle7J5SefCGvhQCEMUTGcw1TRJIxFk1FnqHm+tgwGKSoklF7sAKdYuW8ukpVJX2h6
RDLDyJjvPLiOPaW6tCsRX40+5cLnIP38/uZe/vsTaSsZl8IE89T5PU/WFcWPWsVNwP27ikQ0K5Sm
uZKk8B/cEueGpph3knWNwE5caeCJSFrub6xmuGv67kXOtHCr9OLKlXR5S2AM8UA+EqhpvtO5sS4a
4jZFHNVOJC2+HiXdfaih6NkbqbpGMXDZxUFhE9ECcgKaadTDZzvY+KU1BB2EReFV91FiYBe+jRd3
811jnlWbmilr8MXLewlFEir8EIPpEz/X7JIvtTZH4jeXbUFXnaLOfVvt/cymwnmlClAoqG6/Rhox
RcuzhPJX3IcMmlIjaiXzjCvRkzTIGjKuPLDutLx9yIFDgOTPb7RUf/PR9Euqcg3tdnnICOFAoySY
vnivztfZBqYOfJm4agx5Z6t1sVXTcuN70EDno3zlFxF81P5TGKnbXEW/OU7SrUoq0Kap04o8hVpL
vxfUeiXXvfQtQ4NRmLxa4djwwc99awjcsp80uJENCoFJiMIuS9x8J8lutRLrL1/SbPsk1YiyEzAx
KgTnpsxG8Qa0mRV7MzjdNqPEvOkPgdNsvB+iv60d0c7f1pB/q0anz3JyUItg4OqKMep+lT7LR+8w
lT8CR7Ts8E5y4K0UNqvP98uE53yhsz3VxjgLehmbmk3j+yM1EG8bwS6n7qpJCGrN3pJnTfMFaJvC
m3NRmTO0HtWPybPESn5SvbRwihSpezPpFWfI9WH3foy9HPGcvuOJvVky0g1egQoH9qqt/wBivR93
We64/UEJtvFuokACM+7Zfba1oo0GSc/oSOM2fVxvwyxEq+lHYf6AAzWBo2YuJQWmlNcBMg0Thrye
qEfaQwy7VPvaPBQP8aOwqgd4ecOcW5z5k94mct3FWBRzprWJVkX59xOEcxMz94nDyhPqBBOSsDPv
aPRe5RRGttPGgtLTBqf+OW6LnX9cxRsve9Lv7Zx92UDOm7IssDx10nx3X9aPk93AkY7KT0XZ5cqx
dgY7fVm7BNZ2dXbDyao2tLJLRFYTFNVpnVAw2bzvtksmIASE/l+crtB5l9Ct8i4UpkDQBK1vp34f
2b4kltv3rVy2szkcp2amH+Mk3sRFJCrZdBiB/T8ilnbUN/2xm2gkIS9YO/mTJ8wvsolukFyGaTig
L+fGfAqt1TiybV7DvFanoY15m4++rbk3+qitjN8u3RSnxmYrE4tWU6MBY1n7Gg0PUfA2KX29v30X
DkgJngoTBZ+JKfmiHGE0sYYQJf3BjlfxXR1G7ndX65UrDQbsozcarrli8GJRvwwSOVVEL+noznbQ
41mpDCkGTaM9mMDcwyp2xL/91phZmW2d5CdWUuVYUffl1QT7UvYTp8zqZTf9tGf+MLMzC4eJqA1B
AYfnhKkLbIWBwcihjnqUd5Mg4jo25eJMzezNgmGjdhESzNiTzPpaQPey8FY5SC6StcmGTDpL4WDC
cc7WRMLota2PDe9js82e/MSRNhMkWvio5c7wI7sRN/LBdaQf5WrysOgcE2cGEEgVLYRZVKK7O1gZ
jEy2qQjjS2D5ybWnNnnoKHns+c77rr+4l4bEOCLJ2CSDdn6WvcYd2iFQcf00sJFf9cHnvW/h1ztu
7h4I80HMwSsPyuSZs+vwDKQhqlXcWXbY2sXriChJex1/U9OdjpQv+PLrPAINqHxxX9+3vXSwKW4y
bgnEgOf27FmRplHfiTo14qFR5eBKq0vPEUyjrHZRQnXUhm80yP7+jvLOpDCuguhB5mj2+RoXcp5I
5kx3aultZDTl9xa6XFfvr2zBSShukX4Alp3y+tnKKjEVxiiAr0PMhSMwpSc9GK9GK31538yCe6jU
SCYaY8gfL+DM4ygHQh+g5QZO47XtknveGmvs/AtHDRtEbXAgoAzm/o4IB98v43WSVnreOJ4UJrbS
tdBY5mAuA0jKgTeUZtbeS2kOaPb9FS5tJG/PiYqH/y5IahjQCXrBizs7KxixGOvyuRprpF+1KFwr
Q1zWYFCS4cUzESFTAbyQ3wy82PcAabdk6Mxxjxt1O01Xl5+41uCqsX5OOg7uXb9Wbl9YIuMPEk0U
8NuXPfTWgoOxhDnQDtpsKxbFtjc0R2nXsOgXaQGrkxnQA/5OMnKR6mSpNChygRlTYkoW2h9f+BbK
io31zbimcri4l6fWZpcbNdKWcijW2l15IzvRoXlMjtJB2DafJeQVpNv0Mbn/66r7P2dqX9V//Se/
/p7lQxl4fj375X/dBt/LrMp+1v85/bX/+WPnf+m/7vO39ENdvr3Vt6/5/E+e/UX+/b/sb17r17Nf
bNM6qIfH5q0cnt6qJq5/GfHesulP/m9/8z/efv0rz0P+9u8/vmdNWk//mhdk6R9//dbVj3//gabf
ybmZ/v2/fvPuNeHv7ZsgfXsV7KCqXpuLv/f2WtX//kOQlH/pdB7R7uEs08ya2o/d25+/pf8LkTS0
Eyl58n+MKeNJs7L2sSz/CzwbklU0niF5hV7xj/+osubXb4n/oq5GCxgFUFoI/IE//nsHHv68Yf78
OOzIX7/+j7RJHrIgrat//3F+GVDx5KlGa02nEAgIjF7L+VVntqoshUF227XZvuhaOxUfzSzcrE9x
nwfNvwxhiTYeOeXFaJMUlV7ceNltmhUyskzld00XVqoa52ftv02QIrDZ1FHmNAJDWNRJmWS3Va1+
y6zmWY/VpyATPnlhuqnNan/yrRd2jqz0LMX7056O4Bw1FE2Hv2D6eU7eF1FR050TstuhaHNok/LW
87aNW4mfJWTBd5WmCTtNqbuXIW+sL2HeNweaMwpiyVKVWHapWulGzsXoU1XlzWMVtHja0BROYpXS
DqlKy+5MtOd9Meh3ndmUR93zARx7tRZv47EdPqhNmj4X8pA+oQMVfhB6tZAfVYkq1UEcxtr4FoW1
GB3Tou28TWIZCDeNrm81V4nljdHercBLvVQqqhA3hpzHT3ETaLLtqzmNKEktEtGuq3z41gXVONjI
mFffRDkurmJfD7eiGqs0quioo9kq6ZD5J7BVVrZO3fUuilztS2MVhW2NjXpVpwHa0IMiOFKdMtuB
WPp2SEp5n7uZeCfheqEtBBRR3UzRPhqVFnxPMi+708RMPQZk605gRAIi63kW7JqiEiom8/mbbT9K
n3tVCJptLai+CvK+SjtHizLrkAzMszuQn/HAHAJffijyJtzUiTh811Qz1DaZkjRPYyeHotNKkbEh
6611OwgT6zDqcnefawUza1IQWKaTR0l6q8O4fhMoDULosmvdhnmsfyzGFvZ6c2jFpyz2uptQl+Rd
mKjB7cR08TNz2+FolfX4uZJrfWNpVZrsmBCXt/hT/dy0XvoY8gb+LpQagrCxlyZfokBX7hLBUL9A
EJnxfqzc4Ctn1HWCwiiZMgvakZGGEGF22+qV5tAaTVGXTlyasR7dqS28/qVtaJJWHRrVEIxruZMD
9ai7/tjvIBYU2w+B6kW+bciJ5O983QzbTaWmuXqvtJ5vOoagNOahG5X4Q5KZXn/wWyCx9mD1OKKe
DUl+iMJ4BC6YtuZecavYs8Ou9zunbhsloTLeR4mdopEWbLxa1WMbjC7Ardr1uoJRQNV30qFzb4RC
jzaNlafbvI+3Vd2lnl0I4+vASNwtI1vZU2HFBaBRAZWb0gczTSVv77Z91m2pku5gQ7R+aD1Fn1yo
xSME4DSKo8B68TxXal+EsLxqaKUPthLUwV4owetA9blBZpM5kSi/Fwvpru+jcQ9m0HTScKI+C5Ry
WzQ8M9wwLu0yaG610eg2cl+JGwPmJlsq4/LJHYfqPhvK7raJjXFvWUKe2l0HBCNTlPa5z43ioXDJ
sMuhT3aAAM0rBuYHx5cVz3GbEbmlsFVv8D73Uyq41U7U/G7r6kqyM8V+eIlTD+W+TEydjumG/UC9
+nsZW+FGHpTCEbX6U2BkrbnJ4jB97Iw8v80FU/5Zq6m66zIv3Ha1l32KB0nZolFdoLsgW1vBbKSQ
YksqP6LUZ/3UKwN+sy5ru9vC7MpbvxbjjSG5+rdSMT0I0CL5gyBr9bWkVj8GV0tsVxNBNlryp6FV
tW3ZVd9gOZE3el0IHwQ16SnAjcDZpc7l5yvQ/VXHQLL12KBnpvVUBFXz0JSuvCF63xvIMG3R5/w2
Zrx/UHPRD4Un39R0V7exRZ5L1XvctGV1g7LjvSAxK91zcCmlAsrIuijfpGUrbAq1k7ZemSqOYmSe
MzZmsqlRW7UFV/kUacn31u+gt9NVfKtr+uchrZurEuETO7Ai/TCA8f04lIYAr01U/hRrM7qVOi88
Sm6VXZUQgX116wQJgjZQPyO17tthKitbvy+Hq7jyxk0vufHRalztm4AAcWqPkffTKhF8DIOxdVK5
srZ+DV1vob8motts9Vhotr43JA95VAf8fdcrnKGJ9U+jIjf3SWJULxY8SkfZM4aPlHcFm58T4GOe
Q2NqWT4cU4n1sR6b5AY+0HhfDWnylf2QngMjtA6RKFdbr1a6B1V2GbzCOHDYuOWA24WVh6aj6IQY
J4yLtHJ6BfZ60m5fAYsQ6CO/6wme66TRIOyjrB4iu6rN8Ulqtewl1jPphuKgwhdhDGYrJ638AZhQ
YNlVymex80Ftn1AOje+VGHicHfbqoG+CVJK/eokuoRzhKdUna4whilerTt+Wdabfqtw3hqMBoOOt
Q24g6Uwc0lIM9hWETkdfakUwb7z0ISMVt4kvQaYdStYml1ErHUN376kjSG+wEgHQHVvolKtaVhKn
bGplrwPqdEQz/ND7Kgq7pLBHHjK+Q0jYu31nbtgj3/FCqbEzUYZRUvbvqQsoQAzAeONYbeeURaU/
R+3/5ezLlhvHsW2/CBEER/CVg2ZR8mznC8POTHMCB3Amv/4sZt/baVM64qmK6IeKrgpDAIGNjb3X
AGECfNQAQoSwHyJAetessyE39VoFg+ZWRsSFlTKwYpSivzNonp4BE+fbtNH3foLwwfVBX3d9wHbw
JxnOxKiqHSNCW5ci8E9JHCS/6qAbjqBJK+ugzstVphuvBZXTH4Agwg9RRRrxqKcm3bOkTPaNHMRQ
g4U59z03fD3YNXUiHtVhSE4697uHwqfpKVXiDEI5qTjjgHHgO7SiarH/0rJwtajGMQjKENsWgSrf
s5EUripFo8u6OnnWC3VRUfZKymSAkgspyMmrGzYf31MmVQx+rirt0WxZ8DOtIbpQxcCYSBLZhZGp
O2QcfLcycYiDXA42PCoqt4IL8/tQl1CAVLPgowCS3N9PlB5L6X2KGzJUxZvehP4S3nTWXZkSPCAG
0cnQzMmb/oKIAdP4qOSDcewb4pjBb51INrIcu0N0QrS3Nf8nTuADErnNMI5OwgBGbXHkortAVAil
T0bw0hstnnymAxGjzRDGq9s56GX2DggRg7kjurYSXgqzDJQmcijHhnkM9E499ZVa3g+ab74phRR4
5cha5/ZwM4jafxYEbH7oHUNaEii1WRnHHLJAJTE5ZocaB7WneC48pG64kqGjxaz+Xa03nG58cy1X
W3U1+Twv+SLOrB//8xOABQPtegIVwED4+w4CawVFK24cwWx8Bfind6sfGo6/a/7RYjGeuxrqxInT
fYBLq7zdnv+15f469vTvvyT8BZJBnvfGsVKbF3RlMwt4eNWGbCSSJijf/qOa2eVMZx+3z5sCmtbG
MW1+BrhCleLp9mxmHbvLAabD+mU6OahFeVVjOmBrRhv0KgDTCHYmdJjCzVDb7VO2XkKjTxvkb9nz
/w2JehKsS2TpUpdExRsNCDN2RAz4HHQZ+Y5RGY5u9v4mqvAdmyKC21pLgsccwlHb2xP+XvK5HFz+
Pl9SqpUqN1BmamQ78yGLm7JNwIqFMznD5/7/YWCNrECeBKbFs+/W4SoTMjeParKlqM+JhOCCOStZ
ZeHtYhP+LgViHyzBgi/f1yhHAs8Dwp8JuPq89pl3aovHLzmOodxuYiyzYxaFvoCcmH76/PNN7D6M
QBm9cJ2qAGsmXc691ucr2dS2QIxteh3ovCRbD6G/MNqV4waEEvroqHeg4TCHhZlaoA5pnXq+D1NL
8pFDuiYBc6EyFuoGfx7qs2l9G2i2MVTGAfWNUk8TLVmTcNA/skwiD4Ohii0emczSiWBrn/i6raki
dMM81B4MYOVsP+wIrLBV+NCqhc0LHce0pRszC4GrykK21ZT0rUTBGPqYcrtmA/yoWSKitxGeaaui
z6rcBmnSCGCEXuC/Zo22k2oh2YU6OP1QwoYgFrKyZtKkGJ5X6l2WDenLKJJkHdJxyWPjYhOh34Ed
a6LmCygstvL3EwIAdlJGtPIaddhkWmIXw6J42FSD/7bWf4bAJgJOHi6Ec5BLxwNdJZLkSTttxUDM
XyX2JJmPJHVZ0fliA01jATkMcQtc4xeF+k4dWsL98KTG1K0V5DaErhLlo9GXPODki4UDGVyCKTqD
Oj8yhflWHYJS0yFM5tWJ1u7HVhWbGnn5ipFyvFegFhNYigF5Aj1QJlvpqncqvS/3IVBGdzwGcNQa
jSqySMbHU5VCqcCPzOiAJDCAKwSsjoVtVlJ97sxW3oE4RdamVAkI1iuS3YVawde3A+W12UA4SoLL
lAKcsDq7Y6kUETPoKg/aBtwKIukJUNrhn99uk+rff8eY3aWV2ZkSVwovZ/lHHw7POm0WAvGVcA/P
qAnphUkgZM3iMIShuN4GpVeAam3EIAgFxQPvligDgOLNdzS+/UQJlsBiQeydQ9gqWLqRthEekbvK
TXntmnJyysOWnodsuI+4jpJQNpx1nm3Dvr4D+XWTanFuNXl7HNLYbnJxJzUyPIO6JHJoVVhVpcME
lOwJsizF106RxLec8hYcpKxyC5gYW5ncoKiZNobdsew1GWCGFacC0l7NRkmFY0CM0yT8MW01r6DB
KpHll3ZEATA0/NgazfSIih+QLJWyJZoMoKQso5ykwMlm9LtfHSxQEkNbAcBh4ykJPVjyYgTqBpXC
ndS1jk9YaulsjK086+6iLjyUKj0gU34Bp9Or+uKOj0poKcFTlJlW4/t2x7sf8hilbtx0AyodEjsN
rV5v1FgabeH30PCrSLInZZfaidIZOzzY8XxGT1G2IN943ybdXUGkVa42HmeDFzfDJhwgriGDRSf6
oLR8nW41A2YxYF8ltG/tHFxwC0nIz4b2W1/L7KGL9yVJbT2E13ud/AhL9bXLQCYgUJtVRbSQbVwP
PlP7Dv0leoF/ZWMa0ToZvVSXttH4lmPyddLZgbwIFbq4lf+Eub8jza4vYFDbIhskbzxJJXgx8J+0
oAHtsC0ayR4k7vRTuh1d8zk9iZfbgWIGscEFMRt69p4LR1VFJ03yakey6WESGOlW+oq7ERAOS8Ck
GX7wcrDpIH7JV4N6rDXSwaJj2zxHe+XFDCz/sbZGYCq468MY+pStlxb34nDPJjgLhRww4AFgdK9N
3grikSW499Kfn0VBFuelhuCBsu2hLn4mKFYvfKCLBzd+PzouSApl6LBd9JFRhsjh5zR66poMKxjn
ATh2zhwoHyuW/hbBVhtpKW4ntoFVAFxSN7eHvzgDU2hEmo9yswlVu3kXu26kcBBd6fl4MbPEsDg5
g45nSQA93B7oaqz/O5A20Uu+bI1cCJblUukJ4Tvwvl11xn1ULSgcXr3kVRUFFTSN0dObIxwTEiUS
xYWiQFfuR2W2NcrVWEeVtY1LCIpJjQ+AcN6qsJqlSbCBeotkG2baP8R559+zVIrtTMl0q9FSBLym
Ve5KGolNrHXKMcl104lMo9nxxBz2WRDnYNaZ4T5po6WX32Vh4/uumC8XN7JGiXrJC56jd+hi1o/R
3tgUJ3ZWHW0NKnK3gpo7Sv6O7DAYap66zRJc7vLxOfsJM6yGLIVq1VTUm8yoVFt1tRdiA9lO3faY
rJa9ha6PJ0sygPsyGAlzBIpWASeUIng0duMm9/2WO7hpUDOAJ8CEMPg/hKtpz80zXfnviHNZBdYR
nhkYkYzxqq9PWZZbXH6NEtVmvWSbGV0X2T7tY/f2UVia6VxoQTO6IYlq1StrCtwS4aJbEb8eVkHI
3/sirjckiLt1lDMV/Ajk3Z0YFYsUQwNL8zAA6aUOimAvZeZSqnQR7BANJgF2NJtxI15gnmr8n2oy
Jie1JhLAY313GiqhLhBorkUCFaEO8QbC0mhrf48EJEviPmWNp+WnUgM0mJ5LdCJuL/HSGLMLt8kj
MNhqeDvK7NgCpKhk2UroSzIw16ptJsIN3kja1DafPyp6Vc5KCZerugaWlLONkRzkBrx6iA/Dus2B
vSXfZNASaNdl5qKW0Uf2MpDxWggHLxJKNFAfuVQS4jCSSf2QegoeKS2yOb+CvFlaWglfxOteXdYv
Q83u94QUSUlxYGC+6ggvdfNjvYeOwCpfRSt5U0Amt3Buf8hrtRqIk+pgmGGlJ6rN993SFkoLQkft
xSRxBNe3ilT8CJUos2Ve7nouvQpQibQsf9a0pQh4bWFR1MClhYolgMOzt3ZBwoqZWXaKmnAdRQ9m
8ZvnbpsucQivLeqXYeb6O6kKGqcMx/WSFgCivmUDfLPG99vLeHUqcBqC8C+KBwCyfF9FOUPjBjwz
TzHfFaW2R1hNMeDVovDt34wDsAXUAkx28S5FXx0EJZaftAjdoJKvRjPeagFkKpni3h7pTyX7W/BG
rAIvcJKVhVkbGMHfp5QYckZS3JDGA/yOc3v4AXmH1EbBGT6UfN+sJsFXj0HPDtckO7SQjlTsfAVb
XVs+Ktvwx9JuuVb3BjlzemnC1IVecIZRi6JlEArPz+RJWb4DJSCo6BkywqVT5uMd/FEgrRPUyaYk
PnFjn30oaMdBGU+3dMNo7QIlNvSmIrojakQclvFD09bBwom6FuO//sxpq3xJxIKEsl7rhCeNeG2o
d2kZPd3+MksDzPdaScw0L4QnaF24JglDu6+KBXj90hizwvhYhAUHmMgzpMqq4nc5ebw9h2tnEm0l
gMGAHIKix+yOauMEcEpee536lsIQZHwp8oVbcFqF+fb9OsLshmKDVKN7WHt5FP4IyiCxIjVubE6l
9Rh3m9yEQ/DtKV0+znBgvo44OzBlpedSWPJTt6sPxNLt4fckdF661QG/wgFrebX0Hrz6lb6s4vTv
v2y1yAgy0Nwrj5qwG4T3ZuTf3Z7TFIFvLeL0Gb8MkKRanhooHw7aPtIgKccK0KKf/fLJL9GShtZk
XqULb4xrkfTrKs6OT4X7qILihDf4rRVoxipoXmT/PQjl9b+ZGspjyIUBSZw38qpe6oporLwCpvF2
b6ZugaUELKcorDEqN/FA3SKGxxFjL7cHvv7R/juwMnuolagsCtLVXjq8yYqwjDBZiNzXz9bfAWZn
K+VlZBLswwBOTWjJNdqvoiRLm336Ixc7A8h59FwnwvqcIADgvMiEVnmJ3hlrTW9++ejSwgsvzyzk
v66A2qlcst95P26loH2OJLJElrm6jsgboBaCPgwS3e97UyJajC9oeCaDfETvGKG/uv2h5IvKwXSg
gT2HgPZk8DXvBQAdBvh5Vnu1ztp1zBNQnhuYa4WhLNlEgYRaGDelC8c1aRcI7SjlRbQdZAlcBrOM
nc6vUJ8MoVQiJWO6lqQeQCFIqtqFGZROHQxk26NPuPK5ZrgkUjK7SQldo81fgIzfRW6XVw0wlQBW
jtXQPN+e3OUbaZocRA8nqpEKA5XZ0S64GULJkSLVLLewSjqhARN/FG7r6rjDA8kKf/+baDVRE5Af
TU+fOeEjqpEVGV3jDTBNSdI3YN6dhTld2/lfR5jFQyA9ao3yCuBBUZ1iyoLMqlRDnJRGtOciDaBM
zETo+HWuWDUKwttezaFNXKAGPAZ957FO/NR9f9zlUOhbaLFd265ff9tsvXujJ5IRNh4x49eRykfT
XCq3Ls1+Fjl9YAXGPOq8GlI0RV67o1bs5HJJm3b6K/ODjxcZwNegP8EXYnbssB2lOOtrz2/KVV23
Z9wPT209wA8mXcqkrk4IHHWgZ3WkCPMQTQ1Sw2Sn9+o0eo/TeNOF4QNX24WL4Ooo6BtPMpYGnphT
IvHljmNyrPShPHhV+kBqNKqDj1wv/0WrB+B2YFRQDrmEbPR9U+tN2nrV8KOsz1T5V1P4++dnX34g
idF2PfXqFkq34acoZbfpf94+XFeXafrpFMQiwPlnjzWjlgNNrwavJr5FKHzv9V9Goy5dK9cSjqmD
KOE9iLA7v1YEV8lIG3UCNrOdXMT+WRlkw2mAb90xvY3cWrTAj36SiJwg8JWcaKyETiVC1QJfLXxt
xjY7sTBkzFGUTLUjEsg2BCQUh8Bj7+n2klw7Cl9/7GzZjbjHOwJVFp9/hsYJ+Ph1A0WjsFm66cyr
qwJZGgRqKI6xP/23L1u0RD+pANjcA+ghXFMevUIPC0VJpWMbkhW6U6ODugmSREc9DbxHmjYhSO7o
vppJ1G8MkeduOFQ19JQozNK59jkaPd+1Ic1sA6A416/136Jm8q4cU9UmZmN6aMTlrk85t32paNeD
X7TOoCq/ZW3MdkYbEKsMTH7OOsO/83sqAQwLlMdIROrkMo1+0CaW0EprA81NyjZy6hLujbnBoD3g
p0C/dACvjWOXOVqKy9UYDLrRJ/5RrwfRPapkw5ojZ3N0LdKeTJnwVZx0puOjjww1Pn1A861lv+Df
qK1l3xhWaZH+SkuePMJiYLpcQRCQqiBdZ+MIZ3rgpW3BaX1Q2sbfjkMsHyfwoiPqrN/kFHpTdRcw
1y95v5V5GnhMK/ONrge5Wxit6SpBYno6TrA9kFaH9R0q2JLUydAbzUp9JUgJxYoqZjCrMXNw4hr4
rMkJeAx+oZ4B72HgEdQSJFO6uJMSC0wGf8t8tflJyVBbkeIX68pPuoPoZHE0YoDTF87V5eUDwirq
SqjyoD5xUWkxeNHBXaX3ir7fGVFxNgHXuH0WrtSRMATyCBB9ICpyoQudJmnLYrVFo+PYSJ0LVo1d
+YOd4b1VG+5goCMnoJSXNAsDX5saCgIAw+E+ulQcjILSKIeGYmrCgZ0e9B+khcW7POYm5Kf+O8I8
Ye+VlsgwiPHUWPtFdcMGitWCyuEK2JyFkRbmoszu1ryP9GIweq+VdehQbwuyRPm7zGgxFQAl/9yo
EvbD97suj0RRygGCONDiHUCbOCy7ouQWbGhcuep3fbvkzzv9xe/pwjQiylUGCI6AMU3XypfQRYIA
GG+z98peddGcW0nsU20HO5U14EmXen1XMvbvo80isjSAXyJpg9fiExE4jfnJKynPLJL32DuQeTIt
aRCpZcRZCpYP/BaBH2bRCMCRvo7r+DHp+P2gRJuSQ6sj/ih101ZH3a0RJWENTz8NHYs1+CB0wFT6
o/eRpUsiW8gUrxQSvs9i9pUiMupmpypeu6q32ibZRyh1c8tYyyvqpjAVNLdLqfn/MqQJoUnkWVdI
cGXf5ul0uze29lo+Sr0jvws7dHSndZP0hwYbPNwVzkLMuLzXpon+HXU6D182xxBSDcDwwYue28pl
JXTY3UnkaZLEoQBkQsxRmSxj3Xrd7KUX3yWrhR+gXN2df3/AbHcqHHKuGeLipDBiBGu4/mxMSAD1
oItuYbO8KI4zo6eigQ+loa8znm1QkcQFAjWOw2v+ro92kKLGYcGYJnbajXKsDur40J04xGno28JU
L/O37yPPNhWUuePWLAfPoNbwyX/RdPWfHkoNYsU+SmESU0J9aGljXY1oX77wrI4ocWBQSkS0pocU
eH5m0E29Pa+lAaYt9mULtYkoYiXWPJClgJKkW8VY0hpfGEGd1WvUDh4EFcJ/RsBSIngfL8lGLx2+
ueedlvDCjEDF8o/Nc/EL6F/49gDkCTTcsXdlp1iz+6Wdf3U3ANEPqUMIj11Im+gjGYgQwcnsXuI0
AyUNtpPGkuTB9UHw6MVzgV4qpsoE6ZU+Dt7Qiw2lZK21B01+uf39r54olH8YutqwK77weQSjHtZu
OFEwmU4dedzWW2Vv3iPTcGvTy55HF8jZJ/9ed2+Pey0pwNIBxY0rHzKks33HYaeSdoXm6eScgfgj
gcnFYAG/kNzI1wIUWrky9H+BrUN7+Pv21pp67MMmOk3oIpiCJ3aaWPmaKRY7J3cEILgP4UCQ11Fc
uqNu4kC8msSocDtcdW5P+EovFiKJaLugIgYrvgt12FxOoQM1qICtVtkUrAcXvlZOMTr+Kjj4D+bg
js+yFa2CD/GR/V66K66dwq+jzwInoWXdJRnx9DiNrKJJWkvqxyWf7YtBQHYBAVmFtDT408Ayfl/t
FLD1EFAUz+SAImWw7NuIMCjXCwu5MMocetILoO1GtfOUh+S5PmibdiMcc7RK19jlsCvOjkuCPxfn
cJoWJDWhOoKu/IX0SEs7VLcwLT1v0juj1dJdXQhQBYumLfN/Go8x1p/sBdId+Md5zdTvo7TscuFV
5qD/DrQweoXKCV06FtNl9S2rRCoJQDM49JBFRgN5OjZfon5PypIDYuyVTH+BHE/xatQSe4VUY/pD
IJpOiKH2BIxn7kZKXrxyVTmXgqWr0YjzQ1bF0oPQ+8hVYiV/Bt8K9J2aRxDx1lX/E2Kd5KmsIrpX
6aiu1aBLf2dJQT6Tzg8/G5xIe0zb+j01huHn7a1xuTMwLcQTFX1OaGXMS1GqlpJKpsLT9Bbcs/zY
Y00Wvs/lXsAQ8gRxB8YdfdTp339ZuayLA6KagOpqQWwJI3uuav4AdvQ/staZgIoMvncQaICx+eTA
O/9AYCrUup55tI29vKKn3Je41fTK/e0Fu+wJz8aZVvTLdLoB4gS0y4A8trPt8K5tqmPoADPxqIyW
fKJ2eu7X6UO3187RwsVzcQHMRp4tJCy4w6aqM2+A0UPgt9kKuqGSI3WZYbVxtGhnNS3YfMejky1J
OFR4ZM9fbmnB9ErLiylVdrRVtQZvc9WsGmd0YzdwlnhClynJNLsvw83ytqSqGFRhCk8q4l/50GRg
g6uaLTM4kaip2KeGehy68pDy8TCO9XNZ+F5b1g8m+iFxWX7g0Rc6C5/62s5F6wiUNwiyoWc8xYQv
nzqJS0pEWHi8N59SkTki9d8hiOBI1fCkN/KPTjc3rdJ/xrL8DD3VV5oPz6QpdrRUnUYZFx5p1yIQ
iEbQKQaPS4W79fdfE0Oji0Ii3KMM6NG0hZc35Bngv5sY1K6Up9tzvzp1pDeTKD76JvNCuKp3AQ2B
fOjFXd88QL0N4poPt4e4Oh8Z3XgVdAf9ovCqoZtXqkbp9fytNgeIEbD6aYCeQ0TCZGea+er2cFdn
NCm4gFcKT9e50h01szQGrcMTOuQ+6iH4BKR9H7bN0nW0NM4sPuTNyKtIL71K/OQ90rQaFYCcLsTU
q1EIRI6JFwrWELbE980A0bBeQNDFI4NPVuFYqBvoRzVO2GeBG6fM/IAzdwTFhgAWgj3V12PBxco3
WuHEmjQeOsagsmaqfblBpzoJ7Qh69E6p5poDGhtZAEZcC1yAQ0HYEGLnUFaeluzLOVJVqCoPNUAD
cQVN7Y+wnhRFNg1/vf2Fr20o1BIA1oF04iRs/n2YyE913eel11B+nyYglRX+Ix31+0o13wyWLOyn
Pzf+PD7qimlMosYMTZZZ6tZJvW8OauVNad0hAarTEmkt1kbLxx+l3slnGcoqzKrjVoIDSt1TBwah
eHBxENkjpvEHEg2wOb+9Bld2HzoZQGuBffNHMvD7GuQkVrpB6z1A76jbwdTOyUSPpkQB5tvtka5k
DujGoewKQ24ZCKnZ9JM0HKBbRT2pR32yf1PTwb09wJXPiQGm/4G4jlM7+5yt2pFGxwCkFfuYTXo7
QWVpEeRM9CI5JWmzvj3etaUDLgPfBO+6S4OISPNzf+Syp/ESdps0cCKjl1eNkvzzOI6qOEIqZMav
eH8XAUQIkqD1ANgdO9vvjO53QRoDLYS0Aq2xD4JPv62q7e3ZXVvNr6NOZ/TLGUxL2upx03qQK4PC
tVf7KD9Kjxpse+MlgOeV4471g1w7cPugQcw/XGn4Yw+ZGq8pzmr+DoQBHI1MS8TiX+x1uAEC3fzn
yT2P6OiDIVkXGCcdoIQkxR0AV8NrxqXP20unXNvqwOJOJpsQk7sw9sQjsYkG4BIV3irFioWU7YXG
q/ui1vS7TBISuKex6tIy41vJSKhbFUJ/agdz9JoMGOI0aMpXKCa077BeMnu7CQ3WWkpZEKfPW+6V
MVBHeAjWNvJxZrMq4SvBWPkOrKDpNgqqwEkwflK1pW4zquVWBjnNHX2W7RQpk71ewgs8avXyM437
f2bX+ievNnEHAN4NLYZJmOH7xiGQf4DpwuiNJln1EhLAylwBuL5wKK4uMV4iGAldowtMcEq5FCQt
9aJKDJtIhJmrkCWzwMsxIGKEVw5kVHWgL+eIWQLlrlAfqQfb2S3l/l2b5He3d8rSCLMcVhtr1oK9
5NXKb6UOrXB4vP33L7sNIHCAWgRikQ6J1AswbpPDC9rEF5fuoKdUvkalpaOEPMnB+o/SWT2Te+hH
HdnjlKeba83OXL6D6hTqrGvoL/9zNOCfnzPpLOK3oIYxe3OJUoxJrsleS/WdNua7BM/hf3zIpxnD
GwqgTTY9rb5vv0HKxyGQZE+FUpQOaS61xM6XFxCAl6Efg0yUVfAk0NCb32WhYIHit4qXdrlN+5+0
V6y+WHJdu4zAGASoEmiaSGiEzVPqTJEgoUFlj4GidJKyENSPXDRkBStz0w7Dtl8TnMKFJBs3Mhbo
e5qCYaFpilMFnQJ5nikGqh/lFNdaAaNku6IC2v8lvU/9sbRqEf1IuOmR1LiriuCOGOY9ATfNZ5In
WqAYAK2r8tqpK1BnkhZJTmoT1YC7pr6tIg2KTIXTNB0Ak28Zmm2+iFci6u8gYmqHA7UYhI/istrI
lTg1Ij028YACcxWvoky2B577VtEB5q12Ldg5/vDQyiMws7r4KdUg0QrzIchhc8UoDCj7OzUbToOh
rIc42ENWj1gcxmtpWR0JKrBBWNgKaqIxhF9aLXFGGu5H9gZjDTslwT10rCAJhP1T6y+8k3/4ZXYi
SrZPJi15Ay8P4PUtrTd3tQxanoD5RGCaezEQ9Pb5vZSCsjfCDcbP7wlB6TrOoDkTNqgJdhuz0Z9i
LD8EScRRqM2+BVB8CLvnDua+WJBz1/OjVtKHRhBHycvEMuXoiMXfhCOPV2wI0Q4MxUPdqfJKj7Lm
0PDG85m560Fca7Nkg4xaWAohD6DYPJgQbAIcxpYSeR0H2UZL2jvTNDO7AgwD+qZk3YW9y43u0BHU
wYS2A/tnU3SKY3LDkoLO5YXiSCz9XdH+2PrFK/SKnTyVbFnL4K+sWXKMJSz6n9HYQPeZt49RhX9I
ff+liuQDJ0Pg/JGUy3z20g/CBdk4cvIMj2R5YtTryj4fVa/uqhUuSyeHek+Ey0305UE0vl37wkZN
Fw5mjR0n0QrKV7YhApcW/gp3qNWl7Q7/3T7QIGxGJMiFEHlnwF4PbVY8QdmiRvK1XAXJ6+QgiEQe
quvfwwv6yIFRGIXXBVjlIJe2cHZ4yrR4naV8Icgof8hn86P4hReqTUf1Sw4mVDUL5Sg+aX3mZhmz
oIZ9kHO2K4HErAa+gVhoYjcQi3JQOXQDyc2xaUOIhZnhBzS4AGF8HKLHxK/sRJs84nNL5j857Sxl
gG4ePRskg0lbv9F0dqi7fleQZF23lcNrfMpiuE/z5lcZthaBJaOuomKUBTXo5Eqwbg1j3XQxep8G
tkqtbfVIvOjQYgL0oKCWkArHz5tV3lK8qtrYHhTjs+iidyi55CsgLHcgQjiDYUYWyFK+doaQgobY
0D6FkvYItZc82UBqZN3XaJCTzIY25bFtEreFxWeN11GWPUsxcdRmp9HY5klrByNAhcQWQ2N3VFh9
BfpFtW2Y5Brpk5J01hh6TI6AZHHKInJlAgI6goDPFQfGOeWwq8uNwR9p9iTxexI8KKnTVAxEqsGh
LXdhR+jkQeMMBXrdIegATbEGmd1Gu+fgd5Wl8Oopbl8rmNOkw3vTnCXuW0FnWlpyN/gfk9y130Lk
IFzp8MQD0sURHd2KFhrKRWul9WNagAyvDXhiZ/h6B1pBYlNARk7CT3iS/aPfnRVIOPJoU9Bn1p3T
DCJOR83YFbVv5cF7rz3EEgRASePowaOf/SrM2gnV3gFLEE+t9YQWKhXNGRrjoa19J41zl+banpeH
oFTXkIlb66w4RH5jgcZvVVTZS+FvWYlWOQMAOK2tAj6CYTZYZKB77udvvoouVqyHVjBAA5EVNeRQ
qW1o41MRxUg75UNW9pBPLHZF0B2TVF6V7QChVHIfZxHa5tg3RXGolIPfKL8SmKVKNN7CWtEZADdn
JIeCG1kp2k8u9Y+dbK5hCWDnpoYYzm3SjxbqDmDRQDly1AEACF6a5lnRDmZcnnmN4n4WviSmvIco
htubicdhgOnn8BdFLh1bUgolBQBqXpukw80A1KDVlRUI1wbZoLyHgeAhidaaM8aBbndlEq3zDJoM
gFT87LT+gYfDSWHjoSrh8iZVic2lLTUemyTHSUsPkMcHRD+Dezabrmvw/M2eQyRCWkFlduPr0XMq
H2g//mxL/aBW2TbPzdzOcmVrKGcBzciizvEwGF4UuQICLHWUSAIkeNq60hFn8M0PzA1LnmBkY4f5
IaVQ0YoBBsDHU8VjFyV4PEGKLtStTjnGTIfNRb2HtGxtU6E7GdWPQarsVAiISoxbstJBZjSAqfjo
pNovs+i3vSY7RtHuAbbb60rrRCPbjA08OoLaMmFpPYUBv0/dSg9w6UMvW/MdFrbQYn5GDQs6KLkb
ZIkjJfcRC+wW+nC5UG0Nygexaa5q4Ipp0EE+orR9UZ+jDDqR2rPZvgS1v50EeVLxyaEcWCXAyBTC
8U1ihXmwi6OzRmtbb2BFEodubgKulhReKdMD6dKz2UBj3R+ldSwXW3AmXMnHDCskJT0kZFHb52+4
Y7aJwR/UMnuUs8ZtcfckUrtqWfogt/QFV5UbiyJaAZ+900Kzd0vKypXB2dTSFLsBOyVOPZbrbgIn
assENP6Q+BAVDBuUmYWEgkOzrYHrhIet/i78zhnFq1YEbJNHyQiwJ3s0Cb4zfqI12aEFhoHXbmWZ
PHP0/FcLLBB+5+b2M+Bauvr1Hpml3WYPWXC4dp/yvPuUtPQ9kGDBBrGkfzPKJK6C5g2gVLOH3wjN
+9hIohNTKjzdhRamW0kV6j2rZLFwNV5SA/4Q0/+ONatOMLDsDFJKnqxBbsWqI+s/zmuRLVS3exXb
ep2sllQm5GtccTr56ULRW0fTfj7B/2HvPJYjx7I0/SpluUcOtDDrqgWEK9LdqYPkBsYgGdBa4+nn
Q1RWN8PDjZzs9ZRZLSJJ+nUAF+ce8YtBHTrRUhgvG48gYzTVUS6ne3rPB20/76qtvjIelPs+4c2z
2/3XPlnnqsVFpgEcJNjj3yZWzMsimToPHuy+xnIsNL9qeZ9pUaLF9GGF5Rt8SDgEyRdNf1QPiw9X
dbOYQ5m3pv1vL55gpbmfb5il43ea3kgKfrU4WnNfT8clRjVFOCNzPdtoA8V2HR4kT9x8tVfkc3XU
x2VOimyErcuSjgk18Bx47aXqNI6/nY7CIbxlEGerx8hRr7J9a8PBJENCZyBww323sS7j5+aLN/Hs
d1nmppJKR+83UEuYyKUWlZAWDel70/d2l96a41M2q7HdaH/PR3bpxNDaJSeU0J+kmX7acM6aXrHK
QTpMO39drsaNuJ0dnwsEKLf+CkV19uX4sNhP8O2HrWNFtSDNyQROTVpJzZ0xgRhQ0AvzsdUJdqWX
3Jn1dZjtaoK3Vf6ISrs/VDmmPl+9pudu8ccvcpKhD31YyqIA7/81aMbrtITXiK4Q0PsLfRq/GFQs
Cv+/bWEZbc9FoF/GqeI0sqpyUMuCeCitqd7huW06eqFWK7FqhwdDieItBpQjgV2ToAo2k3BPEuxv
SrTdxy/6HmeCA2PsRUltUTT8DYbTjQDb40A8jLpAj7i21ekr6Orynpy8roCXDGVhszF++630Kerc
1KEj+mWK+eMYXhhN/Ibz7DaQiHsFArWlSIb9eYw4F+l/mtEAmzJBQZ5uYq2bYqlX50NQt9GFJITz
Rp/y8q6Re2qUKBwoTvrsYphSax2ITf6QKoiF+9UwMjlSDASnSQ5ShPq++l5L7XVyN9DL4QvhHAK/
UD7ZZvgt+0YQCIdpTRaBKj4OHqZr7PXXcvbUzVdx4/eyE6ACow30Mmip/hYqyfuMYBiARo6GG6Bt
7QfTthW6beHHN5/f8DNPGTG2xdSC9jV9upNDTqm1spR5j4U5BESCJazwLjNCicrBLdOHPk6/upHn
Lg3OEfGJ///beuPjmVPJQj/MOAdnqL/odtNZ0XUeD/51pXWFK01lhmtVTwG17zGL3eVtWrwsXeeI
WbbQq3ZZieKFMZrJqxxI2Vafa+sqb5Lx6vPbcjaqmOxAtBNAjpx2/GZ8jHydk7FJsgvVuIwooNvx
xYd7LsDZ/nytc+na0lwEM7ggbU476D5WQXFoiQdGtjYmAHZc3wzB0+drnAkXSJ8uprVAX4gbJ4+5
xIZ39nv1UIbFTdtXx1b/CpT682uevCG/LHGSoyVVaiUBlC/4CLh6egBCYpcmhuXlPzQv2/uXFeoo
WHwey/vi27Q2AJZlruBqV1/xtb+61uXZfjia5MpM8mjgWrUQTsxjTOfq85v5O8KTk/bj3TxJMTq9
FQYKbhTWBg81SPWhPQa7zDGcZFs/oD6BIDydytVXiMMzGBjWxR13UZem530akgU9r+Ss1oDhqzvZ
MWHzCw5H7bbYor/u5Pt6/bfFwpYr/bDiEhY/3EuzUqo09ZUDs6varaJuWAd6b7mYWGQrPZH0+//N
nV20ZZdeGziWkzCrC0FTaq1IRjqvUtUp3xbsPd3X4nJycdjYN9uWbKb4/vmy53YM3r4wDRSQPL8N
EZoqMqO66Q7J9BxNiID9bUg4d/Hj55/cxUmiWSuJITGvh4YlEcRePr+AcyGEMaMJuo0pCOfGr49J
HRM9qWflMOjNwUz9FSIIG6Ucrv8Xq2CZhcMaonW/eesISG0nZWIealQ0NplFJ9HIcplyzBLdz1c6
VyoAq0KuWQbSxFK/Xg86m2IUNPrPUqHbt5tFwFD+Ugnv3F1bvASxkYHP+9uZXgdZleJNd5wz7c6o
tcsKo4zAar4KF+fOEmsBh3LQnuO1V2pc0Mw+xnETbZNObBwToRQP6TPTDYZiFSNG+vntO7OfCfRg
KS1OWMgdJ9sBWF6q0wk7tmToa7GwpNpJWnNqvji4zsWjj8naaREQCOhoYiVCPPLXulMe8XxAjxGB
kd5TV9WxrOz4/iuewJm7yZrQBnFAZSueVuUmymE0TsVDVKVOr8u2L1xDj/IHlIr/PkoZDtaCH1i0
u3+3o1PMyBpKPz524i7Ldpp1AUvz8wd17mJkHQECCkSF3HR5Dz6G1zKNaqVBXUsHHeRrdp3spOpF
6e/r9qvIenYp9PkX3D6jvt/QEEmaS4MeHgdnJJBjQ5dtYnf+brqNO7gYuXSXzAjg21hf1ExnXmV4
8v+z7rJXP1wimIE281FA8IsDipiOgWfQWL8qamdLzeCV1YWvf+Vff+a9Jp3SRQoj2ia/DfJHUNpQ
eOkWqR10z5Gkrc0T6aj56Vep27kXjbu5jE7BfhDif7043HlSDf+Ug8LYjyNkpZfW3wY+AIqmASSC
pIKvfZq45WkxWxYjv4IWbJNfjihVfL4Fz17ChwVO0rZJz8wx9bNjrb+iK4dJ1ReZ9LmHAcFTBSCL
VPlvsUiJ1UzF2xTlQ2tVyNNmpo9uYvv1+VWcqSpAGPzPKicZWdkOMz5t3QF3KpdWtDdElBGYDOXh
++cLnamX0OdRsJgjUwBEt1zuh+2cZcipIPJyrBlW5OMLAD+EWg0a0eNcO02B25pZJ18k72fXBOBA
AUp18Pu5O8Rq2erxcVLj1lh0q7utJmKfVRoyxixSZz2KZl779jDrj59f7ZnNAVWOFu/SUmIfnuxv
pFMZ78nwPqm/mupZF+4+//wzm+OXzz95bEGAxL8SDgfJP7bBU51uvxSIPdfjpLBCUwYsJvCeU3UQ
qTX9QYEsN74GOPM4+bH8Lh+rS//R3CQr35u/2O7nagONrbGEWZggv2FerEaOIDQLnImT11/lq2R0
fFel2ag42ku+K9fCarr4qh3H5bDvTqqvX5ZdnuSHfdmOfj7oknBQxtxJ52rVT+i9af2+gQ2MwHiy
Nob+SWPknk2zA5zmSlMxixvb3TRUWPp8Z3rvtHW8rUplHRYiBlf+uikTVyvCrVyUUCXjbTz7dpzc
FC2gYWwV+7TyjOSb76fOXI0OL/W6tLDnk0YbufB1VlogBmi+RmhCpN/EvFnp4rSegJuC2GGm1Kyx
6D2IQ3joMLvMxM7BymU/JAw482BnKNU+NsproZdus+hVKZTrKtGBPORrHZtzySzXUv49YMhmMTGO
up0xt240mpcV8qmSUFxWQmfLRn/TyYUbmPAXJU4fs/S6ULFLWsNCy2DTmBx8lVxMNFxV/Y4FwzqU
i+0sqW4aJm5bhDtfKLeZMnqjLOA8KO8yS3Ujrd+1zMb0sL0ahR+ZFt7x8tppLt6IfbCNdPMiEH3S
vHElKKkT+I9j3F+SHV7S1Krb11wO1slU35vdj24GSCq9AJtZdWYCqi21I1NcV+Ej+jwrM/H3WP/Z
WFy9WOh/5Uq/tgQMtpn1dThfVGK2kZPoxxTQW670VSwzMW8G38t0IaTvCkiCoZMal+++Ztij9Gb2
+k3e4C1dPJKJOrNcOVGb2gM2iqX4Q5bjtSCHq6Co1wYqeH2FOpBQf+uF72mV7FQjQJS2Fnb4WXES
AV6fSycAUyM2siMkL4U/2vJACgFHCNvI9QyfvcjfxITHVXXbOAo3/mg5laE7o5/x6TeTgcJ9jACT
qGyVqSnRQLJ2VpEchfFNGsIrKTZ3Yx1fznCShXi6Gq11owmPPYYxY6vseqH1ah9VfVlzWnHYJHpt
F6NIIDRsLffXMV6KMp7MqF1t9OClaAY3jVJvbK7HyLA74ar2v2vjdwvI0TjZefSoqu8DM6ZY9Diy
HCzCXblvLirzNln84ptsPeJrrsYjM7wcY9AH2Ui8ss7dLMF6SRjXulC7gxY5Uwx+YJavu3HYSYXl
NRADhUpcccaDTCg3GA43yI1EneRFA/PkwkQPN8+1bWUgoC6Z0z1B/omWUW1jMnJXNpFTJJwtwmJ4
FyIkSaamBccwMZ2owH46CtdmBZbcV/apZHiAfdwJW8PMGFbo+ttheCXmkj2noitF4V7m+YwIICtt
CYLC9JqlUTKDgTJ+dOFTgMV528ayDfPFAZGxSk19H9f9JilmJx5ML22v26rZ9GnnGhN/FSHIqL40
5mupKmvQoKsw6dajFW4wN9tYSXGv6fgvSEzQhHsjzzZa0XlpLXqd1bhT0h01MCLZcGhgMsf0m+Ho
upE8rkLGrEHCV6iUVSe1rgafpVIHN0ywYguqLSPgbeP3D0b7mphP/oj3ZoPjquVvK73yJtS7S1QP
jeANl5fEldHfLH0GBMn01PZv0B23Gs6MkTEBGWxRC74dlG+S9NAtz50GgFYfF3NVpJFxg6+4lYul
HhrNKIsCc7NNzLxKtGRsI0tJzKT8YsJ7FP6i6o6xcDDa8tvAzMcykLuLRrxulTrf+dl0OUpURQn5
nm0twitq2N32obEx/M6tAGtJ2exMlv8kpfFl2GPZqfbG25hJ13LQbNpIuazb8h7yAlJD7aZNy+tC
Yv5et5fmBH/AytxBNp9FDlI5zBwk8rEGWwkA+yYoJmSrpHfjtsDfAtHrYnEi1PVNMW4DxjYSxVvb
Cs9Riw8rFPkFl+XK2WNfcki26VoenrN0m0MD0cvazYNqXeqAg6pwE/vCEz5D87hVLN+dhYesvuYM
dMt+dMda2uQAuIBodD6ur4hsMBg/Fn2xkULji1T2p1PdySFICwdq6UImkX5TkMNwzZhMQz5E6iw8
hmhQXoiz7l8OsuqvhARl2DaBhZz0/d5vif5AlsEJBHk94wCFDB4WstUlyCZsutsyWytRphMeIjBN
ahyu/MpIXCUzheu2qYkGYzK5gpx1DgAPfTUnmrrN07C6zpQmudDCBN/hfOhveN7ZAe6ausZPZPKG
vpq+cro55/jwy+F/kpQaWiPFQyggSt1uxXsEjZzGTe7CzSKhnn37PGU7m1At5tTkwMDfqFp/zTSm
YDalGtZ189dwtXAED69Fd9GEFtzw/ovllo7fyTP96YX9n+VOUsQSzFEhKMLPXitgrJ3JDNdYx5vy
/i/P9F8s0z/abp9N3TAKorW1tGt+010DHTpNiu8ftCw/KA37Rhie0ExGUqoiGskuRi4vsjbgTYnm
ShYiB4rJ6DGR4wmYUYq1B3mMpxv+F02CM7WNtqj9UHaYgI9PIc5arUtBOM/HPO5wWn2QpHZTsmSI
eODn9/pMNv7LQidtSlEtQrXMrUPcoMWTiCCzvnfKV/I7565GU2EOqtrC7DstmUMBQ0sGBcdY2NXq
fSkqdhE/9YAY//61fFzmZNsE8pApdJOPerzp4trVrIOvWV/0v87l3B/W0BcAyYecOwSqVSp5cMxM
E7DYoI/tty4ey2emR/K3QRXna4mU+T7pguGLlc++8RAVmP3SUdRhnfy6tA+YQgqs4AjAzRMeu3W2
ntfRHexitDn0L5SXz22Lj2udlBaz0tdViXRFPFbZtxEXOzLLODDW86hJq8+f2u+SDkiAyiinMmal
mf1beQ1JoIuFKTzq4TBeqrrQXKf6WK3bxqA80NBSerd8IcFOydfufLHPRQc3Z9lJyoDDTQczrTsW
gbkExCfGjxbOuEct17Wdlqn9M7at8zafjeKr/v4S8k5iFN8aJQP4bouI6cnUQmyidqqV8agHgeSZ
sy/bvT8FXlDEL1KcyVelpW8/v1FnnslCeWBgi3yC9ZvyuALkTjW69hi39fdGlR7IAt8AWH8REM5c
F4rri9sfZn90t05CfYRVPcJ37TFV5qOVg72UFLKsvE836SxdGP1fiqT/55cQ3Pzrv/j3awH7LwrC
9uSf/9pHr8DTih/tfy1/9t+/9usf/etYvue3bf3+3u5fytPf/OUP+fy/1ndf2pdf/uHlLQ/munuv
p5v3pkvbn4sE78Xym/+vP/zH+89PuZvK93/+8Vp0ebt8WhAV+R9//Wj79s8/IF9/eMDL5//1w8NL
xt/dDC/5GzOff3/Wf//B+0vT/vMPRfzTpNRgDM2Tpsu1TEOG9+UnsvnnYtcngkowOLJo+P/xj7yo
2/CffwjSnwvDDtkQQByYukEF/uMfTdH9/Jn8J06GcG0X6RRw1ZBa/vjPpV/9e1//+6lwK/7698dz
E072L/sfuDiivdpiqwmaDEjKT5OeD4Gw6EN/ai3jNs6L+a0FcutSvCW7uLibaym+l+VW9RpLTw+h
FqU3UqWW+0Gi8BJRx3VwDlbQSs7AYXW0UhN0GTCAycRLRkDFHe02+U415uHKIKLj8at228q6a/I3
QQrme3zBEZsPm+Ca5u58obYoPYeTANlW6YNpNUVavcf3eRptJQrNHSiIqLL9zMAWPVWbrdEYWrfN
whLv87kWV8kcZN8Ss5pUOw7D0sAo29CetblhMFRNg+ipqUEjFpvJ4ptcF+ZFXHE822pjhg9mrrbX
atLmGArJY6fbsRTjxisYuUmSKVTAVARRI+UfGsGdAgFod55aUH/1AmvyTJL79ygzYmXVimCbp8DU
LlDIwiXMEpLArmNFwAOu9fd1TGmNXmPlinM4b1ENETR01hVsvbU+NVRbjMNHX5MDV+zrlVX1UWFr
vTE2TiBO4t435mSrp1V0XccBiNyiw1vaN+XmtaoLY9vJqGeb6UzFDyXgEYFF1CED2XivqT9TrK27
qaKaryk1+FCkFH1MsdWkwGkzGmsdL2aLYlttxGzeDBVtykNCE8bfDVkMR6ZPU4S5Uw31Eq/JgCwV
E3BRT0e64rIsQivGvLPGME7pmkK3a5N+DcDayLgYZ908ygKWtLTZy+qyH3r4UWoTSpdNH+ieCBVi
N4ep/qSEBYJihjiFT3pYI2U21/6+UtLiBpB5tMGKvNh1xSA5edp117KZY7AbJkb7gPv6NGB33iWR
E6MLugtyIeCDI/mmL+YwWjdC1ntwKDCOHuQA1/PI3ObTKN9J4thdjWkRPnW6Brc8kLF+gC25n8q8
gAXagGTy5Rg1udoYvMQc633U6i325klsxk5ZDLOwYUbZSLYmmaluj2L9EqSsZ2ep4B/VKAlRN6oA
AwFSl6+DTNMvEP5SHFPqlAclYYqS5752CKVBwFpAyZ+nTI+xKvTjyE1SsfDROG3Yt303XolZqN42
Ga2RLJItuzb0LLorZTQ/vSEx1G8hHdsrsW0QB8/0gA9QZ8kMbRmfty2O7fMtjb0yvkEnITWdLAZv
4lS6CDjaSOZW8VAgKTuvGoKARqQ8SvO6Hcdk3vZYGuJauPSw6f6I8jcpz9ttKgpwDKyKIZHTpunQ
20VqGbWDPlC2lrQooqeTp/d+yPRAVVKxdtjU2OdJAnmETYVZb+pOKxyzrWqvjpr6QiuFdItdLETc
dohXhZj4qyGtk33Z5cD6ocDJwKl8f5V24XQvmYKxsiazX5V8bRg+0bCaxqbfx6I6X7VDJb1oQmDc
pX2Qg/syil2txdKzgL/iVq98aztIcbgZYhqFiWwJh3SCxVCWkuYYpam6VT4K95ovD6kjjmNaQTIx
qnXOOIkmD83NthbySxP9y2cj6s1vXWXMN9rcUeOooeI2ETpApZAvDdB6oiAv6XhI0/z686j5/6fu
HwxVPzt1b9Oif0miX87dn3/y73NXlv/EIFYH/C3jNmOAWfvPuSvpf2LFa5CnGspy6qoc7n+du6r1
JwRO5vwq5jo/2dB/Hbqq8SeIBjS9ydpA22mG+XfOXMTbfk3OaHJQfDMSZOoI8xVZi5NqjRa2MffQ
iRw8NXO7hrS4DfxqPcaxjr2oeAfowFp3iTzskFh16FPJ2F4ObtAbDhYA1kEhWNDb6yNnLhL6o6l6
FyWxfjl0/WM9VZFX6PNIUIcL0gmwB6ugaQ+NQrQcp/YiF0rTEfNIdmkPFkeZz0dbWbI8wBTizpyV
NRZOVCTQJmy4mrKXqmnolCMxU6lmaGtlX2yhEM3mFjunyzTlG9QTskhC3ztokw9OXimzl09Kghql
wN/rnWq38iRusmS4NXDWzCpxHal+TaNJgREzuWbn7zh/3tts1OykqhKnlW7SZiCg1gD4cM69mOZy
A5X8IfHzazWNH4Im4kNS1XeIbw6NPhQWID/No4RenyxNyOqKgaclLdxEld5VK8scS366jziEgkCr
3CGYQk690bdHQbrVDN+ekvYpiDnmxOlHoBSvnZJ5VVLufVqieRGvhqygBdvedFl2kYbjRWUV90aP
UWxqmg9YDN6XjbHFdPBVaYGuIUm6StNW86Z6RCAtWfXidCVPAXMCv4bSOj76UXRTpyXOhwHjl6B6
HVvzJgO/qeLkV0X84ohqKQNDmnx+j4S23HvjtNJDyx7z5AbB0aOsTvddHqyG8qEVYP52qX/szeKu
1k1nDIyneNKRpq1olBZ+4Blan3sdQprYaQvPiY8qXZ+Vt2UU7SJmiDYGN7mD5sy7VsA9qgRhJ/Xh
bRKm1qqZaKRb40wHVcf42cyYd3T6pDpJ164zlFJcwAL0NvzE8bNcX9fVCAWJ5zpwxmzkvCrxPlZp
M3XkJXXHFAFAgcuo506bp/aBVu7TLJJOarQgA+k2DcrGngUVTnPqGH3b4/Y3afZkDtJimuapcEpn
A9ZTQqC2g8DCH6NHiWVC+caupaCwI0uL3LJs7tMqt5xYQ5umD4ZXvKAbLDb62U4Reg9hh7ooOz0W
ieEydvZkE62GQYpsMKoldC5o73rOhVQhBWsNDUqLLiYTOmThY6YBcr91KmkfCelgSwlKPN2YXaop
uOtB9Dnl84GUqDCfIdygskV97HaisuL8tFZ6Qa4byfqNX0soTPjmKhhbmcwiuc+moFwjfgfgwgyO
edvx/QOtxAI4ylZaVgpOJgKgHfxd7qfvoaFfx0okrMMmfDOLIuBUq495Non2ZCAxPEsWyFSlXCuJ
+tigbW0LzDb6KnJHkgg2RKim/V4px1WsdpKj8yue2IUQpKze1vTA8mJREGy1LZ+qWKYDPS1zRwli
NhODJugterBMRwqYAkY43g9z8tZbpejQhafyNyfeBHiQ/CLPJPFfTAOyf+JbIz1l/X1qutYe5BfI
ZGhul61MpEmPolzXUKMVFE1kY5MC3V8TyhMnzr4hto6tZo0qevaIF0Jldx1znzrVCKdCs5GSadwE
jPW5ju8dvQe3i7OB8sF4kYZm9IxwSJyIqcsMgN5tDa6ni8ObKdVDD7Hk0OmbalxLJU4AidITy+Q0
Jat2YZq1ajp4bZhcKnJ+Jc092HqhPyrzaMKabc21bqQIsJPvmVarXzSJulEtP9kDFfdGpcJ0vN6T
es08kALQ/7STo1BjqJvfxnTZjbgjCsjc/qgI7LZjy1ZSXa31NrCHhq0UqRmga5PZph8lrom6iFfn
FmzPsTpYyVza5YTj6SLENEpthm0MpFiBEILAjnnIJcL+MF2Gfn5IhmdxaDS3YoxFc2hwEDa5zhiQ
bjOfR+SHKqKYinmDC3Z4rBoTlrlp9btJgbHqK4vElijuCuqAXc9iVVBHEHlJwFKG5WL0FFdNbxvW
9TwXE/9xw5DM2pRa8qrM6mUGqYYRUai6edLchQ1zQ6jzHTTPvL/yr63gRo5jfzOLRHMljN3K6HeC
WX9r6tqNMcUe21Rg5AstNUCewh6iwZnTCXfK/Co1c8RDu1ixjZk5WF6QPSobBdlFG7cAk/M14FG5
NGoHh/iZamLl1HVyiAEZ2Eko454ZX8qjf4nou+rVap/BBpnrQ1mWvD2QZMxSStwetmHF/9DZKraF
UVSrJIuPoWjuY3V4EyLouhHAV7J+LPXQBAhKk2M3CI9mQT04d41dBpm8NnwDIEiO2xGT3WKaNJx/
lAk7BfZSPusQMo2QwB9W8qphOF+J0TGK/c4rTUzHTeRNUBxXnKyjtSYFSccxh7V8bY7fQ64fvsPs
jsGgEDT6VZTlosdk87VNO09uYNfWeujmExhdWgLe2FIb5h1qc/mcpxu1jGBszJ5kTQ1j1bC0pTSZ
7VYvUzuM1Pc8ZGgctyqyCExuS6N+med0XuFdsU6gUQatBLcuY66JYZrjt0LqlDg+9IoAPToVk3Wm
5xjxMr3si15wtBp2jW/4hJIpOOiNWV3UwzdVbtTr2bwn1FoAblkr7a2UNIR3VdW10JPEAFtEHVyz
xPZFiR2ISzQk6zAnHKiW6crAorwQLpkbZZPhWP4wu0KWRHZCasYUCYL82M4/5CndC43HQSt7ZmLA
AW8JQoyenTGqKPfrDvKo3gQYTkhIWpTBdNFXfkF2L5Q4L8GTTQZqbGkKKD9CLHBbcwfyCFK7KN3V
cfMWyTD6gwyZBV9FaiL164PRj3e+HlMv1gEeh2ZQoM7vphX28LH11o1m4eZZ77N7ou9tKj4XPf4U
dVI2V9Fc7UIaLknTkaI15WsXUcAZlP523g7f8wF0gTCh1IETpl2L45tYadamk6QJ9DLSGZyhkI0C
cBNziKpMWoprdeFBpWPCC7TwdhZ0QSpnG6RfSls1CyyYu3LYx20ROVqkgGILDkKpOkopO4x1a3hG
F2GgHUuNGfzMNhGyadiXsfEthWW1nUUt5MoWSnCj3U1K7gpSdxXm8UsicFMfJiuLubWTO8u6B3GE
yZDUPhtW/db3DaBQaFl2HxAioqhw6eRI6yyKv8tMmO3BasEH5ELr+hIv9Qya1tWGpvNa2e/w0+oI
gMGM4ocu2Fo4vIppGaPPQTfCx7Cki70kEg6zrt6PAQasQoZ7QNTMol1VDUfa5FhWUq2TiDMKE065
MHJXtpRlQnRdpW3soLuTQnCPczjrTUC7A9q3jfTYtaqT6ZnN94bX75kI1PMOP/jWzSRAfFWeR/Nb
qi+39kiaS51qy+Fz1d216j6cXstsr2nHIr36Hqvf4/TFDB+H+mpGwYOeih3F65bOBydSWy5eA9Bp
q5eeNKeoYdjLr2XwUBo4tejekL5VMtXtUTTdzEI9ZcUU3elxHMMkawQwkM+XYzdciOiG5PiKFoxE
RcjzY21czaG5FpRqVQSoMiQ3NcORVpy3RQk6Af29xpw2xqBtw6RfD9YjghGkWoeYJg6fkSCxI6J0
hfi/01QJT77gHAuc4KIBat5Psif25kqTq1VbgT+IX1r6UeQmbi/HXqSPjhggACc9A5QZ/bURfI87
AhcVu0He2VxbWurIEXlX8d0U95WF0rF0rG4GpSS3H686mnuwY8QJ1169cFUff/YSunx2n/eBo2Kx
m1KeWMj2it96lQw00xyQNjc8qRXdBsbiCQJ+gpMkrYMT6qaWD0MNhRzwS8LJvBwPkT1m90ZnOkCC
PdN4zIfBRpSF93VVlT/EGU2TUb4Bab9S9Nqz8nBjcNCT3iz6jXzYRSb0m4UalTbyNm/nbTSTVJDk
oV3lmqhK5aLkxBiIowMe0XNSptvqRp6d9kr9AXW/6l2gBvEr2je2nHgtptOzHXSXPU6UoeenLngk
DNN1bMaNVWl4LQwwzZ27bcn4vh+ITPe+5aEbSNanSBgfuzUClrrL0XWpho7/rMN8uUkLXgIn7dZN
sot0G0GAEU2AsnDiS/M6f2QOnvf2IHiWfwykvZ5spohEDmLH7CXiphdepNoNxYOI2Jm8i1Wnalbx
dtBR5KFBFG97Yjb2DJkJtmHbg2MoHvqUJHLfk32SrbQCgpYqCrEJbZebAtDztFdm9N+MuyLeZdja
cJ/UfIfcZS2BF+XmA07ZkxA0Ojyvi0i/6Mdv2QubpV6Z/b1W3hFaMbcNUfbJ1hUDqHpThi5KCZzv
136yS0OkUBpUZqlkV4ri5Mll11Dpufm8MuejmO7mYB03kPnWNcd0s6qqtyByDPU9zhxF5jD0eGSl
7IbC0TeoJZwg2UY35I80xsCEgNMKZm8OvVq/mWl8ad5oDpwcl+jmvMg7s7aF2/SqP6adXT8RWCPN
bjhwEU+YaY/bBIlgcnzzAgEHTdtUNbCtlUBBIqPdAhjMTgoEDmxrRv7DDXUP6BTC6YarXneM0qrW
BkitgoGz9ka1aUIHORgGq3p+0eBHSY6rraZ4W0zelOw0f4etA+e0O0hrX9qJBqGK+qWaN1n1OhRv
8VN5pBGb079G8eSKVrt6r8kgcO54RzyEWnDe0FQv9/fpRNC5NAYEnW7F1HJYLBADN5FRithVgHOk
9TC4U/FWcmITO8zrKL1VfPBe+Y+B50X/P97ODWLboZ3JO3Zd0l6qIoDMeZOgMS2tabyzEdsrXeX1
srtnRISSitpoxf7jFQ3bR/ZZjWJLvB1XoNu0wFWzCz9HjyWyJ3Ul8G3yi2HeGuYaCGEE2Kdy/i9z
57VjN5Kt6SfiGXpzS7dt5k7vbohUSqINev/087F6ek5lqo6ExtwM0GigW1Wi2YyItf71m2y+h/EB
E42uKb9foSVFNzDPNjzfoCGE+RdghinKndb6zsX4SGHjmy54syCo0oX1ZIT0tL2EA41b4sGu+Obo
t9qdvf03G/xrHAWy4dpQ4jj736P4yoD7QzS3fLD7O+kjF74jXvPWpfjr+YIbX7sp5uv4iVFJ++E4
xwbfLT4wi6kLqoOgSshFwsAj4IDGjXCG32d7ToHvxjvrnOxoew6S7qiVFyUOcKaCs7ekB7P2zBlC
opevV5DSLfsy5mHaYi3ilR+9uLONY5sFanJplfOCvUB508Y+lFDa74a65wXoJP3J3lE9CSr8NpQp
XBUamSCGhDr53KAGqbDzJc0f2F749dND3J1x8O5Tf3lf1J1auEXnO0xXFDZ3SH2Gs8v7MI9DBEnu
KkKKDMcIBrhzZO56/LZmF0pGoKg+VMlppi45m8N5qnZVfWKM4tV89tKj5uwA1Shcx/bYk6bjYC51
m1qw2sKm2PXajeCxY1+UR8emRgvx1xBuXp9q1bXCygXgv4tnn3UkLWE57tZuH1EeraEpBaz+WLqv
ueMlul76nNbvykoCRteq8K0Oz6/Qht6qHnPtuDq7pX1y7APL3ezPqnJlQ8HbkQ7pVH6S4J52mqQ7
QHQvSe/4fpoMSqh0U+BkM88YgT2p6oNt+QgGAnItD91Tz7tUfS0/6+pO5jxIdqQmFMwHhBsNZ04I
Fik4RC57wDyZc9Rzv32Vzev8DQJesTzlRVBR/+XetNPYUTBBkn1Jvhf4Ble7gWOFuAWNQRWAnhTw
g1jPVeW1hMKZ7GXM7fwy8o291p34X8W9lVzwiTLLEGSt44xJM18ooag8DHqi6ZhTXOl+gpgfNyjO
PvyLwSFUfDX9ESRABzTyenZ3fFfe1J8mxVPJhMKvxivRX5KLo3gtoBYlr6egj8eeJPdr2adPMOhs
rVA43/vFL7L7NvMcEt5b/OvcXHJho/TPuUWFS55FSQm4V1a/t93lasQhJz/La5CK7dkl6TL3AVVR
pxw4uZcuVMzvhhFk464jlGX1xOwzWAo5dZPbLLlhtihXO6HtpiFz9WrHxrsUh/4mVw82AXiubl4v
5E/lntYEIsh4aGeHzUklPTcrvMWLKu+t+bRKxyQ+ZfrPEa8r7SiK/WKEjuJ3ym2JP45yS4VOsYsJ
1Ad8M5aZNOeeVF74oSPhd9E9Zw9OWUUfAATTg4Pd4AyT+FZ/lOW9XJ04fCWOP+vkRFfT+N6Q0Fcc
ssSXsnP3nOXnauXPw7E9OPYF5rd86zPFKjrsnw7lwdGCqrre2kpzvTLMvdPvqAPG+cRjS9KVrByk
4dgubJ87LXtc2LwxJ6dL+mAp1sj7K8crUJVm11ISanUwP0Oj1htPeeBdzO2hg7eePSoL4sZQlbYH
QkQXj9/gv2qsLtz+OncgaZ3RL0xN7aHKDxH4Vhuy5aKT4MTm9J7GR0UK0/hKF5Sb4SiFPBK5obMN
Y9WF4GqR3K6zAoIkC3E5csRVNXsAKHWoMskyDtiW9Yo7W1dD7qNf6vVHpfO+AflpK32/V3xw5iJz
wqWLH5GtB3YoXhCG8OZz8QAKw+7EuuGgZYVQISjKBzICr5yu4+WqZtIIIVGY91JMLg2MYBz1i11p
7JUsnIdnMz58a22aTW+8wI8JGqC/HpQ7yS9FxYDtgq9bre+bNzm+7+CBZ67ZPOo1/hz3CRfPL6v2
qBrXMXADmxfIKSxZMixPwDGUax9KczVbe9PBN9+nNimwuqKUnvYsHLIras6BHzE7cfNDZUdVDsNV
HepvlCcSi2z09OHMzxsd2/iElDJbTxoBkNpVSfOoHnTpGo/+FlCzPlX6MdH1gK6yBtKKzwXscN5y
EWTKvYR5vhY25DyWO2N5HqmNUChI0NlDAPahoB+ja/NWI+CNIkJFS6BFbPVbCdUuDkocX0B6V3wd
BG4v1oD4jYQ8Kf4xzpPRzWfcQVyyW6Fjl4SGIlZ4MpwrrfEZpvIdjyFWGk7PwX8cyp3I9xhJpE+6
fEVBQh2risDqXqhs+ae4GXHHCd2OniL7hYY1FUMN18GULt5+b2zxVP6Nxp2u1ScdDPY8+vkEK3zf
flB0zsryEz11TQWpfytZM5NypHR0gM0KMPG1ky+y1g4+PmqKfpF1PwJwmkKjeCj/qkjs7i59Xxbe
D7/dXXQY7nRo06U/PSUv/GWQrfuAz8N8t2qfSlBGbJ+7y6P8BPB8tKsTGB1nYhZdmmvrA3a6uItS
bwb93DzjSDxbHgXjFrbaa0pGmoxqV9fIzVV/rvdmdZJaBgMW/F7jTmEPWZWGktcJ47E4EMXpVsPk
i6oJbL065FQKUdodNNew+mDoU2qtVj3Mkh3wxhJMRwcHCWfhl0rPlLsrrkp444Z8o2bdIRYRY3PE
Dc6GC3froTbMQJL0R+ovqNXKoaMFJmL2ysFv80Wb7qP1gO8WP56jB3fzHCrfi5fScYUI1CuZPPqn
RTmumEUZbmnvVKpa8uPzbccQUkCBTxuutu74kqV32Wtk+zSC5ERyc+SC8mVKgqbG5Y0kPhLp0EiK
gzbMWI0FDWzQSj1onW/DEnbYa7ySCW4Tzu1lbK6c+9XebsmOgkLFVvBminXy+zr6+czNxntrfK7A
G41V3VvqzyF3dqqenmYDrebwSGRJ+KRpH8h1+NbY9K7TEnaFpOwXyCeJAvc8mPSLvdytuCpJ0e3a
vbaMJ+SrjC8q8efoIgGkjIB+qBfKn7YAhwK9anrpWNmRV9KzYeXlDnhQA7aKgw+hwR1aiO3SeG7s
9jpKWLNrgX1Z7MmV19jBML9mMEQNt/KsRfm25bNO1kOzjic4SG4kU0Ze2uLcUGiYwUKhmmrKrTwm
t5q5GSKm/n2Ks8zg9XZ+HJr1YY4U31Kik7GenHQIQKYPWMGc4ya7KK3tjsZwNub2DjVNM2QHzFhp
o/EUiqBIyJ4AuqTxD6vrGPUEv898J/e5dZgdH85ef+iXw9SVmPaWaxY0VJRGCazT5rBQtBknWlkd
fkZK14bFfNc7ch8WTXSXCvG0qCBhBooTJ3nti6ikyHGksxxTbFN2tybzBaYdvZtFMoupLAe3L0bj
OPfmQTWZw6KQvqrXKT83OhXNhFGRZ2IFt5vS7Kdaa1APaund/O6w19aZSoQxubSTosDUSOfvtS1O
YzvcVEO3l7LksV/M0lsUnP/K5S3GRzDIS/mUaRZ9Yc2Si9lxmreiZzTDXkgViy0e8SQtMP9W/pji
VG3KKO0xSzF3hDsk8d2Pa8jYKQDgM06rCVSpLXnmVUvNjCf9gVkum6aRPeZmYRBOlHCWqDBCVHFv
qvFNLP1ss+bRgsOSaCcIFFf98GJo4mYYZiQHq+apIJPy2Ki7wbFuFHJ3rnUV0pDGOouTUgqH3OoI
tIT1lMRMW/vSOdbCBFyMFMbL5sbxwTKQVpRtvqkoonJcTY2RhOAmuYk2+3NrTPGKhd3iCXxusfDj
65xLVFEfkzBt3+RNMCQbfibV96RNjVsoQ6mvlSYDXRt4pMsfC42Kqcc6tm+m0lWMfL821g/sQjVv
WchqG4qYeenkFfCZUJHhV5/3cJmqIqmQ1NiPWb1RYEo7xqWQ6tqiglUcTDZlI92RryG3zp01OQeG
CAu9tTiMumVSdSXPTtIJSgkO+iVfSEzrW0E1Ph4HNXtWrIr9WpIF/oN48cA5RcMitIwJjvxgdDrl
92CgZdBanNdfa4wzRS/Prl7QkQVtnp0dDdxbYjCHDAwIFI8dT4+0NyU3fhRlCXQF7M7QBrZyqnOE
ODGGpFHF8lKHfVOPt5qeJN4QEb5cMHSVDC1ItnpNU78Zcb8XGRZmAybNLiYgLm5Zlqtk4NllQn5p
OWTRcQSrtjsRoqN7UrTqEVFcMNk6TDfyZF0b/RFfwEArFwGwVph9dlX3ZOcCRlrFiQFYWvciOTZm
x3ku8TlP9tNk0y04LcusGYzXyU4OkSZ/k1OqiQVxUF1Jhxwv20EyMDtmwBOWhbT6iZ3JrmUqj/GN
KRWKW845tQYqwUgFsU0yleMxk0+2Ad9qTNc6jPr5wci3DC6xfC/aIuMwhc2IsiTMFQsjEkt8zwul
DC0Y0a5KYsI4LnXYVgU1wQBGUNqS4TG0f8SZCy6PEtHJKC+YDNu+zAAmRKK19PNZDL3qdz3BvRNs
Z2N7dmtu31YRBVabcRZXHc0Hx1w+iidrMO5noYUxAqehwktZneBmDX3jqwmSl8hefg4N3buTF5zM
TJXNqdTZ/mbGCrws6IIcGJAT2FCQLSaesYq3TnpUsd5lk/tppu1BSRoau6oRXuOws+PD5SdxoTFt
yHbdEj/MLWVym110oWJvFpt4oK7M0DfHTWfGfhlUOoTCdWMXy2UeAZlyhE0osTk/LXuv3Spp8SSV
5qUonGQXLUA00cItje0caE52INxanHpl+bZk6W4yRMKT4QQzxkApS35tdfNP3eLk6PU46IYOolR2
ai0LEZmSNmEpiRcI0PZmEx0t5lOvBnoKSyKfKfVrOPhuwkDfzSegJlaha46F8BMVtNiy7FAbbqJC
b4Ik2XAgKz3p2xRTLMtzpEs3ZIi/RNnc+S08QA5AKmvnigCxiHqsa/1x5hMyWzUFNU/PJTJOsSgC
LWMzeGPbVZ6oKSyS1o3QeIXMPEOMfKh9jOTFsLZdW8H7V67bx3WpdsTGESSY30vaUtHaA+xqQ85q
N2x21QIFHlxGTzWnyxqZwLETgZK9UR/jheA0UtVnG5hm0HEVSTjcsK8OJthtHK3ytU1cOJgtlsh6
BfJuZIHcrLTNZO/4aaLeS4701lO8opeVI0qCIdWOeUOalJHrT7COL5OmvCb98G5Y4pjJ3d6YqYeE
Hoya4ZFClCEhZVKrPbcGCHCbaIHUGOQSz3a2E+WrZrWcQnP5NuSAklA2jlPW3ZCJ4bV50/tZXT8m
ufH93ZbLNwRGTKmU1zJJY1pzh2O2zp/nnJa/RJRcjnrh6hRqRQw8Jec022bV7ORlNPbzbbRojq80
kElhQaVyWZyntH/hCFkDSau+idF5jNVGOg7tVdIjXpYrFeBaGCwZmWmzbsQ2w/fkoJBc7jpQcl1n
LM+VllqBs7wNqlUFhgaIaxjtfpgEykRbXIZ1829X8sNsOt9wLTP2DG+rdK6Camo/lmjq2blHeujs
njnk7bTEH4R2SD7zE8VvVIDdiYx1gslNl5jHD5GM9jbU9kVSDAdFj59aJVcOyoi2wNRLYnFzstMz
PAfEeMk5MPw84SSNV86AxcYX2ag/5ik6tBXEJ7UBxxJEyliiG3Yly0fXk/Zg6Uz40ra5Ucr+ZlVV
X1W5KGIsaQcPEjRpiLDyajcjw96zKmWf0ieJ1h5dezVgRFjzfowSAzp1YrtTBNuF9bXoN40ayXTy
5ltUSrejpu36tn6O4/UHlAqVAQsDC3hVdtFBaSWSvtHaGQE5b1+B+VP0TD0aHHsn4rGXHEITrMt3
Meu6L8UTsN4Stgb6dBulcMjQ/VzI1vfJiGAh8CSNN1qMA+V0zX1TMSa3t6YaqEvL9gIapm/a84OD
eJTxl/ptSpTEtYbyvYFcFHQVQHW3TOg3OlqmDiy3ExEj9M1POEpNRLULJi0jloMEWe1Vo33QmzEO
Z2J+17TinCSYoMzHgGMeSaatP+utfkoyk1GJkqVQ0frhJIRzbjjS9kaJmnWaygnWg2z91buWcur4
2WqR+ZNwJErR42Cfqtj+GcXFHQL7s9XakE6sREWVW/tS0p0US28RN2Ocr7SEQCIk3embxpnBi2bE
b0X5XcDILmZxiJvHpEPKT8QuAb6k++4G6cnKwSxlFbFw3XNst4bRe7Bp7F0uOL+ybpcNQH/xvK+w
K/amBI1yNU3wSkqGc8uSxLvimz6YiE7Tch+nqeTJSufjTPxu0/eqkpIG88ra1fKNJxXbEyMU0iCm
svac5MVRGgm1dvy91hR+/FiTGSDqQ1AC9kkSTc0ZyUHsrznVktY7N5E93KCOJi2oedGXgmzZaKSz
1KNnuzavm80nXs4ay3Ue7RK4te37b8atMyBYGdLuaU0MifHhxbYWMFK1CtZZZWYuZ2G27jUDK/Zx
7l9zveQuImuvoTqke1PGvWUgJq7Bm7T2cZy7c1uVr3lqXfDSOUNN+t6gQZ+wLCjKU1+CxjY6SEls
jE/9UKUh7AN3jpsXzaaaXHO19wrzpcaXwbIYmjbAt/DPamC4yAqMkaNbymJUCyrdLWp7mFCNCZMY
h22WXtZOkKR17aoqh9LTZKACY8xY75J6qJPXaX1RshFefQTZq86fkvJUqeIWu3YGfJbB/L/Heqq3
tUNjbEd8JReIYsnvhU/p9alJnC+VK44NLVW7A8S5rsg35nM+Yy2v1DTPWaq/zaYZ4Es8MKStT2VV
M1zXFBm+GUZTg3Y/LONOrKbldpv9w5A297CpH2thHRO45jO0ZipctQv1AONOnFPKCk2FVD/bs/BU
qFV8EGJlH1luo1g2D7U9+NgzUXU09qlpiohByxJIFWBQPdNBTxPNhJPuVXPWdppS+mOWZddj53BW
JW1AeGnLhrZgFDC0Z3sqMKy3JDTKurkXCgSZnpPB79r5o2+saAcNmOCFyGFKI+ruZMQjbRm6lkCy
1h+m6FBwW8ZBKVVpL7XF+zrWjq9NTZBL0UE2RyOUlRIwXbQt3DzeddNG0k5PjPa0zER1I0Q4D2PS
XEyzoK3QhgQYIhlObgTRkP5szk7y3Bxy2bJOyEju9Go9GFJXB/rSeLI0lXtzKrY+/KpTVhDWeHyH
eIgDQ5fO+2SoqRQmqfc6s6pD2tqwhM5/jtGBSzAMbvQhK69Qz5xRiV/nqdwdnTKFkGVOYCqVAUt/
OpNmGR+bgVGbbX4ge4qPxdRO+2yxT4pCF5IYTrY3loiSYF1JfZyccI4puBO2dK/WZg/mLcYAWuN4
8az3R8R81Kl6Xtwh7eAMT1L5CCVtKB7jmhAVfc5o7Yy12Jv2GIwVTPoYKKOaav3O1JdpD+04d8lA
9kurlK60eHFC2wGWKFL6H6NjQ7FlYy9r8DorFdpUtuYFdGIVq3jrEmlM+BmE76x8Wi719n03bEtt
lXaYJlDrdSOlohxlNFsqxgXbJcrZaUMjZRxJ86iFIj9Lmr4Cv+JwnuVKHnZdOe+KTnmbajW/rrvm
Zx/NdxA0DfY1jqXMEGOo1LlFzVuZ/rIyx1IaohZxKqgp25QBxEnNmejAJpMxSpO75bCI+ZgvsnMo
rfbAXtmczMFBDbUQ0GTDPaytmlKnsAjJGG1M5g1CG+YsCtMaLuAUd8QXpIa3KlbPyTyNZ0sd97FZ
0p8QR+NPU3MFMxunNJmYAW3M320BfJsrAnXLAMNUSjxJnhZSCaLr2FgZReZtFqoVQg0sXrAoYNez
RHKYsqk4VFs/Nm4U3KXXNj//N2mG+LBMWQk/caEeUSNlL6bEr6ZEDvJOrvy0c+bQqMsykBYbAm9B
Rmo5M0YzU916MIAPhOUc8Xrr37sh3TUTbnKDZL6bGnBEqervGnQE0cIZ68x0uth1Jk41BsG8onI3
Krl+GosOxpo2ML8GXirEwhTZoSi1gHhH/oZ90YnKn1ab/y/VHghrG+/Tct7D06dqLaC8sI5/WgvT
8876qcJI3+v9XhYTVitZ/82UnGdHgBPiErDAq9Yexkb7mKDR5lO5q3XZOhkzrtecX9CqU7KuyMnQ
m8p2G3t6aEuz30HAugyQBGQ8JFyrn17aZikD1cKdROhW75HlYOfUKnCNKrdr8/MY5egtsY5gFrX+
NO3SCZJ+zsEbKZxQO/1MIlrEhU0vjLuDnkrPeqdn1NKC+N3ZxrOB+20sXXiRCv9/dIZ9306Y09RH
jdrf08zqiLn0ClgAIJbOIA2lfqxrhnnFFDf7lNI9Ma0RiQ/Es3WdLpkOP8my2o8u4c9GRwPnyAi6
sJMy8fJs2BoZufQ7bDXIBWCQCAQSd+rRQXflxZPk7KTIOtEgt+6qnSw9XUJHiHnfO0xIkMrRHykJ
s52O7AjMfFIf6xZG6FCF+xz6BlNr06nGix3PjFAYrLY6n5YTgW2UEZ+jUTx3UbEnGTiT8RcrCOvy
C4kJgTMWN6sE8yxtjWcEkUC/srm3l9xXEk5uk7lY1HfRPjXfcZLipVUogao4Osti+GESpXfogqkR
Obe/0KxE3cWZouVS7ITowkgWO90CN12KVApMwEOIK6rlVdRpgP025JcoH85F04TNoN3h5UalOEXN
vsFXCFsiI9QlbKsnqGd5Cae7M5NDD7RnMR5cbWJQjUYGqcUFJsCpTXVJ9VMh/GECA9UsNOIWDsqk
g2BMZYPLxopWGgIM3sXrsYx/DF0snjjMdkozkydUmhv3UCYXij5VLSpjXyTMI62SrjQz+Wat6XZU
5ocyXeNbxx5v+athCSvYFUlS98y5Hz8MoOSRRZMx+KUTRzv0AqUnFwwrC5LW+RjIaqGmLU+yHBW7
umOT6OWUyJ2xvJ+rEBlCeWPVEl87BE/JGl6ctsgZrsdJMOpM8ZpIGl1F756nBLw8h+RIG1frRLP0
JDlP4AVRq8Pwr6HAIRygNlQh+Ug2yWPkfypQSEYteU0tE0ZXK70nA5+pjImJW2j6I9vBUq8YNymy
FjQqxaRNZN4OJoghOhO6CKdElFI4GNipmWk6+KM1bcmiulta8l3d0Kj36XyS6m4HbRxyazF3Ycqt
FMiF9l1EOEW1rGye4o6cSx34EfKqsczPllCwDqfDfJRG2bzSCbmFkdiuO1PDFWZlCrCmArmHBBm4
EGt3KGymComD6AX+d/Qvnf1/JPl6qAT/+Usc/T+prP9HLfZ2of/7L/3/orBG/Py//i1j/kVhff9j
+Uh+FMWP7rPKmn/px/umpTbM/yJylYRxXba3YFIT44p/qax1/gS1JimXBr48mKUjxv+3ylr7L5AT
fCuRUqv8F5Lr/1ZZK/J/oRnTMRCXLaxfcd78zxRfn0XWyLwI+jMUGdhBVnUAX/78byLrPqX81oSo
WQ7PJH1fykisoZiTB0U4b6Y8Wleo0h7lFYI/Jg2EAA3Om4w6Bl5dcwYGJPOIAdUgTSe70G5lW+jX
ZYecGHKxUt9ZiwWNThIUV5p4S+3lEDVVOM/y/apLbwrTZ0zK97UlLonK34nR2FOLzcLffpJ/UJIr
2zP8t5GCgWHn5vrvkBGiqaQGfzV3XbI2LhCb5ZjJwU2Us5th7vcL208D6zaOi4OOCqUz9FdS0EFN
8j+YhmifzUm262OnoTjEezm4Qdt/GQz97R2Dp5i1mMCcjJ5Z5BxV96WBvTYtfu7EZAypx01TOhrG
WU8dr9Kyo6bXgT2Zu7oyXptCPTkAjQv7SiK6hziuTypi1HLYFSJ/z8rkrTU3NvrQIcNefnZdEWwT
htmhozWdsMGmMG7QChnsTmayvDUQ6drk5+9f8l8P8fklExSnbr72OCIya9gcW//2kGlf6cs4Q+RR
22Y/Tcb73ADcdGYNPDlZ8UuS2AucNZK+5tVfBSIXUKxhfKhMmZAuA0rubtClzR1tr84L1BsJWjRC
QlesdJ8JRYgDWaehy88zjGWt6jrVlpfJamGkWGFk39bNS5F+V+Fg/v7Jthv/8mBbuDUxBnBnVeD0
zw+W4zWQKiUPVkzZFUKWR9NBUGAj2wMlVDE/QyB31orxDxatn21gto8Gr0fWJYbLXJXg5s+XRdSA
g7MGNGlmx9F42oYKc7aS0PtIAjvkaf0PrhzG5ivz9Tn/dkHti+8M7oj0xi0XRPrsq+bmJwjgY3/r
m+THIsaDSi5ZMY8bHmfs9eEKbaHFgCq+VWaJIoHqexSKbxiTv8ETQsbljl2hSZN9YVXf84TBasdR
3g992GCOaOUZunSaYlBabBcBt/NHGRRtK7hv1uUlq+qj7Uxh3Uw3DcWMQWOxQoxbaMlcqdB3xmi8
F9nwLRmdS61UOzm1qY473yhM1GzzHzaRX9fwp59D+7JPWowiEMzydubirI6v6lAcqBN2/fAn083P
Hiy//O7aFwFuiYg812HxebL4ppoWpJ7a3VQxv/+okRL/8mObfGOao1m4sDoomv++Wrcosj7TC/SQ
yKPmEssE5/b3V/ji6PWvB9myXzmlDNVgEvb5EktMUFhqC1zDAiWsx6MDILVf76hpIZQHBFACN//h
R/qS8/Lva1oKadkkgejOF2uZFpeP1cm5JsoxD7YPPEFvIfFxj7h/8jEMTHtPQjP1h+t+Fk3/67Ls
faSWIpgj3OPLZVfGFN2S8DZTIMlUaK8xlKEeJlgvnB06rj+82e0T+LxSOcxkMnTAbLCz//qUee04
6bTADWj92TfCMhQ79VC4zg6rtMOfkq++mCdtD/f5attG9beNfW3HGnkkV1NmADU+RgteyHhrmtek
11yZ1qOEFLPRv7eF7o7qEGaGdSV042Q5y74RAwUpEZdrK53KpNz//k38ulY+39qXPdKxE2nRBm5N
qq8obbxBqeGx3v3+Ir+u/L9fBLffz88fj73UTPP2toH9ZtoZhQhNQ30rkXb+/kpf/Le+vmpS1L5c
Ko87SgkuZSxUIXSPBBOV1qNmrsE8fbfmtyU+Wcxc7QT5xNTe05SF/4+38GX70SMZzF/dnrbIT8kq
P+poS/pNPyIdpPykOdVTndzK5nEBoWvrP7zrfyjVeNmKZeIVTNmMzdDnN5B3sIW0lctj2rw3TlkY
Ycy3hFow/uj+8PGovx54n6/15VFjuyo6y4KLZV8pH/m1uMPCA7m8n/jalWa5bPXe5KvnPnetH/pe
3huH37/rX3eNz9f/sgc3aTuZucH1MztGy9S1uBzQ+9kquv3KS+EU/P56X4IV/s/nRb6YQsdrAzt/
WS5j1OtYgXDBLtCPDCbrmwbKWblHshcm++Fg7tPwj+kyv5w0W7qVYmOeufkf0rh8/kXrsrOAytLU
c1BBlmL+Zvb6TVHWL32MmHHaOLuV5M6pcz/YzI2JWLNdAo1mL5emqwLM5D99CRRz9FYyKRbkUoHL
fL4fxnMIaS3E1NBS7jILwqVNuJo2FeE6JUeJhFvTJntNqXdJyiyiFLuuwh2iLoM0N/xEjH/Yzbc+
7/NuThyEjduVrnIgby7wn2+oExOyaqZongUJTx9qcrdRXpggKwkzmjHS9t1KzLmGjbFADJISdyff
SdDQR8bBoyR5SP4x4iA0VM7wp2qPY9HurFQ5RPOEcie9TxVY6LKz+/2L/OXr5bbpamitaEctgtU+
3/Zi52hLDdg8KzGl+viamYRm+Gr8qJX/8abgYN6HGyFbn07L/LX2aiTDbDorJgN2HpiKIpdYiAMZ
mxvDeXXa5Ga2OojV1Q4CEz5EbfD7BzV+/YFQ3hJYhF0L1pJ/ua/8/QBMm6RQlYYpltwapx541sIV
yyXW4DaF1NuTPVnVRph2sm9BMHTBw0PqaAB68P5cD+jhIW5Lj41m+6X2XhSv3awh1ei8ydHdvED4
kkGJ7kvITu2+M+IbBuE+UPVVhzZPZyYhipdMfousR8USbuE8q9lHqszeJoS0YXz07W40GLE7Rjhq
gdU/SiiT4nyHm+K+mS9TpT8k85W0Ad3L7BcL/yyGT3+wE/219OJHovDSbFsjykf9unO3eKanlTyg
s4gWX2f6axsv6lCf8gXEci58Gx0kHBDEgwStoexh4kfy+3ko/xQI+mvh+eVOvuzrOY4Mgxi4k4lQ
EujZEM52MBm80cNiASXe7j8/Sb5c8csSduYRI+WOK24F2b/0fvrsIhQyn+AuhcQR7/WLdDs/Zaeh
xQHMy8M/2sxum/enonC7h+1DNelR8fD5sq+tsVqUBap2d8uN8Jj1+ooEMUkqfAepsybfEDmjRI+r
ml5nQn9w5ImJkwi0Rr8XMj4dUdjDN+psgd24/Ydu4x/uDaiKPU6D9WQANH3eK4h3LEd5RGxNuvrm
NHCdMVQaIZ8aphXI9YRZ9+Cp/fyHlftL5cagxcGscOtqTaryL2U5DL145IiVXKvSPNgaRKQvQOhI
duM/NOv/sEWYG8DjaLLN4Fj+crJ2I+THEQNtN1nuU9SDujxtaQV/uMo/fdm4sqrY9sqK7PziRL3g
n1LprRPDgt3ynjAsidZba3ypUlIjl6zyoq5/zx0by5b6JKb1ovXFC6aHN7/fEf9yXvz8rXFuchca
jQ1H1td+J8E4BaOXrUqbnYe07INOYwKb7ComahKc2WXASR6JSItxjV6h1lnvmho7lccBdxOInMlR
pDmdvLLpi3V3XQkF18RDgSxFnwGvpfjx93f8D2/u8x1/aWJywtI6/OGwA6ExHInvTS0vC9t9fsBn
TfL/N2fntRS3trbrK1KVcjhttTpBQwMN2JyoMMbKOevq9yNW1V4gulCtfx7M6bKnGdLQCF94Q7Be
jHumn/jTHM2WRKuVY1DU0n9GZM11Tzi03bZXEOvfhC3o/0291Tci/zUXstGll9VnGUuiNapXAl+0
1W2wow4L0XabbWle2sU+dnQX5ubC9F58WZ3IUjFQ5iM1/brBC8Pws2AgyKs9IKrESW0OloeeTeGf
PWUfyn+CiMYxrC2tak54vEG3bF/doNgamgWTorxRTXQcK3Uh2pvkSL9/BR0ZUyI9Rfq2MYc8pyVi
uEjnuD1LkzLvoFz3YDSGnk6T2K6HkGaYP5wiAbsxmmuxBYK4i2E4YiwymHeacov29kq2njKI6Apo
erU6j8JWqxHHMLZdCOHPMJzGc59DKPWo5IDO6XalL+5hb691ZbgtJ8+E8L6HXjkpjFTlfdD9+/kD
fD9/sN4yPmS2JZULePbFjVEU8jwBLkEDbS9o8VpHBj9wg4Vz/NLKmi4XXCpRjuUImJ7jUy0AkSZq
2YXi2yAwzK20xpxtN+VJOcB7G/r3ejlc/x5nkgxSp6ItT4RMMenrkEKa6oo7MuQArbqXy13ci9sE
jaVeAt0sK1c52LRIGJBf9KE0NyulEIG/C5secH8bw6Vyc0RLlZ5uNLFAmqxpYxxGsV75wm9Z+g+7
ULvtjafeJKrU7ww1PIYgGjUpeK5zE82Q+BDX8W3VGfsUMqYrwt7is2cj6C4VzhJiOwk62S7Qq2Gc
AFESZ39w1QbCOm7RmpAT+LmIZwXVb1WsIKubGz34VzW/9Vrfyai6jPKwhuNybfXBX5gzq1QY6OYG
m2q0VkGtXIU+PNQiEO9KVXqvkY6HDLMp3amXmG0xS0Q1XrzLhJZr5w1lb7vEaKbkfpetbBdOZyuY
LnWUzomMTWukYTWiro1y3LkaN0l1m6MlPZrCr4QCr9+YEHufTAl2AVAVWUBik6TYlYzdmJ/0aoQn
Hx4DhPQQ8SR4zVYW6LSyfYv5v3qNWcmr6xh+bpLnSLv8tVoNcre3EmFkRQY4tglG41u8Mnh26U8v
bUMwWq72q287xy3L185CzgKdWCxrb1AUgjQGbyOxugbsPgKgMpL9SFDo0BgASjxHrnkWx6MwRFiC
wMX3so7Itz621bBudIwpkgqKZnE1qJTMcwVCD8z2pl+3qnf0dZoRpaBtARVtR4AKorRkS3zh9OHg
oUjHlT35XU+58aftgo8L7hsqp0+893YSPOuOPLtcjD8vbcsv48y2pUErSS1LC8a90zlTuIugir4m
hT4j6mB3f/rfPx830oXznngK9g5+iSLdnlnyh3QzurQCAJfJq1bbVDZakUGEQwQUAKYa2uS22yk0
/eCCrIS1u3DDXR4eH09cZMk9jVk8mWPB10HHYCyt5UxQrzMXcsfALatEOrRSmIdhVS5kOPJ00sxu
dF76v6POTiJDa/MCwhHc4l9AS6Ob4anZtlcCl2v9TDjrsHEdWFS2snehgNrDdfOQbpdeXb5wHn55
itmaCrjNRvC8vi1v3S0kBvkAs4bPHux8GwQyXhbtMyaWKFhcJy219nqbbsMtKgN/iMnWS76Z02g/
zcls5WV9mYBp4Wl0k8ZcKazzxTv8e9nKmoL3/877FOZ/2kViLhmVSM+Z2G0yKG62gSPY4w7G6ArA
5qF8jIFA/LzAP6pA394LWXSiBhIX1ZxFb4VeDn0nsHMTXbM7eltxU231GJBMZdlaiwQk6LT0qqwf
fCjjaHPuwuSPD8xHyMy95ZlHBB5qMDWy8YzCIzyXPya0YZjH2GGsEq9b9WBhY83YZYWGXJm4FZIS
tSFQpD6kzaioBEeufimKv436BwXtUNWv7gflTUXPSwKwHovdJiTGt540CkX5+KLSH5TCvxpNhzxU
Qa2e5WTfiddQhYB5NtKDnzUIgkBEza1DpsY7GZ5ZjENaG8M07f5BOD2bo3H/8zxe/nb/nUdrFpgA
D20lKwALWK+Vt3qv7NzfheG8wS/lHKRwlPzJ8exeGHQ6fX74eNbsdDK9qGpL4FMfwX74N9/0u+C6
2AM8Wgzz5emomY9FQov3BrB45Hyno+rT4uwsGEeySWjYbiDyPjfOuBYf+x3YnXwTbqaiA8A0dCOQ
2nwP1rGtHq3z0nF86ZqhvEqVleBPFbXZBqnqri00jWcYkl1W+r/MAD47ctnGGB5881yYkGA7Zbcw
y5cOYdgOU2V3Sko/Qu9Pby6oqSkJObOMohxyHB5ElfGRcAatDnnna9FfDQB5AowX1QsFtc1edzcI
lmOdRgNQaNgFyV1nZOsoWjQTunQqfXo0dbbq6mTIq7SGloxC1HqESr+LjtZUzkdCkkB18i4Eebtw
Kc2Mfiivc059HnW27KLRxBQ2Zq371/p2vK7u+p12g119uyLFtYHSvgOrZ5surveLa5DOo6FQYgcu
NKtzFL5k9plMiFwhsSSiavai7lGW3DbnkvjOXvLevRhuUK8m/Oeldf1jT3z68ixDFyuCqXpPMk2L
9UNgiD5Ns1Zs7y3fZlcLS+1CegMriixO0mQREezZzVsZegePggGR8xFt8Yn8Y224Nk2qf6PtrqK3
9ABNe2mBL406u2mTuhfzsJ/0DPZQXQXYGNE6szFigM5+Hh3jFR1aSL/gmRbS6Uv1lan/ZWpQ6UxJ
/+hcfZrgJFXL2IjpUeh36alw2jV0U3sCt+5lh8vPmdaTu0Zi20Y5pnSqM9oSMP+23BMLM39paRn0
bzDmwoHGmCf22GlkVROztERTo6rdIq5LCTq9HTXMq10UapRDDFhXonKjB/3WFJL9z09w6Wz7/ACz
jwDAFqK3ngZ2Uv2h9oAoWOUAZkNjC8XekoM9gxCSWQtXyKVP/3nUWVjjt65VlyMEvkQ9uP5NZWyD
cmFRa5cOKYNpmzBhZOzm7LiojUjwPK/3J9UTl3zG9ARbcN/a6mi17xNgOizlXY38UDktvcHYRUp+
Tpp/dY9ynjrYke86mqitDTndt8obun1K5SGGU63k4twqAWpt1xPdWxzQbxIKlNueTZSAFeltlDDc
xHV3RAMSF0BoxHdW9EtDlieByiBK6B3ARy21leW3+xE2F2q7ThoieqXDZDfgahlpeeXmLfS2goio
PpSk1j9/9++9cE7TqY9Av0cxFFWdTU+hYuoY6s1/DjU0eI6ZDYL3TsYPjqvm98+jXfwWlDKp3+L+
/q2ZRYOrkuSGDTeivFocA7rvPw9w8cykeCFPiBjKpsZsHRetj3C+IU5ahmQnFl0Bfw1IunZo3CCA
ufKdpWvhwv1M00oicqZtJn1rdAI4RRc/Z33p7il24c93SFHD7sPugc5q7+ULe+Z77x4kKQkZ3k04
qIh8uK+hkNDXlizrLaGQ+j6gZSYrp9Ed9gVOWnDDkJrJbnMrvSsHcYO6wsI5ceELfhl8Nr962+tB
DvkJyd2HCX/v0Spb+IQXzkJL1GS8EQwyXlBTX98PZlwomDoZ7gRoqlbGVfEo2G/KoTyU70vtnAsH
EPhenX4Oii8YTU/H4qcboE4TN+i0wgdJjsBc9zuc9Oa0cilkuTjMhI0VARTjHzHbZJ5MKkIBiTOo
xM9HhGsZot4acdOqjXpQkEcPGuNgNIEja95xNER0UkClCyetiY6yEj//PMXfH8cAIyty7QG2pNE6
C2TQBhFdDPW4bconr4b9/GA1S1n8FPt9Ddi/jjFtm08z2+dALXG75YDb9pvoBgoqLGYbZ+abU3sF
M9npNr3TbpEsOye32sLN/n1PToPjkoVFIbHTBxbg0+BZL2dyU1C4kPR+1eYRkmW1M1qeY6LJY0Xd
nS+mjz/P6YWwdBoTADqBmgWcfLZsU893UXRPCJZoTvbn4ka30wfzN7JLiHTb8sa9QpNZgnWzsCMv
fUxaYrwp8YOFwfzXiU6rBF5NxLsOAHlN718LjQHSsfPz633f98b0vaawEGTLf/xMPs1oNNQtjDbe
Lqf640nvgHKX9v33NuLXIWYrJreaTvbhxhDudo4kHFW7AjYjmWR3+JOv4vwK+aJdBS13aXtOUzRf
qxjF0GVjVwANmSV2ftdCT5GnkQ/Qp3fac12v5AedfBIsxDsO3kt1D+nC7gAbI4JIoeaiEwJ9/Wi5
27i55JHU1cjQ9ntpl18NG33j37kL3+3CpCoiQeUEm6Q9a8wOOB/QNg5T5KwwAlcZyqYBtZO8Qn90
YcN/r5eBBYUmQaRFHUebqBSf97uOgHc9dgwUxPXaotdnuIEjkT2Ekr5GfWPpm00PPvtmX8abrRY9
4yauSpa9UIebNO93giHZvYBWR4D+YjU+aoi5WqA/kuGEjJIj6N1GpWcaRurziFKQBrczzLR7HB6e
ZVP5P037f2djNu16hZBiLvN0HdI2qXAuQFvJwu1g3P28LcH4fp8H2TJ0LjGW0sS8+DrvfeMF/pBN
G3OQdwKS7I2HFGIXvSZgQxJdOvRuQbx7lNATqGvUtFCij+uHYkRrVcXRQ/xH8LK3RuBQWAZYJmZE
aIU2WAYlFrsATQkD6TDswk+IqdsVilAQSt3BREc5uQ4xGEBNONeOVo6MgVVcmamMfzo4DD+5jc3w
lkvxupUyu2raQ64l20DSDql2y2KBgEcXCZ2uF7/XEc1M6BVPAOLHGjR2CXO+QrNV1/D2coVbPFbo
ciNwFGLyrIn+o5Wnd7F7LqiqGYX/R5YRRZJTJLMU685s34IGEYrkPHDtjJaxjfxxW9Ee7GniRFa8
zcDMjpxgudofCqNb5dA2EzpCYaDTVE92cXSHCDg+dJCXsz1hKybSARYV6Kt4GsoXZBtIhKX3aHGh
lT4AUUfNLOs2Qtg7sC0dyjMbQZJfRCs+5H2/Lrtt7Z9GLz+MWf80TkKM6rmtaTdh1RMZcNpTcd0l
PrgQ5NRx1ssBaaTAiyxP3CvCQTO9p5QIReJvaO5NJmj7VDrFQEO1yNgO0snokBdWkcLXUfWuG6cK
u0NOI6/C0ziFKJ2bBgUideeF0Bwlbwe3H01pdZsiLWeJydUgu5BMH9ravfPM18a0Vr681d3qT9CW
x76+1+RT3b35WByVyjVkxZMW/x4VFM4tqK8q8Kw4IZoHlyHoOxy5d7nlH/ktHbgYj6hDb0YezBJv
kBPchvmDBMNp8Epbix/R/Qd3BvNQRZwPqUASqt66HRCul6AvC5WxCkmExOgGHo75KsM5V7LQbgMN
m6EHSHfH2gu2dcdRrXfXufLqtgpKjugCSldWjQh0NwlI+iuUf039rk05D5J9k78KAIxFNI3F2N1E
2bUL+j91Ud1Hcgg7qizW9+Io20n0yytRgB8fcXlSMMJwIRYNCKD4yrvG1jCj/ISuPLoPATYHIbbs
8gZy+EEG4mMErCsUFlzDwu1CuG6gIaKeAU3rpdNf8ZvYpF535QkujF1QbIML/BcsVXMl9NW+YP82
yJpHrKXIX4sFy8I0UQf466PLW5UZAn/PIiLoGSz+MYLvCRCxKe6sUti2LdLKykuCm5DsRjAOGhjd
1qrTYPUO/r/EzG69MLr3KvHe05NHs28fhc6HfH7ytGdJVxxFce9dFxugCmVQnIXWSVzZIkV1q2g2
uVJvM9M/jNVrTQPcGPArqAX8vp6q+Iy3OEvuMfETp5uoAN1UYicxmjydaq4f7XH68h8PiEZhT8My
0w3sNWVUeEDxu+lRFMutO7k2pN6x87IbecAXwvC3OY3kiMWU98jqGR5a2UcUbIRe/Ne7gPL1Dnpn
uQ9pxch1uy8x5giItWIDucLUo3l6bFqEfhEjLvFzkRGRa/MeoY8RY5bIESRAC0Nit2O78SVxAxPX
rhQgbNgamOqfrpx0UVo77Mp9K6NV0/2Ot1p2BBLY0wMncte84gXPEHS0EerKn/waHSAKBT461Olk
5YR+nJU6iZxC6xWuzLrbJThxJRC946JDKOfsoT+b/o6T/HqUQqw+0VjQ3GNqpndae6/Utzi0Yr1B
yQFQUlZAwUbArVVobyDwZHR41ShBBeWnWwdKupGNfx8KVZm4rpAqBshEDCyukuhh4JwDF4zOrIo4
lIKVIyJC1JfiptgmZnBMVTRDDfng678Flk4SWQePH+iLhwoLHL8N3kdJZsqCfeGdkUzgzrjlFIcq
xvoab1HrspUs+N1G5sl0/esAr6sRRW7sp9ad+SbVk1xnfVWJ/mq0XKT+UHZ3C2SwKRsb8TVF17XI
n7vkzYqG7ZqCDK6gn1rDpTQkO376VzHrP12nQ3577WraGsWdVLbORGGrwQYMfDO5YiejvWAJ3XrE
DKpWlE0Q/lZbaT8iDd/W0tasRfhvFbt2AicgdmdRbOuxkgzdf7UJa86n0dp1KxXjOrN112lcbQcR
ajK6sgpvJlRHXnhd9cMeR4q9p8WOVXmrOJPQLPmTybGNnddr0mKxFqLi1o24FKkIpcNMlmFrDb2T
FBOm62y4SG0g7Z+30U1fQt0ZWNg6XQXfP2Nfz8JAKDQXjwp8ZsRWsB/qrqN8XBvKBhYiGvD0uCOX
vta4EL5cqDEQu8iQiXQohgoV769RBbYtcQaQFsl571URH/T0SYafUCWcxNa1aWhrAetTPWPhhQup
23e6AIU6kUKUCVIbGLI5DyR1NR+SZgKiFJvEDx+MNIexGnGotQUys4L2oCrCDg+e0O5UffLQWct9
uldbyNmFeMrk4DG2blQ9wukDZn3uIRf46+eo60LRbHpG4wMiCGrmo2//KRsKADoqIEYoG4Q7d5tT
Y4IKBSRmS40W2f5l5MHFfOHTgLN40pdAHQQu8aR5DO6brXDfbNonlJaWgUAX42pVUvDBpOMvKbMC
z5ilQgFT2re9Eh5icq9UZ7BZgnwwEAuTvB5ZWe05r86N1K2S7E1G4cFqLBT4b5DQ23jA6lOU0QD7
6wuh7geR7VvE/+nJpkj406RnQxWF6pTKVOkzGH5bzK9r4PxaXtiGdq9ydfcy+pBYiQGfXucNDlTG
sbceW/am1uubQHvz5V8txgNAKld+jV2Pq9NvOA3ZfVgi/tzcTLZ0g3Vf8fsS+AqgdnaLmhMqCfCA
hq2FeHfVmGtsyVAcBhqFUrNf3hsuzjlBv3ZRQAnZjj6kNBA7mfYSiC/48eUezh0GT7TVKXha8l1h
SCumGPG+cUeRJ2xuh+RFhte2sEwvrhro8IC66CF9ayAlVlRnVU6VyQ/b66Zvt35hPY3o4tTDHyss
7k23O/dRY9MT/70w9IV6gUI97f8PPTtABpV6CJB0H7XbhwRlww6teKHpf9XGXaD+E9RuBfsY9/CS
ACNFljzB2rRkohfn4OKD0LMVJ1SbSJL0ddWEBuoMZkfJuc7EK1ROT2aX73Xr5Cs7vMXQkBdQ1exW
LUI2uKoJaw1YfVzD3EE45ec5udDD5tT49Cizk60wx0zSYj6HBJ8vpRpUYdwidtl9YCBNS5ceCvmu
UavtZHM4xMVdrVRHqP6wu0tb9a2tJm/CQXO6Bjkgv762cF4wBkxRxvufn/RiLm8C6pZFcD+aMnvQ
ZmCfey7HW53+Fq1fuLSuxBRaMcEGULT1z4NJl0ejuQ/0RKI8OsvkR8HS1LhlWup1Xa4xNW83g4Nm
Jvo7dr2rIoS6bcnO75EAwmBl4aa70AM0wK0jWEDpB57nHGppDsAm+orR88kBku3pKacKnHeBD0+H
tm4/PAc5tmYICfiPBcg+0+R+5hJuocpHGAmmouiUKmra/o3URedkxLVxrG+C6uh7w8ISupDs87C6
Dv3DUMEBz3ZVNAa+VYtTd0MQAYAJKPuKqAhbSwfH9HPmRy0/HV44rCNgFbPrxkwH/KjygWKO/9wP
6WZMYcykwyEzut9dV64Csd5HHt5eRX2riDUeQTJup4G0sDQu7d2pNWVOdF/CgunPP534SpAnWpLy
bVDRxIwW677FyvzFN53AdYoOz4qa8dchmoozvFRppvR45u2B2G0rtKLRbvqHSaKNtqW3WcJyXehR
seQ+jTl7rUb2Ay0N6RhNxT8Juf5WosdeO8BXVu0jOelSS+VSERCuNnEZpBBdm3eMcp6lCYtpwBbp
PqC2FmqLWKsU4mL/7cIKlT+XUmeXtMwOB+dJKbX8QCz6f7tt+JDjbkzcsEa8cs2Uou21CAq5MC7Q
T3NiyiFAQpX663espTGMpY7+dWej/WntzO1UPi6oVqFBiri7g5nWs7e2/i4cXtPhNN8poJE0jnXY
Isa3zo6Bu6QrNNO3NFYTRkOmQOBETnAXFSvphjR8Dzz6prR1yTEXKI36hZOTjSUbEyWGR5hXkUts
USUSAA+1avRmwys5ac5hyBlW/MoMAb1SAMkiVte6598JBhWhOr2xMv3Zct8rnBS8ntxb71Zh/Ngq
+l7Q8aVFCrWpgJcMhwBxQsEnoZpA0AqSGKgloT0RvytFbSd4BQkJUpmisdFl64DI0lWi9scq7lH0
xUwV0yJSUiTFi/ifEQj3vpRA7Aa2JXZOkVhO0p6oRuf1bzP1H+NseBZaHWG8BhMXbeB/a4xVK2C1
Al0gJE3DdLuT0lWVu/ukf0zAhcqVe5sO2bommevjp58/60fVdPZZp+yDA5B/s21mx4IZjSky1DKE
gl4EhWps8EYzhAIgLCJqcYx/BGp9Dt8cBY7hTsvNdQUCCNAGhSVlNbH4NT+k45SujLw4eCTmYh86
jSJtIvNVlZqNmZHaW+I2Fs03F/x5Vkh2Z5jrn9/jUlNq8roXDfED1DOXMDC6sUnEAhlqEDZXmjV5
AcvDtR6eWm/cC4m0UhAEE4iixUq70cXueQiVtUtOHspUSTvhAXFYZ+GZpmbnbG5RwyAeo4tk8Vyz
6EKP0OiVc47cSj30GWo9uYYZZWRTkF37kUSa371wN2EbFe/zyFuaku8nvqmCq6d3/sEF/tYbDArd
Q5pOoBASnzNrhNCbPCoG0XBsXsFlux3lc9l0AEKtGyFEuFSBhOEZgb0wDVNh/vM08FGAWE30aPqU
QFNmSwwvTWscc4rOrf8IzniVmSoxz51pYdwrOllpd0Qjnn4veP/oqywEEvNji8EBSBBKfPS8uPu+
HpeRl8qlOTK4IP1VcT4qEmOVdA/a+OoO6i1yWv9jRDkfb5qMTzd5L+f4NFRThd2q9gm46SJ5jVGp
1ii/sukX3m66QGdT++XtZlObSQIM3JbRjPDe9eH5hgsDfDsf5u8zPcGn93Hz1KxriRG8SOFg08L7
brB+iTCYqNOcfN16QErUMZX8V26JiDCfwgzjHxrdKDUjv/0ySCq2LM9SA0tOKDdyHWxTxOzj9lXD
UUu8G2hnuGgzV9ikWkq8GUoJF7oGHbtzjo/pz0txHh7MX2Z2Z+ulrlNe4WWwBA3N+6G7G7N3amb/
h1EsunLoc8nko7Ntb8GKacOpyaLQNyBZXenmI6STdS7f/jzQxbX9aaBZPuHBP+otOo8UInBCis5F
7u2TFsXWoKPwBhrbXbgtptji23L7NOAs9jBrtRt4aSyu6LRULk7WWu60Ptr31CXDSW3ZGDcS9q3/
+3sSuEJQBb6CPMDsswlu0vYIroPNL28NQbwWIWwV0hMalds0tWibmbufB/xWFZwWCmcG5QSJNE37
dmoIbpZkuQpMDvWwQs+2RfZXldDgN31Uxp8CbAfq7F9oDbbXlG8Lg1+a5c+Dy1+3XJWht+4JkM3U
LZ6y8qGLV9UrTaN1eItfl7MtKKjvFbuZAr18uxRrfQvaP94dkaUJIQBibi7qoZT+IJea7CLGEt4T
2RTo35e/1PopD0Kn7tu1r+CZKZYKdqPj3YCkdxDUVwiRL5CTL02DyfxrU1WW6G+22PQxc10sPyZF
TGQsCm/j4XinhsOui/CACcK7spMcK4o2P0//hTOCUakHT1MwCaV9nf24rcPIrVSLgoOMTyKWDeJJ
x3BSlKOFC9qcPuSX7UTh6IOHiBk3cn7z6kPa5nWlAbdbtXpybJPwCGIScXTl3QtbyBcNVYDSM/+i
YreiY3SLgP5Dhpk13M8EuVh64XY95kcZiW9M1ZB8uVGkStm6IaZeoaUBwMmSF1Td7QwT8UygyseZ
1ObaS41FdTIkawFDFkmZOmYSbsH5uO3wgu2GxyxqD8kYPgY4W4361P3rgPsZ8UA1xhCdGCM7+icI
rqUrPAvsSB5R7A6idaelOytpbSUG1uWiYy90TmUZu7qh4lWWL67cOE1OeSzk9BhdJ7XktYcntpE/
oex2RJD8r+5b95H8pOF9nXuUmq0R87CMbgr6hmVbHGqDJosJHz2yroDp7BKYt5bQbwMUjdzB31ig
1X9eD990KKYUVpYhpasf/3xUdT7dgKUOgxcmMBkEKKeanvjoPZo6xdJMzG87911Pe5bmWS3w/cYK
WEf6NWwqFIEhTv78KPPUb/4ks/NeTy23BjEIETd/jzEFqyyFRtzCGf/97Ju972zfAedAHBEkwCpE
MUn44zmWrd/qm/roH5Z0Li6PpShcgmihkNvNojNvbPG5SumMTgWC7gbu7xY5N9SZysclAOT3c216
r09jzY5VtYlKyQRygaYGyre2ssb/BrodznnbeFc/+gswoYsf69Nws3PEjEGZhwnD4XW1ixNayX/F
bEld65vWz7QkSHvA0wP4htA8/1iimQ8RhQJE6wVHazqMn128YwYv3A265qDog9sERtUl9f1py+ra
qReop/5jwV+hFDTJJEg0nZQnbMK0FWPheqbvmgSWR10dPUpgfmraDX5lP6/leUb/8eDmpO6iUqrh
jv16zGqKWYVwH3lwBLlT862PqYFiPBx09VFdukrkS6NRNYBZCl4R3aj5xxDVzqxbPsYYIM+s9vW2
s+jqDI8tVlX96B1QkqVBid4jWHg3Ta8Gn60ln7sqxtN16hucJXDwOQbGPsqoheA7ifQU9pigCC+B
laykWtmlenMYpfb654m6uG7BeQNHRGLqe43aDAPgBKDXVxXe53b+d9IT09fRvtlAyeSW3prOzyN+
uwFZUxAIgK1zP0GUnMWvRJHCMFSjsRKbV0tBWYexGxV4KeHOzyOpS0PNTjQLe1jJQtMXMrpxbcTi
pqQkowZ/4/BFhACGjK+qkDSEybEToFmFfChv8iYRsDHAWik8Gb5wKhJlRXGVXvKLqyr7TsVrAuSA
aCT22AxOWu8EV7uSslNoVlcxpmYe6rAeRigjCu7Tr4v03s/+FD36kSqWzQAHM6ovMBHyJnyDK/I8
jtarWGFeX/1emIBvEYAKvh3crkKmrlNZ+7oLmqHT1brJ1VXWXgPtIAvqFqb40jH0+WPODojWqI3e
0Jnh3see6M4EiJP9+vklvnEyp738aQxz6s59uiHTytKLRGOMcN+AK0Wh6mrqEyNG/to7QFkhbC+V
QS+/1tTImMSJvikwj0kfp6iaGqtcOjUZjdAYdYy/C+/1Lbv+eK//DjKt3k/vpQA7qxqFQRCU3WD7
nDj+Rmz3KOiuQHmNTmg5HTbzC9vvGxf+P9P532Fn+28Qkl6JI/Yffi9v1Eu8Z4QInOBAvQ0wG3IL
raNuvBOglsdht7T5v6ESPkZXNchxcCtIAGZXMsUsRRkwP+SlzW3lUEhLXulS2eyK6HG8oYKyD86K
nW0UGyzK0dj/POmX5pwMBGFzipHqN9UpsFpdX3iQ/Lvi2hogMQ3q/2FHfB5h9lVTo65iUWV6tW7y
xZG3wAK3qZX8r8k5i8eQYEGYgCdpys7m0ZVaz1TkaVOo8i4qlXNQYHKCtYabibY8dufIOP88dR/5
wtd8gviGegNhwCQtPS88hE0mu7GPJSKK3qCmgJasAlOMJ1sqSjTlK96DT1WoPAb4cRFRU08u+5TO
qiVeR/JfGaORKhmB+SEOiAlv3Ls1ENh4BzCws422wJTqKfBB+ZoPiQK+SvKSraRbx8gIf+nlr6AL
T4NQXElutZ4at3kiPJqyv22FyU/YWGgJfBNPQMGaRjeZGmSTj7vq6+ZUCzwq9AixJ+1B3xryStmF
G4B7pV0hoLBBNwS9gkmsQtir9yAP7MK5Aqq9/nnKvzVVP57CIK6AxMMDzeMveUzz0TO4NXJPXQXq
XYahkeLD6lfLjR/Gjg/cMhxPMhjbCs8+K7qP6SZ6Qb7uonSrlohjp4Yti+96W94ycT20HEvtbbk3
1lM59ufHvXBSM2n/fdy5rM+ITn05YdrZ3NMitMvf4uO4E5xmk7421/l986BW9tKW/hD6nq1L4i76
cYi16RDWZgeaokZjVdVMkgqwz/XDLQ5azzW2KF66jvA5iTRv2zcn/Ma2qnArY05lwgBsNNuLH0U0
3wGJ6YBwDBHFxP5JxlM7aX91w5uMKomJzeQYPyeEdakVrdpJRGZ4/3naLkTZnHrIsCnEx6SB8+ZC
qJsD0ExewGj6oyKUeLNuxPwdigGQ2+OAIk4o3gf9Q2n81ZNhY2KAJ2J9KgSxE4HcQhhmMxloBhnU
yJCW64ADbnuTgPTsCtYpEN+fH/jid/78wLO4CtQ6mt+BohIz9jReA8d7dDmtIVTjS7eCxH1VPcsL
O/LCoF+Dmelo/3RdEiSVoWlmKjKJ0mYatN6Zp2qD5OQmPLh2tvMWw4Dvt8XXIacw4dOQpVJ3boUe
5SrCEaXWAEEtBRrfCCzUnr6EaLPrwspwoFZ9QjRcfAHA9Tt3B1B+Fa2rBf7u0rvMdkkgBJ4iBAwk
07Qehnhd6s3ScfUBJJhvRZLSj2qGTuo4u5WKYWxNKRRB4NAulvpfWfFPkv2VJjxi6gXc/6WoqMej
IDo2CAtogfvSDMpvhXwHPyOwMRa+ce+TK3lmYqYJUC4KVLtAxcmq/Gt+MD4xWB+P2k5STtkErAUH
1vnFAU3tvVyLu0jKNs1Q3HWtK24Ud3DGNL0GRSzuXL98rOPa0XJyTr3o9sB2d3UR7Bpgx3nZPIa4
zxlGtzbCs1qV12mM3b2v1rhrpg62jGiOyNvI0ug/StddH+wFHG3j/i9aV07rPpeTWnzZQS5nbSKD
jdWcF2UwVqpj5evlqmtb8jn/xk3wY610SjndDfqjq8zaVxomQWu3EJ0mGmz8dDA65i9UKb5GLphv
nJzbd6zkRSW39QoORHStd+wB99Zw38X47FmnGhydp1/VWb4uyjcJs8chOOOnsVLovA6UyejUOYJr
bTLxGHkvtUaFC0i6nL1n+Z+uAZTnZ7YwPodYCee7IEcoTHsw82OaPnWxeyx0ba00exkfyrZg02P0
rRU9CD7Z9lrwutUvX6Zup51GDI3VhCzYqQGKoSuvYH1d0n4BFL6RGlw4KbpZubievEsl38X1CUA8
cr+eiagWbfAkfZDbf3X4WnTjKm/x5wKKP+LEjmxspY62IV4JwQuuK4qg267OC4ZMCqiED36EdiNo
8koqX1oYN4lxhE+86UaskmgQQa9NwIOokFWmpdiH2aGsyysVWpHb/c3GWxEMhy6divHNc7MjyDHS
caD2xjnGkdbgl63K6fuSqJKTSlSMB3ftif0UwayrCUqc/RaHewnYoonojz7pjIFjTQoHaz077fJV
1L4H0W+c4RX/X68KWNBxHbHKx+hW664yxcDm0oeN0B1qrLYFHy4RWGdT2pkg/Dvyz6R6pkG9Etrb
lsmRuqXI+IPC9nXzqkDVDI2wB2uUb73M1mwL0No9Yg1S1xylNLwRgnaTIp9IFKFVJywK9XMgNz64
uhKtnvwgmeZNaeaJo/ftgxjUJ1c2T20oHWur+Cv42pPQ+1e1qDuW1pirQAn+H2lX1uSojqX/Ssd9
pwcQYpno2xFjg/Fup537C5FVmcmOEBJi+fXz4Xu7K8s3o7Jj5sVhwLYMCOnonG/pZxAdgady3fG5
LXPwT2ob2AYdcisxguqTpY8vMOUrUkT/BDSsUrxMf2rmWo25cG2IRmgxW4EksnAo5DC1MhyRDC7i
Z0ete+POzSFYkpLAbIY1UBU9CKOqPoKEKKv0WFc1CJ29gYeoDVLiztPKDVE6DqKsrbBgT9+gDlrN
OqIh/jTBYnHncFjeUPxm5d5ViGQhMteLuzGHQ/O3EYnvFN6dksMxDthxN963NhgQJYDL8rGdwCMJ
upwDNTusqqzIQv/2YEL0zNIwrdakIVAoYGGk33TpCzjuMEBtt72GOhc8RLuWBYoKZK8pBFEQJgPP
B+jIrKeQ5zHXDdIPFPbt0MKFiZ63tFmzbDw9qJ1h3mZw38leOUiDCXtvoTZRujv4uM6QeA0694RI
2hag8tC1Q2JfxFviwgIexDDItzuk9SWplzLyNtKAFloPLLYiu0Zpj0Ybr6ER2UP7PJHofjWecwKf
aINpeCqzlQXHOc8oYU+0zoylw0e4VT7pBQ16/dbJgZDtMZaj6tA0B9N1dsXEscJVblkGY02wYZJd
brF5XkKS0cMYVwMb55J5Ddno2HThb+tALAScsw5XqKzjUBTmuSUQWSCQhK+HkNhYPaJgU/Dsters
kCuykY7uZ1niu6AgxA2cfQF9x+rG18HRsoUXZFZ+A4JTT+3bUYwYXzN42uePHuzFGyddjFB3z21Y
cxqPOpT3LKTv9AxUCVxSDjAH5gq4SJCZghMnxW12qnsSYXlg7hOGrRJR5JjfVhB8Y7o7Nzs3cGDM
nrlnEFYxbDUzd1rIxPBOgiDgIMybyHwQDjuZpfCrBHy5qA3gEz1P8SwAfeKXzgBBl70J+S4JPWpm
7+CI4tuVDf/I7UDfC9ivoNYi0vdGv2W5OZNyXLhQ77L44EciNIpN18PgbdeY77Gth2ZpriIFt/tT
7eL/JtGsr5PQG04U7Hmr4vN2EmiEfXch3pFcLqULV1yQGiGSamCesppHWHGjiHdvFEerfxij10oP
BnkADhLPoIau/xTFp0mtq3S2iQ4n3XJvQfN8jMAsRSmXQuarOQhkPkFIy/grYQ+lfV+NJ5yLh0za
AFy4lNasyG607o5Am2xE4EKqBmNkPTMjMGiORvPQYADvWujOu21QT+7PKB2bKczwsCaNNMcvEugL
6pnf48uyQOWq3isLhvQU4sPAXlkTEbAAMh18wSKGbmouFn3hLnpeLIoIg64EewQ3y+506JSVG4Bu
MBidW5iyiO4p5UhHVU8VInQHCd+meSP4O0l+gPwJqIfpgppBjWWyJOWp00EOPA0x7P6QZ8XyEtFE
2HgPkQPTPmDsJSyA9PKmqaRfWmEMb60M063uzjT3qUbPheVnZxmA2SvMlt8aZN49d8+bgx3dm3xV
jW/c2rrJhrSlX7oo4hGAHsrT4DzUiL4sA7K6CHbgN+pTOL+W1nkguBn2N72/tZvX2GC+56xdN2xh
Ses6EMWKYVOvHpvcRDwAWhz/bsDFKtb34F3Z6nGcTGMx9zYwqFFOujRy4pt2vLFaCLjXd+CCzoUE
uc525wwVSFrdlJrmJ7YRqjR+aqhmgENXzhl8kyw7lPqTA1SlYyQhsd4r74nGbcDgrQRGHuTiodNU
RsthzJdpOp6tARVNBQ4FNLko8sYxr5alkAtJFJ4rfU6Ge5YhUQjtbOp6KHjKV6X1HggG0QLzDhDh
3P429OSkl+WL2bYI7VroFkngozuU3Zocg3Ff5MdURhif4C5XjyD5adkWY99XUPYpPXo15YLojdlW
Bz+IQPX35wWGUVYkLTni5QyCmyJUsLaYhOa+Kk59FvtjLkYCGG0BOXIV+6M6QUbeKoRu3EZkG69G
56sywvRPr8/kYxNXS8JeJqgf12jC2rVQ9coDFpJTfvfdmhlz3YfsLKwWvlqGXtMyprXTxzavks8Z
N/SBNGgTZqErESZ+OZ/0sb++fp/kTH9qyb5KQSeayU3C0ZL0h3czqA55mLzDPvb7JCHGfLWr5xmy
mR6Cn//LSYI+YKN+j1r9X5IDJbyCoRMtkIiSyUIKfV1H/Y0Rcz82q1DCNViH16+WRgvGvC+WjJ8u
uT+2fXVTNdtoRm6g7WI81wocmybxJRsWDIxogPLmjgUe8xhv7QTA/qrByNnfa6i8Wz1CZqIHv047
/LWagxzYlAhDmgTAjWvkiGPxrkvKBlcCayULZqqJAuxOIoouvsjhfroqnwD7iIKRz4Kg08/PZWY3
4+AMaKraYmxbRig30NAIUNNc/vqcPim/4aQ+tHR1iQ2zcOLRREvCe7T1oB/Bkpbbxtk5STdLIFBc
a+9cvlCYIpv2BsH/F+2bnzy3H9u/eob0uMzggDut6gLyiKANinHlLnvXF/CA519K/316C3+c7bXQ
IW1NrAanWwhvrZln3WWdNVfqWxJ/dQcvOpbX49GH87rORLjpODqcoyXzJrutbrVFs+VLSLHN02UZ
YLE7x+rc9b8PC5DM0lChSl8+ZnsgshYdqKJz4XzxHH82Pn78P9N9+JBKSurKk5aD62znoOSI28ak
c8DIv2jlL4TKaUj82MxVxc/kUOtOXZy2FbYvbQgoFxgR4zx9MpfV12SB6df+cpEt+CXB6gZ60del
3MxNYRqRojXnAB8RpOQA395NLXohCYpn9/TrzvpJ8WjKgqOYCUkrtHrNMQKGABU74LRwdla9343A
GQVxYPs0JOWM+/qiRbUO0Ni5u0gC70n7YpKzPptHP7Z/lawTjsNTK8ZNLAsP9nJvI7j5tnGHSAbc
+kMC2N5Y1HOXND4FY48P957zUuTfRfHu5SFoSAFib72N/FZXM1kiccCjedWeBiwaK0QoCknnCkwh
wfF0RD2WLC3b1Qp1lLyfD1E1I5C/kDc2XN575gROpoWD5ixb5NMKUO9GZIEshCiR43wxHn513lfD
YcygwVNS5A5hPpDFT731VUb506fjw429GgWxINAHiLPi6SDrvBVLYX+jcvgCMvP5WAvZ0wlrBXnI
63K4MkDvcCu0gpWvg1Tje+HznRYgh9xvoBox/1rT7hME0tRjfzQ5XdkPj73t6lHMPWSQpxqvgAab
2ozQBCyC9PCVqcXnN+lHU9M1/tBUluYDZM5xdpBWnte0RmDwBWRyus3Xjzvk8gBGQ84H2r3XLeR5
hv6Gx6/yDilQ9rKEGi5WFqjgzWtThb9+2j+LjT+CF676RDcW1M741OkusbFcQndo8XVs9/lJ/cBI
XE2AJokzXU6dgrN7HcmcUds1WF/zWs0okh2/PqdPu+CHk7qMcB9uktbxrIphPYzF9q5eET9eG6cY
LU2Fq5n5iKRQiHTXrxv97OH62OZVUr4b2tHlFtqsDdiAxRsG5W7PWPy6kU9nno+tmD93vybpQTwG
qHmmFsqPl86ivIluyU0EuUiGNfbx1819Fkh8bO1qnlO2mQxphHMi2k081L4JJZfMhWKF/f8sO11K
tB/umN6bQ1lNLXnn7HbcdmG/dMSM7WjAV/AJnwT0nRV9/fXpfRqAfjy/q0ctGTTlmuP0MIc5dArc
Vb+GIM3uPzAs+bKpq0nNNuWfIKEieqb6g6jpmlbIM0IT2oRnjOm+GHYozFsZIY6AE0eE9AXkceaq
edLMeDEwtWaQ2PG8lzQ9G9Wd435PNQulZrhNN8g76ijl8w6gUgm10r1VGVATc5c9aPvwOPK9ZPBz
QBj1jCwK1G/79OCMFRRzRuTN2LkmDwxZHWmdickCLz7T6E5Pb9MBOSPtJe+zGSqiwcT+KTQZlPoN
MIqABpDAQH1JY0eDbR3riQxs1ucL1sB+71nT0oc676CIQsBKAy1khGiN5EeD8hPAwCtVF8ghdDu7
fkXCetVV43xIZTDVXDIP9CJUEiAHtED1Y5e19qy248Cqi1foHyNdBA2xWeQhs5EbGvOjXoSdwY9t
Hr9BVXDRMuAfwcSKXWAgGXnKycMIDReKq5mOd4yfB5ReGtRHBmKuIW23rGq2KQf+9kXvmp7Fvw7k
/x7zzKv5vNaFE/VT0RF0eV/ewn8jbAKyhg/epgi/KnF+AmL4qcR5LTmvnJYb3ognCAr+wFJADQKV
wL13MOdiNi6RhJPJPA+9F+i9dFhOlyu5tA3YHzMfZcHg16f+2SRJDcMCFR7mZ0A9/jxK1a4kqaHw
X7RBztscRab2iyDx02nrRwvXGAjHhfeDRdGCFTbwD4Bk5n+U0vk0Fv5wJvRqVCfxYEJGEO1M2Obs
SPzJG5XfpEHk04CGg18F9c5aTKXk6kuF8y8uI70a7E2U3CDgicZzmAPlEfMpGMO/vlOfzssfruPV
CF83mrTMaaZsxTZp9Jkdm7AqPMftO8CUv27q81l54lF6n/JxoJ5TihyeNDP5XfnumizrdIHioxFq
YbO2JACGVeZ/0eanz+CHNq8uoQ0ctNEztDmp89owd8tGH2HB3EaMQ2EB+EW3/ARkgqfwQ3tX17OM
PBrDTmgKp4pbsYbn9zc7pFDXm19kgUH5gSGMu5UB961V68N9fFEeqt2XGqFfnffUtT7Mp22Zxk09
jT32TRRW/qQrbfsGHH1JkJ7/THz+1/f+v+M3dvxjTBP//Ae2v7N6aNI4kVeb/9yl3xv40b7Lf0xf
+/fHfv7SPw/1W3WWzdub3L3U15/86Yv4/T/b91/ky08bAPumcrhp35rh9AadeXlpBP90+uR/evBv
b5dfuR3qt99/+87aSk6/Fqes+u3PQ6vX33+7EJb+6+Pv/3lw/1Lie2dYaiV/+5/3Jv3+8pevvb0I
+ftvxP37JHpNAJqCOyO4SLhT3dt0xLD/Dpkb2HPACApL+ykbWrFGJr//ppnm3w2wiaCtj8wY8NtT
Ek5MbeGYZf8daESPYmmuX4Br5m//+n8/3akfd+5vVQvzLxguit9/gz3Dxfjkwzw1AQ0hCgWvEqrD
sAMMvZ/7ipUK6lKFglJq9O06yroQlqHRWaIPLQavOTN4Zx1YLOmWgmWk9QfLTarbvmvYBjIGrc+4
OTy32G93vF/CBUKf6VprHEe9h61pbj9ftroki5ZQTpGoCBdQxKrztxaYqrATpbmepLoGQ6FeHY9g
IhZWJ1dVU+pn6drxGkInBPSm6TCPgda3KJQ9DedJMQ0OAGUEQGvkwQaowsf0piJ3GuQKNa11N6C0
3qaWnpwLQRK/V4yFhhWn5wp6EgfudUHcRI9S6wq1z9nQzGIviVaAP8W3eSwjQNwSDUqlrnZuTSsP
TAvWOQzAU9TCcv7i9g5sXIASw3rGHhP7pMcZPbQeRQFyRHBiF0N1HFHOO7pFmW2Lolxm1TisG/VQ
krzfwE2o26je6TYpMt/ryER5qqX5lsVdvq0oBMU8KNRiqUTqHDpsBdvQKJ4JodHbJpEPXGrJfqQD
vc3SBjaJsemsGq2xb13ZQ1ZZlTug+cq7asznpaZHJ7epqrtOG7cRbGH2TfMoeCMOwDmKgz5QrMxx
jRbKawvfaCn0p0TXnZyhDihFPNVUhTV3UgWpCkYh2DjUAFUUhqiO5Wg/2lhvrVvO4Dydmi9eP/DJ
zZdvOjuu6xmsSfgmSWIKLU91TnRrV7Z9dL68wEDnYNY15LicmKwtS6h5qoqj1jXWKWpleugErHrG
14QWgJN0TboeRl7PC5xy0MRWuoykAjo1idyntjiXnioDpHr1QMU5hdkwxrIZ9Eu6kGjE2aFOf9Ay
FA6dVHp+VGvpElps/X3NdOhKspNQQdsN6tRYdnLOW/hKWMkOnqpqP9YlsCW2yB6Fni6KGkCZMjb5
fWoM3sLpdSvIp82SoP1JpW6OhneQP0Xq0cTlWyNUcdbCKZ2lVlmZtqyNLr2B8qjAVbBD/OPhoY1F
uTFjgnietC9dkZphwni1ubwM9Qg6S5lUG70xAYkZzRapf9MC5KMAeMDQFLIqHVBbbadA5v2xLaZt
0uXNmnbteZR9c7y89JxCwLbL99Cyao6FCmJR2LtGs92lNLrTEJndRv/3S0Jlt4G4Qb+5vLsc+LGv
rVEI1Ny3VpXpquiSZRqN0SafXmqO9PbguOOCRoLAR9MWYZFBdSOraLqwktI6NprRzbpIy3eqSl+g
ORHtssL0UP9lNyzl2rGcXmjRl8cmWl/2wDwvOmbC0I4D6VeiREkcA/kkkpzzrRDkzkisPuSjXW8v
uy4vXJfQ4p0+gV5YhM7YPI1uNkBbevAAdMndYtbGfT/pUuIZpDVgFwtdS57TIc4xbnWZb3am8h1h
lXtgWUq4FWd/vqNFnAR9b4AwKQDkmV0Ou9NnWmjKQ+4ZYIbLvkJGYMVlIwrkFoGDRkYjaDv2QFZl
mlbYPtBKZGdxEESBdrCq7obCuwB3beTQvKwtH+m7koFhlaEu9K+j/b+PDkxz16A8v9r1MOzzSvN2
ZrrqUu+m0NxHj9oAcA0J25d1BBwr9Hbx1tEUIAh6FehOg81+vB1T19nIjG25USR7bjscmq5AlRsO
tHFo4sKDcdioMTGeWD1h34YuvsXVMhYZ9WxABAdAdFLAobnx3IGZADjH6CL8ADV8rhU9D22mxFLK
HNacFFgQw+CeO2sztzxyaH4nPLP3bprE/uhEmZ9EBGp1TtRkG5hVoNQNbTQjBLcp9LwsgMO7uk0b
qm6hDbaKtTo/XnbVZqXNYmIlayBNUrBZcf0BbE13LSjvO03Bhl33hOlfNn8ccHNuLFmk9lFvJ5us
z9KNUTowKv7wtmSjMadQPAUjsBaHLGHmqnWdBzcqPD8tDLI3Wrm3mayOuV62d4QCHD7kwC1ag+Fs
bGDZcFlpoI1MPFXKg4zyGH3Tda2cG0TIg3I5TMnAtvOlqOUL7PPYEBhuWgOiYhjDNnGGIwxQsNlJ
01g2po6UWqKP/qBZDmYcFa2lkk4FH20rWlu8ALbp8tbQyMnpbLGsIaaxs8E92CGXlK6ZAf1UBm8s
/7LPTntzxyJLBRg10/kf+6YP59WgAL/ApJR14LbMaiCpEdYCq4Kybb2Doj/bCoC6LUzbB5KxBYZ3
eVJ6IU8w69EX0m4qXyYF+PdKS967rio2l6PCg1btADSnD/Dos2MA/aZnajz1wK1hPqW3l11GrqOL
pnlYcAYS3TRz0WnmsrhTLQiB7e5ln9u2EnN66yyoIyabilE/dx4dQtvLyxVkZ8sbSwP7IRLjLs87
fWc4vLixSvDjk0Ky1WXz8lL28EtvTT6El810LNeJLPWtKpv7ui/oY2lUapHWkEm8bI5xtSsHIz8D
9QOJ4LjYl5b1ahpu8RhbmCSqqjYWWqKKxyyflLPNRB7SVnS3ukr/2G+UPF7zKkeabfqWp5oOnmSW
3ACZC9pOlWp70eTAVNb8fohIhl6mCUi9qPQRdMlk0RVtH3rSSx+loZ5G02mPBCJIZyPXljoFVi+u
S9eHGzv3a7009zI3irWtJQysVume3E4zZiD0qNfWXHsmaJCxi5wNsLXevjX1VT7UGHuMboRZemxq
4SWsGmTq7QGbXPWEJWfKbcOPY0r9lNaRX1iMbMqYlUfdRaWvJxMJvbCLTexhEsVfbldD3Ee39gRp
tDL9xdb1eu6wge2b3nL3SLVDQXQ6kNftrReDSZ9U+rgnCIMCodIkbAAwu23YeISExzOtdAKJDqYF
8KcSCwPZy7syV1rQVY1YXOLCH5vmFCZePnw5Cgk8esI4sai4xuaQUqJHy0W8yh0PkqlRE590ZHNm
sHtUrxZ6atkUSzXAcMp0rNqPaRdtMkniU0sQyDqpUb8MRYukgKTjQYsasjKrbJuruAB9f6SPWmQf
W0Pm7z3ERRI7Lb4JAvHOFB6FpybpeAhxXrGuxLIp7Wjd2VSuoErdrU2IGqxJa/SreCzlxoZI5BKy
1N3W7GortLk37ka3gkR4XdC9SZxiAQ9iYJ+0KQAy00MUAaeVViN9qbvsNPYAYxs8c1cCyGE/aztx
k9K2WPR6Zu76LtaXQz60YGvSyaG7MkOGiDfTXbYmCVUbqBAMC+qW6QkRPNQzkWfnQqxlKcm9buoI
I3n5WFj2nAgCnQnLGh51lOcgYt5DJh5e5I/l6EDV2rXuWFvM01LWQFNK+uTW9zSLyhcdggmBFKum
4uQGAFdg4hq4XZpjGThlFz9zFmv+UPbN1imzfJ9CCNLHqGXNIpONS2aP3aaNKgtoby53CBaBtSKA
Z/I8fqhKyJaX7fgNVuDomlHL7sDBzmeOFmuw0AA43OTPqmOQdnodM12d8UPqXLsgrnoyGZaXzcFo
zE1SIl3ZTx9JUa4sXLP0O8ceF4m3sls0kJtt5hNaOLvcbejWLYr3XKf5zKiEukGPUEFOmHPILXRS
SC/Ve6+sRdg6hbOFIoxaVl2pNpUZ0UUa9WxeN87ByJp2f3kZp3d6jscJHRFFAXt4Jrqq35QOJXFi
cPAOuzRIx7R5xTD4NmiZ9hBLNczTNhMnsNGjACupYecoka9chbEHhl4tmDuxtsLj72xoCy8CFbUO
pM2zMejZWJ5YXUVzPSXenReDd+44Kn42CUZE3WsheQ32P1UsncFWhmaQYQb5cmFHuvGaauShsNt6
JQhGB8zW4Jd6A1T2aZxtSMeyRVRk9b1n6Pcit/tXESU7BeL0Y950ZVA6UIUF7yHfwYeNQlxaL5+q
rls1Fu9fuZl9o30r7pQeQRpxFGptFgROZIorvxghsptZij13HUaUrCLejjWquxEpfWV9wiBmC54S
hiso6yu7OxsNuck1jz0r09Z9HToqa4zc+p2Iu+VlP4coWJB43SvIE9TPZBTdwTBpzTKSv1Cvhu6c
m3oY+gx+Koz49Y/9AmosKZyd9jDaTg5FB0J2NhTFi6lrb0PnJKfOqZaJIFj7RdkzIJPmvYRTxmao
oWVfwRsDICCph5I1PLgcrSKsYiwNQ9HlqIAu7sy1NXNz2Ux0ehsZQjtctgADn0ndSW4Ko9kqZEOW
CKwIeAiyRDctnXVBMfskNtVWY5a4a/SKYsWpaW1AmRJLXefmto1SI+QmNXaMthDCgkbSXtyLEb4Y
hV6lm65Fpm2meMPhlFChDK8ydkImQ18lHNU3LiK5bRPg/AfTwXokavVFP6CU0Qzx90443SuJ8hU1
e/7EPGL5rKrKXdR7cjtEThnkSq8eNSPbDZ6kfuO4xbaHTglokgJrhFiaAEVLOJiTrMBDfeg8ET1b
oJ9AUSSG8cBYAlZek7fLccsrEO3bQ3qyEwNB62DOLQirgt+gt5ukArhbY4az0B1l3ACPBlc9m0aP
FKvpCM5b8azZlgnDSN+M6YOdj+NjQnRznija3CQmS0IR8XaTKmFuGG7o3Kzjh0ajzb7v3Cy046Lb
lTlEXqQuja2lxWIJYqazYZmerLQeJvFeI2AXDSjWOmUYgBOLQP7OgqKBy3Jvmas63lpDyZaiydSs
JKOYs1wWZ6j+WCHwk9Yfm5d9YjB9cJ/EMStpcXaBd1og4sI0/VJRD5YUTjXuW687goVV3UIzsrw1
BjjUYD10bAGQuCWjB8lhQKshiXKomoiHXWwbm15T5lpC822pjYruW4Gxu9HN4YykTzG3IfvyZFD1
lONKvJWwafccBjWcWnHfaCL7tSrLb3HFjcdUQLeRibI8QzpBBXzEyJhbnRNWTGmh3mNNTGtGJ2kH
vtQHle5HlUUQsC+R2Owgpk5rb58CohiYTlIL38XyuptBYKcIHK8E2DUvSTjWGNPg/Oph2E++FT3R
DtmYdLeGB4j+tBuVI7qOegLpM8zaUNpTzxBCe6LCak5aRtzt0CFwl1aSP4tTDSmHtSW80DAjkYVJ
aqol1nk3Xu96EJaxW/AcrTE0xzEB9gSXdXt5ia3i2NlNvsbNTZZGI/lMV7k6SELbgzm9s80oAfUK
WoKXfT8OYDwtFu7kQHJ1gDceD7iEbZFONOgdWCCUd3p5qlBhAyPRhPvwtHl5QdHrYBcYUhmLq5Pp
IWuWUDMUlGFEn3blBiKqrt7gjmN+ELw/FZXZnzIsYQFFiLT1ZV+lyXZfamR12WrTdDgRE5OY0sY6
uHzh8sKA4tY6a3JSw29okBmNIBK1AeAh2gKZpTXedkzH6I+XimdD40NzTwtk15QbIegyLwqGcp3u
AOSjZkiUylVRZW+gN016UZG71jroHPcSuudoQa7LAtjkGk+C1YKYqdymCEU8bJ0sXSoDjBjqwf5B
wmNxvBMOh6HdvEgOqb5JgCWN2DNUvT1rraq1M96lUbuEWDVqE2NIjHRu2UEcgwGHr3nytaWJX9Vn
7cXu4rlm0U3dIGLXOZamEIekN2nWzzXzuSgkiNkndyvsal6Ld8CdW0Te1O2hUnyvaxAT1NTMrrog
d+5jFxmASZ29ve/hB8Xc98596/N4CZnvVdUfPPxx1w7A44KWMYqhsNCRsx6+QfpGRaiBAZ9uPJg9
UhQo0Dt1H2jy3hmKeaG/TH+HRI+jWS9suwhE8ULGp7p8vUQtfeX3CVb8oAmxAiPMmpDQalHigs9o
k6O023pzne2E2kiaB60DLSfnpeEtPv7suSzoQTTWxVPs9ADbvSSNAx7FpNm5ZB3sre0nw7H8WD7F
svULXGclcx/XusMfjYzpVjTzEaerIRNytBMoWxbREm0lEDRG0N/ibA2UtWNjW+N3QGGcjwIrJ4Eh
D8kaHcLAzckmR70La0xBpvFQQYVqhG0NbhQ8geax+45QZwZedklOvIDAXYewiyJPVH0f0m82N2ZW
+q0sediwyM/0u5w6KCYfCW4MhQ5egrVz0Z8ikGHQN4ruuYMhV5tpKLIPc1lDa9bJ/TJ61lMYAU0d
AFmrlhy16jvB2hHuUsCU5bhmAzhF3HsFnoxpYYUfHUeQQ3j15urEg6QHrJVGAFMKkBN40LE4jJP7
Rn2HLQEuYQbvDbO6tQwzgDHazIOcoqzJbIwebc+YVxVW4uUmpwMIDDMVTZbbFTAD+K2cQ6ZVzXKx
tLKt4t/HZtHiCg7QHFspmOTA9ODVlH7/LQN7bsDtnsMXB8w3qwZ+f1Hovl0vAIiLZ/3ErqFjl80g
zfRun9MIIhZBrs0IIHMMFlG+mUHXdoakaAIrUctYe7CDGs34vq2bHXI6qfSt1yEDwXK1SBCJefU9
MVeAHgBrByEx3qygXAbSRevBLUrNc6jZi3VThom1GFmQQvXgFuXrTi2puxhU0GBlCcIHEvPIcvC1
9gBNt7y8z4pDG89HayneNGphioC83Ab5RVJjBb8Qzr3dLp0GCdLZOPhGAsPxDdZl3Dxb9tYCpAUz
Z7uA8kDDw7FaiXwPcyRQ0yXHLBSCkaxryx5G9dEy72tQknzIKdjtzm13ne3BLE1LZ043SaLZrxG0
/5YBCDKAM4Ns1W48NwBynPRLXfORRyYF+HlzngTmsNDytc5vRLOCr4GKAhAucCEoX7jlIaNY4CE7
GGQDjKsePOOWQ/SKHYmxVu+o4rfNCo9EicQvxHUQZFhByw5cW5vaOmIHUIt69VIL+BDxmxieTNYp
5js+HkcOyfpsOWLa5Y+ws0JnI/RGDriF8cwWh9byK/eJg1pk+WSvoNg/G+iA3H96q0WRH92OBnqX
ceckMKoJe/hp0HUN8yj7FXURSVY9wJZinhU7isCBuND4Wdr9GrTuIV67SDpbYLT4XnoQ2rtOzpZ2
kqCExnAislt9lof5Dt4/tbZJ6xdZ4wIiUQAoi7eQ+RwVHVhY+ZFzbIxZnCE1MIPDGXhe1D5432xQ
EpBly4OpJzchhnxbm408dEET1pYF1qzeJsohr91t8VghUBKABkPYy+CzFMmOHqMmMlZIzMLs4I5M
RGOOeQTBROPOMhH28Oc1oRQA7yj91GLqkUDfs0nhDrCdyUXkYDEsqGZ2svbAAqJhi3pRt7Ktsw3j
IaqfLPHc6hA8CJHEkuqYqL2Ay2YOJzzrxeje7fZQ1UsslqM8dONVSzaefQA5WkLkLPVHwXyYTYzV
DVZ5GPFVvUz6Y0MhBpAVG+RwfN5XJvJr0f8ydV5LrjJRsn4iIvDmVgIkkFdL7W6I3Q7vPU9/Pv4T
EzMXu3f7llBRtVZmrkwGJRIAKHGODg2PzU1achuOrfXMyWXDOHmEUDjrqTvre+1zSHyhQB9rW5mz
Mgp4LtG3kXdcMdkEDLLHBz0Zv7l3F7BtZWMlft0RIefSNbAf6NVGCynA90lpE47VBnu5OIogwYNr
FriZu2PpZlG1MYCzOxhwgW+uNzU3NGTd5JOpFBJLz/pIvpMXTpQvcqmR/WJFzgpiHnl9S4Cautfa
bT9t+om9QrTz1Farf8t8xN5pNxH6F+7jcU/Sn/rR1S9MxE+zzeOW8Bbk0UsO80qWPU87Hm3SQtgd
ZqZTTcqvTlCZYDNb/P82opVsMnPet1WzN6TwLilzuKVdyg0qlWEWtRPnonYyRh6PaZO45SthWDp1
OuwCgnu2QFp+NqN3YqO01dztarSGhGluGTmWbFBK7CZ0jBLDV1U8i225rinLa2r6WpIgPTWByGCM
Frym0A8LiLIdw9ltMKpYFuVQGNzUU/zS1nWEeXmxlcHXDllbfVkheZKGwBArwV77qZ2Y7cr0S42H
wkFNBrAIxUCAZGjZDniRBqRkfUzfIZFoBq0yRQR6Z109TNOjGzTy54J4wyxs6TMYn4atYa/nUbxM
B0WbmbltuA1JvNOYPe1eNY7TLEfGICTuIHVXuNNN3EJ/UMgzNb61/pVhnPjmEpS+lpoORwHHLnLW
r0qoLxhNfJZLeFoPVL1UwBao0Po5T50RhbeoFVehbhv/vzfga19Tbr6WGa83U97ZIQIP12gqO42T
JxmrM3M9SC/7xc8566Y0JSDjkiniv6WMSM6klMrG49zNgt1wyC6DTKzZI1LXm05nkBI1N9uONFi7
irtLaFVmsf+LrfDhyDYofVTy35SFHNJpx5WRgvdgxVsZ2+UUIxeMszovh50CexRGniJjo09BNcTI
ztJeD93aUt41sZ991TS+ptIXlpsUPTpxS0VQTi6qBJz4YTcoNXDTVoyNdR/2oYPNyr94IdVuyXeh
cTTjg9gReB/HWICoIs8nAHAaYAm6fwoQIHJrWw504gnXJEkp0H4WkFXBmwHe0BMLRuiEwk/F1K8M
51aYrmIKG41/VhYRIIh9w0iQ/PAqf9QrwlKm+z5jnoxR1bN65XeLS7QvQstvGDAUNF+USm7Q/leO
pMMy5odEqQ6Ez+2XYh/q5EL3vzNjk4aZHEdZppbjW4LHf+/Wc3YEhj8Om4KDDIMoRWy9Wl+ug/RU
qnjNN/qI9eYj4/+h1y/9/K6WDJ7/NFr9UIbwX61zF5NmJ8QPeRqz2yDkoVfOrA6SRqxB+25qMg4y
GH0pYosteMo48sbsH4HIDZJlN21eSMgLnJkLYxXY0a0jyDLokyn+MKBoOCYct68kms02XaUtnIHW
mHRw1zSHXkk1K9+OORdXi1Tm0c2OEVrdbynzmavYRGNLRUl4K5DxSKIyx6RKrqObdK3use+N0fRK
gsD02vVM+o5NT3LbOPhN8ChbDDfquifgKawkX+v5blUuvqRCkDc02MTwbeEDnLTcpcJZSVlCyZo7
dwZ3FNJjOLJLt/tSvJhMTMPbWNAPj1DHY0feVZbHj8HkM+BLNwRY09a/Szh+1EXDVZEe1kQgYDoS
NcS4ffGJT5UjyomHOuRgxIVdAKZr7S6Zzpr+Gvc5XN5LKzpS4IrpvNGTv0Z6ixqiOlkLC9Pg4i6h
WO8UW2/+ajLiiLqYTWzI+uljHmc/qGZ3jvUdt3x5il7KLf3chvRDlruNO3EQs4NtdKqz+T0q9125
H5Q954pReOKIpYFP8vqmFt9jzZaUvcDF7a8y0UjcXbg8zLb5YxqOVe8MCa9Ah/fLcW8wRUiSnrFQ
0V8E001IFcEky22xTKhsbZ/pBjXknNrmMjN2m/2O2jYoXFM6mIMj61sTZxIeJbPGbDAFT/k7q50U
m5PeDimoePGZIZfOQnOOlAvMu7ClNkai2vd2IB9q6sDU6bBMktwJ3ergFexF0yvl7MTwm2YXkIXR
RgecCpPG5YmYbhx6EhYQy7whIFeonDJ1WBH8XPjL6c9XG5Fkr8WOcCby4xvP1FD23Aem5GYmA8Vv
snSYyTGv7IDwn3KPQ3tcbrkaUsGPWts2wf7CCdRzO+7nca8K+1a4t6qdYMlEtdddDEogcnO09DYK
e8u4WZR1bXkUh5PBALfJQKTbme6SvUeBDbgkMYJKjKTujDitKDtEIOayswiAbYFhbE3bDfUuDn2V
K9Bueb6LRvKGaybg0Ptw8MiZXcWc526PWuRnOUwH465eoSTWF2knZjDEI+9PyXQcO6w/0LZkjjTX
4m5QU79aDa8xu8yKyAETuqkaL9WACA7ENNowPjlPB9hrpfg7i9VpWmvpR1H+4FzjMcQOiE8IxgQC
VZT1xBPDbakCZNp2ukIWWogGqRskm0CZU0fON8xnuqeg1hpu66/A/JeaO0ny0XjIZPzll2YmuBRO
9EL9XvZbtvBZcOl0AuqzNDmKgttXbp69dsmHlVwoWXV9G9fHpX1LiDQGJ65XJP2c58ZWyU+CfhLT
107t6FkZn16O5uyXxRfCwj7+jYxTgXfC6HXpJUk+BhGtauJSiipAE/UmWNuV9rlevcSgPw+LXdO/
xMujl71clnxdxnm+vscIGPIKn1TjPHEhu8aX63vePck6IkjLNgR7Cbn7rc8hwFa0vlvdW9heOZId
rILU3z6mDlRZ4b8N8RgSIGK8m/RdqCTbriTFWfwVhIfQJPvIPC2CLQS3NvvRBewMlkcOlIBhSeT1
BEng0STmVJ+kmcvfYpR40aJv+oVaUN5L3K4Vma/BLeCaBvK7PH9ML3O7gBpmOyply7UGKLKDQvJJ
o9iJfK+sz4hnnRa+gNg+59T/qvGOIDxN5YK0vAtjNoh2Kfph8W2s183rGa7IrwVLLVgeMs9AFWM7
ly8xcBAhyv//dyELsPsEjcUtpVhg1XPQq1jn0Zo0H3Xp4Coj5vvRomP9zmdPpNROsjsPT8ifPBTe
n2lABoK4VrkLFjSIUpHUFyy/0YaQLwqXhqSqxO06HODMmROSzTtwz+i0eg4+R20vcO8fktRV2p0y
vjcy7uHzdgytTWXsav0DAdSaRhUZOyHY1DIbJ+5qjQ9tzGme7xdR2kjVuzl5VmsrcI8y/D0ekb0E
oDJIxRkuVnNnMDQjUgzXoNLpjHl2Qi4DScCV2ZOJQ7ZomrAfNv2wNeMxc3ER/ZD0CFWvqXFa94pb
fKBiwgKu1RYSjvIttUbjSLFQs0BMxTabHoMmuQVecuYItX+K65Nh4v7ATE3g6uWvOSnHOaaq69Rk
OlVMJluEeXHvx5WzZMWNiZjmUgjih1yNu7lwLCIMakX3tEG45Gba3gpvccPVnEK8FiDG46C+yHBq
G6GD+BLwPhyHRn0bzJRJhP4nzqAAC3WewJ1h71qZ8iyoNiOj/xwH/Vei/TWeOeOtvaSvvV7+WEkO
wtG7bTz65Rw6cxrdcDjfVGPzyhAN9awigSJB7RTjvW0ApcLUxJuBaQxyBTPgUSHcRezQo8IMIv/W
///n41LxI2AR9bF+orUg6WL2HBW7khVyJ/qypOOUp+Ao6IzKtOJlQFPlJOEh4G4qFRPIBTfwTdtj
BWWJ/TkarbPaCOeRWmHKDVcIjB0z/u/ViOnkorjr19bvqQv50Gf7mhCm/2x2KvVI0dQRq5ezgPbW
RlAiAIrWw/U73UOHpHfcfPrpKTGeWdZXGbcPFXeqlDBHgq4z4Kh7RMOIwpPUZ9yejl3u8krhm+IO
+JCkOdh7eIPBhSV/H6lZVOlkmuKm5l0lfdb1VQmeGmxUtmHZWxuvC56rf33zSMJzW19HLuxM5bM4
dX9UOlrhM/YlQeZH2VOLN0lebVOesyrvBvEc8RFlUmTt4/rM94TCWdDvs6O4tfDSCZeSeNT6EuCy
X2/a0FVCgpy5iAWH8Gpico1EV57sVPUZKR+li/Gu5nafeUBNd76JrQdqh24xbq6RdiTJXqwOVvso
uFuJiM6OZuiKit+H9Xa2tl17I3TSam8dR04TMqcaeAPdmvg2xydRd8vxSxbO6oSJxh0LT1HyitjJ
M4/Y8aD7TscvqfOm9ia2P6Qi68OXXJ+VSdv050LB/Ma14o0OeQ9BKVGVBh5RGJ3JISJfl2Ez574p
fUaD3ze/hbWf+d08QB6v5LXtpmZACGBdeEq5yzv1vS2d9CBG74lJzGFCyHy8fS28MpNukV78GWaP
5U11FaPlu40JhR/7fZSbnjFRR7fldzVwMU3QvP/eZIXpqRYukHLgylX1Oyrswj03SldBmQvTS7mY
h6Qdvy2oROy9pDfEL/sBmYsarsSygNTGFOe9uEgUh1JOr2EMOzNu3geooFboflQ59JH/dFszMwgC
n6m+VPPeNHGO70y6iQOcHcZZ0zHo0cjhHfgJIb4gPsE9Ord2kZLOnqbv49mazlUVLjudvAe+5Ez8
uUs416aXRK0fKRPeeQzVguSCGzZcg2n4SNKShZ1c0yjB8aVo3UAOh0etjjshtPaFGGhb7DPNPjoz
s5vas94JkCB0KZlU3rsh2EpWsbOQNzhVIhMpONGqSNacoHbWzaMIO9pr2neL8NFEM2C3RX7XTKly
aox53aXNyAIcOXubUf9QMapS06l9ja1c9+PKfIoD/n+h1dTvbZz9UgHsiROfTyT5cPLH4uQaVLIo
YogESw6aXvUvaz5xtP7WkmIUIZ2ORIxFW43Zh5paG/hqMLM2kJwCmcswvdQtylwSLF7GUKEDwX4P
lFmmNs/omP22BSyVY9EABVapqhF5vpDI8jcllG5tjwlThb1pBScnVpVwb4K4vKEQwUTLOFho0c5q
NpcnfNUPOM8bPymmvJcMA8RRLS8tWprJIMfa5AgVBhIv0j77i8ZQ25ULZYVREJ5tUSGQpF678xJj
STokSDNgDbt4xEgnwHNrKTKi8dBSkfxFNzPk9FBZKJJZHllHZe7QL+axK4Xiq9Ibg7MALKC2IPg7
bvDOyZJFwnZfFb6jwiD/Hc9DSyQdVBndIvxOD33Rr953+caaoUKCLD+qzfBeGdmwieXsKqocLiKS
NdVyVV2njmb2HlNe/P2KHRny+5Q+JM3GLTW2+brUsaemL2iL2f73JHjYkOtHqwbSKNo3wmxvav8l
m3C0Ok6Ye3a/pBzvUaKDLyYad9YIqlV7nUJe8/Iv7QfLD4zQ7ua68GNo72MbGuYBjaKmJPxJjdOx
VnbDj2Q3Ug+4liXSpuVVIt0Pt0H0ngdJ6GIvRcY4i/yy/94o3XDsRE3cqem4oBNQnKlKL3IzSLsF
SSHuVZqw76uQJlreZkEOJhtp5zaeq/0czMSjW1O+rbu0Qy1oYL8Uyc+qcRgPYfxKQDy3sapuOvz3
ZujfVAI/d2FbnuRBkQ5C0f/fN8YYtvBvZeY0K1D2v2/kuAOt/e/j//NutBDCuw4yfiFmc4iMnzxy
ZWhz5YbzqVWdYVhBtkyhjdc5qasvWS1+FmKbm6iT9iQkYJs3VqdOrhQv7LqHlOJakIR4v1lj+9ER
Qb3ti3nNMhByN8yt6mNJlwuBdOo1yiJWXLhVTLyWinWKs2lsw2RkVCxxMQfdnrNZ8cjx2glJltMS
yUG5EbIlcaXOGo5iWIzHJuGkFQej3ARK/IF2CcVSAD0xDME16Lgty8Xyagu0JGB7MD+EvFQPvdgy
bxpuJFMqPiZmVjw+gKJ24rAewCTE6b1oISYXTHCjl7jGmi5b2XgxCSTcclE34mYZWlr+kuVpcejb
1Qi81A06lNoNZU2/d4gYmFrF1Koyp9W5zrTsSVBDO4A+N1LZj7MaKCGvIoBx1ddzRcOVrT8uKHUB
dqSzOjbDQa6l+xjrzzoBKRPh6gtZs5e+Lhwhkd+7jhjINLM6Nxaq91IyFx8f65b8ISE+d6Si2dKi
bvWwnHfTDFQkTgBd5mgx76fiqVrpK4akGl7dl/MhKzLH7JLoDOF4rEWaQANRdZpX1UGopQ9GHnvy
H5G89yUKWrUre6cLctIfe6C/+jwQtFXVFEKtQUeqHZsF1UyO9BAgZjbdcdKXvZs1xaqAr+0c9TLd
Up5AVAwvzPCJdkaUh73IeoEXtc1oTs74qvItSJrotiVUoNFiXhPQfbVG2qN7VLy+tkLbTNSFXYR8
DuFLtsbeKarhHschfaw2cnoWP2Cpkq/i7nabZo7wthc/l1w6MoETHwZL/uytod53IihYOWBk2s2J
YMdRdTf6TLmNUyKdA3UGeZjgWJTmpNR55BI6V9l5PH9Xk454YKpVf0zm77qLpltjtdMt5jT38JeF
YOrU6VbmuVNZlFpiCpgxTiWdno4TVCW1TnVpwshFCGvekKaZt6QlyKEH2qPJ4ijvW1eNq3iXVU2z
zS0rsHUNp7o4LuuDoiyvwley9J1tpaobKMqPxaOIzOuMwYaiwRcEjDDRnxKRU/wz1nNRJjvTgEEr
rEeiMVMU/mmE8uVrwmEI3ZOYtiAistHORfZQMFTU2H2i/DaH+N1iVroc6/GEAmoj6nC3xb7RqfpU
6Ipm3q3+YBbRALZGcRATVY1i8FDFF/T3G6OG2+8Lt16NSPI7R4ibW0TghngUKfu2fo9m9st922aO
WntzdRLQ0Y2c4K0vyivKqLox1Ta2jraCtLm5N8V+ZmmoENJoxBglGmVbZUGbL5H2PkNbqSYmeSRE
C/SC0YULCnwicd0AEQFQM6CfXj7ohebWyWGMRI9dtJiP2HkydI47+ymReSRY0V+bTv9npnm+L+uY
2aHxMaSy5Spls1k4uIzqbTYJ8xAxzXyv5L1Fn1JMn0Xia+KTTW0Q/cE8y0Al6QsK/q1QfucGYsxQ
3vB3toJ5joANNH8qXhuD+aT0Lx7fYlof/psoWPpYdMbQiXHtjp9Z+ma2zpB4QuyF+lci3frkGHc7
WcbbGO9B6zQRQxKaz6Tvt0iT1BzdBALf8iGOBU7AeOnD4xnyY0je8gqR0Fts7kCy8RRiY4XMrqRb
WZ+m9KWxzgZUetpq8PE9aS6t2jmTVGD+5+W0A5jLYPlougPhM42MyGuky4Cw/EeAAH0fgA1/Lt1m
XOq2pF89w6Wbdk6t22OcCoXaS4gWmoMcyfYY3DvgTwsgFdKydGfJ7WjxeggrO4PAYvFMdnXIGerH
nIfdR1udDuPX4FjyA/V4C4BO5QAbDJR/h0bCqDht9pLOgTGXq6pw2RladwlHGMi82CkzCTkiYg6H
4gaKd7Sr2JuzD1ME4tgjeqazu7bCLkx2cIEAej0EOAniW7E/iWBpndaQqnPvcRec0wNIVDL/tYyA
ZMUpi8sSn01vKLFbVd+nxIdo2ipITcaaVZ1PO8VANrTSCFb/G7Tmri5ax5CfCr8zG91hHSnqGq81
mQiQzyTSb1oMNEUFone3+s6HI3KT6k2cSlqsBCsBLnFZ+3V0zaATudfWtVjH1JK1ypXg9Y4uM7Aj
x6nUFVCkL6G5T/oMlO2Siac8uLT0A4H8G/SoI0w8dCc7Fq9tdCdABA5fivCJRl5h4hBK1oa5C+Rv
inzcfZn02DSZcIz6c9jbldYgiT1lNOSKbO2MkMKV6fylveNQfKor0Y15qUT8CKbRV1kriDFTw1mp
eOgahtPUuDzAOAzANDrZdoxs2QZIjAxChNKfXSjeT/N+ykIwHl5z6U8X/7Bo9UFCI+Z8RuD0RkOT
UsjUPWBe8dsconAgul4sKy4bUhysZXFFErVxK0YQHNXJWEPQzN36TQgSQvlXIut1qL9GaLuwwh+P
ecxVDjOteAVG4D/4FIfASTwsNFbGCIwN3qlWEXrZAWjG7SB5ZbZGMK5UZWn0t8JAckdg8rFv/WHx
uFVT5QdKcJtI8y7S9GNX/FjFd1wDREu/QtbYknVFd4Oz8FbXn0Idu2L0tArFMSk1lU3Vgufr25Ln
FEc4e5I4XcyfUi9vLek2ae8MnHodnO2CV3pGSbQ26qvMdd+0xyTUORMqHKZCOGGmV1XfitdtGN90
SUPAmKKL+UzJ49WCQ6ucFeWSdh8JZLhWOoZUfSkT9lR8GPantsdh6YhNqi1ptNFVtsPG20CRpDY5
ICvzjCp2ucqnKB0Fi4mg1I3k6BQzBM91X8LAmTplE4mNqydHC4tZFCO1WMCOrNs04JIcUj1VMYtJ
xuX3dSrY3JoHj1YyNFBQA3DrnmRv0uLJU2Sv3E15rr0oOBcSnEuyDZr3JDyZxnOAiaPXTwAxG2d9
KMkJTbgS32Jy46pdOdzywWMDSrRTQANL0JJ5kyd/tl7RcSzNi6adavUNvYzYoWNXuNu8cvQsjGtr
HJqTKUaCQLjf1SzdJn00fBynh6I7KJUfMY6q2tVyL5qX+BdmYknM89BxhEiuLB5arhJqPGHkCh3K
4CcM7mnPoODejK7ROIPAn9r4kHZ2od8azgd41whBmN9UO5m2eqOlf0t+6NE6GK6l7EqEakuC+Tns
71a3/HY+z9apbfZ1jQv7TsflcK0nWR2HjNETy69b3xCOieSn0i9p5PIEbPQbBW8xfmDlBbRfDk5j
66B275PnVP2czflNCc7R9NSab035wAeXcqrTD01PvFWJ83hwCtNj3L4PA0zna6ExJ7lnxYNRgFAT
LE35f6+Hm9y32za+xsMjqpxChnroT4V2iqWDxIs+/KRdvjWnd9y7IWcHVFSFcUuCAxeAZxoI39KA
M3L9iaqpYINbt/kQBQSDlxS5G4tj2WKqBm9ehD39a7SSCgeuMLz/oFzM/jEV/qQ/eusuDN+ifB6V
a1ydEtUtROrPCjnUSRZdTT0NCH/qGgSOAmbltNZBvy1kWmg6s0JNNLgjWY6JelHCjyx7l5lfNpni
Q6Eh5F46+qJ1VwpoT0YDd3SGRr5vsDQaU/a0W5TvmJBRCL3TK14jrze8sfZaoinL8pLLx1l1gN1p
olLwhkD+q3se176UXwP1rpXMHD0LaoD22C4IZQYAQ08sL319OmrFQW99aXhONfbEKn5hKZA8PHfw
JsErN17QaJtR/huK33Z6Q48RddAHXochvySuqyUpz4IqUnU8p9TvCrhRdZuaMyfpHo3rbDzH8U1W
qd88Wf+q8QfRqdnwrsvsgqnJ1jcnV12fH4ifbhczFcEjMC+FdBvaY97sl/I1FxAb+mLq5ubONHYa
gj6G/jYx8q3iOre+dlbY4RsGoQuo1n0motG4SlxA3e6NJ5oxCcfrxNelY9J8VSwywa0cZnemz7q4
5NbJlI5RcDVUAEinlY9T/FZzEsTJcTa8CX0gvkS2VTFsxjwbB5x2wEI5TT4hsHr9SwkcfLcl84Vr
ncwXdT5Xyz6xztHwL2dmAQxW/mPTmVpeontm2AUW33L1EHkdgmtee3X+kWmHtuJ43Ja9V8fnHtWP
krw32DDJGlMRd6M5iP2+D+0SiVl04YDO4kuiXKTmgGxhHv3giKKLcMNNlp5i6ELNV6avaPxEq4uG
ld+K4GKezhaKntBRJkczzqL+tJAZGR4XTJR/2viTq4D4MBRcnrWeX2Lhs69OebcTL424I0Bp1p8o
ghcUm4L+0Vs/EneFumqfQOPa+JyGaNXjc6A7S3vO5ZcGL9FefsNANpQOY/wKW7Cp8zufkvSb5eRJ
Box+afRbbLwKK/BFQxdcFyKB05eUg5XjhcJUW05BbG50EhVb0wvkY0rzVCtbs77JoTNal0Z+0Dhy
lT6V4qBpmwLOUSZma4/fd7kg6WmPgeUr8VvW3tF6tdFzMLZzeWvSv2i6DNFFmr8mkp9GvNCa4ZXx
yq2OWxKyrJQJyKZ5Qemol0c9eVWTnVlQMZbelD6m7Ja3n/L4gMNVVDBkfO3rZ6Y82dvb6dGOpxQG
uBHvZfMspt86fGGTh7ismQ7QXgr5a2yelZpDRNWag+06+p1VUsJs4qqh32mB/UA6WOL2UH/q/Ult
OpdZtk2N6ZUSX0yI6IiD8GyCUgTJas3oibNfqM/UMrcNKQXgIz0sOFUkstsM9rojAc1B07gKfIOS
O1pCxfYoOF6mS2leeJ2r5ZQle2FyqD2m5CXNoAc2FjxK7aqWv7piL9EbVU2FmMD4J0oIoi0HuU4l
HFnGZFxW1DJj4cbdR6ltewJIZhpo1gIRW8VzVcimf2xZCX/vXUC0G0RHwhGosURmfOfrVJxpFKpk
n1J+qAdrKjZ5dVsQfJrnNv8IzX8cPGyMhvlWUrpxHKG7RRQrDy9T9qtYV7aSWuGM2wCqdBH9LZkY
4mvP42xrbxF3MxjA8LaMn+t2YuxCuGrryp/nyO/Ve8nWIr12jWsMKD3LK+UL/twZi/A6Jp96to1w
OJRVDmvlL0VgHzmsPHZVVYL0kW5B+67yxUhzTTRCVbpPJIq1lRo5LWyC1SNFQR97wIBIBg0IbVZg
4IT0YZ5euFVC6PQnAEUCeRB/D6gh8nvXHsbkUFkfluQYwNTTTZh+UDQs42+YHrJmJ2I3Ru+8Jn6w
APZWIdnumCBbVALm86uBMllkF1TzydpOHE0y56WVmU8DJ9M6vFcyHHwQXcom/ir4w0zYAHxiIrKR
YtcghnMUsdWbEzYbEotzxpMq80De7YFnIHaKb0WtmyNwIq5oF7efRh69JQL6RVMKdwGkD+MH7xIJ
peA7/9bBNsnKTl0Oq8ntlSLRNSNju5gmM3YWd62ChPTerNVwTkoGklY9Iw8ciTmoJZADgiIRuunf
oBmbpUHmTUJFY61WWuBVVR3cDJzI4UBKX1JjEaa2arml4106fKhdEtudr4Hrp629iB9S7I2s+NYv
W8cUo21teMekvTfLCQkdDbFqPBvCnWcOculjkB5s8mJoS+UrETlzGewE+nMfN7UqJ9r1BZK/aWhA
ia/ZYNrP7A1Yi+ihnC26XxTUkYTyYxXAjPS38cHof5H87igMACwL5IH9R1bu++6iX8lBQATDADTW
lol5Q+Iz0mPjMHgWrLo7ZNmqhcZ8fuw9yPOhywkzutXK98xIBVMh5IVivrJfg7mgcmurd6Pi3L6X
hInptv4yDi+4GW0J9DGK7ya6KEj/W/FQjlsN7xhM88ziWM33pX5RmJ6mqG6R+RRHPFps0jE2mXED
MOctNX6MVC8+pbCpb1L9QhL4Wv7zQZOdhO6qYQ0rGse8u/TJuWoPFeOuanw1SHmY71XlzwhfWa4B
HVz1RD4sCAfDYmJh1snX5BU84vaNIrY3WRUNZ2IxkE5grOSaQkNTIoNulfiViTVmgqUHZxdicSPx
aVyr7apsq20Deaf2pUYkA3hKczByD+CuTs6aCnPwqQ8PJNCy/DJnyypdTyd/UbyMUS6YtA9LRXD8
M6joJDESAF1pxuPA0G++pTw22DGX08BWKCg01y5TDWoMW7Ob5H3G0HPsUjdAjVumG9jDm9JXH0m2
PEUDAeJQCBMT2wwzzxSEiPxQ15VXxlxVwhpKIh/KAKuBC/g/O485n6mRJtbV+FaI0F4HVPBJ9jdb
vjVdqKzGbseuR2zhCmAlxW9BOmK3AjXldUgxlDiOzc0q/uYM/PCzWXlS2IqH1HwPy6UTUNa7WUax
RjLyLZvAfo5GdZbqrSIiiYIBverGN9kO1h8z73yOuclhcdhqqslg+gkJkBtgENl6ae5GOXqsixju
mHzWBA7wl5EaX37I4xuq1aBG6eGC1KXjSyT5RvSogcHlt4EaID2ZdLMSToqg0T/cC1agOQHyWLx2
sFYaqYPH9EccOpZobWwRuRYkET0zaVdQs6yDzdq32r4HLaKHF2n+zJOnMCI6q09WSUYWEHrkbNZx
DZGo2xFs47ZQr2gH2hWuoD6dB7K96LM/Vokt07nbSqPNmNzvSVJwRKVdYPbbz4pzEdRsOsd2eOtH
lMvJfmI2YWY48dJKf6K5ywoo3MYT+Kz8kYtXa/gXLm/T9Ky0xypzTu8SqTudt1hO+q1rXhd5sbY3
ExfbHsQURbwvOcrifVOjpfe0+kjIRU2E92xjddLRSf8/js5jqXVlC8NPpCqplae2bDlnsGGiAjYo
56ynP5/O4MbaZ2NsuXutPyJp9LZ5s409N7w08iacnqn3BuoeaR8iPtjtTbNdUXyQQRUI1zA3iXRp
eqcqLiYjj3csqBhL91w7jHGKecdOhDnI0LHiwSyu5fTgc8CiGRHFAmOoYjjScBvFk6FyKNyUotih
gJiEJF5SDkPpjx9egOG19jhoLjeHqR2lmr0Ld8oWceoYvsOMNqtYH/5lXriJ0aQsxyDi8DHNt9Qz
6N3qSCgoPQeEejhmMQulz12TOXJ9NIsb6RLsyhkNuOhkmbsz2V8XGgHphDdVU7so3s1AsPp5yBQt
vG64vDisvYKzCRT1EbdXMSo4Fsx3U0+XKyQnSzGRlqX/a1XE/wurctqquHsWsDAYmG93TmrnG9Po
VwxBavQUNoQnsg46CLZZytp00vOdRxsNhThLlIm+urYNFx05xYAtIo+A91chz8eDQSSUQhlbylto
DUOSkIBZvMn/0kpfwitXV0tqWLDfSGz88yTNBQ+ZfxSiv6YKT3nT0epyJImCFxCnS1NfhFsAskB5
lODTFlUhKXZfP/xkqoMS75rFgwJMaiIlPj5wKa5Rm9ct57XDDGL5X0qKgPy7yP5Ro27hfefQ5SjC
y+F1oBcrP3aLd8lEHKISeEAdpTltKOxyW/J2EOGsubxryF62Mr7I3D1Okv/QPL2AJVpIyLWkX9+O
HULAVmWmLmcwrLbPLd6K4iRXx6qnaRd7a3GZPOxop4h4SvvCPNRbbiUfB7S0PuVXuHYFoPFIaJlv
3EpwnBE2zujHpcKFKax6bagGQlEGE75oSUz0Fv/pDcM6pNmukxlbkaWUHLu8770hLWuOD7wku1Li
3Sf6XMYbVKOaZT4r3ssWLfgFX/USIzGirJNtzgrVCaF5zpuzFny/IumlK/6aTjI3697b7lqOrwmL
baGtIv1lFj9xuMj7ZwmON8aZE4zfWXwsza+2fMnJLUbkCvzHA+jmanOsfHa0u5G+jaRTkeDeH7xY
2uIj22ecE9wEiC9toPgKZM4svz2Z61E2V2iiFrGy77RjMgpqv0fcVogCRoWe1ZBOQ20leBzApEhl
T6yHfUoa9GoBdy2jo+YWSM0WIO6h9s+qNkYqr9KU1GyGlEx7oBooYMUDN8OkkBRuUeIr3jflpQy/
dA4FHDFM/UzTDZ3J5Z0z2kPoGSCzT/m4ViUqSnf+irNIIdUznQi7HUbO0UH5EahuCKIUS9R6vWL0
d3UUrJOw3IRRdMoBZ039w8ebtiRnabE0ubcQ7W/QuUHsVhv++5zgsy6YTgITOKVaNTbGML9ZhR9d
+uwQhBBS645DtIKQWQZUFwFYdMZe9MbdoLGxBOhswT/AwYFOKdDqK57gxFt0zcGMN1l5GpLNYPCA
vBnlg0V7ixOM87IoL1APWHIAR+g7KmYrUMqIZP1I6b2f3WumvVFAPQrdXI1ytE4aQj/qdW/gq0ZW
ZPbfVio5efMwJxUOPN1qZY1OzYP13aCTUJ6VNaKd71at/TnFlqMYRCtBK7EKjbgT9fy7G7yjmXvr
NoVRKJE7lxX21wGTVcIflyMauBoe29H+p5nGvat75n6/3g4hFs28w8pHHkrbhW9BMOCsox2xDj51
TTgpWlqBlir3fgRceaFfPS1ZFQodqujGEugPBbFZpxxTvmvENGzTAkG8tZezh0mBUY5yIkMFpttb
/mK1U2mKlMtthz5p0PHHasFXjzdlsvW1IfA/omGbX9oUk8tyr43JMZgZLeKde4+K0ReVKhQTPlUY
2iGkiUtZdky2jG3JTDKioMyXFc1HXtmjoGZHklRndmbUtuQonbeQNO/IuKX2fDatti6Z37Ktyvmf
Sv4eukGyWPWRjMvKMjGVfd3Iu1GTOK/J+c3fE5DulkWtShsnqH5kucBWQi5hflJ8bJpWtBx7fdNa
5A7W6CMRMoRouOcgc5W02SENmQoZEtS3oh6dAPZSzl8WnWpmdOnan9ZEhckqMJpIAlVuHeZ3u7Sc
haaLX0Nu9pyQPOY/TcH7WLhMdnWsPyppXDWNSnKJ2GqCU8pjYR2QlM9IW91R/Va/gJIqoa/rRlkA
sSkzHj+capkyCgbHev5KYjHq2ZjAm7NfkioW5vBt1fWylL2L3RagbDUq9k+dBDC9LViOZ4uH3R5Q
ZaHBNjsYHeK1MVl22urgcyQju1c5kSrrPjvE+iRyZlY1DOZSWutOTNq0zLeNTfFS4AToz7Jh5cUf
I7qNur7iKdlQ3zWpsP0BPjo1+SDF7DhCY5YOYn7JP0/9gXLHJTTpwkyASeFddSzTVveMusbN/gji
X6bG4HQmR0ZIDEAb4nqVrtLMieu/pq6SJ3eL8kGDAOxQh9EWlNwqGEi5DQ49hImAw4SjgvTyuPRF
dbaUe7HnBgtzi4+p4onfCRUjI3qAXDUuQ527NWpiz/uMfEIL8ZPGZgCZcJFqvFz9LiLf0rGjSFk2
iG8zWtAds0cRr6cGmxsvzaNp2uDX9ZqjMZ4SxMtJT65Jb7jg44RNoOaW3RJqQAUzzeP3okH4rARH
E8EJGf2keB9jO1l0It3ViCSFrcEbfSbM9UFsL1HSppxlDAsLXe9XNjNxykXiKRum8iGLtx0tOrM8
3admcVmkdrLpZYPOG1v9Jk7TmWmtGedBJfTlgbpGPTcq1l8/+mojjnyyOXxwmOv8UZSzpQxktHrR
K49RYS/JD7V5A93jXDSx/FhZfdD+BTUxnWy9zOjyThWIN2MLESfdHTbCks5B+/pbF5z2alOhYSYn
Bd8dMFbgSBZuk+iLGiXemqqPV4m0qqSnyvQScTFo0FEkpkGCm9VBp4CKO0Q9V6q5+MUC5cg6oX+6
Ml7Qt0mknC0zoABSC1AdLxiYs+bdrse5wXOh1Y+Wu7X77s0fczq3KG57hNtpsLf8b5nrMEmeaXWM
9JydUYqWQVPdExMKwZcotJuesnDA5qAqBKWC0lF4u6XG7WgzjwTU3BpQWBCYRy3Dhzfl3zHt6UsJ
iTRJRfq5zPDC47XISpTCOuEU5ve8k4NR2SmEeOvqPQc7CxX6AO7ldNe3vCCmypAoH2u4x+0LhSL1
9DVwD/rxajl0n3UvOSWviP2Y+U9jKEeNhLD1lGvfsk5gpkaKFm+3TWOrsKT1QMyNN9t33CmaPAe1
EF0wFdGfoaNjba2IkiPvjBM/NF3+ihQ7Q9STj5MbbJRghmwnMrxajMOTojoUwNTXF04j9/2NeLat
bSEBjRJqwPH5u8Si0SkxRsi6BxU5LiSXzAA8GEJzuCwbDKnUiKLBBh+zM0xaKISVwp2awpnindaK
L0sjhyuViLeqMusxpiwvq47nWZnio46w0wbhjBg9KUNdmNjmQ1vDvpL+pP2J8fc7ZatSvqfuw0qv
mQECJh+k9mDIiA4SuX02Pm7EMmyr1QBM0+U2IIoez8zb+JhSw9yOFXX1VazvOr+zr9k4PkiC3aeK
cvB6SSz1HsVD/rRj2nfVT753FkWbYylWaqg+wlR8Z8Kc4Wa++p5UuQNGPGRLiyLqvqI5acpszUUn
s2dF4/BB5tBCaQjuIpvAaGDL6BM3zj7DiTb82ijIgvq3YfIxdZgqYTlzPuZUaRv20hGDBJtHHJiA
IIa5lEe+Ql7n2QuV1AJkQCGeMIA5YCB/XYkAV6lR/vB0amu/bgKntqqHHxnaCYxWsxFqCVnf1APh
JvbHmKCwiX49fSMbA8/ee1ReBumEJVw3TsI4T+0h9JN/kiW/8upo8qhp8zNpyji6COL88fxhQ+qE
jmtD3hQzoJhMP9HQHdNyvDMgJC0mPmKBWdZBSxtn0hx0UVb/HksfOBqcIZxOdkgjrVes6w65Kmi5
/jUkFwodgRKTUzYACQ5iYVY1fM2tH6d3XQ0PlYxaRWjpm4XIYT2o8ksJRX706wwNAjKSL+KrVLVf
DeGfThRtVaIkf1Vc8dhB36xxTxbuklbgo1wTXVYa9G6HcfOS5zBggcWdThOB/ID21t4bNiTlEpOQ
xAh8ZeABfRqfEXdlP8gfw6QYHGK96VCBvRXxZ+xTJZt7Q8NFyHbTVSFHBvXhyzjGA1toI4zh8Bp1
9lYYm7Cq/tVD+F4zdrX5K6JqsqVBUhE8dv6f396Lcav0dEOfgvoHxJJqUScpGXnqIt9pU3QsUFe5
rWn4mMXtLVmxqA/k+pn7CrN1VMClGdGq1Ukmik35Y9T8TZoYKMuVXe7ReIqR1GqfvnIKpXNR/vNA
WeuuvDbKtq/86Zip1pOO3gbxqY6kq0cbXRNIVugl6l2W5aZlpbYsLqdakp+BSpbzGLbljsT+ZaXB
sLXEIfLKrAW22slJk5tU0IlKUOWEGt5LlnUFCOY5Kt4/s7xI+oeBBt5r/KWBR4EMVZZPCV+jaysb
0T4zjqp0VjCXs2KmW1BolaDr/GsSwHFKVpPo3jZuGBKs4PYgBeTRu6UWflkGnvfBkvA+BmyOnfRM
h3KjNmCR+Flb1tvkrKogdlO7qVk0Uq15CwZykonDai2nS9iPlWFt2MTZpI9Rkn6siKVdmUf6KI0C
FmzpmREchisQLDwqb7ocf/l9sJLyznTDyD4mijh3cn1HX+jkpAz5dMGOKzlEKN2BZZekmPhuNKKf
LC9dtzNZaZCNQi7oS9F819E2/+uV+NJ2GMLGsQwdtVzLGkGfdVr/UqlaD+8kHXudq6tX3bvH/E2R
iruV/JLQWOS8GW2/T+Zja9m0t5ZqleBKFsD4zIPhexptoiCkpeUfVP9p1G4vn/jiL9mlwYSYDjTp
rJLfFY3XLP6RzEMY0N7nb8vKrdu9b2yS8iLbx5CfILtBvCvbjRX+UIyKl/w2qHuZ7kxrr4F7nirc
bL2Aysj/pYH5PRr/KvYMk0GYhAWwpRYn6Ww9S36UCYO+z+QJjUS+5Vrz1d+eQYeoPyXcJZp1t0fx
Fmv+j9pxUXEb3muiJzl/QkiZwDMdpfa/tKjRSDgLvuSA8mTF0n48wKogOIyCCvdwG8avAZZfnEdS
mAfmtd1yin+KhJyWdZXfOky255Edx/IcDb8e8guLjRYQN36V8RVZvRRsdIWru0nvrZli65bar4xn
gW0WQkpv+WB1kx9ltC82ajdMxIO866+pwhFM9jvRHs1HECqHRHOb6WBMqz6+mOTRhC892HBoBsnO
Um/j8CJ75zBJ+9QD7v0NbSpliNHekTOKU1LGLDnCRe7smDr7WzQAfj2thMCvf0F38bz3QBApgchB
f1me/JhiN+32vb2pgiMMN4w36YDrUCBO7jlgys5EvuqBirfKMvSnc1VLe1L0pi9cbMNC9GBswaif
RzFsINoIhaK0gMRPpCjWGocJOTYv7KVQ5om3ghOOhy2R3oXOHi4f4+IEx3RjLgJH7TOLZ3NNEter
6ORfuexv/NY5X1SD0BHCJ5ZBstf6dayu8gbN56Vgz/TfTf9sGF+VsS6KP0m6iOiNVjv+6E5W/8EE
qNERPnD48i+Fxwt/6wsOu0eiuql0ZkYS4cEYKBXZxQOyCV7juu1n37CWRCey6c5DWBlLevbIWytJ
PDZJSigD4CTTv1ipcGulIdR84YzZe+ATBHc0dHgYtxpQPVsQdmiAe3ciskC8VcFvbbhS7JLy12A8
mVSwwprEYkP5SgLsW0UwohB6yMolaw/suoRCQEcixilUIjLeReD6ySGF4prX8GBPr/xU7IPqEiqn
Rgbn2kjFMkQp6t/4nX3tFJRPVXq17aKykRo1dLQBhY7eG/IPG+LcBhmZyPWL53QhQOIwP0fe0+rv
OkK9eFPFGxQ6sn4LzW+ody072/ETRk5SrjXGJQK5xHhqYGjFb4NoBJKdvCs0MW3v6oUbQcfpO5gR
Kdt1fJnm8HX1NI7TXc4J9odRDj9oxF7GhAEVqLjRnHHFYwxtr6r8NHCnZejFe05CLdnF4oghWJUP
lkQm9lF7l8Sts46B/16PX/jx4TpXRmE7KlI6+zhVNz52AfwG49WHuFuIfU01wlQUtG58iMZwXVfm
rZcugfgTPsCKGqVPS3NK8DvTDg8ECcoL4skflq9u6A3g4uFryBfu6M3FKW8aqTPlGljfNPamCf50
opO6p8kN/iV1i5BgpX5EAMI+lYLkLQgSVJMt8JiaIwOdx9F8EY/GPSqxuxjRWziSCFxKqZPpfQf/
nWPPRKTmmoLsYQiKpQ/SxhR3jOiUWDeheqSoFR6p+cy9EEjiAug6TKRy8DFF3AJ6fNK0t2Ek9/LW
TW5QHWJrYxsvvl6mvQ+j/LNK9X96qIAPgGH1TYjeMDmB0GUWMrlHn78mdgCAqzI4eXwrfaISzPKf
Xf6zpngfh9mtMI13rcRSoLT1NZK4+NELZUIzmR3EprNeZZRuwAyh19A5ZRB/ISTSpN4L0k7MawDL
WNp7Teaz3fjDYSzvRf/QRhp3wppQNHRwuGXHYxdsC3U/BjhE+lMR7lrvGsmIGRAificz34HPoAC2
rEbiouIpQAdjQxeLw6rtE0TVwacUduyhxOphoNzpZfHdJ3NTehrSE2Zl+BIy/6kLT11WevQtGf0h
LO1gKenhR5QhIlJsDrAmfuVFCuvcH9TUbKnc9MNVL6qaqE227GzmrhO0zHUBmO2pJXD4H6ko1Opo
4Ik+D/oBnGI0boO87ajcy/cxzs/5j64QXSrpH0qt2NrGKPoBj+DjEX9lkoYruJfvgdVyn+H/XfRa
cUJepS2mHENDzphj1sQNKQobXORXyjIK0PXA3fO1tjiiGrb5IstPLVETwVL7NEMHlqDrHxJMD9KR
AumvrV1mtr1cTuKGF6isiOJzdByjloO1gtwiv1gTLtAq23EiQXTFL6i3xzxhP9rl+dZg/dHY98Ho
NnSXlyQ1xxsgIR05bK8erHrTkXL4Zqlvargr+K1oGimRQDi8SAY+yHZdXkXdu00AwzouFGepEo8+
KSHC2BqWh1gdXIAbPz0Mwh3DFbCbaPYp7vvgOphYK3jTuE77/di84OFQhwSxfEhr70FRBWANTKMc
04oa+ejAF3K/XnzIlnE2a8CilvFEzhim0CQiWzIuZvcZ64TvIhyDEs1zoskcVdtzzXoNNvDk6sXE
0owIodeKivR9cHWxXRR0uyQnXFzSt5me+O1Iu9Qa9IXEHm6muHO4PV6EFGRQD9GFoGt8f46a3BfT
viYcYF4WMo05N9c5XKmEQbyjDZzMQXaf8q/UJkjBWARi13vnwXuKYCVTbIa0txtRrTcbblSj5njE
J8vkWR617pogWUfM1iCV9dmLEK4tSJRwTXMtv/wM0Xu9wBwCnjq8mfAm89q40Ju/Nl+uVUbGbr1F
cJcf+6idiPRW4NhzpEfHpXUOgxXWvTZ8V49JQf6kui0Ao1i9SFG18epdhu4d4nmMl774IphtVdKe
UX7iuhDDHQr8N/GA8qk9+eiB53P9x59etX/vqrtR/QrxgcV3nD/lkeNCkvdj9C+vz0F2hDXhnJ3f
Jas4g2DI28mqyH358aRP7cKB+Miq/nNoHJ2oKzFd4hZ+dj3gcw/Up4QEutkU3qXsH8FfQNAYe3F7
jtttMr7laHaSZs/4pOiSa1jjn7kaBPmnawXAgp+QrXV6XqJpGxt/9gykfNAuIpLE6dtoTVipppDB
REC9vxH2q6qORry38WCLf1x1cUd8oGcP9xASMQUnUVyyZpTo1zROCukVQFESqR3wH8Vb0v7J6Tfa
exQfC83+ZXJYmKi2+mKd+JTHDNMy/TG7j8J+ecqfXx257yQ9JQObC0VKYbAGbvq+iw+ZiBHYNdk9
qhAdasUH5T0b5Dnc/WLYj3xfJF/bGBryEIsMgsZDKh7xSCjKAzvZrMJHAIlmev3bVuTNvSX5yh/v
c6RYDVhKyMq7lK9ET6vOCmCgCziG2hvy02pAHDE6ejLTqQsg+Edv4J3/NjAnYQ/WHm1/mbgDq/06
KLalCZ54krAT5cGtQm0xbSZpJT6KDg4Rkb4HOhXha1ZxJif8wLJxagJENETq4VeKBLzqv5adKKA0
JwfFsJnDGDP9mP0BMD1S/7U2LR8HVUMEoN2Tal0awaEl6FUZwmCNT/jN0+MtiNy7kXylSArUI9CO
uhBlD091yyzXqfpj37xKcoM70i4syVHbPuBrhIQRtgsdGCiOo1P3pBtLJebAY7kntSoDmLebPzNS
thIoVYZjv5kSZK77OOpXEihxbf+lTHRUI8kdoctommbNFcYSNSLqIgjZA2oDQmqy1Y1fPkyd4OZw
steguJ6eO8sYxtPyh4nwqZCzyS6R/bImWWbmyrFe3eSxKTZpKqeLqmXOF26Ya/X7aCc/oFOrqv1O
B+t3dussUjoJ257Arqi5Qrcg+adRxI+QZHyx3sbGsqq/ZU1ZIhhU1C9lkLKVxyhukOflyYQEyjmi
QHW9TGYzHxtuW1hHNjunVxzUUYoYZgPrkiUgp+JdslHyGGZH1F2CzSKl0UrtccxkmHuwj+5KLVih
+G9Fxi2VEfeik8GoRta6wRW9MFQC78ZgfIUqKKIyAT+XDU3uYLJpSZynqCWS+0z/s4Et4U0k4q4t
7KUU7XBblOBvdAwvBXnuLU4QADAMj8LieW/fXNvi0qryV2KCVbagQ7KlcebKIA6kDX8bbAqF3X1m
yDUqFvMD8wneMUU6KjEO6yCGFDX7cZ1q5kup6xOetNYcSxJNDIS02NSBhSC0MUPXEZVgDZpPM58R
XWzHZPmiHEuJ6qmJjrIMLvVK31tG8Ccl5G23TQMpGVRurtvvpdZIjJPdRzOyE1gN8S3FYlTrdlna
0IZTIn1h03zzctSzcqdiqyYFD0I86ATmDJKBTDJUS4XHQQ7epUJ+JcgSqbPqevs+0sYazgeIlC5C
XURLiaWJXAbZaJ2MiK/AKALoauaT4IDM23BwBkkJ4moJq1Ptg78Xku2mRccSSNaQCkdQNg0/uxWP
Kso719ZmY2SFriMo82EfE43heSNtI3mLc5YqqJCleVGaxR3I+zrVg7lsRrifMqV5jRxem9tz1p2L
vljq9fgmZcVVSTRlkyj/wwENY0MRyVceZl02id3wJySklrXzbWRXNIz89k1UgnWR5zwULHcJ8Kha
YlgIyuStsl6Qu4zponjmSqGs4wlStCFuK46zXx7VDBtITA3v/G/UXMG6kswPrciBA+iUR1dBVFik
fyRdSEwn++1U185JimVO21FLGM2NezmoV7W7NeJoljYyCGsnfKocZgDPykaWOW6cVmcWSpm920FF
clPeipsGHZHFLXEytG1RF8FAavArQWUqIW+nV0XkECOqx3aWUsJFYIoeVC0haJ715gkh3GGcuCvm
/5nERujWujLHfUeHkr4BV1J2slJ9E4E+JeQPHrXyE71kO+Eb+C4NsRhJoJMvRNEMOGovzd9AKQmW
HFvLjx4vodR+dfPVfCXdl6GKhRVIqxitYVf/8VcU1U/MxioO+ojcBml1ib+7xMkBCwtOS2GazlLa
oNMSlrEvK7Ey4kPXfauwn3rEWJXDjz9SG0qCWaYrAS5wZOxDjwxVLilQSHwlOYk+sAersd7mdkdI
rHCmDmw/0zYsT4RlNw4mt/kQGhbhOPJd+Q6oiYvli1U8+GEphArHvD1t6wAghjt2WkwYgQxHYwOt
jQ0gU4lkXdZuLdNUnxDX1TbYXOGW8pOubktlT6ZozwIvVUjncJcWCHT/kob8qmvWm2Qwx9yuFsvU
Je4h4qStkP4GskC14B8pu/xkOPYciBM6TqBtUXViuKwEvvGeoU0TBYIKBZn8GrxLrJrxs2nhE7K0
tl1pQpIjyfBippnvM8pVIpX/Mc6qGcmfx7aKZBPxT4UE+eEthfcMMFOZyg7BAGNZW9CJxd9A0C6a
Srwcms8HMm11HrDZWRHHn23lLy2e9YQPJUdGl5BJVGLoDfUfKXEY96PqBwHj/LaF4rc08WYCa6xs
n6wqUp11fY0s0c+hdGU+P6KKi2Ldd4GjR5tOw1qnQGjnjwC+WGNuDNUGKzOnjIzxwtgP0xGnUKQc
NfWgDc+aJ87m6yLCN6IaF4F9Z4pCl6MrDzNDMLPuxKbstmqymqZtoO9RK9D3G3HFHLxhJ7V/es2b
RFSYukjy9zLH1kjp8R7lZd7d+3KrxvfeJJfwUmq3vt+j5ELCaOKdCC7YkRv1U2Eik/hXDboimRSq
/EsE2sh6n5hkfregBsY1Ve4Wbg6cq5SWLXrM+FNaonn5sj3U799KdRiLo7DORvbwZGSeroK4Xr6m
0TcOjGI4c6qGxsEUm37ylyPGr5YwYv5CY0Oy6SgOuYGokMxd283DWcq9IHRE+ZSH+yxPlB8Ilq36
w5vILSCfBjEvu3fu30tcDkly94ojX8byZzFmb2l4Su0/BiZTvobGbdVlf57/ZaZ/mUcKLnPpNei1
pdr9G+JjFJwj7dU1bzjKcCeVnJDYa4U006MkHA5cLo++mz0sP8LYesPJ124l/DsBAQsy2dF/tYJ3
GKtJj22B4GT1HEuuyhe1tL/G8aTKD+7uVYcJo6LvKbV/U8mFErG1FxpXBRNywCZ3iIQbe0dRffb6
0wsvqvjiIQ/6d/4f09vPvu0549bgz22scgOKNSk7XOFFuyajGfecUE8Cb95vlBtnng/D8hAUdeZ+
yH7nrHCE/sjFmvqWYjBq3+riAQ6ddlfOSS04+cXVkH9Z0KjkqRA+ooZUYbW+bOMzL77SwmdbxB11
FPolJaS4RR4Rj1BF5lXAJHwQII9I2YIuxlzHa9TNB1nhT1yFcOuqR3fPpmx2lf+ChNmG2VlFo5oe
0uxr7K82PeMyJnmTNvBZH61QSQpmHNtuWHHh7sMKaOowmQWL+BkSDdf2fDxmCfENtbkIWGZ9FYNX
/gysx2DsyMyBlFhEBEDi9ffzaeFrT1oY5eKgYihpHTVdj/5d6P0ioqNc3ZpiWyChBS1uIZfCsz4S
Rr9L+63er838PNVs/btGXdXSMzxZyP4CEkjOqCX1fJvmBy3aG+IES2WvytIJifmud2tCrnYNel5/
l5tc/25ZAau5VfQoiieemdDal/62JtuhIfF1O1VXwVdV5XR3B2tLwFCTHJR+72WXh0niaoIaEzmX
f5SjN9U/BtW+MREkH0mcaKyrDL8Z+EdD/SmltWTu8D4V4QaQcUULcktA8yEfsHZs9ImHdzdSnE6a
N4qN0Z01KzZAz6oo4TfOCm2onPkdStb8sE5tkk7mcX8feVeCqFK6So1jll4DsjjSk2xjPHF6yhjj
k75qkNX9XIKQuEhzH7FDDU8WqP8l4Zp9Rr7LUReOe58eqmqbZi9mxj0RcK9O+SBiPnkOCPTzXd4/
KjjTcI/BUajkNK4C/cUQjAkqbt1WOfBoxR7Xz4nXjM3aik6edSC1ruscwnu2+MaM7GZ2f6TBsybE
fBbojcijDFeqcUx3mXlUrUefrDD8CG+D6g6WTM83qfH0x20PEESOrHowLKenrp5APbGSuw1yWZq3
EFG2oQs8x4MJtqS6nEFpBGvmRhG2sjUaFGIgyIdDyeRlB7yuQr3jYus1pr5NuEJYJ5bGWG4VxG1t
h30efedsSeQxwZtWaRjZ8VzsgZIVFYNFf4l3AfEy6sTtcJ1jS1p/N1f9tba4JLTFjgPsGmnJTJBA
4CpAC3FG2VkLvN1AKYTfEollTOVH4acoSZL01Q82AaIEFUnk2pB+gZFhghRPCDgJ/w0kVekIf6sd
vskEQq5LplWYPBxsfec6fOv8Y0NPRQU2Q8SmbxUbc64UIkklc/IqWc0sR1DLX15mIv9HvhSmrI5S
NTf8NXxCsWZ/VqL7HfyJWOJYAtJMq2431NbDYEVOBaqP3CfNouSfGuzvFs8mUmQmDl1xwwe4osJ9
iVWiu3Ya0f2XgjrfqVUWkZQZ60Ho8wkQEonWu2Tv+Q676JY9RGr+ZKBArTmvS9i85swaeBy8j8RC
URp92T12oaEfCbuKgxn9CTYCea1t0pXWF80d+X5XHdT2na5Rz991xS7sV7qsZoscuj+1qmpTTIxZ
2VUKRmOvZBv0h5gP8CVZfWevI8sGpoh42PCRbatygypE6zaKvVZQSRvL/m3UTui/+1wf3MAmRhcb
cDlZytYkz1/V3CnvpquQ0/ym1SLe6YKcPu9fLvXvhCZymB5Fm7iYynSlPxYT/0yDy6aLiTe2vmlQ
dZECouZQpLuNXc5B8mZ7DJ8+8fuJ27BY0QA1kNooEx1kb3v91yanxkdSq4F7jhhjoVSb/BSLA/7x
Ytx0ypdfAQuTlvqeY/RVlebWY141vHHRVOrRq9wm2YtiC2hHFTIqUpLsUYDxFBT5P0LbAEzUOca2
wTj0GJObYQTkaKVblOqEc9Zcqnz3IKi98WlPOIoHPjrX6vY+hreEmlWVSsh+gZcnl9ayFKXLlgjn
ZYivUrbeY39H1yGPOBghxFXZf9j/cXReu40rWRT9IgJkMb8qR1uy2pbsF8KRsZhT8evv4gXmYoCZ
6R5bIqtO2HttRN8sR3yofn5gXDRLcz4m46tpYyRLD0eOV1QOQ8VGEBhy+Ja317QljOBiQRk0sYwe
TSKAYBtmh46xqYWaRWOsa8PdUntfbjtE7/OeMN30Xb3xfUozsICGDdY84GjDsl9hhhjwzSbYsaW6
o8gd4lckaFg083yf2Vs7ejfZ2wzeOk8jxNSXWIXbDBFVxqgFCFXOZogzR6M/nO4ixHq4q/SdxW0O
e4k0EGTiHvscPMXtwsYfEHeficsPD1icHLsiTu+jkC/a2L1ktJ3VIGhn0XeVa0GDDUCQ2JvPFNUg
jT3DOheoLNbWMx9mnJ8oazbJ7LKUpAYzJR7/uvGcShI3qC4uUbdumje3KznFgJjuI8Gua+9OPLea
fPGhuRQ+Dkm84b33zp6MBWquXpIGWs9+bC+V9lOzQiqdfRkd+545zlaFD8dldgrCT3j0OkXI7K4L
cMhayB+Ktts7kMGwbpnN0eDklqnJVPmrT95H9ZuHr7BZSVEkPZQWzCBc9qdEKqcmlF/jpketqEGq
drga5vKLXVN9tLH59mypDxEexJLJ6ML2rmW1zsGPDNFB1q/BsK+ZkcLYLZ0YNrRq8mMFPVWk6aa+
o1Ay1069Zu7KcqFxgqM/lVffOIAAHmp2RO9cDEH4FuW7Yc4akNkmMNCDYPpvn+cMDF6lpGehy0LC
WVXZ1ituPlN0JJvS2EfN1UBYk2cfwrIgOSJ5RNMenuumO1XawM8WuZANzY8WjUFHNGl+TbyLnfxm
1jHwmdnuSvLHUH+yRB0kazhPcl4aPUKDwB2OTUr6ktuE6PTaUyZn56ePJRr7t3GDu7NgL74a8hct
zPH5Iwt0W3S/+GdteRy0q6L7gJygBy2jqoMEvanbPywZ6Vv19TicgeIT8u6P7znnU8G4jLw52kiy
/ViDMHIM5CqkplE2aHgaQSf02sPIisa2nYeW5bBmxK6OaSntQvJksj2WjLODUX3gOFtOSyv5cOsv
x9lxo8pgR0mTmOBdzjpYIv1FzDKBa1hxot/QvroBepgtQxI0PxC5jrG5Radk+Wvn09XBmyMAvufe
uXChEj1ytC42O8t+NdWHlGQZiZjv7E0f7ZQvu/IHPmyIHSZAEoip02i3vnK445icHbrmi43gUP6i
ScpTHx1Y9tz6WGGR8bNZSyDB1O5djGCjxkpbFn54HB2fybhaUjPZ4SOvflBVIPHX6lOWXD2KfiM4
4shAg05TDueNkKu1Nx0r/aYBbUWEtwgdB8LIexwsIGstW/SRGT9aq5268Ju/IwXdoHw0YPJTCx7E
wIA2XMQx0XX3hhxUY9JXucm3EH/Y+MN2XopWMl/GSblSA2Yr0m2CDJVjCVkoocl99Qg2nGFFrfrS
OeIb1+ZAaZcpvx9uUSdmjlkvTcZCevZWoRga4kfHB++GT0yVlpjOWO7DUM7XQwtbysSCkDawqMj/
Yjodhz8zrMekABKsoArviQ5P9DjM6EA84kJS5w7Fs+wdJDuXovvOiKnMAj4WiQPMiplUY+BnYLlI
ItvaV5m2HSnqQzyxWsfqhAKHFh58dslL3U3/DAA9GzmjJGt08dAmNPslKful+XDd6tCY2TYM/0jK
DBam5s88r2mpc5f59Bw6zQ7SaxrNFHtK6UNeCK1NFzqnyYmXCr2ZMRvPgaDHlIY2u1ZC5cjN8hkJ
PrzuS2n2RvLzStTcNRurgiN9ZMxUYymQTU3F1tAh27zgzgpK+bKfnsSE4DHmuSSlT8deBgygMQo+
VBvpaRgeB+Ijid1kupuvBO+dCRveuyFn3YKaXJEHvILBEKsZGQlVIbdBb7n2GbtliiqQl26/CcOc
XEfjJ8u8EKV5iPwVTJ9JystI+BRiZ31VWuA033LGbuH/q4P43a7xX3n51QkVnRvg3lZozOkp6kLz
ibQ8Xa0FPFBWyHJneBHvLuTWxHL2iUt0kcrfi3pfp6RVQscxTXeX93wXvb4uSoQRJcyNRkXfic5z
HHJzjV3xkyfDsXdatprtU1rzfNOATZUCP+SdYiN91VUBlM/6A3n3IuCk1uKam0wcyDPYLMSzmDlp
Sd5tQPjxYC6D6c3tDYyu+hOus0Vzqte1V8LW7DlH5Z3YV6CA0BCRqZ56ANstuGI4yxlU/ol/ohqW
iYT+rn6t+FfvmnUkn621XjJ0FD3fpM5DPmH6IK5q6Pm2DpV+HNvXmLfbq4eVap4HhnvNMWGmkmZf
9fCLAkobeR3MDSvYINs7h4K5XFr+Emi9VNwG3UgMJpudln8i/GIa1pTW5ekZkWTUbyhcCyCoqvUf
AhE5rXUXUweq4MBec3JYJlCIiUQ9RQVIvBzrYYoFlELQ1dY6uRHMwwZjpLc+DhQTOvoYtYcvEsY4
xqN/NhIquJFT8q9OMfXPQxL0cvq856WdKB7NdO2mTx2ZRZ192t6P8i1qsHm89U/rHh2EV1Mj4T3O
qRnCP0WGJWgd7zph95Y4HEIv2tswEQJQNj2rf8EfsPia0viRomvV0mgHiPQpaQEIEx9ka1gU+Zxu
gWu82y7JPeazA2jL8UdGX4BQP6OeILRKfXhJsYCvjfqRPBk8+2PyDMBqYSaMFs5Kb7DfeGv89wcX
9oBOHVYx6nCTfH4H17PwX1XnqDDWJlPdtEhW1WDj03EhlkBEGAmxQ6bggfTtX8uSyNVa7nQqK7L9
+vQAe6Il4rt3DkP003UftbMuqpcxwsa8wLncdpAeTHNVR/VTkf1E2XOF2Fl1zyrijHbdRYUfR+Kv
srzuCM2XmAeDdU58MvDHOfF3FHirMXv0gOhiYOv9TofRpFMfcYyFdr90qoCdsTtPiTmgb/KjRcLV
BSneHazeNSuo4BBxdaQmKk62Xy7jS2m9KIIQkfsu7clfmuZngm6i5rANIhBTzqKqfyTVt4UCOeFn
9+c0sJzbqESvX9hqdy6s65i8Bxq0s3l/ShZMGoJIJw/QIFlEijuVPfisTBgXwyGJIvyuMc30zaVQ
Fx1r6EBzEPYjQrbXloW3CkkwE+mbiSq218tV4caLUFB5kVwQtrvItx8RZgdLdbAFvFtUthcil08E
kW4N+pqJySKuE0rkQ5Nkq9k8K7Ez5WjFciIbK9gebgRMGxeqSeBLBNrAws3fIFRUm8E2MI/9KztW
sR3byo9v09BJVQ1wrE+rDBgFsXE9pozA+6tFvHQxoRoSMwgqguaX/FXxZAobvY29ImByIKnQhGw0
9j9xRRae6y1t/btPicgQxT4Kx60qrNVzWzyKpv1Haa+liDm5YAeaH2CLFeARoe0tzDyxArMPIgq3
tw22020EQVVcbgPLUTVb1iCn3JnzaiauDYh8cK7y95R2uW9xKkNHKp0jc3c/7FclyB9mbCSG6f3d
V+7OZYZGcezGyxApnV1vK6Pk004ZZ/N4gMEU6UXnfBmo8+H1cLfZ7WciOVHsYMP5m0Xt0sD/QSRT
Mr6O4SObFbofraMza0DnNfcsbElKbeBDnTD7HgqeCbBX0n8bfLwyX0H0U4T49d8kEZc2pNDZzJ38
1hHxktA4mlwRwl2vJLd602OTS9UV0v7SxJ06Z3DggmNb8jsiBQHjTz7PO2v0rrNXFRwgCDwktW8H
3lGwQAblR5ZOm8GXlM6MN3lNnTvyjWTiyT5ADIW06UTHAt+p3+LAYAqKIKH4/X+Gw1+bVd86hWag
CGobboPxq8UE2nxnGf9DH5QBoY7YP0g4YFIFqpX5QUM4V8q/9/PbZVu7eaLKf0cS3JOfYzoOPuZF
tqae/ZCeIOlWNXIwLfvlGqqM21ifJv0g89cMqiSsIQhFqC34hbNoWtvkxQpaX1996LZzmBSgZEoc
YptL1k027jOTr15z+p3NFqfwZ2UylRa7Jkv7TGYiyjkVGrvue1QdZfYaet8ey5KmSgDtfpTzm8QG
2Q2HrVfNtM9hJFPHZu1y1RnGi5wbBoXcCPvQGx9Gv8qpNYZKw1T8XLG2DbljSgZJZh+sOvjcwaAY
UkL5rp689JUdPPxP1J4snOQ+Inil+Dfh1saoiBN6R75pSMllms89gjV0BIIaqEL/w2saNXe3RI/i
shch+gVtGOPzFpXZTD62PVY0UNJThvQVOwLjN5orXyTzesBgKQJMQLULfn70SL4pKSLTu5/cWSdl
g2RJRvIXQ2Lvbqoz7p+6wdT12TnMLOrvGQhHk2ji+2dZMnGPO59ZY6+bACNg89NHjy7st1pH7MGU
r0Mkc554Q32q1SZV5B/Tlbh6mKSToOiRBjJBbdvO6ZMSa7J1UdoV8kpIBSNDYj1pOpyFoX/5sAZF
SK41MUWgDzGRo4BAdeKVxH3RMZUc1xYeD929+M7vEF1jxm6CwDoZkhN68MKrQVjzNPoIaPmgTKri
6shyBHhdTb8ld4G94fpu9INuHokv3nj4573pM+nuUVnxLbMeIuIwxPB+6xFAUE055Svjhs59K51r
R7st+XCZW8fRZ6wdBKMgjY91XkumPvhUZkjbKvhS1lst7yUpEL2PGWK2bdaw/WW/obyHTgBpkax7
j8GcNm8xmPokGI5c8GNkdmbUxmH5rgTSxGSvPzwOwqCnviKs092QK/UPArmaI5/8f4xKcgcjfj+s
MvR5RcG2CaQCzM+0RIka/boxGsAKwh0AlxCFVY09jjbYw2eTFhsXJkwvj8gO0SWUuv2Z4T1uESyG
LTmMc8LlQWj4AOkt2u7Dc1mc+qsc4aaWHrWmY9XqLSOT8Jg7gY6jjRRmomWkNjSPPfErAuU9m/Z6
cpfWpglZ+YABRMCGxgIQwL+Gn95mKQ7+Eypd+Sfqh1FRyDB4JUBghY1/0fEwGPAR421nwhD1V6Q/
86kAieCGn4G8VK+a2glzlZJx1N/krLoRPxnLd0v8ehaUHo2Xv0zbFokj/yvy6qZx16ozWo/lqAUs
XXlQgucg/sxctRXqJn8Kghbi4BMDW4VSZ36zU4lMNX+fOF1cW61kdbV0RiuMnrxYPdUoaxWmkmG+
2McbOeL0O9WCYT3796R601hlwD9Bc6rag4Y1vcaZoqhz5w4sCrDDk8W2blgB1bTEqbcfpqcM2an5
F/AJlUwstfKthaA+L3od84fzM+zcVWZSLXvAAv5PLki2XWv/M5zkF92q1wGJSMWzE3bGQXnfVJd3
N6t9VOvXYhAsrD664LXh6R05ryqqm7gce6pzezcpvB/Y0SB2gvBIov4WlsNLoWVMBEoecmw8WJ3Z
vBTjzWxODibJdIkLYpEBDmKeybIdEIwu9PWkWbRozltIn2MbtFqQ8oROae02W2FdrJGMzaLYidJ7
JnBgQpXRHy3U/Syi7ZyZkSa5Gj161wJ+aC+cN3PgGa1x1GYI8/w4+Mp16iY3YBA1ZvVjAM6SHCyL
gJaAthcaHYxCViSzVTW9B3wYkhl9RZlVlvW2j3IUsX1+1J0CWE7Vvo/IrIUdxlvLhTPrmFG/zsr+
o0PWDOPG8q45+2BFW89d8Vk053HiPsC0pXONrN04WCc5m1hobD5r1j8doZQxoNEJPgrJSZK3m7xx
sNBG6Fg3kcDL6ITXMgrZdiobFgLBBkiBZ7zCPGDMvrwApyBGCS98z5OJl5hyraiYX6CfZYrI7NDM
PwuI3ii+tLFfeLOjqRyWk1ZS9q9HHW2mG2WvhfKfyAHSgHZgb4uQ5k02OKN20BZDwYx+Sn46AxOa
JSl2ZwKNJzeW/muos0M6FMLnGA6rROK1CNNZ5qLn8UqIDm5Cbr927YSwrGZxKXAd19chYDA1ylkp
DR4bhUrq/Tkhwa0Jz3X/rEcNUSLjNilRSQe1xXIVdH+rebsy+o7GrQtjt9Aj8iwJTwJkM2jvXiP/
XBIcrfJZWa+GTu5pQ0hDNXzDbWC0DW/Gg4ZiTPZaJ3+AVwVSR8iQugdUFrU6F2WccZiQn2O01g39
hB5Mr8l87AjnxAKHNSOJfMwRczd7YfNiiA5jZ+dsBrAOFFnGRhrAtgcmjAsxhCc5m5Sc6U3ch/bm
kgkRiAsC6br8yizmtkwB1Ii6V+RsB50JoaPp0yV0Q3rI225tTdbWFAZ4gYjIDukYpKmgXOlciOGl
xg4TiX8QfRGcsXN4FdFfwf4xBvsYdVycZuZt0jF9eB40NaWOeUpPzKroKBqspQ1JBdYmCbKT9aWS
kMGruUsU0GzgEF1AdrbkkxPduHBjrE25PFT0Tw7+UeD2rE+sZU4lNWakgwr3eyQyih+LVqI0UMTV
82LNCVhLyqj7IPFTFARh1+GwaZr6ghX00OMuxLFICCCmWdi/ENXRJHYbR8epW/kDSyVOZTXjIfv2
VhArz6GfmjeSbF7F4D/oBGuo+Ca3XRrUa4eIGXY/BAvq2a1PUmZgX2GnXfImvVvm9FKESNk7sYlZ
x7uPsA2fysGPzpZt0Ies25LDTlTdcFbQo6ApUOyaJAiqCKEz2XImPhX1qBlhBN05KF4D+pM8XA3J
BflezszX99/lr8Ef4dc6ZhLqfZ++NAm9g9Eucs3YaeoLXUUOd34wP3OFA8jWQHiUwTvIBcyj7Tcr
MEqfgV8aj/qxKSPCiBpsqXWNJanTtbOlNIt0ZLF4av655ZHDzjohZCNDJAPcauUrR2cv+hPUO5jv
Dm5AsSiBIyOvGGmWZJdAuWnfDhLxYOFsq/Dkhn8QDyD0/UvBGJC5GP/U6jC02abKbDg3kpEzRwsx
Fc8jXgR9vKh4VcmN47CmXBvA0tzgKQ746/QLBIxIrhyU6QZ/0dAzVfDt3y7JCYSQHeZc+4qDYq4z
sn3Zh5z2b9mU7iAI8syeLCpkbdhbFfJwtELlqjLXSXDym1cq4dx9Mntocu7dJQJvQkmBjUTMVR8C
YQJ7k/bNcBg8fqmRcBpIFQlvUYEjuav3U/dSQiCgrPWSj4nbz+AOgvGXP1WD+9wXAFLqvKVMKgdg
Cy5CIEdSVvVUspj7/sA7GltdPaF4BObeHlya6jredKDnCXbw99ocORDbq8GRDGQxQORZIZmqMZ7N
nGSbvmtkUk7k+xgRNHYt32PLpYCkDeIPdAcTF36DW9aRxjlw2ZIXDsHLirmQXuwcPDWxgyY5q5Fu
sdepWOY4m6arqS39Hbal7HJPx243WgRxBTYtXo6FON6ljFk7mewCx31hDhfSLOUsAiTBh4F5jILy
JZRoKJovJFbCOnVlVC17KmLoN7uE+z2NeI1MwztofU5ge/NRD3CfWfn0WPLMeVbwSMeaZSMx7ymd
dzJKb0WNNXAoZg5VXdyjVqqb6RZO2cHM710Uf5JUc2jhPbRLdGLcbzHxw24xG2rNE7/YaYqrQ5eF
2xzjnIaab9DUR1qVN8CleVbif8TY4Inw7DgMJVAYqAwFdBwMP1GOgjJ34B0Zm1JLP2OZnRBh73VO
8MQ8IDpMlb9yhYd+mwKbMQrjUhc5qu/2I90oQhxfXuOJ5KreRZwWVAQRAa2aT89wBYwkRayQrAeX
ZqR9TycH4J3Oqmr4nnAVndyAEpL4qnjV9IyZIGcDXyJW3B1DYooRiCQln0gPek5zJdvBqh5XdcgA
0/Fdi9xKxoiZ4eO8yzEoGnZL4goGi9LmHnrIPL4HmfZco9boCBgL/bjhxBrTVR+Fp6S4KYKpcF5g
kcrlrdRGUiza8xgqwg2dc6AismWcgz5LHNqfOKahbA2MlQlRqGRzh17w18FHZGcArUNIHBCwda1h
54LC6cmcKgp9Z+Y3MtcZt7yitbwYbFCBK5DlJwjxonYq1xF6XL21T6lMHnFjnxweVtu6hm2xcRBl
KLhnPJg+a2xyFsbE3emmQUISilv7U3eNnx69KNoGkxK/1DFYGOfOm57HfFraENwxPbpw3B0DrUFd
MRYBzZIQMFPHaryNDhV/ol16rPCE4cHPE39TeqsIMUlW8dl8YX6llYQoWfVF+8gJk8J8xnjETbEN
+v7ZKDKxbwIGXsL7ULV4whONUEy3vxxWGxViddbnfIT9LvDRJKlv+uOhga0Ouch/n4WkaIpCHNpM
ubPncJ1lDf6eArgzfQ4vG+zO8JymmABPXr0TjNGyjYOUBFEj26yTeiSwizC8ufSuP2G/Zi5e08rh
ZgKNI/cey7pkhQBpGt4ESCztaGn0Pt/knyLM06xs5dkvjuv2m3iSv4Uz7fFlM9/9S+6EHDCTZlSG
liBkLFYHzzL+dqDKqBc5HoziwNoH/JdhnYeA7glriGDoFKjH/+lZr+DXa28z/8cEcnPjCVLRmuK0
cHP57AblEcX11zR5f8HkZsuCU3Ntr00PRnMzAlvwRoIfELLZLDG+3U7vDqM93f2WhyAc1J+tnsu/
qvwXEzRMmYdmaRmwWK3xgvBeJxMez6On0RyvIkJS1BdCEXqv0H/JOntt4P0H3zkpIumWk3VUtCER
GcJiDz4LxgeeuJ1B8oH2gMil5yfmlF78RuSIjwCx88D+tO+y8/9F3Nu0BcTecld25KCDNyx3QTf3
YRrg1nEEzzfFZ0893ExzLxAhwSoxnHHwTViBJ5bmoBFEVvNUt7mo4FfFN0IY8uex5f8I6Qaw3k1T
6K+mMY1La2QHm81OKJshVhT/qwL04St3ip+JmweyzY030J2Xe2fe9idvZQx4xgoJgg/8+lonaXew
EioKeyj3bsK0unN5/vtP1nhHUz2jiN/mqvseBbihNpNPLqoXwhpmtSRvAJo7bKkATZDt2Bd3PJGy
gk6GJ2DodzXPtGFvx/LAE8e/JsbU1l5KHAgvRGxaVrNifNiihfcXlnVPouoqB/uFfmgVHqYY08jA
F+JdZ29jCA0Ae1G8wdAy2E+GxBy80j32zyt92EUJ/cj4OzgabGxjrciTrj5940tGFBfD2YoOk7Xj
HGg0vNg4ODfCenIzHFPzDjR5wjhqRvFFlxzeQ5E8IU826HAHkexMuWZai3pUJ5aUAxk3B7EYclm2
zCmiJUBqbvb6SPavCH4yBnMoSSUjtJFVpnW2y3s7nhhOd6EFawjhxMLBu5UN8Ef2vfgktVlS2w/a
TzxcTQ6kfdHh7oBaVlUf8LwNajxbfPbiVfV4TrkJCWScvvD5MAx98He46bkBM168znrazkNsYsPb
XEqs4/aSpxwrjGLbGz9DjuH/hfDsmJ5Y2xca4vjzjFqZXgh8YNqlv8PwrIId5VgR7Aiqye4o7iyO
Ufi233MsQr8cdew2ckDHEODvs4r2r/dvY4g5XbU266BzGK2n4KLB6ENYLPF7dwUYDm/aLRQSf5cC
GF07s9LkalbjutRfwxKPjY+xTJf0b6LU1VIWVyvYRC6eVn6bdevgfaNVzj3AWktfrkHiphqdcL23
kbMzySa8Jtc3IaRRi9JyWEITWgV0UMYrPiZaMNbH84Q45ejir0zay9CUN+EZP375E8uJbRtCArxI
NQPcfxpmWX87pneqOCgzQKpYeLKKJFiMwQOxqwawnj2uYK7LL5/yt5MyRKjiv3GN2UtCeb+12tjl
DuvlsODyEuPFHD2msyQhdsJqllNHz8BeMQyJ9H6rMeUYdo9fnMoDaZRePXWA/W1lL8zSXzBKXtkz
0GEojlJUNyPvXyatuRm46oKI/qE2NvZ0BGR50dz8Q+IyjGqdu6PcuDkHAl2zMWIW5B9SwqDC5ddc
jO0uVwjta1F+29aAQwckZN5vqhEGABBPG1dIr99Secfns0h1PnMB3C4abcgpb4k1/mU6M0A9npO8
0E/A9KOHrRkbR1dlaJCudnZzy4YnQo69Yms2+9HR+JQPXXrvUjh8gdvfLDRA2bm0unSti8eUIXoJ
+3YTuhPRWq+CuitKceGb0z3O7YvJD9LjEGpVMCBtqJG4VEO3bFvjX2/D/iytFTuoW04cck5KPeHj
a58cO8xJrF2wznnYf+x6N1CK9PzFDP0zjx6QYkZmt4alo473Zwns18GvJ+mAAVPAXBLG5wSoXnkO
M+hLDvJBZHLVzvCAnKtacLy95YwsUrIBC/w3Gubgun8MoGVSepZ5szY/HqP+YwuXcCNGOctO7y3G
kz5uJsdAA9yudcu9Z46gH+hY+gqhHYpaQDHpz80yk1ywYJ6alOfgt62j98FGyZ9aHxa1dXg0rRPB
12RLRkC9EUGK5l825ud5Q5zbJ5J1C9pfZwCPaB5KgbMi99chXwJWaH3V8IcMgtUS8BmNOtrdvUZw
jqQk7V/MbhtZpLgUHb7n+FUwXHYYZdXmr8Iz0aJxLq6MQBuLJBwAQ0IV0PfMjUaVZkJQsQm8m5Ht
+kkEzk4fgp84HHaq6H6kqf1CsvmUARTPS9SwNa4ABDb6TkvQFlvGqkF7I92j+mMc7aWHVci6obim
2iPhnBtfWsq1jPAOegAA6XA6zZeAhZvvl9nS1+ikE3JhbctaBrGxs3ySlwIkfx88iwGntGLdwLTV
G9N1KpBdeikc/wY/kHbUa/c1Q62Hy25jY5/q4G/WWJEc/aP3oJrDSgiC7Ii3rqdPtX6DmOmdVe+K
Xp4iS1s6hncvMcqFKd4yA/gWK1SeJVeTDhJEyp0CUsJOr43tpiHkM2dLOonfpjnZyfjpA8sNmwr7
BqhpdiIO0nYrirA96UeLB7Qows2w7vgQvRIvS5MfTPvkjcXSytA/9tysbz2aWtP6s/586FpBa323
4AdA3pCd1py9Cq1Utse3xhYdLs2lkneFaYbBIAhVEwFZBUTH8uRB44sTk6KzF8NH0opL2DLp/a3Q
e2HAtExK4hSd8FxuPqJ4bXTwvNHhpjUGm2FXZS79IaxtWu5I/XTBhISL2gHZr87EeeLzUjjB2uqM
ZshYtx0jRxFWp7CYcQD2xqWDzNG9utabyXcQ2uZpGIlpACcg+5daUYWzCAH8N/qbGp1C5NLXuSmT
QZADDDTNkfER0yHlMpgm0gW0O9d25wQ34c4+DwrSBlkrmo22FzSjiEzSaD9lwodPTXkaNBoueg1s
Vb5RFSigErQS55L4UOq1K//qgviVaRPQQzhzAhPcCMvQtqXE/q31B5+hK+/+FvfjqhhnGvwLfKuN
kskWqs0/3QQq77aL+svS7FNU8pIF7inPRr4V4yWsP1X71gA00fphsXHGGH1+wklLKZnBoM/cAGXW
KQjnTUmxcKpfVzfwa7Zrqwmvehof8wQFuknA8VpEcPxDd9UrcgHRjLlgudr8MbbHejrV9q5Qeyfk
3K7eibLD5AJO1f6bNTAtpNwaaEYMQjA0DwaDVBMvkcVLWdGNLktDe9YUX3j9FHNTyfJYF0QttOXG
q4ul+HOwO0wR2/9i0IjbwsAOpnah9T58Sg8nNfAtlm8oR+EEkKcOorQ4lsJacmpJGs4m+WuGZyMn
FE1HosopHLn+UlSfudvvRYT+NsBi03zaNCGR/Tug50qEdY54mTiSLDQr00YzI6BwdKVVzz5Mluqe
14oRx0qbwg3MC07A5sXH+D9gt/JYDXNtTszaAoDrtZyeef52bj5AiKmeS8c8RHEAy/PX+utMdIDW
LyOFb0t7mxDZEh616hqCMZgJtLsYFVcwZk86L4EdTDzdxDZMh3QS9GrQqMVrZgMdjWtKHLtfFQKZ
GH/MK3HMwzIloXUvkq+mv3bBi5te8S93VKhuQJmRCsKWbm5704ZL638kk73AeyEp1wa6tzZiZJ68
OHa+a/kqnfKij9liYzKiKiGLjP7emXfCecFn82eRJ2G5auVXV68wNprdPaVxbK2KNF17wkKyF9Ie
q+K1biVfHuhqqOQSdW3BoJx0tAuDaqT3jFf5hobyq29p+qx1aXGfqRQb3XCOWRCKTGd+3TQXCfLf
6ofoNcfl72u00UUTolty0ftVFtFiavybGrnyUEPWFgioaGGTOkubhyjasRE9Q7C+iVef5W+B29iI
TqFi7Fbtqo96rz60KH2RzZtfTZdKiWWKSWFhS7fl6wb3Y+gvUJk4AcKtHnRH3Ya+q3VnmTy1TfsE
pwdUv+BbIs49D21Ow3Rv9N5xlMMmYW1SIMgstJeJ5fYU8dQXlKQlpgyzYzXWX5vonJnusxXMTDhq
tkZsHE1HPsKF5OpvIYy4eeycEEGU8Otqk3OUuMjUi+pXQRG4a/ZnvVvNnEb/o7HVeRybcdUXRGnq
cPYH0uILws2MlgQ9FzsX+UMAWUpWwlYk13H1qpXr4tdDhelDLomam9QTHcFoWG86bXghBJGCQn+W
LpQxd9Hwy+eDn8xH1IvGspJCjqSpfW6gSw050fXC/inA0S9lFB/xK4UPvhCck12OOg2pF/7KEA7m
ME9RDITypo6uiQ/KVMyPddLJaCyTdN7G6aQJs0MWltpoiCqd9DmwnHOiYXMYWpgk7S4x4f45/aU2
Bqzz41oaGkIkhAnCY1wmRfeEO5zOma/aIFjPzGZh4gbA0tIL1MkdODcL7bMVn2X0ro9X264OlIkA
1hMk3s6TmdhzF7fshpePobr4TCoyhN6UfXkU77vUvjqTGaPOx9zUNHdr5uf5U7Zr+r7jzZ/3iGrX
WuOe+rFtyIDCXRM6wAoEyiDJPNmyngKj2dGio7zO4y/D8HYx15WfR+9eRtzDAECDZFI8zPA5FxVa
uxIuY41EOeDPt2m5RgznOwIxUso8iao/Pxj6oUEXGBGDaoTD0u8+NbbJfa79Nmze60CAPCyWIwIJ
xjkxzV74rs9oF4Y1fmPwLNscdFTPpwElW4fwnqx3pmELUnhkeK16Ut4ZCLCvZa+uTwPY2h5Zgog/
0pYkEJ8kCBpYU+Na8Tk6xVtDW59RdTpm/zR4b47TUeeXb00cno2SVSpLhTnZrWiiFTAAOdzbYFhV
WHIbA7q8fE6mgrWct8Z4tfXGbOXABTGIJ3FjIE5YrfLeA46MTy/XyKdLPwtGDmWGacgrpv+IOq+l
1rUoi36RqpTDqyU5gm1sYwwvKmOwcs76+h7idPetusXlgHFQ2HutuWYgR6tGZWt7oAshDiyVN2ey
AsuP4SGgic8syiwdIAGXVyN7s7w3jXl59qGjcYSQSA1+lT78BkQ0Hx3iz3rj6mGBX5j5zmSEW81s
7ba99WQqY6bbr3JRv8ALNFtcRYhtXzEN/egmYSnRwXNu62q41sqHbIznXmVAVfObN0O94cmFtnt2
62N3WATcmlKof0uj+NrWAyYClrf1Sfn2cCESOAptvBdRTgbc4qUxfOgQaiz4/L3+OdZYZLe4tmh+
d2xK/azgsaySIu6Vn5pKEZkrK5jJ7/hrH3sFYUzjVuQ+RRGa+Gkr+DGCClwdGJLVsu4CPXGNKEC4
kfroASr0qGap+ezy4UUlk2umSGXT8FL5aKIjr3IatXPUWY5Brks4kU6h/vbiV8BsoM7xC8tJMtWP
aK1SXWaMozq13NnCnCMS/VR5wGDFd5uEZb+PNk7WWEsVA4iUCcuQLHFnpfnl4XWOOlT5mZhsMN7d
BLmwLcCte9WJLJYRbSKqQaC50glKFZGgrxpUGYNHbV2XboE1KNuDakWuxYcNLeVNLme6kyJigiGU
zkAqZsWsske5FdfqLiJuhNTGU0AzQAbQMh/aC4bdrwo1QucB2oZnAtHwVWgdSQH7TSMXeRHnr1NX
Oc6sjD2kpSeKMLlwDAuXtLHIR40THQRbUoRVL9SIoGT+KEo47Qxy8V4N1UrhuqzG2OHz5FBrt0GR
vjUY6WZYG3V/lDpv20ABEPvPhCU9kojOTpF1zakpEdFyaYXcSdCJlIl2Qx7j4N7uMdSgqrMboLIM
S7+cWNul5RlsT/E2QY6jN1vdgk5KM76TNRp1EpYqvdiP7K9awNChrXAuzcajHjXfaRi6IlG4Vijd
YX8YcQq8hcIpjWduIeMUWLxG/pj/U6CXjqb1BY8jf0G7rVcRuiYc7bHdwRk4Xqtxuh36hkG7R6yB
uQeNxyM0/klwf67j+jsa4Zz7AipOJLDauJyDQqfhVcww7vSaDXnYJmutgfLEkhFlm+YlAysoCfTC
eM9NOvK2ZJZle6JaRJ40p1zrJjMGHEV7rVLxvcex5Nm3qtvngtOa4apsklWPB0hB0tfQpHvVasls
+5gsBDazC78ZMgef+vxcZbAPWkQNWX7GBuZ1kl3fFN2KLqdmcNKTFh/OCJSsYZh+UnwcM2b5vg+e
iCELCU+o9wXMYnsjJ5AnXGUU/HmENA0m2bRj9u9S5zJlzWxQ2ZQOpV/3Vddh+GCHOGqwCWAFhmBY
J5PDvFrYCBWJDi+b0bCw7vQvP0pdRNVFVri+lKxUhr7wFdY5vIqiE5ZToK1TjZw6okOy6JNhy8xT
DjK0j8UAHasjaokg12x6aTtujkaXd0uo/s7Sx9eMJU+qcabK6jDb9prGSayZlqaJQAse4zs1YPiZ
EkT69ztWW5qnv2//vli/IVPx7ag3bKeJjEmvOeKpIEtptsW3FC+vzDgH44QBkVBmpFfz3X//NMry
JDM57yXmQvH8gL938fdQhAEJioGNl+v5doqsA6NuuvD5LalVk2/jxCTxdP4n1r8EPqgp7yt/JbmC
afHfM+QxsXQj7sHQq9ty29XJ/37xG+lFkSTC5op+lu0LOr8QZRKLZaZPf3/79z7+vvz3tlLDR8ac
Ww55RG0HB1sQx2/amaM4IUMYTXqsf8fhv78bFMEintnfpaGJApmM1hgprdOF3qFogKEZswgjcTVC
PxLyrArKUowIZe0hCRXz+WiGzBmCjzBnuDffPpo55VgNX6cGQ48mNUErS9j4U0uPrgz7+fkoODlC
85dEYAqTwL+J4mpiiAxSUqmhsWaoiILICo+BRghjNauTrMrH0UN6CVWPBkPQ1vJ8iD2IlVkjR5so
ypUltfL+73j/fYkV8J4YOwYkOfRw2vxeJjMstkhVEV3GzzEaUPIEWieDmsqf6v+fAgyHTce3FtW2
hXcAiboqtn9/+XemzQbK2hh81UrF8C8ctnFJindGenIiKJv/jkwaJLrbKtpHn8eJ5P6d3ExiX0gV
sI7ciXp2maSvhm2pp0SDtihiTTPk4v17jr8vWUd0qGSxmP39k1giE9R5Pvh/X/SOxILI1PqFGnk6
Zz3FqmcIgatV607hW28F06i3f9+l80fBmkAqk8D1C3ZhylfPsPAmMEESJVr+f3eNqcMNGAhBQnXM
+UVcmIzmv88Ff+x/X/nv5fOpRZtoVcsiFP/vbWumAZoY0wP83Ul9Vr2k3kQEeTvHn/rBRrTyM8Sv
dBsqpC+kBSvY35MN6i5IyrUK2wTUDOc9SDt7sU/f6Oxg5OsnkUMZiyxy/31+ITyjBbkUUQs6U7FU
dDgepT6MBe48+LBXcZSXxMIA5wwrVoGzSZGdlR2mWGFs8Ok9WH/dLAyXgNKp8VXCutdZBTXxb7mI
tHRc2otqV+28NbYZ0BdgFSz9FRpZ+Ew0It2mWvurwf7UFw9GnVQ7o+IOBe4rvh4tsw4cMWoOYo84
ROu90UnIu195hwkuUbrShSU+CNg6mL6LvwHuiKS6TYZjEAQOn69aQpAxJQePu/JGuG3uuxAByBae
4/NoqCqnNFf4xJGLgveV2dhAHPgyEhUoA2oyGSUGnbA1FY8EYCvyKhzFsNF/BzC/yBMObBT35AvW
iGTpJevP/KF80QmB76QyDl4aNl6uHOLvSICwKYwtbJno2vkQH2m5u9HtnsGVzzVT9xgw4X0KbJHA
GLUTOi5KdmW2lxQI9pFBlvHcsfPUhgqodgsMWTTKAWf+GfsbowQ0cTpsZagTcCFsoJv0Z8SfADAG
2OYHRzYU9Bo6S4zPbOMV+2XCNQIdMBHTJHu4E8n1kg2O3LgKdzQ8+swl3EIMiCxyC/wdLJZDUlIc
DNxgPyFqB29hHXlhR6OMw6P+7iP3m8v7DRwI3j9tJc0bbSPKLI61Hy4EIAG8KgisY4RNiWaTrFYB
bEBVZnJTuUAiMbRWzKSdKG+c4erhPganFeLE/HIoxnkd4zlciUDowVJISvxs7hSU2rjIsDVjpGBD
UQx/rCf8u+Y+CyrSJTJIunRcopBtEI/LFDO0J8Yhdw4ddlaC4QjP/kKNlFII/CCd8gSn+7KQSaAq
w1Ub6zHqdQKEoB/8eijWjFeCXObZOW0P6wGQk6PR2f0iAlUIP/zybypcrW1ZOMMvvUz11n1Jr8Oe
SWy06zfDvceydA0pGmK5vMRYmDnSJbtmdxpy+io+gPeo7uYjv/AA3mh20p4R7dAV/jNHQZ65cosK
46TU9o/BaXrmF/4Fnkq6Q1LayZ2TypXA9VDd52naZHdXxlgjqvaF+tC+5MdQLaZniIhRnv+Mx0zX
Yh8eueAa5hv4WM4/wzHDxE+L3qq1qXYZeRcnHs3b433M8xq4oNiG3eFo8+sAD0P0sjQ61J3PDCiv
cQkHQAB35y/MG0/IH1R3MmWK9oXnFkwCX3hnWMTcsxO0SFq1CF7w3SKKdREeOTl8Uk4/b56TjoRg
YuJh780HfxxfdAhVyUK9wW3q7sqT/6k3XsD/oVNL599ysfg/4U9z7fmcHPABGrxNV8lBEM1N1TDP
PnKRxsyHCGkZXb7B0hf6L/gHvox05xqEsvk2BVhMrnIyX8kG5lEsO1/IJzwJA056QJu1h4Vi2Gpf
AfWBtTDPyVV54xHFM3xhElnfkquOxgSStasfzHO4GR/6mTueJQUP+/mg83lRCbxAQpUvJrkEp9Ra
jCC9SMCh5e9CAbc9u2JYjfqXI/vJRhE9Y8QG2VY8Rt8YseBw8G6czKO6oVaNmCKL9vgpaMizMLng
36DcFjGAkNxyhM8KZltZbz5FD7N/hPA7Y8bqyxp1o4YX3RgKRGDiRCQP8B2a1lzFaqOu86wlDJdu
fEW2Hmwe61G5zI9QYJ+IcnrjQ6CHoTzDMuQX6QqzXwHW5qyRAemEibkoE5vPTKOgvbJ/bHD1Z4zG
G+DiWhCpAz0UVt1ivGQYff6CZ/APABDu6X5aKhgLQ3NknlY7xsCqBwVkoXDmStsqwSVszi7+bVw1
btQqhDQav0EzxHsZ/xwzj/dSFYL49wFHmzdY9fFHXIN/pk3/Y7VgGJPLhWPNq++ybfGEZirkSikq
KXoCm8YBjjXeSThEzwo6EhhYqnFOQnqXHWa3B8KtmOsrvFm3gLONCntEB+T69YH88EDfatACABf9
qcF4IJKW/k89Nvhi1IgRlaRGQTiZJ7eG8M29GB5ZkNuN8TRv3ZXFG6HhC8ZHG8zkb/qtYVU0nv4P
CzsXzrxEPKOTWDneQ3rOtqZOfFQfwBTHYs9dAb9yphzXy3mlizcF39+5geDm4ktDtCiAkM0GVFZI
swg3mHcidgbjq79FV+srDGCI2cob0dqRdiMNvMekA+3F9BZdkysABEDxLF/dMMbTqxtuWM3ogIpD
4xqBQUOx2oak7KzO2KOumxZl4QIvDZ+YJwKcOemxgz0C2koN4o+4bjJAwSN3PUkeX3mLrPtcvaPk
HSHjCg5EcAMyKiMT2xhYZTsaAEqxgWEWMwOMRVcCsAUyKqJ4MbZDLQw74ypdWdVRZubzWoQzeeCo
y/SzP3jdYkbMDt5HfZjepXeyCkD8s0V7gHxYs5Fht0hqEqMyjtKpumdYBMxLon6brgAmWMyx3PGB
4MXuYB63F1b3zoeykVg5SnlU905z4hcYcv4oV2ErXeuLxt8B6F2yk/7oNZc1DUu7U3zhKM7Wg1du
h3SjwYV1WXXkh/rwL6xHFK5sDMEdbEl+mBilHRoXOy02UnweuJwpWM7ZU0Crg6jxocNTJ1mJ2cih
stR6E0ChXFkeA/GKZLOu1eGjjsHaVHNcE7qu3ON3A3egwL6EJmtQzaOStgUamIn0IJPcQnmCXJU3
9bde0Wg1phjZitL2xIHjnU+mFmOgTaszgYTjCU+481vSmIFia3VamQG3hKYZKtw0PF0kzdzlvDqb
l14s6Vvw63ht1wZ84twmiw42OMgF4FjMEHdYIHgi9HxrrvuNDF+1W3XvKNDABAunix0CX0xMvdHH
ynb4wGq2q++EHUBQt/TFXUzKPRx3KnD1W4Hl9JG8AbqGMDa/2ZtllOEus1TySxIs5rPFBDeIdfOt
+x3ecaRI3kRsB4k6ormefuszr1UMC53alt0/trt3nqN517/hkeDXyoUIAIqfivZLrVCeu7fpl7S7
qnOar+k3NRdeuPS+/VvzRWST/pFyUUdf6gesy++QIoLJAawdcdF/+Geev/9QjtU7B6nz7eYXPSdR
ckxr4Vni2c8h4V0Ur8KnRxLL5KC1yrGWB5T9BVxtOPQmxGgY0OgTET7gpDK/wSheVL/BFzILihYe
wdyu5wPA9QBoNWHsQTrDjZzTYouYE/6OxC9zkguG09YHMgFqOyh3IqmvsEshRcOKWXQ3cds+9S/Y
2tyvFEro5Nkw+R03K5g7epBP69LRseJthNbyUkEiFO34A8vdjENLrOdvTvzgh3BRZoaQE/0yXvNO
oO44DJMBx5VA7AURmSizuAIjFdMV/iZ5l6Qlxiy/PARGV47Sq3BNBkA85HViMvYrozTEPpuX1CKH
WUqLUkmwxY/ml3NdvQ8gLMRdfnOxNTpN84IbQcfYDPlu70YYooyrGlA0dkJt4+srpd+gb+docjWV
gh3jSz++JL3LWZElHFd3qL9nA2oOXWxHFl4FTosT55e3ExgUJIQFLuYoI4yaEL93KPBxYV0QTcTu
pRoHrOKVu3gJp11UQW5YwEcP8TWgstLncpWiKdKXrEDRiVIs/gmPyT5mySDuE8EWlRYlUJasqXUn
vCCoHjeTNf34yZdVlCwcMjTGKNaQE/W+ivZ9YLwXVeee6ECLBoqeB/ketTaVjoZljN3fRkrBCuLi
ls2AtUX46spBds1E+a3JW04fAKssp7Ds2FN4f0HmlC1S5CUyXCpU2dyYit0b67wFXD+yMET1UmwR
KjnzdnPlHabH6k6LQqVGDUuRyjcK/ciTMqF7iiNb9fwLisQJqM0qllNLtxf0z7QyMfVfas+Oyj+c
H0O5B5RD63SjIuNN8y1CpOCONolwUhxcKTH5XIGNtxvtddqu6JFA5cbarYBw1PnrNOLD7dCHEGaJ
1TME0uLJCusDjiNDHDluDjNOKhd4Z2rpiI9QXqB4xaHCIKyaZ0dxTU1NtJjnzl2g43XaOqkEgk9j
uGJI4B7ioYXteA6uRAJXlKQcAnQJzLuoNtQlTwAv9K2gBaGzHA8U9czi/to53jn9GW9+RhIrmJOw
jRyJitCEVTIXp8JXcKeRFYZZK0XpyDfYCCHnGWexFgVijx2KNr8Wv8Rt15rDDOhm4D3AY1rQshIY
ye5B1SaWjnzOH5SToUT8JhUm7AEZVh/usz/8Ay9ucM25JK25NxFycbH+RN/pi1mKUNoOvqWzqyMq
Ic39oVMLejDmbA/YyFKKYzkE2kaKEbjhuQZ9KDy2CnTfKDe6l3BgehmxDEYV9nehwYu0BtpiiblQ
9tLFBgH1ovXV1N1PqQrPVC9kx+yFXWmMoqMZg47lDt4Riiet1AkhY1x1wjrWmFh0YLatn26kEuCq
CSCftnrO1dlSAkoyluSQvR9iFkXbIrpEYRyTNYioTtN8StiYlbqXqAQY2ZChjJRHTtv9IBSdq0Tq
dxdCIRGR22pkZBcqTJ2AeWCuyesqEixbCpEG9EULyZdAyqm1MhcTBQGw2+krlURURjaaAZ8tTBA/
lRO1ZeWR1jeWXCTJhJd82QDYxNmEn+WCNx3pOxoJegQYXPQq81WhQk+cjswSW7QoSIZZ/hJL3gkx
L91EFWYeE5WZ1EIpEWIIWekVbuJHA3a4MbwPbKtIFcGieuERDFkXXEeZp1aOKChv4Z/zw4R5joiT
O5NGfDI0Ct2AwisfOtrnJrJe4MOfrJ5cCREEnCAR6vHqC5LOsPOgkjG2lw4aZohqrUGTINXOTfTJ
gtrg9ctphDwWcAaCiRJHB1JmuHvxpVkEVk67JppdflNSLwctuXHNTXgW3+dVAdoebJcn/wfBEv1d
tQ8IPRyB63YBDXa+y5vbDLHUaxWFzeiSHUKQijWteywv2xVDbOXJkhoHK2pMBpEttxXmr5hKD7uX
QVJR8VbXwYAZrj/4Ed0TSzUNXOBIo6ur+MC54EtotXusKmkZonU8230R09uCsGJ7mS371k2MxVHD
N9ioHhmrS6+E2WoU1ooZ8I48qlMkd8gOA2Hb4Z4+KSVkn9HDo0dPHcGXxg95E6dTi6m1prmhjh1g
OzKq7hDooCFdhDGl2uCrT8lsmAfgQCPEcrbjcuRUEZfp1fggJA08b5jCkSHdWnWiZYI66VjE840+
PJzUA9xOelDdCeqxrPab2kLtLlTpJZkO+wrBPY3mkhaeDl8fdkQMAa5wCoB95hbatP25nGZjQoBI
z6+DxTyZwgJAsH4BntGljrhg4pLCVotbvr/FVUExu600gEPlKvnzRogZGUhN5t/TmKIqwp6zqsXG
qWQY+SNzXy02EbmaUNqR+y063L03aRMZUBi5tcVh5+efMrz4lnPSlICK4tSilJmwKg2FVRD4hHcE
P12FUl8vrX165DbM8lXu7ycGTYhnYDLdJXTkMXLpXekdFH1H98ReYXpbT3uw4iLqYlsh/4vVuhdM
d0SBPJZMHEVde5+Y0KL8K90kDqidzPZQytVHXVs1kcfGsqKjDNx5TEgHhhaLZkIh0fgQX8bo3atd
sAcLXExjQuZyxdY0cNGLDMvZ2g/6zqd4G9gVCItFGea/YrztFZy8+kNQdUbs8mWoJCLOwfTmhZ1G
O4GSIW/k/LUzlnhjVu0SQ96yORhMByiSIgcyeKP1w6s2jPTzLiUB5OEEQZS17SC/CCiuVlOLt1mT
5C8Qut51XTu1PazkIgFs81H10W/6A0u45mPMb9bxABVCe+sIq1CJsVECrPd6EYsS1VAwww3ZaXvm
6pqmspveRd/bagUSlrAonPqFpwSBEt64Zsi3pm6ors2V+7K4G1v1BhOJ7Z2JHLBMIW+n3mE/rJ6o
b0D6AjxroJttgQjJJlc/hdOQvIbvOmodJZ/CTS+El6rol4MgaG4xwKTUO6xDEg45olAMFoBzPCZi
sEmJ76Nw19MmXPWi8d55xJGrOur7vu3uYSn760Gq3rMEVija5FZDETUN/V01jpEuA2A0iJIxpNph
LwEQRdIGEhx1A2uY4Ia/4PSWm6QgqYR1pBNcs3Zp27msQHVBj6SUK4gGiXIZ8vmSqoWFuH+w0AMW
KF8ao+qlLpPmaKco0YcTZtg1nq+NuQtE6Otlv64EEJVaRC+YieNGS4dlWSHMKdkhWD2ljaphtS+p
5qrL+l9D0g8kivqj1TIVrTrUbfW1kKqcy8Mk2ZyokhZg2qwMF8cvEEeQ9Bv5a1vJxD0DBWK9S6SW
M6Yeuf9AvVThXIntGhoGVyYAp448csISlM5sOI2SiNsmtVIrwf4qTYVYoDLWN7kquAIzFbqaa6K/
B+iCITFi31spLhON4M2cfSbJFtJwPQ8gTxIoja9FJvca5pCMrC32D5zyordB17S1V3ELBXjgqMLY
QPsA0ZfMbnGqZDHbCT45UFl8AjdAvDEXy3B0GfNTx9isnLjLs3jwE4o6ScVf0umekP7lm/7wCQh4
Ak4R2sTufI328g2ECYyyu1KEgqtcRURT/4fT06Bzb8w/vktAMyDw7FQslpx1ilyKX77SHfs/JUEd
VwylaPVBmtRb/qKfqcOFN34wPIM9NaqJkmchPecNDwNQUNu/2tY0VzzyQW3rnXN5LqZ54z8lYQo8
GW+bMj7o34M9ZS+1+zwPwUGbVwxcxiC8T24zQCXwHrKhgIK6a/syXaO1tQUi0GHhcozJy2W2ihPL
eEu0JdjDPN1g5sc+jYzMteItiD6wQH7xP6nKAc9JUcUODVCZSpWtjkIcqDacy1eX482+ydNhlMMP
eaNMWTi2PAZ8id4ifvE3VrMUfqcVuGDypOL+YJkFggIU5Tzx0rznGZR7886gpkiXH8aX9Y5uQ7gP
1g4pl4hihD6Sxh3tLx6g6SJ/jD9AkMKveA6ew8l7MY/sQHM4EF2nstZOOD4RIIUqTzBn2LFTJ+wM
iZK+cswpXLe8KtAvegO0BjC4WZrmOp/lhxMHuVIedrWw9fXTfOAtjEBcyg++zsl52nJ2ltIIjd7N
eoW/25xn5ZiB1XCNdU9KEs6qfPvrYmKPi4UDwqXDSsC1yffCF3MSRlUdJbhF+bqgumDkZEpzp8FT
MK7iyNEBcNNzsQZsXtCS0TxwVRzGG30APtCMrVPlzVL7Y0ILqlXFJwT4S/WN+5IWA7yuO2/XI+oT
Ftq++kCal5YEdCyYbOJnIdAvg3lwSAXMTOftO4J8wTr/Xb/yCGVXk4HULSW8VNA+ooSgLReYw8Fr
ZbIy/zOmtjt4DVU6SK89fCSH9F04pYgzKHrh5OCuB0hdAKvOjw7wIohdtaxQnyeUvdxgejC8YzO8
6uDOHCQpu0Ho/eF7wzEHwCeIqQLjMDTdkLIOnR8Zm2L0DxkC1jKX2Q4wJlskmcBkDNaRrLcvGTGj
fsr75RltE9elzt94XoT52kxcgyREMm4f6G9NAcdeee9lAOUewu0mbBgOmgXM3bEAysvNTV+DNTi0
hRxqQHgMwz6wQ0JRY/nr8BLL890gfAHEWcQGFK/zso4pOObiYN6jLerfQn5FMcXwURrtevZwbsXr
JLrsLfXSwIZwlzHmFkVh3XcyN2STMBET7Wbfbrr7cC8ZdtOYveA/QwCexc6yh+3L8mI8aaoZ29Ad
M9ya5yc/fgP31mV8wyyQX2pPsV1Rz87DMGvFI8qLNbnV6V8Zx21G16k+RHajN5YNrqWneOP+01tb
euo3/6dhyMJqJtfrGZcI4ffbwJkERYWfLCcmwOS8ODIqLLkD+AGk6nkz4wlZS7yz9Zpd2cq5W/hl
b5LMZnOfATRwzGh66EcX6DmOuEOe2qh+6DA7bT34GbrMQ6UvupQK2rO4+5/VPtqXF0CZi/VWvvCS
mRsf1Ae4KVVD7+yR4TM8YmpJQvtTfbCkRZPLQGhZ2UDrNljn/GdLAD2bFWNhziuesUXBaotLb56t
qTf1luDduKz2GnMJsjf+JldopBbBCY/+TXxhaXxTthorbsblZnPO/4a1TcvmE4f1ZZRYZJt1NZrm
zuj6V90SCub29Sure6i5TBO6aIPxEStL0Dt057GCewvq2UV78w7Mq5JsNuZhvWacAVMPrntuMZAA
SWOuHJ2MZDsFrxZtBUsCOQeZ22E0wnTLWKQK+N9idDq3XSKlPTFX305b7zw+4JADcjxYgDgD/9oY
+YZcx3n3dhzG8SZ8yWeLDL7aZflh1sWSxEbTUwJzyYDsmg7nmCWu9QHFnMIELuJpxptHtUyjRbXM
ccCkcb7AFix53ZNqesa1J5tpYYpo4W9AzdUC1FSk5wHxJvskJ5+/ICWE7pYB7R/oxZCbsQR/OMfn
YPrEhV7Z3QnwjNuQIWF24qHCUzbXzEBb6xvnCpxl+nYrxvonw4EYSny0FPq1mr76KF6AXWdQ1JV+
AelE6HusdXToWKr1y76mtX3x4gPClX4HjNh+J/RDa14eQtvJKBfKO7w+hRIGPdqwmH5ZNLDqzSGV
+HZ5LnFKwtLgQ/4uAAlBxt6NaKF9mqfyO3n96dekxH/oFXcKBjkLdW9RxPxiio1aOnqniuxdtUNx
8xHV7/H4a+kYOe41QumgjBDEGdqzS0pztSiMhj3uH1XOWvGj7xKW1xALBVBa5FRrI4GoiLk0SNEB
VVXNN8HekrHKl2GXZrbPCBFi0yKjdTIZYsYpPmfGjkvIAOICnhdfjTfqhnbYyc1WbleMYmrpOJTH
2D8yomm+akTI0onPnzuYEjjG1nvoN2uruAYQe7QsvJdpfBOlU8wJZVAeEW0MFI2WBlMun2hatLco
ZBmHFKJdt4D1C6z6usQlhQy9jvBkRSJIAZ8h8aIKmGox0gF6H8Dju3e6Q3xGQpkVZ8Gb+TfvGdI1
gATt4Ox7LDroJXgYOD7nA3Bf/pZ0lhent5aydtDztdW/cgpJFoofAEAIQ+uLd+Mq0m/FPWKGrmlL
xn2A7N3ik6Irvch8Psoirn8WVS5UmhSWUb7htoQFinqLWWQAz2QuZqYA5R73x3zdg+vU45LdfL7b
IRNIoNsbHEQoJVgNeTC3l6zOSAK7CZs9aCM3DAgkv2USx21HxcbSwJ4B78QblnSJb9orMBBFQOO5
II5MmRnLQabB7fo5UV3gUMrk4UbX8A+vhJjiC8u+B/yYp8HqUcXBgO2ZoQBacy7l3Gabrxh/oAPD
8g8iZpe9KJwVWgBmSoq81XCeJBlJssdH6qlousbzGHKyMW//nsKQphwfIUoP1GY/1g9WRjDFhEvc
LAauTAij3zgSg8LzA9FYMORBoUUdBapoizgDSUvEYOD/frecIgeLFbitYbiUVMfq1rVHG8kWio/V
ov9mWoLinJLKyu+xdmgL2PciOoVzwJjBB/mfrwoKFiYUk4NBUPDV/ILXMyrhahiNbSm7oPk4umRf
8QOcvucy4QjwwU1ISzDNF8y7mLdYvApff7lGqJvGM6Yzx/DBtYrtRrO3rtPdekJlSPbDFYy+m1w0
wKS54Sx3ZfyMX6nxZHmm9G/u6g10SZJW8k0ZXVo9MGcujyl1aeZrh5qNYoCijw6XGplLxmtWtH9i
tfZKfBbcut+ZZw8p5zxm1s+cdoo6UOjCc32uiDm/wWazoA/OuBMNaFc/vvRS9C8kBTTgrtg7Q7Fi
3Eyu+yQz+YMcy2aLfFJxIsBQlh50qyEVpGxy1pIAzZZLnT48aVnov6mB6yWUEkoJ1mDQHrYhuBre
A1iIJojbgxaPy599KSPcvF1BNfn73H7tUB0woe/IRiCoRecFkPBgyYAT2LLp8BgjiuYVj2xOgha7
LdRfKNPwMjWHcxIyVnqtQwjhg/ylY4AeWcG5wqkbjTrCk9oGVG4Y8TQO2cBCA9izQ97pM4YhjRM9
0+RIwBzYNeRMNRBsOEO3iWJX+/tVLVKj4jXE9QLd3cGeiiuGuZfAPOOX1TjDtvBgbLTNiHUUVhbE
xNJbAJAydcK+Aj+B1kEp0lDTyrskXk0ymk8nRT+sYqr40opOYrnzQJCNB/S4Fpn/2xq5QfvJDXZs
NzlqKebL+LhiRe/bCJGUgZGbYy6n6Z2tm7Gl5GWOr5xUrOeKRbSmzGJNzEQXG2FhgE/ndvqn6mHt
sGBwRNToVHPVrrg7KQVnAY5qs1HDDSOAEx1BeWFQY0ysUiu6URavtl4zVwKAo+iTZhYAgyYG0njH
pRc2YToSRitMZMIfhkps0v6P9Rac+ENaJa785kp3Q8nBVc2OfaOroz+e6QnyzM2hnAsblyoyETcU
dahmKAnYWronJAIWwSTasNKBDTKl4Wag0qAHp6vDsb+9iQxfDGYcNjVKicUJDmDYoKTI0+wAtKey
+0+q+S1sbK2iJ0lUphepRt8sCPE2V2UXlIQn4p5iDCP8WsWK3OXou0icViMfMAqYu2R33iufILxI
b/MbfGC9ZK7nmgIgRLUpaDneHPoaKjp6XDbI0J7VGNQrgIXw4RixMR4rAU1dSq7oNHf8V5SsPzhZ
cVxRgFLDcItQrtQcSprv2mmSNa6XLA4KMrtpLs/gl/HgzgSNtTXLhvzACQmzZUzFiWRPYnIO82CB
SIAHR6MDqYG3gF8W1wde8zkirlNzD3+SU36pLzHmR0+2I04axWy4KD+5JsZz+JgB3sLmUwTggoTu
obqFHSOt+b7+ey6zW421Y6ovNYJ3C04FjduEq5yMfAkLWvwv02iZiiBqiFQWbLXYIXODlv2Sw61+
V79N7MLlMGWXWiLCy6S2exk4a6l+6/mm11cwRFlbCxP9HCS3eSDN4szYNAu2pXZI5XmEWsU7TT1L
7QHtKymKr2H6xlo9P0jeMRVPYhb9ZRZfMbXlbvRlN4Oh3pANh3eEq0jU0atcw+oCG75bZGXvVf4i
GC5SQEiwXPuk8sxG0XgaYEFHlQAnzklJ7qFIrol7XijHdmf8MKnDGlw4Wj/6HuuBzFaOZeFm7/2H
8BO8J7+sBiwC/YcO8Nnb7HT8K//2z/XO3CufTKV5vui93QkX6wcaMRWZ7Nn6SeNpmbqXH8G7gRcF
TCrM65DLvfJ/ngGeVU7jSBNSLqKvVpwPFtNocZcUSzYrdiZKp0FHnLlhdQwG9gY3x9lpgOw0F1Z5
80FSSTWtWn0VR/NJAdWbTxanKTlM4ZoLR7v2L1TM6Gt9G2oBVADWJMox86P6gtDAIlyb8+h6YPkl
YoQIbKQZLGcPxJ9QL35nn2KEAy1eBDYMDyV2yvM/IgInlyfA/B/PUQlIAPzgC8Nd/k40FyzllGPw
F9hYTQxMd2y2LH24ZLEems2CklyJ3b5w2KjfeT5YCtWvrrxzdIyjfxA/eF5KZI4Ng33BX0df8Rln
QxZpVuL+m4NnHGEHfCDqEo7Na7vL5mMaDDO/o//O3nMUUSJ1/PhRfsdMO3D/uUBDwKeM8pCzDseE
2byy0A0mTzO/IP2Iz/wRT8wJVuESfYc8jAsJd5EI21eHQiTBzd0CjcqHuR7RlbUUHa2IacVS1ZgG
YboE2SB1sveCScMXGljGtHgzMeoDcBjs0aJbc+qJdLx1a60CTDsmAGoXNi3zOY9IP+WT0huISJ2X
Y3haTMuhW+YYLiKrfZh4ZmDr7eCrPUsJ9PFDxd4Z1lKyBzheadv2ZUYdWaCevAtvXLISi4iEmL7T
dj9xIWW9Yyw2MPbyVxSuxbx0gWhC6B1UXK9W/6b3LOOEEyXZPqgwEpxH6FAxZ8BzRvQySBPUqqBa
/Jy6hQqXKQmlbnaVH9ZbcQU+vST3/OUPj6SMzS9El+D6KyxpLsD9wuP0pAKGaMAkGp3YF76T4xfs
XBQ48cL1bvHPDE0ccUYGlMucVGE/nMNzhWftrQJMNqQaMSKEzpUMAxljDeh/oPo4T5LpQm8Igh7g
FeMa1wG2aQNTAAQ9WpKtI8Qu9eBAt8L3raPuijcyGP6HqvNaapyLsvALjaqUw61tyTljG7hRgTHK
Oevp5xN/X8xUdVFAg7Gto3P2XnsFd+Lw+DQ+MhvggsaFes94aRzM5DNRUqOkBCrA1JeRBW6yr3Gv
kCZAb8LPYXLCrZikKCMdGblatJCwbYwW3LfskgR4cX9BFDZkJ4xPrHyoIWG/MiJbiZZiYWvsjC/c
65nfwulhiaSfJTcYpQN1dT5VSDSaJjGk8JZglPDcXxGbjGmP2oIfKfs5Vi7s1LweXhUkJzosLVr2
rxJmC/cegW9kq/jTXc4zhdXkx8vpxRYON6dJc8auDjmZl3pzvyePqXpq0OiefYbq5CrTm+lzbu/m
hHcglYQOdG0h7pxOSqoGllUFVZy1CTTjnWNr4qXzzenCHXJ5Cc96oLcHLsaF9ARKNI0QlV+mKj9U
Huo7UBDGHsCqjKnhiACi6E9gAApOGixKClr/jt+E7s7/sBCNBf0ZD87IEF3rxGqebNzcGbpuQo05
JH/dd4oY7pLpQJywBg7LdfBDH5ws4dFzP/wHpk9YNUS8J3WIdgY54uG9BdSNYgG0pxeLaCed4fYD
XqFLBZUmzbYLdtYfwzOz6LrnzDSoz68+MwEeDKPsSYsAPZvS4G/QkE5DBEoe/oJ7rQdCh23+IlA8
VD6eLL8TTsiveQQDkqINzTcTAReAH7vs0QasZwuohD0edRTlAMkUaPw+nToFDPhRkB8xu5hcSsFF
GFyc619AF6bbvBsgJ8kJXAckEnrORdkA3FxIl0EowBvOQ/Mm5imj2HlqkAM41yqYtXhR43y4iIEX
pDUXstYdUu/hIrn5MfAOoI5RYGNqxOBct9CALDO4eGBpCa5q0yXnr+n+wvodoJLSIFWwfBix8hNT
ScSVPDXiAf4uJE8WRYHlJkMJGXkUHB2bUQ08d+bHEyKpPvOvnjSMN9Ionwy02y8RMyEuFmUYHTjO
5e+sHe+H5cXlBMri8XjRDFl5tVCHWBeZiJHo1LKzrLgaJk559F8BxkLsx0DCOEQDdU6bIp+AjtDM
vbEuIjQGf2sO4IPizvil9Te9JescsjHTZ6gg+QXsVfjl5ZlPAC92N/MpvmfapQdCeTIjQbXBjgne
n4N4EqfIi39nWYOUTW3dk1kuVJ5pnUsLptW0+gxYBmIpbBq9+pdAOxACeZpBgI0ydAFepK0EfORl
04QGa36siucPVCw+C/M3ZmpKnRxhDDVVvezLD+Fm7f27PK0rg40KjgS+MAzj3thLCDRtlIkIBFZR
U8ArCa45LjBTQevp96gw8452rDM+a1n+KLL2I9rBDcT8G9kNW/8XL4w1x7PhiADCyHaoKXkN5/HA
DHoyzkWQC9Kt/BX4d+4IaDsbvuSJ8avARQrFhA2FnwfccX6wdHmkVPzDgmEgQyNhLgdexYMScQSn
raRIZxL3M+lHaBoKMuRt/cngie66eEcnQzfBu8vbyPPhAgCX8E3xyX3M/5Q82jQSAR/havA9UBPe
9wmKP2tn3iL1StvBs+N3JKwW2ZSOwxMG7R+I0ryXvzL04mTJn+Y3wWfir+kvsW2xS/3tDJCntM/J
ufoT3PYaf8GI3jHM4z95w3gZfE6nw2PXxoJQhUlfkezCO+cgYyZUD3fx2b2DfvNO9Mz6y6lHa+8e
hn0eAFRwYn0xh/yDZk+MxrRPqFp09gx/+CWgAUBaRkM8HZ5iy1HP7GXGK3iPv9xrcIpAqYGXeINY
akgbMoBk3lFrFjLe8HFdmkbq+Z090zrzG0fOcxbVffzlATsqgsHhE36DZ02dQPzQmUMb09K7ee0c
8ckTko/NE3CCP8xPIpAI3nhE9ZlNK5X3CUXW9Nwmxj3SuBkkN4aY06XjWODaVNj0ToPDMSzJheYU
LGHzC1Dmp7uUW40TfeqUXxTD1IOUoj42HLcAxuS9Y0eiQb4Ewp4dchrBgYmxIXzJ2E+hCfJ+wr9+
jSNg2pu4sqDP7BDQ23cZ8UALzjKCOvLMpleDx40OvdsVb8A3/Z0tzSXPcp79UA0ALQXvxhdNk8C2
hJGDCvXApmHj9zLSxVz2APU5zYu5rxk6oINmwqrZnIk0eT0Mef9Q3zkBadBoDv2L+6ShZrFzx/O+
L6tdfGgWRtMT36hNJMR80IgMjmlBhUeO143eQ48S4yE5FRaaFq2s8Srvz7XBDWTyGxgeRfgfewsN
jsJMHdnylCaMKUYo0rw83esxAe5ype16pWoPAZkZXO6W3qdhRjy6srvEjQh20XfqVeG89PR1Eg/q
Rtdbazn2ZnGMIpD/wG/Ut1EkXa7msTaNb/m8ocXLlyp911bmJHRnOKmpfbqVXcZTuH8xWoGg50R4
55Kch4rORcANtFhrm1IiIzJtiHUlYG2KXPbcc1Na5rbN4IqaVlR9xUK1tExfuCdat8xrmryg79pr
hYvlEXLYOpdNwsRiibtECfYSOHDmBuB3WYvDqStWr3wc36VQLT48qUJDJni82zI2BpJCLsPfB/To
4ko20NDoTHGsEH12lcjyDT0q7bBaC+s8CJVblmf/vkRd2m7Lygd9zQaI2V4o7gVdbR8gicGg4wbW
97hZ6T3SxYiF54niiNkIrsOmb1l0/oaAAJsvB9w3z1jT5nOYc/h+T9/Lpw9WRSGam6Hi/H3v70Mt
FtHCLKro/3xvTKxhMUbQ0v5+7e/nyqQAVId3K5WxCPnH165VFE7IVPstob0u56o2rPuyGIg9qLWr
ogcGiIX/VUotGHVcdMfEFbvj32dWn35wqUQUHv/v+02ub6w2qbGeMFCkp+G9aeDS4r7Fmefrwb1s
wHBT8nNX0vS/VdBBqtXEEvcpYwI3G6SdhuIfMtUll0Mol39f9Zkx701XuMkB/PQRFwScsg2IsXHx
mauB+9EFDXpATTE38OqIl+1qB9ci96MXpMrxSmh8fz+Gy1sXlIAgiW+sLK/QbfAiIAnXc+daXWDK
lqu3tGBSMGhFvrYktHxeJvfsA5l6bVQg+CFMtU+jiw7YBQT3tIBGbshot6eLormWcPr7ENSJik4S
ZmVDHmHbGdVVS33vSr3/94UupvU1zy1OIosaVqlRSVeZoW4JKoi3nUcQRBPl4kkRyF8i2OSsSYG6
KgypuHmFesd9YzhU01cB7tjoLE1p9/efYyiyS5bYQI16r67qxAvWBkEJ5K6K5jYu+3aZimZ0LLAA
sI1W1S9lDCQcVJJ7Dxqs45oAs9cokE+GpfeXNGbN1Ca6mszNdRRehD9ASP2hK8iKnl5NN7Z5nXZP
BVK5EbbFp+QNNQGTSvEAOgYxxyaHeSeEnLHIrXMd4hYkG1Z7bIrIcNiAsr2m6PUKFC7ZKnqB9Fky
irUr9NFujGD6CgW4h9t1xrm2IuPcYYCpanm+alNu+aI02nsW4FATNMaH1ZaGY5jysPz7MpXI8WCv
3CQN4XLWKFeXJhrAJWI53Px9GVm+tWyG9ifzy4cXY7wvKgqqjEyAORn30lvs46oueB26T7dnNMR6
kVKRHSQ5ymj630SyXnnC1a9nKO529NRhibz/4up8FZQNtrN1Dhs3qsqDMX1IdELnRhMQLDVkjpjp
e3oHWDn7+58kVraqX4ZfBLYsWw1TlogQA2ilSr9rWyXcxb1d1zjIJtII8aBNz3JsEpiVJwXI7vRp
0PnHMgc1xEGOJOQiP/t++8o0P/o0LHghWqwIGLPj9YxhQEbSh3xjKE22UlEQ9wt/Yo/9grbOyvAU
N7hRwczOsefOhwNmWx7+bC5sk8BKsW4jV6TICBf1mqC8+oGnQf/OB3a2wG1wBxN9XE1bFBudlX/D
c/6SA6k+yQoN0oCTkuMXJcxJcoVPpnVOygzLrulDj03T2jVpzKuwBf/ESuDvg9zjDyBOH8yKxcc9
C21adwbIFYdqUNIlhkDt3hUUkeGzYe5CL7gakeeuh9gUdxUvaGtOSFJqiXvZzN1NEuMNlEE1JiYt
hdoKuZsKyxtvLupvjNl0uffttg2CY0+CuVgo4svV66dOPi4lEdgZw65lgMfSQgxrrEwsjzFwm0qs
To3a3lMh2fX1uBQy6MJd2Mtky+fvEYY6QO2VeTd7gt0za5BPCWs71sm6TRrcyhRMZp2okkXEKpa/
QpAlbztVFCHIlyD7Q1JtXeSDql+oK72pxqXksQ+mBsm+XMjsGytQ0inIKeHFX9PA3+Mf4q4Ud/SP
fx9CKfjgjocN2+jCOakoFls30X+6Rz70/U9b0U8SiDich8x41X6DD7soG2vV0uq9qhoQIcpev4qG
ABbdR9KSnbbY5tMHfn1b9/LDLHLvllum5WgC+dKV3wlvQtYeDEaHiJbYlC0/cHJFjO+llasbv5Rw
6UmfVSuEhzAdJiqHNPQUC5Qt3shYW8y7MxukvIqKWrGxue8+krg494pET14j3oHQC9iKLHTU9G5P
fqToyJnfbcZW9g61FV7FVPLeqipeDrqCps8Aq6Fa0O5DkK2hfcJw8BkbymMNqi+EkI11DKTSpMuW
liYKGyzayh17QebkWi1cqIIAfYKQfOk2+giHvCGcFt/mOCRtSk2D7lS6tH+1UAq410jaavATXC9F
VXjL8TSPK+8q9bzPXidzX7JSCbabtAv70dRQaFjQAZJR1LaGABEoTbip6jxNDjpqAIhsUreormWm
9gc/rMkVnT6InTIcdEu8pnI6OZR9JlBtE3Ij4iRX3jWS4VdVp1tQLLi9/EJibMLSvfB+wkxum3ap
Ye2oeA1lt+GaGHyIyVnr258uQwIXMB5ZmWMCicozyDSMxuvfhwxHflMUw/PQJZ+Rj3SwEiSW2eAF
Rzzwodsr7ebvW38f+lHCgCchD6saOn339yEe2fsCCUfjvy99r7ScpAQh96KIiDY3v8VSlZ480f/3
QfEbIF5S9FZlWrpbTdRG++pykx/HEnUGrFwQfxJ6l7pXp8zaYoZKdEKKUon7ptHrvdKY8SIQme2p
oSzje8gWZqq6jw+y++8z2OdUvF6wMjsTt6li4vtbiuUIdQMpTG+wZVDiaPIw08eLUVlwTQ3tKI+J
eEmKvFk3fQcsOP0n7ofqQu9bYV5hfLKV5dGkc50+HafdKGtCeHC5Ki08VdQPnaFG66ovlJVe6mcp
htlTpYYJ0W/wW/wPCbiUWqzA4hGh2uB54kZTckb4LlSqNNxRPXLrRq60FVEsP6QWjKmR3ZvRRiiO
O4gRo1cSsigBa7dG1q0DN4+2w6D3wOZGAsGOISOHR48pqIZKDQnE6CnvbORpkjWPPpSF7djEBFCr
xcEb0lXYuco+a5kbRwVSAEUe1H01Zv8+RJVIXpNLMmbgj+leqAE3KqU116lLOyDQSASaXKxKBe7T
MLralmIIQ4SGAn9sq5tlmeFLgCjaIIEG0zFnsUpXm1VBtuujwDj3ahE6gRLUUMD1o9L4+TWKKsI+
cy86dQXJWHKuYoWpDp20JIEDwSSomE7NigyqzByOI3U/sh8NcDiyci8Oi15V1L3L2l6rEa3I6OUW
XBddWHZkEBy8SF5RJn13XgKORKp4N/ufYnSLqOsNvBV665JywuYjcjqAM18MCEavj4PuP2WDjCQ3
RoPDQbwOu2RXl+TWWDI86bxZ4eyYMvDQLwrIlIvFcLXOyPvGpWfeNPJSECONQ3cpC/I1V1IUt29c
EFwHOtAfWWGuiOUxws1yLH9b3GngbIxAvtROaax/hV77nTcqszip/x5zhncmuCj1qIRB6QHtDlrg
VEcG3OB7zN2djYQy991WavQZQLb0EQNpVyd8vetimXivpGMfPQbmLa+efvUM8XDoH6hNmugWSmcC
ZWPpFiQXrz3LwV3heI2VY1lezGRnGW9UADmEHnoKJE0TNKpAW1hS//6JFUH+vlAMAhvKLZHElAiT
uUkSO0CXXrOkpgWnY1AJQpNgUzdhD/TGbFk7vj9RyJQJhuPRagYDa8tc8PDiu/BrLUHUsvcgmB4a
k+lqJyp4ytGHz/0pMwlgeo0HDSAMkNnww0XUj2oz2blYt4YQaCxocPTDzgydm7DBiUQD3meys+K3
+U+BzWIfVe/8MjtD0qzNH36GjpEOu79gsIBrQtLPhh/z2V+oYE8gyvlWCRGWzIlpaswjTycF0Kt2
lnxEn4dSCKa/UB4gzEJe7k78bezNgEh0XNGr/JxhePcFWq4Ntifg4voCYeQJ49gW7GAXYdaP31+A
oAYviHg+/OC+gM6NFcVobS/M+0u74U8KL2izyYxHzrcdDEp9bl0awkFIB5+p2rxivIVUTYTl73Tv
wEJMcjCt6078JdgiJkxqPuNP4EKGaniVvfRTf+k83KqZU85HZqDBRCgdef/ji/lMTsZS2/cr6+J5
8/Ihf/SX7IWDALRSCCCTlc2C97Mn8HqZYeRAqcgTxfsMSQL+XZJTpqtgLsBeAZ2BC3nJlmD6uLDN
oPt6G57WW38efpRxTYWt7FvAJTNcGOheUhBzGFoDhlozP4dig/3Cor/kX8y+Rp2k6cUQO9k7WZDu
qMxTa6v7Fw3LBospzXzg9bQrVoGBnmKigC07+dDKRxklOWsNfgMImXWV3EeJGgOzLPCReolSk8eE
vUu1LbDmwxUhNmzkOH5ITmycPfUE9RweFATBcAGVm9NgHhT7NFzHvw0OoTB+3uT0jWsTGguYYKz6
JrCHxGFI4EY4/ZEbus6Lpz6e2g0wJFFRpCB73saIbZylpIIWyLEIyYbIwh8gUp1t4d6OVCI3UUDp
OvcRWgNqluuWkMvMIdu1ie+udoJ7DYPvQnlHUhaWljCP8/6iEE9RsCOSoCiboIXRHr2WVR9iTBDT
dVQf3dThPuCGI4lVvs7InCC+RL8PhFXOspehLnv5q1eP007WL1lqmmRjHdmxDe96WGvFnNsWhUB5
gMvALdB/s/bJAcW/H4dHQj3gh2M+RwY5azhpbSs5dSmXH9ExMOGQ37R4L0B2EW2/3Ir4BSDeuZc/
mC6yQIgmb8CeK/IqQAo3pI142Q3TiTxfSvnDUt59dR0WNj/AwuLnNeZ5mUGEzbxXp2vB7V7UyzQ9
DGjpQxQ+Vv7I6mMTwNBB6YDyMuNTnWfFvLg5GAS9FXYHn4zxXrhVNCREM7lfqWQzMkeYyb9tQIzb
rIcgBVXL2OfC3GNqL9ljvgnEd4nf/5aYyHWOHt1Vn+pDP+GxFTVHnDk7blP3TdOPgvwNYx5/YWo7
ARdADGDAzJEM+w8VAodo49juh0c8yYOeGdWaZyO2+DWPu9SErp/t/Wt0I7tYAdXycKfeVkSGhMfg
U+YMbbZBsDFYdamxafW99N0AR5OIIPs/YvaVx2e4ojxsIYM5PRgGcWFnzfBWiXar2LJp4/hfEuul
fzqitevi56BsSZbWfeb2HdwV6raZd64fpIGIIcaix6xZywWOIgbrUrzqu5HA+vbFH0GalmXY9N1q
7ZPrnvfwPM6YT0ZcwfiSk0iSfnnJxRUdITpTPGa5E2trY6vsYP7F/qENcT3cl81vKym8mI8s+jba
V5N9WeWVy6Iq204iOnWNr2IR4wzDVVKYAUCXYRLEIJocvmonwLYyKIOQo1kz9y48mhvvJunHpLRj
WoNFxhx5MEnGcoYFlPERR+c4ftfxTFAxI2XMfI7Mdy3/oPUr8pPLpLKdedvssxg2bXmFdImAgtRt
4quj+JAEL0Tb6oobuM1WNYXOcPGH79J4azQMBN5GclH1E3iS6TJEIWiACMq1XuAOeR+LB477XciI
Yt8TcsSB2WAPOWnJJWGXW9s62rPuC8gKA1wy2zy6/gWgmIFS+GWgEvzkONHJWturAtbFD0NdG+NC
BjLJ15p0UYZXqi97WJEReTVffbbGbBrDzsly0/ReQUAswFNtFsOwJPTIotIgOtp3cs44fBtIeiJm
IYUstKiZIWGTfxp9x7C20x3lTsQQyeEGlaK5JODAZRP1NjKl5DJIqwyMe/+tPcbWoeaDHH0KH16I
1mXuvvHA0a2DxBrjkKlcCQ9LxXMvfrT5E0G8bqwF6cO19n17y+tLHK3MyXYW2sSsIRrS+K24nfH5
/AyP/Sr+JmqIraLAswdKWThLH9xEgvEmalxtn1v0q8GIwl2gBEkZ33drg9GOduDy8WoTMoQuPtWl
eirlVdHamf8Td7hhxWdtAq3mZU8B2D01CEEXy3QoDnVoJKax44SpFKcDoOfvF9kOixTygbl5zRbh
jnxVhImd7ZBJKDwk2S5Bkyl8dHyoGAWRjptvQ/QxF5m50WSCBg9njsrbsQj/bE8szjfZ3zTUjaxx
DxoDbgYN2pZ5dGB/5F1303nkbeSrRM8/w51BzNFJUpKGgq1XG8IWg5hWQl+LOsyZHTirh9qt3wz9
pmvXuIgXFJc9Qbh2/03woK/va3U13MhfQOWjDbuQhDjoNLU9QJCjhsHrDgo4SZYmDg+Mm6uRwLyw
PcnB2ep/FcmuIPZwY1bBe9iGC027x/IhbEmAskVKaKFjXgIewWnEoU5nkDuJfuBdND2Ui5umI49u
mVWfTbcKSJRku7QWGYwgJIHy+6BsArw926PjuSZI7F1rTmpQzjM0ljpPSx7fDL9ee/0qcbknK0wX
3FNa7/zsydWmTiTwaVbcHKJ7I4tciW4m6d08wz2HCIqIoN8UP492Z8A1jK1V5q2nrkdUJy9EzotD
OPSwhXTkwSSa5EcYtO4jUiAj1iiR0K30GyPhMCCh1xNWHkP/iIMFJx5sOd4F8Va2yTLHFEfIlwmM
ozR6L+WzhxA9hu5qpTNmFXtG2xjAJDdZu8rZFeXTDI03/gO/qvCS9ZOMTJHus3nP6osZXd18mCnv
0GZE8lQ9aC99ckyFvRFdxNgj4RwfvlxcmNCRAwwSBDTghrf1h22G0aTKmCuTBXsE9BoZKWVQP1L1
W3wBojSfFZ5Qs/Y67Mfv5Ja8/CtiME5r9aMcFvK63Fq2vqhXCH1mmGzZw6FfG053KDbhu7WF73Bj
tuWqdLmUnzPlgfmXxh1OLUEgLJzF0DEe2nf34mpojxrt7n5cjY/wGAoL89XizkTdudacdj3SjSPT
wIt3nTNwgt8VzXrc1Vun15ZRZ8ey7V/7R086NM0nqY3VVOwj+zWlraGsOBx1YWVSBKqLZJ9SZZm2
zpluOqxTPjfblRcREujgues3B7FdUwBT7WgqhjELHPDzipUxo1VzQUbhyveEVa245yybOC9KQ5Kp
LXbBYUEdqKJLCm09ogsPP3J9KRCcJsx9DBFwC5e3+Hobsi3Al2PvgqUfH7Jg47Fv5GwV08ciOrEh
W3DlCRhD4CM5prAs2hVRDvgi+w6rZMSivZqEkJCnm25JzQtUgd8ZPXyGUIkicdxDHheL1Wg47JSa
iAP2lh8jCYxTt8puuHAwL0BMjrYAIyqpdODwojGF9KrS24v7TLWTyqYmFQbO8JtK/KG0EVVCqJe6
u8HbGMKLgeibgRyQRCkfsbL/EK/gkCL2b3gdv8PiHcgHIqiF8fieXsLnukMZBHODRQWPUUOkvxao
q7o9l5Cjl/+iagobjBrmXgwcOdW+mEi0VDqQJPkz/qzC1GGOqJtPWURUIogYpQcxLWQpVlxyc+cb
Rx/zO+bJHDxmutSQ17KZ5h84w2mkPpiLmKwbnGl+eERj292ST/o6FnX/TQ9OwLjJnCDEgGku3E1/
xrwzIfLIW9CdAYlj48B3MNRB1I0JAign3UNVrSD4IZeCY+D/sULgDsFuhkdUawifFnRcU3doYQ4w
oybnGiTeSkK/ldtqOu9RTnRTq8VfpnmiWdQuIHq8I4ZIPNNCJHBvJ39h/xqQ6PaljI4JWeTXI4KV
kChv6woHsyZXhigSxBFoXqd/qmVrOwobE+kRdFEcpDwkANNtJ+ocnXNXP0mkOjf4pRDHs2jxTV9w
HhGWKeJDCCbazVnbGcBXQPmFBH4RENGZOpioFyxvgUDjeR2yCSOdR76CUf2MPRSkho+XUpoTZ4v5
OuW0kFFT2YhEiWMphAsG1txrlot+Ye5RLigz8yf9LqSt/qFpS44045sth5vD+uZQ55gbIVMgO/nS
v9gOypP7OzDGwgKONrJZGvh8YI+O9X+3iKEPIV1jBSOWhPcxcS9n9Vt+GtcdYz7H2lafY+g0ESYT
c05UmOBfcTo3ebgc5G1Kc4i2uG+30EvBj5YJuVeFHcV21a+5ClTCGiCDhxJpUWN+MNkzzElJFCms
rsI3BxIQGH0ScQY9CXRUmKGHlAACIBgEd/KC4jp8F/eagMp4QSYsx2nU7dqjEiyEB1C0Ji46XDVV
LCvhAc3SH6T7NZiuuZrmaYQViXMUzRS66OhjZYb3QIfQNVt64ZzfDjjB20WKJG5iCdrZJzeJHNnF
rXjRnzIAU9jbCG9CJpNBAJt7HKnQEUxGkrZvnnMM6YolGw99CIaJNSre8toIvyYh1NqyHBci2pGK
jQVE0fG1pcyG9OJ7Aqbi4XaUqMTnebbIASXJ2aUozJcu0dnpxiJVUqT/nPYhpnJsQlo6VWcIhnqW
nsskqVoP9QaqrNos1diR/QXsQHARSG6i+9WYa+42eDVvgmtX8eTwBNEOoptrfSFah1GDyyUGVCgp
MQkGZkJ+MHXb5QrDDLYwznCxd3BurIWdEm7YGUvVGXp4kMtU2E0ynMjBdkEWnQQMMrQzuN9giSx3
hCUNZg2IP2Zso9jJNdqHKHOmtXQWa0neQK/ROsq06eZnho6cFKsZwX2k8maSez95kkDYLrKbCVBa
auM6lDeDdSQlWuXvTj4gFDcOTb3bbbFXN6odhS6vwoPLZh0xHY0w+JY2o3QmFzEaHDADXJATajv2
WJxdFp5MztUKTdAig7alzEHI4AIp0Ub1vorYYcuCDqS4Npy1NFplOChTBvL+AHAOdkBYc4J532w4
0nMWyiyLnCC0uX7dCcAITRkVNvsRxbD6gevoj8jRAUmaS+xCXASbZPl8qB/eix2L78KVoM7mtCy8
FdEPbCZsI7CXv9nlaEeEcm4atgkTG60lGoBz8Blei1fz6rqV8l3syUIoj5Qp3PfnWnjj/doa2/Zo
bLVdQpliC0BMJPRRsm37t+4i7VTyaOfVJTLmqZNfje/UIbZs1a+QsgPKmOsssqm7pEfwyaYXO8qD
nPJ9eCz22KNzkq/bh3/UT5OhKmPjF/ANPDferuBNj8xFI5+xu4S41iytY5ZgurdUo40oLYmu67kq
xqqEmVkCysyEow5mSH//G/Q0CFSVDqmILuzyYl5Wdg0/Gi4eblwpoXH4ik/EYMUnfXjeifCe7XqJ
qqiMT4Y+r5HKf6KoSxDzYS0iIRQBvj/V5drUtpp58/E8ws4aiQiSXZtiT1DmBtSnGPgoVZc+N0YE
BxnV8WLUP2vly2333NMRfQaQ2RQmv0LxX7yST6o7Nq6GnQGIFK7jSFTmUpCpHOci9HbNFiCRN8se
yZe8kOHdYc2MRSgCH16CuqwNu1QXCnMPCzWWLUlbF4kWPoPUvRQ72SS+6ChUyMv0nREAgtPkg1EO
FJSEWhX+BTmckGB/I4ZkIqDoBkqKONFcO+aNcwWJiUck95VNi/l7LOAeNjmVqRyQ7jYTt2L1IYmT
jZmqQGpfCbhOjgSZrDBpI3oTwh/YGDbfAD6T9Rk8NUCAp+vED4AnF54nezZHZLeyWgccZTr8p2VL
sLAtRlA20GUTL022CoUyyQBzaj7OqorFmp2zM9yhW3bpoewJttZve49j6Nib69wHa50pT3FgsDsf
uD0Tao2Z/ok2qXzSl0yJuMbc+y3f3b2PpSL2fFAp6Z1MjGPW5mDT+EWQ5JGeom+Cx4j0npsUwhku
HMDl+WW0nsYFix9O5JqYEA5cYs4oHAC3X+6a+422VP+gjeVf/c2ZTHmE/tOCzFHPinPH2XdNqHJA
r+f8mazeVb+BjA/SDCVDIW9UfYsdTC5sDA5QBAt0yyxfFgcxfjDdkHmvi0N0CU/trlynp/ZUX6nb
gRd4zyrUSmBlH7TVJmAucMBH+T2p2Q/Nx4CSxZpk8P8Zf3A5mCIDfuIPHv4qnzHcj0/jJtzVHwqw
/Dt7ad/MuN45IslVAn8RvXn3KQFQW9uSUle0zZF7aMahi93Hg2q60cCTMfnaMwhQsMCghsILhLiC
CqIVwNnKvxL2cciexZOtcngP3owlVGB4hYwoql17/8/GBQ6ftsnejA2C0rf+7n2Md3FRz/ONl+2N
F4GH0IAUO8aX6Ee6wxGGAA1rfbSjt/quP5k2cTaxD0NGpRIOoU0fx7MO3MdNRkrgzFsGexrZ0QBU
Ocgf1HvxN5iH/lOvJBBOjCwJfvUd3rTgxgf9VH/7V1qmqQ5E9rPS1JWVsS0x0yRGGW7BfGDH0JcV
QvV+1tykfDFto1f5RYrkXf6rkvBsy5iq6PSVC/asELY9GaNQhxltWLOO5/h3d/9DMyHUw2NCy7EJ
g4WL6TwpV3Ntp+zij/KEjQqYWvqj+UuqJgxVKLTZPzrE3XR4YJ35Avy6pVmiRmgONEsBdRxFIqIw
ZMHfXImKIwGBENeGiwngwmDkRidHS0ehzz7Ni+WVaNWVHoCXolNM4dtKqGm7UFqUf3NqsS+NwV0L
u3KujvRWR6tcpCcqpuHOa/VRg4HL4Z9BMzBPLnxB8LLg28WBREWFcxlnx4B8QFJ2MV6Zi78FtFBm
VPhzjfiQzQEOSwzxxfWEDiBEWDVI7ZA91E76wasXYa3ms/pnOKi3prp1oLKThGOqB6e7TLaNwrbU
FcNiNtfmJr6mkhZQBcIV8Be6FHAvoEJ3B5uJFewXcDqnF6gQoIty/UW9GVCsU13mC0ZLbE00OS6n
LW9M8dfwfMfH5pYfRyCMch5tvW16qt8w3YKaipkOVGCMBfWZS+djLfM3Ef1/uR/whB4fMRFD1gRp
jDht1/aYOL6yoA5WIf17s/wUM06aKYtoxSTUcsy79Aa0HT7dO934aXxTbzAmBdbcy/jmIg36nC2z
e/GpIs4qb517u8ZbsxZ9SlwUL+YOJlURLTV3wTZU0cipaxVqJuo8XgmYP276GNReKbzD9/KDpVae
un4R4x+NEGHXvo3rYZ+sglV3V39zJCRwAJGuR2svXeTMWCEEv/MNTKw4d5k6sJsgxpyZ0pLjUQdZ
cuL14O05utK19mQD1RBGvIPZs80CYbG1cqpzwvFJAUv9mX0JT+8yOs1dOLI4JFzK1u0uPCUHdsD0
Tf7t7s1XieMP2hfetF8ZRgIo8/S2T1P6zUDgAPgLL+NNRtzCtOoHcIxWU2mXDPVWwyH+0O90MTKO
qKJT/3DlQ4VGtD6ZX9hqshx4K8x7maMKmyfetHCnXgBJC5G5m+GrPLXr/GMY2cmLGwBmCKCPxJ3L
gLOwkz21fTgNKzXu0VX4PQ2Jf3RcdF4VEAxXgvFnuaTzxlCMbCzO1WlnwREF6AZRFH7MoDJs5sAd
KAgfAMYsXUDh5syJAdc0pbyiZ0KG8yHe0zfrPbj8DUHAwykJoYZDO99IT6LUPW481y7Z7761N2gw
Ohgf1qIdTuHYAi2KR4Gob1YpK59D9YGID1WeDgDcOnxU/pej81qO28rW8BOhCjncshux0ZFZNyiS
opBzxtP7g8+ZmRprLIpmA3uv9Ufq74iTBiLUDvscxO12wZtpKMwGu0c8ZzXJbCKC9nZPIMcjhs8e
Hmqy8V8K2P3gEsXdekkQB78JI6fMl+5Pf/nD55SuwuJvRstse48Q9iFXfovJahgO4HKf8Ozz/t9N
3FE/m0wnKG9rvmBp2Q87Rk9Emnwa46X57D65S8dXEJzyF6A360+c6zCNCirMyW6HYw0GgTfNeIKi
bqcXELNvuDTRDE2SiUm04COrjn3hUxBsECgFHoMY/Uslnf1tpp9GQ7oa0MpVLmFmhFp6KvUAUQyp
yDru+IzaeIy7yBNOeYl/8YQgo9+uBZ8IYz5d3Zj1RT/ZTqgzFcszBq9Jj3FtlwBBKqJ6nveTuCDz
cAkKFdOAb2U/6x8W8YXEhPXe1PuiHIyAq3tMu6trp6Gj6eampK/Rds5zUt4POqBG/zCJTSr4RyBI
BtbwCR17ibcwd/gVJr2UPAQFCv04DbaE5B/JSHWvN1de2LsxQB1ZpnUoz+lofvFwzSnYjt1SspvT
1eflm18Yr7PoLuyLTAo4bzqCPk6SdBxLHmN+yBS7HBii4pYcIZCv/aXtyHznmDDIY3Cs2JWZXujW
HPyIL/vYXsBEOLFbFvptb6jjDt4QWczll4IBcmLJyQ4Men/aRx/fN4WHYU8PPrQiyR5OXLzz86jc
HZ0f7IqcBaIuZhv6juGai04llSB7A/Hgo473bOnjPoKMEZ2OsGmrRkkdZqgkZ95KG4t+w01U/TZe
T5LVufB9kv7Z6x5C0aNcLG410I4G0VYCyeb8O2uGU53/NfBOlqRVoNShzcw6T1J3TaI56KozHei/
m5Ve9Cy5UE4cdFAGZoshnb8dKzTdElOunqd1suUSIk3d3jr6NAf+TdpkWhmYK39Hg1QNrBL8kEzt
WW0EXIzFqdxckY9qtvf/OQWHWjoDcetXJbzwe7aeywxrkaVe9mMjSg/5+KdLTYbg7LUnCZBYYIc2
tBiXT0PaymhRASB6om4cd+0Ea+Fu7JSQ7ribCgHu8Z9ip57U4rEmPxKG2InxwuB1jqH3FErA5/q0
Kvl5Nhl0e0CFlANb0M4W1327tLuyQ/SNFRxYkziQrOnfVE8dYSajyAEXtKJ8s1ivCtV66UsVj5ty
aUwOKpZ5Xe7foEgnul7HAWFEPqT4GfDwEBqg1OstQS7LLteBPGWpPW8ZAZLEr2RA0TjVY0U6TAIL
Ydcz7ZtdMTlNA8SX68Fc9PeuoN86BX1oqwXYUHF1NqlIih9tlP3ri59kyiJ/yLEJ4QiN2DxEQXaa
nuDZhO8/WKlcZ5Wdo+7SlvmdVkmiWBdMj1dBJ6dr7vvoxRLzQF/ym7JWzVGyHImp8StGCQr2GgCb
suAkFI8ZyeIsqsRJH6+Lj4DJrk3BlztSEPRuz+ducP63xfCyEoaepeNtrUOUgE61EpEmFdc1w0NK
8c6qIkEDvu2khy6Lbq3oPDdYBJ9k4bdTv9LESyLkVOeBe2BU3gdK9WijFh8xgRDcOli7SA/SeGLp
eZBP4Att8TCikzl9buK3lL0U0vN8bswgqr/QxI1o5jLh1K8fOSdNUf+qKhL3o9WFfXUobio+VMnn
kGM9ZiphxSO+AzoZ+yxAHanOlTeVyNJ9dCAr+m/8hQAsuCtO/XTW01vKjML1onj5HmZgAzxjXZBT
LwJqBWEFm0ZLfTFFjxGQzVXpjwYLb8FUBc4EKL1BMvvJQJJKGK8vrfDWwbT2LBp+X9It5ooonEVv
BTESz53p6wSWz8cR/Y8c6KDJq/WcCrfEJM9z4kxGPU3odn0bQNgjvGSciEi6iMnbMD6OSkViYIRw
A/sSECWiGhiSY138yMuLUt6Vnb1rcBTr7qZfS+zALZyrUxd2hdVYiEM49ZnzSfPL6lugecS8J0aw
8jEY7EX0IEP+9jNiGOBAt4zetA54NGFNP/fSBwnIyyET3LiD5nquLJ9gbtrVs9i11ssuLl/sFCfj
iigOYslpxFOckG5oXDfUQ/x4rLslPqY8nMuMWXiAxBfmi1ElAJ4ytpr8mkr9etRk4bPoNM8EtXMW
C7bMK2LOBEoNfV15yQaP4VYUr1XJEjT4ihrW9NybTwle8sRm2M1rl1czRpPobS/DTRHDheyiwqaR
nU1JXO/kxcpNOKko5zEQ+oqIUfCQjB73vMkwyb67hHyd5Zg++EtrCLLupehegGTzAcYHNcqLXgab
5c2KK25UQT3k2deG04SPXD5B20q1vxFGR6BDf2wfErOlRFTZY9y80d5iWxoOaUlby7XP72QkTcrz
yAJvtCwwzPt6b7xShkn9+giXtmREOVljwMSpASttvMdKPfgwhMi8i/zKuG3yh0Pnd67CYzeelCQs
FVeRj85kuWnuTzFUEfKxINdPCq3a8VlrXtT8Wdc+zJ7q5RNX+1JdWx48eTuPeTBZVzHgccR9IQNl
kH2UfglKSNmiNrqRHDTCuS6Iq/YE6nR6p7H8Nbq0hVfLPCSeCa7QOcXqSBSjmm43n7I0LKSjWXqa
4fYZ7SROLLEgIAJmqGrBl0Qz/Vk+MA7xborya46nTAl43eb2klheSw8VNwGjDtFKctgRMiy99MSc
S3cjDSvDS5CuO2AlscImGenQIfnIXIO2d9Sl+JKb60NAjDE8Tzz1EJfIkswjHrdjNvLc+FX9aRh+
LL+UlCX09C4eMmrRJN0f2rsWBfJK9PM9qaGAD10nvFeS9VbfV9NW0MERh6nYIu1TRPSxZwMjIkLc
fFMnos5L86Cxrkj059NoPjdSWI+OVUEeePHOR1z3uLZsfcjq+iLSgizxf+gqSbswv6NYu5e0Rk+u
RUQZ3Dl0BBjRsVUgfHz0BvniLbhFJ8yai8dJjgq0L6DmXhauCwstDGyeo3Mo4v8Gjy48RAabEPSi
byGSosG1p/SgILH0Uxlpuie/w/xHDanch00EdnhGdivI4JfUHWe+FNsNYk/kcwEfHr/O+W/DO/Mc
GRNXUV//WNRPujraqzxLNoqgUVlbXoOQcQUafwLrSw1H15+n8ZlDfetcTlpDD1Ac7Aqr2TPWcNDP
sf4uGjcEwTPOCM3fGo//XOAxWJ2T7GmLXiH2NtItTM/ofKs9T8u7lf/p38TtOgnnVAkk8ZIZj7QM
ROGSUZssOgkhuPpFmC5SG2i4UxgAiQxn9fxJT6ptOLzs6eBkibufMRhi2ssKJVGfIv1UCUHbvsWi
Z6WvdczhQ7jUbNGcTagQ2X3xecheBab9bXmulue0+btgPq2l1j6r1W8zBNU+FcfJIVtO9Ecrpi8K
txLpLP5UegaodDhR2rhal6m3kSo1g0ttZoJqUFbOY+Koio9+KXEiYsaVazsTytK2LJ6SuN0McTxr
mXJvA8k4pyRT0QHGHF3OV6p3KhUDB7J+b+ifObohXK0SSfvyS6+s9f8NAV7GBQ1asxVnpfIHDizO
RRRhtd1KXhRgJieTj9QZfqeDjWIFkUgLv0uPBoVWsPktFDE9J3ARxCo/V8KnNKA583j8VoWR5V6u
RNGGguVmEx1aLpWREoEnZvReimcJqjoPZmyybGCj9jFY53rzjendAuizWkhTu97OahbUsickp+hX
l1YvMYWzSRJm9mjWk5ic+TFGELPWsyCHyvwurOg83DdVDJhFtt7mWdy6u6T91SAifLMg1jTMLaw1
LmeyYT4o1xRT1O8hh0yjgqYiUcFs6/SVKxPEUJGVaWwg+h0Xa0AnskXZgmZngw3iy6Eq/38X8bW3
MeBoRu+Urx6Nq20L/sX09woZ1xvvUoQmx5ZS7guCy1wAjghWkkMz4xupyj+a4Zss/g0+hidUO+yx
7MGsekbM34i/z1+Tz+K1zq5aybHR9zW6hCinOro5/AES61nsNhdxiALPjqoQtSh5/LnNxPeCrQCt
TQJvzl4/Ko6CCgVvJtRcf59JSijDuv/KADfJogeR2wPtNdhHu7UoYnOa6oPMYCO7dtnVEL9L/WbC
kJHeBrHWAEpN26Ot4qMu/G10gNHWjbK3dabtBG1CGmynSMbCzYtVFS8Lw8V8XsaLYPzRcGcaV3w8
4P49JqZcvk46eU5+qd5nnGrmTqPEj5kkkNiNoffqF4sflODr2T2bvBYH0fucsWUVHz0BawPFshDo
ola4Tbzdq4Tw1QnbhTYJn4NvBjUskxLAB69oqTThVRrfx3sHJAvWvBXXbHzfF5pMAKhDbyCfRjL+
f9f4uWi8Bfxl2f4yLlWRg3WOYa6isT1+wWUiFaGyh7k8NDU0m1OsBnwQdfrBRr8WOAzP4KLsTPu6
1mikHjkEeULcY1dpp0fdHPbp66p2ML1IzLtoh+Y2CtRU3P4uF4hIKDRnLVfHeLAMvzO8hSPGNNhX
9667y6rDyxFqDAmxWFeoH+WaWU/VQpHQY1IeqfU+za7cOvhxIz4RjtjPLAs1KTQA3JRQx1JkV3EK
GUJPuh7oRNIUypdePZKNYMwaAlt5b8mbgQFB4wY/jLSGyy4ymVY/EML2h7ILtd6NEZ1DGT62+E3I
HKVj2nVG601LX7ba1uVLM771kVeorjr6qB6m1mUHkiZHTAK9QTbsQa9jOwQOjRV3wPsCdPvVfAKQ
dM80rDfHKsd6gFDwDVZB+4a+r/UjXPj0Mv7/7huojgY3Q/QC98KhaWSkA+peAQovsUYxDarEzkTf
o0VeqBSoKcGsI1qiUcx/62CSD8ARrM6reWMZAR1ZIT0JXr4BJKMY4eOosDUA9yGW7wiB2hEOuhEm
3lH1nJwT7QZQo/WfnDdTzMbgCvPzCAoH/TnL0VcZz3/MmBRM4Nle/azRrSfUh6nGaVeekU+q84iO
kp8V6AUfo/xpqY8NMJcYgXl61cpPZYEg/scv8SSAVTLdgI3M9cWU7gVxUtDE0n2BPLCAtseowj+Q
nIv1vbB8Xh80hXJ9ajiLKtKkBOXNIoqZyWxwED7s849IEiFxFcBa5EjDj0JhmwcBS4ccxCjngSCv
ahLQJqBp54J4VYbT/oTRLp/viKPmJTDpDyw/ysVn1QDZqsRjnXizYct6WE1v1U4Q4O+aw24OVfmS
GC+DdVMMR6NN5C8tIEzdroBYPXqplzt5td/ZnnbU2NPIZrSHX8Qw13hDVEDxk5WxugWK6BPdEo1u
2TdExL3SDmylPp73Sgsy8IPGHSd8v9+FRpmwl1OGjiaCpRaurr6q+oei/Oo6++VXQvKEQMjBGWxK
W7FQvfYlC8ZxQJxq2Z3qLeadc09UnsXmVTdCJLsYV8ucH+mjXunGtpMmSLIXQSRLxkPTrDNALYEY
eVPiINnf2B6Jkwc1AN/TuWIdPr9S9KcoUDN/Wd6ZN9ch5HtgLZQWpozzKrPqXNgORCmYNz+Nz3MJ
VGNTxGkh/61iFyMN9iPez6OssGlcs9kfOIFF7RxZx55AuuoIeEoTTr2a5L8T0TrTMYaeSW5RV57k
MbR6D6q3H8Nkv5JtKG1dQs7nlDSSdF7XeT1rMVMbaIzCbhuo8t1sbhMVGxOdOzsmnUSu1p3N4dts
QWn7zVeWBOGjXywnEK1b155Hab98zXstv/R8qT4wDHcR7hnUrGFCaGnpZYMaUtp7D686l17fOqPx
rs2X1DpxqI4Y+YTXdArH9sL8wb6nRhcxxz0bTsRcpoeMeY4SDMlzljEoBbunSng+FRFKaxeTZw26
0iWbP4EtM8uDyeT69pNX5tsgw+VKRRr8EYkEVeBbWaPRGIiXZfoQCBLboIZRKKytM5l/+zaEoEGs
KxHdtYaKQfoWZRynEnl09NZo15gbsX4gZ5hlx2pspDDrdC8Xl/8SZ7eGasH+eZk5tjlSrPzFUq9j
/JyiVkv+olmdp/NSfkwzjAHbOu2gyHqMzl1TT9ecfa3qvMG6Ah+iIZiaexYx5XE2Q25W8nY01Ec9
fs14BRR7ElxTJlPc29LLrP7RjbtY+Yt0qmKPkMOVXVrnLGY1tFHJpb/tsrqixQ6bD9/yVyS7Azns
Y1gOP2vhScIVZghRQD3vciHDdObhWijMNYEeeboFx1u/tjz9meMA3yoROwcRnu6iotXi5HD7wtNi
t/8f6MgSW0OWwzIkhB1iyq16Zc4Z0pMcfxrqEVcMuYeXvHtPmDa0m6KHu6Qgq5E5o6fkXRP32Jnh
lhtbiOtC2gi2QfuuXxIcEMbZisMuOW39eervTcZrWT4NcIla+mAqZIvHgCFy9SWfOV7haAJhTn4n
GEBgD1k5rYWbtdeYko/hW9Poio73BZO5rIjcTTjqq5utf8f5U8tfJD6kHSURTiwsW3Ff40BDHQTm
X4WreLJKIPNbHHnLcq0iqjeOVee00KsS9WUg9cdOP09tsKvAGhc2MU/POsFKHMzb+r5Zr1pvJwSH
2RXvTvlvSF/l/NlAQBzNf8hRqObTrjkEbo/CWGzomCXVRSVIp9efjoXpdYhlEAsJdkp8EWollb8Z
DMktW/veC/l5NMXbhlpbCSLBNsTLmHNB8WkRA8x9seyuhZyyb/i6zEWyzl9yuO2oAg13mscXFzht
Ar0IIBXr5FxX9ohEgSwwgKL/pZhYuSO+VNsyQrWI271xuUj5PwlabbBOaYIMMT1p1qdeQ6OkuZ2A
ahuwN1Yhe3H0ZuR3Q3qthV3aVG1/sqHm4IlgAzQWCwMZRijrnjL8rYy7OVyT3JGXY6XvXXRw1dH/
MNYaGu2zgeathHJTin/RDI+Zhkl6FeNAnz8XCmXE56z19uq+7W9KsB9JJTjSCEYWQ6T2DC7zLwAK
JKbC+ItpUz81YUsc6ibh9SffaP4fF/FKikBnGH/RH8dXmcyyo2rQHOXhG9bJOJLNleTBXiRmluyf
VJJZrGC7C9wgAM7l/MhYlyT9K0Zm2KcBXP6Yu0PHmHsa67CTICIhAhID0B5gF311ii4u55MmmP1s
NGcDq+eA0qZCCybZUGaHRn3OVqzfgYUnC6daf22HywCmVHKn+Zbh1qWt8SgSbWQd5gcgYLqcYyvE
gNDPNirHsvDhSfreKSk0We0tYiM8int/mnjXWh5xEpQbcv24/BVM7N81yrGIhLqaiycqv5kFK/Oh
d38TeDd2M7CKbXJThrkyLGh+6n6j/o351hhRFH0AEiVq2DTXuj4NQ3AWsL0zOjl16vddWFRhS0xd
7+UjWc3YV4yPpuuCet1Xwnh46S1AH1SRpHlqA2bYa1R4vUU5wEciPqODlYRXM8aAEmpIw9v3ario
ky9mbqH6onLCflAI1yF/1aOLQezbGIJUrfGLYXqbgjb3tFKiK3v6ggHpZe0DaTvPrYflkieaARaD
HGOQVUOfhw3ZOxp77rndAslCPumZiacRQam/j8rOloDCDbw7CVZwnNAEImFDQ48WpOazKntLioXW
W+ugfZ+iR88/rGmdrNGjB8ME4VmJJ75PBmeKF3voELoBPuE4mF4keq2JkBjY5CbhnO22i0p6QwT+
/zMxF6RjqKNE3JxppTjNzWMHkgpsH1iTFwWBKGq5NvGRnALDtJK/7fmDbhRdahaYgmo7GwExQME2
v83qpTVCzJBV5RuKL6VXfgWhPSSUpLsZWi4e0/xrihj4z6N1EKCLEQz58Yq/2mOY6WJA0B0BXmYm
nKBG/Zx5Gbu1HHBJ5C2eOhA7sqGcvuZZcYbyjqq0nux8cfUqFLMTtpOkOvd/ImD53mVvh5mMVj+t
j7PpjOJ3n1F0FUpGGJtOmjhAxh2J+1z4o5tCri7HYaZm2Ucjq8QneEADQQQMJ5ZSXzG8dfMKOUxW
p+vBGN2yc0Qyz4ANIvyXzraeZvUuAmZO6PEWjDAnRTgvO/rgRhTJ7T8vr2JNI6qIKsYnrXaGvYfc
rpZ7VRHgAVB9V2Fx+PjaTfGzo6D9wdoFC0Ezzhi9lX8g3nm1sK1ZictUllkMbayK3MSwp9eWLmPz
Put/rMyl33EeLxTaENBMTuMgVueqol+Xd1ocQ2iosdgp27UIqs3ZRhf5FdTSGpjDsdkeQndSyCHW
x7NUedISqmh3R/wsT7jt6AW1jdFF9BVvV+6RuPmrsOG08+uUfOnyPWrfKHtcNM6JYIpPjEqp7kjj
B9q1trnImoP2OolP/HTAeZKUZz5s6Lci4qkEl73O62vKdU/KtIIa1UkLG21IhOeLb0d4ciBIoUkz
/dxr71njpfOnSSh3REdB5YkpK9pJ6kKROLn1T748C63DasB+oRFzkLAF3K2d8rxi4VM4/zHbEb3a
HuuUTdkTGk9Nnpv6Y+6+SPZo2IUHx4nUu7n4UAAQMzzFQKbSdtLy0NlM+AO7QaYhuvmIVG98qcA3
por4TPlG+yYSSg0Va7LQEJHK8VfczZPXzC95FmEzWNkWqNKcKvOcklq52Rwv2eawUrFJ6euh/Ccr
+auSXy3Ndxb5kXM2k5mSusK0L9DF3/Ht2P3kfPx0rJDObITjeFHUy5GY6Ejh1sw4MVsgjzKXeWVm
6VWdcHHVBpqgtZL+FaaPqIQGnTY7zxbYjINUx1IPKOeBrJAqmthgAWhXEE27Xo8KCf3xsbYuQ3se
aq6KYySeZyoSt2dmP4QsE5KV+NTFF2KFBJ4s3QEc1eJLNXp8/TXxkcOPgLOzMysOUgl9cFrF5WFC
m8N6kReeOoRz9Dw2l85yB/B1ZKRvWLlSxcHYkVrhql0yixHjIU8IeV1KCzBYI9uc5xNS51wOG+0E
retNK2aIyyajpEhvS/YiZrSV/MM8acr7H9zQ+Mr3LWDL/Sn0v6vyMm8oX0FrfaU9dwvkj4s4SDE5
W11etIkIyy9YYiwEVXI8LpiqCcehV5eax8bN8C+8Kqh3EmEMsvlQZKxWQav4psq7T5EAGBQCf01E
U4oEQilNZtK5DiXzB3MFZL8CbLBsqBJCcYWw+lg6DnhAdcuxkGEKIChHbFsVnQCZ9q8eQxWNgvYr
EV5oLCeSXlpKfyB4KZXYQ+3xaJLXfxjVs6hcc97c7mSM53I7FstBNIKqYBHnnaBwuv4L8mz0B3UF
KHCRpRTFC/43Jje2TygOy0ACAvcb6JvHZ87l2yghAAqSPqu/R+jnWfaIWMa6y4SdHRHvEm9OfUIN
LIzdyXSM1IXIFlXsSyGPG8icqjp1x6cZCP0x561AXwEISE1BzN8QMD8CDin848E9PLEDocnbJwxU
HJaOaNcR1V3OsouFaQXZDznV32KvibkTN8OGB9GXn9F0BuNbNaOwUtkUafEyWOwUnq6svau99VmM
LdMP6l2R0m0bEKZP/W30jNm9pxv5T1y4AG8D07ULtC+hbeUuDlF8ZTh0cAzuIiI7uiA3mv9NlYVm
MZaR44FKbSRcl/rXtsDZ3RmhQCAzwZngnYRApW8Wqw8ZsOvHkHESBpt+K0CuqITY2tZv6MViU2Yy
tCXTwU+hk20AILsDgk/dX8Rr+VdcwkqxPvC9kp/qd4AwivAzUm9Akin60b/gaAuu4gZHtB6ILHIE
r+/yQa0/r+O3Lp3VBjkiKvy6thcyXbdjlx0IMJZj5Cqjj28HwxquTiKNHASBSD6X+FEUyAlARTzG
J1U+DwsF5bFTLDcsLQK62eI+Sh+oS5dvzD0kvuJepAuhYFeOLU/qfkZ6g0AGVg9rul7RfHFdsuvu
5koBswlicIHyUE1C8tmG/MbngU7C+ojpDgf2lM6KeBMiVGr3tPBItUo36oNBc9k/kUVifR8Q9lKp
GaaSV6L1ROSHvv5HL45aS07HsbSOZnVMZNSGZ4UTNt9ZbVguHLT6P3Q/AqXkNFw29oafSjrRK6MH
lXSyXmaCsRWSs3n71Y3AL0oTvaYMDRmWgTjfE9xjh4BA8LIFUpuB5NKQMq/IgD5npb6yY0nk3hAa
zOj6l12XJqQnkLJ6xS8SbiKFUjbh8GZrkyBOIr7+TZBp90oM/IpcAjZF7W7i4IjYFuCXgK3I6oid
sbDZCfMcT2BCvI6XtVhfXaU4D2tYU89HoH1/QpFHCSdgAza+3mdMgJUyUVXhZJPdSQm5Yvh5y1/9
nZdeq70J2j6HJIXHo4acPuInRr5YdGEfssrJlBtTqZn+NvrVVJxu8BmCccjVb32CdxAi5TAv8Jic
hRCaZJBQOuDX21UcSBZ9WyuUABdg0ISGwgHxup+WdvdBWqnVMDyo/6JVIVoMYSpoiPliUglshixW
yLQBAnn/ldhGHUaYIb8FRwNYl9b5KbnV8N3HdrOxRFCFtiNcTGFPEFn4u2DZJtVGCpabhwUAO6Pp
L9RQz0s3a302aVvFnSEfddKDPwrqIgk6qDLAmx3aVbRw1O5W8VquR85nUByCC1nLO9S/OU5KYrf8
GWs/8e3SwXg3f7kvdbQVeAQJj2Z90/ETHxRKuOkUaXjgKekNsuw06sHA3k/yxEgoJuJ9YpPUR1oX
NygAwhSOKFLz7YoBBEWHeejYl5JD2zst7DAPNMsLZD8xKXgRDooOzSYdoA5viFKJzMs3Ty9PDRZL
Ul+KY58H7JpdfJof9eJnW6ijLCB0Q3YUIniRwQs4uSk1gNTy2QU2ZlzubjRwJbyf28q+yoZnMC5f
ITan7oVpLxOuMv1HluV3myM2F2ulW9U2ON0MT5dcCBuoCtE8omqFbdf1Y0FgyIUBPsbqh/ZetDPu
5cVJ0+I+x5Iz7LbN6ImxG+Gt2DvJJ7enKVKQ603xBZDZNrF76NxJjBY+gpAKxqbyxcQZdnMhOp4r
0a8oQl0DkAOlmeLwL86lOj1P5Z/jMIAnOwmQOzI2jOK8y1COwnFh3sucrfZzgCesxkz8xupwLQmG
ixwgAsjEi4OW6WNr+d7JlkZ77R7k/lmRT0aOnJUGxg7qHoG2HOnHhgkwIlHM13KHz4xngxjjmiuX
JoVzCrxC9CKCwI4cn9NGilxvc2uiOUp6fitRP0dgAwbwauXJdkz2aQBX0a9FLxGpfHUQLGKSr6qD
RCdNc0QSWD8Xa3YRbaB6RIwmbYikA6QFRr3AmJyUSJXUZoJkHXJ1DlRyrJFMUHROQ1TuVUMQC1Ck
+x9P65LLvpfGH3r71qlhSZPc4JjcdHAEBu5mD/zffNUX9WfoWr9I/yQLdXghiQFQ7zNRD6Q9Yvha
HWu7adRR6ieiVdFo0O4LrVEgnYNJ5QYpNWAeMGgGGgQzOnXQSMVxlFmEsLyMvNughfm5Uy7HWcI4
JawZLgyBwGrMnDiRiJ4StRsCSVAnfmT9fEQlnEv2DlUSRa7h8CYiPo9iLldwLysD6mytv309/+6h
XeOwvsyB/JWN3F+gFK5OHDjCBkrTBGdJ+ac9rATgikiBnxCmcserpdvSoyGydB1pldFVX2rCVSBx
GVxOZGAixUn3V8VtSizEj3b4ZgdmZFx3yPuHVwooGzXTXOD5RKBPOcXFJDdz+uVLquhem5dM5XQ/
xJzzyxAX9Ggh/BZFe0yH05ysB2ljYVOXvHJItFwIHCt+GMdLxHqIMfkMJOweilc9A0FlJWi2y+3G
+5CUuwzXiXHMECS3hJvgkaf5IBDzC+YXYA4UiUiU0bRRMi++A73Ex4PRaPoBZpJZ4scnyDT9F1Im
0XxotO7ZOuEZVd/qy/5QUv2OpWs3t1Kj+jS9ExTjlR4LpRN/Kc8LLCMTB11ceJMnJ9fPTGdy6qyk
6zATgmAJ9EIw1R1YLBdizHAFbEcF53B/aL3lZokodJ8QacPudQ6Jlicx1ulM6mN3xSbLhs45e5TF
QCxPEZJOwx95snGGYe7BREOq+JnghVP9LXjaM3+JOhd/x8b3jCNvF/YNf7NPeAh+Rrx/OJmgSpXO
3+1Xz9InTPbyGktPz6RTgyXyL/o6JFytRFwgugX8jVTk9bWCFlAf8iOuC8jq7dQfxj8zu/BT98yc
lp6Gl/ENr9tP62XMGpy0e1sdu746YTrFMZ877aW6AWAUBEHAlYXRXYvt2dYDtB6OcIkk5pOn3E1d
5Q/5SOhrm28yl5C8GYwbT3R/hjgMnOpnfSikZ/zs/jDUyZ+b5DDGgOSSr8E9mw+PnFuD/cJ0o3P5
pmJ8wEyFSMyjIU62o8YBHTlX3gji8rl+Jtf51eQPORE9Ra3EXT5XZDAdatu6Gj/WM4Kf9F/iGrfU
geyI/m/ho6lPNh2GkqeN4vSn+u0Ifo4qAiyVXZhtiZaHD7JLzv0vahF29kX1EBw2Tu71X2AgY7Dd
csT6JFZ9muuxN3ADHCR/nKiEk0ofk7iX4kdvHzx36tuAfsTL79mVHPiMtY/qaPz0T807/c2Rz8RD
WkKJpmXx1y8UTUc+wnf1hm7UslPbOiECQuA52t3RqhywAxLn0Vbh7Ec2Ycv/AMWnMaiO7Zn8ITSw
xqm45W9A3tGZ2h28Dk8MJp12VrzmLwxvTMJQ8zTd5FeHN8BmdPDyc3TjuHUaJ7bVG0nAt5TI4qf5
N/kRXzEKMEl8j784mHBR7iGTeAfv2Gyc1JNtyg5trFvzZ509AUmG3al2Ja935zPwy3d2pcjNpyj5
XL+O/Ep7Vh6EaDrRlZqeW+qnLjCWOz3zcP/Vftr1CVL95d5+R+JB45X8v1JKuy3X9VF+k+6O6Q0t
P6jBh2mjkmP5+I3eC2+gLEn5TF55m/jJ8BtrDx+i9jHcVKpR+WbFc3oCJQmPjY+K7zie5HfBF0Lr
Rb+Mp5n/z59XL7ow9bMYbSn5L8/46K58aF7jx4/8Ijk0swXpnVQ/RzmOl/i0YQhEavHIPttL55+F
K+9idEeYcFv+Nya1l/bSX3hLRn6z8Awxj8ou+hO9Rq9vom7h6dnH5Ci/5x6fEDkv7S8OCx7AjZGX
W1yz0TxErM1kpzi8GvqeZfYCdrLIh6x3k5msNHLnwJN8nGTY902yZ6XD/BV/sc7W6/5jIuiWMZcW
tJrnRXLYQf/j6LyWHNWyLfpFRODNqyQQAkkpm+6FSFOJ956vP4Pz0nGj+1ZVpgR7LzPnmGa9HwR6
Ti6cPOZaA02hWSx+PJMrEQdD8KqERw6sJH9B8fQ5I9/ATw59ocTL6wzsWiq4nliQ2EniwIciwLiP
ap7/LmRxMdrYpYQ3xFrIDTUf9VR+Le5oVVB2qxeTcRKPUgnVcCbX55UBEr6iqbWn5oCJY0psogyN
j/ANXwVb1lHyuujGWtggHYArmogO+YhQFaPhkTuuABpUbpzlHUcnko1X2n1618XyIrhExkZ7QLnB
XW/Kr9aMQL4IF9AUxuqayZXjSJGpM7E3ogZFF5Gg6fegqKOTNjkZegJmzqnCAaEkb620hbuMLSCF
sUF87A3qomv5qY/qyC4OPcKPTfCHPRbBLRKjE/JYF2egC7vExeLuz2f5VXzNfsvb+MVdepqv+Rub
BVLXxvWu32T/NMzb4Wr2WfPUWOExW4Wa4ZCwq5Wn7pg9RK97H7tb6LcAvm7RIzrqt+KUordrhRLy
AIM8M36Uo5K7sjTeu75/V9JSt6OY9WRcC/cqJNIr5rD96O7g0DjfmkfqI5DiSJt2LNA5x0TFNVFp
IlddkBL7HSXeQflZfi3DjvbVcTyvMoE1Ej14sAXn9AJrgxauvu04nrsfymRGFa1H/MQLRiOQFsZ3
7nE8vArBCxqzxML9sOkwtdnmB77UPVq52/QuETuO7SxmZLy1Xrr34HOebdwgK/0Ejd1CB3vIHtWx
wOuPwXbe9d9Icj7nv+nYM1Lf4BipXvDubxaJaFRycXdMp9GMRU/2v1ypxOWFlSegwP8HQu+tdrv3
6FhrMkAYE6bM8EHiFqt0ecN7+eWvduIt7VX7FZxaDzsEJk23vKtHqFiHuQ52OCPP8r/hIDlEGX2P
b8VJfEPe/ROqJj5uHqNcX+4xExFIiMRKj7g35mViPBPzJQcTeA1Jgvkrqp7VEH8QZT9DFQHC0fEd
lnoanoO6ZqXWpsSBPs1cOFV6KzlhLL4xpUqlZ1d/1uZHWxIOyQmwTSTCmm0kqSMvDG0X/wZwFeTe
e75QRj2Ftp0aOyY+9aewNniGkplhLJQUT1tnGuekxpaNHBt9HHxRz4ie4NFZtCkxcv6XnnMW2jsu
IHPHcjtFhRgR7LZl7cLzKvojVh9tjSKGsGzaDNAGYiBBGRZHxoswdiXRr6gjVEBzPnqNiVVZxk5s
zqPqzOvcCe81Q86yLCw3kXx4TABVLa4SqbW+GuweGH0VZWdVMmoN2ocyUnBToV4NpNGrNO2NKmgs
L3ijBh4OY0u5pc7ckNth8ur+gj+OJMUOf/GvuFLRtldVBv0UNcX3jOCMSm5e9PFM2QZVAsvPBQ8m
IiIo4EQ9XY38k+1HM99F5RGqj2LYT/zaCy4x0S3XESL1tZ0TG2sz0sGkpeMQS46h7ksVZlntxgeN
qWWdJVSvcQqk8o7upAr3AvYgeiJruk/LmbFQUF7a5USTpQFO0bZDwie1Lzk2CT+Cds0Dvl78zADY
dFeBm1JH5m/W6A2FQyAFCvkhPXejLeq0TJv2ZYGJU25by5nRbCw3npJqRxM4kC3K8cWZ/4OfJlCO
le5gqdDVY5ofheiAv3uIXZSFTIwU46gyT+pPrD4F/KFMBbTCaXFZ1twbdgBhc82QtYOt9Vu/lW8R
SWXqLgx2cBBY0+otW86XUKMxHA4M+3oeC4HjgnNDdkXZlQHS9Sp17AstkA7bQDuBBMMc52UkW4Os
X3UeO1IrL6r8DK2HaH2YVE6zl8YoRDZweDdMTKPhQ1HelOTc40ktyiMtKitcyndLcBfMadp57n1r
OgXiUSK3a93Uw8xyWtV99i8hKTYjjvkrok0IUjNTPYiz+pF5K1hHlR2ghg2EOQToF1xtHMuHXLuw
zPrr20PdngrVG7JDpqAT3xMgVz9aEw/ii6V8JPVF0P2p2E8w7XK7gCKYnlI8cqSjQxFk8fcDFSDB
rPcWY8njEWTqbNz5ZNMEItpxGa5cWtFvo9xZ+IKLlJ9aconNaz2wdnC19HsaHkbMUPLSd2eTEjj8
JWjD6B9Ex7Adp89OVRfg9ZD6Ivt9MvyoXGmIZjKgj7V8FnLWkq7CQXwOf9F+rs3yTg13JvNA+FjW
9KIIx7h6tMVLCoGkvZFvs2Z5M3sOYX397+1MLuwReTxxk24wvVeVFwAU5D12wgmCmA8xqyv9SbjU
QGMIGTwwT13QL7CggzXE1I/weIytb92Jca5xUl9yHHfmvzbEnvsqlycBWBD6tnwPFNcowB/sU2JW
pKMmMoPejcTbQJ7y4sJtZ0R4Tqv5tPqaDJ2ipXIhM+cYnlsSTNL1xMLuzzFGk0ZNV25rp65e+HqI
7xsMH8VsZ5Io7+uLoy5OczaHNRlt5gpw4MLtmlP0T7qI6SmJz33x2scHs3vqINB4XEuPj5vYHXM6
Bvo1e2aDjYbHPNc4l9bMNki7a/YfWQu5EzBesqeT8MFbMw6vXfFF59BAOgM9tWavbroTu/MzXIUa
4/rkk9r+l1Ybwo0qHc4NolUil3ho0uql+jLNA/wg83085HcAM+eZk5gT610/lTbcwA3N3QZgw5lA
uUj/nyrNoPF3vk/Plk613BkEP2yr/cTpCkQ5dAbKNxpX3l3FxslmMNSF1jbaRgrP2K7QyqRIQTdr
vNOC7GpOT3mrl45K6Ew7k44F1AOz8bZ9zKiIEJEwWuWOL8ZN7Wq7iW+Ws5fC8IZwzlPoXCl80fxC
4IW+Ll9EIWJIaI3JbhmV3+yk14JgSyVoTUU8d5zGZOu1NkOBDMeCcpua96W69mhUBbpJOnXyDGEd
oQxZ3IIZgvYTy1dcPzUd14bRH4Ohhl4WiTAePTKsQVNvWVci5qFyZPi0chGi7fDekJMkb+WAspDX
kinUuMrSKXUZD2eIQ1UnVzErob+xoW/l8Smvz5a1R7rN9JG6WyD1l5ccsuce/qhagi7zVBAxDMmb
PX48lq+5iyhi/gM8iLAByYIhXaQZx9Jq3TO/VuzAy0JfhjzRgbynUsF7XKy+rIFYd0qIRcHqHGDk
sKPsSxjtoXKjYoTR7UorNFajEM5DuAdecFVkXKBUNM3PPOwYbAsus4dAdVhYIaflP/k9qJ6p2dsv
Pd+pHhvGs3Ef3vnVWXkVoDJJ1UXjjMr2aPwqH8jGQMduyOse1a30jK7pPTkpB8JnUWdzvNNH0eji
iN1gRi/Gq1ghKHrhdG8NsnPONNvNtI+gPUBxATFzGSWbnYWKgjTwa6TY1k66KP973Gm/KuaTqMw3
4XtMXpjq6+YmQFBEb8Tk5RP90XhYnvJ3epd5i/b1CwmZAiccEaprMqj6zS14ms7lJbsJfzxm9SGl
ncexx2PRubzw/A0LgrTJsUp0SVvChy3ZIZLZKJlGgYfcTeF9fksLZPbbngvpjYKcC8RNWW/dyjcN
gjSD2dLjt133eKDtBpaJq/XeGFHU/VOI6KY75Ycr12vclZFkgjIMtgxk1f/Le0Sa3JRC4vOPCB/N
aKM6LzxI/zRF3eaefNIWCAeozep392+NJP7ExGjjaLxzySuvw3X6orKfSQv9Iwj0Bv5UMne8ziV2
YUhDzAD4t5groSBx2s4XQjBBYFXtAjczzMd0Nw4OP3rxyd9/7f6RVMQhxG8ZvwXQiUhdQPVaH+LF
pf0cDXbqx5lNNZVHgqWaWQr/Ub0XP9pdvBY/1JiM3tb29g/LIENvKpXW0w7RvmXTt/7N0XiI+pVa
kDz5qEY8CED2rJ3wywuGEEgi2HaLUpaDhAIWnTn9O23Q+nDBigB3gFYq2BkGfEamxXw7rl6D87UT
yhn+G5qY39yPjuM1fZV+EuzqVx5sNOyahujBDg1oJBtrUz2YmOngniH8UH8hA2QFsuGBBwOaVIgQ
f6kuqVv5gVhA0yyz/d4BXyZomTzmNVJ5OOHfASr0XZsOhRXVGtMqFgUcvyIuL47W35oRHneNCSqX
ogbs4MPEI09zuo/fNIhwiEVf5Ioh/RmLtdLbEs8VqYr8MCibfsTPJrzxavIxmqfwVT4vF/4WGzuW
PR+yc3aLbh2DwtmpdmRFIuEmxIjAAbBZMB+3abMDdoa5JLsVXvHPQg2w0Z5qtDMievgzt2elrczM
iBsRzSe8JrqVH0aZOtq3de1mz1x7oCmbfWOSZ7kJvtfnCMImdSj6EfyvEfI0T+lepOQ8TXvhMt4T
H74R4LXyvRccjO7GH3mqDbTOf7yKPGilsJ1OnBn57GOS4GaI6gvuf0smHdaNIYCQI8kTw3Pbj/4U
/aNcb13W70qM7NQeDSdltidgmjhxBKrVj7wi5TbY8xgCKD9Rc12cKsTYIlxYfK+aaMDD2JS5iet9
obJqweVz7QOfkUDQOeyvZLLpSDgz97XBRBnvNbAlB+GWxbaxgCq6JbkYmb31F5V72j7wOhvzrWSz
iAShy/ZZWeyI+yEBjnZ5IbOlwZiJJOigwT9AbsLNm4HTglbsC0xkyPtKf4lDIuiYJBAeYZUxSO7O
sjsYrzGUdt4pcF29kyqHvP8ntRTOjEv3xK8MLNAD/q29xMMj7uoPGvyfiIkfF5u6YSatF4d6fG1S
yoOtbjoh6lf10JFRzTEGzHWwecMzEqWgnnwwadBRZsUYcxHDHIPS43/h7w65t2S6C1sGgDweGvWt
jT70YPuHvFPFgmI5lJ+B+SiXmxn4M+D8ZK+iVOqdUvdC3Ztbsu58I/Hr/KTqp7Q8MGfga59kPtND
2W2DwcnCQ9Dj/tsQ6l0DeHsFgYyeUkg8Qq+MYgcPAZA7WFugqQilWJUwWxAlIDO0A6AhdiVOIfIp
a95UUgyOlKkUola6KV7Lj+W5/P9hsHWBzTZDVRHWK2oCucBtHQGqYHaN1IWd/prNngqUe8iXj7J4
TCx7fUbBiCMfgtM4AB3ZLsbZ+EfaHs1GWnpG76LdrqnL85ulnIOq2ewKHvnsVNHUdi8jMQKpH5iY
KF0D+Aoi7soOFcRmDv0f6hLaZyAMyIcnBlFXLEtNjduQGcAOgbuMro5CBAqKvrMYDHQbKnlGQr8Y
8VgOtIYTBz4eVZ6WeEEC62b7aPYilK+T1xFhTasHmWLNpNypQM9SO1DcbnAtAfnPIRlOmH+l+Mfk
yglydslYj22+PsYDZrmLSgdLbq3ueUi4YPiLWNWMAwvLDefD2O1JvWUfVYa2yfaB1hPoBEyY0mXW
zcJpafB9HVhlcH6CZ6Gy7GVYOwiM3nRhB91PWvbZsg8sxyhvMoonXhBgGgKTp91k2T2Q4PRMZ4fm
C72XCqwdFrzg85zz2YsTMgrIM1ciJGW0p4lf4S8okZ8jhXtphD25hiUWAWlH4TfETyG8SQ0dCX8z
LS7UFdp4/BoHNDulimvCU2hE+7NBl4gyHHwnlRW0/3zP/JwVOy/gWn+Aw/6/HaP+0VkLgUuQaVP2
7G4zDno+sWQfDw4ve3OiFJFmr608Omua3gwlTOrz+euM9aIIL/1Vg1Gun3L9pZqv0KmJPW/NzVgx
OTh2sBxLt9XokY6x+cgGqN3HkMpmrSnsmFeMVnkpjlV8KU2HG7fGgQXhTuCZL0/y7DIxGyKWPV4H
z6J45uRuxH6CkCP0FnIgul3LEWI+UuuRyDyq17KnP3+rBU54XwQOGABg6fzZ8AT9IszEJGyJ/pFL
L81ODcZLlgQG/NlLTusZw/dakdIAdXd8iNaFazzSdkl2LuaHAr1xSP5qQfwNeAW6EHVMzzhuEnka
+CB4LxmfWdcRTsSMAU52xuJd1k9qCPzPPGrTVQSJEHGZ26K4WxAp/qR44O0lZvppJv1VLpFumiqR
tLqd8JZkLpomVvUq834mkqD2JVf/fyaFjGAcd8XsYLdFd6Ai35htK7TnwmcjGkiekBwZv1Amzc5c
+piAst5TsAxRBrd2wixHdxuw+S0xEIiksDsQBr/n6UKcxMfP9lnGpWy4CZP5nE8AyB6T6iOUnCWy
I+LM0W3Q95g73AZp+YcFpC98K0V8skUswdQ96gF7y3dLJM3PJrNTiG0ZAhB+UDg/oV3+KZj/AAyx
PVXXPyuu9kCqHputm1E4vyUhMjRqBZua1i+0i66iS9ka2PkzjqqDYpKPwHynoSs+T+UpJPOjiX2T
qbdUnoj26j74jtXsZMA9sUtQgYldhS6FFVNovqgqYQyzZ70JmJXSZad8GAcWMNGpfmMD6nZPDoec
da49PEUazGliZrKhBmf9gHJknIBCL/jISlScU4uRr6vUbr8s4afShF6xZ1hIHiL/IGJ9qqbgPLr5
yz1H28XakrNl2VKhMy2tH7JjOsNZ9afnhJyIM+4ZhfSe4aFnT0ZgCw0J4zE5+mhjp/3murLISJmP
wg4phfUI81OGWRPYx27QLzlCIDaIn2A86CHeuk8VmfaG3NveZgQGTvenY6HArP5zAhvk8VNY+gb+
lEPrAUm5cmXwcbxVEDocfIZwSsUB/aWj0o7wF6gkQjDE3WAs33OdmXBsV/MLd07ZeevqQLjMPBwI
1tCemMtOyrwaO2yzMzDRizjj4Elcls4ZG7a0G35LOoKk/r+XIDmGjy07UzVUMUbEnfUvK3YNlKvU
VRqnYyYyImV8Br1t8cXwwZEv1XtromoKPq8QqN6oL8sZZ22jnhfUzwHiC+ufTibXJp9rb1lUXxtK
H2zBsQ2FnyDp0He0tiYZTlAOvwhwq4Oqx59xYr3+xgrHwousEgr57IdXqz9RBWDPJ2OJva0JFwQ0
dcmCO35ZiDjAaDNIfg3gwFhlaXR5eYy7ioKOxHnCMzyZSBvoNKXLXSZryCC/luS3XpCA7Q06Me3e
qOF2mh5FSsl6VjlO0m1znqnhxb0sn42GRPQLOU9EKvEzwyWnrpRIJyFObmHnwYHs6CAN+Ibyp4VU
v0bIfwwN+ivo4Yy7qAmizTqoQYCn7qz+gBpRlL5AkgwB9MfuIvQHhclFvpnpcZUDvzDGBWk4FOw1
IspTphxkRSFX3YNuR4LKjiHdlgKTFSfWD6nG4OmkgfpCRyDwRq9tBIXfKgLFSLpSBw6q6RDDPLq9
4Ynzb1C6dYhN/5pZRxl6T7tv2KPG7hB7HI0RsKfGY+U6MmV+GaG24Jrj45rWBAkGOaSu4CiEheTK
EckhndeVZ7F6mIzxi9fZ8qTGx9FQhi720xpk8XH51yhOzyZUFnZGfIrHdXbcTI9FlI9ASEinBUtP
WUCtY1fxuY0fY303h9cYJDsKqaw8MvuS80OnXkYAqIJ+RK8hxD+1SnwUk9OjAscWP5Z4a7NHVnzH
SOUYpR4orSsW6KhorGvdvXUQPcbLQILC4lXNVmN9GZzT4CkyZMUcgcf/p2zssX8z5fiWmuNJarq3
SQCF2ISMqGkeI7zkCR/+byZW0Y7hG6wTQiMUNyfnRpB8XFwcawJg123Pemja5QEMO80m0Xzat3du
XaL/FusW5V8TTAys4TRvHUF4/LjE1ZCvshxFFafrIa9dcXllxzNMpwj4E3qe3FfX9DqGtGzyjE16
j9+pkuTI1jWbkyRtEX6s5HugBoxcXpJEo7ODG70UGuSse5jmrzrRWZl4r5ZphDGffwgxUthaNV3F
giCjZTjgaQXb4i3MI6rGoOFAUASqwwjtWNkQPaDS0ggqCpGGxSPPUv5emUdccEnFyJHTdHLm+l3U
ZzbpbvZK7/WDynPuL1boTfvmHP+WAkIXe6CbAlnoGyhoNCprxBcNMSheA6JSTNVNgnhuqn776V5D
lEQLSypaZltIEPCkwmhvQ3u1SJGWYPhR7ooa6SkfFsL3NdHOWOZdB0qGdTkKOi5YycETgsQXpXBB
zBMlgOAiyiJtRn4k6Rt2Qgp82Nx6/qIhDWWz5S7Ts1ZfxUrgpXcNCEjDrUDgkFYrvtUTGDcjNUOd
1L1qEFmKeLfAAOctD/VbHLyU9YOkbkPyyvSYxScTlgbh8E25J/XLYtvH1Y+aFyO2wE/KXFnYG5Nd
LSTKHeSHHO/j4Cbkh5oLfPxR2zXxHdc1nevwOxnXmPpUIyVouTXaZ03/OnkrZiHc6Mf0oP//EbQ7
i1GpAuqPpjtbIyiq25ScUtZlx/Y45ciU3FT+Y46jwWUNoNL7E/YCXkCW2NlRmzcz4Fx+sHgPp5yn
qugRBpLdR65iY1f6eR4vHViczNcQXNnZn6nYIXJVGv5U+IQRGL8lDEhBQefQ59mVUoQkdl0TzER3
0MeXqDuT5WE1vqa8qCWSI2V+DJ14l5RR39cx79gsEawSL696z5aw8ywzf6nBDFM8guVmhkD0G5pl
NGmNW4AZ/UhOV4Y/jJ1WUF56Zkqz3NlWxfLW0Nl02q0Frh7JGh4+N89fKvOtW5k8+77xMgvSnS3G
O8kCnEUsJMMi+gWPq3XOYEVs2Ny0wDJ0pJsb5ap542G+z6jJsn0YON1n+xv+gjweod1FDDSOOBmD
nqEtWwUmM58ZLAvTtbDvlnsBlNV2pHXxOAl329BRPqYLQ6+KaXXMAuhUJ49h4KD86kKPlWpM+Voc
4jvbNWLcWLbQcGI1Lo6x4nIRSsM15kHq6fg2E0pB9MYWfO1tUZE1duYgQpJFhcvQMWbGzmypogzb
KeUJQ1aB+u+HaSonkLFG8zBsc+iWdFgOv3Vjhxh8kE+C78LwS8C1ck4mj60pDnim7zl2SvAb3d0C
yKXvZW6DBZXdVcdDo0v7uFteZ5UEhRF8iUyQcYpVP9QqOCUW+quxgz0nm/R3+pJtZnlkW5UBOTeb
4inVlPOS2IFgQ3TPHJNh7mlabFZIDG7KD2vZmhggpl0yu1p9LCvaaaJosF/4orXXW5fPfb536AUt
IpT2c3b8CusXDVfV7Ne4+DKErjYZLjGD8OpiFfuRHSlSJO48pG3cghGGPmYjH0r6nnXnUb53OpXO
msHQqzveMt4MndF9Rc9z6mAH8UxrZIwj7sVdcl2+W9MmYSc/pdOVMwZvN6k3UCtbdozL+iKgUZNU
PzYBBDDm8lKZsnyrVGvYYof/DtYHEE5UjqlnoukwMVUxRsbxveWo8SaEMYarlZdQPpqEdovojdl5
b/ljRCwUxYUsyUIhbcBb2osSPfLWS4mmAvLzMuV7sh0FVjY6Z9pekg8VlfZyCkyQZN6Au0ND0W+X
8hoEw/msPQVkXnzOBXROOsp1FScoroKC1GD0CULXMBNEhComGgXLtrTNpUu9OFF9ZtcJcwiCZ3KI
Uxb79zJ3+l8DKR9OvYFyeichtw1OHSi+4KysSeOHYPLNCGAGRpAtp65BE5ocg5bK8SQGHoGPmuiV
UC/gQg2nmtukwIhwJkWIYDWQSJXhLRoGeb65nUXcQP9B8Kn4E4GZakH/e5XB4JBBgSOzLMqdAg89
iyEeHnQhCE8kt6n8Clbs4rCNyy8WkmMm+a2rcJPxPPOMSIpTptqH3tF4DDF07CFYgbSm5YUSHu0p
MGO7jfgrp2dUs4bdYA8fmV7OBK272rwfPiWAlESeZzYxizb+cfbDLCq43SnwIFZSEwF8FOZ9R4Aj
WhxkHiCLYtShW6atJAYBd28tSJtQkzjy5DkDK97zIucXM9OkfR2yGEkGLIaD0J6LUERmZUAZWlZ2
qCqFP1YNhTYKcK5pdEi6jHu64SNNqrHc9k3A9w7ocWnFP6OcnSSzEAoO+p+SCoXXTCpKMdwqJUnY
TlOdO7l6A5KJL6LVMBJS8MTd3MK2bf9V47CwQYN3nQ6z4MRyB5ip9RuZUWjAzIe9r6drBGW8lohz
dY4p5Ocd9gKkzfzGsoTXhDev1I8KtAX2Zjx7+oJXuxJti3i+GSVEpfJ8gegva6ZHwiJ2pxHD5dLi
LuhyIaX5lo5RvoyXeDYxyXW+NRChnIn/TCKXAILF8Y2qKSG+WdZeU+WSl59N92TdZGJ2e5RkIWjR
qWh+evlVHdk31qc6OBmzTfwHWZ8ElsIg0fRHqtwFC1I2o2zRNwhkaXcSo0oO8+4m0BHJ1Yeo38bx
XmJ7pPob+8No3arqlfdE1nk69+lRDW+yxMBvNU70mHRwqiffSQx9mFdsFjy+e1W/6QULsuBLLdlT
HiLloYKWaxWGmu5oPi3Nn5YDYVRdAcD0lWhduQcy4asMKSZDiH0WJDQhEQ1GPb4n1d4kTuWvSghA
3wZUdZb0UNrjgAOr+C1h+YW4mwPLZv7MAGPbhBpyOtnj6ETo9G8iwSo2w++usiz+9IhJIFC/1IrV
SJADlDehONJgjszs8waoX0/nGuZyy+Tvm56XICx4NXL4OwpgF2dldY3SjMZkUugpfzyJEoR81Emp
hWpaFuGQkMAgCJXJkpjuU458Y/kscyD7qBGJNGbqoX+C0pwbVzaootPF0nbzeJ9IWyAl2Yorpin6
txZyCFUZkpTIIgFSxub/3VpPKpblPIiPCgGFGPzFFPnS+CsndpQflOhtTC6i9SoR6doSWRZd+IKz
9iZYF63BJXKumjunO3liZeS1gHzQN/Z1v5LX6XH1mr7DMw0u1MFvkO2FbOvMD4HSB/yOPDpJbdI1
aGSFWeTzxTIKDn+A/tLxzFP+/bMKgX9XhBEkrNYJ1qMGZJazWD4ZWHczBek1QcwyXhsZMrRIXqMO
kotlU9VdckxD02cDKIOzf8CKAb7ofcTwy0cYh5CSxmub7FPlHEc/UXAxuVik8rcWMHOcBcXhbo6j
31g7K+hpx5L/90fffBKXW4nf8pr5orALF2BrooLQze+B+n3Gau0U6IwL8VGzosq7D4YYdfXQakce
+QqXDqCenWqXQnmKvLZx9IeVqjTzZsOGPi6Lt0jqercx2QZGEVtwAfBKML8FmnAK2wn4avvysfx1
9WuVICXiNK2wPGjyRw0iVgJ3JPzgNGDBGZAX0fiC/pgNJv07uG06FMdIfOaSfpmalLP11H6M83mo
zkv1j6ZI4R2AjsBkhkV3lO/7cd9VXINOkjzG4VEvA26Jv6wgpCTxi8aXkQZa7ZeVnwtIA+pppCho
ciLgjU3ANhJLdUU8NIdpcuo0T4of8iUtbpXSuT1/75ofPyzf8Cgtvd9o0pfevyhwawwEDu+R/GXJ
bjp6RXvsgfk1PmSFCKUUO4te8k3+fFZPRJB0rGMg9mXLpjI+csREEDlVmPQjC4tnkMZPEhknIb7r
5Mtqjzy9TdJJyu+tzOj5Kw6eKfKyLnwv2PWBBOseEd8D0pTlsziHiAETlwDt5Zw+KkzHI/+gekR9
tLK1cww8zUHypP7J68DnJgNXhpozh1/wo4z+1ijeFN9RdVQVQazb4szqTTefA8Ql1MZ5RfHAHNVZ
YU7WLU+/qbcQ7FK5dJycSXrPyp80iCOIwZlnFCOJaAKUYYU3mVUvK2eeR7iOpnSJivsinfLQp5HO
gcAp7EaydSTH/mcO5G3H+xi0vqBdeqosDtJJuEuVn6Hcnli0ITDF51idIjTTenVS46c6UoRsJM3T
SPxCUq+4WXEw428iTtX8SDa7tqJtD9OWfifL9/JvPJ6y9q3QXgq88Rp78NYX4WMvYH/eZwk1TS+z
7u8HUAABsDriL5S/Cll7D6ORr0hWbsK/MLTxVov+RocEmJgPgy97HL1whNA5I5rhHi0+8uRTh4yd
Mllm83NMaNOHt1m5yYWj1b6GzE27yD1G5mQvxC+mfNcKbHW10+Yf03zoqHq6/qmYb1n/pYtOGgOb
fnLLxW19kAiBqAImRkNzy819mY2rIbdCBSpF4tYEoFkHtiVT8YiRSeIG2ot4ZkVbMN1qC/AgZiHd
I8W6pRJIOFHgG5ILyxNiFGeDWKN6/ZCaiUOswC0md4cQFxblKZ7LWOzeO90ZQ5/qXQGfm9/T+CtT
rtP0JWfHFHOYQd88gjcFCZPLFzpFaf4sZ9DJjvbJudWUP33Mkh+4MMQy9ShWh8646PpJaDSGqFfu
EnQWkWs1zxSFk8SxE4i3pHkOGAvU7NFEAM92SuaG6jGjGD+GLQtKxBDFjmeBCWBTbRv5wRawVH5U
4TpHl+a7NpyQJRCcfLZ5ewIRS20HkqTTody9SwtidVXCpPxmzd9SfU8bMFzjj2Z8pCMKGIcZYW+5
hXyKu4carFOGMrl14WnR/QrQnLjXWa+xpue2rF4NEIRa/qYGh3zwlfrYA7Kv/o3Z57ycjfo1baHz
fheFZyx7ii4jY7gBYgHaDYzCv57ldJ8xE0PbQD/cs/DR3R5vYOSQH2kY54RdujldOOHIYUP2q/yF
+bHnnU45dxDZo+VhqVmF24Qfo0QfQeFIF0Zw+LFDW46oW/Zk1SZ4MQhcYP/kvqarKZY2Oag/NfmF
cEMTJr1+qZQvFI1W4fHqG8W/CApfcOlyxBJuHX8GsGeyhP/ruOzrwIu+04q0RFmkKGpjWxVOckP9
RTh49DU0P61BfWW8D/kub06xetSCe6D+dvmfgVU+eRPNZ4JOt6G+Xll7h5BBNWlcuacVOniBawDp
HIswYwgB1UZ/5Hdg9iS0xxLjaIaRoF6QKjOTH3PZbUpLd3odPKcwxCgw5eP/j/KYs3nLqGZCBL5G
c6FnicTTNPWbTEPgoQc3aPtZ5TMebukoBE8iz45BmY7mRWgIFQ4+WGAvzXMsT2Ow72oY6ihFCEKi
wCE+BG7GckzTF2FX5N+SehfzK/LShNuTEBKLLxlU9t8Irya6Mmk22xq65UU/TjKHkJcl16GFQq99
c4XE9enNahn69BHtvCkH1ElwzdnqzR5aVdl02yO3L6JMkxpea5hICH89MZxjdTCrDxmfHjEOtpWu
7h83KF+k6amDV2zbvTJ9NMue1WqrPVvhwdi8pKrllGh20vyiCZgMooEF9VXEuKv8C9Ut/+MonUXk
eMWOX6YOfRGUMJzbgVE8/BOU+XY9Qgi7NCMpYvghCXlhktKQEMgp8X+PPJWv2QJj6r2E4Vhe8oPc
vnPWbazFNayzgWgoRBAvnZfa4THWx3uo/Qz4yEaTtMztpO/i0VOVS6mcI9agqN2SHuq2CPdtq9Zr
7KiApVO4ZNkbaYImMpbgEgKxS4zdUKKB9RCbFsKlj5EMwP9QvDF3EsmlQbS++CEbXQCi4SMeFU14
4dFmPcG15EPvh0ubGF76wla7Ax+B+RlRMPO68VxGZyCjVoLn+IYBsEpfh4oLWDtnmOviZWCI/FH1
L/O6EmKp1B1ykTRS6JGHIkTmBsEVn7XNo5Y1ULO3YvFQa1ufLmpwpUYqlHeZvZh+HgBF/PHd8IFm
sjco14SR4L9l/lgaXrOeSrM4yXjq8P5EXpiy0TzmnGWkovxH3Zktx5Fj2fZX0vL5ejYcPgC41lUP
ZAycyeAgSvniRkqUz/PsX39XqLK6qBCN7Op+umlpSlNyQPgEB87Ze+3U+7NKb2qNPgT0B6vu+Gxa
zpKF6u9uFl8Hgg9O5pqUTXSL+wKaNCeZOu52+XIxo7Qn1giHfXfskh3FNpfPmlb4dWEqXXDjU8AZ
MCQRMLWsp4EWxlFW38qcJeSnpu4lTo3P1F1sBKBchPGJfW7kfKH/R3VTU02rjzkky9vw06W6nTFV
fG5doCbbhTymmFiE9RHo3bgjEYyGOLCR33/7j7//59fp/4Yv5U2ZzWFZ/Fb0OXWTomv/9rsrf/+t
+sf/Pv32t98935PKNY7rK9cVru0qh69/fbqNi5Dvtv+PVp12pmYmuS3dVBpcwPH8Hc+JRjaVEYZD
3iDIvg1MkrTALG+DbmtmmLdHFP1tApNdZAo39KCW6MT1rlvSHIrP1bxtf4A6RHw9IHsXx04BO/KD
Ty69nz65trUjhJaAzoXrG1cq/+dPHozemKqAfn8a1TV4vX14uNfvjLdnpAwWbQeEJUEUwpIbvIvA
gucmF9v5LIioKJ0meB6NQ6NhXNj1N8ZCiqToXInuVnGAfdJcD6lWN53voswDP7/STmi27RBcv38F
pPr5ODjtPrsN2/UcW3jK9/XBcWgSUKqc6KQmwtEtKohesYsORkb5cDMqTERhi5xAZqW7q6n2i2a8
6Z28vTRSWVe1DgzrvOq5TifrKtIbjxbERebHd4nW85lpQxaqjqhxmwwjmg9zou3RulN+EVzZc0E3
IOrUB5fGM78ekjTGkY5Unq8c3/35kEaKSkHpG1jXPnKb3vFvm9wfEAa78XkYZOJRhO52dKb+rm7J
FyvCfrnSUbur5iZ7iccaOIFCCJqnV5E4cibbvf7XH0WaQemNk4daZXd+1pmLH38sve1fRLdFC/sx
m9zhOoDDtGq7MWSFQcxdXVaUBxUy92EAEDrmMcafdmpPyqolgzPvbhqBMtzF2bZayh4eRJfg4FO0
2jxrzj5VivtncJE2UTtjPdpX54mzl7nb1I6zKJwIneGvqigFhbzszAwZzZgcknuOG+bH3zKP7LMf
N89//PT8tj+e568lRx+HUXfw17/flzn//uf+Z/7re37+ib9fxl+bsi2/d+9+1/alvHrKX9rDb/rp
NzP6X59u9dQ9/fSXddFRI9v1L818+9L2WffPeWj/nf/dL/728uO33M/Vy99+J2ix6Pa/LWT3/Ptf
X9rPW9IWr56y/e//64v7A/jb73cvxUv4lP3yEy9Pbfe33y3b/sNxPeMJW/q+q4zL/Qsd4MeX1B+e
6zpS+9p4ymPV8vtvRdl0EZOh/4dvbMMXbKXdH89pW/Y/viL/cGzXlUZq/iuF+f2fR/7XDPyPS/b2
jKzU/oH/15SshWFR7Dq+b7R2le/a+wnj1ZRsJ54n8j6GYxLDbso81oodI4+UZiTttzmbab6bZAbQ
CVoXlxClpTLfg6urNLz3pVeJ48khtGflWlNPT6l2bERxQtTfE9OSiVpr585vmnQzz/Vw2taUruKO
RLFWf7MaUuHbqaM1JYlKqSN0I0uXYIMQrMycsY1v8oRSUhpWRLANtjOhpkSUp2sX/HUtCjQL1GzD
r72/JzAuISuornL2FBcrfnF7BEGy1rT7fC+w7ofaih/TmPesg9t+FYSDf9FJAu+GWcITzEJMepJk
CHue3Acv0MT1WfTB+qRT574Pyrm0oTqPZZBe93zIjU3t7XgaE3Mp/NgCG1N7G88Uw2UgWXhW04gI
LQrqRxUNQOwGBHGF5w2nU57vFa6uOGXDGp5YPTFNS91P8GJbQ39RpvYnp17iraoc8adJtXPaxVgG
fRlGZ9aQtpdOlicXi43r3+TaXztmokcezda1pZYQg3JmF2ehw0ox73K9muzJHFelnNAb6wbn5jAT
UxkZAMl6mHGvO+60FlUIkKyuJjZyNcyHLkYWMsXt7exa7l3U9N4J5WZAMWnSyS+hZ+lby67k56yw
ppM4LggrGTJOZ8f2Oc+hO8wSXtWceXD8gnD+umg0gGwT6nOrlGhkdSNwybRVSWyCVmwJO0zsdVvp
vd+4CilsiN5cCY36zI2KGvtLD32ELa51PVllfTW4pr4wfRtsqjgov6okmu/nTso/WTqKh1o45U1V
NAkeokAnm7ob9Mk4DQknTMDk8HQbnvt1WeZo20daQXnpz+d5LesXt4YM2k1BtTUWeg3avRmFFL/z
YVDx8DQtZo/OX3tM4gPtjGtL9+qm0RM1vdQVARK1NsR6GNB0uMCTTL897qe1k3jhV64uLcm+NmeD
TW930JRFSp1lxNz0ePDrMXlJxhmhWBXnEPm6FPNkl7viLPBbyiJFOoxHviEIpZyi4KJ3EQJ3Pvr0
iXf1WpPqdWktpAKETuKchN2Culu1ApKVHV96uiPpKaYZOivdXRI+E+yaaWlIX5YkGiwiIhJloHMY
FOWfWFrHm8SvxWOsIjo/SdBfhjYw2CERRIFkhCQMYtyjIZfQO00ikJxdkjdXWTR0p10gIyRh6dR+
S/oqr4514UB/GPLyNuLR/JSatCLpTeQm3PA8I3Yb6kUSat7WUtLSGHzKU2XLrrov4ieV1u5zLCnh
bcxYjZij2ry32DLO6tLm8/8Z9G1CmTZrYqji7uiwyK8rKO2FV7xYvWZLH2YLec7LWD3nbQBiZCwR
aHkK+pknJ0gyQ0r92TThiEkY7E7KKzFGjqEw4HBx2GEW7ZIQQFTM/kM5S32eSQESJhFN8Wnx2+4m
THL2+rmrAsRkM/BoP9fBHb/WNbSK3Y5OfU4BNM/C5DJ0SUqyU6cgHlCJPkHfKMTG8c1wMy8w4qqp
SxAZjq1YNx0m1miOy5uRE/JZV60vrmdHQcWMs+GqaSX2HbctqZ+mVgLQLnOBBtR2SW23tKLMx1cx
1WT0tOVw3i1m2IH+h7qQ5o0jN5VXFy+xGzZnfuFP34sWxYafWc2WB8uDOGIoIKu+yNimRCG/yqQu
kZRMpSMFk3y5a3ngHlrjpO2qrUOEJbSJiHHOKOe7FuLMalIznglvoK0zLeFybrk5FADteDjU66XS
0JDDgo156aYogEuZXGdJ3p7Hnl9/UbrKVran460JbLSqYY32q+3q8XuRSevZ49XxEKXM9VZbOxdB
VtUPS5FQ5KTv5ux0X8mHOURjhJthD1mVMYo2e1TBzdiI5rMXZu1NkyzxRa8773OTOtjJLHtOzsao
LL4E3dLuuMumP0cZIQERQz3c+dVkn+UNnsolJ06mZ1n5nEtaw/zumgZHThqaSAes6nY7Wp8W22ro
QU5mvKtQu3zhRNnMFvPSfLOtIuWFyg4/qvYCOpBVq2qKsuvSL+S58WdCiFTQn7oqROGldQF/MWRD
JqmMYoSBbLhkmTrvFD50KykAkqYu03LcTB5ecBF594u7jE8AQN2v/UiXyYkyXMWVZwjPq0l0WTQW
7gQY9FOdymSXtb0hlqqNi4tUqH3kbRsTZjFGs6THLabh2sk6yxzZ00wAsgpwyaX9MD60dRazWR9Y
DxzH4QJeMeqIOc/SkU5y2k5WhKW520tLk9YFEB7i4V2Mn55Yvh/dLUVNG3+0Fdb0Kk9wny6lh3zE
FVf2Qn/drnL1PR9j5a6Nqcp1myzLLhvZVeHiT3GSyaH1JE2glspTQgcIhWdqm7suSezbrF14KoJM
OnjqCzfY2yzbEOtlbqGycSqiYzsrje5TaSerNg6sZ520lDrGOSGYs5ua/DtPGFB228FuMbOWRxhH
SOK1kRGV6VEkJa6TamxvRbRn6Uuv8VDR9Kl4ymwXq2CvmvkmbOLhqk9qBIg6cCeM6h6C7lAQ50O1
PqX/UrU3g5opXjk+dL2OqTjZ5EUQXlQt7hde4FV8G8uoc87m1HW4sRtehF/1nPruSV6GNvkw1dyS
EWAHs5j648YRpjoJrVBZAO9sF2+TMzrleLag1L5rirJ/9IpeXrP8pQgQeslJ5IXJ3cS8t+EhNp9M
TLetqTxcvGxWTwYdI+gtY6xHQz1L/MJwj7OURRgLSYdGu4uPRQzIb+sUnUFPX7dzy31KIdmPR2XS
Lx12nQUG45Ivg0RM6Y/TNpuD5CVI6j1V0smoPvSFm0DhTAZFAGvsN3qlQjXJVdZo36Ay7tn4NzPi
tbyfgy9iEuOm6hyD6j0MAV7Ghbmc7VBICP0x2vW0VqZEA53UGEYGcW6pGHm0xwvsNHaK4qHQOfaO
rqRKlJb5Rerb/Zc6SebVNADBz1oRErCwBBWAqmJprrswIFK3d7gHmMzn76MnAUu1ujDfM8cQUJmw
auaRM1RIh0F9USlQztCLipPJGovbYG5xGppiEjQu7Po5Dgz5Ua7q7/qpirbOEAbkcyZ2STpk7GBr
EJrnYeV0ZYlTOEWCcNQ2vs1mMrIIAFgiuzjXiWMrwnLrMoVINS/iU7KMLJH0JND7DU3guQA0k/5u
qKuK/kzvWI9W1MzII5omQPIntM439dDPp2Wa0f+xhY6j09IO04e5lNG1ijWpBCojeaZScx9uWodl
LaQJZwKA306UoQNKOgQFtZ0kBUTYVolza4nA1Koo53OmgeR50r58DMSePx+qqsjXvpon8LRWE3un
sT8hlXG8aNBkV3URnOpIsmZILFUhotLZ2VgboObJ4FqPJhwxa/f5/qUsdKLlcTzH9GAFeUDdMZFl
pBnSfq/uMpe35LHb974ByRQpzPyyKD/N9oBkP0KAgZ2xietuw4LKxmnjpDBBKsD4iHKyCBZ3YBrY
WdEyih7pSTLyuAOZuS8UcyBSIylRJcQh8ew6nVwiJ+ZwBC/DrEgsS+uQpl5VLGOWQBE0pea5nyB5
QNY/13kCBciZxpeA97GPOI1EyGmuVL3xeqWJw8tDugwO9xV2UzuwIEz2hV3hIQsDUgB9bOX0xgkj
9yUg6yUQz3NvFSDLBlaLKwV9O14VVtCY+1QEvL2u0y7SdA5UtassPtjoSKrrE/5a5eTzCfO7fTIX
bJpiRUFtillbVTKuwfeZ4GHpTET9KiTAdp5FCDCpbUOgz45JI7ylWWHoZ6eWOo0yMg0mZx/P6xSi
uB4k8IowlMvFQqULzpLnEs/RxT3fYMcLTiV7VjgleJ7BuU4t9y2R1G6xQGJzSfJOpkHFK9+zaG32
Cav4VZX1CkuDLQlsnAOkzxWXq/gUDp50adeU8XSCdiK/8y2n1yeJUHjw2qlZ6KCxxpwLgo3tQvBY
2CMr3aZ36utgHCMNlKChnhp4ZMaMR2mjMz+9cuciQpeSCRU71+GCiE7y8iWmwHkeBnr1LA6RpmVu
86XtSIbtRW0DUXsaooYFXlJS0xehR8Z71rd/Nr6H6sbTOKZnigBbtZTwYpeE0xHkICDHobj13Z4w
rKIQ5X76rF+62LTIFYWPVdsfrpwRQqOZlTlrUhHRHZ6d5NIPMTimQ6BvhpKu2liOKOCKxHWfhzB2
t44Dd1yi4ngqoiW8dXPfPk8mG3RAHbOgikswKirM3S21yn0zPCEgIBMBsHgWYjdVHMqHfISTYtiJ
PND3tYDk9V5GT3HWxTcTDrxwpY1g3WvM3ltOGfOorUcoETPXC31BQfSULooX6br4HpY0VA9o3mLM
YabPzl/VWd6oJx8UM4Uxti2N7/k+tRVb/yjavqpdpJZ0xsJxbwbYDvsQ6QjqFitd+sYLQYEVqbfv
j7cv8v5UKzEUXHyqNQ6rYEER9edaieCYu9L1d35OMV7Pp82kSB+qzbafkZq9P9a+ank4lq+VVtIR
1Gpd++exWuqD3dyL3aQdHwegB4a8To3+4Azabw2jJGdQC9tzhN4XV1+dQrsd0kx4YgdRE/x4fEtZ
5Tja1DQLV5C22guxQmC1ff/Q7F9qTpxHJY0tHEN9y/UOak5tY3vB0Ni7+QxGpGCtA48Oh+rKPZq+
R1h7V2ZNttKa3Uh58eHgb13E14MfVMCliVzfo3eMRfwzxZ/xcjmPL3EsXIOQutAn0VkCw/8ouvyf
HLMjPccYX5pf7lXfGTPFinsHqbgEzHVcXcQn9ZZayiUc3yNe86f2U3O2PISr/oM76c0DdjyjPOP4
2jYHTZcpiuyhX+RuVsBh6++mPNMTrrnE+6gQ/8Ydq16Nc1CHh4Ym2NHho7UVr+Ykf7YmMveC6vv7
Z/LNO/bVMAcPYchc2GSj3KmBnmZfWjisbS/54HK9OYjrU+jUnnakObhDO3sxYxE6u3x4zv1nE768
fwz7z3j4cKtXv/7gHkx9r3dtYlIr5Zxlbc0A+pOe1D/q9T+V61+32+yf223UdvfPGV03asjKUFE8
mEPmsYqbOmfncGlv3PV0QqrxpjxlDXWEC/iDu+xHofiXY3o12P7DvJpJVFTVZimcXXbanWbXBBBT
QvD3S9kjc4wQ5dg7djdsXJwH3Br375/ON+/wV0Mf3OEWa8E2qJzdslDa6dcE+SZJsKa7ffz+OPb+
F713jAe3eEkhWo2c0JnYT2inxSZYsYJq1/3K36Qb8glu3x/wowM7uNethXqJnzq7vrgJgchQEyQ4
DT0XeP33B3r7yHgLGKOE7XjiYKQq50mILGfXraishyfg7o/laXY+b3gB7AATrP6X4+2P/NXdEue8
Oh3Gw3D5Ve+8jX2C2u/Lftbv/ozWHw335uP86ugOHmfRqniyjIMZiK2gA+hn/OCBtt+8Uq9GOHii
2X9HWRG6u/hTdgoqfN1uyYdcq+P587gSK8RKxxhwP3p5v/l8K+FQOqB7pA/b6eNSm85d3F1OMbZG
MGTw9hJ0EGTDZTJBOEeoqdVXK8OLrfJ7G43++1dxvzj45XF4Nf7B4yCLYspS4+5S3d5EIRKZLNxE
bo8RlnxAFFYeiMiRfs/7o755ql+NenCrjj6F3ZSjrkK1SdL8xCqJoIdNYI3dw/sj7W+Lg+PzJCsU
nz2QyyL9YP7s55SyYO7vZBOIR5oPBZ79Chs7HRNK4C6mJjHioXt/0P3HPxzUYTDPlqglKOz8/GT4
fp0Ebq92TkAWTA9Zcb1YGdUYiTzl/ZHeWIZ5r0c6uHyi8HVWKp9OgJU9a8cZYjbq6T6XQdgvbhwU
X5oIKG4eUjF8f+Q3LqHnKE9Q5FYoEg5PLOztanAavTPVAqMnD1uYzvLBJV5Oj2gX//3BWLb7wvcV
q1z/4CoOsRO6s2d2ae1ggPwaeTTzzZnnX70/zFtnE/kByzt6vNI/XNQujqHoUpidGMgnyEHWgYOn
6+uvfCUfi3C+j0ZiJN4fU/pvTAGes1/UGWFrlB0HMxvVqHaaMr2LgPVmpt20ZJ3l+PCkxuqyLNsq
kNtK0rCosc1wIQh0MOfDpO+tbEbcB6c7CK9nBBDMi+GFmT81eDbHEoI3SE4zf2ts51z4HqAvB1xv
eVyULxXwJNfEZ2PhrVsQjBYK99B8jrMvpfXVNJ+qvIP5OJ8pqHXahtoJyJ+6FwApMJYDJviqJeKM
gBsioeSAjLpy7/0u/hyB2zLwCPPpKRjIbvGQx2bm2O/HEzPhlIuih7kBVY2Js5tYwXIJkMpDy0Pf
LgRZzOTDRhmBdBg1k+gbORIQFW2fvjJs+rRA1L/YISlSiHFz+Ho6zUfUiMUjpRzMDOWjWoLTOvnT
DT8HXvIEKGE9VeElOQzYlaiRe0To0k1HtYGtZSLEZKQ+4DWfbOpbeZRdDEiq61Y/l2YilLBDf+bu
Q2IkqQIZboTevnOTh2yYUXSON3YKI8n2N4IGmNXXAOAQqoXqWuX+UWVRXioUCCR1E4rg2Au4fDl2
sTL4FtBgKQjK9SwbXBgMvMmQAZ6s0+abmlOunExvg7Sk2oA1hiwlMeBYCurLfjTXkv14ON3X8rvC
EDvnjIzzvfO8Ewngx75s1Jcy4vAoupZQhtQmWogdFnjPmws1PDnRd2PfQQuuW1qlBBKB940WWIvR
F119ZSNJ0jMXXFQ3tUM0BURgdE7gI2jTLETqLCjm9C4vZqBO7i2dxKOh9K7z0j3rcJqbBW9R0v+Z
lTbWaB8UQ4jnz+4QdwHjCCELic9WcCqK6qJ3oEVWWNbtlrVlVdzK5osql6s4DLahjcVyBL0LU4Pw
XW3v1eT+MRfhswMIRNJiKxTtEu6nU+nWl7n97EJnDilP+W2ya6c7nT711LukJkEE6WnjuSuqQccN
6CNXAJHoKEnxWq3wcu2tTjbvnggrm0OttO4vJEXWlg5uqT/RQF1HPWyauD2J9j0giypPYaMDmiZq
SD5sS2x0RX9DAw7nA8kWPrpxutrKU6cVwj70TtN6qGAzz7EIj2cHLlDqQDhD7VtuojjpQDyQBIP8
NfPLDyodb735mJmNFJ6nlfEPygJJZOFUJCyzEAw4ekP/0KcZGTFNnSHLTv2oXndx5P8PXn2vRlXI
bl4vCiObml81BLsgMU+qti+sbtplC3PT+7PmW/sij6KHh1ZsP2seTppJVtZWE4a33WqPss7X9WW8
/Up4zUo8flhuePNMvhrrYGEYjLZbTrO1S7/Dsdnv+ZH2P08ncP7vmaeyK8CVt7TQrusPFodvLSNe
H+PBFfSHzKV7GN72FiSo5MRAz0L2t/vgTH4wij64YvPQNHRJw1txJo/hM7lHNliXs/35VFvkjkSU
nc0fn9O3lg+vjk0fvNE9y1piisS7dh1sIeuRlZE+pMf+EYW/Vb1JzgjqWbcfnE/7zUN1PL0XbDlo
tg4GVSiXIkeQWHaa3wLzugkvgw2t3A0MgS1MxsvsMvlgofvhkPuX/6tNUhXoesGKeqvuUgxnPcbt
DZPiKtt0J/ZZBpWdOfb4493Sm6f31ZEerECDPMKFmOxZhyECXR92ZDwD44pn+vWyKu/ev4c+Gu1g
FSrlPBfTGN7OIxlalk3BgO1nkv4ZZoiB3h/qrV2uxxJNakFJx/b3UrzXJxSGRN3KKbrFbL2BbniO
MuIEMvmRtcU2DgDzo/F+vWeYY2zl7idRpLeH90zXll02hP3tPg4EhTMLbLXZl2Hog8DEWlW3/nm6
0ev3j/KtGYdjlAiVHeP/MqiToQFxIF8ksow2NA9PU2e4GaLppijqz4Ox/nx/OPnmEtR4vqai67j6
8KRG3ZK1mdA7Iu6cY6DDBPBu8+1yFdwXz7RFxU12TiDlMYbN43hjkjU29t1H0+z+JjncNLk0gXyp
NEv9wzK2djujx1bvMjsVXxqlyvsQNeD8wYvjg1HMwWzndXWqS0/v+r3rGroppGFEN8EHJ/TtUfZF
4n3tDpX2zzdpoPbdt8DsqDY9uJGzqff6o/ev2V7AenC+fr4xD2YWK/Tp79jdbbbcCBsNDPAy+yoc
79LK+iQajLM45XoTrD4Y9tdbhWuj6Wfw7nGFOdyKObLww2xO74lrPSXu7HEk+OHIP4LfjG15/dHj
dzCz2IK+hjb8KXzB4R7upPPZzPYMFibq7Mtiim9TS6xkB6nQIxbzgyPbz/6vbsD9WMqmVMDB8Rhg
dPj5oiExD+YkdO4Sjgz/wZZV08ba0kpe1ycfDHVwf/wYCtkvqzJbSVsf3h9RuGQqH9w7d4vdek1o
xMq9udjqI5DKOyoGHxzZR6MdrF+U1w9t2rt3Rj2HrMHN5/eP5qCE9I+DsX1uC9s2mg7Fz+dtWma0
HhLP1ll8Ulw3J/jI18lZ+8E5e/MgXo2y//qrF+ngz4kUwr2zs2LXR/aDv8AXe/9AfnGI7O8A+WqM
/bvg1Rh9pO1sxn3Wfa5Op014AllCHturFL5Jio1+Rf7z9cw9QaC0ezLcphdY/47r6+I4+OCtc/DS
+eWU7h+LVx9Exl1SNXyQ/V41LS46YsGxRr1/tIdv0n8MIqkeCYo4Hvf8z4N4VldXru/cQbBaa3dX
8FpTDxBV8ZLf5Kt4haX9fzeiczD5omssotBzuO3ntWov9++Y8aY4soFQXO5HTB//BwNSCfeVTSPF
/aHbf30eKbugaJfmjq36sslv5cME++cx3TbreeVHrBg+eokdrvd+nNRXI3oHh9jpZmwchYyNbB/v
2j8b7giAWVFE3lAHSUA77gNk3j9KuX9+Dyeu12MeLGudxe1aJcyduWtOzSOnEm8mm+8j/57e5No6
lndquwAcv6wuaZYei2MSZO4HmGKPEKtX4/O/War/6xwoz3WEyxJNH0wIpteiGPLgrkzowgKoPEk8
8/z+Mb9586KDUHI/VTuePDjmWMwi1XZwZyPcrbtPPp18r8P1629nwIKkK1H0+ZpmLmgK0ggH4GBY
5j/4DG9NSa8/g/z5AZqimlAPPgPSzjMiqpqb+pj8IoLXxtV8Dzb0w5bLG29DOs826zMtPP+XNrBJ
5FKnhbmjCY36BDRe8xyr2w6c1o8j+7dcQv89C9B19VLAlnp56S6fqv8vfEDcjP/ld/zVBxS/NM3T
bxcvZfHysxmIH/unGUj8IZVk96EVtW9NU/ZfZiDnDzyGFI+l8DWr9r265C8zkPnD8A++Qy1drqDi
K3+Zgfw/jEQJzZuT2i/LfX7o33AD2ba7f7xeTQfCCD4Ye1wqFsggfnFoKtV3iNSzbeEu8ZdGJ/Kb
MQTqJC5iwyNnGnAwZLk6ERM5z/u22soop/oc1p57ESg0vH2Ecqxyh+e5bQXJ5wvE93QPH00SuFtJ
25w0ajTH6GRPG1tuO6slZHSJLlAS3yyVSz0rayCJ1mO2JjtIUlgmpG7IwmKVZWj9pDMgl+gEjqGI
8AgnHp4h1cDCzRH0Z3X+aJfGO4GR90Sf89lyAvIWcsjXovR4Gff7YAJ8d/kEVTcJvId+pA5t63YX
JvFO9BKO1eBqRN4p6bAe4uqa+jZPzokIaL/aLlVm6lKf4ja4Y010WgaBt0Z1KR8HIYItusoEyLJc
iH6wjMjXSy2tT4iD9ZYiFpRVp0/QMSJIQyARNzOAPlBUyMvQXHZUdE9UFIJk0l5lnpD/Jt1RS+Xy
yktV098gDHW/L2UKX8/O57NaRCUAVRNdeRFwqdkjkxgNLzS3bu6+CCGp9C8aaK1Ogz5eo5+iIG1H
3R75LUciAmb5Vbl2nhCpmA7RU92ayNmGKB+3RTI5NUELmbCPG9WW97M/eWjVuuW5jgdU/DiBZuxe
iKzOSm/KbvH316CsDXUC3HDs8wKrvMe8iAfBhG51hXC3gr4bD2iVtQVztduXo8Oly86ixEQw16UF
cH105nRdhlB6ux5YYBFHEykyXmDwDaiFECEc3rBW2jwgrji2q2+stwfi1gtQIb3Mq3XXhtmt7yAw
PsrtgfZ1mOWnriFirU6JZPJCgyehzuWjyl3nbqxScypJfvtiBO7So8bq7NskU96nMa6XS4vWHpTY
uqR3AfzPpLl64dkhpb4e9mBaLm/tkkHv1oJQEHdqrVurFdFlmdGWrMsBqmquScnsAhzhZfBYREDV
2sKC2sbq/R4n4h7vprF7zDa4xDkbof5XWLhNPYMesLzlIffIhm9qPZ4lVuxthD33m55WFhxUZcEM
DxYNBy/7isCZ/VPiYGJdtIjhQ8aj84yua3jpSjOzUbWqb3Y9NMBBm1QdxRo88FzhSTryM4Xt2s0k
vIGqFxglVAHcpA5CaNIKh/CkCY3ua7gkpV/mN5kAQzOkwMayXBKPi5j2ull0vnWpcW5F4NW7FiPd
V+KC+lU9CGtr1y2RzKFF3rTnwEvOsgqi0GAvd0FEBvw8h1TwYoD+TSPCk4qP/i3KwO3iBWjOg6Aa
L1iCOqz4Qnnto858dGeCWhB1eyvEesigs85NKJYTFuAnk4YboEfq82pW36u+qF9y28VREwX9xtc9
FFKWkStIZuEzQtdwrWpAaEODJmryB/MNId4IWb9JASd3xby1G9mcJ64Jd2npwSsd90mVSSppqiTK
I12smc8y6Q1bx++n2yGJ74ci+ZKqFJm0zKDipnot1QCwAfvSSejj62nLosF3lUjnvF6a4T6ZYfBH
VcAbmfJ3KR0aK4kND6MsEGnOfh1POMvseDfH+ptbR4va5kPv7xa3LJ3LJRotWIaJweiV1BlXZJi4
DWgfAcjNBUVYI1My4FIBvnxR8RkabnODX296LvFpE+w9kePB3I4xqmgIa3AHd9pWdM3uiH0C+2GW
4XskUhJ1UzHDyyldlOpd4ZyFPUiRaKZhkWedeCzyzt3pYmyA6hXSP3H6nEW5NQGBFLI+K3U1g1mz
xhurxpxfFtiijzp/XCAm2GTsUc0FbTnF05Xx2oQ5bqnVZ6GZ6NrMls910SfnjoEMXzhOTM77hNK1
QK8dVSWNuMAJTp1xyCfQFMCDI8v1SZJ37GvET6QmlLwGnmmO9jfjIgn8Vokt13g9umsHXfaqoxmw
jmmSIqatwxukVPDFVGloR3pVlJ9xn8ywSwZT3S95aV+5th0RPVXool1JXZs9N8FPzmo/d2+HqigU
Db8MK5AXQUYvgiW8anTjE7DkZN6uQ2iAfN0paBr1OmrCddNU47Ae9DKRUoPF7gZsjHgOU2PtjZ7x
eZFU2dPehIJhhpfyig5Jav0/9s5r13EsWdPvMvc8oDe3ogyl7U3aGyItvfd8+vm4s3tKmyLEk3U9
aDQK1dnI0FpcLiJ+g6NwXN8EAUokXo3BgByn/m0QQkTFOycENu6W1TGPw99NoIx4S6GumUinNoF/
06nI6aZOUg9HXewf2qr77oNQ7ybXxuAlE4tT0iJSbSJh4qGKg8ev3981eHyFWX6jjfqdC4c9zXA5
RGA0Cg4tDKixISOA2bTJleCXnqJtU9V20fkfSxQC3doHIvylSzCjHOqtgL0pCAPaaA29syGGciQp
3/Sor5HW+uQhDe12PW4PiPGmuKLWnoWvKg2MAMdJLVL4+FgccHeaeYuhQXlbI3FrCDkC28VWthT0
i+pT2k2qrtBgdHmjZfws6auL0UOO0EaoIT9YZqdGk08JPdCIj63Fn1wshxJe+QOPklFCn6zBNgu1
0hh1kBD/RQkJF+TuUFX0UQ6p9vLkMgEpovSjYzR+iDDmLAAel16LFQpwbu9XZ7HyzMruBAzcBfPW
kvHvVWmsV1ShUigUGF2l6DSWwYewzKAvKspPjopj7EZ7IYAQFKGQjmVQ4oUHyq5oqnQ0E9GJlsjP
IGMNzW+g/ttIfjXHGlWp8CRJ+Y+21l5av3iCbUeOFlDTVr81CGVWVUbjvbdp3D9UIa+48LsiDzdB
yTtheAw63hqSeKx8TGiNrxYHbiKgI1cg1a6jFeKj+Axj61iI0JuEajD2hsVNNgJZhAaHTmvzoJex
BN6fuxodl1Azbs2m+S0M+JWiiWJ4vW3w/SEWch5o38uivmc8yGtXx0Zn9adVYGce/ro8nTSr/I08
RkHWxbNqGzViAKwdX8TWDYrv0H+DbSDn9c4q8vDOyhP5Rxoh2pPwjtpJTZk8wnZtLIRlXP229V+D
Q48OnYhvhmy7xrhXKlggqLEn8WBz2h05NZH27/A5Qbym9F8LU76BGImpvGU3cGwVA+pSARFwciVL
B4tHLewET5ZeZGRwc1eg0sOnFoUY4AVmzMqzV5W7VEifelbmUCL5p3vfSuNbrlbI6UTeVky5G2Qs
80rhZTojpHwigg5bH3HQjnWYotGT6fc+xq86nq2RD0EhKT40SY1lHQs60D+2TfXRrIF7FIkJAAJZ
GB+flbQq1C0sGdwrir1Q/0oR6OnQQY3YTKIb2B3ULjmxTlCuMYH4DXrrKEe4MxhPHcYSBe4Hpfmp
QPCzACDgqShxhTwOmhzBLGOvC6+eMaBpb7LNzA1nOZLncKVwxAoTY1+3SPWpuT2q7WPp9aUt5NlP
wXyEgbBrOvGuUJVn1U/2yKOCg7G9chIh+xmANgkkrsdbCTdtjAQk+s063hMaNkUBH6p1n4tq2pbP
plZuRQm7Hmaodot9iv+0jJbKtgnKm1JpbugOPPR9gEhMZb1AeD8B8m6z+JPU5dvEwhyzjm4h28NO
wudKjHaJ7Dp6pX5oTcyqE3frlyiNglYLPfiK3cZTkPw1EAmscR81IS4V/fdoxFzAGrYBXk2V2d6V
evLkySQ8Sgkd7ZMfoW2s9DZJ1oPceYiRwsQW1Mfa+9giYdcoL5F0FysvA+4EvljvOil+ihRGqH0R
FKA4efPqAs9BZwZNKMauh5+7tDuImsAP7hlPuVMS7Kd0YR+psg16GNfMZlJmgP706luqjckEXErE
fuTIKcr4k5hV6Czj08YFz4nw2GL0lKuQo4L4JdAZTRmCJzXIzYT+ozKJlek5HO343hykfRtWWwGy
1JC6n6kAfswshJP87NYw/Z8dbKxNhhb42DSBLckaOu06rCVZqGp0E0p1V4vSxNPPtJ+BmyDL2Nks
2g5QiYLLI10UKKQ9posFmiuVhnOslB3NRP0K0768UUcQD01pSFut92unN6Nw2+V+v0do77PvNfK9
NmjPCIJ6djaJ3Q0jitxxhaHRKMHOh+HIruisx1GutAGzN+tl7PBsovWHEQREYCOOXdvNkC8b+9B4
6LiU7wIJ6lhsFaCIJbAsYSQcYexrhxA/ZKQXS/Om7Yr6JJouZlE+InA6+A9P5eEckM9gEScr+14q
Dk2ocuzgORPGMi0xyjEvciFRQ5IqPCdq1j0JZ0IaHXzNLekeCJ5TG8OdYrb1fuxlrBm7UD6ETYJ3
R+GkeYPAA1aoldS+Sl30KtIK9qThhwkuaU9nCB3HWNwEGOVKMVYcPrQq1TFF71STCMAPRyZdcDQN
bkco2o30LKDXBwViY1QoL/LqsrXW11FUKh+VTJwgpMKLLA6+YxrCc6nFtQ0B7xSlpdMp3vDZUun0
bQc18J+DUtOP8uhaaNa22Ys2xPi6tBDENdajLWkcQ6mGtkLo4SbS9uCIdN/lhpP42THU0DLVfnmC
DJ3IRFRXFtPfkjJ8MiL9W2sV34CN/o7HSDtxRP+iYcO0NZ3eb9uC7daVdFJj8lGtJgsWPe421iWq
m1r7zKHboSOvPAxAhPJkvFd7vO+0MaPZhO2p7OWHMda9DaDArWRodGnM9K4egfVE+NZ0qM0Haggo
LVVKtj3vjMRFvhk62hh98ErjnkKCZteZ9lrL5a2bKh9JMElrEQZlK+0FaiMGjFdFG3i4AQDMgbx3
PdreOF3gv5Ki0p6Wd+pAHovVkevhgczWqXMVk+fvvSvtNCSUYu9L1uIeY6bIKyBRqIztay5osSPn
3Y9o6E+Ci9ZY2ZLJ4I1JoQkQOsIbjSmQGSnmg0ZdgzxS0OxqShJKP6SOK33PMBKS3O4j9Am8Szq7
ECZnSUBowo++bY4wRzddzcCsz25m1huh4ALQOpj63Yh0cYSjClAAzavs0ISrp7Y9cICg1J+VFAN3
bXKEmVTs/da/ja2m31aJGOITYBy1sb/L5eggxsmrPBpHQYmGTTaiLS+A4mt/d3lxEwfoz8m99SGR
0URqUeDgnPpGmotx9POo+U+UUvYQCV9HYbyVBj0mMW4+GmXmmH30WRL1Y182aIBnNap6Q4MnRGFH
Aj+zj8C0yYqPqXMSlvh+areQoJ8hAd0pxafSciHYfh7CUbOzNn+phAyXerjqlqIgKIHKYpiLSNCJ
GHqoHNqVgvJ9jX0iUiqUEvL00DQIw+A316pgv7p6FDc+G2VTFNnPwIwf41D8MIzFN40VsrEs85uS
hp9ypDK4QFusZRsBNeTyk5c3h7LGp0rOblUMoqGRP7muuPe8L0hG7Jt+3GZxbmeSgSzMwHMAyTyj
+Zi4eMr2pbEzeCymaLtB6Ib66saKchrb0NibOvhe5GPGF1+NSS3xKHG0iSAe5nj7DVa5lT0XVR4o
nZ9Djyufh21jImYoagFOTJJfVtNTQVVTrBPCHmOkNJKTU5LrwgE5E+uHkmhIhhmJxIYMatV8Oqug
Pv4pPL6jsMyaWdQjLU2lwAkOGs4dkK33ZXI9k9oUJrszISjgXdtt5sTdL9BTx3aXP6PS7eEqhCHp
34J5Z2FnDUPKfQn6w6Gj+qiLSwkk/9gSCl7Q+o84acIPTV4h4lZ2/VoPaFalvxjvNB9nzTvyyxry
b+hEQSweoqqBqmy1+gE4/+gE6IjVK32IWRviTzxdVigeg2qimPw+njl6rSdkkaPJwm2dSHY/rMEZ
lr4gZFzUMEz+wcd8H4FSFDIOePZlaLvrRXcqjeZXZAUrH2wtyqzpqRpt0xRe6qjJjaajvWHdiNQK
ry/GpW+jUQJCKksUAZvM5sqlXj5mFv45OrYurjW8CrwgDWHMnTEf1uBmy8EMytQ0qoCtz1AgITVK
MqXI6Wze2dsYz05wuTicPVdb/9ndZBJiu1gKYxfFI+Px3wz0n9iznn9oqUHaqZETYHoXU/bKUXTO
aypIwvZ6oMWvxtr77yBnXeRAi/AvMVh9MK+RsfDrg1UH6D0E5r86SOAc/DeUPOutlr0rJCWv4vxH
jccRrtq24kR38U082W/sSa+dwYlt/KKuj3DlM873VxGjGTIqkTNSig/8Jwsf4gpjeaUsVxbMylS+
obTODg6tD6I2xIEuKbSvPUJ3NuJyqB9VprIyogt4GUcj9BQTjgNHM73/9/vZzyNV9XB7dOXXkGfG
qKmfLLwVBxO7lDFcOf+XjqfzYLNzuMRYIUuL2NFy7Lg0DwlkxVxjMS3O3NmApj8/mznfk+Bz+LET
mfGW+u7ObCdlmz7N7OtLYS3O7IjSuFNSEg9HwtbEx7QgK+6M9ng9xiWfe/o6HEQIC4BPuEBYjUap
oLYSU3/d1LfjNn/pJdvatQiTt/qm3GA9PfnhXQ+6+JHOYsrvJ5BuGTX4IcYkuPsuycGLJeorp/ta
hNmaK0e/MQwJ3fFaIdc+Ktnv6yNY3KVnI5gts2Ss/V5i1gQ/ugkQuvDYrbWEwHT0b07Ws0CztRbo
FQ2Clod8ZcW2GNSPbe5Hu5C0dtNL/2rzoB8AksLUJX1OYqbJoWZlAkGuw9qPwv39iJvd30+cDl8U
YAFoCukNaXG2dzpZytw2z5xIxEEUhflEsX4LgXcMSvPj9UhLuwd0pwKWD8ARy/v9IgOKJIsSrz85
yu816ob2UCS6XRj5yhdajKMYDAptAjrxsysp45Vb1ENGLU/Qbss6xiewJrNtKitc0eJdWtT6P5Hm
aFIz0lRojBkCkxhzSeW91dcrEKbFsaiIR7xpDlwgSYcs8DQZqs7QW/BefQ1lnirbFzmK89c/zuJQ
DIlevwFnUZnTRQYfaBY3nKNT+CPxNF4Hr/hbRj4Hm2FOXBRT4Z/zxxdaglIh1DnwAfOWMmC0cWEB
rAxjab7OY8wOMiqdMWsid/o6OOiR+DQO2snAOvj6ZK1FmR1mCFS1UmPgPS/hbDIkZFOxhwa2lq5A
K5cOtfPRzA41IfSCvGsQD/eqT3VWPitCe5MlzYtKHfn6iBYjgTifWBGcA3MEuGpaulJmBb6e43cj
7T8ZCjo5IZ4K7vRqvR5rcfb+iTXHyHEOpZ1QFk4w5L/NmieO20hIwUblyldaWtLIr0gK+Bp0cedj
GuuBohMyXmXRPgfj8Mvs8jXs3UqI+VCqivxhMBInUgIaXrWfol7pdyv7Zmm+zsahzZOWDPkjNUmd
kZ4XIkNfFa89Ck368/pXWRvKbOdEultkPSZznC0ldRdaQYbSHq7HWBvJbN8EktKWppY4gBG+AJK6
TYX6B2CC/fUoiyMxJZDj0gRTn+ddVZoXvexlPG/1O8PNjrpUnK5HWBwH+HdwC4YlXZQ0tDQrwKRk
DrwXB91yb9PIdHisPF7Z/28/9T2Wy5qgYYZKugr5eQ4UjxuvbxIrddIe13F9lzvp+CQmdzlYC5hg
nQDBF88hOa82HUleYcCS5d0zFtWTSVXQ6Fe+36VGAkf4+e+ZpZVq7pua0OKTusOlodp44lczPQim
g6gqTnv7Cec60ElCbxeXspXgb2D/a5Mxu9cptrl9wgoVxyp56tUKzm9QBC+qq/wa6hAbtgrK9Cbv
UXfdikEEftlQ3aLYYH3TSvQL6TSheaaM8HbSPkPOrBqT74VUt8WGq2nAOSfyo8yuO7l+bpSQwnfh
hsquQLDQNjxvMirV0g8lKaq5K5PYwJEX18MCJevoni4V1oH0nwzxYCAvrGyyRKlOMrqKK2tvmuJ3
syBJmsoFSgkDoiWI9fevKCXqWx3AgOOr9A57SoX8K/Zh5S5RBaa9dw+UdbfX1/sl3ZKgCL3hn4Aa
mHJxPYyuHiWhKTpaxOt6iJ9bEaU3HfKlp+4rrcU63rMtK75RzOEQuoqNYu/K15emU24+bk0HQomH
g65cKE7FZiWEliQ7oXkcrVezw3lskLctjnI9asb4ihlCSTND3RXDGmnoYrtPozcUqFHSxNGfi5Sl
qauJgys5ejMYN1pqduAbIusTtj/Jh+sTfXENv0VinyNyALF1zqVQRppvWjG52oD76R6izLMRurTb
tSRmjp8WkV3ToGog4ID2iMx/368iU620LlMpJ2O5sGmPwQlP2VvjEMI3WGWzXZ5ib8Eg1+iclyLj
eh8MnY3RGn0oE3vjM3Yq5SsmIfnPSc7IsFusdo49rqV2tF0XzrpkSc1Cz261MRcNJTYUJ0AGxJbw
IaTjeqo87xXa93YcjkoqSYjyAoDQfOf6t5w24mzBkuaYJPKsV+7vaVWdJVYxYIF2pGLfA0LZoaf5
pcB3hKqfMinduh88SoO76xEvSwcSQifQsyYZOIoH88ynGCoXGpPimKCyfEwsi4wy92uDBU8ovij1
Ay2SIf+YFnhdtT+F8RhI48o2XVjAOlIrSK6IGk+8+enkehaQPVNx0J/cVJipBY+pdmPGf79NQFlz
CoiAsEV0Td5PbdnnA0BSzdFwNTiaVmLcD0IVfgozHcnjVuzrlRfYnGLxVmOHhoaHjAUVFJ7Q+4BK
1A1ZkWRsF/cgw/kp70vEOh7TvUkXEEmGbfGMMd6L/6LQbror5XvAz/EeR1EIzd2RG/xGNFHsWqPH
XcrwcR+f/67pc5ytsVQRx7QuaD9vMc2pjjhFflY+Q77dkJLAAzE+YB1Yq6+qs047uTxCZrFnF5Em
+GMNQuStvG0aN9N2DtjOmIwlGPh+CPD7vr68p0l+t6GmgArVe8NAKwUZzPeDbfO6xpsoc8JS+OIa
5rDNfdp8pdwpKw/ItUCzV45bDQDhW9IuOcKXrmueu358GFR37fMtx6GWhJ2PzG0+W1WYKUgAjHN8
nZNXFR/byhxBzGUr59BCFPYImxKVTdg48xpSqmF5MOqF49bf9e5YGd/b7sv1D7Pw4NZpqYgKJVgu
k/n5LrmkYB4RtAQFKT208pMMEGitRrk0DnSMFVWGhw2jazZbrpXkBsIzuBrHOFBXyB25hyLWd9fH
shZltqNCD1MGUy8dv0ThYXSfLMP8lBj536fbCJ5qmoxAlEJrdDaWFCvngc/iuG5dH3yEtiP8tLmh
3MHD/LmDKLGydy7O5YmqiyCAwqMCxt9lLuyrYh7X9INKO0yLJz8Bu5Krj7neffgXE2gSgRsP6a35
2ZyIrTbCfnZ6HdvFSkl0R0as9xf+KsLffipuO5Pa2HTXaROV9v15YIZJrOq57gDGz/ZDK3wRmhLx
XZwYro/o8qSbBZqdB4IJvE+tdUc8mAdjnx1S1Mmf9A3KwbvOAaMqrtTKl+5xFKjEqR5KefFCEspT
ZFeIO52jFQjvc3TTHMJ9ZFdYTYvuBhPT7ZrUyMXykKA9s6dM+HrWxCt/P5VS4saWn7qOorZf8ka6
lUu122g1CFld9J+uT+darNmTzAfOP0qN68Th13J8MerfpQwKpl7jt15sZIZEORvCHEufVH2WLfK/
9MKgWk6V/AriejNgdqnhu319LEtPW6Lg88Ke4qE3f+QFdd0UYes6Hnqpdn9b/yye4q2wQ1oywMl2
q5ygATj1HRinfuXQXVok70LPTipZsgpJKpFIKvbYyx6lm+hAvxzPRwwzTjgrbAG+/lwZ7sK3s1Cl
IA2iVQBXerblGr33w0bh2yF/jXHoPaWcu+CEfPOpQSXROGWP6qf4l7lSMFxIPyHcSRDk6FlSmp6n
RWOnl5RhqOQ8IQrdoke2T+4wYP2IMXPtiM6qUMy0Nt69NKT38aYL7+xZFfiuGvTEiz6Gr/5PUOqK
E+7FL8LkR2IH1sE4pTvrCPLGt+X7tNj89Utniq/pChUfVE6QWXgfPy4i4HVyfkRzbZMX+iYeX01z
Tarp4tYmiEJdCe8BspOL2pIm4GVVxvWxAiXsV5g3eisKVAvnpozqNfcAPZ8p85vdcj15nz625dF4
0Q8Aux3Bjm9wP7EnXWhhuyZevBputiEqBAgh8pTH6dREso320ib6iiDcFszToex2a5IElycM2loi
ObSOp6NFwvP+K8leM5R9nx1dtcI4yA3hBm0Usf8y4j20tgOmjGa+IrkOkH/W2AfkIO9jFUY/GJWP
LMEPtIT2wwfv5O7x3EBe7ADMjFV4faMvrY3zcLOpVCWtlVDKPRpWGt8CuIRJIdTux+tBLg8T5u9s
TLPDJM2QzAsYk9FUORKSxXdZqx560GKbrrM+XY+19K0MSVE03o2UPOaQhyRzs7BKq2OvpnY3PLrC
Nw8X+OsxlsbD/YnguyiT8M+BIjxT2oIk5diIyWbU001jhBvDPxXqXze52LnngWY3aKFZPjdeddTl
175Eri6GZKmupLwLNxtBZHQD0E2gljBPeUWAsUNd1Md2D6d+p9u4u9GstZODu6+2wxYU/Cn+CjZ4
baUvzuJZ3OnPz8/eguf3NIvuXXEvfIqeKoy3PpTOj+R2FHbDMX7CpZO3w+76t3v7OPMNhlwjmgXk
SRIL/H1YUWh1Oqv9UTx49yg4mr/H2/ILmK1NZKsv7iv2xfv8GcC1+zm8ER3zPvh+/QdcLlCNigaP
WIu6zfRmeR8/6FPZw4v02Fti87VoJBGLKtV6cPGb/3A90uUEE4kTmetUQaJInW07l8K2FY3d0QVD
nERDBD+ie4DL+kXKyrVFtDCqN60gZNi5oHnOvh+VjM2QhqgqV2VoT/hPcaflW2+X8JZFVFm1gb1v
teNfj4/0g2DsRJwe5pLKg8t1VKT9UUsadRO7Ln5L3Xetqx57AVbA9ViL4wOaMdkJT6XN2fhSF0vY
IsffdVC2dRnu9dLf+0qyvx5l4Ysxon+izPZ7q0qdluIii7aasWW3n0xhyHdtYqJJmvkrG3BxSMwe
xxhV9ou3Ryr3cZmN/bHVqcuiFdpq+q2ojR+vD2kxygTRQJ1ywmlMf362y0e8NVNkOY4jTB45/OWn
5UYI45WhLJxh1F9NiQc6jw+KhbMocaD42LAobOrgm5RtqvvsRKX7Of5U7VPSgZN6W35N78x7YeWD
XV6fFD81PF8BPBjqxWbO8dNJtMY8+mL5bI1A+gX8Jf9+6RHD5D5jBim0zrZxVpckUaN5VAQVpxxJ
SWu0TiF3fHEjffizj/+/IMj/IUs6W7iXgiDNz2/peyUQ/v9/lEAU839MBDasN1CLxmdmW/5xBZal
/8FuHOweT3jNMt9ky/6jAyLL/8MpCEyb58FUwjapJfxHCMT6HxVQDEALsIqSwsEl/5UQyPsdNkG5
6DpMJWuwj5Tk5jkTEmOVHvHGQvHnD/yYlX9v7Hp8HOA9vMSHbFWjf3aJXsac5U2Know8holZb/HA
cjfFwbuDxLHLHysbJo2N5fAeLt64C171/eDAaqvDlW0xa1Ff/obZnh/kIZUD7Pg20Uf465PDQ3JQ
7uqdtAuO3mG04/ts7+2tv8t1/huWJIDr28DDdXZ/lxmvltgkrH+Mj3jw7sKHGpHI8ffU2PpfPJOW
P+//izfX0nKFUmmjPMd35tY91bdT9X14fJyKUtJdsu+cp59n6/7xz0vonMYx/f5/3kcX41NmNx2G
U74V+4xPPZAyHqKDcoBp4qzlVLNU/z9xJBnAEYDHKft9fzHEdecnakGcCtVxW94FpzphHoF4w4yj
hbKG4FkOiES0xGMIYOL84TWEyEnHdI424bH6Nkng4oHmtHa3TfLN/0IgbKoVXsyjyvOcXgbwxPmx
rUmpVeeIU22ak/KQslIip/oandCx2ClPENbkF+uQ7obv5n30/foXfH8p/Wdm6V1RlqWkyN3+fmZd
qYrarqGaoMTmnRkPmIp1K7qXC4tyOmum4ZFqA4R4H8Kj7dy7gDo3vjQRAr3wGOZQORQh/6uexttY
3gWaVWTHMYhj7NaYRT2+r/rsGae4V71aw/ksTBlhwD2oyLDSc5pNWRJRvygrwrjWCw69W69Ittc/
yqxB/d+R/BNievudPYQ8Bdu8Ggoe6z25z99kJyHan9T1nTXt0NnKUyenrjee0GURTffyHAsyIk0S
cM09JmHbP2KNsrNmlbWwyMmgpkRKJunGquv9oMa8mvgwiAf1sf9gZdTMzINvPqbotZnFLs5XDt9p
WV2M7J9w87MQA7Q0ERrCDR6W2T4+BvUew1hUH6Ktjk7B9U+2tCgAl1Ern4Q+UPF8P7gwgqSUthwY
A16zkQ5ddfVMWgsxW96uUTRqkjCg8Bg4A+W5vYiwQr3FYBc3H1ic9QYhrHaNHbW0fc9HNvtsQ1oa
8ZSy8Zr0NvHEmA0TuxbKlSt64Sphdfx3AunfvJ/AquzlJEE/f+NJyrEaxG0XZHY5/NDpqbtFfwq9
J6tdOTBm1fI/+0yaFNuARoBimm9lQPpiJhSAXaAWPw27jo6KYCMPsR0/Tm5a69CTpVHibEj/gUL5
ZWcAdZhYDkK2m5e5t0bif09r5XdaKnsvVO+6Aq/P3ttr1doRvLT1qLaSUnEMKxfQxE4bOqPF8WZD
VxE+f7635FskvPZVje1zJu5qeaWVOQNm/ZnZ84jTYj47waqwr6PA4CUyPfr61+pQO92edx6eU2vF
oaV9cR5qdh5bddw1tUsoL4SlizEyCkREX1mfi2cylo00dSi0SReMSj+rBtPL0+mtU92n++igAuMQ
TuVh7bWztOHOA8nvp06YlPfJJKD1VIXdtV8GMdi0yHtdP7BmhfH/fqF/xjMVl8++kCtJiCiZXGPZ
btxPRl0tfon1Rvys7qfmyVr7Up7+vvl5rLwVD6ke8uCYnSNJaPVGnbLB5ad+j6+q+bXcSw/BvbGP
nrIPJfIgR0ROjiZyhCe3IQ+fRPDX0THLszvVMN9+xpydoWMqCLaTz4h+Fxjzux6YbCTtViZ36fKZ
MClvrJbLNsrIo98qp4c42l/hTo8pAsOfSJVjlAKkHvuk2AfFEKB+ZOBXGRoDwvH54CTmqB6aUnY/
Kki33cW1hbte3FevQY+roI8Oza/rP3TpPEIvlYYoPnCAAGZ3So/SWaNMD3jxNJl1msfoqO/D3apj
4dJ8nMeZffwh5uRXa2Z9emaEIIGCDeqO+V67aR38frdRazNI9P3CTX23tqHeOKDzpYfnCTUf0N+k
wLM0JS2zLktyRpnwHyR4P6eP2GX3G4+W7O4HmjfHFpWybbIPvwrHNdn+pVyCRvM/0Wf7Wcu6SCkN
xl7tBii/wU6c1NFHbBNrO9i23Up9a+k4PA8329d+rqHINIWTW51y8aOUlCuFrKUtBAWRdEzX0LGf
P+TaKGIhTW8dV0cIKQ4PnYQ+RyI9X1+bywOZ2vQUiimBzJ5Uou61MlpirM2heNDTzt1Y9VCtzNZS
ZQDsHjKspCagUOfFaKTtZKGdBjNdVOOtb8cv7jHcIma5MQ7KDg3IEG7l2p21NIXnUWdrwrD8PjMG
oppjcjJd0wHGtlGLYm10098zX/nncWaLIey1sQzH6VPd6afhrr9pUCIetvImt63j2qCWPtjUjieZ
RBfggi02ekkzihxwoJbQWFZN4XuRSSuv+uVrS5Yol5EoTyy799dWNfT+EOU8ZbAlPIzHwhZsNDe2
/cc/OtprY1rcvWDb2cEkezK21O/jDUgUylrMoNDbOFr1JrPBlk+FgJ/lwXhcU+WfCo0XH+ws3Dxr
UVM5T0AZsnsP5okuV83BeDC3Eg02hrw19/7zdC8mL8JjfLcG+JmVxv/zJgDSzoUA7Ift/X6wUaBG
yNMy2GkzVJhHbIEMb/OdeTQAkAxbhFgOyYv1uAZtWFo5CIFggUWBdGK2vo+bulKHzRlvg1SvXoSk
pW0SrC2cxTfwm6Ue1X+um9nCGSH9GW/5oHxAAGVfv+Y/o523M9Evoj5W2/kh2RaPrKL9mpvf8mP4
LPRstwtBIpno4EyZ21Qma2/GYTutoWw7OIO/cjovjpMjTUdOEgGQeblFyA1BSgfmErWuX0OS/8Qw
5XPra4/oW0qbQpCHbZrmK5zX5XV7FnX2kFDyVBQ7JAFZOcNvHIz0u/5hsN1DvkexCjVGW91kHhCZ
/J7S5yoLaDX8bJd2koRO3/SqK7fmobmPbtrIDp7qB38f2NZT/9HCEEzcIKt7+Dg4a0ikpcMcxCFC
Ngq1rAvPhCgphZw+FdkVvX1ea5uo+Wz8HZz2z9Y8CzI/GNpRisKh5GCIouDFRN0FTpO4hiFY2od0
poD9kAzT9p7tw7avtckOlWdaihRJjQydXG2v3+rS4mydxZh+w1neQRvEGONuygMO6bHzWSPNAfFk
R7mzvpoP/S7e+ae10tPiLU8X35qAMmDG5pvCKOUWG1TuwT/WYsUhrWzwf7mjYWdW2t6D7KT2+AWm
2L8ZrU7fZ7KbnQq870ebwTMRJnscHtjuKd0b370d3kkTcFPdWAfNRkMNQYo1Vtzid9TfaBB8xQtS
PQ0gK0Osm92omTskljeusYZrWXzRn4WYlSix0KzTSiJEm+foVpt2O3wVCwakUbpRk+PKPK6NaPYY
NPxB8tOIcEKxRZ9tsof7Gn3ARXQj7qUTuuvlqm3H0kF6nrPMNoMimKOYqISUPFKUjitfljdKcWP1
HoKvqEIfVsa4uDPOkrHZzojDyB2DqelQbt1D9Yx19g3K5fVmShaGbWkP3937ZrWsuBZ1+vOz/diq
LYq0LftxSs3GWx1qJEKv0FTq3bhzTaRFyoO1Xc2KlgrP57M7Wz+eHrN+lLenRgvXajPepJ80HtwY
nP6tdc5/Ds+zmZ2tnrDTG2+YHvmehqCxhxjrQ1Q07rMh+8oaVGL64RdP7n9ewXOzS3dMzNiaLnu5
ypWd3AVIU8boIW9KDJH3rSUOH6+vm7WAs4cNjp6aNKjM5DgU93Ed3XhSh7tBq39VY2/tQFvah2dv
fNrR71ZLVhQ5WrXc866CBWTaO76/stWnE/Ha/M223Zi2qW+KfKvw6DmKM9UNfWd9d8trI5ntNpQx
tX6cUqP2R35EDPFJ+IwC4lbNN/otjsbe0XuVW7zt/J1rjw9SjrrmBk1FnL/WXr+LOc35pM62oCeX
jRhOZWjByY8IvNJIFR/lF0427sLKWQVsT1N4bYpne6/1vCKPoY5vjIfwMbgBv2f7n3rb3chb9fu/
2n0Y2aN2BguRmtgcZqlnYV81AwvUM1BHSr/lgFOH1Rb/wrqBCQygB8WYBQ+6XiQhhZrNu/cYjIgk
Nd+0H/qpfJRu9K12EIadcCfZtG9lyi6Do6zRQRbOM15NE6INeQHjoiuoZUKKyfG07QWv2fC4+i7E
QWVXY5aiyy58LavqKObGx9RtPtdKeJT0YIUDvpRmAOKjvPWmP0Cj7f3eVPx4bAemaNP5qm2O2RcD
1bw0BWiUK5u0HDZtK9tYbWyltnX8Pt5eP4eWymzkHKSOEEYoYM/VYhJIHKLhudoGXtxJ+9Fx5B29
G+NmKi1rz9pT9wWxVHeTfGnvRMfdZSs9h4VzUDPpMNPEJr27xD6JZde1dWCgfZq7Jxa4eYjVoHRQ
ycQGujP6/fXxLrwP3sWbpTyVKaVd3aP1kgcaKvmmf5tGk9kNh0Q/ftBl7k7PK79dD7qwyoGtYRUE
uGtCBc1uskwRPKOKdGMTR197sadX5DtBhMkViv1g3feylj7U0hrPfuGsfBd1+lVnb4RMUcpupIvM
Y4/joT6a3Zpz5WIEGSYnpRZUOuYP9EiUcSWHkrCJ5GMaf86QCr8+cQurg/MHgDSYDhj780NIygVV
wzTS2EiwcAPyKCVIjgX6XDr649dDTd9gdry+CzXbhwa+0K2YBSYmApO8OmYDKEKI5vdcyrdD/Ho9
2PSXXQQDT4j7FBAOlv37T5NWVl7UWm5uiiqzcS5lg9M8kdbqYIvTB5sTUgjKIxdnC5IXHhoghElY
gdtMNexC26oGSC7ovivzt7Cx0IGCVg3uGfP1+VoAddz0WhBho9RYe5SrbVMoT0WbbVUlQna62uBR
uFa/mNrL82k0SdCmcGA05dk34xFcuqOBXoiH4q4hRIcgwt0kVTZBKn7wpWyntp4tRPrWr8W/P0cs
2FNk3KSH0w3y/gvGZd72XaiwMkd9V5OZb2I0YlN93Git6G8MXRc3bbWmurNU2Jxq69yZyOFcYsux
/Q1T/lqOrwargCR8sfzyyS1+iSCXZSPatJl7p6j5t7GQ9mX8QzXWap2XK9fgqgYKOS0pcImzh17n
+3GPdx0Pver/svdlu5EjyZa/Mrjv7CGd+2AwD9xiU0ihLSXlC6HMVJLO3encv36OK3u6IhiE2NX3
dYCqRBZUkNE3c3OzY+eobqXH1FFYtTNKuoI/mvXDi+gf7bRoOhUNoeKCmh2RKg/VnLefT43ym7YH
bfd4S577Y76hAPBbsc+fgAM/qj4NQv/vnk6Yxj62gPpE/niONY7ShoO+Hd7GoiUkBG5T9WRLfPO1
kQUYg6kBPIGgQ6CarxqHxzTvoUePeK7dTz//6NSWhVu8QJna73fyFrQoa2DmhctecB6gQVTTAKn/
VLU7vxJSHkHURkAbkdgQIlIOtd1uJ/h+OkdDf5rbfUPFBsw/d3KgA+0IlZO1uPn6zgBTCV51KAIA
gHKVNa5YUTW9iCtlpJLaySlBt7Qys9euSJgA1AuOgQDuNTubaQ8Cv7z+3Dq9D36SAPTn5QFcMqJg
Hm0QU43xA+rzELf1+8NUuF/bXx7hv8zP35KTLA31ZCCoNAsUbHjjdECo//dMzF6PqO5pqVFihGla
bwAUTw3lvzmI2ZNR6IHKE3ry4VEq16x+ZXW+MoalA4AeLgMHHLhqkYO9dKHEkEwphHzZZ92C+Ggr
dICZ2Kqb6v0PikBZCfcXfBcM2hCbtxDnorZ7aZBOYTJMomBhQDjGtEoXYjNbqDqtuI/rW9e8MDOb
Og0qZpqE1lsns8d7ysnvEFJnlQWBARntZF9vhOuoBbYAA0WVCx0YV+3lMTeNzMrEI5TGB11PXFWx
N716E3PJieI1ssTrOPbS2ix4Ho2uFZT2ugN9PC83NKDLbLcCcQMo9PE+eaAVAz1NuxJZLM2nZmoY
pow+2qurVsqjOJEBqnBaDcCnzDcM4vPopHf5yp5fco/owADpDmRBIcM77zeqeU3TqTZ1lCkl7sen
sAIfHGQuIOWyjcCr1HqmvKuBtVDuJAudIM4fvNnfD9vAqXr2GcLBnAXuRoL2LauD/+dZCGLxypXt
ySU2cbixtn+W5lZQV6BsiEYy3EeXpqwyNqayUpAurSbJtVrF2GVIQN1nESH7ZOTs4W/vVzCXCHlU
8FeA92zmmsekK9KkxQznyUs26I6Jxqe0eGghpwAJub+/cT4dCwFWUMepnzmYJEwktZ8Er6cpn7RG
OcRl9oT6NOQxo+3X41q4cgwVlzmg7uBcuKIoIFVs1llk4WQQtI+NQCbS0wS9vSpt3dz8zeXnr+0t
rBvqPRgSEY3l6MyerRtLI4beVbztdH1Ly9xvoQUpg5TKHtcyBAsxJ3DG4pHyKWl7VYPl01jXYZiZ
zvATch6+EIbXHOun6kLdaDU8uPbRogkH4TH6btFVI4ufn+191NGhb2YjHVGBfYiDXbZ/MXqy4jWX
jOB+1sDohe6dq9mTqMqksVaBazdBtgQCPFK9Qefj6yVaKF8JRqe/rMy8ZZJMNu8bTXfCZ/NOCSB/
EiNVWciO6RuPOAIqVMS1H9kxf1kxvDa82SGzqh4qSeC4cJQ7UXVhe+pPh+4w9o7ofS29EsntxzW0
2HXUczHaT996tnBmPrWsZTBatHup/Rgg2vv1sFZG9dmxdG6A5zaZENI6DfUkgHGT8kFVV6ZuzQa5
3H2aIUdJncGGBbXjKoq9Qrvv6BoFwPWlfTlVM79EJtKondgYLSR3+nKjatQ1+200nqzw6etJW+jj
urQ1u0tGksvQZoIt8HzomSuwbNpzdmedqheIKhYHcHAi0i8fy0A7jC+scDIIyX/9Dde+8fITxKSf
LZwMxCrInnDajPSxDL+NdGeON4D3uaQPVjk1FxCrl9aE5zyzpqiNHeYDrIlmORzt5gkaIX7OXPu1
v6V+6UIkcw9elU15or/wxlPe6eu/QZQoLs7L1MTlZ8wcdKEyAtUaMe83aCFzRTbVBqWqgWle65Je
czSflHdnQ86VqgrrFra4r+3r3XcIM6ROegSXi2tvyqB6jn3ysmb1M7ny1QhnXgYtE7bdjZho0Q0O
kg6H+iE0gZhrnegRbODNvkVnuPQ78cet7qXv4ZEc+UuG0sjX22vR8YjsPTKEIsU6C2FMYmlZhuDR
mWgB+IMMAoW159ZCYIjVRCMUgKgAIKNV9HJTTWBuVy0xw8nN9Dr6w248ZrEzAJyCHL3imwCXaQHk
FCunRa0J2meK2x/WwsKFB9PlV8y2dlMLYh3h1wVnLyTQ+w1/jgXo0R+99rG7/Y96+C5NzrZxFAOn
j3BHnCYlUL0EKm0ORRwseF/009rNtbynzuZ5dmUq1hAXGhfzvBtucoQakOF+a4/TgT7ryOZ5AvRF
nOa5e0j80NdR8t5km4Y54/qhWvRaZ58y295G2ZFIH/EpjfdH7Io9gyFSzR1yqnyUJoJ4b58i4E3f
6N1ajmThGoIID9JeIkABIcHsgkhCCoW3HEfLVG9aaVuMLSTs1wiv1ozMboY01UKLqgRzrf6CTGNq
f3TG49dHc8kzXQxkdm60Ii3AaYyBZDcVxNRfh116H3vmrZ2isO4I6SRQcBzKH+bT14YXbtgLu7OT
Qka1ppWYQAuq9Sr+3IbFDTPQBrXmBtdmcXZASiOtwXGCWeQNdXP2XrRQuav/dp+aUEr6az/MjgWP
QghMixs0JYNrxLikx7/vRC8szHZ7MspWV1NYaDLkEOhTaXx8vSJLLvTcgjVrFYPr4nYIbhpHu09O
U2A8N56CGCtA8yJwVdXoJu/JbfPe7wDqdCNvXHl4Xj+YLqZwnvshtdTVTOxEyuGyVV8y7lXyxtqV
oH9xO4DeA40ReHCiW+XyooCy4ZgakApzau2hDkHwDjHMKvh6KldsfPY8nV33mt1yUMwosKEnEOG+
4+VTNd1/bWPhUkXB8l/j+Kxan9noCdeiqsY4UDc+kjja0ER1vzax8K7EFCFDpCHNj1bWeXFPLvoI
UiijDgAFEIX1LvfFToCKce8RjwZrTnUBsIHHHpypqoN3FGCD2VFlMkhEcgZ7AietuZkXJo51snF3
S5s8ACXsGjJ7yQudG5wd21SRK4KGId1hRuSZauhHxgls3Z6dRX6pmmtYafE4mQVkSFtBHgOgbJCW
zLHS1EjtWEphrk9fSNr4kHPdoDCLnOeTRFEbatpn/L6gVEIgHaodgHmrcI6FqFcw+hLIXqED/4o6
AVQAEOkesTWH6qnaiR5okBpWgHCUJwDvvf9gA51Zm6NrG97k1lDDGgc0HGiJxIs98mhuiBeC0HO1
/WNxw57bm0WaUpPigSsOnlwHAuUEGV+3+o2LTGDs/w2E0dKCntubvUZZwZrYbMRBr3fieOAJ3zoq
NAdJgMTkOiB76dCD/AT0+OibwOLNDohk51KY5Tj04AB2ZEBgWr4SECy4LhTW0GOHXJloXhM/P3Mr
it1FYBVAKqmgvYfH/DdzshnS8dqab1lw94J7C00Dwu1fVb47E/K7hQVDuGUCYF0l4jBQPnqdw8G0
196BHV9/Lvb/hpe5OvSCNRmvEYwSDQtXDVBSpsoV6lJ4Fj0CmemhTzeHfDvuHV9ya/9z5UYo/Q7e
8P5vcFKocx8wsz5zOXnKYqVBsRx4KhS9nCZGu5zA2yru+JQG7WGtHHztVGcGZxdeburc6ECe/+lU
1Rvy+SAZXH6jBVAtztxVIigxggsvd2HQnrecd22eDjmaUj6fnfbrdKMNTm77SWB5gsxumpzqodsU
382P9cX9em0hIHG5fUtDGosIb1DgDYyN3X1MiC6lfvTKHoriEAr5u/5NDFUwQwFjgBLPPGYJNRJy
IBz+mcrwCwF39EWHm0D8tSsR4OJKohyLJy5kVeG8Z6c/jdtR6pMIjWCRJ7CV0R5kVOQppQAyG0G1
ydzwfWWAS7v13ORst6L7QxqzGCahqK4HzU7Z5i5FpcNJbgu0nNSbVQDz0gqeW5xt1zQ0mG5RWFQy
Nz4BwdwoTvIz2hc/OnfwUfIOqnwvaHeiYI2O/Pr6wHKi5I2V/FTrnJelC2pUKExSAzvX2MRv9Zto
WKQwyzt3/el+5WphDSUWICuBYrgmjZJLgKbVBAnGSqtvEJTexrTC3R+tBKPXTTwzO+JSOXPphZVY
kGvEJtXuSz2wI7++MVyoFmziF/s7eYRYrbIZiaP4yC124Ipdy4qsjXN2pVS21hMKpkBHo3ynxAgh
jeagMXsNp7m0V8/nU9w4Z+NMWiOvuhjzWdwgq6j55SZ1M4fdEAF0xu2/1p90ne2ZTezsPFpmHHI2
YWDK3RSU3OGuYFvUnDz2FFfFTo28VeqrJed6PsjZgQSFfJb1YjLFtane1NRTt90WzRugv7q/eQtB
o/Q7+0D9YK16cHVfY7BIdQBSBQkF0Wd0ObsFRcOrrgGhLkIQNwzT3JXbcYSwE3lQ5GTF8VwFOrAG
vBgQVAqqvFedNkQdIquqAWIC09d+SIB+6Zu3r33bmonZdlESgLSqHiaaKHsEmKp2BimTV26IpVlD
hgj4M2BpAJMSe/ZsT1qVBhYSCUbyZNorXfzbnrJv6CrIHb2oBvfrEV33meJJgfeFYNC3gcWcW0vz
sDR7rB3CbZHSLvdduct1L//onAFebNyRysstZ1RclKlXj8PCWC+sz/xMbKgx8hOwLljLFGQMkiBm
+050KQrElOqGL3HzvdMhPbTmYpauRnCCWiCGBwUGaLZnu1NDBbKWJ1TJrWO9E/rfEwiwRYMP/SXY
2dfejcqCTwOnjgKDCADAkz5b1zDkZZmjjv7ZemrF+ym7N3aCyEzxp+e2cOLvCQnG0FsDvi1dUeLZ
JuJX3JJXgF6SWmZRcyKWuHwH8V0Aor97Ex1vqdcfVpd0waVeWJt5m8GMbV5PsNagdSp+TQLzVvPY
rvALwUjsrrKKi8t9FjoaCpYQ7YQA3WIXXx4XaMFoUg4X5ITfB+pkv8Zj8Vg+0yM5IYG/LyzwKTZo
0oaMx33foMl/5bQuzi4cDtS60FYhyumX9hV1GFmWSn8AT13nCj5DwaOR/2Jv68HqwoGBe1NBaglu
K+2KP8NIuJVyMDA7Mv8p9fu4eOqlOACsfvu1X1jarOd2Zq/Utqc0bSfYKeP7VPpVqqdEXcl/Xkdt
grENDJsCJQbc4GzhqoKMTQvAA9A/1eAUxLhDWRPj4hvTxhNHbtcAAtc7BYdOaJ6gpARUzDwWzklN
ppC2ttOr+V0ahu+DRtywGrZ9TXcDk5y6+1EDV/z1TF6vGKwCjwC9OKRPrprA4cyj0FRhNQuro25S
B6IXD5yYO63vfnxt6nrRNPDPI1cEDI4gDZi9ZBQ6ynYimbajpN958WOAAmSWr5XNru9AGEFji2jd
B0h63kbbjKQY2la3nbJtHKWgTrqqS3C9M2ACmppIVoAPEbDSyyM1hGkos8aCCSV3aqoHnR5uqwHK
1PXoRtGvOi89ln4AiOREKnTMxsGDqrBDrAfeaxs2fRTrgnyLcwutUlmofAPXOwvcSkCyodgWAb7l
W+Bb73YmeCFF87C6yU860Mu4MtbaaK7biAgm4szozJdm3NYAAYLR2jN/En8ChWi+i1ykONavwyvY
/czW7Dj2GXRf2gG2tI0xOibIAqyb4r0DS9hqn6tYv0uXDUUtULxA/sUEF+Uc5zQaWstTXpkO2HH8
bpog7Ml3VYmVbBOX5MmmAFADGrSOlkfuRLIVxOg1fAJDhcCi+EcApz8jg7MIKwzBItIAZfkZEAOB
h5Lrhn0glQRFtlu83Vx9P96YmpO+dkfqZW5yk778/ZOKOwnsi0iYATc3uzRqC0GX2jamE00+qQsg
tkG2u2JDWfA8gh0TFgTsCpH45TGCdBWuEBNtBV3AJlcPsqDZirzjln4AvozgCi+c1CllZ/XFseAj
zi3PZZfLnHf6UALrmH+zNtNN4Sk/UoA0JFcQz0kRHlZ/v2NbZP//GuyVCLMt5wDeYLA16gBmALoU
DnqYBsS0CNKPaSDt7N1anmx5mOiPQXAF8/N93IbFMEnhYDpyETtEiVzVXIO9L7gdDOsvEzMPkFdo
xdIjmMjweCpjDiggcYc1AOealdlOweutgQznCBSAmmzkWsNt/Ab37n+96RcibrFG/xrMHE2WtDkD
bgiD4b7+Or2aARN8OvfGz3grGkFXSwkrw5rfI/VAO7nqYU99TCLf2NCtKCawxI+ewu2IrYg4f7Ui
tbQpUOMHFhZARxy72VzmOo1HZk44dZPppYhL2/Tt63m8rrpis+FhCAAsWlpEk+XlwQaXPCSNU5gA
8dI92IkeWrfxJs96b4/5hwod1U2Xe/IrCXKvOtrrXcRL99LFBwjPc+ZAx0xOjM7CfhFSPvw23wtG
ZmjEox60erAXLosLW7OL1+oTfVBr2Bphywz4MyhPnfhW9asNW/OYi2t3NrGz0xYm2iQ3YmIFAYPg
mm4/Qk88CY1X2EMBW336eikXHoWXSznbLepIoJOqYnTZTi0dzYXS2mN94K+CBB7u+b47/kcvX6Cd
cAWb+JcggptNKZNtKUPgLS4GJbCDYNqmLgQe8h0BCxKa3b4e49IpFN2KuGhFy+ecJswu7DhsbAnd
bQYe+KntluS2tlf51cRHz4IK7VNGAgVuXTzFLvdkrkaSlU1oVWSjMwXpljwDgBm/EuYgkoGXiZ6Y
5ob1Ri6cajUFvbBxBORYAKrRgoI/L41r4NDI7aFFniRhN+PY7HT2/vUsLt3mMIHuJ8iEfp78SxNt
zExDhazu5940AWL9laHDC3V11WU1yl+QaL6bTtmNtfJMu8Zeio4uSMphXtHUc9XRI4WyAg7s0fp8
0CvogtxBIBl6YTbE7OPPlEnny96IjM333OM74qSPFUSA1vI1C9voz34FgZSoM84eBawzpXJM0Mkt
h7eaXAaN8mpba7to0YiAEaAVCm+b+Y1et51qFKmNsY6Nq0S5I+XKttfWWlyvcyRofTkzM/MzCW2M
GP1MWMvKTeug2BFfXIVJ6LdA84JrQl6/DJe2KE49ACAWUotXbbV5TwuNtLAJnOEN+/aZB/KRrrhV
9wSMNtRbzQQtvCjQWSTglaK31DRnbqYpq5KOBSZTw83bHo3dGBBcufDbK/icpcDiwtJsPsOS6pWZ
w1J0K7Q02D7c/UnkCQ65dczAQmCNYi+E/ywARwUm6PIoKg2Yqss2x5O+RfDuaSPgliBR1dN75LhB
T8Im9KL4K+d/Yc/AHPIW6A4x8W6auZi8NiXJHBLbKZgZIOgEB6Etb5SS72j/UZF0a7BDKyu7ij6a
EaizI+5qZO3xv5DtgoQwMGto55DxNfN08aiWkVxHGG68M/aiXtLsC+iFiJap9XkWl9/MpSNXgz2L
5htk2OY3RwS9ZWKkHPP8SdYn+GcUv9mslSkWDr0FaRdobUHA+roVrYvBBD6h2Ibot9hK7SuPhkMO
ttGvF3Dh/ImmcrhvGQoyV3KOwBSAsVrpbcg7TLvMJG6rVGt7ZGljQrgCb1ooIkApbbZHwLmrsn4Y
kOFy+9/VTQfEVeSw+3JTbXnpxNm+dlIPIqvGy1qYtjSHWCLc8zYqMFfJPGnkiV3Wow2QNN7NjDpV
rHi5vUaVfW0G/VGYOx21c5HlmoVLfZ2YIN2zbbSL9L4lSd6Q966Uad7Xa3UdS8CMaIVH9gmp+nlp
oM8rMLZBRcYxkn1VHvWCucqovA9s3KRG/vS1sYUzBWuCbgM8vrjY5oUBzFiitwxpO5ucMpBgdcaH
0oT33AyflY6CAJADHpr5Krdd9M8/q92afplwj5fnTLB9op4MQiAbSmmzWU2mxpDiDoe6aeKbSTc9
qbJ7N1KNk6yM902f7NS2W/HZSyuJcoSFZjfA269yQGof6wBBQT81r95thtI9LxyZspVDt7SQuMsN
S1dsCNzN3ZWa1nEsT9gvg23c8zLfAey1qeTw2HfMS9JVJ00WZlLUAcQhx0LO8zrRFBpcarCUopom
akqxFz0rGwFF5C9rZKZLy2aDrEqc9s/W+8trCJqZeTYCneeAA8S38vA5Uk+5Zjm0veXRexSW/tcb
9dqDobxxZk8M/uzVx7lhtOjXwpLZ5aHIQGbUhSsHbyHKvbQxS4xhZlnbojiKYHNMt13rCi50ySdP
Y+ZadzR0+JPItCbPq7ic62jl0rIY/dnolIZlcRNjQ1Ka/CggJZyq+o3OageCew7NIS6sBHJbOXm6
IsJ47bQvDYuTcm5YbesJsDYY7lGCwMErxz2ED5wu1N2vF3DxNECSDoIvcG5XcUtfFpLUjdidpYmT
NjaxZ4zQ7BwLV5po0Le/vza3eMTPzM2iMorkVYhUCMoRTexTVMisCnSNzYqVheBPzN9fo5p5r4hJ
TNayzzM3NeDOB7Xn7bTBVulLx4bQ9jqGc+Eg4IoDpEJ0V6MgMHuKZD1RIybDgtXpbmRHR3No1p57
4nfMfDJ8I349rjuBu53tCnCFx1M8woaIfeo7oc4mpOHCQ7Laa/VZafvKltihZzsQlIhgLGpgqwvS
B8MV6YDplj5DZCa/Kb/bgI2eMkdkJDLgAWqQ73gt0qzWd+lR3xXH6TEK1jKrCykurOjZ8Gchth5B
ACtk+KQ6yEdQpmR4IsmlG+3Nh/zZ2pGTmIzKdrNt7GcfobtGqrKwdy/sz/ZunIVsUoX9Nt2Noe3F
5E7O1jhFrulwAANEKQKvCFWoYMyfm+moRJ9OB/EaASmtpYGpEqJ8liff9YHgHMzRkISLUWHC5614
g88Owvmyo7MOQoZQmxKMR5fLXjVGmPdpCpH2760PWe6jqm90BTmvJnXZc2r5ghkXrcWBAdG11CmO
5lu9ARxEf69BWS9tI6FOsv3aZywApPC4+Ouj5qWDJJSoMmT4KNHpOeEGpUDy4zt6L94a22IT3qq7
FZMLbhHFTBAgyaIXEK+Ny3noCQPbOoswD5t6F9ZOdaMH4zEJgDj7VYImsRGlEhjuI2eVDXnpmINq
Dc0SgGeL5v9L21bO7DrkMcD7+/wWELut/SCEX0Bc96Kulb2W3Na5rdme7ipJ5aBExNTuy62xUSkA
b1YGZnngbYDoA8jetQBIKXdlAPX3U7Yh2/RRf6fBamZAWJrtPMSZ0MjGTY7XynzGNW63RUlLscgd
vmFjoG8DhF8huO3Jz8qXTwLbjAQM9IGfpZWOis8GgivjgulKKPaCcmu23A3Vw1CrK4QSIANpKDwZ
GMn9dP/Dpk6Qeblr/AKoG5LdR+FyRRMmfXsHwyqovzYMKdL8bnXTL4SNQObD38kCPo+9cLkLVCsf
MFv4JJFPz06gLd9rJ1Gg4I8R6o9f7/eF7X5hbBbGDemgyQmBMSa9ZHq+AXGiG8dgju5qtL2u0bkt
eHKUHg3Rv2LZWPE5hVxs9WOs2DCnOq2r3+UxXJ3kpH4oOS3UhlK32+s+cs/JAdTRxo+1ub3e9BCN
hJ4BtLuRg0bx/nJqx0SOzZiA63KI3uXot8n+fvgh6Eiwbp8R1dWbuxsU24SoQAg907AOaogKCF2K
GNhKE8h1EByuVphQrZ6dHxR0kaoQ6WBggaEDPTvJmsXSBo+2VwCtWuMpZh0D63fEkkSub6wij8yP
SMZbGVzuxcSr+rvW9BAb8Ae5HM1j3kcGSXyW55YSuxDOzTu2CytVbcitiiduQYI+03inbsrYbEs/
qkNVSR+TAb1IlddKtOhxGYQJtGvdwVIzEONFA7eMH1EYJyO67sux4E3Qw+Om5pZkU0zd0pYS7T2U
w6h3gA8H9GWTxwlVfdytLejmTH0sWeKBviPUn6dowLXkSGli7lMDHK6Z34QjqT0pFaTH3gABuSh1
EU2a8lHKBqMN7H5o9dq1zHQoHpusQgzvJGmTD7VTguSEbnOepNVvFQi80mvbqo1tSFOCtRP0vnnF
cxedJUbVuhCRCmVcNWZYFb9zubaqN6mhEIEa0Gtl/xgZPvOOm7RRD42Syi3AS4YVsR1kE0ekWtKm
t2Tm6KSw1Pc8G9Sy9XhrdOivrlVrmEYnhQIFZPR0VqaJX/OhppAiSgcbrF8c0/yUTRLRB68KaW0b
rj1ZtCshm9gr7ROVInVA5zCmtXFSINLbJxyrcdK3Sm3p0vfG7lT9VPRqmf5M6ZQbh45JVZTgt2gd
2UUVVRsWQBCGxzdxo6m56nZAl1i9k7RFEn7XTVAsBIM6DQN0fzOttx5iJoXFc6HYWfrcc42WiTsm
SiFtpE6e8oOVqQUcpYXcT3sAcdmg+8jCquFNWwEB+U2vSYc57TmsZY7VWll4n5uJgeRkbyrDLRtq
DZFmmYaal5qJJhQbLF7sUwgMtZsiRvbAzQaqJAfSS4b1XeNVWgVmXUG7zE14KoelV6hAqoPptWDY
hmkcaXxnTolxN9R140WSHKovxtT2KFvoUSGBvpHFpLa2aMXO1GM6pvZUOl3E62YXszjLIjfqUet/
TCdg1zT8xMzoUa27ogUtFu3rYgPOzQr7vgwVyKOFMgKoY0GKGL3rqNQWN2hcEjmbCdi5HiDvrhgG
NzGikLgK6Vm/GbmeSc4wpKqxDc2sqImbaFXVvI8TQegzQnyzpp2gLh7GnjuxZlbKDxuJvSndFYkU
Cb7vjMY16O6YMlbU7Us5QlFoksqOGvmrrlS82Ul10Q9y7DIz1ur4yYiSGIHoQeVgtkaHfWNq6W+i
apFJIBDUDcMrq1nCfnTGROT7vmcAwqWxmWu6C72EHqU7nhSycoypoqVojilYru14b3BrI6maGr00
VsanPTN0SYLvkNvezaVCgpyagq4et+q6EQRGmdQoLHGtUJ7I6GipKmMf9/hojlkPSVG+InmRaR8l
U6msIiEEtiyMMgzz6o23diM/VP1EQ9mVcaSkn9TiNArUDDmkGj1tvdQ9JQmynGyS1OKRpLVK/His
QyDUGjSNZd+ZWupGLnJbUnOshyTLvpm85SA3GzJLbwBS18Zx27RtPD5AatNIM6/IBth11I4XcXZg
ZmpBxN0GhX1+6symS0OXj6Y0tU5iDkV07OyJAUKspD3dQoJJMvyoSIj0o0wn2oOmXYl17qCvgSh7
bDMzPvVVR5ObHCTx6W9IKfGs8Y0824Y4S8Qr+cT5XalWsXpQrQ7QEqjW97XTyCQq37qp42rrtm2b
8dYJrWSqYrCzMmn6J2zj/4vL/xdREfv8z//zv38O/yv6KK/E5Z/KqLzQlhf/+x9teQjIy4AnIo0C
dSbUt0QE+0dbXpL/oWhIaaLXUuCRFUT2//U//ikuryj/QGc0aAQVFKhRXRSAlH+Kyxv/UAQQHm9A
MCLLhrjS/993nf4Er3z23+di4HOABqqXwEKh/xpYYRQ0EFpeRj26Gma6hXZIMH06041+sHYCeTX9
O2CC2QvmytQsnASCoRsnmBIIfvsQoSFSPM2b22S/VmNYHdUsco8lqSfpp6k/svEjBa85ui8b8IVU
2RqLnogMz94JVwObJQSBheRNlEbOgB42IaiuQ1B9XWL0Dxvf3A5ef2BYltFmja1zuVbMMmvLTH7L
ZNLRfxzXsj+arPHwPhLKjBK6H3M6TMcxBrQXL4OyVLbFIOsurSM+3U5ginaNOopdGua6r/Zc8iWp
tG86DDByFK3mB7Mqm1+KyUovpbH5TQ3j1qOdnm5ts2s9Zmmda2RlBSC2bN3BhwEVyLpaCqJxDH2J
lxA8Y2jLaGzFDAZtMA4JAsRAshXi9Q2wr9yKAb/nCgtGrtiQEOmygx6FU4BTkngs6lNfpjrkJVEJ
CCYEBfedpNYBheTppphs9YOOkvI764vuFyu0cAMKBtXJ4bk9TYrYbddOQPyE0uRbQ0LcWtKqJwNN
+Kfcnj4Mo0B9UNGavVxNxn5qenYj8XTchKoK5CECwiMJSXzoh4akDgLhfIe/EIpJzuidGsnM19J6
2Eetrg8CfS7fEVbLlY+C+fgGglSwMJAeRdFnLR9oe2KFnJSepTRZc5yUrBjcNuJ2/p7wqlR9vbOp
xh0pUoznKrHr37aaIa4BbVQDwZGsTAe/VusyygB1zfLeL0DTqPpq1eLisgrNLHeVrnSo5eqRZLrt
NEjFK2auSzy7KQGQBXc6HTdGIhUvbRhDSQFCynXrqyHCQmeIef1DAjMAC7SQkd9aktqqg+mP6L3U
SmMU+jYda3v00mKIN7xVWHsDJR0bGMmQhd0N8i6yehppVYSuxsz2KVP0FNDmdqKRP7CcbiY2yshH
kTLv+C8lEu+qLM6sO5CiiqCoS4PRZqWrx2ZlaAGLTKiLhoreeh09TkkRZveS1vDfUcrbIKItOvo1
XpSgcSyiA3rx7N96S9lejZXRn8KokpzSQMTj6ohpj6RXQLzBCqI+J5E+fjNiTRmc2EiLp1IaS3ig
LqPfDMIiy00IL3uHlbV+slIQG2wyxP+iuaCOb+2iB8KxKnT9MR+k7i5tlbLcZYSgMw2xQeIridw/
t51uHBiu+NeGhYgaplrfGqUyBFy1UeFnTPWbUU+/mXJSuFXbmodqypSPImn7H2Wehc8VwqBD1tE4
ctQU7OkTYdmmLaIGkbjKfJSlKooAxeTupMQScwarIIcpIfEzZVw2HdPsU+70tg6db451+4EYDqjz
Ap7fmWQEZA7iLylH1cBCVJXQfHhDUK96oO/K3vJ+qB8MTkOvnKyydkbCRsWLaIFcPy10SHsZkryx
NQjdUjvUEHW06AbsUfZ/q6UMAVWiTMCJaJJ127NK2/YoWpeOwYbEm6jZ43Gny7hd1Mg6yATJBEe2
8+pZluLqtbYS+b5GwPo8KtIg4TdR/shAGUwdGifMjSYJb4JolKGRDiD2TYF2gtixQWD9C+0iVe9l
cp+WjtS147bPSvMuym3jbVRs6SUnkfaaGZkpO2Ua0VuExXqAnsDWR91bA3ItLXfjOJINyhv0WzVm
0iPpTVSKtTCePjgltTtIqeTLKOlEvhw2I/NiuZdV1+ThABx4VMoD+MEbtJpLJH6Uq676OaBm/zNB
Nj4ocXl3XsVJ/T40Sn/K0RNsO8je10eEmYPXQ9bMq8wiP2VGqd2jWFYeSryvt4WSZS6NZPl+kqzE
5RUPt31L4k3PlMEfVG041LnODyEd4h/maEQHolb1Dz1jICospKz9DR3Z7oS4vT/QhOu3fZWlLrZO
7EKqPbqtrQms1/rYfKRNyO4jq9a8thvDgMdx/2tCiLBpWco3LQCOm1SpyaPRqfaO8J4GbOinxDEV
rgSEQS1QH6n1yOMyfplKs33IoxF91XEYqvu4af8ve1eyLClyZX+lrPeUMTqwZQpijjcPG+wNmcy4
44AD/ju96kV/hX6sDy9LUr542RlSr9tMZSZVlZIAHPd7zz0Dvxm42j4qRm0+oxfIwwlumJtOgNGn
CjPZzLmub+nkOnt0RG5QV3UZs1oX1zWG1vvZmNhT37hvJj5kn9pKP+GR19O6cBKueqzoKt/kwghd
Ra/hZjnD7yHsQYmjnrQEueUq/ttcuHZgcNM45FlDb43CREfgiqzdFzkdsEm07tsMF2Hp1bmi0kAz
q34rXRD/usYQY2CWdp55ghflqsYFgjGbsD5UJ39IG6cRnp2AXmPiE4kn4Rgj/ndVx1Va70zIBsJk
apI9wEMo9tsEtf6EemRtlSn8GNSi9C3Zc7ZSQB7a9hZaikbP3Z2l1U04ugUMT5noh5ck60od6Ibb
PjYO0FhIVo0Xi/e6xGdqzczD2Ge6UmqL340S7mRdn8lNM7fAF1Iw8R74mJEYUpQOZP56uDKFCqPJ
rBlgzUCqw6SpcpW0mRrk1Mj9ObXfrU5TYlWo7hN3OEObzLQCjajCKg/rXu5grZNFzJ6qa4f33drN
Uh22XsxoQJ2sO+IXjVPjn6vZdacmmW/iU95AbEvuupSn22VUcpTUmYhvWuhbvBoAwdbE9PLbmI9G
h8w2QXZUw8butcOUV2Gqdng9DM1vF5cjdDVeKQcz9duu1+/bTiKLmwMM8YRGuvcsr10lVtIMA76P
Yv7/+5r/sH7b1hwo77NvvPlj/8Lzl+blj3VXvTTv3c+tzvIn/NXpmORPFfuYCY3lB2nwR5sDR8I/
QRmBTAs8OLArLMwM/+pydPVPEC3AmwFPdUlAMP7Z5Wgm2hwVehekHkIxqdnk3+ly9OUiP5XoGPli
x4Uaa8kmgU4a3KPPpXNZKQ4+vlk/CqPwMuiHpVPEZivWA38zephkjt+R2xGYVR6MencoVfuQkvLU
SWSPq3RHM7qf2ywEOBLhc40R2RT1mPKN5RyLargCTfOuGq2VQ8pIHW8nBCcMhrJxu1VGVR+LO5Qu
hAtGvoVJ0zXMQddc4PutwKQxKEg7mGJpOr9KlwOzy28LjtNQJ0HlfjdJFRuJsi473S/FJpkKL9Ft
bCLrYWwi3E2k5SBjpzriBuyw6oSHihBlEg+YaID0nizaohUw/b6FJYsJAidsjDwMfyJtLLZt8QoA
dMXKTWHeac3BZNqGIRAJJpgrYuTxNGH4MTQ+vIieO2MjkzHCmeSR+hVfHAoR6vNSw74TQYgZGgWi
oiy6Mru3CVEWk6EFBFsRMCg/pWLDB0B1Nd3VCLojlemP9cacOt92Y9t+AZLkwXsXRVusAlaVOg9r
59SXlWeB51TCx1imOKlw8rWw0wE1XGHWSkdsa5pM95BHOR7q/CDFHGhSjuAgeTUOI9UZAHhUuq8M
eL5d73fWU0sczy66OCmq2KRpZMkk5k4S1jtWXfMZgxRdD1yWRTbJtpnsop4N8HBDsZFMIe1RwMxt
8mZ0JLQJGP84WLktzEAp9MeqRZnWgtlcyUOHSVlvPjqw5a9mCbqpZKEoh3eLIm7W6LKVrQEbHan0
5FSdBpps4aJxpQNh9/RBKRB9hUSErn9spEWDsep8OsC5CH+vb+EDDytnfDZruBBtucDASZq+MiJL
QwyLb/aW1kpYti9KvU0F/A+RsuHY6U2NTN253o21HpvjEC9m6L05RCKD/Kl/dZu9o/MY7WHktOgC
RI/X+wCKaWRph6R8BF+0aNfg9fkwjVx3bNg3FnQyAJc9tVfCpuWRqyGfddQ3WdlNQLUSoNLINEKz
odNQt/hxIgLGyjZuZwyTXIUX9sgwNNXNcCBYRRhFveFwi1pHu2JlG1aivBYiAZxaz5Fa15EzsH1Z
mTeTxLjC4W9DgTl/NmJAMWmPST8BQ2MrNH+3jdNW8EqcL45/F4Tinw34xy5iQYdnL45SEOieC5Fh
TirTBkRfBFHmqCRHRDP3JPUXKl6j3pQO3bdLgFhZh5QDv3NBWAOOJ0YsGkc7tjBcY3kbtvCItBFi
oNmvqA3njHtkPOZ2GySq46H1671Ocdc5w/wiHzxpvGhTcasPRiQImoqG7WxUH73E3EOBdL1BDqCy
gOBJuVZI+m6PRbAM67hWeW45xFNaHkvaP+gZ+td2wjbWxUNewMiUknWdcr8olACSzl0yD4E0ysBR
dHTDiLlWkarIrTC3oMorn9DxwWMlTrHOiNbfwUpmM9NJYNGhsc2dIKFFKGZkurLqtTedmNZF7psj
u6pgU+GZOhhameuu5mx6mhzzlHMHCUZi2KhKHxY44D17sWYktNyOZbJ1auturK1dwTV120zcgbPu
O6ND2M0IVhmvpymHrKBeZ0TZFATuCK48sErGBnkWLixEKqCbkPyWyH/l+CjVA6PdVZI9aTrEQbK7
R0gswre6Va2Kk4H8DFUx96K9y2DhyysWGJOKZLaNzNYdmkqtAs/CSKPEXEKdqnWtWUejTfwqZ6jr
sNVrxp2Df9cY4F7E1rikj7GOL5LM6wmLK5s+qUUWAg7pkTZCwdCEBPwA/ZA/AZBPtD71JPlesgch
up1ssGHPmPmkyqugadB2WqC2xehnOYRb1RGdFWITNM8s7kSL/Mesi23DutYcgayW3E8dif3gphnd
nSHs6CdU8y/08Ge08PNA+Mf6x0QRklhzIb2en6KmOkre0kw7DgzWk+pN4eTBrFzNqOUw0Fv9/mKf
iTU/LgaXFlDQwLA1oP3/fGSTshyLpqyMY6EloQHnnSlFhA9xg3//MkgeBKxmGAYmwGf0qcZizDUx
izqm5UaW19Pw/bI280xH/ONeFumnBXcNAuHPGR6ZNgnhmlMaR7KfNzJCxPo7rb1FlpPDna1+bw5V
65e7+X2hESwgZX4pYf4zRvn1F5xhlCwxe0l1PE11Y0TDasnZgQInvoi8fiZs/P06kBITeLOZX9Ja
bKvhVYcZ8VFEGCPDkRtcFeyVawdmiXNUHeZH48PCedxOF0lSv1qeS64PyDnwMfxCnAeK4U4FxkXH
Cdde7ETHJM738MstV2RnbGiQhRTeSU9z7ZmXKK+/vDZsDSHoBEf5y3CfuQ3O7roxjrqmAEu9a00R
9erV0BaRaV4KK9Q+5vZnJxGugrARONIgJ+MLWQH4VGlI0R9z2V+PVrdJZ+ppNmScy7ELdwwQxVeN
Zpx6SM36wbwD1z9sxRQajbodXVj2QBFVOnNgSnrVJt1WqTn2DbEVahGpMFMgc5qjbBAbJ7sdJI8K
tXgGTrwyjCTWqNjNXRroCUNzxje0YyfCWJQY/ZtJus08jSsrYz7PoIMs1GslV+9bp9v3MLT0KuPN
yJW1glxHD6sS+A1GgcJtt2VDw1LcWSUwFUduh8xegzW5aS1F85wCrDqdHVMdrabaavdtYq2BPB9g
CX9nVPRmTF307ay5Jq6yy0cLwi+U7kOdNSGUN0lcVdV3R/YpRtwvblodZF+88iKHOWRJgXDnncdn
59S1U+zqaP0buqtmrY6EDXyalsEwWfdzt6mmyk+BYPpzrV4P0+xTq/UMSwu4zjZt0/sGkrh12dde
lxNf5MNt1x65mkJJMQezg0DJbPJTjAsntfAt0q8GZ0A82E3l3Des2hTuFI4TubZ06vgOwR7b6uwB
WOkdxser2a1OU7dESenIiZMgZCjJPZriF8gCfNJ2wWjZ17aueCPhPnGg3TAtwLXgKRlN6DIc4m4d
/37v/EyZ+fjYodEGfx16IwT62Gd7J0DdpGfZ1AMdl14uD4O8//0FzhQPf10B+jodQXyLB8LZIeCI
ZhQJ4/3R2YvdYkrIwuwAJATqlMsqog9l1NlXBW4O2lEXBD/AgWf3Y3FB7cRwkBydmGtueCpNdoTy
m1Sb/NyKx6LfiaQFEcENMNSnK6XOYl1fafPGGXewTRs3aIOPNcHQBJ9WnShhYYxx0Vb3qLWK4qZQ
5g0KvWhMTwhJ2todhrScpdFYZLVnqNN6GgPSTd9AhQpklt4n/ehBHRhyygI2GzHASLxFEIagqUJ9
8/tn/YuX+enmlxb6J24vnHCoSqQlj40Ok50lWvLm9xc4418vL1OHegrFg476Bv85m18NjQmNvaK7
xyUyQiIsQr66/htYhAHM9NeXWKvG1xuCYhlGliAsIPDti76empoEGQeXa60O3svOVgoSur0SZBoI
RGkV2RlMn2GpXlb3BcCvfKf2900pTgypVI1AcQ8uq1PdQJe9F5T6tdpiu9DWlQSTJZ0Dp8i2DXFW
TKMrYTFfLq0Ak5tSiYwRgaDpLb+UM4WP60sLgqQvjI114Bka1CPLOfTTWyoZVLakpu6xTxKPJE8g
KoFv8q42uqcnu7LqY7hc++MMXZUxeYmAVXGOsVf2DTwCz3Swz023LsZ9aCOsNvWpTDwq4fNHxzVQ
zl2n9YFr9YC5NQ8jNHA+G+2tAgg3AI42EgYNwOB14/ccyLrNy5jm7Mmox7cu6Y9lCqjCeBg7beWA
RzWN4O2UqGyvXXfAHMQ6Mese1BkcH3u4/QVT2qxMNA7z2Mdq8i0xiyBpjhlZadngVZh2ME0EvGCr
0hD+PIDdnjk+Bnm+YPa6aEj44bHj2uvehYa7766tQVMCo2q9hMK1NHFedNa9jjRdZQ4Ujop6bdrD
qWf2tajHg+WCcGVbu37YThgwjNVxZKaXtTgJR4ozI4ssOK3lxF0VuuoNc7cC+2XtTk5g5QeS62EO
J48+f+7tLDZtvpLJQzPnIMm99Ak28/xIh1WVm4+sYBsxsAMYJxh3Xv/+i7K+1siojsEpBFkAxesX
NbkOOJQbWpWeaLHXGBxUctCgm3ypChCdNd/PsFAplCTIEKExHyS4hiVXA9XudpVde8mIJI96BMKl
eMy04eCVhvDUxnS3h8JRBlnZwqjEQeH9jXRXZXM0FdBsxC3Rv/My8xMQcYsGnHs7svGuyyboYTM6
pWHSrLlqBpoYjmZtBBlYgMlkrpyq9x3nucvXav5EjBp5bMhmyGDUpI97W+VXxsXwMuvLHoCwUwcf
qPXh4vNF1mV1Y8MoxpsnqV839XVh9L6Z6t+NkW9K0ceFpXtJ9mAnt01+SPMKg9RXodwWVuo5SbMt
SvgbUvx66kSFsoWVY+ZcNwDpqLyahjtrktsMSFo3g7TWHZsl/4UOcVGtXf0lMX3V+Q6nKdvdmvZ+
ZtZOMrYdl2mjPmEjyf2GAtDOj8tCmyeYU5dmwLP1RE+J6fpdUxuAEiQoYuUlo/ZfPRZg9SASgM7+
oQD9vItg1ZDKUPTqxNw7eKm9W6g8lIa/QVSl+faoBOo8vLakCebkcU5UlA9PM4fjYAl7floPYTGa
a0U2G6NBoHRxP+u7zHhNYTI/2QOS/GCHnEAZICAAa17sHq16fqwxh7Q7K5T8rSansnlWnZd62NpY
KGo/BskoMCaV3iivexR8fGTfeFuvGxemIRT82HR+ziBrBDixFTUc3h3tkU/iwGdtU5vGpbLjyy4L
LaeF/gVUf0cDDeesEHBSR9eKWsW8eTVCUwbNveI3M7BKmExP3/WgCMlBMSG0MC95YHyteM4ufXYM
OwPIH52Q9CQiEajhYjYJ29ebJckpjcwLlg1fj+QP0SqESdhCVABaZ8cJ4A+dydGhJ1DT8pcpyPz6
uY8xuEOeUohh9voio/9DqPCpyMIlHY1YGMfB2sA910QV3C0VRTObk1LmULNACy/T91FAZEC6AlWr
JEFXbKhaIsEA1tB0p83ZDixTryIx7e9B39vryilDlgcpoHlNk0Cyq1w/coX62EU8tU7D0sb/Cydi
zqVPneElayp344jkvefFLemxCmdyM2B9FaC9ekxHB2IAGHKcdV0/umrcp3Woq/az1UxruB0F1EA1
wLZdgaUMyFfpGj8j130PY6DkhrHWH7W1yQdfK8SuqJ4KgLyUg6QP0EtBe9AMe7M82e6eWqe5WJPi
QKuNraA75gBR5EnlzwC0MIzrd1aHKLYJ0SSa9aJidElfC35VmuPydCTOFiCCcx0XNXlPnbWq09sO
XqBWjnXIMjNUhAxTsKTzRrkibne0Zet6SW1XHrOZ32rbfMQAj13DbjekxeA548Zq7zhMv7rp+8hv
a+TQUf17A76lLTBCGObAyO87J/dU/ILCykJ0A35mQgCQ9c2Ny2YYZg8RBnlr6SIIC6lYAElx0N3h
iNG7B2oeW23fN3cStPO+EUFiAe0Uq3J2pqgm6kbtHNj9Pk2ZHfcKX8Mc5XUejcAxe1+1702lvSLN
eEyovh4TERS6Eym1s4EyItLpUVpQlzUlpgyQpaBlS9YOzBohmzf2Ql1RERkCdGLmFMGYZjcge3pN
+arwFEzrYWPBvAdMnKDLBR7dGOvCvCZCRlVxSSN+xkZD3Qu73EXTYBDw9r5+ZOCVaCggTH5SN1Zk
PwC99qwVHLEh2bhU9H6BeZZLwUQC7RhOPvVcIS76CuYBheTYuJZM8QXmUVZ8ddEt/kNd9fkr/nyh
5eD9qQ5VtG5W0AHzk4sVRWus9fmtBJRtIeey54/T1Hq9mAJlynYWubdK5QE/F7M1Cko30gjIsDYy
Ny6tOa44TkMkQrmYJs0YmkFs5pkpVG2Y4oDC4Q8Iu+jcrcsEfCzg8220HmO1XzLnKVedU5s1vmbf
DWrtzw4GSNAKzcl1ke2Gsb3NdeEzXviNmfmpct8Uz+6AA3U8mVi1GHl17TsFJiVRCDvOsTbbWLgz
jv53tUaLOT8KZMQQ+6VonRBZ9VipOnhzcwzKhO1laLdNfm9N/YbBvkAxH018eVK/NflzOmL+NYt1
rth7ZoKdVtp+O6MncJ9GEnWY0pV8DvRSBWluiKBliISKFJP+rR+fm+qeKY/qvMsk2XddEaNL3OTW
m+gEDLHlo0G37fw+GyQk1L2fDGA9mg4HD8wg2IJ2ub7LUHuYZWDW36YUtoSY6yUrajSRhQ7FcWav
5gQ7YBrOqXnXDGIzlkagZS0cNKdQNWfQoOUuB0Ulo2BApBm+rj6JIZI4oNoBqtNsspbvoczywXmL
tf5e0B1hB6ncm8BAMptGOXnHAMizJKoAO7I4xjyVvXLnS5HNl5b72Tk9mIqsdQ2r0Fyl8QDqpbHK
4n/BWuxrPQAbXUy1NeTSYmh1Lk1qiAXJjFZ2J+OmWVdQQIVpiClYgLHEulwvoXRFWK0uRQb86u4W
uxHge5pmfQH5hh4IH3UdfqrWaQzBX9iHC7H0Emb79VvWwQKGjbiBigeGrefSwsmeE8wrNXFqc9fn
5DqZd2pyUztPrLR2zBKhLluk/mGG4UnM7hwJJkjVDp6aIpHCTu/z2cbY1DjJotsOGHblPb9LZhZO
FnrrBcKAOC15ty0cDNpVO35Pxzp23Oemq7x67vCx34vqtZjuxrZcpWJE7/2cNdw3hVwp9H7iJ4zg
b2V6ZI5xQjKZtB667k3qegSKr//7juoszwB7NZ4FMqlsUKyhskQg2ed9bcLJODgSUyERTbv0xgpG
n2zseIrVdQ/zKuUaQxtfR4puejH2T/8yXjy79lnp19YKd8YE1+bIHMTc4zaN530aWuAgbIWv7PE4
rkCjjKvNEPcR3V62zjrTGS+3byL6/MOTUIPY9BxeoBPPioxiLNnVGU7OPrQTEqWAKbzGNgI6FXfY
84+DfiPkEb6dfpeK3ajCIWMkcUXdlZIkUdOAIXDR0OVrYbz8NKJDbUIggkaw1uc3k2qY74FdNp5y
l2EfHHYVBtP2uM6T7CYfABoT+TLMZtiT4krvs0Pp5uHvF8fHmObToaejI8D4C/prW7MgUfz8Eyon
s4UFuc2pZZVPE/wMARW2sXdtHrgwqPes9lhq20pFzisb91JNvhc2W3itweCK0MQsf8rgn1WZmZe3
RlBLEA9kHbSC7VNNXljL+pddC35s+LAJDJjgOY6X+/nngjJq1Ni6phNmw3h3dKUCodD4CPSqhWPu
O81z5Nd0xwQ5831mbIh+pfQnUj2AHLHRK22jMYwsM6QJDQ+pofidGrUJ/4bvf12mgFiEyHdTn73/
/in/ag1++tlnmsXUqSHT1Mh0KtY0niIXGXpIHq19AYa9D4+wQCJtFUOy/T8Ek//P9IKCBYv1f1ew
3PztP+kft7T+23/9AYbXHyf+t/9u3nL27Weq18cf8YPrZf+JjxB5HTa+Q8z5MBD+u6qF4J8A5oVN
AOxbkeS+FMN/F7X8aWMdQgsDUghWJQyr/yFqgRZGxZDLhhYGxyt8w0zT/ncIX9qyTf/zS4WzObJ2
0CibIKJh7vplHDeAmW7X9lMfLGSid3X2DCgOvHqD3jZQ9Nv8pAaXD1Lz8wf311U1cKfBZcPU+ry1
Leus1ybyxOQQJwKtrOVAAyY8xfhGu9uqfAWFf5OZFeS1xC+n16FswOcY/MTgB96DJNJ1nqod7fRa
KV4MGxxkILHCiFu9f4aoFG5ZwmuBWAG2JhnicZUxGMYJxFziz/20ysxb0b6YMzor1QTLwcSAro4M
t7lqiLG2hnWfXgHKG2rpM/OSD8cZkrBM6eFNoanA+OH2hsVxtjf2o6skkqMvBLhciSsHW007XVuF
ETClDoYa0jeIYKseBbW7MUBycZl9YX9e9rN/vvS/fgKkzliBWH9fzLiIDkao0KF7AwqK/QmSUGRl
wNRXuHsMhi/srmdI/NernZ3WjS4rxdY45ExaNJceQbDTdkmYM1Exhzri1v3uCH1M+Xopy/QXj3px
9TNcAqs52BKce1XVUJ2gUsfkUGRhyfrrAbVYr+VBnYpTX28IDqUGDgQLZSt7c7Pv2jQEP20OvyCC
6J9x1eXmP/+Es/ZvFLUB8vsA2dgYDptmPUPQ4o97uDeutCDfJEEbiJDDeXBXbJe6qYrlt/zmUp7X
1xeOXwE0CRsGhpxfXrimcNfl4OdpkDthyDtLBI7LTZEu2s2X398x/sQvq+vzxc7eNx+ySrZQUE7K
dFN0Waw26gEE6a1VmfgUH8fE2neNGrT1FCbQOxGcm53JfDLdGa0MtPlBXSIIkbJQD0CHHGhGwUEq
jdtMQJo+h9BlhhwmG514dZR815AMfDYStki57hMcfzRbg0c0Llh6j7oH5l0sD/R2q0M+h0RBI8Ec
OPW1/qpJAOX1lg8NwKbEHCqvtVXLYSzGIYluDHTJbaBKUPGAvgmtDezKWk0sA/cLDFUNmeYQ01TG
rs7KjaFpEfgUYeJOMSmnO6ghgHiWoN0D67FZ2PQgc+hNrGV5WEKY3qLYKd1bG/sU13NINdxQMd+7
4duMSZre6NcuFZ6rwlCinE6Nna1b7GoSbDbNUmKhwLWZI1t9WFqCHryxpeE/5cvswnhW8iwu+dZN
8QLIiwmxdAv2gampq7KGGmYuAxdabyYQAgj+WfI2l9IzJXz5FMyeoP5xFPdQAQ0qE/e10uoY6Vo7
4YLNO9sHzRiDtrXDVH9OJxBEFPKIXGd/Vpg/l69TnvqqpnmlA79Q6Ip4DrYlgsDn5AXPBfxSGs36
A4gawSzhXFXk66Eh9/DCC1Lwwdy8jjTAVzlI++1k+4IzP1OLk5ohHHJoY4Vpe1MTeznoO5MmAac0
ypLvKQOYqZ1oXm0nF9dKJWiTWgRIPIN6CVmgUo11On4DJwyJcoaOwZPjL5QKp3J9O3nSzBbBKFBI
ZMqzZDRaCLk8TQMVOqDanrYaYb5JQRubYctZZfdVkUYdnMUG9HgdjAk6qoBVLwIXdL+K5nutNm7R
jK5qxwrK3oom0A+Rv+CnSICAJTAYs5BFp3M0549aV0XExVwgv3OBkTe5GeaD6o+2CBE6jld206Ub
HHB0TFeyfMwm3W97EFxN2Ae17r7M2lWDv1d3WQiRkZW6UalkOOAskEtxamjGjRgojpi32rCPOps2
GtjNrgEffzjaEfDD7CmJ3FnsswwKLWZEcOyMmh4Cslrx+q5e59D4JwPS1VUW6W4eTJhlSan6tVZE
FT8Q7bvb3c+1u8kMdoR1P8iGt8StgwnoE/ZlfyKn2lm3eNCl1nsKydeKyvyk7LcJKH0sSTf5KPCi
s5Nl1xtqotkF9WNo4szZKpPqcXl0mOax+lqAtOMAxFT1Elhrj8hosesQkupZo30/GMWhg2NFgiSi
UkwxujBfabCrJn00A1FWmmTNynHFWfMoCvo0WMVdnlW+YQ1+Y70kmnpM9PpOygJaMOm3I4Sp2b6t
Fr62BEGlwJS6jOe63KTW5CnWY1qZRwWLbOT1iyimYzvWaFUaD0YfO2Lxe9Pt48lG5oXKAglSS4cx
edFmK1bLm5y0my4zgnLiEWx8cN7n4D5AJqlXvt4eisE6gDx1J5QJuxnQfJwImjhM2VuKraRlSsRd
Fs/0G4yag07dEGxzo1l71IUz90KaT3x0pYCrZ3BjVZ+moI8PciWnA8z4QHhBuZEcIW307QJSmw60
0Rd4aYU6llYCV4pHriWnvEt2rgP/cot4zMhXE/itbV+GhlHuKaae5gT3KIGW22LhUBehLC55kp6B
Cx+nJvgPOLVBIIa36znQomZQVjYYAC78B93P/BECaNWr253YWgDwQzDMA35XTHGDxQqzxvgibvsZ
Ylh+AZxDEW2EKg1LFQXE55awkN1Yley1C5XjdItz+rYFfcDHkDicY6i7fn9mfj2edeBJS5SRAaoa
jCc/X8zMJFWN8W0qcApC+dnctgrgROgdmrG7UI19dP+fa7/P1zprGidRFBjMvmEiNIcuwjvhWuWN
4fKQu9CIWKRtl2zRHo8YHjO7eg2CBInsFVJG95eMhM7w/o+HbBkwnUVYHOT5X/puVG7CGMW7DpGD
052aVI1sDBl0UexaJtcELq15LXy1BYWtzy49iK9lig45jWssVsioxs2zN9zV2DcG8rwssXSbPMsI
hkrFCMQS7nycBmQ3BOyQvIKZBycx/sjvQB55HHcoIdLoYo28XOzsrXz6Mcty/GlKQBKrNaX1149p
/SLIV2NEIn17yZn5DDT48cx/vu2z9qOrK1vm1jNUiwf0PjBRyT3M3Y5KCJw/99Ff+dkGJKvC4/tL
1mxnOMvXa58VwwgLgym+9dwHE6r+waPbAUTlR8StrnjczGGysw8twiiW1mCO4AW5hdHkqV/N638A
GD98J35RmP+iN/j8+pfG+KcnbtV2k87kuYNNX+fXVzoeORjGi61sRfxhe/EN/3K5wdxiMUlbwsvO
CHrVmJfESp6TvRsseTqQ/AyoShE7veRdFbGLLOgTu5j9rp97sGIfg2cGenwgRRYQy7Pb1Gy4ndD+
ZUnfWIhk7IaV/hq1jRMg+Mu++mtL23YqWEyhsW4vEB9/+ZgBFaPaAKUNT/zsKxtJn9g2xfWdldgt
Qffw14maA1zkg38BlV0W7/lnBBobHPnR8y3d7eeXWifV1GoUL3WxCoY6l8DoEBtI1IQE1KWHi3E4
X7s7PF24iYJ0DxQHaMbn62V0Ukfzxx6SxxhdLenaS8Znd0q25mvjXyIFLH/el/v76XpnrVU7plxT
rOfC2rUC6EmNl/b6+6PoDBD68Y3+fEtnZ1HZcFPa5JkH8MBAfu89pFoYw5Kb4jDver+6Gj1yiVtx
6a7OjiRNGXqVkmcTZhJX7b3pI2oaKOZg+XKVAn9iV5c33LMRwnKbn5vUs9uUrHKIQyHw8xAV8dJ1
kel3K5Cz/Cx402+SGxt0rdIDsuuTuMcg9TkJIeS78Ky/Lp/lR2ACDRQIBJrzIXSLkXqRAmEaNkM4
3kvkehPFc33IIx8tH2QnTISuf3/JX10RElMVOlKAfV9YkVbTtXXZ4pQzb4Fn8+np//DH43SBFNVe
DALPv7+2IFprjt5Q9YHJW1Cww99f4Gy48eO94bCGazW0C/D2OXtvpB+KsqxGD65amZ16w/DSmJpP
SxrXOjwmUXHDZAY0RDeY0cBUl9A7FAe/+gQdHcAp4jfAHTj75OGIgIRb+2nORnAtoUJx0k3Rw0pe
KiHTjQBD+lWJ4a6OLIteQ5631LzKzL3BxbmmPxT5a9mszfLNYXXI0CQrUG4Sgb8gIOWFCyXGs9v2
fqOjL6QICixlqHERjnYBwrP6TVEhHeXlGpWk3y4D6EruUvfdsZEjDl+bukaOeXFdAkcpyHupQb5A
3igQsFnABNtMN32hHRkFc1EHccVOoEo4TUMMPYbn1MVGF2SVgvySZO4DTCj8xDL+h73zWI7kyNL1
q4zNPmmhhdmdu8iIlNAFVBUKm7CSobWOp7+fg+xmIjIbQXK2d9Ez1k0jTrqHi+Pn/OJQRNRl+aGq
jSywJh8U+zYDM+9XFU1Kdqqa7hJrPGhF86BHyqZAYCBS8QFkzIkMt68PXqrVIRv0J6QpDhZgEjPv
YLx3zxodeCxnoMofSLXdKflsw5XIpZuaHzfxk1r6Y1X7NE4/irR2AsBvIWafXUrRzAzdjDwNsu8h
MLObNBrWMi71vHNA2q3tqaaYSnFv7F0JggGNeAMxjs7epvZjn6mg/enxt5+k6Q4gzzoyqk07NjsV
1O/AkkG2bN/LRxv1Ui9vgG9+7lOUMdJdaQFejlsAe18LBW86lAZTxJOa0fxQTwLUBC0RulvIg00D
X6Wl17Fn7Fuz3DQhiYz9MBa3aTg6mnZlyECFy++4t30I+7t4guMsET3q3ZE6BeUT6gA9CKTqaCNy
kqw+WsZqY/ndpoSXW3nKAyIWjtEOmyBSDkXBexSl82lAD+E5Cz/10EVyGH9yW208jQlRKXgMX80B
AzPQu3LYQCNEItfOsoOpx0iIJzetpt8PWvoAkFsvMgfK4q6xIiD3nSuH9yOveNUIXPAiGtztqe7W
6Jvcd+lwNFbd8zStHCX5LtcU4RTJtfrnvECFtIn2QW/t6xYPZnsFkfBDH5hu5Leunj55YbcPk9so
sTdj712H1bCGYCxUitbe6l6O8LaxFMe27wqMZCXDv29Q04y+BtoNKonrWv2iDsDaiidWL9xLFn5d
u1kz8NvaTd7aB33EbUw5pjTvADHfT9kLRq47AG13uVltwVlfqWDpVqvMMcNvjU2tcaD0pBk75HoO
abZy1Okn+iWOMWbU4m4jUDrAZL+PcrKjOuR4PZBs4H+FFDs19OEi+RKEFIzC667BeMF8KpJwhzCS
Y0S/Mv0e13a36U1QxxWFoQpM8V1Whl85jje+CoN9zA7N8BQUo4OglRsXH6tU3kTWQ87DN0I3XPaR
qNSRZKTEtWlXmDbFsEBN70Ncp2tZRcdcHZ/qBpmS4KGJwCsn1TbxXkrtQWXBN1AnbZOPQz2uMWQn
ra4QfVkrvr3zk2fE192BdmdbxEAK1W2poK0n3a7ygXKptR3swImoY3XWTaHX2zBonYJnoRUXt43n
b4P8RwIezBs81zYxsJ20rQp9x+o48YzcXZXIfQkZEJSTVPmDrTV7PwPD0E7OUGW3pd09y9iYTbRx
cF44TCW13SZ+WXW3afS5bfqtn6Ckz/83BmZAQ1wQkUIj07eRpa5zXdqY4+Sg2XSzioudTQcrNyHU
4T0zqJ8Q8DwkLKJQfyoRWSrD1ClwY1sZ/U0gBR+1pDKcqi7cyH4ADb6tbfCUtXFoIuva4wle678m
jry4HfYxBG0wkFtDoCWR9K6b5hCr3hPm9VelDcQd0ce7NI0ex0G9rkvF1eXmGK5yV1f766pujj1C
YMgVHlstvA65myKqujhMrE24VokCzKhMtxWH3lT4V7kn7fBsuAnL/D4f5NuKw9ZKvteDv0swiYgs
aV0nQqnJLtxGao52wn5vI+vRtCp3FDjiUA+idai0N9wxbolWzjjkW8RRXxJJv0t0/Yc3clf1yAN4
09cCTz5bc5LERsMJGRlMuiiZrlVKqKmuX7e66ujhZzh7O02uP0wmalfcbPYKZiTnSqSjoIOyVh5s
EzgF0ap70abnzorWdnMrId1loqwZ5QrSqMETidAOoaQj+pU72UMFKP8+VLnTVriPSdo6TQHf2+PR
1vMf8co+lkX/3Wvt0qVWc9dKUsi9w/lrqe1L1kXa2lL5qn7kAx3IwsOkjt/VyfvQU7OsqH5BdYgz
xCiqXt3GRv4L6Op3NVbuGkqRTgd3xAlB39lsjTRAobahF+VNrb/uDDj6bc0W68wHJVx9ScB9+vmz
WGsTHE1x79lB+0GpoDj71nNtNPyUDPRcB1uZoRQNHY9S+aEM13L/UWvjXUcLsgjldYa0WF/hEGHg
kx1gIEQKqlXo7qeJk46PuQ/bPUEhbihchZWmqdV1kCEALCq0YNIqCroyJKkUm6oa8hpcBEQ7KRUV
G/RRHWkwtkEUHeL4Ra3RWk3BTxaaa41U7q8kasqy9NXsyzvbPypcTFlYP/gg3EY12USr2hmabN8N
SbSJoPlZWbWHQLJRomEbV9ODrcIFglOe9wEKQtLG97TbCHW1Jrex2LGc2kSnxkRBoaGXkD6jMgsX
mUSj+tw1JNnlVim51U1g4TonSc1ibtcBqhdl/qUQazX62A53UX2ftDdD/1GG751E0mYo1IMf6TRT
IkqlFiwIDU/xdpP5WNHDHB3yb5V8H0ZwWdoPXglLLPi4srNdTckXSHILt99vkLn37Y3JIi2Hx9qT
jshl7Gu4TVX/Lau/qYibIFsVj9cqFVhrnI5G+uJhUJQiHzHYsSsp2SZAACBtMxKyRx2klp8CdPT7
XRYNX7RceTbC6jryJHdY9Ru9qg/Vatjh17vWepKbtrkuvfZTJ3Vr1dQds7lL5ANaceusrujKgMes
ko3e7rP0NlTJMFDuiPx8XxlgCEGc5LQXQuOBJ81updSbRlApM4Omyb3eNm4MbLqhyKzX8TFBMEGW
6aXLnCNjs506KnpmDFGhvg7T8qEHxjl52T7Ck6XA9VaLnipAYzBfzYmHx/gU9zAh4dJbQqXE2I/1
k7z6WnQsJQSMdetr5qV7iayuGZ/D6XOzWqoWXHwJWhSBDFMHyTdv2HahkoQk1yA8t6u1eRW5q1tz
Y+5EVSrcBjvhkrHwnhDvhbMX9UnEWUmqTbUKI0YiervhWd4GyOZPT+IVyCqlAEgfZJ1tpG9LUMLz
dxiFA3BzFCkocZ+9w8i5ElVZfekGmQ/2xVziO13681SZeL0IjBrF1bd1iSFPq6qtXwQz1kx+Gtrh
/Vm78AaijQzCy5JUocc6ewO1eh9VY8Oflzc9YN22yXZ9vxdU2vfjXFgOxKH+jwKfRjdgNgwwWc3U
9i8SwGZZAYD/OdOX3KDP3DFEi+E0xmwBxChmDtPwot1oO2C7TumQZl/3226DvoCDOYbz/pAW483m
rm/saoqGl+iQXjXu6jvXrmv062at7tRfq+NfEBq4/LH+nMRZzWgwWg7NgdIyYjLHwDF+AWHeahvv
kD9rz6Prrdhai4Ux5XxbvZnV2TN9pRQYzg8v7VF91rfYTTnSwX74a+7Qr0/+2RY2wHZARAISZYCb
ervYiyKzq3Ggqhzems/TAZqZgzX1PVfyIxj28VrbS589J11wW7uwxU6jvnpinNSPJ1vJTat7GRQ6
UVW4qbpiaaVcXP1/jkudlU4TXBQVeXjJeHvfD98nvlm46fYUb3ggKd8FwDlz9B8Ly/PihzsJKv75
ybCSBMy9PrwIuAqEMmp/3Vp/Aca79R8Xa8OXY5kwx2wFQ6Y5p0puZQiV0ku3TW9Xa54YFP36e8Fy
HhcrtZfq4JhK0M6zoE9goTqbzMlszdbWXqRj1h6R2Ayvpr3hGo/ltbcPqBfBfjhq1/G2ccqD8Reg
45dWC2pqwi3W1FTeMW+n1TYmtUiMFwviR9F9r7Pnhc+28Pdt0QY4+WxZkBZ95r1E10gubNAXdOFj
dGsav8ikVMfVff776v//+M//1tAz4Ov8ZwToLkfb77/2P0M/aOr/emy//Qjrpgq/N6cQ0D/+yu8g
UFX/zbJxEIUIhLLNvwCg/K9oF1D7BUElLiGdg/kPAKiq/qaqQmYc+KcgsFt87j9UzVXlNwNOJXox
r9qBMwXzdxXNz0qZZB84KFCr5f8asAxneyKkriLas5ITwHehWGYortKC0LCa8S7tGySrUexeh0kF
oF0a74awIAmvzI+WTzaqIhlne+1LpVLX0Kofq4nXVil0ZD39W1ul13ZHxWPAkQQ4ZvukrzAvkDO5
I69XQmTPJkQq1TzsvhddV2OVNCnyxyGz252ul9mtvsr1Y6e29cch4JEsJUb7CdtaXkmDmhZOr7cS
dppVpMLH1nkr+MBHt5luBneT4OY0U62DUyn74qMWJdUHvcNshIoX1TzKYtIvCiT6Nsdro3Wr0iwD
x5In+05O4h9qhwgdioXlpi3gryhRQpsu1YabMuvLL5XUyl9Qd0JSTJLbIwUA6TGP8XxJOu1o6t1V
EnODj6bQMnWH1tiXY7MfZesmiYcvaZnusxwVv7CV90nvW66JT8ctbg04uKyML10SPVI0fwjl1l5r
ynjv1Qbd50LP7iotMJwiMiCCIFZFTioj5fy9VlEHgGtIiVgr6oOsZPGnwtQLt556CH8TFaAhk14G
TZUFzQQ40SjtQSSuIE/SZVHbx1xFAKZV3TpAfSec7u04fF4plHoaX3+UdbTKJ6beR31bf+5R33Vb
+GpOCv4lz2LKil63q6U63aIzu6KCM8iIwxbxVpG8AkVzr0BmxWuAdnnBjaqNmhNK2uSYZW3yTPTv
tAmBCK/k9Z6h1rd73ZR/64S6K37iTVP9/NncfC3+j/hXv+fFWImd+3/f/lc2zh9/WXgWvPkvgPPC
Znxof1bjh59oiPOv/ulu8Ff/4X/9fP0rT2Px83/++3veZo34a36YZ6enBpSN906ep5YXefj17N/4
Q1ZU/k0HMs6JIUvk5fA//nXSmL9xiNhw2CUuPxPAw58HDf9I/EtAQ/m30ILiiv7XQSP9JiDrAhVu
0zCiP/W3cOazC4qfI7reBALxbsN9nZ01ng0C1FcK0ErH1V35IXFzWrPSnbobNsKTr7/6m1auZwHn
iQwF3FIsRkQEjnk8rqX8Rm5+xEDCTeVK6ZY4JLNk7fdwPFgR30HwDSzP2wu4MRQ/MFYpMh74moA8
tZ8Dyb/H83pcn3zyC8CFC4E0HkOA/+Giq+S7bwN1epR4xpTwOk0OYYqfjYphJhnh+1FmjwYxHE4F
AZ3GaJ4H0iyfkMxqZWPXEgO+Q78EZQcFwJwi38veyn0/0rwT+3soAVIQeHToQqzO09QlQJWdc5tQ
3TZ4km6NxC0OqotX4B69CUC8jzECZfItZ891Q8Zruqi1Lz3HZ7pzeESI8VJYNw1BqaCa+PZHTFNr
yN6ARVaEkvpD5440soBMKE79ADz143hn7vRPUYKEp1tsVjvss3JnEQ4lluTJQ+bsR4g9dJLErcLO
GuWGH9Efw9tx0+8SlxanurOP42PoLr3RLn7ikyGLhXYSbeyQKA5ENGyOHD179lY3qvrMDeC8/4Ev
LdjTqZ3tDCnSMZmSiBMbyIqDubTyp1xfMhu+cL68+YCzB2dm0O1OZaJkKoJiPXXxaMHscVYpOvs6
M5SCjVSM0iC2uM5oRrYjSkefp2Cgs3qsx6VNvjSa2SZv6wr1hopYemk5Mdgk0qOFHS7+xDuLzZjt
8B5x5GbC+n29ku8HibwqQmkofpRqpOpWLwGV33b49v5KOFtxYDp5pHM9AXbUzkzR8eRE9R2/rXUI
7B+6M8jTdaN/nprv78c5W3Fv45izoXGiGdjJoc2HeROyYMfG9Jw2fvoHQZCotCRORxlz8rfbJ8Wx
a9JagmhDSrcB07G2WVe0C98PMwc8qDxYbQgb/44zW9jeCvOGtCAODRAEVnCq+Rx8or23kfaeIy1B
ccQ592ZVzKLNFjnqUbrdxURDrO3Z3JY7DEpuhVWs7sRueLd0Sc8RoK+j03nfQCW2yFjmtouoE46T
nQNkykJpp/AyWGdoIQZ29xUBG4Q0uhB1Z/mj1Ci7Bskt1IOz/rAwwyL1mI/59DfMNpuaG8ALWrQu
B+AjD32jeghCYmbvDwbEC9RshlX4xZTHfaq3W/QEnyUK/u//hksr9uQnaPMVO+IgYhj8hCJCw0Zo
O2PkmSj796OcX7V8XcBq1NbR2EBTZpaExXUO5loXs33dPLX4Wwqy/C296+EqfKiuBF/b2lKiiA/9
Nc2mXf05eqgX6mbzAujvn/zkR4hb8OTeSZFJ6ryBHzHdabvB1Si5UqzwtvnBp1ihrJerkTM6Mrf7
bNxi1Z+E7NimE4+ldG3C+LlNbycm+Ti5qE/f2OBeZac/mMf0WgivVmv5xjz6TrxdvN4vfuSTgc+u
dyME2KdP/IrK1Y7dwdule1Gp1L6I/WV+Alj8FxCRZ8f8bOjiR50MHS9PP4eBxzG1KzfWw7jxr4o7
sEQHczPsiyt0gz6pX+MtYv/L4FPt7BoTGH60bY1XCD0o1LfBc8mKxkoGciBD+usS+VGXBUCgVdyG
Niv88L1Sstv79MOYdkcDSo2O20mLdF1sVUcdA46B6kQUNjtfPRhGDkDAcxXj58r8pIOx8P3yIcAO
o61Tt+sD1/N8N23MtW+aEDc7p7aarVpyajaGa03Ykk4cKIh3xMCT5EdDpSJA6wuEqruChlPaSxJV
5x+c4SNkQ20TeD9X39vh60HqB17JYRoFId5QdJdpJKZGs7Ct5xhbwaJFlhkCu8D6AqOfHdp9k+S5
MShMiOXo340jXUq3uKKTWCKzssEdxF0tXH4XQvL8kDGJQFDPgLcwu5XGIFCTWKRbPPkL9HOQfVjt
MKC6N7ZIy9frcb90VYhBnJ7SFE3fRJwNElnysolUka9I0bRWYc4h2O5YQ3qvoVlDG4//NO77B+Yc
DMvMvg06uxrKqY+4egiq7JBk+oVsPyNt1t1G/aRs2TKOv9iRnO8ZERIhE658INM842dndJEafpxn
vLiGuI2u+771j1oBvnEh/ZuvzXmY2daMdK+tQg+2YZMpm6RPHzI73Upl9eH9GZynfCIM141BUdWC
yjNHvWt5BtkJdfJ1ZUDhajAUWUMnourjxT9DZHffj3Z2t/weTpd0jlIqmnN06JBVmNgOhNN2yX1Q
bfIdrGbTCe+TPVZlDUjMdYQmyPtRL30xwdT/V9DZygQEYRYrk6C0Hdaop2a4v70f4dLHOo0wW4bR
aoipyRLBiP2PhXclTyGauMNCqjl/4Mwm77WFcnJVqOg/J4pMlBZ9Ug0F6tC2oGnkm0bSN1W6MGsL
Y5qv89wLx6m2iGbZaPzuq9X1qlhINZZCzNb4ygqrFIEpFl+pPPZDj6Qcdlx1PT78rz7Pa/pxMnGT
YvTYhRHnFQBaPwEFcrtFlLz4tfMDUEj00iuDI4tD0NvbRK2nES8ZiPKCyzFuEAVeB252JW3Vzeqw
dNrOSfuvJx80ANEXwI+I+uHbaJGnNLYnogFxve3R4Nv2v6oDvl1uutPWZvxYHqoPyXExSbo4ypO4
s2/WFZ0R1+JikY6Ck2bEu2BruGKQekz1Z7EdfzGeqYPCUNHpQAXj7TgDMNyZnlB9Eh1POADOhAz7
pnZtajyh/bBIv5o/sF432Um82bMxKlS5HQK9WA/P1s7cQvB1SigjvRvtReq7RBi5eDYB0OCBpVFa
m9Nv0rGh2WKLC8xun1XIhY338/3Ff/GONE9CzL5YAsUn6kX9rncGyJrAyKIvwx4C90ZxYZ+P2Df/
Fa7P0sjmOf2YGiXYJs7Eor5X7ANI+IXH8MXjA5sEck5cGriQ3y6NoYKVqfvcxC1uq7INSKPHZWl1
+CfzdxJmtiLABmVmJS5866X8Gl8l2+zV7WI6+gfxJJLLdbZbZKNdnL2ToLP8TeuGmuetOH1v+g1k
gXYd76PtyoGIcFcfkBvOdn+0jP8j425pOmfXZD+UTWGJ6awL+8FXIbfG+le/jP/JLXYystld2ViG
RzVZTKdhbnTkBfVinwJBnqR8Nw7xeuHrXbw0/ww3rzUhgl9bOP2yDF+ER9MvydGc8WN+Y9wHd6ED
4x21wWnd7FaLsu0Ln9CcndCM08fCnE9ooo4oBzx/iiWy8FKI2dae5MzLWxHCrsu14W/Nqlr4WksR
ZrsYR3qzUgKmT4kreCLmbZv+0Qj8j+tuDv14vcrwXVABkWHXxjPp7T7u/Va1BymM1xAe1/6+uks3
PgwzTJafETqwb4bN12PhJD8jB1yvuVSYvvhUOgk/b6XkquSv1PDkfAzDX/nOdMydujGGX8uF/f8Q
0QQlIEFslufvzt6UvHRM/4goWJ/Ur4JtyZ2Wo1PxZdkPYjHi7AxL/RA/bZNsodpKx3BfUzb0d/IO
1v4m2qxceenMFGt7ngvBwfr3CGfHl9wmoVWWjFAIxSIgFbg2tRt5g+3t8ovs9Qu9F212ctna1JdR
RTRhyK5exVCztW1y/AvzeGk7nI5rtlTrcGzMJnv9cv1GYKLUWOMRA7reVZ3ixYpNt/m41Py68EaD
TicKCNBEcJ2Y7UHd6+uiVKjBtfmqc/KkqNw2yq4GvX0Zu1b9+zuefFJTZApDouQ5GyI2NzkC6bBt
MI129aTDEXDpUBbfY/a9TkO8ynie5OOJ1NDJS7H/yOsPw2Rt7EzdckhDYdsHI8W+xvgnY6INAIMT
SiBwmrcnTIeXkz7GVkGhp33oynKfWOmP9y+aC7cnjE24osIaRD47xDS19Wyrp7+sa7+wSdhB0wGr
f3w/yFmzgez0NMr8rApqLw0kuIavb4zyg7rHEAoJZpSRUQVYyvXFl559JkxxWG+InNNnnq87EziO
ro4EE9sqRnEOBfNNtSsXXoEXB6VQhaQJqcDZnOfA+AMkqg5KdO3dWDuNsqftID12/7s1zlJX9dJR
aJ1Gm92ZxjSUipETLTiIPrZ/tGGgt6639h2EqhZ1rC+cGABfdeEbKwoQc6WUUSknGQdHvli+SWNo
j+2ShNmFESGSoVCJwkkFVu/8Kah0CXTcrOQ7PchbA8fNg3BjE0+yQVuH35GL2P3tZfg24mwOPdn3
aX/S/O9phqxF08t25J13N7o8yhYb4WcDxIsaiQLKbhyBBqfS7EgK8gzp664lh7uZtiIamNdNtYFP
44qXy9KbbH7ezsLNO6+TOcW63hMu0n8M5q+i/tRbd6X1sjCJ85XxGkZwKOAAcF7MwfMqTFStFAKm
gtuQbtQrOKWYlXqA2wW0XRL+Fc7f5JeTXb3KMIMYYUJBU8yS0lZK4rpT0G8z9Ku4Tly5WYRFi49/
emzMQ8wXx4Srp9UQIro2jhT/d97he7KuvgpwyFJ5YH7qzmPNrkYZjZAJRxmIxYmHQjM2HcWzmX54
/0td+FBoDbxiQcF8ssfe3h51V6e2h23curKNdcQtosPs/PshaESoeFdw6Z6V65M8iqdA49JVFAi7
uC6oh1oprYWTdn6gs8qEBTUbCcVTbMhmH7/vctWHT52CScqus25Cnq61dwbNJ6vS95mUXo326ias
EnMh8PkMisCiLIY2N5aKsw0MuzdCBa3DjG/1q0t2Rbjw98+XwZu/P0dXV3oUjXLRpkjbRS5leUeZ
rmS1WKqIii7v25Ut8HYCw6dzWWlz1k5qyHE5VjGt/k7DshVWQ7daY9boRhnCY9b0VZakDI60ov1C
SB+/gLEc1kpblDsvHrE29vsAVJ0CodmKLXtjgeqEjlqpuzBV7C2a2S9JS7HLiVtD36On6vXreFX/
kszxtkEonB/n+KOnu/jLwuUrYbav/KJ3En+0naErVScsO8UtpizDfxDV+75W8mdrsOwf2mg0Ql6O
ZSXJlAptHG14oFZPihxoO8mofVCfRbn14xbmqyp3OIh12NravPaKMJGXZvJ8IoGukYmxf3Vc92bb
NkVHP2o6AMxF+cXqHkr7W1x+fn9HXVgSb0KIJXmSYxap2db6SIi4/Fnr9133zfAWVt2FVc0AWM/i
GQcIc3YuaGYcQVYHwaj1UncHSq4+KPqYLuV8F1YdR4IkRIoBgpL/vR1JUpRdDt+U8/TAW3EdHrWD
ueMz75byvbOaMucDhUgg8KD8QL3P0+SEzuUqHCmTCMcezUGIcIBhvBMKqGi9GE62yXa6dS0wfu9/
rEuRgemoJo8cnjpnnViSMt+3/Sx9zWvxZv4gbSAlcdNbLnY2k6M69SOWLYtGq/N3qjgRTSIyaBCG
Z3pEOD9YSje8vkQq0AeGNrjlUCvUbKjWFk7c2/DZoRkhAhLiSY1pptZqH6dWR3twFUzV0rcWC392
wsjCWIX/UP6y5gCQEe6m2Y243Ag22Aq5cDzIXJN0WEAal0t+Z/Aexv8m3uyupo9Zh6lo2ooUP7tD
FpG8Udvi2ezmC3v+QhaHwi9nv6zTbERtanYJjIFZ232FBmi96TcASEHG78i9gRdXOx4ZerReXb+/
rMQGnM/mScT5OxO7rc426JsiQ/JBin5UUneYOKDVCG0Vv9q+H+zS+BQVJzLdhErC+pgdagpkMFyx
WUtifIHT7vyN8AquNuWh27VXS+Xa19t6Nro38WYn3IhErNXoCJPod9XB/pw8Nt+0L4hQIjNTuq0r
4e1VfATzZpjr6kGA0dQfYIX/l4MWx/DJMdtlmDtKEYOu3Amv4syFmrutrpp1fgiuipulQV881YV1
gmi8s5BmZ2FqYQk7jEGBsMBz0O+KQl3b2sLNcfYeFcegehJktin8pqpy3cbqJbvWYYi/Pkhr13gW
HaDV4uvm4pBQWNQMmWMIAaW3MzhofT9ZXR1j8i45pgavu1cP2vi48KHEj56tFliD/w4zp0OSYUJ5
qXp6/HwoDztMpN6QT96ufmn7v//qfZ3Ck2iz74Qe/GTpDbevOQ67SNX26hQvdH8u3RnUp+A/6Dic
oPc0m7hajSbclqm4RNf+5HjIdacP4RGKz5WfOtOxdxHUKNftful5eGmjA17AVRcSGfek4IScrvlR
jzDqW2URG31ko4ebVeRI3UZUOLWttO+6m8V20KVFchpyts2suigihHCQODn0G2kDnqc4Wq62Fjqr
UewKHz9Elv5BfoO5AchW2eSpOH/35HivykOTR2sVFQ5Lvk7jL+8vygsJFBURMkCwGaRP8xdwlCC8
W8RDtJbQbfKxEiiWMOFiDcxW/ZsIs08VD3VjNQPVl+RQHUS1rN+SpC2bxZ+XDCiQnYxk9n2ksoDY
2jGS/ijRZY333TVyvvpW3oe71Yv/pB81zNkWDY/OWifsszdxxe86OX4nLamVUcxgi1oxjk7FFkkG
p4R1hwnqd1Ei8dbKWhz+5abcZz8XE7cLCdSbHzDLgVU/mSKEPKgWP/4OFQ1c9YOo9Kd3S2XwpW8p
qsonY4VxKStJQSg//+QjQK5On9LuszU+TvixCRGjVee57y/QS2fMm+HNzhgzaJJiJdaPwHR03ToP
HSQBNhMVqF2LiSiwqTX0uGq3pKN3YUFRqZY0xI15rp85WXV2kESrEgEaMwQSmlyZk+8aKHo0d++P
8EKKZFJuEEmZUMubX6gqYvgxdhb09/JbTA9/tYkJl+F2ZX0KFGv3fqwL2/1NrNm9WhUgsRD+i9dc
4yiefWl7fyEdOZs1HthUWhWsM4Cqn9UZwkArgknCn5W32c3gyfcG0EPsEj/507SUzp5dqK+xDOy4
USemIjBb+WZlR37ioypeuULMNHHtnGxvcKYNgrjfUKN6f/LOb51ZvNnybxsczfvf44kqLzgfJ/uG
Yg8WQtVOv1cP78c7WxiEwzcL01icdc/RTFJq9KVlMpV2gi4PkqPbpJG+RnZ4HCV9n6j1x/fjnR9l
s4CzoyyfmlCtdQI2eIaJ+fTsT83nKRJuSSijc8cVu9UTSu3orNmHChfVj3K0ef9HnK1Q8RtwmCKN
l2T8fWYpvNmknh2qPBgaDBZW9TbJv74f4OJXFIBcnGUQGTjL9syV1PRBGGQ88JRXAJVMb1S5Fyem
kG5dShwuDIjnPAR1jOBgj87fJJgceHWVQCDIQR+3qNRN48KmPs+WYddoom4AeMm2SIveHsuBSku0
S7JsHWmbggtICCaPaOqTW+K7uFm6BS7G09GcsUS3SKWe+DaekoV6XsaIr3ZbC88azmIh0Ozfs+8Q
SlkqMJ+hpzDeoEz1Zzgxwye3To5bohH6hKueEcPOFJyM402667DNRaRz3aLQglPkZvFivXC8vIk7
m9YYRpNZZv8apuqWvJWHY3roD+IRsjjMpXCz3WcMIW4pHpj9BvEZA8oHMOp9RjkATZg9HqEL2+Cs
pjWb1dnh2UdWv5JCRody+5NKqPCgbYcbKqnOQqSzrGEWaXZsov81qIPEwMw7E7OAcVve1shvoGzp
4I7g5k/WfkqQ1tqoEKiWBaHnTgn4u71dP7MMQjH9RukKRqrtAFc72i8mdyemNvtUHtIv4epmfA72
k0UvqwKtvvhhxXZ4kwEjI4x8MaU7WHVo8MxeYj79ESm14fFHh+ZgGbflznhVwE72qN2hi1vsFruD
SyHFWjvZMnHu5WPuU2jpHYxeQre96bD8FHL5+Z2PtPGimtGFa59KCO1BAJRUk+fkYKtNR32KGOPQ
P9rerlexfzEOufVlYS2JPTefSw442yQKjL95spR4iW1FomMXHcK9/jm/QQ8HCeg1vjVO48Sxg+Lr
ZqljJxboe0FnsznIppE2hpbBqzD8td8dYmtwveC2nx5rgGWx+bdrkKyY01HODlisbqY6TPTstdvq
HTG0cexN8KnD/ErUBZcy3YuTis8aCmJIyr1a852ullU22KuqN0k0xt7/lICj39jRasIFqU0273/A
14Uwm0t0EgCCaJheYmQ9O3bqpM66bgIGpaSTH6y7rO8+51mF0Wts9wf4Mtqhqmqb166Zj27XpuWX
vEUlkCwZfdQhX1Go7HBumXr5HtV+I3WCrkSVF5usfj1pOh7t6ogipP1FEEJavezvosrCWcgrx1a+
idIJSefWGjykm/Na3evZNGTOqMfDbaDRl/MK+urIVcl3qhWihFDVWYgDWAtfp2yqQ6greDHkLS2i
SbIw+4lVvduGpCwJoqspL0wvrx7s0DKOTe+FW6mPIM35KlSBqi3DjRdaabIdsRre2PjXPSux7u2r
QqoXcse54heHniCUWWRQeMvjmDKfZ2tM/XKVixPgd8gxr1JznX2TH5TD4Ng7Ae0YP6N86n9e+MJn
m+Vt4NlpH3V5HZQmgYfsLjOPofVRlxeqIhfWK+bnIp0S+ulnhoyqjGN4n2LIpwrVcApqfvISRgtH
zYW8jWYIBUGYeZpwMHh7hLa+VCKNwa1lI5NcIVL69P48iQ8w3winf3923Vdoqtoq+Ol1ZiNi6itg
Ae5Xq0ep445Aa+v9YOKKOw+GgAmdHUXRpdmBInVK6zdyL67A5tDuLIymhbf1EnT/4ofhriNb41HG
Af12zuIyrIcwY85K/2FKnr3qYPB0eH8oZ1BDrnMkQA1VoPH4MnPoZppNShYpjEU4WVd3wnoB+NWx
uvknee6bSLNPhL1obAYaw8EJyL/1du1OBBsRAiDRRXF28/7ILq64k4HNtyyi+UUu8iRf1aebHgF2
J+gndSHKGQGM+eNwgIxF/V6wHmbpSIHSlRmJggrmoXiOHEt/XTvdfqSi6chORalxvTy2CwsQPKNh
gp6jqYn4y9uV0YAoqhOMVMk2p+sac/X0WqS10c37U3jpcUcSQj0afBnSnsZsDu1wiAK7IU6PkaQP
yhYo20b50WB2nm6zG2VxNZ5V32SMIjCmEF1oyzorgcdVbtRG+zow7E0eBmQqBweU417a6wtn+oXd
JaCT4tnFu/isVmuMalOGicYfV1r1dqyM6ltnr6TPcrSKtwvzKL7H2wODPEARkkiinXbmUqFZpZqM
qZnzveCrwIBcey4a+AcFHSzww0s58mve9jYe7BsGR7lNqDDNF6XppWoR6CYuanTuNCdGezO7aj7H
D9ZhemjVdbVvkvXoCk8c/xHhgVDe5AsX13mlkRMF6V9hzQG76mxjBJnRe6qGTnK5wayw3YX7icWj
79Kn6Db78Orv5Sw33i8N/U3Y2dYw40rNTZWwouqiYrWl49ke3NtYPvk7IewTO/F19TU94I+5Dt0l
x6kLz6O3w57fDRqSBzRUkAHZ+fvkegIHvFb3dP4/Y4C08etD9zV1s91wz9Rv+4f3F9r5miY4zXaJ
571hnR3med2PJsiucp3mt158pRtPyFgv3Rjne/RtkNk5PiV5bfp+LB4NPE0Aw8m7/v9xdiXNceNo
9q901J0zBHdGdPeBSzIXSanNkq0LQpZkElwBAuD26+exqmbGSimcVX3ratmCifVb3nJhgZp8vtrz
SW0E2kjEgVwn6naQs1wvwp8yrzIotDUbTKA2QjYQBcwWvYGbLWpnxZ7J2D4TRXy8V1cpJgAKEQ7h
dT+tLjlDvZCSASi5Lt7/dlfMs92VjxnQ+2HWp+unr3LhRjD1UNmLeic/Dnm15RTQNXCVHidp3vkj
avBlNf79yxzfhocKklcOUoZT4K5hG3NJW49jLnGVx+QRMgkigREw7oH+C73yz0zmJ6/H+wFPYlei
OiUcAzesg8OPSZ3uig1qPngWIa+Mi6/NznUy1613cu+t0GQ8xj5CzQ/73x9NIXDhI/350VvIuuLA
vSDinFTZZ7sSvmKAs9jwCSfQu3i/ftSFyh7l+L1rpXwlTSygaNTRCmKqzivWfHw8kHqEGIgAb71q
YL8fzQjoAjkblDzdIxIvf7PWB9UeQsOgzW3azPv7EQ0CdKhsQ8UbznHAcL4fr2v10nKBAg8PjzR1
srUl7MOxDt11Yt2v1cHzBY9PLq53Y56cCIhJMCiTY+Hs4W0035py48pz3LJPkjicbciihj6AA6sE
6vsPgw+OEEijOVwAIvFjVa21N+vV7MsIHrxrfVfvVomF+gs1419fzOu//2RjupDmwKBr9wu9nPdD
56xRHbhtZUSgk751RKvgWAOPn1+P8skseugXgeMCCQQQt09iUYssNSlmAJVZN0dkUIlb7L1zD/sn
n/JukJMHdpynoFE2BhH1joBH15Xk3AuzLsT72Vr758i0V0F5iAedzNY0Oa0/E5QpZCoDJNxwvQYJ
HLY1KTwYYlgEAJ0T9fFfEOf/OIOoQmPjr68OGm6nJxsCAaPZdHBedbLwK6wjIHlQ3HnJ2s2A4/SW
THDu+Qu5yufDOgSnDcQAwBXfbw+FF7AzSyAiW3j5MLhd3w3sXBXss0n9nYwC4gai7FPeeY63xtOi
X/n1cF+Fee+YFfDHwf6H2UIKE2WYY4lXvu+OcJ/7D5I/TCyYPnCEXJOW00aUK8NOKgII0gJRsTWT
GLbwWbhZUhjCn62Rf3zG3w92cpsgkXHdFpBc8G/gtZmpw6poaG3PZZgfwYZrzwJ0Ikj9rfiZ0wtF
dRVtqnWf9og1l6SI830NeQTYjZ8Vo/kkT38/1sljOnujkcP2vIxmC+LDHBI/ZRc14zcHlmWugtdm
uel9CxbK9plL5ZPXbh05WBMYdIY/YJt9CkjS4gNE62QtALurbHoIhbYlVld99nelTVDHhK+liygW
px8s+JOlG7BqvmsBD4dp/cqd7ktbn5OH/Bh9QR4GMFF8jhWuRb33hy3g7QKLK4IiqGdGjPdfazEd
aN7G44zi9yjooevOxV6fHPB3Y57caEFjGlWlAb5bjUZcFlk1SEb5vgKYsn8YoQcGpPB8oOnffQ9W
ewJI0AOIDGTZKdBazTVS7RpIPNAT41obieJiG+rbX4/y8UF4P8rJfFLUwtyqGLqoovPWs2TiOvn1
r4f4bPoglApXjlUbwTp92OSoQ55XFOaFffClhdFST5sUEljneJyfVHMgCIYCL7H81Tj3NEaeWK68
zvVgFowSVb5tUoAzfo98VsT2iJB1bmJYcp1Zp8+O2LthTw53XUhr4ha2R4kqi7pbO86rQge/NdEa
FdtfT+Zn6+UH0FiBDcxqInvy2GgiiSsnUH47BMgtvJTGMxvik8DftcKVA4aqCnAkpwjQDrKoZk/w
OdbNsiEXAg0XONZt+HMe8/gvtEQ/hv0YD7hcpGyofAHD+P5Ee0y28C7EiZZpeBRy08BYGc64PZqw
9AXy4dpCvKAQL5wrtHyyL1FgWVWzUCXD43oylcGYC1JrC3UdfTFXCllbAaDaf7A7bDAYMKMID4DS
XP8VP6WL0rbVZI26QxVOXazx/yohWF6t1vDo754bbb2KToIvWPgg8EcNAWt3emm4YmiXPvg9BMq3
VVq//GExDMvTb8HjeWDtJ1P4briT20NbSy6Yh9cFznnJBL3NsktWw6df7/lzo5zcv2hKVMpRGMWs
76rwoasu7PbMrv/kWcGOt5yV8wGizmnQ2tQQEiocA3ZpJlAp5W2z3Cx2gL7t5eheLvL73/4gFJtN
PMor6RG2tO/3BJ5j3psKW74zHv3pNbB/WMW3Xw/xyal6N8TJysxdtUjCciTTCvTAoRqfUMdMJgf+
yPCl+/VYn9xJ6HL4IMUCRYSzvK7fT1scgHtpkxaegiguxaTbWr6Kfz3CZ3csUjAED7grICN4ytag
rEDbmeAU+XcoCgLI6r3muxGytn0WJudg/Z99z0+DnRI1YJdnB5AzwA1Ywn/F2XL7rI/YxzIchPT/
/3vckx3AS2cIcgtDqARGnrv1kqUXLkoQ6nzr5txYJ1vB4CsJdw2o2wt4de5BSYxf0Bq+bjbn4r9P
4EnvP+vkpKqKCK08fJa5Jxu+IQejuoFrLzoOfUbg2XhZ3ARX56gun1wPP8+ld1LSNJDx4TwhhJH+
Y5Vb0N6tY1FVZxPbdZ5O7la8T1BTWLUo0Fc5eS/8us1HibpY1DxMCKRJtDyyjN55G0gd353NuT7d
hD+NdhJVoKBi9e36bsCiM53hUAnZTLj8GhH8adcyzu+9h/9sX/406klxLJQT4VWI9yO49PY6ay6B
brwUAHmxzTk61CdnGjIBq4tEACMJoC1ONstUuTM8gTu8jHH3MFxAZmdv4apCQx4sAryP2d++QzAe
2F4h2rG4ek8TPrMfTIMrICH+0G6rk3HcBckAFeNuM4zbs8rFH1Fl78c7WUGrEWr2HHxfeIecGRJC
3k5v+NVfwPuvM/V+Z64joSqGEoRpfij6wQ+yEq4H5y+VmLGZ1sCTwZUWQCAocWTj4ZyezsetieHQ
PPdXBzWs28lBgNxC2dOuxn0/7PtKxCHShl+v1bkRTqZuHLQkFsVS5TXwhV6emkKdebR+l7n9MGmQ
HADFExYjH9oFDUhVzeRjqy8vGnV0GckMuwEujvWVeMFGRBn/am0zCXiNw0Tt+ddf+PF9xhz+NPo6
Az+9mU1AHa+28YXChboIHOBLBr9OHsZMnSkBfD4SStCoTq1yMCdPTdVqFnY+VkvoALGnNuerDvrJ
qVPqbuvPXXjurf5k8X4PAyCgspL7T2tVAaVtXQQI1+YetFEr9b/30MCNYMTrRcVWHlkC8sC5Gu1n
t8m7UU9eAdc0QptKLOcf+hXTlqBNsdGJBw6U3pLXXy/fJ+VoUCGglQFnlVXQ+FS5otZwW5pbGN3D
JXva4AW/wQv+OtroeC9gka76Ldbj1r2eb88M/MlZRxV65ZiB2onjfhJsLb4QbgUJZ7wL7GpKhvs6
WeWsUCTLCJS5zyJ/0a37eLvgmOPl85BbA+hxek9DRhSesu5LU+dwLSxLs23ubcbJcjVwM3+EMmBt
buG1Vd8OY+WqaDQXuNqv5XSWwVKrHmFiX9jLDZyngHrl1QDrLTzZSOuWWtgbCwi4W0oEha1W5zTQ
vWkh3Rwj4oc+dTn1isXWJBm8gWHLdSi6qTkiIGsB0SvE2NuHMGjGOXP6Fs6446IM41AUpvlog72M
lZC01PDz1bORhoRUF37ROkebTjCy76kBsC03m4TqotzmVR+GmWgZ3tyJy+q6McPlUDdwNPfKGc9S
P+V3niGfS59AHg3hKMjgywqIm5Gd5tyN2NS2CauXIabEF6kX1LD2gZ1WJK3RgUyH9yLIXHylXl7O
0WCvGnMA5/MmFpKP+ZEPub2V9RSiVIKmvA0f5AnCZeqLr/vCzfqOCzcxYWXGo3AyjHyjuAqDeFSd
BS5oOAJ2Vxd5fU06lIuhDlI0+1BaDTyfV8Bmgj/GjaQf5NxsBHeDPJudpX80uTE0iTZprjYN5e5x
GhSuJNkGZb/pKmWwy6rt4dQNbjb3r8DOsb8JBWVyqGkCYEoW+JGzit4gzZU/sE7yFiXyXMHhNWzz
aOzHKgGSgN84i2NetOP06guiI9jFNfCetoooCCaybzFDqViCeUPZuPeM/kouIDdB28rblKREBWII
5TG3J5g9k3VvEEhODvQblNYyGvJ7g7n4hhpWP1Y+H22Q5uMGIM6kd3OeEOmy1LGm224WhYjmdspn
OJbVsewWeMF5rdeasUGmelO6g5hT7BkHji2TF6uub5/cqS13w+gaUamsPaerUbIlZCxF60SmCuMg
WHZWD2CI4tCAlQ+dR2N3cN6aVSLesNofMjSHxITzetTzEIJEZgFyea2WVLcj39hKXVI1GQeMa2el
BLiB2SkKZhsqWdYUkB/rZHBjDp1Oynp6bGra32rfyTENECT0LJbv85pOWZF729w1Xyo7fHaUgkQ9
MPtRQfgugMTJ4MtNoOkxR+tgbHAXc2tXzfntOmhjWPu6N3Zu43P4r2u1A8H1NuQcolRuQyKrqKyn
xQuCJkZpCoogMM9JsIyxVZGMhLyNbe7Nl0A9l4ndQyGcF061ARjI+irYcKUpLkTdPnUL3ZhhCdfc
Xl+bWiRN6CWy7C5mv0WJjiIlUWxvTf6ONNUWTbKt59Kkyb0eFjDlZT8Ul0sFvz2vxMwjPrZ2HjH6
OGDmHFed/K7DNkAttt6OvX/XNxP+HQ36W2E72ykNxjsyTN7WJ/qu5tDnqQtcIZMWEs71cD6ns74O
fNLH3PGX1DeMjM9zJnOaefbw4OVtFhqL9TjKimdTNUwXdel4adCwL7RcnuDitYWppt5xS8tMLNWR
c8OOHQUX1iKAY2L1COju984ZboE3S5hZoI0e3sHn70LnNAngBe529HIiIG8ZtR9bMGEvtfNqGkDo
FpBjaodktCngfY77nSzTbhThtTR7J7VsY4w6u+5jwaWO2mXYQz2yinC13hYtwf9Ac0EM5l1DVNRS
lS5tDTizZTxinyL0YNOxYG0d9wocScf7arVGxix+3fNpO3A/W5SPdl0vaVw0ZXA19SJM89l6WGxr
45lld6kNCzaoOYF8elHkOyKUkQmvzPrGexy89nZyinbrtODT9kEpbmGHDgHGruhSbo9fawMeG2Kq
4fNeBH40ozGfSurSgyFRZ4cZwqFrCzP2cMWnjR3stJi2wp3u4EoIhPtr1xMDRZopQYsq9mzUd726
TjVuToKuxxbCMkBP+d2T4Q5Z53VPUyG2ZKluIcKxrZv8a8CrVKglC0oLp4RUeyjqHUqjdWJvMSWm
bkZjQZl7p3N0xKF2EyHRjJcAW99YdSTD5Wpx/We/wVVdgo/ZD5cFyOYb1gUJQCKPswPIRL489qaQ
qZ3nxdGuANwoFnf1H3DCzVKbfVq15v1SIdItBed7s7GxSA5MogwSpiYkrSsVXpoM6FEqzdthRkGC
+oc5aJ+lh14LfN9e57LbGp2zc2hzcAfyVULJC8YVxqGZ8wcoLmc0YBeOmK44c3Cr1+ExqIyvObfx
HvoQFunnK7+pDu0kvjSe+bUjYbEx3HZTCRx0a7ChhqhmXCBcuccmbAFRAgG7NShLmVEEUdBAEYVP
QDnMRdOuv+52qcwLT+TXwvczhxXmLQNxVadlMDwjaspvakxJn05+U5SX5djBIjOsLMgGyjlMODBY
Sd/ALStsBzwfeQieTO62sVGaCM/L/LuuqzZTjWU+4DrLbUjOzwXZl4HbPwSDokBC65wce6NmmS8n
nRQWUPRuOzsJrCfnjezhGtSULYmLUo5Xc6vmzGolhXFc57Mio32PjWcOdex0ZR1DqZRlTtMEMfGg
CB/0TpfqmSyo2gR8+kaMatIRXD6Dr1K3+bONQnIyKjKnjj/xxJpR6KtWP4OG+/qqsWX5BRIuJHHM
ukl9NZq7xvLYDkHTIzE1FVFt9yJe+nGKdNOA6lvUdXlgOe7mSdivep5bCCbkHmGpV4owaYyFPS1h
aDyidFbXCbO1+DI3FN3hRs8smhrfumJa5LCepjaL/QlVhDY3GrSxPKxCxGAjt4AI0CIgGZlhZ8aS
uyBZ2jRpRQBtFDiBZn1eVelAmz4ue0WPYSj1a6XK/pUyBIQxn5f+luEmuSeh9DLHUxONu0YzuJY7
vM03yOQQG5p+NfGo8+dGxZZaGESdlqCKRwuxQo+uTmRUwUtbSB6NBvaVD0VwQvxX7doKzXsITdcj
uYAK5C435NUwB07EveW2q8LrYMFKce6/NMzLeGeNm3oO92wxnW0PtF0Ulv53q869qK5nC7iH8Ur0
MDy15b2vpjHVBvIFiDFOh0Z7zn2+5M5OGAZNfREqFoGBM9hRXkJ6D1E5uQvmoM5ghnuPGAJT07xS
V+9cZW8do20vxtAQwIks9sHKRz7FwNvFudtlQ5vfMifIzHbZldLNmKKprnAVcL5ppRENDjofYtiB
5O3BZ4/fD8XyQxPcf/moM4ePLG6qEY7lk6kzT/XkRroOXG9m30zxarT7YlIQ21qm/g5yfnNmuuWM
X17wBMXb+6Xxnw3PHxPGQho7wbSKhI1lOtmDm4RuP+39RT+QGdchouBMW/lXpx9Z1DjC3HFTf6PG
sB1LzJNqq5g26qa0+VWJFzCccL3WRmaqwky1CHUXN0v5iEJqGlbtE1mxQb20jmzOaQQhFYkrv5db
f6gA54FVcE58ugs7q8Kb6w6ROZAtHVtERv5laXgyakr4xRqFvPHwgkT+0PVQzCmsuGnlYVbjti5a
+OtBTCEUCZ7aY9XWm9yus5nnPURM9Gbp83QaVaxhYxKx0rsM6Qr2htocCR4AI37JKX+rcucJZrB7
oY0jsfsh8XSp07aiMmtGem113XMRdtcOq6AcaADvIXExJ+NceylqgzqauoYnk01wumqn3RAqsgo2
zlDD1kZEyTRc1LwLLoltgC/dgKLTFfyynQKE8yXcjUcXhkUTYnhtbq2OZwMqtqMfpn0Jo6+B1d+J
I9SBziUccqnJ0tny2y+4yGhGXbTArS5tG3JgFUt6KPMeLNXrO+aA+1p3Cge7Q2UWzrlje+NVlD7n
rosrPlDXXROsHW04O+XoKCqrDqJyykfYEk8TGuplqJu4VB2r46IYp4R7Zo+DUNuFk7Zt4GlEEKp8
qER9zSc/q+Tr0ot9qJARQ7M9JO0WJlYxmL8HbxT7sV9+tGW+UphU1peOBLJwJBuradxMezWSnLK6
mqbW2gBlkEhD3/rMsw82mX/YwRyP/iJj0+13AdwHYYtcx7WpuyeipXEoTQqCb0OW1BrHfhPSZeeP
HkNzz2WwGV6mq6mRr+1k+ptGyzBi1rLgYCJFW+T8dV50E0bT4BugPTGJlolbDDOKvE3pD881Gsvm
AXdfuWSIVb2t6WES5nJe7yiJoApohKmDpFHhI7bCm2l+R/TafRNh609JyV0a05E20O6R3rTBS05g
FV2P7takcr5cClddNGWP4HogXppP07RpRrfPI6ywB30/f4CeKiTPmwEROnUKpCza2ikTiaY38PJZ
qLDM6pHTzDFbOkS1Eeg36XPxsJhNs8TlXNNnm7d+GWtiAH1iUK8uY6ZLgvOi82BnONRIBS+GFEkm
RM6552WdcEFsN2l9h7KAvYMP3BIxCaMSlAiCmLnObCMxGOcQZhHDfGMClcEio2EIeZQqzTx25DCy
tDFnfj1NZAaQYRnre1SD+11dCNuNammPD4ERFIfGlOWx9J36aw3T30sn6IHjMId2EwKgdpRua7x1
jQCHsx+bwY9dC2Q8v7C7BE2tHOyXOVC3gTkFka809BZLQ/VfZsseG8Tjynryc0jWREAp6jHxlDM9
mwUzeryGHUhTwHzzL4Yly8e8nOjF3PlT1BN+3Rki3wTujExXyi+Bz5xD6DfTpQa7HBZl9VTvDCSo
aQnxnSUmbSghdTLO6oBQ2Hy1+y7IPFYMVmTLydprcwJqq6ihF6tlccWqCucMOvNJblfk0Lu1uwnm
gV1aArLTs/QhOtwW1Zd+DK1tk7dIGaa+YXi3cPx1j7TCa4rgwAemOcBgQbn1zA5AFD2Ap4DCaXEx
jAMEo6DAuAlLKmNeD5YT2f4ofliVF/C94eT1xm+74QK8pNE5QOQTuUbDcuMWdnvVg99xq49af3Ch
BaVy34/qPmgetTOT26qDiVgU+goU0NFDkrFBQQCXcmHWdI478EOeJDT06oh0kIFEccNDPFM4XXGZ
Czw5sdeN3Ero2i4ce0hs9yN9dWyEBFRC4dthnbzUJaNf3FHAgy2cK3PTeFI8924wH+RQTKnnlwhZ
WnNRrxbSnfthKOoHrhgbYhPZ8nbsAigA5x4KcrMOpwtp1+alHByWcDXjHkQyREYUAMI5QgQ4xzmv
4NIajuZVSA26nevQ2CopLB0hhhnQRS0WccF8EsZl3SAwU6MoEqnG6uCMHdsatmVfunlFINKwEkX9
Dv8HnOv8/LtDfWOLvBZ3wOSN1QXWF1EolICuCF+6VJhwjLdFoO49XtKj8Gd+3+GQvmiBnsQ0EOPa
sUq9p6pCz66QYIW7HQzuGBuzATfQPvR18TX0GKx/qeuiFYXI86KvOTvOcobpemnL/qICi/hgW4Z5
HCalzIgUvMtXCAkE/bgzP9bt2KMeJw2QhFjffdPTYCe0KgoSmSGuSxTEfPepWsrgoutzEwu9Gj6N
kE+8mxCWWTG07VSJuA5pcF4SP+70+MDNstqMgVRvHTbcQXPHETExZ/OShUqi7t5M8qW0luDgTOAK
xO7k6ydcB+JB4wAf+9bhQNBUQhQptbkBKzcm5RZhsplYI36kbBsRStsE11DyG5866Zi73IMBJy43
ksBjFbdszUr+bWm76d5o/ealCju+nSqoV0UC1thLhDhu/jrkNHjjdjUgUSD1vZZ6/KJ4PR2rhjJE
Ln09ssRzZrc9rLVtvGYCHQMDRW64hZTiviiddoLNPaJ0F015dQFF3uYBZjrjVxZouMDkooa5TQlr
cQ+XGo726Olr9En9LPBrCT/HmhdZh7oNLji30pcWV8XW7IPuKxRPESaGLr3uEUD7yBxblG4Mv0yZ
X1KQMc1ib3Vmnbphy29gTjRcVpQ43xbbL25do26/dJV0SDzTbgnx3AXBK6MVbM0gyIs4nCHCjqzW
7i9KMYc6rtF1kVeGdnQWTnZ5ZYUEEnBGVbIRa1CV6TzOvZE57SivWgZ6RzSYY5+acEQyUaOboEMh
BaAg46D4toDJ4g8XrOOXZkD+D1dHU1SoMeIFiotKaLzBArK/0bI4Y9zkpX1PO7KoGLsWpqKg/Jnt
tnRyA7etDjq8NtTw0URQlvDu+TIgskKoX7Idq0SbOXAfwSKFsHOzIHLb4Rkse6OCoxs3/fzazrFE
dwZxShRKAJHpvX2dgyZw4fG+sY4VLL/aMeJ48guVoMRulRubE4ZHK+BQxBOo4wmL3NUKZ1xktWp9
PwkVAQdtN9oIiX/8usr/saUNBstPJffT7tDsdYFoUORv5VddvwjnNTfOAEQ+GQKO3VC9hdwZUL2n
bBn4m3dWmBNosfTfTYLAgkV2vvnbn4HfHnoQQMJLCBTU+yaXbB2X0hJaLwCLRnrAsqP0a+fnwNGf
dLhA6naAp0BPEnTYk6Y1L5A02AS8w1VMEJi1pEqn7+GV8YA6SsrBhkWcGIPP/uuP+6QFFAA5YZIA
9FvQ+E9nsC8ca7Bo3kRmlsN/fdlBCV5FQbKy0/p4ZRVXEAnyd8aZWf2k1RWsQrFoxwBVFoIM9H5a
qzof7YlBNdEBg1ndQRABRkxLXGwhB7P9234IK7B95SFa0OtYuYAnDafKDigZcE8Bj73CHmwzauK1
t4zkacOK6Bxvel2s921ZCFKDKAP3w1WshJx0myrlO9QTTRtVTeP/AF9B7nwxLplLjPGuCFBjd6vK
vmK22+5zjTLimVX92L18P/7J0YMQkzJhrQyuO7oUaXOrrsE7TJzEhQZusjx4W+g+nRGG/fyTgdiD
WQLoH6egPWpIsxsotKbW9dSQYxk3xVadFVRet8XHmf3/YdY+308tZ8seZlxbGKZvQMjj+YG6zWXQ
QSpsEqhYdne/nslPhwNXBw7u6AFbp7u0HAwrN2bwrDQcYohxP+UkkWLv8ZtmduJfj/XxMsOirVhV
oBHgXxCc7lHDNVst+hbZWLCBaMV129LUq89RdD7dGz8Ns15EP82gvdhK1zmGccOjluAB299//R0f
YYjAwKI/Bg1oaEl9uDBrMTM9L1gi7ulsQK5YmXgKPU8lrHEvSlLv2fQnPuC/3zleyX//E//90vEZ
FYxCnfznvy/ZS9/J7of65/rX/u+Pvf9L/z7yt/ZO9W9v6vKZn/7Jd38Rv//P8ZNn9fzuP9JWMTXf
6DcUgd+krtXvg+Rv3fon/+oP//H2+2+5n/nbv3576XSr1t+Wg7n3258/2r3+6zfQtn+a/vX3//nD
q+cGf2//1su3+cNfeHuW6l+/GdZ/gURnry6P6POvemXYU+Pbnz+CVgCE90FxNyH+Czrab/9AeqOK
f/3mhP8FdiZg2eGqKAA/a2wR2ek/f4SDYIEKiBMOnVb4hvzvp1//cUz/WBVMxZ///Y9WN9cdRCIk
vuX98XIdvHcYBlp4aFtbUAA5uad8rxcGMf0B/UwY1S4P+daAUzcACRT7c/DehFQRqgTSuZNI69pu
X7eQ0jJv4S+W+QY78xi6J9Rp/Htc+KUheQfGfyUfnrqiWDgWswFYY5R7y11vXuTIB2bEukVfbLg1
xrR9cSWEwyiaBPKCgLLU0WpLzfG6V+1D49PLavnODGRc3At2BPGiP9t7Vrr7tmI3gDdd2YZePS+O
de99n/P2YgkhZt1ZBzGFN8UQD1X/UA3zlgz3Uv8gaAKIBTKjNpITxMytj06rb0Tmmy2r2Edq2w3f
4YARF+Bioi5NCHIFOO7IBw2aDlXH2UbdEUUKBMBJSY3IGIYkJ2uNBtMd7CytY9TeYjXCW4lFbpfH
YlmiUSMr7RBZKx8lASRK+Jvz2rRAtu+hdI4SSd31qZ6amEKvh1UYC8mIY796JYroLkosPehys05m
OPOURCVFh6rKNEcBMVILHxWiEc2n1xxFCvAeLQ3xcH/rjMkAoJlb4Fo6eshr6hlAQdnEITsGwDP4
PUG/eolm8uDaeADaGRktpEtdhffcQeslcdEYx3/15hwVICVV4StDKC4oQckoclFJAuF5nb8cDDP1
xII5WqowbjCUvdRbFAJSJDqJ9pFPMzsJZpKCq7kJqge22FEAWlWJllnwxAOJxj1mvHvAN9PqehQR
Q2Co0Iu18jdn2k3zQ40CIcGnGyg+e0CVhxIsKekhPAfPelYRywFvwOxB/ATJ2QUb11IS0jIaxpbB
U1jJja8W8KCCP83uKw/qpEMXw5nNNMdSrP8Eh2OpmI4DCm3acYlMtDAbpH+onyQEyl0MoXfobHhu
J7aEcLpjbK2gvFk/d8F+WShIHo5OWIkaNFMRSoXoV7zWy0Unn0Z2EQ63lbgxQ7Q0ZEyrJZoKG1V3
kVJxXMXXPNnGbfs6LHC3n60EzeZoCRBxjEfbuLK6Jxer12KdZloli3wwlidSM+hDYScSkZL8jWDZ
PRWr8g7smqTEusgCvU80SSAIhDwZ7Q6YcNQCsDIbWA78bER5cf1z6zow9EcHmL3b+la2RwMn0qO3
2BJUuJEOaTShUgTXjdTIC5SZRGovoO9jm/joIJsTNpybp4ufpy3r0VevDt2ULQLEBk63LioO0whw
AJAJASbaDG/XLyTlG/xWYulgmgsUQwcjNWWecXN1js4zy41VbWycLog5zmxv4XvyGnZvYSyrJp4V
qCcljkL51mMTN/BiGFFRx1ey4Y10mSte0RBJzCKPGTYfxbbBVArIWgKyFA8tJtN0kT1iJhaawn77
SqGXZdI+KZ36QrjBA2601OPLFzReXkiPoo8G8rWfvtidkzSVc6lyJxMWfrVlZS5rktIEvgllCL5d
3HxtpkfrT03CU46D3/vfRu5GBbYnd+14sN4qFL0qCDPlVoy+emLbkPMSDwSMVA6p5Lp77XgYhZhR
tQeTPHVwQqbpxnfuCJaro+amyPGPGt8shTbY2MSI4GJWY09hlQoUEDqRrYzCfO4zyTxgI0jsYl+G
kB7Hv0971U2BKq8pSLzeiwOE9xtsrwHl8RYz1GoHZwV70WcRB4LOE28VIHu+c0utp7J6LlrMfydQ
2gq+t72zd1EEXtDT4LjwKAfkQj79D3fnsSQ3sqXpV5kXQA0cGtsIIFRqwRTcwDLJJBxaAw48/Xxg
1e1LJmmVXXfVPWa1KDOS4REQ7uecX+X9TsknkIYNrmLfn931ReU90E1/q6/MF77SejqJit3OKHhO
zcAmQcNwskPLM6ylD7NO2LbgrbY3Nu9i3nx18bWK1EOjHlpeooS91CjeZl5A1z2mfFlrGradbmzX
fVyXRQB1adsCnTXqKFUU5locVpmx9ZAHpg47INGqWNpjk9VvjBluTgtxq7lqhnjnN8ZuUjr5IpL8
UlzEdh4pgF0S79pcfWEwNm2Q/u5yJz9N1poWm3cM3dAwx0TVQFUAyIZBkW+TuTgYpb3R+a5J8aaP
8G8jnmBuismFKdzbamV0GLctqQ88pBWmABlodw2LdorDdQ/KuMdTvxz62DkaU34oMerJO7Qbttiu
B1Aph+93LmMPg6NdsSeiSfShklZ+vO+T9qgsddA18ta0GA6m/1zbyON763yA37WxsvXRjvc/VE6/
KUd+Llz/rEZohvGqpQenWnpXGQ+D7G1/SsG0yjeRXyUEtHjDpuNUxKVwsz7P/3w9YZn+mnODIN95
V/3gpC7SRjHkken5Ynyd9KtlfJiNr6o4G+3pz8X+UYV8XxX8977o/alY/u8V0fu3ai0/u/cf9T+w
fsZ38Ye78kv9/Cl+Kb9Ce/6zFl8L7u//4M/62bT/gIkO2Z4ZCTg4kt1/lc+G/wduEXgbUZ2u1mir
99C/quc/yONa5cpYB+A8BEP6v6pnTfwBvdfEO9QWqBJxSBL/pHy2zZ9VMbYDUQ3FF80WunaUqf57
ink+p53h+LfSjW330KnOz7f6PMhp01qWfuHYW2NM7iC56Vd2LHjLReccBJqqM2txzBtLDs2VkwzF
jaHy4nbOK/msLG+4rmZl3EdD48EZNGIsXsGIWw2+dYtzb7LvUBzeWrglMlXN/JNIWjvZisZk3SRz
+wfkT8Lj3BqGm4HZE8PQZTllZW3tazOvbitbRBeJO3CAD9aEsb9wic0bXTlZWzA2V9vJvi2OxE1h
KJm2Insksr7vN3FsAWAIz6qLKlxsrDrlzSKsPEtwkoSKaB0jd1TN/TKukwjK1ro2EA3mfTPf9VXO
+B7eURzdCFEIb2dlLSHgqs2vlsiHK1mput3E1lSGWIKbu9hvKIhow+1bZqP9JXsGh8Hge9W13hIQ
sO3pXF50T0uD2ljAIODAWDvfttubeahPKTdzn/v18qwIKjtMhS+DWsvVwdMz0uG7MgsnQ/XPU+cR
4DsNmgvUAvH3pVXt/LU3pJ1uLUPTHsd8qrZ6RtEBMg+quSpn7DaBwWHZF1XTdyelA8FtzLnziCAU
EdVaL/vVTSGRBVWjmiiJsdyHc4jFmEMNYTkQbmTqc7zbvobYMRb+l7G0hzXobcXeqthvuRbA5odR
W1YGbNTnYqctqXot+zo9Mtyut9Bdy92IRyHPRuwUFCWxYQgAlRogV7fqetuAWPpnXQU9cs8IDq7r
gCDiiyggyGVWBm8VEolY7hIjNwq5sWFNnudzXpxUQfT8kmcEGNXDqNMhTY9zvHjJdpZjfgR4F/3O
nYHIO+a/BxOEcKtPfXrjKtFYD3GRlWt+yKS1myg2TDbVMruKC/Ca2rF5qFxMByOGcyZGXK6AQ5RV
LVqrFgm0xH/UsEmJ8qwIJhE23WCsvNAyyDTFBxTWvJxPWpM8zZ1TfurhR++AswHVTZMzi5JI9BHd
YaEflnqRl2nWz8/AHMtBaF7mbNVkTc901tWw8VSR69upcvqvNXxpe6uVmhMBB8v6We9WIWffwYrK
iiEvNkvlMnsqSkZjm94qq0vVCAH5pvXnbec7GZwbnX5krvRgKsfqDH7MDPa+tikYLlGl0cm2Lj1Y
G2OuA9kyqU/lkHqvU061Vy7NdJ/jw7j3JohTFF12Nm26aULpZgBObmAD+XgNgXlzmZBlfiu7urtJ
BouzHa7YK5Nrca0k33SfKy35CmI2Aaz4pUzgIjvjfVmPxi2nIbrEAP8DudRkFNO+9NvRZToNhwb9
T/Q8Z7Gff4uLJqdFNCZnGY5xEuO6Ss4wKoV0Mt0g81HJb8q2lJdOsqDU7WzCfi7MZY72dRbTE9Tj
CB990FaQ3aCbr+HGSkVVXtbS8w5OhBXCts3gTPR+s7RXbjmQ1Oe4RgOdQui0AsNoX6ghc4u9nZfZ
Tto6+hlo8Z13a6s0L/dTMienKcvKL4MUPd8n8bMI0tZEb3VwOtWeklKUTJdbCdY0x/nXYSjIxp00
K5QLAOd26Yr8RuP2PwyVWXwW7EUHONTNpcc7e+imeDpvSqZmxWjwks/tdByt0SQcxzNKGYJdFrss
7fuw080m1CZ8u6J4orkTpqIPKyhDX3SNV2aNaiMOXWT3hv4YU+7JSt+U2l3qPDKM/ArFk4pySON7
H/pREDW5o7Z966b3RZtEl7OWzVdwRFEX1Yb/zTbz7GyQTb8Tgz+cuUz6bnmVhRH2NZSpINMddP2F
yhd06JYjwcUruCtr/KPcGokWPfiDtYSJcsYvqSX7M+HGJRBD4/r7UkZ+uimdcbguNB5r2HPQRHVZ
I5WW1pepidPzIYmbYlv0MGQBtXkYpSqHz0LPChHqfVKGqIeW/QL1TW6axAP00rHyrTeZnFtSH8vh
NhV19xkHYshtQh95CyPduU7YnV6Xzoam7s3LSSaOHliFFj9ylKgDdEr3Zell4HGTNr2WljQvFuCw
5gzjGbSBIYx0Ob+1fpuffHyey10PoXuDA2J/WZSzdzvqqqJza8Y2I3NE87DxrmWR7UXfz98SJ2mn
jp0vk8Mjg/QYoUbX+hm+ZVE5Fbe6dPGfG+pseskqPYOIIlNA9ubBK2lyodf017HTiZ0/pu7DsIzZ
XWK7YzAon4y9yOrKO2XAenNGl5H5wPltDG0SLgYgVqvS+IEkZHGKzSJ9XYq6eoxxNIbaEwMSZ7UV
HVPHB/I2U5Okg0SdmbL05YZzwyF8ech29cAIKxqWYl/YebuZPR8TZab0u3yMceIYIOn0g8Jyx3Gz
fetAECvJYdmkMW9LD9s9MGLfCUUyePAXCycAzrU2TC6dTw40vjBjgw28fn1mrGgK+96j3xR1H8xO
a50hkKE/9yCizgVUX7+rh8AYfPswGNN8qOJyYfZgVBdpk8hjtxja1eSkepjUzZcsIzRUq0ZYdloB
2GZgDp0N9XDSE0c8GZWr3XqRn0MbSGf9c7vI/npRU3eI1sgVdtYqgepdO9YN9iPRnegN6+Dwmt/3
asyiF2Qc0xl8By97G7if4wYhjqLTnMSwE4ufuzDijfLzVHv6U9dXkpR2LbqxeR5umo5DiHJNQf5c
8qteQsjwhjq65qGcv8kKIhTInFJGElRTkb/M7A9bVen1wTAG/ZFxXLLvKwuEd4qg0DgcXWgK+tdJ
KvbGxfWlvnbRkdhlkeu9KRFxrHX2ih2LbIJQCSfN2Y4DVAN0TphbIyZ+Hmaz3HfK4nvPGe5rnTWG
jmJMiwQhc0SY2o3+eTYiIn2z0rfOpesyspuR512AQZOJ1qnpxuODOdcTCp1QzSbqH6OzYDHPRZqd
RbJ2H+q2F1+LMrIvKfnEGfp19anDP5ic18Q9W3BSvXGs1g3MJANTGNJGuzLFWH9rR0ZFgIBQAB2f
Avc/aJ7+e53R/zZ4AcTp79ojQq6ypHz5P7uXrvq5SeKf/dkkGX+snceKyGF/wiREpxX6C2Ow/wDK
EpjYYPRimngH/rtLErRWQBK8xkQlrRCD8V9dkv/H6mjs0nl5HvP41QLnH2AMOGe+gwz5rDUHlSgV
UA4dU5ifAa88g1A5NAYzp4rZRp4X+mVEp+9wYlsFnHLThANYKFy7c3vQUCEaI7EkWCr33zwvly8Q
LZ0zdBUVVmHwpjGOH60upEKFT4iojxNOFPIutefRpkYv/KtpQTMkahRkG02rTT5LrWJAzW6NY2sP
jb6tMMunAJiVfUMlmB5NnOqJCQURJze6t+yrchbjBHE9LeXGitGJjK1lPHc9Yiovb2PGxxJeb+Dk
FdzPLIOAtdGWsXkdR0JWqeI750aMZn7ybDViUqqy1Y68wFNUk/UTUCkAhamT7RXHhRlBlSzi58rr
GNKsDMvbwhLxtYwqSsBiKHWYw/XMqF43o5e2qOeNHbukHtve1FzPjl/1D63ZpIzuoXtp/c4yqWbt
bQqxdjt0Y5JuzXLif7UBuqItE/HZlV40P4ip0c87xEmB1jX6FVdRYy5bOhRIURs53bGPlbax27l+
Vkac6xumWMUJiUJ8bYtGneI+Wa4M9k5Mhs1SXeYYh220pphPS+w+uFNpZFCVnDygtNe2dTMJRHwG
qShURusMb2nOVCGKfVR5/idqWue5x5v+1XY0jk0pqPY3ZerOO6PEEy+PdAZUpp1W14OWtwxv+/iY
GiK7orXyduRDG2dpa0WnMWPE5SZd8xgvNqUK51D0atrT8EBvIo+y7nvIrb2Ha7+ym0M9Gz4fkTMW
tyVROFZDYJ9yYvltcgu4b/Aih/bINmo/WNLluNnVOOOsbX22w67S2WYyh86PhIyJXOyr7uvccCYS
bVEu/i30Z85WNRnGkzH6AlsijYmppcmrTGN0sBk13UPWLAfbCAh+dM7F0ulwwMfmvImi6ZzOXp2h
P/N26SL1IDfaAhFiMj41o0AqLJAQJaKwdyCM0e2kldDq43px39IpSy6csRhvrBR14ODSFrQUyGdd
M6kvKQTYr6lmGZu1CYQL3WtbiFn1VkDfvJvqpDrv9UgPkcPaYWmP/a4qlf3S2WYkNrPfuy9tO2jP
8MbUeTr58TGfXVgjMk72WW57z2QZlbtWg0mnilZuyxmu4Whkxo5xPUPgds5Cu0vG19bmdaP01l/7
EqkalKziMbX76HrOWj0YOEJP1PTm21J04naxijaAA4hErjY0RS8QFedDWzfn3qKJi9bnWkSV4RwI
MavCuXGHc08zvpm6s4JDrfnaSpldWbU9naLZ1u9426yQPbDeOqmdQcBFF1zzE0IPifC+jlKxbzCQ
3yVYJtyvY5a9m6suSB3EDtI1Ka+0frgvBJpiI7ZoyePa/qbxIAW9Hg/HJK/9nZMLhqZuV297IgUv
0nLJaRQSL+A61NewzqeLKrfGq7EGUnB02Tza7QTRk6M7sDD4OZp50l70/jCdJMxEcysjET3HlaOv
GWKTUBeQrJEsxGZa5bihRYzDlZ18NbxiIIrd84O0dcr9jGzqOPVm+yUu/SXo09h9ywjBfECVNl9Y
C7EaBN5WV9pokr9ejk16Wfutf/CYSPDwNJmde9sxTwdfbOjszUtLs6Nd1WUdNO65uMx7o9t1Q5+f
FOOkAONFs2BrnGHxtlP6OWlsxkUVjFLN8JcvY7FkMVuyPlw0xdL5IQZH+RQAzOpio7nJGqGhWxqS
N6N6HNGdMFxKy+kyS83hik7HwkkY1JJxVDeQWwNRWsLNJ1i+Cjs0h+K8qjIdSW+ZaUPlH9JKDV5g
tJ6MHxcFExJ7rrIuD/jJqRenZ7Bcmll8609e8VpPI0z5GSsxEN0ouUTZhPYxnWZS5Gu/eSsb3z56
Rotcuc9jZMDtkoGQ2HRPgACjG1fhyGE3ogFyUiT9klkKDGeBOs7KNedgmJE0TlSWrBL5JUnkIkaj
F8jccnZTVtTHSeioGPO0P0BKrK3Lfq5VtWUEmjqBZufjrT/kPjNmo7vtTEdDp+NWS7HVac1Qjw15
0tGQmQ59bKdtE8fX5CbnDw9DzOHTJijANenYLygAms/aEC2tdWD/qo89WSyPjRv1KSKPLukCsy7y
bptMThRvZ18kRxWnqbmFwI+dUVNW0tw5VvRAQ1XnWz81yKqU0k+f44VZQei6kdvEW993NfHFM9JM
P/ZuldLo4u3YZojKRk2e66luQJDiMBH1BQ9fyYAl8aJJHaPSL3P2FqWr0G8FGgU9XQRiycZVbnuZ
z30zHfPFddRdSnSMeJN6Kd03OxrM5VyfilL71GvIPIpkmc57mpcDE2T0yhFylK1qPcjWpS7Ni2pZ
Un03ghWfzXrrNEHkodvel32aR3u791rwf8swv7iw/p+T0ht4D9P0wssq45PnV811PPjjU59O2oOh
c+FDp5mrkEoaQh8uMcy40myuL5e4Nb76mba0EAwy+7WCIYe0Ie1q7bZ3GsK69H5pIfCb4Jq5YZBo
F5uVB+rf22iPs1y2tySS9nlgmTJ5mFXr3yt7iRFLx820sREsoGUeTLnv4HmcamTez7WAy7rBH8dY
jos99/luVLHauXoa7zJG6fm+NJbmdk4i/TBH6XyXRlFEh90sAHqOIkvcSZRxLGceA7uRyVOSp93Z
qHJoOWiGQ0ufwOll3Dcjg1PNvJz0xrjN8ybad41dH/RFqlMOHnXHGKC60GTePIlmGp7yzM1v0JQs
GaL6MX/tp9S+acoJQ1olio7MslyBEWdYU0OeWNnpTlHU49brRnfaxtWqgInq/lyvNL/amkPCFG5s
cTWAUz/dID3x8dTsfbgACa3yHcyYggBvHB+Czs3Q+hWiLo7OQmvHk6CbpLTnuO1mees/wV9kcoz1
wV3EXK+AYt0x7Rs4uY+2C9l+6azy0U1jnz1iHAqow1HqB3Ok4he/m/GnwoYzTClvvvAbiVtk5mLf
i94pd56INSgMvgQjx3fvC4LkvuOs9piwJprQjmpiar73zaXO927rGyiI45phSVOICfFHbD33rtPf
Zcpyzu1JFs1jz4Vjdy6EO28Xy0CPUGGrAG5pq4XStZfTp8k1srcCxO5O+CiBrMaSIebH8hutvHdr
DkO+oxKezwyI+ygpSy8cM3e41yGiMF/PPOxHMGG+cJmjPUTo/Q8Nb9HJdBZzlxEKdRwgUHyy7dy8
WIRaO1mrDVw/cY3NKsg5dnTu24KbdYqZ5t55psbci7+4cXIeiw6DHkaeDPT0Jeuusk4C4KPm3C6Z
NV8KG/sPs2ZEns2TtrNHNz9Efts9Kj1qiNBMtFMFPHEoHTvFAkBjEOWijoglusB01P1XapD8UhYy
26Wzg4sYEsOtrZGDKTXbOtWJloczzu6bWE2nVeY6d8llCcUcAVz8UBcFJbpFhxREZUK+XJY65y0D
zDOrne1Le8zzNyPq9ccFVhmWD37CxMJV0J9nr2lfvUHzLlIOijevMShbB731zprayAC35/kNaAoe
g6ck1q9lRJFvR7PbHrJ20MOJCQR2yEXvnQ+OQBlnGovzlhNHTJaFQM98pG03X63Ot5BKVBPhzFqM
j11ZgcnPONKHGYKi+9SJis9O5deXJuPJeDulnfYSt1RFgVW51bOA6Z5yl/zxyjdjpJZy9NhvPL13
OAXt6Vg4rX6ghPMP/ayWt7lkI3UWhgJBOiXwbZahccJmSoeruS/rwBolg9HcJUlgWqZTimPV1ZzW
7YWgkL+04rR4igy95uWw+p2uz2mOkFk6VwVs/tC3a+3c9bX5lY7Qe6uESPddJubzAqx5y2St3Wgp
CJipjbgBcVwk51SiUMF8u7vGICMLMRZE+mU4IDlQ3jbCFnQdWmruySG2rpyq9igiCM7dMZrw9nZZ
uA/4uM6f6J7Sbz2bQxB3HvLs3qYct/zMvnMjjclJJvQbhEzVZTGX9mlu5cBxJcdObXTSzz4VdjPu
XcLInseobXYugoEH38eeY+M3g3+wtSG5FkM+PhixYgQFyDFaW9Nq4+eWOjS0SHcKjdi2dn2e5jtg
MKxLPD35BJHMR4WW6ve27rJxz5OFXULrfaqQmEEVQxbvdRjfbNFvlLtuXLqzGMxon1vmtEWQF+/0
GfVmQd38jMZaHOdYj8PYytlhmizZyKm/o66CWSYMdTOgSfnqJqiSu9HTPkcUluGIhG5v81P2Zmsb
oZ3n+Rn+TxAQkLkHTtYyxla2+6znhl4FRi4QcRXS6d+MVps+a6rQnzCNme48I+mePEMWD9rs10ed
ZjteiQfyqTRke4OGcDmNifDvllJYBW+c3SFcEcld7qtsl/E84DyD+uC5cBPzLk1b+9Ytu/Yz5jvt
texLK6goQA60LM5z0w7cvRnq9UaacqVq4NfxNCt/PkWWjvVdNeDzobTsuc+X6bBojhbaEoFpy2j5
qsJzI4yLYTgoaXQP5Dl1jxPiL9p7cBkCHjJXP2dYQvw4U647CYNiDuK6hgZV2osTmEYK6SORZnOH
+rGF/9Quz5mmyVdvMrPbDEXUK7VRSdI9m0DozU3EVjf6eRxokQsZbZoXnXY7K7UjAzjk4oQi+g9O
Z9QeRCvNc7AmnNKHXnOZuWHc8Ky5cnzG4wNCiq9SGGF8mlGjNdFbbbtutni627F/YSNekZvIdVc5
MSDWxipzTD6GxHT2uF2NV5hwe4FXS/0Cm6qMBqFNmXdbhcERzRvROlsvx6/tzMDime8iovaAP7d9
LztUc3LT00CFid7xhn4fdf0jysT/p1O/dQj2f/81VfuFFAG3I3lNfmZFrP/ir4GfvdKDXfI5MDH1
YQnD6v1z4CfEHy6zO3jDMOnQP5j/nvdpwvmDWZ9t6DozPZzADbgKf5GKNcPjz+Aor+NAdlh8Kf/J
xI+0oZ8mfqujmEVuMvxm4spJFjXfMenrTIGZxTxDrSpjevwyEq12UcS0LWE2tZV/rpAypzhD2YSa
93Pb62eyV2YWTNk0ENCb5J5+jKIafyc1IOc+AxyZtLMBX2ndQMrc4Zfd35VwEnMRukWs5fqdLx1T
Cu9QFUkVOYEhvTQ3TwvhQay0ws7udOKY0pYXMeUVdmuM4uSBuKQ+DYU5D+5BuEv9CpWDErY3/Ah9
rrQ8oCCsRpbQjioNnywHL7ILX7oF8wAzSpwdXuTl8kWWCipm1NuM6WB/pTeJ0Iy7SDeaCMyB4Ng7
cPG2CXHFXOPgXLtzNyLh25/wDXKoA3SHADfLrXJ+pPTNAGVwkxzdVPPgkzlpb9EHDE3DiUbvNsID
nUnV9PzeA7Zv6tI8Vt5kf83ivABXMxPg+bqap/GM2T9SS4Nhj2CfMmsuujcbT85kuM8E5YBAI92b
ccxOGrf9KjuJVA/Xn956QLAIOw6OdMr/Sz0zQqO1GrI5h6pXbLlxMugTDFfHn+vurdSs2QmcSkYR
GtIM9x3Q88KP/RPcdLl3UjN7ijAimvE4Qfx/P8wFFER6iKY4RC1pFaRVRcP4qesAZ5iAzN4UklPd
iB0SYCSAM2dTEy6+Ro+Semlq7Sot6RlHmkq58Op8Ec9fmtLtAc9hCxv2i0L7qt01/aBbX8zUN7+O
vXssx/5VY9YBhhXFOOggwR5m1+03vYxKr8pCJzFn+2p97bqDRws3Bg1hBGIT661ewzbXEyYoTN9i
/0bzp9IjPqAw/E9js+jgM0M7pFSTvb9ZfKNtDqPnEI0OZANtoIU8jAvloWndSgZcFLCqBXk4cPyg
4gwNrFb6p5oxQIJ6mRZ7n5q1G731k6OGB0Ogdt82mo3niFyk0D8D4uv4t7Lpd9hNd7Up9Ht+krYc
hxFmCBzqNtUYnHY4r73MBQ4pDGETWYs3F4Sz29uDgtfvNbnf30i9mIxbHd8zCLtm3rUpc89qclyq
NOxZdIjJxTTsfL/UkjUVyCwLxJVuQmqrGJuse1tE7kF/0XkBR1KoWzNVjzMGB95pEWTSoC4bl3S+
d+fFhyUURe30VBL9QBuJdJ3ezelA69HXjWM0X86LCWaqu2ZCnWPCOjlr8ReoeMbcrDmWWjV5Yd84
bbZ36zI7ICZW8bYtdVDNakZmfspTVA+3Fr0A3iCu3njyRqHrHkK9la1Ja4oTyxnmTHBe5qyChNqZ
Lp8HJuoY2Wcjjmz9gL+bFQURUGcBQcfSUCIUlSPxXMLCIslOdmRMdsDAse2a7ejMkzqpTEn3ZOf4
fJ1VI4P088bRIgsrOsvrzoo+Uu6z1ts9MTbdHInbKanydCdEQ9iRqbExhrXCf/OwuMqbzjyN+XqQ
NCKrd5rVi+VkKzbeNza2KVGbhXmGB1OTwQGFsbSIH9F74d0v6dS5Yef7g7tJ9R6PKlPBsdiWdaFN
b1HWjfXVOHeYFBTQ6CSMnil3IuZIrq4CbNdcwM9RzmaGpiAdmt2E+8RcwldY0uwWFyeea5zGPKfo
ggGkNN653hg/qRmHLoaDRddcF7VXFRdojjx+KAybZbeS9bBMyeniAspTvb7wXbnoW9z8sTGJCgEG
mZZaDo+eM82nohiiaNsi0mesRu8/hVjSMFKZlz4xjkbXYcdQlOjNw5ZKDis92VEC59Qu5EGACavk
igchVucRf3fCJySrnmxR2f2J1qKUn3AoHt4qrY68kNete0XZEMXnGvy7lVBrIhC+6pgeShro0Stw
ysq65t6PHb+AWTznXvRtKOK+3wHAMIFUsZn4H/itvjOW5QglAJNBAFEGJNH9GoOJoUpuDjmyjflU
Xk8hfoYnuVXM6Y9fnA2mUfMXbW+QXkijbh9/qDV+Q8N9F2rz19qAujaCWNzqzFU19INCjV6zhDpJ
M7t6HOfPMOXD+NgdxaePc3rexW18XwvUEmkvXsqwcN/rX7XZXDigIokTqQqs7Y64AbCTkIHfjlb2
bj77yMEZymj9bwHjrwu+QyNhZmuU1yy4hsevAX/mHs3rhwF/v7uI2MtAuCOLkUb0e0rlDxfR7rxx
HnAD+75OdYK+tp12S6guoNJ/wGN+55j+12/6YS2w3B9vmFHozCZ1WCHluXcyAyzUCOgJ+1c7pCcM
5zMUA7iQhH//mKwX6pcL+cOi0Gx/XNRtyjppDRY1/eZco8HmLTj8/RLfdbp/t8a7m9VXkZY6ECa+
P4neydnGN9kFegmiWBg8HD4KNqM8/s1P4rG3gMzdX7K/om4qyFumpHKwbaj3TeZyvL466uGDn7XW
v7/8LOI5MTYmPhBg/udLl3ql7ZvSXh96/TSF9q4M0kCdOcfVa7jAU7++sK//fk3jd7cLxjRwP4xl
j4jQn9ecMwcWU88m3YRqF3eb6HN9rs79XfepaDbuJUqzk7lVe4HvsHfX3ZPHHKSfUIJ8dEvXZ/H9
b//he5hr7/DDezEaOO7AHJKYw/csr86yrbOxntZcGByxPpD0vlO5r2+GQysk6Ingna0S9J9Xy5cY
57cGEB++3M4I0x0wdrJdd5c1ULhxP3oTf73KP6/3jhCuK7dOjHU97eDt19wbxi4Xy61zB8AVzofu
gJ3I39/Y37z8Py/57saWWNdidcGS6ZEZx7G6NMLlYB3rb1Ngb6lj9jL8KGTT+KXB47LS4unO7z0Z
wHtknVkoQ9SuPTLLoX4J1sVdMnbdW+Mobui8QiR9GaTis+nxQ0PpX98gvsB6YsD1d0znvdrdxFKQ
U5NWY00yLXfRUfYg7oHChx8HodC7nGMGvZsP1/316f153fXPf3h6O7/oVqNiPpxc3/paHDxU/SWp
Ri2pRh+u9tvLDPwJU4ekMv19YEk7TlGLvCAmCSM54JUjd3j3Heej8fph6MavWx8/7N9LvY8rybN5
sJTLUvm5f26dLMLCNmSa4gmR3moXiIa26iLZpR+9n+sh8fNu8POy73zl87xNx6Fl2TWSUATDXjyO
hyaojuAwN/nFhyfl79Yj54PHVzDL+iXdaxlnRHIU6LgkzCGGVggXt0DNa1zEDmqp//xRufGbOoDn
k4GtS0HlGey8Pz8xDRi0qjOoSHpxl8BzLEcgTeo6gB6Qpd0qIrZMXKbkTn205//unnLCWNj5/rkF
/ry0zwTW7Uaaw0Z5Ow1r6tKt9uVwlOYU/Aeb0I9LvTuos0Y60EtYqg/gYF8XYbdPydlmqhlMx+k8
PeEF+B88O8R+CMvHHgIK23tPkQXwLZ8guVIcqKC5XM9QxNDb+LiWjtrzR/XO7zZa1rOQpmHW4qIt
/Ply1lPH9AcZKb8RgW+AwvrNCZpA23uEt/jBQX1wZL9X56+H1xr2i8MOuddAGO8WzHJsqejB1oGG
A8yg7SM5vLlmcYzH5oluB5o4eFBZWDgmaQOOBBa4jFOfXFG9FNn4tfAwNI6b4QL04gO3kd/U7T9/
t3c3fMqIFmTawot0ASbTA63v610cIp5uAv+zf5Me0puPLE5+s+n/P/bOYzeONF2wrzKYfRTCm+WE
SZ/0pChuAsmSFN77ePo5oapukUle5VTv5uKigUY3KDL8bz5zjqpwG8Ai8C3By3n/AGoaBixqmgOb
+0ZmWHRCKpVlMvoXXuZlkj4blFRdJquwAHkM2sjeHyerhXwKKdFhclFWEqHzcqXnr6G/oj/nEQL8
Nt1UwkMzwJNby/3Kurig/+xC357A2SpC6co+1DNOgNP2qPdoKMsvs2n1++v8uFbBprgU/itLjSj9
U+8vU5e7TNRy9Yc4fY3N50y7ZLz8OPy8+/vm2UovTDIVFL76o1+Z6/FQ3WU7ygBwTOidM7ksw1wA
vNeXRviPz26JgLOl5OthaWCeXVQ00fICUemHEZ40EcxyC6k2v5bNl9z/IcKY//0t/GRMWA5Hq6El
MqMgVX9/D8dwLmqcIYBFMffW/m4cyWQCxFQqokb0eCipp2YajedbfflWSFAiSnBGS3EkVFYXTuaz
Gy5JEvJUIvzsYM7Gi6lPrFD25R+j/KMnUFsVdKQ0s5NE4VUqRF7SV7ZYALhKdTeXQSf25raIIRBO
0VqYwBN2Xy6c0PKhvP+QuDtsgWWZAmScv2cf0lTSYYRp80f+rN4Gd6wpSHUx3YZfmufiWdr5GJzF
V+EbsfB/fmAsbxrcleXIVDi/fyxd6BM71aQfhPspm2X1YuAUEL8WRMYEC4BtvK/j4zRemd1zTwxb
y74X5XZSjnK41wT9wtl8/JoX5dyvkzn7mrOlGq8O5R9R+sVPDKfSSA72lz62Tz5mDkLrtCgz4/NV
v79ijE5jYWbSj0XeFOzV78mOmKunM/9232KvfrxE2PrsokgmaYv1kjjV+dxkxHGmBlH9I4zvau2o
lrQB7C88xE9e54X5xEfF5bBJPnuIU9NBbx+iH4OTb+Unq3F9HdaJSysalAE2q4ADBNPTiOFt5Evh
t8+PvUz1uobk6/xTKueyaaaZImDHJKvuLKQVbRU6tHa+Gl5yCJvV+ESmBTKbe+GqP3mQXPWvIy8/
f7PDoHSrSYIR5qG9CKVJTstOtEOUDSiN1hCKNC8qTD+7Vg3qqCET3IU3dLZCzTrgMUFtfZ8FiPCi
4CZgmmcLoDwpi99f3DL4no0HYH0l2gpY1kisa95f25iXYsP6+1tXthtpoe0MjwFxV3EHPZaE+dfG
vOR8/GSnarw95Pm+hnr4FGCu9U1+ofF2ba2qNU1+W+ALC38OI8BDfkUuywlc+Xj5zn74SCyZBQvd
66oiwRM7j7lYXQ6YOrZe5YCGInVDTBcay3xhePkYKmYBTEc3H4qM6FkVz56fEqnynKnJafxTX9Oq
C8qTKHG5KT39XmMEADjh1S/JtQGq58vvn+fH6e/s0GfbYZKWEqvO5ESZzuhCSHGpoxjtEANa404u
I+nIXb00xX8M6pwd9WyeA6RDUZyfnFqXmM4jyTvSaY6xVrweSv7Fz+McSrUAEt/d37Mvsk0MJayM
5NR4JiZPintpQr6bHyD8iMfYhbdODQpVVfZ8iifXf70cJP/w2ZydwNnYXgP9Sc0moaetfprn6kbk
JHp5k1c6VEO6+2BVRH77/Ptn+2EcOjvoMmq8GYfGprEkXUpOskyB0AP9H5de22X4fjcYnB3gbHhv
FYpMxSA99St/PT8oBF0Lh7yWsg9d0rGeCITfpsCz5X16ubSX+xgN5eDLVAn7jC/GOKd9gkaRoQou
rxDK4UP+TYKps2129Lx6yzIlv2+mXbuBJ7/VvsuJY5p29U0FJ7m6FB/4OEC9PxPjfJW8YOFxBJwW
7zcOgPK2YcV6Z62yY7qH/8SrZdoKU7m2XoCg/w8hmI+D1LtbYZwNH6bUBcVcLK836Hdz7z81BC2l
O2lXX5kqjchOce9fXdq8Xzro2cARUrtJy1JyihPBIx9zjOTvTdpcGp4+zGxn9/ZsoEjNVm4NKz5B
3fSCvfg4fa+OllO5iWx3gDpWhTttEDtcXH9+9u28ebuMsxGj56X7OSIbVEhHmYyMqPhPvp63hzgb
E6ZwskQM7qe5gxUAf5/OMi+WQWG47UNxm6iskYzjoM4Mw+Zm2l9aplx6fmejQyRVvS63yUlqSjhL
MsSn0Jb9SyP9xY/jbIygCCLtkhE5Aa6O+4kAYXO7mAoXlbzlZY/ydlhV2/IKD9OtdSPf/X4EXBgy
H0aot/f4bOFOw4yQKFlyWtKg0xNN5+DrgEnN1S65RW3iUvBdvrIoS+4val+X9/98cHx76LOVkgVr
zo+i5KRdSyvYKBCQtkDEtvEGZkfkXornX3ia5zt1EBbxIIbJqQzEzcLTmsp61wBe+/39vHSUs4FG
bBuNrkvG3BBjmHE19plHAePvj/HZpPLmvpnLfX07axUdngceGWwcR6W2n0Y+eIVw0yDVD/Sa/P5o
F75z82x8yTJBl3M+Qs2fXRGa4UQz6u+PcOmenY0kYtzqcyrFp6j4Jg2rPvoyppe2WctJ/uZVO8fe
jgL6OYWJHiTMaZGi0/Zgm/egYdzaubyW+fSCyD6aFF5rmnm+b6y6JpsGdCNzGR/FDHZAcchb+fH3
d+1DEGgZ99lfEHqgRhIE9Pu3QBjKBUARncRpROyX2EqBETCKv+qKcOhj/0gtl/f7I376JlDzqJFj
VGgLO/te2QQEY8QkCuDdgavjGMr97w+wUKs+PqalSkJlt/2zKfvdm21KRWciWznp4BWTzSTcRAgG
661Ce0ForUvZXvJg+Ffc2aGFzq7bQyt4SvLFKL8pTuZe3tx8eslvTuhsdCwpOphTIz4RkXIGOKdh
uf79JX+6zkdx8e9LPrupxkRat0uWlYmE0tMB6rFZEOXiAfQACAT394f7dOj4dbTzQdCse9q6hPiU
wbxV6aeyYGMag+lWIdvi4vT7g32sbFheUYqZKOKlDOBDWqgp6BmnJI25RWHheWqcyvFd1J/denxC
V7q7tOL99Gm9Od7ZwBhpVTpRF3oqRp0WHd3uWer9/pI+/bLfHGF5gd8MvbT/CpRkRqdUFXdKftVR
56ol038y4ioUGHOOEN7PIwgTnoAk9sNTXT2kxksUvf4n1/DvP38eLYAM02SDFZ4qloc+yohCl20g
8xcu4vM79esoZ8NTnuWxSJXJqaF5o5TvBFHzxvrSC/bp6/zrTmnnD1ygV3XmUsLt/Fw9VbotHRKK
ZwzyY70H3rLpbd+WyZWrF2Jnn62afmLU4UkTFzwPerSKrytdFpGB0nSv0Y2VAikJaGVHU79Sy6t/
+sSW+LtMOohEBpVy5/eyVGt90ruXyBCZfh+r0bJj81Ii7uMlkT+VlqJ6Vu4aAaX3r3YwS9acyf1L
43XesgqdPMWdN5ETP/WevGLVvQ5W4V+j3/80P/xvpsc3z/hD84PXDCdAUdE73MnyK391PyjyHxIs
SGpPLLop0YnzYv/V/aCIf1DmzatgmCr5GFAo/2ZCCrL2BxQzgOKkU+E+sjZ40/1g/EE+l2A2HB3G
Yw0Uyr86M27+Wij9lqkuns3UyEqYnilr+AlVt5BsvH9blKBX5HKE3arni5cWREm8gUeLeEculHwr
UNZhV6AlsAdlyG9MqIo6nG/yvPgj/Ve/rawfSBf7tSYMMe2WOYLjaJiT7UC7PP8cbXar0TeKrySx
u7l9BRqIr6gMIQd1pnxoMEVCl7ZaR6cP1qEwP7iZ+uaeHITsTGJY6NuqMwrrSYJZlDzEmex/qyMJ
3XWk4oS/p4g/kg+URYdHDe+vLQpaQB8n/b1XAf4jB7lTC4NxNmN7DmItv+7hu0HUEoJMzI4yZcnR
t0Ixi2K3aATQOgsWbOpEpfESoF9vgUzGaiQdi1CqDq3uC1CXE3TVX8mtx8E6SuQ+tUv2IrkHl8gM
3VDVhuMcG52C+1oZfFfR5gLtukSX3ZUczQ2Rv2bIb2gPHWCn6PHK78zgUDeslQQ4GrYekTQWeyKF
gyg0G2Mqul0+z6tiTEuXOsYboaitrVqFtWp3hhzbtZzdj6Oo3Q6VAeRKEbaz3p5akFGe0c8z5qw0
XFlCW+Lhm+dbpbDyVQhbL7ZhfrEfjzM2Bm47qeAlqimspS8macLsUTVbMW5ox+CWXmEIVqrE+fmt
/KNh4/83BhLdHdTHWHzI/3VL1P957f7XsWuYBX+RYn/93l9DgwbTCCYrtRKGRFUo9ZX/GhqWn1BI
DXqKRdffINm/cbGMDEuTEhIjlRGFSC+/9Hdf1PIjXFsSXCXy4/yvfwRCOiuZWOwKFKwtxc6IOSyq
cs5m5DEmGCmSmHSnXXZlbOJV5nQriNErxVkquVNHv7ApOQvP/+uIVMIpmJiYu84mx15W6SMm0uY2
nugAbHBmN19la+ulOdTM/WTgby5WXL4f/T4e8+wqRYBWUitxTM2Wd/7a2AS7RfRTn1pHtPky/nrf
YSJ/rrCgHP3dxujjAZefv1l3GpkojzQ5Ke7glFt1HR7RRBz1XQ++cj32dmd56Y2xie4SGOErWm5S
B7IiXuxV66Jld0o63e+LK2vl35LFgL4tOvFNcAK5aZIuqh/AC4TA+Id1dKoamxFFAVkIe3yk4zxk
ZwL8X5a3qajbBnqA4+TgDJSwHajRWhwg+svX0JXskNaDxpNNZ85W2nAT5rcpg3dovqRRtdX6GwHC
eXGbfoV7OtoQZHMaZ2T0uu5U7kG9u/HKcqCUgJLiKZblJgFtDrAIfHrPxsFJvdIxthGCB85ZWknb
gBTpYIfICB7nzjVu1dWkb8t19yq7ZuYELUWE4wnyLCXIj8ZNeMDlvetuWyiuCr3xLqxBSTwMEDxm
d/TdqVgBmYXPN1kWrIEttElfvdeHjYjzuCINIlEyOLvF7eimFKESy6/Wppteh8OVOXw19jLlixau
vW0E7SVemQIIiwetXusn4b7dStP3fLxpnmZXE139iUDtEykWZoLJ0x1xN7oYi3MwSA/9dbBBhbAl
SyACm088ZMy09NiqEzrFutxkR0Z4rMEOi1wd+IgbwAmi/YiuvRsRVIS+7u5C1RGP5OGwB6+jo/Gl
GTbRJnV9Nw5cg+4OqBH74EqEkulof8aPBWWJ01NBX75Klilx+huuQ3Lp+NkUz8ljfj1wjsvF1l6E
4Wl50yX6HYtNcit7HKu/JuH4Wi3nVDvjJt33+2YNUD7Yza9LwRrdalO8LqYdVdAh3N+NPOzGnQp3
8jB+kSiWkO5it90s8ThigAOVvbob3/M8uj8hpTrZqr2qj/y/jQZPRHaT+qhcNcfocb5rQ1Jii7lM
/lIdhq1xK+zm3RTbWGuDtXAcgGk5EKmVU3do1/mV+WXxAxAdH51auBHRiJyUecvWdymsfclfhaey
tmnEb57z3Kub18FNvglMr8fgMDqU+nqSN1+NDuuZliUxlFTWK9ZtCj/hTwodpczlr0FiQ8qRhbTR
beZN/sUc7HQfnuTQC680r8FJKNnzXaV6gPgPrfFs/QjwBhb0uGFcrW+jr/qfJsKw6G4K1trkZkf1
RrV7b7hZko0U2ZD8a9cKNdej5QrJl06G1wvcXdyEGkYbyZV8jy7I0rD94hFDdOjEK6gLXr+Jn8or
4TgdoBIYkPBLwJq8EXRukwgvHZEeMpYPnVe/AuRwBWe+BZyB9GWPvkVYIwx+qb6mL80239Mf78gN
beH2+LhUs+tYuEx7vJrXEDmuihWFeuRGR2rs9a2yVlcZMjD8uzaSlSDkIsb1SAQHKADcN3vYCBvh
ZjwWkRc9S16y9W0sPFCEWoof9L106o3n9ofhLYK6eldtjaMEmHFNx2nqQUSqX2rNVQYEATDK7OHa
5LWN7uLRbdm4RBBXHhod6/i2KOCy4T1xOkf6U3S605LV9N0K8O33HLaLC6Bz+Lqky9MT5LNUcPlv
vgLD3JlXpUuH0A3oB5wV5FS2wxHYUiu7NI1Scs/4E94pTuzl6zqx0Xx7gityrNVybwLluqP1l9Tl
ul8v/V93in7T8+Zl3G/6MwEv0Z55Kh6CYc2aCXLydBh/aLeobZYrhv+MFfclvJNBrlSO8UjfWELu
bgNG8CW4Ljx1Jx/VwKYM0e2PfBquxYxg2IUG54ra/+m+Zlj2YIlcq5OToiSlA99rt81tJj2rHmXt
4s20KxVnmJzxmnG//VrzZjL8drozHNuHFpaK71XTtgM1UxsHZYgdkEG2PyewG67ReAM9hmmQ8jWD
2GPmQ0az19c5IR+7M7F3r/THLN/qCA9KlRYrqqTEO01eRZINyqhzC20T3WsAZlO7cPN1f6nO8WcV
1K/I718zJ2RGqqBpN1HZrL+fOVu6rzMLw5rbPvcH66F+1q/a5/E5eBKuZa8/NPZ1cfQfgkNxqPca
NZ2ckmMLjniNm2JpwVlq3mVGD9Yua/lSQdNn0zpd7qpEG5ohU2H3/uSAnmZaOKG8wV92JTvapt3T
+ZbeyfayjPiPli1vD3cWzQzNCcaTxb0ID+0BQeFm3MxX2nopnliKey/qF9+HFP51739d3nlsMwew
Nwgcr3b1XfGkrGBiedFO8GpKfaxdf1U7cB4vBDLU91HAD0dd1Axv10ppM+lGtRy1+lEfjOdpF/Y2
6MroKvzqL/NoSgS5Zh6r1tm62s2bhOmgO4ANppGs22YPhkdA3dboZDN241rcl3Q+pLvkRnYj19pO
l7uFPj1h2aAuCWQBZVhnt0lsagEoGT6emoGm/QbLfJ/RvgMUcpVulqpyZftmV/H3dv6tEu3zW/Tr
iOe3SJ6Hqop03jvt3lzPrrLP3fy6+J4cdTfYqVuDtDFDFBNxe21+hXn780uAxWM+GAzrWNIIwDNT
Hgc3oIVKcMNd9kVv7Ei0LUQ1d9Wr9vDPd3z/TSkZOoPCf70lfDll55CM5Rf+DhMpf5AlIU6EIk+i
fH5Ryf0VJpKR8lEfq4mEkXjODHy/wkTmHzJ8IIoliR6JGkGhX5tBQTL/oFBElhCSLLVyuqb/kzAR
bQN8a79GX/apy45yCUeRn6J4+Lzwoy0ngKxql4BVhWe7CRUlSleoQ2akSlJognYDWSSIlKb0yNCd
Tmqhz7tmjl15RwdhABwzo+pTcqLAkIMKInqQhVdtplOvmNeJbz5GFji7RewxR9mPyMq08qAqjVVs
6iyepk0/xH65rosI8lpmVGmzb0s5k9yyx/sMEiMMmk2D2tP3zAUrgXhIZwtdkexRBYBJpSXW+7wX
w3gl+px0hBGusLL7Js0b6xWRQ8Ef1+uMuhLK9vPj0ALdsnP8AF9A1ck9cjpRoF+tUYt+VXd+Bo26
r83hdtAyFst1N0zmtSGlI7p1k052oiawkfr9XNZxnt1ORS1Lne1Pc1bf4h1JGnZshMrQOCfpgI3e
luiUhzZlgRRBc9tGhvZKbk0eNnWC3uAqBzRbeaYO2Zt4uNGEjj7XE/AoOk2QrYliKF4HVVJPq0ku
MdXKcQtTIVBp6YWcmFYu9X7Kcaji1NxUc1nVex8w+Uss6vrtrOa54QCtCpVtP4u9aZd5n6BkCZLk
qxx2BXu0rhazK70aIBY2QbVkKBvkLQc1QuixCePSrHd9QbjTGeas+GrMoSqi7xrjhlVzNs+YNfJC
XSvlZM4OqIuOCqYpTZWNUUiRiEaMHjlk8bXEKrsTu4EFaGiIXycAh41b4IAyts0Ui8GtHpYmuD2p
L+pdXmRx+DiZ4E+vOj2bQbDVQkkOfZjUVgaZogZQYn30XFdB1w5PgxIBXZ6lDqClKiEj/NNHsMU6
IRPBHqfo7qQbyhNzyAbhgKTLoptfcQxCZOoDd9UsvbZeGv7HYQCcIZVq3l7FvtU18FxFWLFZIljf
CadMgx0D7IJMkKSs36EXGuUWmkkyeoCh2nFrdjEiQ5QUFjuQUpojTGg65D8XhEtZHPWyMdpdEmqp
7MRsD1AkaIM8xl6clua+AKTpZsSO7zDOhxJ8ESraPbQXaYRgMfdZyor52G0lDQWG144xCMWQYFJZ
2UPWjzVNwhCPY75aoWWN6U+W7/VVpoyr0mgm7dHoy1C+g+ALLmYiFJmsGyVNZUAhQzq71jBI9TN1
+8G0Lvpk5n7qhB5PTSjpmHj8IhzXZQS8ysUagK5u0AR0lOqYmV5C3YaytepWR8BeZyamO12vDJfw
5cR6IiZOPTh6UJVsQRN5IC1spKC4r/o5Aut7BGBSi45F/n+2w0QaW1vxcdl7oTX0yrQWw76rbuA/
W6k7aLVieUlZJMWNEVjRiOa9lcbJZ58X6vMXurSVEe1AnLavIb6Qzs4jdSgBRwklWC0uV3XVUO0I
UQsdD2FsOTXOWYrn3cjta64lP4sliMiB0phOQjHtvFcL4LaOZk5CY89NUvRHM5AEOj61uBVcaWgg
egwQMlsMAlMGrkcf5WYzaUt7nVJo8ne0IL5od+WQonPEIACWC0dJHx4J3XaiU2WFIDiYOzoKUkzR
z1/SUhVp7gSw1oM/a9Su9ypzANclSY34mnUhJSQFWExqfgRB+ia2oZAeja7Ms+vEiOEaS4kOmheh
FRQQuqKI7ky8ji3eQbxC46spFnr3MKZ5D8qzVCxgaOkCYtuYlpZdqwNrMZxkBoEzdEqxN9UUs+yz
oZ5vYZ1OjAeVtZmsDKdLXPg8YgmgqxLGoq2Xgjx5udggMyIKn3fXQms0TfY1appySTeoE3BTiz91
V/V5XbKTtPzGkQZ55o3VIQK7gRaOD8kQ4uZGiDqPKzkL+zy1lVDWmtXM5/G1j7ulpheiT+wogZEb
riaUhbhBqKAhae3jxKdUXuuiu9AKpu9J4y/CT3Gx7FHnbyp/hlVZGNQnROMMX3IE5q0as0qNYZOY
IhKFMMLhFA0Iio5gXU3zJglVdo6pGtTLUC/MAkTKQWI7VFcTXVjaNC/8jSKJvoVJDd85rI3hxoil
McTVHmdPdEyML6lWR+peCjrN2tem2Kv7UcrG+SCUxvhQVBmKZNYPBCimwWjTtQke2nBGbBWyO1ay
VOwb5tT7OptBtatWlpSuLwh6o4MyMv1dBaVH5T1c1ozJKKvD2hLyRcQRE4t2tZbmVoYFs3QEY55e
giStrmuSR3QxiKU/b9V64GUGksmdhe45VTabIbPfir1SMqWIcPlc4ERR4MmlpijQrkBep40IdJO5
HoRwYZIUOQm9qtVXszn46o0wNWJDFEpZbIFBRhvOTpfZULnxNOoZ+gvMLcdOthp9GwkNSNRhKGrz
yAOq653QVtLwDJ5f+A58O5W2ZQzpyZlpSBsPmS4uSRihB6ffo2VLcbzMAiBX0QJYFzEL3RiQqtkg
DHnjVaVOqZeqFVH92owzvG05yeAv52Z5LMOkbK+KBSbpWGB79Qfe9XHa+L5J5MHvig70Cdkstuay
NqmeAGI5PQ6BMlWO0qTWbJsYk+UNdt22PgrahI5yYliY7BHSlun5iRSp26qaLRqgYPiwodUKxFCi
GRSKncB9NdxwnBJpM89WYJDHyQkUtoJM9TysoaY7gPxh8EjzvHweZV323XkutelEp1Q8roVEbVit
qValbZQOh8ZaDZW4fEotVVC/AW7pjdd28htlv8gBMk9HuVbBNatqAmBKBTIHhKwlG24OGQV3am/F
Hp85/kVD7TkdZNJ9bKsQx9OHhCc7JgzOWdFpk6eKzDnNipPvsxKp2awNzKmV0Qjs1NK++Z4kky9c
CWk8xht0HtxIf0pDAn5yxaJXt4U0y/t7WOeJ4NZxGc5f/FrUYDPraYgXpS7EeXR5kzJgOib/QLmO
p74DNMOEWJrrDhfcuJWqyrQo2VYhL95JP8FgvYxGzBt/AsMUcVw2PUGQqo/BT6gYJfT1N79W6maV
wdaUI/hnovCKFU+h93ABk3VoNheBMiBC6Nhdbeyb2WzCTdWbqX+TwIaqr6YGuAWAMeSnXzQzGZrn
TFXbbEU9bCnv5llgKAFlSQw9RZ+3GtRlKqrLcRwepmgmgj12ZVPdT9HQFz/CQBkQ01Zz1/21i/xH
Wbj/rnsytku/2ZNF2evpdfj+Nk1H69+bXZnIxofUuEJenHQX+7W/d2VADeH/iEwU5O5Uc2lg+ztD
J+AqoaJOX1pc6OYzaPb+d4qO7/GPpcCPDR4aRhU/hPJPdmW05Z3tyoylEWrBu6FUEemFOosDVSYm
AqsfaE8tEpM9ks9XFFd2vnT2E9gVi9C8gTWP9ivQB609FUNTLRKDOMGpLAgRQ+JsjVJ8GBQzm7fS
rBTNrSoGwDENPZza9TQlebVGKCgtcT05z8QfQaE15aovYevTzhwmnZehzajdajKnxGXJNorbshW0
GyZYyQd72w7w42PcrjcCmoWSAS4EtjjWctWtfMscqU8RCgRBZRvK0a4MenYrSGXJKA3+xEwaBcQE
D22Y1607C/4sHE1KraZ1BQ2rBvMJXF2PO/QBcplX8N5MrdY3Yp9F4jpiSR+uVRk8t5tkAx7a3k+s
eq31paYyu/pVvRVCIdSeLQFdtNtnY254JQNIsatGqOse5yFBDkmxOqEUCeTosUva0NiEyYzxKqtb
bjvN9zstYsyL2FHawajhhxakXddDQaxEuRmdKjDLb1YbauQLFIHm1XqUxS1qDjm7gYE5jNcYshA5
yMk0xqugH8J4Dz64YpkIGD4vbxndRH9fVm0fucpoaQMAvr7st8AFSUPRSzsSFzUqEA2qyAiObQDM
ItQG38qDVUWdEBk/wHxCeTPGkYxhmPyCHjadW1mVVa/KWm39V3Yllo3xAe+hWu4RzLEwVZWF1u6L
aQKxOUuNsL4ee8OCMKkwhz9oPK1yXyW+PI1eo3V9+ZAlRjRCjpsRlnWQb7WtUrFd96qfe2zAAKH5
ygO3YOZVsshGvPi5K1cRlNf78edufcAmhuBDb5VKF+2k4uBEzetmWsepGMlMr3EWeH2tN/12QAOH
na8yzHJtUuBRbvSCfs/tFI9KeRCCSZFeMmUYo8Ft/VkLH4SKhbKrtFkSXkmliL/LThQLDJwdRXKp
7nNRLrAjp8bQrmcq+kkhaI3WyE/ZYDbFs75EOUbmASIe1JYI6CD1jq2BLWLaJsYvxkqzUX+O0pXu
V9QlA5WGd4Pmk6F8/jms9zNb4If+53DPbMHQn3V6hWncT0hWhIkQ7/OfE4X+c9LoS8X4Rve7kvIi
/pxYBjVLmn1u+mDdxYa9+nGa+mjcxTFF61u5nKNyCw/KqnZtBWdesqkz0BrUWSrLZrdJs6b7wqSS
AfMuhb78qqiLGCVACGvskRqLpDYSuuUWVn5ey1/TsqnNV16Y9ofaFK3qjoneElMvTWXcIqcu5edY
ncJk1yhDb3hDLkcdYhFFaitwdvXAn2Y/Idxh4cIKno2YPu9YPUjlYZqnrF6PAOyrjZiy0VkTUeB7
dUqIrNz40cAUB620nfaRoDTVRspbyboBstdFFBSzPFqnRhDU3wLW2QuTPw9zxavRtT+rYIlPrdqw
XhGK1nycI6XqXUuNsgGGp3/XznM2uwaBrwMc1yja6ZO6bHHqJBDHbSOWGoLysq36GYtZVg8QsTPk
IgezmMCparGfB7eFlM75IZaoSWcfVsTdyNAX0RMlEsV6MupoCF1Vj8AdLkbGgqwui5qa5Luutd22
KY3W2ugRC+YfoDCb8nawJCF28mw0qichKqkJskcq6vM1cA0W7H2tNIrdqGggbDPLkXn8T3C2nX5q
mhc993+9ELhn9R3+r/vu2yl/txZYfuvvCK32B8hh0AAS7c48Hsru/rUWUP6AWMNErFG1AsNLoW7l
77WAJLNM0JGcUY5JA99Po9nf1Tr8EsQ2UJIU9xFV5T//ZCXAkd6tBGiG5hSIZ1KevdQbEmjj52/q
SnLJhBsPebUA9L2k9hh4KxtyqglMG5mqkC/zST8mjlQsnts8kwQSfrk+KsqtagnBfatM5PpG3Mw0
DTGvIZTQhqR4GjDBAx6MohJLkraYU8eQTbkbMaCkjlyIwTRgsGhElQIdohzZVQtd2/9qdEiaKpvZ
RjQJrtFdjMNVEMhaTevcH3TQ5SDNFz37QMuq2S06ALUrNmyucMxga9L7TZrgbMCXsOjnFS2fhZ2Z
1q12Fxh+hsS+iUm70rI84gAZTWsWVnUVEdgJhLInKW/FYQPfOFczsqLNzL/1LXC9vc00aQAvj406
jdej1ioF+do+EF3aNDpjneuFGf8JpCzvt7LYU1HQs+nxhjCJjFWWm6F6ypSiIsOOLxXvmDqntUHI
ICFIo8FiUVLikPjdNotbkKZ4q+rJU9WFXAC1qOeI5psy0p8lTeK0xymq3KyZ6nQJDaDi2mG6LouK
fZfmfwuSMPc5RYRqCOGavnfLsA/0Dd4yqz0INUTPYxSw99/qYjFaXjkUo3oXN4xWBzZstBHVeV+K
15joxoGwo1if2HTUwcof4ti4VwejZjzpelZWit5kxgrndCit+zySJsePlLpzqlpmnJECs06uweHW
5bEvi1zaxBZkVNcQ/fohHjB2EfIM42Q35uacuuQ4sJJqROTuh143cicDLhk7VmdqqHubRhzA1EhD
uNJB7+Yrven02BUZ2KRVTYq3XWlyUz9i4aRKVEgbqz4CF+1HYgVyn18vOhRSwGHZ0bmNhiL30oiv
whYJzZ26PEd44EuCcSN0JpVHVZ+0AGvhqzhq1RjxSp26gEIHpSQbIQdkUf7smyLjRQIpy8FDpXZT
X4tF1WPxFpU/1EiW5nXbBGPyZUKFAzi6y6WEDW8hjs09NNs8Ws3TFEHLC7JRhzxcBoZ4LNiNBt99
bAQy9TBV1USuVg7LX59nn1WviMwjSWxBHsJKc/TEjLSXiOtpsX6YCo5mfzaMG8TbllisiQCxaK7o
xNBe9DKNgHvHmpQYBNCnvGlXRIcEHASEB039Ve+EGYq1nkVGsvLLKBk4TOeLxILSDNeC9Shi16BB
r5Eag0whaiVwL2M15TJ/SFFa+SpB2M50OsEKpl8ny0wpdDKzEOXYE2NN067yChpL+X/Z+44myXGl
yb+ytneOgZo8blKlqKou0bIutJagJqjFr/+cNT0zWZhCwiZvu7b2Ds+sxhoJBiIgIjzccVupLeNY
JgPgSF2O7Li9b6A/ZwWrAxFzVBybiSnLIc2JA6SBpTBDnfxkROTRIN70ooKSraqOIilEvcf38Zgn
2pclq8zq3oTOBEoJKnO/sLzS3tF8aaEXSoxbCMw8tMkaEHNhy6nQcGxGaKWrkfAyV9xalkbTdyaY
G3c9OKBdVFoMHZICruHjxYN3woSwTRU3rX29Wkbi51CzGw5VD3meLcOpaDvseflDXBpxHRQFrRrY
rcuBfFmZCiQidFJAb6dkdDrVSKAzL3Nx8fIyqKZDQFlt2i8ZRJVnrwanN+QL7WFFUUOZklO7mgPB
vuwmaCbLsjUvAmjNVKAK19wSNy8DAlf9jLgAd7KrB6tiMrpXaF4CGWYZqOsYXauG9bJO7bFekYRE
WQdCVcHiLhogvqWxGgUUmxcLdyqjb4yQNGrmPFpsgPIwaZfZvotVp533bO1n7atCTXPdZ8AugOYV
IOhbZMdLyFmP89R8hCJSVofrWhhA5ago1kSVihi4NYF4tiPTiouRediOCHrBtYFuSdPWYAEUv1BM
WaZqzn8sFd5QgTXOVRmAsa/DOdIZc3wP4vZYPZWr6yKMNVw0n3sUOcDkt+m0fqCwDgsmmxXIndTU
yWxogUHw4WffWYlzN5RGY96B1Jt9wxaQFYfRtGMTPWY6qQ76OtZl0ENoG4WVBVXECDUwtYBEZJHZ
h4K6/Rh0eZErXwwQNlfQpGFVG2YUxP/RkDhIyKFS0t5BJ5MW3oJ9fwJCykG/GGDRteM1dY6cTV1B
9u9oucwB0zqeDJPvqoWu7EoTnujj7ZJktwUUcHHy4uTCsynN8vUdyR173uE4LWK/Hlf2mMS44iG1
iKvxDZjKnT4wcowPXfc0/pWB97XxOqi9qeE4ORQi8VmLDjqr04HK78sUnNtGOm27Zt0gQT7YuKaS
Zh2/OlM1mbsir12AxmiGtJg2azAB7i4rC+c6a3NvBdgb9NUEDKseBOYKcAaAm9pFQ/YICaLU6ZRf
jqaUwztbryGVrjeQeM7aatN/wmXHAcYKL7jpm131NgSqgUgak5YsPybSOUoAdmvmPE9LBcxVYcwO
dKurtfsWr3Wc+xQ/DSoy5iQjqLU69jWGEKt5E3dO8onhag5YHWTd6AkvMgo2sVgHhg5qEYixwUVv
wg6qWmw9NFY/dneDVsZDuJglwIgQrFIatE/SobzpF4vpIdVAgRWhejnmd2VHR1yiwXzSnfQuc+fP
UGzRql/dakAiChKXUw961aYiWD08ukNnnVYbZRTNmG9dvbSaIHZq1cQeWTsGKhMDYFwaHbL5bhgN
C7Q3dd9+WfVhHcJ5Ii9Ud9XSHSwVGZqoQxELjY4l0+ZgzTXNQqOjZrRhTDqljlBXNtv9imYeEN5r
aWJAfJAUbVDpXQLoZWeVtYecewaOe0Mh9LgYHRClNaRJUWnWUH8KMlfLZ9+i0O8KFyfJe8jP2gWI
+hXw0wdKDyEUD/S9sRJlEExG/cNNkf5Zq37S/4Rw//9E4v8G8uHS+wEJm//1/uuUFuevh5d/8/v1
YACNgS5ipBNtZPHO8B26/geoPS00AADMr2+sOH+/Hv6EfqDlEnTABjhAz7H+kE4BfQ5wHyAWxJmq
/Tes/4as/wfcYWu6iYYixD9o4UyMyFMIGg72dGdd9N22d6vfEHS4yO9WZMp+xQx0MjirEre1KSRX
815lkBs35o3vb+ony4VOWdrQsFahYPv439+j/7e1h+AphicYwDwAgFkqADgbqZ/45fl/vi0/03Ov
efPf/+lFW3Pi7/yz/QdIdvF8BNGuBr4xgsTvX29O8qdDuY4BR1PJljP+/eZ0/0C6zrEhHqlBXOel
Ge2/tI5xoEB8JxiV0bIO+W0XnWp86+RMzXhSWP+MU55ZgTEWVoN6RkuJDkAKFBpUDyXxih2SDk1N
LRT4jnqjGkApQDq0dR470MwW8U5vkUFsn+uubnF/g1YF9NrBHzUu1K9WvJy//7/vUuYmkn7Bhar+
a/u9T7+/ajd6+Ud/+g26lf6AWBK6gkBmZmzJi7/8SHnrP/1VyLDIHwB9qUh3vCgCGA5yDr89SXG2
5qXt/DOx95gvMu7/wZVelzEUwCWhpQBecA7gaVFtRN7C6KMBL1WjBN4KADOqysibtirIP9vbX8PD
aV7nRPK5sUe9UYaooI+jiay3cZc2xq5z3s1g44Muu3dm9jfQmOo237d+iCvDoFRCUBGnY1Qi266R
Zy2H8FmNpuUnrXE8HXh+07qDpLh/+fdeB+A/38WBjQF3UQGUyIYIVdE7ZGaCubP3ZtEdUGH9dPkn
RKbbfvosnYRbG2oQTjFGSMBE7nwy7dSfEdcTCBzU2vBM6M9c/qXXCax/PmbzjbNfWjutpGo1d1Fl
tPuiHf1iqiRDiz5i+8mzoS29y+NGn7ooXwygjNxn5Fc8FfkGs1V/DW4BDuviePkr3vZkQOn4n1Kn
FHrZY+Swe4rKy2K9m7TD5bFFFsIN4fwzEoghpwSwy4i6T9n6jVAJO7Jozly/XQEJI6Jt45LiCRKq
yDgFxP1PNAv/rCoX2THUlBxnwdjJfCLK46x8GnVJ575g2jxnbl0AlaNZGLrQcdN/1KuIysiABZbe
OjLPLb2uE2lx3naRpS9+p9PbgpDo8iKKZs3HLGRJhwQPq6heKwhtPbNSRcjKqGRFo3Ph2syAAmtl
NUfuQo7aap8yZTigMCJpcxDZZfvZs0CKqTulTYrhs/gAxSvKroua7YA5HzfHHaaprBGebQDu+HHU
ogm8w9cZnItIpcwKKFXVMAnKKtMhTz/ExZXm4AISQE1lKl2YY1DcwGgK385/XJ60yNBcSNIGh24M
gVcUqO/r7EOaf748ruDE4NlikLkEuRzDSaiMT6SIdLQ/jXUwlNftUDw3N3MK0P0YMEhbgI8JOYHU
ke3hAs/ewBTnLuI0aREzoDCjwj3YEJWYdF9JPl62imhsLiarOrN6tUDCK3He1eXTNAEG11zn2lsh
6XzenZ2oeUkw76X7Zuaf6/id1l+3AdpcNKbFpGvd5tkF/cZAlcLKT0h/S8JG4Ck8GeACLrfMSnGV
yY33HW5kg/U4LN/zVnIuCBycJ9TC08l24xlmUZfKW5G5hFi4f3k1Baf9xrRxbnG8MnJVpXBCAvps
lOmeF6o82IDJ1a750WXK3aSsteTGJ7ISF6cdasN6oeEzHOeJ5HfAiuoQdVgeL3+JyC+5w1MxzWFN
C6wBHfUdckjIPjBU8P8bsc/fZzPPJroa85wmFiafpR+gNU6Uh2W8zjUtLlprdZwB3H7x+kcGaGvb
79rp4bJVBK7D9/+prKuGvke0Ngaae6kOGs5Ke7o8tsDiFhet0F7VBhBqzVG13mndO2eIjGp/eWjR
48DiwhUPATakOcLVadzRg/IKeEnm9wm6Emt1UXyWZjuoLz6iow9QjjyXRIPoizYrnh3ZOvQrq0XH
SijxO0Y+UAhelBL3FDj/1sV0PrRSAcHcA5IczRN6cdmvUQMEDL2rgCNdNplopblIJmmCjAdaaaLK
ZBEUaH2ofV4eWTR1Lm4JardaHSP1nNPbvj7Y87eqDoj69fLoIptzccsA6oAcOXYgC83D+edRP9qu
ZOICk2z9Yec2N4dYSWILW0KW6fbOBpDfb+tJdlcSjc6F7WxVZFA6mEWzK79lE8qyV95MTe6MLZy8
tLXRGKJanW5G3djXTR1as+zpvX3/Gy/vLbNxbhcAGmK2Zpg52i79JT3O6KsZl29K/zVDJ1ZSfXPj
2r9qdV+wmGcRNSbmNEKRGT+lfhlYWGfPqyN5iYnsv/39bGhiNvNaLxi6NkMlCXPZkSgal4tUQ01W
qKnCa0zlVhk+zDLRA9G4XICCNWbVZzXG5pI82tlRp5JjVTQuF55D27c2AQA0GsFmCKZ4bx6JZGhB
bJpcbLZmUq+t2TaRiu7XDKUT0EGktuSyJ5g3z/OXgZFnmbfLHuS1UTyum3R4aPORfL7K8wwuPBkq
Pgqx4B6sQjNG4MThMF45cy48uxF3yTyBxes29/vBukUvQXh51iKjcKGpaHVjLcCHRmURjUugyViH
BXs4r6sUF4Be2qM2Rm5W79T+pKXfCEAAVHJei4bfPucsFiE8lrTzttMO1UYm9okZH9o5KMrev2wW
gSMaXEyiuNmjEadvIn1A7dTdBG1qP67XK4fnQtMFthLdWbAOWI12U/a9y57peH956iLTcOE5piow
urk+RlXy1aA/ivV2iN8l195LDS5EQRyMZprNzaEDDpgOmnTAFfvx8tQFzsh35lcECvX9AKvbeqZH
bQXcd99NiWRzEZxCOhegNM5+77NjTnbzxsCv/JxnUIIoN4pCQA5yMqR5DdGXcBGLsiCrB7DuRZPF
AL+bAl3XJZ8hcM2t5Hnu+ug+csB9R5GjGh77es+yT72MSVY09Pb3s6jq0cRlWaxsIrbkHvAQOxOI
NnS47C4vr2j4zVhnw7uTM60TWqwiiLGHNNZ9iIUFbhxLXq0Cx9e5mFWSScvcPB0jHaxBY6jqt1l8
p4N/57rZczG7kA6gfCAa0cu3hIkN5kXDPVopC64bngvbJXYVPdaSLhrLL02KRtsn5zf9p5DXTGR3
LmTRzW5UVIVh7OVuBo2U8TjLnnuCofnqIhociVnGdRM1Jp574zKZaNYc20d3qsjzVYbZ6uvnXuPk
jBX43xClo/qMrhPPoNXD4qgSuwu8BjX6V8O77ToYplt0yK8nuwKaPUB+qfkhsSW3RpGFuHBdVGCS
xhLjj+TOKW+s9pbK0jSiobe/n8UTc5NJocnYAJ1SBoqzosuz3lsmDa8zPBeuJhrz2qzG8LPu3MQ0
/ekUZB/rxqfLwwu2SB4LnXTTMio6ayIjQ6VKI+g4+nbdyFykpq3GUpo2iNTuu6UCnK9Nkj1gc4o3
HjIaF6T6YNlQ58O2Xvdp2GQ/wKWwy9h91dz1sogSmYULVqfU0tKxOpwcS04ioH0nv3aqx8uWEXjM
iyzRmcesBoSd23keIuJAuM+2M+qBE0T3i6GTXeEFJuKb3TJrLMBcMA2RW+FM7dVDNZt+q09Pk5ZG
tgWR7sufwlFg/p0gU7nAnSyjM8GO0UbGM33Uw02gPtmlt/TQ3ABxrHtkx6K8kxy6glV5kfU4M5xL
0L5nKgsMByDgjqEbFj3Sli/5FNGycIHsNt2Y6BZrI/Iw+oaXB2D1C/t9eqOC9qf1qigLZFp7og/Z
/n72IQl638ux6NDBM6+3UwapF3V0TMmaiAbnTmAtrmvS0QT3t5ie2nS97dHlfdlGIhNpr+ddFnVd
aqxoo1S7nTqk6Q/uJHldCU4AlQvqLskAx6AxaP46cN2ZHxfkQbThiNrc5amLrMJFNLh/dDQdMxYl
PdtBc9jrUtl+JJg6LxHRWavWD3HLorg82UkUE3Pn6DcUR/FVU98ATOfeogwurcnUMDRngtSLxj7g
nZKhRVPnwreyKbpZZ7WOZjC5o1/MG5wPy3AC08N1HrOhc87nXo5Na6DjlUVN/ZOBpJJZYE3sZaJJ
gkXdWovPR7czdNSj1wHNh+b3WL8HfOE6i3PxaUyGU2gNxiXdY6k81rHECUXb5dYlfT5hMBWl0CnH
wJM3BNk9OPD2m5JfB2ZI6iXQu5Sx6AoilXCRWriN02fuwqJCeR7707rcUkvyEaKhuUhNgXtaATLH
qzx7tsFtbiWPK/twneG5KKW2o6w5Wm+jHswHVZMcFc0OLw/99rRVHuG0AjeFWtEK6ir2Rau+tv1j
kf1uCvyPd3sIf7xe1pIxRtKUoge8R9sl+CPQM30EO5QkiN52c7Sxvx6+61bwfpSYOkrpXpGXwPVb
Vz3XVJeLT3XU16pDu1nUNd87+hQjTxQrx1YaoW9vMGj8ez31DAQTqWpi/EL72IATNmmDHC1oduMG
1y0rF6oDuGPAUQVvHDI1KCEDnIFOR+stideITM8FrEnGqmddgfmX4Wr5vUy95eWC9O9LrPpCInd2
BUDjypq0/QqXebAhCLtpE4IM2qfg8HXByrh6arDdOWR0mCLv54KWoHUPvXdYh6b+yMBRUtdfJlmR
nSPs/usSCBD260UmA5mM1ICRNj0fC+S7DKmd2EtBm6gGZF9CXFdGcfpyH3jDbjykKV5UKIQq+fZb
cWTeqHsQ1sxecWeF+JOsfiFYdR7c1ICcBU02+CDwm7lNqEvpOmGQtybPBbI5pa3aEoxLUZRamRNo
5iqJA9GUuUCu8wHpRhAzRHNxo1sPOvJGlwOME236e3V5GTHG0PCv9gSX1Si5Z2CZ37hD03s0DXlo
TZRscYLSr/ovfFNCihp8WX2UHdJ9CYnO9YiWrD0NZdJum43fsj0XyVkT692s23in25ADTZajCRrD
bAXhm2ZFeY3G1sv2ejvBqTrcydsqEwE7Ez6kutmEuxzQQStRH8meDpwEwD/LwUUy2HkMs6rVzVAY
38+fFc/tcINYPSvM34Ex/jP6GCVOJdg1eCxUky+ItWpu0RnmgOvqCC4RP5vfXzaU4GjgkVBKOlBn
dja/6m00ZTmgSrpZ52eafLk8vmDyPBwKmsy2VhkYX49vlQXdauVzJqvri8bmArmq87mYB4xdW6dq
Bvd6c0vxf5cnLoo4HhDFEgsdSuAUidynKbDDOqpOA26I+gvtrOyGKNgweGiUXhlosC5WdFWl0KfJ
GFj0ZQ8W0SbNI6Mq8MCYZo4PAElhtEVBf0JG4IAtQ0okLJo+F84m2B1aZlVtxFBHGEr1BNHh/WX7
i4bmIji3FoWZxdJGivtOQQVk9K8bl4vceKoqcNLAKihd29kDLSUYS07P+u8tgSec1TLQm1bq2AO8
DZ0IZCGHnR7aYeFrATQZID6nhWoZuO3OCuFTBxnltSCAeXBU7hZu5mweBGoOUIzdaxbyMer9IIMD
CdaBR0gpSWaps4nPmtaDy4K2kKyv6L7Cw6PQoqGBPQa9FK0/v2R6bApVXWuX3lNoDQz7+d3lBRcF
Mo+Vqko8lMYJK17Vu8UDBX3kQjGg84tH/FAk26VFdto2qbOrpKlqKKgX+BVw5XgUzAr5KssPiCJ5
I/w6H7sE7eqsNVgD9K36GuQ46JGd6oMeLPtGshyi6XORPGi0jePMQmbGxSbdxp5jpZJbhWCb3ohI
zmevg+UX5ShYhhnfIdtkxzc1vQq+B8H010Mrra3TsqANwJ/1bkqeLJJ7bX7l4NyFWtdB2ZuOhEVK
9qGxb5z5qRzuL/vk9iR94xrEo6NU9AQovYrNTbd+WKAKNpRqX8bthxEdtMqSoyVH1jMhWNeNcfvc
+HM9jHkLclQkxKDdEaG7/fIXiKKKx0m1jq6Ashk3oOSQ3tnhulc8VBnvTC8PXd/0Jb+y2fotQ3EX
6tauRzAx4Vfi2/6g79vTFK5BdSy8QuKcggspD5Iy06GdVLS1RzaS2bTYm/GpSN4NzcPUPUm+YfPz
t76Bi948RV80eNLaaP3ODiBIy54Urw3mX7hJDDvFtyW2EvkUF8EMmn4dAy9LlGi/CvVOTW80695F
Jc8utN1SS/YJ0bbNy2zpmkazMQHVWB+2N0YAog8IBgy4+FIIVvxXQeO/T1OTi+yiyvXEUOG34CB4
Z07NTWkiaaHJll2wJ/HoqrWPlbieMiRzrM/9hIyoejs6Hy8vuGBsHlzlDnkVW+BWQdnqOVsfHfZg
XHmb5oFVGl5NxhIjjlvLBe9O4hFtuElsJltc0dS5GzWzSguk0NYW1O7e3kSrbtGif5/8WqHEo0Oq
o4hKSc5LsDEZXGQTAqLvcdHwJrP2OR40xafL1hfch3i01dS2armARDhatPe2GzYA5bRQFDQk1zzR
tLlgBuLMLCFii2kbj2V6k1+HcVd5lBVlc6okFsbN1/ft9L1tHpv+12WLiBaVO39jkA+azopQQvNq
ANakW2dQvH6OJTUj0e3E4EKVDH1XGzmmvhzV0A3nfX80jyCdgQyRLG0gsjp3FCubiGeSIWOvQA8t
VW/MUjJ5wcA8zMpYnazSrBViZTXU56YcFFDj7rLZRSckD7LSux4Z6RV2SQ7bBRe5pn0e6ZEaWCe5
UJ/oA7iIbUnX2dPG/DhAisEAya9kK3jBHrxxavHYKog7LElCcT03IghOzYe+2qEVuTzG945fHhTk
hVrcnk2oT2365+q2/YMu6dGRnMsCp9W3v59dp4sMtJFZjxUHxzUE9SClo4DQfl4lnycangvjtlXA
RdZiIy1Bv+Nb8fJ1ATN26LqJeeUHcMfxmGWG01DsQ657azaf6vlTO76/7FmC5JbOBfRKi7E1bNgm
O+hhFY77IdySW53ENqIjfuMHPLd9VligHx1sjJ8iKc7u86PiFRBfmwBfDfKQ+qqkiCXaOnQurmGi
DYaML1m/42ETdJHz3ozsYw/Pkl2LBOfBv2BZVZW4IFhFFBpBloVVf79ap6yRILJEQc5DsggbQWpU
Yvj+MxSUDiquwWvEPm7qXYpURkuw4DwwS2n6HlS3OJazw3hIj+3exi5ydRZH445ipg+DVpEJsabc
kGmP7MFlPxUEmcbFsAYuAWUuMe18pX5Sfp5B5FvM1x3EGhfBBGhkCLzjwQrF493kNB75S+xXWEgU
uQwXuiaDvnpGsKZpYz2mie2xrAWfnRI0bhpcNo1g295IdF6F2FKoCVKW2EBzA5hw69C6reRIEwUV
j8xaejXNMmL2EcRMAg3nDj3GexJWkAmUJZ1EK8vFbVX2eZWlmP6S79fky0LurPy6deVxWVWJWmXS
OX1UpNW9BRVpxWWSLVlgdB6PVdZWqkMZCWcl6mJdMuxWuM3l9RQ8I3kE1lI4TZw48MacPgxZttNt
6NB+Nc1PRXrdfZmHXcVsahVcG4ERzF1gFRJt2XSKJKkOkWW4SDXT1HLzCtcg4pRhDR3dGHoPly0j
cJUXEMbZQY6W3KprVAQTgfBtboeNAYa6RWIU0eBcpNqT2qk1NCuirn/U0ntFudGc99fNm4vQdcim
HKRziFDjB4gFd4aR7lag6S6PLjI4d8Rag+6m5oSJr+STZY4+4D/hdSNzoamg10RXCpQgofAbD7el
KTurtw9/40LIA6xYYXSqvd0Ktnyt5m3yuolv3pKwDtNQphMo2rx4mJWr23jatvgVyBqhsDbvjR/5
zeTr2LxqWYuf8Ee4S7NW2cqSmPiR3ideus/8MrKhC6kHaZhct43xkCujn8u57bEMuDyzJEzy6PLy
CjyeB1sxtXWq3oLQQUpv1+XG7tddG/9Wuf+vBx/ZvPUsVkkKbnHHAcZt1CE3Ux2TadjR5ZTJAL2i
yXPhatW5oWcOJm/Mnq62nrHcqL0spESDcwE7VIPeGIUD5KiSfocel1821pNdXLlFEi5iQSSdOi6p
kA3W569uGeseU6EIft2qckELIm6wzEJpCFQApzX/DM1e2ny6PPTbOw3hEVdV3WjpXOA8XchhTCER
LtlnBDdfaG69dpai18bVQvkyMp8qoAWK0LqvTsnH+gAVtr3KJJYRTZ8L1VWZihgnKxLAkCtPTvMs
uyVtPvfv7Qz6J6+nbyoFCGXrzS7HNTRDdQ8FoschXD08bAH4Wb9cNr/QTJu7nsXUyLJpHRyYacuO
oAs3sm76YPF7AA1jrw4kv/K284PMj/sViKoWGcF2M4ZxZHnrHjTe3qbVPj+83Px+4jyQ7EBvP0YI
zxxVqiB9ycDni8QA9OKjPJpCKG2H0tfn5j9vLQwXx7QeKC42GL+4saFIX4SgkYZ8gBkML1kGBjyW
tgMvq9+cZI0pAkQo9Glem6+LF+gcLi/fZBxXv0RaO/f6YAyMcEPYgGxY4s6ideICXWUNhNo6BLpW
nwZgZXuPXleofWFxPHe0ode7ZVJwJ1eWKshQVALjquTsF8yaR2KRxQGugsGHNfNEWMjU981yVU8Q
cbj4LtIlB6k7ZZEFYZXRfLbrH70Mx/r2O444XIhrYONWuhVbtt1+dshnyDTq6t5JJHVlwc7EI7JI
U85dZ/R4A01fOyPeVUTWVS6AEhAehtXkKPh2U7eF2BIkXv2chOg96m5rz0YUGGH10N4m+Q4Q8U/2
vezGIlpk7nBei5pkTHORKFGOOku8Nf6oD5KUkshWXExbvdMMZt4DiqI/JPresSRrIFphLm7Xwm1j
ENuzKO0fFfuZNJ+r/JBV63XRyiOvbCtLlFJHDq+gJ0e/m1d0s0uOZUGSDWS7r7ecOrWBmd3WGDkd
H6AEj0L7+zB6L8rvz1O/kwETBPspj8CK8a4zu34Amtv40c4/4x4Ss0XvpcUNGt69tRyCy2fQFrFv
7Ns8J2+xLiAPn4c2ytnSLrt+sIevWatDKtZoIEu7M5R1rn2mLrST/KLAY3mEVmq6Mx0tLA+UPnrl
c23uDfZ0+WNEQ29/Pzu1ATg2QOmC1ZncT2h29Yom3Ul3DtHg3GE9D9CE1lRIBw1mqJn3pD+648Pl
eb8kkN5aBS6KM6OflqmkQ9QECk5P4wg8c9juoUmEEr17t6GBofDkZc8uSjTtbXx3XcKe8GxWoM9d
xqTBDxdulJi3oFzvZewdouPZ5sKcGuU8osV4a9jQv5d3SOS+g1DD0+pNN9keV4HQCi6bT7BP8Riu
OXVs3AWw7Et817D3o+zOJPoCHqUF3PeQWtPLF4x+esofpwhvTshV7PL70l/29uHKT+DxWnmrE0Nr
sQ6DG6zZodSv2cJNnTcNyRNdUSvNPRQGpFSbZamhbJG3/mXDvxkS4CHndkMbqllp1jDlkKWg+mOQ
lchm9n4xq/Dy+G8eFBh/2xzP4rmEckfaV1p2zCCZtStG0697tmGFDI9IqSzevBnjR7i7TNPqTqfF
enZ0tR8tstJatewIAH+pXQRJfa+VxHPG+JqzCT/GXW5YNVNrzasUouIpmEUA3Botv1NkjZgig/Eb
4Iz3UUI0+KW93vTx94r5Wrw+KrnmXV6RN48LzJ/bBKfMoNA4wIon8TvF/ZKtPc6Jhzk51mUv+QmR
U3F7oTo3LC5IrRwWJfZID5WfBtIEZSfxKdHw3KUGuppG75BGOZSz5qmN4jVo73UcGlw2kGh4btMz
KdSEh6RTDhOpfDI7u17tAqiCXWkc7iWyWA2loEdRDq01ecma++tk+Iu0wCGYPY9wA/NdUa+o7x1S
G7oUk31jKQVQSJXk2SBwTx7W5kDwc66mNTuWZPbG2PGVsut3UG0MUzpLantvHgYmJAde7xmJDT77
xFSTY5q1PnO6L6mt/bq8tqKht886244GvKj61HXoUSHttymdoXWpt8p1OwMPaVOyFPrbBCvbFx0E
RjR/SGMvtmV+KZo7F7gJa2KHQRgViACIQUGM9gtbZEVz0dhcxMbmMELvcYTPp9mN1RQQfLrqLo/V
5KLVHdbE6CtMG8qzH80Z9DaW09xNWiK5eYkcngvXXHVASd3nyTFp0yhNnO/g6fBAPySpdIgsw4Ur
eDMoJKsc5UCG1kd10m+t8bp9jMerpTQpGgqGzWMP0Y0B+uNJ0zfvR72k6RdohM5EknITxCwPXkuI
oXRtYSuQkf05Q7jKrO/a5b1Nv18VUwYXripDQh+iAu4hV9wfekO/poXsbiswPo9Vs0alXMcRxq8r
1xtYH1b0txKNMOUuGnpzp7OdgNAxAa25vblNV4cxJV9YW8kSCQKfNLYfPRtcAe0zFOgzoMW7Iqgn
Y2f36anvyZWOw0XrUrdWP7mdc9AUEs4xdNlGJDXdK/cxg4tYEvdaFs8FPSY9Qa8YABU9PdijbK8R
GYcL2AzwUstuYuUQj0jKGmDJyOd9orj+de7IBazlWktSxkZyzBsT72y3mdLIbHtNdmMWOA6PXBvL
uqr7muVHu3PuGpJ8dXDcXneC8Mi11Jg0ddKs5GinzFvTLoRuMDqSNYlp3sxImLrORepglGVtunV+
nMrsoLRzaCnzLqmQsk7cD0V1JHMv2XIEa8yD2OzcVTPdaRzobU9e3U5+vrrQOFskdyjBjsaD1NRO
68zFGJ1DV1mHNIPml4qbZkKhs1ssVyFDYS0uiGk+dyoZWzhSraR7e8ohSjclqV+vU3ZdIPN0YVQB
k51aY2c2kskj1PBpb6J3WAbBEq0CF8h2DFJr6EXj6IVamlkmR318nswr7yM8Ws1ptRFMeQiExowL
fwZ4x2tUIjlURFPnorhgapa2UJY7dEmzS5Zij440b2U0urxJCIbnwWl6XdMJgrM41dMkspXiTtMR
aPUYXB5esEfw4LQGCnnKNJjOoR7sOzUzuh1gU9dZhsekDVofxzTH1Aey7sZ89adRBQsFu9IyW8id
HV31YMxqnuPIhaRSMLkxSg/arpmu4vqEFNS2IGfDW/WQQJUeQVWl84km6skYrnwW8sC0ro/7uCgN
5cBYuW/75N04Dj/JSD5dXlORy3CHrmojy0pWDB+b5L5W7XCwyHuQw0r2ZtHwXKxmbZJ3ub0kxxIk
GnbehRnE0CsiqySJPJI7dGsToqJVYzkHtwStglUcISl55cy5UGVpkdrWPDmHHr0RPWWQ1EXlx5QR
OgkMw+PSZrXpTKVi7kEnqk+UJoTwKwhSpuCqZeWxaZq+agMkBtyD0+o3a215hq3cdIUtCSfBScXj
09wUspyQ13UPTO9Pk6nuFpueSrXdQWxYYn/B0vIANUgSN8RxYKDtSZ63IF01iMQ4oqG3NTmL1rZR
LZPZmXsYtQZHbBP0QyMxjGjo7e9nQ2dWoymNmbuHyVp8yI4GS3FlKL1Ufs6G1owmYXUPm49jFSQQ
JO3T4q5MNElCVrSkXKTSIQf1b9q6h2rj6nKHHWS28Cr0s/XzZZcU/QAXq1NedgM4XVzkZNFjFFnQ
wO5p2JjXpVdeOCjOzDNXRVs6BhbVjbOQUuAZlzG78u3Ag9W6nLACyqruIZnUb3qsBhUlP6Gp7l9l
Gh6lBv10Mk0qonU0H9P8HlJmu2G5ifvw8vACpyT2a6e0SWGqeo6lnYbBK6bxALnxK4feFvvM6p2a
xnFqV/Q4pFPU5e2B2Z3EKKJZc1FaNDplaZvTYzl2XXtozA6AitXqFEMSq9tA/6ptmf/SLKOmu9LO
gEPaLlSA3XRvMTxPxqsUrzA8F1AGEJ7ge0jTIyu1sLYWT4XylUIXieVFs+fCyc56IPfKhB2Lagwr
bbo1qRERXEGu85ltVc4WNqsKC2Ij8Jm8zH0orUe52V5ld53nSyuHBC3EXYedHRLmSVH7eMH5HYRq
Ls/8bcPoPEtazurFVpBIOIzL0D3kSaI8JzkxP1RT1n28/BNb4Pzbc3BCvzZO3TRTvUIB9ti4TRR3
y86Y6sfKioHsn/3Wya9L0vHykMht6Qmu9OmRmPFjYylkV62lLIH5dnj9SxwSisq6pqZOctQawFZb
N7Sllz7R0Fx1bP4fzq6lOU6e6f4iqkAgJLbAzNjY4zjOPRsqT5KXq8QdBL/+O5Nv4yjWUDVLeyE0
rW6p1Tp9Dipn+eZhOyONt35b/UtTAup/ww4W9u0FRtX8b+u7RZ71nGHmQWZHHqgRxiY7ymAPe3/Z
uv5dXCjF/j28HByPptxCLp8XSbnRp3khDyNvH9uaHq77j8lAl1/2KrjmDvywYl67+5Jn8ptaR/I9
D4L0FvQ9Nh4tdK0RGffozup+6oPtaWwK51B7tbhx7lpePI4QsBcc+46a1sjF3TLv7Pi6WQwL+w8N
GB04aQoMnVpTbDVjJJh1hHDgTRsD0WFnairdhVhOcN+gfwg7xB1epUFIvTd7w6Lq0DNbqDzjttMk
YlmLKN3wWisb/9NtptGcEnXoMqekaJPeCuwwE5YV+lMQk2ra2ZRNs9dcchN9ztlGg3vbGqLOtu5n
X+1sY6Zl1fxxKBe/RP2vSTp3SAQ0ada1PLTOnjijaXjtBsvBAouiNEwzWRkU3sFSV7U/N3v6cN3y
JsNox3g94P3CaTF7xl+czAmhIx9fH9mw0XDtFJm9zVpJYDdJvjmxT5dQkrGKVpvh0pb97/o33q6N
QrH6750mpwI3hiZvEt58np3n3P00+I9FmhDxvS32mDLfBioQHXuWry3UUyaoYtLBOzbrPTQUPrnW
drY2kSBpDsXSJl0ubtvedABaIHOLiA4PMyv0OO5rZOJnux/SnUUxLPc/sLNymoUzYrkJDt5QlpV3
WIZxb8lNo2thjHJxCjRb3STb2LhhCcnvyJ0ca2eDM42uxbBXtXIt+7JN2pYcPcJOKxXhdT8y+KpO
/uUMSm4pK5qk4ONxnsoYLGOfO696pzz/2/VPGOJYl0ZcSlqt0rIQDv2IZQWJumz+69KbRAUp0QFl
3YUzqPJVk3hivFsndhwh47x26ka/0YI56xWBfBN2fyrpCY/D7wb7JlQqZq7FsLetk18MW5MMrA2X
ug6bHPlUdZJ7xHeGTUJHS+XOTLICyJZky15y8gywcNgOL71InOU+627bR3XIlD1TaKwJGGgcPvaA
KZZO8/G647zdf0WJDpRSBTi07UGATKBeIYxYva/IR3f8ALBopNDQVK4iadL6aFfvxfj7+jcN8aDD
pWjV2D5e5Ktks7x75cgoW8X73qfRwvhtHqXrJkKpjymeYld15RxKtX2UvfPp+uwNG4UOlhLESZeW
p03i2/596WSf09LaSc5NhtFOY+KMAeU+b+A74xgrqM+HxZbaiWuV30RN/JsAO0QnAeslr4dNDE1S
D91xzMqonP13weqf2NDv/BKTkbSIHvDaUU3liIegJn0s/eCcyhuvGL4W0Wxd02LxJdwSBhHicynS
eyKRILHqcH2FDUeyjpfqSjaNbEFIuHkZrYHzIFCAqHo7kr04QIo7HOR5HveqzQZT6fApiet1ynnf
JHLMDzULDmg/3zl4DKeCjppq0owUnotVAB1/VJAyrlYXqO89ySeDu+r6iRNdrW114Ud8KCLsguHE
343Lj7XeKXqapn/5/6ubXlq21gqhwCoJrCqZZBZnbf6YWbfBPQi9LMir4QnPA2fLaJvMfXqS6fgc
lOVNBSBCtUDOi1EFzQQftas1CAO2rMep62+DkuCx7e+Jd245jWLGxCmEdZBbxMCwH+vblLwo0em+
BjF13WZ7uKT642EILk/FLJ6cPV0L06pq8esKSp1mXGQyNM8u/+atT92ewxhCSUdPbd0y1A0aQ5Nc
THGZoUA2i9vSQx0wJYpU4dDaZNJwL6RTf1yzvccDg0F0sFTfbRzQ1SBP7Jo9SeZHaWd/a7q9LmWT
US7R+8rNfTl7mduuMoHZ49yujuWup5iG1gK06SCWUQ9Yyll89P3u2Cw3OomOlkqD0V+s2m8TXlY8
7PLlcwvt15CsfI8L4e0yJNFJvvq8XN3e92QSuC9O+63K8rDKXjz2U5U/rx8jpnXVwpS7DuTYHCWT
qXMOS4pK5NwdN/AAXB/e9AO0I7bKq2zxcxhfVEldiDDNfs3ywaLfBm+no8uQ2uqaiowwSH2jaS8p
nI+zF43WQ84+5uu7wo1BDbBzRhl8SMdOTQAYyX7EYeu51afabfJwyMSX6yYyrICOnaIUj9Abu/jn
kj+OpL33Czvqt/Vw2/CXlXkVWZNq82lascDeUh1cJR5q24utck+gx7DAOmDKCZrR7WpUsHnrHl1L
nBYA46rcSfhWfPFdv9pZAZOVLv9/9TOsdWnARkewIbdluGRlGIg85N6Nt18dM1WQtVVui01Zub+y
9aN0PtXrFJJdAQTT9LWzloKGAXzPmL7Vnmv/rNqffnbbrVon95IeIZNaMTT1XoL1pW+emj3WWUPu
pCOlRKBaKGf7mPXywfUeZfdllEPY37j36GRevu1RxjMYXbqPtvOhuoha3l/3ekPA6jipGsQOac6w
K1jye7rxyBv23kMNK6lDpLLCKUVrFV3Sde0D85fjYpFnj3Ufr0/cNLwWrpnlMZF3aZuAZfDggFLZ
qcT9RPbkLA0rqjN3ca9deE3bIsk66ClCubXK/Y9tV8XEyuLrv8Bkei1SJ9zVR2n7gBmM6uTS7FNf
Nc/XhzbN/vLJV5vAOtn+hsY4pE7y28Zw46RhB16E5tP14U0z14I0XcqKlPZQJMwrAv9O4Y/mMRgk
Wjmvf8C0uNphGxRzw2vcnu7rzS5Aw0JImG7e/yyxZDd+QTtvLRdYr7RzRELb8snPf5fKvnf7G18U
iZYV5+DaWmYb9odyedhZdcSXG02jo6UWgWpI4SKsNsLurLY4OCuECOneQ+vbQiWU6HCpjrCFihIn
eD7SuGvaI2u+WhXai8c8zPoFn/IfrfxetHuiYYa11gFUHKJKgpVEJG2TH3v0GeXpFHd0T3rVVBLT
0VPSZYUau0YkXDz34DwKvEPVToduyx+CuTnLkoV+xUAKqw5tve7EtiEA/6ibvArAvGjoNk6TSJjg
vz0PKUt/8gmo1F1377HHEIQ6/Vc/LynbLvvr7OWxcIPvxM/2njFMY2sBHkztClVN2CyDIlexqF9s
c247hf+wuby2DDRB+yxHt6uHlsEpgCicu8W0rI437Rx/vODV8EAsV56Cjst9DW9aiH1n4YVT0j0k
jslZtcDOeFlIYGXS+4WscTuw+64bTqLcdmZvsLsOrrI2d/Q80oqkykKmXpa91Mc07uVO8MoqaxWA
0tGXHVpaL52zNjpJiLPu4UNNo2tHcZWqOegqzFo66/c6b4qYim2PT9wQSTrd10bVpHJAJhILFfkR
zaYgrJlApnnbtU5n/eKNm0JdpOySYCvRyMOneF7nJ1vN/m0HzT/MX3XFuVOh/tLI5VTWTrx52fsg
6HdOepPttUhlEOuT1pIG93To4mpynjKA2m4KJR09hCavfFnKPL0PyHRqMh67gziM7LbWL6IjhwRr
Z9WKqku82jkEpXxc1j1iDpNRtCidPXAEk95DUTkfHmjhxGiKO1w3ytvu6OikX25aOniXwqxzBerp
vq5C8GjF1sJOtbOnvfH29P+RW1QQu0ndHkzc7tTYoeXX5zTbdvzlzWuoZ+sUpmpETW0AGiapg/yT
HEHuutmHwqkexzk7+EClXzfT22kEvqMtQUVcUZIBnDGKDaE7O3HVgcmUhakvo064UWbnBxZ87ot6
J87eNJpn63lRRyfuFoy7ySb7/6if05B5u/moaXBt/6Q5zfOpU9W9kxefttryo3rN9+j1/ty1/oFZ
Yera/ikclpLCYuU9QWmAbytEv4cwIMORZNsXO1V36C/5zuUUTswLezxJQg4pdnMRLUsNQZyPxVgf
JsUfLV+eeDtHpWdHjEAANBNxN29xjz0/pSoM3DXaWH7nLxBT6/fkpN48EjH7S6S8OlsKRUsoZMDw
01z2x6bNycEaRj/MZOlH173J9InL/199gpZ2OvjoEEjGif9mi/fYWu7dXHk7MApDTOiZFOC1SgBS
zpJhQhPCvIQiK0903g6en/3n2Gwn9ExOpG3VapKQ8rSom6iskBEN+iwMlukmECyWQbsytWXWs3lh
sBF5mVMvC/M5SyA91++swZvlQ4yvXZjyMl3Gag4CIDDn4+i7Rzv46uIlJF/qd8XYIRnaK1SaVlvb
OtLCDgrOPZaUchbnvJzeg32NJSyjO5VQwwf+ybJaSq2NVSxZKRiQQWswx1MH6T9VzHtsq6ZPaBtG
O4FjH1gZP0ERBKifCd9pGvBdy7Hc2zZMn9B2jTYdoK+TpfgEc8uQz/7Zdy6aNH13o5m0wE43CJ6p
KaVJs6THRgFrx7ojOiPi60FtOiL01GtqIc090DxIGjvjUAfAqdTbbaho7uOi1EjuLh8GUqftEzJX
0vxv5i0RUeoUeO2OU4knhZ33vTdd2w10sKWbZ0MJRuIgaVUX1UN1OaDultaOUwt4YNc7oGr48/qP
fnMPwKc0v/DQNt66feclflVYh5b3wUUy/Mv1wd/MTTC45hEV9OvdSdrQr3G3Yxqs0eR1MXEARHP3
btNvOh0+oflEN1p0ZnPgJ5xXdzl44encHMr61/Uf8Obonq3nyi6U5tH/X3tJofAcGvhZqETeRL0z
7fjcm+bHB7Qt2J9aL5Mzsp9lU07oTZ5zckWxd1UxTV/bgn1qS2fMOEvkJa1hmzr0lvdDyb2rxJvr
i9lrW7A1O5OoW2wq2wIsifSWL2VWP/N17aLGy463rYG2+0L6qMzSAGvQELFEnOUvLLNVHGQ31YVd
wHX/PsyztK1yPGIyVN5gJbKIn1kmjmke3JIIYnwtxAKi0MdWIwr6SvxHXa+L2gokktet82aqgMG1
EGstjha/dLqEGIRZJvduVeSJKXkHXv3YE3KvAPOmK+E7WpzlhVp68O95CQpicUsbELv3d8F2k1g8
hr989lVClfKhrdbMCVDfgXBaPx5t0SQQ5du5OZqsdAm/V8NDPAIS0w4JEuW47wLhfMgm8uSP9I64
aVgV07KzGm+GM36GFs6OVK6TpkuQCOHhDqnkigZ18v76UpsG16KZZZUNFsSBJRO3rXgs1LaEk4Jr
7Uz+zWjG5LVoXtyMVsPmBUmXzqd2pqHbNnfZQuO+3MvZTF6kxbLHgUQqSqQIRRtkoeOB1k+mp1pa
O4mzwUQ6UWs/F73tWwVN0qkJAOTd0udCZuy/6wtgmL3O1erMsyV9PF0k1ZJ20L/dxuc0z+jD3Ipg
p1PSsAZcc6BAMI+CrCtIrDIFkUj1a5nSRE5r7PT+HjGx6RuaH1HJq22B9FvSQpUtRA3Fj1cu2rBq
SR7VfNhDhpjMpflTSWxQhrcUqcW6LU1cCC/Lz0Emcx75/jTSG9dc86l6qirStZmbdAsvhphW6DgI
CUmz8XDTsusQ+p5tbtlwbH2Utn64SkhbQ2XTDfNsuYn4ww103Dyb07pNJ8tNShfX4nF2X2aHq2jg
e4+ThsDQofNlUTSASV5+Ayi3pzBXDk0yB7Donb3DNL52PPBZ1gz4KC9J6Wx/Hl3aJw5UL6LrK2Aa
/eJhr7bvopGq7nq8G7ZoVQjLUdJwq5yX64MbwkGHz7vC8VdqlzxxifqwtcOPtvKjZkq/tWTe6bIx
zV+LatvJg2LKHT+pUicBeWpS2XtyAqahtWBWQ1DlaHlkaBUUYYHrwdxUd9cNYxpaj98Cyplrhc26
A3CD2CQMpp0nF5PJtZAtwAhTK39lSSXKPpR1fe8y8lGJ7T8+DzseafiGDpwn01a5IDfyAa7IfxBi
3blu+1jPY2ij2HSTgXTYfN+4cx1I7ieKfhIsDVHv2xnZsHXqqPlhtSx/kbjVjAM5TfzZGvz7rWI7
o5tMc/n/q3Bql5U3eKjlSbk6T0G5RgJ010sgYuaSnT3T4Ds6QB6FEuUDloqXfsplNFcpCalYdxzT
ZJ3LR1/Nf+lwpZxKhwMsyYc5wcPm0IQ8ZcGc5ENZNzseZPgNOlCVeKPNaS69ZC368REVmoCEnuPt
pu6Gn6EL064WHyQEAnhil+RFjvxQ0zVp0+Z4k3fqaNWlKAK1zi0D7tPt7rPAU/HA0//dNrh2p8Gb
Ji1GhlIJ7mTnqrObeGSut+OfBsP47t/rW+f1ZI2oaScZykdDcUfBE0zYTm3FsKp6d4LvzjMJyo4n
KRue0kBZ0eyyJb7JLLpIudpaZ8onxK2VrjReWDs8QIRsT7PHcIvRWxMo8SxrLWAX5b4MoNZyoW72
FZsnmX/eNH29M2GVgjCkZn5SO8FHt2dWOKdbeWM4aS4zp2PVlRZsAyb8aJMyIUW1c70zbGh6IwKz
UpYGJfMTMskuCy23pY9uPeehaMfyUNrrvOOZBufRWxIUZ3W5ZjYD7fPsRFWNReaAsO6M/nYB0g10
OldSEN8by5UnBD2y8UyWLU6LtAiF46xRMNEs3mZSPglH1mGqWHOs2mHecV2TDS8/+dWmOpBi3UCu
RpNB0PwlBblB2GwWA8eMNYZNdRuODb9RC26yNZnceoRzSVYZTllxN254SZJrdfDoTXAnfETLinJH
BVUPDlUkXHURA+Axh2Ob79zRDNuTDqhHHrEK1xO4h4/TD1dYh8zPHsDh/HI9CE3DXxbo9ULkxdDQ
ssS7RlCfyFiGQ+B8yN094W+DC+ui2ZTKreqKhSd1tbVhttE0bhp7L3ExeJEOrG846KXnAjUKlmdu
2Kb8+1zQD2NbfxS+u/MMYPqG5kGVoE3TgVI5aWGp0KvGOzSWtVEnmyNt9zjwTbGoU5IO1JXBOssg
KRvqPTmMnQWA5AcPVZhLCR6kiTKoo6H9VlafA1XvnX2mH6cl3b1XrWVRWRxouvEBaLAtz19ICfj9
eOsXtOS79kTnzU6N8gglv/vKvhONysPAHp6GednJ0Ay/Qkfdp1uVZ7nM8PbXyY+X3oSCWo9etsRT
vadLavBjHXzPuchUxZA9CTy8yq/NZH29Hn+mgbWKKgeMrcL0A6R9Th21Ms1jO9trwTQNfjHYq+C2
rEASdAugXNszB8Qr1leyZHuXcMPOoXOUkhSwodbmJPHm3HoqVlslQ+kUMVvbm6ho3UBH20+Oq9wA
MLNE9A0KUgocBlm4UDXfaHwttikvg3rcfAaw5/Cj73zbiVSaAp5x09rqKEiXC7dlTeaDS955V7vq
2wI1hduGvqz4q5Wd3JWhEJX7iZ+5Hy0HmNTufzeNrLcJMLXWsyM3/2XZUDTNgCsBnzbAr9dHNzmN
tuHUskYLp9gCXKOcJ+akPzvw5loN3zGLIWfVOwW4h47j9HIgVDOhYVbKI8irHudi+2WlwSGd9tIX
Q2DpbQN9vjFnHnDbWZbqe/BbNdOORxrso3cNeIys85b3eB0i67NHy/dd1Vz4eY/XzW+at7bb4Oo3
V2wKaMIcbwJXVdUf+LLdWG/XmwYskNLXaJbGA+AcoKlqvCNC3bXVnlqPafIXm73yeW8crN5DnpXY
TVafKn+W9zKb5PN10xgOkX/YVe283tx59BO76+6Cxolnmz8v1Q+KYs71L5jWVtttMgKK8Xbq/QRa
ty/OtoaDNb0vBnVbaOnK33KWsz9MeHWyfOuMinQ0FsPDmHc7szdZX4vcvA22wunwVuCproygZ5TG
jA9frpvGNLiWJVTzWjTrOvovkK74zSlwXh7tflwf22B2HRlnr13b1ymKQ2pUD6XDHotye64b+d9t
w/O/vZKudUbIhmea2vYP6wBRzME9sGZP/Mw0ey1ih0y6iKDOTwbaHCprfSyL7eAv9q/bZq9lCPPM
SiYJQC4d9sos7d9n2XLoM7WTPF+M8A+0zw10plKx1NDmI3j8mfzxSAp6yHl5P7rkAcx/D1VgP2bU
/33bLyF/r0MT1BMUu2s/aWp/OTSF/FaTsr1bLXXju4AOAfPUXFEJwswkI+IxnccmUpLfxAIMS2kR
kNagBdgUth+AUB82T5z8Ub74ldjprzUEmI75KlCz90SBNLNnhXUUxfDTyZ09vjPDKuukpZaQanYC
pJmBl6mkpc5v/MDmWLLyXcrTL2yqv9i5u/c1Q0ToHKYzAyIY1Z0gGVBiBw7qycbj5Qxw2XU/MllK
i4imW2kdTDP74vE5dOr5IR2LnbdD08wv/391gPUicPFQiEqyU5SRvy0xGywUv6zD9ZkbTjAdPlSw
Xli25/Fkzu0+5Jk4zO2QhYOHkvhwE3WAG+gQom3tR4okguO+siSON1SHtJ1vkpjD4FoMd1KSoqtQ
kfK9YTou8/gly/p85wAzmUc7wMBVWJXqgqvM5iKaCutEcu/rMm0nUcuv11fA5DtaEItJDrKeA9xX
WPaFrpsdNt1u6/Hb3sN14BDt+26Y1cYTSSG72NixYzmgQbB3zGMa/hLcr5xTgCmjzDhsv3C3Drk9
RT1uvSHfpa9/2zhcxw4NcqrzFqpOiVBFFZHeQdQu5W3nJNcRQw1vbJTKcJVDq1Yssapl75wW/6Ye
H5friKFaNLWl1pQlc8bmsOgmJ2zcPQC2yTKX/78yfb9tS+C2M08wLDQE2fZz8eadzMq0rFrSOdfT
7LbBwr6AheI4E370YZ/V3usTNg2vRew45GJcBhsFpCJ9WK3PpbcmPeRKrseTaXQtZDd0CLeyhMsz
e4wW2hzzXB2Cwd4Z/pJD/ZOdOHhs+NvuYA8cepDbiDOhyE4WEdbdQdQi7LPgNJY7r/Fvbjv4yOW3
vVpcm6wE8n2DOEM9Tf5Om8Z/ADnf+G20ZfmQ987ec83bevD4kOZFM5481JgKce5RR7q/qLNCp/Mp
+K4OQMMc9xbc+BnNoXrCuzGXUpzHY/vIjt2pvesPSwwyh7iIy52VeXPh8Vs0twKoamFq6mA07zPN
v/VtEQ7Lr+tO9Sdfe2vZNa9qFJMpkLDiDPKr/l4c8qP8MibFM4nb095tyWgm7SjIS7tntruKs3Wn
jvQ4nKwoPbqni0QuSmTx9Z9y2Zvf+CU66qCAUCHEemZ5rlcWB/kREjVhbfdRWn9fpYq77ef17xiW
Q4cegA1LqiVYxLnxnAd0CYQ+xJ2Bg9oJEdPw2h1nmXlaNz6aHbaxHaNJOS99Ua3H2vH2kJJ/Sm5v
WUoLdUW3rJw8/IIij9iH7ciOxUFEgNtn9/ZPAJXDPspu9V4djjCirw8HdSvOlHvfNvTMRmIkz7ba
JTY3bFw6a183FHhJKRtxlpwf2ja/7wr/aQWkG7oKp8Fvdx46TeuihTqIo9EYIPGZGQQEYrmbiy/A
al53qcuu9NaCaBG+KUvYK5S9zw6DYl/DWjtqWNCG10c3bLr6y3jQjtVqg7ri3A80bOwZzRVQyahO
PNhxWdP0tfDuxr5u11zJc7FVxyxQp7Z7uT51w8j6qzi8hNeSbuK8Ot+xS4XudBNcwCE6N1/GrbGc
ONxykKclvZN7ibVhF9Lfw4t1Rt9KChpBmxZ52KxlgjfWQymrCKDhd/k6hgH3binm4DdocdwtKm/q
S2jlA/ovvrDxcfHf32b4SxS8Oqi3rJOpDYnzM5FxWSV2uuMqhmDVmfmqhoElrhvF2bWaaAgOxH1u
iRdmXtTucWCaThv9mXtAoHroU0CkHucYzaaH+S579ENyHE/1ad0JWcN2oD9zy4BYVn35IZUtQi9o
YtVAncTfYzA0Da8dy4GfztwvcApM9MHaXqBoEZZ7EEBTUGnhSnmRrzzAflCRIeGQ7/ToXleK6WjR
kU+iCKo0AIchEiJ+Cr7mURnn8RhWj+tzf8jv+lN2rG7qi3CITtwX9KWidJjkmYiTxHHC1Le1uQWq
hLEv/vvK/ytaTa3l4Xf0w/1Kn4fxw/W4Mqyrp4XsKDvAf9dAnLvph53moUW/du2X62Mb1lWHF2SM
5ZD2QXLtWhWYiqdIYq+/PrRp2pdPvjJHW7krsEkODnHQZ2fUPgRz8M6CPu714U1ZqE7ZB1R8hQ4X
mLt85KftvkjGhJ28o4itON35CaZtQUcVKDDRpfnlLFF1tEbjvXhvHcak6uPt0J/YfbBTOvhTzn3j
MPe00HXGMgtIT8R5SaaDepRHCz3Q4XR0Ih87UHpQO0he03JrYRzMbbU13SjPmfVU5fbBWveITQwJ
gw4hcL3WgV7oBEdi/wssFjHPC9vFC6eB7KQkBn/SEQTtYuN9rEKuXhRg0RL2fa1IvK5sJ1czmEaX
Pi3GnuKWhEjw5GF0Em9PGsk0rha9tLI71qA4dO7goyphas83L77xhs/o8AHAjFziT4ivlYbt/XQS
J/uX/wH6SMfsuFdYMTmmDiDgJXdTVWXyPCVoGUxP0yk/sqf1Of8MjtlDIcObKDccogudEpRZ6oGl
yK1aEI8XUBW5dSPSH+RTi2dLMOM3KPRKDWjOB0COfLq+C5lWVwvcZV2nsRUc6RTFJb6f7tLKia8P
bbS9Fqz1NnXFjJr0eX1ffG7v22Nzkg/ZfXBWB3CxHW60vP4UX/ieWtmWy3MF9gK/D0C3IW9q1nCI
/hrfQJ5HgtBanFvRhKIBNtuGEFBfxMFI9joHDEugy52uMls8+5K6AYg8HJa6eR9kXB6vL4Jh09Ff
5GXjrNZIkVOp7CULPpfbnTPvvCiZhr78/9X5WHYDkUPvIl0TaQiZ6DsG5o6pXHayZpNZLv9/NbxT
NGwpVS/RwvVjmWRUtXu4JZNjEvfvoZuxRCZ4cczysXghn8pYROr9Fq0xCf0v1q1VAP09HueuUuBp
QU5eP27qkYIAhu6kaibba2EL7r6AjBt8Jh1eBl5FVhd5uxCdt7GI8HotcIc5nRRkenCau+Jdm0Nj
ssLJEl0Y8NGwR7xT3WZfIVdVHcDyt0VTBlGv6+5qWHT9qT6AVpt0cvjU2LpRIVREtpsID51/eP3A
x+PTLUe65UF6OZzS8stiiT4G+cmv2+aupc9bVuVszpBrTetwAKIpXnbe0A2LrRPMbGuZeqmHSmK2
nYkKV/v3PN44tBbDeQ3c5Nj64uyA2jByS3XyZpEd6pn/vG4U09y1KN7ainUjQWJYLh/85VM7i7DZ
qyBdDPtGAvEnvF/tEBQd1mOJu/W578bvS413hzF9YUsNfjQZqWBHXsKUp//JrV99puXj6E7g3DjT
cI5JNETbXXvHTu6hOO4Vi01ur4VzhlZ3H+ID4hxszx7ITNablFbg9Foki8mipUeRYy0X+iQ64fmn
YfO4k8IZpq1jCkou1m65PJ9UG/3t5fw3mrtO1/3GsLY6omBuslJ4BdbWac9lG9PlsW8+Vz+HaSdY
DX6pYwiKSYmOWd4lWGW8pFAr9vofZe5+uD590/Ba0tzPWeF2PsPW36P8WN+5ILSy90QPDVcVnTdm
Awf1/5/pPf05e+9kmTTuY7UnnmsaXYvYvFOlIDbcHQlO6YoQvAvjfOcNNwFAHaLjB2ank+4c4KI1
9NVBWdM7r74w6zg3Og75+2wXwHoFkNlAKLXdEQjBcPP8O9Rpj3RxQ5dtO7ct0wJrEQvFbunxy8ZZ
OR/X724KfmG+c8c1pSe61ucI/SDIzGEF0F0be9hwmk9BNMTBicR2uNw5N/2Ef5j8mF/O4BjCZ7j7
kac/ex7z+abo+ofAL5WFtWYrhrazr1S9DMiy9oZ+e89xdBABTQE/cSjFxjAkAJaue3vZ2wvq6PAB
bwiUXSlMWQE7XDxB5XYeb2KqcsDn+7dPBm0ueiAcccli9kfLS594oGKUTOJbNhtHF/ksmqKTgQOT
tG4WtnYdus5pIj9uG1zLlSXYcCQDff65dz57KnS3b/Pes8HbO42jqyJ3HYqyrsTQ9lCeAgJcJuVf
58mPwRm215llWlYtTtHyKtplw0ZcW+g0m8JtO9DgRi/XDlfZN4WwQaF9XpwGRE1nmkMeudvp+vpD
vvdvduPopFxk5mCCypE5jbFzvDzmsxf5pT3Mh/EJ4r9RHe0qmhuqhI5OygUtIv//s4Q+9hL7UMe0
iatIRdUzCNS9cA97/ofP8a2fdDnsX2VS41pV4CW6VHzeg4gxdh77D/N9cbCiIpoP/EMjoiZeH/hT
c1tZ0tHZutap31rSI/CGg3Nsn6tEhaqMxlBFHsqSgxMNO5dVw5XJ0ZlgyhXCWuW2AF88OGgu/DAs
HOSG5bvFsx5zBRIJdUa9C+09+U5ibdgH/yGHcUdGARJSDzWtI1F4oU/2mm6MP0aLeYcLSFL6+DFq
LY9pBUxM05+brj60a3egCsXRrbxwSn9c7Ca6vs2Yfo52bM8z537j4pNsRpumHJ0yWlz68frgwZsX
BUdXVw3WYc0hwaMeinqMaf2ur5xwLJbjsFaRvzzNRRG1Xn68/jGj9bRtwQezQTUITz1sa3Xaqub/
OLuOHsd1ZvuLBIiK1FbBstvtng4Teu5GmPCNMqmcfv07GrxFX17TBLztBkp0sapIVjjH77snI+0C
jvBTtfmhZ0XobQ8gGlJ8UaI7ETCGdpnbu3xdztoIsoBxI13c4EKlSPPIfo8IFlNq4FZd6jV9RHw7
ZzTxc2/yjaSIBi/FM8tGqtxEs/KxVMJRyH6QECdGGxNrVoKEp7k92eOXbVHcDWVy94PoQ/ypUr2E
9UJukUV5Ec9tdHvLJYeM2OFltcNa2VbOLpbB/KFC0CSflmRR5Hpkq97//mHVM+a2uxbAEJcuC7f6
ZN6FW0sAkvlvuUOn8RJNMeyiGTTSu2fQ0UWaqbjE7lt1JdSL/VsN2jvGvILwATl21gMuWuMnI9Ue
C6D0cKpQjezkcoXjfc7JzFmNW1tr+zS2oiLUAu0rWnoOdtDEbnh7f2U7IHi0BcZbryL4SucdEhIm
Ku4Zid2I3VtemVOzbrCz1qwBzrA/YUw2IKuuMHeZ+L1d44PhZE3HbZrtZunoLwQICM5ohkaX3Rey
RdAYr0O/YbXX/Ozy4Fqxqxpjkm2qSKiqlcb/54z2U9sJioNu+pY/h3t7Xn/Mv93eVJl29r9/0I42
4GrodvumLofil5cfW6pIYsokCw6LopYHQGVIdti5si41PVmzIhklEy34bN63Pd88XGiaxK+12P1h
3tV5T8h/cUpKm1RLi4RIm0ass+I6UQHASWKB2Is1ceJYlYfMq7dlAVutYHLLN1YX1Hers9mPqjvY
fle4EnNEvJI1Qb+oQ//2wCRxHfG4+Lm9zIclqiIWM6Ywe8kW/Kc9y1t1EwCb6FvLp0NaVUiLe0/A
N1Yc5jLxgtM2nZliIBx3ZKqDOHXJi5+kJhFD9u622UvuQmKvlgMK+NIiDb9M9hSVDvdTgwZoV4xY
2wV2t/rl9LWuaHT7a/vJemVLxG6tvK7TlO6VhBbNPLoTDM6L4Z6M8vNt8bJQISKYkGHwqrpoGC74
06MT7C2d1in7kR31YxLo90ztECL2b2EklxErx48Yu/5pKetnM8tizVBN7UhOF7F1q0VqbSIEJbps
saJ+YgFPv9xWj8yWhEs13pTFwhMkqSz7vW//Gcglb+87W0SwKlZMpcESLHoa42k8eGAQVTUcyGxG
OG3dxi1rUCDhyZ6W5x3+2PHYY2+QIAF2yF2KETu23K2aauQE2aXNrOKhT8j3rl6Hg2nfhcBHiNim
la/ukrUb7sykcumR0NKufGLmpmJjJSYjdmqhJ6VdawsbO9aOP/LlAHpqRVZQon2xWSvPAQfapuju
Bz/UE7OqYLCqsE+z46K8l8hWv5vrh5M3QcCsiI7Kbr8twZYB6E+FaCSTvP/9g2QgpxTMqNGIarrH
DUTjhcLa9+B7JYyJrVqtttS0MxBmSlYnQTHksWNbX2frhc7FoQXToWYDpfO2bUpOS7FlKwfvFHNt
nJZbw7dIQ98iipXJeXScoLdawM8pO9BkWy1cnvVislzge+GoyYbvU8djs3qetQFvuvfbP0WSySYi
5Wq/stZq9vYJN/OHkMbNAY9UaOvLnoCp0edTfrv9JclPEbu3sj5tiplg4wejonFmP7J+7rBR/eBr
YPK+/RGJdYkNXFM+re04cHax0W37tHpa96lcVaOhMuG7OXww3XXZnMzNcK1Yy6ObHQwtvL1oyRkg
0q6C7sTcCt3byzmPDrrJRy1Ym7fbsmVrFh25STKM7mB7s0aPyLL+qnoVDIZsQ/dPflBH1jBz8DLE
CFoNx6zIws7hz8AG83Mn+Xnf6oW7dMmWxM0IblpVf9TWy71ZBrFda17qudBaTAYs5p8+fc3va48m
IsdqZZK8Qf81Dq21CSswGHNuBlyvFTFOEndE5JSk02k9eZjHAKM5OkOH1fLrwv05ro3pVwv5R5tG
RWpbYpJiw1Y3eI3OHZi6zruwMI0HN+/eKhBeKvxUUrEnYtfWRtuZtwU+sBySmB3quCuC+nEOkV0+
5qreWonxi21bDCAS6bzitWFV9ButdeTJPVXKR2L9YtdWBv6+li4zzhs7b33bJWFtoZW/cQvfNlXt
E7JtELy3nqp2BnsFu7jW7yT5ije3r7kqEgKZcMF/jbzCtnDcsHry0uZoza4e1vLltuPKZAuOm2lT
k9vAfbnQDuj90zR5Ueo5QPtxqCodLfuE8e/wU1YZ9nfA5vLJbSMrK1iU8fEz5/Tr7d8gsx7h7EWy
m9kNY/zSWesGmFeABFtzdadw4QZtuo3ZDgRd0iMNVi3WyOH2oiVaEbuz8hXUj9hYdtnoDDx6sLry
4qnXVGB+Ep2IzKtVpa0Jn7HsunveePngAKrl9sJlkoXDleptp2tGiurCWkQtRYM97RRhUyZ6d+EP
B5XWr+6OOcwvedl+aqbpks7P9y1634UPktlmN0Do2Mu69fyzqerPILBXREjZove/fxDdboBN7/ai
7rIfIdQMaaoavJPZiOCcblMP3WChy11rknhy7ONiLifSqU4pmXjBMbm9FO0w7k30xZHUyDu+a1N0
W98y0YJLlrWXaZmFoGv3a0ApmIMGkLO2dXifeMEpnQLzBWaxi09/1M2XjP/PrV9vi95t7crzROzD
4kmfj6RHsn1h84ltv4fKPTXO5LPRu083YjtWCqhezheovdEejPU9K0/uXVzaBGxy/7ZFtD9vHnpR
cK3x+qChXuTkKpoDiZmL1KkOMl2gc7eQAM/N7zpHU8FEtT+3dS6TvVvRBxfChCZgLG1cl4bSjvNW
f5iHu2CGoBHBOwnPXcKrvUyVrL5rp5GdqF4DslUL3rnUrOITnmWXFDMocKSws97u04fgmEMG0gTS
J9WlokcrfywnxZkjW7Hgld0CVh5rxPult/WA8SFw1x/3rVhwyNGwK10r8XrhxvSAC3u0lKpRn7+d
0v/1SF2EaqnbNB9Xt53PbLHDvv3jtG6EabLIBapi6YQ5cCZc6oSGrUXMekfDddxvaD43JwDaaYE1
AbQHlGWjPoWcvliGIrdzXZe6yAxVb8NSTbNXXTyucd/Grw+7JVMYwPXwqYuNWYPTW83kmbh0DCBZ
sJz5Fbi/XxrNC+/ZLl1s0LL1cZkndPZehqFOMc7dTY89BQPIfdIFdy5NgpZTjKQDN0+jQVvUyVPR
u/NdlwRd7NBqtSxhNS33sTXq2sHAVqAVm3wqjrdXL9O94NYFBWaSDVCOy1YHw/RVsw91qcjhyEQL
fl3PaZ9tJsKznlulbw1rkFvz0UipIrkus0nBv4fW0lu8O5FDKDBhuTiPdqc6tGSiBQf3RjrPjb2x
C5vc32sLvMu0nT7f1rgktaWL7VmTkQ+9s0cP6zJG5sE81kEaN9EWJP4Q5AfVK1OifrE1S3PWbBhn
WI7ePy7ly5Z888aX2z9BJlo4eDeWdTXV8QuS8mEE6rthhNWisJqrqnd0sTY8TFo/O5M5xJyvQHJ8
zgHvfnvVV+86kLz//cO5u7HNKLY6HWO3+DKMTyv9kaQxnlIK8VeVAvH73z+ITzyt0VwNC9fdsw5j
1KJyVNznZSvfdfVBdD5WJeuaZIg17VDR2s9QibfTF0LvIkHB2oUo4IFjzRsTMsSZd+rYsdjuiY2Q
K4QAk2aT4VRzF6/5BHj4kRd+awDK4PaGXs/WQLwQAToyNazebSWk5beUNL5u/uYNSIIv6DQ1jJPz
RVEglhmlEA9S1B1ssMENsfOloxgWV5jM9U5NRxcrwsnGkmYztyGeDs3JCfBwPfWH/GL51LcO+tF7
zn/eVpXEgkT8jnpzF5LW+w9wDlbz2CbHtnrsRpVrSfQjloa9ziNVOk9d3OlPBTs3qeLaIfEpsQg8
pBO4Wmp9iOu6h9UvPuu+bo7Cqyi85z83LShfcNjCS8Z8XrM+ZlTflpPO8bD9Z2w3DG6Gw1wxEDw1
Gk/Y2ayTokN7VgIc+lnhGdKtF3zaTRcKChaobPoFxMXss3mYPpnHMta+rCNm+atIC1W4WzItCt7t
sjI1N2oPsaFf6PwCyhp/UTWTXoewgBYFF8edFETDE35HcdLe7HcrIH6FvKlxah/NqP6cBvjPPXch
fEpwd1KB/tTO8zEu8ldC37Iyuu0cMusVvLurUxQjMkS/dLV+jbQuArevFGNyEtlivbhDY2pOkmyM
PVzOKao+r7fXfL1/wdHFOvFaE4PxBKGDfJojG1hq3TE97VhqXaCeQ5WEDbFa3Cd5xmkH/wNiNp6p
/Nuom2GXGGhLUsFrSYxTrBo3U1VXbYlPbPkXZh234ltq3XO3hYoEB18sk6UtKp+xbsT69Jk1Maha
b6v/bz79SvAQ6UMWe+lsWlJEJhp04RgBODKco+SPFaVRfhnfk8N6MCP9nAT1GU33vvPo2r4eFtF8
pqrjTxLAxNryMhQ5XxZniN/fnbg7ZZ/z43YEcN8D8yM9zJ7ge7hP3tXKCG0Kjk6y0nQKjrN8nL6Q
5siG0r+tS5mLCG7ddia46ayxiw1C0tA18hHMd1SVErnehIx1C949cKLpW6UN8fqgB5iJit2n+UAi
4zgqzEyyfrGCDFx8qxwnmELWn1zjaKuGXGRHhFg1to0Mo8elN8RzQA6aX2Giqw3SyIuWgATjs35U
DZFKfFAEAKmyZO3BfoBrCPuub3HT/MoWVQ+4TDvCrXsxLMzpmNYQs8c16n124ME+tbEe2pPxFzlP
NbIh+5Dg7Xqpb9yg7hB7ZaEXYavXwxTbfE3vvCSLgCBVDUwcw90vycsZNNa5qgdctnDheK7zckBN
FtrPZvtUZOSwpKrCr0y04LOjzvst2V2L8zJMey8silERfWQ2I3itzsG51dZjg36Wtyr/PFuP1qxq
ZJFavuCzW5bg5GmN3fLnP+wZc4wwmjZsOXp59bA8zEflZNGuiiuBXCwpz2uRbrmFV6Ee09gMt+P6
7OD6bQfloQrs8K4QJ5aVl6Ts2w51tdji1rFxl0+UqrZYsg9iMXmceuJaDtZvpq/OEqbk66gi4JKc
L2ItObf6KbVq3F0mbbHPnbmDe235H23KEh+T4Ws4N40brpvF7rvui1n3Ybb6Cqy/bUy7R8M8z+z7
ouJ5kniCOPmceLXjFE7Zxm7/nlknp3+5a2fFjHtFXS3re7ON53QJzWYJa1YcbouW7awQ0AqrGlLQ
2eHyNf4Ymy+u9ki1+96z/yEs6fOZJr3Xxe1kv5bG9Dw0s6oWK7kzihApqcEBM+RBI970LZ8f8+mk
5SfTebtPKUJEs4sUsG1Eb+PB+GoVPz3+NKhqYTJ9CxGNuaWJ8XKI1mDn+p8SzPWqhJnE+kRYFM3b
aNW4eLmY5E9S/RiVSHD7GXEleol1dR0pZ50mENy9jxHIAfw2cJ/SxzEkAT02seqqKVGNWF+fa2Oc
xl01dn0oxq/WdlDm+2RJnL8jnx+SW8aMjLk54SdUj0lsH+lpi6lvBniNKcHsZMsX7iDNvDB7ofgE
aeafeKyeVrodp1U1pC2x+L9P4w+/oHJyw/AwMRpT7S0xc2BwREsfoUn+tsnLnnp/T8kP8gc0mwEx
tsC796T/2WGz3ajEVzCohOeE8hIosVERE2Xu7XxOOb4yNnnYFkbI3bsAdMCEJjitWbiZreV6E5vJ
g8kfZu/TxhT9GTLdi067JcTJZ7zx7P7STy8bfUrbIwf4xG3dyyxHuIikHETEpN2zNDaN7NJ5SAp+
2GYVcblEvFh+71u3MED10MRG8ZYPh459pfPh9solihHr7vXM7S7LOgx0Dvr8iSKDGZHKLM7lWnVv
zF4bxQZIzEYsws+kphVpoKHSfsMcWqZqvJGtX7gV9zwp6bLgwG6BipfPn2b22GavW+3et7MiX0hN
0C+U1pBfmmD7+VKCjLscVFVcmVIEq9TMuUubsoCnFn0wL2mQqECMZZIFg1zXuWjn/fxLrcY3IH25
j73GRsb/31UGE5AebdZoAJ3dnO2YeEbxvesy21Qo/OrKIX6/ZX6IYvlidX2Fe3BsrweNR6hu3zb0
q7dUyBWKUXkKkMksxXjKSL4vS+8vpPL7Zg6n8XUoCr/2HEX6cRf4n7MWH9ot9cMPmIxmcIwF+WKX
FxFLCl+vygrlan7MLSvqqvmuHit8aI8WHz40p0MCaMUBdxzt0uf/pJ3i7nT9WQXB+9Z8EEy3gYH/
CFtQPeY/0mMfb0mwxfyxfSSRfrRPLNZfb2+KbLMF753MOSvKemlihlm9xktDz7qrNQc/wvj3j8Cb
tp5YCe2UzfM4fKosxZ34asCBXMFnl6rVdc+G+XcjEMgb7WeSGnrQdyA/7ZpBYUMyvQjuOziVlXcd
Ft/QLNBrFpaG6oUjMU+xrDxXKJzWQCKPN+PrbHwytsicmZ9jhJQrnmeyLwgePOZWllUrzGdco8o6
Ldmr576Y85di/n7baiRbQPcPf7BPY87pOvVZG+d2E1TjCdhd49Zh1lPRMXD1uLU9EdSDTGlqpmCt
jh2v0/2+tMYgx1wOqiHuXZEfnxB9t+ucBExdMHywBuRLC0qKX7eVI9O+4Lw8Tbi3bqSJC2sOjOq0
8G8TMPHs/sBUmLcy/Qhem1te7Tq5hnsaebTTc6r9o6muCTLRgteujt13RW40sV1NfsJ/ULDyrESF
bS5xKyr4rr5UQEqaoJskTR86ewkA1xHdVrtMtOCxFeg30Pi0i26ekVwhKpw3yXaK0BsbOKfQ4YSr
X51/A2P2Nj7N3p+2/GfI7zxwRfSNzuRcswncte5JNGxtBExyxVku2U1XcFSta0fT5lAK5c+ajSbJ
L7PqkJKJFk5ZzyrGotrN3O0uA7ABymMyKNx/v8hcOcBFsA2c1pwM9n4D+WQekNU65yf3QV0HuF4K
tT2RRcl1QWGtu5C/4y71PuAewx75+sXX37wYnIb/pAfVg/z6mxDfElwVGzBPk4Vv9RHe4xEIm370
7/oBsOBnO0x+3LZ96VcEr52XkXtIGe9fQWkXc/El0OSGr4av++oi498swrV9EbzXJoOr5wRfYe/O
S3qc4xwltNfkWQsIsHUbP2h/dwGLVRN/smuQK7i0ySi4zXvojry5n9z3nc8nC/PACrUL7nBmYBxV
FWuJMYswHZivxX1rPzEZPdbe/4ouyNb323sjEy0cxg5xQBRkrm2ctRyP67AcR2ZrvtEvZH13uLek
L/d9SPD1brTKFk1ZeHGUx7yMSfkAJKL7RAu+zsYRfL27eVnkxTDOBfvfuL3eFv03bXHFqMR2LNKN
Rt+0eN/ZxXTINPBOUfBOuc96+ls3jGg2Wn8dWn+0ncCzbH91P/Xbz9vflhwZIsWSQdCaiLIdtubv
jETle4ai7CyTLHi9m5eNS/e7r6f/BHwyUXGcyIxJ8HM0uNApd/C06eZ89jlx9RM4on4mU2NHt3Ui
3Q/ByWvQcqJDC0vvoxXV8hYpD785W+EUmVF5cJ4mVUPBX5DsazsvuPewVYY+rbCqOdgO5VH7pV+q
Q47XDopIT+DS+mW9o1Psc4OQoh+dV+NsP9/+jZLdEbu5pnnBdHoCl3TXzE+B4tRWicIJZeoTG7iM
yuzdbIT6xoc5yo/VwXmeC3/wHR+dbmcQhd6F5mJ7YiuXThKMIzUbQpb2KWkJILs0/z71CN6e5l27
JqAojoFzmUaNlbRP+It5vC1dcriL3Vz6gAxd2azGsUupb4Ceb9jKkJUk4Etx6ArAGH92PK6wZtnH
dgv48FCp2naeTG1GsZ98Tdlp09ugXIsgRc5Xa0DDmT9sq4pMZg/oV8xZBPlY9GLMi6Yzjp5Vg/W3
8bVRO2YMHQADfa3TPO6X9XRbhzIDFsJAkYDGfi3xs3hbhnxcLi5XvR1logX3p9vSZQYo5o+MunG7
kkeHqUq4ss0Q/D0xrMmY3ck4aqBGZtoUNuwwDU8WLUPKWLwBw0dXcb1IviW2cyXrNGt9hW9N6+LT
6m3W3tZk8bfGiV3jnU3fJ/J2ey8k2y72dy3NkKL5HwrTQYs6Ikep/3bL/LVKnhb329re+bwRO7ys
3Kto0/TGcfHqFxsNPn5jrf+7/ROut97YntjbZaWovMxrYxzbZPaHcUGz1HTIlwUYgFYwYibR1t9J
0geeRoLbn5SYmdjylThpTUrQCR3HEhMw29jxYNpUPXeSJ5vY84VyLMhFiU6OvCgeZxiCn23psfXm
c1Fz2180VaeJ5DgWG7tsh3lZS531uKX2l7qczVPqgHgv4aYKdVSmJ8HTU6ShNBN4VMe0ZG9GXTzZ
q4rlW6YlwdO5VTajM6ERSrdGOvzPmMECqUXe4JEpOXujQ42XPteM5r21aI+x9NsbL1OZEATMFFBL
NcVXDd371etWHrRbqgcVm1Wgh/sxdSUOi21evJmsepz4ejT6Wss/lczOtWNTstJ967WV6D9GNHOb
qvN+19aVr4kV47bsZqOel/bklPSwAgZWb18dZkeYlQtSrwxK0kVGogVZYZ628c69E8vJvNmaauVl
e2oMxx8az7fm7Ei6wSfOQXNSRU+YxPjEajIj9kY4zetTY2fj2Sup9+RNea2QLtknsZ6cFoOXj6XZ
nhL2m7hAmfqTIBXHil+3DU1i3iKlxrRZ29RmEE9mFiTmZbXe3O27O1T+pKpoSGxZrCcb9lqteU74
aU4vKf1qs8hS4UbKVL///cPFxUm1zNFs2p7qLcqm3J8NFXSGRLLYrGhk+QqSat05mnhf/3I0k06R
USBa3hfZxR7FZvRQzqS2c0TmSYvWkmJetExUjESy1Qt304xvlplMLpqz9Ixax4FN3fxq513OVNPt
si/sm/1B871DaJO6mnO0S6//Zdh6iVuWXf68bZWS24LYm6iVS7Y2pK9OzP3ptN6ROEmIsbUYTKqh
1jSf+lzFzSWxf5GtjIKsvUGKuDrl1DODBeX3d1drzCcvN+ygTjwW1vqcKrrn/zrtlTAoIuIAaBY3
XKCBnJIsC5bl6+o2r8CFjeb6R6PbkU6LaCrng9cszF8m72QsQGhoO6DRApPE5aNPu/Z1se88mEUg
HXBxbEW+Qc3G4H52veHZ21/KUxXe3kWZjQiHWFOSapiNjp2GuWa+NbIsAHigatpIElbETscE2DYt
WZLiNJjliU7VpyVlh4KqRoRl4nfT/GDgnuHM1Brz8jS1RpRP5ZGgiNMV6/Eu3Yh9jhwZfuqYbXnS
u0bzEV+QM/eows5kaxfcn2tzPxcew9qH9tB6RdTNRbx1c3Tf2vfPflBNk6xz43RFeUq2FAjP9DAX
qSIsyla+m9IH0UWvE7ezyvI06t2h6swv7Zr6mVUpEk4y8ea/xQMVHEGdViUMnsfa5j5OzRYMg8rg
ZeKFa+joka7p9Xo3RzfgQxWXy3JYUF68T+/CVXR1yKY1vZ0imZWgb95JvGAq3FKh+qveShyxEG2Q
kniFQ4GdMeA8OlB6uL3qqxEWcoVVT5WVOaxd+UUHnj1Yu3ZOEfrkVAeuopW+qnZ8QYgzecFWHKU6
kGcSdApmoKj92RWq2pBELWIduu8zOkwW1FLqzDeHH44q+MoECwEGrLdAsPISgFuYQ2RrZqCpxlQl
+hDrzuvSuhZpIblZOn/Wj4uNBCFVBC6ZcCG2YOi4WroawtHgVUAwKX26qW5dMuH73z+4f4OH4lq7
HrvM7pteh8z6R9MV65ape//7B9Gbprk5aTt+Mfknw7uUTXjbvGVLFkLKbCfN4FLYx1wkvmYd06wO
0DF5W7hs0UJAscfKSqseyq6BjVV0mMUaVcfn9RQsccQiszYs2tot0DVaxegLfejjJMx0Pz8tGFQ/
IGn2s1NEAJmKBP/sPMOmxeACtz//4oDu3T0tqUK0REFi2Xl0hnmrdIi24PlrNI8KuZIli8Xm0u45
6wYNWDzsKeHBQJ9KFe60TPFitTnXQWuVW6N5NvTE+myZGXkaG2MOypGhCavIK3Tucd23luKfqSUv
XM8echCSB4aTLEHWbaocg0x3gicPNXijZwYDAH1daLZJWPG7cuPEEUvTM10zxijUt03AlG/SqFt1
RWbkelkasvef88GRKfcYS0fIJm/rQ3Mi71tYRtlh8PtDUfnGO8hLjyoqaZkZCM6dg1G09mjNL832
TKZD1z/OnsLCZNoXXLsYt6qYJ2gfmBwA2uKBSyZFD6ts1cKJW1LDNLQEq3aNP0vxmbcvDX+9HZBk
ogVXNpORuFo7DGeSNZiTMl4MLz0206BQikS8WGDWViObTBd726fF21CuwUiTtzFRXUVkrucIZ241
TAD0J3skCusf+5RxFsLml4cN7Oz62XlV1eQlm/sf1A+KkmnH9kvD+GjTt1ZVFZLJFVzW5M2yJgRG
Y5jvoCgwntxmdRSPhl3Gf96mxBErzO5smFynWxKjtuFPaUwGPHn0wFGN7cvWvv/9g9+mNqZ/stZm
F1x1ACiy2ooEmeR+KYJ9NLTfuq5chrOXJ+eOEx+tEOeBaBirf++GO68PIvQH+hpdr212BDXvbVuP
Tae4dcu0Lvhqu5gaG22c8GjyD4Ckj/75sNye2Pj5LocVqSAqXqyAk5z4ZUY+Y56oz2cSTkkW3iVe
rBFvwL40MscAlp/5a9Vet+51GxX2KLEXsURcFFPe8WEXXfxwQWjuEk1xFZREGbEmbAyr5/T2Au+s
0Y/TPKTOz0EVeyX7KUJ8YKpI7woLyKCDs/ptdiHln9b7oRyekSll/0kfnGgdi555Rsovqa2H5miF
tLoPqBaw7f8WXencJumGlTP6o0ofcYL7ymXLAu9/qr5u02hkw7q7d3bSfOLvTJ45mORPPMwiL9ye
77NH4VS1G32q0TIEKF9kOq38AiTnoFYxY8qUL/jqOpgDGxlOJyT60UUN2JFC0conkywcq9zOB1Zw
SO7S81C+DaqpE5nexQKvUYMXqmqA/GW8TGF6JEcakqcuov4WFVEaaoobh2T9YnV3dRwQo+2Qd01p
n1Ze+RtVpbIlDiVWdJ2ZV9vqtcPZqIeXbZovdmtGW9YcCvOuAg4oePZPf3AqK63NqetwWk/681r+
LLXvdxmjWL11cndjWoZdnZIfi/bO9edF1S53vZURaxa8lVUDkuQa1qwdkxcj6uPmTN+2wAxAJhCq
Kjcy3QvXXzp5GiMgHrn0/ClpALutBckYrxUPbytIZjaCt27GlLAOwC8XvYqs7rTcR2/nWIKjUnuz
6rTANY8Wi8+Nx2l7uW/Bgp9mrlX18wzB3GgebOoGGEGLb4uWHEpiPbaY9Uzz9icTtaejVlgR23Dm
OfehhzpiPWsA05QB0nNEGA+1ZD4F81zet4tiKctA8mMz9kt14/xh6cXsvtynEcEtUZxG2bbuh7M7
WAen+13PzZGmqilXmb6Fk9RlZppWDLbt2a94JBl24XtKbimJ44j1q75zVnfrcE+vyzeefhq1h0r/
Muf3xRWxZlUlaQb8ZOwlWQ+V+6IbYUEUU0MSjxQLVPNa5WbpwApTnvxOR2Pw4UuKC51M44JXDvm2
LMCOQjRxzwNa/Cx6NFCzvW0ssoAosjbMtgYMjxXSh8MY6RELeVDG1ptx4GBXUfVmSX6CWHNy15am
tuVAPcs/bHxK1yddhe4kMRkRU6MuWTPr+5NxNIBXnZ6z7jwZ3F81xUNDsrNiwWmds03nI7x0tZzT
WGTnqlD4/99egSsvRxFYI2s9I+F7uDXi8SsJzXOzhdZ3O0reHs0AqFGDD5DHXjXpKrvTGILn1nZa
Dn0CTXlHw/ZBZ3zIDvSzfdkJ7uaTmuxStiO7Jj9cC8ql1Aqy4GfZ04piLYiUOjNyJlTrdPe+l4gI
LjFtU6Wv24o82fDeeDsrbobh4K+3XUJmrMLpihl1nmY6npYmuBH7Tg+aKQkHa1UYlEw9gju7xNIq
YmIbNGCGlc4BOCcsBYWVe18oEluGkgFdVZ6Ol6uzxmN3mkZFvkCiFrEpCO1ndZ/ViM2U/7ZoBM5C
Iznc1rjEx8ROIF5MfTutM79o4OlhBgvJojq/JVkOsQ1In9KxLUys2qRxWzxv496S/eAM0eCq3vKy
1e8b/cHekQu24cpYfVYfDIASbar4sFvElfggNgAVblFYlMNSstOOSZQ+DA/8lAZNkIaFwhhlmyr4
6uCSduhWGEsGToEy7rv3XtXqK4s3f//+QS880/QmT+FH5dcFLJHovE/CKei5bz5guMZXQ9JJPOrv
0fbhQ8wqtpwZyXr20nOTf9rGL/3ouwDIvm2dMhMSHHYcyT5x6a1ncHa+Lub/UL0PHK0465hp9lLV
QSzbCeGKDICyos12H1iIG3Mwd67GCNADVd+URLwIMTEkmLos9qiT9j+zgvguHraqR5VMtpAdJnzI
m57rOILtw8phnKnto/ND0XsgcS9935YPu6sxvhg1QwYxHQF57vbButz3+v4PzhTXVgAf4aBKKvAv
OZ89zr/dNhmZRva/f1izZ3ZNbliIOjPKQ9rAgnVmr7xbFJFhV+yVwCCiTWX9kDjeDIMHeXJom18T
cp6rNdxQSWVLtLrufdFBN//9M8y0o9D8jJo1eSlBQ9A/KFEmJE4l4m7walyNJh/4Zc1Pue0DWMif
3ThBBrdXdbHKKl664Lh8tbQ6rxa8Ov/M0Y5IW/wfZ1+yHDfOdPtEjOAAkMSWQ1VRUlmSB9ndG0a7
u815BAkOT/8f+t6FPrRQiKiNI6wFiAKQiUTmyXOi6acbLT/IaYmyEFR4UabZcNWOSNa7G80imhrx
fzqhq9SZv6UgCw4cd4g6sKIbjoiX/D7ZLVAU/O+ulFk6NethEHa+BiMQfes0BXXdag7Xx/aG3vX/
HX6psxqwEFjF2D1PO/7VHKaPlwi9qv87LuMmkKYFUpmN9RWVryTtv6Xd1Wr54yBCL3+7x/KozM5h
riJn2cI7cNJ/6VF5RNWhuytKQU/U//6AyuooK4Avvy70S9fl8ZSLy+1Jq5b8+Ps7d2Glfb8NG55H
bX72yFVUdy6GZL/9is6zdkF6cenOjZkFaHIsdYzPqjlLUXLqdwujKFg/bhCgDyoE40Fp85+3F+Tj
3lyLyuAnb97FjIKmD5KVr0WdlOYSCPufqfy2rX9MWR/TpgxK8S1Nv7GyAgHOt15HfvCxY6IyKIpW
PF2mHlHL7Kahb1588y23z1OdBdqDpLAEGRo1uSMEiof5qI4bbdSnPGCW9dIa+5duHJKSOfFW1PHt
lVRskyz/MHd2WlYjqofeil8wuj9Wz9KFLKqxJYvuvXnAWwOvsM5+8LMHf0rum/MR570zh9JjedYQ
bAHqQZG579FaagxCNWPJhJ21BOra8rbH2cwiB7rEAx6PtyetCHepf3zz3ax561Cyjke4OwY2SERJ
vF78r8scNE/kNJ5BsfNy+0uqHyFZ9dqD3dgrESlOQAenPpj8bR0s6FiH/wYW1JeMOjcn4kLTF7FW
/w8QLsjsFUHu6FpyVROX7mNug9MZjQcwrebL6FbxsO13nnLp+jUPap6CIbptW7aEaTXtQePpwCzH
sftgUWSslJ+BY4uamLYxARj8bzEmpYgMCEDc3k7V8NJ9W6e0NX0OR+p1PToIL8ygAdRwPZ3EgGJP
ZdjUZA6OX7ABqJbaDCxWxFM3RS46Ym9PXzW8ZKz7RCYH7PaoUPbX1r1y/qPWtVopcpNUhkNlWb4a
GSpZ1/15isaEg3cy2F+r5LAnL2k0CRPVL5AMt8clxtdi764kZSKc2J6HdjZ6Ic7rEt1eJNV9JvN0
eOjZq7YVTyTny+SEexeQEB0SZ6SJoY0+h8a5jrOTpfGfisCXepIZDxlHg/DxNSuL6wT+noM1PI3S
03Ly8rB+W+MG1WMdI7xq/SSzHpsFXf0enIZJQMxMl29DawblNn+5vXYKryHTdAyraYl86Ltr521R
jxra4N5XgaEybMoxGnsXI85utpCIAxFejnc9LakMmGodsxCuC6OmGyY89KHLNS8NxWrLECmwRqfr
AuaSq5NOQVWDeQ7UWBnTlEgUiy2LI00eSpeZh0vMMvOn3XS+T6aORlo18ePv7+7HovHMbjm0FIX4
vtVJLXak6zUnXjXt4+/vxrZzg872Cv8/jOOPnBUiJA3ZNQ5aNbh0386O64+tU+BJ4bvzidDSfh6b
VQdNU8UNMkIq77c6p3w6XqlbeGTJmrAKs6R72qImKqI7rVQWSZrNtp9GC49hw/7FoMiNNsVJd8Wo
Vki6fhfIzFrTip8A+cZo7rLQ0imwKQ6NjJOizkoFOcD+ZOFZAKYb9HcxVofMEbp3qSLgl/FSsz1z
8HQW7JxPF2NGQT3NgtQucDirsNClmhSXvAyd8nbuAh6IGMIa0znsueWed4gJXbZt/OkXRaoJDVXL
JV3G9W7zllJsxNo+Yxsm+riumntetUyS+W7Q+3RTC4gY36Hx6C6f6tKJ1s1NHK94IJW4z73JaCoM
vFh9BW+/0Memihb+0Ou8vWoPJDsed4hyrxSVzsLdIkKzT+7YdqHNeDCiUzy667aSdZCcFQ3i4wHY
6ss+FMsQM6oDmimsTNY9mticOybHrZ5PEEam+xdxbwKCSgY8+N5Q9IVASqlMenIa7uuNov+BUeWj
sSwTJDdXNANse5YYPbkvLJChUwszoXpUYDUgFhBkfhv2+b+3t1BhRDJyymxSgzcCHS9D/dgsD6II
u/nXfUNL9jm5RS0y0PkjU+5eyPJXujjPky5zoTgfMmxKDBl4bjasyJy7gT3WUT/oHreqJTk++e5+
3be1zp0WiSQDiqPGmkeN4f9YmU7iRjW8ZJlO0wkn3cru6rcAf/Z/0ckLeP16e83Zx883WbCINlh1
5g1Hcm39y6pyHqRlFkzUD8SwP4KNKOqY7QTo/dR4SlX4LcOo2FilpmvWSLs9ZJ/rORzeoDcU5ic3
QrWoG6MusSFewjXJQ9XiSbbr7+acdTmBIaRbSNv6rba32HVXzfIpTpWMr5r6vcg9kMtduXl1xePk
alZJMW0ZWCU4Ju5SbEu9v5T06lkPFT3f3nHVBsjIqr0qRjKVGNuvgurNfgABY+CBJCsBX/6C51eY
QxTBS5gm2Ff9FMmqzbHeKnTI4afYv3b/D9acyXTf29Q5PvnO8FxqoAcM2klXMV3ECJRA/7Szf28v
k2pnJaNmEyggejrCOVMrRNN57DU8vj20akUkgxZihhqCCxdqTegrqMFVgtxDatZ3nh3pfVtYNlk7
AwbmWG7gNaeqEsHANG8Jhb+Qm/urrOtsVCUQqtXmG5oULw3tXkciItOtf7pmfp6bo4YNdMXttVIE
VjIAy87MvecGwhKv/zpOX3j9k7Ms2NLncsk0n1DstAy/amidpWgQxU9yyyB1/k51lqYaWMpdoRNc
1HOFsFbYeXiUogSa8m8vi+IIybirbCI9YRNCWb9CPL6tYbm3UIX7ent0xaLL0Ku2LEaRop5/NUwQ
StTriTnrqzXuYW3ssT3t9/lmGXJlAqhLCenR1eBdcvKcpc+1cxf0ncraPbQZJtte4XS48QJFyVwX
Jau2VDLd0XJHoEKqo/GFWHFJfeu0rKYuhj0Oxge51N9kje/8mVkvvrWMln9G6BZ6e/5qiu/jlMWW
YwV0tcJ60FVJVTssZaVo2zigBoF3a6z5XzpMoW/UCPZ/FHn7qbPbu8AJVAZbZUUnTMfx/DPb+7jy
i69gbNLAPhU/QMZbOU1d5DOBkxP8ofFOqTcGnKJU1J24qesbV2y2DLxKi1XM1EDcT/mDJ06pc9+N
KKOuGtrsbC5x7kX2eeVnB4LPzahxZgrHIDMv1RPYXIepxVvFvBrrk5s+2DqBbdVyHJ98dzpRdUSl
XsD1bwuKiqBHob6ubVU16+OT74bu3LKsFggvXNH6FS2j85Mt9HXcC82lpcCSUhlsZYLZoqMlXlrL
6wQdUnoyvkMkEhwDkZnkdTDFxtkGb2+o7YJWvKZl0FVGN8fcR9wp67b+yzmEint8uPYvAHCcbjtp
1XZIJuzsXSMgzIcroH9c2zE0tdB71eSlmNmGsO/ExiP0Mb/79t/M/+JUn2oUmW9PXJXTk9FWe8mN
urTS5jeomp7QZx31j14IQiLsAot0gafyO9L9i3QAWfuxBtbzehQci1c32T9bZwDs4v5sfF01aSVV
IUbGYLUoTfGcZoC3fFtP2QXEmhf+B4/2uI63ix/fXjWFichwLG/ZeQmvgU2x3kY7Jt0r04liKE6S
LPvX0r3e+YIUrgfShoHmcTHchw+nMhbLKWxv5QWG3ouYGCdblxdWrYZ0DxcVzR0IVXTXsuyeiG9c
+NrHJuca21JYwH/wV6KkpFqx2BOPG/dlp3tgGZ+Ge0N0GXtVtxMVxpG4nVnxNLpvjGB5akNzVFSz
l+y3gqtrSxtwK7e8EHEpShFwkOTYd+l9WUSGWIkaaMm8xnnf2zJCGtISfVTrzvnHh5HIAKscyYGB
HQ26GaQk0geh44D6OGAgMsDKqJjnjYeRetab235pyQ8DdISZEbWu5lr/+GlEZHCVxabWGRjAJH53
YghpV2Gdcq849Us8WOaTI/qAeovmSvt4j4kMt5oKe6zKwmiurZfsrAom90/T/kW6H/d4GyKLIK00
W5ueI+fkzn00MrMKZncI0+W+bBxhkv2C1L7pphK7QYiZpCZ0a0tdNk610dLzt3VN7uYVa67pcPDa
Rvt2NbO/6i4eJo3DVx1R6eYVy+Lnbuo3x+PCxONC1xipqIMTGV3lU9qM5v77IvHmwH3oT8an8qc9
B92TeXJP/Zk/3iVuahEZZcWp7c6Utt218rzYGoYLksS6+11hCDKqakjdrU5RjAIynz2zMSLfrClI
I4Ybfom6pzUenutvNBRvwymP7/QbMj1V3k9ryY8W+Q7p0QF4T/Sxa36QYr9lRSRKBM0FR7xSMecs
Zvec3qXli104rrd3cS+gOIXtp8CIpRaPIZAbpZwGY6MzhY9vSSKDrgxWgp88x/Dr4jyiNA4u6Trx
/V5jB6rhJSPu/LTNvRT7TJrmbNP8lBnDCyuJxgcpXJwMt2q32pgXpO2vS/vChq+9/4cH2nhQmt52
cYqwjchUVaRpXYIEBKZ/RmE55OAO8L5ZD4ed4R1wl+I6tli6jKE+VYsGSMarV6X8BBZ2YMbYUmme
e4qjKaOvoFNHHW/YMTpxA5B9RAQtPLfXR7G7MlkVCuJA/YPw/DohfrD2xx5Zpk4nvKma9+G83x18
A9yOos1wMhunOjXpFO15ppm3aujjOL0buhJNMzOBodsxGR1obYb3rYdkq5NlQ/aRoYDE2ENeRCBs
r3UERYqXCpHZp4pytzuDwMOApmuO3V/eBUyMcdUF5hxaeKzMF65Jyah2VbLZoeeizip8yXTMyBVg
Zy4/W+nl9hKpTEqGVm2katvCxejlE8DJp/1Shexbg4JOHqehzqJUP0G6fqe2BmGRd1zw409z/qOy
n0pd2VQ1tGSss9GVOQVx2TXfX3oQtPZfPR0+XjG0jKbKGxdNPxkuXJZ9Jt3J4dAFjG8vu2po6Z27
gnucgL4bScnm12xk4ML8POn4chRO+D+AqqWHJPR0PODcS1XF/jIGxAzY9PW+qUvG2i0U3sV3GmSa
R3TAQh+Aj+HKdcVG1eyPFXvnCyA2s+4gY0alpc7CZQ/nEsWW7nkbNQUoha/5j4hRW07zOCJMLvBY
Wb4w63TfskhWujYmdCpHs7la9j9rFfb+l5rd58ZkQBVY7uw6rTHlqqKP6H74t8nqJ5SkNCuiWnHZ
OAurpNRDzrSai5NTRP786hIBKW5dg7BqySUTNYQ1l/sR52XGy9R+IrqjojAiGUtl8HKjk40lNzc7
rNjbKKbApppstWLSMooK787c2AXym4QKUIcYp1wrtqKat3ST8t43HTpj6MU6F+sP76+s0gRIqklL
tomqUtWZGV7iYoVi++ctjW4fbsURkUWI0FPLUAhDdcmbmjK0SvvnQEgZulaxgyEu0x30D9+B6JGR
bMjb1p7PxBgS6uXJ1FlRmXfR2P7D1iJ2iS6Q+XD58RX7fz1MZs21GGt8pWCfevQEuOOPFG+32yv1
cVyA0SVrmjPe2v7OhuQQS3SiMqrJcxHOkRmVMSujOQ0tTSz/8dWNT0l2VbnevpkgVE6WOiIP+NaJ
vDhX9qd5oiF0PWPNL1Lsipz7nQUAioVV9Qmaks/bBKqFPtt+GNCH3kHyNHRn5j7QdnioxBxta/Zv
sSC5kRlduPhiQUMxu7i1C7zwfYS1aGiSLk+LIxL1p3xMlnCB5FoR91NwKIalgRlNeHDfR5qFD0mG
ip4aq20JPpR+M38ZQR6WX4yQBGkdQhIA9EqpxsF/+PrGdySzzVklDh519GEkh55bcaZnckKnlm4H
D/v5T5ES4x+W8O5O7csK/NI2+jx4PCZVnD2sXkACPxi+guYXv+I+ZDE+dPildx8aBivP+WJ2CV2/
lOnLVOl+wYcOCANLnmElw2CnhzqJMQf9P2YTp2cSOt/9iATCOqdB+lh8NaMRUbfm0Ku2RHISjiUm
Tkd8kMf5y0Esa4b/r+GWfuaRFY4Bqjeno+W2v+qIn1T2LKeY/V30WTn//ib9cdAjFCG78qcpPEJx
bcbq+AUfHQbJa/gNyN3rbhyT/XkLx6Q95ZGblG9bNIV6BoMPLyIUFY9lfXcQitHifsvxka57bMUW
zOB+ub0zqpEl46el5VXDMX1IOK7mQ19qoqCPN9yXk80o9JXm3CxjAqnb2LbQ+2EFbrWG7ZqfwYQE
VI4RlJmtuVBVv0Ky+NlfadEsuIMmNwuIYzw1VFfbUg0tGbtr10Vb1c6Y0MGIRlFFPNNcOL8Rhv89
Or6cYp6MvrJ7E3cbHX5k4rOga9Qvebjbv1oL/5vivnou6WdnT4PFQNJE0Lguh9CZtoTs5gXcz8lg
9HG+sRDlxMTu2NO2V0nZ/8q89Ydtd2GG3tEcCMM8H0/ZhibDGcq/Ew8G86fXOxcXdCpGRR7blVwz
UkSDCdXNSaCcATRW9pRq7xjVIkr+xtyoC0eGX+o7X9vpr8z5677TK7mVErQwaJ0ahmSuL1MKEqHT
feNKUUfrMCKMlA6Jyd6K/WTpWGM/9ru+nN720GFBUFceE2v7VC1/pOxfa/ujK19vz/qw2Q/Ok5zR
Rv/5xMwO92vfZKGfsqDssseFped0GsKicWOv1eVrjtP/0ackt2H4Ht1NgQUi0PsoLqBKywrNS0Hh
t305j039dFkdj3bJjNAomaHH2oTGGwm6xIzMiy4OUxxJOaWN92UprB2X+GihczvuO00NTDWu5C+Y
a5DKczFuyp9yO97vom2ivpzJTved8N2FQ/VbK3b2+tXtyJ1TlqxzXsmK0w4XN9kTtMrEq93qQEqq
1ZAMVPizuebU65LayQM61gGYLm4fduUxkWzU7qE+uhkYmm8IX9pTFk/BiJjyDaploKbTYihUViVd
8Fu907z2fRzHh/6JnoBWwpPts/vSXqBJDJ6i7Ll84Jcxqq/mPdA9sF1Kt32DJnTD7/FFFzzhUwtO
dZ2e4+9n0wd2K6e0yYDmQFAcdkmejInzVB5dnxd2Xr7oddoVWy73Ey8g6yqIg0/gPbjyF1OnAq6I
KDzpjh9r3zK2FeP+Llacq7NztuLxrA0Xj3Pz0dJIhtu6DT4w4TzlTyKaEiiCf/afEQSHSOGEt8+s
ammOv78L4wCScd0UnH7JyC8l/2TpaI4VCqq+3D5cp41N/BpUr6wlwdaTR/BRXEp0UOaDEYwGjXxn
D6ruH4+ul9s/RWEVcp4bXePjyK0Nd00lQjY/tqlz8k2wdtEsYMY/xbho1kxxZXqSmS+WhV5Kg4/J
0LO/+8V+ztF67eZ9uNO7EmqwN8nCh1HsJX7KmNjGjBzJfsna+zjaqC8nvfu6trljYMvFaYudqDtv
S1A9LRE4PC5aLLTCNORuYru2SDoZ2P5hmc7+PsW43eKZucAU4FW6/13NTmI6OvCL4hTLCfExK+sB
+Ch0qXjR7p1mXdD1G7n6gQXKzcW9R9oM9EJ9Yr56wR4JvKBQA0J71e9W1zkCCXPUnku8FfVUzIpz
LKszZOM4YevTMXEFIJ0ZRDEuRvuv4z6JZgqyVmMtqiWTDN9eTOF5Hb5Sm3931qdFl31XXYKySEPt
7WAAdDHwMqEdm36x+jXKBA14BjaX/ovnf0n3NZ7Sf2n6Nojh823j/ziF5csZdAuPXjITJFhWe7x4
ufFESjvqff+8mF+2bNHVX1W3ldyTPPXjtOQF65LtwTpZEWRF0NIO47Hi/GHUgjEVsaws5SCmTBTt
BOuZAYca+jbYxF+bz4K5gs8ctrAeQzGl6ID5MRhOwKeHufraQ05iZ3eR8FBfzryDn6u1WMXwxqzn
KMcV55k64K/i5Ml597SbeJFyHJCKu2ex9Z/8jNz3SJJ7lvO2QXg3GEiDNc7XwRn+gYzH2+0DpnBo
VLrr+y7n8wK98YQUJHTbX92wXXuvii37D7t9ZTaHeqilCSRVKyTd+06W+r3TlEPCVryzkRtyPE1u
5XevxQcOTW5WLiAyVo4VhUPjWbMVQS8c6seUV5x9LVqDen6Q5bwrP1PYbf26DZ0xIhPg1s3bPlZt
9wpVmjoFQxArSJGG3OsK63kvFmp/ESgRwsaZkxKHBGRrjL1AcA1bLT+VZd6A04N1WfbZyNqij6g/
12lkGhbhp84Z9/7b7X1SmA6Rbk7LWpcDOjsnae2jJ6kar9sK+Do6pDRLqNgcubvQxSWW8Z1MyW4b
EZKhyY6b7fbcFU5MbjAs57TMhetMaPrLw80Wp3z2Amd0T3nvQTRKJ4KgWCK51xB8f/ZaEG9ORriM
weXROIpHZujaJBXhkSNZSmMNtpfTQiR0HK5mD9IYqwLhfxHW/nrnHhy/7F3UaiEN5PZZJRKrK0G1
NZ/bOxXsfZnPHe3I7eJZuTh0ZgNh7H/3jghtU9faqzg9sjqKazSgtCZpnzTTcsqsMirt+7RafbmP
n6bIpbhDOiUtzx5TMoRbp3vZKk6M3MdPCyaMRrg48/kWU2cMDQdUH0amOfeqRZFstl4t1+oWzNwW
iLKaKV6Yjh5MMbTczt/XjbVbC2iw2MKiDImoZrqL5RXkaUf89u4Q5j7atLOKTkm3oUCVmqeC2ZoX
hmrWUlnKsiH9ZRkeZu3mQYk6rEhZdNvHKLZSVkDp7W02TIKt3NIlKscm6kh/XnodAZZq+OPv7xbF
5j1Ed/vjpGT5I/SmT62fXwfQpd6evWphjr+/G54Kvthl2s3Jli/nmixny9Gpe6pCOyLlnBxebYvv
kiFx6AZJ7k98NQJcZSGC1CTff/brn8yPZrcI183R7LPCVcqN/hxhStag2w/K08v3QwnSIuXTLJpv
zZjfgy3DKZUfq/uQQUsYK2amS5zbPKEZAte5Tu7aEFmgYit6tAa0pUgYYAM7S5+oexd7O/VlgYrc
WylPKzYna+EnpEL9l26v3Ko1DyDVZSstzFx0NqEVbkGjI+Njv9TWKWPeX6KcoFNFRRqmfdrfd2zl
hulhrBqHOiX22fB+ULPdwhaZU83gCpOTW6Vxw/qWs89zkpXNeTPMx74CoaDJzrd3WHFGZbWKekGW
N0dvZLLywQ4RHD6gQrQHtete8NzQnFLVRySHl2X2Yk0sn1EtGz6tBBmuon1ZWycYU50CkWqZpLAE
/QFbWlj1nCD6fbJWP2zY8LLVJL69TArPJPdNO95egsvExi7QnCDs3byoKtG6dd/okt9rd7ep/M1A
yLZ3D0VD/+jGVvfaVC2M5PdGx3FAKUfmBBpWz56wH13ffnCJrjFDNbz9vy57JCvpPcBvknEmsWmQ
uDPW2O3vDE1syYydjRWdy4VIzLah8dIeDfFjXT6ZYi+i+xZfCk+MhThug9aMZPXGJjC2OZyq8tft
sRWrI7dM17NYmtTD6rQEWga+f+EOQn+j0ZxK1fBSjMIKH4j6DcZrOeXJ3svXKt+D1Oo1ZQHV8JLZ
Lgz0scxL56TocR3PxbUTXjQ72dt9iyOZbM8HJEGzEndWXnZLF6RjDZsKwLNggEXD4LaoKo2BKX6J
jMxY9xyKiOuCe8zeXtzcTPaxO1Mx37cPpnSESEemma6OSAw3u4zIf6XmfGb3Plp+s8q8C4uIkZeM
QhQD8bmRGKb90FB+WtHjdnsfjvX+IGnwuzXq3fCj0xaMDqtIyLRdSJYHu8NfxvFNkPx0+wuq4EsG
BrqzVfprtU/JiuS92K2nNF0/N6n/Y9oNCNuXgTuVJ4uYIc3zgKOodvu7Cq/9O4n57pfRwVtHzzER
DTc7wJris2Xp3OphYh8tmuSY+DjZ9cJXDL1lUbtAbhAn1yrC3FrDiniBWHTRheLsyihBPoGDilTI
SDgFfRs9dp0tKG+6OjyRYvdldKDZV2ZKZ2QlzDJ/4aKBWskW2nQbIBo6aIIxxT7IgD+XTnu7Gdvx
KukenbV/zIROeUKxOjLEDy+ppgZnKh70vIkJ+MW8xblmWXVfpVpG9gmaQnR3wAlioB/N8/2aL67G
u6oW5fhF7w7nlCOdVng4QZ0LFGS3Q179LsoU6sswvn6ac7Pis0hS2/vUpTOLPBBraIxZdWCkgGLu
Gl7nY7EgZ5yercotI4uLBzou3xvKvt823OOG+cC65GZwZ3bn1i+5ADK2+TE5w19u/Rk/81TkxrW1
dTb8cdLXk0FuCOm8tumxA1UBioLxyvI/5qYJGs4Ck60x759bdhfdBvXkHuuWeZzirhZJPufxUBZP
DflV1XfR+mB06aY2/RISZxsRSdmajyukFYHKeWJc1+3y8XZ4cpt1WuzVXBnYjnXpgNVij1B3v/SM
XVDEeNW90D+2ZE9ur/bXzFxoCkvuluwhW5dTmTXfZ8d+vX2kPiYkwRoddvjO3nIXN8FymPJOoBAp
lm/O6IAnlD7yvAgnw4F+Q1c9WrN3aRfjbDADcf5qvVRD+7jt5WmYkjLt49uT+dj2PbkXe9oaZyAt
HCJb12vH1k8z0YlDqYaWAvJitTLT4rjNh8EfL+W6fqvNxopuz1u1R9KtN48OmO3HI44CH0bt0YfK
sKHlq0PXfexaPBmtJmxuWF7pIdr30tCoyniFdw9z6AqRuu41QcHHN7cng9YAWLScGViyhIBIc+cr
+HX5iOBjicENGhcUCHxaDue7Fkzuy54AFWS+Z8Ds/eE1TflX9O9eskZX7Vfsh4xc47k1tQgERdKa
fP46GOANQ1gyobAIvdzbv0BxnmTY2rDXtAIKDPl+xNDBXGz7uejy/s71OX7YO6O0usojAIavaEOo
r2tO4qlMn1Z6l1IpqlvHj3o3/DKCPrw0MLzR26e06B6ZzZK21V3hquWXrkJ79/6/rWXZybS+QJA3
5S/3LbtsxryFELcxrAnUfgOrrP6ex0knk6KatmzFABjbxYS7iFQsNDfznFY8ROd6fN/UpddQ2lu1
tRZ8TUSfX7qW/TDnVEd0oDiNMlLN6Jy1cmxcdBa3rV9zgXfWtPvdn7dnrlgYGazmg2DR20q843qC
DkAQPLF1D8xq10ROquGlW7qzvJwJWi0JWA//tCkH+p3M3x1RWJo4W/WBw6++O+57LzKa9fOaMLBJ
RTl4ny9biaY6MtQ6LI4C+eXJEhiFP5V2WfUrApklQGtgiMIw6sVDCNoqkPMBwDAEi/ASZ9K1Car2
XDLitmp8A9WpNaEFmwI8VhE45bqSuWrJJBMWBrF4YY5rUhcGXm/tZgVDVqEE5nm6MoAizJSRaxCw
EaRwTQTMbXsGKD9ASZmFTe6cJxf9sTV53DxuRsZujRqfrbhHZQjblDcwu95YEn+ogp0BoYNyTVtH
fnlPnyL1ZACbDTrGtjXwgT4d+qCsWRGsrntfEcuTIWyQNpggk1quCQQ2tsDM5j4oZtKfStQkNRlp
RUbCkxFsC7gMDVSEsO/beGmtKRTkZ2ntMZugZ+368To/dfa3jePT6z+3vYtiV2QYGzdXBAL+OidD
tnPyx1YaKWp/q++5+ye0k1rscVs8m3+7/TWF1ciIlmamaQnl2i0xa/qntfh9uHiLLh2uONJyP6kB
BdumtB0z4QAL29l3b15Cm9dRVdinuf5WiCWccL5v/xKVy5FRLYMgK6szZqJ0B9rkFMjnYrzkFQ92
2od4TwZ2msUOpA1BAH6fBcmF/GbD0pmNLRK3bm37ZRsKP/0F0SKgNaq56XsvKI06dXT0xIrN+g80
pKin1OOcJl3TN8FSV+g2dRpd951it2RESOfZhletA02auQkQhIatCZBT/lbSH5Xf4EsnoaXsUBxy
GR4yFnVGnNUnCeh7/P0p2+bR/IMJ7qXPbdmXIDuvPMO6S5iNejKAs8h201wmgVAD4paG2UaGpfPa
ii2RcZp+5db5vA5bUpkmjhjEECEebrEcVPaaY31c+/9Ncngyk0FLVyi34AGYlONlqZew9P0Ivbcx
WOOiOX+b6QBRL/e0AkfbVg98+yfNze8Al5xy49L3YIkXa3x7KooDIoM687rJuJPZa0KMJejy8iEn
RVg2W7BX340cFPFdFeard7r9NcWVK4M519ae/BJCKsnmF3lg5lkWtvtaBwAMb7q1tRVrK4W4Ruq6
e1mhb81vvE/LSqKhYwBUug82EJ1eRi521T1x9rPal6BczLC2dZD735SyH22rFP7ObW7VXr3CN/Kf
dfWMchXkkMbPLoiUGHUCE4IFZTvGLXA2FaNRv8+B6T1n3k+r+GKkqROnta7PRrGvMsyz6NoDr4GV
Blw7KMs2GCrQBjZgiGFZxEGOlws/GO/MiXsy9LOmve2Krt8SKBrGrfXdo0ispDQwSfW0Fl6AHqPo
9hFS/TApku4XQ2yAFm7JkDdo+PzTcfOzxZfQSM3X2d6Cwvy5NJMmYfChJyCuTKnsmx1zbBMw3GHp
GGLprgfsRQhNhvnDdARx5RKhPbQ2Hea1f6j7htI4651iizIbFGIhcdvy6yT8EmLrHjCaaBurWafp
l1X8Kplp2V1Xngs4z4fCoktskJoH0w6V79sbpBpd2iBkItLRz/fpwa7rBQSnm/fSwyI10Ztq9OPy
ef/OITPt/LqaH6zcNR88rNmn1e51h+tDv4wdOfzWu9Htmi/tkk2Yuz3HWSYu6d4GpIZwkc2GJRT1
QpL7Vun4fe++tE7o5YZvHR42t9hjp8vz/+PsS5bjxrlmn4gRBAiS4JasQUWpZMlTt71h2N1tAJzn
6en/rP7uQg0LxRvc1gJEHSAPgDNkfi4I2ZJ8e/coxv/QnjZ278ixatUQr1N9rJLxNS2nIlza9LEQ
5Z/3/8G7vhzfuPnfN/+gJdmSsr4e4jy1WKTyCs31lvo773CQ7PuC5skVpNylN5VDnHlZ/1jiWQlq
z2V6yPz81/0vmOykOewCxKrW2Lt9bFkEhW1IALio2hS8gFCEs0shgnl6ms3vq7UoUWSOLUsvPvmI
GsA/1szbePgbAKEn2NAd23YLc/q4xCq4Sxevnty4GxisoyfYnKzy5SLtNp6tYeyrkK/eMn3NaFFA
NxKC6UP1S5ZKNq/3F8P0TzTw2YR2XtAvfZwl7RhN6YDGSjvb2K2mwTW81XIua0/NQ7zYuG8MTKkw
9XYVL2KFNbhN7SKXJrH72BGO90h4VX90RW/tcxV6Rsz3aBekDsBMuLw4AYGWV486rftGN6BYL49A
z0vTJT38qZozO2ya3A09UT05Bds4bEwf0CA2LX7vIQU5xH4LVq26oM0Jl7CLUEi13f8L7x+jv2nQ
dzaYBoJ+HGJLFct37qJSpaNWfukJ96Dr4MYdbeWHaha7lArYb6r0ckX0txwVIOcsL/4UnCHSsnHh
eN9avwnTs8LDwzZv+ji3Z3UeuiQ91ykaLFwEhTfM9T4SflelbyVfS1b1sc3qyCrLDyKXGzv1/dl7
esrcC8puIRwOw08V6D3kofH7x1qpDeO8749+E733rCbJ0sbr46JLLzbYXCGbzS925T6vnLYbHzGZ
R3MUpSetQY1LG1uk9j+mU0ZxeKJj5/5eNY2ueYo071qK8MEQg04C79asmZoyUqj/23UauAH976Fc
tH0+VAuudtAc6eMUD9iDV3nNzq2jHciJt8JVrPzWlSbFA/PdHiI7dCtNa7KN7imGJq1xHHugEEuq
z1aZJk04VrL4eN/0ht2jJ//6YCbDWsCNuk5dxU3TlifbofKJtzONar/7ef8z72MA5An/XQE1zESJ
2yaduWefOHqiDrPVPZRq64FrMJOe+FsdpxqmCQf+Oi1zKG0bYRw1bxBimAa/Ge/Npc4KBpaMKAmK
0etzrPziRQ39xs3dZP+bwd4M3bT1klVQ6I79SR6mwb0Kv/kyruVrYU97YtMMNfH//UQh0skXnQXv
2Ql0bVhO+cgsuqs/DKPr2K34AB0BXBa7FDG0xXsJsmwfbHXy5TYDg3ciMwyddOpzXhUoim+8gmyY
3rSqGm5J5/MBJfA4sEbah1YjnzvqbYz9/pMJFUf/tfkk8UZeEjnEYqBR3iUXaxrC3m8OQWLFk3T2
oVfP/qEjhy54rsL3D2BBm/MnaotvU5J89xGk2oVcPQWoVL7WdhM0cTvSM/pNwwIdxxDg3BjesAg6
VwVBn2le93kfVx6k3TMh++9+QOtP9ydvGl0DLpp6UzEjbhjPYzGfUbCeHRO6bpxaBp+mJ/4c0vKl
XVgTF7jCWXSKOzc/ZW66z+nofMye3TYV62pEWTLwQbEkWmRzuG8W08w1zAYlcVqpcL2tK1ynyuzZ
R4FPUGxlWgw+Tc/vZd4iWEN4E08uKcMxHU8VXZ5ZIH9N4xZnomllNfCCLJbUvXDbWGT1cF0yKLGE
0g/ajVfX+239zNUTequccKTkhMZ9i+rP+sUiaSjU99rvXz3QOxDyatOf1QC1cU7OHIRw91fG8Lf0
TJ8EsTSR60zjXCyfrJwXT62ovV2Pjt8l77k9jJ2Ho6tHG1boINp8SH28+7wF2hr35294degpvSYr
hOLDSpHIX/5kKdJPA20fW8bXD37XMrhACnOmdvHj/vdM9tIAbq0r2JVHvI67mj5WHMoFtRRbGQ/D
PtYzHr6fyTGxcUBM9rVcfw5ExUXx2sutA+j9nCtz9YRHoZTdj/btDSs7dskW8NsFaji7vRUru36Q
qxpDC+I2HWfHQSzekVrVcZ/hNBcwjeUgmpH0MaPVs5/lp7bYIr01mY3+9+wrm7FHfztuS5akaOmO
h84OKf9B+z/vTz3AOL/lE2A1DfqL8BdnSFOcrSBzOzZe9qurJjSTrCScLfI4VkMRyaA5edWwcZqb
dpl2muM2TyaIiXQxWkkp+CdqBGLKdt8tR89J9BxlsP6K65kng+Ij8Sr+Y3HZvli9q6cgqmloh7yX
fSyK56nJj3hHn+8vg8EoOvmESG0KzgO892tpHV3XO6T5y76RNVCn8xT0KwSYYjk210ymL6Ld0gIz
7E09T8+deZZWkeK6nQQRlQ8LCJPG4tM4biym4WTVM/M1l9ls914XZwizfOSl155S1Ig+QJl2w+OZ
vqABN+BdmlsIM8YB/SUW3PiU91x0aovu2TS8Bt4ZBc1+B0r5mKFMzWHfR3cK57X8sm9lNegSX+Wk
TxguHlLMxwCcDxHUGva9c1wNpZKCPsyRON5kKZ5J31O0PkCw9P7MDXbRG+shrp6tSJVicDp+dfr1
szOoA0WCet/wt/P0zTNQ5Us5SpaOcaqqmBVDlDvW5zJQGw7M8Bxht9/fDD+6ltfUi42DxmeRIJdC
PeP/ROt86IbTvn+ggVY2S7BOgiKU3LgfEu95rIsPTG7kBA2wZbdVeTN/b5XKXixY31LDAfGdCD2z
RZjnaFCf3J/3/4DBn7Hb72++gfpMt16XZozpCsa81bWrk1rYrqph5urd9olduvVCyRDPbX/J2+4Z
sdmNO5dpa2qQ7SaxQsEMmZQVxCNs5WHNxedgXo737WKyvYbZZc2zAiJ7Yxwo9zL58kG51pPyylOO
AqP7nzCZXkOuhU5uibvIGDPorkbB6IjjlG+9kQ3m0QlsyAqFJbRXj7EF5odAoHFBli9Ib+3zOnql
0tQ2tZNXFmKXXPwUZS1ChWTcLrvodUqE9FBjS/IxLt3iaz9DPNFJxZ/3xzaZRcMrqvwkXwosq42K
gbn8vDjtZzCnbqyoafTb72/ARJPc544ax7gr8qsnk5NKxGPt1huGMQ2vYRVEe0mj5tuedL0xHNWM
5rylPXn1FsO86QPaKZu2YMd2yw7FALz+oxh7GXK0z4NoaettYdjyOtsDWdlNnxdbHpIHuK5mdRDl
0n69v7amwTXIqiYZeW0h2lplTv+DZLPzT4eO3J07XkNrWco+ryTW1q6sLAyWBlxgq7+LDp25Or0D
UvJ16pTIjDXepI5FHRTn8hb4u28Zw0Goszu4Y5UPHP068ZjODyRJX8bkkonkucU6o7B92nhpGxaA
audtwMjtCo/zNkdLk18XT71tn+//A9PQGm5HWqCHZsQ5q3y/DusZbbVf7o9sso2GWS9ta5tPM1oX
kYovg/Uc+OHC6WVdQBBTz3TjLDd95vbH3rgGH8QXPUtXYBcpqsL3P4Gq6I/Zdi5NUfwCm/Dp/r8x
2UlDcJ4OeeXlcBGiaIYD1EXdY8vKrZyPwT9Q7cxFQsBFaXwxgpyCnF3Uqc58/ZSmznHf5DUA+yWK
I3jm4i7SLV/dBY4fZVEbjt9kGA2+C2Nt6ZUZzsM1gOJNwp+yGZep+xM3XBb04i2XSwcaKfUYV3nz
oXXQnkCn9o96kFlYWuXGXdywg/RKLVYHza1ecow94RRRUbUndDN98fo8JlbxCe37G27UsMj/FjS+
2antTSRGWWkX537HQhDS/YXMYYGyJLYVLjOsxb+tmW++YPGcBCBcQ72TSx5n2byAdvJwfyVMk7/9
/mboZRgsZyrtMZ7mIg4WGVpB8IN47kbw2zTz2+9vhl/xjltbtEnFUA38EIADI+yT4tv9qZvG1qDL
VYvQVMIAriWQ50wwcu79ZKuS3TS6Bl3bKbuSO9j/LXG/MTfNIEzdbWDLtP013I7OmNuLg6Nx8sjj
mrKTV85xx73Qq4vDPuNo8KWgPgogejrGucu/F9j4IbemPR34zP2tJssP5i5XOB0V9c7ELSbcZflW
nYLB7npJ1loIu1ArVrVz2c/WSt3I4+PORdWLsnJHFRyXHbwgHLQpV7T8CUKKYcPfGKCkF3BkdBIE
Qq0wi42qVGuKitT9zNItwgmDO9PFjGTRNXZF6y6W/AdpRETW6Yz4ZpS5YGT0tpymyfy3398ANvGS
WZYdLFQwkv6sOuF+XJtpr4k0yNopt1RVkTHmCQjRumoAAbLfpUdl0Xrfga4XfLF1Tj1hLVPM6vTS
es6JBt/vQ8q0vhpqxUxqD+oLeGYV09/rKCMXB0xY1FucdCbTa5Dl6HNkLMONB9XFbsSDPntx+qne
iO28P3umkzbY7WhxNa1TPPvojQBfXx3k52Kzff79ZiPGdKIGv2mKBixNbWyT8UEmH3rxlCW/fJYc
ijY4NOLFHb4lzVY5genf3EDyZpsyO11rkWAjFcFwaOh3aVuPbBwP91f6/ZVgOm/DOrcQPwO+Ytqo
B8eDnZpsw0lwTPD3rATT2RrKAhUidSOQkKzUIahC4fBodPIwGbzY7j959i4SKvu30oLZ7vIUZUzy
yvrqaC0KV0P3Qezj4rRBC/HfBfB6lvfOkFhPVjAeMqs/KOfLDuNj5Jvl3iztQh1V4yIirykT6JBd
Vx6xMdnIlr+7bzC4tm84dQqLe4281o51GqryIDv+yVXZy/25m4a/Hfhv5j4nYKkfEyGvaIGLpzb/
YLsqbO2taIBp+Nvvb4ZHoKddvQDDg5IukB98VOgUGxe1d08XGEbz+3ROUle6ibiKQIDGCKQ6fzDn
45y8yC29HdPkNd8/jn3WZI4lr1n5ks2HZH2k4nzf7O/iFZPX7mpJkLpqqbl1ez+zcKIVWifIX/fH
Nk1b8/oBXIHrdZa4rnl3QO9H5FJINXhbtCMmu2tOn8ylP7SoZ7m6zsesCDnur03xIZ0P87AV+DV8
Qi8WaBtbTOsMT1B3JLS7E3eeJYGaY3+UZCOQYTCS3hU8tkvhBx3Wtof8JbiGhICNlk/3V8Cwunqx
QJpkA62qUV6n6iVVn71dXSS2qzdBriDu7FA+J6839R7wuD2BImFjQ5rscfv9DVAVOFrrrM3UVabo
oet8cbZqpwxVQrYKom5+9rdzBJPX8NpXCiSJXgKL28XLIMFPmStWf3Z4C4XIAm3+Nx3fuFJWhTri
apfGC76qYXjIF5DiOEJdM+8UjI/QtPNEGRJ3w32aVlrDsZeVbtKDd+Qa8IsXXJct2iDTcmgYzuE1
IR2wJk+Lw17G4VNae1fB/9m3PTUEVyVUxGbcmq8Jq/8cPV8eMlzV99xmbVfP+jN/Kdky5hi8ec6z
JBT79CQxsn7MoqPe5S1GbpOrNf8k5cf75nj3goNxb17ozdZfpOUx4dfyanXlsZ7/UGjVTP9MZBc1
67PaRaaGr2gHbYP3m8PRXX5dA/JpoH92QxJbZX3ycXO+/z9uI70DML0EAAU9Dog0A+xFApIGKzvk
tRU1Hn8oNvM2hm2pVwEoyESgoqdQVwd6wXxom6hV5JFWvQjv/wcDnvRu/FT0TZPa8Pyyc7+hkXSs
0p/7RtaQalmi9eo1VdcpyIuoQeNuBJaRjbuIadoaXHtExNu+XtmZtlnYzmukrC23aTK5BtYa5aOE
L4u8VlN78v3rgtY15rWHXVbRs/+sHvtirkbsSrB70Iweu3SLQcxgE51WnyPFVzkcNvGaf5yBHex5
qw7LYBI96e+mvte7JVhq0x6l5erX0DJ00zYbMDKNrgG1mleoXgwVtiD7i/3jZjLs6YZvNA19+/2N
pynw2uwzF4dsGYDh9fNkHWi557Fsu3qS3yq7cUhtB6erZ39eUvXHanURYeXG9cDgW/Qsvz9DANS/
eXWwm/nwi80YgoypfvJrNZ2VWNjr/f1ospCG0tLuC0E6+OKOQ1/Wsb0PvkJfudORL/c/YNqVGlJn
1Qs0io3iyjgimLRMrMgb/F1FaVgFDawuReTPtdP0Ori4O4H/sc3njW1pWAE9258PbpbMCu/AbP7O
vEj0UJHioU33eTA929/1ya2IAxoP1iD80PaqXygS3lhU09S1A1ZNSeelDGOz6nlQz5Qsr0NyWJJg
Y3zDptGZSGxB26rqsKZOb8drtZ5Bj/U4ia3qYsOWcTTUuoHMaQKyh2taFyj7ZcGvoef7tqOuUpOv
a9A3qS+vNm3SiJNyOhGEozZOU5NhtMuvA3mQhVKK9wK3/5kWDl10ZjuPjmXtSkbarp7tL5eGVCpZ
ET6A4lFU1tazgGjQxpY3TV/D6uSOE3o5R+dcQfIipXmUDSWEmLe4UEzrqoHVnhxa5pMrr0P5i8/2
UQa7aK3s31L9kKcpl3Je8Oig+ePoLh8nSAlwp96HVT3XX5WBzcBL4Zyz0TsP/gr9hi02B4PJ9fx+
2y9zMix4udbL7IZt2daRL4WM5kJs9e8azE5vXuLNITjZpEbcsxfXgK0f5k5chPfPfd9umvzt9zcj
+2SqUSs9O2fE6h+6yX6QLj1k9q7Gfqzq7Q+9GX4oA5cW5eCcXT4frQw1V2iPyfY1DGF4DayBgsxm
3d4e97Z3sVq0L3Cr/LTPMtqxSnrKfJV54tpJFvEfVZAd0l0U1Ji3htIUrTx2ObaYdx6UoY+6lqOq
5q0OV9OaaiD1XTl3dY01ZQIUQumaXdsCOoqN5PaGkzTsRz2zPzXgPBCg878ytwpd6kbNlOwcWnux
BtiQCfYhzuyUfxtKNoUtiuk2BjecqnoSX7SJQEU2wXPYy8L6W45WndE6IgWwa8voGfzGUjkjCc6O
umyuVSsOtZX/aaHT5f7wJqtrWJ1oXzPWYfa8+WpP7QPkRR72jazBtCUedagHo3NkWKqpfqDJl/sj
myyuIXQceM/7Djslhe5SiM5Z0DkNL6RvPpBlSwPAZBf6XyfjWVIilVCk19H1psNQIjrpddmuYm/b
/bdf540LG4md1qLIsCF7r4361K6ifObygKb9ceOlYPoDGmBTtfqcDDa8pDvHw1CpMFF860ZgWAE9
j7+k9cTWLrjd3jtQWKRfFuWewfD8PKrmeH+RDQ7n92x+gfQTiKPPahKHVnwvHHka6LpxpTH9Ae0q
TLK6SZObs8l6ixw6EIbZeXnoc1z7oDq/8RHDEuhp/b6A0gOUYMUVHaKH3suOPqQ+7lvHNLQG2wIt
SmWDNsgrR+gKJNRPWbNVmWoa+vb7m71JIDDao7xTXGmhHqr0Sit7I9ZvGlnDLXj4Ve2uvHmyB7oc
uzWfr27L3Y0NYxpdQ2zgV+5MEwSW1tH+wquSHpTHrMN9e5t2o3a4OqDXyMtuFtcSoQ5JsxBUlccy
3VW6Yru6nI21UL9XReCc5w4K2CU9JuvWTn/fLL9l72nTio6kjnP20/Ijkouvou/TXRv8t8z94pSt
tXJbXJe24IdctB9WjvaA+yY3TVyD6JilnR0wDpuAA65Z2iOYMzcu7u+j/7csPdrgOtTQ47XX5eAp
5MFxpfxki/mxkd7GW9g0ew2gi2crUXgTACol4jROZE3JTqvfPvkGoDlt7Zb2wD7Nx4PrwkOWW+eS
adYaQvsVPbQ2wYJ6U//Zd7oevYg03VjQ9zHEdJKUJknqDGXj4qqG5CO6z5/7PH8pdj4jWaBB1CoG
Z/YH7JfW70KB7ruu2BeKZLpKQkEQVm4Y9gvN/5js6asD4Lt82ahXNhhdZ0iZ8qWiOcivcdLRCOY/
8p1hZaazomQlerJA3o5jrvjaLF60jsNhFzp1OpQkn9K6Hhg7l6SFWGv7SKz5tG/oG2rf7O++ToRd
+Y64Fqp+nKf52Mpk405q2IJcQ2Xgg9xuaGCPCj5rvnpMhXLYKBAxLePt9zfT9juntMB67ZwLCCsQ
wl9EtQVL07Q1WII9BDqtNoxdND89Gc/JFC7drkOZ6RwoVl6NqZ10zjkoRQRG9JNb7lLdtcFT8F+L
TH7NemgTiKtVzA9B5RzH6ue+LaJdbkG+R2d/wXk5IYAp2ukYrDu9q16eVDOxrhnIec8lUrG160d8
+HPXpPXyJGdxXTU4WMXA6Q+dTaImGzYu+4YNohcngSW1sbvy9nZ25Mc5yy5Dlb4M9rr1xjXsbV+D
JMvRprGCmucsQfU6MtSqIzi9zyoaJKkssyAlsEqd1lFCwWqO6MW+oTVE1uk6+ZUFxzqLtQmdCZHd
USYbpcwmk2uYtFCzkhExwI+Uz0MW9vMHbwvuJmvT/+IGmWiPkQG7u0UNGJ/GyAOt732TmGatQVLm
4FRrxc0kQ3q1av+alsErl8WGUUwz13CpkBIcq5sPZO3fCkqz/lDsOxT0UqSMgUmJei6ileJWUC+X
T9kMs++yil6E1PPOm9C+hptJnl+VopGfZl+5M+2cu3aTLcvRTzjBehLlRjWIC1N0Dd2f+Q2Av9ca
ML0SySYNqpMohi4EDZmI5hXhyi6uqo0D07CgOkOJk5dQFvFt6ymYvWPmlS/DkBz3TV1DpyiZNTbr
YD3ZGf0Cejv0kJAPbv1j9KuN3WgyjgZRJ+WtQOuyuBJevNC0jwhKNvu1OBbuVln6+wwr0HnXsIo4
zjiIGjfmxhojq59uHEGxoK+ueMqd5dBTcShmJ+4zaKlsnNimv6VjuLEQlS6wJjOYvgiPILBqt2fp
ycO+hdFAjEqzZlh4kjypxgnn5DwFATzQsSj37Sm9MqnOPUQYeiz8moN9hk6nUm51BRu2q16aZDmI
GGXTaj1N8+varZ/B//DjvlFMI2sYdooqzQlZcExNQbim4uQuYsMnG9ZTr0ji3twmtdOjIFrZUDH9
WqRVCL/ZOhswME1dO2FLO+NrO2O/9F1wEnP7rUrql31WuX3yzZ0XSXZLgEsdW7FbooLLmBf5ad/Q
Gni9IKjxEIXBrbUNnbyP5n4r5s3fd5quhllHdTIfR4REILp6aln7D0/nLwo9/PiOdRY+h6y2vdP4
GlhpR8CcW3ns7PvFD+gjOOFIydd9JtKAuhChVDqteK33zmmhTejl+WHX0Ho9ElI7E/ThmHPGw/Ts
5DxOhbdz6NuqvNkzIunXUfmp9eRbEpqJtaXOIks2LsI3OL5zHuolSY4t2uwm7P5UoP2FqPnPrFqS
aMoy+0j5+LGndBcbMd5eNzS/+RtVPYDZ2hHWE0v7b2Pb/5UE+0rNmE5GkhZTRsYMxm9vTxBaRTXU
HexpV48KZq6BNqjGFswDFNumeHS9mNgbfv19SjsMrEE2QPsUr0YMXOdR+jk4pScrYp8VWlVexnN5
3qWjgM9o8F0Ke0U7wGg9cWXnh0al83FtyLzvLsg0wBJn9NFZf/M7LURp5yuKoI72ZhuhwdfrhUlO
2tUNSEfZOaXoqwme2/qYllWkqo3I5m0N39n/enVSUa8+nZeJndHmZJ+prfjBW8kuTkSb6cVJGRSS
WNPPgC4XDwSKJgkeKPcdjukipVORONNUusxrcJRAdjFWjd2i9astY1LL5pu3sOraQME2Eus0xFNS
20eIkQRni282O5hMpwFacQyVZ9i9M9QNSQ/GQpLs01SA5bQzOF1q9NuD7efs8OzQu/7ZLax4Reby
vvUMzzq9fIn3S+W7FHNXaH+FLFwI3v2HrKz2uWxHA7ZPZN31BBE5jj5+1vsHaPXtHFoDczWSekwh
dfzksiDOExZL+c99m5jWUwMya3DtIS2eulNgR4GYIHMvra3tahpcO3ql3yfpUlbJU9P9hWj8GZJ/
p13T1ulJ0CNhoQGbWE9J1v9kM9o+LCbGjaumYdp6xVJC+rqY09J6ov2cvq4eySJfrFvRVdPo2h25
9hAkd6QFlcWVRPmUHFtONja4aWgNnJVX5/kIyeizN+AlUv3kJN04tQzQoRoyO7CJiZEF6PDwVXCU
yKqGoFbmHzxv2pn40AuWGPHKss3q5KmdyksegPKneLacXUwhoIfUwYnY7So93KfGjoF90YmpS/5e
na2opck+GkDtvFiGSuTJU0+7sLTTcGH5yVr27kgNpXaQdEwFjvUkS3B5gBLpG5qBD/ehZJq6BtJq
brMWskiIPy99JMQ/raj+ntdd0iY20+uVqsGfVdLjGpIGWTCEUGfsv6Yzql53TV7nIHHzyp3chidP
MudZ6NbeazGmZeQUzaf7HzBASq9bQpVe45CUWk9DSR+LQv5lcblVvmi45uhFS2XBAjAmM4QQpurr
qtRlncml9pefzWLt85O6ZlSeNx1eVgyuLMnPybR+WJOt1qng/UsUuVnszdW+R/tO1YPk/MlB8w6z
rBjFhhF1+tPkXBEHf1Wt90mNuxTFsY80/EICGbc2WSZPLOlPBRj2suzUeFsxcAMGdLmoYvZBUZSj
aHqu+0+2cj750Coql2Qj/mgaXoPvgOuyJXsEXLph/MQsUG5M4tuYbEn7mYbXEOyh4FgozPYpF9Up
WH7ZQ/Pc0n2tYEyvYpoYARk2AcTSkQ3h7DaPVpk/S2/4kKVbBjIgQS9jcu0OwhESV+ZBOFZUsLoL
VTtmx5k5QegF7rddYNbpSUDxE9gD95zzKi3QzVTfJ5H9tWNoF9fI/6LB6mreN6CBuVRZsobLCPqK
tpS7SkgwuraBAge0oSITkKYsy+YcpGz6BHkwb49ZMLq2f+pmqSffbp1LNgqogSy9WxSxP0/Dj/u2
eXd/ovX95kHeeApwczm931n2xcr4w0SkDFHp/2STZIMJ791IFcbXYiWZ282BNQvol7UkLIMlBC1J
OAxlZHl1pPwzd7bScKZ/ot3dPEhJZparnAu1+3NX2a9e6X4mifvrvqHedan4Izd4vDFUTRyF3QMh
NibyK6XfiPujGKZjXnshwnwHmzXR0mw94d9nFMHXbn/yzdfG2Q1qf1T0ohb7IEEd1TU/BJfHBE96
as9hn18yMGdkatf1FB/UToy5yCBAY+XOxeqpA2Ia3z5AOHJjE5s2gXZAuKnL8hTO6lKt7lGqb7zl
N0oOUOdloaw/QpHpeH+R3g2e4V9oSJ9TVZTQySYXiD0+N/MXCIwcLS97ncWf9mbG5N1rBz6iAb6A
MkxGO+5cZmodlNudF7/5eH/+/96Nfot+YGwN7iKhqIqs5/WSEGWN6cVFGWCN6uCC+u01HUnmfXOC
3JNOmHduhmaNJu2QLUAbOkmbBaK7jA0g4mz8CRV49TiXJRiM14T/5Y3o63u2Z7dlXlh0GeUQ4BZl
9oreSultmN+AET12k05lX+PO6l5oww8LxGt5+vc4qhC67FFeJJBY/Vtku14Nrq8HJCa5onWFWOzi
1t2ZDklk2d1xDejGfzGssh6QyDySutA4di9rlv8zVVfZsD/vL7IBDXosAh2n05rYmHhOZeivj9n4
0OQfq+AMciI2fr3/kfdDmTCPBgVo8xE+IyF5kU/jqb2Up+wKlYYTEnqRPG5V2t7c0Tvb1dGhwLt2
yJaaXILcxrPqmczf5bzhNP69rL43uIYFJDlsj7GCXNxPLfbQw3BODvaL+32N12MftRFUHj9vGOvm
iN75lB6yWJJVAB/oh04v4yV7Tb7d/s6Le/ZOMnamkCFmtJFN+fdS/N6ntAOxXew8mSDCcKkP62k9
ZMcqsqLkxEKoAZ7EaSvt/X40ErQw2nGo1FBX64rvjKfl6ByqM6SO80f3DGKCsxw3QGIA/G8dWOlo
V23mpJdqKUN3/qNYP7fIT/hlGzmjd/Da86Syjeek0XK3TfjmTIQLtDzCcZVww/GwHrooPRRRcPzX
cofy3Gwkpw3A12MddV+QIvfxmao4MOfZ2uIAMpxNepSj8pDFJB1LL6IbIpUEYQcd8TGLc/kKwt1w
YyebZq/BfrUJxLRzXFOmaDj2F/KQfUl/5o95OB2cY3mep6jbeDiZvqRhf6YSPI4Ua68KFjW8OeVl
dtr4Fwa/ostnUxvh+RHxiIv7wQ/C8nPwofvRRepoReQ5YUccJUlIH/gWJm/GeQeTeiBkRFPbDIEf
euFX8eyeyEMRYeGvuAKd1GkrTmzav3o8RKKvHs2/Of7UzZ+1lw7+jMKfQVTtUpyga7PhzW430vf+
jYb8dOmydmX4Di//YV3s1H+0qEKVLxtrY1h3PTJiqSSXuGf9v7/xP7fsPDvfq6f/ueXgUP1x/1Om
P6IB3pd1yQqQCV08XG2C8tIMD0nzuvAtCVvT+Ld/+MahzKDusFaB8dexQVJgBCHd14W/lt5GWbQB
8XpcpEqoSoVqsgvknsJ0uBDnwu2TsPKwnzYOSdNf0OA+UZpARgqf8NXHYXwte7wJmmOy8/Wpd3lx
qys69Kaqi9s1hzlhB8ubNjyVaeba6e7bKKddKIaW9efCjmzQG6C9LsNRe3/zGLapHhphoqxK4XF1
ydhyIEi0FZvacCYk6yGRKVFJK0hLL0u0RLeTKHu1cA55IYnquN48iUw3oN9iIkkZNFiBG9SGXzz+
n8Po/sou9PT/dwEyXEn1Pi+RFJyhGS69gC7rs00ehmR9cYq/Z9TJjtN06vs6ur8qhguDTuTqV6hm
6xOZXnhfgAChCoPsQ9p54H37NtcqZDxexd/3P2VAn62hm/XoR/IbR15s0V2GUhxG1p/SoQ9J/nfv
5xs3INM9S5fwJqNwoOEH0xWWOPs9QbnrlwyHFh5uEMTGQiEkLZ3/4+xLmuTkmW5/ERFCEtMWqImy
22273R42hO32wwxiFPDr76n3u4u23CoiWFVELYSUUqZSOZzzrV9+t8bGA0J7LhStB16KZMsAt7t8
N4X0AErF97bwncMYLmEVGt/rYNmqm9aedeWaH514RBk8vkVEYH4TFx6Al/ZsvxgiKJ7SMznbG7ew
xiCoHWSLIcwxvn3IkHWACn4OSMCcPfFso7vhbZ8C1Vd/W/tysD3mdRgfCQO0Gqb9O2Kd7h813dCK
T78Smua2mUF9prQK6jalfuJONJzbutkwZ5rIgO3djvmry6pKTYR30QgHW/Ce/f4/Y8Ae6Oev7GSc
btbAC1+ccKuH4G3lsVUUWDIVVry0ZXEhWXVJlsZfUw8w8iyY6LdGbtyPb5tohIr/XlIsUl6naM+6
tMbj4r1H98b97Xj7JNmeovmdW9jZVDXZhdTOcx7/EIN4nzXDf/Uw7noj4OD8PfNirszYK8b0Qhca
xry4IpaycZY0oT9bbTKzapY6VslxcU1JtCSdXzunDti1jZyOcjUfKv6H2JWf1LsAnyyAgP29mJyZ
E7jFnfQis+7UcOeaptUPydjz/d3Q7bJy0RddTBLXlckF5Nxn0ubgiln3bYPad2aIhAtZe8mFxfEY
mOCtOwirE+H9iWu0Wm09Q4lflglgI1xiEMbTQR5WEFn0Xb5z8opCxw7JZ6eZ6WXO+g+FV79r4o/3
J665H1CM/PeOFlaaiKp1/n/kZEDw5xY5ab7dXHQrKMJtF12zuWo7WjxasdvPc3JpG3lsQCWXsY13
hm7k2/+v7F0qCVvF7djksxUag3Uw4i2cd82djW6Ov8dm4HNve4EnfpoYpAnNcurTz8Qmc3YGGo7B
Pg+iLPqD6zUmPw1jKVDtNqbCu3JPcHkWYD5yLvf3SmOr1Oa1Cs/OMhlcRKxHoNu32ScQXoToJTjQ
xPmz7xOKflvARhUz+OHwHmzPCzX8NeFPqWGcVrbss7gql3c1F9IUMFwg8plPvTe9M5z2NPP2MPbD
hnvwtudoq11tTm06I52R9wA3jm/EPgPo+ZwEefzYsafUCt18q1dWc/epXW6S5kwuRlte6uzHaqOd
KxuDeqgOY/VOZlvPH83xVvvd6lFOWZ305QWMo+8Tac2+ucCHu7/jujtE7XYj41CsxOjjc56m5y7n
B+kVQWLQU9e157L5PAqJbFV5nMEBe/+TGmP5D9M352Vso53sUidVkEhEA3P36CXdxgHTDa9Ygxqd
0EUGlOuLSdaVZ0HPmmZZ/bnMRd2F/YKas+/3F6LbGMU2dJbZWbagyQVE09euMM+et6UlukUobrsD
GLKlWSGjrC7AykgO1vCb0y02G93EFTXv0EVVEqNMLu7aB6RAaLSrNqSvMVIq0/folZNDZJVcOudL
hhKPurpBsfiZvRWJ0cxd7Y0Dc3AnCt4CwctFfxkydSPlG3PXaLPaGUdZy9biJhbhRQ55NKeHdHic
AETWJ1vqppu9cpMz0xhbMdXJxcxdxJBMn68vuw6j2hyH4iCyxnGTXOTsBBWtQrw0N+Sim/TtkL6+
Xwsy1+sYpxcDrhPIbIKqsDeG1pxzFZ+7aOsS/BSGcbbm/JgmKBXuyoDMu2DC0BzI/p45LQqHFGuS
XfiYBdxENsDZyinqhKJoaBFbjAPXCAd9SsM1S8NWbEXmNTqkUnInizOWsnaKS2YTv7C/GuTj0j3x
raCvbuaKlw24AZHmXgbbwkfhL7m7HCyv6DZi/ZodVRve0moowZIAubgGO+O2Cho+h3a91c6kmbza
9ObWUJy1XYtLk6d+VQsQZW3B3uiGVnQTZatJaxpddsnT+qFv0A2xbHWhaDwStettSsAikydld8mb
4SJX1IAsNIiXMbRbEjRZHsxZ/nkwt86m5gCpoNxjUlZ5N8fGObYRcDSXAwpwa78EbIBdtOmG56AT
1+3/V1YBUC8JLZyiuQg2g0fCRSApP+yyZSog9zQVdZJS0zgvZot0VCF/zYU3hPsGVxQX9ILE6Rwc
0LTpTw0Bm7i5hfuvE4lyrxq5WRZNnyaXkdZh2zpA8dnVlWCBauFvabPVvtXtlc0FtRzHFLCkXrrV
gf92RNdW67rM0htmdHchM1vlhbcGDezv9F5OZVWERW/W9rXtGz59RWVO4XxuG0T6d8F1o9Ffsc+N
TAC2kGBVrQ3oyckuez8mfJ97plb4FGmR2entgOYoRkzTD/B4No6+Rr/Ush4wLKdTVafNJQHmp6TO
4yKIz5zZn+XWHaAxo2p1D2AEudcNjbg0swAVde73wghz9ATtUgK1/KaTQ43OW6xgntrQi43IGZ2N
C0CjBGoZH1LXkxen8KJidzh5lWkHMjeyDcugE4tioycwprR2hgPT8fF0I6fLbeoP9RbIrW5jb/+/
smlg5zKq1sTw5RTkxklMlZ95xyn+dF/quuFvq3o1PEgk+7JGuPFC54stz4X7MxmCfrOVUje8YpFb
r3ekEBjeM0Dnbp1t8W7hLzHfiMFqZK82xKXSqRN6O5LV5F3KYTqIVJ6seautSzN7tScOFfTj1Dg4
kk1TPjHv45CYobSq0AYt8n3xa06mCtnd8alfbnmDC++sJLASJCjzblffCyhflL0FkO7QeiA0uIwJ
D/LuYFmjz62X+zPXiV7Z2SpHcKShXXkZ52xiYV+vuROywavba1MW8CXuf0YnIMUcxwkbO3fJYvTt
rKfCmY/VMG/IXhdIU4vM5pRWSRyn8cXt8xNokePc8B2SnhZQLjdrdwCjedFfkUMKh3ZXYzf2RLmP
B8NdPJQ4iAsFZpdjGw/l+vO+pHQbolzHJquk2dd5fME1HAeuXWS+MBha79at0j/NF9Q6sxHP2snL
MPel/Dx6zwV6fsv09/3Za/ZZ7Yyjg5vO1CrFJZvn3rcc8yw842nf2IqFrhuviolbictQ4+0vm+yr
NWyBYevmrZhncBG4RpnB2lPzvRQfHWfDst3m9m8ZjK22xSWysuzVwZwN4CEErVMcvTH2Zdt3gTO2
ZyDmbGiBblNvC3t1AQyLNViZxALWbAzjrgzrcQxSc4v47n/9QG8tRFHgLDMlTuE6Xlw6+bF4XopT
6lQXE89TmSefamBhWGsX8Ko7jHN5ttwy6uPsiIRkIFAyfv8E6BZJ/15kMZULmz2vvayyr32YkWBx
y9ZPrK04je4DilpnKLpjCzfaSyLYMYvbEFirkahIeH/+ulOm6DYgRLucjMt46dvEzwS6dMetxPWb
Mwf7p7L/fO0zS7YgPWx65MgzoImACj47ZpvgeW/68viAcgAKN4kBrgjOYRtRIFEZsODpi1Pa7002
Xp2MPDfDVnnqm2LCp9RtFmTy8jkD+ycfbx2B2ddhbh7vb8GbComxlR1ePRaTzgXdNvIqj3a7ArpB
nEwOCuU+j69c1sf733nT58B3lK320jorGl7KKEv6axa7fsFRqeN50VpsUahotlxNPBZT1QJmHBee
AKorq00fZHMf0CG70TSjWYGaeaznCsrAehnZJn1fk97vvP7cpMuhBMn6fSHpVqBYdDT4NN46tjKy
Vv5+clZULXgJkMitPQ8GztUUZCxQipYjKhoRkfXs/SiByfTOQlrI3VDotwvc8YXbyl6ZXeaRqp+Y
10ZZnAS3yG7xociuE3/mcX2oveYwFoDcBtiflx+o3AVGjK8qyk47AyduovYFXWRtE9RTX3phOpbW
srExur1XlN1GwzxQZUcZpUkWNaiScmwzaggLBd3qSdR9QlHybHUlsSWOF0PHQbtOfimsX7H1pUqq
DVXXnS5F1cs8FebgNTKaMgCG8yL50drjGjZZ/2Pf8VV0PCZ23q79LCPTdr65VnNkNtqh5nWrsVJj
ctVsY5L1I/hLPOzC3B1m+lzKhxXxcSFsoCuBtmMXUhnnaq4xcZJqbYZJRoPwjlZrHPOi++xN3Cd8
pyaqmcakrJGfANptNLbGHyubvkox7ClhwOxvB+yVCq5lKXrqDTJyehzUtLSdcBrnrZfdm/FVjK4o
uGfUjFaO20ZAiwMhUBGM/IkA/te2YaxcvCgyNJWLjeowjU6oHMBTa5VTPGIpRVY+dE7xoVuyD2zg
n+m+FjusR9FsSadxWjKc2dY0jdBAnvFKJrrVhK25uVUeYKNoLDD1djLqTGN6ZzU5f9fl41b5mU48
ikIThlpKCzUwUYJ6vMW1fLeUv2wWo8Rxq79D9wlFpde4y0ZOoQqz0X1oPedgdePRcpMnXm71p2nM
kppm7FJGrT7BJ7JWHAtJPpTlSyeNw32bpFmAmmkcvJhZhYErdbLaLLSbdj7KtDK/yBlFBIiC/rz/
Gc1Gq5TAltHOSdJhK5rY+CJJ1YXo393KCmp8NDXh6Eqw5tloTIlaslxd5wfARDrAcaafgCs0+ymV
W/gKulUoyj3SHAFp4DxFpivScy5BzjzugmcErplyR68TMqUZkTJaFrzCbNRqnzw67nqoYHRFjREn
j1ewSmObaXFqeetTZz2N7ZZgdGdUuZyXXtChs+MpsmLRzReri6dPLE/L8TSiEPe/+2dIs81qty8S
OxYrPYE7oX6EKS2MP4L8tIzHfOqD+1/QLENNArRpYjZ0pbCndgc+42+d1VyrZWP6bxclA/9NEZJd
99wek2qJOpb76BEM5oKcnKwKkCf3WyLAFWz7NDEOkscHNtAga1cUaGfHXYtTc7lQugHMofGKF0Z8
KCb6zluSQ2NvxcN1uqFYQmHWIi8LmCmrN30vX8/1Jp+cZmg1kbsuHqcotJZRaaXBYHnvkefbcAY0
Z0pN4jYZWUrSExlV9SNljV8WTxUquVvvwtnGJa2bvfJoaUu4L6mJQ7U6OUIPacg3iwo051VN5gKg
ym2YgOFjlfVgr8uZ4tdwpvP9E6ObuWLuwFvkrYNF5qgZhy+yn0ef0fnX/bE1fpJKpdxZ7VLIfpmj
dB2CyX6pyt9IKwYmmHKB5u8vsvfLcYs1QbfLivVrXWups9vHzDoPR/Q5FD3x2649rs5jM/eXfUtS
9FtWomxLECdEY1O9M0jnZzMY1dBJ7gBugTXDl9Z4aop042u6zVGcGw8QP6bV1TJyUWb2IIbRvdip
bW+8hN8uxgMWpqLOaAOb53Fw5ijpKdD/5gAxPEmPzKn9JE0e3RKVVM4YWPtIbWAdbwfllVvejnVb
WDbWYzjo+fXMU0na0/2N0YhKzQPGYvYAd4eLo7LRw1iS+dGpt1g0dYJSoU9B9DH1wF+fo75lfjfk
YP8rjiXaQEzGz42VXrqSBsvYRcgAPN5fj0btVVQPxmTfFktiRnkTn6gscd+iTTZrDveH1zwjVRiP
sbbMmjd4B3dtgmBsdmyH5sL69UJpE1VyecfNfGdER81feyW3kox6MAMTqY+mlycBSYHCbMzDhuep
W41ykJFmS6rKFXM0zQ8MyNf21NxStYGJHIlRnt2k2KeQaiK75nYD9NtyiRgf0F5XmvNFFvMuXGZg
vN6W91o9atbGi1svUVKJo7Tjq8m3YvUa9VDTncBJNzxBsznKRxKZi/U4sXTjBtEIX81zLkDx4PmK
WReA9BTZp34+L+2PpbfOjvlNsi04eN1nlIsqXZy06xJhRoA+E9bvhY7+YsX+2D555AN4+O7rxc0S
/ZPSwBbc5PdqCxqrBXHoAv+tj1sfD7+wLQefDMSv7F914x4H40+8dT3q9kS5sWabkiLOyzkSdVX7
cW/851nThs+jMR9q/tNoUprZbT5HzkRPccpOxByCJd4Cmta8KNVUZ4a4XHx7JkWOIc9lQk49WVK/
o7U/2uaGRddtharUtmTJQLEVInH9xrIC4JUde9NGx5fto8nJF+6VtlvFVBqBqQnQeZ3hADEoSLVk
13KoQsayD7W3q9oPzwJFtSlCBlbTu3NUA8b9wAdzAV9K+3XXoVURNQAtkwEaGhqYNk8tSG8z8iEB
ESs3QcEE6oSh+a8wdvUeYSG3E/FKQdylYXO3lGs09OmhRqWNrPtQyK0cum4bFC13WkLioW3mSNr9
x8zOohF5jLWM972PVAgNw21mTqpmjbreCWkb+6kbPwxAy7q/ERqNVpE0qFW3QJTFPURE+uiBYNMh
W4XoOsEojueIUGntrLf4h9FcpnI+gm3+caj2CkbxNCUy8ottQe6x0T+WBQudGJBxcgnvC0Y3e0WX
hxh4+oBKxPUzm4B9JEHS1Fd33SIh1pgjFSaDT+NQM1LNiKusP1lahtxqQwKUfR9Roo0laPZWBcmQ
bm8ONVqqo5Xmcdg1Dj9Oxt7YjYoY6iYJEQNYZaOW1WGWj1Fin2NrS2l18lGUdp7LJV0sjsPTDX6N
ZxdIlX2nCF3n+679VRFD13xogJGIDzj5j8T4rxdP8Sauu07wt/9fWRzqiIlVlWdGtTlcZV48xLnl
75u2cgN7QMf1GBrnIkNkp8Wcn9IY5a7FVrhP8yRVAUJlXrX16GD4yfllWyGTz3H6kPPv7r72FM5V
GIzKi7lYFnxhMSw/z1g4JvvyWP97Cr2SOsoGVnuycB8aWXN0utmPTfuKl+HG5a4xCCoIhmcY5WAg
5xDxnoc0W85Gnj7GzrIRj9EceBUHo6wMBmBouD83eGKvsiYQArSPHhiUS2HsqsHjXAXBMKhTGk3V
4k5v6+vcWvScZF3rty3fOp8an1dFv7BLArN/c0ocazqkYECy0lNJgfnFXobR8d2d3okKfsHdgTek
QszbiNP/1snofKvnGw9ZjRKoaBe2LBLuCmzF2BlRz55WdiaIS7N09mt6vK/HGhOhQl3ME1p9lwLu
6CTozzH2pmNvD1tQ17rBlZt3TSzZTXM/RwNKdf1KsCSwHbpxUHV6oNy7uVtmJI5dRKPh9gTpiJy3
27MfLEXoeJ9slKsXiFVDNZq4eq2suw7wd4LS7rYyS2/LhqnQFRwF75lFajOaYoq2EsDZXlaj3tU7
wZmnOM2W1Vp8Zsh1gwv5AwFf9iK2Oq3fljtTQSs61xFu70GzZhtAJXZ69ECsUqNla4/QmYpSEYM2
fHIZDj02N+g5Pdb1snHWNcEopoJTGABWorJN5shelvNa2T9B0PJU9O67NmVX5B8OppeGrtmEdjFt
PDB023z7/9VlAPbVZaE1XqqgvQwHJznglbwhKd1GKFewOZrUdiao7oyZu1l2TBfvLOQu0hYcIUV5
ndq1BlpiI1I+HOa2OXXGVje2TiiK6oLN2amkDZd5qJzJ9+aku7J+yjYiTTq5KGq7rsSaGQAZUX8x
/JeL9Vgy+p4Wu7AEEWm6Pbpf7Whb0JbkHMOXk937gvDPrEZV8f3Tr5m7WiXWoOEas4Y7nsjsF+vc
69rFvpeRrZy/bvzbVfNq8s7E0d0GFYuaVh47ewzszDg0ZXfYN33FW67GtKuHAqFkOx/C3EAwfEzD
Md/VlAvR31b1avY5SpbFePOscsP6jvj+EMq13dXLhsEVTTXiRAxtl8InQZ1FEFdTceHGkm54bW+7
VUyFp+iSIjfcAZKZnAJwbo9ze+qR25yLjaiVbnxFW+lg5cDgMklUo+0gnYxDV5SPKJoMhm4L50t3
dhStrR3LBjI28oyeDdhfD3BYiF8sztYzXWMUVLyJ0ab1nCUEMdaBRIXTP2XTLkAOzv6p/Eo6x5HV
zd4g4UCSD9PkfXUrYPf3dKMwXTN5teYrN11WJQ70Cugy6yMXpP7I8azesApvO4JMLfeaJ9Ii7AXJ
8+pPVT3y4f1gfqTueZz+3Ndb3fQVvTVJTVd+S8JWw0uMjOMM6OX7I2sOzT8FXyR3BzJNBAU05dG7
9SJxEsSZF94fXnPs1RIvQA+ZuAd7HHu+hkmKGv0+QedlGcTGVpW57hPKNVvBHxashWxQvOv3Ev1C
q+90vxtUyt9fg074iurCA2e0WeFmtjR9cGf71yz6L/uGVlQW3itZhsQiUe/2D7KP2SFPsy1UK93W
KvdsUo6D2zEo7NCS57Zy/DoZP7jerhYMztTCroQ4oFtDf21U0OzFyfJD7rionDWKfSdTLe2aHRdp
1HImUc6cE/rJD54rD8a0RQ2tkY5a0iWcoge+DSWRmxXpIUsc6qMsbQioBTb7+7ur+4SitZkrLRGj
Szoqy/pkgINhov3Hqk3O+4a/ffbVbeuysuOoJCcRGDGPTcFO8UxPfBPXXzf7mzq8Gr4uG057A35U
WjhH03A/9vaLKPsNg6wbXdHawqyyLp/g6psEPMdieChSGaZes5Hs0hgFlWDZS1uSdQveV1ZGDr3r
+UvJr3XXH5Z4X+6XqQVJ6FIulsWD3aHIpbmTCGxCz2x2dh4eRXsbx4xdEKPhNneSM0+rA5vtS8m2
nv4a+atFSTlDXw4FjXJUdjMs5/h9TsYj5fnG4//t8A5TC5P6dBZ5ldIlykbA8LL/WN/55ZD6kzGd
EKfy12KnW2IpHrM3eHQA3t0te5Cm4I8zwdg3t1/uq9jbiTqmViitieGQuDSXiCJn2iffuqHz4+KX
mwIIHVGqlCaBkQwb94xOZreteqVwJvWc2BvYgrqIJMj4d+bG4UyR3wSUair8shoP91el23tFs40u
TVdGbBqtsxNWleEnK57U3RZAvW54RbXjLJ1uhRG30p7x59C0z2hiQxc4Q8Hp/fm/3QILWkzlRkYB
PMnAFoZSRGMNpLOAzvUPNV7AOoeunfKUNAhmrc+N9z2tt9I8GidAZRyqutnOaG6genPMsnfZmLKv
nWzqjeYjncgUZa+T1ajAJIgsj1meKnP9Ua9xmK3O1tHSzF6tTvLGEuFPjrcTsewUYVyr9UWHZMn9
/dCNrgSzegr+dGc2aSQzE0BV4oPJuw0EOo1g1PIkKZ0WBOEJi/JpPtbmGuX1GhTTLhhOlEQoN7Td
9yCgSF0adaV0D3MxXmcJslJvjvdlfZlajVQ4AwClLNSVdggCtWXug+Xy4Mxb8BM6+SiqvHioeM9d
dC5l4EPKu/KIPqPQARz5/Z3VXKNqRbHpDnYRLzaLvKFH0XWGFFK8vHSUh3Gyblx0um8oygykiHjq
Y0Ijm+dB7qJdZn2mcxqWa/O0bxWKlx1TakhPpDhElbxYqRVURn2daHyU5VbQVbcIRYHT1JKiWnCQ
ZtL+JrL8JGfidzP7ajv5t/ur0Gz1PwVaLScylpxGLE7O0kpfCrf7VCXm533DK0q8OmvqcmfFNsjm
sMjqODTWlRpbVXm62SvXtOnipTNXHvZgzr8xd/oiXMKCPtuF88eZWqqVN5XglYE97pvykxi+Vkt6
NdNh4y2isXAqJoX0bACOM2zvKBmNJt7TkM3rLjY7zF1R4mZ14oTX2Nl08L4MPZeBMPpd6FIYXLmN
y5wvTV7jshee+6MmRe5Ptfdz35lRVLfHrbgCpYnB8BfPTW5+aVJxtkayEZPTnRlFb1PHcBg4dlnk
xvC3THrlmUT5+VbBs25TFZ3lkLqJYm1kGwbEb73JeS7s1ty4EzVzV4uuKkZ4kboGTozhnpIsC9lY
fhrdfe0KTC26qnpnrYlr0QhBRSDDG+UK8u5NICvd5BVlzfLEiTugUUdLP10XoKsZXX7pDWOnbG5G
9JWjy4a6zASlePflTWQ2rT9m3sOMF9SuU6mCUFg5nym5mZp2SB94ewVMwGNt7muyYWqdlTCWubaT
Ba6a0zzbg/lMYI6d0fxyf/JvPgIot29b8ko2GZl4KdbSjApzvFTeZ2u8yvbHEEs/qfKwMPf4VfiM
YnLMjBJvBvB/ZFcRNV/aEVDPv++v4O0sHsZWLU7cjiSzkDlNyXBI1yKwuhONX9yUhEX9Pem/ldnn
sf/v/tfeVGJ8TDFB+ShjZ8h7fMz6A+DBwOh2uVYYWbU+Roeye6fBfWv9GYmBh16QACV137QV20Nz
xBQTz+JRUg+Aa2OHkbYbkRWNRNSXPeW1cLnbmSAM7wPPSg6Z7Wworm5oxUcwTHsa5oEByCMlMqi8
ZPKNWmxkSHSDK0anILnB0TGIwTvhr3Z5suL5uEva6jOeeEU8trnHo568X2QSpDCX90d+01JSrgJE
NiCWN+1K0KjKvrbroeknP5V7HoUY+yaoV6YgbSiE69S4Qmx/8VLfagLP/Lpv3oqOupXnknwxCFyO
Uwz7np3nrUpRnUgUjTSmslltoDlHi2iChGZ+vDyUWwD+GvOoPsONlpheX0FvwL8cJ99E881wjqUo
/Hz6YcuXfcJRlDOxHEidoUHFmz6j1m+sj7234dLcDvM/Rfj0nzahVKAiJvNMDnLw9hp3L0USWdMc
gNbiIJan+9PXKJLaL2SWCwij2WoBp2E49KT6vrRb1RJvPnMwfUVHm3yYp76Djtbyczaf16L3wTne
d/tMgPocN2qjshITgu+WY9me2C70YkxbuVRLa24574FQOo5oYhwq3qOB2Pt8X9ya86729Yquq6gB
qpioIk/oep2cz85WZ7huJxUtpVZjpB7H0L0xhh1nB77JdqybtaKlzlpkdWvhuTcvD2b/mbPnfFfJ
GqStXJwlUhGyQh9yVErn0nAjoFJsmESdQFTNLMA363HcyfV8rUEVOpzv76FGLdW3NRrjiQ3cLnhd
zQNzTzH/7KMpzbenLUonjeKo/U+JaIYcSm5Gi4VG6flpxkUEcLEtMiTd8Ipe2i3HxcknuHPxoTeP
pHV9cKZ4aOO7L5+3gX8osn1/30Udzby17LGnxvX/mG2n8/LYhzNIYcVpi61RcybVV7aFogJZooUd
husLF1cXofxyK36rXcHtSL26TZduLjNwkNCoeB7e8UMSue+yxi8uZtCEy3lgG5LSnSRFZRN3NpqJ
VlNUkPo8GU7ArGkEep84CUdeWuDH3d8R3XcU/V092ZEUJCpRBqjfCT2u2TOCCH4/gJLn2/1P6LZD
0eO4NxGAdnBmyZq+X2z3XPdZUA1b+WPdmVV0uWyLCpBbmRkZ1Yele77BXLTFO3d6vj97jalQH+B5
NRoF4JbhmfXFQ18ugWvtenzTfzqeMHHUo5PKjmKA4U9SwNNmx32zVhTZYH1rF2whkQODzL9Z+U5p
3Dbh1emXdj0PeYU6jMa99sAjNVexYTpvI7zh0aiv7cqYbCtO6gnl7p9a9Hea/1ER9nzD4GvOoPra
JqPt4MU92pEjPnbysRS/e/PXfVHr3qlqS1NpJXSqx/7mqBZ+7QFh6r2EPTC+O3CHM7mCWQ4I9r/v
f+3NTCLOjKKvcLU7ryErOdesCqvkW53ZHxO3PgBtDr5I6hvGn9RcNlwS3dlXNHesUH9HspVEnf3b
YasvxLhh3nQjK0rLClaCRBTOfZ5/WG0fSb774tGMq7Y5tUvVWsg1IPo8eL3PM37o2/HL/bE1plJt
b2rFcGP/bkkUJxQJ6NCroz4nvimO6y74Q8rVHqdCSjMmVQtjs16GITCWX2I40i0aJp1wFOW1ytLI
JMvxHqmCfj72/T53W21tiiezk3YK1SVDHEqJdsri5b7IdTO+/f/K3DiuC9TJBI1NpF78piPHet5K
qOl2U7lgWYuEf2dCGHb+teCPlb2g3csH0B3QHjYOucbo/M+FeDX7JE6B1+IA+9NpnCOqnB69uTnF
BkLn96WjG19RT2CFuYzUkDvwa4mLtjUncPmWhmrssdrdhOAPkWZWmNEwnkT8RLMvbvUetR33p67Z
WLW5STIxlX0FEM6hja9i8S516QT3h9ZYSLWxqZ/reAC+kI2Q2INVEL/PROjx5CBkfLTWQ9osIcgH
T/c/pluHcs/OHA2tE2EkauUvUcUfR8v7um9kRVnpZBRxjccmEl3ugyzaJWiSYudDVu1mauraxmVV
zefGAPNsPf/xZP/p/rzfJjCkXO1mMgsGITTI4ufvsp/sOJ7SsDvLx/XjGILP7D1AlzYkpDmhaksT
UFwtz50h+7hDxSlYdI9mgSiLveEy6LaW/m17LBSRAXURtseavWtbxteE7HzqE0Vx89iq2DBh5s76
aDnfFwRt8o2AvG7WysVaATrGkiWOzXIrbufT77o1nzd29mYa/3XR/mllytMVLatZgsv1vfsxOfcn
4xCf+2+2z4/dCbyUG57g20v4p6epa0Rd2IYLh54755xbh3whh/tL0A2tqCtZ6SS62iNnd/1ZCOsH
q+wtY6xxA/9paMotVAUkjWVGa9WHMvlmDPFFVBmq1rhvom1qBL20mP0x/XV/LW9b/3+anEyzzWM+
AKVXcg+o9+Nj1afXIt/CW3Q1m30T4avLyy1y4do9NyPBxndV91IJAHA4P601iThK47wN38F8W4vR
TKx8R85lYzGomT2VPpN54OZgYrd+C4lotTsfU5n4jJS+yC8i+wxKV8SvC2CNpOjSPmeIGt6Xpm4a
iranJVAV+sK0o9T9MqTfR+dkj9E0fbw/uu7cKQpP4hkNne0AYEBzAREIouRe97hvaEXh7QWoxomL
mOS00ixIpYiBYJ5/2TW42gPlWG5cuAtBuEn8Tsr/x9mXLEuKM80+EWYgJIYtkAN5xpqHDdbVXc08
CBAInv73/OwuTquOUtdyU2Z1FkoRUkihCA93Hwz8dzUoEVdtgAKgnCJ/jd3r7Md5/ZuVcS7/vj3p
/8Wd75xTgeLl1TC6Tl+O4gEE3KkX/5yeULyK12P7+fJcJ3liCpE0HqjyZC/c3ZypQaQRjk/XnuNp
P+7tvYNff/SN/y2sLQOksOF/4xnaBJvzyLv0toE0u1HtgNr7IAgDC7XOUDzY1k9wMBqcSJMc+6P7
qd6qteqqDYnmg3P0Yn7yfoxnMGwm3tE+7/dVVAGX+a9pQlHu5bhmyJR3F3/Oo8KDALDBUzXnQKB4
6hxsdJS1i1PVaz7LeftNhjWMvDEr42poTVk33c5RnLaa3a4LJpwHGeTZAU48OmBkKyEQf3uBNcOr
fVBTM+ctSLD5Qwg9PuL+sPYmahvTUakb/XpjvNmZVY97p5nhXmz4DNnPoSujzvp4e+aaral2QHld
vdIRTJQXyy0i6Jp/HndTYKob+rrib6bduzVOLwevJclKqHwy1BM3w77XDa34KuXFTocMd1gNDqbM
WeIyN6kV6Ia+/v3NrHG6MEI8jrd1myc0O5KR3Dlp5eLdV2G5ncSNRyAHMzROXO8mdUVN7KDyWeeS
bGXtIYLrV5JALqet0A9tQ7aVgdk1+LtqTLpvuq2oeCslXo+nJBJU0KWPwCa/9H83vQmO/P5D0lWV
c4nD19kbZ3kW/dolUBL/jV7RpN7mr2iyh/bbNi4xGgZAcNncVxf9oxeKzqFdbBQRNuuehunZtc/E
PbP5rheNq3ZChTyY+bDh3HQnN8YFcMo5McTsmoVQu6BGWoxOsfYLyHmA0SkjF021uQmnf72337nP
VWJrPyvLDR1u6C0MyBlNqYnX/hzcOZGZHcswN1hH9wmKEzuM1DS83ioMUAbnmG9HLzjePtV0QytO
7PnNUi87h+BL+7KTmOcfLZNer+Z8UEFSPvTx3AW5mos7kEPbFsd2NLFZ64ZWrtmJcq8NwRF5yclJ
OJ+64ct91lCcthsE7/wCy+k7j4R/dBaU0rkJE6ibtHKzAi5dC7nv/CGQe2Th+AnEXT37xFUBUWEz
B5Lwglxo+EzL17Z67MKvt02iiTrUNic068uR1cS7rM2/Dcrz849lfxnqu3ICLlPi4ZY0jcNsvExF
9dRKch4oMwQamiPyD0CULwd0hyKKX4buoR5k2lvhwZP2KQyHuPaXZJ+zYzXfRdSCFVBcVPC2rXMJ
XfcMbjqR5egV9yXyXBUkNa1zVosNHekVe1yzJs47k7iDxvlV7dypJUHDPMR6dCvPW9CeV5ce5kye
bm8d3fCKl9YjEQJJkv/laTfxoZJJ5xkQgLpwnimeWqDzbrUsINXpkzjkZ+fcxtlj+7glbdIZq/Ua
j1Uplj0us5YhXH1oCtA2Tc2htfv4tm00bqW2K0HM9v9Fk+v2stBUzmW0uB+gMHBfCKUipBay2dk6
4I1WIMyxUmHKgGnWVIVH1Yuddd7iQ6LKySOfQpSUR6FJfkdjbxUc5RYELHQZFpU3n5j9oTYx6OnG
VZxz411Z8B3Ho+BNjKr8ZYUkzu111BwzKjRq6mQNpDSGti8ldmF+YieSIIl3uD28buZKJDyjPZkW
ICe7IO94cOpvjBWGiesWUnVOOWTjUApUgGaKvvM9WuzlCaSFhuF1dlH8c2zqst9D+L5bTbHvt5Hd
PwOPHYlKxqSQcbv+s7kGtjudkZSLNXADu/QDrEFrozhPopCbnvO6fI2Kmpr3kBf9LMRDeGZO5Bzd
JnaPXVIdw1hW5/1fN55PUIY1HAqaD1EhVONU7bOzOvzBo0vsTduhmu5SEySuSiGdd/3i9D4uERI8
d+GxkD+b5b7oVAVOEW4tSzPiHbgO48+NbJ+EDYiObaIH1xlFcd58RiNYsZXLpbB+1bJP8sEymFsT
vKtNSWLJC1c2CBFGR5x48T3I/Ncwn5/Cmp5A+/B624U1jqZ2J3l7WDvrjDA4W/4achax7t/xPqoy
LKvixaG/rb3H7eUi2jFew+Y4OKb2eZ3dFQ8ue2jGNFevqvvmgTsolRUmFjTd0IrDCnvonHIN9ivF
1BH0LIntzoawT1Pjc1VQlG2VS5k5mPYaI8ZLmqRKmB/1IFSO1mSMIPn1ZJkwEe8LxpA/epSsfGjI
ZOPCGqbs5CKnyL/z5ttO08b+XMtP3f49mz831kcSvPj3scHjR5WYuUKzW+sR10FXC1pCnkhlOLI1
q6KSQ2cEcqMDNMcvo9iep0U8BIH1110+oCKo+qmp7LrANYaG14CxqLcutPpx39jXz3mThvK7rUbp
r0KgX+wRAxRosp0Yj0ND+kBXPFMxVG4VriLMPMAQKzCkE3t97V03bcB1wmQOqr4paaj1Zal7GQ0k
uwss5KpYKjYIMKL5Pq5Pv1sjsa5z1Erx922L6RZa8WyLbta81CU8u3hizpeWfrk9ria3RhS3XvMZ
RUuCcTk43vOcR7LnUHDw4rpaDy1/ggqAYatqzlQVSzUSO6NtWCxILVgvHhhPhXBfSM4Nw3vvZ3VU
ONXAO8KhdLJcQvktK/4J+6+8e8rvwzq5KpKqnVqIonJcaNkQ5lFHra8ktw1hv+ZK+18p840zkBz5
WI8gAe4WBxRlFhdihv2PYm4Pw52FahVSVbfbDkZVdDAQ0iX7Nkd9/+H2/tGtquLJC81A4dSt4qHs
H8RysNafdX7fIfG/A/yNXcK+HEKbYcN0WfA8DsMpZ95rV5sg0RqPUuFUoUP6at/grqgJjHEjQbDA
nN3w1tWZRXFXSNQGYFeqAEyfU69sonJOt3tT7SqWaiW9XaIvGNHJ/GuapxitzYboSnc5qkAqMq1d
Tics53bJTk7CT3sb5Y/bcYx6vJCyeP/nrm2joqr6APhcx72ubfmXN/fRUHzvtu+3x9YsrMoSPdNO
hKDX3y9eMUX4XxIYU8eaZVXpoeXiLIMMvCs+y4+qvriEth+HvSlrpBv++vc3O36wBlYVGRbWW+po
pGWyWr84NfHpa05IFUm1STGJIsPkJTJpff1P6YXPomojsYyG5JHmAalCqJzBc9F8j0KNXa4nierM
kD86bhkzVp/b4gBuqjgoTKShus9RwugJ3SQiGGCsQpycHgwX+bHbThOaVu/bRooLy4msWRDgfBjc
qNvOjeltodueyo3rdqQRRYV540pHNmZAnmcw2P/9oYlKDu25I3HGmnPkvg5he7ZMjHG6ca/Bw5t9
SVaomXYOFWjLdqNsKA6WaAyx//tbHlxS/x06ByVXxSCgfp737FMO6eAW9anFvi+LRFRa6MqpBJGb
RDrT+pX5PCalKfLWTVzx1blkRI5LIC40/zB0/0z0vJuIsHTmvv79jblZzXbhFiN/QHo3Jhk9LZOJ
XlA3tPvfoed9EWyyYQ9w8lTDwTelRnXWUJxxhX7PwlH+RX+RfxiWh3pHliUwRUiazDEJFV+0QVI7
XOXQLzPAE5fuWBzZwfmArNSRRPXR1Oj1/olCQsUzWyAFgw4UBKD8AaLd+p3XSwRhFpZ9vH2ivB/o
ERX+BHEl6i4UZLuEHUlRRcRK1+DF5XEe5IfbP6GzlAqEGi3L3vgOSy1HeqnP9aE90XT8lx7bY37c
DZGZZhepiKiMWWFDXHt6AIf+Vwfg3EiQ1YR81GwlFQbV1+viz4sPMHEp8E5gX1whYlB5GSIz3dwV
vxUcPaZkHnzwBX9YHNwZjolA/H9vpj8Ly8h7/9e5JmQ0Wev1C3oRvQ/7kcbbU/e4HWjsXby4P3nJ
dgTjN95Zbrz/3L6Ztq3OYIpPD5SUPANI5yGovi3l0bv2HUiDtXRjK37Nyy7YJ8ABL97YRPX6YxZt
VO6GN63OHxSvdhef+KuDbVQ1dtRwL1k66LnP1Ul63+Y+NHid7hMUr67A5uLtM1bFs09FiPaXExJY
t71N8wEqMAr8P03XtTgwquwy2Mm+fG2sx8KG/oCpJKQ5klSCaLoiIe+Ian6Q+fY8sO4xGItks+eU
cZNmjsYhVIyUtKdGFlMoz3ZQ/j17q4y25b7iEPGvn/XmJsOzOesJUI0P1iCP5cRPQ2fCG2mWVWWI
Dqq8GEFiC45ib4jKvLp4fvHVKurPt5dWN7ziyyDfBVsJw1ldbcOhY2AQnjykPBvDQ0s3vOKzSz8R
EBiFYCmu56T0t9ir5bnxTfIyuuEVt7Xnvs1B8ovreEYjUlivIuoG0O9JCCQZ9r4maUt8xXuZBcS7
8ADmHZyka2MaT3F+GM/t9/oRT5YqqpMuNhVZdN+j+DCf3TADjT9WI3wCRtCZPlb14fZCazxM5Yu2
vUZ0de8IpIMb5wCRYTvxHV5EYdbhyhxrU975/bcRUdFSAhSqIWsC++zmH7MR3Br0W5v9HH0os5Ff
dvPdmkxUULqVUdFTBc9gqgk5PbKQZB6f2qKM5vWTLc8SZWuL7pHcO1SAoZc+y6if//X9b3v5etue
mjNRRVctdlP5Ye7B5W36ZXXDVDr2qxP6SVe16SJGgwPpzHndKW9OlqLvxtVfmbiEROBmcsLvtshP
BUKGoClSJHe+zLULXu7NsE00p+QfzFRuWa5txSZUVeyINXXS88LwKbqhlbOgyV3AAm2U/fcGGrSP
gamPUhcLqiRU7tKUPTocQBWFdq9VgqbZjzy0UI0/y7lJh+WXBXb3f/iSnbd1N9hJ507KqbCIafHG
AnuvXNwIso/18nmZP4rRMRjr/Xw18ZSTYFvt1uZgUn7Y6zZue/EtqNvTLreIge86wvVyGfPtdHsr
axZGRWjVhceHAStzmQno2ko76hhJ7htaeVEXOIwFcgtAmtIftVPEljSJnVwd4J0gVEVnlR0oRZ2t
RseWZR/nIYwqqzn5u6nPVXe4qBgtCeWUXQxIi3hfKhg8dVGsa58Am1/7aPv/PPZ1C6A4uV85bGUg
hbsU3qnpXkPrPuwdUeFZzJIVXwMMPA+fG/4JKnhrfVdlnaj4rBmqjxYRiAmpO12AyT9Ve38KJpNq
rs4kys3eVJ0b9gQ3+0wJDnUaAyge3bcnFdfNuTdTgXgBPCcUtSDSj5E/uOzO0RXHrcIGzD4urnAK
WhC/cRNruy+xSVRc1sgyiiIWQsF675+47V9w+55tCEyCGPvrbdtorhsVmuXidbLmgeVcJJjD+tY5
kOnrYFEcp4DEVFE+B3Hhmkg6NWus4rXGLXDKgvj22duaj4tfpfluwiZpjk8VrbUPm7vyFttHELCy
uE9sko9j9T3f3KTpvXMVdoZ7QPcNiusG0Pn0GhqgGLqXf/mZvUYOJFGS26uh+4rrj769/Osm7Kd9
7x+WieUJh4Du4I9gW88QqVdDgo1WR+AJvW/nqmzTrKyk5JA4eBhYmEWyXH/TuTUd1zo7Kf5Mu7y3
lgF3DHE/L/YPe/9420Saa0Blu8oDF9382/UYYv5hGpAkawGvmEyvL801TxVvtrnFLNeZkBZvQwul
ioUnrS3kB1kuT7tTtwa9Bo11VChXEXZBFpAFYqVrNrzykuZ/2Ut75yNMhW5Zc0WtxYFTj9nLVrhR
Tv/1EBzfXgDd1K/x8Zs92oiayd2S8ly2eOhFi+iWX01YluPx9vjvLjDz1HK6HGsHXGDFmNrgM9ya
6eKu7iFoTP26uuGVAEVOAwH/c8jTtivPvAQEEyqBrWiT+2avWMcSbCDeUo54jaCDtasettZN1sJU
CNHN/rpt3xjfbsa9crp8TF1hJT5Kx0VTnERJDbZ/v0wK419/9834Gau2xce6pt3mPJPwkcxV7Pof
QvqQZy82uk+LK/9g/Xwt5VkXS5gQ67rvum62N7/bbgsNMgjrplWDJsiwOIDn6GDGlr+vYIHvUp4i
+1hQ4NxYlvYd6A+q8NKE9SFjW+Tlp4yA0Wt5JMsUdYDkL9xEjPyup+BHlSOwmhDQ1C7NUo6W7XL1
7pURw9BKSIPGSJ8sXjemsmHpsOePeDUeW8dU79Qth3IKuhzMHxbB8AOUSuaMJmXeJLN11x3KPLUY
bw9oawb13Jh6wyKjOtzYhwVy7vekdjG64uFuWyxZlXMcIAHgY16ZlCVw0NRkG82qqlX4Ld8L7rB8
SZuRQaPm92xspNNYXS3C90tgB9YIq+/gGG9pF61Nn4rMlFnQDX/9+xsfy5oJsNsJB2sdzi9+KJNs
zj+Frem1//6rHHZXfNjNedZB829McWt+9MQaW3t9KqHN0ObdeaLFVxZ8L/s8saBOM9fi80BMdIy6
L1O8u26yio5hO6bZ4B4d6KysUOgyk0nqVlzxY4uDWUnU2FCuv3XR7FErAW+cSXdNN7riyq1TV2Tp
iyWtBT/YjTyjnddAGqEbWnFjB0oxfS5GrLj0krYMv7jVYuiVejdSZeyPivwuHLDRSpGS/tlqXqrR
ijv0i+RlF7n0E4WG0u379N14DL+jOLPF5p2ScRhTf8xOlhueSCiObIZT0+LD7Z9430pMrdRvdKe5
P+wiDYcPRfV5aAxZlvd3JVNL9MzuvbxBxTv16cdi+V2H6dDfdcQxVbh5pxWz+b6OKQvHz80sH6eV
nS15VzEdRr9a6s1J0SzTxH0X+wa0iyerJZHtZ8ltY+uMorgqyWcb7L2BSHtkvgW6a2cLSm7uDrhk
5buzKaup+xnFZWUwgImonMd03bKPU+OevCqAnjg3fIVuyyg+K7sAukhVP6eObH9nfoiHsr9/vm0h
3diK01aZO/WlW1hpuwZFMMfVXlZ4GSCrXWX3/YQqLdujZSr35gI7viOAvKxnWZnwEprZq5XD3uot
AG4h3u6Ee0w7OwmxfW4b5t1UBWNqyZD3LZKknj+nS/GlpH20oIO3Er+vlVsS1FGRfxomE15Q9xlK
GG/Xcguz4gpudJkVcZb3z0u52IZzWRNmsz/Kh2we4b92ds5qix1coIcj0hYfMz7Gi8UfqmztIrry
mJE8KXJgublD0GsCwgQv+Hjbmv9D6P+RT4U5r67zxsmlt63F1NtdGn4a0/YAQZPEj3FVHPrYir24
ScovYdx8lYc+KY8sJfh3PmE6p/E0nW/P4f2OJszhav43c7BLiV5hMaCfyeoe9yGI5q2VcV7Pn4um
/gEBuFT47dktfT8Jt8/rGnSRMy/omu/ro7CryHaIa8i/ay4aXzmYynKa27Vi4bmh86e6L6uohLwn
CeRTvvn39Ibhc5VTyedlGDh8D8+FVdkv5dw5H+xlqgwwfc2VrNYtrUw6wb65eM3m7o++nZ9L3nwf
+FBF7eB/CoctsqF0aHBGzQGrQn5qyXkmqm5Oc5skDm5/sVdHiAclt3eG5ltUtA9UGeegdHHAFkXL
IS+8J0HPYjv0DiSkh8XOEy+nh9u/pfsUxddD3rM+t4c5LefyyOf5CO7qS1jVhje1bvjrhnuzx51M
ssXa8jm1grw7hLx+cUPJz+VorIxoDitVBn4ZIfoYOu2c8gLp2p2BEbXnyz2ZKsZU7M/ai9W3nBAr
sZDTTJxTs5nQb7pFVlwORFmOWBfcFTXoSJo+kl2Iar6MrCY4Sui5MZNEjubmUImQyqrOm2XDzRHU
/zrkq+2/DtucgBk4dsE/t35unMBwiuiWQgkMRFeVopsy7KWgiotRJt5iel9phlZpVmQJ7rq2qEW6
duMR+pVHoHQM95HGPipUwMqlnQ1bJZBVYslivWT1V+qP4EmmMZ3XCJ4ebbVJuk/zHSpegBUb2MEL
mKizvYNVDSdnNpFaaDaUig/olr6ldMNenUCDG8jEBzkBybvI7050fiDGfnnd7yguDeHQiTcFfmcs
fzreFLUWj5vys3B+h8PrIO4Mw1VtKl61/jy7WXh23TE8UM/zHj1/CwwvON06XP/+5lyqQCUgfIKP
2MSY9BngoI2ppVJ3r6tsK5nfB+NW1U3aF14ptmhwssJjySqnAhy2Ah2W1s92bWvIIDfEf7CuIiTR
jMaVLm5z7ooCJEWFxX9O3SwbIFgykbEpmautzZ8r4uSNYeO/30/HmIok2FzO7AGMFqmY/9qxklkO
zkYaxP02/rC7BRLlS0S96anZTS8Tna8pJ8SW52G3cvxiiVxFA4pIFpQx5+vBnqtDZ31y1jYu9193
XW0qqKDhDh0Aqltw9zyF7qNARS8MDG9Qzf5RQQRZ06MvLZNL2s/hixfSx3C8i9OP4dL579Ystr2p
LBBCp3VXRNvwpVmRWQh/3LaJbt7KdT8MS5HnEvPOoZ4bjkFSm3p/dLtJhRD0zjxAkxTmZtYHKT8N
bI/q5h9w4IgSivH00evPTW8b4grdd1zjjTf+O3aTP86TWNJ2307FWkRzfxcPE+yvHA3oHJVj4wx2
6rjj2fbkyW1f++X3bftrDk8VR+C3U9/vordTl62x9D5SELa5oUiC7RNx9ngXn2//jibuUkWrpz0U
XVaOdsquJQW/SETQJpsM77vpVc6XIHBI5gUYnvAxQbR4Ip2b3J65zkJKBqAv1nqwRSjS2g9OARjb
uuKEuvCnmgfQ9imiVhiWQnMWqfiCWrS2RXokY7wCEDYQJXD+cV6a87U1g+Pip/XnFTRit79Ksx4q
0mCzWiGacLJTvlunjtrPq6wO5sTSdW++85xVsQWETuU4cJGd62Dx483af65iujNmUdEFI9v5mo1j
me7hwOPCAv0Gry1THV5nmevf33iygLPJIBdluu4uSHzDWoAI2QEjJTicDM81nXWuf3/zE8CQhDvv
G3wAacdIcjFHYls/3reyShzvjFJs3rzb6V5uB6fNH/YNTApoALtvePLfuQ+150h7se2UZuvBy+sD
C7eLcIr70rQqoIAWbTgg/7um4UgOflalbgVlHJobjmnd4irO3AQ47lrer2k1TCcKpHje24fVNRV1
NAurAgk2zyL5Dm35VGb5A2XjK9lN2gOaY0hFEXg2hIsdsAlBUyyLB59EkGR4IK+SipSPL/sY3hdI
qGwwMkTvdp2VJPX89mLZwxh51mRivryG5O8cCyofjFz56JYLXdNA5IfOHZ7o3h9XwZMpJ3dJPjOm
6mgRNoVTzdmaLkuYoJ8kXZlJv1C3BorfEr8r2rF111TU/3L7ZRQHKf5dyyEW4XkRBmSfzkaK/65g
Ly+s3XJSWvbyuWmkm+wQnUlpTUI07gd/3fZj3VZV/NirbAcCjWRFTt5Oii2Lutak06BxMlcJqqm9
7+ghCdfUD7xjt/tnanvx0OXJfTNXfHhfg3DMuFzTgW2voTu8jmS5L4xQGWJoL+u28GGUohJJRrfY
tk3bUmMUVbOaS7uXHELqabeGiYv3+wxdjDVnBqNodo3K/LJ7YeM1vremAFRGS3CR1Zw4SMNPhsST
bvrX331zZdlUFExKrGmfzce+r8/9UhyW3TrctaYqC4zXbZy3O6ZftOw05lfBk1/3jaz4rFuJoXEL
jMz2Mtp3GRebabfobKJ46rZvfdmt2Zpunnua6/Wh7aYYcqMGm+iGVzx09/OcbkMu03qniSv9Rzy4
o650DK9t3fCKl3ro2mgcF3udC/fZIc25ycOTX9xZelIZX0ZwcbV1C9W/Bl0B3P/G5rs65hlTIWnI
3rYdUDAYmZJzkZWPbtHfZ3KV3WVz+0BShs2yEA+KB2MyXJtCAX++vRc1TvoHvQsLkMHIcDX1+1M4
g07TiipKo3zNots/oDnUVY6XyWq2tQsx/83zD37HzzlaHW8PrdkuKhbNnsb9Kn6L+4IPR3vwnu2d
J0tmSvvrZq646eS2JF/RpZ9y8rKwLAFZ1/n2xHUjK1662HUWZBVG9lfrhQZWHuUOu+9wUTFlIdrq
5q4NWzRY2+7vsQhJlvRtANqy23PXbRjFR6sNzNczUMGpN63lmXrzeJQQI7k+qOy47ufcEPTpfke5
UkGX1ISS4ahh04U6eRysQ9QF8FvXcH1oFkHFmNXN5tmMt1WaFWL84BWyBLwvI9SQRdLM/w+Q2Zjn
QHzkoO8mVWiXcU+dbUSmmVh1/QIFxaZlUSeIjyf77YV5/3uoCrixmjrwSe3JNJPU+xTuC1Q899H0
OZrR1RKS3fHgyg/vplXuX+zJyyNbBF/vmTlTAXNst6vW2honXcpV9FEAKHt9XJysNB0U768FVUtU
vQ/knAQkJs3Edu46GL5qvnoiiJf+LmpoRgPFpQOy1fXaF2hP7lznOwCX/t/SAkfufRa6ftibUKcq
nNEWICJJ0VvGE9RD6mfqB6Z33PvmAYH1f0cntmz2ZW+ddPJtcGO8hAwiCeRANsO1rhv/uqfezH6o
7X71Q7dNUU0ImoQRj9pHyqqmTfPKlcMn1iweNZwb729UpjLxyBGkpKSRW8p7F3Xg7GC1pg4/zX1j
K9EPDRu+OmHJU+IUYxXvnQzmY+V5i0iqwq5NCHHNk04VNWP2CBhLb8m0tGUsijxyrt2LIDAe9y9W
9nUHDdt9u0o5Yi1AxckQZvihJnscvfEEEZ7X20O/ayrqqL14e+EIpxbNdpFt/bC73hdWgoB5McXm
uuEVf+hBleDk4+BdSnu6+FnajnbcVHeR/mDyij+UZArQsDy7F8AxqvM41MMne5paw+Wvm7viDXKF
trlPCu/CJahc6uGAqu1hzMjhtuXfdTZMXjmIHNct972twWJWhLHl8HhYB2jX9SebGQUNdJ+gOMJi
Ff5cWB29jFP+dO0AsOYJiH+TNO+7LoxPUEKMrvS9EGpm2wX1ko8Z41/nyUSRrJu5suUzjvRRV2bs
MjlBMvn+q7C218bt7qJwoc4fCfMQhUvbqjwonlmJ48xnZ5iioDIxf2mmr6bIW2qV0zq27FLS9cOO
1+Mi548SPSq3947G8H+kyMswd4dg2NA6tT8zwqDdNBvOGt3MFY8trXxqshxD90ue+hmkGXh22laT
UI5u5teffXPFBKRvisWD3HVH6riH0J4X8vv8VeVMH8qi9LtZ0EuObqzFyg/oB0rnrEjus7nir1uz
MLtpcoZ2GXdImppkEci1uOHq1Zld8dQMYaabo/Z62etli3i4/uUgR95Zd9U9sN8VV52y0hGll1GQ
0HUHAlrTyQoMaDXd1BVXnSXaxBeQeVws6R12vsSd2I47v+tdSh01L47Sz2qt6NW4ME77IBrcyt3O
uMa3+Z6yAX7ger2/2ZJemFPoWIJtOay609oALug1hwFYh9v7RmMeNSm+gL5jLAoML4j1uQFSGv2f
Ry7D433DK/7q1PkM0kSPXoglP2bCjngpz05VGna9bvbXv78xTt2SrGh9H/uy6C85tNu8Vp4gD2Uw
juY4ULnSM+IPPLsKNBGItk2y/r74nqkdQzd1xWEzp8cNzgN6qeb1m3CtaGghw9XUmcHyurkrLmtT
y68bQnG5yuq5LLtXHG73ne9qFryoyVCGG1xqa4bgCNp9ecr28vvtHaObt+KvpC96hBiwS8NFfkRn
ehnVwZjdN3U1Dd4BeFt1EvuRo7ZX+/IIdUTDZtEsqJoGB2UV55tbsotvgXw0YwAXFbYVxMFmisl0
v6AgShDH21kGcZYLkm0AkLZHh9qpgLLHXZZXqdC3tlhXuQcbgpqtHiMrJ+S8+b64i8CAOmomPKyb
EsdbRS+tM3ybOwpGdMcydQvrbHPdTm9Ogmp1a7d1Onbpc5nQbktkvR/AeXifN6l86FlYD8DcYHEB
N6teK+Hu5ymbTOKrmj2vEp/TbA+yUozk4i8wjxNAYdwasvnOPa9crpCRqKlvwTTDOn8aSfNzYKaG
ON3EFWftXOlJ1kMeshitZELNpN7/vb0ZrxfEH/VU6qip8AExXU9RRLpMlL5aXhFXgfPR4cFx601U
DprJqynxYA/lGGb9NagZzlaB9zAwevcg8DF9xVVB2+YteG/Ti1dRiLrbD9XI7tuKaibcEjaHCBRs
7rXNsyuW73Y+GmJUnUWuzvXGiUBUyAZ+PdjzyaXfw4YOPyH2cOe8rz/6ZvC8mtyuyTj2Sj297I73
2ylDQ2FZN2/lLl3rbt+cbkKUMUzeoRlt+yhI/tftnag5WdRMOA+9dhdTzS5gTfpCEAVERZmBztuG
iOZ9v6A4qB+M3S45foHM/akpoEYGCse7IwGV7dydW2ez85peeq/ih4a701FMmSH9rbGOmv5GG3/g
5hVeTO06PfhNF559BxRzXXWX6gG4XZX4d3Yy32NyhALtWBy3rPh79L1H9PSZqteavaNmjfsxr9q9
GemlLLn10jtL8KHYd1MhVXOMqa3WY+/Q2nbBqMMgcrtOaCviQEQFl57L+8IONeu6zI0Dzkm4lVOI
xJrA1I7yZByQ+tftzamzj+K2O1AO3Cs3cOFB3XPn+SHfTWiK62H4zhmv5lhBXD1vot0hYTX9quu/
u/AbMt0QWHVHQ0Sjs74SA2eVEJJKzH0dSTxV38r+AL2FeJcmdlGdcRTP/T/OrmRHbhyGfpEBy/Ii
X+3aq/d0Op26GJPNq+R9/fp5NacepVUCDOQQ9IElUyRFUeR7GOfxSjLiCLGy8hmY/HXQJbzXnNuq
1UuHazIChTIxB7yTmMwFg1IWjmOJl36HPQFIR2M+n3+BKT/3kIEu9Vz23mkahq9TvbxYZvxrjeWY
8ki11XsGqAQroOe1eGxYuk1jrkuYTHmUukaeFIkICZPtFfUTsZ32d+nEqQ4lRKWU6458OKpmNFP0
LV28U1f3y75upkc/pY2mzfAauP62elOeqQa10WiUA/VOY+94RxwqYlOlNQ+agpVBw/IfYrTaLdDi
dQM9n4doU56yjjHaxqiJMutSRmIKkiQqfzeFNW1nEs8aW1VpTD6BvWvZiQmKQv18qfGfAL6h+wCV
cMmNm5HwbIqRGSeF4b5OIO8N0gG0z+vMVPJhPERHHW+x2bYA820a+XTrTZGObk21dsmJXYtlLjdx
ZzPzJt4MeR4fWFfoHms/DxGmPB1pGtROIjwBnwa7ADDzm+UsL5z8XJxkVWpiyvORos+MdLkmmw6d
gqX0z1kJ8DmuA+pXmKaMgz6ZyTgQkInBNPkhLiyAV6c7wj1NcFOJl/w4KZ3JXmqcjVOZeEWYJxGn
W8eb5jYsbNrYm1UWJD9q85p4/jKCZlBE0wZ8z3ez1a3KyE35yTkDmBBaMyHaKcQeDFB3htmvXLXk
suiSr63Ih1fRQgDSG0fNj9k3zXXlEFOehSS5nSxtujinrBndY+147WNPC3PTD4ZuNEK1vZLnprwl
GHNpnRPx+UMVTU8tBmoXoSNBU4mXXNdh49iAwwSuO1QvmBHe5gV4t3pdSUHhu951WOLDIYPxsqlt
wfOIxCp6aMYRHcPTlymONhwvJqsMU0Yy8CpRj3WBPeAly8O6IwVG/Hxd+qb6AOmOa/mVsSApRE1E
ZC8FYF/CxJp/JLNbBjXLfq77BMmFu5rXtsl6Ci6i2Fj2aIFhgN3hRjtq3ECxyzI8AePVZHpm755m
Dxh/vr2JRmPDPN3d7vMc15SRByac8bFBE3C0jla2iYGo8r3LPfJ75mMRjpYx/jL9plipLMmlIx9P
QFMVX6sOI2LciNzud+8l9HXdXkjncETjwcSDOSoPKUYXZsN3HyaRm5pQp9oIyZuNKkV4YA42IgKh
cPtqgvkrXVbBvtrY0f97W5l7Vh8X2AcxpMuL1/XzF2IkunNYsXZ5sJkapAGvVQlMX7bcuXUfLHF3
qBNNMUklXb4Cm+MYJ05FTmPZhJl5h5aUcF5XHQSuyf8VM49ZnwKPmJ7MfkjKgz1jjiGw2l7oAC9U
q5c8eKqtZRHsuvqObQT5kRlxWKVfVpmkPLrcgwaxL6fSPSXxMJ1nL6bfMGKuY/1TLd3+v27KpuFF
llH3RAX6twc3GJLkyRyI5iagEi+5a4enQmEsNQX7RWqHUT8B/8SzurAzuK7tVxGj5bljXGTa1Mls
6MeNu7Atp+8pEWkoCjyrkNxcBcKKmQfJdzPDsaes9eip6Is07G08NY3UXQWSA+mS74LzKgWlXo7I
wNNDatJta5bvt+1HoR95uNgshdHUgPZDL2L7wET75pji4NZu6Ne6JyfFLstDxgAKKK22aV3oph92
oFoGO2VP7Q1bIl0Z4vOBYNuU+6TasiWizB12Alf0j9yr3qbU2rXL8OCLYdtm0RlAwl8A8LRDH8n2
tuZUnyW5dU9pH6UGZSeSGoeEmz8Yxiwb39egBqjEX//+ITsa8x4IPRZhV+j4BzxmHpBi31XoR7q9
etW+S56dZZNT4zIZPZXtj3Z8LJ1k01V/cqp7mFbJl1y7Kjp/rCkyrwnPXpvKasqdNQgWOnx6ttOU
7dd9hnQiC7suBvQQumi0xN2VJi3qLMMpZv5J+CvPZbmNamktN48KF/br+3/m1kIDnoHZucSqND6o
2mrJvROQ0NidjU62PPa6u8r0fmcF4JBzOq/C4rVNuZ0KeDueM5iDcxJL/MPM83vaGqhKrcJfhXjp
fE7bojIMPrunZTDYY+oXfRWCNQJv+rd3+WqUn1SM5H6qPnbhaFfvFg1gZGNgeu2BibBqshOrlxy5
tFu3jiI8D6Db/7FBYS1ghueF65YuuXErmjj1F5zPXcH73Rz773TuddyEV/1+phfJiXufGXiVTUEO
VqSH1sjCDgkdAsfWxly5d21NSMnL7e9Q2KgMYU7Tys3dvkan6Ag8384MAVi7dYWOlEO1w5IfEwPt
MS4g2k6VBVIZnvlgVTd9vl23eOl0bkTtkC7FJgyO023Qp/AaWQnfW/HXdfIlBxY8KcQyQDnuEqGR
mQftTEKb6ao4CuXILVZxF/Wkpghyfer94XHx7qbR26qVy81VXZaxqsHenlCj2Gb9M3PbvQV4uHXS
pdRaDMzIcAd3T05npgFl8a+c1U9lwVbxHNimPHTMnIiT2skQ7WdwxYoCDz9+PP+6vXqV2iXXRYV4
7tDl6p8yzOlGi7PvPd3pqBJ9/fuHw91loBAknEO06b81JoijjXLdW7BJpZMXQ9L9EM+Jf7JZwcPS
y+MAkHGarORam/kk4lDJT11zap0yKfxT2Vbf0qo9D6VAfxKJv/veEFjlsqm9ep/66zqtTLnTKuUW
MNdY6Z/wTPMWpwYa3CJtbFbENCq5rZVlReM3nXsac0K3xTVf72dAx7G0WfeEZcrtVkvpNGWCW85j
K7zZeV9i26B7x1psAghGoB0nAGBintF+uW2yii+SW7DiKnHq4ZpJtLwzA3/ul21PxXvhYtbx9i8o
8jp5GLksrGF0AfsOdqY825RsdnbT2OcbsxMegKXG8nD7dxQeIvdiMUdUaCWd3FPpNZPYR4I2y2ES
hq0xZJV8ybmjOsfow1LkxyIp7zpM4BqG7kVRpSLJuZEt1iyBNZ2iNrUDYzKSc9f0Hdripl90EKam
8UD1BZKf91lkRuzaIDTE5bFN3CYY/U7XnKkSLvl5CoLT3OMmiiJxnhxp27A7E5ra3t7cTzVEqVwt
im02dmk/ZpcYo+xZv/UqkPCiP4DoBqA/XT5+QEpIZ+6D5dIYssvkWEFVJpjITzUO8KmLQbR0pqHt
3hsn3uSXBVQumcj3XobWgGxZY/cQf1XZh5Mh4QLcezT3DvmchYPdnt1WNx6oWrlk8pgXtABAMeWX
MsNTH/A981CAcuv2lqqEy0bPopItzZxffHakCaAM0w2oNDXCVfYimXobJVEMks7syjoXxPxUeM+L
/T7hzfj24lXmIll7RzFGBIjV7OIRNzC5OAiqK3+r9CKlnklkc3OqCvN7A0i4Jim2ltGFJFtFMAdz
kY4wp1wy7jowFxfpOIgTAd3367ZOFAuXC0M0AUovaB8LQAM+OMO+4XMwOU+3ZX+aRVAqV4QWag7T
EPfYz2gM8tIDNYwI3KEOevKlIvtpfKWs1virYm/lylCf1INhtTDMtk7DSPxAT8zm9ldcPf6vXAhf
IbkqSyactlfdF2TZGFwEs8MOrZXfmUa+BeSXpsSh2ojr3z9EBJ8LgQm9Lr/grSSwul1rGeFivNz+
BpXwq9Y+CB990hpJAeF5/I1TP7Awrkp1rGoq1UtuC5aNGTyXLL90mQiqzA2XVHetVq1b8tgebdQ0
T6z8kiQPgl7SdFNYq4YesK+Sy0ZttxBkTPnFcH5mgx9Og45XVbVqyVuLtkCHaevkFzvJN35qbz2n
33YA3Ly9mQp9y1UeE9hCqVH7+WVGWOe1sXF6U2OEKtHSgZosnHZlZ2cXt3qIMTVQualGskIncm1n
IczCdI+XX0DRG/SOg4mzr523qgGOUrm2A/B3lntFZh29wtpWEyKM429smt9V06oZWvzE9cM+uFBN
HZMzuygus+vsiGv14OZIdsbYrnNReW7ObEgc5zlM3SD9nY1XzS7zp4DOuk5txeEqV3Y8MbMSeAH5
JTKT+7istymGByovfezrVck8VCR5awRG16r8LxCwHyRJn6aGaZJglfVIvtoPadwvvo20Y8mPGdAU
MCx2300rsxpbcli8V5iiyX33UDjlxiHugVXtZilczSVEcYLIhR1kX1NXcSO/VN1+8h/psGNWmM4P
rNQ8sCncVi7v5D16XNJsRMpXJkFuzWFh6hp7VaKv3/TB7MsYpF6JnxSXGqTXCyAmEqF5mlBpRTpX
iwyt2k2W2ke/y3YWucxoL83pT2/8sfSr3qQogvz/V88bb6ZtZLsHA80OQJLb8ykBZums0bvCp+S5
uaZGeYRlVX5x0q/WcE/cCsnThiSa/Emle+lg7SpbMHPJi4ttGK8Tc5IAXC+acPP5UxpUIzkrTayC
jXhMu0RLu6V26Pe/7fRHPaE3+dEld2b+iM6dYNWJJZd3qg7Q5MSqiksExDQHiYeLLrXbohWRQS7u
lBjQA9gttqBlD3kV2uYf6mmgMRSi5aJOmdZRyt26uPB0CTkn35zoDUg+60KaXMOpnHYsQRrtHgg1
7j1jOccWeQAIpMY0VYuX/FbwiDPM5+G8Ne684j2t70tHM4WiEi057gyCmHzAfOHFj8/t8AzaWacW
GktReJQ8O5dHDmYUEiw7ye6QReb8ZcqP4DK5bSyKkGNdHe1DMDMwlZMOkZFd+vlYtru4uqvsC4Ar
iuzt9g+oVCN57AIsSwdXA+u4sCHa87R+7+O4P8dzq6s6qX5Bctuqd6y+86PsElmvcffIvK9L9Gfd
4qVDdhia0Sodp7jkRRL2vNt5IEq3zXF/W7wimslwcnHpCYP2o3sYm2y8n73MfopidGTelq7YWnmO
DhjFWeSJnl8WDwCK70vyOo2/LPsP66bt7V9QrF8eo3O8Ou4HIaxjRhMeLvEQnZJo0kHiKQxfHqQD
ZUqU1dR1DsUUsWDw27MxVq+cZLs4Ypt1X3D97Q/mPzl+38cOymU9Oo/H1gkSITSiVcu/musH0dQH
k0nuLdmFRw/O3AZJd+eML7G9Llj+xzH/QXxc2qlrllj5Mn4j7Re3I4Exv6/TiuSzEWuahuJt5hKN
SxAB11z4K51VHqmLonosKd6cz4DH39BkV1s/WKwbM1ZEApmy1EOLS5Tj31lk7b4XP7yF7jM8NNzW
ikq6lBIDzyBzEwqN++37nL1ZAPdtmY6PQOGs8jCdDbSRDiyB2WWkA0AaDzR/rwB6WotdPLzdXr/C
W+VxOmuac97OHb+Qwd32+bCzu1hTu1WoRp6kwwuPJ4ibZRdzeawr1IPAhGfVGr2rVCP5KI/Q+Gvn
s7gQ4wKes8AFma7r7rvqjegOKdVPSL4KfDFj6eeWX/iCctwShRQs6CDFC4b82yBebutfpaTrvnzw
2CLlXbuAZ+LC5nabj3cF2L8Tu97elq76BNlnudcwMSDas6EDmcK7V5ZhO6NoPFXboe92t39FZUPS
Wes11VikDkC6c6PfmGIKR65rpVGl3zJqWZpnzMlQ1r1wsCY5Yjn2tMYmHK2sw0hRsaFXMiXvW48O
pNsfo4jQpuTQEVjXUvAHIoR6+4mHzRBvmilIhU7+58qy5AG7OF0GtvCBX5qcBYB+D7NKFy4+XzpA
7/5vS3EU5wD6wT5gOwKCUJq7d+CP32SRDvHwc2tFo+X/fwH4DCaS5QJeNwDWeVm2C16soqLTmKtK
N5JT9+DOZCz2st8ip89tQ09tv2xub6tq5de/f/Az44o7g+/hlylhGLotMXXlBH5iacSrVH/9og/i
y6ihKNhN2cVKrMAjYZ38xPxAMPaxxixV65c8mRSs8aYKP8Dx8lBOz1UUozSiyfdVepccmJq5sRAH
h0Axl4Avmw55TVYqRkqWnTgrpz6B3rPmNUq6YDbfXGfL+1UIXdTyJXf1ygWdzBFDPmvmm7rvv+SO
q3tnU6hFnqbjhKYdMZE59Fnxlc9VHnp5qeNjUgmXnNWd7SQRRp5dOua/LS0OeLSQva4y9r/G6MDI
WAuRi0vK/3joQaE/o15To1PYIZNcVBSk9SoKnbQz23CGV3bnp7DWvSFZ8uScaK9lUb4gV0u/glM1
9YJpeYlptxWxbjjvqt+/n6kseYKutbPJTxgXl6EFXtFhpN/G7r40Tm7/QIuX2/pX7a3krE2bzUDx
HI3XvE6D2E22maUrr6tES67a9DxO6pzU54q3+7hvXqJMF31VWyu5qlkP6GRidX6O7HerfTOnXYkh
z9saUcRHmfl3NMVMLTGKy8L+Ae+YQOeSj6yKmav4NjAzfX1b/RCA6bDkCdIP86W0nvn8nqXfCEhb
0AR9e/2fM+dCvuSuqTf0UScgP2ne2XCf9tU7nk63PO1+46EgAE7vJnOXowtsfAxYH5M0C9mia/tS
7IwnH7smtUXa+vxSTV98hmQ0L4NlyMLb36YwKZkUOHNLqxB2j73J0SQFCPgOwGnrRF8/6MOuTGbu
CKMYzZe4fuJ1hW5Ea+Wirx/zQXJtp/UEsirzZWTv1Tjcu7mnKdt9njNbMiFv23dDJchgvC7twefv
HMUjBu6r8r1fNw0AY5KcuDaRPjUYc36p2MkyzW3sF7hg8D0FH/Ntxas+QvJlO7VAAz9MOAHYQzxb
ocveQAq/IfFuntYlDfIEnbkMmDS3p+pspJODGlg+75IU3Mi3P0Bh8nJPVGbPnQcGOHHxWIfZgiLI
un9M88dt4YpoJPdDGW3bNv7SIFtrgL6SHIl9H9XPUffltniFQ/3VE5W5Q9zaWPvYGrg5TPuhajTG
qRItHb+gyRhNDEJALT7aqsXOclbGGHlyroyXohgNR1zEfObpg+3vWbKqKgUY7v/7qp/h1BquwZ+n
eejkJCTWEhBD1yyvONFl0k8mrGxMKOLXgCkRxqxd59ItsNmCGgiZSZzuuGVp3uJU6pcctxJLS0qB
nyrtZ14NkD5p3iFUkiWH9W2wvHFnuNrMb5qRLbgK97etUeVJUoZMCRGjiY6iS9JtQXCciK1pa0Qr
oozcFFXEADMSEanOTdY+2iLakcE7OF7+JynbrbnYh1VfIPdHxU7hGBGFafbFGGJEHphV1W6Me00g
U0QDuSUqHvAJgD+B/Xg/6+xp4Gfa/IrHn7cXr6hgWHJflN3XMSkrT1ym5tiXd8RvAzN5m5OvhD8l
yS8HXM2VJvCovkQ6bhvuY748KcuLWL5ES7axo0cR/7bblZdQmZ/T4J3fxR3PLnZ6PxpodMfrf2tr
Ir7CA2SEcVz148KpJ+T+9QhSDjTcgcJI5EamoztU/YDkvDWqI8ssqLjU3NoYw7Ido+lZs8lXN/3k
ViE3SdlmOrmM+8WZ3Y9bZ5eeEnoYwnFDtvPBFho/UH2A5MkoNDcFHhBgqLMb8siD8n/fXr8iRsit
UnM3isqNxuqc2cauNnlomNOzkbVPt8UrFi4PxBXdDLyPMi8vgOXdJUZ3l3HdzJfC5OV+KVaYYOoZ
DHEpwGRgu0+M3dv+o51rNlYl/vr3D2kmCJOT3jas7LdX8KFCK28ZeYdmSHjyBtK0pXsiA0YLVu6C
5L4drzBy3xblZeQHi3xr0MLarRR93ZkP38En1/OMjJeXvvzJ48CviyBfV2S25I4pn7Eypj0TF5a3
KE0dR+M5nb4kTZh3mqKDyn4kz62mDrA36VBeWPVPNU1h7KXb25Z5Ve0nfisDjYMRIIpTVpUXv9g1
Ng8mcojc19uyFaej3C2F2l8Xz5koL57zs46mwBWvy3KYjTOmFNbFTLljamGFHXkkqc6xGB/GSBzs
aR0ILbXkZinDanLSO216ycvh6AIlhvblGvh4iL5q7IM1TiMHxydpyktMX8FvFoCNXPB13euWPATX
Z16S22DlveDxKUSz+Xue1l9v76jCDuU2qdY3DTsp0upcO69t9A/RjZGp5F7//kEfdp4kbYUoc2bF
l67/WtuapFJh3fLsG3Ntr40I5A7pZfSeeF8HXIfkrlqz5JN+bqSdARKqc0/3ZQQ8S81ZoVqzlAj3
rFvKGgSwx6Rus3t/LLuwIab/NU1B8nt7G681oU+cXu6FcvsKNNCiyH8n5rIj8RByUezzsgymtAb9
zhlU1+W0aK4MituJ3B2VzJlBRBSXF7P54YovRf97Eb9cdiiK/TC93/4gxSkl90jhsslt3Equ/vQ9
878v4mSQfTlFmiijCGTykBsHpqvtZbAhkJr0ftiRbpMDHdliB78r9rc/QWFO8oAbRWf8Ug1LeZnt
pUeCPDw5zNellv+99X+y43K7VFc62RBNY3kGME/tJOHg5BwTCpXVWfEG18e8C72CGa+kBNFZNYLy
QMxtanxBSueap6y3zX9uf6bCuuX2lYj6nl94UKU9PxKPB0vxxYj/rJMt5Sooti3gFmyd49QW24Fk
wVTRHVqqNFag2CGZFrEuQWwXua59XIwE9D+0Kre+MHTwcCrp179/CIFezOyGdWOKsnyNtl9za1Q6
XLL/kLA/2f3/arofZFtTa89OIvLfXulvnE48V3i9JHNxGgv/ACCoIy2AiuJNDyAgOlwB3Za0vSso
+erZ9NgMdzNpNFau2n4paHpN2WEyLHEPSyHQsdTZJKBZ6qPJiOpIARSxQG53cUbgsDC3cI7UKn72
bH7wl+R+8oeAaY9BVTyQ9ioDbFDcm3N5qdudjcLicizHJuiL13xtOV/G1695Cl4DQfAVZvxboJGd
Rn0V+F0ZQoW72/6iMDkZZd8Dl9hi0AEGnaYuxvGH5pC4fBUYIbUs6RxL2qGobNezjxVPTxUzHsal
3QNnRlP/VliS3CWIyb+Stq5hHx27wpCeyL4ioFUhx3ydxt8VvyB3Cop0ySphWviFqRXHxi5tsE4l
xQ49yTrmO8UOyK2Che+0bbZwfs5cuH7YMdGXoZu1mOxatcX/1WQ+eD5msg3XiSLn0JOh2rVNnh88
w/pxW7hCQXJ3FoizzaweK/eQODYaUfK5CKkdzTvHbS63f0Hhy3JzVkljYvcUEX2J4kNVLAeQ3oZW
3Z8whrGuNis3aVHMBht4K3YPQ9cfeGKFyeQ8dokOFUqxwzLe+cxBMRyzwTnaJei/KnYYiNBczVWi
r9vyYW/dkgMcs1ucY9o4TbgAmiJs7VFzQ1EJv/79g/ChSaO4b3FDMebfCwDq/FaHJa2yGvp/ycBC
Y0UPBJwjUBb2Y+4FNG7PvNaxKqjESycMLU1/wDyEexCm/xoDx7t1uvu4Zutu4nI7VpODbybN8vrc
gin2VHm9n6Klo2Sa5w3V6qUK11SJoYqWHhWQ5N4Xh6p8KOxvt33p8zycyH1XSzxmFh+m8hK5uxET
G0PxnBl3wtxSZw7bSRMTPrcbIrdgXUMX4PX88tI4uHz6oOeK23oVqh4lcvfVlHtd5YPT5mh0pRvY
rG8DG09Zq2Il8aX0sYytDDgpnXMUafPMwDYe9o2/7o2ZyCDnCVuymbmGc2yK+T2NojEcE6aL8p9b
DZEBzQGRFM1unTjHAcX0ejR3uRsFZbto8oTPozDxJY8dQNwSuZ2RXAY80y7RM/CNAPHyNNarkkLi
Sy5bGJ7jAPWxvHAg5bquseHjCFJW3RisSjtSItKlTl+1C25WbfnTr47NUgBa/u22U32eCRK5+2qM
7YGiIR/RJrHbJ3/sunAm9R+/aXK8apjj1p6YDmpF8R1yN1bTmFW+DBbKafVzjAeCMttlqSasKb5D
hjXnZl5zl9u4ffI/sY0noHsveY2jPe10jayK8CO3ZI0jI53AhONlHsY7UkbHnJmb2Bx2VuV+I3a7
GV1yuL0pihgkt2h1nYuhKR/uwJAugwJyY846jOpPRYPkTooRaVf1XofL+bmL7qvpbqBrXAxyr3v+
4bj1zI4bhmXPB2P2N4BK3KXouw2NyDtXALdcE+DwI9KZ3sc2utG5Q06Db2Bke5iK+8WKm68rtA7p
UpTox26oHWr252o6d+KBlBrVfGr2kCtFh9aa09SqSX8e0+Nc7ofmR7qqhAfRUmQwwZWIPguzOXfV
8Ahk0DEkmMTY3tbH1ST+unRDuHSUW3hW9XmHdU/JfjJfcxI4027JNDHzv9GQT8TLZTWQMEaYdbab
M42rsEmcTY2LaHscFxp208Zw72yBh9VyQ9CzX2Q/bn+TwvzlOlvRLpUV9113Tpad3W+jQbPHn1co
LEuusNVTBlD/2erRegfItmXHAezSoIWsiX6lbXpYsjrwGho0eRLYNXjy2mMDhOAekDs03zSrJnyw
iutWfvDCNqmqlmSFiS3jAeBJj63QzYIo90vy8LkVOeMRadAd92ra1o709DgbFP37E2LUnwVvRsU9
WdBPSs1gnLM11xt8kuTzFkk5eJyiHg+bL0l3nszvke5pUOGYcomC5V2e1F5ung37x7I8RGgSi4w1
RWMsW3J6K63F3Nm19bubC0bvuwJpE9gk3BLPMAOtmfGcDG3jPVtutSQHz6rnZVXTs2WZksaSZk7d
uFnIaWpemX8/62bvFeqSyZ26JZpcy7H7s93cgaE8ye/zSBMMFG5pStoyIuDPeqNjAvqLPESjD8BS
Q5MYqERLIbJClYs2rk9OTRU/eF68BOivGIJV4UQeNUkB15hS3PDPrNsZ82PUrLm8wnikRY/x1KVu
C4T1tElDVnS7ptct+dOnE4iWonrs5RNGHeDGY3xfWGSL5uZNze8tugQ+/Vab361oc1s5n9fs8RHX
JXyIRsRP0SAfDd0ZnPN7vp0O0cHfZ0G+iTe6oXjF7sr1pxqoTm079905z6yYAKSr68GXnWirmCr5
13Tzwye4bt+lKVg2z3Te9QRlbc3ZqoqmMucjEHobgM56/bnblHwTH+gh3WdFQJuAbPnO3xi6g+lq
Mp8cs3LRP7Lm0gXtMbx2v9yJ3XCwA3Iy9k2YbnxN+5VKSde/f1ASinKTX3K6nFLPb4KcJ2VgLunb
bStSCZeyMh+oWu5iUmQh8UucvvXG5rZc5Q5IMadrbFTAXQhuNsYj2eRbJAXfmq29G+7xxvB6+1dU
q5cceS5NyqaCgeuwHcIhR/9ebmqehlWiJUcm/jKB+KIlJ3+OLAxxDMZujPJYU8dRSJdLo0zMU5SW
jnlmza86flk5bovwc71efTAWPlrL5MQImZ53MPjRiLZ1q4man94BIVpy1hiQFXHSoxg3zweSh6V4
ieenrg28TtcNrzoCpfxqdnEZK8aOnLrS/B573lMPDL+Z6HA4VEq//uwH3RhuD3RKf4b4Pv5lN/zN
pJEm4Hwe9v8qnlmphdpNiWPwmm1P7Rdue09p8nWxvveVG06Y6jU63QzQVRt/h5y/SmgTAdvF2NXk
VFt2ENnFyWHFHCygt2YMx8waz/qrlBa7RTKbBVKGWAwnP0NzDvFXZSN/1dHs69gzLoJIGcARvY2d
2t33o5ba4fNN/quQRhsxYSqtISfwdYXVTO/HJtKEBJXirz/5wX5I7KFYL5D5JSkLqKiDZj7U2ddx
+rNO51IsLr2s9hYfOreS9ntZmmEh8lVp2t8ltKL3B7SgXYndvL05zpgcq3a3V/250xJfisFkMuyR
W9BKLnB92FjevtVhWaj2UorBPM5T3jewFLf72U9oPeGrGALAiiHlTjidmggDS+QELovaNMLCsDWR
QKEOuVJGopk4WYw1G8kLE3eT+FXkuhkuhT7+qpGBJKmhDaKMNTW7mSSPyTSsc0q5JkadbJqcJCcn
MZ0JP4t8pTquavrgM25kWxOwCCDXPbQ+JnKfWl2Sp9K05I7Aii/ogFG/E68e2nwJ0LBsUV2TnEq4
7IugrM6TmZBTbJjo28y3y2y9jakODe3zcTkYoJQeJRSokUtz9fU92dFNvc/3bbe5dkRjNOOA3pRI
92yh/CnJQSfaNGMVF+S0fMEs+r7fJxvvZfxuPY4bd1ftF6o5Mv7r0fnkYJJnGLPMNQZ0JZinbgPm
4w0J0i078mfjIY1xN5l35ibfFP2GjAGvNOalCMnyVGMWJ6wy0P2KaO9uRkyKsXH6FfPX0gFf0+34
pnA6ebCxNOu5uXIsndv8W5d/cXXgnoqUQZ5ZdEsAuROAd53L6Z/COvTTczucgUpoGXez+1jW39Yt
/6q5Dw5ITSBn16B3O6VgsEiqBej+Y//9tmyVaclcgAUZq6iosOPLlzmsjv0+3jYH88sQGvtiG++o
5uBV/o7k6iAocxza4vhyvhSvzq7es01xJs84GHb5LttbmlNS4fTyZKNbGQAuv2YmGAU8FCWauAiS
n15XdlCJl3xeMJ4LIKUTdCfUhzT+RqrqH7PWzRoplST5eTNEfZH0iIfDju74NtkV33Be0v28EVv/
mOyjVZ07FpEHG3lMUkFz30R7WIMXoP6rD5wvmkSaXbjeJz4JI/JkoxsPRTEUfo02UzvkdR/M5ddl
yLeYc1yYblJH4dXyhGNB7dHITSgLHS8Wv5t0dXeV3OtHfXA3ksaxkQwItkCQ2ZhNvPe4boxAYT5/
Qb2DIEl4Lm6kxcy/WlVrvDdG8zDXbNLUghXBVJ5wTPzJdIYqM09NWR+9ZbxPzGhj5GLTxrVmb1Xq
kRy5SBPDZgB6xp2FBnH8T850FCkq7UgHtu3+y9qXLdmpQ1l+ERGSECBegTPkycl5PPtFcX2vLRCj
QIxf3+vc7upwUUlSld1+c0amAGnvrT2u1UxDfzMRhp5H7kWdOoXWi982dFuvvdLcdjFD63F4A+Oc
pnEqZXiomd6j697a95XiWteMJZiX6GVmL4KquNUfK3MdO7Zzg20p1MqNZgVnRVpAcIKiS7zUiyYH
IFl9iTGspfxuhN3DZn61hsvoetyxb9A3GnR0vgDdeBKPjfhOqyfH+6Sac1V/ftdRrGcdmelqUFFD
wfRY3fOJxoN+F7MnXn+lu3Nlq1Fr2ARvoT99r714k9kpOW8c8XrG0W1HL+U56rdBO37Vtjmjk/65
ybyXon9niOfdFOMPyyOqgFaBBwXwzRxxQMwv1R5u0r/weK+Y5PVcI629UMwand42od/IAdTpwcFP
+oQfyyOGgmycHZ13ZTvpespxaIAQV6cwQmTywQNIHjK7h9q5UUWk3kqNmRzTWtX4jDEmMTr5Yv08
9okHFOhHG/kRw9e0451Kph3/aOvUV4rNwtQt8wYCBWGLU+9AxG/H/ESq8n2qsNLrbvH9pgMKwMVF
6xZqyParQMk6edfi64lH3wHhimixV8t035Evir1Pf9ejjkGvhlRSrEvT+aCL/gQa48P7Xnmlv6Qz
fg7YAqRsHZ9Hrs3dKODDu+b/GV1Dw7tOWJNak+GeOA9lkTj1l25vRvOmoq+o1xoSfmzymvDUhYGu
Sx3xwQ8T4c8/eDBV7xOVNSi8WawDgCw8oc/PUvyaqr/e3vKNq2U92pg1mc0VaehFDvJoBIlo5T7g
qom7Ut47Jd9JPW9t0EpxEcSMRTf588VU+q7m7GtR9c+sy3eqyRvFCrqecuS5bHXotcN9d6BHPzan
9j57mI/0QM4yfqd7tR53bGvM1jQM1qCg4jpNQDNUJpm9DE2u/Pj2cWwYnPW4Y5uT1uG+O1889sHS
v2r24E13i90rbm64QeuJx4Vm1jQuHe6V/Jh2LAYe/Y6LsnHA64FHgipUL3J3uM/I2VQPgXo03Y7L
uRUXrXuyRkf3TlAOw/2EuMhc9LE5ez+8k3toTjLuL+6Ht/d+a3Nun/bH/QsIN6ArCVQXMux/KEpg
SeylCrZ25/bIP5YGQKV0stGbL75XJRmf49GAMcK4O87J1vIr13mieeH1BinzykUu3k0z77EEgUEU
CvlO07xu0gImQliEt4p72AJx15NJ6vx+e9s3yuB03aTFjCiJ6mHahmP+1Byn8/KyxDJiUXp4p0+y
btWaMM1DgxkStPASmJHsME/++wR/3ablF0PuFcMy3IuqmZPOL8VhHgAvFYS5Pry9QxuCuW7KCpqw
9jvFhnuenwmwdvZwU7as5ropywlbU+S3dx/CSJ37UxnnMUAjp/jmFoa79e8No7buuqr4cuN0xAGj
ByFK9TFLvyh1SvcoTbeWX+ltWZSdGXyDrMwoj3n2T2imDp0O3wNFP799AFtPWKlvMws1AYsL8d3o
HTLdx4DQaiIOUF7HZHsJ661TXinxEmTSJaakF27RmB6auABL6Nvvv7X06vZFI3qATB/MfpWSAb11
wdfBzHuJmA0PYt2LMwd8roxAMqkV56z7AfTBmPOHTFdxswchvLX/Kz95qTy1yCJbLn77c8gOS30J
sq9+tuPkbxmgdR8OsjIeNRbJ2+qBxRCdOE3U6X/fL+np7RPYsNDrPhxthbcIhkcM5gUsrVGZnkb/
5X1rr7zmfiRO31BY/7oCcnP7mPMxNs6O37n14rcj+ePm6ibDGz5DKgd1ZR2Yjn6Ue/1yG1K57rwR
SyX8bMaeMDT4oMmwf1drBl1DxPMl7WzmIkurwvJoJjfy3ze9w+i/Hsofu6HAIkpmB7sxMvFBIHla
Gv8ja8nh7ZPc2pGVnhJdA3+h4MO96Zu7QchfHLAjOzZgy4v6V/r/eHfZBW5ZM7x7dxgSpACSOnZi
eSwic1ce/xup/tvLvhILrScS1Vx21B/scF+ro18+qRFcx0WV5OK+L1Hjg9dZDifi5VHWPHfDP2/v
3NZVtu7H6alyzEDxdcU3m9wKGZi9GSJ6tb/5kZ3n93XY03V3Toe+hEaHkC0kA2SFMaudk99Qs3Vr
zhz4TqVvOiwQkw7hDx+MKuO0N3q+ZeHWQ4rtMNGiNVC18dLc8bhIpjO5q+/EvUr2CJY2ZJfcvuwP
8cKk6zR4qsIdCZRH90ef7eS0t1JX63Zd6odBUErkC9tkSnjcxerAdOJ1cFPGpI3aWD45zo6Z3vqI
1R1cDJ1nbIbj9ejvrCbHLNzLEGytvFJtx1VuqOub9uXq2CoUDfM6eVv2t5ZeJan0MmVAvcfOYw7q
IDNEpcU7V17du2T0+xQtzcuFtpjCHo8D2QP5fV3eyXpWMajTsCUhfDZeqKhpkg6sEqhVvL0hr2ex
yXpEcWwaaV1HNvdemFfWxB5rnaGNMs2Dl1kvJPZ6TZ/LolpK4Nyg/3xHiV/3hMi6cyTtEBfpLEc6
D+BZelguWjRPmDC89Jl/X1e7KPivHzhZT0k2hRkX6UKW2Czu2/lnOPvvkn+ynpBEm0frOuXQ3Tdd
+4AuYXR87GEvbx3Kyj74Wg7O2EJK06pL3LaJZP9oq4vyrtL/W/g71mJra24//8MKCYEBi5wG8BQJ
+5qTL6OYdrIDWxK7Mg1dJ0OSgZTqoivnbpq7u3JMDwFJ3xXCk/WIJEGTRzB1Cgl6GyY1iAGJ2x58
b6+4tiGa6x4v6TNih85BMrhOj4OfJX4xfRqUnxAfnYfLHg7q1vavDIbnC8Vagzi7M/IhnNPHHiNX
byv1xtLrhi+/zNKCC2e5zLI/NFWZML4H0rBxtOuuLF0E1TAQvHUtvwbBSycvvf8uX5Ssu7LyNpWD
KiGPbTF86OrstOh3MbajT3ilUF4wp8CrQUaGFIF3X7dcRKYZ38VqgNVXigR0/cWtm4Fe6PA1nxLp
8zj7m+7Bx2/t+EqZGtBuoxSOthPToZrylbRJFRzeJyeri3aQ+RCm3TjclzKtjl06q8Nkmp3a1oYa
idVVuxQZby0mAS+z+BgEvxy/ipR8pPxFoij79vu/HuuSdQ9W52rMQnkZAZbEl9SJXf+TDu7n/Nvb
q294U2TdbzW4tBzl7VxvDT/FpzS+Rbu+Gy2n8s7ccTiE9de3H7WhsOu2q64qHb0M6Owaev2k5/rR
ent7tCE+684rbxmrgUgYS1Je+g4Euc3DPkXlv4HKfw1gyBotfk4L1280YO75aXgoD/KOntjRP793
KIesm670UFSBpc14j6mTKX1sdkcQN2QnWCktM05L0wULL8/LcT6Af/sIYPRYJ7dAjz8LhFzRrd3q
7QPelKWVFpdNCVLYCY/zouwJwO7yhOztvf9JGlSW6QF+TzTs5Gi2hGml1UB6HxpsGxQvD+O5UC+L
yXZKU1tLr3S66G2xuKy+sRrYKovCnKb/1GgU3Vl+S1ZXV6L0wgz43dBntTQJHbqPXdsn/TTsddbd
XvMVaV03Wzmhl9o2kMulh/e/jO0HzkXsIATg03ggfnFxZpXMfvVcSPKNeP317cPfELV1+1WVz17X
6BTQce0Zw/ej/T7yK2nexSHFyBpgvjFzB4qtHjOatYqXekqsv0dB+3qqgJB1OWlCQ3DRLrm8dgf7
gGD4mJ/Ix//IeQef3t6fzafc5OEPT1TOGVF2dsW/T6FJkdye0qHhoj2pZO8prwoXPmWl8FTZpQqt
K69L/UyHOSrQoD3uERRsfsJKv03QmVKk/+cTGDJGFq2hfbIcLOpu5XuuCXzCSrNlw3ymlJXXbOmj
XFcJLfcQxDY/YKXabianGlhB/3EGGGH7//ABKwXPiiYLAekXXgM1HxaZPRTB3gzexvGua0vVFC4Y
kCudaxbGXOSxY2JR7zWtbS1+C9T+EFDfy23PBsgOl08ga48c+mJbsePFbC1+c6D+WFzZTg3KdcQ1
6M6cPWVZ0vMdl3pr6VVG2p2zMi/nAjI/BMkAHvJQ8zifbPK24m4tf/v5H2/uAxe1m5QOrxgg6I7j
aNndSFV+FCmvd2K9V28cAoC5//yIhYiaebQO/xV5dyYPIwgG3n772/7+l9sAS69UlhOv48rU8mqa
Ik/PCoVPFfcD2ECO4CgXMvIxstAdujFbdj5ma79W+ttOdVkvKoSOlT2QHaz3ccR4/Z3xqz1Ili01
XleYgk575SjSEKa0+PTvqEUMREnM6cYsmc/VXoS59SUrRWaSo1uc4TH/fZl99bYkZF1hmgkZgX5R
hFeZL4dJejoJx/noyyD2U7GXgd16yEqhMycPOLOtvKowdsV3p0ujiZ2ASPE+zVgju4IbCghCfi+v
gzg36bMuzv674POxPyudtnNWVUhpyWvgHYLwA80+vK0OW6KzrjFZMdTjVHK88zG7uslyzuPK+38W
nXXJScJocHSc4f27c9s9pdW7zd265ATSwswjIP76H0jl5u6sdDfIR9IPMnWu07+7o495rAP0US7x
bYaJk/jtU9gSzNU1DDiJJmQap4t5wCQwQ+TU8px2bTLO9Pj2IzZ0d110WibbGxDHOdc6A/axbY+V
+RBMe9nqDYO9Li75c52y1hPymhsnO9cLS9tkmHX4LtJRQtZVJaf1UiaNgZRSjKyMxRmEU5Eo9+LC
jc1ZF5cmQBiybPCC/4EIbe3MSnGHETxc/siD6yx0PCzqyPO9DNTW0rev+eMiDtUNHuO2KSJb4mBk
0TKVh7elZUMg1yWlZdRCNpPEhjBnPnWpfibByB9IB9K+nMo9/3PrC1aXcT+B7wi8OME1t0FUWh0v
2T9vf8CW5q4BYSqK0ZpOw2sejs3dLboYzvPzhKmtW3RBd6znltys9BbD0gKUqZlztTwO3EcAN2l/
J5G2tfT6rlUmm9P+/y59c2z1jn/42q77If79Z7lpwhFCM0/ld594KYk5nQR7DL0y9N75gPU964Uu
a/tMXHsdxv40xHn5jl25vfrKax5zdxmRuoT3Vi2x9tTBbebImj07vLUzK2UVgRtabTtxbdhwJyYX
XRfuO/dkpawBK0PZod3wmlIba26PSP3t3B5bb337+R92IJ+nfO7DSV6rcHC+3u6S4KJISfc4h14T
xdumr7R0Us3oVkrK/yPl/x1R3Fp6db+ikwPYwMsor8QUaMmpkyljEfiCk7etwGtm7PbmK/2s2gaj
dlUprv+7J7OMxJLes/x7tut6vxZO3J6wUlM48Q5wyqV/zSR1kyZsqyhnJjuASzONepGVwLLO91Ds
N3ZrXeEhfQrYOGegVySWuqdceM7zXCOUqepp3kkjbj1ipbpNFcwdc2r/OknrnHSmyigQXv6Bm1a9
T1zXxSSlJ9mLsvGvqZgAmOYOJaZ5rB3LnYTf1ieslNiGi+e1o+TXxl2SgFCMzPuRFcGOTG2c+Lqq
5DpVpiToe65+Gsa0A9Ns8RC2PNFdHgEM6Pq25G59xEqn+4k7s81DfuXguVtq+zQ3QMBa1Je3l99Q
DLFSad40IQ849qgYgNtSpXcaFMJM5KecFl/ffsTWPq1Uu1sy5jTj5F3DJnVaIEQX6qxC2p1IOwQX
rzH5l4aw4h1BNvRwXXdCOwNvecaB8EesjFI58kPqqB8zk8uO2G6dyErTWeB1ugCx5dXt+7MZ1ZNq
+ye/NTsHfjvYdV4CH7AuOzGBkhzwkfkVhZvxkIPb9iilfXn7LDaOe11pGoYyF/WcetfZdU88/ScV
7icx0ghx3871trE764KTBu06ow32f2wG8asgoK9Mx2pWsdsVZid182+O5rU9Wmk2G9DDZglIAoGo
ncUB+Rhkn5x+iaT70bgzyKmAovK9ECoOjB+V+aFwfzTOYWRz3M7zyTKWWD7dk74+eCqIFV+iTD32
3h6g0KvoELczvG3OHxex6PKshl7JqzezX4srflCRPnRLfdBAAs/L/q6ZO43JhgqwTOKgSt7FDrov
XQ1gB9f93PjiLnTEY+ntYeq+Wqm7vdHKjLi5Km230OYvFzgGJqmntD65xTj/7kLX+e6YHLRbfVo4
36bUjndZn2aPEunlPSDJV73w2/NXdiZFyGmnpWBHTgxt+0i3bh2Y53Be5AjqIAbWjfaATcPQUJRx
r5ubgyqasPlbAFK6XGIR1qyp45FVbDaREEOu9mZmbnboNWFa2acgLRrGYTZ+qLl5oF11JXyKm2A8
8sw7etZPPAYOxHD6sgxFXLbTQQJm72113NL1lVvSTwHrB1sWP+HpnJtSNJEYxV5RYmvxlZ0yy4LA
0OK6jpY5MF2Ez6BelNJpr4Vlw7Cv62mcYGam7ByjIlxQT+il/s4ceVdWJJIe2hTkHhHAxoesC2hz
QzK/dKSEhPqBXzyaYepbHTXWevavtw9iw2qti2h9SUrbBCkMCuHfZHMk4YWHO27Iv0CtrwjYGsyg
BgtAQ7pxUsBar6OxAsDYX0OLXu5f3AaX3tWRAwgL946ST5p9cvVPbauDIAV4LE5pbuIcXDQqrsCR
3Ix/2en09idv7erKRtlmbqZ6avFWWfs3GZHPUu+UvDXHc710hV6yHHMTxtpT1TjxMAY7t+/Wa68M
yQSa8bpfBMHaJPxpa+SX6tLutv/e3NvXzmplDNpmADdEBmSCyIT0KtQnr8RFP/qH2TQ6Csnfjjui
hFvcE6DfRbUwn2VegvNI2Jj15b3IKtw34T2A76+s3kOk3/rmlZkAebJaFCt8MM/zCZmjroa5fkb3
mJp3ZHTrCStbwUJWZemNmi4KHJP+pHOtWTxwOe2JxNYFtMZLmIwnq6qT+Aa6cNAFpyVqf9TOsTDi
JASZznlbpwftZ8CbQONa7Fj1Pklfwyg4FZxcB8VZbJ/PHnlDLqn6+rYSbX7WzTb+edNj0tVx5YK1
SSBonLGpiDxuY8JopN3xpfTVx9wr3Thr7lSxR+yycVxriIVMu56fZyRIo7DX8hO8UfMjUA7dkYZX
m+BxW6/xFTyRovnRmR3s2KiS1u0ixr4T9rEhLnQAmT8nvPcw0hWqaGDvaey/PfT2sX9spc56F40S
tE0j1igeBbPbHWvbmSSnYq/YyjYM/RpywUXfT08WhocEGYnCBW1j1IkrBZzZgcWqbDGSfgDMzCkb
P4riEw/zaCw+Kfar5l/C0ETg5nHTc+N/ztyz1+SYAT9Pcwx+App+eFukts52ZYFKFFRpCSbjNLI0
+FZreZz0rriGr5u3NTX1DHHlYNbD4ib8UM0fbSoimT+72Ie2eWTDNUivVfMy8c9gcY+My6JQ/93y
b2K83OZQatod0z2+kI1YxFvZnJDWID+cZrxLvVRJEchoVLFHi/thz+vcOOw1roNpqVvw8vaEuS+j
MY8q4MnX2fHtg9p4/zW6Q1sZYKP2LZTELtPHjt27nMW17i/We1cDDnRizWitXGPbBUPWeIZuL7Vb
XpSqY4o7KOg1Mibzcaj/KaY+niew6GDYb34P1cTtyasQa6kzFiwLQWW0wsxTmoOxITJ7M0gbMr4G
gTB5NRJr0RYetYM7otQ+i9DFpF/uJm+fzdYDbj//w5akuiyCiQUWDwjUdw2uyijI5Z5cba2+8kFS
6nIXnhNWp52J/KlPmLeHe0ndfxuHX/FB+MoC8EqYyRkbcRqJGBtLkpGDrJ5QHD4KO2HWju193mZz
09qPXYVp7YIXx94sXEz4HQxoGkHlL2YMqVKRBG1mCfmVzUGZ00fJHWPS7ATKTmqzb6jvYHLlu5xU
7aZRg86NIDz1qTeBlXrxyrRb4tEPtQXBS7GU9UXNGI6rY5WDeUrFAC4zc3Uyxik1WmOr2Qm+dgNB
IixaeNGh8wAEpzoFEXjIhJcmmo4sfXQXZP0A7m2cEAXmvEBo9wu4hnp+YJZObX4K+7Tm+lDJccow
Wj2BNLGMAflj+Pn2n+6pZD1TR8vr0Hkuhqon/jfh9lV1R4Bp1LdndxhBppPRZRx+TXiy/pz1tZyv
HISo4ncP3NLl1KvQZ34MwEjQdIFSshpleqjSDsVccLyPJnYykc3HKjeze9/P4HrO74nRMl0SjDdr
JKnbxSf/5DWqzirJCbj5/qIerheYM75ocWrCxQKpk/E2yIO4pO4cnryWZCYHKSDAXmPQUSg9R/Xc
D18CE4IPL+wBavO0NHWoWORbUrG7tB8HgP7NJQoFPrCP8ybSYA+aH2szs/DBLT0e0gR80T2QEioa
FoCQC3g5fV8cQNrUkdcyLsBpagf5UKZ9kP3QEp65G4FTU6XlsUMkjVCfVJnTnTOD1M1n3RhNv1K/
rRF2Z2EHBHxTZLI/kalu+kS36C6tY69tfXSxNBCnTkXIdzQipialzo+xpVlnoyYzqswi17Ns/h0G
GhCmUU5M0xz7AVS7Nzep9oaLcF1/eKxQICqtc6jBL1x86f3e+CxC3RGAnaFt8qtjNKfjWWvmq29j
TcHRlNjCL5wPA6UBvTbKAlNfe673l2g5h9hrloLXvrlh1mexSQFrel8ohCRdPAiamgNNgVwbqdrR
9qIG65JT77Z5cE3Bj+B8L1PN8piPY8Y/FLwF7m9iZTPrq68wQHyfGwy56GhBHn75bDimXe5lOvn5
323o6OHzEi4ajeKhTA1Q7B09m+GuF4tsY9WSVswocLQ+sLLNpKbiQ0cWzxyXPKjk2QHSxXQuPD+z
WcSAsmGuHWbhgt86lBWfbgFwTR6awBUlKAqkajDk4ejJg/EMFTTtBU0y4fCp94IRxI1+fhm81kdv
Vq3N8ssJM1LGYHYb2DfSUScHGdQwel/KwAuLnzL0lB4jhe5hos48TGUBpNYR1iUemDChH4EBNBsP
Gcby2kgbpF6PTl1kbhaZgEzDVz/nRTMBFFkA/gJ67VPx6OYF7c7zOIzXxkOq/5+Sg8rmOpY075K8
WQJ+lJ1N04sUOud3mXac6kGqzOn/zpvA8c7GNnr8VAyhX5+KLiwde/BCZyivKvVp9X0UrO/v/LQX
wynDqAuSaENjp1v79qTPDCxhh7xt2zoZhzrvIpKrBiiCIPqb3bKvjlOYZbB705Kr2YtE7yz0swe8
xEFHtHQdRH43I/G5ti2jczTrMuAfZ3nLPUbIywISu6t6bz5y5pXFZ4Kvag5E53IaAD3XZ8CKJ0It
ThQaX9X/uNXkiJcpNwV7wSzdYL5LgYM6ctO5aWL7YhFAsLfuLYFJTVEOCcOEhr3rZwFKiqjIRyWP
YKllN7h1RDQoYtWlSS+5dtOaRQSsJIxHwmtAZThUbm9+Mzt4w4BA2XGcKLCLj97gbFyepWX2m48R
at5HxgDe8kK6BdED8v/jczchpaOjOmhhfU+Lmvu6OXUNzLlOhmDxkS2uuKPGxzF3nPY3DtiZMT7M
EFeZCH3uHVzKIQ2abo5CgCsSEWF6ZW6LBzR/Vjo9UjE3oXuSfiDJhzZHvwV4j8NqzmSkuJ69JAtw
LOLcIgZpTpN02KOr+sKxsc/yqgXabmaIPpAZ4OdVPKWhh7+UIZDURpAHGSrRNm6txZgMWQLg9oRI
vCA6G6n2hoOqdSvkBd1ZqpNRbt1GHLgzFW4XZ66d6Z00A3JYvEwd90jEYKe7kpN8kImfNyU5QZUl
6JPDqRqEOY69Ap/yWBMbS5KTj34LOByHTB66gkTq0U8a1xm/htmQ+i0wmxt/foEYWvNCw1apJ6N8
Ls9oC2yy2Muzrrrvs05nj4OsF35yl5AU9MZ/ROpTZvhSsVj3cp4vrfTS7GJkQN1LtfSqvMe5pvpl
QmOzZ0AUlc32N2jabd4e85BqN6nHBgYvGgN0HMZzqoG2FRXNKOvDUuEmd89dQfu5feEStddLEXQk
/ZAGPUitqIar8LPXtVUg5fVz7FnsqsUdwTfpZyz/mi4G9JA3fZtffMcafUitSGpwh2EmXOhnA6CO
KsKVpT0c0DgW3t8LiCrrw+xLLX9WHCgBD+6kGX8uy3zK63iy9ejcSVCtan2gpcL8b5R5pdNeTD8g
rwRohdE1f2GEjOZTLJ1c+W3CUqeCL0KLrmg/5w54DotDI9zM70+DkktrDjCpoo3RJFx1l4Bk3ZDG
ta1bVf1DO3ecEzNIY78UrMRvROngFUCmLjAX61SIFZEQQfhTl6385qkZf9OPHdyqCF5HOujEHUEX
0R9yNx8BmZOZzHWSDlnQ4h8R+ONfjQXX+7nu+iKiPADYaAm2bwmbXXCVRW0I4oEHAlpMxFwADfW4
E1XLXGdoashBkeXa0errMolhSQbH4fN0YhXI2kDo7uNWPbVuwxpzDF1N8yHxhZi7EpBw4Cb7FiyE
exVeiFv2UxSwqTqBR+ANd4NbCV3eAbCiwrmUiy8R2fYNdgVbGYSgviZhagP0E4EINKVnXaa+lIlK
28xN/MUCt7lqcZVELFAmuDS8C7oPYMoNWDSUWla4nlI3z3513QJS1UTAEOkHtqBR5lEEVY1+zsUg
cEkfyp6JUR9uSbecn20AWE11qEpvPsmqH5+A6GmnR0FYO4I0B0ll6zxYdImyJ1sxMbyAgDBslgQE
vaW6qyV45vqfJRzX4QCE1NoskRK+dmlUN7NTmxc3FF5dxbmXKfbB9XPhFkdbsH5aQBW3gACwbeEF
n00364epFAXjMeYRqxoZHRgQ5sXVbMhwdqCN3UGhBYV7B80L7n+hqLFIGQVj79dO7NUUDVNxnTYO
ZFS0RgARPiXEkCbJWV+1bVxQxobljMvBIECtPfg33oyrrXvKWu61JpJpjhzZ0k7oiThY7ixekDQd
vDodCZI2WZ2kIxzDIEnDonQ/OwIS96HtQgJ/acwqWGUxztViDiVB9gvXBfPr5bHn8Pju2cRRB7Ad
bZcggiSodET2o6ykiU0VOtUzzkTPfzPoa9ccw8qOdX5BgyhtVMzDasL51jxog88hYkT/77TQhn6B
F+erJ7jaPPu7LdrReekmrwzuqeu7CJZC247jnQ5EUILNji4oHiSwsVoGJ99IWiV2mEfO49mmUpmT
U1Ga+iCeoHx5yifRDBjZYChpPLvpJJw5GrhYpuXgoYbiPvoAreruwdxhGUxt0SIYiXuFOViSFPOC
mvCTGHg7LNcubxRdPoakdb2Tgx5L74txKWpfZxqosDHQeSX6FP5372affKCDlcXdUvhOfR5c+GfI
l/fDDLARXCJhWN9lge49/6jnYiTd2ToTZTev2PKP/hIUrToifOH8gIkzO1+Lse7Jb7+ANf8E93tM
kW8iEmABifHbVrkPfZEV+cEnc6CzxMtA6RbGymVZrdF/0QD8C4BHHaJlYAhNTuvQiNGp8E9d0OTN
RdVlVT6njl8w8B0yg37eOAiDOvi55HnT5LFStMiPuPAkKc951Sk4EdXgsm6JujKY8wijOFV5AIR6
PtqTUyzE/NVkDoS16iUxD73O6pY2sE590VV1xArWsRsDbup4+imng/A+dbXs1be6WJi9K2XQOT94
VglkMJzQCFRj+VhZRH+LGDsgS3YC9jO+qYzfxxPAhtNPoQc7lqIYKKk9g6XdgFtGBLdMhHRZqR5Z
i2kqhTxkmWYf3dlP+W/EYygJHygFua0X+wuI5AHcUXUcGVLQUnv/i7BraY6Th7K/iCqBhARbaLrd
fjuOk3zeUE7igEBIICQQ+vVzvJ2aqtkn7W7Q497zusgTWIQL8sCiIoXTZxHTTi3N6HrjYErNpf0o
VSjQKZWGhuw0HYnM3/IyFQwJyxZkP2qXsd/PyRr28KAxiGldrhjieujbOUsQ0gtOUorkhu77lCBa
wgj1jRjS1Sgzx6lug0ow0HfdrMeEjOE4NDbQvpSHpg9k7pDCU4UyjLGr55Wmw/MuOmA9+Yj3/97N
/Y5TY0KiovtARbceW+MWRSEEXEvY7GsID+cMyd6h1/YmlG0GnrLLUVDKasAILXU6NulaUq1qmo77
Lik2gqjrtlRoGYeg/A+mXGI+t6kn3adDZak+9n1l/pex5egQz+Cc+ZnkhNJbYdtC5OcSOt/xCdI7
v7zFMJfq3GHn2vDN971j93aJxZZUxzRs4nOOev61qj5adqugiR/uYO+Tu6yYReH1m7jiJUctBjh2
nRbsJiJHdx2OqQUp3mrS2bbSvcx2cK9i8+HMnSNWN8Oac/+qzJzvvrYky+bpfkPxuUEW7DQNVx56
3IDXxeLFzThvBENESTX3mLP0M7ZZMSSNHL0M5np0B+9uk3Sky6uMala2KcECJe9k9wvbLkUmePGy
6IWFthHoyKEfGHCIlsgdDojhnu/5NPnB3RBAAiqrWH5Ekl+YHYpYXlF2K53AxWB6dy3FTnJ36h2O
n7OQGfoxL7Ys/bexQVIg63KYkhU76ujRG/kLtUnp/9KWHkjo3AxHUaVpso31mvZTLpvWQx6EbmNz
aO6qlSAh8Ofhi6zS8BwAn9TvDN/F9piwXbopVL2AWEXXJcPPX79ueLnfoyr1944wOb+GTHrxlI/p
2DVJqUAzncZtAAzRbZANfE8sRi7f7mEfnoTa7TmJ6JNSmWF+R0o8Vycpmd/eyOaWwCqH1u9EIGWx
38KMyOYTCeNrrnp3e6ScZb96CWQEpvDJnzhjtjFDgW1dsB0hyIEZ5Z4N8rR6HLSrYItvIEWOqzwd
NrXks9/McbAKUUa+CvrI8gZyr7bdKjLFgn3fKSpAepFSEZ3XIZVz8a1ddo5snK9myg+13IrS8Zto
PU6t15VjRWcVKjqWsSbFOkLVlB4AXPKrNxFX/mlf0nXEwYDcSF2nQ8yIORGR2mE5Z+iEKOrWXRb0
92wQUPTYl1sLhGBxAnpyrCAZ2q45Cl+oUBlthbnFWjFD43ybQ37SHkqXb6NHU/1vpiWAGYHYueWf
2+no0dslKhf/6YyQGJvW6VbAPwfp34gnQMvNgE5b4o5jdc342o812UhuthrQxxqG8xHiXLhv4xHT
cD/mDO1TvS39zCSkDvDNia5G2m8/qNe8j1gdHUNkn81keYPWKTs2zA3Q2qLHS7c941U/5kAyxqCB
ykyFyG5jmq1TXkE77+JpWtn6J0/juD5SAIhjhYW232bJwPlN0GR+5AOwxckK7rILW2mevRegO0L3
JIo4hyYTshzvZb6s41Uh3WNu643TwVRAe9zQUGj4pulUDMiBGut9m2X2g+OBAAHBSHkliipIlEsK
+JQaZUTyYIYzrNkCSvh3ZfZ0ucv2PoWTVRj3CQtTO55xfvKimvItPyMfSKEJt5zLvx3V+h3Amjzu
dxLTHU0MrlT+BhAOCGmVcOn9J5oFpT68WRx/nEen8eB2mSzNXuLQRPA8YLKuO/FOj/6alZsbZgzi
RN2A2ehrrn8jrBgFzS3gyjCtlzyBNjjWErAOnf+Wo1kAoLW47dv4SgBFePbMMwR7jNdkP7L1A10l
Sd1zrjkgLcx1ijl2upZbWv7LRx+5A52yMF1LSdSJy3j85Os6r69j5yPpmj1y7a9H3PP5JG2eIaJr
k1uGwVZzts/9qUAArrUnvwYFHljj9aD1TQ3b8WlrC6iwqPM8+Dx7xTxf2v9QCeWYzsaZsxppD6Ir
4ssSe3RXJwDwMWantOxNmjSI6IyHr7OV4Has01TFnp12fwj7sLJxW66GEL19AK9cCtoAZbNfsREo
lruzTzqBY3JxkbV3g+Hp8D3RgFN/5S5ukzxpDNn0T4ks8fZOdEy2PZy6MG7TiU/bMP/eptIMF5EG
g458LsrM3PG92HD+OyRtFA0OdQzLOjPvl+Fo0hgWveIXjU5CKWXzuUFVv0S8ywxjyr/gmGEL/f2o
owy2oiadWPcVRk99AJphOCc1mWcDfxBybHyyV1jRU47TC5aEp3KLrL8z+xbNUY2AVrYzYxKvEF3Y
0f3gFJMSMMnT+APmSg4LUrUlbHHNzvDKmtRhENRzr44eNOQKW088791QhLyidBjkdUedDWjsmBdb
nkeD8SgHZMvdAwm+OO7kYUUxVtEkhX3EQ+X2httpKn4jemtYVW3Qo8200mHOk7/9LIJs1GzzUle5
nHHY1PT4EkHCZ9t1u6vKzRNAGUQBNCSXYAZuf+YlvK0zGqJlLH9RaJRRrJKOHmuF+xnxnTXHZXTs
1eoB5NwFU3D6UlBXDqAkY9tL1bS2jenPcdHAdU596+Q2NyZPOpYAz5v7cLP2CrnPSNCh8/OA2Q47
P420z6XDcy709jBSWHfvEXMyFdNpJcmRpbUAb4JaEjarhNMG7RRCvS/EIsnColjrPEfm0qTG4WdP
IBp9G7Rt2+l72Q/rvlToCKXH9ttQQH9G58fsZp0wtvcH9D27vox5YEhjX2l3NktSkIamcjhQNUox
xqk5gE4Mw0lAY2vTpxAkC+8aCeL7yzDQ0d3hZTCGFtOTqbsXo5LFb7Q9O5ogmfl8f2VkcP1VxoKO
OP9zNET/cuIEQmdowb3a65wOy57WQNzLacGYxJAdthYoFlPgohwhYgiBG3GzPJUdyoJ/JQ+rf8Ah
vX8Jz+bJPRPU6+t1iKPOXvpgyxyRjas3RQ3YpBX+pP0mxHcQH4M9E835Vk1ytWGFutOuRz0lAbPP
VFfm2UOxoETyZz5vsTit6bhQ1pTQAtOXISE7DMldImHDrHBJqU5UR+gVRkdai7r+h5aCmseQy627
nwLq5B8ovtDH1yVwPqSMeJdS2eBP5umfUu5BuAuQfavfpwN8DWJCtt40W26CC03ne7a/ew/yQtXJ
apL20aOqIOdxIPGJbokwFYrMFnwCEItfwS3dLwQSl2CDRpzhgHBDun7LUyFmjYNp3S97Qti5y1tn
7a+tLblcarEGvzREr4f6o+20L9m5G/JZlXfU837CFHMEBATz2vq2LKeLP6JnKKo4zs9mRxKa+mTZ
jFkZP+xEZnkgmG5i8s10dC2/GTpmw6fqu6X82xZ0K//TAbzDhVExzs9RhyN/57E42CXvcHpMt4zS
0sbbDUPKgHG5cVvTs1vb3v7q1jzhmLmyH/K7xILl6BCE8sn3rV/H7XYN8KSgdspKntcJqJPkpj/S
IcOg5czDDwNFgh5mVFrI7u+qYxvN8TFmaD6uI8p/wa+Jy0eWIll1Jflv4G2U3HWT8QVGKswL6MAk
FZjM9HW7vkiBtf4EUi84ixv+yLcL5AaDf+JwsNC1IWzzW9UunF9g3CjbByw/j5H3ZHTHR04VDfFk
TGqSSzrsyYMaV/O0eLd9/7r+bnHBxSeRYW8QXLS8wAoFJcz4ccMHH1E/yKEzEEN2shxiZYZZsbti
YIO9o7Oh5pTNbKvJ4o72q4TLZ0j2EEyr55qaWGYPgCb0gYIPsAF7AZGUti+F52WsJoWn193Prd4Q
LgEig7o/ZMBtcJz2L5de2njdufnfMCOX5y8QcwSC4MxJ6IPI6Dj9JvgZPj1JvPnBv1rcRfyjj1HZ
tO6C7YpGUAyfyi8H0zJi8M/Ul/P71rkBoy7hVD+gkQy9AOac+y6kfTUgyGytpxxgBtpnjKJgcNUo
laEyynod1ds8YzKbqQ9AGAvubNC74ATSpAQr4qKdIEyMbeohgC0mPZAmxdyD7uRnkyJXUu3j8gS2
V5u7Tu2C4HBBj8zOgwH99JjofBaXKL3E38TpFIpaLRxVcJfuiN1VBkaPhzGbR8ouKWhBCi0R28IA
kmtZWSwrHDjlVsPnUvoHQGs8oJxSBdBHlhHl/yQKEISvJPoPA6K5c0ZlFyLQMqtTFgVurpesTZk2
F9EbqXjNJkfVh1V+A4TsXS6zBguYz+MD7Cfl8FJEpid0GwSOuAolDLKH7ZFD34POENjPIo79BkBY
tqYfLttLMLE4DAzKgyXp8FOrNbQTxg841geU4C5xAkxfi6YArQGgzQ5k80aK2dV+nBa07QClnLuN
YLkwXVjmzs0nyAo8sqxkl1BZR6y7MTxJku1DB+B1izipIhnKA0oMvpZqP2nkKOrPborEqEoWXYIJ
L/A6Yjx63vVJFUAkT8d5cLHA/bkcG+bXZF4NFI2Ctvj7J2KQ0/1Bd4DdGgLGbMt21ATFxBdQkbtb
RCPhZf/UaqFdgSVMMUvsNLSznU+UklIuF1PYDmhaiX1TpaDp2DkpEDp1W6IZw5heIM4LtItVAchs
PuFEkO134Mal/g7SjfbgEqag2vbeeMG/RjhvLfsMmLNqXh2nPBM1HUQS1rOfccX9UoMJ9NZnOe9c
tbeL8V0FZEGkd64A7n8n1w7uyxYXsnxMydbPlxTSZ6RYIk1xu4Db6UNDjM2KK+rCQ19BZuz8nkHe
Mt1mbRdyyAI6WvzMItssCFxaliG9BzjVY/EN02wpmqoV9oa7kPDNPoqlXwuoWyHG8SChsngc9wcO
AvdjHwAh3RgJyP/UF6BZ5Rlu5uXr72MTroAo08G5UKFIWlERjQDfwm/AArGDMCANPLAbNWzF/hxF
UOO14K2L927bxw3jeDf8WFOZJS20vzgmprQp/Jj/KrFZvvWu08V9v8/mg9EUc6/6A9uos6APEfU+
F8v9Wjj15+BoaputXPPphYeB0WaCpMA0AMi76dkZHv1cSbToyVDjApMIbycC3SKEt2tiB2j329Kv
2cNR0mL9nalAPgiEzvy+L2C/mcf/L0Y4Bcj4f4vW2P+Sv2rO+mGRBWpPmhZLhmRmdKQpOMIvRQyy
66wcobfItrnDZhY42FJh0eADrOBI+Z6oJS+wKpvyp4ImYhyus0AHe0ABZ7T/EKkqvig3jCuM+qzk
QiH3C+0Kjb/1XqTTSQUt4tgcM0R5V4daOD56yD7S+RmzWtqJfycwmRW4swuqpz+m6zJ0GCkMo+JX
x+Y4spou46iyJnOT0Koi3M/9az4NCU3vlwlNQ994TtAR4eQjg9irrB0WEEjoDaVdm3ZGHfwxIf41
Wa6o6ef+N/hEKoszQTeDdgFMUCDfVTGz5TrmETUxOAtYEX9RVh7lEwHBfJzxik3Barblg8qrASNw
IXYH+YUpeMAJUr7XIAIBJNaTIQW+8+wRI9L9W1EdIHBwWyfgfHdg0OT4loCblr4BZRwXXxM+7LG7
7ISNPkD1soCSeCWjpkUCR1l/5L5stN6LNp7Jwo792+Hh/OtPmD1ADa27WBpEfBUB7szyDDJ4KIab
chJcw2WOog68RYv2k9ZDLHfXPRZHCeSn3mcOkg1bS3br8KCSYJZ3nyT9gMRLkk86u9isR8t30x7W
ClmNxSrzrVKp5El5g2nIhUwv01amLLsRXqkQnxMwNcWvBGVb3j64dlde/Jg1FV3/rHo9pdNNoiil
Ds0WUNwzozrqb0p8ZVa+I/a9ALhRbbrcx1FWeQI1wvaQJrHtkLDAutw+BFYwCCyISRdjakguXfK6
QVOqbgtjQnFKmdntM7pA9JbNPAeaIYJu5sykUPFIVeKfbT55mwEGt67SJXCY80hRRP5B2x+Xt3mJ
JL1rHVIXQb2Xy348jvNm2Afc6SksXsuXpKMK8MNnbQ3oQKFNGklYtrdtS1HRQRnCOHLHIwvY0DxQ
8VoeeLuA9+d87G/3NqEQIZJclEuDwieRtLKLhaCg6tIln35qjs73IaaeHhg3tgQLkU/J8o4X58lM
E/jyCUy6rhjuiv2nc7RPf29diRwK2HFVcexAC2OWYFnyhObvaRem7hOsqAlPeShROFXrQlx/T9nK
k2/lQtf4B6h+6n52X2k+n7JcNAPU7FaCGnQM7BCnA43TVg+2C8k9uE3S3ePHcvqHjSAUblJfAu2v
0xU1vICWQOXqvaTasauCGyePp7YnM2iRmcH2DIWszsQL9FMFMlXRcDOLWMV2GI9n62eh34Hx5/4l
WK7Wpl+70X+fwpKEv/ugU/sXQMEXjKLwFEFHBAsG4l8xeLp8unE9wi2NYpp+D3NZaNBhmDIOzZsG
/RuuSWldNoH1HkL6IXwa8Fwnsq/jr57qg7xjIlorn5FlRFqYIfK03CA6Yke7fyeAhuiNalG7xnoa
Za+T85b0U5aDFHPKX0NPZXgmXTf47lwCluh+5MUisr9py/1Y46P4nFXHsRFEyCaYcO32ajzmaXzA
GZCL8QLZVRQ3OfqN8S9dBoU6y4Mi0regoIR+wUd5ndRrwC8pwLCGUr/hR+8oLxEV1SOHbZE6Fhfa
oqU5Z2wP42cck2m+Ya6Y/Z+JKNpDwwchybmAds50oB11cjTGbxn0WzwhWc5uAM+gNbkdEjVY8M9D
wDTMPOxtzO63wHqdP3A6kgz1MOJJ+rM7RCz4KfIwivvNzllWnAPeHgFO5af2dmQZuEscwTinpZUx
fYJIFZfosUs0aVVrhABjlq1lFG/LgmFdrlKkbds/uGQAfyw7GfOPOe4+foMsYz7+ugVww1Z50S4B
Q28W4H9PHGqp/DRloaX/oaY4cCMJeszRnIMwK/QIAvqN7GjmJdHqbQR1DiwuzpQlb2Ywy9exTYpy
fvTgiuMltkcJFXWJlic1TYLPZvfgu3sKOIh3lrnrGpwa/wHU6ehrYHPXY40TCOaueGiUf+wmySKI
fWbgw8MiJH+U5P0Ckj9uRlcHP1i8wQ7ft5/pF1CU1RZNUoF8RuBJJwXpVTJXADGh+qqHYFala5EO
GO+5QtePYkbYEi4d10P9CXQGEsQFk+USsGR8Ptrl+QtkAL+/53x4SfMuG79PrNzCaUO+q/+vb+dC
/jVQVPE/B5la/aBnu7R34kiof+UwKZD/YukYg+gzzOlLxIHQNi1DJfQMJBz3rGuFwFUIsojyGrYn
gX6A0NS8yRRk8xu3fV5cDmOH2FZllwck7HHHhkzVPo6xxEneleU/5RAjqKoVHBy9Zmossg/dzTsa
ZLWiCsOt34OgtJBnsfsl7Mz/6MaiO3AcG3FkpyQMQn6zUwHLAKAiHImnFQK04ffeTXmhmnEJfHrD
gdrNN5t2pb/tTbnnD3MyYTI7sBmQamzCnY3m7AsnmZtEIS8LMsZibnntdrE5Vi0jRjycthn40Rm3
u5ttbR2YtKew7It9cl/81U3vEJbXo/w0GYZ0YmRM8QzxxB5+2jTR3tcKGx51KYEnCDOV2bi4awvw
AKLzMkkhu+BAYKYHW4pNrrXxejt+5fqI5h0om8iepy5OvalajWXzX4v05f37EkOHSqeY9gj0vGwD
KrmK+MLGJznZ6aHvPZ79kVjtPoJFAjfA0n6BJaTagVKmD34+bPIQNeQg/y1Edk7V2KXmpgU40L1A
5WfEdxvQ7+ErIGr1J9iiFiPtMpyN57CtxXEaKCxu56ktJvm2JQiZV5Vr2d8uz9tbGSVOIejanpRI
n/t+NPG79wc50C8c5e/WDANa8B7743kMkJyiAj23Zfq4zv01Awh8guA8UXcCVh/5bW1HF+4PyHvN
HUVgdnbVaXFdwEWNQ436JRbDaUfrnsqKbzFLzyWEbxYOlHIZ3xVmE5Rv5RAQb1ylveKLq1ibzGw8
AbwvgEsA9RiXFwgufH6XjBlFyje4JC2fugH8+VOMB8te6GFnAwkB5lbnqHdG6hsFKYw4L4HA5F8C
XKsOYF2FPxlF98XVTMK3fLvbHKVFRRHGvb/vhz82XzEFq/KH64zrYbZGBiku7HUW2QVtCZYurAFb
Cxlk6oloH2UnRvi7gCJ746FqWnZRuSwFXa0T5yvoI7bjduq/YmRR1PO0ARyUJ7cL3Ux7d+QJRbWZ
ASyD5UigUo0YkmIqyFGB5PQQMiLAcPRgrFDeYyjunjH8m6KFQBsiQkgsLoEXkOOh9YQ8obXW29hs
IOOEaAQREfQEWtCo79ovZSIDQiO8eQ0QuSV/kVXlc9aYHcLEoZLLXtK9KnTkx3+Owqa8nTtcBaia
h8Ue4h+Ai3H7ZYi27kn0UIyv1QpPQ3qDhE6NjIx0V6y/li2aNn9FEgX2+yU1h4JStcuVgKo6BzFn
vpN1VXARbMnAvDsVI2QdwNtMu6EsglkfkEHj2CqhulCjncDpzIxHMiPnad74Jz4f99fVChyHL3nf
H/BzLlg88Z8Z7RjfRxgx/evCp2HtTglUQy8LbuTtkY8Gw0j/AbzJVXkKCoK/f0V6YNJGhExze7O5
S+yD5Mc0o9aBFaR7g8wPCpYhd2k+ADGN6zTfgTfEt76VHW/tkzckQJacOjQfA7SgctNHeyEa57mC
7IA59r5j0ipPa4QG8/CYo+9cbJWB7THQQsJc5qrN60W/UgSGgSA4FDwKoQZuD1i8mgawPd9WHGKS
1aZjUG/hzSOZk1QJJLJgkkipFps3ZcEAU9VDq5JDY9VR/O+TImve6xuIxse1PwWc2StQI6Pp9KVT
Lb7GVPYarNe5nFUbXjcwUKzF0GhmyI1okY333TOsgroEWQQmoxB7pDeTGzG7FDROcLoKLsG5US2H
iuNlAArJPkApjhHoGvA7OAT7BDn08z3E6LbEfC4uZhT9cKmw00G6MXzqMGFd5abccmAVyQShwFEC
Rhenr0Gy/DdNOa4H0ads3yoLk8JxvBWJEAniDBy06v/lq5IiPUWqQabAThPS4gfItcl9hzyC9Q/o
lAMX1YJ9+qs/2gkJdhhuX7QvlAw+4ASmFtLDNUc24g0ec9qLJq4QzIEnisu4/QOqmpMzRHtLyRot
g4/IBF5tqy+4S+KM+rwDplOChbbIF6gw5cOv//X9bqi/gAZq3Z/DbqUczkzM0+bO2zRnnn1vuynD
XZM5fOsbED80f5OhGNQ9zMkUUWCDndgjTbF1HuEC0PkNhx5A3Y5+EeqymxV4Q5UlEwiTas9bXv4e
EPJcgi0rCcFJ5A814TpPd26TzxUCU6gEZgKXwAXk3pKpO44WpbM3+1JkS4BHW8S/REhEqfWI/CsQ
RLzgtkLJHQFrX7tDQx6NEIc12Nfl2OfkT7l9qZkqDr00lp3swVFrkC+j2e7xj/JwgY0nQoENauvw
PybIl+QGgb2e0NmZL0HEDzl3+YTcFTZbUzRDu+8AZr1sy0pOyskf4OwypGexjPv0JZ2Axt8qtlDM
fkTnshX3XuKJwF6yrLD3NXbFhQp5kbRjQAv+pS2YK68xhPi6FHop/8zxKz7oZoHu6xiRoLW4pT2j
Eo39vVFdJuCtH23O0EauyAxYf1mv1/1+RInNfkC8gM45nQ8qPvGlFj3WYRxSIusC3wHbHp2/EciL
dlBz7A3GdIGfeSrJkIv+CyuwDE9y2VjJm4kLmR9X6BuL6Q3dv7GnItmS6b8NMd3q0y3YxfrqSJdR
dSoc1t0LNoMqLyh62PICLnEztlKwX3SvXSq7Pj+1W8whfuVs3SirehSwX6GuK8Bw4Kk8QXUPXlqq
RJ5KFVWnYH78EqZWkBC7qW+2scWRUGdtsiQQxXbzmqY1Dmv4k++mbbcIFkaPcSATIl3nLoiLhE1y
VrexZQlxN9iEJlz2HHR+V/OOK7hRTD6nf/MD0M/r3LUYzDe5rmV75bfJSX4aUC6RixtwHr6TzLYe
J1WXDGl60gctyt+j4fOCGbQ8B/i79Moq+HFToI5XpWa6FBXSBAOFapXAgVMlIpnN3EyDzHfz4vAM
BgaxujPTE0Hdt4YaaR+JfogobUB3Bu2SZIWWJ7NJ3phFDEsTHXbG16YhGH0AFTHrtgf00GGAW2TE
rC1/MbpV5MZjK+bfYJvKdnqSh0/sIy0jNCAndMz7eI8J8JE0tpuKAXr6aEzn0bDg0voBuwqbH9qj
a8lHCjjaJ5AfQ1UAxV5BNniK9nz54nXsoj07CT8FqIxBNomiznSKwbz3XU6sbV8wqzESjGUwqjeA
BJN2LKebYsltmTbrAlBwagp34DbFxaI1b+IgyuMlekKHf1QpbLbKoIgvPxcG2wD8P+pLJUehFETl
FbZtGW2NcY0J6CTIlzKNOTyHkFc1MOm6K3XBrmNTGIY2o/ZqDO33ghitzumGfm87gQbh+g6St5C+
Es5m/d8xWULQK+ZAXzB3YEIIDLQ6uYR66GTSOa5PciyB4UgZ0ljPIMlBiiSsG8a8XjvwHCiryt2u
lQeMW/zdMY2lAFkEQjv+jShuliekkOHouo/4/7ZZOuBiUDmsFk4yVL9u3d4w2nLXU5V2E1lNHTeI
DHiDmr8l1y/Bbv4pAvLoiouKOT1+6WwvgFUjeSVt/6zoppKiUoXaGfjiTsLyBFoIltOnrXUG6Tlb
Vq5HdrMfPJrhDCeg67qKZR3P9A0Se0SETkzA7/aUt1KALzCFX934MPZhhORA4pMgG4AqADKBBtaK
CT6jnUyB/UrpnJNHs+og3qgGYc5PrFyFAwd8mJhhS0g02lBBubbU40U6gFT9I3wQwF8ba1xC4p2e
IxKYocpoaXkHolKV8VJOHNrkU1wFJ6qZMp5k633qOBhD/MAj227LCXgWRr46lu8IdcQ96sFjpfuA
yc0bKpp2rJXgOcfEGigEDNQFSQ8esMtK26bgHB2KtAo8bCHyGqJO1c51gcCAxNfwJGg3/mR9Mumu
gXEjw2JPd6nwxrAQQ35aA+HZUAMpVweIWgsRUlIlSZymL7XbFxX9JW6FEgYKUJIuD3QFE/RDG+S2
xbH2lgwKAccOE4gp8DWsKBjS0hX3WTYM6gUNi+EwOCLuApqF/+HsO5ok5YFt/8tbPyLwZvE2QBVQ
tKvu8RtiLN4JEObX38NE3IgefSX0orY105KQMmUyT55jAphRI25cOBuwAmozgxzWBlit/GP1iDXh
9QdpmLYHiaOy2bYPI1JSb0nhz8nbipz5+M3Jejo2fl8VjfEMfJeh+M60OggYdaghqz6Zta4N08mB
CrAGNFcCmjz6MtCOTD+6heg2wh9I2lYXBUirFo/wDULWra+lq4UCDHtWUcb62AzWjCcZ1RAK3jEt
9tcNyajrSOqhqy8Ezq7MXod/xqtx7UbaJx4CCrQYfCKDRwg50hI55tzDpcYu4Sx4nUwozeyHZr5Q
Ge4Mipl5HdaHLkOBX+d3S0qyz+iUJPibYnGuM5Jks3SillGmi4+TTx2/4SaJaKmr5MuoYp1MRZbg
M7OlZjWef2nrADiZrUiVAAY92whsZAnOsEFVAXEBbNVo/iDt2mjGGXV9OiDDiq0rPUIWpG3pN9Kq
2Riium8YGr+leWVLblkjnv4xr/HfQO5T6LUEjFeGOOsv0wBNCF4oC/K6EtI3e4xAnnqlKDykBAfo
8Sqbo68/gcbTtWenB/TmFVVIcrUhQQDw7m+8OmFSbia38/ACuBCAlz6qUOb0ugLzDwizbfR19oxY
QIn3hFZkgFIOyaxWj3g1dTmqKJdW2lASKCHuhw17wzYbDbNGjI/1qg/GfDKQz8qob4POxA6BOwCF
PMokCkSST2Avd6zcq5cEJcHL4OzRLwRK4Qrl3KZFXOa4xVaRVWmhXl5AsuXXZMZlwsWsUOmlmQF4
fS4R/26voGuxQWkFKg48iBKUpTifShuRsp3BIcUBBkQNhTgKDoDJIb9GYstFrIyoA0kDaCSrTZy2
BGCS3AWa0E67E9jLNo08V2VSGQMq4ACuSmS/rADUAvrDVKq8RQ0M/Jz6egPCEcAO1gTNBQYFvEMC
y0mzSZm/4tDBA81yEOMB+H1IBnV0p81M8wqJJii22ItfYKI15ydFCm9yQIMFHIRUOHiqjspIwRym
tg7SW44COQvnNFslMb+lJkXwNkbqEsjnT8aA4H7xUEGANVtfkbtM5Dz7c1xYf5MaxEJxMcMLuc2o
G80maYkWYDKTdIgqim2IfK66/kKhqts1fyzlEWcErt8iZpCbLCt7pwzLSpf8b6cE2gj18rFGYcMy
/DHMvRpa9sySujMN9tfX8VfeKvDf+2PID0oFCYi5VJcoJQC6aKjD8GxCfx43zv0ahnlp01BmjSz0
FmFbBghSA/Ha7wxBQgrBiq5ExX363ahTv0A1wHGP+zSxhAL75zBsCKPW0U5FlDgiCUAr5quaruep
+m4UKsoxlNNxJ7w5Y0gRcLzqvWEiRUoban5OO2TBUSRL09/Hzd/i8ti/gSFF6FFV3EljNkRqk5Sf
0j5Lvhppq4AtTsoswcrcIn/a+2ASzWuK+j4kv7YonRcPdemuvn7QB+dUkTYY88d+ai7HH8ObK4b6
RM9xDVtJTVBx2+rqC03BbvaqKWraCzrgrDhLELst0qZjabUIdA9+3g9hk1mPKQpRrNo61T00TO76
EFbHc6/gQ2xkJMA2p9OvYrSKLOiLjLT3GZXNOL7SgAsDVwUCbrQUwBmUfAC0i0qh49HfYnDBetuM
m8sbCsfWak0ixEGzF8Axn1F1lVzmHIAKPPY+3tcLY7lYBadGsQHWop4m4OoRQu/LHxniMWndBff1
wViu2fSog5apEalp8dWoFyBPrF9mRs82AmzHXXBs1mZs1nJGoAxAFxBpSRrrlR0k/x+cJ7c3KJbz
FLGdFLBvfYjSLbLe7EA/FWfbL0nofKMn1YekzH32xPKfLivY9hDYnXCd/Sh1P5Pyejw5HEtiWU/r
bKOluaHdHm8Awx6RrEXFrHJqxw/HHfAODVZqz4EmLMkm9LDQeQ1LRNyjKUdeFNXDKv0CxhZU9dhI
1Ls1UgV4xTp7xErB4+O4f87q/4fRtMRtbqgMFGhlWnqtDct+knowGR63ztncWXbSbZtRGqsSM9Ia
CZEKPN9p+20jf45b542dOZlqJ7PwpsPYzfGhzWNLFdDQ8kbNOLaVVA3waqMZASX2hCfvL8Tqa7y1
RATTt1UDDd1ivJpsKILTc7OPFryO0hmJmAKaODKwBw0y38gOUd1HFFLSfyuVEkhlSK3FraZOsD3y
5o3x+E1yaIWq9iSqcsfqEJ8tpvF5cAxnFJD4czowmN29TTeE39rFQQ1KHm8Ak+ZIKx+vOcchWYa8
BugMe/f0CJVmj1BD9MCV4o9q9x3pbEEXvNHvZvHz+2vepMP/+z/K/y0GoDuUprOitazCadWRDS0E
2xTHslgqPIqaHxQko3hQMrewkPow24wT0PuCkfOa1/4duZlIm0wgtxGBYOJrUcx+JrUvgHgJ6AN5
E8P4RVmaYMM2Wyvqpv6RyNIHkopU5zkjZylnFXnIkUShZoQgh0cl7WQo9IKHtsCjOSNnmWYXfVBS
PLStaCRgiiOmPIH/DjnvY5vkDZ4x915CsMpWzC5q28CoQ1R2S/L5uGnOzZWlmDUQihqIRqwoydrN
BX7W3zJAgjToFG3pV7yyXcCjBXcN3iTtn/fO7lHiA3IjZbYi2mma5le21SM0PVurCPLJ62D//V0H
Jt78NkGBX7TS+kFPmgdgw+6zfJOxfITeV9s0NitC1v0B0OKnVf+DZ/idrTOGr1KEyc0Jra8zqZCU
pL40ZchsDuHxKvMmhjkP0s1GdeugWlEL6hWPgtcmKAtQlR23zjNPZrtHueGikxQhhkbJ11Bah+lM
FjNDgTKZ/eMuOB/AksDqDqBuYIZxogUYULdZkRIyUIB1n3+xPK/jjFItVLLjhtqoDjb7bA66tUWq
NNcrwbuK9wHMChiWNUOtERvEtJEcQKECeR6oQR7Pzr4P3Hims4SYW2FIa7mZZgReSU9dwbmSNF8t
vfFBTB7Xg4Cgn/MJLCmmVWeaPk6AEpdIkVbp7OG1I1hezgewjJi5lNgZQAdOhMKX3MuGvnqQgNN6
tsHF6GVJqZ4WWyTPzbFWndlMNQeIKwBOzKiZG2AxBuAOnfRrVY13KWcbur7fLN7tQguY2rJetZ3I
6sAGq8hhvecBOnI6XmzeMjC7KCpewPqWbCaqwDSEW1FxWYg2uVskr3jW6nuX70ZuIGdMgUGzItTA
UJTYyyOSuRdTRVQL4elM7wxwwXS0X66g6aHtW1VCDPsTxJPM9eX443iLw2yz3VQowKBJuH2hELB1
DB+UL4/ImwtOO17zzD6rEbx+dPAERJb5qsg/huGx6z/eN3LGwUHBMdWI3zsRiit9rU2h/wlsjubc
t0XpzB4rZ4qCfN8yRrqC1NKHdn1K1B/HI+cYlLZbw7tVl+XFXloLDiHNho/VvTTIod7XNBPzJZVB
JCQZLcTF1Oo5a83lWk52cmfrjCc32zZua4WBK3YBmtvE3agsmG6OJ7D61XiqzguShiQyEB+ZA6Tk
iBU2uSNpvx3TyUFDpG69qiOaLg8Vfa3srCO/pL7tRGoonGeIxnh5qROtRjhpiOQCaUAL1WX2z6q8
OKnozOOtOuPrA1BipM+X9GJW2+cKHGuoBilE9MO8xhk3XqxOSkcw+kVr/wcFbz5IMf37LIrx4AZs
8HYNPES0WOuon8iIOpTY6SnSnfd1wPgx8DoEyTvMywo+KL+RgOZR6/L5vsYZL7ZrCWLHYFyJQK7l
ajL9U1AwodzVNitkvaHgINEMJQVOpH0qQRDkSg7YyY8b313qxg1DZRwZma3MQlIIFdQqUrEWHWSU
1ecUdZ9y6VZFjULzDgWYx53xQlYq49gTQPlIZGvpJUFe1czDIUWRWfGiKp8BGzmX0LcZFr/NRBpv
HGtVmQN7TGeddgs+DnoQVwKSDxdIRlH8i5f3+kso/357TUe5yvoRBqU7iKx1wOInHyatuSrQHRrB
d9uqr7VRBhYYTsr7rmqs+nU/9TNS2QZswVCeUfoG/KgqWBzOEcqqXztKv+oy6j4uvYEYUtc0Xp01
pwwit4IOeKuhMsfROAOsBlqTaKMpkDO5avvAc4ki97zWGfeGErSl5UOfXoa1doGkeza7RuDcnKe0
yjh30+3oiXlIIpUqzwD8rYkBfOZ27nBVRia6RznQsX9wloBVui56NUM9aoGgNxbiMZ+A0SENeKtn
q+4E2yyvC8bf81ZLjCZJUnDOmAHM9wwA9QMQAqfjL+CsgsI4uNopEmgrECDMUNyS1fapA4PDfU0z
zjz3RQuYfJpdUNALKGNtDqGB+OOdA9/n650zV4DO1qWZ5JccNQALiIDN8s57PatvTXYAqgIAPCrD
8AalP2r5zqgdK2+9FZmsA0CUX6gEMVXLcTtFf6FmIoh9ca4qCuOwUklBM5ageXgW0O8gn9DdSQ9p
LtDZ4tki47Ko35vTScPE2CBs0+32wdaKsJvUO5tn3FY3AMdbwS8BKDwEPIgdZJN26po7LYbVtS5A
NQTUZl5gWcvPJKm/lXX9+djUORPDSlonTpEBgZShQESyA1zaz7pCwh78w/c1zziplgBwVaB28CKl
P1Cn+Ghvn2S5ExgNb+yMm5YGWRfwcuQXRS9cEI1r5HUg1/sGzjhpJoFUpZcQTVvkLgAXwmkdmg9g
URTMC2fzYpWtge+gNbj1i0srqz4djRNC+PddPmXm3pyAdBjGAlsEZccvUKBXLllswfHEGzbjpsBG
ona7XqxIXmQQ/wOMfQIT4afjKec1zvgoiEpRp93XSZQr5amZhwgxgTvHzfgnAgAqSsVwrGrt2Efq
ovbP6TxLL8cDv22HoGX4d0NXUVrUAb9ro7JJCg0QW6yDc9ZykegYr3nmHCVdIpmN3RSXSarPM2rs
CO5/OSjhj0d/e9pBBf3v6EsKzNxQy8VlaShwTaYLZmxB07yRMw4qrQpytdDYiAzFBCQ990pAy1EG
JrB0XvP77+8OUgdVsQ6qfrOLsYCGGPSY9ViDgrQOjyfm9vtdY4FLVbtuRrJtxaXQah+83a5avFTL
iAvrjvv5KOlv9iQwfV5XjM/W4EgGEzXWYKy/VkjRQCIiW8GYbn5M5afZRlIlM+7aeTQWyqSjOmrY
mra4gLvTR1Y9GnNZ4Ac8S2Ic2Bmrpa/TpQCtzM8uT65AbL8dLwWvZcZ/62rqDUnt7SiXNfCjoESU
FlNzn5WycCWUAlQNMdfikuXjnxTcWB6IK35aG+irjkd/+1KvsTglWc4NVO4qxUXtS9dqFL/KZ8Sa
UODaflWGb/Mgkk7jOAQLWOpRaYsyIM0Ch5r2nFoZwPDjmzqK8Cu85hl3Btpec0BJiVWY8nMHYn+C
DakrRWGZvZn/xgfAyfevOwPtKwHmDSeolQ99Fq6y4YJBzSh+HK8Cr/ndtt7tFtVqys2S53Y09d33
UbKg11A9Nllz1sGvftwFb4IYN5YnBaVnUmlHcoIYmwXCO9wYFCw1ETgv7xvUf79havSpAKjejmpk
oc0UuY3mpclQSTKYgh44nvYfBetiUct22BfBibe5+m6DB+ZOP2Oc2NStZtBybNcVgm5GAoIrY3vo
tTq4a/JZGJcBYP+Q9bUVqWb2CHbIMB9tlIUl/nHznIlhwVtzPYD2DhwtEdBnmT8VGVTjRip4P/Aa
Z85gkJErE+q7ca8iYCGmZdV5aw/E9vHQOWbJorcgfExXRJjtCHWPZx3QeZARg0N0FJyTHKNk0Vkq
SlryYgbiQgf5KcgRT/PsfBhl7QweiftMh4VopZYK4P8KqwRV1KMOHLECtEuvdtF9E8T47QCN8EEz
YTog7PdWJJy7qvRRwXg6bp43QYzXdnMukzFTiwteuFFdvXXkTZOV0kOFiyhiweuCOXrB8tBA8ApH
DKiJnjKEOFcXIkAe+FvvmSIU2e8dv9s9iZPm2Z4oifPpo/2dGBdFFrR80/bRMrPtV2ZjGqB2pvE6
5O3k0nxBTUOOtIzAdm5ODdrf+3038k0zMpSLFfJlp9MCVYVbdIj8Q867tUUe8DcK8p+jC30wBmRl
KAsjDplj5Q186F9QFuhlfumBYUo9Q8DwLIp58b6FsaTczIEIR57tIrelBq210fJQmmtDMGb9o2m2
AGdwc7/A1zDGJHfILEAJRr6ABifOnPUZTDwXoxLdQHkfwZwDCfgciKmTLUQpX3Ey7EK52lJXXU1A
5gJaLyK5VY5hsXiPbkH5OAg7abxBIUDxweh/7M68dpn3GAjhSlXXhzkG8jxLYtqdj9vlTDsLSKxR
BwsOPwvcqfYWyLkT7cX3ZqXfswupMgtKXGorQyncOEMeOkiLgFD42s4TfaefGYwf10ayoBRpHOOk
AjWHu87Bcp17weD3g/CGg7GYRERLLYgPYfCmDVKkJ7z3GvucN89K9vu+yWc8WF9R7qZp0xir5BVs
g6iRz4kgkcKxd4Nx2hS1lTaELpSLqdNwJ2PNzPlFR2l4DRqo49HzTJLx2G3VoEBiY/RJ82uALrKT
CbYC5ebbBVbDOOva5NpUgBEnNt62Myjafd3LvPSEVJM3n0HE7RFv9lWXBPfhjlWZhQgVimSAJbqA
nV6TK5ijgtojcRKC+v8J7K6n9Kzdd/CwgKENbFcqSfFpk3ZV2l9rI7gPcaaMBQdB4EcvECyXL+r8
wxrirEzB9PMyg3Q/NXzaC3r5Gxq/4RIsREgiXW6m0CeMR1/21O8DThw1Mp8Vj7jjR+3rsWHtznur
E8apDWdNCMQj5Mu0lyvOjwOZoXjxel/juzW/O5lBoEyzXToilntvnP6At9yYrsdNc/YLnXHnMpmT
GjpvY1x13dukTrHayLFFIaGB4simEt3bHc70MK4N/neyST1MSL4klyEoAy3Qz9VlEqwxb/YZtwat
2eQABE/joR5cmpxtsnoq/XM8RZw9g0UDUUkxUa1LlYtSUxeisOB6W+/bjlg0EKhFwJW2e1ZpWycg
gk5gonaPR82ZcW13unc2Q9Q0BV4NTdMziaCuF07nIRoDEciVd5PTmJeYooxgtZzQvh604XbOQyUm
8XiZfNmngeQngjsEZ2VZbNA6dMmst7iUgp3IN6nyqQbfCaqfBVubwmuf8Vui/+80jT5Ue/xov492
IWhIsGM/kcDxa0EOhrPZaYwP94qqt6uK+SLzClLp2B7Pjf0kp7+yDYwChSnwBI6xaow/d1O7WCOk
d+JxiBz9YlHB2cxrl3HgtJJHbTThYRA2AhoYJLiqCNH8NxF9Y+/UGO9dUnCRtB2mxnwsPuA17FY+
2CFOtQcq+9N2yp40b/Syk/Ph2DNug0RUWWOOaoBrKpC7VHOsd14S1Kc6QAgZ0iw6niCIjQsWnOOA
LEQob0sQ8i24VetBGg7BGBoBWNQCUYyRc1liQUIg+W7LucdHgOoILzXXSB1wXQI2J4i08I5NFhc0
gsMOACp0UEQkas40zn4ogXxW/TU0ovTz8VpwzIpFAw3QPcnoPNB41r7WzXO2Ca5jHLdmcUCGBlQT
kGRzjKd464LWPTIsKA6Chik4Hjhv42BRP9AOkGe7wfIW0iOdwJI2e6A8c5cEia2Tbb041td0BL0x
9IjWMJW+g6rBXbqPx73zPo/xcqnWhrwb8Xkl/agvF9J9SnTBh/FWhHF0kF5s60gpViR50ue3RZTI
3c+FG06uMk4OWfq86XvMlwSBgPFjvwXrdB3sj8P2ejwnXINl3LruCqUC1zyNqwds5Q9bqD1Rr/lu
eF0AVTqBV/N6YfFA0KpYJKPC/NiP29k4byF4c891lOJ+nwtPvb+t3Zitv6+Md6f3Wiad00DBMgZD
9hlqepf8qX4FidAp8w1sjBA9f97+6ODmgTcqL8cTyNmwWJzQmtIRlJXoUw+SAA4fgrg0GANLdNTu
xnnrm/ad7N03gRCtLqoZ7ZsUEsnZkwleiD6N8jnO7dnTnJdi9ObmuYIw1IYtzRSVRPO+iznip22G
hPZu0VDjjMrLGM5n/Sz+Lo5hs1CiypksUFWlymUxoXPQKVrcKdvFlDYFVIIyGMQzwdHOcXoWWSSB
SQlizJg/JX0tDZAdBZIsaJrj9H+N/d3SEL3t0t5B05r2gEzJJgna/bsb3lpzxuvT3konx5lhx+3P
SvLAo+oSaAjKH1LLdEvlw+JAFBXl7y/a0Lv6AILnZHYRrz5py8+ifKulsBtfs/JxhjhPDxKWOX8A
Cd6xvfM+mtkv2qpsc3vagGg2uqBsbJAp5oLLN+92zAKRclkFQ+KwwuYCEBj61rl4Lj4bge2qvhym
vugSwPkEFpSkb2RN7NTqQ6hvo/a40dWgm6y7SmdVWd4t/p1VSKg1VTqoUl06AgmiNHG+dZsodMob
ObsZNBAFq8CPFjatagZKPT/oq52d7lpZmfH4ApTOKL9f5HiWg20DX5fgbOTcuVgwkgX+/wl3YLSb
gmcPxMhp/ghyimdr/XI8cI6Ls5AkMLjZq5xh4ONkelCaPc8GcQ3rrhoOLChztle9veQJWKhDOn+R
xvrSpM59zwOZ8fOpKcC35CRduHT5RXda3TcRzrlzORlHHRSwN2Z9Kse97WfKBeKmx7N90wZRrbcf
GO/s2wTZuax2K1I1iw6RbvqWgzfxvqbtf5tuwFsoD1Ymx7asPNfFFk31t+OWb9ogBs045SqV0A/T
MOhChxinrjyVZnbO9FF1B00TrOZNM0QfjHMOaaqjxkYf8Uj9CG7A2vmdOYK15A1/7/LdnFvjkCqG
RtpwXk5r6g0dmC91kFD9Op6d2287DH1f63ftA5mig57TQoD3G/XzsA92warV3V9eiSdCsd6mfEAv
zP27qecZjGHoZTih2IZEnQI+d3+/M6FEcPNSj1YB8GeFwJp468H4bVbS3ABj9hgvCB8Yr+r4WOaC
WzOvacZxy6WGetVqjnFqfJnbBxmoYm0SmBHPvxi/NezaqfVlHXHlr0OIMJ7W5Hq8zJyWWSQSlKJL
4EJ76E/U5ScQolau4lhvx21zZoQFIfW2QhRU4PRxDQLb85ZBErmDAoXbyMnH4x72TeA/lyLFYdFH
Wd+MbTIPXWhX6bmUEVeEbEvXg/HxD/i43JyIYE68aWL8GKTY0FGbxi7sKttNF1CjjyL4y81LNb5h
n713fmbqC5hCp6SLCVgSJ0099xb9mRZbODdJQBYLhL/6J2kbBGbK+5L993fdqRAosyFnsZuSekpK
yBoh5HG8Grz1ZnwZQtRkcNaUxNCOSPKrBViw5atarvZfIVgBkt3jbnhfoP77BcBkVI4s4QtyyYEg
BP3QN7XAz3hfwPhwT1CTbqjtEqvKV2l6StUM5Iw/j4fNW2fGhyG/BlmHplpiUCej8KzqwYPszOsM
oaceIFvQJAN8poIhr1cLxwO19nQ+7vj2Qxvuy5zOmgzRd0gmyghg0weogQQkNL7Vkepnl8mtBBcu
znHEgpVGI0PiLkUnSw+ix8umoXj2bTIFFwzOwrB8U3PfQ8CutZdYop9z+VmV/9AqOp4ejjmxUKVh
ALWrUW9rvBjrtbWLExRs7myacW3IPcxDnuZTLJHl7MwyBFHC40Fz15Rx4wZil4qymVsM7Qroer4Y
YeaPcVa5bQRVn1B0XvImh3HpvOs1cBnskzNdNPmrVQt2Id56Mj7cN7ZugqN8jRWEKVpoLz70huCI
v/1ihLkzTtxluEJ3hbHFQCNpXxS/35PHHpjCTLf9sOeN78vcoCfGpRV0I1EQQcfydTpBz2jw8pN0
Gi94aiSuHWYnUYaaM10sDVBrWvUCyvItptmPZXuepxB0+ILtlHcFY0mApqGYIdQMUxpO2pfhqTln
0CVz5bfFg5iwV781v60P91mtyVy5rbKBIF23bfFyVs6mB3GaAKEry6Mn89wF012VsYrDIscgRE/V
Zmi2eLafiA0VXsFlibcMjD8nZG2qNsejMpUfN/tcJC+VKCv0N55+4yrDYsYQfNBbHZpTMYXUrdR6
UOwd9yuMqdrluazzovymbCXdvsy9YY1PEHcurS/QLG3LCqr0dT1QSEPksnSCon23XiaUb0JBRof4
b3mWsq5fXldbHmSohanWnBsuZA4lcL32kBoqW/wpuAIgId2X1aJ5XQEkNOqPnMJIPmt9P6AiflpA
Yu7faQfMtiI7tIAIDkwOiAWAO6qz9apqrv5sXFpfipK72DRhB8wuU0HpcqR7Nw7xs/qEyt/j8XN2
RRatVqZ93kOkcYvV+TvEEd2KCrZ1noExGwoh4BIfUjRsTh8JBCPQ9irCkPGODBacVvd23hf6vMXa
mwO1r0tzLnxcNIZTH1X3YlwUh2UlyvJS1jOVbjj0rk371IiCtpxJZ7Fqed1kWlth+JLxmEAldBCk
53jtMlf7qpCKqezqLVaoZydgQH47NhLOWrLgtBFSGWMhrTA+RfKgrNDRnwk0qI4b5w16//3dLd6G
Nrwt1dhIbTkiw2s5CJIyvHYZx9TlWjaRr8Qk7wqqF20RHMqcyy8LSAPYFpA0ZdgdHviGMA2MwDyv
4V3RW9gcc+RDjSaHMgGGPXbKelm2XI+NUhbB/HmTwnjllu1QNwOtV87jnIVOJbAQTrss7Ax64waB
mAlGXTwU+tn6fWwbvAsQizKzuiKZHKvY4uliBvJpCHCgv6gfdBdSyqcu2DSBEfJ2FBZ25kz2INlp
iVUNzEA9KWEerL/Iafa10xpS0bOSN02MgxqmriggUsNpPj44dSxv/p3zxBzn9VCVBbR/cVF0XPu6
+YO3hYnfAsFw1S7KKbuIYH/cido/7Z275n0Gyd252oAAAGTFb3y4wGm5Slc7nMPtRfA9+7F24wqh
M84LdnhNBmERTo9HyENjOZyT8bhjJbJT6mcCT+atBnOmolxWXYYUnSTLpUb1Zi5olztHjA+rDojI
5w0N55U7nUikhWWwXcmfHYFZBXdeCVgI2rjOZqJM6KUxgzkNJlGyn7Pbs/izVENhOBTQ4cvSZcX1
XA6N+c6ZYQFoxbSumQyNntgEC8KXdM/uyLjxQSgPqqL9EpT6KtMfdJmkIVi6ont1oDtc9p4GwVPl
pUY8oXod5FpS7iqyVVDd9685L0Vi9bo+LfGWkO9DXjyPcvm5TkUhKp4p/AeqBnE2COvg3mbusKId
cie/KVfz2TzjZevJ9x38LFeVAaHsfnAA0uxQKlxZXxP7532OyCLUykWbAJtpZeyLdmCd26ALx1Pn
7siG1J9Eu+/u1jfcnQWoFXaiDW2HzAj9uU1eGjZnO1KRKv8uXfVzeXZ80cbCcXmNcfm1mnIna3I5
rrSHsnkWKijwUgwsXK0Ergjkp5inLNo50JfQfjBdCJABopYJInq7Sd6aJObs7gcTxThyJ8dIi0ez
CUFZKifnlFieU2mnRRfl5zlzxGLUHHldstFalpiC4xmIfsAVZCm5L47EItRUdc0MucBHWD0KlQZQ
oabG6dhWeeNmXLlqBuhGVxKJIScYQrHKzTIi2Lc4WyKLSEsh7pjooDuNJ6K5xRdz+Dr2Atfl7RAs
Kq1vVjN1JEQbncbtIs1PAeUxP2xX9YwHpN/fdxtmkWkUb2HwRWLenfXn6vxKChFxKG/WmZPaWvOC
dNtulVlfBJkyLlDka2bBzsCbeMZfB5Bo50WiLHHVfxgtyQUh3OaIWM54jTPHdDU0UwcloQFX7evY
RF0TT6J6V17TjK92FdQKHFhk3KJ+AQKLqv27zk932TkLNlOntZlqUPvF1AmN3vTJtN7Z8p6bene3
M7KBrB3kMeNia32iTicNenP3DZpxzqlcrVrSTDXG+eppUDfOiIiBgGOBCnOphmga6O71pY8TUiVr
MGZ2/bAVAxjG7xv6vsbvZqVeO6i55QmA7GCR1aDYWqWiylze+4bFiUEaYq7XDW9eSBwY6mkeoXMP
vDz9MWifZ4jkNs1JSx7acfVWPeqLxjv+pL9zc+Ms+Tued9+Uahaw5xAljrNl/lyB5h3ao9QpwU6t
xFTqAuibe5JJPy2pfp4kBfrkpq/W0puFkJ7XT9Jz04j44PZpvDUUxsWtLrGWoS+G2AG/pwKTi21D
kGrhWQbr4K0BOukC9iwpD2sBOO75ePp47TLePSZbZUHqE8fBNvUQP5RqFN7ab8eN8w4EFiZWpObi
0DmFF0Z79UF5SnxcJp718155YAn0GzizzoLEJrND8pTAqNs6RxbbX6TeJa3AvDjzw2LEKmdUFFTb
DnGTNy94MQLhRsY740Uy4+6WpUP03ILLQKzD6QK9FQQsOdcrFh+2zFaF3Dja1cm5XR6ASIaytFev
cSPi0ODN+T5d75xu6JOSQiUSzt58XZzFW5Fisf8cWw1vypljeB30oVsLZBVr9Rm74KmsJIGx8/Yo
FiCGrRviGwpiC3B5yNX7qGD8Jnm6W23e6pe+GODMmx/GXbvarstO7XCw6a/tYLtLFS7Nx+P54bXN
uOxmdluT1Xgsg2sOCuhP4PBxV/P1uPHbk2+zmDEnaaDkrmHgMtj9sKgiJ+W1y5zHypi1q5Rj0Mos
X6jePmWzKIS+e8t/d12bRYx1mTWZYPJDIBCCiqkOWXhTW1+IJPlTK1V3Hfo2CxkzHAkFLymSV9h/
IYyOHOl9870v8jtHQsrFgAA1ooKj82gZgS6iYLptJDaLE6PpMpJtgKUD2+MVP43ht9SJrvm7Ed+a
cMZB+60FIilD23oAjc36lF7kaH8h0qs4t8qzF+Yo3bbNQMkUQtO0bN1hRElA++V4xjmbgM3q6xV6
W2cpxZRrELz1901g+yF5FNSzJ82r8VAR1fbxvoFxVMWRe2NO8A3b2J5JMp+2bjgdfwRneVmA2AKl
76ysCNxJG86GMRdurpGHpjY/HLfPGToLEqvN1JC6FGmSYezDPm+h5SwKHPOGzlyf1X7uBt1A03kC
Wfjhyyqb7iayTd64mRO1z4fR6SUZ4LbBMEykU2dqPShO7bQCf+WNfv/9nb/a9aitS2eimnu6OP3b
uj4R4cOC1/b+Ue/aTimUcq0FleLTFtbm07I9lo3A6HnzwristUhDtS7JEFdj3T8uSd383pTEFOwI
nB2YZeUh2lwoiBiRmCpAcqjfAeWE+o8/ZALWRk5IyraY4VPUGlhja1UhHXofEq+gQPXG7q1e3uTJ
dkGL6Jar5ms0XJXu010eYDEbUJ2kNSkydGm3xlVSE0g5K7mIdJk3Ycz1oNXJAkk1uwrn5KVc/RZM
Dcb8MZl/3jF2AxCYfw1pHtVxRqFYc1Fz+6ysemgudwWZ0TTjYKpkdOqmQ4JURg2TQnNXtn+YuiAs
eNMB0DjjXLRfKVVzE8B97a8UbVlDWDATVYzfvBWjdca9KqmUqlozu0sCcidjhVxUUq/nlSo+QBdB
mpbJPXcFdMRYq6WonaqNRn2xi+atqbC48iDKaNx0ZLTNmGWRQgbdUrG0Bv0CPeJzmSiCRwOHKF9h
z8Wl3crONG1IWkPjj9oltMsbH8IICIJBk6LwVhp00AXPG1HhGm+5mfOxM+tpKY25uTT9FfEltbsS
4+UuD2DPx1ZOoL1nZNgpCMHBPnng+Lhvddmjsd8226xTjFojnbv0a9SkVPDIv7ktGAoLnJ7TqkoW
Sa8vqoFoW+AoubdWVzJ+vW9SGN8l2M00G6jKC67FgQHKXvN/OLuW5jh1JvqLqOIpYMvMeGwSv2Ln
uaFykxuEAAkQL/HrvzN35U+xRlWsUpVFj9x0t6TW6XNs9BemhWuJy+JEFmGBxA0b8Xsqn2eHQF9W
3tB5T68dntFyFzJI3J2qosvDiZyrQrysc2QpOoaMSrRsFSuk9SjD2pdo9X83Qy1vYzCDfb3uc0OM
J1q+cpxGVHEpOtzt7+KNPc79cCynXeMN8Iu2kQQcYHrcNSGlIdmpAJC1apw75dmelU2r1zJUlo4n
FnD33w3dfAhXejv3ZebENgClIWx0CPS2AMQKTZQuHxv3FPnpuQu7z6GvMjpSy1Zo+At0AHSzuDWm
oNIuT9dpzFoXXK6+Ei9Abs7H61/YED86CLrsoAjeirjNoyq6m+PkvEYv+yxr+UrKJgpcknS5G0NO
kS+sPtRRZXupNHnm8v9vTpuB73s1NNLbfIimjz3/BRaYe2+zyTOarGsJK9K23cY4aHNvaP8txvj7
AGXaZeGWpDWZ15K22IScNj/u8jpRR1wkDhhWOo1q12Ro5OmHv24sWNGBJjafVHAaSu8G9NWW7cO0
ci1j13imYqpRhEE4corL+Bwm01Poj8/XY8aUUlrGsrKTwCdiE6fgjJs6F6S291DMPlSdJSgN6/8L
9Nw2SoJyubjbXO9QDurI5u7Ie5vCgWH9Ouw5rIJyHJII9TJx0Vso6HFo1HfMxkBX2qZre+k5/dW/
AOO4djwmeLVdJ5nCR+Nlru0XBz3pkH7t/FeP5lvNLYXB9Kdo6cvS3ndrjj8lbR9nKMdnyfBnC/sf
TbyPBdjTGTP7wu+64bLt1ulDAqJSKbKx/wIRVkusGkqbjn5u65GMpXvZGsl440h6ANfYzfU4NZnW
EjgqipjIxe9y5TwUIT11kJzZZ1nbcWt82zpNsalE3hPuPUfptKd9lrXUVZJCeW5r+jzhLwvEcmYy
W46rpqTSsnaYCgDLW4SK1zonSdYPFWfHkPmWomAwr2OMhaDeCqrfNg9ogFlCtRH5EoeLlNm2EN/S
YjCE+18IY9q1E3HSNp9LsJv3tPpQc/EtWekxcTdL98UQNTra2K980cigqHNPyDNPAY2vbRdbk2kt
W0d01KN0a4c7iBSV5VcIzHP+NaFFBxr4XeGjQ4+7yk99r2j7HOCFF+XNMitU+XOf7ctf9WYzT4RT
VfWQtHnRltNxdTHoVcWeZ1n5+/2XCAPM/2+eNxLjnLRvcyinHjnYbMeQgtjzcQHlbCOcg/LQ/8UV
kWzonrY2FnXDhV2HJ+Nz1GFI4bAQlB3tTUvjDBxKojr5GMrb5zctpYOti7oEqLzcQycbUIeMTrZJ
cFNAaTldxxt0dIHJzGnvHD0ujrK2gRvef1eNPB2jXFaeE/PL96Cu97GCIkXhPQ7jchjwLcDtipcb
9zR462Fpvawh6tBA/PS6wwylREcxi3Jyg24bCqC2koxHxfGCnsdjg8W8wWk6dtmHWitbL5+ctOOR
oO2fgvfj+soNu/5fNJmpOxdushZ3kTPddNVPEUaZj52HQKlpVa9Ru4v0EB/n4ro3uRgT6EutzlTm
HoGo7sS77hQuBbVsb6YPcPHcG+vVxircBqBgA3LgG9m1NxPxs7q2YaBMXtIyHWNMXr3ECy6U4Xxa
vLsKskGF2x7D8merqiy28XKaPrS2S0MeRMkigWgb5DwORShBv1Kfrn9ow0YU6jldO+NaTYihvlyz
Tnl3TLHHFS/ULt/2SRh4OmC5ZpHnCFAk3FHunyrBj0Q2J1LatJMN3tFxywP6V6qPUZZUmGRTNYEh
+N/rzjGEj45a7nyMptUKZ5hBTEfAlR/mlZzbWb5cN2/wvY5BLqDnWFBc/vIFb2zPLC2mY+m005E6
LMm6LrVxKpocpO3WfYnXKeB9irumje6ShOY9bSzhY9h1dABy2HW+TH3R520/Zjw9O8GWh4t/Hhd1
GtM/+/ykZbGPqfwoBqHunSuHo0PJiXjbcSyfnSDZ1zHTcch9KdMtwIR2PoTeAaXv1Y9CS0/L5Hwt
d7c54LMveY/bcfNaTmrLHDe0wSRNxrXsDds0Hl0+4JDddM/xFg7ZpEYbE7wp+rU92eG8X9YB0R/G
7qHf/K8pmBzqkFneqQzmdbgx4wI6dAPep1ZvzdRYnofGh6q6a4lMk/lLzX5T+td68MBnDNcQzrIJ
EgmF88Mpf1+PSIPfdTrMNRwmPxWomhW0TCmoVRM5WtrapnVryTpN0FdsUrhlSD5z/6egn1JuOfea
TF/+/41LwrQvmzhElGOE8lCnx2oL8F0tLjEUMx1ojMm4ceklKkEncLOeQi5Pc+HkXGEqlsbifN3x
pl/Rdty6r2o+FgM0cMX4S1Cwg6/lQzlggCSxnd8Nm7qvJWxY9qQBxxR2RPcZR/QMsgVZM32ou+WO
FD9VY2nKmf4SLXWLxV8GJ8TPbN6/vLtlA66a/lGOlldmU4Rqyds7fcfBtNPnTfeNgNhesdCCIDRY
1mHISnguXVw0KxNZO+WBpWHjZZKO6+v1T2yIUp3tUpQNTXpvbnOCUfGTpK7IICWHq+ZmpYQz/cRl
N3uTCG7hQfvO7VjOY4L6wD84Hc3iqD9e/wtMHtJSOA3wMhX0kO/EGwR6cWvkrV62jq7tCxhC5z8W
2jfL7zCj1WwDvm1atYcp7G4333kdVzcLSPVl359w+dPe/EQ6pa6UAXYt2eO+FMrzNg772hI6BHny
lNtumGzN/aQhWckk5kw6tq/E/XcHfLNu3Hop22IET7QGR0zJHUN3+iiFsJzYTF9WS9q+SvFAculK
tIl4xniXnwWjb0PNmaJSS1n0uX03IX6bbxN72Kr2wQf6L6ptYBzD2nV48dxCOGmhCnm1DMFBQcfn
6KWUWi6MhsXruOJmHMKU1thu2+5LPP5R3es0/74eiybTWrZWFWA+yoHpZVG3VLZHKkBkX9qUlAzZ
pOOKfdlUPuNzmY8A4xTdOuCC64dHDCGiazNGpaXeG7YVHWZcTSIYlnLE/sgfQdgaVPQYB/fj8Mtj
vwLMvO3zlZa3nBftlMyIf+qsp5AON56znILRPVw3b4ohbftlnqfiKURvVG30YQm9V9B27jv36Ghj
RqqFOtC1yyMRfirc7Uc0x1k3hpaqYwoiLXMpj0YXQwyX5KInRtNjUTq3c+NZzJuCSMvdnkrurgtD
vVydzInarFsf5/GTpDYg4Pued3WoceUDg6nKS+VB0dxA8jot+06cbqqdlGuA/0DvHpZ5G4I+J23v
GrYcoEF7cz1m3ve8q+OrBh6IwaXYStKyPTDQtpTb+GGObRroJvOXL/K24rMk9njDy3xWw6exZEfi
pa8Ao1kS6v0P6+ooq1Zh+ozXuATRqYe+0XfPf0z496B1LPZNy9cStvaBSvAv57S4QvMiUodZORkf
O0vCmsxrCQuB+H5u3LbMq7Q5xi05rZu68WYb8b0pKv3/d76ziaJsAhz6C3A54yB13FobAM20ci1h
oXkcgMkOpuc6uRXdJ8aWmzZ4uh6TpnVr6Zo2IZV4EMf9LRzuh6Ehx3oUruWOYjCuw6mmtS9Eusk+
jxzow3jQFb8ZC5umryEedUAVl+4S1uDOB8xh/sF6sCsFJYS3+uJOgtZxl3d0ZJW3iHFMR2xV0wr6
saZ4npL05bppw1dNtGwN3Fh6QaLKPO7rsQDpqwJewBE8bG/Y5tbLza6f0TG2UVMFCd6rUXNYcaip
fwwgBeSUtqdkw1+hI2y7bd5w4fFaQHHCTySh/7oAmtSrber4/aOCqwMqopTUPHYVWheUZHx+2thz
2z2v4sOwPiv2fN1FhijVKebq2l02ELegazrILCz4TcBsm6HJtJZdVarGMOlX3KCDdMgCkFrdACPf
Hq8v3OB8nWwUZMqdH4kZhaGTZ4mX8JmFh2je9xLl6uC5EgriiT+Ezp2USf9v6ZYtzTgLdtYGrR6n
G/MBkSZt3jvlli198FM4NplLg9t19FzHlwUvjr3I61U+AEn0UXifrrvcZFmrxWoNMIZAOpGvjcjd
PoGKyT41ejfRYqUVVPk8WtDBJMtRAZ8eX/6tU0spMwSLDpqTbuSsM51wHqbJNxlhgNf3n4pEWg71
JvPa0UkwOThdOA95R9VpWp3vYvmmArWrQ+rqYLne2WjDZuQRj+ifkvqv2xaSY+qMiSWVDN9V5w0t
ANSa2hoP4eOFGM8vInIo+9FyJDYZv/jszcGMRzV3hxbXWaeNmTwQp3HnE/SJyn3Nb1cHV6V1KsHU
1g05TxfoD/foZ9qePw1r14FVQKknlaSowK0obzgjh5rYzjUm09pt1qMx2RaFi0iLzsqi6O0Yxvs8
rnNGzo0KysjDFQrsiy+9imVWu+nX6yUgxVf7Gwb2l94wVMKjnodwdpr87OR9Uv3unTuqfpDic9jl
zvR6/WcMCaWDqBxwidVe2w+53yBnx+W+DsLDmtJdoO6/FIeVKoo6YcuQE1zTgoFkxLeUSNPC/f+P
9pqTIlLJNOTreG7SG+jYROuum/FfwsJVAtXT1WMDMNfzj3bekhNt3I8Yryz3XRKIVoP7ypU4tKKK
BfHnIniJpp+cPe36njqYiqMZx2oK06WfY25eDndqtfShDR7XIVR8i7p6U/A4Bau/P7qZI54aZbtv
G87ZOngqHYbFZxMC0aE8S3EpjsPmOArweglu+a6GSqBLC9cDJb0zwDctkA+rhHLxtPNKr6OnlqZP
VXVxu5h/Mt4fCP9R7/X75c95U9d7pvzFF/A7tEMyb/pDJahxWpsesumragekmQSxS1U95FsjHsu6
PVV8/q5i28ij4Wito6Q4mdekWyUWX+dx87Eh9zy8rwY8vzxgmsRy6DB9WO24hNZJNdHNwSVn6bME
CiVClTuDXkvVcR4JNLTh/BTTXjIsPgQAuydhdbqeroao16FSIo0ap3cFSo0g9/NIb3qHH0gvvhGW
Hq//hOED65ioCLqXiR8xDE75IcvXwL0v6wu/Cp9tkt0G9+uwqBjjTBfCRZSz7UUGECGYF0vGmtau
3V47QfhYCgrc8+YdmTce27k58TCx1GHTwi8/+yazNozkU+AFMQbAu8PEg0NR2oZHTKYv///GNAUX
x1ShQ4Z7h3sQlNzOo7SEpMm0lrF8rBrmruuQJ5F7F631H+DdLQdgk2ltU23TtCq7BWVsjb6AMfoj
HxOLZdOX1FI0HkefLSnKe9DFz2nEXkQ1PzuTsJwGTHmkpWm5ulG8lNuQS5BldOtv6f1pgufZdsE2
mNcRT2PYr7EnS5oXVXsXuDJjXt9ns8MOfTX/sytPdexTDRB0QGoclcJqvF2r9mkhzj2myva1H3Ts
00acunK6ccjHmGYtkOcVSW72rVzLUkyFj4yB0zrvKpE3wVMlh49j9e9144aQ1AFPnpJjLVsc30kg
Dz4DVUFj6w0YYlKnXAxkCcapphX5nPZPTvsa8PqzK2wgMJN1LU0DPym3uYJXiCTiwKf5da3d7uD1
teWoZ/KMlqwNcWOooCFgakohPKfOaucYkKuTLE6lNw3uJd4dzg4dep1D2R+m0aYuYkonLVujvtlC
d4XjWflJuHfMBSJ/WzO+2Q6Tl7vdO5cnHeqUwPEK7U1UX69+IG1QHjafQNUSjyKjm9dxbGt3GL6B
zrLYKCLqeUItpq36prb1N3gR97U6dMhT54LcgjblkLMkOS3Oek5HcmbQ1LueV4bw1JkWgQTDQ0sa
8RzDakeaRri7OuVNuHX76o3OtthOyzaFLObo1BQfKr94JauNFcxwptSRT2ij+mPjw+kB/exvp1Z8
8uijnzx2za2SJLvuH9OX1dK3G93GBWUkiho6ERfU3BzRl+umTa7XErdqRhp5EOfI2+JpmJ9c709t
u2+bXKNts7SbO5eGCBoFgtqsj+bHKeo+9nK8cev0cw1FFu4VlsOZyUNaFm+DL4aFEvA4jNupTh2w
RAx837u6q4OeClkXELlKOKBz6onUa7Z6/bdhXY7XP4Fh7Trmae6EWNVwgX64CbSH2NQegsEmbWr4
CLqUb9JGvTf5qD4JcQ9bUZ46UTw2wQRxjDYrZ3HvjLZBVkOh0ykZycxE4BbYZEBSMLBXPk8YmjoN
CaDlOz11CeI3B9kwWKqp3NDkxrRdNsTpyUtsCpCmxV8+zhvTzSLUEnc+rp4tve2C8XnFHEIQsgOV
2IepJUwNm40Of4IICU6HNSKp6qsTK5sMz5wvrvoDHJfl/GMKJi2fY0A/mmbC9VMV/j0LxEPLh9O+
ONXyuVahZF2DKgoBtueBR79APPV63fR/m/k7m+R/TBtv3J+GoBWIHHe5Ex2+7w9V99S7aRqML92j
/y2X8rjM8Rp+nkQLquLDPCeRc1IRnbYv0iMgCQhFFYbrcZt8HxK+ji82qAcT0OHkU0G25oGMUwvA
IiqSaLO45D1mEUjXqkNMfCd5dUjpOLmv+gGPntVGpuM8tfPye/WJG/CTu0mxiqwFK4o6b1DSqxHb
KzSyH+hYB80f6q4zt7j53Yoc/qVF2gdgp/VKJnK+kRxXlR/UlQ+ha2uCvBsgMH8pFG88PfKqrUNI
5kDkSXx0tvkeLMEWIL1p5ZfcemM6XESydHVT5WoOj9vYHiXO4K7b3F4PEpN57WhPvHXCGRMm2eCf
nLF6mPC+63WhJTdN5i///2b1g2L9Ci5CBMzCzg3xTq10jmVlG5Z4N/Xhd63AYFoLPJCXeHRa55Es
wSmR7nku23PkuZZjgukntGOCagtR0wKRA/W/BK3c5cfiH/3JhoYxOUgrLf6ccB5GQ5V7Aa4/ZO4e
/ARv1J6wTUuYfkArMDE01di8ITSd7pX0P1bvO7PySJlsaweEJE7nnkH9Knf5v3P/tYx+Lcvv63Fp
yCgd8sF46WBQqETY8+4mSqPnglNLRplMa8mK12gSL2HfoFXW1sfY77bMj230fu+6JHJ1TGi/8dhb
VrTKOvWnjZuXSnzbEvm6wykwrq+89wQhZYxzsReeGFk/r05iuYy8G+YwrZUZvBWTdfIIzpXxcmoH
qBIH8kzochw3dty3eq3UyIrzuZix+n6tTyA6/9gO8Z5PitVfvsabMpN4xeBxt8RDfdPwc1s4ftZu
no2HwOSbSyC9sR6RqGwIC4ccQ3e3sv9EqjlbZ6jm2HTeTEGj1RgvSoOIpXhTV0KWWcPJvRvG54nZ
ztrvRjzcoxWZZWEjhOar+S6RZU1ugqWJ17swLUV72PdptSLTN7yo3AX+n+l4tybzvVNMlh3EtHat
xviT04SYXajyIWbiNDj+fABlo41M/V3Ph39pBacEyF7Vocz0xXwWa3vwi/AOE8Cn634xmddCPlHK
S6q4bfOpWfGaBteXPYDKNiDou4GJ1V9+9k1g1svULThW8XxYmlNM/dtZiftNTlmlbFrl77ofP6HF
vsMAko0U/gLK/BtZFg/tvEufC6a1qOc4Pbpt5TW524L7e/DLKRvn4Xjd86Z1ayHPw413awoKHSeK
xYdkgYhZJlIaPO8zrwW8dGaMDyeK543H68M6I5PUEO9ipoNntJjfChxncJwEn1nQfRxk8xmK6Oc5
sOnEGqJSh/DMwAhOpI8aPCFHN7IabjByenK9zVIMTOa1XWrwJqDyMeGSb84Pv/olq88ue73udpNp
bZcifPFAQTWAsi8gT4E736Fp/5ykNniQIWh09M7qO+vUBT649aL5SxtUZ+bapA9MK7/8/5tULd1t
Lsc2kniJ+o6udMaal8axHSINdUAHZ9LAawNvwAdl7pBtw5pBZfsQI+KjeBfxQpjqAM3ZqVZnELHM
w+jbNv2p1q+uTQPb5BotVf0+9vmQDGM++v9OOJs6zZ+tt0lamIxrierMTu1eCGfylldZyKcsnX4u
1tO7KWC0RBV0jlgSMbwvFu391s4f+GajFTcsXMdiVUVDGlDZ0Jx46kgYhQzldAtR3uP1TDKEjI7H
igrZRaU7jrmX3m/+iTgyo/5ZiZ0lTCe54g2bksFBvESpOBDMIAddffT2KSuFf4n59hCJKDufYEah
DH6wJorv+CJtg6Qm11/+/02uhm5cD7LC2iv21S9ZxsXvYrRRNxhCRsdjxSoqlrkE5KVcgDVvuQLJ
yGab9DQZ17bUaKEekcklS5c2I31zBPhgX1XXZXMDMnoouDVDlw23eBZBfrg7OMtkiUfTyrU85YNK
6iiEW9ZtulFiPvcu+XY91E2fU0vSTsZ1ygVFg3Nj38IQwmtl87RsyvJabzCvA7ISMbK5Rp82T7sZ
lDdd3x2wp6obv5W2ZrbpJ7QdlYCJKGVjIvNyexSzm8n642ql/TZ4XsdlDdvoe2qRNG+i6pn68Uey
2A4aJtPa8Vf4rWgDmsq8oAV6JiRnRfrj+kc11C8dj5UAUV5F4H3NG/Uw0nOT8GwpfxJlw6uaXH75
k97UgLGoI5w2XOzXY5o1kTgs3nCaZZjtW76WqL434/W1gmfm+K4gB5L8mbabqft63brJ79qOGm5j
OLYKzvHVeuihdLG0O/dTXVQ3ci4E96AlyMPuV1LQjDpPxPt8fdmmb6olKtjyxCR9xfIlxJhxlNxN
6/J9G6PHaq1tUKb/3mj+aoqHqQ7IkhuJe1I4uHVUFA/3B6JY5P4YapcvdwN3XRA1L1SW5JsEPZDX
Zn4lZ+Jk47JU5U0fB64A+wLzK5XLsZr5K19bkMhmcRFgEOcwM6fo7htaOYRmVZG0m+2MZwhIHd4h
yjIoFglJqyKdjmMAboNeHZLlz3XXGyJGF9ecYuZUYbLJPB2jLnMxAXUSTtyd9lm//E1vkqkAoTHH
4VqCkdzPRtCc+evvfZa1NJ2KNmFTUI3A1PjZhNK7URsjnyEadQYblapIJG3D8tn7gseQY+UOp7j/
sk2WjpvJ5VqSQp26pTQVYy4Yfa3X9vPo0ON1r1z2hXdiXEd3JLMYF+Zg6fGaHOK0vdkm5+DU4cuo
fIhsbR+lrPZtroGWs6DV5Zx4+LQs+RzW/yTVZzV/uf5XGByk4xq5H88TWuMyVxJKpik9qtJi2fBp
dTyj1xK/xGiGyEnJvlP3q8eKR1Fs5zm0ddxMv3D5/zcRP40JZ0XjyVym03hSSfJLrXLNWOV1dyRV
8nzdRYaioHO9qa6pg7qiKAriSz8+OunXKbZ0OEymtcyqY1mOcczHvIv/uRR6v/pcWO9NJuPa9jcW
RRQHFMUsxsuToMk/6yQOWzVY2sEm81pqBcXsqJJhd62Kr+H0fa1f6sUSOibT2jkVOMGeNaJl+QjQ
TqLYYR362xgQg+sf1BTzWjr1K2lcVRY41iwehtn6o7TiXQwr1yGOzcRY03Gkk7PwE7ix7ymEL/25
stDjmMxrZ1QoDdXNgsNw7tXsEHnNwQmHu6KNLdXSYF4HfC3xBB46hpuN2JoPJAqzyvdeh8XG+2wy
r61eYOtgxQa/B8N6XywYSvDib1NnU5U3fFYd6kVKiDKrCF2IYumOTTId+2kXjClMdZjXwB2/K1ys
PI5/E7BQLd4u7UFYvvjqTQ3zwecA3bR6xDWYHkg6PM5t+XQ9zA3lUQd4dYPrlWEcIf/BftlGzUdn
Tg8pJsNqnny+/hMml2slBo9ZQZ/KgeUuKaeHCkLkzwoScPu2PZ3SCv3eNkHjB75Z/cMmvDtR/wQn
8831tZuiUSsygyc69GhB6NO54th184nG7aGsd2FO8GG1IqMcr3OgvImBuSA+dSQ4VcrW3TCsXEd1
kYb7/koQjRIkzArNvFRxqD/uIvQJUx3VxaMkCGkKno5Y8Y/dlr6ALfm5jAtLkTHEjI7rUuEas6RG
xHsxy/zCO/ic7Guf6DiuzmOqEM6FIAtcjl1Iz5sH0R8a7osYncBKzTW40UM15jJIb+tqziFPcA4S
vu+coYvr0j4aPCi24EGiYh9T17upHfUs69pi3uR3LVfDWGK6vUE2QZ7g1CXl13Rz94wlIGK0o4Df
OZ0PlYkxZ12XNe4/regyGvbZ9UQ1LVxL1GSV3pRerh84q2Y+WFjSctp3htHBW3IQ/QqGHfCZR86N
YPGBdcHNWO4aVA4hQfL/xT0kQrVuCt6hslNfvW2aMsEDGzrbUAV0nEK8ADRdOiDGauvmXtQX3FL6
y+epZSrXsHvoWIVIRMM8euuYp/OL659rGmdF+lNVtjFo0/Ivv/tm46NDMMaDJ1lOq+ZY1cE5BA6i
nYvT9aAxmb/8/xvzeJWU0vOx/LD54+O6GjTQZph39gncS6i+sV6D+oYzHyVy8b5Xzh9n/bHM/+5b
uJambViLeCxQZEAEenZJkWOe+zQ6kaUKmPyipWqwclxnCIqMdLYXMCjdqAq3SX+zAAlM5rVcndeu
Sr2gxItw4B22BGoz048tSW73+UbbU9MaimtyqHg+sujcNN5xg8hVRffhF//SxRUddRlBXw/ddwiK
re1NuDanYdpFahQmOn5x8ba4mWg35q0DfTonOm6CfmtXmzzA+67/SyJ34iJkgJKC4LIMb2chb+am
+JgSx+L79+vBX+K4QIbxVBLE5eTKU69E5o3ric/pHVTXPu35vIlOWnWZR1iIxDayRWDycpKjiEMA
pXfpCcH/etIOSelLnE6B8mbHdQ0PsTPeAIpy3Ld6LXGrQPhAjV3u8inJGhoCPO4oEJLxfQU/0WUB
/X5z2xlvxDngnUCQoTHJmjxigWWbNX1gLXUrOdVjPwPM34nlH5d/LRX9MLTN01jaSFPe38iTVEtf
XCr9so4pkDSrYgCKlDLrvebzLvfrWMYkLmXMq2TMHVyNmUge6sszvTV4DN7RCazCoF4iJ4T5LSDZ
CML5bhmPywRFYRLtqp2Jzl/VpHxU1dRjy5pBxNcNwDKxjNX7jvWJzmFVbmUyp5fiuUUgro7phdQE
sxSR5bxgKD86TCpOJrltLRyE99yI37nidXJ2mtYS1xtSL2xbgi1RFOe4ZLerEuee2vRBTJ9WS1yv
F2uY8Bgr325XcVsHv+rxMNMv++JS23A7AunyasTL5Tyln2NAy9NSferD7XTdfIwTx99d6OQvcUAy
rVFd4JLvhzMm8+7X+l7JJav4/WSLS0Pa6kCpIiUeFbyvc2cc2F2BcYIDdVKbLJLBuo6TarZp6UsP
cUPa7RAU8SHGkOR13xg+rK4LSIqOT0ML+EU/FUfXL3JnVY8dBTMwdX9d/4l3V+8ner8Pb+ktHqEK
IPfIcKyjL35dWxZvsqw1yyqw2cU1df6j3Dr0XnIXAA6wb9GXWHpzeuW8nVlQdE0eiEUe3fY2mHr/
uM/25Vu8sT0vII3m7ohbyYZBk3Q+lM2ueyB8fak8b0y7MWiARwBQcqZkn0UXWSiH+BaAgcndl/9/
Y7wVKnabEgy04OQ8pE5z1/Q2YIHJtFZfgnkjEaSa2zyFmKxX+lnHdrEywSVacannoWurBuHXjZAm
aeUpdXahjWFaOw4EYbdINISbHAMhB6cPz91mg6G8m5cwrZ0DktVpHFDUt3kVN+fef3S2rNris7Id
9Az29Ta2w6JlGNuLfS8PqmNM06x37jeM812P8Xe3OtB+aKm5jGXRYX/1bwOhfoxO/chrjImmdGeg
643soibcoxHkI5GnPxX1Smilqn/3rV3LTwh44ekAzBF5XJxF+QtXM/zaTr9oCcqTIfZpjY7EyoLb
JGlYVm/8Q+XEtiOqyfFakqZoSLhDgpic0vRUD91RkuKJSxtcz5CovpaoHvFcV0Wg2Emc6k7QJ9bY
Zg9MlrU8TaKqY+6MWzekdoOjwiFsCMLKcqU3GdcyNXHK1WEu3K7qYIDAmRSntgQg8HrAmKxryRq6
BebLqGpA2vF1rZ/HznKoM9jVm9hpmzgToetFqBqMFP18jqEIcH3JhjDRG9gYyB/BV4dank7NyY3L
+3YTR9XbOmOmlWvbJ4inea/QSs1Zj+HqbHJa/xMdKluX2WRey9DKGcN0beDwpqo/xGq94+m+PU7v
X7MtpZV0GnAYNc2BqfbkF+u+KNF71+m40WEcVqQOHTI5DQ9O6lneC0xfU8tKP5h5LwSysmElpNYg
EoiSe5+Q+fP1aDHsFnrzGoOHVVENBcudeHuE+uQXxmV9aJI+89Jd8EU/+U9z8c3pYiPFVMZNhMEv
5ykiz6n3PKhv+5av5WdRqFVNdPVu8ZZ1HNyvlYLoCxq2xWRrpRoCUu9ie9Qvii3FuWuMoUaHYbjE
b/cVAb2H7YbdFitWAxHlhIeaQ+a5DPZFpN6/nkClszUBwqZqHta1PEpuY/I1BIyuvED7tV0cSut8
9L7Q4NgUfSbKo7OLzMxP9DE7t2yaIJExLoxhSDI5Fk3GMEF12w+CnsdoSm+uB44hr/Qe9uwHa0o6
PE601fLQhelLHI83GMLf+Wm1tI1xpa63Elveuo5VvqZedIcpoZfrazeFpLafDm7or26YsHyjYeYx
fmD0z3XLJq9om2kJMIUHIZw6r8f4MBX0pLg8rq2tTv6PsytpjlRntr+ICMQk2AI1uOyy2z24hw3R
w70gZjEJ+PXvcOMt6lNbpQi2tRCqlDJTSp08RzW85K0jX6mPYFBcRuZ99Ns/qWN8HdbX+3N/3ypU
FlvI6wSSyCas0pL6aFbm0Xftt/tDvz9vKteuxwXlNcgbQeaCHbD7D6N/AfPBYd/gUkI1LHPkC0cE
7vMgckormnt25MMc3x/+fX+lwfb7TfAti6qnfGvc42B6G5bk0JbldXGHsEh3cVhbVK5cb+ryOW/x
2I/U/TZmGXk0rGLRHGdUy7r9fjN/EDN7ublFeIRKM26zFmKsRqXTkVGNLvlp5wYpeh674hIAXJQe
035c0PjZg42i3IMit6jcOIXOoGTAlQlPTkAVtSnIKFb2SrM5LLVyrIrtKTdOdabRO9A+I+ciE/9u
r/TQGnnOgPm+v4NUNpLCTWBMDaB6IzlX9szPaYp5J6aruzap9qcUciygUNK+nsi5nuyXTRfLBs5l
8h+bMtXsoM2R/ioSYntKUScf3W5187K7sObNrSJHfK7FEzc/5GAbum8hxQLI1ffUW1vPHNP+IkYa
DZRAjAgJjDead3qFif6qvrezGAq3J2d78X+w/ue8NlEwNr/SJInv/wHFEsvF96Zp2op2SOoB+ioj
0lh9xISVaMyjGl0KQcG6rAiXfodnvzQqPRbzelf12qJy3d2bGB+nDsSkdfCFzHnYt69Wf+LaVirV
ym5/6Tb6IHvTYRUwvZ29mXN6SIn3y/GCfa4l9yen8zhQMSFyBgs4JwcgDqI5LTQJUTV3yW/t2gXv
DyuKS9bkEU7goWmSKBl1BHyqVZUcN6eFhSetHI2yfhIa1XSwqzS+vx1VM5c8dkBTNaHLgDNm7XzM
1uSA28NrwnUVLMXM5aK7oMVC/SQA5XozfCNu81jlOq0tRayRi+7rCqVLURn5ZRmqAzeMLwVrPtCJ
5KEPRpousfdZSFYZoNMQCM4gAmDTOba485Kt0DRdM83xVRFx5C7lfkktfyQ+OUMH59Fw0xd/TaKq
756Dcvmya43ptvY3npUMsyVyYGDOi9mcXCN4XcssqhNT8w9UayxtfpPVvHU9OO5M0n8Wo/6Zljrm
ddXQ0sYvvCSrgjpDqwkBDcJWu0l0bGaqoaWN77VFPhGGEt+w1F/zER2W9dL/um9w//00KHf7DsDT
tWmfdJexYzFQn2mYd+hHgNpRZ5sxD+wzbUxrX8iXe3/Ropi3UwnJFNNv/QP45Ls4S3UixAoryY2/
rs9AYWlPyFbOujyC0wv7lFQf7ptJNbiUrOqELhU3cFqYaz8shHPsg12y7Rb1pC1P+sRFBdQAUfdW
F/43AXtMO8dOo7uaq6a+/X7jUvVsWEND1+LCSz6FaTH1D+XIy+M+w0hH5cLreGbVCDmg74HGrh8J
39g5tOSsaWoGYIEzydkr10s18+/r7GjAmSqbyM46oKF4yWx4VPB7tstXu2u+3reHIknJAgyBVVHf
DLzy0rUPZfuVlAcS/HN/aMWk5X7fzHczwEMsDL2+LVZ67Qeder1q5C043GwRayxbliQU5dX8uyvs
qws5yPtzVphD7vHNodidp4NfQgH4U5I/5+TV6z7dH1qRjWTNhdJbBAODX3mhzYvNXpIGSpwLimaZ
5hSmmvr2+41RfHNchEmcEuLRIiZ4HV9a70BJq7kBqmy+/X4zPDo5kY1yu7g0IgBTVxJELLN3UfBa
1JW8sl48mrmJC6axYIjzsevC1AmiZap1j6wq40i+6QbzMLp9X1wS04pSasSjn0VuYcb311Y1vOSf
vKvE5FqoflimbZ3nbJ0eR8Op0Jtb7TwKuFJSzSceCLf5z/4vc7s+Cn/YlyvkRt+JtxYfISN6cW20
4qKAOwaWZk8qNo3cmZgUc52JNQBKQbAPPrWK85LUreYp5D+E9ztXYrk70Vqdwg3QQHgxjOAxc1FS
qX+hZTFKiB9lYgxdK40nCDH7/Z7WLYs6UlYtPe646ElEdBA0FMwQUVtNZzpYOgI1lb0kH7aAu62W
EtvU7qaP8+TSaC6afXVL6kgebPEabYp4rr8M7OC6OPS1D8X4Z5cDOJIDW6KAsgbNwE3f26Hlrw8m
GZ+gVLhzeMl9K85tlM7Bj8vqR8i3Tv1Hd1c7HtZUcl0bk57cxMRxY+bgbrZf0wUeHPjf9hlGclvI
NTqGN4jiMk1pGTm9PR7RIZ9c3HpZT/c/oUgsMn5pKOcgmMR/2fCptQ5rRkJngwSMmlOw4jYoyzGg
kwjSzjQFN5t3bAU5VtMnVkfl2IQF9eL7/2Hbg++4sty0v7os9TOXA7pTfHGN7phb1r5TmdywT3HI
tnAyQ9oFkCE0oZlwQDVBx6uqmrfksLnPutVOEiQupzskSRPzWVfyVg29/X6TcFvmTxYD094lsz5U
bhA3k67mobhDyQ37xUIc4maYtNV9XK148Q+kf2bBVXSgZvp5f0EVGVFGNRn2WI7ofiguaz+f/Nkx
QzfvwrLxdVBYlXkkv4WaM9rbPBx3aEuDM+BwpIppaZRiX+qSAU59hr6/1Mcrj8um3+CzfDMqsbPS
KoObiD03YJVCtCwG77MH+rRg/J0sXqFx2P/AAO94kwxumu0EuSMloDk0S/ajC8Yg9oeqPIiFmWFN
eRb7RdBGZW/9QPMkiXiCdGCV2Z9FdGVUT6wNG+7/gOSjrm1YsVoyHGpK06YBCy7uAvMfoymrMKCJ
joFGEf/kxt7c8G27KmHNlT90VhRUW+33EZLl+3aC3N7bdbnTshokgzxrP+ZrWUXYdjrsr8owkpcv
ZetYiw1xw6ENK0zZWXTsgiqzSCl5WKfGtThKU3ieHsLtE3ZDf5RBeSrdTHMgUn1DysuWk7gV0NGo
/K5H3pXxvB7a9M+a/L4fRFTDSz6+1JlJphY+SMgb2AOGTISk/dBB2ff++IogJff3mpO7rGCThjBN
A2KkNBrzlzzQ9ZcpVlYGRy2V3QYQGisuVjK9ttPyaGWj7jqjMIyMjmp6rC2l2JIBcx8KUULZvp2P
adUdWuHqeF0U1vmryTdbx24iwAN1RlKdi5TwyK0mBs2GNN/nWnKzb8rsFodqwNKXhSO6ptCytNHm
J9q9H5DyMyvqsiiQhy49Dnlh7QXzwZ+7f3dtHxkwtYxiKWgDISlRPDaWdeghJ7UKzalOtX0k9y2b
gE0in/Eax+awq5uz4znn+/NWXZxkuFQ+0BG+ZZhnd+JRmhYRWAKLcIAGrwseisTDgWBlkVHVAPTv
Ere2qAyfMsD/SPBACnQZ7+KSDi+FV2leFlUbVTpjW8PoUcCQAA5IrC4GVLWMgnpFSz2rs/i+yRQO
J+Onan8B3QgaiC6FdSrHPy35DIqXPtGxnCkWW8ZQDZ1jWS6zcFoa3TDnIsJzr8bFFMaRMVSWkUFK
tBIb02FxmNPuTAYUznmh2UuqmW8GuzmldihbC+gV94/ooaJ4vSTpWD2SNgVe+77lVR+QPJgwI8+q
qoZpIF/+uNadWMM54cWvfcNvn72Zf1nO1OmM3Do7M2nRc2ZMsagLXbufavKSE88rTUfRYl37ioMh
rcifrXHeFyBkrnIbFSHolyO/zMEa0oy+1QZQ5vusIiVeSCeRtQooni4b8Y+Jivl5a/rbV8w2JXft
qVE2rAvMs9F0b9M0JyjU8H0z92T8lDAGAwUUs7xMoDEofB5ZgQ7j8f5iejJ+arLKwhAODO6l4pQ7
1YNjGLvs7QXb1ftmFwqg7NLZRqm8bsyDmeSfm0nXU6mateSgdMDLj8VKcs4tbkZd0/LjNDs6NL9q
dMk7ZwjFA9OBiaeLDxqmKppEuSuqe3Krb0aKerYbZl8SYgKqMx27ZXnpi0qTvFUzl1yzpIGRQN0C
R4/M+VkU4o9L0Ixw333ej7neX12+rOuXgKGMt4xO7DdjmDjG0XX2hUQvkLyzCMqG47prnV3bcT8W
9ZR9asd1l46A5VFp9IwwXll9bgJFQ8KaV3EGKeT7dnk/i3oyhikpmT00NV7I2oGE/igORjm8menj
BPrK+19QWF7GMDUNSg5AU5OzuxjXonsSa/Pv0utks98vnHgyhMmarckIPFypCtQ6j4PvjhH08NBa
RZw29vo1i4JSfONi2sVyZnkyoomJ1YKkwIC/Q9Jf9QidC7ImX+6b6v2ynif3EkN3zynTFUcap4Xo
5BRb5I/JQKAfprpAr1huGdbE56FqR4eSM+mqsz/TY934l8b6uFB2vP8fFE4siy4AEwfJi9Qh56Qn
/XdUEKF63ZWz/3p/eNVukmKEO/ae7f+3m0Yed74R9jN5BgxGM7zKPtb/Rn1aUMP0tgjnpeUzWFHD
yTU/2Xi0sFrdo6DKQJIzLx7WvW9QG4akTHOYyoa8rO6qe/FW2UfK5GRTkytTHBOW3AvbVPyTgMOR
NDp5Z8XwMsKpn5e2DgYUjYYxjYqm/jjkY1R4/S5wjSejnNDUSI3ErrcWoyCcUv+YFTrol8LsMrCJ
i2IoOih0XyZgokXceQZLTkabLD93bUwZ2dRNkKWfV5ALr0Z/RG3ht5U7x6ZxNGUd1fS3Bbk5joxQ
OqPZiHeuvKMvKJnHVDSaU6tqTbdP3gw9z33gQ8YVD7GW4R5MC8yNBt4fUbsYdK3RCreSgcQc9Lz5
CiFCKLGwLzRI4ny1Ln2Ha/pENbce1b+QPLcCf2CSEiQy1/Q/pq4dhHTxrm2jPVe9+wFiysHZGyvG
psqsr239MkxvY3DKp8P9vfOueTD09smbFYAEkdH1aHi7JsEn4b/RIg1J8VCbOjDru3kF40srnGRT
CWXVornOfnEiAPc2lvswmXPU5Okj1I53/g0pNlt+FzjUgZqE6D7OwWm219BJQjvZs8L4F9IKp5WZ
ZiU02658KJbQSH+0OVQI8n4X8yrGlwKzD0E+E4iN6uo3H7yGx1UReamOVPfdcwoGl+IyhA3WErDN
6tosDdo8ppNw6CMRwUPF1zjt+NHty/j+bno3VBBTjtFmPXcZNbP6WonZCFcmcsAHMrbnXoTRtz94
s1fLpYHsYobRc2JEi2M9NDWJ9k1cunJB/QG00qA3v1ot+ddlDLxuwa7XTEx7c72baY9WWgk+9fWV
jYOHmojrfDFL3eKqLC75b2FXUDwKzOoKdU0zKq2qPhuCLBqzbKP89XSEqUveSyZryWqSVlforH2h
Pc/Dqf7XrHRdDKrJS17rk4kltQBLAOcI/5Nj2+B8tjSFBUXkoZLPoiZuUxfn2mu3FE+OQS5ZQp97
q4nYaJ5b3Vf+k8t9z0SS61J3FYnHrerqnPwL6N9PfR7Or3NEovpQnwhY4TVpWLUWkhvXYN8uASuC
YE77mYx/bBH3u1D1xJRhtLnPgwTs/tXVI5+r+qO1fpioBpajWGIZNAup0ZK4AqnLmV8K/+Dt4hzF
lCWHFalFvIbCGknOwoKXByy2ptSgmrLkryn1cYloMeWyv7a0j+q+0QQwxRLKYNlSuOVA8wF7JSOn
1BMhSHbPMI9meNVelEVyzLFgAS3T+po9jYf03J+MqH10r1CFOBbHIN7V4wvbS247+IIX5QpCotZ6
E+N33mnospTzl1yWU9MqeI/594cZ7bdhcYDu9bP3aXhLo+GU/7N8vB/tVesg+Sy6SKDZ6eTVtTZ+
5L+7dgh73TXi/dcUGEdyU7zhp5QNSFJuOMXFOb20Z/MIlMmRa84iiu35F5DW5FMy+GN99YfSf1w4
4GbNku8SXCOmK+VYq+UJZYEA2VSZhAzaU10Zch0buSIky3haUAktDsuc+grOvjbKGhuY/fZzkGWh
l6ZZSDvd85JigWV0rR8MY9lnHmI/ECbV8MSXIRK6p1zV4NvvN/lcoJ3MBoVLc8345658rfhVy5eo
OI2725rfDG0Otocm7qm6ApRnWZ+s5nVdD6hEatK5autIjlvwlqUJRUrsIdsZ5OsJoL/7HqU4Y7qS
54ogqYMUGJkr6b61oHRzr671kA0lcJGHFMR397+iMo/kt07le2VAsKxNyUIgPL0cGsTOwW9P98dX
razsu0nA7QqcjNd5eU7F967q8fymQUwrxpZxtSsySjOPFEf85TAOfTT8mNC+dn/ewfvHNBlYO3X1
PLeWU10n/4XR0ANRMxFPRv+xAIW4OV7cnfcgGWObrgNA5Rb+hDt3IeqPgotw0mHzVBaS8i7L+NCk
Q9ZcW2YcBm+9pDO/gvBFs0UVm0cW/QB0oasc6lfX0n9gzvNag52/vCbmrscPYsqA2qxoXM8h2DwU
0lcDYEd5uy9dyXDaxnGngS4BLreQQaig/FoGj6anu54ogrIjua7bM2EAlYqkuzU5/LILIMBsFrbO
s9/Oh/sbVPUNyXFRFZ+7Nsc/yCwjylb6RMlysXl6svIqQlub5gChiG+O5L9V5WQt4S6iUHlczS+5
+Hx/+oqd+RemNkOTGWq/1bVKQ9N67iGaJvadj2U4bWLSykE7Gda2YqENUjYvJ/G+WW+LcZNMssGv
krLYrsu0+jB70xCxgKPNpHQtzbIq7C2jaYMiy+akRNT30uEpSRBsyizQkAQp3PUvbkCeVMW8Xd82
w/hrJKgTVW1odJrroWpNt/90Yx2DE1qbEwzfFNCATsIOeptLqUm0qsGlRGuPwWxUzKqvhWO+Zu13
x+Z/TEenvq1ItjKalqWO4OaCKGyUkCCdfhJsdTNquR/7zqHO9yVDmS4QTwS0Q8EFh4X8jYgfPAsn
6MPf35qqk76MpyXJkg4d8FjX5Ety7R7qY3a0Ppifyjfn2J3SuPh6/zuKDSpDawtmjpDIRN0uN37N
XORh0BDdYUSxxjKslpizCPwewcZfHjLyoZw/NuO+I76Mjx1dpyRZhr0ZzPWD4bXxCCDQfYuoZi0l
2U5MDWQrcbk1jB+tfXDx2oey4/2xFS4rQ2NrtOCwGcS+V7fCETA7zCCDnMhrpiMsV81dclmgZkCL
BW2HK3Pr8+iWnyxQj3hc956rGl5y2rKzSGEKlBSQDo/A8oUk848dZBjuW0e1F6U8Oy5FNwmGYIkr
ekhCsFlqllQ1sJRcIQSdodcU826b+VSTLu7dP/enrEjbMiK2LkXmie3dIe3p8OTlRcyn7GdQgumF
tlkXk1Yc7n9J8R9keGzjjGtjNLh2Oj5brNitjP7LmgXBLpAEnmKkay3YPbu263iNbFKALbgfWcjX
T/fnrtg3MjIWSbXyax+3Eg4Fbveprp9Z8mvf0JK3Bv0auINAHkmnFark5yJvwlZHw6ey+fZ/bjLg
4LRuaYAe/rp4PR5Sy0OmVVZXDb39fjO0ZY+9bXVGffV6GrXBdGJahWxFkPkvo9wMbQvLSi0DsXHs
ISdndlYeimD6QcCyhnJakHy4b3lFjpVBsRBjaM2qIPV1MpzTYiyHNA0n8HAW7m+owcVNp8myKktJ
zjsYtKJsQSI0XSszD3icR2ybWdDoSvgKH5YFcSqrsXx/6XCnXbtQdN6b6TZPU2Ae12a5dKMWH674
IzImlttL3mRFv92df5ssdnSwEdW4kudmIOFaCxBYXauS/5vw0j1mlbkLDgsu2M1oN5sJzAKiD1o8
zVhl8o0kxjHBosccwe7+LlKEBplY0LaSmk3dgKcfNEJCgoR1bljax/uDqywj+S90lme7BZjmKtZD
nRzGaee42/dujDJyc2jGAePWy3F1oMqrOdWojCHl15RbazaJtr7ScfpSjdUTaQYvpIXuAq4aX0qw
vWuS2c1g7AHX18XmIe3LcIUQ/X1zKxzJlDzVNAe8lKOGcLXtj7Xz4KEq5/Iy7Jtz7WWH+99QLal0
gU06QDO9GrXddGFeTFvfPU+dLb7eH/3d0Gkief7vwloJ7bO07hDTkiLuvrc9+GKzuCk0x793q1AY
XvJUgte2teNBjQeqJbIXHqFD1DH/yQYa5sHXontomz1uhS9JbptMYzJQhpJFORfRnB2KZQZpr6aI
8O42wuCb9W62f8Bal3jtVqS2p7BswShjh52uGU81+Pb7zeBLx3o69xN8IHNPU94eZ9CHiWYXwAtz
l1x3SnoDqiY45uQW1IJAUJ9nOu96d2tiaMl7qUONOfGxulZ1athjrSOQUY0reS1qfd3aUUy5Iv4n
K8DWyapa9+CmGlzy2QIk+pM9+XiMgT3SzkGzr6Z8oPIlyVN52XMIpMAcIs+/+/Z8ZlAysSBQU/e+
JuAo9oqMXjXWzhp9SLpce6ByzpCI/Gbzaj4IIT7ejwcK68gA1rGDvj0okvH87ghyWqogjVLm7eK8
NwMZrZqYjLq5x3Bbg2hSVbaRTXZdYjG05KJVUMI2PYZenSz2bNwCzYL8HOguVTKML3lp0ltLV1d4
HxRmgE6rIGwaIzaMXTheDL+tx00QqAB7tnOO+k0woVQfZbbRGeG0kiG6v66qjSO56rBA3R0t3SjL
NUks1ikc0hr3nXT6dX981b6RXLZoQc05Blui9Vco5y5DHVmDTiVFNXnJZdlQt+aaI0mJongTTf5s
JnM4VaPGNu9mcdhe8lvDddAcXsL2nlnlEM/maBdv2775xJM5C0Gxa/zL7SC+byjFf5HhUFAl8wpw
ndfXwKriLjDAY1PFxqzrJ1INLyVcHNSqekSX5HVN1vHMC/EvEAa/Gw/8dvvmL+dZMMvXQ4JrHHXy
MPtNqz++bpn/u0j9hZsxAxkVNRfm1EIoEpN/6bOofWiPzcmJHR5PhybODjqqc5WNtt9vfI3mILJH
QxpiHOQiRYEXz2saaA60Cj+Q0VEinygKyJv9u4fUf+H2znEl/xVLS1ZboBgyGZecXAwd1lOx92VE
lN3NbjUEgFdY/c+iXEIfl/O1aM6G6YRzc7y/Z1RGkfy3BN3ROGxvtDMvf9NiK6P1Okkf1R+QnNep
10zMBe7+Jc0eitr8gxJsggqg8KK6a3+mkEHb9SdkQJSRV1njiRlAmnIKfTqEzNMckhX7UcZD0YIk
jAUwz+p/KV1wmGahyD7vm7XkriYd/GZtcMGCeggYHLLh57qPmQAUcFLKdZjlit60gahoqvSZde36
UJP8+76JS07a5W5fJFtCydEa4mbp0dBiohTbUYZEGUMzmCleAa6+0bsRBKEeqkEY8f15Kw6BMhCq
WlyWLchYV27WcS+ueQkkCzoNEx0Zl+oDUqbtGMmtcUVFvUf0AkKbWH44+g9JpnFW1W6UnNWe8LIZ
eDhiLvZrwoZwGoHYKGtNrlWNLrlrsJCgyXuO2Xvi1e3c30GQR+h+0IRJhXH+AkK1tmc6AsfXBH3x
HoFg+tK9GqAsSaZCs8CK3SOjoaZxmjnx8G7NW7+/2ElPj7bb7AF0moGMhlrmoEw8C5cTAbbe6mNj
XMrmy/2N+V8f/TvZVQZA4awHHYUe2344tg92nF7qc/NghWZoxLvIFDB9yWlLp8g9lI+360kLMuag
j0tIiujOByrLb7/f5O1lsIhtdrC8P6YHK03/EKHTNlcNLaVXo8y6JXVxdVt8Ysd842sDianmbKzY
8zIQKvdXwMjTLb73/BGEdCEL+ggaxB/uL6xq7pLDgtFgAmEPjjPNmLKQwanOnVdyTThQjS45bJ8P
hLfpFixt+9TP9ETz3/fnrTCLjH5ys2lwyhJ1D1FlpwxtpF4xP3KS7pu4DIDKQMY+mS0yX1BMIdjh
4qTVHQUUZw4Z8pSv7tSlMw5jrHn215MofqdtHXoba6d7uG8chdllIsHAHqskq1FZLIKgrU+90xHc
qJJ60t2XVR+QXHUjPHMaH0iQtUSTQI5V9Zjz8f7kFVFYhj3NTlqBHQqHymJ9WdxnAuCTIeIpazTG
Ue0cyVv7DkwPbG7xqCz4o8+9InJG98FMC83OVNlGSrE2K8H9C665a4OmpDVJ48TTwfJUU5ecdSGs
5JvQ7RU62I/dn6Vipyr5ed/s7yMozEDGOplePftOyeqr/WmJ0nN9TGJ6WNF44BzzgxE3miSrMI8M
fTI8IsZebEec7nduVxGnY3j/HyisIyOf7MRcfeY3GJm4R9EfSdXFbfPP/cFV05aOwvU0e6zL7S05
PU5gptYhnlST3rzgNi21i5MmNZZU4BkZk56cKgIcbN+kt4/eDJ4UKClWCQa3vLwKx2b812mmnWNv
hroZ28uhOzflCMCjMUWsd/BWqsNDq2wteSjJuswrtrPGmoFTkeHYETnzLl50M5CxTjnFRq9BVnrN
7OSrn1ZrDOjTLqIdDC45KKndZXYyzNzK2g+c09g3dWIGirAoA5zaJfEt1mItcb5YDpyPn13eD2Eb
+G2ELK5ZVcVXZHwTiPprOzG2e6r15LpPWf0nIGfD0CBmFZtdRjhZ60RdQmr0efQ89H4yFIGginp/
r6vGlhzU9cx8ETZuHriShUkVC/K0mPsOSX9RAFpozBceUja0PE6FD544nq/9zolLTmqOhFaLh7rV
7L+Y4MyCVpyhu9GojCI56TzbRTBgv18Z4B40i93+Z6NrH/uPh+ydK4GshWobqGnMHNel/gAsz88m
SuL0lD5Aojti3+ooiIlm26g2pfW/oaZKu6Sl5RbY/Wfc0Q4cNJMzE1Ggq2OpPiC5rdMP9uB4Odx2
fQBEqz1X/hdbhwtVDS6dgUsBJD2dsDHbhcQg1+8BuWH0lxu87dr4MtLJE6xaiu2V2vZf8NaCfd/v
6gU1AxnkBFI1a0Juwvah5nFOakhTV6f7s1ZYRcY4CZMnDqkxtF8hBCRd90yy5Gfn9Sc7/Xb/E4o0
IrP/+SPYAPIcm38eCEASU1jvvMUT2WVJUqbdhJHrlnx10YWIa73GLu96rOPL1A7u3M6p2bXFpSIQ
YC6bmNTkUNJdkpcYfluOm6xtkdFhE3eGizFkh3LMT4CwaeLYFmj/CgcYWjJKMvK5ANB0uCT5WdiP
dtaGafARAkKr1cf3V/TdTYNPSOHMN2pjbtD0DHVaAvVSB+Bt9s1O0MvH2T/3P6Gyv3T2YMUw5ixv
x4e2DIo0OHZpYmSH1UyQ7c+OO46Dzl7vbk/HlwugZp47Q+PQ4RLw72i/iw1zF3cBRpZWYh4my607
d7jkC4i08zZ0qyVk6Zs3aUKOYqnlGiikcBwDbBTDhXfsYKKJu/VO1HDDAWQkTMdy5b+/n+RaaJeP
xdxu+ylN7QGxnl9azzsHU3AopwyXw/qxaXQc54pV96QMU/hA4rUlvoVqQjgC4TP0vxZfU4xW7FpP
yi5N1RkmmE4w+OzEbfC5BZNBtnwxbQ1yQGUoKcEkbudVnWnB8arH0vVC0p349Lo2b1n7b5tq/EKx
W+Xa6OLQEkWzZYBmV/sGqroi7Dor3Rc65KroiE4ts+0xuL+eg6w9EPRQUXLKx5fKZ5p7p2KJ5eJo
uQ55UqewUi6Cz6ZZPZXzBDanYRcnj+PLBdKirNMADUgjNHSm2KfixbcmzflHZXvJn825cnkHqBj4
cvhr39JXk61f7oc71dDb7zf5wOyddHBMY7h4EPoOy5z6CBSFjndQsfNl3ZVhECljK9Z1MNbT6KFA
2nvfK/sXHQ2h2TqqZZU813L7/9/8JhUQqxTHsXI/C+of79tHNbzku64L520ZGS4MVCeTjyb7pPrA
hmJfaPhLdSVv1z7/L8ZxgrtQKg5zwg79mn4nuf9p11+QH2kb2nakYcgGAXty0ktlPVm6d+Xg/RAt
c/nlzLDawfSGS7Pgnm4ZUKE+EfY5YF9T5kaF+5DZe542kPmlGAdimQGPsvgSS6/+9ED952TWYP9U
yWz7czcuUPp5Pzbr9ie6ASz1H5bqxRt5WE/g1dJ8QuFl8hst8HMQK6imLXj+Jk4fLUF6uL+4qpG3
P3Uz+Yy7A3csLG6XTAe8ZB8N7XlOMbRcYTfAEM1NhoCWDf1p7aqnoNHR9SviglxdH9zFr5w8GS5t
XT8WDrLiLE4d9T949c6MLlfZHTvjTWEj3DPBXsj8AenrS9foApvKNtsfuzF7R1wKUG0+XtD3ccgD
fi4GX7OiiogjdxWjisFmr8/GC3iaHyCXG44WeV5qHt3fMKrht390M/OEUjoWFkw/2uLJXod48OeH
OthVznR8ubMYjH1jBo3o8bKWyaOozVejWFLkct1Tm2r6UrhPesdFryKmD5R9ZFP7WFdDjO42DVRX
ta5SuPdpzW1vwvS5/y0th2PJ/dM+u0sBzAWnPkjQq/FiO93XyQaJxOT/GJipOSIo7CJX1bM28VnS
wC7B6kWTb0Wu40bjqpPgVQ2/HT1vdk2Q4VrabMvap9MhoDRK+vpRlI4mPirigSzPg7Z8PGYbwXBx
6g+m9egn6FwmD1XxbZft5a5iURh+MpU45PD2raOvjF/Zrmqy48tNxVPZT2uwBQLuGieA8a6u7+9c
UslTe0gLVKO57UVrDKlfXufq98JSDRJPsdNlkZ61HPy29RiOq8n45GULuq1bzZlJtZqSj3qC1Gxm
/nABx2NwFh4097K1W+LU8Ph5TtNd7WawveSshljNxe+L8dL233y/iT3SaYKkyjiSs/aGP2VkgXE6
8BHlc8S9VXNcVYws19eN0vOqpEcYqMga1mKNmqbXmF3ho3JxPbWaGRppCAH1ap2FZRxGKPQ09S6B
e8eXW4jTOQ0WM6nHixDsOKXs82gEH+77p8oo20a6iS4uHkkML4C5PS/73cIofHF1z1Qqq2y/34y9
8m70x6EdL06yHMr+aze3z6UWMaSa+fb7zejeDNWhDN1dl2K2P3OnP+Gs9P2+UVQTlwpR/8fZlTRH
ijPRX0QEu8QVanOVy+1exu2eCzHTC0jsIITg13+v5uRPtooIrnUQqlRmKiW9fC+wvXJMHZSl/a1t
O1TP6Go4zGKNeMU0cy1IpSVo5FlYTtHnBwY5tLBaE7MwzVyLSxQwYRa4MHnXiN0Mo7hpineqaKOf
a8HpNXyGWhyyuePY34KhfiWZ+IFXzu/37W4wjH6dXi7S9iKKrFL1YKpKKZE73hSbZMV8qt+oe2hO
qQbelec5w7Opd4PRp/1Cdvfnbsi8+qV6yyoi0gaWt/H0RVqZBE7wawltFBty5RMm82ix6jZM1nzO
yvMArPUThHLDfyvPBqPG/X9g8B39Zl1FAAz1ohvPsgse+8l7yMogKe21C2TT7G+/v4lXaLQ26IAZ
UIVF3XPDiyfcFmycuRav7hJmNRc9kpjgZ9wQxJaNZv95jdveZBgtXlUU1tSyx/GcQc3bVvZRyPZL
o6YtKGL4pR6zoHweRl5CTaoqlm4PBKdod35v1+Ia8cxdwz4Z/oWtxe48ti0I4WD/FDQRcvoz5VXi
Q0rnvvN8fJInejtirUA7PI1wnqDgiQ+5wXDmn4G0igGaefb8NZCuyYm0P9GDtr0qbkuRWvKMlq0+
cUSxRmRiGFzveu49GTVQfcU264WPAV7Ikol7a91rJvNrZXwrmt7vqhZ07b06OITtCO7vR7npCd6n
evMzn6hcalqDGbu09jYkDCKZ7lS0lt1Ms9dST7CgHwtX3WCrGm6Exmg1cOcdz9j+vvcYkqd9++yb
3CDVwljucojSkOopotXR7dDAU8x83xb9tjCztfwj/KwpeVSOZ4fZ5DilPQhkfPGPHfb+tnOmraWh
dJpHWxV4dQv5dEQvKAhZvEMbtiu36DdP+eCRT1cFyrKR4aEEZQMtTj2QW4Bj74n92VO7EQBJSdXh
/mKYwkDLR0E0jmFeivFcOO6OdOxpKtZIZT52I6J3FcvQGipngIWciv5mY/QZ6otJV8o1GLNp/Ft2
euNHbWgtWY+eEjw0BLt6LnasGXY5I5vOJkTvJg6trCfBCMvUQ3RYouHikbV3w4+NTiItAhaw1Po5
SatzFk27jMxJStY6CE1Da47fjTMV44TE32dVDJGTo8ysFY//OG6J3kfct743Q0KQn6OK+i+257i/
vbbtnnhWZyCoKAO6xult+pK2B1uF41RcYX8BM1bS18URfCffm7B7bNW46VhOdO2dCHymtmrwCR72
pxws0HGZOtuKK6Lr4wxsqSPIE8J1lLezLci0UvVUUL5yi2NYY729uBhZ2wHzhuKqT1mStpWKc76W
10yDa1tXHjZ+E2bYdOemesjZchrlJvQPCBu1gC1ULrxRTuOZcfIC/XXov/Wv48iOZJHbglbvL+YN
eJkrCg2lhainLqVXQMBXih6TYbSgDQRpA/R/FefMiYYxzlXZ/faCzv92PxEbfF5vLR49KVRpox5x
5jmxiuXgDlUsVPEdCgnpyl8wZEyq7VlzEdpz38E6OeTJoqn4PFnfWERX7nRNo2tRC/khW0RCwetB
UtEF9n6QZDfXm3qS4D3aTtVn9jzQxhvP48yP7ZJ/FqxJXMvd3be/aXm1YrMFxG6eadOePQlypdjz
2/xH0YtmxTiG4fWGYovNwKCELk67ckmWsnqYnGHl/tLgOe/EFVQtqtEKq3NTsH5X5/Af1MrhSajh
FxvCtd53w/LqgCkqaE/8IhrPkQrPDH3vY0quoOHZtrvogClROiRlFMPLbEim5XPhWw9dPSQI6P39
Fb6lmfclFdFxU7UziWoqkDbZ4iaCWI8Fc/7y0UdExK5O/9z/iGkxbuv/pigp+n6Wg0qx/zrsc19/
jjj5EkIiuwDa4v4XTOugBTG40Jq8BI8eiof5HPn9kUjvibjlyuZiGl6L4qpz/FwA9HO2XfuBEAhZ
tSxewrXL9o9Z1n2iP2XXbjG1UmCdIcY9JKlAB7ATSXcnvXF64N745/bSGndolAoBStqljvx+326m
ldECvE59ZruQegPMqdgJ63NZ5+cZxzPct64cOgwOpvceV35HfOiR4Lw6DheR526MiDwObXMuRbSf
GjBp3P8rhmSiP3MTmWadVWTyLCvx6tO0TobA+X1/bIOZdHkGkhJOCo6x07TctRZnibDSZKT96wxk
2P1vGHxMR+RxJwq4khZSOTSRUXkfa7dGBys5bBv+9tk3MShcVQnRIQaLoTu2DonLDHxJdr+7P7zJ
+lqIL7T3vMCFB/PwVxVFydRaG9dVC+0xj0omWNGcezzvJovfZbucriJ4TCurRfbSikq1FJWdI8hu
ouokLVLHPQ0eomV62WYbbZNums4VqYsKIyPioMJi38ltBbuuzhBK9DgqD4sql3Lf9MHVjYLnTZPW
IXelBZK6IADburBVXJAAUp9rx7Ho4z1HB9zxqJc+GiirM81UzJUThxCErtIv0LmOc/IaUehnQihg
2/+45aU3fg/pEw8wcpSQPRN9PEZjvWdWu/aiZnAfHXdXyYj0bTSP5+bWK5Syo++zo8ST6ejMKwBL
Q2TpjcnWXE9RxxzkhXT+TqyRx1VOjveNY8g5ukDDSJmTu21Wn33Z7rzq1j4MSMzWXVlH4KUAkQTc
gnXgTXEY5IembPCqUS/ZSm4wzV+PXu7zlrRTfXZGqOx5XuJ2Fi6Oy205M9ACl5FR1R3lNV5jsn0Y
yEQJeqH2mmuanEfbfOc0EGPr4LEn8L8U4qmyH+qlTOy12zKD4+gQqtFzhybKcN2X3UTp0+ExVGv9
Ewa76xCqHIrcrsJFENw+fGzsv8fZfXac1/tOaZq3FrFM1Y1QIQbHVeiOw/J9vw31jsLj/5OBEy6K
h9KHSQSLMfekjza9OzpU19QrAjDFZKQfLmMRJSXaqKboUzquOOKHJsHgmiNG7hQ1nY3B+fQ9CI5h
8fd9U39YnGFczQORhp2wKxpc4y3T5PwQLJLlg0qjFL236bzgEgjAmOI0cHAibMnHDtXPfOUS4Bms
gUARGBU9aN6tKRUZTKQf+KQ/tO7EMG5Pj6AZ9zc92mG+mjdCuMMvlQvTixxvgpX3WLM1Cs4PowhD
a95Y1l3godt8uBTO57qEvHjb70S4BbOKwW8ffbPv9UWeLv3Nzkt5aKMLOnDZGs2KydSa11SyG2Qn
aHkKrP4ftxweg2btwPsx04dD9eMC9PlAfFoF5YkX7gMndSJ9N7b8k6I/+hH3kVa07+w8ydK/ok3o
XnxSu9wjTiDpwEh5YvJna3X7ef46htXKPYRhjfWTw9LbTZN2GHysn0eW1PYPf+1C2LAM+oGhCkTt
EOilnzyvPVasP3dsDdduyAt6D888p81UhBi6SZ9vV6qi2pHqwop//GaNEcVkmNu/euOfPkS+GCCC
mH30iYRnp/g6jVtKVyyodmLIUs+jMsXQHVBO0W5eA5ybDK5VGwDzlIDbYFzqBwc6t0eVbVPYoHqX
Tl5nEBMPMLQkD9I7Vem5XuvCNc1ai9ZojlQbQTrl5HrzLphS3J+ylfLLMPS7M0JQCNW5mLWfhbHL
cTDL/9zfmEwjazF5u9K0cK9WnkJAv5uqu0JFbOOktYRusyocF5VXp9L7gwx5LKt5d3/SBpfWDwN+
WAZ57lhYRPcFSogZOpTm4vP9sU0G0dJ57YaqpnjvvKBbqYqxDzUx9zYpzTv03THAC7NmmeEiLWMg
gFAAFRTDWgfyx9SIGF0LR5bOo+eV5XAZ9umx2mf77K/phx/LvbubTzVfMb7JQHpwdizsI/CzntAR
GzMH10zL2j794XkVf0CrvqibyabpeXUa9jdNVHlSZ+vontYEOj9uZcf4WoQ2U+q0VXYbf078s9oB
dX+sjtnR/2r/jI7ujh2G030vMniofiRYRpv5nV8Nl7wkv2aRHYU7PS9yG/881Y8F3QDVZ9lgDUrv
l9OcuuifOlhZ3ltN9O6e2qF6R4Vd5gTsdO1waa1DNe1F92/zQ0Vf7pvFsN3pxwK/ANaxDlGKFpH1
0rZjbE9WXFn9eVTO4yTotsyjN1fwCXjYmqDeg9pajNJ7t4zpytAm89yi4s1uatv2AlJZDI2S4Mik
nwS35u3AuajpxzYbaVGcZ+NMAEVBfe38q9o8EUUeC/eSuWCUHKaVv2HKFb4WxXKkhUNQX16KPm4f
qj0/RHv/G/g8996+OKxheUxVpq9HNJSmSCjxZ1zQlxzHI073u7FM1L6Esml+vG8xQ0bSKY0y9JQq
kIxUJ5qnO1qqE3HZyl2xYWi94QJ4A3KjqKlOVXhx0y+1t3KfaHAjncRIljn1KyftL9aSJxGN8f4E
vMRTrTbOW9t7XSWZ27tVdXLAie7B+Iu96ZHboXqbheMU9cRYA2vjHhev52ui3obcoPdYAKY5AUR2
21dk8Wnyhl3XvVJ3P0z+gVi/N3mKp0Wv5zl+0FJenKquSUavuDi5XMn4Jk/RwtadA7IovyhOvqzi
pXq0yFqyv5ViH2RkncrInlhkuaUqT/n8dVrauBjKY05+VOKBoR1tDtZeKE3f0WK1bJzQDpTvXEjg
/sbjxd5ioO/xrKsCN+ZkkcQu/tm2DNo+HNQi8iLLcy5W6XwTKec7zsg2WSuq9154EhoGvoj4qcM1
ZeSiQZXnK2dMwxrrvRdTtXC5DBY/zX2f9Ko4zP7as44hIeh9F7MknihJWJymGRiGjIv5c0O7Ns4d
V+57NTTbcqXOcSRSMqYlHsBObS4PBVhkXHftkGIIYF3GjQSSQ4or5Kexqz5RFaHRnKm/Oy+xOHoD
U/bzvvMY3NTVY1iCrjhduHuJQoH4bQ6u/ckrZBP7xTfQQ8XI1rv7XzIttxbSadQsnvKjHEl0+ja1
ZN65allDw5j+hrYBt32YK1LR/MQ7+iWlHU/oXCVCcicJx8LetZXzBSJPp21/RYvtnrskSmman/oZ
GSTsiDwWC9AH90c3Oa8Wz62Ufg3EIgPoIzxDXjxJJ/7dj+gemoHbQk/v13AVR4f+TPJTEUB00wMA
QY0VW5m/qUzR+zV6v2CpUmF+wsUDEOuqenYU6L8az4ppP7xEvIug5+IPcUvrnV24r8Inz/dtZzjz
6M0clqfqTJZ2dmKdiNNpn7fTRUSXsL36SxYXXR87q+T5BofWqZK8IO0jls3ZKXeb9Is79fR73llr
olUGL9CbOnwJORYa+VgiHLLimS97ljpzXJU8KcUm8IFD/zvavam/o6ryaour/IQOmGXvL9R/yCKx
dgdtOLbpInETdyDB6gp24nn/3JXhbqnHb+3WY9t/xfibyY9s4sKy2/yUN/6XeSk/uZm6uEW4UlSa
Zq8FOViGQtKQJj8NffmEC1YnVpQngLLa8X1fNX1Ai/OstrK6KGEe12GfxmXeL1Vwmcu1y1BDStSb
IkLIzIue8hz3w9Bnz/t4cdyLqufYKY8LaIuXcRN426H2bQZvFoJEmZfZNmenm+BANkJOiVtFHHhs
W7bSWyTahlCQx3vwoxvzOqm5FUd84yWSLg5XWNZoj9xmiDP7IWyznyULv91fYEOC0JsjWk/lVuMQ
5xKC+iDpglElZc9f7g9u8B69K2LJVLrghnS40KyL/bkGyC4/+sw63B/eNHdtt+aimukyiOESZGli
deOL5fHP94c2ZDa9HaKruF/KMHcu0gZpFJpGfg8TtuiQhollpSuVmcn7teiNMhGivwgfAbLhk/Cq
U6/Sg8UsEKwsJ2dZYl6zFZSd6fSvN2j5Sw0pt6pCAW7Xf7qy/XzD4+TtA5u8PWgXrnXan6bG+Z56
03GkDZAia8wRhju4d91bkjGo/E7SuXiW/1BbYTzL8OqQPA7KK7TXKWgTnSZ/LYvs0NPHehZJ5bPY
Cjd5ybu2ELG00ppweXyRA+SfqNXgaJOyNZTKxy5OdIG5ZXHroPAbB7dD2W/S0Iegn85O2/7e4ofv
mkJy4jlzCe3GCyPFHxX0APFkS0zLbsdCurv/jY/rkXfdIVBKhvaNXeIU6AOHUTEnmfP56HX11xlS
pu7cPYiSPflyrQ42mewWzm9SceHPWdF5jrhI66+GkT3lf7F6jYX64yPJu6aRZvJFJ0o6XGT0Cew8
4HPlu2J6mYo/Af/3vr0+Tjsk0ur43rfdOlJkuITVURXXVYHXj9PBuxaRFHRdTn4LUTEF6W6m4bUP
ah6HFfooB9e39l4dpo9WudaIbvof2t4eOUMHNh0fhOOz+ro43D9AJmMNWmhYB71nZLS6EjTyYDMP
wojHfhXGlIVPBNjeTLmnct62rxNdmS6EslIvO09ciPOl56/2eJnEJrpq513/CDQfyIwuJHFZyGm0
L+6ajxoCQG8aCd1eQZISQT1XTgNOPNXuOK7DH+C5m5qWMfXbp9/EWDMXWTc2gQBv4F56n2x1WfKV
44tpZbXwrRRpytt9y6Vi371KYl8/q+AMAs1kiDbtvkTvG8G2Hlate1tUgrOZZcWW5LFyfwRq3m+K
YR1S5PX2nHMotVyiYT+p16b7vm1cbUvv54Y6bgu753kTC+iZenJItg2thasMZQEhFQw9umds2L27
coYwpAEdNWT5tart7OblI927Y74Hdfpx05R14NCSAgNVBJjyMrunKJi/RO6mlkYH5Fb/7+BOgwYa
lKzYRKbvdfQs1xrZTda4FYRvAiejXZf7C8bNoicufrtsBWpquHB41w0y2iWJKlY7l1RFp7DoX0sh
j2CPfugKK8nT4Tltp31kpU/g6xjiinanbWughWtdjy3pLCQbydopDsLGiQNbfbs/uCEXEK0Cz6K2
ICKi4iK8PEZVN7NjM32fBB4R13CFpk9ou20ALWjpRC6erdpnAf2/zHsqsmM/NfEkf93/F6Y114I2
WmaIbLr4F9L+SdQYB6unTtPIWsxSyYO6sDD5kPQ/HLdK6OStGebjIwrR4Vxt6HmC1URcQBN4AC3w
p7lNc3TOdDED7mLl/G/6iHZs5r7dTDYkcS9CXto0tjwGcdZju9a9ZLCPDuEK63wKszkSly5iYE0h
QsSqJCueb9hmdRDXCE6KvoMk36VTTRz1/q7PXnnVrBz4DVWzjuNSDl0K1xqdSyfEi0OgnDXYoFDq
dpmzHAL3b24JEFdtYsBwiE7MnC9s8kd7cC4jmvIjO99J336SQ/+Vej0qq3YlYZtMpsVz37BlzAtE
gvJ/cv9T1P9rpyvbjOEESnQq5iDibjm2nXOhYFxt3AbKPGCDi8pdpKDrYJFXheYo3/dAVhsdlbec
xLTGFWVyMy3Ae1+WQDfCi3E68A/24kRHSCl93ZQ9Qi3Gi9bt/b7F4I5w7Ljwgh+Q81ir4wzZT4eB
BXgiKrqlsY6yTo/D+HdN2cFKo736m5I1fgzTN7QY7+vuptiNb9RFfSyyePBo4gXeIRTWrnTWsHKm
9dd5mtPGz/nsL+OFewAG+Ht0qT/wf0Mnbh6cvX1K12Q3btN+/3hKdKhYVXjpggP5eAFo6d+S/M16
9zEV0a6orGSZoocZ1/ybVl5vH8mll/GlwpcgV/bHT4c/afTj/siGOHyHGnPRN6qA+LlUQMtwtgvR
9pX5K3nRkNN10JhsBi+w5Dxelig7CQriR7dlrylIs9GL8WfbH9B2bR6MbpXbMI3rH7Lga9p+DpbX
bUNrwZyNGe7rc3e8yPBXAGZfp9gva/y1hkShw8W8yumHNsTVhANmeuDS9jakmO9P2zC0jg/D2U76
TYADMUgyDrgoPhbDWs1q8BYdG0Y75eBNF8elSrJTXtK9qsBQ1fYrmduw0+n4MFo64Yz7UJzGulc7
fcqrb2HzFx//cedLXV2o+rLNQDd3fVN5d9Jzg6pUODq1xGovpVtP4QOEl4ppt+0DN/O9+UCz5HmX
3xZXlO0ty9UvtUe+bRv7tupvxl68YZ7JzUbAD41JEJApDl17ZQFM66vtym2e2VlXYeKNZJd0sUEt
tDxOjO/vz900vBarwTQ1LbDGuCtowWBtBadCTfHcb3vHJTogLAjTjkHHarikpI3ZMO3ItPY0aJq5
tvVO/RC0+bAgXHvsKV15BHHXDv9kJVEahtehYIs3e5Oj4JFzy04sT58oDx5U1jxvsruOCAtaVRYq
w/OFPdAfSgHj3Q68j/tC8W3lnE6/G2WRJQCxwmVojYvdGY/d/6U1teI4hpSm48JKn/EU1KF4f4n6
40L4V09YYiVdGnZxHRtmcd/qJef9ZejCXRsMMQd/C4+qfS3cpJyr2KbpSl4wLbMWu3U/ZhWfcJ+b
eulBen0yuxC6UZt05XEQ0KLXBpa3df1GXLxQ7McBektufWqpu3IOMS2CFr0RBUrCDxBeXT4dZdde
oWezsr6GwlDn4e0nAEasBsBgEcUOBHCDrN97ShxnXBD59Qpu0fQRLYbDtrNp0bfiwoYvU/0cpWPc
29nBmWm8ZGvHJ9Ptiw4RA4UIlxMve9ytFwlQe1ceuLG0//WIv2P8C7LI1ZqXWEYvTKwVooY6S8eO
NYCr9GOdIX349CLVdG6Y9dCq8Klr1vBKBtfVMWRUetHQTNbtfmHcy6zdU6ffZ3JbbyTRoWN246XC
CvzhAi6cMIjdIC+zxJsDf4XAwuC7On6MUV4qu8Et7DQ6TZx7DBL3zcrYJtNoUT2psCELL8UlklkC
IqUfkuL1L0h/3k/epsXVonqeMn9eGIa3+gg9IzSum/zsWn6Skelw/xOGusvVIhtX1IU/Oagp4Elx
DbIwGX3jPIrBoppkMoqBd4/xur72Qnyb+QfnJlerq60mS4m14LokK74WATBI4yenpbvMr4/55F7y
atfSR0vMIB6M9i2lTzPkEe7/U5MfaDmgCOi41Dxsrm1tX0YaHfKZrOwjBjfQUWQLNnA+25l3qf3y
4KjxQKA1Nc1rfeaGmeswspGrwbKjyL3wAmXZNMdRt7IeBgfTUWLNMKWFxUvvEizjI9qLk5CxRyv3
k4it0caZJn/79JuitRybrgE2zENf9fQUTcM5pdsguejz/P+hg0CSsGuYd2Gi+zOgBy+RU7F13lpo
U7C6WWIovEs/8Gs/OocBvE33PdF0S6HjwQrHTiE2PjfX6AQc/a2pqjmGO5GjgSFI2GqbhMkttdi2
CkoqSyp4vP+zLF8nCKb2abbi86Z11SKZjHblB2C5v0D45q8gr659tkmxE7AgLVKx8y856JTwZlxZ
n7q8Pzjt8ESGl6HZJJPiEB0SZpcAu9eRgGW6awW9iO5HF36+v7iGkNIxYPYU0Im0Ay6EA9LEizvH
VkGunZWecJJYcSCD7XUcWCqWZVZNPl5AzCWSgRdLbOebNCRhGy1ggy5wgR2WzZXw5owH5GRU3qey
E4f79jHNXQtakQMmTmXbXGXzidjf5NrVn6HE02FgLofDNC38cS6dE/Mviyx2Yc6T3v8RrDq9aXG1
DZlAElH4MzzTQjOJy0lC6/7SL8NTZK212BjOJDoozG6ihvdLhpsnV+xV2CfN3GM3fCHsRMVLHWw7
F9pa+Lp1AT5SH7mha15kHtveT+rst62wFr617yySpVlzzQEIaPeTXDloGuprXEf+f773UAvJALID
1yCek2U3xMupvZCjh56vtSLhvy37fYES6vy+9oCUPy/4hnsEW+We7a39cOiS/BB88eNxFx76a5mg
NXLfHred3cJ36C5Jcu6gc+ha4gDd+ic/bxORr1Q9H+8BoU74C9q5ICeOg3Cbvi5tHyv7Omc/tix0
qDP+egX3vIli7KHeu8UhH3fbxr2ljjclQz8WrKIFtse2+aT813ItRXycekKd65dhG2EACTZXIWpy
CLrKjSHFuPZU+qGlIXeszdq2AqsB2y48B+9NsVXWiUL3uD3NK0nfNL6We6aqz7N0hDq8M3jQI7Gf
qev+jiBkdd/oH6Y2TF8rFiacWpoohYq1Z9cPEicAx1F/yXT4FLCVw9KH5scXtJSDlv22LcCzdRUZ
uYRetYOAxcrkTUNrKWcUDA8OLmyfA1pi22Jf9Bs17fVSIbKLzGO+W1978apsP6HqK7CFcbGJGMCO
9HqB5PWCZ1bgxStoe+UXUti5vZfoAlsDmBkWVi8WSGv72ND7+krSJpnbMqnbdEf812ntAwbj6wWD
SwYPJGRzfbXqNiahA9KhaHffKU1D32LhTSbAKU0MgszVtbUW9MqieU1tOlTB7rdPvhk69UJcvNIC
ZqHTsA/L1AJiV6yQ95jmrcWq1dROA9EqDF5AONwJEr4GZviwzMG0tTCldtoEN6qHq094khfflupX
YF9VtC/WCljTF7QwjZTFvBIqXNeF+1GiOuAB5DxVcS5By0T5hCdi7q49l3yc1Oi791owQ7rWBPl5
3752tIy9Du0YWypx+52mrsIlCThLI5xMhnM4PVihFdf5A7fWTogfVmoYX3POjja1N1fgdO2rDNpq
9hOt1Ln0GAAA2ac+/9YEa+Dpj60U6bh69LRKpeyguhb1M3izOfver11afuypVK+pQsuNcrtKMXRf
fgNyNoobQOjuR+/HmYfqtVRbOHLG5WF9ndIpbrNH337pl0/LWme3aeo3B34TwY4MAz/Psurq+N1P
3tevab0mFGka+vaP3gwNUG4NvUUYnGepv8OrOwS93Va83LfLx8tJ9bpJpTwFUUKKSqFjbTzgnTCo
0dom0JRx/wOm6d9+fzP9YArbvEyxpwjaWadoWPIzOgbW/N40fS25LcQCGeqAfZx54Pt0nir+vDTF
btvUtfwm7dSBpqhXX0t5nKZLJg/3xzVNWstqyhmXFFe/1RVF2pE0IBd2x2NvrfGImyyuFSB9WvJC
Ncg1RZt5u9yfQOU69suKUQyT13HuvjcurE6b+kpVHfu/XRuNz2vv+oYg1bHtOe6wQ8D86qvyfrMg
iPPgdZr/zPkKJNVgGF0egVQcKthTWF7nCHf73bSrpzXIgMkqWpCmra+IF031lbssJiwehiGx2Mr5
2DTv20ffhBCXtOCSwSxuxU6B6na9ZX2774ofb7BUF0VIF5ASdGCkuNaLk0DWISbBMRB/jW2WEGfF
7CbbaDE69ENTpwrH2Dqzkzmrf0xIBJNoN5Xy78gyh6WYIkYp6hvWlnvVLSHIPstuxfYGl9SBSSJM
/cjDBd21yF3nVBTVFPPSbWKXquURV1O/76+DyUZaSphaiBcGkVehI/oBwBnk34SOv+6PbXIfLR+4
DtpwxzKor1FaAtFa0yi2O/fn/cENE9fB9Pkk8CDuYuKDexDgzv3N1hAmppFvpc4br5ddKLs5JEjt
qvziBWWykPnctv5u28S1HZunaM5rZIWFBSdpflLWc7qJ09J+x8UZlDgVo0cOKbKpq4PrV3vWrPZQ
msxy+/2NWYqw45HHMW909B8b8LdVwfw8VGstph83L2LyNy96M3414jTcRjiLqE9zH/NnP+kSdHA/
Wy8gfDnSi32iKwcT0z/R8oLj2f0ElWrkzLb+Y5f0MFfi79z1tuAE8Ee03btPnWieAvwRLMahqWhS
uCs5wTRxLVgL3Epkc4WRO/tHKP8Jeyfu1iA4/727vLv0w7S1aC0y0XluBre38pjE/UN9aJIiCfFQ
fHAP1SE7rNnH8C90OL107KKyWIt/Abrx0f9Rg5khVSuPeYaco/OgzqCGk/aIpOzQv61sOdRoR70f
t6aRtbhllZsttsAdSJXLc9lLaCLSYO1e68MXaJvqCHo+96xhoFa79pB+jaUs8AX+LITaI83tAur/
UqD9mFr2z/0/Y9hddEx9CCExvwiwu3T1r/A3esBisqAZ+Hh/dJOptFDOxkCmgiFVLMHPOniFrN39
cU0+qpOieqxdqllhYPHTP95ctDrSx+zBOS/7Zlce13j6TPPXInhWdETPAc5sY+nF3ujumn4NhPPx
/T1WWothv2a1sG9p9D/WtvqgTssT3msRYqBIDPf3DWX6A1osh03u9zVvq2s+V/9WZTGC2BStGZsG
15HyE1hpoxRtldceCoyH1Bq+Wf60BpE3zFyXVVBd3UMgCjew9ewf8KZ37ckmcnNcVWhpvxVRNfsE
dzpD36MN9MUbHku6LTMHmsc0fj13jguPqZgbj24QV2AGlwNdMbkhZerknR5u/lgQYuotul/SIhm6
s8zXAIAmk2vOUjUjR6WG7RBtFXEJLTtv3EQ2DPyd9lhVATob9RaysaznV5zxedxUG8+DOhbbyaiQ
6BrGxUrQomb9dxb5PlwO933cYHAdiS3dubFmNGxefT4d/Dp6DGvomM4ry2nIvjpVpwOCtjaksHjo
DJ9dN3xYygJqiDnU/kp7d/8fGFZV5+mc6CAtW9xOJy2IryE2EyRet0bIZzLP7aNvarUIMtkq8JAC
0uw0u08jiDTGl23z1qJ0SBkaA1OUIYuXYfemeKIiX+8PbZq1FqRwFoio+Ei9mQrYzglx2wSmsANR
a9Q0pg9oub0Ko7rsuhruPh5BtxAOe3tjaa/zcFY8bet+wnuyEyn+jXqAYvfB3K5UxAZn0fHXmZdy
1s84qYnF/R9n19LkKM5sfxERgBCPLcZ2lavc7/dG0T3dgxDiDULw6+/xdzc16pKJYDE9EbUQckqZ
SqVOnvPQFXkWgeztvtEte/0v7LWiamYadb5A/5DjQUWfFOq2nbeRyNhmbmRlga7WcCwGuJKv66zT
8XKUreMe7k/esqAm7hoc7GXtxQ4KcWX/u4PmVFK6H71gq63JNvzt7y/cqKhrJYhAPg963o+4ksg0
nmb3RIC62nj5tpnHcNTCQetUQZFX4ph+ZrxAvu1slD9skzccVSo5BM7YuU9jPS0Z+KV0CrYX53l2
uv543/y2vWM4bFI3/droAqCAQhwilqH3No38T2LLOrdN8sqVx4RdJ13Y+k2IZGPkcdpMDki31uCr
hD4OSILDrImbacMLbOtgnLFNPC21QiPMFf2l64MrymI9uKtfbXEOW8Y3UddCLW0LQNftRAnSkZZH
n+7i3XFjE1w9BgOreonXqcIpfUhzhu3bRbgqBWU+2WcdE1xdekkYjyjQXX0qi4z5TvjYyqDZcGJb
ym2Cq0UXOLOaZPM7AtCQSnFygzdLnBy64A90inz9zyKffbSfoWls45O25TAcO+ISSrtlCfBGLHRG
+06kU1F+u+8VtsFvf38RNeJ1TLqmx1rH0IXXLXmD1PDPvqENn9Z1JFhQ4fAdKgekbXUCxKR2hi14
hW3mhj97kU4qNYnm2hDQ24s608uGTSzByIRU1wOKiyq6VUvdh5HjgaBlyZtg2VJ0sQ1vuO/Qz33j
9xwTb3JUeq+68M5bxPyWsU3cdF7VUVVwnL2deIDiUhD9jKaNEG2xt4mZ9ssuIWGBaXO8aM6p3tjd
thkbZ27vLNjfOZaRufxaD/ziAjpfert0udzYZNIUczXm7oBZQ8PpAM4blk/ZtMUIZDPJ7Te9cJ6h
RWd8iReka8KrA/gcUrnuy0RM6FPoJtJpEOavQ86hf/a5AH3YLq80kdJszr16iJH7Dc67gn8GheD9
cS3Hq4l2ink+yi7HG+bUlWmkTguekOL87O5qOsFCGukwFb4KkhsAZEqWrBYgJJy2On5sW9BwyH5g
kzP7MEmdg9jXFymYM09BuZWYWXaJiXeqgoDJtUYcrFfUzyH11T/gKWxrPS2TN9FOrs950IWwuxr4
cqC5SjWfPvF5/X1/XW2zN/xTrHPPF6Uwfodn9bil353+3b6hb1vphftUpPTCwsPUueDfC7f+tOit
FMaSjJn8mF6veLzI225h+Q8GrU7Ol2xBAxlvx4wQ57jvF9yM9uIXrJFbqtxBSu/4SmasXeRxqfxd
TTBu7BoHKI851KDKSr3tQTys8SLLoq76oR3C6nd5KJf+0/1f8Xq9OEqM/Q914zaJ6sI/Bws7+UsJ
BqVVpqqJv3Q1z4Zgecur4iRDvWtLRebjexQFROes9c/5BKRx16HBZ4tX7vXd+hevXI23ZbSELv7Z
CX8WkcomRk73jfS6n/3FKueBGqEYCu2fPbC98S5MywqtQ6DF3De84QtyGWhYNgF5amRyWFf5kDci
67ydOYcJctNOS7p5afxzV/YfK1ACQUb99t4zb1wNLdHfBL9LbEqH1LF3XiT/wJMqZbS5jKu4IOE7
37eQ7RPGLo2SwA2cTvjnftLYpc2nikbnuoDaAUhP7n/CsntM6JZeyEplF3nnylXfJgGlA012Caa7
f/GZVnHVN66L0kXkeoeqrU4O+uoFq3dFor8ITYuygoSkj+GbHBp1Mf9M4nLXyf4Xmamo5LLWKy7O
0wQtWbp479pcvmsi9rEFB/s+y9+87kUgnQAcKKMGQHLw/ZzBAKUO3aS29DJsy3r7+8vBWyeM3alH
uauKg5SuYzaFwdZl3BIXTAh8E0xTU0oMPkC6eZEfRPsu3yKQtgVm44pDWlaAQ0/5ZyEaehiBwq6S
p7gXX6dR/sYb4tcJhxt00e+vge2XGBlWsjp60dAMPSfFINLF0WnSNr9G0e/K9P8mt+ySmfeCkqek
8o950JycvjiidTS7P/3Xj/zIBAG1fGpi3yPkSTTiTUHWNEf5ux/Fn5BVaddstdLZPmMcyqhp+rqY
e/+sAFQ99lX9TvRoe4hd/m9E5ZOuhn0ebXJd+okb6iTHUaYTdKPxiP1pO7nrhos3sP96BKkbVqCm
hY4cMoEXQB98v8oWulWCsewkU0R3rYvRIS4Os4VMj9Tn5yYvLmEuNsK0ZXgTrRMljZqLHhvpxgUf
dOixTX6FU7CxTS0LbLJf5sCOdGKukQ2FcwZF2rRr47dhHxwX2R5Ftey6Tv/FhEl8SfSaj/45mhb1
mPRaPEk4+X1feP2sjEwd3UFxDeITHPd1MOPW2x6mGI3oE/1TQk97I2TbvnFbnRdRdSFF4pURwgWt
6HMylhcAbo5F1F0asiX3YVsKI3AvLJjRbItPQD36nbu+n2T/SOY8Y2w8ts2yEThuo/1duI1MNsyy
kSj5a1dca9fDE3pYumcicXu9vxT/67F9bXgjiLdN0VSzZPOTovxLUtEMpIlnV41tGjNvhQRu9aby
x/noeGGYum2+de20rY/h44HiNUhwKnGFnKwnQRz/xhlOi/f5/s+y+aCRjdUO9dmoG3F1/fFDVdNT
64XPbtVv5JOWNTFhPTFxx6KTGD6G2MoYFAd3CytqmbiJ6cmDfGgqmSONHMGQrvtz3C8HOe+8gJjU
mI3qFzlRRNZwhqQhUtPpqAtn663XZpbbWr/wuZaHHQ6FUlw75R8qpk+Kbimq2IY23NldnWRQixTX
QeanCUE1d7/e3yq2kW9/fzHpuMgFBHdhcTl5aTJ1R5pPG3HONrRxGLOoJI1TcSRIy/ypmls40OD9
uT9t20Yx/JZWfUTHMvHO0VjoE1ugm5wXY/TkgBprIzbYPmG4KPqZEj5EjndmEB0tGIRmy7hMe5/s
NI/hpB66LFp3WZG5i/9nX+rcrWTOEl1M3A4qNX0brYguXrg+MPmPnMZfYfdW93Tf+Whid2ZnrIDK
KLG0c1mmU+/8m7fJv/eX1rJtzB6pHAQLXXi7yzvJZzWoDOIX2f2RLStqsljGmnXrAAm1q3L4vwIU
PJVHLlq3GxvGNvHbZ1+4Uif7vNdxK66Vao4zHw8s3vcCG5kQ8TAfS7fUsAlfvQxo9wctQlA5tRuG
sc3c8NSQLbz3GSKXVJQeK1+OD/mc7Iy6JmKqDIfOCROnuCbhgPpneBxpc7q/opY7mImW4qj76IF3
3hn1kwc8r6e+/3GgSwoJhoeq/Ez9Lo3mjbTcZiTDX3vh6ZWuuFv4owzmCwk79nMcVb/VsmMZ30RQ
+Sv3Bw647FUE0XllFMKRW3LtllTNBFBVkw6GqcDO9NTXWl069Qg+ljTkZ2eLTtE2+duXX+x9d4C8
Zu/edpCr06rUkDzZ6VYmhCoQbhKIkYOVhoIuiY+Zs6VjaokHJnBqzH1STANWtJ955tThqe3+zHrd
F9+Dm6lemCSqKx53A87sCmQBauXv8yl4vL/tbRM3/JVTEc+5i9LDhLJG2Y+nEX3OTG3VC23DG4dr
uYhcrf7knwclzm4PIVa2fgzqrXY9y+lkkldCC9UtxtvlSjN58Ocwq8r+qY3bVJd5dt9Atk8Yvup1
C3p0HFwTw2E6cOWn4Bl5JsF3Xqwb6HOLjUwc1RjgklAIAhvx8VkFn0egBxkoy+7P3+JOJpSqmQjo
hqYZ9ewyZPpQuGVdpLpINpGgFgOZLJZD5AWk5vBXSvy0mx9V9cdrIQdw3Df/22df7P2GDNFMGjI/
lS4JnHTKmZ+caimjrYc1m4Fuy/LiAzTu61DSyj/HA3CDXvIwsS3qSkuwNNWNW98HXZUO4VzFCt0/
b7y0Yr1OC3mao+CU7JORdP/isGTSR0t10+un1gUdL9eT866VkfPu/grYFtjw4SiaOtEQ/Aoh6XnS
7gFdgwdPMiAi+/P9T9jWwEiQqZBJJRKKNZjEYynXx1VtofFsszf8t0laUHAS7P+Cq2y58VJz/jhH
4gR2ig/3Z/8/2rRXrv4mkIpJqiv3Jr3Y1uRQTO3XqNNXGfCfiaAZ8boPeAE99nnwy5fDoQDZ+doF
/0zeegBg+ID21I1QZbGiCbrSTQXJUrFUv8VAxAFvE9Gh6Kp/7/9IS35kwq1qPuB9W7X0ye2BdNMk
AxPx6kAznojnpCsyf/zkz+MG6+jrPG/uX9SWSUvnXiyKPvl+84YvJIuWp3xarmQus6ZrD12isiHS
medN6TqUD5LvLMeapJeyCkf0meLCA5WOb+Dr/Dpvlktt63P7+4tIU5ZJ7imFw7B1pvcy8b+33tat
3nKG+MYxThPYKNc4xj0G8q6kuPjhdM6DLU562/BGCGiFG4+eKJA4OeyxZ/+4SpymYquKabOL4f1y
ZG6yEiGuJZPngs7pNFb76ku+4f2kokkMtxDXdY2fq9F9CAq+cTBZbGJCsOIiogkoTMVVKT9JoUX2
VgXBO5+qT/cdzmIVE4dVE5dNhYfEY+AeCHcp3nF7v/nn/uCWqGjSV4YEZPcr8CpX3x3PeGXKoBN+
gWD0sV52XkJMRFbiJDIaNIq6QdnxQxKBNSBcBm9fSmwyWKL8E4Sywg9wdHjA+9mRVVt0VDbbGG5a
NKRcRQnCg8YtT3O/puFYf2k8qD7JfOOp1ba2hrtCkES6C3TfrzVfjh249pp239XShGfNcdMtapjB
1sBdZMRe1pXevkzSRGa5A1SzlkYHT2J2ou4wi3Jkx9nDybfxgf8BL185R036yqnpYzZrB6E+yc91
vH5A0+cj8EipcIJr3JYnCvlTSttTLodnWrbnOe+OwlkAOmXuKUIho+jLAx/UmwX1d0iwZKDm/7cY
N45Ay6qZAK/ZdfxuGFHzdcsy61h36MddhKxuZKK7EsK4V62oytAAinRVMQFo7Df+hmFtEzeu1KQV
MY1vz4CN56KJbTlV/hZO2hIFTQorFAOQBYINCqAB4h0bME49g05WZjMptsTsbbO/ffrFsRkQl3sk
TMqrJPwQgu+4CHcRLsLst0++GHqMZjXLZEXJum6/5XkXpQua4PcdECasKwjwqkVqFy/I0nkk5XCK
oAzUFGLf0WZCfZox5wT/EITvaH4c5zMpZ2ejKmC5uJgwH9J1zuxImLxbr86acfFJ1186N2urrQ1v
+4JxMKPFtUmiBl+IQ5nJ6tSSH1N1Q4NAS3XDQK/H8b9IL8NuXHtnaOS1aHJcTI/D9Kkpft76Ce+f
oa/vy78IL+O8pi0IWsqrHvzmHIds/eH6Zb6RAttmb/hskuQxETgnroqT98DAn6B1kxV8+ClitvEJ
2w+4ffrF7gegpfHIPDS/+8JBa9vU/wu27O/3jfN6XPiL4TJJepB49bO8hoAGTEWcuVFwYPkWmtw2
dcNxO4d2zlJjeF41l5w3p1x93Ddx42huqAeEXqglkPXlcU6Ccz2OJ1RnNoKCbeL+f23utrwIBsBj
roRPLJWs/gik+sbUX/epMDHyaMVYJUM+kTNqs3n1kIt/fJBi5PRBk42WP9umNLzWl4GnehmgcI1u
zkOtu/e5n0wQ1ObBSTqs2diYls1jAkeXAjS+hCFyaqnSBirrPqA+ce383rXEJnHTJKjUrEDBrQcO
3Ishm9ge2FaHsWWBTdqmesyp6hwMTqb4WQzLJy53aVS5ELP/795xfGSMYY+hUbLNIpofA/XuvkVs
k74txMtIMOscmr4YOe/D8zioj8Fmace2lrdPvhh6jnKvQduvf2bouF7iKGtRaMb2yfbN3HBXrlfX
cySGnxx5Tvrx3G3yl9qMYriqIwtvnPIV19IqEmnBS5kOqKztm7fhq24RsHgsVoJt0j3OSQ19mC1a
kBiW/TuLBuTxvxZHjto1bu7j4qgdyK+1R18Mn0M2HHoyf+tpfxraQu4zvwnRyiVoBJcuJGc+Dl97
MrTH2lX7csvQRGgNcePMPSgZzpXib3SzQhxifdPPW1zwlp1pahQ3vo7YFGH4dViadAFBcBaU0S+f
yy0GXMsOMuFZEV3lPCQseAoED0CT4Gmov+UEqcL5/i6yxOPI8Ntbp8yAmzxBRKguq6cy8MQdI1q+
r3e2g4UmwxKtQR22Qm/yXBUEDEt9nx/mcNg4sWwGMrxXtcBe6AXbB+Q2D6M/PRab3Lq21TW8N5kh
cbg2Ljk3q3/o2uhS8fyQ48n4vuVtMzf8t2uSkfS0cU+DH/FfyJf9IXOSat2CxFmc2CRWiuslb4cA
Zm9RcSvZ9MgoZKlEeNQL7Q9k+kDafXwboYnBqqoxEjFn5IyX19PqE1xvk40U2bI/TRBWA6HJMvQJ
Oded6FD69vowlW1QflinevpaBOFW+59lOUw4Vov7f6d0Hjx5sYw81NV9/qeYlauzXcttUi0VN9HD
roKNdFBlcg0OIQ0P94e2ZG0mqxLjeRXHQ+KevCqof7V6XLICneSXte66d3HQ9g+VpO1GZmWz0+3v
L07jsmIhlOCwxmsJtWtFMj/aAshbdqxJs4TwnWMrYeim+FqOv9bua+h+mciXpf+4Bf+wmcrw6SoP
oCzKRnEF40mKLC6NRp6G+YdCPSVsHyN6aHItrXzpChfvKNeagMSZzKeVqff3l9oSk0wtYheUR45H
MTRVHznEp4f8Q7tL0tUNTaCWN3E96BVjawal4Ovc4eK4r2sjNDFaGmwQYdwQ99QzX6HlncernxZU
kJ/37WLZlSZOawItY+UiRIBoPTjMEJiCSvCG41p2pQnUajoxrIMIyDmZ6g+9GDhqiYykjltGKWBz
P0EG/q2u2cb9yPY14zwefVWOlFWoalRv8rB504QqrVCcARNqVzUntdWcYPuO4caJ7hIH/eXimquf
Fb+A4vMQBRe9AL/eQ350K3xb9qtJfsWWohOQQsSJsNYP1foJLylnXm/tKtvohjfzhtNxHDg5M4+e
hnxJp0afiSg24qptUxkndNioJNElzh7ZxgfoP5wmdx/5VWjqEK8OhTYoXlp/J4lI3aR/u8zdh12u
YEK3mqHrdd+VMIpTqFRV8Xroxmrn4Lft9CL6qzasUTJsyuuC20ASkWsxu7tgnKHJfYViTEGALF5+
e/4HlPHTuFfHfRYxbr0ykfko8jw4R+vXgbI0gD7IvpENb/U00n+guJffqm8eIv6eimjnnA3/rOci
p7MryDnvmu/QB/yR+OXGGlq8JjBSZuY2U+54/fLbX+asnavzCvKfLtyCrFi8JjCcMk+CXOIQJ2e/
lU1Wt8BUQaOvS+9b3DZ5wyeTdR0dMKwvv+tBn9qIpAmd3uahv4u7OTT5rtzGTdDF3uGlYPbZY5jn
v51+IlCnmP3s/g+wJLQmVmsJ2jqP5IjzNWAHhz4yR6TamVM1bvwES4pjwrUCJ1kCFCBRz2BkfOQr
rVIaPNNgcLIo8tRRVVt9PZaVNnFbbpLPayVjNCah0XlcASzM9zHZhCYD1jrjYqTWBJi5NgZDJcqD
DypWW502lk1kag+HoIcuvQClk8CFCq3HkAeiV7vJVCH2MUXgNfy/gTKI+jJ0HNQ542h1M7ypnn1a
Ai6a7JKKc0NTdXhuXFqrCMYvR5kGpZup2//jnVUxYnhxgTdUSWcM72p2GsbujejnfaHNpL8SenGH
QETkHOVzFlN5GtReqxuFq5jJuenzBvVrdwTCpzskQ3nshbvhu5Z9Y6K0JChcnLaOcfdBk1aEO64P
fUq+2RFkG944XKEhvXRMo5bR0j74ENKcV2ldeGBfAcnWhvEtrFShicJCPSMA9EmHT23e/wPO4gLP
4dWjHtR8aKLykQXuc6PZo6vqMU2k16c+WB3uhz5LZDIJsdCjx2avXfrngSV9WlR5gR69IHjUaO9N
abHQc9J5/b57qonCSgSyFMetwqeJOeU3qNajCZSsy8Y9zJI++4Z7y6KQviJY/cIlHqTL+cXri+vi
1cexCk9JpdM23uoUsYRZE5nl077unJ4lz1Pp/AhaEDWt3+4viG1kw8n9yolVcGv842goFGudjXtL
oyYzVhnqKsfRJvB6py4lFG3XxXvr0n6nJxqOvnIH6hY3iH8A1iMiw4NXgup/Xja8xOKJJjJrcNcu
VwuaCtFTn41yTkefHtxxi1DakgOYwKwxr2Q0BrW4olH4xPUpwA0v+dNVG2/vlmU1oVlrES6MV7fh
wfE6c/rcbxIK2gxjpNJgQ+iAbsLjI1ud8+C2PxJoaLjDlnaXJUKYmCyZdAuUT3GN5x1Ny+5NLH9C
gjONISpXP9zf8zbb34z24gbjoMjXrB4+UcRvGLC16/fAz/ydiAGTM6vFi4DvQogeREU/4ubZja/R
+iDIx/tzfx1BG5rQrGTlo88Vn88Sz44UPZKFft83feoVyWEiayaany1wVfc/ZjOUkWn7QewFkZ75
VTjNwVu7Qx7yR+U++lvb1PYBw4eBCGVI7gL6hAvlwXNy0JA2GjJbLZobpdr4FZYdZSKuVj4s3bKi
20hJkU36sVRfW1WlI066YaNkY3E3E3lFWg30cr3yK52SE9HAuAxbFVGLu5n6gaUmXrMUC782PUnz
gqQ0D8GstRWHbDM3vBlCukm94vC6gvuIfvW2cEW2HMPk1OpUMvV4f+AQco3PoA6/1A/No0jLrMi2
Crk2yxhunAdCtaIdsDvjn2WchewHpOx3bXwTddV2cd3iBZ5fvfnj2H0ttAZpZCo2W5EtcgKhibtS
UKhRZYAPLOfwjMLVGc58VIf1QA79gR/jja1vM5HhwIJHJHagXHp1y4dadCkqo7HYyBwsXAWhKYvX
t10wLsEaPtW1+LF08lPc0UuJJ6wmZF/H3jksE/kRxzpLivnd/XV5PfpRk3NpWNHdnzD8nomuzwXI
9KE6mi79o0ffB+LHpL2s2Hf9BML7v4cElUqUDqP0ySm975yAgX1t3X09hIB4/3fwJAkhQr/U/DoM
LAua6cFJyo0lf92hqak4HOZUTCrC0HR95zrvh330ldRUzfvfubzKhqNosWQVyLq9cOuF+/VdShPD
kQNWsygayuLaQrk3/EOnKiV/7m8YSw8I9KT+a+m8D4o5LzB2IdPpmD8MZ54lh35Jl2w8FKdoI2DY
rG6k0cofKOI/PhOt+feJ8EetthCgtqENH3YVoMg8mThEoYIsYjQdml3lVmpS+dXFwPO5w5LeGAVa
92u0kq/3zW6Zs4m9mpdaJAUPsQkLiMLJHoyKv/eNbLilT+OwmVD1v/bx256e/W6fLUzElV/pQAw6
wjGLt55T107rea3jjauizRzGIQuEpz+tQvGrM52J89yK831jvJ7Z0PjmUC8SWeiFUgIOKYT3xHdO
0HV+B4aLz7JhOqso+xiOy67rBER//vuhAeI3TTMl/EpUPByTIY/Oaq6/3P8VNusYLjqLTmjetPwa
DGpFD4yqDzEaYe4P/nqGSU1irE5Xiacmxq9hMuM94Rej7xbsyTDeaRnDO6sJWD02IfPzi7ZLh1V/
7FRwvD/3V+NiEJn94IwvlHMFASCasHSshhNLoNrtbHX62YY3FtX1CXp1Fqe6qEYk75NQRKdi7OeD
M83dxk3L9gljaXM0Y6xrO9UXR+mT57ePwnfSgW+19dqGN6JutPj5mKxzfRlJGU8ndC2CtagOQfLy
PLtu7Z7ur8OrGxTrYKxxHRQ9l3KRF9m6RVqu5Rva9LvqlRjcuALlvJaVF/fTpXMd3EmqBf/EWaG7
n/cn/6oDBFDk/K/rCtwTSRkt9QUwh+fIKzOqydeYjkhnqg37vBqG8AkjJocJi5SAysClW5ynOP62
8OlRoUcOD+RTNi9brmxZbfOtYUSlGxJljQLVxXwgVXgAb1/Wg4n+vqFsw98M+CKY6qqUmjv4FSRa
zy1h18ErD6LYagm1rcPtsy+GJw2I+fvb7G8a8FG8pqocgIR7M3QbZ+7N2n8hNrEKhjtDumPohnJR
l3EpD03Vn9xu+sZZAe3h6rjwZ38gn+9byrbehlfLvG4hNKXVpfe+5M2xRycN85695fOgt3j1LC5n
vj2swdxpxTp1UUv33WEOrkZi2sq+bUth+DNtSKNjqtSlKPPTnLfPKq4/+rk4eAn9ct9Etk8YXp1A
bpd3aoVcn3CPemQPfd7xtM/FJRjXT/e/YbGR+RTRrZD+Ckr8DLfvr1NVnyEp9H3f0IZHo/mfKTlj
aFpMWaz507Judelb3Mx8fGCkcyNvhR9AJqGd/uXjL7EJMbKNfVuNFz7mjKNAJ1AxXXTjH6PSeQ5y
eqgrerpvFdvwt7+/GD4ScyP1hKmXOs40wO0alNR92W+kErbhDQcuQEHaBuGkLkE/gxwkOUdBcuX5
LvHLIDLfEOay77nnBuqyuuFFugLZUPOWLFtOZZu9cRbX0p/nOoHH1mpOyzg4kuaj07HDPtMbLqs1
3uT9xRkvft5nOfCNKf479Q3f6te1OZPhsDVXTjcWI6KnjP6p8qE6TFrswqBD6M84g6MeAAKEe3WJ
PfkE7YA3VVI+kmkLP28xvfmWIGs/4QXHyjYUxL+jn+LdBSStW2xNFtOYbwm5tyRggIVpGFoPA7qe
KcvT+8tqOUnM9m6QWEaBytl4AXpvPLgg/joMgudp2TTxj6gO6DOgHsnGHrL9DtN9VQvUC5mmS6Om
g9vLI2dbVVTbChiu6wgWRhOhCPe1+12G62HGkZ0qsUVdaBvfOHGDsqk4+B7UJZxBuF9M/eEmQH1c
VbQLVIMtarhv6Mf+rIYe0QHN5ET7T6NboWedHe8vtM32hv/WYwtp1gr+m4DQnA30INqtvmTLUWv2
e0fTysoQslAX6NimZEGNeUIhqU3balfLVBCZDwg1LnlK5pj8stQPpOtTtWzd4C0Laz4c1EJ6DMgN
+Jb4igQUUuVPs/qzy+bmy0G8kIG7DGMjF3lULMiYtwU3t03bOGijsWel7yPYBwX76QFotARTkSpn
ye5P3RIXzNcDLrqwHL1QXXQBVGo9J1k0r8fFVeWBquqZML0HIoClNRy3bRutoXk8XWIH8JyVfiYJ
3WDksuxL8w1hnng3EFKoSz6Ls+PQIyH92Q/LQxtu9YHalsFw2r4KSZPUcNqqXtJW8ZT6QdpvFfFs
P8Dw2VmEdF71Wl9kEj4pQBsbz3ujCpapaEstwBIWzCcEp19EVMZY50IPb3rJnrth4zb0umn+6tuO
6UqaRWLkOZqP81ClXlKdoGS0cXDZhjcSZL8s8qlwsbisJicl6uPSiTdz2J7u73/b8De/eJFpNrKe
Ekfx6dI6FRK1UdJTXKFtHjeKapeLheY7QZn7sSxXBLV5qS5t0Z1IsYLqsTwlfn4ALPzh/i95fYX/
auEWqzs1iYcg1IX0rUiSn+6kNpbYNvTt7y+M5NEV6OMOWZXi9MvMAX+rd1EVBaH5asCTWve958Ox
OH0Kg/eKsjfLsPXeYZu44bbjwpqxD5BQBTHTRz6P7ARloC1xGNvohtuWnLjuylAHEC19dnX0ze/q
H/cX8/WIEJoPBmXR9jQAKvMSudGZFkkGlZUfoNa7ghkku/8Jy+zNl4M8pMMkBQBDQPekPgD3RcM2
7le2oQ2fBT8qD0dUgy/c674HPHazucy3NKRsgxseC4W+RPQLNmM1dl7mcTYd55sw0n2rWAxvNm23
ABpG4JbFeSh87BX3sM7tpy4Bq1CZ73NU8y0Bqou8QzEVKWzln7xQ4lVdbwxtiWbm64HytNd1DPu9
mpPHWECKW/cfQCy3sWVswxvJMYf+YhxVLnLL+WmV17F5t5Tv79vdtqqGp3YEfbczvUUvz8+aHJpm
khd/7o992xl/1+tCU1aDl0WDyhlSj1UW53JIDj5rPo6zfF7W6AzU4satx2Yd42I7Eam1NyIcAPB5
bBdkaYqdgnWLZN4yvNm7XTdV00cFLOSBqVDq5NxNt+6xrdds2/CGz5JOR00wRyhEzWxCz/DyZwyj
Jh3rfusKallis4EbmychyVxNlxvQ1SvmE3rPN05x29A3b35xQPWeHiiUZrB7xvLYLPxJ5PR4f/PY
7HL7+4uhhZ8AnQAtkAtIfH9rLr+QSGbRuEsuNfirXzt3ImixJnApItRJsOntyvge1jIMbXhrIdtI
RVDFvRBZHRhIhwDy3zm04a2a8tAPQ9zCpwBbHJBvEmyhQW1LaRyqMfhyRnmr51JQI+o+OLfxFtOC
bWjDQWfirG0exeMljp0hG/JEn/pgl2Jv8FdbNkvELBBlxgtvpktSRY+ot+wLLGZbdl9LGiDFUBe/
n09JEmQ8VA8q8ved1mYzNiv1yNtYTpeFcC+F3jfeenz67333sdjc7MSWhYISEIH7jBzBhA0PXtHs
24RmJ7aqerdRDSJWqKcDNvuH2Nt6d7HN+vb3F04/IEKVQYssoKMry4amzg9gFfl13ySWiGJ2XoMU
BlWOucSNZnEPMiTHARU5j/J9sTA0fLP0HZ1riada34X0bV0vRYb7084gbrZby97N8c6MOiLzum/t
NP2z5Dvd02y3hjBO0vgKyUvflFPaUer9H2dXsuworkS/iAhAEsMWsK8vrtE1dm+IGrpBCBAg5q9/
x726T3VlIth6IYuUMiVlnjwnocXuxc6wpHrDNdhpkSaYKEJWCwnwHET+keW5e2YxrKneci3GfgXR
A/aiE/4aaX4NvW9uJXZSJ/dT7JX7i95vraoeanYzXtg5sWg0BsgX8k7+LZd/PFHs/IfJPNoJ2rhW
o9oa/2FVzROi29lzdra7aWTtAFVOU09bDl/aPP87DXrwipXLseiiq2MMYT1uVY/Doszy5kQqx3mD
PN9e+45p5toBmsm+mAuJ0ec1/JU32VO+jscu6royhteHHul8PL4CNfdxuGbAYYc0Hit1LAro+hhN
M1i2N2Luosi/eDT75GDDP45fJrNox6jHQCg6eeuQ5iEqIBCeLCIpu2Pz1huqQ76Eg78Q1Cka65+C
N/XZbdRe+ea+mV9xJF0NAzSojVw3XAAW25Onzh6+ZFmpzpSIN/Mun5PBPHprNSEguQIJ6pi64TcL
udqOHTundTkMDj6TeSC4XRRVkczheAbL84fHS2oIXzr+aS6ygPkCc862jzgquPVrE6fHQ5vMcf/9
xVEK4qzQ8S13SDfyhpRdzLaD1yK9tbojvpobQrGaK+oR7uL8hdbW69hUB7eidpBCGqfI0XF+L82D
MTokCvmp8Osxq2i33BDS4/4mcIzONdLgttVZJ0r8Pepfw4NXRzoRrxo6VmPmXY1XlrCQR15vvWif
e5GdgZ7bOTMMu0YHPG08z/0WJb60sybw9f8zgihrWPac1fAROtYJ/PvlumUD9qSAkKdoVNT39N26
9t9CxU/lMiaHlkIHO/HN7vjWISh0q6jf4C42p6UrdsCuJhPdI9GL3Z95YHUJXaSXuwBpqoImjQNq
jtXfOUYMzqX3VqMnUpDCQ06gYiC+pqgjRBS4y8eGMc1d89ylKBy/KpY+XdHD44pE5G3c7HVXmQbX
zlbQoBXAFKw9JDamaGyeLJkl2yEudurpmKasKYDWZ1OfZryPNi9I3SXfqTWZ5q057iJnZO6GuU/L
PjwjJfOclzRyy4M5JKKdrYvdYOZzKNN5HmHs9tqHQdR3wdPjJTXsFx3IVI+TNTc1lWmnnMoHtM8P
54S6BSfH9rveidpXazFVIh/TPC+bSIg8i1oii2gN+B7tuOEQ12UzXKRMBkSCNhWzG5xGUYLMF7I/
b+fBJsB9BXQn/P/XKf3KbeFP/JST+Xy0VRq01dh5cQF5pOG7xMOwWiLP9uXkRb5HBucathASfe8G
gxe6SduKTizRxNsxf+dbkJ68WXQAaQPvclDDsDrb2mTDIBnMUonMLqLQrgMB6qGWUahzOdvasyCa
i2FZri53sprGYecH3g8KQUzxua9RE7uGglBKIjAWyvDYg1rv4l4W264IGCjTsPQ+bv47uvg7XmOI
5XoHtx1CaYVNOO4mnNXRZi9NxDP1b7Gqn3yZUVFFH9hOssS0xbXAkltFU3Je9+kUdjBtQEb/68jB
DXbMg7RLAYece54xKKf4U1AmxcRRtPXmQ8phFDm0/z8uxhHqw4iLKpVDsVY3hfpJfwl8F/emx9N/
NXyBhV37gwk7eSZlRW9iuzjdU1U+T3uKfKah77+/OOocHqhqyi1yQ1dx3JbfyfJ3yHeOold9HtPW
jiI5rYtEfxG9jdvzyr/y2YtVE63sEI0Oxtc2TThlfePbEuP7pE/qmW+f25qwT4+N/uqWxOjanhmn
sR26kNxH76D2XCS+GI+8CTC0dhzhQioAYPeH7/1gJXT2TvV4CO2DobWjaPAy1q3tCm6McKhTKJAE
SVGN0zVjox8JyvZg+fcCwx9hlnh6HbKB2KHK0aL//V42cditCD4yEAOP89UJ43XZK58YtpDOIu1k
SC6ttp9fQfp+LpR1BvdqDgFTGc15c6h6iG+5x78XPlD0XZiRXLEbE+eRnNcMRSBI06Ij7vFOMviY
Xp1UbuYUXePlVzQSv5kF/Shz6+SSeedCb9iof1Qm1ZSXWW/R22alfL6Oe+UZ07Q19x0bmnERZPTW
k18lSeoegsPlzqFlGltzXZrRzFmakN5WV32cVx9tI+5P4XnJY4ubTKL5rgPGkXWlsHizbdXJ8tSQ
+H23nR+Pbpq85r4hYZARoU1xxQ1yjpTHn6vVC8Dx0OwcvKZdrzmxK5t1KKemvFroDbrA05anWiFV
7s3ND6gOFzvHisFKem2yWiCHGhCepdNcf6WV8yVzs50nzusm8nXgkhysJRvA7P19lB9ofnGLL611
e2x906zvEemFt/K8xZEyt+sz6VDyUH3CWHk6NrQWCPrVD1RWEGybbBYRb0HcMXctP7YpdaJq7lDQ
E9wPlJY3qL8Vff4um2qx80h4vd2ceDpNtV1UC5JkIkzd4Ucn3GjlaZcHCTpeYkXcqFp+hO0buqse
Z9ijOmX1OHoLVC5ndlNWvuFk6ctk651yixoCfG++zsveUfM6VwK+TAsWs9M54NmQYWrV2ZMc3wjo
tHu4h1thF/VSxlZbRrl3KcMeUYQfdA4thDRgb2zWamW33hqixQbKstpjtnzdOTxfix81OtnGIqsz
9EkA2TQP0UqtNz61dnaxaXgtemx+DgWAQGZpMSOzs86psstzGxQ7HaMG/9OZrFkl7H4DN+IzxyPX
EttTZu+dZIaZ6yXTclvJ0qvCSonNLs3G329kii1Jj53DesmU4gVaOqKx0tLP7ViwbIgskMaWvn3M
8nrZNOjGeV5mXlzHInwSAOsTiIKsRblz7hhcTi+dzgX0ZOdtFFeaY8eLfENxhp8qL6ijddvLQpr+
5L7sL8IrISXaa+5G4pb7eZ5pJBmkNC1x8abgoJl0f+bQcS772kqdYXhuyZDMzPuwjdNOJDTtIs1z
W1dQxw6z5bnsp9jh6uy0zgntlscu73otVWXr3LeBz24jkoN1Jd+3Xb9zKzK5lua5tHXAZAOqhFtl
fy18dWV+//HQyabXUQHgCe08a8U1W6Uc3swVMhPvxslb9gAgBqPrpdRg3GSbM6gmDdSfTmpavjYO
40mQ72numc43vZ4q6MKtZVzC1K+bq8XKqKFVvHb2mSP70gZlvAkvmooSNYWfj41m+qa7i7xwhVGC
N7LMpZXi456oFVyGNQcZKdtZ7fut4pUnFLv/7YvhN4m6sDXgklrV27O3gGFruXj4Fr/so2bZq7cY
9pRebIVK7dx0uUdvUxVElD/56pA0F/F04moXimg+GtrYrfZoRCjK83mYPLa8adKaC2fMmaB47RdX
hpgaMdthpyHbJZE0hDi9yjrgYQNWpw4hzq0+N0v+0ZUktiVa44++8HXyaoDmCjnnW5aGioL3QGRh
O0ZuNQTnxwYKX987esEVvHsFo22YX1fZJ9Vwoc0WWdA5vmcis3mOCvzdsnx//GcGe+kFWD8IbIsE
i7iubokjf0Ptrp5OzmZFyzDeHv+HYcX1+uvYs3GzKB76rm8N8VxK+RRyunfjMo2uefLSdLLtKZ6b
IhzOTb2d53XvEWUIEnoRtvBk1bkZXsmVVV7BGX+rpzAp+z1lbUOQoPcvehEkyozxbWqUlVoF/xJY
zTtPhVE1VRHqylHu7xwPphXWTuSqzYIGjoATORuuNAgu9VCdOtpH3lTvRLvXmYaIp5Nej4OywDQH
Q7kfya870VDw7L2hv+i5PuOcOD3eRsZ/0e7WRJSD30ID4jYk2VN9yk/lEJU/p3hOyMl65oc0LfEx
2knt0olakIKjN1kVYJ3zo4Lu2Mng2Xp5dkbCZZhUkF9HCEsRZsXb9I4iFWV7AkocHIg2ZOEBKHps
L8Pu1cu1suf1HQpipZ7qLlM/nDiuZEK2O1cxQ5bwjyptvjbNDF3Z2xx+aEECS5+VklEoPlF+rpy9
3kzD7tWZsHPQvtRDGGZppWS6wbsr9DTRpo5ldYh5n3h6ydaHXICFymd13QrZWTGXPpfxBFjdTg7P
tA6am7OhJc1UI48KiWiZqF6GUa/aIrELuteDa4iBOht2l5W+k9cjspzNNp9qd2kuIy3rY2eEXrwd
hOVLPlfiam1OhurtEIOb+ZnxQKKmdgiVglXQnJvVLi/LVoprvrZWVFX9N9w495ALJvtoLg0sYF9N
fPButRDWF8iHoeZllaSekseuZhhfr+KCAzvoLDsorkNQPM9Wc66DI+Vbglbk/z8jgtkeGAH/+7Xx
Q/TgFp9aJEZUcDCZqldUl6zgDOru7Nbg8XkOQZPwLlxashMiDM6rF89ca0Ppjy7eraudk7+KNCPh
P7MFOEejvjy2/OtskjDQ3eteHKLdVokSJE7sRp/QvJ3IJ/6296MumU5oTLygF3r7/fifDG6sV0wn
OmYbqXyk4t3faEqM1uavqjxEyY+v0A5p3jgBp7ZgN7uDIIqFIgUHb+XODcA0c+3GDQrGxsH47Db1
b5koIj7FTfHrmFU0tyX9NA/thp0vwxUlwLWRkVf3Wcyg9b5zjpmcS3NeyIG2Y08ycd3apYrlqhJQ
X+8lIA220ekpnKHbNuiH0RtFq2xYRLhrB8DcPzaOYeY6OYXlo5wehNibjIIAByBnn5D48dCG01cn
pqjDe+v/XOKR0Hwd6D926yML/Ft2y5MX9rFN/IOfoN2uN2ftlpYOiP2gTHvPp9yHxPeAP338GSbz
339/4b1rW+Yr2XJ26/isnrx2cqJl5Va6OsEh/gjiOffFefEXuJaWfqlqfg1nlgg1n7qRJZD3vDz+
AsMlXqe89vHSDzOuxJX01hhRvMCJ7FK7Gd/1Zfi01nuyuCZLaU5cyt52u5LRm1+dh/mNz+NsOD/+
BNM21Xx4Kwm3mxVpBPSyIW+6jXJUcUaKaY9gxmQjzYMbXyguFaKbIDZKOsVTvZIffjGcUFuL0R5x
O/QdOlcF8ivAJC74jsZNRHmie1gEg+l1ogrPmZkjurm6Bj2/UNa8DYR1GtTeq8Dgyn9wVZCsEaGF
EFQjHUW64erIMqkq8VwH3XnywmeApP96bCHDQtiaNwOYH7Q0mJBlpuvPgXmRw+ZzVVWf/XW9VNse
8MSwoXQKiyqjfsXB8XOVo1XHzbDYsXJR13/8Eabl0By6ZiXQ6FBDv8lBpb1ffG62Pu6hJ7Az/t0Y
r+TudPKKrWRFj96x6lrNyxmqxaegKc5B1cZjv1dCNRlIc+atbNE8JldxHUq+XBaoCAA+nu0sssk+
mjuzUflLdn8yiXB6u1KuIrsJE+WMOzHb8IrV678lh7AP6H7za7n1YN6YTgHPkwnSQdOCNhj/78AZ
omb0DwWnP2ivG5tXjZg6bNkQLV9TCzW3Q7Rd5A+aa/C3DGs742Em0OEMWGdxkj0Dj04RHLoc/Ul1
PXcuHsm4vLOs/1aT4uLY4kuJFvbHjmBIm//Bdz1I7jhK4hJQImW+2GEkW5B9uCSqyzwhTRYVDoj9
SBfh+rfzn6/v3D+osFVGnKEoXHYb/KdaJEP5/PhbXo9Mf/BgF6ujOtGI/Npu/amLgjD7CqHeE3fq
J77uQQVf94w/CLF7h7pL62LB5/KbWFN3BZ1RtnP4mD5Ac2nonHbCC1DA62tZnEMowMSZhYpFTlYe
r9Y0PIdibZJj1tJc3FaOta2dI67ADj6XBX+u3TXuuu9Uzp+B8z3oetqxLVaeL2stvJuPxl806l76
me1sI8NK6BAzDiWPmtiNd7Ow3D14jgQUq/rF3gnhhl2qQ8s8H3evfLPZDW9Onl2GQ50JhP2BJiNo
cfEJ7pKktiOLttEEh3u8pKYp30+jF9fUtUa/eONLWGSMl/DalkfkOTDl+wq8GDdAmo7Z0B29umBw
yIs2rnbVcF4/CP5gxkYSiLNRSn4VxZCUm4jxF2e7/lrgLLDo9H203treHsjcZB/y/9/RlxDPWoqW
X4HTftchO97me0kQg+vqPNkVySBJODb8yqC3rEg0AbHJnS3xnWcZ7BzKpulrHjtIBINtzr2b612t
4bd0fxzbNpqPepwErR/M4srz8BOB7luSb8Xe08kwaR1E5g2jLSVgFNdCsagsw2jLvz2etsH/fS2t
5YdFyYVr41nJ0TRrNcUS19Jzb1bvfHn8D6a53xf7xb5fSB3UnMGfOq9MarSEEDUnj4c2TV5zVcad
Zg4arKWSVZzl4QW66bHLw0P5YqaDvepqsix+z9vXrLpRy4cgcTadNyDzj03/brEXlqlcq2ihSOrd
8BGJuBfZcysKN3vnQWwyvOaobKRz0dTYNPM4/KoJMh8T2wNRmCyvHbITs5s2V1jUzbsgeT6SMMp2
8cimiWsuCozd5DlW4d2IcM/AE6FkfEipmTBf89KxtluSkw33fd58CCwLcLrwfcP3ZDIMZtFhW0vW
LUE541knR/GjkCTp5/bbJNud/W6Ijzp0K/c7OdCZw5X68yhO4LJ/Z1O0SC7xNh48WXX8Flcd9xeJ
u8bUsAYkro0TuUF4LNro2K3NdotA1DB/T63zJppTsfCrPS+nxw5lKEwyHby1OFOJxqQKHhU7Z3Cz
n+iQDNGYeGfwJM8x21kHwwb17r+/cFx/wkO6G1SG7k5WxKJcu7ic151Cw3/5sD+fvczT/DZHl4ur
+lbc1pafVJ2BqMI7+WREkfLfsUP8BMvO1IFwZ4x7ZiWCXnIKTqg9xkXTHtZcO3PFVvIKUanPpyAq
Kge6t7xYI6sP651Lp8l+moP3DTrBrQAQvsKncbFMibKyI7c319MdvKvqHgreok4bh8a+QGbLrnYw
ma8aBhw+99vXy1UHX8gwWkWdurwHXGa4rF4edcfYaTG8fhIHW+Ugn1KBnznsnwbhPAvo0O14hmnu
2iHsWKLdhjqvU3TEviPO/AQuobMT0r8fO979wP1jy2Lu2kEMAk20yAfOdHH7n+2UR3XzlyrPzN4p
17+6XzD8/ateWF5Yudc46GK/ZDOouKJlCry/RF+FXx7P3jS85s5zFfrLOm/OJedll3h+XZ2aKdjZ
Na8mFTF3zZtrp1xcFxDbi6+KZGySepToRqZpDTXDpjoBcffx8VeY1kDz26qf1dSrrk4td45Lcgo2
FsngizXtjG/aQprTTkFOgdFo63RjKD7zbnSBp0OhZrQ6cX78Caa/0E5nIkJQiqyZSMk2xGj/jGrv
Jwv2+HwNo+vwTC4a6Mx4NuWRs1xn+2sFVcBtxziGLaQjM9Xk5a7y0Qy2WNupI+xNVoTHIpoOycyy
1XWCxeVprcqnvtzyuHbxDY8tbpq35rgyc8hW+dK9VF3wppLTh1p1e11yprHv6/DSa/nQupL3Xdoq
8rfNOXgRs71uL9PY999fjL0FYyNzn02XocMuAcl21x+ih3H/QFx6cpOQHG3cS9mF78puhqLpsrO/
/6u3vxIndW6bmfDZRZMzlm9Q3y1ve7K8PlbZN+J9RNoNd/8iotXNWT9WQX2S5bvFEmgxuebbOxne
FLgBu5yemyaBtMeFZN+auorWuYz6+q9J/qjoh2ObQvP0nJB5coUjUnCfRS5As9m218X76g0WxtU8
PMhYsYYr1i1o+3hDQsv+6fKfZS7QzLLT12Vwcx216aCyiM4JKlJqN6gi/9zQYz/t0ScYgqyO0qyb
lliZN1ep69t/l9CNZ2X4PqfjU7EeyU+4no7RLEWuKovlVTpVkJMuCwcvw2wvlhgOI50nx0Kffe/b
S5VaZLtkQYgnRDLRLeqzbxvYhb384Edorl+qZgvXwp8ule1B5kwmXByiWIJ9NM+fe98Llwz2qYch
6vmQgGV7Jxiado5+VOdeK5YxcC512D9nY/u9ncLnjop/HruVaXjtgG4DPgE7ZIvUalhUbeV7soE1
ZGQ77wbT1tS81lHhSChu7ncCi0vLsis4Y08kCz56HUmOfYHmvZ7XeDUUsESq6q6O5u3HYKNfayZ7
0cEQ1XVYZp27tMrLqUPP1npWXf7Eyt+PZ/76o8r1dAzmPGZeu5XZdNngtDL87s+/M693o1CBsL7/
aaHNasiyuOFDxBv1KVdjXDoqqfkeftKw+jpKM2OKQ60wFGlTyHNe/qa4pTnsmL/p4ExRol8mUKNz
4Q0WpqPZGrFw3NlYhpitwzJd7s+jzLoOmj3vnLCJ1HjJ86vaftHl9nh1TLbRfJqWi1X7YNlKXTW5
cU3b9xyA72uFWHskF4bl11yblgKqN20+X7apSNqAnMNurwRk2rSaW49ND9iqVTuXZs7+dcZJJmHh
Hrzn6GDMeu4Ga/Zm5xKUbQHLcxeSefPR0TV/Zs68CQc0bykEKKqItkomDR/3wCYGw+hYzHt3cjtC
/yB1qq44sVUU74BSy3beVYZwp+Mx7S7Dc7kenMtsyy/5WsW9Cj55aMIcdy8rpg/QHs184MFULS1L
c5CotU0Noec9OSPDjtcBmajcZoPlB30aLh+s6szBhjC4O7dMg7/qQEz01BKRKchgN9bfY3CtJmSQ
xL9b8b1v96qG95THK/dYHYJZzqxpudezlLdD5PgiGkgVk/EryVaIUHwUxV/zeEiFz/0DkemAlyUj
rKjSdvCary5f1pvjZcvT49BjWmPNe8MM5KHDhi8R65ewGyG4JZLHI5uWWDuPZZ3JIoSoJshm34/0
gwN9mvLz46FNe1/z24YgGuRK9BCh/FLTa1AM0TR/KcD78nh8g1F0LKYrC9fJPUy9tGXCSPZumsdj
qRwdiUmkJ5uh3NzU6sq47PAImA5Vg1xPR2L20GRn3C/gU9bHabluSF9Lb2ebGCyua4RtTDm+U8Ii
Yrix9Y1n/1NUlwUVoWMGv++hF89Zeyh6KKZbfZpPZUqKKyCqO4e3aSnvv78YWc593g5LBs4n3nkR
5JJ+B+4e9ZAh0OiIyzBvLOpMWMvFRmmsfW74ewXYYlFfPefgEfVfpv/F/OGOkDMGiVnKwF0VbY06
88D/fczqmoeGReaU/hpiURUEbwP5PHeHqFewFzUPZS6IeyDX0KfMTTg4XXoRdbtXScMrTodXthYa
sJyO9ylt3gF/EpH5d96Hpwalgtz6bLV7lQjD+upwS4tTVvv3//GcNMsvdQUeRfufUL6pbJUcWgId
crkxUFlzzlVK3AGoshWUAWNQHYJyuJ6OspS1FVYFKfvUz7xfcs2aeO6agw9RHVvpBkFJMzQspZs/
2kkT5EskXXnsdqNLgnlDPoMWC/Gm9y+O87NW71n/bmy/HbO6dhvmZeMsEIjs02Irb7PveVEXTHvS
P4ZQaWsnqmQ1E3kDojYlg28oIj4t2/p+tsaPZNoDnhqCmq05rlxyu+JCqLRpu7fKD96OfOchZZq8
5rd90XkASDOEhKZ4cnrvLZpN33A7A1Wx8/Gx8V+/F/yJowwWi5S8U6k7D7esvZKcfxjavfrX6z77
B5QyQOuK6zgDS6exidGz7A/vykFFG+BX9MvjD3jdRn+AKZte1N2yoYTBlRtT+xIGYICw3x4DLbuv
gCmXKh/tkaVuUz/Len622F4fiMn22jnbFgiOkDlX6UqzOFuDSA0kXZw9UhiTZbTDth9kAME3+FWf
N+gb/lC1ArfjK892Lk+m6Wt+K6pG9UwVeK8pj0RDRT9v7jYn1tQdC2pM5+OT6MorPTT1pBm1T7JT
UBje420xGUdz2iEHaJ+vCPW99D4hy5Nsdb9GXYj0tWvtPPNNBtLc1wKFo0c9QdNqEu/vOSonXL5u
4x6a0eBcOlgSDI6r48jJTifyxrJFVIrvavsWQom2U0dQgi7TAZPAjrByW/AkryU5b6BsqxTZSYyb
Zn///cVVSrZV6/VDQ1C/zs/WvXnC/yabwj+pMo/LerKfHseH16Mz05n43Aaw/WxlXSqb9lwGFAJt
O19gGllzX5DqOwrnbp86wRqtYolFtbfxTcbRXHcVa7+CwMBOs06gcejZXr4H4RfXPR1rNcDKas5b
tiMk9wg2z6bWGEpS0bru5RZNdtGO3KwmvC0q5qZ8apOSbxev2et2MtlF81opQ8+fNs/FBW3BLXaD
nJGKneZfby2ePDruvH8MsSHQ/Ja7Yz96oKJIVyBW1Xhj0xIv4tLKYxtHx0+6fCj9ucL4ClKK3AnA
Jfh8aLPr+MkhqHtlc9dNFURf+oz8hEDbjlEMq6qLgs21ovZkUTeVax31dE5Q3E8ez9oQJ3WWPOTZ
tyGbcAepW4Uqinzr+ksZQXDr4NQ1R0Xhd8i6AAfV2PcgxOlCfl7WbS+z8jpXnct0WrxlKuxyIIql
FN2WtsWirTrjTXSGsnbk0e2Sl23siHdLP5/64N/HJjP+qea/2bYwCB2FKp1y6LJXv7vgXxl+bYQH
jZImcZBo4zwmhR8tci/NZlomza9td7EK5uY0nTsfD1RIr9rsw1CoD48/ybTBNN9GbrknJbCtqRhJ
BATPaeWHEHJYIc2hl2qtG7LB4ZY5jGgQxjUShIdmrcOwaMA6L8snHGOr877y2cesG3aGfr2Px2U6
Biv3pe24NmL03Mi4q/NzrWTc+m/H/Jds38/B+iFr32d85yVgsL8OtdxAFUEKm+IFSf9VQX1Be9tO
VDJsHB2PFfad21YhqdLeXdxo8fI8mhHHk3KC4OjjZTCEbB2TNYIE0yEoOqVh+KUhl4xDwyz/Pjt7
1JDGtbhb7cV1hYqwn8cWL5mwLU9TUUdSAESFYvW2qFMd/si9r3KaErujx+4tOlLLY8IrqqDAIQSK
+XEeIaAqdzaWaaU1R166emlkgLeGANKhLup/Cur+fLwOpqE1J0Z2lnkKh1DazCIO8n+m/BDpEpxB
8+FxpmO1zXjNNPX6BmovT8uABFB2SOfFZTocS0I+wAkH5E9mt5qeFLAiaRPInWhtsIqOx0KlVxX5
giAR9u6T03rvHadMDhlcx2Mxm4e0ymyC1F5x4tB4i2iNntRjg9+97cWmB2vabLkCD5hsrJ89G2xs
01DutSmajKKdylmLikRJYJRtbU/oPvra1/mxo0QnwBNT4bEhQygL+uGXt6ELslymY486nQKvFa0z
1SCJSV1sbQVdEWd+D8G0g8upuWbYL23j1Jj52vQxoV+Khe6MbMAcIJOpLaYtfBnIdrjyr+3n6UOZ
yHiIoHaxxE7sRuXJt6K9rzDdTnRg1UpUtzoD/mtNnXN7Xi78zRa3kRuh8rpzqBi2jw6s4ivIySu0
aqYdz065WC6lt4dLMg19z3S/2PZT5RWuvFcpfM6ebGc7j/XOGWt4v+hwKs9x0FGvEMRWMr2dWPij
9sunamhvw1w+1/UxjWCX6cgqVrjhCIAmQZfj8FlJF+2mw9t6dk+P44LhQNcJ8KypgPeCgCid2wrk
LmMyDOEnVYnfj4c3Wem+Li/sj4QeeIZtv0+raoqofBq6T0N99atPfr9XU/yvKvRnzZjpmmQ+EKBq
DLBDWeQ9OWeSLJf1wxYDdxOLJHwudyKoyVKaP4uhZeB3RY5gyabEEgWaF5y3fVftXBIM1x6q+fQI
uSRmuchihRUSBQDZxEDr/c0hrNgFh2gusJe0g1d4oIcgUPpL2y3EvS24LP1XUqxHutpcpoOsuC2c
ELIDJLUBnhuQxfIW9yICvrNTDa6sA60q1gk5T9ip/RgmLZq3fHkMacN0CJWUZWsHQuGqw9uYVsFT
t247szbsGh1ANXmKFKM3k1SxLO7zMnHABgmdouSxf5mMcv/bF/414eqnOgj9pA7iWx9ubx1ln48N
rbkub6GRMDs+riP2t60J0MPNd+K9ySbk/yfdqlXl84Rt2NveCWpPsV+GsVXu9bSGGOaVeKCT2cm6
GEcmfZpaHo278lnVl1LNcdAXybY9O+rvdTzELYUtrzmtUryHjuNGwF1oJVVZvyvx4O12mYcMMUFX
JvMgHKagkEOgWAp5eJknIPr8sCxujBanb49X2fAXOpZK1cpttsUjKQpGLVq57fqN23wfVBA9Ht+w
1jqaavSCBXqR8FomIKqGVIAEf5iVuzv7//WKNdPZ7TqwxQUjsgupEp+2+sskPufL9wrPLMfJ42D+
9fgjDF6mg6p8r7dab3LJPUMT5WFzUv10Oja05sAtOOFYUMI+IaCVLfXjqdtrSzHNWnNgAYr81SsQ
1RbqK3TsLEPMw2zndWhaV82Hud8tBNxOgAqIPPLGN439Y2o+PbaJ4dLgaift2vas5wgSqS8/dsWz
A9CjdD4F3fsl3KPTNG17zXHHtqTDgkRAOjDL/kuU6JHg1jgn0LwKo6Kwj25/7cTF1EsKNDBLN0gu
TrOKfOezaA5BcJiOpsqzxRN+gzWw3OkLc8kTp86OXxn2jo6mavMi8LrVoqmc34OU4UkEbOeWYBr5
vugvTizpDVQts6+gb1EkTmX/Ztv81+N9Y9iTOpYKsaaq63W7iwdyXECQ8F9JTDt50Caaq4Zoou8b
ugzXuq1QTdhEMD4Ry833asj/rdsrB9d/z72XpglRk57RC/o/zr5ty21cWfKLuBYBghe8kpJKpSqX
bdlu2/3C5W73JgleQPBOfv2Ees6eU4YLwiy+6gECgcwEkBkZ8TQn/H3+YTs0hzA6qT9v/cZgBVcH
/oBslTjSrxkut+8KktxfN4O/6XCrbgLnZTdh3RZQX65/ROmjNzw3IfqB9lVJdKyVzJveC/OaXbyQ
fqTbIGNVDpbStcmeNE8G14HbLHPmXyRElFvw2M8qs+QHTENrzuukkKhLXUw73OQhKsdjlIaWJTfE
Hx1ptQDY3YpyhhdU48s4eseuBS87J0/FlO87eXWQVVBESE35DbKOHTm2fpHHZdGdG8e3rI7B23SE
Fd9oCdiyYpcBMqPIpZxIj54yQi1xwrRCt99fOUPtjFWTpdK/RPVL1SRIRSZT8SgAtbpv9Kbpa968
AVlPkexxzwjQTyKf3iMBcfTTxWKWhouJjrMinhv6bSQZ5KD/GckjBVSgmD/lwYlkn+i8z690Hjt0
pG8A/TjeJWcB2mWRxAr3Idx8HWzVV2RjJXhBL5HvJ1laHQkEce6vvMGtdJBVxQIRZBOKT/DWWPhj
7LU/9o2sOWwwibVD/zm7ZG0fj1GZiNL20HrbXBi/PTZemSOgolUZRbhMbWL+izvvKQV1fBhZNtI0
+s2KXo0erpvnAHnJLhP6kwmQ4qNSJ2jIPNxfl7eNkXHtzMU9ZyJTpKYL5V8HIuI52h4HSOQuXwQ0
M0bXsvz/xvPfDzCmK50WXJRhPXfTJRJbwuSWiAqajK1M3A2qTWN867xqR3pwFxKPLaiXPt//PtPy
ab7c4gEzTirdzpETAs6fk+8NY/KLp9Bmuu8fbrb8aoPqIvNlPcJm64InPUgrWq9O2Gbrln472DFd
C9XdVOVDO8A996p6V/pRghLkc14Wx4XYbhemv9Au1eEQqEl5KEKFkBTnsjs6ovjgV0EsovmP+4v0
9j2C6cKoPEB+Y5aozdb9M6fHkNVxqR6zGZ1pNpod019oHg6yZVD3rPgKj6F/OiCxgk53o4ACKMCo
zbYP97/k7RCFMvKv2+2ktSRNF+FL+Hx0x/bPztrQb9gHHYfVTJ5saYS3JM3JQ1DShLuKxHnJDjWt
vt6fvsEfdBK7bBlasgnHPY+e85DhWVOFKQrlzen+8G8nWJiOw9pkTVNaTICCLuFD1XhJVT/LUSRV
nl89+lEV30loO6ZNO6G5dkAGREafDpesQziR09eMlX/d/wzT0JpPj2u7LJyy4TKE48PYjuCv7w77
hvZ+tR9aROUQut5wyd380NTZUzhNu3B8TKeyS6cCL+7FBxJx4V9GotAmW/m2dhGDe0XaZbpf8u3/
4hAX8tzUU5yvYDVn34gErcXPfUujefAIDrhgVIt/qcAt5KAnehg8y43UsKE6GItEvePlqQevdd1D
3njH1AqZMniUjsbqxpUO4YSUROOpF7coP7RT8DB1u1jPKNMRWXgcTbmE2N1TSLdDmz1vYRuHo8XO
TXO/RaJXZ1c1bcRPQxwudRcmHNoeTjC89/Jm56prHuo7nb+OS+NeFBKU7TjEgdvtuikyHY7VkSlt
nWDpL1kYBXHmQwyVtDY6KkMg1nVJUcdfimBbhkspfxbyh+j/At1ZbdtRw5Ur1I7bSHVe5ZT/xq3i
XOXPDWi2munLCuQzmBClVQLIZPOax3rbMqfouMBDEpTuP2gvIpkUDK2a8S531fFWWy28tcsBXx1k
fpZAdsW4Tdp6CgyT1xFXpBBLmXVw2Bn9ek4zvBRd+Hh/3oYzSgdc1axPy4Kk/WUGp1Oc9+6Fsixh
kKlUcjmF05IlNOjRXGaD1Bk2XMdclWEnReRX/VM1+i8kzY6L8h+8aTs2S3tlrLiGYl+5iukgrCyv
gpFkLYGW4meBVgkwkxzvr9qboYJ5ukgJcUOaqgkFh2xaD0HP3ikmEypCS8LyTZfD8JpTBKFArdmd
6SXtgkMYbIc54H86QYvkd2/pbzJ9geYPTufUlShL76Ka4iCbGhoB+eMGLM39BXrTYvEF2umlWrWw
aanwUFuD/lBk/ZBUbmHzB8Pk9YQuV0XvBtIDJnqoz3MVnN3MT4JCWCK1afib6b46COZwXivf81Dr
TyGFMqFRRSGn2NhItgxro7fJ+iN4/NSIWmQLDsY5K44ekQ/3l91gOHpmt3EzwfhtYSIaof8FhbBF
nDPvGky2OGdam9vvr9amowLseAsw0UBdX0grz3gjn7k7ne5/wJvhiHl6ajesCegjlUsvY5AXoMH2
FB7AQkLtdEjjSKVTUsxNBhDSspyYKxtLFDRtiXYPVdk2r3QEfp+V4UvX5Jd22nU244s0XxYVxxtp
AD59rNBQhc5KKneJS2BozYdr8BtDvqvyLmLeHiBnEddtbXnYmQxJ898p2sJctUhrDXx52dINl2f3
jyygSOVwy1Yb1lxP7QYA1Qse8fnSNSfHQYduZitsm0bW/LenxFmiDOJaY4230LrGk2cD0RjM/7dk
buqKsK8BD5yCNJajfCz94o+5qHe6l94wW/hOurouSv7QLn7P+HooWPA3VP8sYfnNdwuDvviv3ruu
YpRNdMufZd7HUk4veVieVVk+DHN98bfM8vYy/c1tY14FicrHlVHV6Yzo/9Vhj13xufW/IVUaM2px
WIN96hnddMBNF0x5qLt1bZ4gDVnFUSo+Z3VJDlO0WA4CkyFpvpsPUBDoPSBN3Yx8pIDrJE4pbL1s
N2v8LQmIvdC8l3BnKQloNS/OLA9set840IxUFajSfrTq5CNPcD+kmj5Cc+UZyUQZUoWP6HrvoaT1
90BVy+H+4G/vA9XTvW3Gq2wYkMpSxfZzpupYlO4frB9fvJ3eTLnmzdApbNy2wS2u2ILDNK2nqLPp
qL69NFTP94I2zlGY/HLxShh/7KyCPIJKdbSUZt4OFlRP8055xroy6rwLkmRnUhV/dgV7qLJgl3VS
rjuzD06MAVRKl76nh0qq9xl1LQ5sWpjb768cGLqHkNCsbjdnVnykXELzwqbpbFoU7ahtBeji+6xn
l64YQa/XrB/mNvQOzdRabrZvBx+qd9Aif++tEyRBLg34Xv3iS+9+C/viKQ0v22DzXdNHaL7bpKmD
DC7CNPR40thL8yweQiIhPIe2lfueZfoLzW3HSBb15CP2iF4cU09+Fkt2dLgtgBp2WM/c+qpPCzWh
IWJwpUpUN7mHekJSZdfk9eRtQYYtqjbuXUbpxQL3UVmFBy8oLNdcwxbredum5RJBQBKgmdBX06yg
qf3UZXO8pjyJWlu537ADevq2SVs+z7L3Lp5fneYasoJz8Dg4ueX+Y/qI29++8jGvWNtN9rDTiQSx
674beRcvGeRl2PdM2hKVpm/QHHlYvcr3O2wzFKPPMpxOwOx8itbQEoJMw2vODI4MX9QsAyoujB7m
oTsACvDZKVfLEhlOFz2HW7vQal5FihrANoHl42dWrz+i8D/Asu20U82P52Br3X6O6GUO1Le2bmNw
9Xwjva1cZXIyzYeXKqgm7DMsCFimNhPP4WhTKjSsvJ7DLWaIB3oLUKdl6LmQy5bDoUg3mgyC2Voa
TH+hHbxCiaEYN0TqgVVLMonmi8PL9hF+ZwujhvXR07kSr1TpTLfGku327gLvx9MsgtVyiBnm799+
f+Vg6Alu+MRR5cYl6xg5+XFjyJCuxGKcpsnfjPbV8HJrwDuQwfaBoHIfqCOiYxA1lkPMMHdd+aTs
xlosVe2B+cd7bIs29un4uM02EL1p+Ns3vZ67V4TRFOLl6Lr8vLkiZkX5tOIg2BX+9ZRxyxvCI4Hk
UjbdKAfL75W3JBUXx33Da9dyMg1D1rUFsLLoLauYd+jX6E+OEvq+4bWg4G4dyaJl9C6OXC4E7ZuB
25/mwrG8wUxrrwUFFVT5MIVAsmZQb3G7+tI3mYCcgX+9P31D0NSTxQVoxlSeIb3kV/K9P1dHx5t+
QE88CWtbXDaYvp40pj3p+zVw6GWCTh3kPVyeR0ndh2TnJ9yOzFfmGa5V0UkF66eqfS5niLr1+XGk
87lMvc/3V8lw+uq54ZawkfsjXkXQ1GuOtRj92Pf8FcwKw18rpAHwVO12YYQYSLd//ZyCunUubtjl
CDD1uGegXvFob6NuMG2G5suVX6wkv7GKjKJ9B3Z61DUCK0+ByZi0A55V+ZLXCp4csKwHtq/8SGug
zHxs/0l2xHaamb5B82g6goozQhvgBeCR4JDmQiWQ6/xyf6sNDhdo/lyMvG5JQPFGFeLnACbybsmK
OJ9qS7wwrZHm0CkbMwBS8cybBamQn2RP0oHEK1H5h0zYGsoNK6Q362ZhmqH7vSOXpdxcIPzwB7Xq
bZWSt3u9GS5Qv5poRgd/K2bcqLOhf4H9Q/zhq1dv50GyhwkXbDWuSeafC+JZoqDpezQX70VRgBku
YBdBmkfItB7HXYVzfMptm14HD75COo3gU1jkPKGG/rGxdh4bdlpvsmUhOn3CW4/h0Ip3lbPGJAtf
wrk+5kBd3jdW07poDgdhHicAOxm7+MKvZVxmtZwOQYqUmmXhbzv6e9qJ6goI/uT4Tj+Mt6c9e7cW
lwp45i0P4rJskxKkOFO6CweOjdD8zpG4PXbbQC7RsHYPaFD+C2BPW0+yaZ00p9v8sigHH63Uq1Bg
YESFVABv0A+W+5dhp/VW23TtIUHhzTgevPGxc5+zqt5iAtxLu4qPu3ZaVzLYlkL4q8L1lIbluyb1
qrif/L/uj22avuZdM/Oj2YWY/GVFxzbNpgtLty8DshQTsTX4G+xI77ft0dcIHgWkiFywz90kL3n4
p7tmiY8nbND8Kde/73+KIXrrjbft4Dhhk+JTSAnWFwAje0hyqLw77hv+Zl+vo0Xgj9vE1HrZcAPm
N43drLhMjg1R+nY9i+o9t3OVT3zFQQlC/SYuUI4o1Ida/djCBiw1OKlFE4eBb3Ft05/RX79lpt0C
IXBkFFJvPHZufR5oC14xpEhWfpAz6Aiz/9S1javFtDGae0dOE0GMA6AEGYyPomcva1kdCq847NsY
zcG7blMDEvAAz03+ed2q9wsynO0cfro/vCF+6E24KygeJryg2QXw5/+IbPrZq80SOwwLozfg8iUL
qnSSOCVm9chpdfQd/jOg2R4MNKN6Ey7kmJB8BOoc93v+khOeqEm8iHnnAaQ34qomdOt+Qs6ly4Yo
TQC0jYA+dxnjlo01xCa9IFoOGzxYgdRd9ldeJrJ+H0IIdn64v6+GxddroipsAEoNbu0QZIqddnyY
HZ6MxS4haEb/vT+9ChfolJ1Shjc5olEq4sbZZLIVXWZx4Ldb9BnVa6JonFUDjVAoZn1bXtRWjzjZ
xH/YtvHT5HpAkG5l99CsisWOv3xLcXTAumqZsLQAWoeMNrpt04VQ15woeO/NC0Es2aItqTo/LoLv
A7o5RRchydcc5/SLixYcutnq5IaN87RA7HTuUKQu8t3Zmp4yf8YF3Xuk3bbPLnT9CYcPTenNcEpC
t1M71QcF/ILn2HJlpnCihd5wLrpRLmiB4n4XHl1XeA+0g+T8faM2uIzePh2FLXemxQXh6zA8b+jR
rufouqwTtJl3lmX0Fmox5X0hx1s8hFy7F4TJ2NNTFpTHXV+gt0/7whnXICohieAFSZZjh7v5kDP/
nbWpwmA/egN1l3WyahysUeD056Xpk5a0z75n4wI0bIHeQB24WxhGA+DEvBwvK6DiFCp5Yvybp7bz
1GBCevM0pXmjgpqBItFbrtnqffBs2T7TyLclexW0+iANuExx06xd+VfReU+uv0uQiFFdhyIt+qzm
Ed7WCw8uqC8csmIG3/oumkQMr72GSJ/moVw4u0A1Bkma7jH31gcC+MU+q9S8dr6RukSec9tUkGxB
FGp2s0+++iezXpJMZqNdkto5GIYwQD+MGmeIxyGPPqb1Vwi8nrw0sEQHk+VrNyVI1K1qHm83pQqs
x5Krk5TuExWeZXyD+ehoO6dbqm1q8Q0Qz5rjdgZOFCjsfUn63xqoQw5GXxDqX6DNdBU9SaBac+0r
25X49uB547WrY+1kNbah02NtAlr9CQzo0V0Bz/Wy92ivAlek7fAybLOOu8tZ7+DOh3abfi1PW7bF
vfTfkaBOmn06Kbh56E5cj86aOSsuNnP5hZd9dQgqurPUqcPuGj5sPEzhCHMjHj0xxmWkPmSbDa9p
2gXNjYtqGwfq5hu65CVawcWZA3bUZByUmvzohZEFFGRwBL2TVzl9GKiN+cAyOxffmx/w6j0Hojvf
jxam4W9f9yqMFnPtbkV440OsJCizvzTr+8L5vm/sm2G9Gpv2Pp2gJo4Hu+LJwPgnnF6HrfE+3R/e
4MI67mvwVrzSGe6Vaz7zY5B243EI5fX+4KZ1uf3pq7nLwJcLIGuAEq/DH1nrDQ+5l0cPQKP0f97/
B9P0NfuB/mrr182AZGHWMXbMnIwBdRGkju10N32CdhCwSXCQaSLE9dMWO2o7VW199efGlnQzja8d
AzIUM3Rv0WOeE3EuoHw2D8upkLZMm2l47QQY+CAnURXwL8krvPh7P1aL2A5VlP7YswPkN5zX7INN
eHH9SzeLdzS9MQXtYn5iKAz+aj54bwrIWaHRaZq6GC/bc+B8L0hriQlvmw7RIV5tL9yxgmjrpWjC
pN/aoxfYABymoTWfXUuP4aUMSqC+ytosZmyU/4TjKGwtfW/vKtHxXRAG7vJI1UANj8ODTLuPBOJz
Y9jvXBnNbR1SSt7PwOhsXJyVVPmJ1TTb9dwieqNuwwPHS0tsquyz01RFxzXqT6tjw7mblkbz1zWb
q1RE6Kz0cxc9wMUjASZhnmzdC6bhNXctN4YWuY3gVruqJPT4Q7fRA7XyZZiG19x18dN0m5tyQ4Ko
P3ScPPRL89RG04f7vmoY/jdo1zi7UOJBBsfNx/dNnT+2bnNuw13qdozo2K7NYX5eZxO7uGD7PihQ
lhzBVDB8GB3hHlnTp2Mc0MmxXD7fvlkRHeo1D3lU5kO1XWYgXEZcFTq2QRyUJAthu04XouO8yjoa
l9XDIyNPgyOEf895IY/3t8IQIqLbFr06GsuSr+4oASNQWb4lnIRzTJx1n49FmgPXS9hG4YaoD3YR
Es+kQTKNo2UosqHFTbPXjt0lraB/0XkLWNtcEi+C9fG0lpaLv2lwzYWDBnRqDTIAF17TI6fNqZ6a
nQujue/gl8pLUV25dOiZy79RDnWGYzp6kjxHGUQO4vuba/Azva6chyKrc89BTqMZoamCqvgSPFJl
u5Nz2MjvTxeisz9Pm4SwcoZXe1RGMk430R7rFvhw12+R+IEE2WGCeCiinuw+i3qzkU4b9kUvNFNB
RFZJuqLXrHks+gJ/2I1f7q+YaWztqG9TX7TEQ1dJ2EEq113T/OMK1Nrp/uiG/dA1LBY2uClFdAKg
sj5k8lMZ0cc1GA67RtcBdywauj7gbXDxlXq3qh89SDt9tq+vhOh90yP1JtWA3+7iyjQeIPfmtD9c
Rx33zV17ubjE670GHL+XtRDPjTMmBWHvamG7PRtitC5m4a49nds1BByoit6ptH9Q1XhxnDVxFd3n
azoebhQp8GTIj136Mb1y/0cF7FRnk9kzzf9mrq+idDGTKkU6H0BH6Ryjmn0cWf44sfVIx3LX+w5s
oL/+hTOzLGxoim7+YTyvTJ5CJzg7kA3dt8FaMFVL4ZSywlUxLPokK9aTot2xEPuKpBDa/HX2kSIl
JJaRvV1LqDFM9UM/REkWjbsKZkTvnRaiQyIuQkWrlv63vEw/oivsaW6cfXFBB8ShpgJkywLb8d3g
wwQOCzAqHFuQ+txfe4P16GA4NkGCXRKxXjJ3PSFvElfVcKR1e454sC/26D3THHd1ntEyuHgeR8Mu
w520fpxX20PGEDh1LBxRFGNKZAdIGT264N6aqvRn6NlE2UzD335/5V5rU5V9ueQB6lniQtLugM7y
S8BtFT/T+mve24x03FRfrBeIOx0L6sRS5lOczf37bmr+uL/Hpk/Q3LcYIUXStkgjzm39jLMLx3x+
dMFtfX/421TfOuo19+W83oCjBwy9radT54GCbskqW1HxzcFdqpNZS7fYSDXM6bMzRkCKt2OXZHNo
uWoZBtfL6D4fxJq1GBwOtj6IoO6OASd7Xqgu1QvpWwFFqhGiqs8yKMgzBOPZ99Jveksd/e0SJ4bX
TsVuVVkv2j59jhr+l7fWh8733oGB4A8v5J9osH5MR3HFqfxloZUtUfymIeE/b0b8yheCIC95Sb30
eUJXAFVFGDtpBEEV/s8OS8L4mq9Jx3Pmxev8r1mq0JI0rhD6852P9wd/E/KDwW9G8GryjYuEQQo8
yacWp2X9pS0dxU9Llvpr+OgXQ5t/Ya3bsaPvlw5Zknx0F5tS0r+lzt9cBP+teaAac9bm9eZ97Ve0
SfK/cNwlIBWN0WcUVzj0+qaPUwfsfpULnjxoIKslHtd3mwofldeeoQV+CDZxptkLFAoTVZQvpEif
A6mQru+SJgPjS/YJScyklNER2ZCLE6mkoMXBX6ABeH/9TM6iuTmFdAvah5z56ySD5cho6jxBHjq1
2LPJtLRDekS+JctCJV66UOCxtp3K8G/wzB33zV3LWfjbOqQy6MQLdb6GoHKtw23fquilYTDQOdFM
MPK4sDhMgSFCR+/9SZtcXC8KD55Ip2WV4mVuh7/XIWrjZsjL80Tal4a3uGw7Isla59zUjXvIys3W
xv3m282lerXYQwPE5G8dAnnEZB6T6ZuTLsmQ86QTw0EW02mpfnJnV+kYf6dFFc7ngk6sxd+V4DiJ
+6pLExJZSZ3+hea84XxUiyoZJLladLlgfEb8kwdy3QlKXJTUccGXk5MNh7oFg/Amjvk0JrT9FvnU
soUGq9YLzBFuD7KHjtl125rHAC1ypKze5bmNX9bgknqBuWp9iP1EFbuCwvO5JCqJfGHxxzfvJdgU
zdsh/9tsEVjIrvMAdHAXwbCdABx8IIFt+r/uG7hp+prPl7yOGgU00LWq+8MNGAIqgp1uqTk82do8
TLeaXfvaX/O47X1wD0XozPixa+p6VZlQ7qxEuN7VBTFrEY8sFEPsp8Sz5JcMh5VeWJ5SYNV96bl5
7NSkQfF9A06qA02A8FryHjCulf3tyVnkVQKZXbT8xJARB/vs/a8z/LtOC1uhJ8AdeepfWZWBc3EG
wWNxXHOB8+mWZ1+f6dRayIIMNqDzCGwCzxmJxMR16c959NLskux0qasZANDnVOLhF1z9oT5QUH9k
1srG21P+rZpEWljTMgX+VabDqUmnFxdEMnsW/rdqEuhQ6pWNeXBtw+goIi9uK0CT0dEpG34iY5GM
9WJx8LdD02+lJe4zJ5MD/gqt6yPP42I418O+WzvRuQOKKFO1rGBAwyS/1cpVCWPdrq5g97fK0rCG
lSOnIrhKNZ+GKLpEq3eYpbBwOpsW5rbtr+6JLM8LN1phkWW4HtJse4QMU1yjp+f+FpusR7sKdg4Q
NWJbg6uDVG4PedMaJYd9Q9NfZ66ArWiVw32A64KkG5FiXT7vG1mL1Dn3c9Bthf51RCmp8bvH0qpW
9PZ60N8wLtQf8goU5ldJs+5DtbXLjwIiHKc9E6c6tCXrm3rkVeVfBVQsYiWD9hzM2a4CifsbqoUH
tO1lj7mTyGue1I2Xu3O60hIM3jZEqsNauKfGsoaC69Vr3BjUou/mOY9xzbM8fk3Da4YoXBD+CWCN
r1JWn+csjHl4uyJBuGvf0mvWuEXtGlVR4V+nRUA8ZKnSg6TTrpQqll6zSMhWAnBS+v414m3iuvQk
Q+cUzjYOINPi6MeHII4fqdvxMYpj27DHJfjWZ7a8g+lKqiOlvQxyaUMX+df+ODyTQ3WIHrePS8JO
9Sk70Ov9DTD+y+14fxXJFjLSdMWH/M+/lMfywf00Hm7/wq3/YvBfnVOqzpu58G+hvlyg4VpDOjbp
etsN0bANOqFUGxZSUSaCawZC7rr5+xZ6RrAu3l8g0+i331+tj9tV07wRTH3MPg9bdoIu+QB9yH2D
39br1eBz38517iPRP0EOrMr6U8P9eHJGS3AwLbvmvQqMAFPh4fgeVXuq0/wicpvw5NvLQrhm+5tf
8FaVM7tG6u+ZZ3GmPgv0eN9flrfnTfTyPq0H3sx5xK482M5eMZ/CffHst8o+RHgI80KfXdGklK9l
LNMfBQ0t0zasiV7I93rXHTbasytexoepq58YNKLy2tZBbBpeewLjqpryWzi71vRjSdCuMJzzdBd8
yyV6GT/kZQgO9RHPrGlGF1f0UK1bHFY2QzftqGbobgT2dGdM2TWrH4v0mltZOA3xC2fory4klyZs
CZDf/xO/CsSv5SOYdc8lomT4+b5BmpZeO6YA0pZtgOT41U2jh76tHrnvQv1rSfYNr51TQzNWrUoJ
u67kndf/0//Mxv/cH/ntFzrRC8Zj4NXzMq7sGkbl40C6ZAMbRu+V8QbGq/t/YdhavWoMbhZ0UYe4
PflooVEtP9aZTR7EtLl6zdhT4eKkPv/v5lan8oF+6nE4dQ/2zTX+i5YlX9xmahb2/0yoPA7n5eNw
/P/7F4MJ6RXkKSX9TD3cdKL0a5i/nwYEt32vNL1yHC6kjjofQS1oi6QODmJeksKmwf7vTfL3zBjR
mbdVSheXs+C/e1Acp3N/Uof/upg6R/u8QC8gdwXITkOBbUCTZVs/9T/rdd8lh+gU3ELmeCKGG06r
MEu8VSZq/eRBhcQJntL5+xSyw5r+qNvwsedlzNzh433XMO255tdsLqKI+x6+KDjkwceZJalNYMXk
ddr5C/g3D/MBZ003gRDpPNiazg0BQ68kM6cNXe6E7Kpm1At4faZUfo4m9dQFi+XOb1gVvZo8b9u6
bHPHrlCiiiveP5FeJnKcdt2piF5JHkqkFbIBLyJVnQNIo0H/bbTkoUwz107gphFbUHiUXccueGjL
7ez2/JR67WmXuegkKtE0ycyvHHb1089oqk7C4uz7uxiFXBLcDOnVVbPx19T3Qxdzn8YY+KfYGeUx
HywAQ5PZaKewW5XCUwJmg9aHJ5wzx35cvvp9cUqlTYLNtPjaGdw4QkbjikNSrEMyBO/k3MaB7Sln
cCcd6OY2QRZNFLHHc6q4Rk8q0oL7boU6yK10lmpyIRp0bWgPraDYDz4T58Mui9GRbOjqDwJOsalE
fS79vygIpHtLctmw3DpdSlkt/kR73ByQ+pO3DFTxQKkt8246cn3tyAXrXTNXMzzpf9+23rvx4Dzc
DnZiWR3Dpuo0KVW3CO7d3DVIX+jmx8uwq4PcJTrvmt8QEPisCOxp8M2D0GBpvfKYll1z02kbab5M
uCY0bTz1WeymcRX9Z5+1aE4KeqPu1v+KZ1V/LooXiBBYI6NpqTXndNaiYpPE0It7aLdHEVquNv+m
at64fegMK50/l7IdMTB7KK4sqU7DWf09HINTeVrmfR7qa2ept6nASxn+Ix+cJHfoYUQubalKy6lh
MnadaYWKpeDj2P43xXK7xf5visX2RDHsgM61wpzCX50U1zRvJYdw6Y+N+Pu+2ZhG1nzV2YA6GrrO
v2Yl8OkeGuTzn/dHNhi7TrAiqFymlMON8uJQiiqG1ijpJ8uuGpf99q+vTrzRlYFkGdx/Og3P9Hh7
Gd6WfTsOD/bMlukTbov26k9QZaApSRtUwZxjAymXFs8sYDT2rY/msF2FzqG0rFEhYQmuMujlDGuL
Y5nmrTmsCkJeRRzJhGl7Ec433JI6W1nSNLR26+Ud5SM61fEg5A8IMw26/XZewHSgFwXTjNczLIg7
z0cadh+U2xz9urTBV25JzzeijY71ykO+Tc6MQ0/l+bdi/dH686mlwTmS0Vms73i+S10F4GQt6zq3
EZQBBhQF6JieepCcZXn5JLJdpK8YXnPZVJWO57XYAtW3BzcFTgj0Y8A3JLvsUod4LZ7vVWmHbWDc
Pa00eoScyKkvZssDwRT0dYgXZBJ4ptp/n5z5B+9QHPnR+cd/IEf3DJ2G+99giGo60qsG+6IqIuVf
866FHqtK0lLtHFpzW58wN8/n2/SZRGtBdRDT3pXX3DYfN9DUgCrqykeVNPLb0KaHwN15VdVJOOq1
Bwu9uB2EKJY6nB3GrDpMpS2VYAgMOgHHOHg+DyrEShnKGCmXQ1OxZFraXdluoCt+DcV87cPKzfF8
mnlVZOCVc9o0aaCZYIOgG0xGh1oVqSJ8bHFcLR6N10EkxWo5CN9mxXGJjqZKh7EewWvMrsOBXVjS
JzJxkuGCV9pDdcxOjiXqm75Ae8BGQxn0ENlDHmS7ZQ3kLrk9TP+2469OwSIXfJMuxg22JAofJls2
wjTf2++vxp37Mdv8DJktMU3fs8jjcdGz77sCgI6L4o5EetuHl6YgtN8YgNXtTvDBb7ioUDpgr8Ry
kAFMFTx9mGqWLJ0tCJhWRTtgu9mlAwL8//dqG/xTV7SqnWYeGYcDsXZskk5ycRJV/g5hIbKwkRj+
QUdEKUicb+EtN0On5wEBQDk/iqiwpE8My6LDoWiXNkquSBYDdXrYyvLgFrb+CkN6Q8cfTOClKKPb
SxLX1cSpeJy5zqdWPbHUt6QKTZPXPHNWqc/6W3ajJR8IV7EobDSkprlrvonmgWFoOsydqvTQ93+W
W/5+W+s46Iadu6p5adqHPG8K2CMN6Wf+f0j7suVIdWDbLyICARLwCtRgl4d22e7phehpAxIziOnr
76L32Tfcaqu4t86TI/ygEqnMlJRauVYTF8Hkjk/1NP+6HKk6r1H2U4h5SgpS0vRZekmYkoc6B1tr
/Hp58PVI9M6R7/ft4U2KiQ3PHYfcSJ55Z0Q2tlJfMFDD+mGVfOwAMb78K7pPUEKWsnqprVakz85w
B3h8yOVXF32H1w2u3F/dyZlmMGGnz2PSGGitG6rHRfKfaJ7dwoFpvFOFIgx2snBZpOkzExzwVLQr
8PK6LUllNJnEPDYuhf1Hdw7rJD0APrjhl7pzpAo74E5rj5K09etsj5Fvny0GutlZBp6MurzfUwAW
O1KGdb3nxber1kIFI/gZi73KYvH/XNkcEHqOG5bSeKrKcAICHtfM6RKjghtHANrvoVgTuRk7ViYB
KRWJrvsCJZodd2gNv+mrZydfykNv+yOw43Ma+kOy9dKjSUmqtBW3iTTSOo3PBT2hB8HxRNgAoce3
Ci5rVL0T0yo01ZvmRLZmNydBBdGOzB7qII2XA6ScormQIZ3LY+EX98PSH+IR96683Qhz3YcpYW4M
LDE9gBeewd1w77ajf8O9ftw5fXlvplb28fIK6aJRifdq6URKY1Y9F3OWtft2jk16dOLe3cJNvf8D
pkqFIqfcBzzHrJ6JxcazVwnyDIzpcNXt0VTZUPpa9FZWEOvsmXOUFD/l4O4HsUWqqpu7cvUdhCfL
ocXoQ5w4IeHAxfrJtNWxrht9Xfg3u8WS5oNX9dQCpNs+9iAR79NpI4vrhl63jjdDm0Mi8pma3nmx
IJaDxomMX3XSxWPtnyM3lm0MHu6iz+Us2rAC0OPZqs3502VvXK9XfwebqfKgiN6TaR975Ow2YzDR
nbngPp0CYZBnARj/An/ioYS05eVfez/CTFX6SgxpW7EBvzY4WUDGj1mWREv6VA0iuvwDmrKh6Ssx
TC2jG+3adn8/TfxZNkwisWG0988Dpgqfcty6ALGFbZ0rXD6E+Jm22Q7UiBtGer+MZar4KYhqCRO0
ut6Z9869J5yji6K217zQND0bgxXm1XWYJFNlSgEbQWz3kvv/s90ZTci3UA2aeFDRVJQAU1KKNU1U
H43+oTSuetgyVS4UvzHBI9Xm/tkdP7XsqahfSuv5su9oVlUFUTmuGDs2Tv6ZoZxU3C0ZBAU2zjK6
oZUYTtFI8u+sZ/tLPfSRZ9xbyXUQHlPFUBmFWDxPwiSVZ6wjkyvBQaYqbzUV2WgkaeudB3HOkiIc
Iax+2dY691DCNAf1+5KhO/Nc2klgpe4u8a6rnpoqaGquRhtN7oCpjeJmljKi5rFz6438olnIv+BS
LVQ5piqzzgY1f449uvOGXuZBy7xvlw2j+wGltFwUHORICUxOcJ8peOB+A2P6RmLRja1srr5nL8LO
k/jsdkfHesCrgXS2Dm3W+/uICpByigxUVOh1+L9AvuH43yvZdt7VbB8qVEpMS45+uwbGGUlY9Txo
TBrUfRyl5Vby1QCmTBUwRaCGHMfMxRUgitaHpzwydoH53O+W3fq6XVy3hahwKZcbeN7mo39uiiNJ
iod6jsPC2sKi6LZBFTLlefGS1nz4dznM3b+Plus3WMdt6J1uOZQgntDmMlRGj41Kkjunb8NaeJ9k
Bwop09xdFw7KYdkyycLHGReypXrEQxeaCDcfunQ2UsFS1lywtHKw0v+hGNYXxv8lPNFU8VKxk9Zo
Rx6w0LvigeA15L/nY77bXglNZKuoKcEJpHMZvMk0j2acBXi1M/vrwMWmyr6BI6JwMjQLnl1pHdy2
/tm6BI+95kbhX7sO60e9PTp3CyszkhlYB/nRjqqDCMF07AReYO/mYzlubDk6Gyl7cA3afXsaqLce
dlzwKBTbhx3tJ9h/fkJT0UkK8H2e2wh9+9F/4eYA57C9yJo9k62p942dXCqqjoFIZ0VpmO6NdyXC
wfwLPlU1yKrC9n8Hwv9vstDaSAllHP1jByR//hnEomcSLUcRjiTIAxJaUX1gWwQWGiupoCpDUnum
VmoACn+I07tYPF3ORLpxlY15NNzaAY0OjITqa17kewh8768bWtmX85pzYz0OnYUDCEKVhnO3dS1d
h3jneqeCqOoCJa0ZdL1ndyrDsSY3SX2gpnO02gZdNlvk+TrbKBEM7ltrkQUB5X+fFWlA5zzOwrzv
4h+XDaQJXVXWqjTz2JtWz8fBZRgga/G/SG9Uid1lqKThOdw4owz+BM3JOWA5+8T9bKsdVDd7JW6H
ETxycY/EQ2l9SNHe1NBf9syj62yjbMJeZXt1KhhO//mx7f6fDnW6iSsRWzplOafpgkN6LAKbi1DY
/xCn2Zi4xmlUXBVgH+liDx3KiA5qDQvpvEAW2YfLVtFlGxVQ1bOWDJB9/HdzX09x67a7dgWsGXnr
EKf9FSVy8Qoe+wme9H+DlP7L+/+2323nfc0yqDirxEbTpmljhQfiHsRC8R7ZBW5XX7cvqvpVXsJI
5XsUrHXdf2eH7cYk3SKv/3+zZ0lPiko0Hk7TCOLbMcvlK3jaruNfMv8Sr3J6wkY86p2l46F/fo6G
zc4k3cSVoO0HuzNoaSCsqBc0ix3ScQvapltPJWItYzA7u0L9HNkMEZuW11/DVIiV5JQyN0WuWc+0
q9v3v69h/6LmrgMrmirOiqbZOJggCwTB4ckevxL7ujuRCqviuEMuZg1PLJwp5H5+T0axK5f0+XJO
0FxX/oJVtXZbsBzBymOzC1K7Pw68fV7Geg/M7jXBZHtqZXBmldlW7uLdStkHowUaxXSIskTcXP6E
d13HRvvJn+EEtU6jsNnsgdq42BE/vs96HqH5IrpueOWMg94LzpJy8m5Txz1YhfjQZnI/dVs4k3cX
ALNXsiXjeKDFYQezz9JDgkf4Y7dAM2+ubf/eIFcBifAr66+/STmi7hMxAR55y7m0j3MngGDs2BbI
SvcN68q8GZ0SMSRLaXm37tiQA/tGqgltMClIvXDvkhvroPsRJWt2zejVfpq7n+RMf+V2H+G9Dcws
EPSCVMjh8lqvRv/rZAgzKceeZDH6vkmkB/Fxp47suAuklKem9+68sfpqyi1+7HcTKX5HSaQgextK
x8JyNG0tPoGixU0OPbhtit3l71h9873vULLp2Momrjo8QMZ0BJ+KDNOh3NsVeiWrfyA7EOR0SxdO
9yXKcUgmri2TGRaj1O5CA/fJcNqKvPeJwGxPLSyig1TYadl6t05C9t4ChcfxcwlMIyVZxPBY0jbf
yDy9yDnfuHZr7KY2Z7pcLMwsc/cImcSQQuhbmmE5fyf5L2c6Tf3WE4PGaK4S80sNkhjplu4xpUWU
lyzs/K13Tk0yVEuOZIjH2bIL+9wshwlHyHJ8KtJrGF+xHEqYG5IZhInKPuOy5O/B4JndJD0odMAp
+/2y3+oMs/7/TSLB65EFHUb8Qo0KYJHP0bJ8u25kJbLTDGI2SyxsEGN5+zLro2bYgPa++1gIqyix
7IheQFArt8/DzL5DcPamtb2bbOwPE/pzFt8CSZn3iYv61+UP0bmoEtpgSC0S7uNDZC0CQncWF8Fc
fJPQPIjbZ4NchfjFZymBXRHid22Gz/LGyLUPgm6kWF1QqxXGlvGh8dFicJtgFapsPIBKBlwLSzCW
r0VPj/FEI5F/KeTGrUdjsL9qjUWdcDhufOvFMpp9Ho38BxwNm+sXVpDAEleJfdueWm9MXGe2lgSh
Bz2XLOi7NAsGMWxk9PdL8Bhd2cGZNYu6XUef4ld/+U49aJeI23YoTmN/J/h3nz3YfRZgDwk68szz
Tzy2ny67nGZXVJs4Jzn4FHJi7rEdm4fWeITI+2GuimNjRl6/4dZrDnlnx1J7Od2uy1wGFfbz2J1z
+cCrD/YWJZpuaCX0wZTlOUIM6ICgp8raQ2nNuoqiHYuixH5mWSQdBZorRH8XDzd5+dMZtho3NLlQ
LUCmS5wL1oIxxHBvhPsxoRuvUppzlNq8ibfcTlB3pcXob2fjQHcuC2l02VM0c1brjMxNBp/16Jl1
UhYNdRZ4+bIx9PtlBdtTuzdjs2xMcHOiu+GOZ0F9Iw/TcXno28Da92F5SDfyk8Zb1DbOnud5YUk4
IhSxivmQl6d+i2HtfUg8PkGJYZJmhCUSn1B+7iMw+hyKw5QE2d28X7mJ4t2ykfJ037D+/8026nvz
AI3vCR6fgASwnO+7moc2dE6vW+V19d8Mn1oAooFwHF7vF/vCqm7rfqvuojWREqw8li0kRUBr4Hyd
w/am3KfREOSn8YdxWC20pcKiCQKqBG7fzplNSjSduLwKQJpDxzuPWCCd3Dhu6MZXdmlSQ6TWMdbm
B5sHznKcBAln6y4fNlKyboWV3dlK88wD3gl99dNeWPvG2LNmIwA0MayWID3DmGbeIT8Iktx29vLU
pvUG3FM39LpFv3EcqFHmAzEwdLPs5uxQjxsVAN2468b1ZtylKJ2s5Bi3Y1hCtLZtOLou56hVRmDX
ACFxeySDR7mje3JckgBC9u6h3K0Zh71eDiiNt6jVRt4yiKavdnGr+6YLRtzOJvvZYS+Xh38fNGx7
zmq3N/YxRsjLmxU6sPt9fHB207G/bW6soA7HYAv/qlsCJW6TtBlqaiKg+oS8JAJqE15jbL3ca7zd
UaI1gQylsChyMtQlfC9I+bEwosu20ZleCdQ2M1AViVfXyT65S1SDzSDpQ286Xx5eN3MlTpehG+NK
woGG9JX3YV5OQWNt5BiNydWKI9TYczTloEfB6WgFtLRTRr6RXRdSatnRmoepiteQ6sUQMLcJrfHj
ZZNoLK5WHCEnLQCHQFuIXd/T+tZBd3RDd5xu6V9pTK52csZMoLVb4rhnz3t0/mDwR2cLhq0be/3/
m0DqRTmBrRNpl1UPhOyW8kM7bmR0nVmUGAXuKwPODj6eVahopbu8uDHqH3Krk0iXylQq/iybeq+f
saB1e6xv6v3ajYcO1DlEURNPzd7u8upqf0eJVejvJYtJYaLko/Fs7+XB+SK/kKfmbm11lVva6rqF
UMLWil2vSHMcEwxyR6zdmL3SrZuWLqyUkCU14J+VjcOTD8Wl4alony9bRjOu2ssp84Jb8dpqmcrP
S1FEIGCMrhtZ2VYtMORnQsIYBQp8yI1bpWndjJVtteSi7Zr1phAX0WIe5FVP+7anEt/Lls5D0yJC
y+SQZCdna74ap1BbNpNhopwOFE6RvA79LcQUA2PLK3RjrzZ6E/noQqJJvBKNsIynQWuSMqCOGbWN
u3HW0P2AsoF6vSWqap18V30gxmfa7Te1dnRDqyHJSdajUxn2bo/os7E5NEyuOyxaShxCXmeuTRvJ
vCzjA53J56FsN3Yg3ayVOIxHV0xjDa8e+VHIKCe3M9ldDhjN0GrPptEaXVFWuMA48ScPyDC//ugM
Py6PrQkatWUzmVky0RLXduHX2OsROe2WdKFmi1BbNhfOHAfKtYhz82i5d9aYhCyOZrYlq6A7J/7F
Gp2N9pxWSH2GFZbYI/g+OYAB0dzTUODyddlAuiueqomO+AHaqsKZaLyND/V+OtlLEB9ZMEblbjyS
D/Gvyz+kWwklZMHFPsflhPTFrci1btyrOrht7/d3vUkFnFHB2wY79dLtFh/P6+Hl+eq8UgnTIbGr
hFvwHIfcNtXe9O/9bKNGrduVf6/4mzk3/dSxdsGchz3Zr3DCpgyn8F8wYXXKP1/3BUrIonov83nt
bU/dGxIHRnuHZpnLQ2sWU23XLFxGTQjFg+vNrh4KGp+Y8f26kZXdk8ye8IkDd3S8MHUO1tZupKvY
qq2acoT0lSxgc+eePVlhF9gncR/fNT+W8Dcp2OPy5fIX/I6cd4qnaoemx7gbdyuxmXlY9tmxORh+
FL8MSdBFY2RF6Y6MoZkE7VVkxrantm02Hu2bqnPxZT0/jA29b72rAFAYWgnayi7M0mZYjbk4ZNbe
oxtZRxNcan+mJf3eLwz4T2W+xP9keLXiW0A/H0eA96yvxG3SOZ4hPZecvSx/map0H4PAR0JKC+pI
frN2je26ZItIRrMHqLohbVeYfbYudVEeWO8F4/QQ23cDpIMu+9J6tnvvY5QQztfmFl4haVrxhzj7
UDN775ovhNihmybRNb/hqr2YS28mbpbgGyrzCe8+iTcFifODVvsWjxqXf+J9M7lqQ2ZRGNSYGHrq
5uU+d9CyKqNWBAM66y6P/747uapAPdrexyzpkavJ9FA30dJ8F1sHQU2udlUREYAzErkkPjnXKE2G
UG464rlFBivN19ps4Zwvf8L7GdVVhepLy2ndasb5ijhx/k0yr/tgxM4WsFy3AEockyYtTR4jRbTD
p84MB1oHKCI0cn/d5NXT8oSKdimwvlkbsurrgubMywPrFlYJZs9PKR85zliWSffQkGti52Zcvl8e
XGcU5bTs2ykVaYnkVmQ3UxHa/T+dcUu6jed53YIqoVs0vIRVcK2iywM1yS5l1lXJ01URVgvFVZD5
HfZ1fifHGzp9zTfZEFfD/p1w3L/aLfGGZgGpSM5Apjwmx3IfR000peG0y1Fj3boir5v5e7+iXGWX
WE5FsxZyCQSF8G5K692w5HBJD0CAkGypmmq8R4VZNZkJPsoFaSGdTn73j2OEcblxP3w/MbtqI6Zh
tjaI3EDnWqLLwdvJ0j4WXbkzpz6CZOPxsoNqXEgVpzdMyZg3YP6cjuAwiG88lm34kG5oJWJTo0oW
H9yFZ78g92OSe3uHcWcjHWgCS8VTTU1dJmUN4yT+wwzNhqSqg+lrCnGX6+yiBO4UN+uVZa1ZtvwF
UghzkJN8K+XoLKPEbWr7mR+3I/nJyhKF/1X2qjeXK0dXMVQ2oGBGatvkp8c6L2SNNwTlsPWgo/F3
FS+FLbDsBMeB33QHepvO3ABgzu/vUSPNosum1/yE+jZiAJ3qW0ONQjQ6lMAeC8nmdIuoRTf2uiJv
bkWdM5WjIZq1wHVKq5vKumu26q26oRV3pzI1647AMp14BhkPyhf30Iu5zh1V/Bif0FPIUrg7brZM
3sgtGTaNJ6rgMbSRy3hpcuucschw9l25UcrRhKcKHGtsN1mgZAM34V1ALcjpJaHrhaTcCH/dvJV1
lG1JmD1S77YqJZ4t2yakFk58lx1QN7iyknU/inYqBHBcfsUju+ndez+ptw4yv2sr7+xMKnysyonb
OAkezlCsPP775G2cvciL7HN8lBFBcyodg63tVuOWqiZ84md97GZwS7cngbTqYzI4e7SafLhsK91C
K6ksB7N+xSeQd489A0KzCboKci4z7Y9VkmzUMjS/oeLHpNHVrWnhEzKrAv817rZTWE9R1W6Mr1lv
FS9GaTEkdUu8W5sW34y4HwNeVNcQNdiuChFDBnY8CFuQn3Ms+r0Vp0kol9Has7nZItjVlNdcFSjW
mHblCRPHQII36+yYA0HhhsvT6kqr/tUWL5DGk1RQmJskhTVP+Jm0PwKAHXjNLiGvl91ItwTr/9/k
ZajNe5nlSDzBIOLG2L2BENru8tC6aSvRXHRWbPnThGcw/xstbzKImOb84+WxddNej7hvpl0YsctH
b+YnzlFf6KnvBm5VbQyum7hyBLFMgO+gswrsBGPH2I1P7cwPTreVh3RzVyJ3GlyzJynu5O5cPSYV
+WHx7OWyWTQBq4LCaoABcC8BW59ApMb/dGkf9EkbsKuoPqB0pRbwvFTiQQkJoWQ/kvqe8f3leWtM
oiLBcmrJcjLXtw1IcxfjJ6/deDTRLKUKA3MTmhpiPU0OGQ/dIVjSFzp8uzxpnbHX33zjgyOTZld3
yMB1IqPYAiGcDGf+umwxYeuMsv7/zfjJYHG03SHsF/BdAXFsVtE49BvpUTd5JTh94ZvCN3x+Io6g
Q1BbNZuCfGqMHXVGwkNfZsbrZTvpvkOJVdZOPhkTpJiW3XRDGTJQJF4eWfcRSqCKeHFrCa3TU0fZ
DTNM0A8QMBUZe5mJDQfS/YQSrGY/5mXr4D5ug3H73Hlptce2dW4Lvz8KJtvo8pdobKQiwRbRy6pc
Zba77nud/1NtnY114yoBO1VIY0Np81Mylny32M3HYTLZdVdYR7np13BPwzM5P9Xu7KV3NYiZ05+c
LpCPvmwVjfFVTJiVCYOkoOE/t23E5s+O+Y9FQmJc18DhqlgnVvRFYoy4k/Tpa+YGEx7H6vbr5alr
Eo+juOZSx2Pd2pi6UTx6xXkqDoOxYXbd0IpLGuicQkNTiyN+/JwldWQVPlr9rhtcRTqB7LBEVsMd
EPLbSfWN+A9pv7GaGl9UcU5LApUfuxJYTa/bS8OEuBLbXba2bmjFE0evMvMSfODngd9V0x4KPJfH
1ZhaBTjNVpFBIx0eMksjaAvnpvdJUHRb1Lca/1aZ6s0mXkbuwiJ5cijRTWDHRsDiV5b3G3bRzX+1
15stBK2gTunbeBcTjpy/e0OSPrhuU37vEsN/vs5EykYyQoK3J1WJC7IHdplE3ixc7Ltiq5qoW1ll
80AfUYY4RRzx+D63v+Kd57ppK/FZpFY/swX7Xw56iqCoxzyw6tQKUVUs9pd/Qjd1JU6lUeQuIwVu
B9DKnoZlRza55DWOowKcEppZrETTwqkW1T6FGqlH0y8l7yPQ1l9FkWa7Kl99k5XSswxMX1i3pvuR
0g+XzaKbuxKrQynNdDE5Lq7+J+9XRUD7KG7GLZoU3ejr/996fMLKJC8x695YQot0EFdy+qBM81NW
u+frvmCNtje/wQq7AbMpXN7M06DKT1b2wSugSbDVRaPp23ItNWzt2bNcN0ZvXpGEc3mQwxeT0pus
tEN7eG2anUOXgNNs44yjcVSVy35A91xZey4YjpedlEfibMSYbi3U2F0oiUUL5mTX2Xnxr3rJQ8L2
RTttZDfd+EoMG8tU51m3mim7a8j90i+BaYXW1laoM4sSv0Y6xsTqy/Tk9D6ktNDcEUzxfF3aVHFR
+WwOklnwU2nelPWz7HfVVu+oZt4qLCoXVu3EgFae/RHtRvUSdcWWcplmP/kLFuVAJirN15yw1FE6
2vcVy8PBSfeXA0s3cyV4O+7TnEMN8GTx4Zu0/WEPchnvOi9XsVBt2zmU24Z9Tpc9Sx8q57pjzW9M
yptsQM28SWavFCfTLY+LwJWAGbYVXbaIBifmqggo6SYWa0bMeti3N8Uu3U9FkNyhgB7Nx77cuEfp
7K4EajZWXeItGW6ycd58LYSfPfgeGa5cVSVMBc6n2EoqcUpy55n54xLxZPKCywbS5IDfKfSt9fty
RLvkel4dTosZLSCrrLt9bvy8PLzGMioWarBmXJ8KDG/5SZhZxhGqhhtLqxtauZp1fcKbxqL2OTOg
S1BmUUE3SSTXhXun0q3ioZIyNUCSl6KeMviBMQMFVdRfrPzcM2ADkluvZHvHfZrRxFosfph21cZq
aPKDio6CVlQ+tQwZX5a/3OUMUsBgSa5cCmXXtTtvNiuBd2Uzs8wqsFDgfbLafDxft9LrMr1xpHyw
lrJxMPWhu82tb7a4rsatoqHQLzJlFG8mqPZ9Kmj5wPJ2I/Ho0CsqUX0pWtNZKoSt+bS2THWH9iRr
MNrh4BNB62qLtlUTYioOqiOVOycxzU4m3vAo3tfKbmyfDC6htRAU4I/3DlTO/pW4EKZiltZ6tE8a
7F99d1PLLOBmKJyNa7kGKcj+QiuBdwLgDdhs4WfQ0Qay+sFlwKANBBHHqKTiaLEZ6k/1Du9EdOjC
xOM3kFnbCBDNmjEVzbSUtmdzq5efncNwl4bNwT0bH+kBx6LnHCi2jZ95P7dQtfG4tZJJLjZn56oH
IcnkH6p4i4FYM7RaYh77pSCj7bBzS7NgjPvQatONbeh9R6NqdTntalQfShN2z8oAnZEBK1+l9ZFD
kOdyjL+fniBY/GeMG/4k6rFrwU8wJbdDQe5SIT/5Vf9yefg1c/+ddcF09efwCyPD2Dk8Pdnmsi+B
SOnyDynJcUWQt53/3Rq3+tV1P6SkQpYbDU+rLD25phVk9nTjuJ/qxbqfvWlHvc9dsWycmXQ/tDrB
m6RoOCZr/AxHYAMNHjWfd7XhRSKjqIPUQUxd1OrnDZfVLb5SRxisnvdN54mTUVNou5HqRcyDsfPd
pnh052kjZ+o+yPrzg0RMZGwZLSznWIEDIblqGfY1rcNpdMHmLALe+LvL3vA+VpWq2rNOKvOlpQV+
qvGjpPqVta+Gs0AJ2QxsZgbpdF9cpxloU1WDth2omeXdxPDUNkPi1pL9viF82kiaGqOpxWkWS9ft
cdc9TeA/niD+3Rll2HV+1JRD4Jff7U3wjyZAVdZEs2qMHIxW7MzIwfdPVr7P4o19WPcRSuxXdTel
4E1KT51NQ2twQ6vLH/O+jur+bra+Fy45Xl533TcoWWBy4qoe0iY9md6UHicgMo5pl+OalMdb3Sm6
n1j//yYss9GHgM9MoKlbjX2Dd2228KBf2uHrSCexBezV/YoS/LKnsiczsmU8kkfLro9kzh4dZwvA
tw7zTrZUyROzUVYDtLgYpFYyK2qL9AXCryy6bhGUOPeLOZmzmrEzgHChayZ7XqVBx7cuTDrTKFea
cmkqkjnc/dlIG1rJTZw+EHP2g36Yxw3uEN1PKNWHrswWItYvMIGmFqUMnOSbjWLZVfZRy/xZDJmC
nOKmPXYumJNk0ALh4U9XUUxCz3UNwjcO2tBWQNqmECfi3S9uHGRNE6VbkCyNZdSu5g5cDGNFhDgV
st47TnLyqyzoxvo6w6s1/4nzpcg45t6w/eKPwfKri6+7H1G14J+N4HCuGcZ2SYK980kk30y2gVrV
xJOthGvM+tqkC5Y0rn9So9nNxdYrwpoi34lUtZ/ZqAhnrMKsjS6NUnaf8e9ze1zPadehA6mthKv0
p4Z3Pn5BzmVEuYu7sLxDZW9/2dt1H6CEq+kaEyGSi1NFXhjD9osuOPLLckKz3cIC6ayvhOsQs9Ko
F1SBSvvDaEJ+adi6MmjcXa3119NgeZMN28xAcnjJbYXRB/H9smU001aL/Cb3IczXw2my4ZXZz0my
UeTX3HOoKkmLK4Io5hEDO+BMw7zRfcgjETpW2H+0w/bAN06omgIZVTucyVJUTpx58lHUfnWwWXvH
4ulU+zmP8iUlAWvSPbGNncg68MVCBmHpny7bTnNiVXug5z5NY58hD9nx7Tje1CleMuqTzMhGjtat
jRLQzEqsATlUnDyvC00331FoHF6eus6nlMN2iaK8QaZMnNDF3e7ABIipNzkIGKdka/a6n1BCmqeW
1ycGfoJPbJdObmR43ZHwrbui5jindkPntp83LaHyMW8/g1YuHl58+lRMn9qHcXQ2rKRbACWmjSL1
/XSGDwvf/ZL1yBVG5X++vAKasdX6P+8SUdZTLB+7zAoSAYYeN40uD62xvFr/F6TsUedm8nGYP7iQ
yBZdcJ1Usw0VrT839sFdqhnsCsik/nR2wekHfO7r5Wlr7ktqR/RgUGDAOHF/shZXZl/u/C4NWdEd
S0bD3D7wmYcJmrAv/5rOSOv/35xQEtGMiwsAz2NhehES1V2MC2G+uM+Xh9ct7/r/N8NnTecw14f3
E+/RZ7ejcd3hRH0OKCaPG0kO+2fiWPAHC3eLaeP8oLOIErCSOr47oHvvEeQlgZPexwVqxfHGU6Bu
cGUHTqbFKRfwUT16iYiytDrgUSPo+VbHi8531EhtjKkZTdP9OUBbvawBSreTfUyMUFbF3kIXzzhF
XNYb92HN4qqPAk1NM5AcevbRza3n3OxuZ2dLL0NjJ1XPdiZLzIhMhse08QJIgIZDZt02/ZVnW/Vd
oJp5XrU+YT9jbo/2C0XbfsHCtiuBT0pN6LD7GycuTXpWHwK4JWujsLAgtLEBXbSPvukGgwFpAgcs
v/hTj8fLkaY526kN0knTGGM/9d2jO3aPPEWbVozSataHhT0e2ya/Ll+ozdI4+S4ZY8w+VtCqDmOD
vBQSuKs8rl4uf4du5ZUtGSDJPGU5wi/1oD2eTDtQrT0uabK7PLzOZ5XoNvqKS2pP3s+qduxnLgRL
Q09MVrcxvu4cpr4S5HYBwsWisW+mxNqL7qcDaXbASt0+cEHIV6QlJCPaqCXGP6xcjtZErttITSX0
PXCXpHbZ2Tdkynei9O9Ap7XBoafB9zvqS8QsqoTZU2uDHgr0bfGnqnwe7TEAZDBoZf5R2umzZ/6q
Czvg1XCUJXtK6JZk4/sL5qgPFXVcDzKp5/K0DOFg3kIm7BpHQE7/c2dKasvunAXjSsJeWj+RQeYb
W/d+3aSV2lfJlh6snmZ5Ii29m2P+wkry7bp5r3HzZkeVpKnckvrVl2Epw9z3d3W+BNcNvX7Nm6F5
2lGHlmmF0zAeHaxJtkGW9xt1R51JlLgeRG3kCYFJLPjIc8rj8hfLqy0I7vt3EMdXwroTnt/ENKm/
9G26H4d70RvR1O2p3DhvvJ9d8e72p2msvLZM2WX1F9YmNxb7RBgHwKaLeil2JHGiywvwfu5zVNWK
jNjDUAu/PA3eJG4ziJ+KNJWPzEn+ueoH1K7qzpVu7drrZ0xlkBqvlFSAcb5cHvz9w4ejtlUTMaej
J5ryy1x+kNVhmLpgKqFH/tX3gFr+0Y5XHdAcVb7CRfvS5Mu6/gLVwGCwZfh/OLuS5bhxJfhFiABA
ggSvZO+yZcvLeFoXxoz9DO7gvn39y56TBiM0I/okRR9AsFBVKAJZmZBO3vtgQL//Gv98H/z3mMc1
O6qrSlcoAZbyGuCDXbX1J3rTS8hDmteHIPiVyFNbl7uAiSiOv+AoKxwUzreVjnyR7LJiB6D/DlSp
Gz5hAcG5Zhe2lwd9iS5vTAc3Jilk+FanC4P+acZ3doCWw9qhu6KlOx+sUhsWuHn1exa4xfCbRJDU
S5H6Kfyw2887FCq7+UTP+lzs00OyEVAWVzdlLyTxWlHHeIQP7GkQgCgjcT9kxdYxlOV+2zXbs5uk
y9ql6qprtX4mTnZY3M9+9bzGz2BDjlQyhKw8O9VH3724CY1afEjQ5OW++WyvZuSKuVAceFEEGWhR
I6j27nmsTuNmSXlbhPcWx9joszpP6eSsPahM1jDQzkFl7f7+zC1Dm43bo6/pnOpJX6tCHF2Up4ne
ouCyDX0rkN+4lJ6n3m/TVD+l/CUTT6hL70/ZYmyzL3mcs5Q7aaafqOgP7RDspq76AmG9+6PbZm3s
4+6Iw6Haxazj0flRxXJf1+tjVw+u2aFco2OSZSvT15miM42Sz6TqQ4Vry/tTtxnm9kpvDJ6rACpL
EJ+9kgysTAtJwpp4v4k3bhSF/5xJv+OHpnKuKtE1xZTov/gyuQT1C/PcfVn9pXx1UkGxH8TLMg9P
bGzxveOGOC751AVVt2fL+L+0b85xAG5aemqA4OXZp5Zeyz7KZHut6D7tmpCr4yLqwzpULPQLeWx6
UoQlLV6SLH9e6i1+dJuVjLoh5m0lfI66Ic6LbF+1099oRCh2XLfZhp0slYPZ/szSiSUKHTBXJXB6
KXToBE1I6FXFfyVbLdY2NzVSQoV6kLS3jCNHdzcOwQ/0a3y+70aWTd1sfZ5b5Sq5sP4LkR9zp76k
Sxf59dccZwpj8ZWVeVjKB+tPsw0a1+du4K4obbs1nvd0CqojPpfZY5nCbIR2V9CZ+ASj02rn0f/p
IcyHX/eNZPEis/+5HHhK0gletDb0jyKlPxNHf8R399f7w1uKW7Pv+QamwQcFZt6sVajFs15n6BAd
5uGxVGEKYbReJfTSIhOp4sckm8hbvhIAwR6bvFH3L9Ua+DqI9XWFOHXdieMsSdgPyTNU7Q/3H2Fx
f1MSo578RCJs+y9TC1HS3qMe4Jzi5/3BbWtr7OZN3/ARzJHV1c++AyIVzkHE6V/3x7ZN3IhbUaV1
XeRz/0XGmkEQIMeJCi03ItcyuAlQg1B0gqbZGf6uU8D3XJBGagJOrPtTtxAAuiZIrdVjRbJ+gdGn
V4hk7MZxiSYEVdbsuFtcmuWp76cdKXddcehjEaZAm/M1GsifGxO4Gemd/ccEsVGR6dVXTv9FeFk4
jsllQZe37rqoa1664tsIKirZzbt1S/xWWp5n1AJN10mn7wZ9TcWfA/tYBm3YVr80fc7m81I/Furi
5oVvd+2VokO4bhDqoDkM0jJ09WuBjykmtkSWbIc5pogvYW0RCO726N29JvSQuOrAWbB3ijwqp3Y/
loAzdt/qVkRCtRFf1n3lbXXYcNuiGdlAxDQrFFmds5eukSeyiPAP7vCRAwbgVmjzOTsSCJIW6mTD
oe1EOHblLimPfvW1r5cwSS5Dy0NcR0UAle3uO5IlwE1dDpVTgsMJ1DGe9xSk36bmxZs2coclcZvQ
t7Zsk8pvUE/Pq7PL2wQSkX/m9YUNG18athA38kfrT06WpeNyVcsaisYP6fj7IaOYULcsKSZXLtNy
JdW1JL988lmMj03axLalXnUTbiiX65rVuJ+gkYNIemzWxpkeYawdoKygnzgdT2U+Ac04fk2nDZtY
EoDZhT1VNJ0Dt3DOmbMeZnrwweGWlO2ugypzwcaoJluXuha/MQmoxpSCe2Ch/bVfnrx0iGj8SnIe
aWfj4sZ2pmCqc0ytGySJ4M55mtOvRbpz6N861jtI1p2c1o9YcZbzz76h0f11sT7PCPsFFOn5iK7n
c9U7uzrdBcP/yACUaYEW//kpmU9THoMt+TFOOddsaE90wuo2b/k5y9i3RqlfPJ03th1LyJn97HPa
VAKMqBPq9zKaIP7cp1tXsbahjWiGOOoIndFhuVY6CP3SOwZiS53JMrQJc/NTNsXAeE/XDKKf3edk
q0PTNu4tVN5sV2XZeSBHCqZrkjyTgO/6XBzuu4zls8kEt82Vt2RghZyuQ/+XA14O95PbfnKGv9IH
scKuiW9TdcwKd57ZdS5RdilQsvtb/m4zi7GLl/EAarClYteglidHJV8CN9k4RrfsVia6rXU9vXZe
w65kzaPUFR9W54WQfuPs05J4TISbHqqkU6xl1yr4WOgzRL0jWUbt8hjfuGvi27jOmciqgV1V84xv
gtDPzttc9TaXMSp1UPfHVZmM7AqVF5rvXP19Rn9UjYuqaovv1GZ9I0S5lxbYYiZ2dePnWGVR/qe7
2RJjsb2JbwO/tRPHI2yfoU2eVeXHRAx/a9XthLtsUZpb5m/C3MRNZCTnHeZfsqOe/Se3yXZjOezv
B61teGP/ZYLx1q0RUjz+Suc6rIYPN3HI+4Pb7HP7/U2uKRaH1qvC4GlxSfNn1IorO9f6+/3RLSFr
gtjkIkoH6qDs2ip69NfxhN388NjQt0e+mfg4rB3akFJkgxtOKPGf+6V6cNbGvlolOLUSDadXFx2G
FXrS8gdJPF3O/z3rZXaWMSAOvTLHC7vB2ZWbK2mztRGorM49spYeu9JB7goldlP+YIL557vjja0H
3xnXFoCLa7LyE0nQIzy6HzNv6+PJ4oMmWg3YrIwl68KujZR0Vw7Bz4XHNHLBi+nk7ha3pO0pxq7a
NqUrYldgZ+r+VM2h7MdQjEDw/77vj5Y8aWLXOhdfYLzROHH1ip0DXJm48PT7ItEwuVUX2B5xe7M3
yyC8Grh3VdMrgLVRHxxVAH2GOBL/67fOrGw2uqWgN08oiRqTFmJ5V53nOzKOh8qJf7oMN9bL1jJY
3PSfq6U3j+gypTrkSnaFMq4TesrDpRE07TbSmSVXmgg2kPdnZaYRBELpwxKTH01OI1Vu8arahjfC
d24h/8wa2IdBCrIP/na9ec+LbqOgt5nGiGA9kXaac3hoO/F9XIiz5/sPDm1ssd5cdE3hcnYtcOAf
t8G+Sbc4dCw2MfFqE18q7HWUYkHrkIK/kyWhUxzvR5XFJCZizZE4JPQzF6VNXR6nuP1Wi2Ljwtvi
6yZaLeiKieMGmF675ROpd7n8Y25+Blmx4Ym2mRvBqiXyTUBWbCJejC/mJQyKH/dtYjP47fc3EbSy
cp79gtErF973VYN+HqrRs7N1Bmmzy+2F3gzfVfFAJ7Bko2JafhP04DnQdACr9SHLtxAZNtsYG6yb
N7xmXGRPcfOrwjeq6taNQt6SIs2m9WTMB2+OUe4Fk97x5hfNnmP4I5rBIjV+vm9/2zOMMM1AH5xI
Bp9s89emOaj4tFa/3TziwcZL2BbYCFYFWg6AqJAHkrY/ewm7VK4bivwx6iXHxJ2N6+A6/TrxK5UU
/D8yCjaPit73HceElcFDPJkEGNoff8zjYZmwc4D1atq49XvfbxwTXeYOK6PjFNCrgFQurrT2dfr7
/praJn77/Y3Tr0olvVoUdiV3DLNiOEqvfCb1X13xGK2TY6p0rHG16FziinIuP1V91JA+WrpjTr8/
9gJG1JaV6OOS+fTqCA+7dX2C7naYqPJcafn3/UfYrG9ELXcEsLC5xCUrq3clmfeBt9UxYhva2Ff7
eWp9MsL8iwRkkPLGj7LK/d9j8zbiNSFAWvp+Qa+Du+xoPeIGYAtGZJu3EamdrNCovFb0WgwkmuM4
wjXA7qFZm6CydvGhIzgk7NrVDLd7+SlfHuv5ckxIWVVr7eUTrO00MpJ+tg8qdQjyre9Vi1FMJFk6
eGs1d/D0qlURzij32aaquG1oI0wF6AYHd+yS74D777opi4AkeahCgqb7vzOA8LXqnarEh7AfZlX5
Tbn1H4+t5O1l3uSWLnXQQJ8VMHfKzyP0XCgK6vtDv394DnKPfw+dEj406DJE7dWmOMiWUKLZy7I5
xvXLRH9QvbWt2uxuxCeSLoqZFht2WbpHh6VPZcAeqvCgwvfvV5DLDPZIH6/ACnlepP8CCPlj24U0
opPHc8urcUDC8rIffHhha/frvt0t9jAhXWvdLXwdV3Et6xR3sCCSGLeIHWxDG5+pvnIrSjPYI1bF
QVPnIpr+cH/WlktKx4R1sV5ylfj4gEzjJtSJB0ePfKjnQNepWeco9dEX4Jzq6nkI0gj3dVJ8uf/k
90sm8OX/e5EVpXnRLqt3muLl5zJ9ivXyEcykp04X+zbIHwthE/vlaF0XdQ/Qk/K+DQT9GWX6mCf5
t8V6E8JphQ6NGnLIV0iMNyHOzK6AGW9B1mwrbgRxhdZ+Weeo57UEM7YvDyVAU/ftfrPvf2/zQbP5
73lPhZrQljHj4Cb4mKS7ro+jqrpM9Y/7w9tmbsRuvxZD2uiFXuve36l+eKK49r4/tG3mRuwWs5vg
Dr3GHVbdp8le8UAJtW+duJTDPmlU0X5xqqHZuq5+H5DFzOwfLHKJe1mmr2ns7ws33dGK/J4Z/9i7
0yeQWkdAqO9rvRUPt03lv+vCTHkmwUkRL3zWrwiMAyvXHUg2ojjd8ijb8IZHsW4eOLitxRnq6TuW
LREZ+C5LHkMGMRMFXIAfYc1iql/z4kdWLKGXbbX1vr/qzNwMyqwfOnA0Jq8du0xiJ8CZnU6Hdau1
zmYXw6ka1k28XkEwpDz9h4/ecd1nh3oWG99tltmbuwLD6SLlcZG+sgZoWe5/ntR8Guv/odvgoZsk
Zso0jSAxmFBe6deFiFDS88KniPeXbKtL8/2AZuYG4eBsATs0xh/1dPZjsXfHP+/Hs23km83eZFCf
rNjHJtDMeh77nvbOGgWUP6Z5wczEXzaJ3+P4P32FzMCOAuRSiq2y0OIyZuZvpqF02wm+PvXZpVkv
AuCBPL7eN4ptcCNO50WRGOWyONfe8Dww9xN6kD653nS4P7zN5kb2H/TsqAUgnLMzd/wlSKfuyLql
+35/dJu3G8k/meJ1Bm+wfk1dGg1BBPaRkAVfu8fOWvHp+m+PoQpwmcQZwAaWFUlEiY+GDMdL9u20
lBvbuuUVTBjuyNBlCY5071SN2T6XoJ3yfDdchxqYLVCQ3beTZRVM/O1C/RXUs5M4l3QavhY8ES+T
rrckSGyj3yquN3EFwWApBc+9M81JE1WJh1Iu8E/3p27ZFU0E7lD4ELMXDbr56BxN4u8k+5LWVUh6
Zx+Asm0YI28LomcJBRONOw+q5y6A3K8DmqdAN15Abxc9LPffwzb4zXhvjOTGwvNmOnrnGYSlfl1+
yaqfTMgNK71f3IJs89+jJ+AVG0vFsZn7XbRW6bcCHGDZyEOGWqsV3WOHJMwE5I66LQvVdd6pTBwo
1ZJKHaVotkgdb98X75QknhHOCo14WZz4+lX2H1TqhF38pa9z4Or3cwxZPRLdXwqbvxpRPVQ5qR0X
+MtUx2Eh6Ac++BvNT5ahTWgu0+s6YvsFk/mQ/awdMF7QdU72D83bBOa6HXpP+6Wr0CAG6MOYrr+g
2/KYTUzMbRUvC/P8xDuXMagMQjKtdVRomaiNDGRxf5M5kudz6Y3FKM5FtYhdoHjxoQFEZz/CQR+0
/e3RbyIMJUnQxQTbO444nV1De3Rmryp2nY1XsMSYCa8dHcBb81SLc5aSU6CKvQZjDZR/noqRRrLb
upy0BIEwQtnDXgCZhgaWKvzD0uAoCN2Qu1KmpyzFxoAV4VmxsTvbVsXYnWlRaNE2tXf2y67F7YQA
aWxafHTctNhIe5bt7T9A2c6pg6nFE/CUYz5BZK8NfqQq2xPp7O6Hhe0ljHBGs3cwY88UZ99PPqiW
T6fV96ZzEcdb+FBLVJuYWc5rBfUoBMcCLoaQgpnttJJaPhZ6Jmy2gV7xPKJB+1yuDYvGnmfPyiXJ
8b51bHM3NmdfuHGTer68EvELTbyRDPiD874t+Zt4693BawCYJNcsmXaLN5+W8jFhAmbCZGv0lBUC
Bymvvpv+WD3nW53q/923h8VbTICslzXCbSbMegDvCI2zY+MfpBtvbWG24Y3oHUY/iFm6YpsHL8iZ
dkRfWNuLXds6ZCMP2VbUCNquoCQDybI4g3S+3+Fw0eNHwlZoad+3kCVkTSCs8JpeUU7wRbCwnT/6
r25MVKg8H5AbVBT3H2LJcq4RtE3M3UxylENBlb0qH1y7JI8maI7g4wztvO4s9S4YC7XBimtZFhMm
6+bdKMpJk2sHlnsvxaOgHEEWsREKtuFvb/kmFGJHg0efK6i/OVUbLWBHPc++J0NvqLZk0y2rbsJm
EznjK6FqyHXp0h0arHdLtnVUYxvaCOQyW1KAclG/c9W+Dknr7gUALLv7C20b/GayN6YpYjoQD4eX
1wTsvbgED2TUuOtWWWEb/fb7m9FnlFuDRJPb66okipZx12RbqETb0EYkizVr0YUEg0PhFgfV+tDy
BzO+CZYN1gI7StUjByXOVUE9AqU6kOH3DW7zRaOILtfB8eYerl6u/HsKVYpT5+BDxl+WrY5vSyHk
GLFb91VB56VLXsvgx5zuZ33JQVzQ9JFuvt5/B0sKMhGznM1dm7RwmposoahwjSQH+A4/y7b8dv8R
lpcwAbMN8SbteX3yWpfZzguioHki6B91y6jZkqmxrITJEMndOfEaDg+Sq9pJIs9sVGe3kg8xjjGT
FxIYkFFK3pIr0uZe8H4nOOCEdIvpxjZ7I3BFLt3SG+CkmZuEQhY/krkHze2WPKclvEwFqDGdPM1A
KvKk6KSnUKje5YchnnH/c3+BLT5kwnCGkbc5jkO9ExsgOzKqZ51336sa1HtT8lgnJjMpoeIBHbzT
MJNr0LOwEWQ3cf3YlmKyPuneT5qiGuvXcWGR7+jIA0oGh2iPDW8qYknm4Y7T8/VTLz8tXjhnX/0t
KK1lazfxxdNcUzVh/34ieXek/aegbFEzd3s3uZSix6+f7y+wLYKNRKfyQXS8rck1z7+WbRQsH25a
GgH/NlWP3eYxE3RcAgPlFBSFf8ICfvJWCupxaJ3QjQi2uKgJOq7QWJ6vFIsA/u4w9v4EU3/W51AS
2/j4ssSYyZPpjvUgqTfCQoLulrJ6SrLxdN/4tqGNzwpnVLJO28Q/k4T1+wE8pVcIxm4lZ0vuMZky
l9zx8fWLpZXoImxStJWxZefKx7RomSmUVSVx0w39LfeLfl9Vc6j0Rv+dzSy339/UI00fVA6AFt2r
Aq6N8/SPon+McJOZsOJ0yZw+zlH2i1X1dSg9vtSRmtS4cXxis7nxWVGLAVCcVajXuhcnAeqHrJdP
5WY+s9DnsX9+f2OaPgicFWq6LS5IviQa3ErQ2Zi+sSEBE9MEija0D7JTTEjY8a3LB0uG+Kdp8c0j
07SZhZ4c9bqSMoynE8le6O2/4Fu51QJiCWETeVzLdpI1yLfOAQBvH2NZTqA21OmpklDUa9Mt/Jjl
TUwMcszkEGdT2r1WzVmoI21eq+m1S/e032ogsniuCUUeYxArJe1Krqy5ErRwV2QLnG0b+Wa6N6vQ
DP3UD1VXv7bxuENsfKCqfSwLUaNGoWzisABiIq/9bz6lfUgdZyMebNM2QnkObvksgb8m9Ri5Wp8X
/zEGH2YqZrkS0hbzCovkPD3IRByg0hyO3pZ88vszpya4lpc17jbdpn7VOfmjJu5TLuMt+q33/Z2a
6Noyp9CbyDH1mFbhjRUiyS+q/7iMv+7vK+9nIWrCayt/kGnqS/VKhmqvO7pjRH9O0nnjbMM2vOGL
3OsaRmisXuP8hxh+seaPKvn52MxNXxzA3O4EGJqzE13I3i0PrKGH+4NbsicNDG/0ypRlYBUpn5Ll
UJ+HY7YLwPyxn/d6l71sUc3bFtf5d6SStqi91QvINU7jkLRHd2bRIPZyCztts76xxQxx2lNQBPhn
5ITP2NLdsICEOPJ+6x/v28n2BKMmDAZIRBDi+OfSHfZjMUHjbHnJvS3JEpuBjC9fX4G0aoxBt+zL
6akUEIyJp10xtAf0Kmy8gSV4TcztMBYZKdJmeK0oi3hc76d+K3ZtQxunVKOQXjaDqP6cUE9/7Bdc
JxCqtmhALaY3IbdL0CuBk8nyyde9OiYeB+OIcFiYBwHfaJexvYARvbrO6rTLqX8uQDGWOu1J0q1j
ctvsb7+/2aTqrp+XaQz8szfP13r1AErkesU9vNg6wLM9wYjgPMs1E3GBCK7pd5IsER2zj74YNz7o
bLYxYhf3jXqJFTw/xq3dwdX5+NxWXH1/KK5MuBVl64jzeIlyn3MndJt12S9F9tJA63Tj2MoSWibs
atZNWzo4+z2Pi7dXxbyfCEvDomWn/tbAeP81bEYy4jd14kpiOHFKoC6361tdnpJi9A4PjW5ir7o1
wNXCrLyTJ8bfS06Xk5Mnzf6xwY3gXftx7JSOxWkacbAM7T008FfZQ3UUNTFXi+dms696cubB19H5
NNUb263F3ibmth1XN/apQ87NWl4EG0983YDNWKLJhFshE0MIt1/JOYuP6/izC86V/H3f0hZPNOFW
seMSmkkYQ7GPLf8+dDQs2ZeEbak72YxiRKp0VdCM1UhwT11Dkc+JcHf5mH+bWFvP73oJIhNyHpIE
oml033ZbHRU2gxs7qxqnymvLhZxL/qLbJnT+oluEXzaDGFFZN3HdE12rS8fKcJby2DX5xo7x/ncT
NdFVa16XzSIbdQEblYr/oO4Sdf0e/IMhjsg3jG57hhGZypmKbsAt3GlKveXcLc6Mgyg67rIM7LRl
qtE/N6xbBY7FVibXIfGX2HM8LMMs8iOE+LqQL5v4G9vgt4h4swm2CesGom5rXP9uSr6vcrq7H1MW
niD6H2yVpxNHyAZGKn+N5FJXB5Dmh0NW7eJAn5L2maDrtSDisYRmEh8GJA+4C8q4C2n6M0Dc+67c
OOGxxMF/kFY5oFbZ0KnLlL6g+fDiqG9+1W4c2NkG5/9egFhMom6UVpcSLYDgc4tcnCvn9Rb7lG14
I4bnqhk101jfgqsuZMOfjdf83UE+6v4i29zHiOMib+c0YwCH5dn6YxXdVfvZxv2tZWgTV5W1XeZW
AVJE6//dT8MfyaaOjSXbm6AqmXc990dBznHWhZBNjac/XTArisfKeRNX1WZBPXHUxWd3LiOUUYfq
wYYQakKqXCfLcagGon1SyjwEg9kUNkm9f2gtTbrCviWx1y0eObeavCiIIDuT96BJbmv8JssQ+EnZ
aURQN+njyqbPutpS87W5ibG1xpMfJ2XdqouIfX6R09CHWb7w3X2bWBK9ySc4VzP4TRhcpeVJVLDP
sf4OSbGwrr6mciOEbN5oRKir21lQX5IzHXBnVX2UyVOlPhbzQ2da1FTRRUtV0XMJsDHUs/InL9G4
LZzyepUbW6Fl+iZQqg08VjKnIGfmpDhw3RP+aaUf1VbRZ1leEym1egKgrrpXF54lx3QuX1jdbdST
lrV1b7+/ccoA9xmJzhIMPeQvbotbQog1r2FP0jZM2FqfJlrLjSxve42b9d48yy3BseH4IwKAql3W
pBF3/7rvoZYEb+KmGC3z1ANc56zn+JCuL844R325dX5gW93b+7yZd7wmdI3FoC7F2keVf/Q7FRb6
f06yUazZZm9Ebyuh85FKQs5O8y1P08hpfrXD1nW2zejG1qqTOUvEnBEUY0iSiwN2ctU9xtZETchU
R3kd+KTEJqLY50EFz77aanSyGcXYVHkJpSS0pauL6+hnwEZCZ6gvfjlF9z3GYhYTGLVkjbM0Tuqf
aim/ZR4RIO3M9eGxwY3KmI44LEBzrTzNifyL3T55fPS+b0SRxTAmIEp3BQDRuIe83O74pQSZfM2h
UrTuH5u7EaSaQC5v5IV/0jr74FaOf0j6cUuu1Wb12zu9iSRXZktBBjijg8vTgi8hmj42dlebWYwg
HZ2u0URiQYOmzw/u6OWf5jp4mROyxZxiSQMmlWBbjdhmgYEGLYjIQ7GmoVL6qdb+c130GxuJzUBG
tKbZ3PDVhYF88UfpQvhn2eonsdnH2GGXAp/FeVmRG7rxQ9mTsNLesZy63WNuY4QrNEbjVlCFcwnG
caWDjspqS77GMnMTFNVQt2l9hiSjFflzykEKzNdkCcdm2JIDvcXlf/svqImJCrwWrDIrVnYuwd/c
fm27Z1d/y5wjR5s02zqEs72HsdWCB2dMpMR7cBqc4iA9Zre/6VYAWFzHhEWhAXvu0wArwHWKKo0c
86XciK3bDN+zz+2N3oRt5pBgasocJ0NeGQk3GuIvLPicqW+020hqtsnffn/zhLyJszKY6vjMSXNM
Vf3Br8X+vmfazG7srtptKulThNQipz1ddVj1HLe8W6WfzTZGxOaurJ2+R3G8ph8UjfziT9C60uQD
z17uz99mGiNwh14EEMLDA24ZxxmHcM22zlZtpxMmzsdBVy508Frv1EPKvR2fRZdfZSkjRj4z/hRT
XIUl7T7ndCO9WdbCBP7wOi4ymcOR4r5SH/xJgPqcxnhCVfQbvmrJ0ib2B98pjsroFJ+ddj7GHtnL
tv1w00REA9eGs9oecXOFN87aVCNf+7jDcZGHfvhFn+hY/IQcUjiU1WMloQkEgiaeGtiU+6cyRZO3
CyhBtKbtHKml3SJntr2FEdTI1YRrucZnUPoyoLDw8eV6oj3wOS6eMj8lGwtiW3MztDWodNapSy4x
PVf+txUSKOVjZb8JDXLTVDRzAyt5ejp46XJJW3kK0BHzUOT9o4D+Zp2pNyCpJkNyybuDYodV7h8b
14joOQFwpnFgEeoBeAuY41pv8YvZjG1sw1SqXjRNE59rxXDLmXbqAGpSb9c6D7ZCUhP541DWZIrj
izHJu6gcB3T6PUaORE20jw9IGuRDmuRSVPNx7QA/EW2OfE3+eMjwJtaH+bwLvJmpC4hpLjdsCEhs
d/eHtmwDpixuWUueBh3HNuDysOfgdeFJCFB1Mu4S8uv+MywRa6J+ct64XtZm6jK4aROCJGm36GaH
u/kyzLwHr1JMOVxdji10QVRwygb3S4XmyMhZ9JZikWUvMwFASSBXr4d685mSKcyc8gkyDxtpxmYc
Yx8uXLKotRr805AleSihVRQtaR9/5l75e1nz5rHd+D/I51zNZQ0ANxrhbh/qzY9ggqbJ/fW1lKEm
9DlTswAJB6yT5l/T5GWpPxTu0cNJuOM9L97GC/yzt/+nmOOBiZJqoLUENVB8KLl5lYcrCNrCDvoP
Hzqx0l8QjPYOHqB9hwmN1T886ifHkRbT9wEi7p8nTf8qvBEYBD6wLqRJrnZglljOaPhVOFabvc8p
Ec2XeZHdRsi+axPM1viUXolPPN774lS384Ekf9GsD2VV4f4wOzGVhC35ed/472ZOPMjY1KtkDMRM
cGUbTE9D/8kpjyz7fH/od70eQ99c9s0+ooWK66XBWXjapq37rLqC05ekKrxyI/m86/t4wO2d3jyA
kwECc0vrn5Z01MfOKYFwSVvmRnPZFp8d+OxG5WMz0u0N3zxo6MhIdL+qy5IWgQ9Jh1y0eyAmVR8m
E+FbacL2PkbJjkvEeHZAHn+m6OxImwI4ZfcCMpCwlVu6PbY1MdIFbisdf/Ea/4SrJ7VzcyYvcli3
VOttoxs7POROUN8OUp6UX2Tf2phAg6ycZLHVkm1bB2Obl+hRkb1kqN1k8rtK8w+xUj9J+1CHAQ9M
LFaeZhWfp9qHiEl9EPKSuMlL01b/ayTbQx1jS5XVEtsmF2KgdZdmjQ5O7e0Ii0GmIUqXNJpJw8KO
dM4J538H0cVbUF+LW5lIrSn1C56uyCVlNfs4CnXaKPdjfRDTIELiNA8d4sB8RrzLKdd5Syeo6jal
8zEZUeU5jXD+vp9N/vlYeieBm3xZNClKny5t85S72peQmRUTVMiCCT1WaVl9SLyMfuKzIDrMWC2i
2cVFXOiKRXwF/RxISUFtFMaM1j+WnKxdmCb1cCFyqY4eNNG+6HVJnWiQ0xZ7g8VXzYvjiXZ+Pqxo
M3OLKvvARP13QpTaF7KaHkt/JjnHVAG/FguSX3C8dalLwFaybl9l+lflqEcukDiuc/6d+FJngUI3
yHAuqepPIxQ8ib/FFGDJFSYfGb7qRhWUwGb1RRXGef1J9t3X+64SYHbveYqRRxVd8zZgsTy5tHsZ
sOV3mjytEO8NNfO9yzAukCobQFMWzGpjLWxvY+ZV0kGXh4/Z5dY9R3wVtfG8UR5ZHMlEyiGmOhey
jjg8ADT02VmgGZk7avgU4GL1wUcYeTVfxdBWdZ9clsY9/Z+zL2mOm+e5/UWqEql5K/XkbnfsDE7y
ZKPKqIkUNUvUr/9Ov7dulcOYzSotvPGCYoMACAIHB03fnmu7PTmoG94/D41wVKDc3FozXcCoBEX9
CLQoBsSZGrY0slHJyXySExE1KDSMGO57dPjkJCQsotNSBaYgQ6NMKlYu8sGo0NtldabDC3M+D8GH
0jmR4YU7f4T7aBympnHSKnROWsKP2mwuz9V64s7F7US88pPb/9l2BDcBvopgJrcBk6DflmfPAttX
eJoDz5CyeRuqTiMVP9dheEZajUF7yR+aB/ulPPi7CfP+9s6+OS51sm3/ikmDgggUcQR8aMwf2yPt
u+YQ8sBgvG8+YvELFOPFRGdRubIvzxK0YghWKvd5oXIXuHFDDC7p7ZQjvqF40rqMJh5leXTCQNOD
4Jha+2OQblJiWHJd9NcIKTWRxz5fDAVunc0pJk3BPuXhCm4vJYbatc0n2hiMWaOoKsQucmsPz7W0
vYSOeJ8SUJMW087v2oe+tfb3D1sTIKn0ZbxFwdytrPAUtGwPSPZpzmgSlu5lqoZHEERV/ib6RNxv
yutn7kt/9LycnVNAOrzWjrO6BmdNhMCh8wxHrzkJldGsFS0GDoL18ZwBuBdU4KIYTawaurNQrFp4
K4rbN8UN+muFo2jsUzC/t+av989B411VVF1Yss53Q1j2WL/j0E6Kxr1xPWxbXFHQJhz8prMQzhX1
fi4/d+S7sCODt9BsXIWPZeOy1t4kqrPbS3BCoWemuxXONvEl00jFkGWeI+YoktV5cTO8yD2Uc03c
jxplUfFjGAHqyz6j1dnrrl07nC3LNrxhdSvfdOjVDcC8HieZR925KjBbOe+C35ghvIkGBxJRFJFP
ZRv5ddSec/CMpwh9GswxnUDpdl9XdHu//f/V3kkwgnc3y4rzUn5YR3LA4CmDN9NpinKvWEvtCBul
oEvgjelubXse05FZcVQ1piPVfUK5XYbCCuhcpPl5SsN9TQSgNN6h90aDrmt8gKdcLGPBJee5XZ77
4qEvrjavd7b8QjxpWF+3fcVOmRu2bknT7gLGBqRXmvQ3b0a5W8OAGb6g+QUqigyTrUkpOC3PU70+
5Jw/j9bE4oZacUYwy/i+CmnueBVLZhdtFy41609tlj620xqLsog9hgag2d3jvb3tK8p9wqxmEBKz
fM/p+jC1Nx4EzCy0Pw3WElus3t3/iE5et/+/soaplhZFqrI8182nojhF9WeLnTITJFFz3iqmDG0/
/ljeXjJN9eQOU+zPv9mmwhWNVDIuG1mhQs4Icie3jH3rNxtfFu/LfalofITrKFJBc08W+aw41/lz
QM7T/N+2dRXzZRirUvbOUp7tsY6zMtiXlomvQRPnqDAyTyy+PUpoC8eobuQtLLrvaRvb8pl21wBD
0O//At2JKhac5523kpKU5271z2JqEHCWjwM10UlpfoUKKUPLyRQ0Y4eXi/yWe49F8aslj4X7p5qf
J2mIRDSH69y+/UrlpRX5Rc6q4jzUJQgRu85+KJg3P28SkAotm+eJUMvHL6B17cWldWQ3kiDQ1H24
v75u94rBoraQL6RdOjAzNTFQlPsqM5EhatyaczvzV4Jx3G6x63Fm59Bpkt59z9jvcmBxyw+NifpD
oz7qoNqCzwAMLxM7D0P5ISqyJCBeYs2mEFwnHMVufTa1wdzhaAtMhHHcFEUWg9g1flKl3fJE7S6O
K4ozneVpbsP3so4eizV/kM3GV5ajXL4sakZQi1j8klrLy8ybPg6G/uc2rVHMFgkkBo5faI1c2bs1
49/SxkRbq5GMCi3DqFu3yqOyOEe1faEOTdCDksdDee1CEwuERmtUbBllMx9EK9i5JSANqHuMkZ1P
JDc1GGm0RuXaAhVQHjB0Yp3zGbMp7ehbFrmn+3LX7VyxVkHQZNG0dXHOuIP2tCb2Cjw53eP91XUb
VwzW7iTkXkL0k6THwqkAITaxfus2fvvkK19Ql2nTzaxm59mf/jTDeupne5+Xpp4c3fKqoWaL6Ccm
EXakNJbNvAeBCOiX6GGbYJR71vLEKEN0y5zzEFfhcGN4d9x64wOFKoaKTquwbSRW7yQ/SWd6coKv
tRw/btu7YqpS5rfekwgxwpT+oiJA6bpC+W7T4ip4LJuGlEke4n518cJvkqY1tLZpvMA/kLE6zBnG
RWDGQD4Hu74ai71b0+FIrGI4gFO33m/7AUpQjNTakK0RpMN7MDT71b5dTQ993U9QbDWzK5kJzyoR
F7Sfe8y36yygoTwMefW8X/d3r1F7lTzKpqhTYDolO69dvqucI5/EjtkbRaOYrFWgyi+GDvWV+nMt
0p3tmryYxs+oGDHwqvdp6U4FOiLBjVytR+ACk/sS0eUyVYAYn60F3TFjcZa58GLW45FT3kj3rKiW
nxtM7Yq5iPJ97/Mqnt0o3I8O2dRNRiOVVoo3qON4wcLOPq1PA7EuWWZ66epEplgxSrJdyDMcRun+
mi0/ruxqmwmr2LF5alskTW5vKgxLy7Lh6A3D7v5haNRTxY5N9QiCWAGvvMxtMgQ+WkjHUzm7G3eu
2G60gD1fEFyGPc8Oc+QeJ4x8uL9zjbhV6Jh0RDRGDR5sLIiSmjoPThMaLtnb7t4oAKqIMVFbqOZK
UBUt8oJi6MHP32VOjBEDOzOBlu4bt5/16rYlzYrkURX0J9A9x6B9aDGcK/N+Sn5g0kTyoXFvKm4s
vTHcy7Gozm0wAmEnkiUsHucy34eNqclLdwrKtVuWbr8AmMNR8gud2KooiOAC5h22nbFy7Tp2sPhi
rKpzKr8vS3GtVv7h/so68SvGila6bK5QMj7Nw/e6fWr4sK+8Hy1rkkFu6meioQoZmypvojzg/Myo
lViN/7RU20qioYrvGjHkhAOzCrHPw7cGFA7Hrsq25adDFdNVZCQvM4J912wCeUsIxNqmZEioQrqI
XK0yQoruXE1BklbVOxKaZmO/nUYIVTBXx6wV7LM+P8/sONXZyavA2A1eqpAkDs0vJDPp5NseM1Sp
tRAkE2C9IXp3Cc7d0PfgNHN3wgtMjMxvW20YKYHyvEgZrQ2vzrlcfmdsOAQueWL9L46egvvK/7bR
gsL/b98zAbXe907Hzzce2i4Ve8woNnhlnXQUiwVwznHSoqnO/vLJHvoE1OaR2+627Vsx2mC4MX06
EH1Fv9UrA86ZGCSi2bYK3erLgFizy0BO1zjkU1gGbZlMVilE3LU5qTfdhqGK3Co9gABBHnCrFnge
Znzno1d9tF3Q9BhC8re9WqhCtZifO3Y7gzzHpiKO3MQdrxb7PU4g0DDUhTVmpoK0CBkwTWgt+Xmg
fpzJMamma09/zWTBrJH3zWAgcNCdx+3/r25H5HHWoQWBzDkj6EpsweaK8X1JnuebxiDTUIUPtR6e
ii6c6Lkg4FQMp53TmfLrur0r9ouJX15Y35xc6Lb7ZXSP3dRgZF9guBM17kHl1hprIM39uoH/Cfr/
0I0by9l6HvGkaLnJA+l+gWLEEjl2q3AFLoD8WE8y5uy9672/b8O67Ss2DCItWVsMltZQeurXKQ4z
6+TSGvS3JkC4ZvsqXqihi+PXeQ8d9cpYpu6+TqP3EeahbjNjFTU0rY1vrRwxjyfsvdMHCcpnBvep
8cwqWmimoeNXVsDPa17HoPY7TKFlcJ4awasIoWrIpwkvZ37uxKdx3ovCBp3iQZhmsLyNcwpVhi0P
dTCajrS/YNryoT5MJ+e47odjb8iq6QRz+/8rhxC5bKVAZMIhMGBeWxq3xvaZ/707/w33w0Ax2MqR
BfErbL3bkYObFPvwAfPjdu6hO0Y7bqif65RSuXO9DiiOtsNHcu8Hdf6jGECBgU33bUq3tmKvaAAd
u1W09GS31T7P19iPlndja0IQ6mSvmGyRe7nHkfg6E/dzDmZtYpvanzUbV8FAacF9x/Nubp6vCLzb
R1YxVDy9kG+zJxUK1ID/w1/ZcvPFn9o5OAzBJtZcGqrQn6bD4NGqs9pzM54i9ODGlh+ayCc0pqpC
ftKpdWmxQCwlqAyD+aNYznU0JVIaLnHNgarsWsM6WLaFnAIePxJcCN6uiEy9aLqlFTvFPMSmqWoQ
smUoayStXFEdryYTWEGnL4ql1kEFfLJr83Pr9+9F/jGg8DKTqRlNt3fFRKNJLECK+OQU5BillnlH
YcTl6E5UsVA2TSv41x1ywtC0Pcmm9xUwEAI505g3JoiCTjiKmQrkLbOah+SEGaHvlu5JoBsQkM3d
fR+j8e8qJgp5HJlG3O0vU/Mpos/r1MfNWseEXFaMNxs/ZaPBUWpOQUVHARtVVoGc+ZmPNGHj9MC7
aX//N+iWvoXNry6RiVlEZgw266VPLQZSthhjfX9ljexVcq2BeFE3c6hOVzanyQvi1p0+r86y7fZT
8VFLVRcD8FfkNK7WkVr5Ts7L8f7ONZqpjin0hDeEoodM3OAjmZJ++cr7U1gbNq5bXTHYCCP8MN6s
oCdrdK9t6Z54eRthbRdxUW+MVlWerRCGtTphC9kXKIuhOwU1iRP8hEFpdIqvmO6EHuDRH3G0smuy
xA3D52iddsHcn0FQXcQN/kLbvS6O6VLUyUy1Y56RohtwZ9XW/B1lrWMWtC8puEHqxfRK1xiCCpmq
simTWThQEHu5IraLwENLT7at4oSeqr/NzJsqOToRIkurdYNrmob+9zGotzWJhSr1FgspUDTEIief
OcNTNaLJaqqD7rDJHNzbobxyETQqc6SoXQBhQdVWefQQrOVHT3wUAbCa9z+hE/7Nh7z6RCGcoG0Y
4cAV0CYWglqPBA+iTS03oYqRimgp5tXBC2JaQ//c9isaJto+jH7e37zG0akwqYi1wh6dgSGj8F/E
ro0zxeNiqrJqNN9VLmAKGtqZVLjeuzbYFdknR06/Ze0nRTZu83YqZKpMAf+3ugmZr6bcu8Gu9K4r
aDpq9uW+eHRnq9guEyT1WITLqx9/jsNaxsymvUFv3hQ90EO3b77Sm7BPZ1GVLr+6JT/W7XisqHca
h2V3f+u65RVXTfO0W6Oe19dFOEkUPjQj+OxsQ2LqzZPF3pWTRYPwLLqsqa+AHib5+m5OBeb6fSjH
jZtXnHQ5p60sKyKuKQPO/Hc0/OpNdBY6uShH2s9NlHmRFFeMcQ2KT3549E1N5W9qC3FVN0y7sRVV
YNfXqZkfRj4/ZKYWtltE88+TFisrLhhdNmTOMBDsarUysUA7K6/S7WP0jizTw3190Ryp6oc9f2jr
aFnqqx/M+45/Hf3HYXrprZf7y+t+geKIR5RnLC8Fp6Xn7Fm7K4c+LsNdTh6pY4hN3rzYIaPbgb+y
J4z2DDjDdIZjvlQJaFfjMZXvuCx3Q/qubOTOWdiOBybeGN3vUazXby0yUBviAs1a1jyXSAR8maaX
YDH0UWnUVHXMI8yrbGpZXwWxn7nMHsRQPVGUR+8fh05VFQO2+VKkA9iAr8K/iOUdyQyHoFtXNVyv
XKOau8Exqy9udrZNE+516ypWS0ZL2HK1xZVE6zGl8n22sm1bVgGrTgdKsgLjw68LAWu6/QfUD5tk
rKJUi7YPHLcBtV9d5Rfai6ei31SmJa4KUQ0t9Di3NqzJDdME6Rw0CE67bbtWDDUVcxZMvBXXQor9
UM2H3jhpVuNiVHQqKdpbJAkvlvtVbDNM1MtBQbYHqde2rd+U55UHaLomFHYLD9CsJAkduqfRaLis
Nfqnsh66jTPPbBxrjDoSP1gb/RCuqd9BY+kqLpX3tALJCC5qVrxwtIQ0P0F0fV8guqVVa+z6JcQ8
uvq6Zt/L6n1oHVZqeNa/nWWFCioW2XYNEUtm82v+gA6cXXu0kv4/7+gfmiNL5IdNP0BFppbCWa0o
g5uaiy/ymyjAy1ttmb5IXBWRykhQCtuFbKJV7Eh3JEORpO4vGhkEpFF2FZLqTFVYw4GLa5OuSdDu
wzCPexQwgtQgG41KqkyHyN34q1za+toQicTW9IznTbWpcEEctXCxcmBAmnHmV1E1z1MYJF4oDYLR
3JxUuafB7AkCznZE3IshJr040vrRnj7a9A+x/tzXGp3oFT8wkHUt1rYQV0aaYxe9DCU5Nv2PgRzu
r/92jzN0R4mtZRk2wICs9bXbLbt11yfpw3COjmJXHy3TN25rvRHyqXNUPbpwFk6wr+bndEiPzaHc
TXGP6TtxdGR7a+c93/8xOjVSfEQ2gv5iKBC0OsXLEL5zft9f9n/Iwrf2r/gHX2BYXLes/MqiuO/i
+sHdl7twJ/CGQgXywd51R9PgMo2bUyGxpagd1nNYAm1/0PW8eE1csE/3f4dGl1RULK2XTPggDLk6
drdHwmtqfxboe6WjQfy6vd+s5NWdxX0ku+rZ4deZlL+jqNk5pfe9kZtA4MRVGRR716prN4CmptVt
5AMadjG8Ja9MpSTdLaDCYfOQSelPE7+2/Fg+3A5ZHLtLvp7kge6ao6klX3cKikU388RRimD8OuT1
85haL7k7zQmSO4lvDNd031CM2o/AtgQWGfglEX6Zlhnd/uu5KPwvATEV9jS2piJll3Yow+pma8jS
/pgiKynt3tR3pVMkxY5lYAvZ5DCCFQ9D0h/lIJPShMbXyUYxZimttKxSWEGXh7Gwk65/zujnpTre
NzLN3lVArJycvJYufMUwlR8WDIG1ZHQS06becuKqoFiH+imLpoVfrfKxASwBs+rb5uP9rWsko5Ip
zvlIayen9bXOq8sayedqnT+Duunk12R3/xMarVGRsX1ertLznfo6tv7VH5ynKP2zbeXbebxyPmzE
8KBoLDG5dggS0Hcnc2UA/Oj2fPv/q5UdKjIQEuFEpX1dwnehMMhCpymKkabhyHrUHznSCB/K8oPE
U7+WhmhZt2flTZzKBYS2HdYeyXvSHtfckMLV7VmxzMBnOQctCr+uEWoAOwxbD005D93Sil2GmFNG
Z3S2YVIZEqy/svaTrE0sQG+Lw1HhrrbwxrGCYV6lZy3PRDTBVwHEluEg37YbjEr6W0F8K/MwOTPD
jBP+u/Cfo+HAxX8F+3pfsTX3kqNiXhEZD8tUYHl6xNThfZ+IxErar/QgDuxoKi68LX1Hhb+CHg6v
worwazRdKueTg1zluKlqRNBV/Ld8QMJo0WbGgxMzLxPMu4utEc/x5jkoDWG4bvO3Y39loXQs29nx
8uYKDODedby46th+xmDK+yeg0x7FUGlAq7QXyFCsdoAugQGA5p/bVlbMVBRWVawpvHmdfQ/ajy7b
gqKAxBUz7bjrYjRigPvfBV2c5TzStDWkmHSyVsyUe8QtixHpcj8ok3xI7OgcCVP9iWhErYJdi9Wx
GOmwegsowr554Ai0p3h5X35mn5e9lxQHUxj29tPNUQGvVrfC+/YQUZd/iMYvJD3a9udsBbGBMEhK
91uUcJjMblhJWSMZMlMRoejly+oo87Ez3EuaZ4mjAl7LkhXgKEcItqAr7yl6WnckLg/hLlj29gFl
00O6v6+m/3sh/PsAclSCwtSZrSG/6dN4BifMBMb9Iq7ezbfZzfvsUTwW3a6aYkz5jdGCn5ge7jrP
pyJho6zzilKE/Fo+znvvAIjK1X8s/4gHcaiPhekzGo0OFfPu3aEI+qhF3O9NgH2KB5I7n2RqYhHT
3A4qKDaEMRZphVMqqhUtTI9DvcQu/UNN1Kq67Su2Dh72FYgpXMl1nR6rgu+4PX22nW0pPSdU7D0t
xn7tSY+LYYRPlTaI2wYMQTXl3jS7VwGx6ACqSzlXEL5EMCu/MttCTLsJDovUj3IzW20YrNmA1cP6
YrFjRuL7BqExbRWwmod2KSPa19deFFHcre4XC/n8+2vrJHL7/6vLbOpBYGcPqMYs9h80meP2ByDl
sG3t2+95tfZY5d0y2HhY2QLdhskq7e4lwnRJfhosL9oUe6Lr4e+PtHB7/y8JTG2H7GVXzUk4ZBtD
OZXRLmd95rT+gPunny7AkZ09/uO+cHSHqhgSjfqsstHZecVYM3R3NqEXe4FnOFXd4ooZtQutuozA
C7D2v2kYE4xj26aLKlCVehUr55uBLrgBXPCwm66XWxDyhtNXAaqhx33fT2eUOJAVvyVDqnLXH2wk
QyQo2RNpeDBrJKOiVUck1/rZbfiVg7Q0HsOVxJHlPN8/U90VouJVm0xwj0m8aYfdvA8ObJcf6AM5
0gM/ZDuxTXNU0Ookx3UpIgJJdeiBPQrTk0gnmtv/X5lrPjeZLHMEziNvMd6wsNzE8ui22FNl8V2L
Mqf+CI1EYe/oRtWldcZtbkal72197gfo3cWVNNb7Olp3THpP42rYuC7uUal7me2lGHOFROAAUDwg
OHvgodyHAcScBMScaNleTdpzc1lvmYBitSUmV6Q8xZe6Q3ik+/U0XEi0m5J5dzMCpO28T/f1VBON
qhBWTK615xyw6us4iysllr2bwWJUB8yPo2D8vnJ/d/9Db3e4E0wq/lun3ILUWd/gocc6u4tbhpkT
DDywexeTadH9P1x9ECN+yCb6K58KDL5YCoORaOIglf+vlaiYrgVeUXVdHBd7PYaS/RzDbzwwNU5p
bs5/kK4BUEJ2IZAbA1M3xvmg0LMkrtNtc1Qq0hWRBAvZLVTxhrlKSsxP2JMGxNH3D0Zj6yqEqgeV
0jCX0ADSMLaTmG2U8GFbZt7x1CtZjulQRTh0TAICPTgmMO5J/v7+xnXners+XjkppxbLiGZ6KJR8
5sOPWQ4Y1LljJvCITi7KrZyBSGIdSkTny+zFIhyvVWfCOOn0RbHurO4RR1DsXIh3/bhrBNLxBjPT
LK3Cp5qK0lUUHEvX7zBNhObvnCy5L2/d0ooBi9CZbeJhaT4VF5FaO8dbXtqIGF6tuuWVV2sT9pkd
SPhuPxved239WHr5NS8WQ1ShW/6mRa+0JXMWqwzWgV8z75KFO4C/onWjYG6ffL20PQ2N5WLpHjMm
WmCyhj9k3bjtm3a+WpujS2LJW+SAx4B7e2/gfxYkD+JgWV7un6ruUlNBUjQfidc12L18P33tHpxd
m4QP7U8MCHu+1RdNkEGNOak4VtSA6kUC1nQdCMVTrk/AzWLwYDcFfOOyVAGsTTrxCqVSWGoz/6o7
emhm/0CC6Vszu6iJP1cOMXhizW3pKoZrB2kqnNZi16Ctj/PC42iOMNab7+V8oc2wv38kGsemgqnk
0qyplYLehbvyuNrr3u0cjLNwdqk04bXexvk5KqzKCbxirWZAE5rJt49e0H/oc897ZzWzeKyc6lND
UnShWh1PCHH+u/+zNBrwD95qAk/9QlHmvPU+MT/chc3GVISjGHduN8JxHJTWRFYfOskua/fTc01j
J3QbV+x7an30VxFYyNgN7jks1vGQ29O3bVJRDbzL/GWEoK+E+yzxytRD4AXSu22rK/dvRF3CS45z
bsEHsz7YJso1nYoqd+9SAfFQDbBmcE/FGUMS7n0qgAM2XO06iSt3bxB00Zw32HYZvqTZ2XI+3RfH
7cTe8BQq3orZPRrCwa9xFfChvvWhy5bYN6VdNYurOKtxRS8PkG1QQhrGblUkJFv3tM0Nt4xG5CrW
CpfvhDjdWy9T2cRzHn2ldXBmk5fwpdxETUQcFW8VVKhllhlinnEa0TsfXr0oNOQhdNtXTJT6pIsm
h64X4YvLRFBen6aHlYTPfWEaCKA7AMVOl45WDe749cJDe4dR4l9rRi5FtIkmC8JRLJXYJErzxlkv
3UKPdjGeZbqpfwdLK2ZKQX/eQRdxgw0RBs7Zu3E1VTY0pqRCoJYBZGuO52LXqfelJeBR4iVQdPft
Sbe4YqesrriHEXbrBTfTJ17MEQg2hKmHTbe4ctkuYST8vsWzx53S6IGWAQYJtsJkTprVVbzTSJxu
TtGVcl0t+nWU6cfCuHGNHqpwpyjjNS3Keb0MDf8MvpSPUxG88MWUS9XtXAmU67Trq3KF0NuO+LHw
XD9mab6toqlinSoIeK6pDXUp6uONy8T2p58YNb0JXeyoUCe3mfEcj7B37shLZ4vP0jhZWieW2/9f
RcrLUIfdWMGGCHVfQKd+wTjUbWr+v9D51dKrT7M8FClyqOm1zTAScvq8yX5ULFOIWdiBvbjAMoF1
NX32TdezTgMVu0yDZcZ8Mjwwrczad2yM0T6fiFzu7m9bEz3+L8XzSh5ZSQPWVR46abzsxMo+kWio
G50wqYDqG8r5WI1N7LuGm0PzY1RgUyqo1xW3MtnUefHo3gYMl6C6+HD/t+hWV161uZQuS4GzuXby
eUjjVSADX2/TdhXXlAPXMPcRKiqV/eDIk70x3FXBTBWoIMcixINHgmiF5cHO67MzJgEbBK6B5joq
19/QdG4z9Uj/glD3mbEpscWfac7j0huf5rbcZ94H6T+s3hc32uZ2bMV4OzvyqB0iT7SGTxXHQNoP
+Nz9A9YEHirhH0dlBTkRpPkzSXc+D2JHeoe6JccaI3a3fYL+7XryxaqntJcwt6X2d0vXrgmvxPfI
ar7QyWsM5S2dpipG7RYyGkmNUw+CU+c8dMEuNLHma3ynOi6WYCQdgOp4hHTru8U9Sn+/RTAYJ/q3
YGpWEDyYERLP3E0w1jimKboQ9qQw9B+8LRLMR/x7/Tb1vMxlHkQyHEHKPPo/vOj3/a3rllZuWaQW
aemDbeu6zpcp+rbgzZqG/21bW4mFJ/RnNz7DgzIIy/4gi8XezzyU+8JZW4PkNWkdUKH+LRoxlbwu
fHxD/KF/shM5Abo1x9UD2fOn8AB+L8OzRCcnxXJlnzp5auM7Df1lr3Fq57EdHbbJSQmL3cWeRS+g
PpgxwpyHst5LEwmDbtuKyWarH2KGFLBtS3R1yieMvI0t00iOt60JhLqK6DkRAnh3qM5YeniqVT8c
3y4MMtEtrkTF4NOolnzCxt35hYHLscpN47o1IlEhUHy0nBlZDhTPStQA1rJ+aJv8V2i1BmPV7FwF
PrmynUO3Ryoz661jwHKyKzgztZPoFlfMdbYxQi0Agd21LU5DfZSmSujbGT9wGv19lj0GHnBpQSgZ
PFjenZn9MtTPlf2uJSbCbZ3cb/9/FU2VmJ29+n156454xtQuTv/4pSly1ZShqYpkmpCbDufJxdV0
WuB+UUm0kuyh+Z7G5b5O0m1OQEUyyYqSYAnQWhAE4X6ygweZTh9qQQw3n+5wFWOVJF1aNGsiAkSl
O/24uM/3/YtuXcVQkXpzltxr0E/dd/s2d+OxLDdVM6iKXrJXSxa9BYnk4IudGkzw6tFT82XTvlXs
UpF5QY5ZFvKSuQ7DTMvST+zBN1GVaMI/qoKXghCOgAqExFbv7VhGDynIG+r0aXYweoKJJ28ACVEn
koruPcwtuP+bNFagNsuVYu0yWuKMfa9MOBixy+VDQaRh9Zu5/pP4s101YrYwK1WC6Mg9lsWLS25A
mzhf1hjVQ4MF6D6gGPHYjv0og9k90sau8B6qpsPaBG5iT2GTkKU3hOZvaix+x+3/r3xF3g+UgQvb
PTbWmmDSEcBIpjfjm54OSyuX7YB7zO+W2XpkbPkNQPY574pLKOYf3YCGOWGa/ar7BYot3ybD5cMI
QWWMP1iR3DNTPfhNDcIPUKyZuANFAQ7cov5UJLkAvfQY7hovN1y8uuWVizcf7Z7AVbvHyoUp8/VY
riAJDkw8vm8v/0+nwIh0KK0shuB7SHdLAfyas3c2RST2P40CFZcjEnXcPXrOspuz30tv4od7s/aG
lZV7N0VCXcpFWo9jxQNou30Ig/kyo/TcoTQWcvKFs95wAm+rzj+tAnVKMI/FwwGjSysGV+euLjaR
6OFnKOYbWv/ffHMGBAdpk3kOv7Eo2t13brqd3/7/ymwHCvhJyirrscym/oHyejpNkYlbV7e4Yris
bLsSXa7ucQiiOe4yOcVOXhjqz7rzVcw1YEHqrtYKOqaBgUbzSOXXBS0afJTJmMerKXX/tvP5p2/A
taM1z7o6v6bkKeDrf2Isi12zOJ87zltMkQ0Ww0WgE5ZixVNHl4xmk/XIo8bCVFpp73GdDoZbQGPE
aghNc2rRMrPTx8Wv570s+/d8KCVGnASGTINm+2oMXQ225/tUpo+eJ9+XHktoYX+4r6OaI1B5sv12
Rq1gzjOwg+RIkFj1U8/g+cs5mxO/C/0nb16/3v+UTky3S/SVOcxhx/y24DiEaeax9OYSpIb0haKP
13DMui8o9tzZGD031E0GkAeG23nrHzuXZTwFzsaDVgy6KElnD1mdXalwrEORISnsCOCyELmbQhbd
eShmDQbrlTXLmAHJs1Yx8504p/Sced4pa/NDnpsGwepEpVi4XY11mrX4DijSjiGpd2MlnqhraAjS
ra5cyr01190gy+y6MPKlztxDGJGEM/u4TZMUc+7Qc9U3RW092n4ZxmuUs6M9OL9D8C7vNn1BjbVd
a80mXDrZtZrJEwl+gUb4qzuaol7NIauh9pwXU5HnVXZtBu/Utu3ZYuEDk/1Dl0bfbWNFSuM21OAa
veur3U3CPWIu4M7FYAMb5OLb5KPYMtqmKne0WxywVTyHa3dIc+forfLT/eVvy/wbuAOX8rercAJr
mFsHhgaC3gQkOvVwyZCeTCNrm6cIFEsmqEgB1OvAU/ABVJZ1RWO21qe8YQYV1dygaldCmC4zkbVr
PRaTi3AUaJ4sfF/P4aV1s4N94wZa/4+5L1uuW0ey/ZWOeudpgJjIjq6KuCT3JG3Nsjy8MOSJBGcS
nL/+rn3qdJdMa4vdui/3zZZsgAQzgUTmyrXW2qXOfeaFKxeuPTfCSIQZfbERTr2naq0V8dx3WPix
qPMUavHCOtqabTsmLykf/USjH6put29/6jNbhVr4cgiB+hooB75T4DTe2AzpSlXU/UbRdo1M8cwU
y5YFWk2FXU6M7yzZluhCGWQgh/ZTG1lru/a5GU5W8OJo65QTCk0F3wHe9nnmKvTIYE9eESc/316l
Mx9i2bVQ4moAVA8+hFshBGv8oTgy4E3adKUSc8aGln0LfEarfBsx68i0GRFla2tbRywK3n76c6Mv
3DlPSAglaoSTFirucW/f5OUaQfi5lT9N+WLlE3TshbOLk6aGFiSWJRY+TaoxsEN3zZXPrf3iSO4H
1Y/TSKxjKcYcCBNnr8Z5Y1WZ2Ol6raZxbokWTizcckTNEPsFaJmvo0j5NVUrW9G5oRdOPOrecBlR
62jm6mJKyGXjPr3vuy58tw2RJjYCD82l9WTTkgctt8j7tuhljwJLhzqOLKkucVY+dGHzXKrIAwfl
u3IqvzUm1FWk7YaS6EpNxT1j3fc+o/dvL8sZg1m2HhhSWHmVwFkHx/hodIDCcouqXfngmjWepjNm
/1vvQcIzbTo8vejhULcRM14f/nj78c+Nffr5S5eadJNHIfYCacciSKr6rgHN0TUdE7F5e4YzFrls
Pqg0eItdMKMcbYjnbl0Afa7QBfK+NkzyW/uBVSrTR8OJTDg6dpF50n369X0PvvBSVvRdnSfIltGW
uQFoptqbGG1NwftGXzgqGNvKoQPv0NHKBL1oQp0dLF7g3v328Kfy6ytBlVh4q+wjkMkXGsKbjfYJ
772o3YYq3PVxfkjn0XP1N03Iyg3gzCdediREYZ/VyYzJ5pFdgLv+U6XK99QFCFsyutIeKtTSytGc
DerQBOJXLH+XBiSGPgXsL0zfZFPGhUmsoyOzXabue91/rIzZv/0Bzq3Jab94MXo2FlPfGo2sGTN3
kZPorVuwd6bklhyurcWiydGRvRMk+z5RO3DMEDgDeayhaGFTexeSdzVRY5VO7/fiPfTchk3e8uaI
e54HdbNBO14x3r1vkRanbYglKVXM2Q75TP0zFRFYt6Czla8M/3qZAw+/cOF2jgc9RbI58rgNJgYg
bV1tI+ua2h/omN4RsDT1AxIgSEpwtnLWnDkQlq0KRZ9VhWliezdlafQMJO942bKRe1acfieMrTGW
nbOvhYNP3MoLNpTqMjbTtEPKq849BC/RyrlwZvhlg0JoRrdR3FGXk2PJa0AlpstcxOzh7e9+Zo2W
vQl5yEHcMjpsZ03RgzZPKnU2KmuP0aqq9+u9iFjXhXcLu5gGx7L7Y8sTLyl6X/f3fXuZlx9s0Km2
SC9L62sRfn/7hc4t18LbXVmPdZnU/Dhm5Taf8jtt6pUd8PTAr+zkSzbYpHKh2N5Z/FiRo92TXcrA
6Kb9JuLBPK5pdp65wbLTe73w8jRqO2VlmCS1mkthewLlzKnoPlX9B9S6WMFXrh7n5lk4fMWRhQrn
gR95y9GG+sUZp41V94GYO483hV8Xa7zu577IwvWTzCRppSg/FqOlPM2ayuORvRLTnDld2eLwdoZp
pmwk/FgOX1ST72c+b5yc+bE1Iwi5nuwPrjYrc53zlYWjOwkBYW/HxHEWsaeSwi+LJKgraF+/c6mW
XQ1ytCNXdMjppLrd1GA+9EF3sQYkPfMdlj0NmQJmA1dycXSs9K5rTIcU7ao2wBlzWjYz8ILobG6U
OLpm8lso/eat8z2eZw/7YBSRq7kQ/rscfMkiW9EuLUYz8ePcgF23MOOEZhu9lrQ49x7iV/fj1HLC
QSp+pEMZ5HLL4s+VJNtWfGLRTZevFWbPmNKyvcGdi7Yo7ITtqrD1oFSyrcAX05T5oQLk9u11Oj3x
K7vVss0BerMV5VFo7zh0FHTzQSSuP9nPbw9+zpYWPs0qok2rHbhCk2x0PkRAc/SP7xt74dJzXkri
4H5x5HY+QDs3andRY8kV8zm3LAsnjtFHW+AgYrsh/5kNT6hPQUX027uefNnmwDrRlVDeZDuXjwFV
meeM7Uot6ozBLNschnLK+xYMa7usdLdtUXr1kN2IiG5xd9m+/fTnDmq6OKgrZ07LrsNHteh3Rh6y
tvYcJwjjbymUJ8rxAVA13zhrffzn3uj08xcHXQNlvMqWrr2bTfvQDsM+18ljpe9ssdboc+ZTL/sf
hq4F26sFDxgrZJsBE/zsZIp641j/XFmxk0m+4mN/Epy9eIdc9lyOQySPnA+BGZ9zelkTxzdW7DWZ
9uryczo9xcOdG66h0c843rI7IqwEyv2pFMes56DZa2a9EVnxziNi2SJheDnaOnXFsUu4XyTztp75
it+de/CFV6dh3/OhGdlO8Vh6vCh/9MCHv3PwhVNnupxJx1FSayLWX1qzLO7bpGhWRj9jqcueiFJY
Je1dgi2j+N5zP43Bu+6mXk1XNtNz45/OohdWNIY56N0UY7ueBLZlvHYIAMiv0zVdvjNLv+yMmIao
q01K8fzuELis22jy9W0HODfywoerseDDoLEyxOitZtN1TPvt20Ofcd5lW4SsxszNIoMLaVsGdh8+
Eg1ZUbt/55qf3ujFmpMKebW5hnojdEsDGg9enOMmmjD0u7wPPsaWGK8OLRCQOHPVZTdZ7o0dW3bh
iTikT28v0Lm1XxzBKKQ1U6Ww9siWbNu227bWWjPgOYNc+KriKa8bC76atDOBMJsVqCT+ZCm5j9A2
/b7HX7hsGjm5Lgk+gMu7XRfZfg8GsbeHft10fmuEyIEe7qoMKexEzjdQHku9uWCf2Sg/vz3+6yv/
WyOEJDWx5xq5krbyGnf0sQEH7xt5cQKHPbHCTgksChCHNFMHkanN+4ZeuGo5D2OXAg+4m5Irkuqd
GMj+7ZHPLffp5y9cqShyNGNTfMm8Vh51cq+T8yGiamX4c6t9+vmL4aNO2B3CErazdfyJWK3xmP0u
DV1iu+zXsVvqNGnXlmwHK9mATt2nqEi/vSrnHnvhnlkBseuowdB5DcJRE/R0TQj13MgL7zQys2VJ
CrbLevexyNPYK4j1TitZeOUcpmGkLOy6cwPlaavbG752ip557CVcS8WpM4Eth+1q3jTBUJM6oNTZ
vb3ar1PKEnuJ1apSDb6IdrSOlcv1DNYu5lZF5I1OZ40fkkajCT6Ip9wCs2VKpvSrnJqRZls9ZTK/
7ly3A6NmX1kR8Z0qH8MY0uTxnD0kwBiZ5l3JeXsJ+gL3tdah1OSHGhiT/gQ+aVA9dyys3rfxLfsn
0OQ09LWj9c85TZPpSajJtoOiquLiaaBavA+lYy95YtFEK3qjRPxzckuz0dM4fMgjoCEjy46+v/09
zxnL6ecvnD4cadkOJlU/G1LEWwfVgatQtWuJnHOjL9xeJBOa2axG/QRcBCmEFmQ/XWum921YSypY
G9QF7eCOgMLVqbJvxxDWtclRgXiXeCpsfbEB0IR2DoqQmEAaAJeLbNibIu6D9y39YguoEiesYjcG
27NtmL5w0655KFMrXInr/rx9/X5nsn/DeEESzupGu4o85TwLfV+Ng1+DbJhmxZcYnKheHHaPMi63
ZfsJGUrQRIrANQLtDxHiTMXf95pLMJiq6hPGnGOPqECpAqrroKBrAOfXk5L2EgFml2XL3QFAKi/V
H6eq9O1wQiYvAlcSusPdr5GONzVZayE5Y81LmtrBjnOa9wiWPdD2+yIfA5WujX3mbF8iwiYN9TON
4yvyrGafUOWJZNeolQj29TDTXqLBUI3uQre3MLh2HhS/YfmpZzUASvhdlrwEg9UNAcueCDG+ILNv
DbM3y3cRixOQw/+6QWWGhOmsQhy+Tt95evyAvtKdaT5FZQnBLPZOI114+jRmBbX4aZa4zT/wMLll
tFgJUM4Z6cLPGciBi7HOUOdu3AsnA5KBbZS8K1juh8j80B/CWktanJlqiQSzdM8ylGCLGPcf4o0G
rEsN9UX3PeehByiaN8ZXQxuu7L+vl2nsJaOtXabGLmQWxV5YoAG3zD0nTrdK3iZhvrXHeuU0P5Mu
s5fgsJlC34fZbXJlZXqXcctvXNtT9rhJ7I0DQytIVXgj7y6Lxln5Zg6s65W9c4kXm6MmjAk6t67Q
ynylk3FT0vh7KSWAvtwvB/0Y6bX+j7OvtwjrM1MLQrQ2sceI9BplbRN26zTcM6nlFVRsS0p9sKd5
tFgDJb7eR01sedriXhz7bWsIDVEwisE+f1c145Y5k9dZ16qW29yNkTaqPFdc4kT12+rJCOYNyZoy
8zmzWQQFZOCDHB0+obRjqHxqSc4C7TbtpjH9NHotpDN8u+yGFSs9s7Mu2XO1mbWwcoXp5Nx/skl4
EUYC4by7Uvw+9zqLrWN0Mm7UEGL8OGsunBgVGRPtbGfc5MBfdsm40mh8bp7FNmJVbZE4VGIeZzbX
2TgGImk3g+t8sVBRFM7aVnhmniUuLY2h9FtShnmmqb8SqIVWk76qQ6j1DMqLiLt7+9A4N8/J9V6Y
YDabqbTyHvM0ooq/VEmpEZpY8fVE0yyQJpXXNidrXBDnZjv9/MVsleVUbV+f3ipq8g0L5Sno2rvS
uShGwE1j/fj2W52JEZbAtawrJtPUJ+O2aS52wwykqYKC+tujnznIl5y5k4sDw7j5DLdtT1Gp5e57
uwliS7ReiYLs27OcOUWW8DU9hBwqjLrBvg4GHLdDdSKfwCFT+MAmBQ3YHOL5znLWuLzOTbfYDziz
SRRmZXWlrLJtxCYHSa0oPE5phHThqKMqg2ZrmqE72Ouncpov6gH8DDoYhqYwK4fMme+2hM3YBbHr
tBvc4+Q6qP63s9gPs7BWbP3c6Is9gvAWApyyCI+KgphyZl32tcmqeQUucWb0peS6Rh9kwzUWkBE/
KYNWrqzJmZ1TLJ7ahR+mUNQDbtEqUnBmjdbnuJxnfy6rtXP23OG3BO31BBZtTZzcg5HrizuqANIh
QR9BMWCK9dfY6Eti4o1Dip0jkiZ428DPLNgSvDfEDhBXHSX3zTywIKrlE3XKNfmqM6u2hO81iQ1t
S8XIfU7Rxi5EdWDc3I5lueKd5x5+sZPZdcXjzCXkXqCx2XMSW/tdMa8clmfiHn7aeF5sk3bb49Ca
E3LvNrg2tVUXlEpfQBEq993UmX2kCIOOkfGd73JawxfT0WQGqdxsyH1pm5pBlLCO9LYrHPfx7Q99
zryWUD4Bv6uddiD3Y+O2XmXVgz9GCdAeVXIdGorwcf7pVrm1o6yC4s681n527iMt97TKJCEZ+vBY
xNFn7U7Cw9nzV4Lv37+N/xH9KG//GYeaf/wn/v6trKZGR3G7+Os/bqofxUPb/PjRXj1X/3n6r//9
T3/9j/+40t8a8Mr8bJf/6pf/hPH/mj94bp9/+cumaHU73XU/mun+h+my9s8J8KSnf/k//eW//fhz
lMep+vH3v30ru6I9jRbpsvjbX786fP/73+xT1PHvL8f/65fXzzn+38NzXj7/9u9/PJv273+zqKJ/
ADuJbltlM4kuEWxbw4+/fmX/4ZxIAADmsQlKNvhVUTZtfPpv7A+ORm+0mRBCAZs85RJMicr16Xf8
D6Ikfu0IAABP1Df/9Wi/fKR/fbR/K7r8ttRFa/7+t4UtSpcoVziOFGAZZdzFs/xq9KgJlJMlgSsF
gUmCS1q56ZoeJJD0KuToGYWkzGcjn9Cq7Xpl5Hx4sVB/Pc0vs/9qkb/Pfvr9C5eDkCmtZyrGR9fs
E/WZAPTOm+hCJB9U2vpj2R4tPnsD0DIFSYKGd58aSEOV6Zqg5wKg+vuDLHy/Cyvb1gMfH9nNsLE3
2TYhXn/RBXxL9pNaucctLjqYzWGMU6WITQRHJWlxlmmkN+ukRwNfcnAuaABlr4d2b10xaGzl2+pq
DQK9SI//Pt8ibWEqqH+CoG16FHg7GriX1Ct302f+jW9tj1yG1/UKvPC0XP+6qf4+4cKqWJwUUvBh
fpyj2XOKzkusB5HY/or5nIZ5a5qF+SBUGzJADKbHwZ+3lsc3yDXwA/fEbgrMzfCRHv4fJ1yYCXaO
KtczJpRX/bF/SILcbz3piZ+t3/hRsKZa9icV6FsvuDgBa+J23HXjk6G0B7OZNtI3u/Agg8wLb6jP
Nnw/XK4xDLEFk9Hvn29xqk/OmJcKEOHHfHS+NY2tAjdl1bbp3WMZgdyIx5ekj4EkRGFuUyXjA6P0
mYaCejZC5oy4t9SMl8RurusGlcG6RZethiJyj3v1lBY/JsACwdpyF6tiT2x7Q2uj/RI6654VmUsW
KWCccubVSXbvyGKXdN3H3DIfJilqr+kcqCnHZMcGNJ0VU/OtL5onkvODJMJ3IDpS1M2+ofOzdmfp
1XX1tQrNsVTlp9JuycY2Ejll4MFzY76HeRIHUKO/h771p9jKu60wqtqTyUqv8tGNfHecrkMaf1OK
XuSsvjId/1Cy8KIo5C2U56/dWhxjkB622XxVWu6nrNWfmJvHnsnDwTMxOXBDPzoq/+5G4Tc1ZqM3
WuY5MeFPSZGYkjJCi2EiD/GJAmAC8ndIE7GVMfjqnNhcDxW6iBVHSskps4O2WOibosqh0RcfOqmw
HKMTnERfNhV1v9VDE5/AMMJjabmfeOz4qouHQFJAV0lnD2jXGyPIdOZ3rUSqfxiyowntj1THuylS
uNiU9jGSYNU12cG1W8S9HdmBd+oLLsX3SVtV+8r0j62D61bRDNrrqvjrOJNpy3oTuKGTgKI0/jy6
83ZI3O9dXj0kfXuVqeEb3rwE1LG+cE/UyLmpbuKaHXVEMn/kI4RLWravy+mhA2IcBNBeEpY/Jv1l
Di/xFdo4+qFb66ZpcTTNal+50wW64NDkngca/TveMFtbNoWHauQP0TBB08IpQUlg36R0wK6qiy7I
wuo6htQvaE1P3Du4zIW1jHZ1J36CGBCKElaXeCqOyQd3Uq2nJtV/tBrWBaHItF+kykHTchsITvRB
QWv9IJSV7gawjwbh2MFYq87aNqTsPNHVxJuNkwVOMpVBEiF9ZciYbetc4hY7kuJicCFD7qZ3rJj2
Iak/WwPCwLi2b8rGvZSsfHKoOmZK7pyYfIxmYApdEpdgTXV96BYcCjTxenM/fJwN9vKimLyM5D1s
QR9Crq5M3alDVJ0o0u1Ze+pEJpWixawXeeOj36PfgD9zlzPnQcjkwFITRFZZ7QvRBSINuee6FyTU
M3qP7a8W4TdhDPGueLBuktCY42zLDwKfdhMnuB2FUXRTO9lTF0WobebyuyzppiPuBgWery6MzI+m
hnqmiw/Q6ztaot4wkuyNAqt6RYDtyXCjpwXnHtqwfoAV+Rg3w55V9uwPkdogVSI8O4qsreSVsxHC
lEHI5j6YrBry8+w2U+x7zcixkyINUHnP/dxxQU2Uf5rI8KN30dBQWtknN6nF6XM8JbhUBI1SbJOL
9skQG22UHfshWtwwCrdKfYeChSuan3SrH91e6n3T57M3qclFEpKkX4zVPVv1/NGEVualg7Au6dhf
A2n1IRzjeauin6MV5dtaxAKFOhIGBDTP17ON0pYexuEGCldXMxO5R/K0fVg5n36LpxaBxSKNVbpQ
MXLs03lx7APLcz/WkBPmnvNQHxo/DdxDvJJDePWgtyFQ4Zwqkoggfw3g0ryFVMMwjI8VP6WMpX01
ZM7RpN3Krf/3OPX0ZoxC09blruRLlSM9KWXNSTM+0ja6HIdLMnxlMK6xR0ExyneSHEOZ7yaxditf
nXgRY6S9TUbaUoIjeNqAUn/f7MWObsjlWk3p9ajwxSsuggvqTEZpmhNEM4z57lbf9d63IvOoD2q7
y2q3Rif6e9C7WNNFdOFUmgzdXJ0mHDbcN/54Ge7dHWTddtZ2xTJPIeZvkcyLl1uEFB2gCRazNHmc
Luh22EUXrTds3d1JVDYK1iKYV61SoTajJBMSt5tfrdIYqtEVAquU2cdO3hqEKjS8X3mjV4NPR3Kb
CkbR27YI4kMiwHuMXvVHvsOVwa+24aHZQKYOQTx2oqBbuzS8toKSKUk4U7j7LfuQ2gR8hMDPjI8Q
6Q3mwPjRJt3xwN2VkKtja5HuyXGX3+vlbAvbIDRFYvDP2W76QF4kn/mT2mdBv6f3tYuQdwrK7fBR
U6/ZZbs1V7BP5YO3Zl9Yi7SScnIyd3zMjvLCeHqjrrPPzSP1cEoG8lHdzbUfesMNuRy8vPXslerJ
rwmnf8a/ktPT5Vww6f7pOC+upT0KKKGqM/rIa1Oh5lQcWJR/pHZ3yPqhRitvfzPJ6u5tg3pt7345
6en7v5jUuGhcJ31CH1OjvRb8emZaMdnX3OLlDCeLfjED4BeoPTX19Kjs9ss825t+sCiKQmvJxgXI
4/f1W+yZVRT3U5HgVcbtSV0UUWCQXik4B8M1Kb7I9tZh7Wr26icTOIEcW4HHfNmJNEQOeACsFu+G
1B0hCYLp21pciybz2/ZD02XB21/r1c1TvphwcdTGrIqaVKcUJtof64vxstrkj3ZAPB2sucOrvvhi
qsUhG3a2E82Fpo+5PRebNCImEL06UNObHQirfHdQuVeOLPFay17rC/mzs+o3X/zX7EtBnzgLSVPF
E3lE+8lJ/zvWnnuoAnk34cwoL/TGCaC8GqDEHx36TXMtdvOObPm29ePN2kqsrfopZ/bShCG5LkFk
786P5IJtY7/8oXdq5140/rTnK6XNhSD6X1b84sUXDsmrkos5Y7jsZ4EVBc6Ob8b9DOb8Q3HpBNwb
gho7ETJE+ORrarOvpmxemBdb+Grs8koNwHw9tt9wQXySPni/gznyyA3aKLbzVbS11kKs06b61ode
eG3TDm2rZpgZ8sNPiHnlRRHoDYs8EPceip/UBxvkJn1AWuX2bV/6s8Hx95m5AmcYd7HrLmaW4+Qk
bYkYy2yaQxEk2/4Wkx/kc3Rt+7GfBSXoyf3UR3fkYTpI22vum+v2OfJTCP12F/nH+uPKE52x+n89
0iKE6PvJAZnCTB9jdwKzHQUt1ox2osl4HBBZe3Y8i1HLM5GuvG6UV1INEtBcsGWi/vkgZrpBKy06
wtsq8VLbmvx5UM73yGLHcdRfOvDpT3F8ETvN3hHWfqjZgcSQupWyu5zs8Nlh1WNeDRfNSTC079Np
V8Qd95oweRirSGxjNxw2I9Q6Do6dE7/SthsACBrvKmoZv59FuIn6qvbiwvoGDarm4AL1HJA44t7E
oQuX04j91B1hQZM11yCAv0wzzn07RWdl0LU62hVh4V7HGb0r8vIoMvlkbOuTdPKgLbLrbAix/3Qu
36R0Mls7K8lNr9viivYZHCTrywNI00uQZJIPHUluR/QVeJZM5FbI9C5E6643lSeojqO+kmmGzmVv
Y50mlQZIffxQE1IP+di3nqOU8Gdl2gAylZ+mbqp2bVdngUBdPkhdww9RIsZNo0m6g2V9t0KOrMRo
ClAehiB4VVbuyZ5+LMvsMy2bY1TM0SbhbrxVJrGDoWiFV0R26SWTuUgn5pfJXHhVkflOlt9kmboa
Qtl4A3AxHuifa38M5XAB4Q52wQH3DNJiZkGrszRIRGM2TkRzVD3bybM797E1AOJOROxU2aBaNeMf
pAyZ9TaUT1Ve/XQn64nWduaNgnbfiw6JDNzuk2BCqQsCIEg7DUIWez22iW/1LtDkY3szquGjxcfv
YZjHm0KE3/ueXgAQetW2dPbiCEoxhdbelMYfq6bYi44eW6TpvKFLazQvAcUTxXN73Wu9tyLoQ2a2
TT0ZhQU0BW6rcbbxlw4gViYCQxVSNT1SCKHB7Toe65tYFN3OsScKZEyBPFyYuV7bmWEDBDLi0jqU
13M6Tfh4KfUhfIw+NfBp+oqOdFPwtEPnLqk8XNybfRxXxTXQPkjElFaxBdPyZq6hnq5ZEj1UYYd0
wtD1PutR+rcAtvJpjexZhW4yYNaQQ0QtOJCgylEZyL8UsoEegIXJDqRmLpYRKThL47bd9ndNNHxL
nboN0G9FA6tLXT9j5W0qyFE34W2KM9wGqMSo+XMtdeo1eQnefKd/LGJn9qBrgldixEtTfesWyHzV
JVgy3t5vXr37ISP+3zvgItwGqdzQAjlDEE3QLQvmfe8lykNngn+K7ut9+Pz2hKcddbnjKvR92MwR
UjhLMt4myoXbu7X92NjS02izHejXt2d4LYmM2oZC6hd3MEF/w73TObRLKebHJpj8MeB+7c97eRi2
cssv18haX51NIEPgMiGoLZbodEdW0CdQI8MC4i4LDv7U73C/jHziWf+Vl/+r1nj7z4VaFDcXfz1f
wfyl6vlmRfT/w1onwozzlc7/8zOKnwu0eD//Uh/F//lntVPxPxzHYQJZGoJPL0/tGP8sdkryh6BK
nCqaDgee4cRC8Fetkzl/cBegSYIiqE25c6qK/1XqtN0/GBLr7ql4CkOSCIL+F6VO8SflyEujd2yh
hEMwHEoeCqXZX4PHRJAJSkVWuCmaZjYQdWSg1MHRlRabWPSWrjdjN89DtouHAX2H3yqgskyP7Yk6
4bdcKLfybdQTqsekK7Pss6zBeIsK8xzVflbkhHhNg+PBmyp3MPsxSpMePCegVRmAiQJZhWe5Vjn+
dB2I3tw3YDyNb2HNUnuFEyryBRw1Qt5LEtYl/mVB8w3QKGXhZayg/GKyuGNuQK/gIHFIf7pQL8T5
2gCYmSrXNB/mPo+tQ9yo3gFywDB70w1WQYCsBgIMqrboq/S0APoXTayQUr8oJj7PNwWI9YqPbHR5
9Izm/lhHaJqLuvFKGSQrL7LKyjO/yRxeXKcASia3suZk2BBLldVdJpg7eTEvB/w5j+f4ooqpzgOH
OUOzzXAVcTcAYkdI7hMoT+OwaszkuXYf+dji82GXx7wSAaNp49wpoimSh3Ec+RknsRVIgBXSz4ks
w3ZX9qOV/5gZmNGOITdS38jcyecAagBjtHUGp5A3EM+Kk4feiZHFdrCi6TbuZI68da/pd5BqCBqI
Uz/vNouyofC1Qry1QzcoqO4aGfO7kkQgDydlTMhF2RYt7vqERNqXLUEOLldOBprMZkBMV4ChDRcd
LPjPwTJhGORRVSKzb2tbfoknMyI5AzYPtAkC7ok8dkpQ5d70lhXG0POWBfNTISS5jBqc7MC5sikK
9NAV+Q2uN20blLA+s1dpLY0noG/W7CxO6/hrKqYOYmQRDB9Ro2uDb8ozRvM+YDWb1TPyVIX2syQ1
qAradvkhLdo02mXNYMgFCvn26EsrpiipubT3bJBRR76uuzDzZY2kvq+hZxdv2FRQ5OeyoZLejPVt
AoTnCB0oVIzFXR8lGdm4mld+cWp221aEqz7z6iaqGl/LMPxoBBjDNiUQesWmUfGMeCHrmy95Mcfp
Xk4lvZSNBika7nEdoD1FakpQeJMpDHjocnpoUu7Qbd6yuNmhNVJ1AeCeobwibliabWQPCW4Ebaer
26pAAgfE2XFfBbyKUvx8rJpbnQ2jCYxw42rvVk1a7qAWNj30BvX9S6dq4Dcim7m1q0RFSg9QF9RN
IjGB3oe7VuLb4Ft9hKgWqoeIO9I6qOvMcS7xoUj6s47Z/RxD3xZRKYrPgeiGMPUSe2jCnQ6xBaLU
0dv881jqxPUsILmaC2JnoBX5v+x9x3bkOLbtr9x15+xF0IDklDaMpFDIpFI54UpLA4AWtF//NrO7
KyUqOtjdd/pGNagqIQACBwfnbEMpYD2RHGnXeRLAEOkRNS2Sp0RO1s95GHrYZlAgNLibqtTCQWzY
2EOQZ4Y7iFCt1ELrCEVwQBGLIb5TWd2mMAOcIS1nFmNWn3hj90MwQ/6jBYBaj0kI8lHL7ux56qRH
Z5swPEIa50vF2yJ3ed3ayP4KqY6RiC2tD1qs83yEy8nQBDZnfRH2Uu9YYFllqfusLVBOMeYkc5t0
0MS+yDjEZCRoPUBmLCUZWORRtXUnSisLqqbFIGAPMcWm11ZJAnyo2Q+2NyFmssAuGP57CB/CBUmr
Jss4DsScqtuMTUCgVI6TzA/SsdsGOeyidYCOlrjLWTJ86xU1eyZTPki3URPDQtPLsNAQU6zvRmUU
Pyivkh9aS6rvdW7Wls8Qw50gV9VUunXa2XVo9NCRudEawEoD3FRJ7lkDq191kFlVN8fe5DcNLbC4
xhjHoEOVXcmiTOfj5Op2a9qeUXUQnkG8ar7UJTVsNIeEwZEVi66AqQFphWvxkULueMBb7SFv6Cwf
urQrb3pHB+0JJnxjf6sJXeJvIWsB+xzaldLPWJf2jxIBT6DVB2qdrrkT1+oZGXtC673uJANcaOgE
7dURAa3/pY+QzoaLfEZz9ACB9R3oYx4ntnbXm0SQcEoKlrLFgsUQCOySkJ2UuTqcavCC2bkbdMve
NQ4YDAd11lv08mtuav5oZNn8gD6cHrs6impJmLWDOh5Mzki805xxcDKgMAVcNAraoQmtxVIB7Yky
RTj7vOGQFUbPteo8QWcNpwCtys+z2Y7iUNkI4ifRpsyz4D7t54OW6BBD7EriElQH/HyiUuKq4Fnu
t9PiRasXbAT7t+kEuqA4VkmoKXo3uTlatwRSFZqleEUiOKIuRcEEPVxe1ZE6oFnlGeARoh6nmDOw
nNysnAi3NaGwmmtrI6h1pRh8UUryrJB8KN0yhXRYZBTFmEQ6zPr6o4nDVt+IhAzpvs2QN3gt4K2f
YpGU38bJsms3E+h/uVbWNs23vhqgAcIzVWiekjaV5fXShDlNqYkyg0lonuq3eQytjYNJWkhieYWS
M/KtjGFMjjs/YUnY6ir+ijsPVdeUeGRVZY2mukbiYseyOGtC0xBNCR63BIRh0ORkBti5s+2bsTTi
sKun7mWsquZBlxkMyU2RWGjMVTMFmaGya46qHDanjGrYMhV73OliCPM+gxt6adUZ+ZbAoICftFY6
bG8qmtXvAfPXh0O7CH1+cfCfINlpHIvti5Kp/GdW1Dzf2RxQaD+znCI7DP0gmF+TgQ57FTxXZ9el
igIBSY1MzknPErvxFQfA1EM9d7F84XOp14eqG5WY4wvUbbkrUOMELkM3amv2DAboxliA03Bn6bkh
dxqBzdBjBwFl7DPZEqn6FXQ67MYF1XZ2mMfx7JCJK9W0r19lYtfYLULtqXwcndxEQ7hVWiWcCIdG
mWtXJE4fs0qdCLiANX5KIiHf/tAqzrC4Ietg17C22Utus3xfUwaLcN8pKgDPC61iuEBM1W7ac9wX
gC1onYrNOsMl17zt22oog56mmvMpc9QJLV87KRQXlLT2wbJTZz7BI51NB7shYsL72zCwArU1mUWI
OidxTm07SumyQlEKtxiITqMyczAZDrtN3QEeodHTQDEAVD0gqkrnRCSr0z1qpHh9Z7WRKru2Szhk
71P86X1h0qT4bmt9Xfa4NvW8dHscNGNXlXPXBSWtzfLOTBWKGsagCr7rc7trsFWwh4LCnvLYLais
ACCj3MYAXGgv8I9uoQXF8TK+bVvIXrpVDvvkEOev7O6cuOhQN8XfnSD9CJyFD1X8RH8RKiLPftbA
+olKS5D8sSxNXYP8CU+r+oflYJ4v6twOrQMOEiQQ/VmM5nhjo2Bk3TWDVcSoIgx2bXsFbdPxMJhJ
2/kJz/S09UdeOeJOAfusPOUJUBsZzL5LGme+TgvWPHSk6fKwK3sgiHDZipHsY9ZBIQoAlV7w56zK
mC4eCsO2J6B6RFJHjIouPavckTJ08OniA1wvtCEC9gIg5IKMDYAbOiTn+/pTYyrpKH6lFA5l+Y0z
0ZrGX/UMbAzFL4ouvZ/YCPyvbUIoDVSCAUCR36+y//88/d+FVf2v36dh87P4nv7P8n4vfrYZSiJ/
x/cuIN7l//wnJlc3/maYQPWqjoH6xztMrmn8DX1jHV0yHehabdHy+icm1/qbbTowjQJgFltR0xYa
3j8xuZr1N4DciWXjb+r4p2n/Jy/Vpdjz5p1q26plEoeCJG0CToRs9/071TDsKi7VWjurlO5MM3FT
WgAgJXbEDt6szz/qGNcAuB+Gwiq97afgjQrWslJqZ5jGmqF9SL3cl7smmCcX+Y6C3rJyv9XEWbUh
P4y5am3UjRFXfS21c17Hx2LQ/K6Oljf0xtQuryJKDqapWba9hqbU0rBo1XPtLH3VI6gKEfSpkgB+
MkBOJp4I5c9t5MGqDfl7btgJKOURRzUdbfXp2lJHJcpK6HlSX9WJRnpT+sz+haJnYBIZ2uYGy2bZ
kB/2ytsBVx+QJcTkSW+b5+Km2Y8/QI/JQ+WOh/b9YkLZB8VD/IIqh/GivA7ulufwGhzzYbqrTzly
UbQ19B/PQ0v9oR3CjOV+2TT7slN3FR5qDuosXamEo7blknFpF72d+KpnpI5xzR2Azs4ZtV2ICnnp
LIKkadzr2+jvajDr0/h2oFUnqC4ILu1KMc9p0qMSzvku1mBj2bWuraOY8MAc4qrJZ7tu7zNRhLM+
eXaiQVGKn4XVH4wRLXD1NmsNd66hUo+Hi5qLQ9nct9YIA8N5V8y3Y5Lu1T72EpEFWpw9irnw4wUs
afXBRJKwqxJA4XofZZ/DBHCQVaFMTb+gneSWaGNIKl2DTadWdW6cGkA2FPLMvZU6blEfdZRLJmRz
icMeyw5wUlRKohw01yH+GVPQ6QbrUDlIwmOxH4wJDmSWP7bpjoEWBqnNnL0OTuxDAtXnBOFgeqzj
EN55Sad5tfZMqxezOyQwKtPr8mhP5LbW9Wcbb3+6ADchSaAw+lJkqouSkZuSOxH3XjFx9DeG+xR4
Vw1/S52KkKjNDlrjrpOfLEI+58pZxseRwJKp+qwOUQP92Iqir4J3o9I5n2IALbUGLzgUosqaHCQE
QS3zW4q/TCuJRvgp10yvpD6MhG6sqvR7o3EzJ7lN8N7C89eEUzy0XhYlUaTXL4kYPfxLRbW8UQPG
Vvla1PRBRze7H/yEftf4uZyBEI6qQgnn4lYa9U2dy6iy8p3V/4r5GBQUy5qULnJmt23AAc/xvXok
bgClU9sIAVB0GYjTWW/eq+bk6TgypUx8Yqiu1OUOYsLe4HzFG8a1bNMzK/zZDiWURcANNnBW6qno
QnY9fSbdL2LmgLo3bVQ7vW/FpesAZ01QHaCk98yxOSTt6OlVcZOgu+PESVAODfYf1supwqHoH9Qh
dhPrR9p96vKHVle8YRKh4OB3ayAh9HFk5WcAGb/wRvGq2QpgoYTKxo5BmqPs4WybwXBF3ZWa7sGH
1rdkqJrxbWIC3iwyz9IU7JvSy2fliypq0OOt5xmqsKxKvCb9WXAGy+Z8p1vFXWegeYOi5oSyWM6f
JudQDR2kXVVfThm6XuqXtk9fJoTRZhFtyYGzSJWgN4hXiCLqcN5rRfMTFMmEEvut6G8SLNqYj3jK
9wclw6xV4dXdfT/jQ0/f0wndqNTaz/avQpG3ZK7wgQ6VXkbShv9CI0MNKNECHo4t0nT0T/Wzo+F9
V9qe0qhhNcQew+u3NoaXVMM7rJb7NO13eDK78fSMjNxFoRiM8XmXTYVvpoAnDl9hHugVag1VgsrL
2dFkz4gnUI9OImfaUgFadXb+HpKJivSBEI2o2ipcFSZqdngRmmcV3VYtG49WzXbXY+LF0EsWBpL6
OyVahV7A0GDrjTvwnBufaPm16h6a5Nf1Idb4h39M488Yq2nUEI7AU3S5WTwS8vsiTM6KB9M/L7kH
ZcWNLXcLyrpuIX0Yckko3sCjHJhNwEB7Ms/Q8FyYFnlYfUMJwZWfFkRkuQExuJCeUBUfyQCcVUWi
sIK4kTxLaan05tmmQyDlS8lQfwCszaiC60t5YUNgIHNpfMBj4UNnjKYtB5/ZMM9EhRC7erKy79cH
+A26Wd2Q70ZYLZzeJxPE4DCCfWscZr/wxxcUffciAGzjGyScXp2Q+9kI8Wwvi1ofGiCeWXry2Tim
zO+f03O3Mx6UENHt+g+7sE/f/a7VEte0S0ha4SjUDGcfjRGV/prLLf/DNSbJBu4ZoGRAxtHy0vDY
X8GzmtoCEMyY9POUvpgTkDpoLEggsqSjBwoZgwF64bmj+kquB/Dv2fi8F4YHGhrEPSAhCBSS1/aw
qWPqDELc+tmIxIMI+h3aPaeFSpYG5Qata42KwVTfj7Wkv2+OiFplJZhdpX7WouTOjlByAxuJA4hV
e6WHay8cARKiu8L9DtC5m3jFQfHTqA62GG0fDs/qd6yWHIkfTo2JOduojsnuznS+1UQCNr0ltvUh
vX43EFFXOhdZw6hmowx+BmoJT7AqNCx0r8TnhNoBk/aONPep0KPr+3ZN+1otM1FXr4h+zi1jZLl+
xn0CJY+SHwBB34vsFyHcS4XyfdTSALw3n7PUr4YWuI34tlK6wCmn2O3ZcdAH//pv+nCWVguxemfk
RAHMHiTWM4R8XU18o/qvafh1fYyPQX81yOo5YSWaVulKr5/bgITo1x2B8r23gtmbfBnxXRHpG8iz
zRFXV5nFMs1Ickwrv7Ej3OvLC5F51FU/pw8mAIxJaG4s5ObHXVb6zRlCtza1mgJnKPs0BWqg72IA
3haWhnlY8G08UHzubZ3c6weGrM3ZG7suhaWP+pmAS9skd2NRRUlS+IxvCc//1sB6dxusPuIq6pol
b9KqbzA/s1OCic9eyl5ZY0IdQB28xHZ2MFR/FM6YuaBSHi3Qnxoqv3RWk6FAqr32GTI1qTqgKlX6
UzaDWAk9zUQUiUeUPnUhTvbVmea7shyeSpb4c41UFLi8pnhMNaRcUPSDmpBHjH5n1NNnSwAGVwM3
hlKuhpTXinR0VJymAUkMwubadyVLvdF8pCqH5SUPpd7jOWf4fNRc2/hmD0e9N1wjRjVknKIeyR1A
e36TH1S0F9sue0Zd8yRE5faZ7s4wbgYrDWl3ASlXzazOGrHDWnNecg0QmFnzU/Gta3KAljYu4a3z
uYrMQzZqTlFjI0szc6kDpFk2BUO9BVTaGmYVeFthGJLRWT+D/OAKSA/TvgYLcEuC+Hf2c2UT/S48
vDkkmQqxF11dpuOnT5rtqcLH12s9MAEC5ZbKgwHpwE/oOIeFt8WL2Zjj7wv3zdhanNBKTxCFbPkt
k1+G6aWRXzYi3RLBr81vFU4dFhcUapc66m6qZywIV686LtCo/JBv3CZb01kFVdlrGRqpmA6A/h7l
eP2mwGgA2bYxpeXvfJwSqpXA4BvUWJNuMtTMB9naf6+3zai1lcBwengMRlAjZX9QWO8EJ94VL5dI
cm3EVd45xAAJto6GQiKCN7oSL2rpLXWv78XsLfRokLKf4wdz34mNua75Kf+4oP/MdRXjFGBKSIkm
DC6q9L670xpXDVoEVLDt+K/Gcm+4i6a9n56hAlmdE9/5cX2xL3/TP+OvTjtp7aHo4EV7zsTPtkXb
yYYc0qZQ6tYoq8NOaIU3Nxb4XCtlOJPRY3aGusTGWViu2Ctf0VqlWBaz0P7SYoxCznh7hzAsDK6v
1tYIq3SqGhtUZUcD9fRBh5jc5KOvGV4fYg3gXO+I37fim6AxjEXNeKloeK+OYGdxv72FYbnt9x6K
6CGKTf956f73PfvXHrBW5zqP0XIvMozIPnWBFWYHW3FnMzLuuxDpktenB2twN7VrttZy+fdv5pl3
uNwTia/VBvXXBZyfhxSFZR88abc61IW7rYKwcczXaqT91JFWbzDkBLnKdhJgqYN+zmrwXnQXEvgb
u+VfJGh/FnYVVtIRhdMJTJpzHaAeGUeFXzXReBwtt/fGQPPJs0RX0Os2SXcb520RfXm7thaUzuRA
MHCpH0xp/WwgeIYk6vn/uFVXwWPgBjqXBYZpfBJS3D397PfH7HYAaacBoSi0N5g0l5PPPwu6iiMA
KXT1MGHAgf+qHNRLxxuR9m6m/WdOksCbvj8S9iqUxMzMDagwaGdiIZW3QNvW7rmxVVb4F4+Gv+az
7s8pnaJ2+YSbrg+hIn4HAbwOdQw0laLlpSII1Bei9MvWm3drX64Vpht1AFBKw+yWS6e9M48oMtc/
ASEUeDx0vurHGlj3IGfVu+s7ZuMA2qtI4yh1oavLme+LHkWckwmjwPmzaj7n+uP1kdbMwQ9f8EN4
YQOcBbC0xth91TUaQNnhZ0Nvmg6V5UoJbWAKoKuNmgvwdwAxZvTFzOZbCoMK4A3+j9f8GlROGhNi
GM4y8ZAGjR9HXZSx41P8Km7pvXQ5KGCJl5+N7u5xW4Zl83uv4lCnzMJQbazFdMju7IMRWC+A1MS+
43U+CXoeGcfmNg62mnrL8b9yH69x+zxzciE4bkvO+7DVKh/vfphn6n4nBj+2qshp/uOC8urcriIS
7C9mOwFZ5qzb+3h4BXAlYJCqu763Lt5cBsgBaKhA8GQtR5zxHjoSNt6lOhxUWct9Fm9tmI8l5GUi
f8ZY5zJotvA8tmtUSU5LRsoCM/cMP9sPN9D82IHqcn1KH7u/q/FWmU1Jszof9QkBj5Wh3aIlZtQ7
OMTeJ4UKZldCgckzH+KkOfRFOroAXbuaOb0MvIoK0e5SY7qfOXkGTWs/c7xuHePzxi+8uJverIj2
/k4D9NQqAAJcXgU2GqORHnZR/w1N4kO/gyfoTec36Cu58UsWbuEMtoZeha101pkpC6Kdaf91zFUf
FsN2nMGFMglItrch3LIx12UuH07Om7mugpdVoh8tnVlDdXQREaujfjfd69Fyq5r3Wwz9je28zooo
nADSESuLY/oc24Y3NFseJr/BCtfmswpAGU3UUsWBQk676EMwzMmO1KA787C8ZV7vDf5Nuuvu9cQ7
Z/5WoWxrgqtsyAF0eoTBPfJbjmLM7JUIQdc/2NYIq7ATT0w34wwjwK8PdAU/lyK8PsLFm/PNjlhl
PraRzLossPthTubpXHGreD8vGA2kPmq7pXh/MX/8M9o6/THbuTdoZmnnznpsgPY24ZqD2LoRdIwL
k1qwSaCPabZj0fVDfwJ0OC0IVc6QCr8XaHu7hMD2utDhQ8DBVQdMuhkDoDpzj5uo+wlpuYNttK4A
91LkSwUCGlduxtI7resBltaW3n1Kj7kpRDCCSeuOunHPNOlp0wFi2QCTUtdiTzVw7Hr5o4NimBPH
xDU1MA3VEbrohY0CQ2F4pKlPZj0GJIaYU8kqiB/ppHOTio0+9Awh2U/kbQc8p691cQEYJwMuMW+e
OijVXv/yF/bWu0VanR1bAD2O+ShnUQvTbWR8Vynq6foY2oWA826Q1RFZAKw10aRyHkP+hAzBG346
d+2dfsyO1HDLyPHG3y8WxfYYYK/My29hL7dVYLqUD0OPEqmIAx0gE5Io72O8AzWvckhKfoJye9hN
t9Uji5qgu5nJDrRN08uD7pgrG9vwI/aIoMr0ZtTlNLx5iYIA3afAEfMTGEgWmvjqjvDBnaSKiYow
y9IT5GFuCOPYWxttgws3y7uhVx+XFLRiIBHxE7O6fQN1mbixAssWQTWJwIYUGtU3dYgufeu30119
a+xjgQovxiSnRRUTlVB4ZpxmD7CJCY2KOLi+t4BY/HCZvZvjKjiaZZkLVqb8NNiqx0HRVvRdZTyo
sbODbtdeAGeSl90r/E7PeJOHaQnSMMzvXgwCvUxI3SbupNsnuNO9zuDXgd/qDcL41aF05rU5PxRE
/ankxzi+hV/eMdfbEDzxPZiCLuPKXVdUXyf+2FLLg1pYWBt46I+pD24ArEjACW5NcI3mT4B0m4hw
+AWi/w5mkVt0bBeT4othZ3ck1cGfhs6Xcm6s2i8LgGe4jYSoA8s+87UaG9MpdjZgI9eX7lIW+G7p
VlG/lwW6xRk+1XCwo3E/7+wbinaoHjSesql19LH7/v4crHNOSaAWNLc4fQplp3p8tagMY0n9BCEw
hpnCDD5Q4xh+C261mUYmB34c+8dZTHbg+jFL6EswiKwCgZ7jq9Ui8eY+RVHge5nAFARNe1Pspx6l
fieN7ER+qeTJ7j7r89ZluSzLKt14u2xrembca9LBiY7PuFzAVGvBZYJ2IO28qQMxPv9JoIIwOXy3
8bUu3Jrvhl0O3ps4AnC6aiuN4CeYh2lenGQggxpuD1JeDb0NhqyVywdkkuDaFVBMNEJe3mvNq7Jk
2//FDf7ut6xSVtyrtcIU7Jx8Bu0MMCltquE+sAVq3Nqhaw+e0tErptXLDkVmZ4WtN7uKJw/lfoyG
Xbm1whuha52qVhks1DULK9zgw0Js2NMlhSgGcWPGdxJhk/Xf2+ppRiG7KZRjI2R0/Rv/1qi5trVW
AdvK6jZPa5yRfB+jEQlJKXDWXuTjvDMDS0TaSb+1gHUGPS9a2OJd4zqP+mfnVKEV27jKmQRNtFXA
3druq4Bey6auWrLcms4BjUoQ2XQPHE13IJ9BIHbtCUVAu9sqsCw76ONKGLpmAh5maNpqVM1OY5Ae
SwU5PWRDgKtKQ4YswYrSXROBvOVdX/lLRQzs6D/jra6RXoEzcm3Z8dLSL11Vf6pSFFSTQPFan1Pg
uHYKP9ih/e/o213ed3/GXsXhvAcDp8mx76Q/BIrbRb/1eg/mAQiVaEuA6tJb/O1M1zpJgO1K0FQZ
PxlfVHIYx0eTh2rA/Xg/nWr0uoVXkKg0ApH6wAQ9Vd6w23rxXt5Sf03491XxJpT1rWx1ybDYTXvo
Oy2cwWJsAR6Veh3ENQCkaJ/3ycv1T3wp033zhfVV/CyH2DTiAfMewWdEtg4U24/rI6yVmJaq4Lul
XSWY1CxVOVSY1wLlj4to3mdABexgJJ2H2W1/UENLi6Y9QMjKiEO8lQttzXCVadrMNKdEW2ZoUBdS
Oy4fNrKt5dRdOZX6Kj7hlW2VoNoiQk6gpte4hft933deopwU5eH6am5tklUEUEdtsFSOxazyKbBI
F5KCRQkAr73d3eZlHSRF7glj462yzODaDFdxwKjTrAAknp8mCB0DP+qiyht2CsC1G82GrY+1OvSl
wdk4Ius/CR1xpp3gALd1n11o3r/djsaqzVB1TpVlKuZioJxlHZPDqO0hbL1Iju+Kbn/9c13qLL4b
bVXja0EgHAFO4Sd7pJHSvLT8a9cvDmfcbTPNp6RxodTs9bnhs/qg6b+SecsR41+8tf4KLMbqjNsg
ACqTht/QHaq92CWH4lju8+N2NnsJzfhutqsMKJ5bwYmCz5feFHt5v+g9zndW1N3/G2JyG1tlUR55
m/kBU1fFKQgdJ7i3tcDOuUK4AADtusRHgYCHc7Bo2G1WbS8edsOAnImqQ6/mtxramyjtKOD3Qx2E
n4rR3PUUTH+j83BVw5ISEjnVVlH64nn/M9z6XoKvZqyNJYYj1gkMFo8mh9j4Pqt5wObEA2AV6Hn5
3xzCN2Ou9qwSA7tdGOBwNFbstjpeX/lm7Xs5ZR8iypsxVnvShNSJYy8xc0GIO8dxp+7Lvf3v3OwX
cyYbxD4V+gs29Ize7xOrqzoWK2Vxgr5G1DfzXov1xxqlDYd0P2swCBQCcXAwInhS+UqsBgLiWWO/
JTl5cd84QIvbaF/oHxDjlZR6MmesOCnkE0js/qiO0Gdnu2bUHqZuq/p7MZ8BhBasY+hDkQ+48cwx
qUzoIE7V5wycb+H14D1zL79vocIqotpXyAFIIr1x2ZN6U3lA2EUboe/S1n37E1bXoooKXjkKUZzq
/nlIkj3McTwdFkMMBsQd3l9WLo9FcpeSb1qBVyws3zX+ZLVwfk/nG7i3hYZ8pC3MIcot76xLj8a3
v2x1idKu5eDCY3GSeHxetOFr3Xiue9O9vgKXItTbYVa3ZmIrXJOQ6EHsB4ve8Cvy3wBXFnIkUiwo
LVFnHY0Ggt4uzB7EqQ+NgxZkEBW2b0i0tBjRtthvXc9rrccll3s73joclQYs1IgY5tMILcIBpKA+
MV2WD7dlV/taqe5mkvnE/Dr0cJOw4a6gQibwtzLAz5FC0D332gSsrhqUqBZ50vRspHdF8aUAVGOG
3pEDXZdY2nfEUk+x6KQ7AxNz/aNcupHfTWEV3dIE+fSUmuKE1Jrvm95dAHxKYPjQbILRor99Vf1+
lq2C3bshV8GOlHmiKa0mTmWgHujB2Ss78aK72vLFDir4nS49OVEa0qckaHbOXbWbQhKwsH0pnrNv
G/O/EIje/ZhVPEwTMplG3c+nXJkjXY67gUzPFXWeOZngCfK6sN4gjHQzWI1nxN+g/uExwEXpXN+T
GSJEqr3j4D9d/1X61q9a3eY9dZSFhSJOLVV9LR28is97Kj+NTe8JHY1P+z7Wk0MyVfeA9UNZJapa
x03TewtAkcIwd7PTB6VR3tW1DNvqtRmUKB+oL4Gp4MOzsLPDJMbvKa2DRQCQDuwoxjmEL6CbTs1d
z8szkL27glfHSsK5wbI3Zrg1wdUzBCQUVR9jbDsGVpuaD1FL+gf4NqT2Ka22yusX8nUbIuPgs+DO
MyG/9v7O0zPo7BpSiJOqJfBz6KMJQmUqxFykmf4X+fS7sVZRrhhgfJJpzXxqbPvn2LSRs6CDHHns
2/YoIIeWgyBuQctMvZm6n9e3jXbhcn83+Oq9gJxXVBJSlCdDHUFMhUqKCrUQywpaLQtLvd0pYJ5S
vXIheYEaP/AeKo0aVb+L41M6dnvdOgoYfDTKXW+1PjwddpUJp+PuxmTaxga4hI5581uRj7z/KAPr
DFoyxM7Kkrfz0J8nHKNpLj1YaLkFp56d7gz+ICEaopWfp4GAHWwdOhSW6n6jBXKphPjut6yCYCbN
oZoI1k2GA4yJGLSR1XuQaFFCA09j6xG0xLcP8e+v7airq/hXaoQRguN2grRrZFlGSIR9yKFCI4ew
hOZpr4ZNh7feCLUZmn2JyRa07Pp5QOb+fukNnqC7Cu/sU6yD4ovKbGM/OhKEun7jNFzIed6t6yqM
xZXDkdqMEJ+F5VMdwWcmojAh22I7Xkhg3g2zCiaaBLvTKbGVJpPuGgWmRtr9RKR7/XRtjbJK4Mis
Jl3ZYJSY1SdlOrLWvnHUDQDxpfLQu7msYpUBhdiG63VxUsE+TD0lrG7gKbUD7ddfwOdozUUorYIr
sMUUcJbIdG1briJXa6QMlpFNcWqS9Cgb2BUB85uCggVDITRFPcPKgjk33NrBjZhVXm0bO6cBof4e
1WgXHSpXn2lAkfEISiJagf6efqFwOJK1iSbaSeUHpzkS57apFDDBqZvL07SkPjIPRPeaTJCvix28
VcWDTTA/jhZw+QKXHLeqdzorvHo+gGAD+y7lsdTh3oRWXNcu3brERRffLQsY/OCS5pPn9F97/B4h
GugC1+h/aN7YQKxaD8uqcg370zSDrtmiD8f82WCvRZdB0g70DOXnOH6lDIr7oFbKcQ5sCdValu6F
FP7AXrPWjDhTH4tR+tpwOxpJYJhKAH1+O4Fqg9hrcx2CXxlYNbi9uQj51LkTsUEbIue8AgsHi0ey
1lVicmxVtrFFLwVVB5cc9EBVqMIYa5Cf0s98ZLbBT4uvhgG9gtMEUtYMgR6/CdhT4g1yadsF10/G
5rCro9GrJY6bqfNTMgWV6dHK45q7AKrrSAlUSNrPe3hs+NtuAhf27Lv5rk5LqxrC7AaLn1RVcQX4
51VSBY1hejXdV8UMfFSzEdIuJczvhlwdk7E0IHkBA9pTuh9+mSHZKd50T6L862KvGHvm0/W1vRBC
3w23utIb1I8oVTFc4Yw+JORuZdEEkEQNW94hMxS3zqiG9Sg3PunvKu0qGjhwJwIsFURrqKivxoUU
XqOzPhserPxLl99D89qdbOhF1TFa5XTH+jJoszO4YpWLgu9TzornwtY/Q9TzVcgJv6wBvRRkFXUs
w3ZUbu2xy6Cn0HyREsX7qYyfKl56KvTnWPVYJ/13IGGOIoYZMjvMw2tX/DDz73V1O7P7qUk2PuJq
20DNBjY3gE46Jqg9sNZZXYBlY0G/sqPawyjLm0HGN8Q5p1CSn6DpoIz8DnoVGyOuU4wPQ66uQgF6
Q651HTm1wegTHxxjFjjoG4FaE6ajlz5f3zZbV/zq80F0TlcsRRWnNO4DObeIWlCzTEwIBc/h9aG0
5aevtgpcV6FVvdRywB1eZU8dg/Nb6TTiVPRaBNmNexOawT5Eix84RWVFy54GNpwhxecB9+DSSX2Y
2iySnIRMNSG4aM47KFi6EDb9kbflKwToj5CphGZTiwZr6v8/0q5rOXJdSX4RI+jNK117UWr5eWHI
DUnQO9B8/SZ1du+0MNzG3btvJ0InBk2gUFWoysq0CIGUG2+IdOVe/fjRTBKmpomeTl2MVHkTbdtN
ulmwjWTPa4yudWt/rMOYGjEyCBPG+Rx0UmRXagca1sYL5+S9GBc+/t9l0fhdOt3GtNiPpnXKrU7b
CH38omWGjWzeifQpdnvUq5J+cLoB0nhRhdn7FCPimGO+TybAZtAdiMv3UsttTI3bINYPxxq919K5
ftLMtfmn3HFx0IwNpyMoIXOoBATCXDhRWuxL8WUkElog5V4BpwooEzfXV+SZ1pKTXZSXQy3t1Fha
Vsx8aoo3oB3m9HLWgKE/DoiNXWWcZtnUzZh73SiquAcO1RYIcNvAaky90yMzkcB/gPJyDxZDkyzA
E8OuhzdxNDd4NNnGlB8TK3ytJ/kzR2kY8rucsM7bBSbKidCQbCY1AadyHdpzCnqN1+vbvGzjtRu8
HPzFNs8xKGiFopyDdH7sybgrsyNgPxzChbXI+WOnGZ+U6yGoxkPstHpCpWkHugVX81r/W3/r36gz
rbVfLtdj5271Xh1NieKrFngAUEH9Jt/0fvPW3/Lx2WtdpR+LMU7QNCGyUi9mtPiT6RR51J73ql/c
8dQBOGf1HWguzkosc6mZxARpeno0NKQ4XY3ncuFet4j/5Xt05ACQ1AYRJfM9OjVKtVZ1pHQQfTEJ
+gEWuZ8gAWoNu0wH9QmN7Dy+zcBUyllZWzf3P0szrjlNFWmYRxS/NAqdS+lNNcBTJOS/JuXVTKHu
QE13Fi0oWoibAVyzadY4Q9/5fbs1MUKPLsCmT79CK3YLa2OOnd8IQWnsMvlGw4A7RAGzh16YXLAG
ODpNPETlrdW90rQ4RVlkCwZqQ2BG3xeRAAlxcpuV7Zsmxk6jqr+TUj7rY3ZI5HaRuPHUktg6aSCw
DQ0RSMOA6fDeCns3Qf/Swt9A4O7Nqbwh7euonUk4H8AD7cWq9d7Qpwgwar02NyjAORWY1EgFXRWa
OWCl3Qlmuh0odSYwaxcG5r40L6GgBmlyUJICcYEn02D126SZ8JG4QNZ0I4rlDrIycTW7ev6rzw23
1slZGKkNFdDNLA7u0I8bkJp7XSKexOQTssKbthQgZqz5XVLscjCVF0Ky11pw0Ka1R4gWQAIWNK3y
JrXA+afcyyNmJIvCN7vqHlStpygynD57kgftpCjgRhBl/JnsqmT2Ue7eDYm+azHOleWASgsOHS1H
LLpNq6aIau9EOczRSRzA72b4Sv6JwGMbHYY952xbgviXPIvVrgd6T1QmO00KLxpk8M0qQDzO9hha
YJKmAbjDvEYunsbpAfzQmz5rnsM+3k9m9TQmIVRq8cC8bp+Ls73wlX8lckxIMmrdiPvGlM+CNPuQ
udwKdQKZGuLUuCvcogOLOfprOSY8WYYQZchl5XPZQvcGU+9l3u0H7GjcjZVNitZvc9Gt89c6eWvi
F8uifkatbS1Dv1gpor2h8kgxVv049IcMlGhFsPSwbE+EEqpZDR5d8saErBbmXyBnBYy0C9iVA/kw
XtxY7vvFjn+nHZfrMdFJqkSSqDX6BeqmuC2gJzPamAfYkC09/UsO5X8dxF9LnC8XY4KUTkWwekz4
uKk/Ir0BUbJHunMRlhyFsrWxezCs/msXv/9+4cdnvF31ZrSyYIajSZIkiMwRNHdiE7uNSYbPQfvs
RHNy1VR4t+Z9n6AhROrbKv3IQERYldDDjlPxllih4hYiXmEZlJk7XurBvlvYzf9Ony5+Zo4nWdEk
JtA8GQSIoKnRVTDyMQe6NsQc0qTlbgqIIdjNN6Ogem1e6namghn6+q1b6+D+2C4mKEzg3peNAkYA
5fARDWlbfLMO/WMOSrPtQsPVPjRn67fyVu3L+/Se271di7oWGFtkzCgAuM0WVoY+smoQ+eeweQO0
Re1W31e3qQfU/Ebu7XQHRFxJUS7mRfu1eQR0rNG9AAkr9FnZdzgheTjJBfY/VhwKxJju9I90Gzb7
RU9JPC7qrCoPubu+2X8WtZjavDFPhVkQ2KYIGjTEPqC36jdMpNiRl2yG2/yYyxBFALFQcktAzRVz
JEtXN/tieSb3ICAhi0uK5dF9BRmkgHmZXZzJnNfMaqn1YmstxqSKURrBJYKthf1CF03/vRAGhzvt
Bs3PO3yedQdNX7APVI557iOeQS//+l9e7eIjmYehQEMFisXfXlTdYDAf4FXxNTkKm2If+RKnw8Hb
0SXlurjFWmkKkh5jR/XmvY6CQU5s0rxdv6JradvldjKBcUhkLe4sfBAomTrwhlRcDrz1yHOxZ0ww
pF0XRUqBz1hAsLM7bBaxzvDYQah4PsV7rookb9uYh9dci2XX6bCQUToagYzLtyiEarUvB/Gb6P8j
+MyDGfMWZcJdAT0apUHnJGi796l+HDH41RLOq5e3BhPlREheYbgNZ0XbF7E8lyZwBvfXzWH9sMA6
boioRsu6xm5eMoGmlKIWPeyhALhNMeMDXuVbVC19eRt6FiegrnvKi/WYfesgNwjpB3wT2WFS5WN5
YJaO5SAJBMXpTnYT/z+pe0Ob6M8nMtuYN9ZsUqIt4EnhpXCze4gxGad/pIEr1c4cpGj/v13VGdcs
x3g9aAm+UguMF8OfoQ1XeWYg+yjtuZbLq1+tlfYvP1FnfLEmUnXGlDgQmydds3tEAQDPN2DfrLYz
0Oc9kJNpoHHcFZv1/pN1/NlYnXHNIgL90DZ4fWIWEkScCyUR2Oz2EMhF4iffA/F/7Db/hi75ig/7
UW1nvjZV5qHEixiZ/NPodjsJIg4n0Anf6kH6oID9KPYm3nVf2+EfazLfCnkjktUa7ol5EoJet0E0
/jxu8VT6QOH02N+qh8iveTn1El2Y6PNjUSb69NNYKF2ERYUtEqrtMt5tHssXNLCAOc+fWx61+2KW
19ZjAlBoNMaohdjYroXyRANS6yzeyS341tCiAnueIBePohodY4vHnb92pBeNDDaX0cIYiVUYDWci
YR6lhT5o9n9PVy5bJRZjNHpktVk5xcNZGTKohN31cWErPBHl7zGmnzuoiaIELS3NxKyLyEoAxLVg
0ag2s/PQGk4HpG3T1D5Id19SSj6tMSpsAyoeUPQF86Oaywe9F101/tTn3GlV8pGJxZusTGirgjoc
7Q0lSSHrl4M/ETVmeYZmrmhuclF6hRTRWz9UAEaCsafF/RNRh9fBgKhDLF65GSAHFEUPUEELzOxm
KsAXk90C/uYToTqUbfsIjBtcfZIcRaW+AfVG6qrdfAf8hgTlHjnzBoLdkYgTjfU+m9JTSdVdQkFi
LlVbo1G/LExZy/RTboZDYjYQqwK/dVWfTaF4yJLCH7rmriHPmVChuhL7rVj3gPR0sxPNpqMl6OFE
iqMkHSdgfs/9Xmz/8g6XJQQxXdfR64DG488MSognkKeArj5IG9mhYX4aSfJUZwMU/pSgScq9LENR
dy4hF2ekmI9E+xmKPE6tPSfRuUWDvABfBYSSnF6A3hZYGCGp4oAxOR1e4xK6dBE0qqHNJ4uWXYL5
FS89JUOzYPqQ6ttGe5sab4puzeFUw7iy6n1UICAl0pMGITxIvz2goYV29+jUUNcZyE3YQg7ptQA0
zBp3o/wYhSAalG8QIjdot/hQTQJ/eHSjG5adD3i+z4BIai9NHG6TGNwsUP2yZB7+k53w/mcLDV1E
O1E0THzJzy0sp66stVFWAmXC7DtkQIAsi8J02yniKYwguYZfVo6ZnZWZL8mOAp05g27UMH0oJ1Tf
lS8jX4Bw7c0EREI8hB8WeOPTYseJsExizv5MtmysNZIS6xF+pkAPxc4AWbflQa5ARaV/o0Glm/u2
XPzDX6b1Z1++69gXyXlHOkHr+04JBsM6EdMC8ulAzdJO49IJY4ys1r/16hhnz3HLe1Z/e79razPB
J+uKSIL2nRIUhvwCsQuX5kdliF0jFZ1F22usq9qFetorFPe2qlY2EKQGRKlqxQ95ejCHuQBIy8Bk
vjAl7kTAgBApBuozIhhvUwBW8/4B3BD7abqPxBCc1Q+52Pi0at7L+hwLmVdBkGwqnVIaMB0rzjbJ
oCAkS8NWMDZiv88IANBaOR/hDYbsWA3piURncb7PFONeIEhDWqOAimD+MA0yRAXB6TcLO2N4z3oI
dhdP5fA1tre0LnxVv6PTr7iUIf74YDRHkj+h9lrED1l/Wppqk9HbRH3RMCLbwRtBsM+OTEgCqpAk
hHJeAyXtDLdmQIeadLJT9GCYUcSXGsJmNOqPo1bZWgxmPBnwudwjEiCiYe5dN82V0qMGWWWEAIyQ
WXBDPy+QqPRtESqQg8jGcFP1X+NUuSLaqG2h7dJR3VxfjU1MlovwYzkmZmsDGdOSIEAPjhGQh/oN
hc6FSd7w5A9aoF26DJhymcGYeP3Xqoyj7QGkSRKhFALFAgJXaB60SoEg3LGOMZQEOYtKwfh32jmT
rrkQYbUnaDSUVNvKU+xf34C17dYwLKBK0qLcy7p8tQpprqj4fqrrYOG4jabHbmjtDFI4Qkg4Z8s2
XL6/+3I15m1b6llntjNWU0rqz7S1IQ7qKSDy1WY0ESbixe2hlolP4oGTba/sOAYwLDCua9C/0wzm
4QRasEFNwaccLEDjRVvDkF6u7yRbRVw+7scSjOtPo14SpmpZYgMJNcArswNoTUGqHntQp3c4qzHJ
LbuaybyRQmNox9LCapnizJZd7VQPaHI3URzrJJxgtyeeD+dsIcuiV8wQghqKSQnQCXIqyCN3Fsc+
eCswjroqWrOgYOAJoj73GvFRARHN/3PbGPcyCxIUONVBAfWJSXYLtMnyBr940hVH8jKPPwmwnPrf
wedfhmcu33wR+PoELHgiwTctTxBpm2z+PXjoyj2+ND62ditqkFAVRJhDoQt+0eAWPRjmXjTmTQKa
Dc4mLudw7ZuYawxJQ1lrZWxi50qKo/ntxnTx2gHrs/vvMGYsd/Pacsu3X26hgndyNGALw65ykxLK
l/Ndh9nhqQW1A3gEG9W9/oHL77+2IOMsBlGQ41CGpecSQCeLtG9XeqX1QcjH9YV4PoOtfOfQDW60
DsfW+dKH4i/c8ponfix8sMUm5PgMFjrP+gz2mdiVXSjmOlaDMuv8Yt1riTs2W8mXPdQ7vvBE2UFT
tfuNx0mV2/FT9RRvc7dyooDrvTg3nX1ONphfm2vg3INUGDxqnHU1tCH6Cr3Hwc2UxgMZi23WL2K+
rSGzQlNIsqZgzAyFt+sHsARa9qRxbxRQY2FSEGogP02rTHQjMU1YclvdWOg+TIoOOnguO/qaQV0u
w1yYbKaJoUbLMaOma2ke2lgd3VT+uP0YwdXjReoRZBapO3EZBtY2+nJl5u6U7TQbJRrKQZHiLbIk
eClndHTtdl6uwFyWKQE6KppwWShkU9JpiwFVb9Tqs9iIhwpSTsmkcuyYrbp+2/HlkmykhZ5t3C9O
XAvm+pSeFzmT0K3dtj4tKhDqltuhWnOvFyuyQ3CEVhLtQfiBuqs13wDbHEZ+db9Qe0J6Avz97a4x
3SXvBmy92lDeE4atFbJfzBJFWFWNgsvicQcHJElP0OAC8FnbLtoXHyokVwUP0esODNIcT8i5HyxX
xATSk06PcbgKVAoysDlZOpicUt6zmWOlChOVMQEyYPcXK61Ku0bFRqw4xTneCsvfL2KI2GXDlEhY
oRwbZ55V1+QNJvG2inElANiRMtawQtcPNkoiVmugQsazBN53MJ6E1vVQGwUMEQISbo4hvTnhgT9Y
TNlfxsb4DLmcqNZBlCxI6tkDgtjWk3MW3pUL6ZR+ThqM2fcYOK3JoXKvu+O1BwKUWlE9QRPaADqK
MYTBzOVK6yslMAJUpu3SiU7aBqa95z7BVm/0xUqMQcgYsCUJ1K5xXHhcjWIBsBEETTLlowBSVqNQ
mjs0beUoAgYLlEMYIYfvTmYIhcJca1XwXQm+hazx+gaoa1YEYTOIjMmqCllbxrVZuSrr9YQBFa0I
wOXoYETSHaLUlSDUKLeY+Klcszg39U7TGjAg7Gi9NbUCYxuHFFrnxvRkGMEUC44YZduZ7iFjbncg
eqcetLW8hrxSHc2GYnpt6PCsz1CcF0Gb0EJVuW1tQycetKD3Qy074iTtUXY4GUQ7QAWwscOyQqqF
KoozkzlxwgFQX6j9ba9///fzngnI2uULkbE9wBIEUxcnIYDytU/U8D4R5zfQj7hq8oTBcvift246
i5CB1/rZnxKM0+riJoT4fNJGLmavPROUPVoke73wu4ifKXioBQH4uLLYS1V0wP+5R1nODaXKmWuQ
UFao9tBWtpVWOM2JsZcz8UsT6puwLlwdSmTqayi/NSjtJA8dvZ1FeVOP73kG8tGeTs7Yp4/AcwN5
Pt6B3f49HmfFQ2nNzSvd16VXQTrpxp0K5utoqlGn3MdhEFobqw2KKL5pNHJ3ff/Yfv/33b2wH415
FpoJhd691IH6oKZOSb6qOAq67qEsypskBih/yN1Elrap1dixlfhpV/odUPoVnVDMoeV2zjtfGV+V
YXP9h7GzFn/9MKaB0IxmkaRGWwRSgzE5c9yZRlG43RgWu7KF7kZdf8bmsAlry9VKED6X6ECHhXCf
qcmhA7BOUk5NjFZK1B+E3rThIuLiPjNvyJTv6hbMAcpotzh6ZTDsXpG3kAKqBjCdljPKqclttUxd
iMWhL+60GJyPYDfjvYpWEiEFEsLgTjVNBdPCTACIrUbXhMqUMdWmoBuru+YTAeWc7MfuAuWajoXh
6M+YjtfeALQGCTDHd6y4jh/rM6GBdJBPr1GjCHTM5JPXtrsDWvL6KfI+kbmdmW70NZgs5GBIIcwc
Hht6LgTYNmmcOgFcCZOt1xdcCXc/volJLssR7I+aZMjBnJ6L4SmeTM6pKSvv8x8rMA4Xst3EsjBJ
EliwREssMKpxI9MB2qsYYwYdQdO+kqzdSQndFCU+NX/th9omsLLEfFaIP06/ovm+l0+U5Haix06P
7LCb0n0rN34uHHtIbHRZepRGESz41j6WqnOTx79Aq+TR9kuNBZcC1UsJ4ow8JEDJFqDai3l+gbOR
7NMvoilgJZUgYzRH3au5C72F1IsBVpD2FHM6t2jAcOlAVI65sK+8SEU3qVdDOehV8U6Phk2dqluC
bpmg3hWjbjcT8JtyAcG8xGkKQPzQf8haycEIZUhvZAxK5kaGyfmPMEWiY0L9u3ybBMXJJMAs4v2i
imtpKEP5hbTLlHcS3wntvVnfJSImaqzObYnlmeiyGNpBmD6B7POE9JwRY1sjseks0WnEu7H4CDF+
LSH2V1OlcMxrJcu4tC4WftVrVQRKIWx7HrYYS3roOxAuSI0/GV95//v6XeGtxeROYhjFaU1xOUm7
A3u8m6G53gRNqYAE8+n6Umth5sd3sdmTGDetmOBklwdtB5AgGhZemEIYz1yomEBt74JWY9sHfMX2
xY0xGcKPpRk3a7VmCfk5uAQCEeS51h2rQjVDxWCranC8z6pHBccKFOkXFh/2WRJDjTgT6CgHFci5
B7AEZIDZZJjhvb6ba01DBQLA/1qH2c1imps4VUq41aws/UVpHB2aSLrR5C0hX1oNTW1IjZF9qmPy
psmdppUf5/Zz6kMHxUzgacE1k9pQCNRKUCGAvrrrOe3/tSf3j5/I7LoRtRnaBAgurZc9dOEmUzzp
kEIcVvYH8b5x4jteuZnFOi0Zw48lmXgmVV1CEr2Tg/J3BJe6Gx8WsUfLmfyw30CX2uHb1qqXvDgI
Jr6NKvQJzQgHHjfEacLbDMCC62fNMykmoIVGnyKcYYUZz4c5sUtA2PHYuL4Id+uYoFZpEYYOBWzd
wr9IITeDbgQU5+97d3KnXRnwW1qrt/LPzrEUexOE7xWtVyWU7ivJJiWI2GQJkwsFUs2es4csTIS1
DJXJJatEaUc9w7/fdMNDqoaNHwqVsh8njLs0FNTeiVHtjUYD4YroDGZ/iFqgcbQsxQBm+tZJGK+g
mOkZKYAIRqc86nX+GHUvevSpRDXS5UMfvsktVNOhaZi4KIHY+WjcGxhMqcnSszLOUaG/TRS3odF9
2uqvdRFtATj9bIbxE+AM8G6hidaSwhPEszoG0UC9AnMyIZ5OrjHRTV+iyYVGnz6FB3R1PTMx/Iam
+rafxL0klEguMNAFvXOqVfvMVHaRSuwZKMlBD6j0KBDIqBPw8oN5UjRHJCvQaUI2It606tnCG9pW
6kctizfl+HXdtFbTpYtzln/WUaw+i7AfvQw0YAfwYbpJdiqgjtru+jKci6gysSxMZbCUQpsw6KdT
puymgqeLuVZ5v/QuLJcgHdt01FB2ChKo1B+bXeGHrvnZ+8knXAuXkXStpvJjOcZ/Ij5ldOpw781T
tRs2YEz3k1swsbnw6Jzrwds7xm92YgXuUwrjNEzqjh2Qtd3L9dNhp6H/uoCMn9RoSKK5E6Sgr5xp
b+6jg4YqEdrm4idBE2P6RVyMQkFupG7xLofSVQOAeXbil7e5x8j4U6WvdCIIifxNBlGepS0FqnCh
0qKPhcOFMa4mtBfWz/jVup/IYCYtrL/4KobbLLov+m7XhyJ4O6CmLbkdqnGSUjoYZ3DmZLCzBoIX
FGOS6V4sFTdMT33EgzlyQgr75J+QC1lmB2dvjm+NdjOk91L0BK4YezTOqFDZcYfoCdkZzLVkmC0y
7ivFtAWMDl43Cl7Q0RivnHQdiKoFuIbWAyPT0lpF4HHHuw4ca6Kb+sYr7zw4lq4xzihpm1Ezhglf
Dj84N+eJ6pzU7Ls9+1e2+efENcYRtUVWFjUe/UEm93dGZ7ylJeKb1rx242elQZ0g+ehN6iXAsI+P
pfqstB+5WtuV3J1bs35Cc8kTE80xkkCqbicq2tPiyDHsp1IJLhwEyHgmjsV+at+i+olImd0PGvjJ
HnRMPhaGB8JMlHgz4G9Qo4Nwan+j9OCxrD7r/kQbSJxrZ2H63Umvdf5RZ+CckTD1IMvuYOK/tdAf
UtE1IzS1rFMKRJlGZKg59/fW2D+G8pMMdKPRQv/lta4PQ4uCL3HrsfJzBURrLSYSy3eFdraR3wrW
7MVSdrCq2yh7TyHjADSoYxSQEorpFCL31wAistArHRTJG8qaF/R5HvR7ovaigg9cnKQXZY3cLKI+
7YkXFiGgVEh2hckrBmxc+FnWptOYB6JzG5acm68x/lvPB6GbOk1CAya8k4C3OM5u84kjhIJsZ+NZ
EOMHuBhfmu3U5wHUeTec8egW/Z9YZRjv4QC9FP0sz4Rj6mtQqMsQxc4yZFOVIy2ZkZoGw2/hRceM
mxu6s2FnhxGu3EicLrWTgNdi4mSO37omF+c6T3JZi9YSGcFtFWPiLv4tC4vRN5y4uGpBEjSoUV9G
a0FmOTwU4N1yIZdkcIBSG7pGjllbQLEpm256jZIU09Mo85h2ogC/y0Norx3h5dqMq6pQ1pk1VI+D
YuGLAikdkskU2DuOD2Yg6N+B+XIZ1l31imK2sYJPrBsQr49uGb+YeLimEpTdKxFzzx/j3DqayNNS
W3PFEmTqNcDQJcjeMPdDGaraSEs8YcPid9q8KAMnIVwN9JcLMHcAwlyiDuZb+Tyjg2EkoQOO612V
ySinWgDrYa57qsAbOe+78W2cjX1jjZzNXf/EP4Q6TNJjZXVZ9irYbZT4XANUPADszDm+5XjYaHPJ
2cNkMxXYIst2xBKLzIcCUWL0ekBoieYutB4Euyy3XMe2GN61JZmUpjKqDrV3LPmPuGziiWBggStb
lswe59frX7h6Df6QErGotTLPZkWkWE2kKOzR7Vh+1Sav1snZRRaoRka5iVuzkoLpzvxlAmZBfPm2
fAHx4E7xpq3gX/8mZcUwAFYFyzPKRJqJSbCfb6K+UUVx0vBRNbSOifk6IAmEvtamMtVnITKa3UCi
W5ARegXq46N1r+tBYp0yDYmqVNttLNxROT7Fau8O2q+oPFhQPhLH3h/qyldHMO/HJqjOhtYxmr0U
PgqYdkeXJi2Nc6xnmm+Q+agq88P1r1qDHPz4KsYWhUEvx0jEVy00a7LTAmMhgJnhXrgp3jtbt1WQ
OgnSgRcOVgLtj2UZexwLqRLSXJGgEnZO8yc1j+1IpeCjybZ9/lADM8r5ziUtZS7A5YLsjHormBiH
Wr5zYVD5/s7HaCP6iled/pOm84+1mBS5o8ZIUY/4536r2FMQV2nqbhbt9Evw5o20nz08pklnx1+8
2LCG/vqx+OIJLgJtH84W8MVY/B91ldYpZC+KHKvYKfUC4IMgAtg+Eh/lCAreLje1pZceiBLMcvwH
T9QfP4UJUwUx/tu2QgDNpiqg6fv1U13xMz8WWK7sxbdG6SinqiyCwEID22/yakWnlOuuOfeeBY+h
tx7paoWaV5mn4G98HprZvf4Zi7Ffs00m6PWFoFFhCTkZoKqg2QVUdWHg45ZaeXeA8WAgN8MQgoF1
8HRzFrtEVbLyrE3mJQFvLI93NIxfCYVZ7CoVF1wyOrtc4qj5WYopZ+fWOhQ/LIDxI731P9da3Cfb
dvDS0aH0uzsB3W8nRM4u2kilxfdmH8PYpd31k/t+GP51dH/mGNhsWlDyqhhizDFogvVb0qP3mlof
evlbiqitjEE9y2gLQkZTUqGuCeahFnwxFt422I85BB9OiI73BuQcbfw2io8tXoyW1jjT+KwKMgY5
FJfI5TarTV/ArF9sSF6YJftKUr0kF+yYvoXCXlB9q3lI4zNwLnbUfPUY3+jRnwHhAPjJ7YJCqqyY
9pkquqCtcTslt2VFgnw0plgI3q3p8JVFlAPEklfy/cuJCzbfBx1BiXniZeIi3ecgH6vrs0IKn1qz
Ww6WO6kRgHTU7zrAWTCgAyZhJ4XwlATWMc2sbNp8lPKpL0NbFmK7HUcf/VQ53BMN/AXyRpKrLeck
VyPSxUkyllQkiaZiKEcISA7C6F6QT2WNyVVRdMBd/9mUfep0WVLexXLxIkpz6avajEGvQqy9aczI
Hue2ERLFjcQxtTNR3tPY9PMeZTFh2FjkacghDgO6u6HuH+OY7muKmfvGwihuWDhx9ZHq0q7UcYKY
iotKYMumd6KCjHYmIHzFewlqITDtdNtWxI+XoWmxcohhNdvElEFmKVQvtYFRHbnWP8lCqyKAdE+k
iiO26SE20ztdCJIc0s4mujioWIcl+Cjq1uPs4pon+7OJ7Ei3EGIMLzJwHUgFkfLRAEv7oRs31xf5
9rhXLh07yE0iASQ6Vg7bkssbcSBfNOm3k/oh54XXClspvxUpsNXj0cIwZd8bnqZB1ToHaWNiOkSI
UMb7LSmpjUI84KsYVkTvuAYTFErC06swcK7Cqie82BM2INOQqoKFPUk7aVPluhPPia+g6319V77z
T3ZXLjFVjMdto8IaRnm5cU78EH8CyRltYydDwdtyBj/d1bsY0IVX8T8BH/8AczE3J4zaqBwrKgQq
LZ1arqF8ytnCtaLF5RLfgMKLQI95a2WOLHwb9atd1m2jw6JABECfY3TH0DZ9NEX/r1Leyyv7x6JM
Gocam65KAhZNZsWH5Icv8UDVq9n3xZl9P4cvvqvVoG5jLd9VHNMb/bfuSId5t8jhVV50S0aU1BeS
YwzkcWxlLRO4XJfJzJAhpj3pcGSDmHhl+JgWz6F8VKfJ0bMEciaJJ6UYyVYtFIZ4NZK1CjL21ZIx
iYZBLdlgFq+FXNCKBheic4sder7IecDEAHbl3TJIBTbtf2MwdS2Ju1xz+fvFRneY3hRQ0heCUYai
RNMGUaz7ObmxxOc0PBTTc1j3diVI4CFLqztRsfy2SRw55EJfV3dexgNSEw1ZUwwmB8spsaKmqrDz
krAIANpl/Snm713ePmdo+gmqrenVs1XMnl53DufYV3fhYnHGRYwq2GtTUsCiyynorB4BAuPRnehF
EE9QS7z7wl06p0/okMNHFk7XTdByAWLCHiqd82NY7ZR/rhfEtmQJ9GCK8Y2RvTgSwdKHTqmIEJhy
aUdtt53y0E5H8KOXdgjkjgncpqJLblPBOIbxVCSVO07Do1wkW735ypvSqdKgIe1Bs8Jj39T3Ok1P
tdJCNaTAfGXh6fFAnEoMP2X6+/pOrvl0HewZkoQxQxCUM65hTAU1a01oWTcl7DYqnLbeKVnO6fms
5VCXqzCRwyTG1MZVGgdzXtpDmru5+GKi352KH9c/Z63shmLpn+9hrmQIPei8SZv4+3Wcbot7CH04
+Q5+FXKYvDr3WoX2x2rMZcw1wWj6JIsD0IHbIU19LZx8wQwBqTU9OnkyVJWmgxndCsbT9Q/l7ehy
rhc2Bzw6URoQzgXT3HpCmXmGpvhSC+oxjYcJ4+7p8lsu1ooFo5KHGae3CKFBoRLJ71a1Z0f43d0l
Pq9JxrNIxq+MJBpLsthKOY0OSaONTitH6jrOgO3yz7BJxqWhMB5EHKe5zloc3dAeo8n06XQUMxHS
H891yQv6i3lfW4vJKzJIBxGU6GMw4oMoWMp9XXlOMgv1NQAbiQJS0BDUENJBA8N2mZkbVF04cZLz
tWzPtYKAgzaYZhSEmfI6jQqe/ykIMlEkk8gvMS/d69a5Wru52F22twq967mvFRziUoyLX+c6kHAR
D/We+ALohaEc+6ukjnRCVbV6ArZxY54x9skHSK3mkpc/hPE8oCgM9S4LASp3R3epFKQxaAxsy3Lr
pW5M0eklXgTG/l2i73mPat6uM86oV8wE+Tuca4yR8Qp8tNkcuWmLR1m9jeOEE4fWMG+X3ojtOCak
BXZTKuJAQT/KNH6JmOiBMLbdt3BM4r4hCd6guVvg+5XpWIfBpMYcU+e4JbbtKA8FxpVnWLogPOr5
XVpulD4KoCPFoX5ZzaMvz5XxSUmoC3PaxXGALg4g0MNRtWqEUMgw9+kepHd4jNaeBb0TrZK2kgCq
AmiWgOwILD0akIcWDyfHO+rl7xc+so7LgSYygT+mkJTKP+ZxsodusAew60QaT1yHa9aM9yK5Nkuy
tHgvZ3Q1XwXLzX+RdmXLbePa9otYxQEEyFeOGmxJtmM7zgvLdhLO88yvv4s+t9oKrBbO6a48OlVb
AIGNjY01wPZas0zJKY65P9hgERhOHvt9tBcXoZcAoH+sNC6hVYYOYeA1R6/vPjSzoGfzU37sD+UB
TnXY4asvznBQwDVUnWZX2e1b5Ysa74Jzgr+hZ5PGlDBYz16ptWXg1JTpBvI8ggUt2lT8FV3VJR2i
xQjTOZD6pJZEbv5z/vVOT+wy2Ga7fnM9e1LBYuKV1pZRmcDxxS6Cb/NOTp6A2HCGJNjU87CBFdGm
kiK0h0+tqW1rDfIQEQC1826ZIfWq3wVj5g+ohgdFd+m0UylBxxq4VzQOdA1mPdDeW0p3TRF59lbn
8Pgb6y2JG+h2V05Ed2hYRbAz6SlUVGdfBRepbA51VYINANf6sPDDDPAOjdidlgLNZ5bekIR2VeAp
SctsJqFI0BunoPGjrD006amFZJDKIBJUpXgdUt3UAIxUT83BLgCRX3Wv3gH+vNHC56pta7s2R9Qx
ACgsQyhg/gq/JZePg7TU4faJomn1+6Cv5V28y30IRePxRJVg3/QvS5kP/aqzpDBCMVxr0Ec6ao1m
p7oBk1MCOfF/8jpxlgspVwumU1ZD2grHzDLWjp6vZF/BzIn2Gpdt5chAtzZEdltGyP0NDeSshhsI
RQiqFFGl+bExziasDGd5gZ5RdExRNshPAPb43c6wIDLzIFaVFg2Ky6FRjo5nUeLrNAEa0e9ZNFrx
MAkqIVEQLlPSLk11QDfXOn0zaCCI1KUnxsJcug6frQDGsehYHrUaXZCksua2rhJ/SkpBThKMg3H3
RDIyI+qGPDqqc+n2gJz0QC80QSKYLkHmY1y5NjRFm1EdOzTCPYM1+1TPtlr5qzVfYCHpXk+zoiFx
2UCKAr2LAIA84q3cgp0ThH1gopb13vUwF7tEsP+CwxjU2XXgMf4sDZQ40EMpa6Dwu2PQrNVY4EZ4
xyznCjL+5lbXwNLNvAa8nzLDy79s+noCwqqoOrxcmv31Mz7usmd7awgiTS8ZDpW1EqZP4R6M/NV9
o3KL2p5cLEtUwmCsCh+R13n8evv5DMx9U1XuxnmSEFi3VoFgoO0La7CgQ4YeGd2YL6LC4BJFDtXJ
Z0Duw6YR6UjSM9T8II5VQRDbyXIi9a8+pJa5+kyPqp/FQIhFJ30gEFIMtZcszvGuZVOchwl0kmEG
jTet5z5lEL7AIQXbTjY5uK9ZHRuttpYdaPG5KgQeSau6Nc4xrUa7JogkrKDKmVXZjYPHQUqf0VOO
LC3T3Tl/paLHqb9pQHwOdU0MZx81CnstL9e5TbZ0R+x01+zXJ9fpVqzDyhsrf7S5mKYzounodRL+
hbDKsr5W6io8hiaAdkvlrKW93vbzZgzBJexoNt8qLE2sXNOivSmzCG3B0QO2G2850QbM5re4Z/dB
DrXLYOoOYQ5V/WmyDMpUr2oGCkcLLXDChO7Der6D6+KuUs1tJwd2LFVemg+CBHCxHjgfEXcCNOM4
aIOKpDba+nv2bYUAp4CBZ3BvAl3nn9UD5/G4TNCByL5o6jprZW6DjgaqRmw16uALMs66o/gddxaH
L42XUVfHpmxx8YJxagKMK7C3mwHWqUu+i9SNGPB58eA+j8gdD62cLkacIuLgaV4AdDMwEpvGhZHa
sCt7RBRCAC4deecRuayS9AqBhFSHrIobkAoZfEl9KyFFvIJaddCV5zt4KgpyqLYuiGsTy2WWTMW7
ZgN9VTh/L3jDBHx2/GWikRAHkpsEz7Q5KeONCb4SMk2s7SOAOab+19xnYNlWTl39ZvJ7DWPobL7v
S6jo3OfycZwOOfQ9akb2GutxbYOwZO7n4GFXeChVFM0LafkA34+HPIPWZC1Hz6nyMJYiuOCl4/B8
QrlUwrJQloJmDI+Z+Qb5yy1JAQPvRe+ql06h8yhcJUl0eHfXPT6bGqlWu+ioIQqA0gO7lBTR9haN
iLuTq1HfNzQfwmPxvXdlt9xBBAcSkvC8Pa1LE0ncCPdiGvHFt7DzMXJppZbGIM8JZpL4mldnfruA
vwAvockLKNw3TXf2ZEdnz9o4/zcWW6Ldz2UZKSmmJms+dn/gS/T3eGtsW+dj8/93W/FS0XY2Xr76
nJYUWjWQPPu4VsH41fgtPyZwHXIMZ/QWF8zLxzyxzPK/yKiiuebr0mhcVNCI/z92phzm+Dtpfq83
dHlbblfTXLJXhhRwd2jNiyoN0cC5HFQ189IX+RxC/CP3pSQ49fUtm15YAFpfIXxwu1RHnU8zl3wS
2I7kMcVyrnR6qsGOiYZ7FkVgjNdOWr9W1V7PweQAY1tRZ6vRID4NtWLB0SL6EVyW0Lq+MgqG/Svv
hhtis2qTQMWxc/HKBW2BR3HZITqk2brLz0ocuSkaPZtwaK67yawc1MgSZKQWG2SWTVnAbkhkISDI
UYzLURXcHnq864THugVwNE1dTe2sOe6tvhdhcUWhuBQlxclc0ADL19Shbwu9qgUJirS1C/NCQTrU
LqdDE6qihFEIlnMTGRa6PBVSCwOZeijhB8Rey67dEzxNlbT1o6CFoitkhKLwUSmlHwpFg2vJfCr9
IAG1WsCHJNZuWgbXtdVmxqhxXyr9pgDkaXBNSQbWK7NVtKKUIoP6zcGgkaVSqBRBIatWtyl9hLTA
bV6z+7boH68vS9HQuC+Gh1Wo5mprf6LVoaQSg+79ojGBmcUHsvbr6f85gdzHioIFDzO6gvOE6E4y
PwEefUhySdslyehpYeSzZN5LE31fxgrPjV0GUUIJTgVhYpsgvdJ+sQszcdrALfPInmZ9ZVXY12fi
47H52o/kDh8I4aasjwcYQ5n1Po+hPJ5vAugRwsm3nwNHi6BPD9Pi4TnWYi8vHyGu7ADe4ATFzagr
9pTczdCFy6FnOIKjb+BkXj+xabY2OKF2RPwKxt0Q7EybG0mldgGzzQSVPpTYXTnqfAKRgxQN2QBX
I9aHdtjHNy29GafMhTz8BrISoDDnqRemrLCpXn+7PnzRQuDOvnkpII6UYyEYVeyYg4R24uBCpv6f
pcG/lgKvr6dKbV9HOW4O07vaAJ7Ug1m8+Lh6va+mH+AOOtfHtabVL1+VmMRgmmnI5sfd7CwJZqQO
63BtwEW08hMIg8zd5nqEizP3GYEfEaXZMqkTFjfpkx0eUfxI67e6KnvXw1xMeGdhuItC06I9rc54
iNTJ+5g0Th9TWEAqUOwvBD1LUSTucKZxu9QF+N9HVWdQEnvtQ8hRa87QiPTnPrQCrnycL7IbagiG
OStg3KPdKLN0M7dg3cM84yaVTNmdg/J+FaOwjLT71rbRO5mWo85aOJbB0Msayuik0b63GrNwtBwG
twskV8ZnkyZeTqvXqEZPhnadr4ZkE0NRghw7A0SRqXtTleouTOpHY1Zbu59zR+pvaTD9Jlnkrprp
iRH/0o3mEEvFj1RSBUvy64KhFF7dUI+SmWmYPP5n6tugAnmtPEUm8sTqNKwSaxpFgkcXgNF/xuET
WgYnXHNRypOiv8Gp0+t6E3o8pg3taksFi1nDzSofX8f5jdAQz42wIUiKh6b9hU6/p2WFVywEyGlh
JfS1+ANcBnrvDP5aRIEx0591SR+Y49ypXX8a2hoqpQy6IruUGXdjwuy0UEB6lLbx/Nw2GRolqt1o
kl9W80EFjYbFQGQp0xHYScH2+vpRdDRo/soTH9SfszyRNAvRizVPfLS+6FaGtwoJ367v4cu3/bMo
6684i5LqY9DOFTrna0nWDk68C31iYRNvksERX7svl4Bn8datfhYv70cswARnWucYXWb9R/wALVKo
L8FS1C2dAhS7rWCQFyvds6Dc961U4P7JjEFGNyvPxlCOGZ4jCCADUb4DJD37IeqUijIWt9JZ3f5/
S2MI8KQaJJ6S6XsmM09mAsGVy6XM2eC4c1IpZZPUOnrfg7bgKoqSejgVRFlruMzqijZyFSVzE63d
loURW7HS7Ktucutg5TAqvZVLdK9q6U4b6bcq0qyp/sXI8/UvIJgOXqKlzttuVgg+QNds5Agvg8k7
U2EzPAhOPsHZykPgWn1ulznD6mJ9sc9MPKRSAdZIsCsJdxRFeTeGBQEIhRmd0+uz3QY5qAyRaMmK
Zoy7IeYkSFK8peJwxUtTNze+Eaq30wJ910yOb4k83teTAkDhqae5r3a/oF6/n0JlHyQQ5S/V+iZp
KkE9evmC/rnSeN0SY1Bn2Kfgwti6ihc8jaGtQCwxdWCJnNrwy/FLh8r36ehJTiaILZp2Lk1NLc3C
KMY9br0Pt53fqFsTfILrq/RiC/4s5RIuOcmqBDalgjojrvJtOd4l8vOC8z/XZWfE/TvpTk32m8J+
SCqmx+uxvx5Bf2R7wqWoPIAcT1RhXaXwO01ACTCHRzQP7Qh2Ed3L9ViiJPwhnneWhONp6ptiwTjh
Yj1n1gr0WGveFi5Kr/W2Q3PnXxa9vLaszKawazNpfT6Hj7EGBEL08/qgBCuEh8XpRjnFTYqtbwyV
s5CnEU4RSfX7epCL+QXPk6oGRApKd+4rLWjIFZCFhHsxhfaMSfyMCOC1l/RtALjBrR43ewaRYK6q
rmalHJJ6gs3nkD9RuXqG/kNtKbhN3BRzuaOdfKfkkDknyQ38Y2ADKgWBEykxwLhT5OhwL29o+jQX
6qFAx1emii2V8c9Kpoemmnf43/tRk2/Usb+/PjWXcIJUQxWpyzBdXj1d/jzZK1MycjOK82OYhN4A
ZcQ20JkdyNF9QZNvuNKjmVV2+7oz7vI28+PppaCKH6bKYxyDN0/aXSJpEsyLuk1irkIT8QkqVOjx
gouEwgfO7XquPF3/0Zeu2PjRhmFQomsq4fnaJjQLYEvQ5cd61AE4H28mhT6kZe4z2XBjmeznirxC
umEPvdxjCyM/mv9ki/qkDelrPfQ7s4H7iUkOclE/yauvloLKUT/ENLSYdIOq3pnT2V+kxWopAsz1
7wxtjRRGMNQgTj+qVq1WyOvQ+VrG/LsE9mutTY4Zhfs4HHwYz3tTC7KdJJ+kgXyXDABP8eWvz8KF
s4biLVsxCRDvDCyAP7/cHJHQHOUek2ACzNoa0PGT4bKG3wa/p+uhvqYeZii4ahKdqhSk9Y+/n6We
LlKrGs8RUHXXxrdY7ROo50KyVocnVkTgfF90vxcNojEagxdeBtmYRZUsyHTgjf1/Ln25n7Ju9rOf
MiQMRhtkNFYbG7qD47sX+sMuQRW6mpmKMuBXghgXjptl7JhyzNvShEeP+T5BjEt3WreB763+vTys
0QdL8QHvnOzmtbD023rb3OfeuKkFNdLXY5z7IdwpJw2loksyGe5mOF6vj/j69ETJYVXPrGIQVBVI
aqa29G1JTqJJWMveP67XH6E1OJ6qRNZw1+KmPO0GWUlK+BRNUKeaJf2HUs9u1cNSsUkVpwe2rEhj
7/qa+3IycEG5ko2gGJ7nDkYCs3kwIfU66r9iKipQPthe14bGFWyhLNMxyZP8mMBLpGDgswKuq+Vw
Ti9f1PmJ1Le10aN1J3Sk+HImccPjlrHcURmdzAAHBsAgKAnt+jZ/ZO5gS+BQSy/mSQSF+5uV/PkV
uZW8wKuRRJpiHLXqFq8mvtQfal2WbLOtvDoBMr520wrejEXntmnhTTKEB6NT3iZ4IP+RFxsJYoim
cZJwdW6zXa5v9PA+y3+E2e2IB+7rH/9LbuNmh1vscRzPSWzCYnqej+kEcKRq99mPAY2G63FEi4w7
/WRJC6DrF+W44dwaWuvU2UslLFA/GhHXFhl3rZRkiIRKGczbJJiXESM/khb6jHMIyuEwQZw1yiIr
pw0sJhnJPa3N4k0MQQK0GLvIGs0dbMisfvmtwxtCBsl5CWuLLO8hgwU7VOOm8j4aTEfFf9KTX63R
2plkWNNc20VF7Gr6nkcnXACsTIHCHIxki+xhaGOrlxd7BlSxAplbHxK7T4krab9CAyakTetE+b0C
JInRZFYCHcpK0k7lEmwLoh6iQdnB/NivwegyQtBgze+JCVOAdHCChLqBBN2UkfhNOln1+KtV72b1
1HYnrQ6dqQDaX/6hxKBZlJEzTu9LfAttWqPIX6Vo2edLf8BqeguT0ssiwJXMR8pCLzPHJ6UIDgWQ
rAENnCZMRCjjNYdd+0bcfbzW1HTMJJCh51HfK4WxzQ0Qp2HnQOXk0BPgajPw7cO9VhJbigpBdl/X
2ZXofBkchUWBWymygU5Guwb5vskIXCA71xiKvaERQWdWlAt4dkg1tlLHkE6B3Qj80Q83EHAINxAY
rxQb9pE1TFl3UM126XPyI/FnGEtN8Lk9Zn6PhfI2jIL6QrANeVk+o2GNopPZOOpdASVExVofQsaY
utd3+9dO5p9phdfmM9rBIOmwOgHc9C79jSn2Eke/X55Nd7JnpwCDcbe672Gh/q8NCC4yl+7biUAy
dknzIxJvhQ3SqP4yifCUwvFxKR4oOJU2srm26UZXgRpUsK2dCl6tqd06kp974UPnAdzliA4X0frl
8rUCeFhYVuvwQvlQaYMDBxIXVdOhSDObpolgu4iObR4JxzJI1QI9ivW7bKTgJZ0XG5dIC6wSPBNr
FiH33ZK6HXQLBCtINFAulc+mFKZhnK22Ts026sG70PewHXnoNrWTb2e4KVrjMX/I/EVItF5LkWs5
gstQstkEDDwavB6PoVuVmi2NMzYJSkEagw5g+oMhA90s2a1E7VSNnwl64CoRiuKthdeV38Fj28DC
DfIIvthHeWLQovoG5s2h0oExbAzpMLX3hZJsmTF5AytbUBSem07UphV9fp4SYuoRA7fYMI4hvLtZ
OjqlAWUSAj5fDh6f2bgEChiwDrHUrPevrwBBquKZIX2ukCiqkEKqnh1ZAjeZdP5eKKIhijL0h+3N
+TVH60kd99jKZfumxaGNyzYKMEeFRDPNUfSnxMvofcZKG1IVNmRNrUr3o+quTaAl21FvJm1opYlp
q3W1NYLiNowPwwTx+6BXYqeO/EpN769PzVec9Z9JjmdbzH0TR61JkH5mCnWQ00y/GWZ0Wxm3bBX8
VH7DcMDt4cWS5L/iGEaJKDnDNBLUdF+ZadzP4LIgNeCWzAokB6h+OrJbOKUPdSJIy1rtDfS10eWM
H0RoSNGy4BJgGrS5RCZ8rqxbYI90MMzYrgEmvD7DX9tM3NDW9HS2KhQWjAErcBNDlfCkfvgOx4+1
H8BaFa7hO/ioQ+dBBkqA2dD5QWc3duBxdJD2wvUpSISUS4RBBvv5vkXfKIGG7BzfGWpod6PsRSPg
KXJtM9iuw8R0H/QE7iQ/9A4AwNxElmbIXaqDdxZ3MBvwcSB9rh7RPnPAE30rs+bUabd69xpVrUWk
2AG3W7A+BHcLyuXRqtckJetxt1gYQEWq5JLkMYZKJDxVrn8t0ULkYXlSir50Xzfakd4OTrWFAbZD
V0zeYEPEzS7upttxIyL6K+vPv5Ke+U5kVus5bhADLDtDGMPAOAZvZ0ns0V61pvA0V7CNJAyOqAoW
C3loq9swnWe/XvaF8jom0ranWW3JKWQFAWxLq5frc3Jx2WgQUpMVqqDVyu1N04g03DehWZHAMQdW
S/dd/1OaRjSXJVh4iuQx10X4ZS7OonG7sq0VszIMJTtWMhhT8eB2SQCZlwB1JiwoYmjwmiJ77LWQ
uxaS26GwwYvNzFRxSmeHCZazhtDM8uIHPhsUt/MyCX6ZMMKARs6HoD7ELsA3SD0RB1I0EG6bKG1B
DDXVsqMEO4amC61Olv3ri0Ewki+3nkolIBHHJoqp1Rqg26zMicYXjUQUhmtfMa2ZyjDAJzGCftub
ilWqiZOgW2xoD4N2x7KT0smCTH25RPn8SvyVpmnKeRlynIVJszUi0O4rKJHBWm7E3bGDQ1kzNivR
Yrf0365P6ldswHpGnEVe68izM2KZGjWGSpd0rCvYBowhjgo0ZPFOn7GDBFVvME6dkCH/zHcd/Q68
iOCrfn1S4H7AurLOfkABn8Q2lrByjNvoRkGdCnCaPbvNadpmDlps7S2onnbw0N7Q713hmrvOhiy5
I+paXm5an00El2s0GEMadYUr/YiOqWpHttZZq/Z2ATpjtUuPreARSLBjdC7b6F26yEWKdTaj25Ik
2xodFsG3Xb/dlezC33uCouyNTse3Xd9ySWyvMGv6sNiNVd0Fe7Gb6+WC42wOuWQTj0YJPqu0HDu8
7HhQ2YH5IQNnpusKv4TSt57Iu0DqH+SKRLelUfSONKfwiqx/lavLUjbj1tlFXj1BlTUfYUdSds1d
bADEaGShFcoFhGjJ4OlGN9pqJRJDEO5CLol1LC0GMKJw3KwZxo7wYKr7/VbeiM56QY7hL0Wmoc9x
GKwnjQ7iPShu/fiSpNRuV9H+5TcLXyAv6l1fDYLTjb8F9UoBKwMJb6dDb8LzLELVZ3hTTK0OSugh
nW0ZiLt/F3K9G55t7S4ZSJ4YAc6eKHgtgQUhDZ7Vwa5Rg2hnAKAto3t0PaRgV/GXChW6mEMw5sEx
VLfN/GbEIithQUnyhbw9tkZO6zKAc4zqpCZk8vOsB6htgmim4UjoWF4fkCgvUS5PBKDx50mJJ6XW
DXw0/iGlO9ihn24h1YBOm/btejzR0uQqkhaiWWURLdlRQfe5bF7lQbaLgdih9NjM300FCbkWydBe
Ln0/8wZ/PSijgJksn7PjpL/Xy7cepmNRAAXR+ZSQel/G3/Wg8kDLcmd1shKldRcGYFcCAdmhEiiV
XLyanf0ULgeETSCri9kGR7lUXBSEPxcYCA759HR9mr/CUP489vhqv6+UuisWOTuC/XNTAI6Yy7s5
qnZFMTggVdtJCbNXIEnNx34QESkFa5gv+pWkUmhEiIQXOs3T6mWjZpI1yIFD5MYnsagXJdiTPEl8
gjls1YIBjLe52i+hCJuzyhVM5+XPxih02QCs0PgnZylIs6RiK6ICGAlI20PCLXIGK3tS7iFvbyeW
um9lKxLg8kRR15GfJThDq5MxwkMAPHdbPHJAbnXUXKg7CGqkv1ksn6Nbf8dZHNADzF7VO4wOegFh
aJFOhWHy6GtFuJeAbYSRoC1NAYhEvkJFArWX35K1z+hcBkKPKO+TCHO7ZiC2V26Im+8KuNMPFvpp
O7C1xu30WD9f/6SXe1pnYblM1ORBFNEeYbVh35gbytjOiExnNbiIXvrwm6yUsKz5HlZ3kmQ6A4gD
JcyW28H0Eyhd5A348cRd9NGqlBbYmu7IlLEBAuM10IpdmQrVJS/vqs9p4oofxuI2rSYcsAlsPqzo
hXngU+hAlAVe6BrO7M0ONN/mwgIeInJF9evlvP0ZnctblNY16Suk0PWeV6ByAc5g2/iiqvVvaqS/
4vBy9vmcVMs84XzIlKdAvYVjrqs3W0lBS12+G6OffR7sq4EK0qVgdCp3Kevh85rEJTYaaVatmqep
7v0WGouxmfoBu4V4lB1Hyb9MKh+ySmfbzkDTSpkTIMFaOJw8wdfWXT2n1K3k6oe1K0NBvPGEQOZV
/ONr1f45w9yNLKsMTU7g53Yc1HATVE80GuwIIqFa8G4WiW3AOb1h7V1RlHfXd9zf3AU/I3PpTGFl
TMYO411lokw8+kJugljlDdvRvfy/OzF8nICf0bikVs40kfUU39QYUxcSItMUQorgeSk7pyx+yKZz
fXSCXP2hG372MalWpt0YoLgnveZ1wyED6nIGO+56FFGq/hAfPQtTKUtUzwSjWucQblowjBu9druA
9yh6RhMlZpXLOLMcp1KdrYfe99ldAZ462J0SJLshULw6TCR3HWxbhTZ1X9Ho3Jfjco0ia9iO4Ueu
iScHbpLpLrUZRB+t1F+tnGQn27Xb6KDbw635kuz+Ufv882TguU9EpniSXue4YsmmDWe8EFRQQa0F
+/9y3fLXAtW4pEPMFkbZPbZDbGgbvBDYZEgfri8XwaLUuBtSRFuc7BlGMsODUyq6WzmOt21N/+XO
5ilPDMQbtVMQh8CaqoyfC7DgIpAC500qZbsoOEjDLjY7Nxt+mFIhiK4JTkae5WLm7aRkaDMf58a8
G5bmTYbcPBptbiHRndoBiGkovpSyWyAbPCmDmxxZHLXqHkICXpuce5126sHpNUrZymPlJsrgnV4r
0PPPt1pvgjT/DkC6nOe2kTVugjM3mHJY3Gh+rD3OWQd0xjs1d2pj7kxICiYhFYAr/6bx8blUuFwG
fFY1tWtyKfJqswyHKgEveOyBTRjCEVT6+848dOqP2UD/tW1svQe5HsRoY6ROIe/KYKdB7BGQ7Zsm
ni1JKVy4AtilIdmy/prkojul4DTVuIJuJJBpNQwsbJkEN8aSgTjsJfqPPprdtKH7LviVTSJemCgm
V83BgXow2wLV0aKc4vw2hl+5PMJr9h5IJ2QOtDcDw7u+uUS5+EMe5CwXo8ugz7AZxDhT7ZDP75R8
MykQdNW+zV/hfmR1rHCKwtxodS6IvU7hlUP8Q/PoLHSdwM+pz9ajFCm4JmRnkttegT2ASFlTEIhn
3UQLqDYf5w1J4GA03M7qb3k2IdgnAAEJkiGP6uxIucAZEmdNXr/3+ex3kFC5/rkEuZBn3czKyApY
BIIAOmhWG8++BEwV60W9dsFC5K1/41kuB3DF8FKBBKTWbyVAqouuv+dDvhlw+U7BPi7Mwv8Hg2Mg
tYN8yEzcUv+8wWU1NcY2oeGJVJBeiHqbqJ2d6fH2epiLgzsLw50nVA8ME2476OY3sDjsD41BLaqf
MjmHlu2vKhucsFYEJc9XddG1HDgLyhWs0FOHuk+FoIMXH/qn1i1ddtS8yF5gA7E69cIM56aLbOOo
uMku2Ev/sHl/9hO4yrXEu0TRMUOCkVF5GOBvEjuFF3mdNdkBjOcmtMpERcjl6ussJpfzywiOJhRa
micAB6RdldyHe2UjATeQHTSfFT7LrFZ15MESG18Ip3zNCmfpJdK6cGwixAb7zSvv801YOKzb1i30
7E+97KYu7Fnhi6tiwYWHdIs1V9yywhVPg/CncImdGHomlzM8UXT4eTUO+i+dNznGrv5RHIu34GQ4
vcdmqzjELx0+wvRfFMKiVc/VwTScxlGj+AnZ1thp+xTE/vmm8UU3M1GY9e9nk85MM6/aqpGOcv+I
QsMqC8kK8x0lrb+k0EiDAZhZiZ4KLubdz1XG9wlhSZkZaJ+jV5f9Bsx3h0uwAGz4US5/OavOQnC5
aQqXoasj7N+PDrPFnsdXGCwXL+a7/FR42RGNNBsSIrNjbMJT9nt9EMvccdP+rOGAAmu5B8os0d3m
8h3j7EdxmUxqk6bvW/wo4o9P0oPmwVnhFqJ/rS+58Lu2zdnKb1SvsdvIWm7FcsWX0ZFnP4DLal0F
orqSfqzrHjWZCYVT5mVOAveiV4jZfFed7nbHdgDQCH1tLl/Ez2Jz6Sw2JgotMmxv4vevuTttYlv3
y1Py4ecumup1d1z7/FweSzJFmiWKBwZSvysw59ONyFdK5lV19Qt9By8Y2eb6KXW5iXQ2Pi59Se2K
cDXW9LVorlGNHq20p3Ew3Uz+oRnprRmkz3k623BIuR5ZtJu4ZNXLtVHNsIEBxXQ196rsBeIp10MI
Px6XjVp9CitlQgx5Fy7Wqua16tZni6Xi2XoU7hRl/c3Xvh+Xlop67rW+R7zRXrzOY9/T3w3QQ8t+
Hi2ptRq33RZ35i+xyIkosrF2ss4SInSeQkhLITLx26fhpvsGkJ5n2sChWzqMhCY81ueOvBedvII8
zPP5ZlpVRCJReDLZRoleaoaBEm20JqN+kHt2KpJtOwaiz7ru9yvTbHAJyYhIzKqmwSvGBz4Abqlv
uLjazKdeCQ9RoRj1xcL+c48YXP7pmZLF2oLJXQDyz6HFCVuNHsA3WS/t6ytWFInLNgUFqSMMa9Rv
RLILubWMILXk4nUJFNEkikJxuSY053Ko9Ay5xh9uMDQ4HNiFk3h6AqcwyY8ObLGhi+LoP68PUbhU
uYyjqJJqQqYBXmhPybdEs7pjfEchogRoCRjRhtUB4+YkeMOBwl8pSDqCDcorj5Sr2AxEjsJTnkr3
2djZuYJ3CL3eULo4iS6a5Iv3qLOFw+UfPO2HU9Ljc4bLhhk7SALlIn6C6HA0uJyT0arNlxyLU/UH
h94ZvubEboF3jthfpRp1O/8GqUg4iIkOq49O/5VtaHI5p+/jZQDXGIXINt6YD4Y/F2AuRE7rab/Z
nWGFuGZk94MP8rGX2Zol8hC6/DHBJWaGqjDGKzvRJpkWVVHNYwjDZR0yYayGx7Js7uL4JZUfri/b
y8fVX8H4Rqex1GBKUwST6991cF/Moq7M33zIzwhc7Qfch8YA/zQ/2tWKUwMbDj36Aqq65l35rT0B
HOyy0qtKTxltlghPr8uL9TM+l1UD+BX0RY34df5LD7amOVpFItj8ohhcJs0DBQLJvWIe0fVyjZY9
hw3c/GQRz/xvStbPsXB5VF9o1gywrgOfJhus0LTX95P2NnBqp73RnwJr1cZX7M4vHlNP3Ja/DKg3
IHK2aj6rxkcb9uw4LiBY0Wk9eA7RB3wJ7XgoFkPqB+WVRzcxMJ9A9l1foJfz6llMLtkEql6N0YLv
hy7mQb9h+/qxezYw4nKLVeNHtwWQZv8FWm9dF1/SwFlcLgF1OQ0lo6tx+S6AJO9ar9QWa1lm9JVn
0yaxU7abIVY2amj8lIcQVq9v10d+cWt+/gC+7zbXTUd6Y8brlQE7VPk1lWPR3F58CDwLwe3NCQa6
nVYy8NwAaQj3rU+3uq+4ZC+62F7cIGeB1sk+WzgB7SMVMGFsQrOC3yu16fSr7ATXzItV21kQbhf2
qSZF85yGpw70ClN/bQDNqsN9XwDpSkNvXka7H6gAzXMZ334WlduTUyAvdNIX6YM43eOwv2t+lnfm
4cMPbTe46U/Z6w459kZaCM+Kyy2is+jrxJ9NbKSHfU9bZITBk3/jjbpwAkf+CZVoGyDW/U7yE7j9
iJAAopXJlTp6MY2BBkWhI2X7qYCCcak4/27tc7eoFICKxVSx+fpxPFApvamyp+sRLq5IU6VQGME/
VeaWvj7/H2lf1hw3rjT7ixjBDQT5yrW7JXVrt+wXhmzZ4L7vv/4mNecb0VBPY67n5ZwHx6gaYKFQ
qMrK1FNrNHHxRd1uyRTbmMnNIFXfLls565IbK5zfJ32TWNJalE2QSyg7Y5/vFU/eidSfzl8MGzuc
68e52pcFCOVOkmIj5W1VpEt9UAbVdwOw5gWXrg36etCfmzv15V8JsK8WPoXLzS/gjsGSFrKsqjEO
H1SRdLCvFw/Te62y3BeHOLJF5LWi78c5fq6QIe5MrLieQleKnjLUZFudCOoIZ18Tm1Vxnk6VomfD
akVXHmvASrX2AfrYAV1eLvvJ2RO1scP5uzF1QzS0WXgyQG8AiTpH6lL/sgnRhnH36JTlkIMKVxcJ
+wAQCC/pmV9mluBOOZu9blbCXZsaNedxnGXrFKJUrBWmN0qR1xo7ar0sFf1yeU3nKyEf1t7LQJvw
Z3YLw+SWZb4XFjE87RvQK0UupHmQUvlCHy+bO7eFVJc1cNtYQKm+48k21ijob2YzLPVTEkHkrAGi
ETLqnSILtvBc0Nia4ZyOtAWjRW7htVxZrgIuTeixgt3otlO0fdM+J6EFDJqoYiZaG+eBYCMqylmZ
AGvOHyp5ulZlZqvpn6ARtkvjnDCuU2NeUkQJBjK0KFPcUf8lA3J3+TudvZO3ZjgnbKXSGElZ6SgC
ZLfoGGVu5yo+21V+6UiO+lDHQJFMHq7ICvOIIlGIc4d5Y51/U0EaBrI9Sq2fZjYeUkkK1FoREZII
fIRHjmRTVBVt12lYIdtpO9ON97qfHERv0bMZ/3Yt3AW2jKORljF2cvDnxlYPYQOet9hLAzCFzS/m
S7L7Fw0fgS/yWBIZanYY1yx0PNnU+1abdxZrdwD5tl46LA8MbJNzNexjU/4F9qXXWfrVDxjXBAvE
0IBfD7M+blXR60kt91Ib+lPYep2kgVw6sbwUxNc4Xk8kkQ7J8icN5u1urZ6xCRBpB3bKqcduydoj
jSHfMcZu1oWCSC78KOv+bcwoeqPpyQIHAzMbRuE8EtuaCzUx9CKnX6qPLtzaB7t8pkTfhAtKw0zG
uQXp1knRfhl5+rMY2JcWvO6XrZwFVGx3kAtDkQ40pAGqHVQL1jQCMySncCf7gKsEQgYr0RnigpEE
mUhtQVCFb2svrTdm9uJiMO1BAgslmiF7HYjaca/6pTsLhaJFMYKLUHM3gkid4Srp5W9h13paOwu8
RGCBfz7GZWvOlgZfVCiI2c3Ur9NccFGdTTs3X4uHbBRJrydge1v78iCbXjRHP8S7+Vic2J3kASa4
dscxaTFepz8Ww26+xS4ROcy5J+z2J3ABCqMx02zm6C0l+2EPIF1QomWY2FVg/AE8ZWuIS7HHsrYA
SsYBiBMlsmuNHJkpGjI4W3vcGlk/6uZkR00Z5YsKI1CGO5VH41XxrRP9Eb1lQAPfsgMqPu4UHmdz
F+1Ut3KYK4r4gnPOD0RXTMMkUINf0NP8MISGx4ZlT8pC4J3rOeafC9uFcuFkqjozIya805Qqu85u
lFGxm8U6qkkB/F71H61xUcXoynJiExZlDMtNXH7BtzxCfMAellvpv24gF1X6qAyrtsHJriu0xsLF
bjCeODFRXezsVOt2B7kIAmE5c9bWNa0PrgHAxBrSUAWkVr1ufhjTvWT7rZNEtuVECGzvSBE9uZ/o
1Ug6ZwDPllB/9x+CN/jPwctILM3ijkil9lCdbBpcf4fmcR0F7RBHpcC4EveuzsfuD1PcQVEWfc5Y
DFNpZvxUjNQHWVM017te9cYFdFXNW0T+KAB8mORu3bZNy7Cm2PB5hKwyAZPEw+XL7/yZ+DDAnYl4
6ULcRyhJ5FMPIp1v4XAyExn6X6+ziO57dcLPx+/DFHcgrIqiUdau1Q8tclqwr4UMYwf0h1n7mgqo
qGDrzgeVD3PcmRjTpGwW6ASdJkp28xiECQnmpBN0wc7feB9WuBMxLdVCmhI+AVJtryssh0y7y1/o
s+IhgGgoff/Pw3WZ6w2xnIatspqwHlaWxG6wDYDQXHY1xHa1B0SqBG3E/TBAVj5xLTxFraMBKAky
shD5MmYqjTfmpG7hiEpyl3dY58tZGWkzZgz4YdIkucA5+CpKkVX96/L6L++wLnOXbRZnLRh+YCUb
0IbTUWxUBJ5ydhh1u8NcDNHyKMzTHibwsJnQ5UAKWAbrThJ5H+3WIpZo60SL4kIJ6adJHtZF1aG8
h5yxR+fX/7ZtXORY2BDXc4XTprSgex5sa4jdyxbOFkK228bFjn7Qo6ZZsIjRQbYXeTogPcUus40S
soP2n6gtcieBiyBLG6noqiEa6hAFh+9HX//P5dEqQQYGXqNekG4KfYMLIzKIYeZZh81kT/oAF17h
Mm/VGqPhkb03g/+zSS6m9LWxFLr+7o4YRIHCcfVWuCtaqndra69Bz34nemmdnVXefEu+qEXBcKDm
FWy2XgvZB5eqdrc85F4Z4HELpq3ryryabgqxIPB6tv75VgCV8O/ZZ2PNymyO74tdGjde7HV/LWdy
SLojTglCflGp5PKVB9GU3y2yVEb7JMfJMGtUZtI7rT51cQHt110kPQuOiGh1XGRRWr2oagPeM/nV
YCM8rliiGFgipfXXoCxmIfyH99Hf18X7Q36Tzhsxm5Zk3VAAtTAh6k6+Lu/HAtPDa0zrvKG/b9+Q
0UPBBNit9SeIHFj4E7jYg84AieQO9djWq5/j++oWhexggAODeMWyO292ExsF2u8q/ndV6BIFJkF0
fW9gbbZAi82cTd27M2ua08bvHGFrPIdsSxraoT0F4lHVf6iQfGw8F53UZYlza71FQEN3bRzGY+1E
GFkz7B5tcwclIPHhuZyR6u84iM1CKURP6kWCe8mBesgNW/MNwNMr6AUiQA3Y58ZpAtkGbHgFPAi2
+ewuQ3pJBvk81XVeUSAclWRYoMx0MowBslJXBtISwfERmeCCr4SZhkwrFor19d5K9VY7w06/7ewS
LS3VLgJF0M49Gxs2a+JCbxt2g1H36DL2U7wrwt6NZwrG270yoAEjRYI+7uXlET6zq0nJDDWBtZjp
QQqhqA4CVv9pCwmfpHVL3JFJrwDfsGyrh444aqlQIcUEGnwTneIoyCvc1aIXqWhpXJCdpLZWx6JG
kMW7QoI8Xz+LYqvIBBdbMwJW4q5+vznIi+wBSPBVBy60xFiAbFdO9iRy+PNx7W/vgFrE7zdHnbaZ
HGoTPSmnvyZTDebIP9fiHUjnwXovHZhlK44K+LjkgkNFpNN5NuHe2Ofiam3FKgiiQ+1kyjd1emsx
6Phki3/ZY0Tbymd1GkGNcGpRJdGtPdVTP4vvLltY/8KnK3+zDC5QMrR5WBNJ2insINje3XQjvlj6
WiVCVRzRWrj4MSRTn1g91jI6XWkbowuS52CdI45VOzlG9+ltF4hGG86OjgCo+L+4SGQuhmgNmTrl
L6MrwAXVNDMYTScDkQXghMD5g5PISXIXXA/+8CzjDYxbWAycEjgLn9H1C5Q4TIqDH9fPfZQErVy7
i9GI4svZWujHavn8baZVN4I8ASH6EAarAGULxKu+E6/nLKhvs6983iblBWOjhfM+OkhR2X1+bN70
XyxHxghOK9TP4xBchk7U2mmFxEKUIotOP0/GwjrDbMM13jSuEUg/kMwZTuJ3a36cHJsdCRZP3Wle
e93YHTCi4HG4fGzOJxibrebCT6XMtEHdHhvQ2IofQZPgsXUYVIhRaEO5zwPKWNwYO4v22W47F3Qm
q6qhEwmrgz/5zQCFFXeUVmJtH1QpDi2PVmBELobTHOFJWnP/C4GCz+OiLP1fcQXUSCXW6Ohe7bBv
pmR33+maRDvDnenTX8SZd5gFhM/die6x8++/zaZzwSqKpIFNhbo2PSE17bV364aTb1AM8+fv4ubn
2YxuY46LWFZS102Vwly2ZwDvrFRt/wY6IwiM783sTeKIgV1Vjwg+6txCX1czUCQTEiRdzqWgnPP7
bdlnSkuyArdVbTB3GCKUhnpnYKE9ZhV0M0vBvSWKu+99js2ajCFPG7Lm32irVW/SjwjZYgR5N4gI
5xaOR7L7ClC8RGwNYPwVlzQEsSuKEoKNff+Rmx9RMrIUkI7QTwtRd1Gaujn5dTkMvDfRPp8KSiBC
Y0Dx0+AO5MAMM9fUwjzpZu+x3jBcky6arYQmO5ClnII4m1RniUEt0M86yqyxPDh9PT5oJqls0oWj
IzXRQzr2+6IFGWdP3LRF/cRIHYuqYCLuv0AT1kUP/hFCjKM7R8qPCMCaURlc09Qhf261s51ZbE/l
eLjLRjPyqQpp2HZ6VaLmW7UEYViv7fJ7Wqi2oqne5R04X/PHbO7/7QCfouRFYhQZNpnEKH0u0mGR
lVMZh54Z7jAk4LYQFJH7eB9jsq5cFEFl7eycF9DIf5vnQgIwgnHcaHje6kHxuM6xDQcrMIEHFkb8
83f4hyUuGsxmUkNIkeIItblndeO9LodOXeeprSqj2+aFW/WWs6hDkGixh6oRZE8gTqHeA+5yGkgu
2Pjzwenj53CZTdGoo6aW4HxfASAt7vqVqzb3RXFftMH8dOhoSpM1AAKHRvXd0i176MbEdtakGKQD
kpdhOLM0ryOIvSe64P33D+H+7yXyJHKWpYdpTQz056cJHJKunPe2hacF65w2uWNAytVZeMxKxZ9V
cMtLT3KWBgL3Xh8uFw44zyxnGL08qiFe9WjR+2MQg2ar8RhughX4Ejrsy2V7/5DYfKyZe0gVk0oX
Y0SmiCz5Gnky2MsHF5K64Ma2Jdx20asVWB4JoKzgktoRX3r/kNl8/AIus1HGMmutGr9Ae5h8E84F
FbWrlRFS1xwZRQzxxI3Qx7gomkuaHLWTRk95KPuGnHsUdFj4f9uiSkDjxSnT4jiWhTcsIsrn83fE
x2q58DUUS8TqEt83mxc3qybXKAWFhX/IlT9McCFKLiRFUiHhfpJURwXDF/sW28u+DAy3fxlQOn8m
7wovxGUnUcYkWh0Xs5YCOihFhW9pKneqfqilWfDkEBngolArs0qDuyAogk2mau/NTMTcue7OhQPI
T4BKwzgoCkP8qUxqK5hxLVZW1765Yku+6zIREaIgrPKTnwlpmZaN72G1AQX4Sq21hlURBbjonPOz
nmUuS9lU4zZZSbzgeSjre+WdAplNvEmNl+S4Avi7p/FLduh30htgBIJAcz6f/9sr+eHPoU6gphpi
X1tPAuucZS+W3ex7lKJMzdbuQ7/VMETAkMaX/nidHf8NEbro23Khhkm0jDQAiE7tXIOP6KuRhx5B
UjiR1pvr0r28ZMEFzutTWpJajSTGlidW45YLADUAC86TCJh+vn3zkZKYXEhR2EjqKCvWMV608o9t
C0aBFQph2FJQXyuO9VMsCylaGxdjQHCe1kW2lvjkyZEhb5EtHhRCL2+gKJKZXDiJy2QZJwPhhNQ3
cmJcJ9AkVF7QFXaVUfquWN9ZCxKDOHKMNt6D9NmOoLgZ1c+QuvWT/saUx52uq4L4ejYEWUTTdIVq
usWXApI5tgy1xnaXsn4YM9nRhNQ655PcjQ3OUWkUqqNV6tr7jI9kt8501R1UoBKZL6ornp13oxtb
3GUYT1rSlDHwQ82PJXOKfRioHsZPffU2s1yLOiAk89YaVf59KkRVjbPZzsY257opW1isrMPTJmR2
GzWzRwrFPynpbbMsPat9RSXraQIxSa2E9hDKJ7NFiyMSBeHzCcHmd3Du3GldQeIJe4BuuZMvd2H3
2KKfEpaO0Tzm6V1VBhl9vuzdZyP/xibn3OnCwnAxNQ3FM8gdYqhx9v/NqI7IXbkbE4PZVU7jtU00
5niPDfaoCY7p2aj6sRD+rY85u2EOZ8BaGznCsH0YWFAjG6fRbiwtkOifVR039tabZvPMZqxP63FG
mcRUc6eKLW8oJB90+oG24qTin+b4vagXW2lGQUA/D3rYWOYaG6k8oguwJssE1CnZW+VDbAtom+G1
OIg7qQL/eMfjbZepDEVsJUw/Fcl1JYH+EoIdoTxcSfNbWyoHBWThtpV1gugmCj3vvIAbsyBnj9Nx
dctkIC4loMWpF6fDZGM8yAHFvmoJ1LvzzFkaxbOiH5cPxdl7ZbPDXDDqxzpTcOz0U2RZ0IE8KG0Z
JJbg5Am/Ixd26qKxRrpiScKWeRMqxol+03QvmvSIbMxWQGicmzFY8GtbY5OtTr1/eZXr3/+UY25W
yYUbTG/2BG88FPrI/dRdJVrvRMaXEKDJy3bOv602hrgY080MOB0FRzN+nh22K/z8Bpp14a5313q1
wexROBooiDc8m0ChTuO0kBWOGoIrOm9cKJ8KViXYvk/zLiychxpiWihF0BdtOIA+XNtNV7mjBcZL
Ne+Lo3Ro0HL/I0T2x27yMzC6VGWqqmBpVWzac184oy44fefx2BsTXITptTJR1Op9adGt6oTPzVvm
m3tcSvs4gDYysXW/C0Jmk3/JRiH4fPwoTGlQAlQXADJtZth5+GppAtDk+VLtZonrL9gEGPAJGqUs
I4hiLitI6OTWIw5g3d3obbhT66uhuZLU8qQZX8GXe2oIvmT93FSdY71i3AX8P2CtTUyn1SB3Oed2
1UxPYaoK7jTRNnBxSNVzFRju/3lxNdReO6eCwykIdTxlaQO94iilyCOl0HKKVoVCEQpMs4jHdfWY
C7GGp1AI6aQuUwmkRpzZqMgu/vxsBJD6BsGIxuzYcEzMxdnxLbrZgALM++Rb9y0WUv+IrhWeuLRT
YxqnDNfKOmeT7mpn2lEv39dgVCD7y/FhDWqXVsxlPFW0zKSrMc01aomTqbOrSq4JFo4BAcmsD6A7
EaSxgnjET74kfbKoEsWhTVqQYYFtROreSH40lu+XFyaywyU+00JjRkbMMIQLir/sKDHTb5tDPt9f
tnP+3WWZlMqKTsG7wRmKLHlWhzWGJ9rbnOyM2i/21I8968hupvsovLXiL/QOXIwoCjJXRC50/ux9
WF89ehMgYpVWy5hCNTBOTLewjuEifDKfz60+TKzvko2JyMyLam6m1RshIwVMTDjapsvQPcAj63t6
vaDymHihfmIuedQglibwmPNv9s0Oc0EwDTNWhnMCl6kAcoxMr25Bjh/ZenWbWpozZYe4hnghNNCh
i+2A8cOI71WMQFLNv/ytz0ehj53gAp1RGCWh4JU+0T5Q6sWn8d7MGkE0tT4Vf4hhqJpFFEJUBW0i
br+hvQjYR1r0J3lOv8iLxSDGXht2PM/3WS+N3qRWst0xkApH9Sml1U+NyVcsN0Jf17L9bLX3oEeT
7YaggGNHyTzvhxos1KQ1TmqPcbmmDeQhPkRZp7lNZUneBM69A7GSYEym2s1S8rPWJ81p8vagFumb
mYSVLRvUS8frWmuOEpXtlW6ls0Y/qg0/r4adZoYnVc73FmZXJGvxUvMhGZXH8s6ojMTWlttF6X1Z
faQNDXKW37clwquc1q+acr/kw3VIkwMtBumKqjVGQckdKwC5UtRTXGWRn8nF+FoXUuXgPwE9UVPY
qV6cujS+AqGY6eV6u9i5jnnhJWbP8Qzgb9Qc8yRND01pPYwN1J5lEyR8DXlp0Q+06uiL3qMEoqTM
b03FUZreG5rlyJQUN2z70KvIGi77zqeHH/dVOSeONDLqcYevSrKvkjLZZi27S/ljmiu3SCr3srFP
jroa0y1T1XT4D+HvsTSXDV1jZX+i5dfEuJmzb9kocNOz69mYWC+WTVRIlogUCcV6xvY60lBNmgpf
lb/EmLWQk6+Xl/MpAnHL4S6plCZtXepYTtdYLkMLV62nR7YCuxIQkEnTqaqGxsaREdgVbCN/V/Vd
RCbTXLdR/dWRk9X5Knm6vLTPr47f18ZPaaakoG3OsI/qXXEtY9wHBawV1101eEQCkNo9hR4V5Dmi
dXGXxqhWWaZZWJcFZt4w/74kqj2MAnGkTxcwtzAujCXmNA5JVPWnpjadtKVe2Y/Q8PsliV7hotVw
J6vSe7VQDawGSAJbyW+qabFL/fXydxIZWf994+4L2oxUXV2hkjA3qxxzhLWxffxvRtYt3RihmBtP
1RK+MFuJk5h3JuJESwTPpnU7fsv4uO/CvaebxcBJWmODMT7F9ZMkov0Q/X0uMGTlkMRtiL9P1Mpj
4Mut2dN/2yYuHBR0sSDvhG0qZrxbp8Rp8LRplJfLVgT+y+vN1nEXzfG6jlovIT5culS7WdBKb5dF
lOCcjW8WkOEKtFNUjQfkUFomSa9W0ykH8rKMqqtxBNfePOYvRjm81tbyhlfVrUXqL41RPZtVcT9n
8VPWzl8pq7/Es7SbonpXWiDMV0vpu2n1Ap/5/NSG05iWparrrUJknvAROkg5/F8vbjVMrym95IWF
abnyTGsbKdgtjdhViBIYaX5k9XVtLniboW/0s4zuKu1BaqhbsB4zdm3+pa+g5RxWNGgi0a33uTKN
X2nJeC7L75rR/IjrNBWsagqjuM3DzjcH8zD3C6A9ZqAQdMvm/InKxKsr5dgmIvHoz+i/1TbwaJYp
U8u0KOeUqZ40uWmq5e0ol9/rzjyMffGQptl9XUxokUOrDC1zpG8HVg/2MKtPxfI6houvsCZYih+h
Hv+JV21+Ed+c7cJczpN4Lm/nnF3rSuVMmh7EEeAvJLfnAruShC+xtUsy3W1GqLgt9wodr9Yi9ExM
W67BxCqDHk0KfS1SBb/u/cXOhSFwe8mGgQwF6t68IkIBODC1hgwpfKN5MatuoJcx27IavuWQKXW1
edkXTeVZiXTTRIsOtmbo1ktGO7pEKR29Ttx4GJ8HqKv1qX6dzKMX5nrn6pbhAv3pavG3LpMeI5Vi
0PQbHTubkvhKmnRX1ZObsfG6DoLnMSZ4R7U/SFkNStaCOihjCPKkz495YmChQDnLukx0wtf4aMsy
vSFFdTuZbNdAtr7RDU+uokBKXtQF8JyK7pncRPbURsHSzIJr+DPdzmrf1HXZ1FTDMvjnRF9ilndQ
0upWj/e1XtiJFENbOg7qkHpt9CtXn8Km8q0JlzT1GqtxDGM/KNAxbLNjoxNvIsqpiR+szvIuB9h3
/eHfXYDKOlUNjaimSQGy+P2662NtzWDb/hYUfR5Uj+xeR3VymIp7QuSvw9QGJFEghQuljKq5h0z1
FR4o0b7SO2hkFoUXWb07yLJDMkxJgYrVwshSV/YO5rocxEKvbr50sebL8WNpof6VU8Abb/tEtztV
dpi6OJqhxrYydI9MhQZzlDnhLDlSDu4GDS+MAVrTQ7UvVN1lVeI2Ueo0VhWC8Am804b2hCqNbVm3
mtEFxjjdhOnXdkntcjLuh7J6ypdfAy2eoyVxL2/b5/sVuwbuO3B8Ajlvvb+WN0mCCcGSiVhNfxvq
2hF8WFcWebhs4XPJH6/YrQkuD8nCllRFCBN9rXimgtG47MbQzStZjq4lOfMoDmhCc9tsmqei770G
my/4CZ9v399/Apel1JEaakjq+1sc+MTcg39/xWEAP+kwDJcqrjLbKwBiJdkQTeWJNphLYBTIiC60
gVvGo3WXlspNpwvKuiILnONL0IEiYJTrQVU+XI+q4jYsFcRXgQm+zzgDDmBEEfZPZndRemdQAXei
yEf4nKVY4kULYxhYdG+Fpkie7hoP7PEvSYT/b6zU7x7Jo4WReeSzLmPHyrFx6VK5cbm/7HGfNbw4
E9rv0Qh6v6xM1mjkywHwddAxSe6pFfTPste9rRTTljMjltgadMll1S4HZ95DO+0ArV5HdGestj5F
xo8zzvcVe9DY07Rbl1uNR7nqD5V6O9fRrZxg0Dh+Wsht1dLHOIydpi1siz3PIjiJ4PzxbHppOA5h
X+EXsPLnBJm2ZvkRFvI9ZangFvhc3eP2nQs2cz/34cJgaXQ03dOMew0TE6bbunNpk9ytM599ZU75
IGK9PfPy/i3E8FKNJCvVCrycCKTzbnnTD6pXP6GdchPSQDno/vuoUXDZyc5cxr/b5GLLQJNZ02Ms
dvhREC9Z8ROO9WIEGBQZQFeBMRnTnZyk9XvtWqmOBopkQnmRM8n8+iMMDOAiLwAwnqtYm2aWa4Tg
R6yd+RJUGaXNDLtdPLAfNNeLa6AAgRSx8rJ7Jh8V8JPezzEklESH+jNLzvun//ghXB0CTICyOq6n
GtxxR7YbIq8HGEINci+BjkTxrN3U18kuuyMOPWTHvj+swzPiganzsfLjZ3Anv9KtUMMhQx6Stnsl
AsyNCd5PIgvrv2/ubDwYWgwXrAvtgLoYY5Rva8GNuRYgPoeMj0Ws/74xESoQqiUGTMxWdDSyHyo1
76vx7rL/rhfTJSPcWa3MTokso0PQlyY3mb7NTbeLw/Q6IV+z9Cj3r8LS35k33e/Oyp2YZAGjZpTC
ZOsN1+27Im1h13t1JwTTixbH3cpTNRRzK2EH167bX2JesjferIHfPJk2hg99cqv9K6aF93B6YWN5
WYNxKPNKibDKOn+r6ZVeh15IImey/Flj7mxeY3DlmrY3EybIqdzaEQP5nvGTDMxO5Ac6PjH1tJjd
vRRSl0WQncyuGH0J24c2FDVBzrx0f/si7/2LjadlpNGWOsdxGQ/ELfYYcHOb29opnXcyCtNp7LXR
JewCnb+R/nZwiwsWMRJSs5vxefQAj2tPwjQjVDSf8p8Y1MaYe+bNXwyMGP7JVWwAvqgaMlnrM9y5
ouHUpbWcIWKj+Iv2l2Jj9DwF7UYE6dtD6Yvhouf8cGuRO2RZlIZJ10rd7Ww+WGEeZKnhtOaexcD8
Rqqrl5LLJNHEytmbaWuVS7jDTFmRmuV6ziY8EHVAltxS3vXHFGi7xZnBbOctHnmt253ha8a/oPoR
rZs76YQWUMKNsO7t0Ix4TlNkhjvmC1XYIOn4oBjSBIj8r9kcsZmzCfJmQ98D2+aY1FoKaaQI/sqO
YTDtS4zY/ZhW4TDcYaJc5tz9srXF3eggPksnOcOaYhPKS/kvSxFcYOvX5+PT1gB3+CLSQ4ZEZlgM
0VG9+pXXo1vMb9oyu5Epog84mxJurfEXspXFeqOujxcKjK3mJm7u6I/kiCcnKkJB5hU1tLREE4nn
AszWKndJd9Dao1MDq8nSH+bxEPUJZqjw/MxEULOzic/WFBdUogrS0sUSdrfZWjSV4iMwEa9ZRlD9
qIoY+qNGoMeqo0AeLTMhiVQWNnDrYJM1wMPTuBIBh+a0Zx3AaUu3g5Tt12iZfpR1/KhmiVdPiSC5
OO9flBgq6tMWYA6/JxfQGAcmJYrgX2Xsk2q247j2L6cWIhPc7ucpwygbhYfRtrLpBDqntvmPJrhd
12Sy1LKe9LdVItsje7BykUrY58kRZLS4ov7eKC5251ZtDIzEOCdZ5+bJc0qZm9WjJ4+1r1SRr5S5
E/UdQFlg2C51J1l+yEBra5iYM1s02a/L6DubbsGe6OStIHk7798fv42L8BpIaIxxWM+wqbrot5v9
qR+ZwzJhLXyNBp+jxYclLpJbupR1soldSPb6AVJ0mK9oPHJY9QvF2bu2frbfrEFLWUV5k1hURiHR
4AK6ttA0k6doPuExcVfMmOatqPlNkWQ8kHMG7GEV2TSmh56mNwvNr6bI+hVFurRTSBgBvYC68pQQ
6KJPYCRpc/Dl9FLvdFQBwixWHiOl3rGxfmti7UvZdjdU7U03DYGAGRfbiI2rRpW+QqcFPPrQvyos
W8sSdyhARDaJJrff+/b8UomiajLqi8Sy+L5+rU2DPsRTfurn6AbwagcMVt4i0cJpWPMl08ZgmuNT
O41vrFF9LWygi5O6XRQ7bFTdOFk8pr6YRu2SEKgMBfgPqf7eKclTv6h3Dbsrpxcle5ul3s7l2xjF
URSPHSWXrqsBM89KZyumfDcAKRZBO3FMjatJE05tn/maBMmWTgh+gM4XhU1TKcNCHapT1x1CxDpw
VHmXI83nIQ44zMYEfzNLmaWCBX6uTtJOPwz0vm1uNeJVflFgirN2VR90yCZ9k+TTyqomKi9+Ooac
de6uVtpEj9oK1pNYul36t2rUwD9Z2qhWX17nuXOxXSZ3Z1dabuhGOFYnNsZgFnouU9nJDUF7QWSE
C9toGBkFU/C5xnh0Ui10KnqnjLogC/+Us3F7tv6KTS4VlT0QHjGWkiRPhVFDOv610Z9k6Zua9a6k
9XYBzbLLu/c5IeZscqFc0+Kk7SvYHKGxLFl7aNGWshcreygWtU6IV+Hgyc3Noj+mugNO05y5Ytbe
NVJ+OvAfp+HdlTcLzwejpJTCWUJdt/si9Gr9jRhBP9WgIXhNpJ+XF/2ONrlkj4vcYxFnVoZln8x0
9OMOIFvwej03RbUDNZZxHSfxTh3Mu6EGq30I5Xlb1/vcRpsmGJbGT6fkftBLL+pml6XhjVWkqV2p
5l6O9EcLFGV2OL9JTbOP5DpgcnkAnQKGtks0hBPwlqALuJvBoyAbyykmoJ+TVnk9Zd/PYdC1shcN
r1HRBHMOGZHxV9epAljM55ct98m5m8QyGkseuqk6EbTfp0r3y+RJaULbkApXhT58moHAagpSvfIU
AOSW9I60ShBZt0pE/CoeDpe/hsDr+Ro+WqBU0Rp8fM2oPBPaCHFUQwop8Qq03jvmDyulMhPSnH/K
xN53wdJN6OIRaBxyeQJgCoOWSTCLTpwzjBiUZKDMLSegyMF1idRbrqlL0pNmPY0NKDAMw6+N/NAZ
cwWQ+filMEdnot1NrVW2GmHiQEdzE+x0xVOtJh6GeF2JSo3ouH7KObhfzXlu1qZG2OFaOkXX8X28
WyBvNEBwYWUe/X+kfdlypLq27RcRIQES8Aok2Tvdu+wXwuWqohet6L7+DurE3StNZiRnn/W6vKKU
EtJsxxxjmW9CvWLEMcxIDIND34bD6303SGWRE9bROjtF4bgqQaiRVeQQsm7bdfmeptUKHgjsP/2d
CPQUZEvBM43L34Nhfhoh5Dma9EQjpBV1Ha4sP3VHHbRTfuxlin9sAed0Ir3pbK2tuI1mJi4gZQt3
S7tyXpNUoI6sxuTois/ckGZqmdVrFXxcbThc3YwxStDBU1Y8dV2wC4xip4Tpro7ofYzb1wjtw6AK
6JJJA+/fimwlmeYA51BNYz8/Yh/dH6XbdKG4I0P3RcM8sU2VHKU+vmpVndhZg1r+EOy5JV+MYKid
UVoHVQsXgtzL1IoTS9O4BdQj46b6t+l8ZjEBhx4bpWXdKQPqoaYeU2qE0iDIMN2M/6ryXWn+ZLAg
KUcrB2Kshapti4h4iZF6RmLtFPUYa+qhjvDGo8qB2vCDVd03+nKQfJFTz37p7MaKVG8VVWrdyVfl
FvfoJ9VBHkuQXyf1s2jEG4ba3oKiTu00i48oIT9lwAWj0+3/VCO+ia34V18ZYAmqwKkOW125LVX/
kDZ7sdRo3xq+l1X0rjGHjWDJMzEk2tW+6fSJ2HDjXRzqPnGTEISDRrORIT5tQLwa2ARdD9wR6QtT
fiY8QQ9mWKXxe4q6uNVsws6V/SrUNj7aM2b6yDI0yipoEbyN/tpsnxIMwBEOQWaBKOpPVw4uUL/E
DzeBWa6aRH/JFbDhA5YTl/G9YObKb1WnSfUdmNFSV1oVULHxFwQB3LoTXjxSag9WtCnBzVaZsH6s
ODYDQN6a9iOp6tHuSbw1NXxLMcrfLE4daMfhOte2pQSOyl5T8mV2uheVJ9xofyjtoAZjLtbMgEcy
QbmQp/d6cuBD5gCbZVvodhmnLh9cHkVb2jwQdh+nUO5OYjtPMlearxrghTEGNgezxzR+71TKPgh9
J0EIFwkKnsGTL+774Tlh8ZNF5L7olffbfoFN6fZ3L00p0DEUgCwNIwfzO+7HBlFYI+ipr+K7EbkO
zrP3B0inll5ankIZ2rT5kWuDkwMvPqBqDcwRRfgeWj+BabX9OnSbODhS9UUt7nKTe1VN3bwIPIYa
Z6SLjd42T0nwW9VR+6vJi+V3D3wAxYO6MYvERXqOHtW7L9/BnqMMX4lCEDAXdjX8qaRX+qiMqq1d
JpWt6sber+t9HbQPOsrXzOdrTKI+d6HUbF70zYIbuAxHv5/M7E0NDajW+0qJTwA07TGW5NQCUI92
YahuaZVZnJCDPEspTRqfAovYWqSuRz9eV9F/ixKA/OHZV+YzH5MDVBTCtcSIRn72BurA1VJB5HK8
bLbEzAn0hIxDEJkxeCZ6yFR4dbr2AZ4HQuZAQWe1DQzISVnQ5kblNzix6h6aQqAMBRuKmy58uenL
3LjTfJatKARJGZFWfMrazwxnOZRkW9bJqSjDdZ98+c1CqHulbDAdLzM4YFGajrzyuwtH9UJXBj0H
Q6mAYO8gdmUB1rU8uk9FsC+z+2rK/YfADujrUJ4sMTp1e6QGShlF7bbyLUq7U6lpB6I/8V4gin1q
69BJIKGqYTCiBzl+L46J9afDHYGOyopz37aa4iBrSzqaYjWOObRv3F9qqF+/nP/sa3aQPA+agkTY
V2TkAMq/tJhNHKwFE3QZI34/vMlCnXnZsoxFzktYoHyQGMkh0AJIF0rOl9Hv9yVmmSViE5EXVUZP
HUH1k+/8cW3Umq2MP7N2V6c73Xq+bVavhP/fV5xO9mxTSpLFbGxxcpCc8or3uDnKdbPRIQ+vqq7Z
7+FQNpg+ih11IYm+fpr/sef6zJ7oZhlXNefxqRhfdbnNE2bf3tr1O/GfBeZYZgyIdEo+4p1THwRh
ZkDho4JfXasvHOFlSDOd4D/rzN4U4RDcjRSsM4CGgonkEEX7uDPdIiNby1+Sl/o7Q3zDZrDZVffj
fAhFRuKTHOO15uvrDJGQKpoN59mBSQxp1d3eyOGw60BCJz5NH5XGhO+qwtCzpLbO+UfcICcxUnAh
pE7G8jvMtGBaodxUOsLwXIa6TYsE0JRAPVqG5vAhWo9AxVUZ+W2IfKWKRS7v6Vff2tXsbWmWjopc
z8kpzDwVaZfBLNQmIzBs+w4Rva1BSDUmX0PYIKhWA8eCcbl9XS7J3b77BTZ7eyZPEyRsQQLmxDvk
Oc8mQPYJB/gp44nbVRgETO/F8KRDyy86+IkPBGC74A8Wf8PsNRq+b5pBbZDTqP8RJihNo842OCST
VKiMpA+gdF8bxjrymWMVh4Tch5wsHMPSbZ5VgERMTdmUCCZ08JlImuE6gA2sNw6xoF7fyX+3HJ8d
eiylbDtDjU9dy12lGz3kf94YPPhhDKHRcuF8r5vX/zzVOTlmrFUdk6i/ngKCVnpqBHZp8K1ojgzn
TFB9AdWd4VS9dG/frWkXN243nx1qGHQ0b0oDsRNoatVa2ScYzr29xOVI7vfry2cVjKTO2yD1cX2h
G33qmvIU0A2Tte3Lnxaee5iBoK+NHM2oULwpwNs9bgYitlEZP/MI6D80bVo6rIpYbm//sqVDn4Wn
isF7JZfwaemWeWyP1p0HqbhFQfcrZTzYYdNixKDMNJEKf/dkIXRc+RCqBEkwXKavolFRtLteao9K
5EtbycveLjsr3LSaKDeWwFC71Qq8LyjoOqwxX+PxMy4+e+hP5QQKXjVuyK/Wr9+S4FhnuUurbV8e
1NFal8gdK/Gh/i0IDkiyNTP8lYNw1VFz693k+6wPgHgy0G1Kfg2C77sUYwayuy/M+F2Nau/2AV+3
Gmc7nz2iNuFSpmlCQXfRbMPGGffGyizddjWJDmu/YM6tharh1Qt9tuLMTpV8EH1bpADJ1+8NWk0j
XcgDLmtN3z/m7MWUfklE1mABXoHJGuAfjBPYhpzG0Jaw5dNvvXicZ3uZPZwGDfCYTXtp8vo3LTCJ
GGIaxOoXnsH1SOtsndk76PJOixqOr0R2Sr/XHWheb6yVDtFa1CH8xCNe6SWYJzeXTPol6HMyDWcr
Ty/0LMZjPYTVcjrtMM2c0dhNvL8NlPli/tlgel68RwZwmACDNqWtG7VdWuVB0RZsIJ/e341znqd2
fVIPVJl+hd5oXpySdV6s48r0YvNJ78qTbA5MbEgh7kX9Zmq+l5rtLhbpU+/3J9FoTmK+kiDaSy7c
mutOLZGxGWADqTmmeFDbKjCcH+b430onAjerpig2gSHo4sqpVdUxc3CFwtJrudP6mh1Wlq0qEtPz
8hjEnVMCEIrm1Bvx602k5Bi76eVHqmqJ3RtfMaKAMNNHW41Lw45S/yXSHtV8Isyoxl898LsyB/0B
iV7bkK54IVCWUPPPDkEhmlFHFTKdC8HttTcPXAIxNJAqQ2Fl3gDORTIOYaqRE8ugJW2mtR2jRBRS
brN+Q2XsjP2eAl4bmxtRf2iYvLEWebaupK/nv8GYJeu1TGQu0aU+MbnTueqUhe74idKhvjggSMJ0
UfpFBbGR0Rralz++jlZjCyPZSxBt1O1vMbx13Z8FY3jFNKmo7apUpwD0knkvVRj+GJWkIXeNSxzw
jFntOllla+nJAw/2IMkFX+ySaNTVr3G26Ly7Wis8KHTj76LdSh9X3V3s+i6m/zFF6RAUXJelLa+9
p/ON/p3BOnvVStt3qVrV5E7NciftfmgRWv7KMe4ecnWbFb1NrXUMKOco1x3iRgtUEZk/7ntieZ2E
0mgEw+r/LNqTX7127LMx1gEseTPKyA6y7Ac4DI6KRbc6zby2UFTbMpXKbvkIvmMdQSgr1HAT6mPg
pH1r7aVe/GhUIH1NTcfcGU+F1xB+akeQfdejobz6ftvuzNxUj0piWjaa71+NFgBp0PwEvuGeSPaq
8XZtRr3HLIHHWGZPeutvAPJ5ZlGIQcrR9ITM0PVPvCBUPiBb4QV1syurr9gADX7iu5lU78oEd4zX
TjLuGsqcEc7dT17bTtqUaaj3VqgEoq04vKlBbGc5cDeKtuJhgHHAPxDjcuNEf0VzvET70X8EbbqH
HNJj41drvOIr2wVq/AMgWkbbbX0q3KaKIZyhHDRUsV0tUR0SRtC0CZ6SbNwgMbwruPxoOcMoJLMT
EtuENpuAIQoCgEIXxy6SB6gIaaX42WrMsHVWAqUQyG1aCncoemEHLZqegiSu34hDZILcqNAPgrde
xpDj0eguiNQHloGBKFQ3aWa88dbYFp2/iyLmRliNNNlgM/5mJVDcSuShSfIHgnymZqKBFh/1pGoc
kElskEwoBlurEbWVqr0DV28CDeoMrMdluQq58WqCJ8M2RPhIQ4r63+tggsGrj7wwi/CRl7QtL9GE
YLDn6OZDl2jqb8ybckM+5lk5dHjKZX6QJWx60HuCtKs8Htw6PoX5+LOK9xRaKeqzxd5uW5IrmdC3
1Wf+Ouf9iBovVgeMHaVVdTvyByX6E6bs08zpgndc3OvMRxM9YJhyw2pA3oRoHkfqPh8fGThwQfX5
zJrEbgl3BJgzsuHXy7/a6byxp5WDKiyJtUUDfKjWH7vkd5Nbjk7dMEwXjvUKEuXbV53XIIO2qKK2
wWogRLqTTeoYybtR5c6YSzdnx7S74/VJAVWKBZKLSGBwODr0/YsWFQ6SN3sc1rd3fyXU/GZHZwUV
I4m7HCNH5I4T4w8UvgA0TrZt9Sr813+30CxBISEUKCyBhZrQWiUjwhPE6ow0GIQxFvZ0/Tr94wX/
hoRnzsH020EQtSJ3f7WN0Etamy5FzxN1Pe4NG77E3nw5sjC91bMFZxlBTWqYnEySu4qix0WOsXgu
SnVfR9CvR/ckHLa1ct/577eP9EpH9/uyszxBIxEJuwFOkGjJyjArF0PRdp0lGzV4BOLU7pUEnO0P
ef6QFYUtzS+fuH4PaTgMBIPUdmtVCA3Kta7cDeGhIPtSJrYi3jrzzRDBujKQSI6nNGegeX1v4d0M
Sje62nm3t7EYP0y26OxzqUxUkVAQP5CdFoEyAJSS9qQGpa2Te+hzgBJjWWV2cdGZgQO7UWeytiV3
UVYe2oa6dfBJopUMjopAuABWoD7DpItAu/CNqT9CtL1vb/tK3/r715sZvUAvMp5NXy9BLh5CsxVD
UK71WPc7Nb63lb8iPrFt6di93JAdBtlH0NFl9mL8diUHPL+9c9SJogpF9lPQWK+wS12sLB21t03q
KSvp9Rmgj+u2XzHgrhZnPJaWnpWPfX8IRGXgK/gImcAUt9GVPrS77L9Wbvv+QOfTpCXwJ37d46wZ
0Cp9+YAq64Jlv5YOnJmAv1/77BJbGbSQSAL7xrTq4Aepl3XRulZ/tRpo4Pin7L9uX5+/9BKzjPLb
V5tSgbMFQ4jDhu0Udev+4HVwkRwF7zL5QTRPKuy10hobfS07zjPXUEyXMLHO0PDwQvWZymffAFqj
RgM3Zzt0VzgGIkEPqj4r6kMbo/MtEicaIeDSkFXaGeBnR2DKVLctoJ6dfOlAdFTPOXDERX5CmPbm
WxBo/LKAEIjK0I7H+lfZu3VurlJLHiWyS9IBnLqPW8Nmcp8OX5xVB9YoW9P/pQ76qgjBKkafgwhY
r18WRprI+GGOh6p+kHw7ICivu8YO4sAJU/kU6S9mmp4CFVOUuel2heKYlQSJmPmpG88Q6Nurmdxb
oFG7feRLfmU+ItuFqGJgXgBm3h1WGIhZZc7wnkBvs1rXe2WhCHQFjvg9VJi5ZkUCSaSMuFFD8oSx
1SPtdWgBGuiwczsOfjZg+BRlbRs16HGtGiwjObTpmWPqPzIWIu3cZcBngAW5WeQDvxo0/BOazsUK
SADTGU2hqcbZu0DxhimreNyypLf9EjzB+n2Z/ggy3VHMwTX8xzxv3Ag6ERooNUkqlj7LZCQuXsLZ
z5m9BExy1omYYtVQoT+T4rFqglWcolLJtmbH1+HY7kfmNuxRpguVwKvm62zlmd8PM2rF2nQQI0+2
ke57YlSRt+QLy1x3VmfrzBx9VIcVCrxYR4rxbagim6UIzFeK9SBIY+sqrDaB9KY8qBM2EySATfxv
b+PMSetGrBmRjp+Q9x9RQ34reX9XWU+ataNkY/bGr6jYBL1igxBIHY8kC8BWtKmbJwOA2QCSMZmy
sdSlAZ6l85858YExve40/CjWWS8oSlsV/VgcjL8cTvqeic2pkMxhzLKKA/+YKPwPIHQnKTVPRWsw
iaVjYqzaThr9GAj2PKp8C46wslOcLMFQeTusjEQsZUvTUd+47/PRUb8DvJ9M911BC0NFq9IaE6fk
+WMoEpsqCK9peGjx32RvAbNb2Gje/6Itc8phE/J2M/rtRmXr28bxb5Rw61fNXHmspAQUvXDlw444
eubyne50j5blBavqTXdB3PJKX9XEASHNBrZgeYryqgf+55HMx0WtSJQ62ILIXayRd447p4Ug/PE7
r8t/1elHoi/08Jc+wyyjabKgS5spowkTeQQm3jaRtjEabJWWr4NuocV19apbZAJvqpTpF74nIqnP
daQY6fBWdkdj+Cjyx9ufcLKTF1/wbImZlWmknpJsWqLPS7vKnqxoidT5esx7tsTMitRj2RfVFCUV
QvUC0HeaIDkG3kcmkONW09dILzaZ8mmpxBam+RQJAbLXbQVuTmjj2DlEygM/so3mPVaeVAsw326v
jk9Zt+jqp+D71lnMLEuJSpzfJdNZeNBz607RKvnNQdRQ2BhUkxR5ZLEO14NjfOFKB8uE0EvfYpYc
hF1ERJ7hoOrSeoiafRh8QoXDGepjigSJ9wXYT7MXFTwg5pNS3ut0WFst3dy+EFf9/D9fS5uVuC2A
3dSO4kkXdbZRuvje5707lmA5M5fIZa70R8BV9Z/r/Rf4cRbNdnVXh/WUQU+j+LoTOqq5ClaGg1fs
qMIWubM0c7rwhf8m12crUgK6K5GVeFDVuwk6oz6ON60KI6npqOXfC6Ce2aK+2RUYOYK6s33OjEaR
W+pEk4lVe/rWt5qjtc8WSpdhdiKsBKgVJVqN3VPuWc2+CEK3bxM7BRyfCd+W4JAwhbHyEx1R4F1Z
HikIAEF3t0kN/h4n4V4OYq/p2WKB46qtO/vZsxDLUKyuLkP87EpzzLW8Q5IGppxsFXrFikF/psGc
OKC1wN6vl5PE6w7YQrOHTko8xpzlTwvjrmIMq3eONNzQ+GLheuJMVTCUnySHNniIG69aLxNDXQ+8
zlae7duKQuqrAZ4hs8cfmI9nXr2exgygoASuMAjFLY2qXXViZwvOIkqTypZGMRa0YvFQceqk5sMA
viiV5W6gNw6mZf5P4fPZkjOz38k0NiCgSe4yJBSj124pJikAggLuW3cy7/8Us50tN3MBfZN3ijrt
UNXRlUh/SAzIduAQvm26rjWc8dD+uTMzA87A62dU1t87Qz0UM9wGXNGjO+m5dW5l55ggW/MVinP5
28LK1033PyvPTDcdQEddTuEZLVrQC3abSn0oFB/z27/zapdE9e8wXWMqF7x8BYAZz379kAZstfAr
1KsO7P//CpPMbHfCzFIZp5I60DcrivaEYL9jSbeK2tkZTI8l3K4dt02AMkFYrkM1WnAeFwGLMT3X
f6jTZ9eqV0XfKzHRTlywnU8Nr0nJIeKVe3ujS8vMrhMFVSRQtaV20oWyPgzmMQbf5b9bYnaVUCAM
w64eIHyK0Yeq19ec/Rqbxru9yiU0e3Zgs3sTiDxPjBDCDG2zS5V9wWobFLG2RlLY2tRmBYjQUScE
sFJkD1bw2KX3naZsePMwinI1ype+PcgWkwvhR0x/tGm9cAyXSIrvP/Ai7xCAORPZ4KiBtBlego/w
ZD2O6+wwiRGmoCx5+79JyvznDs2JZ7KICozOttrJB5mmVG09DJzbp37ZkJltanpHZ2EAxEZT6peJ
dSosH3of6xYlu+Y4FAdMMKLN9jbGyKn0cCKIdMMabf4hc1MDUq+ycA1zz6ARvvCLLqKu2S+ahQh+
1WaC8gQSQeZeSR5y8QrKrCemvYgC/KyptBsyOIWM7gY+HFTIU2vxE0k+u6F1Q38JNHhJkjf7NTMP
2NJiLGUQTaJebu+qTu1Eu+foN3SWwy/6Zj3ywhabcTe4jZOcIDCtdU4mbBNs1gtf6iIEmf2QyRCc
fageVrUyJx3HNDE8v/IB4CFOOo063RkVWVhswapYM+OVcn2E6IDUTlm+ryAUW/hPFoC5C196aUsz
2xWadVw0FaQ8mD2pjiYr+hMuStujkjf5qR4QtgoQdOoIgNiKhXu2tPjMqqWmX1XcgOE0KPBebzoQ
EQLIvRH8dE2w5PSX7vTMthlgaeZpDQ0YE5qFtSO6Dy2N4PaXaEuurQNaWQJuWQ4Y5FxUNBxajdYp
NsUH4MIHZJHgfQ6AZpQQ77j99a5dkfOlZlekg4xfkzEFRGHWveFvA4Apau3l360xuyBQ5/Qr2Hjz
xK03JbjPa9B9JwtTF5fNSzys843MLgI67L3VqXjhWla73A9XUUu9tlW3URs7tfJSyN95X6wMES9M
pF67gecLzy6FzirLSswUMjLNIwSnn3Ahj0WTPsDjuZper2+f5UVY9n2bc+8FtINvmLyAcp/y2er1
lsXa9vYKV23l2Ybm7qppUIocQ3yuegV5ssoGweGpRL6AYBpC0zE0Q1sMlxiAwoAAZlU46e/xPd/I
RZG5Szj0bK8zpyZTJVIp8Eh/DYv5Rz6MLiBy6OfpNreLxwa8XqoNBR3hLDUTF77pPFUb9dKoZItT
HkbU3oDtkaBrjhNrXUGUKR6MhSs03c1vZZrZRmfeqUrUEqBJCAUZQHVCM8RRlGKtQ/OmRecBrMau
BVqW21954d1b09/P/BDRa5XAbkNmqohcJgO7YZ3bcGvBPE+X/9bOZuZFhHHPSFnpJ1Dor0TyibzY
JtA9kStDx2Az0kEgABfWvOQJnR3nzN5wRSm5Wgjt1LjUUz+h6C1s+jNzIke6pYtGE0Tns+eJ1Yc/
AhAaHsnHf0+/N/sNM3NUGVXa6TydlLB9ZPndS/hU7GvXRHGhOaZ4Pgvf01jwGdbMDGXWEMkqxqan
DlrQVo4mwTlGtI9Gx4gE8qJAAyNqZrSHQgU8LeQ+mPHEOzH8dRJ9ERCwrXpR5nZtApTbq+awbqR6
SgIB2aqCvkAMxQIbkQ9FpR4lElqN76MWU7suyHvNsSGIlr21mvXYaCpYe3yCDq18AN9HbitEvRuz
zrdZlGVuQQzEBHm11/zXrpCvGhNHHcg+f7DWevqs+I09jpiB7gLeY9Yp9jhoR8ehAb37R5AWXlD5
wtOeAGfbY9LOTsdqlZc7K2eoL/3G0OWqrFHV7AAdEXzbKIZXg/0k0x9rOUGvPogmQWDFdgYavCSG
D482Hf28/bauROMWVYmFuuJEV6v+HeE8e1yhLAJBEw4LininUQCCSNFiAQWmX0z1D4yp6/dVAPqE
OMPQ6l0NHL4Dtgk7GdpVBfBIyu60MljwHJdVIAy4nf+q2VtU+wooBb+xTr03Xcn6qACquK1dsEfZ
IwbMPaiRLBzERU9ztuTsJZpUZEaT8P/R0o02xZOygjq6p62al6XY7LK8Nltr9uIMrVInzn7r1P5A
U8s4QUljjbH2l5I7wJxUNvEsda1uligML9vps3VnD8+vuJqY7aD8FT0cXYzSgjTCAX52jW3+Xtrm
FeP27Svqs4oI762QosBrnuJtghr+Z/Nc7sBFA8MWuuUaVP8r1cN8m7XrPDLNPDv88fZHvfQc33/A
rEMGVGNV5W3mn4oWkGjD05Nh1fhLcc7iPtXvDips22BQijy4b9zWBW8+qAzAclV4VQlM1VT9Avwc
hKbA1nrIJVHDVN4XFQQvg63vW53lsEkVMEqV1IcRH1ZkVQa27O3QNYDpEnfspfrf0MJduU8IZKnK
qA41GCixzhYdOiWqBShCTgH6oIm8A6gJeF0GhajILqzAM0HibvlPrYFCStauMCCw0KO73PX3HzD9
/cx6jRqsfyFr/VTHNYZM4t3Y5V+379DSErPoA7IsbEwg5YLo45WabyZbaGpescDf9zCzdYCnBgHJ
sIewPJaRIwBGB1Wumz9OxKnViutoOZ8wX16Aov1/8xWvxj1nH3Fm+Joh7ooxgfhz1yWvTEm9oZer
JqMunPBKb+pPzjUMpCYLgeTl2/y+7ZkNhLK22rc5tp0qqV1VyhYAQczoLBUxlnY3M3lgmapY0mIZ
3SicvFMfRwtldk2uI/JqiENSvivFEv3cwpWZjx41Ka8GJc4hgtjsMut30v75V1dyzisE0AEJtElk
MQf3IibxnKQLF9zhwteZU0XIQVF7vcSxgSlxD7Q4wJr0uTQX7v5lIAi6Z/AiMRBLQotovhG/kEmB
irV5av1dJX4YxlNU7aro/r89ru+rzMyzkeo5weiKfqr0CvqUldOQhbt8+cG/rzCzg9kgw0TvDPMk
EKf4PHRk9XR7D1Sf/o3v6cn3NWamjujUTHKlMU4lCbYkSeOtWqNNZel54tRB8hlkRmdHRpY5xRhO
lCkEJGr0Q1VrR6/TfTaYXpKjSohRi+BBAY1WWdQ7jY6rXq/+DH043oEWkq66oCTgO2eKozZG9Fsy
DInQuo+9pulXfQUhHhAWKaDuQStFz1OG6T3QypUEdEAMVY1VnWiqo1vR2qTJD0a0Nfh1ALIdKq8x
URzS2bGwoMYVlz90w7wPmb5FDmQ3Wbhqo3xd1dtcawCJVtwK/HUUMzMKdL3qSniJGa5Vv7WLeB2a
jzT4k9L7SNE9y4RiTVluKXiAEOXafSreuZk+gD1OX/lh8lUYltcbypOmh9uS04dmYpsSE9XRa2sY
btFEb5EPgdLEUN91DpwHdYZe3fuZcYRuhkeK/pBJaKLmGGECIxRywXpMPw2/ABrsj6/H6UpiLkUm
oUMb7ESidCjNCIzKRmhHcMJ1HGJKJ7cThMx2atVvdDCewrY6gvzzcaTso2n0EafagtCvH+yuxTY/
ipbdi6qnNkjDU5v7One0PrNVIwYJnnSk+qcfQFbfravkV6z4P0r6FUSYBZsmsIe9GX6kWeSWRbEB
UH4FGuRDFIRfBo9/xma+kg09olwXQuW7cG7f08vywPcwZHZLZUjUqFXwEsy6WjfVRoyxzUllFw0a
JuO2hHrT7QWvx9JU0zRT5+BsJbMYbwgVwaCGqCDwKV+L52RDN+CIRfpcP7ev/6NetMSjc6VxhF2e
rTmzKLkGVqVM6ub/yDW/qp81FMyTv9omdE08MNaftB1F5kBs5mSu5Zab27u+RDVMkfzZL5hZnNLP
fG5yqZz8Y46kDKWmaD3RhG2FK0L7UYFf2INbW1tPgbXTDuv2WDiWq+wxuwWw8dvtn3M9Xzv7ObPP
PjZa1kI6QDlN5Oi1dep8stJLVOEwssZrl4jX2vrioNgugN3LA30iF1u4CJceCyeCGBc6AoYKGOzs
HkRNF9VJVCqnNPWdCIKAAaV2vkRgo03R0NwMny8z+/SmyCOY1cw8ZXXxwvlbO0LDCkU++gvm20HT
EgbL/Mha5Q5scLHbMf8RUw8bqCe/iYnQswnspBghCQvUIGCzlV0TZa3XGKlkAoTI7D4ygIbRwPQq
oPjotrCKu46wu75P79K44k7O0M4GKSrDvKK1NztvEHRbKAshxpWCpoWRVk5AoEc5u9DLbIdINwSt
w/vG6zCH+YN65SMB02hoT6+rd5QHZjowaFC1Pf4vACjTMc6P+Xz52TFXcSCHhOnWqfnRA52U7Mx3
y2FrSKW9LdNbX7s652HI9PezLEJA+jxsAhgt2Z3MNnXBKG4LzVwwjUurzOJ8AiUkhdQUW9L/aGwd
kiPRXxbe4ZRRz4/tfCezWN43otKKY+wk3tZ38JnrBhNY1d2y9MKltiQM0PlKs/A9BEc72j4ol1gG
PhCJNgqhgaNhlpOk5tFX2NboA4fGkFHtPPBI3rUBRt2YWKmQvqCCnNIOVzyuVkpQwu/pYEH9k9HB
FVbpRsUX9ylGt8N1AESMjCCFR8JVD31z2X5amQUYfo9Z2FJ7DoIIGk+Uro324fZZLsV0s8TBlJ0f
VI1pnjTjcRw+qnYh9r3Ey3w/wfk4O2QJEBIHuOL7zKYedaNVvva3oHdO/g4iNQjAgBtxlgjprtpq
0BoySwf9GrL32caI1IkSlaV5alCBjKpunWSRY1UPkHU9qGHmaJ1hp1Fk6ynqoe1jFCtumAbu7dO9
al/OK3wzB5az1h/6EqUZ9cF/gD8AoD5ZUxMlSKeEHlA0ncFK3Qj/EI9rcVyqQV8PG87qnjOPZSHt
0DNQ3aMHJ2x9ABKBMS+JA/v/kXZdy5Hj2PKLEEGC/pWunMrIq/XCkNQSHehAz6+/Se3udDW7prB7
57UVXSDcwTF5MinHkz0BcJqPyl5HTrgoTqE1nLIiseuAQrcVTXo9FdUELxm883dlsR6SxoB1MOPw
BCIFUj1nBnU1KXoEs50b6tsa1Q50wd/Wku63CWg8kM6+viGXjvv5+Mv1kOk09Api1mi6CcsHEx1A
1we4kCz6/YFeWNlsaMpRnmt1c5YMEF/wxoA4YDPjeq2NKAS/AJ35fbSFte0rfZDjwJorg+NKX1FH
ceNt/syQW+1vZsk3kXm/eJ/PV3Bhe2kI+tYCjAMYUcGjpTtI+RcrcpgnqTmNUxy7yhY/lSKHZGGI
aUyjYCKBeYxn0tQ2cye6ilNQhxnOCHnh65t4KWA/n+PCdqDdR1GDpCTHKYJunWQXKvK65EEWxhGi
1VzmUHRSlUapYSQGp2nVYwMRX+2CWd+n87qnmVgD8hre9ekJLsEyHzFZcWhk0byF9GGIGy8tB8EC
ikZY+DWGktOe6kjdtMVhqtGclTxcn4Jgh75pPM58Gb0kJKIQ/T0SQ3FT5T7Vvoa8dUZTMI5wg+aZ
ng0EnvaqGizAuIJ9cAvP1gKRY2Cjg3ergwqqNdd4sTVmg/VDKGp4+chDKkiSwfMifWdUz4bWrCJu
25SQYzTcx1KJajfbgCoWZvpRnl6ur+flhwqi0v8ZbHG/1IlDwTqCMgFaEL+UjYK2Yd1hbn/X7skd
Ui9udVPGTlfb5UoU5V3yGOnZ0IvbJodNodcyhlboJ4tXVrVrLNH0Lp4X+AEzfscwEFP+vo0UiqOV
mVYhdGTKm+A135hbSGQCtau8DhBjTR/Gmwa9ltcXVTTo8hZ0AF0PaFY96lrtWFCLZvUugzIBGQSJ
OW3+/KVDjKbdv6a3eFYLTqWoM5XwpClfELBAj8tnO1L0b52a4ZaS4hCD/0pNtgD7ldlrbKDFMzYx
bfMhz+VDlyAlbdVukN3x4igbe5VobplQvwJXeanpYGn/5MlrAeYWWXoCPAmAJAjlWShWymCDLm84
RW+1CtmpuUPYSULTMYrIyUbZNVqAB/X+RCXzM9KBNM0HbWcimlQGdPzmSrHRpx+ZJPvXV/6i/Tlb
j8WtHcqoS8jYhuAFl5AgCL1QFhGZXDy1Z0Ms3nlw24CMCnEIFM1LJ8plmyeyH1b31ydy2YE7G2Y+
Y2dGoLQavTR5GZ7024zbDTrpVyoaWD7jxJNkOznIHvo4xDQGotktXnm9JmMfGxiWWUc1eeLlyeo2
16cm2qOFxQliFmkjPHigtAAwUCUkDATX4pus6dq1WFgWRpneRQlmYaEgCYU+EyURO91ILsjH78j/
3Ew7J6t+bdWyq0lOM3CHjU14oj13upzZzXDoKwR1pL7vx96NVAxOW1+NOhDuhc/1uOGgmf9Hq7rs
d0JnAqlkwsNTWbxyUH1rikhy/M/+8cU8F2atnpQx7TLMs/YgioCUq41W0BjNw2jrhz4XhCaQyQCV
HLBoOv60Km/F0keC86ksDJ7UZlmpS6hFZwEQwQzCdgmiBoEVuexdn+3owoxETOpYw+sQSrjPNWrN
M9tbrZuxTZm6KpDoZ3S0RzAeVDVI/4HE0ajh52rsmNXU/8ONXdibvq+LvGzwLSE+xISehJH9z3zf
2NjzbNQCyEBDKScEUnZHg73mXebWlWnLwoSAMZ+PK7fyO+dyZtJC0xx5hFmclEi5BeHaOlW7lW5p
qz4wf+qDnrlDnLQgGui+pB5cuazV1TWYk22jMF+ZyWeaGT+2EF0lEFA3qfETInE/eos/ZDEFqF4m
AEp9yAXEKRA/9qCyiu7GsfdVRfen6E0Nb6L8M6eanQP2GuqVPWahl7XlyjR3SvJTURO7SyA404HM
i6Oyj44aRbFsVoGWC3IHGjhdQKIMVttDwn+y9ljiQGTWbRDupOAVYm/IdWaAWBsnWvkx5JxKFSDe
vQQ8IQhoKh+1ZogaADbJPzRU840UTshQrTOJugSCsDoASipYVPP4oHQtBEfgPXcnA5kDQA7ttrln
dJ+X94VFbDOC/qd+0NoNvBtnkNeG/IkuIV+OP8cW5A2wq4D7AdkbOERGxQRALg3gTK6/RPnN3M0f
J88aOw1zBrsBnKOmm6h44GbtSTCYyczUg1oMMB3mzE32YRK3qtE1aaGJFzIsnfWpa2tFe0dPqUNK
1HLeeaWBl89ym+7O7AanbcGz1Rwn5UFJOyAkTlL0DrV5V4IaUG3sdTkGy926DAPQbNyi4NVipeVo
y9TJDaVHtdGwB37Vq16nVDa1AqTTVb8MYxDOFl6vJuuheE/wyxM/0Riwk+KFBM/yoNkKf5dTYN0B
jLEb/CUCIzenX6rM1ho37esWV/REf+fSz85zQQrCkwCvzNxiSuwIfmUjgXLO6XOnPxWb3IvvQXk0
iFQdvluzr12kxQsaR8o41CSLTi+N22y09bAGaFTZBDfFB0TEHMNrgSRT1+0OlTQvuGMvhmudyg+c
6+srcNkYm8qMj0EL+ZLHoONdMqEWah1Hlbp6aWFvOAjWmHd9mIspPar/Nc4Saa2Dg7nv2tE4gk56
doNQJHzWN8irPkweyM2EJEKze/Dn+v4abxE0JLgFLAGr5gnMGAgyuaOSAOCKHFIxqauGqRPFMxFA
GIkmetlC/hp48cL2CsuGChBgnCjZJ5qXfj+srRt3c88ymkP/2QYuwdWBZsiDqZTwZelTBFrR4kDL
9fXNUy+7e7/mtHhLgbJAonmUw1OVjPZEqoOkpw/MmrZqMOw4WNW8vMtfuaofw0y+y0u4FZzpt3WB
1liCMKPriQ75Wms/yf3eqlC9tiDzI82Na9Di0YJtafgEhL8h7l7Zd5AWQ793HRzZIPk5aIRoCGsc
GqtxnLXgsubT4mrr8KL+ALRgq/P6NbTotui695LhCaoGfEAL5WAn6gUp978xGL+WYvGUp5MZcUn9
dqCClfqWfADfazR2t44RiioexK8yMGsL+VQvh6O/hl2GEg1kfMYE5gL4db9UJaej3KkSiBZwVWQT
L1Vozq/qIn7AUA3azqXZR1R81atW9GdwP+dATVEL+Wzkrl3ShRGEmF1T56QLT0h1I/+DF70i4D9F
mTqp3LFDB1SVCiKXi4mZMzu0CCuyahjl0oQrJne6V6AZqDXfFUhKJTWxC+n9+sURnBZw7/4eAaqo
IrGppAjFkN9y9HwFPKsHplNQnQCX/GZ9URdYZZBjrQQDXz8voAv9feCaDBmrINp4nD4GgGitHXOj
3NZdZqMC/CDtCndm/RUh2a7vpyYtbJ8qZYZSMaQyBvlUQdxtqDtQSxObgKm0bh6SIBFcR/X6dgKs
8/s8e9qGoI8fgmPT05XedmuJ3KdT6kdT9tx0+WEAjWY+wWssK6Sc7xt9Q1odCl0t3HDZ08gPq5ie
uq64m4ueab+r8nAdaceafRlT5baZekuS6cZAdn7cMFCP5gMcy47vEqPdqxEoyKR1l9BbS412OoVE
aBM91lo5c+nbKkleWQglM16iuFnADTJTZZuGxB2E/aGiZVgY6FTrVDUiSYRTrbgNAFYhgtMyg6mA
hJNUCHJjfxOb/8caadLCCGpVG4BgC28c28RrbTfYKcShZC/fhkLD9zdx3K+xFpYPlCshaRpEi6An
n7s/0LPggYduM9w23uChwdQXFd6+E4p/b5Ygn/D7oer0Vq846KuO/GUGS5Pn+Fb1coxLkEvFrfVq
t3c1Z9jTXb/WQ1sT2Cih2VjYRZCjA77RAnyvHCWHOu2B38vv8jtfU8Uh2/aI8w3uE1EOZL6d16a9
MI2sawsoNlTBMQmY006b1qCHbjL8aCggt+LCUuOmQNEBQFgj1DcxMo/XrdZ8bK58wJIzPO6ngspW
GZ0q86XtHsbgPRH53ZdrAn/Zf4BxFntbRZNmVTCMiELkLd/IN7CMPoIZZpPH6C6+qW8mUPcJDbJo
bgvTGE5xMKKBe3YLJWe4gUl+j1/jlbEyttTW39N7MWZEONeFcUwLznJTwVzDt/CJInFe+omfP5M7
1Q3Rv3VqHOm/qPaJTu/3jT6LqTRTNdoBgurHiZe2qR/GsXhLwU/Ipe0wPJHhqKc/UgThCvotIQOr
TpI95dznLPWvnyeRnfr+0rMvkfMmi5uIRac0g3aJ/mkNDDR4AZIUTeDG0bA2Ymihd6iCVnGz0fsn
wfgCs/y9QWfjFxFgDKEFv3l4MbcG5NHcYQdspiv5ZCshFhhW/A4v8V542uZTfO0mLSyYMuhyUzZ5
eJK2mt/ehlDvs/bQefkU0+GIrOV3depskjprh1TjBZ5gyAvMXABBepjWGdBtt81z7QP2ioeB3ZbO
XEFoXV6Bxlro8IhWemG75C7R0hjMPCeTQQo1O+lT6+ocqN9KcTPVsAUbK7jNS3ZcBdT6Ecsm4xjr
u9GLHOWZePnaOjC78zDhJx04x5WwN2q+r1d2dVkIy6YRCNMUsccAZboRINnQGXbKYXBkJ9gN1o2Y
Pu8yIuKXufyGmZ5tbqfWmRZLMCHKsYT5iLfovrOZPTzN/Z7CCV6PPDS6MFiToUh4ehEPgEdvFQ1f
UYr81VivTd45WfPam+CMJJAGkBXn+oaK9nPhP1HUvAOF4aIaJjLfHVpZ0hoasiL/WLic83ecL2eY
1V2ZwpkxKnAhQhwX5gDg8XijbQvoxov6ZgW34huiezbcaGbghCxwNSEasKpTqDWDXBe1TCSDViTI
V9cXUWT46cLqsF6HPgFBbNX5fAMR0SSHmq47tLtqNftMki8PrqGhRUjosn3XDK5djYXHhB4+nUXT
HLNKNdR/DR05/QyuWZY20H8Zm8IJivZYAcFngsMbksVzs62JBHXTFsgVKEG1VopIWdW8YjYq+pNP
E3XbDEboSJP+LuX1Ki9NaJfwMto3IdCxAPD/ZHl5G+vJacok4tIYm8rLxLDLUkUX+FT3PpGM3Vhm
d9cX+tJpPcv1f+fazrZVJWkzJ7dQQIGKTjLd1dErST6uj3Hx7TwfZHkljF4d5IKgAVRJHaOdO71T
d5LVDW+ibRcBVNtxdyq6/ZCuu64TWdhLAez58IubYg5qUbe5Hp6CR7ZpNgUCJ6eBsIUtr0bf2LJ1
6sb37FESkTyK1nYRbhBSUJYw0zpmbFN35oqAvnoqRHwB8+Itj+v57BY3ZUTfCpj0++ikVYZvogei
jgVoPdEIiwsRWwpNagMhBLSZy5yDxL0VXPc/yV1/Lzl91xrPjiE0s7IRTe6o0EZo4AkzF1rUwJiw
Djrb+ioe3oKS2yNEoo2CgLEKzk4h7Y0y2agh9Ws+o5hBZwUE9brIbirUrGJgbK+fYvpNr3FlpZdP
Sp8GJBkiLTzFAE4axrtZHeF7romys4K3kYHFJ+FrSAWiI5XjFCcpqJ2UOoT8VTp9QguxtKemXY3G
6CQUcnmQ5QAKJUx8TpttbyknWWU2amEuuqUeZQox8fiL5Zs6CXwtBymgSbfEOBSEepCodDNWn8as
Owy9umqht0BAECtV+gN6jR6VsUCKdNhkQHVPofVFVII8aZC+VKa2UiDb1KcxYk7TTOwK6fkA1cqO
AJuYQX5La+95MdF9HbdgWuJ9Br7p6aaH5hXXUEppm9qJtB5lpjF/4Sh7tg1l3kiTR9N8mmI0MoHm
skDXsTsoI7f7aN+r91Z9o/XAP3b5U6KorhUoLvpYmFsWMUUjFAAx04qCuzsHNLeZsDItnB+lc2qz
tJkMGoDbMMog0bLNVGRj8xEfr0n5+6BHa+L2mYLCXNfmdq0hPcx2EgvtsR2hU5a51HygXexJJpQ6
qhtaNF4dIvIOIbKeSrdqbjmx1Tuj8jb0W4vdVGqHFeBezB5kY/LV6sdoHepudHJ2GNJho9FTrJl2
rQIJVUPbXR+heja6SZ5ho28lzuxp2GucOSEUmeEzOsnYojvjJau5G4fEnhK46gOIArEPppq/IntY
r7tCf2rm3jZ5z03UkInp9e1pLHvfMNHQHE/3UtXslVB1WZMejAjsHEl1yqq1xOuXiR6k8AjGBrw7
vhqCmzm6SdDiWQMQGaGR0dBAbZqZIziYptKJTVBqJjWqQrupdMdDPvU4X6NLtGQdBNWBlKjWNY9T
aULaLFmnY70awgCojMiZAMMN472UK6cI5PljgyxNv24HpKAM6tWK5lmj4hUs2/dyAkV2VOu0E4Mk
XgYKit56UKx9PkZe0VDf4FFl96W6Do3tYJKV0ajo7PiQiOF1+v1koJEnz3296oGjgTyA5RrhV57R
GFo1MwlLH7kmFt6QN21zp3enSQldyl54qTidNGCfJbetpedshArp+GYMd2E+JLbKo40FPg1AsXIb
7I0HmU2o/P4oUr4aW7aNu8iOegnivtBFZ6WTZqiLxj7Ee5wJHAWshWhWtlbkGyqf8Arnpmon3TOl
sqMRtLKY7+FQ2UrVHBkak0owrTYdKp7U7mVoYvHG4SiZWjBsY5pDEKt3VJB/BOo2A/RaGkAuMRV8
JvdYdVW9LvtMYLwuxu9nr8Q3tdCZgdXLCBFNiwYXdSX7PaCz6DvwLG/298Mf+trYKtC0c5BU/oeW
fckrTfo0a9uSoknKQcMeoITE9OVyC/2HcBuczIfxaN3yQ/ZDxSsc3KHvoEhFid3rD+TScyXI6k5J
ABdHbh50sgrURuBgCN75pa9qZj23QgUDTMaX1EqIKV5JrLrXnx/RIItHuNXaDs1LeXAMIIQdRYOf
xk+gChKs1RzbXnviFrEvuqPUzkQR9wjq92M99mvIPKhh9yrDdQmSD1bPXIHv12d2MZI5O5tLwBRa
rzIrDTRQJLrt18yAG7n6Q+9PnrlGoUhwEy7mGM5HW2TtErPUO6nATZg12VEUnLUE5VXg6yhnpIn9
9pzuO8daDavYBTk4seN/eFyWxNDaoISMaF10CstTYZ4kE6+G8MILfN4lMEojxpAigECqG0U+00KT
TbSLq9ppVJGstsA7VOa/n1sWPbKYFTXItKKhOP6ABRccj/lkXzmTS84euY9inuuoBI1jcxOhT8+Z
FP2YjO9TcDBIAgWsAMkgqPVZuUNpAMpbtBFF+9RMf8Rq6Fs1dZtEPRVgORd82exaX/uyhYM/SVGo
5FEAwMMWYGk/d43xJlvFIBUP7GBXVB7zdP+/KY5dhECcH+KF09+1M/lJhUM8IwP4z+YYufB9YMzh
wLCtmC9edJwW1icBVSUIg3BFAQl2hjZ/TVjnBlp1U6W6J1hV0X4vbRDAXjKkQDDWymI+alDHah+4
6E6yFadwE2Q7+xtlqzndXpTjENjYJYOPBS01YnDEqVaTblgGvd7krUwKUSucYILfWttnN6bWE6u2
IHd50kjhWLQzbdAxuQn8Q5AHPErxXYtqY5HxLWmzTZbXUBZ+7yNuc8BOpgyItGo7A6808+n6youm
T3+/yW1kBEmWoK4gJ9IKxGQbM8rdgDaCl0xwllTl92FMkpSQB8f+arxyeBdto/GogV+9lx+vz0fw
mH1DUc7WWe3BZlO3sEwj3DEzRDamiya7rTonZogRQLPglZb1WVQger0+suh+qvNSnw09EgYuthkx
Ckb5r/owY8HSR/nVWGHI1IYMtXd9QNHWLSxRr4Rgb4sN65gaz8C47w1YI0JO1wcRrefC6ECyotaL
DA/XmDwb0j0BbMQYKfRsC1A2ZOs62qUd4rPrg4pmtrA8PfJmVpDm0aluuZORCM2wX6awz/3ymbRU
SzfBvKebC6dA55ymJYOXCsyjozq5/41xQJ4oR7h7H+9jp7qBQNg3qM/cQPLYGQIHzBeu7sPtJ6fo
EVFLSj0KiKWfPrXgqiYbYcr38lr8+srFBW0UzaJMUedTRbffLWISvumzsW8gY+HhQ8Qlmb8JHH6N
ubitgWFIQLkM4BtF4KA6xi4x7eGZSzbA62AQhvryY0yB/wglwcZfTAGr8q+RF45FmUIOrY1gJtWV
4qe7am94+jFYd15g403dGG6yiR6vH7bLD/qvIecNOL+2EwNhHMJUHDZkeZNw02s65JY3GchNiqTy
/9loi0trxRA/1tUU1S5Lt6W29cLiMZROMpBEY6Curw8m3MjF7Q2B540CCajuaKOvZnm57BYEfHOT
YfetggIII2jT/osTNJ/KP72kX4u6uMFZxpqgIohcEnRb8SMsoTOztM27GLui7gvRRV44D8VkhaMh
4SJL5jep41uerSm464khMIaX3d6/ZrUEobK2VDUpQXLXQhVJD9C6T//hBVjS/Wq5LtGM4rpzMKMj
lQCeVtNWe8cE9KpjM1ujMzdorzLR1RPNbWFn5J6xgkS489Z4IP1BVQbB1AT3bAk07alc59UIOoUc
pPgk9LFrX9p4O2bHmIAyRHDyL5UCzwyJtTAk4DYYYmpiHZNNt6n28Qqtfq7sSetCdMdmY3jlqC+5
e7tyAq8pMjsnUIfcTC6cOj/bq5s5nmQeAOiiZ190qZc88mFUgwyqm+YSgz3FdlE6lRO4hgNixE32
IW8DsNqmLluJGs4FL5G1MCa5kowFfJzoFKPvJjMTdww6t1MNgYW8iNg637qF7TANBWxm8xVoAAgA
nM4B9dBz5Da2su0OpTO+i+AO8w9e28GF/VAqarZpihy/Kv+oQ1TgUWM0OFTpkSUtyFsve9cP5/Wb
YCxRnUlWQk4JkkTHAL0K4Y3eJo8A4CHr/Wh04d31sf4m0fIfm4UW38XzJsm9EhCsZnST4ypMO4CG
9pMDfVE84MKzeX0pYXR/H83qJhO1AcSM0tbwx9QDz/J7+mmBq2pCYIxexQ24ZveJ7qAxQXTlr59P
Y4nlDNEVxsIJRTF209yAbeU+AznMuvR6F3nOfbfvWhd8nSKvXzTqwtAUUqEXSQH3IZAQnKLzpEgO
k/Tas59pJqHoongyCC40hHJgZbWI7Fltgyzy4OB/Cr5F/WP1Z1HJv/SJzOVey0GDInIzQENV8TQz
c4us2Q7J62CC7BogJYMZUHiD4kjqjGq74x2uVHjTjr4s/dSjn6b+VU3VzkKxW0o0m8fMlVGjpbz0
B0rdxKJeSgBBAgt61Z+qTL5Nq7tEj20dJSFqdo/VcCMRaHloozugWt6A0LlAVl3iBCHftGFq7sTk
NGk3VdCitarZcsZXOuT4BEf+D4u8WIbFIdRC3WBDgWWYuso3aLsuwh8DaCNGTDAsnZ4XW9QZAtJ7
6HrzRtBbJ2hjuv4Rfzyni2+Yv/HMqzRIYw0J1JsPZRevFEN2gMcU5G1FQyxOntr1mpYakLdTyb2u
nQwkMq/P4U9LvJjEfPbPJiHrudKls1LZ3N3UPORo1Xv7d17mAwTiEFEUEh+IJrXwjyspGks6i3eH
TLfV6QXKNYJZ/WF9F5NaPGNTmUv5NIt4YeNv66wDkC9a1/mrMehuOz4JlnA+a7+9LYvRFo9ZbNSU
9eRbMqz3ZLdywtdmN7NCFz7ILIXRomi4xVPWEnCOt/p8Jlbq17ifZsl3G6nJGU8mdvMF9mYJuAV6
3jSmeXL6CD8nSN7jPvJBH2lLBAwm6pZAy1awnn+Y29/Xc4m/bQM1B+MAjiRXPfDXS46mOkkD3b5y
BwWKdBO04ANMXXHXseDYfL+zZ3dhsFgSN/PBLGIQ4EE4IRg/qPFR57E9pB/XZ/lH0mUxyYXxaKSQ
miSG8cglEHwayaoMALpKxiOdUDDTkm3Wm2sZjU7XhxVNcWFQpk7NIl5iWDT1nSoe2JSEPyz9PrSe
qSRAiwvu+RJam4PbN5EGHNSCf1rqVoUA6fXJiM7mwpCA+StmdYCDokynyKx2vK3Qlj6+AotIlJ9h
/nB9ONF8FlaFJ3EENAuGS0rJa0CRUYUCUyI6+QtLMpQUDSQjdqfT5EMONANw0S8auluvT+TPNObi
8C1MiFY2PTRnME4gg9G2M6GFYHnd8NGCgXnqoQzeoZVUhdOQnGDaVlIb+S37f6ymMfP9WoYMzaVl
qFE2vIHqOL6haUIHgCBqCQPtS+fjfIjFcpJEboxWnpcT1XhFKdyJjY5q5g4ZnqIQ/Ckj3EWAUEA1
DJ55bZ9XgY2y0p2aVg5tpx88B/+9xn0G+ZL/xw6cf9piB7gSVnGG3sVDH0EkzObg+nDNjeF0X4bp
NHeohbyLJHYuPvW/xrSWMQkYk7NcnUWU5+KSjoiyQSnEdOcemQx8q2uV7eG3i2Z6ydCdj7oITiyu
d1YpYaZ5b4FhGQzMpmPlzAvzNYlu9Thy9HG0pSC6z9GQZI4IPW/R8unk0J8Eq/sMufEYwD2jiGZy
tg7LZ/v8w+Z39sza163EB33+MKVPDmV7UvlPfaqglBpvBJt96Vqfj7Sw9X2ljVEw2/reGdwRK46W
Pr9YYbe5r0PKF832n4E33v7vYGnc8/OBZ4t2NkWInyixNhvIEuz0clk7SXVL4hyolB3QrEX/Isdg
Qe0ywYQvGcrzYRc+pUVBbAVCB3goIZqqpxPIrd3rS3rpGTsfYWn5rQI12tlQTupHNwyrpIIqFlVt
NRsPViFUsLx8VAydatBghqbJYkIhJ2pUMgm2yu29YTNrCKerHqlk5FhT6BpxByxyBL7e6vo0/8yV
YwNNzTQlU1OsmUPr9w2EZZLkivQ1BLk6aClMwAy/F6DWbH3UwoEvtvXcTn1hiH/JxTwfdmE45SiR
cyuS6m9wTwiItNeB+QU+5suwh3i6yERcuh/nwy2MYZbo4GDNpn8NJ02e2gCiB4M499JBdJdDzNiN
Bi/2hSbx0jk6G3nJz9fgsTV663vkf+ehuuN8MYN7GQLiw34qnOiTDxA8E0760pk6H3phFxnNQI9M
tXpmZPOo6Xb3oTfX+uvCjsJvdIHu5RtoY4rO1PzDS7t3PvDC7k1JS1Mlx+aqq3DNgTBIQYQMytKD
tBZRv31zY1wba2H5RosXVgpykiMvIi+ZBhDj3qtNYbfhLut/pBOk06FIpmUQlJssV2WpZ4bofKJr
mmZugJwZSLFK5poSUp3ZK5cAdEEYUmjPEKqBTMDPsduHjLuFlhy6HmLiIEULm9e4PhYWmseQOQWC
xan0cpPyvBDYoIvvqamDQFhXdVkCicLvlxNfH+dlmDZHw6p9bTLXXX+apNaRqHaoG3C/1Lq0iqP8
rQyholPra7TJgHp/3E1NL/iWbwjDtYWeTfKZpW9lvY16patnnt82iR3U2J5CGv40uweWaA5NPmlR
rvukWHMwyOil30uJV0CkDH1gq9jK7BFqPwzJULN8QF8eUMkPsgVwcnYbR3cBh6Z95WvjUzje1+mA
X0+8uIg3UaX6EyErZBEAFR3sYtpKgQ5E2VNQAVhM0kx0eC95E+eHd2GJa4DWJUiu1N8FXejV1071
CbUAYK2ILb+nKAEA4roGppTbE2rlqd2ur5tk0QcsXh5uTiMNSVsfLVUHgBZZscncoqTplFp17Hni
0umJ9CKms/meXNvexTvQMR298hG2t/NVA2kaGfzlhtd8lVhsW1+LKUOM+cBcG3HxBNDGCueWcdzc
VHN0ZMuH+glALUfjOxmK4OMTKT516L52+bZAfpDkL5PyxNt7CbohUrPnMwkaWtzQ24jNwQ223gIY
OQ0ZH1YcIvA/xaEng1QsliVHzievgVayRX/wetU2KwZHvElhgLXKS6vJK7p8BQIT9JP4yfgYN49h
kTitfkL91pkky25Rg1FTBgWZ3paUBKA4f4YnB3ikoztmvZcWA3oz9k2VgMqp8UyGCiV+m9eFq3e7
3uBeUOV+oeebxFT9HLywZv4iWeAaaRp2HBsGykPa3V4/SqLXXV+8e7Iep0MjwTrO6ASo0CnIHf1L
NDHcxs7MLKSCfEJwgP+sFvzuUywZuztQIahtjIdnVg+uIHG7Il7rN0+BbT7HrjB5LnhullbS0Hot
1wz6r+cmeilQ5ux9fqjvQ7EjIbgm39RkZ1awSMtsKCqjRkk6u0P3FjhXlBVsGuTKJLAoCt9w0dwW
zxu0WSJQCcMY5DcjlNKyVQPwRLVpVv+FvyCa28LCa+CpN8xmfkrhg5Y/ZNCqI++XbUyfP+IVdEW1
Fvon/9TioCxsrZqr4O2pMTuWZH4X3xhDsA3KAEhvy2V47gJ9UGxFC/g+DeB7G5KxHsLsqxwmFd0B
wMNbvQzIQ9t8dhr6Yoqw2xtRoduWYoynWh1+Rhm5keLkLZaHzpVMrttJQGelTEVxgjj/kYVmvMsS
9PmzptTXaaCylVlDzJT2aL9MPsqJgUDNwNsLSq6cg/498LvyQUNonxlrhTxZsD5V8AHon6ODlYMG
uN5YPOgWlOgiyMKfrRTYo5kj7lR6F3yDjo4ytZGPdprUtmzg34aPFEo/OYv8VJJd8IA5cvoE6Lsz
MVTs2Wh3QeDkw2HszUPDI3eqYIagQ1jeJgEUbDMMntklZIa08lY3t8RidkihaUd+FsadzO5S0CVA
QNQ3yY7XwypXAz/VoI0OiQqrMrwI9HFaHHgqiHUSCD/lEXFmsoVavk3UH1D5cdsu8lJjy5VPqv3k
1aPFwFsIMyuNGz2hqyYy7Lqjthpbq35q1+ZMHIt2kIxnLsjVXmNmObKWuyFl66Lb4ba6Fsipwfhq
StDc0W61iDxpgIKBLsUemm0UfjY5mGFz9E5gVgRURtUENRRrrcbgqWvtmQ6iGwEoz1Yk25odyCL5
5LYpRRtC2thNGP+YqffM9L7X3vqhek6I5epWA10zTdknEVZ0uLe0eyvDC8IOBq0qF7pyAPyGP7l0
Mg1Q9kkIh/o3lJb8sH0xE7oGUasdFKiR13cpwmnCOrDcA7kVJp6p7aJipaCVrHgLpr3EHyzNBHlt
C6UnsOWivm7tSXmgEHHoNMQcIGNuN205gKk+s2sjR0uU9XMo1Zcxq+8B8X5hwwEMEce4OKRqcyiS
7f+Rdl3NjePM9hexiiSY8MooyUHOYV5Y9syYOWf++nvg/e5ahrWCd+d1p9YtgI3OfY4ENxZW81M8
hpexUXll2pzn3bJL0Umbqos4G9xiTe71MnVo/mvIf2OVZS9p/d1pdyLIongO80Xtsb9aIUbQ5B9V
9tBFK/ZtBCXdrzjSn22CxYU/emOEfZzACvVu9qI+MOSyDEMXEjJiyVl3WDbFNmzmICLQWnQjhAmb
IDO1uEAojpuFLAkSYrZ2Mt8NIBfUsFAvBd2tGKtIkKJZXAw0DnVKwSbW7eXxtTNusvxKU68kId6I
wIvw+HpGK8FUtDhTj3kg44ERnmTb5q68FntIQfTKTzdpVVnKdYcTpViYJRvER36HDp8wxhAciR9x
YsPW3UgRPebb8qr0x83PxZfA3iQ+kSiIolw6W5DV0EcFt/dU2Ksf7hhK7U/bsBvgAKdgYxUW1QQq
yA85lZKeSE2FgIbBtIRvyECCccNIfbtf3wCFEcTh/JATJdNQd3PPYkTGIVzucxUvbUSUATtngEYI
q+wi2sSj/YGDLIufd1KwutjGGu50uTYC0x+CFBSsxi2bsih8MRr110Xyz1aFH3daC0zGS/V7SYI+
/RVHGbb1hE1CYVgjsmB838FcRtpPk8Ve2+g2N/3qx0+xkzBATXDcdtv5oZ+hOAPWBF0RbNTx2Puj
ZMBTMxhxoaaSZjLdmd36F3sZCFDhPmysNrvqzWmPIBTHvQ2rCNemj6IepZ4KyYSX7jXXvJ5c+mYB
q0/E3vt1BYt9xoPTceFwhn3lmEwJEzeFtz3qMaobN89dAtqScg+S9KB80FrXKgAQdaGbZ5ly9T0y
WOHBuWC5ANJDOVRp//5GQeswBCw2R+i5oFYLhmYBge9XzGzu5FyorNNuSOQOJ0+3CmY3waQA3Hgb
MHISlkafExAo4z95pMHOKfaHXUBZg8nZFXztoxnCwfVzvjki5pplCX4EUy5UbZl2aTaAi+7wtb8B
5Se8Zc4ZD70y17L8/r2lnxqInzInt+sXwNlBmtD1H/XGB8fjvDHmVMIhLyFt9C0wtz8YrPbiGIg8
xk3jskpAbscAC8ixKfXfiqYHwrlUHaSZAzhK8ZLkXXsHHvkNUHB9zWdRhyjxOhrHfYji8/MiVEml
atDdJr+tyvAVU1iYP4hFJaWjYj5aCyanLVYajU1OaQfgF8XrKGqyKjgd0pd0qNwMjU+lrpHFhU6P
jKyRUMO8VwvTV6erZRXRRr1DBJ0oNpmcIvWatpTlgtB10d1u/mHJq632AMBR7kxzJ6HTnqxuY6DW
GL7WSX3GWEon9YE0YNzCwhQAZuP6HMuKdrYqThJf0rm2BW9L4PRNTvmqYsmrLEQujD3rAS6xCWDE
7gZ3fACZVis0pcdrywdfh9O3JVlUiSwIoBgI/9i57C2DNy6xZReewp+gd8IHxm75xFew2Lz1QfUE
SATtlJrvMolfVJ4SX+aIRWesETRjwGKbFBAXna26YOP91zt6n0MAflOnraslWkIWckiy0/a3pcSy
JRHPqqhObnEecVXqxDJyeP9MuTayyckJRqkXasv6nVTcGslbVGDVh2LEc4x9OZWcEnnrNG3mngC2
fXXB5YPcHtlw+xhWSFCzO0W5qNT9PN/n64ThidaVDEBdLpJLDExox8mFMiS7BeATc069gbHRaagR
ISdcLRA0tqPkJrBdDcZ3RTorCB0tzh0b1WyUJsga3ytGvXkTP7HyIpqHboaJg/G83InLVNpRK/2h
uBbneft1MGKtRobRLJt8rluAJKE23p9PKL1q0y6HoamAIrJgK1IHVwauQKoV25IAQ/pYy6ELzFCn
midbQ28KxJwLeRyk157+CBvk/PkT6HYAPvImownRY+lvit6U4jGttkpoOeBTAhD+naQAeQnwDl19
nsU5MCP2VI1dku4Ylaqi7TXrfpBakfM9aiAOrDanWH011sRisU+6Beizo2wKeMMFLmK8EN+yyPOa
3KcNa5TnQcLKXP3kycZ7fMPWfRZYJcStIrTR96f/xTQcnI6Lb1TMcUmyLiFvtAxvHbFp2VW+Xuk2
HWs/pr+mcp/QnSxth+gpN10g0DlDVPipjtm20AzAiNmZkRuDekDCB5Q1NVgXaaNFwP0iEQpcAzb2
FyfSFaecnqIO07pRBOSoeqvPWbBU8QY1MXeSZ7/B2LOMCY1UCiR0GnR1k8uF1w6ZY5ngXEhRJWO/
SMVvkOogtQCdOCibVikdg15Ysupk8wUd80ui6uDxLDwNz73UMI9h9I52lemenhLHnC1X1mNHSm/i
SvIsel4m5gYFs/J17E17kfc62ls5BqdzkISQNd+ruXzRrfUvwOA0Hk1EAwjvbJan7p9z1p0Wd1Ez
hnjKmLpcsOlV7TPjucMNWDLinzXxwTGXpPfNAHAUCmAzy7fy2Vajycuwu2iCDLMB+/iAQekiL9xc
GrxeOicF9ZqlPEvjVyyBg/Uhv+hny44wLSt6HoLYlPfwaWqAc6iFwrIJCjTs/j82HR+IYz1iS8ER
OOyj4c2BxnIOezGGaarQ/YUDrbfqzqxs9Tebax4dBMRY80QDIvaEIfhRk3sglXPbalUiWOvxTvJt
Adi+S1Su3cKhDDpW9kHPOd6AstETHPWoyf0QyvvtKAqbZTGgHOlWBe7i6tcElI2YdA4AEfQ+QpEq
sMXeN857tM5zIJr9+0HIoGmhoqYzzhtdhsFyyUY2cmzPzi/qRlRTOt6OOJDFWVgQBFBCYhYXj+gY
DADdAiZaMe0zstq9JrsL/KqmNFsze8l080FqbqM63kxq7bXjFW1NfzKBV/y7TlEbH5VgptdTNJ6n
8NiFnODPWbEv+DACbeAdMFELKQtHhNjvSo+OHhxWAEYUL39RMFwyjY44CT8eOR5cE/tRB5+k0rOo
mTsoPhsZwnahCVJY5J+NO3shMnKsjX2jycde0wn7xNeewZk0E3PCt+ndFaQ4AMWypcdox1Ju4wn5
YKAA+s0BTJT/jZqwwLbwNenamHUMeuLErCCHnBtzxtV1uGV1YYDLY0LqG4ovksllLNJSEl2r8WmZ
TPlBLQG7BKKfIHzqV+zbfqPZ+A7l9OWOTVXXVY2AhIVnPF6mVe9GgggjeTBaRE02AM4Aplv/6jJo
9LrX/dwPsUJXWk6bP5qFJ62b5m4wN6Cj9trfwpT4aLrw8Xt4eB/TtAbVMHDtKC6hcYfu9boxXD1o
NwxyR3fyXe5tMNgjsuxHX9WBXM7mzBogxkxQne+lBr5kdQsv2zToYYM9e3IbkNSKB+KOqveBSM70
RL2yqlEE9ZbM8Xntz8xRvQduimM2lqMBki6fBFgiR+v0BwKZ+h084jENjSa38K0n0CLJcVAA1i3R
r/QZkx6tdlOol5oIrkl0rZzdiHoppYnByit5+dJ05RnI0V2BQTz6ag6OxYWRUziGeRgxGX6se1Nu
6z7ZMLTraT4Da983SFHewRtPvBqejSyXKm2KwIILkdMD4iWzBacxwGad7HxVbdUDcJ5fe2Zro5iQ
Wq60K3yms+L0WnS/nMWodDVJiwI6NBp4IdVFjUjx9PWKtJQLeVJz0teGQIKi/kya1NaN53F6xHTz
lVKpN4uubE/LO56FHHxOLtoZpDRKl3eV8RNA6PrKRnI04IZgdPI7FcCjId2HuPfc/uBRVJYWZrqG
T1km04OcrNdkvZvWG8GhvmyVs0LEgRTOvFCpMMyWSenayJ/Nyu0Qcpf5vW76dMQwk3UeyWCXNEZR
a1UkmDMySV2hNqG921NjN6CnpATNllWrRR0sgXHhgXrQwl3Ugn02jUFokmg70nGTD16r+UlLHE33
IrDDn75W0bfjrEsaFuDSopA5aNajmuxaXX0o8lLwAgQuiYfnIXVRDXKDF2CCb6qbiaub0W09dpdp
sSO1JDiTSBqXlGltNNcDu8ewvFwU9B1B/jKXjBnT8sj0fPoCv0LpcnrJ2Y966WlBdUhrXbMDIOcm
T27UbAMKevi+0ZmsrTVgygOzJl4V2k0OspX2R+LGAs8kOjRvZJoQc+o5rlgHX2I+ndeReWWFy1XW
7DGWKbhhgc3UOANj6e2w6qyNYyrpD4moDyCWFIg4Hi9/vHedq3qakxFmqol7Ba/gz9XasgtlaSIQ
XsH8tnr1ToyZf+wSqSIjjFM0U6Ymd651KHJ8Spyrh22Z5gAbB966WmfNooO7rBAcUT/2+A7E8Qni
hHmJaBgs9XJarFttWr0JkRI13rrmZ9VJQW1NtZdWk/RWpAu9MzHf+gR0hnwzFD31pGXFAsBS0R26
S+DQtDDnAnKGuQ8aTFumdW5bKamdsJV2C3CS41jejyaGeMwYUK7YZaQziB5LCzkpRo1B5JqlK1CJ
h2ZjyMlFFJa9XZXKbVEXkheOlqdk407OTHftgJawYL52qTDu1E8gpB7AnLYoP8MQUpThLCxrj9YU
A/O4QKAOD52+neubMJpE93ckuTm8Ps4jRAvYK9KGApEXY0LAI67BKTf/Pv28j/nuQxnq54CP4ajj
sqGFKPqjHjZ5xEpuo/gcn6jW75rl52lxIo3g4ktaDqaJVUP10gK8dCqfRxo24PrbPxPC2XyzzCYr
ZKGXnoZOE76sbaDFr6dlHB1VOLw4dtKDoIC0jKSRXZwWtAWq9e9hCFjm0fBs0Szpbr/RxT9mlg5l
coZ/MgEXPhu4Pe1af4o2YJr3Jc9wm3OY3wgOW5z0iNSDM/6Yhf5f7WM2ZldD/bE7H41gBoxyK8lX
kSICRRfpB2fl1zJsiowFqyBav2pYiVc6m7EULfh4IjGcHYwzTatmLH5e9j5AiZ7W8/ChuGZImyMo
dxxg+WmbeCeslwmk8kNQgLNoTZqH6iWAzFEwA9/ycpF4aD3cAj78Ab2R8bLwsc01X50+rsDq80NR
q1VqQEHCpa6d6sVK41YdcWqqbqImvRs6Efi+QEv5wagmxp6PVOBy5/Aem7AYzBTNP4skcFYkhH3v
kpFJKO9kxB/k/vSFif4++/eDt52jKdytTAu1KN1Pa3yuLNd/JoGpyoGEZVoyINZDgqxFu0410A8Q
nOErlBPitgNjwc82tVr6v68+OXXsdqtHQL13BgipPUDxvQ4NGx+E6hQlGiGjGHs+fO57KJqzGpoG
kIH+/RUDG7MaLD+Zco+WFXYkOrQtJNuYr+JK1Kw4Vo4+lMrZDlWpctNkAdWUgD9+QZ7fKuB+lgMk
4gIDIjCLlLMfvZKGisVKYosK2PxSD+QOkM/VS0qmc0a23ZiR9wcKo8j8DjUinEVZQqi8CZKFIr1P
6u2fCeCCDZ0Mshayb1Zl6W2oaxdGI6D9OK2ROAMXaxRUjsZqwBk6L7uUnqIzfZPfgqQXo2jd+cRG
0eIf4Y3unj4Ye0r/qIyQyhkLK4wlXWGx/Fzu1bi+aGv9mg2En5byjkdySgxnMwoVDa2SVc704rlF
S7BKbq0ZPOUSat+14hFQjLdSdR2PVKAZRwdRqUJMSwMACyV88tnSWip6DMBd0tvmJUQG3zgMvXkG
aFt1N2wBYCJc1H3HuP962g+ZXCSSt5m51B0udWz087ztHBkgTOtaYjtidFWKweioCcqC7trlTQvf
9OisUm5L7BKoZu730eRq46tatbupLn6Q0acGfR0MEzx4GzkHT70C5o0my0SVjuOO8ONXc3apr1I1
r2LclLSJLkGYVNnoU8AiYshU/onhfLL7a4RM1J477k8+5HKWqV9rjYJ6llzGRYnJvNieJ8HrFZ2M
M0jQb/CQlDhZi+2FKtqvg4aF/13WEjuPnk6r+nE7+/dp+MRVb0O11Fixo1Tf5J5ep4v1SMguGQRh
y/GH+yGHs0iGEgFYt4eceKhvZ63brUsBZByBUoikcEaJoOKc0gFSelq+WYv6kutBiWWQ03f2D7bv
4zCcFWrrJFYrNqg5/5T20Rnyy+gM9ODu8ARwoTfDL/bVs5h77OiA84Ft0Dmr1Eeqki2gqUO7CDPq
gblhvTHg7D5oG1F1T3SR7N8PQpoCn6qdWCuutabHVQtQcLuJE8H0oOAl6ZzdGZXcrE2m53242Mr0
o48FuaPwQ3E2QpIjjL3XLIpAg40t+v5I7ntbDzDBqzuYxECNHvubwpBJEbxgnbMRFbx71DDb1Cy2
FahO+Sx7nR1dm5e6hz2euwGbqWjbSlsRPr5IMGc6uigco4X5RysFSY51Eef32TBswv72G/zt7I+d
8Bs87gFoqmatZ0XuycGunZFtzChw2aoZcRhRh7VtiD35i5tpzoDBtJg6f37V/DB8TZc4b1jwvey0
/jVBEy8J2sVOzidXaRxQawPMtQ0qbFWIUkCB6TQ4YyM1PenjmUlWjBtZTv0Bu3pqC16ScXEFFud4
jPq3xTE4i2N1VUX0FVcNzrMbAprkyi7vyFPHdtdBiOIumGZ2x+GcvHfm/1uK9iGdMzxdvwyZwZyE
tKrB3Fu42RvBAQWKy4OjhGWlxiGmXqBLxQvWvimIsO8MZ7WzAHNid8CzSDu/2qquuC8rsHUGZ4bW
ZlGtaMTp6lV51JvwPB16OyQvp08oMHYGb4q0rNNzFmRRw8AUJ1BORcPYIgmc0cmW8f+/EnIYKi9+
bv6ZE+dXzVsAFFKDOfEsqS9rjEir+l7Jf/7RRfGT65lSW+rAnlUDF4vgqvrVqKIlE8FVfVknR3NF
itnHkGm3q3vMWVp/5tv4JfKGkmVsmYRUV9w8zF2wsJ2+p6Nqq2oyVTHpqGl8W6MnaUtMCXGoTmLM
52yl8lc3CBzoUQv/IYOPDgdV16aW9WlolLvJEswqhpeBnT7qLxZAttL42rSEQ3dH7eqBUC5UBOPx
0ukDOxi2a6kNhDXs4aI6Cmo7ilFeJ75Bxc0GKgd1i8c/ulOdM+lyaU3UiiC6wIQmSUAwuIAHTvSM
jgdyByfkrLmUl3NigDEcxm52GZN1tAOpM+g/ykAUEIgukzPdU5SMpAwl9bKhyOtA+zjQzNYwGj3X
Iq7Ro518enAsLmjUyipF7ofby8+7B8BQBKY378Z3lqPEF/kkgfrzwSOoW7SlYTG4ZIRX+WA4pMge
wKXrndaI46HcwaE4ux23qUXiAoeqn1Z0TMtA9jLsChVPHZY3ejtWd/0Lech8wN45p0UfbdYe3idn
0NUSeEMoKZLLtHVbLITldrmtgCgAUCsU/Go7fsBEKA2kHQouhcNQs4dH4WsU3TMXURpjnpr1ih9B
N4NXwyVTbfvX/H/BRjTGQH4Eu0n1evrsmJY4Flx+3DsfXCaNrFpNOMv7cNQzrEhIRaAmk3EJPJgf
dA4xnLrcT81bJwG04GXJnuv5lzFd1dpW69wmPifJMxYEKuAIZSmmc6bIi5sIkWjqTmuHFR8kueBf
ri6acAsMa+yeM5QZ2Bkp9souPK+6xtGLHngtkRORt3LEki6N3Xq9XrGajxnRos78Luq345igW7m6
HYxwnl1Z8Q81RR90pU5oGbaqPAL9xgV5km2Nu3W9mJvVLkz8X/tuVGyzGexSOqdzAayEHLsImyHc
gIq0JttJuepG/AEsqcXtC4n35bQ31FvFVIDLAFzDcnDGDnw3jFQaoBRNMXhhZXg6sApCytgn7+O0
tVOzeibFEwbrowV7i/mdBL5qk93UfZO1bmwojmK+KvJNkaJep+8jum5i6ZVaileG9xkGMClgFbXE
8DUFpK1aZ3coRxCAPYCQshlVZ1JGm2i/4zZzKDaI6wEze/kQWEnt6KuxCcf5MpwtJ+ynHNg/2YKl
nCg4rSrHFdTUVcCYG6pFOAUlktoUXYmJF3VKg0wt7d5qt9X6+4+k8GNDSaYSoraQEmrzVlnOirbf
WuH1aSHHq3/q32fhyb/mQdfLWgMwlbyrbmKnuma87entaDPcPBB6xLaE+pZ7Wurxl/YhlHN6EmYh
pZJgqp4203bCxqk6zhdFs0uAmSfputO1gi/2D/7vQyLn/xDrk1UGvAeOuTywVXtMnmCzf8aSi2jQ
87j/+xDF+b9BAlZKH6JNl5mYYp+3klaDgBXs3tX96VsUCWJqelAxGfpoiZURjnYlv5r2dyERG7Vp
ogtC8KOb5/RARdjvOJBDUnNU1rCS0aqOfylP1grW1NCtNyqxey/e1E78A9skmOUFpKNIUwRPTeN8
4dSMBo1rnFGjkaMQMHyVb3EmWINmf+RLVeHggJzXa5ZRzoiBbYA4g62SMRCcXoTZ6BdjEIl6g8cP
9HcMzRcPFCUPTb1GfGupyZkGRmRDpXdS+V9mKg8cOV8pUAGSPOkpfGgVYec0ujXnvVxdNtlVawH8
hi6CwOHoNNKhPO59abWZSZYOecaP1cfiOmYLXMsFlNmt9rR62O0SasbxStuBu+bemQaqx4myMKl4
wPiEDKBY1VUKR/P+Gueu2mutQs0t+pnuREuf7E9/VZiPj8i9vE5brWWRIboDDLAqzzYVFeRFErg3
B3J2aZ7Y4WR8v9C4DzVB3fofDP/HGbiXNU7wmNEECeA5QslwsbFqBDqiAFhKHoYClbfoGUutZ6IH
LdQU7rGZempitQ1yAZV0OyBoZyMMphNtlZ32pH+jXie6Ss5bV1NS6liBRzhdyN64gIN8FWTeorvk
CwiLQQAPZUIEK/rO6J3dMRZfDVskBID8gQo4l/JedJPHzf/fH5CvKDQElnHKkI6UywyAsh/r+lYo
4ZVWiASJsiy+smBGYazlNY5n7ttz0183oR9fWnhbrfONtRhBBYDfETXHLh0iCedCInBpgcxPRzs0
yy+nKXPW7K6PMAeQgN1JeSH9ZhkfCX0xwC8ileD0bioMOk9BpaxeYwJR4Y8c7nviduAIG6mXrE6G
MxqX2c4ZB5+EeB39OK1tBaKOz4d9+KR3p3wgay3mGcjNCJHmdpNiMdKFz93Se+mF6LbiVL9ACrI9
fTqBF3zHCjmQ2FUM/HpE3NI1lt8AK0+aLLfNI0cDCHe7Pp2W9g9Z7t9h0nsqeiBuqquhnjSIy89r
adcAifan/FD73UVy0XogryvLAHPWIRDWEVYIl4COu+EP6VzFB1jbIQ2T90XkFZucFz0gdxO7uA5d
JB1vChrMaO5+wxiJ5HKRbxUXjZQZkKuk0qYERaZqRvs0/XX6co+bho/Tcd4YWSwtI4b6kS7N1kp/
67lqx6OBZWbBVLXwKzLje/AVw7ZGG37Ck9AhwI4MG6A53eU0Y3cP60aOrtvDXRIHvbP+Blqed/qY
xy37xzE5NzysVa/H7D32K6jR5edKFzhJ0dfivHBqlLUSqdBRQ+28fPhdT6bTzyLvwb7512ji4xic
J04w7mYNBb5WvE1WsMqhNuzgLkGweBdBBUWV6H8o8nzI4zwwicw+AfEmGwM1dsZ14wFM8CLtXA1o
UpLX+eNb94wtcmD0XuqO9qoI8gnRpXL+uLTCZsAgKpofSP663qdSt2nNxz9SDX7Jr6bVpIYh7hRM
uh4QEF2jEXw2gfIRzoKkS6GFZoJjzNVyPqnZlhYCCYKLItwrzjrwlPYd1Dujt8p4JY33yiIQIcrt
CPd+V1RTVivsZNSFJ09C0Ru0TDd5swvdFvu+xR3Adf3itvytNoFoI+Mfoqa/9ZBwzzdbYzk0B+Tk
um0EjMZL9/WzaJefFUCyp0HlAsxSKJR9lhOPjd+ra5tuzaUMQjugwgEhLnYTJ2nfKQAj/z/Njn04
ccK97DlUQLtD8NIyFMG6PGjW2Z7DPzNShHvO/QpAkSaFmpga8D4b4IKGzgCSvNMPSqCMfO+noJKF
chTUvawxBzI1iH+Us0VEvSSyTXz7J5ySdUqZLTQJSMpLOejHhzlSfBVYskV3Pw8vugGsrOR6yTu7
xRS0fdWV/oIpTaoPgd4Aoyx9GfPmx+nT/0PW8reu6txrJ5osDauJMlkFYodtCchkefvX2rKyWz2K
arwoRBGEY3xjSJJSbISx+EiWJTsEl1KhtB5tfkz99do/C47HTMmJV6FzpsaM1Tav2xoD+li+RwID
WsVNAlwWQNUAjRZTK6JOgyi+5SeL4qbNwyWDRNCnBzL4zNFuY4QOmCluL9XvkIMIDPb7ttFBqKJP
jVRMDMrDuCDUxgSV5rAvODrFOQBV5r84QN0/vFgugpiyvjaVBULH3NpWtLEbpXLLpPCJ1G6zlAZh
96PGbJoxSihZA0LIArVZIYIxER2ds0OgxGrHdoUuJWGN1aefjYgUS/g+OCOEpZw2wdYMonkAsnlT
CT5Btlyi3jJ8lhdkij/EEKrsb35WWlUliqJgCc7QdOsdeOPgg65yiy5RHa77kNQ2aIrsOgOgMzaC
clAotGSyle5fM1Ebn0Vyn7MeVvRQJVQKq3i6oF1+mYF57F+rzGcZ3MfS1aUspAIyzH1yo7FSta0B
L93cocgFfAZhu+2rcnyWx3061QrDpc8gr/PI4KBpA1BtbAXpQf8A1McWwJNihOIjoCifhXJBYJeT
MkoYMFOo0L2qnilmsTPW1V6UHn1G5J/4jE042knWOUvXw9sEA+acspF4oYJm0gA4871FDDDYbhPF
Jdh6LNYbqQTyVp0CS6+5FnyVr3HDpx/8JaDsarIu71B/u2izXIBICYgxq8NWbkSW/4ht/CyLczbD
iM1GiwErTw7wjrYgl2nsZJcFemAACsn5L53tzwK5rFTRqUSAZLvutS7zGrwcMEnYoCkMTl+i4MF+
CWin1qwrHQP8pG3AsvEzTYhTRq8rpi6iPgkq4dDNkbbP54Mx3T8wEVVsxEkWvqMQA47wluEKrdcg
OHXDyP73fZ/Psr6Es22BuUBmZFFiL2OQIIYgD5BWf0pE5favscFnUZwZykpQfs0mXk9hdJdKjcl4
EmhU3tZmfKEuokznyG7CZ3GcRcpBgwi72HV7o/xdWvJOl00sABFX0Vdbn846bENMShgYaSZQmCPp
yWfJnG1CGAsaghEH1YLuBdYJhADgjmaLi5a7BphFUJ/M6+jK3OmzK2+K19P6KrCMfJ9XRpm/bYtU
3mf1r9VonW41/tDY801eMGbLIAtEGMRQnbGC70w13OYaIP3xieVRV5SSHPHUn66Ub/iqslVUGsGV
slp1ZLmmz2a6c9ugdnLFrH12KxpbFRk0jbMvnYXJt4xYK7qvyaYjZ6gzwHo24LoAdp4jb0x3nASq
I7A1PFiEsq6GtFC8fGvBTkhrY5DDwd6VqxihiyXuuRQOzLJDnAhHNM7WTCnps6TFxY4+oFald1wh
0xtjLIUaof0N3GTRETmDsyhYUlY7qGfjDR4Q+B1VvzUbr94XGThWEqA4Es/I9oUKpkY3vxaBKzIj
c+q8nBEy60iyUubCI9BlVep5FOpO2XQXGWbmTr9DkRnnu8CqMbYI9CCqbVGOnsECVuB5EMw/j6XT
1KkrZ4qfaatr6L/ndBIUrFSB73/ntj/wIlPZyAmJEcSHIHxai8UpKmvbZSVQhc8Mcq0roV+Fplev
v3JAC6ghEBgxWzM2iRvmkS9hikeB4cqV3A672U9N009XgAucviSBseIT9ImadWuw0HSldWCVqj/p
ggW8d9bGE1+cT86LMTRIrdN1H6Wrh/2+zghv1MnaJbrmgh9uAJ2JBEjEtl23i5bJwO4D8aO8mlVA
DawnVw2wVPVlmZwK5HP1RMAbbdo9vSWh9Jw1EuDkSwvLTZK0APWxSvdWPaduWc43MbXIc5rPN0vU
3sSldqVb1UtdsSF/5bJYwJaWZK4aXpvhTROiZGXkdqH/otNDNTxO+mOuXGQTyOSMTaLEboXYJos2
0bQrzFda3kfDLU1u5uV6DH+0taA4c6RAzsytZjAmTEtT333rge5kXQOCP42y6HrxjJcRvIUMbMhi
dfE7zU89lhc1njCGPK4OH3K5GNIgYZ7mC8AVOxkc3YCrbYoeUNlqEJqlu5CfVYUxjvCskdNLCir0
ai7ssvnVEeFi49fSwucL4Gx/2XWl1VYIHgCkOjww+l7rysBXdsYXvOXvMCWIjs4VM8Y50a2hxktY
yu5MSXdzodnx/Mu0bqzoPoGVqBVALBihQ+PAmjBVBsC5VvrXg8wmVTSFatSwqExMmbPOeV5bhWlI
dJ/0N+n6ts5rUI6/jb4BK+SjLkdBOK/OaRPw1U5yMjmTXI9NLZM+D/eJobmkUlwMhPsK3C59xtIk
EK7OVzO7IeGvshDYhi/OgJPMhYhlDm62dWzonk5ndTtinoCApvq6JqkrOOMXN8tJ4kJCK+k0PTK0
6IpVrEHS5FnbejM73bbwI78T1cdl3slx0rg8VSkNFTSBMt2TOMgUUGQlF8OUviUgaaopyLifMQHZ
jaXgNr923D+L5a1GK9X4XtjWRT1uQT+N1RtH4F9LAcIzXzTN8jU846RxtkKe21AuCa50ARmBL3v6
WbKjDr3QW/T4tTMxAd1XTEhOImcUsooxPgxliIBQ92XdHUBbNW21wW0yN8byGqYOretF9fszYCW6
6QbIlIO+N1YUx0wg3akAVX4VjTkwFf3k3bjfxJmNAqgW0Zrq0VUJwjSp1J0xSzfRLO/G5V7VBOHp
FxvFCWP/fuAWDLXXKwVINnvVNJ5J9Ejn6ubPHsp7++VARNqOi4piOoxBUpqOXNd+3YVOZGIoHwGi
2o3BpCdb8LpsBsUCaJE6XWaJ5gt+xZe+AXdQziQVtAQO02wgR1MUt5vOqWo4MYnPp+S20DA8zeD6
wc+qX1TNPsuGvTIlPhkSt4tEnviLI+J+CWeimgQ2SU0tTImg1cRaXcAWyeCKaTAGy9m0EZa4v4SN
nEDOUrU0TvI2WeOrtlQ9BXvpYXxTlK9mhgFr5WfR3+nVRu9faf1y+s5FusXZrHiV5qHHQvdVCMyr
+leWiqzTUaOoUksGDphimTxqrkYno5bjTkLDOgxYqyA7V33WJxBFMUe9yoEgTnkaCuj0YlySq2XI
L8sOrjpKHL0GdVQfCmZAj/vOA1mcehCjL2cjgRFMt9h3dAGr4htPLB8WF66PG9wDWZxmjF0nKXlW
MVVkPixHwVVCwtbBwDMvVm1OK8TXTivTxAN5nEbIYGIEzfGQwGfKTr+dof5MZnmmYZYI/In7b/BV
HfXTHzJ5tKJGzgygBq3JFWspqQ/LBQPZ1gAnrgNkW6QoR63MgTDOgzWjrmbymiVXVGnPCbmSi8Eh
/fJw+h5FUjivZdQtDZWopfswLzcgEF6G2zpMBJ5BpBw8T1skYdZOxdoB+lT1tgZjC5ZAvNED3A42
bb/xoQSPjGdqk6VRrZNpDt/Rvg3MgFDTHh9bLHRCqmWjF3erjxf6lgjS6q/Fvc9aybO1kXmWTYtY
8dUAsvQtcfsMi8XUqR+S3zWYEcF9C86YyEXesqBC9GefkrMsUQZ696GFs2/Ic2Pc6mHqaLlgOIq9
4i8BxYFSchaF/h9pV9IcN49kfxEjSIIkyCu32hdtluQLw5JscN/3Xz+P6ulWGa6v4Jm+KUIHFAgg
kch8SzNWfd8W0Tlq/cRSvX68NxEro+8RcZMxE933ot3JBZVcj+ZUhdHUufG0bd07/b70F2srwwag
zak+zLXYX+rqVXMxRS6wFAo2a96m0TkeK7/v36FKZd9eqOUj/fNHNHnhopihhKJqGGHII1sJ4HrX
4TLFjmlHeuwq/b87fSD4/J6YZWFs4h6QJOAcuoNW7uNMfg8k80devI/9sKZdZscoJ1pgaZm5/DZP
FayCS0WwPW9/V/h7/P4r9CFl86y2KMhGs10Vgd+MmWB3Lktz68Ny6W6lN1U7wkHgPBsYJhmhviqt
GIVhOUzJYb5xNzSPXdv5t5fzT13r3w49UojfZ0YC1EgsZbCWeogJWOuwau7NLTzRUCcN7cU/3LDp
r/xb19vDQ/Jo+O1Tvv2LruftHMbkn+chLRU5tnDdp3AUXexYow2A2ihH/J/bQtyEuUhDeqNgtVqz
swZbebWeVnKgfIuC5L0KR9HHFa0pF3HGyWDVUCDijBr5qU0nI9Ddajh3OsqUWQj5tN6XdMnJ5A6U
w8aVJfOjSCHr1ndHFCZQ1oOPtHQqtXWnlvdZeeyKezlHBDby+3SkG3k2DlNdPrSVCj22Jlnrukg/
RTAD3q/MGKgeABUsneh8RvXeJZrioVAot6CiAVU6hI+VJjgIfxJJfl8hXtUWTJkiDCiShwPt7PCx
xnaQvInYZudZB2h6eOraQnbb2nUsCG6ioWUuZqtmnKpFiZgdfYO/d/BJOpccZcXOMoApgwvJGF8s
6X69vPCfsG3KXNhOs9Go2XLl9y+KvzgRwjKaerMT2N3DtK5E6ecSrW6EGr6aMUxx3gYEs+x91ECd
YkVlZIKDC/uilfTYv94OMYIt9JnoX7x7ky5v+nKYrFOBRkEIYZa6AlWUqXeN8hEN1RaWZfZcicSK
/2wS/L6LPr/5xbBpmWdjFBPz1Onw853dxMugztl9X9TU1DPKnVAkhsoqyLJeuVJ3f5HI3U4AzM/E
8uIX6INU50qGzwxdFhdsnuWNi/r5s3VoNup6sfsTmz5+sgJurS0Xz7VKUQdFQcj511OmcfTeJ8HC
e0zgggd99t3owJrJaSnUj8JxWDJYKjhGghyBr3QM42xkzMSKN3BVnKLYVi3tezR/DNLwknTe7e0l
nDEX0KnW9Uwa42XG7J6eyo3m0LdxXT6wreSQFdl2m3BXQKXuL8gxoiXmA3yRDmGaIhuSs8Y25M6x
YIJppIIHvugEcVEJahiVlrKQnRlgq33P1pW6qdXWlqCnVI4p/OyaM7HuBd9VFCW4oFSMZsIkKVhu
5PIxh/nsgs2zVjXs0f7GDvtqOegrBvL8k9BSh0Q2/7eOLCH96FB69CuX1Avxw5HfaO7cnqFg8T4j
yMX5nFu1AoCMsLM1hu6g36ElYAeWSHv+z47T74Ho07T0YpjONAKrCFTrZB6ojW0CVcXgmwFcMBxL
am+CgLoN/FoEs9vI1URVlGXz3wgHn+nfxeARaXDo2s/KhrbVT5NXd9COCGHv07zIPtQKfG39FwAD
0bBcFNIjtSjyAoUiOWxdozDsFlp/Zg4Xp9w8ZybYIfOPcjDcsEnXrGNuQT3YxCCzLrGh75gi5EwL
Engem2gWUmlK1XLD+rBxg36HKdntusYrPvWkTfuUroTADtH24uKSRNs5I0tJuffxAYI7EGF35J4c
ZL84o5IOfe9UyEH8ExrEbTYuIKmqmrZtrrJzjdsN6ee9GQInA0vbVr0z228DOHiz1GybsH68fZiu
txAuzi8XpNRCM0lNEC4W5ExnOea2gZ+kB7ogKhaFl0WH/EPzUrcEaBKCxQbAQ+272jt6sYJiQ+SL
8nzR5+fCV9vo8yhVaGn0Ue/EZbLpkieiVA+3py3Y6DwMMe7HSR4mVPLS4RlNbydsjF0pK3eVIeh8
LZ/vxkHm6S26ZDL4duGmMft406gwJasrR22blUZab56ewioX3OKCCqxJlgviInZYYDzSzMCKLgX6
7H6xknmHhe9juxJ58gkSBh6IiDJC06fl8siH3OkAfYap0x1idHYFmxwy9v7tRRPcpzzJZqDWQHOC
jGHpdjWrdq2voOa7+v/18b6OBFm26MUHRKF+TLREwmF0RxfkzRLmy4C3bya3Plo/xVteNC8u4gxV
icqFVUbnMBrf0kJ/IF3tMk3eKRo7wKwIJQUgWDvBHSM4aIQLOX3UpKDhojYiGWvdOOXmMVLfbi+Y
oDSJIuTvXzJppzKrws9YOvtdY8OdD3QUt37undFbmgJmYc8/YDjuWm7pCgYXZCY87LAcRjVu5WEp
5C2vsxSAwOm8kMkNv1wVz8KLQ3BX8RhEs480yNWXARx6elf+FqxgwLlqfPWl2E9wP4xcVaR/LlhC
HoOYZEHUhxGWcFTGxXHFkViyki0RL18QLHnYYayFLI8knLvSwtO6Rx5EN6r83vQipxVBzd7k0YYd
ycYK+kwIy5v8cXbprnha1C9Muz72i6miqHwtiM5/YA0r6GXHsMA6T4W604piEzV3CmhsJvR6qGk5
kIMVROfPNblxIfAy4XNfZ6Spo+hczQSWxz0Azha9L6ziXmevQ5Dvx65zKgqhKAjYGXlxkuts3VXd
CxrRwOfTtUn0Q8+Sh1IDTXhguI/1qrTVmcGveJM3izt7tFWi+DkErauvwa6H4IAaQ++shSGw5WUs
cTIGxSeW+y213sO2Anpsbu5lsOxgGllL+FXpk6yrgrxddDHxPkT6aGqpBB/gxTHyuATVzs/BUSrx
wOsEn/mT93TjM/N+8o3R6lL67/e05aM06kTbxskfQl9vnPHNfFWel8z1iYGC9wbxdAmqYTZ8qD3T
D73ACQDXSJ1p1wIo0q3NQ7eb7HGFnrqXuNK5Wi+AM+oODuouh/wwH9gJfSz4nQqC9Ocr49Y8uMt8
hHi9Lg9ZcBr9ehO+SHgAPCU/57f8lOa26S62rqZf3kE8YVqysfxgIJqeRMhjQQTgnWwZ4KlJViGL
0fuHMAmcUIf/NdK/Md7dDtqidJT3j6exBTJbjuILzIyd0DGmVZR6sWkXo02P/Xb0dGfU7OYB+EgP
lJEnSAQ7cuPUoy2W1xeVFfkGPcviGb7kyKSmEjWYuln18rgiGgoViXSQivlpLOZ1POaV0+EfcZ6s
Vcsq7ZY1r5Kp7mMTZJxM1NMQ/SqNSxempDDgJflZBmT304/irl7kdtf6cVHiMnazB4ha5otkLQRJ
Co8dLmXJMGBABwBKsx0jy0+WV8CrUqWOnP6SJ33dja1g84uuNy57gIN7Wlbq0lqZLdcKTYcSuIkI
m0SiS4B7cRiWAdcIeIWfY9WwyxEnqYEHEZzmDM160udtHnzc3uSia44HAKe52tRqHrElM0EzA0pL
0QrFVEdCPvs3Gk+CzIRn3WadPChok0RnNcHrspchwdqubs9J8BTgaba6GgfQSUY/qpxQmo0ih1q6
U1mxo1QfFRHllUvUuxEVeZ5tJllxLAcoOo0vKIEDvFg8JSsJ9dn+p5hjK9iGn1fNxXOgjfQ6HBVs
w7LdjknoD1MFOUlTdGMJprT8iotRNJi3poWSIfAVktcyFL9RdmnI0+1lEgRyXnu1SDJoY4ZLmVl9
pXMIg9MM9p/UV/pUkH6Lvhr3vLDUYu4LBSAPgx0gnnao2WOiN5vb0xEgckxerp/JaaSYQCrjrUte
IO7jhyfg4iFFAMWF2m5yO16Fe+3+9qiij8gFjG62TKkLSnaOEoiBV2+F6knoqrNyfXscUVWIV1KF
tVEjlwUifXAwt7kPJjAK48Wjum4E167g9PJqej2smRqFLhcdyjoD+GB5d9/jsWao+loKakFNRHCV
8KJ61hhRBSLYCEcrts79fjf4zUZsMCCa1PI+vDxRVo3byUSNZ4ye0PS8mwztu8K0TZTIKz2Mft5e
LMF+N5YYfDFarY3VZOV4ujAzdQ1gEwfpzoBg/O1RBHcVL7Yfw7WmAH8WfV1j9idJ3jTNjyTvjsA3
uNKcOWMugnuKFovLNuJBy4d4iK1TCG9gXX7ua+jYKnC6ndRtr+HNScu835tsuCsrqBNO39NedvMC
FqEDeMRkPbTRfSqPb3U3REDPksi//UVETVhenn+Q4iIiFHfB0hUloMsHLvlMheoVc+fX26MJblKD
S0lag5ExyxA/A0O3M1W34zgXnXrRF1/+f7GT2jEGfPpf/UfF72Z7drO75oi6Cciai5tUiMfHsLZ+
gTIfeqIXsSii8hp84RxREiR4pLX+5Exe7mLFlg5StUlKFGxCvHuabSWIP6KMiHJwoag35THWPms1
xM/daGuc1U2w7j2CLm/xHAkSCMFh5ZX4JhrNVTvhsHY19C7ph5WHAMuLWkiiUbgANJhJOdIYo5Q0
sLV2stPgPBAiuGhFz2rKRZ6qgERfYfYLyaF3532yNV2yUiA6XB9E+FDB1qTLjC+2ZpHG00BynLV4
Ux0VWMbpKzzADiJpLVHvjXJBpwiirh4yVGBbyfDyGFI1U1RGR2nW7HIAimneQfhkp8qP2viDsW9K
YxxDSb6vG3PVxJC6Lltis7wSaUoITj/lcppWVkKj0tEeC7TXRh/sWRF1PwQjmNzE26Zk7aBjy7RJ
bg/GujMFKJ3P6v+N1Nnk5jAO+UTojM5i3eDTkndYPrsze0pnKMZQ+lir5NBkJqyOrGIrIdJ5IZEd
eSrcSU9OIeQlYmvYBzDoYRp8HNRoM86tozHqyhHouQFNd7oZrXI5e08TzbKhj+ZGarUvau1YQUEM
GQyB0OvtqCw6AiYXlvs4SEwQyMJP9ESL5zDbdq/FpnAhkCA6A6Il4sLzGMJJZc6xCVQZTbLyWwV/
bMF0BIGDx3znERD0ddYvHRxzVZ91WCMFbuKo7wsCJPGHdSk82aJ9wbvT9lFcqgC/h+cxzRoniEEp
7AOf4O9K750ZwiFDoNhsqBwJWW/Rxt/nhq4TKzt08/CkWeE2ncFmJR9j9qjHz8nYuZr6UUvBWxtI
O9I1RzUy38I2sZl5lw/aerIOs3qYjHawJVURCZQJkj/e/TZN56Sf5AoRviqPcouLKyRu2O7lOgF/
UBPd2SoC341TxYPNs9BIw7ZEo0NbDbOjegyWiuBmLnhhmJWtRG4ny36+NRwX8kNjABehGi245c0+
jalLA+i8ZJMf6PKJhdopt6aftzfln5Jiv7eoeZi5ypqIljqydrQVC3tJtSrIgCy46HbdOIskCFgJ
L4rTOhXAb+Tj9vCiqhfvo6sU5jTnFo740s2p4e/iW8DALaiwyFkucccwwZxJIdItOI2C827xATPX
5UodB0AJ5dwmw7cUJXXB3ES7hwtfAaF6Ek51iBS2OHarbKU9LIpBKAWhLyZ6QlwHXkFkTgMtQKcK
L+Ala1MstbUBztxhgkTgaamgyAmYLAVWU6u3jav6/V3zqNrSuVuTjWCyVxHDF8NzV5w29mlUBiw+
KyqaY5DhDVJqV4bqGqjjzgocR8veT2U0e4ignnh9D10MzS1lF0wS7aIoxh4ivrIPmUtQIYDY1coC
tAGFU7qaHkhli4Waroaji5G5FZ7ktjC0WkNWPSi2xF5hWGbPoL7MM/MKyRJQQq5u2YvRuCuqS7KO
TUoRnqOAOEHNnJmKtCSuNya+xuBrE3kcwV66S8Jz2ZubWlG8rvItaI/XxzLR9kEY2WklwwOKqm+9
MvnVlKyYkXt9DwhEJtm0nJwkVWw97qHFxB6beX7MJAiamJXogbi8Hf4Ilhe/lHtbtENbdt2sSqeu
S+1Ef67pxyhr6SZMgFafGqcvmT+DVxVtu1JRBRjAq1f5xeDL0b/ImHuTBuVYq6DeTdRWolcToYvR
WtRau5qYXwzDPTVaEmShKmGYBfSXGQjPuVus8pO1WxyHai89Ak0jbfH9f4q16AXbjS99xLU0qlkO
aH5cfO+7D8UQaastIeHWCnLPDpUWcU8bYIJmCwaqeuqkUK2MlGcDvcrb0Um0XFxwyosuLrRCXwBw
xA8R7PN4lU33twcRfS8uDEmaAaUPSCiepfaunQJYQopsKz5hRbe+GBdvdKIbtd4F5klFJapPIOc+
I4sfsgkCvlrn5FH/0ZvdKdWVbdqxzZhCzYcdSlzstG5cE4JUqAHYUT/7hjZ4JJRWMm33vd64SprZ
hIQf8NzwSsAOTHrQoMiS63cmEJIFnJWpEYoA/qIvxgW0cZy1wrIUlL2szC6KHr/u5faaCAI0X/aQ
mtSKqgBbzGyfCvZYVY2nRy9dvDcMIrjuBbuZr3VUMArPaYfJVP1bNftFD/Mq9k1i327P6Pqj6Csm
8EUOK0vjrlfQOl7qAv2m+STnhGsZVSMRZEqwPrzXQFgMbavKEqA2tLc7akL0unMF01m27I0tzZc5
ssaqI5ngaA7O5GA6Tx1zqoMmAY7buIvM8ZIs5ZCKOzFNmLWIrju+8pFJVGmUGBd4vDF+FdlntmTd
g1Lpy684FA4ad3vQSk+xo9vSQ/9dLC54vShysZ5cbFKTwCqt3DTxxkhfFoRm6Fhv5gBYpnoy3qEL
tMCozqEnav6LFpcLV1ajw3SzQLgqOi21qayAGCDWt7maA1/MjotYsTxqNM2QFnbw15nxwMgxM3YY
a1QejMrT09rrwVgvytgviswpskK0wUQhgAsyTaghUUjD+KwtbYnaq8LHsPaWqmsLvDFENcPJQcCD
JDQdN6VYT17wnXl4TGg1skyQA50bs/WZNtxNZmk4+Uy+s/6+GHXHMpg/1E+aVttGCOTHkNtNAx4l
BeXdAFi2pt9a+RRBRz0e4EWjhukqUyc7l+/16i2KhQwOwQfjMTZG1ceRMaMPNgOdAkG6Q/usoGt+
LuDU3cJyQnXbVXLSY3ugghAquKbNZTNdZFWSZqVgzCL5rNtoWwaJN+jhvq0H0ZYQhGoe91LMaZeU
U7k8Oke3uE/WkVesokUWDlAfvDnlR+MtvIsFNbrrLY2vs8CDYOSm1BMjjayTtB59Cuq6dm5BIZfB
NRA/TQSpIw9yqWWlZ7NmmcC7A/sNsPDfdeNEn5KLXr1uSmqT43yP0g8GGEIuF7AUfFKGwbt9UYgG
4sKVpOYBqSrcEyR4CofMTWgCiURwH8dAsAuvdy0u1omLWTUDhDbvEDEWpHV5ntKP1E9WS7SIlAcZ
UhTQJLs9OeGQXJDSE/Btk3le7qHyUfYA7ob4xOQvnFjAv1JHhKIVBCW+FMlkqgMsiHuvLBQ7Yzsg
FAVfUXCW+cIjWs91P8sYQdYqKCfDLXW03Agx7faXuzoRqsgEqB0K52XuFWi2LIhqPY7PkfTA6u86
WHW3B7g6j4sBuJgUS3lalmEVn8Om8EMNNqISXdVjKZjH9QbdxTjk99jX5kMFucYiPldRCIAoJDEL
pByQ5YT5sq2T8tiWuuS2KkCVKWgyEgXG6L4n/b7To86mSVgIJn4d5X3xi5ZPfxGNIdZY9y1TwrNy
WmRYSkAEHQID0nvLSfYEWFRQFqWNdowjWwbGUvBBrhcmL4ZfFuZieCYRxUhkbQnSvbsYPPVruhQG
c1tz218qIJv5KnakNfxtIG4rapiK9hUX18w0nPRYxbIXenrUOvleCSrBDEU7i4toURCEKB+hbNVB
XgNmOn4Zb8bEWN3ev9dvnYvvyEezVtUUMk7hWes7Rw1KR6rRBprucnUrMd2lErQwWnUX6T+7/hxK
IlyjaJZcZEvMMcyMEQfUlPYteDiGmq0j+f6/myTPoaZ4eaVxj5Cd7lUH4rIJWNsJPEw1H/FN3E6/
Tmf++qifj7SLzdmGdQMDZCk8kxN5nyDnn+4HVKvd9iHaBq/FAFgptHyg2bYDU/3QAsYqVE64/nC4
+A1cZFK6Ie3jrF/KnoPXlqd5b/lB4agNXjEByuey32Tf5+9Sge6+6HhczREvxuailTZprQVGanxW
Y8WTZMVuauq1UP+wRmWlkh+3l/fq3X8xGheJ1Ip0gClDKsyaNU8N0k2QARafKRsLZcfbQ11Nmy6G
4qKOohjl1EyIOr3f4m39bzKSSOtd9P248IK+5hwmBsJLgPhK9VWR+VG+dMEDN5aEbnlXa/MXk+Ij
Dd6Yo9qMKBw3qS3LsTNJ01rpGjR6X1UWwVbAPDC9RS7Vurc/59XX/cXIXPAJi5Bp2lDGZ0MzXLmn
R4s0myrsbD0lPhmIl1qhd3vI6+2AizG5iDOXqJGbURd/8rzycwPNpuwA/YbtkmqnnrwOgSASMRNE
p5EnTJfNPGmgbIRAvxmrEWLlM0zezDNOhYd8wQZ8HPpUYNoKegKCo8Gzpke90uShwkZqhh9BOm1Y
o2/SGh7kuuD1IhqIizZJpAMnoWMPdWZ/lCBGI9O3cJKONBAiX5bg8UdJ6GsBeZb00LSdrNdNfGY/
FH98SFHqXnRvQKEFd/UvNL5EqcYne+EimhesyOMGdulI+KNjCoXkrWyBz9bv0odFeG5w+yNgFMq3
6lFboyF+oI+3t6zo23JBJy6Vokc/Iz635uyyNc0sD8Ss9cK//u8G4sJO3iq9DoUGJLOt5OFw2lqc
2VHmxf9n162lq3yxhFzE6VNNk9MU23LOpQepsGyKxNWaYwGMURBGVS68AMyiBomOYdKptlUzd2fz
Hnrrjla8GpNIQvz6I+1iUlxgMbo8S5oY11Dzy9gWsCy3Q78FHGBQIQQ7bcQmzqKNyfOZK2hkhoR+
djYHL47teY9MfDV5JnQe2+cUNaylq0t/TP22790IAPaV6KYXhVOe6gzzsLjTaI40dZtv0txR1tKx
XE8nECK/dZvaUXeSGx6CWXARiwIqz3dWSytpigjjBod+n/xYkqxmtDvNpvfTiT2mx3A3wyA0ADhA
9BwXnEeeAB2ThASmjmxST77rBhj0MQxCW7cYRH2p6037ry3Fc5/J3PYmS9L4XJa9TQk9MJJ4TZIc
WMYA0ZnmF9UIdYcyS3NIXj1JyqNcTB6T3+ss8OCtja52Qi2XBUnqV3oCb7Ku+3U7aAgyeJ43zQa9
IVKAcKyTX4EpeZJR+3UsemeLvjkXmoJEUvsS+nLoqAaugbxOsp71FHVZeLvdno9wZ3HBiVSTQiYN
Fdnahbdn8aPdVAcls8e7VYfTJN0pXnpnudlO1CESHiUuXIXEiDsQblEs84nfnqZsDcH+BfFSA6Vg
wGI0tFXJ1QI/O4laOaL6Ak+bblqiQzYb+clS8wSxzIafr+H0du+0UJoP7XVc2cnz7S8tWFOeOq3i
DY3AjOuGVq8l6bbNaB1L2avUp9vjCB7rPGE6qLSk0geM0xmareYmBLOlze0hrh8CTaMqrjWqG1zs
L0diAryHx5ZEftYTehjGsZtF4qbXr7P/DMJ3Ky0YpPSRjEHQ5HNRdnLyLrEhNJiHoLFG327P6Pri
fA3GVc4KlVA2RkAj1rAEK6D60rJ8W+SBx7L/V+2Wfg3F5Y7QTk/MJlheqtLkTlLjRRRlTUNfk16w
TP9wR38NxT1MA4iUJ3QCrGth6y8bXYFfauIsgOb8Tkwiu77zvoZb/n+ROda0jse4UNDzb8DO1GCm
kLi3l+kfotXXEFxyKCdl0HUga0DJZfDMsrHhxriG1zv8GZzisXssocFseIUbeuLp/UMN8GtwLirX
xVjodbds+3Xnmatg25/jdwaHIgAL/PpHFdjVBxqUqFALAWWqaINyYXrIqhYewtigYbC1kNQlTL9D
D2CtGc9E21kNEIoSSEYQx1Sz+9piDpps8I/tnTAr1kqguYaJkkxu7UaJHuE+1q6Uttqa0nxGL23b
dZMbpbJXTq9TeJ+nL0Etu7FsvZimttaS4IESeW0l1kZO4xCgLmbLcW+3suGWWuR04a++mh7gxWcH
huwmnezldbHPJn2jkMZOFEjKd5ETZJM3dxK6nhpKI1P0NLbPTb4eOunB0nd5Vuywf5xqoB7I0WD5
vJrW6FbtszZ0Ngnuw9hLg6cgek9qH6pYdk4otHxArWpPrET+CVi8uSnDR6inOzXSggiw+hJrUiR7
KTk2zRuEyux5IpCo7OwU8lJq56Sz4UEXFgK/tkHmQ19DDAiVBx1WBsYuLl9IvzZh6aW+p/IZW0te
SNpp6xC43Lftc8L2YX1gJmBgncvqj47ZgKR5ydR6Zf/WaIcqeG6tNyP+AOXMaYHwV5XcSSD7J4sO
xtXSgmmqikEMZFA857GnWVcYCkpQUgfggPKOG32NNi+wyuds/knl5kNwEK/ux4sBuf0YN7Q2lA6t
rk9rsB0kwhM7gM9aBPaeAcGa6lk6K6J4djXAXAzKpQx0HmEBbaHtFW+yowzBpmDTbw03hS5/4Uen
wBHqnSzB+I/X98WI3E0nm6Va92YAUQDoky30pEfjcXD3f6M/cPVS/RqKBxvGkOFfGojJ2WhTB1TF
XY+9BFEsUcIn+Ig8D5LmkaoUgRyf88JmEMwjkH5k3shs/UBXDHIgtrZPfBHA4nq6dzE97trLQxRk
Zgkp7QBVBbsAoONH6i91aWAlv8nv0C9NIT4hr4W0q6t5xMXA3CVYzRHqQtRaNs28R9yIX7pD9qSB
eSUd9G1g5566M0uvfhLB86+/Zy5GXlbi4j4M8fguLRmVjM8pIwocp8ru3xYRg9mrV8NO3dffZmhA
ohZ2iJ5vn1DRMnM3Jc20BGbtSAPbGPqp/XNABTWw69iri+lx12FnTHlZs3khSgWTTdbjDsbl7uyw
2G5XIkbKn16ESxHlYjQu4DRDVIOZhJO4PBdgyLGLQL44L8bTmi+vofUCLr7ouS8IcjwTsmah3mVd
kJwj9dFUD1JQbkDxbvNpdXutrh79i5SQi2sWBRemkJZU90Ty4cmCDcc0/7o9xnV018UgXChL1TKJ
qI7lYj+AKTmPH33s03Kt7AonfuteFtqNCpmGp/67/Fidh4dytIOj5N/+Fdd3pUZNmVhENXgQXZqw
zKwUKGzocFar5gfVvLs9wPUl+xqAO3NGG8VKXBmYZbdn6bceaqT3qGCI6jFL0PjzXvgahjtdddhB
LRjZLo724M2zD8cWfTeuF6maPjq0K3H2Kfpyy8Qvgkk6g/84ZhPOszZu6ZBtYktQPxR9Ou6EhR0J
gqE02VmFgpCyTwwE4yl0gekXbHfRVLjt3kQJqZSegvmY6cDIdKhuiNhyn3IftxaI2+1JPkvyRMFg
SyzIOsthtU+BIXAH+SXWf2nJQwRMch1sYVXrNAE79FX1oFAoUiZeB6RvGx7DGu5rEnrRoeUO4Ulu
mn3YsVXPIi/N+9ROtahaDUrqDnlpV2EO2ejJiYrY1up+pSXhulR7zWMjqmWZBlsOA1IhyujneuZI
1ESh6qONVUdNRhAPn1l+ABQK7LPZWuUD2pZjDOw3XMrDyNN7EbLsH2Lpf3Yvj8LrqiS1BoIUoAUM
Gm9Pm63JLnCpQ+6KDckAacsdYU9IsOo8kk6uumEm1EKX+GF8aX6EgC/063Fbr+MfgJbuxW3Zq1HV
/Joll3HUpQaT5RgnRkpKJ2qfptGfk8y9HW+WQ3Fjn/HoubHTJoRuxJtkILYUoNWMKsVIAt8YT2Pf
/nfhkwfNdSkM2PN8WbjgMOqASEqi+Szn4tZ8uMDWKpYsdXB6xKXeb5QdW+krFU9akRiHcl0E62J1
uHg2k9rIZvifAuJTHntYSprNqexliBE9MoARKcBFWb2TUe8JYGxPYfjJSj+2dPC5fimo9MKnaFXU
fj4MZ9lQ4bdsumki+z2tAF3Vt0n1JtOdXqpHiY5OLslrRfIZO/XDiRXrWR+cNkDya24KLfLHTD/V
CkS409zX6mZjssbtzNg3kse5Ww3ZaBtNDgae7Gowj2eh4VggHQ1G6IzdugkeMiXyTQn9MgXUvPMM
6zSN/Rw7YEli4sny06QWr0FWH+ELLWuPTbKVC9nWu49B93QjdyYi77PgSEDOKdh6zHx0EQ1W20mp
IVZodgKedFeNtkQMJzAN24ofhjq322IVol/d1ZEjVbGrGtk+ze/aPkLZ+ylsHtS+25WDS3QsoKa5
lpnbOvT1YhOblP3QtXKjQBWvn++LsIGqInHz7mmyLF+JAiA2tCOlKdp+tf4zTMC5T2tnHqZvwdTC
+q09ECmxy/SDmKuBCe6h6yCdi1SPi91DaNZxPCDV+5f7WuhEoPu3Nl0RL9yKwAfXw9J/Xs58mVEa
CzQcJRWI6GgCT843ZE3w4rqOj/maD0+GMIYUvg09S8/5vjrmuZ8rNtkVWNe7abojbwvQFhB7V2me
NNntHtQ3rYfInSiZ/Yeo/zVTLh4CV2+peqpgpgdCwIfs7rrDYqIUg9li0y0DfHQnevZdzym+xuQe
X2Moj7mZ4AnUhWA1TZozkPtc6+xefb4dh0XvS546oVO9tUiO2aX7XLXb/bgPoKH31O4ozDCDd7wu
p8fmIdwKHybXU8GvKXIRMy+h5DzOqIQsyKPFE6sNXPWVfMr24llSybYkOiBXqj0qQKnUgD4nUSy+
/p6MdE4jNibneF/uAx2Y5vJMwIWjXvce7Cs3h0XO0fSN5Y2ZiWRMrlyrl4PzB0YbQ421S/KwUAjk
J9nyYpdUYJdWruwrnlLZRn9mD8Lte+Wm/W1crkRPZaPILJkmGPcAI9DRYaPXPGUVyk4oIXjEKVrH
0o+RLx5a8L15lhHMR4lcV3n6me3Hr80d7vjmMO4sZlOnwAvDWNffs4fwznoVHSDR1+YOkFZbyCDh
kH2e9V8sbqHF8zJK97fPjnrl0v8f0q5rOW5dW34RqwgGgHxlmKyZUbTlF5Yt24xgzl9/mzp1t8bQ
eHDq7Ge7tAbgQmNhhe4/tnbByIu3xdCHXcB7NX0XOBoeNEiPeBhC02eve04wv/qlrdemCX6GRWdG
d60vKHiCUNyq1226N/ZF50D59RQ+BkeZcPy1Y/3HTxNO16jWRW+WxnK6yAo5/nu09qGI0aMFRnej
PQeRaQySUP/2jryzE94KgxZnvNgRlvSgZqfLdHGPfnPckRR89VM6rSODOWlu5F7Es9mPuvmpB0tk
0eZPPB+f7LTaGSrdhOqexcEm0G13SrRvXY6McINu7GpCZjSJvHzA02PaltpjZcJ91Vce8W2NfuIg
hopvPWx6/RA1d5W+BQVWluwn8lRgZjvNtirljmaiUlkj2TKc7Sh9qlTUS9V8l6vgqizPo5l41RhJ
LrErLoL0y0cwLbzZIOtURzNom8BLHm6WVsClnVSTijP+5e7/sCPc/fk8huHUwE7r4XvP+/bnUl6p
UIrutHO7/p8YPz+WJbb+WxHSLn0KcyNANANdb7qdoeEkLThfAa/L7RMHAIIumYp62b5hN/jk0K2b
52KXn8a9sR3d7lA+zHeV5TRfZEQIMrvCna/EmMWuFNTLxpl5aQqmkAZiA/VrWmxJKKG8u37X//Pp
RH4QYEia0SWSCqgeO0o5/8zUkx4fuvbx9um8HrJ9GBLgKrDqEfxBeNix6ikenrj5fPvvyxYiYM6s
tqiwtMgYFw3ktQrM1KOlOK/RbkMlk/PX4O0PvxBeQYo2NXmbqAtLquoWxxkFLAhqMndaSJhXyjnZ
127uyhiYlgXcQDeR7sNMhrEbQVp31jhm2aLtRCLM7f+6vYuyryQgBuYMoXm/JKwISxwU2P1xlL0i
ZesQwKKOOYKkJeYDE/aeVGhuBXvplP8rd2OirGQI5KZNM+MMgUaDt7vU/nZ7p64Xdz8eCGLLxtyS
lOdLSJUdCIYM9a/Bs/Vt4fNPd2gvy7cWplG3rU+gXL+UtqPnaMe+m7tiNe2LL7d/y/WegYvfIiBG
oAQttWc4/wLAisN3JgJYl7mWM3nkWUkcGQRfh6h/4meRDz+J5smKehtJ9mpYDSCFbc1Da1OPI4c2
TbLQ+frZ/rAmYAeFVAnU2wFSkB5LnsNi/a5ii75kczc3K5v76G2FBgZmEP+3Q/dhWUCVVql41RCs
M8wguZMP9200rycy+7c/4F8SKx92lv3+I3RpwVlSxtG5mOm6gVDgSAu3RLfgNJ4yVNiUY5rpTgLB
+ilgXmOGzjCug2L2FRtEzUqiOHM97dDc6eg5picma63bIOKHUMfklqCxuf1zZUUyQ4CJQGVNNpRx
hrA+O/ONViGvUTkd3myINiFl7KWhp0w76wdGN5L7+BGdWTLRwesw8rFjAowMjZ4MVR0jxgxPRfir
BDUCWrol61yeJ58x9x8jIh/2FARxUIwhJo/WdLd0rZS+ugqc/6ZUIDlR77nxCw/oVOiwEwPMgkr0
XNq/FAwzNBUUcSHzYqaaZGHXYf5jXQJeQGIXJM4m8IK1j/X8I0qZJPL8yx35YUH/06HLNqKNuZRR
rbsUVf9q9Jcuwfk++m6WKP8RKLBBtXEewNL6L9cmgEWzqItSO4nOEUTJp6eWyJLiss0TMKFeRM/V
dllaaa2IZfvVMEi275MJqmk6IYRpJjVMS3SGQB8KZApi9VSDlSlKJhdJV4mJT/4mmBBcQJuSytan
FkpxpgXSowAMV3xNdDxhspc0krEyfTqtgjXBHcYhJdFg5+pJLX4qEIjPXw0Z9/qn975gQvjuY5pa
VaLYyB13UM4otlmDiZXmsadQgwgVN1IU7zY6fLqVBIOCH2DekU3cUpqTXaK3KqwPQaXumwFP7Eo6
UPIJiARbQsg5mErSxgq+VnBnf+3WC+H2vK6206Nceubza06wJdxFJBsaMCsWKoh2ew9dYav2i4YH
z7uy3bmQZKZkX024SerU7PHYgTHoAU/6Y0h2BVLueDbP9uSV2iABB9k3E24N3tmUcAInKQa6Ttkx
rhUvbUsnD2Qja5IjLHYGITFDy3T5YvmcbeZxQxXTv+1/MgtCbo1GWcoUHf6n6uyp6oyHrJe8dCSn
VuRD18uAg3yoVE8W26fgLbU3rayH9/OAyJ/eRgVkiEDtmYDFBVD3Nj2AfmG2nSWInvf9Pr5D42G4
DpC2sO9rNEuCYjRfy4BQto3Lv19cvDmLG65q2EZGjFWA6WK7KiUjbp/jc2GRAlSAgJMl4xzMp3ct
w2PylngLZfbgjccBijGyJV33coOqlqlbBhEf9VzXpxSzRM0pMR9GumYW9SbtHIy25A65fng/7Ahb
Fza51Q0q7BgGhMPLFts3uEEz+hG1PA1FLxSfJE6vy9YmbGXD1GouG1yNjV9uO5ce+xW4NMwVtLHW
6C5cRSs0ruIhzlyqOFBOYkdnmTDi3vQlf06R/yp9CJqA685VNy+yfPcCH3/Ei+/f+WNDBJhWFFDf
jHndnFIIFVe8diI+b+awXlUWxEfyzGvnc5vn3m0g+FyrEswKiB2qddkbQaieooY4cTu7Q4t6ZMG3
djw4UUmcBBCX6MxJcCei5gJBqEPeoqec/SB8y4vQ1Y0cdekscSE/6URZ7QTW0+0feR1LPrZGAPoo
500XagGOWTg8F7QCJcHXeJbxsf3lpH2YEQA+KpqRhBHMLJwLMeSMV8g7Y8JNLZz22K/TleyTX4+j
/t+gJiYaGnvulYTAYKwn6wwje6FdHeuwPgYRO+fSoOP2Nn5iC6mzXqEKKZrT0P7o50NYYczHIJJD
9rnq+IdDgS/6T0xUwkLJewVW6q9QXnuXRmTcWZSAkGjFQ7t0pcnW6xHOxz4K90AwhcPM6qo5hZ1y
nNlOVyevUBMnazVHV44gA1yrQJgWInFECSRRyAJUfz+3mioAmWqpZpfM+Ih9Mp/7dh9m9f1t95c4
pqYKuFXaUxTkKnBraT4Ll95rX3HfDIe41kaV5q5vI7OmCkA01JY+JARAFLaJo2uqqw33c7Zrp7tg
OrVMFgp/ns0SHEZAIIvnYdHrcJjWU0526+bbhe9knj20KHdedyhe41e5kMrtu0BTBUyhrOZaXMGq
UrxCC9LJc8Xl1q9MTSQIKzMkoMpgW1zrNHy8fkLqydBdrbjraAjtBBkT8OLmNzzx/WReRCNToVoF
dC6AX00L4jDQRgeY8jDGu0wFiSDUEht6MPvUD6G+WhYpaGzZOp7jr7e9VXIe3j/3xa+oMdMZJSFi
IlLo5yBRzlb0etuCZEff8wcXFgY1Khs24bgrfAX+wFUx7km6xtJX/86O4Jg06Es6BSXC8KxZN2ro
a5Q4+YAhfGWU9FbLliR4Y6t0ZhM32LRRrbZGwf2iQWd+aW3SnK1vr0pyvN/zcxe7Z5JS1wMbXmKW
5lbNU6drQFpvfe3ilxnOUaT279sG//Io/Aee38P4C4sab+oRJDioDc1gMGKZE3bPSvjDsjDEo7yq
FlBZ1/1Oz9Cu9GI1kmNx1R81wybIhti2LnJklT2FzCOk30+5WWHEItz2FZe8DD9rWi0QdmFDuPMq
xSCkb2GjysyzmuyjoTr1oQJmKNul5fcwn45c+8Er6QT18oc/HfkLw8LNh7m7qqYx/KbxIQPwfUkz
dssMr9t/k5PqXY0fLowJN12pJzkq0VhlwubTEGe7UTmPw/a2t8g+l3DX5bybwmCEkVFR7mg97iZk
h2+b+DzIIHyu5TReOKRZ5VZcKWF7qqnm9JhiK5u9oZc+gQiend7TLl7PZbyt+XgOIB1y2/rVo36x
iwKqDMU0MjWHcTUcNnF1F0Fuqh31VdzLspnX44YLUwKq8Fg10i7EXkLA4QVNlZuF4LH3m20CJhF5
x/r1t8SFPeGq07O5SZMZS1viFMUxfJB2mzHGjcpT8qoflsL+kuIf+ErJ1+Ci+RK4snmDd3qUGydC
5MJKMAptlhF+w9KdZbyod1m0RrN+Dg2t1IVCN4ZHIemwQmav6ZcJCJRfRyfz5d3IV3H2YzPenfDC
yeqk4TVH59RJh7BJpDhxswmb31ANdPSs3wZMllr+nDb/06vfYfjC4BQxI0psYIGxnjUHhG0or/j/
ecHgVX0kbonWv32yk/XOyBYqYFBnzCSOe46HKyhISpusKVpFrbr3QcvgQimnzhvZG+NqwH+xtwIS
KeC0J+XycFoczXjRN+kaM0+e+SKPEz8PAQvbKgCSPVM1ZMO7Q7E3sMCDgx7Dtph7ZPcYyw0cjuex
H650B8+3lSwbs4DBLW8WkAriYeVogArkFGqmz4r8rjYxAaz5CZgJnaofJRsrMydgk9YroDYzMphT
9G1rWR6F8OmMftFA+4kZm9VtJJRA/fvOXzgss207MgbAE7HqDW+atSGTsJFgrRjroHs+zoYJ384m
6J2HInm96qp5l/WyLN3iBDe+kxjixGiRLIMJS2lpggli7lQ23VuFjM55AdBbZoS0bVzFmEmfYSaq
072CoUb1BWIbWzLeE47hEdA5x+Ov2x9JtjIhtGHRWGhmB1RRivCOsbtYrw91Ksu9SFxBJL1K8i7M
6QArJO+dKXrMzNG9vQ6JK4gsV0bOiqlbnK3OlEei32VastZHze3jVhJeyCwtO3rh1nSu50JfgsG4
IPdm2m7iAMMiiZ/KvPt6YP0Bg+9tJheWKqXVoDn6Dk3F7LLVvKFecaiWew20CNLUsAToNQEd6FQN
UZjgIzVg5Jj0xG2aYJ8N6b7Ucq9Dv9lIYkk0KIusRY6rxkqSRFsy7JFurwzrUNDICZLQySATamT3
jJxL/Y52/9LphUAm7PNK5zU2NrYhUlmvMFay680v/4tHWhjHMHSdUXG2R4/HnlcjjEzQagm7t7R8
JVYAdXjJYq6frQ87gj/qQ9eRGkpepyzoDrGWblX0xt9eCoggbyOTyNWVVU1jmGWCgtKMJ2VdRqfQ
oi9qQTEfN1TgXeQFhUreRku6GLk5wLFV18HKDI3WC0Ij9qIy5ruSU2NrTYriViFEQnO7mEB5C67d
vp6oF3PrDMJr0+3mRIX2WYpuihHie1xJRn+msX7IuHXkZQsLjbrTzGY1DacO43qqPjkLZXZdtmhw
AfNjiy47O/UjqHsgxe6R8IEhea1D7dgcz2ZoOWN7V4V7ZQrR/ZushvIpIho41gKvKEM/CrpdqM07
iuyJ1wWauksDqGEqaGNdG1q5Z2z8MfYnapWruVjXxfPMN2PVPrHc9IkCIQnM+lTGZmyJYwWvSTU7
oAFwjJzDbvzW0vhXnj9Y5ddWAa3J1Dra9KOPi7vILkD63TmWXWKMEuQcAWm+lUOigges9KAbA2vQ
3egMkrg8nrkfl4i+rSTPME2EvHw+t79INB/LrF5pi9ChWnoGCVasht2AjT5IsV+S1rjvaMewTz13
VEu5D/KTlpyUVFUd0EZtJJ5z3Tv/eZ6LBGuj2RVG2ME7W9uh3O81kEeC8xAN35m5YtyfvGwjz7zL
rAq3WqF1EHVcLtJJo3c4HXfWGEvOhAQtRRq1tq3LxlpCApIt4+rbQH+rO7+ys1U9IHWrhpILTnoE
lzVf3gZg5dVVhqAY/rzKfkK0xHqp7hYKxxmN85DBXijyoHsrsSs7+QK8jEPD41YBQid6twnCzumS
31WgbTiRXayyUPy9vnexwrhr09AwlwSnP/nN0frFCpACwmkwhx2pW22VvkEtxOvcpnVky5R5jHD5
QRZ5SMslL2FOtgMJGscyJHedzGGWf79YXVpkWpBAm/KUNE9tVm9K5Wjns4MqusPn/Vzz1e2jt3yY
z8HkP/cCXT7shT1Fs0aDF1hR33QAy25NyN1YyPovl5N0y4qwbySjEDqKccsZgMaduQKBIh7gSr7X
XYREYOdY317VX5IeH8sStjFPDbBU1tZ86jWMHJcPrHhhebnpQRJZZO6c5E4YbmcauHqaOqwy/U6d
JEdf+huE+KGhMQOJHxYNHq7YMVfxznZHMPBqqyUyU6T8u9dd5581iyNaKFzmRoNy4olHvVdQNP6r
qNtCsbN+BpHaSmGKL9llyWcVRxzhOnluL7BtrLvhewwx12WqsQdZbL7GpH16kn7X6wfwY43LL7pw
16whxFJTWKw99tbba80nGxv8IwFGKeP3iFeuTCE5IiJ7xcxLDfMU+I6NnkKZ/jiM6AHgkgT1X9KR
HysTgLuDlHBd18tBXCVI2SxpOtAm7zRHXiqVbaIA1mVTBEa7vE3yoj+XtL8ze/N/ug8+ViPASgGO
ByThsWe9kZ5ynt0F3VEJvyOSl5wy2ccRkEXJZgQxy+OeMzTejJUXqPquCZ5ue7rsaAlwYoP9tDJa
WEmrlzIAKltQip/oOjTKtTG9hJmszUy2LAE7SFFGWbSk8cjwOOuRyzqK1g/J3kn8QCSECGtmFdCH
Xx448Ukdx7tIebm9b5JliOwPhEX6pFnYNyNSj+kM5twx9CpVJlcjW4iACm3M7JBmMGOjcAbS3I0Z
yXQoZSb0P4En7izoIFOYME39NJfBQU9+3t4rGQKICum5rRrgVYIJroxb9RsLH236gIdEyA4DBc1A
jsR1+BUSe//urIq66XMLOd1wKRC0VNtEJPOTDPfHpK0DLuthWD7EpziAUgw/EdTh2PuVeQHfrdZr
fQEiXWj8sK8GFKdSd3SDN0h//xeViOsX8IW15ZteWDO6Jqj0DIeo8ZEZ4Q8Q+fbJg/INWRJw3nrT
RjYlfdVJLgwKwJoyk5iZCYNWmd1BKHBbyXqUr/dJXJgQgHWumhnZzOWaSBpXbdL7rE4eq1Y9xCir
pgyaNHO9mzDqEdn1Y8eHO2JsDVrt6yZwkrF4uu2zi7Vb31NAX5UrZa4VWPDY6F8t/mAPm7n5gTYt
SQC5/J1bdgT8NWorJXhfwE44nyFwW414Gk8/+WR4cTB6txd1FbQutljAXsuyJjOYYSzL9PupfQHx
9HOTSwqAElcRc8UBje2kYjDSFuPGGJljVqbktEk27b1Qd+H+xMpnai49GHFXf2P5XdmBNwRt+84w
4UFR/r69a7IFCRiM/HCVpRTWmEL3mWFvEkPSYyX5Lp/SwwimSajT+aRVR8sIdlz/UbFhfXsZMiPL
Mi82jaMlps3KZdPM8nvH+H1fhY4l4yt7z1jecGhNQArTChgwnUBe0N5WaQV+0dRDVif3LM1OvXIe
KnfW29ApyxdepC7rwdNNqkPdV04yoU3WAnn26AdNCyYYg7tmBIlQzp2IvkXQS0SRHnTo5yo89qbt
9BhBBw2MtIAu++ICFNWlPhrd0j6ugKgGop3U7QHn+0UsIoi8pbo8SB/g17PdH4dTTD9bsV3Sejmc
4yog6+XJsfRB9+kGDLRefJKVNa83Ml7YE5CHjLE1pgvyLIynSKSNT8m7stDggQA22hjSxjsJpL6z
Nlw4YGqWJQh7EQVkne0ZoJhKKtATZZaTU1mySAIQYrp2busqVZcgU5ut1yk96735HaQLDzlPTlQW
QkvWJab44jDENANHz4gZq26uvsZ17CCN6tZRIYlnPs9CLsXaj28myiaUszZV6nIrBckGPH0BWJ+s
TTvt6aS56kvZo3ob+ousEXLDevdjrl5CcrSDY2dtG/uH6WoW9LJkniQ5LWIm0NaQU52WJp0JE0yF
OvxgsqYZCXSJQgrtYNdzNsJCQfQjCX8wyzib9PE2Pso+owBcXF+Ul2N8xtmMXGT9HIxNuWr1amts
dduSbDnLL7k8CCzOqb18RSj0fuV4D3ft69BIlnN9euTCV5YzcmElKDM0LXTRcr7JKjAdMq/m6ZF4
0B9WN+D7WNlu66c9Ot09VT8k5tN4F0q1L2W+IYBMpWpTgIokvtzE3BYadaFMAk9mQYhpjCAxa1OF
hcHqH4eov7ejze3PJQETUeiAthSMLSksJJH2FiRrZQQnkUY81p8y2czPddewTYymENtSxWdlwNH3
YaBmi3J0/VOd10mK3t1Zdp6uu/qHFSGiaWKuVDSHla6w70n/W1HQiJxwd2Zfbm/dXy61D0u64IRd
pccJpBAxnMePSNjterTKW2/ggoP0t0zZZfnUn0OPD2OLq1x4fFVUVatp5nwq4q8KKH0KyNehIOhH
tr5W8tFLiwIlsud/uUQBN0BDFgQkh3ss2huR9p7h4l+XOV7d2ssbdq77+8ciBfBoag4quSzBLTq2
X4MwPxuFdKRS5h8CdIRxoioseF8SWYWFX877GLUIiPEu6bseBGQxLhkw+UXGLtlRWcLwk6Ld+y33
sUQBNIbB7JpQBX+i6fRev503NW403S/X0skK2WYK4GFqbcqMAAdhfGsPxCvzu+QdFiePUadmGObI
1zJa2r883v9ZnsjRk0XmVLVLn8Ei9tRo2xhsnv5/Zt4iiNRPd/8FW7kEV0S+npnqRdprWOjg2lgn
ApX2AAkid6Ei6vTfegXC8sLj0rS2zK6ANBhujocogbeGlr5OiLkxg/ZnpEneT3+56z62VIAZ05jN
WJn1+TTlqAj3sZc2X+p6y8wnjsJ6yFWvzDZGHDupHv2EsMSvIA32Vdd4amzuJhb7VRc/WHnkQgXM
HUFXeBsjZLsgAFMczVqUDtj9lrZ+S63DlKnPiqpLLirpNohQZNIUpUnY6VeTX8aeeVCfQ9XlzQtr
fRuPqU2wXSidLfVIrL1SHaflVMnGvq6n++jH1xAgykxDvZsN/IwEdRrNeCLBQct3w6Cvy+yrpf3M
wEEWgTSxmN5u77PkOIs8QFarDW1VwNvqPHyjmfmUZZILbYGeG1eMLUBTX7KSpxwWZuOnNZt7jTO8
oVOvSOIXEmWuwYL/KZ3ysZkCRHVtFkFEDJsZZNG3oVSfI1n2QfK9iDinV1uMFunyvTSevNXj76RK
Xu0UrSRxfw5U+qjQc2iVjl6/5eH29he7fTKIOL3Acm3uix77aSB9Cp7hDiJZ1UnNZCQL17sH/vFJ
Io7tGSCTaPH15hMbTKezEIDMphvWtqvTzqegtYsHd0S6IrVth49o7A1ShybjGiK8fjqDDJKF/u2l
v7Ptf/IlZlsQNodIM7GE04rakaqXGrI+GC0Bf030OGkME6YDXiBRY65LfcIdBOU0N8Q15bTo8ekT
02HztzrLMJH6AyMKXlatWd04pH2ecaDmCf/Ppo6RAQCo4RNgYE6TnZGbXm7qB13H4FQHCnQoUTZI
l2kGuDU7xC3j8FWZiBuA4qzVfWp2jp0ejcCA8EzupVHpGnrgByHzhxq6bY+0Gr26Yy6rnkOt2NXg
IhiqEjy+875RAkeHcjCpD1UW7Pu02NhV7fbdmZNzkZ0q85WppcPz2dPaflt2ud9msvH/qxH7xc4K
AJTVqqGrJqJOiNGuqhIayfxQRYofY8dUKiXPvwo7F+aEcEkLGLMXCaJT/xUtPvq0wjQ7ZvxWCqTf
wCYD/iWOxhRZtHsVii6sClDE1WYwpxCntqz5j7p7DlJQyECwBlVy+tA2uXPbXWV7KuAQuBIZZtqX
MlFbnEAy7HTs+2hqd6Q79P3mtq3rtYCPtYkhUk4zZpfLUFOyHTBPNfv/31gRPGJ3M5efQ7e9YxIw
uhr2XlgV2o+DLA4mtgwARcbPSc2eRsJPOoqvmrm+vb6rqHdhSIiKgq5E0+DSf6kY2SsGuO4N/SWJ
JPSFn5moljD6wooQFEGsO6uLpYehw5jWkDXbNA9dK4V3okVSBbplGHxX1lNDNs2oedQ8kyB07RYd
qGa6LsvKN2rEEGPpsaxzb+/A4i03sM8WIqLQag2lJfhtSqx8IeGzqdBNNodok/zdm0el1F2VNxKb
Eg+2BbwtjajBYxS7PjWIt0vFq7LkwPTy0GRov/1ye4ESTLAFCCpzBeUrBQusAnIKJn1nTpbkRMrc
dVnvxXPXyALIdizftyjYMw2fSt360gXfQ+ng7eKOtz6WgDT1XCehFsEQWNbfrF26S9fpIVkIa7kn
H8O7njOwdF2zoDlNUHX+c128gQgBYUGN59/g90/5Kl3XvvpVWSc+3PHp9nci9KpbXJgTXJGMbYUx
Xhs5VWr7qEG6YQwlWooag76OKzSKVro7GTtaTF4PBqOCFg6Fylw2ujy10ZgROdPwLRnWFaZZSbkx
qs5V8WZOLFQtVWWZv/Mh8utG2nECyX1Zfuv7r+gz9+vpqAw/VVNzk3h2VAOjN+PoxF3mcKhJKHi2
FL45hlCX+mGoOz18MfrndNhQ1KC01uPlCNb7x6Q4TVHscu2us76odAWJNHvcj+a3cZqcWn1JxwOx
tkYSu6Md+qxtXMR1kbWbdQ8I5LTab1Rc3TDkuKgKNwfvGAJBL7bi7RgVPmkfWbc16sRJGHNGgzhd
cJzVwFchppOnrzo91NlJ1fCTkVMcEf+OEXPivF3PGCXuydkgzzPavtM9RAWGLPcb8tRZ6A4NdLAC
905RB15aT9sirjfZGG9blPFM+tYN0KPLy3vdHJ2S9Ag8Mf1UHov5oJag0K/v0/4YNy/N2HtVSqCf
a7r5xN1Mt76NLWhNO4zl9eOd0eWIpl7N5h4Eq15v0F2WPwwWCPmwI5AuoMNzUK8167GCfDWj2qo1
K7erIV+vMaeO7fuhUXPQi70maA22eogBFsnDDFXCpgBdCbPNyjOj7pWlwU8tKTfLOKUVZdtBx5+w
9RKFoqB+xNTuiz7rWEj067bnyvxWgLM4pZxqSxqBqfWm4JozW7BrT/6gnnlNvNvWrmctLo6JAGgm
57i2KpjjSuiWW8OPVpjGMBq0azuQnvmvJi6vv0wujAoQF7eTmZgLM0pbb/pDfYLSg4vV4lO5ckHu
qwHVhTEB5rJctWmydKnMY/40R985nq1VsI76yUFg4HS6TBVZZlAIqSJ0GHbmgNVhqNPjDQgNIlCj
kp2J93HePKvaRvINlwDmE5B/rFAk3lJm7CZfUpXBHVmVq3ETbKCTsGS5pCrbV0OcC1NCLJVaaWRo
i7tErXlcFADVuXoNtR//ckVCJNVQiumIDrP3AXmt1Z96+5MWr128GXPVzRA3jmXmlG3uJIOsiHO9
fnqxQuGaYqCi6NjS8ROBrqTZkZWOGVzqzaZTEG/I/sP1KeXUuXrpX1gVbquqsGlYLFVikr82xYOO
A9i2mmuob7d3dvk7oquYOlGZYdkq0Zlw8kAVD4bvAhs7UL4jZr/hnYyC/dpSLk0I522OI5NnbY+3
kvEbggRuineg2WAYk8nmCmWWhINGYivlUw3KlyLfp/beLmvHHp9JISVKuOb1F0v61HcY9VDh4d3y
BPsKYU8fQq65G6nxtCFZ88vMMZVtmNukb9t1muvQFrX5Ke1ROlCaLVeedYTktz/jtUvi8gcJxzDs
SdCyEJ8xYT95WmA2+6CPDwF8J+vWt029d3bccBlLOIuYcqnoOIOuriqyI+UQXMijypsG7dgUYega
3eBkUfoc2NxL4zMtf7K8gPQsiBStvVZlflOb+4BFPjXeGu2sR9Exa0x/jnV/QjCjl2gaSGXdqFev
tcsNEk4xH7heEIYvtsxcKA7bsx8BtHn4FhzCrSOnKv+sTYFXmakbJlEtqtvMEK7tQUnMNu8KFDdA
Ix5a1TdanKPh2Aaa37f3Ad3Z3bojgWsn3wYNU0P+bGgOBa1yDx1g0mP0STW8eSgcUC+7NfjdsgBE
HLYCYs8o+DkxdHMMT32jr0pSeiGTpQGuH6WPn7/8+8Wjw7StMR9LsJUGzHSV1HRGa5m0SldVXUoc
6irCXm6VgEEmSQYyLIRefAJrEsTndjmEvnsQHYzIqRReS10+S6uI5PqZ+ViigBbc5IkSalhiA/EJ
cCtkmNYi575c2/U945NjKs8dsi7BvGIBFKDpnlII5+0MEMkVRvp6+1RdR5R/foxIs5xrU0ejmuMA
Z4ciR3lofgq07W0b17H+w4YAEoVqZHmuY8ExhPwoZNiiTDrbdNWGge5YcDWbEN4QNrUpjSKaJtgo
SGw7apptqnJ0jYy+RAk9Z9njOCWulQRuHBr3Vqu7oTl+pVTbZZjeu73cxdQnnPr4KeKW4oGWji04
c068idFQdh7wOuqJ5jTKvC3Kxsta2+3A1Hjb6tWDc2FV2OROM6wJwwPwqgiKZ0hu5N0eUzQbA0Ru
ty1JttoUcJgxnuQjal4IKyGgZIxeHktSS+9tCLe2UEBNqOsYZWln84myzmdUJU6bN8oOzFinTAPt
Xqof+zovQbQ4g5WkRLZg0DtHJXhf2pH6WjOovgxakaP1G4PBY/gUN8M95sn3OTHPUJDYxuCwcerB
atwga1zkV50w+DLrJh50u4iUTt1DQ01TPavY0KHyWmTtRyXaNoXuW8OTVf8sLQUzc+EjzyzfTtJz
U7U+Gnr8Rs/PSghWzLz0rBFv7nn4XQQdKttW7ObghzTxeh1yQGsH/TBQtM3Ih9c69OK4E5oNmo+z
g9Whz591B0Nhh069V+IRPpNAX2gqGzQctHcDhgMwA6YVDqh+1BXAZJsVjwGEKTnFeE/+WOhf0rnB
bC7ztKJZ3f7+VyHDsDTTYCZEad/x7QKidWssyKSlKhihHsC46Hbqqhok4eH1M/RhQ4jdsiAyQ3MA
61uClMg4P2jaE68Hv+nXfYjxngwyHLIW++sH6MOkgCB8qBnPM0iwNOjDriOni4JjqYV+EMhainTJ
DootzDVVpiQvI1xy/WnqMK4LkVMOGuS4P5UmRrY7jHvo/Zbr1irJiKOB37p4SPh3e3obEZDTcnam
sHQMC4+QxG97dYcgO3H+j7Tvao4cV5r9RYygAd0rbRuZlhtp9MIYaWdA7/2vvwntd496oB7inN1n
RagaYCFRKJM5WpBl6F4baKIM8oumFXvUJmQMeZcOBGR3Ki3vJDMNIy0NFLtkKYn9tmdcenACfP+/
Z/B90yghmXg74KsZ6qOhTc6QH2okmszpdVBsp7UL0YPz4lV6ZpCDolYj8ZT1cMXeg0yQl/jZT+Ov
GrlnL7lKwajKrvHA3qNGUg+CuunFNOL5YjmMQiCexrSC7WyovRKPePAQeCisedJahPn83OUnXXmT
lYd8jh+1WVTzv7h0y0AmnZiKrhrMx85O4dL1aTt3y3o7NL1nQ1QysxNHVu+K+mVUqn9y5M+MsbNz
ZoxCfwveg8ohuFn8Intv9PsV9c1t77l4AM+McOEYbYmOz9mCqXlpHXnYq+3qSGR0dHsRWLpYutDP
THHwArpASY6tBpvXmo+5Bc0wlbR3lgSeqU7JfuQUpVG9ATWRRar3bCJHvVhu277eU2nUnCTuTD/B
LKULJ++8WlabMFIMVx7+yUDF+e/kMCkuqmbWinlFNLg4ZIRwW16Bo0b0Ur7sy5/7wQ/AJouizOOM
pnpcPmEdsOkiLcTF8t9NF7FT+eV2P7PGhSrGbMdqQvEwn5s5mNvrTH+t+yjM7DvThPQGyHxxttzZ
VEqHyCcoPok+/6UGsLNt5fUJ5Wwoc5AHo1hvgvWcvuWQbx5uq2zwW4hfZ+ar1OItieb/bQe/HPmf
LZyDDBDoGPacwMNLxpnhR9jq2Ctcq3fV2kFz9U2xV/zUn45ZMIigkv3vrU1nUd3ZEcZlLsWyiSOM
9v9w6hDhfBA0m2yM7CVBESQQjRxf5LM732YOolSqIzNdq4ji4iLsq+usfauyW3XUboYUknzQVfPV
vnJ7qdgvaBFwonpxjbF/TaPy3ahqzQGd94NpEm8hsZOnKMsW6/dEtQYBugmg1OTQzTD7qFGgtn1r
t1XQxBoEfVpPlxFCa4pXKZ3ADS7Gz2dewOFcXg+GNpjwgk7ex0rkJJpoqvNiXvt85zl8G/JOVXsF
55klYhlz4RpiHAI5dCqcnb/8ij5bDodRgzbOeq+Y6y1Ij50Mkzcj+dnQq6R5N+OfqCA67fzXJA27
Xh383IZUUflLLUT9Nxcjqs8fwSfGIl1SJmiCrLcaCI6W+kekZWipuds+v2zXNo7Ql+bplUr1YnT4
cDWKX9MOI08I23QnpWSXmL8GlOq2DbKt2zLIgPTszNqor+e6AviXdZAuVm9pYj2RUXO1Poee5mta
oYxl5/62UYF78grtUdSn45zDPYfoRWqPlnDm+A+3jU0sgxBdM/iBDkVpUVNszAUNqlrQOCVkJIeg
28sO0+4TtbFcjio+jXG4N8pqCdoRGLPWvdTGbpY0fkYh3JVkAhi52FUCjlzTJpihsUyNO9jTRJYG
TVXLrWTuW7TBZkoftm0S0vwFJLq4y0xftkdnTdRdJmuvjR090DE7juMrjURSfxe/4tlv4RDAMFFb
bDR1uU2iEem9Y99LAue8sLHQUpYhjWVhtTL/FZtuILUajc2tnciYR2oDKG344zL4oyY63ZeyqL/Z
4j6iGQ1tashzcyspxpFGY2BBhbGNLNcepGDQIwd9tkEb1QFUF9xmURxzgjeVZSVY84Vd/e13cDfa
MmT5kIHI7bbPzaAxT1KVi+5pkQnuMkL2Vln7dG0Qmgao1Zsv8CO/cCFtBOxuvekK9TRhS+3HDBmH
NL8tjHPdvJnmtJmq5lZP6ylAOeMVAhGISlAHHdN9bY7fOxxmEFhVB6JMb9JUXEWSB38PbDgzZkmy
BdzvT1q/ayyw5Bq/lvwlal7S/JtlfevkSHbm4U0p71XrFzgyPbyyiRwJtu7CHQA6fRMyQqaGPDE/
jT/QsWrMyKxvqxqkudbsGMuxp39to+MlEqXfrHAHKxk6PdNXyTzJIbTBWm/xofuBpNBdAlEBRhBc
ln7kqE6CGt2dKKS6EKn8Zpy7awuVxslqTzXI8I99twZZs58QHmv9YVxE7UyXwrdzY3yTnNkUPSRV
Yu3WSh9o+ZDleH+UDZrcZTWFDuJ9VpfQEEdHVzGgowtxzCS5LSpMWUHdcipcsyh8aU7cPIJ6kFz6
C0thjYogV/i189ZEg+unuDsfvdVInEyRZSQQGx+9mmBEESIn4Xxn32t3q4vemtKRn43UFREGfzmo
nF3uyGSWRlKIAGUnCSmqUjklmSy4ib84NGeBc7VWHYoa2WuMl1rI5WFgey4tz15EPNdfgJwzwzlV
aS+0RFsQFCXRhJ33vU8z9KKYqzNWb9uH54v7/m6Jj9KsAiPWhELSM9XfR+sdRBf3bdchZwXGo+T7
tq2vUQZnjHtlonEtapUOYre6Y90h/V4dwGFBHfl9/dHFDvW0vcAg26ffMJQzyEVr9djMY5QqWN1+
3PdpYKmQVkCzt4ucUOxFj60/+5VHVq/o3ToLpexmOYpmIwQuwwdvOaWg5mrH7IS275Lcdhgqtx8F
6/zykuTWyQ7GWVRaDVasKpKZYWNHb/U0r35g99MSKP76JO7X+zqUzNljaz6z12lKZdAZkvYkbPf9
aXwob5PMUZ6L9cB4DgdP9gi4wRJPzlzGQ9579f6YPOSvoje04MTzNDMtXXRCkCM+DdZR1h4UQ0QM
8JV9nVsqhynFYFI1Wabs1PjKe3HsPQwV7hYf5Ql0DHmvJRSV0BTWOl3sqe89chd+7g/H/3ngmvsV
HO5YYMdeJoD8acmHt0E1HrpKoOD89dHImeAwp64nW1FkQNsY0F3nDD8TwwXHG4YaQQ7+IEnOcBQ9
BARHg7/Ocsjy2LOE49mhVFTHxG8j2S8MwcoEPsIPwmnzNCWJgr3LQWs6aOl/UX8TLYTDmdYqx8Iw
huyU9WBXbX52mhnq0f32KVfZf9lAM5vLVU19CX3NGfBJwqr0pwHji2swyLtXsn6wAEDXLiiKYFE9
1Rv9cXj770iTv0Yhv3sK38m9JCsldM7/Rhvidk4CvtcJIXFou8phvclBXK96feOgBRodrk6jvDW6
MED+GvZxP4MDoXUpjYKs3cdtooAK0amvWPpO8ukT63dx0m/SHTqI0caEyE+E6uzAbX0L7k2QSwjC
sxWhRmw0rjWOvtHdKO11ksuvw9wFMsqe219f5MUcDjVykWOoEALrdZb6hvGzwYnctiAIOvhBtxZS
guW64BIpIJ0jYyjSSl6Ksf2RqyKuDlGAaHNYA6WjQm9L/W+sUTMHT3G0Azyb4IjxJ1weCWtvc+S3
8lr03TZPKvTpWB767OaSLRshdKRmp9weTuY4OVLcvlKhAthmWAUzXKSjkjRtRyNBnJhJ+zTGWcCQ
5m0Wp4d6hSiYVrjNlKOMXhwoRMEtehVD3Toa9hhI3U3oOjW6CAXx3fYH/vpmPz8x+FUcTBkSRlLR
C5oiLm+vMA/mpizVfUUcG9ol0ikOt+1tuizMcXhF01wvuglXZ5Qgsz48JFBw/3cW2C84+5p5kk5x
GwERmUh8B6ZeLRPMGYv8hQMZMqKeaCUEnrocV6rviv4RfVvB9jK2zwN2ikMTY06oubYzEPWhvYK2
OnXS2gGLQdBDrNHS3BY9XzcVJsrQDL9tehPHYJmDFV0nM2kodrBIWwexudfCFojtMCjYu0UueXkl
GsHfxBmY5GIZKa2tFcpx2WlNq2DR+3Aw6xDVh12ZJILViTyQw5lORe9Hk+J1s4JQdSE6Zi4UwbcT
OAivzqMiblJSCeF9iUl+Rb9NoFGujd+3v9L2XafKH9WFM0dHjrvQE8NMTvaD8SuGDmQQeSb6jdNd
EyT7emc4UE4MasgBa4/bpgVb+PGmO7OcDYtMtRRQXUYYO3xWjId/9/85kKi0ZFKlxkJ8LeOJa71r
zdO2ge1wBXvHgYQ2qqBI1oF6tn6/mJ3XDbU7ETkk6N4o2kdlQpsQbY8mlN/LrL0dDSilq6hzDsup
TdYfazHdlXilmqilrMpfaU7uFAi8bf/Ir4nq36H54+9n22xW6OvBPZGehsP63n1jjPGxZ7vJlbpv
kBkP1Z3tKQIhZpHrcqhjlw3BVB4+7aycaPatlW5aIvi6IhMcvFRZmSd9DBODVrs5tMmaYj4MaF8V
bN+X8jG3fRymxASBV2Sm6cmyKbrE0D+m5DtpxQM4VwKrKk415hsVTfbYRNO2bdEB4TBm6bIhNVQs
sc8Wt1V2Keagti1sP82gP8sFLb0yY7xMUZNTYqHXyFraoNMkiCUREFZB1nl6ydLGqQvbMyXdqfU2
R+IPVOBt+d5lhiC5x5bzx8AXv4WLbCjUKqwVHYyn5UB32q7faSHU14QSXALH+XgLnZ0H3IdTs4Lc
4gRl5n0tv622hDFrUUJ1OyOF1XDoA808k44RzMT7eg+NytC6Wl0L2uo11GZEsefXZoPfvZRX7IlT
GeXs6iNNY4RRGdYnqMI6kC7NnTzyu5fJU/xlR8BDRsS5MLaUrQ/HdvxsR4leqU2sJHgGXxm/0kdG
4W54xdWggvmvB4O7aLWCa56X8ulRQ1djENSfJPlq7MFNTwJ5qJ1IEzUaiwxxGFPQRIorlrjIC4I5
TevdQFMdDdA7QkUHUeSVHMzQVUUXpI3XAwnpbjb87pX6rC9HP7Q38013qzXOIsz9iC4wnkXRAFlz
ZfWI0eZACfSr6Tp5jfY6deaj9JYd2ICclTPGgQBvpiR2jHKfhqJYXrDJX+gVrT7uijFPT+NwKFVz
Z5cSaKJsDFamgpK+YI8/6mJnfmqorTYVBg5JV6I9ov029sQripdtSBUtR+UOQ0XXbCklXH1R4UD7
XRsmCCc2e93btiO4HPiKLO0seVQrbJuyjkgyh6AL97ctiLaLi25SedEsC5TCp25S3UorQeP+ZGHO
aNuKaB3sV5x9lEmxC8VqcMll0QPoUxxSiBKtInDkpVB6BNJNJeEYdz6919EiU94OBtiqemcJ7IN8
ZUEYXD5GN7Gga1TkChx8AJMTSWEBqIY+VcyXqFnly2u8L+z/maL+d/jXOPRQZ2p1q4SseVl+H23k
pCoRL4nIGbhYpLQnm849Up1p/AOyT/W0Okw1ftsXBBEAT44YY2AiSUzA0ZDuOvqo1hgK1mOvbG5U
vXVtLMqOv22bFLgf4YIOueq0HHIZeMfZxK11w4WCpICVW+AGhEOEZSCyDjUr5Ndy3UVg7FrtrdLj
/W1EggjqD699lEg1yzDRpcF5XNlRqYXPpac4Qc6SHHqUUBQn9ZiMDNhOIIm1T0EjKLqQL3+3T7Oc
+zXtomn1gshtDOYrVrcYgumqFzLsXf5Wn2Y4HxySYVVqaclOiopB1fQ+Uldv2xsue/l/LPAOmKxo
11E15J8XNNJEXbsfpSqYxcGhyA7ndf3a6s04sfKEz0Z9q0NyqK4hfogAMXLGELfttPufRZk+MOJz
bZwbpuu6Rkzf+xRnV7O1QgFzFBzfr5RxnAku5u1G7F+yINkkH8b9gFnMn9Zy6BqHZL6c+XnsWN77
ChlY+bFFZrbezcvotD9FfROizWVudHajjP0ARqECh8Cgd/kEJrW72hQcaZEJ9vczE30+zquhVkB2
ub0dpIOJMoXRioZgv3Z2cvvJkOXMTJ4Ya18aGSsyT99YZycIC95l8BXEvqjQy5Dhawz/6R0cclTz
lLdGCu9Q5V3WYtRLiVHesG7W+ZhWouvqDzmJT2scYESjKtdTUTL/X/yidc1ddw3NQyaLxCq8Y+ak
ayiuLovwkR8czNPGqMwadq3rGdp5mOXXOnc8avdo47tmU6D5QdoXY7B+38aVP2TZ/rNgfkxQr6Xe
mgtsr7TD+wx6TI1LXxWMBmPFU1CMjuKqTvZgn/STqFWB7eXGl9U5rJEbK51o3qNLoDmZdA66TN1J
0LqL9NOQWYhNib+92D/U8D8XyyGNVKRRI5c4HSTM7ulRfSKNQ5MDyW+Q9Z3iHVjaWfeUxRYdOfOr
MrtVQl3jrYid5MH8/s9K3J+/h4OlSMt1LalRLdAZJ4b5E4pjgntD5NA6hzl2Za5mIRes7KQFFnXH
B/v5/7O/YtSavpOjJNSYZf9068tyKBTVaxTNyZCd7LRycln3oroVRBQiExwCMZe1zAyI3vRPJFPd
uYyCbW8Rbh2PPJq9ZkmMemf3S7qt7js39iakoVHpRXeAZ0PaS0xhK7qpdA6Aeq2z8m4ds9MEcdVQ
vgP/PTovFcVFpOSxiRiCqX0pJG/yVX2IfdHTSoTsOhfKKIstt7EcJUD29aq6i5CQZS0185O4J/oP
Ob7/uL/B5fgkiyxZUtdYKwTgJcdwB4o9Zg0Yox8fy9fySXQcLke8nxY5yOkGMyXgwUK9F0qqRUq8
qR+cBTN6Yz5/23YfgYMaHNYwchMjX5DdTuhLC7Y5FcPA2xYEN6PBoYfZN5ApSpr81GJiPzKdse+C
JCMObUpXmgYBeIrWw/5+duXbtkasghXjkzrFjMyTZfy1vZw/vIY/Pw6HGt0UF0PX4CpijNHNof6r
fqA1uvLV/QTeZsg6HNO7Vg2G3hFRIopuQYNDkyJb45xWqF2TUHVjV8eZm/ZN85Q9sV7a1e/Doj+W
UGtPHQtUuPeGYHP/kJT9XDuHNZixLmljtuwoyC77CdVTgaNuhqiAPohOgehTchijWWNXGcuK7CHT
74Ayab/cCb6lyAQHI6Um1avV4aCRUA8Mw03xHWk4Q8RWd6O3+hrJe0uQr2HusXHp8NODmEHvy3rF
Fqry5MWGFUDDzJ1TKdxemsgMByGtmQxjDEqy01K9L53syUvp12iN27bydTb09wibHw4kMpXsknkk
w8bGid3iVUVzmuIiQPJ1fz6wHrXxZwE+lcGT9qI3mWiVHLagOm6ZttagwkM7b5WVoJgRl66imTdR
3GtyqCLnbSnXC+Lev68AtGeYB+nevO+CYk+CKmivl6OkObMpOnACBzXZBpzBGZTco3WesUD5IL0r
XhfGtxl6uQYPSeXvLXjXjPt/+UU5jDFAC70o9ccbdL0iP9UGSgOPmN5IY4fd6nIw3gwP9Wu63FnF
dTq701H0Udmh2zohHMgYZBwlML/93RrcXGehHhqBfBQ9c0VAbnL40ht0mWiKMPtDKwKjOA9oQ/a6
oG5c/U5xQcgY5tdpqGJCXiCqILjfTQ52llqze7rghd1lDwl0RebU1/vM11JRWUTgPnwPebJKM0ZH
WIRLrsCmG0yxqM1XdCfxc352GkO6KsHR6KEEXn9Hd0yMgdzX+hbpmCv5BTMX+3L2EwWdZK64hVsQ
XPA0V7ESL2ZeI+GUUoiaYa4iLn81NlpWM4cSQbfqH5q0/nP7fekXr5NmqEFHAhSYPfVjdiL2/u7l
bl8TT3RTiBzU4lBHq+t5TAdQI0S5P3q0c+rv3SvINvo3WcM7X3ELTN/+QJvJ91aYKxQgK8+HruYg
Q9QoNrYfpQCFNVdLftW9cB6FAfTGWee7xJux1rrJ+j9gHfe5Z6euAaW1Zs8KveW1LZrfEK2LA5e1
aDCvOeBELM2NFnV7OSm9RRNpg4nckoMWJZE1mUws0yo9NVl3KCoD9U/EF2l/j25kwS38hzLkp2Ny
eKIn1bpMFcIYNmTAwjIc9aF7zZU3I/o2og9ADmRvfQLRfCQds9oj8fdEe5p2oh8i2Fy+axy8JWmt
THgpSe2jmq8/IdHY17po0Ff0+OTbxqGvJuWRDeBO933hKlfg/8Kt2Dsr5u/wKrNxTU0e40MuXX2P
+TtB8lLwcW319zu5TjJzsg3W3dxpbpQlbpe+VtVLsraOnlNPcB+LrHEhjkSWKWpZyE0gQziq/jA/
zm/0wGjX2ITMPHh1qFX39AFXtCBUFdwefDe5ZarzJEUIPhTziRTPsS0LDIgQlWcBb/t8MqUEW/k3
JQ16LqDr/mz7swtW2bDM/nd5vN/jVZ4JnJqaHWs2Hm9F9bNRbytdESxJtGccvlQSOrUlG5+rVW8U
uw76VJSPFLo/By4L6VoQH+GJW/2y7jo/DjWHHCA7EV/lEBxMkAipO0e6G7+NP6jmia8G0RI5tCk1
I1vHAm5B0shbOgKvlwS9vdsmCN8LXjQJMgM5TFixuYvJvKeKLfhQgpie8I3gVNNInVCkkEC5cZCv
s9fsiV4vf00Bmm7CxIvul525z54Fx1nbvPAI3+gN4r3VIJMJj39XDxAECZIn9ZHue58ERZA+iRrL
RRvJfs7Z+0Hp0Oe3KMjTmQ06UEbbL8ZJ8K0EESCR2W84s1H0pIwhCvmRm78rfugvyzf1m31sruvj
8t5KJ+mOurJDb6Ur0AFtb+fls2DZuqKYFqgM+fJzO5AJfE9onWJ549JrrvUmJMrRqILkGvScBNM2
mCo6IjGu6YyfUgGrgOJn/6xb7ex3cHeCSdYYU6H4HXOgv3zosjmdVzyqDhb+z/LWZ8a4jxpL1lA2
PboV1uFFr9agnbLd9r4yCPkSlp1Z4D6pOStGrRXIHnRr5RRa665J4WSzfVVC1EbXtJ1RCDnNL150
Zza5p6662lZXWzNs4hqgXr43g8SPvLlFqWM1QUXhjL7qyTsEiE/bqxVZ5p68RavrsdngOTY2d9Zq
Ompt+tCTcgrwxeVDE25bu/j4O1sn+zVnx6VC+kdScyBATU/2XB4kEy39KN6NkYi66eLhP7PEXRS6
XFErBefbqRpfyTR5kikL/ES0c9xVMEXDmE05UnTa+NzEz50xXk294izye6wOApwRrIYvAbbaMkep
QZE4A5PLMAEti1oQ2V0uK3zuGF/rW1st1Zoa6yFhcT+Ekp9dNXvVqUMxFZBoORxikLWxlZouQAwy
uZlaeEW533a0i9H42WI4mJhmdQZ3Kw7x2tyR8VaOpbCqbEGB63L56cwKBxVIuq35Ehts1o8NOHdu
cgdeMsknCMdB+X5T+mUIuqp/tzQOKxQjGWK5ttKTBokJpKQ9KgemXv8779Y5XFjWXoosm3WF5a+J
Ge/K7J6og1fN1vVqxbfbSxLAgs7BQpdP5QT9oPQUgcKeyHsFbNEL0z3rhWUE5lob6M4X7+w4yxO5
/2g36q9stBtl7hTYISOwE4sOC64SvlJnD4WJITwY00nqjzNxrSZySfk2m22Q64Yz2tL37Z0UnCy+
XjdFRhS1BYACFbODXsUO5OwER+tyTfDT6w0uvb5GFU0wIM14NGav6RxcWUckKu+6fesYu+yWeqJ+
VYF/8IW6VrfQ4zyiC46Wh9l4alT1JiaPY1UJYPZyjedsaRxslDYECCN9xcBGoR4Kohxa49aUCn+w
frXaYzw8xOANUfPoESIZDi1XwWV8OS4/s88BCun7SjFUlBTUsN8rsYOEV1o6KBjWb13w8eSl+/iO
PuTXok5qAWDyLKF4vNPJZICZLjHIUd5as9wNIl1QkXdyoFKASZHaJRJr5TQdU/uo56UAti7nDc92
kIOSWFFBFFLgC046amZBva9xxvNnKjl95DdXP25y35V3BsVcpgCXRYtjYHAW20hWRTs9waUmj31o
NKbXUIF7XmZ9OFscF3IUTZ7rEia8cUVrwbq3n7vZfUztu/W5T0BxHRhoTXcNhzmKMl3b0x2YKVF7
KhowRYoaYz5q1xtIyhfz2rqOpyXGeqNVclq9WxEzghRzXNCKJBMw3Cpdi+nG5TqXmvsyHyiwonuv
pRTtERIFbeds2491r6+vxdC3gQLBVHA1o3m/bjKfoq2JVkj9zk8TXa/rmswYxrRcbS4bpzHIrjSU
a9Vuf61G7pf68JqQ/Iee9z8ZKOiTm1bGt76xr+Y6+VmV5rWeruWOKKMB/SbjzpB6zUnBweaM5uB1
ZQ4xrcIjErmhybOdWH6Z6j5+hhPHkWNbko9JKjeJQaKMQb1yrI/dqqH3qlbDzqA4n1XsggRB5MqC
I2lyONvGZWyCnpERK4D6wkVnyaEKjT1LEbPJO2xEdCNKe4nAnS9qWolcVGtC05P5sLjFzRTSzClR
EDqixohyJuNIQvexqHlbFHyaHPBOg22BWwjPkAHZy0DbFW50hakx1lbHmFq2L0lB5M5XNIe1Bkmx
LKHTeXpQ8QKJyXQwCKTdMA0RmY/bxlRBEMCXMVFJKMyeIM9HgOmduz4P1+OehPKN/choW4g7gmTo
bvhedT4GZnTIILFQpNm1YQtN88itRWOJIr/iUFiTaVHgmktPkiWBiji5ikAHjr4bwQSDAA954Z7R
Usq26hAcr8u3TqsC1VJF8Tc7AVsQxEGuillDiJCgXisxwKeth1qAbyRIYkXmqQFFsRTMKb2Vs9Ix
o/lt+8OKvIgD4yEaB1VldY48fjOVzEOBDApPsROjt2HoKgEaCEIgvppplyQt4lRLT01zX/cAtFx3
0MHhRl35sr0u0RXKVzX7djVRBUfozyh37CP4kypQtDnQ1mUdtpGTOvIRNB8YCEygyCk4mwLn5Iua
oERv83Rldb/SdiW4TNvZLvQr/X+5SA5w9Mwa1NhG75f2sGKZQ4j0Weo2IWsuLcHpHUJKDvyJ9vfG
FMQJoiCTL20upLdHJfm/+Hn1Yrd5sjBPxBqJ0ldRpV9wCvlaJvp3R9DN4mklp0zSEJXaiAhcU7gg
DlDSWY6jecWjg3VGsWdw4467KIDaQ1CGjSAIEj26efbGuqwNzVLivx/dKnh+igNkUzFuaDj5jeYn
wfAmuhXZUd7AGYvDmX60Z3tRYhSElVNa2g4YWryuAzuK4igFmNrsPBhN0QtcdCdaHMCYTdKpiYXX
IysQQbkSd3+OxIIVVLeiZ7EqADO+epnHtSk3ChJznT/5WgAGQUwfVvu+2uf9ccqONDuiOm15BFNA
+aGHwGZV3KHPLn1FYdV6Z3eWtKeBKmgWEX1svtzZ54o0EXXGpOJoelVxo2fXkfJYD7tuvFOqRynB
0F+Dqm8UeZYKmhC1u04rZDFNkU6wCBX5yqdcrW3b6LjO4v1H+9/LhMZ0jNmiC8grER0tXu+Szs2f
CoHDC5Cf59dCi3PdVJ3NGmaerRyqsMPky9L1mokKTwLo5UueWkTsDhxEeHyifRQFwmjWPeH0i2g1
7EecvZIyo43yIUZQu9CXdb5R4tIzGkxOiNKZAtzji53xFM3jsGAxnQT9E2rs61w0oinCPZt7azbJ
3PUYpf07QJ9CVoEcHcJmE761oahvSvR1OAyK9MLIM4o4R6YQ513Bpmq+GJno7r/IWPH5wuQpsEik
D6pJcfdP433eTseFmFdyBM0BBS+7uvA0qqGPP9/FVne/fSNvO4bOlz2hW2FO3YqoNLZDpWocOY2C
xcCYrbijUb0E57ZqExPKNZolc8CqFnok5yW2cjiYD1E4hLE3OvniKO5/89q46Imf1ngqHhCkrR1h
XdmD+r2iD1H0T+LQs//PPRPjsUHbYosJ5XJwFcOfV6+s7KMZ71N1FNUILl6EZ7bYzp6dXquPony2
WJZor0o+awNrVZ/1gVE8XiDDja5ML6t9HOq/dXiV/baTXEbhsx/AhW2qvaqT3X0UKfo9JAOK1+rJ
OKn79QCvQQ94epBO9vf4iQi88+LpO7PLPvLZwhsNhFFThvepUf2Mo+91tgPvnSNYHNu9L2HGmREO
Gy2lmORmhqe0eBcqGO86MaroZB+jpaFxkOFxtw1evvXPDHKBm62malczFqV0b2Boxu8TRwuGEG0N
/QOb8hhd8mI8VFez353I7epiICOYnqs39SZyFxQjt3+OaI85OKVmT9cWrEinJeucWV+hTXWydMGb
UWSEg9HR7qHfmeAdRefKt0f7Zk7Td3t53F7K5eaes53lIEYaNCWWW5IgdrNCA7RJRajfE6/3Dein
5E+yKE4SuM5Hr8CZf6ZQyNUtiHKeVuSjVMzM5fV1lt9kSM1l2go69nu1xTA38ued8p4nJ8FyBRjH
0+9089RAPRaeywph5eiqxYERbzbe7EfrQ+ow3pp/1HD3ucU8F8+MwHDQS9ic7R8r1ETSfGdEgtjr
cvx5ZoTDmwm9RpbUtDni4n6f9kjCgWKiBJvJqQZJc++OTO10hwY0b3tHBUDLc/I0HVUL8N6y3nfG
Z2TsJ0x45QfR6/ByCHO2Pg5yTH2yVT0Hrk2uEkBaiWXLGVNyQY+FJ3nyP0qSn9njEKdMslaxI5zx
fsAzylRdPf25vXPsAG+A6AfmnZ2EchiUpkB55lQT6LMrmVMndmAN+4o8xWYf0LkQfKrLCb6zNXGQ
YipFPmeFwnrprbB6br0SRQeMRemd2yFfciKeHFRelqHukCKFgmqO/VEhZtdl7WqpF2k70ZCg6EDy
+NPOENRhXfZ98UTKYFgTwWUlwFGeeadUS0XVDRUUakhCyaO2m7PEa5tSsLkiIOV5d9RFLZeZwGHU
EJwAfh6wGBu4cpDCIsjDJdz2nsv578+PqTGgPXOfxKzSMWVI1r5L1FsUFFqGcN7VR00OzckzD+u1
eLZc8LV4Pp6ZkFaTWFFaQ9nD0joQQooCJ5EJ9vezdakJ4peKAdnf02udU2UOY7Ex8FzpTpmXh7rA
pMhDOGgpzbZpu7XB031GHShX3TZK3XS+E3ywizngsw/GIUpPs2aYF9y0LW5a2e/c+bje2Gwo71ZU
IxU6Ix+hGL0UUwW0qz3OOLNF/X5XhB0aCIbbMlTvt9cmgDKemSeSpGmZtBa+PzQ+NK2cBgK1ZdlB
t8q8jTCGZQy9IDy6+Ao7200ON8DnVfcLC0GpPvhDsx+0YxQRF4wK20sTXTw8W4reGiD7AM3mxwCS
4uVBca37ObJLRSB50qPAmmBZfKskLeJEK1rAISucGtmuPDFmG8ySBfUzmxa3f6G4VwSitJrIYXj6
noaupTzFeJuxuAhRbR3Mux7JZetF9VJfDCSXGwg+vx/h4pVeqhY7ihA3sN6M/Pv8kPig68SwtubW
h9Fn1Oul2zxvb68AWwiHLYuyJOmoDempoAZ6TRMvyb9vWxBgCa9VH6cpOgcMuCWaBn0TT/VZe0x6
QbAnMsIhia7ls51HON14Rbdr5hT2TldFhGIiT+QgJEL1LVGyCXWcJT0QSv1yRdGvhSbvLJJJFT3v
CBeYLHkKigdk104yANhHjTp2ogm0IehTg0i1u4cM3bpjbcKQr3623trZWcAc1LslKFSgF/FfuCdb
3UZwxnOoaIZcGaSyklP9sgZWWEIi1ae+dRoGRzkkj+v/I+3LmtvmsW1/Eas4gcMrOImSbHm24xeW
7SQkSILz/OvPovveEzWjT7i3+ymVqlQgYtjY2HsN+5W5wgqa/CI/r+8gwR7dIijn2ICabo88okX5
rJNB5tQFIDZBtN7iJ8186rupwQ2bD7W7KD5Lf/Ygbyvqk1l+7K5/jSiwbK3V86Zveyh+r/X6Jqxj
TCN3khYqoRFVbmbgrhNDNKTgiUk2oQUm4ovcr3qPrVfKIdu1AQtwsxcStk8XQNlSMKDgOG5lUSA7
AckVFfgSW1VRf/yQlKdRVPL+fiRe2ZBkk6RkpWrUBUFgmQPlqxooR0sj5AaN5V0DBMou24MUH5LG
T7grg47xQWYKQi6sG0TMKtH22UQfbWhhXlcicnO73dvWvrMgpmDhgWTx/QiV0rZYfMEmEs3wJhYl
SV/m8oyAl4bRnntw7SphzyOflEBZNQAA3/dLT9S/u0xb+HNFbRGYKmGA/5IWpZE33IkPhqMcSIFW
iuS0Lgm+qte1alC6RebWp+Re9LAWJfhbTGaq1nldlDCxQkq1aikFfYeu1uLMxwZFitzp96LQIwh6
W0wmg1hbtMSrbVZ8UxgnQ2fg59Y01fZdObuCNRWkw1twZjF3xKxNWA8xNgYQUvKKTNvVOhSU9Jam
BK/i2OWL5BSwC9DT/0wT4c/ibpGacaVHbYltdYdbLQ9RzEcvOHG/it+Sl0I6fDUOyB/aU3aKHBFl
WBDht1orS5lK8VhwvHDkXWT/NGH9JJjbNcJdCRbG+gvO3lB5xHU26VjI7mvygc88DIc4sG+i0+rF
bLuiACjKkbeYTHWajEZt8EWr0tkIdd38oEN0Pd+BHRyI2FmC+LPVV4k72D7bJVbOGkyHdI9WZLpc
4W4WMZc397mRCMKPKBAYm/AzVLncZQpG7Nz4IbpvwICO93WwHAs38Y1QPU2/8wftA0oEv2xXWDEV
JGLGOh9ni9kqI7EqBYupnKwAHp3PUdgcyM1qWQDSA5SnV237/6iXe3Y8Ns+rRs4Xee4w6JjAGUGq
vAo2pDaU0hUeXN+s6/90Za9u0ZkRa6vCbjGSvCd+f2OFPDT8dC+UQBDcIVuQokGUXuta7NHay8PS
69xvr/JTn1L1ZN5DXHuXPItYoBeVVyCLb+qaburE2vIFJqmuez1GtXt0Fj+PaBHO3hDaB7gT+DJx
mp1xmj6KmHbvmWuHskjV6SLn/Hz8zd5p+iQvi1V3mDyuvA8EuRt4BSU+BMBOprN8rqgAePr5xic7
SWH7qQvK/Zcm/Xz8zTbiU6qXMi9QGBhHb0j3yxLwZvCu76BL8fRskO21pbRq0cxNn9+R+Tdfkpry
yBJxGC9iXM4H2TQv1VX81eLIv2BY68Uxzfb27ejr/gRNCVG762I8PR9sU9sbuV1wVFTWLgUANbsa
1XwWrAd+Cpgv8lUWjrbJl62JqIWeMwZlexNtNRSmXgEcdtfSVLIXStdcuvfPv21zN9mKbOcJmnl3
s82dihUeUfaZZLpyUzlz9pAQKKnaEGUnFTVSIrgZRVtl3a9nsZSpg1ZaQ5ffQczfk6KgUTtBOPvu
km/j2fn3bdLjboHhUbXAbEJT0RJVrIArqsO4heL54g6rc9UygTpEQgtWmtcPwsXH1vnYm4tKJUsu
o5CzvnyioLadf6kUL79XyI/yS9yXvVjFOR9wE19kxeC2lWDA/Nj5K6ROfQYTZNgNjn3fgljLTwC9
O6LzcenKOB91E1X0yCog0YioJq3QpjF362eIsIQtv1fGHAUDoCWKD8HUXrqFz8bcXlNQeOL1lOAJ
wmwABnudJnCtLQakN3HmqWXtt2p6ayoDHYbfpRnI9WOdPRnNS53BTTQS8YxEgX17m4Hxa0gVsRN0
GxY/GUD9pXgUttwlvrKz3PQ3D7WZWkdU8OATC2h6XNEmEHblRLOyCVQGqUtFW/D0XdWZ1PqugPHO
z2jx1sRo9VeSLKeBwS+qiDvRhf794r1y0P5C4k+9bhAVLeKCfFnsq2uwJvmxLBsqNVmgR7c85rf9
5FXjk03Czr5Z5ntSHMr0sTTUZ9IEGrwVMwZATWXtmdlQc9adJUXXGx2/HiZRrBmAGkmprdzrc+yg
J0E1oA/a/rNJwSEhJY3wfe2oBbYcBXKqoj6WDC5juTOM7eM8oqFexI4EFFJcVd7SsV3W1UArdncq
Mx8H4LzaLHW0ukOW1Xty2/13F+OWPpCNZmXXK1chHxJPZhAdbkTRbo0o1xZhE1DzZEhsrUd5JzFG
p8hHbxpyT2nb28F4mI0RHrYdEHqdYwxvKdMBfbRobVqeBaC7lsg0td/q5fP6URXE+K17ds6zPpvX
y3MsVUdBiaRVBcFg/ahrH70Js6DVqwuJcIXFlkybEZEevDdN5PJ48dlxHnI2wVXTRpiGDCXmNrqZ
0n6XWk9p91NPvgzcnJHyZtlwDShereqpA33KyheYMd4o6ewz8j6QXZ6iadbuJFtYmVhP9bXv38Rf
Q1NMEuvIatfnntR5BQQZB6BLFZCWfjJfNJ4gyGwZBaVSF12MBvmd0TE3h3ZZbWp3i9bD5lL07BHc
LFtGAa/NpCFrEzcPQYEJskALdB/lLdGxWZfuygxuyQOjZMNuJEfs6vzRYwD1Twf9LnHTU+Y0cPDs
HOsVdHb0BUVPddFcbnK9HC/JmMgZrLDy3xIq24MJ4gk0WM0f1w+haJxNltdADhHxEIcwhRrSbM6O
me6yCuUAWaQVdlHZ5OyYbIkDKbMkohtAXkPlOD+2+85twvm5sii/mcBk2uMyPo6POCENpC9/ieDW
F6mO58OvM3GWUsrFMFnjhHKoHkwuGuJ7YOzXclLumvAyRqlQcRQv8suwXC1967t1R6HuIwj1ooRg
SzboKii85CsmTQ/GF5AW+4dcd+LD/JycBjremUH+YHBnWbwhWBHwZghUoOigCpdiE7GY1cRSaiBi
dTAsX47azowOqeIMnOqPLCxuoTK4l9z6s5yOEtiIgsAvOrybsDSXBNedhOQ+VXXHHPesADUm5l8p
6T+m2nRgqkGVRkjFvoREPtsAW0aCpecoJMbIgSF0hspQGdiestc8eScy/ryIKT0fafsGVRYCHS4k
fZ2bwKQ6+Rb3rSAnH2DAm94le/lNdrO3Suh9chFedj70JtHrq4QXU4+PbFy0Tpuw6ZxsAoOMlikF
lU3xmiDylJOxuHHkXg8lovfpllfQ5gabUuMbzKD4htMGawmeQfMDGM+DCL0unORN5MoBPjFmA+c5
DSuVTqiZaIcGRnOSY3qc0RHIUwf+4L/yZxGsVBAztzprA4vKqF8jCeP7oTU+auMXH1XaJbaA8Cic
0U3Mikuiy3UKRiCIq9hEhcvfI/fLhIJr/i7atYJkacs94DNPOkvCE2FiH2gqKOVvQ364vkMEGd/W
ebswIotUEQ4+pJa6Ntlrqaj9JggtW7aB1nfo6TOAyOQ9kvi97WnfareiKH59ruwttaC3k0ZT1sQy
4o86M50CLeBa0vzr0yUaZRNGJkXikYL7GZIzT+n4kkB0q4cG3fVBvv0J/znFseVNxLCTPoK1ILK2
PFR8uNwH3Q7Fcie6lz3tMN+AS5zdJ6fmc8V8yG61X341k5fcaz/sH6J6geiDN0lPZjBFqUokI/Pi
GHpyNxbyqcoFoAxBLcTeKqwtDQxBQOTJwUadjvJ+DVWpXwBHYz4XH1Jg7BCWf4hixvVE0pbXTz/L
PpAaLwW+LL/jBGom5jtZoRPpi9Y/K+x324pKrYIyqC1vIkfXwgNdavGR435lhK/gJPVuBYur4utO
tGybZ5amjEzDy2btKjVIxnlQvLYpnaEXigZoCHqfl980qacXAmiZ4LKztw7b2djxpjMwqUmYD1T2
+mDYpa96Slf8XLGH5CDkK3zR4RdU7+wt20fuTFZUJb63cfucrh3fVeh6RuqoOakX+6I+pKA7gcrr
v28e3mutTAp8p9zQKlzRo/mjnLo6utsmoNVtSJz83XYNb36tD6Knlui8fG+1s61bJVPVyTJD2R5F
7pWMK8XUvi0eZ+C7oSKHW3Z145w1FE3o9dh0sbX+J5uxv+/Hs6GNru/LyMaHd34UzDepr5mQhadx
mCJFXSkADRgQIumI66US+3v5zwaddV7obYfvNZYbqPXMPXek6T4C/UHo53z5utIV09Z1S1fVTVRI
lkqB3n8PgqQ+u3WWBhy1l7bd2UO2KxX0EE1Gi1EXnZvL9/CfYTfBwRyTvJWN77pA+SEleA1VJ4Q/
B/zqBMJVeP05ovj3D6nMnzG3QUK2E5JqzYp0HT3FLdAfXelAZlB4CdBhoof7pc66ov0ZbvPCya1Z
Wuqqy9BFbI7fDPIgcvVwcMqw8PijqIEomtHNk0ae1UmZLVTwiFa6hAxwqX4RnAXBF23x8fPMWsle
faNs9mHZP8AWH8vPQapuSTpR1JBQyjZ2ZQ4tnDJk1qFNRAp4386kf2cK/zunW+Q81/SCQGhszbjZ
znyt75XXIXKNYYenzfKKqKCPVHsdb6adFUbHJZj9GQ4u5WOSuT2D50BfQImHjhAmuCOuGlhOLDkG
nr9UlEcIVuMvyL1atf9yBSm56VjxVzpYgv11+cr7MxWbTEVOCamWnOMtKX1M3eSmak/rTAh+Ea35
+qFnoags14Qox0NyVXqRM3e1VIBWKAlgQQLdHGArF5Hlzz/E3D+ftolJlm0PPR9xcjpf309Hdqhx
o0dH4rGndKd21A6F99sab65trE08arvJIlqDR6seFE/LEWhSzwgHNP68FpoP0r59tMrdSEUx6XKg
//Olm5CUpKZs2aucr2blP4yM73tJD8FH9SXeUaDyBT32f6i6/BlvE5MAD4F8X/sddpGTvUhvGQAF
BhgokofGkBPFQXWbHOJ8lT5wy8/r8ePijtVxzZiaAd+mrbl2mgL5aEJUF724gzTeWfrPahQ9Vy8m
uX/G2IYovcjVZFIBFVOD6thCX+64OqjFnukN8ykBKP77colP9WHQqCYqMF489Wejb55LTI1Ha0gg
ZC8VJZ0Hi8Kw0rk+iZdTv7MxNo8l1VBbZelIcgfV1Nly0MuEvotOcalASCOnq8uJ6F1+cZeeDbkJ
NX0mVzHpKtDPyM+5gHvZEgc8lShpYziZqYKUS7SEm4gTDzXM6DhivDK9xvmhhwjJrN8pEVR1Y5gi
1olgRi/XQ88+bxNucntg7aDX66VC/OqR0fa+hTqbq7QO9EFW8TmyLzwgydEEzCfA1NipbYWdatEk
byKQVTE1B98UiVg/I6kf9oMaKPl4b4+HRRU9QC9G9bNP3sQdXVEnG8p7ayU63kW9u+y+cYwgnMNV
6rnMHBFrRHD2t7QfySjkpl2NneAP4FW88uCk7jRE3glOh2icTRbU8aSCDi98J1e6uUQLF8bmhX2/
0nbrsNnHoH/KNLN9YbZ3sbT7Z0a33B+AfvSq1sEXUdPBnebEUeqZliqMfpX0tsoDFt3K8qPUvAs+
+GL+fjbuJuR0HZwMufUNODTpe/nAPT56/Q0rnX/JdmhOd8MLqvRu8Wsn/GrBPtpygRqzr/9FfR3A
fFDcOrDZieE9uPYtjCJMbkSOdYL13XKBRpPwkRj43Cmbwf3g1GprquQiyuRFDL1yNq3bIGR1A9g5
uKuim3Jxhj6YgZXvjlK31xvUtLWd5DUQdHS6l8Zy0uZLm70aGKWH6FXMMBHcKluiUCNFac1WR6Z2
ZN7AFyfLBTQP0Qib2MNsJkfp+rWENV9RxZ4H/np9n4q26SbgEMZUY55xhQzT6nM401ZX3azsfBN0
oTyOaDuPzmzcXx9VFNq3bKGsZDZUhrBdyKn+ABRvfoe+Rg+RyR/27coTVZylpfFdCxxp6VfvOCjj
bhbxw0VX9pYhVGj5/zF9M+Jl32fNO1ztnLaLYY5keO0UO2rFdzKLb0r+0CTgKvW914Cbe30yLqa4
f7b0li20RIYtwfcOzc+FO7E93OdkOGr5y6SKoHPrYv6VTJ+NtIlJU8PIqLP15QvTTM6Y11eFGxc9
RdHazU2Rgss30/HaeJuUKGkiorUlivq5bYbDYDzioLhWaT1m4HuY489eXU6D7El5DP3VKIAgT2h6
nmk7YeUpC1hqqBfacJ3W97n0WugfhXVbYrOU5Ck3fyS1eo84/lRn2LTDwcYbaCaTOxo/dcO6ra0E
jK8fXcYJzeYqcphdP9VLKjiglxP3syndpGCW2UljU6wxADgK45dSg2K2Ft6UnEIH0lslDNFmS2j/
mjwLBQ4u19/ORt9EQ3uobUuLkFU3LnzLdjChOUkPWkyXh47Qxls9ITMXlc6yFNSJBIFpS2XietQV
0MMEEhsNWgJUdKx610+F4ELZasI3Y5Fi9+DTMutgQ/duSn9lkMP4TwaBVRE8aDTT3JbeeRuX6Arh
Mwyg3uqEe/WoOL36fH2Uywf8zyibKJ7KuSonec/u+gSi5X15x4ynpNwzqf9xfaDLc/ZnoE0wn2RW
deMqa5XZqSsPlcO0iQ4SEyz+ZVST/meczWvVLCy7HVZpbVV6tbTdnJG7WR9oNh4r9WffJtSWw4m8
z82bNv0cza9+aCgj0HmzOeXGZzOeqvpRQpy9/vmX+75nv2uTZC65mY0sxnI27uzBZxYAjrUs8rWe
BPAGQfdEaBcKxl+Oqv87G3+V4I24LCsOhd9KulEgWYaugDO1Lc2Ur7bgokrBGqP/jql/RtvE8NyA
q1FpmPGdGX9oloGcOd9XmjE7g5nc21bzlkyWn3bqcSiHW0nTJcG5/OvkQ8VMsWXTUizDsOTtg6EA
FWJKpLkG62LcgcN84JoIqP/XNt4MsVlGReojqMQs9clGDjcYv6Ik2VW14FAKvuP77jqrnyVqg2sH
7MCT3FuuLEH/dfzvZmqbg1cyZFHMDCOMGlqHheqlreAb/gos/z5R26S712Klw5Ven4CB98y+DzTW
uX2ReovIh0E00jqbZ7OlL0ZWxFB/O8Vd7yR5DeE1c9/3aKZNqeAUC1Z/m1UvylDo1rr6VoMmWv17
WcqgjHxBqPgr791M3SYm83i2B7ns61NaWE5if3IjdWCy8xYbb1GWO419bwBrxtIHM4Ojaj3ttVoP
ImlBKfdLaqHTojJapxBGHEWY0b9Tis1P20TxOobSxkia+tTOU443VL7vbRvQ48TXhomWaAPNHVBK
DRLkDO2RAbm6vONzCwsFT8nKH3DlCJs+8+VOFHtEk7aJ+yPgabFcrDvaUUdXv80+EGq1o+xl8I+C
Jq7uodadyqH1NoZroVJksvZ3wr6Zmk1kAEZwWTSOHwCTgZk2eEMfx8AK55MKORYfiZYvch74+075
9yG32TnrSnTiCOJdGirtronoEH4j4z3rVD51ECIcTzyi8lH9Dx7xm6E3oT6GOP7/Hbq8Xb3OevSu
vyWxKUreIokzQUDcsvz5oixmti6ubfcBAwKSCQ+daIhNsgxYNwO2D0NocAKUTvEhg70mcNcm5P4V
oO0iR8S8FASTLa+f5RrBCxoj6o2yY9NbaY6OtgSCYHJ5FF2FN54uG385HI48bkfTwh4h1ADW7I34
Lfr+Fada7uYfFi08KeSveivIXv9hb/4Zd/O+GvqBdZGGceX9+CEbYLYii3VSSGRWhMY3cgiLDNUH
xgKvWkFBT/TJm6VMZHksh3XobigcK3vtEhBrJdHErh/wb8nO9wn484Gba0carMhi68Q2Nm1fQEwB
rRuKXLEHYpsf+//fwpub4daPPrvlliTShqqQ0PHWFxdd6YPFU4frpmDuhOu2uXzMMSVz1MVrHF39
rVvHGHeV6q2K1w32zlHzqoC/RrMLJwNRZ0u0cJvbZWYqmyQ4eZ14WkFDJw5btb61mz68fib+fiNs
5nJzV+RGOZeGgqUbmvQmK1SXmbMX4/1vRLZB9cL41fQV2A6EStFXYZ7U7FVTn9XmWOql31dcoYzZ
D7YS91B8a3aZ2TjXf+HlYPRnb23uEqOZqihtMRGF3ThSCZS7SBPn0lSrsk5UAulfhWxfl01fllJf
pdoJSHrY0Lw0VUsJeb3+GZfu5PNBNnupY22n1aVZnVoPVaPdakK9+qr+J+f9fJjNtpnKMjZMtapP
M/whFa0JqmZxOkv0tPxWn9ue+PNxNtsG1E4wf3lUnayy8hM5oUoMNywzaArdrzXFz+zWAYXXifTS
qbRfY9o4ij07uTV4SvwZ2VaYlrA2eUkN04PON4c9D8kPZPgYh0PXBtECa1K2Q7Si1Wg69XzM0ozW
Ves2diI65pei1/m3bHbYoLMEdRK7OvEX2VFctrfuDHf2+5CfJKGXhWAfbF+hRkU0NjHV/MYDrEhN
8k1SEHUWBHt6i/jiHVFLK6vrUyW/RoWxI8PnpIi6Rd+Ko1d2wV/gLl7PS6La8l0G/Ei7wIfAVF3S
WzvSd7AF0ndW1T3o8E1Sm9yFTfOhKLg7jrqnd0vIerKLzJZCk5vTmDSntITI0+qrGr0mseGaceXY
mnC1/2o0IeCdrfZ37np2ecgxFDCHxahOi1LfVG0HVYvMAIHS7naWUc/O0ujER/sUxrXR6JZ2JcjO
14N+bc42dyVTdWU0VazM0gVL+0psIA/1o2xV/vWAc/H2Ov/QzS05QPCU5LNVnXIoe92pe30/hEjn
YM037IyjXeFL6QJJr+RdSE75q/ixmeNNsFMmTeMASlQnPQBhgbYQU4+BJdIAOhYl/t9CctfmcxPx
sM0B3VIK7TRDBHEpV5Eg/lEu+VuiTIFt3GAFj+lIiQ3uV2dAchX9955T21Ap6UJiPpQT94hxs/Q4
JOlTLg2ultQG7fTmtc3Q+1OouSgPdgp7uCGi5ZQ7rNj3TcppIutO1w+u1Lcdmutj6en10wB+NCyB
ow9N7k9mXT3ZmXKSefZoyJ0rguMLF3kTh5exgNlzjTi8wosyD8ewzyiem+Ov7FkHWgNQaGfccWtf
BCITq4uvvPMNtombEVi20VwjbgIIFoxBjWCG8sy7BTGsKogc7UmwoS9lAmfjfacyZyfXYFqhENKu
mYAEqE26T2bTH1K0a8sx4CN3NNiNyAFyEldq28OoN5+lAm4xvBr/y1+yefFZi5XB5wVHCzJR++Up
d6NQgtG8GUC+l0KT8/8BfCkI6Ftl67hM67TkuNh58zK0+P5poRAhoOhquLUOjF7U3toLu8FSt5nf
cBilYa6wNQMlNgUpmfWtGHXl0H0z9c6Wop3SNk+lybyLcnhRjprtqVHlN410v9TSTp1nXNtOtmiA
gBmvKoRfuil9MufBq+XIH7Ao8sQcubH2KVcg8NHkDvymXcMCmbkb/Mw6ruzloYsOqLFQxo1Qh4HL
FD0zBjDJMDygvkCtoaeNWrpq2fiw4HZL8MiTuPTgg0ErCAjW5TORJRzmh3o49sMN9Pk7kCGqX0x5
B4zL6S2F1rBBTFGI66vnGikKaO6uMisuGo7OxLijpw1VOXNqUNbtGP+s7GhZVLdqhE5YfDLbhg7R
QUnhaWRUHtfbY79oxxGyBRKPT7zKnqze9Gy5RAZzH5k6rA9V3wTAwGYKLZfswVRMKiMTtBeaqjww
VcsfNNtp+tppzMZNox+9ZhS0qaBsgL/nlUIXpT3FRuxMkJ4bohmG3EitYEkYGxBOrAE4TiLoC+q+
Bv57V7ahxqqDrklOn8qupOCtAuMAlgUzIQGE9Ha8gB+7pIBiZt7lpeQXcenWpPQz+beSpv5Q/hxY
D5VjM0ybImz0OYBR48FooV7Pmj2U8+GHzsubNh68YqyP02AEUaE91tOzvWCvAvXdyQE+gpawn28V
DKzHv0oYzNXKXFINEMHF6r3BhF1kXyF3GHfEml+UiO1qZblrp3bX9Xq49PiJxdyGCsQGWnX+lXZ4
+Q14Y/IukKQKggjh3KI6Acqyrv5WWUU5kPZyCXJq42jKrSS5vC1v+rwFqGzq7pY0/qUYWOkEaowa
/0QJfTdKrasS5R1kdpdFtQOPPhrl+XNB1PdGqfd4ioTpCBEoqT9EE6cRrM6SSEGNsYcXA6zX4vZo
FerBaqeXnBW3amk+J7GFhosOArWFGwF1wS6Cp9iPZU68Xs+8dLldaUHmp63L+6z3Rx0IreRFGn8D
i+zIs/ZpMPPH0EuwBo52XQrzaPK7HIlnxW9ESp6MzAhGSwv1RdnbxXw/pfWnDIv6cngcmgkbJ49K
Gk+f8TS6I8GDwwCfcbF/sDbyNYt7ZQs1OIXFB4tpdOqOHFr2QwmrpNrX6uIYMWVfSbYnm7jAUxLw
fLhVFtjZmW85Xn5aMtF0zEBGP5RSlVNrkYOyt2/SsdgrNtxI9W5fLurRbk0nB1AAh97N9cZZrMck
qe8X+JEmCag6heHEM3wkSiDnlzdJPSkICHOBrLAbqWL11GwLv+Wml5FJphzGJrBja0Mb7WMOmb6i
cQ11eSfVly4D/V4Y8rGOR7ch5SFJ0tJhkfRojWNL9cn6aEz4hOZFqGpQm4CifZRVTtUmTl8vD7IW
79QsepKSSaH5gvACMXpzPNaG4cjmRONocGdmUq4poYk/LTNx9LW6ietflgrITKk4KZm3xFWodrZn
yM2xyCU/XSVwKyClgWiUysRNcGiUUncIg7C+2nrp+KtfjX2L33GzN1G5n+GrNwPolczjPitPU2bv
By16mxD++8K4rUvgsrrKY1z2osL2+5T7xC7v7LrZTcsNHszUJLcdQBJT9mrnL3b7OZf63ko/UtP0
9eQ1Lu/r/netQ8Zj8lRoENfWHC5S7w48dqJylTyAglUO0f/kR9Fj/VCxXsAU6ZIHyPqcuB3dtabu
2Mj4FV0LIpkgF4LVCkKU2UTuUMnG3or3RuylQKkQWhH4zLUTtfBQzHFxweCVllY4djsDJtHzafUS
155Us3Ny47YAjDDD25A7dh7m/BF0w09dgXL+16S8RVrjJMRnbyTzGZqTmFkJigjRUW1HZwR+Ew6o
2IEo9eLxQ7HGq5dUgoBJZf7WVg5PcVZjGNFkhyIJFm2XG5YLA2KHKEZgtqnTFR8GlGa6B2Z8zWDO
2YuMg/1ktZ4iQ0voFe+H9zIvcBkBClO4Of556qsmrprmBkLxbh695OrojWZzYsV4yqOG6hZ6EOPP
MT3WMoKvxPdKDKlUomARb5P6MVUj34JZ5Ei0ByYdJODCo0rylTwNMj19qpPlvbG1u9E29UBBBR2d
49fJABR/imf4r+kK/AOkGfBOiPs6CPd+DtilSWZHjiFcuVSUVJB8tCDoG7F3PD12KZP2Y4L8wcx3
av6sri6VRfW7j+QvdbHCBgVggDHKPdTEvLlK9q31ZrObKIYtqcn2hVS7pTSoNC+Q8vDkuOBhX2my
ZzFQp8pDPvarQODXJOWPXKr8SoPi9AB8w7RreUv7uXT0LsEq1liTmQIt4OiG32Ib6+19hxxqCs0c
CXrRPY1pDc+bwKo++jZ2EPC8hmURrmPtacZCjyVztW6fGWTf6+lpgg5rOfInO8cMSsPD0o2AI8w/
eTs8SKS5WyR+A7+2EJoeHpPIXZ5mtxNKCtkoIZabgQK715rgwcrqY8aQ1zDD3tWp7chl5UkZPO3G
iEbgK/G8O+oQeLHzd9zCgW4Mv1JtdCwj9lvtPZFy7MTCNyrFj3tlNxXWTcx4WA/qe1o1+3z0a1mD
MbIRaHl+TNIHrYEmF5x2etNtlN8EPl5tZwRqWvnWpN/mq2MpMTxjTIKKPCSsD836NjGPvXrbSbLT
QYu9neevuZ4oj6tfGjpQrI29hRhOUsdOwkxv7BmWKHXBiaKGVuxiyfRS1t+oUrFrYpkq3VsTa3ut
Mv2xklwL+U623E+ZGvLBOFkjfHeA9x6AO+3S8TAqb7qcvS5Z6UXI0wpu+3H7zqPBgeqXMyL705uv
tu2ddE69xoqpoVu0mm/0okOK1VFAcXYxmR5NbQ5KHEgyVm8pKkBzLcNBlFFoGyC/l6laHMFFD3Im
+QZ/hv2Jg9QuznG9oc7ct6NnDTaMbTqacPRTVe1GqRZqlpknxfMd0hVnUYBjqk7ZPLwahNzhgOxM
Xngdzklk/YixGw27p9g/6IlFLtFLOuKEKvWr3u1GHBwNpBep4ZjK6ass6xclh0zR9JABOq43e/T+
PMOyfIuP2IoJZIpe0uSrWWl0ZIEgVf0Ch4UfOaQGNWwikxDaTjatQS0iMFBmhXSTM+J3absvzMFv
+2Q/KlP5ffJYWzs1vK8JUxGPIX2nm/4ih1WpwT6EuwXTg5oAvy5FdFY/K0t6Bkjv3tAWL+qBYDfy
k4VLHc9it21QvM40CkJEUEltsGLOU1Yd/4e0L2uOlMe2/UVEAGLSK2NOdqbt8vhC2DUwgxCI6def
hfvcr9I4Ozm3+7UqwkohaWtr7zXg3YB7D0ansx24NPyahug+lcEQtlJHbf/EKYCwkTjkVMAK+C4B
aVkNVZT0ntqUuZU5ORJImgxvnWgST4qZuY1c+mUvPBjw2lOL08nG6AHGSkFvQBJkvAPyFDCvYTtW
xLe0xNGL3G1VxRlpvYHAk0Pi0M8GMTdO/UYyH3vYy8L/Iiiw6dTiT2ZEdkmq+zY9WPJtyrpAlp6L
+rGN9lq7r8p9VlGHzQJluM7gV2BbVLKTMCACr7TZpRtizWOeBSadNnKeIqb/LoVuQwzdDtvkxiC5
A0b4JqstV6LFRqeDV5ZrLssrxb+lg0+bdkXWpag060brxGPzp2FjYLSvalY+CmXcUtYA87dSef4s
KV57rC0KQVzuSTulqMb0eDXpMhJWJFApcv06f0OS7cjxE2v9kUdrhdXL0zWpoZgEdaylUWeYTF1k
SjnerFPnDNK7SZLAnPo9V/otDV/BjbJHIw2a5h4wQKgqsVsLSaSeBC1IuXHSgS+FA054fSjCKrj+
hp/LQt8/yt/ftujJaVyj6ZiXkJMOd1FyN/QUeUF3HErFp2Gx8iXWBlt04RhKmTSGqt1RB3Y21RA9
qtotpLsS/T+yRk64WCbRdFM3QRVS6Cem9+xtLhRiWnmDbV9NjzIjgZ6OK/SHtREW367jkpXD+tY8
VVntJfIhUvK1CsOl1Tmbw/KDxWLq5RShm0tAwBrIIJE6M/rBcEgsCTvXWPVxuVgXPhtynvTZZ1O7
KG4ilgA6o/6IQnafaROqWXhwK6T3K6aZtgTpTjyzc8BwNff6bvzOrZ0rpmejL84oA2QjyznqeEmH
/nABuh5gv33beWr/2NSyW8TElYp006A8mWuQkRrqZqWqdbEwrVE8zEBjltWlekikVQYecDo7jvD2
NOp3s7U8gMfcQl1trF4MDGdDLaqWcTsQsGwVdtS7faw/VVCqKqD20vaW7gxq8lg2OzEZAetyw0HP
bFOlyVOZgBSictUHPc4VfbUTeTjCj2N+C67RGS8W285+36Kyqchx0g5Jju1n/AlT1SHZA4pXKxHo
u0fY55r/vw8Ot8ivOw5iukiARnQitACtLgty9+wZpdsWzMU7JIlJ5oKNm6M08zuBdvDoFtgFdjLv
BZsboFYhirj57xH+5OT/n1i5+G2LCmc7iryKecaOdfSSl3RXz4WkxO/lrQaHkOub/3I4+fsdFuGk
RfMYer/4DlGItI7ctslawfZyu/KfBSXyIp5k8ohmuh4zIFq0XbhjUL8O0XGc3Ari6Q4YFc+QWPoX
h5M4ld//QqsZ5oSzQ4/h9THM7ZXf8j45IlkSH2vtkk/i5re76OzXLUJP2KY8hAoRAz4k2ajCpWg1
/Mb7gzxPH6C827OaNMRGsqBxsUscbTM+Cxv0Sxj3NBVK3m4U2/qqlMvFS+vsVy1CEm81waBexI4i
j4OwRou3Liqbmu2mghm0S2tlBa98/dQRedE1soQCNclERU/ZmivYKM7Jlad3+cq5++x9Xvvc88TP
Ij1KlIznEzZD685yOWRf3USQuOqC9aVdm9Ii0CWRZsBTGDE1rV8hCLjFM1rO+Ep2sTbIIlqJXNNz
GEqhDzMWdtM3eLrUNsdj+foxXftuy9Y1g0N3qsphdbTekrh32u7Fkl9My3AFapyclK7ZgEkhHszk
P8k3dIrUFPB/nSx9u/WpyawuohhYu1OiwY/SersytzkAfNsTZ0Ms9gRHVVqqVaM6ovASishl5a+I
m55eICyEP8r2IFArkat9WlG0K3zLWNPmv/x1z37BYqvomTFqCtoeYF5bCFCzg1x5O7ukrjeTLt70
Z0MtNkzNjJHpQGYcSw6p4vFJalHdl251K1rpdV+M7P8MpC1vOF4RFpeyXh2lPAPnINA1sbI15p/6
79ftG6SvM9Q+JrAhOmZdflM141GnUmUPg/7DQOFOi8pNmMXTIZb6++s75uKhO5va4tKqBIEEo0mq
Y4OqwaCpR9Z9SLmyMr3L/d2zYRYXV8VEaRHoPP4DQSuAEYycmY+L/hRxrH3ia7f1B26AtSRobfEW
t1JvRdqYCewSCRie1ITZ7GCt0LIuXjFns5s/8lkkZlljsbGYnypF5uqHMISAKUr+TcU9NV/xKV+b
zuJ2MU0I9cQZgsiEEo9KnjVUK69viU8Z7GubcRFEjEnreDa1c8GB/8yV7jWiMrSkzBS3ZdxDoDRC
FRQNJIaA7dBh+J1Drhnv5tqPePXapd3BivNNxe5L7URo/jpp+avcQ86e7mGSFlDxrBoamCQnwAlQ
xiNoSMiOqZ2UaDpZSmlbrS/ymyiDHprxWlTj0wSithrZQ8psKmVOksPzzbgzWbLTxbbJOrdF97XP
d9A2c7jaoBsW7+uObyeS/hY501Gj4H5Bi0eUnSGZq5DaHQ3lturGEldA8oTSGKn1vV5Mlg3RDN3p
DXHKtfimjbOnLhKhr+oVKITQmJmTdFS/iubh+ke/jEI420OLuKnKTBlEhhMyIyDQk5JtYVG46aL3
HfAAHUfIL23X4FVrm2kRQcHsGZqk6q1TitYQRbeBx2tZ8UqAWd62yjTwKJuf8UCb1BJKugaK4Gs+
xd+lYuY831ApMaEkTawlGgrV7V62rMH6dL5Cg8ObTePw8fz6AFqtHd+tWZp9WsJ9OyRnIy7CCtOz
rG6qDucwZRugOI5FndUbsKX+gDeNajB2NocQ25QckpC9FGYXOVNWo1lWGO9aazCbMQvXolBQHY3G
p7KenGHie4ZSti2BuimsuxTdnT4iipspH0qebfrY1N1wbMCsF8UJpI0Y2GSxa3A85ByK/bFiDzF9
7kFfzKEAxFEqLJmwLaW3WfOkayg/iAYdLtOBXBWE6YUdhvMtQ/QXXYNV8whv7C4wDLRDorWd9l0h
b7FCixhpQCIfevIDbjimOSgMcL21Bd+T/mSg24rSQKoCGiFGm+ZBPEVeohyY7LV1tiYNc3HPny3c
IoCC5ilrAqIsoND2HkydQ7xHQXYoXowcxjZDEPJg3Z/l4ik4G3QRUiOiCdXKuHWiExpgSDGHxM+h
1HI9iKyNsoghbZOiTJz2uMwHAUMBDfZAEL3pwpUs8yJeUlNkAz05cFmNT3POs/uOp6QE67CgUFBT
XtptAbFFcVvsAJ+4ie5mlFzmVIf+EP1QPLQ3GQyY+1//B4XhOTdZHsHzn7GY7mA0Tao3mgmrJHU3
emj/wo9NPo2+4WfH1Q18Kds8H20RKysj7YxpSExM2gokX7eRTAdQW4X4A5zfWOLMSe64WUtfLl4M
Z+MupYy4YjQ9GiXG/LH9Gb2fH6Xb2kUn2GV3436V9HRpE2kKpF9gxWIodOkTMgk1nGqDzcheJQq0
d+hTO4Zbu+pPy0azFfwjwOL+w1n+HXWRh9Z60keSEFjLnbGrIjv354oBOvnzd01ApF1zvLsYwDUV
7zpwaBQddltfkzapBrJmUqv0TlXTnaTmfjmNhziku9bQnjQddaoWKuxm9kOOs12oFQeDAXI5amDc
xDR0YhXlhCRiYMsB71J2Tq7ByYZTJ9OhGdQZit3TN6uib0VfHQyabQmbPJM9kaj0shxE/a5x2/qR
J9sUtLscBpVN1ztNnTlZzXyjM3+MQ/+g9e2ugCa9UsCBvm3eQ83YRkwPhKa46FPPrVygY6QZDBRt
JmgjQXrPvx5ULt2tukUImAWmZhJ5KTJtjJmGhlc4Hrty2EhCejbrzhmb9CMO2+0YPqjZr6E00CeO
D3HPni1VcfGMf63VNfGgC5H7yw9ZRO6hrhKpzsl4nFAxzYrJDvGKvT7ZC5v/yxCLOA3td5kTBihH
ylJHlhJ7sgAuKe6vj3LhvfBllEXgMmUjTTVVG4+1BpDl9Lst6o3GXuIJwJFs5e16YUYErjaGTk2T
mND2/LrN5bgfyp5jm09iFzXQba7RBS296xO6+OoHE16TiWEg9C+dR4F5y2A1KwMC08l7YsBjKfnR
xM+FpR/L+g7idsD03TTWgVpy5lwf+1PM/ds18HdsY1F/VhOiJtE4jUeRNNssqu1KgzKANh7Kyvjo
I5XbsSWB2RpnsWPocbRpmDX6UqJFW46KrcvrSTxGJp88ToH6k03AQtAKV/Cjuzp1uZZvgZJwK4M7
XQOyViy2ER4+il4+VtZwF+tI7SIG6GcS41iExzRLHC06ZY2ymYqfioxKbGHBaAkuesNB5K9Nbdz1
eeOHqXJQADUbSrqhrHatGY6VZ/4YoUHQ7KfsN6DvPkXxvI/2cnZUwAFWWeN0TLMtArVHAfAiMEBp
yJzayjwNCIIh/qkppwi4M8OC4pVi7iEvMVr3ynhbteBFTS7aIT9DUZ9I82Y0010D4ZI0/GM0r2q8
70ayN3SYQKBUbCq7SQUcwdyMjbFL8JyVdUjSdHRt61xqWJ1tnU+M7lkygRsoU/JQNyCdDJOAI5xA
cZ2W9+vq0BfCB9FQeULhTcNLgSwucGvK86yl2XQkEIRuVODoirvrW1H9vBy/7cW/YyzlvyKagWc3
GXjapgqa01HtDQlkivttRwe/6PL7EdACE0jQuhdOLRJbTmPHAlZEkQ8WlPuzTnNLwR6EFt+TSLLT
At6rDKG3sw5K2x37+mfdspME6yStZdtQ/WGxzrVSuo2nypXKl2TonLD8XYAVqkAJHpjCNOKOabQe
MXcSgDCgFviTMfmFqIIsLQIZMOuuL/dUzF2EKoCXuN9k5mupAMWl6VveG74EaxQlPIqZk178IeDg
92jvd6HhaTzZgCbhkOFnUf2uB9OLAOXhMJqoS3bnN3b4xOCkrR8GK/dlIJYpoCIqjEGBP9rkZmvn
UCFHMyg/iKa7tUx00Ea5eWoKYGKtSHX7cPxj6fFWlgy/bMdN29DE1hq4GPEH0edeMngoWjmDzhwN
7MWysnwVeKIilTdqXb2NgLGxeHJHmm+UevLSEU45gM0SoTts1Nww1o6l/mJUvRfKuMK59V7EyU+I
Ax8iMTmFTj3LqH4MnB65mf2eGHlEBNxNRPsQKXNijRz0uYnZ928jqQE4GdBUlXY0Bu6zkuHj1ex0
5L8g5mx7+bkyzUCE1M8zyY3b/LccWluTInmNa2Cz4LI5UvkYGnuaRE7Ksp+ZZLyS8IFrR0M5kaJw
80jzizEDfVAAr9LYOeeOplqOAQhyKZEfPYUqN3CXonzvIr9INgN0PWPAE/Txkch3WfOmMFQTAVFC
FcmJ+KMJ6JA5oDEoTEcZH1Vx0kTmlXXvN0YSACruVA1s4voMlmc82rYgj7By26EyY4WA1qKDZ8lh
CMBsf+zM+sGaajfmkRuZ0w4tl22r7NvyRAZiT53psTEPrCzbhixTALvRbAUN8SwBBA4cJtiOZ9IH
wE4fJi9hPKqXQav2gFwBBiNAi62Bq+cdVL915YciWkBrJreufk4NsWUeb6sSXlLh8IwuZ1DyrSIB
sgMSZPzWzWwsBlzSVMGEN4Ige7UPc2zPsfLy6qXrtmb/UQLdLn9IQOqG0UkG94YKtKVS4pWGuWcV
9dvKeqm1zJdA2kTa7IfhY53thmJnJvI2A/aOqVvUtDaEDfh/yAKY7TOl/XYCUv96iLmUjZ1HsaWQ
CDGsMsnldDrqFYrezTOfbvvhTY7CrSxgmGNGQFLi80CFKWoJnOU6m9QTvMZW0ooLwVS3VGrIc1qh
mUvrAoP1rZD7ZDqaXA0MEyyzfLMy0zkeL2LplyHmzObsYsjaaoBOtwCL8SapneHY/4E5m13f6B+4
N+FYSAy3/dM+AdMLQ6xVguOlgsWX4RfZ5pTgFkynaEJ7jRBneIGLh5dottEHw10LhZ8B5dcN4JJS
t5LQXFriLyMvktAGPSIpFY2FF1+Dw8uhAFE7ktfuJnqr5f6/LJzXlKovvTO/jLpISlmoqIqVD8aJ
PqCd6EWfWgkCfvUwHUYXeY0Yvjre4jpmuSpIiJLv8elF/rQlmjaB4cKE0kv8NVTMxYT7725dFiFx
6ascfX+sJYU0bl77JpCvonLTWgVjZFWbd+VwfGbLZzu3G7uxieQBSsPbrICojDNLQwFP7lTCmUYb
9la36+WQtUEXL+jcTDQml/iehYy+35DZk/5j5URe4EOeb5HPJT2bV0sNJFcmhmDCQRoNs7tORjOf
OKXXbyDEeX24Cy+XL6PNEz4brRs6XC55PB25bHhWCa3+7oDXxfVB1g7bZxg4G4WGqqbkGqJM42W3
mjNLyyCJgdIOsCrNFrg6sbr111ZqEVlqWcihOmBiEqirqfwOJ/OVSa3t90UEYVLXW3GHCDIjP+gL
yODesFcg7vuz2Argdh15r7tiv3am1ya2CCGtlkFdssX+UEdhDxBmq+lKhr22J5ZBo8up1UE+E/3R
Dxr1tpTfsjXj3pWPpy7ekyNlYNpUCBYTarX1wWxCwKMfefOWj417faEufrCz0srizDZW1sesUvF0
1Us36VC/HOSVU3T5Hjsbg3w9RkAdCoOw+l97ocIWB7b4NwhceGWBV+sD8F0Gaxvh4jKdjTnP++xQ
MblOgBFHGUUFsrprORSQf2fg0l//etdHUZZt+SxKIDgXY2aNyZw0P0KC2IF71H83yAJBpnMz7JNQ
QUXIgCK4catp9wmoY//dIIt9IEGvOjUaRuHiBYbhKEMCrHGU5Nf1Uea48i2h+mdVUHj4uioE4u1K
3kjjsUL7tbaeivqG8tt6vL8+zOWb/WycxerXcZkZuTmvi8d9I6jvs53lVi96AGrVTbIqMfNd3ddQ
z8ppylL4pIqHgXVJZJ0AJv0R1sp9SCzHNOmPVEnvJfR3wxIPmviZpNZrnVTNzMQVrmrdybX2U7YS
V5YV11SOddeBEpAFzEoCDTTZ//KzLMI+0KJNLneFdeL+BEOCepf7II4dBBq8Q8Bu9JWNewkv/+Wz
LC+BwojLpEeVceQCVekOnB9MrdroUWVPPNkbiDc92Bc5WQnS33Vi5wXRCDBO0Gy0lKWLdN1RSTP1
lM4bIArghvWW7BjMiB20Hc0A4qogt23MH+tJ5cV4ejbwHDHO4o4MQaUJ/T3zxLluJ21nQ5vj+ipe
fJRohmnNRSQD+cnXEUo+4aNOOlpfof6c0nE2EO9HkHjzfF8OsE2qJG8aC//6qJ8dtW9H92zYxdHt
uijtuCknMAjBgyDDQ4hzqM2w+xa6Dnm7H0D5AhllSO7nrrKZdkHR0k2ptS4w0r5WV6fSGu4V5WjF
MUi3oNxozKv6BlacVQheLBjCyegYRb21zJXdcAkfjN3w95MtwoE6ZhER3ISGOiRwlEp/1DPwS9P3
djJSVKeYJwvoLIx81xLdG4ZNpikgKZ6qFigT8mtKQDalT1b/J0qlhzyunLLfhyBBZtOuzsQ+7nKX
DLqLspg9juXKh19b7sWGilhJkR5aMD/uOGo0sA0x8qAASKLNaluNy32pWwC1aCs323eftc8T9Peb
LWJFM4Eq32cyRWuz9yQbJcTQqQJ+1Dfo06MZx9/f2X0X0Fc0zCr3+ma7eK2erdciblQceiC9nuEv
K4HcvzbxT71ffW1ePql/J7hIFdO4UcqUF3OXMT5FGw0d+NZWAsgqAa5h7NdDw9pKLjLHMRwYz6iB
lQxPcT8atgUYBc+DAaXAnt5JbTjYibkCBf7MFa+cW7rIJScTWHAo2MzT1P1cscW9eJufgsPd+DLb
1WVuGVh+5mYP0lZ9XmuYXaJjnB89uohWIhpUMqjYvj3YygUqs2ac3YQMlLFwI0LIg4HKZStQNO9U
A07PIFCyNX+q7xYKX7fy0ouXQe2fNrFFT+QY3kkvgHK5QPzdGO6w159jOA5xT9/N+L/Cp1uGh5e7
9vqf99K1RVgEICkpSa+HSnLiY+6pph6QMQGv8dSy1G96PQhVybCvn6HLWfffQ7RsmgoqSehLhXPX
HtUp9LOhrZK6STAAY1KcIkferCPdLydeZ4MuokYcTlyHlHNyYhBlV4YpqI3mMEWxFzWnURJezQu7
tOLbqB1ewl5yitKC3TX5jxKds5+xCCA5pBcY5zhqbb2N6j9jw+2+gUBIDistXXkg7Ybod73sp5a2
hxX2fZ+t4DEvP+rPfsEiunBrDCOIfyYnqvRO3VWOWX6E2g5+qw+jFh7kfNyokeUONNn2ceGnmRGA
/QvI39oD79+kQv/EuaUN8ETQgBxiLcHfhgOosmXpLbTmAz3SN7FkbsDbdDsJeoNKCjonsyGF7Wq9
QAehBoOUel3H1woec6rw7TRYmg4jM12zdH3xoEEHj5tSFSYwnRVPk6ui7fDb2mp27+pPUuQk/hov
5Ltb3xwBzkZcRKFxBOi8SQoILli9a8nQ7FUnyL2ie6kS2MZJDuOoRUhYh1J+h4RNBepzlIWTXY7Y
q+ZdP5E9SX7I7X2Z/oi0walhVM8nuNfODbT2w2xuWfhThrKeLEu2AcXiqS6DSc3hJL+hoMS7sdEF
ox4diuHn9XN+IbQYskFUXadUg53ZYqOlBKW+hLf6rZnJTkYth9LEy/UXFMxdDWjUSkq310ecz/Bi
+b6MuLjHsrg1aiUKtVuBh0yqgrCc0M3Ib+R+ero+0uUYdrZui6QTZPtykKY+OQ3kD2ObuOI7taRw
lOzKtwbcwaouNhUeEZEZqBL+WQlRS4D8UN+Z20LlK4f64gV+9msWqZhpRH2apjjTyWQ91wmkLtCT
BmDW79StFuVbOme3QAhf/wgXPveXvbsIqYSWVC+hdHjSu/IHROqJAxOMuziF3pIh/7k+1uoHXwRO
TWPEqIA6gQMZh4sQjBwnNMBcLrzsLQu4N3lWCDtj5iarNcnLqcLZ513s5HzsWJuac6qAjBNKDDaE
Xj5L1ltt01aO2KzMde3DLvbxYI2i05EafGZG8mDrM0Vsqx7n1gqEI0q7uymd+CZ5vj7uxbzz7zSX
YJGGtAI+IqCuj8iI4ua1TIe1629lZktAA7R65CaHEfXRuEtu4Vdi/QG33yt9YFqddraH0l4g+JGt
eo9diEXnW9VYhFl06sIeyjTkmOrGT9KhxzyODqlbp0lKW0fZ3u7RNrz+OVcOpbEIERDnyjLGtHkV
/9UQ4F6zBVx9bbeszW2RwjVVZUadoDiGg483rbyZy5gAEXti2EPdZn481NSenMkrXBUiFCvjr+2a
RexhiZRXUaHQk2BPNf3NhpU38iUR/i9rtwgzkJXTJEiFzN+xec/eid84ZWlHb5I3X8ztbXOAN9Wm
OEYPqy+xte26CDpEaWRZHed8gEDmqegcNbSAaIBMhaTZJsrgoZzdqOZ0k6gPzVi7jOperLF3eRo2
CU9+tHHycX1TXc5jzw7pvBvOyjjA6VipqeXkSFsUjNTaTSFxFhW/lBDYlH4IuuR2mO4U88msAPxV
qB3Grys/Yc6CFtfslwVZhCcoZ+ZMRu5wijvpLtUQFOkYqM0xTCHBnwG0CZnfsXjMxGNHgpWxVw6V
uXg0NrTPU7NGjGpdiJjJf+D05BQwerLw8Jf9yjVO86aAlN/v9S7i5UrT32+/hP9aDBRFZd6J0Mlx
+ZbCdBdifDD1y7xuS/bhdm4jQcJMtQfLUZwWrSSoCMqbvLbHfRqsKYOa89G6shDmIqoRSWnjEkqz
xwz+HDph3sDkTZk8jtlvJTQPDcmPqRRBXaETI7DmMdBK0fQqrHZwR0EgttxDZEgcjF6+QXP7tosh
6KdvIoPdAUThKG1605q/GumFV28h2YLkZ5vm6NBRsS02+UQGYh+uVjD/y3TAkOXCyzMowI6IqqG+
n2qkIOULioJOlpRQjXoi2W3VfGTWZGsUa1fcdMA9kneCWi/Zd+FNGUMspLlvAPEBvt4Gih7KjEDb
yeWTNTwN4S6P0W0fI0dEj92QgYkEZ156L42yY5DYzQ2xJwrzy6aB+OJKxXht3y2CeUyzpDcUQk+6
CqxRA70aA+I6begy4uvafZ18gGflrGz2ldC6rBWHUNYsGoqcB9rlmzSFpUH0bPbkVMD0yYYuo8OL
DKQZHkDYIuAm4CxAL9pGJ2Q7pKutiznYfd9tlqwqRLUMuuxw6zB//t/HEVc9zkxXo/GN3m3HQtmq
UFU20c/KmHUgHcooHThnAGGRV8nQ3ESSQFzLthF/uP6FLhdQrL+/aXn5ZJCYNAek4dB1uy0kJXWb
1sTx6ydxtEgtQ7NP/WkiPBn4zZL6LIU3XO6CVkGBRTP3jQo5ubAQQO934a2hF3vYOUHySINSotQd
CgX6itd/8b/JJf/+4sVtlne1BpQdAli/m3woPm3UbePOaR13oNK5toMub9u/oy0uMDGGpgr9XuQG
CnCdQmw5606d9g5HKljMdr9En7W2lkPbkEAKEU3jhui36Lres9Dc1xbqgA0p9hJkvTtKgDjUV4qA
l68zOOOpVNVl0CoWP1DNQ7WT2y5BO0QBJLK/AbxgNiKBqwQoADa6fiufRJuD4rdtfDbi4gIlMeos
I56iJzDONjIgfJoOOlzfBEml+2NLIToLvTPUG3ja7pOC7SwoZSKBPNUZBMsL+UYu5LeJxW4InVGJ
VW7PJyiWRQcFb75Z+u6ow5FdgSRaI5QHPQXUtCqGWw0QaUXvX1XtXdbFPWrmEC18GPBOk0oCMKq8
SeTRz2sa9PBQ1ihA1fIqAX1t7oubO5NymascX5sphqOK3heAo4PJ9DoNOaRLu72JCMsFkguZbTSp
2CZwPr9+AKxLW5JioQ1dVYGJtxZHthjGENZ+85bkDKqGMHBifQ8LTAVMVOBLxg0Dt60fia3zvTnW
myp+kBizS7E3zdCJ9MZr1Wkj2JuaSJ40/Jw64hagpOTTb4DH5R7amXBcGtA70XKU6R/0KbQLph5p
/kLkKaA1BCRF4mmsd5PpxeDToY0yBx9ixyDTRgfTt/AcSEA2GRIQiSAgLihw0eU7zZ4VLA0qHnah
xq4K9QqcGkggT1Aae7JIhwUv7Ropd6bD+kWPdhOkrSrR7LkRb+CReV+XNznQrpMBC9PMzrPQN/XI
zSXYRlkIQYXp0BDSeQlUNCFDlMelo8NvLcknp+q504JnFN6lFfCs9CCgn1c1YjdCTqtKqrUodSmz
OF+kRZRiFqobTY+4Ku+gjRw7CTBvM5mrwxNGhaR8uP8/BKu1QRexAKLukpQyDNp4YSCQo2SgLKA6
HLvWofXKwTXf63az7u50sUl+PttFSEDzMGuKHoUMWOE6mcZ9SQ8hsyHBqKAfAIGbQoGAyP9YFbiQ
0KiFOu2GQJi8SLUDyBW2Ec780WKES0aHwjHzKNibGW4T2lT/QR5y/lMXJ1ilpaDqgJ8Kyx8IVGae
IPUe/tZb0cDg3rIO43xWIDF0/dReIrGgVUd1UN8oRaBejGsUlqAxUo1jeYg2MITxoNloQ5h1x4M1
NuGFPON8qCUgsS2SbioJppgJyAiKGFlnJB/QVHTiCESRoZL9lcl9omEWd8KXIRd136mv0nSCtC6Q
7NEIyD0HZL7n0ENMh1MukR3kvR8aMrJdHtKHKTN/077bpgX6rRrQ42GNTKeDU1CI11hzA1FPuweK
RCtj6AyKO1ahe1ODNPDSW4mfkASQKYiyyrZR/BkNKyiTcgODHZcXki00qd8IufOKvHdJZ97KoWGb
rez0ACZEuJhShC+SMi8EnF5YHxLQ7S0HjrK8iWflMojvztpzsSwgGI4/GSp2BDBLIQPSDxtM8MIq
46ipDxTxBhYJcFWucPccEusmUSDQpZ5o86CrkHuHi27yCEtipR4QiCSH8MbnimwP+U1Ct134yqns
RGrqTCD/V3N3LBocLRx8zkSgh2ibRQPqDr32kM3A8jK60cEHDS0T0TvfdPovYGAgyhvhRWJWdkrj
o6UX2+vrenEj/VOANpcYqIQgP1cTrt+m5TGlP1kyQDTV2sr1LkX4vT7WhUrBWenZlBc7SJPKIYxD
HZuW614t6VAfpTyAdOxzlZKVpGltrPmWPysBVGDrdE2c67cN5BhauPHoI9x4Sn4XQwbl+rS+F1/Q
E1NAQfpfW97PdPZsLENEepGiX3QqD+kJaJVghG7zSds2/rSTAm3fb0xYR7l9CUOE1VRtmaktxiZf
5wkVskKBkEB2ysoMKDntyFnyen1+6vw3vpz8xRiL4lkkJ3rBqjSfmct3xJdscC8qyCLEOwpuNvQ0
UOfxJgf0svZN8bhj4Q60vAlKzpBFLO21J/23pV38nEVyNIyq3FnVGJ+s7EGdwhvgdPyUoHSgvF+f
+Len5WKg+YecreugFULplAR2y+yXsN5TtrJx1iayuMthziJqqEMnp9F8UeHakPFXhE6hrwyzuj8X
V3eC+7Duxzg/WTf9H0QfX94RHzrTASyetiZ6+k432uFL6Y0bujL2fOVd2zqLK5FznoMUjGSalsco
R20VDRCO2ojGjVsG59+ctwcumo/rC/ctSfq6cEsEbiElkiGN2LBj/dNg5UZpQlc2opW5rSzfUmA0
kqUuCylNT4lSwDSg8QultuGboJjqClnmu2DCYkKLaJYPGpTGTVhyjwHaArvSr8Gygghi5iLZcqob
2NwAGTCeDLwJVbd9HOtd+ch6PA1x81z/turatBcRJ9FEnNQlPq56Z+ReCq3owmutxwRSyIrbQIqS
25KwGVQdyHPkSQ74hOlbwTfsT/Y/pH3ZdqS4tu0XMQYIJOCVJjrbEeG+eWHYmWlA9K2Arz8Tn3sr
wzh26O5bD/WUo6wQkpaW1poNCi/t6A9++//QJZb9rEWQCpomYk3R8KOuAa8wbgRorCC7skASDSVB
gSyiT0GtCukWgkICWlrB0HyWldF+og8Wqz1P9STuGESFMriB+yTa8qPxFPvF2tzDRhfGUfXa+pA3
72RzWgQis2N8EGqSHuNMvGlh9DBokj6PbIRFCNL5NE5G0fJjBnpoHEPkPQwlG/NnmWTx2RaxRi2Z
pcWDHR5ZnzrIj5F6IZczktJ2IMHkWtofFO08ajbXbWW8hO0mh5lKp8IZ4/IJkUSfH4IbTSFMJYOt
fR51G8V406wrY+ASGMaPvO37ZPVFLtXSNjbq+R3Y6RkscCcnIeWGGCDY0sIzle3lKUkOl76IP12i
4sUTY9Nn+mvEIDQPBQBu4CgblWwV5z914cb4kjA92fws1kg0AO5xLGdKe0BfRK+8anW/oUHqtMr/
quNrqDr0kOJMiwSCW4+XJytbv0UkMeA4mmgMkzWG2i1ZhqcV6HO1rMopG2b+95OJqkrAyr7CoeuD
RwvySVryh0CF/fJcfoK4F/tkEUtYznte0Sk+Tg1U3mt1G2sTdAFjuBXUnlXpHgd+USfgY013kqFl
m2YRVVIoSRaYWHwMn3A51Ft900KUjPvsYdqNXrVKd/kNfxPPUpqZJF/VF8GG6wnRKzNLUSMZPEAR
1nPLCdKcsw2vVz42kqP4szSy+MaLwFMZ0zQEtdUd4oGAkTyWH0OC8BMwHMVqCLwRTkRRCcG5SX+0
CxOYNnWn5DCSmVrdhw3Wi1FjbQT+19kfJlbcqQKNg+RvUfV2eU1kP3WpL1AxrQq6BFcLdewDHpXm
qoBdXQqhHPg03QNiugJqA5QCiDlCDgDkfaczJVtSsi2WBOSpagMWx7gKLBJuzfo+Mfe58VrBcuPy
XH9qRn5flq8i98kBixqlY6OCczyXzXVvfITONnwagKLoQDkcH9gVuYpug70MrzYv94UIZiwSJAMW
OjpPgLWvundeJ9tjE70VsODZZx6eRZcnKblXv1whT+aodbEOYjqCSKjc59atEUo2zLnFIjZlJjpa
lkmXOW6c9SbJCI+OcHDcQCbgzk57+BWxVVgO3uWpnE17Tseab4aTufDCCgOeGxwIot6jK+a2ige1
xy/Nb5i/oW48bmRr9XUZLxfrdNDFYsWllRqpGfEvpmO9JX7mdzfmFX9J7Z1SbqBt0BJXTXCOX+ff
0nmjh98Siv0k/PotLG7g74VWfr2G8mgpLfN9hapLP29xFxVl1Ysx0GPgOtotnt2oybv2s5o48NOB
GrYNTfjdjOhPr8Rq8DW/8GBLf5feBs/5bbzSXGsV/7KeFQ8Slk79pm5kdchz++/08y0usRxun13f
AjEMXQ6I11TQkSKSeHE2rzsdY96jJ/sCXoGjFeolR/mh96LYmxpPPPabykOIheueWGPKkmMlHXNx
dxGS2VAdGRLIiZXbuQOZuLAeRw+Suolne1Sy92XHbHFj1UMQxj0BWkQVcMnRDd+Cn5JOH1oudViQ
rdjyskLjh4PXxr8aCOUroADwsfNa1KkBxgBq740/drIVlExvmRFrrIN6YR8io1p3T9Xe3IR++xyA
vQZNd4j31omT5Y4tl2CYk+ALp2eZJMNSx65HgRd6XudX1QCdtKRGC0pndyBQr/S0cruSviazKzdo
oKsyl1V4zqZfJ3t3mTgTeEOFIo1RFoSkfT7P+AB8G+QQNEmGfrbIczrSIpAZoq+pEuIbk3W5bfbF
DlqKQK+s547UvLYQLsj9+mZ8treyduVP3Clu2tOxF1EqbAaWawIgdXWt7ijEH+yPwPLT+3rTeZMP
9EcMA7qdIauKyJZ3EXzqnjdNTqbo2IwwgQMBzDRsN4NrgII6fsAhR2rnoC3yBNbv84NFfY3GEiQO
Agxusa2hi5MmycoOLSdNO7fls9q+cRvNMOTLV9u5jOD0+ywiWNHhOAMYgyhpdNcCHYLUaraxasPD
9T3M7xja34TKqGfSVVnEsHCE6LiYdwQ9FO/WbtaQiDzbH3/ra3WF9PvN3tJ/uwsXgaxKMlLSIUi+
8JyGD00iDWUqHdhViK34Ruxkv/vb/hGIpbxwhVRAQBZoFsGtJ/lg8Xl4e4ARrsPg9R1F61Raazhb
BDtZ0WUeDYs6224tDETWyV37UB/K+9qCJ60b74JoBxno/FCsIcWFg6c+pDtYjoIbDB949IEsB7YV
V/bD5S0mCevLrDpCP85SC5yFCr3oWuscMcraN2erkKeTXiRoqmmEGmgTc0I9rQga7vvczQ7pGv5g
6trY4aXlYm9zcO88C6td6dfwQBuvwSW9/68Btd8jzjLHbrSQRhW0549w97snBPg8YPn+3RddBDUI
f4bC6gp+DKy5W3wDesDlAc6VcE4/5yJ8taEylSxBbl3DtTkrPsIKqlxjv8pLiI0VpWQ0WUpjLIJQ
XNQgTSohP7I3ajvlQ+POokDxdS+Q0yJPXMneJj9JqItFWgQgOJfRXqFIDoVbPBXv2d04eGJd3JrQ
dNh0q8ly+/fuYXoD8aa9jXxZbv+TO/U1vg2hYcgMA427iAa20rRJAulUJI4wUuu3cAhy06vkxjj2
bv00u7PrR0CQClk94PxZ/GfcJWmTDYqaZbxMj7U3ePkxcjUcjCtCvRJudyuGQq6yC93STY7Ab/2x
X9Pb+pZ95Dfs7vIGO3/t/P0dixohGIQjLECLOe36X3C9WEH/TQpu/w9Jzt9xFnFBi6x+qlsLQX/c
aCYYJmXIvUHfRQU0Zam9yQpyHfTBRjefLk9Q9qEXOU+cdOiM0zo95mqMGu9OAHX+70ZYBIHUrDUF
gOHkGNIR5j90U/JxdXmI+Ur8maT+/XqLMGBZTTzGFN05u3gYSeJXUwm/NSAXYPBJwZwhgS7RgJv/
4qURF5EggwBCUipTclRrwA5C7aCTZEOBrLg8Mdkwi+NvqYAATZmZHE37Vx4mB7SQd3xs3MujnO1O
E/vv91ukHJCoULNOpXPKYXw2+2mrFNsOVom31U2yTtxsG11Nj/APrQ4D1CPdclcc2j/Kq+xGkh22
RbARrCxgOIhgQ9lHlfBd1ttwKC5XdqH5JURju+JNMbXXy5O/vHfsJXoDJAMI96dKctQU7jA6XolU
u0sJBNBMVPRo5UxCRmi7vKqAWX1/jRfZFLWN2QJw0D7VIrhFCeDIqKTsdPlgA0v1fZAa4Ky+gIX4
MRQH1r1S6a6RzWIROXimaVEz1glkbHcDfW9R70ySh8uL8xPG/O3+sZcah9BBL5WowD0A61lPv4Zb
9vwYA2nA1W7GK1m0/w/5/v89CPZSxqYulappAoR7vu23lB04rpoBgzVHC+KlTnavozyzkiqvz9Hi
P0cTe2lXxgQUMscAG1+46bbye2++awJUFOg6XOMJhpp7vpZR8s/nTn/nuowtMILuMxtxua02UfjH
SDeKTu9B4dxNyp/Lyyg7Y4v4ApRu2PQ2VlGFP3IEqFfZ2PDFgrhzGm9qq3IUk0iuBNnuXMSSMFEU
BGidH8PhTbdRcOUpNIZkREPJwi0xhNSGtELb4xpo4JfWwQu4hfUyY9NVHf2+/AklmRiW4ft5TvWW
WEWP5Yq2ArwTB/xsn+7r57m4O/iAEj2nu/C+kiRisgP49e8nlUNWZyQbyP9JgKrbAqj5X4Ap7FpQ
Q/9rybLvh/0r/T4ZywIolFQ1HkcxMHxaFbktXAj6+OlffslFQjJSoYGKiWwh+2wLR1tRMP1iP0Kp
xXyzDsMTv0o8lM0lX1Jy3L5Cz8nkoHOVZno8JsesvZ7oI+QRYBr5ofW5V4pScqFLYv/XXjoZC4qN
sSAKYr+WPFrK7xHqb5e/oWwyi9hRk5ibGqydjowAJ94VzGkieIoH/CmFAnsesvXl8SQZir2EIwWT
zdkE6hfeIYPX3Y03KghIMAa/x2MABYPixvA6T/XIVfpoXIevbBOLVfkofY5JAtmyl6PkdlQrtZEd
K/6sdpofqipovXwfF6VnjwIOAsFjLHq/KECi4una7LpDVTFPtW+z8imEUQQMaFbqNG0uf5/LmRMq
id+Dw4jbvTLrMTtqwQfr7Rs1xU0iek8FOS5XTHh5oYgSG5IkWLLNvhbtZJsVATxMSE+yYxYy10LJ
j8YyIRPZEIuzGvdhaIf5lB1JM35o2lsS25Jw8PWUvHD5LtFIzKRGYk5DdjS10k+6Eg/daQNbMt1p
h+KlStT3qBg+poncppaFhygZPoNMNBC5CAwnHU3rhjUQw8ipuM3U4cqOGrCF2QjCVwSjabXModsN
3AVN93ZIbqCZBUeLznKDnjkT3idDGW3jOAfj5JDlYHHqT6m4yQa42kMhvm+apyl/MxPwPaHe3rBp
1xYN5B6y6AE2GS5sR/zOoKvaCK6Mnh0g0LgerWc9Kj0j4GvDsjyrGTeJXr33sMZ1YHr8NirRbVRA
fqx4GptiUw0Qfy9+jdBRM8MCuGoIIO5HE0VWAoZ8bTsVyGnEfOwm7qglRijgqAXpZci48/J3ov0O
qfrKY/ouzOwmb7qniER7yuJNBM2XOhjWwGFd6zzaFV0kCXNfNP5LSzdfzycb0DBGG40zMzvGCSQa
4CJlYV5lIl4pqXamqFegnIHY2SurRjUdPmZ+r+Z4VqeuAJQcqvup+jvM33TwGMSgOUUCjfWSuV3y
m9NP0Oqd0sAH6tTrTIViChzB7O7Yhx9x+x6YlpPpmkOjW5UIeATA41eN/bJQMO+jFT+UMUim/XU+
HvM08uBa9JDCgbo2KFAiw3oaBJKeWHkxINHn6q3p96y7R3vlmsXRY2k0a54PICqZ65SEbspBdQ1t
73LMOJO7GKjAmeBawG4LHbHvHy+ZQiNRAyEOtHqIhwLCmqMbxeDGmZ1knc5VNwx4gRs2rnCKoDAn
ayfrFJeCdkVai0OuwIq0hKNBP7pGEXrTRyIgghcr90MBfrdaS+6NM1ngt4EXGwSeAx0IF604BOJ9
Cl+b8CoQkvhxZgg0bv5Jo7/I3CdzK2pLlLWN8GGUxO2ougmV2i14vr28WrKnyZfE38k4U25yfRpp
doS57QNUXxAvTMihliS8GgfUxBto99jBXhUwdKN83aj5vhnQI9DhlKgKSeSXTXqRXY+9HZhDj7Ac
QOxV12+KYdhz4/nylH+qFn7PB5c9T0T+oAkDTHlWbssAaLhC8+WFPwwelH5q6M0rXrqCeYwf/rb/
dNlqhHBC5Bgb8AQ84gVX4xYhSFak+A8l2X8WfNkRJXnQjW2OW6+uIr8gkPkakmGdWsmrmF56MAQJ
zDLibLwZGvOtzyGhBBXFLjR3ukVWDel9EebguEBirylvmkhWspXcmMt2qTAZPBFVpAKqXmyz7oFC
X/byushGWDz8sxw8H8Wc7+S+Dh0d9oUNE7KGt2SHLaNTwVroWDNMQx+ekQR8KPBtnAFBl6dy9lUF
P63ZbE0zAMBczKWDrISdQ2kR/ZhZcgcSAXRNwCRfkwexCg4wAfFDsNA5MjhJ+J1T5OXddTryIvwG
Qdu1SYyRg2HTCctp9UNo/jYi5CCSZP1s6Dgdav7WJ6GjTfQGSSBLUEwf50l6FK5qv2tABwIY098U
2wKyf1zmsHUWjHQ67CL4QpVLVFUJ8JiyMTu8syBvuOlLYMfmXnp0hW7yrXEnWc9z2+Z0zPmrn0xV
yUKCl0I+14sExDKCdYTpFmtlP1cx+SbWQCKSPVulE12UNyoULgdTVBnIIdRrvWBdrvoNpBu2s9Ig
XG7W/z9n/HSWi/ALKZYcljowINW7FzG+EKOVbJlzR/yfAZA0LuRP4PoR5d2IGUXWe1TD6rd5uLxQ
sgEW1YwyLsawq/XsmLIBxMPWaWVK22efjKdzWLyJmD1Bz6fEW43ex+/qJ6pNgNCGm3zu4LvkfgJe
FBRqxcmu7fdxpT218BzlLmscTUi+5lkYpQ5jY9ivWaatL+WoOoqcewywK2clyvy12M9SLnyVPNpQ
ozJWSee0+8STe26cD28nAy++wdAPVVtZuKtmqjNoxsmubp1wax2ggLmCkA9EXmsQSWTKYl934I/g
RlUGiUMIdyOwfj+GkKxrmRU07Z6H8c4YMl8DOltRTKci5R3rxVtkt7umHQ8xUQvHDoZkn6UG2Hd2
h5Q4ucNXdEwwcbMKWlPoA7q1OWxrmLMDBhO7gaU7TVrojhlB+wYdUdUiuxDsi7XO6Gdn5ZVbMLNZ
JSPhkqX8KSsAlzsTFCs4mNmUoF75fWZKFUcs1Nvh0LOPKYa/Qm4mKF/+ypN0xwLROwUXu17cA1Zo
gVesTCgYF3D/go03WPxQKoncLup+6cZdX9W/uqGKwaqAGjltYlQQArgJ3wVDquLlPmw4lCnbtngF
Rf6zpSAnjmm5SfvJ4fpLQIEyNqP3QL1Ws21h5O7IJ2hjBZ95XB6jKWjcIase28h8AY3zlebqGtRR
4egCbOH0vU9KN0uzq3RUPLUYoaPMVl2XHs1Uex3bSnHyKPTiPF91cF5MewpkGSBY67JVnjs7y9xK
t56nHNAkBVbGUV7sDLgwRYxUbp52B5Y3DzyEfVUadU9A6QN5WvLM1cpq2sRmXa+GRtn3DTzXqM22
EJv+lbewclUgnjJFMKzNdc+Cs6UPMRdYVIlUkkufuSS+vXwWwScsNRB2oQ5xEBxIxByonlBxcxn4
QTbK4uzZeZmkPcH7qlLfwrBdW+3GRAZ4OY6eySK+TWWRv2jgAtllWYgDyWMHKg9OoMKINHgMk+6m
AK/08mjnABCGiY1vajD4JnDy+777rWTWeUpsPOTwpnOKQn8ARdltLFT1Tbgv9vSAzQ099t5XoNLD
+3IXhM0fVWv/+3qXAdMrVTV1SlXLWMSXUu10taSwPGOsgac3hDFxjSiGjhr8+4g4YkT81i4eL89+
zlcWQe10ULq4FAlQ9zF+C751eFONtxN74aNLjPXlUc5um79TW2rDsmQ0eSgwigYmg2Z18A6D+24k
60GeK+x/m81iKZtIxAzoEgGze32FUirjjtY61rb0lXXqN8W2er48MdnnWyS8TVJ2tZ1iQKLfBuJB
VVcxSI6ZjFwpndj8gU9SwBYOTC1P8QGLrDs0KrzwEMt3VaT7KnsUyocRR1ddAsTiBBnbOEiuaUq8
fzfVReYb5T0NRDOKgznMT0TFN3OwDqvZV09yH53Jo3D+dV2jBEo3Nl2cf6OpiGFrqKz0EXS12R8h
P/PzRvix7U+GWKxbmFkFr3Bnw3s4ukrISyE6Nx0ar7ZvGhq6uXpbwmGr1IvJqRI4Atb+5Y95PsT9
neJiPXlhT7kKAaPDrPQlxtjNUDiaqT4R6nlwPJbEuDMl/m9fdLF2epGWuWo0GK76GPPGySEh3KLL
YN60BK1ZTdIWmiPVpa87z/5kt6bqUOLFMuBUZAjeI9+mBjQtDOHUkNc1Qdgo8vxGgVrQ5Y96Nsr8
Lf4tGxnQRNbiBDH8kMOI1ZggdWkLD+ZKko959syfDLMIMlQZuG6Bf3HIh1XwWYSBV09vuq5LhpHN
ZnEKpiBLTGHgI/Z9tulCfVsPaOhxXZI3nD9s/1RMv8CdJ2tVwKw9tmvkDUp41fX3RMiohue3+t8B
FludZrEOnQ18rjQDK0N7geFFV/tjfxtCifvyBpANtdjm5UiKigiEKNrDOLJZh7BaZgz409wA/DTy
/91oi12uFnFcWwm+nJ0EkPGE5wgoE3X3q4HZQMw0yWiyXbd4jxdKmOV2N1e2sR2K9i21IUmeq75t
0fXleck23iIPMcagNJEli0MZHEwd1+dgO2n4+/IgX7DSnzHin22xrINaoRClaWWoYkOEoY/rW61O
3Mq4ZdBPpsBM8zbehUX5mIGU7ZC4udeLIvMBiOsh8JYmDq/hfqCXwSan9ZaSLtiywuj8PCBPuTrd
FJrYFWq8avDwgMBQ1ri2AmPjIe32TVLcw+/tpkHTCmW/+7CZHpP0Ogr4Z9fXz0oK+bSk/qzFTUvF
tVmX27p6D7B5e/w0K7E0J7N7v5buJ3pu+552FBYbamSo6ldToR9UO31TCKuhHkFWbfA0knzTJ4UH
X2W3GNSViCD508P0QS9u0X+LoAfKtg1F/61I9oomnkIWrmsFuvWIv7la3mScwaThvUAnLWi0rYF+
kAWZhqF086lZQ8xoVYQU/ubRxoz6jQXUrbZKregaAhPbOulg3gORgUK9iVTzqiYod0EdtQmTbQMZ
6sIcntP2rm8Cp25rOIYb7a7QhnXTQlG24R7cbO7SXD1OGt7qdOTe5Y10vg+DrB3yBwR0CX3x1WiW
pzTIbXIYgyJyxozv7OYTvvXwTb/VmHAIYgFXILsl0785Fzntk4EXJ9Kk1sSsDgqyacZ2EX2wk1zy
Iji7IU5GWJzETte00KooOUzJ3JmDaXTauDUk7ZrQcokuY+CeO/in+28xoZQ1QhUp7k+R264NEUA+
vcbguV9eMNkoi0mp3NBbY0TqQ/Gq0sQvNlxFENK8PMi5aHkyleWzxrLjhiQxLh2K6gJQ1w41UG9h
D5kuU3WQjbR4d8c07FG2QLIq2mxLm25lla/QUnW7YfyXcyLfsyqUgEwxVlieCHLVWrVS0JFJDhVJ
JYnHudLvaYNxmX/XoRZ0nGOF+HUOAUdXh3UWIIocJPnRKfdkA0v3pF/JJKvO7nYdpcS5Z0HoEik1
QrYCri0J7Dy4tgpVbcdKeOgIss7GT6heri7vkHNlRMzy73Dz8T5JfMZpsAg3Qv0AB5WXhIna6fSH
0njvktuheC1G4PBhAWZG2xp6ymljqO6glJCoND3AQ0AlkykW//R0QhXu9AfNB+fkB2VZy4PcgM7+
uKt7R/VTdJJhuqZoEMuBfCV8nRIv8kELGBwOSSbxUUnCzfmT+feLzFv95AeYozpUSgyDAWjSof4B
N943DUopl7/72UH+xrSvsvLJIM1g5LU6IWrmASrXVQ4FhF9tJFF5O7uVTgZZRDI0xnKh9wzCpQZD
raH2g6p0OKhl0B90m0JmGHo2BpwMtwhppIgZbsqRHGp6V5cvUO7bQdNwbaJyevnjnWNzGid3zhIy
RrqKi47j681c+GQjYAtv+Qk2BBAhAWCMs9CT+F0PjvoRseP4LGvSSFZv+cSK4R9q0gqHJoBzQDXC
RxxhvJRd6XMkW+aGp7NcRLrJ1EZ4P2D5qKO6wae26TczIlRzx/tkJeMmSvbKEvA1mSV4OakGIXjt
gY3INYdb0fSOlY3uKK9QSbbK8rmVT8iPBoqtQg89+iaoSa/05x4s/XQ/+5iiceFZd7LIKsuRlnCw
CU0cjQ0ILfkUeWo8roEJX6WZuQKu45aVukstthVm69iTVKNsriBeWsxFVClIW9AW7YeDfh/fDStj
x9bFXX6PSv+q85pt7pju5I7Xgw+/upWMsC/73PPin0QbtVIQ0xgW11ZbNxxMv+F0a9SVa9q55NqU
pINLLEvNE1Mz+byyI1v1MVSMIyHp7MuGWMQZq4E1dRbq+JQxVJbVq6ZXJJP4OsAXVmv5LCNGXygp
URCeIYlZo7ORKytFKB6sl3c5+W03z60V+XE8+MZg+xlZ10Hoh4xvErt1NS1YFXi3ReaMHnsvTIih
yejLc+i+9AMX+VaQtHVbGvgGRm648J92TOhnjspWhe1gE+OCFr8vx1xJyFtiT/JhykHWIOTQwyfB
LE0IskJyu5C1ISRhaKlvZU0muoDaMA8TgwysQUZdg2cBYIrEcI1eMinZaPNOOzkXbaj1RRBM5GCa
ybVRjqts4Hs7CNdsxMoyWUSXHEN9/sYnwwUFi03U/wk8X256zv2SwTQo2g/SF9P5rO7vVfzlGXcy
UqSmEBDPMbGZ2wgSxnQVrrX1+JJ/qivioPT0Ybn1C1CPlzeJZFcued9lAUUWwbF6w8gpIMPRKhke
+rj3WAWlRaikwo1Pph4giQZLancKDqdl5zgJptlCLPlKy4PV5Vl9Qax/HDboEsHU2jYoSknf1w3u
PWXedhViWpKvhSjWJd7wozFB/YldF2F6q9Hctajm6HW4YlHwOdHnRgFOfa0YeHPpt7TSVyLjLkKj
7dRwLulmnGoAV7d/+UuXtwyM28BiTslBsYP7Go1gaGqpjQlApgY9aJibQcOkhyAtI4MramhRTNSr
8eOmNN1QHR7dqGp07ZU9XJf9B+pOKC2h9M9tye8828iBEvg/X3R5ISmZ0rKwJwcAwG/iDJyXvuzd
1E7dPr2JFOELPdoaQfYcKrk/aCDR95kkxp8NaCc/YZEc1wpK803UIOHhihvyfZgDeJjfXV6Q8wfx
ZJTFXWVwMUQAjsyZ6gxCg5b2rXkH10lWOo03c3sSjx5n7wpZfUH2iZc06wkCeiKuURAKismH+uNm
sKdtMHSuJezrOIQ/j+mMegsuwfhk9PtJDyVYwp+C7/NL7u/c7cUd1cZaPAIkgvcAdECr0dHMX/AN
sdFNDpWNMVgb2nXuvqWyxvn5PO9kYPL9vLaUTuoEndlD3D9y21qNHD4LFigkobiFUv9cC9vUwOUJ
VUa8Iz8NnhaT1r+PLQw9NUmudIdwijn8KrXfbDA+8F52eXydW1rnjhp1i55M4CAMkL+vmQ7Do5pv
aYB4HA7hrgNF3rFqm7kGReetjdDCndjwR8miK8sw7nMOZUBlqh0OgfXEjn/ZnZVtmz56UXj2mgyd
Y9pp6FZJBICqkU6rbOwrJzD0dY+W7JAJTwnMO8SsAxwRP9JQDZyGt4ciZE90iDovSaw/uJr2NE5T
d/ZcgcwjYhkLlOtBHx6hbHmXDKAMhEypHCODaRmfLFTkItdQQZDRJ8Oz4rx3FNTRPA0GzT5vw9hJ
cbF6JsFZB59kW1vNUWn11DFYd01Eu2VtUHoA2++bsAEnPoW9hvqsBs9Fw65L2/Io/cyTeB1qmcsY
DBS65kHPQjesJzey8V8Tujqk8nlX31F+PcFzOOhogjSFrVlXuBHT9kPb7RlHgRZuISEtrztgjCz1
tWmD66A28e1hFhAWhstB0u9L8wNlzU897tcdSe+ssVizonA1OLrgrzQmWB/aDQgaoWvBT9xvOupT
3jwmlLp1n281pdsl+KNVNLqaHWwrmsaABceb1IaofR0dJ0V3dI3foIwP1quZ3w062YxF9jbmnDvd
1BCvFvXejKLSDaP+cUSBxi1TFKiTbLxuhurGHserHur5xSvVYO2eWSvsO3/+3kzP3QldvyoN3Hhq
YYJVKp6VRlB06qzEyXEj9AR7zIYqG9gOBVcdu/yMjGSVp0AEJvlzmlUPE7VgQ9CNrrCQ1AIS7aIg
5k0tuROhuiFG7RCu+H2jrZVE7Mf8AZ7qPifGcSTZEw+KbTwNq6zqbCcnkF1W4anVPA5VDUwxgabQ
Z50/V8kvSxkd0bxOhe1qVfowggc8gKlTaTncB8lGV/FMqwFqhdUwoQ16p83KHgbXNlSvNtu7quV+
o6Jj3P8yol9M3Zuz14kVgM+ROEkw+OloeAnRAhBdmnUKSgbYc9u+DpwY1kQTNHFld9t8wi9kC/bi
bqMkIZzGKFdrdKsPtRMg5tQuEGdOCYecZoAitO5maAs0+p8qslxdyFqz50uXFtBsuqkyS11m0Xot
uIC/sYZbR4UBjFdCx9LwtMhtrmeFNmsfS8uW5zCZIIH8HXORSytG1xmlHWgHdddulcZtqAcD5t1M
dq48E5y5zhm91gUbaqVeQfkXVoso0ETClz12z2Giv/2SRbqW1yY0aSxkhDUUlWzahw4JAtdohRfp
T4UxumkCyROLOawlm3bIXMv41Dlcc6LAgUeIfzkFOJsTn3yXRUoGg9sRtC58lyZg15YCdStg5mo2
Xg0mgx4IWrNF5l0e8nx97GTMxRYE6j3vO83SDkbLwJoYtdt20CCPCC5a2qc7rr8zu/C4miGGE3do
A4cH0CKyDzyJfdOoeq/VLBgRKQAA1obsgJwthZz8ukXmNTWTqipzNUITldvTJzXqb3h0B6ygMwBH
WYIq1xL0khNZbUKWjdmLPdoPHVSECCpq6KI5rRm7eQCq85hglrvMVA+xQXZ2mOJdq0AG71FE/Q4G
PQ78j9dDRdxIWgaWZmmLvUo7RpVcLciBb/HgzVez1Sp/stctBHDCexmc/avhcyk2LTZjhi6a3ahZ
f+BmSP1CIEXp1PDNSnaq3gDs+ZlTbWfow1WsjLdqDR4zU10911zoIKOPGip+Goxe0cO4MDJWZdbi
yufuAE15IsynYUrWbdzDXPA1tyy/Ta+Bm/4Dp5HDgBd8E7+0g+GLnB7t6JEFOZAC8S7JwLtEskBr
ZTUFipNCi6hWYGtvE2gIxMrgDbH4tGMFdtxN8qRBmMVRSm3X15OMl3L2JXmyLxe5ukCrebS0EC3U
5nEa7xrYrV0+l2fLDX8HWD6PzSGPxpaZ3WHsmVfFu6xMNjaMxBT2LMQkiTvnxFFPw+DyYSzoMJZo
YaCGBR63VZiOXWWezoGXiMDRGAJ/nMlLFtCr/Y3BbjPzJarDK3W8gYQ/TOjEGi6x16rpWzUEopnm
ZvTZHEpnCHU36qCNLMSvBnetoUReDN+C3CyvdaXGq4a3O2bEz5EOqlZdQu5IWamAddeJ6RiTLOP+
Ge0Z+Wa8tEj2YUcK9+LRgtZZYh54Yzzxnvj91HvcBN+3TfaQEHoChPa+DiE/DT6wZ1nVlrbUckBA
28H5Y3t5lX+WCxa/aPEEqFle0ZLBnk5R6VMdlQdL2Q72zWzoZBHTJSOYOb290kjuWwRnBFy3gQbw
gQhWoguu9Px/SPuy5kh1ZetfRASTBLwCNbuqPNvtF6LdbTMPAsT067+Fv3t203LdUtyzX/aJOI7o
LAkpM5W5cq1iG0Ie1MkNgKxrPyDRh5qGm5BKJv2+RSbhdwreMGaT3bYdtEGbAgJlUbSKnBDJdRpH
Lgt2wcRVSNnYsgbf7GL+ckGCVcHjqbQPagbyrdtybM8dyZ4s5GKdGt4PUSXpf8lMid6OGjFSJPDG
0uQFxwRFRJKeKI7hgKExScyV2RJCLrAqAVMY+ON6/p7WP8NpPOpmseeVJnEi34OYsIFC+MxK1Yxs
Ck7mJnxskt4N9DusZx0MbBMrKnMj3nq92byHINFh6UNr66cqVfF+6m66EWUnLmMosL5lvMIvEhxn
CbqEhnVpcus4P/UmP9jQkR0dFABz6PlC1pjUqwlyh42Sb7rC9iITkCWARbKphURv1b3FBJNq5RPK
RUctUm8KjmkEk92n4XmILC9QyaoJf+SA9CrsoBuboAV1olOurQilYVXb9SZQDcngeKlVnzqn9HLT
OmWhcejDaT1W6luQ159RqbkMnCMWb1eVnazqKFq3U7bKaLWx832oOTdG1sL33dso8ClQH2uDEuIG
5GelRx7jgMBD22xSmhs1or6ZRB8YArDxhOoaL6vqDZRunmjlfHYdhJ6GPCbbtkkA91TNeE1Y8jRQ
GfDuO2L/720Xu6CWQtrBaeFnZpi3VuVY/0O2dlaNr2zQh/EmcpeuZZTWX0XqK/dX7H2CC2rMFQXa
ennwMrAzmIYAvttDubf0ygJ8K1WGYkUBSVhEUcSnfsMb5ycfuD9kaOF34F8ZQl9tXgbS3CdEe6og
PsKmvF1REp8UGxq7OTOAV5zcBhAq0E/sswQZfHoEWtZFxcCjQMgV7W3dPusyYq3vJat5Sxd6b4Lr
hmZgZsQG9N5CXfVLMoKdF1qZERLEPvLU6ZSW9/owIvmJ3B5LuR44Zs/3bWcXxgV/zIsqNFInJ6dS
AQV/iP+t61seyRC137IQYY2CAx7KyDH6ICGnCYXgAmNUVM12XQv2Z6taNbqzub4qWTj8+vuyFxFF
Ft5A8IzWuTxUN/BCZ/ZM1iUkahWXIOuE+ES7Gv1e96y97msfQEZjAFyyud9nu4XbInxa3GIIfTT4
GRoKKlN7RwKMzDrtxuyIR9XkGVoEpoto6Cs6avYaoNo9bU+U7mL7Lqk/Un06xG17aMxzmDDJHsmS
GLEfThLoHlrzj/tPmdgEmdCm87oVCicQOQcDqNq6Mn68+UB9O3B/FDnFfjgxZ+mTHPFRmcq9rVgb
vZfR018803hUmOBwRrJvCcGqsCbF7uaFqQXFPJ0BYuNPUqfr62dMZkUIQAyeOqIqrCRgX7Eo9+Le
8LLx9bqV77TG8xH6sxhbmBIK6gZxjkBVKIkRcBpoPhuoBvbUWQWBo66iOoFupbrOoesO0uqjojnb
ALFPL4lfDCqEAB9DdTzYo3JoCfB4AQQ9jwXEuEhTQBqMbyy7drtyfE8jGYO+ZINsoRQfUCuz1Qk5
g4Y5Muhv+NSChIrxf37gCBsk5OKxwiyln83YSedPQe1BnWCt1w3eDuD1g4af5IPM/963A7z4IMKd
HrLe5K1Z1WdTAWOsDowcgm+Uo/0NXtUKeWyhbMAxvMqrdksKfgO2uq0Z9oj0HwnIWNsUwSZ6HDm6
elXltTYeLxFZjYaMS+7iRVv8TsGzazQaMVGLnDck5YYZ5boioySZv/iF/wke1BZM8BZjnk7VkZPd
5aAmyo9R294miowd7HL2ubAz/46FN08Vo4y0CCqlM1tX8QNgmejBWkGOwdNdKMv5xd58QTPUu/6l
L2bXC6tCJj+UjmX2U4qQOJ1H6yUZy+3UgyU5u7tu5+KHWtgRsvgiC4YiGKEHldTRmYdbBMp/+Z0E
h9iloKFiQD+dBgYEvR2ecvuosPzh+jpk+yU4xAJ4/zyj0HdVmj2wy2uSHTWDbVVbsl+SUyc2Gc08
aECcrZinCpeOZHRlTx9p0Evc+/xrv13zP19FbCTqY4UamQ2GEKsBD3axC7TBC0egGELlkKbZRgXj
UlvKCreSPXQEZ1Y6eJCPKfIkZj+Yze8ySKDm+pj0uuSV+sXGfm15ghdLiZaUVQl9iLaNN2ZwU+C9
z/JdaL6BwtOdyA3VW1+j7TGps02jVHsjfqvIQweh9x4vrCnNPoYw/+nQFDRtAybk+4GFbloWnzXa
jjU0polVQeIdfoF/6MR57sNsBZX7Y+D0XouXTmBBq5wpEKrkbD3q9rq3tJWVZPj/wvWYlz4UEB8w
cnDvxKH/rw6qWJFVszrNhwo5r0bvFaXeFGHoDXZ9LAPJMJ7spAp+q0YQLrjGyUmPp58GZv0C6FZr
ukygb76+176l4Kg0vVeAGY8hrDzi8ZiN0M2o8EInrlamPmZQvGaUFfq+t7v/Suip2HAK0sTO1NEx
TxjNL/kTwKkgsCMrrgR7J7+thueu7/acyRTsrvtKNJr+jgRtmQ9osuBWUor6Yv9S10/Xz8b1T2ap
gjOeEtvOi66Z97Lyldxc25DeNtE0um5m/mf+909mqYJHBhwigBfTUEBkhtf3j8RWvJSNHkMBumhl
U72yRQmeuUnKcYjSnpzaBoAXrnijraP9K3vkSQ6F9fX3RZzGC73RVQePSHBs3Np9uOKo+lbc2iV6
c+oNfV3MiIwAWl4YmLq+oZIlinS2vTXpHNwW5GQhyawhLs5TtknSX9etSFco+Oe4yIoW7XpyMtDA
yQZw6SEMRBpggqO66XMdbtC4o85dxST029/ba39dOBAm/H3yNW0I61K1ZuUGKNijW3VGhfwctL56
O9MCtV6qePa74kNb5UnWwvne2xWMi4ke5AHRnEf9ZWZ8GoJNi5mule2Xv8LOnVYG8VV9Fa9lZiWX
/esBuzhOuaNUTLHnu9g9Gamxt0N7e/17Xg/y1lfiubBQhtOUMAcJLPj8Gi0HjRrzw/qNpehDNtHW
bmrXktP3yKwKPoZrzNLKBPFn/pT1bdXfOnRDrH20jvH41lb2C0+9NjuQpzRxARkCLl2VXJfrIcP6
Om2LhTNVGTgxA/OUmiOAp8aWoJTWKbexhfGzzAJ7qOT8ShzeV6VkYXCcIAef0oicaHQcuLLmmurZ
UbyuGIqtTvx6/btKlidWKUuWNQojSHhrFciPGMShpeaFRbmqi+dxCA9KLJsX/D5C9PcVEUuUPQXL
xmjBM7RO4KY9NAn5ccDsYw8iVMi7gXIDiJumBp6kd2mquKaarcLqfRp+JQxko13tTujRK/mhAtWw
EUVE8sW/qOeuhByxJJajup3U9oDnTFq9qPqPLFZcq8mPcYCt6cZjGhlrXWOrikKtK1ZdpUtWkfaQ
9aHhVonhdXG5ouXv3jjk5hvafKuBYsDHUY996ect1KTK7hC0aOcrvymP10Nt7A0nY6ACqrddjWp5
n2vt2gYYJuHFU94Hq57RjTKkryoe0oWpr1IK0hAVf3CMCAResWeQwZ9qTIOxjyxqPLsbUYqvvYGq
GxbdG7W9UqoOaIotZbsMMJyMT+6oMm/UFc/Rxu3IkjVHxz1Vboqmcm2A4IxY9Rw0LGwHCkJgjys5
qsYcO9HzUzxqm36qzlyzDsyyX8FI2fuNNsAnmKRGggq8BqBJim+xxvaSHDPO5Qy1qjPdjZsYFMkZ
qpvThK+eTvl7l7ebts89kjqNJH2QeEZxcCZDxlcGHQI6rUwf39VTyp/Xb9D1h4glFgfNMYE2X9Ai
RzbzbVV85pPmcvVD7yUR9fJKKHU0h9q6Kg48diQyWRTGAwiHHkhwm3eSuY2vobbvx/6PASF0pXyE
bmQJA60/ca9RVuBcnuUQZt0HA5xt6Sx6FN5qKxVKpjj217dRtrw5bVm4vQyT2qZTwbpNC78eFXDG
SbFfMhtCTmzVem93CWzM4UTTfcMfMLPFfX6TTG7tpn7oy+ZUZSaFCKaxMgcdKExWY7ICGx1u68O/
27jZwy82DkDiIrALWDBm+KjzWAJXet3C/5LL/XMyqFBZdSb0M00rGgAe63YcmsuzFtPM9irDeFzO
Tf8YEgqhw+R0zJo/UGy9VsZTUnw60rKk7JxTITN1Cp3mVoDVVK+O5vpZ585qtB3a6h7dsQznIYw2
Tw+VJ5V0kBwGavz9qaZKVfB+h+XeK3Y9WRMIN+6aTbppwDr3CMQkButknRWZzfnvi+NhtxwSO/O9
KgD+MAAETkZJlcmQmRCubgtBSsKzAKRLQO4GvNtS8PG3b4xPEZ66w3NW2miwQg22icJ7c7Lg63+U
JUrBHbp3MaJVrNz01bMS7Tv7ZzP+DkoFY8zn3vxJe8BhLeCp05seVJuTURx1YEcYZr6i8TW3jMqt
1cZT9GwjOfLzSROdoYWJEsMmBKwNX0DyxbYNegLIAPIUHPlgo/mZD+mUwzz82B6tncTWpYxvaUu4
wVPXT07Mu/E8vALxVUCyN17FTypQzl6/HsGyPIsj51DGkI1cXkr+loaF166WWIYzFj09m1DdcWYV
0ejcNrEXqpGfQVoiAy78+lovJfQLi+LkHlhDq5giRzh37JXFqRcPILBTDXfA9IuqAmMMLaOKSiLb
Ja+yNCp4lQl6O1nM8S2j8kdmpIjOgzsMsumei13CpRnBr1hqacTRNFDc7nmYhO1hIt9OruK1xJ0Y
KvCVZyXSC/4dpIh8emlX8CpBApFtq4bdmeMUOG2+mXuTkwfSLvIkVya8tJuaCmiRBewyWBCEiBZO
jWGxOQ+xsrc6OdsO4IOySbWLEWdpRLgSFGwvOSHwlBlAwiNHLWQAXji/b4rzUHAvHQLw5RRuS2SV
mYv98KVl4U7AhRlBOS8PqrpVfYyanWP+VqytsW42gNODkuaZIPmNVpjPpTUoPFHKdQu87ceHeC1z
3hfP1J9fAz7gv713b6UxwlU4R4xUAUWnD5o3j5sQvU4xaw4ERu2C+EH+kS+59KVd4cokTWeZ3Rwj
nVo9hM60hVjadU+gXSysW5pOwSOJLrcuwuDtptDMLlLGc5YUgBXrp8hoPq0xP6Ug8HPHvqG+VnXT
jWYBfmKPEBcdlUD3J50QN7bi2q0i1rs9CFwBGxrclD/iR9JgT6ybwTk5+TujH5N2YARPJCBeiuTE
ysd66lxd+Wn2KMFjdkTL34l6xgxLGh10DTg7hmksR/tpBA9B2axKTb/Ppt6LjPxV7TiAUWZ9GBu+
GUb9EfqGQGfEL5BwdMiPrjyp6rvpdI/ZiGiREg8pkxt21U2T3mGhXlTl+075bRuY6wZWprHQ6rXh
19mPKv7V0GGdhZnX1pCjNcExVUJ4rHozwjO4TF2jBhQ8JniGtY8xGgZ5yv0gcny1wntdfaX6s1Lq
bpI1/tTjnHafdYviqFViqOezw/lwYmA7HcglgiPfLPc64NTpOgb2vMt1X09eIojgQjAHuAto/ipv
SYkxMCTIBnxynvnAZKPwGnp18q7kqEGA36mLM3cAxT/BLy9ve8PEbN5NUXwaQe7p+KHR+BBN8Oqg
DLbxnKT4PIlRrtLZC+oQV3O2KgWtU/ErGG+bulk3Fl2FMfOjGFDMldFJztrFAKtTYx6AgN8SxeUa
8B1nukXGsxGtGIPriACMQn8BpdfAlxzrizGVmhpIOwiK4uIzjRl22NkqbIF3bzPsugd+qgJAx/MN
5nf0XxB989RtdJd89NBBkXRRLroLa2FcSPYShydB1cJ4t05jaGKsq0fNBf8zXnBg+uk5+sDDKZW7
qYsbvLArZIA15a0VctiFb57W4bY9Gy9ociX+/HZsVxw+3B8Kv/SjvVQVYg6r3zI1ACIMIMNwNcVy
kl5FZJgg0HGu/fJZXRV+hwmuX2yn36CQsiWPku87e9xr5sQoX/VTP2YThdOA8rlZ/lAxqBRrDjiv
f0f0wE00xwrI37xK7M5R/JpdIco7nIM4FgAVLHPw/0et2joxTKmqN+1G8UPZg/xiKdtabKxwmHiv
1TyesLH9nu5ni+Gq34DDGoGn98lPcyv7lJcqKUuDwinSuRlwylR6xrSCy0ZkTyomGUBdKG0RXD6v
f86MUAjIB7OBfBSW1q3pHXngK91LfjGA5V08MvY9NjX9oR3T/0JteM7VFnsqJE+Ud3ZYxVjilDxx
wPRBNRAzZePAoevD4xQDjkvHlY1IJDk+l7K2RZIogsno1KtE0UZ6tjQXld4BcBBIaIcr4z7ovAZu
4XkWdbZ+jLLWhCw9/YJtLV5SkHAGz+SgkzOGiAA121ljA3WnI0Pl0qZnjEy6bfdGTMct0SKJSllJ
4eKh+vOQ+3q8LsxbgWaDsB7JP6ZaJvs+BQSJMTDq3ks2+KIbWtgRDi/XJ70mMewER21t+OGe3gwe
xhqR9Pdb2cPt8t1cWBMOcAcO9bBGTnTme8tFeN5EZxV0AG/UxVjpWtlND0hw/uUKhbPb16oWQEcR
/gBv1HbHvPgu3lAXvGPb8iwDMsseisIDQCN9EE8Yfsfklb3Xtv+/5KRvZWYuQooX98IQ0n1H+Y+d
wn6C1CEYYdgPluarklAgbqcVQwJEx/7QaQVSmJfrW3qxFbKwLo4cUaJ1EPTBAzzPQCJlemSbgSPr
PT7E95pvYNXBVjmi6qrma4DfAVl4DCU/YXbi38LKn4MkjiEFWZar+gS/4Ey1a7RP2rC9vsaLkLTl
GoWAGZpqAxE3rLF7Ja8MGpKbZK3fgmAXYQR5wQ2/nUU/9ftcRq/4feb174fx1wNkcfWrrqzMeN7d
walQmCoAjwFA9KDO9fNPAHqxXvClgsZOUUMv72J/qgof0HJXoW9m3j+CY/BOb9raBdHsKeHmocj1
HZR1MB6MAUi9cyRQo4tn3tYMyySYciSiJBKhLVf6LKSg3dBWmLLG/NE+dUZP6cEQXzvnmt1TW1rc
vRgZFlaFMI9xjigkMR/BYwayL4r/QE1t0x3QYUWcH32gBNK1VM/z4rlbWBXc5WCq1RDoyRwA7m1b
cRuQiYDphHX3qlUe5p6TxvDMbYHCaMnKmQAgyCNMrMWjLDJeTKwWv0RwpdzoOxbwAuWTEe9oDejP
9lgBaRVFGMw3dY+MwC10R0tNPQXT7+YUcoC68tX1a3IxTC1+heBcVS1iRVCn+BXTAyKm26O1nOiF
r2W6bMGyrRdca0QpCScCCZhZ2bv6ra0jL91X779m7joM94K2WFrhlJkUvCzRGpINQ4XVaR8Rkjpu
xysjvs/BX1mQewiBbMdpgigniB+m0Gtj/jj2Mwiul6zdmusW39zdP9tMxXqKk1EGDo1mPJvdU1Fx
3wbbGlfAYWDjRkNteU5Npnrf6e9F32L2b6M3Bw05d3rq+GcUQYfSOhX8zKH/B7UVDVIbhvra9dbJ
7j+c8b0OMWaTWuusvteCH9n4pCioGTjqLiaZ26i3dEzcAK3bmZ2LqcQPzHOsnUh5W42vofWUYe9p
u1GVg6oYmPUEpwJ9t1nrBUXlWontY2Po+BuUsa657iGfUhS/p/izZs8YGnXbsPcCc5MY+5bvimnL
8rsS0zCRM6d7j0ongcpefmwu9lKoEVmdzgtVg+OIwt5Xw/aJ9IrHMwwIl7dO9z4VBnSJAf9BgqDl
q77/bWo3Vr7P+I/rV+e7WuHs5xc/RIgwYItoahMt63MOcHU+kDU3RpRuUuoOdgN21B4Tr3mzympM
S9vV+HNIjrECSpZq54BuY0p+0xS8S1rngXra5+whsR40CAElRNnlaODB99pAH1jM7UO2s5h52+Ht
fn0NF6MkZqbxfDVV6Lt8Na0WsWqIMO4P6XQToCXlPPmFz47xXsHYqY+So4uxqkOy7zDrLiMiunQz
l3YFZ2CCJKYvGmLeKqxzjfLDSX9dX9n8D4g3bmlAuPpZWdZRFtr4OGq5ilIwnNJxr9GXPoHyiboz
zUy2lfPnvmJRhLRAMaMqqYatbFbjinpsY/vhzYiOpYo8XJfcgksxe7E8sfqQsDjrs8gybwdD8VT2
e1CzNTEnoC+MQ1Or2ykCqAUifNc39QvDdm2N8x4sjgu1i7Dta2regt97E9df3055J6CKmGh1wCDp
R22O/og640QV1EPKOnWZlbsxNCOv/xTJ9xUBFoRUY69B4/Z2yDG3AroBLZk2mgLed32faZjLVFVJ
qLzYHFju+XymF4sPeRc5Y2iRs24nngpiI72DNkll3bcgCVNpisKTrh9x21edIpuYuuj1lsaFxAUg
G4woFgE5TwaG0t4qfHate0x7EJTg7aphSo07EGKC25iyO2Z1vqPXMZ64vt2ZkmgmPQVC6mKGrO+G
0JxPer+a9RZbNFP9OY6DTWsb+rqMfF32scUsBZpkjZ2jfcfyT8NkXoY4XuXmrplHx2Jtj1EJyfG6
iOZ0DNT0wZZDVEtk9zNNGusKKEtRT51vc7Ju37V7ehsjN212OjAbyi7zoht2mP6LruHSsLC5nExT
HsWDeWvGO234HON3/t8ln0sjwobq4K8yIxO+qjYKtGDLGwUiEJnZgtkj/GXU9T4Caoo2bBekwUGp
KxA82GRVVzLdpItVmuUPEeJAovaJxqt8Ll8EGwdEJzNN8+SxXbspPGn54lIatrQmBIUw5JaqGXBf
vfGD89ZvqOHZGTA42ujjobUjxckqyo/UYluD25IjdfEQm7pNMfJFif0lNLhwH3ZNCGdZZZ0NO/e7
JN0q2rRqA2CDwxCidOVdpnxe95Ff0fubu/5jUhzEoUE7oS3RmbdlCG9VVoc2Anl6Q7dlBnKvWsNz
J2uhJ+jYm4qrW3PMN0lSr6GmhefP5ClA69llj/7NIOmMXAz/ix8m5HBEb8cgV3PrzIbJDQ3mQ+9A
4qUuRsiFCSFUOUkeqhlVhnOA7Gx0DEh012teJGtgB7P4xIznTMbxMfvga9tt/B0g2mQsTLOFSZ7t
8+nVRpHMkNAnXnqvOYtVCTGosC1iGnlrnS02HLiKZkuobHoy3lBDNkFysUq0tCWEnB7tuyKskKNV
oP/T8PwEgP9WVcEOWbF63zPIl1IQyNXTJgW+ctCg0m1rrhVXm0wzf47IvDGIhGFyq34ABeCBkmCl
8HR7/YxfbJwvf6XgL5O6smw7w6ab9LWq2VPeoaZrdOYGcyhgSAxB8NCm99PQr0k1vWrBcXBu2rQ9
J8ZvNnwmRoOB8x+qoe9xcd9HlDxIZrmYr/ev/87Zo147G4LHbbWhSR1nNG8pN9xwbEElWPpqlLq9
rh4J3123drFQu9wVwa+SaCKhidB/m+3oJwTUd+He8thNv65/ZtsabGvSysp8n64tUPCtETR3CiVC
3Oqqu3DMd5y+ZNhgKw1cxan26JEr+kM5Bmsseud0vWR/r989R3xh2+PQlGOP/TVo5BGMl6h9scnq
4l+aERxXFoUJeCYL64whmY0GxsQ2ZG5KZAnPdeflqILzsh3boNoYjmdwKULBF2RYjg26xk2svpQU
9SH2OKQyrprLO4hmpqZbqqkT4YQ6EWgQa86tc5S+df1a60CGCIrC6wdTZkQ4lxS8e42aBqg15h9g
fi0Dx6PD83Ublzfvz0KEk8gsZmMQx6Bn1HiMJAeIWNvFtTdpd6bCb2oa79qpk6zrsl/+x6YIVdXH
JlUmm9JzGeW+ozgbSLjsaAJaKYy/Xl+eZAupcATzYkyU0eysc178SuLHnL9EstLGHEW+3+U/qxGO
H4a5zdLWEWWaSXEjtfXTVkZYJFuFECupxkhQaciv08nCGMFbozGP5bLBS9lnmRe6yLlo1TqoORJ8
Fgx2QNtkYyTBMcJhQD/Jvf5ZLvJAAH3xn/sjCkWbdhXkho1NU8GR5ya31Trx42PJXPJidqvybTwm
frutP/V1icYD33II4pXeCNVcOGQTqAxJZLxc21n8IOFC9/ms4dNGKLiq4UqzgJJgBkrbIGyFwKfX
WxiygOT2M8lqH+8frzOtA2/MnW1D/13V8B9lgGC6zWQCNNIfJjgBU9MNiOng29dQA8z5acxfBvsO
CJJ1YwygfhnSbIVoslbh6rIqvO2M5KVg6NqEfbqPaLHB2ZT4ddlBEXxG1AXgMix7kNGoNiS3DIy7
jJvRmXxwNl8/JxJLlgCtY10U9Wph0nOGdnCX+30BxmFgDgopr+XliPzPgfwqSi8OvxEmBrUcHEhz
E/3OV8OW+eUNeBqB9wblsmQDJS7DElxG1jo57zQLIAqLrSbMEIU8W1/fuflYfPNKNqCf1LGBqhLh
VLE1KLrWAnAapbln0AI0TJlL+re6KsAVNZ5oGEkWdTmNWpicP+ZiC8MYkglml83tYLqvH8l22MYe
2eRgMsM+VpvEayTNuC8o8rVVCrd2CuOkjFuYxAi+vm9vCEgVQYx8Y2/SLcMMRIcnMhoIv/g6PnYv
ICv+6va3H7gyth+g7R/7pcSTXAyoi10Q7qsSMHtsIg3N2hy0A0l7srrPAcq/bWCDSE55omm2joJh
c/1zX4wQC6vClbSaiROejMhHnKdhatwsf8iB7P9XRr5qfosPnIVgIx/m3W70O8W+a8YXPt5cNzF/
sCsfVBx8joKI53EF5JZjaphu03ye9oA9/o4gvmlmMrmti8gC58+2fVVcFisKdbD7GuzryIbbzNde
oCp8TE46TqtWSXZPakyI4ibUI8Z2gDFebnTCMUq4yzMTPq3wW/u1yV+D5r5jqEOCT/n6rl70N4tl
zn9fLLMEU6zBa1h20FBvwOydckkhTnb5v0qyCxOd7oylOZsYRrBngKezQM0ImN6PQH2ZOAMbIfrj
SeTZE0R2UHKuo33fP7Bccn4uBozFSgUfxIve1JrZBwFK6gEZvw0QlacARKVGt/t3myr4nlGPyqhI
gMqYKpRkenPTVLIqmGw1gi+pWxWchAVutZLYaH4V68p8VYAz5o604SwzJTgQh2e93s53u/brm3F8
Sx7DLfj6nox3Z1UTF0S0TD31v+Uo9sueCxhcsEhRk34xYy4OzpSmhh6j13bONeDqLHeGPKtMxlAh
syLcgNwcp7ybhvFsYaYVos4Af3d+DIWd62dCZmb++2IxZLTREG6wmMzaTWSrA7NSoX9+3cjl2/xn
x4QzHlZ5mFtDA3QrYIGOYvq5+nzdwmUv/MeCcLQnNTDCSAcox+k0t1Jar55J/UjkFTRd8aSU3KTL
hW1U4/5zBoRznoP1ta2zDjNOm/55Tr7a/RypQy/Zy+cX55P8PcT8MSacdE1rO5sEqKJbHF+nwVRh
mKyVEEMaNVRsKriL1lqNcS85GpKvJjLfpYYxDoPeAkbGfpv5sw466Osf7fIN/mddtvDUdUKAFcDG
iNGmdJ/1p4oGfhO/g7jmX9rR/z7jMfrxIcYgpnPvZH5avgTVsNfpOYCY0/UFyXbM+NtQMYyT4hTA
wPCSexzF0Xp6/XcWBK+QkTayqhRDfZreYa4BY/aKbJhOcpXE1hipeWmEHTCSeYhOY+IPNQRr8g7C
JMfCkOGkZDsmeAZGCqamEe4RJLMxePQWZLLKocyC4Bk6ChF1py7GcwvGQPsjl4KgJR7UFlwBj4va
MOMSHz3/7PrbJu3cvv+8/tkv94f/+Buxu2QOgVGOKj6KuQE3bgU5GCi2uMk63dgPbAf93npVvSm+
FGY9X8ErrkdsMYHQoe6Y0Sd34cB/ljGGRpsC4maDW0OaDwnTE0T0Xuxk8GzbcutRdnMleyuSwDWo
6w92gOhUg3kCDR4DrStMd0murcyK4B8CLWqbkcK/FuMtj48RFAkczABf/4QyI4JvoE4TMSMBRqwb
IxQrW1clml+E/1WZ989BEbnVyiY0UKXCcedfoDsw8UcwByDw9dVIXLczr3aRNrRG05mFg3urksQr
wX4eTx4IyTG+2EtezDJLgoegfZaBfg8erzQfA3C38A4M9ZCj7ADkvL6mi1/IsZCL24AuA1z895p4
Bm26FqypZ2c8ZRhlMAGpawcpJuuif12YEfxFADmIoQ7U5K726Z3xiiLALsM9vi83qefgKYcB29CL
9jKt38vvnYVdIYuwijZN1RhJWNQZfg6eVFIpwM8Nu7j62UE3CnkgOGcO6vBiTbXfVU+aeQCrwH8T
i//8CjGpqENoPPWKhU02QtcGVSmDOCRgnG5hyPIXyfe0hWsNhKPeh8B/nKm2LzXuq9MLSQzJoTHn
z/XNQy4WJNzrBKq6ZTAxeqYBFAwHYvl1bjF/asAm1KepGyi0QqeF/pi4Y2wUzQ68PGMPDY12LA19
GjiHpu/QZPo9mo2fOJ2nhgVCu+knOOEtf1EcBwGlcO2KuV30i3DDq6wbI/+lQiunTQpf16BjcyLa
x6BAASxpfzpoGlNq+/pkqy4p66NtKBgCHZ37oLEBEYUYANdyw1XbIPHCnOSuo9Lt9ct08doutkVI
VAIbZHQorkGdw/plJ/RJUyB6xaxVGT9eN3QxOV4YEjxRREuamkab3LHeBq6lPg5AtnJr2HRlsh9T
4nf54GehrB8gO1yCW0o7B+LKIw4X6rxDese0EyaBr6/MtGSbKHikegg6PeFwFYUVngtjPk12s69p
e7B54BK048nkrFs8eTItcrPCeqjSxkMD8x3ckB4xAR7egz3f7yKo84XFukNXs6mUTdeBErBNoQoN
iN+k1RBG7FywgB3DuDjYofNp9dVNz9M9aww3NcZjgMEKoyme1QFTZbq6GnW8c9hT0XU3FebGgzbc
aZn2WJFZYQ2ToSnmS9Joq0GqME89jNy7QdkfRqVas7YHuRkSGAUSQsV4p1e3erLR2G6Mf6mj4XbB
z942VnWNsV0l3PIAPBxU8yFP5wWoo69CzKug1+6SRN8RPfTMLN+0JL8vwYPa9/mNPk6enhM3zIZt
02BOSkn9YAKMrsATOrf7lRNgVGScUCyPnPdEa7eK8/9IO6/lyHEmCz8RIwCC9pa2jEol1zJ9w2i1
oQEtQP/0e6iN2KmmtMX9d65mJrpjUCSBRCJx8js3Xdt4IrXvC8UOIng/pdMbmjs806ZHIP+CCS7z
FVO+aUWPOFUpL4NiOV0sXF61+0JPglzyb+aQ35cC3HbNgGqwe5lN4cM9cQeWFjgNHRqZh3jfW0fG
OAJ8DEk2O7aL6xVrnQpdMjbMBoARcmDBAoo5OTWAlIyiddM4c3ibBEx5lZKFmVrsCH8cRXqYie3I
PPbFMMNSLUUrOezlMuJytKX0Y+omOnuZMjNo7btCfSBoaC/Fb6NLvCxL4PEKq2WDhyDAOkyxd7Q0
3arQPDTW+6qymxtYUs33ESa4MpZ3OqhdImE7M+9TuG8PN8VQvGpkdBOVHOqpZ85AzWcL3mKa2vtz
zPcSveKjngJ/muF7wazklEsYHFT+XCu7JQrN5CZtv8vYi0yYswHeRZUbbiUebvFmCDqKey1GE+G3
rD5o5h1A63Q+GvF9Gp8U8rMp1UMW7QuehfD/qwfppHER2PMTHG1rBU/f/caJz+na51pCQnOMLShG
c92ziTtHj5l+aOHc3advNvnZSx8dMk6Kaq2h3uvTK0czO2StGthepZ/WJ5k+p9PDrLqE3SbNqzYf
rOr3ZPtTFSja6I/jLzhjhHBXOJn2ERIFT6lkAKOl0g4tbQBMlIfqCOcqPx3e9Oknq1sgYl8Rbxv5
Y26qmzlBGsi+dTNxevWuzO9lFBJzTwAQguui0/CXVJ75kB8n7anX4esJ1XtrFaGotP2URV49UEi9
HiytetB0uE3m70yHa4DCnVR0qBDkniV/KRBJqfx5UM41eqUUAPNh2OxETe1o/dM4QFzP8t2QfFPh
y9HiGrGylGCsQUofhZ8r93OcvDaADeArxk2PDPwR/QlENm9l8RyNLVotKr9qAZfLLXfuHjh5pVw/
lEPkVdPspcwv8HfAZFEZmnBHLxL3bYx7qsW0slZdhf1g5XHWje/otXcb3K52SYqD7eAkySuMls1p
z6LaZZUS1nDqG+j81if3zfQIBjUmaXmeDHrKyfcMLLZJz57UyPyVNvB406STSPg+DJo/islLEYYs
63dP+iPAEV5hWzCCebPZrVGU92B0w3sEarUBzIe63nEdc9RkaN1VHlqKluhS93QDlR4Nte85bBmD
Qxz+OkrTyfDeTqgXp7VHMtsz2B+rHSGOBuqb275eTtLlmrXDvb5Xdb1f8CaIcBUelRV2RBgmysZL
C7GLptZnSQXLGQD4ROo2uhnOcCHpGA1G+A7UBVw6LfApy+FxMvk+y5DD4TDk6SMNZWofmuHPxG8U
/m7Y6Obu6fekg4C5FDedlu8imh06RB7RqPu+yU5Rxh5oMtznajij+0ulvyJdxZUoQm4+PEgbUTU3
3yRAnLOUflqm95V2mma6F2X8fYp035TRrVTUu47rN1O/6yf93iSK09UHq0a3U5/6tFpa2Ief2Ri5
tL5P5hxOhHkalvmz1LBdwW9PGdlNZMxuZiAA12nYNCaAjSjbDpuq5i82bIjCIX4xYMptUW2VJ+Ra
aRqCqtl9+kxyJ94ZEDYnAehL/vSz2aO15WC/0f31HXxrzFWSME0qEy367O6Nqt0BGOhNcGUz0+fr
o3yRJfz1ZKssgVtWn48405wlfaJRaFLYeosYNzQb43x1HfTXQKuTS25lOFqi2eheSPMcg22NlNbp
QGSoOzD9hpdkhmAR2sEy03bqVsn107tcPJYvfPRW2TzLkgreQLA3zZMfdZ54JfZgo9o4bH7Wha9G
WWXzJTDNY9/DDnChLcH4TguXBlrz5b/JOL2fvI+H5W642GxN/nQsXI28SpiVwcJWUWNkwG1wXugd
s608bdb8ajb8WlG865PmU9q8DIeOA1y3W8RAd9Dfh11u6tzIzUEFiUwPkBnuWCj3Itzq0fs0N1fD
rL5aCy+YyBokOYsh8YaZuKgoOhl2mDyfgutPtDXU6tMV6RDH5tiScxZ9KzKYyw8/FQyoRxsnm8/L
YPVMqy8VidnUxpaSc3mDzcsBlmfHQ3rId2STXbH8r/46XK6GWgWtTpplYRWCnJv4SZl+xsgRr7+0
z80eqxGWt3pRyMkUhoRWw8OMbe2bVe80udiPzJvnswpWhpJpEECCmJ/IX6LBfteSnzAZ2LgD/XLu
X0zGVQRj7cSUrujIOYGxc5ZZrg3vgtFQIOwG7Ajp3fWH/jKUXAy3imM619S4hEcclCYdMsddof2R
mx3QW4Osyi2a2fZNQ3pyttUbZLAifmvRxnT9QTamx1reoALKq1v5QM4UtYGGB4NebYyw8RQfa+Fi
etBiiFMZzXhVxi9Vv83I97zfUEx9lCSvTPK1pIGbvdk1NYNZct7eF/noW1yr97k6VzgjZT8is7+R
cSS8oZlaL5cqdyd9Ak0QkCdwIIOoTuAqDct3h6C7/SgEmPcAh0dwC0HXy1AymAlyRO5ee0zj5pgk
36NRAzDK3uklux+K2TVAglPJBAOh1xgY8EzogY0sqpBHo0ruCJSyTP05asA2JMqJS+2xBEt66GK/
rYdfcwTtSkfgH49b7nI/5X6Nfn/FjI8wofRUdXY5ZAVcbX9FC7U4Uos96eTtlFaIh9W3HEdOVCkO
kGQeKJ9uBMphRVQdU4JGOwZJh26LuyqDNYfDEuwIZWHfDGlzV6LQNGbGM1we7/sWppo1uN4yO+eW
MTl1XQMECstLCcMn+NpX8eRGZutMYw4dfPVK085NgIbWjBjWrtyZ4B9yfWZuzRv2d1gRsJqd5hYz
k1l7BQKuqdvV6DS+PghVN3axj5rnxfTUNTrLvlbJOQbhUSA77Zm1KzsDxAHzaKfgY8e1r2fiQS4G
01B1wA8XzfZZv1cZgb3Ea1xZXoEAU4pXq3qcykMORWdccjeCgzzpz/N4Wyc5JO6jR8xHQkon1o6N
OGotDxoL6CJ4e+sW/tfTrw73ZKPxk+Xs2ECF2eB+hucUqZ/xoKGKkRqvqn5iMwOY/DYbsu8FjJT1
VvE0ktyqUR92xvxDwbHNhBU0ZefMep+yX2mBRBkQaEB4ef3Q90+KnQJnPjhVPTkiuWXKQ9Kc+ISf
OL52aFgcUjhRomWwhCihbQ5RAkRFti9wayPaHqyRm6l8p+L7XFh7o2l8Jomr6KXfamagYSnAn9Wx
JeDpJsqzM95VrU26Y0bBnJW3WvarG34r9ZM+/i6V34oGNFXrSMg4U3BMytRyeQI5hLkUmUDggIwu
KWcJ71vxYEGqephm8txqSztQ1ZmnxMbxNrWNu1qLD1GHBx1V84kMSXLMOvteLWOg+7QDKeeHRrMq
T5309+vz54tJqqOhRYVukahUZ8ufX8we0usjDB2i+RwbnaezEwpMgIX/y0FWG+wUyYiNbYwYDa9v
e4CsLsY5IMv868+ykf2s1UyTWadNUyL7UfTeb1kXiMwK7HRyiin6d9vnh/734rVJFA3nEgTHcyd+
oqsG/sYxKvhb+p6tB1rlBB2q20Y0LTmB+S5qVDiVyVfQu1OYW+4sWwnd2owB4GbwtKMKCR2jN4WV
vyaRBW/z3KkSY49pt6uy8i4G6UkpUk+PovD6p9vaxVeZwjAWldUJpCNSNeA/+lPhW7jwjTC57l1n
ilK1mjKRc5Ei/U7y/DEHZzRi5KlX5L2V8du8jIKmGjcC9BcL7PKQsW5jBxCNl1Cak7M+x06qPXDr
ZG4ZNG6Nof69iG0aFfqYI88SAwLzj779JsYtVdsXY1wGinUWNFXgqFSGPZ9t7MCCPkXWg42qzvVp
8PmOH5aoF+FonQeVNUyJeughzpWf7bO7+FgcmpOVOfVuCqjPPZgcJ/5/7NuzGnS1Uac5GMmVps9n
w36MwJ+ZoDajkboRnbZe4LIELkKGpuiWCSOZ+ZxT+FTBdzU+tTAfuf4CtwZZ/vxiEItkkvRlQs5p
jDKjBa7Gc7158b01yCqcx4VBzczGIDkqV0joRctwF2FuzIWtUVbBr7azCLBcZT7z2HAiIFF5avol
eF3X39jnO+HV11+dhLIS6ituY3Oa3AXQJF3xmHigerp2aABsYe+3erS/iOp/zfFVrIvaSlYWyXHc
rNVAF4dosEJLdofRUreebVn4q2PF5VDroFeWVs5NBWFVePy23bPjfLQ8CfSU/bztkL3xwT5Fumoo
FJNgWujNKa9tp+YvmrEVxj931vz9uT6aZS9meGRpUHKMSzwFT2v2pNtDJtwE8H7xWh9oGdOljQPL
+20h0Bd71F8vcxUmxqFhI7OQKg0U5EEAq5Lkz7+bi+oqRjC4hEQVQ/hbQIAsKFAod+qXBTmuBSBi
nNBStbHKNibjml5JmwLnO1Obz3X1NpZgBefEaUFGm9WXjWf7JKNafbjll1x8uMxmaitGbCAFVQu4
O6o7TnunlKOHbCoY4YvTx0Cugroyq5mbbJnJfO71Xo2/iicjNmJh1vh8sBAKVVfzp/nAcb6uz/PO
8sqdce72Bq4akhslv2tPMRwWbv/jNpPVb1jFGlNKOuVg3J2jMgELj7o5gPkNZAha9a020nNbvRdl
vZFbba3Ldbwx+iKpFcSbHBRGKKkDUJ3cxqr31z/wxjAfXT8X31ezcKFMMsRRGxXxuI29UQKDPZj+
9WE2JixbFW2rcUQmEnNyJtkMk6bZTwr9oLffdQier4+09UCrrMooraYrCwNLw97DodoT3UNU0v88
PbwMKmtUO7NlXdgiI+c67hwcUT1qAhaL0+f1Z1km95WNYM1qNaRljOqwLPO0cIs09uv8tVLvDPR3
sIptTLiPmtu10VZLTXIIAwTDVChTqHqwFYjYnxfkJzyxIBcwcfgn6AfENez1p/wix//rZa6WF+6A
xJTb+GIWbcNatn4xHuvmx4ibRjpZuJVM0aQQ764PujUhV8vL5BQUjhlxpRm/d3UHcrsNNznT6eNf
1wfSrn/DNdK0JnIeFIqZb6aKl0dQV2zlCxszfo0szaCrntiE7SdTwb17pCiEUL6142wlXNpqXdU1
kmAo3gh0vCzQb8qz7cP16GkKyE3xmJ2SvbJRWt96rNXGPbHWVNUeL240HibTcvP691zFG3NvKzHR
ls93Ef+Q24uk1bC/LXC0KHWnHwsHOvJ04BfdCSAMR3xDRh5vCpQ3JuD6VpcAm4l7/JSc26zzcgrC
dhQ7ppJ7Vb21lWxNwdUebtuQeZcKzjApOEmKcYzFvPEav/5WAGUy3dRta91Y1JSpIuBhikAVF46V
GJ6Mfhil8K8vpa/D4T+jrL6VqJrWlrSfz7Nmu8KGCOY0MZgoZE7Rb920fP15/hlreeKLeaGA4JY1
ssPBuXs5G+W4b+mpRQS+/kRff5l/Rll9GX1O8zmjBF+m1LyKQVKzVWne+jKroA7XpnEi8Yh3Ngda
ObqkPcCRcOPzb72sVQQfWsZ7Ix/mc9k3TgZP7KjCNFANv4ztjbi99TyruA3n0URLdLwxAUxNrD5X
GhRyduxc/y4bo6y1vlpjcT6ZeKBMg6iGZV6Va86EpPffDbPKisxJN4RR0fkczbsqWYwwz/3mDPhf
9vX/mWRrNfHQsToBehFH8kmDyaSwv5sc9oXsllVyHytdaDA+O3VkOxrQD//uCVdBXElVy4wNPCEH
UqKFumcSql+k+saL3IgM1rLOLlarXVQNUVWs1jw6iei+7hU3bWK3Ut6yZIsUs/k+l8lzMVgvyaB2
MOI5c869ouhcjd8q8j3NbihkiFjSvvLReFuE19/l5sCraCFFhZK/ZEu0AC+pzrymfmf9AOrV77aH
zE+JfDPjABD+uD7wxvK2VjEkNZMEF1wYNzO5o0IxF0VwwDTQThMbG8eR5UOtc1AdfCi0kBCVWGtx
h9boECIyMQOMPLgNDHCbrtiYK1++xssxVpmMzPhso58OMoG2e5LJeJeAgZJVvlW/CVj76Bbbj4CT
9O0WEuzLOunlyKvVwNSMRobdzOeRJj/Sgj2xvLy3CayOePJmaSiXGhFzCkFPQPXtK1Gd9coI9AwS
U+g2DfjCXf+wW297tWxKaqZFzeR8Thj3tPSnBjHf9RG+CqSXT7xaK4D7DsWQYgQLKl8O0QnfgcsW
XB/kq/l5OchqXTS8rXrwWbD6meE0cxzGLAGbHOpkdat76KtAcznUaimMFPhFqrfYfobmZNtyb8Gr
iw/sHA3xTh3sjcPsh/fm5/WwWBjBOsmmxnq7s8xcBVwC5Rfc6bNpctvupAm6mxVQw2MlZa5Cu0NL
4KXcqggI1J4eseG/V0DKNXKcQlWIAW1OXe/VvPXaSnMTXAAzKw/Q1LHThI4oCdQjqNS+SDMAbO4b
dKqlzeyZeTVB001uFGt+KHHZn9RJMMXKjUVq3NKO/BTJ9mQg89INM5CgzCY27nrhs2Ghb4SZllOj
uVdmj5EOIXt5yMiT0cnX2DJwad2qwO4NHMUj7SXKy5csQiGJAINk2RBYwaMpAYydT1sR9KvpaKmA
BlEGmYTFVkt/Gm3aSsiEb8lheh6xt0+2C3RH4youNESHsthZde8szrdbcrKvRtbt//mQa7pOrtXm
aLQZ8rBM2cvZCqPCvu1U+v9aCv8Ms8ooVB6PdoOWtjOAom7RoG1nFsGkouGSZhtx9Ovg8c9Qq3dp
N6OmUwPFicLUHV2FT+y4JVjbGmIVL4F3bIcBFaOzUahuIh+4Sf3roUNffuWVBWauQuCYF4UxTngK
NIw7NWDtc/toSgKHgyaYoFvOu1Mnv+noT9JHy02HP0u/im0R8O7FAkuvEq+r4YcKJwxu2CcT0NIZ
v7N3hSE9K5tAUtHR9fc9V8t9EXdhXkUhE/eqTiG5t5xKD2L6PpWPZPydxz/KWhxiDp0h8mczS3Y9
XqlUlFNDcTTlFrvH9L2tlPxdMaEg17WlJAuShN/RMUA7x8Zy+Sj+rV+OQaCzs2zbBNxzNZus3hRt
atQovlZH+NNH4BhFPfO7hngakmFeie9lLt45HkYx0vtkQkM/LFLnmsHR4BixfRXnu7Hix8KAEyct
0N7Q+2qG3rF5eKExGm8pnNQhBYd9gDLI2Im7KojKV0k3Mpgvj/mXT7KarDDPSlCkR15h2pFjSAxn
/y6ix0p2/iK0j8RzZteBsB8o3Pq49isl1ClL/RABcTTnxsau+HGpsn6xFl2QqNCvaub60mXMtH6K
hp7daqVwq6T3xgEKc2N0aNGg1wMG9/y9i9D+ga4B3axxt85cu06eyqiEE3DtGtDRGMCjlTkJgRNx
SzJ4ibXVePlB7Lv2M1dvLYuQgbGIs9sIxvQfOxCB0t7SIGkwH5QZ/Xx5xP1yKL/n0KfDKcMMWVva
Pk8Q7zkUl4dKaUuXmR36lfRAKkbQAw3bUwjYMxDolW4/VTF0wq1np7BFiJkTaVhfEZoROAIYKZRg
qhssif4XR2eCaeWPECspblPmAbHVY6kyLLR6l+uPom+dhNJnYqfeSAv0ZrQuzjp+K9pzy3/lwECR
unrsoeUi6A0t0cVlwakUG1pYxY1fKT96C4I73t0nBS6iYN+3kdqyr9KUi81nfWkjm6QYzHxgtxDh
OpgUvuixoVqPqX3MBpg4R+jiziDxurGVErqkmyQ/i+iun4+0xQwwumMWpS8mZHq9XqBYMB3UGUIt
MTnTnHtaN/h6ccfLXrrtkAbIbw+8526l2m+4HS/QTT0FRZl6URvtM0E2EpUvF9jlw61yMLQ+GH1i
YEbrDkyE6hIgMuUF7Qqam/o8FP7c4d+hBfu/mXp/tbtejr5Ky6AIN9BgUrLbmrzATwim2ND9znRL
Y7/sN5/Wwz/pw4fxxsXJryjNoVJ6rIfBhXPGH31XhF0Q31FYGWMuulsi2a0Js0r+Eni1GdIs2G2R
T3sNd6Sd8RNGDuju21I5fLXRXry/9S3QkAhbFFxgobdDWGHzof24Mf2/alDQL8dYbSaizdUsipF7
1UYNveEADeGshZYBA3E1g2cK7LUpYoDC9hYST0mBVJlTRyy2sEkSWGMZVuQEh7x2c/JuPf0qzQDd
oI6NCguzM7EaZf1Y1v+PWvbls6+yjASaTEqAo7glMWDQEj19UXwY8+eNZOb69FyrAtOpzBQLxd5b
YTf7ohrdHPoLW8u3vuQny0/ch14+zWqt11Q3JjXG+xrUJ26jpFTM3jTfUXEnIc2VrYkdNEYk39jE
tz7TapGjvU4v5YRFrqLBlOOgkFVRcP0NfqYjrR5tVclE9zDMtTWMoYUt5L9eFdouZEVudqRoGd3U
MG2s8LXbXiPyIpJzy25pc2rqcmdaqmsXWZiNuXf9yZaXcyV0ra+hYm6XqiSIJTBY8JSsCWOQVRGQ
j12rh4O9xRPaCMjrO6lElKppKniPuZZ4DE7GYtqp7aYAf+OhVvkJbwB54kQuXyvd8QMP9ZD66mYv
y1etJpcTXlsFCMvuud5JLN8xMA6LJ1YQ7eFr4pmNu5wVty+Htl7fKl7Us50ACIx5wUAFMM0Huxhu
FNwPXZ8TGwtqfQWVNTh9dx+TPQWkraQ3cRc9Xh9iWS/Xpt0qVLSKNhjNkvMAYL+vpHTULvfTtgwN
eLpFCopsGz0ZW29uHSRomktiIw8RJuiOcBmzIICnxdb83goUH3CNi1QgiwZ7yFPE2jGggT4f2ZGH
0lMDAquj3bD7l6mAtkoFhniaZnXETGfoBBirwh11ue8mCwgUsTErNmKSvuIA0xKfaqgx92LUHRPI
AKIBVnA5TNMqsRFuP2RfV6aHvsoJYhJbSjpiYS2ysPhov+qtj+nOKz/OTsZvOTupnwTLUotrkIjR
hEdv24c+JO9bxqebP2UVS1KQ52sct/BTzuYrmhgL203TE6grDTDgSPQW80d489p/RlwPV2hOcUzz
2D9wjz9qD9cXzYdg7NprWcUbwaoKOQ9+S+v1Hs0eIpQRFN9OPADCSRuUGSpWiWe6vd+1u/HZwv2n
Uz2xZ0Z3tvak7rqN8+rG5qGvwlEis75vE0RzZQCbYrwf0YTOaRAxeHm1G+yQr4Mto7gYgh2NRdeu
nx2ZNRJXWFk9jNMpd4vRibzUzW6pD8YELBl/bymJv9Q2YDh0VwPgbBlktbpy0Y5dCl+KWxv4TT6a
jq4Ux8ziyl5r+J0VQ67IVG9UzINFM79NrOMwigRQjuZJ6JsGseu3jQ5vZqEwoBKb2Qz3doipF6Gl
T/sC+Blcbi9ywsVnHJwS2Id8A74WFk89vM2Tk3JXPW4tAbzjVbRej7yK1goeG7cQCjnlEYikTDj1
/GtGZUvQJDDUo16dDXFjJr+7enZtdDSUJVZFC110LU9DAXsL9VbNw7ltHDWHHTIEl2hLaKLXQWl3
2Wi4qTo7DC7xSYGWWpX7/ZTtpPpuNzsLsCw3h++2gPOIAg4OT17Q2HZsqvqOUc23jRwtStIx9e+m
/ozOT6ebZ1dHbW3kr4TuCQM0U750oEUQayGujY6dNidJaw9+1yDF9HveVCGsD/1hzjy913dJpTsJ
j9ymL1ytrINhODEC4L0cwftvd2WKvEiLXalE4aw8qQIPU8RBDoYHjBSR4BxSlJG6TDrcvhmT0rEz
1Y1RSk9KEjat5nH5HKX3Rdv5aQ6B2ADUKmofkEl4Sq+HpXxRG82F9ahbJp2jpZbPADhh/C2un6Ke
uH3f3bRakjpW/MKE9EDBd6Qqblj/jL5aVwCQxEYoA3tlP/Smbw+PMzBYRVrd1AXAE7lvJAV0oeUt
LmA9VV/aQpgvkwgE02afG7nHSoh9q/JWoNyu6IU7UZAzhuee8kAFMaNj0jfUaZdZViA4DImB9Uim
32qauX303tl/0uleGb4B3e+LHE2PdukQ8B96wHPwVu86ahwUIwsGaQP5J30+ZLeL2yGIlrhtMm9y
IR0ylfuMayfYOoSkEjdqNziZ/VKaAVJ9txV/+txKnHikbgx6BMvNm9KOPMsYnFbL3JTA166FewKT
Tjb9iikqDyoMlX9Wxc242N0VMCd5JWgQ1Gkd9Pp0otN0KuKffF4QS5pnzqjQGq9pjdk2VAGbFF8Y
jyWljj3VQa4amG29mwDmgmkmotarVUhQaeRLou8VRnw5fCOzOKu5DKzitxZLbyzSHTqAbyKoLRia
+Ka6drmKRrjlCs94arT63hQpSDLvrQ2I0VD6cXNui3LX48pkSI6psHyFU5T/Em+ExUWW6n6G6s9Y
H4H9LLU86I27NlUPdaM4RvRuDVFQKs99TUORPjfNrgF9aKx7QGzGIE0Upzep0yNjrTCLCwX7ORR8
Q/pgqwzwdgV03tozIGgdRLFTsSibpjso8Gw1DGgNKxAtjN+lTF1Mw/0IFvJYtR/2x65SoyumQJEu
Fg8mrR4sAqZnpO5LaJBhNHpoEuKOc5jV3wb70RoECpSKa+BmPi1+p+Ce8LYPaJa5nZ26Zik99HGf
Utqih5Ge5246oIcUDshHSX7Nyi+oA51NJMSnPRaxzqAWituUGDZseVYxH+h4oLoTDR5HDuqqhdvd
cr8INS96Q2OgV3wTx+xFIt52j8TJQ+NBfDP3wJZsBd1PpeDV7/i4rb6I9nYv4N24/A7pR2Hi1o/i
bviGJK9+rEJjTx6jm9Ed/daFdqd7N7R9Cbb/9XTj0/a3/gnrLCzTUKqN8BMywPzNID3U7/He8Pie
+gS5bOWzLYL5F1scXr6mLoY+zGTriwUxDGnUTuPy8pe8T7pSc8ArpJnbOgaO26pTBeRogg38snUR
96ln7r+f9p+x14kelF1CtT62V+LiWsmtvqWhGQ77adccr7/Z9QFrPdQqj4MiJVWrpienRL0pULrn
8j9N1j9GsMF8XHIFYq3PBS0zZ92uUBibzCJI6VknuNDsLG9on64/ypeTRIW8z0BCguTMXh2srG6S
XQaDY2Ql4ibTXO0ZRXzPdlu/mQPicW/bFnFZgpdpMNVgWcVsZEOGSRj6rP5OhHQ+WYUdd9Mp38c7
BlSFHiY7EW4twU+CkPU4q1AwcqvUSk3CB+djnH6HhMFNdupu04vs84T464nWurI8LpoJ3dMTXuJi
NW7uQJxzl9HU1FEd0PI2a8jr8/Dq2dYrTRMKy3U1mU9RiWKqQtCZDAoX5xsnuU/1//U4q1U1wPfa
0ppyOrXe4MOekXlshwwZxbMRslqnOkeOcFG69q5Py49LkytzxFotMQDPWgLnsQnhkwbUa/f1WxMi
/QhnkG8WExI7ZH7+PXfR4u3BpmA3eX3Ig63f8eVUBeVHM6DSwOJYrQ57MEiTwZv0pIV6wI7tbqlE
ZYdN66TPGTom0MU4qyVRAEWQzynGUe8XvA/bWXfcHQLcFJ9ib9NV+XOYxmggxVuqbsBvdl0gKqcO
NNlcH08VrPrMIDq1+/SAurxH0NYJIFTvL0Sh7a/6RbD5e+DVQcQ2WhopgzqeCKDRhZ+duUvDBnee
zuCBbXcG/2yLuapuPezqE6J0nfbJzMZTVjlwCgrQpRbGhy5MAsAUjsRfaDlpqJ6noHYgo77H9/WH
HbgL39rfmyHpy2WL1AQFXxB9cQz8O/SNpcWGXBfjyd51frvvwsgzvPo9dRczY93ND/GZbB28t8Zc
gtdFJmKQWCviZUzh1fvyTbpLcJof0Ey+HDrvuJd6W/NZ++JL6ybEOLqOAqtq2OspRpIim5JmJifR
pQds2jdZNvhTV+wLGNKUM64Re2Xx8PabjoWR/EkgYdfGzFXl7MYJUnW4JcDxE+axucM0nJYt/TBX
YjfVWVgUaLoH2U3RmWNp4FIV301r9slowxXbwu3y86TcWf2+aG/SQve7+g8Qmyh59UGBk1VRIRNR
8PwovUjYV9e24QJWFrbpnWVVDrONA5mfNJwD1A73EeWvVLWBuzIOhvaiFo/QS9BCWViNaV2BYw2Q
5J9Mgu0Cuq5R/NFxus7rPixF7STaC8ehFc7zvqxnHCtQ35FKMAOEMaFZu5jf4jw5pDgPKJzvmwR9
YEB4jk3jgD7kV0W/b0z7RNH7Br6mhWMewekGllTuhDMj5TewYoUTeRHG5SPyPKBpOlcWj+kY1tCi
4AwyKSC79K8ke+K4RFdhZlCVuCzWnpYX3DQz2iZBOi7IPsPdC0QbTMHpAWTRIn+dm2NtKgB1avBj
e6cSbFcTqqr0h0pmF0cHcJkftfK1giCW4sQl9swU7tCMbmtSV8M/6wiow+EP5wJs1/a1Y9lbPrwo
qhboUGIYEuQPQQD50x3Swc0GyFIN6GWjnRzg+45U4lY8fo70V30wAC3ZlbgSH4rHGf81sOJkjn+k
Ert6AmMVOYf2qAQDQSVRfidt5uY4d5mGI8vDOFVuqRuuhhaGhWlMy/soM5yqAJYyhmQFgE1us30u
8kV+4dQqdhuhBMpSgxjSMFKnoyHU/+LsPJbjVpZ1/USIQMFjCtee3k8QJEXBe4+nP1/rDI7UUize
uIM90V4SGkChKjN/50ENdM0BFoeeY9SIGeV5XIWYqtbIA6uG54ohAiRBr14rV25KL9TpFE/asp8S
niaDrgRsc22f1cFwZWwPrXp223kOpOZ6WNqgIzi90PFkHdUgUe7HPPXbrLnBQ9jVtKuxrXFW3JYm
8d/rW54Y10mGu/2KKVbzWYz4JVvEOxcfi/612jdjd8ZYfw5JG7Tlw0g6S0eSZ6FfqVmILyvZqAzo
6wF+8Q8zWkldxsFXjw41LCk7ToO267eL9TMZFldphbfCCLTW+5h2fLRNN8PLN1XpJOED4dZqR3SL
83wSrbUx1h/d8POcMDETpMf63SmwMfCQ26jlPSlXTZgxbP7U0gXDXGlnMemZxvu1ExhhVjdmMQV1
WW5nAguIXTDNm6VJbxaMa1vGtLW4T6eNrNOwwngbsnVDdYy3kLRJTfFTVU/wXb0pPXPdMQ1ODhNp
gyVC3ZWh0Xqn1lexNANfYuZoEuxxq7N1lNaTER1jyjNmY65dFk7H+zWsyR0V08G3VQ21GyNO8eMs
vREHJKmOfQxAdoY8b1p78rEh87BbZmBc69tRSly1v4rQ72FJButockTul83ADMng5e8UXqbqTeGr
ZIyOLV4U/E6LkXCG51zHMln0bB+vWBRrw89J2g/kCSQ4p7Yz5mcq6eDXy1Jvp96Lql3SM3spdXeu
2MnKxoMZs6S9H+FMrPT7pNq2keUla3uDA7ITp+ve74SDUG3TjXcJu98S3a7962LKuONAKV/ZSTvu
TP+pG/hE5aEvS9NmCW1fzMQF4tda1Fh3SneioxfA+o+npNdlYIazI9uFE+kIiE/kCzrpULh6jd0T
wdpjaTpA49/1s3+f5H+eKRfVg1TiYKpp5nJqO7TBpptm7XY+G6YNoddMg1ekKSbIODFDyWOQgQOx
04w2zsP63krinYn3Xjh8B87/Chb4s1LVTcWSVZljzjTMSypvYkoSgVkWXYYqvFjpgpoIWMy04N9a
OzAyVw1N4u5vJRxGY5QSSvqzW1/WdcYAm7Hk9BFJd52pOVO/7FV+nt6ZX1Nh78j9vZV0NiZjcE3p
UbD89bS/X8uBLpC5UYthMwdU0byrCdsTvmOmlrldBBVIUr00uunzl3y1XDHYBzMD5MjTbRN2jVPa
yWFMhF8rmTcluCxN2tEyPyHRuqvWXSnSyCZsnYascXJD8fSlxuX1ZJmz1yyxP8vjptGeEuttmsCQ
MKcypkNt2EfcfvBrPpxnwtIsb6b1vjqbcBaSZ3fvVXRo58Grsue+U16Rx0VuMuo7LWQTz2u3trtN
Fp1aDR8rRliJugRjZLp5Me5FKd9A6+cEtTwkkd+tqb8L/D/e3iV/19a1Sk+rTj7JZJA2LmbS60t3
le0tb7mun/Tb9Ep1aSwejGCmEv/OfEL8+/LnUYlhCtjLF8WpWiu2aKuayTwt6rCpNsOp8NdD9jg6
nLwORLz9smUCEENE+m5i8nddyK3bmnzubVi9l1h+ZqZymCzWemLNZjE0v3w3Ra//3cf9C3r44yIX
/WNdp81ci1w+qddrYAbNxvbDbbFT3dQv3e/Kzn8+TtJETEGcNE6iv7rK30rdqJu6lMtxS1pwxliw
ihyvE388UDf5s0vdUl9Vu/bK2NYZ2s/vGqu/xwB0U79d/nKDSghdk+Z1Palx4bbmq5Y9/vfjtPR/
7YGqrmhY6WuWol2Oa7QmNddxbtdTX8oOOWnOqiaOUPWt3cd+bZuHVH62hicpe3vSpXeyiN1hZIbL
9y8NsBxqPShkwwsLwJ2FUIcCa4613SzpoxCtG9vCj/ALkBflM9ceG7BHRB1JlRwbiQN9iDZa+1gO
PxuE1UVNmNSClXhY/Rj1Hs9nLVAkJAhr4xpZ6wjrJE12UOftq9U0hZNKws2aHwMm1pMVuabMNLDL
gmpNgqW0gigcUDIYu6Ssb4clfOn1KmjS8KmVSXbnrMNEzMWsAS9h+MhEkeN6vVlwaGvkadtrCRPt
Zhshg5vDO9LS3aS8mazYTSiUlZ7Ojnm7JdpgNONj3b/WFn8BZX8lHtvmnfTKoMkBSpavbuLGsuJk
r10w5dqrxoweb7uTpGsU359LCuFlEl4z1rswEtsR/KbW/Kk1nHT8TGFjphET+/o1Le+U6GNM8Rkv
2GR1tCSUNedXZWIWuZZ32Py7YzoSVKAq17oWv1ZQGvJIcRvaiMGHBgxjKRjqzte0B0MFNSGDMc9l
yPirHyqV07daMIr7MN92kYG6/gF3NUeYMF1N5aBUxHBFtoskw+XocpIkDXq6jqG/EuVHa+MODwhQ
KZgPDCr3zpDKVB3Rf0z2lWGuTkdZ31l4tZcLXIvOwzIaIqoIRmQrMFPpEtT6OkQZUg/YzscaEisK
IJv+qlo9OVv9nGCEwVo2ZcOFV5u4B9sftNZL1ZKCKfdqQ97IoeG1luTqKsbw9nNlaltJf+jHniJ0
daZcxQNcPUXK4sgtGv7B2ERju9HHkFOKjs2sPDuqNqkquZlsBYwcN0tDRA7u/pJWbTNV2mTaC6qe
jaEMUGd1AoIxgQ4bgqKw90bpZrWUUPGrCfQr20Aq4dfEg6WEdU075gLlbrDuDZUTeGgODUZo6hRU
4lQpuKTjKGBzLo/E36kifSlkhTdT3w3NVzKjMDcGNN/ta5uTyjD2n0ijwB8HVyFzsm4zpAFYaUYm
Zso9/UOF98gCHBZ661LthBQdNO027+h0jPtaUb1Sb7y+rh0oPTRbi2uiW7Xrk2bcrBAIQGQdZcFM
MaUQwiar619NGe3ObHtm9l6Ot9lwXS/FNs7lbcLZioMdEBz/IpnX9Oi5U1Yh8i3hmbrYajymubtq
KRLJK7fsl2Zi30xaJ7IfiuxILIODos4pFAG8FAWaDm0d75ScMJhsanGq64LSeq7QpDRY8NEiwXK/
L3s0JP0DYS+ieyogoY4SpQGxQmq0y6IvVX6N+Pf06W5Q872dsJXIfKlx42KT4sXya78u2yqR4WUQ
Ip4/LutIAMdLN7yC/e3itnHUhKiF8lVm16mE7OXlTUus7mihiUXHtC0GfEfz2zjuva7eN2doVMNd
mkwbibn9Yhn7Hqm5mt7F5GKMfe5MunCp7128v50+WdzYeMzHEC7/6uk4UvbxsVhelgi6hs7/xoFm
snu0lHtw9CpMvbp8ipSXmNSkVaedN+DjoWlOC8WJxtSPVb7TeEZL2vlYVVwXsiCSZNuzN9iCyIc5
d+1K3zWa7hvLWybe5azY9118rYXiajaJ9JBA7JtXlQDYfFB9u9ZONc6eM8b4Cj5zq95vz4lvM9eY
bGaz4lGX32h2MzO7IhIFZFL3ulnx9eFR0KzY+ZUCkhmWsmfk6XXS2Nt81s9KFW/poqu5yTZq/lPr
Ox9qqJdC/af0D5f2WNGvpxm1UZp6o2j2UmgRF2JtizDcS/Z9WSluWxcbSalh94CCIrqhDOWvWkGl
3XeTcHojIhfHvFZL2jMDth04cjMzgyQQUav9vExcygcnnPlSyOHQhQhyiHP5Um2WyeStdZDRge9j
yVtNywmz17lIjzWbZ9rld1AtvJWTJYzwgI9+zKu0mczyVJDYNdaMApiYqIbiqP1Xy8TFCBvPjM67
Gnuwqrhg8UEErSFRblX9epCehfwZVYeoP++MNPM5ySZGFxhR9dTRR2fC2BRJSkV+N/Axy9USWGDd
U84ecd586/p9luFa5dar6FSsUb/WqHF7YSA0NB71UaE8t3/Ab8OjR0N1ZG76keSJuPVUI/EKhklV
awLd/hwk+yqLog3pbbg1qcGaaBtJipwuGc6hx5hRGkHPJ96lK8wuwhqYXru9VSPseZTIrChC27MI
vhAASpPKljHf5s2rXa/spl2AqpC87fyA75Vb4xYmItWLl7ecc6+zcl/tblfT3tiZBv2Y9wTCrotb
xO4nWzpO3VsbO6Z8VpxqfOMd1QVEW+wdpdy41TPL78o3e9EOtbaeZvuewJFWYgLMiEGTRJDWilMq
IaODzFMk3QvZ29Ql8gqt3LcMD2ISuYg4whGK4JD0NR0fKzth8SUBkYD02A8LlpxY1B3avIKiMvud
8UnLERDJ66vFslnkq3Bgrxrix7b7sqIUAsaVYsOFoYqwkgJl2GMVPTXKl7EagYIieipqNy02KQKV
LpNd28KHt3lIk10eDk6qD4HAMdngBJvj8TCF7BvT5JsjjoVr5AoFR7Iu3bdNT99MnkZt3Zildkyi
ClaJCCbKpxiPg65+qI232eZUC+HDJR+KPEKYsT/OuTZwadyaMq0dsiCPLH9SntW13MMAXwfNjdRw
k9f3c13sRm12o1HgUv5iygSmpM/VOu3WjAywkhNKfUtz+0lTTNegRhlp6uJWcdNc3dNwe2PLLmg8
YmezF8p4UDLZGdTpIYIEVBRHYxq2jL2EeirX9yYt3ESn9Vd+dNUt1BXfXAdfNmHYt56smHcNnl1R
LQVq0f+YWix/huFmVkOvbJZ9h6YOMROukZ0vlQ8qf2Q3vJA2OkgWMzIGa/zf2DEAWCtwW8QVLtRJ
/lY1pV/Oo5tBbNGiD6heQcuwbo1rt0U80Uo8u35w4mrws44WLjZ/FcVdXzD4eA0pzkJBgtJ8NVeP
Q3pndQbNZOQnGDSrBUhW9zFg6Gt+oopCpXPqVnY/afYjRDvRKHmEgTqy+doK3SuzoC3OM4bIHed3
W+ocq89xDCRQ6MxhSil6zhmHsRwY2otgqBQ1KTOwCXXdS2vu+nk5npd3bz2u+UcBhySerpk3B7FN
OPRDlEWbYbyB0u1GubLt47uUdb9WpNwwVB21H4vg28pDJx9Pbf6cRPjPGcNON+70TmX/+GyMytPt
n1N5stP3Xn4CvML2T3Uiedl2zAcEE90O/X3bT7sUdlRrfhUWASk9cXDWLegUQL3kD9XiojpyB5jx
8vzZRyjYsOE01jDIrYW23XQMrXW0OPZqaWHuVZONhb7JeuPZQLHCnZ/RvvjWNEv83foAHv2GnZz7
2d+aO0JN8SIR3fwLEqz2FEF+cUwDyxvBThhnbLrtGEjed2D/P5rKP6970dW1fU3YWcJ1YaPfYaIe
ZAex7Z+zt8Ll9XDtDk/0PWQjr/zCvvy/O76/BwR/XvxiQIA3gAZTKz1j2P0u2/8yZwqU7bfA1Bl4
+nOKRf6eTEuJ9zTA4CU50TJRUkY619Fu6531lMIBQLF4m98pZyJ88C035fzQLq5nGoLtRdj4CgEV
/fkyTSKhdGVUlBPUImfh8w2jdK+dDxA93w7mlW0+2Nab1Hyg/wdl6Rwxo3np+y8T/f8Y1d/gzf94
zPwcG82mbSqGfAmnF2MhsMtXFd5xtGUWtcEDK/h/oCScKTd/3/b/XediHDJaXaRQpZ+vY/08yw2o
+LAbhCSA+PMb4I/J2DdXu3jIfZSHWjgK5TQoGuhaGaQLPVslb2L1s6cly7R7235MZWtX2w8T++jC
ebjOL92YYAJfOet0ZciPCgyxAm7kmsl0u7B364mWnVUxSRyabBb6s9yEzrRajmQWm0TmXxuYunJc
Ynabg2KIxMSfKgHIMyFLYv8m9YFKPn3YCuqaet8m77LGe137l7TqA4ENlMxstCg7p+skYJbEGxQo
qcvqWGK+lZPkY4KqusbVvijvRDu66aJ6pjSSpQcMZdeUH9RiyXovDTXmCBx/bKDs46q0OHYNo1G6
Gi0mUHnqhWLfzje6aP0MAWzFpGKkwshAcVYBcCTDlJpfB4WKqebskxQ/FsQWqBUdWurlEiBm/gaf
JQDsaivZKdTRVepbkE4XrvN133wa+ZXc0awr2V7Ks0NfCGYjMJ6lFyMm3oYDOC6xgw0nWverIQSf
y4K+PC7pKU1UzoqFg+U9p0BQC90T+XoTcxrQhH6k0q1i363ofSC9bWLs/3X0d6p2rjXg2T70YmOm
tZMrt5b2POfXA5WgPn8K6RmTPPecE6BJ5W2px1f6ilEeMYV1/0FMm99FrWet1iGtK/ZxBaCy8C0g
ThXqZcXkFid00gheRvzItabxtD6kC32LxYs5kC+xQoI1zFPWL1hNMGFQOKpZC4p6kzP9No2HOX7T
pM+Utl9R0BGdO9DWUdG7ary0EFarrrw3zGI7GgrNUr1okQGhZqrB0BcLjbopgkKaN6n9KSWbmBop
ViVPaq5EC5Jt2o7S3trdIe1upvq2tI9q9VSpedDPR1IFm0jmCIs2S55vrPBd1VPKfpQkar1X6onJ
BzYRdGr6nDl5cT8OVxItsl1eAf7GPYHS3UpY3HESJMEAxlbxk1kqTpHewCWlzVGZBty12ssEZ3QZ
wXJoD3WA/kM7zW6lvqcZxTi1dhTzFOP3Zf2QsuIQ6yNAiuom9nVFEmpk4IiO/ZBk6zy94ShFFsRM
EHMmfmZjOD0cCUEKHSyDvXmWCUOqzEOT4qcLpLL3ip6DyXpb7NGfTMjFdAptfl/xp4Nc+lIFZdhM
t1N51CXdXfD1qOWarLPiGM+zv0xKICaaKtrXsgna6qkOw49oGLy2yg/pYu4XwjDrRj7YKmZTJrGG
WBqETwqvQYQ/RSi7OfzwijqzZFUx9gbCTzbFPO7ahT0ue1yzOijF4NSEudXbeTEdKY68UVW3Ne/O
6hI/1BhREIPY09fk7XtVWVT80DKWU1JUnsCTPgWf7M4+w+I5T+yT3BGwUlhg1IGAfl7CqbTHDzWP
vCRlVeepK2B8Vw2WBNVeK95W5iTN8qzpJApDazYDe3xezrB7jy0g+1VeD36hWU4Wl14dK17X38kS
swHGayMxk2YdKIIomLbdrsDl4YhdlCi9qJVcCK9uNYHfAPHbvYszyE2+1nRFGMuCxdZz6+D/6kLd
9Ytu3hYZnk+Jp7ZvYclXI+1s1mAcEt15ygdBb0op3oEZS5o7rT8AaYwZ4nguIRjBcmtYvZr/QpNe
JWAuMione/GNHItuxVGix9SeHcW2Yfk/ieUhJgSwe+6Udz08WUW9mZWvvlY3NvPY1Wq+OU7/Qf8A
CfvtPL3gnKgNvlIWawlC3P+SMRdGnfC2qt28Wbba9vuKQvl3RfF/R+tFeagSpRcOGpfsPRFUTwMf
ykN6g5wjh/JSuZanbhqsxP3Jw8oCBmqwPkVuEfRfQODStwyYv8GVPx/ARdHIYatJnaopJ52YMVW1
D3GU0G5+p1f7G3H48zIX5SEGQLNShYNyss2PmMSoHAvl/y5A1UupHwzAP17lBTVtHSRVLydKI/Pa
cmkLnvRjd6UeDDd9wBP79sx1BH71uqN+Rlh20q3uln7o2P7n4NGrbGHyf1R+7kKR8Fo3+ZYq+K/6
/I8feK7tfu8Lknzom5wfmO7m4+SXr9k+2SSR02wsT99kN0DwZ4pi5WVB8q3d53c1ln0hq+sTNUnH
UP7fZTcGzSHf5T+at3pHRPAJEynbrybItDgjMwe7sbbGgfmvp+7++y0pl9rtX28JNA++la0JYV2s
/mGKGFcUHZmvRbnJIT+pBbqcbj0iVXCSCVmFql536Y8i7rYms00AYM+28k3BaCcWR6PiednVriY3
KjZgEKXq/X//wl9W0H+VvrQW8Chp43T9ohgd7WwSispr0jbM8XYMnK5XL3a7d82tg/U52sxb09V2
PWMrP9tpQRacKfGtW2/KRx5dULN2vgPs/v3YfvtRF/tUWhmLlXb8KGWTXUH+CXqv3JU3dQBHzldP
ZNB75m10EzrWtv6eoPzPr9eEk2bqWOIZl654ybJU3ayv511y4trJttlX7i9uLeHAjrb9njb8L040
JAWNJ80bwP3n4i3kZSV0wu4Fohnw1565d4Q0zqACSianpbdPlmvFSNzzofbfC0D8s/f57dIXz1qP
WluJI1uc6jX2rKXxR+ZfWfQQYitUJg/h/GrVtwnx4Vm3br+59j+3Y0vT0JSZui5f3rbFBDQbk+a8
+CZfI2g1us021ZflnXmXHANocBz9GzXEX1lgv77J3y56ccNZp6ZWmsfnjSnclF6yz7bNpnjv7uD3
ZG+Rj9mtDxjhW066jW+Lo3DhIGRueSJZxdO9afst3eCfu8Rvv+hil8h0jKemOVJOy77d6Yf+8Lm6
0r5ncvLfz/uXY8pfH/tvF7o4/mZyisH9uNAYqLjSOeMY5EHh8hD87DSW7M3kRXPjsqc4tNnOdEy3
/SMGUndhiO+lozyLb97Gv48JxAasfs2GMnqhhlGSRRFWmJzvfXERebkrvHL4bIF8ivYSr0K45jvG
qS9J8J0Q9R+1iSlDSNCEafHlmdbFSoiXpJbb0Zp+lUNkek1viGM29lXiGk7xMO+jDaPT03meNHjL
sXel1/Kt3uQndQf0+9+v5nypP98MP4XvgFQY2UQbe7kBDF299Hm6nor2sW0/KtX8pmD4x3d+vgKk
EoKNBWKsi5pEl3uc8/Vo5UHH7KTRHpjkJeL8//8hXPx5qYvahKF7q4ka7pUeSY4cf2mL9M3j+sve
hg3jj7u5qC5GbZnUs0qfnUMNIpLAH8O94Wb7+aM/9AjYV7/y1Midz9/rd5/RP0aef1z81/H1W2nT
Gl2emou68hkZe3DprbkN92d9znKjk4fTP6ZOwnr9djr391bNYI6TWtFMFFNwE/8sqfpy1eNeHsRJ
Tx4XBnCSPKELtIJsNa6KECiOUyKFkTECMFmZ/c0K+nsYdx4Lok2QTUOxOBn/vHo22qoZybilnodx
6rbfnoUQ7beb1N8Nw5+XuZjFZeQiDEbViVOroOIc9+Pwc5Fbf7Fe//uLI7fv8ptDnmVpsmrDTrQV
+XK4mopWzfpkYrg6Jyhn+5uMkV+kwscf1mPOlmSp5Tay2f6WBGwiPpl1ebvmy0+DAVrS6fuUkQCN
4HGaKleZI6Y1E5hnZd6M/bozl/RGg82SmPV+7Sfo57ozEbmwzuo+rlMQejCLkAbVkNONWXTepEI9
zcqParJ3HSN+ucFLMpQOZrzenr0RTcZV8sCmXFRuKFk3Y3t2/gKcbo34UfkF/0KZaDs3KpWdtbzg
ekcC/Yz81XxqNajTov3IBX+3iwBJi20LItubpTfYX5V5t9iGnxr8iYoUMbacRVjXPQTaCIhnMTkR
Y9jFSQ+VvXKy9WfZlfeZbe8T++zEaH3KsrVd8ZAbB7RcE/zULAxCyEQmfJF+WWzHkJSdUcrXlkQF
bpZPRmgEuQD7XwnfhI2jlpN7xrjMOX7WrNVLmyVomjFY29bttRDwkaFlrfvSXO306EebnqI6cslw
98SobUIknI2s7UJzPhYiuRpiZmTr6ugoraMiOa601hFOaSlYTWy9mLhvSyLy80V2zTXxZ6t2bdj0
mXzmLg1AOzhgwg9yzQhNhk5oa9Tss1n3s6bHD27ZxlP9GGbXRhO7AzJ69lsv7voH3bSPRl94IbOR
USHW3uj52f+9bq1f1NXLs0JVDANOOx+jfEmOrCxIl1Uh5JNGmmZ9xMFgM0CebsJ8o82Gl+g9BNvR
03tYpauubzSbNTGHaMwnP4lw+YLfdihtRmmz6srJR6E/a/WDxbRfIceQjx/gFRZr82RUq1P1/S38
LM8edASV8UvFghPo5A3zTuvUF6W/nRgC9jMCPpDChYHoBDfbzhesCnIXKzwvUmc4ZdDzJZhFLcFC
hbFHvHYExWbqPR+WZgp6gTo+7UDl8AJFmD+hca9VnBiMMDypaopXO2BnErph/R7XbybgLx7xriLe
08j2GwXTKDnfZXHtSzKeuww2RZb6Es4hmvFcQgC3sQmYNfRNE7fEjDXVCJ5QqCmUfitr8Kv12JU7
yU/BvZVmdDUe07R+iKLellbolObiCxTwK7h5s2JdiR/wZFxZrfC7DgZAsxNEYuOF4Cfdhw2TaSi/
FGayffhpwu6XVzgKiu5Hib2BdPU4pjCxS8weSs9kL8mKyWuA/Jp53WYG8gKGExk/hgG0rMxwiFqG
yFpQ2Roe6xN8/2CGILyk5kbRQbqMKijWykvkjBzVn0p0oy3V41Ip+4bdgin93sZs00LzIBlvcvek
8F6sPgn0LCMOF7r9dK8BD8p9d48/qztmKUz1yNdLEjsLcehyxtfR16hRExFkm/b9S0uMEAeBmxTD
RkBo4Hv2JHwB7EqC0M7kOK29WjReBVG9KmQPR1xfxfWxtJvj2VNTLeaHUmdAW+0TZBRxar9U0s1o
mLuoKrfCBPl91AwGGFJ8zsJpNn17JzOJpYUFEp0Rx2f3KYbz+C3QLN0ihSc4uH6KYJ2MA9zHMkLx
kk0KmMHVaq+Bbt+GgiCk0Nqa0/Le1i00M0NsUmEf65E5dlGj89CK8Zpn0UC9lVe8cToqCYzVogGB
g2W6tiT5aw8DP8awWVtYcCP20DGcPXu7pvauieAJtkV9qIzSHxrlvinkoExmXyepq2uPvV0hibqT
4tW1BGCMgOo6vU9wDOVTGD7ZNsovmLAxNs2q/r6UK1P1eBeSSG1l077Rs5t+STaAwlryo7cfY/Or
e9XXBZ73S9h/ZAT31n3jFWrnrXPqN+mZeNn4U/8UtlcVNEVLxyyD6f407KLpTkvEIcdt1VhC6Kfy
rsKgs1E6T6tgmS+Tp6d3i4z2ZQFoTBI2uK29MOTFmaNJHc7oB0b0zDZfK+W+V17X+uynsUKVKg4j
Jh+DkHA8yx2ZYbQ26ocCSkKEe/0yDK5Ro24alM36ozfsJ118TvDS0g7nGb6gyviIe7z66mGjGPOu
ZBElUEvcRQ49bRyPOXOIgTevJvCUrPo4hLlvErIxhwSCd14/Z16+zIeMd6rKIFgxEDhx2DstEzuj
tmGotczPw83cW05TJ1uNKqq0WYw/tJxp2Mqe0R1CkLQ8+yAhEkYF4zNjDbLpiVgPqHeH0L4dR2WT
6PgzwFbs4nNpwiTbxJQPVhSBjK5ZLy5JIAA0xqmfwFfe9eZ6ivNTo7XBfFPNA/qZdCtXdyoGdI1t
b2Hfqe2H0OEipt3tIOEOHpkn62zsO8mv+Co4hdb7COt29djxfk5TedPDUOxZRKXBhD2L/cGAqMLG
XKuvYb4c6/UJjs493mbe3DMBZ7hUsc0YBd+n1dlXqoUGgWzoeLmN0YmoeB0NRrpNzGtzzqAbatN9
GZpIIyBdEReth68DoQf1kAc1P6tq35eZU95sOCug2YKeaeYmjxkgoSMz+10Fb1KHB93YL1H61AJw
Rj27qvKUSauDs1YgATuMXL+HEHje5JT5yy6/ovzBPovXzhKmrHCxpnSbboEaUTo92pG6fiyG3g1D
LbDXya9FeQ9r1kATJoO+2PWXuShePyLML4eNhXKv0iwXKf22AxVK4mgrr2+iLUFaVkcIsKoZPYqh
7IvoubQjtx2xdEkPVYop1RAHg0XRBXKQrHs2a51PQUNbXWjpVu/QPuu6G4cCou2N1NubdOlORjbu
EewQxX5jh69m/1mfVUtnfK9QtjWwoQlpkFnPjUog6Ngw28Oid2bhlVXsdFXlyRxmJcHckwCbwQ8x
TX8m07yZ88gvYgBFSzqqOcnQuu2qXXQY2C07xX5ZBTbxtXS/xGSMEm/S60HFR9MRYxbnMFUL0p3N
ehtb/VsYml6faG4KNrNgddoM1E8/IhixIcQ4xaDHV7408OaJ6jLUfxBxfpzt0rNwGdJZTn0ZJLN2
mFGhtPDWFBE5ElWhIZafZjxfweDxVjkGSh6OVvoDP6GdzJqs1Ioz0vAr/aYwtCCXGgy/9mdLS5xr
V+tV6jJHVRIOlZvKPkXre7repdOLUr5rUHGKEkucFyqkAFsGVxTPbf1cQ/uqbbxCLDYCZmV0DL5p
R8ezRjCaJ69lmpFMUiCnd5ykgaRA8ON46V7m1oC1LLuTWThty8iTGmccyHgfM9/MqR/KKzy+T4JT
uy9q34qnR1ua4MC1HFuxJ2vyF4YNsRvT07bzx6C0figpwEjz9dK/hvM2f7UkyVPF4nJjk6S6Ta5T
O9x2Zgzt5yWLJ4+NAdL9sUJElls3VYq2PGfaIGtXefg/pL3HcuPKtq77RIiAN116I4qibEkdhFSS
4L3H058Pte7dxYK4iDhnN1ZjrjlDSSQSI4f5TXgsobs2WrrO830xIEehu0Witja4wZTW3tLVZrKc
zcOQQSIGQINle0dyHkoM0IpNCSayq4B+uzBam50smrPWsLciHADHg6OkIC3NTD/ugTgwgevBo3dh
t4tCrqOYRAJWbMfn2EtonSuHAv3uiDoC90n4XMCZxYZxOVUnhXUk/hLtowxkz8mSndIRw+QP+lfB
o5EAXU/7rUgeUMTHtjkGyn0ovpVddOzQ2abPiVbgQho+lXwf0+50DRSSoMmp+c5SEoaI9Uan5RiH
X3Wj8EPMnaAWG0nrFnEbzVNwaJADl7lF94JyrGtBYJvgMveB8dH6LmTU4YkRMCo9AGwh8k3pvC2r
4ZxxMegelvZA8jnajSW9C8Vaa0o80G0kPTwQu8nSA92pCk+iQzeepEGuc8Z7jLsLOqQ6POVc3UV+
uJRsdytKFhqiD8g+rdz+0VNpXHWw13ua5n68jDR7LvfpoU2A6RsRUMFB/eg2Jo5omrNOrW8xY0Jr
1qu6BgUa8XHG96EJv8Ck4MiZHDMG673Hwu7XjsccO8hXEoyRlGy8Z0aIctMa1fPbzPZXtuCsstJf
8MfXsvrkU/7Y+nvSJgMejVH9DZhOxrR4NCrhzEFfqnT8dVfGd2HyYRrV3NahMrKHoQJvFCIEvbp5
p+XrFHBDrRhrxEGWIhsUR9WWHiu8Yma6kbnP0MZXDM6P4gZokRM2pOhR68V5YWh7EWynwfWm6989
OIDauC0DfWPY7t6vIRrb8UrWbG5OkCl+NVesBN8LYykPYLdBlEj/zsKj2kzoA19s4Kg0HGG4K/QA
zFH3KI+AOXHkEB/YWjfFNxCupUIPVFh6N+W+3ekz8aY/TOOM6CyMWw60rc4WHo+lXF0LvR5Px4Oc
JPMqtWdO8qm7W1WyNqIpL0DSzsQYDKirLnKIibL2UHFHDhB6KdWxtX8yAGa0jrYou37tpsU6d8oF
oIA7jxspTEBhtC9KDFYjgwKgVJtaKt+S+LmPAHEKn6b8mFGxys6vPrrXqEwDTAziQZY9X/fKTaIf
FE9Y2tSSAdbyuoxG+5PjguSHox36T0KQLluNG7P5QiN9JvrBupXID90Sja7HJuY/5KQ7vwLtPYfv
2Rf5Fh3DheIDmIDYVTLjStoSNko5s/lyhcyEH3lngRUOpJOQPlWhyx/CPCOCUw1qu3S1taI8FVAq
QRGTrQBooVDpYcS1NORzEo5gn2rPnfHg8TeD4MUX3JXBg1SfdcdZl0TK1OgxUV5DEuCk6RZy8Z4b
B1TgE8DkSf/bBTUrkRM6srW3/N+FCnuckNxFTOE90A7wca33BMCNTCRRs9eW20ICFRtnBXT+Zu5o
aKzBFZbSDyhFW7eA+R5SRUjbvv7VqsICW7ZtEH5Cw1raoGr7Ot7EdblTTC47biHJ3loGPrqKtzTL
ZuWJ/S6SqCcV75brFLyIs0EoE35Mua3BwWqZv1CQwS1af1fyq0JsPHPn2ZFk0OVomBnVfVegU+Id
rX5vkYQbtT5D8AcMNOxc9MpI5fGYAYbASE25y+Lnrqa/3zeLKqpmYUxM9tIZ1oj7LgS63Cv7GrSw
kYFmSH8jrrTsOKgOOHYv9HdoQSw9+UX0wGWbNHBoRhTkbQ2IaM2wDyFx1ynTh6gI9gm2YIrzoRLD
i7qlZlRWqQj4N4A3romrjo4BLGhQTNrcjzf0Blq13Mbk+ALWAlzFWM+hQxI+x4GNKhpMAXQE4jSC
DOsSTiHRlsy8hXipliRJloB8+aNuvNOu2Gvlc+Qf7N5Zi6W8s6J47qqrSrbXviou+vxLzjZEXYgD
ZMMBLyKpFhby6NGLUt8p/dZL11mC02f81lfGcw9ouXNoaGmYtpJPN/1WtsOVUCDkTi8PKgAv8c8t
kQFbMf+QNx3ogBTSnjN3DQFAEE0AgWFSq95S677Y/q2sngJ7gwMeqD1vHTLxUgtt02TdovDF7yJ8
CzoPVYZnt9j30R2ueLdNU2BfoM4H9QVZfY49LjiBBJwHb4LnSvrMbMSUaHqkqrGKIJjliTRPQcCb
3fOgFJnCWMq8fsvZXMrKU0QtYe6VDO3VNFiXXPyCfZcazdqHEMgI/9YRm7mf7yk2X12r2HnlCW4u
bHR3ScI7K5AEMWoHtHEJmjBZWQLbQK4XStusQk5Df2/gSXjIP+pcGkVizaTkJOrlLNfCoyyiJqjh
VlI8yC1qvuBz8r0n3IpKOWvEp5JMxYifGiBnAkqIbWodQoHZlfLQGlwtn+D5bovIfak8caVBZA5S
JEksspz6q9OyueV9xiJs/xRoj/MdK9EqMbdN89n1t332XvQWfTMQ6ro2i9t4afqPWn7nKxkZ7U2p
P/fuHXJic4+6pQKLf72Ld2Hi++9NMOqmx7mfpVketcyeYgASwU7fWgfMMY7FhCrazxnrvwuN+ulO
L0pSEPho2zDhKvR93SMA4XjLief50Uwf3Wyj2YRr9VbtxSyDVsNCmL0Vc/dB3g5aNht3OWVW+xNz
/u8zjQZ3qSwJNp1uFhtqUvqOIVSrusQrRzsq+ZSY+zCuGvdbzy/t0XjWdz3LEZB4hJH9IVX5LIeT
i5Am/0MMIkHeFFDsxG5emLWQJxjMReUB/f2Hb3w2YdLkthVKX+8B1Qe30S3cVsDP7mpIU4Y5E6Id
c+m7vg0gZy2m5If/S3b0d/HR+M6oDRtl5mBA9NeLngWB1mZvyodwryJFJS/grugfySo+TA6DLx+i
vyuP8jKIVbItydDSy0V+A+J73m94aKaxzaK8nx41XRg+D+fof9bTh8H82TZHkp7Krq0N2yytGOTt
qYODg7cmvt5UN82qXcaITimfwqbZJxPf5QUNt38XH0UAs8b9JpX4YoolSkS38SI5gPW2lrC0ntNd
+uSv07VxNyWd9gfC//M0/33mUTzoYkNPG6QeDu0KVFr9mM2d5XCeAJaLN9wZ66kVLwegvwuOIkNt
ZnLn6o54iBV50+fJwg6FTWppExH1wtzwn3c5igmxmzZW0djNITGEtRBoC0E6KjoWeRRVE1/nsEXX
tnAUEOQcWK3XWcOxaZZwexGIKDf1nHbvsvuwJyLrRCjQR5gND+i4iw3vwHMxd4Mso4Is4zQ25HJI
/fuWRvAAuxP8pBE4Fqn/Zpa/6WrPrOo5AdHLiVlf38CLwAsVf0VoLaIoGX8gOmffXU5PFxtJZ7gs
7FP8GG28U/BFKrGAxTgvFmvpxXvSAYV2N/o+X9u3xo11l+2Nu2wCEHPpaJ4DQEafoAZ3Lek6ACCl
8Wlrd6J4W7VTnrwXP7jzRUYfnIW2gqL3UnMQT0M41TZ4NC6wcZnH9/pGmAbPXaoxz9cbfW+BCgq6
LlnvP0EtOTHPeYpX7R7hhWX54q60e/EITQNBvRr9Y0StX62NtZ1C14z3VtSRmxUlGbgJSu+QQ/6N
rY2stGphOOaRH0NhWC4pn2zGp9eP0o/dHS2jjUI4Iz+5CpTGP6GxXXynW+QLH7y1Ls+Vk8v+oonl
Hq4vOU4HxiuODg2ibVkglKF5TBl89uqNnfZDDru206Pi6ms7n7goxu9zvN7o/LhyWldxZhrHErg6
A3tk4k/Xn0gefvJ5QANyZEiyrIoWMDzgeKMjA5qglEW71Y9ReZ8G8h2enci2xemxy4eO1C849jQ8
zUcJbT0Jh6NKkBfYtdOjkZmvRE94Os5sRucaGVFofRVa/RUUzsTHOo5Q4x85CvAgZUUxEGv/hOgT
TWb6p709R2BiF2vezrT/783i/92T4XyfxShPdulYlz1c3YwiZBjthNuJbR+H9vETjUK7UNR+ICul
fjRrkRGY+CEovwR4KL7WM8qB+mLluz6nZWijIuJV0UJslENlhOsCQT7XZwYZm+vQk+6j6sPjrdUH
Ab45o0IKcWixcYFqu8W8+qO21inAANH5vv4EFyyW/92k0a1RVHGUiU7hn8xDxV2oLuNjtFbIE/Vj
sQ2X7jI89K/X1xzf8+NNG2WnYlWBKWn44HNqNj+RZhX6KypaM6m8ur7SjxptvNQ4hPllHzc1R2Cw
pxpkZkM0WN2NOKlc/YOYMVpp7BelSgIZhcxJQL+vegZ9tIDpv0d9bJHfDuqv073IqVc3Bl5qqim2
bsbn5G87lApvLFSg4mSjLwZFFPS2Du4yQ3z2YwrF9gcddyXYqKN4ZhUlXE9TYlc12muQ82ypwsDU
OXh9uE7QS6P2T50Pxauo69zXVoGtVr6gIj4LlA+xS6FNhW+OQRBIpYRB9+P1t/7j3vo3FqqjWNg6
ku+49HJoAg3OFXReA3ddFRMp0I+gPlplFMzItIQcDRr96GN9qiEw4Sf3159DvfyhaKY66ImhJzS6
p3rBNT1cQ/GNkLVXKcl/G472XevZSooLsCqFeIdOkDonN8+WGQJEctYjY4c+Uprfpll36krDWJZ2
edNqwUbWv3X508fZiVHEohZPJjyvStDechiIvZ+Ei6aKTsgunDpUVZg6LUFcvLpFcRcYGWP7alsI
T1nl7LGDWOBXQGcpMCoAEbip9jZ4H0WZqYrwbhT+0ZZe+uDr+m78uLT/7PffzRgdulbPrR60L36G
+m83Eg6CLH6KorvyLQ03k2gvGVMdnstv+O+Ko3Pk6YLdtlh6nISiRQHjzo8nphiXD+rfBUZHKDdC
NYMf7p1CRupp/GU4D272dn3bptYY/v3ZJdjWtRSHMUFCyMV7F5xDmqibDLbb9WV+ZnGj1zOc5bN1
GlBD8Dub7gQILUXvAbZ7cwtEGR4v0rS7fBesJrn1wyv/GYf+7t/o7hKF3gpJlruT6M713WD7exAo
Ptol1rXqfLrC+i9Z1t8FRzdXmMFosX0WjAi5MD5n9tvQdZBmCYpLVOD9HEMeJETRHFnayBAhxudg
jbu4vtfq1MEc3Wqu2emqV1fZkWnFwrA+6jrYUqGjAe2ad41lbl3ZPoCJQ1/Wf/WAWtQ1Sm9qVO4V
pDPzCj1CKLdC2W4sy2Zs2jF5hBHUCqDd/I3VMn1ywqUdJjNNBGsV08Cv1iriuGX3nWeYO4GdUwvh
vi5ghfmInkkFMtQCJp0hvpYkOYCuejB2Sqw/51ayQPltgoJ/+bhhdWBauqxSp4zehFo2hSX5dXeS
u7m0oqdG2wcL2w+wtNl8ID80g63vxCG/uO9ni472vRZtPyxT4nEK/0zzLRjNUyD/Pw6WV870n4zm
7DvKwky1SzdSj7LSLQypBY1F+y6t7hq47UH2C7gCb5IaSU8OjnaXVOTzwRHY1DIBBVyKt7qTbQLD
Xsm8+9R8T+p7RTiB0NppyAyY3Zui3YUNPoyd8C2DU+girmTT/UDMbR1Hza2ag8XXreQNjux7lMh3
uUC3sqdKuH6I5YubiY/S/3e5/WE7nD1onDku4TsFo4wwIaI+pfxUKY8mGjyOGiy76DvtfutNvGgZ
i1n9b0ErEEVFMAHMdQvWOmE8qLiARxniR84siWMAkyATo/45MaPl9R87cff8EeM8+62Fp2ODJhfm
0Qa7WFS/nVLbIH4/U+xibpSvQTyRt07tzejmSX3Z9/KCBMupulkMLkO0J3LwH/TK/+Srf7d/+Ann
jyTFTOVaHqnPoo0g3TcawGHI12r0EZMrRdVr2gsL27stgk85KGZezWAVDUC47KuGIV3YYBWF7zHu
fmqJ6heAmsy2t4KoCxObP5EF/UmDz36pC96sto3MP8GygrEtbCPzKNP0UGJzoor+Iar6Z1MU5FMU
HS6bJY4uS6+qXFnBS+kkFohm9D1YKpowKdZQPhdYJq5M9bfQwrZGy9xgaJ1l0vz6SbtYIp/9gtE1
ysUsoyVHluOiOZyIiBO44JhixCfUvnoCkP54fb0hZP0IN2frja/QQOqkXPbUI2EWBfB4BYz0BNJ/
JTKEFF+aNDtleTWROk8tOgrenibURmk76lHw7ssKgliGGIOKLkmPJFZKG110Nl2YTqz6gz81fruj
8N1nEm59ceCcIsPapPKHiWuZPRhwRUgjAM/B3GsvCXfISu/N7v76Pk+813FYVxhmohHNFw1eQChw
XpOQH0GJrHXgGiAPcX214Zxeeavj2KqkraBmKatZcD1sQ0NgX4RM9XV9FWtqmSE/O/syU69v4kih
j+b1G036qF1YW4a0tBPQqJiVic62lgD3dQb4K0SckLXuZG0mdHxWwqbs7wAzzGrr3cxIGYkjQqAv
NRNtceMmU5xFgpy7Vs3E8KHLnyIV9Vw93aneraoKGKzls8h5MPtN5tOb5Grs0VrsAFYIeTQ43i1b
Fac053edmL9y/YMbY56RmVr6Bxq1axEhrUJt78w4vpGVg414fJNL8yi7q83nNrjpAXa0xSZACtLV
YLsEv/LyzWAIrksfXvmhD6qmASpuBmrauxIEpNuCgkRtwxrQYwDZEt8Ebw9wr8jubQsAHCq9J/RF
H3z0wX1GnrVqr3A5X0uNvFNwE5bbau0VqjxzSzBcOaIs5oufATILAn0ixEja8F6uHY/R9ZJruZ9q
feScTFe80TJhE/rqTgIElhtviKWBc7HBQjhbRSwfVKNoZoGBVDlEmhDl9yptn30RRV47X0SGsIiF
R4/ruw7eNK++Vbti1zseWu3Yv/QQkgQM9UAT64gYZWm4idRwXWvpQy0j52qA+g9QTm70V629zyx7
pyFwKaR3gqCsklhfhBbC+rGMxG05p2W000Rv3clgI3VQqBYaouociN3SS6KN5ranJCq+fBeZzh7Q
sZz8KuCjyA3yrM0OnxGq4OTLL6x5Etz2iQ2Q7pSBvavDZdvg4iEgB+I/2VG4xIZhETYNuAEQs75J
ac3opiSzT+Jdryx0h7uBVfLOm2cix9VH91N4tFCoi9tTGnz0Tbr0DGfXuM1aLm4lAeIxJgqqEmyT
2t/kMQORXkLvF2Byrj3UcKlqWTgEyKmmvnYoEH8rZfO2BqVZ42fg9ukyEVdK/aLawTJLrIWbHRKu
Ytt6aPz7PKXEct/67B6NvT7aYTDraLjZ31XhW4yurJCgoGhGjwqNKdsjb5XqTYsvh4t9hlkCDK2h
ceXeh0YvNs3oAfavmgJ9t0dopkqhHKl3rdGu4Z5BQuh3hee/taCky6RbXA8nF+/5v1fRnw7bWTQx
c7HgowrUYye/BgUFiyxFtz4g80CZ8LyeuH/GGYXn5bBu5N47tat8WzD5y+kJTg+np8Lj6C5vIHd1
jpz6pyr5jE3YBsDgSvf7f7drowscTkudyq2rHgOEXntRfgtBkpP0R520ur7SxST47P2Mbu1eRqPV
bLlU0qrZGrAnUEyF8zerWmfdiC3aWsUEtfxyjXC25OjGRrtW9bWOJQ3lG33lpd+6ybLEoVQQ22WU
S+h0OlyktivshdaQV20cPsNb3GeZgg10+1sx0BFWFGGDKZdDiMopFGpL3slmhxwVFYQaECl6ZK+y
/2Vi9YNhnHSCUOJLfMwC+73zu30oox1SAj6ELoZnzCyT+o0iVxMf0eWm8FmNOhzKs69Isiu3C9oK
a5MhofMAWYLq1OX+JEXtm9+LCxECXNcijFE/l4W4LlzxN65OmrvrpWyixhtqiJ/3zN8iffQBtI4Y
+EFXUqTDjuirr0CaqiIvN/jPHnd0/EMJHo4KveUEE2buWx2wN8yG/VcVCrC5jw1tVdbtvAPoeP1j
mHi0sTFh5iUhPG/6D9gV+6D4FJTfrq/wY8T+n3T1f3ZvLJ2YtYEk6LZoHBOV8QhGJoqMp1AvIPAr
PCAvBcDaKB47el+xIc6yrl1oKt5QlrAIYTXDh9s26Scl3qytEEuVXtpq5w/kTOVTN2T4YJhSdSry
e+B0r//y/1JG/f3lo7zQSqQiTvOUBvxNtRxkH1P6MvrM2uGEsJzqhv0AO433aZTNUBxmPcqowp2/
HdxJw4UN8HifvkhrHIMQgMyfzNtov8herj/l5Uvk70MOJ+TsQ/MzSSfC85D/Ubb8j4Nhvp6ywPwz
ub3yEY0FiKzS9GoxY5oRgSPH6XxT+k9+uTKL98BYJXhe5Q9dhj1Wg6ZFswm8BgpxsXSLA+bLlUJa
ardLlH1d915LboxQWxfJWqifbR3tnUyDbaRAVnI+TLO0oSXd+dAVYp+DJjxe36//Un793bBRNAAE
HtpiWhjHVC7p1pOykzzlieIgL0eeZm9N99j5r3Vs0TiMps7k5QLs7+qjQBHJOhoCBdvYoE9ifsP6
PkDJmlOB9HM6ajcR0jDNxl1ff+jhma69vNGdadlyhlUa4clw3Y2gf1odTeIyX1jN5n+30OimzL3G
0x2F9nsUh/Na+zQqe1nV0D+nZhYTgW/MfxAFtdIUoehOjrcVw73jvV9/kKngYY2GXoDbfIrxjuAR
J7vA7ml6ZpuK+VoCDS114SsX2BYkJk4U/TJ3VTz+lKnDMgSoK6/NGgWwIoQ+Hxo0em3g7UsAqitN
mgtL6S2gQNtER9zqJ556CFLXVhwFsUyNLaslpp8GV+t4ET8kT/FGnzl3g76L9Yrpw8SCF9+jgT+S
pii6iaHkv+HLsHtGfIWmHzUFeaTOndVdenKkeI4/fQJXMr3R+tsGF7LqxiH/kp8V2sfXf8PlccrZ
bxhFhCythSYFU35EhWVdgJIFkb+jO4B7ogTqZ2UssRTEVLsyZ8Vni9DnYvr6mNqHUVxwIrPXtZTf
4Bv3jtsxN8imLvLLvdaz5xxFgTBUki41Y+dUtxK+FVDEC3sXy09R16C0aS39OJ3HtbFo4EhXKaQL
JHwLt72TU2+hJQbkDPoeCFz6+BwUPc3gGHaWdWMk8syLAwk54XyDEdWmDr1djn8eEgMzq1vDJlpq
mGnTA7kxPSAwOB0Gfb6XovLQa/K6QTwNXQRjnXhAyah/K453VrzrFRuNXU4mKNu8BIbS2btSg1bU
PVge6pcWnjf+osDUw6gMWsRU1zp80LbId47mIEMbzKzyl+p/p1Gwrn11VdpPgy9nZSD+hji7Fm8C
8U3Aw6OO1vz2nUOHKrNwh61QFlDCvd7pDxZ0vMBGA19w0et067Uu3Jv5wS+avcD0JWUkGxUyOq0x
Vx+tHmknqztXpbngMs1uZm5wkzO1EhN76UEbaFX3Ji+iu7bNdk37Kwx6VJBFTD7QMCzwlGGYU2kP
IWr8gmhtMUxd1IVy4wlrJSVdhiGou9ESLQwIeQgSmVwbTl2vLVQsvEq88zLlkCPgAM927kCdDCUV
hxH33gBfZsI77bsAFrT10gvhTtWKtypFPN7sdoYg3gul+mtAApkmdFTpreopyXv5wXLNvWdpKJly
R+fVzqgxFMiKWS0TCa1yZmVwskTsHHS46LK/CoTw3nZRNMCSfItkwg6RCxPGlIATDqQiu0A0UpU+
cweJ6M6EqijVA6/EqVAc6LTHDuOSFA6li6dA5tQMMNtZXZTHxi8P+NIP85WZr+i37cBvE29F7eAJ
h0LmrYtEYaFauChIZCaUeUdcuRmE6FTfVE7+lRV3MrynKgy2TfEYFbsE8kykhTe63n25lXqjMfJB
R0E5Jbn61JfJ1pHVpSokMOxhfEHZjlRYcE76glA+2j7SMjYZL7cfGIqsVNuepZh8GkU7jyvvtVKt
Ne2WiVz/4iX+9/NVRqGySzu1gUDknCw6MU6qPyttOcP5dN6x99dD4uV65mytUUg0ekeIAt/Wj62L
Z3FdQ0gTl0Fj3edtsBJrPj0nwSPhKSj1qRvh4hV0tvQoEtYGvK8SyhNwovqmKFfa3tz299EW1nK6
ix6ajXx//WEvZtBnC47CoiUGetf3SXcyMyIGbB9BqGDuNDMHCUUEgJcWygIWDKTry16eHZ+tO8qV
EpjLSj+kMOCx190yXQH+pjzRf8kzpm3zcGK9iRtmjAxzOiPwzIbHhLoTSp9+M7XA5ZTp7wOpo5RJ
wDoqkWr6uQNeGP3YVbAWtzQ3ENoHHzABWpl6nFFuZIWaKMUZRX2AcYxLXiaHE/DcyecZTupZadUk
vakrrePzPIj2QOulWXvbrPqlvHEW4sQpvFyXmJBzJYXBmj6mEqtdhTCFltTHJMcprMW5SFx72Vah
b2KKD2pyX4qHIHpyqgkMg3nxg/u78DiVLvxAaFrk4o6K9B06SD9lSPk4/n1SYaWUt8jD+LmB3VFw
y635CsAClZngVwzob5VXuD81+dAJx4k0llt00lH5kuRtlqBKHqczs302rXDdO+G8bOkC+5+Otk+c
20j7Zfh40kHwrvDCxIskULdFK9EA5x/151A3FqLwSqtbM9ZZ/AvTmACTAzeIFhVEdy/eysoubfEq
lQ8J5gbBg8TsQ+lB2VmYX7eY7mmkAnAFg3fNeQ9DFEiUz8C4rxvcPIRndP/b5qTgTV96aIJF/Uak
MWbV2qGy8m8JWRxvl+XIANZKhbZ/dygad9tLxateIKjQiu+OJk3E98tB15IkQHYKWpXjcZkWmjmG
3H59rJF2F+R+7zlrU4p3cYFKBOYAXnI07Hplotzy/xKKzlYefUwU7ZXbk90cxZ23SZwXYuBcv6lQ
x03lo7u053Am/5dLjj4uQY9s+nBeTd/C2+juw/+/pDJPu623qtVJPsNlbOzf+DQmi3h2W9tuGnen
/FeKEvvWWzrBwlvDWFoNhO41YnH4l0096NT1MuIV9HXkG6GnCHet3T4kNpAF2UrmpVudxASHBWS1
qkUplEcE/Lwc/KrOP1vIvgs4YqhVu7TzAXjRtrdqa2JkT/pXTgHiLyNp/+7MH23ns0iXup6AyhGT
iGbXfCf3MHYX6HftsiecVbfFYlDBRIJiJe67coavwsQWTSU2o9MXJUKFRpPnAKKyNka/L/VdWEY3
jfw0ceaGP/Sjuj17zNGZc6oiS9Ss804IKC7d14HGEs37W2NNrYluzkQvZOKGUoZ/f7apyI7oJqky
MC1RX2UiHf7pD/fi1p3F7tGVWwQoijQFaAEULpG7HcidKBGRm+X7ahVts8dk1eDYN+8miaXDX/6x
l2crj15aQAupM6KqPjpCvRPDjzi/c1Fe8nYhZjCGqyzNOtgUnHQrkhfX3+PllvTZ2qP3iL1K7Tjo
SR57JJSKwD9mboHFx10RKFSar4gpzaIWS1PAdynTdkQO0IWxwQ5FW5WhdxQ4u9iyj3bzUqAs5UQr
HxN5IYRaH7gQJmo8QJJ8qVBjXP/hF0/E2e8enYg6CcI6T9P6WCavXcHAONMmtuZyznK2xKhI6BOt
6TXV8gYsqrORNnzG+HcgOzxkYd5xisI09USjOsGHt5F1js1y1fvAKGqi0/Utu9ycOXugUTlAK8hw
hYZzVuP4nN1WB0DeOmSsxiGE73AQGVi97bKcIwyC366er93yzWyeQ8Tlr/+UYaVrJ35UJ7SdGeeh
zduTFGY76keDnQkOn2gpbS355fpaU/s6qg3qJEcy04rrI469Ri1D4pnyfRgOwn9/Ggh2/0YnRdAz
XWp5mqj4yMF9O/gxVuLv648xtcgoPKXoQGgZ0/2jhlBVbjSrCOIA1dT1VX5oOP8ZvfzPGTHEUSxK
WETIe5kouKueyfucTbxyFyAHemWLcfFukICnx2QzK/YJ81PmYubw5q/t5SgeZRjSZGFoW0c90k52
exsWp0S6caO3WDVmKKUv2+5e79+E4kstqWp7LFjVG1891o1/C0Nu5QHlSJEzCdFXkxKsCN/h7C+F
hoTU9E623G4KoTn5lYw/LTM0/I79yLotHZXgR/8JxoEv3ar9ryZ+liusw7t2a8Z7NfwdNMk67vd9
feqEFzcoaWokS0s/WRoS9I6+q8tTSlelbL5T+7fleVtJd5Z1+1YBKXKEQfijVWdR/QXKAn3icj7o
ZCGSBz1vK4VsL2mhiYmX6naLRPPWjkLnFOfi8GD2dwWSqtlNJD+X5WcYhIwMPzP1t6w/Ns2qMHEO
po/eR70xa2zRnAiD169F2PH/Hu6+bztEe/l8EhBDQJTnbvEpyO9yM9WtuP6dIub970KFKtlSElK0
2cU97Se6QFO5+dQnNIqwiqAkWW2X3okMaYn5N1qF6cLR84kdQ6n+0iH+WwOIo0Cba+Ahu96qKAO7
t9xBiDHUzJtOTr9Ew75JXO3LEYRvVZT8G1GRu7VqJDCPQwulwCaquWjbbJFa8dEaQA1Qh0khTdfZ
64l232v1puokQHYGWnL6hyZLMycQPkpbY4aY7IPBlztj+GW8umqCuaiBIBGOLlF7K0vNxq8UmsRI
6IGPG7xwTcj4jSUBHRBWmv2QKg8Zeose9qEp5WFqhFtgNXO7fEi8o9y/5CCKCu27FPAihRHQ1Mgl
qt+e8lHrm7KDNoR7Sjy0ZN8QJFpJYKm78nuw7018tBYPTvspe/eZvFFSeVEVLECzwVGefP6WiHyr
i+Jrlf7qw3v+n3mlfXU4djcmJurybSltLZZ17RvffW4N4H0eZZyF/5wqLb3yMW3DRZQ9p5aJMPS9
1OA5+mVG343zJlaYH6Nsm6vIsNpb5vq00jE+1QP0JrlnrX3ETEr2XuSMbjwydo1ENZ18AFKK0dLE
eGTVuyep3g+DVFt6Kow9TsGzTL83ApSDrKfAOzbqp95/Bzr+VYhsFt0HFNGFE4prFbp8tq3haAk4
f4u+soiqDp8bfeWhVZ5/5fLGUt/dFtdzpV402UbltAi4vHm0xDuuRTdVF2asoZoZLjMBda7EB05/
l5sYGVv1LAvwOE7nprYpRXkhYE9mhftehSAioYkYLcNQxy+YtrB/svEKnLgthtvgR7Q+O+ije9z3
+lgShFa4iyHESu6tHOhP2CxthOzGxxPXwSw8owuoagfVRFYgCnbXf4AxXK3XfsDocjcjX/Jlo6Cy
djBIc415UYSnsskfKfVQio2V3wnsRNRCcRgb7CyZtEjyMmnrp1gPTmlavoZetbIGz2/Yq2mUrEPl
QW+MR610jppfr3F9XdOEf0/CFrVgKDftjW7sWwpKqErY275Z8kPVGnPD/fqDjC3SWdm/hnozj9An
0rKTqGI1pX7lmKfRzylRBWuYB/m2thC7N5x2i/9D2nktx61ka/qJEAFvbgtAOZpikSJF6gZBOXjv
8fTzQT3TqsauU5g4fbcjtKUsAJkrl/lNgKGln+0nhB/nLnSvv6fTcy89mLl6Dxvofap7J1Qz5FMH
28v9U2x+NNnLILaO7H3PpvxpCMtjK0cP+vBr5e3efrl/miwXVRcuHJGkIGl5gjv+3rQvJtpvovpb
BgysMqS5vdj1SuTvXlqCBT3DqqZeEoUnVLKfaX4SYrIMVddW3NRQEw2PKWLy1cNQWu3xuc4sDAqz
jddgTjPrgo6zTHd57zNU0ZRmh4eYLWJzLcq/YwSiA4pSoca4JvxdI5Z++6dfbUtc/PLFzeUZvaqD
vaUWQSisZooTUyk1o+L2GaKOULFweuacHG6vevVivlh1cZsllpSMmU+jqRaezOpT9X5Hdb3JoxVk
5XUwzsU6i8vMULVORca/BWbhZXfmDtZIdxgfkthGpXSLmnvubVprh1IvzmFrhcLVK/ti8UWACQsP
yzJcEc9R9SXVvbsoLBy57Ff23vX5wcUyizDSRmSdNRHrD6m8LJHJ3Ul0B7FLRirc9uTvUOTa1XbW
1br/76pLQGGnIO8rTkZ7KgcZt2pj0+SeLc6ZnSo7BaJqTpz4Gw/N9EH4qiQrzeqr+dbF6ouCYsLp
XRBUTvcUcwkKP1sql9s7dG2FRS3RTDXd0NEjDYpVkpRvqrkW/m8HqD9T+osApZUAtmXMak+WFNhp
gCk7JE01cAT5C+TJlae5WrNevK/5aS8W802raBoDPXo/hPWufhGyHI3DHwbAS9TDd7df3fUG68Vq
i5gSKH6hYanenuhKoZm392hE/RltZ2evf9ERSR5SzN+GY0DjUy5ehTbeGBpsupXfMX+jGxfsn6h9
+dRxUsSZIIbn8Sj8MLbDXnWyN8kmxv1/OASubZhFqEHIWpXDmiugnQTkGR9zLtyV57keUFRN1zCX
wUhuUV8yMsKIQahoz+K2SatLdWcvPR7pbO1yZ0TZKHn43wWxv2suds5Yd+MI5L876RYUGsxlBfHU
o+m58mj/ww36d53FnumB4qkJ0CDO22sofTf0zi3qwq0948eg40FgTuRjg8lOKTw09rUkfYStgAm0
JNpaqJgwLmR/F0v9ayLCaYGQM+KfrKmPg2g8mbmyVfunLPtsQgD80BPSZtsOrzQ6uuLb0Lyn6qvk
TbYVUKej/FEVz2KPFc/0rUXaOA39rWAlrl89Ct62EoAc5E9+9RH2b4L0NumYzHaOXn6vxod2ogF6
KsZ3S39JzS+Z9aNV95grmB1KO5q1yZsfo38/qc8eslD1VMN+RhtZTm105FUIsjHa9eiBxs2Lln7G
7Z1cPGbqY2F8nXDmhfKQ0IuMquewQ2RJ/UAh9U209gHgiNA7aCHW0L13mMTHwfwdg7StUb4vUnRW
P5PctwWmanEFAlPCKKHc5PA7Uu1zwB9X/cRaZa5OCr1GO+JU8QrK8U2yfpnIAeZ+vqnHZ62sHcXb
xzPEXvqofka8B3N4ne2PgXZHyQrYfm2vLzIEDdNK3ZKU8WSqW1iPEtbMwcftTfcP35s//SK8NP/f
eVoc2aFTOwFRIlw6GLQltNdCLA+qRNvMXlgKJq6qJn2DRb4xlfwgGIdWEjdVUGxy9dyVX1Ed1cvX
yPxeFViqgBBLpgRLlczRSNJSalNPyOywfBMqWrBAUgxgQKGObnj+PvifQY7gPflom6Pv+jsn2bLq
96kPNk3zUfGOQ0STJXRGExQ14vw5iu9rAPFgw1BZN2xTodhCyzSvfwQUfunMrUfc/TNCAqMyGnCk
haP1FF9yZGEW0FNSaTpFe7LteuSgTXx6fF3axj5Ox/H326/1atKlwKNG8AXRF0VfvFa58OKwRKTt
NM/LsY0WrF32of6Kv3lO4Wpn41j/BKKehrt1DYZru+Zy6UXKpdemP2DgI1P84uxSw85I/ftmXLm6
rzYaL5dZpFySNDvihcJwMh+E04jHYPnwXUttlHvt0pk4EE6CqE+4be+E7crLvV40/t2ziyeMpDjV
8kTEl82ItgXq1aH21vHV4aXbspw7uvVDntqtyJ5cWfl6xvd35cVDZ4OhZpEvm6d/Aduzl9QGxLcj
2J5XpTTmm+yfN/e/1/pTOl/c3GmL/0ObKO2pcXoX5eZtujPsWRJR3uZb+rdrqP1r+0b6GwmMRT6p
e1Ge4adknuBv0HawtngTuFaluSvvcP46y+fCDVqRQLOKlrVEz6PBVfS9MFgnWsMSnlheiBpO+D1Q
IwgiiHub5rmr37MpQw6HO6W7b0HnCZJdavShUNmQYW4SAaZx7eNeK8guf9gi3I610ApeJFonQfbw
qZrgVwa0eWM7iUU71/C38n3bE9lng/CqA+yM1HHbYyqvFKfW8hxDl1Z+knZtD1z+pEUYibEhsAo1
tU6d/wkacSea07n3QopFLz9amvWpK6lTZaaTBJ+AFrZxOnvAP1aI2in+S0ngwybO1vBU18tj4T0E
gBr0c4TyWS5hXwA4UBtrB1EmexiPiOuAhPedQlTwDEMHzLsP22RT5g86bbxgMBzUlTc1Qr04JXDm
7iX55xS81EgUZDQskw8ftyLaN8m95T1Y3u9R+ZKieLmyfda+0vLwc41TrMstQzDtXZI3/rPqSnuS
a8RelHETPyHk+bweVec3fWvXLk5+r8SGAuNHPmk1HhLAHuXwPgKIWlvYlOEldvspr53Fi+++xCFR
JXd0unX5NNAt1PDwCmpso9Gfu73M/KNvPJS1OPKVJ6shoi3WKRrLrdo8lrBWQiVxQklB/W2+PcLj
FBsr1bq28gmXWH4/kmQLioB8SqxipwzGd1VrPtIB/x6pDD5H9BK9CG+CugrJBr3MwcUitoFXY80I
In7Qm60YKOhipbsmyB5jAKgTOzwsDci5YboJ5ORQJfV91db3aLPYXoBYtq7tmNA7vhk6YXof5Mpu
KKfHIqmPtcTURm2cVkzoi2kKje2vXSvfGSOSzMMAO3d8GzwEYrMPESRkCYM4ipxSGeEO/u5nr4NS
t7v699TA8YmjQ1W3bh6/3/5SawnF8jYoo1HzULuRuQ0Q18HUXHQy6Wf8rdnPGkekwzMW9QhlJ3YE
hzdxe/nru//f6czybuhaQwbgIMgnKcifc/1rn31E3l7p8h9JVh1ur3W1dJ5NGLXZVndOMdi1Fxdf
qQJ8FxMhAGuIPCNc9J20QXDGbeCZIuCEbIG91sq5ehAullwElbBtpMSvSNcytB192N5mXRwitdl0
lYFxludYoncfjNbKXXj1mF8suwgqCUpgeVTo7SkW8m1kftExTaymta1zLWm5eJ/6YrxNRY5PcU4i
IWsYxMR3Wt/u0W3DP0mh7Y3Zxag6MZ43A11A7JRXTvvVqvZy+UWQSbgaY9XS5JOaP5b+VyHPnnT9
oyuyXex/iH6/m0LZ6TUOJC3fLtIOfvJgmTrmOng7Bdh5GCqeZamrJSXBF1L8NDm6HB+0Vt/hv4cH
R8q5X4Ukz5/8Vmycr+aLXVh5JZb1Pj87i2ScIqkiZcZvCQyJunwT/egoqNa9WJwjQBhJcV8Fn2H7
kiJ1oTTbTDmF4tcYzsjto7H2mxaNCCxbszhquBY0mRCmOb4hO5MW7br+Pu0au+1+3V7vKnX58h6a
N/DFS9DHCpUFyAaUMZ1DEebm2EFzR/yqtzOQIH9J1M0avVK2rp7GvxmitUjELBT+ynZgzjuEkGMb
01bj2SkreVRbZKiGft/jMpGMpZ2i9wYf167jeiNTHkJdPBvGZ2IeQ+MYCK/RrEInqk4dBxQHmiPn
Cl6XDOeKstsw+3IaT/+ozBrkbLPLTaBwvkSl2ex1L97mZH/a8BPTLzxDUcyQoZxhcafkd5GSQo+o
+VM8PJCNMMmSOgEogFntiwZdCaErnyPFeomrBymeHC4kuzefYhjzQeHE4rTtkcVC3G3XjuiV1MnG
KLMjPivbCWsoT8/OdcD1Z9XnMhRsc9pOpMktgqJBpd6F8jnOZgtWKgDE3CY1dYTecOCCvVpF9jxg
CapAx4jNXwMyYbSGtv5cC8Xxz7rpvuQKLm2decxU1S0RHjbMctuL5QsOwfcDsqEIpj5Y/vzXk6PS
GPdaI2Np5z+kTf1k9MMeZxkbDRHdw0tJK95rQb1TveEsaYgxqeKjIpeHMqQ/ozSblBmrEqdQhjR7
xAzOB3YCNeWgsnk7jx7v9Dg273VSu6aVvWqYDBsA1Yp5LmoWwJfx8JARXZpI7DrN1YPQloVvjWjZ
gfURhv4B6qiN4TE+sMbRlIy7WSYlD7EpViLseUoclfuvnSUeEj/a6l5wCob0gdRx1+h0tmhy9Wq8
7/LpTvaw9U0htUiTkzNqH1AKVOsPYBtx9lAKaMN7H8K4r1BWjzuGdr3iaHUMtm98UsbkrlZwpzH9
U92CuxMx4d1bfvJkxZ0jT/1BM3LXTOWDWBoufBEniYrDVEXdRifCJWGNhZSHnaf5mONmqZwk/avp
ffcqywnl8Ijpr9tXmKrV+Tan4ovxqeqb+CMVs/spB+olKPuufUxIu+PZtFK7K+Mf+oCHqwRCIJIx
+HWhQmWgS0oESiCqH4ox2fkeICqyeBg8DxDWvmBGi5Foc5cl1V0wiVtv7A5RYPwoVCyL4hwDmKcC
f6BhHo0K5dYX4aBZP+rMss2i3BdGiaPZwRC6B1mInVH/nZn+uaIoiPrv0WwCKcEnRidlE5Txtiqa
rdH2jpCXSEfkh8rsn9Mm+OL3lp1kzS7DkDBWVIA55UtlASRJ8Uy1OP4m+2Diy4JzgO/lqv5sbtM/
6jqu3xHzuZJxnQ5HoJArFG9UPoX50NPe04wnGVUZydtrOveHpuzLGE3P6FuAMRNjsU03fZGS54JL
RLLirdR333xF/hmnwd7ABHAlnl69ii8i2yK18cIojWtRahHssL2dsvecAYe/HYDEc7hdS2r+4cQx
9/YuWjR/qsuL6B12JHRlaspA2RGzjoRjykzVNdBAOgA6cXVn3KrYKHqPfn0QufvRxlQ+Vp74eiz/
d+aoLa4sv2gSPdPpRs0sWg9SY2YXT6PwmDLUd1G39DfS0ToiDwB4y38yg/tit2b2MC/xz5v8709Y
XGI1wnK95kfjKYy6uzRr73DKW/mw1yuav0ssbqxulDpFaRlz1m3oJIZ66LLZxBQH57bZ3n6j1/Op
v61FbZGrjjVmd8ngK6dZfMuIOkfK7kMDMcmMZpj6NjTNzpNER8dRrEVctgkEsivsfKSmtUX9W4/T
r2fNhtzYkzKfyUpsCuKHkWahEhbbeu6ZMy2Nmv58+4dfTXYvfvci2c391ixMjZ1gUVmO6BnE6u9e
/by9yMq3Xua6TNAYJZpFeKaA3sj6uBmn59srXM/B/v2p9UU6G+A2ZioFpYKp0vfoU8JjtJGi9BEF
p41XklZXxcoIf+XN6fJ/ZmEYS4VTXXCOoy57SpXskKAQobVrHK+1d7fIeCNfwNyvncvye+0H4pGz
ENNsi5SMCPNstKPsiF+1w+23Kf/phN84nfoiQBQ6JDA5po8cMXgJx4cJVz/MTRPvqwI0inRF99+b
EAEKs20PIZ4QuJkhpR6WGW71EezWIWx+W7ECP8gMjwb/v5XtskpNN63uQ7oqDaTcZL/eCGjQ0Lx6
TktuLIjb7HGjkWld+V8mZE/J+eSGj6dLrq/BF9a7bxH6TTpzaAE53rSDtdznIJyjh7HjUqclJrXJ
h5aqdx5Gq5OR7jMPxBCNswEXt7DFvc/L96FVOOjCpB1tuJ45hweWpe52QzHs2lKwpbq2od3ulUkD
Nvh9aJJ7swO8gE14Dq9cKWHkBMaDgrfmLlAaNwMa23riFlMZO5nSV08Y7CRSbEtF+y7/lYU/R9Ii
X6QVgjSngrOolvyQ6wYFFhM3ojtDIfIb+UbqX7xasAcTP1DF3MqEEZGTP2q9I0qeU6XeTGNmVvcC
PXnfS594XqYldL8g2Oqj7wZWj3vlWwLxbex8e7aWo/OO7o44fxC3UnhqBnTi1yGHRxogFfcpCqdJ
eNZ0GfG5dzW5j43fZYCruxLtjMpC6W+XzLnDfSU8YB1eJLgRDgYWsbsAYYsvAdAcWerpx9Lj89+K
acCFb8ZBjk5sSKS/gtsblZtmiD1jat1Fd5GUO1D56XRqbqlJtqX8LITeqXEMlKzebtXSVtjlhsA8
t51llzcJ/zkpbAl040LI6fq9aDAo1w6IY26CGYnJUFBIj3lVUXaJDv7hQL8go0PwE4Rt5X9RxNzJ
vcGxwvcqLuxcqcBXIo/e24bqO9HwYYHZHFEGFjvFDuOHwbqfJB1Hie2IgoaSOw2cdhPOf2Xh5FhX
jqRprtfou35sDoX/nAzJbhQHu+6QnIt+xFKzo2M7S/ttImZaodCxCTF7DE5qazoYbThKpuzi/D1F
2FJLuq1Xx3dK2vKIoSvXz8r4s8LiQfOP4VRuQw4N+xWolrkZE2DR5SO2uyJvXBvpzSUtms6ig/Vp
kIVMna2nIjOfDJN0Pxd2kcCp4h0NOIoG6pPM3w+j3rG6c6l8yeInofwVMk8WQ/rqME16sJUJzPbb
4eRq70glTCm8GJKfPzqLFylPjMpR0Uv63DuScP60je+B020QMH6yju0JtbfQ+d/MTS6XXITNroqA
x6RKcAbQvsnqF6H6qUDKWHmwOcYvw+TlKoswGZlVaXWVxoNJCnKloytTVsmiv2v6r1Yofo+Uuzj8
KsriMdEg0UVvt9dfuxsWOVQ16TiUR/NQkcQtTd4EZry3V7j66S6yVX2RQ02+lFg9M5iTVfl2PwwH
ocU2vETJWOzbX23d4d+Z+Hai4+4dxkSycSeO0oM3cm9kwDFv/5x5teX7vuxaLe7cspENCQZqewrn
qC7I1c6Y1O9Dd++BUfrvllpsoIpue0cqH5xDY2sAPpVMdRMw2B6MeMX16Ho/52/DcXnZTshwVkaW
hOfgPjsIG+0+dsNfQmXHNr5gTuImmmMdpJU7fnXVxebx0f4baawOp9K1TsUBcucRmd9DRusaaAnz
PFd4WpN5upqmXTzpYjdFmdE3laC1J7Xiagp+xtEXE76bJY2HNGqdwQtXnvJqi/xiwUVaHqJFKyYB
eSHKrHZXce3lqJAzTYvTu3hYOY5XM8KLxRa5NJ4AaISqhLkiSRykhTe6eC+vmbZcpcJenIHlzCEp
+6EP/hx68Uli9IcosqjfWb32atHxaqMPUZ+AV7xK1uOEtm+cfMPO9gg9AYr2N113J58MIvjuRaN9
+8SsfNzlOMIbB0VXOspon1SkE/BdG++MwThUJHyDINyNqroCtrxKSFc0C4M9CzUF3EP/Mwcf4ipT
m0YbT4P41iT9s9fR5tXFbQLWXCqEXTJEe/BY4prg5vwl/xmH/q672McATKtGrbhdgLMeazitym5y
1300JPP6/v270KI1oQ2WUjWZNZ4mo/49yhUuFhycFk24uHDq3NwWPqou3Usg+XdK3bz1ok/uKGUP
aT1+9hC07v3gLR8A7eulv9GHmoRLQ2oa1dgsPY+58ZXyMnSs/KvUvFiVgI7UAI0qLHxc7NIII5vQ
d+SidSVB/BRiOXIbCyMboWhRUfCsb73WncUxvu813D1001aYcUdk1MJA8wfORZjTXGgtu+hzxxwY
0Ka5HUG/0dv+2A0fmgQ8aHTa/IcSjduRFmcCOYNqcS8l8Sbx6YPE27R5ymcVcBH+bNWQsLdOO/wu
4nCnIOOjwUGQKAVGQ3U8obUl2lEKOqcRYymvC46xj06KbNly/DwMDQNUZLAlqENJ6bajiYFHjYbW
c40bdoaPR2BsW8Pcgvl2GO6i24TpVsF6wnvDsRGsN108l4gs+4HlVKFmi6KA8hRjiJ6fnnyn8bUr
1NGO42GLKPVWK4bniPb24ANDHhXUoiAKNU89OklD8zNDbzLyNVvVfqnSRz7hIjYPW5LCCfV4Gwyc
5vGUDZiW1kgP16+1LtsyXDGl6tFblh1vxF2xFVz91TA/pUJ0ZQMlR5A3WR/j880LHAO3P+viVx9c
QZjglE3PF20pZC9EJdtaXmPHSFi3YY7x/U6SFcfXMjefcjc0QeM2T8HUbTJ+u+d9qNHgtnlqZ37o
BMJnRldY73hLWe0aiHkr0xnncug7ipOj8+xbPRxrLJEa4V1XabSLqO158G4q9WSNa1H+Hwazc09N
FUVDJsJgtbl0YEylKqUDkAM3bSHOMxK5i910J//sI+fHv8i3ssS4ahVIfy0OXKyrLYZ4flWgVpto
0tmvmGAPop1V0zcrkjaVeCgoipMc9B2G3LcD7dWx8+Wyi26HMqHoJSiK9Ef3ZVbylLPnnmLAGO+R
IKEla49Og+2UmzfJ1qLdtXKrXs0KL3/AIg+LBTT46CDPP+BfQjpBt63ZafQuZYcTqzJvQGR45YK5
Sii4XHaRk/V08xJJSGnouVx1wiZz/KPpDDY9H6rdzTpR4tqVdrngIr+XmbNJypDynPKDkoJh01sn
VLIvk3mvyjQ1IAzf/rR/bqzlzXK54uJGw4ekz6S2J4fAkSA1Szcw3NgSftOWeJuK8rX0vlTom4bA
ZVv1PUEQzxirB6tS7mH97ZVgdCPcBJDzbdEUGLXaNoFYRglW1kZn9yTMGeH79m++Kgx0+ZsXt6Ef
VBF4KHaDMYVP9Wh91imDBq1GCo3OxMa08gJ5+QBseCY8+Pk3pm8rhZh8tRD7GwCW6IRW7LpwnH+C
tplHogGPusUdR+4J8kfU1yLHeJweB1B6jV03dxW1Z3FoTNcy3DWxkLWYsEg5s0g0hLYMpXMDZppR
2CGmwd1QF6UQMM3g0SsqN1LWPKGv5Z4Xlai62DejVuhjj8X3WWVY2oUfc7sl0ta0lq+eh7+F/B8j
vv8o5Etm/wK7M8i/EG9pMYy2KOGXN5CGIl1sfdzeWte/68WCi/wnDJJ2AH8xn3gYGdJ9/eDvp0OR
bQQ32er9Zo44kjt8A8UOkfOEejjY3bUveq3Mvny3iy8qtoNiqC3vdoi/tcYnYLrbT7n27eYddfFW
K9xqVOYhwVlhSg6WNOMugcN+exH5Wip58RTLu6oYuHs1TQrgaKSf2X19NBx1J2z1h+xgoezGQThA
KD3FO/8Ar97bz6LQ+rY6Ru64qmi38ka1xQU2qSB5kKsPzlXyWorvKrDy20979YpU4J6ahq7Limks
roohF0pFmkcODLKrzVRsZsh3vUkc/4ycfYBO2gBRBX603fxa09W5Pgy6WHxxbRhAdkfP+0OHmW3v
KAY7qAJ29jI+Dnc6F1bzFh/Qi30aD5VdvXqP6fcZQAZiBmD8qhDOtUN7+SoWoaGn7d7lMpO2/hg+
du/g4B4VtOJS+gsFgk12uJvlk9S9cFgr96/uuculFzdDCiJotMruX42/7mf9K3AATZgH+RA0mx+T
LdnyRtzTzXUMBIJweHn6re7Dl3hLW3Z3e0dc23KXP2URSUgbpUiF1naGr7OpmUM1wf72Clfvwcsl
FnFCAgEQhCEi1n5pPNYoGsl5/GR5xZ3XTIc4eff6jzw+WpX1oKFHvrL4/CqXicPl4osgosLQC7I4
plL03ao+mjsEMtx41xcbwUDoegPDdxahwafYzt3ba69ssKXGfx0FLSBt5qzDAAWnF7d5/FZlOzEA
YtLfi1Gz0jC7andx8azmInz0PmUxepcz3ax34ztk0vCs/orl+x7hvUNzjB6pl9zQMV1x79kVaX+0
0yDNr3zwa3H78mfMSclF3G4Q8Shrgy0V+7Mk7Udkvkf94fa7vaqJfLnIMpCVad71FLI8a/zYbtI7
eRemTuQxF96Ux/SM3PCWVDH8Mt6L+aajc0cxx4FaT4avSjdd/pRFWAsBdNVDGIynOckK9/HRc37E
h9kl2lqtrK63dv7GUHMRtVTD0/DL+/Pc82L1a7jTduYWZeOVwLC60iJIWXlfSLoEsI1mzk61s213
x3TmSd6v3QsrR/RPs+div3RNPVX6jKATClxVYlyOsAqiI1cl1trU+NpSFyn5UunUD0tmE4EqneVz
+FgcFITXqj0tj5kZ07nsD/BxKOXZa494tat8ufDiTBSFPyIBVM6JeISayIjUUX7OdypZRMHKojP8
mnn7O+PL7XOyVpIuzaz1POmnOIznknTuAGh7oDRPhYuWwUZ2gDDt5LXm4/woy4h7+aiL4xCYcDWb
kWS49/t9GOYP5SAeA1nbIEkMutB3TPUh1JGa0faxGeMwsBZ3r11plz9gcUSaKFP1Yv7IuJPJvkoX
YJUwPUeXW8+4OBt9RIswDQqJ6APA/b62EZt/LtzZv1f61e/rtVts7Z0ubumhFC0DvrJ09l5nucDw
qDvCY4wigr7NX4yV2Lq6WRcXdiO3sCwRW+HpBihONuhLGykmSEM2Ajvu3AKzhQMyNrf36lXJuMtU
fPHhNKNGWC9E/ma+v/o3BtXdC3TEoN34R8Hut+GT5Fbn+El5a87pSd/jL7pSs1+7ui5/weK7DkNa
F3E7BuespYiSMDUGTCIVaxoe8+f6x/b5W74ty/IqiE29aHjQMsK+EV21Lk32iLYIBlp45evt13ot
Dbl8psXXNINR8z3Nl84JCvOTADhXLfZlYbl5Tn8I9yZNWQmza29xkXOZWu/VvaIH57xGIUg4Yuzq
jsbKmVhZZAmeCq1WqTE3oCMkYdYV92CdoT7XX2+/vKsXxt8vtQRQmVElqvJcgxZGvfWRezJz0W2t
cJOXK/ft1ah1sdLihjCM3CgnfQjOY/chBChRGWueU2vPskiZSlGUpNzks3QmTt4qqk9pgScA8Maw
WznKV+vMi023nN3GWqsoaeQFZySqt/GgubXmPWoDl0CHUrpfH3vBNXvfpnGSbdIsu1Pa1m66wmWG
5MgjxjNSceqyaOVzrm2a+c8vUo3JrP5vaipmv6PmReqZZQDuu71nrt+5F59yEUXirJNKb2TTqDtA
fZNTbNuHmRMkvswXBPaj/3Xg+gNcu3iwFLsZ1RRm5TBp2NA3AAf/3AHnvv1k88G9Ebf0RSjxY09M
eTgye9PcmODZ5JCONuL7+aPQfomxFm+NfCUkX02vL7fSIpooU1SFlanOxXLnTA7NbQoazY0eIQPs
rRV1emUlNC/HyGIeK0Uc09SqHN0t7pvERnJ6mz60H/E+2cYP3r1yFna9o9hMt77+oO999B+kXfKo
2ToekL4jHeZ6xHuGwPGQ7PL9f/UFlsPkgbGgl2VcUOqOXvbOPMyFRrVbQzqunBNjEYziRAH2rzLI
HaIUtDo9ES5hman67adZ+7bLdlRYpcGYJJwUv3fmdDzfmV+Cr+E9tbITfVsrada+7SIzNZO4bOKB
m7DE4CbDzWZiCJojJheqr7W4unFXIrqxCDadpNeY8BFv1V3ujiSKwkbZN/vk9zyHgghzWGvIXk/c
/gYeYxF4+iGOqySlOASYuVPdaV8zXPipbtiubrZLv3qP4k5fy/fnrsKNoGDMb/0i9DRhr4sYQP1L
5Aa72rt4p59qqJ3jfq2zsHKD/ZHCvFhKjY0RX0LuyEEMnAZbmDh9lqLOhWq2sjOvtuguoo6xiDpe
pJuj51PFZO9QmpzArl8Fu7P1LxQUOAw54snMNu17eUid0GGmJOwZ+D4ph/K3sNcfm7UZ39rvWTaT
WqCooz7/nvEIiB7Fmy9YW7xPSAqVO6x7X6W9scV93Z4r2daJ9gZ5q9veZ+m+Osp3ayfpqqvgxetZ
tprkuk2GcCIORQd4PtaPP3H5SLJufJ86Zh8H863faXusAu34Xn0vTKbim/Ew4HQZb/R99xg/ze3N
/m56qL6Fq3n81Z7j5e9bBLA+gY8+RryuQP8hZNUZR2hX9t2xfGny3YiaiSWeTQynPDDxKzFtJd82
F2lWpFSCoZTEtNqNH6OdvFMI1DM0faCvi6z3xnpAFMPxt/8lttNchLcp8Tyt8wnaOgBpUwKeAeZY
8N5Wnm9+dTfO+7IDBeomH+L50w/b0U0JMvSsIQWiKxLQqJ5WZIVWjry5CGldKQ5mDq79nOKmkOPT
NIqZbeqfer0Sx9Zmass2lJH4HoQ9gqe8m7aea+2Lg+rmu9jGR4SpWuZg/rAvHcicLgpHm2In/ZeP
usyumsaqseQi9UAXoFYfFTiIpQ4Leo2hsfZOF7Gt1arCN6tqQt0b66zqBaVrlKGUHYz9lyEaUzfX
mgLIUWbujejdw58+ByQim9syGBxVLJ2SeJuYzElAm0ZaYxsiSvXpz3gGSGq1WzXm1g8+2gDNXROF
YLD5FhYlsI06gOVNIzjIRztRxbipFGZ2Hy4LgjNq0n6sdVtQJRpkyrYwBlvzn/Php+AL0Bz6Xdi9
zuTSCkUQqdbsgFbvbDWaApr0hp+TjIin56+kvP9DJYOAhIGToWYoi5cll52aocA6oUiZHZTAne57
866PN6XtOUAKXEhp0ydMa0Ra89Nq33D+1/952P69urpA0uRiFUeaACy/dtNPmZQPdd1UzxwZGRH1
ABmvPsBLbWIdKWCE0x2fyZHgrO3M6/AL6e/PWEwWUq0QpKDop5ORwouNd2pAhA9mXePS/y2I0i7W
H1JaJclU2Q3khFkweCzSHWxKFxuVPeAUt8CG0dIoflrFnmpva0VvEb1QCRZuGLWbGEXi25FqJYld
6pJ4Sl61GOwSOlq86Esnysn48pWCYW2RxZvxhyES6oBFRuXDk1BkLqH7CB+3n2Qlk7QWt5nkD6WA
3x+RXb4Lqu91sDoXXgkJ1uLSqmJTM8tQpH78gTueDTQkcKr9nDnOGhazLileYIe1dttapWwtrqwi
leIcydfg3Gx7VyTK4hHhpLtyBi9t1b32tCbHtfYmFzk547hKHQTKuwlaltp32zZe8+tcW2JxYzWY
xyAwN6ce6Vw7dTB1/lf0g4v0xlrk3DoZN1BEKpmoAdaoKDBz8+eyN8+5MGyjUXlMDfQo1AEtZ9iy
WfJd6Y2Nhf2knphrmfIcgv4Zov7NYrEW15YEJ6rlO0aMNqZt+ZwmLjgUBBalu1kFZXSsN6tkKjdn
e5vi3H8lMVoZfF5/4/+OTn/KoouywKKNg3NAFp0T2D8+fqgYet4+gFfHjerfAPgHaXmxxJhLsRrA
7z6bCoTyoP8qyQho5cigFIVy58GrilUBBGmI3ldyX5rYn6GO3tL8CmrhsWpLd0IyPhFKJ1fJgSfD
1gJcJ7YpPLZw1L7f/rnXC92/L2SxPcgB+3hs2B4KA/34/5D2Xctx60y3T8QqkGC8ZZokaTSSlXzD
chITmDOe/l9UnbM1xh4Pvtq+dMlVGIBAo7uxAsiH3fBtgLK3M/ygVKaZcjl0fA4mfP+CDjrXcrjt
gZIOMaYtvNm2Cj1BEkqy0yR34QeD/OwboImdIldonSOsoEDyBO1NTX7w5p7CvCgi93X/lWmK5Pq/
HN7/mZyomqzYyZxSA/dv3KE1P0YH1dCeRpkn4h/6IJ/DCLeIreokQVKWnaYWQF3TW99bst7t3SWk
Qf9r2F7fH7JZCffJTOuqd6zGOUbJe1dU9xl/6qrq8fogf+hGfE5KuFM6ta+nrAGyuYNWpwttPq4s
roaCYUWnLfmTwbfwIKG2325kE/w4j/8OSp9jCxeL3dJxqrKPseHvqhzZFz2oj3GgPuiu6sEsKn3T
t6UnE9+VfkjhflG1KNNzpXMw5yngPiwR/PFgBetnZF9ls7wI+DiLSh+Aq7MTQZ0+T4v0Izt0uoBA
2wLYeObCr9E68jDeokHoA32NnQRQEQ/i1wwezy+oXbz/YeqyTSUEncQsJ3QFEIUN1z5R+IgONSAD
/X7tlaavOoRo3eEga3nRNbpc+9BC9FEWGFdnQ4+gsGl31pYeiB0A4Zo1wfQEA+P2MTGOvAnG6R5a
QLfprY7OzfgMbCTkCV3zO/newrUvzeCX6SVfzcjH83/7y3mzC0jCuBNwk7JfLFsmoZ4w4KJsZWs9
oTB48ixw4v466lJ5ZskNQIW6oZ0WIx8a3ACz5kC2FrYPXCtvmLPNu+qkaw1Eop7y5I1H92z6btDl
toHBs5HDqLNAex3EXYZsXRYPJFOnQpQzrXquqibLTov1atT1Zhrm3RIVN3xs93bEQEauNpwU22QB
MdTJX7vM9Cq8C0FWz1OgDUshyGvP+XapRz+ylpWOAp65tdFN/ZDocJMtFo+r6K7Wy2a2EEWzFv//
YUq2Wt+D9NyC6h2BmVyCnmHed6bjUrgtpa03qLYPsr6nlTlSlc6B1kTt1pTjlWrY52CMJPNR5fdG
p2xXnnM3ZDCy4eUOSCc3hUCEGjdHuGKC5K++L1OxpTby2AwgfM3YwYz2VMIvwZlv4sjZs6TY9Xp8
Ap1/g+dml1QV9Gt6GKrEu9lsgtqwDgnIzmZ7invTneoHZTwwBjWB4dTAV8KMv08NWEowqcgGDM+d
WzM6Vc1LVgPMBveasbyJrfZh6pKgmMpDoerHctRvIkgSRXyjOFVQ9DC+aZf72gGLMhn9DF5UWZbt
OR4ssv5ojk/9rARND/DWtG+JAeoNrB7QbV2coz3/NKuTU0MgqPtuGYurVyW+URs4ihOy0rnNa1Dp
mBEiK5oy+sXIYp8Rgoyn8bQ+gZ4ydIu6HJ7rgFZGX9QebtTZAUmqaag3Gv1hVXhoyGFTZYwNuOWF
V+UgaNHkp5qnuHcTH07fD4yhmpzbAy+h/j3KihJdsk114XZsVTtu1dpOT4SPtzab9rSrs90yDbAD
AyOe6aBSDVp/gxYjkPxgNk/KroQ8wgSVWIRaWj8qJfdMNb6ZkmVjFsfZHkPLUPZ9lnoV5FwIdBhh
mUTak5qdFILlaVMz7Gd7n7A01NEh7dqE4WbUf5VweqcNOlGTHuSkuYPk3R126aZc6o1D2q2CSo1/
bakko4a87fW4SoVFiExYZDnFwo8Rh5pdDKggN34s2uhsjdXt1LaSn3o1wKUjWjjaOvMQDv2gIqga
G7Nv/HK8gRtxZ3fQQOg8mg+eQ1CEw+qXmaDcr05MQF4m/ImWLahlzNepgXPFfWqijwEHOAfdnKo0
AOprA81EUI4exwjk/3xxZ+hMjMntnN07JfodkDlvs59ZeYNH55CqvccAO3TUn+qQBk33yAdQ0ObU
18bHwioDjp9r6Is/T+hGjNreAB1JN52DYuIh2qp5kI4ha1/LooMK2r7NX3roJ5hch1TA91XBoAVv
nqQ7mpVIYWCVnN4WSZj0WsCsFh/5jpJy13LYWaIfo040zPPcyyiYp6UCjSbAMgmc3TrUnjACGhev
zJddBp1w+JG5FILlEBngleVNEyIDv8nmx5wjGqUv4/wNz0mrBndL3wmDw1HvcTTKFOfbBEPwRMl8
c6Zh2fNAcaYjzGp2ES6wwkG7BrZzkkguSfk/XgfO8o6ORJlRRshy9E28JYZfgVIy+HQMFUj4uNC+
AMy0W35SO2iIK31wWrfelStf9Ge1KtBpkwHJMts1prvar7fgcCKtq3yUOoC3SqYrSTHoGi/OZkv1
xsQnQrbcwO8uGuMNr/KbZjb8xIBmOB5F4bInAbdIu45CE8FuzTTvFsQgY75bPMja3a3OvuRRewPd
HhSEbXJHPaCw5C8na1Z+bXWFNA6yaPo4R8MK/gID4tV8bjy8tUGVYkiAk6432sP1zSTbS0ICN7Oa
RtRGVRcB9BL1RTgVoKDW5qFrZWKNssAuFCSOYi0dUzE1uM8qCRQFkAa1shLgDyi2f0oPXSg9phYu
pz3kfZAHT4H2bGwbr32Jtx1KOmTjlrc2jYufygbuBfh6CdR5ZTfYRbn7s7rg44Y727HlAJ1kZV3T
JrAAnnumO20P2ZlD1gCu0AI8MS6wrdiYYfw6HWTdmD809T4XQNi71GpzkptY5pVbYkLu+0cGnX1w
Yh+QR/R381ML4tnmr3aRLuxaE65cJGnQnxlAekR42BEOQ5EYvg4dC/9uKGHDJmo3FLDCQq2e9X6u
gnEFpXXNoQgDMkTkhQ1rE8igqA4xQNgR+UCjRlkHERycDf3LAEPBeSwhASVFYVxorPw2jHDXl2Ol
TGzGMHirtDfpHQ2bPuwgeed4uhv9sNQNmtq66q8wAqg/ocktaaLLfoBwMCHgBF0EJ8MPSOpT6aiB
hmeGrIUzx4yXzKram8kxzWWqKRfahr9NWzioc8mGMc0HcizZ5JdR5vH01/WtcukZ+rchhKtjsjkE
sgrmHEnOtrCaddvqe6enOxhvQoz9kGW/+uUmHiD7KQP7XYoBvw0tnEJHV6AzWnQ6YgDCEHOhzYSv
mgcRXqIhlv4leWgBHv4Jz6/WS8NGkkBeyh9/G144kAkjRc3q1QwAfQgG5vcXSISCxnXDXPAhwaDL
9pqbBGbsbpets6tlLmuXyGa//QDhmBILhcMw2uQ0ZHAfsjiyzCjsGSpEKMzGZDjAiTyg0SpZxl6t
EpR/vN7oTeO3auH2DvVbxu/UOoNQpxMmHNik5YY3ibuqnZUg7QIAvonaeguVGleya2THXmgRWBm1
zLpN1yYSDa2wO5WPWe3b/v97jlFdnbjs13+AD5wvmAioheVY0vYG9qqqoDfxWtfvmkwY/kIm9dsQ
QgNA4TDXI1OJeMa0fd1pp2p5LbN20ybcB7RtM9iKbC0vpBe/DSnEtlhrVLMaZw4pejTCflI/C+3d
lK9qnm61K6GW7PYGRNr/djWFkJZNJYEgDVZzUt8m2A8ZhlcskrApm5sQwIoldcp6qp1jWS+Bkum3
Fle3fUoDvIh7kj0pCZamEMkSyNqyvEVDNdvN9MYK2XFEe1pt3eRBaV09HI5J8LdrKIQwOBJpfWVW
uBaqXyNgRpb1Ovdfr09MtoZCnCrxOKcYRuIcq3zyxsoMiD37lf3mLMy/PpLkVIvg2SbXkFXDjeFE
428RYb5hlFsFUifXR5HFvQ8PrbPcryaD0gKtCZBjw7Y6hxlWVSamR5sUfMcOKig2tDdUG350vRoQ
Be3ipuanbk78DD3kaEA/wXzUsyVgKjRvo/tyuu3rZ8WAqmR8kzYkmOnBBIUROuF/t0Ai9DaNS1LM
awAa0LfTKnO7mMxN4yS4vkJ/uBkNsLpX5T3yQXw7XyEOi1Sz6glCwuhTcrfgeELgKwoRGvwhhCi4
6s54NSiz25i6sIjxBklU+ihRhSILUenzJwiBsB8qg8HBYTXI4KEOu7GHCmrHz+gn3C+5Oz3AMdxf
STDdw3phWx4Jx4fUd2ARCnte+AmlrvNuNB4cmkHG8WNf9gPXXX/t9wlRs4kaTUt0/L5FcXY9xIir
elvQYwFVnEhaMV0+GJ+LIYRKOJLMDiH4Hkn1pvPT0tSuVkooKZfQXb+tuBArSQJorOmAB5fdaG3Y
NR66VveqWwGZh+471Ef30xfQxR5hImdswI1z0fKBNo8MaHE53HzOVQijbUNJvqQjORZLsyUFWEz6
sM3AwWiyRHKc/hAJPscSwufIqQ2P10g9QgA0RCcKZNF5G/9CPf8a71fMHrc9AyyQneqVgbKDd89x
8KaX7gXQsy+SM3ehnfjb8gthtpgHq1bRhjs5uXWAjYjftrWvzOjvTo0fOYqr19BCbX+UxXfJyB9P
Hdf2spAIKlG8mPaUwNJjKuCkB0H9tmoLiNnGd3lVwSZ+yUPLgnBXWVn0lJYZDHSmx5wmtddwVfH0
GeKf0VPOc9i+Lxo6uM286SJcfYYdgVjtQNsrjZvX0eAwYF7lfru4CPR2HGDks/IkhlNkcF/JUnfJ
22NEoqAZmO0Vjrrh7AeEMu+mvHghKuzu2dhtBw2vpHA6BhDPmyG4VTv7kkR+Nr7U0BPRgZ4yy+3S
Q+S1dcf8ZZpjN3/n0x5OFHeafrCT8SEn8w1J8HpQgFpWPZT5V979AICuKmFOAyf6Afs6YspNXL4X
8GxSaeNa8UvBNNdeHsa4RHtVux3QomTd4itKtLFA0oz1adPDGLZhtTs0eFGgasjS54qjDF4wF6UY
oWisbjK4Gc1I8fMe4MARsOn6EEfqhrLDRKyvCbR/a6U8jQVAe2kXQ5TFtoImH2A6i3eZWHkA7PGV
tJuq2BvaYwppLR1GMxqx9mj7H2uI08RD7cb196Xd6WgMR9pyG83Zgw119iWy3Do33BU6WMKwc6gj
z+6Pjvki2VRr/Lu2p4QMfYmLXlOdGPLgj8YPI1S3azoZMbB7UExJRVsvvaSfnx4RhUAGnUH/yLFR
EKhh/ZbGLtjYMNeD/Fv5XO1iD12zl5hIbilJrPpodJ3dk1ULy0RTRwUJ87Jq9CJotKttd4geri+m
JPx/RO6zYSDkZtKqiZ3jnE54NSsCKx1RDVSb68OsAf7KJxPtmy3YtLC+mUBTUJD7mJlXTLKaU7Zg
wh0TLV2sLikaClP5OEzMtwFQtdiuykxZCiMbSbhGVHuahtyw2CnibajMDV432tsCUtkmeVtdTM3y
GVBBZuIVEz55DUhZraqA6pZAmmiA+kQn2SqyxRWumijmLG1sSHw01T1v9mP34/rHk81XvD4UZ2mM
uiPHaC4CPImxBCjgnRXLwPuyvSjcFVDT7Goni8ANGKBAkx3r5meS/fq7uQixw6R9Z6QOcqvcSg+5
AT2F/rapDrPMcv1SH/Y8aogYALMfkjx18FG6ACLfkDqDoba6qXb9t/xt7b0wT7YvJcsnPvBXmu0s
2YiXGY7bMTLJdtLQ4sEz9vUVvCRN8dvMNJz1s5ABe7BYB77MPtoVu8+H6gBphZ2zJPt0RHPEbjdT
lm3SuvPxNSUvM7IpCslqogA2wAjCCE2hUd9B03JB1g6R8utTXDf0lWglvnGp5hBNZkedo7HM4YRX
Z2PQvLi3oddS78dillSNshtGfOPialSbMzHZyYD8u1nVu8XRH8sE+AJwHsr5wYTWaRzB2QdNs2Vi
0M+Dfj3JoXuqdHDwySTTl62yEE+aCKYVtoJVbvit+qXpkUWBW3B9iaXnQwgqjIPqyToMQmCO6ple
t4l2K7GLbow9Zpp7gC5I1lk2LyG+NHBDAf4TrhW5YR8cQBhzTg5xIulpXBKE/O18CCFmgDO7knOE
MZPpW7N70lU8bmuNFlRO4U85DKusyAU721WQiRfREDRN5evx2/UFltVcInkhnhUWMbxtAN1dfCue
yXv1bO6574QNUKkwXu5ge3WvbnR/rbiybfojf5S1kC53HP+pgUTBF5OPGtPrJQWrHpmZVm9b/n1K
vitAN4150ES1f33OkotKxI4wtlTakpD0FMFTi2q/mvrBtI4J4B3Xx5FsJFHWhQHiXEKclxx18jXS
7zXzZ5veS4ZYo+iVGCQ+ZJZTYlRGi/PhQB+gTtER6udt1xEYTbBjZCqx1xV4s82KLzoAZkEfdR5q
GB8oWU9rH7plD71H1yCvWqoDw3JQ5wx6x63b6++KhmTEaSA5qXglbJST9j3FDuWrqbrzPkC2ymxz
t86eUwgYOla1b+t76D3vY7hkcBV+70O+nBzYLPMCpsaa5Stdf0PHbd92m8n6uYBib8HyJHMeLeOR
VU/XF0bWQBKfV5OEFzVsV9BL2PU7E2YskM2MPaDd3VUc0PiGZkn/DhkDPPAOW22RbDFJriWKTdo8
BRsrXktpVfcG00Q1J0NaX4IfnAcQ8TmVlo0B9wzoSxYzGuR5CRAK18jLaL2hjfjmpANwOXtV32Ah
7pqkbz1Vh3V7hSIxb7/FfHzJTaA91Vwy9Q9gybUtKcRPs1Ih012jfaJzZZ/Yejjy2I0AqxqqGDYE
p3YJlQUCYA1YYeOxaZCG71LoVkPpRB3ue2dP8ddZeyEAHmPfsuQpa6vQZj+KJXLtwtlq06rGPEKH
NC2dALCsHSGPdg9FRGN7fRfJTrAQo5sytwxjUeyjU2c+naHMlqmhVnWSQPGHJ8h/IqCob1lkU5wW
CUfds1ielTnuTCEJDKPwkUIAfqew25F8mYCszFPJ0JeQEOe7SHy+VrDsU10ha6dAI7fJZul+wNSt
A4fQA4GOg8CW3mg/0p+rJj50Wa3WLd6gwAWl0uD6WssuRGMNdWcJIwcjFyIjKGW7wEBQamFQn4RQ
wTIPph5AUxT6txupjJKk5yU62rEkWrLexkG1kwmd+DvST/7SnFpbC7oirNIqmLPHNM0lr0Ky8CS6
2Om9g0fnFgXGCkCJisdMc41X2EcmsNFzPKRtr3BDLGe/Z9t+k0ol6iSpq7Fu/LO1XnpCY6tAO9eC
3lCUQ+CozLycZDfmYDwXmaydfzEcgphpao5BifpBnD8bzk66ph0cpFQL1NUsne4mVVbdXjyqZ0MI
Uae2nELtKIZo4ZaUQ+H+AHcOyRa9mKicjSGEgzKJqgpebdpRATq3Wlq/14HlhVZ5EX+Hw3RQQGPg
+qGQLJxYHkYWgCcQ4deOFhm2Tcr8fpBU7Rd3wuecxHKQLMDNOZNmHxso8seUBrz+kUIaYSh0H9e+
BHJw+dI6G0485CpKsQ6K28eh9uAOYJq+dazuIIvgV7fajtqPKRrhaNFBekO66aWDC3WhVbA4sXsT
IoaxPwVWaLwAkel3fuTWD+rdik4EkTKMw/8giWGTs0mvX/ls+6PFY/KpN/A2w5ujHtv3jsp/dtP7
WBNJOL/k0PnbUMLBdoyCVJGVwiJsQEdYh9dqurg9mNsVFBTbHNbukGyyul1B9mX/NqlbA1qOOdTO
cWEDssBhczp8gSvZ96FuJXv5coA/Wwbz92VQagPlHJJigO7gZQuhc/qytmRhzO22+2Qv08eRnR2h
dORVaoPvsgYdjd7kYDC36fv10ymJOR+8l7PvSmBiETdDgxYHnJ5Hlu/AEdv0lazwX9flXwnV2boJ
Yaeap5lZVQaUEN5c62527fgJTjqgFcR/+YnEajBT+qKyZrSjRpjyffDAoAHpVjf980oxjkPZS7hs
T4i1X6LC/WpB/bk6ysKPGexi5c6608Ethg0Ed5O9LpujJOCJ1R+wrJBSs7AtVJJ7bbz4VBmAKSKB
oaKX0MiaRJI9IhaBvI0sFUS39NRrFSgtpwgadZy/Xt+Ikq0uVoFJOhQ5h+vlccCJHpPQKIvN9RGk
H0oILCQiZJhKzAMIDBxe04uDaJcDe7gCdNKQSgrby9i0z00vVlBZOxk8jhcb8PUZyj4ae46mQJnC
7nZVz0Ey6ilA6u11PO7FX9kJnaD/gS63PvFfOXliiWVUQ6opNS6MVUJ0ucOrbBiFdE+DRKp7JfuE
Qv5CjNJSizVFilTz1raV2wye69e/4UeadW06QiCZjKizzQIBeLKr2yHL0qAsE/AAGIRDiAW5b8Dm
tQHC8qVrcsWjuDo6pQYrFBaEp3SY3S4pQg4+hznEYUx3qal6qla72erTEZVBB89vqi/1zsijrwrs
M67/ftn9LZZJRjEqM5mxRr2f3lnzIR5TD1Fjukuhl9tCvIK6Or3Rh80arORJs3R8ARGS6UuhFMCj
nqb9/Ir42GAHwtI28uEm/0M/Grf5ztlHh1RaG31orF35cmJtpI+20SzqwI+k+tUqKI91PByn26jV
WMC1GP+YGsvVMhi7xARNH8uGaiLT4vXpNTNA/JiVTb/0GlxBm8l1EljcxAqMnDrmlc3gJfFWn/m3
lIKo4QBYUz5ooNCMC/EUNFDgPdmO6l2bPs3dF9anLhwCTDcj5S/VcTwlN8EABAFuVDufQ87AjjTT
JVEDDdPKc2x6MqbbaYpvHAWUMkgOQD3Hb0EI0vlqOA/iGDZUFrFHUvdBY0agiTBrM1BWuM2QeBza
UNCnMaPXOs6DseFuHaX7GTSjjBE3obOn9F9HaBxq3AxL9XnJZcYhl3vQn6FIrBEhfhwxMiIKGC6Q
qQhGzQZOZkmIjoZP/KVEMdy8SLa6dj3yiPWhWXRNFmURPWrj97xrdwoMWRX2pdLikLQwiTFUn0yF
lzlTQCl8cRtFkWgtSbIOsUS0s6GFbKQOcCTdjyAL1/GhGOBM50juLskFaQhZYRNpUL9ei6rBId6I
TLVu7FCPZPWhJL6Kcr5xZo7xXOn20WK6y8fBU8Yvkm8muS1EH/V+0XhrqQpDy9F5rfbRbgjze9iQ
gAEky5tkiyZE8lSrFoMXSJss+lOrH2w8FRSF5MNIVkzEGlNc+UVqGGiTQ3Gmf19P8/UFkw0ghFN0
/LOkK1X7WEVdoJWZD+Mf//oQl9/MPs+uuZ6zsxTdVNLImiLsrqSC8okGjsQqYLnqvDnmKwnRzYph
+nWSZX2ymGEKpaaTgEJu9B95rfmeH1ZiWONbm+onTENcdJyvT1OyHUQl3zF3iDJr+FQWvzPrb1H8
pHNd8rVk2YOILp7jmPRKgTA4QlNO94p9NAbqIdrBrOmx2GfAvtPN+AzaJFhv0YFs4dFzq90Ziju/
FUcZl0h2F4vmvoZWG2qkl+Ro1LcGpM466w3vzFX+Ws23dvVzJGZoJLBTZEc7dyC/876MVmBoAAwm
s+rCp1vyCSRlhSjuW9O4Vq1Y1460m9zZoH6dfKuLk0bhPw6znuvf+5KExXmZL+KU+2psugUW3B/8
NTQyerfwUs/arA8aCajJkslp9vXrSAQsM67ZOSUIbbSBFwJb2qdSLw9RDX6/VR9m2Nq1WWwBoJb8
1ECojVlhgeE/eX1U7bt4DkDXBpva3JW14RerayYbAINJ7Bt1iHz8wS01BrAccl/IjTQg4TMAi/ne
Lrikjrnc7/4MCCKAuU4z4AVNNF5bHxhyx0vukdDYCnzeA2yXCjICPn+YPZt6BnNRgQLBqzZeDuaY
3L1DEgBFoWBzIQb6EqhxVsjY0LlOSOttFq6STDyYzF39NZYagskKOVE2uKmgjD5pDTmq6XhD+Ld+
ue+Np0J9ghEO3gd7lxTgHhbvYEZAVlGBXetAJKFENm8hONIWiv0xRc9x7GEB0x7J/B8kxM7Ph7X+
grOwD/1DtbMbvCUk0/xNGQu8P7Wn62fw8iTg3ms7mmnrosRmPRtqM8L+5GigEDUUw3WGt+sj/CHG
fQ4hpEZ9ibetWcPlRVHx2IUP/jlP4AO2VsBQaH9l35wuNLzaS0GL968PvmYQ/644Psde493ZCjpK
VdjaouMFcwQYNIpune6FxbczwLIUBQhsjQNOZEFUOuM1Dp2NalgpxEf4R4U3+kv9bkCLAFriCCZh
Rr6uZZ3jUxev0kX4H2+UzxkLOVXRjclYUMACDJfsycbexLG7+r9MoHPrP/AmCTHc0NqxW9nLl2Sp
RQ3E1KoHp6mNtdUBCvIGOiOreOlWNswfcqF/JugI+VYPxbvRWLdT648w6OTeqPksc6HWafr5blH2
deoZHn/CW78k6tLLxcTn0EIaNtk9IUVG2KlLgVVS9fte56Wr5sA4z1H5qk7xNgKY2x8jgK4hv3IL
cVEvxcFCwRdQy3llUG9j452CZ6q+UHYmTDrnvAt0qHe7Fc93Jj/oGmQ/h7vOwFWjj67CG0iaUONB
VZnPez2FwgRYVzZ7Yy2cdqNvhplJzswfuu+f0xQCW7eohT0tQLIwCK7akQ2L5F9ddDNn8SGp9Ztx
gnREm4DFg6IxGhTkCl+dZAqXwnghhRlqfXc3FD1D9QwL2tyShF3pzxOiIrMUk8UjNgDZ96/qa+54
YEMnI7xj5i1cpo/24NHZRyhT3tv/ibIiO9+O0EV06rJr6xGJKtuNN7rX3Obb8nGtpNV97M2B5mZB
trFfMgmzRDpzIZK2SWs4VqytjTyCEh6KZvCSOjw436Oddk9Py4251bb1rwJOy57sLpKeOyGUAmPP
YTGrgbT5OIcrgF73VhNDsBZcZ/GamxkyO4f/yA9SPzejEEunzkwh+5eQozJamyL+1ZuHYm5cBZQF
0GslW1+7XIJ8jiZETzaAw5VC/Q9C+v2OQCVicuGEjme2FApnia/dQ7vrIQqV2+h12hmeBkSd27+B
af1dFmwuv63/M3GDrG/+Z5eISkernFL8lDXFQ8MI77PQnUpcI/IsL/rS79U9tP3DJPc11RuIq8qE
4CVf3CBCpOUkIwupsN1WT4G0g1hrGqAruV87RujaVH4L3KKsJ/ChcvznK9sgQpAdO6Z0WlTbRwa2
mu2kh4XMz5NVwQedEQXZNUigDmx/7ka1srY6nWePtbCPQokWRTr8edAItOYXo0Xyay7wNVWy+Gvc
8m3V75JqdWo3YcSoOw9pifJGT9ylPzGk7kwDwebOoqccqw6AGGxKW34idfF9ScrHcQCGz3rv8/pG
caQt4TWiXpuzEHG1OHWSpMClbd+uzwQJWvMh+pqIJSaUfvCILNPtWA/rtQGFGJpUGR5CZhWoq9zc
pWUeVubPFBpLlgXXmDiRHKvLyKCzvSwEzBwgKJX1FL6cXZjj7bYbJ8h4oTmrOIpXa8oDmE9wqh4O
+egcGosG17PAS+qFSKT//7E2iBA4q3nUK5swcpwHmG0teCMeO8ACjxP2SGylXlr8jJqbSidwat+q
aLLQ5ms/WX7eZZsKeJbxPiGOx4Zp27WTu9jq96lInw12l9uq5Lf+oSj+/K1CnJ0tyFTbYwzXB/g5
Uzh2GdBDaxmYhMOPzvkyjPMua6nLLeXQFE8jvt31xboeAg0iBNwiyxnHVQ54QQcHez00+20JVby/
G0SIswWZtApGCenJ7NR9O4An1t5oWf2Xaynybx0oWecm+NUI5/F2fFy7OxCHuVt9bJx7mciH5Ex9
HIKzgE2Iki3DGi4XXvtzXgZtGbu2dl8C12gtr9cX8A8dgH+2ycc2OhuttevOGSeEDLJvd9N+dQ5Z
uAtfpOWZ+hyJEHChOwYdND86RjDx8LTvhuR1U7ZVP4r0s9+gMGqV6dr0Vo/OD7XwOi8LoTaC3rdX
crfdyHJ/ydb8aFeejRelqrnQHFHL6IpbMx4A1b9NAKW8vrSyaPVxL54Ng6+YmWaj8GNJzWCMcNba
ec9KvJrYiwfOIthWxbeWZ/u6MUAh62VtMdlGEqIVFJWKLF0TXEAIQc78YkHEpAspKkjb74MgvY9s
YIFhqSlrkMnWVwg9VM9MpYnQ7uXknbd7k32LZS/il1RUz0PxR9pztriGXdJ6KSmDfdhUhRAiBqo2
JrtkSrwRDYg2JCR2leiug3ifmdNN92ZaO6t+7gxjazXYxhnxqAGhv1nZxy0c8pjlM77l1h0Zsru+
yfc5P5RpCgSY6fMovS/b+RuLO4+ly0aBospYmjdZ1W2rqdoizfAX8nB9/6x355W79SOLP5th77QK
GK/4fIZheqoFWbzlr5o2hkjS1Hq1VvpkjTSOgx7GRsVpuz6H68W88RF9zuaQ6LHediris74Zb7pN
sUl33U7bSrsVkrUSGZkLWLhKuUaQqfZQRDBoh+XIfdCreU6b1bwmTEMZokpdz8+VDyTyM8tqyUpQ
ij9Eb6g3NF7cHPIAMD4f7iuzb5hu0+2g0hP+R9qaYTqOblIobWnCvddkFsQYmhkXUpe5if40xzPE
vKTvRWuO/K8Zfg4jAi7rhi2s5JDZmk7mJt82T9GXaLv21bMgPsoqlYvLeTaYUCZMRZ9wR8cDWOc8
NtAun8vZLYfUK5lsV8pGWqd9tivHBo7Ky4TdUvd7rucum97rGJ3t7Mf13X+5wD+bkpCPMyeB7VcC
WaT6NX/W9tFm3NUhRDACDWqx/uo51hzT47Dlkhv1YgA+G1dIy0lSNXVOwMVTqxhKm6WL1iXoBBLS
1prBXdsd6684W0ZYHDVKSpEVqbHhlarjDwo75oseTmCyWOUMVV1zd31FL07MJDolpqrZtiPcLIaq
DSU0hcdjZw2+Nr3ks+JpVDLIxWByNoiQuY6EznE/RsNRAV1DrdDzV6rw+jwuvzucjSEc4AmFqE4V
c0Aru941sz9/yfzETwHkguwwNFxyeUd33Wz/+lz/DAl9kt8/F88Gs6v7ZvhorELJDapqMIOcgw8u
/lZWGV5fREcs+s2uy3QldoZjiwfGCpKgy/v1JZQNIBziLo+rSq3T8ajlijfDaiuuVMntdfn8ni2Z
cH6Vsun6Apnh0Tj2mgst6WV9MD/NB7tenQ4cNBAgFU++tE9oWFmS0S+mb2eDC4e4JUhw4haHOOa7
BlLEMetxqhKE+xJKg5KzLJ2qcJgJDNJ6i5SAH7Cg1597EtBpv0oKA3SUb1rtPbPUoFggzdFGrqL/
jONnSCi7Q/V14I73d592jd9ngSWp1CIxynY4DjYJYDDsFZYk8/l48rp2GIRAwoupglJJDQ2wiqHT
T9AlojZErKfHPk43RYG4+X+kfddu5EjT7BMRoCm6W9r2LS+NbgiNNKL3LLqnP0F9BytuTU/Xj1lg
gVlAQCfLZWVlRkbMUwolsLhU7zRJSm9kg0qWHscPSvSsVjH6YJ+yHBRDqPUiD9R9yCAZmUfdMTeQ
GSPppvFms7Jp1c4OlX4UIyqKWWqXqL5l0llqXqCEYIVR87DMotjtSfI4m6Alm0a7lVO7lchsAZxo
tSO1S0O2iPwIaYob3QQQGb1hDXmWAdspQnSlGtA0TNrID9pwDy3N4xSVd5IavOQgVpeDzm6irSS3
YEUBuANVnBhsEk23H1NoFSHuG7RDNUzOhDp0WciwF7myqt5fX9HLT7zVZmZ8alDPLRXVsD93L8j6
oq4juN0ue5rdxBUc3guau5kZ75rGId4fCAjPIO6rm5MhmS1Oa0EdsCJmjqCZPiXxbpKjH5VSIXk0
bxvjZ1LflQKeuClCAtTXKsU2g5l3zBYne2XfsZmEStDHDM8R+RyLIzZD4WRhfexBESPVkqPnaOKr
EycxtAd1NGKOQ7l4X3+vwW+JhRzcOFGg07Mu01Mw7QK88kX6noe7pgtApP9+fc05Dpp91WfTHCVC
haHqYo2nlmiZFecWXfzAtclkPKQ2BclIVagNyn3niyTehGpglWa973mhzvW4w2Sf8nNAOlWecZsl
FRTo048080Qqcdze5QfFaoEYv9erhRJHCm5ovZff0k50SshaEBBE5HUB3AXcCgE3RedS4z3WdA98
nk6S65ZoPjXZR8It4PEGzfhIKZ5po2oCRUwHdnvcroVYWL0w8YatcJaR8Q1krPVATXUDRI35Kd3P
G0hb6Na46xGaiFZ4/rt+5NU8M+4BGljirPa4XxCkWIaOtFr/4/re50wd+7Lu0CurjV1LwQO5J4Ba
gY8wNBv/upHLpZ3vcbCva02KuyFB/fYM1mj6ST5nJ3hCzyTqS4B6dVbqg3/ZrXY5dYkB9hQeKIJz
/NhH90DDNKU6zCvKIvH4PIaeVoC6i+e3LmPtVuNcNtAqHoijRmvzXkE8gPzkIPsNvR8jH6SQ5auQ
e/Qx9eX77ASm58iCJgMUPxVbeoSWQPuRg9oK1TfBgZ4ut8R0Gda4+i7G//Qx1ScphUMlPgFLBBBT
w90iCEiAR0lalJGsGLKs1xed41W/Ko+ruYCYQ57lUKI4KwHxRLCliULjXDdxmYZvNS7GDxlFVOB1
LKGzUwJR3NTa3SBZRv+gJ2BOmRInFgY3nEO7QorDpIarZIu06Vud3Zuh6YkQZzGS0i3xcmoKkBW2
P81W8OqsvTOTcNPk1Ww3heqG6OC+/uGcV5X5tZFWk4OXdjJGOl5VS2G7AvPjU3lclqN3zU8BApEu
T2iBtxqM66q6sMnLHHecOMrA0FZQVPGuj4nnSRhfVfXTXFAt7QHcBNedDCIJgNAiiWPlYmgAzVvF
UBVCRPa1FufDlLXGgLBEBrkeuStT8A0PQKBI1OpatKMKhLNWF2duZVH+95ke2zEzY7WXzxnd9OlL
pPEebxcnbmWAcRqtWApN3E7Ifgv3Y5i54AK2GoBqri/PZR+8MrOMc7XlOjOd1C4C0V0iOSinDbvw
blEWT1/xRMxMh9x3n+0BHabetA/sdnfdOm+My99XxgetkLumXrAU5Y963MapaAVqzlkpnhHGGwh6
ULdtphlnLb0X2vteNRw1DDgbcPmR30K51TQysQaeYskwAd53lvLB6iK8ebJpL070RJKUd21ejDdW
tthDqxpTU2ZABoTtbIUyntR6G2zr8G0w3rO8dc3wrWjfyu7OKAo7a5+iIXj8b+vGHOpkQKM5mHyM
81hBXF19rdBXJvaf141cfnN9j5N9a/RDSsSO4oiVMVg4xwxzWtgt4reyfqoCFPkMFUTBw1NJIaIm
3TQCr16/LNrviwp1OILyr6ywOOlYbQc9MtAR3AZAXUBvSjqJ6seohHYmcX3/xZeV/o8xFspsCkZW
N1Eun508bXzJkOwxqSwJQk0pCMlod4y1weed/q/OoytDZEHLowyBVKNojXOqCXtZ7+126QwpBKHf
UMhIW5ICjtRWnjvHVGvFC2bAQ8rhK1uPtEFR55/dkIo7ITaB//pCMkQQOa/BCgoVeRSwgLe14gEM
y0AIT/aUKFuVmHaimc020UoNYIfaKmV9p+ndL0OLNGeUqKf2HThfwRic6ID/GXn6LEMkD7Kq8o9K
UxtHT1CvAvcjtG6TAMKdelcfpznPN0neV/asQvtylOetMdDZmopodruCHopp3qdBByoSaXqmCaI8
o4dKQiCoygONaggPJrkGTIOh70VNcQ2hRNFFTHatOvlGZPoh2eKAb8HbNQK72KNrDC2eZ1UG6DFp
pJ/NPN23GmK6TgiPgonINVbdnIJVVjMxTkgzlEDg5Hd0rPxSSM4dwIO4DkErrRQgKZmgFNylgZfr
EPeGni5ttga4kxGijJuMhLMrRmYAVa/sNeh7pxoNf+4aPxT7LaShNloAIs/abANoeqsG8i2SYQld
daLaCGFgiEz7Y96qDpDPB4NGuxLcUYMQu5GifCS5CHVKo33S0N8wdJWVjwA5ZbYaEycpqA16oQS8
UOWRBOomBxFU3BYvQvZDydKbuQetZauodicb26pI0UaXyxXq7+OrNLcH1WgfkS5wJjnYNHhIUKkV
LEMrDnEKOe2oQS6nCVGXSZTNpCiWALiPWINVyIR8hyNX02CHkQQNWLX4NeE2mtunoOndv3Iy/xw7
g7n/aBgX2jxV4CoGNII8hu7SBT3b9U155oP4vt5NV44bCzPXm6xEwzo8Su0K9yhqFzhwCLQRhj4D
quXqfrKpFH98656Su85O3OzIw5UtrvnaFzC3YZC2Ay30Gnx4U2nJ888xBHg4e4nJrVim3kzCXV/Q
7fVJvky+/u3bDOZ2pLmkj3phSGeig5iso35XZI2lJSRAMjGZTiUdsf7FQCH1h5ZR6K7ft2P1Ssdm
E0idi2KGAzJetIdnJ9IOiQWezcKKTOE+6ToP9RS7VM3nqEsftChx20om51zI3iZdvUlj5DBNavUo
S2S5gjaVnd48KpSTj112ybVZZa7kNNYBGQBe6TzoLx15TEYeGIJngLlxxzkBcUSISClHU4mkeNAV
4EQwl+Ee34vEAtcVpEuKUEckiB79g7ov7dRGg/62P4K52r6+IS4/dFa2mFqp2soUsqwAyQ/2FzJf
PfwPQSvtJNwJUMvlSthdjgL/OecmE6/3kimg72Fp4XuF0ICBTPVnvAeLtBs9x5Erllb70NiTVT5f
H+nluPDbLBPFR3IgZdKEgl+vDVsBgEozDFxiDkcTMpLXTfFGyHiyDBD0qkKq+ExHNDpBs0CsbwMu
TyhnI7KYb1DpxlFvtPJZq+9S8P9NPWcYv/lICEQgKlAVXRQ1UcX/4KytHgVFkfQ62M7HY+/1YHN+
mT6lg6K6BXRklNPwoh7lD0gIeTK01Z2isvl5od/w5csXAJWg6djtMjrYGXel5DUgkDFaD1t3Yc9s
IcsXg7vfG071LzRXILF+RBOcG7nhe3qOOOj2r17HtS9hrTO+ZCrVPAOBxHgsNeNmSKg/N7VDc+Ek
9Aizu6i5zftwmze/VAOydjPKLiFIFyu/UKebov6RdBEElgAaGmJ3lCSHlmBfSghI8V9BLQ5lz9ZJ
oQFLa9HWxMJuRuh8ladBCm8G1Fr6dLAqMbppp26rNCc63JtgxkLOZtMaBtrqZkuUP2YN4YXZeFHU
bpWS/AQq3Rhbq+5ND9sDvRoQ2u1/IrdgxbrgdLHpa6Hgjuq0bzv5TVeSXQcug0mqXZAebgS124tp
48b5Q2jAt9e8mgWbHGAnlPGdqmCGmSBgOXHFt5YGpWwspSs55j69XWrW+aF9SYkNCLT4zIOS/ZYT
l1QJsiOaoYmGIpoyYYynrVQpKdQQjtCveuoewhnw8eE4/ly0fKhDH/TPFqqs3Nwme0y/zOo4QESX
NVlnU6tyGZZTmyr9MTaIlWaqCzoSzq0ucx8PjE/VJVK3olTQM5TsBfBVovNTmrH+CTjhlHmKnawv
zsMwNCAwHgerlZBhJaVYWbWO+3soaX2X64uQ69RLSMJpEMMxweypNz1w6CrotNpIlG2izz1+17iH
Nb/uxcd61O9SFfQCRrodQGDa4nlB6/GOBGQzjO9BoViyicSp/JTMt2P81o87GdDauUbnFwjb8wJd
UtLPOBPsuoCSansQInBdSKHfm7vKiCwDAstBfhP1uwH6yUJUOEoDQm9NcWgQQ6AESYroIUvO0/Az
L1+m6acggLU5BPXoUNpdoYMi1JlibP4CZY7cGqUJFCutR+RNmYyWJCGUDX/WYmtRKFuX85NEvLY9
RfFsKZBo0JLAItWuU+7abLCp8rPVb8MJWjUj8meQWpSSj5EgNpQCFGeVQ1arqMOF0K+4HbL7tHsI
1MAT49bRNGo3oga6sPkljjXoN/RQAFbcJq8zFyWE0DZaBY3WOLc6iGDr4FQoyW0AQqoWwPeY9m5l
FLeKms63WfqqpXcUSQY6PMrGrozl2wkl5K64l4rOS1K89kDvOQ8/KXq3C6VwdbGyjWiy8/JmlBYJ
4MbJ8wpy27Izj34NbiZwzIKapgEr3UuIScw/mgoMtTPWQ5SskJwJomOIDItmbgsFnAXEAqE9YWt4
GxPsJUG9C1PITHy0cu8M5ezT5LkdgWCPftbDQZ93crJVeiiNBbMXxBSEaBs8R6wA4haF8qSp2xSZ
QVLvxOqGasQz9dFq5FM+v7cBDIKiRELZSkIKtpL3UekFQuY0+Hll6SqGomgt78b8PiZPcfFSdeck
OwxjgOr64IjI4OcTlhfA3/AcCDeh9mSAWDAvZzfUO7tQaytWjkQ5xuomgLEUayUJPkRF3BQ7pU5L
J8e3heVtlUEwOZQgxm7gxZe4A6ltMU19dLDaZgZwmQ7gCI63BOFmmqK0ZcDHgNdnqCZrEj8GZE1A
vJzFd8mAxF7ROUq0mbDe6Y0Kvr7rwcflGscqomPeFX3S00FUy69ObMUeYyu/Q9rV113J186S/4vi
eQ+qlfQRFE82LoTNINjobS/PuM7OKKFznBMvGGKucBp0TS9HDQCVyq4ZnvTmxhz860P+yj+tL2pR
1w1xNWTmohZkVZ8EFU/HuZXsTiAQgUNNHPqZ8lDeoEBvqd1wWiAKqfRXZBsr08yt0ozhoKUDXnEd
aDBKpGszxeGMbgmz/jw65NT/HYYFQiVTbYBzF3ey3VoDOr7Q2WfegnoIgYNlOhNnPpdvvmaQeRMU
04SeUSg1nUNx2qC/MhYnOF1ySvXKN/LJDgzJ08FKxBnn8rN/Nqt8kTWtws0yRB+lkHXyua4MvH8N
u5cirxYUt5aAxcUFkJXEK+LnQJJNC+UHTrjL2ahsb3sgNWoDYAw2av82NL/gaGwVfYT/cZDLV6wG
aQiZaTQFTmcJjigpfBW1Gck7zU7ayu7rYpvpOyl4DtLiKEwSJ8nPhiLMMdEZz4BjMiZyiQk2pvOI
EueMp//14S2H+doSMoc9AhFlM6JV4CyAhjzIE8sMbmV6NLt6U1MO5ykbTLKjYQ49aSaxJgZGM843
Zh/Z4NESxcQOxugQQt6mgU+7PjjeBmGOelEhqRm2yAvP+WtWpD7UzNCEOHKs/KEO9M9D1WCOe6Ia
coV+p8V/S++tCoxTAfLGAOiiNyBVPbJvrPowbJtXxEa83cnZIQZz8mfBBDCvzOkXfTJB+0zpF+dg
2+2hsgPoO1o7edcD51luyP8+D10j5LLYLTtGla3S6G3NEDxZe0rBLnN9+f5Qxfie2MXPro5eEUWD
lrXAYIZP4V1xk+5MV3hceq86O9rxOoOuzyRhm0YFxZxUCRLIZ0H+bMENF89314dz6ajJENqSJQXt
CJLJjCalCTjmaYrtnwPwi+w8KKY9sHHtgLFxMoT2181dnL21vWXAq9lTkcFWkgkYDQIKB2IvJOKQ
J0OCtjvlHvextnw960jW1hg32crCBG2D3gBQg7rqS/WBpCEaYxULBKa4zp9KtB1zh3jp3lsbZfwj
NLEDQ54xpdk23AxHedyALr58jIH78HpXcUEKl56L0k5uyT675SelLzmYtX3Ge2pZFdW9BGijKSOG
D3s7glRpqb79x5VkHGdapalcNIAULRqg8SaywRBmiVvdV1zhhocy4e4bxmsaI62gxohJXeitIrs6
L5xds6/7IAYCXsq5PrhLx+57CmU2VlJrOQBZFJBmkZo7c7UJhsy9buG3PMJy76xNMD4SQMRKhXzO
0qwj77TP+dCd86PkV08SGtCjnb7r7MrneebrW0Nm3UkxTFXblIl8LtLBmQ2QeSealRrZhjO460dA
FhmvEorIas8aVqs4lKfp1EkWilOekqDDH70fDoKG7lSjFamys8cSLJg2xz5v/ZhzP3VZ2Q8Dsuu4
wA/aTnHQ44LiJcyXW8Wt8NSy/6YOs15P5tRXZmcQEFn8r5tB2XSbwVvacXku7bq/Bu/rv/0nxEqy
qpWwM1UT6jgTHkIQ+M1e8D6yupizjBffgOsxMUe8qcFbORCMafSim+mWItdgL2QJCFrOg6PvolN6
iO3IATg99XvkcNVb/YvdNQR7zA8uTJLjBGSRdQJNEBuxDjnWwZ69+q7wcn8hGw6hxVbZvJn+wtD+
+fJA3vjfU11GajNKAh5Mi8uhd7UPOvRdams/FpvAum0g98FjJrwUx6xmnIVEEykUYx1UX+cBOf88
O1bKhJ5+3embx+tHhOMJvqZ6dQ8rCOKzMUcdIxVFK45zOxxOpcobzlda8tocMo5AKcNcMQfsoNad
3OKHtEkc0zZfE4+eQJTlV26jLcRNTnxewEhFbdWc8P636gPjZ9ne6lDJwTM/xwsrce80N8RV9tF7
JVn1UTjFIK6SXPM22fS/OuogvTRw+44uT7SqqDr+Q+KY8fPwweBgNoCP7CbopIxbPZ3dZuTUGC6m
LmT52woT/5ZzradFAiuV+VYUXpMm3oQ0OmSun4Qod/QJZYAWJaQ658naX3a135aZFc4oaju6Ae3R
dACdyqJIhezc9b3KM7H8fbVXEzUV9WiEN0+0bQBB0Lbjsc5fbNBYzx9zYUhtnoup1Jhn8qrdFtvx
QH3ktvwRz05LOVJnflqkqMbEmjjx98XK6doyc2/gNQ2tl3JpjaxVVMsjKAyPd0mhot5junI3H0Jg
wlHUSTPixPEj7SYA7SuexhFvlzLXSqbM0aAS7J8eyetBl6xZTT0BwKj/tpLMhZLUpj6jxxudjDRy
CiiN9Yl73cIf4qrv/cjcEUkXZu1sGAtrY10AArIIC6OU8CJ7OtZRAonVwlKXc9zMHy6Lf8yyaK+8
RUI3jssl4hB37Vu8KcAhlduB9wV5v8s2lc8LUi/CvVdbh8V6ZSnJqwrYmvO0U0oLYl02Ut1Psy3Z
wi7ZL2L3PLIszjZh2Sm1clSRXVucGe22uglisF7zqfjr+hpePO+KqmmqrBvLP/8+74YgJL2kluQs
tdkuH0RPA8bouomL4Ah5ZYM5dglVW03I0UATSqJTK8p9mMmfjVb7tRmdG2Ny+hmUxETcSIP51ouh
f90+b4jMeQtEiXZdKwK9UPxKtXuqRX9z0lbjY04aeupk6LBjDuv5bDTaARUCzhRe3AsrC8xBG6uE
lLlcQMvG0cgugBqBofLU6jjTxJ4qUFsMwxTAOTYZngpVZjc173K5fIq+x8GeoiZTyyTTCD3nkG9B
O3zkiT/Cxffb2SmBs5j2Moe7nTcq5rKejExH2xu6Aoyiu2nJPp/Vh/+0vdgc+DAUQxWgA/6sUDBA
z60lhVyg+cVQdTVvyyhXt3KLWBUUo0IEHrfoAQwX2Q3yfKASaJ0C3SaalaG4BV4G0/kbieTV0dUZ
99CKc2H0Gthj0aJlybrqxmG2VRtefmMJzH4LXVfjYzxEnFR92U3Y31BQALFWm+3btDxk+nOS18Cw
0t0Q7CJyPw0fo9hsr6+fspz/a8YZ/yC2TZzXJIF6b9DbA9pbila5LYB42gk9KL6EYHrMybSVVPWW
5MMPUDVXHTKEquwXhbQZaGyJUGdQBUR9UepJqnk/ogerCe5C5UFSw0MljW6rhz4AO7faOO3Kud3X
c/YiNvmGzvFT3uaarQTCTiHhXZaOpiUmwABrVch7Yy6b/dpIGUclN30MKThMc3IYPYhiefG4aUAY
jlKv4AA3LD9OM2IxDQxBxKubnfKYGDf9eKx8HlDn8vNyteKMR2v6UC1TI1rUvlFfF4FQgsJh5dZO
vc3ctAb35fVVvhx1fhtkc/T91AWmoGHsjWP4C2s7CLZUAdly0z4seZLxFVqOooGuLd4ZuhyvKKYE
uT/QqosKE7angdgMeqFFt3RXbYmLWMVdWMQIurGtDJJfmifu0Sd4fcCXr4xvo4zL0GYzLYjeY62V
0AKjhgWOOqts769b+dL9+X1LfZthHYSSUXSpwzOVhL619a9oyjZhER37udjROb9XsnYTa/0+GNA5
It3E4X0kIWNB+nqjhiO6PIZ7NRC25aSjDp+JR8VIX1XAQTq1OdazetDK5nYMUMAMk3etEXaqKm+L
rv2gMTj0kNidNajzQHZ3GkBRk2gHoxCUfdJX1JrUXN7TWbmRUrO2OmVO7AnYCGgYeRPt3zOKptYY
tVEr6dK/unS+J4VxZ1qo9UMcUgKMheaK04sAWcnr8/6H8/NtgnFaRSzKTZVhT/We4ml2vCNonbE0
S/CR2hct3vHh7SbGc6RqLnWkwIiE8E0X7wR10UXi6Sr8ITz4HhTjFOaSkEqh2LO91x0m2e8foDMF
kFm6JS/xByEAdfMGdrF2J38fTsJknlp5NLMkxkR2oEgdDyPyFgutuACwmxVYwNtAhNHwKjs4TdyX
8OVr/Z/xEiZfQYDf0gYR3VXZiwJEDXKn6H++aX6iZ7ix9FuISrjyRrvjMQT9htH8ytOsxswERWjw
m/XRxDyPaNr9FErrC80LWY7uU9mlN90JSlgzOlec0G4gJsZ9TF2+cb/HzTjEujVUCbkwcKrIt/0Y
PScqkGiDRPemgY6Zpsjc1pCf27a+qRLFA9HLPQRSwJLXgs46fu17QN9nFYR2hNdVvTjFK96MVY+b
wqGU28VpAg1soWGlAovHfzu4rBq3AYfVyOkMWpn/L/24SKmBdWQ7bKcNT27zD7fe90wznqgCDE4J
hsk8RyCUBj9CbtHXzAmc9xGwOrtwq0dI5pw1j085xPEYXxfHKmTVMiPsRB3jlEAoox0FlP8mXkH1
csJxtZEZt1RqQyONUrZ4deRR6mlWLElAPNELPxpjgBJbeWzbGQS1R2wDi0ToyVL1J5UgsRXqr1V1
Sus3TX3P0LOTKQWuA926vtwX5ULW7oVxabXSa70GltLzlMh7vUZjeqChIS6Ks4MRKdtFhR5Zfzsg
h27aprGfddCgeChxA8YRtVIwD8npIQcxfQy8RCWCqLlDArnQDRzP51n9MQm4+5DtzLU7Av0Rztcv
X3flPKiMcwzrKgvUfiBniPs6+ov2CVB5YcMp3vxPymlptR57q/ogrgxo3r72F3JUYmyD9/FpfiMb
qOdyZpSzr1TGZ0LULExmKLyfQ+HUlTuzfsooL8PLGzbjH+tQEtIg7ciSYLI7YyOiMIBMpeq1vgQt
Ng2yBIHV2aBmHD7AP8nNNl3kGl7tGhbGP4xo9JtMNbqdEDFGdrpb4H+CPdwIJxnkw4n7P8G10e9C
e6EZ0I7jjyGxwzOv0saLXb9gzKtjrEuqDBgo+DmA1UT8eIqAMOn30w/qVU/kBfU90HfzEny8JV7+
vrLZEC3JS23xwqBPptOuqxIwVL5f39uXk8HfvoNVW+tMlSSCCCuDjYwQsSULfXo30A90gNI7/R3x
7HpNmYhNI6kgJSrsmep7Dh0kAahfoea8pHlTxzjELlWTuksRzUzh7WjM1mzkdtTw+vd5QZPKeLUu
BAY9EHGtjF4MdLWbgb8OeBYBefwvgAlUqz1wLohWU1vqj/j5+tJxwiZWjk0IZ5L3MrxS0u3aTrF0
nEIw15u/rpvh7X22nCRU3SxmYDjDVS3vUiRgD+iXRWcXseqt4mOfoBz8Vxwfq22iMb5nTCEcP7RL
Qrbpwf2zrdHKyRnX5WzLP0GBxoRfhZYBUEL06FbBVUKTfK+luUtpYCP1SuRtP8tONehupaUeuFV9
jnVO8McqtBWlLoVkuVOIX5h+eifSg4L2pGVaE9WrD+oujN3+BLohPmWHzDkfbLpbaKmmjDWWNM99
6s4OHpyyC6kr6TlwllJz9wT5wC+u/BrBd3UK0DdwXtQ4Uodb8+YEm6xuW5jOwZBqNTmHn9l2xFTs
k3vDgfhXsLw5oLkF3gpIgfCa5XlmWT806808J5iCLn8Qozs6fFxf4MXFXIkZWEG21CxySSO4u9I8
9CSZeDQ+tkIM3uTY09ELrqVcinbehmbcETojysoMZfBNOuiTB2Qp3AUHFeCoaMcjquU9vNk0uSwj
pDNLyMon2+Sm+kJFtM5wWFRi+L2enO3K5sv7MAG5b4KcvIi++PkuK/eVdnN9uXhejq0z1ZmgK1og
oU5Ybwqkp9rSBlWzrVnxjeIjsQyK0P+DgvDFtmZZ1wxTMzWCBi8mjpNa0GBIpUjOaIf5DFsgaqzm
QCEb/J7OdnzXQq8E7fIWYNae4Qxe3bnlA1R5RigJvQFJ8Nm/oSv5EB9VP7Cm7XAf8VMDF2d/9YmM
K66VCcjacSKgxbREOy19qPuCDACARrBFVlb4YO5GkH9yY67ld387QSu7jH8O6hxaownsLjAKHV0/
xIZwC9ZE9AR6IBt9y9kCyw9eM7i4jFXAJUoqmAzqES4B5YXhrT/HO+BvrPwAwsnuNThxMWMXfcRq
hMvMrwwGsxmbdYA7oPcgfxSiRQG+uLXb2jLd1gtlK9+2h6Bx6FaBBhePuIm3rsyjmIqRaATzTCAh
IttSGjkSYBvFXyUBV2Nk/KwBTmtAzhEjoeqKYO+XMv9Fb8D6BDGxHk0JmYR8JOcMnV8qvamBM+Rs
DN46MY6VlJOStLqqnBuINlmZMfh9o+7r+n4KfrbkOZofhnEROkHn6Vz7pdzbk/YhAGDfQY+8CWVb
0V+aikdKdDn8/J5attueIo+bhgJGvrzPhHfjU8cJqfwvYlGk7coH6WkIfChnIIjgB/KXgVYr84zr
gm6mMCU1vDI5Im0nQELtaT6YHtjfttVevM+BD/h0y+1wGB4iN3ATm0dSfTEAXn0A45iUPIqbWWxq
8JvmWzBsemLYPjfxbcJV5+BZYlxRnY6kiGhunFW0dh5bNHI7uRu+CuC5F9G5ai1PQHEfuDwW14tB
ymqEjEfqsymBpiRWWA9NNxxvm5CH9r8MXlmZYHyQqGgV1QdNOYs+3jGlZb6bkUNPEhgoO1cqfAKa
T9RUocLNOVW8sTHuR83arkgpxgYSF1/NjnkketfPLcfBsUzp4Kzp6kyCgxN7hNLmbSxXrvw35HQr
92My7qeuxKERMlzgIirrmnKswIFMav3n9aFczlWvlolxQbNsBuDswt007YTz8FQcQGi0Uzzql2h2
dtOteD954xPe0vE7n+Xx+vZHM/q/76kK8CmjrTBGbZgtY6zPAT1mlfJgVBvOMK9fwSgV/tvSQnE5
tCOGafTOEoUtgKZin78IR6DT/b9sXPhnWiUWnW6EDYmaaABFcgr2s9CakrtmeOAM6uJTb2WE8R7x
JBZaYGCnj16zFUe0VXu0v8uhsdjbIHjNDjW0mn/EdPt/4Qu6XE1aWWd8CNELKifLzlHutdv41B+W
BpjAoy+QPgffNV55PJ9yOW+3Msn4lKgvhKnvkvoruZ9uBtWRrEo7K/pOJqCGOMwb3QaIfDh09ggi
tHmXGrvqlyl71LAgJP2L98a87mokVrOsIXoWaICVn2NaodX81lRl5/oac4fMhDkp5LAbyUCwCuG3
zEamdAI7ROaFob08q0FEe0RIB1EUAAq85ja7nZ77IxrW/w/UI190EH8OYyVWdYzWc0J0itPaOelJ
A8ITVGZOeddshXOQOeB2aT36KdoFEtbEDjdR7ilmaikeuLKQ9ntr7druNuk2OamfARSozGRr1u/A
BpRWBSGuNwA9+ieKu8GwB9lJTm1p6T60zfYxV5qa53cYp6fGQ20KJu4mbc4PFdR5UjUFn2rqBIlq
XV9Azhllkfe9EDXBUOOMCkBpT+8teR+M3RjfFeHnfzPEeDgadkKrjQhaGgBRZeU9BaFK1ZZeE4eP
QavZ161dftZ+H8Wvd/zqiRGCLqIUlwiiB9JFabem7NS7cR/bnVtkm/kJhxHd/Nz03fWrV/rKOq/M
ym2vG0qM2FCnnT1R8XMikhfV4ct/HB7j3HRqVnKcYHjBI/JY6SPAHaBwLBxQ62GERHkKA198QHqS
M6+cnfk17avxUVOcR7PB+CJUSKMc/HZm5srzsJ9p5l8f47LJrxznrwBuZWpUYkLQU7gkCsdD5fUb
xYcSw+Y/+sivEurKjKoHIslUzGQj9G6ALsysLLzrI7lcp1xtRiZWMhohkcUITjLazi/lbKdI/W8M
H6yx9xOoiT3iqJkjIt6cXyvNa+zYIXfXP+FyJXj1CYxLaXMgkGiEYRK/Mv02Bwoq2Mkmyh6LaFXn
joDfFr4WWwn0fyknvOHcQ1/zs5pjyKc1FRqK6jNyj48EPjSKeSSyvOueZe0xy65u9CKt4f1BUPSg
gOR03hCHghB8iCwz3YvzoeEqlnPNMm+xnmRzpEECFvgR0Y43kC8srPHngu4aAJ8o75tfSsJx2bzZ
ZMKqskcGO1Ywm7leNlbRCejZV944+4Vz0L/u/dWSDXICelMRp09aHv4bEOxgaI7ggukHsVuDxpri
Ky3O7+774o6/cvC/kvj/j7TrWI4cB7JfxAiCFrzSlVVVybf6wpDUanoL+q/fR83GqISpLszunOag
mEYRJpHIfOZsaEUygRFe+js96sf2CPANgApO4KG6m9mAzMHEsAG9Hc2mm8rrPWgMiW0MReflUyf9
7Ed0QIalagQPkWjfW7YEsdOV5iVg1oOVljnsR3SwUHlsQKsU8etFy8tlVAT1FrNRQMEhy8DDvtY/
rq+toIABM63vj41YBYNiAmrgs36SMDdQVvUWKk8pGviS03jBOywLTt3GfDU/gIrsCvu/FuGg//H9
N5hSmeU6QTqQ65M7GAh9xewUo8i2V/B+JLyN3UiUlEET7hM6P3mm9nuAFNH82cmzHEhXoZ6cbsbm
KVJWGSR3ilXmhX4ngnoJ1lTlkp9QRZkxI5+XDPUS/WfQCrVYRENwgaiCwGU5K1hU5g1eE3vNQ+WP
69pl+zh2ox27FycDghoK4ZGtcaQZpRRSFSeV3gJ3k4HbeGg3KNojUjA3C+5ld7nNRFmI6FuXv58d
ziiJ9Tbu8K2LO0kZFU5ayILs4zI+4OvCVLm3XNaAVt1pdY0Ls3uKwkPxUjsBwIggqMnrKvSblQiL
KAp86hKTzz7LqhD29BolY+Zpjd1uQpS+lVX8Kmd2hMdJDjBi17hss9i3jWhK+7mb3ot+hSjyqVz8
YaEOZToJj9jB6d1FUaQ2Bjw+bJwORH7ZLW5j2MFkhzaFaZQQaSoo7kIq4/sksJHUZmL1S+AFPHEb
7tLdNNrpz34dAwaKBEVBp8gu3WkNRUcR6Uq0sbioBCOmdtCWR0ow/hzl0Yd8ngBTdbmB+LWveMBp
PvdhxFTcboOT1sgYUGYcAAM3bHM7PchrEdhSkEXzGNN6bFBsGlDoiTQ4BqFGVwz7VH+yWl+NX5f8
AcqLnuB+WRKQKxe4xoWiYJ6saZSxhPRnh3t72UfJSbuF+bELlQxqz/ZykEC3pvdAtYFE52Xb6PY/
trWIxuVJsxRNkVIh6C4ZoexETvcBx2ObbA1fexM3ay9mTBTwfsVSqabxapVSW0SGPOGmabTyRyHD
XaidoAdirctC1MO/+Mr8GorH5bWFMg00QoFXryFFqCU267Zlsbm+jJd36tko3KXVG1nTpCVGGf2k
9RSvXjW7fjubLoL6yjyJ6OOXA8/ZeNy2GROrbQcL4+E2CW8ALFoKSRAv19BxDeAKcYogbXkIHZDo
xU3Xiyf/bHB+s6QgwJnd58fmr3iitRuy7tfVepVCZqVk7r9QzFmqx/84JmdDcrdYVRsJ6Wvk8TUI
wHmovZKi9oLYdKTypGTQb6omOJtFrlQEAoLC5VfL2dDc5RbKuhzl86giCA2ehC47ecsdiKrGwLwv
Ag9QP3q7vpuWsH3tY7m7rSknKclynI5QUQ9JsCsWv5JIhv2G6pfslkKs/vqAogXlrrE67ZN4WAAG
Uqn+SIZ+F2ayc32IyznC2TRyd1WoZGlLWgS6BuSB2YXdBARjAZ2YnWlf+t1ahHwTnXvueoI5QCwF
CjapRIq7IFMh9kkOZSoidn9eClcWi0fYzZQkaWsE1ZGaRPYJbJKN/jEn6ZM0xQfar6rsrUvfKF23
YegpU+fq5e+I6huLxmut0fdFXB66Kd2P5Yoh6DJ/ajLoD0LhdWZOnowbQrG9QxX2FoepznxryHcR
O1lZv85H0zfjrRyQVVOXaxrmdpFDpxYQ6LnIV8msC9C+grDNo/zMqMosfcQ+UWXzF4VohHozBuqz
Mn1c3yzqEr6uTSoX3qRQt2JFjeqjmgx3UHQ9SOaHVEnrpLiNCNt05TGBun5xGiwNVKZxY8GrsyS3
TYsesxG7KrgSwW9M6gDTZdlyaPIzlkKvhnhpmb5NsDozVAX+oCm8qA7F9KslsiMrrShyiKaLi5MN
k6Kxlzo0v1cS88zOkTrHcEKvDZwReoieVDsmiqw3gVcIJZUuF3W/zhuPHQxM6CdZMfb/DLeDPaxB
cEPgpVHs0n25z6F07PTolQkBORdzqLNhuWgZaX1fDiqGZV7KfCu605t1s0E7CXl48sQmPzogmbEC
GKP5S/QUt+tEs85FT8swm8BcrsY0bfcZXJWTGnq1KR5ZgbC6JIjUBh844yAO8yV7ywZYzxJwVlHp
bW5SMA3giZrOp066r0G/WVSM4fLsFmRRM/4AgdfVzGcz+TmWpWOUk4+YO+t4mwV4jNK1XqerPLrL
4RDXmlD6GA8yOZrBj9aEhgKDG+n4A1a8JD6USeqokKfR2I/eeEpgdqM3jlyNv3oC7HnY3jWV4fYF
hJCYMaxRf3u8flAvv2rPlpuL6mpIoMS93Bx5oJ3MEDI2k7FiobZiSbIKi+Jkko1ZB45mjW4VPbF6
8Sp2KiLZbXg3UUF8ulw8Pvs5XNBv0lEn1YC1X9paGdBuE9pacAyClRMum86f/OYVMsgr2QfiRbHh
ASJ6QwiuUh7zaGrKGMwjfkEIDe0BPjyhCIQoGoFLNSujmmHlg9iI1G8LHsmN5GhuuoelhdesLEAw
6ufriywakAvGyZSmJkvx0LMM5kMM2EsH//oIgiPL6wLEDOI8SY9dRNRk3RHNbaRpKw8EKogCdQhR
4szr4Ca1LiVNho+JomidpLqT59Y6KohDgupGDthToqLqj7rxVjNzGFZbvZMAs2Vl8ysMgqLdLJeG
Q/WcLZZS7vVpuPye/9q+vIQA/sWpqalVYfv2LruLQe1Hy2HhqgbHagd5e3faLHbYfvgselEIIhmv
nqtPyBra5UWmDPUxNmVnGl7gsvvQQ5cqfSM4sNe/9XIz/OxbudCZqoUUdzIuR5iy9kgICx9uX/C1
Sr3INQ9hAnKU4pOb+pRtQ+iyGink+AqnuhUX0UWpqckFMTKB5DZH+Hb9WCl2NvsqRHIWdlae7i0I
Hi7ItOtfv9yCV/Ibk4tThpXO2WCgKJe1t0GR28mY2cQSVVIFdzHP42dTGUCnAd+l5tk2SRJnltq1
NLRPJD3QBsp87D1QRW8J0XuJRytXVZcmRg3Joc9uMmDIe1zBuP01GwW5RT9SXA0UfSgXoVoYhEXR
cuUr6gpcXS9UZQiqxrcoZ691Yz9RvDfqUfSiEcRFyqV3Neki0LApND83CiomOhT0nWynvDRotFB/
WuPMgGh2feOIxlz+flb2HI1ghAQRlhQmfo+dtM6K6OH6CKLTwHuHlYkVx6OGnGZxKmOO+pyujD2Y
in6zjSCbEoi6Z6JP4vK1tLBghiFP6jHb56/oHDnTTby1UDuGDuhCqg6FJXHRduFCTxuXWSLVeNFr
K5QudpY3+OgkCzUxBbca5cKKMoVRJy1rRaoM1vFQnJkeJit8g1SzIJiKkn3KxZN0YnrUlLg4UCg9
wN5kNd0Mh6V0qLkwykGyWdhi6iW5aICsfMVwHlwcyarS1YWqHoMcDm+dZtoN7axDpmWSS6bJ0Wrd
i/r5Tm1apKZ58zzOhh/DgL1D5dqudeVuHrqVlpY3UJszYAgyv3YwCLEG47VCVdSZg/RNU4BenBjR
7Xqux5XcSslKJqpj5KhtwYkNj96wDdbRlEhgZE0QqihSp41iTzern6PKfqG7na8KjUzrgk2ZWwTW
ndSNd31XHUhTuAxobWNI7aJT7bo7EaNDrJB2Wt06XZu/jnAOVOT+OFCYfoTDpofRZJ40O0nt3Fxq
f8qIoyz/EVqv1TB4Vl7A1PKUm2xTMagsGzc02M7Sb0nvHNqfQuKP6m6qHpB82HHwUenPenGaU5D5
XyZoJtBuPcBtJFuV6VFFX77flw08RRhFAXqfSZHfAyimKHdIydyGwImjyzcAN9sgJuVV4kQTlN0S
0zYz4Bb20nQXx/coCvg5DGmnh8wCki+Q7BKeohkmNwRxeg79oj1E82qun4cmcbMEhS3ptjbeAhQS
wKwgPggvAjD+xcvPkg1Nprpl6XyqQQNpMNpAr44jnAEitYEzgA9r4LUgji2n+B937Nkw3CkvZWRS
sdlaEPs1JrSkVVf7+HQdhz8JZDJQvysfqm20BS5HpBrx2Xa/NjZ39AOjilm/AGV6Hw2piTowk/Wg
zAJV/XV5YMt9uApXqNHqqxgQeE/rHGvLgLSD5mjoCq/k5Ulw7edw4aGwMiVolx7gTLSbmIBrWuyi
aQd1xUMXvoyoENBpHcxPInby5e751xrwGQiII1GtNp0KFSVjRdg66x29h/m8t9CDIIDo5A+NATVQ
G+yZgrr5MgN/0eX/22bgkxIFAGwrNSCkiTxy9BVsfrs56esqsvMV2LiL0vv4qsJxFfavvgjrKtiJ
vAtAUQ00o7NSHZX+jQ4vc8n8JN4Y7boJ5KPgQy/ebWczziUlaR3Fo6LjcH3aqcDmZ9VSe9wZLrhC
D8UhfwkXOOmLdlN6JtIUQXoiGp1LTwZSDKUuYaPpar0zddNOVGqbza0O3JZab6iZ2306C26/5TBd
2d18wjIaUaTrSzIt5Y/pEPvxsEmCR9WYXFXS7VaZBMn75Qz3bI65jGWQlHTMagzYuvB4VCZ76Uwu
LLA5cqIDXFy2oG+61xf2YpZ0NiYXzVJZQyERnl5HPPyzFGr2Vbe5PoIo8bO4wgKhI7HGHokY80LI
Z8M+LtwuPfy0d/5dpU5wLnjpBpkgY1F6zGOF5GiyBpcZz1lNt1P6c9ZFxdiLHaSvCeTVGSI909qW
qtUxGyN3VN/CsNrG83NinFooftUdyP/qEXI7onEFsVdfbsOzjL2OgE9OlpJUMppHpqWHqUicTO7t
XsPR0GV8uF8PlTuOi6OxoNwhOBq8w2QV1MRIZsxw2ppOTMrVAHBCX5CVTinKin5SrQSb6GLSezbN
3M1X6z2ASXW/wFzUzJ/3iryeDvMaVcgFCJcAGqcDF1EB6CJ6GilLaLsSB3ilhaIu4qFbYMywsxtw
iVoufHhv5/cJ/VjlI1/HXuD26I7a8+TBq9ux0NB32lW3vj4FgjnnG0KNQQBLUxCBG9lcEFtrPe1O
SHdCu0gAvsuApBcZEwmCA9+XmSSI/MPbBhQwOITFPdQVkQP/t6/intgoqsshKCJ4eOqDo6qJz6pn
1iaLRM9zEcCnMxO8CwVXCa+8oDEGQ8YCAa9TtvMgObM8Ow1MzmpIHkzTQU4sNzRC//pXCiIS3zQZ
kqSVS2hmHGfD2CZouoWlDgzaVo3G2zyWBDH9strv12HhJRYskneRviiINwN8SuqHHmKYM4SLpuFm
xotBwgu47F6SDJWxNgoF15goOeNFFWQSNl2/UI4AFv1ddKukt7PT9NqeFrti02s9KNmAbP6EZlGQ
+QtrX3xoLzcQzqaAu9fiOJCDyEKGKK3xXtxWD8B7tw9QffQt2EI35u5fJoTLfr0SLHjpBW2qQWse
EKdaAKfqLYj8y/3tjFArQq1MEBVF53PZ62d3QBcXTd/EuHv6afQmcwNlesHGFYzAtx0GNgSVGZjV
sQoqP0tupLz4j5uVF1gw8zTNAsmoPglbElB24VbZyL6K5qVIi030NVywIbVG0nbB7PQMEk7hRo0i
QTgTvUGXu+R8RSZKjGKhRTN9N9bE7qtfJBGVZS63o742N99sUMcmkcO5BSfcrfZQbQAmu92ww7BS
32A/+JlcQcsWosTxqfQl17gTIUlEE8klH3Irs76t8PKIddOnCmzBtey/vji4G5/2kM7vKJ5W8K6O
D0sltH4MP5piTRddEShihEd9A09UePI+i1WXBdcEX/mSS2tMA1Twj7BF/oED7TZz7hlG4BiDsgoI
+rCWVyqCHtxl9OnXwvKFLyZl8II18c2LMqGu2MOB3YSQBl6TQ1ja4xY67av6L3iQuYHhLKZmJ2bX
ix4ifMaeAd+Cagriiry1cCA7A+UfW0vAa/qs167idhcBYCw4O4IEx+JOp6LVFpNLBsji9DPXej/W
TrE1OFL92Km500h31+/ky++Ss8nmzqo0GU0rD+gULZPdb9ojYF5O8xsJ7Ce8zRI6pS3/4JW7wVpO
1VlwQCaVdOMSHJRVR1bBqlstGEymOjBs20PqaCVqBwmOqcUdU8rkMI0pch2drsO+tENDZP8pWjPu
yWqOeRHHyye1Kjk0E0qGGnylM4fW7Q8V3T5JWgtWTXAweWJ9BxxGBBDW0kYA1H12LcnJjpKnggZK
WwBZVTwqYzT2ulPqh3DrfBGML3iI8Jz7qZplOFIhsdDt2WcHdKEiVwWXYRHJheFGdNN+1tqECtaC
xMLi7nolbtmspQhIzCO+Brm3BuA9v3PRbd7qL7ogEn1yMv68Vw2edp+WsJQuTUT4Fl7zspd6KfrD
1Z5A6yex9YN1aGV73jUUzT5HOUG21mObGjabCuCErnaTPMblBgrqWf4GMET+dn0Rrq+BwTP1ZcCp
Yb+D+IS7z8xhdD10vlT0axaJVvv6rBs8R38EVFzLYsSkytoEsQK9SXSuWrCPVdOfNKAisqekeOwL
sAdZ6+dyI4iJn0iff66DJgOtrqomfCu/x4y5Q68CEAaUFzqI0psyhO7npaYJ2n5YwssqRxrT6HdQ
W+3HYQ3Jr278NSjEbvNtriItoD+qBKfS2M/tRonvtBkuYip1jPjV6GNoVzK7KXdZtC+rxE0m5kT9
byO4CTTqa80mkO9mM/eGJHInI/KNqrGbPre1PF017eAkk0vpjYQec2XeWiO6A3rsVvlzmj206e88
eBmm3gmnxE6qEyTQndSw3KT0aIBI1N4Onerqg2mnVrsuY93r0GVKDhk9jZ0lKFdcRmdYX7O4LPNZ
5KWBptTmwqSDz9AKsDG3uIczcn6j380r8C7xaAd58HFgQiLZH1K1r5G5S6brWCnVC+cT9uUZZteG
sp+2NW5hM3BS8R7qHcxz/MBAiM9sa1WexF3sPzwHv34Dd+9UqWx0c4nfkPWRG1DTmzJpbbboYROX
lalrSD8HpXSZ1qxpO9rXz+rlO+hrcO4OquZc04iFqa9qtqLhPQl6wZVw+Ub4GoG7g+I0CduZgnVK
4+AGPvQruYzxwkR0tuZjaMBZTkph9ipl7vUvu5zrf43LPTErTZ1Luiwtm0CEke/DQV+z4uH6IJfJ
c2dbd7mBz7buQNUWzL14cVpC3HcyF9VvSr3+mfkUXnLGW7Hu0ESHetYqD1xDhK/+w2v+6yu5e2fU
xpqmI6hIQZPaidKs+/ktVswtYINWo+AQVfnOAqw7SqlNOn3TY5uXwD2pRrTqECh0dc9K+VZtWOqU
TXEzkgZ8KlAar8/T5Svh75/JcwzRh03Dsln2+Dj6RP4w6c+ofNL6TtBkvJzwfI3DxeMa4NvZaDHO
LBMnCYOtnEA2fgT/Ny68eWzuAyKo9F6uHX2NyMWuebaIFTcZEI56v4Vq2rZvXqb+drDQ2UtFg13u
+H9tN55OqFf5JE0zjmv41P02tvo60o/xTeCHG3qPRfW05yQ9iEBighjxKVR4tsfHkBlFO2BSuwql
EhStcyaifAkOK08lVIgRDHmO72oWIhLsPzTNjmDO2IHLB3UR4qUuhLL/f0+ar7XjQlPVJfDBmPFh
AL68tO1z06WPbAq32ZTd9QkyKOjgXD8HomDPUwdHVUnjvkXOn+2bjboOvd6ONxC/gWi4iN0lWjYu
NEVmOBBj2SvAgjm0eTASkfu4aO9zwYepI5vNEPOnw99c1m6pBIe7+mCRp1HY4VzO0ZVMiycFzrkx
B/nCD0425rvp/6WjrDf2v8MKiVISnhTYyk1QmiEyy6WhGjkScebnYDOH9gwjgqWNkG2nXfahhWLL
bkEM47mBZaXqAQzMgN9T5dju1OcQulNh8yJLzabuiG2FQq8UQXjmeYCJNCtGvPAAtY66Va1vStjO
GbPTr+dqi6s6ixq7bt4t7akGikKKp0ezhDCkoti9/FNwQi537P4+lNqyrc+ijdlnzcgq5As1UR77
9pTgqUqASqkbT9W31ABNpm0c1ep+CAYWnBfedyLQs7yxZEyCcWuqDjssEp8j9I71W+mWeAlI7yIN
P0HU07j4M8ll3UDTDH26TN+m0DXWc3zh/H79w0T7iUuEOlXKxmAJ3yDD3FbWbEfheJLkHVjpq3Rq
N1nzeH3AP5RuvpaQizzSEM8JaeDaMmzzQ39cquyxE9wnd7kLUC0wMdfHE+1eLgz1kzlPwaKGoQPs
mhejI/energfRXqlou/iSaWlUQ5sIhhIWwHf0x2Qtn7eUZM/ezKULEXd/8v80q/rnrdySJlmEGMY
gJnyiQ9ZSQ+vtWLXw1NT9WK/FIkG/AHA9PfC6VwykxRKQ5NFDU2HptcpaGxNt7XBVW5GPz3MLnxE
fdQ7F+kWc3LG36OypUfthz6vJ/cvTfDrC/uHNtHX7+GeZ5olT40VhSayayDjX2WP6Zhy4G3hCcYe
2lV+rG7F2gmCa43HDExKDWmXADl1FPYnohRb0ju1zCDkD2EVmt9d/0hBEOCRAkSFsW2a4XiaQ+Kb
peRlQXmosufro1zYSvQTe6ctatKqwjcdg8CazVnJl1IJUHGLv1pvS6/zrQU5j+xGJAJ+oSv/fTgu
tKlQjIraFl4O8ja/Ax+n3cvbwTP96r50KHwBPNmnEDt30hOBBrnuJnu4oAm1uC6kW99/Bhf7tDqY
WNDVf1ErNKdwoXvu995yehIBC0k4w1zUI1FVVHQCWXlB4iY/FtzBewcVnIWgEzJB5emfl9X3D+Ni
XqoPQcAiGF1X0jGSX7JEcGmIvoZvLcJt3grTZjHjuJ/9YRVuda/eB0i3Fqji/92y5tvX8E1GHKp0
7poWy9RsJkBQ0wzuEXkuWqF/gnK+D8OFt7Zh+aiCH3mMQI0L1R9Kl3tWM3pxZzpR1dsGG9yavoaG
BPeD2hacQMGS8XSnSDeKTJ5QgQ+fwAvsYerdroO1yezFzABKJb452KJzKBpz+ftZMiXpLNWmiaFV
FMG2MbtrJboRfNY/b9/vk7rEt7Mh9NCQw85qlgZx59VAlqLgb5zkDYQjO3eRapNcZMlGJUQdXriO
v4/MxZhoCoqUmritipm8W+2xy9+TtrnPpJeprW2p110lC26Ysq7o1mhq6EOWjX/96z9Nur4/S77/
Bi7AxJ1FrTnHMRnn6SeFOyYkktAyv0niEpTuwWlBCyXJk2bGkSMHrV3Sh9J6lK3bRO43My0cNm7Q
LnHGtPNS1MJUFBKyw8zeDQg80CLapmbVOYpOd7JMYdloFpqjJJnlw70S/1cu3SpFcNO0Leq+Gvy9
i41lwhk1z23Y1K/CEErjgOLDuQtFIOJk2AKzlLzpjQVDJCnbREx0lC9UpL7PCBcGhyggFYEVOKS3
9a02Dz9nayl0b1lMdkW2RQ3BzdUPCZ56qRzYBC72FJoruXGagDjJyhnmTXuzO/VGeUPLalXms2DN
hKGNi52dVAekqaTqaAGTN7J7Kz5FObUjfZPXjaulxTo0Z3ukxOuSNLThxywoeAuODI+Pbvu2KOcl
zYJ2/MOYdQ+N9t6WIZzZ1te3p2ggrhw2Rb0+RxKOvwXoVHXXamyTpRGaMvp/nFMe7Azw8djkIc4B
jH6bzvnLutpydA3Mb1RvoPRw/csEgY1nYRl5QKWhQtShs7YLZFe1QkFhTzR3XOgkygQTVIJdEprB
tlGhdksCyIYSp0s7wX74lJC9EkV4LHOQyW0WltgQcxWvehkN6Czb0kK/VbRdC2P72eq3JK42JSvd
6/MoypDoMg1n4ZsOqTLBwQ5DD8b9GPzs6n0YxCfLmtfK2Lp6nnhUD55HI1zBGUhwJ4pWkYueeafq
0bwMngTRBrpW7jy+Xv8+0QhcNALlslNHFSPEDaQn1QoQWMHr8wIc41vA47EokqINGYmXawhq/4FH
8XBaLULapjMGqN3ALM3YpUJk+D+fDd9G5bEonZZENANj75hn81skP4dV+KuWRCB7wfTxUJMoyHPC
TOQsHVxQW1iu5kKvrWUFrux9HlcSVcEUpHAgPnbb4CfUISDsnmjrRYYKFiebERKSi/3mIhnBRO9d
0dJZ3PuyT5WUjCOWrm1NN6uUeyU8tqafTtl7C0EGU7e2avs8AofWTsmHZIKcDPBL9Paf9igPPFHl
mgxhhSht4oDB8dYeB7r6b0NwSRqBS09mJBhCUt5qAKFDpRV0XkT7kYsjRlRpVK0relTk6jlcqgSt
hQxIFkQM0TBcxFB7klkJxYOOppnTWZIbyAeLRoJ+xIVCyPfTxYUN4BDHwWDYlK0C+aCq9hUJ7tvS
5AVWudWUF036PWngWYKNl02Gw/R4bTEXpKddp5YrnRWrqde3ViP5bfpIh8ox9V0Jz0Z7UBUIBrZG
bcvZLLgThb+aS2yCqpbGbsalCGgv/Nu7FaSTs8LuVuktNHdViMihhgPxJQIQTnkPWX08OG5lyZEe
JGgdnOJWsFjXo4fKo1QkJrVztoR3lt5ruuqoySQYQXBzqjzWJIDyVx2oKGtEqIxTWH/Kam9r5Z7J
m0HqnXiKN5BaWkelKOG5/pZUeehJGETpUAxIc5k3uqhSwxE73Jeb+aZYlYJ1vZ6JqDIXpfSmHtpW
wjSGCTCH1ejo9S8FINxQEIcuNLOXXa8pdNHnIwbfXSxyGkKbAbu+ccn74uUqYau6QBaqB+Vh8fRS
vWmt5HZwQEeVJK4pyoMun+6vH7BsqLNkhLFcpwH0po4tVpO0ygbKlkq303rFZhS9nrK3zQgOxhH+
CmbFCMIHUWJ3Ut7Qa3Wvh8wLvdbvs8HFzDiKmTIsFp7JJlyX82KnguaIp72rTmJD17P5YBJuJZG4
8XJI/3kffs0BF0h1S2qVoaghpKC/VRNwazWy5+w11p3XMf5FFaH8iGjSuZDakZqpWfK/QMul2QVv
im0E6viarObfMLBdhW+mKPMTDcoFWGlgSlemBBLOMUjfqTNPhVtOv68voWgQLh4CL5aloQp+fA6T
CJbLt3o6HUutFmzby2Hu7xXjW5Nx3ZmK1kL6wgoeZXOfyr+uf8YfgtzXAPwzzgKeLJUhOdFqH6M1
+KkFRXr1ISkNbwgTf6TJcejM2z4XEckEE8i3IqORmrU55aAfTrtEhVVJna4zSRWhGQVbnm8/gi5M
SDqBxtAxUHMNhVUOKzu/YAMsOHMw8/PJa63mTS5/My1xjdSyx3Q/mTr8KobRCyOYqs12p9xqhdOW
tTP3zInles002SuKwkWHyB3rcNegwNJlqMLQurtBnhLb6QSWdj9bYDpm9TNhheqnrHkf5BFVQDDz
rYeAQZI/FuyYPySeXyvKBbqykdJIzZPqODVvM4uf2gLPreilzT6WCsjM3oz5rYAPTtkfjH4nQc2B
KbN3fVt9hvMrkYZveCY5wCRDg9WdQJ/Ntca32h5g/tCCAu7HGOE/1U4boEEbv6Vyg19FVzW0BzU9
t7voCX/Zy0hwlG7wRn1nWXvSsnUfNV4zHFRU28zqt27pGy33+wZeRspT3wJSB392GvlhEgoICaKt
yoXNIbTqUCHA5tfVez2vKrjEl/eCCftna/rbjfBZDDy7nmhpTmEWS/RIg8Guyuakaso6nWqv6kEl
H0LcCUbyQyHljSkHJyaBJqwO2I4tnjatsSqnN9AkX+s+uCtoE9nKkHyMlT64ej+ioZb6acfSHTFb
4zFpZsOB/OiNOiiFHZhK6TCU84Sz9oda2NdG5OJwIcvxhPY64jDSp9Wihy6fOtQZfeLJ68z5v8tz
fp9BLiIPGQ3ooGPLVdpejox9Zd1b4SCIJ5dvbl3TrUVqwjB5kI2h531H0DmEmUizX9BE9QrJ7yKo
BcwtThUUMfwMOETBgVouyn+cp7NhublsLVqWVR5WRyRSdh9q/hg9qOo2hilrWhHn+mZc/rFrg3Ez
yWojGxOCwYLsqetkvxkf1Og4GMewHz1NhJS6mIJ+fRp/xUFEIU1aVSqPQ2naMg6wYbxP6uvUhOvr
nyUaiLvqQs2UKqMMyuPUvUoJbAbKg64/VIGobXHxzj77IOV7ppkRqbBg7FseZwDUIwr/huL/VxM9
G4PL25VSKaJWM8ujXk6eUaLQnUPDfIq2pH3Qe3JP5dzNDdCGErqnlbnrZkXwKL9cjD/7Cdw9U+tQ
oYBHH9YNKsaLFGhWe2mJwpSbJ6ldImqZ9ngLdkAOxhb8QdcdCAKR6UBXVlRsuRigz37K8vez4GkB
viQVDTaskppOQhWnMUof9ouiF+GyclcOBg+qiWup7pKpUI8kqZzIsJwCLT531EBDq54qI3Rl1aPy
G150PiFJ7MJRQFA9uCDohyh39qlcRi0VJKGVZZVHStpHtcydMX6AI5TPhtsegP04eM/6F6V4TKJ5
l7HBCyHWMVidU4eA3+u/6hC+7kxUaLt8sqisLFQFncjc/DdZHNbEVMtjCoPmukTXw/AkuXItU0Rw
vrzSXyNxV/GoWVoRMwObjpheY92qRQQlUJEK6x9m+WsYbpZnw6prCXqbeIHjeDmxp8bHjDlT64b7
cVs+pAm4yyGUMcn7ADrDx/VAdYE6sCzy1/B8tCdz3ddTpYJ7C2EXcNL7iFX30QRgXA/ZhbZ/q7N7
tUQvBBx2W9JgMFI0nh62R32wvHmYN7RrvBD5VU4XqclEdgfSiDQCLt9JX7+SuyZAqhhgxa6URwkQ
9dgZe7KBsLIT6adKWE4V7LDPZ8zZCc+zoqoY6l/Hka7zGHL0dAPQniSE7V7uWXxN/effzwYarQC+
nLICEcn8fZbhomLWz0YLr9OQujUr3GHApSu/ZZnxKIn0Ui6+Vc7G5i4OqdWqPoIY3zFK9pFMbLkC
ldxi0Nd6JMoxlR57WSSvI/xe7iJBObGc2gqE4gUGVZ0KOL0hcjvV3b9go4i+j7sxgqCYQOHDItZe
BypbdcrX002GJwJ4ZI22WsZdTH9xnCUIh31QbXX9XAmCx2dud7a2eW2OWWnhVI9AYMTBr1RfW42I
NvGHDPHvY/E/pF3Zdty4kvwinsN9eeVam1TaJfuFx7Js7iDBBVy+foLqOy02urowc/ulX9w2CmAi
M5EZGfEJPNusMlR9N9pFbaO2s5zTaB3ak4PmXEf6vvzdvIz7XqhdI9oY564k05Ayu4Lh1PFbZVt+
VZ1YUYTXT+/yw3JjnpxXytmSW7ZEVzafOZi/K5jqiHqoQyheeqQhm4DGEOWGn2JYf4+4X4fJ+Rga
N3aulNBAn8BBEtPJdYyPpB5eDbbPqrRwqwQsFjl1Z5VA6iiRTksiQ+APzaquNqNmsVcaO9eYJU8r
032dGw+DMdNQoZhcB7e0Yox3RTL4TjqkIZ7NkNrpUkiX6v9d5vDnPj49/sYoMHgnLw2B6a9aBWuy
xI7mHqOLURUmvvLt+pcS3LPPzG2zmETHfMlV2LlmPID9123xRpaMkEIp2jqjoOTWli7IrS9aoGPY
qorcxFJ44qWkWFomVwR8FNLZMjSIledh1fSCh8nFzHqzCudA5gRaHVKHiIMGij8od6D0F6yw2vDf
7G2zwrrPzdGNS0Eh6bfU58o+DlMVzlrnWipwR4Sg9KO7ctYG1z/WhXEABPvNklxKoxBHKgtZrjEn
KHuqVwXtvvO6m9RvdsmpOJluugOTqOyKp9IvprOblTm30dUGcQplXrOcldO89O08KjDoL0VtNDBh
W/liDN8sx/kPjKTrdY9xxPOQvA1NES7jabGZ6ywi9TCRMXJOY1a0pk6qNTFZMPWYzZGKSXs6xgKb
v5j/fO3HXEs6G1thtM6Geq1gdvlr7vxM7Do0cjMwarTHGvP+35kJz8ik1dmMgSJlDZ561J7iQwfd
B7ZTGzf/o/O2molVh92riDtFcJwml5bETVOWygAzWbTCS7LmhAc6pZWosrJmGleuHk/P1DaNPqOv
VoPnK9kVQX3TvpevPags0aGP1Nyznq6fqGhbnDNxzLS1CZ1w71iUquVONaHvIBreF3gsHhptdmne
5QxfbZnz4yzfDkw0iiW4VTznUtfaspEk8Lya+luj1W2qy669gP/cSQUJgMjeOXcRT1WzGC320mGu
XJlfStRC7elolFAccVSBWxRti3MWS69ItROPMHf17GSpP1j7Ot5T8t8h9ja3mHMWmSpPS5OvuwK0
Gr1zEKk+6z6IVBN0skk0ilBRF5he/uLvefRzZmEkKi+Al6jl9CHRpCDTW1/Tx6c+V3Gdk900onde
Gn6pNzspX+46fQhU8xH00rsm3ynlkca9pzDtVE3tuyZVlacYj00vUoC+XL/9OhkeOe2kOUopGj7B
SmrdgiMFyiD3GH111Z11J8r0BBfF4pxMTWZZTSY4GdbjBPSjnDYCixKtwL10kBUxo7Fx3w1b33UQ
QMmEWDuB0fLsTFLeOZNZY4k16V/LBqDKaN+lxF1lwTVPuVGPJXg2Uc8X5Jeiva2+bhOKZrvOl0aG
ETtNF/bNcSLdvzy9deubFWS5zRvZQZaChNuNG4B+6fAvl+D8C+IbCKTB7nGm075fej8WXvb1GK6E
GF6WIcPtwjQwjGysbjupi6wqgkiFoAGnXvaTDoDThuIYxuf8yuaoescq5MJAIFvTKgXCD6xFscav
bwhIDb3lNn7SMWOUHvG18NIFI6Cf39uBdYYeRWD1fmVEomGvywUl5+snrfaz+Ull0SwYuMBPWsUY
JYhJL7IL2+yVYDS86WAd2ttytyJp1cRNf0nHwXBHUZH2Uzv076f/9SM4I1XHeWG1UjZnxc7dOftg
87HCy4QaEBWsATiXy7BGFVvRlb2G+bNiYa5RYEIM9A369G3Wate0EmgGF2fTtAKFgJAgyQ+y2oYl
VfC/2T6zwDoAKK3sNGhkM3dOsrCv08XNB/0dhEj7pdJeirKMsqFEj2yovpld4mngb7meWlyuAWzO
m7stpbzotmz1a23cclfcA1zBu/WAZE27qfYEUBez9WIRZcxlL/B1wNwFMludVR3BV7YSsmfFaw9R
OMHGLj8ZvpbgwjJtJM3sVGzMjO/s/AVJNUQVUnecy5NqPqS6EQ02qNHT2lWtKGul/+p59rU8F6yH
3rZ6SAdhhwVz+37xgUsIbVD0V2kDUvS9ZYkgLJdd+p8r8uwS1pgYzMhXeTiwWYwwwVbHpMS7nFmR
4GgFbkPj2lNGOqkmKvWrzcge21cHsAeqyEbYDfIrMNzmQQwOOju0HxzNFfHkXBDPWbOSr31y8deK
QTVRGlgdauS/Ewxjttqu7W9lK2A0soeb9rU6pCGUCfz2pdyR7yDFfh+1vQZGoQqgB0EouOyov34N
F6udpC7NOF17uW0DDQPM9S6/e+3x+omLFuGc4jSQVMcAHz5t+p0NwHr098YseotebiVsDpbzetNM
IWjGcGP6/6hU1p5S+zhRG4plRwvP7eFEMDPYKcGS+/S/kAz864flXJHKNEVjAPdjhor5BSiLi19y
76vn7tTdYfDcd3bKWX4QlaAErohvk6tZXhrqvMZAchjb0V/EYyEXERObg+VckWRpktVU2FhDbhTt
t6OOUZtr7kx3jXk3lotb0tsm10TXdDW9K1FM41xQY3WxYaT4nmqkHvBigNp67JP3zKv3tY/Gp2ga
RWClfHuclRP4ZTRY6ZA+aglG3fTS0xRDkEBeLO5asmOYAGkqsvmJ/91kCDLQBcVQ1H94HyhFY1sW
9D8oKryjD1RiEFeubQh6yBfj5HZVzjjpXCVtkxS4gvv8rgqWHdN2Mwscbw5XmeOdSfbV4teCJuql
I92uylkO3pZJlqDvjzh5OxU5GkogYjQzQaxaDYE3lO0qnKHUGekmCbAN7G2VM+53RrSO64qYgC+F
jc0yfIDSSqKls57j4QRBnPHOqpddTd/S8SQZRDTkesn2t2txIWoEl3+WqA0QFOnkmuYr69+yGKNt
xocUoxuQBeYEiFIBkSrL1ftDXou+3CW3sv0BXJRqetkAWLfEZmtkevVdrqa760HhIlB5u8R6BpuL
oBilxgYGk1zrARDzuZGNuyX32vJeu61O+a0KOoKkjUBo14P6jwVV54l2eTFmbH8DF5lSk+QSgNT2
uQQ8eALKPkHPNwSkQuuAE2bglO69ZHBlGrT3za8WKrYC2xXcEI27l3oHJKOFV+WZ2B8Tqi+9/s0E
GvL6UQsuCB8jLBPs0qDuqiFZFxXWbaXetzIKz8tjJq8wyrd5KfzrK15K5rbnyl18iTQmeoBODWJh
Eio9PmT9PPVjOFXCMCHaHHf7JQmCfIOxWmqohexMIzbcSZoGzVADXas9SGDOTVSNGVjUDpZv3hYs
/JcfkY8csyxBnMKAJff2A2bswqU4UJYKXLhgnzyZ0UKbPGYEZAHaTE6WNWLodXIzu9xjuu9XY77G
M30tckU4nCFwezx8uJ/kGQiJ0sY1Zad0b0ep57wuO+fH4i1BEzhRc1DfHWQ31y1IFLH+hie2C10n
qmWvcwwhJPp2wNggUYdiKuKk7Ge91+tuedMJ1hU4Pp65qJxGI25rfMsSDP6Sc6elonFzwd3gEbvG
IiXtXOLKm8UYFeMYKt28m1IULOYqFBzipVfk5h7yOCrImkPKfCA1GDyyHa4GcZPv8whUL1h812p/
pgsQvMLPtprTxqvPBVM0u8WKf5DAfT7IFQ9khUwJLA+jHoCkFvK7qOYhOlTO4ZSDTsDMX+FQ24du
upmsJlSKvQbOU8GJiuyDczctIGelXMOXdsEYaH4emkpYP5P3Jli8YY+9xX4s6gdcnB3YfEaes0hR
cwVs3djdrIHW+olW74bzYJqzV5TPNYQqc1wMpR8FTvziVhVMfKm6otsOP1ipoyadjFkKlAyEV1rL
9olUCBLEizV6a7PG+hs25uL0CwWOv8J06M38AF8Wqr8YurLV9/wc3/Vg4nXZsQlQmzo5ujv9AtIP
NV5RHfHiLdn8iDVIb35Eo5uoIHUJQkhyWurGTUoTk33gecj3HUkC1MkiC4D0BDVmdkyl27p4M+lb
T0oohfeupQzB0tpR2eDRzkqw896BC1fg/S9y8WwPar0Am9/IciuViJ191Tql3LPvaB0qr+w1i6g/
Ga4cqv4MwPd01r5BCThkhpeK2AhERsHd7yw2ZZ2YOCsZmWnfWp46xqIn0sXsd/M9uMtcj4ndSyUy
7RXwus4Sx3cYfVyVTFcm7hqVMEEWBlI7HN/f3hCbJblrDa6aPNNK2KEGUUqZWK4zVGOYLhOUamrV
V3P2XR/z3ySv7iTdeC/6ZglTjIa60mRQz+xBddym9ewZVQ+iDLAauFK10MCkOmTMW/NHJdvMVxlj
KKBNgJ2V462lt5XbjpOnaifVqv021SJzXtyRvaV99z4t6c9ZTXxNg9ReUv6KZemDJShJ3RcA9hqG
AsrpBQTDQxbjbDTpbe4Xl7KnjHbuoh3BZ+JVYG6YKzOYFDVk+eizBlTQ1DladY3OwkHCfN4im/4I
Gg8NYgDQ7nAVoO+cOfFIAokQQD6TnO21WYnKPJDSKiwztKVqGf9iBSmmfTUrexVjFJkKXjOcw9Ad
JecW5d4jRh3vOjyB3WpYnoul26vUtry6hIaVmlFfSvI9BTdHC4aCEbkLoztVx7AEthIXj81402WY
U2+V4wz2TlJEGsrllZW4ndW4GBhwK/2tkh/M/KHrHsbxty7fEhMQs1t7GL24eprj5HeerkzbIBZT
fiS15StGCh7oLnu6Hg8uZkf/azeOzE/HMhIbEFJdfeR0bCn1CrnZaYsVVhieXjBKc321y4Fgsxz3
Lpz0zpRGRwUpH0CE0CMB+5AWpTt1J3rsXn4ZbVZaL8zG3zRpARNY8Tlo3mkDdXujdxuorRHphlqQ
gpxXyTfDoynxkrHy5rrzxywYh/s+7sMJXw0vfy/XNcFNvfhe2vys1XVsflbJ6tYs5sk+zznoeWaP
Ss+6mfmCY77q5PBV1z/frGKN/RizRCLncR0jk70RGL8k3smOq2T3Q/NC0kd5eDExB5XbNw702Pop
21//DSLD4mJSTLVFHkGOhNmGxo0nIA1LNx0+Ggx3xbNQZfRSie/P6IINc9HFHttO7nID0cWZj8sM
xtIZg8oQvk1uMevuFiqa5DbQxsa//JxcNNGmJTMMC9dHzsGcozkRpW80aQWX9HJSurEaLqBYpJgX
Ey9gVIigix1JtwswokR2TWgqSPexq++GnSKqJ34WKP8xpuBQuZjCkrgmxB6t29yoXkGND2tR0EpD
UVqzhpNBJLcwkgMr6wMDa0XWg4x11oPejuRqutcS8KVSrfgB8MLiyr35K23VO7mZD2ZOg1RVjzRl
xZ4WleM2spx7UlNCHJgN8T6lUuc2MdjXuu4prvEZE634OTrSW+X0iTtrzVGay72SGmCflFzTyEUV
uYtQu4098ShyvTFtjAYjgivTS1fs1ZUBtnXhI+3kFyO+pliuVCd+ahwLLZhaO0javZ6cMrsJE13E
f3IRer39NZzXVNrU7joGTOg44wGUl56cGS5AEGhlJt6iUFB+28FQQO5Qm0Fb9//nTUcL8sv6PuEf
G29imNaileNsn6mECi+4lZzsSYYugIFh9OtO4+IraLMS5x0N0Fio2gocKvI2kmo8TlILdQ9pp+tM
4J9Eoeizzr3Z1awlVqtRsmZM792YfYuzIlhI70OmCgOT4LEv5ihTnWMSi3Z5kTNue6CcbxyyydHT
9DMX1lAaQNghDxZoxlfFKpBgmPFRVOERHSznHxHdmlpNAHTMylfUelxzGfyZ5n6fy4JzFQS4z5u1
Pda0mBPZRiLqIIGLoVje9BCYBvnIdUu5WH21TdnSkS0gQvHrTFU9k8KZ/ninz0HnkcdxjjAGLPXH
CoWzG8hoRMuh3rOILZ1XgrBCsNOLsKftT+C8slGoylLoJjk3fhdoIfFziEONd3K4duk0wWqX4ul2
MeevIV2qyj4bR+w3q5r9UpYB67KgymWI0RtuJX7DrD6Fd/6b9XgcutQ3ZFVWIwg5Zexq/rIzIMto
vk23oLsRfMxPZv1ri3EOLu2UWMvSHmXsuQmsJfHwePFG2zyNyFpmYu6Ziql5VIIsT4eWRxTrk+3q
hGWBxJBH1sjt0gnyKAXtIykj3wrTfkoXEqCKG6jE9Eglf58QInUI3p2q5FlRTk17S6Z6X6k30Df2
JLyYBn1yMeifeIojIo6/lI9tD5NLRvGbWdfPzD7L6lszfhR4QQiug8A8eCiRUxsWG018rjlK9+oB
0QjyT/WNvbc/VOgIoBFAgnEHnsOlfr6+9KULv90bl2va+oCpfWhvo7YTh1VaR7VdRGRh0fVlLvYd
t+twTpNYeWYOFXa4Fq7yvXnQdvE+h/Y1sPYhsi/xG+KzVnrNLDmv6XTOWGS1Rc6y+VbrWqhaXdDG
P82y29eS5bfgWYNIyZgXoePsleZXUhKPWpFBK7/rdjTVfKd/pgCcTE3lO8UhV6WAoEuzFIM3a4A2
JXupf6inaW2H9fpjYxz78UMjj0XduuZ0qzLQyyg1/s2fNpU8xQqBtMRz0nFNyW/tWHTEoju/GtnW
d4O9ANPcNnL25bWXCxBhnsFLBtniSC/filT1B3NP2CNFniv4uCIj4lxpVzbVNMRwpTlKaMWt4ivu
tGt22Qmje1EdjijQi0KiaEnOoRLSG5pjAsdiOOy5K8pjbI2vyaQL/LZ6KfRu7JZvu1Jqx0MzYGsM
fbjD4oNuenKHByUEmVcP/t3lHd5r2Uke9aEN5/UPmQatnv5l+VFB9FakTXexDrf9OZyrhTDdmIHp
ES8Ws4NvLMIM5Ymys+5Vja7qYW+lonuZnfm1Op6y9mNsZ1/JbqflZ5WPoDeBb56IR0j+gbax4Sok
/a5LP7Li26SJOqyCL6RxXtNp8tG0OkBD7BgTtbG0W+reL/RSUJQQLcMlnYvRK71GEXxS60NNTX9p
wAirdgIPLTIDzk02+jBAEgh3q2CWyyYQlAIkUSSJX/a6oNZ68b2w/cbrjjf32FBrsGkkeHsTfQDM
0QxV3XFBa+Oi89ZBi2hxqK+h/pCEjiwoiIsOk3OZtOnUihSafW4gG2KgE1zpL7lUinZ46b2/3SHn
qWSqKiTPP7OTP8ii2uMcmmERiipW/xADdMU2VFOzFJ5Ys8RtiU0drQvIEqhenTw1FQkqbQFXN3Ez
C3WVpfJsOEvMayj0qCIMmfqzZatuO+GBnpKwpzu7ukEK7loWCqWyq0H+Iinh48BnA4pmt0d2XLT2
IctuilmGNvzsl9OjWdOAQrNZdx4V80cKqayOtoObdvm3mCqxB9Li91zKzoq6fMzknkDt/rpTvvwp
/9w5T+5pZ6VupZADPc9T61kzqrKQlZ3wUr++zOra/x5kv5bhHJKaU1LSDA0pDVjitBkiE3rgdmOH
xdgeS5Bz5V0r8MmX7+LXkrxjyUnV65WugbbkMWnaUKWJm80UMui1gL/34ivTNr+W4pwLGAfaXiMq
ObfS4NL+HaLrgUR+M0g9lYonTU9q/JbHmSCeij4d52wyAn1gZuDTFWbtpi0obYtDSufw+pe7WCXZ
bo7zM5alQWQ6I/q5DsjeeptfBnaqiY+RLPRzIHAg74iD3kLAItSXBRCjizjU7eKcp+npiDlZVCaA
m2An+2V6ZHmIjkUD/YreVViYAv6ySr1i3JfdQFiufJYBwDmnNLTUUD6KgKgXeS+3v4dzSei+TDaJ
q1V8tfpROZ6t7Ezo78nfpSSSut38o3O7GzQDd9qhPdi1Ky/hIn9v2QOrDjEQ6IAGCB9WIkPn0ioD
E5OJrOgEcsk3TD45PTlYzREMjgJX8Q9P4S8z55KpXJ+tdGCYvtYj6aceTDvHq05OhGT1kAh3JVhN
5ZsWdk4zqwPt6dnMx8daTc+9IkcK6w/J1N8aCd7D7Y2lGa7USB5I6ynGjAWWf/1gVZ7xE52vtNRH
8CN2C9hSlA+LoUOD/mk7pZBIBSqRUaj/LYEhfW/nHFKmEIuiKUbLH6UaQtJF/uv6D1rP95+dqMoT
gdIu61rVwImsBWLtCMgbtI4h5iBwnIrg1qky58802VDbccCts60KIa5qfzZ29ctoLTxYyLyXqvaX
YmbgkwfrXUnNAw6p8K1BAkzUsZ9mp5LCuaxB/qNlUDKLtWeyUH2fOYWKqiL0jNIle4ljvHLUwehc
cx4mN+/xbFUyHX1tVuxMeBWTZppbWilmT/rZus3i4lCmSx505rxPs/Z5rMB4kxvhAgJJkra+U9Vh
Xy57OW+0HYVqfNgy+72qilNs49HfFnXqNgy8lgn5xahyX1mgzcohpplMbuJMLrRQjyPBkjoJs0bz
7eatY5WvMytyqHGodHqrrNIWSrlbBqhAgMhILdudpjagAMzIg61KppstRhHMiXQjUwaC/zRbfAnl
KnSjQbheQh+yOmaJeWjl+nUi89FcHK+t8QOWsnhllvxJ2FPBpLt7p59fO7Xw2yYO0gVPfRTYnRES
sYW2mzBjSUhzgxf5weqMQ91mvzHjEtNjZUZLFU0dWKaswQVawM0J9WJ1dg31ILWFFxfdU6W8V+2u
XQ69cSBAEJRQ6mRUcqmO3L+61etvMcsE87xrMLpiu3zpgrT50qdE0s6mbEAvmLiFZAsi1cWxpi/n
rH6a9SYjrmNKBglP+M/7IXv6ff60khN3bhJUHmAaaIzdV3sgib1xV5xFU1WC28lDpjszj5XZ0TRM
3pIno0aFAHgXI9u3LSoEOjtkCXR28yq47hOuJwHq58N0s2fJoDkwMYp2dux3vUTlDETMHVpj11f5
h7rM/7p+le81kmVSlSGFFZd78FbC9ccfBmawPydRcJyvDFyZoqxqjaVXTIankZJsxV7sFFnVOqqw
PgCUI4KofwdZRPZDddNgdOudCGQh8vnrn2/Oc5w6Y5j6GmpSLSYwllNKYjfrMag1CV43ImuVuVSi
KouyzmdYa3kaX4gZOEfptXACSQ0aTPeEDgqxC7hMQsMJ4n63PJu9O7yL8nJDdMhc8mBnw6ixRUaU
zdpoMaA0p05vsewEega97xFrgjVkiWPqVniOuXmiWiBHrsJpLL3ZHg9KIodVoXnpuJMNSKUNr9Su
vKUwPHsABhzwmzid/bmtvSXZy9SnsepCZw112MEb5zqoWsWrdejFxFnlTqV8l5bQUF5AXMCIZ8+v
ifmD0CSyFrQBmzJwtOxQk8Sjqu1N9l1ZA02k2kFVPaeGGmgmButWFsthOdZU2xmkAGPT+CC4DKIz
4/IgFWgRu5ORBOrR8ALsj3fz9L6ycoNmZi1TAt70rh+FUVngQfluJUMwzfUBeThQFTW6qbfwbDg6
gMBBuhPD19+ilPQoXHZ9Jl25hZ9liM2F6JSRlWA8h+O+T8DPlBykAIK5t1KUB/OrCNBxkUVw48L5
LqQz0W6QF6SY5cl6kzMPII5BC53X+jv9bkneH9cidm+tX3MMEtPX6btY7+KCFiDkk/58zqmfnb3N
lm2VZCmkhOADDBf5uz9E5LzK55au+TN/AczPzw+OrwjSrn8o2v3pY/leZVYp1UIk+NgVI0785Tjl
iFptc8AVAZ+aJz2n7yujvhZI+wpVB8dnU2SAd67PfYGFi2yNe/MNY6FX6DOstkZf5gnzPwsm13Ww
b/S2X/sguwuFTyuB5+WJstI+081KQg1mJfwYEy8NZVC/z6ek9pgROWgZeUb0avrO7TovbR2Gu+km
DbLlQcUQZHzUMZcoKFoI7jnffTSnVi66DsbISh1ZsOQ7DG5QMYMmtkIqv18/dEEk/8Q6bawuZWyh
sowzT7WThirswk5wMdfXEJ0x57niToLi7yQjRyltjOSGQ5Xsx5q8toUiKBEKLIjvLM76FEuswtmN
+eRSqQ6RmkXXNyOoTKg8sZU29lJrM8RqKSn36gCJsY/B+Fmb0F5kLJradC9DQ3hmGuhH40PtWMd2
/LDbtz45x7p+CwleXXBxRLtenenmG9ZgGEoTFSlLnzBXVoyodmbBJ7wIE9p4J3W12s0aZb/IFgjl
nHNWPCr9XeEctQQTsfFvvXQ8ZNk+hqHDNftn6cM0PMbyL3Vc7utaJCkssKVPrrbN72ig7WBnTEV9
rU5CEHxFo/wdT/NHx+kEAVdwM1TOahXw8zEnw3fOZoBcwSsL0I43NYJV/gFs8Kf/5Xs4llQqpDTg
f1eCkzJk79J0ivfZIfUhzHIyQ1DBZb7lq9HgEelBlIn9Qz3/a3muRJrSqoEEkobW5/SMPohPUEpo
lW/m8GE6B0y2BiXkBXWKJEm0ccGX5FswNaDSHSoLa9NVg/ZvGsbS/pcJiRH109PT9w9Fc2nlXr++
gq/KS4DQUVOGPsVX7aUfChRHDOCWBU5I5CG09b5ubNSe2xg0E/BCXdDsMYjo2QcNOMjUzUPbNyJ0
LzRPTV1ynx9E8Uz0ZPqEQ2zWxsjxtDjD56n+wfuBOoV0K+fuz8XTwzYqjEhoQ+r1ZI0f1DMyTWXO
GkNX5C2Qei6YBXemb0V2OB9FDkBUoeMn9iBiLisOejT/eaB1WK2KrGAOIXorfF6LzIV7qGhmkzeL
GmvnQcFkVXaasUi3CPz3RYLJjXPlx7kXkpcdS7EK5hS86qEEBYqJPi543W+UxrdXPignUFKIqKa7
lSKlfM5CAxNug6tiNOoG/HUsKoS5kWDv/OheW1t9mhronpCy2TnoQRW5BbmnTvAkFUQvfngPTdfZ
TGbUaIhS7/LlxkozwYUUrbDa7+ZO6FOWyI2NN+/cYiwvBQ1fRgRLiNw4P5Kn6OnMENnXloEWtt/I
tyqYJ0hSPQBo6E/e7NPBteX1k2V01/5f3g9rPLryZOKn8+pUysrcgNdpIY5lIntGhUQOCtDzrVOB
oLZZ9Y08OXVrvIe1QD+K+pkiv8dP75mVXRiyggLuCqPRPXqYm1NBf7QwYb93nagGhU7q6ssJT7gb
EcmdyFrXcLP5yMtoFUZcwLETCWj8EQAIyJ90pqA6f3EYZnNVdT4PQgqXyB38a7on+1UxHiQ/Bxlc
aanLMGXh2QZAQyvcsvVacAnnrrXP50OJF9P1OCZ6t+mcZ6JOHVtVhsMePTPKbiGst299O2rvRm/w
JjxmiI+IIwVAuUDhOsiDHfFE6suiaKNzORJhSluyHljmlWvMOZZgoTBgcENIQTBs3yZnUXwTXGV+
2m9RJ1ShKbKluf6dyvQ0qJngC4vii8FlRIkZK+ZEUXrI91AwLrxJ38VQlZNDAwyDJ/IsUj8TGK7B
eacikyBA2SIDM5YOGP/uJFUgwC6Vh+sGI0i3eHLcwtGmpJnwtjOH1i+6hzb+Npn+kIvmakXbWb/g
5h6iV4f2g4IHZW7lmMpQXbBPuE4l2M3lr2TpOqrMgE8Ap/vXZap4MkwGHCaYSGdvRT5lB33/8zPl
2InM/OKL/GstHq2gF86IGVNUK52O3JDxbiglNDhAU5sBOyGqglw8v81inPmxpLCNbER602O+BMWg
/iCB0OW6LYhOj9ckNce0zQ0KZ2mov2gL9v52eRnpsO8S81lulGOrPA0GWNhac6eBa8uTSfd2/Sdc
NMfNNrlmH+vQYy9HfL/Gfu/IEKK/Bl1lB8Xg1+sLXY5Km5U4g0TLMLOceSbnKcweJLcMyV0XVV7h
oTNmn/ogdlu3v5EatxatvLrgv0Xkzcrrp95chSTOrbKUPpGHmDBfDl0RQRjhfvDhHT1ygFA1eGWK
83gqA6K7os7Q5ZRkszwXEad6yXMJhJ1ICNSDekh29uIZtQsdOhAs90ERuyAYZYunQhgl9+pA9AMu
N3Q3P4CLlZqOWZK8BMZ1ZTExINC5w0iwM/5mklc2Pnvtd1YwhhTN/AHhAppCshHN9r0su2iaMjsQ
JSifD69rH4SLmcAmppO+lm7KGHAjHdOsufokQWyO2o7iJpLhD132zkb7JSfOAcIhQFihdyr1P9qx
85TiscOQamY+ORY6iZgMQntxZ4M4QAYyJdEzEKa2ruSACWVWS7eA9BXYipRfrM9yZD0z/qpjZwDm
pBD7VccD7QTdTuGBc06xL5uRZQoMTjcMz5gS0Cs2LkU3RO6/OxgvZRrxMl2DijOALRRvtBHjUyk6
lejUluMrhERdLdcDu39SzOQ+JeP3DiP8GMwiw6u2iKD5AgPFMP1f78dsTHox2yt8FTmzrbtmcxrx
X9NL8xAT7oc5XAItaKF44prvc49tiEv/a3T9Z5P4m75qg9mzKc2QUMhs8EpKgjhz/CX7aTQ3vVW6
lgE2fox4lgyps6R6CWW+Yze7VJH8Qma+raDitWAaJBndqatOtrZUoJCI3UKmgnfSxfz+z9sELoW/
nhZlda0uNjwm6WzMUkNVLb4HbbvLyse2sbwFfMgpFc0TXXfTf5NmhcSbkcUNQh/Y4bEoDXvSo4Mm
7eouFdS9P1tJ1z4F56gxahqPDaph58ypvKawvXRFCTg/C2Z4asG8RLnDXHTYVSI25OshFziTv54s
hFYAO8mBn03HYbeYbN8kJDQNkYL05Wx58wU5h1zKaUqXEtjZGiQj4FnEfUy8qVBuWvnDxlNhorY3
WzIm3d8yyOMpo/WktxhVZ6PgtXp5w5ajOgo05MzP9uwmMA1F51DGMCrdlE+dRL15/D0B9nI98F7u
qllfq3DeVqZVliczDHa93pA/tdII3O3LsQj0Z0l10TnxnRsdySGaKnp5hk6ZDqlmIaTr4pPh62fw
DPkDAfFP1sOs2uxH3UKEUDVDwU4vQoY3S3A5m253Nmqo2KkeJTuj84ERKs09vYl9QL4PdN88IAKw
ezkPuzis/4e061iOHMmSv9LWd8xAi7WdOUCmYDIzqVkXGFlFAgEZ0OLr18GunkoGczNmpg9tbWWs
YiDUiyf8ubcOsjYCcrqXv+KsOcWGQovVNCSAfZljXCdp10+JvjTALxoOjUNNm97mQDntoc63JAAW
yi6jA5GWLTwn9xMvt3r2Bp9+AXPAxVExrLpEg94CFcs3aaDa4A1b8/nmzl6l05EY16IRk7QQRmDB
G0/YQ/10SZ2nQfwAZwLkCBvZ5hdoz4b+p2My59kUIyL2AlWhaKI7Y/FAi6cICANAALYG1F+65okW
xy5HUo6WW7N9HoGOb/uhs4tOMx2dWJld1MRTc+NJSeXneQiLDWDhtT11XEXdxX1mbenpt7KeQNID
m2lifUZfe1o4DWFJ7XI9eoldQ9OZ95Sfu2Mnw30cjBODMoBmbKhbLA3Nvw3k+5TzuMXPVsctyZJ0
0VQh7mYw8UKR5nVmprOFK7aUqatdmnpN55IdOKLABk+/TY/Zm1Zy9ULOmcrTcZlHqdBGcDQC0L2n
BGS/9fscRuBHHb3Ld3c5rl+369fsmKubSVpniAYc07wg8CaRQ4klEIFUUAEHcKy7uzzaOU/idE7M
NZWGrE01kPvtC8R4bU49WkA4Md9lrQGpyEf0QwYzrtHlQc/GnKejMlcWanKqPiVIDNSLxMxD4Ydr
JciuF4aBgcsd+JFvvbSizGWV8sRIYzOkhywfN5IGSd8cWnYeLusqJKM3NYqnGeNOKvLIMWt50yDq
GCCtBhaN3BmqLAgt9M1NULu2xq2ipo1jVEq1Mvr+x1D270lUBVItgVLdvBOS9qo3hW1eZBu5CXH1
yUuGlj7aNuuI5A5EiRyllOHAtEtatsh9fTKvZwkykUB/Ekg9a6I9AsbntCS8toQ04iz9MtdLa8EY
g6Kf07nslXzfS7pdjRTtYegCa17jjNjwRkjXco7z2Zgb3oWqm4au65LJPIhgyIQgLGRq93qT2mpd
epNo3A4EXId951U5ej5EyY2Lb2HerSUxc9C5eDvnAPaN+ZqMgh+Jxo0uUR62bxn2y0KcfBbjQssG
wroYHfKgfENl/lg6UPxeq351G7kdZ82XO3RpKMZeqYDzyUkEu6G0mzqBJlrhpcIzWj55r/453+N0
qRkDRdq0y7VkzKG6QABVnhyK02Yc4/6lGxbciOUI/XcRCqGXr/Pyay/Nj7FYfdGSLkr7fD8YEF+p
vcmMOF4V9xAxZkoX567OAYaG/5jdkdUQaFvyLd0tfHK9pwHth77c6dE48JhPz5KTnC4pY6kMQP/Q
JDRBahuai4kF3srvYwLF6PktmsEJIqGPcRsZIvC1wHEjyobUAmhwnirtKMCDD8vUkeqNVMp+pItO
nPqVPrhJFEHzHcXgCbzp0XyUzW1tPszDE9icAFhEWmCub9GqjpxUYxXgEELl20zElZG/kfKbVUqc
aJK3f4x9zKOiSWSwE+0F8lJg/3pL5uwfbwTG6pQG3O5BwvZZwt7sQaMg58HlM3gWlHKyUWxidlTD
DCQ5Ur5vMpnabRXtwB/t0AQdMKkV6ClQBTDHBdl0ouVHVbmZ5so20RyrZKkrqCnHvixn/sKdsBir
FxWFbmoK7Gyjlp5VDltjBIsAUAaXp80bhrFiCY01sQE8Za8XP6h4W6N3EJ0I/000frq2jAGrRND7
aVEhwJfHU+bngRRYgWxTh4f1/NDUurRsy0E6cR6pUoBVrU6tvTkadlWpdhsJXgNBB0GuXaDTnCx6
TUdoVaRatSq1aJ2I9SYZu2OdSMNKlxMo1WmZYRdSb6Gnvanx1OPZEa3wPi7zx4ggWwf5vPcq6qe3
eKAFaNrMxy66L7LM7pvUD637noRbjaQ+NM7X45Ruw1rwB/FA9SureMwb2UlzUAFbhx5aXasiSQ+D
VjttcW+CXhdGdje061kBlhg8pbWjioeRyju1kQ+xVkdelMQ1gvskiPG7wpJ6Lay2U4qF4lZ1RZBi
1zyx7d3Lx+Rsd/jpDjImumkm+BSgit3nyboInw0go+es21Z6WXtt0sMTkd26SOxBqXaxBUU3Y/Cz
8Mqc/LZNtiJpVgk0w6thi6SMOxe3mapBeQKiMYNiw/4HJXRTYpJxDt7ZZrfTz2bMfq22Zp7lOHjt
d/Q/HYs7aEXmXnMPBaPUQ31xB16qIL6eUFVvH6YrzSFuEmRvCRiMLy/g+SDzl7tgMe/AkGiGNbZ4
w/9oBUAZRLVDVLKXBH6ypYHxzIPScGymxVjl1pCi2CxhlQfdz5XKNnqT45ecJQg6XV7GLEtKmCdm
hSFGPwzypafClSIEhws8aAEYE5E34tlw41/L+KWlLidgsdAt2Cv1G/rTrspNdU+QUb1Fb9Z6AG2l
Do4+4FnWiUdcXisnZw9ltpuu7CQVcpqwyQII1GBPRmGTTOVqrtJVpspIkBPbGNLN2H+XRQshV++O
BtIjKq9H/7LR/tJFl8pRY9IG6G50B7vTaGwK+ZuBx+rykT07iiIDaGKooqqx9XgwwYS9nrfCvo5f
pQ4MHxAQtXiu7dn9/DUIW4NHYkHOhUoLr6dMvBKk+GoqcjR63fTjXgbAd2yzFRErjjdxNoY5GZR5
W4dmStC5UuVQI4ccqRB7YZG4ytJxhmmS6bYdedJzZ+/iyYjMM5uHPcB07ZRD80LYmtYKR2V9ebfO
W+iTIZg3tiZaJReqEl73uIvqS+MoPugMLdMOwUATbYdvmS+gQoYqCJ4zW3pJ0SMo2c1VfS2vhDXP
+Jx3uE8+Z1mRk4dY1RHN9iI6T4FYDPIHsKV40uusri0nvDW8P9KHdPAqvirr+dzlydDMW2WaUVOT
RFx8fcVv9/S5aWz0/bjRfY8+EzQ/IEuQFOihQ5rnnjfx5UX54oCcDM68OMowiFNXqeH1KP1Iy/dM
MaA6hM49CHpd3vCzaFvrZCTmRclzLa+LroQpNBDA5Heq2DtmuG4nCgEjMMxmeFBvIT9qN9w2ao5p
0JinJWpFMSX6ArN7arwWyk7Rhr7ON+CbDeItAnO3Wckcf3iZzaV1ZZ6a0kpFXSEdnpoh8arhVUer
aqreJ7IJ+miVYyB4a8vm+WuZRHMkIxiAMu1axku9nva6Lfuln5Vcp5VjHL4I4UZASjSG2R9N3dpT
Yzem1c3ls8JZPFbwttKaUJyVOt8rDfyAqgQ/zuOQPosLTbLEo5XmTYcxRFYZxXBCISjQlkeSbGK9
5zgBvAGWn5+Ylm6M4yHtYOlidIrqwk1n8cpNH8i7C6eNVbkV6jLOQtHoj6EkBJow77t8Qncx9Mp6
fXyjtL+qQi0IZenB1IbGVsvUB3/oqpmLXaSMt0WlrvIQ6sVghYvlbUvbWwr4i2zcJv1NVoCQs30A
agU11jcj2ZI6s0fFH+ndVNebcu5dvfLLYrBzEYYj1ewKeX00TPhh3bkJmjpbdBguob2faaErptFd
21m7fEjXo8ZTyOHcdFaMN4H+MwlbeHhS99Rmlp3pz6r8cvl08vaTMWRKK8QdgEHCvgQLiNTcTDon
yD2LZTgxlTpjr7Qk0iSB4MS0PjjkXcs3N9ma3okQnjYD1UGnGoggGrBaCZsGCnxu+DTvUv+/ag08
/QzGhsWzOs+DElsfKjjyvTVfJbHpyNEarOTJ4KvPlVteiW7U2YBJDcilC9q1lrogBSkcXpXlvO/+
6/lgVXvDsbPULg3746QLgWXp3tyY65koh9GC5yAg8uxiXyjNjZbPnpROtjj1d0iiuZc3n3PAWE1e
OexKFFXh0I+StspSCMiRwheziHMEPkQULtxoVo43qTsN+nhieE1H1QMtOuDUSLaNya5P6W2CWMmB
7pRixwb4c2kp3Fqy/hh3pWtE9RWkb15HS9vQvljpLUGgL5boCgYfWhi9leCK78sflaqLTxIFi0dp
axI41MZp2vZFcqsN/WoSwAc8W8VRi98T8DEVpuQCVuwNqBzkIbCNpvo6N4+L1zCA9DTbQfzYo1Pv
q0bnCY18pYi6hya3MCf2FKTgYXsay90cvufpY2yKePqjozzpEOEjfpgrXqPlkFMClrhKrsxe2oRK
fiPqwAkANV41SlDn0lbKnucm3hbZ5FWqCoIn0c4RyKeq4XVzvi1SaT/G2U1b0i1+ta0D3JlbY+0m
gjaB4hJ4lrJWtn0129BSyiXRtlTiEHH0ZAtF6arhPMkfLVIXNtBkvDpBnpCA6PEkK3H4AKjphpSz
q/QHTULmcwflnFVaSNu2nvAkENAXppABCIziClwGdtlfN8WzAuxj2gBRTbHGHQWoKohjtNI12Mab
NH5tBaCC6gcrjDlnnGd/TMYpNCIJ6aWOWvs6vSHSfQ5+LAP6ByGopwlqj7L1LGpPIx0dvenAAC/b
hnUktHW66mCAjiEeDxYA4FKI7ASS8pJxMxr9CshOw03LnINZ5gRHJmONI52kUZ3D4hNNWSfRPS0k
W8yB7YpuImFw6pHHcsUx/yZjnOXSENM+itV9mqVopu+dmMicUJY3BGN4y3kSaQtWzr1gfFcsxZOG
KvhLZozNHkct1SJzbvL9jHp+UyLfXilOVNTe5WF4jimbFrY6qAOHOapO4U74nq6izXDQ0Us8f+Nj
Xc5jFH69ECyw14pjpZEHrNoExGcYiC/DfQSiHDuWPR0kN2u4w24jOEsfee2ABXS7KCpe81qYz0F/
JA18HZou67qmstV6S6fpmGfwxVp/ciYvdrJbMtpa49Tb5FHcKxuQTKB+Qx3hoD1Lz3XBOTzL4WAM
z6fxl8N14m4OBUSPxAHwB928hXQlaPBu635v1dTuOihOW7fQJeMYjDPn9dOQjK0jxdwMpqn3xyhO
IegE7UFl5p2kxeYw0xJPnBFW2n1Eq4AiRMi8ZCL1Rv2KqiCFrSdf7ret9tzBEEEP3EnS1E1RDOwT
2ZG71glhV1OoTojD0+WT/dFjcul7mDmrVa4KFoWPNqadiw23O7Gw6xYS1/FGqtcQ2LK7vvHlAdTx
reIZAwiRaAVjCJXxWNwUJDmYgMy2IapeWhQ0vQje2n0CDYdhNL/V0dUUgrx/fDdmA2HyHAwQkLOK
71MM9dEktAuYWxWdcqYRu6J0M8m1R3oNDdmTK7b3YqljcdB/IBJQdHR+3lwn1Y9MbiHwrXA2/6NZ
9dJKMK9FoQPaNw3wh3u/uBNnB4yM1aYKkNtHMXC7yCVm15U7+Y2Lx9bN/WKnuXowrQrQWhiBDH5J
dVtJYJfhJbF5FsFg3obYzCiEbApwHa7VjfmgrWIo9ti95KQB2dWeaUeOuhX90G4D62AUTofeLJ49
OKuYcnpwmfdC6HVDj/MaJZ4isoXhjhjboqxwIomTmZVDm10CRDYVx6uGbFWjeE+kMjAhF1TNINAG
bK69rgEGvXx8z+eGfxlLg3li9DwrYilr8714jG7CjfYIOqHBVnJ7YRiUXXBqCa7yfHnQZbkvHBST
wTznDQ3jNENYT0ESMI6HBDxyyrADpsROEZVeHkySOaMxWdNunkONiFZ/hCSiGxUu9ccVgRpApTrm
lg8DO8sudLLP5vI9J3ZXtozSpHkEBo8MqPIacBrB18Dw00fBgCC4r7tNVdIHMQfvVwjWHrlUgnYG
KoXSH1JfVX5XNk4fQkQp3+p1EFsPf3FBmEQH2qzymurLB25mX/Yyf9yqa5QBdT/x9GsekoBjr03m
GTL6hg7ZMlqeSb6WNb4lf6uJYudhwtvpMzCQT88PY4DApy+O6ODJ9ym9tvQNGAQdo6k9Wek9VYbx
iyZkFzcNGJ8ur+gZ1/PTuIx56TXEfZEBJ6onZC1BL2A0JC9OqrtQqR2KZE9RRxxju7wqzBX6NCRj
TAjpm9KA4ta+zUdw2WXrpi43piBx3MNz0fancRjzEMVVGfYjNT8Siup95C188L0nXtVOsoGh5G3h
mct6Oh5rGqK4zY26oksCU1AccL0Euts85evIUe7/jYdhOeoXlpHFaCkx2LgBEVqGo+sc0j8gjstL
p1NBD3wVd7YEDnw0XthCoKC4KhxQazHlFqGOqz3zOuzOGapPc2cMh1KqVdZpIMpuTUidSeNjRWV0
9oeWl4KmKzEflPpaEIJe6YIw1XdKovOW/4xh/vQFjGUoUq2wih7+myhcR6iMW6nk5tGLKqgro844
R/gccuXTaIxlKKN+AP+FthjmpVUalAn6Lr41FcFrtwokuuWVrORBBmAk51SfMUmfBmZctjpBI0cR
Ytc7bWvR1ahaQV/dJBHh2AXOJWXDZxXklU1bZ9a+K9+BgMno26xyygvLGl06wIzpqa14jtVIBQZc
7Gxav4r58bJtO4dn/7RYjKUpLcUS6xiWBhbGGVH3MulLgQSALI62oVZeEj5M9Uptes7i8WbGWB70
zI1Kkar9sRHDbz0wZ2UtvHLmxrE2bPSbSNUAwAzGWADVYmXDDwndaN17pRsi3ZrYvOwlZ1JsGDzp
EG4X6wSejxY7hgVk1Gxx1u0cduR0w9jwN8otIYqiBKduyu70GqKIEUIEwBoGMPZ2YdAbV2hX99r8
W0XehPhaTqdnUbmboOojt+MOgkCrYTpK+lGYETbrae+lA7xyetWT+Vaw3jh7wHm0WRVZTbLqpEoR
Ji8dG4gVVu2q9VQ/2/D01jjGzWLMDZRqI6OUSI4OJwvxf22rXQ8VkAoMSoMtme+X58W5+9by8xMv
MNRB/RSVMOZmrXnq0AR6v5UEiRPj80ZhPJ6FlLjJofK57yCdImoIvMxn0DRxjAzHXrIYIMUKGys1
AU6bmkVk8FHpOz9FG6UVUffyqvHuB2NsDLA3N/qM+xEqxzZCYBgO/uUReHNhzAryrLPUJjhupRS0
nQ5GTCMYEAySfF79lZE0trMzJUilmTQFRBHltwkdZoN03UJ9Gmr3f20gJsApSSmrnQnNS6FVNmFp
OIUKiFgm2w2kIS8Pdfm8aWz/ZZnMqpAD37lXSe9mVruaRssFRpmzSbxhGD+klppo0EiW72vxoIbo
Jx7uaRRz5nLZHmgssa6SD5qlgvkL9AIVcSQwYdcpOK7ryVEgKGBXk8jJUPNmtfz8xCTgHe0KWRay
vaXSIKKaD65vH/rxHJtwLttx8gBo4nIFTsbRiJmjIRF6gvEadfm1Fnvxc+Fq23EVXeVXyYruNgKE
21C9lcHnkW0IlzWJt7SMV5JVjTYJNRwsiqNSiIPTIAyelNardHT9jSbPR+GtLGM2QotOsYY26r0I
heXGA4llkLgl6A1aKBRDPgQ6xs4iLC/xCu4cn11jNTyBau2rQUDOq5zyNSTWHYmCTwC8hwN5lFDw
Eqe1aDZ2F22U+YUqFucMLxP7/90/9IR93moQc8V11MOFXpKEcvkqVRJEQl+l8FaUelcZeP4LJx7U
PvL8J2erVvMY6F2sdHg/OdGqC6K3NEGWCHhQahdeEVjd+rLJ4S3xx89PhpRRvs+tDkP+ESZAdu2e
oKkSVEp+GNk/cVB//z7+D2qahz8Wr/nn/+LP30s61QQhJfPHf+7I97psyvf2f5d/9q+/9vkf/XNP
34rbtn57a3cvlP2bn/4hfv/P8d2X9uXTHzz0iLTTsXurp5u3psvaj0Hwpcvf/Hd/+Nvbx2+5m+jb
P37/XnYFXrGbt4iUxe8/f7T+8Y/fl1j676e//ufPrl9y/DP/7cdb/dK+/fjttsX/mt/K998+1qF4
a8gL+3veXpr2H79LuvI3EY2esiWj4VYXF5dqePv4iWL8TZUVyPAoqqkr8hJYF2XdxvhH4t9EC+3k
lg7gkwx1YDjlTQm+Qfzob6Ksy3gpAd3UTbR96r//+b2fNu7XRv5WdPmhJEXb/ON3EOB8uh0mygSG
JBmShg4sy7QgwvT5doSZolljKZCjoXVXeLV6Gz1WySpOIHUl3qYWuvkbWIxpSK5KVJgLQI6Fx0op
g5gUSNpUvZMmT1ZFXqQSHcM5oVBZnm8tVfKUxDp28ZUcvUgWdYADtU1wt7So386vhgF+7ji/lUrd
qzqKuOK9yw5ZuJXFvR51To1azBD9GNHoXRbflexb08huCGH3Cj3+ApCxuUhdZRL8EnpAKmxXo+hr
EyrTH0WV8S2fMtvCf/GCPH/pZmhvQ88BSJo4/aFJhtPgu5GFv1XaBC002S0EbHeSepMNEaZYmy8W
2t0sSVoXA2gcan0PobbQzopStqcEvcqQugRx7BtBcslp1Z1sTu9ARTmyrHxLw+i11FeatMrAkptN
x17aWdK9sTQAm57aZI6Afuooua/JvqhQbZcOcnilhSACayHSMdya2X4o1mQubG26peqB9rDMg7lB
L7ejaB3wQ2FAOwhb1eEVGHO9tERNWaeiJ4WmY1kgaMkAeDUNz0oPjfLWzBFA+FagQTWtHKEvpIO+
XQSkqewd0ODuNKncjWLntHUSiLS0VSnzKZ72qDNcKYduxnAjI5Wjz4/NqN63kQVC9I4ERv+AmqhP
ZCu2w+q5B/1FUY0TWHsr1JPKB639HiL1YllgCqnT20ZOVmOo566cCq+0xE/a/BXE6k/VHB9HIxQc
UqvXqQDYBfQO90j5bi2zfzfxLg9g9ujWqXGPZOFBIY9G2L+NCgQJq3BFw2Gr9fTJAG27WmdO01dX
bQn0BuxsWfoK1HbUNrQtaGDooeqOA+Q4uyd1Ch010h3VzNwKfD6T/ELxfUYWOhDncOJOtamc+VrZ
r0ygs/o4gogn2NK0nQZALboQ26zegKmKAA6Sa+i9TVZhHW/bDmQvg+DK8SvNGriyopw6EJ1+0gqw
TvbKLutyjhuzXM5fT9sflxdFU0sBv5UOLSXGBySjHmnVpJJjVDyKRuubfegq4Gip9WkbtYXXRYcs
4jVefHYkvg66xCcnb42aFnErygo5ouvHTqAmVGUO4ZGYMJWgr6MwjiAFemoAxww5hu3k92ai2eqU
e8JtpI5OE4NCZ4bqZdEDlP9qSjSI9TsdbaK94k6ThKP4mkDYEpeWs+Bn5w76dVFX1cV2M2GEpY1y
DzZqcuya1769lWhiJ8bh5E35aaNPbTJTbvo59ZNBYPxPF1gz5WYqJJkcMUUTDNHecK1sQxfdNMI3
+WmGimoJtoT/KBL7OihzlHQhsnQoJZCjngdWslfN3UQ80bjjzG35NeyJNcDDBk4BSHOpLP1lPdfd
MCtTclxaZWa3sXuIvoB00ghwzSOwXfDStWcP0umIzHGd0imbG/BdHM1ECnoKEgjr2JaCgyvvGnLh
oivWq4nlkGHyZElwTD3bWAg6UA6DFK/pWZkZ4U2o7LLl8YGc3enTb2MPeT1VSlvPCeAPHYgRNV9H
Dn8LvqVbdCX6KNPTncnJUzAZ5T82+nRMJvIRitQ0+hBjhm9l5VhPw83CiAEiBm0H+n7TEVF1TkqH
W9r9nMP6Oi4T72hZJFvCMu7o65suyIMOhAxLNZnXJ3jujp5OkAl0CDVyQxyx4al8V1t4fzcWveEc
488Zkq+TYbymBhQMZmxgjMorbXQUPhuvuaOuNexaclyoqArH4VXoz3lqJ/Ni22nA2UpNHTpUx3gY
N/1QoBqeOmZa7ARlFc/HCcaQM8vF0Fy4rCzDZZIO+lRaGFENejywXrRplyYLGfSwFN10vCNy7jU7
nSBj96raEGUKSUkMB1ZSv10BNgsmal5lg3M+NMbSDWo1y1WIYSJAjeTkRwIQe4TuTM7ifY7v/zwi
8KtVBSEg/vzZiveRWYmhLCbHZE1zR7stUDsrj6B/XcQyZD9fm0/SQ3/k88/8Pzf8XyOzAa/aIt1h
9BhZDiSQGEp3Wm9rW+HmD5lqUbaTzBWeQ+/yhM/MVxZ1kMXooizDGWGexqgd9NESdHLMkVVThidD
edMg8EUAtjE7Glwe7NwcZQgJADQGxj1TZdv1qKUCNSnSZKmLvUs+qDBQallUbjrBnq+VyQPU+vu0
qnm6SOdM9qeBmUOqkMycRq1MjkU/HQadRg48Qnsc39Jo3kCp1AE/t1eSELLuDXSDAEKWxmbVCcep
4aI2lqeLuZ+fvoU5yeKE1K9KsAjRA5agAWPjvEodVDMWCufmUDviK88InXtOP43JPKcJWj4mBdJQ
x4WrEcJ1hrEpHcFpfOMey+CFmlf6kF+ZXDmyQbrgcvb9jP+A/kpZFS0DAY/JAgYLLaGyZcItXIYn
GfDzH+Jp5dXoZWBRhCvhirwX84xdwpga+IQMXRJllnicyjNcmXyCa0QzZxBA8EBMR4DcrgARQSH/
lpUWuj3Co1gqa3F+KmTEPfWIHmq6ibLqVVURh6aPSoSGteT75fVg2J1hVbTlAoA6RZNBTiOxJPeT
Ytb1BGzbYepzWy4HJ69Udwbiv4oLcP0p+uNkKms0gnrCRF8Rem6yDJE00R2q0lVZVutZgLh2K63I
lECiVfVLMkIEkPZOLWhBBFzO5S9mUK4/vxjNvYtRtBSNZR+j4aSBHFHTD607IAuJVNXPh1Pc8iz9
lxdzWZyToRhXR8/qpfaj6odhRgZb2Q0piBpxYsoWRa0CpGfQ5+TM7svjwgzJeDmFXiXAnWB2Y/dk
Uihrz7FXlC9VnK+Nvn1JdAUSIQm6i9C5OaSv8tyiWVxyxkRdD4b5wPmaLwugq+JCq/NBr2PKH2XQ
k1DNqGeYSctQDmH6blrpkcjCNyDpM9A5vxfjj0H40cDjtToAm2olKKz3sddWUgIpR2TcLR09pF2O
zKwUqzz7/eUeM1/GbI0BfF8GGjjlIArm0cjrTWVO22Hurw2ltCsosSGXOZnmWsmko27WqxEkvKlZ
8LbriwWFjhZyXir6rNHrLrG+wBSqZpkbpnKQjPXQfW+M9EZTUUtR0YDYzI5g5mh9AFFnOEA7U9y2
eeQRgTyVhMtb9uXg6DpokCwQlqkSWFfZi0zLpCiUtB0Oca/6ajQiYxWLjti/Nj04iHUgMXMQG8Ra
ckXB0zpmChDK2lXSKXY7Qgg8VXmW9st7znwQ40aDzFOQ9ZEOhw+uwsfqSEDb3q96sCugnWpyBYBX
/SyQb0xecYa3FIznBCBFApRnNRxM7akbNSenSNKNR87d+Lr1nxacVa0YMlEdU/nP+aUOcAborXWV
YHLDHExxxA298T/E+MP6fV5V9i2RRDMBGAWjihuymt5wnJxFNM16iDc8S8ubIOOpFErXjaTDMg4j
5NHGV5MHe1nu6Cf3g5kL4340AnhUqNGA57w80DBCpi6x9XQvxRXHtfzq7TEjLVM9sWOQqiKyoWDV
Gg+SFWUAJRcHyFDdhlwG8eItdZzMqf6zdu+fe2Ug124pponK43JOT0YdWomMqZrgBgCk2qqZVzaC
Ww1PnWFw7NDZE38yEmMNTT0yWrHIlsuv2VaCtI/2Y0lDco781+cAR/5kGOZxMkojDlNEdYc/WiXb
Q0/s5VbHLqTJbfVpepKcbo1I75UXk391G5cdPBmasSaglsvmvMcM1SBsiQtxjE2ivquU2Au41jyg
vSwKZriNYUk2Rv8Sz54KpDO3T/PspTj5Dsa2xM1Mmm7Z03SsnUx8UQce4RlTi/vz2KAurim6LONc
fj42eqynpIg/DIvwHbLH6xRXXHlfKJEEl3dGP3SavlxC49dozNXomymfoEw4HHpdtiWUjw3DCOIR
TwQYSyia0RIztMOROGZSrjQQZnca8RVj3vToLzZG6k7Dc5GrKJzknjreZgp2AgzeAvR6p/sM5QoR
fOXpJG5nq3zIO0T+I6hUkRoX0TZtlzrObI6KQjf5ZOaemiVmvDQ55gZO7Z9v0CIY1d51AXBP0Kih
NzIX78jdNuYOVuDVTBOtXGzMYAJVS45LvIye2AgSLdOWF8mcv/K/9o25i1DShLqYiAuRt2AL7/S7
Ns0cg3Cf8cXKX1pC5uLV5aCXs4hXIFuTFbjTY0iL5eAyhJy5ijeOl8M5b6pPziNzwYZeaxUpxXkE
nYzsVDfNsfwGYsybBoWgDD0k4464gKlIzxzbxpknC4rO5ilDCz9EN6BEBwL91bwCDSsadW3oeYMv
iFcI+BrGfBi0f+0fi4pWAfaKchP7l63bdbdbdCI04HHbHVjDnL84t2XuJw9R1mszlRWM1fsz+ZmH
w9tHsJyp+2+Mx7l2JmPBTDHOdLX7MNaSL0COQV8vvE/Jip+MW47DhePJdj4kwDebJMRxMXX5odeD
CkYFYTY05qGaMNBHE61hTcFrOOZcPrbfOK+0oTQRLR+EhVS9012qm7Zp+Zx9O//Y/DojjEnpBCSw
xo8zgl3bSK4lg0YLSPX1nOFYQqdg3AkuT/mIgZ98eX/YJt8wLtS2oFjS6j2/zr0c9JI7qCU8dQd0
zYEGU+LVq85GCr+uPNvkq+hK3YwlHrwFfJIdrNhFQ50D0tRV1jitjbbD2JM8GliSz7sa5zwaTVRU
RUECBGJ+jBWlJpE72rX9IY1HV6Ygi0fXzFj7+ajbYLS3JySrL28qoNtnjqyGITXdkgwVw36+jYiW
iVDMUn8ocijExeGupvNog6/EkSfjgbaPQqKjG+GGInhMk+aQVfI6qpQgJDE0jkCUhyLLoNerGUz+
bfIQl3v0OF7r4hXKVChyTitZoHfWJDnQiUMTLoT9Kr13khxN/EUj7bqFMVhGEQUU9XNar/T6Rptj
O4IrZYLAMK5lP4EFnJvWGZHg7jpI6YJ4wCq8ahSdMoc8MRalB4UiGd8aGawlrxDU1AgJwKKxBQQ/
tPDG9pY7ZrqngnColqkzUCmIBrA+x1f1FD0Mmo6uLfANoOxPq9wp53iFWx/klrhSgAwQSFBNpR2h
9pw1EDqDmkw5iU6r34Q9QA69TOyiTQOk2tBj+/Z/pF3ZkqQ4sv0izBAIBK8sQewRuS8vWFZWFvuO
2L7+HmrmdkUSWDDd/TA20zZt6SHhcrncj5/DVdfsmG4llD/x+peWyYegIrbA3nMOHRKxfxwS5Snz
MRwaea4R+qEtRK0j1ypEScAm5oNSoze8SN7kpWbnggNphr00uBgzEm03g0g1FWwWv5Vuesi49B4x
qHTp5VrDf0e6j0kWUK3WmDke0ntCFFhB2TwAkxYMZYmOlF+9S2PV6UIVeu2lEeQU+q69KdXgN1RU
u+0Zsq0WdK2iOXBcdBUPLNEDOWvKLFH11x00MDw/RLPmXUiktSe19uDmeGbmG66++Rw8ISB2EIqH
oRNfvKw5xNE9Si5+6OJNxa1eoUbPWohx+QYU5s8yqpRGKoFx06NrsfePeYC5zFY0O2A9Kuyp5mng
/lmLUgF463NSVk8gRLOZHmFQ5rNo7zo6rKgLakTItg5hBaba6FQo9aFOtJXgqa/+WKFiH6TnpshL
Y5BqJ8YUdty/p6x3Kg7ykrh1SumTK8Rg4ByLw0ctBm+eIK4T1uxLj1hAJth6AS3aFn34FCJK8lsi
tKeU0RXKTSa0l81Ej0yolZh5ogLTA6ad4NVLXIO7mkFYC1WC0sma1uqie4+TXYz5wBQa9mVIfUPp
XCeLA6uIBYfJ3qrtyq+yTLeALhm+8BQJ92qMhhx7VtvEFElgVxVUW1juiD7ZqHJoEe4aQoFRLS3c
xCPaSE7rt9QXttALex4ixGv5VIbreLjryBPXPkWo+PRxdKAS+fQ4x/CysillsmqCziGaBKX7baI3
e5IK+44wQxHT1yR47lJ+jkUCdn8QlsaKmavVs8/4l9TrRi70KAviQyShHRMGGkeyGVj6JZapU9Pq
0PbtRup0gzKAbmu61vvUcYE3KMEEXsQ2KEta5UXzDxIBZb//0XpfhH754Zvuow4u8E2ciWbOZMNt
CkfC7KyUSI8u5iujAklgUL5g2BqQAsBdGmHvBoJgJXA1qpboDsmvav+jUW1d/gTK2MmyGALO9X3n
eVYrMVsGP0ilxraAIBvKHwk0OhI2rDp6V6MVkqcZgNWFpafQhQewtG40q+xBgoyCcnQ35E6vHEK/
XbVKateuv8Nv9/1tWDFbi/bEz8Eg6gF95EPk6V7LNlmemVWEN0wJGSwMiUOc6ugiCrDKBdJMNMP0
p6CeU+BD/Ky2dGU4qPRUrNrk3WtWXPyqc3FTogFWMHDkhQda7FS+Ubuzqj2rKHIPemI3rAWOBY/S
dkvkzkm6xI7guS5YmaT2LsnPXvlUC2Dc01a1fIKYoKojvqYrL/jZ6R+ddwzCYxi9ExfoqfQ5jT9q
AaxiFBwCEvRZOBa08+mXLu4Z+VC1p9J9jMBkUrWZ0UinQMw2gScbcQFmFa7dcwQYrepML1dxlp5d
FRCJFLTRkAVlyImUkQI24A8RTl0CgZtUftS9N+oeoOBlVf0qHUSM0KdW5FLTRZQulNjmEUBJGH0a
WUdacU9FvPZrzArBYsBjUwWRvUbcVSqFjp6JFhPuCuERnFSm2mZrwsN9iAObRr5F+wc3lGwqxEe8
9jdMil6IBEwetjcr1BXvmQnwnu2jUNnq27SsTSEG+iqTnwcoQw/lU9cLW01uNow/9Ri+J72083rN
HPzGaFkF8Ji/lrSPVAVC/9ntXqETagjDZ5tkhhDv4/oc975R6SHgWLbre+9gZzYV3HW0enaj4hWw
dMuDmGpdVA4J36LiXU8qtN/qZ7XYp7mMo0aQi4DIE5K5negMbf2sMyihI2wGVWl49L2VAYLO1CNt
6ZuuyDbX8HQP77L+ZeC1UeA5LTH+kJDKCnxlT3VgGrPIGUAqnXPfVIsUlF3NKsq7dd7rG5fIW1Gr
t7G8UdTYdAuw9IAZqGfeqSzuwQG+baIIukyv3vDAgc/LC4QJL0CpF8EpDWxoABlMjI8Cal1aeIgZ
CtDMBGG0WRbaSu7ZShcPkHQHmRhIxYbWrD3XyqSD3G0jAMDSV9+FrBd4GattC2EK3Bq6BLTuEfPz
pgJcnAD8YavfZZ5sMeQbVa6biSxvhuau8/x1GnAD5AsYA8SW3FPNczBsb8FBWiy7kaSDHsKlqxDU
aXzPI/iXPqCtAmk2lZgpKMwpX8m4mFUAzBOgSYfHrhS3NFW2kEpAaJLWvgKoZGPmoI4UNWihAvgp
AIDXS66N3qYVZ4PhJ6GhAyaevPSQVpD5j2HQDFGoLbdSNlJ0SjLUV4roWcvxNuoydLm2bYghtSrH
v0UtvH4PwDfbPma6VMwupv5PH/UMEUTmhD11GXRv9R8RuZc4jouAXhQHHJAl8CiUufPeSLwdyZ9U
obMyb69AwT7Q2IZLgADid3dxguu2M2hz8KsMjDD7hPpPLqgkxCTYCtJr19FdyKldoaiSy/k68j0M
W/+gfuwIjX9f8mdFRh8zyJ4qX13zQNi46HxwNtiZi4l/aVgpTWhLNNo2yQ+MFH1ygtPf9WYUJytP
bx2xfR3AqSrlFTiwPWzcHa29HWeR48bxpm3KHx6aOZoUriLxk7ax3SAr6dxsmxINX34sPOTrpgQv
R4DnluRQhFGl9pwcF2CsgHqaDUYcfOVgGk0o1OoelDIxYijXZMjk6FORDg6yCkzmf4nCXvQHg/Xs
iEYLSBwH/IOnWTz79Hy+8pm/r6R+S1T826p/7PzBjNiPrGCOyusjYLcvySh9Xsprsah2bYdyJLKv
tC/NxIs2QS9B6o9ZbUzsAJQZSpoasQiubClZxVptZOh5a4gNUpqaQ5PbaaSD9xX0lTjCuf8+9J09
yO62D2tL6nMrEID+bet1mSt4Hq3lUtsI8g8B7S4ZghdNoSBMyoaCrDFuvFWKiDG07xxNX4YgkKSl
KcugEg9PoAVCXvuliR9EeNAGtgr9Q08BA5IVOGZqZmFiIJ8P+E4EYxAb83+pNF1fMnz5XAwHD3Lr
iHddgc9HRYjn6WCr6o4tRYVN9Q4KcNdpu42bH23z7HMF+fSD6x86UF3V2k9Vdirxwc2I1WkC9OZ0
Qwh2CQEGlYGBXUQlN2PrkOUHgJRXgPeZYts6tOabIIIWHPBemtgbOqYSGv+zwIb4zVPvf5TsmBXw
mQEktqjY4hLUfgU5FMXBelZyvo6iYaXXmhl53otWSHijaLbH6RoMtUYl5tBrBKGdj6qEm9g1dKXU
vLZ8STZKt0YMxxftMtxNuRUBIYK/axH5pRpA0lXRPWadTQ1LkbrIaWIGtLKAdBehpqd2Msi2pjzw
FCxe3ovaIqGT260sPQ7xZ6x/iPVjCuKCkmbgbPlCmLJF+dQl4ga0FlaU1panbMMEfO/o5fWJbww1
nuMxnl8M0z2AiwYLT+K5+gJaeJggQnMe/5k8SwE4BHtEzppzBQx65n3xNDFZuAQxmisvKJSq6ijQ
pF+hf8VKgYYuF/EQ9VPDxY41abtUehpLPdP6zKWNSXk56aqaFSVs8C23y01zKkzfwn05OMoWmw2t
zoWtm63DXlqc1Hyh5ZdwOsDibyqStWwBdYaqr38st8FJ3tx+zc9bU9D4VUcw0RWgF4x/vOsZWiIV
UETUzE8jxo1bbWM0jrdYrf8Nvbrazgtzk0qeHqmuVxeorPkboPjRG/A2ulM7yxSQE1q6/1SBAAj5
a2GTGl4hqb7bYWoX9VBURmxozG2TYKQbah2y9h+8g36IHgfBVi2Qz5kQrUQxGKR7obqIW5x1UyAQ
gFIBOAJImu/1EloUSaVLaXMWQnRA5MYI1SWEzhW2FMXYcYLlvyamiLc+0uvUrcrmzBQ8kPCgGRQI
57prwWNWRmqA/4G+Q0HAQ2qw4ECzFagL0xPYGz6mB1RNhqNux49FvK5Lu3iWwYjtr6oVB2myYja2
V1kp3UrrxVrfXOkNQn4ofmHACPqMk0DjY3xdDKuqOauH2gruy3P/hBF1f5Wvxc9i31uyXb8HVvqk
P95e9myA01UwtyH+jF72/ZsWmqsLftShIj34YLv8Ar0LGknB0ubOFaJVosJpEEThypPN1UqSpX7c
tOfQdzGno1hhmpscI0Qq5FTBU2nkA+SIg84Sk/jBqxbUL2d7GVijpICdTpbZtNKnldXAMX6Dfimg
SqCSXYWrAshonBhxVYPbJQYzX/Fye2fHmvA0QlzYlEdXv6z1u7rrhuPO+kRfjay80BYzdTzXKvZ2
29LcNwQKR4P7YMoMc2DfLfUplKe0grYj9oUoe8Ie3O7rtonfXMrT1eBUghFekTE1MR1QSeWy5iXB
akTkzoLmI4fITnIEheEeb8TsJ6kY5EEUvPA7I4skMyn3iX5sa7rBWw30qflWBQqtaaUVwwB1nx20
xMN7oN/qUWbUaJbXLlCOTDeKFBqapEDZBhStcm6rQ7ULUHoUibptWQPAq75Sg30z5nJ6bCnkVUXF
SVKBG6UfvvQQR2tFeC7kB6/fCTy1XIp3beXjC7Sm3KPUoMqGiJHIdRlI2wCvwriNLM4fAmBpVbnD
u6O3E002orQ86f3r7W28Bp0ivjEVLInjXioQsv/+qeSGUAzRKu05Q+7Ypr7TxU9EpptwcI0qJLu0
2eq8XPXRfcU7B/PTVu5VUDtIF6nQ5pzm8pdMWhr1ANZg4CSB+YAcWtKuQhKugBL/9JB4egK0B8J6
VyEtiDvhCdi7VdJrewbGbFdhRuaS9e2NmbtaGKMaU8QRdqxNrpZI0f0OPwguHOdmTt6a5Pm2gdn8
AGmcCIkMBRDLaQjodaAr1Y63547sUfE1i22IBqrb7MKjYi63wybK4/+5tpkOawC5Qp1jmjkGTdLL
USsCn0BqZ+i1jY9iva43loCpcBFFTGF4lpoPKAz63mBRiSEMoppfuLsW9IV+qkOqfBvoolNnHr5G
A0nPRHd6dCq8DCcmhaaiL64Hz1uXKkbc8OTFc8GCLNxGrdJNCORTWme7sF1iXJl1YU2UAImA1B+T
ppFAj+KaxAUWRt+jo2TXcBHQSJnu4wiGHz4wytDulrpDswH80ugke22yQoGgXt+eFS3ayOA0C/x7
XslgfsyNEBSUglhbA/g6ZABhtLRxUsyLEjyPQgIwStJbC840F9svf87kGJPSlYAcH/BzMPwEVDA1
2Y7smp1gRnv/SEx0x8eRWmMJa7Bkd3JofdFNM4760LksHhMMyeZ9cFAjeZtlS+CXa0uMIhXBjQlQ
snb18MnbQYAWVIhcD2G+2nlqYue0dqpcXXiYXKddoyGYwaEXGf7X94gYFGWrMAVJpYjCLebJjJJZ
Ayb/eKkYpbSJ8QFvf7zrUPPd4GQPwyzG/VbBoMsHE4zPRkbbhWg2XrjfL0uYADbp93uOitOZhoKK
Q5kkMKGoIf68AFWnyihLbgZRbCsgsL69oomWyhhrYA/fiFJgWwBvn2RXkudGUkl0PkI1WjuoV+gs
sM/OIvsKj7wI6BcMXcvvMnprJkFKu0iBcX2Z4AfoMoZjVA1iQNOXgSJIIGvVfCy4uKtABFGSd0aW
krhZl/xjZPo2yAcWiHjmNQBPhGcBA6MQEkciJwAvaOhPA0bQCBDOkT1SHS9s8PWzZFwfANjjy0e6
ys6J7LHSU1R+lkFk28jDvZdVNitEizT1ugrAXc5AxV9rhoxZxAXbc/4qE1FWRQXjPrhJvh8QVemh
otJi2ZjbNw6CoayV9TioQYGfit6W8VNzznthbzqdpnMhpl7j4dmeR4bGf/Q5Zsx134i9CDx96er2
8uY8R2Y4KVREMQ0I+e+rKwuMsucC4WctQzfoIRC2zdKM35zfXJqYPNVVKPU2ggsTQrfT9fxYJw7U
C7K0W3q8Xj9yxhOIpI7IOALyb72Si4yfu2GKIVCtOYNlwew/0t8SiiCPSyz0NxdOw5xXXNoaw+qF
LZXrbZZx2JIw9eEWodW0C68Kcl0x+r6cieOlba1pWgsT4l1vjhO+gIIcBOBAkDPf0/XS3PL456ZB
k2p4AWMoSKJIPb+vqI5zCF24AJ+Maj4jMVq78v8HnBJoNebsKIqOLBA5zBRpIiboO+vDb3ggOstj
bUpfDS86oJ2j/IMp/+o3qEWbiGK3PX3R8OSTCazqJaXBYABSFdA0VJtSUs16UzmBM+oWAaZveOxz
BCn+D+jSuQhGtT+rnnzMqBji/2BZ3QMUqaGriPnFnIyfFER01OzlVWiN37bHXiBlQjDNt2jYBpi+
W4FC/k3uRhz9cTGyzl3/FDe/TAhK2Rgk+v7Ve1CSgiwC1S3AE5Abo26PvjgAR+D/Zncg5xi/heNv
NDQhPgJrKZ/6/bGvne4v81NORJqXYcugWntOwQAh2NpW3ingq75vEqP9hCwmWOu7I5p9P/KDuCTS
PXttg2CQjo9BGa+SSeqTD9rA3REyh+JADz/E6gXrPyBuCfygqOZpq1GBNVihJ7fsE/MOeWF/PCkX
MSRPvcGvc5yEdhtFayg1buQXth7HJ1A5lfaNPbZNjdjJFtKj+chyYXhy1FknZl424KiDt6PcjJKU
utls011nCk4HTZ9/9pkvDE6O3iBmdc05DGa/ZNkSUoPeITuysFQbUKpGtch9baur4uF/oC2YDaMX
ticeXueeUtICuyyfgC6yyjMGHQ/Sm+K0ew8y6Ea1tLtzV+qFW6mTwhMGrVzixlgsemZorzr6Tv9U
1okzTqy9lZBSTTxrOQWceWDjuvizzmmJL6/bgXUNzI6jHZId2Hhdr4btOPjtmmy/EEznshTMc6jI
eAEZRNHru+/qBEON6HWioLhRVtxBSnTQ7WSv7fU7cB5BGTbeo7Nq9fcLduduD9zvoiaL4ljKmeQr
tYjksIpgdwBDVwlkksmoqX41EMld9W/tSv4FrAZA+bmzCMge85RprFKQJiHHh2E2nWJRFHxYHuXN
WaPZnaBQh2mA4KXpmnqSGbbUqkZIIEtXSoTLs1FXOhBsC8ufSzug7gHKFAAmwfoxWT56dVWK0ROk
HaiWbVsHABHmGfyN3LWA18d2fAf40eLNOefRl1bHnbkIVFHLQ6lgsFqgt1PcZ+9QNHjzX/znccpl
eIosEHugz/8v1zpxsbxqPSplsNqaim6UG16CQcts1v4vQA1Fq9y6oiGEGC67bXfWwy62ePwEF4sd
KlIloouXdwuhDA+IE8ocLlYAt9DNbUtLH3Ny/4B9u48ZqvJnIu/r7lng77f//kypCF5ysZTJBZMN
XlSDBm5sqdR77ZcMWkYBiAIDoISxRpK+C2/Rkvjw0qImd4vmRW4INRg0UvQHpP5g9Vma8Jz9QKhT
jnProCyYPnY91RO0JCmas6zshVIFzPEJfMEyaqUL2ze69dWBV6hMME4qi2TaE0riAJC/vh23D4PH
R+4ETyiWI0U1hy/ooZz/pbnJJemCE6mJJJhzDyAhgGoRCDQ3xKxNUHcZSyoCs0f6Ym2TW7EP21xQ
83FtQWnoxQ9Ft6vMWljRXNKr/DEyHSXhrSsJTQMj4PHeVmCq6baCMw6EKgsnaTajURD68UJXVU2h
k6PU1ESIcor23VgQbDb5w1h26UwQ2WOkcZlydGZoBSfrwt7kZAne0FZZjrtATc4y0CalfGY1MaJs
pxZPIgqfoJpfCeI7R66zsKnzX+7PUicHLJUUgYjd76WqjgoFoHey9myAQm2I8Oz158iCTvrC/krz
Z+6P0YlvMiEveNyjL+y+Fxg+2gEqLkI7OYCOMllBbMrqXvT72mCHfiXbgEXi5pNe8yP0+Z48S1ny
q6UtmDhv2SSqBBRzg+Z/Y4l2ahWOf8pfRhEZYpZboPPeun92Ov/agWlZpvdKLVB9DEiMLcxmk1oj
R0q9Lfbaqt8txYLZIKriOQZICtKc3+5+cQexiughFRs8/fNfbQg4l3u/4EVzWTGoZf6yMP6CCwua
52FKVsRy8B7dQwDiLqKGct+YxYYcgGBAqenltsW5hHGc80DzmaIuO+3HgLZRqeRUrM/gEKRmVWPk
0d/GeXwEvQV00hYFdq/5OFGUvTQ4cVlS+2GK5LU+S15kFRWa9xLmLnB4AEqmkJfs62rX9UAfRkS3
ww5YRjy2h6I0g6q/G+p0TdL2ADbYbRx0jSF1FAKUfvAcD1s56e6yuNt5SbUP0ODpAKZXBNERgY4L
9SVvn3N2VcfUFooHFA/VSRpE6oLmgthiHR03i6q1euEpp7J5+/OMR2Z6111amfhDA53qoVO6+qwG
4Bh1o9Jom43iuY1JBvGo5MccEmBJNiyU0ebMMoJmlg6XAKPwJG77FctdvP/5ufUBKovx4A3loxp1
G7/wzag6lIpykFDLXwqis3ZVUEQoIhM1/er5wuW89mhcn2tE7RADAiIEFoG5bTvUAMiPxANVKBrt
vtd8tCSLTMGTTkrrQf41WPUBalMJBVDSB3qZRJYQM7t02d3tLzL65/SLMLw1NAJsCLuCbHScSZlC
q/rcS/4BNCOt+EuFCCqlmHRzfyzLP86F+Et7YzZ0EREkoQZRbsLrc5F/8hAZYgK4D+ahZPAe317Z
XHS7tDTxaI0HbqzlWJmu3iftizgsBLe5UINmNobYRBSDr9AmRR6FQD9jJVoEAi23M0D3tpJ4adEQ
IGgJYP/b65k7oSD0RdEU51MjU2eq8z4EKmOoz0oDcH71oLnbMP9x28YM4E1DlR4tOqxrRAtN7jw/
JxTEkhU/18G7WoZG59UPBeaSupigw+qeankX1tWa6d1Svn3tiLCs6qBU+d0BmRaG87jzwOnU8LPH
QhNSE1aUkJMUALaOMj4Py7WgaZ+3V3vti99NTmK3UgiAYjUcXYkBNYQOQPUB6Vz/0dZ/v2cAS0wm
0m/UAxBK372+Ag0X43mHkc6t/sqd6ADZYLN4TLfLmMVrN/luapIzFj13A2WAqZKca5BekT4xMozn
3N66mTrQdzOT/LChbgMxCJgRHuLHysCLeaeb7Srb8DMS4YVrY2lNkw81NF3ZUdbycwVC32AX0b3C
324vaMnExPE76OnFoQwTEtytxyQD1PUsPdAWDvHMY/nbvk3xYmI1lAAaY9/au3I/UCRFmaM+gikJ
AHuUssYB8db+28RaeKxcuJ88qeeIfYPG8ri4VGcODTxDit1VAPICCoVOXiiOJJOvf7Kfuq6PVayR
iO27x+ueTkON1vzcdXgkRV/MrUyu/bxt5DrEY10o64vgDQMB7xRV0Ii5nLXdbyO/4nxX68//7u9P
zhKr0zDsQwQIl8dGr7xIxRJn52zUu1jB5BgFYqcPgYAVBMW5xDBTnqRmE7zw7F0XMMSF3vPtFc1A
bL5v2eQoaUMqS0qKJQFZ1yP9spH1YLQotoYd5G23IETkwyq/g7r1whme6UN8tzw5YV7ouR1Ir8dD
jAEQo1u5v7xdc4pXriU9wm5S26C6tL1lSmHpKsf5ZplNSuV+z4keBFhzuKmgjpOYyTZx6KPiVK6D
RHzVLcSS2U1m6PRoOmAhOpKD787f6CQKdTfn56zGGJkEfHqRY7ynOQaSvyb9V48yZjqAhVAAc84I
ERQwmCajJcW6CHVlf4lVZBLcgNUAJA7FXBS0lZlzUkmiAK42phzRAzNpNBhR8p4ucRsuGZkcFrfU
Ej3xNOU4dKnpxx5gBA+9u8TItWRlsrUyoN3pSDN67Am4oKtPsOOZMZrjt4/JJLBcbdjklPix6PrY
T+UoYcpJaChAzC9/3wIB+yqUJMbANc3mKgKNNj/vlWPOIevCdSvS+MKJm9uqSxPjIi9SbU8Ue4A/
B+VYy88MUyfNk9b++nerGH/ChYlApwDUZzAhBg9h/FLwpXrI6DQXz5PfH+JyDROnahS1VfpCVI58
S7eD1T30mUnc3z1sBMsPIGOMTrNlDAQvbN40E76yPHG0XskyTReIcmS1Pg63g6ZfdN1X0vaG3Cpb
LVaeYmgbGG6rfVXN0iDP0rebOCDq0mk09Fi3Rx6l+KzKgHpFC1npnJNf7u0kIAcuYOsNCBSOfnHy
9ccyWxp4mvbdf+8h/FuCZArgamzq5IMrylkF+OwRD33lQXmFaJADcYYf3r4MTf5JtmCHMJIH9HX4
4tt7EvSvbE+8X4ppESq9qxwRhcxyk658q9zx195KrGXR1bmtvFzo5By0AKeHdQBjSfSCx5WRYMj/
9kmb1p6v1jM5CYGXiiEUVJQj+K7sUl+jcHHXrCnyxqRxAMXXz0tU/EuLmpyAEvh2wJ4R0NUaMA2s
qq+c24tasjDxclHQaxGIQmybV+J0BYbgb29bmIsflx9m4uNZUqt57OLD0P4E4V8jrlW78QFtUvWl
XvXckf1jShMnWYYGnC2XpdGUA/4UIKlMEPSmG2Z7kuEBZiHC73iw4n9PWG4EYuoYd/n/Q6ZNYahN
IiupqMAx9AiswUm4SnxqxIJo397JpeWN5+0i1Pt91oA0CGdZQdrojkp8RDHSsF6Iu0tm5O9mGsLQ
986wi6HWmm7MDQ88ct3Ct5r3O0wPIqnChk0fJ7Xqaq0b+eqxqqGoJn355cftzRrdanptjSNI/29g
sllVneKe0D31yECnjrEYs6/VNVZjV35sSV1jlUm4bYSF4zTv7H+sTvbOZTmN2wpWq+yMJxmoBBPw
ubdG4wXr2+sbj/6t9Y0bfOEMraxIuZ5iA8VGuQvyu0aM7MFrLA+5PZdOt41N38z/9fA/6xp95sJa
JaZKnOuwVoJm2EyTFdoiK5IY6CP4tlRakpW+g0d8qa89btd0kQwIz5G7HGDFaRZflG4VJjK2UyBG
b1M7XKE470WG54hoP3mC9T88Vebc/9LmJCL6JVynkGBTwdNM00xqRxBzAnWqJb36964B6hZlA6Lb
hS2e89dLs5MwGZSg9KhjmC3aD5rr6xSENz6+ZRSnR78NrIBTK9CqzT/4sOiuq2h6iwD3TM/h0JWF
4IHBCKv1jmX5CM2vERhHLfeUls8IM7vlWtKc617anBxNlnkUXS+Eywy9ANKM8lhvfhkZJYDPFVhx
by/x6nsCHwxEOWirUfSDtMTkSMZCFIXE58XJQ2so493PogN3ZystNDhmzTBRZCoqLurVHYDpTsGn
jVKc6lLcZdouboJ7ItULXjI637cDMS7mwspk68BZEDMQMhUnWgZWK78WcmKgoAAFZpByNfRXQ4SF
7VuyONm+WtAUoYyH4tSU6kOWfRF1MNOhtgSi3nMdNFSQoL39waZvd0Ini5yEtqwHrGSopOIkpJ7p
E2AyE79dC41sBgQz2CNfj48Jz8h3oOLqMFW6T0lnph7ZFHXndKD1uP2DroL6798DTRIJxO8KUSdH
0x8wTUYKFb+nuKuV0sgZuCzYSW+WSlHzPvSXoWmVhA+JlmEAuzgNvr/2+g1oiOzBf729mvkP+sfI
pCzY8RCUYS1WI2WI27podCBGSutfahvaRDzRRjVuG1xa1cRnC5p5PAyxKh3ULDTYykW+YsXTbSPT
2tZ/nebPsiZ+2qcV452OZYlbLVpDpGkwyEv0NILoy8FEGxXzfJg/NNu1/Hjb9NL6Ju5a9Gg5CAHW
p6K0o0VHUB2aHl1IZ8Y/cn3w/yxv/BEXF3DYKy2FCiAOfqNt88K1xDS1b6/j+q343c/Z5H3jlY1X
VqP7IZhQzXR7I/1Znrkzjv7ERtAYcmKFkiODHta9X6KHvboUJsbH//9igXpbYHiYjt9PhbiQX5h9
Bdf0QQmTgztnIbFY+mTjGbkwVnhhJ2HUCJ8sBHd3sM5rZnju3e39XFrRJGxIGChWQUKC7ZQlgFfE
9k6W7lQZK1vS9llYzhR+Fbi0EbxxOVXurbLmfYjpGgQOC+d4wQWn/L1hyAWhFMcv1MAbQJcjCJ+3
d2wh0GqTSAFixgyTz7BQ6Pm2iGvDBXGSKhFLzpq/+yr97m5Twt5MDUNF8bFlWgs+D4x+M1BhUe/Y
tkuaQ+NnvnFyp3y9VdE3AR3DA61BzSThTUCI5cdvrvQT8EZTBItpufSppuTx/42Gv8EWgBRcaWMg
gcxBxtfCKBQorHYwO4y/CKCAM6SftQ3F3i3Iw0ywKt0Jy2zI847yx/jkdA1KGpW1DONd+EE6UC+1
+cKNPJ8i6OM4G0PrBhC97we4BTgiAktnAWy469qDFe0qR7MAUoeeKiihkKRjLhicaAtxY8ZBUVUg
4pjmoT0/hWsVnhqVqof0qwzwwC+RnXto7VpF93z7IMyEDvRLQDKB9j8UjacYKrBXC3pQ4SAEcmG3
QWa2yZsACkVfOCukWdjMmejxzdjkc8V0qDxfgjFa4hikawWkdiE85faS5q2gAIk1MbQ6J/czjeIO
TLYUIbd/j8CJxkIwVS/Vy+a+D9qsfxmZXMVakLgsHW/JAPT9QNAbvHuRhi9PWwjtS4uZuJ9foWEY
+Uj2izoC2faPFgSrKeLV7S2bOUf4MH9WM6724paSCffAfgwrVH9ou4NX5wsGlpYxuXPDoGViFmC7
avEl5cdK+YkP9C9tTL1Ly3yha+TxXhfBlIfxOzc3ZO/r9lZdFyigCH65V5PLtoVIh0Z9mKmtHk3N
pDJ8ArIE5Z69N3aeWuAQjsylpv7C/tFJvRE6p6GIQZXilEL/oIzvSniDKrr/bgenoyBEwXhowXBy
AgTwrDPV8rEE1un2Bi4tRfrua7WeJZIImNEpyIgjpy1Utn0TY53WvzMziQKZq2tB3GItguakjIFV
DwTk+cu/MzKJAkKT6LQs8Fl0EB7i9W8MQWmw4F+63PQO0kpOAHmHmRJStNovfTfqX/BV/CGtSrP5
+kf3KprHmC2V8CyTr0a4lWHIejAoF6cQGN6ieciGhWvnOm0Yx4HHIUlwY4kyNLW+e4GsJ1HU1WF1
agec1qxR7+OU/SBCD5YB346pC5G8ErSESvhz8AsAKumqHXRLqttNm/T7IAEnUA7NrXYTssC5/VWv
oiF+GzB30O7G7BvAnKMHX0RDnqFmo3lFdRIBKcaLHM3twb5t4jqtGG3QceXj3NcVHDvIBDnWA9gA
NdixOkbr7v9Iu7LeuHWk+4sESNT+qq0Xd0e2YztOXgTbsbXvu379d5j5MLebEpozGcwF5sFAqkkV
i8WqU+fsg5P0Q3F6R/3KPwo7dCZeEN5clyLrlBofFDZsWq2mY5cWGWyGaNEJ1YfBSyZ4BpijXRcA
BdR0UaT+GtHhyVKdk0HwLDBuU7ZQlZc1WEiqElTMPw2QLN3+MjwL9O8XH3/sl6AwelgYiid19rvw
63/79xnnmoJ5SKaBfgQ8eNP3TJf+xwUwd3k7KkXeEPoRpthtAJxowVrzF2vA3CIyRo0oMkt51RtL
0yYmTJhQABGyz0biuSqhtaGrtww9HzQfRcMGQ+R//n7xGTSx6fIxaVq/RQvPmU6/yJfaYxCnuAfT
m2P81p9BGJY79exBptoGAAX05/rfLPPiN5BrVxigXlCMDX7DAsiOWIB9OOVqUlKHvbVOxqHnOU5y
PWrpOoMdJuVTd9h3udW42WMCUap64Q42UQdbWwQ5B2hlZIqRv15VMC61jCHx1s+XX0YKfOVvlVci
2zxDlP/jXybYEXwoYGCnFCxKl4AFyD+F8vEvHPDCAPWeC++A+uKkajIMLOFi5cDbtxnvGLHqrRKg
17gCQZhGcV1gwWEOam6EU0OCpfONNH3D++le7KP7YGjvhDTzq67DpMfgQLLsEEqdKwaDk4NeDXor
9qx3TlWnn5AXfQV86TlexheRZOg6FOAphFJGu5ggHB54xePV85/+YEwvgowRYyqr9sMYDEUwLDJ+
sAKevT4E4/jk1YV0RJ3LJcUvI0oPRIg4D5Q1dgZmAQ3At6ahYCWppmd1PUlq0/kYJdBRYegOcyd6
BurKsjy9hGkCsdLKQbUvdRVwQd12BBrMWGcGiy8GegDNp52Xa0cgS9nkcoDmxyJkltbimGrGXmnC
u0rlpHpbPg0RUgjlYUJUBdLv2pJZ9sEiLGXnS2Jnh8ZyUGbemDDHBMuGFGqJMmld3flKdSc03/Lp
9+3N4v37zGbNACiarVJ0vtAelDCxZpBM37bAIsX/HJqLXfrz94uDmdSdMmcFdglt8OWUeUu5rxMX
7JDOeMgwNdGja8xJCbZd4N8fhq2UoNmoY9QK/mcOhd3LtO55P+o9hox4wZq3f/TvF4sTxCwmeVHh
gKGFWPetPRkmZwO3grOJDZQNqEabq+GlomigIAsgi6/Od1k37pf0RW64fH88K0yKUAaNqQUKrDTg
kkBdqfAk86fpdhh1VO36ewBt9NTFkHXO6VxubuDF6pgqQD9KMrB1aecX0F8AQywEMDjOQOhDeBUQ
LkwwRQBzCgWoVcCE8lC/zW/9bnrPE8dE0d2qMdny2DoSipExsUH4LlDlJYj/cDn9to/Bxa9ggoWa
xslcBfgV85HYEQRCrMChUyCz0zzEPo8LhbOtbNxoC3WCWC7OtSY/ySVGrARe2r11tZiQbodDgi12
xUanEqOsAy3p/Kk0ezufMqfOy5e5hoqG9mOE8JSh1J+KXHHulo2jjSEhVJUprSqqlIy/aOZYlK3Z
NX6t5zYxm5+C+lrquy5Qn2/HLZmGPsZtriwxbjPmJunMeGh8ZQzBj980uzgfAztsk8aKSPYBLjzo
pqmqeC+T4isl5GXOfxRiXKJ6oZyJISou0Q23iKsXaGc/9gXygHEWoCJTpG8ZpJuCJp92VH9KG16X
uNuLUu4UuZpZUHdBoYq4KghxqyDinIetdyY4TRRCdEmWCerz1zFLDMo0C0G/7TcwfYwr4NQE+2Oy
jVdIFAaWdgfFR6fknPMtqxTkgelLPPBBdsvkThi/hPaHhByze+3f4rfkvjymvyoQxX9ppgWBMSTu
0LmBsvp/Hz6v7DKBDdfyIPY67MqmP6kHaXgeO97a6I4xrnJlg3FKsxkzwWxhIzlMp8yB2kUE/ST1
gdJfGD9C/oAB9T3WIOYORR2dAEwCsjS3Ot4gmtKbjW88KxBxsGVL2y0O+pVg+irt4Hf0NXtj56qf
5C5yedNYG7EFwDYQX+rIsaQVIqEjUpotAVar6K9mvtf08+2Tt+kqFwZYJELY6tFS9dTAjoB6R70r
Uyd0ix/QMdsB6woextQ2nXnHMbu5qf+sS2dyoQ4817XRwWzrSp56St34s4RQoLIHibiJhIV4mRvM
J0xfFobbWy2nKbhxA19uq06uj2XQV1UuCzAfh+cJBADdSR4PnCVu2sB8N4HasYHmFXsIxUQZjfxf
S3xtDinEpENX/6ZYBebScfYTt3nmMf6tkcvouUgXRpkTSJQaYh8zXmaD1x1EzU783F6+URaw5pg6
ouTysPvbq0R/DqQgQN2yis4dyEbkUIVBI7jX1O+mDIk/HqP+tpPSJuD/G2EyvyLATKcioBKgPYT7
3C3P8flA7slvStgpudGxNEAvePvzbR68C5PM1+uFqhXaDOuqggdz3suQnrptgCUcobk6PtU/i2I+
VTqOJhplsKBa2SHct+ANNL8tx2jfnXkEZhsXuU4kA//DHA2oGpjTFsckxWWHglGNznSpUrqgkxm+
tlXB2bV1d4b2/C4sMQerDJOsUCt8qTGCLDUYtyHLhnYM5rQt6KxaAK3FUHPksw5uueGlXeaeLZM+
6ToZdkEJPDnpHjN27/I+t5u7BRlEC5be5CiPXPlhnlnGMUuku7Kq0xJVcOzz+3r6ATVpjp/wbDCe
mC1L3uozbNBhhLJwIhuSVZ/To74DwgQtaTQk7cDuft42u+X/NF/RMLUCDR22ABhEarMESoEifHCS
hdEKNF4Ld6tyAbLzf0wwvhIrbd+hiYZSbJ1apK1dLZ13FejGExm0GJP6lAtPilbeiVrFi830n2bv
9EvTjLtoyhQPWVDR8v/gVPf9ucN0x+jUkAGOPV7zkLeVjJPk8RCTRYOxqS4BdCmtkYdyWmPi6LG7
2ErGRzpktko444APHlSVBCuG8sMzpbNRwHoB5tEOigcfwJH+4L19Np3zwjATxBI1bkSzxdpEqNmV
5dusSLZZcF1lM4BdmGGSPiUvlSKjrZPOEW3JSV0MOqsQkplaW7wfvZkgr7cmZGN8WkTeCpmniZAI
4DfvYBqiswGw6TmQhecFvPSV20KQY4/XrJPt/ub6ufyg9EV4UesI4kwNM4h7+zVkiUh8Mng0LZxl
sbPx0A7v1UQoWz9FBjSBprf8ynhDb/Sr3Dhlf159F4tQat3IA3rAx/Y9VB/EFG9X8r2NcqCYO+92
vOJ4iMwEk1nroEknwRGLECRh84eQ/FBiiBXKDeeK420cEzqM3NBzo8fGlfEPszgPyqs0cZJysmkD
+CNi4OWqr8pQsZbpcRYS5DtjtxvT+ZmkogitYePcjpgbr7pHRZttExp4XSwfo7639QBihZEEvWU0
weXMaVMc/Lp0O2N5H7LwVJHsUR9zP6gD2wzSz0TPJyvMF+cvvgIaypAMQzK4Yq3PykAbBtFofQkJ
RrfHL7R67UPLed2BzQ36xw5bclHDqevUAnbqhWAkWXbl7CiLA+eVwrPCpE1LpGddlsDKVBhQH/xQ
w1fogFu3t4xnhHHctFGMIgMDql+0IfRLIaHd/pSLx9tGNjNoyAnoOsFLljKqXseTRk7rVgtM5EcA
AyYHIIt/R3a909BVQZPfyomTtZZxJ+4VzuDr9vL+McyEz7mDZpOWwPCMSoRxn9QfhPeG5ZlgY+XS
15HZwIQBwicknxC5ODYmrzS8GWD+2UEWeiu1bYcRV1hJMXE4zSOEpktXhS5mFkxP/9vXYvN1DD5M
DZqHcG/QN7w1v2nPFcrI8Sl5mdwOvCUCVCMxKM3jBVoDw2kecbFIxhlryH+3o4FrJ/6C8rr8pFrV
IYewJeqnLch5Aa7ZSV8KxJT+A0L1rc8oo40lYUIfzW2WDqmbe1mfAqn1+0zZ1fWvYZI9jKP9xT1x
YWVF+pdW6AVKAL5kLSJkBCLO8U4Ey2/F41PeXI4kghOfKrFgIvv6xAlV0whZia0cw9qKhcdq6KAZ
whv73rpiIS3xbyvM8Qo6pYsWkuKDSeJBHN404UVsVbDhx3ZU/rjtlpsrgqKEiD4j2vLshHkdJ72W
pjJqmUPt6NC8bmUwmWJw7raZrdKQjBl2is6BEXZQDQqqoVnnAuptfXXKo+hcghMrhzvm0FZHD+1F
b3hMLZsmwb4M2jrgfVcoXFFoVRFl1MZvcdeGEEIZZxARZ4IdTakr1IubVzwk/1Y4QWH23yaZD6cF
MZGBjm38qJesABonbfhY1F8Y0ubcL7y1MdGx7WpwYuj4anFKjpHe7OYYOzh6GQYAJ/M1n3kIns3C
BhQBkb9gYn2NXhvTPgz6OULIL17Kpt53w4T00nBNrTvVYXa3QJJ5bEpQTCf7Soo4BeItL0UdSsS0
ADIQ1Duuz10bQld9qNFKiI3kKDU6xs8n9NM4r3K6a2xqe2mFft6L1Ba68LVRJg1tjbxqefamk8LL
oupF0JKjWup2os920On720eDtzYmpgRZEEW1NjW+JBhutJzQrIayOO/tsRVTMOSumIYka0BWMGlP
OrWkaTICK5V66kJIuYMzImttw2yhT8oDM22u6cIac+UsKFhmSbQ0vrBMx95EkdLo7HH4vL1zW2vC
SCg6ZaCaR0GW2bnJFLTGbNDKioRfMUSPK1lxw7G0wAJ5LAfe4V6vCTxc2Dn4HzSGQKZ/7R1htBjm
2JjJ/SJ99fWpMSASlfASx/WSro0wZQXJiLRKWZL0XjQqe0p/Jj0ERULFGrIPeRnd2/tH/7Frf782
Rld84e+SQNE4JYypIKyMk195yKEJ2KgGXVtgTlQ2mlI0iGF6r6jxdymJvmtj75qBClHqEme42wV4
88uBea6amGeb970Y75BitRsLLU6hIWmDNlY+lQ99bQ372oGct+Jn3zp7Aj84SEJv7+rmJ4TvAw+q
6zI04a53VUGNWehyOYEEKHjioL6VC6mtqYkDasu9yGNi2FolKuhoIkm0pSszqxTbph0S3OD3QwyR
kLC0wjjDjNLfuAploRPRfjSRLjCuUslGUg1Tnt6nrWkrywjSoJKTxK2jL8BGNEkUqbrRCr3cjHE/
Cz1W0pgzkCAYHcOelW15CErZxl+dItbsmTvnt+WjoCcAbg+XC3KgP+/2i1OQLP20KIUQ30vIgItK
L2wgtVMrm4t9ByrfYOx3Qax46Pt8dYH8ettZ1m84FdwjBkRO0TnAxrLTyQ3EO8axVuP76CRS9Si7
n+zclnuPqnKbX40N6ot6p/++bXaVP8AqkNIoRpjgBJXYXnIxmmKsmUF03+fdfVpWTgJtHa3P3FEV
jyOBzEzyftvieqGAGqDqTJCWYODLZGvPA0l1WdCRo4etbKnDaJUyANpp4U7dZ6aFTidiVqqT9yMe
QG1FoC6EkxkImDWaIjyeA5PjbquD8+f3UN4EzJ5QWcDrY9oFUTqGKlL5YBYsMXuJ8tlSNN61u358
XZtZwzbVPmljVJbmESvJUWocpHsjEPckChzD6M+hbpyNvLIbcHC1KdBdcuuUs36oZWWXV4pbahXa
K8+3v8bm4kG/D3whyCPArHC9+EUTTGOCTLm/ZKWVTme9ezO5JH40pbi6XrB0EDeDGF1UkHKwXUTw
Lan1gEE4P0sUfMTM6hb0NVJjuW8n2WlEvzEkKBILj4tADqTkyiet7RMZ/Us8aqBlu35zCPM0C0Eb
9H45mgdgjh1jTl01hB57VjpzMDlaLfhVM56aWNgZc8bJ69b1ew3FXsoogbkAEc8CJjTPuZIHja73
fhU9N3pkSXHt9uN8NxmYOmufi0I7Z5ngGWntgmQJPLNPsg4hT2Af5rMecbvzq9ue/hzADXDy0UtG
xLv+5gAFaGSKjB4tJ1yH1QI9gC6ywqMGiMAMMGH4CgYBMJpyakUbBx92ceBBMgq4jslWqdQ2Kdsp
GwZ/ioXERkHAC3X0rnvoq4Xir0KJnSUhR3EYHivhHsTuFk6IVeAnknawl/Lttuevwz3dhoufQ0Pj
RbiPq3QS2nQcfF0BgeeY2XVp2gZ6K/3wQ801K4ox5CbldphyCzFbDqnqgHxpMh1PYSH+YyummaT1
g9+BNbbG7BT0jTGW0zhtP1uqmDpj9ibrmS/X4mHsPzkLpzn39XEEfzvQ14i/SBbAUX298GzR5E4A
U7ofvhk7k1hoOnpUfCMEeWmIDhmvi7QG7EE2EDhmrBMgqTWIuSqlQY7ydPD7RtsVqmTPM3W4fJ7s
UZkB5YrcSakcOVE7C3M0D+kc7XhCVOtAJwOdjEXjq5sA3DBnUGuVYZazqfenCYRHEDQTP5uAV0Xc
NAIHlwgyCBEPkeudTadAringxo+Vn4qQudIEqreUpwC8sZ+0xqUAw0rJxVepghiTRi8NGW05vYws
s1czp6vMb2m82P04uqGoQma+bH4tknwAruIsR9VBjjkgG5qxX3uRIoJ1E2EEA9RgyqE+fnF84Fv6
qI1K70e4oms53uMKOE5aueuLkfPo34gcsAXmKCAqVNp+YGylopLhZ6BJPoiT1evfpirydCUrbXUw
MEJHGm/U70kGcpAE5HQkA61Nrthx1joh6Q56wUth1hFUEdH/QAqDER06qnO9djQNhCJepB442PQb
hmacxUL9r/ygzVj9rdppeFJzHhOs+CE0jahNAA3/3NOrTK1P+kIMUcvya7d1qwFyLuC78MvaEmzj
lHx1mUU8cBFbyj52TCfmIYG2PjdBwqZAEETSCRs0AHUUzbwNAc8uoasBgstykezUPOZcmOHm1wY3
vwykE4amQYt4vbvSPEP0s8rp/aR+zK5gpcdwAm+Xfh4d8Cz7za5/5y1v84uikIuzK9H/mPDQTHKu
j7ICnHsd2qP0WxM/OFF3cwORY2Ocw8Drhn04dcFYZ2apdVhV8RSKbmuj8D7sB1v5MCzpbVooY7PX
vvMKCWvQGHWcC8P0h10cVFVKxDFQtQaQyuqp+Jk55Vn9VlB3AQXSZGXPPKmqNUzoj0UTRjEMDtUv
pkAS6+oC1SOUCKlI6AtlDDUOQ2VHLxAbskWrOGd2+OP29q4jLwrKCs4GZMQhKcWmWNIkDX3et0Cm
59D5yO6lAKCWljddTb2AjXmXVpiUQTOyzIhmtfOrEBEWWUmOQY+p+IRIALh0Q96RX6cJ14tiwkza
o3I8mJgkMCppJy2T1xkEjJiSU5LW0srAzmqJ1rlO0E/MRK6Q9uptiM94sVpWFzPu0yWoa6xWpCJd
i1N5EMxKHdSh7Gy2Ami/OIurol+FOqUsW4XKaRVsf1MMCuO84PnA5qlLGncqOCw7f8i8rKrtonvp
k6fbfrN17kFlgX8H2HttxXvftOWcqXWMc69oFgSH9pNs7G6b2HQayCZT0jqCJiUTzqY+HcgoC72P
svJhqk0M7mpu39VePEc2gNwcc1txhorjigTWMLdFf87FcRfFuDJicBD6ChLsOYksFZIcMURGxoyz
d5uBms46KyjFo2LB3gltjXk0ccLKBq9+I3ZrIcY4we/U7p3A6u+1zvobXkd4JapcUMJCGQHpJLOd
1Qgi2igfMWe1Nx6kBkAh2ak/mzvF6r66l/EU3RW/eHJq2ytF8oGkiyoQsUB/8OCAyKXEpo7H4DM6
FAfKYakdpgfjSbFETzyJe9682pb3o8Rs/kvleTWj29eZHGtC1INi4V0RNMtQfrcKj9h864ijEoP/
8Bn11bhq00+9GpVi7wcRsRq1s9XwPkfnuyeKFw94dTUc5p2tw4DhSQKRCXxGwp7pYmyXIonx9ojx
ulL1T20YXbOGlLgcOmHPww5sLg9oFZmmqmRFDb8gHQT3+NT6QjJYqqndkRr4Q+EuG5NjJ+huyT0S
W/GEYnrQZUdlbQ2Y7oelNgak5ni+FoclR83OSry5Qh3Thm2MRznldxCyDe7tILPpLToIMqF2C04J
NiPtmzyrAM3pfFLFVoc3c5o+18p/3Y/G2UMFBdXCP2RN7LCEWIy9WSqYVApBUKYvX2qNaU0zPaTZ
Y4UJm9tLorcbc9liOF2kJW1aPGKji1YKbdxXwJctabEzp3wP8kbH7Ig1gOxNq59CuXIjo+OEz610
CYM1RASaGs391eNKUzVDTsQAR92e7flFvwuPCGheeA9dDSd64IG3NxxGEoHuxGwx+gTr2lgo5GM0
6o1f1T+15teMqtTtbdxeEDizwTeKAKazF0JIqmqsKCZC9SVPscXP5V2wCaYuDnRoQHBi3szo5pIw
KE3LfZBAYftjetYk4URofala7Az5mD7wWjobYQRnzMRrnipao7x4fclFqdGIgtp1fn8Eh3b2ZBz7
1jLviu/NO8rlr/lTP1j9U/er+uSF5c3FXVhmUkBJLnDQAjz9YrxJRrO2pYhHsbVRmcIs4IUNJu+T
J4iTYTi+8U3SekWdOGKd7UgJyE6ZeWkLQmP03MvhC5/2cNtZNsIIHvQ4a+jv67QZcr2vwGsHMST8
8NCWIBFBhRpMcM6lPJTlRjFcgR0UYiAKjLucBZu0RltNGcpvOGSksTBJ+g3PEtt8lB/1c++k99M3
0cJEs+kI3u0FbtROMLOD3pVK+9+gLGf2dlRSrQc7TOfrIa1+6l482UHhlZFbPYJHzwUYvuQ9LreN
YlRPQx8QfRz2RLRFnvWqjtlm8/sC3cpz9B0pdGYFH8RKHTXhSm5sfUYw0ACfgcQWG83US4yazM0M
WjZQiIDlx/RESJJmFecQbiSamH5ChiJRcrvVVQ7u5EpVU1w5IxjtxqG04sKvyC+Ri8ndyr5QTsP9
baLcJa1m9EolGhZsIVon0fgtjei7S0UnnKBjrIZuH2GoQAlGsDWLj2Y2PElkOeak/qbqwr6HdoUl
VhLnnFAvub6b6PnA8xZyYAZ2gHnh1npdxQDhyn5RtLtgLncokXnJHB1T+TEss++KPHntRDihfJ3O
XFulsekitdcaEleIrLKfND9FJTmSGgXUHExiwVlRaq9PM5dzWtbRDidEJBhkMvB/6BFdWyxzNc+X
IpAxxTRg7iZ9CFRnutPAowT22BktSUGweAMVa/YquA7lvIC8KeiUCMsNMglTN6UmjCq7cJ+6yXch
t0xb2jfV0bQ7V/GaXV0dVUfcj5LNLVav3fraOv37xSbLHUS9Ax3WR3t0/ZpyxlRHJKzdfoEYtvkZ
DJ6ons0Dz/CWS12umrnSSjRi1cD4/1VL+3RHV0r2Bu+Tbq4PIRBKbxJYPVgCx3zR5cKIBPnPcAyE
fW0VPNyGm9ttYSsWSlGuuG/CY/+3W3thmvFfNVDUZaZbC/UBV3JidHytdtoVzS4Q7wZ7dDSvO2Pe
ohCQ43HOzkYQwXe9MM5cbZEA2spghnF0vRzJybxOPQfBR+tMbumBTTrYF/25LB3u25FsxApTRk8A
0FcF9QomGGO2K6gAUJL9/Gu2w33h5Tu9vdfPole44x4zDZwzu+lIF/bo77lwYBWUuMSoYG8Wj4nq
DoOltI9oAEDpwbTjCkXU4FVBHqEfJntxjX2143FAbxQAMY2IAXUT+R/KnWxvgJ5pKZMW4htq/SvI
1bs+zGz8sJNSLYdFSHZ5BxKdIHoIyF0Z3hnBaGtgL286/hjaRgRDoR6AFUzoU40w5rMviTYEZtdK
vnEeXd1b9m2yI8q9blPliQUDyLtYPog8JZmNG9+4MstEkVboh6LXGwlRhCbdGRoSlnJoHWGXe5rO
vfA3DjXMmZRWT8TcNXuol1nRgzwikp8Q1Wnzd0VCT0Z4Tytu72ldk8TC/oAHJRUvlrU3hyRXtIn8
CY80fORnKD57pQfG6j3HkzdODgFDIMVkoBWwqi/1EPgeO60jftO6tIpc2tD1liy5svVd4RY70Fv+
hUUkGARgta1OpVjPyzinCvGXj+bQPnQ/ei++D6zCTf+DKTDqekwSgTbhP8aYcFhlIHnTM4P4Zhfv
+lK3BLTf24HH9rZ1ApDqolimQEB0BfgMBW0pwjogfrsIFkmEYzstD7f3bf0cQ6XxwgQTcsBwW6FE
FSIxIb9n/a6WE2fQR4coz3PI/Uab24ZqDlrKQFhj9uQ6vglhJQpopsi+nHqz5nSn4aCD4HFQ4A+O
ENnmw+ImbuzzOsh/subV9wKABf4Pliq0M68NE8goy8mQyqg8Zo3TmIduxhh+8x2kH27jpvda6/a5
XZ6Mj2rGRUr10ZKHv7m/CZqB//4VTGTRlSk0pDCj+UmER25tJzkIFiKvckP8AqdoLSgKhEjN/oK4
VMNnvjDN7Dxwr1oQLjCtgR8Uo2giSXkHkCbOt/aYeV4LqV4WoYE97hxldjE3vxPszkpPw1f5FNrN
jptsbkVOEKUS1LQMqmHFfNQiCdUyFVPiy6Frgsw22kV27BqOcaJkRnHstMGZVn5yn2t6K7xh9BpF
JtEA6zH7iJCRzROtxB2hUMYRzH1377HuDrZkY4j+kJechv1GWQHqgRi9kIGCQmeHLWLPoTAHAuhe
QY5pOHGQ7NIl9yqpPZC+wlQ2CtmktoemP0RG5N0OEFtnVgbWCCUoQH/AIXB9dGLIO3ZDANOSGBzE
+lfYNK4MOufbVrbC0KUVJgyFRtvUBmpdPnzIi8LInYcfCWY82vwhxijXbWPrQQicBkVDhRClBDxN
WcBmDKbCvKqBXuunCcWnZrA73OyjFu/KEOP8S+v0muAqiWrrSuUv88DZ083vefEDWHKXZSTDDKpE
0V8MCNGKpvCECwQSMIAtFY2d1sl9lySnKdQPlckb41kbB3GjAgZjeK9i4OgwXxRq0WluRnmPgzq6
wbE8GofpOJ+KB17+vEpnqSHkbQbQ/WjsstiPyKhVqCEBPBjqlaUkoaVV2t5QhD3UMexALp1xxuCC
0T7d/ryrW5Mxy/hSZ9SJYmYooQRNZEUBiNs/bxtYowJhAQvCBiIfBmybiabxmCeVFCitL/vDCQ3d
zBPccAd0ZGAtb+0hAxogsTtn+cmxuyJxY+wyIVYatSUuWhS45S55WrTyqBSahWrct9ZU3LmunTDQ
XDUPnIWrnrym/WRs04998TYB3rIic4vm3eAJ/thYxjPgxspRxnMsQucwOM0/UZlWXWR5KsqcDkK+
Pe+zs8iTJV6fXvpLcGoBn0J7YZVFLHKz4CU8oqYE5qyqJy7Ir3cYAH1PFgNjN7Fi9UW0F/HlE1l6
DPqekzKtXwj4AeDfhWYrTWLQqL3eCkDDpLkBSRLucQ11Dv09dFFG86L9+F3gS4av7lVqDeghCj9F
assG4GIu56BoQF86eFO4i/c17lUonjYeLhvoAAkJn6Zv6wRdmmROUFtW1dBOQL227pzuIavqSfvB
wmWeeYY1vJVO7PFmGLdiBV5AKmaA8O4EvPV6T4MASIIx0gCMO8aoHBmH0UOXY8cLSetaAt1NWQa9
D4XWoJZ8badOloksJsrktEaE5VGMkjvdmba8AymrHUF6nVdD3l7av02yYIwsnBdM+cNdEsomtDMO
6UFy/4N8iH6VqwSMLg0kQuDJ1HRFZm81YZjVlvRAC7VuF+6KJwhEgtNOO6nAXrVWyqVP+ZPl3DDI
3mLVqBn10KsN9hI15MXRPRktnMQir8UjWHbPoaP+vh0BV8nI9RJZdrK2D3KtCQPMEGbfq+BJNyDb
/HbbxGZ4Qf9EpLI2wAiybQa1y3QDtzOablCf/KNgCyCGS5+t1SfvSbB50IA6pbAyNDXYPDIrpXoO
erSLpu5VFySrg1DpXyyHJo+0VUko5vHa4dVhWKhEd+t3tbFftGVfRtVDKvQOGeK9MUh3Sqs7XZF9
SUGKSg8IBzg/YMstITajSZiQwbQ1W4jWwYVeSIEIwi45PU1Vgmq3Sn70jfiVG5Gb1wdpxBSFLJ3g
1i9Dh853FX/d/g2rlwLcxvgjKKBgUgJR5noPBkwc9UAQo7XfxbYWhp6aBsDqY5gDo2y3Tak0e2IP
xZ9ZIEgkIGlmqyzmaMwmhr+x3MIvOvWlWjCcH/wW62+D1AD+Srw5/hzazp0lwCigdz9Ek61An6kh
4ilq3pvpeRiGsxk1+3o+T1JnYZbQVsLItNBwXkCcQuwZiLFheC6X5khy+bVaNPCOKmfZALbUbOxF
kvY6xImnvPi+kMIKib6PtQJDbJpsGXn/OUrPZVfbYg5i4FQ4JwmCw/wjVrp7czJ2aHXbvfR+e182
g8XlvlA3ucgf9CYa6mXBN8g0wdObgxZPbiLn+yAdQRTya9QNW5AMKyxLD8CPvVqXL7nKOdsbx01C
/xDQRjTT0Sel3+7iNwxdr+dqhAgpQq0ymX5JzX87fYypDMCZ8ekVgH5XBRsSqdog5xE1YNzLdCIo
1t7qvnIn+WHWSltRGlsrcs4R24iKV1aZrYW6sQERoaTxSRpZVQIaQwHqGSqvprdxitB2QBoCxxbX
QvYDAZ8U0pPGz04QOdY8FVAVd9qruRV1QHANLzGUgXtLfEc9kQcjX70P6cZi2g18jTqyILYWPC9k
CpMEgR+/ANjbUPoYsEAzfpKU5zb6CKRzML5qmrDvDBCnJEm5U4f6e6IbfpEQpzZjjHEaIqeN+i9s
MXPYMYsD1DHSUEqlwmQTc5WNaZ312PlZdetYeiBK9itetBHACd0fgt95BrW5luziRT8N4MLPSuBq
h7KwWiX5yrLJGxLRK0PdSlWMlaV5aqmN5qHziZkx4iVqAnUX410z6/1gzraqZ9/VTrDauHDhxyhG
N7mnVL/BsG83YEKo8eDpqzc5AR8pAJ8BMmE5PZPus6uPoanaGr6QJHwK1YM8p04vGJbc1pZm5pD6
C9C8ST/kEgp5yjGZIOmmDIc5PjVBbxlmag+V5upCvF8S8w6dIAyC/VTqZ2mpjj3AGhUeQJh4Aa/Q
IRwSWxwe23mw9O5laOX7BqLJiQAV4wxcSUWBuaHqGJH+EdWiU1jXIQbLIrwDIzxfFks20fcOZrs1
R09SQ0cP2h0p6ruiG51y1A6i8lzITzpGbHQU5mMZGB/ZtIPwTYXqInoTgin/FrAfSiXsi0lxahHg
xvKuGz9KsPyKpHjUaioAqZzmtLoroUSsG3uj/l1330a8aHQBos964VSNeMia1O3MzJkGjHCaQQPv
BnkAxHAHRXRUIfda+T3NMMUQDXalgsxgDL6ZOdR5bofOP2XRlZehofqnEUVx9ddhS17q1hzkuvFL
0EOQ+Fhr5Hls75cUgLE00fd58dGUg90rRwKsNiQbDiBptlNhdiFaus9lzYkMrCCp7A4TzWPqzpr0
qzCgUzniHQH9PvVbPN1lIA4Rarxh1Ze4malOs5cZixWrEPIKZzuCbSgBe0kIQt8YFNDTN9xH1v+R
9mW7rRvbtl9EoMhi+8pWkkXJsr3crBciXrbZ9319/R10cG4sklc8yUUS7A0EWVNVrGbWnKNJumOq
CBZa/GbX+xaXFnaXuE006LCZAsO40FmPRQd+Zk9iCFt2PpZ6YBac5macYNadulNS8qpGLkT47JFy
DmVAy8j9L6EeLJLfKzE8o/vy4I3MYGKtE19CHSG3w0izlUA6Dnz2pAXUkaNs70FN4/bcf6PPF3MP
ss4k84sK6ncx5ceVUXFBVnTQDDinVWXULDeAOz7LWCiVlNhh0e2Ba25RuaUBPJLTCLiiF5GBBVxj
jMVfjRAYXCkZg7ITwo9SvFTxAMIsOXRh6/ghKs3S85gjT4afZ5o+aEVtUPIQhXvS53oreXqI+1gK
1F9sCE+a6hltDvKIjN3eti9ewV0klrgljEDZIOHa/xLZXQJUQV5xEBaT0T2MII/VmRHODIWgIV47
isTdNYJykLTP2zO1dreC26RAWATJ3qIkynVB4nk8HlaK9OD7Pj73x+0AK88oZMjfHX6Q5BfAMbEV
Ar9toQVTyKOeKON9J2d3YRw5HXYcX2oOmKR2B8/m22GXgCdcPUif1cneDrnD/GU6EsWP1Qgq8pIe
/1XsBSO1IhPSQZMupW90Dg5RMCMCawteuKQNXQee0449mc9yiPhOtJPeit5qB4px7b1moDrZHiQ8
VVuoRko68LHYFv+bpj9ZqTdh6MhiUetAW1iYFTo4yAT2fIA614AllpfklfbpZ6alDmuf6imxVKBV
R19JpOgNrIA0pdUb8UGJL758x0lupURuOYwm9etd17CH0HuUWtlgpe8KYv0Bw1yHLxU7HeCnlqY2
8akt58TMBLQoS7A3PcXMxT+8oppYEGD9uj47yGiyieSVp0emPuZSOVHQrQhcqrCsXG74nXBvvLAP
iY0OFETmy0OWRW9hWhtKn1shFxplH+pB+5A2heWV/Sf8YH7n6qkdYVH5FjPUKLnkEitvGUtMIFlM
Pia6l8SGlJzoqNhFccfjIuoJDOxj9TepsGFTECJpZKnjQwysfpoFXxyH87OHPZOGYtjoWyFBgiS+
ttmFgfXniQy3/HunWdHwNIgPYn8S+l+9+icSNwvNU+o3P74AtEQZFlsTb9lZxXAQBUWrJaDEyWFq
VNSyMRkueI+QnXZa+Mu93N4sa3v0W+8UHlV4P88fP5VSUq8W6vbcQ8pFIukvGgGtGgsm36NVL2df
ZQtwdUa26ukrNTK8LFGIRY44gXFnN2RQ9lSCXMdEZ8ieKl7nd9ID9meuN6fqAPWFu36T4bN23v0I
Ob8YIMhWAsSFkP0BVFxgcCAT7X+Cm/WHN5DB7VJV3zwRVocJvssk/QuO1jzdpFUm4JqD5ClQ8C7Q
10aqYZF3cEuI8tBE4nyIU8HuAvW5U0cdhjPHKq7uFHGLXySsLStobYAYgyos6ACzh5QkkD4qY1Tr
qjhzI0j9y+UfCcBdmSt1zW9KvdKGvyJ+vKSCCn0Cvgc1Wn3C6/uYSsUOmqBGryi7ilMOxC+dhrQf
EgWBWSQPSpcnG8+jtXcLRQUCkAegRkGXuE6f5J6PNZjFYA8A0FwqvkGDN1kunLRK/ss6RKEPTxX0
6PBamc2L2voFbQoevKuDYrdQhR6d7iV2KmuSza/FXQDKxMa1uETs4JrAX+BlTC2dhShHhhenqoZa
c04Sg+FvW7EjW70Pc1stTRlYceGO77fBdmuPTqidACU+Ie4XZB6J83ivqeAwhRy9twSjP7VuZGbv
2Q4O0OIfFFjEXeZIdONjrtURsORwJQGkhJrSnC6IydCynoLIMBVwCxB4g8fspTaRSh3lF5DANl70
aw9PJDPTHEPjZcFDmSCtTIDa67mRrIw0ZhZwZhewh378KoVtn6i1GxcSC8CmQmMPdMhp1n+kmy1f
lhzrkGwURH4UPW3HlNxMmyPpiN2mMFSjfW9qKnPysrFun938aq6Lhyy0/SYM+cLTwq9SIQl5+GwB
4Wko/JFI55rzUROEmm4qPQU8NXEc2KFcWoPX6JX/JHN4z+Y0OqSRWwyyrXLAMGB3d4FilmG9D8v3
Pn8Qyo9Q8g0Za6KvAEpXPR1ylo6kdmdAf+XwLkDOO+avUW+XAORCJtUmhbiXZfaoasMl9+4LKfsC
TEqPtF9UexPG/C4G90GN7lOk3QMUCaqEd9IanB0UJaJUfvCLs6aFJt/Vj17xVMDp0eeipzoorSxO
TLVjekWeKxm25RBZ5UoVKfNHCZ/a0isNYYjPgTlqAspug9tWd3Vxx4I3r/D0IHhr28iU5Lc4SnVf
PgAyMzb73v+TcTDh8Z9lSCpV9FiI574AV4lh0J1ZDQ8J5HAF5ZhUbz1UszpfNZoud4IaHkjhJebt
kHfzGIq5tD8OXao32ghl/vC5ZoOeVcdcxqN4wDGuiulhhPcHE05NlFuMxvd1/NTw+C/IX0Npq81n
W0RGmT740SHo3rsM04EyQBFzVoZHtlqzfeU/sriGdkWxk7PCAlrlLhA6Q63cmkKC7Yn1yGarjzbi
QMGHmMdeHL6U4S+h4wwOlP3KI1DD7fYNZa8FhI5Yi5piA9v3t9vLce18wVU3Hdxo0KPber0TBEZb
1CUhuiNAAJug5lN9Rv4GrmL1Dv8RY7o5fuy2ig+JihokmkFA+8HvKgHr69+PAj3iSZoKDPUF+1BO
1DJJU2inpvlnSg5xmOnVeLkdY/UGmMzRgNJAn3CBbqpp1mmBgKM4fO4t2Ds8MlUPbGEPwflLsEsb
g3vbgjyvtcABW/xGUQBQhXrq9dTVjUfCKg1xqTrMbrT9CAxooeeOdmrtunWYpTz3KBr50KPdxKiu
XOhXsWdJbe41jeqp4FdOovPlqURN39BepmZXh9fxE3SGjTSyQc7YiryyXhAYlx4+JGiCc+6LAPU7
MQDX8pzExIiwt4YtMvzaa/MqxPQTfixJLYU8YQJu3Hdv2XNKxUjuAUK1Y6c0ibLTUjOxNHO45890
C2c9TdvsrYA1CpkINNUJWLpT9vkjdEATeKtQuGmX8OOEy6dOG9mM4yNAm7Szuvj59rJd2eAClCIo
yuRot6lzkqBCg7EGk6+Ed9pb2b819IkNWztj5fb+pjgrBCOb6ErXQ0JzktfyWinxds/2A5J0Wacm
28mm5wPmCJQYvMWAoZZQ9tPp/vb4lmQItLInfvX/BJ+V5bsefRneR/B81JlNJYseuyOasrZsCvKu
+6qPMD+x6ruaM/zHrabz2h75RvfI6HxBF2+W9EZhHYHjHUK9E/0AHi9cKZd10td6B5zl7YFOf9Rs
3UxQmClhABgCKIXrSeaHUmkjlR/PlQDLQDHaZT4x41Z7yAIAqGFtWSaF1bPK+Q9hp5MV/Etwkue5
Ng2GImk8Np5TeOdIXGbHkaQL3mPVQvEAKM8agjNa/et20JVFy4M2JOMVIQI8MAfiVTFMpD2lgR4Y
zHWLTNP7KDX48OO/RMGfDnQWgs1LTglgaYkX4xndYSYhQKbHPCKJjXk7DBhYy0+H4fzfQPMSE0r8
fJvDReNcBzi2xUz3xkyPSIM6JhKqTviI4o8+3eecwUiFnkVj++mfNGh2vibqo3fXVfu0Q8qHd5X2
xJcXLi6cInMZuW+DnTbppdFR74YXmO4S1RjxnRq8+M6asvO41uCiu1TRM3I/vlfBpeh3iW/zUa4X
qe23pyY9aB+89JEiR4rvYVwqRYnOtHeBmbBF08vKijidL2y/f4+q1xj72/+r4u2h7XUYxhqCkDs1
D1G0/j1RQ7PF7k9wkgnZXUkMMfMNEVAWKLe9J9U7V90J8gNy1yQ4dnjC8n+R0qmF51ywB4hXlHpT
nJCCjMMhypwiNwXPFZI7uD2S8aAV8Hv4HfdP3mCzYpcrVgIdevy/NLaF3q3hjBhfenBWAjupDDUz
09BgsQllMqU4scJk2c4XvhTQaTinUA4VqeCzaPbNQY4fxMcyeFLTLz596wn+KMgln6KmND1hzxdP
db7LOEcuYojl/lWFptr8yuW7Gtiz5sAXkVl0pTEg26wb1aYo4PXqKycEjtIqx8CDAAgTzQp+KTQz
2yqxKpgjJzF0qTBOYKGDpNAhY2CIykmtf4ecG6qcOcroT3XHMH2nmqVR8CKyr0y9qBHRW+7caseU
+yMxV+gOoo86EzokUqYQPVIg75Q/xgXF73kBj6chB6+7ZMIbpdSOIRU6dL+LXtUV5aPSMlQXqc6R
QicjslWU+DK/N2itWET8gByOXnuCrqijkaoPt/fDypl5tRtmt0UTqjE/iGA/V4JmBgq6S+ExwGMn
VXv7dqS1YwTPZhEINmAjybx+UrVCDQkOKHBRjxnK0O/8vNNZ91+yz5/Vv1mSVrVJmIs8w4C6SqfZ
c8AuPAQNbo9lJRWEqchkBw6xe7Av5uc/TbRA4+JePlWFYPFStPNQHh6EMLZrP7qrkZfm8I/KWfo2
CP4BF/Vj6PWCXqrg8ARtsos7qLOqwsat9A1sub6WQKDFD1KAPYVdy3yOi6oOIA8oaqcCF0HGly6M
6vaZEgBe29skbKCXl8OfJUHXK2yPeYKeXyLADFSNjiNcOHku2MXo4CsjKu6+ZxQBNgQw+3XxlpRV
qHNyZsrDc13XG/O5zFnwuyesH3IwpEZ09tFSQc54hnLPaeoVN9VjNoLzH8LyEWZASbjVWF8mfdfR
Zrl066PnAuwIoon5bwb7iiyRbDF0azwJOxG6QcNgsVS+a3Jo4lXQEFKr0WIk28VgcOZxeGllNINp
p76HfrW7vbKWu2T6bWg9AKdNAGCa/v2PhNRLuYQUmaydiBhbgL7uvSI1MqpszMH6hP8TZjoWfoRp
iBTmfoswcqsY6kj1GpLgPAHZLMghJbmlpbkWbiItoMoyAczm5UgvGDrGNYl/5jNqaDKI7IpiiJz0
EqpTxxUg2jwaziFEObqo2Y2SbJXsOR4zu8oHR/SqO6ltv6RuywR9efiB4Kji/EP9kkK6ZjbZxRhX
XIF78VxGsi0HH7GKpwYygjDf8iL6Lo3PdyYIfVjiqFYuaU1JEMGPthX88yiim9MEHeoWya5Ww33e
iW7Vjr4exdE+EZ5ELt3Kyqes+zr4JKiByhoP9SPUEWfjhM42hBZFws5o5fMHUMWcwIwNlsJ+QZcM
YVdurK7lm/FbwGMipU1v83lLRKl8UUyqlp3jtNbFAsYt3Ma1tdwm1xGmEf9Yv5FMikqsanb2pPEg
J9Rp8vsGcITbm3EFOYvqAm4sVDGg7LKohGaqnAmtlBJ4d7vE6PaxBXcWH9IP0B+N74tLHtoQbtuK
ulyWU1R8LwpFwUno+HpwMd+MA98jamd3pmig3GtqD/nBP+CxD9qxYLaZPr4IW5t0K+xsTjVGO8ho
Iyx/lp32BDxdthMiZ3yL98SMrCDWVeiD3omFxW/k/isFbowYsquAKSt4G88JoX2kcoNCc4a2L98a
AprMAA3HDu80wkGwG2Nb5XVtiU5ymIgFGe0FLI4OsJyDfsh4riFcnIyAcNGNk3wFMj8N6p8Qs/kc
6Jg0jGgjZDSyvWKXTrUL/mJwhgaA3ZQ23jXLE/Y6GL1eMyTF42msAnau5HxHPECkuHY/5KKtdPGv
jpdeb+8MYVm0RzwVNXs8RNGbmJ/oUs1YIdbyCH1P9hq+KGdAuSxo7E+8bdWszeiUhUaV6DhhJj7a
Nkdg9RdMRJvpnwmsMhuxHwSc6CFdPjNNrzOHl/8IBhTq8DIw/pA/AE7dw19c+90ErkgN3hLvNHNL
V2MlDUQV58dvmFbZj2OI52qVeAXPzrg1x0TnTeGTQiTFCsxqV78C4FKpRoJ2bGwDD3n7C2zGnh3q
MqkbtEwHds5RVW8A0DIB00hRjhTNzgqVXV6oRgAvaQOmkPYWoWrlrKBgVANfPRVggYy8HrhUBoIX
DT47J5Wkh+grRtCUbY+KtNGKWqkNAgb9I9AsVys6kGch7D+CSBB9IO9UJvABaBndV3w/7gsn+JU8
TD6p0JB9uT3BK1cMIkPLC9kBspY51TIUfS6W85CdRTQnYumpHXkzSLc0ytZOCYRRNCjIYiEtquUe
D59IWcFNBqpLqPdOhNMeyAkr/PChVbnZTl/Zt6IG5fzpHyjpzU/a2ofEhiB5/XmA86XKcVacqMBK
nRoCAwsUlWIVeED1lW+0rfW6Mp9XkWd7RY5Jq2YN15+DvfJHgezbY34JcaWNZ85VDv7rAFzN4+Zd
uqz2oMr6Y7yzXRJwitLw8Aw+C0SySFecao7sFI7aRZCaVB4tj4d+uQBYyKihbhI7txfRvE4Iqy4I
SkBvGksIRa15wS6MZAmPQNBFJAECbS3QgZ6sJ4lktqEQ6nKoujI//G6o/HY77oL9PQXWAEfBIxUd
C0AnrjdomlNugFvJRIzh7fJQ3HedrtmwbbjEjmZ5UIehB+0Q3Qk76Q1NC26/NfPzC3b2A+bedo0H
GwPW4weEyFbYuBchvnd7jIus4TvExGqFwgOSh/khJI7ZEFQamCSg5vE2AJkHH1ToRgf6aJLLCO1m
S+RvOm1+JtKIOEHdoS+EFB59+Nmx14kc6WQPyt4jbBl8Pr73Ioj+k5DpWp/aSDaAG6YbBqyLg/7v
oGDt4nEsQM56dtHB3AYCZDHYFaAcmeFdAf8JPXqMcwO0I+pwzkRz0ZPPnpn04/YMz7fsPPJsy5ZR
jfPfqydT7ETv+wtLXjyebX3GKQ9aTuo/45ttUZAziFflGJ8GnftDYaeyAae0yoK5xa4wfJP82z7B
97BwzE039ySjO8uvNUA6q4zHsHJmxalkB8zNaYMa8BZmaGUPQDbun0CzDLD3OKFspvnLY8UI0vvE
+7r9gVaOFxS4cWSDaIQi0rwjKdW5po7TekyTEOa26aGHhE4OmT/K8ksAZkSKMnBE/I2nwrTMZ1+M
SpBDBbEIFikLawwyVh3KpxoOl6B9Z0CCJxTyEeH42CpfLOH024NcvJ3xvXA3QrEXjj8ozczZoF3e
lUnYgM6VpGyf8/6hYgFAKUTvWHMB2/ou7koQfxikr5rP27EXqC/ERh1tMnYCvQVcntla8Yqkbhp/
BK8pUF0S9rtK5YH1D+kJgkFWmGeSQyUgChgxfdRvDTyI4S8ITgEz4KfxOEi94qgtgRIMa0/g3xly
AC0Mhb6Kefoy/PtbdkpXJtk+vDumRsqcpu31Ut1qPhlOGVVhuExCvczbpyaQX0q1BYRlH6vKPUhT
n4roGYInoi1Q3YdVg4ZZkNhCuuWot1yhKtpkUO+a3s/SwgsBaqF57/u5dFKl1Ch831CHHApKuxw6
kczrkLnjvVBvSc+tXA1QuaNoQ+KghnHJfBqitKR9ULbtKUoyd2TRsarae5ywVughzRhLW26Bg4E7
dy+itQL4iKwULh7AG2yZ5X0BuUEZxBNUNTW8M2e3MI42dQzjoT3JpQ+HJPREKbOgQ2UKqQQMd/2r
Zf+2lArBRkHEKgO5Etf/wnihYXFbtqPHTq1Xnxpq8s0DAI3oLN1ziWLd3h3zV4AMPCZIXzA+wx6Z
ZKtwTvx4/gyCV42eGLYnNXwZR8BCB2h4tQxGC5t+EvOj9DsUBIEmnpmylIWt8qpWY9xFJwI6IwCU
ol4n4q7vc8hYjHupfihzwQH688IE9aWrqNV3aMS9CmK6cRqt/RAJJTx4mUyuD/NuaMOxINWyuDkl
XGdi9TipV5i3p3W+Z6ax4rgDp2BKa/A/19NaJRIJI581pxzQp6KdkGjyoa97jGmw4047QYHq3s+z
/e2w89v+77BQjp+MbuUFwJX4LcBBkP1E84u9+ATa/UNoxs3L7SjzLYEoSEdRGZwMdZdov1DzuM7X
ggbwc8n2u8pEL0WXIs2p/ezUhvLFq7cYxysDAwwWCr/AXeAxNy9/lkPvk6SR6tMAXo/vy04eNrYQ
X24PbFGQgCwPKrv4biJUzZak36BqhhyC2uHJh84TibHZSfbKpPY5Lbi7nIddNh2O2QhxZh7Pr0Ew
CHmMZfoc1OKFSxsnk9Njgeuj1UI9C9vegO7hvzyPvn8icjbsIwmKVHOAWdOVOeHgSXjyM+XE4s4W
gpM2gKST2BJLj376ujEni6mf5uRHwOkE+XFC8AwIvChBwMasE91PYHZhgm02KbH5lrznH6hba3p4
VO99p7UnjUFIGL1EVvmWOZv4rflbEKNHMRfvITx9v1k11z8mZODjqm3sn7RSguo4MICBXxhiDQZH
+SJl4DlV3eOQdn9pieYQKEbdnozFtr4O/53m/JgLOSP9EBSZfwp8xa5YCYxIAophZTENz1G5A+qx
voekm3077KLC8PewkexCuVhBqWZ2Snd1KnVKmvunWCLmENIdrM1LkPcyG9mpHcXFPmyVP6IYQJxr
bO5CFfgrSf63MtvTr0CvFDCyyUkRkNvryS8KUhZ1q6KpzqP57gFA6Tm3B7o2v0BxQScULUR0z6a1
+GN+BTqICZz6/JMKpy6NhS9JwGK950udMXoSK6eI6uNQ9hun9SLX+B7Zj7izNa6FyhCSHHEbTQcF
obClBlDEhqBUH9R6bgKs0EMFcGM1Lc7RaT4p0FbYy0DCz8uffCIWYt9jMZcjyFlt+CK1gUHy0omE
2vKhq6hCdeD2BE+f6Gfa//dAAdTG0Q0+8iIX5vuuykPfP42VramNyaNglVavGZwC/CHewKmunByT
aRiUiKHMjnfG9LV/fM04DgYlEjnOVYU3WQSSOtfMqBM3OlXTt1kM6Z8o8z05lphdf0CUnr/IXaar
wldfnrlmg1K5eMJ8T92POLNnhBr040AaxOE6TWeSbPhBeCd46VtYqsdBliyZ+Fg1XO10eCvc/mxb
YxSuZ7IhI3r5LWLz6FoHUOGLw99d+ZFm/1pj7O9RAkyPii3Ew+eoiCisgE6TCOe2XXDygRLKldxm
YBDABN3IatmuJGrVUm5qfWO3bfp0e6Cr6xNNTriOoS+xEMeDCrPApbnIuaPkH8T+nR8A7gJNjqBG
zfNbB9rqAv0Rbbbt21z20sYXOJeg/t4W/oOYiQCec1vHy/R5Fkv0R5zZwTmA7CIVHuXcZN/s4/II
Ey6wciHNCkXrCLhYtdrYE1vTOJ08P3aeCGVnUsMCyAXMRKciZK9wRZddYATlfRht7Yz1aVThvIVT
BfJSs2S39rkg5mDs6qpcfp/LbQD2NbnnSleL3gDaNcS8gfjvYCkpcymo0kHTHP1oNJUQT9t6o7Cx
9WPE66H3g1CHlSBxbpw/FtXdKNy38VY5b5mFTHBjHmkiLFxQzJh9TzXhPVqDz3uSJpQqD6YyYGdl
cuSF3Ci4Mw+eQpILRsGQDUH75PYWWeDmkQOLMF6BhzJuLLoQlZD7uEbTCtGFCzlQOzORhr1Vu/io
OcAroq0cbIx3uZqQa6KJjcMP/L3Fe4klGRWHqCxP/YRo61GDDrNDE4PDMoIX6TdbT/9lFnAdb/YJ
MYuhryh1eYokFETF6jAy9OMi38iy0ihVHzY+wwODasHtiV0ZJsxRQRhGggVk8DzJUhWvCFMZYfEe
hhpAZsHHx2xIaikBIExe//Bvw2HtAE4Cvh3qKqh9Xy9UretDOvgcsmcfdrjeRfU8cFvjY1oPJkvj
jcEtt8V1tNkN0scjKbgc0YrhLu33kfYYbQE6lvOHty4sQlGUnToW38i2H4eON5YaTMck6jYSiHsl
sqZA0pH/wPOP6rnmW7fnb7FKADNQKPi64AnD1XZ+UxVhB0EJJR/chNdM0JMiMHSV0QgDzslKZOUN
l1tB4fMgfG0ceNP6uzrOZ5Hn1wYoFJ4EPxE3BTSWZpxdB/JG03Rx4U8hwNbANgf/dXEP+mLUJxDi
GTCXn96AM9xPdloB19Wt7GmZ1swizQaDg4ZJnYBIPKjwIZ65Q5nYNf+Zja9NXzpZ3e5VYB643e2v
txoXRhYoLEL5benmmvQj+DleMrh9D5GPktmt+pmCBpeRg1g9h3VnJcCzsX7j261NLHgFKF+ok8D3
/OiO+rwHb3IKy5ie9vBwCwZd5H8N0dd/GeDU10L1EM27Oeum6gHHVdtwcEvgzNsOeZsA9NZ4pMxO
8tpWEn7nRbXhbZq/LDQvcakDUgEy7zdYDT2F65MlVzJNqmoqu9AT/e2xDH72wFNHQ4TmdBI/++Jl
VIgj+f6ZyAwJnWIItXKWxvRM1MJJ2s8WeYnE0Ze6fA1VZvpx5wDLaOZIPBul39+eqMXJBA8xHBlo
yE1+yQs/qropUyCVieAS/FISfkrao083ztrVGBOxH58d4Ln5syceABGqkfq6re8G2a++eOrp++1h
LBeWJlMce5h3dG0XxD+W1lwKWSHBVbxfQKaaHpfYbXeihajfDrR4NaIOj+IHlhU4zBBXnt0bOR/n
XZZVotvX1BLzCrZ5og4UhJ6CZZXBfhGIgY2Qi5N9CgnpEpCUJ/uZObEjaP0ByMRWdP2k1iHqsxvI
samBOlWFHb91MqyNDw9j1KJhawe85Wx8MSmhO6jipuoBDQQohm+lx5Fr9rwY24Gm7qsUj9XbU7r4
dhjfz5DC9YZJ01aW09QXXZI81uFnqv0a4lfsmY13wGoYCJMA6gTE1UIKBmosccM6dJeL6qnhm1Od
+/e8EtoAQIb/n6FmDwAlT6IoAGjW9fvwzq9Hc8hf2lKw1S2I3KK7BusckL7htY5MVACQaHbYdADf
Auyr4HPBd2J4suVEb0+1MexqV7yHtvCkNpPFenABq8KYOI7RZVPXfHVikZniKoGC6ML+V8ukKO+A
D3ZrizsXT5w+PPafwSN94B3N6Z+Uz8DSICW0McfLqhGGDtEOrFFInININnv39FwfZDSDgqHahFYL
Ugyo5p/8UyQHDhU9t6PshJnTY+FB7YOD1k0yW83T7aW7yILwG9BWBYxLnvqF8xoSIXVMgiYRXRn+
40oDq9yyfKzH8hE8MxeWeHaPRAw07i2ewtqRgAYKuoK4xJdeiVEpy2EGbJnLN9SQhcYeAsFp0PfP
2SOutK3m0eIAxzCncgQmm+Dmnl/b/ogrO6eq4OZh3plenRylNvysWn6Le7J2+kAQj+CNBclNsGWv
j4IyT9UhrXLqRlqCuav1kBFd9lApEwZ4lWbGSKutdbS2fAFeRyUQKICl/IwnDKLvD1PiDM2dk/oF
1T+I85ueWb9JKVTrjeABwnUG2W2eSAt09LR7J0umSSgC3obzeeXkhngcw2f08vexLY5JlDi9Xz50
IDTB277VBRCaevS9Bb6800CmTeQm1ge+2lf5eKi3NOOWb9vZ75mdWyih8ayq8HvIIbtXdvEhFnXh
rTQnH3bmxjYq/FtKJGtLC5sH2QdwQZOy/vUXx30zwAIloG46+vu6+aXBq6AK+Q2IzGoUZSprAYQA
QNm0j388jro2L0t0dQW35x4LFF2Z0ulRmW1cZKtRoDcJL0fQ2xeH8chV8pCgF+8qY2ak41skY/Eo
W4CAtfWqomyNx54I89f5DU3KAHI3mY97rOnRDfoA8sYqs0uxBY1Zj4PHD57jMKyYt961GmQOqDtS
lyeZERTQpIte+sytsq3TRcTkXz3osOrA6/ifQHOgW8+DfJsMWAK9dmqax6b8un1IbwzkW3z3x8fP
Qsr5cpxQV4heImwqsfZiHTIbJyik7/5LKFAO6PTwWADq0rIUwxDXktsTTh+jytS81MpJZOdNt3H1
rM4aOlLgzuHkAjLkekmrYYtTgk+pOxmTDhG6ntlGhGU/dvowMqT5cDxOfimzXcPLI++TLBddD4y2
x9bij6Pr7+gudGK8uiHPBE8z0Sa7yKnsWNW5zNhCSS/o8NMJOUEFob6ObBtux9ej5OSCU5IauWFt
yTiDPL3WezC0eSiSEaqPfzpY3/CDXjjQNYUK3H/Qjfj+BQiPUumk2Dp/SDapUot+W2ASggsUMc3A
Kz6qrLGkkd9HeQI40mgrRXeGzs8hIlDrLWAIkkowihVbHkxvAnuHcQsb+n0zzPcM7qqJlAT44oKQ
RJpc7EoJiYf3W4G93gRdlw3+Hegko7bBvf6YdP63TcrX7uefYaet9mMrcXnGCxwMs1y+Sv5UVIZa
rez0IzWDvrALlRhtGGw8UP8fQ1UwRrzmMdzZQo+70EsSgiXAP3avymhTG6xmV90HOJF+Fc/RQ7Br
z+JLf7fpHbs+2n8iT1vwx2ijgbWlVnsUDxMIAzjy5KMw4X8/qx0Iz9VX+NQeySsxq/+FXslaZgk/
zKnui6R6IaukSYkCSTY8IUYgAz0kW3Fko+JmNVmky2P0e2SfYVNtnJRrF9iPoHNtfpAPc05CM90d
VNEYIc8fdSm0j95vH5KrUYCsknGL8UvSIFOCyAsCgbo5uAiq9hUmKGxs8R5WjkcZkCpUmSheB4vu
Z1o0VQUzY+pqEFDGE1pHo3Ljut8IMW99JiUf96LSUVcuCxuyus7AbzSSFiB0HD4YBfzsJ9PZpUiP
J4RqQIOauh2cx/JD+ys4x5fADA3uN8GDLjbhe2QJOtQEzML0HsqN62zlS12Fn233hhOGnAEL5mZZ
Z/vATw0itLC4LerVVpjZIZ+nAx+lUJFxWVYbfD7oVfCqKludm5U3E7iUWHcAUaL7PgeFSbxIe1VF
GsC6wEyhdjQQcVfIkuEVpY6RbszdyuEBYUmwB0DLxuU1Z5L3I0n4luApk1fBQ988R3Wlo8gqBOG+
FzKIXX/e3lULWY7Jngr3gTQ1ieiyBFZnUob3Q9C4JQgL3b50ihftt6pPF7S3hZEUlmt/wkgiowYX
GTDZ+ejyiPlFpmY1FiakZCuTOwqX8nkyvkjd2PGOCnrxZrPjfjFDDPXiQTCzC7nLjK2LcHlMXv+O
We2o71PKRSl+B8B3tlzBDmv4gA65HkiS4aeeEaPrKjVka+eTtfEjwwPlCJBjJGGzMlmiQp2AV2jl
4mqyqFiaYpLcp+JOhMUOLn+r8ut3NUkPAkXlQ9nH2tHLQ13I39Xyj5j8iVARTpvfDdBTvLT3QRvC
O8HopA+GFjhNQImFVYl8rsYTDM5wdGWXcnD/D2Vnthw5jmbpV2mr62E192Wsq8yai++ufY0bmkIp
gQBBkAABEuTTz/G06u4MRVrG9GWYQk45CQL/cv7vTIj3u+YpJPOODjaXBlMM640gT664zHmyHcQ7
kM1he7Br3ppnd9U74bMNXLSBSnDztI/LaACAd/1Ng0dNACcx03cRofacbTC6lKfqO3AcQfpppush
eWyEKfvhDq4pI5Dm5EqtW6MXCHGi/ZLwLRtvp/7EyOVvS3K7AjeFSEwFbhEsd573HvfnjoVlCOKV
EzzG8j703yOQ8kTMNxAXb1jKQGQGtCOQoFNDAm8XDPgE26DPdhrYvE7ae3dwd2YKHl015f0MwFQP
T6EJ5CXa4mtA1tIVrR9Vpub71jOwzFhzEd0105Ev+ADXLRTi/RmRY+B8DxeMLaEar+kGDKBqRtbU
fPrzc9aAU74+w52vdDj8kJcOsMKjBZPFWXXBp9fVHETWlOkMWDdFMkyGKtGiDNJHNt/UgJSnmj06
4jfpVhfmOYMg20tYPkXPgGvLccyHiW5dAwQxhkBM+o1gWh+Kv6KP3TyZv2UQUqewQDAaBk3LpwXV
fAjcq2YU32ZNd32sCje7D2GjlDiQXrf3CaC/CHc7bJQtUDYLGP8Z0rNuAkU9eVsZcMWmu+mIXznN
jSa4JcuSe527bYcZdzoDvU/kFiyZJf1U01TN0boD63+M9SZAB8KBqrDBAND05gTNpnZl1fDXjMPp
sm0rdwTSEGWZ3tlG7nDy5LPJYA6pgEeMyMk40SFgzcZBNgAFywMox0A6802GrxdivDPl5BCBiww7
kpPBY4wNryJQCwPTVzwbDiO05Gj658NKN2yQO9T+cuu8RjAVbQLADDXfZ/2eA1Pjw7XESHXveKJY
5+YxCaedC8bhOMGwHLtObYp2fLfdbUpUHoM2CtZdUacQTdZxyVunNE28B0oWw/XAsKNUqcHuOc68
JNOa13EIjwDvFi9DJDBfh3mFni2baI6qtgaaaG7yuZtyMDfPzvDBNQbSMOE4tuqW+y/0EjYFr417
+QzKc40igAqSqzabXudkwvvD9G0fBqVxHwfWVZkEot52Va2POgSge/aqBfZkbnZ23BVLS5ZJYkrD
QMBtuo23Jnliu1xCCj/4u8mAMJ3pjQ7j7cS7akidLcQuOWucgkoPIBqAKjFE7JHnLvbzbHH3jMQV
HV7r9k32mKfGJmKztxp8a5DYC0E+iQvsJW1fUBEo2kDuM1um8X7wvvXqRSl+Q90oJ2J8iPhxlBTg
fbqhyTcrb7LpIwNGCF/3dw/EOsv1DKV59NuCFRx2zolDseUFmPQAcb19N/MxGh5bDevS5EbqaO/R
OZ/ao+72Sn3463syfvj0Va3nGGYhbva5YpfpxUN3yfSAm0ttObGr2Thlnxx6hJAOwegyj24WkEJl
/DEpuLW0dQWUPbbarQR2K53rY+Z8zgHYWGG4reV9EvXbJL1vWl14RBW0/qWR0SU7+TFRgw0viqcQ
GlxG374KhmHA0TrpAk5mdH2B7K47rP7S/A6Ru6QNv5rM+pOq+I/X+xKyRTRuJfx4wOVEFBAWZus9
YykU/cU9rHC//3Ic9k8Pwj98vy+xW0RJ7aISrc4aSSjwUlf9YTrSwpTiKjzFu6b6Zd3/52jxx294
Cbz+kJXBjC3IlgBXVKUto02EggS/1rsLtrjO7RaTTPPxV7f1V9/ySyUk8fkMadPlmqHcuKAC6V91
p/6kFvzD1/qae7XZLMXq4MGF2/hAj+6Z3ztVUkTbuZyuxIHdml9+q+ASHf3F4ky+RDFkrKk7XBbn
BYscnJbDXHkI4dKDd8KthWt5c4DNVwl3p6qtsFkCebKNsSFB6bTANAbpL9u1m3n3S+een4Nn3AzE
zJCXoOuACvmPz9hJ+dBoCO1xM6IXuNQG6U7pqt3RQ1ugqUXz/gFTLEtTsaxojvxgfhG8YwD/51sT
hRgEu0yPXEANl1X4h1WmGtrxkLpoo7m3mYnyLhxusuBpBBUtWjerxVxlsLfm4DIJzw23hHgcFYk1
R5Z0tcbfk3StAjDgOue3tXk041yCc1CkTpPb8WznDxd7O0c0kpKkxCTVoxd/H/iVNE8+Bjp4ogoV
2pzFZmOhC1lsn1/QU/ElHBinUoSQZbuUbhfGq7VPdpdzBCcYSHTfk+nscUDZoGuoMWmBkCg8tzrY
pEbnEY22PlNwOPg2JLcqG/MVo39i2sfBco6ctUBz3mVXGoPtMr6ZL64+aG4Pwy3V35LwpubHnmGE
1vsYnPYE4+ZzOy6XyczcXx4ddboMFKZwI5hCe+uME8PZOt/Jxt2N0q+U+0hxGzOlt7UJKwm4XzK9
TYyhcQ7ohfog9kPHL93yAtPDXEmnypo5H5OurIdHSR86UEZquH8JuC2QWWyYX38KqCK0t5QC+hXi
bvWii8Zi+h7TYq23rzHJ6fnjt7S/CjCV58K1Lo75ocnuW46VbTf+8NAmqCQmB6cnz45ip85zX6nG
bLkHoDPgd44W97PD8xhud+7SlLEQ50YNx0zhcMfsG6YXC8lOgReWXfgbR7uoradKMnRdmSjVBGwo
TDZc72Q0sPvud4loNBV7D6eVCLwcZnoFTGKWrj5yEhet9m8yqG4Ie05pXTFoNBWvD5doXvDHtbVF
jfn32Xvwo/dpSSAZf4Y2fzMmOy++atPdlGIwHzzoPkmrdoHxCIDj8kUkEYK+sBJIVpz1SJ2SoiOb
zOB7smpBlj0a/Qvl+e/DgV/2FfSkL28wHBEvSokfXx7TjYkY1gwrXcAFdGk2tJn2TEMoBkHssrwr
meW12Zi+xsO6AZ6isP23sHkg3eGCQgw+UdTJ013mPJPfYLHE7DPkHC38mQTD0Ec63S9Eb3mABY87
FupqlCdhrj3+LOwDyT49+6B0s/VnwAdHedM0GFjC8PxFOR73tpp4YWawMLxbyBK2JjIVXvaNMPMj
ZCpgPbYVIe0B5PBjD5edzBU874lXretrwoLSgQtibC9yevLuINMb++hk+uFCospperuuj5yv8FGI
L8YZ34Je3wg6glVI4VzgbuKxhVkP7C0Q7SX3jTyOqt4ySwE9FoeAkL2vxk0Mx6VsHkFWCIvJwZEW
wxth4uX/GTswU0nP9Dnqq9rRcPZpCvErCcglRPjp6V0ETOgwoXrxNbfNpKXLPC7judYJxvItnlFX
NWOXi+Hxr2sWf3KURzBX/O8rfcnel6ljvoxwpQTIcgN8OID1YVpXf32VX32fL4eJN6Z9iDRoPMcO
OPSOU3bq3JMAbhK/bKD++aWg1gFEEGqI4MuBGqSNTCn442dswSlcfi/hVwdskSzpPttCy7eDwmv7
q+PyT6KTS9UHUkWwhDAs++UL9tKsrVzr8awIHlL/LLyXv76Dv5uF/bQkUOfIvDRDNfWr6ilyGsPm
mutzw8cHrllpMdw1EH2f2HcvOnm9VyZzVrbqjXOQ/mKzy3wE45ARjk5a0HXAfD12+sY+BYq9RszD
yPJSmPiTQ1aEYfgN9/zStx+9rA/auMDWO1Xth7vR3VjYitH6fQqeyTRuOOs3coKToEu31EFu/ddf
9CdUxIXHhKMahR0c/UDIfwlngwXpj4h9ekbOf7JghQcbbJ33yEDsobmqUUPJ1bauyr++7M+lSVwV
+jVgbEAJ/okp43idJKJZKdrT8CSCD9DsLpU3QtGDfYeYcPvXl/uTJOHH610W1B+CG1RwglR6+Jbr
e3xY+5zsPDT1+JNYC6CDS1Bhi7++4s8v+uWCF/cNdKz/BBa2Ypje+BFFJ0Xv5g7jF7N7HOOn/+1V
AEb00d7HxuVmP2EOwjWe2qgOwKFsFGIhnIDO22J/NYX4J5H6j5f5smu5PIyVTnAZvpdveg8z87Lf
xiXQlxUQw105FKL43ycgF0w2dkrALSPvJ2FMO006cNnUQhgzbF2MISXur+ayf465cQlM96LLgz7r
TxJKaArgnS5Fe5YjinL+UJkgQ41lyEfroej3+F9uSP/+bv8v+cCoCV8wQj3+8z/w7/d+WBQljf7y
z3+e6bvqx/5T/8fl1/77v/34S/+8Hj7EvVYfH/r8Nnz9nz/8Ij7/X9cv3/TbD/+ohKZ6uTUfarn7
GA3Xv18Ef+nlf/7//vDfPn7/lIdl+PjH3957I/Tl0wgCvb/960f73/7xNyz/f//jp//rR1dvHX7r
P9cP9f2Nsrevv/LxNmr8rvt3cAdSwMmTyxnixlhe88flJ2H4d3SzAIMILy5BIGrhdBE9Ihn8yPt7
5iJVyQAIRdYUJXi4Y28uPwrSvwO/lWGcC2J2PFl83n/9aT88ov95ZP8mUB7sqdDjP/72RSKEJmyM
pp0XYkQbRwHWyWUV/XHrgFkL89C9qzB/VoHDXFkPlab8QqyDxWPRX8OYuPv+h/vzrz/ih4v+mIz9
fNEv6TeGUDqJqpuPi+FYDSsg2iCLz92ND1P5XxUYftyM/3UxH/sHYh/0/X+/A3/4hgixGtb5qJ5G
QAC74bxxmqpNnd2IBMur01+dOL+63GXr/MPl2Kp9CX26X/ksfa3XMb4e5hbyIRhBYYveGiJ2gWkL
FqE6t4ZkI1bTltlknmGEOuR+Rp4HesFvEIwkzxz88b++9z9GNLgbF+/cC7Q+wzwg9p0vzxviuDoa
tKMrt/9MLZDd/e3c8BKzpZu/vpAHxMoPgSeuhb0NXSxonTF0gT32y2PmhuoU3n4DdNVZxwovhQ5Y
B3ppCqUXxBxqMAdrpTrJOZFwzMQUFnLCaAD/YJ3D+C3tgkmWw2javadIgL7MhOklcGI2ks/DztPk
O9j4ppjBdzn0LneOQaKzc2SybucOfrLsF4RZt9oVMCCdpvHWy1R/X7vReAxh+7MUwmvcN/jawiGz
9y8s43Vh4Yb2iV9Q6y5H2tcrrFPm+NHM/fjZwaT0voMMaDO2CA2rVuP420x2WMFKcuDl61GyfJsi
Rb/PbZStm9AJYanKAEyFS6n1ym7sQ5XrNB5FIeywfM661RXhS1yFdPUakO0TuWsozW7dWo8bnYzg
1djURs/puoJBWuuw0qtn3x3UJQoTDjHJs3aVSzG73N/Oysalx9YBfSOX9fBs5dQ4G1VPyyYNYSOS
cWEP6Yp6hFlAt1HeSu5F5yDdpe6kc5KtTtWhE1gJ2cQvl2kTMLWy+Jrh4VOQvAzZT54Zvo0KynhF
g/Qa/RJaxe5qygbYp5NlzlyMTdQgM4Kr7iys2qaWfaQ1MDt55EEFAazULJ8RKIYMfr84wvaOEwxN
hURBfCPJODyrFI4DcJQQr+uUxIcoGudNvBpF8kA1GLvQvkETBhifYZ90JNtoGbunsWkPMYXCPfUD
TJz5jh+iBwOn6nwWk6h0LIM+l2GkTz6pp12S9Ok+VByGjJr5D17Ulcs6vFrRbCJYOyx5Dx71DQJw
cWjYlN2vHnsBq+Y4wOtha+a6voXuteZlR5r2VVmDvSVt5/QGiB14A9cRhR2TP0fyVYfuwao5rpw5
NOUSeUslazHj5Y/RsHNQqyprvPmlq2An2mXhVe/6vEj9+qWzi6hIhj3SX+kxQdZMWfeyAgNeGULm
LegI4Ws4j+ropzBxJ2hNFWrWXk7UhPJUglKfO+t955pnFalD2g/oXS+7gA7PkMgeiczm08pitWV1
ZLE2ce+EEtOhcyLIzhMRKlaQ2EO7wxPpdrYkOSbtWI5p1udZmn6ujaEHdzH7dtXbVGaoWfV1gPC/
L8Q8D1U019tsNZhKrYEcqJ2m38+gc20Gbxor0yT+YZz8AOsNhj3xCpBk0wQocIH+uAHKaP10TMCe
vBSqK1r3t70Y7pk/nK3j7W3abLmLZkzQrAVzUuTOYtv6vL7lkl8rr73DnrtiiRi3lMgMe/h9ltzt
YOgF9wrPwCYRVsXAjLyMRlh09/qHDtZu8SC/GUthLhAlzyLKDqNybDG08NKy6lL0GCmqHYQVIwW7
I/Id73ZGKwLjyOW4YAEQJ9vbaDjpVbxAQ1JvXYq9T1yoOPTcr+rYDHoDPhIcmONn42TPE+2OS1SX
wMwg/endeMcRS5zcGlJWwqgojJvq07TUj8Swx56JDbDwZQMT7ghL4TiLERt4Qk4xDHBlTYM9FDrs
yrZ4B5N1efN4BHS37TFL4HnPtZ89qCAYcoOTJRgwLayysGgwtFQw19w62r8fenSXR63unBBqPJTl
T02L8RfiGPg62XEjRrWWqs0+FV1vcddATVnu08i2YGrxbyNmWLIGcebkVTVcz1TkPveThhuh1sEO
Bxpss9enyfFOIwyFrO5PScawUgNYgqSTHfOMj099FJV8co9kWMedTONTQsGztkEMCKfZSjVV6OKf
LQfdOh2umBvtIsDhD5OPuygbuBtH9tuarXukLms+t+19XTOUqfwuT1R0Fumlada81QqzrylPDiEq
gl48oeO6wEZXZVVT02oM+AOMXQ+NXq9IOB0xdrfpqQ+jk/B6iaR7E4MzsUFv+M6MjB3rBHSnYVr3
s+2fFtqds6a7xoK5ZNQojBH4aRfcdZJT5g7341rf6VBdzWF0lhr7mkJZCpLpgo8Sw0dzZq9cCVuT
mo9OPpig9Idsa7MQVgkdVE9rLIpwCQL0P5uPsAvZgY/ogC4+m/GRbbOZISHdZ3p8T+fVu0mlOPQL
0mxBtsllbgVo4M4OxxF6tAnmfLPzG+7PU5CRIY+IfcJo2Rktp89Eji/B4lxb3xuqzG3qV0nW8OCF
M8rNqzNkBzuOH52RWzNGDVr9bulNiBVNfBY0PbVEbMZFXwFG/Nz4PKy6vjdVB+VbM0L3H8d549Lp
u22TqIKVwJ5ab9uOHLW78eDOaWUhIfCWcIA0nn5j6RCcWl98p0Z9s57PKk/VCWoKdXBMcSwVWqLl
KjkqpbNsm7OtQ8BcBBQGdWNQaPemGzVpCs97ivEnslwhAQdjp98g7N42sq3MEJ9GYHVLh0QOyDfy
NzV7+zacnoOVLBARwBRlbhYgS2jTV5myL7GJjohgvIqRDHIOYlmF7sYmcVGKhM3gtVErEDoDdEiQ
E/V51Pqww5C3aySKvnG3I09V7nI0zXWAWaVWTmRbIyZDE5+4p9XAxnVyL0MgLcQint8ciN+o7dpy
ChvGri18oJKgZOyKeYKCUFm9FqKpl0qFtczdJD0NkvY5BiSeGCxF0KonqHtSFmIyFMSC2sr2Tquh
PQA8U9UsKSzh8YD/D3d34PDNzbJgbCGNCxu33Tck+niDJekfiErafehCYeCvTnIEbk8csoCREicH
u+3mdCNUXN/4mSFPod+8ShpUDXhk+IRrMqGJB/ZdDubaTTiZg9fBbUuZ8d4P+FZhZgvl7d/bKYsM
rjX+vLs27vhn28I6KsR2u0EFGscEehatB5cO45D0GpKK+j20vp+vVLZ78McAS6hR3Pq02sK+SE3Z
dNt0zfLRddnwvdXwVdsZShdbIblVwO+FU7jkmpEu3pmx9V8JajrZcazJGoML2Pop3Ii8vj2xhICF
AreWBmaIYJHV75aQiLRwtQbEF0dP5r3GDFEDArT6iiU0LQRKYHtYzjp0Hw1D3R9dyxDfWqef7gVM
WaJyMApueYJS8jQIL50Lv/G7a750ffKMhzS+TsSSnUrWQMCBQkanPqkhoVlWuPvaBF4JclxLn9vw
3fE1xzCH0x6AA+qP0zCEOu9NstZY3CPZz2MY3OA8d07T0KaPktH0LuU0vIG4RJXxMKP7143T+D12
aHZOp7p/9YcBj51G81WScAXxDoIVscpuMymJwVtJFi9fuhT7xpK06n5JKXtyEzbeaC/Ahss4mH4r
zHQOJHa8e+JCDTJZuAME1s6f0doDbxHVl909eOxwH8h14oPIx+UwH/wVi8UlbLpeAin83EWd7Vpi
OgnckgBhp2bpZqae2baYF+7yAYrb17lP+fvQoS+k3Hne6aAGoR9b20awLoPwBynF4kjvpfXQIi2Y
XleUL6dYQ7NAbVA47Vhv1CB5mYxmvXUzkRUr852js7D2PI6BOZokGu6zuh5MTpdeX0nE9hDt+KQl
eZ0tQ5nCoaiSCLsf59Fb7zuOeIc7PYWFkcD7gQJ89iQuxqNBTeqjFLRZy94PnSKzKtgvzoJ5IRfy
fLT1lKFFuwzTaeEc/gp4cNmTto24cZpI3axcYwTQeAmK0rM/QiSHKewpQMQW+ZCjrD3O5d74Bwmx
7lxA25E9wNNIHT07LodgJtGBryZMt3gwKaQkwu3gUY45h8JNnfYo2mQI8mgAFTN2VX/Wi1t/1EZn
dw6Z11cE1C5QHHMKA1outxnmOvcJW4CTTyEOA8UR82t9EBca9DqYB6Zc54B7+jlxXaheEib3vnVm
RBlOWy0CAVUwO0vFogiCVPCDf1siha2rGTLoyLDx+DJByziebuYFR7hoe11mZGzylju88NaUldpJ
nRNkgcN2lavYTwRqEB95XTlIL0aJevDvmAj9zdy7pKARVHvwOMzyKYZ3q6394GpUITwqLZ9PsRih
9aEdMqYMJNylgdtVEw/pFgpTXg3+XN+ExOMF4cNLuzRgDwcdwslxTipBbbdphaWVk4q+wtAtLAVH
z6mcroboLM4GuHkRA0fFhdxpeZGGNUG/XzhkYLaLcTDOAMGlhKKnZjTayqDJszJ0+7aQk0TXiq8P
2NTcW8Ha73T0oW5ax75ggVRwoYiZxc5To6CxOpOLIXzIkbJJsZLCdOSIXgLdolHlVzEHJDnpKG6d
r8TnLLvpzgPQfiMGWGkhwmY75N1wSGRzdvCj2ZQjU/wQ+7GqoiSwe52xC8kPHrsypnBmSZOxHGqv
GXPGQxyAwstyj83rMZkDOMIptCIjTABuVk54ic4R31oCoRFHsoMFPEebpRsh7nR4dgc8tiywTC2C
GRNto2awxYL26VakLs6NOEBc4YlGgjLtscfUOOYmTB39bZF1D0Zd3cFOLl7FQ5yukOaloV1efWWb
8zgMzjtS7KiyjlrkkXsDvOa6WU751GjBd11IsmOgZiQgEwuSnQ5hfjH0LTsaIeVwkNSKASZpy2XM
veeq8jpt0KunKcSDqfUaMJNFFOx87NQbixdyLJqlrW8h+/QIcmFhhpIC8YGAkUJQ28plL6YEJrMz
G2RWES/k37K5dXYynGApEqczqs6onCgJYQDpH9Omrx/H1GG3ql7YbQsFfpxTDMdeu6QfrmSLCcsj
nwaWa1oHW+VzfRPGbVgEtB1OLl7yHDrs9E5Rl2ynflnwanTw88ObIjeD73uPQtVikyR0PGYZIpMg
6ZtqJfNUeStlZbYu5IjCQrNtbJAVYRzZ37gbHxLWI4/EjosaRoKX2a7q3thhfKQr0xdx5DyeYunA
HAURfpMj86VbJ7DOXhingwmua2+pr6d7o5z0JVOeB2cyQfq81cLsULpiRwfeitvVbXhBR4XY3u9G
VfUahIvM1nKnYzTnVzdAC06niCiCNcPpIBcUV1qnG25nacl1bJNsq7Em7xReliqzEoxdz205/owE
XhxeG6DuMq2NwJ/IOtoV1kamGNs4Os7gdu4cC9ODvK+75sDajG8X4zYviUicG6w2qGb7ob5C5Rem
7o5ARYfhccHQSRBkXkBGfRL8vduZpzDKcWz6EvhOe9aN11ZMYfq+tdrZwGspzic6mO0Ye+DliC75
mOHmcxdHI1DfjfTDvd+P8Zk5SOxqO9id9CkEnDFERu8LNl5Yu8XtjRXRpIt+JFi/Ija9KGuUyCCR
VJ66bsIaYWI2DWGZ1DAbbbx5vlqaBE9qUjE4lBg7tDcJbSwiBwQAuTUi2/N4WWQVkGG8oShIDZAD
J5BJ6Bq7TubX+gStCznGTgIra7wKHDaJiX4KwId+xUAbMGfSEWseaO7u5qiFiHZZU7LzcaOLrmbq
PWa1zUpIGdiz30fufkLvcM9FFu/h6+npotMQGfBJQN5gWIjehXbTcR9MHtSOq6RvCXXC99gC9Ecy
s2xnZN2lZ5sUnnIzoYUX19nrrOBoUICYhypgOyfiTgHneuQ2JQ+RluuMWqMXoYMF3efnEunRK8Sk
9DsLRPAW8jYsCY8aVcz9tN5G0aqv7SWoK8xKp71BIPRk3KQv1nTR21bXgYfSrp/dgEcjnvtZN4cp
U/61l2p1svVMHjCzIE9MtUuf1/WEGiUSDf6G8hKtEiNEyYdFbp1E6ftMet9tIrtbzDMLBFOLPLe8
VQ89rKS2yyz9Q+8MLb9EkIpePDORW7W0Tq+o7vi9x5LPMcYZseJz+qLpI7bkzqSg4BOrv8sWhpyz
dd1TGmq1g3PMvHc0TDdZ1hrYqU8SL5NJ4nqHCkCdk8EFrCpDG5OFQ3Do0ca46Uw9H0PmotLVCRQr
+IAB72WdkHizusWZ2kjn3YdbyV3bOZBoOpzFBUu77mbWkCEAD56NOzzl+XuYONjzTJTQPeoarcXO
3KZFJLk6GOG90wnSJg1vnV3KiPvCWeIdMauAvaLH34ZDw3M2JnOc44qFVKxjWG/8tAG0M1aw9q0t
ZN++WtQ+aevkGhZHDUqIEiKdbgSXlkTKfWkl9fN4SurdyFl7TyPN9nVsgk87kQHBZgKVUjB2UDfh
i86vTdZD6xW3w3DTRwO5TbGfnk2gkhLlT9lDmZIgT3ZwPL41LaURdB2LOPxeH6zbcH1yWZJs/DVE
CDH1zlqxJFJXQy9h66ab+XqJQ3kQDR4tD9ZpX7e+f+DMxnh8iVtiZ4YFaiPihxHB6iMqXrB0d8ha
UG+GRjcxAzRgQ3Td+kl2pywmBirfr1MUQ9e1htTFQv/CPIjDE0c6e6sM4Iu9RtUXaECv38Q9T64U
0W7FEKmVdTjF+YJe4o46cAOMNef71XR2m9QBDAq4wuYMMUwDv9a43vcu7c8xz7ojpQxRHon1linE
4HkSrnbvEsw5YBqcv2frrI/h4mWPzTBH36kLui8ilvahHUVzhyJKdI2kUmNuApK0Lmuct7md5ipd
AZ2vZ+XN+xrZfQEMV3MGnAfJCQb7vAhOImu0GX+PulEkRs4ufdZBimzFbki7NK9X+8pVZjES4E+5
tPp7q8b5pKJ+rrSp6R7d6G6/dnTYIxd3McWe6MoxRhTaQ+5MgoQUjVoxLIlBlZuBRRaldPyh8TPh
0jFY33WDPLuD3XuO8qXCeEQvshvptwhrR8eDos7I/sg7tDO6BAFQC+77ZtJu8jqoVkKYJB3k/C6L
Spin4JVDEzzHRAHZLWPLdsvUYES0y6KbWMakDMdmKSMAAHO/idz7YIHMqql9jJVg8fplG2pU7lgs
WgZtmk+BZtIm3kXasq3GTgDvSncK68rBBsNRG5/0k8ux4eSIb2yYR9GwlDoNJECHniXvQULhReGg
YY8cbE732q9tOf4/9s5jOXIk69LvMnuUAQ69DQChqMlkqg2MqaC1xtPP51HVf5ORnIyp7dj0pqyt
hCcQDhf3nvOdwVxNCGv2elD5O6xm2PI3WKap+BLS8cmhPLvVV0HGrZ2pN0k5k3tbirl5EmtpOZtS
6Yw7zku113MR2IZxJj5NBbqYTYX8EktBQ5fIm9NZ/ZSvSXyjOSZiqs7If6Zqbj5ksZ79CnWzo/LX
FfXXdnasLU0Fuh5suqZfzTRcjD4Daby0bnopc+oEsPivkObU4iKFwbXx7oPn+K19qrhD34syop02
KZrvDLUe5NnoFBs3TrNbCGrk1NVzSfDXSKyGlWRBO67qdT0Wd2mJLsToyg1Hgt4bp2mXTwoCfIQQ
jSd34zvRlLgfVKWD2DMjR1VBzS30WjqApWP0K+yS/q4M0bX1y0IDCeuEg/jy2hmrPW25n9aIK0mZ
liGYWqbjlFnlro/0/DA0YX9BgkJs7XmzT7rk6fHJ8A2oRufObj2tks6OujQo2bn9yYynm9SK0qOd
TXxppaAezTU5CwxRtjeNGEYcdE2860pl/S4KN1M2jSqvjLS0jFsdYvFDWhfVLs6m/BiuynLMlB4+
ZGyu/OdIsDQ/Wm1efXO7YXmKRF1wZcoWsOJOwkURuM6CccLiUJcJuYLJPuGzG4Ld8SguTl4at9aX
LKvWXZq6thcaeUrR01A+GK7i3C5IKhYPFEwagGYhyDi3EYpSiAzGWTiBWbcctvuFeLGqL7/zyasP
Kp2uI6wKakDTpFojt97J+D5Qx7lW+qW+1Rsr1zY9FJsfq5EPxyLq6mMcTumz0Zux5i3hQnB6NQ3z
c4uI+lAkpf0hm4xmp+mzucUYgl20BMe5qWfDvi7dLNtR+h+3pcg1HHtTt8o2UfTk5sv4CcIfKitK
Hz6lD+NWjZyuJTYGGbaP3GCoty0Fua3hrvlPejv1DRVvJ8gbahWCvcj0bWcqvy25sW6VOV6vQOXQ
S61WzsScJrACVtThLb01dro+6dt4zlWeurSQRFbWITVVm0Mmp9Y+HfUDy8pwW5iL8sRxlttpA27r
uQyz0NOoywbGTKG7Z3pcNRbh26pZiU0HsO+hXWdqbs2Ull96p+p3XC5H/DJq+9MW6fi5amptF5lu
SpdUF9tFqYpD0nfhvm9RkA76nD+xCC1XVqPF11YOJG7jpHs6k/NjMbdwTPVlCkheDX3a8p8n6qcU
pgUZVAUup+t2bRwPUVq2E0XtPk1dXVynZZx44WhoO3AuBB1z/N7HUJgPfR0RX402efE6XsixSpr6
cZlC2++UWRwSYfX6xqi08Gehq8XB0OChDNh4/Cbrx/tGsShGxfZMa9TRZ/E1HPvxoY2YfoFbL/Ve
jW3tB5xSZZOx0F1bXTinXjsbU2CWqnOFrmzEcF0MeeO5oH08ouvRri7TkNGQK4sXpRsSJOWi+8i/
SuFZLY2v9broYA202PSoColr5EfFM4vsvVuU4TZHR0wBakmusEGHx2ZUWN0zp70DJ5x4TraipW56
KgNZG09fRZymfaBTKf0cCzv8WDeAk1ajde4NvTS+xVn0q9ai8N9hxlh6XQNtjEsFHSEMoXtnorc2
o42blYhIJmO5Umy5SIZ3aKa3XW5dkLv9JmQ4G+pM0xGKsqrdpBDBOn7mBXmqvbzoWfXcWvX+gmpC
is3ebChnQ8k/yiv5CMU6PUlUnkp74vq0K7fhofsye2Kbk5EZX1i1pdjjT4NJLcurwcYhGhU3K0Vg
NBU58jouxg3A6PaBWnbsa8oU3Yer7nADAhx04UHf5u79/vOdCVEoQYcr8gRBXc01am8cHOsF5QSi
B7rW3qQX0/cknb9po1C/9vYaf1IW270Ii7r0us8kKn00Axm0eN1IPvQncTSChMS0RNkuaJGy7aXg
jbPogX+eWgYRkWNLdpl19tQ19VDbKPEDSjuXveVUTT2Z/t1WC9S9y3d8yVCtSbHwb7+xgMYIKU+q
KM8+k7pINQV7K58JRDntw7on4dDTjzh+fM5pR+XDn3/Xt8rQfx6QgRC9Sru8fTZ/62bS9T5DbaUl
1n0PYoulc2NHy48/D3Pmjv99nLOpC/SJq2/WaoFJzqcadN66Fwd7J0PuLgGb5Rs6e4OCwpeDcp7H
gqfx9itJdApFlcEbbNr2MOfdNjEvITTkNPvTEGc/khOlzdA2LgvMnN73k+o+zFN+u0x16Jk5GeSi
O5JgFBi5sC98h+883JtVVH4gr5aAZhk6+MO5oOFcX+Pt3sVR/+nCb3XpIzt7gVrhYNaRU7ALpsDw
8i3ioXDLUrPLg/LZevzzcPp7K4sUniGeBKeF8vLtI2nd2rrLWGrBOHWf6JJovmo2xs6QgZdDR08n
Mf0ipBDuxHcaJhTXzVn7ph04BujGP6rCeDaLlcqtuk2M4pnTgWKNj0Xj0LUmMrNtHjQ13DZ96SkT
FS2T4nSp/cixWWBPEfaFvee9H0hzkAkDvjWlVvPt06xDb1DOsZFURPPGpOluXWD4nkFJ/v6UXo9w
NgXKPk8cMZoo051ln3ZFt29LXbnLnbL9POg5LaJYt3ZWmVu7udCr63pRuasAVN4YcURdRAzWxrLm
9SZfbUwZ6xilvlr16t5ZjNmbzRbnW8sf3lqjNvjzb/3eBsb2D+jW0rh8nDPNkj5bExRoNOKLaZNQ
7DIWhxJwtkF25Ifx3Uxb6c8jvruevhrynG5WKpNOyZ4htTvVE165zZ9Cf1z2gx9uKryT2nRhkz5x
Z84WB7hBeOih6QGo0M72qC6NBRERIQ95GA/lU+x/Lw5cIXeX1rl3NyeS4aDT6hAwQWS9nWpaanW0
/hlIPY6HNpbEj83sNViN4yB6umTjkSv0+WO9Hu3sUFU7vY6AjdEwKG3NKtt101VWPNBi34zLpciP
97Yl8sOksRk8Nvyzt49Gyc8WKLK0AK0lshoM6NSMM/vDv58cpKDB8YP+aACKOdv9zLnLuVwM7EqE
HrK/T8/04HbwISTXrNq2zxdhre8sD+DiBCYeGzsB8Pu3D5YtiYUxj/7r5Cnbeds86nvFm74Ym3LT
3krrh3UBff/eB/BmxLNnDIE5KEOryxFVb/VLP5sf9OroYpeg5x4sxedeu/DRvfPrvRnybLNnVq09
lHgs7zrgJ+VnMj/RZNpc+PHe2abejHK2b7RpktNyNk7fma/5GQrunevNnrEtyGi4eBZ855cDxKgh
5dc5K+FTevvLgV3Sk0Ef1QD5/fSgRWJ5VLTOv/BQv0ntuSC9GsWSm+Wr/T1Xx8XRe0bR74bg5Aui
9rfBGoxzLYwv/E7vPpJgsyKT1JBs2beD1Xm49tNSqXS9laDB06gZ7dOfH+idqcDyRFeS3Z1hzi3u
dcsebLWlGrgLFJExx0rp1qg7m65sgj8PdUaqO22Mb8Y6e5zEGpSuRIwYgMhQro3d7BseNI0R5kP5
i+rdsrW29c48oAGbLyQWvHe+RauD/UNiNGFCn237oMiatBEFr9I9SouEvJao9g4D3gcEu5e2GHkC
O1uL8cYi06dChTJYP5v6a9ejvmlAHxm7AtFEtOl+4o7+AS2OGFu/t2CyeP8OE/r320USDuOKLFub
YIa3kwWIxoAOJWbMUFN2tdMVL9EQ1ReWq/empG7Ls4EqAe/nqVkJNbLCmmo1yOP0QSvMhzW6VIh4
b0q+GuK0f7/6xPB2j5mdQAvKB4reg09fFEv7hU/rvc2ZpD4IXbwyCjgnuOerUdLBGlTC+rRA2RvH
5hgdkf0CyDCJPLqMHXnnPkJ5BRilhsGIa//ZiX21aRRU9cCqEb/UjaX7pbMN2w9KsexWtJybcUAf
NR7+/L29c5izYENwiqPErVrG2eemk0xLbFs+B+lIzMhCJCIpZ33zxAEVMdavth8vTPt3TiBAsG2p
6eMIiXP57QwMc61YclDYwZSisq6ptc8NWgBdvU8q5I74z//8gO+Nx2pvgsK2bYxg8u+/+gnBENmN
HidLEDVx9+jGehkU7jTu0FU2QbUSt6LUIru0ir2zreEkEwQM2jZLinv2WuPeni1FMGp8aA/mdeoX
ntwAws8EbF70Nb7ziG8GO5s4GtaN0EWyzTXJ+J4bOatzroFYGsNH9t6HeAh//PmdvvPxwRrWpBPO
AbztnP2G1trkddc03Cvz5q4Dm7RAv2rM9MIy8t5zYeHjnsEaKcd6+9OtlWmlrlnOgbCbnY4QcrNo
/fWkzFdWb36J6+ZSdNw7zwWYFeeUqsLC/23AMRvcVavDKRizccN1dJsOIt2oPb2MP7/A3x2AfHCv
Rzo7h6hm1FblxEhdsAQ0MLeqsl+52zFH5Hmu+5ZsLybrvreavR70/FiyUNZfLPQDQevjjPaTIF+5
bCD13bY71/QuESnfWc/eDHe2m6ZmlsxohoDiwNPXPo2VZyrTrWhmf8g/FOJDmUUXDl7i0pBnn10Y
TSJydIbs/YnXmgQVDp1NdOTabAbpXfpFBr4Cj6Iv6atUrrjR4TN2vOpXpm7wXGxnEBvehd/6nX3+
zXs4+zyLmCZ2Ld+DBATJzFn0il7mtYEMmo22l+4KFyaxJTfnVwveipSgwtyMNCp61CxSpGjNDdql
i+SlUeTffzXK0lhpYuN5ofOa7o2OJSfrN8t4aZj35ywrKHG5eN6JAzobpw4htHfuf14e7Zvn9qrz
m0OxDQvgSn/+rd59qlejnX2WxAeMpYJOJmitYKJtNg7hJnecw59Hkcvj2cGPXNj/eSb37Hqwpgqn
QflMVW5dO5xdhsM6HVi4LxSZ3n95eJo1TjA20P6zz8EZ64RrCFNBFr5jT9uXxsEltTHej8/muL/0
9i6OdzbTCQ5IwliuavKWanilj64t2Y2esiu2OTCaC7/We7diWW/8n+c7m+pdj2drmXiR83fV03wD
6cFPy8ffs83R5o6b/wtw2jt70pshz+Y921ViaS1Djtv43voIu7XfoJM6gPZ6tIOVR+XlPtTgtPd/
njSns+Zvs+bVw55tun1CMlQmZw3euS3pjL4IIMrck2bkxVv13jnYXvwyXA9PpAtOnXfJ0f3up/Fq
+LNzlDvaFQ1Khm8H40OY5Fdl8hSF7aWakfzJ/vSUZ987quZcteUeRbDYMWxJi71E5jnD4Z/uQG9+
wrOPvLU7OunyRVo3ixftZfhku5+TrSw7OBs02BuEk1cuusvdpVaU/NOfPx22P/o0Jkxojp5vVzMt
I8uIwDyayFOyHvMK1quB+rW2nG/5mvrLsALKVF7+PHPOWBt/P/DrUc/eaQpLx3ZnRuWieYtB2tP3
0QMFq++E8nkFJM9NdJmh+N4i93rQs7dMGoyDKYgfknu8tkXtlu0K049921s9DRNp8FR+Lacgfb50
xb0w8HmtWCSwoktdTlQTvbsZ7835xqkUX1Thw59frLjwc5pnJxyrqFWlkT8n2Tpb56MGvvQ2djZN
5lOqbq9Y/AKl2Tl+z42+wiq5CcG83dboTvw1/kkQ8c49JJ/sC9vLe5/Qqzdvnq36OFSqRut584q7
kpgbesYYXhjivVWQaUzkHXU0LqxnD64StIhomCEGdT+nV6obWK21L7qHPr1YJnn/Jf93rLPHwaIx
6ErCWGxin9Wg9LsZzYbf+PiHD5HXEs21M7DBPSR++vPSlvbeqicgQhF5I5FN561jaf+MYVbMQY31
yRWJHxXJroVc9ueZ9N5P9nqYs4+FbkpUCIdhwgkPxaaGHeZhfA0vxbW/Ow4wCuIKgTJa541iO1+y
dDHqOXC1nwlm7Wq4cGV7r3wHROu/I5ytcFGvFGg4GcF5XjzrWG6hH0/H+pN2S5wPjakAvGAQc89R
aBddmJW//1imSg/FARJgEyNmne3NuuxPxznSXg1unRL7ORaZKfry55/qnX347Shn+3AdTW5mC0ZR
SS7uPIAhu2Y30uFXD/MRGWsguMBRub7VD/Hh0rf97iPS7UD1yCfOke7tBhLX2Gd6w1iDgfoniYKD
TZDLeP3nR3znHGfKSGjKMybnbiLZ3o6CNEqD2klJWb/Ttu4WM7bXwNtFkU5agnmh6vr7nHw72Nnu
1OKmGmaXwXIUesIuPdYu/8IDvTcGLEXbkrB9G1je2QPF/byYRaZydmpRUn8S01722RDCbTXWSesp
24aP/5yY/kEj3f+9r5+xmM7+7/+jaCbmwx/QTG3xs0w4o/xNeZIoJ/75v7lMhvUXSlWdJCyN049x
qrD/w2XS/zIIyyQuGHiWq4ILec1lQi1h2C5bDQQdmDavuUxEhdH0YH025KnK/TdcJv5jzIPX5zNL
tcAygc2llwhs7Td5m9X1i2IPFGDofHtN1M77he723q0qIOsNHpuNElY6RhoXpIioVDi/XYErKl7F
5yY2lSsLr1frzbaS3g9GIg5lIqK7pkn6o+h1/QBYALVjO83uc5sMmTRoSO8CMcm2n6VWcVNLa0MX
KtWdpZc4latRiz/nxYD9KBPr9VS2asQ9G4OEIq0StOjTQy/tE82YKnvUpLg+43D9XEqbRaw47pV2
8l4sfRHf1uSr7iKhWIZXSJvGgCHcU6V1Y5Sy5aIsmttoKowA72Ho2ye3R9xm4sqxe/VzL2a6jU58
a9ar7qtj/dGyUnWbAnXBNGjiIAmtND2YJ19JcbKYVKLbzyffiYIj8R7/KG6UXMXpr+Wx5alpHQXg
SJbbEmWRt55sLIV0tJTS2+Iskf1LEVN7U0vry7gs+hHLPxk+S2kHUd919wquqFuJ+bI3rTOCdscL
y8O0UPnW1LghMnA8RBP+m9oIl0fHFFSD1GLeIq4rNa+XVh2Dls/nVFp4xMnNU52cPeDDUhwfkzT8
gAZBeoEJaGyd5iZFTRYDIlm+rToq8UJahwBplIh8sRNl7EAvBDhZeIxOfqPaLPGC1EpzMGGpBjGz
HBuW6J6HxIi9CcrAkRJy+SmTBqb85GXCmgXgt9Urb5RWp9BqxkMyVfqHCfLOnXWyQ0ljVHzySJEF
QECEvabPnMq0O9NY6AH20ljFe8ZjZZ38VrFTxR+6kwlL2rHskzNrPrm0hDRsJdK6FcejDT4hHGt/
Lsb4ai1MpdgssZm8rGGav3TSCDbUuAM22d/+sGh18cYUEDdydV4+YL3XX+zITD8llrtgMpN+M23B
eYalO95P9BYhGktnWris1bpxpV8tNar+uajz5UWIzMFM5w6FZ0qPW+o00/0sxvV7Jy1wNE0Y2Ygw
xuHexSO3SLtcLY1zzslDV0s73XRy1q2xdNnhzpluHWm9WwFULbCQ0ukeOmV7p5xcetXJsYdbH/fe
cnLy6SMZJKu09zVYu75P2MYhPMcTHwsq5r2tR8ZLLkLjYJ98glGpG48i1OyfrbQRtmjJd0noEmYg
TYalmbsHKF0YEJY6vxEmpssoxNaslBgUk6lEyYMTB9si+SuVJ/IifJl6FTJVJh2OizrkO0e6HhOn
iD+XeVbsaumJjBZpj5ylU9KxJvNqke7J9WSktOv5pMqXBku8sqjMTbf7hiKecohSzE1A62l8XFLV
3dFTHq8cXRqbqjG/704mzrlK8aCZgrwOVbo8B+n3DKXzE6sBUfHSDZqejKH66GZUV3GLQkNMr7Js
HPbJyUzqtPhKwwnnZSrwmnYYKR7SuCqPbWlhfpKe1LquViRcRY7RUXpWMapKU6R0sq7S0xrbo/7L
jeZ4w+1jOA5DaLJuqD/hrH9IS8sLV23m53XoH4VLNfj0WhxvrZ36mjRm9GGFCm7RjsVh0EuNlMpI
9fI8BociXbfunAqGcZttIz2508memxf6sMvLkqTzStUAEDvTchAJJJ5uRKGnrrkVlKNqPJlOMQdA
Xof7rMzVm6WYJ2KQS+egTWTm2GnMkrcMzsvYrdkjEqPxaBWlfe+qijggSKjui8VSdj3+lRus7MYP
JOoEdfR5/SlshvKelHJ42DHmio1rVm1QCpP8i7gURw43kFrIJUDIV9fP2rSsBxoi4kojKg+CgVu2
P1xIeBtLm1accEXBt7QWzTY1x+lo9W4eoHOevTVSAPskRYT4X8RwQJBuuSlYklaZpq80fOYAbtd8
Uxlhcm3PwDUgsXT1rYtfLQPspYIoTzu7xn4Wjtq2T1Xlahrr8DDPhTigSLe2XWv2W6sR7o6hMa4b
Rq09zmMm8GOF2IQqQfjPBhqnuhu7yfw5LKlL1UqZCj9aUry2S0cK6KaziuxrlSbNsqemsvLLxQlm
DE1EOOWiGWdOatbK7LctCSPKrGHZBrNhXxFHGz0TjJYSFlLre912x5/tMDSP6rAW33IAOy+WohJZ
U03CKK7doWuunKaKj7relddRK9Q7NXejo6boJdEejlY9L/okrls7xFeO32h5it3I2hPyWx4ydanr
qzAWg+7NedvdpfOcveSt49wkI+gMZXXLG/h0iNdWXfV1W7X3Bl6LjehCkzexGvdoQVfMCKsq8Vit
X5S9uYP/EwfhYtbPvWOHL0UTl4SscH/z2zClfTmNpNuKYgjYv4BqC9H7nHe+jUUHM7gfex2K2Zpz
LyfpaFHK6UZxBv1pKlZ23LRy8NiAAXPBaWPLqZQPY5inIb6duhee3Q4Fa6XZm49w+KKtGRbK/Wwb
xVWjsl7H9Fn9ELz3S+nO1RZ3sLEv20XzB1G0B6suu+c6q+GnaHFr+ECztK/KPEyDF4FT+5COVvjS
DQb2RHeccvg8lWMF+IST4wTUz3fGpLoWJFruhlQbnuxKKfZaa3I6iKr4AYLH/EXP7eh726tgJEIT
R7apkl6RU0U3stm6d3rVwgw7xJR/3CZ0dS+Ll+UuIZYX2GZF2I9SpuGPFc/+wV5byL24j4Bw4tHZ
NXXS7EBptEGcWfVtmMTKzuU33zeK6X60Ozf0pznrb0ogQF4+z4PvJKW4ayarvqsdrf+prUp0NWGF
fClcDK0E9CzVQyjtPLM09qz5FN/lsc0Xb045VFildYI6L0hEHNPip6Jq03Y9eYXWk29oPXmI2szW
b+Fpuj79ZryHRjZ+wi2ZPLgRaqk1SZLvqXCW28SCJqeg/8YVDLihorSIRHuqW2/kaHmdS3dTI31O
pXQ8zSfzk34yQkXSE0XUUw3pkVtY7BTqD+Y6BrbUgPhVcCy4juLI/D7XfXHd1Zq4rXQJB0Yb1x71
MSq+tbazvLS9haOawO0gksateZznO4Oa+b7DjwphSjq8dGn2KkWrfHClASyRVjDVjtZdGTrml7wq
YBkqfY44S1W+DdJClp7cZFhmcZZp0mRWnvxmmrSeKZp0oTnSkEaAUvUtXkfzo4XjFDd6bFEAELZY
jpE0tCXS2rZ25fxQSbtbfXK+aScXHOvH+j1y63wbZeCzDMNtblxpnCukhc76201XG8lxPFnsHIUv
tXHE19M96f9fGP8XmT1/ujIeq/bHS/n6xnj6F/6+M+ruX1z/2Aq456HBwcDxH5avbvzFbVCYTDJ+
EaHJ5uA/LF9d/0tHwoV5AOUHFjL+nX9QvsL9C/YFl0zZUET3Yur/5sqonVWb5VVRF6jEiSrWuNCe
WlSv+qCOpmvKiAXeM3b1wfA01OIeOTqYxVyvD06CP+IhUlgARABcKGsQIvz2vvrb6GcVr3FOoM6J
AdiNGuJXH6I+H/ap2qtA3XXL4bScwlEagSskpIsoWrjeVQlmM89mY7QPazUppd+oodltx6xJl12d
laF5DJHg9cltNyUpJqGKxIYJXmZndI6vd4abbNwITA+mSB0GoqFFAJYggfT9JFk1VRfC0M1C/U7J
55ZdvK6nPP7qTPoQpt9wCcDidMy58bV8KRflZYXjFZErZiXdzEUva+fb0J6GoLbjGGRvM2nuVxrM
MKkqVl33yS7assbXLwCpeoXIG129jgsCV7FMKWhW90bLfcpHrph8Umm9G/wQaliKj0sOXOiguEn4
qHS6M2+6dYS5STRu+hQDefoE2U+DTt+50aE2DXgWIsuGFzeM1ycFGJt+VaRlR2AW1IqN4S7WY6Sn
4QdIFvOzajU2esVBzUjxyxcM+qtoBbW5LKNM6FbjlzQzjb0KVfWmXIT1UGcQfbwxz1zlUUSds251
NlJmzeJYEC5c1V/6atq6GMN2sNJd8Qg6rAuMLucEp9R4i7eFU7Tfi7y2fwIPA2dsK92D64bdoyxJ
NEFmRsTeEIXRYnaahrH0lSINOflFDfdoY81hd8RGnzz3g+PUm2koBlLb4DxtGz1MP80pmk8kdXb/
pClR+bkzJ8LMRqsloHhqFgrUhlJwW+uUMr5K7dR8GpzxNlrc/rFqq/CjVtQV1xj9RVeVcOtWVkxk
nqL9iiZCOMqK5BK3Jq6RGUgTzlzX7QT47mOtuv31kiY6GZSTtq1D8xuHHKzV3VLANBEJJULRlcE4
xDN0Djfe9W3a7+ts5UxuhOHBoQ8eiCjBfqrbBOENvUrdnjejlhmZfrObX5ej0x+tjK3djAbHx8Rv
PZAIpG+KIcn2RaRUG3RAlZ9Ete7PAEgDvVNbv1SkBVjERUBwnwn9Tq+2a2q6h8GBK5eDoDkWkvSJ
oHk5uGkebYvYJecJp/puyuYuaJAe+4Ip74msUvZpnMM0TkE0N5SVnJK26tLly7HgOOn1tjJf14nF
kSxLnWPFnLzKmyw6xIjAb/M1Lw95HlZ3phqB8GzdgQv1DHFDNHTYIuoMKd9ewB5sbjkIpQfOQXkQ
OhyhwSPLIy1uoNKB8K/m0+ghh63vSzAFm8rp1MDMVfNAMvb8c+DO9Q2jzcyr6oYHA+GCnxeK5XJ2
6x5zA4Kt2fekyqz2B+z10Q5kc0FfM3xuQac8oxZWOfMUPaS16GtB9IafTpp10+ip+8CZxLwOC/AP
bbSSvheW7pUI4wJu/uxUOpFCtpPco4McrO+12S+RJzi4ks9RgLzbrE3DI+Dkt5Ehw/fjZBAl5vee
ylvtEfer2QgAssRguivldZga6zEluPZKmVv7c1ioUeOteg9NQl36F3Ac7aExpvChUlKLK7oo/CnL
43s1dLlik1G8yxxj8TvhwAbFmqZvQOisSaAa0DqazjR/icWqmQ9x22LsNEKVy8uomw4gS1ZEP16b
8IvSmmsdrPa4gsqCnrHDt21TI7C6I8YGdY/B2bU3oyXDAMtygiY2qSY1u/ylturxsICs/OYA/Llt
8mqhxLgM92ozcBssYt7JcclFkh7D3oV8wLKDjFjPeOtKvKifBYfKJ3vVDAJHF5dq1qwSXamSwHZA
8z18N4u2369IeCjkrUX8s4axWZj3cUQT6UJz4awUz5bF/060AnAGODZkCfb1hqngtelqNkzX/C7M
lgLnr1dHh3+q7m9A97Ih+KqIez7CeQhcPLccdBdGkOZLnG9+qOD2ZNVEhRKmF9WX590Szh8oxskL
UAmP4a/22RNBxMidGQKe1yI6k+m96Za0wGtXGu12zf7/nxH7RTYJZMX//9xV2MRD//aIKP/5v0+I
rvgL6wNHMBUP0Om4958TouP8xW1DFZYmdNm9lXr3f06IgkgHPMGosMiUpI0tf9b/HBHpUsjwCISt
jsaXZ/2rtAdxmnD/nZCwWbDKOwIu5tupHoVlaMy9KfYZW25D2kg9Zl6iNMU+dpL2OBaz2hHf2lIg
cQiTyQDXWtBKqQpp/XMCvuyjE4O52oTEY/3qk1l8DJciA5if6UPnkbVlfuvLAvytW9hcpSlTOrgs
Y0oXX2atjr9OorUelzhSbypaDTcEQLjpvavlUUwBgu/e0/RBAwYJ1/VX1oqVOhO25ehaMaZVhT5l
a2A08wW4uR0XHVnQZWLY/pqntbXh9hOCNWf1GjbNuoTE3eTZhI1hpQxzDV1urAI7iZNnLSJCTmlt
t4YIuqQlgV6LTIcrwKJtCo1yJ/ScZu58HRL1PilHizhUC/KHNudfRytajvLwfy0mkewLjndAOOcV
5CxW5wrif+5CKV2nXRTnU7+hvDyAY3Igpjd2obcbymMYKxqtqH4WCYF7a4Wd3TZqGBN5omC/Jw7k
KziU7mepW9GNlQobjqfuPtpanj+HozA2WjMZnPf01M42tWOXd6vZTGCunWTc6Zbi+oUzNp+oaZvH
JocxtgGFkD7m1dp8LYd5eCwyY/6gsp4WHhcZ7GkExHyz4In/MLhrb51ac0Bxu5XwFzXl8EbVF5r8
OKX3a28CDHeF0dzNAJF9W3HUW6ChIIvKzAXyYTQS3hFVUKoG+jnfhUUtnVI7gPbW0itCXXV1b0xV
tI9Tdwm6VdMOtgU6aVNzbEt9zdGa60ztS4LabC7XZqHwkIqJ23ITNk44+VVpQcSKEm4a1ym18dlX
lXy1YAGy4xazYf7Klrbo/KSZVLGPMxFSLzWs/hN9GjPbrybdJ+KCc/jrawxkmCKLAX+rGBcFfU6t
vvS4qx1qTame+LQApqsyLrQbt1TzhMxvcz5SooFLihTCqiSqM7e3Rm0rX1Zey4fEtZR156qk+mxy
gN4U7LTol9JipSBZQLjgnJUmBWnXmYUugQsExwe0/qjxpbZ4HGGJwUNu4zz2pI0RWtfUqDfgQ/KH
3EzsR4qNXHPsPBqBQ5qacTRsdTg0gooQeeMNZS+Q2odmIfVxqEQMaYSn8xoIMd/bwZ4+QQcoRh+0
tBlM5RLD63D78XOoD/PiuxV33s8F/7C1G0uIZhsL/+7LlPcC2ry2OHYQmgqhlUsYtncNsR8UpkMt
gs4UY1iAVjfM3wfFzg/ANw2OG72S3zuYew6E79VkPVcRQBy1DqMvGBmru1VoyoNhjlgVJyQaG+BS
HJTnLrqprcIyQf1NstejR8SOcfg4jCOMfENrJ4TimG+/9k5a9R71Q0mPQN0KZKtRYU2XYrkeM9oG
m7we+huMTnTy8lhTmR+95gbVwgF0o411RCx0WB70Shf3dCyXG/pahC7kZUWK4xCH2aNr9w2JlvNk
XAGs69E56gXeCaX439Sdx5bk1vGnX2UeYMADb7ZAIm1537XB6a7uhvceTz8fivyLlahUpajZzOhI
5EJkR15cFzfiZ3TLoZVirtGaHW8CauVouopF/moNc5FPLtv0FhFlfYOCND+mzzDLFhthx8u8suyI
atGhHnCPFs0xvB5VGeszyUJEBouD8S6v5UfZv2zM2nvJNY/apcn+7NK5/twMsbTpPKxG//kl/pCn
/Hfpw3Tk37T5lc9uR/XyH5oLSv9yefp/w6xp1uj64vKu2uxX+LG+M//zf17ekqT9Qd8ejvXfpZo/
IQEAzP6AYGtAADHQHrNkbui/Lm/tDxE4hwipmLIL3KwZ0PHX5c2/w343wRD8Kxn4J1ZNi/qOxSYk
TQCzQIEJ+PkScDMV9AlUiS5RZnyPDOqD0vgjNRLd1kYL+1y9sgcx0m1xpH1nJIfBS12xtUT6xXiJ
ULNfTVNxhaTun6VCJvbfWEgtktz5d80GVwyVBIUEZ4FoMSwhp0ggJrtYst70DsN1uRl/YKEur5Jw
VW39PKfbRE2kMgJ06Ac6eWXmfpjEE5n2iW9z9BsWia+gI+M6lmOyA8JAPh/LF+pg3kpxrWA7ZJ4B
W7JAPmb1ywEvs/oWB9RZeiTBILj/MRTlVVYL34Ns107GzyTUH//x0GbqvwVPEv4fi+w4dUNHPE49
L0x3VMIOlpIdFD09aFYh0aktVl/Hendy/Ts/ZG2zxmaOGOYA2JKxso+DlXWkiEHapjvqVM+BmnEs
yxdp7llrI8ZPJtBvZborfTHsvZ6CVeF5eGqNyUUa14i5irXLrVdBrvnd0XjHVzPHdoGuZ60LPyvz
t9VlHomLP9p0fJ5kSlb217+feuunuZFNqIN4E86UzE98z0JoBj/QLGHrW2K+y5UWI2UlcFCr4hEr
RttB0/A1H4vUTUfXY3xFvYuxAFppOWkJrq20GPqYngvK23043GhRGBxKK4suag2XHtDcjxlWUdyZ
MdTYajJtmR2oKDjORmbno2UbOF1GnSssh9u2D5FDJkm1x9q/8weEVOH7hjYqL7Kteap6q3b9FSbG
JaJ0O3TS8YhVok3my2/ka+VVx9v4KVSta3oUeFeI3q2Gv7RlFsh2lsNVFjff0DvcNvmVWlMdSHy6
PHVl0HOmcYAW5y7vNIpjs8y64UvlIZcQJ46mAXHRMSAVlYubfqKx26aZss77CqEn0skxrGN8mbUd
hcXaoTTm24HfbQYNY4mWkqnuF9+B89BgjutX0cu3HVnoVpfSnzw9QMR4xesUqPjMTBJUQ4o7cKHu
BCaDrL4ateRC1bKfcV90a4wXX9Gwrdd9MAF4T63M7lPlKpGQbItDIbiw4m9JgNPokNVr2K9csIqU
rCLqMkWBuocJZiYTognPp+xeLWROFz1HV2Yq97Sut7KcfBOzaYfFrtOEqiuMCb5BY/1CrlmBTdJG
R9WqQwy+Zl3gfA9EGy/wwdh2qVW7AxJ2a24Lqj/Fo5kPrUMJ93IwU8lJMA1GqFGt7sQC7w2lBKcP
UrDR2+LJaLt2NYU6NV0DlfMU3BOwFAOPCtSd2vpOA5XNYw/+rNai64XNdmthB5DPLlKdM07U20zv
KevD3xVEWzKAn0FVXvEeEYG1OMZzWTYIq4r9a5DGGtWztLvEy2U9eJZgDzz8SHXupsYT7amlm0UG
guKewstKjtfVgDwuozUQb+3dosa1rKXcmlFOtWF/tyuaoq6ph89gO0enyfrXqo3xWh6blyiXWr6Y
9ZMxISOspSjhltjUDTIJfx+DB/ptoF1LvzjMN7gA70MLcVDJCm/1JJjdtFuUXYtbsxJQLR2mn3qU
Z64k9/Sp1WpbYUXW7NFrJa/Mu60k0upGwEdlb3kYLeFo4rEJ5juP0vdFmfc/Uo5ZJZUvhkl77Ga/
sjrGn/kxhcfA6k9fdTV44UK4Mg3f9YVCdQqllvBGibATL2uHd2kLPiL8XvrJcyT1P8pCLGhVPvjB
RN9/crPKJgtoDmJ20VVe7KCDZ/Ka8PKVOqEcnPXatRKYJjwfk0p4xQ9qW9qaFh5bbdk/XIihqN4U
3nMfBsl9KUtXYdFhTS6Wsis28ndIAc9qKgu22ZHq0xpm13VUwcz4Vc/UR1rBtDQC67nkKyA8bPKc
S+5DnwRYodSNrZr/UujlxgigT7IKlbi9Ftu6WAXojKID7EegKJSLRELyuagHp6mNZ/AAyBG2wyqv
gAxJdYXphTLOJgfiy6j+FOuXAGvxb5KhCKDWYrQFa5Qwco8e96BiN5RyLIUZrOjszvTh8uUWmsUh
uq1iJhnr1uiqHY+aaOt3MfI7Kj4BFvKO+xAVTpvsSQPwhMOvlL5qzXSpV9OusFrpW59kV2rYs1rB
S1/SzGS6mVc7UWW6sMPkbzKpVXk6kTLrXrtpLMRRxd4vHxuXouaaSnF4xVskw0BhxFwrjng0Cz4y
zmKHm3gn7powTe+mqPAQe/Qcr5BndzKxuAnyHKqU379NmYbouhzk6/k+UqTut6X44sH05TU8J/To
O/+GHpTvWFJobU0z2Fd8gD1WDcwRQsqOL3nqSs9RhggqXCnqePzNVRg6ha+oLr0WuMKCokLIUCQM
4OuLKS3ISuTetMWeGrmk4BIRCukadzwADmUcrmTONEdPy1sjHYdVkFmzOGf0O1V3lekJtN6z9KCY
6biKRk9Z5aFwqUTZFsimJ0cgS6JIvEzi6bvu1ffmINvZOHYXGJHa0N2DzeRj1ic1+LInByVIMYFp
9EefI29nZoVjVaYOMMYyrqRopcsNAr1aZPeKd+uBzOK8QVqyCodVUkOejfTGdAI13sJbf8qw5Nkg
VmuudAB5NmamXD85fZvuygpVbd/SIldiq161DfWHMNNuIaXf6Z2PQXptVzlA0UEHzRdF9Ccy5a6s
kXP0II83g/wD4AkishEdzaRr7kX8LjKp2VlF/pIVxTXXlrUpec1D19IPUT/sctkA1yldW36f0SjE
6qNXvVsMDNdyESY3Ym6Rgoh02IAvXeCT1ttAw9Dbpp2QTZ0MNEboED8wMjv2JMup1HSw83J4waPw
RUPRF73NglYIlmjMek5zJjR4/oV1wZ9BTthNFyqqw7g0mYFjTC81aNRtRsaIKdTk+Cr2JAiIq0KH
JpqJX15TGs+F/3uaWzraYH1Pi4yzfrr2+k7biVV8AGS2Bqjz5+Pv36buypKPRb4HYnmWL0ZCSOdE
W+R7RVkmg9XmMTuBSk0jpohiK94dQJm1l2Tyrdagm9oYui2ZGIA3qvliisH8WpWvDF2+bnI/dYKk
Cy7bCHAizR+nDzgp0zSLr7TSxKxN+lajr3hTqsa9x0qXvYzniTnW2NpZB2OcUZQ0HV1USFkqil9u
DUkt7YJG5ToXurWHxUtgBJkzYdBFI9XnFQ83WsdWQut7JPSN+2z0t3k9HiQ2E7JAu5Se7VZR8MLB
0uLZQNPKDdryp5G/eNGI52yJjxbwJ8RN9e5iNEQ0iuH6rftSePDhnptlYuCHjuuEZQXPOM2vzD78
MeK9YPtNUOBG1d+A5LtP/RzHEc1NI7hTovkrqbXW5tTk0q0AayQvWtfSr+vSK9qZDvqtd4qcXVtD
1+1wq/1uysllPKXqRRmppICBhxUFd5ha9zd4ZgB421ttLOwo7Ux24kcxdhLmWxlrxrVgFKixpFvF
ry6b+SYO8/CatjMVxDDathO2QII40GcrXrUefRo/27QCGlvj0HPhmILb51TMIjwMBHW2MEnV33pf
3QWmReNSGg9+7kW2RK3SF+tiS756k4Ors7tSXbFaLv2EhKyV0RQ3tUvFA9SHWDNFOhpBfam2NjVs
lRIOAkDG1qTVlHavc5i4UA+dNtnYUW51gyw7LTaFqWwsxXrjukCQQote6zJ+7ZsSIwWei+l12qKJ
nFKzsxOPtEliBPS8D1rrv3iDiJB5eFUW/ouConZX08CpGn6VGOwzLf45BeDY5HYPFGojVPpzFpZX
tY/hURnQAPU74zax9G0tp4+BvhJrfMs0kIrgLVW7UrXbxug21timbpWOP/qR5DDWa8xt+mTVU1u1
lVn7L6WeY+Nm8QpaPMaT6EBl6FH06h+UmKO1lIk/IJFc+T47AquHBJX2dFtGDd1ewaRa6lHlK7vr
2NoXPAXyFmf6OH/j1WTs9MAI6TtPP5Q2+gmKHsJSoDPbXkxZu8qwIUCAgtJoA6TbxmvrV6TpZPQB
t4g2tpiEdD0Vs7eYyfMlCbvBvHoQZmMcsUub1RBYOz2f7rIpz+zIwMQI7y2QJdWq8yEbBHV9q3WQ
v7J+6DYIYO/EMkoeBf+ZBECmlH7BO3FbA49yaWv4jh5pDk11oB++rDlpH96QmurMMj+096Mrv9Zx
3MF+Fgsl5M5r7ynvDY8qu37pWfhV1owqLHzPSTTrRRSMuylIsX4K1GAV839Vht6zbuv7xKzvyNzb
C2CTPCWM/mCOWggIUnhNQD4CFf6VleFvgJPIKPhspgLt6Li9quNmhk/hqhSr1Q5omXRpNJe53gfo
eomG7Y8IXw+p1djYYv4wUk+yMbm4yaihqBYeSDxLhk5/mLIoXNEs7VdZ4iA4tKfUEK5BqPOYyfaC
WvBuaO4KFeMecWg8fEHjt9roN1ppae77O/cfwbP+g6rdf+bG/v9RbW+WDfj3tb37KvxfF9+z+Ijw
M/8rf5b3TAkndkiiGrUBynyAsv6nN2dYf8zsMgAZXIUU8uZO8F/lPesPk9440Cp6wfq7f/u/ynva
H5Ax0bynwmxI9F358/5Jee+4jAZsBugMtxLK9VT5EGWYq04futH9RFaaDRko2o3xUqyHLSIW6/jG
dwrHX51jJi8ufqJpaIlS0ZyVjyhnmouCWailjZ8aauWWboesmQn/PNzWG/VGup2cye2u4rNG7Ivu
9KeYS7GJMohyOUq0yjWuIYDPru8rbTO7zBeOcH6En77n8QitRd2MRMNvqpRowQ6Hxq2PQmG90vbw
nFaZc05mef5cf9fN3oeGvhJafvNSofG+mDwTjgn2t/BAop2/jffxBnX9tbw9y0A+Rtm9x0H+C1oY
GkTva/h4kaSR3wZKXZd/iS/WdkqTzHnDWHpV3Y7bv1r8/zZBXMjQfY63qO3SkKLyEao58bqV/NRu
0g2X+yr81mzq7Ye9eqKEuxBD+BxrsSQzAwG6yFJylwQm6XBbtXFDAr+QHaI1DwbI+pQTNafalP+J
BN5xUfdTdHWhhIK1Gil8wUib1bwhyOjddIOvHXJZc2gYWrfhdX9WqGTuHCxXzscZXZZ3lSBLw7HD
KFq/NDfSqgtspaGuuuL5igITD8VH/3IWmUncYB+0K22VXUSXZ4+DU78C8Ig5r1+Iesu675gGiYxY
f46WiLSW3XLTPBtOfjG56bp+PreqIMyfGDR9EVVB1VjSOWGPl3HB61QOcayCv9Oq+ExhTbfH2Tbf
+IJc7HCR40Gf6QYg+ypFGHbQRFCOSb9PTJx+tFD2HB70wg8fs6gnDdoStlHQKZweqNet3FmjgqhB
He7GQdEeUjXuX3SzLYutZ2b0hLGosWUrSrGxLcTXsVJlJ9ASDYpXY1yoVR6hDuFP/qrSO4qJaSNo
2A83QbiNi7T8Yag412NfLvXeSlSzhry9SAXBgReI4aIkhuF6MsKJ6ZOk+HlkQIDdNJws8NDQb01z
kjWM7DCsO4yUyklswjgtHNWbzNsw0cXGmdoquQRkFhoQXNL8hz4N1VUdKiN0Muwvzd7vEaqbHdFT
aYY0BoUP7k9Rfk1qZrYu5pBViDVqmuLZOKWdZfOXNl7FIxACagnAUB/9lFNsIxp11x+0UaxQbdWA
mNu1zAFta/3obT1lSgy7zhU/w2ZY1jBiAeuIlqhxnTWWjr5sWAOA6ArBuAU8AitPlvH9Fnuxquwu
H/pLvQuH2h7kccIKLzRAjOSd2t2oVhd8C3PQ9DZpdQSgw1PAIUpWllObbvrwpY/UFn6LNLwqapit
6bHld16bKA8tRIVrKi5VbRtTq97oUjNdR1OMqVorJ2Rfqr9J88Fwgbig8dOzoAOKdhmJZ6fiIBfr
zX60EvgbeZHvq4baU6wHs8O7JK9C1iOv08IkCy3DC7XQ65WKCTwulh5ub2pbrcekRqOLD7hq4qp6
QL9Mv22sqriOwla/iFpBuZty4K4o/xu4+wKPA808PXijP2zKkptIBDDxrIZiYdrt6CUyVdkOjyU0
ZgxxV3Vxnm0jLUkvSlPHU90qhKRfS3WKd6iHxStQvDiVftKiVPSVFKdtbHuKWGquodB8/43BbBMz
w/Xgt08oKQrGUwvbF+6LpkOQ8i2oJ1RbxTRZNeCCM7zKQN6u254HryOU7eRiLGZtPD3HOrm2jLh1
5Pnk1yKhuU1YvK/ZWARuiUMZiBZTW8vjACYkLkzzh5Vg9esEZiIiVVPjoioFkbGmSJuYDrxF+Uko
Ui24LDJtwoS8kCQA28iC0+IXXmUvTa9NL4cOC3wA4IcfHpTRK1dloQVuL+CCVTdT7ip8t40IFRL1
KDVqla2pVHizRnLsqyB+CowABMOgGBup96ChLayEBLmC3Rb5l2qMXaY3SpM7dpa8mnScuHnvlsIq
ngB88Lws85lsVAlYjomJN65TKYY7LQrtU+2X+IlLPKi8IZeoLIXFC7goTwUfiQpyZUmG2zURJsmg
rA5J+zsQbmjGTKJ8abWGSZOprLYhqGfpHhaITjkD2ixSIZ21jTuhygG9gyVxRLEeL5JAMXQnpbxx
UYpqIOPEKvffPEnn9REAQbAbXIQ31iBeCFNBTUDp/RRKjalQ5A3Y97TmRGN6aHIThwcPmqCGLcxe
0n3aEQLnm+tDtr2gcgs0J2uGH9RqpZXf4pOmQ7NLQWK0WeOyL6uDF1nY35LSgOfWSwQL6Oeofbid
wiFOnKrI1Rsv9qu7DAYLxT6lduqs4iPI7TjjniazCVdpmRX5dVoqlXTtV0INWEhD5CDDIK506yrx
WN0VjWOFoufN0FHbXpH5CMyc1uB0ANKYfpUiF5HpGpGRPYTGiEJ9YPU04sK+dwLda1YpEBN3pJSx
tiwB9xtPux2bCWV2eao2ShBke5nd8C0ahOFSoLVli1MM4Uue2Gcojc4cMhnvW/EBSaT0dRyQAizr
ut9D17tUGpP2SQ/lFonceFUYY3RZszNsANOm42XhaFcZJlJguW+VmNK0nErmDlCadBis4oGGhunU
rXwT0sdZga7am6hFgjhF9U/JSwczQBVqvJoiHB/ROrNSkw0vpuZe1Ltmhd+VduupOd59eqJlb12a
tTeBFTV7TKvqg6Lm6gWeIaSbiLrfZJZGadorJ7f2ksZRC/EF/BsVftgSK60vM46zHAFjLxHuu1b1
fmPgCltVsn5PtMgpyAr+Bvhyet+mne+Aj8lCJwzAxUetJ+x5LkGqN5m3wZPM+7wEuVUN3h0+vE8g
8kJgM+U9fX9pN7Ai7CCtSkdTfXMvgRdzNLOcqDsVVkXTh4oV4B9ppZtMSxfCWKGdl7UAwOHJY5yV
hsYvmLQFZ0RZ3XVD1G/NtM3oCQjhVp4E4PZqkfo/B7XBw5HL94dn1NZwM3ngOjDLTOMJglmXmo45
6RX0xOFGjYDPOB3mjjSAMkXpR+6FpLrKZb1YxeC03d6AFdl17P8MOgVi7QOeUnPLLveH7JGjNWM6
uKHCeowdjO9gA8d9vR4Sr1+HZnetUzC0WxXrnBGgFOihcF9VcBJksxc3rURpTbNCNNKplv8O2UdX
+MrjsdRpI4cpXB7oZWN8G1aK92RE08zBx6mvLmHNdZ3ccMSbhq2UdWVPSkBlTuhMFxUH/CfzApE5
uYqupsHE1pQ2CqTsjGL7RR6MXnwrwZXt9r0A3FFMhuK56bLgCkqA/JRTFsEbWLMSDNmAZNyM0NWt
NRq9iYPbVCGumqrlkeZVwQjlOorHbQaobyN4jbyjCF7uaaskPyq6C0g7lqo0XPQwSS7MvOQa0rzw
sgQmuA79bkRtiiZdIDX1sO0oslyNxXDOi28hwfdnBs8rXJZ5gKHOaC7eYDhT1kwlSWXvhFfG25zF
CuhrFiVZNN2u87pipx5j+MIYuj7bc6jvlKgPL3aqPlmQY8/NG3qWMstWs4KDDeTMLnfqFmbAOQko
6fMjBcEfCnHkzmiWwOk9zpuFNhtyGW0IagQNG+1Sey5/ed/UVYfST7xKHqnrJsq6vRG+nSN4yTNC
+PiFS2hKJ+iRmJqlvbuIfBgsZQuzSIuQe/i6fULJYosWyBq5kI101W6G7RvAy4v5vYJ/HbgQrAfk
Z5jm4RmAyolJPv4Z80Pmw89A5iwrgNplLo3dSV7NwqrmChnJYSVbtriSbe6sMzE/P1Y0EjY4avC2
IIAtR270ylDEbYumcYwWBhgN3Ytum3p86o327es38PzuWXxkMGSwmSRQOHzSxfzGxmCqCsIvuK3n
L6Me7j09XXG63X8d5sSIrLmeBbQcxiAciOOPCP0rM8zUg1yfIKQUVisPWKIQo+gw2F9HOjEgy0RH
R6FSBixn2V9qK0WJFKkc3UZ7S9ODAe5FGDdfxzixMufOFZI9sKstY/l2HSbw6ao8jO4EWtkTf6f1
mQALh5z5ZIGv/iHC/D0/LLq+HuKqRbeJk8W/q2aBvcv4Lk1tPFKM7bANEXSwE9o8a0S1nXDdHkr3
nFzjqa1/9BsWSwOjSeTEEn4DpouhzZ06ornp31bfSgeKB+YbEjBYZEx+hf9N4e54/IsqEDSg3J+R
wujeYSA4V+4sR9k0331HZL+dO+UWsmbz5zZEWLcmrCo+OgTZ48/N5aS0+ZBlLjaZ39Xf/iEHVYPN
FylM4CA6sKVBZ7Kc1iQn+JjZ52XMP5fz+AU6TA0DDRITJPjxLzDHOPOLiCtL3PtbZYvVJuW8ZH9O
SPVERfQ4zuLDqmPd61ZAnGSHx+d9sJ4vDxiRa2Tbrs8W2D4XeY6jLb6rR98dG3Si9Q6MxYv5Ww52
cjA2yMS9nl2wn29HQ6ThbM5fEAuxZUnU4oWEZxnR1I23GS5i13chqxautek24sG//of2Re/LRpEg
ygCNBcwAZvJ40tS+ybpWN7J3SzieTrQjbXDjtnfd3ozb9PnrU+fzyWZ8jPbuQvbhTAjjqGpylWi5
cUjlZxwm/Pjy6xCnlsdRjEUJO4A7XRZ/jqh3/UONtl98MSulyqjCnpMw/nyMHg9ocbMGQQRUU2BA
0fQ7TvXHtDd+nRnP/HuPr7fjEIt7p6U/2XmhSR0JTxNrPRzqdXBHx/Y/OEROVJOPY83D/TA/MHMM
vcXDjNUw+3QFzmDdquMGJgGd6VXzNMt1hsWqK9bIcEAkOFuqP/c95wX04QdwY/DmKvkBw1oA+v8z
wIwceWQUJtaquaWO7YRnU5WzK2ZxUwXCKAvCvGJ6ZK/nUbe/BGduJJnr6PXc8XVqC9A1o4WkcGJz
UB+PcMBGN/cKixHWEHfTOz286+Fdfb1oTn3Gj0EW81iksi/nOUES73GIb5Px29d//sJe7c9j42OA
xTwN4aR7iUiAOaduL1MHdarLYCtuz6nhz4f5cvV/DLSYG05INaC+yOrP7vUebCsv3EJy+vHG1Hiv
S+mZtOVE8wZBiA/zs7jF6qD1MaRmZL0zrWWHXHmvXRkbYT9Lgp75iqe29sdYi5ushU8XFD2DA1jp
bdrb4N5y4l0UOpiMuuWZs/dE9xJ0Ou0DDZc6cU4vj1denjUz38GiXaEgCmGLT9oh3GfP1iXQo5vy
Ovo+uRhG786M8cR6P4q6WIppVGoobJn5u4Y9yZcbKVsNepLkGo6xAYS6GTre7BtP3n4d+VRGxPtS
oi8MBQ2ayeJqS6NBqaeRyOrG33rxz0B8EhTqf/qtvsfG4Ta4jp3gCayHM/BKs7Pmsau+Z7dnv8Dn
DALhkw99m8USnqjKZE383g6c+cUJ7vR2Z6u8d/XDeFDOyLF+3jDH0RbrV0VVIJNKKXfl9s7rwCR5
3xFZ3Mrqm1XeZP5ZadYTa/jjV15e6c0YqbMK0lxAmD0DaF48GzhjKK5w899kR0exlle7UCO3OLKC
Wxqrsyg5nIPreDPLvtc38fW5ePPELM4eREllcH6iitDbsssYFwgnDG1QuFQcEUhsH/3mIUbFS+0k
88yB/TmUiQ43JSveytJMaD7em2FndhRBlQLRL20d0WEwEScIk11t5M7X2+LEbXcU6n3bfLhi09zI
If5ohVuUitNU2U5Kt+KKTiZqHSjTGdehuA7ag9C8Gd2Zw+DztXQcejF/hWh2UekxykAC8Re1dK09
pT8zwDOf8r13/GF8NBaB4AWMTyzClTqWmd36+jPzXtr5Wf/Dz6fb8YgWZ6rliX6BtmHhKiDJGlBT
oau0Z7hi577a4gSVkpCGRstXqyUQGZRHo6k+881OFKqOx7G4zwMebsi0M44R7RIU1d5Qa8nWPI53
s0Z2uBeczpFfgm32xORB3blNMTiVHrNL+Z/fice/ZHFaJn6qFJPFL4l24Ta/Bc3maBt9nV+fx/Oc
m7zFUZmgVKl1kMndsfyVDEidpz+pjK++3m/nluPiji8r/CmVYl7z+TchFtejT933vdz88nWgc8tk
cYQEWdSFcj6PRre26AA+JOH48H8VYnnWa5Hna+a8f7NAetLF8nI00sM/DoFys0bh0JQwKFuaE6N7
EheVlNVu2AATpbt7OeTa+usYJ+qh1J9lncRA4+8UDo9P27EL9MFoy5qcxLw1951pU5xxKcY+1D/j
VXgtnNFMOfGuOg64eCbmOTo5iLfWOHfJe2/TPPB6cr1vs5MVG2kTXIk4RgavNFX/eR32OPLigFI8
oU3CkMiG9ajGgpO0COtAThv6b19/1AULcn4SIO+maaIBteh9Cx9/VMAWHvIVOnbl2GTxohFs6x6B
bH0TfJsujJeAojNsL9tEWstYXSRXeOGum+/C/nyFaN63x/f28S9ZHCEWXdgMJjC/JLJuUjnnRwza
Pm6NZ/R+IpAD0z/fFxS50dt9d55j9R4P3YTDqgT40ri6daX6wMTr719/3Pf7fzkkqMJY280a6uqy
JNxllDwaqCmuuNESx3hDJPshdaO1fyndxXjTksdCLdwrbn6dXeLk9V+En6tRlolFLajOxUlpIQAR
+WXcvCfxxjUKcHsRL4F9sKb/jSZSRf2t3UEMnVYEPw/4OrVjzblWDf6SlJ7n2fEXlmif635fNHMh
dx0azrCVv3WOtclXfG4JYM1ZWaD5T1x+8Q8Rl7jLFKKLpyRE7OGGJgbomeY21p5k+jf61WC9FIi9
ff2V3w1Cvwq5OJYyQyoyWcobN07958yX7jUx/hnq6irTwn0R6Afa7Fd69uhFEiKniW9n/hvNV9dS
D7wjN7GkX/EBx23YxZtyRIjrf2eDUFuaxigmWpl+uhtRQP36V58625gasE8c2LMe42JtRJqWJaVe
Qi1bZw8l4vaAcBAYfrdjUvbKa7/ysVvNoIVCMj1b9z6VziL7ruNmabA2rGXFtPM0b6RD2rhNOXyv
A/m+EKuNZ9UInGY/Az8AxCOUV2mIRkjkiY4yxVfwKM98hFOLBX33+d7if8qymyL4cjN5wohgZH5N
uzjmM+T5dznjKKT6WGUuJIozq+VE8sK4/w65OOQKuHowhydmtqI8fEWnAf3sc/fW56crfcsPQRZz
GwwlpnSN2LjyJv9urKetxY3Vh+8+Iue33L+Zy7/HtMiViKXkcka4xLKL3Xy+ZT/gF2yUveTi8OF+
vXJPXRMfB7c4U3ylj1veCkyaNL6gb3I1meZzHahIoa+TM7N1cpfMjRl2Ct7in7qHg5BVWhC3tQsS
9QFdcfpQ8W38SxlX0116AVCW0iYYhGKlgHXafD3QkwfLx+Dq8emZoa4exT7B56vZwkyhXvkIJzr5
LTqbu2CWWONm1u1qcnKk+xMbO6bCMXQ7Xp+r8J7YKZSgaA6Zpgpcf5l6yQnK9SBM4f9uwq20DTez
yKq4PTfkeUSLo/QozCLh6lFKSpqeMFpz3yt4ImTSmS1/Iq+fDzud/yh0usXFi8kqglic+okISQQB
DaUB/7oSQaz6Zzbh54IOxeIPgRYb3WzkPDVKVCIMuJaGsZMn89DU1b0ZQC5eR/mZcCe/3Idwiy1v
BQ25zMi4+lT7mWdondXqmRLViaPL4mrFQ4aDm2RiEWI0R7S4JNKlupQfrKDfBMW4rqvpzFPidBjV
VBEQn+VmFjOk4yaApqMMMVbU75QB3HQXbq3m29eb6+T3Qh/uf6IspqdXLU8tZoCDJVUXlgC+NBAh
iP3fBVl8MVGrvREbzdpNuURN4zE8Z7116nxiTv4exuLoBY8QVHpOhGYFjWB8ig+Iye7euLI30/5P
ukm7Q3dsc+6BcqLgzvr+EHlxDBtSP46GROQ/uy84/O69tUFmN2519+vPuFB7fn+jfIy19BbU8SKA
k/QeS3mJa94oUsHZJ9+ARYjustLR15iZ98/yVfb2deiTu5jWPAm0QTHxPcH9UJUKssAKhkSDROmD
Vs/Sq1AKXbUfH2KhdNIc9G/aSmfz9pNbAHtViecOytvmIqOsa4QXyolnA05mdm7PtCUEZS/1Gywd
IEogAlJtzp3wJzfEDHcCV4J24/KtIOESIb8rPLSSvxNlUOF1embPvf8Zn473DzEWqzVHbc7PJ04Q
eVPtmgv61nZx7+GgGu9goDuZW2zU7Xl61MnPaeGoppPn0TJfnCio48wSfMicjBIIcdiruRRD3az/
m93+IcziSMmNRAUFThhhehZBTvr4bX69Ghf+5X9tBEtTdUSLFBWC33FGoOpiV+MdMRcksp2FZMo6
32SHbj851t7cFht/pe3OhDy5Az6EnNfNhx3gB/iAwF+p3ejCuu+ajbmRXX8v3sy0rwh4+r6lr416
hosi7/br2Kfn7e/RLuYtQFJBURNG2004F7wVyrdce/w6xMl04MPoFnPm12UvIIVWu21I75hsv5K+
x3kEL8Lbfx3p5NxpyE3BCQex+QkeFlVGNuYNR4m6EftHcx/vZ7ZVnKxRjcSYyU5XIPR/nAk63zDL
HQeib4aj8VeIoMezJ0PAsGKewW6zHh1a86Vu65WtretNsxWHddtuJDfZe46wts4XsU4dKTqtEZp5
0ExVYxG8kTPoGXDA3RqtZRS94I8bxZkD+tQa+RhjsTzhryilp6Hx2LcXdZc6lfUC6OLMvjs9EF0B
cItNDE3J469YSZ1E5TFpsHbd9sl3H8OhM/M0f4rlPHE6/SuCfBxBRAxTG/N0fo2PiR0fEPvP1t4q
dLhhYEHkq2wTCeeCnlocH4Mu5scUxkq0Aoalav+HtCvbjtxGsr/Sx+/sIcF9zrgfuOWmLbW7XnhU
VSpwB8Gd/Pq5kD1dmUyOaLufLFklRQIIBAKBG/fKblOOD2GVwyG7Y4sLjVTojjZVgdaAS1yvb0NT
fbazYWvnZeukBZhiC/UGXFXHBuTpn8/G8pr+nIzZmpqjlKALBp+LZC+sP5Zy62jt89+xgboDQKEI
p0Lc8DSsGVUJwEpNG3/Q3tnI7tQm2gzJWpVleST/tvKBxzgJnmCJTySDwYrQUBF8MLaiecC5rqzk
mpmZf7K2VmIoKIJZJKmeIqb58Zih/6Rr+YqhZY/5OZ6ZmzJVUiYKmQpfzaddZygv0HIEOCCLvtKo
OMRxveajlyODpi1gD6JKhTxoHr8qqnMpbbrRt3v0oJibqQSpnvbyV31BCOcizCuAYUJvWHyIk1Vq
DDRelrI8+uiDC4yKg6AncgZ95Ynscu6EFeCcgawGafk8iHD0asYgExz9LALtxAiJgh6qruiJGOMR
7TXHz8ck/Pc8oJxbm60UOnwZTyRYIyBzS4q3StIg1QWuiBHaq7IG9fHDVP743OZlmIRNE8Te+I9l
fQiGns5jzSlg2NY0+smg+VHZOO0qqu7yvD4zMd9QyWAqoR1DBDTUAtXaTKAldOvJN0D+Xh0qP2z2
6J1UXfkxWkcliymbTSmScQPMCAbABcqcQh86FDmdeksgoxvPrDzNnw6m3/wAT0uNkssajGHhbmfb
uGuLF7WPq/AsRIH9ue3KqB79OHPkL/ot7qmBeNJt9jXaLRqnQ6u27BlfM6TNa6nXwvUOxsEOCzVi
VGjlD8nW0z3RIdNEZ+sIjjzZTYdmM2jdY6jau8GU0Ut2E/XJOxi2dm0nvQAad/+5Jy14r43TUDdF
Og0VhtnQp7BUMmyXyddo7+roUqPqo8Zbv49LVxljpy9JgDZK53OrC1ArVPh+mp3fM1umhryxI2hJ
j66Cxvzv9ZG7w9fiAB7N1oNCBXiAGifbTOqKZaHLdO5bBuAjOqgpgMAGha4tgsfJdFs4/c2+QKsH
+hM2o5tcNwHkXdlbus08jovfmDjNQfNihhcb6gJ8j455OTACNI3Kzpo09OU8zD7N7J6W1sBgJD0Y
Uctv5q35Wt+AymdwBmcyneloQCfdndDQiteCzecLcBFAZnZny14pVWIUFnaYJKi9IaeSq2sV3c9N
oMJ0PtFoxYYcD0pZfkYnMNY/2Ogw+3wQl49eZ6NAC8+5CXSU942Zg2F13IPIzB9AXuXIu+n4O2yu
+U1eO/4v6yPCoji5wC1I5IuipjJq6O2mpohM7Bn3Wsijv+e4XqQf0u916YQv1Wb9Xr3sJyd2hVef
eC2oZ8sMhRN0C+3jrYmu2C+xX37t2w+F72SPXAe3ivHrau3pIluejXe2WyTNMNFnY4zYLUpQxyCw
EI0paexkz0LpXt7Ka498FwFpZnG2I5SOTnXbYqSQfd4JbHofRNs8WEMZX8b8mZ3ZDmgA9kcdUpwx
e20PoNxeueIby+tcEBToN7i8ARCfONERr5jVGgJrZYzzszUHf3YftrAtq4NbhBCJynYQD9qYRpC2
QawO0MH87fO9cpHenQ/34xQ6caAI/cS61GNaS/CdZmAmTlD3RSHO+9zMZeFpZoecO2oRGRrav+Aw
1pcJxzYDe6UHWsuDusWzZ+wLEEkInWI0G+Ctc40v52PizhKHmfXZPasHQ1nTElhPduymCLptGxQ3
xIm9tfh5WWOYWRLR72Q+wamYJGqH+RRF2ey7EoidoXnKvveMoAIWenUring5HxuuxcAKo3/Iwlvu
ucUCbfFAQSLnG7InuSRep9ub0cSVEjQcUfOl7GK3ggowiVT38zVdcp1Tw7MlzTIdWQJD0p7ieLb2
Wfs2rGUhayZm6xa2NbiiBwmXj7DbNSTJX3V+CKuk//75UC5KbFi106HMVo2A56A3KJLarj5O0ERF
GwzQETwNIHhLIOswlu3Kvls8o05Nzq48ysAFPy1cElTA9oMaWG/1RsIuMKct0KVoIF7dBEsx+9Ti
7KyIIssC6xAcRXd6X70CFDcKGmcA2ZD9LF/Jqz1LYtIuHROvAgDnqqghzhwzA9qCMXMA5oXlvpGT
oKutlXRl2T9+mpi5IC1zENNqMBEC1MGa0tXLg6befu4ca+OYOaHRQZA4E+MI+bc6uwuZvJKvrI1i
5n1oukII7rEwIV4PDTOBjhqKT9PrfzaMmcN13EqayuixHH13UKUKGikV+FA/N7J0gkFV+t9rPvMx
CQyGPBVXbLAVegDSy1bhkuHJyO7l6arqkSikK2+ii6nXqclZKqLTwVCmGLSrjcfeZLapv6BP3OXe
4OcyWmQdsl0HXCxdFk5tzpKRgRkTKQqEvgr6TdDPfqFyF1+hoS0OSmauFOPW/E/M+cmR0nYRBRgb
A1Q09OE2vwnajs9XbW0O5xoTpQoKKZVh2aKrHJzYr/F2fCrAQ349qsgkOXH6KxaAoy9Zf8VcnEoL
+g/gs/sozJyPLkTNouUm3BJvtDdgG48KR70HQ4Y3QkMaeAoU5l0E4/XutcVpPTE8c9WCkQ5LjDH3
euYpkPWE9OBKeFrMeqC4iz4akOZAw2zmmxCiVXMjxs6W90PsQKuev+mBsk3db9mbvYmgKuv+LX5A
cZydmJ25J3p3DBMdPOhRr9t9h84cPhyg+3nbqZMDWVzJyevseeyGH5+70eKMnpidOWo6IWUlZocc
L9rVjYXyZ+/9RxbmfprkEUC5E5ylTPFQ1GfuUD59bmFtyczZqTVm+ahDVw3+ODpsdKZXA/Q4Tnuc
XqoDpMDqgO/QyQI8I8LKWhFiMSkAswcqIEBr4otZjC5HbnFmYAYF3ghExA3anXB9NV11D6088+1v
ZgWnJmfboEu1PqkquKhAIQ6PrPfFrTXfqT55Ueif6Bq9BFXBO6EtaKK8pWjkgsgkCVMoJf8esKEP
cC9wC8YV25D34SuY2b5MQkXAEf2qxn1oOqUH2Jdj/zatnBuLBZ/TjyG8+SSs9p3Gs17UZ/Eq7ase
9SW2N/W9Dlyutukc+8lQ8NIfOgwyEw4U6FHQtL3UIRv9Qb4x4xvQQa+43tL+QVXzQ1ATpfA5vAd8
2nqSovkA75PQq4iNID5keIICSboXPtSNn8f+Ourgo/dgnqZBid7AiqAb64IFBDrBcZlyJKLZVX8c
AhR0tzm4grbsJvdrXFhCN3VA5SZQb6CDvgaC9pvoZgbdvBePD5Cl8VDpXblaXBY/4SNQskIBFDAx
kETOdmEOjq5Q1rELCdpk9QODOeB3HCBp9mtXtqXs69TULIeUQA4E+gfsuaznu5DiWirnx9RU19rr
l1KjUzuzNLJvpBFCctho8K7OSXaQ1bF2oLAHijCIN+WP4o3dKcpG+aE8N5v1lGUxtpzan/m7XeH1
q+g/YssUgL7y95IN1GMm3LkF6+/qhUPM3MyzgDhHR4oOtXpAz2fnQQOVDZ6VAPGKPtJId0UdpUZe
FmFXH9dZcRe2jyBGRgEZBXsYnPmMLZdGX+sYoGzEByk3v8hqFK/ktwvOoiiKBVQc2GwALpwd6KRk
UdrIsKEYaK/nXwcZbMYpP65EgqWZOzUzO8DLlIy0DXGAg0Vc2wN5tKFf1HvoIrhG9yegZJddbAZG
dTKs2UoZYA9F1ULEQlB+oXnbDqTbwes35DnzuhcFvLSgsbyJbm0fYh5ud7R1L/22XstYyAVPP4Y1
Kw2z1GJ6kRrYinbqcGq4rC42IPjyyJhtP5/i5SFr4AkCoQAEz+aNEWUO6Nwk6EmI7mBP+spWgEH4
deSCUtmPAs3rg3wXggIYUkbgqGYeCrg79vL5x1j0Jx08uALUiYet2YFvFjWfFFsEBUlQ3GlQIGiM
2Hai1PqroE6xxCeWZuf8UEVaTymuLNwClBkYmzbzydpVeSnI4K0M8DW0/mILzl9Ruq7o8X6gi8uY
Ekw7nKCH9Lo6YAUDFlDJXQveSwXwM4OznQKyLKuOhMEuoNvuQT3QI0AbVxZeiyB7fZtADme9+r24
PU9GOdsuHAyX0JaB0d+FtvO9uHE2e4ES6b+unoULdZuTIeKd4TxRyTMBfBFDFEQ6gmnGZFtRKQJl
4A6gy1px10yKKDYP3Aoe/XSTiIbCOdUGBGybHlJ8iHLsUac3I2udQbOcJnro2+9/YwOcmJqdSrpE
pYraMMWHyUHOCH0bPC420UpCsXQ2nI5ots8MJbEyZqLAB2z9rSnzl5wZKwnlZROG2GEnQ5ntsLGo
lJSUULkaAooXIGDOA76BDqzm00fRhjGuNc8shssTg7PDyNAhc5/kmLsuh6S1Dl2QL2P0pq9B2MQW
+swbZlssz2Vdz2WYYZJ1h6Jv7JQEB2yh+zEwKK3Rb/NhLTwvxkVgGGyoE5h4URM78CQ5hwhtQ9QR
Nmu7diXAdcAPClUgZeU4X45XJ3ZmSZma00HpGdYsfNJVsDBkXpS60nPnm/vq3jjEwRot1trA5v4O
iTjdSGCQQzy1s8FSNeXO1K/1pS84I3TX0bRGoGti4gV/NrDKaMYqLXTR99c/57hDfhvcwccxFvyJ
V8jL3QVjImPXkbCbCPvnqwWtxEHuCBqC9NtwUwTgiWNoixH8jOJyEIMcwaUrB+fyAH/anL+VSSBJ
HQroxfuGgsZgfZtfS+5oO6qJrjlRU1l7f7xcOCjhiJddwYYJnonZhIb9ECmqAvJfNkggOQfHUgzs
bb/7PBwuzeSplZl7pLHR55mMS3jPc0eWbtX4+XMDYinONzOo7jAAvBUtsSgZURqBl1XpcF4a+99f
wkigrUtHXB4h53ZmAwlZgtsd/7AzeEXnQm0IV2ygQ1HZg6KkV0GGAzX7P9EWsTCFJuTFwM0msE6W
MQv12hBZ4B6HY9RmS/fA4ZkutaBvBDmW0C0iqfeNhsN0W4EDCUzx/aZKJPoA2uU0KOqSP9lyNm0t
pnZ/+QwCFwpaLU3QYMLYRyw6iWnQrMdLfSEP/qC20NbLuQwhSTVcaUNa2hji2FZFM7lxCUVosjqa
jNgQQNbkkfjTlqJN3kLnYfVn7ngL62zpKOeAGkkgs+ZNrIVt4nWEVwiYjVvuVI9zR/6No+j/XX7Q
nAFps7QbIKkKXfZ1yosFZ7Z0hB00BsKjL4iZhqrHcTvBuO6ER0CCoAnm1/eEo27mKg71TT95q57p
92gChSUeAtaC+eXJSM7sz5xcjdKw0sHJ6+vhMc0i4J7B2E/zV5oSl0AoXo/Gv35gCZOaChycCkbe
eWHEbrVYC8umQ1wHTDkH6zAyTzziqRjfxy1+TaxjIe4hmQdtK8KSCRbXWWzH2x4a+NMEjJ8GnLaA
KhlVol2IJoiVoV1mMxjZT0Pz2m5XplmTFlmHMhfEkAu+r2zr0SzZ5IBGfiUKrgxqXuQF0XQy9Tzt
fMl4s3vNQ9+BI6+9qixujZMBzXKYkqlpNU4wokDWd2SPAPOB1fvBLF4gY/fXY8vZ5M1OJ0nNU7Ox
xSr1A3Rs0U2ZrLyCLk2ZBT4niAuK14yPuvlJ9KrCTuVaFMPx0gdi3mlS4xVF4X1+Oi1N2amRWaoZ
FVJpaS2MZNUxBMBygKBzlg7g4sLX+P5zawuXR4IgCbJlAjY86MLMZs2MODXLjHbo8qL3UHFxIg8i
uw74rQMh3LSeKS1P4k+Ds4AR8hIYGAaDSXW07WM0Sc7Y/vh8VEv76HRQ4jOcLBS3zFKzJNhgaunF
cnaUeeolefFFHqeVOtXCUSu6kZE/Y/qMC+hJxvOqJSBK8bleH4tKRacEa/9DG7Nd1Mm5ilJwhANG
h4wEadwRos6fz9hSGLcgQwQhIhvFiznfXWXYBa6gGAYLVWj2Ah5hdldy9qY1LwCc3SadHHxucAEl
BMf7aXHOB2QlEbehutz6BXPaDBSGKm70YcAl9OyPXnSo3FZeZbRZgLadW50VSKmhdDJkXlqA9hKI
zgJj4CVevOGgNNzl16LCPrm6CyEAZAuBspLZLmxtYKmRNwNNjD7Aeb3NgMhvHxX14Gc5QC4D2HSi
gn+HzFLuDpDh9k3oQa0ExYV1tZEG4ilNQJgvqAMSSDdFtgLxcc0u9N2gZBEkL6PqppiUYjfJeuJ1
jNKtFOpr/TML90qcijKaRyF5hy/mdTCQ3VXlmNABrAXNlez3YPLwBAUEFBDeOoiorRbbF1IhTK2O
0Cyj2n6B/FeInisRdFd9MBXuGw6VjrAljhHGe0h/fJsqJfSizv5eTlA1+9yZF2Ia2G2g7GuK9raL
BEFwY05qnQ5QYzK8pio34OW8CcPV0vsCSEEQaoAwBa0boHmeA93sGpqFkM4RmFNt3+wMl7tx6lh3
gg6TeXjBuA1fgOhbcaKFp6hzs7MAZPXZJHFhFpI/XreDRNvG9IXFaL+WTy7gFM9tzQ6kXh8IWhwq
lCPa0nKGKN1MJgQ3qutSes2G3G0n+qyH0kNBpO3nq7gQys8md3YyKXFKMyWDZZO/miHxGnWt1rJw
LgkdCRy2CALQGxAB4uRcMifdGA2rxJOeBBwkaeR9a6vHYYS6+FTjxfdvjMcQxEt4UMUz8+wUVJO+
smKCVSsHiOrI3UtNzLWewUuiVEMF6htKngK4AkXNmZFc7XsWxYl40rPAM+RPVxCnCL0SAuAO2/P3
+JpuNOejLBwHAECtg1gWPEZ8BEjbCaVRPLbNPAbdOASyIBJA1wqk3/vM0G8m6HpuM1LTq7oflGse
KrgmsEbZtGQKd2U0DH/5/MRnQI8MMlBRV5hfEUhmpoVNcmxMve1cVUM5oY8DDQhfSNQ4UwrpqSHj
K0YXQuyZ1fl9gXVynaA5GW/3TusLvmFFdkR3vrkZd9U1tO1XDF7677m92empVGZYTGi19PmoeTka
C90akkIA9ZjEySxglT534Muwem5uFnbq1hip3qXoPbLMx5JCg17OI19pzLWOwv9nIvEKBjYWUAjO
BRB6TSpLWysA27k2X9UrsCq4BqRS6XfBGv4niKeWR/Zve3PtS9onzITk4u8BValRNBD0SK1nWi4H
vZ0gvbLv1sL4slGInaA2guvzvMNwgOp8lFNM51SoeL6crqBz4tgR8z9ftQX4kFi2n3aEF51Eubov
NYkMsFP7gmcXiA19Q3ondg1HQEmUZ5wbvto78n3R/y2P+Wl6FmC7spOgriRM01cToGWhJqbW2oqV
hWP4fISzO9rEbXCBEJgR52EMQiY59cWDqahCQMqu/KhDFG5urSTNy/vv5/BmhYgGXCf6UCPYZuSG
hVsGffBIdkp1BYWz4ijzujL0/SKbcmxzUO7uKTEPw2R4dE0T5zI1PZvEj6TjxE2mRIY6qInB5NAa
RNGxdKeRB2EbbiQmf830qHM7Y439Q5zh57Xfc6OzkAJ5L4n2BVZuSOMXSWWWl8naaoVqcZ3wDiCe
blCXm788KFWmVlOHCYR8y8bgjolK82+gOnTLGzVHcb5y7R3ZAITI1/b4R+SYDxDXefRCiDspxGXP
N18eghk5bHAYKlaSXkVhS92oopBxa5QxdOUkhJRN1T1ZoqwAzbfrIupSVy3YO6PlEXpvI56YoECa
h0A6RWxgRyShEA5VwAUwacqDweXKk6RKcezM6p0iNzPIk1WQ0cy40G+TqMsN7VEeEKi1LA2BKh3z
lyiH9Jo9NcMDqIgnZ1T09tsg45VTswq+o2avORD8iTZlLEk/9NKwVxLYy4sXqjYQDAPCFvk5cvTz
SZEz2ljjQOHQ6TcehtAGHV1mVU4Wo4OwQQa9EgGXvAykORbI/D7Yv2f2ekzcpKftgKdWDk4kWtk3
FZmoP1RS/xDSfvB0onb7jGpGUBdj5HAxQY09Wne1VUMDuejH29Iu6Vq6trSzcXkQZKCg2MELwflE
ALNexf0wQRuvLJ2iDHe0sB2mTysTsDj+EzOzXWYZRgrlNJT51SHm0GpqrECC3u4KnGwpgJwOZpb3
tXpXKjpV8JiQST4BDICXbzq43A3Db8Em2T9/vqpLmxqtmqqpCYDORaYrtWaZtzIZfELgqKBlzFBh
HxKXN91KmrW0SqjpGxbBGiGnne1hhjyTx/I4+FQ5ypnqcDtzKmv8G5tC14ASQ4MzHkrm/E5pPILp
Fm3/flFNgQmp03K8ljQUJsYXmq9mWEsucWpt5hJTZdnQIoM1ERLRcwHZbRQ1cYukgHZqr4oLcIU0
7Ndawxan8mSQMx8xW8UaNAazkYoUdUDTvGU5vFjxxMUriG4Q8NsYGlqn55UdDuX4nv8OW+1wARLy
Vf1VHqzTjl+S+eK+dWJpTi1LqpJMdvwxj4MHonXVKx9A6yGozmuQODhAWXj2rttAPcungfT4+R5Y
XMWf47Rn8SMPC5ZIcjT6FOzIuF3eSJ3x/rmJxVwcPg8YI1gHdNBUnMeoqG9DCD3iBBOegvJcUPbf
UZzbiaS4joNG8xJtZcMtbm0QKpgI2CZoGWcmJa2V+kHF7S0BWkDqpg2vzAeih+AxDI8rwxNTND+g
DUGoJkM5C5xus80d1zyKG47hFUjk9nEYVxtCxuq5YSYPxjxjnjYZ6Q+9iZRdbDf2vYQNfFVLTfF9
5ZMsnYpAWuPKbOLSQ+b3ZjnW7DjXLZxSwKaO19ab/hJIfkfRwIxOVOZYB7iSRyBSXKyEniU3ApBJ
xokM2QpACc6XGINMGeUIpZY5xk+cpvTWbg1rZVXFTM5mGthbFANBuIZy60W1pUIxUDEIgAS9Et4p
I6+/jhOtf0TQQU5AIwBSi0aJI7BvgsBJ9wZd4sHKFIuoNv8IiHpIPHBiAIYyW+x8yuqCApDrQ4Yr
yEZQXsuWT/PwhoDlpxhTb4CWBQSUg3ooN7Fu3kNne/P5Z1hYZQWlZoQmVEVFw9b5XPOmMI0sFlXR
AdL0cTuCkZqVN6NJD3FaHdBTvtbovBBzzyyK1T9J7JtJoUanVaiGSi8Q43Xq5L6kawQHa8OabdmB
ZCwJSwwrThDm8vy7Fg/USchTa4EgoypWDS7ECDyMoKqMCwQgMPMXkl6NQKaqF4Buj/Hgl63dXamc
SEcD6G63jPmauu7SLAIiAQCDKPZeQLmLgiRaJXLIYpRuAd57rixsxSqBbPvnDrJoCG/YJjjowQo3
99EIQ9G7FoaI1GX36PLkhzGUGHM0bSpXNsTCxkeJTGwIC509CLbnrqEmqFdBjB06qHJYO20JYEQB
Sx8D+q9vw3/Td3b3+/6q//U/+P4bK8cqplEz+/Zf1/G3CsSXP5r/Eb/27392/kv/ui3fi4emen9v
rt/K+b88+0X8/T/se2/N29k3ftGA1+rYvlfj/XvdZs2HEXxS8S//7A//8f7xVx7H8v3XX74xiL6L
v0ZjVvzyx49233/9RRGvZP91+vf/+OHNW47fO4wVBbtu83b5S+9vdfPrL5b8T0AVQNALnSDILOBt
5pd/9O/iJ4b9T/DzAUUCh8OzHFAOv/wDCuNN9OsvmoofiVYlXJyEPoNA2+ANU/xItf8JnQ1TRYUV
upPIVpVf/u/DnS3Tz2X7R9HmdywumvrXX+aOCNlaCwqWqoAsCVFeEUxP4gaNlUzOLMq3BenNqzwv
bX/ShtCNzKT1T+blD9Onpv5AiZyGZjg7enRBqI0CObLsjzTkxNooFWlZGlq0rauqQCYaT5MfQ6p9
g0cjslXLWi8gAq9JN0MztdtUrfpdqYIyHQiRfD/JUfxooyX1NSuJdNuGYQKgTdiEfpNwZddkpFed
zmib6yRJqx85TUoOYfNedin04hOnLrOBuUUs1S+TlmixO9QRNOAh81Ft8kF95tZY4tZtxNprMtXp
W63HePrXudUc2xJ3KjTm29K+V6oidRqWWYOjd1J4CzCgAvJ44L8cpSPbcpisoM2yGxPK5D2aw3XI
ZsaJ9q7EMd3UeIsMZJKzHRnsYccHs8pcI5ITtEyaxjGPTNWxYzL5VW7WL1XXaKDeyELfxpMCbu7F
IIOssUqzx4milmLXKSoKeRoNkTcRuznyTp7ux7CQA8ay8qEpEssrWot7ls3ynUTTVHHUJJLBTFNM
NRQ+FGl8iG1G34dEZ4eir0ZIq6SWjLZpRSscKy8sPG213fTWQDt9XwxEf7YrvfcwQut7M6jdo9wM
up/gGfQW54/yaI2Sdl3XKM07HdOK66w0zS2T7dhPkrzf0Y4W+8Zkyrs0Rs0+wgw4dBzBXm7UaZ84
rdLH3wF3zoHSU6qAQuoUqsNErnCiRVBHK9MyOWj5GG1IbSqHtM7LAwS9az9lwDc44aBBfjULifJq
V6QNJF1opyR5nRxJItcH1bK7QJ3MQXdiO1M2HPPwI2axhFJpjidh6Lk3N31lo6Vf7kn9aqFrdZNL
ienpfOheCj21LbeDoP23yKiLXZmid0vVUhWCFr3aNp40puh1rRJF+SGVvbFvZbPdWilTfpQa7g8k
oSYwMnbOPG7m7YHaqQK+/DEsd3hXkHbGWDSPTavpV5bEStw1msqC+p8p32SWWfmsa80AuUXiySyE
MF4rl3XpTEZtBSlPeOJJoax8IV0XHqK6CDOX2aXyiiRNB/NIht2B2mIb1M0YgYvUgGqPI1mxDDVB
K+cvXcUrj5dQtU/ZoIEcZUy1bW8Phem0cU1RihraYitLMfViM9egHAGv41mRXE9jZ7+Opt15lJdD
5tR5A5LmuE88jia3waGdlnr9SFKvTe3yYUqLynYsqxtfcIL35S5FhUb2oloGCIBpsVheJeg6gOka
FDReIQyj30nodcaTlkb6L8aUhXchj5KjaXbZoWxlVMJYoSYO1UnuR3pO9qyII4+YowxwfyexY8jb
bg84IbmKjHR0AYXW7gpWVze10cYbfWCoJddFs8X/k6+IkZpXeFjSX7NmkjYjR2xivNGuzW40d0ae
J5somuLNNCnRpo8T9S7K2/6d9i2YjPvMvh56ffL13oYaliLx51qa+oNUy3DfSU3JZujD/iZPzOS6
UKTOGVgBTRQ5UfiRpN3wMup6VwCfM+VPIaNw/zo0CvCgh2Agk4e2NBzKoDZncQmyryiG/pA7u7+y
ajvZZ5kxHMJ20PZpBxlYtUxfkqYv0d/XkafCksIcAbHlbqJ0li+NPMGU4q0OxIRhEyCHS3dRGCpg
DpTUpyyNQ3eSUu7U44hmjJKUVyxRJk+S0/FA1SzcWnIew9trquP+ooLDtMw79sVqORirU2xtlOIs
25PSDiXJkkR3dhWO10MoJ88RmabrOIpNzHjLntBcR/ZdxpSrhnWoc4IMyf4+NiBjhLrEa1jWqm9E
wp97yXw2WakFSGHafZpA5i9viHWAqEjlDzhFAk2iRQFK96m5aVtphKxRbSQ7S4stqCSAicJLw9i8
IzzRv/RMsW+SMASgMaqzKZCSjm/1qYhde9SMViB1pdc4Dm1frkI1clS7GG9rQmo3jQA28IAcVL6U
KCoFVhaXZSCZ4xDksQY0HKH6rjOj/kjTvt7bccq9SLLpHmUuyLpwVmxKLbTfwUmXuU2Sh6UjK5m2
HdLO2NJMNQKJVuW3uGVV0Ja6ujUQ7GKn7gbrkCvY7iZl5lebDtO1nlsbo61ULzGGzLOoqd1TPY+d
sGX5YyJNym3SGuQeTmZfg/deSp1a4jhFiMkKF/oWosemsbJdEypgRCIVgrKu1cVtScbktWxB9gcB
CONp0gr+RdOKxna0jgrEFVdNqDpOHP1H0qi/SGWuX0NRSnJ11iuq3wKf4dcJ0w82S6K7rpgk29U1
i9cOi4jxjeWhfY/4GateYbShjx1Z3GjQgVAdlI7GXZu01ZGGZdw6rMrswEIW6BcGj+CnnP3gXUf9
lGdNi6OIEC/Dvg4QvKDJirQb2hi0gQQexP6CLNLCPbFTfTs1df5steNYO1YPiQboWnF6iIa4vh2H
WNmkzNZvotC2Ak6n36osZ+De4wMF0W0Y7aNS6t4KzusNyTOCo7tpt3mvqh5IltF006VUdjLDQr27
akGgK4X2tZ0lBnV7KHHhgNTljToN/CXWstZXchl7iEjNVWKE5T5R1H4zxXb7aqlSu5UGFj1RXkiH
gUAElWRNfJvn3D5whUguaMDDFxknjZvmagHKQBvqj13TqHcSXlp8Se9B5BNLauqkZGA9VsqyHmnS
Wb81Wp8+xih1ogNEYyBQyk1rcvNcUgIFVZcH2y4L2Q0zM/OtNooyJw61CnAtpUSgaPMy2UidbRxJ
yA1wdSW9CXEwrd/aUOvyAA3PN3S0+eQZkWnuE4sZ4CxLx/rGAEsdcNh5NeDBtTMgFzAQl2cGVFVB
9fjS4y1HcxJeRloA+kH9tmvB/agwddjV4aRtpJF1LnLjJJAHizu0V+LnQS7AVNZDVqE15O67lmR9
BMXhXn5W9aFwMlQfqAvln/FoJ1TbmGFOIo8R9LZL2MteZUQ8oFpGNtKUW8+F2SP1yCjjP0DG1HqR
RjgEyFPb2LW2XbxYFSebmBbZdd7q+U2UZvm1nHC0LtNRBceemZk7XQqbDIKVavRuMkm1rlgRAYs0
mS1vnMrWU4+TpL+KG50+kHrUYxdN9/SGVCloZ4GBgTqj1st7U6uzb+hF5diLJExK6HwaoEKUQ3BD
OHaraC+NPNLe6XAqblgC+uYiV5sDncIGDTBNzoN4QOoO/4ukr71lSbdKTaW3MEuia7OMuwyPPnJr
+Dltd3k3Gr6BGd8MVAvxMsPMdI8/WR2KRioeEzOOdkYRK68jUZubKJ+me6Ww+UP5cYixHlUrHtf2
Q4jewTtSWdE7Tv4+QPSIerer2LSJCrnaqki/egcyhMWh4WOaObZCgFEvlMQnYCn5ZieNCjXatgN0
npnSVRe3EgCkFd20fQrp2F7L78uSS3dqDyimlQyqh0aK6on3OXlKq1R9B6gnpk49cPqbRCPzK81T
CNsSLYmdISfVs1Jk0QPrI/2Zg9BGd3JZ0X8QrbW3UdYjYvQmphvQr+SmSmzkxukU76QqjALUXq3b
SptwvkW1Km8HXKFhyBgzfzLG8aUpdSjzKCHZFcSkAVIGe1fF/8vel23JiaPrvsp5gNZegBhvIeaI
zCQH22nfaFV6YBRIAoHE058v3Gd3uWI7Mtb29emL7tUuFwRC/PqHb2jqZxIMagWKlfsGhz3xCBE6
78EfS/JVh6EpN2XgTSsoXQskv5FY1h2XxXPbdwTazdaNV4U1QQZjhnZGd2Xo7jiFDIeiqr4DlrR7
nJ2SuWlDWnpuh5Qv0rRt7nLRNavJF2Y3qardqsmZDmVih10/V/7WVwp+7L6dN57TTKuzSf09b4sK
8gMtVGW5jNzUYEq2xdcIAlpY8kdYYbbPACDB1wxKVOsZXO2VQPtkV8hYge2kkalmRsY8t8YznytW
kLcI1fJjEdvx+1SF6hCTWa+kWyKTKCf2sTeJKlIfDblnW+vumVIlZTaCdLeR+HpXfcTbA0CTZCfj
Jt71ZCErKsjSQS0gkDWAE1W1bYcqzGJNArMBehZmIKz0dsSb8WIHHUxf2jM1IkNzB8fhoqBZq+MS
CEjTA3nRqqXbWjFhzFOaxFn1zqyDdUe7AWhNa8r2OZAjcKjwDSzrNKj88ku8hNps1NAG+8YbR5b5
JRABK4Ya5Yt0FgZgqStMRmoxwku2OrsLIcOpwmNLg3k9Evev2ev1bllUeT/IQWcDMf4uGF3/AdbI
885U9Wczzf7aseMXndSP2nYvjfJGvMFRrCUHrJGUUkyY+TroIQ4N2RLCyT0vRZgnMijuhmqJPyp3
BhQCuuOHhrMAsd0vsw7aD+uKRCJjULY+ycp6qfQTJIDGDU8QXJ7vvGAEakm6CUsdKot1hx20Uqr4
TGeKDSMWvJ9wYtk0dtODbfuchRjmum1TftH2THOu1PhADGzKs37U7l3ThPw4RbQ+ED5xfCxNyA5I
RhgkQeOl3FczF0BPYvOSrR6CuU+ruGYW8+mQFiuXt00+1gJA1YHHX5D2jBoHqh2eYSoPbc9O1XBC
Zz0k3JGeWbpsBm+W8LKn3vIxRM08bqve7U5JUE9b2tN217jx8IOFIZLZBMHLpGwOy5Mjk+g5boaG
n3/VUK5BWhQq63RfqBTFsvstkI0yMFzhAETaUWvsYN9O30bqjyckPfi663aBQMs8CfXBALuRY9q1
6JRXUXNnxghCQdj7IK7a3tI9V+BSQ8pzwOUHvyAaki8COtlARk9uNsge1UsC1/V9aFzkTcKtoPgz
zHjva1+EYLvGNf/se1EdZlE3exO0agyFLmcLMtqcokomeTJ5w+e2jiAXjc/sG6zE8cvR9ut+zE2j
IJpQjvSpjOnUb8SYTDLFFB0SuAmvqM60Kcd7yiIgW5Jm9ttVpVE6Zi6twodWdPQVTkMsWvUltagW
wlqcxq6nXxzXwg8ECuNbp3HER0+QKGtJl2wSgVMvkDZ4orF2Af9lQH8L12RT3LNVHHKRllVQ8szD
IfsQszK+b6rSxUFXhEPOwVg7sGQmKTpWfVrjP03KfMc6GVgzXZ8lbpw8Ry2g15ljEsxwlCDNHbgo
BYZWBa0Bakf29DqWpUUd7oXPtGtcWIGT8RXbWt8L/BR4mKj2S+GxZo+aHbRHmEgkW10V0zGhM3uM
Y9SiKYiL8hHNM3mc2rI+LDNc5yuAZL95MHk+zTXrNoOd+bGUw4iFB7zE4rV9aRt/ateQfB5Wbh/W
36bATAfPF/MBHdqvTYzMwBGTu4sDCWDWMhUHPTGHgYEu5uycKWUKXySaErAO+QKaGxD7gfRzlEj+
XRPx6h5tjgT4Ui/o35RJYCkZz10m/cUeCpxMWQXLtirVcAu3aai97mvRCL7ms+WbvhPutpptdWg7
6h9FESJxgALgs8+5Xk1t4J2GqBu/B6WH0E3BVGK9gj6Rh5pToUuPUGeK4K6ftYVPqzPg8AAlFSrA
i4+a0pOsS31KyQOiS/LQIpV9BcULojMuBDVTs7hkZUGpuReoBOIUyN3gvh7L5jkItX41ngzKlS+0
XTIDzAbobAltoG5QhA3+ISjflVa4VezVgO0tbUY6t7sXviNValzb7y0t0BGJKq7spp6C+aOc3HYv
PTt9XOBhdlLo2hykVj64B9EZhGKh0frkdBaSDTWfoFxKOSRF6ewe8On0G6f1fRTdCnBST2NqNblF
kJEhqvZJ1LVbH7jXo4OScT2GVm79SLrP1uXlfl6ofQkT2+xrd5BfTLiIB+h6Ikl1bI/UavCCXVD7
7SeBwe5dbCYXAEFsUQdgkaNLaPlhlvDCWDXor6xkXPgiDeKF9hmrmFzXPgNoUdtR/DVFpH9Gdrcc
MaGePqvRtt8TAr4P+poRUsbKog5Moz6qv5thrCGs5dlu67ql/VR2+keMkvLjIniVOW5iQA+ax1Vd
IXC0/uLsPJ9OKW05eWCzBXVjbHi9q7UL1HQxN+wRLWNMmhxdrJy6c09DWw6rJXaitFmQ4Vmgsvdo
ilGRVUWLtUbbYkQ1Vw7FU2DDOve9JjhSVwc7GUWYS86K5Dru9QdJIvMoKjZ9JLLij6KN7B71jI9c
d0D2sSClC2pUhaBrcfcD5su1zcoShOymANIp7O5LNE+5x+sTLXHYtEzbVZ8s6pMDeTrIqQBG+FAu
yXQ3lmH3BpTWfPR1PcCUgYbeqgQd7KEe+JQnyxwgG1T8XvR9mKF3X6CmDAGHjcb+xNEkSHtQ+dcl
WidHNUGBkULPPXXhNbhbmBdtwkrzR8aI2c4Frze123mfwqWP7l0kMUckk+0uCkcvqweaGeuzTGtb
ngY3lplvJuy0sC4O3eB7r0njFw+96r4EwyRR4Ztq6/ocivHovjyrYUzeJmbYM+krtqlJEj30UiZf
iyoIfjQtjF0MmowP6Lz162AR406psEBfNYA1vA3CdicKtArToRDJTveyRM/HFNWXHpFDr1p0vGEh
gaC4LklNjgkkne79PgSlHwZDf9UtTMs2zO3NibqSr2CVoL61QSseLO0BkOAKfwaNpM0M9e594hLv
JUQ0/IgKFZ5csoJfiW6n8uTFXTIit+4bxPpZxHfV0vu73qPwo6XT+KPDhGuDK6oDDvyWr6bFSTIq
amc32kacrOI8pb2yj8MEIh+JpvAuMSHM6KelgvNFOXtPmDUOD03QLTscPq2XAakXvVW96PeFrVmE
AD1zA7KXGxZQiJ8kTUO4eRyF76KeEb27X0ioV0PjyU0fzWKDUxRQV6iDHwSO881oVAHD3kWf/IlB
ZkEiGwUbbvTXdlbTZp4xaHC6oj7MzQxRy7LQG7RwHitTVl5mFarcmXk+FKoTcMfjvuJ2VbQLVWs5
efF9MBDoAgcTtM5biKADORRXE6R7GL93mcu2EIAGNlzY3nt0S159bVu8NVoSui0HgVq+07bdAPnR
NmlYTc5TgzJuO7pjs22RxLw4Q+w/zJVSDWTw4CqVlqRxPgwlWvkZoIfJV9d2cbGaWDG0WVH05bOJ
g3bdWG6+kUUvYzoGmLG3dklWxdiTT2Ppuas2Id7eb6X/OkxDfS8NjA7aWsdfJ+q2Ihsq4/nZhJzu
kfToYWFSFr8FxBPTRjpnpQoSOcshXOz4VkW0e25H1m40NQ6OTw9GKqMQ5aEdhbuagf3LXM4MCklo
KqcKgQ9osSL6CzUpg8GPBIUvcNr6e8Uab7VUkmaToaE9zmUND0g5L0W/wvHKM6dLiq9d7elnr6p8
dEyh7vUYk4iuB2X1h6mrknsAq6YjG4p5CxVdtGjdJhAGFxH23sds+is4SWiMAvP+UVeS3TGC2JHx
pYQmRWmi8TNrRWjTSTs6IzggngyISxs1M7Eqpt5mSEjmTz2i4CFZiihIwUauwtQbmPvoxp3/iFEV
XUE9vVxHQ7I8JI3w0hiCIvcwmqmqFbZukkVNwj/3jaU7nGH8zg96AjT4gmIkE52PU3eogw2twJmX
uuG7EQ42BzVFHv4srE+BIOHnSQhw1Zqx+j7DidGH8QMIbNZE9rkf0RfZ+VzH+OhwjR9oTAM+bw3b
LzPYKQgtzKM7J+FLs4tnl9y54D9+Ddp4eBN4N/tlisKtLmf6FftavTYjFLca3bFnq+MkvoeomndX
1sO8r+vwp6MRLKBn25SPLDDxgcVeu0qgM/LglS0QvgK4nZigBsx8G4hHW06m3kVjh+zHxNjAIgYL
F82qMnhIEj0dZ4BWV3Pbui+It5hYcNYYlTpycM3KKMO/qcBiPrkkSftQMwS4tFN98wFD3OEFC1np
rIDLDUCC3mJBugHEdLzrGjU4m4aNxdGN4MqLtJ2wO74Msd6Xumn2QadC7xR45qOJC3aMoiHS6xHc
p9RXRfNKfNacmEPkI5c6yt2gmgjgokX/DQBifvJ6Ezx6tqqnFHNcvlKjCzKYV8wPU1GizvSUf3CZ
JM8Rb2huQc/5hikog26T5v6zYmDHhO0SQkxnbo62KsVbUY06MzGDl03k8E9iCTD2Hfvz7JeBZFJ7
WKIicNbLNDbodXfiL47fzNOWN/pJFl69U04wrHWrurypeu/F7Qv40ri1szHgNj64I6n2jBb2AGRI
nNnSeptW2HZvxhGZf2FjXqYxpPo+uxp38GnXPqDBPe6QnHp3yAzNQxFLdtIi6Z+tDPi3fsJAHN2b
CQSnerAFxA4SyJYPjg9W51I4X+iU6AeOKcOREGoPUFdHtkf1sAHa2X1rJz0cjTM3H8aB2FOMsQXs
k7tm70GGYBWbcL6fCjXslq6utrQuxg264+Wpn20L8wen9oq08Lx4TaOmOI1zG29q6xUvEof2JyF8
1MI0ZCcUvdVmiZfxpa2C+rOPh/k+d/GUttOcoDEbN+gLN9iZbcHDe2qH6ItqMDgulhZxC2NeOGfE
dV/ulCunOzTwKQT9dQzlo7nznmwwnPN8l330CK/QMaOx2QpVV69EKpnNaC+9JhgzPkhLCTKBOdoN
ncYwI5Dc+ayBs0uBQZMpCUj9lStiXgj62i9gNEEdBcztQ9VBmFGMLb8P4/HcIoeXRxCAu9WNGNLW
Fp2duTT1cUbG9FUqqxbMQ2PnLx5Hy9kfp+4gcYJP/K2gi/oxIaF8qBIgXEXB57/cNqm+hShHEVQT
hQI3GFOetP1Xpw+GY6MxgMJ0JgRDBj1jJ22AaMFBR5T6XAEKtMMsGfxd9HS8Ke3GcdqIBjxaH7gj
SAZCDr7cEp4EMOV2+aNJSvJRjCxKsoQ0/EM7YSY7uvDxo5HxVzbq0SAAvfwedabZLq3q74yXgCk3
mJ4AnC/tnoVRvwp4sEevXXmpBQ1rXfhz97Wj6KjAjtz9S0RTAmz+LNTR8Yj7ENQF+w5hbv++EsWE
W2vf5Mi+w286lN6B+dpF1SaTWKSCe+yhkv78g8QyzqrRxSGtHarJrimIC6dbs4wWfJap/NZVc7+v
+kBvvGFhz1OD4OvW8OoDScTZdmjPvXismj4RfJFfSs2bvQp8fdSRCyca5DE1mizVnBdlAG8/EyOx
iDQLVyaK5Te0N6MNvEfijWegnxQ41n2aMUM4CGXUw78oh9t6AYfcrV8UaAIWs1ovtaYpN9V8nLuC
/HBC6XyeeGB3E7QmHhbt1Z8EWomv/diAdIwZD7oNXmLr/RzK3l0ZT4s9TITr9TwC1hUmnH4YdOc9
tM1owZnkBRAbTbISY+QTwMoEfaNI+U5ojfbH2pPNt38F/VRgIMrIdpotSvCS+7sY/c9N4NQNIBGC
dN+RtYGg52AQQDRb1loaYMa0IttGUYmIUEXwVcdpyPTyXempv0dC2uEvm4ZFWYi/xFPWzWWBfynQ
a+JOHRTyHQa9RDsQ6u4Sx1bAZIQe6VZQYDF3SoeVc6aXQzt4rLwvAQU8cMWQSpycQCPVh0o15ku1
++pab9o4VTWJtI/L8om1fXnQpNZZZUT72PvFnYcW4mffb4IN8SeyxsjBfAh46Tsrd667TU2lPnGJ
/D1E3bRqyhC+MMKiaVvPBRKAAqVyNSMVDHSwScqQwMN4jD+LuSy3UQ0tjVoX5vO/xq7hxeBGFdL+
acyoJMmmjdt6sxAAXug0m49os88ZpgvIckZWQR+AQW97FfuSviHHMptKjoAiDQU0ZypnDvJAOfrZ
zIXdTlWzzChpQHb51ziUYVzSttyZguoclBj6QkLbrGNa1D9+Ao3+PxYNWDSgdq9j0e7P4LH/c+zV
97/+iWDDv/VvMBoOi/8K4eIYQnAicGjiAHH5bzCa6/lnXBkESdHBhyh+iH/yNxgN2mr4xIHdAtT+
p1rof4PRov+CURy6bVB8g+gT/vt/A0b7J1KRnDWq/BiunBeI3XmqKjEXpnhCu3rejSaGeBybhhsM
OzzAL7jgv69+QRyMQuY4AzKjx14ofDfxCe2WLceGTC2G/r+s928wbv+E0/19jwuM5eBqQOvQCnhC
G/RDFNoo80DHQq+2env/BteW6PxwvyDn6ChGyb2JPQ7wRj7rK7i7roB8xZ9d/fxYv159wnSjYvj5
sYeaEj5sdxXT4Q0A+rW1OT/SLxcH6dUXI2mLJ5+4DOM80v/Fte7WUO+ju/d//z8Byn8v/wXeesYd
yLLgFtNQggkSzEjKPX9nqyDZ8HJ6RLfoxsNcu9MFXjIWSWOKOobulttvS09gvgDtxth9SzyTF6S5
JYN1bdNeoPUHtO8XHC/JYzTB90WEXloAmpxpbtssLm8Jw1x7NRcSr2NvzNKBOPF4nkLe4cmCZxNU
40MYDN7H91/NlQe5ZHm3kA4wyCbjx1rre0cgl21b5AHlc8tuckCvfBz04gsHBB+SUEEYPWJ68IW0
E4BCKvj0/u93z3vob+zqf/YWvfi0m1gJHQ16ehwkkFGyWs9wEYvZ3hs/xssH1NYZsHfrBmd0BEO6
MHqCNsCNzfaTfvO7e1989UiW0FsLB/gyMwm1znFP+NNc34XFuVX5ZuImNWRJJ28/xa/R3KRdSNNW
ygNzTjxpVv/vf+QEyrS3526NyRkK3Lnekf4HZUl6Y4murf9F+HBixbgpp+mRknJP6ZusvqB9mTJq
jqoDtMSmnEN8RsWrqqCHqDWZ70/7mVar93/AhTDG3+/oIsS0Ca+J8pD9ONym45ykM9Yr5uPWDbE0
qFC8/RwDR/bIIDDUm5QrgV63ypjP0gjGwqzzU/zVptmUNyVRo3NI+N3LuwhK3EZNpYmoHstp/obM
+242zmsssV9oLdKxdbJZ9eiz2WQzF+NKUA1czmymnAX1R8gJCAjQ6TX6cg+6Xr6KMHzwLLnTSfVq
huJD1JAvrg431jWHefAyVdpjjD5LpDFhN+WwR6b6bJL6e8Od1ZKUQ1qB3oTYjtgIXFxWMbZTcX0o
l+U+BEkYicHBcdgW3cwjQdJb2nM/lSz3wwQV+HA+jro8IIAfqw62pLr/lBR6Sz0JRI/allX7WIWJ
TiWJN0FbrTpPzqD+NZAhqMtsnOXGa80hmBBaqFOk7sh21O2e2lZs0DhKUM31H60MN+/vhwuK4N/7
4SJKuzMvZDA2Mq+X8NEs0NYdgDxJdcnhK1T0wRkzxu8QXrvM2gkS3hMcP96/97Vv4TJwg4QcBegm
51aJjdJ81Um+ff/SV6L1pXpXPXtgj3FP5GhTv+oQmLuR7z0hPr9/+SuR+pJs4/e8iUNBZS6lJ9DA
E3sbia3Xo+gdy/+VKvx/Xox3EaknMvAavXKZgysxDKmMCH0EtMKHYDrKwBuv4Mo6eRcRm3bURn5h
h9yO7b0i4mihaCvD8s9ew0+Dl1/ymUgNbjLISOZEEp0ubf/EXBSZhfX277+Ia7//IpwC2BKTGoPM
fMJUN4MqOnoBQ+Ns4QDhrf/sFhcB00BtWMjQVTncQfKFEDh8qvEkHbQg3r/Blc/gpxnPL4ukMdft
QHNTedcajdaJU29m1dx6BdeufvF9m9jUGFe0Q+4v1XPITRqGxff3f/h5k/wmal+qffEEVDOn1CpP
avaDeZOCYsOSs5LlUxl8m2PnRlVy7REuUq8oJu04zQhRLXP9DN8dZFqS6dP7D3Hl4j8Jzb+sfk0x
b/CTUeaNSb6OUQKriX65ESYuBMr+8w3/lPv75eKtp2wNeveYj85mnMYVjzb1OO3ZBF0LMCA89lZg
ZC9BqE3ZeEsU/toT/Y9v2g6yiXFTL2EbtG0WzMoGu/qz5bpIswpauUujYhwX0jVAHpdRBpum8Man
cK5if7OjfqqB/rJeQEGhIKmGMUczEH3Ypd9MbfMsm/rYOSGAvF7a89je824IbminXlus85//csch
DO3iNFgsZKX3izs8zz5avu+v1ZVT4mea/Mu1kz4CpN0fVT4k/jfd6cxX0TelXfgN+DequWvp3E+p
6V/uMXpVXFSCCGRCqn5tYiK/wvSQ73o9sHWD/Ze1nfTu4wiEAnTMGWyaAvfJYaQ9jZPtEYoLBllA
V34KebfshVe766k2yLzmgm7cpfUew8kNb+yeaytyceIDFBEZQ5wxn/t5IwiMYunyUInuTuPjeH/R
z8fj77bQRbBgmjNwkjh2P9K+XRG4URp1ZKdp9NEB3WBk0vwVVtX4v3KA/M8Xfqmrv4wzT4BFHXPT
OqmrnAYJW1ne2EBXNqdzkQLAUZh1SpMhb6OaY5g+AGwQw9zh/ZW6cnY6F3HCpUQuLZAxeQCM1aoP
+hprBsIUyvZq8/4trj3ARbTQdTBAlbZROUZg8GtjFmjU8zzy/atfe4Dzn/+y95mkwJFiaJlHI8Ca
Lu1eOaPA40TeDcH2K9vVOT/WLzeIYWvMq0rh4JnUdIiVn7zZRDu7OC6bu8EfxNOfPchF+dNHrW5o
qFQuF/rSGrUd1ZgvUff4Z5f3/vkYPUE7RPFxzGmD/g4pt10CLrozTN9uXP/aOl181sCFUc3iSuV1
b/Tehet8WtMuySrh0h2YMPQzhoViFUmI4IxRAQiY10CEbFIJYJOlzAgorFkQhAplXNIex8nlRzRS
+0xOYXviVcw2M4iAqJAsyQhj0BCkA84CIu0WiANv3Qkn2WJk/SInxlcuhMNXhMfeGsSY6L5zmIca
chhWgI3STRMFIEvCMuVUCYbzuIQAYiOc4CQGSOCLKWkB3mLNHXVttFaQzt+AlZPcw+7uUfZOvfVo
X2wgAWIPIJLoD4qSel9DKOo8/S/WQCqCTSeAEEcXcrylKvD7BabJxU4fZtJaa3qZ656eOg6KZ1zx
t/NY5lzXvP8Wf5/N0eRis4cldL1B1xS5ioZ6n/DYP3ZghXwXqKRSUagGZCyf3vh0rz3QxY5PfEhe
qdaKPPbp/SLMK9ox98r2Rwib/lF4o8nFrq8EmOhei5MRVK7kMGrgPpKiiI5qRI73/pJdC0AXZ80E
w66hcEKR8zgZtpDuwf4h4LrMQGv/0S1A7vvnt+uBPNyEsSPyyh3uSz/GIRO3L8ATfXj/Ea69iIsj
ZhxBkRtmHy8CZ31WJmrOIjmEmapYuQ2Bi7yRqPx+qeil2rJZGi6cyB3yQciHhPn3g6nvbMhubN5r
lz8/3i+R2lQN8kI5S4zUAvalNKTJwcmRa4ApbwngX1upiyCnqddE4B2EuVc5yQlyNX9Fy4Q4EwFh
QhZ//qMzB2Onfz6Jho6XVdYLc6Rte9tVTz0b1sa3H2owV//onV9K/CxRKDFOxS14RLZmUU+6Vnek
ZXedd8tQ5cr7iC+2VWNnXUCNPszrNvOGtKyh8nfjizjHo/+Z4EGS4Z8LBLYAOJR+E+YwxD7WY/29
oEn+/sJc+9UXu8gzJpRAJoU5i+o4mwn4L1qAEz8PtyT4rgTZ+HznX/apSsjCbJyApN0qnXY9yWfX
eeEjAKJJs7NueSMtPa/z7xbpIphT9EZl0PIwjwqy7ot4zeLlOyvdM2MIvW/XW9mE/Vksjy9iuTJy
9PQAgk3diPFuSSKbFQmg531bweNvoLc0JK+9nYuA7tAYJ9NEA2SpYI1CQvmNOco9ATSktn/2/i8+
cZIkjQd1mCCfBTiHZLjrOigDesn39y9/bedefNrFGawllA3yAZiztIDa7doE7i3V5SvLE12cFEtd
wz3S6iBfdHxqZXACD/857p0ba3OlUQzvon9u3aZMHAm8I9pUNbR3ZHAmhW6WeRMtUAoZ4q0c7wg6
2QIE/feX62cf6TebOLr40iHGEJd1EIe5qU9d+KHoxcqJm6w1G697QZtpNYi7TpEsZveGf/foW0s/
Of5ypOEeKQxo9p8ceaiWZrPccnC6Um7T6CJC+KXpbVPzKI/BOAmNAcnmx5K8+IWfjqrfOeyE2Yiv
HyJZ75vpvutU1jOdzj6I8AtGUHJTy/PsRIbdjVW6EP397woU4t7/fC9zXfdLGIJtFhv0YkqA1AB1
KyxIxPsu7AFjheSp/7kD7UOyz+g+bCEglUkFLyh+8JnJ3n9Z5132u3d1EXA6f6xA0+/6PJweF0iM
u3SBCSbGa6DMlHWx8vRrIPjm/ZvR8yf/u7tdhJySNeHsVGBTjlPN1sD10wO4zCGEa5T/KhawvcCO
sXtTibeSTS9zAjK0LIV9GBXco8F5xFwl6H947fDEC9KnolUgfzsuy2CiV4BIuLwYDmGPQHR11tQo
uc9yAysJfFkoR5kq4jWZkyiAd4EQXMUMsrUmAP9blIu4saJXosXPWdkvR4UBjiHQkK7NIWj4w/NA
NEhiQBLfX8Erycylu9ICb00JAg3PPQtimw0oUljQqwxNVAag7I2s7NpdLgKe8UTpoEJvcxrI+0Tr
76HchfPHELI/7z/GlTW61AaDRl4PHNbE84KbPVTST9Bcu9WWBy7nt5ssvAh41Vguslzw67Xnj/sS
fCzICy9qH5EG1nhtVaBIGoTIJhK3K4D5sYYCNOM64OrgG1JtIV0m0hon/eOCZsHRDsrbxFWJShWu
nMepBmZ0GrSPTKOHLwcA3mb3Z8tyETjBhGCQg5naHMxbCNtA5ae51cG7tuLnV/3LroQKVUdbYLBz
aAsATjq+BGP7+v6vPq/rbz7qS5XLKAYWZYbBWN6CVEXhx+LGEBIJxqdI+qepvuOm+fxnd7oIVg50
XCIHBmM4KtW3su9qUMntxsThXQXyOAgHryUZbpyb1xbsIlRRcEtKn85V3g9ttHJBH15VktxqmNMr
p3543ry/vA/aEfCOXVMhl99MAUycwRycg8dO78NxwwMHtBBzKKrvSeRumYGAEFRpyjZYjeWc0vBj
7JebAEOhIoHc9lxmvftMnAoM9JcGAjix+BSNG+TyaUO9ZzaBTsfq7Yz/H4ybf9/CLaI/i3eX2s8z
uvu164OdbxbnrelpNjhwBHz/hV97CReBqMYSAfTbN3nIveM8mE1kxhsh6FpeFFzkXVXSFCFpugYR
NOfOg+8OkKDIJQQV5JLXYbhl4YPQNyLqlQcJLmIShTND2Sy8RV4PzbEC4Hth/BujkCtb6VL8sIWp
XwmGG8+DcA/udSP38hZE69rPvogaPW87dw4NivKkadYJVn8HeHF04xVcu/pFBoRmXcdRNzc5fJSg
E1XlhVN8/aONE5xv+cvn1fWSN1z5PIcnq1hRb0rWEB6T6/evfiXiXZrblUEfh2byEPFi/gGdGJUS
+CiCtHUX1fTUhM1XUQ837nVtkS4Chei9kIRS13lU9i/VlJC0KtGEff9Brl38onBiyxzTGfz5HH6f
8Lou/4L7Xf+Hb/fi2218B+g+EIJzt06G9TTjUOAJ83bv//Irm/4STwvNAgDh3IrnvvQ/8br7v4Sd
x3LdSLZFvwgRCSTsFOY6kpeeFDlBUFIJ3ifs17+FHvVTlFqTrmgW6/ICSGQes8/a300m9VID07f/
/fkcIP9+rJm/vbJx0hbFCBvmQRjasXPmWzYDy36bjTO8xLMoe3B65wHAoTMzo6CiVL3b3ERjZdAx
2UKGO0Kv0h4xUQ0AUchRHvfxzXn4KYsXPqTcEJ+X1q3BB9mKGWR7PCmGWCDDnaf5fdXIPKQVFFob
FE5oE8rKQvhK9X6/PbDP28xXSuvcjGc89PatfXBI4qhz85ONaT94c2fOlk6mpBOfE0PcsWPedpV5
6dUdv2MU+PkYfTi1JbN9sFZM854k/ZaDw43H75n+5NhpyHmh8eAAHQVdnkacHc0IJTI1j3yFzlHP
VtKhQ8Vyd72x+q+8OqMOdCoHRUHrr11z6A3p85H6gudjjEYvv+N3XGFGfAVLX1CwOft9FF0MrfBd
9PLYQgRqhyHo6oMdwy77x7a6yNHfOPUm0V7i0gzHTNCSj5lY6y506L042Tv0+1mIk4lfTeV9o483
FDjeYy8NxuKu0J/0cg2B+QejJX29yqLEsN/5DolHHpoOwdi7vqF/62lP2LX10ejzqTHnY8XsoC2w
n0p0f1B3hn0Lf8WvyQTHfUZU6NGyGcj+xtN+C/VFBOSJoziMcK43K/d5Npn83C9SzCvNcMbd9adl
nQKcGfbcyi3sO8oXvthEyAX/77X7h7fa/C2MTGfa155j5Q9DDtNQj63PhMrw//7sfef/l2DP3H/+
XxtrUaUJvEQSkMn03iifr9z2UobNWnNptS3+8mf+sMOavx0NbtPbPeLpnPK5fZRD7bdEw5vYgm4Q
x2lsDyLW/7KT/Olu7T//ryvqio7Bv3EgxhhT8wy7w4He48x/uZA/7VPy/396Oy6enez5NSLB5zSh
7jx2p0JVf3MK2D/n357Hb8dDR1veYpIpe6h5H4CkBno/X3jhUpg/vBN7zDQU0JQOiS0PjRQPunr7
3ythX03/9pd/OzvKRaF7Iq586EbT/oi9oX1pzWpme4q7FyBBTBCPTI7+7z/2B4my/N3ZinlxTe8X
O3twrUzczJ5lPQodcui6jc3RaeCBJHmHUiMePfAIDHOftz7foqr0bN9Z9TbKGs/9y4r5w5X/rvd2
oJWVoPPqB5E37R0DI+VVSzbxDE3UCU1zTaIRYsBfFtAfXrjfhd9QhEyGw/P6QbrFz2ro3wa3OzID
F4gm/cuf+NP1/LZflEpuVY9Y50FPCgax2Z58kZtWMMwD0LOZHNfQjeYvTYw9vP6XZSN/20CcBb8g
dynIzoX63pjDFf4qrMDpvveY+mAQ27eKmGnlv1lG/+H1/k8C9l+vt4tDQWWVa/lQzM1HvU/4CuPz
fy/KP7zb8redQ6b9oLnmWD60urrxcETS7enTtdVfltkf9sDffRTWUStUbhr5Axytu6Qy9wMUBHRy
b3UUAzfjE1bnX32b/xDt/Kdi91+3qcmHXolGL+nOnJrtUnXnFIEv/2jXO2P+IaBMlN1fc68/rbjf
9g49BoFSemb2kGup82xtg/3DzmvxS6vdCjJ9XrcmAYzMmGwBnpAOOizjhO0MRUF75LsYt0wEUi6d
mu0wzc0UxrNUKhiUmf0lYfvP7MO/rdPfwtd+WKdZb730YQS2WFgc+Mzh1gXWofUjsc8K0m6Pwvov
00zCPTSzLByn6mO+F/ILH+DWfvgP20NLRpmT3Zd5ceQnZOrKrqLCqaKkeU97M9rjiybJiKEqQNdP
4zBRlWopkf4U47dp/MtJ8YfF+rv0GXCYaC04mntnT1HeygP9r8ag0Nv//a3+XfQMGq0HYDTkDymc
5TsDl9zQbbAWwsT6ZEvNeTTt2T1BHf4o5DAeXAArUaFXItLnMjk6tfW0c5dsP4Ujf9RdMQeuWgZ/
yTQEGaLxzjkvceN3i6jeCqyHgc5NyUuTgy/V6pFIcNCrcEtzw8f5bTmkYnUB0TLwijvH4udW0R1V
A8jB0/UfzWoVMHlAhHatpU5eM3zHHAbCrbHUl3y2jWPf9/JmJSwIFlPbLkrf5HWyWGvGNnwb8no6
pOgzL8jttFdzWMrTzntGTp5avtqYXnLKlqr9lvbEFM0IjMfLwznz6HNAu3MtTfr51IsDiuHkICCB
BGB28C2CZHJjO8A5GSkuYLTUEJv1vP++TqJ8aoRZ3TnMvbfMQUwJBk5G/gRe5z1JjApqkC3f8koj
B9LVEMybve2EAsMf0lIjJligYceKRbrNj5jglFCPN2ZCTHlWVZNBcJGPVpqQNYz4dFupOYZi2Ofq
PVDmyBQByRYJWBaAaBdGCpJj0XVf1Ld/Fu2cnY2sRBuZG/pL1yzlvZiVvPVo60PpK5OzqHJmgGs5
T/e1KNVxVst4on/2vNjuEKZrHF9TDZaVOWo21spbfZNrMDnoa3dv5GDAxBklt7/yFJvVjWH0Q1Z5
2dEEzBitWMrRo242GC0jFGBFgx8QJCImu6e7pFTI3PwWtXP+zgD6d0cAVXEKZrOGDLpvVQJgr+/A
l6dBp/Uhbgzn1J1OxuQ8M9gCJy3/nBeYYmvBppQkiwrwWn3euX9jl5+21LH9wYBjXcjsPZmmCGM1
UBHdjUgllTeviQCFhXY5/QQVH7VOHyweeVMWn/TKidws9tlb85rZZRU/TUiimKa/xqu60RfAvkW6
/UT9ZR5XgrYtPiTyS9Co0B1r8U15kLI8rGyQCTQXIruYP92D61nqNcy7a+00p2EAEcMAAvj3AOKB
n/KbbdEcBa5fYnxfYmhPy4caqSkKNtqpj6Duo6P6GDfnqJFK+55owsow77aZ3lizO3gxNm90V5NV
bHf2qZMz+swqvpHl9GRQBcftHd/KCfZJMkGOhjxmDj656W28T2dn1gbyCfsAaGA6zuiVTC8mrLGx
+QJu+wFbgBfSjjbu84aiy6oB9ugwpRVRnRbYlvc1TVnQl5nvrTCeYnO/f5POk8zW0/6rLMhjCZ+j
X8aQezIQwiQFRCnGdDzg1P1wZHrcXwEM4iLj63px7vIPyJbnqqcjag13lM7mqX9YSyMcSiMapDy1
/Ndbd6lJPbyROg8FtiXVQuU84/GDdnHys+XQAoQb5gm+//bIv7HSZzV8B84fLAxlch2qegcdeyOq
fxZtgWCppYElD63xT5HkW0jZrh6842QPt7XrnCe1WvvXt3o02hsIBD8t7nn6huFE3Xqnpwjv+K8N
MBHDlm277c9p1DyIcLG/2PG9yjoDXgsX3Z0F84eNjVJ0f2K2cedq+KNJU4tY1zyE4pLCLDO30t8q
oEAAjgjhmBxzPqexvwWsJ06UwcNWN29g8Qd5OzF0mrl3qclqobNFP3cLaCscstqCy1HeO64cDymL
rYnlaXVnGIsZNHSXHUg/wWrx3ZFNNDEPeQZdsil/qaK48D1bvbjr4xYjQ97+5VAnxjm1y/gI9rRG
/XzXDDeeMYeyU488o6KJ4cBYRsALC9Bi/5GjDVf+EefWSYD0eYqzNmL0+1YX7b7eSgr3QKmZmxvG
/YG5ZjKHTj7/VEn8i4psOOvMhsqfEK+ZgXBuvKS/mTO2BRZbMvL+ZNo5reKohbFXTjGkVajFqj3x
6PYoJfHIPMT6oWAoQxILdCPDP/0+BaHHmpmXeaAY4GB8uTn/2ECNja3gxK8CwDHBYmj7Cph787FV
j/P24NQtm/h8aRd27/Vs2NlBcscSJ3/VCCNEWURr/JzBvvbQ76fWBMuZh1f9M+AEifeTP4FC7Mbz
nJV+QhWJjhdeHhhrDmlYL7rvVqO/v2vt8rFU1g6LecUT6ElJRMqp+NoXfLe9QnN8jj3KUuywpfjJ
x5vbe2G8MvIVNhXzhZO4cvs71sv+uu1fZf8jRUdwpIV1WXGUQ/kgmV4cC2madRqqd0RB3xTvCY9Y
bfZ304nDscL3nalAu/hpC9PfyAHy7XO/71BafajcT2P5ktrbIxLhU1kb58Z1XvdH5CrnQ5Pbl6Fn
t4nV2sG8blk4pN6jZCvIPbG7O4MULIzMT8vlNNogi4H+FDSlMqkwFk/rb/WshbPI7x2jvu/1/IDy
5o1WD6V/FzCqUdCcXGUX6qa6QEY9qxqYyrAM2hPIdIDIRX1yipmdxdqghtniTp+mQFtjwUUTH7p6
P/lFOr3Bm/ECBOem3xUW0P2KjRYvxvLFSqgIpaw/zPdOWpXYYZYB+E9S/Tjr081W2nAu3Bs4zs+9
WN6nZnjapIZStz+0myDN5PXFVfdhnhfe9Ywcx3ylIPVReitcs+RS8vNxnWCSDv1429ruj7Var30S
H6pa/2BO8iXjKEPqUAUwcSGuijKyFpkGqDScKwRa5vBtLWNCs32y2uGNc7N+oeJ6GjN1WGbvNi+l
c65nTp91sfNDIcV8U8bediRuSn7grW4eF6b6Ad63ehd0c4lfuuegLYPYiRa2x6ypg5kEMT0PMkn4
Qh/R9l2r5ZCSPaBQgGBNCFt8OiJFV5h0b+Ce+tkJmJuwLu3swOJpynY5MAtkXmanOSP5ZtmOzerL
TveV8c2Cg+YZ6bnv5zSsQCCduszZnuHkeI9rmWL54m3yYxCZvNPR4OBLt3rZBXkGKG571uvnpK+S
o5jdgT6acqo3MCny1tLM/thkk4kmpMT8jKuSKLXM9N0p0+zbzMTEZeeRHYtKYTbU1tR4kc6CVk+9
Ij5Neg0drRVLcaOY7OW9dpbtLGRl3Zcx3K1IM7UfdT1io5roRgERSsSvCpGbcVBDYz+zrpeTp2OM
4zddBnFnaxhM3lKDil/XV9szkD4bcvW8/RzAfFJohUtlh8paxHogbmasz3Ur3YStopGqGJzvj9Ju
E+CV2aJ+5JqDNKLDdf5t9IrqQRT9/KvtIU6hzdYXGJGGHB/BCtsRzBxvjqD8lNFodgBtSc0WqK81
deV8FhUvcNaf16ZZUV0UfXOArA0+EMwW3Nha3cWWUyP9dnfxz5oiZQX+7LUwrKe12HHzrlD46mSk
TGrGOLCGZi5oQoVyqUZE6lvziqKkfk16lIqF0/zjLjUl2mpmC5ZfSpmprzW19WNJoWAN5VB+JanE
k2AYjdDBtDlcbQTrZuOaYRy3eunHk23UHPDVCCBZw0LPSIynWDWF48vNsikH73nEyDhQZWh2tLar
EVamu4TlOIsTbHb081OphYDUqxCQgsclCTtsUy7Gzby0D818UPZVHxoDQP6gPtWsxvd53LD2RP53
0GQn77OdsX5gYEt7xv/E/GkAULszi267qXoDLwZTpHgBadq8BjWVoUArOS40D2cg4Mr6F3mT8TlC
qAsGa9Fvq0SMYdy7bjRahn61nR6Ep2sigG2FuF0Wyfa9xvP8fbLr+CBkbp/TfqqPY9EYl7WX7o3W
Jwv7jlyfq3TsnhjPYbbaoHTqcwkyYES7DVelySteI+vjZLpeUA6A+jDWGcU33dFUNAzadHZLNbzZ
GKQcRNpk90kuPgFB/xCVc1/rJIVc7HALo3Dz2XAJdPRx5jeZzNmkKoLKLGF3DDXbLfjr0Nr12jYY
07MsFW3VwbtnlPQpd6fQJDqxZqAF7vYigOZZsmaGJdW2sKr0h6S3vTB2Oel4i1YPXJnZHMaN+Lq0
68fc8oghjWPckUoNRg9IyLxL7TiSnnzBxsW3sF8M281mxJewY/FOA8G9kEWUd95TUoJJgrKNom5+
JID5rE2wl5Jf81PhHA1DHFOnf3TN1fOtiXhP11Hob9fJGY6YoB7zdD3EK+YMs5fuZR/aPK7KAymw
0Wp08U/Smp+O0BqaJPP6YGgJpZPpHVg5WGvxNLnZwYS76a+VxyT9hOkNi+ipAiFYMawSlq3lHoRy
uWp58FzvzetKovUhmqvMYhTCiaaafV0pm1sIgrM387sBsq+2pXeug71BW7wMc3MoDI+jfQJ1JYRb
H11TOde1lskxr4HaNYlwYeDhvV6YsQQgKgp5NKyRaEHFmn6pa9G+SNol1aHaxvvSIWVYvXb+MbnS
vI6yJTsw0mtbxFe7SZ8YRSqC1OB8SeebieKqDz//zl42mOoqu0Fh+uHKDE+Jpo2sTIdkXFc/QZPu
nid3xWABqaW8b8SL3xiqgArePIJoZ7DZGU/trkJUduB1RbRwFqp1fFv5wH4af8ze5ERW4/TYa1Fa
SCDp+dtY/SqmDjegesGrKyb0r3P5a+pgsZrzHWyx0y7EGqc6MqvsH0Pw32R9f5OJ+jzKlFXaOcf9
ubsljgyOExMqtcJ9GbwuhsUOgDyXE6pi59vcc302RwpWJs7RtN0jsIUDVe+nvKydQ9yYKiJQ+jWg
BTEaQO37KL5nO19egVkWVy2M9rGq14/Nbi6qYv2meFU8MdiVX0yntX85AsChSKv8pWU7x0+mPiej
NmPR5e6KTfWSdOIWm6KLpvqTVsxfqpyO7jRebEAHa7pNEVhNNrVxwz43LvVw3B3n9ORnOY5ZgF3V
KW40NgQt9Xn3v1wDXYJa0fGhVwCFMBWfY1+6N1hRgRDzWgkZ1/V7oIMBiU1Qt3sAC4ZP43nRFl06
WpRN4jubftsLDSssVYFkU+cCcrmbbtfcSU/ZZH3HI/5Ym/VR9tYA77e8ck0Hb8zzCGglIfsWTSr5
AeYEh1YjBsC+ADNPmxuB+jKyNyxathbr49Ed2EyxpgscEzF54VlmpArX8jV7eWnpNWCOypdxjls9
XBQoEvhtN4W3fSXUR4a0R5zUJPeuIquy2mbyncR5dCGaOV59CxHzKvX43sWLC28iElJjua8M/ZLo
9T5d8bV42anaFnoXk/eByR8xUUm3dLRIPTFVK9BO+LxNjyuFncXWw6l3b6fBfDQS64IhVeMrzT2X
mvfN2bb7dha3ZrL8ynX7ZXYMSgHFeIFt6KGExRCxnV9xzb2Vk3WHRqwFokFpCIOcc2Ysj6byAN93
v1ws83yRqAfqNZ9oDxltcO6HcvywPGJx7gS23y+VA/K7wUSCKNNfVn3isSUvSyLuk6k6ZUVxmjI8
uheAM0f0lxbLVkbOsnaUUPpnu3fuFUG8n+X6nTsN3625WE6WZ25BrczhVFGqOtFvFgFqXgKFDl9j
hPdKERgv8ZEVndE3GDBANmsYTIQqtgYWA+ee75L3uIJix1qi2DrwdAK3jpPbofHGczZaNexRswsq
1fVPmofZn9asA8KpFXCqZ7ftgzHm9XPmWjjwmPnPtZjexiUr76y6LjgADOOm3hVoXCVrXVskNLzR
Y7xtxPOmw+ziWspFfmiqWb/Neoae0lvLC4U6D/ScbpwTYy3DwW7HT6cyAX1vtoVz0Dra6fe5n4tA
Vqyf1ixxI6LEVRyWCmvfrDKnSzdwXNod5m5+ok/jA0+1+4IbicK1EMBzwWzq3UGtdXFv9cQx2EHE
p7wyBI2zBGiKXm9gIwYVjAiBo07Z+2Cdu8G3NNztqoDdPMY2TH+/Gs3kG2HD9OyuQ00lc1x9g+0q
kJn7RXjhPI1G0n8T4wafZ3Z1gLZzj7vPuc2tDrCPJePNZ+itxKIuI/stnTkqYTNxbPYjTFvgu8dM
h0UIqndIb2RriwvozfbSqtw9/0doOVtlel2loUfYQ2AgM0zFtau88aBPLf31zOnDKt/EdRtbJxD6
JAIOr/LJw/7oRzaLhzTe1jVocNcJVi3DrbGw1CSJzoz+4PXCxLxiwO3OJWPzKPy2kWGjNzY0sd6m
rihOuh7TZaw9NtplFtASMWVoEhutKE4czikpxuy1Z6jliBpy9bsh0079lgN9L3L0ffxfvF9Wel0d
UykkPfptoS9aaCqzPMusLCEXMeb2ng6J/mF31nw7zpXxlssZmwktX4pHzQFc2+RVd1375bvsFopY
XEF7uwlsRQZmHz6ALQyhNs3jsWrj4VZZyjotMOmuuJ1UV0TX1iUvyv5tnKT52jeqvV2GzPP7pIx9
yxybKGFw1sdLRkUCA6LQLGpJcRgV9uaaBcV6ZtgoXLJBd1jVlQ6zeZYxGm/uDJS+dG1xW89DHblJ
UWMajyDFXvs0SIamvBFMm9zPPfzKzhxUZPIKh3VPdF51zXQqLMiu+QprPzUdUhN7kufU6zBhI87r
/0GiBPppVTEI7kGQdLjMxrxppYXScKjXDFFMPG/30OIFIpihLwzfSHf71T7TPbzuZNP+yJO5Qd7e
g+m1ZB+uTdUdhyIZLnlJWbgU5hI5jZyiQayQ/ft5Kr7kyFidqDXaAj2qLl9W/baE8WpVzzXUn2/C
dvQDR5F+37cAxH2n23u/6Jq93dtwOnab93OO0yyq9JRVQgsgtHWMoOJ+gubvJc0jhffN35S1Ug9o
29DeKdd1DrSYcsceG2UtBG2H7LrF19WzyQHomvQfqwHoOs3Thb82Z+HKfTwMeBogt9mMQx/D0+6T
ZLhzJmcKPQTuV3i8y1kTrh1JLesvHY68ft/kEFFraX9a80JrMRdFJDsiRUkT56EdmjSCN7Ae8LYa
oadgkUjfaIh7jGsy7pDOae8yEHFQOtj6KV579mSMCR2tdd4Vrs/BiKcAniMJV5ym42e1JgtI/3Uj
xbVGAEoEUFNvL76gfe4LCl3pWgP63JhZrUr7H63Kh4tcNULROL6bh/ZXQgqb1dVdXfVPjqffDZ3x
ktEOjGBwP7b5ciGFuxuz6hcmziqoOv1DFkTSZTHXYdclhBGtmftzmdehZhltWMyd6TcDo1XcLg49
U7yQSD2vmnYzpGnGyErxvXQ75n3S4QW7A44NN9WxYG1+FMTPDYDfbY4jyzZOIh9xxy2tI+vnh5bg
TuQZx0LH1c5b7+vOonKKy+LMEVzNEEJb7C5qdEfmtO3ea5c+b090xs+xoOLZ73G5k7302NAQ1Wdv
TK3s8U753BLjCBjXpJg6X1qlt/FO0N0b+CRwAzlU+Va1yas2mtekbN9Ky/01d/JsucV7OUM5KGIN
s2CbxnG/dR0n1PKe1wTU3VRTmLKLu3HfgykgtL5n4H4CZiUjaXSeJ0zeQiEputrt26brVzh939di
/myS5RtmJud+lieF+Sd7m/MESPbKLNmvZNGeDFwe7CE7tH1jvzr7wUHkjKefm/3T6TXesFl72Ihq
qUbSMcFz2N0ICwbXeDXyCj0aJje0UWkFnqq4O+h5/ObJDJwz7ZfYM06sKhqssu2CFqBgiJY/wbnO
+LZozrsc8nfTwWqvI+r1W8556voX2cvbeKLykm1dcovMrwqdpjo4tfMdc1qo1YQmMNJ7ZnaheUZr
h4is1naGWk6IsQ7qJp/ISKvKCibL/hhS7SoEzk1eqo/nJZ/UgXPOAEFmPeHEE9MFoMfjDjxvEOpa
+5JsKQRvK8eduR4iK3d2SvOv2qM+3xrh0ojrAp3a91r7vsCih7Kx+6ra7BUkvoi6whth+y+fuwIx
zWCjT/JI1oH6xEoi3MPwSqIN3ScETPD9tSQms13dRyyoMJ6eURiqRrRsZfWdSVHDt6UUIe/TBfOr
aC5otmjatcx5QLQij65mhHZTf24GZVR77qm7tyKkAIXhSUED2cTsGZtW72JBugSOnzxltvq2daKk
IBrvBfdsPnopZ6bqRyecGrGfwOnLULfYy4x3XUZ42Vbg2TOyDfR2tfPLxvAgMbZXunVXgdDfQwPm
F3pcAjjxHs1SfxqYkQyMcvyMM7Dodpk98m/7IC/zS6u7XymzbAEEAgKwvnrqJ/PeLihj18buMdzg
nZOon1TKmCvf7I9NJM5ZKgMd/VoqKNFxFrROK4NdgF8VRBFZY3BiT+SnN0uue6yC5E3rt7fKXPIo
XqAjps3ur713vDCrSqllK9xDiso+LI6Gw17LTafy7kRpTPOic9xozopfojK+ETcN2I4UeO1BRf8x
N3l9alJ8qkCt2qFU03BoxVCg2R81P7FwO5FzfzIy+cqG1JNMzcN9oqPNaHKNZteyDwnY2RaOSbq9
KotsIcVnIZrNbngx9PEnE8Tebew4ht9P2RAhopOX0QHujMkPwmLUjldXq+9x05tTcltp+UlP7cqm
KnJMZTJFRKIeh0yP/bCLO6euDIcSd2PVh63oPLzN+pJlolcvwloXbD66f/I04VzGXS2ZZX8hcl/u
OcKdn2odrGen0hD89LFYfYhjRdgDmb6xu46f4Z52GhiqjlwsxYLEoBgkaA+eybLiwKK0/yAr7aPD
zgM7lhTPT5gHUSMcKl6tt4YUPeYbF+h0SHieHIald/BzKs0gNrqfIPgxbBmSinwkrelc5GxDxlx+
aKJdrvqo/6rnqqE329DpnlM3cM22RZvRTZExwaqXBf4CE8XKyWJ90dFgdbN1S2X5KRB3X1mkZPlk
9idELlRzPDSzcz6XvgXqMBiVbgVs6HUkGhrnlLjSKE0NtnrYcbh+YFZ6UDY2H13jTEHiAjfUiZme
hFoVtp62QWsbcryzyCXs8SLiZGQFFJOy0t1qcb5i1860h4WWy1QQygcELK2eeI94u5PCG9SWe3qN
6DW2s2QFntx+soMJG5KAOE6nCZh6DzH8bCwXzSjORzwFW4mde4JtI02a7j7jf5AKWBekNwt7a03U
s8KHM/L0o9tH7DK9Exc6eDZZyjhFicapC+/IDEjf2EZlDaCxLeenrkj2lIbqjmlbeVRDaQtbczYB
uOu/8GaskNYaMsgV8pjNIU5Um6Df7YlrltUq4DB7SqxJ+kI23DiUH8Fia9dcYjhBKQ6hcmVhKZq1
4lBxjZzi4xtZ5leOCY1vjpl3QK394CZrdlyH7CKz5q1L568kofzYirQNqqwlU/YGCOppSiFyGrZg
IBUOdN1Zjsky/9QNggevpt6uYDa59SSxSsqxubFB2k0t7da+Esu9s5Btq4lnrMPUx0WBG7Jqnhnk
dbyQL49DJPtmDoYkqXh0VoJ5+vIlM2FFDv4J2JJo8VFhqxiZpXjFod26IPGow6Qat7AbuIC40B7h
71N2gGfSHKzcTYNVdD8yfBmOkDRmou2V08vDWbIjtAspl3wQKX+jQkTctJTUyxPjh65R3U6TnSYl
Cpr3VCR9Q7InqsysT6p33qdVpYExjLeoZACyWwUeNw2XQ9ZDCR1rnGLS+ZjhpjZWzIXd7E5rBtxC
91O6nU9mk1K22mjFtBT5yQ0wfktK8VaUuPXWrqhDD8diJzfERaxaeSZnaR77StoIr+wnD0+HSKq8
jJiRum8b+4dSeCz1Ob55yqDukdoIMmITbOzWLFXYNBMXoSeSckRON2j1yoNhUcSJq1K/NwSoCQeQ
/Q2VMBllW5n6Cz6lH5mntVTTJUWddv0nt4hZ0hI7Ma+tKP42dKSQCYeUJ5qwllZ7Y8Yl5bZJNzg1
NDNszIXjREMaT31hebPM/lOrhP7YxHESmSquHqvJ5LSPjfFOd9LhaCMpDR3bVsduTlFCzu7mFyhI
DvOyTc8Uqvv7DGjfURtq49WhdEvjo19D24Q1oSWe923ObReGJdL5kVrnXQ8LJFJ6Jc9tWVTR3LTb
DbPOu3If+3hV5NguNYIXdiYGTJrxecaE7KLmOj+MhYgDY0lZzKY2RFTaCpp3iecn1daHTstZPAyD
eUt+uNyL1MDKqu+mPlDcrZeltbtHLIrVRfMmLTALI0G84XTnJFbeN0PBIbWKwQzLJK2PzTYVr5uq
cJRJ3OIw4bz4GAvdjnpGCu+91pBnT6O2psWrF6aAwa/VxPfIlSp+pX2MWdA6dp8TbYRDmgztMwYH
1KenFvcCWMLIONaSBrUcDfbdau4PXVcs9IKm4SiqvZCoae53gW8A6pBaf2kGGEXxrMxw7pb1lj5E
/uXEOaI17GfDpa6nh6IQN2girjGWs3R4l8dOEhla2sQtcWOqBGu9/kiU5d2vFQ3sJl6Hc09FlVBo
LL/TE3eTiz0Ys/u+9vr/MXYmy61jSZp+lbJYF7IAHIxlFbkgQYKDJlKzNjDpXulgnsfz9P0hOqu6
M3vTqzCFRF0KBPy4//4PGWXNBU+tIRkOx5Kc4/dW+s4ZbFSMW1IiYA7orSMCvXLERfZYuxlp0wYO
WSJQGCp5dBiidkaVMC2NXtPcdmTjwO5ImCOryCMRyJ38O2c2fyvJM2Yb2BX77PqCrBe4JFQp3mFt
Bv5mJBgK65zQhO8Ca2sJ2O08GccR18ZgmYh1IYqafATRtoFnwqRxDXxfuxpm5qTN087NLG+/tOwo
5jiKqHCEFt0o0tBDp3co6n7vSYhn7XzbmTDyUj22H7pZdWEps/4lbf0VporEcCirST05cVre1Ax5
vw2lV08+E9Mbck/v0icq3tFFvpBnnJL7nRXhULZGaOa2uuGm8l+XtAWyWKwmnN12DijbztGbG3gy
1pLsFj2r9lHXDJcxwUeDNhpkvoyH+jFl43Yle9wLdKnBixwsMjeVbYSGY4nPxSrNPdTCeCeNOd06
msbsW2KG1rF4+rR1KtmIC3uQyiL+8pqyOzC12UFOLt9z5aftbgKCw6s6HR9T8kR206LF77o7ins5
FM7bknTDXeVXEzQWskmiTnCTFIa2m4vcfnCH0b2IstKf6i52v6xCtJ+Rct0b0j4JSa6F9b74Rna/
JA5Us0JnP1FI/ymq+u7dsqUKITVWB98zaTbsuN/DHhufmrqcdnbB1hA3rcUjrEQlN3retYc+t4yg
HaqOMFRw8HYg09uO0i40bDt/mXS9Owoy+EIkveZdwU53h9fd8G2VeXf0HbCXyGmKt0KxfNWHZg70
cRLXNusBymKSiGoxWXB0KuLurJgymdXxGbZEhrxpAPxohXwj3DWiXk3C2LAptImEy9hKoCY4433Y
nzyXtPmENLenSXercPEcyTM9afoL63d1g9y+vF/JZjjBECQF/8WosOD1OgTcEfyn1HLtfYm/CWve
3iAdvnazg9MhEZz6vGVfX2m342jX6Ubwd76bpYfSKCrBc8y0GUlM84ZtTNDdEcNvVjkCS6EjdnbN
HbsIZGD0z+IVxzPCd+1qYnwUmEeyxCcydqEOBSJepodlEuoYWcbibcZqmvY4vHS3o0jVvV5LZgQi
XG/VEr3xeJN95ynFg19HpCuPhLJFNTqLbZk4NR6P9fjTKRTQ23xphue5n9OjsCv/2xNEp8k0js+D
A/wFcsOGHyPf8XaxyUbpExYOGXz/HeALj3is+QVFtjce4t7yn21y2qhqS8VF0gl5MuEKy+6zLKDT
TXQ5t1ZTJjdxXdbnKKpcmq9uGH4TukIgk5nV1laxqqk2plNBDIzF+JqSsvcw+JTXShneCRFH/WV5
k/iSTIi7Wkj70Upd77cSU7+z+9Q4uZXEjG19TgyJTSMAWVFu43ps7lx8M4FuyALsvCS/5hSlj3IZ
vbCwPfE6D1N3G8dWfVi6wTzrdeJgkIyTdOGp8UOOJqEVXU2MYU0q3p7IJvWM0WQZeLpUF9enBHvs
FM+GsvV+6xfG7G1S34x2KZSWksVclgcORvmBGsCT6qSbT5qe2ThwxnKfWwk7a3Pp78EY9cBuCYJW
lfL3GdjPPVG9RUgs5RxgbVbBybPicDE5UKtZQDCtve/egdBT0RXfNn3tf8W5Hy4UzU2+6OZ9IqqJ
AOjM3prDUN2xSNUDt6XBJbh0gNPCOrJmhcV0okPbmeeMuFtW851ZZ6GHLzsMTe6DrOu+otwVH13D
Mhx/Kkj2o+Nih1DAs7AztSfiFMCYQWcnU3qmSiuWnT+ODdvvybkkVTJdnE4MA+MjykcwiV4dSzW6
j2kGnZScCLHFxGMOpFLmc+/Pr00Km5MJBipIyT8Cs5XGrBir0OITAoKqYKDm7jVW1UtSJOZV00V/
1oQnwlnGcZBUUxEMc3tMAcw3RQ4KxuzyW1TFUwzHGQuH1NYIvQanBpTDyaYiy/3DccBP8JMepl+a
xwDvRpERLKTkhnriO4dRc6cjkyWy/qFUA4Q1mJN+QroinAgxfuGsCndgifP7eSnMk1EN/amMqEkb
T3TOiUjsA9Et1baVdr5JTOFuDB+DD0Zues3G74zNkIuCvCQyuAZcii9p5AzfXBz1kXo2hBnNGbe1
jfWMn5d6AHpSbQGNx2NmNV+YD7IOm+3xc1K+jRgyeh0W+3dUql8+HxqTiVdubCdzrsPon9D5PS0V
En+n+PFpdLZxFu0XZd5i45Ju4pHdozkVJFMJ8rFgKZGoXlveNSuMDnp8ln/JoWI3rNtW6Luq6Jlk
IjBqnUR0DXv7LXGe+haquw6Ghd0iz9yt7PECsdc1Q/WVm2VIIhUrjURsCHrMt7VPVqlrHjnZNDpg
yNs0lWG0pFuzofTH4qWLFUesMX9TxI9tCqfKK9XvWTUBHiZhVvo3RjMgAlrlvFAFhRvtEv7rpu2p
hO+AZ+Vp1KPHyhzutc5pgzIjTrltIGFKtg9oHE5uOott22M67InCxYEohgfY6VRTH87f0SfWmybe
vUUJt5YyvjX123Tspp2leJEzMKP7DP0Tq/PRiuKdn+q8idI7FUV8L3r3Ho+FUI+sZ2Kob10j5gb3
T1ZnHBLCgYc6uctK/p8SG2lCP6iaagtim2/nIQlN3vGcmyS01vR8yaEu2yNjADRODTZ7sy9SAWou
d+a6zFTIiFVloisd2js4EPuJx01F070xk07lw8A302XTQini6Z0GYHRf3nkLU1klrHPMHhK4YHqG
boWya7p1HTQOIxdd6zY4+uobSW47ebLmErpL+t7o5gux6gLincIcYYNsez+JiHQzd1wIdIVOHaQA
n5uoYUfrLs27VlGH/Tk+OyLmI8fU/bkm5pzuO7qJI3mv7NbciNi7iKJhwVE4r11fawze9XztU8fm
jpSnzrWh+DbE65YFmckSKK9uNnA3tYOeIeJN+l1rLDABVHMUhDqynVKXUiY7gmqfU7tj3dd8pGL5
zM343ky6aqc3E5INKLgmbfKm1fsz2aI3g8jlrrL7nUm92ph0ikanB2KwApfpDRxePjpp/JKXvJPW
YYh3nwkLL9j1VcM21cazNgOg9oU5bz3TPWEj/yqrkvjKuNFhp2d6HxPAnOovZRvfJnC1Eai3XKZB
kaGz3BgeZGvHNLfK1E4EyD7ZXvK1pObVG8cP9h8fHKL72mifZ6zZGfLLkkrKjqYgxXA7tnN9L4S8
9qrej03ynmlfFpawXMdSeQEb5l1NSw7V9dYAP1cEkJsyfu2YO1tlAug076VaHoSvsfHNeNB+Gutd
1UswpS2k3iXMEKNnkw3sZtufk5X9IuXnK8oUHEHrvW3EPklxvIvrkBDXmz5V10VVHwWfkx0BdXTL
TyOwdcW6P6vyR4fXgIdfB0kVVuy9ExImxyxlBrB3Xm8zU+hXG4e21Te06yOWSq2xV914Z8sYaH2c
Ni65kFv25p8V8AaUrj2Dyo3p6pg4ONtauRsMuj7sIr+uqzp3sLc1JKq4nQKrGh4qAeFH2DvHVt9u
JxNEB4zPjKjzIj608s0zh62Jppze8dq7KbHsL8mchq4Oa0cztqha90UynqxyzVcvdxDfropEQg26
XpbGl2FMzg1oc+HMiHnN+3I2UXA8zYiSBpd9V5MsQeSSmNTnx35WpEK6gW2g2hB2CuUbK18jmm8K
GIswn+YieclZdaeZfzBjhOppe0ldd79+VMmyhOz5zh6ZO2080GqrQG9AlVpSWa3x3Gf2scijYwGE
mtjDcbElxxqtq1Z9sDo9K1Tu6+2Qp+PO9nAZwC8m0VEsLLNk1ekxyhTbQigYqY8tTpKrVh7uQ1Bz
O1W86fXjMUV3iUsZ2LHxim+ARJHv82PSru48G5iuZs3E56XE8jV2LksztVuvm+ya0CS1GYttuWmc
JnBKDk1ugW7Svtf3mOVOKDUZLjLd6aX77FJSMitJMY8Bu42nB90pTqLofiMAOptjH/peflhf2OUj
YNXyspZbcOI99WbrkxKJGfwNa6oNqYMhi6Yww/DGd9JD2RHZaAzbQa+hp+YnAPxfKrIO81SQEGTZ
m6rSHzCs3+ZU42yeQzulRUlN6HdYCZAKCfQWB83cnAklKriz1qtdDfRsw3isE7Z6EOW7Mbrl5Gx5
921gsCPLZfuS1falnkkkx1VNWIJFbg2aWl8QgPfAg0+xaxF12j+jotGpCul+7M2XKW0Oc5IqMJb1
KlX6zZgMpBBYOuZTbrhAftvQE9uQ+fJfEJ3kJkpQ6SxaE9hK89l0dhDZdZNYNqKmtTQsYzQspX+Y
/MWi1lfd1knbQLnxRUjvkCbRCz3ZfSTZXvMHfEEiuJNpvs+bJGFkituD3fvGdoInFdYZXYEDwXpI
V2olgZtGl+y6KvF2WmFfy3Y8F3p/29jipRbkIE1TvWtJhl3y4blUJVesucnH5FkU+Xlslk/Wuy9t
XT0bMhckLg4vZB8cKOA3FZGmGw0XeGVFJ+aSn9iIfsjledK1idDT6amx+jtN9WGeOvs8N2+BJUH5
2rE5oz+7NQ3PZF+nQt1VHe5I6A0neBfr2wakhgU6WneO1kC7i2k01rDLLmmRrMySiWyZkBcNRgtT
unqCWPNY2+qh8SUM7hmNXjIPYZpod2zNtAOd1d1MgUMrZ7N9zFR/HufqOOfgKz6JGj4uXg3PW9y2
12byOeVw1OBU3sJphwPb8CRqDltnU4ZtEe/nhd2RlyPmiEyjgKXIb/G6vTflp2yI7oGWn+B9HhTH
mw60hViGnZxsjAVyBltcfSDRjpvTG8iM17Px5OjztTEGNslAr0wWnN7QZZsyE/yF4mxp+t2oACrT
Vnvx0YPmQ37ys/aZxQ6+IxVEOoMCDib02OhtaHfmZ4PGiJIkpk2Sx6TFTslnp2msXjijzA54kaHx
Jsp5zgep3+qteRVWyTk8Wfuky78jWiJBzYk9e9iqxV2CMlL6ZsimvYZfxyAnBXjsCF7QltC4Wo4P
1b1HRX8oCvODHYyxi3W0NutzSFAyG6rikNWwa3pXrNC2fE7QXmDU+iCs5qdgl0R+OV0ZnX1jTLc0
YahVjPE0DQ2WT/0lKrIXTctRXwy/Ul5p29UZW4MAW7fbsY6xaZmIkW1bbacl409rsARzUv9opN3L
unRrbK2HQ56vPnDfVezBJ2y1czGpk7kYK1n6G9JwmMX1Sh4Ozd46lHZ5Aeo6oDZd7zuj7LYuB+KQ
TCeW4482Vd/iRF2vd0Euju7Ba4K7X2uPTvbmjxx3cl91ZO5yH3D1aTahTo3TNid9CgOSm9WMZG0n
ybHciyW6+IV1i0bhZFbDkzHHO9v1AxsuGawYxCNuoLX1ViunYEJvNa8d70lo0VsEzxQmnVUc3LF/
1O07fSJTtyzeYQTslnbNHHBuK2ZTUNY3Xjpq5epos2r3uwJbX3SI5XSKoahETnJaiTBwkaIeWDqP
HmtGa/SPgR8dcXTJ8FfJq/ZlyYyjGNIPHBUOEbymEmZF2Rc3JXhN414iw0ae+dWnt7FNuFeJgrZj
DTg3bKc7ec4Wf4uzjIMsaVbe/UQrRcu6x7zGT0Touv0t311vs2q9+bn4lNzDCJJZNBz4cLRwUr6R
ovtq6cnRxpVPI0dkPFa3/KzUTfRzKyf0BpB81XkEpgEYqB2rsVpvaN3dwOssApl4JOu2PVvQHmtJ
7uW6g9EjQ7+sicaOSjh8Zb2xeAJsjnJ+deoW79JE7cf5Y8XDIR6WW4mHB+TqVz/WH6Q18T0AnMk9
Q+wL3L55Wv9r6UVYUNjhhwQzi4g2zX6w0z9nHQR6/jQotNp5Bhvt3TwcPf3cWESjL1bQuZDUK+0x
N/k818g853VYOaHor9bxwnla/zWbHqscqxO7eTggU2C24i4ZvVNEADgNn/5el8VeDIQXl/bBi0iW
ngs8hLVDzCPk0jI7UG31KH3MKSyzx5SNRQ97gU72q5DurnUvlfVejHeQQuBZmRtlvpoyutWyKJwc
aCrjNipfnR7QjClbi46NuHX7H3Yn2xIwl7evUPWBg29hggdl/IMJaIAA/dlhe7xRaQcO7e/angEy
KreCycsXzVEl/V/+KE7/09f366E+1VFAZxwbUEeAVEmP40ldljcTJzhDlcfO689RZuAtQNWI6x7a
VubvaplRt1YoTiwsvVl8OZln3ICeABe77/yts/O0RqMgJidcDApcw65hfaIcPuGZh7anjEUtjW1v
izCCfRagvaoIkIK5y/4JOmiXbiPSF/M85CvTFc0u1yeCxu1uw+VIdevR4rYi0Z2DOd1LnlxwPCgS
VxsLXdh/TP4sZGjWtovmil00Shgm+i6HXh1BnM556FAabXEaTBZY29D5fdinYZs1E/ujSt+0C8XM
xah1g1IK6wIf5kECNY0uK0zSCg9a7OYYDV+6woEthE5gLWU+NsJESoSu6aDYsUNbpi+zKe4Lcq/5
Q2YaISeuH1aXmjjP9smgndYCxMNls8XuhmSvs7sgtQYlNYIZJprBZPx3huEidfsJh9qcRBvP/J0D
AsPmP0lW/hmldb1LDTkDtOjcfMz5WCEuq+xlmq7SGQHjwAmqCtSx/S6slZlNu02EebAWvOiOa2rU
rto6bV+sjleuaMsgygRsMkjnvt5/5nmhDuaUUhQKF7VLg3pNj+RH3fYRO3fvwS9gwuqvVY4DFNZk
t4ts+BVz8qZTsckemSEvwnFLRyHQOJZnW9rXQked7bjXTMA+8LXhx82Kq7myvBP9dVHWMS+fW+/N
Nn9nY8HNku1GEXRiTI8WbRo4tD4+jUC/O439w1OiMBZ0pTn88haQyEJTsPyWmv3xAvM2d5zuKWrK
NGwnNNpm3L8YC3y52SLflaTAX6y0LIiR/RgSvJt/qqZWzxWMUCT39UK/IcF9ndn6cJSLtsTI+k+j
kc2HZnUQq8xMh0omBx1gxR+bB8eagBHqdmDr0tOpwAJrdvqyDGeiNabNsnYm3IADqzaSKdIllwfF
Ow/nrE5g3DZeei9ZcR/6Yo6Yxo2BZXfFFGZjdRuxW915vjIxaFDWuwQeTcNOVuKXEqPKg7acwXdT
l9TGwexvrHSwn1aWB2fQAsfFkHShyu3irZW3qB6F9zkmlM6WPEUiFGDRQUGVxKD35vBBpu4vL5L4
LLT0pZthkFhCO/X0o5sELm7q1BFhrJEkaNlJuSlcHzEId6wIi8pOj7knWTSLAZesjSmlaLaln7mP
jWsZ5zyvOMFtmR0g/sGgjBtoqmrxdOpaUhGdshgh+jzkvzAN8Pof7bvEG+Z7zkmARzdpL12t7Mdm
HhM2WSUNOy6sR89v7YPISLRcX9EFBOHIM9+JAwgU+d6aJsCAOari20Wzq3CgSsk5f2NuKjZdNT/g
AnOaAStKMPOtnbVoPk0ejRqAT531tnqxrOi8Kt/mqD6XdMAKhMZs6YRd+Ke+cV96RkxCK9Ka0a0v
QBzACp734s5IVMf8uD6fRmm/iQaVrjbukf6FJLcFtu6Fqwt2i0gPi47uzDx+mEb7JnLkWXO8N6/V
d75MQxsbUC2TD07lbAyUKnFjPraO+4L65iAs4070+UE42tGhZVOj9rnedytE4ENm3pgmYDzEtbbs
7/OYlN5YfiDGQS3kc7D5KTmgTUx3yti46WZ34FBqget1+9Ych/7enMw7EmlOyCPysJfNvsvbM7c4
Ck27eR8TbW9AZVWDBNWL/SPCDYhFrqyCLrYecy/GPc8EHLWxGiA+w8m1+95ImUmN+8LCAr2B65Dw
2tHO+5NOoMGRs5JZxBp+pwt2KGP5RKzRFdteXGisS5aC5XvzeR775yKfcTKnnYEZfTf6aKAwN9la
ehfGeXeBrwIxFXFu0aWh8sY9Ljn+tlnsdoOQcPdXBybErTQ4q9BZHDHlfvgLUuBkL3p0FXnLViY5
+2Xx7Ov1+1jlfGA870lBtEy63HvrOTE3w75MvGuUDXdrI9QO1rK15z5IJ6Paza7+uf7VWWM8iwUr
vdx+1+Z8r1vli9ut5S/ub4oIZX3varg/GfrJb6rfkd08TI08Tan7ACgMMSV3oZBxfyzWfVNDLDOA
FZj66UwwMLe/F65Q7ravMdtsxs0HcOrbsR/h4ZuHbmngdFga6orkjatVYgtjouDtw2gyg16lzykn
Ok4Eh4KbYzUSFDj7FLAKmK9GhJ3iw8uWx9TLj0OfPEdJ+QMrr6Lc58ccQ8CFaRA22zFzmbbd/MHo
4f6jR0EY6iMbYTIy/fpX08xGYHe8/zhVYDppuWUhesTNcbt6u7txBpGWEAvHgHODKcdp0nNgGSZJ
P+luXOgag8eJzInwVXsDG/h5VUKhAd8YE1WzW97Gxb2Bf3wYB8wI5bQTnnav9/2rwbMqmTDpx1kH
ab9WCMbJ8K7R4Kr15bFdyHfqIw9i1/A29fJaRNgTQL+51Bo+OmLxGHgGcQAagnTfVJ8l9AOcabJz
Con5VJrVQ1+jTJ0zgwVuRkJvET8IdmSG27/BuqNtbqoLF38P0SXetZmXPaz2zR3rGj5xrd7UKkZm
XcOqRQ6EfDKBbhgzmKv4u7e9hz4GfFY4u7Vleeom4xXGeFi1xUPjfNJirDdptp0hlM1Lwh7FPU2G
9huV3PP6eaISvWrUNihuw6G1YfYUmXux2uLO49IPq7Pg+kmTpGJfO7e6Tdr51W0ZwzUnNi+2NjwX
AhvQ0gnWOiQTMp/BeQxE+UXrvcexQl3vpwdDhwDftO3FnOR732Z3EGme8qZ686hc69c1lwkO243A
inI19K+Hir1DOd9Esx8gLjlHykIBbL1VIsGjZEXAWcdvvVr7lpUfupnDYIyLQVGftabnRiiNe9xd
3pEfFDu/QhfVxu0pIZ87UjGPU9FbG1lqeCBpnYccY7iD78rur91p/nKJxRLWdXdTy3nrq26Ne4/q
bTQbv3TL8VcaEJYdEdxyBzHfOrgsnveJT85HgUivT4Zj33un3LCvlcFDDdt6Y6cUf6uDBqf56gGU
f+8bZcb7jw+9zwW2lBW2fQIf2kIITUfMVhviqr3P9BhLO/1QIydZf6tTl1cA270mgV0KHUavi3ND
hVgBW1k204aJgNTCUHXqrljIQea1h/smjr/tqX1w8St16yyYjWlbxtHNGljUM2mUrRPqS3ocM/Vb
Ws67v472gzg11cTBM6dfBh14UfL4mTEtG0eW8scjrD92oZCDTVFu0yg5eJkLhJyz8Yz9s7v0Rwlc
zwd3KeMUqML1aCQq70d45fCRteX4pLoIvog9oKRMjq45jHunkQBp1clYmnzbmfAKK2O+T9S0mWGr
hN6ism/P6G7MRu6pct+iYNYZGvO+hq++gcDfwGAYwgmrhbYSVzV68M8R651KzBwey65yL9A1WQG7
y6U3EA4V5RqsUEafqk/ltnAlfc4UMV8OBsISOiPbra5WMn6t7wFbmjDR3JvYgGXDxvpXjBKOznvi
PmoXGSQkXqvOvDO9zkD7jUi+i+dgkfHRcdRTR71grd6g5YFLBnEFkZD/kdjaNS+mI45Hm6Jy2XaK
O8n/07X52sYsEFubtjsun900QY7HvLMUmLj0a1AI2xicPGQM+z2xdnBWXdBU8zeylJ1MktuxHU5d
8lXDp+wqRLM1NrjC0u7WiqooRwKaRUbddqdh3xv+wZlgNruldsnNKMRBADTKTJ8tLX9HXP1cjgVl
FeGv0R6YiO5RRpz0ApDJad9wA7mdkv7dKVg0rZb6oZdzX03WjHl1+dFE0B5TB1r78K7nUb9L4uZh
aDA5HAA4epmePCkEU3DuhmmX6XuzAyBPHYvUwOzcuJDTp5HTNBroSKJlPUcT/zES8nmAacxGGSVD
qW7bWhDA5tVkBLRYkSltr5XLW7zEL1rs4b8xBvPknyHpP2WDep5MD2BGcQwLq24OURkNLMHMrYNz
3aYinpdHbCWQ33glbnc66F3bwqmFilc+amPb7EcW78FoY+cz2NocjhWGWaofyUtva6y9Ir9y9lJr
yPaJanWKUNiu2hGctaCdotfV7Wjv6gWWRdoIPLUQRO+4XBvW4DkKYY43xUy9RYuI0G1UX24L7DHC
M7hihKHeZe9DH7JsTIbnyeXAjuxTC+3tu7LF9OkPZRJYTju9tEwqF2wKloNTZd1pbCcQNDd11QoM
ngaiOA9xp+wDej7wwIgt6N6xiygw4iY7mTZQgZ0NUF7HaKoPiY4TGXEs/RigysEXbGFZUQ4p6jgm
teY96+kCmZAt+skOR6lTjQaImXFErW8kyc6fpB56Q6yffYgH9APFCGGnlccaHOyNNfPv0Rm7s6vq
flslWnROM4xkKgPQQxkyeezLYbqZB3TYddHDvStYxoMYw+uYIFPRh0w3CcXmpJfg8Kzz34kW9+8Y
n/qdcl3tnq2kOElP5vhRG8bRadqn1p4JjvGz/h1SQb1VFWRBnX7jHgEiAQqtfllEzdJ5gE/YsBrZ
VBPmXLxzht7IqXbcZhDvdcfbRgaoWSwxvWmmOr2bcoEVciXyV13zUjrpXnxVhqvz0XtdjKNDm+zm
Lv3ReW43bMTmJyYj7JFjkDzPx9Bft+EQVMgNtqAQHYSZGCS18FKEuh7ubet6x5wquR28geW0zh5u
rjESj6FkwQUH+Y1qgR2N4TmfUPJ49Jt0Okh8PLazipKTjblH2CRTdixXPD1R/vxj1gq0UqdM0mzE
XrCsKqraJxUETRxKu6pFIaV1IwSGLsVXKYlVd4CwPJ4qWy6v9NTuVrOjN8Ow2t3YZOIYeV6PHnPG
tMtILX9nOc2HDWAXQMpLdzgYFfHG8h247UvhuoiZcTtMWz2GnYwPhxlDI0ynBOW6jVc9jNph06Rm
ccgz86qPtnXxDSy9NMU04CZ3luUTDmLIT6ywnhgykIdL+6VbAGIg9MFRqb10b/HlY66lT1mWv4+G
bh3Sdk2v7ptrNlmf9lgMVEbkZsgH8ZST9YuYzRRfC728ZmZJuoZK9LeFkOKNV7slt/sMW6yyLVIG
rcbb/nvLRKp1Vj08mLVxiZUReLY4rhgOqOBBFvVtnqA7UfGDQiJhRSi32ZoxN8eNxNQ82/57Lbo6
lhnCZcMQtysw1Mz29wD42vrFhwfUqvqM3Tld6bLir9wB6OGm3Vygfhu0trnvU8h5aFNfstV5TLgv
AknzprfaLkCTkQfSBD+36/o5rvFPWLEiv7tbigIHwjIsk/rJ9ivsOyEp5fkWw/cdvN/nrB9WdzA0
YFBLZBpkkK+xR+g/3JjlIJYMl78MZP/j1/yf8rt6+N92ot3f/4uvf1U1CLmM+3/58u9PcJaq4r/W
1/zPz/zzK/4efld3n/h4/esP/dNr+L3/+HeDz/7zn77gsKQ3uwzf7XL97oa8/+v38w7Xn/z//ea/
ff/1WzA4/f7zj1/VwAHMb5MYP/3xj28df//5h7H6qP7H//37//HN9Q/484/zp/rM4q7//H9f9P3Z
9X/+4bl/E7pluOzRdNtxLB2b4Ol7/Y7l/M3yEXm7GF6YjuGuwe84ufXxn3/Y9t8syzQcn4xZyxaG
ifdpBzuLb1n632zHcyzf9A0cWgyCDf/7zf3Tx/N/Pq5/K4fioUJF0v35h2/+s92243sEb5uO7QiT
JhNP0n+x3e7mJSvw5rVCLSI8DVcC1wXeMwvH9298kSeKPAulCWAl1yfLBeuvZYs+Al9LHQqFgrmb
pvCm8nHp0Ax0kQ7Vf9K65mZwRqd9psAr5FMGzlOH0dRU912XQjisHrPO/65Q53l4FxKV22KwIpf0
ASdi32CgjYBqA7vobGirvV/Pvz3XbZOrpzfS2JmGZpoO5igUlY2FgfVT0rNugrCYthFIAvX+EkdT
UZwIL5De0bSWcnipqI36QU96tNCZ5tsEkvWiW8QvmXcakj7anOQsTS/KbjJlS3Hh/tecA++tc9ln
cvBXzzNwqFrWLV65fKGpoXGA/evkTTC6GBv9FKZq8ud0nLAPM6Tn04PoyZh1P8LA3aMOZI+v6l6f
sDA9LGpAFjXADnc2lVvM3mfkZoYRCBXP41eMbwk/XsfbroDl2bLT033zq7PGZj7mEvUPKOf4v5g7
k+W4jXVbv9DFDiSaBDC5g+qLLPYUKXOCkNUASPRtJvD096tt3zhSWYeME3tyJg47KDmJLpv/X+tb
VZXuOObaZY+tQVdwSZBSa/x7LasB3fN8arvpK0pVKedrTMZthSnHGdobFVtOdR1HposRnuBjpcDa
GEWVe83CXNZgTXxos9QVu7bZt10i75Tffc8i/uJbpDj8P9LHDb/gVC/dq/TMM6KB4GVlgmO9sNP+
S2PcnLLh1BYmYZ+M271eFT0KgGs7LLICcNVgB97KgS1m7ZeEOsEzZcqBKwljH+ORjWK8PokmqbB9
6WIsVUjzMwwp/dONWyYUiqayX+gGAW/AfJRV13nott2BvoHtH5cRZQXne2+Z6L1bhR6c7ZJNPfdG
56Vjf7NimETspPIoeapGb3T6DQuRAZ6RmqR4QvKaPgWeX5uDO9miPkjHIn6QyvTk+veGZT3eL74v
x9uxDQl09pZUdq/aVd583dWdtzxlXtItP6ZyEC35RnNt1dlGtulkO4g8kilyVw6GUHmDFWHSB91O
9vDV9QvLPRns8+1DSjc/fmXwCL9SWC749dhC9u4m69yInnspxii6Tao+ju8Kq6zQSNJNF3a+HpD5
cIYvyCkt/Z2xTdPd1w71DjzzUzQ+uzIp8X/i0A61tSJmQgxyZbWd8W6aWvhWxSFWjwGcJ89fWgOt
Si3xg0LbGKLDzIxNpVjoFhYdOkuH6D16C43lZ6j9gLdhFkL0lrSIrClqh9sWF4GCtuu17TGcLN/L
2B3nfbNzMlkowHnoCWE9oUyGVNWMeX4vEHPqjRv0g9IrB1hRR0egz/SAUo88d2pZmsUSMXeu59Wk
Ue1nK4dLdu+60Qwhm3TJhMhOYCrVaehB8txYOEmLfbB4kY+rtzmLaDT4shAqihTierHp3HwigaiL
bxrT5POz0xlbIkENCdmmppr67V4ncVqts7BfYhBhswG+VuVz8xDkHMVRC1aUjjhFLHXm4QsoKbq1
dQXCo56Ccn5rwmlpNp1o0Glb+BjEfZ0uOthGbU/KSDTP9Z2Gq5eeUvDo/uvsmBEyGW9dfgiLki6w
GwBFeDad7/uQOUWITW9Z4JIWCHF1nt/AilqKx941C/MJMhk0AnkE746dXx47gGywwCbFM9o+Vz/U
Tdvioh8YKkOxFOYNLtBq8S18yZ2Z9gvGtu9JkmLTX0ouEJK+nUZmjwRBLwfMQPl08CctYcPGwbiA
wGv7oqCtl0lIBF0jfG8zjWkw3HU4dKq1MWPHM5udNEF5ZTIn/UzJzW7gOLYW1DfybmkICKuoos0c
OhkapRRSGDtNEXAKiWc3yCiBxNa5GjoXcdq31w4S+6q/SSrW2WcyGFs/vG1aL+unvSY33a4OSisK
5bR12OvSy8wlBNTFbd2vLY58+VLZboOurUNLtmsTndZfMm+RvO8Lx6Fy5bVFLaix4X35Xje9hV+p
6bM0uwskrIDm2XEatVxNYeG8+ZTBHQqwXZ8j1Rk8paODmwmR7edIAfvkWur0j87X6XJd4MM57/y6
qn2DIoWCBR9zhqoj9ZlHXAK9a+qdNFf2HXIBOJZFNBWvPV9WdGuQj/cvlYt8bgO8rbdWTchOol85
IySlQ9CF1XkeL93oD9cKkU4nQg/2hrziCiMCxgESi5VitZ0mb3av+QcstNWERiLqOeVM03w3+xWg
CqCHTrOrNYzvDRzk0UIOE5vXqhBtdV2jfIdo4lcdaAHLd6kxZNPEYpYvMHY6lBlqTh859pfha+Q3
FIonivL6c1xZdnLy/Mkb771aW/m534UkGIan3UN2UsEPpVkQy5XbE0yNkw4V91UUNoIzLNKPrHwI
BVq105y4GXqLODHloQFmOuwSapP6xRiwB/YaRK0wx6CNFlQ8Mh7HT20esy0GzucW32jRF/ObP8V+
fm9NStND1ohn9qGYlxmRpu7gf7htk5LomhQYsaLCxqEwldBXacjFToDOpgzAcrDFjn7QVm2Ch8oX
RXTnp6Fb3wyNqqxD3zc2DXOR0Dj4ZACdme9oiaf8dY6cVl5FmdWOLcYerGzP1uCZ8mSzl2oKQEQz
Uboro7DJHitF/te3NFvC/DToFplr4c6V3lVxnzafZxPaGR0uvPvQ4YegDY+uqFVynZXKzKuwg7AO
MawD5etGlU29qkpYIfEjd4CVHGlX6eNkWzYNXaeo1TePBwQzyZOxVV2nqpxghAwUoernBI+ru5vD
Mht+UBrTdvMtDec5PahhCgzrz5xqQBnQGOhYz7E7ri3Myem+I8Z0AVwyIXG6Sy16fZsI45/ZDx3i
IOC4CuHV1lRWqv8cDPPkg0uxIadaW+UCI1ti9XN+yHRre1hKWbzzRMcna6qD8KVma1Va6yaL4+DU
2apTT7oyI0ogBPs4M8qUjutG6rIvr3rbrSgH2p4V7FE5gfGt0wJvd6Rw8FxhysQ2iQQF3fbeyY2P
m9BT3fgHpJtyWnuBL9j2AmEIN8qJilcZs+fbwwqi7669pEjAAMO/e9Ml69sr2cc0kWLDzHpq4Tli
LgMFQ5JWlJizaqVt1FPWCClubF1nwb0jdRWugiICzrfKotqttnHLNu6eu1ZBTEVKSvlJ9TOqGjrO
0XSi/x3mG29so/Wg4LI++v5kwRRrkoWD4FiU9aMxhr3pmJmwfrMWp6xeNRN09mmQJpw+hQKJ/wEW
kQu3g/Tv5NQ1po8t9K0Oyo4MyXG3CwK7d06LFww916SG7zQbJSrbqg+cQ0vgVLAb7DLzblRb2xqE
gR1Nuy4IvPEae3OcYTWYcmcfLtWij/BwR8C8VK8GsRPwAlCzZ55oHhA5ltF+9Bd3PgZi0c1dt0zs
sXs2SuM1NugeiElfQl/eBiO2x7emzYFKrFVqFFjiZLD6t7Byye/JYk3FqyWIumZlnCXMM8yQmfej
d4ULwL2LhqzeD2lFI3tHV9NSPJI5KB49LX2kJUuL1PVqSaj2vsUi7cXJkpHxbBKmHV8vJ6TGw7Sc
S2IGqgmgpdpgUHCb/iURvioedJLJ5Q+Cehf7KKuQ1tZ6HGodX/vssNRRTy5SM44USXQChj1PnyjM
UtbYZn2qrfusUhoQZyFFeuh0q1vMOXzAW+OYoed2d/H8leNS2tx2y2iKGzFCqLt18oncCTO6gdpq
zQzKfmiozZNuZGp/l52K0dew0tY3YBrr8at051rv27b0YfEGZBVGWyvtp/z7nGUmpQuxcG5bVnrm
4g5mcRX1dAky8MrKlZg/aSbjFqqniBG/BeA5P7fCsZMrD3FGBZugIf/GVMaLNgO7xHEENO7N0YH9
dRM8tsjEuue+w+J9bVkgHNk7aL+dDyJQbQBHsJacEWbHocJUeIF2rqelUiTMUQzrvtKVKfTeTUYn
3iQSLtBbkWFjP1gYTc96Ig4PwA7b0bTVceIYhhRjlLZToz8VECm1LNDzUWEjSBFNDSyJ+6bEj3EL
ysxE5XqocCSu+9wJ7OfESaozJYtWraIbbNwagVUzI2ZUkinncZ4WKvRDaKfTJtQx1G/l2LA6DMXT
Zt+Q0uyh0uvpW6Jy0fjAfLYSwE/wOFL+x25qkWHe+PoBbyHARVJVora5mXKa8NdgZvP2DZjloO7w
FpjlyVIdIRWTD0vtWNZKkhmDK3rZiLy3pg3hHpSIJpXDq1inZTywr5a0So+ND+nwQXWDh0kLZ11z
s5S0b2DXIcBgI7NEFjqJYJpIMUfbRCck0Nc68NW49ws1tlelJc4wdMQWy5Yqsagou2NnmPc9eIz0
R09mlkCfU6akEbMNRjU/6rEGApEv9ribM7cor1I3asR3G6do/mRXVFHROiKYhZpILQ/ACOsy55U5
hZlCcAG7nR9GTDLzVyYxNvIRkjqjbdnHjbxyWMBK+4hVtcw+T17eqV3Dfqf8bhV5OB3xYPseWCh6
k4DJirQZ+1Myt4N8C2RV+w3608WzyEapiB13EBq1rylcvyw9e0EDFg3XRQiEiBl9Swy3Hd7kwdIl
coV1AvkVS2E7i/KrycDQE59QGJ1mN3Wfytk9dW0dLht3gLlxDK3UC0+w4FRy6Ij0qehhh5SzVvTK
eY2KquXZboYmHNJDI1l7N3xTFCnQRlrBiN4dlwLfYe5PmI9xP+bKW0+DxpgNLR8THqwvySH5a+ox
I1/FMLO9J4uEPnmbUto035O0s/0vxm2q5ehXSX82v8ZmTPd17iADpxac5Fiohn5M4SxbzKU4zRP2
UHAvekztVssLibkjfU6DUhMHsISRgOW0pAWGEx4XpQ7XiaynHKOltfU5PWF8yScHW3Rc6365FUpG
09tQpFEEaoXpdLegDkh2bCVbj1Jki/4XzbgKrqqQJGC0S3VLwGItStv7EgWBfjTSYWtUVnZmPxNB
abtPTTVXIkHfrjIOhp6TEhIDsolmLYia1CMsxfQ22p8sFOJPP+tAZHRQW/SaFqudPqLjGqF8Ws4Y
qxs82DMachvZ1c428C/WkMlwA/RJFNyARyhJcujLhF94UWVxmCq3K/cCsXxIaSFyRiADLFP+l6Gc
FueupOqr7gZfOcufnpMr82kUlhevASFM6XWSjr2+s3Hc4hKaMjvZKq6nOiQVR6e1jVkyuCs51BJK
1Ydusi2pUtJbG/k6091cZyC03IZaWAwGamwstuqRoa6yRnTdDYai8iSGTwvwm/kH8E+kmJL/AwUE
uNAcs/Nq0upNwgRDp45EvdIPRWd30YvttWlIsEaiR5yUtsGYFMpYgrSh12R3V6XnzS0hC5ldChQf
ZD7c5DOaQGCbfd79kWcKjw2yMduCaq28Xrl/Oli7ialTAR/+SoPvIamx5lSNGiLtLCxyfS78r5FF
o4hwoT606ZE2Nd3ETSAXt0mRxKDPBdEwuoj3zvqFgSR1WBrJ/IgxOtLfFqnxCA9LMGKjzZsyueJ8
KgnAZIcFCpa7aPpVM9rirN2g7Q8DZbSs3CMjiONc8KlzrW4Ah++U5cskMt9bt6EV9T0JmlXUk6Ce
K5on15AwE7BI4AfA2j31QanqPyWdPErwRTmk+SbvRHpuZY3WMBDyoKi27IrZgyqzMMdUW5C3o3wV
jvLTXYukoTlSZJLt9WiDGbWCQ+06CVzDpJ2aIToQA9718WenaBMlX2QgEN9esbO2iaVUElJh8hWJ
j7RBlLX54vHMfbrEDxLXFpoY3ytl2SAgmf0xe6QXOMGga0NZC/nNM1PahpBXhhRiEIzJc76X3Wdz
vZfphD7zqqGvSQcjbX08zBXAc5OjnqAlQTmFN8jaFiot535TG2DC8z4dwJYgK7dxDz/GuOsVWD3X
xkx8jHA/mvvCdQhYWGn+T9Bxlz6IkhuegBweQ9gZ467Iqxl4aO22ROIMTHcH2eGdD/YVUr/o+adC
/N+17p9r2+f6efNfgWd0YwM7EK6k8o5a2BfORTZbY411oo1Wu34b0+td+TtxQAdjHsVDl6xoO63w
yG2rvb9JXqkWiW/vj/9rzuHfw3uuj+c49ER4mWZd+lkBrpbhDdwWT+N41/tJqf1oHt8f6NdAwPNA
KHQiXmhHBrjC7fN9+PrlMWNyp3/xf6R2vKCKRAmaovBfAxzSqITCkL7f++P8mnH31zgeCHLaBMIL
uam/jkNxP5VSx+WOAAt9w/EZngG77PuwnREmKsscwb5+FDf6a2bgX4P6nnDoU8jQtYOLQRvPKVuK
veUu1D4rCPIYC2oTv8oV53EWBDTs9LT+amPRkfp9W+R3VxpGvog8BvRYcn690slHRJ8ODXcU2+IB
wiJhU6NTzyvmpviKTyj9VEPmeXn//opfE+0oStrChVTP47R5qMFlsl0XTnFZTrbapcdwP2frgMl/
Yw6k6NwK1FCfobSv0e18EJZ5+fpcjOpe5AOaJE7IV2NUrmtL332DuvT9C7u8nYzg2ZF0nJA7ytVd
3E6rV5yRNdFUeZEg3lDZ3Dy1k/FOkR3BSevGOaarOo7NB3GWv7kyz6U+6DCsx7dxvt8/fRi2pyP6
UWOxo76eXJ+f6tVEc+qDl+XyOz9fne+dP8Ag+s3LQg6LpUfqrDu3dJofKIHnb/Po++AWyhpnUSHi
D96T393O0Altwja4Mv9yXlucsUGZIPKdxN3uf4bSQqKHqd3O3wUeXwuItxwDPgeW5v79BynO3cCf
p1SulYk0sB3b9fzAv3ySXhux7y2N2gV4d4C07PJtuiEmpHm29gAcN/Wf7w94+fWfx+PD50IlVcxA
XkzhlOBjk49lTvQvADHQLzqYgI9Vub6ntuNEewE/S1+5CPGDR4sz9/z6P/oFBHoum3OsBAvkemR9
XL66RcnKZFjgM9ZBpIf1we2dA9aAH+O5lzi1Dw0b8/fHvHht/xozZLTAC2kCX8altm2sVLEEegdv
pdqyW9HHoUvLD0a5eG3/PQrRFgwiBb3TyznODcDIw49iCxyCupybQeOL1RnOPii7iOqcD1aPi0f5
7/FctEMhrW7P5v359WPEzdVnxJab3UQVN02g04LjeJPRN0owb5ETIDtDIfj+nfzdNQbgmiI7dHyE
Fxcro+PUBfhCktqEGAYqI0GV95uEX+LBKmtq81HPxvyD6xS/Bs8G5wv1OCuy+Yhswjcvl+OWXukQ
93h01XE4jjfDwVvhwT52+/7w/tVd7G8uB/r3L/LT9GYmttUh9cWd9PAV9C92bN9VebsaUYoVWfKW
Fe26zvVH1+f8Ogf8NaxHn5V3xnFRIvz6IG0oWFQiuT6oKlsEk2u1ITDgRArolp7EBzPOb54g7i8v
xDjBJi78x7dAMpEBZQPKQmHBp7ndgp/MlQ6f6b3D6+8B9HxwgRersPBZfR2XdcomCCO0L4ecTQxo
JfQWrJ/FVqKCgmW8xczywff30TDnn//09Drqkl45e2bnih8w6rD91NHV+y/IxULxjys539yfhuhN
1k4OoosdLjT1mcNqvLJp2BHtapNCdj581IRfbf6zQc/zwE+D2nYdOErU9k5i7NlEVIpzdBhOLm/V
QFe/Ctun9wf8x3R53i3xfjhstIMgDC/exzQNJxSEDnGMg7xRWXUK8+qDZ/X7IQIZObSH2WdfPCsw
BozbD2YH4+9NkkV3Bd1OX79/Hb97Ic7VEidEke5E0cVOd8k5ntctE3JdvOZ0YMfhoan7D67ko0Eu
ZmHlymHW1nkQorfR+ss43MbhB+/dR4Ocf/7TKzAPiAESwROZIviSGa7Ylu8YUG589/4t++1zCYTn
SrqBzLQXqzONdiCcqjK7RDrt0cGLCUqJIKz3R/nHPPvv7fh/jXLxRoN0y8Ok03ypcrIPHovmcc6X
8F7kYKm5TPPKsTe9s0W+bBLQZMf3h//oIi/e78ZVVZUhDzpHKd2RqUElr8cF/Z8MIuyLjVZdLi2i
Xlbn0vExZxjtXfWSFu/7o/zuxQhsVo7zZorTwMXzKowvkyZyl12XTQ9Il7Yj0bVF6d7+Z8NcPLAa
FVCqzzM4AD29UjaQZRtHB6KLj4LCP7qgi2czN00FZISIajdN1i54O9II2/CP9y/n/Ov+tOn+9zT+
011zLg5oPgRLjfuFNFnyHxfzEkuMhvVtUz0Zhdy+/eA8+I8ll9f95+EuXoXQABjm8E8QZTxw2p4G
IoGGbRQQq9An4en9a/vdEvXzYBfzkTvEXWDV+AfylBpe0DtIYVKHbITmZcrlrp71/v0BP7q6i7nJ
ks1k0ErYO2GP+6RVV2mQPFd0Agf8/e8P9ZsPV7r0qB1bCmoIl4cX6stQEwtSKvsurm8rIsIOPVkH
H4zymzso2a1QZvNQPlMw+XWyDYIciv1kEBW68GGmWeDTRLV721qRXquxEISgBK/vX9k/97jnSkwg
ONET8xK68uK974coCkdSpXZt3O7d4i2hl4BNtw2jjSZmNpyIDCXfM6w+eDd/c0sZNxSs+BzJxOXF
mrwtVQOVYpe7n6cU5+RHL/9v7uYvA1xsmRor9vrR1SSLpt5BIN+vK2ICoO032WEIX96/jb+ZPQIK
PgH0Xfss871Y8TFmJ6GyuZrMuh/kuefzSJPrrzn3b2n033XQCw32xX/+35vsKzkx9Y/hUnD9i0b7
rvlePQ3d9+/DzZfm8k/+r5RmM1P+99Ls05e6/1XJzR//S5Qt7OBffDSS6izbOZaj/6/J5sX6Fx8S
RxuKOoLqA8//b0224/zL59gaUpOKqCXbEe/m35ps4f4rwh9hR7yati8C/3+kyRbIwn+Z8S1yrM5H
f9e5ePty/Pq6G/FPt0uFKimqzbNEaYdtoRbtWzI4xe00OOprnjr6NqMbcuM6lldsVLW003EZTGnO
XXl/BjmXmDe6RyZbNU5Vf0cSQf6KDfHfxXhFhjA1DX9jqdQ7ZqOHZM0bSv+5mQsBfCSj0kleFngd
N28ddIMl8iUooXVxa5wueLWbDnJTrgj2iIrptlWY1tHZ6heJHRWPLxxwdA7SH57CLkyeI2byU5fJ
ESWoQ/CV3cX5VxAOyc4e56Y4IFFzfoD3gJdUBbN9M3YJwS1owh8XNgwR8snBf5GLGqAtN23/4s1n
/6yPs+zJTQNX0NkM6Pw3WTg9NQVgFeUMQFDsvOpPKmzdBzeO8maLowcoQWmik+0ayOWhNghcQ2lJ
wgFi614qMT4Vbp+9tCZu3zyd6+sCceb1NLe0tlGjkrge+PqpcqveX48croAvl9qKVguREFsEOPA+
ismBeloSMprVY/2nm3PJW3p9w95DHlOsVdnLHZoHb1vniO2mUJSPQbxE+8i36dxHVX1rjZHYjmeh
+WpxpAFFUjXicwYl67EOO+/FrdBuob5xUwB4U/NpCS0gpF1fXyNcSbf4CRV+TtFclbrEaQPsfdwi
zIcF42skanGRJGTTJc1j0VQeajw8JFC7unUhJu+GBjOGG9D0DxF6kQ3KU2/vwhS5drOkOhGCcVav
4vOf1tlYRY9d79S3gwdkn37UlK0hdxMGamleMRIThNiN9mT2xG6F+IwhZVw19DI3OZ00wMtWu2sL
0pZby3XuE4NgDiPRBGAQzWZ0HHXuwfAw3ktGGtl9PTrZG5RLVraWl27ysSjSzFYpXnwr3kaVaqE8
mkG8OEOZf+PhYAiSsyL2SBngYF4r40OM8Gg7ViFCpMDh6LBzXSORImb62kdrgG2rTL8WqYK1jTIr
PgXBmBzSoBD78yfwhjrUPSFaJmbJAnMBSSzBBy3ILYtCWMHFSHCJI1OM7Ljt493S+ulxyIz1gx2C
+N4uhEul0JlH4CIYOqOygN+WFct2ERBsIi+Db6Blpq4LmbVXEWK7o9eU2NU9MIUUV3tiQXREEAh5
NoQUL5l+g5CSfC4bMW0XN4i+kZhJzDLpUs/jlKoT2n/7kxH+9ILAMQOyWyzf02wEzqEWjaHe1eM1
bVN04w4WDxS43qM1N/aXsKY1uU5sMt2LDq9ewVO70jnGw9wnbWJRhFsscV/cDkOaXetiws4olYaI
svRh+qlf0vIwZ80EJAIV82rydY+s3hSYjwSQ/HBVE5C4yQYd3Dhzr29An7hsn3vy62d4I0E0NOtg
6ma5ynTUfKl90ngwNYbDPQYF9hXkSU4bmYT9YU6zHp5nnn/hx+3rqGY4D3YkPpXz0G27YIBiU7Qj
t4yUy63dhWI/2zwwMh7kHS5oDwxSqD7ndZn+4eShOtCrAO/clUVxIoDB36pZ9BtdKnE9i4H0FZTS
G36zCXRw0N8hxJlvBQX5tY/46hpbMXiOKG7lCR+u/j4jkSmf4sohmAk+5XNfk0C+ZG66b6cluVns
Lmg2KeSD9cQkCguU4EzDues2aBD7YDkJzH0UWvLa8aC0YckPNoMbz/ej0zHhgQyfk5Um323ZgLXs
9+RkCAwKvPg7F1bGArIli46gz88Zc0SBB/bcos9rilPjCfe1cvrpqm8CrKhTln1PdTvd982Ma6xR
5BurgeD0DPSy9TiVQrwtOIxwFeJtjudtgbTqUPS1xKzty2CTktKOOlq34g2OLjyNoa3wUDPR3Q3l
whvfVG3zveytbJcbb7z1aE8Oe2Sd8lrhRztRDSe41xSqe8DV2B07LHpPzZLoQw5+4tbyZ33XOIn3
Gpuws1au8arnGn8OLf64NAdiKCoCOSqCpWlVp6sJefafekqWU1UV0cNkeRDoA76Svk4+OzKun4IC
bJ0xnrqzArxJTlyEbySenXMjEJrcdAtJ6wMQ7m3roP93PKu9wcREDLkumJaaqVNfmwa5T2UNJRQC
gEEmnoddZRUhhopZH9K5iD6hjRmOBKMM9haZXPhMpnP42BZRfiBYGCRAO0cnryjsXTfk9m1zZqyJ
esSc3gBbdlakwON+Tk2wJ4IyPQeFqm9tYs4pn2H2KmhKYdns2qcQjeb32lkQWySIOD+VMZ4sWrnd
lyKVZicayt7+JKrTUjjTTU0Kwa6na3w1pUaHIExDeZNMmGZXiq7PXrOU/5G6ZHnFy8zGvsgc+0/0
Ihh8mGVBFoy5TxIg6udbDeIO1U1e57dz7XkQvEZxgMfZrcm93OR4yTZeQ9wwztP8oE2T3ovBKr4P
dRQgfc6wL6yC1o1WVTD2kizsKSAwJA69VZbM83PkNNNVZI9gB3s5HSVUmweRglQhRsY54q9I70lu
d56kV3MtDLRunB77yYBRds/SrQCVuMnT4KZi39gpUcxwsZdXWgXTa89H/OjqgLd2VkgwMExZ4oE0
Bx8aYxamL6pqQaa7dfcl4xvZd8g8ZsJUy3hNzAjK2qByEnT6XeeqTdGC07FSq0UbO8E1s9LxRLJx
ey3OIWTtJEkEi2zj3oZR4q4b9C3QuDA7UyuoyxORyfGVr+zlC6iM5VjgRGIFrN03QMkOpa1cf25V
5t+XadkdyySer0yjwUuBCAVrmcsJZDDsovFqBF14Tn5fvhVGbZJr7KNNrSDkkP2XTay7ygrgNqdj
siYUw3pJUOt8TVuRY8xy3fCWgIzqFFiz2FomIFKrykeQjsRfIOlodf+KsM06tV4sD2kB74yY177q
ILkLwr3IEdrUobSvgTmU+7lwrENiKfeU1NL/2o8h+z4Emv09Ya/lNUAo+5qVTf2RDc78PMwRG5V+
asOrOpmTm6II4kNQeIjxTe/eaDElV11SgZtUywKNITJENS+wybfSE7SO6cyHtyhFc7J8ZPccjnny
7MzldBzsdPxMnud8RGYav7KWVUfYzSMoX50TcOzGVkzsVzC0gA+tBuhKb1D2BMSSHVxe9U/smNRL
SeQoOB2BBhvfnb7vBrI9O6tx1toJrWwrC+THZM4ReRg3HkZpEjFg1ne01dy8f0vPGINCAXX3c3fQ
q7ocEbCmAHWlrGFbl/X82rqBebaXyYWm7WVHB9M+lFU3k+k+KtwvcTjlB+P1r22otwtocrClrrvB
fdK768GpxTOxvky3jVuQsFd+QdtNJIwHgvV2SFAhdZVHuK4VkqbhABc7gJxEbyV5k7Tjwk8e8BF+
xTo2PQQmLD65dV7sa8cLb+y+xM2TL3l8qhM7vHORQWy6KTZ/FsbKXlDjoauxa6KvgB7P1oONCvdm
GHzMJOyRDdAynz1Nu5zR6JOVYfEnOp0I+AD716qaumyXJcJGgGXPW+JPgWYNfpDe1HKe7mtyxU/N
NDGf+qO9IRXC2cZuSB+vRTwHzzylypAI6dxO0OJ2tFJG+GXe7B9D+kgrraVcI2Dsg7W2XP51LvwH
CB9s0VLNRiyGOnCEgZhsdZO0xKwkxbWs0uleKVvc1ty8et0IxpSUvgSkVnd+mfw8AOnlWScCvZZv
1Uiek1Tg2KtO1deuglJQkLTwgGU0/+LYU/WEdhKarCvoHVRyGJAdhT2olhSf5wMKaxbcmQyTqi6d
w6jc+MVgmoXjNRbWJznk+hiMQtwYGLyf5yoovyy9xTKPHk+tmyUeDiEaJxjzauJlikb/yxINeHiJ
HASVYplvfhCqOxa18Vuow2mLA7w+hUUP0MEaCOfpzirmuDynuRLR8qbruDlyXhmeJ4HfRThFd8/R
K4BQLEgX4KNA38dee+/T4QQ8ERgyHiff55QXmK+6j/0fGJbhigO1eB6w7n0bxUxZNLLIJrVCg4Sl
Fl8keIQDGmhSjhI+7v58mloJZJhrhTdjB6yV/JgxIePJGtAnAj9PynuK7P2uSoL0Exm8CSagIIIA
NtZoTZP8i+dbHpLF3rtDM0gEpHHyDVyD5QG7aPt1TDzvxRZz+jbqxPrmN10/kY3AzrAWFKg6wojR
4jnNNsrnifmUyZxdFgRI47D1JuW8QuWmwFPK2bhgNS1QByS9e9cad9t96ze8wNwb7xZavfji2kKt
kzBMvsIDsPV66rEqzGVo3bB/nG5Ty0drKTywb6N0+Lk9lvic7dxjQ+04X9txCDYmFYg36b7aV7LC
7jwEOGSjWU7PzE4uhwfidrOkLU5eiTR87ddV+MOrm5R8rGWRG5u3HLuwrMONbXfFSyAbsFdDRKBQ
jXepFwpERFiwYzJykd/z+JxsgnQRU2PMX3czHeAlIhjqLh4hUG2J9oyv40D8P+7Oazl29Uizr9IP
MFDAm8uBK5SvoidvECwaeO/x9L1KpmWm1T2au+kIhXTO1iaLLAP8mfnlWngwJWRrB3nVeJItbkg1
lnAnT3AcUHkV/Qu9P30/NvyQR0quLudRajGY6rj0F2JpZ1YMWESNtXDA9zIAc2lFofZ4tlovN/rk
iuhO6B05o1quRMH4XdSBk0lWznCIRXnH8uBd3giS22R8z6dMkG99q/Rv9w0giDoaqURzSF0y4znQ
cDBQu6pWx3OPDzSwWEfYrTPbKqzcGL2dLKui2qAl1Nbv8d/NhEVJ29azKPlmtSq3KRvBfAylTktu
aVkQJ3Zd7Fi0GX5jNeqN09iEQgsmkRU0jpdCI5vMU7E9pdtCHPgVDb3LPha0pQVl0Rr5LcrNJyHW
cvQ66bCeDZZ8s604d+axFjK04Ey4C4j4pCgfVri1ey5Z+UExyQI5XPaE7dwvbHHW0DysszqTsbcS
S3mRhUV9xcW1AjiuYwo4Q38Wwf0AXDOlliOdyoE5G5roo1lF4CUUDbdEHXruJFRsFOjC/YZQx9uk
EcQ3QYrh83QLDmwTGskLPqfuwcwgtlDbx3qH+0CQHoXSILLMLDFmvpLXK1jqXhmhTZEk/k21hScO
Qnv9OipS95MKpfodZ2kBJUXWsu8hqhboT2vPRKtpWbQuFhB2AI0p0osRHiND969l0YWjZpRgRpA7
cTlajDX/QuTW7ONejn2ApdMrth1evIZVrDQdhuPIbfSnsJJwcIibxCjXMYexsFtMEM6I+N/30NsU
ri8TfpyBsSKs76SEC06IWfQeZ1W/mxtAOdpglA/5SD1NU58KR47r+ABIa4xYbI2Tm7kuMGJJCB7k
UjZfBUmqQRvqGKMFvRjYQRsm6kHaaM5YNKzkh00YJr6GLL3Fttest4y+mu7XSzk+Dw3QTpo0d1dB
yJrZS4/PZ/LkWWm+B5ZADBS4E3yZxSSdTlGsKczSQYNuKoMjiM2WqxUUVDpvqQh+qtDFqrRzZFaS
LbN/eBU08s0YVTk1pcwOWbOOB/ON1d9wb4XVvOx6S5mcthYLwNOCUiAAzOUKWk6iiqjZZuQFQJGl
3zrJ8ld1hRa5SaJMgKaehN2PbswsLvDmgSU158DKhy5hVyCm5PumqbVcKjUE6C1Imc5dOyw0aAhS
Vn+EHS0VJ2kScb+SGNro1SA2NswuMNiRsYbPZhlVH+kcATssR/05CtPClshO7zU4Xru6UWK/T0QW
FeKGhbSF9eeDrnTqh5mD1HPWYZxfWxmnJL4CU7zk5Ryfyxb9okdZFXplE2q4aNjVf8oBia3uFEeq
sEMLm4MtN+fyQJ7XCthpmJ1Bn7rvUJ5A5rH6oRKPjuSNnrSaB8ZGfq6AYzgGKZu3cK2zzxGLQwAc
RzrohVRksHLH4WlSOn0jj218aru6uXBEz/EA1wqkuqVYr7WkwgNGyuEncYVRwZSH0hcLfYkx+/bC
A5rOdTenheT0RtV4+mwAvQCzGPpqNhpuoeFA3ZUZ2/pJx/ZfBxAVLjBGHY6rRq0hAGiA2JkYV5y8
l4snOqKmj8zH/M3R1P5qRiKehdmCcyiGFfovWey/i4xeKQX/fRNwDj8I0StIKBZW9iJBh3CqLQdy
d8qWGya3O9NcjU9zjutLge7XlotB+AbsS7UtDnECZKOeobIL2qM0KMrbyuLrD7if+B37VRxEUAiX
UE6+AD8tW1U11remLTE51tbMEoeowvTqsmw59gjqH+Dh6R9TKygpy4CAJ0BJj7eyEC13LKXRDeOi
dig+cponVp8LxNjn2uuHtPzNrFoLuokNA87e8kemmLOELMlsnhKLT7oW1/CASyR+D3TSClcMpyiz
IXzQLGXtNDsU7PuhCzEQvZVZ7K0VWwZlUd8qAYiERC8yN1l3oisSCVMgxFCWIa9ywZB1axMpefmo
339bZSJBfxf5QjOUE77OTo2p4D7Uc0ewLdbtOFyMlfmGzEL4UddV+Kzisd+GMnfmnotTxbsN+E+h
sKJhc4lJDl2zgK6W2ll/b0cewzZJunpdnLG8E6W1iZg17G74A+m+sYEFppj22lap2/kwQAncLqkg
ZxsLVe7kxEioPEy8MSV5jr9wVXucHgKaUQUzfdIEkqkaO2Va0TvTYWONL8on1BRi1Pu1KudYD/WW
JN+Aa7WIw/y4VLPG+wqu+NKAs60gjMAYNMvNkMrlbIvW3H9rGYqjvMUxRUtAk2E0CivnnxmRiU/g
1tyB74SuV6h1EFJH7kx9KJ+XdRVpGPTAzOkLbaS+Hj1dFvpLFtYCp7KoDKBG0CvUIoEeXzxdubBO
Hs2efDtFqsKuoqR4gyg3O3ZRlGPOvsar3HV4DlOVZJQUlZWjMOh8qhMZlN9KdQnDQ+b2m42f9VRJ
fshBIgAjkNQAlTn6mXTWAgLJoT8CJnlbWB/ymNZgJ8/KCHEoeveDFS2wquAxkHeGf5+3QLAzKRNY
WVe7x6JOh5POKc7hkMr7DrTN0ezqLrDyzvIq3PJHRvdwp4Bdv44JRq85VdTK7kfohuGYRLtmkvVz
XpFNXYVeONLCYxZUQKp1YIECgtXnFulIyXp2pJkRx+1Ci3c5W4D+lEjV3mpC5bGShhGZgCCOE3Ku
rvzkPl+MNiOrQnPDyOq+i0jNkKmnrCt2lqa5rFwK9NozQ92mAA0E5B9aAos+C42nvI+yc1UZUhAB
E9hDTGWDK2snob5OvDMfsFezgdVOapVv2BzMUiRrgnJLk04/N2udvsEAUsARz6F+oXSpvB5RgB4A
dVZWaBPr8JIswvDSmIv+BBsCHttYdupDiDhj9rkRZhjGkrl/M5Q74tHQOgjMalylz8qUmjtaOb3l
GpmRbJeuyiPuxKKAJZcW9Benu3V1VKlnLTqvyuV+gRXCT23WeQkaQnSzN48Td3kZEM8DfE3jGlsq
tkJDSKMTeewBrsWShHhJ1VwmBxrXM9tKcR5BrMeOmbt9uIwiFUcoSAdWVfCMhnOX9A5bqzk9ArFe
vuZYhLgksw5Ol76p7qqVJBw5dXdNOQdMC8NNlYOwQePehoTB+1j8FWt29h4neTZ1l1cufe46tnvt
NBZITHFFyifqThrSyRe2tX4NJN6qgsdKefGTTKvSnqRoDdlyows+fZVlVBobSVs4J0x5Ov+wModz
bLDoBns5L2RrDxHnQzwY987rCmWLYwnYvK8Zy03hs4nCinMz46Kl3TXoQaRJVevplYDqkAaNnrop
0NuEQ7QB+L2s00Rm78Ksd1UvUF5EK5KyRmVBWoF05+dsXCZc9s1euiGHLR7EDEQJy0zTI2Z4lmjz
HuxcPYKWBesULzsFXM9HW+fp9wqAFtPO2l7MNeQUGK0BxMemAeljgpxeRm6Baqj0W253KGg0UebA
qg9pb3fckHrbLIT4rRNS66fjRPszqaBKvaEXuK5CouiAQaZj8xNNEeQ+QFn1DDwSxpRJh84eC1rV
i6jln+k6LowBGRSchtAy91Vu9o7QlPmvYar9uVrl+kj5i2xNbPVt2fIZIolDLqYT1uyNX0z1WCNX
3GmV1XOEunFviOnwyuZa67ODKPb0fQRhh/EtY1A788V43z57Bqd3wAeI+ZKS5pOuK8dtJh75L/Co
4r1C+3weoAJ4paR0XwtIXL+udQyfhG3jI0uDoRvrk34dNJivrdBxlOu7hg17Cnb2tCfQrQVh0sd+
BiXfqeawi2u91W2QhcmbLmcVMweDrpK0dOeCdNY+lHU+6qi09jmTTVdtDNPTTKHmmijNz0vPzBix
Trsbpl7fdnEkbPIyaX1QJCrc+KVJbJaNl5OcgribKN9YzjGxgce1hY6H50V5yPhUP44GbHLNxCip
AKin+FUcC3T1hQXFJkiycnqhOrxTjfpOCbJMYEFTHuQPDv8W++GxvJGEMgqssJuwzTdQC5wuUUbm
4wJbk3AXV/A6eKj153DFNOtmYl+cuC0bZz1bYQ6HXdpfeoHJwoExMnvXMVcZrDWh7BYVZyPOHjpc
lkk9Qh4UXCAzCdu38DzeK4xoI6XswNKkaPKkhbziFOCduZOaOKKww5wlsn49lzWv3KxqniyV0ARp
ZI2C98fkxL8UIvkfxvXTyLX98/DI8fPrs/q3x//98HcJkvvX/DlBQuZDJxvOWpMCO8K4Rzj+hPVj
zeAPmqIYOhkSkfUcha/5a4SEaIdokCH5Yy5Mlf8jQkK6RII4qooS9Dtdh+z3r2D9/pgc+mtk8M8B
EgW6wd+HwbgOg2eADbY3RhRtcFQr5ZmmFWCK3p4uIW+RCQ0rN/t9Xx4yS/lvkop/pAX+Z4/7D5lB
MVa7Xu6qkayEvw6AtB8hm5zK6FmiHhKpw85aj+8bPbUe6ch75sCodoKINOCh6YOcvyDC4dbXH1FE
uZWXHhvaTqWfp5zRg2oGhlVtzOydGypHqT2BFZIPt795ff8ck/rbdVEWqP6z1A1P2j/kKw1rABMW
xeM+S7az+JNqtzz54HCo3q/T5bs2+039VUq/xnwavySGH5G7ThcxXRhEnKzlMlmtY+Qn4T258W/3
Zka1Bqt8kOTDsRd2TfFoZM+ZxQSy8GVKFpasEQB1kTfvqo/ml8a5myZ2vK0CiCzH8qPDZGarvugy
rN0sQehhMnQ7b/DY/XXBcRxWm5OyF3mo6RyB9YvMK8+CfcOxabPqSlF8YPK1OD0Zk/BVo8dryL6c
P5EZmuH1NNsQym59yvNnGmuF6BnKc0Z2YhK9KX8FzYVeeQC/w1IQ8vfB6UZ83r4Z+Uz0lnz3waCu
2rFmoiVntrabB0FxjC7QOS9wEK18rUMJFp6Y6bjZbBPUIYCTLWeo+bR4Objl7RMPOHLvbyXMpVgw
Q2L1O7U5TMVJ7V+acpctgaIFEmqkOJAwHI44E85mxHVvI45bZfzWq8W9B8rHoKgoZX3oE7a2PIAB
h9TGzotdBCKT/VvsDs+dstEyvMxH7ZhrPpQD1cvpuD50E6hfu/bm2ulfBPWo0xXuF1dtz6Co+Y+0
Q6uDD9hGmWgn70wTMBDb46f6JX4Nit2nhJUImJgzXF1sLLrLd+MNIz2g/wiZdhFN1L+q8Gze1Dh/
LzdsY9idvhU4tD0mb7Pc+40lvU46ZXd06sLN0j0xbLnDo+1sarDDYM/iZReOyeByMi8yRBDJp36/
BTjtJtdcnifO/6jPNDvVbYUZPMoQY1+WrvKy8l+WR8+6AP21TZaXYUG+lZ10nYbPSwftzJd96vOt
4uW7/Bll507zLV/zsZO42JZEdZPdyuS/yWXf03N/k2T+y2VJs/4hLjrrUhH3pkXY5DG/hLtmJwX4
h0/aUdmVp/lU7sqjdCn+m30K6e9z0399tPuf/836QTq3iipmPFp5oC44tZf5sfqIH6MNaY4TsLH3
5REZ6tE8Vf+vj3hPlf7NI2Jjz8HlmcNeOou7cKe/rNtmE5+zo34wz9ouP4kHPZBfzZPy9F9ftCQC
PP/kOf2HrOCYA0oj2jPslXPToDCwYVNyxJNerVOym7egk5+QBsdgIl+WnbTFde2tfhbwEdi1/rDj
z/zWVbbdrjxYX4o/HtpLf679ZF9eEqJNiHg6PGjH3rJpwwiJu5ItcBuJTXZfRpciexHVDc1V6pcF
95/TFF4su5gaON/IR4ua+CaVznRN0IbgNCAXv7hD6qSe5EFuhVYtOodT5V+NDluSPyxbrXe0t/og
bwD6N/OhH68ihIzGr/uNpgd4vqOTNeFBPAB7NBTcX/byuxBG49d+yRb+ZS7o/NlpZeu/euVQi+CW
u4pHijWmj+Zn89CcrP1Tt1HQr6AeZ2heORn7eTCHSPINb0ABlsuC7dsvBDy0zsBDbnmAMxkByba8
tHFMt9Y2auqCDaf9UuSu0QdDBFRm0xS7ofmxuPpW9a/1lnVfef3e050vfyOROEtAtmj+ko/TXkB6
7GipC4I63RQA16NgQFT2I97So7JN8N+BtHXbr+i2vk8sLabuDKPzNl/EK0k4Llr7OfsYKeALt1Xw
mMKndsGJtyG7xgEoWf4BxRtviO7XGOz1KzkxWw2ioHlRmqul3u8jisOLZAXdftlThE2v+oP4IF7z
bfykvA0ebS+fjuIxP1bB4LR8iHr3u3UwFPqZG52tC8++NHF5xBbsgPkcea/Ibn1Xz9v9VnHZ896U
gXZsPQYdDntZVyidiH88CkAvO1WNgy3kMPqzb53F3/iyj1xI/Q7+J1uzJx4+dYxt/tZ41nl40XPe
fDZiF8VWvenITW9reKHPOHLHr1hviXA6bOYqicudmxDo63KWTkios01vXSM2WJaXjs8BGX9oARUE
R5FxXHkTf6x981C/t++8CfCaN+RlUIqtbtsFpuWo+GAczWsLW3OiX1YbSy95Zj4sABAat7Sv+ieG
oE58lvCBV8+Ie/hSvoFeOmTNpAdxeTRzX7mKFygrZvmgmb7yIG6Fa/uZnrRr8yZd0Q0dBI8rtKcc
SBk5UJDc3k7d1X7SnSioHoQ3w9cO9ydTcGIn3H30W4u/nfrot9zSj/3saDi1/S45uj886X6/Qc4T
NP777HzNnukvh+wbumry3n8ml/wUPhKFQB3NrxTZ+iXbNUxD+G6qLe3WHfcsFxISOeDPTNnQ9wXZ
GTcuDXBs8tJN6u3SFVHU2SoDPvruNQFWbvxiQ6SG4wXNnwfedzP3YCpIldOcbdmWX/oYeuBofgMK
qd5EC+DY3gTKw0nRgW7uAHjR/e6xPuqhC1cq4yPrCpvqwCdx3RSHIvbqmDToQfOEU3RNhJfqA+Qc
JmEoMU5RuNPvhK7W2i688eWjMG46BaKPQ7JqtnyZehK/zAeajUDdKX7KaUnfSq/SqxKoXr9FmWxu
8m5LRvW0bodTc9J3xYuwXy/TdfySQVC1AXa1tsF3YneLHfNOxhs82ukXhWQBuwutgk2FXBLnA1SI
9Up0WjLCo5tYLCHuQRhNg9vNV00J2m6/9hcibqvoNOR7YODc9ZvrJVxO8+KtmxnXEECW1/Ix20f7
/tBlzC5fZOm9Nm5W9qELr8ZbtGbvnWgETX+XJd8tM3b3FC2/5E0h86fP+TWf+6euzG8GzME+cirT
lsX7lXIK0uMMW/AGtWfWTW+hZTECVbbjb+FtfBov1uuY1wTZmuajktEzWb5OnEXI5IJfhheehtdP
8WO+Gw/yRbws5wKq98B5j/r/q//EEPQwXmHBgSyc+o2ojwywGuQG7p0fSYZiaJog750w+YjyjVZK
JK5t0hqQPKrkWW23yKLy0k04QrUPmLad/tH86b+hj3FqTqCLjYfh1J/Vd/2RQ86wvKmCvjX62O6w
MUpEnhauETPO7M8kOY/sto5bSw6gMqoP1Xca7scyQIVWP5ov4njLuu9F2gpvxUv/pl5F3nH4QxsS
vxxucUJYN3kAPWyTfp/4iFeFA4K7Hl9WiI6lT6+X6ptoAODV0DXG+YBMGotNdKQtqliEVAm8ufUE
s8xhjz5+rvORoZNq96+qaxy1ycXqknDZ5iKrOU2y0a2HQoLmuVfIEkh+rZwHYUNl1O45PXcw+g9q
kJ2bR/SBBFdetNgZWvJmaLOdEtHD4o4FKS+Oet4yAWRyZg6ikYdUHSBFWXiTSo/yeS14hyWO+M7d
jV8tPKiudQ2/ou+YeW7Lt63Ly1K8MxS1Yyg9C23L7aj67BGQOOWUOUUbUaETCpbVpo1X/DDairuN
JtH1vGr93sDrNN1f0/T33hq5yIf+uvDeq4O4/VQURC6HQr1ZmGAoADV8pDtqO6l9TuCS1gV4ZWKe
vZPPdgGXawYj5moScZr9nN+kGKw4AJ2BxE+pO3H2UkB50ufvJHzitmlwgGGOfF5euDZeGet3fOqF
vTKctOGUXcm9PRANPtdvSvWRv+F4qV6Tx+qs0K4Bzdq/MFestp0LE+jjwjXJQwj6jBa48Wr89Bqk
wHjmYxag9aCvC+FMJwvQQYQNzAnfCW4ZcsyLRO643EfAyMQRbvl24a63Wb3s0jIVWoLlFlVX+VED
ZDdmTkx5MpVPwyMbgzpNxVcooE/NheFHvSJO9Kg6sEdQXM7X6UtZuEwwhbIb9gtwOKGZdWjMURp8
VZ52SMGzvRpPpt9dcs1JN2TwQsoEQiyP/YcZ2onoC/LGqveG+tTW+4TxZWsbhTe4WRcgeHKbG+Kp
/Blqj7kfHstr/oMHbj7yDmeuW3EOi+3qlvymh5nxuH333TzHh+w1PDFlFsjrao5Ecwy/xnfzCs88
jxzIahxsZDlgDyNn14Tbd2y3vvjAy2yKjiw6/ytZzCatUMzskxC+t8DFSByUQDfTq/CmO+ozAXHu
ANkPrWEc2ZJ4Srsj9jI73LWUS133Is+uxinHn4TRiUe4A7RvRfgVBB1U4V1qPoc896ahOJIhZBKG
ifFtupM0q99/vS32f7dbdUK+Wf5W/z9sVWksNv0XjbGK0XuefP59X4wv+UtfzPqDJcPdogUm0+W6
r8r/qS+GCMOAV0P3C2Q3/3vfn/pzX0yj+QUjS8RGIYN5+eM+1l90F9IfiI/r7BhCCoB8xor3v6C7
UFUe5P+sQOEa/0O11JYDPbckLI6LohH2CWAQq5LKuS4hK3AmU5+Y0UOLEkeBDwKDf6Sq6ZXCJbSY
CIvTafFQi1wBydGvG6j5tJtTqLnjz0BWRiUEz7ye0TcuA73kkLBWuVG5iLPGwXBN9IujI0eCBl5t
XKVG5oTQmE2r2imTCDJjYbLekwciixufWdaKzUPKlirHHLOcNH0LnJsEKNJVUjnfPbabNQbJL00C
t5UBtikj96FAhGov8WCxuJEtaUVYa216Em2bCT0op5J1FlfsRjjdMsXFJzHUHISBj5f0vJYwP5OM
KdUBaLnVigqy7jDKZIf9DTQ0di/oYS/ZmliNir9GuUbFCS90woM8Q3TjPl1jVZwauxNFsTmao4Ho
K4O72XxgiKrx14WykmcvaqQu6kdkjKF0YcSklWdzkSsrdxtZlGlRGqGmSVeprma2xkorjy/JomnL
iQHR0pReFsZ0VQoookgfmcZ8M6RfWGUrU5J1Es4mlDFGNi+bgfxydVAVOU/8hnhstleyyeQsosPg
J1xVm2t8NYe1DQGkm3gAjisgbQ4orF+VoVuMVtw2bMvByb6gYUvyW5IQrPfqts2A0Y+FxU0qgl1u
t11ZSk/s0rE/58i50RBLY3yJ9qdOuPQPI81FtGR9WgdpNtbtYcwLDcUycadWELndw7e1nA76cYYq
G0Fb07vhwPiMBJGgws50VxH5N6XzAGGb7T7BqsbOrtQ8m28swq055/cui+Cjd22SCVQSUq0pfs10
QrpL6LuYkxxc88SpJ2UheakTiyMCp4briW9irVw6gZQmR7YlAfKcFilXuUt1pBImtikmPjeeXjST
8ZgKjNxB9ItqLh6GpBeFL+L+Xdi4S6MIBRsPcto0rNb0S8R8p9IY4bzWEDmbOOCHHpMnxswDY7qE
bRNEvt0ojKXLi1QPFNbGohDBM9MKZQEaRRMWK4Ul5iMWK4AkSzdWUJbypYMhrWq0BxlK/sYzqcHC
FksrZAqWS0u27QpdEh5bMg2UfmZczLJDdr79EPXGXDsqxUGlmu6kbo5eQGhr/WFFs1s17iSGXfKk
FuLSnaQKbsDdwwg3BUcM+Ld6y/dKJJ95dCw9qCYRxq0pgv7dZsw4WaK0zHxo9zj7lOTTIgnUvgyT
hgbUqQnvLgS8EAMM94+rImQ3Ntt0UDk8XwbkVJZtcPLhvonRLSs6JwrSO3pqPOa82A2bzpaWnaJO
jOoDoayhfI/lgeQSE0w5+8nFrDZxtWt1TcuDjcLlo2wxICAhREoh7rWQ4L7f1uM8nfhbHV3Mmbck
S1mwXI0KZ1cywIQVuMKQ887yBFuFrBK3rmIC7E9GXyoyjQ8sFlfI8Gp8Y1homHs2ChTrOBvYQbwU
96i6xzbWV3RfWus+ghSEOGfRZCAmuZ/HIhZucwdhnXyUli77xijiOIA6CW43DbWk2AhSqozJJp3I
LU5buYPivumgAejPpLi0lnQd5fuJ3cR4+lCmEVmCpCwtzQ68XK2y7yBxdo6uDuzw92Wut6c4iSKZ
t+w0LLldpSzRabjgu5aRHOloAbXvlMXZaSRavpzMOjPweiXyQDiA9Ikkzmx7SWr5ucTK1B4aAm0V
swCxHIfEwSgRa0euWKkYCFiQKYOMZARtE0omhGnGi6BXD300gnycZznRH9Viyrgeh8K4DP4MrFTn
5D516PWQwOGFgNw7owbp1Ho2LTur1H65qFMb1yfUb+J6nXAiTbTftEmfXmQ+jZY71EXWuEq5qCXT
zdaafJDNk0nXzFgtJ18ReDND6EJl9rBXxOO1UZoB1DOCMTKfmJGSgjRT3GbWr6hwkULCV+TElfKM
DQCOmypvDngP0B8y4jvrIp4aEvG0s0zEqT/KPco/U3TOEtMKkLCbtTXE5KmNNT264OXpo5MUL5O0
Q7i3pgdF1JnzYlUdzfs+zyzuUEbWzSuXRY16AZ1L4yUCfppNVZeS+ssMncgJd9hFm6+dNajLsWGb
9Ddqyyz8Jb1X9sdan5Zuzx5cKj4idWdMbMc4TO7aa6NmDS43hkra4KsYRAza8LAuOnrsniyEpYJS
1OdG6hyjrjgzr6b8nhTiLyP7/JazaqfWnjBJUnlJe1luvGZktwFTbRSJcMAb8ML4o2oDdkRl9KOP
ziKx3FpZRZDqahfp9a1IurI7hznBHJqdwtQm+zjsMYquicXGJNbouLhYBHPig9jp4sKNBIiu8Vph
J873k5BqQ0A4ZIDHL6ejsh9CORPesEIMeepMdRNbb/fReRaIHAAAyCdir/T406emfx3T3Og8tR1L
9ifjqGDSze6zVBrB2MpC4bLjoFQPCm+vaicuZRmeuWl3BohWa46ov/S4EB9h8spkUgZrwlW+gnRi
6UJUlmO4doTQbE5+I+uFa17jDyJanyUN+Tf2TWhcTu24fhi1pqvvHZN17SOfklXaq4TZYn/OIgP1
ZDlw/n/ClNhP6LhTU3yK5QyEDyHhWrAcrgl5/s7KzMBEDkCzvGOCII9f5IFr60iUQeCVLUb4XJPI
t7pvPUnlWakkOWJHLWp06b0jnti+5yPs7mWkd0NIGZC7ToDPlhcUAJ1PpkqoVV9J52G9dAiHQQCn
nSjlB6REoq457I7VY+JlxiKv+0TWlOYFrXjYX2cc2wPrAsMY0edSm4J0LTeGUGfLa25Fq2dfgPih
xoKwKIeizae6KG8rmZQy9KtGljmJTCLrW8ONw1issNWfWepIXRZmqP7wEOhEtFiSzYXJD/ECLBnO
c0I+sJglHUL1tpMLSNdeseIx692qh/sYOz3JBFFz8rQnqefyFE4JV6iBGbW0F8u61H6xsswV4sQq
XaXrv14K/Q9LCJgUCf+8ELok/dcnDYp/23b5Z/n996iJ+5f+qSASJFn9wx2UZ1lsGCiq8lfYhCAp
4h8MTYSlBwvpXin9uR4S5DtQAualpfAlugkf5D+CAoKsQagA/mxB3hNVoKb/UlKAKOPfVUSkr6S7
+E9SVegVlixr/zC7ytjHn80kZpez9SevHB1yQQvTXX/6XeLzYLcf1kXwWQONHtfnmjOGx4IKQyTZ
KbzkYzyXh4XR0ui22+k3t2wp3E3Mg57K53izOOIv8wFkLh2za7a3jnT6viJvtLFwbDvi85h0aBAU
bNwF2rih4whCfKGdXXnViXxtjQ+4OgzaboFoYJDN85dypz4kDKTchKaqK/kKnVjtTaerxsBI3nBt
WlWSWjZUxM1MS7vkjO0shrvQ5uK4461utjP8ZmOcirf4zOBG8Tu7cWI/fUVf7gD59iynZrWCVtg7
euByu9Jsj64wFZOHmus0E6GuscEv0YGnSReYOy2YX6Of6EBPb33ogzkAi/rb0DvbMoDfaA/6QbmW
geoKnujNXyqT1m4TuzJZ+G/53Xw3t+BUwSjG/IX2LN2GTeqH2wfBKYP2ZpxYpVu4lduDa3nrjbRR
fQmv5gc7yIxagPayxbyXXnnFZGYrNT8pP3maOewKbFCXbyPyq46FA4B9lI5O38QEhKfvU0idInNZ
wCslr6Jz+Nq+3qcmtrSPH83t+qBtJC/ddef39rcNwktf0vN0xqcytDunutbfDCAEl+iBg9yd/zOa
iaRzenDQiRz5Q7v7vIMh+/39B+cFccsz/UyIS9dpo97Hbp2fsqiwx1pmL8+pbzniGcWTM7q9b14n
j0Dzfgzur0X5yOtzbTaZM12s6+ol29xlHOTGtPOrTeFIPOGU1c7sTdvCz22mJapNJ81bnWij3Epy
gMd10weN2+4ZDVzA426NgKfJaw4jc72WpxEIqpf71bPqgi10lY3uVltpw57iNnwUHJAB7/9O3Xk0
x42tafoXoQPebGESaen9JoMiRXjv8ev7gepOXDHJZs7tWU0tKlQlicA5OOYzryEupC6/la+GlXUP
5N2g+Hth8NCj3TNT6hGVz9lJHyq/32TXmQf1Y0c3JXf7dbcyN/n6+DzvEy+DU7jrVoaTfsheygc3
HNWRAHP0tvVqTAeGxawZEIZ+mZvqIsXRY3Z74mk7XamOthmcjkWUrmD84uezUlfRU72e61vT7Xj1
Y70BZXsB6d0NVxph6QrSmpsyVaifJbvIE5w3ujWU/yxWB/26Bw2avx25uFbwkRIn8wHL78hOL023
9UbPuDmuMJDdjo8M1YHsFLzQ6Nh0e/H2iL2bnTLmox0clF/1LttLH7HuAn72ciRYVtKfB/Nd6fc/
xdi2N94AmAJfZq+6nB3xVtrq9OX21gtp8EVLYzhYCQd1Ja+BBWJKvw+3A3Vt/soT2lZudZltov3g
im7td0yF4WJryxuFMCA4mxC1fK0g/DAwyQkYaLfi+wNEpfgYO6037CH3OkBf3nW72qtX1mpei1fd
M3hYAmsAFdWCJrd1e3Jzr/yt3fPgMUaVE5l/GwktD56zq18cn44r+gwztpZOBnfwg2++Tm6ry3Td
vmpYA25NdamTa9e9pzm4C074nRQOA6WPkFxR8d3RkzFw6Jbs8E64LSlu3wRO6aFeaKuPMsBjx8Gg
0sVW2M396+oXMXnB92cYIO5zz9yqHnZIwEW2upc9SJt0f3yNNyA2fNOJXkGsBm72OF9ON9p7REsw
uAUosgk38oV+YTxrG2sDo3uXrIzyPohXgXIv7iJXIgt1j57sh3uaRBTaIY3H+57+tEB3F5H+G3kP
E2cjfVjb3GumlaBRUmUByXwIcaM5mMC5xXrgQNb94FWaL7Dlzt+wrW5f6tnWnzrFgb3ipByQ9+X9
0RPWFnVfsv7H9j53ql+VN3c+NJzctUKveDUiV+8a2ypWcQIEx870DQ1JeN++5oQeLo5u9tELdkHI
k3NX4BG/RcMEvC3ox9oRhrsap2R0YcDVuqlDywu6wW1+X3h158wukLLkQmSRB1h7OLro0d6rineK
1ckrTWxqZXQh2sSnAo4x5Dm19RMJ7a/37Qk6pZ0zXNLaSL6IN9ND5o1rye89WNxU9gPe9q+Q5BtQ
2wkQ8OvTTpA3Bb6P5G3c7osYcX8beFiiu9kGOXm79ofHs6P7XF/9P88jotEUdHR1+WR0OD/IOM9Y
0kXjUS254579FXDIGX558Wc/BO45FeT/YYj/fuTJECesfGAvCdKFdju6dDgel1uBMGZbXMl2uI39
M1O6YBn/jXH8MsRTvXxTp/UT1HxADgE3Wkdb6MK2xmVb+s0ZQNESA/74rBNc5QwAPpHhllxAFHaq
i3g/r6obxV0m1fJa7y27h4bB+VRvIXc5xbp9aK7UX8bmzJAX2OhPQ15iyL/wTbGoUd1JY/lC9k1/
3BAuuVwUDzXHxnk/Au2bQcuqJKO8rugG3/Vk0EZfmr1atfIBFOkEwAiGkmwrCAQ95QtlIHNEbUVf
2pIBbRNKHbm6hMOYefIbDXGFKCvZ93h9cFu9G9zdHJj7/ALSysY46Heh5BQOUpbZVgI8TWTybN4Z
L6DnYLg0G1qUgrRuEd46gLHz5Zsc0oeyHhX75xn97sN+GuMJULex4kCIgo4xBq7G1a84GobGL+MO
C+Gc8Ag/QCpC4y46dMoSu42wLGrXIPQmmhudWd7pxG2/2ucz7/XN/v30XidfusJ0ay6pAx8AMh01
nJxpFzpiuwoNP5adHMiXB55ysmf6iId9/wEfxfpAV9pSdrhbE3fHv/tz76R9k6J8eqnlpf9afqVW
hZk2VvKhrjYgeDBgMpmtTPBmgULSJregUG2U6jltrjsLas1mzu1o3Bx1By/X7ndBeaqX7Vn2alro
C7/8ghKUrXO49ysUAFK6xoLdNxcj1QADPZObjDym8HTgK0BlQrD+K4RptPAyfJRe6I7DV3BU2QEB
tFGKN+FI6U/xMCmYpS1EEjzZxNaXMr8zfaVeZYBQuXYMKry3AQg8lQKVUzRuWF/Qv+nvo9vuUbjD
bW4KbOOKexGhNq7mrHksVdz43GJ2hXdaq5t+E7vm4EiPOX0KE+qcgz/xmK2Ogjc1b2Pr9TJV28PM
XfKGQxmWd9zgwWP1MTZrjbLigucFGeaTxBB9yAfuec1F7M50FLbDsFfBhNY0mWzttuHl4/VkOGHs
pZtyo/qhz/3b7MCkBe5xWg/5FVH6w+p4sPbaYGsKJWtb9Gc8pTXgx3BwA2Ef/OKSjj7Q4yg9qnkk
h2N5aJhRnDxLTxpsoKZA8a470Y7MVX4wNf+f/j9WrE6/Sl5jIG3X7RNG9JvQE11rsmUbasjGXKU3
rTOt5RtjA2aIJnXq5aCZSruvHEwS0VO3mze1gxGyiWdwVdSJsFTEItqerwJ1o71j+uNEG83azVs1
spNN8dRQn7zot5iwrmBmi056YV1TqIJDmd0dZZorXgB8rV/gEt1e8sbAUUl2OqhdFLvRwoD84xS0
/MRzNzg0gK+n75LuI+eELjiM85MMPe0m42jmRXGBDhSBYEG73DfIvzaEM+Z9Xbt0nidPfag7H/aM
j0TVFovmMHydyOdMQ7Q1po2jbrxLqY4RGkNM6nY63/N+uldpuqikYEC8l+wveInxSO7GjWlckWgW
jnhPzyeLfw9+tIOjbeD4Ie0Rzal1qly6rwB2D+yx8bs0crP5WUGnzOpu+8q0Lfi0cX05EpanRemo
C3X1iA7T77ZCb8AXjBcrIv1W5udy6gGhj6j52IZ0s9DmuiR16ltQR+17f5vcWLvm0CTenIDFsYEM
mNU+8sZdiaETtnsA00InXS1GJJ37ezTt8TFlG1IPdqgy0Ab10rtsDfMucBCzIAvoXhrnT/bsZgdr
N903KLHZiadpcADvI+pvO6Djl3TB6owsfvowWMK/oUgG4yYavGYBv+TXyCQW7FdrJYrMuHGlBPsU
AIUIu5f+bg3DqL6Zw12Rwfk3b4bhV1bItjl7cv2gJPdD9qiJF9oTMidxuwExR+di3oMeodJqFr6k
OuORxpZX97Z5jSCd9kbhobRHAoB0M/mDk2ar8infKHvcF/zc7R4szZvJH/h9FEKWSs5+dHUHTtMu
fEbzv98Ea3ELls+NqIFgFUbGB6hxTcGlXM2PuJKRYauXs0+75M54nZ6GfbbnwsTGaztcNXvVpqR4
MW67PVAvThmn/JDpp+6De8q1l/FDsw8iW1wBsoRZcDGsak+6sO4HwIjaVnwLH/LQAXfYrIIryUvX
1QZy8QQ8pIAT6HdvAY/lR16Q373pmPnZb0tqDGadW1yQ7lqkqpzaE29J5Nz+lYkMUH0C+mm4uXyX
WxeUXsw3uqMKblB+7U0cECYaL3CUV1N5iI9keoLXrICrmaFr3hYBXCloDHIA7LeVYIGuEk6Gzgm1
nVD9qkX/SFzR4q3raNUOpRij3kfGg9o6eTU4QvwkDHvqJnHpGdqW3L+IHmYZwsLjAoDU/LBw0xbB
yuuw2ALlR/UBQHHlztnH0FHJqZcaRu7jTAoe9KPaC8M9w1PmzXAHL1gCupluhw1H2eAaLwWMWu5V
p7SnaaVtKe96gtvsFooIS60VN7MjvNSvJhom9nHXvSPt9YFun2zn1z17zCXbRtHtvbji1+TDC37N
kw4K5OI7yJnV1TzccH1PRyIemDp4e73zp0ZxLTPHz2JzLR8vs/LSKDl8XP2pyJb0fjFOY6k51Rtk
RPStpckz0TKTbbwAH9oP7SD4vZ+L63ykjgJTvH1NHyhYUFHL7JIpV5248EtAkDe9zzvfGds0csL1
8U9u/NC+VO+xhQyCzSu6ms9VxwX7JnBkY4qwj9eW377y9RQHwVgy+nZtfJRUGXuHNkpwRTiyj29Y
W+2D9JDjJP5qsWizzMlvaJwP0ONX5PY16oU3KgpgD2jfyjA/rkVImhfCh74uX+aX7LJ/Ka6OO3k/
7cst9cv95GIKbmeXS37PngTwpjOE+8Dw+dOY541rGdwYFgHkn7YuLlVIfWdSjZR6XLtIynfXw0bc
DRvS1IlICgL6W30vUTW6P0IzfaRWINoK2qT2PHhiiZEAYOvcV/jMlNOe6CKAvQdfhTlgkN3ViSsK
Tnarl9tBPzDT2waIe78CpDZAGDLuLOIGCF4ryMQEEofjDZckZuJbeCPGpr4Bo4kUCMckEXxz2d+X
aAFfHW8A86f3xWOwmoQdLDEI+q1fXTKflET0xwB4tVNHGFtx9wrPzMYqfqH10f1SDbuFyDP5iH2l
69hLXLm1pd+hvAPhvuse20PMZxbtaZ0e5lsg8Csu48fhF+bW9W8YDKOfH8oDjcl021/wM7qrnsJE
t5sLh8Q+4oduez+ihnVpLEhxZKhcNAF/Azxrr1FbKH0O2J34q79J3gHFB5v2nsLnqj5M65o77V54
Hm7VpSnDX/5NnWVFmOOkh2F6CFbKpuovBoTo3GoduKUjr9vr+ffxQiWDRWY33Cj2R+HOzvBUbBaM
dXBpuGpiN5fGc3uNzBUeknDBqbjazfpefCIor7bBZX1PCYIbMifCgmqwSU3or2iJ28Flfl2txN29
sS3c6JLYqT1EFDDs8B5SW3Q7w6PnYKEl/5w9Jh8sDc55tosjlNyiq+oX3kwbxAc3RByj6urQTGzZ
TVYwT11iR0ygY9VWNv1qKbJkjzStt8gP89Xs/EmCfeqLWBGBf/RSjofQQ5fUFjn+PGrjqNIOvIF+
YYHfQ/RhkzpivhU2NBy3o2TTsiYORD4KdCHFltY1Svt9fo79yoNL3UMmAq+vH0yveiQW5HXHAOJa
fNCrFZJr2nFdvgWP82INyhngqnh9d164P3qmA/FjhlVQrCXQOLcxoZ/Ct7Kjx+6xFGwIKBXQkpXp
oT8ZfISbct+8Uv12tc0CBly3zyGfv1qrL0rqVF7zqNjCLffj6AcPptOtDRWRMMQoiDaVTfvUg1Ot
CaA0t3pcLMF9YUPVKNy28A/MG2NvXdUwDW5Y6xwV+I7tqFmt4gUGygZYCXBm6EsoTGTtFM+ZG8Pk
+93e6zekRABHacKqa6AducP9vypfuj2alE50OTziZO7zk5k0xIpe5MrPVbY3TBAp3IYvUg4oyY79
QfOpyG+Rnssew71x29nKVR0s1S0UHNIDswKXPhFt9eLopb+Ly3qb+9VufivWhNuXSF+aXv5UeM06
uEwua80NX5apGS+jX+H9kVH8tlBtFJ3wPrgtEic/VGsgpOb90bmmjfAqr4nI8Y5yamp0Unldr1Bk
eso99tY5JtgJOetPFQXmIXIuaJ1LBvaYn3M6LLujbmry+UL0K0DRmM3uUamMN+K1tCHRpSxvXCbd
PpevdDgGzQqGy7iSX1o3zFYqioV7SEVogIXVNUlFKT3UVJYylPBuLelRI1hFu0RAKNhp09VEMSDw
rc4fKDs/5O/Q/IG+4TaxSyUoIRdagDbic9cigAfQ79YI9vI9lBLqA8nCy/DbLWe56Ud3XNRt+jgS
J4c36NHFtBI4IW5M3NlrhAdsQLUTWLhAdgH+iHBY7M6yVWnfgsPmv6AqeCDTZ1+ZPDpCr4C7BNLp
wW0/AFHBK1opY0rhO7vSV0dtDZwQxZnxdborVsQwukOWRYVwOWiCM9xXaUkhTgo8fA0MywxV1ZZ/
Pn+NFsWDUTuG80W+7/fqA/CaRyHfIEtMDKKv9F34AugXjAY74eeCw59q2U9PPgFmInXemeEQzxe1
y5kDE8vtV/Pz9BhvEbz2TD+TO4I93kkDc92ulmbGEubrgR9Wvw2kInu/V6/j3XxPO+qfl/uPWO//
d/De/++sE3S+8P/c2z68pu9R/7v5BPJd/so/PW1DAcoLUx08k0bXmP//D8TXkP9rca4yWEeajHGq
QvX3Xy1t47/IayF+IlltKBZdZn7rXxBfgSY4No/YKmiypmqSvtDW/wOQr/SZx22oPF/l8bwK9iTo
J5wsKQBJFe4BkegqJo2/4jpvOrcrbmP4Lf2R/hkd0KRcA9xa/TVHV/8s2r8Z5Cf01n8ejL4jnn+M
Ujf+vNhfdSo0uMYq71vR7dQnVLA9Ucz2WqjZIDcI1mMIhSg8ACxpTcJdCiHIxKBqBmx3FF2tDfzE
OmPE9e1UKCIOj7qoMcXLrP9dOctxupvrphJdvg4FMPIXS0cAWNnmwP3MQXDljLL8GG6zq5/nQv7u
IygqZTsJ9LYhyScfAYWrpkQvTnSB3/qJvO0yY42klSdPxWs6cOUIH6akUf5UD+CBvRw1al2H21Oi
MSYHTwaQr4lSG5EwNueosbk/v9/SFPj3sfPPp8LYVwQQY+pALE5eT1CsHkRhJ7qINtnjrSKObhbJ
B7ES3GSCN4ys7wxX4ueHfvs5NJHvoWssclFb3uqvBbLADFG346nJooYKva0lbiqmq1R9Ksj0Q6tf
NZoPIONMH+Hcg/UTiQPdwq6gF3vRLXuYKSBubT1tL1PjSdeQ3oo6MGXjBUCVu5EG3M+DXmby00wD
MGGSJR2EC9Ur+aR6JSMl34soD7kRMHkZIEdbQASbyUsK4cwGPPeok9Wut5Vsxi2PqqHXoXLuybhD
44m+iik2/jwqzrgvo2LPyDr9CX05cT5/yb4UwdNHoUg9Hokc1JnRBnVTJT1jjyV9bjaxThd4zr+f
80ez4q8VY/adYkVaILqzStyM50SspWtEr3aYPxBogMFEoSEPYAWBgAHjc/vzML9sk+XxoJaI0zRN
1/9EcX89XlOBpBp1zjaRfAyzUXWn3jcFfqCPbg6BlEMUPP45M7qTHum/Rv3XY09mN+yPqSXFBYcH
UiLkQgZlcBv4sl0j7NeKSOdRxIa/gSuT4XTnNsuyTE5XLGtWgW6CwouinW6WWBEGTeHbHqFchsic
ysq6ncaLQRa8QEJNTt8ehfzVzF7i34Herqdm9k2lwbaiX6FxtBakboe88s9f4tTN/p+VgASWpWsG
CvXW6VuxTDDnZiU0za+ezLRNSd8Edd1UxKPJvK3GjSQCVhCUyJnnZE3wve0Uspe08DHQuOpN7YAu
VSTtMuX+f/Nu3OAKF7iOp9LJ97LCKQj6kBt3+VLKc1Y85kPmwjvw5Y5Ce0kKXPpHQ3UEKiIdZTTM
Q6jW0AFgyiLaIJMRePN7LctnDh956aOdfksMNS1eSib8OL2S8VIaDVPhGppU6sLHHjHjye/nh6CU
Ycd2u0KmgaGYeEkEN8U0HahRYRuTCzVCIjApM209yciBGua9vEPM83Ke0332n95FbDKAfhKcKaCY
AAI/nyVmdZyHfM5AtqRUPRv4O1RyWmvhkKBIwCwh+HlQ1HML6nOr759Nhm8c0D+RJgDRwefH6iDx
gwkaB2JZ1gbd+8s0O95C+PC6JnbqIsc8ofeCJtx2BtCPar7oB17DOj7E59b2d6eMbsAXEzXd0tSF
Gfb3tagP2lGDIDKjIVCj9tL4CxkLxtEOjOtbFL1SFRV47plFu4zvdGmAsFzQlVxNxqlWUiYqCWSF
dnahWaDAbivl8c7iVM24GY8B4CLqTpLQr8KmPWNb+u35hj80QQA+ehZ+2J8H3CPQJcWShWTAHD71
3bhrprs5Dj1z4nQxrE1PAUhvNjqcp+UN1Ol4Zl98/waSAViBPjvR8slVWemJeTRCpG/NHLEoFOgQ
YfYFObpRdbjwyPTTiaZyuTw9uZws4enM5H+3+AyZ42xxV5dE6WQG0iiEbm7y/HnK1i1IGLkGQlXQ
IiwoqmfjBYZKl1Bh3BFBzr6A+rI4a+b1uS/x3SIwtMXTzZI4u06XnhpWvRTnseiqR9CCXbiFdbU2
ZmFvSkhpF8d9gwS3FWb7sQ7OzYHyzQLk8MHHkLWvyMbJBiwNcdC6kltOwIKhokN6RCxf7V34N7sE
ZrcFnk+jSiYbR2+UdrJebuLxX8puGPsFv4urf9b730nLd3vPsBRV416BZXm6FE003MW84EMg8+cN
WeSVpryNghSK4EQbqttRh1cp5P/8/T/XG/45e0gFYYiy3dGMXcKrv+IKMdfGwRKI1KocVh0xqSwC
fs0wyCQXGTAJ+vlx0vLzTve6yVYnLZTIRjDo+/S8MJZCORUUgtCAQh9lPzVbG+0Ost9KE8y7PlyZ
oubnEo1trJw0ay8H1p2QFFdKee5VvovoTM2EIIXxH1nqEsT+NfRcCRutsKSZzrHuGBY1q+yqKWV0
XoObrGwuxWG86JK7pMv30zHenJmI79Yc/FpL5sLh3396zX89XUpnAV1dfXaz0XRDKFeKrm7M7G0u
sutKHt8CNdkf64na/rwXTeF1ivtfwjmL8K/piEnVTzXJ9BWg7Ni6f56D2Iy7Ecrk6ELcjvUMBAyA
6ypzE5DEjYyqDqGmONEVELMzcfvXHP3k0ScHD+b1UzPhVee2Qu8tIW1chF6odzjNXamZcpBnbdvn
wSGSom09/irb7q61Jr+MlEMdW7eqdLZq8M0OZCpksPwcBCLn8efJSEw5xygC7+g/CdII6Bp7qLrG
io/PBKcMNIZ+0K1gawBo7KNmMxvJulGF1XFKYMp0vjrH17nEuwG4nIezwfg3R6RqLtQAFHJJePST
94uFuJ8zg/drqmG18Oi6FgR2CpDeCj/0wNP7q0iGp9KdvSS+fbLJI9FEFHEHPDkgg0kJAkScWax1
eKMnADXa40oSqMlP+taw0LozWudjrJu3n3fJd1EjiAuLz7IY6mrqyZDlMNIj9Y//UEZ2hzo1DLrV
UA6rAOOVMdbXghZfa9zfWhU7EL6coL9spsEL1HgdiUsST0dyuBDkFtaPcKP4M5gl7CXPZSrLe5wc
axp1ODazQnGNX31eOrACyXi748QE2UoN1DZHmkdcPNjE5DmZDfqcBg+XpruhyR3VAFY9nlu/3yxf
TVQM2YS4Ly9X6ed3mBvcH1KVMKpVmQ8xW49JdN3neC1O3dqcMhQp5G1uRufC12/Hzp5h2OKCjDnZ
yFIKEbLUCRqrKPTlUF+Jr42kblMLspiuOq0y+ZQpnRkdD2tBYedno7hvzlJKakv4iK0NV8vJyJWm
wTYnLNmkdbCqunQ9ZMm1VQn7dEjX07CTVTAPGv1+XVnn5BnTGN0IQXfmSJe/fQ1M9qjEwuAx1ZML
RS5mKbRMjQsFKJdaAeCWELqTanwXQ23E2WW6NyrR7lHnSuLgtaH3nxqGLZX9zpTiFwTufanp4BBW
bokWuGi9C3kr2rKMFMiE6PVUnQs+v7mNl3KvRKmYYimSqJ+XjEZxFrcPkeWCO1tlDftG0zytrXAJ
HPR3Ha1/Yb6PUfq0xzACipf6IZLoiZrtYgVjWN35ebt/dydokqQj5kqdiiTk5H1iLYkGyWIpSdCf
hhp4oZ5dpkkCakaq6IEL1WvQIe6XK4fMmsGQjPlLOE2unpK9puqhzQPqQM3/ZoWzurBiZIqIlU4+
7BBXpIxBQGgWHRWw9oCUIjVZzybaXgIRS8Wub3nJOSivc8RzTDz2AjH7ODM7332tRceWgjq3gHZa
A0oKcZiqiWUeVtm6UrK9qZRXRm7d6cd+ld7GMxIys4AjK06dcWLexs28txJlA/fyadTOnXlLpHZ6
5MkU9skdUOxQT2+jFLV42Uq4fYyoxrK3hwNpvoetgb4GMAqOm6oQ336ege8eqZAjL8VsqsWnj2wb
0xgSeZ7cQaVYbojuUrXF95dN5iPB4PBG5z79N0Gipqg6ZR6ogZwxJxDourRKBRFwDPAk4ykMcY8c
tXXQhn5TkqcH9eWxEq4DCfmKgdlvzODcFl2W/Ok0462AeL+JiDHtjM9btMLSQ2prXqDBLBdhgOBx
rNBHWrLlRNgbWrJWdfyaQNBMqkBNsPM7VIuwub0en3+e/e/uF9pCpojQskgb42RzFpB6+2kU4OWk
TllabiX2u9xIr2cT7d31KJouRaXVz8/8ruxKE1SH409itnz1z8OXIxmDN4OLFb/OW2tuLqVWpR2a
20plfJhaZGvEQYvDUHoc/TPPXrb16dTrovEnHbN0/UtqbrVRi0gHosBYzQYfgwZere13DVTp3tDW
OIitDToldEyIxLB7bqvLsFXXhYBklGLucL8480LfLUZd0wwsKAxsIL+EYRik5YMlUUrv463Yhzez
3FyqmG6MaX2px80lpGzAP9kml5O1FM1nsAJfFwBpIp2kpWmIqLZ5EozF8SCOZcB8FBWil6yDOd2i
HHF7HMLn10RE5apcnxnx19iCR5qizLlrmdaXEad6aBaQDhBkRLMCXWuUEIKNleu7elJI1LZaGayw
foSTquyoCu8j+Wzs+90r0IonZSVXo2N6cvhjtjp2xzRFkBi7vOXkVcbHIWvdpUyGIZBvMu+jCuac
ArWqPcRD6p6ZhK9xxZKT6Kps0kLlEjrZeHOg1KlZUoegGucvwa4xgFT9U9dNEOTWHLXM1vM2L98r
uKyZDigGJ4SfX+JrnQAtKTrMtI0MDqLTGl0uGmjOWMWIyl22ThAFK4LkOoJg35QIe3EM//y4r1tP
FgkKueUosxNOL0vxr+y4SwapIdRGXYzhmiO6RM0IPAWGDeWJ/6dHqSfBYy8WqG+UPEqGrIstLWBS
SLYR3Jbh3GH23YcE3CFpwGxoOp4WegtFxSNK5lHSsWPZ1tfmZKz6GoGcvOL2oCQiOmJT2gJKEXYs
L07j2ktc6xdCcHz5edTf7WWM7EENYLSJ9+XJuUo1ISMuNGgeRcU+t5pNPZt3oSkfwpuyfzFQLhST
szW+b7YSwZNIlZdkjprn8vt/fdWmQG8e/YfRbaJhhXzWOkGfSWkWK1ts0/Fpr9to3QuPJctXLHMQ
38f7n4f9NYLgKKE5ApV/OUfFk3VVkKVLLRQWt8O+q/BjYsYweRrkx5bry5zOjvibLy5zaxOvUVsF
AaF9HrHaVHWUVygv44fl5ka4NYrjrQqKs/8Nk2YtYH80wSBILPOu1k1UaPKbxank50F/860ZNfkI
A6aVdtp6MZpeV4ZCAMRcwclSAhz1hp2axtBNEe5cqBRT9Exv7fDzY785MjgwAZTRiSJ4Oo0Xchw0
RyUGU6ZRDlHoE1al5tRK5+VAZHUcWH9+3HejpC7CHcGMQ1c7WVx9YR2nxhpRgTRTNyLhNMLQ63TN
TVC/zrNdQc9WqpJzN9TXO1leImCJe1mxKCWeHB9zXlKiiDPQ8PSMuvFOH2MHiyqfYA32tYhFaSDe
5EBm5eZ/cUjK5L0okVN2sPTTepVlZGrbFCrAsIhoW073w7HFACt01DA50/7+bnI1juEFO0B+dtpX
xKDeUieMT1Ajhl2jQJhn54hitGnmcYWEpBcO+roLxzMRx5+6yecQDCEMWcQmWLIY5WltoUaSRsKi
fHAt9fexRzGmSVZVVXlhWLxENAMK41VB5jc1QKFlOC1J4Fkk8+7nlfXdoQFiYjmzaEx8CULmqokC
tZDhgqchlALYpppyiEy0f+vemS3BazFC+vmR3863ulBp2bHLnv18bsgxnll5xrgHQt+A3my5KCh3
17EKS9GgOYnndNqduQm/CbZlmQteUanQYwB6eskPOiJbNOIHV7Iy1+xhLwRSsz7KqJQKfrLU5hMQ
9IG1T3sigEhuNj+P+ruJ1okwiflYYvKCWvv7fuh6o9ETmYmejv0aaXKuJeTGVnkbuPpuHJQze/e7
A4q6IvotaCfKX87FWdGatjY7Dqgq9Kqwc5JYPhjifZhRlKHh8vPgvqm1M7sacwtxzKTpfxJI6lpo
ip0msl0RRjQr1KN/S7P+Sg23m8bVlBDkWNeDLp+56b9MKsY4Glc9S9cS9T9QwE+TGmE1fCxAHNVo
VVQRHtfwtia13enBAgEaPPpe/+lI/zzSVE2ZucXX82SkGi43nVJNogssosSFEmx3Me4sEL4ZPYbS
1PfHaq7dagRVP43noDInGFpyIx7PaUjevoB2uHs+LyMRN1McsigPCCLUHTl+ri4sq4WIyWXslHr2
MY3NL8s0r0zTTzLh8Sgm72qFJZ2y+CNM2i5Kx0cZd5ifp+UEYfuv9yL0wOxWAvF2Wr5oBD3BXE8G
wyNb72Eq3AqdP3XtWsM71lGF2nQwI5lcKSqR2zYReMTZRI4vc0M37ccwxYD+Ie3TvTmE11C23wzx
mDmVBKXDUNYRLbyjyE03Wwr86QSd9RjnsqOxzTMo6jpKJj+P5svmYZItUeQjU4eRJOvkhOqCWB3S
FtBCg1tlh3n7nKHP0wyrUUxdDd3tnx/37Uddyh9LALmUv07WVKvW+iSKtejGrXqo6mEVzRhy3i7d
8qVJmkvNRulxMEnv0ij2EPpCK3twa6yvUzRMdd18SHXpTITztZu5TAIoU6Ib2pmivBzjfwW0QTQ1
RjcyCQnK0XYoonUfQ9az5B3mYak8+G3QrdRC2epH5ZAP3lh1ngTG0jkzOV/CzOU9FBr4JOdAGk8P
bnTTp7Y90jwvI2kvDXhjNtnhiNkoh6l3xO9j1vudpUXPTWfe9w1ImxQhl+zM8X3Cpf9ngYNhQBWL
KwSk68k3UtquHzBCYYEr6Q7rbliF8V6bYPEGuS1LwX03BDfI2m7boPTQl7suF/Q4hXjcF3GTpE9D
AoK8r4v88E1P1j+K+s0QTAe8+o73tUYbpTfPRDbykj1/CjE4o8A+cMcyfV/RJ9qYlSUqikDcTGEX
sIbwU9LuQzV6rBvI4VUChdpQaPjRpMV5G9BfDHdDU5tNSEzfCsACRnOvlNmLxm/WRfcr7cbITQXD
q+cjsvypcGX1XJ5U1c989uUgO3l16hJUJtgUQDtPCwOBUpYm0rGgV+AlZhWmAJInSOVBayHltclz
kcsbDFLRKcgclAnvavUsdufrKxhIoAGdMZfyBAnG5x0wVYmlGYW51OeEe6z7NlOGvmZXbzKItk1q
2l2yH5T9mEc7Wh9JG54JlL7eqpykC1yd41SiCn0aIeq9jFm2gnNXNKm3Jmi7Od9rx+EiGR4REvYw
+XMF1Ehi/f3nyf96rfJcNj8BmrQs9pO13oZGo4o9Aw9l9dC0dCJDYZ/ov1otIJHMXOQjz6zU74cK
KIsSrKJ/ham0aLL2uRrT4Avlt1Ye92YlXqvH/CqcimeY8sU8XA6aup50KTyz1L6e9gjncatqVPxl
6hfLJvrroIOTkvdROo1uRf52nCOcnGdfirVt2UMLBJb28+R+RUUtX5Vhsrq5Y3CF/Py8Y1AeJ6CI
sysHx3fso29VxBiKKqmcVAckBk666+RNHCbXysCl3bbv5N6vZ15iWbuft9fyEryDYRisrNO1XcUJ
Qq6ZNbklxmP60fCqY7qfWutGOxzDzmuSdlPstDK5+fm5y8o5fSx3KlgcyQASdtqUmwRJ0JQj3pnd
f3N2Xjty49oafiIByuG2ShU72m6nvhHs6bFyznr687E3cHaXSihhezAwPJgLFilycXGtP1QEbbqY
jWrtUusXyIP97ZEWdxTQF/COPK0Yb5Zwj4NXJrJoW/ce2FWrBm5iOcXvTH/KhY0chged5Np58JOv
//P22As7Cpl5En1yRHbWvLDve3GDeifn1jcSd9Ro2TdkMcofGQicUporqb64iK/WFOF6YpXCRT2P
EpKhOigrc6PogKkE+6GkQp7W7Z0zePeic0gm+dCuYdqWYgThkRYCW/j64Yik+DApEzEiQr8hsZR/
MIP/ZaNUahrfCk9x62If9fUP1LOP5iC5/uDtGhw+tKEjn/ukKhCCGxkRCPx6/vfFF0IWdLY0Gq7v
++LDcY4l3LX1uAeuQD+j75unvselpXw0SNfbdq0KtrT4gDi4W01qFSTll4cZlVuEoTLadlbenwAa
8Sp4KLxinzvSEWzUJpaDExr8a8mZiBGzb04PmQeIKhDzdBAuhx3YzbIsscNMPTpPIW7CwtFjFO47
huCa2N+HCLXAELfEciqf5SamfRCuHOalIwZghuyMnEictNnkU1qCpdfIdDCq4IuR+v9W/is6vYjT
IzaJSVIW7OLIhPduqv/c/sjXQPX3oqNB9KJxoF2VW8eIulAdRWz6EM3GDor1MByw4EJj+NF3tGNi
Dr+xvIZODnwpTV7zsvl3kBvXFEbc0nQf1NHJ7417c3gWbKCVX3dVOOPXiV4/aAnFQZR1ljnkwJym
zGEPgjc7VriLdvG/HRfqZgQgMljFOQ2ljWriJ2RkI2AaJ3Rv/4KFCARYRONNTm8PCOTsBpcrtR7N
vKWzmsqPaKm/9aiaStOea30XT9LKRliI6iQK1FVAmcoA9Ge7sey8AUlamme+bn41jOaEb8CjFCmv
aqSsVc2Wdr4K0kQW4RWiwmysADw1ouaM1SjPBcrWAtfpq+G5SOnbIKNETHK1BFGh6isoTzteS8oW
DjxBlq9KVmrSqBe/70N4iYowT2uEwwGq6ceAqvpQ6YcJTVJvLDG8GR5xJ9Voa9z+ngujqiDoqRRS
vALPOjtpg22HuFbDHxvS+slQ3N74okk++rH93aD+9BCzGSbnL3Kyd2odTRT+vdpEkl8DYyxbBG4j
/6FVvHs/kF6krn+o0nOjYPD62UQCJ8oQH/iL2cIWoNJN/Hbs2fvbzPquqwJ6Sdow4rb4YyjOU6a4
g68fiwx1LUgTf5eCUu2GjQOPg3R/njB4eqtNksaXRW9biqeTVwcvXdvtFKzD4lOFpfEkoRbTnG5P
duEiVakjATJjQ3OJzI5qr1QNYoY5obxH613TzhrF9GKyvyhTu3FQJ5J0Y2V9lwK3irAzuHBeFxQ4
Zq0bxUSavxq60Y1VpBtk/8B4L2GG+h3Qw6qBuBfBEw/f0A3/9Bez/TDybLaDJqdSYRIZIx6g0fTd
pkOHVyNa9YdhlDe5twYyWYiEVHvZRXBE6fDO48XgW6ln9rS4ja6nitKejbzeGxM29iY3hbaSVy9E
Qmr6NiACQBVAJmfnNBwrJZQtgWgxjC0GM/sSTOeA6kndHm4v5Pt2nKUAlAFtmIG2zYec94TCITAy
FTaR28jhQQ7GaQvXbcJgMjoMVYjGUTWePbTqoc8N94aFtISknksDTbug6o5KW/wZimljFLm9w9nY
Rsrlf26SkZSCGATtxtuK99UsVHeGEmfGyGJEGFKTEB9Anx88yiVwg/dwRf/iuawKJBFtOVDE1jxI
dtGEoL+AE/mRvw+N9H6Ss9eoz16V6h7HujoM9vX0bRp4VN3+FktHmG4zlwFPKRWg7OWdoNppaeVB
SMppCbs9czsQNsIJMIMpLCf6fQ3P6vaQSxeCwfoCxdQpjzizjdZNtt57DsxTDa0RdQQSUyDXRh92
fB0wm07L6ZhC1rw96NI8cS6niaIrlHrndQG/DMrRALTiapgSKTaixHrxlGgy+lje1m6HR4sPfHvI
xVAlgEpUgUz9uoRVlbjz4JXFNse7aMAmEEfGs9RSjBm+K36NfjJUO6tiI9srQy8tMeAscL/U2Xno
zL7qlLWRr0/OQJiKD2YDTtUQ7TF9EyCi00U/JtSOPGOlo7EUQOihwJdDVoBi4zw+FnVnRSGDdkV4
FoVf0h3MWjT3L1qsbB+eDlBP30mL87rHMLVRm2gM1edgm0FUZca08am1qLW3EvUXl5KBePFDkQRx
eHlAkqrvo2HkgAiogAxvtGj7O/E0HOVmy+Lz9fwfo7aWly6VWlRegf8/rno5rl+k2JFJvBK06D7J
f0qIJY2yje7P06hzbFKgpdndCN03fRL8w9tbd/G0aFTPZeBV1+yzJtJkPEcoUJddeu9EaPo1zn0c
5fdB+1mdaCzQab094vJhAfwhmGYLsISui72pa7lduxFWJwY1BylG7KionpLePwWWdoKhv6u97FUr
/ipdpHgNXkC8A4hKl4s9xbUqWV1F1bCHQ41wYYB4WTYd4lNqJ9u26DfRA0TTlbfWNY1CbGO6NQCH
4TldFYo1KenaIANBVmioGna8RsfJmnaehjt9+SB5Ep11JHCNVP3HoFvhB+1pSFJXdC7GNkN1bfQO
mLw89AOifT0a9jxeqm1hodukKd5eb9eYuEv7Al4ShVW2BZyX2ToFZTmqCcQj17KmQ+GjEjVhATgh
J1RlzwZmFeoaEXNxRLqGAldtiTb45ZfxQbM7TqsOroyNuDJ5uww2fUMmYHSvOoNn4RptYSnromLu
8GFotnNhXI5Ya0PtBWZN7IR5qVfyo1KnrjVaL0GoHL3VTbA4QQRZZFBfoAjnPSJb16a+13tq4aFx
bpv25FRoDCXlk4EPcLzzzXIlz1ucHyeMsWiNwd+5nF/VTI4VJsyvch4qz9mqOOUKcYZsekqmNZDk
UvQkoUTfRKjeXEH0KeRGUIHYMEEAf1FpThVxLDJ/1TVK2cWTnGLhjfbU7ViyNKjYnKLRTQNpfjt4
HlLcflvxBQ1o6ar/OahwP0cVTPHkXY6Ab1qpuLWtgaIXh6V8x1f8j1Xn5cIaHm3HOmDYdAx3YRl/
koC8BP14ECz5LE5eIZaYqbcSqhcvCqBshBJ6LTT5ZtfuNEa+ESsMG7bqtqh3kf87mb4oKoxBWOqQ
F+l6dAmmxma1bYa/SKtw4iGTo3jC+352PLMyi6NM5iIu/uknVFV1n1DgUDQGOxn322xYY+UvLTIi
v0RpGqvXsN8iTXQVjylmC+i2ksg1oiPFnYdS1s6p9HWIkf0z/io9pzaE2ZDYV+Y8ewS+AQ/aB5ap
jM0pUqG4gDJOUZCUgwQDyvYUJcmrYv+b4iB6ey9fQ61EpvxhaHGcPxRt4rRupLFjhSf4QPG4qTmq
43gIiLSJFfO1zZ2OTg55kOZjtujvIqh3K79B5Djz9xqNCNBetH2MK8Eo2+hU2Q80pi8jzuZrZ8NL
Tzy3rddYMCzIbKuvzeQ/S6vs68W0gIq4oB8Jqap5UjnqVQNNDGRobj3GeYu6yYCOs/y9ROocQMYZ
g9qtk+OCTvj8vjJtEemvpg2mnm6itoQMKhQSg8kH+jF6X7IxexbsIpH6YXP3FTFb+rlPUYC2+duA
8TTH820Ma/gI1coeWLgiiNQCe/VeQ5tnJ2MdGLHXDEChDWGaQ6ckze4z3zuWTrIN6dEX5RoGayGX
Z0hSItHsgjopftKHXSc7Kk6l0kSCTb4xxN69g/Bq8xhlq+4U4rqZLTLVSCgkogUkXwktJFjoOWlF
pU62oIp6CY//aaOjNz8heeJLxUEdStdE3CBp17T1ls4WY4MTEY0ginazqz50JMhZhcIsdW9bpsYZ
6NlmaM49ItzDYL8441se+oiTBp9BS31qumLv2b9v77L5dcxNLDq3QOpVWjFXsjWdnKl+p/atmyuo
F3g8Cn/USLKlT1W6hg2a7yMxFNx8ognlFB78s9IZkiUeNEj88OQYG6DhTUtpJuJPaLfHMC15Wkz/
4+0gBqRjSmZLTwGK8uxqyntNraeYAYf41fafBvMnko6+eRQ5QPTt9jpeRQoxGF09psW7kFro7KGm
OZNOcmw3iFv9eK28T077ljbnGGAqFebWzdqftwec30Tv49EqEZx0qgraLDAH8J90A39dVy/fwuFz
K+S98RGD14vkbxP8qb2V58LCToFlZwjUNtJLnJfLMxkZXZOkpt+5WVRvQ4zGogHrs9Y7oIwdT59v
z+7qbDA9wScTEA667FcVqXKUnKKo4g5tuVHQpg+ZGW6itjqaaGA4OLANOLJBS50M+y4N28fhodOf
/+Y3cDhJ8UECXRVtmlS2UxwrOzcIP/fNfTd4wInR9g+9g4GT0+TEe7mw9vIY31UbIeodr7xK52FQ
LAL6Lw6xSYNnON/AukTVpoqi1q2ybFMmv5viW1B+nvq1SLT0aUlquF5BVgDZme3dTK80bMqn1k1A
G/p1eqq0r4qJqWWW7/P6y8qyLuxc0X8SAGYAe1evOA/Uz2CkWuuWFbTQGtIYrEQPP/T6k1k+p2gQ
K95PwEPbyv9p6K9IL+16UHKq/Y/KF+iPvfNTR8z79q967+t9vAjEWouCDq8ucaTmeSzm3IaZ6WEL
cvGcdQpWC8+8QzGPeOm9bzVC46a6SbSfU3Tsmq9T/+pL+7b84eUPPEVb+VPRfvrW5elmGPZmepAL
5KzDRx2Z2ts/8wqM/b4l0Migcq3TzZpfxnFvZJgvdBhbGG9K3n8eHWuf+m92bN15zrAp2hrpuQrO
5bdRCf/HRGA+9mybALmrC2Xkrkgy6WhiomJ1tZuoX5Wm2A9V9eqjV357ugtXBhsfCAb0KB0VSe0y
5njWVJStV7UuxfCNkD1xNG0Tgk52unujpj2+ilJeHhE0NhezuJlnYVWrdLtz6Dm4etAf2IdT+5UG
waFDNT6NHMLOv7dnuHgY7P+ON8t0xiiqarNqW3dKCGgdovmOvHGAd8j4BudvQSwcqX/dHnPprgJg
Q62Up4RC7X0WyhunTaYqH7mVVJ6G2u+00E6yF+OY84+kafve3BkyhvWhelwZWOyQq0OG4yp8EZ7H
gKguvyeoxMCRGqmBVYd68tBuhwKjn/APVrgbrxi3fYJvEIQnNbEoeK4175a+rcBaUEEC+3BVDVDr
pI4mW4wufP2Sb5nyNXC+t8DWksdIW9u7VzDg94gCXgF4EaVUELCXk82qzrYyNWt5JD45FY4OeHrW
ymuAuHt+SoeDlzFZM9iq3Q+hJHfQ4sdRO62s+NL+4lsL3gQB44qt3MdaJOdF2rrW8FypCuJKODxC
jDa/xarHqwZLzeKzae4CC7tIXAz4QZt0UDYZmB/zaLe4dGECko4r237pZgP+QvGR30bPb7Y2CaVl
3yvIlkLlJUlxj0XnnCx966drSqCLEROtY/QRhArJlY6eEkh+1iVeQ7H+n/APmCOcMJ6iuN/QRc2j
jYHhcip/HvqX2yv/fmle7XVSF8qGOs3idxzOhzcM5jl1OPhc3kG3bfGZnQgebmIc1f6Umef2Z/sP
Pl1FfpDk1xFXhXBPOuW8OOlWl8+B6dorwfuq6/mfC45WEHooPKDmPUXcjlGL6/0WTeG7Ab6QvGnB
YhdKgC+OfAytZxWRvdr5bTrTvmuQnbXv6m4be5RRpJ1T7AGs3V6h9/fN1QoJ5WMgZzYPg1kpsMm5
5xKvIL0p/W0NHhjT9/uBOMjLF2/WKD3J8qOvfK36kFoa3mVSek6SZGNOztriiItk/lPYGyRavIEc
MAyXZ7UOVDPhycLiIEA2+LUr+/05zD7HWKJkeb2hneUaUry1uYNaTG+0c+GvHImrJIxuB0VYLjlQ
rug+zmIjPel06tOxcal2bSo4MBmAjRQXKwgz7UpieZ1ei8Fot9Lt5RTCD7ic7+g3tV8mU4PbPCJf
lCa/O/W/pXfGw0sBHh26NZhP2mfwj+U1y6z3O/RisWeDz251lQa831gMbivnNvz0YoHjovNbuX3w
ZbIeEOcvjW5bsdrSHqZCKD/09q7A1iH5JNvbCcnPiHr8zwaKCR5WlsoDy9tKtBmz32qM3ocd7Wi0
HMGp7NXguZieyuYldj61MoL/egtgGOGY/EXWECQR5llctlmQYPBTbJXxk5LufGuX2D/1Fk8XUm2j
6dweaX+e45vABvIb7Cv57HdvYaNujNjadd4xnjZtdM5pDaRPdRyv7M6rGM56EbwEHtcgQ50jJSMl
SaUwaxq3ib7a1JqSXNpl4Pcc/LDbcGsRQFJzt3I4xQ6YfSQuLk4CCAmh+jnbIYkktVEk9bXrKP4G
suxG4AEt+LmFlbh6u8nj1wh99NH/GRgrD6+F+SIrwIyFrgA26rOhszR2Rie3a8GfUTRMRMwX3fkj
adiPbYfg1MZriNx5EUiwgz8OONuQclbxcA+d2s25okOZq6gxtkRLhGYjnPI2UsixoO0Jb2fl017H
QDG0I/w2aIUAOJzFQCfxMy4o5lqgWmL5d2mOmgGqZYadQvlCxET9k7D4hommW4/JN3Kb1dDvyrVE
YXHNP/yOWW5foeHh5Bq/w5syt6DQKdARRd/tRtnAfnGg9ov+60rIu1KhFwuvoJ8jgh7PrnnMG2tN
LrPQRDaj/NnUXyrn2MQvXrKFtCHZB7v9tyMv5FkTNSEGHDV+gyVSO/u4PPRo5We/5FUC2/U7UPwk
JF/piVIz4qa8jIyqU0xOn/CTeMkp1dGyjs54Z1Z7W/lRHKHT0ebEoETKXAhK6H1o9iPsM2yq7e+5
dm8cLKxt8m35ZvRbx/usJafbx/L9fTc/lh9+3ntq/yGryCtdA3VP2ScK3HLaGek+TjfVc4QpzFM1
bm1eYuUuwtjaxx9OBgNX65xYnJqOU3a6z+pNrG0GXNzx5FNc/JuOinrn9J8UayV+vCMNr34osQoa
jgZXW55dZ2kUJd6ksI4KDq82qxZQq3cSnNji9C3ye1S8hvTkyMFushS3sqvd0KunxGnzbd9XP2K/
3GRKuGm9PxW8+an4Hsf1ruxIoQ3pKTb/IGX3I7aOCdQw86EIy62G269sH+0+xzsCVXIvBjKVpdtW
dfaZlx2Bu5ws4xM5wFbCqKabUAr8USW/6uJrXOrPoSzvS1rulH9DtOIaSflFYRiPvxeVn9h8w+q6
HHFaab9GGcRBWCYUAIwHPT30PmB16T6QcFqSffx7nn35T6s9h2xkp3Nj2o2JmEh5zsn4c2v6GuQx
NoA42yfJNjOBHK3BqkxROr5afaqsAowJA2sevQ3H84chV7kyxK/c17/8u/IT0iVF4Y7cjndRe5yC
Q6e5Pr545iHT3Hbc9cMWInnvb1GRL9WzUmMV+Xwy1LOMfVagNJspe2OD7wwDmqVws+f0aZ+Uh+Y1
3Y8NsWnncD3/gcd7L0mPHtaJuCjoLtVPij2qcSiiO+SxPHtvStvks/JY7p3nAPFxs/025m635gRt
Xr33xFGGqENmi5TrFZ9BL6Xe10q9ccc2x3epxRQ13uS//SfpZ80paan4m788KksDm+pTat8p1UnR
dzr+hzjRto9WczLMb0H+I3H2ZYiplrcFeqkPxaYId0F5kLLd6KtbFDAPXfOo6CcneFLNHYJ/LvnM
pO8lpLdU5Vtg7K0a+Z1w638BQWfgkvbW93dZC95+m35Ni5+q029jpdyX/iNa29sAe00s/2psR540
D1Aivmc+si/tG5y3+9DPVzLxpYUSSFoaibDlrmpfo6zmnq32ZINGClyq5Uj6O0Tr/U1Wv0o8zW4H
saXhKJGTa6OdRrlNbN4PMSxONSWSrIzSdTDsuNzz1sRBLNvE1h8tAgkQqysDGgungWe/QAIYnG9j
lt07XRxIvZw0bjFBci9end7fNenae2ZtlFnEGwDSlvnEKGpA9NGd+2l4HZU12syVGqK4M8mMIPxR
wbh+0aegVPwiCWijtF+LJILGSXwijA6UppV4uEunF8d/6iC1i36lMvq7Dg5t0fg7veIhh3Tk7a95
hQDgB1HPJUOERkWXdI7+dka/jwDU1i7PW4JLr9pnKaC2ZP9Ooh8Brsc8Kn14TaWjbL3m08roC7kb
oyOJ8a4FS6y73EweSbMZRBqP+b7ciNytQR5/nPKN6v3xgFMlweQKodG8+nJ75IWMicIKuHNol7Tv
5puq7Z20iyIqoHYobAD8jQrFPdayramV2/zNcY22W1vqpckKZi1dUTpbV0sdj21KHhXVbl0hRoFN
HK8Bx+crk6tKIcYq1JE4Ahuva1ZCxNJXFthVqDmgkgUu8HKdQ4jbcpoytB1/L4y3RNpgxivW2Ype
5ObJBomQSYkr9HSkeE07YuFtTKmI/j//UEubQ2rM0TAHKt+VGzgedi6If1K+KTG27l4Nq1yb6sIq
Ayrh8oRxBw9xLrNSjI1kx5FTvaOvrSo9qngkKiicZk+eJe1rRMfIwLbCGOP2lrouzEJCZJKknsCh
6ZbOsvAktpy+dazK1fJua3avXW3gLpHwGgd8/aoXkpsorz5aMyvjqtcB8mJc8f8/RORcr9RWVmxe
4E7i9tVbo6MXcHCM11ZhMwkzINY9RFcCwKefrAm8LgROiHBk3eB2uYKu6kAQOXrMPip60OapGaGq
9D+9IVybpNihs5yIoImVh6ILt5E5NyaLw4wo0hAp9G9j+9mg1IjgLpyYzO104EoRrRsMHdXmyRyM
Teb7+wazalP+vLLY2tXvUOizUfaCZ4a9hD7/yBJgJmU0C2grGjWtcKvj0mNU33Oydbv+JIpuHTBQ
B0dwm3eYIbm9tbIW17GLn4DCARBtWG6sx+X3Nrw8txJbL9BCGTYaYF4hm1oiVNCF5H2SAeY0PE/J
ChXr+hRfjjrrx8emUsVhycTxljjWk9DndUOkMSnY35dF9ryyztfHWDCgYKULYUoaSLN1Vuw4TYMY
60YvDLZWyDOpUrZdjVk8AgSYQ1a1AKNDiiK9Whl64RMLOp+A9AqynT17RBrtUBOt6MNNztk0QBsY
lKhSt1XT+wylXqvqcIxodzpbMEId1YGLYoImvf0rrtMsUt7//oj5sYqLsAgiI8C4UfbdEtZ8FxpH
OSAlnQLY+hJEkrWtfX2SYTOCRwBYieQa2dblviq7ssk0BTpfqeS72E/d3kSaRWtOQmNO1bNNgcpQ
IRkb0rRNrkpu22fPTZIcA5hUWrSyAAtveX4Oq8/n5y+8hC5/DnlPH1cBAJ5OWNzmmDJ1kfs7yTjd
KYGsRiOT57GPUKvR7U0EtMQ92nGVm1azK5HsTtOnvjC3rYl7MzTsAUdr1XjKgeBDFQ6yzKVOdPuj
vfutXUYpfqpGRRawH1FqLi+Q9rY9AvMr8dWLoCSZG7Rj3InCQ84XdGyh4+5vKhMNBLvd+RPAJPnZ
4p0RnrL2lz49tlwZdvMydPq2bM+RH29jxC5E9aYKgjNaQztfLU+SvSYneN1n0fjhdLkEWoJ3xPyO
Ltu6Ujsrxik2fvXI5s1B3/QopLThqzBLMuvDNOFVzO9KVin1C0ed2jkEJlRhyUHn96bSDK0paSX7
jjgmkkDhUhFPmPsC4MJCMUJRElbK3qxXQtpCIR3s2IeRZ1vM6qaWPmlVIjRisaPIAtELFUQmMbql
n3EhaxyyUP4rrDuszaHhvN3eMgsrT/eEc0erkZsNMNnlNm9NrZKaqitcrceySzwHIna40+/zNj7K
FBN1aulNPB5i3dsZLyujX689owttOCGCJ0TuL0fv4jzLrUglqksmLLGj8SxNykZk4VH80HpHmzpM
Xayhna+D2+Wo+uWoST1FoTkqBT0EvnL7UP/LEVGM+pTksdtaK9yihez3crjZEvehOmiwJAp3UvFc
xih6DPZyH25HzCU6HaO74pD52HHFfGY0icAtrayyuKwuwwI/4D1tAXhsgoy6nG8ZZZPERsR4nrdr
Hb2o/l6OsTRM8BTQ9gFqGbaQIIRqLFM1XhlcLOatwWdvrCYcIw+FGTYY3RYFmEJ4EF4sjkfTOJWo
khDNxWf2Je2c1JC7U/VsVwh/lWvhcSFDZh2AgyErBYSIdPlyHSw/jMOuGQs3mOKtimfr9DWfOtQB
smOP1aPfvARpTShcg0hdNawFR1HIAug2xAyqmpfjisAHRzTDat4vD9X07xTgez45G1MbT7dXe2Fn
87QTz2kNJD/56uVIgZXnTRs1uVtZ40YNq+1Y6mgn0fUqDhQ2z/H0+/aAS/FDvHaEJK0QXtFme8ss
LL8skiGHfjRA8E3d1JQPQ/c4oBpkjhAEB+pgdKiDfd7ZX28PvjBbVCgEF1fIPnDrXc42rTwlBQ0A
48jzj4hXPgQeNKJt4EybPg8xj/n39ngLW1loZgOrA8uIJuB8PF1NfC21M1cm+5VHw20w57w9xPsX
mh0X4ILg5oGqgx6c9+t6roTIzqrclXQUHBGxaSLjIciMB6vI92PyvdHQOFZ6VKvtr83Yb8zU/hIK
2/I8/+3o3VsZ+1jFSKbuejEmh471pbMffRvLGKPZpO20HwPnxeu7362Rxtu6jI5wk6uNrfsZjEt7
H0aSvw1V9VMX/HN7agvtKhgIgttiGdTtrtR7AynKWqtPMzcMTET2ux2+KUVBGZ9bnbqpyJ9q/CMh
VlN3xxLeeAbpt+nVXyu/Y+E4YuEsnnOiGQJG9HLboO3VOSkGYK4Eamhq0mPg+V+qMjybfXdXJU9j
321spd1KQ3rf+gYWrN1OOKnUJv7FvHMstV756otLA9jDJj5gnUJp8/InRRD2QN4VuTsitiCMWJOB
jH/Ek6AnG8A5K0YDXp7opkXZRsSqgKpUOqoHX47XAvbCnUzj9r+/Zfb08fRADZQiz13xyC0GEkfU
muqKpCxI7oVzo090DiGR2P4q3mbphPHgMokkQgRSn30a0mfoJEmYv9OOx9Tf61m/77uavP8oOte5
Lu30n7lvkG0jnc9VkQ3FfpL9tQ8ijvL8GNJYFDpswh3XmIXsfLBsfRrHDOhTs02NO1qtlPBjtx4M
WkxkDejrTCamLamMtjrZ/XBc2aVLv4CYqmMkKTAdc1q9PyXKNNR55vbyk0VNQQjoCqnk0cg2EmUU
L+72xuDDpPEP6tGQ1ur6S6cEthJq0ACIgUaKT/WhrKOksFK02CAqBDSxtXFTtsYx4s3SRIV7e67z
oYgKoEmA0FJlf2+gXg7lmJEyoZaBiLsS/MCY10ke8i5+1CXtz+2B5hfG+0BCfI311AEoiB/yYU5N
aivSYMKFynU6TNQvXLkD966MfNiGhg5E2o1mIkR8e9iriglyioImyZ9Cs33+lEwqRbW9Ue2wHZUP
QiXBM9HPTLqdbsXglaLDyLNMhqp5e9jrxPN9XGoYZDzCJncWVVLZaG09knGdbMKdL3z3KGb4ZbjR
SwRVTWx6yxfpUNcFensNrvWrCdfVceYHkHJRRUcCGprfbA9Vco+/Ukdz1UyRhc8fcx/DZ4pWMa7T
RvRinrIyBrHA+4p0dFQoYSWfTNQIb6/D/KsLNUsSMBqZBJRryY4qlFXJDjHfLM1+J3GEEqhmlVyf
6ro/KaWxL1FwuD3kdaopxiRZIDXhPQtA43Kn9VpUO3lld24Uh2dxdEdAIbF/h0DUNpGPdvSV77Kx
lLWnzdJW45ZFDoO7jaqriCofdvg0VqiPqaz4gCGmRq1mamCea8rG8rxHu0d6DzNrONeH2/Odn+D3
JSZbYZOTDcL1uhy290o/s1B+dtXKOBsBPoJZ/dTUv4NWXZNHuoqLrCx1T8Gp0BekGtQozLUyGXGP
VVPwRVBJ2uKAfeOLjXVVrr7lvXyXxrg/69WT1tf3cbmqAXN1Q77/BFEYYm+L5tXlbKUmript7Hs3
e/Pj/igGrlTYm4r8orZf1MKsN7n+oAXfbi/ydb1AjIvUCWVJje68MQtfbFM9zCrUxX1QJBHYjT4p
UeBK7uUGboFzAEm6ldVmayCMZ4oyYaJu4Rmv3I1LW+zjr5jd0bFqd0Gk1v27Od+7KwLQhzzuT3ke
uT5ai3Uu7YUE78rsF1cdmQMeGaAYr4J3jHdcoQ1V74roGSNoreI/Xg0kj2azz9P4Dq2sTSANBznJ
VjbdwpQ10aoD4ImR55XGglxIdR8biD8blLyr5px54RZ0h3Z0zBeDKjAEyBWQpVjEi/wDGTkkX9CD
JQUhaRYx7eM5tmoq3kbQ0xWlajfpDzAnUhykJ8vZUY5eCVeLo+FUTG1AdAjnRH4aNZrkFagXVY2x
GXr6GjpFt+y+lL8VzpoJ1uJiUqMUzRRUbuc4/jZUi8D3CY2t2p4EFbqkvTxY1EMw3xwACSpe+cNO
1nJLkbFdrSiQQBR0IPNf8aGUnB6/UUrcAih9x4pxqnOFD7eGT1iK/PS0qZ7T0EbqdV7GjiQFeKps
dq4e+/t3ewcqHqUVnuMIgruB5KvRbCtJYsrSymdcXFkyRh0xQFqP87jkjdGUFzGwIRH8vfZVGE0n
eXqP903KZGMbP4JQ2t8+lwu3K9BSbnlyRdiS8w6+5PhSh4hw74o2EP5m5yZ8scz2hD+K0OB2/iqr
IF3kIzIoZS1t9kBJYcXmXhX3bqN1O1GZ9xvtWIb5czTcN/qhCJSDikRTyE1vxS0JVolG4TErrRXl
q8WZf/gds2tgsIMwRlPkP+4LWfZDG74Fir+Pmm8DWTtl1NsLvRT+IVGKO4/iw7WeSJRVEH5NTqkR
DXdCT6RDgFBIwsdbynvPuRRsmyA9RDr61Nhbe1XyNTbX4DBLSSUFevTrhF3itQJtV/S+0RoklU0U
HjKj20HM3QaZuVNzyZ14nHiRtAvJrmmPlhiatH+RTfMDAG0gEE4vdB4aSWnpvXekc5YvALY9hUtI
/PVWVr6HdJsTcvjMXoseS0dLSPKDshWlmXkJ1S58vcymtnM1pYFplLoBLwb7MGqMniJC/hD300pO
dU264A6AfAKIGvwR7+HZPp/UspajjlsHmbPnMYfTXR3LSAWs0QPSeBmqL7x3tkmxsxLrJKonsjkc
CtS0A8ve+NWDqKJidrKy668rfuJn4XRFNo2cNkScy6vJTlP0lUMDLm+LQYF9ghHTRnd6122KAgss
XjTyq0ByCG/l2ydg6cB9GHnuqybnoNnNkORW4IuFWV7p/+uFvwP11UcoRKpW3y8LKQcfQPCV0fqD
6D67hQNApNjHAnnFMvqo9XeiM9T2PJ8gETbBZ2/8jmfspk3XbJiW7mNo2ZBpBQn9SlxJT/ywr9IO
8nCLEjzW3EIsMiSlqrzmsxJ7KyF8cTgTSii3I2H86t5oo0HtB6gKIUdZk2A5YN/uqJ+MLIEUuqar
szga1mEGOtHks/NXaexXqdrmTC6NgoPUAHYEJYqP9XsTYlDW+spLJ1fsVagA4o/5N7TGMldHSn5u
1tE+w8BLaCKNzU8qHxsJ/wXf8HZFsabjs3hKBFCEMEWQJG5cnpKIjqZk9Ar0D2Pvay8eBqrBmxMY
PHOlHbfSkOQHWT8MtbO7fUgWExCDHBXTDrjv4PwuR249p9IVmtIUjtDvUfRj5OErT7Vhirx77XWo
K1dvaPDaa2aEC8eTtBzdDUGQZDvNambkN+DLa6kFF0zB0pB2Uh2ca7lEKFH09PRzT0/g9mQX9hLf
VNSn2FB0dbTLudplE9pqiV2XoZTbFgcStYp2QXMfS6br6Wt338JWom3EzQuzBfHreUDOfH2om8wA
nigh5hXQDRfpRWRuFfy2tQOiW9tWSVamuDgo/rg8++BbkaRfTtFq43R0UI11HyyABWpIsQSHZJ+n
fEUtMpLK/dvtNV3aQPBJ3jWR4JRRSbgcsaIvPZDZdGiTnjrzt+DuBFwlWkBJWHuJ5Beq+AdUY/9m
WMHtJTd/dzu/HNbz9U4bfE6M3BGBUNMT4ohen9wP0XcpuUP0aiMkzCzzf9YIonqhQ9p4h8/xLpmX
qZzIhlZsE5EUFaBLlcOgc9W+O1A+OI3Rve1ArvzZdOWhiddcBJbihOiHYAbHLY9cxSyJHNXMnjKZ
zysccEUy28UGz5LvjpRCpEZEDzYCPIIINWI1Wcvdl46P6DYJEyREY+eoNqnRBrXSaTinVbxTtOzM
DXsXhr86FXRTvGb2u7ixqL4KUL0oas9LynR5wckFBe8TYImF79BB+D/Ozmu5cSRb10+ECHhzS4JW
XqqSqnSDKAvvPZ5+f8k5+7QI8ginZ/pmOhTRCQKZK5f5DVLsOKsoE6Ta3wy7lHDcTf2iT5rYsbPa
Tyj/WeLGARWjz0KiMcJdxSsMVz9mCALzCjx9FyOFi0TiyrAwXMngzdPaJkhZuMH/FzsbLW/0VOFM
8vtndwE9i8GUqoqdrRlwDc112KMcSwJvBG9oVYIkBOIV+RtMlxbaCNdqBiZt/yw9y2DUzOSFI23t
ZqB+gqpZO/b3vs1XBhC6qSmPg3wwUeu1821LhqO1NzrePws/X7/29g3GeBqjP8FTPT/Yo9OWpa6n
7DJsrQVSKpeyXRdu9aR50MMQfVA3SI9CqdKMzKNZ2l/b3DvY+ZLg27VICvqZ+tikFU+n8vw5FHxd
ukLPkaCIuqfc6rY2deMw7m1nWjs4P4Zls/akpeHG1V0vMC6CC0nXbl4gD5oWJ5nTtEAWYcOcKILJ
8DevM1d3IKJx7OWgOUzxUhgXkWO26dnqNP+R3QEQcAKLfWghgRCLAf6gDhExuBFj4wojqtJ88VEx
CsNVw57/kZowlutkn8pLHeFrP/ts+dnO05ocKqKJGMYYG0e5QGQdfwjQTJ1cbZ3+YWy5xNp6BVJu
6SK5st9YWUySRK18AQmOC8cq+pqGWYiAYZFhGsVFOQHzKDfCXD1kcNZL0hbx201YfOlfUulJmpbc
5cRmmr99MeuhGY6CFLv+fLMlYRdOVeShtRL9sO2/ARM7EPDr5egi3uPFQip2Y8JZCCDE7D3bYY8k
lgRPSuIz27QIPS881hg9qxY8JA6VwTFbONHXtpaCCwpDYjoBjNLPf5yUVTIZCeJGThFsDIaTwqIW
gNm+G+0v/bdhbcGByoDwRdGe/O1lYfkrZRlKYEBERc0C73R2kO04Hs0k4SDHUr/Jqgd/dJ7zvMYp
rcTkmmm5XfF/mFmue3Nx8StRBKFMsgV41ZTl83qiwqA9iTsWL7vgWwAsr5Wi70OYPVml8yzAe02c
bboJiRIpe/Sc5iZNnVsFyoU/KbSrjfWYNzeBo1drrX3OKboWXs7lnU4PDvwP5BJR0V3sh9LX+67y
atfkM9j62srAhNfBzrP95zYIVpNuvHRN9u55mGaY9ks8ZvztV5FM940vvYrwy4hloSi53KSkzeTO
YkSEYMP8CpCxjEsHFNXcKv/eEgT6oN/ibOyn76oVH6N0EcRwdUE0qAHRiKbk3GqhH9mjjjKcaOCh
8h0UDNBWoZBsZE+duhZW9yQf7rRCs3/FDBgnbTEQhnYY7lsfSUbux4UPcxmWROnwzyPNdq3CODv0
ekjxRa3j9mWudLWl9gVSXYK6tbpNWpcHSv9nHy0N81sE5U+IIyZmul94ksvzgxIApAkEHGhqIKd3
fnz9eFIKs1Eq1yjAl6codxTtOgLZbNd4t4ZYA+fFofbCDUF0u7D2ZSom1gbkTVVMKjRv3jbZZEpN
o1boQD0Y8mPb3eJsiNhCFSrkBpi0B7dZ+EdyluzmLo+tAZiCGxi5WYGpmL19fwRniGZF5TpOtBKY
5yqnO1bx+7sHwUwR9Pyif1r4tZfbkFUZ13EdMXYA4zB7001uKrWeVvC8zNXEaE4wBwvk5XttG2t7
w5tWlh6edsH/mhcI2LPm1Gu7I5yXGBr4wUZrlq6nK21c2gPCDg/SDIB7a5aU6bIEFN/zUfsi+SxT
mskBGgUyvJHOP4rCR/BYxLpWHu9PUxrr+8LLuTwQFDAo051oUpdzeZhSxqiGDu5dyMOGDX4NR1Sy
1PxdPEqKfWanxCcdA49OvsiThESslC36rYsK+vwGBYStKohk8KkuyXhOXDV9XWpQtmBgR/UXeN3A
vRiwooXorYfMXwkU9ksUb3TnO7vn89dwGa9ZnYgoLCcJEHNRNlVukbGJoU8FJgK1NDbrH+pQ3Vsa
sHygEp8vdgk0E4BzE5gmNxfT61M5+iEpTOTYL8YwrNn61cnXQSCqhL+D7Y878fkd5SjdIThVRNU6
Fqg8K7lVEnUpGIrjNnvnQskLkAJNOWacsx6DbYx6no/4GL0H8fQo4dclKAqVhQpKB2BhaB4EikBw
W0QKY0UdSinSpksYZrXu34WXInKxi4cR/SPBmzOR4jw/pTbM5RjGf+lqdLSRNF/V97ACVmnyavt/
rAJsZVmuEqrF4uBD8qralbqKiqXIeJlUGbyLf55iFiv6TuL+Hak/6vZ2TGKUvt+78Zmd+VJFRzl7
qmwkoyUDYGjkpkDiPn8JV+KjsNABwKExXaLlff4OxsxTpk6xIJY11Vq0fPRgPI3R0tBYqw3fZui2
nvr1v1gVUrVhYl9NR212E6WjH2V5Y4DIDnfJgGMvH1+YiZ+kSjBKkoA9VubCNP9KUUy7hcYWC4o5
1rzfYxedBD6B2Gdb38q9/zOMgaQenW5cgcHEwPz3WKDK8xzD0WwVa+FFXzuCoMFoRXAf4Wg2p1Zx
/xhg3QtuXyCweJqMwxeUKkUiIOrBsWZ6V6Qumus9g/jRDNcy/T6Lou3zV3/1LbDXEQ8mCl/eAD0Y
+VCLkuoEpBFDvKZbZ9zC+FcgQzLtBEhMXJBikGeXmKwXtBurpUb5pdQZWlL4dDBI0rmRSA7ON17k
JJnpDNDdckVfSc6x4JZEED17LKIHC5c+09tb/a88llboPa+y8hUtD6Cv9807ShC9Zq3K8AsAdIAv
S1/qyuUtWMOcSNTDCVKzK3LQ00SysWIDAAvwdnpXd5OtMOZ8J22tcFJf+B5XLgKRIBIO6ZSQJ86i
ECN0qS+UvHT7rnyInYnxhIzsSVJZP9VR/zWB/vXV/9zRIkdIuYlqNaPcGDZSbN2m+UhS5dE16ZWl
R7uSMIp6gpIayQWAMLNHy+ymkNNBLd1Km3Z9367FGRWNb8EbF5w3vdl1fbfq4botvJUrsVkMQfEg
R2FNZrOebw+lLa1pUKeSzj4aIl+iHCOggpuALu0IZ14UnoMu7OkRM6CjITZrhPYFB/yQFc8LD3Pl
PYg2rcgTADtcEA4GZwRpKUiooz9s+uRlqodVosBX0cd7gRSXQB+FZXZrGkvGUxd+K1CRxMQBmW3h
vnghfIviZo3aIPFZRUILjVFUD49JtqoDH9ltesNjtJZLyS0Z1wnwDkq9aysHVzM8a2a8MUkyrYHh
5U/JN900Aede9iu6R0tB5cq9TkQR/iqklA7syfPPRXpbqxjuFK6DaQYzrpVW96vABxFgPzattBl1
+MJgleXwvjOrwzhivBfSCIXFHDExGnVtqQN6Jcs8eyJx8X3IeMxw6NJ0tAXpByg7vR8pX9vJMXPe
TaqfBjsWEfDEu+JYj+Z7TfKp5P/NPkZCBLwgeC7K7vk+ruQo1byQ272pvk3FE0KicfeuolBXE0mG
rlmLnSy+moDillKyF+CZOqCNoSwlGte+EV0pODPsY6BKsyMl914aR3IAS1SPuXWdrxVJb5Rk93n7
kKnOQR7CN/EkYweXO3wXOBrby6jM0MWA7u0v9sdFiJ/lX4DMuYsJtGSncwHF0Qj7YMphf6rBWkc9
MrVxw0hUjznIDoP55wInp9z825lOuCr8dbJQpV2J87TIqc4IvZQh825WS/qtoNpVnOD1gpDno4JR
YhkR6eVGjzU3WPRbuXb5crEIoTA2A7RXUZN82JU11Hpp0rTCDXUCl/XD8uu1QG31cAKLykSLK8Gr
8bYPcsTDygNvc41I8kI4u/LDHeIZIYWjehlbu3SqejVycrcQEorRLmgjt1yNMG0d4HeI61Q4dTAU
WMcmaZnebgSAWHhFelHGqOY30rAHxWuWbpsrJ5bHEs4VqLuhPTuLITWzTfgwPic2aw6N9ZVu47Hs
TVdSuA0dunt0KZoiRBvqa6erJ/sUITe0HHSvfSWBu2FTCgQB5ODzr1ThODtIcQVxcgzXWtOsJSvd
1buxive53myK9rkAapON/SZ21GPIrN1ZKpSunA0egfEkm8UkSZptFHXKB5L9pHB1tVtVWboXmdrk
Ae5FWrfEq8YMocQ40jas2vsMpFsBkeHzfXIlXtDmxM2JPF3ME2ZvwclpdxZZCOUtF0iUFqYAl45U
r9VxCeN2bUd+XGqWaKBcYnlWwlJO+1b5/p0A3JRBuxaiS4KGVU9v//a3mfjEQZDA2pikfJ59xmpr
oYKu5K5ogwk7KVWRtrmW7BdP2+VbFCuJ+C84RQBtzvdS2Oly2lkGWmUpH7F9F/M/XOPWUrR0gK6u
RF9czLiQN5ojBlSpiGNooLmbEUQCVT2OE7h/uvN6v9S8uDLl4VeJDhLzLVQy5mIgiV7oSZ2hwNYj
W0U+Vg/+zjaSYwEczePSEANdZvko10lLmeFlMna+9GxbmkOIdW3b525dVycnsCmn+V6Bj5N/GOgH
1FqyyhVn7RMyPt80itiG5xcWSwuZXXiMEE+N2aEsCyNSuhK6Hkew3goaZmqVSF8DZ76xIgcF2fu+
2cVVd2/A5RPkajtM9ym6EVEebBauryutPOaZArbNHQZE3RQp9Ie7RJbAN/Uy9GLAGs1QrvsmvZXC
Xdtre1FRnpR/DOxZeYyhzFZ4oS+8DtGsmb8OmskCqQadgON0/gBoRDS213ocouHFoXldjpxYbpAo
/qKHaAJFDIcQmyqIVn27KFd4bXGMnLlKxTacg3KMQEei3LGhPMecYGRCaupUuokrmQO28EPFd53/
UFDrJE4CLM84f/ZDUaDvVdCYrifAAux6qT4KPlOt3ox0ZUQi6fl0LBSilb1WqIiGaAFMcHG4UcRk
nAuIgm4V5eksjIxcAZCqgOLEnb8JeMmiccAIX6EA+PzXXlReYiXBV6fuAtE+b9GZidXmWmRmbm0g
Dtekj7rfHBD9X0jQLxpPLCNcV0GFCFXpeTtEHhjWDSnLDAOzyiA7hKa9TnDA7mTnVoBiSjzItWgJ
83hFYZ916QMJ0rpQ0Z2Fj772i6CsrcxNJf2I8GKBIQ0CuaEpbQJSb4m2uypLmxKVPOycj33Q3pDB
bwK1vanHpWn5pXILuCNuIGaKTDYvmXJZXbWxNBaRC4PrdgyGp9GTbqo+i91GTuzNVEyPAN3sbVnJ
P3TfedCQvdfAsSTxts2HvaMVz1oAMz2zVG1TjtZTYJXhusRdbCPn6q6q89fq2KF5HbnsGQ3btc83
y/nFLdTGNBqnpLIaiTwV6ixny7NxHMtGCt2Q0vQllF5atNaVUlnDGVjbkbWQFp0i7D8n8XK92THo
Ms8oBtsL3T6tkQqdvqJ0c9v7RbUaQOSqUonYxnQjTyHAHo8GRZZ3z2aBALCH+G+IHa4v+8+dHDxp
pVYAgdhF/te+Hd0Bwf3J9jaRCf+aStAEMJrrGIuPX6wJrLvW3diFcbQgKaaTChXcfvGHt9Gq3gDa
fI/um0Z2WwlTUT/53uvNPQALxc1rVMpNufvSYdbFlQjBtM6qHy2SSi25PgLcxzQsb7qap+3a6PXz
T6NffBuA67T7gWwTHQFtz3b6hFw7TR0ndJ3M2RZlsLXgECCchIPDOrMeeFGbYYIXM1Y3cCduA02/
/9K0OOX2xUMvc7FlVvvVkMeVk6ZPA8NRT8ZyLGKiHWjg08yXwh8fInwFw2qlb4kaoCCFi2u6Hoe/
Y7kxUukmkLK7oKluFC+702L1bhydmwZ5KaWU3bqwdmV+6Kx8ixrjvh+V7ajuB8b3n7+I89DJnhFR
BpQE9EFAjYTw8+itD5HeOhJ7xp8QxfCxChqfUvm33f7+fJ1Zr+Y/CwGqE/ZzpOwMWs4X0mzYCaDf
Ocw1YllHyIzroEcTP6u3hRw+O+PtqNoPotdd2c6LKcXvDiKx74N9Dz0pSZN1H2rH0rO1Va4hMk8/
L/PjpazhvMr634eE7oWZErSvk/7Vh6yhjBvdnIY4cgHkbeWoeTOZNKTJFOAiN650D9EoM1np7f2I
URdyLFlM7l/ce1K5kD6cbs2zswxTVpbJoshXudXmt6pW+0y8mfG5ZTk8Snq5rZW9ZBQvvV78gcN8
Uzj6vZ75BwtpIBpGdD1hL1v6TuvtQ9pqd23znkyveV9tx8a610blbQQMPKprpWuPnd5gtKTeIClL
Bd2grNsi/B+7uDDJufEdAtgjM7G16adrbXBQXiJ/9ce9Wpn35C6rqYtWtNVy+3vVr2lcQdmVNkar
H4u4OBpj4op/R4dgo6Svkg0/L6BD3Ef067daVeDy1LoKJiGFhkRZHT/JVfVctuWTkI6beuu7OnWP
fh9898fkJY9QRNb6d6c7fL4fZ2Xs6VNDW4G4SJIPA3o+hbb12KtGE3Zm2U+rKLh1pLXoJvftRitv
Q0AR+fQYpahPf5FzFPKzhXN3Hn/wXBY3PNaylhitUcfOjoMUwJE2kTN2M//RgQKdUYn42Y8ch4r0
6f+jf3Atcfm4niipP+zsLqUL5zseN3v9LCxbhO0BW88tvXEnx1zp5KFW3RDOkPWgaStQHwHGcPFG
yxd++uzV/+e3M9sF+sdFR4ozizmlludxM1CkGJG+0gqsZTNW15roSRH6p22DnMiY7FH+pXLvlMex
C24SWejvRs5C1XIe/v7Po1CwMGUkqSPtOX8tVVRlzFooCyPasXUWblic1pax7nJ94WcvLDWfaQPs
HPW26nLyNmkj1Lxa0BVikBstFruXksbsLn4SKkAUH5TVIs59+NplZrdDVCOYoyLJXaXSpmVjNULf
f8Q1WM9ewrh8Jmt2pVR7xfPQXnvf4nH8lkJdmwJpbZnBQnJyUR2KJ3IIZQyPmGzOJdUCxXOMKaMe
kxHDFLjbto2+j631e8Lkw/KXRgPX9xgjfTHGY35riPPw4Q20QZ1FbRdRAanCVDHcFE1zyAt/i/Hv
pqQq6nNGuOw9x3nJWiSdzX6lLnEjLqtQfrVJGIclJXDO8zw+hF1qeiY1sSS9CxqxV23rYVqJEsUu
4aPLgGtTnECMW2MgV1BeFoLcRTtA5Q2odLPpUAHOmw+w6zjMDatH1WdU2kOBXfdQW95qEi5NSB/o
3kMLwqPyUK0PptfP176cYUIaUPkfrx8Q/0WGpYIRkPIOkc66+iVklU9tK6CAqFtvVanbRoIIK7fb
BAauoP8yaYBXthE8/axrgToDdeAgMtrZd+V76purvP/z+TNeEg1Oz4j2N9wgsTFn5yRm+jpkMipP
Yn7nTeFGdqDRA5aU6OaNkr5GUXUrRCl0A9nHdikkXNsf1B4qg2YNihDn43yXJlNe2nXDOxrCr8IS
RkzwhN5hNLXbGOqeelLYgbHkBTvZfpKqdPv5G7hyLTD0R6ge6VyHiKGdP0ATxGNcGBYPgMY2gJsn
XfZQ7E2W0AXievknnTnF2bN1Zi9aHUNfbsQ6NNALNOM1wRhFMijqkQlCnqx2IoG/xs5ifeqlK0vF
5NVPLfr64HtQZrtwytOA8wVBoQMiALtSbvJk02pboaPZ2PQqmJQG6e/enNAOW1JjvhL4gXGg/0Gy
IRSKxd8/hKKyMfTOKFm5DJSt3Af7JEYljSI7q5b8Ta9kFYDH0PM2ZNADF5wOXTVw1dQM4nooP4h5
tM9YgPYjx53rnl59mC10Ki7bfhwhNEJtgetGXk+dfdnJm0YrKKkM1TJfdziyCR1Bq9OOqcXnhdeh
MjcUICpdmbhlPaYC4VHwpaD0CPxaiIRms6T7faV/cvZQs+g/6UGeGCPbzWNEUg/Il45fTg36lIuH
K9d0/K2z6E94JdqerTr70FpcpMYkXkUuYzCE35AYWE1vCr4qHs50TKWRfERLdkky9eq6ZJIY2TMO
uYCuxlmstP6Ank4pv2eKcdJKE1w4vTf2FlN3T3/t7ABC5xJg8mqMh8wp/Bgp7UDsnW9ts9Jb05dY
eQIgJsRa8blOQkIpjSJhcxUQxBuaC9aIpb1Mp6xSkMo6mPCFTz1BRC66QN8b4PrqsFvn6IqJqfzn
MU4VQWwefD4+5ey7qHoTxbomYYRh/QCykst7dVBpgXcrA/VYG4SEZ6huc1BHjBljGUDP69pH9VXs
VqFPDzNjkP7m6Y3Ys0KEY4oWsqNrCRvBSRQiDEABQM1aRcUIp781QpyiKnotvMyJ8tKmJ2BO0kb0
ikNgmLSPXIGCDWjVCHjuOHCyNE4e6IcslBaaqv+P18YQmmKYh5s3A1M9DYLcjjPX/oor2k43mcnD
K8DBTcCExQOKoy1r3RafSRlZ8ARy+yRzXZvBTiiYCgK6X5rryrgvjfh7YzOJ62Vvozb/OovHYJjq
BhQzE8kLDp1caKUVmxome9Uts1NX1/Otrv3WnSXe6WV8ZSFLB8qBxzvEpdlnKqVsGAxnCl0rkZE5
b13ZodKNkv1YMRGf1r1nLWzeKzuDEZICNoI5Ar9urixgRKbdAgMIXTDvdyGY9FA13Q6zHL8c8fKy
vNeo0O/tsH2Jq+zJodffZD0ixcFa+jJmyqaalrjqV0K+mGqhbkq7CAm1OUNSzepgCOKUR7JAqozy
Ji6C3TgVr/R4npJBWBnH+yTIbhl1jQry8Er1wwv8Fzpuv3x15Y3Mn+ylXPvKp6FXLuSS6d7AoZ8V
uCV6cvjTY2ypYXIVYB7eyulaGZ6bskG0caNLSwte/TKME0URy+ehp3ce/NrOGtqoi0KX4AKdfcJo
Vw7EUCvaDGYEVDby6N9jCgWIt7GMjS5mf6bR/YYeRVff17aKf2f13VKudZnTWYybDJJu4CxC4Xj2
XJQSkmpIAZpQxVGu9bdIkX915VvjZ5s8ar6EZbmV0/xYU3iM/R/IJt8dYVvQd7/y8d8HNji0ssi3
0HsTz3P+MMBcaw1lxgChTnZmUN2nUr1jQ6O7utanoFjrhc29iMWjqbx9LaP8MKmRjKQno3R69zsK
xyXWw5XAxjOhLkwDxmBAdjLR+5CQtcAHehRQA8QVukMiN6uxcjZ+qb5VMSplTexzttMKRkSjroLx
Vu+mb7qDT2muZBvMmw595T3U+qHW7FeTcrqSYQpJGnU11D4GerEKlWehH3ipewIXmVKOvhG1LKi3
2XvsOnmQO9/mmQvttnVGaqLp66h4x16FbRVqv5hvHJVU++vowVNSJnvtKQiVm6bKQJqNv5u6Stb5
SMO18ozd5/frlamReDbQu7DUKWZOWcKH9xm2TZPGKP+4nafc5qF691zK6n3sD19hYL5pDrxepA5D
/F/UQd+hM/491Q+9XP7prH9PW2d4BYuV1j5kOA3o9vl+w5Y4CaV6GJCSdL6GdfBMj/PV0IWu4YNV
abdyhI69qh0N2XsWOOKFVyH+8+epBssLLi11PwzHOalaNRJHzopocDUZ1ee4Re8vWndqcFuAjInD
vxaycCGOEZiRb0dh0uvEt5Xd/GyNYEmS5jIr5FHoIloGdQcFyCwgMjmEHtn4w0kSyIPK29nNoTaD
52jKHmWdFoAT3NsBnbdslF4X3sNlvcfiDgAIQeAggRAp2Yct4YMTlhm/DyftQ6un8QCdolaRFsZ/
nUwsKHXuzC+hgVOetvARrtwEUJowZUbph3tqvgXkMoxMKbU6xC6o6vzkdspR8c+6TRxhySfMfxgy
LPzei2k/2w70q5AApKerz/uITAALOQ8lBBhpGgjRrzgbd+GA9qOPSKyDSIO1Fd0MduU+lRZ+8JU2
AquDvhVJLirOc3BYq6Mv3hpyD/VU4wbymPhVoYXzRpvu9ZbGf9Karh5ih6PI5Q85FUpIGeC2cSES
XJZdoo+h0EYV3lJMUM6/eldHg2SkZu/aXv4IjvOpF65qXrbx7eqo0n2DwwCbzagWbpnZcEm0FwCe
oHtF7AG/SYl7vjAdHK2SJbs/oXjFqFKN802R3sV0dX1Nw3g6+lsH4YvakpWaznMzTWgcgEwImj9Z
oa4lH9/IWg05Ct1OyqPXMul+Gtpwb6IY+flWubY7HSGDSsNHaOHNArkile1kS07vKhU1EdGhD6Nj
h1pSYrJJw7URLU21LluvvJwPK87yFLCWWgWmEI1IHfYKnTfU1Ne++cuG8STS8X/9+7g7hXQxzRYa
LbPVzMaUBgSgAYrikpKrOibOznOH63XX7hj03+rE4s9XvLb9T7QpJjkUK+BVz79+E+HzrTTT4Pr1
Tw2lvy5WuNpDtAu6Y/qu+KRdifqAVvxNp+fPgEL+fv4A4ifNgj4DQ3BPSJJhAiWLD/Ah2NkSYiVq
pnDn5OGR3OzGN0CmWsU+YXr7+VJXdg9FIrBg6MwQZuYwtrTM6ikZVYJ6DtgBcHiOzShWLW5clY9V
z7FfosRcqfFRh8AYkdyNLiG57vmvk9VhCrqBt+tAx00YCVnlIYvtbN35CBbn2lHxjX2OC2gcN6QY
0uuA7ijmse2KHb4a6PZOBSadIcYObtyuvFQ3NlXuNyvf/vPvXw5qdCQioqV6gV4JsrEtGPr3rtUO
uIfqe6XT7kpaD34dHy167amjLCWTVw4X9z2EPQa1lnqBfvKFar5kEnkKfdpRMt+WDXPQIV7FXrIN
dH3pVhfhYb7XENAS0jxkrsDmz79GIDdDI2cdCYb2mkXWNlObQ682Ww3Zw3zs7sOD0X8103Weyetk
AksgyasxpPBGXmUh6l5pqeIYgmoInXOhaD1XY28KW87Q4B/ccYyOqZTfJ9pr7SdPg31Qaw/qhbop
dWvnSM3PGCL15x/72qEzqXPoPIlm55wl13WV4ecWGUauREehOTVJOBdXB71eYgGehJrn7xzzCRIa
hCZJvmdDwmLowrxuyCmtOHt0yuGmMnVQCtVX0eyQsBtTneg5UsK9hpm6mnd3eIM+GNywerzNk/yL
VXv3NezqJvpdyMkCYP3aBvzwcHOXBHgL2GZ5PTrxPR66drv1whDKiAQdLHWtLFrYgNf2n3Al4pXD
WL8QLcACgT5ViZBaipO7IEN4lr5GUWWh+XTt69LuAFAI7gvMyCykR1VSlPWAHi5dt9HSmcXge8Vc
umE8++/30ceVZh8XbaIgjRqyRSGEICjOjtluVCNcq8bCq7sWuz+sNB8Axz41QV+wUpcjtoJcZq+A
2dA6kIp01hCcGZEl//zHXRmDkhyJRpUovyGVz4K3nhZMJmOESQU4U3Twcix+DKXdRqqzKyHI2X+H
8SSenI0gRLmbyyUNs6s7hv6I0JmnvTkX/cPpSVGcCK1BEYF9+FYDRn0SQ4DPf+q1cwBk5v8uM9sx
bZtnTaqhgCr6zm3wp41fAfvSQ92Gi8OkK3muEM5CNwHpbdhCszy3Sv2gayzE4MSMQzDNLIZGSYkB
oHbXABQS8onOfyH2DVKEpBG4moJYxAUx2GkR0Bk6JNnCtLvRTcaCgr02tjdamL1LYeM6fraWOv2o
dvaXz9/utZ4fvCjiH0AJ/plnAei7eJUXmvxkoZgEUY4hpdBv6JKqWLVfEQF8joq/VZw81U7/llp6
CwcVV5bhjySNN3SkXgM9/hao9kLtc+VTkGbSXRI4b4c07Pw+xMTBKrOBgjthwJY545Mt3SZoCpWR
8SXu36wI1+9yyTb4cksLZhApNYZCuGbMWamx19KFiVBYVJ1uq1uvKrF+xHf+83d+GQOZq0HFpi4E
uYVI1/lPMyJ58CRdb8HyP7f9s9OgqSu/xfrCBO/y4LAMNA/2k6hf523+UdKgsqhK64JIWNVStSry
X4xii+GuxKnx8590SY1QRRuQmGOKMhXE9vlvym2l6O2pxAJijO7lBGSq394Ojodi7+/WonGWO6sm
fFUBbny+8pWXSRcEYoJgUzOKnb3MTLPKwetQu2sLb2VKwKzwGtOTbbLYXrxYSdyOaETCTaL/Q0A6
/4l9JRUN05DM9VT5YNnBzoEhBJ4PIYeFt3mx91lJZaAsek2kg3NVo6mQI6uJ2PeeLq+S0b7nKrhz
rN+Jd1ODKpG16LHv0oXtcnmliFXhHhsK3HIwA7MTB25d0fRGYcZsUxPow24Kypuh3KTSsU3Do5NV
68zpdlGWbrwmvNMk4xACnP38c14233kKfjcdLoPBJ72P87ecxz4aThMpjjQobpv9jmrjwLdHkFPa
Zka1TkvskcZnW0kO2hRvGNNIirxr7YkB3rTPw/Rt4YEu2m08EGD1E5BWVIGznZ1BRJEyma6fU7dH
UzddetnkEvrqZOFVQeNnyGkZTPZGeff52td2HN8CthGvg+J7hiUMxyq3ignnDwWnsF5ZGYPzaJUB
I9bw8fOVru04eizkZXTNwU3O9nYNZBP5JfAFYVAf6GO8Zdb4Fx0/t607adVYdrjpp3yJzXIZNcS7
/bCsdv6xFXraciywG2nM1N7Xi2Oqxve9XcUrJK3czqlvEYO+6W0MRqRh+/lvvrz6TqsTt0StIbQS
z1ePDDVSjYo5a9EcyqY4pGP+MwuHreRlv4Ju3Bts8uguVoPvCjIhODLfVHl1O5kAc1dJ8d7m6fPn
T3SRSIoHYhpIZ5UGN3pzswdK6koZQ6buwVAdlfHGaWnrJ1B08RTv5BxPLmMhel797h9WFH//0OHI
+9owywJEg1reg+r6IlnJq1T96j0U3ZLozq9eqtL6r07UP4vOwVHtqCRpPvEza9MNKWPDdNyNse/m
o7+TrGLdheG2iYI72/EXfu71T86OA7BOqU2Bef57uzg2LK8LGMcnw87M001fN7dlOm2M0IZ8bh7j
NNsmarWuixylLHtlWaOrFa9Om/9GUvUeu8kXLV9iBZ2wNGeFKB+e0YLIPBljq/ODbhtD7Eked+Ng
SLd+2AWrGFkSz3z0C6dYF1md7aaQ8WcO5QqOXVg6h9K7rfwA4XLfnSr/LfRNNDe9vMF3NP9aT62J
xEByYEr3e4qk9ajWD2G7hE8RB+TysUUZh/CcoAaev027jHXUTf3cdbzGHeyvRbvCJsBHa9xKu7XZ
/yyG5t5SwFrcxCguRaBCksD5+fmhuexWnF7eP08xu7eCuMlJIUFcm3Bm+V6rb/WTh251HY+rDEyY
FU4bbCLuZT9aiiDXArSwmCV/ZkQGDvP8BcTWYCdlDj+txPCr2iW+8beVR39l+fmD3yaHXnO2vWxv
ZL/GbXZ482RnG4D3r78qGnpb2UL8uBpPxdWJGqKA4l6MhpSsDusQBFqVoLzHYkmMwoCaBrvSJ3o5
xZekch771g5WmhEslPYi05rvBhJnoPfUpETUWfQa9dAxgxYPPR8p9sqWpZVe1MfJaLZOXN9rdh4s
5ArXwiWfHYcG2lTEy9lhVuXe0ipby9xu0B5Qj9jmZvviGcYdQjZ7aRyfaz87fL7Zrv/Gf5ac3cgQ
JjRrhHcJLoqzFwXbFuIPbmAbOpBbphULr/SyA87eFiMg4XCjQHKeXVGoNw9F7SjYp/vGATDuagJ4
J3fKTYAT4ipD1TCu8xWU5b8VunvxmESrIOirhRd98pqYfVoxexWCLOz0C+nsBv+vVIVO6xpgVRKt
3VlSdNflNYw0M9wnGqJBbUpelry2TbiPiuD7qLVvSLMhagRjNJCUX6UMSzkkT/cqvXTjMqkxLple
raTcWlpjwwcIv0XGt0E1tlbRbrux/5ZhgLUaUrun2zjeFpae7qw6+JIkkbau68x3y6G6jSJ9l6T9
WiuSPQqPj6ARh9XnH/1yCqVRrgkgMT8dRMi8FvWQqOn7IRFersH7XThZr3aU7szaAbos2y12c6W6
ssfvUdfcKH6/j1t106n+oQ6SCZ8SvV5Hz0WT0rwlq/IQ79+nvb+Xh34hX7xU26IOkgERYJrGzOJC
fNoLp0KVYiVyR23c1XLNNCh+ngLtIcmqcqXJ9bfsp6SUcHjiv/5Y/jQ1/8cI/38KlxinF2dTPAkd
Da4FcmaS2PPIGCZto9u4PbpW72BC1R4aTX0Az7iS23JdTvGx9ryFAubibIolbSBcFmMCoMCze0D1
vKDrMjif3uC71ANeXm3TrtnGdrQ3naV3fe0HImBFrNOBI+Dtdf4DIxUl+7CTIzdW3lNTkM2blTq9
Os1D96Nv/ny+A8U9cnb++Gl0ZbloWOqyY9ABMS3DEnSipr7qkLaCtllJeb35fJXL60Msg1QpkzYh
gHH6+4dssMbCA7ObInZHqz7GTYOQQe0OI/TGpHvOhLmG2goY8F2tKC8La19cpawNU/F/qPvS5khx
dN2/MtHf6cO+3DgzHyD3xU6nt7K/EFkuG4EQAiGB4Nffh6qeqXaW23lmIk7EvRHdHV3lBSUI6dXz
Pgs+IFZyHEHPdg9BpNmwoaAz4sCOrxi2hU03ugy+5JV17XlsHwIwwWloi2ygxPDLmeXQfaO7a5xS
VyRI4V5HLmYffjgocGDRCIK4BdXZ+4dsdywTyPWgMFEvN3l7NcBwy+zAIlLhvEi9lT0i+ittdoMb
xRHCmcoIZi2DPpQmlIXBUCeRvpTD9Wu5M90owIWY4jisYb99P6agZSWBwAy2iCYi1nyxM2y9DB3E
uRP/MJJ+GaQmjIUs8O3HLTpHl9yGf52LyCJDpxLsL7QNsf++v35VWx6OihBvazg88LGeG+nB680L
c/HXOw+ZOgQuOFBDxgoq+vur6CHyahuu2zOzflD1sQ5xCh33ELItLsy7X473gDWgB8YqDGsP2MOe
zTtTGC4BmyCH/w6iMNDMYcaD6NM4hIRIxKmcBweZkgtX/XXxwEUnUqOHPR1ky7NzL7e6wuNmkCOo
YIDDTzuxV2LTYCt09LbMDWJojj//nL8ujrgiEDIAZEgc+UUQM1RObvIMKl0QldaTcbdh1zd2Oi6Y
n+9Zl17YMj9YSoD+o+74wd39RSDVgoPAvTItZiBB4UgChriPpNLePDR9MB/wCsmomUcuxOHc9h4+
/6y/Vk14puBATeR17ATYsd9PnhGsEUWFj4DONkU/C75WqXltUmi4m3FHQvva9lvwiMdtbtN4bJAQ
YSt6oW3xy8l6GgPQZN8OMLd+kaWYeVdllYkxkKGJBTa8IVS3YelfBXk4h0rvK430DRUXCsaPrhqC
aA6TYzTKf+kklAJfMAX2QGDCsxppA422H+FQcitJOKuJeWBsfOjSt89v+IdXnZRWk6Xwr85RXNkO
wZpRzNrqzUvFPK/0g2Xrm4KFMKHTR3j0XZHgwgrx0TuE7gCWBuxXk1fj+4dMfKfxwhQ3WIlwYZXR
THfjQ4iDKDPwYF11HxRfP/+YvyKkk5QekDokMb4N8bZ/dsmIouxunGIG7HZDVbQHH7OY9h0No/m1
I7u7wWyXfbSSGX3rTNQgFulvKvEf7AHgQVv48DC1RuTWOXIFCgojsrCxB0z51qa+EaP/zed0bzj9
DelM+Ou5V5js99oqTjq6JK79YA/C9aeYJvRlJmz0bHW2wxZ1UY/qbqR14nkjsnxWVRouurhJ02Vd
wwYJtEAfql5Imi4tLb+gDngKKLmwI8NmHHkvZ2ciBk9ZUVsohiiqlJ7qm5ruIjgT5X65tzLn2srD
BbPJTKpgjvdyb6YI3hDBwiD57D+YEKCFAqoGRjs1dN5PCA/C/YDwAfW2OazAFahqsgLsdGWDJCiQ
PU2VmUzvO6maXcajhxEq6Bqnxc+H8SuTB3cEUb2oBdAugBb37I60BKzvjEw83VHMnXI4wLtlVoPL
MBnI0XxYtWy8pan/5CAHLW67ZiH8bR0mTpPNXA55jPnileaza1dg2HtOQvEr1DheWJuc6fV4X8Vi
mBgnnGjQLcbu9/5uDU3O0HNNycxvousm925y1h9a27/qMn1FWjumvZ3FJSEzr7JMuEd58FpFIyTm
kXgJWzN2Bd+ieIT5VN1ed0Z91ef1sWDVvopa6G+z+aDxtK8jmR4Ni7+6Kg3gocC2lg+fltBXMSPu
nY89d24oelXZaIkHHDKYPLokhf9gccKKBL7wpNX+1fHQAq6K0AFICMoaZt89S5oM1iDQogqxSDXy
aKxLtJkPNnjwxtAyRRcX7tLnQqMMTP+qCnEiV/x14PTGx8rUiOKI08ShH4MLOMivbZppyk3Zwuj2
IUn5fCks3Z5SCFshmMmcm65sT0GkEd2sVtyBiQSmaVIodymh7c8gPedDdael3QC5tMpYgdJEMTMF
NC6fvwkfbERAzTGaCM1bMEzO9oScp7wIA8h4qGVg/jxTVm8MJuaTMwXvBNJb64Uolp9f9MPXD/Rg
tO6BkEyn7/fz2jZIKTTkbbM27zdGnb6BsJq4LfvSMV/gqQ/PCiISW/sbEbKFTDWSa/05g0Yik2o1
/etQuPqWje3HWLh3dQ3tLIdi9VJksjON5PwNBNI8mbghlAJuz+9H2leyJQAO81k3XJlBfwghhIuK
VCTpYJlbp3wGgnmPnMF2L5vUibWI7ocARBbhmWSuokjHmQH+F61nQXSnR0XmRBnpDF6v+B4T8l8e
0DHOnV5OAaWbKpwIKtBO0NRhm2gsijiS47eADYuhsle8efz8SXz01iHhI5pogmA0mGfLcZNTYYHT
iHcAn41ga5h5dHx0GXugim+NvsVm2fuLzy/6UakL/s3Pq54hAfAUbZyWI9gD7X6IYg8gjG8MRFLr
OumnMD04MgT1hbX0oz3wz9c8m3KFMRaQCEAUBVvofU4NIDjZhQL2o9Ua6wkgDpSxqHjONhXwwNsm
zKa8ErAuMtt65pJN1rjHVIp/bwP7w55n8hKAp90UTXh2LcFtBpEpTHHaKsXy0O9ZJW5HQzw2Rb/v
+biDc+VGZ9HGCOtD1zdHRN9dOzZPBucWnbrY7u0F6OhrFtb7wrV3tiYby8rZpdLj/WHxj3FOySYw
0ARacX729r3SCNDzQOkx7HN3Y4Vfhdg0wVp5rwqNeWxtpLv7fHp9V3X9fGd/vebZrunUGfKupmua
FVb0vL6quLeMXkrOF6bR7aMYFt3wka+2JXzO8rJBP7y+IuNxtPYaDTW7hD4jtRaUw9cu3wu4crTu
m0ft7Zjrg9/+WAz/60X/n+yVH34MrP3Hf+PPL7weBAJZ5Nkf/7HPXwRv+Zv87+nH/vVt73/oH8tX
fnVir+2n33THGf45/5Z3vxZX/2N0s5M8vfvDvJK5HG7UqxiOr60q5fch4HNM3/k//eLfXr//lruh
fv37by9cVXL6bVnOq9/++NL6299/mzga//XnX//H16aP+Pff4pP4evrG2/OfeD218u+/GV70OyYT
Dg02+PzYQKYDbf/6zy+hwob/4cRJQi/A++1vFReS4IrO7yBKgFmPUHZElIPG+tvfWq7++BK0klPD
AKR1YEUAtP85tHdP8OcT/Vul2IHnWP+nX/xu10CJjJ10svZCxfadRzTtun+CBXsGoyx8l5GQnQ1b
/iO0dQtO50MRp7fuogZtbXGpvkDP86OLoljEYSt0Jk+h9xeVfmqpYvSMxM4J5C0+X/VUggTrmIk5
FnFoIViv2hs91MlKmsuIyLgvN8DBFmMoYgut21AGcLg62u1La97IkC7hSrDxFKwq672bb7wmXZo2
OG91p1Y+XFVFtdcOiDX0NCAmK23aWMMkRAfhvI3SIywBN9DpnSIXapu67pKs1TOlw5nTHYh2gcSh
DapSdAU0POOqej2Mzbzx8m0GX5yx6KZOASzS2mVuT+7sxrpz2xiTbcVHa9l0QRIKc1eC4giuzxDj
ma8sJWKClEanaRKAjOuyb5HjBL80FcL3L1o6A5ytbLkJDLaoBWSerrmwyVUBh3lKzPssuIJ1YgV0
fzDWYw93L3Ocu8Mp852EFS4E6TRWcFXUAsRRmCXS8rGAnKP1DzTItzlBMJbjoIsblNdttQibLwJn
TcbChAlz7ubeOmvoitr6Duj0vVdXuzxE4hnJIUONFjyFO/8Ae5U02ITUm6cwuC7Sfu6GI0hE9azL
/E3E0d2BY4abtktRr3CkvfcGxHO69Y2u3Dujr7dwtATuZxvfiGZvIzzTfWs4yc6FS5/R723WkBtM
HbocWrG2Gx80RSuKu3CcO2i2pOiWAzhncRGIWcpsTIohoYRh4vLE79Cd5fbM8r4hcGERqjIp23LR
8gCWhQoTQ8Gkpgbp5UYO41Ntodrp1iBwQu7wKIcJjKwSH5NIf0VBA54iXCC6Y9T7p2wMFj0vYxqs
oujGTGFIlC0spZ8tRVBmPRcQrVhExyS48dB9Gdu3eiQb2NHhes2RsyDuBpRQGTq0OYGBW5AYDux9
AXza7bi2nGvft+NM1XNOojlaUQuS6rWd7cgAiq94QrbPdgBViOfOSoqvmcj2VHp3Y8DhFDw5WeO8
bHls5/LOmOEcj/5UNxn1CRgW9jdt2GyUT9M44s0RyQbPhu/OOIxAQbO7Sims2XW+dLgP+pt7DRXc
dWRiXIE/L1ASekKvYYAA8zknKaPsAHntccyCI+nlbkTDovXgjkL9tVdRBDCxk5E79+gCpoLcpo6P
GF5/mQKgbKRaUif46o7soDFSx+PrltsvhJvr2rYmq8BFO/Ad92CUB2MFKtq3QY4P9tB+cc1xBUT5
0KcZWt906xNxhJ96KY/MGvb+4GwLk1fxWPNEOnBgBRNjnnX2LIfdHzDQLszRuA6/tY2xMyznBRjt
LhizmcRagNmeBL2Ys8zD8S3wsOxEOz2WKq7DE4F/j+7KZa3EVR+Fi95zFj1ybRgBdS+bFxqmh7k/
kxFcKYyMxvAxeLUqncBj8KvrmVejh1fKPtRlMI/q9kZQ8zDQcIkafE8n6fKf9p4/Fvg/L+jvT0k/
1nMcEXFCmjxlULm+X1rVMNiGcsxsZm7yFdvQJV27C7m/eC46q5YA0UyUCGjh4PkIqObcqlmKSKkm
QzgnDoJrK9u5N+mSJE1CZi/5ekzMWTF3Y1gybapxky8uOfq+L5HxKXF1eFRNEDQ4ZoBg339KkSnZ
EQJ6jOXAkE587dC7+X4f/xdqnev6tbqV4vVV7k/1/xfVzKflzOEkTi+v5d/WbXmqvp1VNfjJH2UN
LJF+n7jbEI1aOEQ4k9bjR1UDBenvwA5hRA/vNGzxk+HtP6ua4HfUQeB9T4mJoJxGqAv+WdV4v+OQ
hQzUiTPtItk6/Leqmvfzw4A3IBQU0L6dzX4D5ElO067deKK4KijcCnz3xS/CbV94ELMb3cFjwdoW
ENxWlVgOBTmRITvwXuvYqJ3V5+/id8fun+X9z2Hg5vy5qNKehK1FMCAFsDY3oQEkjkw6WhmxahsS
BaNjEWJtZHMku8pd6BVh3LjAwNiovjWF/VC6+VUKOhp8P62TG0AIZhlhMAtaG3IPFrCFVZV3vXJ1
UpDhAR6FPNEjHMjgjHm0wU86Wm6NAo5hdVT5U9uMD47GW8mKq9Iga1IyF4iF6FdV2WYrJgxvPoZc
zosGg1Tu+ArsfZ0x+CuO2aEZ2oXj8zkxy7uGqauAoddCYCYCioc24t4znxpQQNACiiOn3umUSiRL
oSdUmreDB8NiPsUqDT1sIT+/u9/bhB/d3am6/FPJaskawZvoDm+iojTirgnh0osPP+T2MUWhFUfY
IuvIQUo1mSnEgOVpvYMh9ROvgjXPKEytwCHoUK11QX+ya8ihGu+70Z6IscT7+DMIIXwV0jJbhMhX
XcONmcIvBEGndbuLChtutwNMRvuxQ3Cvq8tkbIYyLl3/LrAqK+6C7qbBwfHzj3t2Vvw5mc5wHR/S
wY4aUbcZ0v5QlmRbeGDBwJvnSnaVGcOht0yIlwaP2GhVPAT9E+xeCwT3ZjL2ZLPq/WKR19lt0ZdL
L7JfVCjT5dgCjQ2y8ovDkcbRuEi2zsiPl0Ght3DhUZ2RbH6OHSecPz8qCtfuoTDMZiPSbBXl1sYp
+mv09ZYmwnBy0EFVqB+CqHzqfPPBhxQ1YgSbPoSZQYuijWIWWw3S23rM3Rg0rF3ktAiZ4UfE6sWs
Gy/AImfI589xnmEUBNi+RwMiNkohEizyEytsF6kiR5dYXSJ19iI8TJ6Q35VOcTuKtkvgjWOu3A5G
SbzecQ5zGMPnF1xhptvz0Qw/Px/VVq+lz+BzzqDTyWnsKZCWw//0qdjvn0pFIr/ITKAb7lDvmrLZ
tVPwQ+OPMN3p7CjpgkomxPRpLFxridMlPMFInkKPzW4z1qLoNsl1msmtalsRZyVdgnAIYLjMn8yS
3lp2u+JF8Pr5/J/WzI/uxRkCN/SQiI05FxvPetVVOXOz14iJmBZwa/MyeMc7F27LGeb3cxKcIYwe
VsOc5arZWLxf2z4CaRqGW5QtOzuMhfK2vWnPlQu7XSjFP/9wf/WCuGcbVlplbQXyWbPpo/HWHcJt
QcMuBnW+jNvef6N5lc7EoI17Ct/ZfChWhe8thOkfFfWb2BDg8agcXRTdeTIuM/NL0Sik6YnuKwQs
ONKFg0gASrBL4/2LmXleePneYPgpMsg2su+e6nywY+Te1lhA1Dg9jhOc01dc8jsGIxeCdSoJXfYo
bGLFYebVOIZlcztjciYt2D5E6ax3PRzb/G2v85cGC3g/1MDG0ZpABAW8fZl5gUd2Bj386+G6Z5vG
GLZNT1yn2QR1s8g8fkVB9GwrH8lc/p0g2fVIx8WIeCZbLVM/j0tuJ3knNyqoYuUZ1yJsVsrMIBxs
ngwNxyCDzRt48xk8X6FJe1KI8xtFvhu84tbJ0Hz6fIJ8p6p8MP3P6YlVZZQDS6NmQ4Uzr5iDLEVl
h7tRwhBxpHl3FfWjP88GnSZEqyHuel3HfsZfZdogZEohvcWzYMPKSnSsjcaPw6BVMc2Qj8vsGhaT
EqVQypy505bLkpYMDPn03uiLBye17gfuPEcWOBTgsCxVm5/M1oIyPxLHipinXJt8ZgXDNmSBmvVV
dz8Fo3z+wc8Aqp8P7GzrSGHrHnLXqjd2QRK/yre+n26YH712nrXilbqi4gue59YbnYUr5Nas/EVV
VpfaKn9Vw7lnWwKSIoWyMWc3CIWZVPkDS7AaI5zLasmhRtEBsAj7lDPWiII3j9Rx4ScFRCdXOI5D
uSeW6NTEZjhks3Lw8E6rb5rpJtYQ8sawEMkSl8EBEhlpeE5ET7Gko7wJhipb5LbcQpwKbYLYTgmH
Lnj4sVuRflaR0JtHIUCYStm7sO4phPrZqkzt02gbSNcIO44MbBzyLWNsZxlz7dhpHVAYRFsC9jKP
XNj9oiPi2UsLB1UE+F0DgaE3N666St7TMngESe+pzKtdGPKVW/Idy5wVsJa57n2xaIj79PkT/k7l
/mhqn+1ygdn2od/ZamNqFMBt1ty1QH9mdedi03PMOtZk8kgQDuANJZ247Ct77mPJBDmAUMA6WYPM
UPcUkTqb5VAaAS6BhWUq5UZg/4yFRuH8+Vi/v24fjdV+v2V2XGZN56huYzr9TrKj7q6cujq4Trnl
TF3DkHcega4H1MqcuQYCVzy6VAGiTkLkd8AnObLX4JZcaYYkBDK+icF7CUZ5LEi95VW7ahr4aIYm
TIjclRidZYngSz9NNwWsWEKGQzx/HnwfuhB/SIZAHKkfbG3RHuBDPTfsm9LfKSnAHz969bO2g0Xm
Y/Ui5fzzT/+XT+psD4ZbbJmTvsMebERIK4DE9LYpMCOkJfK1FUIjmYbQ2HBTjwmfQm+gopwZY7RU
ljeeckNkK7cY0SFmVTlvzSaYgazA5hY4mFOCC7oWgx4vDXYa1EeP6mwbN+DKaWbYYzYFo56d8GjI
kMRTDPuW8uAhK5t+xqd3znRUkKD3An17xHfouGVHeMkjhIV4JD+EeaFue+Q3ImDAFfuoq+wkRMJz
Ar9CtjBrZFv47evn9/e7/cUHQz63ixx0BhsqL4K7n2fKGYId8pgCTVvRNrcWXVQD8yTwIhOonmeI
G++RvFaFsa88ZGtnza4Y82PQpNfeOJ5qjWqt9lBK12VB5lr5btKZqRfn6CUkDlwT5mUZlAtwrM3Y
tgucaQJmxg3kLklr5U8K4J7kLIOLNXLWKoPSlWODAd8YnZ2UBF9oLMCtuTnAHBcWcrEYiqOXog6c
Csm0LfmM0HbVDeVTKMgh760lgtXYPnUJpm92FRrV3NcjN2I4K1SJAwL9Oh0onYtuqvPhPrZsO8Cw
FBnO6ZRl2oV4QnZZ9vOgD50L/d2/mtHnzFCrob7CibbepAYMlusax4u27UEL7Rla+B3sBJNsQgWR
5zHOpVGPiaXbeh5Vqp9zp/XmDbce6SAectd76KMycUBVjrsMEKjbguQCTqY1+3x2nOnb/rUTntNl
eV9XblDU5YbS8BEeBs9wk2ExshoeXOGduE0OyLB9BKXjEcyoa122cllygSURuql4rOCe09j5oWXW
aSjy44VBve8k/xzU2anUwdpKNHJgNkVj5dewZzKnesmWgHurFTH8/gFdrWZm14M3J7DYnuUFHE5h
t7ARLifBEmuKV8cjEKR9Bg/3pVBpduF1+ssb5r1frO1uCGQrzRpHWtAWTAdWbh603Eun9D2wg2y9
ppUTB4Z/DXdNMx4jacaTBH0eMJz2dKnda6K4uTCQ8QZsAcE1NSbhha3kjGf3886dFRYWpAVhraxu
U7l03VAR23WQ9EBS21Z9QdQEqHU9xNHuwpFewixyc+GJvW++/bzu2XbLbIYuZTn0mzS3lpKiQcYm
TCwPtyQNJzX6so0g5/CCGZ26XEV637bp0s5BcXUqb2pL6e3oYEsj8gLh4cwn8+eQznZVPHyvbyxL
b4Kuu0eCu5+AZ4mIRaoPaQF9EG2Bq3i0emVGsK2wUjiE36J3UCSFO3pzRxrFfLCyFw5KKA5DxckP
jQs6yDP55s+x/brnmbVCd36jiE8mTCd7TlEsv8EcN9rgMbUrO2usuEH5mefdFuqxgwTQRnE0Fjnw
gQ5hrKsu7OrF0KkcdBm0YGTmT1a35dHrnPnoF09BgPNdZQ7zqrmUZfiXS9vZ/peWBsyQZKg2VtPd
ezJCixO+tloa0GEJ9mRR+dxn2B/cwd24rjyB1Muwl7gEKANBzJexb/MMujMVwCB3xLzHTbCTSgNc
ykP/0js6HXA/2PLOvRf92kBkSe+pjW31DO2xYm81msIxu/rmNCpDQZpdw5TkvkYgUujyncWx2YH2
hIExjA569rsxxHbVpI8B0ikd1c+M2pbL7y/Lv9UF+Jim8I788JekiP8HyQz2BNX/NZvh7lTkNG/l
6R0D4vsP/UD+A+935BlHE3MIAg5YeGF1/YH8+wFIC2j2u+gJTUHDE9PnD+TftX6HatUMI1hwQ47v
T+r3P5B/x/8d8ke4CUFLNinxkLTwb/AZvntM/ZxPoMXD0w1USQfkZceB//nZkuIwYg0ZWg/Lirk9
IE46yLXbdOVOZ4H5YraVB1OHiEazsIOTK9zvhpj0TXUQo9U8cCQQzrOgLeaRZvVa+9jlZ2nQFOjP
5x3MKSSF5Kasc/1lUHbxiG8HnGlk42r0G/MJqgDjDblZzjoaEJXRZWgpOll2qQw/A6jwGRFQiyRL
OOeAGw9LwbO9tynoKM1A5Sucj956Q1R8nRe2EIkEerew8DdzNhiI71JlilOcQoaBZ1cqv4BOvkfk
MAxwYJFSA9fIiUKGjtz7bTbPrUxzs/eXHtEOmOJyROHUrwY/+Bbooo4tFZ3qjM//NB0PPx7lnxuc
yPqadsh3z/h7YCj4t+DJI6fnXJ6XgtsbjIUGtaKBMhdkufQRcytQWx2kYEOlcK2epwgVQVZP6stu
4XiZsdQ4xLy0AsmSXJnODUxF+mWoo+AhImN2ixB5HwS/whkOKP/DhWvn2Y1M4QFs9qXYhxStG+BA
nrBgkVkUCjWsrB6YoYocWjCmV6qvHeDwpItgrObXSAgi4qvvarlCQQ7TcHCJT0iCB7Q+SuFFc8dt
0kT4uGsgmrC+2FDLrL3EgxPnqpOpg9iCKIPEAw4xbAWuFgjQY9ODKFMx6PZaW7EbV4JkIYCe72r0
xPfFhBDDDw2t0NTT8miAqYrIMKnGbq+shrxUtlk+Vj1iQVMJu4/CKoH99Hhh1i4UyMi4YHVeJXz0
+w26OJ01q10vABTUofdeIl59QcuxbhNa2YAYaYpTXNANcCXVthqPsHHsEzHYoJEyhBfBLBJd2ziN
umBTVV2/rMVgrCinxWEIKV+mKssXUanJI/YjBkFWD7TPkSaSCgbodqxRmA81CehVnWfdUis4d5sq
8CYYVC+1p/ylhrffpgtofg/cq/2WDzlfFsQBcannhvo6KGY8jWlmbRmKur1w4f0BYmm2SxvXResA
Ij/H67J7+At0S6dzkBDIe5OuAbiGgA/67BGm3qJFB8UqjpghXVIbWQ2OqYYxg13VAHnSksEevxvS
Ms7rvD2h5/lmO3U6yyoqVqkBFmxdVsWClUjQUgGrrqlbwn1zNORzBn31daUr+4pUptxWBnNBcneD
dY9cZdQymF6z0mrqF+rK4KYNhuGN8Qh5RpUBcolNuxTzzM4Z4ognMZA1dDvaN7rZNH0WPAdUjihZ
Un+EQsFH+eLg5Zw7TsoWrS3JmvUGIj2cbrKZQM4VNc1sDeJaua1qg++zrMgeJJpIb34mSQM/WLTE
UALmL71nDAD8h3E4+EQiSd5g3GwhFLRgMdbp4rnxdfjVICy8QQffX/hoiVz7VcivYao5wHKwrdEm
tITbb5vCEnsIz/kQFx4CMpmZubuix/8ZINfvAWW7zznkoQX854vmxcaae+OLwoVPm9F6G6jZm31H
Qx8m76q/i0qBeDb0SE8QF5JEZ6XfJIPF8i9wdaVb1ynGnUXN9BspiNfGVguszJM6345VRyGTYM03
6M1NNPFALtqk3mBtjMbj1y2Kky8ObBeWTAVipTWQdAe95E091HyvMTe2vBu6haiCLCm9ACbhdZib
Mi6EE+4M2ptHmDs/6hQt4NHRwRYTTe7lMGQW6FaV2uLt1d8U5c4R2IK+a0lqv7heofZCmRrHbxbN
jcDWD87gmmtPms50ahAA7nQpd21ZmNcwRHHrVUeb7BbpiLAESwpOv0GivzMtql+isvOrfU8i86uD
Xf45CFg+D/sJry11CmaR5X9FFJuRiKIo53Zr9vMQf2nEJCrR4zWKrHmOXERlitRlT6VGJt0sJZiY
6SAQCCM1SLOx6ofwSRdVNHct2qxYlKO7CN6vvhqiPgIcNAVGsZG/BREHvm/3KdSzVGOlcjUUojGy
mZ1ZzUWHODXXR8NFNnQrh7aEyt41tgCd7RUL7Grt5YXziEWlnpcBYUsxjPp6gIHgssKGeMXQWVwI
CMlVTDrG01hCGYeDfZQat41RGxsymMYq8utmLZWvFkSXzY02I+8L054+CslQXmaChNtoiOopWTB/
gRdEs0MYXLRx6saeFWiWH1oXrBPUMtHCJK11Y1odFlIfrP4Ho1JqW5mkA6HeHvaRYae3eduzE9o2
cCvRXoaevnAU/kPFcxvVSGqs8E2Jz2gOj6RZ6xzHsX6w/HxcqEIRd17Vsr83w65YGSbELWNUVV/A
fu+WCivFXepyCjp+YLOkLT1Hzhw4w915lTZhFZ8jWT6OAtauA1bWXziqg3XldT6606qYCx0gXiDl
ll6bA/jVJgGxwM7zbCnb0XmtpWc/wtcDncGhKcxVGqVLo5Vg/VXBI4T/9cLS0OMoXoYaMjV8gFi3
prHpap2D7wb7+BvT63IZ07GlJ+3n7hcI1qwsKaKqXti0zGkCQ3sEBwWAVh4lTHt4kuU+FnAuhZnY
Y88btPmoeOt9Jfd4c3tnwuasdZ7KdM6cIA/mXiOM63Roqi9dbZE73Cy26cwcrEwBxl0/iVaaURpX
AXCwChp+Za+4gR0FxaOzSAPt4gZlrrHxehFuy97MBIKSzXAB0VGwGIKw+daBqj/DJjwgIKqAIS4M
FPuD3QHNxa9Lh82I7W8T+qxcZ63pPdvaUo+FGmBl0Yzm0sMKCJsEq1rZ2FluC8mhX8ObdN34eXsH
l2Y5JKHkeN864JHGKjcZslqzCP2FhnH95mAnfoYEwz0ZLpCIuPMbe9P5wv+Wgv5xyFMoFdGBJu5V
Wg/PnWG6EGca1rWmuZxr8Ab3XW0HwGINEz59IGqcuIO2e+YZ1ctYjaBqtFRILCdA5uiEW6u0gpKF
0yBpQm4jR5TwPYzP9VI0KrwC1RAmcW3rzpRlRCuEllhvNfC9e5kViKWNVGe8MbRnN1kVeZu0VjZC
haos65ew3TOWwmPdYhBg5oKYWyq8+A6RK3h9N08l6GxNDHwbrnjFMKa3pezTewWLkeUA02BYM7d+
l4A6qbYyTE+Y7Pwxc3v0x0uzKe6IM4o3heP1VxjooVtSQSlULnsamichBjEm2lXFCxLGCqwmJSqT
2lF64Q81DCtkya6wZozJYCq0exy3XxgS7r9+a2an3G7ZU0eyHp21ekBIt62v5P+l7rx6I1fSNP2L
2KA3t3TJdMqUUq50Q8hU0QW956+fJ3umMX1mt7HoiwV2bw4OSlUpiSbii9dWrB5uIc1WZMqzFDZk
ej8AJC/vOWZA5j8l5WVTlh31VehPINHjVzNZKoJUK/WpHO3sSFKpXHhObqUvnW4TcGCaZR9tpboR
bc/goK+99WFMlvGwFHO5QvLaBVZuFtOaMHisOJn6u8yM/FdltfbPmDS4blhlT3WDfhZobgWcVJPn
cRbMslaBPm+Y7WCUcxbmZiZKZi9bRXrqFgN1T03e4Zx0feQs5vxQCt3xm7Iq9lYCwd7oynoa4rx4
YWjqj/AyyhcrGJ68tq4OSaKvB7Ugz0yfnPHi1Ov2gZIJlzua8y3SO2UBSiZ44ty0xdahxdFxOox9
09wkgJQwwzlGvMsgHnIGv/O82MO9WExc1pbR2FXTzv69soyXXtmsYk+YgxoSaNIDy1XFYe7V7uBY
jXnZlByBdJ1snr3J6rNaqtW1lY2eOZ2SwpJSj6fKIl6BUjul+ZSmlV0fYUrQYzX3E4sPHOqBQMsp
jj2WH+NpbdvhgcJ1zVMMKT4qegIL2VrZzomnxbPwyniZMZGjp88OyKck6h+WQO2aNpp0axZZP8xJ
OiNA7eZLOyjWThgTZnln68l7N1fluabOQHcNUpklV10N6yrJUvvIWU6ctC4hdVWDzdWU0R6DGSvX
MbZQeiWZrZ7Qihf7OlvTNLLkZLMvslWXnmyrybGq63Hy8WI59eNai610GVqhzjSjpuDNTh3tycxE
8p7Foief2XHEpUWXjb68W8qfre3Jwx8ZVDp3WNkdYXR0+XmydMtPc306WiI1LqJfITbtudaF16hU
1kamGKYXlMja7Clbo4DSie1+FqhpYJOtgAOsfaC4LX2s792ubc2cyvSjd3sksurZMZZUp68nzx+U
tInDYtqqHd6P/l0tJe2bUkRzV3fZuqeFYfhaijL+3qb6rs2dEynZGXnTPSXOhmKChoaK9Zslswlb
kd2VRSV5r4YouodE56zA5KHY5zzWp+9J7cwBZ7fdUqUSj9Klz1PxpXPeglGeJNufnITZtNuk+GTo
lYh9BYfFrmhiU32o5MVJsa9CsxEWZZDvYOttTk5YohGwrY8tVYIFTRWH2ciSMehrU6OvNqVfIHeW
l5R8mWeACfbGVhvHEydzNZyKobnh6VTIAFe6POqmxHk1oWWCQWgccgeVUdganCIJrG2z3hNzMhPP
stLpddMkmCwceENEVqp6nDFJRMsoFk+s1byr1db4zSxTvegSdQ6iVKqDvuVQY81ELN19zS1/EmXs
90ulxJe5yfVXia37YvQKY+pGMbnHuulEfZ3julKaRnvpMT8Iyhi37LkRirlj92bnnNTM8LeGx36y
R+4XqTL7qsUz7a6N0d1aISbGmVh+o2ox+dVtjXTOKnP5rpRJ/GQNHGi2NLXtiyVRH8ammq8K8Vlx
sCZVpbvT2LTH2EinX5papM8KCXVXpTHEg7oO0l4gLe/QXhtLi1rA5Dhn9s10dAqiyrb8LNEkpuQE
ycoYy1AwVgFCH+dglGMdbJa9HtdKiM95YtDR5Gk8xWMsPxRmYx31RRbVXV+znmsCRQ7x2MvwK+v4
IOFAfZTbRfflvJdcuY9Jw4pbyjRrRTtrxtI9903bvKxKS7iXU23l5zbEiFItEE4yT/M4lO1KNJ4y
ygZd7RKCqyK1RtWvra69bYq+hZOtFC9m1sbHyZzqY9bqXahWPCqzIylE6LSq4lZmrPqcqRTNnZAj
HmmbSO+njcXwJeoVOHWV3HYt04O0aa1bQlerjMciG5+bWjPfuloyd+wM/asxG1U0zItXinXUfC1P
0s8YmFY61zM1sOc8yfA8jrRH7uYqfxfdWgWp03Z+KsBfuPiZM7gTN4b0O5NMQ3Qo1nzJ5c3sziul
AJoP60Oua0NyockgyeO3b8oZNCFvYkwsuaPiHBa6NuyGzlqOpIzk321rC25mlaZHU+e86LJorOEo
EtQtfcMUkzfVn1Ltm5AtfnxhIuC5F47+i6ZszfLLcREJO6JyB2byQjpXasKih0K1x7SQj57IdMRs
tqTti2RrvU6e8KoLublMM2c6ToWA0Xjm5zlcG7v8Y1qUwxUJfAVns74g9zjpAw78pJbZMwSFw4F5
TqA0Rl3irMv9/0FlZF3okUt3ce6AywzO8Lz1k6a6wywVxI2xzbNwcsJ2Bb0Aj7S8czAz5eHRIRH4
B8JB+KWWr+9i7Jc3QygrJJZUYJCkjRnur9CiQlrSz1LOYn/NUv2xlVolNNIkPayypdGOZmsiIPqi
f97YanK8EHUSKY0w9rWk9D/GkCRfxmyrIugaeJXRnNND3Q7d9yKnIpykLv3TVjPJldMwZZJXZVa3
svz1CM9QsgyROtcK8kA6FaHWK+2xJMMiYPQdsMI0Mk5/uFNUV7WxvQj05KaXWvM8utoy9YWvpAMl
yupk42TarIIARYXFtrabJ9oabK/ucPgIO6k+SkxIH2upzpD163aWc1CyMr86a5mfskrfXlB4YQSq
Yu3dhviDgJRNyh2L6WvFR3Pqees/G/aqk6pPUwIGlI6tq0PHnXIpl69bm8ggiBJq5VJu5psoalaU
ZOrbvdQ3yzVN2+KstbO6uJNWogRIx3S5/11Hu1GTtm2ubnbEQhVVNQSmIzXfBIzdA3eHMrKycQoR
cjjhMFb1hecJD9sEXZsh4tK60uuWlSYKtoSQFyfHRDI5M2KXtpD2sl6V73z8FORrzMZc9tVhFX25
4zY1DxLYVZimdCY2tLd89TbahVaTaF7QrFz9UWszCdJipjTMGHgSyFEmqSKxq5cZj8yznHbiTyJp
SziA6z+m7BxPllGukdYtimdNinw1qwE8u+iHJ1IIHRXFGJJdUenxLm81XLm4h3aGHjuh1c3mLe31
0nPibfwc9End1YCMvD5biSkrJlDFnfolfihrU97jhDI+7CyxQWJMfaPUvJBv8rzIb3E+xrqnt+oU
ERymHrYZfWSr6OWHqXUogvNYZezXrfsbRI1L6ueVboS9bpQMLPl0P10uxXpYaPfDjGc4B1LNRtl3
qnW9n9o7QVje1N6GcRDCw6K4qH7TF1ri9gAbsluoeh1p1D1diqnadoShlB92TM5qXS1KZJc48RA+
WodBrE2EuS9F/rhh0YsJEHhbUk7NE0zIpdXN7YmQCi5656zVTp+anHGMwf9rEIOMG4Az057+D/Oz
odH6OMCFjm6STBxJh6p1/JgT0AcaIvYKMh7KMeoz2RDBjPqUoDK9awPb6bhOc6nslMWMGSuT0kKV
kgDM2cyMIQEWyNFNp+lejbvMAdhcPqIlzyJlNNh8klHxYtH1ml/kdvxbETETHGaq5KMoevuxTNTB
VWK1ko9KadD/rJNACKsxTuclVfrFk0c9O86sXqvLMIowtp9yB8W2vC39rlg1ul2dwZB+raw0fqKu
GhpBRyiQvJL8TWN69VRxk381AEfxU6dSx+ha3T3WiXW/eqSnynoxReXgJGyt4cMhjvNChjFKEJOZ
6NLa0nrPmegAlEjO9ImfSB9ngig8pBHEtsVjxZpdjI0NiJvPiedI3XoVICkHe7P0s2VTrlMmvGES
f8vTrUV5knQyuvSa264VsfXeVzITz6wnYIJy1lDGWGTZXpenIcqHljalLJcBquxqfTCSafhs1BI8
Q6rS+lVsZhHOzQR2kKjau7IopIKMaiv58mDpu9Wp9b2CmhZsNiElC1OePNhBjVnsXoVVZz+cZZaz
BDeARH8g40OMqfZHLbT4t5QQUJmtgx40Yy6FCwARCvEq3U6MII4OlrTYT0y7Ol02jabE4dJhYRvN
vnjiBLmEPam3nmIW7bdCschTKvGjtAgcn5KirUNttvQnGlDXF+w9NcBahXYRqBy+2ogfZCVuolwk
VTSWtUQjqRmflHIqo0LunDdqvtKb3qJlpN56+hg0dUXcF5cHo7coCy3k2kRr44grHOT2XIEmAlvo
NbjYKI+BzAuFGqMwmJaMcukAMastqtSyzoI2nbOoqgrzCpUoF/TDWc73nJGCnHZF9UIZInKNVpb+
JJNRhrNdz5S0JhtlG7q2r+qKRXBL2MlL8Mncg262A5iT6dCMpb0f8tFhZpkM4yTTWXMwZHCTmqih
iOWClwsBJRimXJOCGi9YdZJ1CPNOl98J3Y1hPvLql9a0/fH+cAacqdazXWb5BSjNfl4WWX6i4Wd8
XHNVOefcvEM9ZtMNZwrVdZpktfjk2GrakK4I81FDaN+720ptTq/LyJKSrNNQl7aKn6qx/lnX9eyJ
elBeTH102F2Al4tVckJOs+NxXme9oLB87h8KzRkDDcESCEnD7tymWfIFOQnommkZIcEkwMd+kY7m
o6Cd7LIupvZpJaUS5KIczECLG+tJGVXAFJzLxh78QLnqSVFe24EkBjCE+pzPKSvGJoptr9OtQkJB
OZClzlSFvMp86fu+/Bglg8pj2aKIBP6+GPyqq9SXhW0jMMiLQJIm7nmlq3la2eNw0crGSzZrRKjO
Tf8F9d/cKZsGLSsEQpIMuBYYZx7qcevOmpg3v7az4rptcXWd/t6M26vbc6sUlWeRTLL5RJyg38m6
JpTNllEkUYUUkGLUYAyt+6cSyMZbpLuUdKNxmLjIZm9ITWu45aLLR6MCZOeCOvFRZ6XfUaFsX5t+
UMk8xUktMN8czWlY/VHL8qAxmmWfJxazZLfWv1KjUz8g8IqHaZLNw7ym+QGZa/GS25iv5rjXTxhz
cE4QcSm96eukvvPPYGv1shP7RUFSrlt17EmdplLcUGe/hjoTDxt34VhNSXyhPs8IKiTzp7KZkbJ3
0vi89rW0a7NYRfI91VeAzHuIbbMQSLjAOR4ncW+fzpb0TFxMMbPJd+ZNNsU9bBMKAnI8rT/NjXML
3QvzTdFanFs4i4iMkWJNx/Z1rx4BJp+12F0yeqtdJ82yEwEtPHpJoc5IKw3yPGV1NgO5bozYy6Hu
yJIsVuMwTnL5kE4xNEAiMkG6Z9O6GxV9AWNm/LVUjsOBnGiENwRZ+rM8Alj7ZtX0oMci2a/2WtHB
qqpfiazVpy5fxbO92tXbiDMcqD+zWzBXKYf9AdO+4VBr6dJdgKq9rqyNH7rjBavLlm8P2jQhi1xL
abkwtSd7K+44THHmMTTQD13/7rcuDpp4BDf491Ul/1Iy8hdhyf9v3tJ7SNq/1pbssq/uUwyf3T9H
Zdz/yX8qSyQD/Qh9qHhA2Vo0kjNRHPwjKuNvJBuRSWfSHvL3xj7Ua/+lLUFAQjKTrcmEVREmQcLG
P2tLSJiwSQsic5aCbl35d7QlpHj+VXmAp5o4Qj6Rn/CONNIT81fJQ7zxthpN/UdR3HS/7Zvn8kl5
x/PgDB4sSOObwU9xKA94+09KxOmi3s27IrKOznH9bZymn2HfXPuH6lnspYv4yX8U34jE85YG1vf8
OrBIf/aB7FX71SNAMwKh2aOcDpzjtp9+0pmsTbf1koPw28f2YH6mV/1PFtVn46QigvdHESmTq752
z1CDBynsA+cCixxWfuqJffGqPjanOYgf870W1k+qpwbiugZgjpRkUyT0XAZZpDMmhdWlfpxfwAH4
Sv+4nezdchpf6dF4ki7at3rQvTScd8PJ3BUPRtjuYn+IikA+kFfgmX/ya33gp3zQjlYUv5ZPEvG5
3/YfiTXDJkLHS6KRw7/Ab8YB3rcP7SHmmyLXvzihEckvyXJpD41z/RrP2aHkY8mXvK4H57K+cglP
/A5/1KAK4z1JCgcC0wPjWF0s13KbUNziZ3Vf7/gBvd57BmkJyqA5yQftRH6eJ4ccg57jQxUWQe3p
PnXmu/l3FYfdGKTvRlQflNAJIZKj8Rw/dmBj0jH+sKJip982KtAewRgHw43DzJV6r8HrYcKdB+R8
jOmZw03yJZSjVnnz0diPnulV4XIkIrFZTitztWf/Gm5r5Wu6x1ptvLNoR9ljc2x3BY66fRsZPr0O
/F4Yubgs+T7dWyEBc7vkqB6q5/5DeiAo+cp3eEPkQ4dHkELcuTaXvdhlO9O3nrSIMIP8J3E86a04
ThcULn/WM/zO9OY8cQp/047DrbvYJikVu40EDzly+EENV4rkhyxUAmxXO8jJcPy0D+thqDzfIczs
qFykG88n+FxaXTKOs6Hi1mf+vU8BgctB4yjoig0t7shO+M0vGHa3fZyuEIFEt2gPXLSSSA1/idA2
dLKvPC9xmFYh4SYyOR6nKZw9MubLL8Nf/HZHvCOpVOdr6bm6Vz/l4eaK0IrETzg80/Vnvqr0EOTn
2eYyfdQBKlY7iL3R6wM1kHAv8lO0H+V5O1bhcOE4T0wIyWW8bzxGsrfsF8vVlYuJO6SoTgVqAbcb
Q8V8h+LnTf4jqQCWzh8KmQyEkXTFadFCRZx7/e5Dy1uWoIpaX/fj3h9kT3uZHteb8cKkZkP+l0f+
DKUiaSSkufTfRGq7y4sIbMWLOqDGhbYO8kk8WZzK1q+mEWEm2x0nJ3d2DoLo3DWSvxdS5TMeXTmI
d3rnrp/tYXtDqZw7hyRofcXL80P8XT+PVzpLUwT1E7/FgYbXoLA+CbO+GM/tn0w1o9W6xQ8Wy9IQ
rofqRFZDqMm/jZcW3s/vL+Ot8SvLU7SQyMUz5jESc8/Gqx4qHhUlvrm4BatRWCthZd01DWBzDUYC
X7oPmVA86Z4K5nngFz6b27PeWD5amufuwBvsmi8owrE6TfXjNPnWQAYeMDmU37m+6j+26poBR5He
Uw9tBhO/t8RZfGY3aW/uHDUkOaLdLX8kf/XkNnira486blRHj1LAO71PEav2waB9cn3l956Oev3N
pKnEK3833ZsUFLpf7Jq1cBlGYKHMQLUZFoPqa5YIeYmgKgV+1u64kInza/HQLAXzU+vZfqL4ZnrU
lMjZApmBFbyFyze5hfK2llgV6497YFHlYf0S8XcMCK6F2m3cojK9LgpniIMaFDiZXeWXfrTUc/XS
lvvybXzLNsPFPWZHzezJnTvv5HNnm96HZe6szO1fizQ0zdehoHD8jSgXhF6pS/WinAW9IB3M395H
B+nQjhNUsV8R1ln+etMKPnC+zTfrlWfKoz0WcvJJnry+QULkdofhsfBvFgdNb8QJgMUoXOef1D4l
zmMi+fNb/ybD0rtTeHe2SiFw3m6UvEgb/epFutpPffTj+ExQpexjSG3Okv5pnWVp9Mb39oJsxe1D
I55JZn2qQu2Cm20x3OrDGl/Gcnaz1tqp9/bKSfKWb4pHd6Rwl661JznTG/zsaQ5WXE6rZ51JhuFB
fuZz3hHRPaYW6eNzyMuhAGEfyHhszqpzNr84jLsZ0SKTI9iAWTZcBBWV+abRfaftWnMKKECAthGZ
a6Mu0kltupeKUd8pvVLVXf5yYFqhFctz9i5X78qlGz4URr97T+mp/6Mx/yJtMboX52IUx/FQUn0t
7/w2QPt8oXYG6u9lCoL5u4RZzJEyeVhvARHfku1nOiOoIz1K9RPWyaA5T3D4uwIw2l0s1tWCLzyO
lB+pLsHtJsp7+cqGVbnmd28zAleveqaHZlG+SdSaniuyBW5xjhzKdaBNdtLs5odxj+XQa7/sJ/vB
yrkUwxmTSg98+sV/kE0d1hM+IK/026/ZNfZ8K25q45mBONkFvmBW+mZvsrnoH+l+/GL2no/jl3ad
I/2IMnae3MV0i2t9wrfWvs/GVYlMf/RJ4HMVejiU0Fp2/A+OQTkiYyoG/JLqsEojntUmw/zoWnNk
2IFV7Npmn2eHeCO0NBqMt1n1kp9xH3c+JjFLwst6gLYolrC2dof0wEPG0zyddZwtEMRR5n/aEQIk
pQ5NMnfMQzxcyV4Us4cy7kfu0I7839F6/6tou/8Xpd73Afpfj+PPY1eUv6v/Vex9/2f/OZKbiLNt
YnbusasG6SyIs/9rIjfUv2EYI2nIhv1l/L5HrfxD7K3+jfRYk2GZqfwuyObj/iH2RjxOZAwfaZCf
a1vGvzOP82l/EQKTJ2wqpITpRNjphkks5P+wtACmtGoXK32YqjDa3pzT1VK7SGhj8oTRHyg7Ocdb
53b9glHeTPmzS9zfw+LrWl+zoKuaEtx3jCHt3Qm+gjVZSesAxxCtQ8UkE9cEOM7IZxdJ4+Z6rzuv
c9/MdRDL2kpA4+YQ7hpzKUD/ZbvrHy2FUA4QraVl32omeZ4ZR+xYrX/Dlg59KKgNONQdyaoRIHUz
PE01EpOD6O1m8aEy1O5W6JuUGG436Hnsw7Sa5iUfB/h6ZXMaQCgNGmv+BESHt3GJvNKcwusayaqu
2SDFfdT3yiDz1pU53fKxXOgr8ua5kyIQS2W7gMvO005tFdTDWak64rW3hQ3Rm9lyCveatlsICiHD
ZxdbjWO+4DkYLoU8o/1UnNZ4SdN+HRhp5OwJIkxvTmafskM3dSwPv618yRyEGjRIHEwQ5gzHZEVz
GIR3C2rYl/N8Uqu8r95NCcLGn21R0uNMW3160ExggW0FuNTWeE0Co+wLmdP62i57ga+VfbdJ8p8i
mZcR1AZw1Mh3OnDN8mJMzUZ7WmrINVMTSHaVUJkMPiKCDJNn+VhpDZ1h5pRKsThwgRaIejtOZsVF
rlKK5a2YJGVug8HErrMrHSiyMyT7FoeN3YJyWpOUFYdCLEg55yZz9M/Y2EbjuZeWmeFIGqfOCYDP
dOf898RuF11vXHojj27hg/B37LCbuRhfWrLK5WFQksJhOlbRMuYj+pHzulbVQ51thU7AA4jF3sEc
lock+CTDrVnbob0sJtEUrsztn9y15y1724oSZRUHCtNU7QCscLYjI1+oL7FbeagPaZPjRVIMNHE/
wGPkwgndck6NbEk3CsrrfTyVWvanLFfCYPupG5ozCUqy9iDngpqRMbmXai8Zn+stUyfmXZ/mE7Et
oqcbyxpL57EF4Cz3ulnHxsOYxhulpupYtx5lj/HbAvi2F6lN67IRJ6t1zImakXZpTmzHTqjYMThI
FCiDvB6T8PyAqovyETFk85MoFLN7z3K8VE9xCnb0qMkplfFBI8yFpLEKGaHnZBSNuGiy+tGX4rKf
I6U2Fw1XKhqQ+gZJbNy6VVur1ybPNaaitlLjD0le7fQBqTqa/nabY2UvpapuH2qeueqIItpcokk3
7GVXJ1WbeaNZJwT/2TNkALTVXXqdIwlzF1AsEi8kew9YAK8hxQ4n5sScZ92Nm3QFBihXVBo0oa51
mCbjBnY1rrjGilTf3spBFnfnn94vDCxy+bYWmPGIrrRB+5NJVHvd2TaCGRO9rYYzjrimwNBZDF13
1NAjW6EZQ0nvdD1hrdHQ5VTndtMzyIk4pwXYHlQx7TNlwtTYUjxSB45VSYNvdzjmGYAna3iY+Ssx
cU75Qq6OAv+O5sgeFk0K00lyBn7TDa1jaGTLdMQtbKThpvXSUz8WqKrkTTLuq9HG7NabFWI4S8o4
zXT6WYxj/GjbVnaqKjMHbOYSMhUR3Ufu9PZIoopqeXfZLyEmjpSektGeXlDc6+dxchYRDFm88l7g
qiMHfkRjT1O3I7KHEfV+xanMkmnRxnc7bbA7NSEq6mWODX6WY2PYzUAkBbekty9a2rbrlwGmR3zD
UPfaWRhFLJeuPqOvQEcnx5kfD3nBMi7ZaqUFuKHX2OU57q51XAmGNl1Gh5zbZYIBwpQFN2uKJ1Zj
Uyt8tqf6Okqs5mon95cB3XpkDusQCTqHvhuqftb7iantHNDTbHW+FWeUyY9qzBbj58ZQFPeZil5t
Kp9QpzpdxLeQNEyo4/AxJTK85SyhZQa+F2kWZPM9/T+ZG1ujMFbL1auMXOpaqVl/xQXOKRL1avqS
2srwHE8tag1jS6mUUvT+XVO2LWqKjlRULbeZt6S8wtkxy316a8FnnZsCR/szt/wOQTzW21mFC3on
dduS7jQpqmqbQLDxe22Ler1IjVNMRyiLZPtttjpZBBbqhV8s+PFb02cCeUJrEdRjWmRP+CsJmQ+b
CqMBS+7YH43WyGWgZR3KkDo3Hfa5IlciI261Acoj5z0qW7wue2dZVXNP9qL6tGUNKTOKAGHe6RXs
vtsQLnWaY32bGSql3PT6sVvRplXNtKP5RxtD/Py6jyfGeYFlVH+0xV46b4IaKVAfyHIkt531DkUx
vNt4fK7r39/gKU7VJydXwErmuDs5S7tEsdmajx1KIZTxKboFBKT59E6EdRWyvW3nmPTmy2TZHaCR
c7eQKKU4l+y7MObWipbYbIff6OLqM/KV8tuh6IkiS3n8MFpqpJZC7p/hmaS91glU8HlTOr6i9esj
X1DYdRwgjdmJb2pW9Dd7VkmnWZZ4ibS2mqj8Th1MBHCaZV2xlqKy6cvf6Kvkx60UXfxQTw1KCsL6
2cHbRZK+1LhpSLFl1btLgewSOoiMx3tFaTHzfKVmbL9xLWb2SEMM+UmrRs7Mddk1nmoDWozSHKB9
T5IATZ6C3b3tUUCNazXdulJbP200tvzKq/GVabo57FgFyz8IeqWOMHOodV8SncpkYMLEedooBE9Y
ok5qoFAHCas/M5359bTlwiPEnEVZW50q2zFlsL9km54j0BqWYxvXvKtGO8Smm9YUuwRKRasXwSlZ
8wwjQGOXgeTVgB0VrNoWqVc0FMAUvFeLjkPE0GRBzFMhodrNlpFj4GDn6gvlexndBuYq3gaWz1vZ
EBBRxkL5crQyxjmLHmQljqwwjEfNWW0sy10O5RGprTNLh7lFxfDcFJJpMULpndH8SvK1hddvkkFd
/sSptb4p6OjfqhHG0+NtJnmrglABVmZevVe/9Hpu7GFJ5mpXI3pWXlJ5mGF9rZlUVXXTVu0pyatl
Rki/QbCoZLFqx7ZZUHtsmTro+9mIJ2JgOicbBj/Rtmk6LiLlz1x6vVez9AYFUgrkelaW6RvFUjPQ
CR6niJkMwmFBegprwLqEMhwpI2aKm5SpwGRtqRVFWCbLar4oQzYtp6439fzFTov0Vq7DiN6LfjEE
CpMu3iw4pMSbjMrSdlz7dfntZMQzBpmlzetVymxF8rtl04fAQJBqPa15bMc+TRfOHT9re6BrJZbz
X2uZIcZSR7v2a6l5bjom91M5dcUUraWzdpdEVcqewDiQMDw9m15Gi6LW7TdGDh2FedoThmyua7si
TBXFaPyoqsiMExlZ0xYkY638HmqcNW5dyWPt1Qs6hkgdug13El9Mn9omIw8RqTnz6KYUhRqujl3R
gjq1FrlJGS8BkVEirX71WGKym5UsrU1GkNqTj+AOZKXyoBNW06sLAShzkvv1ZqlNsJiCRGskyxk7
8sxcEsj0ynZBnwxacSOBubJIndbL/gE3qPU50/k4o+ufnO7t3is8IitRWucZHd/EQiQQnUdaapZX
At5QLSJEhB1GpsE7VRq8R9+tKZJyX+RDaUSonk2b6vlKUR6StRicS8qMHO9Fbpb5/8m1eWdG/tuz
acH4GSplIlhWNUN27P/ZpgN9Xpqs6GZAH5pwrXCLjMC+KJ4SdB5FI/4/HWT/NybRv/I0fDeDagNb
N/+DvTNZjhvJuvSrlP17ZGMGfNGbAGJkMDhTFDcwURQxT44ZT98fqMwuklKLfy160Wa9Sau0LBIM
hMNx/d5zvuPYrglE4GMWBgP6unFnRaw1s8+PHVK29YBq4ZOrfEA4/LwMp2Cdo6xBVLz+YRzEUSmd
ZrsXa0bD49FqBv0SnP+4qxPB3bfywH40x8Y46BgznmhHDQf8ANUX7JZO9bN7wTTw9yD3D3hI/hYO
jrrpUFNx5NaN5aT+FrUYOIU74QAy1tLPz5yL83iHlHtN94UBFB5Er19p19P3+NbwpFd5yXY4EkW+
/uzGf0A5vH7PGtksHMeZlbl80+//jBT4ACPXwVo3ejE/ZaEZftFJ5ZZfRBg3gqcyGDeuocg716gq
35SYQND1lDtLS+e7mMByVJEMjW8kETPiopkYKHMSVnFeVpYmv44lTaM/rxX86u9XJmuFXApuHVNl
fD8f/mJ2j8RwWles4aVmxopMSICaAGpMlwqGWnT158tpvzwJr9czmEa+XvXjF1XZc5Pju+B6NhZm
I0z6cyhi8yYVItyifshwpDiRT8Heb1vU19QTU+BTllp+0OnOZwG473EgP9cwvRPg/zojUgKmP3xh
ZpbqcyTE2mWXvpVW3O4X6dAXIOjhWRXN8WXazHX9yV34zVWJNdB0XKA8pK+T3rerNVZ7EtAtO2C7
UwGeBZFYkb1Dmxp99KYJo+Y84OTxWbzlL9sCE1tDJfLEIoXU+WUTmiKM4EWI1qBVZ2I+ihYTZDJ7
f/6Cl/Xybqd7vYhrY9KnL2W/Egjf4GlDUSW2GXAax7sPkr1dwh9pLwVKeV3r0R2C73xVzMVnd/S3
nw0ug0qZYwjSHN5/j9bEDUvI0l4HIltrRBKG9id7+C/f2fLB/n0F84Pf3670ulVGrpCIXrRf8nnM
rrUE/R+N3DRMvNSY4QDgkZP2tz/f0l8eUZIu0McJ7qfh2DCl3382vrHAQjXnrivVpCZZ52626ZxP
0JC/uYGmRtITimhL0KX8sA9Ypcw4/tO7FgbJgyuR1BRlgLnMT5a+vtynDwuERiNCAsPgHQXI/P2n
Kdy4onk4iLW1wilxHE7iu+nJi3ob/nDu7FXxLb6kg3/RfSlvnK+fkdOX18DHi5s6jwAyOaGKj1G8
fWcr4LyXVtX8mLQ3eoR/vz4zzE9jBH/3KU2LXBHb5Tnnm3v/KWNFz+bAyrAEb+2DsWOqvpo9LIDb
bvfnxfHbT0TsFe1ketWO8WFZRu3cBEObinVpKS4w0YBTBDi1Q1Y03XZM5GdRd9p7ZA07Jqtx2YzI
BVzW4sIyebt3SWeuCWPlOXBuOF9QySiecj+mV8iNLq2T6VNrMAKirLnRgpfxMzztZ1f/8Jzb9H8i
XXL1bB/v6vN4Oy1z+7Pmk7uq/e77e/MpPxZspp4ksumW62CRLVfdFg8mvQzTXOt+dEjKzZ+/Re13
z/hCgEF049AHEMvu82bbbMuJiEImEdQv5lbbaD4SG789s337YuJ24nL2zU/YTr++iulIvUbcUTDa
RC9/YDyptmV0kNJ5FZ/nJ3NdbqtduI+uLS9aZ1v5ySf8zQdkHGI4ru2S8WwsXPy3HzCMJwU6ZKWs
XaZ+1IycnVbB+P3Pt3FZe+8fb43wB2RUPHiszI/FReTAgU/CGZhGMhCgxcNdXmSLLyk7n6tgRSjk
Z8jsX7dNjWmPCh+RIGD+8eFpaHHYpe0gw82ym9G01ryRgwdCiXI/3FK7pVsGl//xK5YNjPBFQrJp
w5ofa5YBTWUgnBbhCVqr4CCxA1hVd0Q8uJ2FSjJm5P/5tv5mpWikFrC/mLpqLKEH7788x+1FAJEf
3ZPX+6ZX+CRdbJz1tDHWyZW7/uRqvy6VJfmWnHZbZYMRr+eON89CF0VhMICv37Q+6FmY/ut556wV
4ljTnYV9gXFwt0JH8GkG2rIG3y8fBK5cFbGdaermx4fQGZyhrCa6tM06upz9ZhWvg717ZI7vlzfh
5rPgau2z631YPFDFjYGaLNzoV4uUTNvl3vccTwzHwuWBrz75Gn+tYN5/vA97Z5zFg9ZlXM7FKFQV
7g6Z30ZPTlXn3HbW/MnVfn0y3l4N08H7NcNqyhM952YqmbWloe8HyfWfF8pnV/iwKhN9cSApItz0
VXMLm+UCa/eXP1/iN0sRCBHHgmXC6rAe33+I0jQ60RJAi5dBPwAg92zMhUXXfLbkf/tR3lznQ1HU
YQxUNDpdLPmw2JKsu1GeAJUgxcUUR7gOOjNSeJ9fP9wyiv/3qflDgt2Hf/1vBtr9vybEpRPw5nte
IvHeZdbdzU8/fkN5W37ob8qb8ZdGNgp7KzP6f0b+1l/LyR7ZtfZTC8B39M/I3/qLgGQbCyFVGKWl
w3/6Z+RP6AsVoMaYXqcTw/b5H838321QTAYcSmcKV2J/DIfyctlQ3uyMRJzabmRk6E2GIXkJHbjL
RaPrt0NodJdv7sjlz13vLWjs/at0udSiMHf4wy2XSJqPdaXR9sJJTOfVlpdJX+GAoPlDo0YT1glB
llgmNN6qZk18XR9lSJX+8+vri8LB0NiKnY9B90y4aGUXarILmmQbl8YKqHK1Cmd98FxDfhdFeCkb
poN/vqr9Sl789ztg+dwObx+dERqHBEtTlx3hzS0ux7IZ6rljrpiqAupJ0NlsyakUTrqPLFsDcBH3
2XQTYoTWyBwIzF2QVaFzozMp4hlFfDEUZC+3KGLJULG+F5Y15Q9zYcflhRa6sfZl5EMU69HJzMQH
XKzaO+moirjup0gtDnM+u9/6vpwN0OMmxl7D6HLNxyVVDmezbfT3qsVcfjVnEq2eGzJgJ+NgcQNG
yhTXPsN0DvW9KAZlOwdkbK1ll836ASRHech7k0jc2CYDd6v1pUB+qskRz2KbOc7OsRsUlSAHkIC6
zTQ5/lhpGZplNY+U0xw1KQqmRm1RR5okotmFqcZbaMmTvo7VkaAOdDGgMUgqwQNaOmWzNh2VhgqN
3V1bBnV2qotQnVdR12uoAjpdBJhoOlJtGXBUl3W4QApIX09rD1tpMu8YrJXRumT03Hl4stgP8RIl
zgFnkGwv9FcDbZumIyOZsFamq1Lrp2+OMqEpFElIVok+DfZ4zSlNHXdZ2odPnaDBdV4D7J22s4Eh
b92y9ghOHDTy/4bBrYO9Mpbw6a24G7uzkP3/NhBld83SwX9KRy+E5FUabbgmf8AaGPvgTIGjUBkX
OTyax1Ft9GDLAhDFPpGAHjbmKBj3ZnMxqZswV0TluSQgaV419BZWtL7LBn7Zq0+cGNbxwhzcKQFK
/2ood3NMnL5pplP/FGpwCm6yn/b0jk5AobjqkfZDS5ziq6/drZNYXzVdU1Y+4sPi0XAyHeuKVdoc
lwY3UredHQAMYDkT2kheVNBwXsyG/WSyrA8Vg40eA3wqaUzqGDMJJsd44nduJBntNtOAEx8tyEav
QFev2ygt2y+y6jV0bVDFgnVvt/CssbSpvXlT9s18JRjUlL7etn2GYs5Qu3oLTQQESyaroNz3OnQe
xRtYjHejnRrZzThjIgOYDCZCxe58G+hN9EB61lifegahLc4mmxjpMootnXdxpjdfMmJ2CWaIMzO4
MsI8l3tnNAGoGKGBZy5MdEC6fZQ09o0QXS6P/L1TzuLE33WlxEIoG7MvlQK3XTheDWHA3Q8dso98
ADxN4JEmIKd172Zlvu6wyWIwjYcYHac0oWhKaSqk9ZA+Rca1FA3EhjbEZu1KY1wrNnA/mPhiijap
QfNzFVsiQ+bTg9tZJ1YjTpxmwqt5SXTfK12djYcY4Q3cEdkQwYhBiuzbyZTFDTTFge4onk17VTY0
xI+pxUO9ZgIG/6oXSvdDADWWfi0j7SKAINNvrYqpqs/EdnrMLEuRG14ZwfdRmpH+MIuwLcAOEpiA
aIxh95pZsniwVWvQtgGj4OUsY1fkaYDSG3ct5KoRZyMPyon4mfqQ1fHE+FQU6qXsrH6tJCViUosx
l9w2jMzkJRASmyo9LLNwOotcO3W9NqmHm84dJuMh4EetL6msOpKakmK6TK2sugDk4RKCxDxs3oSw
2r+1GPcDlEutlSAMbebEV0rdKLeIy1Sa/QEZYp4yTmgJwBLL8JK/3saQWU4K+m2NiaUnWwb95bxv
cYnhJMts2OWyLR7A4uMXVca200/DWOp3Tl00xlYlxopIMAcD1BaEPjY0gHqXmaEecaxP0rcHIeI9
qikUQjrKs2iTQRTs1m1q9dc1tDim9FHkqtvBhGfg14CUTPSrGCD9uFyAYrIVTn0Z9zRPz1IacsEG
lYZirlG1kGc6jAGklWDKnlvXNvR7LXKi4JhqTf0Ig8l0t50eWOaZoTOatGxcCYOLtjZVM8U91do0
gvFvyvDYwuGzN7Fa1fV60utKHkqImVuTDb3wkimd3GOZlTMDwUK6wZngbd7sdXMsirU1K+UD5XDL
7EgOAqKOVlvnSPdo2vVaQfwW5/iYA3YzN4qvZdpMzCMZ6VBHnCRus7Xitg7ud4Wv/CnICsJZu6GH
e9Lw4vLJu9ZQIE6ynk80z5L73gLmsQKLU82XST1rGdGbECvWHeQawtZNZD+bULNhFpil6JKregJd
uNJFEj+aVokwuoIsgMy8Gtzm3hhr8U2oA5yhQjj5sSqUvryQszXg9el0xsGrLhLuuO9HSNSAa1IS
StzCzlDrlyOmDGyw/UWoUiB4Sq9Yi2CyEduxYGi4AfieA6YLBifgAamgYslyybpMUPbwYOd2/1iz
lze+Hrn1DYxP9k9bRKTWTOjMsInnE10PRrXo8nltdNIvzUj2MQ5IvWrOYVm6QI4MPP167QLRgf2d
OXvXMvCXdHT62JkrqeAuAh4gV4Vjlhrz3IXDrcNMeYEfVCc+M3gSjNM+GY0jLmqrRrzRp8ama00w
PiNcwdbL52gOdg6YocETkStrpG451cgItmDEkNsFJRSGJik7BhP4Z4Uv+8F9mOZS/WIHTvXYqxli
nVxJNDRkgVFieabg+Ya9rZCbEZw3fCI2fIzdfH/RjnxbwFxqw053zsdQsX/2fGk3kdWPyNJGBD3j
JXy+uG73YVVYKAcsAcGEQLdq0Rl61ThH5rSN7EJOja+FEoyrKklxy1fT3ETq5LWBsNiMoYUxvl3N
qI0afCc05vGhuSLoens1cRI1Q38c28he85jalbuhkdKRPIHcpTftDWQWlxQwq64jcm5jgD6stGRu
ysE9H5AA0Q+k+JLdlai0cV6lZaRXpocHPySzWXYU5dV1OHLsld/SjlFAsaOYoo9zVwxNXM5XJjkQ
dnRBvq2L7ahzcnjjzi7njszVSv+pPIO1gDaBLaQQuT/qi0CtKlpdBfKNEMGz8jposYSGVuQvQBja
FMy6+z05GYq8HXLRWWdVOctyUzujyLdS4Q/YuGg2y11XhjJAHSitbrgau0hpYJrYzeDuhdLy+gGb
557JYVbuyIsq8Qy9SvSioYu/DdaAzgOcEyI+Qn1UVO9Dg8gUehZsAVY0KQPLOyNatUyuTE+PAvwX
o0kkR0di7iqHsE4Ux6uIsH0VFJZKj2TeMeJg3CrlIjrEz+4WWwkI2LyoXoWJcHmKYhVqi2AR6Ft8
xcNE/NIKHUFuXs/BAKKE/GBXucFb/yp8tCcYzHnbt51vgdOiA/eqlORNhB5xShujAc0yocy6tZW0
66/TV50lSEL1QsJBJW7sVYmJzhZPXhv2M+at8FWvWUxxrmzNVx2nREFk+1kGDgD55aL3RG6BlhZ4
xjCfmgQZzj616uyiqkDr+sTAkNdmQFZwgZVEzUI3RDKwmlx9iuAlLYrTPOvMfutMZh1ts6AejsCk
J/V5tPr+FKaG66OnDX/EYFnqLWsQQasbVuiW68JJrsQwKMEWII+wdjaJm+ZmqCXlH7uZi/rNG/9W
yy7K2bavqmFlVFMxnY9FPg93Fjj/ZBO1pt7tu7bQINc6Y3GKX3W57WQMwEBf9brIMmbDB8rkziWY
ykXUSw/WTQ5z0gTmTRWrIVAIqHulhncI0cc9XzFSYae1pkejm0h+boZmYhzS5U23t+pISZBhaTnC
r5ww6j1yl1LPfKglZd7eVzZA443xU6asvmqWC1S78RKfwennLEQNJG6RVYl8eQ05WZB6TGwlIimH
I5wWErBB2GcFCFF0IvGIL0+ex6GDXGG+iqrhkOA5CzuUQX4XR1RO+WS1Bw4OBYrdV3229qrVbl91
28qA0GhXK3Gc7KxXbXdsKkRHInCrAWuiZXaeE3NaKpRu0YW7pKNdQ0wGkYXOTnlOXjXkTmYETEa1
eja27D2uREWpTeJisIhHP1qwL6M9CYj2ANRLY38bVEh5O2bSWY2BbojlJ91k/X3viWOLKyzMBAhF
cBLYv4weqCHDFt2Rsu3bqcBPOORSHpKMfv3KziNT9RfkL2bReU556XSlfoEkk5BKVQEE+9UOpGr4
taopR8PWlcJ31Qk7EpWBoe0Mla7xKsAUkKxtPXYy3wLfm1NQUWQdAnK/+KEi+FpMZpejBINqu389
0P//Htd/4f1Q/9jlumhaWfb/AuYru+pf/+Nf67aUZdv9HW381oT+96/62fuCOP+Xy4FUQ7NkYgK3
mDj+tKHTEvsLp4uJGQZhL15wekZvOmCWhR2G1pjJKGQJ3v67A2aaf+EVR1bP8JwZNgvsP+mAkbTM
h3zbpcc8wxSci5HAzYxAf+3gvOnQoB8tgLZl9p20tOcOSamVWLc21YCXOXjegpj/NSCkxeAQnXMI
fonqItiryrRh1a067A9jmW2CKD8itTFW8RgewvRgqu28KXtx1bCKEeyWOAIRAcv55ASVBkllqd57
apVWv7Ib3Gd667oo5wVyxQlbr1VankqEyJZO7jZnerPqZV5vgOnQwSJiqp9wp7uqute3tT5GuyZy
TpgytmPYTEc+77FK01tzzo9Nn0YUXSMO1aS7cEwT4XFwGQoxnWVKcTZYxjpTjSunShCeDuaVWl0D
sU/Bf6ZPFkywBNqSEQQrN0bQS08ZvAf7jXAr9InhouT+qvXGldaZ12mnaXQJCHaKtG4n85QKe4ou
YflfWrlxFWbJE3zjx9kxDrSjLidCwTw3i/ZGA06idLA5a0QshUnw3aKICzL23SKOzgfE8QHtEXUG
GK0Ar7OLLUzbtV6Hd0q3SozkoQwB5TuVu4dx+S3SnL3ZZS9J82AjWQXBe5Oo5imemYsAsdorQ1Ov
wGpyzp9kFRG/akTA+fHE6eV5WQJdzOv0KdbcW9CcOFHVE7HQN2gKGf819imAbwzBxQYfaX01ispY
aelRb4hPUKxvdYix3NRx5mMDEWP0ohYRpLXpwikvYrKKtpE+GPCD8WBGfLxEQ4AE0+Y+psfhaPNj
lge3nY23EnOSjyDvJQjdr4x1Huoiewn0SvVjN7uVWFKT6LFMatubely/ud1+z7XzyG7I9a3UAaOm
BmgJ73psYsdO4cRxZ9VFVK2xbEdIBmn+FBAB5kuruGzmkSMFxRnC2/EUmbW6gax8SlC0eiZxlSGg
CIqXGgOHgQbXhuudVC7eeHuSh8auruvgBIQn4N2rzJx+lAZXTUH7jr6TD7mJkh4BdleP2OyH+HsB
dMvr9OxKjcCduIZ+JUbzqhyzwXfn+LHpOXgajrrjKLwW7Sz3gvpwpWTIVwm9a9t0rZF+7uFlqfmr
Iaibg/GlzLdWk0zb3lwrjbSQvQHHVgAlreFoHni/7NC8Iua2Saeq2sozYCsBGmt8m9JHycwr4SiH
cLqmYU67NSILQCmjF/IBXmQd/8BBWdERIAnO72holdPo+kbO3W5C/Tobi33omODgguWbi3oXkHtN
vBs5KHE60b6Zn4Ylp5InJ0YprHF74vroEglA3sCVtXGA3OGbimY6o7y46XpMszSIz07EihgVTWRE
SHCAUqJxl2vWhi0rWqV9f95mMYEr4Dx9LWkuVOssSdQ1aLD73o3MLS0ol6dieohuMetE+PMUdRe6
PHSFmm7QrwaeE12LsvFHwly32aQ3Kzppj3nv3JYq93VWh/uAxFTsxSqsDh8p4lW8a0xAL8kIQ6Ev
t6UVP2cxEYmqfaI4NPZUo7s5yb2oiuxLx/1mEzCwKpCEg/KX8Jcq82qwXXgPlQ40WbtKy+S5N/dt
C0kDZOBuaOxr8kgc+OxkhLogEGvnXufmr6dZPeIZ3LatUOghpTh3EfzNxa1tI3WXU31W4LtZO+Qa
rDidXEbTGXTR89iaoFBkxaWbRPNKVhociYGlXsv45LTTupq0e2yH2aoIg1tSXp/SAQVt35DUzDNT
Ej1A9x1VcdkVh9cFg2RsnUjznlfdlaLB86pdyI1JHZ0NaXWpDj2wUsMzYH5rsVb67Wh9DVobw1HA
WX0o9oHQyeIiI3vVtOwB1mhtRZFcGxOIwK47mEHM/F1jN+bl+6OxG86DOVl5kLXIa7q06CtiEgbP
NJbDuiZJDKcb2Z7lsTb7hzmxTzoLdwU68WFn0OBbKT3gAaOEx9GWNyN5h2AnC5eE+/KxbuZ7xxab
dFRPk6rfBy2vimkgDBw0Li0yKTyIREcGDsXKtSNMjWURLS+q2KOjCX6ehyQEFGAuuYcNbURa3jIu
az8y8zslH0K/KgyvHyzV53SYe+GXxuoWEEbjuYoNKkNhPDBmsE7JYc3I2WnUc2w7C9SiOw/d7DhX
ruU5k7ht9OpS00YaVPldHnbPVJ2neubuUQKTadYqXpjgqNHrKfVwc2jYUYrK7yzf0elopSRupLK8
VKoOsAjr3eCg79Wj3nuJGiirVioYFJzyFE1ZiME+w+ytE8ZrZDTCpVMiL29ygFA5CSaU+/4E72IC
ru9JlSdMo6dd3is2KIo4rvyJE7nfS+S3jXZt13jDoO5vrHA80YsVHlody6OicIbqq8zdozaciDhc
Y6l9zOmcrMreuakHjxo394u8ML2A5PSc6ji28LZb2Kg0Bbu2ojYrx5AvcKr3xLlBPJXObT0o8FFi
mApqNw27UCd1vVbFfkxuWp0BS1VhCnUqdhR+mmxJoIUBStn2UAQsmVzMNNxq+VBo8kEb2u+2Du+r
42+NjY6HtphW41TcOBKbezSjYwrN/sKJWAyiR9dbkIaTT7StGPOgjt/QYIcfEueu3/TNZlRpd9HC
R/nhu6mNnYpSSZ15/TmFfKC/AzTRPnHC/mba0QuRIeQWmJxlEu0q6ssnp+rbNRwDnBSRdTYS3qov
y1qdsXWgNghwtq0nq7hoGpTiOOieRqM51xJeWwh/SSIS35qwhOYj0P9D5aTxy0JuB2NbRNN9ECcv
s4we+3K6s5yHCifQOiume9EP52ONeiKBET+E7LlDmrurcNiUUXZkqR3rnF9KpXqyLOssVVbUSeN6
lgRYKoF+T/ZfYcqHDtvCVrQuVsh8x3TpXlXm+6qxmZX13HY1azjkzicSi24n7Iq70dwEWthc2J17
5A1MF18D05LZOlHaKmsRQBeAB7UEypC0yZqm6YY6eWSFMEXNOT/vrDTeVcmg7ZsQtLtoqn1Nd4e4
lWxn4uXKgjk4I9gFGmU4rZlZsy+Z6klEG30qGwAQI8kFkcUMjn78wOsTs6p7MiqKxMTapaFyUMPq
RuTFo2uYV0T/JHXQMUIAvWemkZfWImTdtI0XmsEPUx98beC9Z2HFpQ9vn9RAA6XstDteoiSfRq7H
ewbchMVGQiSH3ibYohT6cTq1VaFbN3W4DwV0v8g2XlLwdkNX7UMpt7SeiW7pQN4LTJLMGSecu7px
qILssXoxSHECk2mO67hSdgDe6bTTzrTAp/pM3C3PFndaFBLzNZtXqfXcEKS5jfXA2BkLmqW5poXp
hT17FS5P3RtIAxkD+zY11jTsLujzrsesYkkx1cBt51E87lqz3GObvpnN8hLv12OlGTQ/491EZ8VP
rPgpnPh1kJA81W79pJ7uldamzOrPk7Ge/GQ39uPIlTBAU+b1dHj01FedJ2k/BFl2yOeMDTnh9UaH
6gdeu8GzAH1kobMHBPpoDfKhT66GsnlyTOdW5OJ7oETPHHqeQ0PjlQPp3qeL+X0gELuMB77bJBK+
XcK6EPDCkc8Vl1k63U/6uO3cZNNmqdeqKgVu381r+iwwaoq6X1mNka2ErfywymTvDsZFcJFn+jPE
/RZDE1mgWZ4/8vB6gzV7tdHDLLkdovBZwZPGwKa6DRTSGKqoXMWFrqyGERrdAIk2zR/aPHjU+O5n
OPSeGto8SID6xzS7DLmED4//UALIXNHnf7Ca8tlN1HFfNNdKGiL11cIzpeYVZlrye88q2dpWf0mP
3lqxC+IxBHNjpc/w0F/ICN5AjH2eJRHS2kKi1K70jD2hbpOXPIKNo8pu19IAB6ylWt7+izmS7c1z
FXDSCGyXDSFGZS+dSlk1xVyvdqUTPPU0VFY1ng2kgSzebDpgOXtSw8H0+x+BiAECKMnL681WMBM3
Lph3DbDmAvvAE3jXlfjnVPMrZsxEeGmc7XOC1zz6UbedtZTnanMfq8kZXXi+Bpuyo0vYlrSK9JcQ
RkwIcnxVTBwWVVvWFFvj7TAVdxVbqC/rJXgT6uiSBp5s1ImgsOI+001srJ2Mt/hA1/DagfSGBxO7
8jbXSKA6DjNwnhJXMRWOQ674yGiYcnucWuhGbF+xU8HL4u2+SxMFNqEC7ZWJ5rCqhLgJGAc0Z317
rFFf+K2SXVIQAHhXmTMYEhIqM8CVoYz3aUxbfdbjM4Y5JxI7Rqx2zi2N6DM3emxjQqZ41s51qhhu
ynPWmt/N+tzpiP2s8cJRMuW8yZkMug1D6JYC2zLTqxaXLBr3DmZUCH+wXkY2vP09uN/3RB9t2onD
UMkU3i/T6ih7G25M1jzkRf3gRBTGbnIfEtgZW5KSsa5fJlQTLkc6phkeRQF3Wtt24YKppZtaRpBe
StqHnU1KWKmyHW+SBEBSEmNsdZaFrIZrkpePNrmmVrcvp9Tyk758hC9wO4mk8eh3bFNstr5KrU36
4TPuVKyV1HtYTUruU7Sq6hHbA7F3dcghvIh1XpOWpXnWJFMgVFeMeu0V7wwDj3l1PwXgZzqb6o1Z
PKchA6ZW0vOPWrXnFWcDk/d2YmbO2umrfKuIm2oUMcE2FYwzC5ZR4mygcTyM1jBglkwfh3J6sLBg
0GObvOVc3w8QdyY1w64nbwbhfosZRcd9TAeft0ocLe9oI36ib/qAV+SY5Y3wxtbC9RuMHq1Vk0Q9
haAizeYbdrA8uvIFc+JWM+EcSzaC1qxJHGgwGLIb20b4XFbpY9do51Nr/JAYD3zVTvt1LqHhDZlz
5YSsFwP7X5mbEVWqwVd6zugj9gJyAX2yeW9nB1i9qMR9aENQMmOItmEmPabb8xNFo4zh+gw6BYhl
J8TfCaLCbV41q2WUMztTAwYYCJIytKxxgOtZYFJZLW9y7A0MMMroLgz0Qx5ZLzbg+mThBchOB2vU
jNukne7NwnCp4Ckoh5HKIOsITyGugKgVxfRycjHNUH4teUF6nOQsr53CLyISHLFQZzC/0o4VSStL
XmUVZVdzKG84Dx3E5NwyOYVhmu5MjUIuDfw6tkHK6aglSgZ7kcNGgJHyzGguRhwRWreuIdJsYxVE
vnvocWj9lFz9X+iV/h/xncu1vqORlWgVW7SGf197UeC9+xeogHE7XXU/5HT9o+my9p/Q0+X/+d/9
j39r+m6n6sf//K/vnOfa5behWXkX3orP5I0G7Bct4Fks46dvbfyuH7r8yN9UTsR+f6FCRgSEOcZ2
tMXv8Hc71BZ/0ZpnRu0YYvFDIA79px36F610QxMo3pGuWbjd/nc7FH8J6CCbtgRaPrSEQuj/ST9U
XyR/b/RqRL0iOjdBFFmGrgkE/e/1amCQQzk2OUB3jlKaMDelIElkqmL2flA/nMgLZVO3cPkIhBh9
0AJfZNilnp20P9TO+JaO2YUbsbfgOdaZJW/UYtK3cTNk67ooEp82U+GzSou11kTmz+78OwHqW5Gh
/t5mgcHA1Am+wNtkqSbjDQil79R2kwwM0WRaciPJgwJccF4K17NK4Tw24fgVfRoOZNQFNnx3t5GX
XUkinM0RdSRplm9g00PCWcloFCuadpeiMy/CnDFudfdmSfxGDGku+tv3d9lwACyhYjbxaOgu7e23
qsAU8ytZSapy7QIYwNy8SwuOAxCNaKzVz4AEvhZggFddZ99Hc4nuIkQ2sshb6FxwmLSz6WSo5Q3O
+pMmitYrY/WR7s5NYg3taTLhCtJBWg288QOhYY1UrimD3E1fR5xLs+aFkWm1lblabzi3/liw3ZtJ
7ypPOvGTMoLsJT36oDBJ8zgyyvImVgJIfvkXQtQ+UUhq+m/uhcAKxyBAZdVzWnp/L4Bsh7PN+eg6
JM6LsBXqisncwlkuVv0wHrOwUs6A7Hc1tBqHCAeA2zrcR3k2hJbp1QK6ezLb34ryHg3NTNesCzyr
7baIJgiWDYNNVxZb8kP3RRL78TzvjSFOIWTQFQzya5mAYhH2ropbNobvOMgPxoBdntgV5HWj9ogo
Ms+ys6xHDJDotPfPI3mT6Cpn/C8d/fklfSHKxw1hVIywvrTO0UbEkDnFpq4uy/5F16clTP3CTXhn
KZw2Qo+Z1xLJiSbhLhoqrzChng9AHUmxdG+jetrYSb1VLO5EkiAfGDVkg87etqtDkIPILfodIYf3
yFmPgcgx13QpJx8XpGcaaBCJ3C3VwBbG+YV0CGNQQF7Ot3G+VWXhWaa6VoGxND1JPmHwAyTBY1re
BWGybYQ8NY57Vcb1wWwezdmGDzccbMEKJQIpmcpLkTZM8spLNRq3bjn6KF/9Qjc824mOWcovupl0
ho20hdpZB5FI2zabtOR/kXZmvW1z2bb9RQTYN6+iOlu2ZNOOnfiFcOKEfd/z19/B1AEi04J4zykU
qoBKPnxbJHez9lpzjXmnh8mCnFhSpqX8eQmpCKFNsMGiRLv4vNsoUDDq6YLCcmQlJ0VGyC5xDesh
qEPwploiWui9yI7mJN2bFjZ7Ez9EZmWsdCFG89dZoPBqSBlDqb4LWv82hEyrKFRBl5mwQj3xTTfK
R0UmWtLhwsLi30ZEm9xZDIwV0dFnbx2eQKE7rMfGXeE9s0V0hW6E9nCh3agNgWbQ/+hMXo+Qv7kB
ufbIwSR3ZfmvIv9PSaV1ZCCEwomDUolcAoYMlW1q3rT4uK3qBFdRNLNHEi+/ylp6KmRoneZr2w0U
3WsD34D22Rqal0KL74QqfesSVUVIi8FZiTZIkd5EAMf5mK4kDcI/8BHDKBzRV9cJPNhcP1YCLqoN
9g9BmaOycJ+VoHowkuzIbWBYRwq5eY0gXyjMNRm/jS5UTjTBhrAkQYZ6R33rZNUdl7iC4eq8KdYK
VIIVm3JpZ8JhIMfsFcFDOiofoVQdQrX7AT4Eb1rTIFwM3gwtOnlqc9u64qatOv+ppeyzRjIibGOp
+hVWxPTmT1UcUYXHW+pa8koZm4NORlK3ksdASTAUCsZHuaDCz5W906pTpww3serfVDiI5Ir25/q2
PWvHn44XjVSKYuK4Lk4d+TMxN/7l6B+UTHZ0E4NTV1kH1FrihMIQtR0gVQ6HE9li3HxkQkSALT9y
rv8i12X6Qe7UvLDRanLauChf/M1/+eOos56fKaRI0fdZiezkCLgKL79H8ldFEJdd4dDjpk3dEXdO
uBb1E0Z0fKeR7Cma1ppqWHwoOperREmBytwt/LCvG7zGIhWNvxzyKbT4/MNSrQlUIwcC5Jnau2se
O1gxldBRTjDfEsNdRTW1yS75kIWA9Iy0LbTGXvgJX6Ma1aQ1UaKPXDNk+S/u4azGa5qjhFGVhJHH
tl3HH7CUN4L9q7fd7xjqBNtFbsPXRyZlLdHtQWlZEWVq1J++BaqEvopj03Do/Ho2bys7s9Of4LlX
+P7slppLp1k33wnPBvvbe3r2cCR7NLeqLMPJsj9xDSFJvlfKt+tv8EJcqNFuQruKjr7LoNv68xNR
Fy/VdigVBy4HWP+PBqOkoi3s0MUMZHD3eUplQ/TfIuXo6dVa8+JfWMnbI4YwZG+o5+9y3QjtRqM0
HiJDSXLlFlLUrRIHG8uNlxbD13fy+edOIpWzd9LISkItrFD44Olz4yjFxttYNmAcY63Y8T5+Q7T6
u3u8/pKkaYl9/hKMqkwNLhSBZILxz6PGSZYlncFLopvQDipcnyFx4zRNKx7X063YHzLsKsS9au7l
/VLn9iSkuDb63+D47JkTdtzaF3I8jxWAgcQ1GnXNbdsaO6WpXsfiyfeS72JFj54BMbGo3zVjauYw
bdlLqVtW0fdevY/IrolmfGv14i8xSZ40Eb1gIWxykiroyJ1WcX+Jw1OuKGRvALxzxGrEOyJcXiEA
Bd+FW9Vs+r1WPMOxXOlh8KzKyk1g/kjqGLO9YG9V1aacjqVeOIqphR92udUk9tGRAjM59VF6z8X6
NVYw83W7ahf6+SOyz62ed4eF73Vxlvz7XvJsZ4py3wXZVylO6Iv4GIIOaibHFePUdCj2qTkiONp2
Q4EN3yGwNHzyyEIP2VEsxUOIq/J/+XOmXeXsA2oIyzFvnKYP5gHpAWLhBjWIrZS2rkNdsickeb6z
1sL2+sCXJg5NuBTNNElm7s6mbZjFmlygDXfE/KNQvlvSDyx3gXRdH+XSyz4bZb5NoUcjs4N0yBEo
D6v9rU9tVlzaef9iM+ZL8HyU+ScNWjmBgyY7VB1JE4MwoFpdqbktBBgjCFjxtWpo48K2jcd2bfq4
A1Xhxot7x6cD2oVP3qnSuiHNWXMTUyplP6j5JpIE6sHp0WslR+kBVRkdGgydCZr88MdhE3dPIlII
/rcmydQm0Nlx7W7pxomrXy26oFXomw9pIb4JQba0102f59ojz6bNoKfi0Feq7KBfSrLG9vWfuJki
ao2dVIaH7yFSxyp+5WbGXRjjNhCBz6zMI6SadSnL3xIaUII632HQfkLG9Hr9s89QBP8TNP2bXfOT
Iywjr1AzvjuY7KltBp+MhHndrvzywKV2l2077eStl+g0f/+9X1/LpB2js3HqOfy8mmBFYsopNugz
zM4OZZVsnYkj98Er32C7HHSr2KhhAlnpJYBEmhZZuNID+f9yJFhcUzgzTUmhCfzzrygVlIjUEmTH
/TbYPH/nVDtvYz7rJxwI9+4TyXXAUUG1sJdcXNL/htVm3dJuXRopRlyykyUPeeOoQgpl1sn0/Ob6
15VnfZ3/CYnPBpqtN+i4g5BaDJRE/UMaw/8NgvtMS3eGxDHb49TRNvjC4cInuyuE1DtvUOiEeEMY
uJp09iFOZnU3/sw1cdv0/l0FsS5KIhqDHgK9oTD1QW51nXUZl+GE7CxJ/OtPcGl+fgpPZ8tnhNRU
eWokOyVJ7i7ZeqoxqTceaGzZ1Kn/oJcp6oiQwEfA3uG3a4g3LgkWsLon2NgL73OGQ/m7Wj79mlmc
Fae6lokTMVOBLknRMVo13Z3gPjTSr6r8SV/mg4koYHTLDQpZV89Ogxq+pcW2qO7MUtrlOL2tcKij
BH+6/p5mst7pQ0MsQndJkobcpTbJKM8OJyXw2qLODMnBP4/b9VvT/7k+wKUF+2mEaaqdjVCPRSwE
ui454m3z3mEgIWyo6t7TLXMEYrk2F3glSw80W5mRKkXk4Higwviequ8p0crCA01zf7YDnT+QPluE
nq6NiFU0ycGGcYNK01ZMLNN7+ckowPcL4Fx9uHKtsY1d7d5anEoX9oBPw8+WppsWJv7PrkQMbO7G
9XDsnwFQrGvmx4qi/CZZJ0/+29IJvPQZ9dl68sGQQgrnvWKD80dYYbYBbUN77Khv///ACf/iO669
5dmKiQSvzq2CaePXxq+43ERuvEqU+9wQcbsV9vgo0wqDh170JJA5WfjEF4KaT+94fs+Io8RIAbk4
9Tp59+/Grf/ROPFWwPFFVzd6tkLFu9eWNomlLzs72sZixESY6pcz3Jq7ipWS2QImKiszx7ejW09E
EymnsoxPyfXnvbDbf3rc6YedLVHadseuaEzJSaT8TmnMm6Gl3ejVir5LVPL7Il6giC2NN9t0opzt
KIkYL9ccS3+3NCy74hcXrWWN4YCAeuP/8HwK4EI4l2Si57lotYfOrIwiW5DIRaWPn6o+2TfqsJKb
gZyzRHXQ2l8f8uI2dDbkbAZlY+trVSmhFfPbGzLNty3KjOtDXHyLZ0PMpotmgVM2KD05+qg7ro46
Jwq3ROE7NNX5E91hCxmf6at8XpFgbyggTWQJXHHnlJMAWqhWI1B3JoBt3eibLH+WpGQTm8IuErrt
9aeTv64GTiMJvoJswsKlovJ5UrZjp9CKUkrOaGTroZQ2g4GsKYhBscUTaOUJgcbNlOFWhn6Hf+qq
T7O7Tn6r/ZOBaM/IZWdITj4m3L4ebcKo/9Yj8vD9bp2MvzIROyONWnqCoOL6D59+1/w1nf3ueYyG
N4FEK27DxtUq39HFwbO+bRqRcChBh8JllBKtkuj/62Pv09vSZqdCOIYWXGNGDUK0WqaFADNYX3+w
S9///MHkzx9E05qeJGgnOZr4YsjZqS7oQDWy75kS2UG+hMz6Ort5IFmCwGcoHNdzElgdSXKPNSrH
nDusOv/VogGJa0axzcWXElkQ7Rx4deIlhBK00l7xEkloIaJXtzVsVcnvLZQlKp5CfpQsvIevS/vz
L5st7RTrcW+IQz7wqB07d9xZRvZ/mUNnDz9b2r6ASauHzthRw/xFQIwRWNHaRS8Yxv0DZi3IoY8x
uZnrH/jCmcuTUSkmDjR57fPiSyyo0MkNj8imo56UgUyS5R0gRJLuqB/usUdByyvYDQWRsRRero9+
ocrL6ChwCUkhA6r67KGVlni9EV3RkYbC1qPqZqj5lJaBWwGe4FaLsRYEck9dFXh3K8ajr3+jl28V
VT2bKzrU4id+CHaRnzIxfunqfmGFXVzXZz9vdkjWSOLo7zZFJxzr73Uc0sB8TOhV1CVys0PxBzny
phTCx4W3MsU5X7aTs2FnZ+WQxn4ekMB1OjXH0p5YKxFW9DzufPWnFxabLvfuK+SRYd0itk0fDCnZ
JeID7NSNh+pRUI++EW/pLd1ZvcEHDXHX+DPA0kiFhSNv+j5ffynAWB1oryXPzwekTSALWlF0TMxi
ddUpCohefrxwLlwIRKdp8m+Y2TZkqDH3UpDpjttl0Njx507RV6fcwZv7ljrfKIBRDxsKRh4Qhmqd
5h9NXi4slYt7wNmPmEWneUlSYJBH0RmL9gHADeCdpcrPxfMPYStcIwquHHWft1s9UnuF5hHRaRvl
d909KFV4F4bDCXThwoYmXXoaE4AIXGeVw3a+8noE4FlcNiJ1De6Yk+np5Ffa2j1npzOsmXOLVLtL
k+V8yNlqAiaDBFVuRceQ/sBvOVR9usEPa3N99VzIArCVnT3ZbPUoVNObcRoGBXcw2uqOSuwa+oHd
xmuUlfEqf1c2GW06C2vh0mZxPu50up1F1HrZJmkLFMIp63yVKSdDQJoCMKVNHlFt0abS7ZT4/frD
Xjoxz8ecTZgYjFCDozwbVIg2V8Id1Qhey1HFBrRy1LbZq6RGrw95oTTy6f3O+VtBKpS9jurAGa2V
/Kd8EH5m9xBJV9EdKVjPln7LW3kVLVfiLi2Os2c1ZuFOU0NxN6GFMGNhIlq74ACWYoVQwJaceAU0
idEtBg53Cw/8VYr0+YFnu4/Y4Felir3oyHV7UMfnWhAQEHSUPLb+oGxH97tcIXTOBmdh4ItPjPqJ
CjXQ0i/Rd0EVQaiyku2gSl/VvDoEaknC+pjTu9A12k0qaLu+9e7VOH6VsmYnGWTIyRVslb95a6xc
sONd+E0X942z3zR/GRItVIA/mHG4l2g/ItrnYuaZO4Q3vEXKLt9R22+CJlyXEMrcNN9nYnjfxguq
kYs/Y5KMoMIDeTq/KQR+FXimnDAJJf8ulIZ9Oi6cwgsjzGN62YhkPQ9j0VG7U4gfqpi/Xn+VF7fD
f48wD9/lMSNnRUrZ6fzUToL8GNXDXVAssUQvbhFnw8w+WFpHLhyKUHR6t56aNm3do3wa59uBVuWs
juymXoqWL6gr+NZnY86OSktGhtaOEY+G8hVXP/QICF6xJrURRu1UaDJ0GUVPHSZSD+GqtMGIra6/
3GmTnwcm579g+rpnm/HQmLGIwRZrFhddEG8ZtVS0gEal7zptoRy2NFOmD302lgQNyE9MPmQjwaPJ
H7xcWniaiwHQ+ePMjk5FC7qesu6094XPxhYiyo7gZ41FCwBoCuALq3xOfiBF/PkDzs7QojSVOpQC
0anpuLG69gHrAdQu+JFjQ1fLH5J6F+f9SvYHGi6U2xSPhhW2NLYEKX5dNHh9M6FtAatEJVDvtWG8
G5L2VyxrTuI2P5oU+66yacbt9Y8uTXP561cH0wvzHj2uNPvZ1PF7S6+mn404pJ6M2x+x/zbsidMr
7jH8WRjv4gY9eUMgtgNiMK8668oQjYqvjY50Eu0R5BxcYISBqxGHO9tdoTFcKw8UmHfXx724c5wN
O1vSQ5i0flOqo5PQ6JAFt0aCJitdmnMXCrA6jGW8LyRuZlgAzIKLxNJriX6L0SmiGxXOokDXrdDQ
TGxRxim5mboxGDsqYYGHDEhW9vXgbgpMkTayKmxo87lNkJKlNckJi/YAMbz1tczuhGOfqdY+j4eX
CGKPqVUUY+tt7v806m96ieYwq1/8hJJtgTO3O37rWhrH6cQb+uEe7SikxBsdEWRUHCAU0PHjhVtd
UFYqjcuqh7oZTsQTZlqQBQtlpehgt3FkPoxWg3x/fFLVJ3iXdurXJM+GRxkTYVz+bA1z0BXEof2g
tMj9OqKbyu5VE6VA+iEGT5UGZIrWi0D6rXbpQwN4qyxLLKeKfSw+YLatlqPd0dtmwQ+sgl+G8Xug
d6QtxH1Eu+swqLdD0mMQpqzDrOeH3ripS0tJ8REjz0t1MAhB3t7G0nCTGDjlZNq3Rv1JD+ljX8iH
AKRjaar06bT7DvxK0KQYoPvYNMc7SxJEO4JVRcMRvvcZpRf0qFF9F5NXRuAzHuWq+o7FGA6pbtLj
SdYf21ZnWQuHgN7UxK9oaQOYKo04xgpJhYJE6p9b8s7UyryiX40dIu+ujQIcvsKnvJVfvbb5YQq9
aJu9t68UvPdMtX2tO5gu1tj8bEttYUf6GnVOCSHA3zR2osYxjNnS7vCbzIJUKx0jmnAeXMVLLMvI
4YoU82jmWaf6W92BFdP2akmJxuH4toG40Xsmol8S/7dLcPo5FsEHKn8Lm5jZCTf2NPoDDimdEu6r
SNNW5Wt2m8sLi/DLnWI2zOwY08JED0ZxLB3T6548pdokRUUSU4OhoD22LbY/+cHKx4VRv+6js2Fn
J9pg5EruK13JcePuup7eTapN8ATXtH9HdB7aS2T3LzvabMDZ+YZeENu3hteJj+KqqSEJq+qqgaVw
feP8ewB8OiBm48xmUZPqRpXTsObQ06Pq7TEfYrp8f3S80aHWmEMyYAHt1XNpUSvddUejYTrQdK9q
GwWBbK7QAlqkC3P7QvyA3wKGXORPdIO+h8/xg4pKN/C8cHT0RkG4YK6UdqH4culOjCeAjO4P1MhE
bv48RKUFAgJbmmTwtEfn63j78od2qGkjPJSbfkNqKXmQ90s34ktJhk/Dzj5riCzQ8knHO+W629Dm
hHqOBrOEklqDeM+CAfKk3Fz/xOqFt0kTnYLPiIRPhTpve8nwCaUPT2+cwM80etYauzb0wzj2W3UU
nypTXOmyux70uxqQn9eJ4Jx566V+LLPwSev489jdBkWzEtXum6622wFUjKW669zt9kM4BKBqU/rH
cWYsXqOs3caeuu8C+izEQ9dFO280aOx+SAJU+XQVN0G+77voCE8G79N6MwQSMGT3WbKEJ46XUyLo
S1HJBBWfh0G8AqyNkeiK5HdmN2V6KCJ6tLXGyYSj19S7UhGd3BcDYCXtpm9GouGKdplW3OipdKKx
hgVu2U0o0PZdI57hXtmuEpqC9sWQaNRPUqcywMwmkCTdQNxQFX5USkozwuANNl5np1oNHMNrHSB8
2yGRfyj6h+Y+yCXvYMrXaloOwVbA+a2SjhZUtDWxbMQNcXC3Vu3fSsq96QU+rOYktYfBcobyhnZz
MG30MLeBt2tHzVYTupd00MnKL1c6dSNcRT+Bb1Fv4TXe6Zixpk1HqIE9pLw2w2iTE7uq/a9Bey+F
X2lUrDu3uhWtjypDgB4YwxP9AyuonC/iiIVhGDwMkXfUYrSNmbtpkp9RQNeAeltZXLBpCDb3fZba
2CD2tg9Bwe0tOkVwK4GU5NKn0iiHVpOeo1G9CTiHsG1ZaTFqhyo7gIPYdtJP/Jl3daveywGS0TRc
qXq6zn11QvXcjAoQADH/pUn1O1QPuhJz8+eoZ89p6j036gjCq6H4lvzJAK7BYt5MBqG+3h1oPnsu
hv4Nyh2GuoW46dBHta25M0dsLi3sQnM4OZ5XvppwOhQClEYy9kpg1cjmfLs3s9tAp4E8So59nN0k
9bhvIum5ZlGok99i8seNm7vQfB9S/SDRkNPDxC5AzxSJaW4kK6xtuYD7Hen+NwsYug3RFwenEq6o
FIzvakxg2hY0ZHB2HwsMAO1+AucGnnIQQDvgqlw8JejH0lQ5jm1+ABqwSURjITenLR0ws+RcPYSA
TXOpdIZCXse+9Iwp0kqmwqh51jYLAsFuaX2T/XoX6Nx0mmCTkWsJsHBN43pdA/0ysl/0dq4sdVhP
39wASlQORz00oQeqtu/eyO6fURp3Ik63kn4Pd2gVlm+FUWySyF+X8InyhrfWOgJwB8oaeK/yD07g
ctpm6cEmV2/eFHm8HbT2JsYZN5RonNcOmd/uMkPYhuw6evocg7yNfmLieAiVduH+9OU6w+nIxkHH
IMIgla7Bz6dEl7eVD/+tdPphuDMn3DdO6Z3f27K2cCBN5+z8HDbRV0/MuAudYvDzBaHqiWsE8yS3
QKVJf4xa+5Q33raRf14/Ev7+7k+j0T0sTi1pMpVs2gdmwZqhgJKO66x79CyfC0hZP8o0FNIsc0sb
5rciNsdVP9JqH5IriOLsVilw5jZc+Vs50D4Tt1wIvOIowGRTTOj0bfja1p4TqMNN4ekLRdBZugb3
Q36mpVJLgK9HCmV2UrNuqA100nDygtecMqik0f8CWKdQfBvTeDA9f66/ndlH/zLg9Pdn2YskoZ4b
5QwY1t+V7HvJZDY6BQvpZuFcmsWyXwaaxV4SbvNGm4nDKZEAI4dYvCkw/cdmjae3I5YdEqpgleju
wrCzFzqlMj4dhtNhefZ8tSgWmEdyGBaGts26AhaBt5E4A4PWVjr1QR2L7fU3+vWuMnmuwc1UUNhM
ydvZkyYYKcc6zt5Ordj5HURUdEyVPa7ctbqSv6Mrbu4gk9+Wu6XEwKXYh2YmVLKTuA985+dnzdWw
DKDpNsjOdU42+Cr6Qqz6NbXHHkEMCb1Vpzv3y/yMlRSmnlJVToDhu5reReHvMfzWN/S5v0wZNtV7
ivWP2ANDPfRHsyB9VE628dAhsvLGE437vltKcV4M67Gek1g8rHDcdD8/N4Q6mcxPXjnEv09DMGyr
4VuielzMGsP2mxw8mlZt0u5Xiq6KhnzEBe0aFfm3xsB2mrCnkJpv4mD8ryP76bpB5xAeuAY8Rn02
EWDARsQ5lGJM61WxqF4viQYu39TORpida1YhR0lXBxR7dmOwmqza1HV2J9nhHj/wxQre35TPp510
eiAwKTT3yhqb6uyEsJS+UlqQRo41Dg9i4NsdOY1Idrc5qRGEGz6GnqN6zKLUtobwni6WFUqze7kr
acYoN34z/MjFd6+od4qmbr2sWeGYuXXDo+XqN26LiWWhrK2of0z87LbxPirl/fravHTwnD/AbDcg
4hTyQXNLR+vJUcIKD0Pjib4vHBu8l9oPV9eH+yqvmL2w2dHjc5dFWyVwgU/lW2barUz+SQzArUff
reKDKs7axzyh8JIXva92C6N/qVxNo7MscNfTp1am2boQKos8kqBzj5esm1LxDym9J7KVo0TG7xxc
Xu+2Ntvjt5Dge2Hs2V5kibTNkTpUVRalyX9mcz/vCwVitR49cK8gddjnEEDil7waHjSz5iqSNwH+
63eRIH7rBOm1IDU46JX7GJPiUtpFbfjsVfw9fSRywqSP8I3jv5+3iCGiYR5ZlnDCztQOrBaJo7rV
uPbULYYoaUZ8lW3a3FtbWr+//irmKpf/nHzTTYzzHBdHc3amZxiHa7rvj6fUex8sWiQ07T1PSzse
sp3UYTIfgKUT19bkAJFKTxLRJq2Wa0N5azpYqu1Pq67vsrre5G7laBlymOs/cP6p/sYcZ79vFgIM
iFy6EBDMSXWfxhBYebroenrx8KdxcxI2YNw0l3apXamMEjC4k6ro960BOSleN8rWqDBt6l/wOV7r
w2tWPon5Y9dVtkunFg7hq1a5yfSN23+MpmiD+VgIQ5d+1fRizmIDhUbbJCzU4ZSX/lZNX/XYunez
YlUHJD3rd4Pscm1Z6+tve2nQ2WzIY38Ircgiwov6TYndUWlBXecq6lHWGfptVoZ20nQLk3B+UvzP
JPz3BWYfWUBpXFkaw1abYePbwcbwVpSOVw36ccxnF8/kaWc7Oyq+jDdb/64omjWe7MOpXktb347X
OqzPdW8Pa5zMf7sbeUGrdXkS/3u+2UnYqj0Iz8YYTroa3MThn7BfCmDnYcaXR5ptp6GOqEgCY3aS
w4/GV9alrzwwVbBDV1e1v2+6XSVFKzrKD6HYruJwX1WvPmAmqyIJFf4G5LQwleZ1wfkvmvcl0GES
K0HDsurp5fVC7Leskw7bJfQzWqKCVYZXSGj4j4rSQ9+cSGPgrLrFubXwreciwno0PRTBbCDlethI
iG0AzNGcQAkM6uZ9TA5+Ycf622J4ZXbNWxPqAsFt2jC73EQm1yKva7BwWqHejS5KjMa2xGHvsY2J
prA0tHx9YuuzI710U+J7iaEnZZGy97c63309TWvcBR6SZuE2sTCv9envz/aowG9Tga5e9ijJCYlg
A8O+vh9NC//aq5ztR5LYGJ1RKcNJUcNtEAkHl3uZGDZroQoWKuVLm5A+24TMRgpz4v/hpNG54oa0
mZFy5NonyiS6pp5uf924oEfc27H332JvyWt4npH+smBmu5LqEeWLIx9vULcIElR7augXbLfakdVz
lE2wRlW+1Egz2UV+fcX/LvXabOMoCjVK+mgYCD6ajyCJINAb0TGHV2dq+ptYjivwsjTVDSKgsxFk
ZLOR5OC5wRVqZSgyPNnsGOe+rZbh2uV40CoQNY2vbgHkQTg2NrLYkIdO7Vr409a/xLLeNGRNIx0K
BOg1SyhWCbxKo/zdNQ+6FkCR+3C1kxHrJw+Oh48PDCZ9Nlfl2zH/E4y/LEhsaaSveqgY12fbxen8
71XMdyxDytNCB4d28vKXFsMpGaXzfzfCLNKDFJmpUsPLLvXMjvJH11tiEvytyHxZMmcPMW0RZ2sy
a005CxPihqH+1SnhOqB2LOZHsUjXESzPbjwl3Y1v3AUCkFfAnqIQknKgBt6/uiF5QWrnUuEChvko
/T+J+zuQjl78WOa/RDVfOBYv75Rnv3W2XTVFPGpKT9pFAWtDTs+XhztrTDejZ+wiMHf0Yt73BiT0
KlsIOaYT99pbmu1cdd66ktLyqcGj4wO6VeD4mb63FriEq2QVC3h81z/95f3l7GFnQYAeB74h4k9J
kKMQdKSnobMBpKyEXblTs7W5sHVOW+O1J5yta0sdc8osPKHYY0Z4LNo/RbG7/kgXo0Xa+bm/KVMP
zmx3LmAnYALEE7n9Wxe+CC0eMgY9hyrHjWHZaXyUgUxfH/PyGv035myXVkYhJFhv2aVB11ZVve2i
pS1xrjD6z0Z89lyzjdis5ApJE2MQb++76LXkS+ESKYU/ROupdn/0+j5oRygj2QoB5nYcnCC6TwNq
/nIDjwpzK/MUif0ucgUWm7bKDQABWQsqbuGOcPkb/3sZsymVe7nmx37Py5B+wmm1K+Peggt+/Y1f
WirKlDCkWieDtpkt0kot5RjPh+HUNdKGdtJN9xBEbwMfm7PADvWFc1j5MquwaaEOPF3RSRB8uZEa
niy3PtXokxWHD7FUA3A1sS4yUrC+ovswiG61n8wlTBF/QzOG9OQftAgzJN0AgFqJ+b406PxO67ew
waoLcy8t0EFSke8ZS/DJrfZE79MuSvVXDRPTVZgGxV6Xcizg8DyqSkwqoJG0SnPgXn47BB3nWqP9
rNz8xej8YRt0E4O9QbFTl2O8ML0nMOPnZctiovIAWVCWFXRNs7lXVB750yDIngxYrZFf2GaVHfH6
fK8RqRldrG4gieCrHVIdbprE3fg4/THxfHBZyj389qMnNeAYSpPWo9IetBurvMXUBJg7KDIhXosF
hN9YvDELfVW2IizlcAPGdNViwWF12r51XwQz2Qd0lIDxsg0p24rZ+BJBlZtoDvQWS1oBugKJVe4+
ukbzMspU7sfo2AiNY+bJK7g4Xl9wkELwHsJoI25am160KaGxcg/YKAacL2v4nebSTRbJduvXty7q
hb5/tYDdlk37PYA2G+jo9nTcXSYDrjTYwS30bcEaAQFRzeYPRx1wIK7BkprcdjLo8QiXtA7vlDy6
iULvVKQB10gNXb1Z6dtSL+qVIPoR7m1muTHBr11fJ18CKUoi8uR0rcgGyI+57NdroMKOrqU4lE/u
PIt26FHe0VhK5fjJj4YFqozyJTT+PNxcA+xVliBmcaw6ljs6YTrilpGzIZUVlGLfbG/INr172CHQ
Rz/4ibSiQ3LXBvLBlyBjivHeSMcDTrf7uBkPloS3VxS8JWAa6wLnNEFtnyEV3w+SCPi5wJsj/kFh
bm8kFeITbGkwGOaUTnn3ylMt1hk3aHjunYB2N8OyYSFs+rIlTM+qqVMHGrBYa56hoSCseakvQNAx
xrXXDbug/K2oWNZa9b1mHNT6h9wJC/vQl711NuYsQmiUYsQAxVedoYpWOS/Uq394dbvAO/jbkfDp
mJ4NMztDTW+ozbhTFKeuwrUUfKT5W+/633L6+FqzdCR6KFeaX6d25rkrbAttvTBuqUY9DyKL1ZX+
dB047dKw+779nvYK0Vs5vEq1dA91hrXfb4EN7lVBsRvTgOjwbubGij+yw3pY44S8ynT+sVE+Ds34
IwqfCpyJBHfyHTpo6m8F4VGIsYSLpBAzRzHlvhxk8C2xKNShk48+JqcABqGva/VP/F0OofyjpIxN
U9YmAOgEtBCnOO8m7B03cJKJNhFgsK23d2rstFQ8C+XJL44a1Gk81nBMiBdOrznqYnK3/zR3ZgGD
lLp6ILqBCp/A2wsIFMY7itNdjgP1FsTlO1KIW+Rx2jqonmDY6RMlZkmzvDSXZpt6EAbYiE+/wVA+
oqx6LDmY4shc6Du4uCOcrZJZNCDmtG6Fo6c6gSiuU+9oiO4N5YQbMu3/5dqYxZaC2eZjjq7VkWV6
WqzhZhC8g5tGC8PMpWHzbze/kKWNguOQYaKP9/AnxIF1pUfNs2Di5w2MxDQ2fXksAzxS6+IQWs0N
DrG2F0WNPRrSLmkXcaDT9ezKYp3nksRRiGMRzqAjFAoOZT+6McQqqrGxxb4fXH3bjrltefyVltvs
p0/XD5iFWTTPK+Gw1llDyo6kaphghrehnGwpGC5EIBePMZhsKjEYMd9caNEGQmCKLccYKdJ1aWJI
E+JeofQ3XlNtdfP5+jPNubz/84n/DTe7rhqJKQBzNhQnz6t1VzcbodnplnxLKmSDLe8G029ElxFh
Ph6eXAk14i410Ne6wklQiAgx31N52KaStQc9tmn0tSD1GzFPFkLty4vr3++cRcFC62Ml4MqKk7KP
ReybUcw6U23NDW6uv5KvF8W/O9a/oWYnT+G6QtUlzHpMj0m+T45cOBIoOqA/kFq4xES4T7hhuMMi
GUfgbmcU1mbhN1ye6f9+w+xYquNerNROVRwjPTX0zkXFreL9wZb2KGkI0IQPlS7e3mtvmiLfXR97
6U3PNmyvyJTEchl60q6P1sGgISf0YtjfS9WOuWDgP5PP0lTuNZQBv9TmMRIvVR2FGpQC4pwyx43W
Ur/1Rk6QnTfPbd7+zBDFNxEwHVk7ycM4brHrOBZ6fRN51nPsppzOefSgGN1Ja8OltThvc+AHWvDY
MafTuDDTSTY7OAp4J5mhy+VpjIc74BLFuv5/pJ3Xbt3K0m6fiABzuGWYSXkq2PINISfmnPn0Z1Br
byyJEsR/41wYNmRATTa7q6urvoClD4s+3JuiBHgTm5ZMNx7xL9jj03uB/eRFGPbWdSvkiYunxJXU
SMesVx+Bg9DBywCn+5Zw2ZfNtThpf/3KuBmZIC9tFcmOhOav0kTuqAvoaMZH9OhAw1JxBYPm4p19
6ozW9KqhGUCeodcecBd3hhCfF6X83VsxQnSQGb5eDR9TP4tLJ68Ox5BIr6xmoMd9IlWUvjyLmfE4
VsZuqooLsPj4jKP1kU2ZKyQkD4M6bCzDTwZWRAOYrk5rEKzVauBM1Ysxl5T2PGfaPpSA043K7w4f
b1CmMC1+Zzmi6mm7kQ9+svmtd8OuDnFWQwK+ffTPpHAwWpq9CYMiLCbHwqYm9vF3t9RTh9YciuS7
Ph9ue2uL6f36au+POQg8Eum2LimWZa5b8xgNyfw0K85SZ9RubpX7Cl+j2RzwPpPlGDMKuJs4pxm2
qHUXcTMc6jHBRj15rJH2guurgxG16tQT0ugmQWrt6yWxzPy/j4cShCZaC5AIYjhda64E/P+bCqff
4NQeJEIJiTq6wIfGkdpb/H/trPghJPXGMoDX+G44NiBwZQ1IiQJMTzT09UKQ1QDPGTTtkLer9pUP
r0SILsZZ+4YLVuQhVN46ej//kQyA+himWDu0m++HdvqNYNTJEMZbvxgsYngJmZ3DS9Z8rq7IiYOE
bTMy0sWdUrTyC4NanTZYBy6ZlVeO2s2QIEw2SF5jgvCutAQWcX4fitb3ZJovtAk7xgqsy3cYt87Q
jiA6VbecH+gw3QTFeK+b6aMQR2xiHJGDb3MNenMG821YN0JzNCGZy4ZmDxO/36AhCGOOikfT0hqr
5j1av1wg41Mn4WCFeXpAZ3yMfg7Yq0ezggsOEuTK6PWDcMAN0S5K8TqdVM+CgYXg5WVSjKNdic2p
N2pQqQB/B83zo/mpD5G+CcQ7FQk/Oc89awoPJuoJjihDrKjrl9RHVERllnT5JGWFJxs4v0T9LyUR
0JefUE0XDppeHBZiSe3jN4DTdndq2/kyUm7jMbiOs/hJT5AJGTPcB2mSR1MB3gyyfdReF0F8leMr
mg7PGMxdV4sTegL4eoxFTI784VSKOARJ4IbLrtyloo87UrabkIQt/OMoPhcp92SezNdvQ+VPk0aY
ZE67EPRQLuVUJLk6hdlVJ9HlLBra121yW/Vz49Zp9TjVkMAbXL7sMP2DoUrO32Vna7X8pBrNfilm
CLl/qKrxitnCfrff13k0u1J+QrL1akzlvdmEe/phlLBewmq4UpTgNsXVE6PS4FqfgsYVY2zQ8QfF
5oZrhteJqAv1tTlAi6khHqXVk6CGsasn0LBAJm7sy0+O0/c7ZRW7xqrTRStip4gnlOfn77LDg+xU
6mfw2aBVcCs5ARmdH9Wf+VW4tVGXtOjfsPDPPtVFXcbXhMAlrgGGGoY7PjJs1bmkow2ucc+y9XRX
IVe0sdrzBFc9GBu52sduy8Jl+HdQa4H2vIlFeOx2jZmH1Tm9DG+BlV8mZ8kt76er8Ab9fDs5ooX8
nN74rr8DqrzjKXBd7Hd0GKyNy9KHtAlwJVrg6hK0oZasayRpn/czzhsVzg2LLRbupOGEHV7nBdWW
2siHo3E11CpBhdsaiRQAK4B9wUGB79t66m4bMbrCJhHoSXgQGlGpO2NgAkzx/eQarWx1SNgUZ8P4
LWZYRpXWsSlnr1a6S0BJTu1PPzN13ndy8sOEhZh2yrNPZNHwuvLTv5QXbMF8LIvLnqRZz7d8YLT3
tdqPz7da78h1Drlqck7KqXGdteGt1oJriPoRD1NxBlIJSKg10f6a6l3cI2VXK55pCc7gU1YG1Y9b
jaRilVKURzHo3aXKk/pXSgXsRVKd3GSR6AZK/4KDBbJN+ZOMnzio1QamCSJUkNaVUUkp9Mdy0Jy0
fOoCV8bPdLirjLu8/SkYiYEMY0cOZ2KpoyJRI11zt8Nm8raiSCeVZ7kLrgDhnar2qcR6GicULExB
P/lXgmid4mQjm1ulFv89u3EMl7VFRM1cXaOaUglhQbN0enwZxvFvoU/E8vBxGsJD2yhndaRNgrFP
JpkYOsvBZalCd+1v9GDAbKo9BMOveN70Dni/d5anWv5Ac6P4LnO0rDKKvBqVWEknuNmBl0EJxlrh
1F0PP4JTfgDbHlMxnw9MuPs/i/h/GFtZRZCwi9VMgCJwDgv1qSfFCLvcM4ySNlq6C5rrLDmHvgWO
56bPYlce1K24+eHll10Grl9G5UpRoAu+32WaNWCt3LasYsr4mSNhWVpiEXNLEZBFGSykcW/2/Jz+
/ynsNmtjK5wQE7Aaf3XfywwZtIDF+DSnve6aGwpa/R5sNKSSHINM0t3Cf2298SquoCrfj3XUFWct
yg56LbqB+jQuV1l9oyL3vmLz31fTEQaEFiyBd30/tQ3AyszKegJY/n3MT376gD/P18nwpzEI+4f/
DrGavV5uA7PweZcS/5gMLZAye9RyZM9j5A1aD0vhjVP+9SD595z9z0txJYXEiNbKB3kTUZLgFizr
ZegxmnkGEPOnqx1ZsG7SHngiPilShYsReQpCDUBDAa5MVxmCWGOAZ8BLGCF0P9GYyfaRDxA8S52A
pE/HInMYDS+Hx2Tm06nCz9KTeuleCp4yCP54B+LiLIG/TTS06odj07c4SMsZrLcbQXgwMBIbdcmZ
VbxHrKvSSg9zre9p0bGGfiY4ZkKw0S8CQeouRb/eY56G41CnqI40W7+//ibvM5F/Zgjxd8S4DQn5
qnXHtKxRpmtqKz/P6ODbqn/qG2z8vh7j022DthmuH7qJ3tqaSAn1fxTGikHE1NwRbpe087awXqxG
OggRpqFx/d1CEbs0z7VxrENkd6LNq9jHeM7mtej+I9OlKNydVlupn+LarxIzP6tX8/cA3Y+nckcn
znf4yuk3PN89M0JEhdsG33irUb+qD/9not+MvjqAR3FscFxh9BYOb3FG7kFxx0Pi1IvGhXGqbmOP
YcUN2Iq5hOTVDkDCA040u07/2OlDj0Ibo1Etzm2nILgX3rcZknbGb0n5o/dPYfgQJoU9Il+QQLoP
NZw/W6jcmsKaz9x48bMDmIkpxbSbaGg5YUtDNyrbhzI2sv2gB7RXm0LGlfo0GO2wT4ZEPFhxKh0F
I0b/VqzgbEDylMxj1KBN2KfSjwqtD1sO5NlTlMbBOUXg6jNKgadJbellAiIVyW6GF9hC29NATwkT
Xa32p9pdpSn8+Rgn1r69wmrMrnCmby2ADMEjzInrpA47rNOHGrBmh4JehcK6OQmZo0nhC83Eq3gB
fc8VD6xUrDdUYF2jno+4NiHHiXFYGIGmj6Whxdbcn9qD34qhU+jjbAciplpClHgakFCkH75/vUVW
teXX5WEugG5ySJkazoebu6bMC+Sb5YFXgR/gmMU8i4h0poDPxNa49/WcbSOWNvc+DCPMUxsJ15Gs
HYKOVGzOdo02nyQ9vpsE8aVvet8OwESz67w0jP9+/bSvUeHdqkJmklIkZBwF0YaPzOhWSuQW/6Bz
BsJ7QH/Ih6Kbpg9GOR9r2CgqqiDpYHoDBOhceIrKe0sRnJrE2OmS9E4v4ubCmvzhops5BsZA6EAR
Ys4uT76KfgaKSouRq0F7uFV/d7Nvi3WCVj5OZBr+4CMW4/mz0Zu0dg27KnQUchAYqHRXKv8uLmxJ
ZSJiexmJ5WUblA9T1u+BcMD7W1aPSl5bUg3D0s+s7WqOrxU/PkWlzF0Vhz251e+iprujP/IkN1yN
BgDXmFHXB4iVr/1pqpI4FRho41carUQSrlZ5ykXux1ppm5BZQwzcMU9zOQIQYJg2mh4fMoL3CaCy
wuUlGSpaY0ACCK7HLut8P0XirZn6F6Kqb1X4tsZadTwULQw1bSDhU+7pQwJJzk6LWQPkYxysg9vA
KR32y8YLfkgTlhdELAeLCJNL+FpyOsQOVsEpD2m0bNdqsmNmQO3n7K5R/WvfN7E+sDZGXDFbGW4Z
kjhpmSTUH/lYQ9ZWYyUMJNUuJrCA+jSPFg+EVTnYGYfgVHriLhF3Agr8zU4NPfx8l3cXNvW23l9X
Pz7IasKhreraZHJRyk3sv5FDKJSHHv0OWQhszZxOOUlmiqfj1/v544wv3qsqTScdLMgHfpNeKhk+
qxl2GLNg+9MDxb6T1ss2Su77MMsP9JGevh5xRehaXvTdkK9wyzfFiGFKJJJBhlwyafmp2/eHRRhF
eZIPW2zOj7F1GYu3Wg7+hTm0Sm3rsO3FXiBaVYX6kz3deAa6iuZ8sKb+KOhDaQvJQ5JZB4X46YbA
hXIgAVlbpp5YccFri8iVpuiiLqW9KFVXoHkR8034EqaV2OheFBvk5VWp5p/ZoZ4PLZQCyeJk9j4Z
p9s5Rlo0pmcyR1tLYkdWi72oP0tx51G1TvE5b+JTKjxWcok182nMoWUWu6j1rwMDLR8YMZr5Q7Za
e9KKm6hCPqqBRiBqLk0aWlRdt1Fc+nB7YIrfPvAqu9Em35fEdEjPFrDqSPij6Ciq+c8bi2ZZ/etj
x8CUibydsromrj4k4o5KoI0z0+I1yGUd5oP50LizM3u5J26umw+p8fJOBAVNXzwOuW++/wiCkVnd
BM3trMWmU0DzydSXjRfaGmL5/7e7oMirwKLcTXVK2ZnBTSi4oZs42SW5KLb0WPPQ6dqkn37MhFdv
tppHMZEFGPcVb2bTB8MTswSsgOLvIftjeHhsurSsDPlipJtGbW6/pVKkfPIduZNx3cBcS0LxbbW8
1ThUh9Isk3MkTxdj930YKUAbKaaui08pIhP22DXBHisdhw4rpi8oB0hUI5PsWfUBu3dB/izq31Ay
djEw7WyzavaNoi7Nids6tBxkGUg4aixDJTE6RXLizmKk2BJmx5mf7E3zd9+p5BHyRslIXpbEaoEq
ZGmqqCGag73R6mzOrYU/OnXJ2ZyvJiWGFNnf9DMaFZL00qv9b32mWNLo2amPn/N6RGZrKHPXUntQ
7p0jZh3GW1jFDaXktoKRulqmtp5oQvIT83KvVkZiT0m4EYs/i4+vlELsHWiioV7+fhWqgxZXaJy9
bqsndd+dwn3rlscMh0Bcc8/VYM/IJI5e4baPsfd/Ekpcvvhq4t49wmojqLEQZX4MzmrQv2ca/sDF
dFf4oYO98p0aASMwSxCm36YKc70JApya2Di341sAXFNq7+do2HclLGgB09sOqR2wsuAbj1rZHwql
eykq9VhnuoufsQom7Otd/DFJEnl22m50vxd6+uqjG5FciV2mp+ekwuS1e44N2U0m1PKy0vt6pI9V
ZlRa4QCzdSDDE5xWG9cakAWcfT07Uwy4paFs6+ycVhyupMHyQutCLxRARZE7dM/SfNNlRwH5nGwI
YePIrhBPXm82t7N5O/WBXSTm49eP9/GOu3q8ZabehLNk5vcKqZmdQTj22tEcf1XpsTPQgKouAhmd
CCQC0JvFBp00o7iJo2tFuAcUsvEYn4SX5XOIgBHwLGG23j9GL4VWZgZqdi4txJomwwK6W+OvGUAP
jq9LFP4yvfZKg6qydjdRAQ/GLan1z9YEMAXFQoUcbZY13UDQDG2WCz7ULN7yT2cIYnvoMdrs/+cC
IXP+dqTVnFsI66ttZGUkNxcgBLghGV4LtkwZNqp3n2xRWtn/lsNXW7Shvz2rI00bRT2PzeI0HNsy
Fdh+MmzUGTZS0s/OqHfDrZZ6WySjIS8tMnVfvXDaG9+T2sG22cM39Na6gw46PIyP1e//g1D1J1Hc
er3XApGWZCDS79eP0vljklpq+U9u6lCgOZhH1Z52tHOccr8FG1n1Il+zPcYzdS7SInaya059OBqI
I8mABHSjP/ml8pwvGp7pLlE4IMYYQRcV4Ll82/mRrXCrzqzipMstXiWyLYUUT9Qs+0a9a0dOutvY
Sx8vJCJgHpXSnYmcjmGu5iIX/UGc26Ik5bJ+gcr+jpGM05q0ol1wa3gsIQpL1RSP03pPmST0tgpn
y7JanQzvHmCVWaJArCDGwgPIY+cMYuD00tYW2hpimYM3YastNewylLQ8p4UISwa8SDNvnBEbQ6x7
r2JnRnNv5LwFBRMTmn44TBtDfBZ9CTWLNoKuUuFcSx4ZpW8UeWcuzYnwYXTp4DtKi0rgq7S7g0zb
RbDb4oB8clORTJxHlkaUxphr1JeWxcEkIOt0jrTyFBkPA1Kwwq0qH0CM2DkiibpeeXNeH9B8dNOk
FQH0P85NcR9nzUWnBleoSDrqfKLS5ClC6ApF8U31ZepxcEgsWX+K8o2rygq2tGy35ZFJddTFFlVd
5/VJUmhBWxDIxtB3ZgnlEHH8Efa/uw5a1JD/SDvRVmGMdqJi+0OClmx42NhVH2Mpj8CpYGAdrWKd
vjqhkghJqiJk1gq/J/vO3EqlqpI0ox2AQFHQDrTMZ7lC8o801sl1EH9hMV/JXOA0pTyAW9k3g/Ko
GtH/vogQ9yBz1WWZO49prfYCt/0CGW6eDLyNR4tNcXFO/mO99KajOOYFhTMnwTx1AxCwknr655v8
O6wlrjqLRlOolR8TAuPseSji3wlcFFXGoiV4WHaLIAOSaCg2WWJPCGz3wnyK8j8xWqJ1cwyjduP0
WQ6X90Hn7SywTN5HhEkeEz2pmYVkRgRAeIiV50xoNgZZUUo/vvSSx7yJO3mhmMYg+CWiNpGd9tzf
DQiW+cNITyDKwgu5BpdRDbtYSDcKDB/D0fv3W2X82jiEdbO0tpvmpy/90OX/PSd+P8DyAG9eLamA
dKU+r6aX7UGFp5tZkS3IsltMG0tn61VWeUI89pYg56wcYaqu8jS97lXF2diuH5ooRIy3q3OVYwmC
0M7lwBjTWOx9CRNWveQiVrqi9mtKL1oLzFW3b4Niq3uzsQxXhy+NSL2dBYtTw69sk85lnQvYx6Zg
3QF3jc9zsKmEsay5DysfSt/inQNeaB0c2xyDLtyOyrNmXdUqgttpg0DrvQ8wjQehLVc5lS49FcId
xg4PajtvXKE/OcWYa3q13G/I4MX11lMEaR4Az4NSsmzdcFk2KnyiV3UBM8R1hjL+7DW/s92WW/xK
0+A/2/HNyKvtqHfJpMc5I3fSqc6c6lQ5PkAXO4+P4d+lKlIBHGq27nSbL7zai0s9Os96Fleo5Q95
d422HhXHUxIKD72gukoa7JRwPk1yYMtVb8t954wZQtJZcIjRAt1Y6p9GvjeTsNq44VBlRjAskcEz
oTCmuyWNAEoYuovYcAsXk1AFPo21sDHyx6ybD4/K24Ll5fOvi0K1VKj4vxAyStBTTzOgIjfcRQA6
NPEAhQtzi61Gw6fv+mbEVWppxl0gtSozr9a/9OHKyhvb3PLr/OQe8/61Vgdqwg0jiWs2FC7Qo2nu
6vFC88lkg1OXPBZF6A5R5AzT4FaztLf0ZM+t5zqk3BFF4vOgzheduHXavrJvPmzyf1/8Fcr/Jjp3
XYtSt0JcyQTgM/RUpek2KcRvVqc4xkiIQdRDyNGuzL3SbA+zpe2EZH7U4ui0kGODiP58MtwIc4Cs
qeKlgQg10zxa6F4k0g2qp3aQf2uA9+sviJUBIoxq5LdgYiYsoQEpwTpijNgN5O8j+Atr3JeFcMwR
AdWrI1xRpwqMHZRNuwifgULZiX6IScr0KdkLynMUKaBHfaRxkMc3KwaYuidfutaal1DERnvxd+ts
fZCX6siRAsHjxkrdWDfrgk9Wp3A8O9ZNjJut5IqObuJaga5s9Wh5xpU4Q/Ryalu+MLd256fR+c2H
W4UoZAPrWmn5cPFRqF3FDU6RM+2g0f/j/rK1QVaExP+ExDfjrWJTMkeJ6PuMR12hc0LhFNdXPd1e
3HQbl969q7tI9lh71pLdV0+Kk7nR/dYN8PPk8M1TrGIStNJEmZYIKf8YnNGlYB1DhUeb2g4ue9yN
EQi3KWJTILS3StXL7vxqpyxL4c1Ogd2ThMigs3uxEg8k67Kp/qbT7DRRsTNQtTfRRQoE7ef/5wpb
JRygK3tTjV7fGHjw5DVn5WBldnqxHEP93/KaeUbSxv162E/aoO9i1av+zpu3FVvL10KDzx2CpkyG
+JhhO6SNxa7tfljGvQzyXG5ouwT5UQnSK4ma9Gj8HcfSLQf/Um9B0wgvqHZfT+Xoijyw5p+/fsSP
UKIlFXuzFtYxG1VVsTT4ILXbaTsRwWyvcBY9tA5X9CekSg9bs7I55CqCt+mApnXBrARq49FHuBKM
Hoj8bZI8TkLqzKB8/VDc92lkj8LfNEoP3PM3XvuzC+Ob114z6CdrqJOk5bWnCXlFlcazfy1Ki+jk
VSejfo+mAnoPrmjcT+GfjBO0zwJ3zE5zexMIoELDLTT563G83hkWOEFsO8BkfjA8DUY/qgOFJ5LG
iwjaZR+MjjAE8Emri7bbGWG3E8Rv4WRdxJC7i8iAj1Ps5fEmqsW7NMof5hnqjRT6t6nQO32vOiOw
7BHT32hCox44NA42CEqctAI9weNYgbIsEG3Rr9vc/xEowJbESX3Q4tmwraq5bbViY9I/C/Nv31B+
v/dHXUzSZAk7XavvIzoNViLeJ/r+60/7SfeFOXwzkasYS4WC5suS96RHv7bFvwhZhE4o2cUZMBPi
Fl6IZci0o/ZHnKfihz5Cdmse/g91z5Xnwz/hHmFycHKAQIGLrO4brVXMsTZTGUlKc5eVdKWm5Jdu
ImFd9f6fuVRuIjNC0CDZRaVug8tA1Ubb9bHytxb9nVn9qBth18rAcwJ116M9CXgVZOwTPsSuKPzV
TX6inQSk7JOmdUIQVbN6KNAsQLzAniPkw0MO0flOUFktuNemWvKrHtF+APNajTvZnH+ahQGDK+Q3
d/ZUCMgFmXe9EcHm6w5RZjkNfi5N4SLh7PRzdhtysy0V2DrpT00d3CBBMVa9LGXZVlr/1rf8nRir
vwtLvUmWBLvqs12qJju1yXYiGYaUDrdiLF41fbWfxx8CvDZ5epRRYZ6Kg5SUTq1+S6XnsPgpxi16
nKAzsiDf12rPgdz9oUFwKZcxoi4TBdzhWMaWreSWlyR4JDyKlrSjjOuGQXzRKAki3jJdgjnVfo/A
7azYv8imBgP07EqTQMEpQYA544Q10CBqxwIWlYIHi9NU053VxS8V6XqQSKyQyyy6GfJG4CvAK6rL
G4GpNPlLbew8SI8iwLGCWJmFtiCMdhHDFiu9rmxeOqG9DUfpsddyipTmrgCK2skGULtTosCLCe5i
tBEn0TjiBD84vdj+qYPfX++HJYC/jyv00lBiXjBw3EPMVelFsaIu9dWiPk+gLoQmfczr4SIpeySa
nsSpvPI1xft6xI/7XDF1aGsSwJ/l79Wqt5KBbC7t6sWfSy+SXRH8NHxh42zdGmR1biGqKWp93tbn
oWrtns5vXg6QqGTn63f5JGN7/zKrw0qui6yfDcYJnvJLlPlwqLklMy1vFke1Gbq6XXq9J+/gpOGg
Mh2ybxsPsMzW+vsh2w7/VQIh+MEkYMQELdOkpj6Ld503XqKToV+l96YL7tLRIKPauMZn9+lVud86
qLdGXqWJQ9IXAqTXV9sFR5QGbjYN5BWs3dC1SshMNt50if8f3pTbOdpPMhjzdaUiyAncdcl4jTd4
iruY4wpeeVBO4z5/3KKMLQ+/HgyEtknR2qByvea5GiNypCZt+jNtSydIgZJvomuWpPKLIdaQLC1M
IqX0S/aBlx+Hl/ZeLpyl3dbt/PvxKb7QL+ITYXXzkrE17mrHR3ORjlHLqxn3MX2L8VjeLDq38Ehd
3NSKh/CivZoutjTnPknrKK/+O6OvbYI3yS6G301rmPXy+TBzu57++BD//BsFJJFKp2QLhfZZAHg7
3OqYbypJpTfD7HbdeYyAJ4g3abTVNd0aZLUFMCzKZ59VeR7rhybEiq4GVL/lgrWxFF8LWm8mrhOa
UghlvpdfCBwPt7gCbeys5Yt/tRJX15+5rlBAE19XhH5SDvENBDTHtCXAgVveWp9AKpZlgM8EfVcK
/WtwoBlosd/InDeK/xKnFCnaCj+e0rwIU/UBwUcoq+LsDXKDIttE9FLKC9VokUzpQTjL3wbIyPkQ
XOdk4HIg/tQHf3bwaqyOX8/Ja9P5/Zws+dm/vK/VnPgwykxoX+IZ0pe5R90fxmZya50NR7etfeeS
MQf76tLcwcZyjcvib7ifDqpoh1fNTeJaruZ+/UCfdK3fP9D62CSljaOFiCb/wIFn+BuRXdyGDu2i
fYO3JCAPR79vfvWe4gFdqrcOuo81+ffDrw7UQtezRKnxeK/TH1H/RxgqChGil82tg8SDZ2pHCdVF
jRvi1+/9accTIwAMSRacF3h9Fu+b5R+0WjI2UbJUSPX5IO2Um8F0pheJ3QaDWPYiQFPaDwmzXsRA
H3wLSTPv+vFEsrVJDuOs+bBTOH0ollqIfai4OK8+QquUelu3rF6hkn6OmnUSsvgB4FGIWLaQH1ot
tts2k5xUQoSOW/mdPPghhCImKOoFpxuhZ/qRj3ZNpJyUYWJdZ3elUNhdRROyqpPDWPvlvi/S7qRx
4XsUWtxIFMMAPqOrkDOLpyYua2QjhbswSp+bLNlJXVRja2W9gARK9sOA3WGRu9l0TWXgXIn9zjfp
BaMB5hVD88Rmf+ytOj8IHWj8PHcFJQVj3giKR9d5uQaK13mMiqBW35RB66S5+jf2yY3NCIvDjMtR
h5AR1ZAy7w9RqQBzMigGJcOtiTFu3w+uMF6Vo5EhQyMf0rzCYTS8zySf5LcXuEcMj1JkXelTdEb8
S7IXJ69mnI612PyWolHz5D6e4fJrop0r+lNah7FjKtiMwu38NYy3bZv/VqXiEKjVn7ySMKTJ80NY
qr5jWmnygAxS4eYgD3d1Nb/IU39baQauzW33E6Kj4qEb1XtBMsz7oOLaLoDFsIc0z1BFHE6SCk1J
7fq96Ju/deSc7FZFSbRsHgqAXrrFMTmjLYDwM9Lhmm0AAhPKKPK+XvGf7HScLwB/0JbVwZ+9nqRv
VvyotnEyotoOsCDQuafZ8ksFJgaRB8+8sfaak+3KJzxHbrYdlF9lud+Hvfdjr060qaYFxkrrzrpJ
tQNFrazTfwxBex0qyjnBr7TWsr1VdcIOq51fyTB5HKx929z6cvJTzJNjVUDG6yQoCyhKyHPIDL0M
rbREdGfOzrFSH/scZlR+lc2jbUzVQaDlWiIo1czClRQmexkOUN2iYmIkhw5ViXEej/g5/9b9+baX
/Z9xIr0UMraExQAXxKp2sqB6k99d6aPxzc+Gy0rrdChQ6U0MKrDoGwfyP398sCyNeYsWwDOMjmcx
iB5Etfs9ILcci9OtabYGpmYI8EdbucjHE5zY+YbusMpFfN1PqBb1eJnrvyZgs2LY21+vma0RVp+N
adKr3IJQIYQ/NeH7nG5edD6mOu/fYfn/N4symhRrTOpRRMBh4dIFgTuj9Fftl5uGaRun4nZI4GjI
WInv/a0dsTX46jAOKyXKlY7XU/faDrtqcXQk4RkJe3eCeV0DZ7Eu2z/pfusW8Bl25d1WXL11VUTF
KI9sxfyyuM53/vHX6KRnQNrO9t77JEOW0IBeTjmEQk3j9fB5M8UCmqRdJuG/hXmnpzvRCSZU8Jhf
TDuJJNk8I7759apZjs71Zn874KriFnLJkWATduesOSf17zzG4CZt1YvJ1zwkeiL9Zxkcvh7yE8j2
+5dc7QXqNpXc6doS3Ar7B3TFve8o9rwDcneLZzPFzT1d5+m7+n32+jsfd/LtG9DHm+T7Z1jvlmBI
Db/mGdR9/gDzZL+0PYfLxQkh2KQYfdZwfvdZV2sI4ZWsyntGa2ldoXviWJIjeIu8t+IUfFp4oHdb
ZYGtL7vaMEOajMEYKrjHSYJdiyd/OhqJBtkUG+/5h97E+EUmG5nap5sFaWLIzRxaGoaA70OEFdd5
glMqm2X41uCBoEY/aoxWdZyIAzm8VybRhjDqiNVwUObrsNqSOTE//a6gvCTsVLTlz/sHqMYGpZvc
6s5dGd6K+LcVaUkW6BdIfLTFXd9r2UtQYrDmt/ELCZktj+nNoIHdK8gRTBm5xiyHeBIbBXmIrl4a
YnQp5vppmLKXQbAG3MCSPyCVDlLL8Y/5jK/FziyjXKpku558IRe/d5W1i/R7C+nlOBncEJXTSNn7
bXQoiqcBTQvO11Nuio/ZkB1DJd+l2TFX9V1lAQHTkbfQSGFNcS9n8JPx2DmYExbEouJmOr+Njm5Z
KAdNlhHcpTtlDrsRIqcJS6PR5B9UmyWnKMBUps1sS8UfeVIOcr4vkqeub+0uhOVpQDYYf5vT+D0Q
gkvNIlfUcMdG28kuK1QqR34CQ9mzFOX2683/8ZRi3+motsCxQkNs3cjtUq31BSSbcPWlxK5RD0s3
0YafZehvx1jFtDjJgTTGjKHuzVN1QhoUrZ3ZKW7b/VZP5vOA/eZ9VrGsG7p8SjEnpj2McaE52XTR
D4a33EVkV3Niz3K3pIc3x1zFLmvwUc0IGLOY7M4jv5JcJLOPCSK+bkWZyo1PwsPXn23ZNh+OiTev
udpW2KsGSVeFPbXUhosKtfJ00f/o9l8P82ney90KjSCcIKkLr+JHlWtzaZTYMRtF48YW+WPQ+Ef4
kdMcOALN0Ihkz5SfjOi2kW5DfQRPkXoGRasslo+y+ayhoNUrW3C0j6uWTUMZ0FSAr4L+X11AE83i
VhtA1xHpGXRtD9wh2AAabAyxhisbVVvL0iSmwJUPlMbRa9O2gvOrIO77r/juNdaod7+oswGdtRQu
C1ocoVj86NCJdqOiQTotDaFnd1N+Kq0ou0mTpL6TZOjV6KfGthjUaEbkPpJZ6GB68wgiHIsX2jd1
+BCVVQ6KNr832uylpb0SKGATIr/1JH/K4YCbiLLfFDk2opn8UGvyxTwOh6i4yTTxpgqEpwm3yV0R
/kqC4rEWH0UR4i83o+vCyu8KQ6QpaWTXk2wAG1Z/qqnh0rhy4ypw2z45z5qxi/qfPqD8wKqv5uis
FgDHxit5vFea7tKMRxvqmFNZSBCM4CdAMmSWaMfjQ5ksdCfYVanhzRiMl+2+oYA/td/UDIZ7aLra
/yPtupoj1dXtL6IKBAh4JXZwd7vbcfxC2R6PyEEi//q7mHOrto27zAlPZ9eZmlFLKHxhBbl1FHDi
oBvnaK2wm0IEoZo95KiqZ0nq9EAlUjG8yIXqmmbhi0Q59pV5iKAvT+gpQstMHg8kL3F1tzBBGuMd
gCxQcOCwLm/HRnEGDdIbiRwe6kg/lL15wKuG5kExvVU6H22IdEYvdUXEDti96ZiHnDhphjauIYOn
zbs2Aee9DmZ5/kJoPkmqWb4fbMK32LqF4xLAa4Pd9eFrWPWuIiAyUfBzjf8vAa5fZwcyPkYojWb9
qQgzOAiOGwPAX/j4OTC9deVpPzY5TOGf6EiBIbqToMwNGsT8V8BdwKfNINQHuiDi/gJ6BCbXwJKF
ekulnGNDe5DbdBMJvkmk596ItzVtvC68IaUJALowLj9fHmsnaHHtIwsHlzvC7jZgFRlBexmExpUj
9L1T9vUALW77aGwZlQuSXXiF2gSaV1D3ytHELPoT9CGDJFsD+6/Naf7zT/mAUrIhzyPcCg2ell65
M6oV8Of3i/3rjBYXu5FlLWEFBgANycn5x1gRX09XrvX51v7p3lmEomaUQKh1JhGz2PTItKVs0yfR
fpR+MZyjn3fB1QnpEKaGsoAGuarFC0Kh7khrHVd1otQAr+u2aOKAjuH/OMyiFko4tDiRxmSXaLqt
AM7jxeQQYwUzPq/Lt3X7NJfFs6NE01AXGgaBnq5vKPk+w7UrlNcwXY2ZVob6+3R82mgQ2eIs09Ts
AtD1qUIBjUMCIsxuhHyftm+MtKjNaHYIOYZY7Z1JPMrxCzS57SQabgUu+P/pIy6V1JMMfHSjx67s
pdsCVjIMpeaYZv/bN1wqpteNYtaNPJNwS20TpjlEu+E0Bn34nycD4brv39EERxk6TIZGLHSLv57i
ODOZJMUyNNQisAQZ+gf8d1feoykPIQY6PWkErGvcuSBJAoQ8BEr2KgkAfs1dq+/aEfcyZM65/CdO
DLeDbCCknKCfkpHB1osHCYLjFLwjlD1ReEYmYxoCMVCqZHYWzfVNEyyg6a0YqR2XH/D2flWV6ARz
cYeXyYFqA4V+b34yG5RwKbQwu+Slhnw862GdYiV2yA1bKG8l0LNKOtznDPLXFnyo9Y7fSP0ziSu7
SfgjLXMGkxDto0Bt2ID2bzH3b1iIZo6KDVN2CewcE3JjjO2N0Ss2RB2Can4u9H60S0tcMgArprLE
PwI/Bjsb2E0kngYGQBt9lMhrH8LtgroZjlqqA41IYH1D7yL+HtaXEUBByp+l9FcqF8BrPJu6EcyQ
lwr7uWF344zZMIoN7Y+V/p6z8t4YZEeng9PFpSNXQGVMKQXWD6DSRqr9Qk0Dxp46uhEoBsdTaovy
LLPnWh6eSSvfU4G6KKS9SVMcMgWRg7HTgBnUaerDKdxroU2Yxx8KhFXN8SaKT0z7MMHHAKg6Khqn
1UqfsHIv0uGUhNmxBqxXJO+AZdykGfGnlv2Bb9ELFuwmZ2MgLEQWseQBFwgEYLqtgPUx5fic8Dp2
YuS2iEz3ShFdQuk9h2SKhEeiRn+KdvaEFzxCKTbMu2NL9AcK8S/bENlRTagbVwSeHYMbWoU9lKFN
40cDgNMqFdsUZXyXluVNQ5tLxOQ7BouXDmJ/UnrX5q+GsUcyAOrYXU/QJdSSyh2z5FJofe/lKIy3
gBsw413Q8LFQ+gMExaHZFoFUyVE+hALQPUR87lTyTNsCugBr0JLvF9nXIuXi/tcUDrw7Q5ESpHWH
saBAu4Xmb6Ox2g6b44mvt/M8Eih46AKBirfsSlFIRXGlaeSLIeHkhZcMLAIYUdoDbWwTsCI4uZri
lJCDEVqeOq5RKMn3mZLZlBjlFgqlN+jqfb1VAGIvAVifSnTFpBMBgg3uNyCrlC3CuENMb9FrQnVU
uGgTANoUWL8Se9ZhtaQL4lcBAadgrchNrsRH+EmzaTaFKPs3JBFBcqDpE36SItUA0ZoodNPeKLws
29RGYzgQOsxgCgNWpj2B1dDF1Btz81VYH5w+qtGxFLFdN8MubOHJPiqQa6a/W0jJpzG5yVLVz6Et
5SUhK+1UqZ+kMSv9qkzX3oUroLx5ZaEuAFLnFa8mrSadUncxYIiws+yH2qvhF89TdHa7cAcQ5iYP
0f0q0vIPG9FvihAFy5SjKw1JRYK6OwNingMLj5BqsqDWJIhTxrWX5ua9BNaSnB7hUAQfL3fKGi+v
z2b5HAvTS1GJUtldVUK5vpdcBaJb8DrzZGI6UQdo2MQA5+cQbQQgDP/blKPPZMM1p8vPD9YV9Dfm
jy+IJBwvFl3KQbGGG7XZjOVl8Ae3uc+VUwUzHMNBmf9ddRTTjbg9wJdwbf9c4QNhYGM+UXN9SFuq
nZY65bXgkKucxVngyJa4Sf4cTX+JMNRPT5X2pAmIdqwEAn9FQr4eZfRP0WeDTyFkbr47SOVKlicG
GszWHdvMvqrxgXvRpgvW5aaulEjRyZ4F9C3wYGe1oa/HFiLjnVqlVX3h/uRPbrpP3Nxpf6m72o/O
0YqCwDVwmgGNDEClCMR7vlUutGwk6FNiNKsGscpTcyfPQS9K7qibbs13+EP4TY3daUNkHdvNLu/E
SoZx/ScAsAy43/w7lrtJozFgATGvZ93vTWHa8kHdM0+7ZQHwykET9E8Qn0NOuUm8LFhTY7xSLMNy
fxp9kUENpd4xhK01Su+dqwG7PpsjAMAhBeM2ddv98Gvl8Hyvu6Nxo+IWhOoltPqW+IA4bo0ClTFg
dQ6DG0F8z5UHG3rx0NnB1ZwCEQgwoIu2N0UNI4fsioPoja5R07+nQSo4fVBnAtkGdbRlBK3TuiyU
PBUXPYJomhz5xfgyKMn258lem+vnUeYn8lPWMGKD12WYiIs1m8D3pRNVtSOk7E6LLkNY+vBNgBsM
WbmfrgKIoJo2a7kTPDJLQWYjzMNcDDE6VpmdHsHkhYgmsgPUPoattZ82Em4qojrknTw34FMht4Wk
0hr28ftbhxWGri4WGfwwky4yZzCnuxRhqoDaJgvAu3UUud+ASI3i1AdRUqctzj8v9vcs4uuAiywC
knFpN3aRuAwQpMgU4kzpmirdlUYVxjAo9gvkiHH5Ly6n1kQ1o4JI42XSGqR7HT0wvYPVAnzeptqX
8bYVPbRyizfIk3o9j19NLttpDPxey9/7Qt/8x1OGUq4iG7PCAtWXH3osc0MHFRj8UHCaE1ps5DWV
9mvX8SzGCyyPTjVo1S0+I2iADe8F4DzCq5FoALVqJ0/Idm9gXJH6JjAsK+nglZOJ3i76UzIqeVAV
WixxVyDtKSLGL4SAaTfZpfTQ87uf1+17aDgbTf4zxuLSE6QXcZZijEYB2jxSHJjyeAqUW4EP8H8e
6vsVYMpzyGdSA6VxY3m7o5BfsyRvJ3Ss+XYOE1q/3q43Wr7P6Oswixn1TajnFuSaL6ycHLNUtqpo
dqRAk2D4j/fc15EWG8LiUTiMWoeR5GijDi8tBvp5yYzvDaqvQyxOcp5EHSvgCnOpxqkChqgMffis
P6h9n3rwqwWzqpmgZFb2yU2bq8omHGvFlSrU4bMR8BsYkUwR+KBldUm19IAtDFthAe4BOntVdT8N
7b2VHVsDdIFbEh4joLzMKQMFo9to0H4V5Q00ZgIkxC1r95bQNrEyvAqJx56s0jtJFiiQq6kjdQg8
u1GatmWucIfmMYpPsfVSA/TnUHkIgy4f8HtzO2plL0mlJ0gVn0HTww04eg1E4qi5FRQhRiq7Sn/J
NWKH5kVnwyUZGeTVgGgisUPDCjp8yoWU3X2rfQxajTrEswWm1cqqX0nXPm/UZWIY91jVopkuDdK1
gUg+zBKcVk63RdL6bb3WCv9+zL9+4/n5+PQ0asQoU6T200WDXG1Zt3DSfFeBCPx5Ut/fhK+jzKfz
0yhDTSVDSDh9ChSawqeseP3537/CpcY9BecQeFxR/MeyXzsktalArGdEKgDpXhRI/pLEXbgeo8bk
FcKXXai0u/qt1a+SI6GxeeWb6UgnqayCfARtlK/TayqrhYV1Nl4ole7HJDtDqhLPTepDrf0WJmb3
EbpkeX7UxpnQVKAQz3IoJiTkktUg1NTC3MeK8kfbyajzod0MUZdBCp8oVKgDWah+KL9UPRRm83sr
Os5uwhx0oykuYIV2akGmtKIHefzIhW4g/SNe1Ewjkjsd3eQBqtAG/DFgOtbabHzNIsnrIYvNsvQh
0yDymG41FQxzTuCjOqLyk8FamA70VIf1Rs5AoDWYq8mPgNl0xY1glyzWNxY6QyVNXiUIKnPpIVZL
Py8aCNJy2wB0Lc7bs+hxoRsaqsHIShmMD4fW7QlSJVXObKoj3zYPllzAcRmaZGCJamV6qEW6mc1F
Qkbg3QH/cXjETuzMeLuhFfokUMraMLjCDvhVFtRVm5dQKjxdhdJLA02YdNhUHLl5p+4rbUdptovL
9jiYHdpE5FBDRdJurO6QdI948O4oJFzNVPIkC9UQWES7pNvXRuQ0g3pDUcY0UwEiuuUoVQxl6A+9
6/a6ZQbVANg8O4XV2arVY8ubLcfdUJTc7RTut+jo5bjPCIBfUme6kDtF+d3ua7ppDXCoXmvodiVE
eHmhQcaRgUMv4B3AHR3OTmWB7l57TAawYCYZAmooxWmvqCL4Vds7Db23jIuIKndCcqTnjzCxO09E
O4E5tJ3iOxMeCbbR0BueDQ+qlbh6mEKzPlU9eE5qjgU9nJ+P3LWX7lNZ6a8l8KcjLSw6lVXI5Qtk
JwOkbzYryx2TzkW3Ek+uDTS/Up8GamPdAlVHyJg8t6Mepd+xRR9jl47vP8/oSnr9pVJmLNIEoSYE
bje1fGEkg1597At2VtvbTD6rQBRUD6zT7Qrc4hbuPP/F0LgiUUzQgKb7RuKpEnlKeZooFzWNdxyt
ILXXt2EF8bzGupchbxIZzUM15bJj0KcsWw2or2HmcYMiCUOACTzD4tVRItGwsSqVSzc8mSOMLf4W
5nVVB5I6wz6dQFtEhJvajAK8nnf9yqt37SOjpoGiBgD0xFwypkZgvq1m6MdLqRyECYeY6EUih7Gg
3spCX3uJqAXVXkhYgZm1HChXpZ7oWoeBqn3IgdOWs6BNoh3XlZnFi2Z3kJivNRQhY41A5ZZNW2Za
gRiQvv38U669vJ9/yWK34SOAkdZiyjlI+yhqJJnmyOXa+z5/uK8lI6CbP813fro+nZ5GTUNEvhjF
YkfSn0v2mo6tl8uaV7JmpYRyfW1RL9KBbEMMtnwGVaUrk34aLwJs1zF/iaqHn5fsSo0GJ1ST6Qzx
gcHkUuWUwtHdyjqga4FDOJoaQHq4vG0fuDWUSuASJ2xrl2+hOggwm0s9dfvz+Nd26efh5z//tJjI
sftpYBiedoVLql8GuheCvFbxf4w+m6cJ1XVI/IB8pC8+2hCNok5aXHkTwClQ/XHlbgXGc23zGbO/
mmlC1lf/BuAVqBQYEHC8RMhNMkTkMdp3Rr9GYb++YP8Ms9jjhapVMLxH70GHGWBPOj+nA4Z6qte2
3tp8Fium6xCqB6IbuHXojpb6fQH3wFysVCmvFHTm7/LPdBbZXcRNVR8HoOMhJCxmspXhJ77lpCCT
/k4dcUgDekd8JOcuOwH13zvwpPh5B85HaHmcP/+CeR0+7cCMTymL51+QFi5kFWU+M9g9uXtiuQy9
1aArLj8PeKXU8nXOiz0/VTBjlzh2Sg0hiT8RsQdXsvuHWYBJ0zxI7ADFCUextfLDXwTsTzNdvEgs
l0bSqJhpX/yGbUtquMp7GFCnDCwEwnuynclt8rtwb9MDqnd+9AoxY9XhsF74L3ioX9dgkSRZXMlh
VoxmXc1tBM1DaXc3lp/51pEF73ogpB37twa+ogDxdeDFjaoyoeq1mBfB6dx8H221YHCx6dxuMxcQ
Da/cPsUBwEzE1h0eIG9bKx9eKTx9+QnLXkdOJ6mCRSDIfEFzY/iz40W+Ne1/z+DjCrASo33iMi72
d8hpmldoe1+q0oaXM/g1wrybnpEMgFbEgiyzO3nXJjdwnx1Lm7jjpluTG7t2lYDrD/iDBp/ib7RP
aNaYcCzolEth/DaBwLb+EqnW2rJ/lbSW+xv2XIqKlBEEquVjqfdAuGfhqFxaadwI0WzyrOFuOHdl
u2rSba2ebig/UpQfBFrnEGJ8qBh3+xHNNxU2iupZbpI7ApSGkembcmTeUAxOg8SoTrqXmt5UahO0
ReLKPT9qdf4I1s9HKrLBjrQIRk4JDNA70/nbdzYgGw7UoITOOJRTbhqSPfO2eoQ3svvzbXLt+vo0
6WXSkPcjzDa6XrmUsRYkiRyEQMPWH8oUnsIW8ODKgAb5qsnYteD286iLDEJrq2xMTSx150N2YIPy
kl3Y0g7GSCs1uStbB0bOBrpls8wu3Ai/3s5Tw6JOG1DmGGn5Kx0bUH9ql03S9udVvBJnfR5meSQT
vVNRO0CJiDJlM9W31MqDlRGufKgvQyyWrKCTTIQsJhTx9Rsrq0DKVB21oICC1Ao4jyrbaHVJDl0X
305Cfq+bjqOoMCpAX06PGRqKfqVZiQOhEdwV/EUfMsOx+COwFTbgcNh6cBCe9A3RRy8PDyHss3r4
fvLp2Epwhob5qxLLZzlHx8Sa4GqT9JBZKbPnKGyfuYD+D9yz6U2WmIkn6dLoRXz0+0zxI9bAcQo0
ma7zLON1pNaWWQQ243RlJ1/7BrB0hy3QrGeBqs/XT91Lets3kz5eYpFvhSZ8ZG8rb/2V/jaaRp/G
WDw7etTkcWeSEfuWbVp4UaducjdzqMGbdfXX5pztxk2GVsdKMnalGWnCj84AXgRGM8o3N5VSG5RC
wJ3tguIPkgWCZ7e4i/HO+UDuC7dI7X+D6nRty30edBFoyFHeT3odjpcWhRTljP0GljabvIFA5xPs
203lhYBKo1UpvCm8lX30Yr211v61z/r5Ryw+K+jEVl3UmHmmC9/oZddArerns3VF3Pfr6i4/65Rq
bQLtpIsRbkXqDS3EVKOY3MJE1zB+9eiaddTYh6GxBgu+OrnZVgUeCJaF7u/XPVuWEgg9OpubE7Ft
TQ9srQ927f5TPw0w/4BP0enQtQpo1dIIwVLpMA1joEDwsQSh+ucVXBtm/vNPwyR6nZuJHE2XIoF/
x8MoUEslD//bGIvdqMmaXmdATF0SaG3R+iUxnxPt7ucx5s20CAGUz8u12GxqJht5FmMeuTTdZNDN
kuTRnsrHCiZOswTaz6NdP9XQFFdn7wLFWuZ8TKlzTY+SCX4QqCJO4G7VAFJkZJcxWAqxhkFUpXuB
oEBQ48gXljm4Kk0B0VqTEscl8nXmmj4LrBMF5moE0krWsu0fltDuh6QMP8Ea6k3tLIAsCQyDxyS8
kRUpiIR54HlxVqA06DRqHwdV1cFiWYOuGBgJj5mUwxI6Jsj+qb4Dke5DMkXiSJyjjFKCgU9Igr8M
RKlapu9xjeq7JgHkxZn0PtAaRkpC2wMF/0HQTHCkEhzwUPR4SsK83jSEvFBw7GE+aLiFWfljLjaT
ijeIpzsY4jy1nEUbrWu9BpbOcZz+6SF24ERCq2yrrFHcV4FdKQ3r3EXwNWXqMSrr/cRgbiuNaANM
uuJZEwTdk6aAV7XVwcOtLT2JG78TGYVs0uqn2W+2Ssc7VZHOsi7tNIkeoLtw0CXAHpsEuqbKYNpZ
Op6T8pFM5Nh14LTfwRICsjwFSOuDPnB7aiGEKSKiII4uLIAecNEYlcE8KBNAPkfrBq9KWskd4AVA
KVTTeJxiHtlHLBs7Ws0SOyHckPqm0uB9luVAD5ZwndKxHvJgPYqQvoWd5bIweYHbSm53lF1MA9RY
jU/KnRiazu0L9BDa+BQVsgdI6pAOkJHtgiw3zvD5dKjawI7RshV12xBAW9X+o+YZ/hbxGjiNKqSH
djaAeJK6TwE34900eQYZtwOVzgJ2kbyr/UGNz3IYnzjVHnsFnck0PIiU7WVZdtEQdOGu4bd6B6sB
4oqqsmXauAM09PMOqxR7U5kfxrby6gpc10rsLJk7I9qWSlo64Gj+GdAVrBAoD227mQbhw3/oLkk7
ewxjtKpPch9f1D6E/IHlgS1sS+1Ln0Cf1pTfsqwDQxGeTXFzY42mjTK2V2eFm5bUm+0pYS3otrRx
Kq36NWmzh2iJxvchN8E+SdVtCaidrPxmzT2gvW7SYpWQJIi+tSsOex+C6hdcANCw8bQK/B1Yf9sj
QBfM8qmJF7LLAio/jROHcgQ/WCHIw1VzaJrfQjMCpYx/STW0d3uAQUWHc1SqstNW8XYSEDvqsJ2z
/byF1PytqTVXjzrPxIeZzNALoQynwyoeXCMA7TsbHEpbGZMdTw6oM6EpCqcMdsOr2rcKzQFvwyFa
6vJBcfSxf7NKvm2wS0k27BHFBtaIbSWh9mrqAYpEELZLILGg+6b2B0EX3Baw76XJaSGHXMpvVQ5P
ZhRVmGU5tX6Kyt4BLDoI2dNAtmDamQRuVOgxYz8VHaRGpI8ywycanSxP7Q5K5emEr1hJ+1C+m8i9
SKBLO8N+cbrNdicVO5wxKVScvN0TESGijA5lDEMpM74bQ3AKFLjJxf5EYRCrbiBXuQmxRkrF9plG
3F7JXIGmdGTGT32IFqQwbTPud0UDzy5lcjLDVyDfMaGfK/FLmu/rLnLb6am2Lrw9FTxzSq10hXpX
lAJmPWoAPpRjWc0B0nx4SY+1Nm6rotoDcAlrJPPUZ5UNP9PtABUisB5uYivZxOEFt6CjlJKDmsV5
0G+YDCA8Rx9bzXZqiyuz6R471XCmrjuWWrFFsd9tYmTSKjoqsJuOtmUEYpj2q83O2vA2thc9/BBh
7wCVAhCIhtmHvtRqb5w2wZSeVXHfWP0OKs29rm2LLD4J8LVHMXsOWracP4ztAP+X0LOAJWOQbJ5U
GBdyoAn7cwczRS21gkY9hvFOabfyAIe5GNWdDI5i9UHXJo9mE3h8t83MebAkpxg3yQjRTYnbMTgd
SX0nZ4kzjruQQgG4/4X2tSJZdp5LGxpJe5iXA+AMhDoSmPqmAYg1sUJ7bF8GQ/eTSgu4WgagHzga
JBsn40lpUFDTkmCsXqYWBMTuLm3oo5Wr7hjdppK5zVvkHhNxI+z8Kv4N9iF82pyBhWjSAtvQALOI
06YfcmUHq2lbH19DHcfWfG0tYdfjlsXnIXoclX6LUAlWyk+ouYaZ5EWRFsS57HEIVIvsRc/bpwKs
oHo2ke1+yUbma2XtIvO0Q5ndkRQ6911xb03VPo57NEP5SwEIPTenu5Z7ifUaJr7OjE2JC7Csqo3e
vIztbVQSPySxW4Z4zSbuSoyjhSztYrN7TNXhDn16m8S5F2d0M7WAp8mg3MFrjYOLWErqJckqj9fJ
2cLFw+E4V6WvffcrmjXnImCSBuXAMgjm1N1JRyfUTMLToGTbJL+USQMeZh/UkLzUmrM8E2Gb6WiW
swpZGCZ2B7o1OBxQ/jbaA5mVADh2ik7txHpsq/k6MqEUW51HWMSg8FMawPrOjl1mGxhNuicNrIVJ
0WxoR93WBNGQd0BP9NNWjyFDnf2OI2jBstbnnPkhdhbwzR5rRhwSDadaOcYKZ4cuhZNHYXFghycg
0qkOf+Dx2DLtVGfSk5LDm143lRJfQjEcXc+BQ6l3faOFkEJSobRVyPiaIfrW3b6K8LYPI1yD4tqc
AGJP8CtOVvTe8UOFPWtCF6vF49OWbs86h3VJAB11O87I2YJTjysGFfVNnmASVdYejNZCZFOMv4EM
eaIsleA4iVhxNNVw04w1SH5Q6IPs9GwEEU/U1qV03PAuf7fg34QDQI8KfLgTjkyaDdivaZRXvpIC
c4k0Gz8lk2KvSyI4hiYg2KeQfLotqQEv7ib/A1th1SWkzTaVaNVbpc9mtsY9giA50MPYdH8OU+fs
51NQ/Dc0hCwDWh/ogwJ4ORdzPgX3haWi198U7QltrUNLRz+Nb7uw8dlo7FK52YetePl5xEXi+W3E
Ra2DQys1KvWwOWkB2+Q7c9v71k7er6WWy0r6v8YBuNiYY37yTTQloryBpAjG6XzjZJ0mt/IzOMq7
bItHmviwlIWjxH8sIfJtWPJ1QZFVaywypOaUbPlWskXQ7OEMCNh4irL96iQXOea30RY5pkl4Vahg
t59mHDPwIcRju8YWwL06xRHXppd8rJXnF+ng/w+pI4+Q4Tf+DTuulKPJ8tFqTqr2u+HUSdXCadZy
tWX2tBxlSXyfrAZw1BFfr2l6SHAVjqHyzSyDZkKNQptNXvgAwRDoNEPmjdSoU59MKVw5HMtq/Ldf
sdirCOsnBWXG9oS8yrXE4GvYNHV9ZGHtcqgSxudywKurgA+Bq7WFTufPZ+XaWuPOsOB7Owsf/F2l
T6dTN2IrHdS6PZkxUgu+CeGFUq2kxWtjLKoIYR1GINdE7amLbxTo+FeNY8Ia8ueJLItrf1fy80zm
X/FpJqYWCTqECLwSaBTqdeLoEvo6GNudcrHtEF80MGgPu8bJM8029GFrToBhZGD+kUOm3zHGVtrn
V7cYCFoUtRlA2FClWfwkWc2JUjXtKUUIN4y13/GdCR15DqFnnoKFURqHSD7JzQQl4lkst91rkAP/
eWGu3YYW9AJV5OYguejzn39alz4pJKsbx/YE6fYgkt6qpt+x/JmlL3r9FIfv4DqtVM2vXRmfRlxy
eith8gF0rPYETZyd4BF0GYa1SX2bFaAqSPTQUwccXzeMxaxG2DYmvGTprSGJ5xY0R1eLBfPgS80c
mDe8pVqnHRvD0B1C9BPX1Ag5c/tOVLhoKxFKkFPYPZXhb80Mdw1SLxidIL6F2uaIw484nLOPXCkg
unfPC0g8WjK4R/K2Avo9rQsnAt/NAIZayXmQ9XsaAxgnPRWCucxqIfkXq49lU+y1QoYWhbxBx881
YGOJGq1T0sdC/kULPZhqBK5S41i54jUhSsKgp06KEgyMebL01hLVnk3HoyF3hIV/dHonZWHHnRrE
bDwm8alrL2zM30ea/U7Gak8VsiGTct8pEBqvqhYZL4hbDJu8Yflx4JDVKZGcqRxHoayapzRjZ4OC
3JVZyEH1vjmQst90xnjSizTI5O53MkG3xyIeD9XjIJv2OFjTpp71xqUsUX0SxSmk0cVtmkQPKaJ3
cEKLlRb9t7tj/s6zjR92LyIIbfGdk55nUA4Pk9umPk/TRwHGMmtXsBNL+hc4X18GWYYodRvq3RhJ
ya0EdcCAPooDbFbeokfybtrJRt60m3aN+mWsTExfXPzSAJ4oDkl625N43w1NoJelaxZQvyRPiIRR
Jaux3QB9letN2mi3U3avELIzo2qXGMpt3iKojHSoppXQKZkq6yOplKPSl/4EO948SW1Zn3XyQuQD
4SNkDz9itCacThqOtARppjGsPwVU4nlaHHqjPFu9dkISEdZvFNzDOodgB1d2Y6edJ+OsyE9dCHX9
+BFFJGeWHdD7XzNPj6aR24gjsd5qeBVImuL2pTjnQ/HRNycZlo8VqjxuXnTNLQIoXPvU/AjT7qbv
zOdYTo4kwb9TdluojZxQQbsoRgMFAGPKnFrN0Lsss49SMw1HWTMXWSI/vn3yRRClxJKaGwr2lT7C
gQ+FEz2y3C6qfTAzdRDDN2MPIQ+CniqfdUh+69aHPiJP2lnRmcv7pgg0JXU71Gny5vzzhb22MxYR
l66AYh2iBnebW0cdwDw1gQ1ruCbqa3wr2S42/eJVzonQJgUu2rdUV7cSUV1BZF9qtCATTz0uq1w2
fAktC0vniGa1dz0Hbwys+5EVTqybLJjUkTsl79jWzKhhZy3KMeqkvNZC0W5MM3nSinuCokQipweh
5gGckr2ohhpMXu2l5FkFpqwJ/xQoB4ywz87ZW1fuphoFwgx5CiRjeTQFfZ29pdg4M7Q4J5WToHdm
HHLI8Famfmg00y174yCNim43pIWRTXybaCG81cqnzoi8imm3ihhfSz39BZCbN479JiPRnidAJw8w
HBjJJlHNLdwh3M5s9sxsQWXW3UIbjxmAxMKc7H4ANDVDtWqwgp8/9BIN8m0TLuIDksa0S3QLl5tP
A9krd/3ggAeE+qgDLWXwrGzpEIIcGbvM7Xf1XtsXTrvykl7ZbfCQBaXN+GuSugSKjqHRAACHhzRU
zmjGwnc3dRgitJWpzpv2SxYI35jPwyx6ZP1AdA7zDlx3jgJ6nj07zlvHzpkc6gBydaxdxQntYjeD
feSg92gI6tyqgtmiQTMv+JdfsXhNrHCq+naCmHbv1FBY2GR++KseArxyLi5KG573mg3BpSA5ryEJ
lljk5dDmIg0OU6GIkCTprQVl8a0IohNqL2oAdNlGSry1FOpbCPZ1oubidZksMXWthdGUcGeOwk0h
DP3zF/2eufwdAoQ9AF4I4tvF5gXMMRugtZfeNm56nLUlRenkB6BXAhBxWndV8W4B+vjXAkL/Fy10
xNJ0GQlUvcXwMtD0lnTEiRMUH8ORbfQJ9cLSHYzc7Y2Xqj4r9bAy06tr+c/Ay+hAs3oU5LiZ3pbt
uwHnp1Rfww4t2S7LuS2DgTGcpkgrMLf/o+7LmuJG1jb/Skffyyel1JKa+M65KEmlUhVQxY65UQAG
bakltad+/TzCPm2QDTXdczMT0eFojCFVqVze5VkAdqjX6rpw99FKH85t/OlOsOPVGAKBVYuT6Sif
9Ncyxvwi33y+xVVI6tScetXCxPr8CkDI0K/W4y20KAHPWkUHSzh8e7yM8dtz582o84HxJi2J1FGG
SjKPGo8eHzNXFS8pp//kdHszyuKSU7geoaU0jyLSVdadm9EuLtef74TfXKTv5m+xEfg4jnUaY31w
+q1uMIOHonjJjevPR/k1mVy8pvkx3kxYlumFzC18FN2PwxXxQCVAJyMDWJBu9R4SelCd/7sc+l8W
5qKjLTVq5QAvZIfGyx4Q3+eOvC4dLEt0rJJrgbUJitC4CvfSbS5Bpw/tI5vv6OpcXBxhVHQNdMEx
u0Eb6EjUvMQZnRF/QifIAWrRV/7vF+finjAgimoCKJQdEnET92cQ2CH51ZH3eeRYWWbJDScUQrhY
NrNaaEG9xuk34zmk9/gZlqqLBmeGrqP3+ajzg/9yDVv2rIigMogiLN5nz/XYGlHyOYSnbaBuotNh
ba7hXnlkmCUk5se6+TnO4q3FFuSYIgvjWFCIQftuox1mKelsf6w+eewDLd5UjES3FDYGmmu96qbd
GD6GOQoEXOJYlx/oNZ94s/s4eqe5BotIbAR1jY5yEcyoXQholNeJU91wZInMgb2MsqpOzX+Qn+KE
+Ws2l0CPrE3ULiIYnGyBJIHmwNbaxeu+8tpV7dl+ukPN8Kjw+e/X589BF9cCPPmyEfoD2HjcqYLZ
HB65Xv8NBn6w+ZAbEe6G22Mg8Q92+89BF7eCRJ+TWMXreVM+GCccuOjMSW/CNVT1AVEu7qN1dPv5
lji2VrXFHRFhATVEx+zmN7NwRrItbtFQ9/L9sRCGzlHX+92nW9A2mHnrBnQylygZ1crjsS/b/qAy
9BYHqzqJ++oyZeLUTsWT2YTQb4IjgJIHFWitNEmuEtmfwIS7XxEyEMgio39sGAeUhg5UgXgqrK6K
lSo4ECm204/DWkugA9EAaFzAdyxm0ZlOHusEWQynJU5s6Fd4Us+G79v9X0/j/4qey8P3j9D853/w
9VNZATUSxe3iy/+cJk912ZQv7f/MP/bXP3v/Q//ZV8/FZVs/P7enD9XyX777Qfz+H+O7D+3Duy+8
ok1aed491/Liuel4+zoInnT+l/+n3/zj+fW3XMnq+d9/PpUdaJX4bVFSFn/++Fbw7d9/UhUCV2/W
0zzCj2+fPeT4ycuqfmi5/CNo+EPxrfnNzz4/NO2//1RV88ssMEyIaeD0fYWHD8/fv6N+Qd3d0vF3
OuSf5iwR/NI2nn/oC3Km2RqdwA4MMgfGn380ZTd/y/xCNehlwLYd3EJdo4z++d9ZePe+fr6/P4ou
P5RJ0Tb4xe+DawWdOegtMRDl3gcVdTzQXuqdFdB62xjFU6iZbq6F1wXqkEpdOnpVbu1h30W2+2aW
fjzB2xHfB00/B1xs8Lwseq412hhMkBUXve2D4wPD+ym5SWT1+PkYi5Dp5yCLo4tE6hBzEkFoB1r/
k+7qResOhumixO/142MI+mWfaLsaKJEJBjZAT6HhcwxQvEiQfo6+yL24masy0TMlAMvCL/PM5SHU
0WpUi5vctaoDAccGH3jVQgVYGfOTIj9Sf1/kmj9HXuSY1FYSuxCAlCkMQUWJDlYSGD1QGpHcdaQ/
DMLaWZkJjjf87iGMd2S6P1hEy8wsAx9RGEyUgRw9e9+d8X17C8HJ4gZHyzG+1Bw4/DxC//po+iKg
UNRYa5upDAEDoi6Q6K5qD76s95E9ul0JK9lMP7JCP1o9+iJGSuRAbDGMYwBJfH+S9gpoihUNwciJ
kgMHio2Fk3+S97uuuDJo4+Z5fSx8en9R/PyUixgf1JwxntQBgS5X/Z4c4KDuG3W0SRqyMjIIZTaY
UX0nmAmvxb/XKPo5KA6Zt4kFs0elJNbUBhmgBUizXUpGX+l1eEeZrg65jXBCCWrQ/SPL5aMPuThz
eoNI6J8yFlR31WXyrEQosTmQdQ9v69MQcKqj6/KjgRZnTRbWKaMZ6uizbmhJoSdXrKi0X5fPhBMt
ogCUdWs1pdfk6AH3PjD9OZuLsyclHRRIjKp8XT0xVQFZbA+dVK/FvGhxGI1p9ggFo8M/nM3FaaMO
uR1xUOsCIHQBV7LdQU82VhuKFWqLB6tkrhrCwKGHSDb+PwHI5MjA8/L43Y5cHDYKHYTIRqIF3bww
ibayVNuFyPoq1O5jWBiXPWRb6nuAcVYhNkzfVoc80XwYvKzao2t3IW3z13TTRfyfmSOOBa0PA6bv
CJQjCIyBO8ncwU63zYSOBkMNo+G3fCA7gIGpVxrRdooBEm4a19CBVGoqlXgNGi9jD4gwtGLixtUS
QiBLMCh+F/V2IBJxkSZuPatUdJHWbwemJutcB/wzqV2c9mBRaHyvKMjJBwUygVqrnuQDGFjGgF5J
A659zZyUR7cWIKMtkdcoXwVjwuK1ATUlp+/k16SI980I/+4WHWmOuvWoGuDLG0BdQYQZzYoVcAku
XKVSC6L0MfjKSorWShJflnGzidTGgPVVviFQE1zLFKAzkhhnRantbdBJ2uoxYvdqu//83X+wxuni
MO6gzdobWREGKvpF8xovGIXTCC6Y0HKTyNqVWA5tTY+dGPOG/c1SezUof5N8pTq1uS4qGDIkm1Tc
2Xb0yBTijkl3sCq8sMlrTfils1M2SYBoDYjbkX94G9DFkazXbExMkoeBKIBph829uaqwyOf7YFXC
uBuwtCa5iAWA/mm0gRDDsYE/uFXp4lie6KjlY6SEgamXhyKDwUsFhDiHy27FXDuFNyXcso3z4pgX
+kf3Hl2cyzrNe7BT63RbIP2wt7ypYQEYb+ZZTsvIy5TTvuYHQ8UdZMJKIdrawefL6YO7falMJpWi
y5rKTLc9s3cCwFv4muwaW8EdJyH9AvEYXPCfD/VRwEsXx3NJBs5anmhBKckhDsmWGVd6amJbN9fM
hBkuoMBVO600UCqPDDn/6t+t3sUJPU5NXVBqqwFQbzsF1ufhcAEulpvHmdeq6i7BaRhKax8iaDPw
KJm0jh3SAHp8MPjilNYbaVKeIJgZe3TH7E3IoXqFyyEtwUxQR2BnaUludI4jKsvakyLOdjm39zlQ
0KI+K6ZxN/Eh4CL8WtHyhKKYA5s8akMul4Kf0W40c82adQYV0WZdljsJUq/qZ/VawdtT0U4MnbgD
tl7bSATbWgYNNQWnLJQpcWjFeLNh6IixcwozdmwNwIpJrIYLOu2GCoYbhwrhT+z3vV/bQcE2EdmM
1maqN9a4JqNXbnAqKlDZR6iCzr0MdzK7o9rZkO9C/c7QLzrtyh5vK/2l1W/y4lLt/QwgbOulbzcW
IEFNQIw1Uf0825DcV8f5oQESryGE3m+UfhNHQWQERrxRqnWqwS0jB7YV8uZKpZ30TCLE7mHRYRUK
eogUGJ/uKtXqEwopxi6cztQo29mVCDqbbkwpvAjQBZr066yzgz5y416cjTILppReAkjodzIgMNrQ
2S01r/uy8BMJLmCEOxTbHYQN0FuMdWwnfszGb+osucbkpc1jNCkpe1EK9UI27Fpvz1QA8imHuhAt
TsFceWrteGcl6K2DL0OaOJCN6cW8dqNcX8UQh1JtxVNl8zQobG1XaLM2tVulxcNEoHTEkvg8YdKX
k8SZo1/nPAVuBQ3gdJYQbQqIXzJyQuLsKhVWAKE4gz/HiVjpTblqxH0TviSwJe/W3HZ5D/BJTYfT
uGNeatQ+KY3J42CGloO5ERHSlXG2boQOQsa2A9WCCF71uTYdgId1WNODRg2cSiR9w9yKhMPnnp2r
cb0p2tETHWxyReJVsTNFOP9jbdM35SUfi30KBfFUBeJLJejzlpAL88NRzFOzR7Z01Wa3NIM+zqQi
2rUAqsj7FFj+4akq4IldwBBmqgJL7wJeNacw5gSnKU1WujWeQcToGQr6l111KnRIzRNsmjKrB8fK
zVOwmzSSbIdIv8hG/bST5uUQWY8MxpNTho4Z0SDNxdfSME7g7mvKg4B2VSqM857ADQ5K7sVkBgPp
fLTYfJqrGyUsA0PXnNBiAMIfckk8CP/vWCt2aZd5sfZVqULs3/E8jvRolYQwQYU+tJ4lD7oNl94Y
uW7TrSi5w8kK9QXLKZKDaibH7ugPDpolVVqVdq3Dz68LgIkHlAMoSrgmK7WXzG42cyL1kqchcAwI
qcxpe1yQ7oNY5FUa/E1sYIV80q2G9gGDjBZgE6dRiw2e9+syJWcU7ay84WBuoMVbnTUGkOb5ZTgA
o4uAj5iXQmJpWQy0ZuFW3HRIRRzSontZgLOTQ6A43KQAdKFbBWnCyeUsdTLg5IFsaIqvhCD8+JYM
mmeHxnpQddyRM7dE8cMyh3A9vMxAbe00OKjY51F/qIqLzOpWNhOOdQUYr/P5BbMg4f0VA2uLhHWK
+ynre2j00xjUs2IXcng0XAFlhhtmZSCfYmMHl2Rl1UfonMhDYxuOjZiVmMqKoM42BrAvGIF3KeAq
VLVQ69ToCUKps1yY3nmcRUcuX/uD4s/rB3jzrnRVjyfdyOoglzQAQzYAitkl0eAX9V2rXxD7DHIo
jpVUTqadw5bqhBV5kBXtiQa8eD5ADA8SeV11SMBTj3cDFpm242RGrGKa49rhUL8Fv63md7TFcnvs
RIU+f+g3JAKxxkLqZQJKJ5wIYitmWKxjbHGQpdwJjr8g+jmF4jVGsjJhpTyfGKKE7YSX2JOT02ZF
6BPPX+YUwDCJk7Sx14yZk0UWyFJQ9dJzuBAR0A5BI2kflOFejQZn0E4qAxBERZ63VLoa9Ki0+jxr
Ax4HWrqHxQrUmDMUhrAKFRiLFslJeTtW7brU2Br6vm6SCkcMtiPTZl3g19ca1EpC7kXwibLbr0VL
Vrl1peP2BrXHwqHbTcea06/ONb+JW5aWhgrkpOmMWghSeFmpPny0iM818yDb0o+yZtVkgdFedukN
BJhXYvwq4nMjB/Vh0F1pwh+uYw5vmyu9i+ARuEsjt8mSV+YJkqztYMlLQ4zuCBWaqK5PaZh5HWgQ
Fu0caYd+mtV7OytOUnDocPSBz6gFuQEwDOvdmEmXyg5KIjG4jJlTZJEn+mmjQ0wzNY3VxPNtZlsb
oLahdI171Si8SZRemkSeWkQuei0rDeHI59tvIRr5c/st4+awViH7F9aBwb/CXx4AUfMUl/eO9ICS
Ru2Gs/FMJPa51unfKiW56ogfWwTmXNZVFsEUoxZBbwK4UAc6lnkqlf1klmAJZddNrN9qAC+bUet1
reYqOkS77cwxijmJBvBKFF/Npj4ZonHHlHJDAWQlHMykwrFxl05R5o5S8cGt9mKsRlkoe4WLfTWY
QQRbrliAUQcWpCrvddje5WAt9GPpmS1ctK0ukEm1SdrQB/UKTIbQF8T0+hpAJUhxpTcC9FpzzpjL
yxAC2D0oufjKtMCBIZmfGcwdwfiB8/GRw2OB8/45zYtqThlpKIdTKLslwnSZPRONmvMOpTkW9jvZ
7kcFf82h6BgZ0DSwr/MQGEZY1XDUXyAd6x8vmL2mYL/bGfMd+OYcm2Qf6igBKAFL7QaHF90RCbBz
qaJQBx83cBIfKecn3BquEH4HdLpsgyhjO6OE75pUVrZoz9E3J5DS1nQCstut5NcTWnuxibLCkD9C
1xjsO3Or2Ssn5IhBWXsBk5p0SwFj0OzNYARtdqzL+EF2vewuWrDOsNqBm4EI9V0o4zsa+awyQXGE
IBS0Ms1d0UY3GqG7ctyZVHGntvubXPafb3WRn2STUBMGZFhAUeqU4ECIgu3Kyn7I9W4XC21VyH5H
IYYzv0Y75TtgkQE0NY5s3o/yQXVRP+KFaipaHVkgtVl7WAzuqDDcsJuNjlC9LmPvtXY1GIepTG8+
PzA+iFheW81vVk+dKeDSj9IIVKS1BdogjKHHStEa0OCHF7pDDIaX8Q/f7rLjTxLSMhPqSEFqimsT
Z7MR8nVlfNNie2ewqzyp3NKwXD2uD4ohd1Y87SB9fmTTfpDZv+7lNx+1h1uRTblmBOaAklxu+tBD
lSZE3fExmyz0NXG0qjyftr/Zk6+d5TdDaf0k46lFnijkXh3gNczya4LPOM+s0il+/dIIkL7VFFdl
Q90iMXEPIDRNj0GOPuq+vKLM3zxBgQ5jS+nEAsh++rmmu6kE8TADthPzKTDHbav6GmfOgNAjw2N9
vpw+HHdxMIKVrtaDLqF5bYM/bN3Ne1eEN41mIcCZdiqm3iwgClBlB1Eene+PXu3iDLQTcDPgJ24H
4NGXDgpzTXHDJAoDKWp/gPquTHXDwQNFYT3tIrgO6+djdDeE7X1H00OEejStdUgNHGvbfLSrFlUW
Dp/2zuiQW1dcewj7yGt0Y5cQw89CiaCf7GpF7tTQOJbvfFCeez1Q3rxtQXP0R/vKDgYtfWRoquVm
vRVgkuG8YjT2tASe1+VtgmT4n71nsjiqGiOKDIVhhRvYOYlOXLikunS4CyMwAbTmMEgUi6s7YflE
if7ZWUUWld487owR7tMKIvZ+F03GLkUfCB7qcLaefFZYO4I2nIpb98hn/GBWySKV6QyN8zrTlSBC
6W8+MErs03GiuL3lToPnQ6hT7F/VNYzw+5g/QASH72fEArWw+PI/V2WO/5a4hHd4hg9xDv8PohdA
PAM5FevkX//FBvyCX9g3LZbpH5eg6pTtQ/HHv37+73dIw1tEw1+/7wemQTe/2ACRAZE7i5tCxvXP
P35gGvAdyKdj/1uWqsMPE+vmB6ZBp18gUarDpEZVDQseYvihH5gGfAsxD7FhIANLDPy09XcwDfDc
fHcVIBgE6Q50aLCGQHWAlPtiMZlayMuoSKZrWYm9rT3rUtvWcQELO/UpVcDttqan1KA7lUVr/Lad
idlENClvG17iH8tLLY39slS9jhqnaq4kTtqg8qecJhNs7yYwttrKGYrBN3hyk5WT6TAy99ti6KCE
6cZAddDry84GMjpCGVBeyjoD0aa4IWm9sjPYK64sIe9ZaewKFl7JBF6FuQmXAHtClZ81tx36vHZZ
PvcZBEjStOIrA+rRNFUvc0V4ials+giC46WoVaQDXxWm3eK033ctPRk1K4Db9VVpKZCbtvdhjgYC
SzYCtO+OKZt6zL/mSJGLEslCxZ+KBgI5sRYmTp7BrXGYKwcoT7VnwgbUszLrq2wM13pRo8SXgLlB
QuRwPW8dAbMPS70sC1Sc4jH7miMvqNLxfExQagzh7dzmw6rPzQNqKJe6hR+tVaN3DNzBQ4+81RyU
a6TOAyTyq47t57u5MaD5mmntBcwoN6kKebTcuimT6TFL9Q1Uec67aIAijhA+6nxrHXR9u8LvbeoG
jsD6cAkrL19Luxtl0ra2DF+0obzgKqawGsPLfOhRxpPhCkKo8JqX8DzTOpg6lvAw1NN7nQiHgNeN
aniDvw0TDogfuAJ9mp+DwQQBBzidg8p503P0qlVmbaRpYZSSrgelApWwRVKM7zAdgiq032ha0+F2
RDbGGsg6DMrkp7G6FwL5e8+duQBbjXnQTY8mp9qqj3O+olZzABDsZIyg7sFrvOGpETdpNN0ONPQk
UfaoQ+54irQ4VtRNZ9hQeiRPRgkxBjbqAjI7qgFb5vpC7cwrYndninHF2+q0nBpwnNDxZIckSr4W
aqY6DcSWIoFPaLN1Ch9mWGXkz1MOgRGuTw81kMXI6VqkeejIlNzReMUdcAX9AWza9ZjKWzul0OHQ
t5kC4/kuOmBy4YCc+hDbslcGVV66uPF5OV1GOspvDcS9XN5AnkCwB1h8u7pSgOohOEKxUIGcDkSf
y2ItVGWj9qCdcXGTqUiArPKGk/Y8nLpTqRUXaskSZyjzGzh+2up4rtk8chVluoz73G8ZP0QlhR1I
yx0ODSqIJF3iru4dM0YxONbTbc47EH5quEiH4Yag9GrE+omtoUgaNkXlCqV2IX59lqlYQbW2U+Ls
vLdDD0V/0MTjDRAR207Uzz3LNhlTvWQdS+1ETfDyrJCdJ7Nryvwy+tqzmtBTWA+bABT5e0v4120x
nMTt0KNWFe4pMkgHO/+rkrY+nhcSRvJFUxu/15QNSYErrcB2aNKv0I6/HyBrxFBT6gZ+rsqRO8MA
xHwJcmIh6hMx6E9VT7dNEq1b2wiqNn990KgsHDlYgW6wlyzWt3BJDWreneRVdKcP6olux4+SGFeQ
NtsVvf7YJ/I6RPsLrrwrTrINBBwuYBp6SYSyMdJ8A3tFgRQsfoRmzVYY0Ypo4z0cxF961BcGQbdE
03Y6PYXtyVVamkFmyPsqiv1a5tux0pB1KK5UYx+u7UcqoAsi548T3zA0BpsTalvLZAdYucSIhnG6
7hgfUKej+1BUd6nKK4dBORWf+Al0rpPUMtdTWJyEQ7w1QLRPc0gbDOb6zUX6I554C3F7He1nKvL9
aSDMB2Y9hNFUQK7flwlyoIiEqGdj+VSWzojamGkQ+PBCGaXKjI3oFTSF+AmUdeIm3KdVfp+r0a6S
4bas6XkedocB7iFtkX/vRP6tSOfDMOb/22AHRPA37+eXQOfwUDzkD2+jmdcf+B7JKJb1Be8HkQeD
QDtBqwe/63soozD6hRgE2j4/4hUDAcuPWMb+glIhgpw5xAB68tVz70csg9/3ahwDWXuo9ROT6X8n
lnmFt/1cSoYBNtUcyeEPE8V3OJK9X0oFDLAa3R6hrmSCgSTBUwQZiCTgZVZbYVswgIvMF11piD9B
aBA3KPyaRAIjWtoA5IR71Z61lszBfO6Rfu1qOGfz1IjWth0OXkP1rWJUX006J6xWz9HHCLU1pJY6
H8RysNTDPluZUXkrpva0iyFsqHWNDqgKzEUV3PBjB/jRIxsFaBkKLVZFDjGJXi9RKmJawLluw8F0
iCGHhW5fGMeAk1GI0SCDVJAvmVdKWQzHsuGF+fXrlH0PTHEUGPOkvZ8ylSvYm6FNvYiW1Sq3ARBB
13JVtMbXruEo1htrm7ZnSpJ6TM/BgsDVFwv0/Kaw8RsFpjR2O0ybURsoVCKGaBVGqNUZRZBC/8uB
ZgaYBqATOqiaeXW1zYG+gV5b1QB2zZBop24Z0eeIqFcly0e0v9UbtdSeNVa4WFN+Zh5KpS93XU5Q
qqjOyxoqZ3lOS0dhA9J4GaUzRDP1hdk+CdO6VFNkd9a0lhxaEWhCD2Z3rxtK55Rga641SCMKptw1
Yjyb4EgELWZ7g2NNdyB1R1xem8+2Oj02Cdx3E2a7hJ00mbjXql7ZlGO3g3g2UEIJJa5MtdswG1Pg
eCKIBdjpbQt1KG9YZWieriBwiW6+QreJ8mjcgI1KqsKFSBYEE2z9NGvYuiMIOIUJRyRFR4QH980+
TwA7iA1PiCvAS9p1M7IYMVT7bJJDasLhxwoA0fLifMYbRvFDpta2Y6iXb7b7b47jhQD9vCA0YKgh
TDFTKTS2XBBGTfKyg5uvB7VUSGWBewuppvicxRFYRIXQHcmzWzOeLhWr2tn2+ViAZiwVUH9VJUud
apiNiUzQQ1sG+eQS+mIlA9pt7GJ3aBOUeID+MgqU6oG70zO1OwnxF0c+w7zP358DMCQkpoZPY6Lc
vczHC17k2PuN6jEFqnmymSvvpr6pmXiwS3oRsnGT5CiAtxwN+3SIzqsBURoXL8moQzJNnhsV1G4y
mSpAXMbQiDO2PfT1vLJ4Dof+doCx1udPvEBBz7OOgwvWjlApxaxDHf39Nizjqs36ERKIUmbr0CT3
Sjq9NBbk4A2QyXNSPJrKiNxkxmaS0hMlzIDsGNX9z5/jfS74+hjgqNpE10ykgriQ3z9GX4Hb3MIL
GvETMR3NZHc5MpeGHXWBWdz6P0YCoRrOnDDZtZfeYUUFjz1jMlsvLZGwKQVDX7FFP1jU97GRnA68
kGg4TqXPNHGWlDqeRm0Tp9GQL1H4m5Vh6GYshcjfkEoICxbm34uSvj+hjRtDQ4KsmXRZSAqxgCLo
g7QepEEy2XyNSzo6eSUqL0vqHMp5M9wisjxOamzY6SVui4tGnW4KKp+V5JhIzvtSz4+nseCBDIV+
A3p3izfTKJGZhX3deiawkejYBiQsHyBcdzdBLXslzXCDC6lltlOlJe73v0odvzkS3tcuX4e2YcI5
u2Ei84Rx7vtFkUAfnxQdzLMzCvXcpC1BbdQg7EgjbVrBv0hAlxpiGiY9ImqyKNXOAzMUvnGpgzgN
7oc5r9Y3xcNu1JF2WXbtMa3ZwA/G7ztxExXl3lKrdRiX+9iLzGHbN3xPzebq80+96KD9GB0+6eCi
6PbMK3k/umXC71E0Ru2pabnvhu6qGtiJgHqOtNmB6fq3OJkuQru4UWHZhHQjN8MDtORuRKqeWhXs
o0tx5JFe0SHvzzXIu+g2JH10CzJFxuJNQIoCZrcAH3qjSi5gAb5qGupR6JOQsb63SHtPo24D+fQT
LRn3ptJB8iE97aCtN01QuFxlENbsUg2YiwqSWacl4NA2b/ED3aNshotC53uujI9TWa9bzHgxGU7L
xJGj7tcj5v1nWNRn2yaHTXuEzwANJliE2gdbbx/xpjdHXt+8IX6Zq7lQBrEiKAbNoerbxWMqORtT
bQLzL6pvWCkvGJ+2mtPq7WZQixtD2FtEG9/0HnquvQWdUPDEOqg0Zk6p9o98srdZRI6t6N8+FO4j
FANRu9Ne8dlvVnSStm1admPtgS4PbffOnxR6KlEwyLC9Wg3Wm1m34XFxJzProPfAYcTdlezxvar2
Re/IsTgofXX3+VzNMd4vUwX/BjTUIEuN9f5+qkiZ8nwgyMKnlFy0U3nXUdiR9eW+HpvvSRXSoQ8o
VHODYTkWtjRsqZE9GFBFeD9WqnObCKMD4imrUIIBE7wy4DpecWCCJiskqyGxNlz0YEuLCEVsM47d
BGYARy66RSfzdXeDlU1xqs2EcQgTvn8OuwYVbUyb2qN2eFAlkF+baLyyzVMFCvVmXD+2urXtY/rt
86leKOr8d1wTSbeBQUF0fD+uUMxJCyXMiyJpfLOq4h41SqAjY3Kad+JOKfO9HKv9MKfb7mSh8DNX
21A+XnEN6qMm/D6h0IUCzDimL00CCeKmvtFGoz82P+8bRD+ekyHHoyhME7ZkDHRDqBDRihq2lPZB
1fvHSAURpQyyKQpn8CMcL4j2rVNRsSRRDbAuua7RUHFN2DtObfMkR80t6AyCtQ5q1j0mfa0ce8b5
HS3X0qwXh3oArkV0Z9/PZWZHpdDiovZkWF4XqEVRcoHm+KlU26tKrW7AIkSRTSnv61y6YWK5thkf
OWYW4Ibv86TrcOXWEDKDK754nzg9coCiI+xoUj7VQwgt0QpApxDqiKZozodeFS6jIoHPZbNrjWId
Tvk+0qItt3PI7079ecEBxaxAFUD1VEVJz1xxHWC8UVFfWAEoS5+eIxAyZ39U7Icq3CslOjxK5k+k
8jWns1BCAwiVgngB6BdE0kdtKr3eAJ/l87X76+Flg2MJASAk1qBaLkHhBI0seJcQ1asG/Rr+GWNQ
RhJKtfADY7PJca/8TUeOeXZx85pzTg/iJXoki9ltBs3soPsO5bcSSppxpXmJMT1EVK6Vgg6IRQBJ
1abhPNcMaG7mjb1mWnwyVQIQqVr4n3/+mUe6WG84t/BAxIR1nKEugXlpGqrZmOnE43F/YpWhA6/R
swwF31VyW8joTBYNMrVXioy5wqtdFeN4lp3laMahwI3QiSR3MrKh/MX2Rv8MOVl9BefAYjVyA/K2
iOZrqzvJCEXFOPLbpn6ET66xGgrqoMqgOQN1sjx+yvspYEl7F3fjobfZrsgqV7UaTx/7C8jGTysy
oUGBqb2OI8gFY4oAt80gC8xQWhPZTTxo0DBupatk9SnQT6vOgmop8IaQNr/hIjp8Pm0LpsTM4cYd
jCAOUeucVy4vvSnVNFrGYgKeGjVYXkB9dyQ3UQe9bEOP1rkC8pGoGKhYWfQtN4WxIQo/r7rMXPWD
/XcvoO9PAysSUMtny039/aER523ak6qevEhMjYNK10NVwTkgKdtulSTpdlBbAI4qFGyhFQmNngEO
NBC9ev58UuZI7e3RNT+FrqqMERv7CWnQ+6fgeqLmCclh2RBO0Jev4kdLz/1oFL5Ny5tSd4waPKbP
x1yoM7y+CIpWnwklXthUYlu9H3SshpgZaiY9lRfXVt1jkdTtio6ocuTsJmwH31STuVPzpOTyAu8M
m+hJbdkVHW0Y3nFDOnalXFkRPc9UdBY+fzxtPq4XczKnWiCT4ylt3DvvH89IGYSCGYNpeS73LAuB
KY0u+Hhp1dDayVBSGAiAxVKpU6dG3yKzmZPLdh0qkDMnoUO6fp9KI1txqPNN+YNC2tu2THtYCmtA
quoNxPmPOWMub0m8RmSwOPZhj2lA7WQBpxhRx2iKqJZekynUgdomnMwiHZKp8g4ma7cs2WfN6BYy
to9E0b/EERiZGeQ1UbdVnS6r5plUuv9N2JntuI2kW/eJCHAebkWRklLKefYNke60GcExSAbHpz9L
eW7+Uw38hQYKXVUuOyVREd+w99oafPVCYEQOKnVrSAiw6w/1XTj1I/xuJIdh2R99SHOanJGwW9Ja
y991M3+Q4bE3/LDZDV4GKXNx6a/DO2HljMPWf7kf/6vP//k57eD6M4bU4f+UcY2dK7yZSRlUBvqQ
Ybq3NzMtZvmYjzTQrYPVxyTuetg73aAoQJm4Ls7toEZk8f6Jvt9lBYl9o+Ge/Zf64QdZ8X8fOOs6
xOZ/XGzXzvb/PnBMpPu2WYo5WYfy77Ka1t3oE1+tXfNtWSv3Zh6LbpdnZepb2Rf3Ic6QrJcHIqdx
03RecVQBhzIUvTMmvmnI+WLV1zgNUalHl+lnYRX52fMVudnZe61E9W9v7o+F8J+vAEQNCfAegoD/
egpG9DxTPhpTgrJ7mKw0G6769ahpUjdQ8mA75d9K8N2oMPkeCDg293Lrb62+s16yKksnuyQSz3G4
X6Tqj2aud9Th87lFu+raxbpvpmk+esAcZVMmQ6+2eOprJPHWfcOtdpoc9Y2XAjWZrt59HFmHDRks
AS2GdZXSUih0IpELsFa3Wi5u1cL3LZUR9zjuzXbBBVkzNze7lY309W0sKoQBZmc+rGjSwEvOYxLJ
ZsN3EJkH6djIphgFxJnbgp0XI9Ets7x0jV3s3VJccckyiZbsyHD1ptqsYef33pN5lfYHKwhQ5Zaf
prZuKxSlrSH+ekb7tkWjYIXffHveQxuEREjYdRqgVbKspDAXNIDu9iKy9jEIpo+a3ahTONZFW9hR
t4IVLihAf5xn3EU8E1pGD2opWB171yCKwN6TDDfvsYYh8xUzMD8V3UUZaGPWwhvsombP1C9K6qUz
Ymd2Y8MxQWc6S0FFa/7GYP60uDX/bcWV5LnLGcqscfIdcVPb4Z2aeFb9qxvdztr+3kPkrigkdnbO
lDVDO5m4huDHK/0paV3dpUR7nPIuJ0a9sPtdV3s1GG2zjUe/JdPFXr/Gjbc/W932/PP06HGdCCPL
IzAQfZOyoJbxZHmHaPDmNIA49fH/vwD+a94TmDzIwD+unLwI0OI/LgBj7dbCG6M5yRvnxcvd16UP
freB+uWZODJ893vot6egMCEzYHAy/vMvf/w/2wn+eP/KFyEhjEsy+iegYeuK0C2rfkqMakTgsTgU
cKvXHUmDq4OHujB9gpe99lxhJNmtWlmpstw+pmH9F8Pwzxzn/36t+UkIsGaZZl7FP9ef9P8ZE9Ry
a0LhV1NyzYA/1Gti5uqUTRD9firtITfRAaBDx99cPPrV/Mtckwb4yYngMXkoax4r4+Rlffk08auq
6+M1zv1AvpJMcYG0d7Ivu10X/TgSCEEJW4uHJ0IaHnjKSKRTenFmGn8G/7oK+vmNw0Xf2eOncBf7
8PNdnWvN0ewI/BjkCByiBWMC6/IZ03jTb37qzOIBCsV454+HPJddjEf8IGegCbIPOfmhoSaGP562
xXQeIyOP0eScOyhViYpUd8gDvr/uMP6r8+qfXcz1U6bmQnPJfsP0/wkUo4jBgzXPU5JZXZa4vd43
gXfX+i2PP9kWhR3+jQpRHp1Wx8Vs/yW9Pkjc0Q8vqLDDvVPsQC0vJ2MmPqqZx/lfBr0OA///qoOo
fkIqMX5K1Fn/vNqFlek8yxgIdUbnHEjoAjKTYVWiCmtI5Jrj3vAfVTULTBHHKMjtGx358wF6+fzq
yRJA92je25mz3AcUU26/VLdoAwPMOiUcmW6ISc6pzzmyDhpoSgRqQGvpopdZG3UcOf1wKPKw3y3M
nI6thzA3GlVqUk1gK3Gd41qXX3LbpgPDR7kjysPDsIkxEAuJPTg9hhdYwXpC36StKGmE5kyJFLEg
Rf573W7octZIjHeDYuKD0LVKG4MVGrksR9KG2ZVdr+BpLOo4J/wpKdaQmK6NQ4ccl9I8qLbtbu2F
sq4W1YpEuyGCptx4aEpjH5hqvvOxZwnhiAd/w29oGwqOM0oIkliaOa2un6FFlJNpt0GyRUaxBwrV
HeaoIodJZndd6R7zwDl0WRResL+w1gVdjvE3qXvUXm2BKbJtJxM9EvErpgKVXwfxqMI3XAlLUq4t
QqahtmOi2/TZk/Y3aiLTrywANuH3mi1OOm31Hncor9cuGJr8p+uj+gVJZ/McTWz8ymjvr4V1h//s
dlHSvfcIqMLKRBDu9c4lASUJeiQwIxbXXcQVdxo8QpSqvMLwZJM4g98Un6Wb1yjLAKaX87T7+eMI
ciMBNjK/hdcTNqfx9K7omzbxqRGfPBq2h75tWGGwr+1+1ISatnzMRI7KMOF2GY4sx+i58yFK3GuT
1HbFdpe7xbslu98M6prXavJTsxoehLnqXyVKalh9FAOnuqoWngRzuC3WrcGfNlb7ug12ubutF7F+
q1UN33N+tZeiHsr5UoWb/Z9gKtxUiPy8he78UNvLQJzdfG/7G72u34D9C2R7km7ePGq6katBkUlR
9WadPaeuLiwU+v3QRxv4h+1rvZabw+x4X5UdTFDFCp04pQp2/SbQJHV2zqI+Ow9DHl0CsR8kRvut
WhNiVGFS2HyWNE08gUKcNy96m1nKbh4KXGH2qM+MLoiFzKK3GunW7F/8yn8qWtdGVo2hKuqbE7+h
s+tYVyS11suhJtfbceHJl558qedwPPeN+YQ7+LH1VhxrW8efF92FvuTPaUOs8EtBfQHaefSdF6PM
3ceyrW5FTrAx+QnZxbAb55zZKo8JklheemR7uisXnNqBf5uN9XLur2drmHuKx8efYl0jImvIICC/
yKzPJUAkqO7lWhqfxJ09TLLkg/IHxRqA2B9/XD+tzQl3/WhsR4Ha497vCOgbN//GBLdBWSQuXWs/
zZF0P/mO23PEMCsr65Nw1m5P+yZOjT991oZaj57dNOdlGA4bJUnm+DWu5C0FgJ5Geek9duuSWtfO
jU9JPBqh2i2BMO68mT2/UT5LGzXAGk3DDjXpB4t7+2mcTTo896VbwKTPWX0/bYNMjNk+iYEjjnb2
IqpiPgoTIddsgTPhZez9do2u/ROeNKP+378DPvU+FCspVgOTlxa0dIYlrAkYr0Qz+z+dcT/yBYnL
ba0eZmvctZzGT0gCTmFNv2yF87mgk9hlrOlPps0JVY8nIQIVB4pDVV4rXDVEYtcS42W0wUNTd+3B
X6v+qB0+AbXC1F79uNP5gN6gPf6UYiuN71xQCiIqC5OeycHOcSd4kc1hdW26EYHDO3fEr94gw6/S
N8GS4fEdsJ+XGUlHelt6jGyiuw+c+hXQ13GbeCHmVrVHLeYulSYWtHH8ilYUeqBXRq5iuQ/oyS7e
9S+uzC5TtDRH0Vne2QmilDyqBU5YWB8xC/q3NKD+rV3Y3i1013vPtLfbPNDLXebzlxzdyU1WmreD
bu1dDjbt1HFgPPul5VzWenvrs1o8ABdM5smsnnIVtvu8msf0529HU+eEdhLdtAQN5PEyV599u8QS
hNc8oNuknqxjfxnM1OV+S3P0pvGgz3q+1TkFWkFZedgUJYaeXVL6MP0lRSmIo+M3mTPkQqMiv9Ie
QZqT8xylfDqElKpD2SwP9bZhvZ8Gn4GaeuyC/C0EcHWo+sI9GQaUhnxDrUPlo2JiJ/GSbGhHSKdB
QooQ/85Wxhf32GGhw8Sv6CVzqGP0FdntUpwDn14olBDUjXkiX2saP7NwZrVcjJfOZqyhlrLedUVu
7kLvYNr9lBpFtp0bBJQVSyRGnJ+eVtiSuuamtV7rNSAIawqrWF7L/NWLnrmh3D2i4KfCQWbN7B4b
rdPAucCZu8vH7jv0rdNPgwKD/rEyry1NH033tVW9tt7hpz2piu51XBtyyiNmG0ozlayngyZnDi2M
sHaD6T9W3XoIHao1OQwu4V05bbCBtGUVxGDkljPFpd/1x6119zIr20s5ZOdFG/PeZaZ6GDYKmnG4
MHArLxH5N8QRo5cerHRGeBhX1ndX52erbzgJPBLuCDV/lh5e4mkb9aGabYeOamFlVIQ+Ghw5a+cp
msrjOtFdYVdzryd07GWBdcDRTaSYRyIDyx383uUMl2H+aw+DfWU9xG7nnVXme+ikA3EoWHg79nDS
7XZU0v8mXJ6LWdUl9sLeSOcuF2BY6NygSWZpF6z4soGMIv+9VXXzpvP1K6hIH1uXNogBHzJmbYLE
a1QEQ8nCv4sqEjUM0w6VTRbBZi6OL6tFSGwRjYvzZzbqiK+pKS/L1O3NXrq7aTK7S+/271UGptlC
hlYjz7HQqrgm8xyrzohRxI09GsPFKFr6gSpsUkUGXtQrkfjtlTxCTdSXQVK4715YD/c/vWSYylJT
FNU9qjZ32wij/B4JrKCKjk5Z0P2xt3FlEg01gPqDBdb4JaZcnO2AUtJcLA5Nreh9B/xxHhnPQrsJ
4+h6P1zpfg1qJ4Rm46GUxESNq1OcimK7TASke1FQPAlk+T3h3LtuCpq469rwWBtltJvN/CMfButB
gXY7WJm/JL21nOeh9JOy7IO7Oftsy849QpOyDqPz6jdOc35umC+/dOUayxGAoFYrtFC99feuU+6j
WhuJa/8ecFYhWTtSfnB9o7YGk9JMjxlr2rSozNsxMNrnNbRehIGXpy1dXk9Zr8d2df8MtqxPdtlP
sbFh2Pbm0YmhHHH4XrutIJLMj30bUsc1+h2ABAbca7Fdd8BdzMW9iCJjZ9Q8EowqI/Nt9qB4rP7c
JopycNcqCBBR61ospI+lIclwvA4K7NUjBvVpLQcYMhOQk/k6KXYwRBhzUfACr9IQMTy37nsB8pQB
h4BXySwi0Pyatp71vp9HwlI3cFhumTZWdd9lsuHkh7BvW3ETqe0C5WHZjWFvnJarnyi8ZoshPrlp
xuqgp1UxaWUpq8JySh0dffgZQn7i6YrLaGDjtSs33Jm9Ly6s39hwjvP90ir6pdrftY7wH+wV4lfZ
CHgP87oemP1Ft5Mvo0vXq3svlDhNAuOP6jWvr0Zv1kt0Asod02EtMJ5EIHEcNsZ9XoK5QtCQlfe5
SS4p9++V+LSCOvE+VQCPt4RBn+ITzWM5R5/GXNoIhdz6IfR/ddA8yYSpnMMW5TdjSfBpF2GzWMTK
ode+LcSyXDZjDcAZbugQwxFs3LTeADurExHM2Y6akFFAZ2CrCPvPRo7Fjm8bXYdSyQCb/578mGNX
NwnvnX9BHxreRoP8xMlfxDhI/EMReE+CDdfJmNh00EpyDRgMinuG5DtOxDXdNmkxgve5uEB0/jwB
ndscs1W/+Yb+beXTr0aKPnWus77K9Z8dSXQnR0SrCRxug2KL5zwElZ179sXxH+j9ekaqlUij+nfu
5P7j6oYOBN0lsRQQOL2Ub44s2nOtjoIYtGc8AISfzuM9joAs3Qb7ZC3Za1eQweO0E3F614cyUrmx
ZxH7XW68g420ulPgOcc3JQfvVjiwjeTK1GTWfDmMQuGYuN6dYVNZWL7rbD92h6038tPqN108d31+
ltv4abTOlk4N4wyzqd9zg/WZP2VFbA0bNiQh67gqpj5t++CgJBM3yjl0Gx4SoeLZsHgvRe4sx9Zs
boJ1ms9GFsgjia8CgqsaSRCLBOM4051S1h2ck1hkkkWbabbO6qOKtzWDF8CGZo+xryX00noju/ks
ijB6XOf61OFOSTzZyHjtyOENSVcpGNU8EpB3uxm0DUjaOakHSZnu287j0CDzqNZmjzWFtrsVR75V
5mNu5h5RZ9nHqopyPwrnDTErVeRW9KeuZfRNZGLgejcGivzMoD+ye/AtqFNzVq/gfEgQP6PZ+srq
sjxob/7ClxPuln4o0wDPTWt6DCSNIjww+cVA7d1Nni4uAzDX0reaF8Pezi9hEfapimqQQM0EsD6/
ddE66SoiI6lRvyaU+dg1zeFgh9eSOZLPDH5+F5MGRcUzXQ/EhjukGLXVyaqtazobwbTjXAJqNhac
DDx6jVxeq3bVOz+fg8dhFoA7xZIOGawYb1mCp+WVqap90wjq1cC3dqLx/7JL1DesKod00k2blDng
KQ7awHa328Cr572hdTo6X0PBp1Q468M02i4eIvMui/RTv/VUnAVsmlD96Vj6xW7+MZZWcYrk8BT2
8DRGPw/SrtIPm68OsyqmG6u9coeYdOx83X/kyh0SPThRUg5vja3EIc/YEbrbI2fDDVeDuStzctIK
E/97Qeh1IcBaLNuz01yx1AEKzRWQ2r5bJ9K3LRJ5NaqnsBvWg2ODk8iQMmuW//EirogXk57bl9+q
1l+uWMXBZm0SW5Z+pnMddo7l6X3l5Vy25q+wKQMGL95dFE6Y4AUMuG6aflUWVZTvWzeWWSK0rlEV
9K1xDEf3cQJSeiNJw4YL0xJStsynfPldF8PzMJVWWnzKtfV21wyPPThlsLeVfpwkt4y1anBNnXUI
iiu/y/pdaVK2dV0fC+YHFM7Fpw8ggwatduLIsrhCQf6pjlfDNQqJb31gIDenjcsgErBzg8ozegNV
te7weI9x33lq52wB5QgGD3ZmgKeUMZ6wAsWtnS+7LqhwoVTjR7MWC4W40+4Ls3q1w7GBndgno/+p
x+UjBF39UKSOavNr4C3xuGP/NXTWmpQ01DFizuhUTvlrDf1bGXWJrUxu+3CxbjZlyrOAkVI3DlSP
KBr2mxn8yhl47lobx9fo9da+0P1nkJHI7WjT2PlZWZ1lv+BhH0jmosHJB3l01AKWrTcRReIr3NkM
7XYLbCcbE1wse6hSfagSo91XVuFfiOUz48mlHu8dP25nuCsMcCb3yJ3bpD0DydRXeMVC+eSQVXdw
csZYhRfcZGJ9qbY/aMXlo7ZhlyBq5/vZpohROYsyLuoQYRCaW5PnGPnyXA1gYzNvRF8OAK4q4Clo
fUt0rjpkjQnkM1iftrE/SOE+0Q7/avzt4tH+Qd++6xbzaF61AiS2t2Z7UFZ57/XhLX3+fWWHl8qR
r/aVmESHJBuFuN8Z5rRdGOIRp8l5Ps1vjVs85TZrWyS0fIs6zcBZ5g8sTj8NjdsNlNGvq6/vaEVE
tEN8Cgjd208ep0LGzs3V34arzwIo0k1HTbijz3nrS+qEwq+x2gm2MnJmfMt8I1vLMu1l9zALHSXt
jNhgMIqFTZX/J3OJ/+vPHu6Dx7Z2P6qSZ2nIlpss3IKHjMIcagx6wU6ESbsQ973oDvyXplBlY7bT
OYEGHNhZzDrk0gpSCm3tI8FoYevArHZQnbzrxe8O/vyydpt17DuqBoPo20RyxZ/qBS1Q667LQ8lq
h6truxhmJJKaMfuxs+w7Q4HoUVsU26tBoT2qcj/4uSK7+IYQtrNZgyMrWDZbh8HvxAlHZha3Vc8A
dcOg1Zpx6fb2YYrkfg5gorkAFdypYV1iGd9unv1xrWYied2MYl0F36pZHDCp5fM6rfslfzXD/AMM
BCufga2g1bd/XWHBpntYtn00ddElD0ozcSDJxvjVfjGagZc/lq86c49upJkV112yDJ3D/1mrfei0
68Fey6PbcysIPdUvdu78Jxiis+UN9qP26UHqayHrl+bvU7Hwz1syQDsmsmIojj7bZDwU82GbqW6C
kvQIhzOU13k7jhbdXIlWobWiKHXKIsWKlOBjnt+2TMAMj7p3ZlzRvVDVn8UfJyhQXEbacjlCsrBP
uBlD6ExjgB60IArTrMt7d6lT2kS18/pIvE7lOid9N//xqHHOQWCuKdlDTCh95seSJQgrmveiVNPe
VSNjeEP+zcDEjWq9BXVIqHzQ/jUmZBTboZrotLRbDeRB2tWe6edMpJt3Zlgn7grPStwgV++0qY9V
iBeiMVbWKc12aDt/uvPw4zTyYK3m79Ep5W4QVFBB1brnaf5mMt+eyUIggILCiBt4smsjniD98W+M
o/wJX2f756kyznSATqAPwoQV5barW4hHrtI3oUV6/HWjbUTMoCKxbXHeGfufilwxdT8wt8KOVGZ3
EY3qDdw/MzX9+ZfjwuiMxHtmM70X9SrjKhhUnPMF3Inee4yICB1AhfUNHwiJi/V+qeH0VdPvxVCn
uuHkm7qBxpdBhC/okVvEujsnZAchnqIghea0U62seH/nei9BAe44qjqwfbsNHTTb3I5/PA/xzCQq
QQTHR/srVHmPodW+CXo2EapWLVqt/NXqeVtdulSSPZ2454FhClTGW7Wk/fiM5dTYI+m/4u4twuLd
b5LGTzZybscTDnW0i0KLxC7HZ//Z8WryEmJauDIeybwvPAo1jfn8CXCI7yBEUGzTsdksIZVzBaEr
v6/x0FQCmbZhusSn6fCKMFKvpAZUN46JdrMeyxdui4e+MCXrtJKlg2MknNhLghKPTlLnrPMW/zD1
5mWgvb3Sj8Nc/22GjnewB/BJZMO59CbEMzOrHmRY6ViWbUIuWc2C3Qd6RcNj1SEGZnfganUzHDqQ
wNADYZRbr4NdRskgX+mo9C+j10S5mh4fSDsaXFzBb8sZgiTPX8qsqVMvgmKFteMMEatLK4+Cxxwx
qjg9TI9KMVeR+uKbhy7pa4TVRVsCZhsAAnPHHYcNX54Y7WSo7Osap0asyA9g5y7lNBTTSSwfvhyW
pKirpzqAwL9lRZUOHCMWcrbTEIhXH/HcwbDd6jy2L0PftbfIqAL9tXq2cWlleXbnabqxXUj06VSc
8l4Pr/1CyTBKcdMREzlnUf849Q06zIlGowrZcgd8OvS36rQ5Pd8xzfSvoVgNOddG20iv++H9hP13
qYxfBMh7R6SeX8WW12wKWK074jmQhXlyvJFc0nw99WNvJnPLfw0BVCvnEkqkN/kcftezXOksM3EI
g9b7sj2nPM5bLpKg/ejK2eWKY7BjyIqiqc1sdqPWrrOGCaFP/pbV6h6stJ8SPBNbuTqbWIwRPhQ9
W2kQRv72YARo2/K2Ap5gt8S/ie11cdhs4C6w4nHSJzmP9jFvo4LMu5qc+yn/ruaeypQjbqYzZXbe
Q0LTRKbUbXIdGqyWE14262NkoA6Xx+cIscbgyhzcDaFuz9NfoMGJhQbyuW75LkVqccETOPatNyCj
6dz82+XnJo747JsGRFwap3LqIGDL2kF+ze/jthvoORD0KhpZncxooB3eom50RdqDsEzl8KuMynPu
+XEtZy5p7JVjXj1beu7iYVks4obHk8NTEaLJ6FdUa4ZmmgU1+dX2EcXUeImoL+Ot/h7lElKMoou6
5Gakjptu7+DEHlcj+Hbr9u9iYgHTdLy12vbj0g6xx5R6F7QnaPlyv3ZzkzqifWqrgk6dZGV86r91
z9dpKrN5nw8rM2k2SKfosS6uWxrZTre2LW1qCJNVlIW23mxoEoyqYSw8ZPWhXCi9mUAM1MANYiT2
fUwO5byr5dicFp8+AI8AF63FB9tgrdurNopiF0tfrIJgPoErxv+h5iYuoy93m7NHYZfpqOAPaSOg
XBXivjWNdmdL7TBLZjQVha2RTnVTMriz3BttWGrXtJLysb2zDPirPGDmVU4yxqK08wd8WTtAouHZ
N7JETdI4I1W59TIrmYz1ver4AfoFWy2IZp00fdAlIDoIqh0NeZgW7XPWxU3WLg8LOkcVCeOGIGe5
E0E2JuTxIoI2/KO52eaLbU9vdPhDPnqPI097Vls8gC3j+KybyyQS0ClUleljpEc3MWvyX6Gv9Wnh
USJyflnE+LJzYwsXwR6Hh6YFnFoHfMU+yyVXkZRuUiikLHgyzopqOZwXcVdNlO1gXNLWIrVqnRnG
9QPI5a7lrJHVM/t4SI+rnCnpgSSY4hlz/+fPaQH2kf4pC8vYGCWMefyuef05DEH/nNfexbCiU9Wr
5UEKdHBL2LYoXkUXT2u/7oQDGzUQ+P7x8NwNrIIYZUnyXpFCDEELgLn+ki58S2XgVeQlf0UqrG7k
MEIbIJV47EViNC3G2gi75mHzeSJ/dBrV6OVkpA7AD6oKnVKgU3MtAOh+TW6qVg9o0JyzcA2Wo+01
AABb8a6L7U2AVDlRun251iwo+a0Tlns02DiGY+bRtw1pyaegL6ydZfX6OntMK0sGD+tav/KJ+re5
N9Jx29zRZvmpCnn93DuMuLZV7G081Im/tXo/rIYZN0VVnLP/HaFtddJMwr1HkKa58WGJcDFVJ8P/
pbgC7508p8n2Ou/OyGVz1e/u6HHW72qt/5YrHY/Tmfd6UeGtB3GCKTHwipHc2p9+QFyxw4sWZ7Nx
v0I3j41iHOCJUvgMAzqFOZ+g9A8By3TqKJ8Rf3xf2nN3dP3tY1i48wOoXctg3eEOk4dGB4965eGw
rknn3KKHbOXFmZ1o4Vi4l1K1nN9F+NowlTv0I2VXNjD+czJHUe5QyYy+Djii5hgfAWXo0hQ7q1jH
pCrzVDojKkPIu3LkWsrbba8Ppt/o1OrDA9uJ5t5QBU9vo+7GbMpovP29Y5R/mg6dVjjL90z2T4GY
nlcNSJzN+Wc1yIeyma47QQOVXs/wOBuL906V7xoM2NqE9n6xZSqnBQu3v8b+WopU5J2V+JL97Ay9
X5ZwVPHO47z9uyjQuPPY3Dh98Zq73a/OGyiq5LvJFJALFN96nbNw9Xm5Q748W61LZZNfvS25+zUp
98Ptgtulc37rqjpvCn16Mc6Eig+sOwqL3k6Jk7n4XspJ7uyaynlWwQbfux7+wz2NLKQUPB2deWi8
nt1pRWloBucsCp7q2vvbBzLcCY/8R09cED/fjROL2QqxiKYnSQzV37cBlSGzbKuSR+5dAnK8AZTu
6MYOE7OdYZ/m2npSefnczNyoZhN8a9bezYTM0g4I0ahKZAQakcWWLTvHp3tSiMt3ucOi0rXFsevH
xAm6lre8eclhH+sl+Nv54t3s+bWTswh+mRpvoJ/yDeX5NvmsZn84OFm+kFFW34van3euV/0O1QB7
BbOBGM6mrcebgRRx3qLr1qu6xRX2JEeLrzowgYPffzhj5d/qhi5UC2u/lAij/agaU1NF5h5Z1GGh
tIEnCzT2CijAFj/vmGLdG0hydtHQu7Evc8Rl6yGvZOwoGKFCF/eDHT0JSYY1olRgz3yWdTFCTjGm
Hhj30ZGajGIXZQpkl3sX/9P+xz1vGhvQ5M7RexYd7CxY9zP6ul+8V6E9Mp9cFAmeY56lwb6owojX
QQttPOobFx34tspj1KwXy9qHXXEaqwYVCLDphtJ7LrD+Oj1qHgGMwJq6GzVh9TdaBlc5I26LdX5c
GxQj5lwv+8BiO3o7XykEMJh2bs8p7gzsfxQjqSonpZOvQ5dkY/U+9tSpkc2MiT+PBngfZSNJ5yPf
VDNDDZWvw8dM5TX4gUEwOhaLfCLQyWoyc5+HvMot9NPRZPFr8VWnirEg3vNTs2mAc+PgyCjj1Xlh
lhQwymL/U7gz0Ns5ukgadkMoemhmO+6yjfECPRjsf6+ZhlZMmSaDsQ0JSBaUn57Ysl3R5DCIKvI+
ApkDGmZSejfNegUdbyFHefMci5MuR9Lg/5W98dRh1UDSuTI/7jTQ5OpP5Dgkkz8tuglYaVQfBqbc
Hf0FUoNc3+U+tVaucyddLyVtVwrXDzTSEgvPeTb8uGqKQ5mPySA3OzUjTLnqbLFVV5X5R9oYLNBg
Fzu0Dvi86+lJbv6fYBmZOzTHyQr6nR8O//FtEc/9SdGJM6XiSF08To4NUZFbdUyP/AIahB+74Pdp
rVG7zK8Ys5490d1BfWbPbCIz06u87X2fMmxtbjaiXRJQ2g9ybNHy1DNT4uukZtseAtryHYEsoeX+
WnURI6FVhb7rAaAXGLD2fk2LlNGGWVuJO1QcRa1um4yGZeKj+h/mziRHcivN1ltJ5JwCecl7SQ5y
Ykbrzby3cI+YEN4F+77n6G3jbe+t5H0MqbKkyCwJNSiggJQgpSLC3Wnk5d+c8x1nKmxvLsKLI+cO
uCPgscqgtZascuycw8x5KTqUWUSq76yUtos0t/uuRFfEGqO4jUPVrKY8rDjph2M8pZeYJJPVVJqv
SQOxuItxPACYjUsM8oolmBHnOoebgIMlJ5aBzZ7QXh6ZnFs9zfuPprw6GfstSCbkGkW6hWIAClPa
wSwXczgdlhQNB4mcqw0a1okZaJPmexGV3tTTM/P6QQYPIByuwg36yGSvAcngIZa0xl30KKjyNk0G
FCCtcGJZEWxOQZGOf9BmxDqtjJBateZnqGNOTzaoa2qxb2kDXJ8Dhxf1UL9kVf/6o34oWdcW7O0q
HdW2m2LyKWDH8PCm9s5sldjLks4nMez5IFp2cJE9DR8O7+6pT+7Ro1FKmNWn0gzzxQZvvZZt2D9h
7gM9b08zBHlsnQ3lST268bqxK0xVRfU1r+xyUYKX2zppb2Qo72Q0X/KGtsVHJbVGm4JqQVL2i0FD
BGy9O6r9hvr+jbYebDo8NmsKYYpMdMN2x0PGkrP14zf4efNWwSmI9WpjB+xtyg5dNXvhPWfJg74g
2FXz1CYxxarBZe1hMM/tJmj4eG220MNQ3raJ9S2v4n07zie3q/bCGY+Bb5PS4Mo72yr2JbrwpYNv
tm6nU32WjMai10g476HJC8ZFSqU3EM0auwRcPxQ7P9Db01QPDTcfosYy2+VWxWjFV3QLE4yHrn0W
0G9K2/AIXj8GPLmIcVgUx9/6xL0fqvxLNZZrpb80hnqql+1/YDUPJuGavP04wHSyd1YhenE8/ERw
FNNZsVru6nyZ5qPbyNT90NSXupO8K0jXc0r/zQqSjW1HXp9xcnYUZOXEKcJ7zbOG+hrr9Ipzpd9o
IlH7kQUoUn30OKx+jxphwHzJ7ppZ+V2lTS9N321VuI25jitHKz8KS6fNU68aw8Jhcreyd6IFT8Ni
tRSEpvndisUUkVW8sMJyPLCoD1v/dczafdRn3lQ+GmRoaGb7LWyMaxS4X8pJu+QzW9vJPM9xk+yh
ze+zBmsAjQsdfXNTtVZ35mqtCVGLvTTVz6Vu7HKzQSc4iu+Q2pqNOZjOvLYyw8eER6RNzhSwBWmz
79slw8KO/Oyo8vQ//pFSP//t3xn7FbA40nAlpizejihLVgI8duUbiM+y46RKCi4je9IDKBCJKj7N
GbtD7bitZ7riWYTkAFo5eVPkT1GZDh9Isquv/Riil4igI4bh3kW68UBnvKJ6p083sv42ZyDIfkxz
jg67FkiGa/IIKmxwdXbUepAqPYX9ug5VdjLdyrPLtgWjDnQ7MOA41nrxZsLqcFvONXfqtHXDuJtc
rnuXXBhmkBV1k4VS0aaTcQyZ8Tpr+p1cXEBRSGxIPkjBNi29z6yABfxCwIUWyTdo0TL9+P/4jaYU
HFtl25/jeQNAWaxwbkxMP0c+rrZsd6h8W/iR+a2fqmplI6Kg9tQIjnWYmhOpjgCz5d3fZ/zriBRT
YAQvCvem1YqZDT0QV4FowmizHSvjujPvxuD7NDYMO1thbPIpKS/prrDM1dz2Pnig5N3OUI5KfoDZ
6c8+MbCw9+fIE134jJ6Z1IUwGr0gpoHBM7mhLU48X2W4RxGUr2MaHx1ElZkX1BDoR2AMjU+VMXLT
RREpgw5RMA1hCY07bczUuDPLT4HKFBPJ7JYNZiV1iro5JkRm2qL/qo7WFt3MU4i2DfJgh7Am7PWt
QAg9ty6TknpGily/hbDqZWmHp7wJjrjkviYB1UqJGA07pO6VGmaYHOMPZvmDWViUPBJXtRDjpykN
/7Z2zWBlljh0/aR6Ymd97YZC26BJwYg3+g8MLGizuuI9TOrv8Ti92T3kq7ZLdjpP5zpz69lrnA5D
KprqvsFc3rRhe48RkEWesD4BqzOKlaek4OmzZLkN8skhcemFHOB547jRSwgyvhpH6SWS/Vw0S8jy
osIrE32nF+8Xdou/MRJCmazMPUprYHmL2XRACotpK32pooGb0ikJM8p151KUvNUQMByHQdxVvevu
m3Ag1kchwXTZ2Xh1Ugzb3jI+uAMd71dzBaPzncVmgsnWUcwE6zHZQOjos5rSAsJ0RA+8wZaEV+gg
RTyYSSv2hNi1sRshgAiOE9ueXYjTrGVM05PAQV+Vkg7RG+tJpMZRN6Dbj/0mZC+xM3X21G47ksZE
kN+qCC5ZoZSn1fImkgaROUTugH+cV5xCEQFawdXim48N451SYODCe7qw5a10L1HR+Dd9KZhR5yeR
Uk7LsODOo7Q6NSYbCxMcFFVQes98hlwJppKC/CLrqWRBVw59/hhjeLwfYRT6A7UqVbnaxk38XZQ5
uRddlK2s0J+OVch1bb+gCJxITULbn8n0e8p0VE76vNVBX8lVWnDjWkW5Kevp3bfLN9E4ap0DOQ1z
w0Gfheo3l6jGnQZVZOp2VMXVyCeAubDs5WuDYCSK5OShaV7o4RjwZn26qKgLVj0q3VXmRK9mkH9L
S/9BEOpF4GVOxo9fx4+1y+k4tuLVsCnoJ9LVtq41pevYDj/RbItNNof3hg7kqqPs7Zpm389uy7ax
bVnks8iKgjrcWlq9lZh60Kf0Z/oPz4aklI/BnuX3pWrNfJ0ZHN6z5a7ttnqbJD+WlsitgY5ss0jt
TfVQDvVH4Q8p42SK2YiJW836g1iygDp0HSe4+guWy4N0viR91m7qWnfQaXfnzkR1nUcMHFsKz2jk
DRuXFSmlbb7Tx1dW4UylCwrLyWAYFKv3gatsmHzYgzR2rEBadgjY0JOuQ+U2w5UJwkW//oRyNtkU
dtutXW18COUWNySdzuyVIMGgt4f1zhZ8IjItYkbv2GaGRvGeIYUpart5h5IeRxH62BJ6/m4Kw+E4
zca0C3v2/4xDcPzB5/RGW2cohRZ2XvqhSIp5O1bPKCFQ75nbBgOFPuc3Mijfbb1ChmGdWgVEtzNm
Fz9zfUnmnIcGA8kw2hrH3HBJGW17xZxidHX4Cdzgyp4PQHAYrwo+kDGoDkW+DMwy+9NpuM8WrWXL
C52JatKiOq1u+kIkq6iKGZMH9avfhUdMdDA/U74Ow98l6ihn9ti4u5GiqQw29VafobamrXY7dYgH
AiIBqyxFtCObO35OHIvylCXUgDp0OsrxjlnRaDGFYAG6ScbgQ3dd2i7yW5QefVdGeZBcVpvSGWPN
3K6GZmApY7mvLfM1ZuSYE5hXVQMuhKBjE6er5BMgcunlGcjidJiREFZ3UwJSU2RBuhmG8bbxp/ey
kNqhcguDdzlClFjq1raO+2bdhw68ZYLA2JGuA3+6amlaXZyhiraMe0mWGGzevcFwHORI4iEGEyuo
z938EQYFAewEh/LOb6hvZHIekgkVQTbTcfiGjrWeFtDIyZliA+8HNtiCfODOZ1p6cDPOvYm2nFHv
vJMVf24WRg3FT/1d9vapHXvjiBJ5M9WB/qiZhE+NCTso3QGoLN3xoVYR+UKZ7t53DU7dYDbB6U9F
s21AAv4QqkW+PzxWRGsfEUBknBpRmQcXkmFXs2TzPNX4x33AdFbU9FvkxV9jPPhb00c3PaUfPbJy
Uq041rnWeCi79l5IdCQ16p62ZuAhflCte3EDbfp+1iTGCgsJsJ9/RP0jqxrAhaB1WgZ3RHGi8upG
11g5FJOEobyZzXhIWYNo58Yavwr7ER3aM1M9OLyZ8axZy9RcNSjBLMkng21h0Uj+0G1bU4/ecjwZ
DrA4Jos1uDqWeIhdYDQucTbCSg5asbiHqmZV88ptMEip2Lwf8kUunDbnvmPoQv+ybgKNiKdGIpXh
uY+T741W7WXN2jn0UVKEY/Desdy0K6jYBgGxVKz+8OHa+u1wNFR2SRRh6F3V349uca4iCp1Ii96i
eHzA8nXCLflFOdpzgh0HtFKgk6VikbeYya0WGE+1Vn96ZYWxaKjmj4K35bo5gVgkJZFEWlgazdtI
q2Ql3wNnblZskII3zWA4JgckLijlGu2pc79GYfVmG+37FNTv+qgfLSNcW+bIvWEU4NtgBvTEBkW9
2EmBTesHKyNDGjfPzH76iA9SFdo1gR+aO8YKTdmuByPdh6T2+X7ybgki47ruE87FJonxUwiWXkF6
DIb5SVjtCxBUVjrsjwqLCElhZWt9sf9SR9DSTeEEkv/OkR8RwyA7K6+6KNsVtoR7I7C5MPobOBHO
hrJ+GSP5YDF6aGdnXoILSC8w8AA1jANvXIbqtDuRynahGQ+rLqvinc1tz5xonNdy7B/mFEbdcvW1
nhdLwCeNKyVe50Usd7mP/Re0DySM1hM142Icb9E2V7yOqFn21BJBTX0eoErcRfn0BWbETRVH9d5U
iPsUqn96X5TlQxrfznpnnWQ9PCRAY2/GJj/2Av1DZGuHvhYfWd0T3zuU7NLMgkJ9GMWqkiyxSKz0
s2D2CHD1GeOrB148+JNy57GayHoPQZFTaTe3woQ7HtUlauW52f0wb2jxAs0s5GOTO+qAgYvZX52P
q6SfbU/LQPK1Y/toEVy9jy1o7sinSibYD4bPEPOHAGfU3E+j0vodi2kfWxbSC7xym3HIA95XDFmW
VUfc8yM6LCALozH2eQKCmt23BsZFD3dXIwqdfbso+fMR/Hk82aknkPltXSewNpobvcHJrtdN7Mcc
JmR8jDMjFKtA/z36LD4cET1MZdjv84IArFp3N1ofaxuX2RUZe/jDKkzyP46aoXTmveKzXHWSRj+i
bTpRLwoqu0hsj1KwlIjrxt7anYZzRRsa7gVnW2n2Okroh6bqPenTrRNnr74GcqQNqCT0cSbGjbH6
2jF4ZXdWNByMFH3bUI9rq3YnnvKEuUwS8IIM3XhT5ZbYtIP5lLK0WzldVNCOgjwttZGdFTY3YXfm
ztbyjYvHkNO5ufomM7yIbejGGC2icJHO/Lll21pgLX80Si8IMeQtylb6AoH6o1F60EyMPLqoNoOK
e8bz4mgO5Fnyel4NdvDNB+MeSfvsG85jluWhl6noc8wsbKk1LkYmhNc4TW4Ym2yXv3yN0ySdn0ut
VpcaeH4b9HRtkf/AyOlQh8zNEbxv+kZf5pTRW1eX2HyKRMN9QhvXqkBtmH+oZTdkWYSYOuIODYVc
gU66GkNcHBs23KuEEOtdx+HNn0QcmECx9ueX5Qec6+fLYuF7Y2JrYrUyfrosFiptfzAXLVtPiEFa
5DW6+ZL+p9g1yB6yUv8+yyHwJGoAd85uGHpT/2Zttu3t9LlUBXdGwai/ANOrkoUREpbrbDiEaXRf
2+LboBWwihHdMcOE8YX0AqAfeC103WZuF4zj1fektN4tqaPoIY6qGj+chXuQY7PUiobwxRJAbl//
BaHpX73d0oagihKB6Axh/BxTZep5FczYFzadpW6MuWDn6wSvXepgrkLBtKoavoc/v9Y48v/1HoQm
5PIVKe2Vo36iFthy1oSzrFCC7iGry89exzQ5VVdO9WGd4T2AtEAIbP9Q+6ROsp0hbImiZcwzsR0z
TAYMBQgp71eWcDgas8jTSFfUZXbsdRIWdN0ravGpVaohbzO+QHDC2WDVPh1kf6ZanJmxm7dRSviX
b/fb1jbHhyKcd+3MEaxXaAiD5C1Iyp102RFTHTdbe3rBM/VVZGwTJyq7lW6TKuwSBL/R2zZjoFtX
oH/xuvu1gYFoNEaPvIYvxCKfR8fNzkF1BWpmryrHfIQniJnK3UKzmleyDztW+OUDuyaXdIhzkpv3
lWOfOjhl6/oZfUyz8V00TdPI0IMSJOSG+IjZ4eJGwXaN24qKtCX5d9S+MQ2IRcmCsmA2ovzbKjNP
ZHr7K8Yp/Qbz1609aDeL1ApUa3IoxEjgX6Ts840/2+4XVV9YKXT4appg2xTxPosMOpgi/6pJXNl5
pzsnzXoe04b+muGl64xqHRKL2FsTTJepfUVA2lzr+vzn98y/MJZtUl8QZViuwZoUd+JPtww5GEAg
B7IWNRcZ/Zhbl6BInp2hKZZ0BfKEBWawyO49YU33zHKSA9UyIW8Y8abYi5WJqMMf93GNWidr8Bel
TfvVTsz3Pso28zBaB8UGeR1qc7qe5nGjl2HxFxyt5Vv8wxEDNEcIcm1MhJjQSH/6EXr+Sxkx5d7I
pU3RUTJWVnUaSsojDNqPUqugd4TF4ceV+x9g8u8+i5vX7LP505QiUoz438+/5H9hRJGtO8q04HL+
k9v7L+T+y2v6Or3+7dTVUfr//s//bZLl33b19PrxSlzR/vWtQCDyt1/TiprfA/7/+Wf/Z1wRwEcJ
Rxbzoa2bMK3+I65I/gJ51nAhh4FIMW34eOhq2/AffyeTCGs9lYbLK0PnroZY0hTdb//JVDp/IsRa
hpTIC/87iP8/sjGAMbuK7TGBTUrwABn6T8imCYF2KnK9viq/okvUT5lFudQor9A7j9+8TbJyFxfT
XxBZjH9JSVq+sEvqgXAWNhnw3T9WGgukuGpbs70y+B9CGByQ+Z2pZkYRbiOMy1racFYbGcK5hn1D
jrYsbTzGsD29BhEhjG5r9uVyDd4XgAqnstUcrRGgfph9i+dpE5Ijmov+IWYqlsZsRn2qMjQI5Ygq
UM3Uu29GJndTlq9VIO+zNHkqyjfEVVtVZWekc6zn1FM89ZfeqM4aVlfdxP0wFgeVK093kdXiIDBj
9ZWVzDc7epCW+6S3ur1CMQPA00Wzlsfn0Cp3epPeuPCCJyt67cMZwFBhvFededvXzlOQYf2sy69R
0J5qvL4Nv5DRi2dBzMOppfq7TA+fQ+JqJvSnU2J5qh4fesWIN+9L9iS1czOkNthXao9p3C1fsGnr
Qz+wP2i04ZDUzu3gImixmf14OMYP0HpIt7VYUp5tmhUNMWmHIXPstGNMgGArlLUZIxd2CVIi3X/P
ysGGrK84WudDPuT7XIs/0G60a8PW7/yUpoLC17OH8sWl6p/n5BvUzAmpEe6ccG2m4xd9ZIY091j9
jSvepjvGdnbJdMI20QS1VBcyc05lfY609pjX7BL8xINiyalN7Gp91bBYlwQM5lZ2NhwN0y1+Nf8m
cXfEBa9S1f1FIQyn9w/n8Y8HQ+i2rqQkMwlj6U8lX9VUWTcaWn0dBokT3dNHeULMsnWraVNF8t4a
ku9YZ00FQCOOnnqFd9hlklWjFUztm6jnZSNRFSb5rmxtFgjakU7peY6aFxgTX9KW61wwotbkHsmn
l88T79zP0Og9GVl7OxP3sWtTwpRkqruHieA/JObpTWgfumaAyCn5x7eMZisMucFidU4b5oAy5Mp1
xPPxSiedt2KshpOV1Ko22cw8TIS5eoXsb5uqPeRMBkaje4DzRxiyiZ7OMTe14yOor+4WE0iaYtQM
uRPD9JuNoSdJJbxuEoSWMieEdDD0DJ479k1sb71uKr+msj7OfXJjC7lvqdPTOd67KoM1Yp/RbN4G
MHTKqnp0A5/Vnnbyjehu7m/Rv+zZrl37OtgahCdNfnZn8wizVbtJRL21rfHSB++Wzb2fZXe00V4d
MoxzE68CcFIa7dZMMyyQ3ZGn4RzO/vF3J//dr6/hv+VddldEedv84+///nagKOWMpjsylfzpdoDm
WaNdVhQvuvtUKvcJ0xSr6U07YTPu6pfZSD+KnqPMGG+jUcLqiS/tgESnLh582mIrX/tyhKdY7eoq
PhOGsdGLYAtcfiXYpZaSNXhe3ilfe7KmzotS+1zO1aEzufx6DqYiwoUJc6SqDnKUO8vuL9mYHyZ2
6K09bNIK9HWuNj6nN8rXdWhaTCXIArWnkx9+S5xbmpCdn9ZHDJEe8rI3EsxG/YT4eD+O3YsexkTg
Dl9qJ/bKzuT7GzcFtY/CUJDgC6TCwjDF4cryadLFtscCUrGk0Mbl4yjv+j7fx9NwiZJ+jYrtnOss
pTkqizbHK95cAhMEAjPGuEHvYUP6gRcKhnbthHexMVwyV+zyMpzXLSK1qibeouM+ZXcYVl9QMt36
Q7kvkg/XwaYnEauMNi3gew2nzhTakc/m2NEjGKN2IUAsDpmbwrc9lPixYl/7C/zqUiX8rlL79WRA
hkE3JAjbMX4Uo7+DiZHilCkZlc1VBem+UC9dy3HF7gsA9brBTmxqzdZkN+EOck8fwqKFIDLbvytt
RhJxuWs1cJFIdZLlDiL4mqnnoaw5D/ut3h5Hbb6xagHbFYUC2C+k89vasva+IgPMtfZG/dyTrwEX
eSy6Z5IkDnStV0zn78sDJjgMyObbYtZZ+5N7oEk42OZzzQj8z5+IP3aGv14EU6dscXQIo0vO0N9+
T1SzUlHZivn5NRfWdTkPTb7yIDoPfQRCLD/+qwP5335BIOcmjyDJ0D9zznutNjWyUNqrVbRHmRVb
e2V78BFgGZ7aSl59e8DCL881E1MwomjBnt2h3ipcnUbv4wH287+o2Jfy7A83gik5CRzLMWg7dHCc
S231uxvBlAljvqEfroMqVnNcHTSW5hGHz6ysfZWrc++gDCmpqVKIqra1h+biNfnj0EpUR3Kb8SiC
eVm12nO9ONGciHwV95T7mxaBQhB8cApsQjwBwH5fxhw/Zh6AkUHt2+eHwu0uOObv2HrzInHgONfP
1hyc+krisRNXK655MzNbpBFGFf+cdfFNRkJACNqlTs1zXaktq/OPLCMGgugWZ+oueirJCFnH0nlt
qEyEYrUBcbOiHERCuClmAx5X3TPfm9Dh5oD+x9zZE135BVgxMw+//Bpk5r3FL0KFz9tGaE/ATM6j
ybAaJP5f3BPLPfafLdMSdKaYVJm6yRiQUM+fY55Lw7eikISnq9LMfU1CrJn6v37G/wP90X+ZbPa/
sfsRLqUbr7D/uvt5ijJWuOfPZgExf+Yt5O/Dxz/+DpX919/5W28j7F8YDxkGQSqEmKkFrfdbbyOs
X3SSzTh8+HwEKqF/9jaa8wsJEtACpcBcLQH+0hH91txo7i+k5cA/4WmiI2K9/d8KYzXEH+8Rhxgg
ZVvCkoo/y2GstJR5v3tGRx57qy2r9BS02XB0807uYqWtczvSHnJJAZtO/bONzW3VVjq+5ixiok0y
pgHUZmbRN8evEptQOcXR7RBq7iIt+0RYA8OqUvkSudx4dXc0KY3Gzt3aSZydNERN69AXPH+8xe0h
IMkeVwOoO1w2jcEqqZ1O+vAw96W6ndC7DSGiCcKnjBIuoGRe0tloKZu+ZxPhBgKLM/olBqYD4aZl
0YGA9S0G0W5Mm4EtA46Pee1nkv3iCCs85AejcNbprFhFK2akQY1/Tq+BXcH7KfpxvjSa8diigo30
NH3QECYBv5tqxpdV6i3BmFU4AOPpUD3i7wL3NTl3uk+2w1xV/sqKoy9dNH83SsfZkfh4Gi2XtxFi
+2OZ1JOXLGQaWS3asv65TJNXopcsdpH1oU3vEmyB286K2QpZi2SuNV6dCd1UDiXkvcTWZejCv0dq
eRvA2broIo9Q6E7rscfpZfQw0Ro9PTgpXlkBvtMXizXNVPuGvpvEZrQWlbsoHEK9Yhdh6IeSWVnS
aRBySJ+5WGl/RWhbbUdDh8gpnyuqJYSc/pMtbQxy/dffPTT/pnCElvCHQ+rHDcgjQ3etG5aJ4+en
BrugkZl7pywhZsTVtoN5uS/7ueI9UTfbAvQpy3vmVnrZLrIQRv9O9UVrew6zyL0iNB32ogaKz8B8
pWPL2zRWKz0Df9SDTUmMUesp7+DYs51jrjn6XtjPHOYOu/8u/x6VyGLLmG19wxQC/2a2boMI4WtR
h8/abTMqb45744mAB2CTWbiDRqDRtm5crEqPE1k2E3U1t7t+r2vqmg662GnQZ7wwLkuPSbcAcY1Y
1ewQDqSO+RLmQHpdMBS2Cgm4E4Xv2XMl1pmq3B0aZdBfbRzu8xF3FvfmvJ/CoMVXUw6erX3DELZu
BMGpVYzO1O3SjLSqLrmfcYu7WpvvU6pqPFQ0oYqfWfnmc6fZ8lT5qU6ZCYyJ9gULNhp65ipem6o9
+lWQYEGh7/GNrIzJ0O5QcMBy6lDELVWvUh0jPZbJjkHrPrSMW1sSzDzN0tOtmuiA9TF6H3GH7XWl
8ttgDM4Nan7czqL3cBhYnqUZCVmt8gscuYdZH8U9FGSM92O2z+K8xEaquu3EdnRljnRPMxOfJzwA
EVockK82Xt8DTMn5UBTf58YX+7qzhlutT9XaUMyWjWq6M9O+PnQWVo1m/GQO6F7SpiKLN51PsH1R
KhpBs40Jaz2Hy9+qwvjE/pts6dYugMCas91P+gM8DMy5Sc8nxBLXzW3Gu/ju6xVCinLtkjnImn+K
iGmV33wzgmvdjSdHzY96zd2TlKyDIMug2RwAGLL8OIwa36ReCouwrHhYB13t8eX9t2QmUIW42Bcx
oHJhIo9dyNDua2bQHjOROgsKnPjLHYuefM3wma5+WwtPg5b3pQVlvOkrna4GYxi/+xgo7j01tucY
lvO6QESynjW17YMpfjJLhZxcQQEMqkc/7rKbIbHISBzxs3TNWNzrNbpsxjK3BEI4m94QJeyuRfLn
djiPRxVurDiZtnBI14PtxnurcXxG5w4Mm968HWbSuAhcQPbvX6fWjM5DYCWerLASBsJgJTVzFEm7
zbyQXeAh8Zu1qvPqMCdqPAeWG6ACIs1Yc6v8MesZocS5H539dDFzpvro+a0ljoadZV+iAZiwBEfY
ol07DCIMUDKgfyP04BsJBCifIGqtCZaqNmrEkkeSImQ4+B1IIPqdSEyihMusQKMuz0EQIDUMePBx
1rFawu7HsA1VmNHOu6kGxTpI61hXqB8Q97Vngyd1rSs7ZngT+9uOpdRKdQU7Ed+xHrinzF+t/AOo
ZOjDVPiOLx873/nWLqHWrFyQdOWqXlmjLw+WAmdSVsYpXf6GBX5bDEJdugm9zjKNqshmOOW0Lbmd
92e8jqzYU9bnWVicIpXHJ51tCfkEuWzqe5k4AJny+sDlfq/A/6/iUrf3fVJOpJVzwKQLyCfvGpSt
HVqihIDqQ2TiruihTvd+Euwdi2O0l7Llh2VaUTas4UHY7B0jOVt5DKEqHL93Yrqx5nGgl0O5U7SG
VwPcXedzO9xKo9q42fJGQ7ByQEXibkALYD8RQb+NjfKYJu64+M6IRyftFU2Ny2Psdq+l2yOkKmc2
4VwFB2PxjZAPdu6wmbKeJau8C5nHcMO7gJRMZeNFys9QJTrqA/N1Ull7Yz6AZknOvlZtbTPgQW6a
Q9n3GHsxOR/y+KnEcVaZIRPHVt7bs9ZiM2O008w6VxscBccNSvEIAsCS+WI32bcSOfUh0qv71h3M
0xJR3PFyrufmObWsuwzOlQftHXgKFqYqDKcrYBJOHmu66Bhy6FeoQ+CZPblQBI55NuXrnljzVWSZ
87qp44tvm998i/FmPI4r2xledPGlSuROGTNy8BCViBD4b4XoN3Hg5l6YoPgDfsvZGPKKmMXInYFB
zeiRoE2TxL0VssUJtOACnwc3WQJ7ycJJ4s/1CdlbzqsRm3uLDLyXEIapYh/x1rpo5G19GybGhhPb
P8b61zZb1LNor6HpZNmpSngXRAUNe2WqTdiaDqAHsuYRlbfrpFPMwgqo5dZsfHQ0vOiuQQ52zdyx
nGM37RfAQXF5YyM3HaxjDYFOLdaI8TDReK97olZZilE+4sfpzCC5aIP9MODfPHWhjWEqRhrmxv5t
l24B3+AOkdimEqZZGpgI0JqswPmMPY2p1apKM2h5EeLDIO/g27DMqsscMyfLzDWf3VcKmHA1UM7y
fYCB7MUzL8T5mGT048KmlNQyJO1goQRH3Fcn7dSxBX2LMBumhM2Orma6AtThReF1XMVJhT5kmjjG
450fKiaUQwrhwSR4aWDQM5ajF3HQHXB/X0FUzF6uVLHGuH7rx4B0sYw4eKhClBsRVuY8SXBp3uAN
QY8tBk8hzRVVcW4cDbqZ35U4qMV8dPsAabppd6gKy+5ET615tUGdl/htgfCnUXvNd8nJDUY4PXob
nTorLVcuOF5eFoF/ZIwpqGU7RosdaXD66KANN4gFLozJ342VFbGZR7Pe2gX61aLqz8x59P3YiVMy
dNZKoPzkGwgDLy/H4QHUQiEGKtzavBk4DVbm5FuXxqZ6kcuRhPWo9lTkPhS4TPdC3LmVSGA7N4Ij
y3oscVFCktrlVJtegTUgN3wMFiF71+lSTuIKYQXOQ77Wzc/cTe7Tjkx3Qz3qU4XJP8PUPtmM31DF
TRa4I6iJ+9zhM1f60O3KOtqMtW/AtWlPlRtMR0xEniS8Aek38i1eQGcVt/M6ydRp9rvL2BPILPF+
VIZxp+c44mbromLOLLJtjrPZdTSFjAwGYYhVzaxpATwdypBKbw7EY+7jK2yUz+NjtHuRYDKPUv8j
z+Wwy7oWpoSRn7FTtCzUVwTcaoiDLTBMfWh/GIMAiwtsLpnPpdSrddE0L+1QHODEoAlzeIPGOVL+
oEORXa3MQQFNCSJm4SxLQf/meH1y7DtOPx7FRJLgSP5z3gETLZPIPVvyMASFONQVvKR+bs7MJgK0
AOVDOE/H/8/emfXGjWR7/qsM7jtrSCZX4N554M7ctNuWXwgtFvfkvuWnn1+oq7vL1dV1pzHAoB8G
RpVlKZVJBiNOnDjnv4AIRKRkUukCkzVnV5tT09pvR229uPkM3Gg3D1QfcTab69QDn3Q5grMBRV88
merGoadG/alL04BT2VlTaJPVjm22QbW1Fx+uM2gwYygOVU7FPD3i09zt19F+4ND5hAkEDr4+atZO
v2alRyARW+q2byQFAOJGDAFaF2INIGgMMIMKrfc7GPbwWlAh1lob3WTcK7JuF8Ij7tKcQW9QgJVn
RqHpgGBg8UP/I3uvcXgNJFkhlNXSW62nR+Zb3qH5owxGfOnVL4hZl44me3Of5H7ZYuiT73xdQQXz
MlkO6NqLv+jmd+gKbq1CkTMW6Q0Cf1w15ceW6DjKyNcfcgFiACpuCmSzyy7UmhR0CzHfWNCPoj5r
E4G1yf3zU5T6czOGQ5QFQ4DYqgjfG/kfupRXGUH2Xu8AbRfFQ2FFZqd7+UojDV4bFb/pezlD8N86
QtmQPmRkhakmB+tcjS5Gq+48jCDtrdKrN5iDvbsD15dnnIVXjkcpNiZ/KUz9S1WjP26F/5/Z3P/0
qn/WeP+3rCv95rn+Q0Pdr/7Hw0s1v7w3/c8lJf71Moz/9R+SZf6CZ6bJUVSmKayS2P61nCTZ8i9U
2neU/KDN6qIP87d6kqL9ogF84gfYkmr8n1LTr+UkZfeLQuOdRrMM7VTFcvh//SeDm/6gwVhtKRaB
v/v3T00gxFt+OszrOm5a1HoVjTdF0Mr6fdXbJD/cdlf48wV4XhSoXptMRSvzqyUZ5wY6BBLR/Q4Z
ffU8rgl5onauZ+GonpsKwFj81TEGha5boYnG+UFed75dVnY4cJ6qMiTXqVOA1oGkighhCn7UuIRm
j7ArXOjJBYBK8LgWnKjyab9AkkbiTkXWCES9greYQVGFFt27rpgY2NrmeZWwrWt39qNkJc8X451T
Lh3hftg5yWw+ilvY0Ye+KAbEJKgUKQulKdGvAhycQC13lBKH9IyFdb3sPtrpjFz2pGSvnz9Tu/Rp
Xcw452iABJjJERTY3aQvaKGxfZsTltJVYaDFRlbXVavtck4FFt8q3oza6VzZj9BvsBHb1ddg7LnG
ZdqrRvkiLgu6WcGRVo/h3j9WMMVdAaZGyAU0HGXppnwtFE6YpgwKFieX9+mafZcTdN6uE7BeBdQ+
5wSqElBwi0wHfpmXrxnbbHqtd85gY4Qi9VvqdvV3wyDbA3rwCvGNu94VN2o3P8LwCXp5YJvSr2/J
ZT226+xOtgeJAKWDx65NvxoLyVRfzaCa6+K7lGsfn9/p7PxNap67Gf5Gs5O/dcyVOp3voYLuty5p
wqnW4l6ifNhN1XmbRfU/O+uTKdRjkAgY6SJo/UhhTDHQ8xVWWZn8rebsgSTcfaNfzqtJQppNSqCD
2+cMaPqdjbp22yeYYUjHdMBYSpaTW7N5YwJfESDVHq3r9E2pO6SE65HMannqBc+hL547qD3g14UJ
ur28mjYfOWW4iFhZD/svATfLXr5BBkDWWXYDEuz+bDF2yCMjebRFCioHobJb4p2kooaTVPFlLq+H
xISVrrcUmpCxbcEt9PV5E9kn1nK3/fWg5qDtTEnpAVSn9wuH0EW/0vRrhr29yZAehva1EvO+NBCc
WXLNCgB4QQQv7zHQMQ8zTlq1jfbFVUfJvpvIOlC4A5YOBQINUTtW9DTIi/ZDLtC4gk3c+7qpPc86
ZhyprTxXinLhuNqoXlFRWuI0pd02A8i77RL3LUf2trgWfnVVbnV5vR1h5ADqNRB66m12G5o62YBx
RwfoDhL+nT50ul+zRNkxv1q28XUdUVlb5fKuwD2Oo/FNBgz5Eqly9g7064Jk4TUeh+J5zahW7aYk
ztmGTAlrB8QZ7tfNfqvNKpjbkikMCuNiQpKHLI+xA8xjDJi7rFI9uSoaRGLcVMmWk5k8y5flzlQt
PACUZTsNLWIsxpK2R557T2lHl0ia4SEKNDyAgnxPDZIz+LyL87zR9tjjZKdeh3BWo2naX0j163l9
hA3vrK38TRG+BpaFgwXuLO+cYBDOHxrrMC2Dl6UQgWhpOf2UASlBe4+j9uzQnFncnY7snjnOQ9Sg
3OzQMQvsBbOnrGieUb6GqpcOjyuGS/u6YzaUBq0pHgguL+bDRW4nByuhQwtqIOjmB5Lt1pPn5etQ
JhREwnYqbvIdeq82vUEavhcVoV80FMqTXazfN716tjcIVV2Kovw6gvvfAsSm4TasoPgyA7uTJXlU
V2DXFBGQPaSQg+DX0w5CIY6x8yuyDySgEkHMKlIFknjmynMbgxPmrG2tnOA7dBW0XIMd3q7Rzurv
6VbV7m5OJEdCf4jfs6OJxoS3SFfLt6g3Ux/p7i4m/tijItAd9bs8j7VzUbrH0aoEuQ9qyDDv9loC
lHpuF1exxjsrxxQYvdrZtE2v2dVzPKU/EBS8OGh4QatD7213RkB9JHHTPqQBNodSS4G2TDnKYte4
HXYN3+HTLVQ2KAE5mnn5ggNqcjTyZPCoLj8PF/37gJ+u1+pUwsYWR5mRQ5NjA1Fu9Qw+S3axXeoZ
U4QEBayUDYeJfJOwm9sqgkSGCLnKDhVIP5p6DeUXHLhdSOfoutB8Rj9oc9rMRti9tRsXPqDuTRVz
NHXyev2CpG26X7aKoql4nQq6YGcot5meI2ikci6jQXPb2wjnFfBIO+gSV8P6oBQyehqMMfrBBgx0
awaTyyyS5ZtN2x667vJmLNGiwnSWxjaSrIuxtwBS+WVO1WgZabRfsUrt7WY4Q71hiGyhxQpUn/QE
efR6OabtJfHQ2D5kLSKyBjC1Em1AyPX7anlv1ftxkcZYx0fpaGWo4sHPemgG+1uxShZ0lBlY+rQG
5ZSr99cN+eFi7hqqM0Zzjxd6ILcIrE9JzW44njeZPqYQ+MgqKVhbLATzFO9hQ/AIK32IZ72uvmDG
51u6a7KhOVbfPWhooEGfMGEMm+pwQNn4u42qZNTL/Uef4i5tsKnrNVWY4XqtuRiS/dlGRUe435RU
Q1cODYnVPffFcLB7qmXyA4ZlgTQql/2irdEgEeSmyQpnnY3SMPLjI7yw89CUt/DnT3KeWo5RY3gE
A9i/qg2eT9gWwMuOsaO6U/Mh3CRcHmThAi+SBLQZpE/5lXbJ/QarCse+ItQDfooqbKNjvGGlaI9w
ipSX2smpci54wwzo/MwJOsxKdyMPjbehw5rdIq90Uyo9yDG48bOe40C27h4qjeYzVk/HkYUMpI1u
mD6JGiPMgh4kTIYc7tyhYZjbkd32wVW1/Y2z+ZFzX1ipQvhtdlLNbbS3VTiFVehRt+eZsyQKey3b
saGEqHGAja7dplFSrw+mepBgytao9g8chOb0kBrz11JDPqNX7G9XoeLR3vdDxyYMjbRSN3RPLtSP
Fwo1yQVfYb0kiZvZilEt8mgY+uM8HzpUa10FxYD+Sk9DzwD1NOiCJQgJSmmWBaakdt6sNsh4DBqK
8Smdfqt+VscVTeIR4ZqsleGl9Mkl4nBXhqs++OuGqtjYmB8XOTIwlACkMnS3i4FPfELa6OVlCrZq
RjGvlgz5qBdmNCVPSBmthxrBUHNsTsDJYLaY3QYBKVAn670oeEzpRFTRz2u7PaYX+LiKrh/yWf6Q
88RyiUyYchTJPrlk+g2yvWeku2IW2v3UJh9FM3+F4PV8hVMGt/B+XUB2QsOHbVPh9qUrkURy5iWI
ogFy+GHlOJ1MNM+QMUOPU4O5BMaffRB340mhZFaCqYJsfK/OWu1JCvwiNqclr19R9yayw7IIocn5
5dgdGjP/ulRpR8ZBXSRprfu+AbnYc/9DgD0FEE5p912rqrdefsTGJYLH/Y4lkelaCSx0aUFAV1Ye
zE2/zbL6saght6nU+C0IHizkgeK/UkeL9pRe1tHd1TX9zRrd5oKa3VJIyGfkPROi3/mbAPyP1xMK
6D/s8gtWCMLOs6WviIkBM7/UUKTUeENwLkg5tBnmKlBhqfbQWwBeSoPtSw0z98qrEey2vk437ZQ/
Qx+CxFhZD9e1eNWs8rgkZmRX5zbdbjhr53H2XTf6s2TNN1ONwFHbWDHtwqfequLq2jiV1ODAlU5a
dEm4+DRBAmC87+UxalpSK9juQtIoq/cUx0/mZMxnqA10kdiq9wqwHK9Q5qOSzRO5d0d1aCr3ZWe8
KFVWn3iY3mRUd3O99I/JzgbGqBNc8Xf9Zt9eMCmm3mOKibMiVJVJaLUOX9ohM07rTkOz0Ghk0InP
QzokHt5NEnFcLVHT6A9GNt3NphpQY8Hrk2fs5oPog+ZmXJXWY6JxCsiKzaZWbT/aQhqQNYbbxHxa
EpQIqi2a7PpQb5znWGiFqy27r00dmuKsoC554Vq77U1LYUcnhBg945RlpSs5eyrjIZHx2GoWA0UZ
Ug2oiiWOx2yNqY9kOGxRUwJAKe0eu0SyQjAViCeiDgdXCA6qrj81OzyowDidkT8QMR6BjgJlM00k
f0z4wdNGk30Q0nC/wGZB9A1/STzDKrC99EpfUTdFMhfMXDYgHULBc+XGskiDgkZyNdkME9GVGy8U
mCEwyHeOjCN1aYMWVjrghHKHcLR2+WGdB9IhiYIs5ciXNfvy+VqsVXF/FSMxdyNEiUsgOJHXpH9e
muXQZvlrmnKsM1q2cDO5rwaOh5+/M2Ou/MmfBDxH0WWr2ds6WtJpuZ5ldBxyG0Jzt+iAAO6ri3m9
65Vkr5c7mI+KO1pAVIUPxEEZpY3sRZV9QylfgcqKMto8oeMA3wyG0HaYUP/LxJEg6dLxfuLtZxlx
xESmzFNZ0i2dtxpJXajz0nTqhcbTIPS5rfT6pNGXuVtq7QgeEZK/2vNYpBdNQsEF/jF43nH3hKwG
UhF4tpTVdpoumEpSAw5pTtMNIrOVU+mN8wLq5pCQP8+bk2XGV3GostWPv427sVlflmwqATxmEXqC
cmxqzJl56lEgUFD3Mu3soQVM0Xbbsh+27theaAK1q7DpXc+bvs/l7BoXU3NPFXPZrP60kDrgBXCk
k3baLRzdCzozHsaXCHxtarOnpYeALutkUxIzqLre8PQ5ZzNddtu5WUrOGLYB9wyhywh4rqmg9pIV
6Tdjw0PXNI40VhCDaegvGMV1v14JmK1sYf/A4KTbXQJK2k78C6cviBfochaT06srOMbiFe1hVm92
X1GyQGD1MU2bU6PiUFi8A2Aw/FaUTmZVvdEX83tTM2U4vA3eZh4zBE5xgARTndE5b2WmzmBwCcmC
jEZnoKWFe0khjUJ4C8FhhrqmGPs5vy0Z05Kym6GM8iy8LFnLYwp6PkfZrrGyG1K0xx3eXG6aSY8V
pw/KLmccOtCwWy477HC4JsVColoprLNaTJjGfLlMLwnurBA4p1s9qak/SgWa75QskJZm5xbrolD4
l4pGKpyQgDHDpoCiRZEbZwinfbKC22UJySpxZBqqV5PqrIoLH0D3Is4vhKZpBdWfbtwGKdCuRjVA
3JcYa4vX1pnxJlFyXVD9gUhG9cSqES6rrOwtA3A7JSZ6sor6VS6mwVs07Yw2xOxmpo5EeFxtxdeK
xEVMTjEvgddwckrH26KMLuklEAERtM45RQEev7prkGJmBECZKIz3naPPVJbEW8HqP0k1a0yWy1eZ
BOcvl5NcDY4hIipR3mlnya9FkkSEpWABEH2zVq8C2uJO+g4BcE5hhUZ1qBUBob+6ErIJdX8p6NsS
sqe6et1M+oLpcI2sjjP3pWHDyaDuSimxsN2+If5hfo4N6gVo/GvfugLr0E96+Ofj0MQ1X/JHDVeT
zuKyxIMAzPioLIiRYg0ATMJ2Ef/dObMJn900v32WzIqat/sc301UzK4L6JACd6d6nM6rvt4XiIVX
db3XSs2/FF/trnzZXfu7Kl9hLBvqNUJ8MvUa+4oz2bLKzqLBkhwtshW5nA1HhruIRsN2NFcmsbH2
12Cwpcd6Y66JYPoZuBHTICWb3wyTYlC/yjnWNeLxf24BqzECiEkFGoQr3Zk8FcsaEFtSIk0dzHhD
LBuCx1LutYGDUSMDqWk0mp4livsR4XxgX6YuKcLRmiWB3vTwaDJKZpoJJTfuCLXORZ+Btq1wWpL5
pQXuXLbsQ78pAP8BPOoTfvd3CKcoqNJf00xTgW0sSri/g+cZvTm0aQKuRdKYNVsRLVN9MMsrKjK+
jhQz8qxvORNOW81zVrC6PouGCM48iiuTLi11x/SbCALi2Wp29W6N+2bbr5futiv0uGMS5hOzEnNG
Uc60W3l2F1Y+btjnYqfeQ6/781v6mVD16x3pgitsI6Nk2r/jNWkSjicj1K5A1ITrpSZ/pzKm568j
DKIGqL1RUkxcVDP+889V/+iDVZokAlYpK/8AkMYBFFuofGYo+y5okpSQoJ9FGXiEBS+NxlkjLIso
giHGWRFbPsqbSGjkrzr2jmNrP+9IHzb5gFT8l4yG3qTWPxAbYimymrM0x2IJSx0uHLToq8gZto5N
pjHOf34ju5/x9X8ZQROBUh3yL1X735Otd4WGHsCWI98sND7ElYv4t5Tr3QDxxype27m/Yc7HXc7y
NSHEAlLIX40tp7BH6qERHRBUPSNr/2qu6Fc3ZxHiSyLwhGgnFXAbwNvbVWfPbKA0mzisOLu/JkKa
RjQVeQya3A/bBUoCwyeeZcbS/LzT/98metzaH//1H2/sy2O/3f/AKuHy246PDRRBNf8Ufvzw41K+
lNNf6ZX/08tfmm0aIVzeTZf3l+YP3+6vmGTtF9EWBnbMLLLA5f+1iaSou180QR0wKC+BOhbMjV/5
lqr+C1RIFo+s8xNDEfSCX3tI/IiOFOY+rGjLoM77L/Et6WP91EOSBLlX0wBN/w4IqrONmPlc7E5s
84duP5ylGymCjuiRcVgndS/+qZ2tMy3hlmA/uGa07ZUH9lblJrnLz3NAdnXavm4RuhoBxuo3S5jv
UQ30hn1xLF+ovXPUsx3E5ChShtOh8FNvDQARBqjXeKpn+MZ+jkt/jtiB+Xr11LD1yvtkr/pduB4y
d3O7qDtgBu1K/nzYeVksRZt79ZQoj/p481E6D7V9F5Zh4W2+FDSRsW8f0v3OU7zyPIScNaaT4rUx
ELuAxsc5RfDJUYKdN0YUflhu6Og6GL+fzKg7YypyY4TdeTtlnhFr3nVfnfN4jtqgjmDMBEBHomlv
7Zu75FY6Vw/l3j43pzrq9mPU++Rl3CfENV866aHpJrGwujKd+pTdVBYyOvTDnPIpuQVM6WDNtR9j
zS/9grdF/cr5EfuDlwSP6Fm6Smh4ua/6yQc2CLyijYzPy9B8JeIdvC7cedcIF8B4CHz4jsd1n4dN
CEfVRZcpmkIQTMESgPnzd2F/AEAS9pHx3B8Grw6AqXq41xxNH2nxsIyVcLlFopffWu7ruyzAif0O
IOIQg7C6AwXrliH4b8CBIWq0LnbE3uzmLqjWfbYv9kDhPpR9eVu+q2/2d07hXAe7tDM9uqm7eKND
QuTr++G4BMYNRM8gcah0hG0kBwAUo+lo3iU323Hz8D4NZG/nAizyjJviXj7W79cvHe6EVL+AECEq
A6rpjNeRr593Z/uEjPdD+3Txu3j9kIPR1WPTw6clyG+zA+jDqAj1uPBHH4pIUJy0k+5VYbKLM+xU
NCd/MG/NuOfTbBeIuluCTrm97HOPAkGYe/JXLWr36mH5irW5t3kqFwsM8g1XCP7IkXaPLmY8AeHl
8OJaZ+0eAEuohShZB5WPxcRe5nvv0wHExW3+yvrhlcUdiRD2uY6x10LqczflQ3Eqjuq+Ohqn5mDd
FyeTFdAfizjbX/baYTj8NxuZ+TNn6W9LnbbzT6SDpZlU7MY65bS5Av/CKhy91gPbHNEZdVquofc+
PsYwD0i3/CrGIMVD9czf3NGTHncxTUq/fsluF7dyMbzyxmDxUVZyS+dL7uXB5CwuEDrftpw8AqYY
s8KCMlIiqiXFW+6bPrPIzbzOVbxdYAaAQHneO2b5eKDOji+Gu/JndKhbeHWIq+OdfqDK5iNTFKLX
E+Y/UC+tzL0+uMOP62v9NEfjoQzLJ+TG1igPt5s2gsvmlo07H+5xQ3WlL5qH2ZE/RslzFpCmHkAP
uYnXPFnP6QnTj3OaH/GJ0k/GDRMyTmP18XoPEtLHjnBvnmozSuN5nx5Rej4nwRBoN3q4g93EqxHH
c6lNnNZQd/Gg8KkVuEkwu8C5+f7H5FTuy3PlvFH29hfWAkYwHlYgexRbnfePgt9fPNYkr0UXyS3c
zUGV0QUTGOv75VhEc1gQWK1zF40BshzBHAMpU7zFn3gxKk7oMEf0fn3pkH5lxnmt+0ISH+fu1cUG
jot7J4YftZCHcpIOlyPuN97kL27j44p5W7l0OvzyTJc7oAd0r5lOFdpMBzVEMcszvdyjLuFX/sXV
nUuMzN1efG512l5TIMuYezsoQ7qF3wSZzxKIu6jxQZ9Hsr96qHy6qtefATF61FP83ltctK0PtIBd
DtFBGSwOypjBFk5sNYMP5s2ZnI+UHQF6st85q3eJdc/2Us60ccGruki+76LCNR/NZ2rbTL/8G21a
FuoultiBJKYx2t6+5Zpecg8Z2dk5cAIi2ABetm+fsG35b84IAHx+hl38fR39LpdezLyEX2TJJxDP
JxShXQRgQ8kZvS6imyjxTDCnCnrPcrkDhnJyqRjwJODFMjgL35W8BwwBg8nX+TJnNL7QXQw2v3be
cU50cZt3MjcJZ0aSsl1Y7an9HdB1ZMnNgViysAG81ftuhUY4B2zNjuQUAcBsdsUBccKKNjDTRmyS
/MBLfa6QzXXmt40QSHts7RMCVR8gX0C4QmjGkb/jThCLNxwigzlG7e9Mf5OvMoJm56Nf508c+Q5W
iNWBY7niW8ygFzGfhwjfZP4tu31c3mu8Uec3kc2UUPmYIgbYxM2KN+98JS6YLHQNP2+kIFGgnUkw
yDw0Pj08ePwi5rdOaHu6ptN9mbg7NF1dg5thap0ZNDbxXUD04s5ZG0HzUjzy/owrAEE38Q1fDsfg
yngqXu3n/DFcsoo978dwM6eotj3RsfI7Lmn74LG4rccCfJVlJ31IKFg9DQf4MJ4W4oTKyME+cilx
8JxzRyN2rsGFx0n70LODjDXrYUnjQjri2W5ionuyP3sbC2dzably9X8ZM1wGeJhpQOc3QlyBjVFn
IuMqT+DUmcocYdiCxFRufJvfUzwM4pwL90APRz/iaeElHm15bkekStiiHraISMDTgyIWMkC8QnLE
1IMEz+Bd4us3LBz3IMkDmiyBxbMnnwiTsD1m8bDHtosBN0LpRjxp09uiCzHAZAIDNAkrv3cfaq6e
2hwT7uJ+lFyUzeVmRAXsGT/HAosDLhp45ucgj1w8asfMHpWNYxe0KpfTisuJ1MMYGpERjezKuZf4
diQdiEEH6XaJhmhjHovP0sjyxBqBL+1jMcbHILPKPtPzgNoQi2oprgiXbDw+yPHPKXE5EpsiRKfC
hOgizMgygkfi9yESpR55h9uyYQ3+9dv1Wxbj/QlAPyRcRbQtIPGz1SPCRuwac6di5snsyt2rHetx
H0D/5jtZuEQSq1jM1PxsheoenEHUB1HiLgc7HqIsFMth5CW0e50dEXj2gYJ4GakuIdqVoiwe3zTC
sH0UsaoK8YxlyohpuTC0GHsyolSr+AiTWaUylngL+6xFX76znpY77UxM41nXnnKqPTHeLRejuWVE
+uvxbk7p4R9F1EtccqSg5zroG4rxcHNeQ7OSBUmoDxeey3IG7kQssVjI8A7iiZVAYYOFvLkzGwXr
gjRaDjHXecPAOpbvthAqL3F389oXKWwIaw2/A/f2y8JyrEkDVgIPLSCejcwiFJ9sO2ZAP4lEgvzV
JW2LEo8+foDXu5vy2UpM78hrPJI5t2KQx4CB9eQ9pT8Wuvw5w9dAIWKJnUes1g33w88oQxWcDW5H
/gmMh1vojwPncvaRjDHFaclJPMVRfUrvKGHxa5+7HpcyH2mCebNDh8Ap77P35iyGutvrXGjFMBA9
+XnrI9FKaCgeE1Ls9qYOOxKVzNsRnzCxPlyN0+Wmvtt+rJFIFND293PSlT4icrDUk1DhZfbZBvR7
4FTiV6zj8pTu6YMVgRLxz/0lqPflPt03YbUdJX7vBlWM03AafmRkyxg/hRCbXJIg2amfqoAjVcS1
BJLTuAD0AiYYdjY0DF1gMydORQ7+tWRJ+LYGeXQlgyK5Jc8pOFLkDsxqsiKRdlF14m9atm4W4Lr0
LrkpZwbwE77IW1qfBxTQPjivR8MtAssb/atvh7SQvDVqUd/i7VV/x6kkwVLGtc9ttAuvfkfKTkc3
bg/6mSIz2DG+kB/Mp854AqhsHEnE/AxeuQNxjqMEjAvsFmMukWHBy903HmeCSTwekrh5YnyZKJqn
3kycQpCrvl3QIURv5EmLVTI4Gp/v1NRu85Dh4bXFAy2s2HjOf9hnmmy3dYhCWlBTuab9i5Ohm95R
aPL7qA7ZIkkzRR6q0BX201DyO+6zJlNM+TYsRb6uHEB1XuK8jRHQKUen1Q613B2cW3LTl8vLQC8X
wZ1jfsR/xXSnYBfiNeyT5kVD9aJ1ESp86Nx+xzwB06/hm/qAT4zOPOGL5pEXk/OJxwtMEr8T3ObI
F1FnZAybWJzD7M/nhnRhBHXuRVsPEBBPBhNQGo5JNHiWkz7uUkeN8z6+hlnQuBeveMZM23vDucpJ
3oASBav/gq4PQQFFQDQBHZNrNF3T1xzDQbqSw1nL3MWp29k8kYYi1+Fon1kjQhp8BJoXtVU6nLk4
XsqeHaqBooR8dwP3MX4AWkBB2d0aGthcjvpWx9Dz/OyMa9P6sQWYtPJxIrtNcmfl+AUigIFFM4xl
a/FJXIVjIwkRgcYIjKALxGWM5MkFTbj36h4QYhrizcbmJtI6kiDCWsKcbiMOoifTZ7YT1mmy+ECA
WA8TZz6F17RsA+w5PDjmrvtCd5uNlot3xaLBYpf/xAOAFRSIZFtM7uv+6j59FKHIZ8VwiSMIZodc
DrIRbNE01b7C9+At533Fdfds2eKiJpe/CUAqA10QkMjOOQig0cnfC0MGVYfdxfYga5BJi6xOOuBu
Q06NrQDBzqMLwP5miftg0DmGhhd/5GIn78qFtG5CkBfpoE0SnbMfWgHK+wR/7OXCNey5/KsvheKV
bL/ueqNzA1oEAD8uH0FVshUgmOkPX65BSXoNWJC9t/Dn0IpaThtspKGov4xhJsKwL0aZIwBBmbTg
CIK0+RjIGKWg5YMKH6tzMn40oryRCyaRCrJY3ufnIhY5NhydPFAdTiCat3IzKjlC+4OjNjuMOC5K
ZBV/foxFzuOPK1ayON7+hjtvSWteb/T5TySpZJr11b1QWGJf99/JU3xwDht7yGXncgDgAZhkVhiv
UQuickRMK4mAmmuz1cFSIlG5emlU3Yp8a40xuaPCkRHgqE9RSyIzda43yVNySk790b7pY9Wf4yVU
qHDYZKyDS42JpHrZ69SMhi/VI+5D0Rgn5MiLaxCxEfkShZqo3g8nwJOHPrrwn+ERhPz8NB6MWETE
KbAeaGCybWXB/HX9ujq3JptQHQ5PV+dyM5yKh+GH2AaUR7G/0Z7x4PNEitOwBQx35mF13oAqEemR
uyBU2Y7OH1nEeXY76PJEBz0SCl78GGgWIRhTZhcLZirs5JliX7G8/iARDfHe2hsfCokv9SOPHpuI
mxcGj8ISRTqxpaAJf1xIUfl8l8qJuwX07jlnUBYnXRObEgYIweIRJniNSNuTuzUQ2Q2q1iJrdtQv
V0/kBqJ8p/ptMBDIxECwl4ZSaASNd/28HVQjSQo7whRPZGAb0didm/i6R25yMFjuTkMpC/0u1ixW
oCWRfIXKGk4UiFBMe+DWCQMgcv35i3QHe4d4gDrWPueor7NrzxEbc7gRL3c+i4NzVh5gJcTmv5L/
IPMvElUPuDsnsY29feMedpzs9fHGvm1P8tcCldUI/4zML04Ly1sEEbwDU9etScJavNLJ7kwPtW7m
5MLXSMDLh+2QBk80/lzUExwUrIgR1d1KM3HfiwASiaMth2vWLLLXHAEJMP5yI1JEnLd8keLt/E4O
NHrd+8qXuSCRGK4MHLaobkMsgTfNpRMRSMuo5JDU4UsrDiWQyQmpInIRx47JW3VObxdvJSaJkkNN
mEHBinz2z1crJM9/slpFW+U3q7UuW72sMss8JT+UG22Prx1lCJHvPUFKfzAgAZ4ghXkikbUIjSK1
VILLrSSkxh/GZywOHvTb5kBV7e76Vh35/gdCXsEuYo/3Ma4hJcluEurHIntIbhGDf5gPeJKFu/31
o6G+mZLzXH2VKid+KbFBYjgeOUCTxnA0jmlfhhzigj7abipyDeO2P5hPqB+Qlg4xm6Zf7humSH6s
jwNHzNMzmyOh35PPUAWZVz4sz1i9VZ/HfX1kFyKhVdnLICtT5OwoTSACgTeslXoLZoZOF3eBdugO
9k0VE9+J4pTPqbztbtTzcDBjjt6+OOAXoR19PoL/Z22df0NiDyoqGuqVv5mK/8Du8dDfahDGfHwp
f+CCUr/83KL59fd/bdHslF8s2Fxo/KL/aMtC3fJX2RjxEyQxVRmoNP0WjVLQry2anfkLymumDgEH
XUzEYagG/dqiET/acYlQrmVIQrzhv8bz+WkFCcFjXbNUjSauiWinbP2uUwON6NpIuG/cpfVHoT2t
cu/0JegOk5hXXfymT90G/WYTS7WMIodQf//NyP1BW/yzxfn3tvg/XgECOb9dy3g3lzu75wo6tHmr
K/DdCwdBtNmW0xbryCNa3V0+fa+N0R0N8H7S+78+hf+poNFP7LT/G5rbv+FER2sVlQObWffPpZEO
LwKVWf52fv/91/4ywU3rF9MyoSyqmkY901DpNP5lgvMTxIhkfDp1BEV0rKT/PsFVJrixAzIg4EHw
31gVf53gYr0YqL2iRSkzMUEV/I649udEtj9sTKjoNf08rxKzMPE4hQkNn+c0GNifCDCKm83VK4r2
YapS5YR82s1IA4GWzCEGTUa9x6I4zqxMBmU3ZvsU9dLIrFSKKVZZggpSLiiWg/5favWwVohz8IXw
C/xm7KaHPrOOptKHZSc9rhAETniWZHTtbxbpgkjrwkFe29ydda/q2ftq4KugmxPfA29SXN4QqI5h
7BTeCmXkyMCdDWU4jgIJUgOO9Ap8Fp0+64J0Zx6KSVqdK0LK2OEamLOxbhR7s1CghnA3AroCK/pD
6tt7HBLDZOS8hpug27T5YVnGr3NKAroZUZe9m/AU8K6isva/2TuT5bqVLMv+SljNIUPrACY1uH3P
5rIROYFRFIW+7/H1uSDp6V1e8ZGlCsuySLPKQaTCGKSjdbifs/fasnkE4o3J9rPjfavLGMii9bn1
DJXYY//eVy5yzcjmet08GU7F3ie9LXT1KwHS3RSQJAlHw7yv6HqlZXATxpaKxwZkQmf0FwB7RrNq
xMIuyTA49NWjgmB67eO6mPdqexeD+Bzgy22EMLLPZt/Ts4mDZlnFRfGIfB3BXAdsqSoKlriYgskg
MRD7OK5ASoPvfR44hbdUzVxnsT2U1uXQEsBTI2KfcA1v4rCFlxvokElbwr2GNH3pHT+7jSXVv4XM
E6yUVN5FkGVnVVuny/+3E8x/7tTBsuufp47LJynypWfPf5LKsn5jBuG3f84g9ie03SOYGczkiEf+
RY027U9MUhZoNP7z7BOpfdKAEuICIqeAXxmnnb9mEPUTX03806bCVxIBxp/NIMY/zSBnq0xb7bMg
A/+7UsJIPQAkIz5LwAUKbd8+mkFskQYpCndvYkoJ1jRCBxweLt1YOcCf1hToUOXOvTP01CAfM/oc
tOVjV+flAcQwZeokvhEFRgiliZfRSN7FeUQ4npMRy0gi5VT1qmTjeZF57WmdRNcBC/dRx0ZJCJ+G
ZwVIq467tIeWBZfjpXAGB0leeZMn0aPj1tbUGhD7lE7mLGDHjAl2PUlRMMKmjdJjHTJMZkM32MOo
KGdKWQZ7+IMpdg2vR/HudEhQCdYMw1Z+6UlTWhkAlp8NP3GOjdUmV6BNDBoNvRCPpPGoG3K/zHmW
j0Aqyfqq1BLKNiuOzZRdc+TPylZit9QCrdYJmz2kklls8Rklz7Hs9ADcovsCOe6NHWtU2oiPXxV6
ls5j0+p2kq0QoeL62lWeom5mizYsIiCNG09JzJmCpom4PxDNBEW55cTgaZoKM7GPorAGxPNVDj8t
gTYtIBQdoE8CmfML70prs/q51CTcbVhOTHyVlpxPVLloN+ic001KYi3CvFIjjyOpQOfjB9xkxEVd
4vNJLu0IMGdm1qPrMqxAr4iwXpIlnez1ihTajKfgIKyiua/9JiOI1DExdHr2Rd9FBDWFjnM7xrWs
i9SgG+bl5FFimbgYsjQ82F1OGVro6c43sXsEBdRfGN6et68zpmuidyixC5TAAnfWpDMQp+oWwEpZ
Rs04z5WKnegwkCbRI3s3LYduvG31dxFP80YjEmXuekW271L6rSF/Fj8hCQ7NGMbnk706r0xSr51K
c1ea6rNv6MsXI3ZokumAiAmxav8vNhH/zgrsP3CCVI1358b7pyjyy389JV//tairOnm1gfj+uz9m
RkkxBSwA9gcqm1/Yn9qvqZEfWZ8UJFomotIfEq9fqyuyi/kR8GZbNzVgoazWf02OEggBDcnYSOLX
xTi1/hF1Un89OY4IA5s1HlsIwqlkRGNMw6fL926Iy9CISu/OCTXExvJWl/rgSqlBMHquuHfRN07U
8k7DBBC41jQeKrBej6KIvtY1nHbXHQ6oPB+bOJhr7kMgFzEZjRTBcm2F42itpljq8RPJXfJtCChq
6wbJjUxDhP3VdnMtGz7kp4T4TwfVq4fibIj2TRAsG9taFZ5Y+9lzryhjQvIGZ+t1V+kgwmr/Ysxj
lNT2IsCYefKZe2tHwxbsFNb685qMFx8Soilr8li2OClPaFYXmrWdeHeRlX+xgDOSVY0hmMZyHr+k
WI3MBh22VfV7pwJ8ZDvGpuuo64p2EZMF1NY3jdqybmViyLZ4LCdEnFxELgKemFQoYqzuiSl80jX7
Wq+J3UXm501YEJJBRMJjI1OHHuAkVUdrkFZci0WR1Ts1Dm6HtlqOUcplj//CtdNVSiJjHpiTFJ+k
jmHBSb5ZcAyMhyShopG0iwS+gRRewKDctkJdZwIPem2X1wTDMqRfsIzuFtngExBFk1U2biyD8oSU
HZiyIeKrYoF9HzqhRhQ7C2zZeuiT/Ir5/YkP+Kyq0aMQ2Gi40VaU/raxaA+KeOaWh9alz2lTwtHo
iuW4VCL/0mzzZWwjJFLpLCC2qpxoXjuks0CQxM6zSq36gmRpIg7sZT5oe6hgl07ZQqVOqrUGrZRw
HAq3DT5YpZMJRlDn5LQr0yL7IKNFGR/6v/e0Px8AA5ElqFjSN77rIk8eAF8GNdSYmndH+3IOpam7
UW/d+divRPX2Lf/aIxegHvP+c6eOe/VXo467eYtolXE1JH6oMU9GdUSGqlyHU+26xDzyuEWi/6yX
FNcj8Qzd8Zj0Xz0pxU5QHgopWYaqszKzeF7o0obo5GmqpjgQFL771W5wzV3OXuP9Q2Rv+d4RGmfV
hkKvardo7eqWHOJthPOQvKP9+0Moo1Dm96sAhpQZyQZYPU5YJ1ehtkBG9p1R3fq0kfVp/6JRpXbn
IV0zWknID+StigxJmikP74/8203/fvn/Hng8sJOBgfg1cheJ6lZSBVCocN7JCRbMj3wE/3Cb/x7n
THGXBhK5yQPjYKDYuu0+SL52TGaNcttG7Y7PAq4q756Qdoz1OPzSpUQ2rpNSIdeKfc9CRvLspexj
tI2lq0jYL+9fBuW32c/S4NOgK6a7IsvK+RfB9p0htOumuk0x4D+xiFihTpVvgyOF9knzrWSlTGG6
RXj1/sBvXP9X447HdXL9E0mFtp+oPFzqA9aKqaVe184HOkfFfOMRfjXK2ePlFIZX9ykvWWUUbBvB
qBGbC71v75n7OkI2Af0tRVIi6/VFTqYJZty9k2DM8uQnj9xdv1qVpUwoazHvbe2yhxomuQXZhNKa
fdRCdu0pSabkpykInIu1pMJviOW5n2Oj37eyOy0kk7DC9DnNd3DZJsJsFp0dXHtWt9eqnLzLW8sb
DmkFCgac6BA9JORz97q8riTUkCM4wr9QZDYGkCRDBV2J+Zhl0qWkzcjY2+YjGS+FSKvn4AyLcllU
D43fgvY7+MAN5jqm6r4e7svgOVbINyBpOxzhJX1fYVjyF1lpzWOleCgyLJ0FEZSRCfWM7Mp2krXy
XI1RUFvBRdRR0zZkfdbrNjHq5JR5uoMQo1gKGjBhkjwlCS5VPaQzfpX0MrY+2ujsaRwfKVcXXbrS
MKmTCG+PthuKMWzZeWQHNhcDIli93XuqvVccf6sE0m3StAuPSonhlPMKCk2Sm4ckVJaG5S+G0rxz
lWAhpEe5xu1Ykm+M22vS8UWMmhJCEMYcwyHXtTgowUYfSCsYwyBSZdg4kY0PEMmyXiydPLxlRtpb
jr8qNWAmYyhCMQfbMAY4k/CozXI9nrgZCBYZIoMLWlNJb6x+ZahHv0EdBJIghVEb1y11m3hd6Wwp
vXye985GlN0OqPWyV8NtW15WBGzU0q7o6eY4m4JOfAwSs6yOVJc3rndR9/5BVfqJn3kfZIN89PCf
TXE4s/XQCHq+MAm6SuzCeXnz/kv83RpwNn3zfo3hUax2KXKdzW5+FcH5KbrqFtjZOtx4M+xpC281
iq7fH2ksEJx/KE5H0s4+Rp1cQ2eAlnLbfC7W8dzzJs0a1cOoOrkgNXQDdRxZwYAYtUWXhTzqpUfW
LaEZe/9A3r6ov854XOKfzltm7JJtVDOjJMO9bV4pwUcT8rjcfOeSfjemnUyMpEzlUcIi+tZF9xhc
guVF8sdCrkUgEc2Dq3/7yo4HdDKgZ0XEuKcMiJ6xnjZrrAXTZ+kqWQm6k6MpQxxr9PhEe8/K1ShL
h8Gao1v46Mqqb3+K/r6046U/ORDTEL3R9RyIQYPQ3fob41BNbpRmGo6iWQ8NpjeLtiRFV3f2i34x
yiuYElokEv5C+2B58D1A8rfbwC6OIrnNXulcKa82RdOUeBZv6U/WyrKHtvEV/fWCezGJ8qm2JCrZ
btCu64t4wdbc2xjr95+0N5ZGFNZ/HcH3d+/kckRCi+zE4QggQ4NsyLBTVhu/NFa6fBiibtbBeH5/
xLdf55Mhzx7u1PQ05gqlvNV9AmS6B8WBrqzDciavcurAoRlkULOGcvX+uB+dKe2F0xufE9jZ92lf
3hJCtC6tz6p+iKrrSiSrCgR++sFZvjmTnJzk2fPuJ3KU951V3tqJPCFVdUI1y4CG+f45vfkwn4wy
HsXJ3fMUDYoG37fbGs98mJFDrTlb3cPTUtYfnNAbQ5kybUlDIxXMNNSzu2bVspIqfl3eyspDQQhK
6QzrDtdEqnywnnrjPr0a6Ow+NV7hKya1x9s+2rA7mEVNuFGDL0kT00vA217pH02Gb49IkdkWFn2p
8yCbGAKFnbDS+j4lqHcqIJocdcn4ndEOYkJiRYYpHn0S8cfH/P79W/jGg8Lp/hrcPvvkDE1UQhSu
yttK7lgiQMjQSe8hseffG+bs9rlS8PMcpS4Hdjq3BmR1Qf7BKMr4Z84mtFdnc3bzQheEltdyNm2l
TaQaXV7qPMpCQr8GOKUU1ryL4dU7FjrMlnqBZnTP75/ouNh+7wjOXjxAeL2XKDynmQwwOhsB2ktF
bOkvTvJe+/H+jdXDc0jmc5r1he961Y9W46//+r//z8qUF9lLcqyKl5dq/5T9D0gI/d48+edOzuYp
+df+qX95ZWz9/js/q5QmhlJL0J+xuLJs+8Zy448WMBk3BGcRJmcZGEGp+YyCu58iB1P5hBUe5QNh
oVQiTV6Wnw0cU/5kqQYoxzHFRjfp5f1JC/j1+oo/RAtajGVSSx/FFOLsbejSjjCLIkcMKs1Ve9M1
q/cfwrf+vskAQhHkOHNCr+dlzYpJFbDpT0rORmleMvFHk8Z4/JZMCh+TlWwoKq3x13/fCMA5uEEx
zCoatjDk4OKRBTV7/yRez0y/DWKezUxalguzpX0wS5RdjBAYCW354/159fr86yRY8O0hLOqiCFcU
yOavzwPWnlzKQTnMgmqeVhcKfhv/8o/PAjYlEFzBIyVr3/ViJ59IIw27zoG8P7PN2xTJqOpPRHj1
/hhnaZnfLxV3mgeTXYpKre3sPGBEKg4CImyMV+08XPkbvhxX8dpAhUvy9PL90cab+/cM9/tg4+fs
5Iyisimo3DpctDXXC53yuBkqlh8t2c8qlj/GMekxsFYez+08AnQYBhhdHkEa6h7v1WfMBnwSzYMK
dHPdzVVcPCZIlg++IG88EXzdLQvWNbBhXqCzkzNVgFYS+HFVhn81E8pX5aMTs948MxKzid8SNkXR
sbl8egXJp6MTAnZ9pqaEx0hCXCFmwj1m1GtarfcWaEApcGdxIfZc7GVgRQtZbva5/JQr0bRpL5nc
Zk5L1I9M+UGamxQ2EheZH5ILV3scnJeh3Cj2mjfowi5Jtc/qfOqahN30WBpzVcFNokveBGj7I2mu
SjqAZqrmjtXDB9r5BtCr5ga8FV9p7qxBTKoMxiRPEXSkNgJUp1yxoED7ajVYE4sUabCB3lvJloIc
nMy2SDwVBOaaeGYbiiKqh4wqRi5MjgXptGvCb+etSdeFKrmvB1NVlrbNABlNr69605wRMUQa8cAy
QZjhbeTYmyBRj0MJYS82OnfCP+ZEx8yC4iKp8oMPcDjQltJAlozmf5XpBrdghODfsqiiqXDXI66I
YLAEyRTKy3FoLzsP1WuZLxr+pAJC3iC5tamSeUiG6MhCsbEr+MnXBM8GkHc3fa7rhZnMh5GpKx6J
7ZymyVbDIgFWyXC/tuSuSs9Du630Co4dkElaCK1zXdlLXYJctlbDteVMu25RUgMzs0kQXaVpcQRU
W1fkt+rPlutPWukotBj7K5a5uJ6GQ3GoabgYvjyXvF2ABl1dWC56M3ZrpCuTRDahl+vWX2Qg9C6w
9dbIJ2m0UgiISeNjE11r8owME9ozFPZeCEyw/CsCOT1tWLTdPvUuDN/Aoo12Nv6SpJeRQUFup0vH
uL71+mvNuI7q21iPp46y0oDoGjWIpx70jTUsI90gPVjY2TpWvWIMTD0QQbYtakufaV2ARSTaF30q
TXtNIgwtHFnEXsSyHdzRhQO+eiYGYNSiJeQ28St/06q9/LUqUex4KbReJVHu8q4k0NXk+bXbQ5fg
yetmvVxNYeAXqGxdMAFOuhPlkSSqRWBfuFGwFlW4r/qBspZOr19kd2MT2nbLaZIsjEan9+bBACQW
opeWYUtjvw+qWVHri6gjk6kJw1Usz9h4TtUBBo9HqkgYbBVpo3v3kf1kEWqideBjQPOxRPZQ0/a7
tFpk0hpO10wahoVBNAJvZRb5ywCxLhbL4ljgwMEWWyJwFhOrBp3dZBNQYzIFxtTMLk0SSNF46Siv
AncunEMlVyShbNP4cxoQDwWRS7gEEncHr3WaHa2xbFF7abrweRyAnkvMBFAObdODJT5gOCRTltCh
4qJp4tvO4mzKoVtXefpYAVryWPiu4ZgDcXIp0mnBMEFxMDG4lIoJco5nCOpxl86EhDojVqJtz4d4
QYl/4pcYi0rKrX11bRNWh77uySNiWfZDmyfQOPYAzsLEPGSO610aoYoCX02Z4tILHe6eIn+zepqK
Fc5/aTgGFfp9p5vHbnbrKV9Fe6PxCQNYxdVrdkkDT9dqtmQIjtwhLm/JaWuQUCeBG3EfDFQoBozb
dp0b7pqN9DoMNaKasx1BTdu+aFY0vGeJLaZq7c/S4codHkPVu0xkYxXSbSSo1ppEUT3LjfC+iTWc
sTRGGQ5MqoxELgb45x4zQ9r5fbDxofUqGbj5Ki0BeH0LFRKHlOaO0sZOS9GhgmNByzImoY3Beka8
Mf1+rhfmXWOvk3Ybj8G50rAU9YM+7O2BsupQT1QLbf6QTg0L8qFErTpKZ5kMCEpSn5tGu2YjhvG0
qSd6s+6tb1YyjzyYvMmTo3YrPb2JHZK8SvvOi6tno6W3kmZPfdktaDyQHx3fANhZBU3IVWjGrLV2
rda4/nJ33qj6E0XNGLCrFs7jXoZSXXaAMEjSbQ2JwrY9i3P12Og3AplIG6YwWyu+ioAAlRI/q8az
Joow3MNpZllT5NukGJQpl+8QGt3R8trnMPDR4DdDPzO76rqJIXvHBBT7eXwHtKuHXkZtq+pwa3id
8yWTtJVktgh2KuWbItGajbpsxvpgmYpGJVYZLEpcPBJ8Rreo3Fa9WIN6+irinlZOKfBnRUzcHv8i
AfwRUCw8P4mPhWanhzaWm0nb1OTWKwAEK6rzjsO8DmmgBU2VOcPBl3j/AaST8uvetHL/jUD7BQTA
3PqSS4+l523L0pqGbj8PevJY1WTmaGwv60sRJFeysTdAqxgp3jEKOpa+U8pk0sOUrGJ9FQ9SNjGY
EAMoZMvK9aZKPaaghXetS6ygatw5hXblNJ/NAqENV9OE/d5X3arRDMQA2Sb15aniUR10SXfv5c9a
ANDQ1GBpCULSEFWRPODcBiABQw+nfQM5vvcOSsHSwRzoK+B9kAnwGQoigmwC/EBvD7xFMMsq2T96
JY1/h3wfl69RL6YakbHkzUGhXwdElqSp8VBrRJS0gKkjo3kMS7IFS1mjKxTw8ar1xqGFj1Q1CK4L
zwDOqmXyNNVK3OFSPB/kfWs8Fs2TBIlLqUCp1E9BXICQdg7kXE9y6cJvHxFqSTm+VtpNypFIoLrc
0HnpaEOMrL5ZYPTTkMezpu9hILhSRLT1Ul+aR76xbe0E44jkZzsnbfQvidZvtSyDrofQtYKJ7FU7
KWm2YQ63PtNy0krki27A1e83kyI9dM1Ck58sq5pkpHxWTnUTiiaGdw46NcCBylzq2MVdhj0zY66h
oeXq1wbNJU98Tkt5GbhYZg0+mt/6sF1HYthVMRqJ4b4BZhsIa5b6xVUvDHRrqLNSEyRgsQrTXard
qcrXQk0mrXfruBrxFOXUpzIRlnByh892MneNr1pN3CNJygjWeILnjjc3YmVlacPSbTNycVY5Sxi1
JdgmlWjx1RDKK5nJcZk6FwGCYJC8HQpa7T621o13UajSNsuGaW5dwTm/gPI9SGu1BF60ABWrtlt/
uFbNYBLZd0GGrd895sO96tLtGF8xX5BwHK2MOt64MPWI1BFFPFVIuk708jJJxTJyHGx9jTJPwwst
fqlkIic5pbbkMQ2zY5/zWhbxXQWZRP7Sa9983nWcLWh1i+sxzxTIdpwsImL/BOAj2ZiL4kJxAlqC
HbXS8tKx/JscB5FPmmsn9Ce3DeCuJAvXfmLOQxjyubCXgMYJGd3w2Uz66xCbi7foSISETESCovYY
hRv6aBOVzPZ03huQ7VY2diWHNnVC5NpAOmIF7FwX26oBol9eElS3TmWY8RCeEm0RSxcVGfO5pEzd
FlNwwGrD5yPlUUQOE+zMMEvqvrm1s3YJy/igFiS8NawnEPJNEWbyoEXhjUE46JQMDUxRqsNN15it
OdCQByUpxd4V0nVYYpypd4XIZh26JVI8IrTKTp0sktrcVCnf2uqyjV50CEadHSsTy68fLCSB/pjc
Znjmj23//y83/a+fDgL2zf9cczo+Je4bmmF+55dmGDkRm3xKOxoym9HG8Mt1YILTQ4smE2rD/+cn
f9lqlE+6JWT+T4BMMxTqSn+VnPDiyKPtwMaio2hUi/4sPsd4XWb+iXFRcbe83m22jqvjVPFxHRSh
umrcKl9WBJctQ5esLzvIjaXUenhkW6uZJrQ557WLioqTqKeZG0W7oIlG+ZZ0V1lGMA+F95hoyWOm
munNUCnBfQo6Fn6wwUspOfFCMYYKnYlO5hbEzFWng24NpMgmvdHr8XFGJtwWV80OddOiq3JKSlRG
p31D6BtP+85hEZSHZAaYhWi/9G0lb+okgO5AqO7cDgePN6LB44CHY5Ob7U1vBc3Bi/R8RoKDfQ2N
FS2VzFZvRv0KRllbaLPSjNNdZ6biLvdV8DIEpK86s7NXbNJt9qvk8oqEFbIt2f5E1tg9SIFdHVME
ABNPzfs7n1raZPC9/sUkt3RhFyZOZishhVomgdWsOw2/gQ1qvHClldSg8ZfBe6Oik9lWBn36jbxA
rB1gjnuY8LWhpIuwlwDh9jVQc4/mPT6iBEx9PiA5MP16CrD6mj2WN/e0ZN8OCNwmXQ7MvHbbaCWp
RTe1qwEHeZXFj0TvmddW4vRLkbbDPsGhNevIIdglftkuQrL2FpaFcKC3/VUi1M9oAb25Uno4g/Wa
xXYlQ+xy9GjR6zrJClLRkRgsoW6oO/Oz0nY3Xh4sWYEXRPax2A+EvYOXTWhowVKG+oZgoRLtuZ3d
OuvxaiZyuHeY1Qs4w7XuDAu9Zm6SfAO3eYGYsB6wbsGCFGy7o/4Y+22xq6skvBJFxYK+LNEpVJH9
WGoVJs+s1jZuhxFLH1KCbh05u2vMNjuyt2lYEdUmMZJUgpE1sbZQhjyaRnC/Z0HnF3d1TZKjObQw
9SQRr2yYuf9tU+LbVq3/QKHwz7mQ6eOf58LdU1Z5T9Eb0yG/9mM6tORPKsVIQVrYD8cDVa6f06H9
iXR57E9IEcfU+rEt/dd0SJndAtAIvJXKuGDW+3s6lD8ZJgU5G//hWFCVjT+pwH+fWE/KmH9Nhygh
X0+HJXHhYZPn0hJBMi3ukiVuZ4WbJPTX5GCjCeq8h7ZEYxoQ2NIrDxRe64klXdfkkeRdRnQQb7cf
PDthnE9rLX1QFHdbxt1DIYGsttRHXz9qZN8ug/pKLdDCNkr8zYmHG0ntP3tDe8OcibSdne4gs0nQ
q0xM3dKH9aZ5B8CxY6rzJC0Cb2FX9oGIH5wEZriMsgQWipmErO3LRec1xSYsxG7ICuJravwZ0Teb
I3ZT0o2b/jGqlFVGBAYa1xuWbtSDSUKfUtZfCd4x5PrXSUEullJ8Zsf0jAT5oZf9l9pGl6UC7vZV
9Z6d26ouZCpU1pcop0Kg9YCMnc5cssq8oCiJIrrh/fSOXc5RlGD2yyanOGeGc90srtNIATXewhcw
ipdSa6+zHu6myeqrdX1ronZJTfQN7ODeBovie1UNbY2ymeqJRZ83B1khI9CKQZj4vvvV9yH755lP
Ww+dFQnXqFXZMKhRRQTYEG+MqEUtI0jrGVLYTeJgS6GyFiF1Qdn0bkN7ILfNfigco507KNn4DB0S
X4YCQTjqTLVCj6pGD9JRVCu3D1ldytWNSfrwAtIwpYjMTbVlbg5gNlHo7Dyj8ld5GS7lJgafgbgQ
DHthfO0s+iGBBgw8t1bYDOEmuFBXOk1a2Q5SaJ8VZZTJl3ZZSNNMrahdRi7Iip74x2C8NgQI5Cs9
RN5MlIb45oXpnC+I/YPy+9+wkvufM20xVfzzhDV58oon/3W78NfKzZA/scRixcCEROn8hFnLT4jk
pSFoWj9wtn+v3FTByo3e3a+1G73mn81CmLVwbvEfqJi9jHHt9idT1feew98Nl9FxCpmbOfF7R2+0
Z7+esaBXu0FTpfnMrpIt4QfVtPaqjWvvIv16yDaODf6GqQcNxqNdDxRkcf74BjloqBW0eqE4LuTx
ejc+fpaTLAUuqCBG6EyQqFsQNNL0RKChghL2F/KxlpoXTUoDGmL5pU3zpU4WM6D6cXqaFiUArBTu
H68MG/xjLJR1TuMhcjMyxpPPCkamho97aCTrQK753w4TdjfrWlEWXdKvzbheKy2MqcpZSqG1lwxA
WMVzhbd1sIgfilT+HDG3nvaBSnB0p5/M9n9dQwtrO8s+JAJnHUuY9eQI6VhWjeC2UZ8lbKPyQNVQ
cy+GjkVakxP5rs58wzxgKLnQZZcwLMqk8nOoj4VSsXU60Gs18n9KJZgmaLZwbtgzA+HOAhsQTgmD
z4azZNx4RbPNe6oP9rZwST2h7uQFeyLPpKafDZZ2adTJsxxE85Mn+vLHE3HazRy/XL8/J7/O8VxL
JbdhFDca55gNl3zguAvhH3XHfruK3+UXJ62/oW6JBAHNP4sgwIpLYd06jfvBGGfdsd8H4b067Y7R
nipqlebMLFrj1NPn0MeAnYCDgppCFgnIEFiZHzSCv3dIz6+djsNbppuNIE0en5+TMxNq0A8hkhBY
iIiLfBS5AKeye3GTf67m4WUFmxNlc/yQgUj587t2OvLZk0mOnGGHPpopVRwGyZ3pkvaBdOp1T/PH
BTVYhOGDlw1Nscafn5wbsX/Ekg9RPvNpX9Txk1MGM9MKP7iEbz19p6OMAq6TUcLKoX5lMErKKKr0
GLjFB1fqTLn3+4kwgZ8OYZW+XxKCmcM5oiC682G6AVpeqPBE3r8nZ8ylnyOxk+df2IBRZr0eyYkS
Is77mOkCHE4PT2fbHIGOroqH7AK5+HW7cL+mN+1a32b75qV5bFcfPxhnroXfDuJcmoX5zigsPRlP
l8rYAhLmukQoSyrZtbbvAalRCac18sEs8ub7N1Yxfp67ffa5SbFK9CQnMEsn/SFSkguJ5VmiLXv7
usifggKjp9PNqlhbms5NLq50M1hG5lrpP1LiKW8+UmgaZGTqCGKMs/vdhJGjKz4fPqymnDyCaEBL
sI0nGKQmzd5dKB/d9zOf3M9rzheCMgkWx99EB2osE6Auufms7MyNn5fa1vRhQ0fM/VTaAyFYg4c7
mkVscwtQzSkA2JQqoufuSPC6zevi6PbqndYBuUpJvO7ESjIePHp+gWlPBzFs7NFfbSWs8UBxW92a
EeeOBIJYPNmkgk7YQn8bQuk5MbndaryTCYZJus+B6yzZGE3b0FoESbhy27vWpMBPZ96x3Y2X48Yu
9W1LDz/KiWdqxI0o8bBVzGaJygGy+a4opntipqv+qvOyOW30fWdm27DYteKzTh4rQZiLgRAHM5Xp
kqY7pKqHQDKXZg/CqlUIxSK9nWDFqdx/qUpMu7SzLUIalJRySw0Pjx7ApKkqfplemH2RpY9p6ROh
ql0xP7GLgMDXm08oK2m9LnF6LwQJZrqK0pJoRVWhSFJJqyTJlkljbRr+smUSSKdOEorw5lhS6ovL
buCGaI+9nlKPxhOIrYFIx2ziVd7WDOq9L2tjutwFxuxJKFG/Kqy1rSWLisg4xMbrZKiOmJBDilNk
Ecy9DE+h564KMjuc7sFTbk1qG7XrLRILjUTb24saAcYQ9Mtg4Nkv4G36BBRSZa9ysTWEQh6eddNG
mIssFvmQIiV5HcrdXu8uRVFsGpUuW9yqU63LFHwRxqwja5ElGGII797DnTI4X2TvJRFww43xlB+y
yn/xnLGem944VQsp04ba2sdayBmZy9QMHj3FnecDsT6im6UONf34WCr3/G6pfK0dIje7h7r70uj9
U56JLUuQbWCQNpej8dbzYOE3wMp0ZS1F1rYyqgc6rnSPVOp7rUav3osXqake+07aKa4PnVrGhGC3
xzAZHlLd+qaJah9JEuFdrf5ja/KPmqw33nqTVbNhEI6iI40zz77/mNSLgXhblrstm+ey5ZwpVPoV
U4CRb1JdJVneRFQizbySp8y3l0G/7uNk6nfW7fvfgXMSEEvv18dyVjtNh5rWnEF0z/jFSQ9jEEF2
78O1tDdk2y/jLx+M91rlPE4/jMdq34AggRz4XLjX6eVAfkYwfneaWdeA8FJmJXzUNJgBqNvl62oZ
XmCA/0iT9PakfzLvjVPxydc7ILW4DgXfmnojlovykE9vsFFNo228pvGxZ5L5YLnwxm1mnXUy4tmq
RBoaO0qw3s4owy6zyxJxVzMRu1HvbEyjzcemlrdHBC9kWCoIDlU7O0fUR4HSO1zc5vPIao8P9VI6
JPcjHbTeVYcC9u8f307OcdSa6goKNiGffUqRXMkpnSG+JvPoxt+W025b3V9i0VqooP+AqLsX3z5a
T769SjoZ9Oz9qeJiyGKfZzZYkzusz4eV2KEFfPIAX75/fur4p85Xzafnd/Z6ZHUj8qpnKGc/osu1
Z2fJCmWEQS6AS/Kv0bDkRNMHCeKet4lB667eP4S3b+rJ2Z7d1CrCMmqPZwtnHWhkBMVYrOU1kpd1
tEn23stHW4XfX9HX9/TsuR2Swrb7gOmJfskm7G+VIdiYGlGf1x+c2Xjx3ru4ZwtqHCqJ4aff72Oy
Hq1BYCxhV+rwc/Vdtkw/8D2ciUh/Ln1OruTZakugYU1khfFGiujAePkSCPvSXGrz+ML7yBP90WU8
23BZRW/IhfL91RhB4AFYa4WkG31N8CCYcFrYc5bUH6zvxnvz+yXF448V2EYWfXaKmUc4lR4w53Tt
0WeJIroj2dDv37e3TgyXCsm3zOb2d87F6UyaGKFPpvDAFE4480DzK6+g4Yp7lTXVn47Ex4KBiDlT
scSc7+sCJ25yW83Z75NLWuNmqLpm3ch7Xas+KJ+M1+X1dRtH0i1ckATF4dfi5ydfB8koBt9K/4u0
81puXdmy7BchAt68EgC9JEqUf0HI7A3vPb6+B3ZVdEkUS6yufjtxzr1KAkggM9eac8y2xBNn2mw6
2vE+EmnmqK4hBBc+mvML+9tYJy903vSChcqU4wcI5qr+G5QXUAg/H9D3izl5gYMp0OpkYAB2s2ze
Xb99IcB20YTPvz+eeQb/uBC6GKJkyuRhnZ5epsmYKi2kpFBj3k3Cx4kCPuQiNsvHafIdf5AvzIcz
p1aujMYKkYMW7Wf5ZHo3sYi0rxnmCbEQr6O9f2eByM2Ww1N9FaqL6EYA7Cms/GcWdLfe/8sKWv1+
0ed/w5fd28mSp5Rq5VMnKh3JkzLqaTU6VutGQjKUE5gzaHjECuNp8EgDQAof9H8670lmC5/SOOxk
ay2FCvpf+MrScBV5HPWmbqV2n1KUbnPlEumR1/LcQ/qy4TqZbRKx2pwZBri1egDOOmllJMs5HnYk
Un/iuEFifV355U62Wo4b7bRvZW1vZejPLWMTI0jNlWBXiEJ+nZfLGEWO53WLjAhsyerXfU7Mbl8E
rwZ0jTRQ2C635OcaQ/mccrpD3r7Qom6hoRMb0ufEDDlTEvJqfrIVs0mt56QWvEoZgkOvdNOwQ62a
KJ4ret4yVzNCARpSV5MsOAQhOfJqeaWb9VtiRuh8d8GUEBOTPbKYLfTkLk0PVO4OWUi+QfXuQeOT
2z+C3m1HYj1DI/yME5SmBocbTtyuXIUvkjDeyIJyqwegVUi06TLYd8YDBJN7UakfMbF3xS3W663Y
fg5y7+SGdOc19QYWxKufjzea/6aY9aqRiDGNg9shRgNnDbdW+xwNiFaL0O511U7bm0k6FMjOkphI
jlhyC0ThbZ/ZTU0baATgnpF6lVtQWK5lSGatScCQHK0UDXS8WTui8teqwDsPV5aHILWSFyoqvImO
WFa8e+ybU+tFj42Dn4EGzqRlPQJbz0HOl/oiyzm6VvVCpI9F1SNwBVlb1xQ3hq6DbdZz4H5QpXw1
8fLm9X088w3D7LHtFBdiH8mp7lAeMzBdVWUSt/zZSIe07wghvrEUyfGlW8J0rUUhxXZVSttZYBho
kJfFT6+EZp6ialI+ynZc1EqGk4ZGWc5jAUGipZlrsVyUEbuqqFvi5bnOClcuhOs81dzej+1CAj6N
BkpLBnf2utUtKQB6v6hhdU1Y7LQh2TcDQUI0IOORBS/+sIKHKRJvKus108q9bwUfCP/XaaPexEm8
HAV5nUztDmeSGyW7tsuWQU3QSgUpgFXa8oMVMsTNKNwaTJ4hPHa0EkS93ql9QVG9cEz6omg0dkbr
7at8nSjRMkruCilAUjF6n6IVrYR8QvaFlswESjx6S90XV6hHgAIFq9CUd0VWr7LqXg5upETEDhE6
Kdhu2RQcbSx2GdpYS0l3fQB4uNecbuLRsZ6TB2IWG5R+u6gCoESa7ai9ph2cCJ6X2Fob2dJcCW1d
N62aKVtUCSfKRLNLMV1JY21XZkEa/LQHj7GP62QfF2+oH5b9qBzLSt1JaAYK5GGSlSc7r1DTZe95
6VUxrUQme9j/8TVl543PiZi6vqK952J57fkZAu/6XvUf+ukJyJPjG4SCIqArSQyMsUcEr438oOj3
MvIIWG0OrLinSZlLzyj/KxEtBiIQT1EfDP7PGS0Vo+mdccr2dZbfy5n62pf508B8CdWnKI/3UW65
oo7AJB4WXiqw6HjeSxm+Qx+B0kmcUveiRP56GIQVopeFR2e4mBdYsY0/yyY/+lWxiseQCdQdZ8if
7t34kr/PxQ9xqG9i+rulkF/1BbMhxC6BYSDU9E8FvWaG1jFEShde1Zmw6dty57f1EgVPALy02HRM
TLk5AGi5str22keOHyGxj6f2oGp/vAAkP61uj8Szro7sKM4fxjS8D73bTv6rZ1eGtpvSOz0NQC2R
b9eLMKpIzlLGJXIamrL+qvB2gv6nL/WlYBDGkhGd0xNNISBdtEzfVaio9FA9Jk5bkYzNnfIbueXP
ao/s3RQ2ktGKtmX4mwrLRpbuwPwuOjgkRvFqtBioxJs20XeTmm6nCCw5kvFYLNDdkDURXwe6yNec
QmhI7Hb0Ch/QFTNCPeRxZzZk3Iz7SYdb4nlHfLbLgmruoi3K65hGvRnFZP7666gmCSW6soInykaO
jx8oJNOgOCrJqgxfBcEk5LqyDXM/r4NIhPr8dTLDvR7fIZS1Uma4giPHUm0/u1WYBJ7xt6nz1RgN
W0EJlkX0ZzIyND6kGlavJjHjPTJ1Katyu29ADwbTVoSGMln+MQ6U+yLAzGO0sFAJOtD+VD2MIuUh
DUk0TMmXiBN7Qm6dpJUTh++wSrej+dYDSfXNlLgY9hoxgTKD21rhaz6HfoxEfPVw+unmiFr23MnJ
teGHO8NLENMDpZ9lTQGRbL32Ihu1Y7EhL4CE8R43/kMi3eU1cRFRL7mVnixrSbVNn+S07qPXDfJP
8iC3I7GZVd0YBBt9JF/K7HUsOh4i+WZYJI3xKIRh6qpT9MfrzcKNR3avUKS5lK0SU99DVEVRr06f
IuF1RqH4MBJ/3xKdOVgZoLMR8rExw6P6r8j0ZfcclZVcDuAqKWMTrIQinaw/npkjPeo78pYu7QJn
X+TJvvPbcCdbmnAQhMzQg9qRCUbi23wjPSd0zgj1mWNxqscGH91buKpI1Wj+B4EV52pmMrpFWt+o
HecCHr/vy+X2KccSH+4P58iZdgXQ4ga5HQ08JFzkAVyq2Z9p3RmyxSkIzxywMdoE38ezULJpgWky
3rbYN3s+chsUxMeZYaGz4fxHFPFv6l21/P25nlCv/hXrGBgnLEY+U/3hsi1qf1J6xZsvlEjJTUXp
gehXgCI7cpCAZ0yPCPPneBPvQ3ZYGJ3fx597UKfP+evwJ8859wQ97lSLtX3Z7WtSgqRVvZExRf4+
zJljDAskNTNTlUWwiicb+s4oq8xiaULIGNwA/LwO/N6eCpbUlubbDIyWL7ww8w//cWHzEX02buOR
Pnmguhp0Vt3mlVPW7CxfdPP2f3FFX/7+fED8MkFhVlSKVNaVo5vjfSceRbNkDSasBppgke8IQr5U
65x/8c8rohRIDYXj8+n5WRHKKU7qhKxgUumqdB8TVCgeasI/4sxWl+KaBQFhhvv7dZ6pjfFmzNWq
/xz2ZIaQ4h1EgRlXTvXcugklVhhCq+l2Tiwito1M1ktT8uy7/3XEk0encBDRxJwR59g2fYsyxInJ
yf3XsbvLj5fK1pfu68mT5BE02dAwXNRCR9di9Gr40ITowisgn/2Ef72uk29aUNPqyXwGSrwPw5v7
W7LdZRrgLIJLmnvBvxMkN0xwJH0a0zNQ90XwMQkE1eRHIS0WbFkKy+mMqw7/lCa7CVRlD7dci+Q8
wrBRbTzpSdMfs/ax6/5WGqdGMqfkZhnhFGkeLePVa4RdgEzGLLaScdOrHTap26S4bcerEa1zi6Vr
mtgsw3+fxdqcpSuyMzvRrkd/rxoxmFO/u45GdDaYLvUCXlvh+rHn1PFTxjbdfOfAEHK+i7LqXRHr
x2ruu3qlGuODeA9ztMXZUUQpTO+S4MNI3XcDRMcp27DDf4zVNUZckMaOz0IsCCvBeI8IddV3FTbH
KM1tWcOJ6IPeGA5Wep0aRNyl0VpWtmZPsyF2Sxn4ExwmNrmYvgKF/GECbqEcw4N2msF7AXWPzRdr
bCBk70X9DmnmtcAvI5Uv5iAvvfIpbDfp8BT3K33CvaGFgxMqj7rxGJm7UbqraN5Pn5lKqtD4aubT
VihllOHegFXVltRyn+Wt6IThJiR+wpFiKHL5JPONSPqGuFPwlSiRRWcs92Z3b2gkz1SmKxJrhTWy
gqzYagJxfKmLbMAxiUWcTLxw89kni66kTHBEy3Prbjcp3p2Sr7Ukfa/SxBk4NJXlg5ekmEk5FLWP
hobcIO0mBZUlrsJWbLaN1i0UrDw9rjC93Avmm8WDoxzAEQOfp7QXqw2iHLsKJ0fxCjj19B9h+ilk
0CJoHTCLESRF15BcF691QQUiI3/GtnctQ44Gq+3IEX1fObnLIqzKPMiCWOZ+g1hUscZ4NvyRAFMU
eyKpCNZp3r1iO3rvUk0F9fcvlnymHEPhBEbjrLmgrHmy2AwhIveyzMiUHTidL4gKv+tx3a3n2FQS
mAhWIqmL6PA5ono2CMFvXF+GdJ1gZP5zZf/yM+TvK4QAi9qIfHa50YYm/C0h5xDf1GV7JNDz0tpw
phw5gwZUFaUJFORTqUktdG2qIttyqkC0BeO1njmR5i4wH0ZLd/r0b9U+4Xzdy9iTVAyvSYj5HJLM
fEjR1fDCpuK/uXS4KSKZLjBQTp6AJvZNGqT8HG0hbyXi2oddts43HLIuX/p8G38si6gsUCYB38Do
+P02Q8ZopSGaX7Kr+Dpd+zO2YuUffKJVsfxduNFn1goFwgdoF3ZqFpSX74NFam0NQ9VWjlXeQ0dZ
tEQh+uP/YgJTkTdl4BFYgWC0fx8lgIg/DR4LRU0qZ+3T1VDt4F5YN/t4nV95+3aJmKb8SDeZG7yK
xSYkC/r3d+jcGswdlQBfm+jY+KfvP8HrOQO1IU+wt3l+lUmuLC1AZ1xOmrf8D8SddmnWnNmLfhvz
5IUJvCCrB6+qnGyP6dnObwNf+QdKlJF3EBLfFWRfv0SutRHW9Q7OJ2Hs/5+XffJ8jbEuRHlU/+PO
U4pxjXyrk41JBt1Ksyvwy3ep/HZh0PlxnsxgUbIUzAgENJnQxr/f6yztCikZOqR16fU0m3mxHbb+
5PZtZfuWuNJ69b6YOPd18iLNtJUnigQORmTlNa6fxftBKJdG0l1o15zZQINlR+UKnYfe8+kkFAIN
LyhGVaczm12ZDushvXS3z7xN34aYTw1f9tBGJUxVJvDAa5foYML/DBlyg/Nh3ngErlVXGIb8yL20
37s4t092tFXnFboA3NSRSSeoJhINBe/Kr8qVkP6RvG4thFvk+rNFeKt4kVsU1NC7xwsP/cxnCxUl
IHUZWKdJs+X7tU9yaJa1wCLV5/gajpX+t451R0kPfBLsrnquhL+NfizDu7E8/j70mbvOyHy7zBnu
hKfw+8i+JtUhU46RLb7+Yd6vw9J6yNv+5vdxzp0cGAhcvIrcHOviybzmWGb6qidyBCMjc0aRkr6K
9Jls04Gc0XZOf0cmdmHQ8/f1/w5qnACfTHwslJ17Fv8r6LrEINKwcgFPrIb/gf7kxztizhlQrD3w
vEzOtSdXmEdT3I0xlW058ReS995J8qWP4o+T878heEyqxCmWVvD3p4VmS6wUk25zQFXL+iiRaLXU
89RMWkl49VUBOV4V2eHkLTTl00wpXA3VJhv7rSGHGP9Jmpf0ZVqLT7/f6B8f6/l3YXigl2viU1BP
ll2jSMCbCWzvM4zeaalsqlGllEnuqUjEexHbvh/sx0G/NKkujXtyWkslr5zSoqAUKN2K3j6YPnRR
W9SxCumI8h195VlamEpvNDYeUjzNef0R6MKb0YTXfZJdFwOKOUFYTzgtf78jPzUzJ7fk5FEVhZep
fkYrXR3q61R5Tis4SJGwFmEDVVLqGljO+1zdeOrmwsjzK/ttBTkZ+eRDmlqCImgqN0UZqOUOD2FW
HzTSnrXhkA+JW8uV3abloU2OMQF4/5+Dn7wEI648ARw7UiErXvRJt2ky4WqaqE6rDVDpcp9Kj7Lx
ggvYFbRLWZk/N/vfL/0UvV8WmeLl8003omyXwjmIgmu1IMF3toMpgzP5cPJlsmlVEvgUYrRllN5i
tRhjhJ3+n66BTAupJVXKHVN6WdbZBaXACR+Xc8C/X8iunIn4T8j1/Q2O+2CsA0DFTqGZd22QLBNN
WlaF6RoF0PJWdzwITsnUL70KFkhxlDptkbM/DzXyUYWJw3e2lDmZGUVzyFFL/v74zn5fLCBiYKm5
0NOtuii1DQAnhNqg55bDSEqCeZ9MR8Eb7uRmneQX7sZ/87z+a7yTTV7aGlPOE5vTlHpXri27DEm0
LwenajAsK7ptSdDY422kqXZHO99XaPYn5Ij6x96DI/1ZFmRGTzgO60XaJwDkL+17fqyPGLJkZUao
zthDCG7fn5dhKDkMJs5tnfbZKxBvaEJREAHJPuAAjueOr8rmQEa2oi2sWLDJ6wBKYz7UcYLYFuee
vK7NfOnz/JChLNSZjVR/1pBPCvyUY7fUQ4GSCT1ejNp9H12L+SZozKXSDnYiJgurgRjjlbuqSVaR
lwB6IOqjUd06OIJM0qaJe0Uenac5QQepRTAu0AZ/FqrmO4CtEB0IKEDrdPOf+pXsqyFKnVlAOr7V
pBXrm4Sg8PBFXl+CN5/7bH4b7eR+a6GpB0HMaMPz6Na2v42eUCdT664vidN+nJL/XRcPkB0JUspT
BntS9m1rjEhb9H97A+Opfy1X8Wra1st6z65rVcILsi/lZ/yUxX4f9hTIrqb9oCY5apbm2b+DZ4OM
43bGsXe2+lG9iftsK2zi//flmQOFJLEyc4rUCZv8trUeGqNow2LWJ63mpIqZr6guL8Pmz70rYCoQ
qf0zWJxKjRUPk5WUoVOLjA/8tUP6lCkXCvk/t+vcPhCrEA7JPpnzYb9fSlXpjdqA+uVYSAxacUic
3Kaj+IGj325eg+3F+vOP3tfJgCcTcgxDAtVm8V20YSe1pEe4KTcURJ1LXZGfO+R5JMT9qiXSbfsh
vhM8vW0qQyqdcYuHcT4ARTYWCypT6EtsY1NczpY+s39iSOTLKkwQfPAnJ9w0AEfTFDK9/a1IaUYh
GMC6C11rB9Bjp5H2jeR1ra7jo38jXPj2n50sX4Y+OXe1BowPoB1s3cJmb+iTqxCzHSSx+/uKdmmY
+b9/OVWaTel5ObZ8pxqeIh0uCSkxbXxhX37uU0JcMSU32AMKN/L7IFPqGdo0H6IUpA7TsSZzCWTj
QqJM+vvVnP08ckCkrAcDdC4RfB+pRvqV6DkHxXHrrZT1sG4JiweFub14Lj574yyReo8BVpRZ8n0k
DqlkexkUt7pl55h/IQpsvc+5z5NdZ27qFJzHL3aX5nfpZOdKIe2/xjzZzivk+ZX+PGZv/8s7b1fD
jhcvdaxV4o5r7xKa9cx2ZzZic1ozJBFv9clzEwvLbySRkgP5aRZJAZMHoAZaoRZWC5qIC3QqF54f
Is2f1yjyjsvo9ylP/qhH+2JhMOtDKinaQ13KL6nOUThp76xKexSlEmtTRJUd5tcyKQpqsopwQ4Dr
DWG96OHwJzb6I2AW9vU5ddsDvMeNHAhXiRISQjscJ+lD0/PbeogcDfypVlRugFre93Zp39jsj+Hq
5ShErFlBdddHf9reeAtTAXs2YEP6SpMH0OU+sqxFJdZsnzWMZ39R2T0EmMT1EQV+DjWZGJGkVI99
WtvEsHDGWspqcycGf82qv0e0QLDLFe3JDREZb4H12krJp47upUzvzDp9lcRyZnfe1bm/yRWR3Jhq
M2rpLlBbLuBR6iWSHmPblNRn04vvwy5eIFdeqJqEjgZphoKrwwydpKkO46QSzls76MAWaNAAeEX7
YRA3ujEedD90iFx1CM27ksUaCiidGjAMVbvLgd8HfNN5UIsKYZ9Fc2l4T83QraOnKny3kO91tAJw
VC3UZNehG7NQNeYgVdNun+JNoClCplAmP9InW5R9sjKLcQljcC+wzA7+BmTOJvYo8ndwoOkUhdK9
rt6PveVqsWZHpYnUM3cHOXatpHQtrN0SZ7M4+SiJi+g7AGy5vph6MI3UOZv2jwdlcVBV/pZ1pfat
65EzrLSCMw7T0Qjo2fQCZwSihiYaRnK9QgOzTbUSQC8bTl8p1yZq0xg9o2I0dpz194U0PxktexF1
3/bpB5WDsfD0QzmXXNmRS7pwM1ras8aHzKz5MjebThmuTHx7CozWEgUyIOp954105yRX6NAnJLeF
+jiMuPLWxXA9joROT8K9J2RPijm5ExxTidy+ZjxWEU3VGA1z1NlF3zhZfy0lex82noBfUQwOZkne
q1qusXVBVy3LVRCk0Cv+ysK1Z4TsvF1UYYoESkO6i4zhKpH+lCH5qeV0iAokU/BGLTJtZXWnK/WV
ZLxoxUYbqseyttaWMiw1KHXlbP8SbtKiWYYNOUxFva6bEViud58ywcXSIAnpNl9o90MjX0uN28Mf
6A3xrq8g8NbRrZmlN9QEwW7Gh2I6Wv4Dl4zgijd1ehCqcK0Lf+vwVtToYNbhiPeSJqlFDdknsewp
lj8H49XXLGC9+7RVceR5O6zDdtEJh0nrd3G07pPPqjhkwCoH3iJc8mUYhPZgRvdR3UMcVBCEbaXS
cFKqw2PuIpo0oMJZYfrgN547T22AI25NunYnak8TUVtl0i7TadhpvQQR2VJg7nUrqxN3rdXcedkB
RBQkJQSF1nQtejtfFv5GUWRLtAetxNEEfaWjs8RBedvRgw6GR8lv6fRNu5pjSK5dScpRyKCwtt6m
gKfaxsnOLKWbIW8PmQEN1HysIuk6rg9++VFHf9P4SVLQIPrWuhzrtSJeG62/6AA5RuF+aB+q6Rbp
xjo11e2klysxwCNZfCJVXspptZWFl6ErnEppOcLfBOGdyfwqrCfLvx2T/pYw42UJe0ZRHyXtvZ+e
m+KmMm+j6lZSbjqYx7l33eLn6TO3Ux5wxobIH+P0XiwAdxpXk/KYBcEyClLAxO0bvWruIlw8jJPW
9JnGQDC6O3SPwcLDpDoEw6IKi4XSD8vKFD8LxVyAf4UgI28LsisDxJ1yiuqa9y0Y5yPbXKRTFoj6
IeQI/I0DlbMleOtjKPnPalXt/eleV14IEHcnKVjmob+0omZZBzeDaPIhgooxJjtJe/DRDCTBXk0V
aJCZkw3yR6Z1rgbEudbBsI6RA6VkpaTtMiefOEJF4NfPnmCUbiy9a/VT2ZIIZGnksY8rc+Ldqeir
j44UAnEzjMrWW8iCfmYViJxrOuMIa43yujRGJwQ45MGiDXqn4xXN0WdnZrIOouaqEp9kgie9Eali
eOyFN12dPiqD7xPG60oHVa4vKr4ZQrkXy9vIAMT6LnbDMqtDlJDtIvJ2UTS56rBVk8+BE3IuuvRy
ZxqwDZC2RJsw1cGClyxWbztxpdIb10jmNNDrSYnK/xwNNlpNq83csKCZTSxcoesLq0W7puzz5Eqb
IH1ioRvqRTmad5I6V4msdW+1u8Y8dhqrUrdtIvzNhDtFt55p2oLJYiTdxf2fWL438tiOgjdDhdWc
PrZpvdV8bM5htI7yx5DveW/pC5i4i8oarobmepqUpQHhbBTaJaGqy3CwWIJIk+0Cd4RaG8YUyhID
CYWgLxvpxhiz9YCWki8XioVlDJLTszT62N69ZA12aT1HwFrM+jFJskXjV+tWMbaeelC6NwLGmPoh
mdPhUhqFBXBB/vJcTgDCJjz6wqcc6Qshedeb94p1fIHWxaSU0q8Gk1KMHKwlc6vo3pVadmux9Jf5
sJbL1G7FQxd/dLUClPy+6P7oHsjJaRepr1WyCrynxLsPBrja0/uoQaP3P7X0SciffA/lAMbyIKYC
n2VHLZ4AajI9xUdZfzJBlSotguAajDZuCBiyGIYPOLVrZPuSWjxUavsymPyNZGb/TtDSLaM+qIa1
0FGRWkO08AGih1WxTULvWHWBk3cftMFuBNO7iaW8cQELGgvV0JMVC+6rImbTIsi6V8mnuySUayNI
DR6uuvX9YwppM9d8SoCexofsMNRE94nkiGp9QkUbqXwVbPr6rcyl28nznriLSEz9MYFyI80JGWiC
BXkpI9Cvahft4jqB/S8m12ab3dejjAp/7w2pXasVkOyqXE/0EtGD12XyXCqf3Puogagzwe3t2wfo
vut2kl41402dmAv91tITPheNhO7iT13toPksMxL82lzexFlqR+pM30H6W0aIWXVyaTz5j29+hID2
U55Bj0bVEG7y/M4zqDsU5tICzT6kN2Nf37TGXyLv1pGery2E3njXezFxlWrf1UfDlLZV4g6D7OjZ
soV+l6eOyNQzJZIWy31d1Ks+91ZBlzhy7du6ksIeCe9asPJRrG2McVUr/tEb6ufE6O7SYi3E8p1o
jBWzj28SqaaLIJxZwutQA+flyU+qLC80dd1qkPeb4K+UXAVeszQH7cXoUnaOMcL7zENgv251a6vA
FvPG66J8GwV2E5ZT8S8JHAglad/3h8Dq1kF3kMLSBi/+OsSsCdkVzNllEItLcOkV6C9Z20mSjm/D
e5lmmrQx7vIYl2QKyh5BtI/k3u+D7YRhfwy7W0Hol0N+0PAKDHoKjgGfVPqihQQEU+hH/khec4oA
cFNpg600fEp8mbiOchFJK5kDTdOKt4EIrFV/jVjFjPoVR4XbxvdSjUZkjK/Zt8Yfstkfcnnc9Ckx
B37rairGn6HZdUK1SGp27+W9kAdXHv4nVSofOt4PyF8rawrdtu6IfghWWkIzKHgpvbvU33kitHNx
sPkgrbJym8RP0yDsWjJLxRJmbE36cLLVI7RSTbspy03eZAF2mRuVViKU5ypfNMCNTUlw0Ak6vajb
vNfUlRcK2QCCcMyAQMbiHoWEnXdPWMjQTqt2WMyUgBTBF+Y4If6UARB3fLQ7UwJ3awLXxpGqxVeR
xoQxaoUFDJh8nhLRgERbzt0iFR/Eqt8Z0rYY1np7n+tXINaAbk6O6beOlEChJ3ga+tp8whEcE8av
5f+VyAn1qh5+Bmg+IRYPY/wgo9xvsgdRjnahKtiBRQKi2S6s4IoQZQiPSEboH+ikKqBXKuGg8zEN
m12aHxr/WWwfQphwWhthbBoWMOohJhzi8XGGEZsYaXrS6n2dKqm/zcWrDih+OiA+ivZWSQ7fOODF
erOkXdfelsHtyK/qkxt8RDiAXy2I4YVJLkXJvw1alGKfkeYj4HkAI7rEzMEmCrm5aUbs44Q9TPhF
X91pORQGVbiJ0+xPb93Xobrzql2X8cn0+qVoVasq69dSWdkTm8IweBfz+/kQldKw8+I7PZOIKhCh
bT5E0doHrtmosTsRh1b0a63GndbjRKCtBEW8ehSUlaVfq7GxlKkMdI/M8qb9RB/gGloE0u62IWev
GuN1qZhr3LEPgYlGrZs+Q3Wtgwoq8uYQCiOww9jYiuAwAjOCYXptpbti9h8gtquq0vXho0ghAQSV
v4u5E56RTBxRejje6jIbPVtHeF7oexmR/TDkG6mFXhikttxeD8VtmnCST1PRm98xAGDCVZ4dRGxY
hMg+Tb1kp0HiZmgah9GwwzbbKulTHLJpHjonZsfnJ09+dlezd09yw21D6bolvVKIeCvDP+Gsr4Mo
3zmlUDhFjddHzO0ST5SQj47PFxiPhdPm0/zjXI2yvhfy1gyVHi3qQvU5sNJE8PvCsLM4JbOkEnk/
Gu2pkjhnllK+VUJ8WOPI6l8KYUs/mR0LN7gJ8sdkqHY9i+4QJBf6P+fKqyIVcZKN0TMZP7r0taGK
U+3RO+xqLDQkxJgKXhgk4OadH83TOVgZfci57TPRRrDZj1KbX/oNZ4qSX3/DadO+McRkEmIOO9iJ
uAOqk+nDlUSUc66Pi6ItDriUeR1CALIsdnDk2E5B/e2gkJhA24krkjQnpWMUx1i6+mRzoYZzpiL8
7fedlKBVIzWBL/L7oLnYfVo4QjE4PhJPwdJsI/jbqld167sDqpHfRz7bLvvydE45JmlitRLZ4tTx
R2UjDoZdJW8tSLYQEV8z0C9qMBrGCkRwvGhCfKXVm155iYf7Ech3I3XbUpLsLElX9H8xE+KVrOML
DbNz/Q3+PNFXQK4s9AAnNbXeBzai+rRVtCOZDi7mNCwjm37FEQT1/XZu5sTHi1iMcz1vg8ISaY7I
4dVT3V8VRKohNyKFbOTwFNTARy1ax1xklA3BS/3+HM5f45fRTuqUYWyOKofymSLVUV5aADawc1st
cIdI7LgX8kJc+A6r+oVx53L8SX0UyvN/XeWJpoC2CMARkXFnKSD64Tm+agZTSLa5Fvfj+lKz6pyi
5et4J30jenFAcwzuaicgS84UGwvepbf90hgn84WMHlWiFQCbbx8cOIbY0y7/mO+jvNhWK84Uq//F
TUSegyBFpfX3I3s5qiiRZSYDUkR3m092KDbHmhcE1vv2KGyU+9/Hm5/J6TMzdUlXZtc+JMWTZzbJ
1LnUgfctzw/zBivJIPRyJGSX7vrBy++DnbuZXwc7eWBRi0bdlxis0NrlIHuuVOkPvw9xrh8MqV2E
wszFiIQXcsFfOiqtT+xsm6JgqEkXZp2cu2LmZtiycWwX/4Me1blX++t4c9Pg63gjeM+hYLxZfIqp
2zHutFthVa0sR7jQE57n2umzsshwRPwgzS24+f37MhS/QlGqsJr7pM2GyDtXW+ETvDwFz/Q5xK/j
zI/xyzh5OUxJGjEOW4LqH4HP/6Mu2AC/VSto6BdesTOTQpEJpWTtZgsO9PX7aJ1aiV4UYBXKUvjs
wnG4qFG+NMLJtKuivJHlGokyhet1pyFCay99Jy4NcfKZ0Eu1HEefi1BwsqviMUbi9vvEPjuCLEuk
KagsFqcNL0EMVDnTI4Sg7atgXJeo1n4f4KcQngavLP9T9dI9+qEXl0sw3Z7ONYhbCvztKr5qkFFg
78f6YV/UN5y9HpDBNON1SDv/+LVfJpkytmFqzg+lceb3JnQDWPfv3r5xR2fOweJktbQ+L1zimTfo
a0dNORFc9gYKnSCqmWtD9Q6Uf5215QO7j7VEvhbAmadMbTdhKy7jKMAYfZc1BGZpSJz+D21n1hw3
ll3rv3LDz4YD8xBh+wFIICfOIilKLwiJIjHPM369P1AdLhLKZna34z5URalI5ckDnHHvvb41UznT
tqHdCNV2aL5U4n0fnTmanDo+UdSEjhSeCfSsN/XluyeSpjCw/ZA0bWr17hjJnkWBYNkRi8U28DCF
nFXK1JkCzUkaw+OEbeth4BlCss2s7wHanoLoYtTg/GYV+NhYdqxJO70QzoCMTuwYCksr4l5kfdTF
rlahQKYKSw6oRk5ncirVtUISL6bOaUKc1A/ZmVF5Knf9vrVlGL17KKIqmILc0FoRhduqvBu1aCcG
iqMoX8+MjVMD8n1Lq4yyH6YWCTJaMo16H1Liow7EWfAAmqv4UsRgAY4ul27pwZ/jeyXFgEmStnH+
S4zL7edf5UQO9sMTXp3fpCJOplBZ+jzP6PufJ5Ko0blU78lGZCoC0ExILPerqVBO0eQPAZrTpZwj
2GFbhUjbcHsn/aE4tTPs9Ktz9Y8nS0hILf9vm6u9OZU7relS2hwOQGbdfJMciJNsGq/bKE55m2+r
3b/wJN81uNqceyXDyCSkwVy4jmMq4PKv/j9dos6y+b5Tq/kgQtgcYEUxHygQ0S/N6jI2zxSjnFya
37exmgWz0EWGmNGGhAYxGM1NIoD/jL8h8dlElehMakVM53EsNNcQe+//9hBXE2NUxlmDyVNv/PS1
Fzuiv/ByML/5v7WyGvSKJTRWptIKZlIbEAf8E2IQeeYEenI5QSkCqoxSVzBIH5cTU8vrqoajglsK
7AaKFga0pLkauZV1ttb4VFuauDDRwFsu3MePbflKLuRRxn5qfak99bDcwqpLf0+wxuPg5sS7djvs
zt0fTk3r942uzjrYZVE1ArJv0+I9OhNd0pHkx9O5ZflUJAZd2VLsxvBftCEfO4cqo1B7azlT4Zzj
mgdS+otQERvRxm32mSfEZ/2RT3aNAwOFgirFtWuaZSuNjTTgObFpptrLopdAlDZJePP5MPyTcUB/
2NlEA1cWtGTrCj7AL3U6YkmxEb83rrkFJOyCYfbUERohrkV2B1GckiYNJ7gjoV338+ZPjZn3ra/G
Z97JcGSoh9hcNvNlXNxGxj4c7z5vg9ohXs7qIkEfiUVwkJTYyFenVUnLKAPBnGSTdD8swEBmnniz
r1PJE/wKWwnTRwmfmGnfa5REYGlKHH8rChT2VvGOyhFvTknoRuGSJKa0gqpfEaNycQhvgjbcDqbm
BKZ22enSwc8OVdIdqhgCS4ejQFXvpTy/SKIM8zhUYrn1BddWqpkUFRthAzs/ROcEu9GFxjd5su+T
W+Q+1nivw70hBabtowqVrDzP37WRcorwl2FCGquEOL3opIvc+NKFaIUr6gEq9OJ3Mne+qq0PAZKw
GTxLT+FAmPqXC/rYnI699Wipj+ixURlh+1hcdB2FST4K4hrSwzjYcm+6Zi3s5JkyEoUsa1DtxSpD
uuATdP85pBOgK4THWu7UrX4/DKkn55UXS+ZRn39ZxQ9phr2UWfPl1A27mjgr5mB7KRrucynejFhD
pbqxqS1KBRZQnFicu5e8FbV+8qrX0UoYRsHsU87NMXtwdQfwDZxL06nc6nHcK7vQa3fIEW6rrbl5
JkN5C/7SmQ8Vak1Y6xv9rr3KPIy5pTPj/NQ1XYFIwbkDXAOqpNU61bVCA8WBGif/MrypDsEhcjDw
e/0dmjpHiPk7rWmLiozIMWKgj6sVs1y1slmlbEiy/a3q+vsMbLYzuuImdKuFNr35fI4pp24aCKF0
xIgWWqh1nBGdemqWS2GnFFOkUPxqZ0TkbevUPuH75qbCTDeHBjcVByLHJakYiVD6KDwI0MNHYvaF
+aCHLyalaBq2ZbJKvsh8ABnmUulEmVjpmMVTUR9rBm5Vjd/lEg/WbW7sZunKqsAMGY4Wv8TNs0Sl
UiCo/pn+nYox4vLyv/17qwR9dy6vAjPP84mFKtyLoGA4Gd8mD8VW3yyxse4XaYj92SvjMib+GMvE
F1nQOHHhsfXxLZYibCk0piiH7MGlPMFtv8qA4MZt+jMIdtMNJHG7dUJXocgmehTrM+GXtz3ts/ZX
Y9aMKkNpAt7pwsbGDGlr4FZlq1ySF5Yz1SxTaS/RzkXObV5JN2ZjL0QghLEesAfxzDJ+eqd69zhW
q7gx+3mKLmKJdC1TG3gtVQ/3hXSU91LBOfCNGkBNiRNfmuVWbq7iwjtbo7o880+eyfrSqgY11Q7d
8kziFyUlb9sRmBiL+ylJnkshP3NIfAuUf9bc+gZhGpmlLM1xFH6LGpgk9C6XyifJ0TeAP3/+jorJ
u+6rthHtxGuoDPuCj7x/dy5wdWqKG2iCTZmaatNYh+OkpOlMoef5CzBGR+FulLVDNExuKF2GIh7L
rbaRB/P184Xl5MTDRw63OFpk6VwtZdHcGXguIMDW+vCCIq9doB7iqdkraezVDbWizRdRKw55l7gK
+W3ByDdZSmWLTnUS8rLPv82p4wrBalknq6GDr1jdfYinqWXdUFKaldSmCgHloKR7ZayVMsP7vKk/
zUE4mHEgY8nRJBMy72r212NqmBl0x035JD1Fu0Lb+JviwWKUVxekjVz1aIq2f3d27zjZx3ftrmc9
LgwVofplyA3u9EPl2lo55k3iLNFXcVFa/Ii8c2PrlBDvQ29Xk9uS6mToY30JlQuOBhG0jTNHpR6y
qO7S5FaOYMxF4WbQXpTkSqFWNeiPvnmVJdeKUriq9S3Gr7kYz51PT50cUf2js8exUMFa6uMSbI7B
0Ii5yZhPYry4M9ssd//Ke4ZVrxLqXBITqzGlGZEW+svOon1ZGBLt9XLu7llYRzfZGwfEVrvzQeiT
9xkm8v+2unT8/X5WZtg8abQ6HdRDspuPOjQ1SjZYzNvtv0ICWUbzu/ZWD9IXGtEaDNozrhfSOTqh
y2i7BNnli/rynGxt+bD1qskVzTQwmlzc21arJsarvZQZDCaqweKGMNo9nt1nXtuJtDMd+quN1c0l
kv3cUgKmSbz3tyzEu/Ege5Srbs5yL05kXBSTjqDkFsHBrd3h8qEw8Md4O3roh9JLLqWtdlj2OWzJ
zuw3p4Y758XFOwHljLgOF6RDLU1g29liu/SyTMJtTkXn5w/uxAaqSotfKMFUTovr3vSwslElAC9U
l0oZ7iea9mBQ2KdLg9Pot583diqQpEocgBVyfYvv32pyhXlVT8US/8jT+UZQZycc8ZBFHIHU3O7a
q4l6lgQhQk98yZ+iM309cYAjwkq4jEcqkb9aLeGS2QEkjqgWlaEyQUGlKDR2IY06mWxs9DZ0MuNf
kAx/aHK1ehtlYU5K0NfA1VmsUpQpEZ0WIm+EZCouGG7cSN8e8v8Hq8nr8iX/0tYvL+3lj/I/Pzjj
/vfHPza//xy8FJsf7Y8Pf3DzNmqn2+6lnu5eGIftf//nb+uZ5Tf/0R/+v5e3T6HS4uW//u256PJ2
+bQgKvL3jrcau9Dfd5wEYV13zfr3f3vjKup/6CS1RWxwCbwBC2J5+O2Nq8j/sVBFRMuymAO/TcQJ
Jrbhf/2bov0HwicTQZlENIYgNdPzb4aTfJ6m4zfJOmCwC2H09s8YTq6P0kQrKTBXiNMhJF7OMavV
PzHjNC/HWXY0bhYQ00gCEPmZd5YTv+ZH7Qrg7dbfyU+c7D0dUGzpvntQN7+X4vdGhusL6vIFCEku
GDAdfr65zu5NvkKhXtNi8+0sRb2etCPhZAuYsW1qkKXnkEmrde1vzS3MK4KTMJtWy0BQKfFY+Hhb
CmmIj1UJTfvx8x6ts1l/NLF6pI1ekuHKaGK5Aom3wZW8za4a8IjZdj4KDnqSJ5TMm+xevijpYXXm
snayh9zrTVMDbvgH1YtSlHAZPYtv+q00/KJw8Uz/Vuv27/69a2C138ldHSsC11Sn3VBnAJluP3Er
1LwiQSphw+n+OjJ8sn17Ze4SLyClQmluuSWC5ZHpIARz5vssr+zdHv+376MwKdDBc0NeHRgzikfN
OtWW70PV3x1lZj9UJ9/0C7rRXo4y6deG40xty7vlflo/+O70s/j5+bdYHTTevgTCQSYy+Xzm++qh
FAZEYjw5ZBRbtxn91eAyR5L9eSOnXi3SRFhjIvuYqC4H9ndHNW0O5x4+lezI4eXgP0rxy+eff6oT
7z9/tUtNgyAF4cTnRwR9Z3+8GaTUVfvojFb8XDdWO5MYDjncMpoRlEe8le2+L848qHMdWQ0JFZcU
JO+0IMGkGJHya8Clq/acC8f6Svr21t89sHUqUYwHPx8V2lniIrKDVhDXWKO1F0ek2Zk242WW4F12
1o3p5Kr5vuHVudZAB2IlyyPsPcVbbNOIu2xUQNMaRZdO/nJWbX9q0r9vcDW+U0NjTR3fekop40wE
Ak0nxEtkCvuK4FcH4HZSCJfeRZtzM1x6Owqupzg6blybl1K6P0rDxBrbCqHEIkFPK+qDpa6GsVHE
h0yKLQo2Ap1q7lnCaEEzXwJLcYcZkVSrRCIiJGLrRWo9W40Sb3EED+zAL17byVKPYZKZjqYH46/G
CHSXwt/429SnpqPXguHh2C7uhEmbKJFH0SCE+mjLemLdS70/b8tMtZjrUeOYgpEdRMF48rvBjaTu
zbci8FIRDlzZVWxkUTM5OjvtTTrirxfx+1vVSkNnVKt0kyed4Y2ADB19jPa9pKb7cWApbQu9/mYO
EfovZOxk/fEXmeOy2kbTYkMy4zIeQPx7JHfwU2my7RjANJn8RW6rVAiwlGTfxew7aardpvWIwHER
8jR+VRymNJi3VaWwNlZR6xQhZc/AZIFr5n10YaTS3soladOXPUKzytVj8RD5DXebJHo2zIisSJ8Z
ttiEyGPNdmdWqXTFwftH2An7tLZwocbYUW88sYtuZpMKl1jwakvaVoOQOqKPe2GWSp6G3oDlbMej
/zoFkN2bIaNAWxx+zFPtH/22BqLa7HuzAhpv+o8zNe7JLB/Dqb/S8F50/10VAFuUnSU5VdX84tr/
qiGEanIJxQ4mz/8+cB4bQlTdlLpSb5qPOyHo7zpxgD0pqheREkebBkVGbYZ4najmwvK5KKlQQZs7
9di9ZL8EVbv+dwihQyHWAiWkTQ5pPFbA4prqjwrZNZiZXLfbHpLn52vxskS9H/IUw0ARILqma9Qm
cW78uNZLJJjUwDJoc0+NwqHdJfsFDXIutHyyGZMyJFgCHInUVTHEMC2jeak+Tvea14BZ0bZvkOrt
571ZRxk4h5hAMk0OeG/1M+tNWp9x6Oig+7NS9pvyvrhr7MhNLjF18XQMmc6mTP9YIVcNrpdm3SjM
Sg4X+5nDsjAnFqlMy5nwEDaYpmfDVqtY2e/+kVAksCEaqIdWe9pfQxFFB2gthqDOWOzV6rVkbH7+
MNdr8dI1itR4XQTKODuv2vprOGoS6W3qIpFrLkMxq+QfVTwlpFkYpp+3eeoFMhLJ5SMcWi4Kq7MB
oJUx61BtvO04897fW9m+E48o02p3dNHo7OY035xpdBnkq0nwodFVT7u8T0tFSEFbk4zWMRlkNV52
ORj7O+G+O1vHvYZA8BotAromaTkuV+x3q+uB2Bth2flclK1Y+lrF1s3cQgNrDdgDojd3ihcLGWU7
afPQC6J43cdGe6tpgngcY2wW5pnFWu6dSBGFa4yREPTHw7dk8r91YonzTJV4kd5ciFN/jOr2qwQ2
rA2s+3Kcpm2QdwqyTHKh/mz1DmKOaKvLU0ChGdDmTBq/+UYjHK2wupOS1hWE4peRccjWxQl9UXPV
GlhFBV04urVRHJUyDw+yX/S7NJPk6yBKWqfMqsGuEmP+OtWz7uZFOW2qoHmQivKFXAYOXZ2iObjE
XCFT891eMyh/jCgwLzS9fIJwaPexfGH11kOvZx14b4gHxVAX7F7Zjjz4FUEy7Ku7Ek1VhnUqF7At
RmjTxspM5MUgmwxzl1qlYhspF4XCGDN70v10W4tWdx2RYfYG0Ri/5oVoXVVsOHaKRDA0DDIZ+f1s
RNsyrdDnBdavFCdGV6jG/Uy2307qesL5WFV3TRQiCwNTkaZKeSnLwb2vTFupnSR42yr5wFL7Z4H/
b2dAncnIjQidpbHGcP21ycyycZ2zZ5jL5iFplNkgD0MqXws257VXXSrdcNlyZPaedtmEfHajaZ52
FbvT5xNnbc22fCmTKyD3apYIRvJqtsLHi1sS7JqDs9ClPNlIM7cqOfDgNjvE1xCCnxiGm2EzHxbI
Z7LpdvXluYj5OuT2x5dYzd7MT9CC+hRFNK72tPjppkfkfjbv+uwRcb2Nrfu7OvAHydiWc4TMpyUp
mk0SwtR8hzujreT7qgeQViGYC4rd549ZWnrwfn1aNbuuqu2IkqZEfTh0a3Z0Jb9KGyBeOwrUgVub
z+EOQgv4qyWOce7hKqtY8Prhvv383V0wSiWKuwuaTgu7crud9qW+SG/qC1Lgj4rXIeuxnPaVOfP6
vDDNkz0JleOyVIOsIPmfeaWjnKkgWu+B66exOrLEkm+JRc2gyzkslsYdJiLxgAS6uvv8sZ+4P4Is
R9GqK5QrcSf4eDQyoLoQz+RlFwNgg/SISde53W4V0+fpUrmmE6xb6FEKF+6PTUR49VWD6SuOul0g
1xiMHamL8dLDuZj+nzdVCDka/bDgOQElWvr67jWqpR8Olg95Jm2eJNkd4WGK2pm65XUC8a03hNk4
7lL5xENbrQYJOZB+sHLN8b9LN4OTam60o24Snhg5xDQ9+M+Kk8FhP3drPNU5TpW8IuL7xCpX8Qo5
SBWk+KXmzOrrVCh2nCabdkrPnRL+HA+WbEga0heyZhK45I/PsNKUAGUk3aPeCgzl3XI3xVXKxvHw
udprDqfmcxP/z9lHkxzLl3w0KZk1YV6NNSS46NQdELVA1+GfYO5ix1fLwcScz43GPyNcmAgug0NB
+6lwPPnYwUKfSzPVRpUIF1CqYNds/U1PTZqjHDB32UTeuRd34olyzSEo+xYSJlv3sUEt6yzkSj0D
P32Op4fsXEHJuc9ffv5u1NdTFaRa2KmO0dxaxn2KvP/zJWJdcL0M+Q89WE1gmdNQ24r0gLDy5Lw9
MsVWv/RuuENl7YHkd8+GKU4MCly/3uL13NoQKn3slT4kfaWIxbJoJFdLqdW8LRh+yeYfsFRfxvTH
ncdSDFiELBsYYVEL87EtpR6kORAkxZm2MFYIxC5+2Mml/mu+g3TRO8NGQWFZlS5q7DOPVj7VNI6z
nCrA4RvrnGqqIrPVQk1hupUXGA4Q0w4uJm+xG/gHVGbnWlt+/m6oFKkvtn5Ja+rtYhs9XWYYbsmd
3exxGNtkP8907sQ7fFv1LcijRFLXVT2TlEspSWOFM8uiVw29KOZpUrNMySvugf9ka8tNjgrAN7dl
AJPrZUSSirGcfVl08oulNQxqvOXAgKEpVmJn2lpGxPsRs25rNToRIISlTIUDMyLfZwToEeMu2ECk
yb9TyP9s/cjbnfh971ZzsO6VDj00LeJ72iIQ41SyOLXlj0CVlqLHZq9hJMTy5buf93W9vCxdfR87
WR0Q5kYuJT8hLtTnxnOrlPinBo1uf97IiQiDxXEfSzjyDogu10Olz1QzDOcGoRh5HlAfdvWwpK6M
be6WD+dW5PVWulxM3ze26lKcNFLOv2ZHb37KmAVZzc9ueD3To/UBbt3Iaq6FqeaHXUEj6kSX5k1O
DTEq3IQAqhNSpOtpDjgYbO7c6uzVe/nsj8PzYweX4ftunsNBrbo2XtreKl4oATNmCz/MjuIsoHT7
3PNcXxjWXV3NBnGcO7NYnmcgRddC2m8bwsdNRcx0clLIH7V5pwpPZ57vn1PwYx9XE0Kmg3nR0ihn
oMVKQ8X8hruCGOBbgntFuUyFM9N+vU+s+7k6gtUSwjR/eaW9sdfLO4U7vWo+mta2nczt590790hX
x7BZVJvUWN6geNC85BBt4crv8Ls708zfmXcczEUV1ewflVgTy2g3duUy77Rn1a220pVO+RBQQTvy
zm7qp8flX62tHqApTYncTrTWbiB1RbvUw/SVegpH/Ify06ff11/NrR6igRGU6c80JwjhPgqzJ1nE
jNx/7dv2Oajk/eev7I8r+u/h8Vdzq5NlXWuSbxQ0B2qVLpLKQSf2ZXSlR3F3bsr9nRdnSNZvB6w1
JUPN8HMLTBqL99HO1Dax97toGpIxjMyztw+JIPapRQVBKTcfXSLrvnqagi5Fgj9Br0yi8HszTd/i
1lQ3jd7Bb89yqXIL0IVtLlKIrlDfhN3MnZkLP9seLqNcEcjColt3U0BDiaRuDZEK+jo5DD4l32O+
zanUBsHZpm7WpMW+i+rkOs8HjM+HwXS1Jp3J0xgEXRTT2KhhvStNEf9sHf/Z/CiMlXo9p9ZkV0UD
DClJjsOMVa/Wq7HbN9U2Kyo+BLqOpJWtXc7x91Kf7xpN93Q1wE94QfsAQ60UNgMTEuskY7/cw9Xq
Q/U2Rs2rGCR3LDW5yzQFv+/gcqp6L2m1Yyhb3wuxi3cKel+jxQcdpGMJpb+P1U0ZIIRscFAGFaTi
MTcGG8vMMDmsgwqYJkG0qo3CXS9Oxh4cVHIlxSTGAr4saFXVnfsM7g8WrW4yyDlgtgJdjC9Im7AZ
xF1X5aJrjcJ0ExlmfUlq5uekJldtlyhuXWmTJwgdRUq9eNfF4nATcQ8H2VhJe0VMZq8OfHXTzqgC
2qKBGZfre2G2vFTvb7TCB7WqUpOpNkm0T2LL3IKdnW7axBA9KUkQLDUwt5bEleBnkVOQy4qXpJZB
dksmywWFaTNyvdwI4kJrIxGWLSmxckmO+TL0rEnWWxsc0QzeZi4OQMHAPC6JNXHSOIKTayNDuceh
orQjXr09LAm5WcxxuLd+DgKrbrEk7bogFw44GjZbeUnpCV3tO6JZLGVZWfugRpI3LOm/bkkEamQE
256zby0AJZQ08G2BAAIzXlKIRea7wzRf6ELitElwlQSDfqRMuHOKJeuYLPnHOE5M3mjthEte0iJB
abb+E2r641zex5XyDPM5xh3ar50I7ZzdxTc9zoVapsxbZcl1xqNMlhdEsDPnpFQHxfLtZA5guJg5
tZuV8poa9WsnCjcBc+1bydnZLQGzg4obL4YqKi6CJcnaLOlWwSperSUBay6p2Jyc7NBUv+rMvO+W
TG1RECpGKeKxTrzkSzY31+fXTlBSV/O18lfdqTgTyaWr5ngSAvwz5uFgau2FkDU/THG+qkZhPmQ+
CKdJ9ayh+z6iybYKZCJFfGwYBl1kbSU/fRqL2s6kzMmL0BP0XyYyrHYIN6OG7n7oXb8Z0HmNB+wZ
nXxQ3NYSj0HZuHL0VEM3UyXf4S4O8DdyhkgFI4jtm5Xskyh1CSVdmgy9Mc1gvPpOnjXbdEJH10m7
QgypTra+5EzYThKddBLv075otzWwyTYILhUV2aeq/cpD4Yg5IjCxeldpyJRzxU2LL4mM3acRfK1b
zCqqa7E1vltqt+2qqrCtkUP2mG/KKSEjiZO3YQq+PS28wTH3wnA6tvzPUs8eyZCT6K49XzU3BTEn
sY0ec2HCxl7aqF3ncB+5aXr2NsbgFAjAmCebuXcbRfpeKXRPDO7zkv8N3jq0ZBhiz5VPln0w4PmG
ALLyxI1b8RBSWSU2IwujeZyHTPKgHXtqZO0QBaEjqzZ998UMrd3cIvYHBdr3HQjJjlH2XdQwkiWu
qTI7LBmYnZzdJgtTVYosYK6ZcpA1gF3UT9bNt0j7WbXSoUH7Pw6vooAnaIznO+6WybbuAopYKI/I
vhiRgYjdcPrOJOeMLXeCQfWEci9A6xV2W3QD26y33BgymT78sOrZSwyAZ2bzELbxtigGh2TQLkjm
p3ognCDGG9V8miuSKjXZxfR7Wwa7Xp3szNedCeIY1vWiXSPY6xL9Qm8jTNr9xQeEVdXYmkpEK/QB
sDNZQq/tFUw3Tan1Ue80HLChGPiyvKlNduU42sUGtyX5RlZvTL3c6kP+kze1CWdwHlNClVP5TS40
0ZbNYJeEw8Wieqf0CQIRGsMquxS0wM5NPsJ84dMHN1bmbzGoxUIwMBZTfBJq4/hNSsJro1WA1pvA
4OISGrE+QEnV8kZ05bwwj22pRrtZa4MdQTh441nQelObFXuls6yLWZkMIHc+6gD4kJ5JUnufynr0
EJQxGCRdKuxGTmq786sW49c5Q8EqvSqjnjqQG44dqC6zS4BE53zTOQzcKakTNwlAHGtSKNwpMfAB
vWiG+xin+Ote7qurrIgw19JAUF+LQ1diUpvkJRUdRub5AzkhkmW6HWQQWetB26IwreDggdnGV651
U7P9kkr6z6abHlSpRj+SNDvfn69GsHY3Q1Vd9y1/XSzAzMaWch0G3V7Q4PYFhu9FU7+FjXc5tzXS
SX1XguyFUO9fp4bxYwr8p8zvvnQyAtF0VOLFEndf9NoRxdxVKpg7P0tf/QCseCNSL3TTm77uzlr2
mECgFlsLWCRQSllJd3JHYYFlsInk/IdahbwxtbgqLW1fd8pgh63xa6xCa+PPkIz1sd91XfXqa3m7
p4Z0sCdh8uSUvyUO4r6RgnteqWiXQXAzNZMbsX2UeXI0yuFYxqBhdC2k+CEKZcZsfRXX7LJhPvfb
UsqknTpre7NuX+tB2OqRciAEGtihrHipJCDwpowaaS1M9MHfR2a+03t5pwjyLpyg+M6x7yZJsi3G
YZ/gBjw0cXIRKpR3+MVRDSrAwlH8K5JBfoSdxRw1v4idBGE5fgwGkPdq+SjORUwitH4cI31TiMFL
UplPVG1fDZL4II/KoUjni7mPf2mdHtpz1LGiJPPL4OvPmjaldj33pW0weuOKn3cJpMYidEt4qHaf
RzexWjV2HrSu6QcTEQuUmYoguYhutY1al4GdSBkAMV18FAzlwi+mzu4LKlbTkCtrX9xXwrx5O0cU
IxDrQILYaGb2YIzHXs9drWrhxfo/fYjplmntQAveSj0E9wLK9CZp831jyrd+azw3LAg5I2wswjsC
fJeShJVv4F/y2z8bwboLi/RqGBpPMK1LYsVfZSs+yE2xT8b4Sssp3ZOt+0QrTcc3pftIMn92Uz/Y
Q9c+VTASmRKtYQMdUneW4fdOI/WPpcCpKcgzWwqkeC+blMrNWnOFpm1GgzOZsHOjvR9CnZ77yxQb
2nFOHtIk+TZM8nYa2WCzibL6nnqoLnsJBPOuDplyiECf2bzv9Yy3WyQCuszSDMnDlpeSTAJ8qhNb
Kaf8awOpfz9Z0/exme7LQdlOurZp9cmbBPibDWDHfIw5DcR5ynlcy6gGKh5jDIIZCKSAxo21DMRx
EF5yc/6CddWARWd9pczTcydDoB9JGqsKJtsUix0yMfsliiOo3siNZjVx6gRJd68EhzYcjpOiHJgQ
B1DL5sY3ZuL7JQslWz7k8xhz71T9iTv4S8+yZJtZ5yiFwsZUzUcK1y7A/ws7kt3eDL+znpg8khDF
tlpPF5ZeOGYI8kPPHtIYP0WwmUdJaC6NIttqQnqZGK/ZyM7UauV92mBL0AvcBSqlt61S5tqOtWvd
/YQo/2iKwXMYUIVV6iKLliI8ohoCbpqCMxmVC2soLsOgcuLB+K6x+yaV8hL1kmBLjfbii/hEdfH3
wee2E0skyo1CeFAGWK9yHl0WyynBEvIvVZegmzNvBJC0ZRglSDy1dFe1A9RkRnTdod0WGmC5QS3v
fSMQ3TpKQeuV6exIQ/cYs6kIXe7Vg3U7W+Mt3OcbtY6/5136oJp1aZuJtRun8ijjK5OJyiaN9GPQ
oo3HIoFS6dT8ZhQqmJ/K3wYAI/FR/Mpmknu9RKNmpj0S4G+xYyfbOccDStjpUs/je6MZoUeX+nZU
M7Ds9SMG9UAx8+pmLpZ5Pmd3LPUXeS54WtRv2PKTTZDmx6kStmZvXuOhtJe0OSZzz6GQHafEf7kP
nF6siUmR1eV4O/f+Llb6J64CPyctoh5P8pIcAlBV7ALI6aHZfm0N6yvJlc2iQZa74lhF6XVbyd/V
QesdxUxj9q/wKYz7zG0LehQVwraCX110CsliMP6VsMBOdc4NY36shOiH1EG2FpVrRe+e6xjVPfNs
oXYr7SbD286ORtS4WvoaTkG0HYXgycwnr1axlWetUHPYDcaiapFNle215+uO5YCUkEfupEJAjfok
fKMK0pFaPNrzGSRxua0E4Vukht9i3GutQXqJEjQy+MzeqhSVpxRVeHGXelKmgTZPD2I+WNTvQeQ1
J+SvVjlAc/YrtKlSU1ypxNqdujA9tU22Za889oX2fZIGUKVAQxljV2alfaUAUXAEYMoOblIoEvzs
HtVrdhR96UXmNdqEcb0oSi+khvKK0jISrA2SuOHg6df5l6ZeHB3MCp4sUBVCNFF/pbeIg/tuCneC
YN5KCQiZqORmq5ZN5vhN9DPxq9wrRQ5ITc5sTfQR57Y4rC+yOP82BZ28BxQOBKGbUTiHcX418Kxx
4dDLay2ipLyJ8PZQmWfUWATRa6pVX1k1v2aldTkXWA8wZy9FmMBSRzo5jqM7OQpwl+BiQP5tY1S1
12fxArHpLhMN8REU04dEVhBWhyCTQ7MLt3oXmRsW5rvOKLZRZV6I9NCQ4EKNcXkT+OHWQs3kxBEH
zFy1rjl8bvUUA5CiEm7Fpj1Sh6q4sRhEP7SMoTiWaXnXJHEa26K4nKPG+btoWmwyanWnldM+Ucbr
0JrV3WAKUCm0YWbp45AqtmhA+sG8l8PqSVmg2eOu1aZoM2t5BFyOd9zFAnWkKbCeSnblIfDGkTs3
1SpbeegvArXYc+p46oP5JlCNzlUE814p00eVLSQZxV00mBdxWt0JMQQGi3GZ5TfhmOD2Wz9FPe43
mixMQMzUH5PKYTUyNJTneXGrCKUb+LNX6d2d0ZvHUm12ouk/t73JVqkEjpxQZxj3KTBi6TYOYTjn
ogk0Gch2TlXumDTceHEInMvwoiuSL6nW/g97Z7ZkJ5Kl61dpq3vSmIdbYM875lG6wSIkBTM44DjD
059vZ1Wfk4qUpU7fd5llWZlVSmzAcV/rX/+wE5lHbITAf5+wha++0d0mPsbmvZff9PpcbAwDF3wl
JjJJcmwxRhIA6rY5sk2em6Hdesv40CT26yQMFPJ4PkS2laDFmgM9DEr1ZrfG9RRkb3ZK6Loz7thR
o2x1r9JL06d327nB7mvtyzvcoiPexsLLzW58qzvM1XxQst/ZFUEvhJw0ItgYdr+VOh7AQ2AfskoE
YWIhRKB4fHSC4cUo27tKU1f+pRo0x+mYGc17U8nzIrPD4Mj7SmCRbpheQ7W/MCXS+Kqq1TwnGMav
nr8DnMeSRO0KVLYytQ5puroxUu/bfiqvc3/dLpl/rsru7CtifjhBw2VmgRVr/ZVIgHu68xjRSBVq
QdLuSpExMCctRqlgO7rWNz91XvKZ3Jx5DO41rAb4GtNdW9lDOF/wBJtmJYKExZ6Hk23Ukqfu+CAg
pmZXYbcG2WbqvY/K98l2sW/73nsbIOBFQ9LDFDSakkzjxcIClvJhqIvkfh1Jrcy8ut10C8S72WuD
A55gaTT39g9YaIeqDc6kjKuX/nJPVFnVOSFaKVpbLdtoY5mGSWe/j/UwXlWrIoRjGY7t2HavRpFX
4egAtHt88psVPh0qBEgxs0IWkg4/RDqQnjIusVA5zR+WO9cjkF5YWfUUahlMvfLC2TMu7L3ABmYp
LruoPeL1PVxIfm3SXQ8X2h9ZCYfV7L/r8AFZv4TEmNrJF3by3pn0vu6FQgi1hBPnQivMLgTDSvR4
/cM5dDipMziIfiJPGZxEBTdRXkiK/www/2JsxQxVN8wAxx03+Myn7EF4fDMJeBGYpaMUCL6bze+m
Kr+AzC2HUQAJh4xXTOfTaIxIKPL5ajj2U7Ruh2vn7OyLrR/3m+nshuMrfoqM4KHRO7+5t1+B5zaa
TghC2CrDb/mELi+2IRqPuosL61F6urCnL/Gb06H/PZ35F0j2T9f6BNRLBNOtCrjWAn96vEY1/eMy
MWY4Hc73zrEhW4oswt+pgH/B+g3ApJjx44upM1T9zKvLmmmZPX1hKldfN6i7MNtwD9PWILDk+WIB
UL/884L5xRDprxf8TNsuPEviqM4F5606X1IdkQ0cquPvMh0vqsvP48aLiQQBi+T1Iej/NIqr56ZJ
aGDNyH+a4UaKLe6/yDiu8o0fN3v7YYRjTEDPIQv7t24rroaT+RsV1K+WD3HhUDfgsUEk+nNc8peJ
p0pNa/XFeNGtTRvxZdhh1gvTwHorfssy+8VT/XeW70URiAL50+op8qHPSBBmIL7F1nan9hYs/3r7
W1rUL57qT9f5tFz61C+TvuU6U2S9ApHu9MMarTBMcYL5rUT91zcFAwbGPdraz+wyLfUKS5tsg3mj
tbXwcEwP2u73Com/ibyYkXkGUysgKx9z4M8SWbWkTTYWKyDW15n4T76Cy2w6jwzn4n9z6Lb0EFv2
73/+EP709Pk0EOeyMBmQ4EM1+7xCKwCumkQEI7Kv5lfzuMbdsXlQ7+5Bv9G/Zffkg+2yu+LpdyTO
X03pMPbwPGTyMFJwW/55EI+WCkHwiFLjwoAZInFzseG2roKd2ukvwW/ME/4mlnUvmar2JdaaM0Ln
Rn++mtUObrUKbM/yPpy/aTf+ESYF7D0tUi/gtRv+waaLXG1UKTAPvC+/2+L+xhXhB7ieGeAQoZsm
Qu2ff0DRmEsSFMEadS4EPleExML/5lX+/RIGB5QNcc/FdA5W0c+XcAGHtbVn727ki17fTBgP/Gat
XN7JT2sFttJfr/DpnbmdslZL5wqXrcSI8w1ObuJEVbABRz8lRLj+7op/O3Q/XfETf6Kb+l7ULle0
d872iq8PfXO6KSOOhk3BVSM9/P/wKvlMy73kQf/1Pj/t2pNbeFiV/HlVeSiPl/N2ii96pd/tZL+8
PbYWhLxw+jHf+fmVgZ8W+EtxoRLww8+usvXemtK4N/a59fbPL+8Xn4Bh8bldfDmJCdD/HGL/5Ryo
10F38loCOkbpm8sZZG3R0J1K4IZTvfuG/UuN7WJzJBhrOlub8sa+/+df8LcijacKoVrHjhozI/fP
IuAvPyCttEAml0M+K772lNN9e5u3v6vS/lbA/HkRH/rChcNKHsTPTzS37TlbpnUhp5RYTpTaZA7y
xeUb7T6PvDvzVV6731wzJFNq/+ft/a8rxb/Ynv/ypi+uF/9xs7h+q3Gz2L2tb/+Fy0Yu/mpN8ecf
+r/eFAxD8JhAt+bahCTzFf/Hm8L+A4K9j1UPlbtuYDPxr//6b28K4w90goDUHrbPBvnsvMn/9qYw
/qDav2zkkCddg4Prf+JNYVz+pp+2NQeJm4GNICz/y5f/OQa4GYAbEpGOkemN9jZlDr2hGIDtqiH4
DWjrYtnW7kYlTsUI3AS9WnpzU3Wu9agpB6oFJ4mDOlr0xSUPyiK71mHcX7nyIET2bpC+No5btLgx
XjfRXIIRGf6+cdobN6jzOG0Yi2cD3Hhp0RTDJbaXU7HkLxlRSdNgdVtjfqlnatRRPKQ2YgQhtL3I
gibSzKnciIGMt3IhyEmfmelAKrlqTPujn0lls0Yw/9VzvlQC19+goqBOC7xwSp9ZCsdkd9ut4q3J
ej+WaFQJuxXJZvaxSyyM+kdgFq9z1W3TJSeIBwJ1t2yoF/LI8cDPhhRNtD5EruGVu1XSiQ9Ww0hO
OeWzo/xpIQVPV/iQTk+D9l1ODG6Eod3lZuxYkMwzJbKrsvejGU1YMROjAyqq6fWxdsnOI66p8Iwb
s7P2Xd8wySu+W9lwSE1zN3tMT9fuCJKqxamndYdpqt07UXbEHFaZDhBy1WHLfgjsIn2Zp8q46nMf
diYsr33jPXb2dz0tN+7oRHTtvjsctITYqDAhtws/DRxOJ3EKKjxF09z2dgPtwSBLolnB0MZsINQb
jdXdUhPG1yEcbLd/+Xhu/32c/rNVCcuRRhP6Em4lOrYpP29hRKvWRdA1CknVv52rsq19cHZJCDB2
+s8J9L+71r9IIPrLg//brnXo336y3vnzX//3fuVaf1gW3mt49xITgN6DXenf+5Vt/6E7NP8Uctiz
XTwJ/99+Ffzh4btDk4fGhj99IVn/Z78yHf4UzR86Oax2POCD/9F+9akKA4BgqI0G2MfWlf/xuXft
EuUODbmWsdyuW2dbbdXeRXY1bS+9Flz137TKnxvIv13vE/BRN62hZ0OQYDyGJ+fXLMZ/kgYS+Pbh
d4xqfv2ndutvV+PZ/5Wg60IFqvQ6a4lmayDMLK2zTyexMs/27CVewUGIM06zY+LmKbY6id7vVg8z
hTJP553dNRjGKNMhwFNZ7SNC1w7xYzBPJA4S5WZVcYYV8SFJg+W0qHq8T0tPbMZWljcTM7ZDIoKF
cOh1vV4oAJEDj05/Ww1e+bHMevbdLiu1heEB3FzWLoiW5h8vErGdDeVj39gl7UzSMBPqZ2y71+mS
sNVQViGh/FKvmYV5fQZJrpHVN0Z00+06smpgnKx53OHI9zBJN9k5mTdB9NLUvSIhctvplf6oNTKI
VwN23AkywfyRGpkBz0w64FFZpXfOVSo0y7v2XLGOWzDx7DJUtZY6DNhm34rMTewICHC9r5qVyatf
OsxDmAmZM5Fl9kD56dQVpJGlDoIL904j2adszEp7SesyS8BUa73YBEWy9tvFX3PtVV+BhjFTIs+Y
nHhO+GdSJX1WoGqMt8E1FXbl5CxdYGGtZ1AH4QBt7WgkSReZ65T0G6Tz1UeK6hePV93oISv7S6o/
dl1pukjpBf8hfr1QXrC3dSnLewXfZ/phDyJjhLlmzuLGGbQMO66coSD1qET6XD57XoOfgZ35NgkP
VjbVPimxlqAaLESdauFI9I7CzVcJGev46eCV1Ge9d92b+kRysaoVo3JHkVgZjo2u/ViCwenVdlj8
xCBhzpJp6+3GZZb+DkDYJlVtalKHCFZCbW8topPR49i+v1wVIi+t+h7OYsr4AL0wfjuhR/hPg4NI
AQkiHByntQQrJal10P+ZCEZvG3Sov69TOZD7F7WFMGU0A+iOMekxOTlLk99BdZu8JoECiGTbi5Xo
+vVNc5dAY3o+TIRf5ja8mZemqVz/O9wCy2R4sBAI40WdF5T614TpnB9bnQN67aDqV03Ym3VFPGFa
D/X0BU/rftz4TqaJHYr7qtzXs6FDwXQxiBfnQbZLcTsnZebslkwF/Qsz8FGRs9wH+iP2W54FNtMU
g/qx+qqqsElyhS2vbLesZhlK14BkELZ9hnP5ZkiU7n2bVzJPjmtjILsM3X4ak5vaGVPnbCZzMz+Q
p9hj2zzWhjXfLYbZdt+QXkjSMGEUFuO3RvWl4hOUpTwoTdq7ZCJg0hVNk9YbXIWb7nvj9PbEoLzR
i2Xf9I4JV1Jr7eqmCvAGe0tcHy6jOek8imJo78dJ+SKPRq2Z3KcLi2l60mpNdfdLVQvrpBY/HTaY
tE/wXYc2hQUUKVWOKbSaEi7WeyUl7i0MjQ3N/6IYNrQnRi+mC3/I7kaYG1OfyCefhcSyMH3VXbB8
02EAoRXMAO7IOg6gMSZZ5vVvkCMEeV7J0Br2NYN4Pc9OhTsQ53zd+KQCwrv0NJ63FjMnchadGUqa
aKT0zk0xOZuhbMUISYmBoAla7RTVhGFQxvzGjh0pJl+PZCDSkq7MYpLsxG29BKRNSvbM11wwngtp
UfVNNrXvU14qCyJgGTQuORmjC1eTMcf4XUvrTv+xzMGoP+pOiY1khENOYewtk4+HBDm+7GyXuZ1l
4yo9YQhq4rZqTuSG9P7CVg8PsnY0xeczyJz/zyMsDUN6zc9vXM/OjKNMNdemzlSNICtY6LrJfQ/2
WDJ112ZdLASgjr6kktdz/PXDBieXTScVQ3j2jr7c0hxrUE3KyhMvaWdjwBL2tRwipjjGoWR+kutE
mvd+SvbqUMy8X7c1mWTNc9p70Zxmg33wHNpYwriVGSdOOpcbyNEzE2KTdDz3e6vqSbtasIYq0qiy
yr45JYberlCEXY1tK6+8VBIS3FoJu3OZlqWfRYMZSHWjD62Xv6yGzha+DAPR6Zo/HzzNCugtpsVJ
D70QxXwoV7d0T3ZTQxOwVLNqT+Ywu1gSd0GOI4gprdE8T8WqNTv8HkkWCYcBFeZV1i3FwsHZe96X
ajIDOKWe5ty31chYLZ29ctkszij95zrRxfrF1bp6vu9sGyfaCQIH8cPBYKb30k9UeVg1d8aPqbdH
KvQG9Vxcj71ePCvdEfMPUbhFi6qmnF3/KjXShedsmXygBoxstdHHVVsJ+BmTy5lYEpV5rNgyiatW
zKWr0AlkaX1YtlrJX5OczPu0b4v5Ji9GLCVcr7E14rFV77ywrtP+pGeF3hztqVLFdjaNvI8agfXF
TZaQOHSw6zwtX2FWEhGsu0VuDqGGy8J65Gd7+p50eiM/Ozg0uYehzSvtqBeNMKFt2Nqi2LeFsCPE
IJpN7LUlFAxXv+52qTkPN4WfpT+kU2q3mUW+Sjh1LX7QE0RSGORz8iPpSAnxu5wwgrExnd2QZNA/
VMPeO2W+vk8gID9d/Hih5Ka1RfyM2V4ZBRvIWYrqwkRzF7kZzKVn7k3850D4NIQH/JCsw0jS2h2N
E19Co2WYJ7tF9WSli2TtrnZ6IKw1uZ/pnqBErUaz66eOKZ9d1dD/GXH2p6CreVB6J4i9H+bmzW2N
2tx5cm2juTKnnuIFRlLTmkwE+wkkrDBLVi7aUxFqmqxpw8wM24nR83LoUjCczKgTpr2p5lo+Ft7g
H5hhe+EsterISmxT0M/OeWh6aNFHW7nkLZP12wR7GNyLvoO5UJ3rrpsf/YW6/FC5GZalVScuXB2v
9BueBrkhVd/CkUz6Qr+isCA+rSl660VL7ZV8pVklRizYFuznnNAA/amxazOjg22XD38xrINo+ELj
eVbGfZvrNVTDQsuv7WZNDoMuoYar3H0NfE3C/zX1a0zk5m+OOS63va0REl7PxZVjqSSSuLpAH1nV
QSlMWjbMyu0YO4hgn1OyXM9aP7O5DYUbBp3mHAuvbfYmoY93lHLmtWEpd89GCLGvnKu9rrWu3Iy1
S+Z1Xqd79p/sxeOl7FxvmnfCMXA4JEU4rmypduW6iO1QleZWwn2/tkUAA8gNk0CDxOpqxYkoEZwa
+EF7o0nNByuHHhBaS2PeC1kVxz7v/Fs/DZJnKxiLkzXARJqHtJdotjxc7pfOuWvEOmn3Ts9/x3Jy
E04Nh+JavnB0eNrrmOKjgiNalba4c1kTJUobaOXd6g2GFlV+n36Urc8nXunSJ9G4wH+gJVUeJtW4
TFAgK+Ri74trX+euggIMl/5h4BR+XNxVf5/motPjtXCy7agrxCLt5dtTtcmrtu27luNvN6nKCgm4
m6OBk+skwF20R2lZqQ8YY5d7H/VLrM3TummzDiv72vF7sr8HGZuFo2/bseLUVYuD14LspqtqFMFu
ds35q1Vr7m5oLwoBrczqTVLWwxNkqXmM9K7PL0Er/ltX1wO52b53Rqc8xCgLvuGV17EpafgHrQs8
NAOOBFVMFslec9ew16fmrqvbNjYWy46sKrjO4d8gz1h4Gln9Q8ua712bertp1udYdknxmtoGIG1u
tDdwFwe4NjL58CzNuUIIxH01sJthujBIYOvV4t6siltDWRPZPSORQZor4Fa3QDZ18Z7NznRTmiIg
nyMLvJ0LT/WiK1AHrTPLXUGlBimupdJWjQ5PziFpW5se7bl+otyub0uhV8+9pnkHhDhwImXLUaYt
aex0UNEHwpn74s0NpBcFNSKCEr1HJ5NjtwDWTJcVACv7h6MFX6HbetqzWAoiPGfJbMsmuFh5sgmr
RZE74fRf3UQeHC+Lemi0kP3ybOMm7ritreVJGkMsRb9XxfTc9YHYTgaudWpO3Fdvwj/AqBobHlo/
PGhsRF8rrdHCoE2eNJL9mLyiQEKeaD2aOb9ozYR3W3Omk+bRrvejs5b7dsy0p8S3yB9y1hRthK7Y
MVvtDFoQnHvfLnYVHIENIPcXY1gf88Z8GIwS86HUCGLbbrd+c6lMivlaa5LDtJY7l4gYSBf5d4qL
Y6KZ33BLfp50WipXPmR5ey9b73Wg4tnISrIHvab8BcEADqh67n+ykAfV+nCPkiVC3fS19Y33Jgvu
elSQZM3nyPayuE3t24IwKmf9ATh4WxjBdbbOsT00MVth3KOIQ+fifBTFGJX2W16SR8txC5Xo6Nv6
U22/F9kSwri9B8KA0/uyBt6r10zvxaCT3i6/8vFtO/LGk57N0zTCNr1bGtxBp9ci41xu8/u5F6+U
jrj76hkV7hJ6ix76yXWVnHs4cJrzNrDdpSa2ZXpsBtdy+GL4/UloH0HRhHN1m3oLpMoPq/bjipJ7
iwXWvge769BSBd5RS76V+a5roK452A9KjSHz0u1EZz1QWV1TtEEYTXFf8HGV1/GE0eovqz5boeON
X8tK28ohORrEH234Yk/LoD2VdX67dMZb4w1xOtvPhsWsNR3qW8C/q8Iyt2S5QzYu3/IWM/TGbqud
Y+dVZAbq6GXabe/296O/HNnV2cfRfJh2TuuPnq+qzYMujRvfSJ+7dvnSFzAjddmdi1FEswye/d6+
7lY3I1IB+vwY1Jd6s3pzE/0tm81w6IPXqSw3I3uWE7B5QI3OlRuNvhklkJRFxWJDNq2qx1y0BzXs
BjGgrcNFcfziZg+NYYWik/Qot/pcbXH/Dtd1tyAYQSk0NRYamdfSKnmubRFlrQlWgFlFhU5/8Y9J
j/xN975b1rCtNZu+8ORreHSVcp8NCU/rIYHdmTSwiKh40uCt1un+7Ehz3dB13yB7IuDywzZv4za7
hOO0kVzl7TBAdW1vqwXPUhu7iqWvo678aKhBAGzOqk9pR7WjUMZWb6u4tx6mjjdp3Q7UH2X3Pnfb
QTwq70VoB4SID6DX525Q8Wr+kGb2YOg9IlYWcVbDFKf8Kbt2k2gQe7uPHGJeXsBQMuTcXLW+ipNy
TMJVPlsT9zeVmDgJLd+I0k4i9I1DrNnfOghZvAj0DgvOroGQB61o7ydzPy1qI+cA1uEYIu3ejygX
ZnpWhb5JBE8l/DJe0s2ypkdvQsM2ZbhyaTC5Ww1aYNfSNcCuqXJs4VE/QWqPhLS/WwY5rSXzg2lu
IzEV+5YSKQuAnJp1rxfeflEABSWSHdcR9+6QTE8uB/UNLfQmNa6KapeqxA2XgurWH9BwWUbJVwdw
fs6pWTAqeymTrWOJe2NCzDMGsOvMo0nQkSkVAtXvafNhSLmlGI+7DCmBruZIFtflfDAg4LvzsrfH
W3xLL3sZBt1eSM8UG3jqlkt1v6TpxvDVvhyUEao5P9lmEafjcCjbS8ONA9s6ZRsT9/0eZuM6EsXE
9tHmDXy6EtZka0LeHqKSdiDovZ3eDnAXF/tDXMRfDgokDnvdau8VOtlEGCLqnJEWngMh47zlS8lT
e0uzyZagxQs7hm0SkgdmFKaj/ABbgpeWnhyIxVr2Wk/qfemyOMjEjcyCzTicqnUMKcEgsxnbzLKe
rYa5jPWBggBaiefGnkjvXb2ODURpue4iPuwea9qTaDVbQnA661JgfOu0uxHYorKR4jA/QT/XbZMW
GWi2+OiwCNydTHFkW93xk8M+se4KpAhzdejzJoi0iyIS9Q1yW7NeIYKTqZMntCpoEeXI8GS81YUX
EVATaVIeLD+lvHIxu6jIMJ+qt7lewrzXtxeVGiBJFo2TE1dmvq+D6aqY/W3bujcITb2wxAfday9+
Sers8xah1B37xD1S6W8Ddz1Qteyxir32C04/ziBL36mZ02fBhAV8NQigFng9fkBizRCz0Knr7RZN
HmwtmWxNp9q67Re0PDdBt27UzD1phMfk8qrXZGyJPNbW7oxiejMuLNRluKTdCd544pWRbqht1vnP
QfWQmeMliWszTclGr6atZzUU7oGMdLmx5OWwZiRVWo+iquOBMiTVgtuioVhzkUoX6TZRwTdb1rtB
3vjqIk49TghsiBMFca12U+1FlnacMorf7LnUeRwWZaz17vp3nbimrc2guhau2ozWj8XZOboHVvCg
Uuu88mAtYexWjfXsP1wUo7RH9Xg9NMam9W774rrHcQieZQrHfPCL0KXekNjJ+GDYQt0P7Tc1PRkL
upOqPZbqdQiuU7/fgN2QiHsemIjxXshAxD0tLamk0s3KhMzl8Tk65t90aL6mM/Kqo9aXP+rexsCw
OTOfOBuuPOnjfJz6/DiwCIQZnJPMi5nF3aE0fsiX8UXLqDqG/Cj6Bu0obm2p2Eiv2Ez8EaveITuJ
ndW/0ptlV/RYtwhvlwWod7IGoSB7AdzutCvPfWOehNE8uGX2rtjh68WOPbXCkg8KXiRKIlV5t3m/
PENaqXkWbEpD9rJyZOQ1mIZxMe/1EaWP65bc+n3QPTej/6ISr0AP4d31s/lY5PMpc/iTU6YyNJ8p
pYJVrqExYxkun8nLCT1j3ptmMvF4Hoit302eeUT5d6XXCbreoKfZnbl9GUn9C07CpzrofyAlI0Vt
6Z0wo2kKzO5OudplMV31NmfmYt5o9ribhDxD7r/rab/qJNjZSxnbTrkvk/FQTwE2oXrcmpwQs5pR
25dfRZGCTugbcIMX1MoPhZOgiVudcJQySqRvhV2vbYwJXVzwXiQ58QA9XdErZcpWItdJKg1w1Jax
b4wnok1PCr2iaPEPNkccO0HSwzJYs4iL7h1WjzmJqPchE+oPaAC2hbIfByt7SJ13gUg9REwrR4WB
gHUF6EThMuW3Xm48rbb+sDjGs4X958YrwNr99M3njZqdfSh761xnThQo6o5kuhYjok+/ooToqnvT
m8uwIt8SLbIjw9oraOFX2HCVtjG7/FikxhPt1RCiRZXutpuZpNKm0481qThofo/SA5/QZYy78Thb
oLFOhoy28q6K+nVtODkXROB2xac0cMra6lY59UszIymjT3ipEus9SJmO5xiAQ4r3xuFBSIKVVwnb
Q2wClHxPdlG3V2hP0DCk7hvQ6CtRqo9lab6mc3IzYQdm9+w4QWI/Ia/4JufxusYxAWo8Vgeg7Gt/
tbQY+Qf4Z2bTNU9+ZwyId4OZUyUPLaYKLt2J0APcRD0VdsP6ReM96bW1w+/vdtLG7Vi051n1u2xM
t6V4nTlYhWntkbbcBUYpwr7PDknOFMtUI+as6Y0K8HstgwE/iHY+mIuEZasa99aSNow1PeufbGG8
5aq7Qet1M2TGeTUQ9DTE2sxzXGnfkUvH49rht7oR7r5KmT/N2d1kzShCiy+T7lw71RsZGNgKTLty
WvCMGOIkMykWyMPIGzQTHOv1lec+ci7GFkN0rwM5hx+kD/auzcpzM93UWXcrfda0WHclGvhSU5Ez
X0ZCXQQLdsvpTtsm7lL/W9tbsSP0OG3t67aQVzmiZ8B4djwXWH7azN5ys9jpafIQbqwWn/no7VtX
m+gG6xOMqbhBtOvjHpsl402PlCAfHOr0GSdnDaNyYJnlXe/Wm8AfHhYteaRtjla9u6GjBhAL4llf
gDwBtnMvSjM2ex+NiVifRkdeayg09Grc1I3+uK75oU7nj9o7elqyaSWer4hnXekd0alGy0jsWdE9
1WSYhDXATDSbzY8KMryj2pdgtDlJ1LGAdV+V7WaVWNJM1kffLTuLo8XsDp02RsT51qHLdjFiZ95M
elirZgtPCdOOg91jSuLpKMuLqLF66g7qaC/Z+ZNAnjaccbqGBjLSrce0tLODphgnXbOOoVYeR1ci
SkEC1Yt46St82DJ05IBQXhCWU3VjmBWkeEF8X0WhehZFv63GItJ9GU6Luy16eZUVxf5i4DAQsLga
Seyty3dp2YcL0mk0r17xmmEfwrxx11oYlunXtUCE0VDFWeS3EokYvATZLlE1HqEyMhsiOkDMF5a8
yjNqSnUsVypuHweEFcvz7m7miDBwoMzsLKLV2paOjlRPc79ctPHJyI1jN01HaThOqCfNdWIkN5aX
bfpgM2PZNPK79bXftajiVFedAFZuXOVcKa4SiASkRYUanLqk7I6dre+SYtqko7ablmDTEkjkKAqs
FjNTaYTZAma70nDLEtvzNFdbaY8m2Y4fY65HLa1YMziRhXDKRYOmy3YfoBTPe9RAAePQGqG5uW5Y
NofWxpHxrvCiUn3Pyq+gjBTIt4ZXR6N9k3l7+hv6w4MAfF3sfT+eWypBFwzcxx8gEHE1tXFGuF+L
1JzYAIQxcYc40BDpbYtmJ6XSyIuoWA41cn3LRr83feRaxegF2zHP3BiCcp1Vrsom0ksgX18Lm4os
AfnSdW9l/6MD8Uw79jg9iTT7sQ0KchWh/TB1agZ/29mn1bTiZgFyGThkOWrM9D0Nvurlt8D50Jxd
wdbvAfDYg3aVV8Xerw9OszGkxW6PKluI9nao7a30f5SLFs6GgTXDHpDkzJjwtAb1Rug4x8z5rZ18
S9xq6wuoBKl/ToL5TJBt1CGijGwQfyAuDHaXV+9iIpGLA8bczNPClbO0XL+ZzKL6eWHLuLTSftyh
6unyp2EAgtc3eU1YJ0UCJi4bmadbxwTQrINwdefTGLz0ijE6FAJvehGS2QZqLq+GllWyoTg8x/Fk
enegwLV4S8zqUM3TnukAiV0wHtzuJuNv60uXCGNCCebkKIwsFI1+KkW+a3SyMI3m2GZOWNRk3BVG
OI0sRbqEzmBM6mDcYdpxJqmqZk5zFRwdKzkU3RBVubkZE7XRVu/asoeNWOrjAtRVy2K7WOVOehfq
Qzz+edun1E3iyzdtNC+Fa55r52tGT9APJjvCzYigkslyJ8aTtwC06iWfNfTv26L0nvPUTMIapKqZ
h+bEjPZLrWGl0Hbpl9luH6ulhzyghjfLTTjmW/Sfebf+H87Oa0luJImyXwQzaLGPCSBVaU3yBUYW
u6C1xtfvAWfXOhOVVhjOvPVUt3lGIMLDxfV7q43YGXsTZraulI9qqF2jNaU6ptcmsJPUCVc2HzaK
Be2JJslPKZpXhNL145Ak1bWezZwzyFH/GiNwmJVFoqNV4k9J6x3JTK98eWI+sh9bt5gAEkxxfCNP
xk88iJ12xbFRRB4bc1S5VsXk5OAv7pWSQegwaE1XgW2W6BDweiaRuRMshd1G8SL5iNL9U6f7N0xx
/bAyLlxbMVSlMNcNzxxSfYymMSqdS6G3Jxusn72+DoydZiRBeTvIKvO1nZLCfiDlzGDZpaAWuPJi
Up5SJudeJjHX/xmY6iiZU5zSbkTvOrcp1v7saM5Uhp5tBI6UT/heFnjXKZ4OVFNeLdAr+z62PqyU
cqZf4rpUB5UaER4L6UEcyjki/16RI6aD9wCfihOBXRhF/aGXKRsEw1GdKsruxAq9D05dEB+nrLiW
rAQqBEbF6rDZegXOqRKhVfANtzanZykcn+AMPQht8h4U6rtV1O96a22ZZroLy+Baqeb6cfe7ij+G
USVK726gd4k2k1C7eSvEjyIpQWzm20lStwVzt3SZyRx9B/TLFmYl2JzmD3iI1B6wYPxW1N9Bn9x5
jX/dt+VVXMk0kIerfozf/al4oGk3lymFV4nqvmfB5BAwvjcE2rPkdyJk5dTSFDHdBXnh1H57I/rB
ttfHNxjSqN/D255qDQPq9b5ixtHQUge0EPiIbq8C20SNYTum3V2Pb4D0xvUqZc/AxRv1UN/J0vIN
PEBEE2dmStE7inWC1m2lruK2eYxqiuA8NkLW8TzpPXzyBsW3QIAXoXAC/lKiHq7rgt0HoDlqCJii
rtkL5XikA233Jry5ATQ7kKV65jfZi9w2DB51NXXhzrGjJNxZnbKdGn5t8tEIRHUC0Rb/l9wUO7qo
rNLEXVl3gpJupwHiXS9xFK29kUr1HpCBHfbB1ZiH+0qmIC6rGxZs4wzdgAavRxyuoYkSIF0q1dI+
CtKjJMR0vY2N0f2aUmhixoI+29TbckiFyfd5owOJOQR9ps/yf3STtmcgFb2F4FoWs+9US2/NMLCz
kupgRfuojaixanfZPIEPZ8GxmRloec0VPcMbMS8tDzuv9d1OsOhZR7YRCYfQf2azEOwV70Ymn7Q0
vpKYWN4Fif5B3XkW5G5+66idJiGAzKR7gGJhOAQlXUde9cc+rrc8Sj8ogxwtueg2oWU+F1xGygLa
ixiUNCJJmYtj2EbD71D1t+ArKKxqVBdkYduOEioqRuR45AW7zgzAlRTqIeI42pVGZyCc/3FKv/Ox
KK9Y8k0FmsNRoo7xXEl7qA2qE7EYSpSrvV9Tjk/0aH5taS/NTRrbbCDgz6br0R9aeL/M7MkyOmFf
0njKR1TIWmnXxxKSCZp1FQyJ+ubP/0FFAcZIwaq2ekFYQMbiiBI9HFBCL50SgMqVCqdoC1ee/ok5
VGVLP9QTqDhE+g+VcpYjeNT8rMyL3SDQXhtDeurG6Fft0YoLJzcT5VuJ5m1BcVzX/IZikzINEC6Y
LSxESq84nQiDmt8noe9ISTLcQkmiMsDbE+mr8reeHrjTTZXojFZ1DdIjeZXzTt8kPkOyJLspwgot
BD/bSJ7S3m4a2Hw2nth5B1kch3sjD/3jYA35wagr7zqqdPZGoQCXDLgxT3hM6dI7YaNUu7HsX8os
SlJbVyjaeplH60EnHZU8nK7Sp+3ML/Tea9qw95P0LZU9Dy7XvnP6riL+9GG2U7xuJ09tvYM/IcYr
Jk9+4+VUC2rDSccgPdSeJ9lNCulTUJYgzXyp+Gkoo3TUTG/8aWnwirRDD6DKT/9p5RQ3zrdW9Kra
pb2mPFSwst6XCXNKgtJ+SDFgl8kC+atlhUT5vDauRlkADKf04ks+5iZzB/rH2BDpNlwEp9OU9I0v
Oz7wk2Fg60L/TlLjdgckRgHnU/2gQwYOxG+JJChh57AUteIxrytqjvJAZx5kTe7C9CbflJFS3k1T
RCahhQYC9UIVuWDBKJJFsuUEBIbbMM4/NM8r3ETyE0f32t9Q5oEgT4zypSB51OBfuxcNUEoOCpVw
c3nkWY2v0SYRUlRe5EjxDwZgphujUO5FnQyiHCcSONE0Hs2OiBlg9xXts2orgDv/KZn69aTF16Kq
Q7+S+WrxSNTaIpoBcilM2ydwBZrTykzrx+IU7JJozraEsaK6I6Uvvhbot5MWWveDmfBJehWyRh3O
G6+cozsj+F5YgXEtNHrKpPwEEh4A+LGfjFbcCmUL29ZQK8Aw6fdsyNsQfyit/G7KFQaRG71JvxeG
/wSunGkTKv7lTqt065ky/hv9IGGbNLOoQalmLjh69TYqpsQdxGpytVZDrDUk0i8by7P9HkqIKjaY
NDQ9aprmQKTAE8Xn0yTI/rQgYuS6CKcHQhYY42B77OIrrRlG5kyiZMy3UpgpL3o6dcp1Q6Oqhs3Q
aqvDSOEVWEVY5/PouTx5ZmTHXh0L04YJe7l2KBmnOtF6kIuuH2d686srqC/lziR0wRQAhwc78iok
5QCdojiI1msNgCd6Gae6VI+iHAOV3XRdwJU0lQB8AB3wngg8DRs5fkBxC240s7MCVG/ATZjQ4cLE
mB8Acw2NW0H7pd4ZDJvjLhUlbrdgSVrzFhlPxMi9VG1ArSQqfjQ2+n5wme+JrvH6TYtsmT6iygi2
q6KfwnT8WyVUtelQRJuGIzCTotpmYpaNrijV2nUupoxLyIoo2EHaV78Qk0ntyAo/Cg9vts3NSH4E
KV8xDkCaBYRO2MU5PCaqovk3taUnxCfBxKCPRjxXRxM5XTCUduZX4pMISmyTwBuRbcRKDH/4TRY/
EANlR0OFb7KBZZJelqbtkhq3HoW0FUe1MLdDogkuZHOUZEZYvsg54lLdZmkezbXKcisoPhP0yURc
FpPrS6YlQ0g5UZNXW5+orsro0M+vBWG0jD5ZShsulenIN0r8YQSDsm9FU3EYg2wSXrsupb9tjv+0
g9QhKZA1zWNDyPtg1gnRbeGPx9GkjAnBUUHxQMilt1jMgoOkBATVnNzYFZsMmsDJ9KMbKe6gK2o6
lRJ46GcuvFZBSo2uSTyH2M4QN0pC2hiR/720kUdjHLgrYQkSY2lM/miEE3wIXoBmGag/YG/F7zGH
ayM1YvXZK/Tkfoqyd7kKNVeDZgYiHWIC8McMKoi8NHrWm9mmDyualFXy2BkSTbKqP8KOLW9BE0+w
lCYlzcv+l6VTMNJ0WLI6fJ7tF4RKgadIt6kaB44vyOpdmlUQh+M092KgQwptTt2WEchXsBj6d1+x
JtdMG4q/uCKHtpZCZdJP7wcFSj4TP35F+20y3aACslVl+mtcDBBdRmL4DY2gytHa7LklKdloHvlF
qPPjuq783U5i/SwUFJ9hsnzOgyqGpMhoKBpWEZc6lvoIga8whXaMMmohtRuhMEInI0TvxOioSmVE
fymf2n3qJw9AeOGaGhHb/vCmRtrB9fatUACKVoOHFJKlFYcp8YC7xx7Aa4AJ3luTCuETh3GnjfNT
10SQtwcJbEq59bNXRyjqeDWkPByPPpDabZmioid4jLamngwdIYWEUlEzW29hDqWkwEI1vrjfBKbL
swuqLVCjQz2E0zcvkeOWC1NKr6PW+HYN5/4uphfuKDFVu6l5MMf4FZUzePel8aU1e/9ByEM4rZh1
iNwYYrAZrQS31bU+E8d1eQn5s+x987IWGo1S+g571YuqJpBjVAr1X3AHTQTRJq0Vu9eC3s0H9WFI
0/5QZ4H6i2Gwal97qflugDUOqY5ClSIMxnPTBR3ci4babMCTIrSZZ/AhWGlxF5u0iFO5BQwxVcN0
H3mUpqre03aTp38YUSUh6SfqdO/bxi6VWH31kyY9KD5zTqbSMVEgtqLxAGIw/A0G62dKCkeBwQya
D5jg+psxhBrGM8J2W4uCvNES9UkQKjI8gMtFtIUltplAb6eQhPV0CqEh7KRXOdAKJ0c+gcYTUBNH
0DW69oklsuBWajS3rGMz2Qsi9DQFD+1r4Pudf+j9nmMZ6X7xjZJYtpfMuJ+bpffmqP8eoA2iLNOp
9944UhHK5Z+p5JlkI2BHbQQqYTKjv2YGcLCEdJgnBiKuomaKoKGRzcSJ6FzsYCqQ5kAOAlpzpvzZ
mBkUY0mm0JQo74upY//85jGXRe1tmgaDDE2qSSonof3VNBJDWmpeXDdqXz6oUpNslSQbdkoNzmCU
k+Kow6K0kapo2FTAfR1PKCBeSjTACqbwWxgaWCzKJLGZuLuTpnFwzUC9aZCzsyF1slw0OkSoeyKY
ElqpAO7YUIqPpey9o5ywAUN4N7WeRGw8+EfFKCHF8CAR1ilTEIoDucdN3Wht+y54+m1ZmJMzRikh
WxDoe6Uqn4PQPJpjUj/H8K+5UQ5nG3TII6mCwBAa0wBv0+hRVauz4cPLMhrouYZqJaK7EbVftIC0
eq4yj+KvtuH4FqmA7q/Yf6jkFPvKVH7ySmj3ZPHyVg/U4Vpq4O0DdZTtvRJgLNx0ceZvuZrJEfQT
+V5pmoBeROobcEM6ikTYapBoOGo3h8xworl5F0Jp02oQzKaydPBqgO6bpKK7EjLt+hJlc62m18Pa
bf2xs5uW0lNG9ReHpzAyAP5rAKj9bTRM/j3mZ4jhFKBdlHYoH+5jodJvBEQvKf4Df/lNQ+NtGJoY
IExEKX6sATaPQU6bN09BK3G3cv19DI3RRTIQsDE+6SmZ9Ku8UMQNFLK+CpbMgmUuV8LHdhRp3Sut
bvfMgBxLpY7pT/CiGELR4DXkyJ4k6aNNYo0ZBg1hunyanKahSEWNyAtg5ip+DV3Lr1Fz8IaDmYs0
yUYxvYUZ8mkWaL0xQxjaakQf74fR5IjDUgmKoiiF6mlo2/KVQnlrSwSxqA1YvV16KMFpg0COFUi9
clMX1rvZArjLozCHgssH09zJ8j+aIalQNoH3h97LS290LtVTiRbchjEHhALL5idsYmRrYnVXm8N1
IA8v0PC9hND1fIel03sPYFuAtlcSGBnxUHGVkqHYj2pFqgLRAxwZA4VcBqTyueej1du4swQ0WcPx
WVDy6i4xunhreDCR2YknP7dG17i5hZ7p4H0vdO1JmKIPKm2sqFEfpsJ8L2seGr+/p2KO/l8kyz1p
gg9US0omABF5IIa/yaFLJgryGnifQXL4i+6a8qPOA+nF8PP4DjI5KJ2VAfaowvTdZvQYeezhTCrK
2jtUpUDG3nnBa9GIdctjKHgKQq5RLOJk1G6f11ATwG/eGGVMmgP0uRcs9VGuZ4S/7McHfhB5/gh5
kLo5Gd67MDUpL9gPQB0zuAvDOSEz4+VwdSzmxoxUGYZc9ZzCgX78dnAkJz9Ob4PPyvf9bhaYqK7g
mrIQUBodHzlapiGuiQz6q3JFGn0xg/7ppyxm0AWf0Ysw5ae0sXDrNbh3H+LKIaVS+5+Z8/fh//j/
5BdWvWTv+GRqwYQSMzAQpVD5O+PRfEggz4B62qG0jpgMAAqeuJ10nFwoPI5rynAr+y0tCC1iUFBy
KQ0wAjXHihm3RP5bTYTl4v4MJp4QBmSNGBc6wz9u7VYHSBn3umjalTu5iWsdkoYGi7y2n4tR8Nkk
HP6qpuiqBFmHtfh0QyhkRsewnFO6jTM51jZ98I/CrXoA6arfWWiu9Ffwu8Lff7vGUbJkRPlke/Et
i8YTFQ16drdHD2szq301IeNDSNfOxDbZjcBd/vrSXDg+8AJpuqZCliDBSbwgukAMJfFpj3JSbX0H
8snO7iiIxi/+Ds7O/3BsBMGxZerY//W16QUZBIs9tzzfoZNvS2AC26mheY5M+oO0GpAnEx7596+t
LEl1PplZeIW6JPovBiPha3aOamfO1H8IbulINmxz4HQBSLUO4/OrokTzmOoJVconw4uD5ClWZ6gS
hkMkiaZM3SQ9AEyqsSUMHGVzG09QGPsVVWoIk42DbK1MkX/2QX8Yn9B9gg1NZlb4fH8ti1S49BXP
IbsIncnK5R3CrsZeTENlkzN/5v4vO61j6P8ZXHzQcbTyfNRZcO3qR//n5Og24r2zRpiIDNp4RVHd
d9a2+Y/40dk2S6IGjRAj2jBMQDGxsFpDAugLFa4WFk9I/qAB3MaQ+Hz4Ft86cizwsHRFNumzNz5B
dGzTtjusad8s2cvgFDr/EYtDJooN6u9w5XJxe3eWP620Q7pD/OGQO3p+ENYlR+aR6/NlW1hlt6HG
gC1qqY02RZYeZeOIRMwOiJs77KUfyh9Br/Bpzc9/Hv+GS+jU1nzST27qIGlj45XYSg7WtwKqNLGF
kMrbNOjbiWv6TJ+f8dmays1QUTucadPOrRG16L1Re0gVOKK9zR+z5/EnzbN9uYtkN9wN9uiMPG/1
nxuc3xFnjBua6LuV0zx/sk8bfPIzFr54HDONse65gPsePWvbYjtLPSq3qBQnka3/kYYeobXdpL/E
Nb62T57jfAeW4/058aumg1tzZmIsDjE5whNCBu4stFd1xM8rnuLzuzMb1AjXeQok5ksXay2mCWpK
lS2vXWU7a9Fp0UOJeitvHXk42euawU+hAwZ1EfYEKLkkPvb895MTVcFuGnQJlzYfN8Bm4n1/U2yn
PZG3AwX9f4Rs/5J/ixN8bnPhD9GoEcMoETynF9wghbsq0pyVMzP7muWZIQLh5CrzlYTl4WxZYdob
bUEB1RGPmbkP0i0c8eyn7zIA4c7E/Bvgec1unT7x0mE9Nby4oWIqx6EFC6tDwfWYMS9YIZkgd7wz
AeRYtbhCpnbxwJzaWxCUjHVKQUPCI9Qug1XIpZv343d4oW3JZaJxTb1wbVsXp2VCfjgn8od+QkK+
woMSBSEzz2eSNLBXvuDlg/nvF1wcEghWhTxTMAX/eH6V0sr/w2JoPoGBKCEFgrjWRv17v2L20o0/
3c95B07uQyHqZt5kEGzQ+Hmkjwk3pLrJNkDGwa8Lf0to+P+uwr+rXDxXoA3bkWGi+fEYrmc20X4r
b9X9GvflvFnL62BJ/E8UeaY0ffHdQgrVosQMrKNM6UMa9raRWv5GMv468OBmMw06x7BItVlLAkM5
oiFStngTgD+ubod0RmnBUsxBZmhjGDbH0s63JP2ghlc+3OUl/mt68eESmJ7iIOMiOMqT9cRgP8QR
LtfQtoCBXcMfzX3QDitGLx3S0/UuPh8CEpJQkZmToohHiaLbK9S9EBkS1OpX/53A8qUryMZKoLDm
l+ITPWum+/CBhOTWifHbAj2xiZDbBJB9HJVpJXm+uKf/2lo+f2Eo6nxNnj8jlhxrCHYCE68s2lnZ
xkuX7mRNSzrfZqyA/Xn6/Orlr6KLPsCu7jeVK+wgLEVec8Xen2P46TqcrGvhpKHRr1BSh0llUpnv
Kq1rCxzGhuYVqYiF3I7PQOWoC+KmMVrqQq0UHxFX2kNGvGt7lOMQLfnHUsjlKcDKQuDo1XcYGjy7
LpR2O0DSLUJOnbWiEwF27hAiaYbYobB4m8NQIMvyO4Peu6TwJRr5vb4fDXV4gV4IYm5mlH59vbkX
j+jJWhcPBHNOWiOhOc7kcORvIk0eb5tBUFZuwqVn7/QLzr/ixG1G0KvAQcCOWk32PEiBLcpP/QBu
wq8O1PfWLvuFAyPhOxUo4gzR4pE/N5dlNVTlzZ8wqXcVyC+Vwg1tcH0OAmjgBFYOzIV7AJ+KZszh
vQVr6cK3BGnUy0GE+yzyOxiBHKsPbTGNV568NSsLZzKordEPScup7AH4B2IbvxZ62P6w8nDlTMxR
5Nn5l2d9dgMKSgIk2C4XUWYiVoEvpb3nVHF2M3rQulS5bnc18xoAOUBYjtNrjnTa+xgH6vEvzyO2
YZeeFayZyocZcvHp4oTio0XwF2tqfzSYV2tCr99+beSTk/xjxICo0II1QluWjkxRCGt5nDxYjKKt
Mmi3gEMeydMOgSHuvjb16astTC32Mte7otICTEVN9k23kBOou+SXUpor30z6dJHl+cjDsUin1JLh
aDzfuHgUh6GgoUNJVeBpgUGTON2yayfRGRa2aaTa6/HJ56R+tgquxjAlEWyUsbA6gOrr9RarCH/Z
3k5x+httctqXegDGu5vlpFGbAroC2s2lCQ9dsLPmWz7vsAQVuW5yAy3tD2PbmW/xNbileo+fAI/S
j6B4DcU3L1fuvv6MnxzYzC8nwlivyrCL6MYi1+1EemuwgnD5aL0j0RQgQpyn9zSHIpB1Q3mdiFK5
cuH/1GXP7+G50cXZiTJYwLKY6C8R6o1hNTde3Ox6HbHIor5pe3VrtuO3zOflSdqVQHdezyfTTDIQ
DDLWjB84P01gXqwMvBKEEhrNwp5JVVRdeA07lem4qpE1pwwbVIuLtllx3p/vJos+sTx/7pOnwgxT
6K7QnnF6RuY2XTr9DkerPdL8AkOqtGvFsAvmYKuBfhbCfstU9YVX1bK2FXPwX04KaKKLhlknEpiW
IDK7CBa4/Wt3QEimYJD0HS0ua7G6ASIweYyp4iIwrXR2OdUovhSUWCxHA/BZ/O3LJJ+bm1d/spmK
rMjhlHqkK/CTQYe6mbRfOqD3ry/H56rabAZ3CocvzyBB/LkZSBfkqEEIlABtdJGZLIOHdpfu5spE
Mr6gifhf1NXmN3xxQs9sLjwPvJuAbmJz9ndSu1NTipizxgPULNXDHFqvO7vPzyJTLFTfTV2xQKiI
izsh02iGHgOLhmeCyfw96bddbP0AG4vyoYxU8MRQqOL+/d6eWV2cGMhSEkn1sVofzZ1FMMkydWew
GWr673z6hRtxZnBxZtJmUEch4UBWYhC0rl6YENa0CpI8ToRCIuK/DbD8lSN04fXCqEpwq+ByaAue
nyABLpF8rH2Kw8M/gvlUgXJd2cdLX4+kCN9iUYQ2NfncghYbdQpkm6qSLW1Vck9gVCjhAo35/xVK
uqEHQH3b/pd3u1bT+lPdXhxXKJNlXVEsIgL5D+X3yU2sfbkJC4kFNtthO3c8rfYp2Qpu5crbwbv2
f8Pef+NvV+3Oyzq3q8BmrxvaXL9TdGXh36SmRmLPm+1SpEXeC7AGs/t268ytRiO/XqMF/VyDxqfw
WGowRJPiW3+qxicLHcMxbkwaRtxL6112/SMMFTAZI7gCWG3FvX0ub2FMlaDelSnmafROzj+qLGSw
1wDG5KMylHc9lxQoYtwaNP+SH39f/MEaQqboYUIsi8TLwgF0sJxUUEvhqjedU9wrV90eFSfo7YcX
2FbWXv/PV+Lc2uJKeCnMnpADzdbyD9Ge672hK/ab+Dq+n/5Zd29r9hb3XpXQtdUAhjqQZ9kmkmHC
r5UreOEsnu3f4ixOta5a6YiF9KN3YdKzYVYIHPkwfsvvmxfp+9fmLq5HFhXImS0JDMhi/5IO8LeA
kofTppPdghnKo59fW7gQcyPTIsomGQSaLdqyAyINAKtDgbPeOEB4j4MDvpZ5JoAL/ZbBR+Sk3NUj
P79riwuNTV5bML4SGcziEKJhqYdF8ceRmAAIAEoD5aSgq2+LXdG5KyucP8nSmgk3P1dLt+i1LzZR
B7sG2QHB9UwoDBKEqfqkPM4dM5G4fgqOio4OR+6ETvKytlTl0hc8Nb44kUzaAQv2Md7b6hGUn0hr
uHeTaWsETgWJDQITow16CmzibXgEhb8TMrya98TUyj45Zszjz0ozjTuCT7XF/6I+uxQNAsjCJzjZ
n8WR9mMTtt4kmH8i8yJODZHqQYCVfSagpEJl7eY3OruZik05ROhfaE4sbph/mzp31dV/jojgspZQ
L4JwWoP7afGtTC80hkbBGQaH4iA5s1SSelBuZrmddNvv0//hOp/ZW3yeFjIZCjDYm7/KdIDZBFkY
+UnYJW77a+0wXHL1Z9YWO03GnHsQnsyrQ2PX39c7aAyemw91yyT1eun20mYig2BahHrocCzf60G1
el0t8VW9HTwTMLjlLnCmHVNiW3kTble9/YWLppzam33nybMZMfkRwOs3P5uE0HdKajMCP79mHG4H
4WrlOCt9IDwKPmHtzb5wzzg5KPxIdKglONPPbWuDFJNlGhZaykyj5i+5d1hxI2sW5t0+WZ0KA3fZ
ydF/3mkZzy+3juAyw05zevoBUpzczvna5sUNPVnU/JNOTI4IOlKfZoa4lp61UXV1aDmDTD4qfbYJ
g5W35tJLcLaFi7unMR+RxjVbOGz9vQFSeCPVtuDOjplKwUsX79bVrlaNLi7glECAirz1jKiAW8th
ttvcUAaxx29gdJBGsoAVrnxJi11bvAdn61zcQqS/e2iUeov+l7atd81e20H7uipuN2/XqRkuHK0a
WVPpE5kK9Yfzj6eokq/FsmA4UsN0pzAK8VGwipSJDGvtnMyb9JWpZQjZ1G0WWpii8PADHrH3kSE0
BqBKwJXdyu5dXBZc1Srph2XygJ8vS/I0dLxlz4AbVL8HcVs5YVndqkr39vXZv7imEzuLC90KQjKj
ngwngpKRwc02uBICJglUfzh6NfOsf20OSA/VE1IrUzaXIUnF2JFcTywL/CSs7g+a+Q1mlqskf/za
zicMHMdi1uaiyoC2Iu5yccuqKWU9pYQOnxPfqna7YxjKLrln4W7atQ6SqPCsOL4jbFcMzxt2fkgo
rUK0i06Rpc0v/vmHi+O0nKATVP8UOJAYB3O37dAiU9zspoucdKWxtnSXdCyQ2MF5WdBrw4y9+H6q
OaaNgCI7OivGTWMJR6F8+XpFaxYWC5Km1GCUQJZQa1GZxmKUFwnVXhuneMUNfz7yCnkZKmeqxZln
IOR85xrg/lremhz54Hoam1sZqm0/D1Yu1oXlnFlZbFgSBE3eZblJx44is/40EPh9vWFr61hsWNp6
ZUFj0HQsr7Wz7jUd7qny2V8b+RTkzB9enrMJYm3USZYYOZQKmAIcDJmGMbqe5EjRnXk9bhU33Prb
NUTeJ8TlbE2hbAeq1NKo3M3O/uSJZPLAbKcGa+qN0G6C+4C75Lvv2kO8g3v1G+ieVcf+qVSITUIN
C/fHEadjsDgPgQ51ObOOimPCl2buvF1BEQQBcmHLPLVky8iyrnn4T+/k0ubidKhhmSlaiE39pnW1
rbRPbelW2fEyp86+368G4p/d7/kaF2dFZdrfM2VfdkQiVSAxWybttmGSwSQsEoNk0P9PNhKPx66r
N1URX6dq/jEaMI6J8u9aGjepla14sAvHlyYv/TRzvoQI3Jx/6rIWzHLKFMMZJBhEdlnZMGwWwPwu
7USZMYiVc3xpB6g4GdS68JmUaM7NVfKodrAQm45xx7wF4iUM2m5Auzuo1xUfQDyZNnDGq//pS5/a
XXxppCjgTQ8hSGocY+OhUAG3AeBsy2W8TCDqdCIXMozdymrnaGTxOlAM+ne1i83NAzUcmgCrcHvs
pV/xjpf2rqFJO+wFG2IBHiZ5AwnSr6ZaQ1z96cV+ZXv2jCd3WEnbVBOhNAUWPm0nJ3XRU6nu2kdl
n+/8HRyaFMPhbWRyjKM3bNYgpxfPlTl7K2P+1PL89xPzAiPMcQH23fGTN7160cBncH5X9nfev09r
PDEyn7YTI9YwNX2gYAQa4W5TbIeruYBJb+GRMUzKiqsXeD6eXxlchJ9J3EZ+PwfW6k504QYKttlb
6aA67I6TswZgvfB2gZ79dwsXAWisNXWDRojlFJBEN/G3on75H/ZPl9Ej0VRiFyBq5/tXxEpYVQS5
5LISO2jPItHW41QA0EUIu7H9LdJvKzbnm7bcQipiBhYRqhWXL1kE81QAqSvVxJ2yjY2nGZRrXjeu
utXQOt+t1mYv7eKpvcUnK8Pa6EefMeZuq2yTa2b0bfBdMIq7s80cAghnNWe/dC5PbS72lQ5fwnQa
SV9UUVyX3WzrOd5Wv2PqDqDJ+kN2aY2MvMwS0ZJGDrTwqvSns761ArSAZGl475C0PwRSk62gmi/5
bqJsugX0KgyoUs9PywjFdiMZRPOTGSO1Ab2PUF+PMerb9dpXu+A9VFG2iOhhSjEkZdE3jMQyr0lg
IRsQ9coeDal9LmUmtedRzJVLcNGUooMJAl5MbWwR61jpZDZ1RJoXi97Wi0JHbIy7TAn/PhBVxTk1
AYdhwiyxWJEfiLkvKZgBPqYzGdqhzhoI/f7r23VpMUha4G91ajbiEt8ENicNs1YwIRKRt2Nb2TkU
g4K/Wv29cIlV6tooe5rk4IQN50dBD1NanTJkEN3WPM49s8AprswnNB/38Em+fb2o+QssPMaZscUr
OlKvgUZxmI01jJDNWFd0B1Yj0PlSfmVm+WBWExwqcW45MYP3ZlJeQ9hvBzMlmV46rZcg7SmsfK4L
95YDTsleMUi7P8XZcedN6oQCkKP4IvSPTLy7ZUdJ4+v9u3BvNaomGhVLIFTkqecfqwqMtkk9Mq3Q
oC6OWOnoISDP5PsUSStomAvn7yzdWuzhkKLClTHk40yj4TAhP2wgCmISW4E0/OtFzc5m8bXOLC0W
VWYGWDSo25xQ0a/DSX2qQ3x540UalNn6b6WWXr42eOF4YJACOk1aahrLMbtRlkfdCjGoGY2+h3kO
fmglaF8yI0vefNgznMFKUTUb0Ub92vLlpf5reRHl1FM5+pBmGQ7oNFQZrGHYlG3Y7RApYFS6h5Te
Yu0rRi9/yX+NLpx9bdXK0AssN0qidFtEGRptcifsmhgZl6/X96kzTBqmAXoBYm4xnExQcH5ATWlo
WrQ6OTV5qP8MoPa70ZDZu0I3Kbop8km5ypA3A0ob00oZBVo7RlMcDEtQ/r68cvZDFu9oFhUWhCfc
xyQU1aM5ZdU7ZFHFj6/XO1+CT0f3ZLkL5yn2xMvpH7LWSvWf9bEJjoGG4s/XVi6e1xMrC6+Z6Smn
uOMD+nmUH01RKn7UfaS8UQBMbjJgATCMit0VaPDh8WvLa+ub/34SlUN9W1XD/KIOvfcKC69kMyM6
2l8buejUTpa3uP8VSh79MBHyaKFsbcKxHB7lqBUPplXr1SY0dDVe8TgXbwR5MlVnEKi0Q86X1fKN
a2PkGg6V9wTvjx3omjvF2UqKfMmMgjQ1iE2dOo+2WNjoy0Y5ZJgpJ6gL6/iY5cYmjaq/f3q0UzML
p6LCLFdI80cahY/QfzRgnfj6A106BacGFg4E9UXPzGevBX/jBkg3LCA3/4MFMB5EvrSnoA04/yBD
n8HFWbMEzYrvzEg8tImx8p5dOmWKRDUMnd4ZK7P4GGYse5nPEJwDMfyub0soyPrqNsv7bxaqcCs7
dsmYCh8uUPE5QFxOM1TepNeyxpHupVC8knpDfaU8h3hlY/lu3U/h89/v31yboHuP7yV3ON8/q8mr
sOt4rHXFk6Ex1aGshLNnZVWfOuGzd9eAxugmSCOGvJSFGaHIBhlx2T/NqHCv7ClE1A86COQf6Q/4
cqHK0lzEvBCBuTIRoaEr5heEkWtVzQth5NnvWLilKkfWSxbJKVgjM+RWHB+jwDT36jh0d8jR+U7X
lN0OxjnxOjGstX24dB8IwTR6xmCglOW4bxCVo1mj7uKYnQCRRvnc5taKy7/kOgj9Ic4ASGrp+uKD
Gl3TjFCc6M7kIwcPt/CsN6CuvF4Xei3/l7TvWpIbSbL9lbF+x1xocW1nHqCRWVWsLEXxAiOLRWit
8fX3RLJ3mAikVXB4d23FGLvpGQEPDw/34+eAbeCXFRrTKXejAgxKomKoweReUchsnyYvcjhHuZ1s
qEK5suxggsWJDyxOjmuJEB5qokxKxKQrvfWkPITE+7xCK3cBOcdtLuQ4ivWaOJHaRoccGYO9RCrr
u127R4HtgveiPYdYQG0qFOjmMppXxOOqDr28jRYrz7nKNnTlBHIxt+4F5VnNs8h+/3ReiwYXdumk
aCigPhguWGwE5j+rbadXEATqCAYKRpc5yAi+b+6q7/xaJh18wDNUYBROwe0WK60/5zUHmZh++oAx
pZbhpqyVUfmPMSazpjVYGbAUFRAwMcaU1Rls2pD1HI6RnPOMB9C1o3e5lVQEwmhKo/Ed8ssBklg+
yHEna4W6N6M8skNykkB3aYb8jIu8Jxx4aEFCnRlAFB0aZ3aJJrVZeaN6IGLrE5BG/YyypK6fWKD8
qwtENQ1AUhQxdHoIocz5VJUyWFb6KdCn+HsT5l//wD8uTFDHoMoLPZ7B4mADKd8eihUAeCVP0Kfm
m4Ixm3z1xOGpBTAsr0Duhrp0Bwg2gNgXrij1nOo0QzSDTzefnAQiQ4GYF0QMSBAd0DpxT3+yyF+W
iedefEEpmVrDGLGPBcY63upxyl6h+ax8W0NeZizy6idDfgRcjYZQTWeTlaTy0F6GKUNWT2rJQQ4E
lLd/sBzgvcCDg6og8M3b5ZSNLM16h9AVzurizWUDWiVZmXwM1vUM578aPtAyxDgwXnIwtjXVViBM
4rlRs1txlh5EDLPbjV5L5tqE0fP7q7q+c/8xRQdGTcyh6p7BE3nU0AqMLohz8ycbB/oplAV5wJ5o
OEHVkWINvrldoocP+Ql/GiO/UZlzPCTS0S9BFfkAWiSopwLQst21Mhw56MQTirebwdHQf+TvB5eM
4Me/040if9vemgbgDI/JFmR9lLVCgqBQUyMMHlQv80HWwJnhdygTyqZukrH/VmM4+dVIL/+ySD7l
xXmCdA/HreTCrkthOSRtqrntBIEpeV66r0aXZg/vu8a1phdhQkJWS6COSMy3Bg003DBKrkD6HJyO
UCYuF6HVGxCcyoXh56o0rAOUAKeYQ2FKBBw3VMYBI+Zghg2HWZX9UUeJR7TKZNCSx5WX1OSBg+oE
Dy2EtbQzCHCXkLxaq2YKoRnR64vVtWObOIxlXN03kHgI6J5hWFuh4hDojsBHWyJXJGweIJVeMZdA
YI1y6Ta2asouJoV18Pgzu3ZXSzHIddCa0ckoC10N70AqBz8HwGR0xxu0LUAAjk406Lp6b/BD/P+M
lV5N6eD7gBkQAI1BrRQ8jUNeogoKeFz3Apn32yF57Y+N/LHIejPx4jvB0T9m4Chc4+9QstD0lz/4
AVgusjuQASq4cbYewxkTX6UyjnoaROiENgk4hxIHyW1rqmb6AN2Yt7gGS+dv9RP3UVMmgG1JxRiX
grYAldCuYpqpKsY07IFfwhEdt6yGBCUYn0Yz4kp9shmL3fuVjEFklcf/gGkBYWC72GpSs3ERIa4t
nm51D9uN3lvrF97PYYXx+TdeXbtZRVnGTAQajHhkYgoTaPitzQifN+HTGJiHA8Hm6kESxH7rAX3P
8KX9ZsIQmTIDra2GS4i6gpS5W/oC43W4gjRhdAxtbmeILwpCeFTSPukYsY38ddtoSmY98KwFZgIZ
F52lTHI5aUovio7EfSnyRB+PBaqYJ0OopbsFUoGin3NaFD9BkptPHohmSsqaiNw/xVAs0PAYAvpN
QOGSfhDJfYsUXZsXmz+Jsru2jvK9DMaAtGMkxCxQS/BeEYh2fADGnIVF220ABl3OsD60Hcm8AXWd
TJGxQtBdhfEz4tNwJpcEJlYXfA99wrw5QUaiUoFcBjn21oHA8CfMcl6uBN+NOeLZzzC7bHi/dyJ3
c8syrEnIYVHjV4EppOfNIHHegVu+W1GtmBwCSI4BKWjM6tDf14+xqyGPlyztDVjh9MR/HHgmPHkP
vqJ+AX1gpiju5B6/QH+eWjM8YZTDwiRHMH3CNaWcIHEFmhfWx9xDoSir1M0pFxyIusm6QUKJ6ZHO
0yS/PrZHySMfVVUPGkbgGOGIxNbNEaJskofARXowK4UgSgNs8of1RvJ/oqK5Q88GAewSLVgiYU8n
xUIgnajAp6+FAtUxCVDov9mO+M8k0cIojh9aM6NouAtElDHKYbt6wOM9h7EUOuZdnIM+HPLkMevR
t4+sGuGoAowCpx/XiEodwGEKoVmd8rATQM1XO87+CKIcvCIwvxe8/6nI/lBfSscov45SqAQ2eDot
iOt80YYcGJdemyBN90mTmUShu1cfqBQlJAG4njAlCNzQ1hl6Dtlc0hsrsCgIXWCJsoUnVAvP0LDB
1bz6LoHAnDs8smcsdtciMW0AUIv/BRQFfeaNpufFauGwkZUa+wMZoBWEr5I0C5B6np/f38q9d2yN
Uce7UUOuXADPt4tRx4IiKMi1UmsuA+ubXTeEcUT0fTHpJlHJhaSXEBspE96e6+kVjO+BHKr32cLC
v17bPHQrcMcTZ8QDcPvdOlFe5LIKV7sBSPENWUf0eYAooJNFje5xidSxQOW0Lyo8rjpiTkGkxg1E
HS+h7Dt+BUberubGaaLTIrAYZHeXAEwAR05ASioMAZS6XdM0A5fMgR7JjmOIaY0gqAYxrgopZygB
jtAcA4f2cyqOAdRXLHlG53d5IJIC6LMn5sJBCSmCwP0SQnmBP2l5ER9DiCq+70b7gE3yqov8g/Ij
vs0ENZaQy2HMvcIEHDiBzigjCHhhtK22ePakFb3zJJVDqAFuUxRIv4A6onwrJ3IacbgdnNnuHshc
12zyjxAsx50IFpGg+sZYJAlhm7izsSjSzgU1WmGOIP5j5zf6YbklY7VZQG5gEROUuScxUsj3FyjS
NfoJoKkYVKR4j2tjsEBRTmFCQq+sSARRAMFjyGDQoNPhaZaFMo7Pny3y6+iZbKIcCAfVrT508z0b
GybsAitSbwLXQqMHMQ6ona0zFxC1EvSpFwC4U1r7tnshA0HrMf84uaRe33raIfreAobKzNyurHVj
mXJRgE6iXCNr1bjKWu/DU+KXH8Ib5SQpGKcPfidb3AU9sli8M1BLIdGBzojRPxuGdKrhoj3mvMxC
MlreUdqp/1ilsTKwDuEVcwh6KqFCQm8Jb8jt3sYzFIVicMzg0oIixENyVN+6WwJQkkHGNzw232uP
BWW+bhJJL/Jh0KEYlMm0K9S1bEIedxQ04zmo8X5sahUiaSLXfn7/+LFMUfkZz/VNkwC2ZuM5mVkp
V0l+Ca4CS6hnnnHyrhTPFQPspbhEQP+Oj0jdVsY6SFCYw06mN4QGgXegv3ar4U1R+wCIA6CdfYjs
xn9/gftcG3kGECfgm0eox/+lAj2ejOqkd8RqUGfP6FM7ULU0Uzvympt0+EaiWvLfUy8gjhKiB1La
RkdJpOOokEEhwVhgdTj8HDvgLMXJgv8Pa8B/gaVIRElzxyJN6htAoWvER2e7veffYltzBnDvSs/9
Mwu4eaWAhJ70hTXqzMt8mkhGpvKAvCtu5nAP4ncSZzAP5UHn4P3Pt/dPUp/FLCBGy8AJRgPbulbX
gDgTcE0nQLt6yE+VBPU9nstVn2Axeed9e/unKPIBHPcz7S0arDz5QRcPlqFR1jjCZLMTvYw22EuB
4ldvfn449kHfW0PRBK0BGdceuiFIMbbW5ETXIcwTQdkGpJgEtQzRXM2ZLTJHDTFj5nNsd/sR+k3U
TlBxxBSOTgczPpLHArPb6KJa5c3kcKZyFI6cZY4W5E2iP3lVUAapBRbLOk8CN/O2rN3H02AWk8zw
kGt7uFkTlbI0Kwjl1gprIgG6/C75JIUYnep+voXUOiuIkXCxSVe2C6JhyxmwnEVJUlMyq02mWkZf
vJc8KJ250QeW1gDjc9ERM8tDqDcQY9Kk9iDTTe/7tmEl29c3EFNnhLAFXCo0DRYHdYhaJd8ovI38
/gNGGq3RCj9wnuhPR6YL7jIGsoEGnB1OiDTpnPReHjDwbYmLQTzCgzyM1XjCAhrdnyR1yaPxndWg
uLo8vDbR+CZsz5gd3Z4xVeakPm+wiaIHHhyns6IDfw8hTa+yow+s5O889LL1D9TKkG2hQaYR3DQV
P9Y0L9tKwfJaG5osKC+BueWwBm2QE3GBJ8K3D8bQQ+0mDuGCNbxQSB0ysJ1bTF/dVd7RVkDbESgz
UoFGtX+7cmXEsqURwZMUuhJf6R755/IzVIEJC1BvNkF4LMpbyKtEbE6D/TmBbfSgVCJqsH/CVWO0
LqO68nb0FUU2R/ClO9IgHwJctzYrYdpfSWSlF9aoK6mWGm7qEqBDwlsBLPCVF/pVoOCJlDBpmfcJ
BWWLzs5WKZF5RB2UtBK/rm0MKB3nCoy0DupN0DxRJ9UtOGvUah96lKyhqyvuvF0qFVHRpRryqcFS
hdfRVtwEyAPNiu9ElxD9Mzd2f1phDT0TjKXiIwIXuXUhHZnoOOlYLLC53hiQboJsVzdEl+N3Nnf3
LMebCfaALgLLPSiQaAh2gWxbVzESdW6LGaEpfnXLe3GyZ5vIJyTg1hmBylxN0Z5AjgE2B7YvXfVc
DKeCABFqK8BybZcsNK2aFzx+AuLFDbREPdkG0cF5wb9xn5AzuI0X4BnR0F9AuCAVdipe4PLn1FZu
UXbD1GJ0JDzfpFc7BezHGvGMvSnALXjA8wUAL7YLiwS1aHQN8ol6KJ+EYersCm2vqpgkq1HUb6v4
mUvv30+nrpg0gHIEKJBkcbvK0dKjeZGuKOz3SuQXoKoIEfXbNCjLzBIb9TGeJkbPZl80QcNEAlUn
gH4i0OY0zwKk8gytymRcKh4ZJeFvUzezpk86aMhEPz5wAfOM7D/h1iJxqIsbTYkFsQVp3WL3Brhp
Sjd2e+jH2OWL4KSHcTLf39L9M+q8QLxnQM4pgpWJqsYh1M0V0CoLjgihQICo5Fs02AbwRxBXRF3K
Gp9Dh/dYVKv7y4Ss8pdZ6jIZRxCpIE9f7KI3WpOPoX0ExgDBjktIrYMi4pAUEusGI2F767FofgE3
AQ8ySGJCeewcCTw6fu0CZWINWoLhCtn7CA2TOvY5UWR5zq5XQVptmN4iJU4NE5PUd1yaaeqgf7fY
3CyvVl4ok5WgV3XMS6hKlU0mAisiJ6ObQJ/WMPM1DT/rWsmfGN+XLGq3aLTDgLAx8GylJzZDqCo2
6jLAndIyaITwIOaJJbXlJyMBJ1D3g09LR1rvsvim7ytTg9yLcdALwYSGJGtHdqEQVXP8NyFOBMsu
KKG3nh3XgjJqEdoPYLiqTDI9D8rEG8ULzfTIvmx2C6esUTebkKEJO0xQFixnxSyHPuALwNAUVr4r
sVZFPRjSlkcTQIQd8lomKTzpkJMUlHAg9B8LiJwoXnHS/NRuv40HjI879aGefG16Qvx4Is0LTHja
ocOUJmH8Mp062hykMTtJwS/jfO4DSZo0xwDiFpHLjFzW4dpnEmS/ESPRsAeDMxRltl93gJ5sBNQG
lHQxdFcdKiSF2U0IHARa9wHT2i5KUtaorysZyFrEWMVV4KoHBYiE2gGHitV7v5H47rIWyhb1hbnS
wHBKA1vkWxUPAy7Vxpa8Jkjx3aYjs7HFsEcTly/9JE2IYaT3qHrimZyueu5946S6mc3dszi7rn85
cH2DTxRlZoAhtl8u6dK5WsqGBxutC4MOaQtkod980jwJakAyU0Hj6gLxYgPPJkqhu7lgPgPMgVtr
kpbJBwg8ObyCBwSoFTEWn2G4emXR+JMvtAmC5AteGKS8RYUsN64FGCQj5KWrB63TISVi1rKunrgL
O5SnZIuRFkmOnVRPKMAg2ZsfVDM8U5Ya7G741TPwy9q53XuRKcxx1WVLDWsCirkHojlUf4MQwife
LlxWb/BK73izhec304Ux0H703RjBWByoB8gJBz3gTk0g+qwu9a5KgW+FOhaYmQBnw3QL9fgqWqEu
RTnGMzPUi29d2KERkeZ1yDpmV3wC5QmoVQOygTyE7hSpap8knY541avGU1ZD5Rn8tjdKX8TWXA5P
9aScKhUJ5TJMDDj7lZsJCq8yfJ+H6CTmQ7fnrYe2c4iKGti6+cd0jM2+uW8SxXz/4mcZoQ71mGiR
tkA2xA5LaKDq0qea7/0+1VnI1z0ND7JjgtMCJBXPDlQ6t6uJi1gbw1IiZQEithhbU+2iYAxaDcmK
GpsLlof3V7bPydE3Juk4sERgdRM1ykP4Eq0ryB+QlJWUOZVjchiPGJGHO0J752jcs8417ZIYwUH6
RErvKFWDepm62spQyOSZvDu68tsaG1azFN77a7pmQeFFAAoIsQa6I9tNBD18qMURZOgzhVcLe2kh
vWNxU6W17vuGdvUGshY0ZTERg2eUvEP0DbLI8WqeELiSeOhBkoTdi3uTVFO0r0UgOLVV3/7Xjb2z
VUlFcoDOF2orVGBMFWmMlBTv0mVqVqs1QvU0z4biD2J+3+b9bQ5xZlOrl85cWgFHTq2+TXH8qKm9
W0XqibEHdOCkAQH0bkdSyVcjanhqtlplAFgjeH10abLI+vkjq4q3e2Od0QHovJN+FUQjeXIfXsRO
Tarkoi9w4EOAKDU0OQoLlK4+OEcdq4akIv8NwkeMbJs+/7RNao3jkERczeH8a6VJmn9KzLlK3j+9
v5X0k4q2Qn7FxcokKRLyMSErE04qrm1dC6rmwOeMwc0riwGEA09/idDYIVPZmknUZKxGZJ22NkVH
uRaOssr5DbhLrPeXQw7yZZ6A5SAuE15uApJE8Whrpw/rZcx7g7eNCOQvrfgdXKa1Pax6Z6Iweqpq
Fh3glf2DQaxLxEVHHmhbg8Mk9YZccyiIiU91X1rVfIiXxJqXkXEd7JK8n0v7ZYkK02k2q6VKWrPy
ibDBJU7xnHgKErzxmc0nyloWddybmC/4NIWxKlmtpOFrM6/HgJere7WQ7Pe/2a5aS1ZGFJMwFYNZ
JsB8tnvYY45JibiYgExItVbw9SB+IYJekc0kKr4SOTa2qIUlNeZ8yhy20gCPnBN55EhgiC5PbOqo
az5PGM/g8ogYEEbdLgut516oapREJvEktl/G4mOku4ytu/adLm1QSUKUg6BBlVIBxec+4D4qHyGW
YDyMh8mW3dSXj/2twZnNR1bXhsQe+phdmiVp9EXUMMIcFPEyzEplf8tpghnOzEcNywYVMoRxHPpV
gY3RXV0CDoA++r0aEA5k49C4y3H+zNjMa8HjclXkF12sCrxE/FyABs/OIHAKgNWP6Cj5c29Gtwo0
d74o8BPdX2+rR+OeKR/L+pBUHM6FpVQnDrYJQABASHvw0HjzNIhCaJ5xIOCnyGWCIa7uMcG7aQCU
Al1HWS0VPdWmBi6aB8vL2PlkIKn3kxvxU6ma69fZyw+sVGw3sENO+xlj97dNshMXu5wrqwR+Ttgk
QrmdWT9WD5hMuhm8FaY7ULkVqSm96Mf08BvdxqvbfLFgKlzXq6RVKAfj+N9UL20AoXhIAz9yd6Er
HJLP+YuEmShZM6X7P3EtBUNHqHmDFIqey4vELm34HAK2pCndPcyxOZyak/5G8pYeszbyzdRDmRFK
NUxmMnIW6bMK7BAmXcho0Q5Mz2UzgMhaTvZ7gQAe+Go5U3+S0RIn0sQxU5d471NA0aNWSd6AGHGh
CanarlUTbYlW5Eqh10RmFpmGaE5eiDf77NT6UXj+7wUrFB49Vrwq0DNBSgw2rK1TDeWcKkWGWm2j
ljXm/UUj181B6UZGUkauou1mAveFUX6Q0ZD+Io3lU7VKjNJZRDF2aiBYrnc3XV+4vA6vHaFzJpYK
+L4NxnuJ3El7o2jHaxi1xO1FBflVnAZCM7bYOUjZQ3NU8hm4pT6XJDftp2q5G4xuKo4qcLIrZBun
dLoBcnvuWPXI/YWGmQw0kNEwEtDFpfvHsb5mmoRpePSJvk+rxzeKadTMwuD+iG6tUHcLl0E2MSph
BTOLign9Oh71LM4pertzFY9HT1W+KR6nj6xywu5VCh/aLI+6cMp4qDqFGCZQjg7zH8mh/6ZDXolU
XMsv5bPKmKBlWqQuHJB8jGNVwWJrC27mZw4mT8B5Bkg/hIs/8L2ZeyxKm91rn14lFfJVPY7msYdN
Eg5EAgslxdDBHm50jEZwKVuUfR8QtvtKBXyuasJVI24TB4AtrzfJwbjTHEj8Li6pZHOf41uWauV1
T8VIKPiMgSyknwHL1KdCGTU4pnr7TWmkH8WojaZhpCxOomuGDAzz4UzgNY4Bom3cKUMZZRrRWGw9
a3CVgEmh+lQAea+bSd90ofn+NXI1+mAkCgGWCI/JlL9kcRKGvSQtBGPw0MlTYUpaAsag7otcFT7S
9aAVU41h9Mp5JCTB/zFKOUyXpphnDmFU6GpvQftFNoIclDUZerbvL++Ko2wsUZuJOjMUozUE13RJ
7ypZfy2nMmKs5soHA+gHNxMZ+MJlSK0mbss+beoUH4wLGyuc+h6Nskb1hAEkY+8vZ59OktY6Zi5B
MonvRd9J6RhKmaLACbuRP6VILk0pruIDnxbP6Md3bsZjqe+bvLI6IJJ58HUKeAPvBvRATiJjbhGt
5zD9yMd+s2ZIKk7v27gatVDyF9HAhxUUebc+P+B2XFK9RylogRaP7EBpInL6yFRfG3t0FKh7xbPF
wrlc2Uz5wijdCou7OoF4NoxWYLipy2MXqaBs+BDqX0Wt9xkrJJGeunCBN9E0HdwaQAnTg0mQBi8N
rUgxpbbc5iLAJugEeoa1jB9XACPbQ+ay6mtXDpkMzgaCECbphUjtad8aQwW4+mrPCefPUekVA/8y
aqU9ZOsf+AgyftSx4Co4T9Q1B5wLhyop3JJvmps6zQY3WcvFbEORBda9cp6hAXHmPyc4b7otpfJr
pSUrAn/TdqZYP805axz2mleAnQ0nGioaRH9r64p1BqYxrqoQEJPkqzAsjxO4wRJuAJxF+b6E+h9s
3bnfoANrgf+iggeqR1KOBBOMvgqRx8nKESP5XKM8tBmUV//ACZE9g9oJHCt7IrJwjbQpzs4XNdBO
wALLk4mMwKyezvBAb2Q9f0liRXv9pUEq/GaRWo55cTY4OeknAnUmZeXoXnXbZ/nh/eVdc/hLY9RD
TIAteRhhjFvvS8Ptwh8cxotq1szUVRe82ERyo148NpNwrWuO42a7KBa3T4KwXVnf6VrMvVwJdXSH
Ni3kliRU/esEBHD/mHM2uLEwsbw6kFGfV5NHl1lgvCgZ+0dfLlmlT0tLkiq1ScxJ4B0Z7F9N9dSE
TGqKa9HwYoEq9fwY84UvFNKtmSzdI44YOei/+kStUvYj1/j+vmfsppfOGeqvb6YSP734ZlO7NGDY
gD3Zi/zxkYMTYgcbAOEJrnoJCM27AAE1q4d8iMt8qrOWS8XHEo+cXCPHYP0Apbmv0ClAjbCza/Xc
BWaT1F0pf27yY51yIK4EWyeXgei0ll45I2jzyi1C3k+M1SraL1r1sgigwehmq6wVl7HX5NvRZx7p
EAb7UC5H+ZU680ujJNUyYaK/bleM3IIO9U6rhtDKSqG848Dk4PXiAFoOfkSxhAtRDpox5BjHJauS
SQ7iez+Eigc1JNaKqFEwVgj1V7MOm9Lh8kIzh1iNToZYhD8SQSwPRSSKwft7cO38YhYIyYWG+gzK
tVt3A3d2nKF3gVet3Mk2ROKdqGjwsUfWxbuv4BOyMII4J5U2Mj67tZTnXWS0M4aAiP4qOoVO9UbG
nZpA9gFDfHp/WfuHHmbhiBQFam0AoKM6srWmq7Eohgq/Ooq5WCLaunqfQQY+8jQPo1VL7rIRW3tX
Rm8HLVA0WNHXJaO0W5vh8L/zJL2d3OkH7mOIei30TcbfGCXZ56GUMSpO6LA1jmDqAZFMf4MmIJZI
DqvRnUtb8WG8/a8xFOjtKijlo6wF2hgMWFP5Rj7KeDbE6DvKnn4oDpn3SjAvv8FesDsOmIRAKVon
g1WAIJ5x0RcxkJfjBfT1SYNBoA5qoopodlZqZ14cWgQnJTjlAcpXlhF0B1Yquv+IlG3qI1b8Ugqx
AttEy1F/aaDkqN5UwXC/+KyBlh32TiG2AMuFGjLQKTs6rCHtAGAv4sbJb3gUekqMz/SpVeSFmVTc
j7EqD/OJ4BAIwG6eTJREQqs4Srm1Pi6TYaW36u2kHGLB1W/XvP4QQ3YSkjnTaxILJuM87UIlOop4
WQFygsSZDPRvfdvgomUA/rF2lkP5JNkr0OcdAFaKFTvMIWjiuptouLVFt44KLSmrLplqR3tETfgT
mU9sfV2AY5PpXRCgMdZ23R7a+hi+Jnguyq/XptKLlIc94cPqahWcDRSbYPuzCWEGBvuZs5+7vOy8
wF8GKR9bR9nQ+2KunXJQbNDHEXgjZrDt4jb9Fi6pP9mCw35l7bETlFmyDxfHqks6o+80rDPULOl7
7+oADxsfBVd0QI1mi1N5lrKNnb+bWf/ndf6/0Vt1//PTdf/+H/zn16pe2iSKe+o//vs2eW2rrvrR
/w/51/7zj23/pX9/qN/Kx759e+tvv9b0P7n5F/H3/23f/tp/3fwHp+zxGj4Nb+3y8NYNeX82gl9K
/snf/cN/vJ3/lqelfvvXX6/VUAJY/fAWJVX5199/FHz/1194sl74Gvn7//7Du68F/r2g/drs/vG3
r13/r79k/Z/grgSSBfMOZARMQgyc3sifSPo/oXanElwXkEkq1Lz/+kdZtX2MP9L+KUG1BiEDQCVS
d8Mp7KqB/JFo/BPckQpUnMmlB3Cy9Nf/LnvzgX59sH+UQ3FfJWCPwK+hTyCQZSjeAKakAsIGipCt
pwBd0vdQRBuB8fYiUEEkfG9fbMTfFi8t7KickOduTFC5V96EaRZlMPGzMRM5M4hmB696Jk1OySON
TsmpPYFT2ENLuwNP2abSrWzMIwMES8R26JV4r3QGECyoyJboCWEoQxs7i7HcK3nWZrlUPsInVVvX
8dmk5KpW6hrrt358I0bPyywLU0kdYfZYzepz8WQTTc+LhWOgAwZUHs3xMEMvSpkgLmMXZt36DV7u
Iya8JVOtX0Hv3d/MgeRjbuo2PxY37UuSmmJuZZ7i5C/djbxCQwtc1WDUclg1rSuwIuIBv34YFY7Q
u4fqAL/89ICzYH3QLqlZdzro6IiaKu/XUmqnoBGr2Nna9Q/yyzqV+CpNpEKzGtZbY3KXajGTnBSF
EsZLdZ9PUNtPjtpF0I3CJeMX8uHXyK4DRHkM4EgaIm2FPWVO31z37F+rog5uKBetOopYFRG4wjiM
HacfCJaRSNNK6R2za0R26T3nok4xH2VNhiLdaFexpcytmSem4J7rhc6sdnBuJNsu03N2yQjZ0/OE
GFBHmMOh7s96rBYB4xiY+ANmM/5cumTIGUidz78BHGbZorx05rIYhAo8sKF4jy+3kTOa+iMh9Mtv
WUd1n9Of1wUkKqBiiO50hQ0kWmLbAzwFW30gv83fWn9wjVabrN5fXMDnXRkEPczq8o6x/hyLMdUi
QIsEw7Hnx9SFj3bDnGtKd7Yb+ejON7fGHeb8Bc0VJ9kwm9P8DfJ9d0oGMIazuORk5sl0L2N6rowi
IB8Zl8MZN7Zzq4sfRB2aKZkFnUvPbkyqSrmdq18wi/3Y+9JtNtixyj10UnvHFWY+jzam2h7F+9qZ
0q4mFShX/7zcc9asG48lUh3t75+8hkrizAk8FXz1ZtxPKKWjvs368Ve/IlQaAE8FWBS5MnW7zJwh
h9WK30XQ+u0NYLeonwMO25k/56zT2WK9Wsh+0Pt1aZK6XVB/Q3pOTHJNZ4drZWc9A/S9f1DDNy9N
UA8AtN3rMicmCBeSjMgS1a5hEdAy1HLecpnpBCyL9CtwbkZdnoWzRckd7zNn/Dab2vOAymLh6ngd
MLxuX6HAElUgpIHBw+ibRBNt1SvYu8QCXje6qoGQEpD5U+kky6mP+qbFRqfsPxvYSUHzhvMHXhvw
Im/vBghFhBO6OoMd9npRmGKalH6rch3rDiJReOsesANyR1CuEgwFvbC0aOJFTQQozfs9+jmK232Z
P5Liy/KaVGYVVIC5cxKbbWZ/GxmkR4anLSiK9vBQTsrWKTOMASK+P49x8pwgnyDgxuHIwqJeOXdb
a9Qh0CukrKkMa+TlTiq10Jft/QavuAUQBugznJjF2n0SAZNg5ganDRTbUPPZfsB2SvhIqDmyQPBZ
t3YPlmQ3dSFIcegLO/oeHwtA9VggMvLIoL8nzOK9ChYDOA/tN9GaGmE8ROQs8pb80t+QIaTxWHnZ
l9juTfiTGX0SoAoq4dqPbHTKGdnsFYfa/ADqUozjtI+TFj+gaM3uRXiN/MyvDtDSvNMsQbeEGFte
2Mkj84he3XDQSRBmDkIHR8VWEUoKmTJhw8ksW/xdsEtst/FgWADsWekx7FEYZ2HIrm/3hVHKsfIe
nN7zejZKWGJKu0EKjYQOgT11tTv1SbYLkHtV30E6YOdWzRpyJn8/dXxxavGtQduM4hvdsywx4VYP
Mxx7rSJLwRi5qYxAIhi17K2qwpnFrJ7Ssv7B+MjX9hpPP7TMocAMUBkV8adUzPlQ0Ml5ItWpxhoW
UHK3zvk0AbuCL5x7rMItnrj0akHeCKIoCE9hRF7fVRm1flDycOSxyzF3hl/LQu9Jg9jzThs3axyM
fGHoP7hEhtpexUd5fFIqUWpvIFcoyK+o8EiiFXVVrZh81/X1XdHzBr4T5pYjj5+6GU2bJonVQ1wq
hXZQ106KVVNq8SB45BSIw34yyiEBPkFuU5NDcyk042WUzBQTH6jNQ9/LnRIZFCLGLFrVoBhmOfEg
79aVSns0pnp9nNum/TqrdYPqXIWKXKfHiVvU9ehDZiubg2buIA9Y1Qk0Z4eZL4BmM6LchHTs+iiU
RZgewiGMXzBEn7u51BWxPUSDYa51NXyJ9LT5UOdJcgLTvGFmc45/ZhnDAwAXfGum9SQ05rJE+KkY
BZghSij04UcJTx2nkWdpNtehLj7FwJhIN2TXemso0kJ77rpwTCAnyMWHPJP4+ySv+CNft/GNOJRq
IA2K7C5q0zgZjv5nCcLlhRnl0IrDYR8Gl5sW0a2ntastbYkrn9fq4qiF7QwocTWdhGjgWwv1jNZb
1oS/r/pKlm7SUG50t11arbfzJcpakxugl22FUDOD+gyfIVGSa/52iLHq1ewiYQggPjh1ZlarmrcK
4/wwz4CW2iu4Vb6JjWbUzhyj7O+FtdIqNd51Bpedmmqc5pd1hL6FbuVVwxWxp8uDDJhZDfJhG3dG
egQH5PxS6nLz0PR5epCXUnyQE0CcAGuMxEc1n2WfF4fBV1VI1404qBA20sa7QWtEV1B70c2kfvSM
ppEtCIXmrqZNs6cn3ewZURZ/7Jce/bxClRyBq9TeUeY695t5xRyTNKp+VPXinZTKy2kcptIPG045
VHqcQbcax/PbqJSGv4zQMtCyNFydRQBh4zwmslXGE+zHSRx0Mse7KhiS7pOpnF/JiN5dvFbDQawn
9VPP94udJNVQPIDxsQggAiU8NGU1FhgL66VgEuT5R6skQuymUOzigdKZZP40psIC/exYXjlnyurm
WW6EfDW5NuVvC4hIDcEgzI3dxXWiB4Ua97FlLBiMDMqmmZ8AAspvWjTZeE8wMIjsK6MKlYJVEdbi
0KqN8lhqIoKaoYdFkHFJbnGVgPmHaO2fEqR/Tjxwkwj2GC0pTE2MW86MoqFozMzAeTLTVMwqM1vk
PsBiAWoeS62xSlGqrEUIS9FLu7n8ChKVujDDpmgt0It1RyXHD7c6IpBuITsrPXRcS83qyyh5ntNo
rq1ZTfNnLStbGxoJHDl5SmtJSd27Cc5MAJ6OxsqaZuhMPU3axJSgaegMdV6ltpLiG98oQ1TfcmKb
wEIyp4k5oPj6PMf6/2PvS7ojxdU2/0qf3lOHQWLYiiHmcHh2esOxM22BADEj4Nd/D1l3sMM+FVW9
6z69uYubmaUANLx6n0lfu7EskMoeJ+5V7/SQ01ccII7wvKn2x7oE6SW1tNZjCLKdT7YzqbfEHNur
2i3qVSvbBKldEnQTLPI8r2nQmLjxs6nKE+GreqwR9zxons66gTT8TrO71kAaSlqWO12vOORo8LXw
WKMPThmVKG5kqBKzblflzCUSKww+M/i2W96qnqWrR1xqdozgq7Ht4LCeD3KTVTNxgzJ2MYewGEmk
inHbVEI4YUEK41FoTRP7ud4VtV/nfZ5GVjuMOC8zDbtPnOXINkByCy/8Bj5lGrNm6AYfTQRnZH7l
dsoM+36IHRTDXkZY0xr9FeISBAnbkSC83TGkDY+fZtJxCwWlSL5Lq8yHK6uiiKjg5awZq3HqufTx
xsw60szBnNdWGhMdUo2ZN34urb5a5dbYqS0urxys7LJX9ZrbXoy9uqUuktk02kqEePRwe+Baaru+
3mfmDYU/KpaLjZ4qo6SbSTgRi6c+t+PbyUwr/ua5DXHua8oPiWsXmA4L8rpuKi+nwVS5gm/54Bba
dY8jC94VMMz3e9fVpJ/GQy58r+aKg76WQbcCGnKNbSLnBozpzFKHuK8xYiME111L1kXTmmlYObmQ
/pATaNcGuHSbTBg67/28abvyWNiTe2tUXmX7TiwrPRqsYsgYdfDf9425hqNQbw5tdyBzLR/oWJZj
CDw4afFTFRa1STJk/g1GkjwZsZ6rk2F15SIGKbphPEyeKp6TMs2ED9dOGJy6VNVWFPNZd68t4Tky
go+GRME/S1kxD06awBssDjrKNM79eOAEBKl10yCWceVKy+hXeUfs0a/Skf4y5VT4JXFy6ouZ5nQF
12VjSYzQhL0iKneHcFTO1PzKG9fLQjyva/+Ce65093Otemclm1kkV3BzQzBvgxSTCexQfea+nVc9
zMMTKe5rUifVupp4OYVxYcw29pI4M3FdTxdmqYWQUsNmJZHuzDdN4unKCWf8j/mMtJUcDoGjlc/t
zSypAfqkUyC29oEntUCmxqA3FRah2XUOZ6WBvf9Ryzl3fs0Wjyly5DT8GA9OAV3aN4ErunkYr20D
JLh656qmy38WnTTiEssGfVLYDptcn6rnocfP32oWGeN3ksnEg+OryIzu2spMPt+WRjaPPyrAC9p0
0BBoK12/7qld0iMfbGOqo8WOV6M7zS4rvfITi9RjtgeFzB3n0yyUp/NTobnpACa0nZqao0foSek2
JgpwgkTfFWnWG/2fsoL/jw/9b4A0H4ruL/jQrlcvafcJIVr+wX8QItxvsD+ANgF6H/kvQkTsPyhA
mcVPD0YD8JLCv/k3QqT/AcNOaIt+a6P/BI/afyFE7h8LnI77A6B7mHkS958gRBji7E4CGz0DQmz8
Eoix3bNGszF4vVH0CkyHOsXpX6K9dera0h9aeemy+fW2C2kp2OzwDIEJN64E+CkfupPwebVidyJt
kHYR4R5LrDIYqdwjANGvLQP7Q+oXUjFsTn5qvHz4IKc/b1mfcKqvHe6FgGjCHRRYGOS7Zw+a5U1f
t4bdQGPI+70T1Su42flNEWAXUXcDnC4vtre/GxJyFxByUGjBfvzsgd040Svs8S36UFZUFOvWV6UP
kjFTaL028f5vWK9+7URhVvx3yHMvjgmHkhIGhiSrisKhMN3aYATBNdeM0NQHGO3e0LsLb/bSmGfd
r6Zt+WxQjJlvSuNgvix2ep6PQmrTNgckQPo4Cf2/HvPSkGd9C/gxqCQVKfhs6PLhNFtXmXj46yG+
aVv+XmA4ntEYgl5o+bofpitJSOXATagNaM/Sm6VTOrwOzADxKP0Bq7D1pZ7IF5dAVBAwOocaC+Qq
Ez2CsxnaIX861pdvV8ojpxGM5USzgaQGDT3Y1W/IXWzCMct3yqOnb8cQngkXnRG/3NlBH1ss+9DD
xA+BA8TnZ05rFzZgpIMrq2evlyK0VIdp0sNYTCGH/i2VT0K7xG79pl8LkjqwLsQWGBYQ8bNmUI7M
TiFi2ULOCN4G2F2Zv3Ri4EXJ/oaJ9dcd7/NoZ10gtIDQM85L9NcPCANg2dbZJcEASjKr9+2mTGBK
dQkQ+ma6OugMQ/W2JAz+Jht8nEpml1r6Es4TlIhxI1yyhm8uzNZvhkDFDy8xuNZAw39uEIjK1IlH
pwNdN95qVwSeXwna+mkSVOG89a7h+7i+BFZ85aGA2vVxzLNVaElpp2XVY4Ww9GUBE4YqWKTohJGf
yVpnAA4v69G/W5efRj1bl6h/PDvu8aTJZnyaoyWba2mWOtPvXiXw7Qt7zTL7PnftPj/l8uY/7AOG
8hroX/CUSIFRDM2KVTfyTT/HUSE3fGwuhPBcfL6zbUDFNJtQaLawFPv388V4PpL78BX7P3F1x77z
6YUuC+bDA1YDOkuThQEVjogNR9D1QpnHeEvv9zJY8t1y/zTe2XLvjLlvBccLTTal6zews4wDpNch
HTkAgHHxrFje1/n3g8URFCnQSuHsPzuenBJXX2MC2thU/ZEQDc0x9zqpxwsr8BuscxElYfahkHM8
VDifX6MJ9llS20kftHmOIiY3Dt2smsBpu+xJL+CSzkTiCX9GKbhxTBhNpppIg4T38B9oQSJBSoM/
9MZVPmOWTXzfp1g+Uls5WX4oChuGJpNx1MWgbo182rbuHJWC5swwBdmOdtOFwuLFelJWxWQrgaJX
UmfSzLzAjFPOtFyOEZoyqK0KKz+UvXlh4n73npE2v8wmvIgv/JQsU7DwHLwOmYAkY6TPnq2uQ7tM
XkqH/YZyhL0UwXXgT8E9CFj35zcNxuyYZQhGRpHT1+hoF9tebapH8wpkjGhiiRnl2wSYSbW6aDWw
bGlnk+nT0GdrxciV5dSNgcPj+U8jfftX85vJWgRqfamA/GZPB61sYT4jLwM4zdmMGjvdHtKZ4FwU
hS+VGeRacqEo/+Yw/DTE2RYuncI1yqUmz9wCfqfCj4drbiOY/KLZ3lfwA6U/lh+WBmSEgNM/fzSL
lqkabYptDaheYjEy+o29aupw2dwWMrfhhtV18uzBUBwmzNFFJ47vPt3HH3D2qBnJieIufkCWg20C
7BQXgNSv4ZABCvLfcFz+7tV+HO/snKoN6LBjgvHy/SK9i22cyBmsnWKWnuC55suVuObBpdPqt9bh
fIaCO4hYUmrhtnnOPYGTXKz3s4Pd3Kc/zZzVN0KwwWVwEtA1ZkPb+Nvu2oIViLeyoX1BFblpojEy
ojZc4M8kpMBLfgxvFRojD+kJ6R6XE3a+/RiA5xE/sxTY5/jflMl6SnUPHaptCUE8DDsWqdFIo793
5nwD/S0Xz/+Od1b01UpY0P7EbWDd2tdLpzeqX9AaKuBG2qy1wxwOyCcc3tufv7nJoAhcch34prL+
9APOKmtD5pVZzfgBZDUin3YAIag6mutLkPI3NDU8KHoCaM3j2ons7M/LrDCKIs560f2+cy5BBB6U
kf7CtdfX47j651UnRnOhWYQK888uxcfSwZq9GmkfHKYGIAbYkEikftfA6MANFl1VNkZ5F3UI4P3r
Yb/uixAuglS7tE5wsp/vi52Zi0zaeJfNfDIdEXJ04P56hK+bFew3cAPDnQRlA1gPn98iePfDLAeM
4OYmM/SUpZQyWjaw31pLYjC9IOFfj/jNofZxSHQLPg+p5yTGhRZDdlEOa0viLxZSA2bn4hexrNQi
Srb9+hLb4tsnXcS6OGjgxXdul2vksppdu+qCxrC2bT3luH3C7qSj9D41KzgjQdSgd5fmzTILP29S
LsLwEJoIWgmGpmeHQUmqsY4rbFIVZC9kC6MKXFiGnRcuPFoXOdELAs+DS6vj6yLEsBSdM6B6EEZ7
Z1uyAIYzzDVOO6pygzUdooSA0EwShN1Ej7wuRrJ2EoeVTW7/+ut+95ZtANYe5CEmqtCzs6fPbHN0
uELJa7WQSbn5QyzgtJzZNyZQWHwDKxxdLfjrQU376xEEcxf0EmDnuNyuz5t7VuKoXs8FWBYd7Tce
4fV9PwMl3fYA5UxWWr14NJrafVX9RLcAFePn0pygWgC4y4BAmhsjpbDrzlyr8lFyNds8pvdgGd5x
d7iRnrptsmrdpPo16uJ8V8t8a5cyAsem2sMw1rs1AEzthiIr+aamNEFkeeZoV4AN3HC27TxU6P0F
05DwH6mHHqTXlPej4zWBPdstq027YIVblFunNsAp557LJkv7SXJLrIEt4/geBVT7dLrJSZYDrYXV
CaJkgqkzh1CkvAwq2m1jRQpmC0qYPgw/y6Q7aqmxj9NWRsDnoqxUJ42Lh5wUma+l5QktEGD4hQ41
jkXziDjq1jSAGGr6Ht+RuTW4v824bpvs1o6tK5ilX2XKvOkN/UYgNBXABN02BXqZHlFHIefnpBWn
uG5+5LF+JxMLHjB4f11qM9Opd5ooJBt68JZjpCahbI43bpP/6lvzVFJ5jSPtxOvil+k0aaDFWpBk
UzhqcpWAj+ULNFX8duYv9pBc0UyXTI7tekiK40TGQ14WByvNDw519qTt2YJWx1P9WmsdrhD9k3SL
n0aJ/ple3lA+b7nIFEvH/lof6I05elGXwQSfuLkOBbD7Rt1pW1tjE4gM7q15zcO8K3djNa+6WfsJ
CKdYzWn7pDr34HSjb5uwlLUFN/2uLDxQ1pEQzhPxmihklmcGBMWDDtSsJeROk1USTFZ/3w19JGYI
czt7wreweZDU2sCSsg6rXL9NB1KzMqGbae737TwLRpP4lHXkUYMFGBusuAjhffZUa9UTRJL7PKvS
oC6shOVIU2KGxRVzgHZhZjnIZxUJQM+xGQJTqMdspNbKqDPHz4GktA38GfRCXaFVt/fGdK8Kl5k1
v6GNvHVx4LEW/6+fKO9Ql0YBgEgR1ip+E0vYyFma0vxelzepFNFgV/eCZB5ri/It5vrAnLrba44l
tgWsw/2eJI9tZ74QuwO1w+5/jZl3TGqdHGKrvuMifeys1gjxcfJQb7rmaDg9zMwpfTLzWDA1ESSv
t+hMDLzlzCyguwUmyv0ymXXQWvqt6KpXAxZ+EbAh1J4CuJiW1mLFJV7CmCNupOPeGq8cnA7cbAPo
Ke6HutwlonVZLYYB8V19xbJkmjdmZ4yhE+fS9zpZBLiupjDHahJom4tmReNhPwi665P8wCvjtkur
dPkJhyyhVsjjNN44CpO0mDywTqSVycAxIIxuaTVFw0zKI1dTHPVO6QY56asL9En7t7XTp2MHAAxO
HFTly+kDst/nM3bKnB7EehxrhoBHwJqm2UhQ+/eGh6O9713r3iFtcZvl6e3kdT/gtfucKOwzeZy9
gsZCQ5AVNqBwvAprBHOA5NtMlScL/swrpzP3NR2swB5lxG1rgzA250gHOAoavXONej1dG25WhUtM
G3gvMVDd4lcJfsRkxf3B6Ib70TNOwAxOw5QdXFXkfm3KtdHb4ZgnCsme8mfiJuJROFYbxS0wRRMq
sMCEHGXfESNL/ar12pS1TuoEXq2P6zmrh4cq6ZOrabJtH/SIctU2YwHNSqcFCEQ0IzHSVdbbPcPE
TOECRofHvKiHRzjwWIOfTkX1XjfwfC/zX7jb1yyW8/sw5rvZrEICJ2LMvBBp2M/wDQplVawNJz/W
1SBh6aNeWsd5Br8Qqvc4inv3Om2ow5zSypgryWspu9ukkvCNG7jyibLXIIkEVdqfSJ2JHASnNvG1
uHBWmV48CWoe2ni8Krt6l9DivRHpptTNiJNmF2OjICXHixY7b4bmxWlvzbg8dmLZ/CC8V+UTBAgH
6jUGkmHa7YguiDknoP91ImO2ImtEeq/AHRAp7F9Alwsbywv0dhGs9EE+zivldcxM+KaLUQimkgRV
WzGOpIp0sFZUf8TZhqKiZdp0LQj1DQ2Uk/TFhK9Yr2fricqA0n6f8NfEhX2IhyQOG5y4rLNvCjLe
ptjQZ+rtumxcJ3TvNuIYa+4YeCLZp61ateBgwfIhBaLLKO/XnfTuzJnuKJp0Q9Xe8CRhyNCALps5
gOvBVduIBAwuR2P5lK2KXFHmdnU4qd435NaeloSN8TFGcVtKhA85P5uxXGnYV8aOgkbFWQKTW96i
9otXhqT+OLdXArlP4LD5epIiPDcTTKfpDpg1A/UwXESQlWf6sqWrCk4mfXybq2fcRO8oiUM5a6t5
YfsA04g5BKDGwJQUkOnY+8FEmuyd0xR709sbZCd57IBUpfA3ygP+4sGOvQDSEfgkKL+FLxUCTGzs
b22ShXGVbsls7px5pXn1ivYJSBG6r2nNboQCCZNXaMi9mCt/QrtMq51DqfdhDOZCroG/1R7omOD0
wpopmkOcQ1BQZNtYBzkzftXGeVv0oGhqV03xhjooyIBZpuDmZZIjFKd/SCubQWHsp7ZY9ZUbLntC
X/Vh1VWhFnO0FoRf6q4/ywqsh3vLyt76lARKdiwBDlDHvyAJOZigc3vja5/BHh08kZoQVk7oDlQP
ZdWGVMP2W9phN7o+tglPRyshAYVKvXWJfuW5PCr7O8tFjMkE1RseCkSNtZcVdxWeX2TFExBBllQ3
qTKYNzwPnWSlN96WkwBfEB6ZSbJK0RJNx/o41A06ds2GWnI9wn/DLto7XYBOUkcgxIWe2fu01t/a
yXztFleHdi6C2ageZdayboTQlXY7hFde2WYOLjp3IloosBaGH8KtfOpinVNLi+KqvrLgpz+Mb8Ss
GLgcSJuvGSgOIDBtCeggCwdT9gkmzb4ssoPevLUlrMi1oxI80EB0FPGLUpjw1ctA26h2r/XmNKRF
mOVbJ0uC2XozdHgLu68WNkKRPZuCwnNQrLsMjKXyqq9e8rTfpVq6LptT3JIOGeZdZAmesngy4eVZ
Y1XqLhoSE+ockdGdMr0HGyrbvnwyzeYGiv5dk8agezRbL8dvs52nfqlWQLoLypxuqvFKolyUBUyA
UbkF7kTvzaGOhgqyZ3JT9lWY6lqoGcVWgNKXzbBHHSAHr2u5SzhsuLGIR4VE0NzY9VSskwYRhnp3
BCEVRzkAyHlrEJCzBH13Ouc06bNPzTdlY4XxjOm6K5mwRTRP03VGBr9MxSqb9TsDzCSQ95jpdvjz
H3Pq3ijwGOdmiKrYblg1vludDGWb+aOq2VjpD6hZOasbd2cCWAYjbww6KrdWXUYNVOxu+tTVD2B/
HVQz3oBrWBnPXR8fW3sIB3vatCUqygZVvDSuao76D2L3HLO67go/iW8LAYtp94kPfF+moJ2m3Upa
csXt7mjW6qfq8K6V1sgABNp9kTcqyB0L5FaPrKu8P0xjfejj/smrmoCPymaNkBnrDfJg2jSwvPR5
rKeb2gV5xq258GVez2z2oDsf3LSPqDmFeT/sVNeG3kQC00Mues3XLpcbzUUyk8iztVEYUSqygxjl
SjOtA9dt3IyqeQrrynC2CCwBLZEIRsyShoKiZabRaWZqTDLsDbxAoTZcN2b30st6kzr5iaIYAAd6
WAstvUu72WXY7X/aVmr9bOoRBT/h5l72RuwPdWz1PjZjHBa1ZmquP4LDAPKAOTtoJ4oWlWszQPAe
6GmhhWMMhc0EnqBvV2YCIyzh7sU8IJXDrKBjsCYSotWBy4MjNkYtT71U3QGMyxLTNL7D7wWvig4R
tbtrraOcCd0BBWTiaRXYRd5u+tr1ggwaZjZ62gi7uUGtyEjqCIEBb2VZ5gFOmOXd9Mj9gKNHNLRa
YGY6ZMAx6J6OMEHtcN2kf26Vkx0MqspfcSZwiTNEy8COOxg8z5hM5qvRUzdVr9UrGMar28HTq0Dp
o7NOuOxWHgzu0T+ewJQzEGDhD1n5ZufT3uuwb3OHbxJXplE34OyfDbNwV27XCcsnv3nhHK9Y/cKZ
mNuhKpwsSru+O/XFXMhwULQ4DLSyBmzASQ/sua/jqzJW/HHyGvc6jlPvgKt2tpNJqp4rtxQhUt7r
rQSt8SqB+ZXADJyB38e9kHs9U8bB6Wu+lyrPTl5iqqMkZZywNLGyg2ZrWECekVd7lZXTNQ6NGgGv
sZVckSKZ97aXwOdk5J6/AJ7r3ir5ESRny0J0gYFNyuomRFvzAbfXBllXR0xW0OhnUJxXhc7NeO32
k9PBVbFvrnGlH0HEHPRpp0m7OxlDFx+tYsJp3LRNccwb7Q2saTm9WUM2lxGFnilZea3dRGWeDPjY
Ao39LShrDTIKQc1D8mbdFI7vFdIeX0VND9SaXsCBSTUQF4ktGUCrGPLvBkoeViNJCAYjwlRstHl7
TGgFFnilT7HBCq/i11Jp0J/oRhqbTMacPg4tr9dj1qbeSpRjc0kCt3SXPl0D0OwCGI8GEJJPnC8s
h7q2PAG+MHQYEhewAe2/feMVWjBOpdx0XT/DtKer4UoLzx6qWTtXFP22LuUlT8rfRitffgjqfSjH
QEzCsfH5PtI0FN4vVg0hpJGNe8RWPDh0xnrr6cTqEVxlG9Qa3836UKlxi098larJO+ZG3W7J2IWZ
lgVWYSJ7KjWN0IKQIDQcfl2WUEz19vxQZC1HriT0vHMqJrgQqU2WZe06NQEooYItWZeUrw6vyDaZ
7R8X2k9f27QImoCP8UK7wvu2z1rRXe+asizNPrC92fbdynLDMdO850LD/NVgMsoSW2rHYiAvYypA
Nc1h1GJo713CJ+bZg/2SjaI9gWDQR6DV7Uk1ndqCqBsYUFK/HEgWkFEmmz5xnytrFpF0Gu1CW/Yb
4AByOwcSJVhfwn3onFchK03RqoK0z0yNFM0gqtatyyGP6OGCCU1B7Y13PSl/wqkVt4VEN5gBIcG1
KltnVWtWde00bb6wshH6JrTbjo8tQ3PSWOtWnr1aHGbPZpPcz4a8/+vX/xVmR3AEEkcBtiHRBaZY
Z5NrLtNWV1YDiMWHtDbMA+1IgpwtIdw80i44Sn9lLSyjIZPeWhy4XPP3n38gEeijm7otLVogATEi
VcvtUncGGdq5MEJ1fHHRgf3L7DobcPnzDwN6Q6xZZpy3gYlegk1+JfVFD+cv+8TZEGc4M8QqCZjy
eCayql+gXo6yld7DS5BE5ppa7ML3Wr7Hp83gbLQzaLk2+r50Oow2RC0FrcVauycIcxfaBzKdIYm/
xN/50g0/G/B8fVLSjO6wPB5tQz5muIYohsiMlVU3gURq9Tgya8ourKhvR4UZKbL5oLME7/Tzd7OH
ApShEt9t0eH/FuauSPQ3MtC+fZ0fxjl7ncaUwPtEYBy1bTb9swg0uJGMwME6P4v+RuTtF0RzeZsf
xjt7mwpSL7oUSkA0bQRhL7G+C26zuFxeDjZZXtKXufJhsAVv+DD5KbBEy5gxmC13afMyGD/s+CJf
9wtI8/uJQJX9ncb3xU2AzAjvwr60LGmEwt8lVmDthtfFYmgxhbTuU4t11+au/Xcuxz/ikf/f5iAE
rPDDev/CEH98yd7+16bNX+SvjzTx3//qT5q4Ydt/oFOCUCFgt2gOUkzYP42Elj+B6hpnKaBdHKc2
ltS/aOKG94dlgHW0BJGBuw0U9j9GQvgj8zffGscvKCvgj/wTmjhQsk9TzgUgCcE5BEk2PKdh3H3O
3k6MVpSOovodvcIGNV4lJsvAiqXIE83zQ5yA6URk1KLXwvtniitkYQ+oSsdVrGRgzA+C6wypGT76
cY49bCrSBZ3wAmU7USktBktTxK90rEMJmZaPs/VaZr/68c6pEBkVJSnguqYK4nryu/ngQYzpaXtb
7bi2TSk6kKFRhKYWDWKtQ0lm4YqDBuKzZ/sKLi33Hhwi7MjGFjptjHnrVGiR7yAJmodDvbOuZArY
jwmPjT1zD6SJ5MCEti1uRgB28Uqc5CYZWPYw5n5OQrSI5t4fNRBjWfpgP2s7/EtBb+ywXk/pVaHZ
QUWY8Zb2G4Fnq1gx+FQF0IAW8OMoT0a5y/W1lcOzazOlAdH3+ZZulI9mXMYUi1/LwE1CkzV+jNvk
AI8JdLX84aFbqY41/VW+wn228ot3N8zfctje39YRGkCxx5w4VHt7TegVdm4iWRY4m9FZ2c9kpa+c
jfHmrj1k6rjyqt17W1TposRbuu+hNpTMrQK8rtI+4L/2BGRuPa1iX9vQLKTGLkEj0xWRzsMlRdLc
LTta0qwN3L+3VnXstbup9TP7oQiyK+nPw3q6nmBcM3ehCSmWs9O35BliLR6hbzMlR2Wb6B3cpM8Z
TEF0/RnhPn68aZ1N/jI0v+bidjS3p5a1ILG5kIoht3VVQlTEJKyNDB8QShnV4On6ZtSqnd379Qmv
a6XroPIUd+opRpaZQY9p1K4rjTXgpQ9Ljkb4C6GlgNkQ9FsAz6iuPHOTdDtTBHyFYwLBfTcLkrF2
vAD9Wu/QwjJu7wCnQjO/JoxrN7nhF2KF4tMagm7aSLFurKs+Vpu5ex/Su2K4nuy9Y7x4MyMOeqc7
tDK95jaDBCrji41PlL7B3g95rWA98RUso3wXgBcD4PRj3CJaoFhMHNBm8ee10fji3YGbFMINtv1P
90p5zHpvf/1ANd84AQ1t69gLNAeDLAuWuAW8jJ5pW+++9NV9tlKRMln+sNy/SKCVMGxfoYeZ4qY5
cgZ1M9Pg5J4u9p2rbq0iEul4q+5TsZeP+NXaDQwMTcQZ9kypW5eH5FY82qA1Gn58kriZ1MOh4G9F
+9yS28nZZ4AXVFiJCNKzNFwKP7DWEiyRqHmH1SNCIdTR2CnllwKt56BsFTPBv5YrYK32rbvvxUlE
VkDex/GW2ztN7TBx4ve2CLp9dZJNKJrQey3fWqyJFiw4KLeD0t0TevQgKeyzY5Jfz0DvIXGAc1HD
OmQemxKdz3eiHyVixC2Y/m/UhFav/WyNLcT913X+xNUDQauzLQ3fRZqM3Dji5BQ0kj6xt0puGgQo
yfLFGmAWBFBGQi8JHvytXbzbFOBY7Xs/66MXObt6xJOtJZZJGmFjMdvOH2ZgX5Apb0AzEN7dxLfx
XYZIkxJNSMFa936iPzUYL8II+EB/2c6Rl5vauxv5lng/8mQ9aOt03lfae9of46ILHe+NTNgh5lcA
+QfL2atqW0j4egGFwH0drb8fE1oKlgklctn5EBwxhCVtLCdsNStKpY0eYRmhPcPcfgwTcZrKbYz0
A68/5GJlgx8uVlMZQFQJTe0vciRH4IkfzrzTnwXKZxHO5+rvX6cILJFceALAl+6cnuR6MYdHkaPf
oQn44DGdRxDZkVAEaYk25VpXmxQ2yTTZF9qDY18p7cGCt8l4ZwxvGUErnR5gKA7c8UTFHcT4WB9F
BbtNbMUuLsg6S16NiVnPdrwe5aby7ubiqVjp4pQTB6vmutNXOIEm3BdS7BWAn0dkrgcqQYDSWk8j
9D7gPEGET3QGlr7wJ93Ppp81sN8SO172btwq4beaL8dVM60c6qOJUK067JvdrYOjb0ze3fnGnAMH
1nBVlGK1OKyrbsoUre5qnxqvwJswhQfCRhLwmFn1I2D8IoQc1aO7lrQ4LTZJukEZCaeaJPTGrdu/
z1nUyGVQMq1/0yGCwWBYIM6VdQfbAchEOhEOPyvoIbVt6R3b9kTyoOsBuIS5hvkGYXYwzCH4S/Bn
C+z0rteeZvlDn/c8cP6VcvyPyrf/N20ivb+s8Vbwu/z59rG8W/7+n9UdbB1BfUXbacmJdZHuiGL7
X9UdSjgwgpCWQF10GZY67d/VHTH+cFDTwYKKmGhZoc77T3VnEZhL4sIBqQ54nnSpFv+BTeR5lwOB
DfhRaNOgXQATHFxjPt8niDUYBeE2VPn1BO83ZIwDrAHQoVwogbANyG5ErE9clux/CDuvHbmZJEo/
EQF6c1vem/bqG0K/WqJNkpm0yaffr3qA3RktMHNDdMlViZXMjDhxjKU5AcPBtZiOVC/Ke8AZMTOF
iViEdQJ6KS1/WilDY2NcTc0ubeyV2bwHsw7+V+7QXx3X94fmZqLmoyx93Ij//NBVabbK0k2yFI7T
rDvYGk41E2mqBRqb361iGtYkHl1LON6SMBoX9eTXOzf9X3TEvzmX3x8EaCh6eOpG7K+PD/pv3Zhj
yiSqvBjss5g5URON9tkzFeWPSRPourtA+n/gN8FpiZIOOyOMArxo/vPfN9dHQ/tvPeH3p6APQDuG
eAupw1/fYZzGYwvHImHCwtxKSXzUYuOsPMiRrkjc5X9/NxJE/no/vKNJhIHCB5CKtbP31+0Hqk4Q
WUsmsZbTX5punQ6x+9MY1FUZHYWdXWBqMSf+S/4oyftE/4O1Q3yaiRo7aovTxDcPYhzf02AFlobn
T2qfR5ezOyixtkWQF65tTPt3xdiAhubtVx1PmEpa1t4yPHvnizles6wWasqeBlOWe1V0HXyk6M3s
J+OAbwVuRnCVll2eZ8+mBDO3hX+E9rDRRntJyngzDrLf9GmRbaw2DE5VcVb4aBxrBTr6LMSsX8Yu
WKNpD9d4v8Qnr4zeun4ERrPEzctgOYgyWlbZaC7iTCDm8H1IqVbirXFh+dNLYlTt9iln7d3kSP2e
2sk5znNryyxkq6cJo97MapdtkD53uVHxuWa4A2lcHAzIaM08nnPX9s5KD3tm9d1+9KadYfTlcgzE
uCtLRy5H1W79WM8X4WqKWllE29J0Lt04jRvPys5Y2pCqsOjBW48thg5TpRAxEhC2IfYnWAHIvxRD
/VK62zF0063nys8ZL4ptEXjvMeO+qGzLz2aYwKJHJpxRUlUrjdvCIkp6e10lBrmWEj5Y0ctib9rS
PbuBPmI8UR2ChPi8oM2rKx4pNyMU2Ra7mPZA2tpuCrU+SqOaqU+618k34mOk4ktcG+kG8ZN5UB5B
Ic7giYsfyX5ZmKF9aN+tRvdvTU8xn9pUz02kn7ugSmGIcSCmTGmgjqmXmjb1Mg2NfawNyAGYkW4T
xxq3RRvFS6uPs41jGskOPDPdujkOFnZmwIIgcm9rJMmHsAfN+3t/4kgMB3x/mV6F9bAboRcMcUiU
Zxype/e4uKPx4Vo92QYhccOOjYuOAdnNDDDYNjCt+R/109+eSlCSTeQToKsPjJUK7q+dhhGELbIm
T5ZuZq3dMt8/RolHgq1I9RmoR3z36ISJ3KjgM2tqvCdEHV+GEjzawqBiFuPL+GhLhyi7xS9NZodr
bS6ChEuNlQhD7VKs5YvZtriVh4azMKLZ3CVzQ+mrs2P/v+IS/kaN+f+AKzCCYbRBxo71dx4SrrFu
OrZFwrDzMeZNq+hsPAWahryXbr/s2gGCU+btDeggVTicxmCGpxLF8ZpI2sN/39G+Ix3/fQN9fBoL
NjlK/YeOyf8LUS7bunzM87hrXokNRODW0GFCHHYwgblq4WDRVljuyX5cUjfUiwIYZ90ZHiyRpMZo
iqbC3viWaA5hpdJzk9spRCKe6zE8pXlv/WK2WAKPZNEtiTgM8J2CnBqsa7yVTnNuUqUr94grmj4P
0m+e1SiNU4et00JlufPaFhMkFsv8AwHMXvTOGL/bCUR0o0r9bdnE8XvVtD/EDKvBZQb6P9ae9W0N
/9f9sVG2cRJAvcd64C+GOut5Cuc0fYz45naTm/Y+Dsr2ZHR0kglTD4R1brIJmtp8VaFH1R4WvyO4
F3VYj5wLtEGi84JrLKXez9QNpRiybQNp+Or6IoaTF9ovmQ7eDVJkL6ozpqcmrMTGiednvEiWVeF7
O8KpAx6vqXqSMe8Yel24LS1LP4fxrdfrTv9uiK+4GuMY3FVZjRcnjTC14lURdz89gKOz6nwLEMJn
/3ncVT9jDGkloEBpPmD4Y/UYOeFRZiaDvRrDOBQYmPmwmSYcY5BB2yOsyypU4U8nbe6V68y/E4Ut
IbTS2Q6y+zSKq6Ji2ZnTWG0bIjlOWT1m+9yEvwSTwt1B8mx41LS7mM1erszR85fWZDRnOMdcwjZb
szWbG3Nw/9R5v4CKEmAHZNvVJitaexmNcDazfkZBSD7oPS6AfqMxguVp7NKJeTYGRvEtaQLEhpHe
RxUyfL/J1NngfIRQZ+0j5cqzzea4ai3FbNyfg53EdKqTABBNEK6FHaNPedwea0qj9Zy5/aYVtv3a
9e7dwLfoOZpziZMQNCaD3RlzEha5tF6ekTmjpRaG91QXyn8KOuR/UQjfy+uwWara/MnoMvUcj3O4
G8IqRmGu1R1pgr6UcbnOIE0sTLtRZ9wqwjvWrMeacPfXNDuS5dYeA6drjzDs22M2ghf99x0gfGyf
/7nCkRNShTNRRymKTcV/FnKlP0L5MUQMnOe9pDLdtbISJ6jWza5OZLHCPus2FcgqrcZrloaZ8E1F
bXSGVPIbWnOzxn9+2HS5d8rV3Bx96I0rLTIqYN9rHGjehTooN3me42F+d8IeJpA27x6F911k7c3O
IS/TN1f0wdA4xniGk9/hQFbABXIZeK3w9fLXWkz66fsiCgwdlGivQYlFQNt0Ry8cwlPZVw0WZWGy
pLhgQ5u/HD1hsZyV1dOQokirRJdsWv2j7W0kv92QbidqkM2Igc5nWw/LoMiaN52bEFkasXRzO8Tr
DkzGUvZ4jPLwLSDrZ+GXUbuvQkucC98VGxeO9J3HhdGsxiWp1COMmGlEUZzE7lrqvv9EdLA2TeG8
xU7l7LEIUf/6da9nJo05x2si/OaQdkP/v6rVv4tj+2Fu8mhvGGcE8CH+OjiLoReBzde+sFsH27+6
f/d7/xzDMViUJHes43SsnkQSVKCViX3DlqpY1mOMUpekSOb0W7eqUBhohLTQHO3n/77w6P8eS+s/
lh5SPZxdMQsxgdf/v80VXj3Kk4DNdcQOCtOv8FQZdnmoCnOjKJOo2WaL1GVHgEfbxSJr3eS9y6uM
7Xd+lUG7S6raOXxfVDo5h4qTciVNfS3iOYYNKeNjHpLLGsP1b+HTT0BGr4HNDpxFtTjNZSLOPh6E
IZU0NB3q4qiRxatd+NNWkGCU1lfdi+aY2R5GlYkt33RQucukrre5xrQx7qJi20SZt4EWDHSoKudV
5vsk7uDn2nUKJDdyuOFyBi7YuvvvV98XBU1q4/UUcDG76bJOQmuXQ/d/iVNKdLdw41UdFRi2zJlc
ZnISp5xB26mPcRvsbSGeqmBaJfbUw4mrbaBbdrXer96NQn52evKXydg0h94KhlNqtuNmgqV9tyme
l4xVovdqCn9lQTZ9ZX6KdsNw3lPHm44k3jdA8pPz7s9w4sKupcay27vyIO5FI3OIcTTL1yr4xxi8
XVC16y5o5ieJF+IaaUa89/vYP/qGnR8yWX95VlNsjTq2dm4WEwKfgvY3MX+hb4W1hTeDVbFo5DqV
iQstFsQQKycMxDrvqrEHzVBRHYc0tY7fP5k1uZi9OjaNn+EEJ92tazvMNO0+3GEihADcIbW1U4gv
MBitl77Tp8+x359rmqcEKy82gHwvknbYR2ELO6DEatNIs+wsxxSsOugsThLxSK5ZWs2kqPZj+2DU
9rycuqA4mtqZN2M52ztcDOW5bcZmAVE+OJMNnh5hQhxd+OdXDs8SZ8v8Z1tjms2yH96Lxv1lxP29
Npq3NBL1uhdK7eMOdeyYh9axU6V9/P6pcbEnnIXZvRuXKJ6SK18Brq1JyNfQte8pzPWTpqJbiFLa
T24QbKZ6iq66zq6t7qpjXkYrXRfNsTUUhnU6mrqzI+pxa1Tq9xwG3XlsmV60VQMfwg3najEmv1KG
JrN0vrJEfiZHp0uGre4B3Mdoci+1TO1tZohhBQGwXHIak5h9o8qhu1u6CQoHEJtn6v/qShWBdE7f
nVbDr4lrGwvTWd2a3ExPadDOKP75Ddu/udj3Tanv3C1lRSujq4k6zRp3nYik26l9WI3RaqordTXq
JNqU+EtD4y2AFa0sO5RVhoOJmvVGemWwS9Q8wBSMrWcrhnWv5QzH2RnitQxnczuKWmwMY4y5ASVK
I60qa1smHgoVVcVwAEYPkpxOrgbNXaeH+fecwEg1x/gFF1cTxn+J6VpvqDWeYz2PQDheO+cCnGRd
vl+Ug+0uHNzhlil0msuQFQDuKZYuRVXdRorkSzERimarKHiofpA+28LcmUOjj6YR6EPf+YvWrP2d
aJJ2kUJnPAwKc7a509besH3GGmZY75q0HSidk/Iy2RHOQjEr080Dn5qlu1eJU+xS+Ots2f3ObGSw
VAAN9OmV3DTwYBcjQrU/ekeHAxuJfN19I/RHOhXBma5oMZrkBWWi3TaFkj82/HeLU1HZr0MnnOP0
fy/lCJrUlX3L8Kq8ZoA/T05edVfXqd5QxomfcKBh2pR9vAjaIV2p3JHHNuSRi0LjzCqpn12rYdCT
LdhoZeNBJ42hv3tlF52KOvg0M8+mcGZ80hVdDXHUu84F+XkyGapz6YtsaePJffZtIOTAp7CcId8c
m5RT3vYoTIL+MAUIJaST7cIiAEDmO2g80ImI73jVKJHc+1jsCtqWKQg/zAbjuwSKJGZ89p+wLjC7
TmBbt/bbAG55mB6Xrswwqi2ZKJkjiqGs0t5WTikmeGPgXspCfOmSMQYytnzPc2qtG76Fvdv0EEXz
YHoKmRHC753exkh7KH+E3I9d035EHMmZDp9yRUU/5Y3zHlb1c9n27Auu844FYUKl2Rl7yN0JgXbL
wR7Nt0ri2BxG+tp6QUbFPWFbZngviZNckkbHKFMs+ZpGmN+Eab2uW7Qic6Bq5FNcvGLChKd5N+PB
fo9ndabtWRuGNR9F6Tbb2vTnTTG4v9y6q36adX8NOJGv43fLn2NbZvgYL3bRcMrKXK6N/sHQrwis
d5gj22FT3DkLILWDtrd2PG2DB7uQdfuCUshcF43V7YPMB0tqEWbXlnp2ob/mRhHffYcRpAY12wRW
0xw5NprjVMIHmqNObNMx3WvPi27aT8+FFUJ2l/N8ErNh4q2a6K1qyt94i55Kt57XSQr4GZeyw76u
eLeNR36tP5X5KdE623dT94EG5ZeDguUjE8XKIrx342GxuKykl97jpIkpi5p4lXPvlrrN412vwgYU
LUl2wsPqq9O9v3F6v2Finx8xNrVXSZSlC6sKynNWhAeqrhFz0YANqnloa8PsZ4zv9cEO/eqpyrur
qfLgYpuDWA8kMq6tckAv7kmOpeatybzmMzMIrVBdt6sibRyCDhb0wIjRaY3+CF0JxmsX+dvaypx7
6Rv7stWAvthLIxxiXNxJScAax7TvMaWf3tMkCH8WTvdqZ7KhP2xBtXheSgRDR92r9uxY7NTQcTdt
1oUkdijzBM4IK6oNzIsbh6BbSi0GPenb7AoUvDJZVSUxklKWFVbxlofaMcU2K037W1cHER6PDeI9
Do5euerNaX5mYe48t0Ofb4w68u9mhqrKD/p13xmgR24xnjI1h5Bko2458Vz+o4ZmCW2WrXKcR/CE
CtCmytNXP7ZuXTAkS6ccc7yjM8RPUzMtSh+1Ddx49xTGuO9mmi2FHgQCg4cwx2qJYp5EdiABEUDC
NeDqMmIm5GU8mOmYH/1Wb/qiladE5sltUK5xbd07a9D+AKxpoOBTT8SRcYscjdFU8xQ41aGpIpMR
4rwIhr5aN71Y2biHLusqFUjD+r3VZcgsdexvkn5uDtGUfJXOnB6ddhI71dNxmbPOr3UeeYzfVHBO
rWR6DsLxLPESWZt1g/ta6uVHU3nxEiPicgNCMi/8sAsvruYbMu0wZ+aXTmdRfY2agOFOGHLh9ma+
NLEEXXRWBz9EBdlhmOvp2hmFgys18m+vLTWdAH0qprDlBZhhevd/yDlo3kMgl8tc+Osw7g+jZQzp
GjfOYdtOJtS4yP/tN1Z9KeuI5aCeEqwUj//vErRZvOvYoPIwZX+3QNIas39NIL2ealcZy1qM0S62
qi+Y2zGlU1WeilB+imEmuC41hguymx++BxosXaNkYZVo1PAuu31fQiM8uFkZ0o8V9lVOn0ob9gU7
1Oia9+mvybbwUhuLmNrR2nWp5x4c1tWywQTJgNS1EDzG9wIzn30W9/9AwG53Xmv8id1C32JRfFlu
ZayEkalDXSvyayr0P5FCIxPpRryYSsl4EZnDSTY+ji1T728FTr2nMEvcs2Gl0yKdovnSeYZe1MyL
zp0h+qWd62WEaAdeMESJucrvwrSRU/8OrVR7fCbsozNw4xsIf701B9/Ycvw6x3wwyaockGMi0V0Z
QF8PfEOugGHiXaLDZBe4RbPKx+KmDcXnsYv+HMxd9zRYCYR7biaSIf/gBcbN6sLkynmWLxyGuV3k
iV8P7miezfV6QprKx1Xq1qvJO6bKP2sUJxoboo9wsrr11FnDoRg6Z5PbiTcuDKcnqwip4iJj/HCb
6twGADdJ9v2aZ51tqqjFoQjV6aLomNyazZz+6I8qyWc0vjFUGSyTwKG4DcEfW8vo6kYzFmrEzpy8
IJxOTl0xs9X1znfQCtZgWzt7+Orc2btYLXympBDL3EacSPfLWRKk/s98oNhtlzFDoh9ZjY7PwUse
UyoLq/rEV7fvy2P4EluiQxheR0fCXk/t1LfXxnXr64D8pY43dGnPvWzmN2/e69Im+kNSymCJbB8s
w7EO7eOntkGzYapgWs9abPu8lLcm9Zt/XbDQPeZd2l3loEKmgHm/VpZvbOYBOkM53JrJxz+/bfq9
M/k/szYoPqLxDQNrFNu+VyOjBULoywQzeNeJDxjLFzsZ8Ya9D7SeQXn8ctyrk8nkVckBInUl+3uW
V6gaW/nIvIMPj8+0s88xFV7JCYsCizZ+00pTbKbWei4eGMxsuj/SuixWnRvCKOjS9ExwAGuV00Hm
k3OSMsfM0p2HNwrxT8OlGcR5pPLfhW6bTTeZxfb75ejhthvgLX3pBhke6zp5SQLFiZBY9bKXNtwQ
X42nuix/RjUkC1+o16YYciaWEMZ00yG3MEoeA7uo2kMmkickE+0VwUt51ddpKMJjBnfiqFPxO8j7
cNsa8pcosz9tGtOnFEV6HKKgR+c7YxlJ2t80Yd+IfiJCGmVSH7q1e+CptilkTOcauVKSM0C/Sv+G
tAdZytMIFrKam8p7sWzjp+lz1PhhhZa9LLcxcdJru+AI+C6hwi79stO82gUib1eJhvznzSJ6lkBX
49yoN4IBpxtf7DWwbPUmmDud5URD+P2bDHeiIHfQbSGedbV8JpE+exd5sjOKPDzksRkeWszh16Oe
UOj63nDx9ADq3aa/hrYwLyOKoSW+WCAWkX1S2IVfmaClxCfgXpn3mf5wMNNH90CwatcEFaj1rLcC
jSBvqU4oUIYXVfls/ypyti5E8muZzu0u93uxjIGmj5mjk3UmzOKja6EbuimUKOBuwO90FwVT8EXq
dL4uak9vsj5/cUfdnHGNgXVWoR3MhRfcBmcIb15d5Qe/4c8bejAWQ6Xk1YUWOBA7sMT6AlE86+ps
yD+YYB5TP7c3QdR5d3IcmkVt5jRoaeEcvi9tFw+7IEz3Yx3Gd9y+j9Xj7zDUP/ANf0CTbHfzBADg
DeZD8DHNyxFUcUEEl2QUL6mevLK+jsCF30MsYJYGa4a8IB0iZrc3wC1KA11nDm5XNC0mFkE6PCdp
PzwrMS3Lot9XzJ3ebNXjC6USB6Kd7a/KPhAvEuZj5Kn2vcnj/iTNEKaRtR5G5f3OizUqluw3aPKw
kORNPBtzimA1Kejou4GDpDvKGrmkLsR9auLfQRwa18H1xJOGLZMJ7KkKDCQiRE0X3+3ubPlNunBZ
r/euGtMVglG2vcF0FjoGozQfl9AZaWqGyN/7yUQcoh23H1VCrIYbfjJUSK9TDvGplXOzbrOqXQ49
BiejMU+bUNrZ3Sytp7HP5nfRwQiblYQsY2JYWPtmuVVeR1UWK//apo9o906kKPr0qzUrdzswFkwQ
wWWcIL3nHiMPK4yc5F2qHAIq4yrM1uWjxoai/mzAg3N01Zy8x2UqmopSsHRfLRnoj5AHD4Bjrm5T
RUNRS1t/Znn+hUKLsk96i8jJ+pNKDXUus+pkmbh/Sh1yMes/poXeHx17Pqp64/adPHfevAbgG9D+
pBjZomU/4hySr5tMfwngqG1cm+M9NjK6krLZ27nqL1BD+osfGP0FYGJG5O6W5ynKaV6TbnrRUf1k
DO6L0qN7w5Chf2kLImiFMb/Lkf6QtMzl3DnZiVM9P+WdSQ9S9azo6ZK1Az7kKScy9djnaAzByTMC
sc5C8wd3wHqOxCLto/FcPjwEXGtMr2kTpNceo35ZmeIsI7HrmaS/uaM6KgDmP8UDkE8RGS4M+3Wa
vkA6/wmMyd9axozs3LNFfWGCWl/A7LlXEe0WwNhYUYwxzsLmLJDE9VqWvTU9o1sV7AAHidbwo8lc
vAKi+CXVlyGZ6kuuyuGcOD9JnxC/Yu3Oi86c8XWz7kVXes/wgEosFfy9DK2tEw/J1nlMrhW8mIXd
M20ZRRVcCVIPrnjV5IeQ9vixoBWP/0fniXmDExRtkldelA/PL5TFTxOd5J1wm34jYrPgeUBqW3uv
U1JsUmnhBR+AHXFjiRoAxIQh8tKUY3DL4fssDZ97EoACH6E9oKzPkWMX0zivswolZJk/NMvaBmdN
QhBJyfFWkxf8eFWP5S/iKrBMgtO01t4cvqf80YVvTIr60pWLtKi7hdEa1jkygumdf6rIskVozqQE
yLiFuw365Cpgg8LusxW4grXl7nrPU2VXR1WpBuuN/sEscomCIg1nH/tjfmpJOljOFkxmLAY83GV+
+YNBemHlemdXlB+pzVQmmlusSTLpiqVWACqyCvqzjajuTL5xfch6vcuGPqQYnbtl3Wq1xp4GzmBR
O+vS8ZL94+41UeUDlXALOx3+NIypeDEQ6UODde9dnYPifj8ojwt5xRwFyegfqGGWBUkLvxFTJwtH
1eLVDqdyk7rpr4iJ5K6y53o3jeEvYcFVHtM+/AhljX8QARmHoHXIHPGzi1dW1qWychJ/3ApzhKJg
959cWDGyNYH60uTcG1g1OE6NgwPj5OQz7kd9aeHjLCDEuEdC1n+F+ThePEYc69heMUfoU6IswuQg
Iux/QnfclIGmXszojYf3wGIMyDCpO37/hLI5P/YQ6NnNWUCOvZgIl7jNlWHcxyYuzhLCtuEEVLiT
MqgQfWtFgy/PU1apE/AGNriW89YJ9RKamfnkT5l/ZghN1ECCKN8Hat0KmwrWNvn2LSv1XxzGLoxW
55vpae8lKHuKfEIcayhoz3yBb9bgmm9DTG2YFQsSkLyvCpE1FXbqXOYyOugiiiGhhPWbMzGQ6ZKy
fxyw+NrIIj7Wg7ns4/CLks548WAhbZKwrQ41VkwrL6hALGxHbJC7pqyIAKLH1F8LOzReLPieUIuV
OVLsC0Gike+wxEavfTfnjy6iQe6G8kzgSHyXZtLdMoWyPSiMe5Qk/9giTQ9+quNr1btvyBQflGvw
sEWjoQq0eXQ2KyuhTEgRImHWvO10mr5EaAfchP9OGg3jw9eIXxqHd8Pu34YsN08p8MxLVhToswa1
bNiBP1RQRRfEyOZLWeKSFfVyOn6/tDLhr5QSxTYLqntqZ+bZI4hpo5JUb9k+l9kDl/2+YDa38zPH
h54PFznRyCqJZcrSdclq2IWzi90WdhAliNnWrcvkNYlBfhAhc4xLjDZID6FTeWDOURss+nCgFU/q
4TaKtjoxgKNAJqNxZ+UjjNow2rU5Jl2jne5gzbjrbhbFj3kYmMFpUm0Qch6KDDl5mpfZspRueEvw
/9sPE4BUjgD+zOfYtjSlKAJq8TQSD7UsDDPalR0gFIOddTI08thRo8R1ssIesD61CFMXYwHwwgAW
3SiY6MK29AsGCfYz1c3aoxSdR1edSqUx4i+Y6mvXyJ9kGXanlo3fGec9mm4EqllfnCbP/hBt0J2K
UQMWjZ/fLyI5vpOluZsHxzp+XwwXb4NGmvLAaOpch1n5Ayf5t7hAcY8goDHq/k6YyfQ2aejyYfga
i7Rd6DElYtRXaQM12R52OQ49C44MJriGER1K3Wa7mBqmrnzxloyOs7SbHho/NcJ59I2PKjavWe1k
X2TwYK/WfnoOci38gf/UgBInOiV3Gc1J/OaEf0JtsGyMqc/2kw93yiozrJtQbT9Bd7IYHdnTwZ+g
MnW9nPfSDeKFnJT3TC+E8mvQ4yaqX6OwLp/M2VTPs/JCyq9Zboo2lM9m4ZpQYeqAsVu1qcZxODmP
4jqzaWWSx4VQq02ShNk2flARWl8m23GCFu09KAphDajqB0+Fn7dXnQwkpkj+fF070aLPw3ihuybZ
ddjwHCat5mPqQO7HX4yMFm48hQyUhQBGPLrxFk0zQDQGkQtaCiRFcxGtM4eF0mcYwHUdyhtlBh6s
fQk/AukR9QRlsDrEWNNdW1GWF0d+DvksTn4ffErXT5+9R8Gg/JCStbeLg0cs5ko0YIgyTPzD98Xr
CrjXMlar778xxCxG+PjjRITyxNFfiDo5tYmIVhw8HzjbyW03lbR4ZeQdCIOk2i7ewRTLCx49Mzeb
ALyMLLYL8lCb7KN/wdhlhGWqXzq4hHXG3TZNyWrI/b1g1pYvhaeX9P+ohKqguWeFs2csNP9jVAV9
EDn218rxslMyz/ZKMqhHBt5NQHOu+QSdDv0RPdEm6H+D2mscSpohXRaN3npVte+JuYG1lZ8tI8iP
qaFvTmvN6743/Z0hwv5Hb57jdsyocBwMUVRU7syK8iiHwnNj6j+fpDDPTpolWxFDGW5jq7+lodh9
T6AHhOAHKwAxl8GzIwZzq7ApOM30xScjsdjGbAiibg3HPe4sfLQ0ZZBCCxIV9oswrOBn5AfHuA1Z
1w1O3KOUP0QPiariqVQsjANRPqLcUdR2y1kE88EPdLQ2x0ou8VBLwPkVda6BGB8AclPTeRwaHJaY
LUhMUawGM9NqxvsGLP3aFfR5RgG00fbWDRZotsHTId4NhfcafA+SIwmcrGV44B797mo0vZPlXhOz
2fX4t7l5O+7sGgorTwLbJsFAyziuBg7xur748XA287pfCB08fx8dIb33Mk28FT5i/cGpbOA+qRnc
xgSy5VOcrgQQLNZ/1ouVdD0pbryKlf2es9WfktEFiZNJgejl8ZP2X6xJ2bcohKuou67YoqyIn8JR
bgd8ytnsm/SrL1zerUNa0Tio+ISsbuzZ/XLQzL2dttpiXKg3aXUarUBAVeO76knA2gdhf+qZm78R
q5GeIoIIF0bA6BEzPqb5AfRCjEf8XZTzTGBIsG6dwsIM0jeAopp/VK/HA97J9U1ah2940wm8+pR2
LhPv2nuLI+etsBxv19pwgCT3da5OwRj5l2GqzSt+Jua1KQL/WHrZ/+HovJYjRbYo+kVE4M0rlDfy
rvVCSOpWYhOfCXz9rJqIGd3WdF+1VAXJMXuvfQoK7sRplOa5qnIv6UuzeqsAGcVrkad/bJ2jlMwX
quF12KOOMPczP+Yu8tf1XroTJhBlPUnt2g9V16evRftETeRtga4hxHCK/I6SftwPeq7i/z9tBMKm
0QzdPRBN65nj6XeWiPQiK1s3U+gaW5AY6k/Ku7Wk1frdEXmYUHnJO2cgcdBNhzpZbcs4TqWgpZw8
+ZDydCCex84w5Iz3/aQYZsLcwGMyPgTBMu/Jl2g3ZWOLbT/b6UaL1Ln8/8GzpXsh2rbfy6WDpjBh
i2lBefp0THs1W8W7JwbEwTmDwP8/JUXqEIFjKgwFva+sfyAqv5MmpfGvEbAQ3srxvFvHT91KCq2+
PKoirB+InvjD8j2FaNjIa4hMwV+H5XEsiUF0GcS2PoV7FA13c4UUo6qCel8hWdpwSOIGDdbyEt0+
5HVN1EhvjGg91vQ6tlfy++5mTTghIUZ89v+Htqfy7Qtu2DHoHiLGM5UJ/K7JlL5Lq2DrWoHeh+Ak
d/bidduxs+ynpVodrDj0io2MFJgU0/o0RfPardF0b9npjy/r+Vqg99hYjRnb1dS+uGVwSc2xu///
s6nFlUeclptoFxDmavsxyL+JlbiLlTNH57Zz1wVu7+1DJcaPXsCzUjpH8GYv614EGXpWb8AYG9aT
SqYRGnPj2yTL1FPxRHr0WTvtOdD16ygV81pm6PcqZ/MGuD/dOWwxT7ATPSZCpu7pduJuaJdnGa3h
88pyNHbpuY/IGMJnNnvOIR/nieuqPRRZ6Fys1VbPzoq6wJX+v3VUoIVzw2C7XHFylRakVLLK3owK
vBnilumbLdOxGSFjyblim0gNVi4yu/7/q/8/NOkqrnQqrwpPxE5CDiKSJ+brCR635lNoCGYeUmAu
LOADTWX57EyUGKGF8ypNb9u7olVniXAE5l7NXc5n///3Kg3MTVOqMMnRNz1l9JgHo++CGO7iVdjA
zLUhzad5CVgETF77UgW5BofkTnsp7YixYqCfUl6VvLatiyDj8Ulx+/lreZWdNI5swnjCKPZYqv0X
BPWG9L55Q1EXXpjPIdIzhftY+mt6WCFI7teR5fek7zIx6r1yYPSsbS3uMXTJzTCsCs17CB10Kq62
7+enYVwF+9vFuEh0l7vWr6ZEpG1LvhtLix1Lsb94mFVspGF2qKwK+7EHUSoayYZTXjHvpmDUQJQA
nLq3D4OwTcByyCfT3t3VqsmPfgO+SxPUmlh9PVrx6jQ9J4M7x0zmvF04pB2EmPQFHUJ772hOOrdn
iqKz+aMfQ3X6/8piP3+sM77hJeM2k75TIZG5/ZJ2DRCYGUQEMg8Ol3ebf/hcrIelLtNrHRj2Xja8
x/9/FYbl09577s6NmzMBsRgmJU4zO4f/P18jNuIaRAuyCoNzz22XN2CtL/jfPeITF1Zay1hePZvx
6qAQQ3dUBxCF9lkbQmsdFEu9mxDbin0ZnrQXHTqW/+UktgptTdx66iniiYgYODHGPUsIRgjlkTS9
p3Ku7wWGi1CwmR25b0lIrFGqkaCxN9dyW67BXYmboVmCrerfh5lBwoW1/MNsGt816oqixlYnlXex
BuhspJAueEnn8YiEQ0XOyVeEn6JViUEmJ+AOt3WgPtDmnEjhUBVphQox1vLpMuCVrXesXCMJ1TkM
t8DeCIHGhmf+hhbIvPLUTtHduE4HbREa4o//+BE3uevehelZrMds/GisT2e0H1gBcuBkW+sWCyzF
OWr+uLLE4MTMBOxjmnWbQJ/qXJ+momQy8Z1e1/5QtuvOIm5xqgbadPRZDIX79A1w420TCdujzKxt
J56bfUCNttJ+dLAhkVbReWvIU+FWrcHz0H0PDhrjPmUsEMYymvaD+vH65RQcc6vehxbHb01s0oqG
D/umGWUbw44ewr/aC5NyZUr2uuavpvUH98JhqE5WdEzNNDFrY49MLsn1Iz17MK2n0P2RXzWosqa9
TrXclLpO6uUUjp+lM14if0wG3n4e09u+GH7M/mKiBfCfFiBDAUCBfIIh3T6vNlZqg14VkarDunr0
2qswiNAwYBVrg4q1Bs4oDrM/nQKSISOiL2c0Yqu5JNnIZrtiBDyhejPbZrt0wWG1OiAFxClx/EMR
PHu5nZRWHLT9rspkQjBzCkt1nFFvDjTxoHM59/jRgXYlK27OKlr3qB5Jm6tZ1DHWBHwGLY7RbPtC
1CWTDyloUtIjm9zQGq4rc+Z49WsQjjAki4zJJ/7cYK6OKJiMyP9kU31xcEw4Cpodc7EvUwEPXol9
CtNNZDCeK/zEp0+Jjdy7yNz5J9KaOAfMSTN0A7iqzsGfKAM9Fb7ac3Nc2pLASHsbFri3U+4wrNpl
+a/kZkEKdcfkbWfnNm0ZfnrP1olznJbvJUe6GIl7qGNXkFRfGo95mYvXxWTTIq5iHfcVDhXiFsg0
OtRVYSUdfaVQw7GcUJznYid4RYFR/vF5ps3rP1RiL2aYnavJeeqneYO+50sqHizN/FJFwr7j3diu
NhDpmDUKP1Bgx0pPd2h1NvnsPoRjVaONhVkw73zu2ak07ng+NLuBB7s0mmMLIapZEKkiC9BOselk
uUPKorFEVY8h8dtZgDsrZRyHhx+i3MFbslPbWJsIm3gR0qAB2FvS5nn222Oum7hGr1OkZVwyoCvF
tcuypEPb5mclYlKoR3ORKIUjMWoigsrjeubEQiR+wh2xN1lAMPFc3wS7dNYr5xr6XUwF/ps3gvS3
yPmEP8X7MV/zXFwKYz0NWXQITEbT3vrooiYPfM1VzxEpI7Fnk3lo6+zY8IBx9YGt3gmfyc7qJQKs
5Y2lMebA0Tv4bbiBb8E/hv/VVi8q0nvZ2Q/WhuogztM6mUWaDIIcby/7bQZYBcJ7mOsACV3FSwZw
wfFAfuQQMa3pmXmFMKptn1PbWzPzpnHYCS84VQ4Y0hXJR4ZslFsLvXBcGbhEuwJ4A1+Veuw9F348
rYjJge0uthGvKxcXacRhx4BzwD+5mtVzWlkfitT3nFWWabSsUdTZWYK/lWlswvnP7H01vfzWa3WM
am5Le+VsUf6vSMFK13ozGcaZW/CeFSepSP8YFqFKs4j4brHtvS+r4cL/ULupb35K57MkP91WhJlN
7X2eh7AphuiMAnXn2uKT6UYiHJ+TyRtJsc0GkCNdg9U6ZdnFvA5CcsZlm8udFTH6VtEmsPttK/vv
iCHtQa39RSOVCCYJGcBmysvyZUCD05GgHNrDNsvk1WlQ5xghnO3+ID24qIO9cez6W3MCof3eDwJo
nYO/1jV2GVMczuLS6j6WlM6NTsFtC/Di/SFiTW2064NouotVyNdeqocaqR23P0Z078HJCL6BCGDM
FiC8mZlWcFcH5r/KhbhcPAtF7ZxmjGvseE1LkLjRuVTLYXLst7Ls936AIHq+R4UYduGvNqN9AHse
ZvielJ+9pUjpxucKMpWtUjm36BKthxtrobPa49rI357vGLl/LD3xLGr9287ullMI7+5UfONWbjYY
dRgrSvvkiOhptRCuZjk8jH4DGJ2bOIhXNz32jABtl5BLx0HkN7KNNv5MQcWpyHpg8iiECwFiU52W
f6IGTzJ/d49FWr35eU45xfkFwdxySAloaypRBgB1GcV1hkQabGlmoN0KwDK0+Y+bOSQSD0mW3dUC
nF2mUV5XL5EDi2Mqj7Ls9oVpXBo7ZS3dM1Qt013Tcz45pX/i8H0MogqjDJJ5u9wy2fpHL3haLHPX
GuGbMvsvtIJlw94i3Zmp8Vtaw6Vt+60XiJ23+I+jJoR6nQ+w3XfA7LdL1t4NIVmMa2ieInAXcvnr
2ePGTX8XB2OUqvZ5HV1LmKr56O100N37WfTcFsSFo5ccPeb8KfFu4ZPV2ocUdW9cqRrlAiDG2gZt
EbyaCybuW/o0Qw/4jAG8/cooLjYGEg3DAEf302wAcGhJm464aaKpViwElme9Wn80ZEC8Pe49GcwZ
v59RSaTbgsi8qpnogVp7PtjsePbWcBZT629VTkFbs2nbWOIuY0I5GCvfbp340bJJW71vStYbRRC7
ZY4MB+lt+z2ih2SStvXwGmCxsr11R+KDDUyo23naPHpeemvqygSb+FWAobOrb5/ufSrJQm+jU2sD
sQK5g+m0F3Lb1cF7Rv0puYN6nijt9CZJtGmEeeyNfCc6IhU9czcMPT4GQqRyde9L8TSjoIFZfyiN
4BHBMCLpHCUvsS2dTnrmwjYIXaOUn6MXIX82it8eJHZYRAfd4pWCcOz1cQP0P82a06ieKsg4QzCd
RYn2R/DAw1uPxCrDD6nG/GpO4tl10bXwPJ+G0cWGE/4jywClPlMygJolU0w0GzA7f+egfRWrl2+n
vl2OA3KVzdrrL614l1f2X+zXAnRlEy6LpzyUp2WyGWbJRGRUSOnYVvtRtPFieBvgnEiYPIciNGMl
jfciZrmYXYOgOddrd1en3d8SGwBo7ua+NPLHdm48nNzOm0CNAPy2jDsbudXC2Jc87LgcRpGEJv2y
5hcoe/42bvNco9qONRs9MRvHMIMp7nQt7cgQM5LiG1kqeomctbcbDDdH96/fh3fBZP6ivWqwj8L+
qOaK02tJUtM+WyMihsb8mCLxmvbyw5zDZ/Ar0lIIt7heZoMDasSOD/kTmVbj3RdVMMVrU8x4suUl
RLaYNC3ByK7HnB7OiujLv2jJRfIGU+V/zddfyyczYs5PEZUQAGicOsvA5rFemP/2Tp6YHuDzbqLx
zICNctd6SzUmfmiw0Buw7lREnGM0YstvMc5cjC0SafBRxE7GmGW2PnpTu3E0nq2Gr9PzX/v+O6jR
uBtZubGdYt2YNQ1lRWwbFLGj8MffFnUDMxIKIHcWxYlV3GzrXWulHppkeK6r7j/86jVQBiqpBVV3
zfNIZ+2YBNp0EkNNbFzD90iUBoLBfomt/rK0FpQWxxmSkeoLCUfJ0ZOyhzPZZxXLvMXDWcTbzrT3
kawp5xdwUhmrjk2Zzhtgl2+3VbKzmtaGjfCfmSn4HnH8R8Vf1t6+B4LPHzxNp+zp4l8O6xcrhpr2
+YWFuhEPsviUjF/iQMK0otJdVu/LXPqjY/b3/y/ickR27epZiJHZ4eefg+PKDVJmOghtvS39cq17
HzGgn1Np+EW2mTX85JxbUnpOshrjd4M2P3X/+vM5HPPXMhX3//8/2BhX8WycXVGfGr/+moR+6pbl
0hQunSGjulyEnF3GTepgodnJ+/DDSHtYaLTSTBPuO9P7bafyD8fcYarmI8INSqzUO+N4CZjJqn3v
6A+i4RdmttZLgNmH316gzlguaTtgZoi8cmDyu5Ruhn9omjlJKZISl6FdYpbWj7TFy21eF/uW5e5y
lrXT2P/ttNfGMwLwY4ViKvcg2VrLoy1fzHlcYzPvAB+FP2ZKr1tFD7ZhvlfBjNkY20ViMGBTY30K
Jqw7uOXr2GIt6qMx0KYa47wN7heF1V1NT51qIRJEHoGh08SO9VpMWCHznhv7xjTumPOORX2EfUxp
sLwbUt9CVuyZTWt29VICNDKz2qRWyqgE5V9tyn+KqDaa8Pm38b9b22pj7XkEeDrj38Dd+czeWtYf
Q1m8Vjn7XZY6nyViZ5QCiHpNx0BEBp4uDZzvpQqYy453RYMmITJqcaruA5+l5lQV3GlFuy3FKW8Q
gCAQieLqxtoWiLNMVd41jnxk+dTFueN+ChIp5nbwEzWzWPQMQh7QzKuSQjnlAKiZ4yeGptZz9PRV
NP/MqiVMp2bw0OAKjju8d6xPcNcTeFd73XlhYRESFJMY1jAnBllFi2VhRJ7eAvYHG80tpjgHytaB
GxdQDSqPx7p0nLiwu/c2onhz0hHzftrs02r5qgnsYm+Oe0j9UIfMyfrdswum6+n6BF/9t2n+MzPF
ttxcnV1qeHVsduFBV9nCN4b1pgOvVHbNVyj9txHvMuwOdXAWKgtknwDOV0hnLmqt+iXoh231mHvY
7zooc64Ftkz0L02R/VH59Ba5j2rgienXH2Up0IcoIFqRV1BOyRrCB2AwPVJi5+ZDQG4P5W23r9fi
vRutk5EzZ2eujGec9XwfmJexswPmiM59e/tXOWViz3CrJc74KWMjbMovz6d/L5xs2EaQxPOlRO5B
MHECVeQBKOfNP3VvMdAtCzqa1i0fcS1nmb7TYbDpRrJMZgSuiAAMb/6c8VbqaLqOWUgQRHf0QlQF
gfvgjcSLiIoIDvkemYRG+oE+WjOOD4AEhf6yR7wwqrl5tq/ZdDOX+B63rTMSkRBGt8lC3NWYbQkS
/szr/CptliG9+uSU1Nt6Kp9k6qNzhNnlkSgAZuJPFgVEJ6FzS8bA49q1i7jNwgMkuodSLtzghvvR
c/aNy48OjT/etBy1emxr4zq3uDsK/zmrje8STZnhvSqbAYRj/aSYBLSvdkHKOj5FfT3PTDy7ns1s
j7+BGsKZX3PLfCnC9WKn6xN+qkuGMZGAH64RgLi3M3Y8DJGzackqj42CRlW27kEHM59xuw881Gfa
bg1nROMhmpbW5GnMVN3P3SdcLd9l5T2VIQpb7Pg61n11lJVLmjmKxaTLf/yczbxYJ71p5/HNb4Z7
M2oQFPnNh9Ws7yq7jrX/VFMl4rswHK6VoJ65D0D9SwePfi7+uhZcsyazsJFpfw8QCMuSZRB6xQIZ
QAwj0+GDtgdVmePAMp/Exkyr40jYCwqqlLVSf2fW1ms+TB+3/6XCfTNulG7UW73nP/tRs5sm6w27
1jb1su/ZUZ9SFsjqnHIXGDc8nYZ9XxDs1ehLVFe/Bs/9vm448tJpM0tajP9/BlFj1WzGR4GYshpi
m9AurXhGpbfXmSbpWfTG0R3VfajN6wjVchEznUf93VMwmLPzkNpoX8dx22dUKqWlBWPOEJ4gHliw
4vTLw0+T6xejbn4c3lm89V6arsywMJTz0Hp28/GeXBJANrdrOvQUND45nUZTsh9ooHvaNDiOeQi7
x3w00sSpzX8sIE5RLw8G0ptQFE9+3v1QbzBGWn9vN/lA4VWZH05PgbQoXNMyp7uqvrUSVx1aP6rI
y00zduinJvpEhALdsJ9puSic9BYKDQPrerxvud7yTn5bEyVXWj3CidlNI8Msi1yQNGKS0Zyb/iNf
rSnBAIXOpsheOpeLcHB/bt+jKe2/UZ5+ybQ4QhT6CWwH+xPNyGz3RrzU4PIrol9qZ9pYWZhMtZhj
1QJiW6ldOYjLv4RA5B5MCN4uN50/BpiAvKF3uG6PjhKS4KiU0krPO+WYG27xPYru07oC9BC3sZw7
WHErnd3KnMs1CaCes4qGWLgwE8fEabHLKHvyGGJFV+92SQdRSaVuoxAvr3MYsmZWsahHuSfYhchS
DdBw9Dx6NwCfZf9r4SbDVWt/2DO7Mxhi+z5wdoPRsjpxHTDV/BbqBQaBcvpwgup39jA9WPiDk5Hs
CEzeyw451QwQLzwrxLPs6C62P1/sIsXP63iPDjmY8PG1j56B96ciSDpW/nhfMWNXuGvaCe2bISGc
dCmvfBuaxB74YFPmGyylDS+pApdTmozXWo3NgQylpkHiQzRgHHW8C1KDyuoB7pM1Se8yLwZpgLQc
s06/e3eut8wCcsuX20aSFzx7tbddIzYfbrcCt8Pnkrj02Ikl+gErOuEP5ZEGJ9pGbaR3TnOW3gCi
w76KoXzwsv7LForYFFR8G/GJi9yNU5cMBMNDQKDRPWhScYfaBLdCiRIG1beojUcCzKi+mTIjaavb
0WVsfR/kLQTQwZVJvybM5UB7yvyuDosHPUFuKjx4oZX7UlahuZ9yHe4Gc72hNWivllm9ToFrE29k
dduAFfPZubkgPMM/Nk2dniayZ/aiVnfZ2nr7jMSKOLBgD3RuumuZ95G6cMTaQINUmQz9WQciPxzz
vYeQ2DSn5jx0n0t5cyYo6oOo5W8yauM4D/lZzBMJMAUxeKv7uTbmt4pcxZOEP2MtB3Ap9pZoFq72
LHgMrdRMzNWWSVlY59adgTYsuJ5mhbqcYeds+3lS++JfwYI1Dhsc14K5nhnNd17EMtthyxHxZ0t/
+EpnGrcOoS0lVp0G/6zwgxU/39wbfBgjMU2VJ0bt7msH2rSBvTUO3PrTH9I3dLhYeMW6z2nQ9wsJ
AYwSSJft2x71XnbvROgPppHOijyOO5/tXfvE5MreTsPyb5QAwzJ2zybTXl7WW1hWqGPiEy5eR4YJ
IiNwje6pk/KQl50TV3g2Yunz3B3m7TJrFPSAQmK7zX/NGp9GJ18dgjKptunF3a7ZputdkdrGfjSW
09CYCLfK5Y042iWey5OabvTQjKbLGNondKXI2nCZdVyIIIb0a48TiieEomy5ARaoq/E2+vvSLo/C
pvEyPIivM62oxJOTQXPJWKUiDqekktLcTg2uIyXTwy04nvH1u0awj3fEevfZHxOSmUQiNzbOAmim
gR3AehCVizvTpbjTDb9KUzTojYcXIJj9o2zTC1Ohq4VOu11BYz74KifZqS6/xnQ52WZ29h1AmSb7
fGd4bPC0pU546W7WH/5yS92mCMzdvOkmd/XJiQk9hkpEFu58nohOyVHZzaeKcYK6z9QwxF5ZPzQo
0FiTnGYd9GjBsPVkpbUpLP8DW/13mI+/lId/orz4xk+QeJgU85y1Rc56jJg8fnzzb8DPBiq5Ok0T
Yj9JfoYzMGozbTxGNarFYIJq42H61Mg/IAM8dKhOoUgnN8HZ5v/fzS3rh6FaF2O8FCMbsF6wYK97
fohB+BsfttZq6pMvctxYCDLX28NJBoJjyXpFO/ptNjeKcA4ouC++QmEWDOD+VBWE5E5eUmPdmkb/
gqBs71Inqnm4dgS5rOX6XpTTu0tkaU73iJeV3px2Gx3z/NxX2HvlXACEIymSISK3gf4MRLZPcQ3Y
LkOlSWO7vaVQhGzpE1WTr0pmjR3TNkQCs67/XEtiRr1ggyfUjIcOd3LDrWIN/bO9anxUK3Ci0JNM
TfTDMOwBTa788erYqPK5lPWrayNONG4voHZQtPP8hVEgOXrzr2q12AKj6cRpWTyusnocR/stdddD
6HUPqwV5ebIvbWlyAdsDxqgGHwTbe1/zJS1zfFv8H1tNETG8wcvQZghyKvYtbmRAqXDORLv9psAF
U2aqBIBclMzv2wZ0sS+W6zhvzKF6htyX8aNVT4Mmn2VMzwyLUC68RWVGeYDXxsuDN4+onjW/d/zm
bLjdSyvlxRZYuNtpZ+iVF0NDbwoC9eU60ydsH3q/glFMb0TbJWRaROYe4NRifBjMmUU5RS1cj+C2
TTO68IEqgnt8zPDxVptMdfera4+JKMy3Hh1t5FkbLG4jpBGq4zyliJ2vK7VvbHy6FYVeg7eEEXlc
ZTPSfu5sv/Wow+aU0DSAhdajoyseuWskqVtrILd/pMssvsihYAnF3ZYvzMG5uG8rNtKXPPSx7PaY
zg3pU9FwTMv50sHKOHVR8IhV59fq2usYLj/gaPB5By/ESNGdOgQz2pNzCDJ01u5S5JhUgi8IW6/k
f3Ic3t5Nj/zUuO/KN4Bt7FQ4AAAJ0/I0vcbFE7QvuLM/p0mMxzZHiUPgI9NLc90SdAwZNdxi8Exj
GEGHoS2uHiX4jryVPVFLZ9thorSO9Eg1KtXuUnH7FyCqYiB48wYcBTOQXSjSu9kwTjoomT0H1kff
4IG2WU1mn+Uw3FMGE+9GyhT80vBka1Z4PLl5NPp726tf/QJdoCaIN8NJXLcP71IaFr0rGX59G6Gd
COjDBA7FaFQfpen2W3skqLLou3onlvUTxfNLTRYIi3z7pybQjXUvnWRu8cLohqIi9PeqBdak3Wzb
pP0bIBh0bbj2zhJLCOpd48h9t19lxz0gCrKeeHRhAmM+vM6x7/g/2FS3LmMvK5KHCMtR45hIA5av
LmRI60sCbm8W2tFpH5x83XQl0PYsswmXJYiBF+WDYdUXN+zeIJVri9dXMbQ6Nk7QHV1LvU9+URzm
rMcZ4HcbVDZnocOefSAi/VGxZLGKBsE040Qs6/FSOvi4pf1nTcP3zr34GRtpa6qYenTGczhVGO0K
yof2NCzLQ9hWWRxFoPlU9ohh7zZBTl/WnqBR69drNY4Lj3etXtt9TzZjMIXvtrwXA5eQbpg+9Sb3
BkqXU6PCaxWEQJClA9IQnUndcUQYHvxtBJbMP6qrUeU7gpq2K6QketfhMViwXXs8hoLNguA9Np1g
r8PXSpQwNENkFWNrftkImnLygKEd6t9uCgjvo9UXpn4N7emq9ZAEir/Fi0QVW4FZxrZ/4VRl7NUT
COaHeFx6q/vAeULdb6tHVfsJcMVm26bifZ6qp8jOCR8Nz2tB1ZVNZWzZEr8rVK4k4JpBMsqQUVyX
Fm5zXzBCqe3qRykHGzQeAFbbvkCLCQzAHhdY0j7pWt1d32aPOqxxBQ5vHV6vBNMU13VTkmPnM8aM
xk/YNZ/Gsu2QP0N/fvB1zyvQczCOgYnvL0Dv/VZYFXB/4jVbfSFI+LAS+5T0FX6WCrCUbTApx1+U
nkDm8sROqSv+/zJW9b6U1guuBGp2vwG9bf9O7CySbKk/mW0AYtJ3S+9MlPd4bHLdvaWhc0aV50tc
uvZs8SrU1lMgLESvDDx0Sd41klaoaje/z3jJGAjGuSvgJ+anwFvO+MjzRJWYCirLQJ5XQPUR71lD
FLGqT7rS+J26dxaC90tvfKN5oytBlRS9K5zpWRQ9IbP60kPw06InWiP3L8niNs20sTB360zcp44N
MW/e+6r8sNCegmPkOghsMMLz8J3zgEcwnp/9SodbdOJpAq/JPtRGU1BJIVsh+aB4L4kTjHM7ehF+
S0k17r2B52trs3qy3OmvkuFb5zsUPLltUkv6u0qhBy2xZ0zD8E3Sx8GY3M3gdo8TOZgsRK4mgBhA
PgfDallxOC3L6e7g2fNTUfaSJw1NgLsEZ7OjgJzADeNlm59YqBl0YbjE0Ox0CFwqjxh0v/kjqf7n
qOPZuuAGN/Yyw6kS+gQlMdblIWO0+4pEuDZjjuSO4XWozD1mW/LrIrfaNtaUn3qW2ZqO6mCK9tnv
Koe6vKqRBMGn0jlP63ApNrayiWk3GQ8iMNzwvT9J2aAU7Nsnp2ruUpGyRga0U6iAgIrK2DCGHTZW
Kcm2IOQSZVbRAkQGTArpvGiubRkBpxCkLzjKv2tKThWu4pYiTOIxXfoMQvvFi9rPudVYCk2q9dVq
jsxH2deG0HAjNsP10NvbpeRQLUfx15/QZ6ew+eKofpg6n35ToC3Ee89a2iNcYh4o46vyyTRCgBud
c7PKG/H8xDXGYWHTwXDf5clQjZ9K8YhtSh5Mtks524wO0Po2+O4C95r73l3f8WMKw+/2tjJ/ME7f
ThlVUk1CIAG2K+d8MyomioDNKBAt92Tm+ZsH9pGtss2PWXG9Geix49TxE3rYQ23qf5z8EDXEo2VF
oIZqdha0i2KtypMw2GkLJl64aIqV5kuv3PwAiNAAT9aVrcyBQ6LB+BE7gu01OpuWUjjt7mc5GDtf
BHV8Yw7uzMEfriPs4HhCSrWzCvI28lBs5nEqN/UMwUx0d7qOPsZbwima8CH3oq3lNSPMwHDd9MDj
KiyDx8FJ6r5ABmJlL3nklttCmhvp8aqnhokKp+xQWodWxKh8TlEfrMO2YYgWSdgLFFsGBI+AeSJT
L1Q//UtFx3/m4bLLvOrZgIC8t8ybbWedjMfBS2HXWTnTJqxabvviMNA6552J6Vva5EB0xEeLwteH
KeBayIOmp+tzv0ul1TZ03JZmsMy2bsZq2kyLC4u/JtSPFPDR1hHe316uRKEqgT8ks57sDPT+OHAb
YEyBajxNyOHdFoVdtdLfhAKiXH8vrZbtsGa6QCQ1KTTrqQ1r446HOwnE0QIz7dbbpcu9K1kvFyx1
TtQDJNyM4IVtRGhBnb8olwEGMnhvA8jG2ohRBHFtKVarFqgy2zhSWsUzFJ44GEb5jlRxYrQKJUpl
LsK/kYRmtayk6f6ZkZqfSgvgL/V2UgQt8S3Rup7RXzPFKCs6jsj5yhzSLzx3+ZNXTR0zdyIcwlyw
tizN2Tc2o9Vne1lNXMLCI8rZdQq4WFn1ikOODYdTij2K+OkyhyAqkCamxXb8j7Mz25Eb2bLsv9Q7
AZJmRiMf6iV8nmIe9UKElErO88yv78XI7qqrUEIBNBLXEa6bSHk4SbNj5+y9dglDCaAH54glX5sB
bX3rZIrMR8sWuwqL88FoIL5WDAuf3Gre9tq+NuaUVA3imuHqyPd4rCHl5tVwIaLiR1STe2qH/Nu2
XdDQtgkKYtwq/nmL3CfDFwRhEDjVJbOM5D6tbmVQT69B5b564q0Z/66AkJ7/IZom1St+fQOf76O0
TLTi7MbnvgqzA9xXWspJ4W5K3UYnSbsVyUEEDdsvqmdbZ3dB2JO4wX9rZZWVcfPxgo4+PYQJ9DHs
t1fIw50nRkflBj5WfWH8TZOuUtwKxXzM4fWeSbpXtzY+ZGBTyasZz9+MZnbOOk6RE6bWuMLxK84f
L3OsY6SyxTb3iVlp0pWGvoLOrJpfmplz4pDr/NGg3eBUbvfu3SLUrn80S8Go/BbbrzsT/qfJCKKh
9nPQ1o2Pb+KuG7wDaN3puvbBXuXNKwUZAv3esZ+MWvv7j7eJsKsd6F7Ww26WB9Nik7EFgHYq9VZv
Y9UQd+SkFu1RdTGnpDoUTjleep+Q4bztynM+DeDZpHdANYRuFXvLW5ucPJiOejkWMKuOr5Q03XPh
gv/UbAe0DKnCB4sA6himzpWqRH9Ce6xY3fK3pgJdA5Cku7ZmeUewnHEJckxwxTgSJ9sMC4wxsJg5
uCYxSz54BOG/hj4UlCRJzXUZ9+U6izgjN6EbPJb++FDNTf4+mQjlexdTkl0X87UJjfpI17Rn/hW6
J9wSCF5jSamIseNdGPpWxll1l5bzo+U4UAs6dms8DBYbVz3GGwWZc1vYyG5GI0RqN8IOKWzaEJ1I
qfdIhEJUVdzEXtzvPCOGfObSIveqzLvpFn4hIxPsqwXKJq/V3g6E2H0h2wa9nIsisxyrdVILdGbI
1zc4BwoG4mMC4T+QPzqjyK6XTMTr4X9+CrKG9KSm+efPhUjnQ+6wROpiTE9phqVbmGnzMtDTTKw2
/stjOty3K2QF7ikBCbNhWV/gMnW3nx3kJWBw0/sC8cNmqFrY3P4cAd8I5c5zut3k1DQLwdJMcTge
OPrwNNIYYOdHxLbwRgdgOk9WyLY2MibPQvvF9RGURkyvOX1Gq7rJ2ltMK+WBp95EDPNY+W1xK5uS
htPCCQ7ixzHQmr8pAm5c8MuUXkH+N7BRqUa0pkXJv9OgiwBJuzE4RV2yli6tN9JrlcJnnj34x3Qx
Ro3RdZw0/P+Edl6PXZSu/HGctrrhTDmAkAmM+Biz0ZyU916FI4DuVkWPPl1CiQSFaRWxZn43IzAe
X5RVsKY7o7/1oC3RL7LyGwjgm7A2u+1opvqCBzhaEdmHzy3JYLvCgKhoAPFj4jg/wyA94UCc9lpk
w7M7QqUqJzmBPJ6HZ6WMN9CwMO6mPjpAKSNPnPPA01SQdGM57Ys3WMamQtS8cxM/e0FA6SQSOaM5
ypVQtbqqYtgsifRwmNjevvTEnVrsLuS0E7bdc/povH5a1QwjsCRMMDKGYBPzR6e+AXEYT7AD496Y
ztpnimP505qZUHC0K8brQ9oeWlGR+7RcnmT8kYkxvLWj7LYp/ObaTg3iDQLHfBAsGmujTorbcLgE
GkkaCLQK3wc8p4midM/kPpjPkyzz3WDYSMXHZw/j00PeMUYJ8CbvR0knRRvJuKaBj2lw8G+aMem3
fm546O9c0A1D2my6QKG76ozszq6H04jimeNIzkzQ1xfJdjRGTwH8uPsJrRJYZfudush4siI+n7bq
Q2yaxm6Uqcvl4TjjT9+qcg0m02JC/v8MoKbDbaZc99SEizeztB9MjZxlbggcm0O8o53j7Eaa9Afh
oTxEO2ZN/oDvF72RB0R6PwXzk4fnfGc6oz7RN+i3dUL9XWLLSF3hkZKHzlk20cWR+avfJ+JBEVqN
Lwunq+/Z2blyy/w8jtu5DDeqB8Db3thPHAub9Dw7YtwFRu8dc1d6uNBJpvWrYbxVfomnwnFg9XFE
RhS5rv2GtWU5xtYIsu4GzBvIP6acCVW+toMKASlSoHBkX1OevVEmrQafKTWSmqm4Tir7AX19svsw
PZU5ah3p0bNa/L59q5ubEBRXYZPNtpiZQjHVu55gDIy21uIqZZTZzholPkG+U7EktHlBuVP4mZmq
OrcL2XPrWD1fbksPwPPoQRkijNl6yqPtzOoMV0VzuK6YRS9uJKcjfK6I9X6c6IjPHeWnTOsDFL4a
CGlNAwMlsrnXztJNy1AL9VWvmGknxWZYGAs2h7GVoy3v+PEWFdOhhjd5p1Q5nnVG4lluFuGZBuQK
kacfmO3L1KvpEpTV8q355hl7Trqt7AL1gztEa7tFAmPkDG/kFA44irnCOH37XRp2/QmXxAaoT/hc
FBBksgBmTheJ4Nkejb+5Efmgi0wiCNLhDJbL3E709u58JI/gjSbruSm6QzWZO39EwV2nOnkYo5vB
LEB+pxp5Jl3M6kwGY76DBMqpoQEDB2IfgidYxHvLT4MLs+uHJuC2spNxOtNTGQ4phQ5iRUEfY+FN
ceDZEuXFSjSAeZ2lCLZelyarFiUvuOYuezY7EszCod2KWtFWsmoCq4rU2DKxvvEXUxetOrFlXPr3
B2Opq5p9TSPKVGHy4pLqYIzzdNHFurOMAF/IGG5Z3M5RuWCnq5HPxymp6PwnMPP6Hl6xKgPvYTDZ
wjK7tO97Z7opgdGxRdHN7gqoZK63NUkdWfcmtsuq4Z6IC8B5dftu17q4MUS7n0O+rn7+HpggBR0X
X34/CecQdcGuXh7ycHIjGmyN3kuIwbeZewD4epqYU11XcHM5ihryCE7sPi2ph4yBo6XqaYenSTs8
5p4AnRS9z43ZvCCoROfZAWDLNE6fwkEpFo2nAtsxgpe03fUtLQU5bvm9xOWDTYOP2GfbRYmfa4Le
EisKLx8/RZKLR5vDicvoqZVRfjJphqyRlGTfqP9faCidJyZ9JMPD4VMVgreeTi1LbZBANrhyjTk5
jlA8Hrq80dzpKU1Z9NZtDr2Vxs11ldY128PkwbqB/ByMsr3uSte+HiVIb99bjGrkFDyELOpzVzOB
UOCoWpq0Vw6RIvdOM+FYyTsQQk3WwRS3MELEfvZOhsU5898HOt2F10Iv0UFOis+ijolClLjDKTYU
fwGnXHd5QfqbQonoHQwgvAUrQpzKPMsd6hcooGnx/s96uiyqbVCMh5wV+aqK4L0p3JGbjjTvB9wb
UCJE9JwpQzGcEHvJEG/tTDI4Tl4cAz90rzuRFOeiaBGbIEShS1sB1lmkLF7x0088tRNz767dvgGi
ahEjE2XVY063HtK/oPSFaoA8eEjOHy+W9DFvTy6DZCfvz6U/0Spj6Pk2l8ys6s4S11aJPApXzdvU
KfNtQka30mh407qE6xt/bIix2g0I+27TUJMt5A7NK3jB52iK43fphjunTnaL4unehWdAcg6ycKiv
Dx/v5sUdOUbF48c7GNRA45unsq6Hq7puKo7SecacsmTaGObVYxcTdNpq/GIhPZk73ToMCRfElOEt
NVOQWpdMkrJHBUVqnc5ctFnlqZe9/VTTXZZ0Ts9e6MyXIU7MS5U67go1RbumrZQwzE+TRxWat13k
yp8E/Kw5yGL+vPMcY3qPO9qrtHW2iG7w41ajz1y2rvkSlpccScRpRLiPpapGHm7Xp4+fwF1SJEQj
8Fr+nDiQQrw5UO3+RrlnSPtvzDs/GID6t2xb/tEPXf+SW+0LAD1zIUURODmELYPdQm3AosU3wAz0
YR6ax2l55yIEuPJk0+/MBbVkJvNftAGLZ2VPi1MidPaxjpKXtARlBOikupZt+ATkksOnAbF9NKR+
dafkibIaOxeylEiaxt1kmQwNYjSLmSf5GMwDfAhrmdH4JzdMu/tw6L+rRdQcyVqhZUzM08dLsvxk
yEUihHR6I7wW5vLMqELbjdqr3BRPdWpE62k21f6Dt2/EZbzOELjv05hYpmmsDj7ETSaHHg9Qlqk9
PhHr/HGAsFrmS0lZFfD/59phm9bpVTuZ8Vn0aryfwIeYLY7GJgNLZUbtXZK2yT52CYk0fQvJ4Vi8
5wqR6ASx486N1MvAMPDKGpV8G6d0nbQR1BO/sI6VTVoqmUbqbbRyBGlDd2dNlrruuQ8Yabj90nDr
tpg5ghuvmYJL7PQrk1ngzcdL5nL+d2KPlmdv/Ey0RyxYbnV3UOuqdetaN9yBZwrV6dqsErp7JMh8
Nxl0myl9uiSB/vhRmuatBv5A5Ioxw7IyTPuIjiRb6P90+rPpTXf1F2ki6lN+to14TDumRaKDUrzq
TwFpzpD3aZfU1Ky+1e6nMutvveU26Mb2vjfT9t7o/G5nRO4hSO1v8Nn3ukn7Q5TnyYlx+l26HPSi
ILQYiHHZ/vdtYRYEKLvlX3l51JUn38uhIrPWmZyTrBPvJnOZfcItVocxZ7rfemWCESRILh8/mZ1H
8R0pHlFR9Udjjjle5PHZ4+x3T4H5o2ZT3UVF560hXAAxtLpHH3098KvcvfU1TLEQyuIqM54S9JQZ
q7eRN4O/cuWpbSPx1KNB29hM8yxWiEsel2KdjrG7/nNmxudEDymksLQlqTYl1A+T2MT/DN0b6tkP
YwXMANqgu1eyO3qe9TcNATKLFY7GP/9t9nKxinQKivzw13//l+ZiSi1Mogapjx2XFO5f/7oO6zAH
CGLQcvwkP+DXXyk3aX8UFRamCPL9/TR44S6U7beyRYCsBMzLqd/UVRm8MJUI3NuZse6xrCxxiGT6
o0xSNApB6h1iRcKO7VXqrpzHZKk0vgi2cpav4tfPrrWrtAMFxhbadD4FNw1xNmhGA/3Ka63zwJdz
5OQcEsV2S1EMeCf1BKd7rpcwtnx3Aqpr+TIVRXeZmOHNMZtcNsp6lUEuwFFQG1vpKGvDqdxH5HI7
paZ6852qWpcEGm2qNMQFJ/vkIEHyBeEY7XRY/W02zEIUIuHV0Br2KvMNOqgNe0/hSAJzfRLJ4qo5
GXPpEW/XeCiyxFna2n92RL1JC2cbZfR+BQ2aDVXk1hv8gYYrPsuuWurkEopzieWVM4Kptllj+oxN
4ou01NYOQ/MS2VO5HWI4r3WBX9P0UsISqh5jvoV1/s93C8rs375yWshMxF0lhWlanwM1EwvUkSUw
egjHuha80HoKPFolXbQdcenhTKVE7WDh3dhA4vZmO1GfYE3KcrdBCZiv6TxV95o0rZ1fVswaU0aD
fcWZtKlY+Mpx6m9b0OaoQRBcBun8UmuSpHNiBNZdzoAFbK5zpLRtL3Ta3MfAiukwoyZ1AA5jni5u
urbND6quox3KQu+pacoHcFXdjxT9pE1zLLlu5th6RQVNVu5cpd9tRHQ2aJVeLV0Ev1kS0GkzuKF9
avqMWfUSkOfhNNtYcIdvsQDe2G0grmi7cKxufPM+tpR1M6K5KOt16DawBgvzBHgZkqsdGEd3Lo1j
L6YAKg7txGFwGX0ZLlHlRmcesiEacBOQ93s1kNe1iRoxryE+1Pd47+r1jEFC+KYFyjxrr9PWRgVD
ajzOcJmnxa1tNufQjconq/Ot+7Z2VrT73EMv0AthurhhZhc9icqoDrYdpnTwjvRzxh2ZOdQ/oRj2
kELkZggYT3iGWbLvYwIMWDMeIjEipTBDSfYAPyFP6m7Yid0rDhF7w3XzEzi19vTnO0x+jqqSjhDS
shwWPtNT8iMp8D8yR0shrA7BOQTpzHyETWx9HPg2DVwvDhg4druh3gtAuBgDCTxMQNpetRzRNnFX
+atOBPq6MNQlglkXTdlrMCMEd+d3UBrTkhUU6Ww/Yl8/T62xhpnDHIJgmLw1/ZuRZJLMlN3ZiF6E
5Xu3OOxFV3l8YeZilYekFcrI/tbEACv0ESrOq6GgefeuR/MFUjzj4yDc/Pn7UMsa9ssa54glJJeI
QxPwumt+Sj81yeuBPoxa0auAgAbSm47G0ONRktpYDcHw6lnIVPywG7CsgrcTaAmvkcqeHNjNZ81X
va+sbqBv3r+EaTChsTPJwG4wPZkEWIEhtH+2+AcgUQLGGNcq5DKrZiofe+doCucZQ4eBZZ6dJzKt
p3hNK9PaggEzQL3e+jNYpTgt72KTh92wcKtVoU7fMSlClUqIV6gSfR9EbxjlnIPveRGWXCu+TmR4
HE2Z/x1bnbs2GHl9EaL7sfZ//t6EsFmrCOPma/tUpHBQjS3fTwosKMzkWZ8aHMxB8a1qlgSs5Qig
hsw/pJZ5slnnLxy0jsX7AOA9QT0TuysHagl9SDd/4oH9WcRvMUWsHapn5BT2aui3eZdDUWgt94qe
KZ5Y7XurUrv22iUt6OgMOGkac5r5wpSPeARbs9e9qbpBh12Q2zT1ZJlZfEAK6W+Rs0RRYBxLI44S
dcsyB/JoM1k9Nv4eMJVP54DpnMh2XuTZO99ylyGU872IRXe27HQtJBNB03TyZ44ct0Zilbe+sGCr
5WeMQ81910fXJUf31Z/vT+tzvhd1Csu8bXkmyioAJ0ux+B/Pa4LQ0ZRDUK6kGfXnsdfRoU7wS7eJ
d8qrCPucDDNm16BFAfGeimAazl2r39MihuUe6frOSuto5RcJ80bsEpC7B2ePevjLnMd/+6QEpC0F
K5BYiqtfPykzAsYdWEVxCYQj8JuQtlS4yrzYevR1+T4wGzl3Vaw39DbEBjfuoSaG5sabzQcnd7pN
MfQp7Zz4G8ZTpjldxqS48sUX5d9vxTXfp2vbrH+uUKZ0lqD5//g+/Qyrmt82xSqaQSqZilCgRNss
Uw1ZmiFOiFWZ4eP64iouVd6vTwudNmW71Jv8z7I/rTJl3sp6gpfB31Xt/LkIOZfS/ICE0knCc2DI
yq3dpyUsFkBw+TzZBzmqN2hW4F4bw6Z3gWnziw/1+9InYVp5nuITSVPLT+VdHxd1bU+ANWKnPXS6
6i4J0PxDQHNoMxErsg+tbjyUadwif5WHYeqevvgEvxXHDtuR51hK2cJ1iXT99WK0rQkjk/7kKo2x
PHqQr7G1+RA9+KskkqpdIRWtz6Q/0EBh2wzHF86b+94h7oV0MfHFw6aWy/DpMnncF6braO1Zrv70
sLkdihg7jchTCbtL6PTVLk+6GJ9Wqt/SGjA+UpiDmUfZhTboI+xC6wUMLPTyWKpLYsz6CMj1xcn6
9MAZxqIVkYRbh1QZh2H5CTZDyDzPgwCsGqvbtFbk3479s6XCIeGsLcSBgg/WHYNQ5d+3Kjf+dqtL
28jwmfi219kewVcsCTYcwAyYynF6HofutVxanB8vngb7kjmKlGt4hve123ibeA5vUzoH14IYravc
HKPXWSB5NJpuOH203D9ejKj9Kd3M3w+iCc5fXOffHzrHoqRhn+U4xCno0+2vEhHhbEKoEORDvmRN
bsQommcXUdABoPu8xoHdX9lV6Z0L0s79acwe7GWs7IY5TZJXzhCh9CtAbq51cbvk+58/n/j98XQs
x7VdmFvC1Wxrv96HRl5Cspo5ElS4Cy6uLu5ms+k24VjBjx07BhJtHqzryP2LrlW3dZdg76GpkYgs
wUNjqfqN01GbuFnv3xTBYrqnfP94gUaN4ncyi/3H27Z4jkAmChv5PtHdwX3gvtWZYD8aoc/BXvMO
UUmnLpNzdK1NfaI4ca/pHn5xq1u/HYMdR9iWS0CqJQW75qd10OG4ZNKHiBhmZUcWiPjG8SvvMkBy
jm8nfFl7PyhINm/8a2hYB2KUmpNY/rXRmt8x8L5iaeFMO6Z3X1yL3wtUKjJTOw5qSYmT/1OWKggG
qAW4z1cd04SLYTQe0HR0yIJ0G55Oe2OEcjzzSM4HD6DVuqLl2eZvZgYriPCS8hzO03zuBlNco6bJ
gWJGclU7rryAMlKXZWxPJ0z725xKP8t7oEbz+C3u+nnjYAGljRKp+7HRWFeBEq/BgcCO0WR/tUzc
/vy7/svm7iglqKCEEmTGfU4XrWopG6Ys0UrbzooIPBrVrY0uzdbGDTLv7djV3n1YQftE53gaQyME
KPOaZGLdRWVzJmZNXA9jizciQ+iCgIV0Vityb/78Me3fL4kmQNykGNN8Wqq9Xx+PLESwxF25xMdj
JKF2oB6vp/Z59plTZeRpBFNh3zFgse7SOOPgXyRrzaJ0VSf+A8URPaKigOLvJoqeFowbOc2HDhIt
aGNeFAcymrgS9YZH/MqfP/xHtPmvazoPNKcdwbpuU019WnuMyCAIvJkQv9O1BjWLJLzrxsfW0/KM
wekvDEfgXRA0pjXReZz4rUseVYR0x7g6//xZxO8PHQcC5rvsdtJkT//8RSYy8SzZAm+qLxlS6asi
9abnIUD/4Ck1APnG4mgU6bFxrfSmD1x9gtv6bPoePdY4ss9J5ao7r7OAiOjgL4A5xsHJ6yVvOpw3
tpUCk6u680fenDnzDBW28wbD9pz1HOhC3UevaWeScSegiCSVGs9Z5rwBkdWXrqxhzqIT3JrkIG6D
tGFE9P/x67Ozcs+7i4XB/LTm4DtL0qrO0lVtuz/nWekLUcX+ngOzBd1FGvAQvXJbA4C48wpbkiw6
9i+Ww1TF71S0K8qQiX5dLkng6Cn70H0w1MRAXr0R55ReElojq8aIQEotb4eo0McoEd29YyFvnM1M
nzNX1fs6RQ0ZNHapN7DXNxztQ2m9azIvhsk8S7TkBWJd+UUnUP9eH1MaL6fNj3KesufXp2ji44Qw
4fOV3wGOnMubpNLBKzaq9CwyEPouu9vOV5CyuHTjyi6LVzBM7cWcCzQmTUrCVUieQjvG0avXN+iB
VHoJl3ZZOnl4CEB1KwObYkIQJFaQaM8vO55k688wEaPuaSgQizUlEWf2ikV2QwoJAH9f2KhjA6K1
Msu7y3EirJUu9XVjBOWR8IwAbFRnPsgMVy7w1nEbDIpFt3Xz60C29DhABZikbxhNIJ7xN70RNf7Y
C5/EGHxqV1XRNGgjrfou0mW5d1HbDV2zuN+aR2Em+pBANtvaXaKOE8QEXYTirRS+s3OSjuyWKcs4
i4UMI5kMbuIwaQ4qWzC4GyLr5w1fYAjmw+txsQzOsxe5PfQHa36wjFKu8fI7uz/fwv+2FDqazZvO
saDpLpdK4j+OD92UEMBom7B2iahUpe/c5X39l5lj6MsR3OwSdZvNdrlr4jHBFkqEgRztO0hq4sll
QNfl9RHLqn8/ws6H0OzdpgQVnQoXud6AA+vjHQ3H+erPn/tfKhyNN9RzccgKW/9W2YLZxIzfQUUU
gI9rfAhirFbd1ASbxCzBMnIp9jngyoNVqEMYQnloGqY5DTDalWk43ml5q5frmPT+T98dkHK0E4le
tU3GOWa/VTx1CJps8hh6s9U7X+ATY5RBzcfd3mJmPVmBm9wyAx6WiNkRe4D9TUTpzJSiUcda4lz5
8y+tfmumLmW8KU12V5sj30d/+z8uFqOjKZMRmE/PJBx7gN1wikgEvuqnoNs0RAUeGJ/FF9endeIO
4d3YSyy6tb5nsmOuPyJmyiXxFFJPBDsenjpxqfHKHUhtjjiznXIPjULRYmtegXuONo5ZJJdZYeFs
8SnqjZ3U8WEYre8ytBv6R0FDhNIKCgB57+G+GTNGIODwjtzL1aHq+wqlqW520+STt1CbNhUJBB0v
pKJ0zJCoLre/89SqJBXxVfR7ZDLmi0EviW4b/i1End0X9/vH7vhp93RtWJauVDb1sfh0IlJ9A7HG
zfOVE0eCHYRkBdPK4OaGTXgb5TQNB1oBQNsH+DtG0j0g+onJge/z+7mb7aspKKe9Z/TR3WBjW7JQ
B3M2SbDO1bGmCUT+wnYid3kri6E42XaCVKDv4ye3ruOt6Xrzqe+BkniVVVjwy6xwWwQMnz+OMRg5
vc3g5zasYM9dWz4G74/2cl3JYo9a8v3j3RDbHgGnfrXK9JK5UZvWnoAH/FtL4yiAyvXVw/Yv9ZKn
6a9KzxFAae1Pi0TsoXNkJg7BgOAdNLlPXdHizLARJ3y8zYtyr6Kgu628gVXdcNXGAJ97cMrM2Ti0
4vd5D64thbP/DZuyrE282QXwj/SQ6sG5DlQy3ATziY4xZAIm8PRyi9shmgK8JPWmiAGlIfAfD8FM
bktsaiQ+4otf0vr97E5xbrtMh5SWrvx8put9x8nLRKDvKOW8C5N0ODiR8zqp4o2b45/nQ8vpPir6
cS2BBZ0Cxx+PvoZAg597/qKW/n3Q5sCA9jAzUKliC/zckByNoopYnzgDGOmOaqp4sOIwupEz9vgm
RGgVi3ovx8k8hVn1Vipx6VkVXo1uPPtz99p107l2Rsmu7Mm16isiW22J4IHGIWPLifxcAs+b4SdE
IffbFwvVckP8+pS5lkNhwBepHI49n2pUhyA7PJMTHvsOZjfKLHcLGP5+qgbAuGEaXk8kJ1/nJDb/
86KCegB7WlarESwUzgSiTUOQCvrGFqJ+4TftjxWiMJhGvI2Ewmw4e4AiT20gge8T07114lw/zuBh
S+B4D2ZKys3oG9W1Y1hvtd+q+5ZAmavKq9Mb704hRX6hki+2jm1bOFjmdt20PO6ImklrDTK8LN4j
GQTDdVTk0y41Xqq0Lw4BlPdVIhqH2qrsVmXutiBFDecuIVU3iFrC6Rm3f7FoOb+X2QzR9PJtcj9o
3KC/btKjcupyRDaGLhjkMAiOBW1qHOl/GLcSjMXGDLVcxbkEyl7jkGJZa04fWSUNpNCdP+HJ7bTE
CWpW4X6KQb0vzQhjbqNbMd+mBjhpw+oj1iLn/+ZiRqmTnTPVn8jEav6JykQ2TKllkDRYUEuf/vdl
EvlADOhdxyjgSmTZ8NbGTOoqjSelHSL3qY05i2LhedMRlCYy5t4ZtdB/EH16Xw1gpsnfwNiOaCgG
yXeCKV6tUmRIO0N4ALH6wKMP7F5GdPtxotuNWXdik9gulusyzLccI+0LpG9WBaq3JmKqOFUPM/hZ
Im+BOXyxUoh/WSmE5gSLeErQ6fs8YnGN3EfLwXLoLqbKScQ41Dq7vxbR2G96Pdl3aI8gEWw6B9cc
KJiyG6qTURLyYHC5QDVZ896fcJvMCXDkdiA6TVsbW46gOMmXxXPsmWf+3mwd1mWzLSY7vNNQQlQ9
xzeNzVKIsjl4IOgBiiSq6KbQMCNmqKhgUr/qdf3eQ1x6SIp/XMUC+blCTFrCEDN8DSiOvfTOcZvv
cebqt2rRj4SJp49ZGS1uz+TAbQbZEqn3sXa75qjF1dh0aKxFF5KO0+nNn1cZ5/dtiV3c48OxK0FN
VZ8OIPTt4RiRO7WqhngX9ji9mtYY7xURyiejh7EH+e/+448CXUIVjRzyjdKGyiIKLkbpWGR7p+LG
DOybERwCMSvRreXKv0ukVbCPU2ebMMC7sphtX9VsXseq1JBoY/9SJa11JWbDu+lNq7iMGPVX4ZzN
7zRVjyTWpc/2YJj7lkC/K9/N3gnrHe/E8qIT5xu0z5CIjeE5McMfaFLzG0UaAJGHjIZSf02CF6lI
ZYOWMnefalIcjuQf1JvQsYp9PvQ1mlI3uBRR61+ljblLy2I5P3fdNyah0TWUsUMZO0jYghvDCr44
8tNm+G1t9yxHK8k3gajH+Xz38xAO7NGAe5qp7vc4oDiP1eFkXGp4UkFkX9zEy88ZRgCXEJKNnI3p
oMcCrLqMBnVlcpi15W3XDwCdq0rsx3mNSQwqXd47W4sov79EZb2zYI9U8ZhD5jJAo+nWNoykrnwY
krU3gxkazU485Q6Op7DzzL/EQHY3kP+V15k0DBxEThYTgJWzGAkykGo7t5XZJrVxB5R9Ze2aKsN6
Po7lfcPXRz8Qd1MAR4T8jb01+4yLk5mIxlxCiGqhy58Zuy+5McNdg8wV/4PGuWH6zVp03o/Ko5qL
y1reDT4z4UqczQCM31XXL09EBFEoCYGizJE5cRpF9uT3hX8pyBpCOPvdyRIH5LVS9x4WRSbHM6zv
aV+ozqTzSgQxY1x4NR36kku6+DkAB+orsr1p7XaxtyuY0yL6VItpxl5Fbiyx0ZrwvGBL4TKso00D
5/GWMdCwzYiZOiYwdDPUchBLeXFCE/SvyTzaalpmVFjcn90uf51a37pg2I0YXjbdLmMVXzn0EW/I
e0WjWdj8x2r7qGDps3i1MbDyOF1sSshbAPXAcZyTdZRa+bGbE2iZjVlt+3JSuxELxE5mVnRt59We
m807i+UlWiLaR8mtINJ8Oka16h9zY++Y+ApGEJmPTEi+646el+z2XUfFM/zPS2Nar39eXv6lAPNs
/lHLrmui6v9U9ZpJbcdN73CszMSF9HFYIW2qiWEZSU5tCMNScTc+I7Z7JEsWaPKEhseoqr8L6qw7
SdDMem6gbCmVP0WBOCLKKL8DcCGKFwut8p9bG377cuqSpfyiYviYv/1agDEPYRhIc05yPtafPnvs
j4tNoGxWGTPYrWtw05T1IpKhUlh3MUu3RSmxBBX393E/ThTtTYitLffQQzk4SdiAOvIP1zmBLMz8
dYrhEdl9tPxkBIPBymOle7u000uVj7DMe43MaZwYYWf3f74Q1r+U5p6mpUxpzvH397Eaqltl0Y3l
SoTRdHHFZB38kCEw3oJwNXpufqhzWd/RbDGhgcAhxBx76FGsXGeTdey8RN+JvoqvR+aGK2JCZmZN
Sfh/CDuzJTexrAs/ERHMB24lIdAsOTPttG8Il11mnmee/v/A7v7Lzo7KiN2EUna5U0KCc/Ze61sW
axWCVxdWUG1/7ZL2Qxj28xVN+PxspmyvLJM4aP7lmxyH2onsFe2UwIDatIj8sPDwo+mXf4M1yU9m
VplOKEWdO4fFD4EF+17L11qGuFiVOeaoMTj7k5rd47nmCo8oCikspgBLUf9iw7yfJcn8bIwfhy4f
PaNqrL0mmTFkiN7N5bjxIjUhyW9onFYHhMNUM7sRB6lhehPQRHHjwaEaaLFCb6o8IDedo1oNSnCE
i4cmVPEgoj0okIOSEBX193y2NNj2gcTKUcl2WmUrT2Ind/30pCyPqz5vUYAU5zKbU+6SyEAI6EyO
RJ/kT2MFHIC4K/RkUrYEWOgO8ST9p3wxNDGAOCXoyB27hgJUSDp72eJ7yCD6SsjWdE7x7G+zKF8A
5XbtzMTy7Wgtqicaf/cZD7qLjGjECKGQiqTN41do8Zt+MBAHTKFEBsbAREMKOzCBIn7RG6Ce//5p
e6tWFWgT2AMKWWXLa1l/fnWiqkgrFTqUrtb9YcjhU4zapwom+i5N8qBysScO7mRXqaeIZGJ806ev
yoK6alXMk8VIBzgBkbApDADRQz5kXxO0jzLqpW9BbZxShIc/JAtyT1yCvsItxUXx1JTBRAjwiCyW
6+wOsEDnNUX0YmBg/4y4a9wwmjOu5HmrDyMp7yK7wheZjzKjY5Qgy8OwauejnvomXBeZFpURk9zV
0JS36b+6oKBKN89MgrfNauTKm8q3pmpmQnp8+4tmLM7M2QBxTxbIzIf+aA2+diywceUbmbSmdxZv
9pteFm8zTQWmdohMlkHq73uaEPxZ3Alu2EVXvNAvzvaS6BvHoOtFkyUfzkpLAmJR9K+dXPdMqsf5
vB7CIsSSFT569T6q96Zejl1974O7rNwom6Aq5TZcK/3YBDehXG3lGmC6vDcmzAguYiFEAgOOWrXg
A462a4ZfpVCC3wQExzHauv6BwfDkZzY2njAxaa9L+p2//bWvOqTTeTns4oop1lKm8kELn/R2KXUt
YTwl2TPVT89R9hxIv2quX3z/udFfxvql0l/y9CNV6C/Z9JGK04+1hLcBEtmnXPpIQdTYSHXWD0Qk
wTC0IT087LBwibKyv2QZ6kaMba+mnoZ7rDntc/du20eV3+w7BZsMBLOoZVUVXcUfzTLFUGlCJGjb
FROB5JFUcLx0ECWH7DTaR403ST9xbEFTR2cfcxk5U825kc6kcxkn4gbr8tLMS432xcyv9Ngp3br6
+bXPkRreLAsj0Y2aMYrat9K+VcW9Zlk938e15vlu+UuV1cP3OQ3w+B4tj5VHwFzCSXlPnk04LlDd
suemzfSDmgRnCW8V5GWzOgSlCG9BkaCBNxS3UA8SDbmjvMDujlJ/FKTO+7AS+cwvFRJOYh/99ERZ
6SlByU1IhH4yK8LFz4F/LuWlNMIp8ouSX0BhTZCsMFSmVwqYrppeO/PauIN2spNbZV6n/iaSW2ne
hv6WEzhp3pL0TkXpPR7uhVgqHO6ZuCfi3mYPyhwfdfbQx6XIt2tVRx0fqf2Qx4dZfIjtR6v06skm
riPpNHqsiwSVqw3heBbY/USKe2KRDC5IQg5ciC7JQ5VQZARdPbg4LMgr/WDkH7S1lPwD5QvIZR8s
8eBThtIPM6kuHnrySIel5ORX5cb9Z6XG3Y5ImbmL9Ri2Ny26S81N10gEu+F4zKJb0l6T6Ba1Vypo
2R1fO/3SdheOZXdpkqUw5CCgMoezvlYKk8w+0R6kkvoU1acwOjEkzofjkB/T4WgTDRS/Iwt/q5JB
D4VqQKH5x1bS/tOfkAWww+pQR9aphsVTWCSW07fy4IyYOJ6mqauvfmPzclLjiQk6MWSL5q8euo7g
CZ1geHoqCoqL0/rUeiAASLvo2imaDJsUeIFcHOoFCXb9/Ahtq7lKXbevFETa4QQbMYUcA0CkmL6E
Tb01lcT6FNcMMPhmRvvViLQ8LzJQ9FNrmR6b3ujn35dZWIdmcwxQXu4TwMUbXZT9bT3k2PRuUa8H
bqs25mYqXmdWmtdaq9I7BjA8MMk3U6/ST93Y1Icme0f48Hb9vAzZ0YiZGmpmjTnNH1f4hsxfxN7F
1piN5ziJbQRD815fcGjRwNZVnsDCzHWF/ym/hnnfsIcn52QihWvMxifVNF4sw0ge2N0igw2ulnSO
XnYGrGO4XiOA4hu6PFKLi3fuTcpyXftt9cxvjhhcQUXCwOPNFteiE1x02Qjlpws7t51r7pK1+pJi
X3F0HRtHkpXmnYwW4Ml28NFAjQ6Gg96m6LOWRk9P4O8Sqy1UfFxtUh+rJUng39cp6tsbKCMg2jIA
HnAZWH8Og2IxT+wogB21EwjhwsTgYgRW4HUy3By4NOI6dXThWCM7g5zHoEuKaZssbGnYJBJJha9G
ldXuoHQ6tJmevIUhO8c26nR18j8Drrm1xfze/OWtTIe3lsYZukEmCeig/1AMMFsK5qbWsm0s1z5e
NPCBlkEuQqOlxO/B29wyeB0ORnvKG2huZjW5RqWjA83EdM4tyasR8WO56YhZHrgv/vub+lbAwq/H
wkRHQo2C+s0QYMYOTcAk3Law88sX4N9Eaw11TMvAHxy90ZAjs/W7+CaRhpjErmrPZDFuVMaL1vRF
jjpgjz49vUI3Ge+CyvBsw6LbOarv7PDeNiH5Te1FdcFtexVh/vHtyki9Gmv4nuG0XGIrFMh2gzJP
JEaNM02v040l5mxfK62KHI0AKTxVePh7WKSzuly/kSkswydl15Y9vreQSNbansRF0dVlDGOBEOl6
FAphpshOhiznGmQEbieyMUHfkTZssqyPtHAYUSu+8mTqsbbrJ8ZcqhTZRGEY+V6EbFHeOUX/43Ov
IflHbsjAWmdX+PsLl7OSzik6ui197P7UFbFF1GVL41XeZJH2LUYsvMeWjL+ndwyfV2ul4LP+/Zcw
/8cVQuOixgoIFdFboVOKjMtKlWwBaoR7WSW0BkK91xr1kppSBkfYnrSk2WLSNyTbD0voHiVN/EIW
xLeQuOHvkCaODfEj50aGOzmww6UjDPVUbfW/CjJXHoj6qtvSONnwRZJPY4Bcaaqz4QmsNgrvdsf1
s3RKnbZX2Exn3Mzl1Q46ghQzvO3T0i5py45MCSjJSYrzIazwbcBrPlhWK9+1VLOfpaqMNxrCd1zS
sf8sBIOXRrOLw/qnutzGTudv4jZHtCV80hMxhntcG2MvIE9k54+auM2hdA7ksvoosMsoWSgvCTP0
6CLlA9qYyyBDWpzkrPIQktgfzMqckOeSWPfvJwTDx9trtsGsBiYEnQ+h/9mmhkbbdTScStBniFHm
wL5YOvq/9VGpdw9TY9m6VNojDzyQMUiN7VJdepjbQ297o+3x2Wn3KpHi7VKD5tq+O2lLsXaCmUpe
A9sW7DQlaXsKKg64C8pjouFM1tvnsTz9LDk4adrRWCsh5K4/okqkIv+gKUsZyoFQnqnF5uYt6lrF
o/zWCzrP8mkOEwrvjpo7a4QwuWbj6o1LaGMhXBIUZ6QwbOQjD7+rMXrRt7wH+EiK0oFqw4NvHObx
UEdHywBBejSro14d+/nI9jCzlkqo7hSmp4h0pe40BOdUO1EIZX9WNZ+1cqliPmfzWUBnIRcUKkl2
ocCTxNDw3jmF63rgj7uuhUKTOy8XtmV++PsXO2/ispyg0KLYbMabDfzlWinHENUZ1jAcVTGjlAed
csxrhfWj6bV90oE7D/0oOeM7LY6xmZLTFbTRU+x/18Mqu9BPzS7rIylNp1OgCm7kfnI0i+izhHfn
ySQHbBeKVv4wT4a2q8hk8SpWFI/yjHsx3yBf/IRXrroXhajuU2NXXhjRERbpUN2DQH/IEyhv3V4S
Q63OJLit+RbH5XxrI0m+I4AIN8Iu9c8Y2dJdmaeohTL2U3M0j9aO3oe+aXmxoLYgFCa6J/L2RQVb
e8GHLS6xaAWIGN3cZ7UNxwEBIrw942tsYjJVsRjsNNLIN6tyQ8HWu2HL3j6IJP9BoLZ9j7MaxeLS
rC6w3GE9zQ1E5sCim17NPf2RyuRdY73MJZeo3GZrtomASWg3IBrgLTSRqu0xQcIt6/HuJlpf3JVM
+tjOZvYtsspvqH2hh6k+b8l7S0f5zZABjyljb241hoWtYRVB/kPpAkBL0rNMIXqHDD7ZDWLi6zyF
i0jlIbhookNLghAQoOhgTUv506EUB0zsVnzEaj02x7k55v6xUY4A2av81A+nJmfXihdyl8bneTjh
9KVKEs7ic6+erWapKrjM6pkqq0sXLFUjWF+rr7iYLTWtpS2Q+YvwL+p6tH0iky5ZeQW6JdkbBfxJ
eY2lC9WU10hBj3gdymspXah6rVa6UD1bN5NgIafh76w1KBdqIs4vvCDe1MOLGV60ejmm+tlfj8w4
KFuBK1OX5kOQ0/15ErG8reymeGQEfxE+PcVPRHyqG0B86n02yk+lBsfrlNPLLM9dcLbLs+DBfDYQ
GdtnvvSSdbbXUrOLvNY4LN/4fliqHdivLdWYlzG58v1awoHMS2Ze2uQaD2ArSRO+5Mk1Mi+BCVZl
qQfSRcu4mGtJ8XXJuxy2Sn9RjcvcX8a1JuOiCW7Zly79VaM4U1V6IYehFWck0ioq6WKpsDhP/oka
/FOqLOXXJ6s+iYhAWmgIR41NI3vFtbLiOAP9lw4JfmPtYHQHAo+iT+hUqHUJ6s1cc3H5dV4JIZS7
tebqmots6b1b1LLh+f0Cp8kKtzmB64E1+58S9VGeeyNWO3ZyppB22LYPNDblc0ws1VohXAOC2jBq
LR68pUiYCbKlRt+dfWIB3EJzw2EpTNYSPuvITSCpyUuZ7b7O91O110i+3ZnaXtf2kLh+VpOCHCLz
GT6ZSwq7MN0q8gxkO6VHFHEO3NFAv+VFIaLMpcLyVyGho9CRt8bBDI/48HI9tvfDLAGRVSvYFLly
oErlAPE6aQ9RewhsLySil5eDKhfsS+uVijdxR029wXepyXdT7myaG/BCiqX80AUJRzXy3mj3ZJxA
wYsIht5TBi+El6Xtsc39rK5xqZl7Ia9oVphJWIP9DIM6tN7ds7Cg+x8njrWmobPbEqgk/9BfVIrZ
6xIBdMTA0IHeTrBKyNIGCxrsIDxQWrUL0HQqu2hgmLkjdiDgUhrAz3S6zBkASzfOlDn0NylFd8bG
0fSljLUECzPdSSQnW6sgmheQ2VqkXnVcGyRHQNSW4DM5JONRteG0BstwpzeWGvmxJX+AxoUzMN5A
PA0Ymt1q7oTI+MDOkXRLorG2o1inU2Pzq/poR0Fxs/Wtam8rmRkOEOitAjtqrQCie7AU8yCp3FnJ
rpWXqtcqJVIBd37i5GTQJljclporZ6CBwjadBIrBIc+GJhY1WQ5Q2pInoQpbTrOWwvwjQkDiLPoH
y6HowFDRWoHl4LGntLVIC0c92EKccuCXkoxIqbHTI4KJnSl2bJJm7V2B5GnaZfoOCos2Ie3ZpcUu
Ircv3sU+SwZyeLcZpJ0l1WULqD6dsAdvsVn7nkWIBEGGnNdgN6c7vdqBCUexG8N6V3YAjIDMqnDh
xE4PHJJZqHktpjNT4+QfE3TnDX0Chxhb5m7a5LBhSjmDE2+RExhk6SyFx32xuXPKON3GUtVa+ew0
BthypzOcpl2qnckMdaCwKmtNTNtw9kZOa+2iyAHLE2hLKaQLjruhYWS1a/Ndn2Oq2CEKgTJr6SgT
t7W8HBf917Qcc4EOgkTjnc1yPSFadBf3SzXyriJUzViqkPgjPpY7kTjUxAkdluNAqU49ON16HDmP
Kr8JhEd+q6XqtWhfRZx0mliWA2SJivmboLQIW4/2puLoimMLR+kdAeatd2SFFRQuVmcol+rWmmPH
sncgJZFA5/ou1Xf6tCPZvG13NQHQrN84r5xdH5fZVjnQ/cBM3Mlbu3+nO7BKAP+4gOs20h/TwFtN
R0v9fYVaTmWagc9FpearuHh1OXzCGx4++bXm9MOQeWQchAjOLNnBeMLypFG0V0k8AmQYvs/qK9Xm
B8PBwrXk9DAgnXOTPmCZCkkMaXp4+/9Dih9iK8SrLV6T7jXr+Gde5+C16l6V4FVbiwww8KcrAfWT
lH4y9Y/d/EmrP1r6Ur7+UfDYf6HC6cU+puEjnl6a9CWdXoDYCv2ZahoGB89h8BwHz9b8hAnQyJ/E
Wpb4EA5LxcMHTX80yQdDfxQa6TiAjssiI3M5Mq2nZJKIyij8v2Mzyl/IPfRq9Ht3JCpIo7o23qb4
mD/8+630f3RsEV4xRrcxv+r0vv7oIsl9A1jTXzpeubjpJVau9TCl5M0UKVKfYkDgPE7qR7k0SdRs
DeVUVfHn2uYCTciLthtYIckKaMmG1CaSZZL4dQL8srNIKDukEToVaOa1qil7w4dxHhdLemCRyY8u
nVmK2ckpM0b5sT7V8ONGwJwk1TW0GSZY5JpIKLqEFVlP0zgam5ZdcOrHH0lYN06Ehv3zECm7fAlz
nytl06sD61ASbjFKBMe6laxnqyM3Ne1rriFQ03ZgZT2jKbOXGnX3Ox9w8batwcwENy8jeFQDjOV+
/4CPpuoncj3zAa8s7nOLSLMQzXQg8JMa7UOmHGab9clSrFt+VgD118brtBRLF4p1i58uR9YtlG7t
uiuLF6n/tXJBBRiJPSsXSicXZ125sHiJk2X9wrolHH+tW3p/z7qlXevnuoWlS8EGOPK60dPKZdFC
pYYXU+UhWJcufvBr0bL43yCwRvm0hzUIrUmE5/VQSAhgfafqkNdZk3TrAIFd/v1TKt62JDR6iYtI
EIOUjU3m93czIVq7BQ1ZkokFgiSlpXpukO6eJ+veowgEdVdOr1E9I9wVvRsQxgK52ZpP66GrU8Yg
cTJsK/hsXm1FAz4hdGZNqupfW1XZlkA/d/pcdK5gxMPQEzMj34fvYbpgsf771Pp8Xdf+tgCc7Kx/
QFDhj1GdCBOJo31j5zD3O/I9LAKrTzmnDW/yhFL/1QbIvM3i8aMdxN+KxoidOZ78p25QSdCIZqYN
xmAdAygvjKDNe68igUliOX9Rc0k/df2Sx1vn+YuMFPRifTMb+mNFZSdfyCz+6ndT9m1s/XNPH/6l
RlmwEjfKHE2XZM/CsyMVmW+rviiNWj3sJq9/GHIlbxIdhUBiwCpHYNc4ZZuVz/9+6qAnvV3yITlB
cytzBtmC/nHuZJqMEmH25XZQ1JJ2tE6jTKjFDVNEVzgzIwB7V5ms/RyW8jXJ9mtlI1mqDiZlqmYs
f4kq3IP7ediPSK+0pfphb9t7K8EQ5Ap7T6KXnqDQdbXataalUtON1xpCr1tLMlghexSDJuK1h8Ez
Ck9bqxk8RIEYKufCKwZvLLye/O1hOUaD1xZeMHh64JUIBwtMl15a8FVxAcsMa4WGq46uUk4wLKE5
wUlH596kN4Nfr3Y1gKa1a0+uWruZ6RqTm5hutFYfeu1adehZxVJl6PWDhwukHegH4MlTCw9DcTl4
U7EUjZUUf3GxVMxf4UUEntR7WuDZvacEHtivEfFb4PXB8iAwXMrXl5qRAlYuFBoDaPyuwMUeu2ns
grunEotA56Umgozy/dDth3Dfhewl3hkLvUWE0FY0uffLpi0U1f6TtJWmIs37SgXU3CLDlrOEEIE4
a58U5lc5VFqPdADryRSxhPBmjp6YMZAkMUSZZyAtPcYV8ptEJbqmpn/7BULgqTEBmYQtqWeTmJVb
GHy2yRQCCzldy6lvz7R3gks4czsqCzt8lYeBExQSSlm1Srv1FTB3vQzxAeqlebOQXh+rpqUvZvfJ
S2Cl35b/9XTStkyRxA2xMXFPOTvmTrZBxfb6UTVKonNpLJWZ3Jxk86uyAK/T1iImI+BCMIcTsTFT
oH0ODOk7ZoP2Lyal9yGTvoWxMX8oEv5bvSuTO+BV6T2f7ttWPxwFm9sR81kkOesM5B9dIEE8Smp1
Mm9nYvZeZ0zhsUVnBQowejKgz8rhtK9qe/5UBFFJlwewA1HKPdLwKCG/CGlRpZmah0po+liEDQxe
A0JWb/is5MP+YiQS6XKt5r/Tvnpr0QWdq+k4tdjvQ7lf9Wz/+L1DTmaJQwSBmi5A602Bvh0zpp2S
VlVHMIGwXcb4EEdm/wEpl+0qxQv9QP1BCqT0DtfmrcEP2baNeFvFTMRt/U8Al5KMs54MiQTjED9G
GpbFxSyjb+gBrL2Rajkh2VBqI7utvDglyRQAeOZGE36MFAD1MpOOtSXLu0sIXBHzBmKrChOtMQ+x
aURsvWb7c5vqD6u2y3csMCzn3lyFIcxxFZZ14Ljqm5ZwG+Rpk49asB1mX662AXxNhKPStLPkSsGn
2QHfLBYpxKCrtHw4dBr7ztAkbnn9g8JAuRdl4CSIFtwrvTCPc69V4LQKexfnWQ65NaDBsNjZtOWA
oKy5ddH8nRwTY181oj1pA83y9VGnDK/F0LSu2ZL5VJjxJySy06ErCBwvS4SpsBtPVdH7p1bvAYD4
8bA3yZ2m1Z/aoF3p123Wh7mcNUdZ7JFMZ9ZTUdhj4QalJDvMMAwykErjTGBxzmg0oRfSgHhen5um
uNxhFwp384IhHgsTlwWzMMcKa+UaWz5g1skk7SjUwnsFcnsb1D1JHKir7+tznVrYN+y5UvOfJ2J6
BkgQBIEYVkuOLHtd3+JKq/A6dx3tesiwHMwy2bCkJdVlHp04FuVDzkhklmUCFOOi4c7WNdcaR/cp
1JTqDrec6LuRIPPUlvZtq3Se7hfts6KRBtgXFu4a4+8op5eSziDf6ygZvcGWxQYHp7bLp54WlqH0
8D9h6GvaguBt3UBrC7If4MeLlIRTLmLHEbGOEcz6U+Zr7MdjxlypiYg/kYj6W6iRpN2RlNepKmxN
m7WJ2cSv5jCI3ajSRO6Y6oMN5TaZCPm5sergnmuS+lG3v+qGmb1k8KiDyNe8RG/C4wDy6rg+ohP/
61GZVTZX37766YkRGVCHqi2tQ1nOg5M3WARbte1P8Be6Uwf45ZQBJScbZrZdokQ2cP/iLylekn1v
t9NhTlhdQYD7hNvukoUxnlq/15gkNj6YIX1KjqSEyNCWoR8Txlz/JdsMPpvJuk5RjEgny9urxYJk
/amasnlnVWClzFRqGdIpOt4To1VQNOr9JqwRcktwSdpgehYySgr8ZffWxslqmjOBQGZTMNVm+1Sw
/ey1YjiC6RuO7Hh/PVK7cTjmNh9i9q7ccHm1j74t54fVKd8kvdGPSKunx8/n0wZzfGGf15/W5yf6
TVbUEmOiz+iw2O+2djrdI+wwR0XlPj6ZGCG4sz1sIUCeKwzdA63yj0nQE9U4yzMJBimE3k20PBut
z4YE9aQKiq3V0S1IRXAndK9MYSCt/Dw0/bzPpQCEWWE0CLMYwmFXQ1WrST6oIhrGMpc25qIjUdBl
L0YXSt6t6rPmYstsg4pB9ux24PWon2Zf540z1XbBhItjVR3WHzr5B/AK4yBPna54gb4s/weF6PF0
+lxNYfYi5cGeG7n1WmOLq8poOGQSM2t2lHFQ2SdMUXG/WZ+aAQec10MXfakGC0JzpffhbqWIDwtc
vmEGmC9JXgNBNXZX/jpYy4+WTcJNleiD241zdWqr4nu3EFf5ZOZOQyilYy7unKG2iKPJqttK/Wau
o7p9VOlIS8jaDiSo1Sby601rlgpaHKDqVqgFhxaBwYY5VHmXiYyO0rq/spL+WwAP/FBpxIsDuWzO
CZlgRwgHTwwpGsBeAjNsDrIrbiSAvBob4yw0c9fm/9CbVXLXdNLcLnYeRzTmlOVzLmvTBmlWwOBK
oUupBVgeq24+JQSNHWfS/4CRTOgPYyYZy6P1gMSaVe2kzXTKxCdLinKPIFHjYkm1cdFzVTvmRf9i
Ke18kgyB0ZZN3Baf0XwSawClNRdkiJvqxzLLPlUm4vOwVRPapz5bsFJHTjqGJ61o6qPc9sVWB3Cz
gyFHCGnr0/NqLZJTSIdg7VLIoKAiOceBolVIs6rK6dqUFPUOS1dpBJg6gM21APHRe8MwolshdsU4
HbWMsDafGJ5rX/bFVdKT4CoYOCtbQs67WSqdkK7T3rcbpKZDXx5iwTwU94zwQmCSm15XbEJX61+H
jpyvDXINAPfGvB2toF7uFGHrFVn2TV++CzFB9Ju2KHOPRODmFhgZudKsLJighOg7gvgvMep/4+PQ
P/e62ZHSMIUfq+jgl5yNyRITQ7V0/nmQMr+WtkZmbQXfgUMQlDGxsuWS/pzAw5uL+gSp0p+N9Iou
vDN2upbzodgamzgZv9pRGBJR2YT3gAa6HUnGsTQG/wOCjLPSgNVVpN7YQ1oar+MCop+medxZHZnL
1iwffFHBWbfGYSsler4HM1XtJlFM9HB97ZLE2UHJuonmZv+3LbEZ08sYfO6isEA88kHRAuaOse4f
iwAzEtAdZ4zx9yQdQWiKHkRPMN8ZJi1uhzxs/CdkN3/JSSz+MoIcaHBAdHFvk+u3pJroVm+dVcif
u2okbm0M5S9laxffm1onvV2Er6nfd45v4pRMDW2rovDgBBN8kWUSpqD/Hkoy6E5xacg06mPTMQLt
22zq5ZM+6tpB0UjhKggVcXG0WqcukgQfavXDqCCHLSKBwhZnj8d6M9gkTTx57+yW305rCSCVBRgG
lf3yG+0FKVSm1XakMoVIta5hrXq8pfJOhj1pRQWDke6kQe7b8t+SnGpjHwDKkxPnCshAmS5VHH8h
FLXbVr39VDTqFxk/+Dvr4FU98Hvv1mYhDCfP1DR6Mn/K5WbAKb5AfrZllUyDX0qvppHzYfMRZrN3
exn1ODwNsLg8k099f1JVYiAR0djG2NyA4DkT7YKt1rOXnzHgOiG93F2SkpwXkR4EyDHMdqXyIRhd
IlNkWPQs+rOsIP4oGnW+KfF3GGiwFbRhA0wycuRW/27ZPpjWfunjVzFjDFVF6D3A/UjNc5goGHJs
vNuVCGnUl9MW5ffszTggaDJEhQvXJnYtE4/X1KguRoPJUUpXjRiAiTB/De2U2bHBJxDoNtwsx2yq
F8Ufv6XlJHtIBbSj7sM0H6Yciu0A5ACj2tO/fzLUtwt4fkOTC65mIqpjDf97C6xQ5tbirpGxL4MC
54v0C1TbCGdgsMsZERhajYpfqz51fV5yYZibK9852w21nClRmgav2Wgrm71TmzH6aLi1h9AMhSsD
g7xn9vSi6JhkjUAhqx5/WXjt0iq8lmkl3hGnmG9mtxaNIMzXuNlNWqT6HyNAJU/huyci35ajoj+T
vjlrPyLbyJ5ijdgqkUfJpYyke1d8Y9mZnNeDqrCNJk5c8czB6u9V+yMZc1xIjXEZR4X8JDyhPq36
ejLSgz2oO7HkJYH5wfqGX0EUkbxLtZaopBlkM0jX1UEUqMpnYtTkZ/rMbCewGv81dffQ4jKipGQi
zdDln+KMRBc6fygj0vYHTpBh3/Sl4pRTqF6zhvgdTf7JltAqiwX1wN09E1H0DOnULYrpqcmScyv1
xTFUo/Ejwd8Orhfxkg3JZ8mQ7lET9M+rJ6/3f5B12bzTa1EU48+tnyVjOhBCB2qJzvnNrMUK9EAi
CnGr1A7ca6EtZa8VweJmLlwvldX7Sd/30l7W96O0nzJ3lvYaQaQtmYhLCTYOiZdB6kfR4MyWmyQe
zKQs8fDyUioSzdqj20hgd9hg6fE04Vkz2mvPjA9CeAGrPeH58UESHhVaXpQcYsvjhj7uUotVhZdb
Xkmcs0yX1utkj/Uh3zBKNBBWPbvx8ApJjSdst0s923altVTVDX2375fC99St1YcuZc971dyjlqaa
dg/Eagr2LYNcwG9OX03khY6yDQm1fQmDJDvPTbkrerdaKy9cCl52xb9l7pv1aEJLnfdl0o2bMDKI
lrX05vvkCSLj3vnKG2/uBigzIVaY3BLofCv6H1SsQgsmKZhsoJPVRZcvGphDeSlRXRDH2NXFlxdZ
DMiwQLmgjEnWKvtN0+wzYGU1ueeXsr5UiGDSI6K28NLWl76+TOhhwstYL8IYCSZ6eAn1c9edY8Se
eH6788TjdKkUkCSLESKgphPMsan8VXIJtOeEFJCK+0UKSE3Z8acakGWKyXxjFQQOzOfSA0JAhZT0
RRDYZEt1mYcgUPIXNWA7QPByS0HorZsLLryeHHlp5VmjZ47ebCw1hIexZCR5UMeDvJZdHYVxEByr
o1EdSwt3LErQY4Iab624O1EMLlL0BWepPfXBuQ3OZrlUHZwhApbzOV/Lss7whsxlmbHUmF1U69yj
y8kubXaps0uFKCe7FMMlzy7J4EQkwQyXaLikGekSlxAtH8GS/cXqL1J6sVkdAwvmyxDp54blyLlI
h2dLOyshjo1z3Z0DfTm2pNDzOF1KEfzaZ02chulk8E5PJ9xZiEb7/yghkUFS6CERQyKDJLwYPWTg
H1BC/hRDDmy/yE77jxhy/o8S8p9iyP8qIZvB1dJfYkiUkBk8qlUJmdBZrf6rhPwphkQJqRCFV/4S
Q5r/SwxZz0c8yyghKYlEEm3RQ6KERB0Vr3pIpFH/x9l5LUeuJGn6Vcb6Hr3QYmx6LgAkkIpa1w2s
BAtaazz9fmCf2SaTtMreMQujHR6yGAkg4OHh/os6/ACGXEBNmUftbcQLEm8Xknlk9Nz22Rd/tNx1
bjkKS/kbeVyOYHP++R17Uyn6kMzwihlUFi3qjABeT4XnkDnPOzThKqfOoxQrIUO+K3IrsqOpMg5Y
uCSXoK/rTZtGFbFnwmFRhrTcrybviF+pV0DBFQwiK4yMFGp5+KdNaD1N2VVhASRA6ST0qJBqrLgy
81pNt67mCD+srgwb6C5E5NDC3xrWs3owhAlABR6XFxYV9yoNAMIt4eCJAqJA4lCWrp4L0eNiWCgS
wgU9k9fRUfu0UeAqsOqXYQoOgcdcf/6u2ApAsamTrsXoZHD/OWb6MrpbhJuFI8pzyPmh2QTTRmg2
LVT6GUzzOozUs94GReQRLfOZc4AXqB6tQkPwKFsxAjQBsAYsqNX4ceEXvY+2GGOW/IYOgOTLbyOx
/Kn3M6iEkl9Yvslm8zYay9d6P+QwbflIWaWyn8s+Z90VP78xC/guPgIHjLD0o8gnp0siH/p1Fvm1
7i3EfhQRFi/u1gGWX3obdehxAgjFTQblmH6AuCnh9r6NgP6wiRriOnLsCdt1cGZg4LmtCVTBODmt
XxHaZmDryiitDdrUaE8NidcxKFriPlt5VeLdIxmA+5zCIUn2JMubU0S7/DH1+9SfGn94G11DhcRv
Gn+c19HPfvv2Fe6GpPlJ4y+an8/+pPnpvP5H/D8jnCF3YNzmK/U6pNqfE3+pfeQ8GAgVD6bH6EzM
1rxZ8ka68b1Xlp7Se0q0DvSzamPDSKRNxKg2Qb8RynUkTzjEdhZAuHU0eBF3LobaKDa0tSsNLm13
xqKvA8VxRtBsEoT/sP2dN1imMYZgM72NrkFB0kN6Y2o8S/VwAxFUL9LWAZcmDOne+lHhx6GfsFje
Rt37ReEjnNC/jabw4R+O5OaSP/e+JflT4QuSv7AMZF/tfXxDzbcxyzRNbaPwGdbbEPDoZgpWyNso
dOB3XqXjhOcBO79MQm8kQ8i9pPOoK1WoXeqbWN+krJJ+HfHbgAhkmC5fBdrxQMA4Ds9YD69jGlxV
XEeGvbjuNihOvg38veJmEysbYdzgNJFZmz7xGG1C83od9egJMp6XniV7suUZsida3sQisbyBdcKS
aPyetcFqwWON8OAjko/7EJGybHxV85v5r1HNPgOppVHzM5YPC2deR/Q2BI5VtW9NvoyneO2LdAMT
f679gTWSQDH3exMDDo9Ia0KsMz29h2jmFSVKjLierEOMPPQxGUK/AW4RVhuLczfLJFkHNivAvxlC
uw5KBWci9icIIYB2iHCqQZBSOEKcICuSOZ+EZobFhyTs3kBk5FhFIT7r4oRZgu7qXZ0e3/53THv8
n/8FlHRqbfgut4tc9o7ZktFrY/hYt3VwMcj4R2a4yj6rKwm902NaCZqgOpFgAC4xi2Y38ahnxUBh
NJtvk0Y9LFMYXb65WmlRH1LdcAu0mPZtGFFcbjvT1nThxUzl/rq3kuJOyVY19+Vca/2zgIwpGat4
No09OjtkiR8DttUEYZYIBj7echQjIC+xxSrB6Oua/hCv3739LxmtS1SmGKm6j6LDMOxLdW/m68C+
NpZ3w2oNvDO6nZ6tw7C2Rb8N5S2NmBSNPm0dBs7D0c6gg1/tKn3nKWRiMW7z6zCXvb7sF3NP+XnM
Dow+Owz9QVTWYYXHuj4a4bGs19Fbx7w+ttY6suIini6S4qJFSbnywukiGC8EfR1pdhm/jZCy1nAZ
pJdm2kSYmxsC2mOTjCQsxR0XrTuhOgThIYzWkan7ftiPw97I91bOkWvXw0lGnzR2lWxndjvOh7qF
XcY6SrRP6nVQxzG1dehcXrQTpnWU+k6K97m+y+lQvI0pO2C6PXCB5n7sDxLJTU/pbR0V3OGa0u5R
XY5ivU8Q6znmBUI+R0Y0XTDi4kJYfWrPnBK+AFiY6JihnMSOTcfqkyy2NBdjUGW4z1PjAoU4CClJ
Sq5eRcEouENZKXdTK5SQW1FXIAV61MFNL2a8XAdIct6WWIgoIcbmmVy1PpXDDglKdDlHlPY3E8zS
qz6U94VmtPfUL7v7ViB0KW13qS8FESsGUAyVdFsaS/lk1pmX9Opr18SPpW6F92gzNniPrLWioKNs
Er+W+TD8KMArzjrKHRMUqVWcgdpuWEs/0qzdaSpBrRvl+rpChM9ZhkaAx1PndixMhZtqanPPa6qT
d4+PpdE9YCBBe02mRkzpE55jVOuIsynd5aIVlRMXi/bdDMrLSHlEOsNaHT37fZ2FN7I5Gr4hcybs
C0W7nnNhdBspfkqLxriAQwn0uoHhWwngLYzyMKPeALlhFB+bSN4j/a3jD5gjyjSXEPuqSP8mC7CF
wlm5msVBOvSROF2/fUlqjAorKl0bUw0wtEiRHuyb4hDNs3jX1tIT92fcz0NOwzPWwNK30hH0xN2k
zyKqES2ysbqp2hKhCzhds0Jp+3yvjAhZhH3c3DW/hxnxXxMZoOu3L8IcBnvFScZ6cfpAXQ4UyNSn
Sj+QAavPZRdU+1mbTICdYfyNls6TWOXZZRdNV0hyVoTUUdzIlERwgUdFQhyaG5OS400YUEEL0hpB
kijoI4ddUsbzSR7L4jIP9BIGB1TGSi31Z+pXr5KgFD+nct5j2hMi06xdWCasij9vBl+ckCm9rBqu
IvJxMvTBjxGwMwZBz7UW24Rwlm/iDpxMsEAsNxHwfC5E6eeyoOtVCYkG0UgQ7xKSxwwZ5A3mFgL8
CMuPzShEsOyGIeWgMjFBHyikHP71pVu/hSRN1x7mu68E8V1WSsY3KYUUXAq4WHdjb93QDnkdK/Mi
1B6s7DGYH43sMQmfordRd0+KjmD1OtoR62w/L5/T8llMXubkRZGeh+mlexvN9MJulhEkx7a8NIay
uWs16/rP9w2R80+5Pmk+kE84zwgiorr98caNNXa52gztchCFq0aPBm8WF90fNGl8MdFuxRMbfeV0
kNAYnTIEGgxqoNKw75PrpjLR42mwEJfUcoOSMqpknYRe0IyIexRHPxSzDa+rJJSdEJDZVdsbuDgW
aDw3IhqKmmYcdVmZXrRR0VHdke2q5n5EBlhxzCO729AQvllIx5BxcHJN5LzDXFV7DWDJOouOtqmA
eVIqtZeq3rFNKRV5ZdkoWy3IpdsmD+6WLlGeenne5kIh/pTMH6ZoIFNsLjMe13zpyno+5plu4K0u
57tEwq9rTuMH8MTRgxXedHGeccLCx1tOE0efmuLK6gFDFxisOoPeI1Oh6eOFGE/5kS67o8r5K9ae
032bx7WvpWyN9IvKrWoK4bXEe2ijsgguTIWijbzsQemr5Weplt+GDsVJyvodWV5Epa1vW79ZucVu
NFROL4BXdZKswN4NPfi+mr/p8VhCXqCQNoHqBkj7loO8fdElObHTEYzkuaVyulKQcYA8BteGvgTu
k2t58d2pkD/eV6PV9I6qT/V2DoRHdRh/RwsimJja9xcgIkos9vzU0ken6gFm/PkDfFY/oCVCrsdH
YLGy150cS0N8JlsJmQdHiQO4CaG274wa4mDXBghxQDkoNIr5SUVaWhO5TGN0454zMopItTvKoTtg
pg3GxNyY/UvewXPMQJuopNlj+BNdzBxdzLm67Zd8++dP/ql8x4cmJBmkZyCujFOUWwQic5Bg/jsk
qUDVdESE4jywe1PUOGIrv0ArzBdCD7H6bd7/83P6z/C1vP5n+aL97//i+59lNTdxGHUn3/73fQkZ
Mf+v9d/8v9/5+C/++yL+2ZRt+bv742/5r+Xl9/y1Pf2lD3+Z2f/6dO737vuHbzZFF3fzTf+KQuRr
22fd26fgOtbf/Hd/+B+vb3/lfq5e//G3n0hgd+tfCxGM/dtfP1otNcn33j2g9e//9cP1Av7xt+Pr
j+/FF//i9Xvb/eNviv53fRV/G1/fvtP+jq6ChiknxSGaLitJuiibLuIX1b/rq7esyMZj6ajpAf1u
y/7tR8rf2YdQBMRGClqChQzQ/1zth6f2r6f4HxiaX5eIdLV8fLK3k3ePnQXEGboE2GZpqGidbG86
C3+QrUxy4njBj0XG1XyIlBHbmEJIfldqqPppRzKlCJrlaKRKm1rppmM4GpelNIBUhZ8zxJnoDugn
4mAhoDVd9vPoJPH0U1ZK+lyJ2bkiEoqV2OI6LIV4YJTVDyOdNNRGaO2O8/JTAmPNoYIW/KCoiwM4
ObpI2FiAselrFRxuS6o2kTsniv59pjNAInFQU2SYyPQ1qq5zr2+rmt+aDYho8pYPecgBTeplhheB
COO34q3GRfM6EKV+D8CDWlynzy9aIHQvOJLNF3JT924+YsDVZhTkmlYxbTFLf4Fdsa6MrErRcVay
xenYf4cek3Z7mWtroyPcnAA9EnL0puSKs32YvshU3rBTrqThDiVWCISmIbmGXC94+SrRrtYxkZAW
FL2o15W7JsFrs40UDYy2/jA2ROopCG5y8HpHw2qA2eIXmzmlNIeODLLbEWYAZ3qNjEKoCC8KxpMV
ZeAREJKdIRjtqo2aeAgpycc1rtmpmb8AmEv2bQ13WAzkO0G1Wn8Qh9+RgEgb+bcGjFulkx3U88+F
U1yaSjf8qPZ6VJYvjLFQnKqJ6OQkfMpKNKKb3Oqt1V0oWd3A48wG2xa8ajQ8LqXBhJfYYlMqRhrQ
4Dz5kWjcOLEDt9oJQXU9RELuRz3mhjEFTKcQm27bjgI20ZYRXGpxQ5dVFe5NKqMOgp7wrsa889to
ztdtfkSgJ0fItBlSVCNohCYZ94+orLvlgncyxGty9QUsn4BuNpDYKt+UNcXnSEcBRJmsh1oYCz9t
i9wx0zJ0Frwe9slc95sGFsBmyLC17zU8SYqCJyZPc3vspWB4CXX5yYrrzp7bWH0I6rG5HFLJuGlz
c9koswqxHBELjiCxVm3Wk/WqA4t9OggleTJfBGUpHC0KL8T1A2LUBXKaeyMO6Q+VTP9gIsXiKlhl
0W2HVyl31AmCrKcZXXakMJPg5q1m7uesM3hNcnyjFbANWtcqdGcaBVYcvLcyWX5IA3D/OaJA2eFn
sTOypHiURBB+Sp3/KCPrZVLNdtOky7fYEmmU4OhxQOmFhsMQ3sZjrFxFsUk5VbJmSISF8S0cWXni
EkHJnrhBOfbrm9hC7S/J5YdEq78XVfZalYMA87AFJQ8fYju0qmYXiaG6cyD239Wq0g5Cl7IpSrhV
cXaqnUJqY2fCHSas1dROVBEBXpiArYASVYjdytBcFkJ9sHLjNejNIwZLjZvI2a26Jv2m5oGuOFjW
5NbAsaRWAoCngP3JYy0DR4VsEaYPoROO1XbSjaPRc4yakYxxgq4s2R6lgqxp0BwzkC/VOCLjy5rf
Mzhtzq51fiWHho4va9XYQ5IqzoCmuV8p0lWWIXYTk3xZOVqWo0BbEs0eTkrCzGEwlLysx+KxLUNK
U9XA/wsX/iITc0I1fugBKsaqYkkOJJYFZQCp3VjaDKINQLtb9RpRI1O21Yqaq7Q+RGS4f2qiKuUu
CkgUApQyGlzQW2O6lutctnveKrsX6t/oK1/LXfVDqDWETWrhWMkrFx5l26U2rqupuM2y/CYElOjk
SpTYUpliZd7XwyYP4IRMzbgXCvWnWuWTnTStdFmbeNBhHGC6ABcmXwwV8PILooeLhL+KJrvWUL1I
ZvyMO/plLMYvAAvxt0ikHzTg75YSPR70OVEjCIQjBlkXHdYjQR61tpUGtR1O5oWqdgdTjdxSjB5b
bZY9IZ5v85rGnZYo92qD2UJugG6Wm+ZGSQQ84uoX3JJ+JF0EKCpPd2Ep7iMhw7xV7F+CLt7VWfCt
Je3HYc58CJcQ1os+Xo3q8pBkcEjTsLzleYC1DeGmgBaFC9MrhhfESFVIcvRcyAlQHxiKgGPohuDW
jQiEcJPBjkNaAeXYPI7Rz87uBUkKvaYbkC5HxJ1Hsi2D6CrmTo8QLMZEwPfOsC252iNJ+dPstZdO
i5EvLpp1q9gqWNzYaaFfotd5mYE9QqPX1RLun5glt4FQkohDPiDuqk6LpG2eKBFOOqgPRHLRHg2k
FMMoNN3WMq5DATbx0O2DREztKh2/gY77PZnKnSpH34G2hk6p6PsubIOHsmELXlrjGNaGSAlNmK+N
dtRu1WipXTQi3AZcE6B3clxEWSnna7w19thIkIwji15DiE9MQUFwY3bJLS/HQapSTy6n1czvEj7U
vpmCX2Nl6VDNMxm9RTXH5boN/WwYrE1tIYOth5pDeQRt3SWCo1uJsM3AQ9QKhfSuAkpZauV9FoNA
E+v6BxaVB6SYf6gcoZrF9IBv39W6jIVRwG4Zm04mKztTAQyfTaXX5tMz979Cx5n7WQVq6ERydl9V
wImNzq3L2e/mxR61YVdb+YMm8lpl7W0krZR7CZK9Yt6ZluJQA0RCZXFD6ONKH7gdhXarmTa5Lm9D
YyRSiFdgNsHMte2FiEtBVNTmZpI0d9TkbRqGDRVL2Z/CgsAdNV4hSbSc0getaAgnZX2HsYIvStkD
KOABUJK5Qxg8xIerBAlomr5Sxb+CzLpEDMiVh+Z6FeeecjrpdSiRn3ULvR/jgsLAvmeDoGQPKbWZ
zHEXqeUuNbUXC45ov4ioFSXSS9VNgh2EkSua9U1myJCyF78VxmMXCbeVgnROpv9C1r+yObFSZ0YH
ql3hZ1wULjK927QLTncIKFbihaXMwD+7J8swd0kYr0hzC5XGfnld6IJygKoeOBmtMnl6jOVCYtlt
T1+zEGKnLJsEadr+l9yBMzdLdJpl2n7gmAfq/+TjjwaE1hDAh0UiVpfCU9Ij8oCGqD2A6dyKk3FD
nR0u6NDspVhAUKHxtQx+sSy4kiZsjVQlrEPSwYZ8kwaJPQN+Rr6AcM6tfdYURN9wsFFVxa7w32tT
7KYwtJ/lJ7FJCXIb6A1uD1ZSFSFUysGuGzrkrTdGQJs8SYi+pXZErUcwnxZCjDLdSHl9j4HHbEvN
t7KhwtFelQaMEYt/kJXgQQ+5Mtl1VHpV1vizjhV8X9p6u82jzm5kbOzj35FMEDIeU+3YaupFrEqu
2kak2j8X+Yb15o/qHQIOrtpVdwPEfy361Ya3GjhXOEDIEyBCdWnmD1nyVCFDiaacQJVuwno4zEUw
siWNlXAvTLlnBcO1iqBx2UyuDut6xlJEEF/C4RVRQrYZ1EkEyAp64FOEOkCgg6FVwEND6g8JqGV4
jFAWllsY2+ZL37zM45M57NP5pyqljqRcLWRKhnCUo52e3GYBSXuN2YnlU+Wb9Z814nriFUqxSnln
db+DAMBq51p4UAygLprbnG1KStrYzpvVDP0u1rdit1WHl6n8PdbfIpVLOFL3lRo6xBb5emCrI1Tf
MNtUZuUUoeYO4Y9aND0owWFEQ6V87aSUp0dhCIWFqaeIwjGhz9P7Kh1cfZYwkLwBUtC0P8LkEbqs
wGYkRsEh0egf9tda9ByzQHiiWXpbYHOIhtg+gjY+9I96g1U2jmHt6pw4tLZmzThGPrD5Y9Lir+C+
QdzUswJPXzvCyNora9jXLUcg/oU64HkZTQe8W1WQsCm4H3lRPQNH7UbdzxLdptc4+U7dF2kEHtnD
IJa2LFOKyY1tpZp2PSCGS6IgpM8qVbFKim61SPI4/v9KyTpAgziq9gqJCmG3lF1GpDGFA1+2gsIR
GRSpqiY3NRvKrMoBRmCdW0XoTqGrkgsYV2KoXh6NOfklo8Ow6ni5ulBdt5mY87DuA4wK60C6LLLk
lxEgv3OhzYFHXX5T4E9fKHTmNFrFdMllWED0teyIen4yRE8B9IkSjVy0nO6FXrlsx10VXmX4ISgG
eOxssKnv2In5sKS1a3XXVjkjOLq4QxPfY461I3Hflbhs67cyIjAgQ1vBvMuiYx1xZ6MQmYLJ+L6g
d9LWsT/UHe1I7XnBXMCcE0ic+Bf1xpb8DpqoQBVxIe0wDm2euxTMn6OqhqNnwbCP8CYoMBcwwb8C
x5AdoQwfRnBsZtZdh9Kyws8x4oKYpNmYnj9iCuTMAyC0NkQWDhxABQ2YUlHC9pnV4m8xib+HJfc3
QRLa1I+U+V/GLO1c5J8fW5wt7EQzJ85UeelmxrTFI/Ywdeg9VPWzuhi05VEB6wZr16PPkYsdiKrl
FrkoFHGNiv1Q6R1s+V6WQCZIhVeIkg9ONCJgKhfTps9UhKh0oXQFqd03jbXr+gTLOHRBZABtWqVc
jGrktFiKs25EB3Ge3IICXDqy2d21LcZJmIRxfdlPOkCcrgv6wsajPDdHxPLwwpJDf6wjB1Yx0PQV
U8TSVEI7GOnC5aqd0VaBJGyLc3iYE/x6aGYchFWLBX5LP91xVHdWoK+VrXtH44APORizYeNM6k11
AvUUKKBCElY/0LZwDWqhDUKzWMqYQ+z3WE2QQn/DAxdAKoeKwtga+KY21qUCGwmzlyf6F1CoQK83
vCVtKb7UCBolSV2hpa10tgoJdi7kX0ts4Fcp3yWtpKMIvri6WTiyeAxIfE2ONRkft5REV65fF5G+
t3pXDIitD9hoDDci5CBda3wjGfeilWwQybKXrNoog/A0KLuprR4WsTkA27fzKHgs2uACvCTs6r5F
hCawFR1EkI77Vheati6BgxjEeiOqASQKy4tG1W/QNMHTlJh9EYb6PhpRkMx0ALgw4/KhOAQDtKtw
RkFlpkTbcjFxaV5UHJpxMJD3AqxBQ/42i70vEAWW5DXlPD+agKPw9hyuuToHhst2iBpXWAbOBlW6
MTUSOXWvpcFFlLaepD0XGCij3xgjTxkFVGroLg24vmJkj6RLUtn6ID5EY2bYoq5Bj29RQFJ/zsUP
pS03mma5EjIT1Fp9vHX9CZU+JPiR1JPtKIDcACVtQWO/ThFcmx+0MbsAfr3Ku6T3ccU+MWU6Sp9l
Q8pYNnR7MrRy4OfxWGRNt+OposQe9s9tyuGrMeanuumbKz0cUgAWFJmmLP/dAAiR6KDO5fI7FEfI
2at+v/FdUqpvQWRBVgeamRrYU45VF1z0eBvd9yLpjVkaxV7SJQlGboH/nNRMlNmTh2LG9UyCO7Cp
xjm2hU5380LKoIsPoD9zoKpS72gqBqpk8wDDuxrB/1y5H6VS9WKF4LvQ6ngKzKzBdkV/QPVaOEgW
vo7ZGLktKV41ib9VkV3CUuK9VRDwG8UfG8O0S0MEE9FquC8l4LGnIJJ/pe0UkFK0gGLbfLZDMXro
emu0o27EjitYmYN9g7DsULO480xzm16N3a5RfjUpxwQrw0BRheRyBvclnbaCNJHSooFjnm6gAkqN
/2OBP6eMWI+hgFjRJvBhP/hIr1oXowuhbyuf69h9ORvtSxQ/qY+K2qmhWSNrYRBNODZFOzJpN9wX
W0psNua27jlh39P6+3phXJKKQSGXh87JxwsbEsqRdApkCqdIR+FDMNhPk3rfVA8tWj3vSsl/FW/f
F2tV/tZ7HOHpXCt8/12XhBMRYvoZc42YW2oicN3k/7cPcjrFyXPK5CAibjEFkarfIAVl9zeRR0F1
E24Ep/ciV3CkG+Sp3XjXPCYHcdsequJcO0g+c6EnjUPR6gwzKfkUQIx2hhfvBxuxpSOujY7gJudm
O5VRWa8ZLgy7NPwDanIn1zyUoRzgZSg74l52WqfkgsmG3cDlwLKT3cpHDOZb4Zyb9xRj9DbtKn9q
WfC8QUR+fJqtgW1rxbJyRMq5RcOBCeHbIH3u8ktdfFVFE3W0c4rJ5+Zcb/y7FSRiBz8ksSE72U7z
UGnZar60afz2TFNKOqUDrNcGwBOTaUIvCmwnPQVgQRlVew3qzhXeJg49ycwtHdL1yZl+6555iF1o
GGewSl9OikAzzxLBJ9qJHy9uMVHiiQJTAm2Pb2F+G03IkAvnLu3TS4jOtIyKKZJSJkyHNw7Nu1sI
MCyBXFXoDngKh3OUgyfGhXHJMXGPy91V4Z9bJ5Jy+jaczHiyPlMZ+04h7HSnc1G1driTD8JGd8Hy
+Zx+yZfPvBBvK+9DnGFCAF94fZg09T+tzJFdHMKAoRGscUWVhNVkeVdvVN/0AWRtCq/00wtKoRsB
Uc1BdNuduU09c/PnaPdJI3hV9FaUFX5HU9yCZPzxeaIUMMNqRh8q26FTuBl+SG5CJcLBHcUFCUsw
iClA7owzUfbL+/1u3lMlfAihZP7rE9bswV3c1qlMW3A6e416rNzCTvwzV/op3ul0+jRD0zEml+hD
nz7hNEyVLqHwZj6gkrYrKCvanZ0fMQvzok17Rqjhk0Citk6HPSDuLCY4bPUk8hgNtPiqQpyoabbo
bFG8zKctoizetK0B3QqtXaobUz7ScsHcZQMkAg6rQ6fpbOyVP22fJx/lJCBJ3ZhJIcJdrG0Bv8om
bG7m9KmchL1MRX25Eu7oXJM3bbofC9uOkj7NZO8qcCzJWJHvXmtRB+jtYsrJD++QmXOizdkV8dWn
XIW22ObfjCRPVmJo4GpY6XCz1xWBaqVTq3Z8ULzCjTz0I+G72ZRYvcpXOFmceRs/RTXu0Lu5rRP8
Za+RESrmiCaJdmv2FFkeq+iMpcbncL3OwSaEc5NpQf5bI9C7mIaiUmBWY4QfqbNGmHRDkchyJh57
6NQ7zhOuBdz4zIV98m1Yl+Eqiq8qAC40+J4fZx27XGuGeiVobyRPuap29DSc4cf6eq/PEc6Kk7rn
19wXcYWUTVTAMxokiOppw9tK5VqaZ1l72wShZ0+IVbsrTJ4tf3AWh07PN6G8FVztXGQ55VeuV2xI
4HLQJZJNFOk/XrFRWnKqtMyM4OQeOqC8kbapk9lUSB3LF93Ug9PsBOcC6VdLCGSTrsjsxcSYk/c9
MaY6QFmPmpBPcZADq5u5y1a/h6Zk04CibkYkPfvSfN4o18xYAiuqk4Oj/vfxYvWxl5PGpK/FcWl2
OP/Z+n70A5f6QuPWR3QtvHOBdP2THzeuD1NqJ++KWMqLBABDc8qc3DHqPTCEbtnCVVMFBDSvY5Q+
8bf+X93ff12pdnJ/AzBqBeYRmjN4xjMeD+1vpLs8dHkcKXKkkdWcu+Lh7A3+ateAwm2pnHDWOH7y
/mSJgRdmyNVGx84NtzjruoNhS360VQ+Zv5yD8325ivAoNGQZrJZ6ijTqJr3XW/wqHGRg8Cm6pbqw
A069WRscyNm+Zef/xjJab96nZ/pu2pMdIjc0rDlLCpqx4VKY9sNNZxcjCUDnVL55Jia9odn/NNvJ
G1o0CgXagj7h6IjO+hSprUm8Lka1MbCktcuH3AF5ziNt7PxKS67PvqxfXi8QOPCrPFSIYx9fm6yj
8EHJY40Rkqc7yNEFDt6UjuqJFBfPRaRzs60737vIj4UfxcUJwdn1pEwt0V9PyrLdOOHZk/KbA+en
e/vuyk4CgjVqVq/rXNng5ZeSm+8LyTGcwm3ZOx31utlwXHikW+GYiPLYcD3Yd7LX5Obsi7M+xM8f
hIySpIus6xRt2ELCT+IY+dnR+ed2ThlQcFQSPDKwQ7Spn87kd+szO53QBLRlYPApSjzbj3dZLK2x
0KNk3V9B5jgt1bWr8nt4iPfaJS1VGq4BRuuu9hjthV9n5v4qDL+f+yRKKE1I6dkgf6DXb/1c01kS
PsvJfkffRzd0kGBO7LN3+KsLZu2Sv0uICXBO+njBgQmiNlzFbGYuuP+uO+mNcdvZ6c60l8fB57k6
vT062u7PF/vVtaLcaawOsBw6T1UjTCGvxRaXL0clc60yXlfx9s8zfHE44GT7boqTcMQjFkG5MAWG
vZv1brav02FdPJY/+Oj7nz1KfxXl3094EpEaqZ6ReKGxCpOB0wiYmI2wkXzR403xhTNU1a820PeT
nSzUOQIr0LQ6TdQ92S1bGGFv3/nGmef0xTQoMqqmAQZbom52sjwkK+kIsxmmph5WZn7qK29liHPp
gPQJ2rjWVWBwSSt2X8Ij6uMylBMoUtlY0vjz01vQblvUJo/q9nxs+2JvhEVvIsErkWF9KiFhoYMC
kgkAa1wb2dIKxY7yEHu0DKbdmRX4RRJJYZML0iURsYVTbQsMtpPeQAfxbYtqL6NrobRRJt2D3bRx
EdSfUbe+mM+nG19eI04IFuUNzH9Ok9dOREQq1JN13snNrbVS5qQPqdNtoCba0SZFPdM/9wi/eKO5
2H9NerIgg6ZvkyUFfKWH9znkGBRp/3w7z13VyRIZ085S6rerAvQkIBRadPC2WuHMNJ9L0ixFmBAk
/ZgEQyg8uRBd6/OhzXhqrPqAnXYtpHJZMsYJ8f+mdMJsKBljAiqaovgpNQTuYxblWvL3jZ/iZi24
m/dg92nicKSjwYlBgD+i3/Tnm/nlC/d+3nXtvksnROAkAD0GiEG7cDtfrjVjxHQfy6tzEeSTaCdH
KYW8VySKYCr2qUY1pZlhNt16prmZ3LUwFH6Lfd2WnGyb3ZwNwl+skg+znUT9UsyCVm2piIFjdpIX
5G83wzZ2msfqd73LXci/R+Vcvv1FlvJhzpPArwaJHkYc2pmzOZI00GF9hj/til6xEYvnf6MQfu4q
T9aotZjLBCKaDN/XfdQt/a6/hApzDcnWz71A3+tPEG/dP6+Z9Y+e5EYfLvPkBVwAPXTjuE4aFBem
iZhxee5OflG+gVeCKKlIJXGlsn5clZ0xLXRfmSLbNR4OE17vo8iHAKWNkwlH/tnjNfT15N84UHxV
5Hg/t7JuUe/eiFkyMqvLmVv10Ul3tKf+MnISN3eW22EDzw2ytttvo6Py68+39asqx4eJTw6l7Uyf
FVS55oDZKY5rcp94zZbWhlfurItps7bD4rMFva/i3IdpT96UuamsYITAwPGl2OF1vrVuVYoM3SXg
7e2ZS/wiy/ww18kbMiS1AVeJS+SZPiNdhzXf+myHLc1iBG1o4u7+qhOfj7Bn1pRy8q40eRrBNlvX
FBLFBCB4390up0umu1KwgWTv/V/qzmM7ciTLtl+EetBiCuGKwqnJiAkWyciA1hpf3xvM6i4S4Yte
1T1600gmjWYwu3btirNpSCRE6YFqQgrqjKE94QN8mfnq0CTGRK/rxCoL1e04y3bRiHYv7sjJnPE2
Tp7Ofx0dZWXQ83qWaB9hIEusHF1sqP8M3TOf8aSh+zTGyhucxro3y4ql1IkoIPOAcvBO2kFKtU1j
PxMmkoYzt/FHKugPo/NpyNWzV8u4WYjoak586ePPzBvrfuRh1hLbd9WbmRhkcvW+xD9zjy6BX8We
wmE3v6Iu4szcl+Pw3R+yMk1VFKARwPPtw5kj+2jn96HLxI/kkjZn36En/O7P20ZdGSPTCAW5yJl2
6U5Oe6lhDCdnduc9S/6zf4ufhdIJfiDwtCGtpJxDBp56O30ZfmWSqMngwC7DD7S847POBD+zS8Mz
tsSAj+X27DP0zDFRV8YobWSVkilWN6zgZNvxXnZUB9kUWpgQEr6W7srf/gs3z047c+XIJ00TKRZp
CX5S8bAyTU2EknNN7B4z6G8pjFmcZarha4T+HfWe4umjb7dEmmVbvsj/slykl/f9RruR7xAhuzjn
RZ+2yp/+nJW1GuqCTpWadivx4B/yTb9T7c5VN1Rbuees8kkn4tNQK9MkdZkcpqhxO0MRPA+SuDXD
5hiG1cuZk3MicqUQSlkeQbJKOH11ckJSMl07MM6Sk/EP4DjdxAmvKRg7VP+bi+bTWOtLfE6rBH3a
YolcLZf4TO2RTVGsG8RbrARwbFqEbI4OhUnnUjOnjKOEoJ5EnPdDDfOr/1AV4VyL1bKcH6mZxqGk
DvyQXe0rPl+wmX+cWdfFBqwt0ucBV1slDE1i9gkDynW0C+b3kIIzatIjxKdyupvADpba0rH3fmbc
UzfN53FX+6bsR61sWsZNahvCqxs6+RGxP0+UbG0rHDJ3uPini/0f9bD+ew2qx/Kv/L6t//qrvXot
/3/oUl1SyP/vv/tC3XWX6i3/UH/pal1+/u8eVU3+hyoZEte6qtB9Sqz/v/tVNfEfOM+AEug6XYKZ
Sx7pn/2qsv6PBb/OfyP6oZMK4TT+s19VVv+hEuEhfQ9NUTeQEfmP+lVXVxgBD3KG5Cn5TWgLSOso
RNRAcejUqXG1gSussWwgztuQbVO0AX3tLb1jvlNbNSHkFzO56Y0XSrTspv09FJbdW3dZ8BgnOWje
4YyntLJ7/GFkaQ2LGjAWCJO0utwm2ZjR9Y9KtzMJDfqvbbXXx7Pg5JW/8PcozN+yWFE+0crqzZk0
6m3tF64RpLSnC8I9P4Yus89lkrcdFwzq1rqVUKvQVbRmyIVpU2tIlKbqf3/aMjd/m4TP1WirK279
p6yTbdYg9kaUBBRd+s8DBf3pLugzxzcTh//ifj/W+gJbBlMkuBgq0jQy0r2reU95LUqDhDxa443u
uG8cf49M8t68gKiz/36slWe/HspcOUkUeaYNfZqAZ1vWbbTKGRluc09i41fSGnR2a5Box8n+ftQT
2+fzBNc52kgdWoqIg8o18xiQRLGR8nudvMT3o5xcR46QLlFztmCbl4/66TnKxRw3Gbhz6j7xshue
v5oXh8Tw9A1lso3z/XB/HlbMx6fRVm42wslmKqKo6Mb75WEGGZOapfPh5LOzWu2O2q/MuAH/ROsr
ktQ1ykKq+BNmpNRvah8dtILInuHJA+3cpR7efT/JlZP5sV+ILcjKYgAsqly/Lqmpt5Gi+DICQSFt
kyHPeTxnSjM3yIqfqdw5uZ4QpLF91F9RgfZ1qK4LhhkSTOOKh2gnXdS7aSN5/4a7uLqL/zmlf42z
/PdPu2QMy7atArFxl4KB5qfxPF9klF1F+6UgybqZK/tsmuqEYUMjhnozA0dLM9apG7Xy46lQlNqd
ALHcosy68V2V3nJnSZ4L7rkH9KmV1CzUbolkGxIW++sMy0mZkrpDO+5jhh8ZCNzh8yGKU8eauosF
k05JHVCcr+OEcyj2VWUVbuv2Lu5T/BIT+G022pYozAE1yUP+eO7Zc+rrob5GkTWhX0quVxvSN1TA
DBZ3RJn+yAs0qqpzVuTUx0Jamw2vW5qKJfk6K3GOzbFOIzCtl6O7VO0Et9F22YvF8Xyd7Bru9rEb
P41mrAyyII9xVkyMhkYBeK0ZOqo0eWXnZ57R0LA2ISIWVvNGybPfZVHRVUNpTaJayLiPtl+hlSCO
Tk+bnxY+tXHgmDHMVv9ZawnC0WFLfCN2VMCtopRtBxqeBxUVN2OmWJVW5yLvr4X0OMEQBf4j23H6
LvvZ3vTn9tC2LS25qGVZafsQKJ3bJ29i0R8tIXybEusw0s7iK9GZu/DEvQtjiUSyRs2HQrT96+JH
UijVQuTXgFR7OuafUhSeWhAUwbV+7vVxaichLWNo8LHInmmr71zV9GUmNQx2qW1cX4bNU57dS6dO
4qcx1lKLVuMrJR0qFScEHSgq/ahiUfaUQofv/g0tMzbgn8tun98mpWuVdp9ffm++T84RwgApNQqE
5Y9Q0SdbJ6HGKwwaNnXOqQAgN276P/7jESgXRkOR1JlMQcfqPNbzqEYWHCoeTaUrGA+tci67dMLK
fBlhdc9aeSvEZcoaCjK51KGxzTHexdI5ou46prycRMbBa8CqgClb91VEZZ/oieVXeGG0g0fgGOzs
bvZtdFqpF+z4PjcwWZ/PJx9PTlBdnuCoKNPYt9rzY8Tu7OSwcnvQH+J4NUX0ZRb777/TKTdCZY6i
KpsYNWqqvp6sem6A9Y1ML91Tq7FUw6huErqDy6N0A7Pg++FObPwvoy1G9tPGK5I46BKBOTU6srQK
ggU0kNXyizXv0b2i276lD//2+zFPbHaqxSgrUqmR4DZab0WrBB+l1bULHl4BricE3RmX7+NXfIof
/L1HPg2x2otinBpCG0M24CqnlhQXc59wqsfncgfgfJNtdDCMTnJ/tlz8xKX0ZW7Len9eT7HPdZhq
1BZ6nddf8vmczLFerW3uRfdnQ0JnRlvLolbC2Og8M2v2Svf0UZTvKHdLN0VzH5z1VtbZzvWirt2I
gga7VI8TvhstANMTcsBkkKSf9PG6dXW+Hn0VA/oYjrudynBkqdQ/CkZTqQbCRfUm3tHkCba0q3cD
t3t8OBeYPHWuPw+0OgNlWs5hOPU1nW7BPikuiTy5WNFze/LUtv88zMp8lIFsjvlit2hS38CNcput
cD3dICU94l8WLo9IYfv9SVsX2f+xhsvf9Gk75ppYNn7C3dma/p4WqaWfSuGCS/l27QWY+iOBjH1U
2L2nOIuLezYZf2qLfp71svif/oKx1wetCzmJomYvZTa+CwE0pawbg01aA8LLmSkvy7g++gv+kyIY
KuLJ0H8dsEVwYdR9zgTK6dfT1XL+lq6J+SkmOHreMVznE/5e4n+Nt3YMRyEd2zb7OBXFK+y+fh8f
QUzaVPnS2+Akx3Pb9cRTj7ai/5ngh7j9pxXViiwGXSjVbjTJD3mk3HVZTflN/0MTjPvvF3NdLfnP
yaEaifAox3BdbmukfmHRI4w7u51o0Z039L6P9RX8Ei106wd8bi9xGreiNx+t+gwZ7R0lhHHtjDm9
MUsw+lypzAnHk9n/6y9aHdZsNPowtbraHQc0lDVg7O0Ptcm3UMIOc/D8/fxPmjyMj0yUi64YfT3/
ttLrspbHBpOnb2nB/+ggk2+WV0Z27Hbfj3bKDn0ebDW1eFShB84oJ0RK+UwzBDWZyk81lG++H2Zd
H/PxUT+PszJEhmr58YxOuLskLaLdjGHVtopXbsNz5uf0jAxe0wTMFhf+61ls1B6tybBdbgzRKRCn
vs7v+4typ0yOsJWxd7b6NtjnntUnb3/qcf5n2OUEfTohAzdHQHP033G67m6hCs4EmpJDFG8TPMQu
9LKCeoAl3DT25xy4c5NedvCn0XOlSH2/kxAqHm3y8kuAq7z5SHdF7vQe3fR3op1fKQ9nvuops/B5
0iuXpxuNRAlNDO1yO9e/jIvgECNzxzTTO3mXCrtyq16cLwI45UAqtJzjlCu8X5TVbCWjHsO2R0Fg
iWHQSLIdNv9ODOPkouLzQwgyLB0J8K+LKlS60MLzrV3DtyYbifrN3CMJZXVoHJxZyD/9DjT3qdAh
g0CkF+HD1VBdK1QI3hSuJd/ldG5r137+a4h2ZfAOJjWGygM679ygf86PPCK8M92kOIi0xupM9nMf
lBHy3a7WOuZW9eJNjOTSPtoDLsM3WKpkup115tUp/emSfB115R6EWQsOQGdUYadCpsqKLVCLzZLZ
K5pds9cvhJtzcaET9yUh5qVXnf1COmYdqcy1MYSGmvEIlSnLZlBPTbyRa8NG3Abxu3de92cHPbW8
nwddHQ76HZVxCNOSXbrkTrtHSChu4NUXxk86nHct9CvHOncil5faV09kmamx4KhVfJF14j9PRSEa
DWa6ZE2jC6Cu28U3Bwjq/ec+wdehVttHgL9MLfqyqPGjyM4RY9HtrNJV2rOUteUW+m5Wqz0jCvRV
S0g9uJL0tOgaoGlDxvlhKZ+gF/ast3Niv/Da1+Wl33lJPn+0DX4yp2k6AIUuTOS/6LwJHURpdv7m
xtr6F/n2V3HmCv5Ion+d3dfRVldHME4ZGqGM1vX9LmhMN49Q5pIqxzC8VkWufI7sdIBvr+sHufFd
qRG8Io/eh8lExzS6MuQBHVisfn/f9cJtaQ2XplTZORKpYCC9ZG62Jqo24dC54/QY6zLicbkj1OO5
W+hPK/Z1IiuDqYZhYpkVE1kKpbnkL/wNvDGELs5e8n9uiGUkC48CR4mgxcpe9uLY9UX0MZLoVHdL
j32+W/z7aR8edO976/ynxdIXBoSpLay4hcv51Thbc0dlgKI37hAAulZTaT+QXXS+H+TEnmMUypZp
+14q99dXwFCWUZJEOJnqVmgPy3Mpo8Ych0k+fLSDHs+OeHJelsUdoLOYxvoalePS7325XYJa6YPs
RR4RjK3lDRv02zfxQGc72spnzcYJ/5YknMiQVHdRGb520BIfxK1kZVCOcAWDi7+LcqQDPf00Y6rn
9FeWj/P1cH0dbXW45CkLRa0A4fBRLYNaHZ0rRM5/LC4DjdYw6c99yD+9k2VEC21rNCCkP5rMgzIM
u3LEATVTFOl9+qLlg+ylGxr4KdbeCt2j/9Afqkuk8mnZPv/8/dMp+zr+cnY+GS8lq8IZPUxevzWX
XFKisMcTGNW1ID9DRzk5Uw6EqtMdTq/T6rxbGdq/tT8ReAIK2YTzhERuvuuTxK5ztERjoEdZhcJt
2Pz8/rCcnCLNBKRgwCzQy/91ilka0PBqMrCF/I/Wj/Dp0X8cTLsPVPf7oU68XFjOT2OtllOQShKP
qH+7FqSbKUs2qIbSh/+gtBuIJbbavgrjD+RUzxidc1NcGR21LTJBWMJsWv7DX2T5dGSvqtYNaRv/
foZ/+ilfJ7i6XJsoVEsBKrPbispRqqTLYhR7G8m8MzNaN9vzBmQghWwxO0Ym1ryaUqAkvZDV0d9P
pPRmuEav2GlowtsW3BGoqznDxdnQzJ83xddBV7NLRj/RM4nygsGRNiI8cpLxvTO4KiGa7dKM9/1i
nrKpn+e4LPanwxdVGWr3PrtFNcrL3hw8y+jPDHEiWv91SiuTlpnqUMzAvz9euNEFT8ztEmDOb89H
Pk7ujU+fbHXCISUbodEPuEEi2nuhrZmoySOj9v2inRtl5SlPUiJIybJoVbOJ1WMZqA6K7Oe235/e
CctG1yu5dqRyLGv1abSwbqBokE0VDy3Q0mIb4RoDizuca8Y8eXQ/DbT6PuVo5WHaaY0bWj3VtkDf
JNmuynlvqmc8rpMG+NNIq89TgNjRc4WoCuUe+6X+X9k2+/+4F+3vg/tpmNX3kVNILUlDpnDIf2cI
0GWTcMbKLr/hj1uaHhWKhgl7ievMfQNYITYXAc8C+XTUkbX7dhb3EQptelUfDB/WHxSdM9sOkas/
d56sq4vKyJLXAzyxLPCn45oVud80kZm7aTmqC9E+zQ6NFs0z8tO9hBJNn0qvJtgdW+vAFA6qcJjJ
p1sI97foXmaqjh61BT+qUiwnkKeNUGRohCq+hHSmNEACyMp9ovXXSjNdKDnEu6Y+li2kP1Ltg2wi
9i5vNXUwHF+n/ry3VMcs4sxu5uZVScd7K5I2xtx5ZYFMVhAjr9u3F0KE7qocZ9dyg3T8KFLmp84E
l2r5aKrVYEf1wrhNIzdIfFQHzRr5aKm/MjLkdWrKAEJVP4b8UqGJNlUFsTmS0196XaBQrFU/FDM9
JEp2ie7rY2wqW3luriIBbeRRuozMyRvH4VfsV6Gd6/VBlYSfc1oUNriEuzxu9xIkyCZPbxZ1JB8x
cbq71bdIUDGIevtYmMVTrHUirpH2HMbdExKE97TNPFSDdTkZ0UbsBp6tAIecRuu3paHcNFo3oPaa
vMV+1u3rwPQQ1yw3XTCDGaWkRGpeNDnaa11zHMwpBwSj3waaMDqtqR9mCQDaNIESkMVs2woyzOvk
dgyt4wCwWCr6Q9z62zHMdzyZrUtB6i/9JvqdpJAu0/ghg5YxUmcRAqMTEuGibeWDn5tPlAY8qEUV
76cRsKkx8fkUKb6gyf/Zn/RH3Wqv/Hl6keckcPxUvwtTanoVPKHI17GfgXlD5GUvd5O6LRes19hN
v+qhA/VoScdIGi6J1sDWzk17RDpwW1TBdAVp4y9kiy+FCEnQ3pJvWgRzBXrGPK0cH/QiUG25nLxC
1K+N0ThOVc7OpOUpFZ7k1ryvfeV3ryjmZTD2r2OdSQ5ddtuJrWSD0Hg0a//V0Pytmg23etcGtlpO
9+E4Olo7befYB9Yxj3expcxOYwiy28bCuElMHZJ4ftW1CRqjgd/R9RN2GZHPQqDtckqKXRka+7Do
f5VqdGkqybG3ci9MhMPgT72TpNO1Fuao6kf5L6uP75o4eROk6raycvSCq8mpxPooBfJ7mluS3Rrq
lV+210KTPwuR5alC+Dpq09FqrFuhtS5EONYR8pqqHLGnyh9GR8IVRc9sO1qhOyodMu8pwdGxIjia
5juUXo+jFpEqrUM6X3vKZ03gz7op3Pfwq7WwAeyhDxUy+Q3ICrN8RKTpOa2QcbeSCwrXoQFC9pz0
wGYWD4NVPClB/ktV8p2Spke51HgGy+hu9+K9KFfFDZKd6rWfVfGdYeXCSwR6YFOaw05Qst4erT68
q8vA4566ScO8v2j1AR1h9R6D44Zd/ywK1Y8J7YZKFyt7hFyq0V+qBRbdX81ta+zSAqpfH9QUJwBk
ayfda7roqi4Rqy+1x7ineC2XawraG+VJRPq6K4cCnXM9vWv0cV/WSMjX8qZLtO1MldgN4iMQaNA4
64vUlhMjhe6XP+jW02jQOQSiZWqbO37QMaEUCEAGBWM8GjptPJ2/0boKucQor+7rpqlsLZ/zYybL
V2aOtmeEFicWvZunraA9zTMoOSI5VguMWZSdUgzRo+2PgqoAoM2RsN7pCm+2MXdSODwK4p5FVTiT
aPU2RIkXc0yRYil/K/PQ7hf5cLlE/76uSt9RRhlxZVMk9QdI1G264joolzs5KgGfhFUEiDV0xll9
1VDQcdJ6OM6duOB/tpVwIwhoExlo1pfj3gJ/yhFqbdlIQbbQLY2EMK0rBT6RlcuYovG5jmj5mLRb
QDOhw8K8K/lvfuVLaE0PqDs/J2r3oOM/1Xn13kGD8wEO2I1lXSaE7BzN8JEgtirkXiYVaMci/x+9
1r4GP8UKEndUc2fEpHWK9qrqTbOTsvB3pRLzUEq41iZyvnXOj6YOsQUgtMiNi/6VqfwWAuStktj0
jKK/na3gPoip3QJZ2ee3YvNDQ3tdvC0zcRNr3CqZYk9awINuvlKybFMHFrcDYDY0XvloCN6M032s
Xk1Z6gyWjngy4Z1yBPMWzz0XVHPd4cYVXU+jSHBIhGAPZVbdqWw7MAvA5WJ2BWQPMcDk/9RhE9TC
7Pr50zCF+2KiasKfPUJ9m6ZPDnmw6DdH79U4JvscaJGqltpdq9PEXUvQjLPg3YrFAdqsODidkr/5
efzUxTVasqajCbGbQymofXEDLMe1hEclAcEMIswYrAvqcz1NqA95f0cY3IUs9ChP4bEOULfWtZsh
nxzDjyr04K6j8UmUgJlm2pO4oHf6aaNz5XbYK+vSat+Sjs5o4shVTNJnhGUTpG8Zgs1lK7m6GByk
5qfqd/tZSh7UBHGxsAX80ly2429N3/uzslOD4adIkY8tquO+iozOFuOBciKkUkyUFOYfZd8e9WZ4
iFP5xooTFx2GfQ56Q0BAOW2QytEHrysbB7ATcKjAGREVVmX9pq+zrSE0lxqNkiqTidH2z6HcBMwg
NbeNRuM/DIYuhqkgK54Y3wVht7ey2TX45yp8l7VHc0AkntvS7mT0q4pgX+tEJKlVRX3b65LpqPo6
irz4V46asPnY70Vvl3HkpEl8lZfmvmmRJMnSnW6J6EGjWt0WwqsAKwiQS/geJ919CAnGThJDsZEP
uEUc6C/NyEuvMWSwfYUAF1xaZgtUpM2tmM2ZWTcGstiVZR0BYD0lNdLykbJNum60ZyO/aS3jOuys
O2VUf1IN8KJF4qYPBi6xASPyDpL+qs5VTxu6TaZWt6qfekEgPOZ1j647BIeB6CLjWVsrymBnxx5x
/o0phVctPhlQTC+fdCekIckos99mrz/mgjrblPE/RXOd77RMfwobc5eiP1zpvj0q4k7W+x1h7I2E
bDXciJ3VtU8j/IkGPkmyoLS0UAQoPVzlc/Ozm2PXiPxniru9sg8dYSjvyZnQRocm/Ix8nBMJyV4Y
5Iu2T65EMLDzPI42PezPstS8G9UMeWggBGQGIH0mC23ndBjNzaCpN5rFFWHGaDYrMTrdvvgOWhQA
fa0/qOLQ2/M0Hqwwubb84LFXcO1GQ3ifTPWQRcOzMKlPUjpe0rcOLwXMtZLeiToiHF18HQndQZpN
atFnam9N/xJWGZ8FfULEZylaq/eJarpQUSSPaxW9uTHMNsIMkWCKwf4IopRvhia6DM1wwt2GZG+E
gMmGrTSrvRvr8Z1eBR4+7V0X5wh+aZsRzkYjxdsYfdVBhZ8OBafJ/E0UdJtyDENnSOZ7KRGP6lBf
60rwIuclCuztRZGgGZblgKJUZVwM5iYF5K4X/b2V1amdV+pGg15KLH5LK+PG7w2Ah0jz28YYLihP
iCRNdl8E1YOcquPFVFfJRo31v8AAXE5ZfYzn4jYiSj+m8SPFpZKNX/5WZ+Jf1oz2hBxfCUXkRmCn
HKEp90pSekFVegOE662qQrKxquheKGSv5xSo6P7XHFM4h12wLWXl5yQAOzQtKiQoCcYFkC/NECx8
o08vVdpuBM2/a/rsdVClp3ms44Omk0Bo+Dww3LgGTQHlRmTFFDm57qUaoG82uoo27qjaIStXlcaG
stjsEATBi6IDcNL0LgFep9S2EgrRth6V2AmMwSA03WX2knDbGWHyc8y5DMZJRgqtUWb+hGCGcxzF
DzNO/bCrBu1CFEFbqX11zBT1ymqTdyMXQAkF6n5UERbLjW2Iv2JrgqnYZtNeUQoR2jqQP56gGw7m
jQJ4XRc7VIotZD2m/EFQwwIF9M44QJr15CrcCAadzFkhNtBPh+kiE+fObQUNGSEN3fY6tt7qeSgq
e2ial1Aq2ZE4m3ULezlIRpf6Ym4ACVmqJpLIa01sWTx9aTNyTwWj/pCGLCvXDkZaNyq78oWHTmqv
IXDBg1B+mhVsr67PU0dv4L/WvSZA4TKOoxQCZVZAeVgXgtLs2rLcqGN9oUTADSZ1k2rBZR8Hh8CQ
4p02JhiNWqeQWzcfFDA9XlEOr7GK4E0TZguJSbuRxBmBUKmNKb6ut6FMzn2xY/44XkpldjUm2ZtB
zhNyzXQoNV7TlsUVLXK67Ki0XrXalze6EdaXcZv9TJTkdRDAXUl19ztR/Cdz7MFXyFKRsUgK1d4T
shw3eWk90Qp3V8fzAyK2zwMhP5zkfmy9fEypwAU34QUhmKhO3SVGUbphq/6qxjcJFTC7aTJMuRir
d0kkyocu7cQrPy5VJ/dFVD77FkpRqwI5kYQMiVPNy7r8MHa60ws5QnRKfFFkc0U/EsTReFCxd6IM
50ORMzfUi0vJjzZ53mw1PbyXQMXyOd8b6EpzBxSsjDH9eRNnO1TBnmSjCfBlJml4H0KgwjVIQqWl
2mbswWQoVrKk3D25h5FVx8b9GItPbdk6VSzcdnru9VGlIW8Q9TRJYX7KGQb1EIw7TsC9qOa33LU6
/C8ls338vrKbrsfCuIr1YktnEidM3YDcRbOIjj5naHnGDdJDkeCFEDl1Ul88ioL6W/OlizzJPbC5
B+Sk9PuhSMaNqgA/CajnxoQnx7RH1t9vlOapUPJb7oLLaBZ/j3r6zMufYK4uvZh55JFPTG04omjx
5yJCBuMvK6QqxBrvp9x8zUbJd5bK+otSMy0vqP3IgUA0wrvVf0mlou7TWnmXuULrsuOBixOObq3p
lLNxEaP9SLcPlZI0IdlpaTxOofFSyuGDKInpNu6Ln3E4X9dVndEcoFKyVbQ3UUKEA9nIK7EVf9cV
2JQsZWsOI4GUoI4vIn28NNI23flj1O8KOfjVy63kzfKQc7QKETJucScL6mOdE4vJKNyyZcU/VlUE
DW7qIrtSul9TpLqibz0VlnA7dKPi1nI1ESJJDTcc/caOhk5xUz0dHXJju0gkdABgEOdwTAFJxupt
Uvj3/kTjlDITcg+lidoIknT8P6aO59K8imiMQHrotrPob5CQCW2zyyKvrtK3VCmJ/sr+TgqK+9BP
fvRC2+IGNAdrAAsVmUqzHaMi25RJ+ca7GwCggTCAINbjlk25VUdhTykxhGvjspmn/TBCfdF8TwBy
epHJxruUicLOasvazhOJg7BEmrsofcuTOnWV3ngu6+S2KpHOVtThp1pgE1FCTexuYa+1HRBCWSeu
MpYVoLYqVjxQcA+SAFQyjxsZUpOPjleiVB4gUpJYhe8qBLciU75QpazhFWBsa7XfQmS2yS7ttCi9
GCf/mq4f6o+KqsLOAPhUColcsKDm/FuA+pOUlU6l0U/djb7upULwaFjjpSDzWxv9sZCbN3Fqb63C
9JJWfqGMZN+H/Rt52QN+9FW9oEytAaeCfsH3tpbvjH5+iXtWT8ksZBXyYSfGzXGO1druAoNOf3Oi
3FTiy7Rh/6qX/n0dkcEV6LPdqLlwj9Y32s4j+sq6Xu6tFO6amqk3bde+mVlzGyn1xqr1itiBete3
2N06jUdbGYR3H0iTNkabUm/2PowUvewXJ7e/tPS2cvpQep/ibvGq89gdmvpyTHmc1TrzV7vyxs9z
6lB18mSNNAhePYFSVrr2Sgxo2AtVn4ZzCTHssQCJ5evbrsh2FRSjWSxfuQfcYU52s9YfZGuisiyM
XpLZvCssbZfN/lHsBNBZuCpjyztPKdqnKC3ufd24KuJa3FjR/Cr10Qtf5Ri0+VsUkQTNR3Hy0tZE
6UidvbSUdGdqTcUVTOkv/jl0pczf13IfXvZGmBPescgVdbXD6X+gbEpz/EHu7CBrr+rReKRqSr71
VRNh+E4HM1MIsj2kTeSVlQm5VQsPmtCmXqKnG50ASqh1rh9l12VMf6suKHZbtHdKR7wuDiNWW4eA
nsbSjdyFOz2a3NlALzlTLkxOC4AY+Tlv1Z3SKfdDwIZUyGXrlRekerDFwfs9WUTcMi4Aczbf5F6E
Uzi2zxrxHStK7gujUoE/SVdoNccbMSOUU0jp3mq1A40EP4ZKeE6jMrSJDcM2qpoXBJQvuyZ94CZ4
r3rekI3c5l42Z8CF1Da7SGRCfkor5jiT+qFVKZK14MxUc/Ra6AaV643xXFNu6Qx1bbh6LDVES4fH
UbSo4OiI7cQ5Py3V8VUaioWXiPHkTTIOWxebpidHeYTGf/vcF2p6MQ24dVkt9Id0sF77Pn5UJLFx
cqA53CryW0osAQeUMtUqDHdkYwnj9NUjxL3o3uwsDrgvPelllz9aaM25vjTMmzzC/ZUVGMZ1oc9X
bZ1KRzVOPbGiktLEeHhV3V2aWY1SapYjw9A2wUbnTXPdp/FTFale2SS3eRIcrN7PHKXhENa5k/WE
iGTLriwNQIHVYohT0DJNUCFj3l4PCrFWU3qZ0/Yuk9RrTa52jUFc2o/ortY9Oa1gN9X7Aj16H2oT
3psaZk9K2ruGNG2GfLib0mozRuDgpg79oYa0QX8bF2DUlDeuRR7wvJ30xjMBLGsyBdO8a1Q9c/RQ
4tWNPmgXA60h7AMyMPTjv0QDoltf3vQQfkUtuwmC/tGseNeKyn0ltgejAFZTNZcKeNyZ5XD6LPCo
DYWn1e0iqbvurcq21PKuRIjV9Weeb1xVeQLvK6vBj45Am/okeopKw9qxxSbXQLL1eghbxEpLzCoP
nXo2LDs3JkIzSbU4Ot2Ijok/ptVtq+Yc7qHO627zfSruRHJRRldOMdABom0LTfSvGZEiCuKY1ztd
myh+oNa3aVSXpumnJUUbledycstv+5r3YTREPhS0AxBfWPf1iqUADVoOUePZdvS3U7B2AV8RXTJ9
47+dF+k6ke75MtwqGSyVYt4hS1a4ss8TTnntJfr22Zvfr+GfOeCvk1olGv0CP3zhVrhlpL/Bp9wo
PYTB/9sYqxxjDghqTjTGSJPBnjXfjav6TM+19GdSjsoqnc9DUxM9tevkWNIWSqKNxpKvF3//F3vn
tVw3eq3bV3H1PbyRw6ltX2DlRS7mIOkGRUkUcs54+jPA7m1xgdhCd5/b4ypXWVaYBPDHOb85Pmkd
bixuHlxO7yrDVnaj4rZrkDHiy21Dclx4iTOCajKDMIREbaQ+MCLPByIVgzCoihJ1qp0j0twN4V1C
a7S/4hyUH5yLjOq9+AVvtT/BV/s4TsbYCiRqC4LHhybpEL9jqfLSlCd3dqXNjW6g1xczcHONT0S7
HvtWTO/zXyQIUWcFCEhgdMAoJz/0TAse7a95Rzd/Prw0wQO+oYoh/eWBcx5DPn+tgkIpQfB4rdhg
A1bkGA/x6q+OzfMQkyWksfrEETJCJNaXyPhUFQvqn5k1ikq+QRsfLFiA7NN2G83BwV1OlGJNGek5
6HxI5bp68vzkMhCE7RB4L7GZCgfumz/ayiBd7DoL/Qzj4Dtft85/gsn0w8tYKjCiI9U92n5+ckuw
3VzgsBFemRyuf/0+5xVz7553MhUSX0rLwDDGlrsQfji+O1DDR0jbaEO1JOud1RRAiOPaRAsKfdbn
A4S2b1kVOm3UIVYYspiHUVMg75dEEh+n2PgGf4aZLMVKCTSg4S2u8ZH8ng/VZy83HyWTctbCyxt/
3g+fCiyXjpSX3t0P60gq9G3b8PJGAaDwKUb33V8PSEWrVXy/3Js1OzLehZtoJYK4DOrC5LncoufK
pxWPsald0bN/5wt0EQya4S5oJ2bfpIWyyoB4AB5o8sFiiZqVEKDREST5eyql3OjidOPn/oKUcinO
5ItVrY+hskQcN8me0RiuByV8bXEHXPhgszqdd88z/hzvNBmGlyqDWOvjAHT32p48xMo/eHsYFX99
g2MMvos0mcW+lsdJmSGkKujArwpx46gPIzGYM98WG1QvPiKEK+RTm3825N1I5V+abDPdELR8vEnN
jdGPaLrHViVdfNo420bJNG073I/X3tpAoCaui1vzq3BYovzMzO/3EadItzIHrkQhcVxMoPkezcNw
HDVDSyDAmdFyFmYi0XRzwxPFuCvWsWdu6dNflZWFPepmYbB8PGvx/kyK7TpFhI9s7jDlFOTVtALR
nLeObuJNuhJW4k2zwv97BL22e/1xIeTHFovzkJN5EHtxJxbBH51eP4lMwynaLX2rcQBO1q6zp5tM
BSFXcrOrqeMoyqtMBiDrwrXGPTnvq4VFZG5PPQs1mQttLWCMHb89lbPLj8Peob0K36/gQjhAi/n1
O5wdg+++2mRDU31VcUUTCXiAwVl4HBu40Pb8VYb6qFvjmUiJ0ieGxmsqE26luMrSDnlcnl5oSmgn
kM5//SBzW/NZiOlxyqv6pMyRlzdbiSaf/BZDpdVwmx+oKGIvtvDe5poEaGMywWlwW0JOO3lxjij1
akHumoMp7tnwBNadrT+IW2WDUu7rsv7zTZM7HYHvA062s16qzDANCChZtnwn30nfJK4zdrYdnr01
zt7GSrsI1iYs6ZGvTjGNosWw+VukK30k8EHEl0jIitNjiZp6jeo53EvHtk7p8o9Bg/dOcBQWWtSm
Xjhv4+Z9rMkMl0LSqNjLZsT6Iq7kaN9ifSxcB9GlyukBDfFazq7LAVkZGdQLfV+dljlNY4wPL/7d
806mfpIPehB1VrFOWup8Ck9tLd6+52IYNMVRB9ANZNmTGENUJ2bh/cGW03VbfG322BvA/RDXmNCz
7y6bY82tnhz7TBBKqIf16XfsemDlQoSWdBzB3PftP8+zmzmKye9DTT4jjgQVqThCqdmTIlnbkFpm
7BvbuBRWPnrKXy8Fc2va+2iTl2larVzgfcZOFNzVJbZFxoHbSVNQ3rW9vl6VS6ma+a/3801OVmw9
TNwmoft2LfvmuvJdO3Fff/1IsxFwblMAG3DTmnbqqHEgWemgQl3zE3mVuyb15fTh1zFmX9u7GJOn
YEZrSA/akexWvTmiFBvrWOyW+txnmuzoBn8XZ7JyJnweTUrGrphcRiflUpwt1TTceKn4TYmlfaMY
XzxVvRW76lAE+VOaULGpfINTH3bn9libLQTvmDrmg9iLF06s3tWVvHdD9WtXOI+OF92GvnZdONWp
cau7FiWtWzdbS22+1a10H5vWwhV05mxAlyeGrwimOQFpkwOWGFelUA5cQevoyvEMLMhboPoBcIR0
0SZxZiaxFHGrod+G5OC0f9ZLjdAvXaQd0WHEnuUrEvOjHKWkhLQy7dEqOKxvQtrVYjs6dZ9/PUTm
Ntmz8JNNKHJFpUrH8OapA49LFnjka4xJQmTIfydLiBTp3dOOQ/bdBcTy63HPywBQFCGCP6rw4iGM
l7Ikc3s5rciwXN+a7zipnIehdUoCJcdTkWz3bWOb76woXCkn7RgBKanDk0wNe2nRmEmr8XBQEejd
Ba2sT5X2QS3WSVoB+Sw3xUF6EF9L2nBQTnDNDx/YuemKaaAc/nVrrHFXPYs8+YpG6FpSTwGfQVQd
MoSlj85Nxme8iZ4AM6zlC5KI8CeuTNde6sqZG7/gsrGcZgmApTVZm/PIFyStkfK1g2wHshsKoe6x
GVBdCt3XyvKfFgbszCZnQaqkRkQS8WP+UBusoK2RDvOSvZvRXdZ5M5eLt8umnjNr9Fmoyfo5QAB1
ZaGDVGc4B0nF6kYK66WMtjIeY6enkfer5+TbaUXcyD50JE4h2FvU3MwzDARyZw9g/eCp+UlrUQ2J
6FBSce+aMMnT9JDVwqHposti8NF5GHu5z+5lwdqmgbFLBP0gZtW2D7MdHRpHGkw2WYgbX2XuPBEh
B/8GiriD4QxXHXV/6u8LzYuzN573zzSZ5j4C77hpunHnMY/InaDKRG+GHX+ChjmThHq/+0zRuoFT
GonnkTsZE8ryK2pYEtnlmveA24Fws5RWGMfzLz7X9OJTGmNtIAwriKwacgPhe+ZlaCvM21+P85kt
6OypJpcfseyaDtdR7lemVqwGtHxo6dgZ8uguU82FbM3MHCYYBYkxUaJ8aKu1TN2p5JANvPFk1aZb
7FTHNLvo7JGrTnEzGhrqcCF5OP+AP2NOHrCPrLzROtqSsoL+UkU69KV8VZgyad9u4V3OzOOzx5tk
8TLRV11gjdAYY2Nr+AgYw92vv9YMxJAjECu/Ylmc6D6066aOK/bd2Hj9xoYIcYm5iuAXJhcDLDDX
2tcRl52/C6w6Dz1ZP0r0/oVYJNXaN5HZkIiVV8MhPakHtzpi6Lf2t4tX5Zk1GA4GCCnJhAKkvG2/
73bxxjCsXnBpPPICLbVDBUFaWdC8W8hHpLVrcs87J5dCJIHJ1zwq9yCoF24Ecw2v/AgjGR2CDMjD
yQoju0Wm+wJ4HPNx9FMf/RMooWkbbskYbo6EFeuw1PA6O/V/xtTG7Oq7x44yRcGKhPN0miHAz2m7
SeVD16lLQG1l7v2SwgHIDqIWPNY4X98FYow1Xl7Sg11l9bFp8qekVe8cfPJs5I+7WI/3WhTvHBfl
J6WN/WBwwayd8jIzKtsY5Ce3iHZ+PqzMpkZMbhn+QYC7J4QDEzy58Ov+5CaluBvywKXq6HNCsiQO
oAEilEJ8VjoBzywalTgYLpWXZl7h2ZY6ebJiiIc+VZEOGdfqTlxpW7qDVjco6DBVwpXnT0CZ59LA
8GBMGhQ1TVc4qZy/zIF11BB8Qo4gJekSTkyLgxxIHNqzsCrx1yIQwoXFbfYAOjoWgJ2gYP1hRVW1
KmmTqKGiabc/6FTeetcg7LfqJ9iKf+bqP07yya5kvY83WU2FXvKlTqUNyzkZn2rM6y69VXTf7d3H
bBND2CabciXR6XLlbxefdWb3IDZzXsR78+Pa15AjlAaPZ81/RAe8YHYJBs7m2n9MLppjdfG70VsW
bpbgnDM7CLai6lhGBgdB0u78w+JAoFixBJsZ1i5dj9+wCVvpWrJBrLq02szUTWQTASBE2LGmMT3k
hnVsJmqOQQTNDYf2scHqZljlN/JihXDuPnYWaXLmdCTT1yyfvaqykP/CGf8BReRTaKV3uejcpoZC
U5RgbK1Q2ASo1LVy+FpXwUI5am74nv0Uk1fLxTh2zILshKttadd48wHfNqvih0qWbsOespy8Gkfo
ZASfhZxsY1KjDJQoOWwHh+hmxBC1ZXow3uQq3lFFQxj9jTl6FnGyMBhFznOOB0fv0Pm2ukl3tFZB
v5e32hs7c1F2Mbus/xxFU7Sk0Ude6MeMInmXHcZ0Z3UcfbHD9d+6urx/tilUMkla8nMR/Bm9cLdB
F25yfbdw5BlPTb/4YMZkyRlyvUZxP/yebaRh0D+aD8mTY8uAX4y1+ryUZpq9VLybhNNibJjHcthZ
pKnVnbbV9iC97fjSA6XT7pWlCb8wGo3xSPluBzZ9U0RcTazRst38Ue+QTP4YK9vRUfi8dJ6aWcj4
WEhiFPCmH8VAg0x/Tq+wQ3XQ0Asn3OW19VAI8sGqP//6o82dhN9FmhYoi7xRmNY8livtPJgrufT9
1wFmD8LvI4xz4N2LS8MoRoT/9pHQuPm2uGvW5Glx3msg2GwAt455kNclycPSg00GY40tWpglJGzL
ML/Uk3Tb9EuysJmjy/uvNM2uR1VfZYLGhaXU60Ojm4+mpNP7IHz69Ruc2U3PwkxGnu4bmY64F9yk
Lh5aHZymadrSw5CZ2zoVlybx3ENx5wPFD/RfEuXx9999rsYfdDSwRollX7NO1Ev3YiQpjVVyWhKE
K9yXYb4uAT3nHvF90MkeJ1RZ28K64OqXFMeSfo+o57SpORadfMOl7xcLRafZ7ex9wPEHeveUZZUP
boFGdaxkk9rsbRBg6N04LQWX/Xo0S148FM0cyECN/Xyxk+0sUGM6AQLcToZvwQ09HB6ZXe/euay3
zUbA1b3ZjO6P9UVxyhcu87NT8H3oyb7WVIXX5QKpg6ReUSOpUFKJWOWMKEjchQuaju0h+z7q7P7E
c8+tZe+CT1cYLGqKmgsHt9HIzg46NUSg4k7CcWkERMtbfI1X0ao4LaVl5p6awz1nfHHMvsrT6ekV
tEVGrkyF7WiFW48vnZ1i9+QPK2WLUeLO3UmOtRlJv9liMXxmFo2iRug3Jo7c+vQyOjSN7KUmHxuO
gK2jmYvKOxcLg1+vDHO4rPdhpvdPqcu83FBYgbC6OaZlfywb5dh5+dbr9Uu/pTlNMdeW6h2Mqvwb
Uwh6HvZABj4NJPAnU0ivoMKitiJLyYKubBN0EjsTFYO1izZFu4lWS5vizIp+FnAygWrZzdQ0GZAq
WcoO7sG+VJ39wgud2eUh3FKfROBlQeqbzJRC8mhEVJBguC/txsDLWLnTbdMuD+OSsPRAc+UBHE9w
mzDwulC0qfxbbeO6zM23krDECwy2ydcGXt6IZ2028to7opNfGzdLQpe5C/BZ3MmOUshq3wIhY9hc
S9vsRnykOde8ke6022FVXGVfcFtLn3/9ZmdW+LOQk20liHQnbnzMVcyK665prPzgKKeAY+RrR442
/2/BJttJCmTUE9KRekvTvZnJdqnTOqVKtOl8FT15IdrcuPzdt4bsFzLOyZgJnE4aLAede15+b+l0
7PJk/evnmYmgUQ/UuGZKCLSnqsoqclTJgaOxzjTZFo3ejqulLWJm4JvIzknsyig/cJE53xAdbphi
kVHg/D1fWKKwtQXqfspRRlS27P0wc1c4izcZgjAO/MQyjYLL3bgbJuuSMb+XvxckfVC5W8uTbWYf
Ar1MUYYqIP9jCusVJDVOKJKMSsc+X0lvZMrIwQVZYtR3L8Mrl4bvyaI78My3O6scT1KEkMhomTV4
sdzjV2a506vur48OSybfQQOdPipLJgfsTB2GKoWQtI4RPuSQLYJgMd0x87nOYkxO0yZMZz8bq7QK
3sY7cTOSO/YIIcSVAr46y3CuWUrmzGyhZyEnI9KqglZ2TR4r4njWOhSGVZG+pkW3oaVHm4xEWrzb
WBmZhe5L9NA8RIi8zDUwYo4Joxv3oqn6XEIHxCVfDMAREmlr8i7DNM6gXcAJCw5qeiFvKEVv/INj
Hphpa+7mq18vHrPxyMhbOBqpykebFb2Nws4z2uxttYdOsxme4TnZ0qp+kC+8pULfzEJivY82ebpO
TH3Zd4g2fOs3pS3Z7iZ6HqnYye0yAHJuJ6OdSdV5PA5aojWZXRnwMB8qTbbmukIud+1vhI11pW3q
Nf4NW2stLlmjzkxnVsfRrQZnI3D1k1MPTYpDFaIOW/vly0Abqqz5S99rbkCi2WLwm6RPOb+eL8Vp
INVCEyOIU3fplX83pqFGnZiYIv0INn/iGDIbkCs6OEAdr8IPxRurMstIMX7HmHcPYxsCNb/r0bjb
XwuHxazX3MyG9v2feJMZB5O/rKlzZMg4SQ2PEvBt+mpsxE/CjhvI2twkr9rCGjk7Cd7HnLxU+s+z
AQXBGDNGUYNlg7ACK2gyyf+MK87cI3LuN6j8Me+Y5effMGbmQwlBbqKn9ON2uWjHdXelF9HTwuSe
ySBSb9PZtS0ZtebUK830CwZra+br5NLZZVtaxGwqxIfRCidYmtofYxmiDgAYr1/+B4LY84cya6Nt
UoP+QTOjTpPgbz/ctVv6NVfZ4rY5c3s7DzZZRypYL2qjcaryLoX77EF9ibzLYDt+NHkrVgd6BaBl
H4X1kuXWxwl+Hnfy5YKsUUq+KXGtL0L6o/FvFr7Yx9k2vjzsVRVmmo4o6Pwtut4gKFrBWxydCOV0
h6XGKwbAKLukZIPjhZ/YSwmAj4dvQiLHwRZbAZI9Pdy1ldlaDTYta1NmkeyBMPrXjtht/aBZ1ZDn
Fp7wY23kPNxkfpem6/auR7hyE9AkMApycKm+WM5pz9R8zyNNZnXZ0/1mhkTST+EVaLMn1T34X/xd
txo2tNprj2oO83spWzUjWSYsX1ClC0gm6zb5hHpdCEYtodn3Lrlys4ZQmmCnS3f6ocL4Bt7FAUSZ
tCl22U476CS+w6+/fsezoxTj1dFyB1eR6TYUWg0MsB4LEw1iRFF+7dK7XweYWTDHZ/wZYXLb9ssk
9mSHu6lfq5+0tnjq6eY9MZScVQ81deXXUniFhnOg4R+q6tBQAGuzp8QYlibM3LOObsQWtT2ykupk
j09TrffDMXtV0XVCkUS4pvGEtqFm0wZ3GlT3ZLd4ZpqbMXA/R7dlEYcPcbLNx07eB1ZKFhQO6dpr
VmBx6Gw8qiyt0YV1Gz9AoyFtne2kxd6Q8cWeV1EIx1VvdF+WMCqeLEC0neWO0hK63EhbHU/DKt9J
dPXcAbq7tHa4bkWb9rkjg5ixsyxldebmrqEhCzcQ/1uo1c9Xp6iswcf6RA8O/l7ZO+tv49kNCe5m
YXzNftV3gSbrex62Tju4BHozbPmmUYb3ELWtis3Y2xDfC+5+MebcBvb+4SavtgJbF7QeMcdLrr9P
rsfr36hsDW7/RvZx/Iw/X+RkERxgKRry+CLH1n5vFd920mpM7Ize1smpt8U/Y70zvrSPY+dn0Ml6
GPeymAMsI+XJaVgYu6g9e7SqS+mQ6b8u5q8+XqnPn3GSZ5Fap8qF+I9nZAG+lPbVvs9sFuEHcT12
yyaP3q7fLQydpaecTE4rFVrdGIcOrfKrYQ1d/FTsx3MBD7nXlyrfS9EmC6GrmIkJZ+n3QSPY3gq4
zLj8jGYrEG2Mw8LTLQ3SyeaSSlqhCWO88XzQX/ncZ4ArbRVYR8tpmIVg0wSy2/0cMM063KOB3ri7
0SIgvP9jtPzXt+7/uK/pze/DsPz3f/Prb2nWF77rVZNf/vvkfyvSMv1R/ff41/7zx87/0r+vs9fk
vipeX6vTSzb9k2d/kX//j/jrl+rl7BebpAKydVu/Fv3da1lH1VsQftLxT/7Z3/zH69u/8tBnr//6
7VtaJ9X4r7l+mvz2x28dvv/rN5N15L/e//N//N7VS8xfs1/C1+IfhzJ6Sb5P/9brS1n96zcBafg/
VUOkoxLE/4hf4DO1rz9/Cyscg9YhScWthimdpEXl/es38Z8oB5Db0VRLv4iG7oW/Vqb177+Hzmjk
7tOkjH7TpPzx2//8hGef6uen+0cC2g+Pmar8129vcpafCwtSKe68FtR27tlsiVD9z7eFIheavIsV
5U41nzvrNFQ7Uzxq2akuvwrlJ5wEeunkGTQ1DRunucuGJz35Gkh3efaiCBdhdkmTu93IEeiXV8HJ
94J+W9cnQzlZzqUxnBx308jHUnVt2aFVHLV4la7KA/RYPb0GNFQBgFCgvtxDxK5gxZClFq9LbZPc
9YfiS6at0aKqpm29Os/BbZPcBbg7OcAvIXrbQ3KpXgERHQHZdRT8njf9/4P6N0lkNP3vo3pX9y/J
y/vx/PYX/hjQGuMZFKUKzHMUKzL8/jOgdemfvws06aYxYJ2MRY8/BrT5z7FWN/ZogJ4eh/vP8Sz9
U2JXG/9D0kXlwPuXhrMkmuNO+HNAj20JnK9oU9WYdPzKmgzoQA3y3LBq7MbEvDoxwYKVqiXy0Uqh
wjZxE26rKkNNr7v6vgxTNVsVeVld1JEPmWzovfwCWUO/aUgqPBY9bPbUysPLxLRg8SqNQkmzdeLx
6l8196rZl0eYAQm+lIK6CeHA3RZunVyVnunf1IEUPcqYAIB9DAfle1YW9B1nlXXjvjH4+r7nUqg6
8n0buUFoV0LXAjRCwnNd1GVZ0OfdgBkuu/yUi1oI8j8d4YmhANBdka6soVfXAkDnWyHWwqsk7MMj
+tmxfbSh8aTN8mKFCCm7scAu3aBADdaFarTX2ZCkLfYjWautDLVXIzsKpZI+rsEV793epxshDssr
2QncT6VYV1e+5/vKuhu6DHZ1530vTS24zgor36qhGV/lMHm/GkCIP6lOHPPGDaddF24iPUppXdyQ
MDX3xTB6LXSi8VKotXtrZi1WHpXcYoKRdtCtdUBSZau5N0jvgj2mBck29Xr3Wk5DExChIFW2mSvQ
OgMpvnRQPO36QLdI9yfal1IqexhreYB4zRSdC0/QrM8leN4ruu60zFYaebiA9W0d3c4ot2bgNaA9
a+2LkCSgF8Nev3MMrdzwj3VPRmi2T1Hi6Ae0ntJdFsWw1/q8bV6Gok4fh0SqEVuH0XPODesgO12+
NxuK70A6hL3eSu5nUF71qQW/0NuuOmg0nWbRXdW4EtzM2voW1YK5kZqeqggETn3ba228GZKo3ute
Wx4R+YFm1evojkuZeO03MMF6Ic13cZ2HF1KgYg7Ql5IBOrFC0SvD+G/sPhKag2UGwk3jAPoGsWbB
zcDeyU5wv3DsGuOJby4OU3aBT8XGLdtSgTspyvs4zVKsMjSPNbhK94kyNDe9I+YjiNPjBhjQ37uy
lFReR7ToXVWxqG9UraPRSrL64GTFuAt0ihTXtoMrjHdw6tC4Mc0avwu98R682FCZVGKXfWrVpv9S
VINX2GVelN6ugjKyl2M5R1ftKNy4i7RWVmotKCu5sQCjD4Uq24Fm9jsrRMqgZXp0MDvBuoN/XF2J
fS7bnd6EUNA1YbjrxU57hM8aPqWVxYm16YC4QZAjUxx52n1khM1LJNTKugYfsaaQohziUqkOtRJa
14Fs9CtXT7J9N1TOtVMZEoT8JDsEJd7EIES9564H2M1YzrdhpibbjqF2LCynuugFEYlkFqvwQbMU
hqPWnVJZMPdI42FO53LXXcf0Hu5UqDr3UM/kiwik6xEE57AuNL/+mrl9s3fiTNrgMRK7wE1kf8uh
ID+6iY/NbeuVG81ow2Ok5Maz1+DHkKTAxmupBAFnBomw9nBbgXaPOYadsd7eNHELMK1iyO6zQGk+
d5nsvAxuUB3HVv8IJ4Ei2GBe0lwGQ93tMToLElsMvVHIXxn+D1cW3RsRUN0hNmTvmHeDhM95UJfH
ZNDLH2AzxV3rkyxPjKq+btoivsPQWQKZrg7f2twJ10rSkIklL722eqV6GCTFg7MrCNGFR/PnNsmc
srK9LvafgbJaV12B1cDGrfp0YyZwqYc6cB8KjkDeCjPEYlekUvLCm0aUm6aw8sD3QZDqMhH8dpEf
Wt8Z1gDZg1PXygms4DI3XmUz0K8KHwocfcotBVZVTZ2nnH0gW5nwg8XaYqGWy8sWV+pnP7fCy9gI
w62b+qHdBjRnjp12dsyPHmzzIS4y2wiS4ho4fbttuiA76rXjaOCxU3CPMJ1v+KSA8yKphrfiC4Nh
9xls38847Xo3sBQ9bdNYUn6wxCx9zHJIufiMmkDrTKP9KpEbwDoikp4iyMEXJAsG/ClFT3rxYP/B
Efe77eBVkPZoZq0fGA8uV5Uw8w3bq7T+fkjC7uRpqd6uwlBPsQyW6vwmVgZXWLetgIN8VhQZ0uKw
2QHDaA+qqTX6qgCA/K0BinfHo+e3YWxVDyZ0hGPR19lRjgV/H6Cc0LFr6NwW5noXvURpmVxICnIU
mqLk7JBEcXsjuV4kjl4Zwksml8HFIFfKPYON9Xr0wegakVFhBECq+6jQNmru61y36kAAKxrj5mfp
jrQ35WR0++vS4JNMn/mXUAyNHfXk7FI03WZjltoocuqtg9AI2i2LgXAlQaa46+NGx+4iq9SrlrIs
W5rkl4eIfgdwuoFv/rD6OkZUByW501AY25oU9N9N2Zckuyzy9joqgHPaVtkVT9zRtNwGyWhelxR4
+XEGD22KnpgKlsxViduiYtWUiRTplX24bNelEQ7XSj2kUImFKMOTRuNquTWUwnqkob0y4RlS41ph
5AHpNWss8dinsu9doHCNXz29DBL8DLJY4MjQJ8OK64pab0WnHupvWSro1TZpKe/YYtJQniUh1+OD
EOcvZd9CUTDGs4OeA8xdyYPRKLYQDQZpAh9LJluXWz+/NHA6M1l4QWBnN/DZMYfCtYil3EyydlXp
rpBeDJEg4fNQB6Fmp94ggXIeuxP9FJuUsAhz6a4UsDjnkhzCJm8602lPgdFZ2rUryemD1GM9tYoz
s4mOTWn26cqPWyjBtMxY0tEY4sj8YdJTKW5AAxc7P4jqQ471kHWXqqCx7dQ1FEwCjE4w7tWo40Pp
bhsmdp1jToP1RKR1N0bTJRK19qxoXGUr4MPz7Nam82D5RnPIcPoBJNrX4iOUC+DCmt8LsFwThAEF
5p3RqjEdSfusqQ5eIKbbF0/kCavotbQCoR3dXhiVOJc22aozxDRi3WnrAEK2q+D44hv5Sw1H5sZX
Q3xRlBZvCTs0+Viu45XXmmsOqW0knfx9cKL8e5IF+BSlghDLK1038WYoSn3tVnm+dwNXPjKjKLCr
TQVqOSodVhqzLGn5Uzi/AWVvs08Y6QCaTqM0+lpjobONrby4URCkPEldrq5qc2CR0tNAgMAfifuq
EUsGbdkySfI8uXFLQbhQMJSM7CARg4PVxvpe1jILu6oCBYgUOIXNhpB9ySWv2TaNGZ4GLZauKjHM
D33f5IfQEJ3PSVPkV50gB8dET5V9IBXNZw229WMSRA27fmFVmzaMnU+ZhqhZktvuu0dt53Hs6AX4
KuPGEBtVf5MlVfKpyWXSHaUjPClNlYS8vx7rDo49h0Yyy8eidEzkKSA1P1PPC7aO2hkPkRYBb5VY
xq+9pFMf00jXT4LaC9s2VJtj2ATmSessTMd0y6QhGVMrBx8Ly0iutEw8KpyZn10pRhE5uJlkR3Kr
fwaKmBzk3jF2EXlwxx4kI/4kxm19EQuDv3PbrNhjgiVfU3rxDqLhG6swr2jH0OO82IPCrQ5OlVl7
vSuR7EihWdtSW2efXZ2mPAOqLNfltOk+efTM4d/jVcV9IA4hR1Ffxh7MLE0n3NDCgrXCuNfEq7QS
rYusq2WQqIaIWLsyUgCng06buV3JdXo/aFJzZ+hJDAlT1bZqo2QPbiJGr3KUlJ+iIus+l6WYlbgL
uV1lC1WnfY8bQfoadnjpDFqvnUIZxi0bZbMNZPqisjrILvtSqe+GJrduAdVnV1GcOreugRtXIXbD
phU1cx94RrT1lRCztaDSt3GFRi92TQA9peat3UDnD6ecKqHP1lt9aMy1g2JhHYNyWLmJFu0T2j2w
JVFGJzPJuA5wuz9WWjusaOqjkuJJw70RC+Je6416C31bo6kwpvUNbuVerBtlL8qBvBIx49iklji6
+1SUknv/h8K1bo0vgbd2alOz+b9gcAUxQx4kS7ZKOU/aZgLILTHk8mveN82jhOvGtszDaK2GoXkb
Dab+jNGDflGyqp2SsjJ2Zo0dRp+p8botgFarXiTd0giI+4SROdlp7Fu58KkdXWYKpiBdJFgbOmii
Gz8Tgm9+k0WPtTN4V2UoCZ8V/hnA3KF1hWGcvorzUH/sJMk9ia3o7RIc2D7HbV4f6yH0r+TA9G7x
8PKrjl5u34rEiyTOnKfRdO0plZR0kyWY2ke+O+whisYXklkPu6ESrB8oT/ofWu7iTFfivLEqZVnZ
Y0ohPmIsnhyiVnauCgWTpd5BFJ05fXoqde27kIjpU+6CS0iVJtiLjUKHiq52X4K20q8VqNwI6xyL
tiPOzAcc7eLA1iMx3VcAAETbqVzrW6H47iaWJeGQ0EZ0aQBtjWwBCzhUS1HeSutGrt2TwrCr0Poo
2Cxw/nqVCkm+KV1Lv9cbX7jOPaxkEA9Iqa2owegwk7utsysaHW2EYwDsxyKwXymugFVLpmq4TvnZ
hdNoOJYogSw/yJbXPMC0z9MddzfMULFZbO+ljM3K9rysvFY1XD9YmQsuV1530fSZwMLYM/cCua0P
dSmIN61oFdugkIytJ2nhQYyU4uCHcNe6mGW2B520qRS9eBbyobGwHZCHEXHCBYezg3HfdDHYDi+J
umMfVlhvap20T5wGb+LQzzc1Wq5bKU+Dm5I/ucllji6h6AY7VyykfZdLwzPMQRaSvg0v/CwKrqRa
Gf3u6O/0goiSqziWrn3dWmEU0L+YLBw7I7c4fYckq1nXcA4ILIDwaYF5nR5m0sEpQTkbecG5JdZ6
cVVbSbLljKA8tE6e7EL23C13r2ojD1WOpc+QWTu5qgr2UjXaWorQg2fV1AEjEF/D9QBp03dOOZ2y
NeHSs/KxPG1w3bOuzEinm7uNRluyTMfSbkiPmeQ720yAxMdJrrErV3/2Mdk8xq2Cg1mkDTb3wO4o
9Z55rLoao+62xMAt7pP9YPXqp8Aw4WPxDTdq3UYHiVTqlv/qRy784b0qO9KhaUSZhKBO0yt3sUuG
Eci/0pUuPEOQOalgk8etrl5rXqzs3SrFH6jgvlzqaLRKKYKHQOLhSYtdtodKTv8ve1/SJCvOLflX
2nrPZ4AAwbIh5ikjcrg5bGR3KoGYJDEI9OufB3mtsl49szbrfW/CgkkQBEhHfvy4nx1JiqvgNd2F
SVfugA7NPwDVyLWEQNAOEutQpRbFfEDrIFvBH2rVlvc+WBr4cgw1cy+thCK3xZ3NjJjc17afzJMs
KUt1HCECh9bp76jEez73jcyoY8CKlEG3n0KBQLOqFf8ZzbCzyHM9/UD3UK6DwPfeXEmBc7pwIKuL
Uq/jqYNoWWubHgZrffcMUMQc2qootiT3YIToT+X4DehYfZWTVWD8ROHw4A2yWoF3IR8h2FBsoNIP
MxAxBY9NORRHHwTt9TS23o7wSK4LxvE4lQHM7gDQVHjhdbsNknw4QhAFcguNCDOuOUm9SEOyzYWv
BIim9bGYoMvpSI+c59hp8xREYP3dmUX9HOSIpVN03WoN44Rep2zy56MuQmfdaxgDJHAQ3fFElt8D
Oo1P0EsDsqC97khaKPinpQ30xtS1c//3yPwjLyGQrpSPHkqWxt1bCsOurornDz4k/UNLg/4yFXkD
/ylb8f1QEDKmYexx2FZY1KcGRL6WnWr3dTxPiDk6foANEjwXg3kdmWLAVC+w9OQrWm2byoehiIu4
6jihXzJrBserq9V194AQXaynpiMnRGtmJ8uCvFu8OLB8J8WzKkZIK5RxgNFM2uhqphpi+U3HbSq5
LmnKYHOaNRWAraGpUCNTUQ/IeOTht/gtHFJYMHcPBLHqpbBtlEad9OHSADtriPBpmzxisjBDa593
7GGMAaQTTBz+cqOiCFI19tOFjLB+aRs/f20g3/o7pqLiq0b1zcFVCYDPvDMbRNTtXe0IxiVlUOc3
IGkAn7Qjrtqr4n0Bqby1ZfP86FeMXzwErs85t+NucpxmHclq/NULz932lM/HsQPHxc5wjTHSaW6O
cs1vMw7OMZZ5ciHJlL+WspVrOvj6rby/WMPo4/1m6F0wKUEBx2gnN09pXDh1pucJCvpEcvIuYIUJ
IjFgrlhH+s02uHDgjMVx+V1uz8XR6HlGnEF69dQEJn+l9ayeTAM+5t0hZrxGjVeu/WaK/oqFwDqT
mzPMweFVBfH4z1Tf/08e/G/Q3v5vyYOn78Ov4n/9H/39R/HfUgjLYZ8phDD8D9jMIH0gWUB89F5I
g36mxEjwH0gLo2ACrDofooz3LX8SCMT/j4e6b5+iLAXCG3GApPufhJgX/QcVHUD7kXBAdgGEvP+X
dJj378obH67W3l0MmwDfBQno3zwJPlNedV7gpNzqMptL1ERTt0MVtg+/QRfpq6HCA6onP/XAzs4i
v7t5E38iqndSovYQNX31ETLyqm0yT41qkygabhMeHB2avA50wGzSY/tCMZU19fx7EuOWWJh2VA+h
amhawIgTdnf6aEoYwMBw88z7CiSkur5hvvpSFxijqyntxwOcD3rAGV6xWkUcvgjldz4Wa2Qi65Ws
YcIlu/ACssLPdjRqHaoCjeiHcPbjNHbzImMUc9P+hTnNlDbBuK7YJFIX5UUKGHcQjrsKYfOuw9v5
Gk2PcwJfWoRxOsM/+tMrewFDOW/VByxG0NOcWW/+cho5HhQN3ljBhh0sWo5uNL/3ruUnnY9b1pdA
6Gm9IhFEPStAqZjlxRv1MRYc9BAnm9s2yoD51WkfENgHhu1xaH/au/0kplNZrmA5YevoMoR6G9dv
0g1+61m+hWGbIBIDVEhgoAobOyD/gb+uOiCK7jT8bBB9wMRib6MstPo3uqbfGsgnBvxT0bluCue9
MENeiWVwZtr2I8xpSgc6A46XuaYrUZXpbg26NzhK/EbU50OzDdakna+81X3KUQv/CNehMhJ7TmpM
FTFng2aYXHllLmALJHcr4CQwDfK/I2eUOuNlcoPnAmUZ2Q5yek0WON4N3hXPzZBsehufht6tYLoU
ijRX/YVW00eKELS3Ky8oPhDLDCi8NijGHnnioPDAeRG/8pJfaNK+zc1PJJjOprJPiiDIcWeGp7C7
IoriWTrSeisjM6SWwNpzjAG7FDBRdmmZFrsYQOJdue5Kw+olh+N1eLZyXVFzHVwJsywr6mxj/eYN
/fFx8oItsPEP2TCKAUvcqt4TKIXDU9TDY7JovcMGMhU/ZG62LtCoFO7UZ4xe5yBMyhTMQS+BEU/d
w6SOeKtKEUxRkyPLdbEdCxcWT/CxC2UNh0gYS1tnrrPar+6xEsp+gNmIbT/U3/tavMWoYoNdGb9P
i+Dd59OXHKjgCabhGO+DdlwpHu1nkF0y4t2CyM4wLQTsWiLMUe9Jy16DoKm3sedmMy91OsMf/TLY
nVPBBKftt0mnMuCo5EhHE6zGnkF8BqWHmImsczmi1rDNn2s3P+qI1ptaw8VsmKpn0uaw1lNIFSLO
GXXf7SPieykEIuVahfoDPiTwIZSzObX1AKu95j2vAEnCWg1ewmEmm4dSFN0WFt8oUHODH22S/OiC
4LWw94Cwlt97C3kX8rMcxH4qg78I4z9ovq5nb5eMR0W2o2dSRJhNFjYvTBVrf5ifMQmBQ3ZaQysO
bncZwqrj7Nt2zVr/PSqLXwhV4aOrcCd42D5XoL8ZBUCldZ+SCNXjsbjFmIS++aiwXc/sV1MndFWL
9vtUW4u5EuTmvKBzVxjA52yGz23mua9dv4Gt+s8hYr8QTGzCMH8ZVHXUvMT0udY7VOp5Kwr9R6fB
cwpfnnDHesyLhNtv4tD57dPyxYFL3jVwayRHyhwRD2BA2f1mTWSeKh58GOukVRGKN94AlO/NL8ef
k20ofFy61etCQFIrubMOkMSD7g0CuBTeJZBKbg+1HMa9ysnKk/1vhMMUmFAOPWDmz8jnvo+qw6sO
BcMMU08mUOo5iDbazd4LC2HyVEH9SGgKdvucvCqWRW0Y7ryp2iOd8WREf0VpwwVCb+/+bHZlItU7
CszoSjs9YHtV7hgroYoO65RzUGzq0oUkRVi6u8GtkpPXJ28z3mMRXUWSfPQNaOYAhnq4FkG1MQSK
evCGByDSHK7aOtwbgzmzCEIY2KPRwJRJGteE48Ef0hzFkBtMZZ/bAt6yQs/b8i4HUPdVexT5N3ih
rduWzZtVEDuPdlL6YgDaqIgjuwsTY+an4QzZI0MxaUB2tXUF3WjqITcB/0hPT88dvNvyvoGGUK85
Crya+FDOztGF5yzo3AEylCsXhnErqICxY9V12wo9NeXdI3Q3xXtQDOGqlqZJJ4jorHJbdZsGrnPb
6JD/MnCKZlNyqLRS60k4/kbO8D2bTfstpl2Yue4E6xIHZqJJ252irtBHvF9b4cB9sgbQi1Fi0hlU
iH8pvFEnqInqdIWc9ZNqR3Y0bQEdIi+cUwJJUpSq+9tensdpFIegYBiydJi6lXJWU8/7LE8EzCp5
d4QWrtqEows3Fd6akwHsvxGW/xbuZE4W40zLdIwbYSEiOGBeco376sW10gDmwRKyJvDBHYHA1Pfc
aCymfeQOCBiKpDtEBXh9fR15t6kl6JKAYIfIKh5af2oPyzfbTEikLcvcZRB+AvSTAJcFtBlHUFjl
XqIPQ92ZP18ZQI3DsjKOcZMHU1Igvc58Ed4E8iAyjisVDs43F3/nOgBWhzlk7HxTJSysi5LC9fi+
2MfOXla+fORJ7j93Gn/g2P2ifJQ7gjT+aXTldJp9g1v0tTwEoEyUMzxui5xjs6vDZrVsXpb5faUv
YRuoq+7U0nc1zuNxaWnZ/q89l3XLB4pMnmpN8GMIk9lywNe+yx6wNy6HdPnaWuhkjV55qH2z4X4d
7yjpu6OP2OYIgnB3/Fpcvi3rlq3L4vLRJtWFNFMBTNICL3JylCiYGlFF7jKYuLcSVkutH5wKYYsx
9W11jHnZ7HMk+U+V4wSn5Vudh8fOKcr9sq+5H/D5LZHxWnNXbUHmP/qzrn/mgKXTmMocfnmjv6d3
s2zERs0ro+rU26j+GSUO7IeBWj7Cjh3esxWHkYkhsB5r5/o1gTF2cG9IzbAZxKgBOjUBXrI0FLmj
fGUR/2wIEDxOZWb+GA28znIZVxnpPuLYBuzZeAYyqqqKMhhs0wMyN80b3rs0iAT/pmaMlUHvDXez
x+YtL4i/nluX75ZFopwbaXhwi/QU3RSfbstqrk2xswXMiwukZt7g5whll3qVhDR8lGXHzmGHR1OL
4gnZlvyphsUdCAYj1Jfu65r7HhR7LBuXj6mcYRI7E3+3LLosZ2fYc37usRy0tBHc9/DVNYz0iaBe
NPVYi0j3O5/zFmgkci/aK6qnjnZy67ojQ109AUNtBtkGkPT4MYeogfe4/F0284u3UaN0voHvhiKE
uCGnKQSjqHYCb60SgLUwuP3AJF7+HjHgj+DlfZ9Z7mWJ0/GrbZsLoxSjPuj/26526scANVOwT1Ow
tXVg3hz5h+VMQrkQhq9t+BSOXbJBzAANIajzXxDpwBRoqpAmQZcBDKf9jUHgBgJG9OoylyHdBVlH
nbjzEeF2vsmLtn9JdPHXsmsSmyxSrfxhEwQweq68K5vceOeVTrMrS21vtUJ4W8mkex6a7uwwDZ9Y
Wdsj003zIobCZEUSjXtIXiC6oI63wi90t8tWZ3LFRhQF38T3neuZBNuAsHm1bKVN4O5VOaAzvR87
eV1wnDSegMSN6hdDiLiwYn5fNvaYIV6RuDksR1rpAhOqAAbfm10+dPwyzxN7Wva2QOZGmojb0hJs
DL7VEQLtZZsaMd23rChPy3HCVJi1WYd9/oCCeqAbiznffV6EGoJ1PsGyctm5Kjq95W2MpMb9xFTH
1X6oEvyX9yuORNEeXUagvn7fSspiOkuhf+FNDbKQkmFNK4HXK+85irgSH6nw+wcKBOsTNFNVCnQs
+uc+YZnTEma/2P3zSKe9CS2743LIVwvLHrA+R1vCv7+/S9so/EdSrPz+j5N+fl0O/EerqpY8c1pD
4BqESwmmBGf9H83dN0FQb21FF0CeCCf7+h3L4j8OLgjXO6CCl2Xd19avC102LB9fvwWsJ8z34EOV
fTX/eTFfe39tMZ69QBan3XV9fimEr/a84eRMpYKXoYqQiRtjB1PHXhRbR9KcHQRYTl6vz909r7/t
EZluHQPWVEeVgVTn30e7rJBZB6Pp9T+2LJsHn2yRePUOn01AkgPEME+e6NyN8wpBHYG8Ii7C7fAa
IFT3MygWx2B+/d32so9j+TtQO7kTc2n0dqyq4QRP0/Rz0WEDWVsVjhjL1IWSYDrVYadvsgn0zW/U
g8EzCoBR9Zh9xMOVWdWcKoQnt2U3wcmtGUoIOg45aI9KRY9xW8XHz8WO8WflJCAd3Q9YmgT89QKC
wXT8bJK5/jcKDcrj0trywZv8rZ/c+k8bxIzv1sz55x6fl1VGHxyQ/OHzLInQP/ggyeGzSV3zX6zV
KKFaLlpNw29Eif2fneOIQwKoVIjA//6ZiUR6tacIvf5cVDUK5D99tv+6KtMjteSC+bn/3GfKASMA
S3L3yyUtO+o4AOQbFWb/eWGeMyMtTmv95xgETl2KeVX9j3aRqRnSe4D4uW65UZGyJu1akey+2q6q
EZ7GNg52n22PZERY3ozuTvu2y7PBi+Hn6QEb/by+sIa/NPeM/rMsCEcucnbqzzY//8FeJamJx+JP
m5FB/Q9yKDCPqYrpIdaIwmTfXaW95gH+f4507FbfHwx3VF5W+GW0aUdkLGkyQivtflNbAw7ZcjOg
4QIldBR1gygJvsScl5fPOx7nEOrh+bbr5mm9rCq7SRwTAvoijZssCbpxC1w03tUKslQhJhWTN3gP
JkaBqEQhwHY5iGEaAJpRiHS7qcG2AzVr+/l0sBo9UdNeGuINiB2QqlrWd0MUrNXoDispWkBqmIt2
IPx8tgbMKLhAG20F71jkqjoKi4n78/H54BYvHQANhJMV2fy53W1HU0dD9y4A+QuY2+c5lt3DUbOs
K7wPA30DTKhxv5b1yJsUK+nk7Sbn+pecHXN/JlcF8+TDgGLprG4IICBw+Tx1JGBb7UsT55dS1lsf
FskX5tpUo/AF3dDN89A786lCVmPu9TYI3qcReRYwAdNl+wiiyEOHibBKl13joISxcT9faiBcWwcY
dlYHN6fx2ytIpu2DbJCMJNze+upkMS8Wwj8h8Ur2jfHlbfnIIahSQix2Q5BoSZH0VLcoKOdTQoZL
N/BNZ6bg0hkb3dzQjEeASecRBu/gx+hbyZJ93Wpzkj0QeEa1v1J03oXNnF8EMeGNz3N8RQfU99G0
ihwarGs+9hdwWgClTd4DNSbtceI8mz3kiYIEbyik6tPJmbpb54NSamdKNqEzjA+kicFBcPbcDN1Z
gt+FRFmL7rUT+qHnlyF/G+9HSVQB1CProWZr6An85lULnuyyyZOAymD+dhkAupwnwbdkJm8g5KFK
r0bIF4jAbiPpXXsjmlPEk1dHyl1hVb0dgMYVoZ5QLvEqqw72zRGLDmAWZ4VHq105i19i8pMH65Qg
Y9FoG0QOkor9u9/zl9jl4aGnj023GpyLn5TFNQ9H3JBi9tduUj22FEnqhrKDMm4lsi5/03For8st
FCKuM8r6O1SgHjsCc96JyKvueZghMrYbkFadm2c3OSL0m+8Ls9YOOML+XHsPHVi1SMGKW9Gy4jYw
V9xC3EZNonE1x/i7qsAfbtZMY1b0HFlh9GxIMtJsmENvTUMMSCqq/M9vSNj54FZswwDkFfBj2o2u
OPxahgGqZODuZqiEgbQTQp+mGG8N5jEoUlbFrvIspINw75FUhekw7cdd3Zgp5aICL7y6Q2T+XZ++
c9d1HY6wd/f/Cspvk6qq06gwTzCd+Bh062/A8ou3nsqj2+C23xMUy1Vt+c4mXuwht2jXoo7pu9D1
udJTuRtbWHwDY2sPzMSp6lCCO3jgF45jEpwaDA3QjckxEw+hf4/yg0sBlVQtKT9D9BIJTwBJ8KMp
YKXqW51hMuWcSOFVTyhofczhXJ6BV+2fqyFnq3kuxUECF3/NSZKRXvIPvzQRENbS3y6LTrgNuwz2
jd5bHUz13u0g8q1jw97hCX1KOG2fTUzLkygCyE/7CX8QFFUw4QjT6Xay+prTdnygE0jrYdk77wMH
1A9WBz+jpLl8AoT1CPvQEEXak931Uw7ObWHCb7FXAfb1A3sdYauynfpSgOUXr1WZ72y98jV0Fcn4
u2GcnGpXkRPG/HAPMti2oYOE6BlIE99Bw/NPPWHnduTBblnqJniIutYbUzU563icf4PO4mwkighO
ZWWnzTwCnW4D84Bs5QC+zzJXx3ze3Cf1qJmH33MO+gtoqZhUi9ZOp699xLKyrCDFeCfL/X1sAToi
dr4vfx2xLCoVmDSYoMT8j33m+6mW832eJUDqfisq/+Pr4H/v/dW27wCn7sA7XFr5Wq8WFOCr6Zo2
XhZzT8Dt9/5TlvMtu3/ts3xzBtqB/hbvvtb/+fH//fcsm5WmT9I68fYfF/h11Z/HUdvdM/nosz+v
7t7M5+5LE/+4BjvHR2MO/1izICv3j39ftJwCjfRCwNafjf7rj/k6RyPh2oQ096//8XP+PmRpAa7l
0d7uoLAEac31MG+RMV0hHzt9d2H0kUobTE8ek2TDKwpMbhzsOYTu0iqS3boVrkAiOhyOsnF+9MM8
/oU22qgLfucF+Kku8I6XojVIGc+de26KTh0kE9N2ioP+FtcelEL91nzYDrKUqjB/RbnYipoF3wkG
4AympD0q1Ea4T9UDApVABidLqmA9KG2fkdTtUj6Q/ldvRTreT57n+bc4H/O3hMwtDGXn4aH2eIwK
h4Du7Ij3c9mw7IIJ6sufK76/B0H3K2xyCGSFbH62BdLfc8GD03JiUxbJJpzM8Lhc1nKBfYRihvs5
xSyOIHWPH+jS+yzo+/62/ETUS6nD8rMjWzbrsRwJ0nhQeKcxDX97DFmaYvzrft/iKKAox3fJqpiM
uTilsPvJsGrXBl5/9bQfZV1Stu+ombl+3qVArCJVFj+d3PHT2qfjE9g+alOoJjl2PEqOFAJIm5E2
5mkAnT7VyhY/IVi1Wq5YQwQDWTSk5rjxUtNV6qCDWH5+zHIClY71ZA/oXOzdWa/dqGkuIAzwvU3A
07MENLu+NNO32O3kahi7XZx73kOtwasqdZ+sm9K2W4cxugmo7jMH1FswNIGhei2s58IC4fvTBMQS
lHJh150On3Pr49gg4WcPzOWUjMbbNmA87/rZdBs6UucQTTM+XIAyuifbwkGANnpOcUIhxE4pLTAg
js27peq9EABhQC/JKMbqbehi9l5WpM5g8dqdw7g0j0UgDy5c7lMruFoLGkzn0G+7dNJgk7LOJWcB
1tpZ2TY4F5Nam7gqYPIg3F09lN63ugsOk0de4KonD6qayqdynsFksmqrZGMfMaTKtagIOR/akj37
k23SjhQIpBpAB0Olv7mhTnBz4JOazBGScIi+47FHqVlfvoDtzV80BCf83vona5C3BKemSJJnyAhg
LH8ltiJghfQteOk1YM5kV4ruFLvmoRzNixfay4gqzdAnYAEz9ZFU7BRPsJdquq1Hp5cQg1+W3IvO
WN+sbdf+oCG4KSNkb9Io/DE6SH4CeK4ysGJuUUcOqMYbVvUUwWkAHFiU0D0P9buX8BIZ5STPGCIV
giCyrcRj15tXT5apIPYCev+U4RWHxKwPSjejyQoQSZMGMz22znDwrSTgGTG+0aKLEPq7GcAvZKiB
K6IMKHwaSIM+oHVhnkirg6EgRa7coHlBfuijBRV6JQ2yjq155nx6FBTAu6jLLeKEJ1TamAx2PqtZ
eoeW8stYA9Oe4JDUl89U0t9D34mVAiK3trWDvzhsNl0id+CnBshNTtBq8jnbecHOmRA8QEHnoUWl
1dpHphs04XhrMMPM6il5A4S580zL9yZG/pkReKwbg9lVRfYeKPXJHBLQjqDNQlCnFw6oqCBdlqPu
dQjnYTVjwgHGundBNn++uOfegDk8yEmcFUb0vVdA67CKLSZ2tChfXR9RlGENDEDkqYZoySkMHdBZ
Ijmda/sMAXvo3lIOipNPAhgCdWrrcMc+SqRmZdtm1vWQs0IVz2pkMty1ok1edVncpHHcW94w7xFS
/MeQtXOmiUCSUdmzjeQImZlCoHDPOHMaFU1wRoJz1zcOFB/d2fwkvI7TCdz21xwld2Nb0h+dx4GO
KcxbBLSvU4Xs/i7CpCjlIJvjKSXOalAMScDRza+V8xwlI2oMXD8ub2aA86fPdj2N2A8laKZKVf3I
w7LL4qgn1xh2HDvQzvsdz/3mNhZih3KhX2puUAyZiGhlvbJeF25QbnnT6Gy5RRLFVqn1ebup7zer
v1cW6pFVx2o0w6aVGGF6wGhV09tH5vFMwbzmXTGQ6iIEpU/WMnA3G4P8B5jJB1nWN14n8t2OAbga
ZaH3kwiaE0FJSaoRzApo3M9EnzhqCyaQVzYict197ojwwEt70a0E5M40koWgWu/9FoXWIUjWpJbV
K2JPuzJzcLgzHx/pDO4UQJgP1CmgzmLk8gRBp3+sB2D/VvUt27sSXnerZhyvqHFoDuD46nOgWuiM
9Q6m5THKvzofdYQurXoYRoXNgVEAICXX12iITg4nSMu4fD6FmGsfh/nFRxf1kCjg/rJJ6EE1bfFQ
gvWrfbJywCQH0bB+VxNNtraVzYbcF3tpb6ON+Mo2c7vzCMh95TBWOxtzdnMgcNJa99WZZv28fFTz
c4TyDXC4a3qUhSAvDFBWX5ZAfRW8XvppM40KQpwuhRBWUMyrKpft2YI3MyCKPlAjyQkpXDDxkY4D
xM/Sghj2ikeHb2dOvgkTY1BtatCxHQf4r6RDpmsZbKqBB1cydP3ZA+GuIO109LVvwMZ3zLHLy3fe
Rm8SCVNAF+yOfZSPvhuLRwEcHY/ztYan8t5KiSK56M4C8Zzo0UYlIp6o4cfRakwlfRh2MWsfzAgo
cnbeS/KNNM0TiH0SmW2nf2xBp4RRqdyALuVt4MdgtyhgtZtSui66cPBKkdr5QRqQfKDLQx+STjsr
3Si6R5L/Lexkd8PYNqThq7rfO7BqQP3ALG7X177/uej4oMtW9b0mVZ8ameiTF+qrzuP2RCaRX0np
PvQzord+3c95/tx6obyhemwVco89YnR86m0II+iCuo8Oe3ap6B/yyp8uIeZfhqgHXGuwd4ZGHD3d
F5uwCpE0HsJxoxKQTZyKgzXrXaq8oe9AtK6R1OokWQODifEsOj4+o/5mfJ5E8TwO6tAGrn6fw9dZ
hMEHuCXeOgyLHqWYsnvsS4JOSMb1oW96Ak42TDuRnp82omTOWgG6OC4fk2jK41B8K3I/qyOjHyyy
MzdMwf0r6x5gr1Vvu7glq0Y246Pi/Dmse/NOvB76Q/A82i+LCLACyG+uULToXC3xNgP8Xt7AVPI3
hIMlrrb4jXZvKxavkSoJU9TJsKzljX+GJqt3jtq8RBePlGFQe/IIL1WQqqsw/16BZjKoka5pDJUE
MdXALZUMDxOED1egHxfrkDPQJBrU0fQeYO+GaUgyeyxa9dOMbHDSAxus3H1v23nT+VF97lCR8Bhi
updR4vsPcYHO2htMxotZfkAiFbKX2gFPeRyfcTNRn5TX9T5sw3Lb9MhSsjIgm7mBrvUgYNIVdig7
klMf7Akvvk9hwp5pJLdOZyCd1Ln5JQbjADyKWKY6aZybkIKtrJoxgJU2gkLD1GxQ+dheWnLp5zA4
4tkwJz5ACD3p8Nvje/dG8+YFqZQLTwbvyGSVZ8YvMc9vyhosCJA8STlvh9ivP6I7CThpMqduOAoh
jTgGraF70vcb80NNAaobqkBfXGRNv094qe/lCbvO5FCZb9xdRyc45ZUzPEu70L3I6gjidL9D+eq1
pjW7dNINM01VBwFUj2VN4CMRF7bqUOZtuRNhD7YC5c+t8sYLq7z2uQB2D9ySorg3Ctqsbh33gHEU
UUhblrsihnTZ7E/j0fEBQM1tGZ4cWPQpGVxKpqBzh+LQlifJQQg3QdVKmGyNwlCJYVCiw4r7g4kd
thraKUirvot+xhZ950bpjyQs7LdykHYDRN3/HtT0R1WUD7xk85MIvxt/ah5h98fTGDVnay/gLSIi
0GGiBKWjYdyjMDlossg41aEjzdaAaH0MjQcaM4vMUSA1sWmT4nssQVGoRYlKHlQeesQ2K4Oiy4N0
BkSbEUP4FvEgPHjBjIhtQEmO6WkHEEvCnW/I6SofJhQWTEYAOiEQwedTnUUxyzHcJu6vGGV2XdRE
V+ZTGLL4OjpBpRiKoihnuaK+E+Sy6alsiNh5Fg6pBiWkKOrVUG8lQO7ysfjediTYo4CuToFEmrRt
KChtWpMt6oN/tXMenhjKI1MOwYEz6B4a1PnJHjVjBF3zHOxMTvorKx1o8+ccHM8OTOr63jtVAiXo
vSIsypykS1aQCMpRhxDpJ1ZXF8c0qHdhFQxrytqC5IQpkMP8B7gydU+sClE0VcfPEWokUIYKh2uQ
nNMZkcq+Ynm59oRN3uekuTU+2DjUieZzHADmCnQIdV+Y4lxBMHyQo+c/BNaNM/FfXJ3XsqPKskW/
iAi8eZWEvFnevRC92uB9FQV8/R2oT5x97n4hJCGQQ1VZmXOOZFItPG3+TUn7cfS8CaUFwFyjn4tQ
YFTuxssYpSgq62hGY/4w1PWxotM2voj0Q5jpIvVzTdo72PmJH9rcTLzxSR+/s6AWD0Kv1SVoyyu/
/AK3SNIvCpKPPi20fiQ4UD38TotH5eK3mv0oTemt59RH9NkV5knrPi2G3k9zXQeuXNdR0K5bVU9h
45n5F30BePN4B33g+KEZvEUqaL6dNB2IO+S0Bf2rCONyk5wW83Q+kPCbhA+4sxgomEojXuHSs46m
hujLKZS6AHP7GmTQvhGN0OAyDeIHTSSspJDhhs4Yl6u28stTexwzab0GqdGReaLgZpSbWur+qdcj
zCGiCQO97RH7k67C81z9rBDGbWK33qtWN9FG4cFLfUUJ0ZzPgPLEsZjrqy4WGxAwgIMVAGuKvNQK
KysSx15U8mjbLqqOhoLRcq9QlLeypG/4tRWLG0/9cNyB5HEqkUtwHmruJanoApahmXn0XbIrnPAT
GfNO89dMEMsfqsAIgGKG6NBeNtNwzMpfoK7lAY/tuSCnsti8Ef9X7XCk7jiYLf1qEqShjos8EqEg
dI3pSPEy3xs9Kj3NWsVRUG7Kgc5vM6FMFkfPMUI10qXBptOD8WRrcEOqzMVTARJklcUI2toe9/xY
bKaAJe8ITYDpoXHq9FA3W/QnC0kgnHV0pFO9HZtgIrkSIzCI93V0dLi0fN1Owthom3XlRiS+m/nW
V8OHqpB2dT9wgd/ScTpqY7lBDPPmKmdr0WC2B5ISpdWNFNd3xqccS9LLmnUiCQNLfBpvSXC0jcbc
aIVbrgs8XKumbq+FN5IPseMdDpz+lPMaXQBjJKJazECljpUxnybAUPsMKMQWIeMwpRh5qnYFsuLb
SpgeLAU1tj70GSre3tzmKAVZjFwjKbZeh8IPo+1P+qhQwHTKF4GORBb8eqJzdn1mrCfxZQ49ao7c
z3cFrtZVL28y/aXXaDxb91fli/2Yt+lRiFWQmV8JbJh0xjYlpLdvja5dozLDyckwOVTeAVTxwHoS
BtIwRCvdb/w164DHKp6xriYxBTvYKq2bvmGfUruAKHtdaCLfNKfRY4+HbmmYa8V1FicbvUHGvoiH
jaB6zvzij4eKeGWYtFDraoVyoUyfWt+qtpMX7WI82Ns+tn9HSTmvtKoQoRdhvskqZ8LLZsl1YEQl
mBckgSkJ1ST4HGM3zJ0We4y4oPzqDrOXh73bv4+Dle1UlNIWU2LL8tukWlWS3E8U91szPdmjdukd
o4EGRZLRGo41a2HZ1EZIjI1LzFG3rM2xhQrzZpSLOJb1TV9Hr44/+OeIXPHB9cbdHDj9OYVt8p8N
xah1PChy/JNenztHDzbMUP6qbsW4Ej7WtW7ZiHuv1YwEduvBDLASbUsQDkdDBIe5QzpSm++E2rdk
TLEH588jBsRVG4kV3mGclj4XosSrmMzBT4o9p77r3X3aGT8L/ijtbLShHusG2titnfXlAS/YHzMq
r0pNOp006+Rsxv2bqZvFrvEy1j7LZppK5Ksqvvpeux6KvN/Vpf7WqnYtkhyEEJVF9DnYqWC8vNkd
yZOgivr1gGScfK0aSAv3McoZHGe6Zv0u8qnZmoTE7UqQ9D/lAdRHXzb7CCPCfx5LcS2d7nvdPki3
fGN/zDyuDymTkBt1Gdpsohx9sR86WVdvXc5rZhUrqaykl3ngf6C3YSTI5r0ztOfY9dv9/XSBV9p/
T3y/e9/cX+zfL24LmgLFVYt2l/8tBT97TSfajTbp8jhXx0xLsxP2a7GuKxf9DZTpUzRa0zHub2mF
IwCXhsIzUDlmKG1THcpCImzlkq9F9Vtb3kVlNdukduBVLF9yodv7EiWnno3xdqzf7dw+Oj4QITs1
1Zpeg9lZkuRdFU03beym6U4Rekc05ROpfKaqDSVWa1VUGnbjrqB7O05WLukyP+UsiJQ+HhtKtHlR
oeeHFQC8kU6x0tui3nDWfcM1qMvHYejxlyehcAoAE9iZk9av1043EYKS1T65ObUvaS9iZM9bMaDc
gjSvd/2oPXBVWTtX6Lu6aG4F4aapbGsF5OfRZCG87WfvY56IMp3E9cPC9VZAQgzIDu0XgZ526rqU
Rtd9vEfbChm/LkU4DEVPVXF414Pqt5/G2UtvGm+2X7a3KKpYYbr9TrawgJDBMHInqHAshmUPJWYH
owMvV9Edg6Z+jiwLl4w/opE3xTavqjpMuFZOZFb0BwSo5ioFovydiOCUxyJ4k7aX73ozIcnmB/lL
FDRf9yewRIOBi4HvuZ50OrW0at6OotXeqcjt788wSImtbYK9G8RRjWWfQVYaiMu3V2/cyDe/zbSh
ORJS7DPV+OjaYDFY34+MkzIs5jn5JA2cbX1DJUdIBNVTtXyc+zPaEmwNAKpXu7SZQ93Y2jnMva9G
KqFA8P6xXoCwSbvxUQTReLSnEpSj73qfM2su4XXWtynHea0lhEHMR+0l0Vgc3Q/N8pdJ+s2P2Kly
MLCDPAELEw+9Vjh/X9zIg2PMqPBOaoEMBpWP/ayk/4w9/Pt+Bktvf5fpJJ6ZWquDjd1qO7PQfYfi
cri/dtnFTBmep90WwPipUkChctIrPyLSAsubiyer3hRaF52dvLOuNLiiFc79c0lFe7qi+2wTYre5
N6qjx+jxiOqPpd5yqAySZ4gy/atvJfGeZuXeTjhifh276PF+buoVDEJp43Ax1j3Te+2F+ThPn1FE
w7Gsli95FX8wkGDnNwkrAtbU6Oi6VTP2RKIllYHGnyXDq7ZX6iX1ImujgD7saivZy2pS71Ekv+LZ
pedy6oTIDjvCM7O5yjj4MQn4T+4Q/PB8VWLf6MxrMXQJ2sJ2WMdMVT80zzxaqTu8Vb4s9v1Cy1Fj
nn1kxhzen9A2KtnYXFPn1OUbTGrU0PMw+T9yp3pj4ZG9OJJEXuCPyCvVbHy54nbfr/yYcEcX2Qmt
Q/ZURiS9/x6YRpg2YRk9WrhST7oqWSwvZzSb18KU8suDLLJlRlOHYuzal7FIXu/7A9wNqzLFkF+l
s3YWRkkZf/kQcii3Rhx57zX9rnddaSb7tNKMtyjQDvcn+O44rjHP+herjLyrnrY5WSa+F36+WxHN
8rVGk7z3EstiYdmXnyWLsvuRQSwALY5Denba0T/7PqD20r9WTVc+l4x4z+1c2SstmPXD/W6wcNeE
2fy63/u7cclbZDjlT3+PypP0iL0XPK45OPU6q6LHKmL5wcBaPi/dnfd5SiwqO+s/L+HT4r7VGlZD
yzMo1Llbz7TE5n72+2N29CTrLn26H2MTVYYSx3J4f4I3wAeS6c9/3rJT7Ysix4httOOJQUW814TG
Ka6DZ4UCDOuDoEhXivdGTOmJOEcgK+ZumQHmMloXtclyN2IEXRU1X2qHOuldVk9+Lso3zUvcW+9q
n/czDxLzhT+T4LgfgxoRvzltgg/3Y3JhvNI5UT70TilfyTctY5x496u8uVRdRTP25YVA1pSU9G18
GMvdwrCKdVPrLGGX120dZxdndf3csjR4kpSh7ge5eO1OcWlLBkUO8kQ0h7OhG1weHBQPLEZbMcBa
WPZ29i1DC/SmEBnd2mj+uj9plJTR3CWFfL+bNNRPBTC+v++dmOJV+LZ6cDrRvRrTRJBMFJD1Q3ty
ff8gGDIOs/ZRFs5Tait6MOcfPUXac0TuMW8Cf43KSBClxPpllj0VZJoghkHJh0uVSZVh2XG/9c+G
iF2tpbI8Kio85b4pjBEx3v2mnOoSyFOe7P7nwb83W40sNr6Fwz8HWu08kTROr7lHziEvwUf9fTf9
UBPgySkshkZSI1jeSI7rcVolgB321LI+749ZiaX+cwjVAydslkCM4XFj9pAbpOzTaeWUXNkxw9TF
1IJ4WzvYM+6P5Q2VBNkqXNhY0duYSmO5ZHcqM9pGRt1/UlVZISdayk6lfnaDKbmQ/XQ3eWKD8GBG
4+Ko1iSO9C+pezEHdVSnYDC82zV8R0tr1zSU1AlHq32rxMEC8Lci2iD8lznaNScWt/smUp24KbtK
dp2snH/vyHPT2Gq9o/17R+3jaM14c+v7WWLk27f7qey+pmtEW5NWX17j/tj9Fj1P9DCqbOPfO5LZ
a8NWQ4TzryOCLMPMlmUsL/7/qdoJyTKoELn55/T3p1QdksJeeQial491f+y+mZOoIF6WSfivHdmA
aYMiZvfvHQgKjbWHNzj85yz3W2S+GZ6MhCLlf7/E+y19xJ7YRoSS/9phiIXl3rXkX/57xP1tzL5m
rxStzHb3Hf98iVGBw1U0rvi74773fsSke2RFusz99w5ExaQcezSl/zz5fqu3agheszX/e4fq1C/P
TZPDvw7IEW4N0pF/H+/mxA6HeLi4ZmZtzMD9ADmYhjGZReQQQ46g3gyzadh5HfXPZs78TdyS5696
/1GVH0FsWtcRI+G64JfRYn8z9eQc4lzFYU+GgTWFfmXZHaEuJKrnXxchiSbwO6QZpjbTx0koIMmu
dbCH2PQQNQbuYWAOhUjyqYM1HAb7aNmFeR4B1W2CB0gJ5hvtl146ujOtmgDIS414H5tx56wXoBBO
ORyZSUHBCvMgyJMNs3e9rwMaHYrcYJFbb9s0SFlrIWzRPov2NYq0GZKUMNeOpKLqN3lCzopIusWd
Ogy7SQantZf8MUmQ7JqhLUJH4eOSj701ojqmHAisKO82k4GiZyJhQeepKmlWla+ckOvs2DIgrrTE
PSjM4kmXFwij8nolfe2DUPY3K/Z3Vv/fJpmrljxG4Sgq4DmtMDpgGyxk5+0fLycrR/NRCw1l/aLT
g2yMqpiUf5C8Vr9jqctXDX/tqopJQ4N+GoG8JTrzgMjGLCRngffXes2zHAx6WdDsSy//DNWwr6vk
VdT68Mv24DJ7Z10+xB6ToJMC7KtjX4O7MR5at4NchyMvIbiUrXFDaQNiIz9lcR3fKlQcJhYzxvwI
mIhRpnzJ5cpFoHxk8TQcJnnNCgPgg0b5VMMaQsl2xTcRTyQyEqPmE6R+BFUn7cVndel7A/7FBmAa
9jodWjVX0EiDiqfApj/65GBJnnwyWOY2bjR3FZRp/VbVT34pFtNg161SupMWepn9Ea0XanJaxk+X
1CxptbVklr4aC0HTQ7CKKnpQe5Em3lmziZPH3uGLYuil/lWsPCNfaqpB/ehznXlGVb+ZLaajaPZ+
6BT+0NN3SPR9psfpfhd2y7HQ/BHHInsNGWR7ag325n5orkX9lqVhub3vHYF/w7MV/m6gWfQxKWhY
FkeCvl4STS8f233l+2H52JfJ+X6XqjWMPqXPf+/CRF6M9kFxCWTrvVZt8cfRZ+dyfy7Jpx+F5/TX
+77ME2+iyZKbQbYNSYQEdaMqb1349red9re2ge6ykIZE4VXbpjHnRe7rMj0mvXlpMc5Pq8iG01pD
zQJ8STn+f59gVd0mr63hhLbSvGjKek+yyd2qCVfJEKf7uit+igCTqpILAGCi/ooRq0P+HZg+ySBq
JLQpXfuaf52G/IY5GUiOP0cbj1l9k5QkzosfVnacTbGbo+haevKYumdHZMd4dqg5zAE8ILKbnbme
xxAt9GvQ5q8kYE++1v8JtGxjPMoMBc4ItGRl7MinBRR/mGFk0/sXAqaZq1+VTggsNFr5vXpvTDmH
eZY95KSvVkFAxsKXfnUtuhXUlNcB8OOoVc9RP61d276sFZGRqjT0rtjAM5zyHm+u8Q2Y0DlWLQ99
valzzZvZwY/sraGn+zRpPuBiXl1awAQxrOUa0zIq0KTRnHPQUQXG9XwTPaurUX9rmhSEnd2LXR5j
ui3jd9fRooe6TP90IxgVNx1PmQsBGwtPgo++XWt2IPdgip0QWcBLKrtfMJHlqgH/1Ivhyay8rSUQ
O42l3YcI3Gk+WDvu2i6j9eyU56yZQ2KiQ1DkG9fxv/QSjiqkQdQ7XENz95xHhDSFKK6woHSe6sBh
sBOdmMrd1YiOoM90EG8YCsRgp6uVVahkZ87Jxu3qs2gTale58PZ1YiJPys3jjIXUqUYE/pGub7Bv
/5r4pIDCoJi18bGFsTXF3WfpFz/Teevbv72x7/B6d/EGOhj9mEjUSBTMKwFOehUMyUwhtMPNS81V
T8vfJvxmtPurSFanKB22HkDXXTfdgCfYoZ/TzNR/DqQmNtk8UqyCz9ZVze+g92hxRghFCGH8jERL
GF+/ZaO76TVYfW12aGVQYu7tVlbr1nCqjO+6mYNda8VwU2MnnF1ijdz3v/pU3UYUWi/wJ4H3IYWD
KhlcRDFRqpx8EhJ+viPD3j4Z2fg442dmFUOWLYrHsI7lCk8w6Oyk2Duk61e1X2ALHp8p72G308zf
uMOta2BhOdbbNZQ27ZhRmaSo+mrYwl1ZPRnGaaQ+tPJ9+E36hNgmkfDnkiZ061ytwcaBzC3zPSXx
dexHURhJsKC6apqwmo1wBGXskjrDHLhSqbPtnXajZe+1zLMwTiCf6/HilkZxtTh2LU9+Axx7ihL3
rTCin4IqXDibxg7G09JMEwVqArPL5iSZno47qcHWrGt7vOZJziU4d2oDCbdhPpjR6dbB+X5vQdFe
7rfi/966Pwbm9qNTA5khh2pvnjUXe1af+FPo2LLcG5dzJZVTXxbf1LYHarS677g/937rn839MYEe
zNLqFIwrlU43Qi7uIfu6eEL1F1eDpu0+CkPZx/vbMaq+2GjWoIGt45Xu7ylWwD58g1hG2+lFXF5y
1RRh3Wnx2hG1B46EWkBHeUt58+OY6d89VQB+3WdIH/DQf+NhXukx8DPtYPN3nby6ftSXDQJ+9zy6
5bmq8t+Oo6Xb1rGRiUASAeTYH3q6nvATQpvKSWFA3Y5D/15eA6L0ZHGR7wuL2VrXkvjJWx5rtJRe
rjQ5Ru0CT3DwR2geQOLBxcaXMbB+0cxde0CqY+7BGDorx5ujZ9NpDxpNiHYlCkxEyumgraJcwaWx
8DcOGd7PCLJ1Wv0MysA/6nMyXqvUtA61mh+7/hdkS+OMErWBlOXWLqtEqhimURH0xAWhIamNr4FV
Ut7JLJytWu1lyjCrGfotyYfpEXrvBgP++CAKsUsoiT3FqWGGAChYgM7aZtJbtDqFLA9p2oqwzFtj
G8RLSOvpWFk1me2sqK1D1yxQQoPjIy7Sxmc1YJy3m+qiScrTYprUk2E9pkX5OZKkvWlB0LxJMeL3
qtKn+7002Wl/kqmzH3pj4q/rT8WD0f7OvFa7dEXyoiZHOxQYg2+VMPNNHgfGZzyMx3JEoD65cXcw
tcLY2G3cb7wYByH45ikkr4j33B8f7htB0vQ6YwxORqf+9GrnDUneqmFBb2a9c+tZYOJr8vyjpusq
RE9CkS5q7A/DnbdA2N/aEXI4NeWUAD2IcqDrY1of8la5oTKnY4Im54RhGET/EA1+2GA2XimtiVa1
YWfHMRX2nkEMPo8LFEg43byyo+bRLhggUA9/AnYXG9tp6ocGqsRmRny4yrDprRuf+M0ZvOInDsiL
ZaTZqydfAoqpV1xu4jhWaN/qMr+qzt75ORNiEzjZk641r7WVFWdqh+34nHhD+gFBx7YtyroOtk9R
x3+gS3dbCPbInNQM1VHZLQjpbQXx9qM0M/2QDTfEN/GlSPhcNJxJ33JSLyfAhQyIQQD9xNfBgLCi
3jljSRfGvO8fy8aK9p2MmpeaD7CVcvIg1vtXozeca6RS/dz3ltoAHxjfY9QzBgCEwI7j33ZZ/DaC
2XivLc2lxrdxfL04l1TaNgmSs8PQwhFvEZaHkmRqSF1cv5YkJynzPHWLpKukFl7adfzYCgGdrx6e
lkcKyV9Pd+QnNqD8opENJ0aV2tbJnS/VGPoZGLWNgZ81BmLNpmyCSxGzdvcah7Mkms94CXMTbG90
s5Bq6elUf/uxcqHWGLhk/P4t0PL62ovSWSpu1SrrcOsrk2ywpZFwG2lQYXheefQSr8dHFSdnVCL+
IaoEUBA3ADmNlqxTLMlYKtDVUc3+KULuvEZx7K0Ik+W+S8xyH6ftGFoFOdJJyOYH2I232R+Hs1sG
1qotKnU1k4BQtH40tXmfq8L79FLt2tPoMKU3TbTPBijTqIZeuP5ras1WxxooLvapJdW50qtiHy+3
sKZDpI3gSWpUyLQYtcFaywp11lRzc/Qcsm8tGXUjy9uPHZm/ogcBpKeZeqitrsNVKqs1QUt2Q+sA
XhaB4cOY84r2rGmhnqv5iI45WJMhzFYTYo8IE+hOIJnfjK2ZkyyGa9hHOADojbCyZd+cLJ21ZWr3
0XmkZA8MvvBZKmKsa4ey32ejD8CrOosy5z+yzApikVFV4lMl7YEylfPWiK8KmF44OcFwU8tiuqDo
7E3zQ9wKY1OWTboJutkKcxH0h1hvxLbo008QQ+ppaM5N7WafWAeMvelQFXdQGX6RUN/64FnJGnk+
mXvTfHJtlu3IC8XOiK13WBPNU5t4HyW1P+QCOlEWRUqa8dBJAYWo8xJR1a6NXn83dGgwyhbpyiyz
rW0p7c3tuEiHHGUD7ox3bWqcNy81Px0Pu4geLMpMzdo4qGR3g5U4zwR4hCBBdvE87PcIk65Ss6+j
Ks1z4GphOg09iqrJvEzFZXAT8wufY74taYB5iJQiYmlFuSeTUKN+rpK9R4yNDGKwzl3hsCmzpwlP
+aXL9fm57Kmd98OL0dWQfBbuIwk0uP727b6h48XZF2ZwghaZbcEMWWtI3O2DpgSrOegHB88jE+XX
f7Q6+yWHtFxXkfmdSTN6dK8ZujNbE87zfZOK8t3yzLNZ5t5TNqOpFh1MLajoL0KXaTimpnfo/E6E
VpLGO3T21qtV+o8Vtw4W7UqOvj5kT7aB+SwBZ/eZok2IjcT/7lR+HX0reqxj60+c2OXW9x1741I1
fWJJ8Et3ccn1iza0UNUvcC7TrlTdC2UgHe1ygp3dzg8s5orjuBQwmJiNQxpRegmC/tXuEoduHPw3
iMawZeqO+Ra51kXOtvatedCnRSxTdLn4QVZxkxsISo30wQc4omUWuut+3rR+bz50eu6u7ryTHl1l
n7XBR5ONTmikLphH9Dtwx2lKjoX3Ox1/ddIQBw9f5cErgr2VBPm7bTb6LndLSNVpuxWLrnEA0xOi
vPUg2ZtHM++Ky9Fx+z40ERwha2Yq1WGlwQXOzgwbSPMNH9MOFLP7X0nF9itUfUANi2WWkkNkkWYe
m57WlBJOrZvTgSqeovY5d7J90UXmIwAfmpc4ZfYSA6pKYVwcJ1QPl2JR22J9yS+DPq4pSa8wGF+1
NvY/assa1nUBvGWgQcEGN2dIabnaSzUloFDUesz952J26mtgBmGhxvmAp6N8MSqFUDyPHhJWCFJ2
aSiL4kg3QoBLWLcdY5saoOPzrvWOsaUQA9SUVKJBH05osh2K1Y711MJz3cXt2B99Eat9WtRiVVGg
WJlpWr4ZMM6Ohg7ZWmW0Tpgr9ROTatyp4I80BqoQRbvreZuhI1V8yIQvwxme+XvTXS0q05fERBjF
mhbJUgvSKQ7mrfLM58Bx4xN212znx+T38tSgJAGh5mGE+LqZBixLfiop7gyNu0fOY4SkeouNpWkB
tUEukwqxObJnb4ODqnroS/8oUklJrB+SvWZqQPT6rDjQKcW8JLr+4mMcCE0fEtcgjw5uNRpaxY/C
lc2bZdJSxMe5zWA0aZr7WdreEy1Aqzz58tDqk4ewMvIBsNTHzoxfa19ts4Yk4gzpZTv1isVHWuaX
oPrRJVX7mllDt6t1muXcN4ndG78cbZ8vnhvhO0tnA63azsufl4lu3GQ2gtL7f/l+d6g7O9SS4oS/
qfiETLyhYu08J413nIO8PQmtSVfAWQuqBRhQcNKU7wPFm0F1zu/eSzeFjv+FbgENAbT+QEdD76fG
bPU/N1DOItwdd1Y29Vf6XvTXQi1CLyqA4Aj8eZmVncP9FkKKtQN16pp5ybO1OEh0W2gb/AjoUVvj
xVXqBJE/uOV2+sRlhnwGwOpjJXxMFRJKCtK4M0sE+yC1MttQ2+n3gazbA+KiX1in0ifPpqZvm6bD
zyLSp5QWMde+DFDrlhv0SlCQU1FshaHpuP99c+uV/NaWQGTe6ETiaLtpEtDuE608/xhomr7oGLWe
71V0ubGJE6gvTacf0R/Jn/CFJ1vRlGgm/TNYxil353FH94Jne7HLqKgnSUySeTBlfZ6imbY6rvNM
24gRXvh0aCbSzXGPvBAzrXlJWTmvc/pTHKjAijSIftDJIQ4tZt1T03bGg4OkZeXFUn33UXYr4Izu
Gq7gdVEGZGtY3Od1vm3ipt9KnRzurMBhTSk43WFi3cxqxd+MtP476I5LFyuvpm9L7OmflNjDIg7q
Nwt23k7l2kWYIIwrsimfWVFjqp+nn3FLR605ntpHMyIfGwGU3gU1rs0x8fK3SMrx6HWEKSUTrwnJ
90MwyJbKcz5MpYpQMp6fqdebl3Ec0Mz2QKwRW74NYsq3dArDXZ2mycYoLXnIXYTk0uN7kBrp1GQQ
r7JXPwiq1c3wMZbU3uSjhsMkJbT8ydfrgIxQopMKqMqf6OSt632TRaM8i6ZG9s1kELdRAw6JyFC0
hbafdYHQOrZh+KD5RFoSoWJbHnMs9SWJoh+CIToXVeG9aYOtbTMp4HUHxzbqcagsm0jzSCMOuhNi
tpfP0qW/50Q3M0ofS5BlXDyVvQu7o/4/GajbGhqhsXowdmZtw3tMTVo5WH57CoosPmiez2pmdAz+
1IODnCdoRfqRgVpfte0o1r1lTrRVCMTR6tNnHxXA5b5RWvXR+1UZmmnXrT3RTO+xtgwVNkmIgEZv
Th5ZW7gD3sUXTGYEP/PZhtAQSiiXqBf9cQPDGGyiGD9qYZJrKis6DnVt89bXbbUJmHSRqpmfcx/R
+tue0xscr3Gvpu5HujiPKpSoS6uCYBUrEW3iOlsuP0SxZa+pPQBpXPFjfZ1iO9trGdzreIisXZsY
7qZV/Hun/tFynuWEIdYMWueRmR65kExJgBT2JrAidbOH6oF68YRFMNtEvotIO3e9B9CJm0IK7aky
jFDri/qSMYST7T8QXSI8Z9KhAQ31H0eDL4hjdX03/ugQ1A92ypfqO8SMmWuOj2C4fk5OHBy6DnNF
YkQJFD5SxZZVMtt7c36WXXUQkj/UjB1imy9YWJJjW4dVGsunCf+Y+mHpjffclQMtnSwgqGDv1Ged
rxNUyZ8onH/GtIK7GDb+0ApN4aUaaPSiOfzfagNtkdOMXVgH1itf6Lgq27pb18MPt6R/iKal3m2x
Zx/pkPXajtbMG435s3nI0gLdpFffhIEe611wnce6Z/7GKIAWOWKmBz+KqGR6QNN0qDWnXEuzxFO1
eIxsIKl9gtG2sWPjm3UVM1gtP7GT/qKVjPfQ5h0hrc0aosy6p1bXI1TI5XWslLp2fW3t0MyxyCBs
OJWgBlKjR4gUjxe9y6MnuHxgE0ftlzrJZHpwGMLe2oFMc5XlIY0H2xctUdGDVc/PFDKzcKC4cc2m
3VjDJCYDpB5LvXQ+tXlq1i3gwKdcr7ot/WLkmeam7mbMUNUEL0mVBTfdIf8HX7h4ZPZZR3TAyJhw
V5Nk1FEmrSKwanrHnuiKsaeYnqwBQYaulUjrIhOjgDc7L21DUEJCn0FemywEgs64AdZh7Shx1Q9e
ZP4cCzV9ZGZ68PNiwJGaTR9p3F5lYyYr2t+w4rh7HWYbn5UPkn8YUUAMbfo7TUT+kWtZtAVRoW91
Btt17XT9gawhEAASRvimK+eJSSN+wGm8sysWHBBxPpNowNA9fKIYZYVUa99ANKHZRVG9dcwMy7Dz
ZcACPhi+7qykYevPHckayNGjsyNDAcLPaqsvrcYv3eCK2hVm8quzu/TdUtRVpCSFGvR0BsEal/X/
x9mZLceNbFn2V8ryuXELM+Bllfch5oHBiOAkUS8wiqIwj47563uBul0lBmVkVaelpaVMEjE5HO7n
7L120Hxxtd5dZ3lOTCRa1HlZWPamVtx2UeCBXDcc8yYLzkwDaFSEXKtajty6NO8kC5Wcx/yNMgzc
S2fheHm5VyzqSGDv5Lbr6TR6KXugAFLWaMhnr7fzvRLm9iLRFH/fj7o6MxU/Ij2lkscurm2YuOU0
rbrPRpEtHLoHL9J1yF55Tso+uKU9Br+vZWoW1YAt0lf3enPrOEQj0Df2ANwzzbKxpqBUNo9dodYn
3wh/jrqNw/ghcKgPpk5QnxOLVmozimVa18oKjGwDGimmaklPfFl4VJhHN3Vv0iEtFlVrYy1u4mwF
NmyVuHQFx2xsj5aItI09xD1bb3FvNyXNsMZax2qv74px/AK1A9hQwXX6Rvmg8FWYpy6yq9wdlGMk
XXMnXZq3BT5iRPfUdpQWoIs0H+IwRekV5VCCuwdXFOZ3pdYPbeWe/KJ8XY+Gu97UNo3T+/vX/xgO
/N8p0CyzKvPa0MOXviurBWrPSbfX4wouzH0e2MXp9T8a1VoDwMW146GCdHx3BTGaEDxFLdck7DQz
uzCVk4d4cB2q4NEg1eh10DzWcBMFLY5aeXBget+KcIzvsnBnxONTTUmeb7dRHmADn9IyyJeYNOUp
drqvUBTCVa00zRy95HhkrbUvqwrSLz7iEb3haQiM/tR533uraTCF8hnSDKSK7IRnYgQLZHdlsXqt
t4RZVS07s3BOSsTUiQ8VJrAPkapCM3xAiC5nA1umfWjbxxRg2o4+G9oScsFeV8cMj0NcGzWy3Vpd
FbiP2UTllLJl+Gz3NrmsmI4osdx4RlN8T6kgL6q61JiVFDBRsAurERMHzkKWcNa6JCkWqVJnXWUG
5UjbSbOVE9ndldmtCotVRqXqIBCHaJlUiTenVuvciCBGZBUUtCYd6lfqMG61pCAJq3RTtkQZQe9R
tulsnMqWcSgaZMm+5UTAsXP2c71LbZ8rjnt7NWJxW7G5jq90CuHgnPI99j9v6XPF5yZL43m4Go3K
5Z2vrTtyh77AJ+qXRcKXJB2LM726klm6IWGKMyHGEmZsPa5GVtQ0bTtv01rVNYSa7DYZ8mqmtzgx
AYF+Z3GOz1GUBzwuDFjLsVBRyltk5+aTlfAmKoiXYPuFL3gZPYynanA2rUlg2HjizoVpRlQSXktV
T7+HdXUc7LH4GWDa0SvPP+NoihZpXCx1oMZPGeXkOVux6CSRK/Rl6Z708nYUPZZL6Zg3pVN8h+i9
Lslb2oD4enIJ3FopqHRv/Nsmc+gaeUFzVZLxuG3s2FzBB0JFq+QsHhuIJCraWQibD12G63lom0nW
q2YzIGL2NcG6P5LA+E7ohnEV0FtbOZLvtlORSO3awbhwhYxXQqPZweof8KPBTGdm9+2kNnRcqW1Z
cpGT6um7rBvK59wvfwB8TR4zp3RmACvQsXgeYOFKhgdvjJ8NH4NhawbOMoV1B+i0AVbVUgxWbUHf
vxNgcwGvgiI/SSDtalDpcEmqfuW2GsE0ZCeiiAaoLDPPOgWtUhFyqIkZO4DatHDnuW6LRQpacRvX
YUVBpdQo+is8L/YBbuPLXUXVCCUZBMqZt5ewnXe5rP3963+sxtHXLs7TQ9Fm9OrrQeyHsBB7bfo/
2YzqwqkgjTKd6yhuv4wAinatS93TVQ3/LsnH+FpNbQ8hVdDfiIbbrJsV65m4cTduHg/7uPHMha4h
God81C+AcSVXtds/+xIvqkd60DZ2tOVYM0CSUUUsQmgXeGEN1U3G8yJExzyipguwP8ZLDJH7RvQ4
4VLtJHsRbe0B/xfKVchrlpJQ3XH2egm0CvpzvsCv4azISs+XKAaMuVIxaep6Y+DDQN04BbhlMh0X
vmMaGzqb3/Qm3UfS8G+tCLUr3WNlOWDDWnaeNqyIG7NmMQkCG1awObBsX1LR0cJlRKjvZAdYMMvU
NzF7qW3Qeve53TMyi8zBma/+GLuJJ4Y/yVLb6jyqFcaEFCATf4+2pehfjMq5KrqaT62vvcjaAImU
ZP2GaFo6UIybUNeAKuJfVp3H2M+UPUTTbetjT+xLXmsaR+2yTf3pXZy2owEPr0lnraJsao3Epr7L
4Qz4i6JUaNn1tO9t+qtW/1VR42wBZKKcR2EN2xDxUOGyx8fcP/8t3wNSx+Dn2e8B8sbbvG1cd4Zh
GTb5xihlTAQqF3nbY9LEsdmhM9CF9Y1WqAX4IbL37KmYLkfT3jhSBMvOYvWIwTA4sCRnkyH1+hqm
2bil7vnD77igqNajZWHpe5ZbawfFz4k9SXiqcrkaR2E+qTqm4gAA95qOE8IXMc5FR5hEmeHaIrVS
PfDpUA9AsL/HFg8p7rWefa2ZE2wRHN3S6k4fX7lOaHnx64Zsf/z9168rt2zTFqZGejlbRn7/+ekm
zHz591/a/8mrMWELRrCq2ZEmhp5/iq9RihMJIsUKM6u/ElmibcnwvUoh5U/FEWivGiiKIOyrle4/
ZVJNeK55hF7TpyKLdQfgVu/OS18Mp9AmFscaql/J9s/9f/gv+R+e2PRALk7bcYSmqxZ56zYiuren
zdqpJG6O7UlpDgeAZ9ouC9Nt34zDwoiBRFPoH+djQu72x/fLeXdc09FIVHEBG9MX0dW3x60jJfcS
M4Q+MhjmqqO2QnJit9Lg5ALZ2dSRtfz4gPYfDmhYbDZMg/QOKEtvDxhrQd46QcCFQpvctih0y3Og
NQhdTC/75KZq76/OoimjsS/TpzK6evEaWL0bWTJitRYSkb5TUyL2MjmcPQ23ixnn9knPRMt0nhNP
atIpQnNr1K195XX6V7wf6jEmD0EqhoLxNYacQNPmk/H6/rk7THkWD0F3LFvXL87QcMk5rL2OAgs7
qS1uMOxFab7DWgicx6BhwlfvGsxBdPz4MUyxPRcDDpMnRBHbtTQD5fjFgdsC7RQrRcBGBt+R/ovo
suyOuZBenRmCwGnMk+Y++oVi3gq4NB4AMsIwmmpem3lyUw56t0itMl69/rIBvH9jONqdLz+Zyf7w
CF1HtQk6E4LGjmFfvBjs0wg4k2k6l2OsUuFJ8yvejBdROZiWBdYFDRPsuemWCsr8MDGyM9LmcVlJ
jWT2rBMrEEbaTf1SkJ8hqf2uPr6P+rv7aELr0XSdq3OtaVBfjGdT63VLG9M5ncy9Tp+VIKBCbHMn
0JfSJOkw5+1aIxVMllzASx62/p2npvdkZEUru9PkNYJ8eZ2bFAWGsqINTGkd7COrybQjI1At4mSN
k9XYWUqwbLt0VSLwf3bKkiwBelQrM1bR+09rUZn1i4+vTjMuRwlDRAjdYZBY7Pa1i6vLbbUQ+PKB
HErrzkJrofjyR+x1CwqmSz9Wt36syZdGn+lVEH8LrfQhg8tzR0Hh6uMzMf5wJpatmgxUU9B/u5w3
dHbiaUhwNcVevhswGsZaBdTQqWSo+IQMQaMi20K5shWrvopE9s2UyfEVYTCSE4lRslh7FIOI7nDW
A4FVX7u6g+CZtNfmSAPUHrutPhjBIsjkuCu6qD0h2S1x2yrp0iSOKDVKJFDYBUUcDXPAHkjntdjf
wv/85Ka/Xsqbb4Gpg87TNPZounB092LIg+KjgzkVndgaAKxggG3Jnd+QDjDu6Ugrt4rsXmpRmpu8
IIIgnHTrDp7kV2WF29feXDUCmpR6ejTd7aBr3rVZUoXqI/PG0sRn52vr7weJzafWoJ7CgsO6nEro
QaYjHw0qdP14zgWbMS1ubzQZkfwGNPm6bWNsFakTbYa+vqO35O1b1lhrHR0nQURf+8GzH/MGypPu
2P0cRugTAaYBWEMLSh659FS5HQrCRrFORlsBWkZ8ZZpQrZXkBgEYYVGMDOf4atNtktph898X27SO
A6QdIMuSlifYO1ApakIw91GXQc/MfGtVgd9eBWUGo8yEVeYjbrqyB0EF0JCwD4kK3kbhMM6zFnay
lgYwVnX7oSWr+6qR7XPKgn3mBRjqauGip1PC28DtVAB7YgvBoKDmPNCA6m79zAV0YoSfjBTt3TLP
Ug3wbpaYJnE+HxcfU4k8zlLDIJ1TzTbZlHo0Ur+FLFpy2q7fCe8L5prVpXu/1TIEAAWLosE4qkRb
IPt+SVLFuslJ7N5+/K5ezhqGblmayqyt0YvnxMTFrEGntVEpsNDSG0sx73MO3hjqiIgND6pLFNga
1Rie78HajONwUPFapd340oY52fVN+/3j07n4xE5nw3qKJQcZaNyoy7MpRFQH9JLCeVpoLigdB3kp
utcIARJWuamK3bR2sfv4oJeJdYZu647DV8HSsf0YrEDefhcsF89eIVAd2hDLzt7Y9ku2MQHUDXqO
htI+5Z0ebQIq39sSJpWY/sAnp3CxFP51CtMJMJ0wNV2uLWxI0STqFOE8fMIhg2+qUO86B9uBVov2
qi+ypWYHOPhB6Dh6u/nV8fr4HC4GKKdgULU1Vc204G1A3Xp7F6TlVF00ADQ0lO4HQcPDXOTND6I7
+0/WCRef4elAFkBhk4nTYkFlXrwJwRACniDPee47EfmA8UOj4tYeoGZUgJ9LVbCskc8GtPD/9QUS
/WmrlsHRhSmmufG37UansuNkLlOIZC7os0xXmChxRA+G//vkUH+4Rle4LNMtnQ0ei463x0o822LL
TMusMPxhnpdpf7I6K9qG/hc1bb+aaJkOpYzMjZ+8GtY89zqn6jRTXG/41uj4oo0AVp9epNuOYscZ
zaorruwixDYhe6y1ng/vIu8agkdbgcUiXRNQIuZkBhvnOKmxgyMtBAK28t182HcsAQc/hVg14QZL
dxIkGLsQLcU1oMclXdaNU1uqyesGTR/3zcILjPhb1atYJn1jG5PthKa8byaAyImcFLJlySE5lwZT
sa7jTMpzZVx6fpl8lTbEdGKP25XuxmCXYvXaSuzxWimS8ZMnerFnYCRhjbBNi3eWwhA5XG/vcla3
bhHJMJgDRNDxc/Rnp0J92LoPqYuuVdCnmX3yYPmJv33vX49o8HYgvWUX8G4MTaiRPgtYxGhli9iy
u2/T5l7l/z8+zPvhY5rsMVnNaZqtuZcXFoURIlmkxXO8i+xzNPPOt8sB3xN00dpbmn47V2R+bSI+
+eQC383A3FKXOFAHQbLDnb0YuGGjOm4bIzEpFEKVhEL+WTh616if+nkodHXXNTYSQ/ezCfBizTjd
WFu3DOSyxJewZb047jjYsNF1gJHI0KATOSQm2klBcYgK696uexQsjmipoDETZ0FJ264S7aruC4xj
IVKqPpCfbPe0P9wKvol8hEj+5Rt5uVZqM3xFkQG+p5JZitUsXpSIyXaqMggAXu7NEIXqNlHL5BDQ
pJsNjtUuRr+kl5TndKc8xVrBbtqHnXMGtBvs4pR8XQCg7ebjwaJPi8yLQenwIrjUjkhrZKf+9jVI
gYTRfjX8eWvZOGhT+CW+2/UvhLlUg6GCRCV7sahjfx7EqiSsGWAA0185HyPveRkQljWvhKcvMq+h
JwXedHCmaM+RtMtQsfXNCI+JBX3DH7URwKqN/8kq5P17zG1GlaGpKIO5lItVdJomRSNQdM/KarjX
xnYbSh2ziV3f89cIdTA/mTfef+qIp3XYJ5nsHoRtXQw2LUJf0AaDAhCvf32LKd3+f73Fts389For
cFX98rkgzegpQTX+PHfx/A1+82XAggKLrcKK5y+RgGQLX3VjctToYHw8KP5wiRQNTO4q1/d+od/V
tesbGmU1vjK7aaJK1RDb0GcT1fsnx5gzKeVpVMIcdkBvhx7F31DWJRIKZ/SNHTBbhZZ7kHsn+l0Z
8Yj1j//tZTns3NluMcpZTbsXQ90KMFNEtaAVBTNmphQqcGKSOhafX9m03Hn7UjEBu66tsa1G3Hl5
pJr46zCPXG9GnSK7zagjvy4HFWc4BkFnrj6+rj8czZ2qibZQmXQBab+9j2mXlwNqqok+NnSnJl3m
khJb0JMgmriy/WRw6O9nW2pAtNQN1rvMbOY0en5bCrFFJOI8qL0ZmYuzBOLRPPV0MnyLCM3MFPZS
2bm28jIYb53aJyTBJ98TW722pVddST2nauBkRyfS+Ng6xXPbGVcqEuFc+MFhamb3yZCu9EzaN3lt
y9nH9+r9x5EzNqedlMMy1dIvTt4baPo4BGtC9U7KpaoQMJ2GY7t41XkSzJwuVH/i8RrGDdieT5fq
f7p3tivYqVCttN5NHhP/QEOcqczaqPHWzqA+vy7aMhtsWyS6NV1wb6VW+q2KHHprAq+ZdWb8vWhq
40QskPvJs3w3cqgJa5pjUs9S9fdFtziNBEoUQXZ23lxzM16bfJQ+nL2DT+iTXey7TyKbE9MmDAR9
Ia+feTFMlTGuWpOjIbRGqusZNZ+chyL1V0Z829ksVTDbfXbDL9sE8CipaekgUMS0JGJt8HawNkXU
KjaKm9kgLfMxR1S14KqjK5EP3TJVkfxHuCrnbpMGzzpEPRn5fOlc8bWsq+IKSY7ch9kduacn+iU+
WQkz0XghZNbAPqR9CV9mBE718RjV3m3oOGlHZcnMPwzVy01O3xjStdHkzZqggI5ndudepPXGMCD2
CCyaC7svnFURoReth5TA5ttYq6JPKnHvPgKcBEZfguL5qLIduZgtiQ522SMYLOknaQp6wbOrTpZv
4UafrEEuu1jTQ+JgBheqG6rxbmHssafPo5Ie8Eibfdv8RMWem769HvFEzMbUAknLpAN6uHtpA/ri
KQWcXeS0wV7I+iDrtqHMgzlRHwF7mWlZbwI1yE6Fpu99HtSJqQUzc9pQDMD2Grdi+KYpRbMigYss
x6w42pPlJ8DguqsoUZlBpqIXj7PbYKRYxT5N242YCJafPOZ3Sy+GJR0LhNCC9gUIvLdjc8CtC2az
m8ZmjffY1iSdh5aYHWEebV/b9kWqrcgyJcBRoyDJBjdAWWxc42iMz/oQnopaHD4+J/11rfzm08VJ
TdsG4bDRZkV48cJIv8MvHTBBNjjHthnQQ0SF39yGwKcKW/yMYt415W9/1YW2O6Mkq10Bdguy5qQ3
1tk0xNGCe7CBCA0IOQzyG+bbr2EmY/iQiMAi70trV+mi7/Pu1lAJurYiIztSSQOxb4vvJDjoZ6op
uI8RI1sRCUhyBFGgdptiQDkLmA+umGt0m7RqXRamk9SpwVehkMvdZQvpEWgIGGveoRfaFD5J8pVF
wkTKeum67Dvw9S0dDj7OSP9bURwH3fmR4W3fJwpYznYQO2X0zCW5iNbMTZHxhS3bX1lk945ySJw6
3VaiChYd/S1q9vIRj0JyrcYhIamOdyiC+pAGjnLCNUoGAl0nWu5UlnVeIR3cHyUU98oo2mgHA/Fo
K0X1Y9GV3X4U9rjDXC72aRGskdPjGrPUh7ZTvjbwEM9tWYZnevY/HZhvaIN2SSwa4ljQm9iAXI+5
7HxSNNx+VSforS0jmpTMxZcubUzsjJPg0Wz9ndtGybzCHb/AooU7T2vug4TSusJXfqPkiB3lEA/3
gcSRMDT6GcT3S9mTAVGQo73TC7wupuEAxdNNfxdYirWLROzMgIdhsadacdIn8MmY5T9Sv863eSmr
uUoBCsIzpHNSDnWnMtHDW4QXWHl8xSRcYDzTD9ielLs0+2pXY7q0I8c4uEV6cidhStySeU2ig3cl
EC+MmqEcKDmsYl9351Ir1XUNsfkQuTEM83zYNLH7AvPP3pptxJaFIkZPh2/2ir+OgGTqo2Edu4ko
4jtN+c0fFjE6632rVieMAJKWfWesiwRpnwzYC6ltG2x1o28XOZUvasPoc9PAeFbKMLhTg5yRil9z
X5SkTA1j0R6NsN96YEjQG4sRBL0BlqVxtaPhRI+GGHq4vgAd0VkuAEz4e7eJy4esug9AoM8jjJMH
txqCleY31aZMECu7GgRmMSbxMU7kNyvN8qOI7Z+2FeTnWkIOzuqjnNp5Rab+dNJQHNx4/GIiEES2
jVNNk4dA64niiBAoNDnM7lHdtKoz3ALCkZjVvDnbNO/gDS5i86D6pgQiIZ291Gd+eTDCPTbO9qRB
ozmlFaTFEpUkwdki2BiWFp9UgdNFdspndb53KxPh0mWgskzLlB3C5SdQsnAFJexgTSCDz9dYr5cB
MpxQ1QGmJp9+gt6XsjnetC9w2HWpNOen8/ltUet1Y6HaOovaKTeuR3VDlatlhWLY1UbEiB0RBZTz
jI//dV/jti1jxqMVPrRWRh61kj19PA9frpWY+aj+aTrTwVTJuew2khSYVI4HAQrAFYxtDwp4pJN5
wTrAXOOURlbbL8ewv//4sJd3ncOyRKOHTgsQjcKlnCRylRCbPocdgTN0qcvsOy2OXUrYN4iMPz7Y
u9I5R0N/Lej28umn93ixIPSSUG8kKd6zNmvyPUhb7yrUyJBSm3RYZC6MA7Bw2jp30ZLoBnVCBUvv
Jx/hy2/wdA6sO9iBmlMF4XLvBIGgCfO8gQvW0V7LU1agfi7MX7uOf38j+5D//E9+/UwvruKzV1/8
8p93ecq//zn9nf/6M2//xj8P4TOKmvxn/eGfWr/k10/pi7z8Q29+Mkf/19ktnuqnN79Ywliuh3Pz
Ug03L5I+2etZIF+Z/uT/9Df/7eX1p9wNxcvffz3nTVZPP80nuPCvf/3WJNPRdfb0//77z//Xb04X
8Pdft9wpXoxfP+q//vzLk6z//svU/2FQQ3RZjTAeqdLykzpUWn//ZVj/mCoGFosmizo5reK//i3L
KYLxW84/DM3VLIepYypgTIeXSFGn3+LnsfWHxTntyq1JMPT/zuv0a/3z64H9WcbzOh/8tkwCWmC6
NjtgmuWoFjT7Yu3WREiJIHXYc1CEV/K6WY8kY86s6/CqXRrzbImTjQTHff7Z1uBi/3p5XOdiVe5K
CgCNZ8PwOthrbaU+oCLae92Matu6WNZwzmfoC1/0DclwN+Ppt6fzr7vwu9zs4mV5d/Bp3/LbJNmP
Pi0SbwpuHMGFAUFi+fbxEf5wecx2hsmjmtbGr+qA346Akq/V8qiAgXTF9njvbUkUuGNptf74MJdT
z3QldMvoXFL8F7p9ucplw5j0rj2lc87aRbgp753lsMKjffy0Nn0xk7870nRPf7sipnk/h1RgzzOG
ifWVoOqDt5ArrZqP62ZhrvRFuopX3jWa2O7XrPNm0vn9cV1+1H4dGyGFajsMeuey2AGTBgeZAk/G
uvVvcFhlC9J21/6wYowui7XxmH4yPP8wQNgy/vcBL76iDpnRcLFKBxT7jaf8iPwvnzy3i03p6xXh
abZcNEIqxdGLEehCdh8Dh+cGImJpP4GhWollOwfttapm+ixeZC9y8/ExL6qU7w7JlPL7A4xBj0Sk
FiEvxmuTaN/M/J4Q0JVReCuyyj4Z/3+6Pmp4/GNR0jbc6WR+Gy1tzZrABfU7h/Bd9zoe3kM52J+M
i4uvPFdEr8RUkXBMJR8hLrZ4tId06aLFmDsIZTvLubXd5kCBFt9ds/345v1hnnx7rIvhD0KzzwuL
IdjwyMQVQDPik2dI2+fBqp5pgIOX9TxYfvbaudY0Eb6doPl2aPTEbZrzqvuqN/vtTnpaVhAsD/He
dLyQBZvvSfQamgkYrFc7VMLsndYhm7sVsmx14Q6vyo2h7CcMDDtvdqOS7UA66GRyWHp3CGPL3NAq
bB/JkVV3hqrokOyNQibwdEuCqOPKh7TBxmC4Z/3m3YFqsm+cSEkw7xVSgutXAmNf4D24TfWheSpA
jSbUMhLoOnD9rC8OoP3b2IcUNPMgBfXotkPvJnQCNnNNapdAe2N4JfnC6ILoS9xJS12GPrb+FIpy
Cmr5QAx1lzx3ZVI47k8+zm2ssalIzPLWjVzga/jhhAlTx0mR6UDHMwr9Z657+rrMyvEewp+4zVwv
j7YV6bZYAwUcnATNZXnIU1Zg1+5QJnLfERajorou6LO06CyyY4tDa6F0xKfvasWJrdtuSFud3mPT
0g20gdqmx5IWVnPtG9I8+7I3tmqAIHmuYsEmjik005x493jM4odYSxTzB8U1RcwAARPzngZjWWwH
kCKUAiJ1jHT4QUqP5m+Kp26qzn1uib5BTtchBZ8Rk1q8DE45XvXUTR+KYSyXkmwkSn1CfQkMUUPE
cPATGo1KcT7DVRjG3lfq6+EXgiULCZyIZJqgtuN7EQl5RpMri4OajArJPEV1l4u+lcDovf6eUVAW
i5pkLezObVuf8T4rxgblFhY7oStpcRupSo4f3bEMoNuidLetFHJugVvZeX0XrLzQG58JKUnmWtCF
pFa3IBH9mZezoV7Qgc9OJol0aw36yxVBzckm1YgvUH2g6eAk7JsOPSBcL7Tt8dZO1OE2wcMiliAI
onpX5mwcLTwENgnO39009B50YMb+zGmdVjsLaJDKEoGoWh3CKpTR3PCS7L7v0Fgtg6G24o1aA24g
44Aore0YOQmsplJ14hmZT0IHBEDs1c4sHW24Hy0vNH/SHe6HK58aR3nU0KfxbvnAV47qILVVVJXu
QZpevBXRGH3NUNQHPywsMSAjPKVTVqMeDvATdR/WJC+UefA7SzupWYuSPvU9QBei8g9hVhcPcQyD
W5AktWagk59C/thNAvr4i1Vg6Z1J6r4/LZJvxV5gNLj2iwJgsBL03l1p1MY5gcChwz1WXHmDr9bA
daiq5i4P7fJ7lpLMfcNOqJsnwiImTeaEOiwIV/F+priWz3Gp+1d9G6nnIhjtY2MmwU9lhHTndYZZ
MAmY6lcr881bXHXh1QDU8AxekwKQrZbNwmXXuOo6wlJTHx4UqqWgn0kiB6E31D8LRbqrdlR9qqCN
j+9W5pGnzVQrTDAiDnoMbhLr2u2IwkdJQSLBkf7i4aff56UeLm2jHL52wJ/2bYrlwtLHYVXkr6Pa
N7t6Nmq+qs3NIlV37di6kLIopM4KWfhXtG/7BwkAdRU7OpUFgqefhy5OMVAo+dLEu4tSOV8IR1pP
lAGSbU1qy64eCIKVMVwlre7sxyLSi2PX+9o5JpmMvyHqgzL6U+VgosiWnrkeyq7bVCYQPatPlLUt
sAQRQaoVZzZoCE3IR0LyogffNG2Q6zjBteOg/tsNlZtt/dqSG9fPCE3lK/pUp6TxaUMbvODthu5p
j2KBADSa1Ynx2FJjPZQUJVdoE50FBmGScEYmdy/u44XeevmSHKGvieOm1wlGAmumRg0tIKSBMydS
TzYpXjONCKp5YmK3Z9PhzisMk04CGw0H0i1uqwfse69bWHsPpPf7GFoQH9rxSavjs0Vhxey6eA6x
576VKG5gzNjzyh2u/dCIuWaboNvO/BkVJBKnQ/Qy4ifF6hmyoRiNWzsJifNRi0cIbASOFO2jXxM1
nIsAazNrEaWph3mm6D+gtjjzvIbL01t3qld8x6TOCxNCwPAH7Trzveom0CVWNw1ecpbZ45LY53RB
XxZDe1s+eBForIDy1rwJSbsRAzAUTuolcZ1njeLRrA08SXCOCjGQAmo70yGGrROPilqZ9f11KiSE
zRw8HAKinkAuq/3mQURY+B097IG0H2/w3Fktih/1EPiL2EjPtaVtR31sdxJF5Q4niX4iRKc5562B
4VTzE7IxFRisivWzLZVyr5a6mEHqz+aOE2dbOFqMhkBV9kSxhet28InIcbFZkwNZpFOsW7WsyPtY
+8XYboT0tL0+tByjHW98yrv2jLKv4B5r8XUwlBpkkcAB+6p1C7sK70ZC8RBuy2Oi8HP7VoGoZADa
N3364SF2qXmXxjCU0uLZGRzzPnMIkSKvy7/y/KznNWvpjhowCpTchMwZmeXa783sWpGZu0CFD1nV
seJl2BW33qDc9BZAJWrq3VOZc9tqtcpPsOFLdMhFP+PTooFcHZ/aAlRm25BgNOS6f8xjMkhwtZJd
j9Rq2cdjuIq7pqNapCk76av3dlKZ80ERoE1C16Dw2P8cVBHMrB6ebkzG0S5VWZ559pQGoVjOVjH5
kMoYBADVb3ngWXzLOnNjxGG+kYVzZ5JuPeODRgZPjza98Pyj4ZMRS1TcLFLcY+y3NsIv53Yowwyi
mv1E/tFj2Rm3osfd79OumSPkzHekQjibKG0pq0WGOcN6116xyslxnGXOhnJkCsgFE2W0xI3l48wX
ynNadc99L9Wj1ybRPAO3GtFUmkVdos+cuN+NeUr8F4nZKzHK7xa2izvSO6qtD6IClPyI5Tqxwu8u
UTBCq81javXKImxAZBsFHMW6uM+KoEBhrEJwB/wyr6nuzkbD3Eex3l1TsFKwQbGCrePqaKWDicUU
o2A68lXzfCr6jsN2XJc/6eiGL2puzDUp0l3qdCC6VEO5HrTYnOttEazg45rQUbT2RGjV0enDYgYn
YGEHkBrr0Ub1jzCILC/i3UiRgtkmHPAXHqfk2FfdoH5JEeUtzcp2F3k+arM0Hs6FgSPbLpDgDaq7
KVJg+/Q28GNWRzkoczuQMByT7tgr2h3dn4pYs7JsNv5gsqBN6lPTQZrgpTgWY0b4SFqq5aEr3B27
CW9GLfkZHsxt3Lk/uZ1fYxjbMz+K1yjKlkFt3dh1iQ6oKU4+3XsCLVn6WQJcgeWH11kmzbkVpqCe
u+qbmyU3tRf5s8EQj4UWXI2qctIl9hup9eZcWuENgXGPsvJxnQH2wGgtTpA4jsTjYp+HYsT+K7sD
abNn3URLD7bIrMsJq8MVy1Knoa3nhTnuBesYxt1tg3aVPoDhrAIPqZOC9mMW+GMLW668CZPUmvfm
eG/YHQeIyMiW7j2uYbnx1eZRKwtetqH24UmBdhWie3RTXVmwkiEdYuotQea4y8omZTCrN2GcVKvS
Kr+5vga2FXsly/gogsaWfVU1AgUyFOdDTkRk5XNikfbdz7yfgRo+jthDtJyc26aydNYaGhor37j9
v+ydSXPcSJpt/0pZ75GGeVg2hkBMZHAUJW5gFEVhnmf8+negzOqkQmxFV71Vm3UtSyl5AHDA3b/v
3nsMvZ58U15MN8Yf78c4Xq6VKp9sIJJYB+p4wqkNQTKsISImafWAfPHWEIgb7yfcrwTJBd7ULcjw
p9i0s1mR7TZCjxbV01MWNKHNUytQw8SkMkufC5HAlymmsywVEu2BIV4Io9KAq0H2PpGF/nUyB+Up
JaHLrUhmcqIiBFbQkUPP5hu0WF6wOufFri7rbd2wNvd1H/tYBBWSFzs25wSZ28ok5adJIlMi0ZsK
uJl8Xfe4+qdO0P2JbrRDo0qy1Yb+b68T+xgU4L6QY9WOFs2tXcvkTNcyDl21IH8c6qWU6fdLFx+N
pjrAv1ZcnPU3cgAdC2Eame5FtCf4All2ofIMZ/V+NrG9O7VRV7VD7Ki2I5TLogE7972H/lh/FkRr
dmskIUTC5yJzOZMXEmhosmWfJr0PdkY55o+GKNBgmSvUuhHRSOyzk3EEf6oS/WI3fS8+6/AfdnNC
kq9LNAO5Bim5kSIou2mK7JbMgE8FJ9mYHXbCqp6GPWxXBec3tEg1+TJQwCbjNh7uBz3s9jPxwC53
tfXHcBgrmzZu8CPo+SWu5+RLZS3VTVOZzWctk/p7jvnN90xjutsaAVZ+IAVmaEvgdW7T0ly+Qogx
7uVKaSY7SdppS7d02q274LsUbvCjNGnTp5J87f1QifmRBTU4qQj4yAJqeBy03ckIUQdeeLOEqGhH
EbsiREHdS5+11Y1GOTbwFTUvYnhqEnlXRrXoqlNz0yPgcPBXXCNrLCorQ8yBAsWFfhdklfYQzXyQ
HKE2kWjMzASyyEsz9ps4Fb8nfE8Ze8Jlt4FhOjauJdJRY00UtTdepfkqJUVDp3VgBA+dCo1DRkFn
k2ZXs6AF8FUnMXMXWZDYaOO0kkUh2Ji69jJFA1EMRNx8CtuqvwOHeT0ko3bfCEV0UITcpBtUEzrL
aqWDPZybpitdUQiLzyOdonuIzbpuE1GaPFno/4la1PsFAKEJoVciAv9Rwaw7+ymQrW4ranMMZ3js
h8KVGsiqdgLJmT1ny/fYs4Z5SRxjwKSZcZJ/y+GMvAZVgxrgQnVmLZf9rkhy1oEhta3OcP7CvSQa
dmNsSNhQbf2hh55rZ/uLVde1VHY+3Gp1wtmlctz94bF7X5MZiP20ZoaT7kVncSOHkLI3TiROcZdv
jEulp18rrxqBRug0TZShWMnWWvO70eKioDowZVAbQaS9Ijp3Vae/CkmFcDM3cGNnVr3VC+vqm8pv
hAtFtg+Kr9h7FRQ8mGMkWmlnw0tsSTiHthD8HqXPzQ4ioFt5i2ErfnFdwuu1jQu1Q+nX6uvaxMLi
S1cC0614VhytyIYconA0ndGB9uhQZLOO0cZwDF90ZSJg/eT533ik65h4Tui34Mc474OwEW/qgAIM
Y/IVhvnsCw7ROK0HCmoTuvoF8e1Hd1XVKWWDUVj7w+e2bxVGgChXATOWAjDCLZ7kTrpmwrrjbnms
fO1Cy+ODAuY6HKZiGksqjeGzYmlliYkS5r3lxMpgZzvZy9zkZHkaOnpXeNGtfe/Sc+l8IoOcf/nt
/Hnos9ppXai62AOucJLjOndbp/Sbg+YTi7vvLxS5P7yv9MRkjAm4d8TzxkuTLwjSwZs74r54IALX
m7ad3W8i3Q5syHSb/EIl/1yYRxGai3s34NnF6YJM+FLDfSXgHlCHN+zITPhav0XJiei4eCf4yT5z
hI3UnWI2TO76I/56Y/6ltuz/rOd6qt6K+655e+uuXqr/BY1Xg5r/f9933TRvxWv0D7+PX1Zhwt/9
1/Wv/dl+FTTpj7VnJK57HYNTy6qr/7P/KmjqH7qIiJP/H404tmj+6K8GLK1ZgxQcWnf8Fb67Bt+g
vxqw8h8029iiofXT+PZjbfpXGrBAIn9aTEw6FyjmsNObhoT1T7fO1q5YjwyLzAbAEZOsvKUlyuGm
hMCdGKZ4Nc1D/ZbNAYE/ujGrCelDdXSgOooNNEAWOJK3vi/RcDlR3w0uEWrohIhQ8oXO6r/DxwWm
VhMTpjSU/QiFqDgHC9FrpxP7HOX9eBVaw+hN82wQV91RE5vIQn0Zljm/4VgnHkiF1zaTFFg3qhlW
nlp02SELVNnulpqDNtabdGeounIIZZH+sbZAIiJOFrxco7/WQt+SDb8oGyjpkp9OmeT3oZT4VTSW
B0UxCOdCMOzCIRRu6lBUdlRg0gdKmMU+tgTjK/VV5YvVCcoRCsVyPRakClMpAMVEPHFBVLDXtni6
Ba2aHf616HYZJeFZMTllF/k0b/kYqNs2tqxDTKmBaL8s36PE0IBctrLuhRUZVQ76ley6wDVyBd1o
vjYLK/dbwax3pByqTpMq2L8sNtsiTIJtjQN+U5MzdVi0RH3C40KmnBXnGZ5fY2LbG6XC7RA1pm+E
QkdXXeq7oylOsWqbQirtNSs2vwmDMm7UJpk/WUJbA2xRMm8ihmQf6W25E8pq2HeioG67ToWtENZ9
S5xer732hpgimZkkfT+2QzuRCZrWJ+jGbDLjThB3kUGcXd7K076mQL0h8wVu7ADKYcjFrnBKjopu
mEf5fYfa6ShHVU+aZm3ed2pT7UK5km71uuv8YOhpVgM2ug40C0qLWdS0K+RpqrZ5hRMaZpQWHoYE
28NORgl+bWT5tJH1pfss5wYlnDgTN7qV6T7GMGBQuSJQupGgAI2tkW2CQQ8i0lBH82vKlv0mqSaL
/OGi8CgwkbQYgSlRaiN7bntV+ZT25FuolMy+q7SATY5RbeqZExRwLM+NJ8zQGMgBUYstIHcDKImM
946MjNyIHxQ0h4tD84T6TlESg2ovY259KiJBejSNXLu2RvAlQdqk+7Fcgqs5GIW93EZ3ExHO26Yn
iORWMYQIhyaZpao9R8NEXHvSC4RhtRGKJvJiF9pvmZqdzEWab7tBzva4lOpvuRhZmMR0kuO2Scpp
jWcYFZMTtEQPB01RfIrTaXrr8F0+mmWJZDsgAf6aTKzycWmknN4zCV+pDXgA3AraVZq2E9YgapBt
+giKidCeFGa05geWlp6olksdZAI2HDbaZDN1m1aNd5lCiwbREuEXYkdhLDEQCvYZDQNZxZlDgkPw
iXaHcdUBPbCDpPWR3vFf4Dh/NoZJ+hxBk7VTfYSolZT6vini7/jWbi2gEkj+rRi+o9Lv0xYW2TDC
7YvbSvdKKuYESZi1uOsDakESaMYTzUfVboH57PiHvSqnkiRVqer36gBml5kKp1C8phJMQZFY2pMC
8tqemuJmUUBlZMqJh+wDkKreqn5QXDGh0dYUDXlEFmVdM9Q1D1P5YkdjfdLIl4BN1lAgj2poIj30
oWSQqxspDQZXCEeZn2PdpaVa83UztCszWfqaUAgarW7eaQV9OQK7UGtxhI/r8lGdopNYl2/LrGmO
rKW3nOHu69h8CiyQpC3yLzvrQmtv5BREWj4XniB0lSNnFICtaXwTYgX6jFbsFzPFSia9rOKAKzaH
jReXwbABxxRv1G7JjzWVas/KImSLnBaBpkfthoJNSsk5TlCGIwpPA/HUVUbot0MsHXgLdM3mJE96
uRTF8RWzr6M0Yqg3XTg+STEB9ipJyPtGFeeTUM1pBvuBuCs9aY+zkLzEzFGnVNvuM+pnqvMmHoq6
hTkcR41xJeopSQDjdRFN0w7dsOAkwBWcCf0MZ3ejcoCPfDLmANtDQ069VMFzyjMCDzJdgjJe9Kk3
9p3o0SWRfQRsga1P7VtJp+wZVVJ3owZDRamE7Eq115bdQrUrNap0o6vw07JBDr8PesJjRfyLajZe
7rJeesiq8pWK+W1RCrQLGoIcFX05JU1LI63npYHx+CqmcLRKerhUzUc+3Hq8ldR0Uv1xmrUveYtn
B9fzQLxzbIoUmoZ4S0n4lm/Tskf32hyqOLQ8LLRoC0wju2bqMIkwOrgq9bxvSBkR9hMQR4fdooTo
Ngn8ZjsiYfQuK8VutIu6oWJUVGpUOdMSKzc5zzz1a4vVx9elAS3NMJCD28LIvctBmZEloCrDhi/e
2G1A5K3QstQgvI+WwveoXXigtTngcCzm/HZo9dEzom4hB6sJp6+l2gcCxTNi6+3WaLsXdAHRXcoI
X5pcN29LCkAwPWrZHO+KSZ2fa5pXy34UMz0EnWM1bMrR4odejdDxYTDn5hNSOYTyUiQAe46GClZL
LsTArAgapRabhvp+MkoldTq8Ka9FDo3WTpQ1S6bpAUipJMX6ZUJolU0tmL5pGjQiBghS1uhCqGoE
/ywMCa2i9nBdaQZlncRSiPenQOToJThdaOgiTSiry2hSTEINfsFYyi9oyGk2S/QeXTZUhguSFMma
UTYWx9E2Cz83SjVPdt0rAHjoXxtXvKjiN1EbUGJbIt2mwVK/E61LOc9Kg8cuRC4wKqFsBzFxk2TZ
qfUhyrOEvIEs6p9NeZo/qbWpbebKTGGwghXilxTVEVyd4SdzUew5OXJAFwKs4zjGLNbFMSN1iODK
b0rQqk/LXMwHXORwEKK2pxkXGGBjhDrI9ouwQkwIy6QGbMEPmSW9OXbjbHktEW37WKN2YtcF8UFs
2HRysaX080wJkhZkCX007Po3mfQ6rygyakQhLtd6WD10Ons/9kpgBQziQwApKzSrKuCRIIW/jVT6
jmZfxEdaM/PNQimvcNMgx3xPUsxWmIbyITW78djXFsCbDt+kKiyDXeEvclPRrLZJa1oeXuxkx5OR
vg4kN9HVzQT5ViyMZCfF3XLIo9CipzkFpSMQo2grJpmoBWuug66xvdXHLr5JchTj9IXSGELfMgKl
08gPT5eWUraY3Ep5vdyGwjTv56QNtl00KQ/Ud/PnEEviHlzffKghDkLNmC1HLkTV05cUMwZy7JV9
Q7qdJAVepSmAMQCMjYdKmMg8JDXdBPCSj8Taq8Uo3sFstK6UAWxIPtahZAOhyrZKKOoPOWjKK0TV
y1c9GdKraZSB3QR5Ve3xGOtQ1YpYuA0liD2p3oTHOc66bdfO06nUksaTJeCCg5RAngxmhS0dniBV
miVkREutbgI2LddS3od3VguaDOtHuZeSfNnNqAxkJ5sLmPNlJIl2KZfLdykrhZvG7EtWlQYPVT0V
p4UgSscUm8WHkTRfJ8Ko3/84VP3f8fI/KOz996fL/0QZHPYv/3gpvv3Dfmm+9t9+OmPyd/86Yuoc
MZHqGsjNJbLRmFr/dcTUUeuqJjFp5In8EPn+fcSUjD+oxxC0YqLdxF4roqH764gp6X9YnCwxq3E+
xVAm/ysnzJ+lePjeSBiRTKT3OgInFqX1z9+VDyeYLumSMD3l8bkSE17Ce6t5fHdjPhDU/ohm+bsi
+ucgCiYslc0S52X1rEg4IvJRF4NBOLVZtJIWZTjFwCxVKfWnloDPteOg0wAWAda28jFckL2AB8kJ
sWPFLyXFT3repfKElwcni+5ibrUjK9x2+dcipdsZK7aBvUR5aKpLHo2flZG//PgfErx3d4gKTtDJ
JT+ejCU7YUHNwDBageAUYeMlZnOhWv3RA3l3r7Sz8mYyElVdjeroAhvze0Jfo1rxWhCKv38mZ9EN
/7wsfa16kEPFk/n5wdewZpYcEIxLarz1Gg1OvZeeAGptxG8hbRoHPtxOQuKNmmJIvUty04+Hp6sj
KQZxOrhXfx4eyVxZhLPOlNj2nuwAcd8Id90pc4lEc3Q7ftA3HIcGP3T7S1f+0QNVV9EkyRUYM4yz
K69ikQJvxZW3Xnck1cnL7+BLxZ7gNZ70Xfk0XNU3gz9upQulelP5cOS18Eh0Ccrv87LuXAr6gLqc
l40KjUGgWGbcWUnoquNjFWVOVT2HpGSwo3Cs/FSRER1XJCN3OeSCCfhl409QTCQZMsonRK2wdixb
Y4dlSV8l5Tqh0azCuB/BURQFu58MAp3GWiDT7SpoLmfhMR/KJwSNvD5kcEImDNAMknSOCBBDegq9
tilow92HSH6szM1QkaS3RkINxiJCXRh2VtwfofR5ygDtpLsui9nvCMlAvLkdtRk1i+G0lXSX58ue
g/k1MaYe2FdfQxeljsWeBKmN2fafdNhQB4RFjS0r/VdtCW5IVXY1O0HbQDfu0DYZ+/bCrpiWlvSt
bWhKxXAJgQ9jBTTb2E0L2Y5bZZ8UkTsvsYuua6MLyANCZEldtzPHdKPN1qY1uImmujUmlT4lfGoC
h2yNJ9CY1a5I8DLQdg/BE1VWfS2h9NTjwY6zGI9k52hEjMnmiykgQ2ofBvm7pr3o2T2VG45BnRsE
d6CF7A6Yq6gR2p7vkqzd6PKbJH1FGeRVauJNSuMOkrKxCAeiNGOz3/Bpj5fWQx6J7AUFXxBmkA6L
HZjRpsZrWliEUmqrqc/yCQm0cdvZoCE4yrijdTWt/jl696J2m8UwVeqRePLCI3DVVvXaGeSXMPjh
Aof60l9RiXBIaPU78cuUt36f19zOtwRavN4KSL5035pLgo1rL2ngzYRfq/iRJiV7ak7FouFrhowX
rblXUwJo52ewyJjJD4AiHV5fDjbQEdh7N9LgFdUXwhtISlrP7iZzQ7WVAsmwFrq5fmvgHlu3PEJ7
oNSJxGJL8Dzf8WeUrVfQcx3kdxtRvi/pXqYEcgjFJz26nycobeG3gj+XEqxL0nNuik5N2skgs0XW
a7svX4fillw4twy+DToiJBSE9JKRfgXsj+8XXbETqmTEn9v1aLjD9Ib4Gx1N+XmeK3doToQhuZI+
2M1SOtZiPIADcM3sOpTBr1TdNghaP1JLiLGmG/FgTCm2cS46pTQ46Yi6m/dlzuGAWotbkaMgDV/0
6DHQ3ma8qHr1JRBR7S/ZSve6EVuJ3X1EvUWwpf67XOiuKuysaXkaaXFnOMLymcS70QTpWF1P1ZOS
q+Sp13ZuVr5Ac1cpDB+mDPNMg20gIc7oR9kh996Gno2ilT2xYYLiowrGT1o3n0h9Y3vgtFWVc2a3
U78dGtiVIjZgEZ0KvXrs5V4lZntcxncWdGRKRFs4v6J0qKTCHUYZSJbsxvWxgj8bVLIHHhMNTbXT
I/2h1qKDmrBDbe4LQ0DGWW/C/EYDGDVMwoZ1x0ZXROv8CYSiP8f3Xf68xMcIW8+yBF8AH7gFVm+q
dqPeQ7kedhqFEkCYdluoTgz6MIImNIi5l2TZRq5SfwiCTdPRXFxrw13iGeJpjA/sDmSjO9RQBEeZ
YlF0TcTQMc6Ira4URxPW2htpgryA2qsefM6yp6x+xIq1X7LRCYAhE8Ll6MpRsKpNvlY+xOExlyUo
aaG7UjOGIqR62DkFR7wUV0kH1yvnMwy7OJBeyUfz1EC/zk2+Eig37WqpT234rQs2miBd6wnqIZQt
A4GcGN7FFgIfL6wojF5TmCAgPrcIUMBcO0p0VPN7lZhklU97eUqX1K6EU9MiUQLe3QapswS+2YxO
TeZIO1PCCpdrtb8GmmeblcKELXyU6JtBnXzYrs6YdafEijdyOu/jtN0b5Kk3TMAsJEDzeQluVfG2
nnbdornNl3FJ3GhY/G7M9hGRMUmybLp4m5LxHUZ4duoCcgmGAOQarkrRzBJpW1F1VGFVkhhHEF65
VZenJKORBmZTpsLR1jXKARln43IjNq2XcH+rNQwtLraL/mVC6znyEBNyrOrqAcaDg5PGQCOMuMaN
tcjVoO9iZiCpOl5lKLeURgDCmuFX8g3Q4eebkVKWXB3Etdde525Zw1dXS39cBkpWRuUJybcGrAlY
761gYq4NW75jiK3ovfL9QAETyiTqUThTp2WjTSKa30PUzrt5wT9htRmSfAi6B+a6F6yx7qaLxpkj
XbqrTYnFWd+ak3LoYIzhkHBy60CjnY7Qxsye8X3bovXVUkw0iHdWN7n0C8icUsn7jMhzn73Qeovj
2RbBAIn5HYr2TaFUG2UQjiN17Xp2hGnc6hbcUpnWNlL5QQu301oJVvt9omduh9yetF3XGO+yhXIC
cYxaObmhnmyMsreD4kqVk43MoTrRvsh8RdvWbxH19cUVjv3JFshMj/J1PdV2WpnvKlO4mWs+dIrs
R9V8NMESLtPsjV19wpmOX2DSIUrJiBsTfwy6LXnUa0nBIwnHVtVd+N3snxqRs3fiTmawQSmym6bG
GfRiq4FXGOG9jdpwCtr2RexaLN0QQIjP0+LarpUrFTGQwMJnjTEv174ovooNSg1JcYWJj4uZOcC9
QxJ/TNmOii+SkXkZCsjSEO44jR9qFSGUxnI573Nztd8gM1dHW5dLwO00k41j0MPxpGLUEueXCHeJ
ONiifNvPD+X0KuNLaFa/QZLthnjgkStgkB/a+aQVXxMD+zxf/JmKsbicJvmExYJQYwtLzHUlyf4S
fyHHwO1DvmzaXivvxxyNfPRaV/ON2PnVJF5pEDcR+xLKilJOyDbW/MhP3KZ9ckBP/LVW2lNVvWpD
/w0eMEmjgofcAt4CuxG+kRTauii7U/m0NpTNuzy+rrL5a2iBJ7FmdONC5dHmo5GXedjvEan17rgE
m0mciZn60pV3Wno3jIe0XrN/i6M6EXk2WF6iCdRkDXeKCoIdBj8htlmroULBYI/DYkflaK/CvAOR
a8vQNKXJqfpnQRvuRJi4NaDtGQiMPGsegfQsPRAVVkNoLrkJ8rBozr2K3eYam5q2KhYk2aGa6Xbq
ax+wb6hqt2GvNuKznFh7dGW+A8W1QrzZDIDrysG5GvUpi6QrneES1OvhIWjzk8xuMZVrXDi4rXRz
1yC1bswgsknX3vDMBln1l2phD/S2ULTCCrBtKqQLLJGZfgyBQArJsEnwKCD9pGUmurGIGri/z5W9
jqoqC06Q5u6W4mlWFg8tud2Qw1kiniw0bUPeNQr+xbby5Ah40c4J12qbwO3hKoiZ5gTpW8oq2cvP
QR28NBJULlXyAnng68cJsvrcm1TcEpFS9+wVEXgJ60rqa78cRDfg+2kF35T8xihh2nwThwBuCIEi
rd0ER63pNk30uEy1XxSva3x5i5jfMlu860fJ+Dqnn402vTIxJV04LZ63odcyAXFGRBsRRrqGLv58
XMu1Poa8TlL26iT9Ibp5Q5Vi07Cyq328iS4EtEiXxjtre/ei1RT4Qdbx4mvVYRHygm+VZ/m4V93w
ok5jLUCcFyhIgyEMhghivM5nh26F/soyWSnkzF23Uw7mjg7sRj1cFGut/84v4yDTQmCzZkStRZ33
1RZJIZONKujojvNwFasHQOaEalyzGgZVehNP06YntB+J5rqMXEg6+nGi/93gqCDeDz4S1diVAvd0
3JOxHn3DeIZP1y4fB7uzLX+KHD4aqqMfLp+5fxap/VlswEf+X9d9Nn0gGs1ZFXPdtAxcmW/+HBhY
KI4rkZPeix1olwKL14v53cWeTaCFiNu5MrhYxe690eOykOFZ14OzOJIjugijPWABzu9fk49qN+8v
86zOZaRyaWg5l9nVtwuQRc5r1d3vh/gRi/vLha05EjRSyeo493SPphJSvUiAkboTnm6WUdNuDqs1
GEqcatdPvx/vw0tSdYgAbE/ZF52/GULT61IXTm6vYesBlE5ndicGD78f5Yzf8NcEeTeM/PPcJMoI
nxdNRDZY2Y0MmYxu754wXVtKXzrgfZJ+K1kAbFM+6rgAlo6wSFZjejEejUUn4YgfomFAJeIq+v/n
LVi/Ve8KgFaHIaoDp+Kq4ZVYv+RpYRuXXs5Lt5lC8E9jmCBS1Zjrl/Q7a/jUQ8MT/r2ZQ9ULt7Cp
iOdBXLAOQESWfOTEfX5N230b3HBI2ETb5hnfxb/zKqz15D8H+xFN8O6m1VbexkvHYNMq35/wYJXG
pqsufNN+rDu/vg1/D3M2PbMpJj1R5W2gyLEhheom+YbxrLDhyNrhFhGjixlvV98Kd2CvPJHj9aa5
ziubLbgbn+QLt1j++DH+/XPOpnGF3SgCskmx7iq8zq9VsitG3Rav6Gs3lV18m6/z/XDIP8+fTUBQ
DcIRx/qU7Ks7ChTi9tIqepZ6+8+36u+fczZzNSABJuW9yaVx5jU7CkTJDTfpYTnOnuSi1vVK33I6
j3qQZZs4PJw8dusThQX7wvu9jvS753Q2v5O+tAAI/vhqjV7xhR5b7sDvdPCyvFRO6Grf/p0BaWoo
FhVmkh/PPsVN1OUodrO/Lv2m92Mvcgdb2lt7igyXVzh1fbS/XOHfA563CfqR2mhpcIVxRCwoNRd5
ll3AMo9pmRy6IQL6x6ETkVHJ5jWeKUcqb1rL5lQBOS9ygi+7Y9f014qWeWXde3nSuiVtjVwN/QoU
QjHVXtdqNwoOg8CY7FSrnYZzsDRHtjgesxVc/9aTaGsbORJlrMZhtNziafO1in9dVwGIQx4cQv/C
nV7X7l8u3EADSbNqjdE9u9OGAfkowqlDOT2z/H7xYC4+Sk86BaureTOvwlpCOD4ZsBP9SwEIF8a2
znJi9IoSgRTwlDu9O+Cy8IBk2FMKRS/eJ7hgL1zqh683oVEIRrlOSzt7n+opJ49M5Ywt3Rs9zjWn
QCkde5iUNAL3HEz58gb5zEn5cmHgDyfXu4HPXp8JjUaadgBxWi+/zjl6HKZt7Q5eVrjlBnb6pdd1
/fd+eaa4xTRMSCR0aut9f/f1Hga5FAjcY9XfR7Lb7eiR+O1m3GBROhn7zrmcVbPOkt+NeLZfm6x/
Lk6q3+xa/88d+OVhPt4+vbuys9kKfzlDvsCMGTYYfk58iATntXclZ7hFRXXROPDhNvTv4c7jRZUi
KKcp4cERxH6MKrt1Qi/1hm2/4SjjSI+rZaHyL+1Dz6JV//rwvxv2bFmU5aqQ5JnnJ1YUU0bNjyLs
ySPU6oBIaDb5UMJt1LUb9J+AS6JL8+fD+fpu/PXP380fobHaqR4Yv/VWC0xKLLr9KvmCn2/i+0uA
lo83Ae9GO3stLeI0uiRdr/YWocux2ilu60sHyV4Pqs0x3Bab0ENAVWW25PCmPqEyY7kTKUz8T1aC
38/kc8RXq5K/Jsr8mjw/LPTvwuHTha/BR58hVm6YNDTuNdLTf7674pQDyFxLfa0nbdKtckivsoPd
Mon5AB3Gw3fpkj3k55iZP+fT+xHPjo5oqQsxTRmxUV/rRjyKVFPMVPDLoHF7HF26+BVcsK0lFy5V
/uj9eT/w2YfImMMIASPvT7jAOwzm23CmEjAVNP6PqWbsA7XZ19mwHfrU1tJqgwobYvt6qKbSImEs
DvQD5WAPlYNT0T3CsOxaIahX1XJa0llGg4iCzh2C7MLO9Cx7669bJqlr5B89rV9sSv2QRWZlcsvE
PWX0feyvO+3KEdzA+/10+FBdYWA5oGwBJ1I9nw6EoqcI9nvu0YuIPdEpvo1+Ti8dyqfdu+1x8RQ/
vTGP7aZ3f6zGTuDV23JT+OV96F769qzhc798yU0UK/wiEg+RF/w8Oxtws0XcLusBdWQvgIaT8k39
FrjzTX2FKfCk8xaGDnERoSvdxPfxSbz7/R2R9A+mDeIYExwo5T9DP2+063MnN2XVzS6N0eto6bfw
L266CbHhsmjfy7r0RfoGsoqnut6ipLSVOnlEsnizpNHVvAB7oEdDfcYQVDdu2XDJml30T0ZGpXoe
b1WiS9pZB8ITeKmhurpaPQnVQDVwau1sDE9WP75mhbEX5eaeZsSGniTiXzAlBgJxS7+qjdmjFbxp
chUkMbZYIQUNECqHvsn3Fug/sG9rpNMj9VFabMoOFhD1d57pyr1JM8OixZnDuBUesn5c+YYbUezd
aVirlWi8a1k9FAMBCb1elN7SL1+EwDjKwDiG1HIVI/xeWvJ91Sge6T4UZR7C+BmHCGk8Ki9zsqqc
Ew90O/EywhG3gG1FD7Us+0NWoh04SdWpC2ktAk3ep43yijmuvSZP6mDO5BiFinLQ4nFvLgxNwIIc
o2xTO78AXpyVum1E6A/T11RQvayr6JvKvJKNj8Hkqmp1d9HE0aX+CwZOVZ6zgkQ3OVaTXd4Gt1Za
Ppa57imoYu05qHnZ02qfxDQHhlL+0skpQqKsJMA88dROe5xJf7V1qVfseQ15qvL6TuzwpBKKV7hF
o3wqg26vBPKGPrY99Yjh55SQCOT10PtKN5Jpj4BaPvRJ+7xqclJIsVX/KOlPQ4h3nM22XFT+UjTk
SainPqGjUinyscmzQxjVN0miukY7v1HJvjEa9a1UtNdCF74HFciUPrYeskzxrCh8uTD/z7dvloyc
jP6AKJEwiEbsbEE0J1Ev46iaXHI//Nkr9/VV5Nau4eff2G44hZNc2hmvG4r32zdG1EV8dSATgA5A
//n5pY9CQtYJhKDLVQNM51g769apHh+YPjo6FgpIdiwh1Qgkr83qS6N/cL2rVYveE5oaBZfUz6MD
XAJwQTqSq923LwVFTBsdZe684qmud/MDDbDeXS6tiednjx+X/PegxtnZg7pHTsjJOLkZO462sWnY
IQ+9o3ONkmid+oYbPiyf5G3/FCz2hSe8PsFf7ve7wc82eF3fNxhvGLxz++/1deEu2+5pcDp2d37j
yIeLJ5ALt/icYtLrRjMQpLQOmOLowWZsbCS7fGsTm7wmY3TrTXyi1fj76/x4VGpInEJgOf4QVL3b
R1bEiCBoZtRESp3WeJG7p39nAAubHUowNmZnM0ck0CNfkOOCED8Y5CJPfeb+foRfyu4/5slq2OV/
GIjPX8a+B8E4RwzRULAVYoRmwU1wZEKyLE9e6VaOtROvL1ckfumh/BhYW4m4JiRL3o6f3wprJGV8
GWRKIPv0GnvDNnVe9dNEcGvDNuTSuv/ho/p7tPP6xwye0VpqRkuUt0Gr7OoSkejMo0wl5wffl6L3
ij9Cn7G+E+8mg8CWQ2w6Au6ICTpQBsctMDtpCuM5+dxywBhmeRMl4clAa5XWxxCJZisud/T1761U
IUjkLxDY/ymf/wPI5LtZ/v/YO5PttpU1S79LjQu50DdTNOxJdZQsaYIlyzL6vsfT1we7bqZEOw/z
rprW4J47OMcOggxE/PHH3t9eiMlfiMbfIBQjes6Tz67aX3/mt+YZdrGGMdYiFGzJjyId7F+SZ0X9
D1jHdE/gp2qGSoblf5pqQRcTGLME85J+KJmKxr/6F9VYQictSyJ/00IMN6jn/g2q8W83+3+tnobM
JR/RigsimRRtyMoXByg96ZUyjOjYtIUvfC9yXXkWxzBcaQXLAOkcfrFlxqBaEft8J9Zj9E0eMuOG
yNn0wxdMeY0n14/haI/o77su455eyaeDXBrd0a8G/exPhXQjt1L+LW0IfXAzXDMcj/o2gUyUTz2U
GLhQ33q5MvY1jA+0XRj2rHl44E49s8POuFf9QnZRg2CaU+pnPQNLl1vtRP1poDEzDm2vb8lUWMd9
uxNj624colOHRk4dtA9Vi9/qOt8VcudFqbkPp/gYtOQLFB3soPRuLodzPQQ/BVQgBMOsF0ERnYJD
J8ubVKoPc58+GnJ+LsRyDaDjRs6NU43OqUFlpOcR0c/WkfSj51yLdr2lwCIxTwQAo7YohFfqcaTa
0fQsafOjBUAEJmT82o4VpMHsm27OhzAx9lPvvyQF2rcm3foSGol42HNDuZJ0bSdSrJso7+IUKGwe
BIaNnrVEFBGcA6H76EdkwUsgA6CTx1g1fmCgvh1qYVfNVK9+TvdxMh99wrEDSdjPNWuuHOnorsSU
GsjIV4JEZSSzcbXFtFLnZifHoSNARSuD+K4LwCdGzQcUxLfcmF2rwWGX9+hYE2+E/NmXBYy/FE4O
ggckfXM8vDWphizIFNx+Eh5MvX+B679VyxLHUxSsxaHZyLG8CsbqQRt6tuhUWNXCvEpz4XsUBqCZ
Z+E2hU8qZjFCp5L0vuK2ka0NFty7PBr3Rt4eC1V79iNsr1q3lYviOPXzzp/aF0Kq9pCkVvPC6ZPD
GUFR8iZ0hA4H0QHC43OUChLJ9JbmKgt1UErn3DZHaVcF5RMYakRm5oiYNsDqJ6rPfmOtudQBbiQ9
NHn3Q/e126CztjPpoxS70UdQSHfKYCELQVFXgBhqGugmTbHL9YRfOT/75bSOmgRpJf0WI9BMGk0A
TQ2KJbvWgyfNzJHllhzfy3fss/DNihIBn/pQmQtBSFMxriCfa8ObuNHu82bYwnNcWWnO4xJLMubP
jTjeze2A5bVKHwVV2QrJ8BaZuKjDPgdIOULzNM94Xi2kSimOPvHJr/oTnPNvmBPeUziK9oC8DjKw
/GaIFuBAE5FGLjerIB5Nu6yaYAt8UHXEdCgcv59eyHg5xENInHKJEqbWH1tIQsATc7iClrCXav+u
Kwt2vcDfh7OZ2lrYZTbv1wP5iKesMDdZ4q9yyUJp2q8KWfPwrm17MXgqm+KBi3/J68upcKuqDc/F
IOIwKJitg1+Ha9nPei+RrcTD/fAx6NggkXLHuokuCFEgk1fbSGOl3XWQdLmaVMK1JQQfQS92H4Qa
3WltzGWPbmz6KokJGgleRgLJWiDA+w7875HZLLuqHNYPqa4K64hzNYQoMofuWlmYb+q4YYudEcVa
YbbOh2q8xf+FoxWokZ2USL2DWFzyhvJzmzUljrfiMW6CVSJl61Gquj3GvWrVdQ12VawMdUiyBvDh
YaGm6S4kw2Ct+tWLMsrHuSkIe06KV7+RO0cZMjQ7pdLaRBkd61p6nXXjmxV2gYe73yetxTr4k0rP
K1rScDpzG4f+O43HE+3rH0Pfo5BRzmHd7/MYra4fJBszF2/izvw5SNNrqZf+W1FwazzgTebKRoOS
a/4oAGA5SERqbCcmH7cmmGQ004VmxhJdN/ra6LSHym/z7Zzl/qFqUHUR+3knKdjvK0RNzsQmtkpk
pV0B5oREpaWnMAHsFOcvOvogpMc+EuYI8tcSlpNUZoyMP1isryCS/DK4CWXk6gCk8HCV4Wkq56dc
SU7cwG/6PD0GYrBR1PZH5ucq1/IEEA3Vfsp93GmK1hM/GgrYGcoBr2gEQC0s9ewgxIjjwQNu5Cqi
Y1gCMhOs9EFJOZgpQxU5fdqcpriUEWp1L3VXzx6Gahy6sNM2A6ErN3ic6oMa5MdI6WsuHnTa5yZ/
0FCN4ICV9aZpcjJzFreHYzVm/lMV2HEm1jdH6xpyhIdUdeJBHI6cI55Vo1oDz1wggYAj8BpD7/S1
hKweVd53/RhgfITgHi+3W7RA0aPiwPZAf3JtWgWPVZYI/BZytOrDeRVhxnRF9izNEmZXmCERls2T
Wc7yRgwrBGVzTuddVX/ivsBhafqALkknwjVkgkea458VGMalPkxtbMF3Se4HND/MnYwRwDZDv3aS
Shq8LjZ/5Gl3bgoR5bfVRDdgQ0yQxN2jrnXmPg37dpHgi8Z9Sa7LscBg8zEW/fStrSvdGRoYhR2p
DuugFe8twLwYSOdsG5TZD/L6aG8qVuiWvj6tZ4rhR3CM/GbEkSr4okYEfYHQ9K9jnQq3WIK+jboy
eCmJwfb/zgqLaKJeIX5WMR6Evt1OIj+8KSDjh7KxrQTE9gF9lLGcUKTE9GwpPlRmIVLc9a9C8P/X
xP9L1jlk//d+wJeP7ONrKsjy3/+uh0HJaFScyC44hWmStJyef1NmVOk/TPIZLaLcSe6jVP6vengp
jf/l+JP/g8tVIDUYAv8fHX+/m8SYj/hAMknuyIi+HqPkqgNq2/SjU8Sj3cVPlfpU5t8/Pfrt71L6
SybD19Pgn4Ms//7TWU2Py2qEcDE6jeff+RAMb9ma0hXO7M3AyVeT1+366mUb3+KnpsivQTXF0GWN
czxvyGW3QIh0YFKQIoEtzcBQufYJV1BYsct+5ir9t8ETF5cTjLcMKQIIwj2Ji/IX/OnTQwZyO9Ln
LnsnUMR0DNnaECTvTeAbutvIk9o+RGabmiu5wsS5GsndikO3ExvyBX0J5X+FDSzEgRA2iLJLpdc3
RpyY04GVk6CyOjPoz8pRM7x2kh6hGx6gEsVbmv3D/GIYo4lxomrS0ingNHYrHD5WleKdDiMZzsHs
z9d+1K9d9eV5iUMlDhg3qoiL7bKhULTZ2ALC7/l+zXX93Hj1WdmQteGQ21S5uj16mcuB4UoD5c9R
l4tvWfrV7TKITfk6leY8GMH16IB6NYxXsTwjhW9mKDJ2BzN7a/gExdlXpu/X+67lSTljkktPui2U
OYJ0vo6ZBuIg6ilYEHXdH+Dce+NOXrVr7kuvjPRVGPl7oCWnAsgT4Z1EVXwdiOqFNLRB6Ryxe2z7
U2EZOA0eKozaIJFGbqT/+cGWz/3p4PvruahdIFoxGLP24rlUUBRalJfY6VgAsKrEQUJNw1EUQf/y
Ibf/PNxFy+b345FAQ+vGkuiw/bq5/fSGRHqg9AB2Wke56Q/j1vrG7Tey4c7NUSzO3AKVd+Wj9HJl
VPnPp2Tn5ZCvS3QUgIN+/VItY8oq7CGtE2/9tehlnr/FcYJUeX6M3Kutb5bli+/UVHnxTIJMNH7D
X3dRn56xVSTwl+Lisjj0Lh5ID6dUCHnRciYu+SVv6bgHN/HOYugrr8Zfvt+vY188ae63SqJKjD2/
j4AmtU30Wu3mjUVEklzY7T2k1tRRbO3f/10ZFyQZ2d0kTYnKxTyqTQsdc2vUTummW3OtO+1qAWtG
d1zf7CiClhZj5F7TFP5lwf067LJUfPqqlTAFUzQxLC4qFvi36DR59UHY9G520glb6feYdViGBtWj
9Im2MprY5bpDeUlWVx3Mf65LXz/MxXevxxhh454PM66KEy4AL/BaVgrVneH4Fatwh8J5dU3w9Od6
AXloaZ4pS54xjY2v3wD3Xyl5hphqOszEk1eqZFtyfKEnoY5TJqz7IgBkZI/0fuWt0kCDuvJy/bGx
G0jFuFfVuNmlRXe5x4ZdEgZ1txCR9XdV/aZpV/7+v03pLwNcCIHIYZ9x+DDA4CRvykp3orvkEWMX
1kjWDdFt78rX6Zty7Tbnz5Xx63Mtb/mnqUVejZkmE8Oq6/JMCw7HDQq2RYzvFGfIba6mujgrjZdr
k/ov0+jz815GQPqSYFGQMfBYH42qdcgLUdVHLQ2urRV/7mk8Idu3Rd8Vhuml90AIfYFrYQYCgr7K
dsnaODbb2I7cq4365bv6usssI8GngHmhga+4uJwqZSLQm2z5Lu+wE60SjyyPEXQUmLiHRfS5XP9P
uT0+GvgYd+qpuZLPtbwEF+NTMVAwsyKzj19eFFSKDONa0xkfBB0nfFvs8UH7+mYYFyh34FzZb/4y
d0iZosG5rIaQOS5uAiv2IL3MWQkmrrP9WXZrBZtM/pIHIqbzW1/RsYD6TiXEGHk46/ePVfhS4iBS
rmq8/3g94aRZ3MLwf0u5dllPzPSCjKYzZke/I9bBGR7HTblJ1g2LUuAE74IrB1dKikseryiZOnUS
84ktEFLmpd4DL1pd5hUn/HjL67peCK6Vo95ax/hecRafxVU10uVDyjSB+a7RdizhaH/s74kUG0AV
rczJ0p+jpuL1e/WN4tgvkb0i7Hgx3HQq3fy4O49KB9WPqNsG31acXVs1LpfjX59kAS9TMBp4pC42
pDhUQeQtjnS/tu6qgUYBwt4iVfgf4UCkZY10qOvZnSm2ZrXxIkn1ZOCaerAEtNfrSRedoOjWIjiB
f56Uf/uOZEVTOJws16eXVTPO6SCDoZw5BdDNXGLtnPPVPw9x+ZovD/95iOUjfFoy9aIcM0FhiBIL
txy2TtHcLkbXkabWQumaQ3ZktPj/POofG8TlsBe1B8SIbmaRyxyuai0FX4/4kSEk5xgyOqROiPjp
1poDIi6zr1Xrfx0bgo8FPIR2ANdYXx8568vSAGXDzKtJJYotr6AbLvvFqu+ejZIcZbF0jHrYlWPh
WeKwUrralZGkddO8iQITrL9x7ev42xT8/JEuNi4/Ac3vy0xB6yH7qe7wv3w/T6dxg8btID3VJ1id
Npqc63Xv5aons77oEpkY3MfSTrh873ktAzNUF0yGXZm0/DAYdGvBI22iOi4lEBZt9+7Hv/3jc3bB
YkUNtFwCX75wWkN2bzRjVPCPwrP8FA82DtZsPJKE4izMaI3UAgtPhXg1TPPP2b5E+Bpwt3+1ay41
JnNXFIGProYCoUWgvOj51NX1YS4EyobIlejncS5lJQQ+KXnQMc7gwKJcMgRh8gRrY70ILK6Vkxca
gf87GhI5mTWcBtWlUC6tKl/vycJzwm100lZc5+EFFPj9gl8igauHpcsiZHk61iORfgn6QPaory8Q
960YkAy4AQAnt/lqEUIPbuD8D7j4l0XA5UjLIfHT6hQpxFWHllayLc24HJV9yD9/E/HFleJNG/J0
dteVUH+bJrwQ2nIu0sU/CONyZYxhoUnLsP46X/nbblVt2/VVJ+mf6zt//6dxLhZfM4UI3HRy6Uw7
6zm4D51hHewiHJxGxve56EyvLn5/vPAcqZfCkU4MXlnAZF+/UfLPzLkZE/IMDsSXgGqPn3kPWXex
jZJ45CTu/4AOf1keA+AWgYbhdeS2hZryYrU39RGhgcmg6jrYZB4XY+ywdc07AVxiRV7PcLMcNaX+
eK3vJP35vJSvLPY61EdA3JfPm00S7BPSelhrjGfpkLuRx0Z/QOcHhz/eqyitryGifpWKn0tXvtov
Y17MWm2MYR/VjNl42nN0it7UV/kor5VnlQwA4VTT5ruvPbyeyyL3n6j4/7al+ecjGxoLOscEvJh/
EUZIs6pnDRSiQBAeE73bS5P6ribdNXH0MlW+PibjAJ2jn0iqNL/x16nUx50lE4cF1QCN8HAi/W6t
3zTb9jhsri05v/6uP8ZSRDxgvJN02C+mbVVHeNdNybQx3XvzDb02RGy3iIGy0xLNYcAs2BQHbRee
4vvmDN0GOxzNnN31VtFfv12SMlhm2cTUy5qMIjlVy5YLcb8C9oOMWP05/3tGUhZ0ouzYGf9zjIt1
IRMj0xR6xrCAUEugQdPHrHn45134j7XnYoyLX6/1iecslzEIqbOHDoqD9W+fKpbnWLLPF/0qXvnL
GWIOLfwzelD8amkmev76d20RNsifkwPUYyL4XGF7bbZcOGd+f3+fx72o6KNZ7YeGMsAOKidAMyc4
UKpROtuZG62ujra8zp/mJnjP5aTG/ktLR5U4P319Dwxif2ZlyXlND4NH6MYK5NQqfqJpuPEd8Uqq
yMXP9sdgF8VrFHXEDhUMZo66m2/6uHf/eV5IIAj/8kCI7oFWcqFFJvHFy+aDyI4jLdHtVlWm98KS
LHaFqVSimzi/L8N706pRI5nrCbDzNuvTjRERbBhpD8Ws3Bsx1KzZKkgRV2F/GH16Unvpe5slO5Oo
XSx2eWgPsXxXcbY2AgghEWQiX233ljYgBewMDh5+fCMN/moi26uvYLJ02b6JqzvsyK9pUy/EG4uM
QdM6KY3/MikFML4q2Ojc00fINN1Rn24NcTGZEAa1NWWA6LGQf/hNH4B5Mh4rswwJDZML6HD5vRnB
BlHl5i7Xff9YFjrUb4E0LwvVULzSA8DQwqiG7Q1ZSxEBpR05rdC6CuEctLoue7kA8cZV2zBBNG0B
CEmN2UtmU14BWx4AZVpjwHYHlXm5tzb9g16n4XfLzJUHYmJbbxhHgsH7sdylCP13sjoTjCfmwmaY
dMNFKm06fiH6G2US+/c455ZdUKvmJoIhfSOIqbzW/SDmIjzJtA8F0FmHa3VCjsYmZXp6J/qOpk76
jZE8SZ3Y3SftJLm92Zb3hO1icp5EQHkYrnQwa3UM2b1tWziFiv8Qkml26oQAYEzaD/rB8rObmKI2
0+biqeqWPygVFXyVOhNJgpCMyVbqUO2e/bCxCCgI1aQl10AjC5klBmyFCZUOI4KGiqHRAwiJs5BJ
9Y8oEQaIblJeASNz5pScRcFuC+B6BbNDi2J9Bc++6I8Z3s3yYIVVojzkKPzS12ouVL5bMm/DWzPP
axLuSJ2mqi8IiSHiUoHq0iSNvssS2F4HYRYiypDUCBeLQKdVxWtg6TCXqlaKypdgrmrOd4TsSK5k
CIsPQWLn2fok7tSjZ1KsIYoNNLFpn+ZBG0O31nDN2qE+zd259jW0X27Q+irX9FOcNPG4H/wKaDZe
BUQTBDVUWmOXeo7eg7Q2rf9ouwjanZyGITw5qcgHOuBlSgJeqCGz+jbm5ZSuisro8tMQ51C4IczP
dAIcejm+XO7MStPLn7LPRA9IGgNZrK4zM6oa10eSECBHkCuZ8LIZEcYEIs+apFidABUaRjGLsS0D
cSv7n4LUlRWRYAbxX7fSUOpo5kglD8NHYfAJulzTk2otXOd9QsDGU0pUs8FHySs/eR8HIVIBZxFl
QaygbtbRT6XtTTIFooYYXZcsQ2aV0Jv1BynM8Z4kkjraFm1aZ8cKQo/i0pKplU0n5Cr92om3jFTl
Cjj3rZzQn+Cy1e/7p0Kps3fZDEz6UgQ1FLYsdvWz1s/j8KRJoLvOTAXaSUI3gywrQisaV0JSBbLr
K5nmAyqJm8IjYU5+iPOpLN059VFDEmA9seoEprHrOAvbBVYPuGU5tXBlggprpbemF+X7VhLqNWQ4
XpTZBIKp1KUbMO8cPxyw7AX4imIVDtMwNy40Td8OSX/d6GnSQASlmygIenPXNOD02P3IcFUCZq0A
r6rE4JOCwAZLCK0eonn4MVkZpTLlgW11VgBEspnBsGuYwvWaJiDvtUMAgHZUZ9LwSvh+dtaqFghv
M4WzJvvKitfwPKG22/Nry7dd38YHYyo0e0hF0SnGId2EKMKcJlYtl5kPAT5pwAAZyT4WzWRGSIga
ywaln7D2RrrlGHJSIVRJ5e+ZpFPvaVLkGmGYFLamTeWurVVCyOmiOQ0oByeuAwWkiQLKM4qVdUHi
haPPmmGtC4F/Y1i5ug8kqHQErY9HtcJvxCV7DTMeM6CkAyD09xJ5Nk6e9bsi7AU3gJZaCdFRARe6
qCC7OeICue+ZCwZvte4E07sB3GRSdeCT/Q8lVsDX+9zaRy440S0QzHXWEc9K8IpRkFzATlJFb0Aa
2dCi15GUAexM8kPmd2tkRU4Na7stAVIFi/3JF6GXy/tMTPQDlhzCLomjKIbWSWsO2sF8Nloxdrqs
/tb4JZe/AYap3yG6BbQGCdvT1Ht0YZBZIh4MGgM/b4mgYhpSYVvMMy3F/vsMJtg3JzsivTkejTMt
J0dQxU0/RVtyLGeXhROl1iif2+LNNyRHRsjL17tveYUaLYOKlwePRb1Iuj6MpB+coAO4ZRrVnd5P
sR1b+gBbU0Y3NSgZkihI7HRoyN5UfOM1EQycTXrn9rPsH9o8I5o6SDiERtFJGYTEXq4K7VYfKKHY
Tdy4h06bNEZtt52yrSBTCkFELnmddo4Ocn2jG52wDwtsYlGTv1V6dlbSbs3qP6y1HMIZde3D1Jle
O00rohSi2yQY4nWkwnYTgxSIF8G/VRifhSxPnoWm0DwWi8X3POe31CXCftJD6zgrIbFczZitawJa
7L70s72vmfexoj9z8J6QGpA6MerrVp/vjCpfG6ROKj38VOTrsKix2RX5krCqTr5T6uljWnTnqAC2
GNbtdyOfMEL1+bAS+uo2r0jVLfr3rhFFT9fJRjWyDHxcJL1oVejFRnEWApZcozFB8Ymcp5HmKOOL
pCHCbk0R5S0/tYB9TScQPCys+0aT70jSdKS5iFbirAM2gq7vzk3YAYNXz3UXIlSNM7KwuaZ0Zjku
bkVVA0apppIr+61gk0Rt3GkiuWTinJ+a2vKdOSsat2uklPATWtZxmyZkzxM2KyigeIm8+FmRbOMW
sPo8U8rA8lVBBhy3wGEaKK/+BJQVQd89b+iDWZKTGtX4dsjcNjr2ZV3Ijr0KsxRe21mKw+9yTqSp
Iq6pJjU7FbKdGpsbsys3TZIdjSzYCRQ5YMAXxnFQKF4U6O+alD+Sfg2VmkhWRxsJr+/Rx9wkjSWv
CAxuNnogHOpwfKSEQKpNQqqn4+PbK2NT3SpxDB5QOyOXXMsdJ0KRWDsiBm6B+b9Gbf9OCpQ3mTOr
H3kmFVrEuFy3pOTwNxBA1LzNFGiaRewEocdN3v9sq2g7hIA1FcCVZt7zjtbW7dwEv1SMtmAE75JA
BnXJmX6Wo8c4Ed+7ljVACEmg1fWbPFXuSrV8ySfp2JbJfhTrmzrl5Uh1emOGCJNlUta9PDzMTXf2
TeFGKdNbhECEmU/f6poVLm5N2CaB/jrqtavqJYcX3fJRrasvQKDX6RLDO+oiXF3aJFmcF4BDqsX6
mj50o4AiUNzWLZEYcbjxrQQiQs7F/hTB4p2TTVekDcZW4sjVLhABXxJPIsvSS6cYz3puEKYwzqcw
7T/SLrn1x6my23J4DpAJ2aY6a+T/1s0qITFM9aVDMVe3IOb2eV68VWSyOWIxaAdois9tyDV9BzIn
r1q7FUrfDSPjMaqnW8LYa7sxJlQFWeRZAQvQKIYjARD6vBkDA5O/PJTeCCd4VUpw/IxIeYnJ3aBw
h2QrCMehZZJWVl6v+FjZmlZoepOFgHn6pskckeyqlWklImqqHFZYVwdepqdn1SrPrCTER+VDCcV4
kPBu8Md8x5JLEwtrPsWbws/1tdC3wSkN4Q4HTHq3rYkbVguiXyop4kShlQBnh8KeRHSY2ZiT1KGD
uP2ehSmRgNNy0onUHU6Jxyk1XS3uD40kPCVCrjhdqAjeUIDHbwPtuz9wtKBX9iPMSRcnZ3zaILxP
3UDWV8PAfYesJbswtMqXbuA2EkmOhZYdIVE9RA4E4SU+tpgeS8sEjKRSN8jFCGFVI2o4bAmeJwnc
1rCubARinDd+Kr2bUr8VW/lx7OIHE4H6YWxQX8mC/03LjJdxnD25F77p2XjfVvlRDzoi1iWuvZJI
WWNQPcha+xGBTqTqw6/bBG8p2njepSHwkKHOroJB145E6ZBMzavaomcmwgJUeZ2ySVp15IpKTu82
SDkEFMFWbdKfnSkQKFyWPw3Z3PhkxzgVin9Q4cq936vPaatrazWuPDklYrG0JlurDQhUBa1eQ2h3
AxDaIoirtR81oMEn6QXPcbNvRKly59x6jecoWluWcmMmYLIDoa4dXc2PxjDfYeQm8adqD1Ayf5Ck
czBa6dFK+5vY8LeyRFRQ1n4oKTdeQVuIdtKU5Lf7G101PUWJbtta2SktAQiDTlhURlqKkt5PcoEP
HjPRFq8H+NLMqtrIsTjT2lHdD3bfx+VzEE2vnWBIXpb5O+KPCJEhod1tunbDkqrYuZBOeF1qrELJ
uAnqFuRBsGPuPqSyf6804VpL4aQHavKgsZEx49UT2XInwRoh3uPIuRNClA69Jrx0Iy1VIUrndTNK
yn1r4Udv9ZybiAgBF/B68lCKYzVO6DOyqLEDOVunabCJfWu7VATkRySQhyz9R1il2Ns5E+XkgHkF
uta3KpoadNqDgiNdmunjRJ03DguCxdSYm9P4KPQZPNhMv0+56Lkh1FrftDPBtnFZbq1CeKsq9Y1Q
M3fSjMeOuBW5wcaPPxQRWwUFHhApONN5Szm5nTR1n1b1YyzV6loRG2LUTc0dKxSUpG2tQhn/hhYC
QpR0SNyl2q6aLNpGkUkCXCKywg+W2q/QYNaeUaJg6wxNgOE79I+6OmpuH7UdkTWCODxEUaOdRlEk
tx0nzb5R82Y/IvSOHHLqYDuLxGD5tTp96+Y42SRxZL2XkN8faoKyyYArM8AMCzBbziZHi5t3TYWR
KucyHn/Nf4w0xJ4ZITh5l26ykBOHL0zDKiMICY6x8JbU1k7KIsU1wF3U+XD0la61q6blrSNwPOua
n0ROe2mU78zeL+wRMHUs4nTPIZCOQn0HD3bbDWCTAmCUVtaexbnaxRgQopapnIYA7A3piV7cvVJw
aq8+DHlasVk7IuvGUitKyr5Pe1ehzsoizRVEHdRZHlYIPqqDZVEAM+JETu4EhKwme75+KE0LCexu
aGV7gESuTgKltmE31lbXvREGuyE/tQq1qchpt+BRxNIqnA4iEfe7xoeUt4lbWIjcAnFfhNmLJDHF
wGDHxWMtbeYuOvgJfCRydOaiK+0ZaW3R6R5RTYRSTmDbfVszpmMRFPf5DEGkIDbLRJGCmEDqTuVQ
347gY0X5R6/hOpAQ9ImGK3flnarjL9p1leiFxDI2BG+Vu1K3tq3iH8K42mTWcNRS5FkiZrAswpkV
4MQT1iObY6Y9taN0LxFhF8jEY+YhjE96jQqhUhMAefCR0h5AyQhdP+YkFIk+HG3JdMU0XXjVmv40
WaWwaeuo2DYCygbsU/wxkiLN0bjlGvqmJAHextG8Z2eOzlkCNEJTYxj0ogpDcWBKjrJ+L8JR6Uao
F3XW35rGsGsClfDD3n+K8pQkQmuws6Xb0BNNMDZtcxYp49eiJHy3QnVfhezxAm40KfPvfXnyjL52
ReolyvkUnLLJgh0HeFGK2Njn6dQeq84ASdwVLx1uoLA3NhgbmAlmu0EtTztSlifwZ/k5qI3c0YNK
o5wGV10rxSaCWc0B7raqFLIRU8xiYjl5vkDcg5C2z1MgTsjcYrelnU4IJkcqXyHbG6+Zo5CqCKuX
nmATs4qPknweJRPzkpCOJ1ondev5vhiT2CULjUUtQJibndAzI/ugnvBSlNKbWY3kmiftvaRYUGJa
l6XYNn2O3YjsFG1CR2t4WrW1fHYP6TjhgrE2Buy1KuMgOOinEZPGkEqHED+RrJykqNpyHuH12PQD
WZcZmQRocO0kHo+6YmyyKYTpbQ7rqZFvcVo2dgfgeySeZI56GDj5bsBUmJu4rwCEG2oYu0PKu5vO
814tg3vC7lhW84MIHHkgKkNI1duE9dOixMvAv6ky/I24lkwv9g0WoOGu0ELfHcp1QhhrHBUEFyhu
2z9p00cSvWaK9AjSBPvLfdncws3eNpr4PQSGEiXxZhgm1FXhYy/VJ7ZD20L3ohsrQTjrhdd04BcL
YirTnwOxkdZHpb9xr8WRJPbycbrJ8k0am94YW7s5Cm2qK9rBoVMMhwpOikEYlzOzXvAahnbWC8i3
lFscK6XNVvaD+DeH7iyvetWR2TWexvSViY0RXPNaf+BSUP6YRuukptZrK66zlqCUalylQ0nQMmJ7
Xh4ksuK6iSIREfQmIU1IN+DGE8ICW37nl5BHNfPIW+TK9f0cYgmVMySAAie5VYXhq5Ma12pJNRi8
WX2X5RVRrbsxFE/08VBwY7Jvli9Dh6b9Vgn1d3IbXTX9ZpTpQRZJ7mJ6ExiJORd3Eh/IHKl8yErQ
k2+a/663SNXKrHAaiZcpKAw3tiw7TzGpUg3FUkiDPE52svBCAKJtpmcgjwT+dney1HnsNvu+qdak
otxGQrKRyJchgZoGiWin2rniP0mGH1UWnSOaeNGENm/xfwbjOpeq2THDhEXrQNJfN02eYkoUCOy9
CQun1N0EqebRS3Qr89D391LFyXNtVPuRUJU6ED4E42cOPKcRjnm57c3ZIe/Ss7JzQKZHZfnrthFW
tO9ZrCq27NbkEJL1+bwdIroNwGQcTGt2MxYPytSuaDPZacdpNtcd+kzukFQnI6HaLjXYr4Iz+qY3
jekxyqjI2E9KEqISWXyKu3fsaMQp7Bq48RptYZXEXxon2K00L/0/pJ3XkuRGkq5fZYw35wp7oIXZ
zl4gZemqrtY3sBbV0Frj6c8XRe6wEglLkDy7ZjtL62F7RiCEh/svanwRHYtvau2rytkHQbFVUqzk
+0c75u4BypTXN1k1bCLpl56kh3C6CrkLyKq4sdR3AZlKBqlU591o9rD3HErgw/cxkdEeBAODJ4o+
4LVhIvTYUe8eQyxP7A0lquPEgzjmr9F8RN0VyR2m1KeUiAiZ5fGMolzkOc19ouEugAeGF98khRne
p5KDp0ZoVQd8W20y5i7ZQn41r8pkQNVYtntpG7em/FP3aNsfLXMcHqmYJv5B836qfvSdi89U3Lau
/O8dmcuhK9BUv9z4Oe8sOaAthVm1oyi2OlfRaLQ2oCRHQ9Cv0btPcKg2VrBm82Y8zStCIDGAcxLN
pTMLMb+Z4iEaetEPrIYbSsyuQidwQxUPJNB1dfB23d5fRZzP0AfzqHNRiyLppKKPiKqWPz3/pciR
DhLF1FpegXEtziANavruBmiDuYgmJaY8GhFgd+X8l8J21EJlBaW6GAFkkc7cgaaYI8cnVS1LP2hh
N7efJNpJolh9eRXMe6e/zxYtVAVsFsZ18/52klhRUOc1lfi7DnhIf6c//sAZ+/bvU73OQonRvkH3
dFahpV4KSDsLXW2f7QdMdDAOg292NXwIyeS+XB7bK5frtFNLng5Hj2UIuhZlpdOAQBmcMnOYvuhK
3sTHcYN/zlHdTfsMfUEJYBHiRv3G/DnuzT36V+vQjOUdAHtWYBjgdFizIfujSlWJqxvMBFbN11gZ
cFRhnr6vjlQvd/CKe4jluzWew+K6Yc3Ao9EspJ1Ex/fNTMsWYDxKEWQg6q8++5DXh8szu7jF3iya
GZig68hpDamy3VK1KFIku6o2PkVofUtZ/nQ51EyKx3pdNZxQ4CMUcDZnijjJ2OEtH3XiEMHBCESN
P16jNbrND1K+DT8oB+xbjsmHnIxqjZw4w36I0MSEdOkArlHOgNkjp5rpwO6DDd7sNDU/ahpuD3h8
Xh7iUhhNCH9ZELwoU8wABYlp2Ygm0Ywax6sy+NzjbjYN/2AalbdBZkCCfsL6JM4JEtxikdRQ4oJ7
xKkv3ZjbxlV+kdN8134FJHurKMyZrOLrJzyJPYO7Orzzo1Endixj6BP6tbHJBrhO0NrvIiW7HaL+
UIQjhXjpOh3WkC8zdN/rV3wz8jlZg8pioshi5MZDdaUd7Sv/arz9C+DFlc84Z1CAcWVfmMSBf6i6
QsYUJxwb+JnuNjtlo32wve1fUIw6CwsNESUslg1sBpbpbPVUmSXjQ5QY+BRJ416h4X0s++SxKnT7
JWzq5nurPVZqrv9MVCe6l2u1OtS1hxGUh5U6mgK4rMR4qaA9t3K1nM074l+saUvBMJJm1/x6zBSi
KugucPqifXBsjgJ8u766zs4iEYbdiZYdWJwzOI7fIMhB4cJA2xRApRHvuxHFi5qSsuOtGFSoZ0gZ
A7U8RgOBQZxGcxq2j8Vc09dUgr2v4Tf88ewnx9UB+0o7SpqIZX4pt87OegofqdlQDN2DdXoKXlYB
wGcIpFeWK/gqh/MdVa0Zd4XaetBYRWG6Am6sb7Qt5bh0wy6+NvfJsHoMnucIs3jze9QqeyepXuPJ
G7Gw/evsxjpku+xQHi+fhTNkPFJSmHuahq4Jlwyh93R6cwWWwqfLIgoMhfXByFGCRJ7n4Pnyx5qW
RC531/HorCxUsUNO0gRikgADW7MNEIdzzGjg4IdWBdB/ikkfqRYE/SHkEXPUmpQHwZDjtKpWxkpq
d75sRVDq3Xjrgk6fb9skkmJv0CTMr+JoWwGRnbp7fF5c1VJWhneWDIjhabKFnpxlgh4SB8ibZAAO
CW27wqZOXX3zp09Gt3a1LCzHkwBiqG8CBGbdh1pDAOloH+Kjfx1v2r0l+Bx/4bw7P+5ORzM77hLP
sYaMk4CG13tj+iXhWI6t6OVFOEfYv67Ct1M2uyzLsNPVuiaIADADh8Dndhfg5QlKm22dUStbp2aI
TXS2Ct98ptnKp8vT4ZNOzAZv2Wv5DvVrF/FV55AcC15Kl0e4tM04wijg43BtQ8c6/WReXvf0JQKq
0Vb/GCT6gzbt28BAIFqHtEBrJJWTl8shF5chsm5IfQpRSGe2DKUS8hwcCcP1eueJptkxob51OcTi
Rn4TYrYQkySHRmYTwu/Q/pkqn6f+NDyDu0c5p3EOhhMeLkecE+l+XylvQs6WI5X6tM4wGHsFRee+
m99n+/SASN2OllCG71V2CP5ZTPjryLZy4Zuz7H6SinpUe1ZKB1dpM+7aAwUQXLefW22Dpy9KTbyp
kUhaGeriNuely6fjJaPOSS5xrjWhB5HRBVe0AxjALQBd+RqXlM246ru8PLFvos3uHDL+0NZHonl3
5f3wHOExXey8Z6EFL8j56LOujE8Va/5sA76JKMb/5hhDSaicaCIZPDT6nfEw7fVd/FUoYA9Xr9GP
1r13pP6MBn1y7W9jd/jR3uAogbFChZ3a2u85P+hgbZDYyY6K2OEZy0ftWpI3UPiu75koc02lHPV3
aBJG1tUg9LNXLt6ZmxNJOnmEZsI1BhulYFI1359mY/S9xCU/+Dv7UOyHo40GKTSfTdjtdHdCH2A4
4HcD7Sg6QCXfAY1cWWFi4Z5+gdOfMNu/Fd1Th/4TTs0/IMd7B0xkt/FGRnpuK5Q87GhdA/n8VCIk
mheUdZk0KgKnH92uimHk6KXm6+oBulIPCMhhov0sCaM8RNtoB943h7X3+dK3fRt1ttTSoKn8GMUZ
zHJ5cFHAtssrNQx2l+dzaWxosCAdwjGP/MAsijRqbdEW6K+IB/RGVykoy7W5EuT8JoGmoXIiaJB+
KCLNbhI8SRFaNFsSNrpulaluMsQS8+pT7H8u0neZra8skvO86STevLqX1EWctzF91Baj2cnDABJD
g4di/HZ57hbOn9M4s4WR9HWYdj5xcPi91je4jjwJniSM4ffCztC7X+UVrI1s9rmq2tED3SSigVgh
sJA9Wo3xDWWOnYdX+ja5r2FvYYgxuP4qqWEt9uxKkay+c7qCr9iqdutKap26SYEtu1qU2NvGYfdP
vqJuWIbDw5Wn22x2JUfxp1jlISWb8l7PuivTHouNnaQ/Czn4Q/L3rxKkXk821M0Fv4EqCzKyp3u8
tOVWnUL4DVNqXBVIUZb1oZneX14wqvg888OLKi3EegtyiDmvp6e+odmtz+FlYF4Yhht51x/yFzqV
e+ezjuEQZOcD7sZ3FozXEk9VzFr3a/S3xc/452+YG7jpSg4RxuQMBxoi30651FUugiL+AQRY/hyl
qb6i2rB0kHFfIOKscAZA+jud2kIbSkoIrNk4rCDLfytokUjdirHoWhAx6jcXc1LqadICB3CVOr+V
MWpt0Ovsflz+fnMO7+sqQaIAVQAI8jSMZ0NpkURsg4AoYE2Ok/F65yNZyrWXl2Rx/rRdCSjW+HzB
mIYB3x8BBmoYs4Bei0V3pXE8W1mIebelTV6EgKPsg8fCZ1ve+iCu5U046D2CaOGopZuMbQPvKM66
75qSrqUAS6sHEj5nOWVzobZ8Os+pwdNaiWoTyGH0qIfaD7tp77TSADzur1VSFr4pIiNYcqHBpvMm
neXNAFkm1RZSwcI6yggOKdA3HStImuhgIeCfgOLdCq6xEJCRaiSGXRsF4fYoewc/29DV/JE+r9V7
Fy7Mkx81e/Z1KIJ6lQXGUAIlSBlia4DKufzVz8eNcAwkYwGSIEmb1xoqPZgi4HSUYdtrW/iCl1/M
cKWzp5zfyQSxTaTCqGlYZ42pCdsfuxxzOmDJdkRKKrpN6l12pe+gN2GNsrOfkxu9pf+g7OL92tNy
cYR/Bp/buyHozkGREFxj4eQthCLpO7SU/eV51M6PW8iYJvV5eHgaXPjZDaJo0VhOCrX5ME82dY8+
mTchaKBSBoSpQu9addr3cdE8FqmxcWLFLSpqnhS9A/AofNawQspX/R5a6a2lf1DkK71o3RIRZQcT
ex+pXCus97Vp7s0pugM1cZ/Ivr8xi/6b0ydXFlbolwckFvzpaWDCzMOr2VZRSMES43TzgX6pAyDS
NBNt68bx61u5utKB3qQkOI36fDnYzGRSJPuQ+YWUJK9HuipztZ1JCoyB+5dWnDk9yHb60Ck90sd6
fkMX6wHG1vSUDCpyr7Budnpr7ANZu0G+JwaOMDDfkQMosM6+xLX3E/3Gx2CwrvzBf1ZgLwDOQ4DZ
AgF9ZBGGj4HpvFz++QtvFWZJ0ykUWtzn1JdPJ2uApkPXBNvtItlMexkOZq679Qfne76xsQzVAAFQ
a452zlZ+Z98PKwoyC7N3Gl6szTcXUu5MJsavqcdVIWcHBas0e9NsvebW2AvyKUcWXDQQ9+9FCSzm
n4Gzl1dwlI+rpeDzrX76U2aJG6/EiVoOMxF+hH5xVWOe8k3+2L0XfnXkjLUwCfWeJ0QeIfCs3WDi
Lz9ds1QwkRVwqIRDgp8/GTN5GkFUAlgWdWgEG2h44Orl6q68T47SlbSy58/vJ8G45T2swy+grz57
anSRXI1lBaOmsds0dQspHL6Wph4fYadJsChKLfrbp7WGWhEnjKPTxkDP/PRDZ2EbaSnIHleRP4X5
bWr/kJUPK2v5/Lyk6CdsRmgrWDJ78TQGvj+lkB0FXb4THPfqsf0QIg96sNADnHaRubVyhCHWXhvn
xw1RKXWrOo7mnDqzqEOrDnD/uFUjAMtN+1Hr0sOo3irZyyCv6bQtjZBqqoH6BM/Qs65J0/hRMMCz
BTKTAxBjuXjfzGZtNa5FmX0rLtUB0i9RzNa4gVxwLyfRB6NRni5/r/NFiFAtIiisCWQQ0Jk4/Vxp
GsUwDkmS6uq205qN02JRbqfXlvH5cqDzrikFmTeR5vU2KZwMpEaJBHbvGBjBHq/aD4A4Ahel8aNc
Wg9maX+Ly/R7i9D95eDnmZC4HzDhtYRc11nxycb/qTFtLvEgb3bSUO2bul15Oiwk3MTgzuMgJxs6
6w+qw6RKUYITusBGKFvQGPvqpt0Lv0mgWis8+vPPRjCeKdx4srD3m52TdqmCfNV6YC7+k47RmqJe
je3BztqV5aGcL8PTQLNlaFVh7ddUZ1+7ntmDdRNtAdm65oN/xdLcoy6ZutOXy19rNaj4UW8upEE2
hrwUo3s1l0xdEVW6h8JDFcs65Fs/2q+r5ix0SU6HKub8TdQx0pN68ogag3CEIbCxlFvTKF1ZfcJ+
5TEy3znZtRJUbsvplkoQQ8Z+JdVdXKdcCFjCIMd85nTv1UGRDRP2D52qQAQFwrgmavGqfnB6yTHK
NyFml33Io9noQEi7wx4wpLkrym19D3KRyx7Wi/yt77YQHcIdYEdyDmRY9Pamuq7fd0/WdYCang/T
/a55gvKh36zVEZf30JsfN1vWrYkTTCrz42gF7HNcqSyhqrXDIWWvjF/oG20ur7RzSJVIHN8EnC3v
ZLLqxBQTjqVYuVHQj62uii3+CvvyoKOmKtKv5F0fuo6F7qdoAK79hIVz8fQnzBZ7afVNITWMWT+U
96D89/FBqIhh/Hh1ebDL2+rNYGcL3B9DE0kBBsuTKdjIG2tv3CDUi3ZSci8Dv/1LDc6FJW0KmS2N
LF2At2bD66S8LAYLipXafaM4DXJ9TY1vLlgksv+TELNx6aliJ2hy/37yyrtyk6nAVOLN1P8acEIB
DzRs9H26r5VN2v9K7rLxsPbUXppb06HVr/MKBr8xT0CCEZZeWbJdwIZe9ckOb9dsqx2FNNV0LV3L
8q39/S8I4C08G0/CznYz+hPoDkygXoWIUYDsZUiPcMOL/9Ad8GjaXV5BC7eOQMmR3lHiIP2ZVTn0
vm5TJVfByenexoOLlNHwL0tUzIaVTHWucii+KaEopKiQCalezU6CKkcapvFtMZ/wl0IKK78CXA2d
XbVLOwoaO+162gnVrbW8a2G9ngSenQi5E9doAvAhtXr4ZtUxOHteuNvLE7m0XE6izHZFlkhBYwPI
Y9MH9rHwkIzIkbAWhx0Hjv+U4sdi5mxJbOQPl2MvDhD0LaACAZycVxpQpAvNKmVm4aDcyJ2+Q15h
5euJXz+7Yyi4CQ0okZJTTj29SfOk6nwHNSw3N9O9aQE1rwq3L4b95ZEsHZ0WA9EsgggB+9kiCW30
Qmwfp5noisfqcUDJL30v2qmrF5N4P8xH9DbSbFWgQlBpsuSJiyl736L8VuxiIv0zRAhlNPEMxYzD
kMFin05e1dRDpvQ2ddH681TCKk2fPX8lw1r4QCcxZiemJzlgzEaoIXL5I5vuaqlybUiXlz+P+Mqz
OTsJMjstnKQZ07FhIE6j3MWWcBl6mbIruTGORXrfhvy/GG39/8WclTzhC/c+xwaTp/+EqLkdSVnr
AJHeHCYg3qxm5ap1t7scdAFQhqsKbrcgFk3W4hzXHjjhONUoiLlJ9LVK5I2pdptSaASW0xFG5c5B
VaKgzqToz0EirUzzQt5KuZ3XjUqHD6bsPLqC+KqcapEoWzA8az8dzVed8vDR2Mju+lt7KSDtV645
tOwAYzmzbZcDjwxytXdc+TDt7cSF5Q6cAbKec4AGsRm/myuvnYUKsCW0QXmgCpnXs66s34zWqEiT
w0aHyyab2zLL9to2vk43yjv7R6xlu956l1vvmvb29125Zi260EA9+QnzRm1h08/oa35CvQM0WH30
C8/VdxOGpuhAJa6CiZxf362rbJ5vVdSZNJk+HCK3LK5ZZWMUdU9BdcDfHg16x37A6K9wowDG3soq
Vs/2K5F4HYMJFRXbOb3Abp1+apDuc7O0NNUPhuUh3t11qYL1uOZ/0kLIPOYwVV/GZvCbHRbbRnRj
Wn4dbntHrSZXRWxsrTC+NHxNFi0GmqvCm/P0NAw5C5Omw+VN8d+ZkuNayvsi01aGfn4lWkDd/wwi
ZubNy0+uAcpoJUEmWJKofKHSvRJhAWorQtBGpV6kQZKaXYljZCtJPsDxtO/U6+42vHFuOkj6O2kz
bbOt+M//hRPL2+HO3tMXS/d//+onOAcF4BBAmqzn03Emct+jWBKLihUAivRLMa2UCxa/loloBk0h
lVbY7GTAakVoBMB0xIn3vV/LH5O8uyafWqm1nOehjONNmNlt7DRakms2YVrH8OEwR1/D0JwQZ0s/
c62t8aLOa9Kn0cSg36wOSHGJ53U50Ohau0ce8A57rGTblT7i/khoYWkX7NrC/nh5Oy5OpShpmsCX
zoEoXsPxOyWMsbbZ7s51k7447dfLMRYuLoZmYxtFCZrWyTyByqjk2qpHEASDHlOgrvWet26Ddu/6
W2WhzUAw3Iww0KVHw4V5Oo9qPdW1LyEJJNSrMXr0t/DyyxfcP3V9a2+B2Vzle/RsdTd+jii6H73P
ydG8ieNNdPj79WLkk2BSMUDKkrQvT3+LoU9qnAah42qptIsREUY0aJKirRIPdOCclfbwQl3DFk14
Gx18nohnN6Y1qmYxCLa7fB0erU8Bxjyg3bfaLt1nh/Z4+auen2YEs6i9s81VgwbD6dhaWjl5ltDG
mLwkdTuY+vhkevHucpTXz3Wa3p20auZheiswusSja2Q9e4PbX0fQZtErJQv4rHSuKdIC1HuQKJ+m
TeE2H6N7aOTZhDnYqzh0tlmrpCyN+20XbUYjUNuoL9Dd85A+CTd986O3p5UHh5i5+ZARSzUAVVB6
PbOt04H84k4KDzqxQ5QJEI6a7GNnF0iXoSbuBBsLqZPw1+WJXhqWjdYl1QUQ/WfeFpHsGbrjeQTF
WLdVbuV27bF9fpzSiGJRAmXmwX0GlBgbf1SHV6kzVDV8Yb7r3FvOU2F2aw/DtUjiz98cpQg9YpqZ
hShfICworEk4D1yckP2w3l6etfPj08YljluOtJHjZg7IiPKxk0cnYjGgBNhlv5IMNSvDWHlLiyfM
bEGAtxQXOuAE2vezJ46UVj68c/Z1hgLGLpxQsDG1AX3SPqf/FEYULtqVEvHCwMjzqcLIJmnhmYBz
mBemHNasQVvLYaHbKJPcZbbS3OlGW6y8phaqMKgc2qSYWMugDTzPWpQkM3pZ0hAz2GD0ia9DsEUV
KSZbsTbyvrWPwTE5Ug8K92v59gL+jNOSyELDl0N6nqtIlWNmjo4SpYBnox2FCGVDFti7xVY0Z8tr
oaM/+O447OmQx0e9A7gtbTXJXbsrFmeBEhStI2FqA3/5dNVK/hDpCDSJWVD2Ak8bbE1jM2hXw7hV
n/MrHh/HUUYYYT/m/+DmEOWv/8QWp8ObHaNkSdGHmBm5prczsOgDG+BtrU097iEcIgB2XKsSL60v
TjhAsNwewLVnCbeTVhEatARU+l92qoGWltxY+3Z5dy5diAzrzyizjFvJNcubeqIkV82V/BIAKwDP
uCl/wjDY5Cvp4mtdcr5NX61ShLQ9T+XZmIwmgFRoDaBr4dwCRtX25TUsG6qK4bE8vFLNqJ3WR/Sd
5dUJXaj1oUogjFr+iD4fK7J8WuWJ6OkuQGIJfxThWYCxtDzsJ2RDd7+bJayuW/EXXxr2bN3mQ1e2
SjiC8CfrwJPortAeil1+lbBeg+6Y/oMLmO4nHrEyDx3zrHKVeL0vW1HnuaUFRsmsN3621kReOnDf
hphdIGkxhJ6REiL9NULd6362L+nB2vRbunKP5S1C2VT/1gX8F+5ghCUUg3HR3bXnJ0CZFfAFE0Rd
tKl5HqP8W16rK0+n81cGq4TqDXBXEGVYOZ1udLuerAjpJAwipRxDZwjvVNZRACnQte9iC4cLM3pU
yuYfXCemJWpXFrjXsxdbYudx2UGEcY08us+qSHVLKXkZA/vn5R2/dKwQBj4G1HfB8jwdXlXYk1kj
1epmufPBU4XEcYhY7hoecfFgYSRUtsUledaikPRIdWrT4mC5tfEBi3f+dbFrPoodtm6msFAUAqxH
1Y8XxBKppdSnKcFo3HMH87uCpOm1EAWhkL/N4utMeZL36hZl1cPfn0qYneQbkHaF3snpVMqZ7xUe
/4PAi/8U+v7nwDR2YRDtL4dZKLqJwSFEA2GH6tNZtyf0R/wXTY6Pp9remDTFy+LFxmPyWB+kTYOs
jZuV9h7tSJolG2G1tHaCLS0a2xIeT3zJBUiFbww6gomem0/I3yipgzxbEdzU1ZqJ2tLmsyGcU/yi
1XQG39WqMctMmf0d2PFV5rwby30M0kwqUVFDudaSPl6e26XzBAC/cM8BMUJ6evoJ20Lo6KiJSOK0
+6b1b1PHX4G8LDRHAJfhxcGe46WizyEileIVKChT7EmnLtxCmfGFSXO2t6Is2Rad/m1IquRJxazj
Zx8a9WPQoYd4eZgLpzWbkCcLUHrsZ+crCC2EYZJ90jbeS4LsUVbHuGicLQB48IVh8MXq5b//+EVd
BsNkTtKFemESjV1jBtTZxjb6PsbxOw7QlRALi4VHNb5jsCIYmT7LJqZACRpsXmw34dlCoyGX2Qjw
qh+jtENqPJeCGyVtgPGaQaErK1O6sHLY9TzreeIvVGzCkjaYJNOICh0dXdGpedCGcG3piBHMEgcK
QlwHfDzoLPPHk4nDXO719NUSpA6q54AOekK5IjlWd2uH2dIRehJLzPabBLfBGxAdSWLpB2OPdH7+
dWwfnHfFrt8KoPMOOZkEQOru8spcOFmgktlI6WDkBiRsdtv6GvYZkSzUzKvuxh7qO2NAqEv2orWp
XFosKj7wYNfh5HPNng4vUIwoC1XaBiX+MUnhdo/Wp4wZRTuMrCX9Encbe18dkjv93tj+gzG+CT3L
lZwceeEWTB5MA4w4ags/iELimVTUiI7/g1Bg9JEGIqun1HU6SidVE3nS6Qh1UpDgj6KGWXwTxBWq
yX2Qm2smL0ubgOcJMleQkzhZZjdgXI7xGEKddw1z2AopvMn6fHlAYm7mO4BjE5oVMFaGNVsfOe4X
Ic9v5i4zG3c0PGebNKm6sWOvcVW7WXnmLQ0IBTSESAF9Ue2dDahIQ32KTVp4lq4MqEzGXvDDq2R/
/AenB09YsbWplJ2VPVUjNKSUUhNyvXheREXyTs+U95enbmlroeAinncAbs8yylGtzKFLDMqPOuC5
Lu53ZazUroUD6uVAC9+IVuDry4oE4Yz03xhONSW4+bk6SvKbrA7ybdbUNrDm5l4t4r//iWA2qa+9
OCo986ZnNQzd4CsscV2Krg0j29rYTl4e0EJjleIitTgN9pkwn5pto06x/EKLeANkOiWNCJTWU9Mc
nNDfOBEaoNGdFXyfZOfGM3eejtE73L2VBbJwXKFnIOhbrMVzezBlCHneiQIdh4S8aZoSbRgdmc9g
7K9DTftatPW17oX7lYEvrBmKqnxDJMV4Y83ZInmfmLmFiiCXgH/sw2MXuFK9mb77B8SJt91X0Lqj
9BcIhgsNELzM3wRWTw8uu4+lHGMJikaw5MqvojAvCI3mp3+kbCRi4TdH1iCgMbNNXg1lFJfBhFDb
LdJbbnFFPU35Lu3gVmIG6cvbQNtLq/jCxalV6dKLeo6QhDkdoaznVhFkIy6epfV9HMuHMMqelDr9
evkTLmxG3vw8FHjkLQCS5cjjOtUYnGX4+n1bSeWjI33G26p5VzlJ8ONytCXGDMmXwC8Z5EGICpyO
ylcxaM9iwmFOMnyI782nJHklbShuuUEGz9hod9bTgHynMBFdb2YtHNj0VqBvmBQFzhudfW40sh9U
klvE/t2YxY9qVq6AHsQQZlfQSQjxE94kRrrfRP7IRLInvIN27I7VDnfCVe7+0ofThEQR65KHz5y6
rFdYR7eW5HF1+w9RIaFOCrlXqwB2y2vnm9hN8yGBARUPArxzz665wQ68qEUqCHnT285Utnn8FJvf
cjxsxy8KdmZhGrnaqO07+SBF+Vr0pW/2JvpcZmqsxogOMdE/I966w6nqkG+aDgqhdCfM7qzuuIYl
XNh7KCb/Z7xzJ7qhyz3J7kPcwGz/JjOie8erv9ipunIRLg1Mh3WL4auojc2TlRIrMzNTcFOpwg/4
hXDnfl/Zbksf7m2EWZIeq5kx2QUR7Dvtx+/v/x8kR8JgOYAsdjnawnB4ivOuAqKAMMu8Aj3mqmQU
kuG5oxbv4vZLp/srE7Z0fJyEmB37HvS/Sk0obdRk5bV258U/tf7eQIp3a16lV/mj195k+a4Kj0aC
Wcixu0N0dWWYC4vj5Ddop/vbLoDgJB6/oZONrRkj7et/6/EyuTyZC+BoUdigtkcvRTxEZpnsUE1e
EDnMpkAIC73JYRrdVJF20Y/p2OTX3abbqdv0QZk+j/3HgUdC0m79/uMqQXz5s/75Q2ZrCCwDEn0d
PwR56uyhRP15gy9O+e7yeJfekyfjnd0MYLDrVG6ZVhwX9vGuvMvCvfoFCcqNvAWbhvQx/Yw1iMji
2AzkbeiayJyhs0keVb/s/MGhLO00D17u7FI/WfmQS8khdqR/xpjNX2l6Rtk4xBBrNkMvtFT2ofEo
LIgBbBz05t5ory5PpvjZs/P6JORsLkOvEl7LVBpj6XaKs/s8rK6TCqeKRN4a4c/LwZY3pQERUsZt
FS3AWaZSK6UxNiGl2/a6uU13yifrXRQgA7lDzXsbHM0jfBDNBRD9QbvKH9b6Xgv3oAUkiu+nACg+
Q6f0DrIvnsI9OPXKJoMKU0fq+xBJ7WDUV54SS1knsaApq7KQCzi7cxMUfJAmwuVE3Zi0g3L0X7uR
NLDZxKsiGkv9J5Iylea+UOZDuvf0oOE9UUaDTek9SocBsfHciN2uTZI9VZ780MexcxXFmnUjabhY
Bjhubrsh8/f4Wyn7vk5+9FmqvkyF1G/S2OxW5mLpFKS4TN/Igp53hm5ojdiaTBPhm974XDYg4iJp
Z6yy0Zc+Lk6w4ipGVPSs++DbmRLoKS04WXnf2e8GhYNQrvaZ8eXyGl6Mg3IpLEDRLJ6fA5PPy9fs
cfYok9g6emmOpR8j+ghuV3o3FcjQX4631O5grQp4KCJ058J3GHjFepLQgAgDvNkkb1u32fPQZ++0
IFF2vjc+ZK38A9l8ZYPAgPBxVD94vuNe/hlLHxGsOswQKpOCGnu6wjw91afOp3zeSrH/iRVfYzQl
046TC3nl6l4MBQoYYQGy1TPSdI/Rhq8ZnaDKdy7mahtUvTp93F8e0NJ57vwZZS76APUwkrOSKLHi
V7JbW3mIitZgNtXKzC0sGBI2oL06i8Y+25uVN8aIZQK9d+ogu9XH6qmNK2sXluouL5sV4ZmlYAqA
PnIqUoGzKp3k27WWxUAqBq2dtl1SydcOHb93k+7ULW7JVbLysRamEXlZjjgNYrFzRi4urFhCzbsV
bdN7Sam2mVVuL3+opfQGioltQ2oXytbzYnyhF6muF2Cx+41BZuqb2/FleC45UGMhi6zA3nQreBrS
1kZAof201qJaupZPfsAsldQrue3tmh+gPNiH7LGE6o5EwnN6JR6e482aHMlCgcbm3uB/bc0BqD07
zI1AsgMMr0hvItu/jYzC27R4SmJQrpm3Y1TUR51VehUn6rC7PNVLZ40tZImBoXOCnpGo64A7u88Y
qXSc9sOVYA5qB+sgaIPrbNzFtUqR0jLwFKIbNjtSglQyFUnn0mosexeYL2MXb2JKUhVdx8vjWkhy
bOpdFuhXcMv0Ak4PLwsnZi2XRvLwPLcOsi/fO0px5+dFg35PbuFGt6a7LL7RSVpFzxZomgMK2wBv
97qk3rzsJW1y0jQeLNe2JXkbaa6WTOYuqmXrcwxDZd/5qfaA0WOFhe1YrrXIz07Q1+go3OIgsFAD
9qMpUQOntdy+jbJ9L+FXU1ZFtles3Lm6PLXnLWQRC5waSr3w1I25ukAYDXGMDJPl6l8xlhvTrRAX
iQ+4IG2M6+qX86E4tlud/kf/XV6D3C+O88/Yc70BnEiSzsmJXWoSrXl6ZlgjAmjq1HHN1+JssYph
0o6jeqsJ8vbsKRfaA89uqbeAAajHOoyuVDX5WRYqSlNrz4Cz1SpCsV5fhbJJl8Sfv1k7/tRHclkz
qjhmRmV1+iph2uvaxnBfN+lT1Nc/V76hOMDOVis9Hcp34o6a12aboE4CB7IYQDx5o+1BAWyGGwtO
traLntaIdotb402w2Wmq6iGrsGVrJNrHEBEtStW7MUg3mp272K8gTyG7UTitPMXPDlUxqW+izr6f
RblBGiSi9iZSJbp8VRjNVd8ih240P+NC/4B71+7ytC6tTkfQoVW05ugwzc7xMUIv0Cony9XM5iby
ws/NKL+Uvb5yAy+GEQgALkhKfPPl0k62r8scLGDP4u1QhO+RyN/Favh3MwsmkBPlP2Fmb1M/dQpf
GhkNsiV7ZB9/4hn6E5vRxybHK/7yzC3tAJY/3SWLjOLsGjK58M0Y22C3USqg+yEGPF782Df5HsOu
20pZZbOelxRQ0eWkfoVqIOE+T28LZPKz2GF56Fzw1kN3K5wmmk/I6H2cdnoA+nWtcHj+Fp6FFCfO
m20eOZOhTSYh/cS1D5W5owXeAbv1QxfcYLVD131TvXTWDpr3db6Vm3WV/PN5RgCVjJ4sg0f5GQDX
tGpqdFQ7XOmmRnVNQ5k5kfeivi7tajygAB8cx2BLzWNbHNZe4+fBObkdEHdsEUs/e1GEjZ8Z+F5b
blpo3YMvF1gbjp61Bznjf+taI9nX2D+uJJPnm8UETiVKjiAfSCbFn7+ZdCdHnSbvBXGCC/EW+UR8
XeUgucEysPo91P89EfGs/+e/+ecfeTFWoR80s3/8n7vwR5XX+a/mv8W/9p//2um/9D8PxUv23FQv
L83dt2L+3zz5F/n7/4i//dZ8O/mHXdaEDYaKL9X47qVuk+Y1iP+Si//mX/3Df728/i3vx+Ll37/9
yNusEX8btujZb3/80dXPf//GM/DNfhZ//x9/eP8t5d+7z/+Vfsv+T/2v5FvGTfT7X/mff+/lW938
+zfN+C/gslAShDSHACWy+vuX1z/R/wtQD49rURwWxgr8SZZXTcC/pPwXJwI3IzITdKEAq//2rzpv
//gj4GO8jkUewmLWrd/+d/yPv990v38a5uOPf/5X1qaPeUi7+N+/gT+b3YgsDn4Tb0+hri3b80Ze
0vWthM3xsBmV9ioKb8tKu/eL/HteqBPqRsk+8/C908wPrWdf47B7bU3tXYGTnB7fKBpyppMsf7EK
Ba8hE9tjbXjxJ20/pv6tvoHWM21z29srIXOlfpU8BZ+nECn2dkwgtpc4SMOjukWjnd6WbW1Uvfym
6thhH6NnJ3qo40NVbHsdT9c95nQmnvbXTrGt6oNhX5f240MDnsGy7lR/EwS3Q+Biaq/vSIuwQ8bn
XFVIC12p2Y+Ry7N3N0a7BJ42RnHFTta3RfvoxE9hi7/KOy+6CYt9mWOLuMWwG89dtzyo8T2Gdo5+
lTwniJxH2+TBw7D9gya/K+8M2U39Df9Xi7Fan26TfbI3PlG0wMwz/WqPh+IZt1fMP95LCparmxLL
vPAlUN5lz5Xtvi//H3fnteQ4lnXnV5kXQAveXAqOnkmmY2beINLCew+F3l0fqsf1zPwxmghdSIqu
yKpORxI8OGfvtZfJzqXwLIOUa+Zi414YEgmPA9cahHmqk43YmJslIflvImCDRLx4tKN8cXfZdGys
eqv311LYRL1PFOhhlOysWI3/SlvatPAGZGeKnP5l/hTehLf5U/z1t/jr7/Vj9N79/P4xepc/ux/5
8y//DT/Ju4Zji/o5/KifGtoZexTk0dbn89D6wexbmzo9ykZiq1ZqA9DZSk/Fv8+q/C07J60vwimQ
y1fmNovh4m0hv2TvKmVqn9np4+hG95O4Szsvkje25JQ7cJ4pd8dwY8GtCe5SFNCaP5K9nmEYcddQ
nC13uuIo8pXfZUgbPmLfl5d3ZrM1lNIG/UdaKvOhwAZRIPzYfZ0ccyCJNWP4hlsJMafr3+kD+ebQ
qi3besO+9I5Th+8zGdd5xWwbb3icbpPqUzbvtCq1Ixw5RAxNHcNw9MlXcOq88DqjwCHsOe1c9bEc
bfVxvkQfgehb7YVgWqPYT/K2OASKW20johfNdhWO3YfCZ9je5fpR3mW9H2748TJ6nqb7SXkj+faC
x3IivLBUQxJlGSE5Uti5Mq6yYsIznCkEhNANIw4PfPT6YZem7sxwUT00Gtz/6RKRhTJsRIImDbcW
vIIXTFggBUV9Ij6TALDUdqpwowUnJThVR4CmyVf3ZXc0r28ahH1LcjFXt+6ajqRzLyy5qZ1ZfmyF
Szv05E0y72vcRLygiBt/osf4fHJ918z25o9fT24pnMf3E6mQmAoR3egUqrMsfhxdq9YdVKc9Azm3
brt4lnJsBjt7FO6GyOM3EnOrhV47e5Mc2V2wz+Rjmv8E8c2M0LzPniocR0ft3ich8FrcdVVR2cho
xVVMWjSiQyspIqKqcJpYdI1F2FrRISPWWIo/QrN3p3bfJMe0OxZhz1T7aGHZEQji+twIOa4u4jv5
zzH27s9WbNf3ef2TYoYezngrTJ4h2+X9oncOCeKuuNgVKufwTlb3NLXb4isuDzIRmExbnYJpaNlZ
jsSScjrz684PM54a72hiTzts0xSbubNkvKUBrBPj2xqFW5f4mUa+xm5WDjmBRNDozPAxkm6qqfFK
N4Xop8VzIT6LmVcNh/lsvssJCasRrCPBkZf9mB0UObVF0+v10S78PruI82MiO2pFs33sT8ZtZD+U
7PKaXxGl8mdWbeHXP4q7/tSefn2az/3+FZHtFXeHwl7WDa0nFfrXH6112u/yFJMAOO7YGJfDcptH
tLR2OpFtnEuu2eGeZl5qyH6BI80fLHsldoXpo0WpWbRnbc5YSTdB9ELVjXvuKQg4nZix0dESiR9S
QQqocG8QPRqGuzXSVOVZGMWuTTqbJAR7HHPugH0g+1G1a7QngmBRTwGG0b8lZFKzWesvrci+Gtl6
dc9VLZh29CyM0dZCrs2HaeNZ1LsWtm4WfDdiXOzG2pQQXclvtQOreslGYpkwM04HAz5jZFvv+jH5
6EenRtSn1qeoPOvhc8mZGIS2VWzNxDXoDCJ/OVeMHgktXIiAfika1e2W3AlJ1g2myYtN7h0cWU15
8eZUvgD88P8JJOx3TDK9Yq9x08bdTSXZtlItz+o0XzawlCyDNVX3J9Qyp0rYYtXcTvoS15HRTUG7
pfSD0/w1WRWxNHlEG8dOrKVu04uXnFTyoNcdES7tslxFgofNcCA7XrFNIPNelXZtoXtCVh0yTIC0
mfBTIXPzsvHG8WcMj2Z7S4VxA7cvtQlr8RPrQig2Oh9Jje0lZKOY42uswecSTMubYpJpG0tQbakd
DrJ1l08PUjjZEFVpylQPzNml5ChsuQpzexwWX0g3vTC9adJwThPpOGnZnZFNz3mmf8mFegzVu6h4
/1WP/Uel6f9rRecqhkSTC4/5v/2lsvunyvOxLz7+hGMsdWf794Xn33729+pT036DkU92IScH5Gd0
Fn+pPvkKtSWPgzMP9Sko6F+rT1n/TWYOo5r4DwMH0zn8ufZcv4Dzy+oTilYCyr/6n9SeMPD+WHti
9UEzxOOQ1Cgipv9HC9dO1RpI36HmKg9VsyvJNL8QsGQ2TjZiW7GHaEzdIGUcIPCn1ypin5eervix
Wm/ShmRzR72ucTfacZUxZoGDG6vTeLLf+/orPsftQCWB2FN3Op9cabwpMh8TPNb8ZPdF7zB/lmJk
cwlB6s5CWbKacqHCxDERVSbKpZUdwt0Ub9Vrz42Dox6h5a5aO7kXX8NDnnnCQ5f7TQSq6+Vn2Wkb
jkzKR4xhbfU5vxInivGu/NzCejyQwz3TeOpO9RC4DJ7vEEC6pWPdr8+sqD1lmx76n+4YJ062E73k
ZfEXFzJ57AVu0qyv0hec+RJbLr7BT8UOw0M2rm2uC/a47U6mN14nYiGuzYjuyi4lJ9OdUnDIWIW7
Om3UEvL0nhoY58FoP9yvOrM83syyPe4qJ7rGHyOGzQJKzKhw8rPq9Nd22s0g1pbfJmcjoCr97ktv
KmyClwn+8TEDYoJ/RsW5k5njV/4cO9JBfuW6JLA6fw32DZ8AZ0c7pN9FZc9P8j4+VDsqgw27Y3u/
3LgyPBwprKHXbedTAQLyUJ/CU7lvsY22sEXvDqbumBvZMW4lzFinI7KxOVgkcI0+BMtNuIc0rXV2
cxQ9ULX194i7kKz1QxQe8T78ZUQ2k7uOdUBBca65QTpvck2yKbBJqu4nHxvyLnKU8jJLbpXbESZ7
O5IDW1vaNlvhPvsp3rtD9pOweuKjsTGwKcdfwjyGWPNNmdu/4nAm3bcu6sdj/KadIz932MhRQ2rO
8CHv+s81JD31scvfWO+jv4aVgf0zw2Qvfq7g9ZUPwml6r551v3rvXd2ftS8zOIXpMb0IG/Gl2ArX
TrnqrIDZ0deUTFyrXyTSG+N3GdNleV+R9U6h9oNqG2ebh/41flpzLaJbmzkxFfJx5WbWR4VBDgsB
DKDsHUJa5V0dbkzJDYO98GwQfl7bxR1hKqGd7wZnwSrclc7aZhVFGRvZnT+1s3onETN+pDbYNLgg
p4yIxBdYp8smNLfdYku5234l93Qf79Tb4mv/mfMtNJhudG4frRM1MbFM69QnR7ujPnKLO9JzLeyV
e/yH88fmYFx/GXPv1K2xUXd5tFUv6irZyG36PXLGxzpxhvmpzo6M+orhqFrbKvRTPLUJu5h9ElEa
/Fy7XR57suxCrV82yZ16afLN6t6gkY+Uf0w4gT8U99oI6GP68Mc1V30JB96K4Zq61itB8WmB6VXl
ZrHT+tq+c/Rbu20gHk13+jb2hcoWjpNfnkGTpFeR5rV0e7txGxibuqt8Vp8mIBvN4+jJxUvmMVba
ZJMTVrsi9ZqCa7lMnq6fkA5WmOU58omE9cTysMNPtsne2uPxeKsN8pbqw5rSKb+JiYN/SHuQbd78
m7olp1ykXoLkgSCjpsA7tpGNBYczO1PObxydyYWTMTsd3p/tgVflZt5KHx11tz8krFwnupSHNVKr
e2yOiitrdjR4zQti2nSmvrDrZM+pLH3xyFJlK50rvJYB62dfFE6xS16XB8l8jk7xs1Ta7Q/pLbPb
V7fYulTzRU62EAaeu9iO1HuZPoBOZDKe1PlkyjtBru3xkHmRN9eb7rXt7D5cyUwx3KYHyru/Oxv/
BcrxjyDHnw8aaCPIIKAYqJx1fw+GmUuidNMS8xZfzY1gS26/waWIm1Wh2S3jDaJ7J2NjrKN/o0j9
R7h1fWQ8B8DjER+BjJvrEfh3MJxZktfR1YPqMkchnBMO12ZVIAknPESh/xiXfzfDBVb851P1Dw/5
Dy+2zXoYOVavuqvvbHMp7qTPMn6c/Cp30N3LJ/0+2vU5QTjyjysh4VZOEkxV8ODoAoLQHaMN7zOL
6Mpnpo3CWYjzxPxexWuAHu974SiXyikcHQv/3lH3y67ciCzB+2B0O3NjRfbcsMsg03tSsFIZPU7E
kayWgsXlpIdgpg13hmPlh3vVW++n1V8anixHdF5ueFo0U5lLakSu4erLreFqiRNfOXn69/G7N13a
iGQ3z8RncBY/R4m7jss5Uhw8E+md7+bXeOUGrnalg1dnjrEeN6vRgJ4xqRPvFoxkeBvuWHS+eaTR
sLixrtXHcqvBhsSPiION5NbDSqDPfmjHy2Ebyr68PhUO4K9E3SUYDE2/TjbJjh7qp5QAvJXw8z3e
15txtJXA4WC6Lo8JhUl3kbaRa3g4FPrRj0ifMR2T0s17jILMh+bABrhf7ldnfpkgvW12jo/LeZ28
T071XHwslTPn72pxpI0hYRsGmXEy1E1S2CBPNRiF3QIIhHazI5ONDeCj2+cbcTcRT2m8za8Nonxp
M9Q8w9XizXxUsZ0uyDxIDtG+3mZ7YIUjcI87kXq+Ghd4og+78DlBYbV43Qwxdg0RFPyW7Kv7tXww
HvLbPDux6VqDU36Y2Ul2xS39zINwVZzVpY/13m0wdLBrzgZ+vDmZNNviceQAnRwBfEnyEtxPQcao
nnAFnV/GY+7Oh+iAxPhp/cnKyTbtA0wHFPArk6zs7BReBCEzm+LUvVq7/kJvvwqSB9Hrd0SmjOux
uZ0WpyRPIfDA9Bnm94fqKSBmhcOfiLrmqWmc4LLq8aoz1WPHdp94euKsQYlDbRssaOExvpPd5Mpl
gYmYOf1e3/fbzg/vdG+VECq71ZqDPBLP2gWtoyev2vI4IYDb/Z7lIOzUF5GXD/8sv6wEXNFVD4I7
b0aCH1+NHUY7vnxOdsWn9mfrt/+o2/n/E4jHORdlAtN3GhPstn4XnPzX7dH/uPcevPtnz/2ff7qB
tX83xZ8emFvQPP4No/+Xv/KvmD1SUZiTSNgYBGJM/5euCTR/jaBCn0XGJrvo2k/9BbNXflNlkdTn
VfimEBfzt75JkX9DG43ho8UMyJDIMf5P+iYsEf+4w/+ra/H3h0rT9UqT5Y3khDlzc1gk21DSIy+N
NfE6msqtsoLYseT8ScuEa6IOz8ACbh/S/2tqsheVKLWbvthkjXZGVG0bCveJ1Z7Tus3eTHMKnAHr
ATufIXXKcihvhgkNkRxLdlpW2PQUUjD5DK5/5kkBPouH5mFpRYyMMc2wiwnuZ5bfjxWASg7h9tp3
c+oYQ6nuUqk5T1N3VvRsO2fl8zwW7mhZEXefFYPbDGVT3zdyRKzChO1W3MfTZh6ZEWaGNDlSkfjl
ZFA7AWLlpupbQ3FLiU9e87BmRzMpNYR+8NpmAqtt4nON1kuq9I0Y4dqriY2j1FiF8xNnHFvOSxk/
d1Z8TQTpqIgidZi8abSZOJa07Y/aQBs6aMromkmFz5ec9G5jWJsg0JEJtIwwlCr/QWMbOE2YSCRi
yce8X47zIk6usqrM8oG0vlEUv9soe29NDLYIgcfTRxVSx5wazSfkN7bxPYuI89N6TzLm8FhUAEIE
9ThRm4Lr15YTN+MD9NqPXg6XDUrs6btp65+5l2wTRarDuE5itlAcpnG+J5f7M81VKjUgpTEw7oo4
++nnhkFOQMnaBPgwF3lpR9IYHKY63upL6Yd9BgSYJJmBI5II5NaGXbuDHdvaiS5OQLtivykasPly
ipJLP5kLCJpkPIzSh66HwSPObPTIZpHzuAbgvphNS2K3ccgVhLvuVVgjiaDI43hpS012dSuXNqFU
lKe84lUY2Wcnh4Yfpvnip4YRvTb1VByUZVz2kgoguBCvMWhahAFG1/p0QWUi2pWcbS0jvzO15r41
Q78wRm+egOXElc2tUwA3m0KIOFQj655ckIPYUnHJP8JI5JaC4LEJyRlczpms75KhPVVW7OtKcmqi
9tBPsqcyEx7l+lyRvzSZ2abos4NeADvQTWc6nawIKFsrNNZpOj/0cCqZ3Mx+ILa2Woa/e/78n9nX
19/y13nr/x1jUwaZ//Xe/N+zj/fij1sx3//7xitLv4noJjFk13CHJRLkr8NSyfqNVCk4pVhlQmtb
oaQ/77uq/Bt+ZRgYMMJkZ/3Dvmv9xqcUaGnQ09Hf4Mv1F0Ttf2NWugJf1R/IQxCTcQPSobtJoGn/
aCA2Z/006loQOkoWHWD3fItFd8xm87TM+VZOjaOi5BeBuEBNy6Hz4tXWp/F3UKMPi/WPTsXIoZmP
yZpyIqaFY02wuIxSP1rx86joL0WW0a2xpBx6lX+jaCRP/p+oT5Zo4lsBfCfzMiB1/7ETWdJpspog
i7AYzV/VUDlW1hLaRgf5ct6OhXIKRylgFjesLXUeob8CDBEwthSCb2HO0n09pODsiIWnRbir+/Bq
FIlXiON3gCtFMBtOki6VLYYFdU7JqIa3i9yPNn0260Ddd2ghNCPsnKZL3Fo03aIsnqxkPX7Mgq1n
YCIp6PWmrYHOZsk4owM7QdT5gAhUOoqawpJOVbrGocbUM+veIh3RjWDNld0IAvj0Q4Mb9VgrkrsI
Jtk/WXqvT23pWSmJAlVQbMpwIAqs1icEwJfe5Hiqo8l02yT5qiUZRHDkvq80MI3cBOELksQRpXKX
iGz2M8ZlR92q3kSSpuYm8uF0cKQaFPNVikmAOujnOeTa1Km1uEFSnoYl50Su8BYODAaywoecFpwo
fdFyUencB15mNPSmJ4TBg5qV52xuqvuSXXFRm/tpZowoRqBKg8zgZ07cUF6bffhCbhLVuTNrNZbR
WfNA2Fm0FTTpCM8y3g9ykHmpyXxe7KVNWQSnrEWvHpHkE5cU2m1X876QINuktIDNrgiLgU+A0yRT
7evyaxXg9SGMScHouVwHrI0tpL6lLfddDdV+qYuSwapxCNij7ThlYLN+rZKbrSrUcHuITRwEjKSb
9hCEaNEK8TvV2mvSay6Lc9u17YeY5jqvX920re53sSw6lQ43ti/MZ1Htv7CMl20rVPBT5JhIQWZn
S3g0S2Zqw3gLMneJhZ0csIrKIFO2sgVaEfey6RHFHR/0pYBl+1EoHSP1AXGIVpbYsZn5i5BOm4lJ
clUzggqXea+rKXOJd0E0vqQGzkAcfBbK+B5b1v0INakwrFt+0sjGsZdG+FBD6y5r21vYz0/JsO9S
snWkJb6h6/OnIHo2hIGh60ThJXTioaTOqgkqzBLaXa0cjnpLarYxNvQNSX5ASrkxQ+lOzqV7LBYZ
t/AsifbkdNUOyVg/y5U58bAK9IVlPk/dcOzi6i1Q2sGB9fNTzfUplkFb50Z5jJabbvU9bkIA10pk
ZLZIOSDk71oTHWc8MgRNPww4NtPvYHBYjcdAt46plLnW/Dy0wU8EgaCtKuSC668pmutsEDgIlXas
hLe6H9+ECqMIirPUngXKsnAdOunt82Tmh6FKrpV0LjoBAGwWH7SMTCG9uYzhnTDixdvk2jFvyk98
B1tvNrSZ1vtkprTXk4jlmc5EkbCz3ssEdDzKKHKxggMz+IOF7qMMwltWBjT+ue5E8nBV8gz0Ie5e
5hLIqNL1wc4nYEFJP0JuwXvXgmKmD9qKDbeOIfcnYRmfTGi7wIGMu/T5Bz+d2O4VaxeZ8nvXVHgw
pqyQsXqmUtjUBXPuAjifMsycpcNYt1cRBxB7KQsvzGM/GQrwK+YTSzfacgFgWfesTDltFaeaMFQo
g5Na4Io9A3CGTK5tQjhAPOa7wQhuwtwdeqPeZBpRHBkDQ6JG1Z9i9scyfJrVEoxwTK5RXm+sil2l
m+dL0zf7Ic4/WiHfB0P0qGW15iBm44aOT0Uj3OpCfl1W0/iQwm9Kk8VNDGq8KlL3eRczvRupw/LA
OES6XrtzxCakJ8mWKdytUox6Nwu7djEBPme19jQ5otbT300iwlPKaqQ48lNdWQUm7Wj6Zd5YIe8p
64rEbiDs9AvAkCKeA7Aaray241zYehr6emd9cnVWo4xDA0nZrtsctWIOnzGSAGOiaL/IYrYVJ2hE
ghG0nqAolTco+pcZN+7CYGiTWdOC93aInbMgL3h1prusrav7WLhPFDAYZpMOjk+dMwmcWUZvvJF2
/jjkreJNmnRVlMGeu+K+S4C3+noCEQ4ZFJTCfmrUz064BFrnxXk6u1rlpHGG8qa8lstkF33Qu9EM
usClho44kIxnpnpsy8GiuqMs+6QRkpzZ/BR6/V4kUCq6QldczkjG0uItC61Hqx+avZRjppkKy6Hu
5i9jNCkcyhzCiageCVfT9tyX70ZpqLsKdzIm5rrT0IT4pgpOVrQYai1lQgNQYWWVC4qrnWOam8X8
Uka2k0T0hcB4qpK83mpT1zLTioHz+4S8+oWlQ3/mtsSVNv2YQXikn5Nq+YG4rIdEb/3ZjEq76Biy
dQ3bYxQZW4glkSgIHtbjY2r4VRlSjRTDWzjcJaqPmz0MfqVSbD0ua7tEXwDZA2GhIcw2KTofhHAs
3pjAO8Czzo2WwaOleFVJRsasQW6dKoW8sRRfQV0d87p+nIOYyTEQeTXI17SI7xTZm5j1bbt5/Bbw
S93Vae8oIz9WiPXoFJqRO4tFyle4rZX3RIFpBFn8SQh2StH/RFOcYZPVvVal8dnL6J/F8s1ow6/K
HBanlXbqkHwsitr4YcOdu5TN68iSdEYN1pe216MJ6bJxp4rzaTSac68MflymhdeEGdA98QG2bHid
akTM1Vayml62OH4rP8oM1F5erXRU9uOSvEcKFKGs5LlK0ALQtTBfnOAsha12SoOSUUED3bNvNKc0
SxC8TN/WXSKSY/0rpNu4b6hImZ2rraeO5qvUNRdV7DKnUbCPqhZYF0auefmcI5q1xGtfK17ZQXFb
6phdxRI25ZxsDHOGHwJdTkuFbVWTfBbKT5FUPijK1PuF2vtDYA3XOWmvvaKd+sU65p12H6EcH5Tm
a6zDK4Zm7IM1Aw01vxdm5SVWjSeJPMWiG++tHqZIIsY4noe3QS4gweUkY1fr92vAlsjlvLA3oILB
IazUYXTLiUz1YVlqWx/7R0ONfxAG+bUSKI5uLXAb8uyxeTFSCF5dFIkgmz0gr6aF7ObpqRvF0yy2
KyWKARFiFrcZ4PsMay+nk/mmv7PKyQCyxCddkH7yIuucuWrcSgPeHjvdlvvyKw+V2u60uHe0utr0
Rl84cjt/VXV9biSauWJ+qCtq19nAIHBuGLnm8ehYY2M43Rg/tXWw2No4Q4/JWsrgtnLkJwLXajQ1
FPaZCd4bTU9Z2bxT4HipmvaeGAEdFCN5lJZcudMYbgt9+mn6VrALc9iN4bKqc2dSWZsxhqAE3y1p
8G6fGuISQiajS9CotlKnmy6Nc1vDuZNtQv60lMRbyh7ymwUDLlOrh1TKXybKIaeZdImKPnNSLXEx
zDIPsTQlGA4LphuBQcg1BLFYgz5mGYWjTabga7UXdYrmaXWLOWHaG85k8T4WqL8JdXWFWBG9wjT9
yBDSbZvAjJRywU9T+FRTpz2gFD9Zep2f9O41ETVcaYf0xi78IuTiTZshqXRp5ZlYQtlxIjA2uGhZ
1h64WLsoe8nb5CdWla+pj5ywDFI3W9bZtWBuUXBA0qkEws967dyYyzktZNWpTPYSbWLwaZ0qCXZZ
so0T60Ep47dkoOwV5Y9C7kXkMfUXsfHQrwjbdmtV3Gb5KNu9ydUgJioOYjcNxp+gmu/gYj82nMhO
KhajS9nr6tSdHrHPjIA1xRWI0XK6wB+qkMcRHvQqqbejaV3FiZqKKtbFwaX29MD6TtXykZ3Oqwua
Dlwgc+ihAOmB2Ypc2oOU0u8kVieSiVidEohC6LVuesH0Ou+JClD7g5LQbgx5/ZH1YAm/usg0Hfax
ccwNfTrhrvUWjpN0hHRzCxGxOZmUb/I4nbyozL6For7MmvAzTsYtaO/0DBZAnEv7zOrW7R2MzcrI
yKu0x3DBW0auQeBDA/6QtrzLI/S4SkrfJzH2Kkv9UOVup6axiNFALjmvyU3Ded+p+m6vdQWDum54
kAfpU5r6d1EdeZu6B9qJc9K1D51a1E42f3ap/jVUVJWTGROZq6sXXU4lxkQ1Dg6iRXp8hV67f7K0
ZFMrDfsqe2UrCz9Z8KqmXY/MSr4FMB3lOvKnerqqiOjE9lB12iFXMok9RT/i+mUSMG4M/Xe6hkzi
U07QdW/6oWF8VYHXwaNTGrRaHUwIXb0FitJ5hFx8JGqlkCUPv0qK5Muiv5WFQQBOVUcsf5PSLkqg
2y0PbVtsSeyxo9ZQuQFV9h8LYommn4oyf7fkmDlMnb0IEVzcJD7VIxP+Qug9Hr+mly1ex6W05VH9
TJQFp98hZoLe7eJYO4iRuhsKEMH1rU9ZpGpSJnBfpHpvqNVpqZcnNVPO+NB9hPNyippquz6ZbKpv
ZBqdK+bB8fQotlSojVK8jFkVunMMzW0Wcrs166ciNSlu9ZwspV77Cg3AiZ7uEPj7zkyaLysi+KOR
jOeYW0+Is1NfGu9jJICz1ZIH1uKIU1hsiWA291n5UwJhbptWLnc90cS1+qzOpHyberFXlOVFihhs
51zNPJr8se1O1MA3IRtzbyq/iwBkLgnOCbvlLqgDSGn5wkFkKBuxHUEBDPMwdf3XELCzJmkFylpf
OstcHCm7TVXyOY2D7ia02BrrwG9WFxB1gR0isKjbqDnpI2G/ofbe9+Z9JCmCA3OUnYb5lYKYTVbS
Hm+1mRemUTsb9XOkXME5TPgeIleIQ8XmzneKOsTJamSUaTQfA9+lDZOdyPr91FmQ0AXttZeWBQ+c
hoikfGKBSgF0gpzIjbaXqeRgDqlRcid1kKR1M4PXW4tPabxcNbXlxkYJZMsLLhTh/DD3wYZPwhJX
BipOK9TJsclf9ZJz1YS+EadvlvBQtwlT2yx70Cqx2lJ4tyetqDW/65PpjqChwRHaInjmgLg1dF+H
WF9byWqIj1ONsibk5jHyZHhNgyR0ycypD3PCIYiR4eOwJK+mtZmb7MGMqpdSrQ9y2743qfkqxHR6
xmDuZTHnCMrGxO7C+L4JMDbIX6244LWM9Wo0nu2jGbw9jOFN6+V7FpebZMHIbhCtY0iqhoNfw4JK
IPnW8+FKS34JJyzvFxrGME/IuIFvm3H5qgwnjICZBSaWQDHM9qyxdzqJZCGhFB+GrGA2qWbnoYsq
rjV4k1AwKmxMyKKwFiIxvMUNF7MNVIi00VO42osIccmdq8ORqOoNMvinOpiIlYSPX4yxBqwv3lUK
xqe9XkF11fi+0K8a5sVRcc3VfjtX1rMoGNs+1k4JFGErv5mwgrsgPjRKfhzq5GvBFdZesunbjJpx
lwjlth/1NwVCDWmWzZ5oscSfo7usZIKbS+o2NuvkGI9FfEnpYuxJM0iElcdNYkbargKh4akJwykC
65LUMrenfCaPQ5beOnV8jla/gxgLC4VdECRolzUwTy0DHbzVfDXpje9+jtP5pVqmraktbwZ7vE0+
jL/E6hYaBESwCjZHrKq7ph+2mVwvfjvQwpTBpNlSESKNmGi0YKM7RmfhWzcQpDsfCGRovKKkdG4i
9SwFwreaMQhQRKbOqDYoXpgzd1MPN0yrOFqFljpQeKq1gfc+n0WyHbSbZJFiV4vtnVXmGD3bBXai
7hTlhieRhWxan2ang8NJcegLSzvaZqVQx4QPUyfX6yU4J4l2bfrF5pDsnSXBKTGm/AvCSnWbxjgR
dWIrzcgb0NEKa7zYJuO59cFIoPTs5cb/ou7MluNGsmz7RSjDPDx2AIGYSAaD4iS+wEiJdMyjY/z6
u5CdVaVkqqWut9tm+ZImiSAmx/F99l6nFAiudAcUle2PWFKseLuydimvVVA3Y3e2kuzSDVHDgFd8
K7nxJiLHR3ASB9W+aDEY+EytkqCtK3MTqfGTRI/zRp5TW0txz7Fb8RfHvstm9N3GpPk9RhhsILH4
aoRhKBbPxexSca+AsD5XDoUsmQhtDc9LxX2iGGmxIxktPgyzSZKgqZNLaSeXDjm14aqYg3JuM3mb
5r2+cTIWFKfAV7FMxmMu2N23AyWOiKqr3rEOYum3mT0+DnEXao1xGFJ5zvrpuVvEq9RZSnLv3nYY
PaePj00yPWf9uE84Ij6r9J2psGFt6g+jLk6xm7x7Q9r5OIpLFEEqRezz/USoommvDbYwfTfuJ5iV
m2TB2zPK81RZd60nkLzMpz49z50Wk1rut9JVtY2mjt/sDhakk1w8I1B1/CU9GtfWo4nm4RWvTMaI
dkW/S5IWJUPrsXzo2uGPYyvORAu/aQs/dxBejIIPe6XdKjWfGcU28Bx7xm6onIfMnF/6JbTicW/2
6j1SbLVpPAWTRl/eOCXfJKsBHW0w5qdtj7G6lwYmS49ToQ5zVv1v+ZIZ2Pnb+Z4e2I2HVdnUevaO
tbxPx69q+zQry/28xO9eqlkIqJXAhhGULgxj19PCzKMtUGJqcmv0jcwuzUBHmDF0HJC0M8t4uYer
6AJklVi+Sp33IXLirYIBcXQyM8gdQJF0DvwpEU2Q0g7ZqN30nGdyR2+hCbKJa2V9pKUFxRLGhuop
CLrKbaPglYXE8UCNghussA6xWiTBPNiUBHkeJCavctyQ5q6z/lvbxiSv9ci3rfQ+KSfUgIg/T0Ej
dB4K+2ivb+NkIefh+qz69krp35jo+aVeuN8wLLCTWaAJzYzcSD60aDgjGrMEASm8SPfnBoG5G/NQ
NXm9qnHceguCfpZMT6o9ZcE4IbXNenqTNzUWdGcJ294U2zJyb1uFybV6at9MKm//cX3NdPVRj8xD
Z7ZXSyF5/BFL/JhRerkirhskE9WUOzdxrgevu9Lz6dm1E+NKnBO2vp19sVMaisIbd53bd4Fuxnq4
iENhpuqNG5sPvYhHJPrqHUH8GKncvVVxiXaDhgeGFQIEzi09DUtFhWw747CuGKrXYOjJlF2acmgn
Hq5hlVBQJumlaJk/2NQGozQX54subyKbt8sV3kVBROD9FbE/lstdp80HPs4noylKfzLXxawsg8IQ
pq9o00heIrBTalIlf5vKEiUJ8Jc2shQzZOFUe8N1lD8MPcu7TepJnbvzyHClpnCv2z6+0LrB7Unj
ouGZzjoVxxaHS62bpYwv9mKkfrxQpeoGd0fO5xp1VFfw70TW9Dx4jNuqHOW6yqtw0Idnpqz60Vid
JfrGGHcLsrEHXd6geHYT7KKF7WC6ssvkvTe7q1jtQtrFRIN6mW/akUdlmuLTwltTecZB0+fnthQE
7xykJHHKxVq22zsP1/ix9vJ9vCxf8zaS22zM0PhL6wXP0/qD+4RHb2Or/bNaTkjY475R+BszQx+y
Ue7EVIQiVu5TLb6UbR1qWnIavfHRrsshqNRB5RPDFi+JaDwIROF055X2dY111WpYLDigKJsvxXBf
LubbOI17Iy+DeiaSpVsEvqw3LVdfhqR2N213FuW5GNNnZ/hqK9btNMAsUZ0XelpMaUj5VHmrBGQ7
8SXOg5a2vEaqw3OpgKK+Cx2bg65PkmB5G2X+HrUs4CVb+NItH3veCL4pLEhavN7yXGyZdxiO+vgc
OeJddcZ9R8Hvl1l86epup03ikivjo6F3VzRRDprWhsq4KZiQ6/MJw9idLi+yU//87ebqoBL5mtyt
oBgLa6ebfQXKEeUUzqQsHDIm2lYdf8SUq6+oqB+KzRhngtYMhipcezu4E3tvKyFss9eEHe+SlPuc
lPaxsmixlHx603UlZZdJWFIzHswIOTJNd3Gtvtgj+/zJKr7NGW9ryQ11KFemjHZZ/lBF21ZvLrO7
fmtTqgB7ztm/W/GO3v+3yEv2aspP10R6HNIKTmu+PNuJvR17I/dLPgUscqWkD3sLKwv/G+KnF78X
QJL82NJDxSba5q4P5cC0ps00iy/Mu7nOCUrwKq8hJnntVRDbu/ndi5aXoufiDYuJhKzNxzIx+MZx
nMYiJsZEdjnRRO0Um/zQO+PHQlD3NHKMgxE1j5LHsfOjJXvju3Vt2O3NemeG0eGHN+cyne74PFrG
VycZDs3SXmlVfEUix8+8fguf+CpWxj092e3A81vhfh7K+Vs2L+TfknetXu69snskYXtd9/ZbFPGo
ic6+k9NIpqe031ppPg8IHjy0X9Ikvu6i9qwsX6WstliY7tpUPtktHnoWS8Ua907E3ZIJNsp+fhy1
5JsczGurR893bHGd2EZ2UFLkDjZKt2UUn9SoH6/KTEy8GQTR1OZo11xUZyKKofJ59QcytY5BoM9w
73Mjv1K19ZrrQ7upynK7fj5NPZV7FLdLbHVvmT1r6Kvxe6pNj61q3QlTbgueaDNSrzPa0eowHpAp
hsN6aWzRXbkND06zDI9wX8XGrAtyiuIuj+ktGVZ13w61rynqPRDoVY5Q7x0gZn2pvdhOEg6KvutF
v61mfqnJ4dqtq1CaJV9R4QcGDsa+FjMROJ7t69ziRWUw8v2kuddsHd6T3jh4rXVHM9GPi/Ris1bS
3+ZX9Qw6MO2D4ZLrcDQaKIxrdvPx0aPLJdgiDjpuFVIWcLTQ/FgE5lw/eNZ9ZVmBx5RafdBJwNW4
ttUCPAGGGbeQ57Ycn9eFIrUo+lJjvi9tcR81e62LLw0fwlr2Hwk/uYuWYtun5t16ZvmiviyTRSAP
a5PMQrvozpwJ2xXeOc8a9is7i324PFs004NZLC+tpRPMosVeLLjBS6sJQfqQr6QwuLNoHMTWq4Ls
b03JxerSC5vhe8dSjrOL/gNoE7GLAPRbJ6eOHoF5ZwjrTbZFBRyaDZ26XEfD8KiTDmcTZnnBWPXB
Wpo2DQ9tLXfI7y/GND2uV7jvuKK0F/hQ+Rkb8Gzijafepisfi1MUVSS1XT9bqooIQ3E9CHcJVKuS
YZtYxEbMAOg9SeLCe44b0dzk03GUPXSnxBWBmvY7Oev9ygWkzcI8NDzQfDUs4VB8lZ0SUlGdsdb/
YXT5j3w891XBf3/ADf7l2vnDlPLv//vfWTh379VKIeg+/6j/D/1AHtCB/9kQtOtfix+Nmevf/m87
EIE1EAmgDmCxrPadlSwy/sFOWP8Ey4+5xtE0pjCtRqE//UCa8Y/VH2Tjtzd1Jmyb/Lg/82v8Ef8A
2yYTTUz4ie5/Ygf65LNfQ2s4WCDemCvp/e+zLIe5VbxiyKHNfstuaCPt2qf8REzotBwJcm5HjaGg
0+0PV+YnSQaYYX8xIf151D9MPLAc1L9RGWujlo49e/l5cG0gMWaYaWsCxL0aTT0wPeRLPWUigvoV
hZk4N5n3ltm0hsW77m6r/H7w6l3Fgpd09l4pBAMru0PjshwNKIJFfRCWG+B4CXumm6rEhDwKkok1
pxiy/VTTfsGBAbMGlmlEYBdjXxYXQcFsIaMub9kCnWNdbMCuYUon4DU5ZPli0K4ogwvDFhVll6kq
/9jx9p1JJt961W2ZbRpLDYeK6O+s7UrNJpTg+G3TX1sJDjulsk9JsuyGVm7znECtcdfHe+EQXOme
07rdEP6JqjJAK96aarfXy3hjeNEBW8ZXSzW3MlrYLBGqg8GgUn5wS7c4ea8nnfF83hBmljw3Xht6
+oI1YNb2ajTsm9J40Af3q1FcROzez8bXQVPWFj/D4F6nkVOQz5nm7kTRbav4y+iUe9ruB086F+Hm
p1ppOcFhV1fjeSzhNCT17dK7DFpEgk+VgF7yIXErwOTiMBnOeTaVUzGKQGcHklq076r+aTZp41R5
yKSng6K2e7cbb/KsvSlQP2iox7cKpgkTn8EcYQvB1NtZ+r3X6HxzrU3R0HjJFWyl59i4i26aj1Ea
G3ogd6NKYo160mz1O68sr0sJqoHcV5p2ZIeo8bYlXfBWuatU2kB5sZdqvZ2tmOxU5/EN0W4ZjMJm
nG9MeYuf6snQpqMk8F+uMnNrKNeWYu2zxj26bn3kUblXp4Ryqz/Ibrjq8LT28xxK2k9j1od5juTT
5Icob/augku1r3bK8JSkGDNUqHV6FE56F2Z6G/LKMxnTO2dgFUpzOhqYYFtH+qksdzFxfKFjPpoT
Oo64cyuU11w/J5Z9cJfEd1prw8Yi6OrvjFuhTw6GI2Xjls6B0S6h0VCkERSjXKWBra1K9SEdS3+u
TJzKxEASSblpqdh6R+vipC+zR2Z+eErn+UpRlqA3B7ZyxN4N6zapq/PkBHNtbqzLhB+jqTbZTnmH
bpjezLwA9+KhEVvDmO/aGN/ylO87u7hoO69SHTCn3U6vludW2iEeWqwHpgs4I1VJkGbLnV73BO46
dr1tZVElx+a9HZF0G3mu+qT9pqSz6Yu5afzG0wjE8vIxxh0fl6pusFqdKptAT4N6yXMvTQ0HcBEY
WY17gIA6PqA0FqEeUwZ2DByWKQHGTr2qCEdmSxNoEMWs6MqRp0p426ruzo4cw9R8qi3yZguolhpk
yfS+8IRulsE6kq7fKTW+qPFrPL26XXmKWY0apnSJxrhojF+tx2afLPjhDO1bgqbeWPImHfs7xRyp
uK1TXL05jbetO9wYonmi3ccRMDLUFcKiAQmlyr09PfcrhlJWPFDONxwuNyyjFznjiSiVcDbxmmjJ
Vqx8cEVD6yvoE9oem4KMrBJC566bO1/RzbdqCpuYfdghHzRCcN6LWWPRkWVNb42Smy14K7BYKcz5
xWXis2cuN2XpvExttc88bTMM3zOdkFk57HLX/N6p8lRk6l3WNdeD3mwL1GkNESaBsmM9JOJYKM1F
hWHWVMVWl0zSzJfAnYnT0veea2bUJdaXuBjDwtSupTS2EkZWAcXGq19H+AZZ1JIY0n3des4d9kgw
GfD3HfUy/S7y4UminKPe7/NmOmcGP90YDzIadjistkaJkIvtyZqRtzHzO6+iQxpOv8lK3mS6DMr8
e5RN+8r6BpbvzvCOlcgezTFGkHd9HcfXNLWBiy8ow7++bljJSlzHqblNKcpatOB8fnGt6drEioBG
/xwpuOZz/oXjx7i2Mlvnmn4YqrNpzZeE+fBBXyg3tPW+5BaDE0y3YFdw3a5YaVNChZk3i/FYY+Eb
lvOoP8/KQzeOwWRnW4s9o4YbCIO6ze59Wv1AYDRG2BEw1RqTTUnMuhDV111fPDdYHWOpXeiNbdJx
OaiYyvQOqemGzcdmrFXfpIElyhfXLDBsKDgMzBYn2R1POhrua66OewIJi2JdSosIGhgcY1aDaklP
WmNf4TW9l8pIFa8pr6nzMCWJX67hZoFzgo5iy9gBqp3jvFhfRvXVs0Ntfq64tbWp8YnNQ11hYbb4
mnbxtprmjd46GHc6/LXy2GoaYvHSH3L75LhKkODzMaNj0dO1JT/adn7q4HXyZLyLnfTo2g9GmV6V
3bttlgYwC9sfBE093su44a+xKbdLpPhXqb20GZ/VvAl7lnTDIxc9NPrJUic/KhHCrbJ/whR1N2jT
99RBB6m/63xeSnd+LQlkVMzTIW2wsZf2+1LmJ6+kDTCkSWAkC9lXyxcWzX3JJgATbUu6U7bXLSpn
pwNBVz6y2DzjM1r0GyGKfTKkR5PK24hxTxKk74c0TPpiXyvo40CgHDrHWhkxbiP6ohi8BHyREy5o
oV9RFp1wuwSlrhzdqvaHTtKy1u4w4HxVMkjgbN+yN7nSQwxj34vhTnCjC/3eJPqmz1eRcWEQ12ac
xF4FmCEkhY1d37KR7jaqsXYTeuc1j51NmZEGdC1GKV5q+72WTTjXS6iBDCTWEOY2y9kEcoTKaQZX
s7TEqqs0+HUlqP01BPT3QvATprDSjC5pIgrB0ScEZIDDponzEh3WAbIOcUt2390GmN1vjrvaxP9t
gv/7YT+xHlMltlW1dKk/xy8qvSERf5SaSWD0d8nZnx8IriyBL3Xl9v3Vrz60KtEeXVnPb2U3ZASI
N8XOIxTJ6+QD0N+BKjxoh99c1vX3//v5/fuwn2zyvSFSo5s4rHqRAbrzI4bQ9Fb3QBhARHnT2o3m
6+CtPrKv0Rsmqd8xkT9BoP+8wBbj2Fx7BWmvCbMfw11do46pYsNGWc4ySO6SPZXJiAH+DFbf18P5
sKCtkbIUIXlvzY9f/hkjJCfycyjcX3MOf/8N1ifvh8wyAmkzV8LmN0gfnITl3v5ekyH69YX+2XV2
HMBzqq5apmZ+ur1RwqdVLl3O8AwXTd7FxZ2yQyjGtz45STPn8Y2ptCLtN8/VX/Go/31yLmxteoE2
pHKVaN+PJxcb5HUWIy7OdjHuFnunlY+Wed9F+Ia7nTM///osf3YpfzzaGsr44VICMtV7LYu4lDXb
CEyIT6K4/PoQn7jEf5wRRFSPmCB4cnajn6+ksah1SynC46KFM4a7w5R/1Y9OuOz1285+UM/mGZBV
oJib1aG6+/Xhf3I9/3L0T+9L4mSRKYUsz21658E+0Cfy2A6mRZ1u8rdFif1fH09bb9CnF/QvB1w3
yD9c0kwb3b7VOeA6OoS2eVhVIUmbgG/obpp+c3Y/uX/rpeU5ITzjEiX6dDAbTnjVLOV56jAdaI9T
cwP+8Ndn9JOFnElqPIu2CgqHEWB/PUaSqYXaiYqcmd5uXL7/3fybwZ2/O8KnT0VGxdv1Tlmg/VqB
hXXbovL+9Un85HX+y0msf/7DXWnalJaAykmsQ+8MBnwZu3gP3+Dw68No6wvz6e5zHBPwP/3+v+Nr
s7RWKZH6gq/CANwCeO2Z6MkG1s1e3Tf7Xx/tJ3efZcJEqmVrCDb300mZZA7VSpHFOWMLCIl0N7MS
T8Pwm2unrUv655OC07oOcHUZxPs5WCaYuKMxorngkc5uoCGEBVuZEdCNvTHDIky8MHv69Zn95OPK
gvGvI36eCZHYFl42bc026sRVF1oIH0NFTMH9zUSUn96vHw/0abntXII+kcqp0VkJhsPK5tsDbtvN
ARrDKln87pb99MyMdT6KScLbNj59Pi2jShMVU/a58q4YjXUj5/IeOQ3LVrkcJtMgmTpDire+yn6f
OWcmVCJ14HXBWp2QB2UQHyzRU1feuONtC/NNEW+Ge42H2Y+MIUDmD90+fWstZk7hOI/S9ktlFQez
jzUiLcRNZUGJO237BQh9moZtdMGUsUlqEgpJFgx9ttfb9hBnFjyjIoapUUw4Rbx3Kzm0w3kANNoL
9YTesI8Mj7QM3hBbUa4ZZ5EP9388BP+RHP2/05r/zyHUWAH/Z8H5v/pOfoIBrNX1n5qz8w+NUaOM
FuLZUS1qsH9qzt4/LEDdqCXQ0pgoaq/LwT8zqN4/mFSnYi3RbSju4Mn/pTmb9j+MdV64amBYZlqm
avwnorNhWH9dAR3YAlTDjmYYumexLDmfHvBUJDJ2l7WpR2Iav3NZhDUexUUpaLlExXSaJoatWk86
rgkZzfNBzOgV1nSKBjiVtm0jmVTNzmksaIzYb2bRvRhFbO7MOiHZ6pZHHnDsmB34C0ejB5ZAfjEW
62CKCHg1jZoe8gdB7kfI1fcqHWEZ6y0vja1uR8m+Z5U7hcjIU7L59YzkMpjFhUFtYEwBJOP86K9m
Mb5GrgTRy+ZqMw3Zi6vUuAlWsNMJi5B1WxSajbsD1a73qs1U1Fhk29LaTRmJD9kSeYeigUaaFwua
4+B9uLomA7K18iCrM8kUv2CM4A2ZYSSeyDtYCeqeh9S38Wqkxdn0yJU4Mt5P+Lk2nneMtZ55XOIB
/7rmJncjubnSOxPFasOa3QJN8bjZkJCKHdlcd/VylxMVse34hh72Y1E20U4TGRZYtsuGfDbtsdkq
5PgtO6VPZeXEwzVClXgRw6S1ySCoXyZhLYEzt+Uuw99TRNGbxvJCMn28smp4kYrhNoFUe6BhJCIq
gS9dtjAecwMQrTXaXkAPnfG6bE8DU1+u6iGuDrqEBJPnIGX6pNwnYxaknrMEBVPO/MEF8igLTKcz
ATbVSDN/YbT7ZnDny6CiHiXGcpXEDJgo5Pcyx3ZoSeXDWAgn4fFmv878i6CdPXjARqVfsZ7N21Km
brCI8luS4KabsyINoljDhNVPfhthT8ZfhPKugIA1pmOTRigDg74cvER9MIqyDzJQmZuo0uhkop+u
kw18VxKrG2x4B0PXKXvY1ftW5ydB39cXZQjNOS02enyopGmCtCMJ6KTIIWVJegTnznSjxen9FJH7
l86dE0t6ECiwtsv5DNmw7xdoPlg5B9zNtWL33AMH4p9wLq5eeqGxRMfKMASzL4DfOHg4WdQ9j3gX
eLWiBLNmuMyJtLP3SPfmgyaaBrtpAhRTq7pdmdS+lJ7wZVaaIaZINEM5WKFhtreqMWEM17PVLJUP
/uR6LwXtWBxHUntAdHmKVwtGHyXa1rsiK+VsPbdrESumJkBui8NIM/PD3FGDOIA9e08ax4ZWNe1R
rNHsYGiQkrghsV0F2Zh79LEZPEwzODCzSrnzzAIztL1gXG+zKuTFwSrRpMFg1AQk0pZfaBBhoZKx
mUiGK+QfaVgjPjcWMCb0nnxyoR2lK2TM6e5nXLW9Li9977o7LUsDuZIa28T4pqP5cCBqQDvN9ksD
yrCocUiiQyv2BKucDKGPxXraVHmL9xaVqKLlsukkWAqvltBq9bzbqri/agVVucNEudMzA3VW0kgg
mz5H9d20tPGTrWYPKbcvoH8NLFxNLnY74LEjnr3xVmNuU/Ev7OxGZOZ+EmRj695qdwopkDUUXW2j
wdhlS69jOc+IUrEM2paAzeZgkm9cEihNQjSmjLLnLtdeY29FGxrF9xx/CVGomKxMSkqo9xQ9QCRN
PaXb6lHEgDIbT6Fri3Aa1PMM1mRoXNhIMY2jzIkgfD+1Rg3EMk0PtR5/N+z4NDR4DDAXOoySpMNu
4V1wRHqvKz0hc5aGTdQYEq3LvtEKUw17kLAuTo+g9DJIHkn6aFZgpyLBa8QsHoIHWfoa4cg56mQO
NOCDzVjfJDqyVRopp2qYQ04SP0WnndMp9IyBp0zB/qURDUJEHOodn4WnPNPpGGDui7yIoVfG9AoI
3vMjHe6UW4knhkAftUGHkadC9+4rnEOaSCi9UKXqI/X6qWROvD8kSrD0bYLZGC5s1eDNjmvwLwWW
iOMUtSd13fmoLNKuiz9f1uktZqxi55SkV/OEsi2XMUpubO3BDiisQNp15BBH7EznScOjRvcEZa6V
DanFujgsFt5ggsOtFiGAk7ZtpXZdYCWCXT0k11pxbu3GDZS13psxnbWucXQV09ypEfGvBIu0buXd
Y2I/WYjZjKUDda425WGQ2S4hTRNKaC0NIx4DHd8fZhtmbBvWXTU0H2oTt0EiV1xOrl4NZgnJjObA
MilvleVhySewDOJ4p9XWCu/peJC8/pZZwuuTlYPnsTDdA0Mt2/mslHw2dSs92027aeZxHynLjXAi
1GMI3lnKdMl05nHVdeJhzrSVMkVwrNmueCWuUhYGTMWom07ezsTtVoa2kgWd6qQh1EhN4lOf5u0y
O+LgdYJwo8Fmhz7lboqMD1SY2u8V7WucJSPgmsoXXX1J2mWrNdlAUxn4jZjHHYXPLmvgpElhuEGx
8OW2OhIvw/CcgGol699CREvoEakKqm6EoyRJ4+JQL2ocsHBQiki/iVKX6K16iuuvYz8dJJRsrVK8
XQFZqOtdL3B6ow/6haiLpHM35tWDqrVlmJQ8BXGS3MVVmR5nZWhCS4t7PwLrV4gOXEA9rpA0rXWJ
+2rdRR83njIx7KQSt6JJsYlVgVb0D2YdKSFt1B1uvTeDvlcQQTvA1tI3m3hoihBn5mYW2XScTevK
8ZwHqqxMSZ/myJs2I3cgpo6omYYJMdmhMrNeDSsHkR31r04HdKB0rybX6faTqezHBhJY4h5yokhR
0rwOsX7VYQu6dbr4Slba09zCgrQG9hhEeA71IKEqTzQPqvIGC0C/TaR2KhPWgDHCjLqaerLZhYVh
Ylif4En4w5oFnid2eD0saqnpwZAGGesg/Phc7OVq6Rzt26xZqRgJcEawDgAQAT5wJ/RwMrH/TECP
COVue5HDYev15ADlIOSjxHhmYaf7yIHZQBIpZ8r9OLp7z4b1lzXbaEnUK0uA5ktG8dhGWh+mRR7B
JJq/UsOwBxO0rus0eVqogTqBRzWOynRPew6UXVdSPJYf+jB8EYIslW7MD2rXYWljoNkmG27xGS5+
r9Pwy9TxeRkLd2tka2O9qQkdjTOZyEJYWxPbJKNeU14PuRxF4ijbkZAj6QHeyxFT+FUxpfbe0Apx
Xerpqc3J3DO+02/auA4zARtWX3LHn2OYh4pCNz+3kxvcpfreNKs4KFYv3MDywCZCuW66uffHhSiA
HoEY/aMlIwzvLiIzZ/Z4psxSPMpSfZDqo1oIcZwc3AIwrdIxVwhxdjSPJdqdlgqAfZlP3sU6ah0N
x7mq76uOCr5uaSHlpAlC/OVkGVmDg3wgweAwY9z2Hj0xflcmJm+k0xDGNtS/ySsOsQ1jvl5K45Qq
Lb12myilbtbaRpHdWVGLXVl0YbGLuDnnjtCgwDLsT02RMUsiEV1+IK78Lmr3qq3YxSJiISLar4VU
I1p00RccC4RP5gxnrb2fVXoRaWs9qcRG+daWt5ZGaNOqNbo/y0KxAZ4jyveLlT9BJ1GoToFgqa1Z
BaY67DwxhY5XDWdzaehHy+yaVhS8B+YGLSy1RteslmjyDNmEEN97QMKioiDpYiZzqBqnko/7RijO
KR5ZOSKFj78mOv0I4WrnZokvqckMTS2DzJxYHdM29vWU5XH0sOnLGNeq67TfAB8AMVyWEX8mW3eb
jlfKH2HPAJeI43aXxqdZJdjeZVizI9tgLbGroznCqUzrY9+O4jB6/V7Ra8J1jsm6J7lowGa2HQUy
tHUX0/wQP1fqAdWsDGVXMUGgbD9SCzZ9IgngYCD2tkDFPiwoAgSxEGdI6uN5ZOnLepV1GbUGx7Rf
lAVghcwstwPqtTrQnIzcyHf66qx0MRGKdLkXZeeS6qfbncwk/ter4IGd1RKoECRWd6JEEWkMoAjW
faG7cxAV/L6O4j2ZqXzLGr6Go0aXfbVCF9HHWme3jfxgCHbMWgMc3qp0SNYxvW98Pb0RTXRtcYRa
bnq3yDra6yPELgVDUGy6j3pDQKCM7CPAswF//MCOTfsyE4naFma34l6M20z56Ev5MjXikLI/sB1W
c+ADN05xauZp3rnFVV6tjqRYXnE5q5NblszwADQhDfNVYYe8BSN4cFJhht1oAloRdwbj18TQ5r7W
ja+ut3y40bQjh7D4eVvZGyboaJu+ogIvqxqSKX+xMagHIeHHOKAKyAcKyf9mNvhILC/5oOw1U8m3
oNiO4AL8bEybw5C50S6tecva6EHpzGwrR1IlyvWQrdn5Vh186Rhbb9CYlWE0dx2lTyBkfY5jw92P
eryvbKhmWUsHVcV7BLy3NGrmmybc5dix3sG8cdxiNZtqo0O63ZmxaJEjt2vspMUcy8NQ1NBba/Wu
17zxZLGtFV0/QEir/ahYRTCRfm/p6gPn0Ift5MTIp7Py7FqE1FKAREZr8inK+GlDw7ZIXloDrSxy
zaussm+E5/Tn3CCnpKn4oVgwfJCiVewFJPn44Cywr9ysZTCb0Oqtg5tsHMaHaErLgOSq7Zd2y+at
bVdPCrvidFCzU2tbOLL66TvejWpnD/qNJq3sVNQy1Acx3HZU+OdmuNeEtUm0VLnHAq9uzSQFtmZM
33rHvVFM7bYjLE+uoZdYgxQCwbmoNIbVEO9Dt70zFPXBldU3o11n6TSsKT3LGU4vRV2SLdNUAEjx
8riF+61yWqqC/EFZJOtN1z9SxuBR06kcrNiFk+NMALGZiLcxJ2f9wLsHiEmw2pfp3FdKUCVqtANV
9qqwzSBetbfiep+amkJmDN5pzk0tsJopznzuLcUJtJl4ZWflR0OtaqgyPb57wUgiXeyWxWRnVcAe
mE32rorVMWamrMEyl7Q7enx4Gqk2XFd6v6Nu+0IIXfoRTURKuf9H3pnsRq6kWfpVGrW3hHEwDove
uJM+a44ISbEhpFCI8zwZ+fT9EQl0ZVWh0ah1bW9m3KuQ02m/nf+c74iwM/J3w3Ka89gkwGHTH2K2
rVM8WC8mycLYKKHiWroMB/BeBFH7k6A5JZGNcZfom6txZMR3mdvw41RTFcrGv6U6afYwEahrv6wR
jjLsGU9tumJQWWCXe1wcSeb3vOjyO5AWpMT5zFGP2rP8ipMoPcTZdTETk4YMcXISkeEMdovQVjMs
se1DcVKPbXYBYmiomOG9HFY/4ww5Z7J1ydzcsey6WoPzkNVbeD13X6kVLXY4H+g5qZPlENNRiI8r
M8JZJ2HFxHVIINGsjXXDyXmzMkpfFiapBcmmG5nFp9bhdpDBwIjHc88ncHBEjBct5pSCax0Rj+Eq
QYcU3tLfJEZCAyraZQRinLT4HxV+Y+KtYKJgie4noqV5oaOgaIVN/K97WzFF7hqdZidv2hcyxpfo
HYQC3w04IXb67560gS1JCtM6zfWtxgbtluDAJtyPLVYkfU/AhLe+veKBGmCFT1n0FhNi3aVRBAN5
Xs6WK8FxL4JiD/9jLMa7dbM0tVpfxoIfWXBtR+7E2Na9loRsBV4N4f3Na7UDPQMXmIvevpaILqXt
H4vGwDEKfKVR/kR4EQoPofSLZ+Rk7Ks03re9eeJ6/3OkCLlnP+2VIrDXlHN8cp+cVF96XlfwekR5
WLv2YWYA3i9QIWlwgrCmYg0jXXSH1s80shp/tYjDXCT0A6nKeB483Gd+UX3mObuJJM2pjsqNl+op
s3icarx3/jwcEiGf6spTJ9+e0CMi732K4SiNnHHR0s0hl0QMiXhD1q4rrnOSHyIfV+SKeVOp82yN
vz08pFU1/nS4huzNOL1ktXF2S6IjK6Qav5yDkeAm/Vdw1jbjm2HV3A6tr5KLFHeTdB3e0IvI3Ut4
LZm+8OMdYMWBLLI9bsX601tmn9PDoQIeQ0/Cs8RFi6BsYQbVxJsXgN3eEe6dIHqB5yd/4Hn1cWIe
a2cEdyVG89iL7G3pk+/FGQB2i+ILZOgrOYvxojz1LWz3IpDfdGa85X7OEAkvZNeLnvYhws9UZHrU
RvmROtgjTjTIGvQ9XL1m0Lt4au+npAVxYFdAmZ0+OZZ0dQNaLa9ypHBsyfNnN2ahMazxxcrRC/2m
mR4k0/Gqq0MsCvpMSdgGtmY+yRxJWtjAEerGD5XHTa4h+bubDMAZgKPgu3oR8zhI8rjIQHjIj0xH
ccAjgzAR7XswIyyMf7gCX9Jc8wLosL4mQ8W85ZnXAVYdySQPuL9KzmpNr2ryn4paGxfbn//kj2ZR
VW8WQ5WTPFvIUWQ2ZRS0SfkyDn7IfJ+fxyXCvsabwfTwilX5AiBk7alAalEuYkDXVZ8nHGevsZE9
wUGbgtnDnquwj84JejMHHbAzn7C9ARYvI1l5iZRPwJT/zzr+ocb2lzlRriwoIELba43t6+kkX65b
vQDE+7RHoqROzu+kTC5j8guvmLQieVxaQeBXwRFgwr+T/rcuyDHFwnxrJsBKxLl45Cm1iweePUIW
lknD0KhFaPNQ3VykVpHxmnPdogJwncOoaKr1NGBfisTc78qO+lefWKvwgKIn3ZEPPzCN+lhHm2kI
F6dLLZAFpQO4uEiglEgBJEuMtCZVvjKYEeYrDS3jzjK8m2FnZSBbnmZAwH/WmhdSag7gyDZGr7F8
5TGscr+1nkmD2aRxxm9SiEsAMgsoh6uOc7VcpF7bozFJscvXis4tT/FvzIjjKgHJDgqlm1+HpjAY
8fyvJbZImU2A+We2rmT3TyAHkXvh1D6RfDcvfMvpoqjtNw954d5fXDh5tgbK4Iyh7+9zA2mwV1OL
Sa7FHOnAiKpJ9ufzu+7a3w4avfjVUgQjZjKh0GlOPXzDNcXhPKS8qTZcRfYzLpFRiygJLH4INPC3
GJxy4no4U5f3WMN3KfPoZ+78mgbF+C4JjRYqBalEcHu02nAyJWqkj9MaGI5EzqUrjLcxQx7f1tn8
7Jq/EbXdGM7YFZSSbNA0BaNKftL8BHdqhpYXde9jYpJ5N4nVlj3iNERMAIc4xo3SeGoG+dWi15c2
RXIGaIE6Ow4CGvEkn5MOB3VUv/a2Krb9Iy1opB61YZxIB8TnhrBqW0FSQrQ1eV7Y+AzVfLX5bfyw
C2DHpSo2oNoFjZkMV70vQC8c+qyFqZ70v0utuD+42CBrn5sNqJkZ/+B1mfElErTGY0kSKAdlQU4h
kEv3OsnKuHQYR6Vhpk+icp5Unp+xGfL50tvKy0/fI1DQZ7dSD2ISJNAE13JLPJslhOGI18leIR7p
vA6hSj55L7omW4S69uHRtDgby2+VLdeSl47Kk6PCR+xXlPr4/stMUrddrcfCmE8NNPqSSdQa7WOO
dFNvlNDaae/7JEj9GLoBudj2G35O2M0U9/iwo/foLmdldFeTM4vG14c6Nz8dQmyz7MpgMoYDKMOD
6rdiu9Qxd9P9jDdF5eURxlP9MlQ9+9wsnoBy3BfJaS5KlBcc3qksvwsPSDZ6wi0dTCyIMd0mqcdf
dR5OXlPKB3f13qPJJ6s5k22DNtifcFzsTdSUl4qSE4w2ydFaiMDzmxfW1mU75P558R8ce9z84854
sGs6UMcafSpmuAHKxsixI0RYXfvOq64Tszp2dQ8hc3nMWP/N/tCecaf8XCPpPnsVgUEVx2FhDo8t
IvmlSGHijGWP+95d7/0ycRHW3XdT6vGuqw1o2sldVcEnKD0WIlOfvc9D6LTqyIuFDFZR04Dn8TFR
X9e5kwXnByGEaGYU9Pwy+lGenDl5iVpZ7onaPbhNDPXKtG+jPT7qfqR/wuzDgQhXGJV+dozfUfxh
wQCQTFjZAd/Vn1A0vmvDJPHbaypn5lev6wOwEn+9ajr4XsXP3xqEbMfkPgaqEDRrdmbXZNxWPby7
fXOXz6UVFrH+vXrRbXVnBhXRPJhZeULTAGQUs7XrcAijry0nL8lr2Lf6oe8Rako1HxujmsIyw6mP
ZPpDV37y2GheMZoT/YSoLaVcdjaC7nMrNKuamso0gKhrfo25tLGAdfxwzKksgnCjwiSNAnajtocA
XhQx7CefBo2F+h7dbOtV6zRLRVq/+2kX4mNh5WGM5V8wgWcIbkCD9pBR6uQoJQ0VpcVM1QAtOlst
aQSwXypYvRH9diqQmnleJ7Zdny94o9yryJnlamu+VEVLzwW+46ah+3AWNhk+TwezYKScOd4CDqNH
rL+UqcS19Z6NN3eMQ5WM5VNTzrh6NX82ZvELNQIUkZfcuYvzXIyiC+sh5uAeGiscWzhn+YAuaYjv
aqw/fLmYJweOH1lKH/kub292OU1cqeyfkRyoAJ0z72SXqbVvky0X4Jh/rFZMYVos5pHkc7KXru4f
DOmy3kspci0NL/SNkYmt7+cQCTmcOrBycqcLfsrGYUO7zu10tlT+4TO/G+DEDcPXoUaUH6f0Y1JO
igbTbluG7NVEWt8RwRi4C6Z73isAh2L5Z6ndY5OBr+g7iz6PWuH7TyuefEXUEEZwyW/xDGXzNCgf
d7HP34SzSkBc3uSEkndgLk9JDTSGVGkwjpRZtVF6H3ke2aHoBzXBrypub0bXIAGb2QP7s904xuXz
oOR9SQH0rdPzhXc+Vv3JoPfK9T4qZ1Y3DOF3tZ0ANLD42xtdxio5huxjM9xHkE18SixUfA+rBDFd
9Deul+k5jZFARqneZ9jteKFp94jygYqP4oPvjkumhiNlNuCzF/WXXVNuZajqARbSsCVVUtPsLtW4
8g13bn5CNZsDDK5xoZltoA+LFUGUZn+qtDNDj04BCAfwkCojfcGn0e+Vn/CYjU3P9xuaGJvSsyrs
c6VkuaXejlnxzLri1R8ghSYayc1dY5MlGrJ3azjxDoQol50KsTYpa8q52CZxQ2ZM4pSmKrbLTeoT
PPpZVjK1hnUze90/lQlsj6cuefBjYAAp9wuZZ7/5Lkz7yU1fRJpGW3jUP2r1JJTg/sIzahmFt5Mm
LnNWf6+T56VBrxFDY7YHdoKXqy1qGugGcBSMIcZcGQdP5W9LArWLy7sOFms9MFS7D45vvrFL9MPB
kDerSJ9HlRFfHiXykrlml2qRZyTG5TZZccGltQGSk0TWo08sxtPivSNoxvUEICWIRjgjRIUlCvZj
OjPsQQxc9ilfpX2afKczYIAIJwntEb8dsxxvjisY7uLqYxpXFa66Y2tEYwLQN7s/zxySml8vDLk/
q++lp8KfbqlowKBZA4nnxnrzeTJ6u/iVdFxEU39uAzAPfRinNiGQBi8qkcPcHWUwE/HohGQfXaWQ
tpL43YIu5iFV9NnF8R56CidZByZxkJAaIzHzVUlGMeL/7Q6qaROCIkXSSzTwfacijyJaDrokupmc
XeuUhyS6mGpZTRd1k1w9phjf7qMw77g7RwvGwXXVTF1LHLqaat+Mi6fbOgeveM9zV56L1sqOY06b
cyRYb1e0uEgyJHnD3TNBMyOIF9GnZy4/rMww9vx89FkCQKn/dPH4o0qYZJl06oDPgpaISiogpvKl
d5iy+4mitRSSUQmmiG0IDPK8RM+jsbskvVEDsNTswItB/Fw7ZMd2dkK90HGWZEkd4k9B5KBpaPjq
wcrM41SjjzBYNa1OwxzoctAOyO5OJNGNvI5mpIyYXd44R1OzVVckoGGdjdlADaGVviztuB4dMoBc
Bs0TR6GaylB2Th7YxOIX9TQO5Xzqupwjp+o3zPVq7xnk1uOawBsx/VEeijgmB+H3l6ITxlEbNOhF
ZXOCBP1HazFz3V38fWwT2ezHGAgNoBq5VOKSS5+GHwzxKD+bM8JGeUyAQ2Fuaf5AoVFBAmEdbQhD
0bSQ8JxtkEYIq6BTNlQdu8c8CezIZgJ2S55Pj3HD4T4Xb3V4tvEKQAReNH6EQ6pjGqHUUgUi/zs4
xnwxVnvb731GK8+krtenmhXPbh6Ucafz5QlyIgP5NdHFlREYA0HqPKe+9XeKco89lnExh0u1ZkDr
CjEE6+ZDGMqW63oRU09RuV8YejQt6q8pmPq9GMmmgO0DNzrYh5ZMZNd7F3BMemdN68SCjoLzKNEw
Q434YTGj5NyW9Kh1TEU6YbwZ+UpmAv2/zNk9u+gNI+nKZluQx427g+S870uXd067fPrQHxOjWO7E
NpQUs76tlfizVrUZuhaTV4JvDGoxrART3PMRtFd5bmyeND/hd79O62XJAe5NBu9kQh4hDNSPdN1n
9TDfzSzK6H9iOZuXC5gs/Tq5IJzAsZ+SpoGqkE3wPTbmk6k1jXWFNR79waAgoGew6eunzk7gRuT1
ZVV2etTF5hmZMOo0mQsYvOY1RSCf5+gwLQ4wXDkBdLf614TTIPCijC2nZcHYuav3i4CAqlYEYFAU
6Bzoy5qnIAfYO7DFtFJisMPsvMUlW86i6fAArFTsKS41EGEcbGmAZ4BY+mxugq4A183Gqzz7NN7q
vnAIeQGZbsAfha2Jpv3sR33/Urc/dSNuyZrc7DFbwwY/Wdw8LF6pjqMYv9Gs2nCNGtRgi0E7z8xD
tkRfZWfT++bPP3ModpON46NlLTI1K6OLx/Y8yxc+HKBnYZK8mY6iDLHgxAcRryQizaBMnsBqHa6t
KMNl+mUUFN1zHR5CenuGXWak6ow/4kLF1yoZx+KVhzSFVGMN3nPvdM8WMJwsd2n35GwNbdw1KIEu
7ymij7Ads84HfYJA6eCtSuLmaR4aFlQGSg83BRSWOnv0IwHkhHXfPnXZClpsIUUNs6kVDRVd9lgE
Ehp02Cwh8GQzQC2mFTFMMVU8Z1nOhEuc0XTEwWVfDsAzo9Is5WPG6HdMXfNpSucOBWNEQEmWq8EL
yKjbaz6ud3FHE/gyFu5FJYp2oaV4bvEABxCvP1Jw48cEdDv03VuiZ3WPx9CuKtJDhXyZR3++sUc9
46uk9g2c0n6wUGO6bL2DjWtvR920B5Z3WgRzdTTMYT/IS24P17hmfMBRsa0psyn0DNCVPfcrtxQ8
FdtXyDZQ1ITKsWQm6adfur8AQ9EOCfV1r0R9lXHx0jQxpT1uvq/LyQwzA+ZRNOIi4YP1InP+jUvr
jxDdh93yS5aVxVGZd2x1rBq2aoFxObFCM25wBqq/vUWJvK6BaouoeOqjiiJOHqKc8x4l375z9Xe9
cXcYeQ1kOcEmtW6XQ5fl4AYd0shr4lP53l4mpeuHCGLjzvH48LP6VCzl8zJNx9wv6KHOPrXdG5xR
6Y+mxxfKvLrnvTEFljNdWpVAGuyja57dy8lm7HWyKSiM6GBmjn1vslbZbaVR11kSROv7SYWYHH6r
UgdscKkRqIEVzBbCckSR7+DkBOsN1K4mBSFvd5y8TvPTbLm/V6V6Gbvx5MYwNTFnso615q0oc0PZ
gsePS6LhTXU/0WuATDk0x0S4YW9a/t7I+Qw86K7XnFLwgqKJSyafupRPkxU0GlETu0ewftfWBCKm
+SGDyJtXGCbs5Rq4vzgi2Oqi2sc0XtlnlrnjMXMWino5/SYbM100jKD/EzPj7gM3RUv+2YoXVjJC
BsqWdlAPH9Ns3PtkETGdWSfTmeJwcpD27LmiB9COf1Y1LcXORUV1c5xmCPjpKEs8dA1V26txyyqL
h1bTzenxpwDHcvWzzPsxoyXEA1FjDNa70xYXhQcY69cf0t4ilKU+AhKPLg3Dm+sc7PjYOiB6RVG9
mgY6Mi5LqpP6MwTcF8yORBqjEnOT88oT0O+TfP3yU/3oxuNX60JPLQA3nLV7bXjv3nE5EyDq5Oye
cMlI5oP5Ltsqv0TCLdFkUWfYa74ry/J1Tp0Lfws25TT/4L5kCz3kN68D0Qi5P2Br8kD4OucPpDeI
9S2oAMTxojpFcfaZrRMh/N4+VvXCdA4Yl34Bikjhaa+N65/TGeFTg0EGIeXjHOWeAQO7Jglttzos
tssCxClGVXZJTkcHRU192MH1yMnqungysZitydKe3aU5LXwfToa38PqQEA2s+6nh6o1vY1tquR95
VzODrfgVWPJyly7lp8OgJKokkGKt91RIfSCQzmTcnwt0Z9Un9JusxBZRzGhos61QjBzjdhTj83My
/yj9q7ckkOBK79FtzLul1Tzbht3eVpGBXADstj62RZMQVDNge3fcq7EzQIaKk0ufWNAa1uUn6HGo
e8xoHLhm3h+mzSqRuh9NPvApJBPgPGkcgVHRh8jiFAQCe9rBqW/mYnc7Gi7yEF62jvX7lK4vRS2I
iBvYvcVC/7GY4QRwpmfcxo6uYZch5lqwb2V0t61Z3ZoGROwiQLtbLEMcZ7Woxh/Nto1Uvr+D+dYF
jH9PivM7kEjQrB7Sa+Qn4r7CtXcijXxyVfE50B0UKGdLb/sRTDrGuL1pk2NtIC8FNjXdmvVx0DHn
+JU8iW56Kn33e/sfiizTpxz4M1mWfBfXnnlJTHhLK+6QFSDjUOXWcS04MKjqCXEv4pvMOTQ8GP21
9Rcr7XqstMYw435kBiMCejXl2pXCRGcXQ+BsriAv8e/Rx/cFLDpyyBbeelaPTkfsGgqqk05vRtb0
2/smqHlSiYobt75ejI1YtOzyduApKAnA94t1R09DZ3ksMqoioC4KlvvS04aKWxpUqfyVag1jveX+
FevqbC0NN1UFjnOCy8ctKr4rvL44zIb9I0o39GwcW/veNq+o6zWOUNNCW1DQJ2kracf+volLNi2R
G3HiX8CgXOl9f4k7mO6rc78MLAeirKVy2h3PCebSE94P/nKl2Rxq0pNBK7wjg7OLi7L4So1jYXb5
edD2wVZgNtqVyJ1XbTT0EZzCCH/VkuIgXeOkq0kerWyAT0GHMhr/qcGrCCEThOZUsZtgLucF0QY+
nMDrYozmyW3VJVMb1ZMBlAo/3wzgCvNEmMWhm4YXpWl7WvD/HyyAAOSooBOSPDv20/SKB+sUc4Fb
ezq+HVrxWH4H7DYN8Senp+PcmvGvIqXcJuJvpyZamFCR95Qqscrz/A8zkmbQiIlDwCj7Sx9Z4QKd
jXUNxXCDeV/nLtXeDkBBlZvc4x0nUIt/qOfKPDUjG2R2C4Dp0CK5i/v7znHaO8ZZrBCgMIbZyiF5
ZWxnfC4bg0Nh3dYlMmC1btnI/MncZ3sqfw8DoC4VV2zyxdPIJxhg+1yhWkT0KkOocLwTAXUsDXR6
+95Uh7Ff2hybEc6R8pxaeMg691xGU3M/llNDHEQkx9hKeZe7xIWdeuA6VjxziBVh40zhQhm1szaX
hHqLQWdvnWnMmHY8jrKWyikLaRcmhIRvXwwUOXMpwRmxcJZQe83WpB4xkTXKfIJTTAQBsBdLb3Cv
gCn98c5aWKFugzTSu/M6bvaAtTtTLXCzp55mbMs0T+wraKHq5RxGkt3LbHHCOe0794wvWTTNuQUj
lEnzZ1SxhE5LTR06IA5aithEJ7gMOESYCOxmwBW+Ovver6kyi7EPaomtmAvkbW7YRLG7o128yl0E
UP+lEsBjm/bMvc7gR5q/MDxjCKOBcfEQTZGEqr4+mItJuiWfrzNIl0ZUYeEi7i7mDwv/zM7otXHv
0kWy2wI7TFVdhelxwLy0WXxmL3/scB7vzYLvkoPiUdJAFA/YLuNs/j3kHe9SCwcXPl8Q1WMQWcJ+
zJrWPGtToQJEFi+qqn+RgBc69SdPEuSLWItDXXzk9MigW7THJu9vlFV1lxROAzDU5Q4A5Kch81tU
Q2LnpvBZehRQzGI8O73Oj2yIYCj4BYUlOVrNmnNs1p0kg2HiCs8NXgWlY76PE27ZCEu8U1u0+mS/
62RllUbSAPcehtthXRJc2hE+0qDOoA7ToEq79GBeu/XnaBEoEVHSIUXfz4NXHkh63BvSwLBeeX9B
uyRHz+Qava7YYBLTL4JBdFfg7RRu1ER4rPpLLMABbQkrFfDEpuauZqCKLuWuai9BqqOHxbLgF7t4
L/pfTEvmiXcgSHUPcz3Hs9VRkxUZjeCUK7irp2ESY8ncWHVwf8gbWZpV2Qx9ok6nP4hYKiwSUjMA
NrmNdR/svyVu/o9iLZynuSrPVMiA/KAygnEz/1xFhJ1EwJbST/D7YTNh4ekWDluOFEDZfvOAePrL
odLPNCEQee17Wrb5CwnPgWps0zj2lA7Nxms8E8GKUq5JkXcwKWzapykYKkp0wG4tbD2ifqbxIf5O
uLamqXPnRtLb+yX1UHT9TAFQrTEifEiA3g3qOIO5BOty7nmqcwDHCp0yGFY/OXE/qw4+lyFU9YoH
shnuRclAZsgFL5rXQveKrJQCBj1yv3EhDcWs44ypN/nCiwI8O7/dakZBXrG+kxrRx36TOPx1gLS6
WCrgfsJTBU18V9k0sVQjPmDt9vQpi7FGSvp0CtsJ4YgirCQsyVqf/BVp9uFcieouzVHOcxuA2dwq
LqNggbEtIIS161fUWQaXyp4drS+P8CMf7CIHVZPK7m6dL3GyrJykZH2WKCyT/mhH2/fD64ydM1fN
aWUlXgog1pYmt1QZY32Ylxpr0qeZjNaxH1PUANVne5XRa2U3yMmWUd3D0GY9keOTGt1bra2aXg6W
uFM0s2dqj1PJ5T7xQbmafuef53k5sNfk26SnIlRN9u0J/IjTqPKbWtvoavOozqn7MHTua2u69IM4
bXoY4+1m1/PgZFn2K4rJRjk6feFM4Z/g3h9GkOGFtuhPoIrnnDs00TSK1pqxvVoPBgLTfgv+zGVT
nrpNU7LrF6+F26TW8kvxkCoP3HNlgKrSD8tiFI+xIBcQmRjKjCww0/TRlbPiPuP/7kVxTxMv5QQm
sBY5/jIocdOF7C8xtS9BLJs/dkqoJIvcF4pqYA3nWShnae391S9CDf8dvx2nuu1hz12k+pKc3vOM
UrC0HC82MMswEeClKwNao/tlq+bQgXvfF6xgjozj9WpHdxxja+2Pl8jGZFgs7Za1wMgr5c1vWcVy
idtaS+oDsmQHIzi55AZXdWyimI39HFl9pLmuVfrd8gqyRC26akL3UDAs2jgVSgQAlP1LJb6kwLYa
T+yi3XyqnmcA9N7YMs7n8GwHf3ocLQjEFUwcwmW/S5auP+R67gr3qbQSEUQ5ZfAC3H/ER2z6dZhq
XHJkYdj2Y3U8DdksOLpoewFLtdziiX1g5WtJVFGyzAdG38pRcAC37dUQxIS3fSrs/5opsUpOflQd
krw8IYnQMMp29mQu0Z84c/b4pViqWnoDaAEMX2esuRZucUdv7vYOV7104+qQ1/197a6Kpdg03XWK
Gs+iYGtjTES5vFbemYamvMT9GXfpY9PgupWoVPuhhX+pgJDn5Vg/tml5Zw8ergBaJ3AxuIDJXspM
gj1yxNXBKkaIixlKY2vQnZ/cuKMxocatQrC3KYeT9YlDqv0nAeK/FVv+n0jRNMnO/79Dzbu/RQwH
6V9Bmtsf+Geo2fkH+WMKYRxz69Q1SSf/E6Np/kPZ9gaylOaWqiWo838jzcr4hwLMgotVedRfcyP+
90iz/w/2ja7vWtI0oVb4/6068w2i8O/wAxeqAktsZfsKYpJDRJq89b+SIyRhhaItHXT6wq72mAju
857qya74EVn1xc/sF1XgOOq1+v+wJKyNPfBf/stQRM2NEkq9/H/6L6dEatkboxCnM/VFyBU/MpH9
gIxwNNbvxkKBKocblSoMJjaSnvUqp+VjtNcHHTNl+JfykmJpxdU4XXxrfnSt+eHaP3pjfOf196PJ
1radz/HIBM7kANCLIhOvemS19/4vH/TjP3/i/8WR+YgFfej/97/xwv7Pv0TD9G2ca5bhKCQluo7/
4y9xXOLIkVEEl8j2KT03sgNgrnI/OutrNnUGBkD/c6K5aN+7E3Dccj33TiWOPTt6Lk2fs+ntbL7C
ewrBzf3epUziZJF5zKatawU9cRrGDvRfY/DvxQbqi5RmTTJ+REdPyZbZbSIQclHClrA08JMW19Ry
/sY+zfK93uodCCKrjmJAyszSg6cLZubBV9hC59+TnxDgykJuRR8cfViAu9zdCYBewp0Y/b+tN1U9
zbL6A4YVTbjzORkVPihc5EwN/MDDMEZ7u6OBhsX7JPxvhieGv0Rcqf54rHlZraOd/WLJnD/Y2fgw
9p96wEazFAaBSjoR9oxDMCPdF48hFXtzTcbK/+brdgbJFx+rWFBp0vqv/tS9t2xh0bPSx/kZ3+y+
7Kniixr2MKvXXno5znv6VO4Iq+0HhqKdauRVQhvAtsX8lJdz8ZD1tGd5kwWSAmehJKvKYx+duD7w
+WW5f0m7eb63dIW+Qp/pph10DVsNH7vpoaDuKLZz+ziuHjNrNGE7J2fFL+OsckoNGCxuI/GqE+z+
8T42weKJNFqOdmlTY2+hMzQcQy17hjBHpakoIzoUy3oQCeJ969AKW2fF2zLOSdDY7OdUt7Dob9cf
Tfqp2gEroRW/+G0EzwIxn4i++ZjDLJU9G/kujqArUjWpoGXGcXJvdtZR1BIJEG2k9omsd458SUfq
Wdxu8s5rg/ZxOJCLzm5GSUvK6pHQjxOfvi4XMvVEeVXGmoVQdANXvxx3nhO54eKrg7RxS9QsAaHR
kX/b9/P6o9JEy1jyPPlFfWMXiYXYe19i8TtSKDKT3YQq68lzqeXUqO8Gp2mgtuvX5Bjnuquf7K6/
KLc5Cj2epMite8QMnGPVyg8wFI+j1mdsednBtpL7vokvNC6fVRQRStRkZpz2pSm3hDTJUWI/yzdc
bnbKhkFZPMsU96GI6jeNkrfrNbmfAOfdsvNjkDJqchncRy7ahr4ugvVo1QwT8uian7Ie/0HcOpRp
MTK7gLmwA4zpfrXNS7Sst0kAnk+r1Dh00iT9skynOJKHodLToyY5A0zRU8bF68b33MtYK/SapV+W
vKZGusK6Kz5Ub9sk1LDzlOXNNvyCCkT5Fg9dQO4Ni/3cn+164na3WfrNygxnq36r4cpqlz4crbw2
pKoVwn+RYNvR6k+V063otMSopVu9F9ICGHxdB3cjKmCUI+zjs52mVU7OQea1Nyp58EdrYZw4obCW
bu1MfTfy8xDlbgt4mN46YwwEtYJjc8rrFucfQ62CfmzVo0ejHka0imzEbvt25BrqcWRY4PDq+eCS
dHZoZnfWnbEN7LJjATLSaNTXLjWfGH2cpXpJyujiVtH3GjNGa9v4KkjN7ssChzQYMrL2VEsF7dQd
rdgqDtoB42hjcJ41N+Q1AnrA7QqrMxJjafJW9JG8uGdHOPTTl7gmRGIRro0oo9i3Yn6MBpYzcnmh
09eC+rKA4+xDnox1X0cUWRu436RnD+cGG8Rca/ojGuvHQglz0NcNdhfvM6fbYedkhvO6hWz0V00j
RSO4uXXlQACpHNCn+/EBZ/OnZUXvUYctR24xy5i2SrCZUbe3L3axvloDaMguk26QiCeVTp8o9eaz
43gfDJqgiKOfqc0HXLoeKy4xmLRjwaxkM0M5C5v3qSKi7NyR8hy4bHMftkl0lG+ma0My9ZOZDVB9
sDYveNPgnYtqcL2FSAharfnbvI6ELgnGrq7xf9g7j97YkTZL/5VG7/mB3ix6k94oUymvqw0hc0XP
IIMuGL9+HtZMA9OzGKD3vSlU1TWSMpMRrznnOQ/FLN68QDCplyEo3Po4i7PsR7TIqXtuX6yGDxfK
68mKXiuHuGIxi0+VLdbfRmJTYnFc8XXQBjZI8KoQf1JAAKoVvjQDhB1M/eXGT30GvNbrUGLJjnNE
MJZqLWir+b7R7bwunOYkQ4/u1FSPmCopmbGYqILqQ/bzgSTqw1g2f6RPaHwjjDt5rkly21lk6QA9
MV+CvP3tHIh2M11MgiskYB8Idbh6BPB6RJz/Bwm/cyCAz8N3hs6yRj1ehKQ1ZtF7zqmxmhjA16OO
j1UjnD17Zo1kggIaUuZKdIsuiOcw1LE4tXGDhZvopFU7/IEX82fAQL8OU+p3o3KPQy/RlhYIUcB+
kjsMPiMiWawS44eohDpGKn2w0bDsyW25mzHzb00NzyGcTrK6kGNoruWQL0lp2ZsyGUekeHM2zRQT
S4qZugA8MzJINAlH4YGq2BxhLE0N5yuDPEKA5VkGRLeF3MXhM1flGu3TOivHI0klG7fDwW1VebgO
G5c5zIwJpJ6CfSJdWqbQYQ5GqmYb+g9uh+vBH1xwAB3wExbz6Q4JurGeOwJOq24+QTwA/bZ4q0Uw
l1tH3Dw1KjxiYDgdv4Xc2MaPYWB89WmUbfwZyHEcBu+dCp5qIpA3VYXsVSHOHl+p1/hZGtKgYSv7
DEE39lRG5OpCEQ7HazwlybEV6kH0FQugSrykyya1J43DDvSxlNz33G3XoR1nkuQg6MipwMqRHomO
e7eK4NPK78Ro9pcW3k5iWjepOFeKIL1q0cVr2ONqkQB9J1lTnHjN11OLSalzhvhqV/md0UFqYEy4
S12r3Dl1/8sYHJ3+Cv80GPAEUymXRThB4B6Zy667PO0vY7K3ybiYp2sLM+8pU0xSTbQ6ZLFQuNhF
e5iwruPZc9W+LhGceQ01bjpfABEQWlFglWaEw0DlmV3qkyGbkOlN80rEMq509ndm2r8GAyBUHXtf
U4BOtOl26MjvqxEKqeq/rUDF28Rmep3Ax0qZna+dov7wFISJIYuggExRyRgJmZI5No8tflmf1flW
FoTz5Ci6B0RqiBWKFaTeBCcQkjIy0hfdcTgVj543bRs1M2mxs+vyzbDB3KcdKk3PfB09+x4YzJvs
w/nQYqK4wSahlNFhuM25sChdHHs3AfmWc5MA1JXDvvO5x0znKROhhgEGLHlOu5fOYR2IHvAQFSMp
y3NaQIgPjw6QZtUMu3iCBbLH/hNt0pCTpZFRgpqheFdT4T9JZhh4szeeZ0y7RknvybUwFGcqt8Eb
h085G1jU+LhhhmY6AtzxdxTbb11pDjupe+4Fq31mytgchkblF78SJHzGOj3b0Y8IkYUya4f+NLHn
y5B6468YnK3ku1ktKdySCoNGhIRNJJAhimdNAp7lsHp1iCNzevvHxrzxMse/3Qj/shbsdcthYPJB
1IyhE1aS3nDS7E2N3q83rkzyNR5BGNlls3mm4rWeua6PpOXxUWM9c6dLRAa1p58H1zHeAmDyWeB2
765L0iZEA0ZD/iAPvGTxKi98uWGMf07zmFbKWxtFRL6vqpC8GSgHo/pP3SBfMdVbn+bRFceVs7X4
anGUfEUDXqo5br/ZF0WH2tESZXyMeLBq/oI06G9lEbXolv2LUdgP3Hf6vSVYVGjGql6zjDOiyFmH
ie+vfdY7lTDVXsFNOFsRaHzyAUHxie5Qx2rC/29hirJC6j6xGJXaT3NyZjq8AX4D6h6USNOTpYJL
Ywv8hx66jWQguJQAL+xewqcfY1dhOGvyRfsAZCWBDRlbsDxmf5xkzpMeOk3OznTKLfuD/eUu0yiS
WpJ5V9iCWywlkXtoGYsv8mRs4aB+DA3sAXbK97zMRpscJ7gowncHETQCwH6gns+R96ZnmrwlG63q
83cv9rxzDavBXhRJqblIZw2Kun/+4c8ucCIPoUE8YT+bTP82knVI8rTHjhgLWcfY1Fd/3L6bt0Ey
0zVnh8gUL+XcLxOiPjwjiS5oQsA2zda7SeOwg3zKz6qNZ8luYyfdZS05R3uoJrAB8kWSChoMs05y
ShLVri2+jgBFvVM5d8FkUiaFuYlTSMj26pnxC1ZK/3EW8gUn8UmMBqrC1D4Gxl1Sl/o8af/bKLl2
EgMbvTmWaBYAY3HKQ2AeoQpk1fxjLK4m2eLkGnQWncZJRqdEB+8OkqVdA1ALKbQkcDa7x4lDHUaN
qSDqYDWpzpjs2E1S5NWagX2Oij7HBro1CrFvWhKGJskUfLJxKcbRTcgUBGqGon6wm7M7gNAhXM3c
d6b+M8Tpr5ipkgVBN/Rx4H70wgKUXbTF8HnXmGiICTFZGM6Tt27RtK3J/DXAADdXtNbNZobkDgJI
WRSUmujgMBj3hmk3R6baIBACaA9e0pyLrDbeTZXCezNGazc6jjwSsK7XY1awMURQgDyChs31cQjm
Q56SMS/9dUtE0xY6FwX1P8tEq9knnMY+b+ngIzFoTdCExegE25HORPYMXa0Z5gnu1avHMrbDwm/z
TDJvxA6QZPkOGwWwDn/cVXhTWIXJqxGFz05rCCBHX1bCVhpxT8kQf3SjN2vOvl1tFge07zvoNK+o
VNkGfrdNy4VNSNmRa5BHeImEjfubAfvnEFYVopywxroKVgC+CniqdlX1lr9FyI94hXMTtd8eP7wX
29mOkPjvgjfeHlIqvvGZ7WlwT4mHc2c4DzPz7J6QzqjEDVHMzs0P688+CtL16LH6BORqPxVEuJsI
IIwMoUPAuN3T195M372eRWBnW8vM+jD1qbmvhvLObYMfB+vdyqmoPLyWJYa0vBkJnnlCgnBUI+ow
Ix3NazH6zuIhL3cimx30uBFS/yI5e1mDogk93rpmEtwLkly4f5IN61xUj7mJUoWKIcsa7FT18KdC
2MRFNIb1E8nMB79Nb4WansZ02roDd3YqgxMGE/NCmAMvFIsPhxB2O0jYt1jvuO6YiLSsq2nw3MPo
IRvjw0DWSpXvjTJ+r4PaYAMzoPjIs2uT9wWzGfAPltWddGD4ZxLWew5SZGXl3ySlw3OhMliydRBJ
06qGdZ4hQXZ5hRp5GAJKSQpoUk76mq6wvi9axfVQsNZLQT0RTV8K+6m1IAgKO//1YuPZUqj2/3nm
sDgaPKodKvQjMkmTJGJ0XZmKmlPb5lfZEtRX9d7B1AVEBouV52CNyQui1OlUtXYETU6EqLzYy6Ki
tB/HxjqkrfDOLTJFsFnuY47k7ehVOKkrJ6f0L4dnlofJc6P6Pb9HttNwC6XhHXmxCsS56P80eOvz
P79J0NPjy4XHE5ODtU7Hprp2dUeuJLpboTHyWVO3ScaF5G/AowvC6AZ+ptvEpClsmz54DmQUnQeC
Wsyu5tGqrIgMzGLvJvJ1QCd7+9//iN3XvsHsgtPAtPETQaZGMVDARYGRca9twQVil+OOeIu9iJDu
IhlIj/HY/sVjiCw+wOgSed0+DtvHPAsIBoWctU5D9czujHHSvLU9K9i2UXahfHG2oSHeG4eHH1Ef
aCTRSYJf+7sZ24+OFI03IcK6s//4U3/xUpyHkc++Sltc40VGbA/1jjgzELFXeePRJAcb4tTkFbgl
sAg0V0V766X/K4b0xVPdxNZnyKCudZSDzm0gHH0vE/ORVJG8GcQ6Dtyfoqk88Gl4ZbNLYjLTI5sA
l5Whqk3czYc60WTduxQxGLJM8QlWBCg2T3gdmAdvRoM4d0sWcg+zbgbIQMOqdyi3TJhHDREiGa8Q
KSk7y7CcPd5j8ml8RNcVGyHNnLBk/bR2yyw+Z4K7axSBRRWddetpZDtT9wBG3FpxTpiHaCAqhUyl
U1XSvqKIX4Kr5z+NgDyRVhKPq43Oypy/+JUGg21XknyQbm32WOQh8Yhk1fBlzJQJQw1ORVfPdoYm
Ri0mzqDFvD91jrUFRdStDMvzthG+vVl9MufnwaM2aSSW+MiWj97YfruWt8xUXbZYtX+Uc/vdUfpK
uxnPUpmH0jDslS8gWmbt2kNvegARApzOSKtzVukd4SJMJjz7p24+a77sNfDx6VR1yMI1QA1SaJov
Zh63krxGBpzmLkZ/zuGMIiJat1MntmdLkQ+RMUkiFm+rBh5jlw+PhDGC7pLZg2OZnxLkQlkWPod/
/KjLmimXmQGX9NhvNsN95MR6BemHrzVkt1TPFy8viUCYZm9v5wGKQIDKXuW8hgpcaDR+1WvH8P/k
TktZNsQfk7IwcTWWvU5nTkPktXk1eig2ieHA98FxXeFZQ/q2zppxeBAM4PpeuKemwkvU5mF4YRl5
aFQLXadhIlkHJEmWjN/RtNIrlHlz6J0ac0JRbWGqRit/SS/xc/A9Zo6WJ0PChf9dxBaGSu4iTUPR
RJWDUYrMG/wudxgkqOlxECjxMqdpdQo0LzRz+E2LCS8hpoJ30ngMe/LlnTpY+yo0mCj3i0KK0GDt
DncpEps8F+B42vaYZ6Niax/fZaxI1sG0mnSGozJ/rQS9n+pgn/rZtK/wDXghAxnI3lmSPSBNfRwD
7Er0nSeQ1uPZb/a9Ul8TAp61n8+XUXT0jhgDDg4ZQ+bkfvjMxsrU4wBLikeUCNRRuLw4gLA6lxP4
sJLvt+ksTVOSPGMcxk70lSpOBSgR90EyJesQ9ERRanvtEnyyX95IjcnTJ8DPLdIXFE4C7XdwbUE0
rSkk88q7E3XPmr7b53Za7/HDvTVVtNFkdZJICf6jLO+cXZYJc4fHzAQDVFymAswYPrmjENl7WVrB
0VcGDzbuffxTZ39A9GJx6OTEA/blU5t17qnTxQNokfIBlvPVkCZGbu/bagfiyutb1xcnA5Rnl0a7
LKkoYYmVjwt9adLZuIj6BwM9PCMPM8Ti6ZIm2pjSgCpTWAvurYGUEkCz87TgBEFPtOoYQa/nJIJT
zRSxRxFX8VJNXZfssnj4HqxqHxo2p0AU7SKaH250Vt2E7twm3UWrwEEGVRjs0ZnXbSLFZ0vkjIdQ
Bi5jV1SefssmYIQEwXvFQtqowAfPMjsLC6f/wIPRh9facb6zPkxRoE8doxgINJ7fENoN9i8IqLmF
76M9x4jCPB6nZG5TDEIdtFYCNaNP+pAXwdRw4grVlhx2YzyMK9e9+C0tIJQzyl1EwpCYUvYNMc69
UegD6lD3LqIQzMvs0tRIdoSovrIpa3dcdG+RIAk2niQ59QBf1uOIDiwBGdzCM1lZBW9PZH55iK3k
5GNdu1ZteCi0Wd+ZGS+rkQ6P0kF8H3EzSffNzGhkWYpzCtTur/T13siKbM9nn2FTwtUQ5myeYH0c
LU2DWk0k41o5pj8Xu2fLND1wh5qw5/kpCGZ0Oi3HXZc9zhrrFAu+RdWuna3pikPAOKCOhOJ1KZCc
Bizs4Ra+1eAzKSJ5+xZ/m2dZRGkfpIEktphQoEGmYERiWdXOrEFqyOF+buS1aRRRO67+g4nv1+mi
VwC0mwZ11dYKaA5ssJs6IVY08ca3aLJeh7TZsvMBzZDJ+47WrO77t7lgkTgTW7MGjfKUJeqZEdLB
H0hbYcmxJoBb4rOKeRhHG0GC/eR74qUYPANU7U+YWt1mntNpX3jmjVBsTrRumHaO+Wrpaj4pQ2+J
Ht3UOR9qD91rn9ImJ8juGHAap8SQH1YA8yfDmLQGtbel4qHGdMdh1wezdQnXyY7OCYRzkKXb2RVX
XfXvuiHUejDNY6zJsa1r80+cOc3dwP+wA96GmZ4bvGO7ajGvAw5Bgz5Zxda1Qbn3WHKtwIk2WBP9
2b4UXjCfHMioOo/qdRh0Hp8l5pt+Nmdr0RofM7STlL/olMXb2exLbo/0HkQPdtYi8PekwH75wTSe
FSSK3nUG5iHJQHmRvhiFlW7jeosJ51c2VnTv1u4BLwMlvEquRjGybhE2c9rFuh2Yz0XOqegyCK9w
J3AXkqcdqvukZy8Sk9KOehwDTyZ4wJyJFzpjbrcammLDncp8aMF+GxmeMAuLQIssehZheO6Z83C9
lAxjt2mTv45KX8lyB95UJO9G20T3CLDwNnisF5M8vwwL5IyRNZWPaW/9VD3nc/OYS1uvs0A81ln6
mI3U+rZpYHJEYqfQXmUF2GSKva+YvHSDuQjfhHgRORJShxd98VH+1n5wm2NauAT19aqns58SGpA0
9nv8JyGiJz/bTwVYFnRgDw1StTii3VDEIB81ifNDJ+6gqxnrif3byiubYjeDjIgAlG0zH7mRG4Kj
mKkucuK3SP2ClSul82W37ctkLbOFOsPm7Ss+UJV/0lWzQXt+0nPuHFgs3FIoxUVS09vliiFwUi5y
1tE+eJEAA5udzaQ7mAJxODDHjHS4OxzucusEjOMmZ5vpOdxL2Zytvgdxophjyh6zRFY+MdAqAr0l
Rn5TFSnhYQbOzxreV9DHwOlIufYDdYum+iUqiLI0YkdBOCATMg93fVmkFNiHSs2PrPIGoM3DwyhY
xPXZixf6X6ag1vCVhWDOzxmEorBqyrjYkPSOvf4SV45xaGFcs81B2TAOuHSMrn7kc/xFMu7vMFwj
wU+QpxrxHw4DAXVlM9PQrepWEK+FvwhlrNgjdIUV4MmfoETi2yNqGHqHNzYUj8T4mGF/s4cx3ep6
ejO1ajZyBDzsFNNKXWQ1NWisptex9WKm18EDGK6GUaD8Ebb9XBoQ5EpmL8Xsv0P7I+oQQpj25mo/
N8AAo5KaoSrY8EOdfi31SBhlZBLjLQWO38Texaza8Xm2J0bzTEq42+FW9eU+yVF5IRjkbvScY6BQ
70ObgWeaW1eomvfROzGTbHzKeIi3KmNzGhQ893RUM2mKiPf7rnsNq+GvmfMNASUC8tqrD2nMT0T7
sTaNhvgNSxCjG5KHEc4/YkTOrsp0T+j6COZR7L2ZDhY7SXwtmRD1+4NOTCqu0WKXNqtXU0zOWmdy
7ykMz3GD+14aL2OHltvFj4sdN5D4EpvHXvX3GPg+2+XW/kdN8j/yKjakf//j378F4Eg5P/5NMlH/
F7UUqqj/j7xKdHX2+W+f9c+/Hf5K/TcRY1Z//r9//v9ESET/WkLL2BG5AbKikJzh/4wt9v6FaMpB
7OSaAOncRcfznxES3r/swGNTZ3oo33F2EmzSiaFP/+PfXWRaPkSggL8vMk0nsv47ERK25f7XXJvA
tgLPCpFvoRoy8XF6S8TE/xXWE9hzqeDBgVYF3PEAfSbOhuYB4d4L0AV8V3X7njD62bX+EB+bsjzN
0zQ9Qrp1LvBdlzKWK6rrmEgoVp+DsKtDQoZoqiu6+8H87lPi7vLZkXfRTHICNp5DG3n5o4Sisyoj
2vKoSsz7f4afANFT5KKPk2LLkzmEBJAmcc8SB2BCKF4Dv/iWEbY25E24gu+tfiYiUsovuKGYSebC
ORblLeuK8akTZELEZMZt/FrujCQdX90e/ZInVMVevHbY6DU31Qp91jla6BzH7B14DnRA9Nv4HMYn
Pw1KFO8ZB+cibg/D4djOfnCSs1xWE9B/4DfUc1GfkXXM93hD/qoio3xXsD2klcBegc3OV/S6+36Y
1Npr6/joVhvJwvXTgzsjiuRNN9P4llYYkoh7d7PiV46AZnRZbUKXwjDUnJJVgpgILnQVVoiC5qSn
SkeTMnTM3kARYu+vGO/fMqBnhUrMl8o8egbhFyUQ7IPhcGeGwr0VDDmxzwz7EA/nOrPTZF3pYt7Z
pWRdSQo7HYW/zbvsxeVLr4wweq6iDpQvBreNbz34Al1TZUawBcP2EFi6P7p0w9hkio0tih+RxdPW
DIoSmBkV8TQD3ivHGIzEoUsxXBZJpjbGMsmogzJGGjo/FEGeotXCUx/X8AwQvFPmNZCd8jRkBLeg
Kaqw6052Mp1tNGQI0uJV1X2jv0N5DvKCZeMwrmkec0T4EMH9ai52vI30qrpzt8QJj/QhOfqkpi1e
cuvRasfpzmokMweSf6uRKU87mc+GgrmfJE20DXTdbGrs6NtxFCds/BXB2cWhU419D18U9bDHPetg
oQw79CLNIrW2Aya5tJfxznHK/EBEQ7Eymmxmn+N1xxRSjJPDshbU44xgAxQNOZOfMUJE3qatvk/d
tlx3/W+tGqp/A7mEEARZOIOytl3Y1Hc5sjCCd/1yV4+069ZQhDcrVlse7OHk+/T1scl1G+AxCkT9
ya4J5BNCr3PKyolCpbmhUpquuz6O3KOfskeNuo75ysD4YGChsMYFgxGyabtzWHWXAIZK0zosNpHn
iWT4TGfMaWHB8C4YEV7Th2mAGXXEQNpocJS1bN75j+K+wvSpTUxhzZKuotrpuewnY9dP9lsK6e8o
NQ5INqw+0wUYLI7yXsKqNTdlp8L9lJohUMaoOIaWfouS+dMd4TkakDtW6HY+IFdz2nTXOQmOc1v8
pYjpN1Va+ph+1WZs2y8vlslZTbe6N/WNKSBrdZLgPBw8QYMdLZcugbtG/gBkPP+EtnLSZFDsnKpt
jp4ZMj11jk3XNK/uEPj0LwvYovTEAQndbU6UuSXlvA+n+q6yxaKbD4yHsKz/SAcxQxDrH6/Sj25U
V19WXf71UX47Y9Y+EpfSofEnWjCtxclIahZ5MTKqkuBSRBvJOqurj9BhyVFuilA/NSkUgnloLh4V
YO2PMWZubJkF3RAYhrrbhayXVnpYyFH0JJzdNQ1acIegCXhH7ASb2egdotaBumcKHsUiileU/n4M
sKt1ugegHsU2kxbmceeVXda8ZLKLE5Yw+AuTOJbvDjFYJz+2KHgsNBkaIfpq+FUDWy4Jkw753nIm
5DAygF3AqOj1z9Re62La8LfRF6BaY5T9WgQBDAfeZVxQJtnq/R018kVUUX+YwxGPcI6Px0iYC0g0
FG32IBM32uL5hJUxHLCJ/c4xPbOXbcxY1wd6zEMli0Mhwx9XZdkmift3ewL5bflPeWQ9NsNVT5ZJ
yHC9SX0gATOyc7yDfDpk9ugD1mom92A3sAZbcmmX2OwQgJx8Nh1FsAWRJigFgbcySgRYNE2H1GKU
hvCEUZg4cbetbTRXg4zezRrRKdOmGNTAJp7RXswtZidnoFwN0j/xHAEatmlTmFSwswJJm/JuW9Zn
mBJ2Oy1OdoR5SDfifW1Sn4eVf807utxqcA5Rnz1igVX0Os7MMVjsjjygza7U2ckwTdYOsjyU+HUx
EOUbI+Hj2+4TxWFsvZFYDHxCwsQ3KAk7XGyIb8+125IE0/bGZnKq706iC2VN7K3MiojvIaKBMpu0
WDeoT5CuUgoPiFamwoLVQMMDmLW9jQ0jqBIsaKWmr3RSMZJECB545W4NhcUZTeltIvl8BISzAQWr
j0mu/6bAQpVZ/MDdhO9eMmzTWBDHCp1N5am3xnB2Xaufcs8A0RxWyCRRMigMOaU9IBoDSVjX3abo
489AtxcvjBkMQ8Xc+kZ8deHArHyynvH5yzfDDY7K9PpT+SfM3B8fUcJFo0ZjQYS9Fzi/XXR/chEh
bg68CXApN17WNg8EnNprC7wZ7F+T4GNXHpVEU+n56Hwr/CWrxg9gbaBCgz26oAq6k+H3VEjjKYYQ
DGZD76cq25bhobSq6gTgkj5j/rY9+T5ExM2HwTAf29j4a7rpLVbOXd7iAOtCmyLEPgmjrI4WT+vG
MvvubtrmEot6pHxsazGwn4b5PeFfr/SQO9lJ+rZqyLeizFlU1f2hmLMalzcMBW1OC2lM40AX8V2e
Oya1At+TaGvk1u0rrwQaGKKfisn9roeJhbRTvtZT2BwIPUxXduUhXZxFsSk95y9hAdypJj34UM8H
ZU6flhkexgjOoOzBvbdkW7GyfJJmewr8CW+tg8mIRDSWv/U7ORQ3x2yucYvWBKfsK/xUZoupqZ/a
epGODO9V1wOdsdBoDrGAGMpnehX3Nfw9pLIbNTZoXvviBfxNsTEadPghW1XsL79Q4exVV+cjIVsJ
8Jh1zFoJPEJX7EdJkJ6TNXj/53lveAvrqV9mOZhK85BDqa88GK7K3mckg0jPeevzoT9Ng3MeJVhj
tIT1yrOdI2UVUolpxPzGstLsxIeJ1nVOzXzXWvLvIofc+ebfCQUoexkU07Jw7FNF49ks/rBJs27n
BpS7GHB9ufzuCDBsNHfGDhmfq6s/MQUZ8O51G5stMALo5baysOiTLlHViJsCZiqbuIacpRr2UYyD
vjy3+ArS1L62Vfvh6PDgROqCC+2nGNE01AWUS5xmCAfVs+Sx8xrjq/W8x04ScZ/X/nOYqnI3WBbo
PC9jgmD2P/EofhCIMpazOABl1764bSVJJLco9Rx81iuvfy9cL9sLwonCUL15Tv4U33VmPR5QeRMi
av8WoRnujQDuFopNJrQPoW8CZChN5DHx1ZexJKh9I1TAfidOLqkRbiIZAvQay6OpgIW4tnepp9G9
DMqFPJnfUCzhSGfe5qcXhKEsOubqK0qCcDtqtWXG+Tv0m6QDvUXogNA+s1AKpJLR1lqwVKaj8G6S
4ZVDwZ1O4YyWKQEcGIK9NPRDXfioBIydT8654hRlUj4zNEWr2+bWB1xON2PBE/QtHq7kIcHRxnQG
Z3H/4HXMdpzouxy7bdnqr6kv7lvTOMIyuGY1kt0JQPbGg/8Xd0w/nQVeraMvnbLHI2k9kQQHgLzG
WlGkr0WnH4xWX1iEpOwzjGyHb99kAwAeF5859P77hLJScLcwPxtGZnp+RSyCOU+7OdcvqIsvICn4
+WM2OPXeEQ1h9VOC/0vwQAWkLYXxZ8K3l2LFy6ntXT1aJE/yi1nm7MfsuY76YDdF8ZFcuOWDFjMW
1x9jTNvU1p/YH76gmDwHLjMIpjsraqGMoz3lzazMD07Jh1m0IXNFhh8G26U+9r2j2YcfQ9BlJzP+
qHNHncseX/c4spDEW/3lzQyGOLip3+ONh7KCKjEioMZlHDXBoSfGBq4BV+nopgP4u/y31+oOEOO0
n4v9hKQY/8Oir8izR5N7fpvH2PYCQGh0y0cDpN3GY5A7hWzeJfslfnCxVtb8WVpLPFaln9yxOFsF
+ISq6TaQBsD8yDzdWAzvGpT6hAmRupXPXKCJQ3iI8FnoDy9ThdQlhIpfoTSAsx742/gZo++1yTrr
7PoEIuX5faK4RfMgfFRjt68cRnlZc60DzigShMRUPTncm+FcxUxv+BhwTlynmRGZFDXYDvKnOEG9
awx9Dz0lENrB4WhzxrxkSqtfi6K7pXP/5SgWRHoMnoVO23NiRy+A9QrwsXCN25jdUGPwg/e0xISt
7rs4IzpWDWqHSFTkLfEIMwPkKWTLzHF4nQMWx+H0pgtfPwk23hp40GWGvOsyypRqxsyJSHvqMOC3
BmagzvH2GDSJceoYwVpumOGBxag4SSLHArwcmzFCxYSt9y/wF/cVmXZ9qnTOzXOR2lDLJHRisLYQ
+f8pXiWhGmzXiNuRDxnM4Qzc3UEn057gHG9vBjznfWid+zouN9hD5MqevV/2O+nQX8lHQVDkAAnl
mtk0c9nvsBKDUh42OdlqYW2Reij6S6VgWdbecJzNrDo0Ju7ymW4LSj8mohe3x4ysixAQMzo7iC/G
HbuCZGWzEF4v0QN9jitDt6zIB+rRRa5TkHjkJH9iYLUou4KD0pBMsdf9sG/CrmtGm9zgaq1Bm7Hf
ypCXM6Q0LfVjZekbsdViIbwWmzqA/swzDQAs1V+O5AIaqI/Xk+t+2HNU7VLGNvTQ9Q3j5sLwJi4h
jJp3AzX80NJulcMxb2xQP6GPkpPSfycxXtawdtjPsoeS9m458qNCHkqz2PQ9m0LXqn/jBFcxb97O
G4kFzastDLmW3g6zd2XMvwKVWesDHS7FtE+KWGDvSuQ6tPOPIHeWe675BC4NVwrMQjQ3R2CzIwcv
LE82YkerZafdtINLDoaFUsROL2nVb9lvzzkfzFQEH7UbyLVwO/E8+awWR5umRFQgzVQpsm2Asp0r
qiMoAuqcJsjKnGiF+K6J4StwEBVi+TcXglBYz+eBfoUrdlhl6hzpRXi+gPTLIHoaObjsAjoXong2
QvIScPesWqJrTOk8WBXdc6uQrgwByBGE20ipwGuUicna87kuWPy1CjW8jtt3XzGp6BdBBmtadu1u
fFW6+Rl8IB3jBMujRm7nZ90drwJyKeMODR33k8q4Z4NnfxqQD5JTtx3N75gohZXgz9QYBKDSFd8t
ZpE9TTEVsmQzlkN9HI03ls240or5Elgcsl1UnhpPvY4Qd6IyRxBvA8dWhvM2yIdxCXjjpEs3Xa34
hId8wmY0fRzf73zP+dKrIFIkRG7V9/FdGAfiqGd/0xRjjjU+3AljBgnB5men1Zci7BENK/Vp3aL8
gOGAP3rtZzArM1UgyQlQzEPH4o5EltT2dnI/jt++zxyiHvm8JXrckaVpYz5aCrv0I4hVzzRjIsah
8Xe2SU5Hr35dZOa4m6noHDPdo+98TlA0HvD9FQSDaqPfpxP+wN5B/Bx43qlnC7ntLOBZVfvQSNM8
x17AWCvEepzU2TqesN4MceGeMHiftGMhoWX0NvIic63xNloodiIWw7um0ckx8UNoR/+LvfNYjhzZ
tuwX4RrgDjkNLRmMoOYEFlTQgEOLr++Fuv3M7us267ae96CqsjKNySCE+/Fz9l67YChDxa5WJ/yP
wKmDAl35nP9iIDAAdkQK3BRaa5d8NkSeFZuDM22KIf9zp2+9E8M6SevkFnjd2rS+S63st03MIcDG
eLhoEDetHJiASec/u7KCfuhHHzIMb5mHuNUmqWcfZ0x2B2bk0YQMoimVv5TOxq98amOuA2hd8lBq
DI4+iSWpR6tldmvRKF3wibD8UzwGAiT5AN2iEukdpTtec1XtdY1jKKZWZKdhxKw99e6jwbMk0ldj
tGBUTKgmej5lbHhvHMEovjPC9uahRSvZAGlViVCvVnpSq1WipacEm4Ljl2Khd9qrIYDYaAY4rhpl
rxxPvRf+lIbdPeTtb9sTnqTs+Ek2fsY0X2BWYPoW9XgJ04Lb0bBcohR/iu1LmuDWh44yLqlGLAs8
RR9mqzDs7wEYkrLhDCEj9wVvB2EQE8af0Ezf9Z6fOM/UvQZIaVjdk9vVzPe9A2KQDuQSg/RMp9lo
YfDPu8pft+kNPq25nhTGePJWHjJkthvN+Uds8eiWVbPp7PwjCpyfCFF1NAEgHxpEPxFi1BxHxcLp
MpsTRX2h88vpqa/1RU6VNc6KPr+xJd0aAPdtC2OPGzRmOTRbvf+z2UM8DlF2kIH5trejQ1PR7BAi
OO7cMuSbBWGjdk6WbzSekJUrmTE25PHInI2XDRiiWRU8p2Pw7vL0YKsdP5tSvvHcckGyGYw1MZ40
B5pvo3HIfVSbrVe/txR1Dt2lJWggLKv5fYCovCLQagFH50MPwp61bZiRY/qn9F8T5EXVFLyhEKEY
vnECJeyl5ZxZYyzIwShL6mpse+kFowgtc50Nd/QYZTUoMyIKIHesiSC0LQNUK0G/nK3uNfhA6A70
QlpOe1PZIfq03osgf0NNzw5BQenGIaiiQH4IjeKDcpp5czd+VKX2AI7kUohyhdmTBAX3gSMOw6/5
OfUaJK6kdiw6nTJMAWkqvD9SnXCqNEa7drJ235sRWgE0e7EGR3cMZbAiXe/UqoDsQWF9g1ZBOk9g
izXClULYmiyFbn1HybMu9FmXQcEwIIVSgiOKn2sC9RCT6aA//POv2C7wNPH6gwuiDx1Fv+ncgSlF
Aqak9lEWvmmKvzieySkD3Z/Aoe1p9pBdWvRMC8H6OAB079CWZQgnVzj2fEy3BQ0pYnsHD/1IU8Dd
gkyZlf3RixyYDKz1qywX784on5omR/WPjsEG57AoWs/D1vE2Wlq67W28G70EHOE5R6uQ30kjBhQ2
ymVxVMeS/XwBlfk5cvonf6Thk5n4FrvgoJsdZzgdzEjJdBV0yp8el490I/kZOmpb1JDsW9QSuTt8
D5VDC5o0ziDGjoBO96uEgQPL0kpWvnXxEgseEJxMLFveY9jFTxHipxWnfVKHk0eZBFd8yVvmSgpE
cgA8zuNhXJIqR/xhVrQrr1mVIN+4+Aw2Z3AkSCwMtO4GRQEyGEjRy0DQM246/+DmGrK6MsL+52r6
itZ8GWFyBrLiLlA7ImCyOx3zm3J2je1dBakSaBIm3h9De/U83vKJ1WxyuFkKDM3S0PHCBdWJRATC
0SZK+GwiysOpX6d4uAWa+olir1qC1SSAgbmVQl+LmSR6svPwCQUKEVrJE3FZYtEDAwcms3U687ct
AN8mvNlJAUAqy0BcifFBQ021MKvuB/P8usH2BlqquofyTRv0cj543m07OyLZfTNqZLs0e+5odMVC
E4gPXCrXfpcMaL9pB/4qhJZCaRBJOOugMEWhB5wlC7yI0EMgaAluUJyFG2zj2Lf7/COGZwVAS/+b
WwcmDdNFfA2sWUjHGGGpuZxHfWuLj+muZzFegSa5+eWwKq3ko6Z2ymOmGJbMCCanQmaM4uD4Z8nJ
G/dnyAr1SPoH5hQ//vYn/Osc2VjRh9+iGOhcqubupwz4sAFS2WGvzsx2Y9dcNBBVwTqQ5oNRNs+W
f9OpYhZjw5Pa0BkBk9ouuqj7y2YPE6ojhog2JPuQSY8iLZ22f7iubf4sGHHNGqBhiuiznOWpiFcW
bMO0zEsSNzL/Y/S8eOmUbgrnM8hXxSX10GqFpFhAs8EOjk8M0YT75abTziTgY6nYN5BUk2aEnqYg
io1oMLhufm0lmylgEqQnJGqP05E4TThW0rrZqf9IMU4gmJeepuoTKry5HMi2sXs8m1GEeqaB+rxy
hupoKDBbk/zRmSjTBfQ1PO/+oXfnMBENlVxPiC4dzKtussuJGk5LNVlbG+EOhUU2QjMunjQ9vgdh
cHFhXEO7YZ80YnTSlROcI2NpmPlLAVCOkLnsL5P8IlT8qYg5huvp2Qq4Ga3ipo1dDwG3+228+aXo
2VD1WDs7TXxv7EduLXqvhjxYrUpwXkjSCrX0jVH447/fH2LEVpw9SuSai6rMf1L8lYydeiKWHPky
DOxRnT8g0TE2EMwRo9eURXVyjb2/Koh+k9ECEhqKRwmeacQGqbXOE9GzH0VGLCH1FuiuvN1TW7Rz
Q8IF8Y+qvgD9oCCtetQ9TchV9nJaGcF8SNbuRRxckM1XkLVSFqgZchTjDmfnaimvxENk25cabXAS
c2nHFAwVTyEL2HyzmISiS1MfutLeR8OU0M860NKzaQ0hM4U2suEeINekVQdya49hGRBOoebn2sUa
qofaucfdrk/eR0SeGWZBF2FUFRH8Kh96NHddmupsxDJZk0u4CjuNzccjyyln8/fUeCxjnd6T9TTh
kllriuFayn03Bv2zL+qYklgOuGl5Goxy2DMsIADE/AASz9DL7bCDcYDrVbgqJn42kvbmFPDslllj
Rw+WYtN59sPm2NS8SUXTuOtE0+/6AERDx7e88VOuMw58pMrFU1iT4x6zYqmSzSg3/EOrB/cm5Xd4
htNJfnFo5jA/s+ls/D1DY9O54heRbX0LH3BBXLPCA2sXCJ2837R/7hD4/PO6MrUmKsfJ8T3U2ZPH
CNUGqlLY1rUJ0U4nThJukGHuGNBrm0nH4tLROacDhWfKw8pVMwKDM4UFfg7gMYuN1mMG8UdeejQ7
2wllOYdxB+owzq9NDdDJD4tk731Y0FuWkQzfyokAek5ny6rvUFp56VWRgD22j0XOKg/69yXzhyvM
xx898Z+ipnx0RaFzCmK8UfDhoxpNI3LUNbbRYGk6HJETLbjbEvxTERnfRhFpywkDVYzc0YGNvUCO
DXEWXetgAugLXPPVxre5sOwgWXs6LPimJi609LvvdrCXOnOHTe6Ob0PH2RppfMkMjV2S01Qst3Ef
Xf3GgzHWb0TlQJY3dXSi8bODaigCDyBgvtOp2E1dfEF8fmvI0EIOhl6NtKnRf6w9amyBNWugul1Z
0UV0tOQzMzxOnXeOKu/kdP5lUu4xr9gOk4GMJGj3kfhQbk4rBTdMkosje9i6yszf1LOchdKbfml8
pK5GHzfEbDQaH200YQLyXt2Sqm6i96PX6O/EyFsccmh08psL7n1rJfbOQG8LhwrKgsWZOReKA2Ma
TZgRsYOOiwbnwcbLOqzLtXygdfVVMZdamVb8NCEkR0lKS6KdnE+jw7eqLgaQVs4LzEO1hsWIdPDy
IAxZbu0UU2fcfHT6a8/5Hj+1QnbPy2hO9l2qbpd72sgFTR+HXtiHEMsMapaBt5NKLRZ4+wzYV4Yh
Hg2EyCiClxaPKe8B1b4zHTR4Mcs2BNDh8Mr0OCd3FTIyGpbN0i6pp0nyeWJu/V4FpGSkSEp2Nhph
dAQnTStOdYaOLa7HgCFQtgxbdv15zcVFx+Ib2c8K7UIRksHZ4HpfBV7/XlWAzaOEs2NdfpEBWBEY
Bivc8WDjEXmybjJm8VBQOWFICKcT8bKFeNFd0MReoXMgd7tw1Ribsh77ZWTtUsmKV4ZAd80KNnc3
6RekrISAz+PNcLjFgTqoiaZZOZrLPNA/8zakGsvhYubl7H6l5jQL7V5PLSsr3BAkE/w5mH4y3IZ9
7ZlvcUwHX2rYXgY8oESFffCsvERpDV2eXL+NzvnB9BDsmiU5PKOJoq9vqdUxw+MltnHFD8RZ4W1M
MnJyHYnvAO4NGcK8jrnLG6CVsG+SlCN+iqex+4v6udwlOZNOEi5nHxlTHoO1xGNJK1BNu9FhMZTA
hu2e3LfYMR1oynPkXYWCZ3hFBWysQj1ixW6y/6+9+82bqBn/L9o7+X/W3kEyvFfRf1PbzV/xb7Wd
cP9l69DLXBdVmxA66Kv/CTcT/yLS2bBctn7XkpaBou6/xHbmvxDBkVxlWcJEcCFBf/2X2M74lzAx
GXnCNCWCO9v+fxHb/a9KOxOFnS4d0+L8JEzHnBFk/6G0Q+ja5qLDbUnX+9PVvVsS0VByneb0H2LE
x/8dASb5if47zUwA/3JsF5+KybRS2vaMCPuPb1WO1qgQa2BXh64LKIJx708QYSfEbQA9RH1H2fDX
jj4LjZ7/9mxSWRKDGyfafNV45aNWxecwsmfpr8FgLzPegknbhkMFBCvaN97MLh0CxNw+g9/LaE+M
hGIf1eusgK/sm10Dy7Ez79IHEzsuZlYdG2mNz3iBkJsumk9kJstT2ZG6njhErID2fBuKK7MsIMCF
+z3RjCZ3bVacPSdSv46NdVQa2tx6bPa25GXOkvYnYikpO9fcqHT2ZYPIqW35LTus0J6kbssLZHec
hmbi+q4WdBIzxEesF/ZL6oiZTUr/L7WN514EzOhl/063cxu5bEi9b5ETYGXLJh32jbJ31MwfSrf+
Eo62tedXMAvwCluYX12USVbRKzxWAe1YQyN1g3aIXeh0gMdbUSskWdmh19gXcYz4Gbt+YkcX3Uhe
Ihj6wvnp1QNc2S8xgwgkaXgLD9o2iuHVCHfu319B2tg5xaaRzR+qknAmoDZ9hrQIiCYmzBVtU4j6
WujVZRqrvR3Ie+8QTGDn+0yLZ/8K8b+pR+YWrgZBzFaKD8Iosl/PrKmDNP2x6TKQ18Rtdfbw3gOX
2AbR9FGFtrEixuu76rLXmghPT6J5QVDjoJEoIch6cguKAi6tQwtqzcQfyHtCcFmCuK6ee0wxuQuD
gjKqsEHb7Qj5umCkovlvc3NAZhY0hJZ2YJYh2Zo/A2yQHt/Ii+Y171U2DYu0Y4aVZR5VDSJJFR9I
ukI8B/piYU79n9Fo+6nO7HVid3jYWfsrVO4cuWigas1XBSUO0k3JbkCfxeEEKrNqLYye3wZ9gdN8
xE9FT7no6flUqbP16umljLGpNZxRl830YDNdmqfXBz3EvBO1DgrKmuDzElcxAhDSugyPA3h0EDaW
qrhKfmqGF4tHM6N8CvlfUfcMY6wXpcqIM09DpLWTn7iLA9YZh2OrBZW1LlFb5EjsOfgDfI/2Tlr3
xOUsktp+0qr8ncHaS83NEU2613RxTCnksyHdWqFBUE1CseK2+h8TDs7N9Z/l1E9DVEJ3HjlyxCqg
mYCzCrIKip5BrYMwPJj8JoY/PgDAWNNuUN/wYie5e9BrfoEoBKFPtFUCuChiBopYelddb702ZW1x
4kquZVviFgK8RvoeBrb6Ie/K41Biy8o6Tuk4vhexJRlrGNQsg0Z8YUC/h1hXwvgoZSo0EKg9Z5v3
AWGx1XQb2dPZhUVJH5Cif6z6O/NNtWoqNe610YrWvaNeYPD+GdScKf0UrBeQiZM4BDXm+78iwYEs
e4VnheSLMXpqGxzAJj7YAQC4NnA6YcS69DJj1Rv1l9sZuFGIOY77ats6+ZU171p0ai9N/ci0PxMc
7ydwL/jV/J2y5QVWM1jIJx9goddSf0tG+X2fPnbtFnHYVXr4IlS/xT+D0UsbELlF/kBZTcMYmcly
UtY2CMwtUXB4OWAn00gJoUZ536TyymWLJ25Jlt+T0TsEccTEuVFS4RkFwWBHGIsyGuKpUQ3rXGvo
NxMRv+oHdWwoMbcQYNBs9y4dsFDO0SVn3ThnYA/pulSITOAG7ib/3Prp2g08mF6flmwPUWo9IqjB
0HNFxo2ITJ6U2b3k4Ui4RrMlSHWtcA3rXXskQWzToEvFFlkhxrAR6/QSAL7fPiYFkVCOOpBEuRmF
uVK6/2Hhnh7wC+VMMXV9+CqbnCSizNoZpA/o4Fo813srQ/AAJsQiHhVoyWQRt8iRXJKaLD1CMeGR
KD0f2iakMh6OIM/hw2CCveSs/Sy94bHFfty7bHhx50B7qhKazYqjREootvzKtV7n7LENPUImWmw0
IGTOY5Vf6gK/eeMfamLvAyQRRnC20mhr+9HJ56VM5PSMCXtbFD6WpoKdsxlwT6X6N2baVZMY2jKs
kY/Jn1obEd6U2o87sRBiIbpg7+jADdCL2Y39xPlGcvKxjIdCp0cJ1u9HdO4hTLzPrLnrY0pM6VK4
/U4mA2YONO4inzjYwplo6p3UAjoSg3qw/fwHGuOCwc4j+LcPuxKvhIXeyr56F930Fii1Zx8ypfPR
NR4xn/NGorY1thkl3sSD37hzkCjIlTZ6E9hiFlbd/6DFXXUT6XCOeKkkXAY+Ohwr/FTQuLXb1BSX
XBlfhtFe0/BlqOQh8tpL5VlAft1rCHW+CfkHlBeGyMfQLM+1yEG4YsqMhX7gyPRDvvlqKvNzggiz
mh5EmT7UpndLc3vtjBbJgGSbtIwmBjzVmAqc6GhTnKvDP5ZokGgfRts8deIhdkp4xuj+nALp52RB
7ELzlVsoCYJjGNXbSR+wn6qt2SJxdIJ76Vh3gcdetjqab1jlTbkbwTbWtstJynvORXmekqBaEA78
2rqAUyZxJ5DuhLj4E8UUbZjJeM2n9yIXn9qQ/8rBOJGmM+8+y7RBEFDRAI2jkRkrnbkY45kbmmsz
Tl7C2n5u+p1XGTfZ1o9aqD33prq6zgO2rOeg975c1GcYl+i+4Uh1cn2VlSa8juloEkixIBz5yna5
TWuTdq1zEr76tnJOUnbhfRmld/oBJ3cN8a1D1Ja7mDw7bfpshH62RT97pBAHdPHaqsZP3x1/Qj88
6Zb2S2TOrHWI5wieq6AI6kbCVoOEmVw2mlDK0vXoOi/omQjdqtH8B/Ee0eouRfIVpOGmqJ8LpROo
TJqRPqDtCZR9BuT97gXm3dTUdapAZfUIGSZNW6VaTmY2Ogm6SXS08mNqqA0DZFgc9jEK6rPjhpc6
tFYQL9+q8JoFnx0KaRSYp270nzwnOEZo4JexvbN09a5GIppIp+mT9hRVPnNoW76bTbt15nKEGKQi
cvEGpzGmXtILWWNIr6Lqq9oZWXl15UtQ9i91765t1I8LyeSXMINPHnPEHrn+ZoBJog1HG8xgloVI
hD1smSr3bArnw5jkToh+FxsofnSAL+b0CiqUr6wkxCnCnRx3lbftbWjHc2EBpYmig4VZhLybgzli
kZMAnzjQ0wPLSQYkVTsQ7jkgXiqeAnYV4kHZu28oT9Zadjcx3AhzuFiyRgAiaS7Xh/n1zG3EU5mg
HGfCqnUXh7F+aoCRKIt1ldov2ZwAS1x5lw8fjh5se6V9+yH5KhUuELNX25Zu0fxPQkXhgmPwmAkj
X14ZNmqbIF7VmnUN6/GsJiCfrLTV8D4qgiLjo7CmQ55478aQLzshHxHebHScNkPUr5IxeWzNfm0O
zIg98WxgE5QaSM05QgR7Jkl0+0B31oXRX4HwIm+cjO9pbDeesR4cwQl/fIDCvPa3ZUrbNJUfIDR2
qBSubteQshKhoYTP/2likku98YEc2nUxFa+g0mYy0aGXEixgvY5qG+SHdakAt/ppfCKieukE1YPo
gRyJbK3EySLODaMso2AOGxaacWct9QRraAkVETqiFa5bbzygfT77wtu3+rlO+i3aB2Rb/slkpCQR
1s//FfZ46YecrOgenoRgvpBtsLEcukI/Z1O7HEe5RyZPwpVznj9cxfPbWs02N/Jli8JWq7PD/Puj
ItkqWg1Zesgi49EFN4Ot4HW+C7NyViO9nHiXlSp74nNgLlneDsKJyMLnWsmNiwnSp/ddCMRVsbkK
kf5DJdv5pvPgh2SEDtF10NKNLoghCagi1K0KevLByQF5jerg0JkNdnvnFbrHI4/kpqQyCWyNnUBt
e6s6eILUYKg/JU1HFz0Ly9POW6XwrgzCVJm7nOa/pU7rz7EP/nikhDK3adnu6q5addLZhQzEbQJA
wN4SDUBePBqmLwc8dWlCMKzsc0q5V5X3ZBMI5I0Q/iZgjQTZKRWuKfPIu+sufUgCi14tZ4RexUUX
PF11PgHzIOa1iR5EcsASxoOUrWVHXjD15vw9JydH1MY99nqi1mqbJXJuu6LwgeNHFKF3rdNpG86a
U8Ed7KdtrXCp8NjIIcNxI1clVahJXJhZXEvV7DRUExCrlymZMhVAbeqefeP/IIXaM3g65pidJg4T
XENJCrX72PD18Ms3ydiuwjJfj0O/YRCBcHkmbnEKLtwHf4Ry5yBeakl5DonxbS2wT0Q71WrfwuhK
9eGEEnLN2fAMlYmI0+gV0/GaBPJZRHtphX0W3rgyTBOaVbQ37Go9p2+0KDA1RlgDeaIpLu6wsbbA
gdcWaUDsDCfdJzCq3MxItrDxqDbrM+aOZaqJJZELK40XP4wI+uLJyTSKeKnhe3s1p2lpDO+Nh7is
+YBooTNH6dVKAGTOhujYWvnOZMKpO9qjBckdq+O2Tb1jE/an+Xl2WuJk+YQe1hisejtZRNs48tZT
Za0Y7boVNmym4XIWueMTEnA0vcHdZ6LadOQNp9om6Ipd4vfnJDA3rnJu7mifZ4dio8fEcDlb3eo3
YetcWkaDlrcqodHVmnfNCZGl6emvHAUtx6rW5Bpc3Sjdd0axJ7LgAGkAPYu1NFK5p2GEf9jZ+q3c
2xUymBHtRcvYS9k8R4xsmRBMergWPFvzegZqfdUToFj7UIFixN/VF+6YxQgECyfMer4QdGsw3DU7
AW8v89xN7tED7fX0TRXGeZw+7S475GFImnDCqA+li4P4nj14JEhjvogy0beqB/dhBztbqlsqX1OY
YvNaWJrRsTKaw4jUS1j+MjKjM52Uq1TTu2s7HIXrIxndL8wHckRDzsuAcbkO3AdRa7dGE1tToiFO
3TXzpFOD3XFJm6nbhymx7gOpoSOpeJgpj2llfqrcu/nKfs1p5NCEL34rb/SXVmScrNb+MXs63ap8
LkwoO2kmutU0zhWtT6+5jr096LXPf/7MMUYMlxr6iqJHHTo883YJBM1YzTt2hLKHD29nRC37Aenm
Bsoft5evgfanBCa01DVnfCkjcoFQZglLH2Fzpd3Q6rwideQqwN9Y1t6NBs3fZG81Iz8R0I7Y3XVR
2k+oYyKOUkt6uPip+KTInL3pNS+YG5M+tEXDiOiM4wnuFDB6EORlYmvLzKNrB1WRkPCRv2foukul
ueveROTp6FW+s/tuq3vyc0r0atOCsUEF9MTk/g/xMt98Dg38h/cnU/FrNBzPx0iS3AudcAEwhh+b
drPQgxvo8ysD3j81Zr8TfTpCBbWMrE+M/qMj96XW3CttNdISigy+NspTwUbq4xwNyMdlfkWvBB0O
MgcoTA78WVt0rCUMmeR0Ame9DgwWMr8Y04uVNcf5ngKaYi+T6W8ouP9W79wMO/0tEFMuxETPKLUh
iXQgzkJ+kgmxEPLQEGr18FeW7aVLuCEF5piFCvly1gto1Z330nbahRqQwQGXNwgCQszL6N0hPhFg
IR+1b+SrGWKzdzi/9fLTG7uL7vBpzOQXLdullOgzWjKwFg5RzUEYbwu9uTceF1Kjv0JjyH8OTIG6
mTU+wBCqIzpbWkb0kCUPOj6UI3A47LjFPffrG4oSQa8g+G7QG28q+EV5fLEpmBDTAEBAj/lba81O
15Nvz2MTsOPoQEc33w02IOOx57NUI5rnoYX2BpMONi1bDkCFgROCGjjrOfxwdAkXfYcFR29fkRDQ
pyAVd2NMnMhgPkdrrQ839jj6C4tJTcddN2wMfUKNwfLqjzQyoPxjG4yDvz5g3KyznqNSyK+d9jIm
GsS3JnkFMZcftPJc8AZtCznSWehgdib+IKDI2e84w+DTZLBP4USt4vA+4o3B7sBPABrNXaBFPWot
AVJN9eVG0/ccS4E1o9zCN5breGtU4bjpk+yM8xRrQUBAOhXGc2E/moFNPrSvraNUGscKcCrN0BwW
rac2GGv/RgIcZeNctYwah8nO3nQIs2qtCZlHG211TJTLvoh/Ssguiy6wGKp2/MizRrsM4jWt4S90
TJ8ukntsmuAJ/XbpzpeUke8tmnEUVUpp33DJGuokZjKbMGpQDeP2p3Xi6Cvfj8rVTALn+MUcWsdM
gPemdG5EefPU6o1Y/2OhxOMuqN3BwYUcAuHPjQiQgAC6DnpfoZyDcckh8lJC9SOJVzkvnII4TMY2
e6oLu6bLKaRK+mqZFuz/ubU1QTgrS4cWFXKuKUv1q6n8V4nuogok+Cg8Joa1wUckW2OP0xJpKrPk
4z+ErWlkYjjQqiQb7iCq+FtP9k5GnTMErKXzqkQYY73hZfqVJsLH0jXfEzh8DxkysnllHgRjzgrD
iV6n57RBiKzcQ5dW0wUyvXMQ7XArrPie5YTGTVCsVoHL5AqUuI7sHfu7JiaqpmsYmp+WRdO1cpOj
5D0OTILXkxQtw/xd2oYVoRjtz7hSJI2pB41guSUQPBRWmGmmKD/bnjqpEEdAVlb12v/zYzUsSHvu
4NbHT0AakdU0SK0jr7ukhArtyu/GAH/YlgYAS0qJiL8stlj6esYN+byVeDicV6OJypt96FNhcF3o
BguRQCa6MY358ShC0PQNLccpZ2FpHLCviDq3mUsvM23aXdel30HFCmUk3bbrhmPn6gcNs9JStNWq
CbPfVle/vtlzJVo0+liEYMvRQDWrjQiRVDcM+9vIzHdFU5FXNXcFbf+JNgcbWcOpaGhxqXjuheRp
68GpU7m1GnktpngOGW1uxTw2GWnH9CM4RBjHKwIPGAkTUoFCAcN56z34HbWDzIff0HWY8ev6rvUY
UyYygJic0g9r4o7N3951nhxomPOt7ZncTlyaUXKZkOCifgP0hn36qUtdVjxeHxCqD0OanJugvziF
e2O0zp6h89rZNv/K5HDlfiBhivA+Y/145WxP3ZFz7/0RVtc4BOqBLNTRG8Nt2whj6ZfdW0Rvf1/V
dOlIrnBCudEzBHt94vx6vqBWw45P0q7DAWb4msde02z5tWPd21UWtg5vgLeUkwYHr5HOrOSsErDP
Y5GpQFlFAExj88Pr+ud6DN974qY3WLcpXsGyR0X47BFFturCLjpkjk6BY2k13Yz6nviIgOLqmRTh
fOUghlxB9jm75fTdCDZv385/a0WGYImBfTR5ULA+05EYnbcpY/4zdKRwKYeSpaD95ZjwzxPNfYM3
vEH3sm97Fun5MQF/cLGEbXJs40EWhLSg40JkGKjwodWSZ3tEH2brGmJcnEAN3DQCwWrcFOIyMMXc
ZXF2m7Qvq0iAYJoDXHDTHA6WpeO9jbICf75JFldPWG5jjMgQYAv07bNmIEt0w+LNbEh+qSbjXZM4
Q0AlkbwyIUYqu/Y9nVOJ7aqwH4Kq/vIF3LoZBLJrAew0KtBPXCL9FEXOmxnIp76nuzqHxG6nDA2D
JzOohGPIrJvQbmaAtbuBbzvSHFlbGbqQsKcSVhj+N1ZUDlevz7x1zWBuFc1tUWUIeNhRezU6dEiz
MQz+YLoWoUFHxEttHMvWooQ4gEmAYYk2Jj9p2Bp0R5Jz0abv+tTJxzx7dqYhoeOkVas88lZgvdnM
bMc8VPq35UTtSeKTXvQm8WkRYbxlQODQABGASWUGpxV2QdC1nHlqAqK7tl/Rt4QAnMdXMwqPzVCb
KHIJBBRWi3Kq7Z89ze531GP3DLuFGTEksAR0vbLMyL92htehYPMMm6rbYdS9QQ5yN0gN6CUPAObY
yACKI5Xi2YEOFvTXOC+Ip5tcNMOO9e1Kzh3ThPWms3dVR7eJ+AsUSCXMRZQ8yyRDf1RaJQ/a0G0m
27R3eh88Csu82KX5PiTAZmMPN4lRyWeCwhECUixVk97Rv8IcgwFJjX507EwGZ9hpDiwDdTydVCo+
AyGJ9WmNTT+pad8lE7eIo1ifvjQdvbFRNfsslfhooJ1vZXOPJ8M4SZzsAqn1xo+6GcLKtMgnIlQn
nERLB+YhVS5fK28T0oF0wIh3iTJ3Q82GISztqL2GtHuWwQtxidHqFky5sWqpOVCt5RoyH1oVPsEm
OC3mN4FUgOGDOmjsy08tjR4xZlHIKURUM/awK5oXCz7dPuxeXHBtszbtTdYV5lyK6yX4xHdvMOyN
bM0tIZkRZ1ecJmRwrDQrvRuoynk3rGxrOnffwtDRIqdDqdQAOejRdNOa6/wMiuzozkpqDBgV8laT
mFjkJpg9OryYmKc4MRJXuuirmENckBRrIpS2nHrmWTZF6UQfta/YOiMtOVBgEv6KJ6ujBb5sapKT
XdagTsddGA4Y2/E4Kr/DLJfjAa8ALS58oYcbXRve/YmskV7DG2228Vljll5AlWd+XX7ooS2PGd+N
sQBPL+pyf+NyMPvHrxfXp64pphONUzz5DThT0guxN/4kNnnDmcLh6PII8jBVu9qGP8OVtc0EqrZn
2qQCZfcubtxtWQ1ntp5wp7I9qYdUrDYIDpYPuZfo/wZMA6s+nrPDIrFX+lQcNZf2pFMw/xtFiA3b
aHa2M7wrK6YzDK5jCXOUOUHAMEpRDSjaqEjK10Bn0Mx6v5ORssUmiutUfgVdOkEcmedcgbaXokcr
b1Mt2d1RKGq0Wm+OqaivTF6K/ZD9Gci1mE4n883QlyIXT6o1gg0zxFmbWnyN3rki1Yi+M5hh4M+P
Rty1p2Cf1G74P9g7r97IuXNL/5dzT4NhMw0wN8ViJVWplNMN0ZJazDnz15+H/QE+UknTNZ7rAWzY
cPvrXUw7vO9azwLYN+5rNJ9srUIbTUboNoVMFrOkPzZWoSwjdddXLZAGkcBIbKN4b8xGDDct4uxQ
cbZzTdAICoyHnH3PMojZK6hZuLVFcFOVIqJQxy4B19v1UESvGaidBQYrhUq2ts79eFiaE8Rpz+Lc
MRhgJjXq7WbP/8HPVZvudGYRY+nhwCaZJxxvPWQMyzJPJycrTQFFOFzTD72Rymxwbcg9KyneqKBk
EQfLwh3HQSO4WaZH6eFeEf4O1yJyKIE/kgsHW8vJRg08AokL86Il/9lk5XOZ6tkFzdyTAipLhPMO
j6M4eFN045va0TahHrZ1A9mut7d6ad4FAUXnPiYfybOlPfJQEz0t34I1VC6iA9AgpH07KC928pDM
CjQdGL//FsHadCMDnJudP7CMGq5qrRG7WxQkytIxo8exAWsdSr35UMr9owrFzdUixYDbgQ/X7zuo
SA2+e9CWz12bSpuRFIzGikkQZ05Eks902eUlpRs/caiPHWxcbK3P5mOwgAzhanINwpH5APUtZ+ZL
y6JPV0tEgRfoDjnHc6xMCHMB4TPtPWNgOKj6Tmr55bIxrLsyw/xCVBetcnzanpH2m9KHtp1KIa2I
argAOkTUQ0lakEkPkYbCXglWxAzVezHUlNqJc1pWRZgsEe/6WiovezO7tKlhuBk1VhHJ92ptwMRt
OGLIFf+tDKp7Cc/E2qRYUA79sKTFwv2zUJ4iUZ0z6ViygCkdSM+COuzFbgVVZDdMgF7jio4G9aR6
lUQoxROdBb6RddRHvuxWUuUvdDo5a1WhPAvreloWNiv6YI2uVZW0lQTcqZxAgMrwMaE0PmwY1gq+
87nO5S2RbBJQj3Wg6DICmip1NgRDS6ZAt/SGK9pq5BqbPZSccONJzTYipHXpdWmFW8emVNGw5RtQ
VyPwvEp0/45qJIKiOtHJIlYRQeO/DHqUQtUE64Yt3IFsimvbR8Ufm3K0V9Vi44ERoS2pkdiF82je
HeeRPNuyZpFjYLerPrfopzbw2eOxeInn3GaqGK8eteQsm7DJSeo7znjWcvirJWUaHuBg1xx6hpxQ
7ByGDbgxwo1XWSj6A+DHe7vW9r3id5c61Oie/KFb4n45Wfgrfz735h59C3mSTWcsDoj8h5vOlu5U
w/SoHNFOxQ2qQzD0SZ6Tk3ijR9neMOo7Ns3aSn8xK4MpaLq0gFc7mRw/JrPVM1ELYtnykJMq4qNs
wr5ZtL9DH3JvGg2/OqRGnVBKgkc42aWSicsHCZDGpAhbK17Kdhi62XhTdV2BrFF/CzTlKprsNTtz
PXkyzXpY6a2KSEbJEGGieBrKYqZnQYIwTSC8FSR5vo0bDQkVbo0Sijah3zaqrWU5BLTwsQ8PbNbX
yUDUEwveLehRmmkdUrOOcBJPSbNdEhaIeXv+mSzPjoUvQbpFXA+xYlim5Ak5NQdtkogoLwg2QWZ1
gUh0C13DPvrEGeVxZ6/qTsgL24reREsskT2SrZ3Gd+1UEaQrycNCYCN1DCpri9DCN6xZpJ2gr150
9oWcwUjSpBgvFLIBR1jW5QDCuYskdtu+Tsyj+Z7DaNlUGV2doIurNdCat1Ltna5gV2NyN5k+qTDl
KjIiDZZGKuxqXdgUTWZpfgDsZysaE0FWXdGA8rzXOrGf/AnNlmp210DMyx1kkt++VSSuHQjcfs24
pXpy2U71jU9465KYitpsM3dSxke5TdxK0TDH1SCL0bleGOiTNTllp2glV0IysQoy+ZQ9pd/UCLAQ
FOZKkZFqIezYGmRDVynGP1XwcwPlnoCgNXUHcJtz9FFn5L9rO+i2IJyNnTKO1MxdW+tKt5sjhEdf
u05SvIo65Wi2gNrGy+G4NjWbp2myN8j5iOusso9etXe5BS5+iJ66hpbBrGxh9so8OV9ZCTLgCEMV
EQTpJpB8AP7ZQxFWdC/bHsqP2E42vbE+Hw+S7FqERm4EUin2zKQKW1XirbtSwoAspRaMHgDkk0x3
wjYxlwz73hiZ6mltcPaHoaQxVzvaKN0UZUNyDzQVzbJWCeFQK5QWaPQr/AccVl+GNOqWovAfki6Y
ORX6HszDbyyTJCSjyIem699rTag6pCUWBCYZt2r5G+VltmPy3NR9uSmi/qYuAmbNAJQvVVGSLQR+
KxPJEIfCZcL8vFAQmbkJjS681S15Vva9Loyr2QW0kCsW5NiutllKyOPop6D2G/m+sV4HYgh2viLL
rk431DA/MJNzdAZh4CRTsJUbHW9h0kJVVybiXbqjZtBVqrAIeRY7PjhwgtKLT4TTFFwDScPNXCWY
Ass5IDQAcgBFnIryUlgsR3TaulXlP4P3fgbgsU6CQuwNQVwK99ogtbtZReov6oOjW5kyIvOkUi7G
yH4qerVgDYIRgVfwGco2JkMEcqoB/dbQZbgn9nPM+XRthMQ14BuNFxZC/4wVb6F4iK5CTf+gYXpl
6DSr0PpBY3eGSIu3FEGwlReI6ENimxRKQApD4bMEYVIHgi+GIg+Vi7mGAS49Yx0PLZwpOaoT3US6
QLXcieXEledQMvjbVxrNqdJQ322fV6pudfo9xTX1X9gMqqyttJKDh/TsJUmNxpB0SDK672ZUPcfV
o0IpTvOth8gPj6Qe/DZYENX8ecBxBBm9uJUM/NXlRDNUaa2LXCNbvWITys6DCoCfr2RzumFGIntG
zddEK241/hIPSo+vT24lj6wGnL0m89IkCDfiGIIKlPOs3OYEGNTapiuJB0BBcqEqiu1mYvYnzN5b
kbThSukkurRYIcZoN8rlpQydbYV+iuQbi956YP8ZbezMt7SC847zkVMC+0i/edOtCDUktoGJbUHj
qWR8+3R0bOIqJYVlUGVJ1OwCBFWLmM+neZmC4Q8MUNSBWdqYwRmSN9WVJaCHUaY8Zca4ksrxpgMG
zXJBfp824SOueSxhPWioBJF30GJYZxEGYA7V+HPYGi60qnnkTFSAg7oDR4EoDg442hJO/YVPeRav
rG/DT9N0ym5Rh+u6ZQX3y9pR4+omaWSkEyVXi3sL7S76sdCL0L7m1kZIIaIEBdi/NBM/JO+Vrrvm
9pxzV0Utr2KLrYUSvqWSLpZgP26oUew5d1DqVNCA9dkj09UGLdgHG02YpaqB6cWiZdW4Q8djlwN6
wJlb1hJwcQ/4jzXtNR8RlU2ymWMWHjiQhECxIVi2FnQ6vEbY832UfL02McGjOuTVumhKTkxaWBpA
/JjJyDDEFEa2q9ZTdYywx/ZZUjgykwLapcWIBduhyLEh2uqejeZtbJsvQY2AiuCcJyxXo2N05Y4W
2nJqAqAN+HUQqQ5XXcm2WWu3MfAG9EG54rQCBZFfY1BSIhKvSJxU0uFebqQ3Eq3YYulw71Vi4KCA
IN/WucqSo2AzZtdUh5qlDEhhYaJ59t8rg/pL0QjJDfzwudap+oCSwu0RqqQT9eQl+dZVDerFNfOS
NLpIetDRW6Y6Hmc8YTodgvGYG9pDAWR+kV2D8GYa9XD5VD3RaZym3bbRIALZT/jSlwRGMzVC7oa8
QXKgplQLqUfdJ0/aDAQzN11vMWUW7V4tQNylHl7HLMrexYggEa3Onaj9C9VbEo+SIICCsNdrNip0
oFulQa2X6gOQGYTlWiCuOzEqRBCNv4wuvkdg5Khd7BI3esjguy31ZnpSY5R2A+QbAL6/Amh7C29S
tl4L5pwCX2qYhzgZ3nXlgE/SSO0XKUBuJyDocEofE3qeFIke0TEFKNLRz0W8QqSXPpod5UbOTbCE
Gmz+pf3aTyWUcg2MVmcbC/iO9KA+CiSmrlxgaO1pOgBuMdroRq1y+kGKItzeKi9KZKr+RMwKXeRL
CwFIqtRkb2j52pOUvSrb4MsNa8+RsFmopfIY93BROvmpl60SLdSrXujXlk6mnMEeY5z/x4KTLR6p
Bx+YsUt//cIrUZ2p2Mxzqygda6IwzGfMaivHkNK06t0iXtku42sPWWpQhJjJ598gR8HFmCW7Dgpv
WEX1ShCOVsmU64FDAiRkxSnRbVRKx6aUljriDx+Ldsuix5kwzbNHuk13gTxe6JHOEUDSgHY27Cjh
bMgS23AMCQhYjCurmwCh0BY0JRWafbb1hP+mWeh0/HejxZnQBvFdWuPbGul9paH2ao4lckjZfyB0
HGKSGC/DYXjMfN6AWqfGM9rqVqhYpbBgAo+6MmaBTdxxURBdONuX6q0hA2EFvRUYwPkNLXyErvkE
aNZYkL0av6ZqK5wRcN/CK/Wln3XPag9l3NZodBDtl7MQkdBZhbD69Iuy7yYaECZOiXo/jmwagmSn
ZPAo9IlYWp2QAy4zgFlBSZ9DCQdhpWieK4CERV78wnUKXAyKoUzqO65GInq2atn/ylr2j3U9I+dC
DpwXXoNmlP4rSpbOe2l8uoXAYXOZDjVVJNUKkaBLbzExLEwaqKgMo3hVnmdiaVH5N3miPvk+O75Y
5jTfl/q2M8e7RjYOlp6oy6rBB6ImikDltQ+APIZJfgOL+KLnVGLLdwKVIb2vQ29WnKq9taEUb5Ko
bwRijoECedBfU5l9zDuafcYwrDn4KGN5FLq1ryz13sj6Y9BErxSISjJbdKLcS6W5zJRuXVJa9+Ma
Kn1Uc7mdvehbqmNKwA60+zC8buubA8oCj5gJzsy3I3JsKM5HFCVsIjPjibbpJRrMazPs97UtXYa9
BxkLoJDl6wiYkIoapfGrawk0QraM65RVScGjrHsHIHd8M2BG5z+MZr9pNGP4NmyPHhCxEm6cMdNH
cLac2k/csPE3U0IioCReqtDYd+EHkPfLTsHVFka80qM+PUtxtG7F3ORlwaQ9fVnqDbLxaBtW7Brr
nj5mPfwqSN9x/1xy30dLsjyQgoTbFPP2wkyk+zRUN3n3ARbsQMjLKs3kdSMfSGOInakNkf/nWBfC
IrnFP69O5q+QYwlPmqw5GmEQGELS2AoAYRYvo2JVkMR35aDOjvL0NaiKlVoGKUdIRI9DY2+0IhDs
DylU+Zxm2DLw12ovCGqRLTNvWCpv7HwkG4lKIEusoR7icb+E+kErizqAHO1yViMoDbxESEVePIqH
AHCDX5buU1+1mne5CQicUy6t4cFMQIJ4Bf30sRPbrNVvbJMVIk+hBGI5ouk25Dddsla0FXbIFz3y
XbOCfZoF02+tEeikxQR7O30ccfzW5AyWISl4pUlReQp8XseElRKcdJTSuAX4Bx50JMxMGl7pjFiL
GlVlT6mA0wjnDuHbd0k4AyjnNlVxtG3lblSL1xCYmEMLlAQB/8MTZHVa4rmhD4QHFZhTi0UE4w6T
kH4IWv9K829ruJxeFUJDyCoWylby8N1kR82Ln8YIHGxcY85VpM4t2pjuoFrepGq5b3w82pQUeWXL
CLEkcBOJeC6HzW6xsIzkw9OzhZpSLyr1gxqG+DsmDOJc37EFObesa70kETb6AJCIyOGhL+P3AlFu
KqJbSKdvtOVWvYzXOjVAZPAgClaTrMCeSzwXBRCk56i33FzDwKRuJOUJbvbMel4XabW1GmMr7G6n
TAGSTZJZjZgidlyqa6nKHwmJP/wBJyYGYOw85ExolkiKVHauUXOMLJgNNZ66hTnwJWmyiRgRHqhR
Gbjd5kB4i857+OgF5j1npWuNvzYR4BlzM7jLEOYTpz73iHRD7MxguusC7aHxp40y3fdoopHfHywL
v3zFnhII+++mGx7ws+CfkjBRgba87qVjYBHcWvrQoUlknP8WX3eARVxY+gARkSB7o6ZgjEr0KFeN
SwpxvBAEFROlSMvctGEgFDVKvUSn0CDYl2VhcoGGVqF+Qj7mu03HdjvYBe8OLfKQBG+yfHDojjQv
WpI4TG3GX/p1vIIddwlrmNO36FZKDuZFaDA48DTZqv4LPq9r2Dxx+nm830ZfLDjRXorONLGDeWwt
TeJQYR0Ljd+s59jAKQI5mVm/tzUBLGHQboJ6eLCqec5BrjmTFu77IN+KuJm/VFwuUHn3Egx1zS/3
JKKtNJtyoFIVLHGRyTuYRe+WyO7CEj4F3WEiWG2HQwe3sg7YN04Pdf1sR9FFlrd3VKEeC61AI5bn
L2Bq2PKNkSvF+hWesqfMP2py+JuyTaTWb7U5/Moyc88mal9rgqoy6uy0jPda513GZSwtKsO71wds
vBXJ75CWXk3bNByPDecC+PaRwvTOpPCwyLvklu0wkXEeintO5ziZZyJd85S0XsfST1GlkK76PHg2
dU9Zgnu7a1vuyOCllTPoXu629kozAoQhNsGS1Ieaql8PLE5oLK5Ln7WrIVhgDvPCZlkP94JAqwQB
yspU64cAYAJ/BE26whRX9hxH/wATqKptjal7n3/eUPj3Yzv8VuZEuRH2dThv3NqWrQe6okoLWoqq
UAaq8gUVUn4hVBYhEo7Whizz/VKYR90+SVsr3eYmzWPEA96KACjHn+3o/uxSgsh0mcpoxwQk/51M
cW4b0fLsDC27ANRWut5gUU8xhnvfQvtuadgBKNlaK7mNFNz799nQ4qBoU3QdBtaQIL7sNGE4kuYE
ssX3XbXoQYYjAZXCyUMHU+sNiVX9klr6Td3lr51J+dSoqRaAWUQ1lBOlwinNFgB7+FgX0nOM45gU
NrppIqh+ASO5qij3R0Z7jZpW96JhhUDCduUdeqNgO9Qdp/ugBydIgryjlRPkbrsfHUWqddcX1uAE
KLHIvXstxZACk/Behw7DGtUj8AUqnEkFk75r0kMEGUa1wmTSQZkYOgW7R7noLyJurt1ZsHYCb28D
x0XnYWB2t2QgC8AgQUllK/yOcz2MpaKIblAwHWMVNVuNEWrRyj3JGT2kNUWY11rEkVgzhr1qk6ct
y46SeRewEuGCj8O4og1KkYAyCeYBhDBm8qFnLXVcjTCJWH+CUYVCRGJdLU1tFShCXadZujf4owG1
Dhud5iPQzOP870lh9p9sWg1+LmdrC9pyxzEimzUjlbqHpUhcamndsK4cOJNwQrVozdWoEWHXvSQK
m0NhFRBz0mClNGJlND0gMH/e2KjYLbR6p9kT6Xs0+lWI802Imlhlji8LY1tF4yXdn11fy09iJtLo
3R7FrNzG72NBt7ktAMI1KUwAmZM3Z6VlTC99gMW66FWegj4A/DFYDOK+eEs9DCuq/2p54t1P1R1H
qjeDknlSRHdpF1lE0yKQ8fWnglhSaSY0KtO+jc19FHQr1Uuu52HRab+SuIBTtDliMkMdVfdun/J8
ejofOkydWlnDJk7pb2aEZIziDf7gQSqS1zzcocNLCLZgq6Ym8lPji4t511ypH9IU3Jth+Wb7dNQi
+r7oReffWEnq77CIJVpl1wUF7E0T3ZuCPisVpk2od7TvCHeAmohGUItxyIXNEazZLb6EdiE8D6i0
TzVEvo+owPrFeBdE9ZtatuSLq/D2AKVFCq7BMsB4WjYNHUN1Pw3aVYnirlbyVz5hJ0iSrd3LB9qn
R2BlO6kublWylYiiRi/fDtNhoKKUCycqumsv5RgW8Dr0+EFYXrulplZYr6zysvDzjz7v962SLXok
9xlNh4VCmMqkZB0CqvEFg8UrnUi3aZUHdkcraRK3NgWBqqF8AFZhShXcU+3T/J+VWl3ydW/qnLrh
5KHUhnSVE+0GlWvEWanVT31hg+WjkTop0q1PtxXJt7nOawGzByugQwwor5EFAswbbzIzHVDjV9Ar
V4niX87XUFUHXea8m1dPtYkuaEzaY2N2D8JiKtJDGkdF+MbOE7MtIeJ4nxO2KvAh2Xa0FGEhPCnF
a5kaN2rO4sfWTub86y9BUSwaPzjKqbWLZvguyz30D31jWhHyOZmZtLJJd4bHIs/32QbwAs8VN3Zf
p3vgRzfaqOxDS71DsXOvYVmVlOqyLasjqDkOEl5EmD2VtjlJuw8uAMi+teq09vT7KCv2tH9e68i4
RfW/zVPp0HXXAhA9eLTnenwr5erYSOKptui266W4ygNrA911UVPoX5AbgIzJRoPdes/CTuatBB5z
z4j5ffGNwZRJ7aN7iWobNo5/SAz0eKjzFyO1mlFB9FJDpiwNzkR+y2Ji5ZD45WLVasZag+Vv4irI
x71OT9Ca3+lAyh6HKiX5gJQw07hSFNzgUb2F6rPr7PbQc5zw2EYZcn2k37ItmgTlHn0fc7ikr67g
g4trKpmBUt319JQaivcED135RsjqGbLCzkd1+D61Kww22xO+yoB9UwqkVRnQpeQdNXNECseUf9el
arLHl/eZRYc15pxJmop6VTTKLpmix64u14ak45MM5auwR4REZ4tze3rQyR2HnjciYKuimX1SPDGj
bYf4Zqp7+tzRc496R/CoO3gj2KLxl11byCMRC92pnpsP+rHokGyb1lCiK+5RPAw9MhHjISrzXwUb
9iTkHenVhPlfszcqHeVFQbtzBZsdT0v8gevqVc7oO5dVlS7H1xBRieOHHaBSwdZSv7cTSlhevla9
Rl7kNpFzoVo+ppQtW31OZDLRskfUZ1dSizWePjv1LjLr2gdSjhTKlhSklZoqoyb1DrLquyzVy4ti
3JHjircK20Kmsq8Ok0BaWDLudU37HXFA95inCfTNZxIx+8vYx2MSL4UkdKcdLJmsXSAvErjaQMNe
0OOKyLTseurieTqZYyYmSiQKK0MO0Cnyd6mGJElrE3pPRrWOj5aU+rswZ6YBqoHQkc6nqb16cUCh
npQ7uYk1J5oPAYFG95c8T5D90X1uK5v/mpPA/n9i2t3fE9MMaCb/58S05e8s/VXFnyPS5n/gH2iL
ov9LsU0FMIvKjkZVjH9HpFn/kk3AK+zmTFMmyMaA55JhuCYHTTf/Zeoc71ioTNUW/Me/qS26+JcO
Y8UwTFMVBk4L6z+htigzluUfyMr2/X//lylUGwgwSls8MgZ9OUP7ylIpkNOaxDfTQ1o32/qa3qhD
vNVCecAucvXppvxAbpkpNH8dCxTNZ25LY6qESVowlgVIEpfG/RLH2oLqdHNBMDw5gluAyJtqbbln
Bp6BMN8u0pbnu6nZmqzOQJlPwJioosjTtnyMdH2XHP2c0W2umAMcNBTxQbwPTrqVlx2xUHBvHf/1
zPBzyNz34YWmW6aiKUI5Gb5C3t3S69SRsC+1FRTGdcSX+kiq1DrH++BE678PeMLH+fNMFZXBLKEr
SPFPxmMPDTU5xnJYymQv7/2YpBA9Xfx9kB/fnM+jzE/7000N9UAqIhZBB/PkmuxmWk7LzmGrtlIv
yE/++2g/XpKmKmiEVV0T4uSSxtj2rLDikrDG5upKLg6xufv7EOpPnwKkJI3jg8Jz0k9eT5nMMT+Z
GgNZ/IuRbypkLV2xUmywDT1CagACG5N9OVhP0DUEHFHAmiv1tKQVtJUUK8JB2gilWVYVa3925g78
9A5//nUndyAuc7sc0hZG3i7cKJtqAxdzRUvmnxn+bfhf/u/8p4+USefby/p5nJPHGjeJPwh4z466
ji8JiHe0DRRbB5bHMts0rrxUN9MLffnt3+++wjT413Hn3/XpdcLs02ui4PogI60gjDjTknSeA0EM
tJzWHJMXWDmP6RHO8Zk7q/z0fX6+5PmnfRqahI6qThouGYk5w0JvfGRru8CP6BYH89yF/jQLfh5t
ftCfR0uQcYUVo+Eb4cbSnqL/8wqBUyzQ+y5IDbgdN/AA2d+fucXzXH46D30a2ZC/jhxLxM8BGDUc
WDHusCQL+rXbSA5KhC0e2d/5xZnxznxQ85r4+UoN3bQ1eJvsfMzdHPxbk5zZh6CluneL85Wtgrsm
nNzHCUNI7N8HV+eL+XaxpqIKXdctG07z18EHsmwRkTC4DuMnyfcaFkOcrrhK6F/h3N4Z0kelPIc1
MXR0fwmowxZv3NfmGsIrNdZjp47EzLl//1k/v2v/87Psk2cwZWpD2ZefFW2xK957Swq3d5ojL+Kl
v8rPfMzzjPXtHliKzoxpyQK61td7kM/bEToNhlNVxPMcjPzMlPnjGmB+GuBkyhSIliKzY4Bs72/M
i27DV3MtrYFfusqZ3cOf6ffkYijrKkIGgmNRazt5m/Q4DUspK2j2I5C5V4tc/hDoXnE++CHVTznZ
AqQk46tG99uWiKv1fjAfEMwmMQjRPLmYaAXBI64s7BeoskagENkSxX5/2yIf3stNZ4Bbrr3xzkxT
7Z5sAvDSUgX+rK31cUeZP0jY2zcCOYfXSi84RM2lPk3pAyL4zvUTQuAGqSEoYbCFcmOW2IucSdbN
R4mazrqkmbAcrYZw0768ilgsFlC9DVK81ecyMdgOkc78UCGdf+q0UqejL+n+Po8qOLWR8MZ7QI9l
6xYhzqJyMluTNL1pV5oI/ldnXtIf1gD0BILQXFZb1EEn743pGWUczYcXFeLTwiJtZ1/uIFq72qX0
QKjpsEPHTeDZwt7Gj2fG/uGdtSEYUqtXNFPI1sljHoeGW5Oo+p/pEVnIfXiNYGE5MTW2R2nrXZ6d
/r+PaMqyrlpw9WRZUYx5efg8IYc438N+ok9CyfjDWpuraNVsOHBShZnW9HD+b5bZ78vd10FPbnFd
lpVnFAw6vLWuvoK+uQQQsMPrcqhcSIauvCFGaY2x1Tlzg+e/+et3hESeZ6pp82bUOJ0YLTnsZmHR
vBnGTUrvczNtbBaBFtvpgigOxzs34k83+NOIp3NeDs6fUzgjTrfyDn71Stuk69gZ38z1uCQAZnX2
Gr9vF7lGzOv/zP6mffIScVDOwimrdIcAEQ4aQDiAIY/BjmqzsW/cycVGLl1AzVyYyzO39/tm4uvQ
J2+TqQ6KjKiWB7vSVsVqXt6XNAncaMMMv6ztM+PNy9jp09Rlkj2YEfGX/pmhP728gVaTY4I50oFb
tq3XDdtCDv/rYH3msr4vp6aswwgVPEjVUE434F6YqkYuM466ttYwjjbeqtzmK6Sk596Wn26grs8n
F9uSVev0bVEjVc8zn5GMl9YNN/Uhdd4ooo3LdCktz76b85vw7f59Gu3kTSmCpgiCnNGUI07nhbah
N835V9qpm3PHMuX7tAoe1RLYcWClWqzKXycab0qF3lr0guadX7aMVpJY004hVXSD+nlJX8ghjewg
8p1XnbmrP3yCX4ae//zTa9J1KBTo7ICMD+6zEjhWvPj7C/LDeygMTcOpP390vCtfByDqr6iHHOtO
svd2ykZs+xXJWGfv4U/X8XmYk9PJhKcx00YWS2lsLzuZbNK+/v33K/lzHD95JbgUtoxwdlUoICeP
KaBcqXseYyA02cDfmI/s0cp2MDNug824VV+zw9kZ64e3XlcVykCsRLaC9/Lr/Ys5fLJfJfCQuuOS
M4iTHmynXkJBdMPVuZ35D3eRwTQ2UjrdQet0emRfouF1C3VHb+cuMrIH+Vx54NwQJ9NgKipYMxLS
zApwLrvehZ7fnHlOP94yNra6oQpF008xwGYgqWMdsiFMlGW2Fa6yaTbJh3kvr6xVAODhzHCna4om
G/PbIICJ8Hzs09PMaGchulccQt1Tedns0TGupBtlPXyEVwRIOAA/l+cWk9ObyJBCUMcxLBNRh2qc
vBRke+lxjK6QLuIK0Y3w9cWZizqd/k5HOPmeIrubtEqHVh9tofosSWB2WZj5dPPj2Rt4+rz+jEXl
kpUZcjNf8ddXvBzjOsXmgnl0p6yo/e3eKjffzveOQLIz8923ufafwQQ7HcOkgSmfzOt9SbpqOyYE
ghwDe32Q403hX3DqWllLtPstsqJFqlJS4ESwss4MfnrCPx17vhGfJttsJL18Qgjs6LRjNXKmKump
RINEUu3fH98Pr6QQ9v9c5MkdRTtdRfjKeSVDsYjt33J1SItzZ7xzg8wv6aeryaHpZzoyV2eqd8V2
npp8l9CtyBWLGbbj4Itz7O25B/jjq//p0k5efUOjn62honSs2WPgyQuU+eeOOT+PYc7k87nYfjqB
2IBMVUwdihM/SBvvt9jNL2X2qN4ZtzEzfXo8W1w7M6J5cvov8CimvYiUP9X2cAdSk5wkJ3R6+tUO
Ac5rolCN/7AI8M/b+O+rNE++hCLJB88zicbJU2wymYU8Xyl//7+8iP8zxskbX+hNjl6MO6nRqw9w
bvjSy9C9/H2Q0+3TfCE6yT9ixtzb1Mu/vohaSyQ7qGzFCfSbvLgNQBlnG9wZTqof/j6Scrqb+TMU
hyOdFwPZiHxSPKrsrsGKy/VE27kE+oTlk0UZRVXv2JfIp1s2v+kbE9dhgjR6Zvo4M7hy8pKYQ1y2
wBtITVx763ZNxi2jNev/uBB5cpGnR4dSUpsA47fiSBt8kat0k+7yNUSdDTYfx3uC7L2LDvryzK39
6ROYowhY2WhUcAb9+hRVOW5UQvG4tSKz7/HkgrPQcCLKRZKiKKuTxzxv0TN5erkxrJgNpRdjUlBE
1WwyvWCuIWEMmAq80//4l1lEKxhMOir/ol339ZeR367Gho1aUSmXJUjo7Z/p4AJP7FQt5s05ebZn
D8ffX+qvg558OU2eKu0UdnCZxB7540rRcAiCtH5o9OLMRPB9Imco+oWKqlgYrb4dP0KlA9+BtEvK
8n0ZKxdg+LDF5ec2SvNP/rx/1ija2NTobGp1GrbVkyeMC7+qxoheODKVuZoCKAQaABryJfmILgRh
9+8PTv/hHhKGQdWIvZnO5zr/+acVKiDVuDV7nFNaRgoAXIfR2JayWSJrSkxzQDcBscSbWiTX1Qwj
X4VDZ1ynUlVe8f+NUf+EjfI+Rd1QwCDAxXTsm8F6yLTSJyO3kVY4oNWXssrQwuFfJxCo1lb4HyiC
NVOMB6eWf0nMTYhpYkAV3RTuPLvk4DBYyaEAh7L1S6XHx9NICpKBYJAfzN4et0Pi90gDwuQp1vAF
p3mXrnNT02h2SLbsxk2P2KeaPIkcBbO7EME/PPC836SaXmzzWCQvyB5RGAeEzyGV7baxHauXKKxG
4mk9+3nQQRrgJii3OHMlQM86Lpi/3/1vxyUet0qljgoEpxaFc+3Xu28H8TQSU4SNG+/moWArTgEN
Cs4iXKOin3cIOKHX5ybJ79PIPKqlWmyAaKGLk481HEZPrhs0S20ulmnS7iqjOjMhfP9eWG8+zVTz
T/j0WmWSgbysZsOvW4F611l1+Bs3s3ajxERYnrmLP875NCosizdZGKfHvzGXiHsImYuTfbPVNqjo
V/X2/PH5x0v6NMzJdj/ISjQ1Yo7JK7ekBOHCGgiYfjrzRsz3/usEwI0zDIUzEvUbBAxfb5wMgg+o
Gns3eVde1mtri6x0R1WKfX5wbqX+/u0bqCDkucljmEQWnIxVhhn2yoAbJ9ZY0bpwgW97A86A3ChK
1Cipl+QD/iIVb3XucKZ8fwW/DH26TsN7Ie+Lxr6jHa01wFIHktLS2ud7e02o2KrfnHvn//yNpzf2
08V+W7GnmCSInBFhAe3qdbxO98GGjMXl2W7sTy/K55FOliVIC9EgS2xUzePopu6wiTxnpnDsO1dz
ErfdJFgjr4v+zGdw5mn+N2nntRs5sm3bLyJAb17TGykz5c0LUZKq6E2QDLqvv4N1cbBLKUGJfQ4a
DTS6uhViMBgRa6255ji/HFgWxnaKzgN2vZx14SalFV7ig0d4k2E4cGGdTg/xZTppKXb4SzWI7j+v
03KQlVeAapybN/1iKnE3bzjWocloHrrZpaDwm32S5WJqjguKyTDc80/cDGvTGAIuPuqu2dIFZc7C
BT1I62ZJH908mYoMb8aFotnfCfvyiP8MevbBSwV1rTKFopgKh1v3RmeRRksPV5QrHnSVr5ULQdW3
HwVfI6UFMhe6d3YW40WkBzJkTgU8tT49xnF34Xr87dK0LRclD7Ip8zyybyKv9oo002gQiWauqDdx
J5ZeWj/8b1YHlWOKji4yd+fsSTrc8XD2MSAoXU2R4bjB0Wuu3Pz/a+ClcPfr/u/ohkvBQbf+ZpfO
Bos0+koMLPwIOILN9GUba2WtXkyfOl+XPCNQWaMWrJMxO09ixV4DIFJMJBFSuX8C34Hey1rFtnGk
buouSqcrf1tw5iVd3Y526gMfbTnkINS8aZbjliWKoV0NFr5gs6gz6hvXL/1uNmQOWWtPFd18Uprt
1bG3HpwmCu+aKqhOVgmxGRtQ91REMHQRMAMLzxKygnJs930JBAl5t3vA3xpT76L38E/tId0axXjU
PYF3oJcqL1qVg/uzawMyuRWHeAUN1hJTIX2HOwqNDwlQFM/rwzVF6eRklgUJl2RQow1uduJPZfXB
yeuDfu0n2CDWtYt+HfubW5wPy4cmqZIlTqyYn1jFXQ6E4hcxhnmdKNZwBUhLLjta1hCpj90DFAG5
obs9u1Gd1H1SHLdrZzZGjgkaT3/in9ZRDQAHbvkxxdOBRsOERrWf1+fXrZLLD9cTugVd19TPtxM+
j2gc+2KYt7g8wW7pG+sQBU19Vcf4nqmKmfAy7fHXz6N+0S+Qh3R0AAd/F9BUyDjbM7U8wXWl6OZN
pFII6ptk5RcY9RhTywetHteN6hTc/opsqwVZ+hg7YTK3MYHZ97RCX1KYnFdRp9+GBL2nuWgrqfed
hcpdzqUdLXIHMWyOLWq1pe10gSWl8lTMYXDN8DO7r+9xEV/Gr/K/DqcYm5VKkoDGHb6pzzPByjHN
FEjSvPKUDyesgnmOtXXpe8Xy5zmf9ujPezhhDcpB/sajFsnn54EqAMJVmSFM7OrxetyO3HOGwVyl
yqUj6ptNiIFcneqUSaB4XuMrM9cbg0mSbTbVQlPXfvvilq8DxgMRlhNKfwCV/fOjfXM+Tc/2nyHP
zqcuH+AZmNOQa+sZK9E1Tcc0oSzoRUMRUz9dqi5+PZ4+j3e2z4ZarYvAYbzCrd+S0Vu1nX/h4Ph6
PjmOA0xIdXhVnnUeD43ESTRhph2wrjsDU0VXPtvl3c/z9t1j0NBvkUHhiNXOQ3mR1rXoQvbuUOJ3
IgX69qJK/+uj3CFN4HEvms5y7TyOj6whr8EYI4rr3UVrD4AiLrz+r3uYA3GXc4iBuBadT5U+2kOu
Vza9YOpJgm0aPfzxuxuNtm7g5bik/Txr3+wWDEf51WAPswhCPn9IxOCJsPGqxHdC2Vb+g1HfIdCh
4anu1I0ZyAvx4zcvadJpE5ywGPQvQovGM5tySOl0c9Vk5QgcStzmUuL1+zGm+Je8FSnRs/VsRWQL
zXykhOxft+VGlZdiuW9fET/7fwaY5vSfINjzg1LNsKyfV8/xfX81HKYgB9pDNet3NKz3czCTqCSz
N/9/cdJQJTc0PpdJI39+0giz1XQcTdu5NWsXR2uVr6ZbkbcLl+HsUm3qmy0Wefj0pvBLYI+dvul/
ntIqinigRQsLxPGYiycvXWbKvri03L++LI5sz0Bwb2H4zGXv8yixkDocwHpA615R4A0fXb0JLlwL
EEnwU86OCwrIGiudxUdC8+y46LyoD9OxZd40lztkZx191d16Y3RoK+tG0u6MVxqw7HwQ8dyqMJpy
g+bZyoYCAxiFEpllPEBq2MV0qYxOm79DdD4V+P7qA3684WSzJgo0smp+XURwLcoMXEu9zxVxsFss
nYEL05ojmg3uRrRb5/2xgKEYGuGvTsOtONM5WEbMD4fMO9k1NrqA/bA79clvuYeWPhrHxn0v9hx8
50r0sMkQcP3z9xKr2sym7wr4GCCRtYkvXFV0W5qf73O8LjxYliW90xJUlZr5mwDfI6cMALzoq8AQ
93mAfrl4I37YFAWOpIq/geUIcps4Re68WmwnV+kmpAHYgmRID+5oyCuR7rwRD4No406o5N/Si+ea
dUP368rA+EHxvXljAe72IeeVkE/ynewOuU+1DDPHIVNWwNb82sDa67c+FgejQdJmFze+oIMQJyXC
nIVURbQaPErJKa1+Jn4Eo6F9kIxcNk239Xt1EdTTZfslTe8cvLNGqhANno4xvU8aMoEMk1yT/nxs
/E1jchqaY9cFpBU7IwWXtFR9UmsSEtE2CTCirLznxrqPOxcU7gn3iUWPE1fDhltNuOsoFLOCTXIW
yppeJ/FuD9SF/7YIW8opoXlyrnjjQzOxkXBj6rRurY4Y5CvdEb+iu7jwANOnu5o2w7aPj1FEt1cH
fKXGZQ43Ole+OmW/KvJmObmvAAJdem26tOgLFz3mFKr/iKn8og3xPNccGv+3QWzO/SKAJIn9Z9A/
wrvaaE5407jV8ygqLPL969h9T7BwGfHGqZLqNDFeh1rZFfUfpZUbpKAfatvdtSGmXDX/hX1j0k8d
wyUb6Mq00urBC+tjIm+VNN9PxuSq+9j16qajJbHPk49OSBr7Q1qy29lk3dViB+hnxVttoxYPE/YJ
d+fiRSD9Zx3/ly4K11GXLoxugP+NzZ43vjqyXGCdP/nO00hslALKUgnAwFrqGQT05nZoyCNzS956
Ub1qRqrFWdKDDt1adYc/5o2T3SsGHaIZ3uzGWs8+igIU2FXhMQPpLxWqhZuat0MPfskROOuq1/BI
563ykjr3rozmbSNXfU/rI43yDV5jGk4PFsynIFuroYbn0a0PJXIodqLtrjCdXjQ+Xc027THFHVeQ
dZlsGjtYxmTzgHliqDirq2FRhM95fjTrbC2V4UnIlpbrdFrPmCHtrPw+Cf9Yk4AGryIgJzu8xHcO
KDNMz6xmR/i3mHCyI05dQ/kh+iNs8gVXm5VMEGCF3ibp352U+tpQrXusWxuaNDvAbmQWF3nfLQPX
eMT9504t5IMWu5uKJmEtLZep+6ZBbp56GDOn3RiCbb2rViLpZ/1QwYWtMOrXrsVUkGjHjRJh/1c4
z9jwzdwY07nwQ2AJRy/gmuzQwqkXuU0NOq3vNAu8hAFvAZUm+SlbvkusxtxwW/jxvqudq6w1wCNM
wIkPXGESTGOUu8gsVqOpPY8JZMYSssfkYYzUv6exeJA6Y1rKxilxexVmeIyb9BdNmL2BGC3b42/+
2wjCJ99v4cOS4Qw3NnUVU7w2yFO1/rbW1Dmeao+Cj3MUEzip3nt8XO0gdnr+kHS3lpEfO7AiQQle
L3xDFLHyCB66oeCjSK/zDOok3ruh3CVGh5soTleajUX8WNLAzM4QBeyVnjsuNce47gNRXulVVO+D
hmJKbQTJISuMWC7xG+uvkFymx9aswr2ZaOpWBipwCcUp4xfLi0zgZpM/U67tRWq+YA5Em6Wu4NCe
tx+hJq+jQO7s3ruDyQvsOsd9EV+fNnNvZGLcNt6EHersVWqVxqxSg5ltZPu0k6tKW0MgO+KF90s0
uAuFkDYAa/nlVaYma9vel/Wdk0xUUfisqO/Z7zBG7vaKgelrjPFMMUBSy4cSv7PajzHSBk6tdVa0
0BLMYWme2qMJErs2M9key99pgp8gBadTHmgfoKYfA4J/QsGHQKpzxXWeC0d8NKOeLqhfAC4I22Mc
JsdYmvXazBzSViY0qkC2YJ5NcHy5GOOPqHAjmrS0jL4mpZrWVoz/8dzHGeNPr1kDDt5mzmbVGDYs
SR1/HLcYilUTiAjLsMA6KPQK7ko16fZoGnBs54RtXpwiDTd6ZEichmCAyLJj7VRg56LYQ24QTR7t
ZeasxrqiacluqpCNIEWuVWnhHO/cbKaKZFi5+iCWqhnTy5rRbDq0wr53ByLCrB44o3y/wpCX27uS
SuW6b3A9qywcTVHq+avK7gC14B+36TzYdrGItAXAIzyNBLCIP1FA1S4bcI0UcQkJQeAfomF6dW3g
IX5lilxd1pHpzDFHqm6TIAmuSF5FS2EAbCBrg7ko8qiR1adTh+d6hyAlz3rFPSa92HA+w6YEYNbc
YCWLz8U6o2H6SpARujZBZjy5NSiotrmSpoPJexZ2NEAPV3rgLwD3bBQrOYIL4aht3ouguWqDBka0
seTrAD+ar6lK0+TstfladX7HSr70Gm8RBpAZTHAqtcH2mmnxocdAPtdbFYuq1qlx4oiUe/yX4DE2
rbE1x165kC74ev/7fMs8v7GPkWFDPRixVQRkUN8M3c2g3KT6i5Lt2ujwc0j1Ndh1yRZMYklSIXjJ
TFfefy7OapgnQ+xn2IXELgdvuYY9hI2WuP15mG/STq5BP4LF3Zw8qf73z/8ZJ6AM2+t0Us8dbIHd
9iXAc8kCCVWIKx+8YPueiwfcXgD5PAXA6X8e/ZuH/DT4WdxIZibkrXHaR6rDBcsmY59g9ZqHxuzn
gb5Jh/CYqNVUpNx/FdCfp1OTILHSBCD01FPprKJlRfPbkmseOjVyiXPv4+cBv1kr/4533hFWR5yd
uLhCF5hIVk66yMBcdRAjY/7pxTIu5eumfNzn2GR6PsM06LXAy1Q/q7gohqAROUSyE1oeQOP8xs8d
D0+V+o/auBuY8eVMVbj9F5GGsYodVpcm+Gs4+/kXOHuVXYHnJnl4FQk2xO3FVPJJ8P3Qyl3ygBHS
TF/pmykokW/u4ZJO4Zvw79PDn30r+F8kcZ9P+qVBmYOhhJCj3f38Pr+uVHodKL6QCmAV6efpAF0L
zdDTQNRWWrXpu25vdUk6j1LIdT8P9M0HyUikPkkU2uSfzgsJWaTKQUx5Ae+ODotlvHKW0bZbqIsE
lf6l6sjXmfs82NmyoSbhqnQ5QN5tdnlzKpMLZbLvpo0FSQ5qSq/q5z1HWVI5YVmF3bzuX03wch14
CTW9+nnKvuYYXO5IOo1r1OOo8J9F/57kPkRdBWMs7TCYeD3kC9n8NtsLz/J1rhiGkrhNCY7c4Hna
ZKhCnI2zipPeITYg7Iiff36O7wZwMQpAC82P/5KOlo2Qrs21aF7GD3juTVenC4vr6+tAqPSfEc4L
6wbQiXoMY6KremcVm8A7jsEFVes3+wCpEVW1Ob54hvM3blh+KOHwDZzoJzN9goqe4x2kqrg+/v55
ur7b0z8NdbZ4ocUZjtQmEzxsx35NQvVgqczxMSJEXuqLcn1RmPBVfzFpygy0kro9yezOMkC2kvet
MTJiBeVypW2I92h6Kg94ul0c7GvN4JN+7a8O+5+D2R96toIW/Zri6psauyFMVDSYou0prKqtI9JX
JQOgrobHn6f121X4H7He33byf8al8FSZBY4/c6HvSv2XrJ9+/vnfrsF/fv7ZHNZWpCbWqIxzJSlW
dYoK1MGl1IuXPw/zzT76af7+tjH/8xxFn2uubv/V//nYZfeRPR/LYEuKcj/SgNkX6kqp5KxquXDY
ofKue0iTU3z3fv49vrkI6KpLqp/CBfvf+XaeihERW4dNlmehtUYr5s9c3Q8enbqg91Picq04Y7xV
4uj954G/mwD6XmxKmNQz8BCdFvM/E1ATlPR1YLBfXTdkv3blKrtO9xZe4KuCj+NSjeub9/ppuLOv
ESJMxYVWG+fIuTB6kAvKT7PyUj75G6UOl1SUcR4GLzrp8+nX+OepAiSd0ijBrUzJ66mi76LoUtb6
5pKK95vvgAOF44/5Q6dwXkIJFKE2ECsAVpcviX4Fxfjn9/PNqTW5boDJQtMJEvrswmSkGjJIVyXP
n5onvK7x/XsdFX2J19GFkb7bKHWdSgmnFroOnubznAnK5TIIGjKRi2E53c36jXcIrrvV1NBYY+d0
acDpXZ/dRpH9q6T8CSq4xpyfyFWLGi8jD2HduTgxJMvw2N8UW9BR+8t3mG8W3qfb39mKAASCZyz3
GCL5d8t/8PpbQ5MXvuJvFgP+kiYtZDrC6q9nv2f7nq9xvTZse6WTox0p5P68Hr59DOQwtFxRuyPo
+/ySQteI/8r0sUbgRHNwfdHEvHcv7YuXhpmW5T/fj9OapWH7ljpvOly7pFy5wHC1Klv9357mbAWk
CQ6almlo6Ace/eSEDBjA16Wo7ptPaOoacyY55LS9ng0S1J7wa1rdMQm1fqc+8FfngyTH7SiL7c+P
M30hZwv600hnX1Du+VYSBYxUmJYCB2vcKcjrS42oKjLA9SAnJoNz+/Og3z4eonIutpMO0z3TYEB+
CjKrJ6TCkm4F+wgTQB8LuaA8Qmhe/jzWt8vin7HODos0iUPuGbyvgDbM4GNyjXTz/sJX9N2RRJPJ
f55o2jf+WXzhgMicbChR6pVcTpu3c2tdS2KbDI8OcWEX+vad/TPY2QbrEW3mTcz0aTECcmwjC/Oq
tTCd1ADKGfc4nV+Yw283iX8GnP78n6dLzayFHsxGZOuvJl6PYW3/90kh5g8zselYMqhLn42QO62K
o7g677XuPQq861qBlFA73fPPq8Gc5ubLeifgnWJdHV+Qabn88yjZWNVxlrQM1KWVAKZjxic7Q6s/
JgamgZ5bIdi37bXZAmnSvMA4Jd3V4Kz07ibAnDh/L5JqgVk+JotZ2f6qPec9jSIAZpbuzqtufPFk
Xi29ZKpe1ejRTCuNV/3oZpvek83eU/WAm4qbvzRlUt410hJbKwsTwLoYFyoNVRw/rdzH0pIkRbMU
r64F0oZumw2h/gRcx3ts8VLGQjkv9rJ1vfuf54dE1LRUz2aIs4BAzSA7N4ksPs9QUXamHfoc37o+
RqvSEyq/cH4P1kq/HjT71pwaJvTkKC1A5GnYuSsBUXpOyvedJMMLuFNAifDsZqko/9Rp/6JJ93XM
419TrnwR2Wn+Zrshvo6gzEAF6XjsO/hJptHRcekEC/sPJLbg3y2KK6OfbT1KKJ5h7AfhvNr1cEus
uvBcPrVUtV5ShQpb71I89cqR4ixblqJQqfXd5xa76damE5YUPJUPxYZrkEXKsi1ac2b5mI1DVILI
kOnmLQ4CDfkVGBF61jzmpQGiRQ1uU0zRFk2bmAvZt9gJixDbzW5QD7rfof4ouqWdpya6tnHAfh9w
Ci5hmE5V/F+1dG/9MOnmWT42JM6dh9pyN3mlXotB7NvBewBttWld0HZlot5ToJJk4BWCIsv9M8oA
7zBN0HuXWwtjLF7LGHB2FtmYTaZKR9Eya/0bW9o3jlr+KmS/pGUEpxgtWwYAwuZYFNRbRH3Z3Egh
pNGFXG/KxHgsRHVniK68xmI93PWGU+DZSZRSFZoLq8+Kl2kQn8zGv8mscHjEWjNbmjFELtce7Z3j
1+aDlWALH4ZVc8M+BF6tS7pm3g72yYvVW91GJ9qoqbIQrveR5sZd2E52qkWfLryweh/LrF+bFDAX
SeT8SXG7nJtqNC4Tsuy7RAlOeJubi9jFbjRgruDVg8EcRsr5CbEh7AY/wWDaCPedC8hclD10MCiB
bZaUS8v3qEYEoxWjNPfe2sZKDwih/DuobXaybnyHgk7R3xdlFtwGtUqnfFasbNi4C5rGthAETmMy
vTClegGqw7LKbag5RrltYgO/Xt9+ilvfgTiGy5OljTM/6uet4eNoa52SSuyLHAPtLrGORRmBYctF
qz+oQ3WC7lfgKYx3U2o9GrG9xCP/kOFNW/kaLrP2q17SVzFKY0GxbK8gmQCZqKwapVmmVvjY2t68
dZNk6ad1tAji+AOwZfwgYJbfiZCx9bYUq4aNZp5b1lXoaqtEdAcy+s3VUNklNq5lcbIg+zFhxpWk
useNbCXi32Xb7l2vX7dKuoNicCgH56DWtX+gjL3Q61q5Dd0SHpPLmtbyvW1792xAW0oz14YVHczG
vQ4a+VCoFK0SpBJGHby3XvMB4XHTTY3MtRnEM5J+f2rLCpeNl68tW6zLDnK9kazpmFwJq2CzbHfo
GXBYiRP4rXyimKQv1WBY0267y2HTQJvZCqO9EyVMpkpo1MQb96Ea5SnK7R1Au5Y2DhHC0M0eQjri
Qlm9la58S3Qq2zGKjlkGy8iUPnuBfbBMuYkhhPm63LaD4lKwQ1igU99cxGWrLdQ4wG/DVW9ryBZa
ps9LTT8Z3Xgr1DqjGqtt1DB4CSzZ7Mq0vaedg+oSdCTHTzc94FgtlxOSIY1npRpiqytwzK1frTC+
0XR9JaoaemP8C/LCKvEHuHriSkD7y42eJrNkZwsB3jv6bafytvOCAxt4M0PQuRjTLjwYIVphz89+
ZQ5utSyxYYZVZwBhEY9ZR9MWOn79ghJmG3r+ciqzm8y8jhpCp2G4ibNNIqOHUQMa0FSYVcBPqmqK
Up2lXMd1t63xKseGgeqftjAB5VapflNlNnSo1Fzrqnw3G3B5aU5Htx7166AgJZV7JfjdgeK+Rdbq
vu/QXcCMZTNI4R/XmKjjVq6upSaeHKncQs+4ia3utiYf2NmVPvPwxl8AzjnqDVRAwzxYarNVIxV6
oDhVhf47CDCEwAoaNxw7kLMw8IA8VKs+SXd9Jt5SjMjrKASh7vXVKuc1LPV+AjTKDMiYBQ3HXjaV
fFG5U+M5rv7pPKteuWoXXcUIADaFarQfqREYkIFAVuH1HOz8zF8rIZquQXkQabUfsJZ2Mphbs1yV
ygRfuittcVsq7pXUi8c66p57Pq489nZjOFxBQwQx1yjlLFbF0kh8Kq25398Be4hXajIqGw/B/I0r
GaLUuXP39W8AP2u7VU4tbWpUF/DyL6RcJlG48coc6n2+DXP1oSotbTZF2NGMBoQU8bLTJQcP2/OD
MPXy2mT/oH2vehExTVSCqjbFvWVVO/AC8zhY6KPWb/LAi68arllbHRLMgztCFOVmZO0GE5VN1+4i
JNkgMl1/nvRxt6jNqALAIzQ2uy7MV15rtcG26krTpvwblVhAaWljzjrN3WqEE/qaOe3+BLX25BXA
ulw//NMFCg7j9UZrsmOiKrd5FvxCi7jNScUZcjwYrXc7faoLqlw6QL9J4lPda0NisJ4LEFB9ZS9l
YJgLhObvemgiNCq5+9qwo+Yd8LPSME5FMj4lYfI45MOwJo0LCyVDLZUFAgHK+KRx25sJpd4bKlaJ
vt1sEGP9ieAPIba0M45lnM1T19XWmgp9ahwBn+s2ftY64LoNG3+4kXZf47aeLIfGf5QlqhZMRSZx
Cb2codRea9PM5g7UBZzW3SurkAd/8LhNVNE1OI2Ua0XxMFj2jYc2ZxXY8uCqmc5q19/DKtqbsQnT
WN0qDl+ZNhQxyeZq14YC4o2OpKWp7tKwaBaO0oOd7e03YhvUYa5NYG3muOL26X01wjrAsuvaN0Hj
VfDUejU7ql55yLHppCCf1xQkBTb3ndgVA53Rg5p9GM4I5S7B58KjYd0Ci1eC3za1/D7AqK72idH8
IH+VidgOXnAsOHC5yXH/HV+bVpwaYJa0df4CnUwTWwG+MLegg0W6f5yoFb7SHZQsUXZmqFYzzogS
kwb2o6SBn6mFLxWNqDCc3XWISo8ryFMaxldx6z5GUn2BgAROyuGkLVNzQBBg3YmCplFYqX3NEZtE
j6rV3jR998S5vXd1caw0e2fn2LFrxoPqDTuhmEcrF6ihUv8xTYsjXKd4LhLvqODWvaTC9lBkIJuc
UEcI1sUACut+h4efO+l/MPxPm11fyB0O88GyQNOu6ZW56DwQRVUPbMTvogc3tet5ZTXm1mnoDROc
JDiKQJXJJj1TyZc+VMqqd63Hugj2rWF8FKNyzABDzQNbpI9DFOcIlGxjzlXjRUTW0qkNsZBSLdfc
dHYTyVqp4NcAZyfPsXYCYbNtwkIX3YaGrWitVz740sq+Vi0hF2No3UeK2u3hXE4cxjqYLH0lrz3E
V9PHhzau0mTVNPFJrXlF2bhpw4renqDdllgizkw62iWi1GUeO6eqcj/0Lj3FdvZejXU1b23x2A1J
PFPU5NZPqrVP+htxY3zX1YQuTtTsxzB74SD53Xr6sUnp/GMp7QQNGjPI5dzUrWHYIqZwNjg4xLO+
S3aOG4lZ0yfviaK9IrWTy7jQb4Qa/mGreTYFjX2yM166fiD/Ip0bXVMarHbp4wDk8EeTXrFoUS5e
FWa7jhUicUA+aAApC+H0PovDtFuUav5Mk4sAeiHXiak/enyEsWqYN0FPXkoRtF6PElMtUXZzHPHi
Reyn1nzIEArR35vsEcHYswinR9R9rrGKM7851dhK2KX/xAmcrEKhbsegCx8GooS4HdRFrvdPVt3G
i6T28cMlI8Y3qcp17aX5qs0AnVia3712Aja7rNqT4vfZotWLCIaer+xj6d7XVU+QxA1KVvGNn4JC
q4MFECHo8dP5nXEnVjo8EbpO2hu+LUBu5XiLFnGi+zFRYwZ2N3HudQVih6sahyzNDq4zuHN4mwhD
a0fDVhuhsUnWcUUCt8bsJrF+Aw0nmEl6jJ96IlQ4J+zJztbuYwiVRvPLMGlWSrT8eQTadd1VxH22
GmeLvsCYIOp+0wuGwWeSAfvJYed5/iFzs3sxCurZerC2S6Oa2ZEZzRLZbkPgpRgB/I6Napn0EvEC
4WGEDSNqKeW2iprHMuEuElbmIdQ7sahkvqd3AuhDv3Ui41YG7VPmmGBnMu3JSBwabTq3XsiQo74w
1JGRJB+77c+EmjMxZrTqkfB0WrinF/yqLvJfbAwhqsohhFPZTjycmAxLsMfjEypxViJvzh7iBMaV
FPm8ROboq+a1msaIxsyBt9PGT0i2oRfT+hqk/rWTjitVi+6cFsck/EHUxdiak1bYzla5F1e7igM+
nXYMMyUs8ntBb37lIDjmvjNLOxNmo4NQte4SGsMCZqLR7wfMQxeAYI91qB59Tz6KoKRzXrRA6XXO
LYhl84bTEdBCxT13VO/p/QIvChJzM7YkpFgOs7B3sbGRiGMD+kz3I6jSZZfgFKqHnnsozHzjhday
zd1NLNXFYJGE7JFrZnXwEFkx100tL3ZRUty4wG2dxEzmXRWjp6bJBXRmZSx9PLE2kQ89L2xZYr1Q
xwenaGn/U/gVqEIivLP1jRg7ILpGWt3G/QD9QQCtTcyK24L0Jrh98RoM0U3KN+M0zV0rzF1VUhIV
wT5GhoKErEWHOJIA6GGHl20PQjntYasY2GxXal5vEq9560X/0Y9Kuoo0N9kBdNdmVdRxd88aZFyA
WqFDc+ltn2UO6SSsuWRTOHlwctW/ZVcs/iSuk963uXDugcPW95x97cbW5bMe9xmRRRUi3/ImraJ6
HxcGoT8tUApZkFuSw/Uf3U7kfoxH+1BFEHLMboztWZXbxAhFm8f0Y+seN1b8TZwNuEHBv8iU+l2l
yYCukxRgRdP7q1zttcU46oSZURTYR7rI3FPrdP1maIxgxZ2IUw+B/7Iyuoz/r7iLHVeFt2c2C4Oy
zK5IUOmVTnHbJcFG0tJCqA2XvNDRNkOXdgc3e1BsAhEXzssWIJSYR9JF24YucZYqGrchP5yYjC5Z
/LaytY0Sp29jUPv4LaEdyDyC0LTgLI/5Veeitou9Ywb5PpSRtwo7S18lDbk3vfb1uSMInPwIolJo
Ktq6sqSyxCVd51fpDzB9ZnoDdwr8Eh9daBzKynhRS33mgl/SyVnP7NL66Djj3HG6OBZ7MhrvZglz
JFZu/bIwiYLVYccUWvO8bNAaji4OubZgA/GKQpshZG4WuVa6y26QDjdOwzwCYhJXknzOTaH2dLgC
OmzzmW0PbILZ4IxPpnCseJVIR1rEPTIZFsGAbpOWhcGZFaBWMfqxh/Ake7Nbqn5qPw2+Xq/heBJS
Qnot3G7YgETkLDWVbV/25MBj7zT1fw3zSI+yF803upOfVfCkhYtyfNDSZRPh7jPPCJxfQ6WojI2H
ivO5aTQ2YdsJzWtvqN0rtdBt1Kc0gZ3Ip+hr3ZD1xmideA8EHgEhUOO8DnBlh8U+zDRAVA+dTrpH
b0ZiijEClGQ4vfELdXU0N2NprYmaxd1AP+Z7qTbOHYkbOXeSgP4PJyIJpaA8nxHPBrNG64pr33bl
qvbLd+lU4wnKuLNuszRdqI20l2oWmI+BggTUb239IfCluNMBRK1bCI4zix18KWmefqtbnd+1twpj
UZMOezUtk5ihIxXmRcZNqzV7GmifjHBQV7UDYZ5NOiXiLlifQhyhtt6MllXNvZRvSCrjJmjE3vci
8O6xh4if+33ttNF8EMIFFIrg3ahFfR+hDm5azV/2fmrs5PDaIG7Lh27nO/WdX/+i02DbhWIN/buZ
954X4B2COl3Grre0zd57ytxSHBwno9tX4bonI4QTVdntNB0Taav9HdclBkRpQ4UFF5a2JrHUEZ7U
jtwafLpW3TzbMTT6ImofsgCJcWAiM0uzK+r26qLRo2LjN4AkCzXmQPIsMTO5N9ChEd+pdDMvgwEp
sdp08spsYhCJgQvTyW5fq9B58/vkwykTf05r3hMuRtgW1HSajH74FmRaNNcgHNGiETrP3Ansncre
srX+H2lnuhu3kmzrJyLAefhbrEmSLdnyvP8Q9h44zzOf/nypfU+7KsVbPHajG91A74aiMhkZGRmx
Yq2a85vFlgW4OVc/RYqFikAbRftKid8Fts0NO4BMdzIhBYjiIZjAr+B+5nunbYJz2SLkjo5gvy8H
L/MB5iNQFFCco6CWVmgDtQZKi6M5vlMMZeelyNV27VurQrd5UtPP3uB+yGeeVkpFtaboA7SoA+D0
86KebN3+kXQqJOgMZvpGX35pJiW9CwfqNLZSqYci8sq7RUneG2P3GXGP/dQjo0EB4pPatShZ1Q0z
FokJF2PDiyID0o+ELhrjNnVDtaLp0KlCNrgZ900xpEJqDNqKLFCY58hotOT0B0ohW2GG8D0py9+T
hcZgyOD3LtCHQ9lp7c5QKG3kGfI/ZWQVZFnufnHMc5kNGZXg7nuiI8xW9+7fUxd+KrLygxoW7+Ks
+dKkqnUsa2U6jcFwPzNIx8dBmJWeqj9lELAqjBf4+Tzq37JhaHyK5vVzgtgebQZudDusVcK0O751
VYgf/aLk3ZhQ/UZkuQwYm4rj9qsRu/0+QyzordZDeL+L55R8dmIMixQAfVyjnqcn5mvbt3QF52M4
2tkjYo0cmYFI3JT9P1nUvon16M+AOZzdFBlf1TmrjpVBaujYlXaocs98bxcJCuOjObfU2SBNv92m
WGlI0YX3LBsyUto4MhbLiSy9dwRWIrPr+WgiIPiELGmw0fZaaR3q8MMwLu8Iphi5V1RAo273LVbI
OWIG/EyPe9/2by9lBQ11ZURqW/MwTCYP/DrjzIKNGcL0F0GbLXjJ6loQdvFsB/IlUybZKBAbS7Ve
R9QOlgKotbyYq7Ta6oOuNHZJBUArCsYI/RWlb4paZ+xoKeOKyOjZdvBx0ekkawPU7H0TbDRdV5Zk
WIAwgAZbYiBc/POLVh53FQMODuUuIT6MgOuD6/7o62CjQb5lRfo+Q9grWi2Kai7E53mQ+lbV7kbE
zG67waoZBGT5QIIo1pPMRGVpwn2xgPWoGNGuD2SnqJoff8cIoBwN/SiY+qXGcUopvkgyjKgNIxsp
k4zUeIihv7WWn2akdrEGdIYpFMwo6HEKgg3lnadvbdhaExyQ0X/WIn392CpaO7ZUsseQmY2MQUDk
7uFi+8uGUbpk5uv21q1EHMjifpqTvw8oMKWgqYzANMT7Gkw8dBFvmxB/Qmq8XpmQGq+j2ptD2bJt
ufIm4AOp3Kv9wCu33IAViz90y5DY2ouDE/J4D2fh0tryN7SZfpkMZ5Wbr0f0uR+6Ddzs1oeSYJHU
LcK4HZg6q4wD9IG7uHt02zdV9rFkytNrNhg/X079jcVZErYkr+KU4j30RYIxXdszU3WiwGXvnNwv
7X12DPbKZ6TzkO6avyCxHuR+8dyd+qNzb563yFvXD/V/nMaSUA1L6GSxLjZ6Yd2OiRQiAusxM/C3
HWfLjH79PZugX2pbwTf1rtuZyYSWyZNFAvjfWZGDhxpFapnjns7sPFF6HKfuA9OI/6UVKXa0MSxA
6sJaYlMlTaFQRoO9mrbGA7a2TIoeURGWoHVYDDNsaL+ioBTNh8yL9v/dnklRY8xbKJEicaSNjxmj
x6P7A0KJ/3LLpLjBu02LFVfcgxnlGcptSJlCIfL3byxFsJA5XO3IgEjHuNMpbcQz3FYp+n+7pidp
1GrzQ+UwCnnb0moc/GlJxjfr6LmEdkLAgA0ITFNGPm2hrPtcp+lG7rUa1C8sSeczNIfR84Cq+kjw
7FV3eBen6UasXY1+Fyb067NZTHoflAJfiRIQM+/3KJfvKlhrGZEtW97o4xZb7qpnXxiUjmkzt4vX
wTDCcw1+0MjhzQDV07ClDLa1ddI5zY1FrbyQj+RE05lu0PuisrsNR1hF1SGrwJMUTkhAt9LmjTEj
rqkY4dNPBTTixTG4U8ddhfhYfvSQUz3cdry1rbs0J23dhLR0mY4gSIM6PDaGe9SUca+58enXzUDp
p75wyiCNInkd72lWZXJe1eyeQeagPbfa9183Iaj0EOwBc2vJJhZlaEArUhIY1ftiPKXKydA28uIV
LkuKxlTXwV2bMKHLUOg5GjVo+2oxF9ccszfNXXGMjsEbxnuh6LdgJ9y6TVfdAUC5SPk9VTUc6Wov
bTNLe3WA6hHRvRAO3hOj+qfo2fBRD7vfgsmvLZCaHw9MC/VUQad1fXSnwE2Qm+boQutxbO1d/2id
az/YM1t8cD7P6P1tEmyveOCVScnh55ZeoYb0KzzI+hlOxGPtFt9dr9oYqlwzAxwbOJ6m6SqzANLK
TDfoi7xTfdPw7ozJe5eENrNGxvm2F659MJ7oHmcKrjPVdcXvuEg0qaFWGniZhQ82As8HAxb4QhRF
P3ankPLOXxv2VtZ1ZU++bhvenkotJhueqHkYVNHO6Eb53a6LfP3Pctipe8Eoa/46eBXuWt5uFqOo
7Kt0NZZmEGaGvSz07oAAKsGpyVAegxrxd5b3046c2iqjEIVL4e/b04l+GREJ9hX6edZbcJNn9ezs
9Q2u3NUNReoADT2bvo2sc6Z0rt4naObw+AUotHS7qoXw0d5Kk1Zu/BdGPAjD4HVDYvDaTwJnhCdy
ZP686Om8G3+Mw/Pkhfu+WTZCr/gS0uPgypB0vpIw1iulE4Pu45dsSXez9yEeEn/sD117VAYe+PyP
t7/a6hbC9ve/a5MulaqoIBw2MVmm5xE6koQOt562x9tW1iZhLMDTxCpkbaDUlnzQyWBbYFBm8enj
2i8iABMKyYBWnrLn0N8WSF5dFjozVFCJxK+KL603DS00FrCPNtzIabQfNLrQWyN1a47hcMOwIJip
mFK9dgyInCBwV5hMbad4v7TTzhtFDzqFlGYrF1zdQcci2dA5xwYVpWtbqT4HldPWIlgJ8taYiUv9
bjktvn2EsPIwbQzdrtujG8cKVL6M/MUqXYVACjJTZNhEcGTea/QHFF1JOQ72ufiU/9hwkZWUzXJo
S8AwB3GeLS/QHBW1V2OxmQft2C+71q/cHWSU5p6Aeeim3dj6wD62Ko//n4X+tCvdNrxIkrh12Ng2
OGR38IA55wxhSCj8wrdCou3/IOYnzrF8zmH3t02CMfHEkL5lOJiLY9ct53yvHem8neL3NpJ6Qjy7
+ntzgSI8vbbmqKgGESttVZyVy2tOqRgL62HZAcHJtbOvT8kPG0W4LN9tSxesPCgQwf1pTLrj1Nww
wENhLJ37u7b9GjW8xvSPSfxYK9W+HbYoHdcO+qU9aSvNKOm6tCo46CGA1ej9MJaH1o03ouSab7qc
cjofFD+haL3eQhNAfNq4hK8GIP40fg43We5emM7lr3RpQnLDMi969KKh/++O1Z2QIxRCnf83Kam1
Pbs0JQXjPI3GoenJQ4BGNv8AhQeJoQblveLR7rp9qtfcASZbOKAN2F4RobveuMSpg8TomYWtUaeM
g+oPvenvc7U4QtAsqGXeOoZyd9vk+rf6aVL88wt3z+gCV1qpTX42+HUZfMpb9/NtC2vX9OWipANl
I3oIXTcJlQlJPt3uw78DnZsHV3jVa5f4uRLpLBlA99SqmgnBX/V/7PfzIfJrPz/B55f63T2ElUjO
gPj2i5P+fHuF2rqL/DQtObzTdkVnRHw348m+B3+1b5/FjSP4h019h8QYnBhbs56rNg1NzBczhvmK
s2Kync4LKiZ71CT+UGbLHWfZd9P+2+21rbrkhRkRnC/8wwjjiLogX68ourtJr05jKGbBE18Jxwen
/jPot6LH+sIgj3+hred1eG0xrVzTMGKu0jL7R7Ofarr5obXxpF59zMAE879G5Oy7COe8bzQOddLs
2+8tnpKe9A/2k/WPyK+2fHPVNS+sSSnx4paFoUQExBm0BU8sP4qtXWfDLeVUfjnPG2Fk3R8v7Ekf
DRIBzYvVCQWeD/Y9qHIELCeeFv1XITIGJ/o+/LBJOiH+5qvjx5NJE0N/vESlNRoZj1CNWX4/LCDo
dMsSwJI999CQOkDTExCmcC6bA1MZcOFVrXJXB8x+JW0+nxMlB7B022/Xv/DF75H2ANpLMD6kDmRk
8yF8qE+cR67wu+YxuQc9sVXnXP3EF+ak0D0FuecqpmjJMrJ1Fwup1cVCZlANF2+fT1mt7vTWVDba
MatnBbFcKii6Rl9bit6uAkhFsVhkYXW7tIM2MZx3NYX239nMCzvid1xEASdQMruMsNMe5oOQHgn2
gHjGY/GsnwHrb8mAbC1LCuVJ0qOOLZZltV+7AMq1jmp7uBHZtoxIQbvx6G+DdOSy7d545l3M3BEI
no2dW71eLzZOylO6NEksiOLJJruv8fJO9Y63v8zqItBycC10oTz4kq8/DLwqgCd0/n5R3TUEkpxo
2TjT+baVtVXA9QOnAIz/r4USq9hEO3iyiF/6RzMu/Znxy9sWXngk5PDhQZXBEDl8DKYjnZ+MIjjU
3ZgAGH0Cd7z8SE+UtHznQVTp9LvyrtyDeh53EJfuULv+NL3dfmqsHWKhJuUZCIaauqyv4zIIWZqd
vTB47fytxtpz4xV7mC1/DJATjnb/fHvRKzKDSBle2JNiFCqpsZaMfL0gOeePTGUkd9lHBvf3EXLD
1uyPeziJPN7HO+f0f1FOW6uKoqXI7AwledS75Ew9VA3LnUcWTNn3TvmS0FAdGIA4pnfipTyfdcop
W1JXK5tMGZH6kyj6whwm3e/xqBalOoT0Afr04AGXn9pz0VICU409A0G3t3jlfFDEQxXOcBHXAvdz
fT4Cp4O3EkERxkNARv9lpffh+NdtE2ubeGVDnJ6L4Kgu81SPJTa6/bDnfeqr7sF5rPf13fIWgul4
7z7WGzXfNX4Zmw/HW04U6xnWvLapRxXI0KoAEXZnHPNDcKehF0Mzyt8snAsflA7mpSW5Ts/ofA/4
HEtIQhyFfBDgWfJp9Vgcik2Z+TXfAKTAegCEQYQoJRGAnrV41gC6LU0PDCgcvTfKbFBPiXWToSkN
LPI41VtwkLVcgTX+NCudQxhZozmmIoXUj/PVOZYnUN07bUaWKTmECIjddhhxe0k76qjwswlgFTMk
cj2j1ouuGfQKkJjdvh8afZd5gk37r3Zz/n8lbovaAjo//BfKBuJ0XHjmiDIPeCuIpK3deFj26UFP
Tp2D4Ly7OxgHOMWPYbZRZF47DbDcQakGtRoSTTKTFMCXOPWMAXLfJ3c+AJFA7Ip0wdw570FsFsvB
PFMM3t3e0rV6ABQHL49mqts0yq5XmoR6mSuJIXREhje2n+3hNc938Z2gDkIc7ra1tQ9oijXSbtFd
qnDXxuYpAKUZWdAF6uZ3GAROUVF9KcBsOox43Ta19gW5DKkH2EKJSuZvmKFzjIxyHv3AKT7Xi3Uy
CuRnb9sQP1f2Rwie4InDJT2+2fVympyksTeZ9c+Yd1aU8mQE+acpzmM/UId3YdkCx2x+oHSysY1r
zxQUdH4algJnWjLwaMeIsVjOHResq79XD9mx9FMmIna5Fe8MZ9/56i7cJJRcuRaomsLFo0KTRyta
+oImAxhu3RGy3WB47HPrHvkJyDqMcCNxWiuXIgMjKF3RPEfIXTKU9m2YlyYzHyJxhtrtrKGLVB/7
PbPiB++u9x5+Qx8NlxT66hw/ulhyKZoZ33nJJtYGbjp9QwfKPGnepJ2iMRs2ss+XR53sOqJ/a7uU
Z18rqlRLHcL6TCjTX/ReK6ZRp8gEqpDC5NoPCwP83XQMsqW5q4KJScWmgcCiGL6ViZffgZF/VJif
2OlB5+5LFcaHUikcCOQn8zCD6z6WmsJoV+xuwk1FXiz9cN7+8Phwx7jwpUqRsWw7vY6VdvSXStEd
wRIzfFaQAPuahuMCYhxCvgWVr7dZuzAndvu8vT7TEGcxlffSB9Ewf33eoAHr6rZOFj/rD3X0rh7+
vv33X7z3enF8EV7hpuYaLs0WyelgPRnmuPUoju7hZvWtM/PizpcZymkm3d7Gn6Zz/Ed4P9BSEszC
zc58iD9wwYdIuaTwt6pvkM3UtvUyRRx59bNoeINXxlXQW7led5YNqeFGTDeLBnL0TahK/kla8R2m
hgOUM1vR5fUnZhd0kxcFl59uyyxEednHmTEzYzwdDQog4X0S7D2065mf8nznFD1E9+ZzdrI+Qjdv
WFvWRcrwarEX1sU/v7h6h7QPGGzF+ujPh+Kb9gV+4b16NA6T7f9OPLteq9j6C2tdYgVxF2AtKD7H
+Z+h/s/UfLrtVdrrW+/ahhStaxeuTy/jVWKe8kdjX57mZIfGY/2yqvkhOtmfEmRWt0RP107L5WeU
TkueM7INIxej4j2CgKPjF+4vo7pYGOgaqlYugfpV0umkBghdqONn61G3mEX5FjbndPgaGkI3Y397
G8XPvfYLojMQFJPzD9umHJ3VabYCIyBijqmxM3sVDoEvYvTpthVxlF5ZocNvkoMhdiVf6flSBrU7
kEfncV4+Np2Y1Cqm5rPRox5SupEDL0o87urOmf9Mekbdb5tfXeSFeclVTAgtGrdgkXkMfRM6PFP8
dRjf/3dGJMeYRoXpH4buIFSsHxNGlxmG/+op2YffMIPUqEG6Z5KKSWWi0pyqdIRswZ9LqLrcIYYF
Jx3D+TwxR7hVuV3bOK4lHqxc3/T/pRA5dFqUth5rgtJDTU5R+aBtpSQbJmTK9xqBAk9wYfgo0TBO
WisKBSPmImPP+o2mONH+P6uRnwKa1S56XrIaIjCzhsflbDzWfzrv+zeC9hhs61bMfx2i3CuDUtDN
q8YLuxiDmvdUFG+r4ZObH2fzdNsj1q0Al9DoDkPhIH2kdGBaPLa5MC2HyUvzjunBgyK0aabn24ZW
XsOoFULvCl6NJrHciuYlPI+LKCxowX1gt/vEyHdd/0NVnxd4+m/begHiyiHj0phY9cUV4tXoXkDz
Mfnx5+kJgZH5Ofz+ryqyAppsT7CP/eJz9rgc7KPKy3ELxP06zvPtLhYrnTO9QczdMlisERyd9k2x
hetaub8QV4db1nSYlVE1ubma9yZasAEPU+sp/i5YHe13DaJIfv3GfiOqi+PZXnbjg7lFlb9y4EDU
qEge8BKnoCbdza09TjqSLpNv57h9CLFt6e0GhMluf8AVr7wyI8XcSUN5LnAwI4aP4cBxIRVyxxiF
kq1a7dqCAAnxUgQuxCSdtKDQCVKUrnm3OKMT/2MqI2R6ZtpEd6FVehsPqBWvcLm+dJNLU3896ZaE
PaoqNWKabqTbH2YnrT8Z0WIcbu/dmhUScqChlNF5r0nVAxRjsqp0Q1RBDTSy0jCnlmcMG/fV2lsQ
tiFI2V/cnHv5+oSlXZaFkxEgzrCHIIJKWvYUfOvOBPtTdijAbO5/eVU8ADUQZKJ4Tvn82l4VWxNa
bPBmaK0T3/GwAmRtMMJ928pawefKjBQ4giloE2BsSErfwZLuz/0eITcfeh5oOu6ExLj2zTM2jK44
O+8HMvuXz0V193ppXZKZPVgZ6AmV8Gz2PYOvOH1E+bP6dTjolSXhOpdh0ctHJ2qp9ZQqbGWBYx1t
Ay2yKd+6LF8/GJAvpoND8wGI0yvcad9Preu1VLB0UNMPWQLS206qH5Cjl4eKawjtC/t960C5mJQt
6r/Q9nxqmkI5RYbibA3urPkqSu1oSHDL8Y6Uzzh1k0SD04ESV26nkb8EZfetn0ZYTFXFfGTK3nlU
0rh4UDS9e5upXiQYWuAhrCLG3mcve+qZ9t2q065ktZTAqBi5FIihFJEuXmZelTksUL39d7pWyIGa
6LVsQdNX4htmeDpDpU0TXcYpmq3mJWbD2lPtVFXn0f1nhr309qnZsiEerxduZS+BWqQZNoYZSb8k
h30j7iuHqofrbphau/joFDgOBO6iKCTXG9p5dmERc8S2TXuEvd6ZB6Tt/M48fmHsx0et+4559y3V
6rUVXlqVwkKNZvrSDe6A7qMy7CdDn8Aaj+YuC9GPv72Za35xaUoKrFreJ53SYsrwTvn4h5p9WGBz
pdhAhd09DO63LP982+Lq+bg0KX0/IzRnI3IwWXvvIAPajWVAcet5Ht/pCXSAEJuW0aEGWdfM/a7o
4PgNt8pIa10LWncI8HguF+QrBXgF/lRD0S20f4/mPwID9+dwXzxSMD0X/m9kZ1e2pK+peFm5DHBf
+OGCUGHyWfV+bOyoCKRS/okFAXwDHczLRwrpbjcbE6W4wc/QL7QSWN1S5ZHLH8nS1vWjvDnYanBU
Yt33egUJpfaxhO8K0uN7JLA3HGrNd7myRBvaZqBCDjSQKWUKyp6jryhd+8Pwko/mbE3fhwqimNvL
Xls1JUgT6mf0ImxDWvUE32RuD2i7d3rKbDDYMXKP2yZW/QT3IAMAIEJUk7KbtkkXzevoIQwvhbDk
aD3CwSewyaiFnput0tfqki7M6dehbSxDIO0N5mZeym0DN5PxGxTm3uWKpF0zKq6CuYQauRuYvIu5
/psPv7FpLyknUzUvUmzXq0BvTssiCxT30u/cU3Ukp3n0QFUfIWQ62c/Kb3iczSOPRjyOwI17ba7N
7GiBh3SEnta2oIOJkt0c6o9qaW8YWvs6dAKZGcStudukWNk7buYlLvlM533Suu/TsNH/W/v74Djo
3gIs4JUg/f1BQVK1jUhjtCX1Ww3iwfZ0+9OIUCMHCvQG6dYCtqfPIW0VtKKeYsIY55v9j0h9Myp3
gJp3yVD9+rnx6O8JOQ2YB4BISI48u0azeFpNX+yNe0KI8hRMp9jPPoueopZsKim95BXXC8MegG9K
GGQ4zBJe+0DvgTqnM0zOhTbd+NzdeR9mpNVKjNofDIFfNT4DsH9SPt7e0JUMnrST/rBjcpGwTnlH
kxYu7oiGBMxRffb/lAd59Xs+FDLjXkzkKfutuu7rGHttVFpt7sxtUiUYndTHsjwGwb26PP+XC5Pi
hJfBpNlpscAA9uVD85e2Cw/uvjkoDt1h1vXSdzhsGBU/XP6Ml7spTshFamfF1TwBaARaClE4sBpY
3A/QeWpoC3I3P2zNua6kItfla2kj+zyCzxXxHBYZngWGB2Kq6h+wyH6OoOqu3/VbWMfXZ1xYtEVK
CVULN8r1Ch17rGDxRUzWK61zFkKebtbvb+/imgmHV4YAJpmv9ZNSjcs9F8N/i/eUwCM+3t3++6s+
L4bfoQNimtGW45QV0Qy34xSfDw9AkV5wLcWyH/zpAOevgGwLqNlto2suL4Z1aAuJIWiZgqhKhe5u
iTsCtbv3oujLPCvHOtv0iDUPdGwEMRizokAjg57arvK8McYD1XsTCuR99tSds10OGKIvdttI9BXw
BQUAFvQC+zBhqr72hy63lCmwmGIpoOmIQujxcfbxW+09I70dkQUM7bMz+UqR/nJ16NqwlIVnGhzK
dYzrd+qftvF5Njf4R1a98GJh0oMT2t4miUk0fAU28PxusjaKCysIiMsFoJ9zvXMwcSeeKxaQGL4H
Kia7s46oiwuw8gBr/Z1zz+vs3RYcff2DOQy3ohQFikyud00xonZdGwL7mxeUnzNKUaPpB5V+CGwP
lWrjHC7GJ2gOoWswmGiLl2+3T8L68QPuSVkPGCAD0NcLLxVHyztkE6gTWdpTEejpFyWGWRXqMlQg
ojqAK2Ji6GoMlsdMybunzurRsmwb+IXHGYxiAUkGpJJKuoGoXv3kFz9MujLKJBOzZmyNXvzdRuea
2ubtpa8GgQsDUvCsFzggLRdtEMsLdknQP9ke7Ku68jtHwyWIuQLlQJ32eoPV2phaOOshVQtQHDBP
Y7pxNl6nYR4ABlogiAYSSOWqgjYVNdecS1+26N8vWggnfPEYTDAiG4W6ETjXHFbTVOpjAq6hg/O6
Xk3dwV4LLer8AqMR0nA2/NN3gO3PzSne6l6KrZEu8CtjYuUXF7idzSOsrTTTe/dDof2wq4+9aviL
/Q4Fn42Fva5ceLwugJ9wBuiXypCIpHDp2nt428Td/b+zUer5dw78pR1ZUdWeynrWQo6b4FGaPsb3
87jLkClhVFQ9t9VGCrTi4uDEueBslJ4BoEhnSIWwYtYZgfANxX20cuO9EZd7J8o3KUVEYip/KRJm
sHgGIFgc/fpLlUWj9Y6YuxIVdd0XII/w5Jz0PXwVG4jblbigGaaQcEMhxQWdem2qChK3cxbWpPWn
ynxS0o3678rfZ45LVFvh5AGMKu1ZN+ndrBcus/+BMvFtYGuMTDXauHBWvgytKIcDJPCEr2CSZrwo
rdJqIIOKJy/85uj3db3xPFtbCGEH8LxHlkPv8nqj3CiE5Cmw6eMlnzoTAPQGWmMF+kydSEzFQ8Fs
69Rprw3ktVcNbWlNfmDcF7Z5tgAyDHq+0933hvO5VhzfnH5M+VYbT+QSkq9dmZXiNtyndQd/JjiA
cHB8e0yyhypucqGVwjQyTbG9aWcBslfBsLGjK0GCtqXGcl2B5XgVac2Z0m5KApXdCSxtd55fihBb
QWLlw3FNAHFgAgMJVJlPsLCLVi07YpFaP8zJo4Xy1u2bb82AxSH1EBN1LVPG3GWxV8CGArJOTe9j
zWXidCtyr5S6PFj3fpqQQnezxJ5RC/AeYrL75s44p6fpud0vh+wQHqNf/S68S0jneQNxmqDUkEJC
mCfRlC46LI/Dkv9hjW3m+lXYhPpuKht9PKmDoX/1RiP+0RczqN2kH81fvOVNHXQfTzELhDDfTEYT
aW2Fnk0SDX7VJG+NJELyZ6sMIocMyYQnpajFgJgPkk1or4foE7lpcWRe+JOdG19/zTuwQ7FFe0FV
eHTLpd1sWxPlN8vrfT1K7uvlHz2IN66lV+M2kgl5lCEONHMxUe6jUxmfUfr8Y/qQ/GWTbbt72ubN
Lvja7Lq3Qbir3jOxuHHVy94vG5fuqi5DAB54Qu/P6h/ootjuRuIq52P//n1yPVwSULrcXR7ypnCj
Vun90TLu7Byqec/6Mbnxn0aif/udT/XTlAiVFwkSROWTHqlBz+TceFKg1dIRV7ht4tVJflkOFQDN
s+hcv5oHy9tWHT3UEMhYTBL9Q3xPOXEPd5z1MpNhb/jG6u5dmJOiuxqGxaiWLEnR/dBRTg7CKwZa
REtxvL0w+Rp5WZen29zADCzAgnK9d1M4TPXsOL0/6Et2jsPiLyPwPk6JCsd4gHSWBV173eTxrwcK
2gsIRMLxRSNAri8bVpWXqqL1fpPkfpXHyBlsWHgZmb68IFkZ1xT/ARkJ412GtIVTWmjDYtvoB2b1
/C5PauZ8VaFCNKHmwTvE0xrElrQ8CECLzLB12pTnFD/XjTm7zycESQ6hUfR+Wkzpgw7PKHvU6sMx
sosxYxrHVZsjTT5dYdax96CZj5L2zLRtfNfHWo9uRDF179wx7d7maGCcl9Hxdp01t/vGrAa0bBzN
zztEXFxPQbozaJCKixpoztpGPeSqnfvc8OHf5Zy5iJ5o49EeHe19a9unRhuF2kcERzqtqOmwlM78
warKGUmlsJ7fBKii/9ATRTk2yYTKSBGnW53vlSDMQ50KLUkP74SX99HFiWvHpdLj2kGQY3xQyrsI
IcetsvraieOkMRQBbQ6OKbeiSLU6q1KCDsTyyxgboig7RBwYPUTRo9hmkpGTd/wFXgEwt6RzDiNs
Ys0XaxpKpgqo8nUwx6h7ZxwhEXO+DZG+MwYEcRYkV9rCro9q45zg4PhUFNnG/b0Ska9+gJQscAVB
+6vyAxxd6LXs0nqLZfWFe006E5wFWGRERf91W2fw0Nmdyq6D/Vkrz0aGjF8WeB2aF20ATSkgmbF9
rAw/9t61zvFrpRfGTq/mHH2eqTo1ztim+750koM5NsjdFeaEhhKqgb6VJs0XuK9yRFcjD0Wdmfts
MqJ93Y7qwXYUhf9PWzM/My3mBzWN/i7hg79TdP15UI35r0QtGr+3svrUL7r3zjGH5DkaFYiKrVQx
PhfNgK4UauyQhS1BeM7DcDqrvZa2O3Ms5rc9z7EEKTajTHdL1oTdvh3NrN0Iyq9jpSew+6D3+ffr
7KZFETmxQkASegnXvskP9HZK82hnKgpRZ0MN97dj82uHuLInpzo5NA2dPYIvsVv3oclmMrZ0Y0mv
7xmyeFo7YNpAgL/CzkFwbzqVycgTA2uocqflp7gJvwxDuIfqrt9Yz6unEspQumpRBaYbZzMJJF02
o+KqdYHMPC8H6or3ogqsHs2j+rAlYi0/UYQhzaO1TAebfPilR3FxlvVhqaJAIw9V74N7svuT4HjR
H/qNO2bLjPiAF2bScEEGUpj5l0omxUx01s+bBfTX4dZjyp2JAEEDyPSdZKeLk7QzDOwMxyE6WMf4
3vP1J/1jfmf46X7+0vnxfuv59aqPI/bw0qgUD+sJeStLxWh39J6sY3ZM34Yn662FgoB67s/qL5YC
hDmiL5JvjmjWyiNwKVwdQ1iXZATBss8QDiyVTwq57+0jteLvl1YM6fVQKao7zy1WPPd7of45FY/9
/EGvv9y2snJwr6xIfm6Ni252iD35QxzAGbP8rfXdRt624nrkTRrJNZhDMhzn2vXCGvGP0Bn/xZ5p
5+6MbCBIgC3s2atKJ59FFYAQMVsKrY8MPckHT0lmE+U+E6ZzNEdOtfFovW3fCCClbr+/vW+voGHC
mtCR0AixxmsWuZpINNZ6LlrODHydWz8CWgPx/gnpz9PEjLCF8NFD8cnYAom8YnaXLYvYf3GU4Xqb
A1hFaK6X0/eyrNIjremHOmrLfZHHH2Oo33dmPsNqUTTvmpFGJvM03xGv1X/AKubelwPMAeCPY6Rv
EPgKhh629B6xoLiqv9atmty3mvPdyxeieaB1h2nJ5u+GjvjDb3k4qYzYPgGZvF6I5yxLOJT4XrEA
3Ij/SJQPaLTmYMlvf6t1H/9pR8pWGk1Jw6BBs4nKarqjyPF5yb2/bttYi3sMzHkMNXDx0j+8Xoth
hf1iW23vq3npoSXswiA4uiiu7jwzrPa/bAyQA1VIizYCgUgyhjpXV0S1PtA1fJsHf5jQLgXPt028
ajPhZeReYvodTkZomqVaIcOdWdJm2BA5bfVOUCW8ECHt3XIn2OLC4+Yk+soeXpkU3/HCsTsnzJFM
fTE57ctH+97EJNWfmJnD7Dzv3Qflztj4bitRFnIUMnf+ZdCPkXwwgX1M7Txv8OdJQ/y0M5x7rv7Q
7/XGqPzYCc3vGxsrIup1YgsEgFI11z5VZGA416vMCmdaloiqUEP6iJjTsEfl7z7tGt9VGG8eF0Qv
LNJN50uhwsIaGsmHjV+gr/0Cix4UczHM0cmBEvKuca7RiKSYE8y76a/kOJzJP47TqVogc968njfs
yYxhedYwnzxgz37PUO0LghbpqzchCcE2n8GKE5G1iU/K8kBESts76QtVgSnnFkh3qKQV3juDNvrt
HRSO+OoT8l6HFlpMI8uoH6Nti7aLoP1LCnTkUG1G+EsfP/53RsSuXpyGUnHNyMxZCI8UZ+kYsMj3
ty2sbBW9AHh0bNBmrEZc3BcWENNTlKgDpVXkyV6ddl2c7q0tNZeV2x9KM0EnL/gK6GxdG1m8vJ54
dvES0ZL7IUPa175L58d8fo6q57wM/SH5jQoYvcH/2ITh69pmonRQ247YbA/GCymJhxjXDiUxhojn
M3pxv76Pl+akHGoKDT1yINWEHfohJw90pqd4kw5rpchwvSjJH2xR1okXrCRvlA9iCCvYa4/jMX2H
ltxxM49fObMkUYh+QbwAwFYO/6VbGk6DeKM/Z/si8+2TmEF0q51pn4eDIFTaihIrgRiD4IapZ0A3
JIdFJ7IDsM2gK8Pxj6V8KmvKJ+pbb9qoXKxuI3kbqqXM0UOXJcUH11ucKZ3B2Bb1XXanH1JgbW7z
5P0hBtmUO56wt51jbV2X9qTkI3fNDnVl7DFrcjchRN936R9tb/uAcDfWthKWNCjKdZ3BJdFFlK7s
YQrCUbHB9noaGtfRX0309fZa1qoK1K7J1uiaQMQgOXpl9TaKqXyj0eRWNt+rybtI/ZZSVIjN7128
0TdeC0/EcZj5uaoEf5p0iscMsvmODLsav6TmQ4b2nuZtddbWjAhUmYoQBZg5S3qcVB0FQub92DNA
MYT1Q0ma2+rlb3gBShc2o9AMKr1idm87K+m9xh38JXJiiqtwxx/d2szPKMrPp7k3yq3n41oCx+wf
vS1UKVyUzqTt0xsv9RSDjFQAF9Js33yI9mgTHxkr3y1vex7imzwV+krUIMzTbmUvsSgDjGe18fJm
wWYHdhLalgju3W8gcf0q9bOjcqj3+tH53pyanf7B3Wl+lx22f8XKjXP1I6RAmdtjMVgaP0KUOorj
v7NO28ykq1UHS2T7FO0JJHIT05wWJ2z5rpQ65oN3TI6Kvzz2x0HwQz0gQPvl9uFbOd3Ad/5jTgai
5BXSfp6BOSNASPp71z7d/vsrh5u/DxsiIGqKy3I2MBtzGRR11Ps9uO73uUuptEC93LfTIj1UXaw8
OF72PPY1dAG3LWurpsm/dYpg4NrksTGrS0HxF9To7bf9P97X5U0L3Q8T20h7/kuWpj/P5+qRhPF/
SLuyJTtxZftFRAACBK9Me6zZrrL9QpTLNoMYhRi//i6572nvTRHFPb792N1RuSVSqVTmyrU2L7qV
8Ixb5Y9p+dMucqAoof2k1DCdk8Qt1VDRwSthBWl3//EaV78ecm402W0DtPqL0zhwLHEWCmDM2vS1
7qoBbwsgvj42IoPVIi9F/wFMkJhzxPzAMi8dKiO1J/kJFUu4afmLWru6fbStN7v/i9zxytTikI0Y
uah6G6ZArvnNKLSQtdktL6cNp1zdNkBxwfsB73jXpR91pdYn7iBYWWGZN26rbhUh1spGWMm/Jpal
axvceFC7homkH9000REas50xMjdpu3PDdhCL7Fzo3n+L0EMAHtD/+JttrHBZaK4aWkG5DOaL7Mau
Pif5FgPtyg2Haw0z53J8/71CRW3pI6ktWWXJHhXnqwJelqrfUkFaN4I5fQnIA0Wy/O8Xx4iwis1m
JI2Yj0rmuLMVFtPbxzu1eqMBA47OLzB/Glpf10aGjPAW1CVonpuupK7PcJ85r9NXWcoufEww+5vi
FKvh4cLkIjwYZdeYgwWTkCy21J2BkoScg0AX0UrB3qP7SZAD8s78LfLItUvscq2LZ5OGxhAqqjAs
L7F/iqZWWO/+Js8HZ/5/9hTkrdd7GuUNQzGCo8r8vxMz6kFOtuoQCAL75kYW9LswtQxQwNXLZreG
BGEJra3MqRBpLgNU7JSH0i7Fzq6h6S3SJhpc1rfFnTk62hHNR1DsJFx1bTPPv9R1Sx/TuLGOVZR3
PlA04kBNRbud+hIqDIzU56Ky20cBgu0Q7U/AVFqjPCgtBzdFUTuHJoZMWtaqvyqzgSB6rXTGLQO9
j5ag4pHgHfRNi9P4WHSDHs5gXnVtGyjCaNKd0zRPzg+l6tBGixk9dBpBQsHKv4hziHHgUEKq9r6a
rA0F4Xj84HNnKTqYB8G+bxweGZDfbf2FhYUnKw63apSsUaCkXfw1paW113tLPCc6i35lU9RDO1yJ
vKnFKHVBo/kwziV/rrSSvpii3kq71/prlyVMsvg5dqcXiqOg1mfM0TenHX4MrcgAOshBo2bn4VB0
vUsiAfremfsTEpGNnGMlYF3ZX5wvjunR2YFWt2do+0n5KYwHe0spci12IJWShMjo0mNY5vpogUou
66qpQ8I2ND5xokPcyOAo9m1Jdx9/3VVT4GQEbyFEhREYrk1hFH+YbB29omTUd7SlfmaVUJlXQkmt
+bGptfvKNqhM70EK/K5oD1IszegAGvHaTAUZXFc3bjGKjaffihF0jHSKVyxGb0Ewdr2eGLoXhMEF
IGQAcSpxEFsES+sGkGlKVhE8khbup/XRTArWY8Q+ofu6G89dLzbGOVe+CUFCLblOf8M2Fx5WCxCi
JDU4S5ieDGGW6SJMMbiB+jl0HxQSb8mfyp+8OOCgYUFtGd6GtuSS0F5hNRF5gyXFCuavNJAjPunJ
Ph+/5cVLNz1+7AVrZRSC5vjvdzk4N3S5+osLX5+HadbLCm6AGTBwj/qJ7zy2YXsoIUC41SNf+1qS
ZZhgoEjOMCzcYbTspqkMTESlFZh5MBlb6uHGeta+FuC74CmDQhkgWAsTRTphLGaGiexMPpVn6zie
m2PjJaGpehZ4CFKQPdRe9nmrl7y6kZeG5dovNrLRIpIknPeecpJFtvamROoODWr/t5LdIf7+/1zo
IlQkipPMpoaFypH2iblCD6bhUIFW1fCFa7ngwg7U4afJbrdr82u5NmhR8BnROEUpZPlkLuZJKQtd
oNmws3d6MO/L0z/AAGWTp3Z9Y4HhAIka6KIBRbjeWA1PFC2StpKDvSM+qpdnCyO5/7DibuZRK10d
QFLQeKYYeSeao19b66IpSeo2lWy1/CCBsahbgQjby/bgyuRbeRT+2PKoXxpbOGtUW1o7FDCmp+Db
/5ZuivWtbt6lhYVXOmPap1YDC8ZODlJnIbivDUh5OUcpHNlsIXw37S28shqtqZ6qBNyOXnmQBE/R
oTzlUqgsVPwtPrOVu//qWy1iV4TiaUVN8BJKbduM3GnkhSZsK6LIj7D4SEAjAJetmujyAf9w7RFV
NrfgRpfTHIBp+oVa2zuzTw3qFzUZP4kh7X3UQ6rSneOyO3SA/f+s7TJ6VkEW+sagSgrRZ1KVG7fS
u7lJ9HWRk4C7GIRdOBvW4mfZEWFdkUFtRTLcaiA2p4CEfbbvG19yaaVh24C3fatDsvZ9r6wuDqPT
6pOaS6uSwNYAyXhSumYAouWgCpNmc1x45fUkWV1QqMIcH8CSiwNSW2ZBTeDwvAlxvN2JE9lN5+3h
sJUr9yqJXOzlPI+oHCVIYunYHSEBXProte2nhgJ6mX5qbXQYWmPjpbByUaFWAX0L8CpgS5f9C6am
SZlxA6qBhX5LDHHOa+1BUc2vSr7JbrAS1GQ2AcYIQHdkheTahYcMpU+uo0EI+qOzc0ogXwA8gN/e
F9uixivH5crW4lBmdQu+bwJbcha/R0PmJfEVlKuNsAgNeidVXTduwrXVQbQZaYUUcgcj2vXq2rQY
nG4EoBCA/081NLUhm+BWn8rj9sW3ksCgyfDH1ML9056kqq3AFGu1nTPpJ1CjbRzsVRPwdVB7AK4I
6P/1agCh0Q00ocG6YvPsTElRevoo2r/atAsz8mdcpCuolOUd5B5QvtTaWz5q4BUGUXOpHuNO+NTK
T2WRh/bQ+pPOMJpdPnz80bZWufBIq1S6mMpVJuyzk9wRulGmXbka0GX8s4sLL2xrq1KnHssjDJxY
yS4FWj5OtpAuW1YWnlc0zBhB/ghmvHw+qkn7nNbUj4dhwyVW5grwHEQLTXYnLNR4Fk8Qjik7qmRA
ipVmzxU3dszaz1ilHKkjSoA94vjXXGvdY9xjpizKNXDmFlrk5ixuXyrKOrcdzft4rCcvxls2pDOE
Ieae2XsQNbJDCnrOY0SUKdAioftAmY9A+Rs24FxtcsvjqPa5SRIvHZrYi0GZe0hj59TT0fR4abLa
Q23X+lFFKj1HaoFRxHpkWesJzQLHkgKqzMDuouJotXW1V/MRk+uglqtCW9FTzTWMgfiDMdg3ObPi
L8ZQFDZ4f9ThLnaYehTdjGVljrn1/F0rQkqEP06Z7B6jGXp9AIY21sigoMmaQMml9uoD8dmDda93
bsP9JgE1ChgwNilefwejRTZxZXbhMk3qFCb0KwZv7FwQ7ENRxgfk0Ld8rLBH3LK5n99KfbptAjP5
p9+bxtArurDQXVn2YW1w3Ig6A2uQXSQPmIM9W3Q4RQ45daa1TxJ144ivXXAgE5fAA4B2Qft5vcFt
C0E4LUPDvJqy2usm69iP86cW0nCtWnz6OJysbitmYSWlE97MKNNcG8M0jMrsHidRatsn97PfQpHE
dYLpztYgQQlFQ3Bku1YQPycbh3NtmZeWF1eC0ZYGmLhAWUQn+6ddOiED+XLdxYfedDYe62vh5tLU
IgzUk1okFVbppaZzoP1wzFUWoNGw+3gz1/zkwoy9KCWTuEojpPCDx5U+SLObtvnSi0eoO7vKX5Rv
0HZFYQ3iVA6SoMVrS1WnSm1bMB6zyW+g8TUnqffxYlYyyCsLi+s0F/lAdKl+pVfct7IfRf1pHA6j
9ikRp6a8MzeBCCu55JXBxcU6DTqYjnUYTOcYON7+jiCdbOZkV+k8MEs9QCx2P17jmguiJwRsFipg
oAhenDQDihJF1CkIZV0dDNU9yvYPZJjQA9U2nH3t1QHMo4VEC1RtICZaeLs+V8A/DBGyf+T/CiS3
Hc2DuFIElTbJklU/QMec2e7Ws3wtXZCvL4Rr/ANehevjTSBjSawEZlEL+MR7E2zqpjUfPt7GteOF
ihvwcw5AnVjctZEsTrTesnpQ9vOp8uoWRWVhl9YhAXdE8LGptfVgbFkS3crKxnLSV/QtL3IHqCxj
dvbEmVzuDBvhd2014CYBUF+TMlRL6mMJ0GJKQ4CdY73pFkBsuXlbh531389VYirv4iKVP+Qik8zs
mfUQRsS3mZ4KM3MtsZHLrbj31YlaGGBgTLezCSdqML8Qzt3EVF1l2Dv0+eOPshUq5O+4WEgUOe1U
c9gRMwRK2H1ftG6DCR62p/reSh6bbOvgrlqkknpLAhcwDnttEUSiaTLboLuUbL5yZojsLDDrmRuO
veJtEv79r5nFoR27dqz6HmbopHxXlWOqqN8/3rq1usCVCbnSi70bZki6ZWBmxkNd/TUe5n3vIu+e
XBViOn9Xhrg0twTO56be8NyBOX3nvFEMJzHPcimHWh1cY7sEuXKWMJQPmSJcUigrL49rOgidOyoE
IzA1/6vIXX5g+8br942vPPNfkKj8uo2jXPtoeGpiZlKG2Xfn1+isGKRtRHg2IHP1V01s3Yyr3+zS
wsLfDWGMUKUyBPg91bcBD1svR8/WpdX8dYDgYFNYQUaYpyma5hKenoaU72ez3BjC2vwZi0MQVRNR
cCeinrsrgeNELbkO1Npt/T4oA+XgdH9xGi6XvTgNMR62KaBEwovNT8ya3CTd2tmtT7c4DAZXnC4p
sLFVDia44jGyN5awBlkDP/q/zrHEkGGAcpyB9xVId527aGd4ZJ/dpRiU47fR922iyq1vtBy+ptEE
wFmMFamSG9MIkrt0h6q4iVlK8X8Ac62dt8vlLdLC0WQW5dLcwEMlv2noK264jaRprYdxtYeLzFCp
66EAqB5rOsZ7uo8DNKp3w9k4bb+8Vh0CNK3y7SWnXhcOgYdzPkwU68EVcq/WVPlUZnq8cX2tGpFa
dhg8pmhgLK5JrTDoVFUAIJXxW0FbN+ZPG0Fe7sjiAYlGsYNEHc0RgLsXeSaJmizTCliQyZ+kIOu/
i5NwcX3h0rLoZvV3fUV/7C3coCuzKspy2APW23gmRkGDPjONDdaQtQnAq2UtHKHMCbDDcuNAroAZ
wARV7cwJe83TyAGK8b4VslAvD4NxKF42dlSu4N2OQjjQBFhSTrksTDcTKieJpgnARY4lKhASe1qV
3kyBl6zCGEN93scWV7cUA48SWQimoWUijTytZ0YChgqtNM29LhwosjVWt/vYyur5/WNlCcUbuTnW
eQ4ruc4wwp+7ZiluI6P479EFcij+P4tZQu50EheK1cBMWd2ImB0UO95678i37rsPBCC0xC1qqBUt
Lid1oOCPqXAL92EG0YDoACJit741/nt+OvRzJLjvX0uLa8kmmL0XGSzJfs5wW4ZiL/nJ8Zrbb5Us
1p3gj6lFOCoyw4IKiy48pSjvzcmuQSIOnOTHPrAeX/8saDlJKZx6EFaOBZlu71ePRdDvBej28scc
yIINW+ufSXbnTKC6AC24Tj8Ry0Gj0SDAdsnL2J7U8TZpjhaZQrP73IzjrssqPzG3Tu/6Pv6xukig
JlAzjJq0+o/siz7tMmOveDwYQbalg6uaBQ06x39xhDFwiAAvJVXfoScTML04uQYEcmElkJXr6tgr
utH/eEelXy/9/tLIwhunAsV5bYKRen6m1netPoIJ9cTLR95ssWvJXXpnClgn8AoawIMuH6qpnpYZ
9ACRhlripFX6bSGgjZl3utuyzWmKtcgEfoZ/jS0+mcqgJBErIDyZlDnaxzgER60uBbSFe7YVO2Tw
fr8wDBIDRqBhmntxXWLkfy7ZCFvDsfdJ+M+gVwrB0TkQu9jXNp7J60v7Y25xWzpWIpy8gTlzQBkZ
I+v9WQBB+bFfrLk8Acxe3h1gv17WkDlXrDSK8LEK9tRn4Vj9/Pjvy9Dzbs8u/r60f/mOrMZYL6Qz
OM6b6AZwTWCaLMw11j3bOXnJek07jj0kFVsUsjd8fnVtFtwQNSBMXdkLnzfV2SpNgPu91ux+aWS8
N+yKbuzfaiYNfS1Zw8IY0btKVt5bqJGICQ545Ad+909M7A6vicu9TSaFVZf4Y2x5D2ezVTmqNCbv
FMsrQ/AZDQYojeSUcBmkNXTIHzbS0NXjfGFz4fVGbjDaNNjFqRbMLev8Z6uKb5oTnWo924r7q0cM
MDlQNhoYFlYXPs/KZK5VjgWyZwgJ37bQtgXqFYQIngpF3djf3FH565f+CTAjGAchTwncs/xBF/5Z
dAmoQ9Gt95TONI8cc7e3vS1yLzcVCGRkXDmpbf1QRGn0KRUc7fXKMW6aCeriG9fr2jYjpgCXKFnU
3qllVExXQJ2N087qN6fsXX3Yq3zPoV788YFccyEDMG1J32QC/LJIgBTU7As1RY5lt2gj8tKd0PBz
chr8hRkTAAXJpIxRwYXXaHE2tsWAZGHSjzYEmiPhz44Tfmxkdc+AqwVBmxR6Xya/kaNFEZXv8rK5
6ZS3fkIncnRcAp7jjw2ttaNwkwE1hCQLKN5lYY84yEzpHHeeJnYYcmhj9/fg7QmvWHI736Zn9Y3b
v+UJUn8LDyHD1NJFcf4g5wtuTu0d4UOa9BbKA3hTcMgFh0XfZ2fLaNIblG7cwuruVdZhMAuyQq8f
L3rNUy7tLkJ3YmYQvDVgdwatU0GOUGUIqyHa8Pu1xETePJSA+VbHU/T6AAIyo7PJHrA6YUV7HQdQ
d82O0YBmZHSjpmrPiRbFG2/EfzLI5a4aeCZiKEaywy7JiauU6WMxMgyQUAO67rGxmwnwv7aDi7x8
aPvWFRwtYzVR7zsT0qSDnhffnEp91JXpOyhJfSXCHF4y/myG5D5r0KRs88B2micaD63bmz8h+L5r
LGhyQDW78BoAjt1+4rdkTFyB0pzR6I9aBvECK7W/ElAZBk5NUYNs2c4edF/QWuw7C9CNaD43PeZZ
yLTLWTTdwD3VGwCp0A21lM41jXl2Iev+2o3Rj6KrSRDHNvMKcIL6hpFbIZrips90mnmgRqpcVCc/
24xWnhql37NSSb0ij37kIAUM2cjBc4GG+TQ53jRMhmfqrAvtqTdCiiLYa9rUwmeN9axFVPfMIn6q
R0ULssl6ZWPEfWLEvuBR+1ln+Q3Hu9eMUTCraHdAD9IlOTZnYqNrjyIGWSMJBysa/d7AfAH+zlMS
NXvWxb6dKbdRMQWQewgTRT2afRnkZvVpYuaNULMbq1ArT1OrF13FTH83qEdKh7sxrveYFztXuv3M
UKMzJ37QzW4Xc6ifEgKew6k/2REm9EHezWmKqDSkQVaIX1zvYjeh5GQY6RN4Kp9BZh+7dq34cZLv
m7o9z7VQ3IqB6oQ4AD05o3KbNTp461pQTiqEzP7cqvyhqbXxSyn6x1lpaheSKYhHNbejHa9p5ovZ
aLw0iYmXK3jBRHHMdmrZxrdaGv/sSKu5VtTlrlKOAfphECHvJ0wnWJiDQZefeOC8045xMu1jpT1C
UjlyewYZRZPzFo8i8l3r85c6Vx8qw76xaEddlpmfjZIxgDP0M8BJ4hkaU52L31i61J592qhHS28P
+lg/gD/7JjJR/0Z7H/+H9h0M5d91fOyhd57gLZln8fEBoMlAm4vhQDHsA27qsXGTatL8zCj6wHJQ
zOmKE0n4V6uZ0wCfbnZTAR0cY2gMSGbPmY+TSH1NMcmntMJytMiy92Ch+Najfuv1SYfxUogCn9tO
UcNYb7L7fkoqX+iVA5kP8sPMxtpvIbRwUxRzudeHONpXmI79iWTfcKPYiXxoxoatISoJIS09I5oe
8VuOSaf+xDT8qbe776Ba/gENv5+tE8M3e5Bqs9G5QeUk4KnxYpPqqcxmBbQbwEmlmvNEZh50WfpT
sP6c5uYxE/xWFOR7b9MXqkwnrdfaEMJ5j5kOqkHKu0cd3Jm5CgVerfGTlBzAt/yUTpj3VttdmkSl
a5DuQU2NG2I2IEefmkeRKHBBfTwbAJ+WmnmPVu0TGdJPo+FkqJZlQcScH7XTngq0TYG9qI9OCoru
Hnz3k7pjCrARdpfd2sYI8E3CnhLS3BUVf9WEWrm1CaBzykE8KaVivQ6NSteu2BlI8EeasjLAIOKj
kZo3GJkw3IxXO9PswS5dzF+GhpToMoEFulSS+5q11EXXuvbjuIN4Uy8St4qoBeWhEnCixp6/xkNx
25LyJTOzAVxWzZGK8kmobb+P+2QfJxngysOcSTb42rOdkkMdDlqKcTe0QaY0QU7K/TCZu1LM+4iY
ittX5BckPVQPfF/HZrS4S9TkS2MMT6ZFA4yPPVmDwPMB39Fi6jm3ELW1rlZfnFR7wju0cAdQSIJL
rdjrGf3ZGjlIkbvqS56QZztx0GPPyBToer0f6yFU2m5wIwXRiml8dvM0y7xWL254jhFTvMOIq+Y4
fni+uPo8nerJUT3BNTA5YvB7oH4Xt2EmLFDP1IFQiOqyhOzSdB4D3jT34NR6nere9CAk37usNZ4U
5H2uTuPcbSnFLetgyoyZ1WsR0RvL6b5lJEHQaKYDFdkvfJkhQEPTgpga9nsUM/cSi8XYGssMlb4K
8Fz0+DB7NTEeSVK9Rq3pzazz547cAZcVapQjq51JEmgGOwOejug73RNF+5k53eOgKy5JnNscxKyu
nujfuiHXQqdu5wCgOAFVK6tFDcQpPDXLQI+Z0czNBtuLuZI9j8IuDFdPDbAzkWLQavSp22rwNQRS
SKzGZR84Ef6to2fAutnsBbvJ3bRv73JneqiU+k0MU41nqPWdKTZzBwsfCg0tJQBoDdootnKrWYrp
1ZPRulNiPCh28aSq7aNW8LehosdiyD/13DjrINx1eaH96PLyh+qAiJSKR/Br+pPafIkYe8t6UIqm
ExzR5GAjTHr6k2S8vTNKHE+GaG1Pbw6ddsycXq3W0iDICCGvKBZuoipPXZd9sZw8RAVKC4QgjV8h
A95xtTbcJopfBiGg7mKcNdq+mZXxPVLTMVBV/bWP8aLoxzR2i9S8j1Llp63ZO4iu70qNvaADhDtR
s++BYDvq6XzQUxrtR7Nlrl6xGxBKTC6cYnaNpHhRlXkvlPGhz4od04GEAtTT0fOzaYsfOVWrMIto
fVPWlB95QcmXoQXRP8KoSXZ1URZhBGmGVzXKxKHVRuWUVT07ER5Bc3CYXsupBEf0bJtPfWd0zzqp
q5uc2uoBUubEHcRQvuV6Nx27OIpTNwZQLOjt5petpBjgRKZqPY71PD2Wpt7dDPFk7fK6zJ9y3Mn7
NDJAP9G0zr0ylK3bRXP5HcQodum2NZM4RsJzd+xRV3cdE9Shdpyx3uXK6EhKVuT5ibDQbyk06oso
j+94y8Yjx8zMCWVd4tu43kESMA6arwq1hj4HOAT2pcgLpHQCsuFRmmE3QQpl99Nzm5lH1Rl2CR1B
MW8E1ICfl7gGIM/wlqqY8O0KuusrB9oY6V0dDUizujJxG+D/rSzzldo8giqZuEUt7uqEVXis5eNx
bLIjeKkxXGjUECurC+08qepXqoCWeY48q8d9NvRe1NUu6O8CMWkPQz34sVp+jYrqCHq6k91VjTda
GLRkJQo+3MhvNXVKQcphBinPG3+yq3uhUjwIxl85SGzOJG0I+GtsFB307CXSrdpnXHwu1Y4dJooG
d5EQ/cCBQAZ1g6nuDXUwcPR55s04o/sGJwHqQ4bqVUU9B0PGPxWaqJ5V0RenzBimoG5qJbD72na5
2mg3hjnmviKa0mODzo6lTgFCrCqQBYruJLgamhaa68LKOp9bWRk0ORx1Zg+Y5kh83oN8L+Nz7Goj
v6Oo27kdR2kBslFfDL37DIbEB6dzWr/JE4ANOYePTHcGbWOf9iXUVwhr7uamRBt2wmSw+Tpr5lcx
xt6YVt6UtKFNGxb0EYj+5oEV6IxAzm2ei+aUdsULNflTWVU3ejGnbl4qB553wVg92dz2S3Py51Hd
T7iJXBwuzATGjuU7TvraC0OA5OAnq3Fei/bJGbQqaEp7N+EeVqJ2bw76XT+iy6OWKHaauYsKNk50
hlszBhIV/Mdjz17L1uDgPO5+9KaFEEJ3lZn5yTgHHccVrVTeMIsnu66pq0Xm5JYUiveR0v5ipvmZ
AgFs6ckJEKPnOZs+K7Madob5adDn5OTMGJvJe7LXJu0TRrnSk1PHP3CD0sMM9JqXx3aMsRZ98vNW
BwI9aT7nEPn144kAsxvzuwRJGy5rJXERNlAm7nLNnQbxOW7jx9QAP03OgzJSB1eFVqUrAOWN2uHs
aMm+Rk9IZFMIIvFzn+lvkQ2KZSWefE6jp8SyHlDtuEWbbw8e0n3Wls4+VrMdH+lpMNUvBAM1AWie
a/A/ml9j5IEArAPWXMDVM2COxVMfKT4dFbc0oNyI+yBCGKswCm5l0C4F3dtN249KMLXRQ9m0P3DX
nvMhDuMOObBCkO8n8c/ImZxA4YThETI81KMMmaAh7Q3AVzl6MmU1ugadEbB5mIFczm27+rVR9Nmt
HYZETH0sZnqyS/orcrLyFkVtn/XKA6sT3xaWgVS81KCXHJOdrZjCNQuzgS79mON+d+LAybH3Wa8j
tqkKZD2BrD4KZFcbL+m197qjYROB5ANwdjkU0hpqk0YSYDJk0U1TiFtAub92zZYK12rF89KOrMpc
lMwUu5kyc0I0zjGeIVuc8Q4BG4oJPgZ5PPH14yrEWo3n0tqiXjXjHAhlgDWqsju7E64KjnqFlr4x
j1sF/rVKy6WtRcE4x2AtxoHlPXNGSroHW5KPK3KXAAzZ+ZqXetOXyUepcLPEs/rpCDBBGAaA0suy
ZQJFyqlJITsPBQUTINM+PvEET4PBSB8/3s0VvRBgIYkFGl7k6e/p44oxNXHgpJN4oz/7xb4PVW8K
Wq/agS1Mf+oD0yvuujuArj7/TaPr0vaioKSmqKn2JmzX7eCO3eyaW1x1v6tFy6rOpQm50Re+SYFR
Bz749/JUL93/HmfLvndvkvA/Dck9rriNDV1rMlxaXJyGPq4zM1FgUf8GSXi/BYS2Fy6Dw6jIOID7
3x5aWlulDdE4ByT86BuienW9SjT5QeWSq/+0AeTQXnRv3ztoZCu7ArffJm5jrfx5ZXCxyJzxShuk
wf/VUfAyX/KA3FCw6Kq/R8/k4Wez332ft2iVV87Gle1FACA5koYYmo4e2M20e4vM875rTRBitkW3
EWvWaNKubC0CAFDJjVZVWCdmLV8lvQuuSokKBJTTANstKmohlOh35lfmAoIbKnjH7ra4WFbXiw+L
OA6OPXQlrj9uRPOy0jP8hty+s5JjXd46yf5jp103gW4VSL0k7Z3svl+ckk5VVCdp8KLLxa4oTqDZ
c1FH/tjGupOivPofI4sOQNI1k6gFjBg4GJCaxuj1eGI3UK7yiq9ik2V85RzagE/+a06/XtNkoHTY
9DCHx/lvojD+9PGCVi4iKJWogGMBNwoJStnpvNg0yHMXfVJl4Hbum3sk/je2mR7iUf+BWgjduMrX
YPkYfFGhzqdBlhjDYtfGIl1RCzGVmJE/z18kWd4I2S/7bH6jOyPMjjHGPP+CKerK5MLvStolQuE1
ZmZBAjvsKx0DdvTh4z1cw5BcGVleATTRa6OCkX8QZ43nFG4dNIciTMPqZcOY/MWLy+DK2CJMsnSG
lk0CKozkMIc9MMw2ZtedG0k2W++s23ajpyAd4J05fC5TEnMD9rAIVLyIe0Y5vhmyO2QN/X4IMZW/
+wvBCBuNQngHtBXsdyIH7cD7inXgpdB3NnQpOMxI1v6tq3TtPF2YWaocTEPflUYPM479w9KfOm55
H38euR3vtuvPOsgiPogxK5M6g4GpzlxD+xFB7X4sfnLrfrBt/2Nbaznr5aa906GfEwLOZhgb3yAU
+VtxsHubPYz/h3FoblmTP/3d0sDdDyZqRPB3VDx5NZCC56Ch1sERxgLtpfCEC4YUSc+LGsrfrO3C
2uJyTnIrGRD0eq87ziENm13vTvfmDlrpYbffup3WoqBBDKBFIMIrpT2w9IsoOOlJnjsjFD1mW9VR
TSpEYAoLOevQiaPTTdPGXq6k5GDz/mNPuumFvTlLe73WUrihGeSoclNyUDvHtaNjPu4GfeNiXI9P
F+YWIUNEU6OjYifZc7TQ8kDAjjIh0AegeLvhw9aXkz/+vZ/8Wdziy0V1LaqZ4krpwxFRKex2hed4
xlN6QD+lAh3s9rFePwnEhkgKoMugYl8cOyUlEcp38BZlL1vYUpY7B9fLP3MdW3KSm9YW95hOqZ6C
V7n3AMuWOHM8Fm/is36HChFg5lud8nXn/LO2hXNWtBx7e8B+6koAuKyL3puPJpEbmXb48aFby6Cg
9qliag7j2++UCWdQBZBJwdVSqHj5TwXxDB2MtiMpN3xk1UUuDC0yUt6oYL1swQqEcsGMGmaXbdFT
rVqAzgKYK0A88k69L1aaBgyvEFlsbKBOkkcn30D1rn0VU4PSjAqsOT74InFCfYShuwOVgQZ85dCn
cwftFCe2i7bixmatfZULS8s7i5fDMFUEllKj9CHU52ptexLZxnq2rCxOkGgHQDCgm+Cl4s200Z6N
mFt01sZa1lDsYKWlALZgnh00GItty2cHjc7ZbH+/uVrLRaUFXF7VAPE6EqS+c6hC7m0/Ln9DaxdB
CYkF8goVtgkixXXEVQgT9ligBIiaTsAgjubVZ/QCzoiG4P0oT+yoePG5+z1P35Ru/st2i3uUTAKz
3tiCldgP2T60NkCdhkTn96v0IvZrel6bs1kBvzcnIMSKjVgEscaVL/0w2uGYCuURxGtFUDpl8fDx
+V4LXKBZgnQwuE8wsLB8Ymt5nGlEoBKp7OfQ/B0mmYCk6uCXwbCv/+KR6wCUBcWd32KnS6FiHsfO
DBQaCkAdXpy6n4LAA9XKjxe1chBhhEJiAXgsA6jI6y87Qg50HDqsCRKSEveFTnKd65+VBiLqEVqe
H1tb30JM2GHKDhsJvotrc6jcxQSAFHy+gGAIo7wb9zQwQB0FNiO0q4MNcytxTHI4/2tOrv7CW4rc
jBq0N2WNQjIZsaDkLyA3zzypCW+H6Z1UAttC7a0ksQ4m3R3VAcgNhDX/Q9qVLbmNK8svYgT35ZWL
qKVbrd7dfmHYbZs7CXAF+fU30Y44I0EM8cy5McvDzMSUABYKqKqsTOHNX6GWVoOHGBipBkhM8hZl
FXooR2Br3NqZw5UlqliCeDTPrQmXgWNmpaIMsFb/iU0MLf4tTUrZls/rRJ61Jku+kEABdAbNONCT
Gtcji3ajTGiswSvlffuDIAf95AeAHBvIDFXe2ijL4l6eWRM+YA2EQjdxYclIr4EzBeSDRT6a+88O
5narfG0zF0/DmTnh0+kFeu2KCXMjel96oHxO5kHbVD7q9ZCPORjZznQw7tqg3Lu20oUbBAoeMiIa
IiwuXiHE6rVdTFmB76gXFEI/XZp0oWUlQHMwmnzedppFWxi1h3/KCGMi879Di05rbRsaWz0pfAJu
VxeTFeC9NNcq9UsH0FDB2okMGJruqrChI1PVsqpgqQC8qZ3oUa7mtff5Qo4N3rB/bAgnICaqEhMD
NjIbw6V6MB+qTe2l98XXZ5v3U+o2RyuE8PB+/bMtLRBCedBtgLwr3hlCQGNjPRlFjM+Gg07kZ4Wt
gfGvQyYeSThsuO9w73C9vMsYJiHVKYxm+oeNLfObAyeAw+zYRlo53tfVTsGa4IZOB2hCaRS8jPw3
2XGOk4FMNfFZ5I39vd3vOOk0ZBQh1DcmwPNkHjqGm6ze3PbRq5Mv/BAe985Ct26MikYGLFuJnxxc
tywDx/SJJj/icq3qcF2WFGwJOUJkzNZEHJDmtJDBAHZtU+g7vCbQ20EZhYSq8X1tWn/RJBS/TUPF
+Kl9Jf+S1CmYIxj2mSeV4A4JM+NeKZFX4o6HSYm4Vr/Syro69Zyl1wAXhYWquIEYfrmjaCYlJLH5
o141giZ/yHs1sK2Vgtc1V7RghR+Ys+9WFUUKEDLe21U73GVVtVUK7aGqHN3L9PxX5KjbRm7vOlY5
3jBVH7ed5ioUfBkHlaCGcUtMYAjeG8UWSKhqnlZgL6HH7TWm43X1fiZvbX3fV/ldMX+7bXLBT8HQ
CGIHaBThrSbSBlA9Ly1J1sHJLj/ntWoCIJofSJHeTVq3TYYh8W7bu84BsEbgEXFL2JhKu0ozraim
4PdC2aot9BbN/q58sGY55yqRSvSjjGVgKHSgltus/JVAE++1k+eP3hle1WwgW4wWN/d52kOrLzWV
DzQZ5deVH8j96OJFwn8gOONltCo4ubEQElVzNttkbFHzfOzQMQWjI2CjLpgi9tk2fyg8QHtvW1xy
7HODwiNBm1pMcswgj8ViXCke3cZ8hja6f9vKVaT/Whbekopp4j4Tc6BknACHYgpIyOXkvh9t2SeR
3K183TUjQtRLS4lJZcONgGDKmYJamf+fFvjXOzufFlMrChkNUFImPzBPwiFmt/eJX7fXn/+ffRIC
QEMgs1dQLGEC+5lNi9B0lLdaajb2bNzNnbmda2Ut6Kxtm+ByEpOJNqdY1PDZB1LtAjPNw3i3nb51
UvCX5W3twbYUwhXMl2C8CxwNKjTKLndSjqJJivH2RghnPnUAhYSYsRSwvboh5VbS3SRYK2YtrdOw
VVCKQpISEvZCfNMpqOtRX8XH67P5GwEP9jGuu2HlC349KcRPCGUalKpxTWB0QFgZHUhCTR5igN7q
/5hozh0TZPoWAOTodxIwsNjv+kZXfBZwOY3/gUsBZ+38Bwgn2oobo1HQ1PAkpriRBnCrs3JTXMsY
CSaEl+lAGWGtQXnXSfZAJed2+jbagWLmQfGgc/iKKgryGTADde7aV1y8I1EmByAH0qJoqAifEdjd
ue77ERqbXbnXhzSoK7IH+/0pJ2hUxup0UtiYuLlcPxPNCG+fzyUfOjcuhJhusNC6d2C80RWvHjh+
6uW2hetOJd9bjUuo4ckKgDi/ps9ijBQRVigzbgD+uOHizlMWdJmXvlJ/9FHB9qQPSdpFP1bM8l9+
5bb/mBUJUxx1HqxEg1n+duUMDxqgRy5HQKBm/rrWSlzaR8CqwCnMhXdBF3u5yFyqjdSxcriPVLI3
kBtbeLoV1cRWTuN1/wG7iZoXhO2BzwELtHAaAVqTykkHmlLep1vD2SSb3KM1VlUEAMWvjtlz5xN3
ESgSHmZUW0Z7+3JdkxoZ5qTAnB6m2/4eLMKusjc3slutC9rwn35lC34C3lP1S4X+0lYzGSXqKCC1
A9C/9BLiSt9a3mDBO7h6s11gvDvTVaEKv+IpC98OCSPybMys8HK9sMaikisJBBbj18xsua1OlV+H
EC+ew/hXg4hmDMFak2zpukDgRt8etIsY3LMEm3M5WEbea6BQe+78Zldt4qCX3LF3QaofVKHysaYe
cFXM0FBNAAzJBLs2piFFv9EaBfB3gvtJaxmQ8NbrNDufTJPLjZJrnys7unD2AOqAyyAV5tKMwuqm
PImnL6XOYROFlT/9RmH4yQq4Tifr/X/diMbSzqyZQk7c55o8MgbaUVM9JODVT+00uL2gpc0DxwT2
DrxckFARDp1ZDqWkjKBwzSMAszGINmO6A0/r+H948WHCF9RGKL5i38SUBcBWq8tHhBF9Uv0sdfZ1
vDYSuxRBLmwIIT/LS5TDVVALc32qzNlrhw4IAZzp5G5dpG/hTEOiE6cKcCXUk8Xyp4R2UtfqEOns
myeMP1LrrWG72x9n2QSqLaYCERVQWFyGjanCxW032LOpZzbmhNifyQGoW3KcNUsL2R3GiL9UYRAw
QAt+aclUQIxsONi5ttPcCUOTtgIBM0jQdLqzhYrwShtp8UsBHABGcC717YgPvLmiGL9LVGgDQQeD
K6pjmG2X4cZcb+pcwz5xiBAAudNB+AYFusu1JR3rJogU957xLOOFRzaJb2Cy6Z6XO+Nw/JYdZzzv
hvso8ozdmpTKUgRGhg7FBU5VD9DppXEQJ+QUZA9Im8FP52VlkYQQu6Mryc7S5wODCqIt+g3adclj
ZPqYxUjOaTzFIcYF7SDq+gyTYen0TBol/5gT1m1ue+fi0jCsD7pMdFWuihBpixedlSqYIma6J7M3
or7fNrDsJWcWhPOsdRbT6xgWGlV1M/OpNvZGF5QEs7LVbkbbPj1JTXnXJdFKVFy1LGSPCZumeTBh
eTJtb1YjWI+pZ1bFBqUKr0ww80Xkb6OEmZ5kxomsaXh77UtHH9uKxSMmmyCpvfQbK5YdShoMTirF
q2m/pc5OVruVF9eaDSH7cObcStFdhFymXbg6pq0AMN1gZ2+vZNFNzlYinAA2gODdrFEv7ovk1Paa
5Rpt9XbbxtpKhNK408vpaBtj743SaczeevY8NN9vm1hbhnDxRyzri0aCiab4iPr7GvM/tw0sZWr8
XoSmNMSRkTQJ0Z6VyIYda0C34rseKhvNx5z2yQnUXbSjPlWBoCr9yY0Cehgfb5teDB9nloVzVs51
qY8N3z5M7A5K54LezKdoeMvInGRzRSzkmq2eB+Qzc8Lhsgt1KFQbC/0SgT4oWwZyc3JIdzyBgfDK
f8FUz/+XwgP8wiT/umeZWqnazSxzk5ycdiJgppN3+sMEIY8mVBUwc64+g5ceVueLFA6wrJaxpUtf
iyyPZqh6iUdBLT19IM8OOWJcP2AwZs2HFr30bGuFIy3l1pwUDqxaz8w3IW/d1p6E5BCIfL9PXMOb
ttrK+V588J+vVDjgikUqpecrnUIzjA9tiLHVp3j3FzDeHpyV1s3aEoWzzox4Nq0WzhoXnw451NHK
22QxlqDyibQJhd0rflxwWUd12WOIsdD+2Ex7NxrnJygTbp+4xU0DYttBZUS3ONr90iEtklV5MXy5
xxRk6PnoLqef5LMa03sMbbdVqrUlhzy3KOybIVXyaEsdBntSejDS6j4jTEftpT225hqZ4VIzD0n8
P8sToqWkjYnspFgeZGrdqMNQyAwUqP2umn3Q2NIuGeJt45wSi7wY6HTLjbpyt/HViAf+nx9giTB/
qtqjPQ/QuRyUP0Uy/1HUoBpMv8PgqqZUvqKseA1fkGiPj0+AWJHraYvpTdYZlVVGKLNVd4C97rut
FmJEerVqsWzGRikBFUsUnAS3UbKcSboFnLUa8tR62PYbulNXCRwXzWARoKTRAF4TC3dJM01K2wDE
m+yanbYdsBq6W59bWLzywBj6HzvCxVNM3eDkHCzMS8t8mKf2oDTIfub33TbaRM+8SThtjV8Ocbtx
JVYunfNz28ItlKptltUTbKf6B0NjmxoFyoRr53zp1J1bES6eTE2mbmphxX6dPFJ6ZurRR7blLdc4
c6fBHdG1/6otFyvrW7rUzy0LF9AYg06kNwE/nbt3o31yoL0kWc+2jNE6U12xtRSTz20J1448Jakh
81XO/bPeodQqsRULi4+GcxOC53edhUGoCia4FJdxUAN26IhnHGtkOZhP5G16PVl5qSwty0FpEIVP
VAivymd2H+ezPQHt2MSFFUo9KCBSjJWvhKpFK4DKY+oJjYirLoReNVk3QP0Z0ljfSfVG1WDlruGn
SIxN6IT/x4DwdbImN7NhhoEGQ3qKj5E5X9/1G3UD5sbNWuhfcvhzY8J3atXalCzefe8l8EpAGU56
LVOHhspUK75G6LwSeNd2T7jWzHigABjAnjO8gVsPdEfUv71/S4HifEXCXTai0acPGbegMX+M5lNr
giPAzH/fNrN4Z57ZEcv6PXVY3XI/sF//Fk6HrfLU+tYeiJ5wtTezvG9cmQ0jO2ixi+EvLaTUar7Q
/n9Db+KTn8C4RXgklhvHz99XlrdQbwfF2T8G+Q86e4LbOagLrAIGMbsD6dNsA158EnBG6mm7Ol6w
tjoh+DHq5HPTwphl71Lj1DsrGdNiODpfjXCmHJbHpCNf2+dMX5MnlgyA5/zFg5dAc+x1/QW3WMk6
NyqcralLNEh0wqhe+OPkkl2Jyln/wQcLh0C9e5+PvGv5hUc+raE9V1csHDR1kKzS5ivWwyiUHzHw
CxHLyHfAMBbKvvyS7deq38smAeSBfrQFgjwRGdzHfQk+Hlxh2S6DDJbiFg82BBFjdGo8FJGDIkxX
vHTRb4CkBewT00v489JJEa3Aeqc7eDbaqSc7zE37ertyENZsCK4zxqmjoISLbBstwl0eSObe8cDC
BZL0zIa613+DL13MN9AH+s/CBNcZk6aokwhG8zeeGAJOX7nN1kYTGMpwwPK4ax9PXbwINEAhZQBo
0SsRtjKTpRSsnghn/G33devsKtnlKGjqZQ+4SYE1nY8gEEYbGlxO32XLVUOueJK33ipAevEKPPsx
wp6b8cRIVODHdBsC6GS8/wR30Y7v9X+hsMK7Mlf37ZkxYa+ropv7voUxMGZ57E7D+KoWJtt1nvW1
LRaOJKg2moZBfRIS5IkrqacO07H6K+l/3vZY/nuv1sNBmWgRaLKtCOsxtF5P2y7Cla6BetDNmyL6
kUdzFvZGkZpeHZnOr0Gr45UnH3eQK7PAuHGQMGRKxR6BZPRJVJZ8dQPohxSg9qExFTcvtxe3cBrR
llUcVFph6kq9SoozqwWXKtw0eq4AM6ErGQD/BperUMAujeI/nl/Ih01u/+zaS4ZOkuLZagDa0k+l
nnwfjfLYRygkowc22f0dqLqC20tagM4pNvbMdtCc4q104W43oVo91CrEvyTyCPCcy9HCGXRy450Z
P5XOD/mTIc78V/QM15kjnrHQHFOBgzblqyezNUcYK8m/Bh/+4mrzIdAzF2oXZXWHu3/Teamvlm4a
eaC1UUCiGdZrE+TXjnPxGyyhazqQws4LswStKqA7ctHsGFgpKputBPKFLwvZECQH2OYFSvQhHeJK
ByzJM6SJHfF8A5GdWYNzTRvGg1zFSVAjHvt1I+nfVj4w/4CCU0EhD4y8GGXk0wnCk3RgTGYWdFH4
2Osn/aEjmHKiFtoG+qYIHF/a3DZ4fUhQCEOlCvhd6KWgh3bpxIZkTmapwl6tGvfggn4io6qvpEEL
718YAYUPQCAYwbpyHQqeYZBOo/Gcv6VHXkQpPd21DGCwM/CXrJVKl5YEyRxMIliY87JEqglNLXT0
ITLwQDDqyxF7j6rmx+1duw7P4ClBVw7KBmjK2SJWwFZmRWIZdDyTpDqBOfKU9/TAIsdlpR3eNrXk
8memRKBAwRDe0mzA3qUMxKR2kKY4Y1rq3zaz8CIDQw+mEBT8BUJM8SrIMGjUAhzcfD0CrS7AbF6+
hVu8Rj711U2jPOirKJalL4XZMFBPcN8wRZsQV9aAshpaDMufrO6Ursk3L+wdwI264vAcn1MYXDq3
1oJNqS+k1gObDVhppZBWzT4tspVwsfAEg2ejiqBxl+D8Q5d2nEGmepq20Hl7BEmYvcfMbKjdm72r
f8OINTrf9UpqvNDFvLTII9jZ3aNWnd1lVtTiCaZtig9t6wSl4xqoTJJQyYLbvrHg7RfLE2JSXLCo
GjSuF1ul78YAylEjBT1dtm9tfW0rr19YFwsTh12p7EysK3OIlSjSU6wq21YyIPP8y7EHPzVA6wQ2
wcy2XrJR+bi9yiVnPPuIInMDRW0jAVIC5Pwp8bv8xLq12cElC0DCQZUC6DS8uAQ3ASWnboKfBgKH
qX3f5vq+rl5ur2HJ4c8tCG4xFJGqDkMLh6/pKRpNT7Mo2AvLp9tmFuCRqIRjehUUXipmBkSEzJwN
kdIULUbokC1ygHxKMcd9sjBHxz3QqTyz9vWjtrK8xYMGvBsfSQS0BPnHpdtHZmymVMIULwNGa7zn
Co7VgYFhwyOu6pNQ1lei7+InOzPIj8bZOWtpq/d1B3e0yYY0T5G1Ngm/+MWgmQ4INrRyLENYEQLX
rNcyDrIcg8E3QckTMquD83b7g3HPEl8VgJWiq6Bj5NoWA6FCpWRCEG7Bv5lDdOVej990OvmgYcZI
0ppc6FK4ODcmOGHUEWboJQ6SDfxc0fp2ovvlDCLTXPFvL2uhywA/PFuXEJn02JzGWEHxVhrkajNP
ifSkcp7VyjYhetloxO8rgOnzvvxTpwzcjRU46hPMmnhZl+hHA2zl28YAxosxPdloSjF5/Zx/VtMg
rSQLi28gIEhsPhC9QIZnK6Q3HGQkUFQhqdvtik3kd64KXQeep29Wsf3XRTme+QBgguksjEuJmUIL
SF4D3UxMY4YQ9eGgKDA4BgaUW3NwJa98iKVjcm6M//uzY1LIQyaXNr4DbZWAgTjKMV5uf+qlcwLt
FHSs8LmR0AmJT6f1spE7iJ15T55qpf8uq/OmUeM1mc+lk3JuR1gJ2NlZa3XIMLgcmOSaoPhwBxm8
pR6z3L8ye2BZit1c30Wlu4otuK5mgBwBDyHIO4MgwRYrxWaN3IDNGkR2gvqHGmAaw9PulUfwNAby
dlijalnaVCiMgCAVMQEgfuFCYlViEJW/j7rUpPdmY48hFt8+lRYIUP/998PgET4eJvWvu6ialObE
bjoUh5pooxdt0OgM+Mr0dNvM4g0BcSwbrGk4ZqoItRmLSW2olIJyQA+Mdq/vQYW8wb0UB0YZOo+T
v47FXop35yb5Nz1z/oZJzWyMqGBgIGNPxjmwGCarChD7rPWTFlaH8IUgDnAl5p4BMbw0pczjpHZc
8z4DWdC041Q30GIMkKTazyzQoZO0Vhy+Pg+AXYOqA/LfGNYBcdulxaKf5SrNgCJWpx2x9gZ91GPL
rbMfkvNn5dNdRywVFK+opGCFYJcSpzvLviqqQsajgmN8rUPig+fAnTbJVt7aK8ccbDb43Zc3Ijpy
yEbBHAFQFnS0hHVFyigVIAXx6h66ItHIom9499UnY5QI2PsxGAeVi9wiQdHZ5KFh1oiZrBqCKGVK
ywAc0dZWNaHopM209U3W9K1rVw75RpDrerla/5Y66ZsWawPk7Q35deok5Y5AUWJPLTq5DoWOh0TS
8dGeUGZ3MqPGoFkaKJMG7doZpKUS6KMTG9IHjd83+tHpqt9javg9mUPalic1RxQqQIOdRQ8pCKV9
UEj4E5gk+wLcJnW+gUT4Bk/azK0NFGiKOchTQty6U7aaMvu4ozZ5gjKKVEGjPHK1EtdCbHjtSI+Z
Vj9m7Z+xbv0IbwQZlPKgyPYxUvFd7b+3WfE4FE9Tr3qz/GdAwR5PwdOgNf4oBxM4rKouvquN5kc/
xx54Pt1JDYfW8jMCWmcVnX9INZty73bVSxGbQBalsm/OGKg0KNihE/3OSTlxmjr9KSjy3bnfZOpR
TzGE01ggjsY4RTKcoKt9TAjbmsZHm+nvTIEGs4r3U5fB5tyFhvmmWvkGkh8eHYmXViBNUhO/RPcm
if0BpPNS5LxVdfk706hXg2BbqZMd/vMdrIeyXJOwj0ziRlYC+aXhvbfJ1mjgCwPdOHV8bzf1pyQN
mPiQD+icuIWtbg2pu+/MX6Pj/NKJdtdM2h78yaC5hq4ONUPAckJF2tNyvgdrthuDqsSwMxcMKaGs
kDtWlxtMQJgus14HebpThweQ5H8yq9rog+bOme1WbRa0FAcR36tqHm21PgKgVXJ+7VAnyu98ro91
PB7l8s8MZTqq1/cDm8A73TxrKh5BUkUyP5bi77kRm16nS/cx2OqHOtmMzPC0EZ6Xl2Esg/IasrxN
7/i9/FEkkltkcqgbxJsitgMB9rG1tGNuKH9GqmzlqN/XFBzQVGsOeZMNeE+SXaa/TR2IPBRoaOgT
KNArl2Xb0XiX9Ce7Jw9KO/sy5ptR5P4JZqudwti9DCGb0TB+Yzj4yaG1r6o1hG3Ac25BCcaKbDBP
T6E01t8bCxoaAyayovk4ZtNLZxc/JqM5WKrly7HyrXMmHCYDozCgK9ESzYcoh1ck7exSR8a5sF8y
yJJM1HRl+QPvxModKutBw5ZQzFvFf1AIg8KKAi53y0vLk5yGsfOa9X9KVOLrpt90mt+3cejggrHB
pT4OJr7cL73tN7EN9dCu9R21dzazpNQAbVvkzupp7Bpg+DkkcdX4UTu1bpYW7D03VclTM70AKhPD
lhS/taLdN8qynZPEH63m9HeZE4F0ezJ9S2p+TLniVnL0PCjIF8p4WzBEfwyHl1B9cie5eE00ae8Y
bNuCAshVsumuo057miiwgmOp3CPCE/S9nA+9tF1HH2KvzorCHYZahzpP+zLXEO/R84NRQ9tcQrud
GsmTRXUAewmEhktgGVzHwX/bfEhVdSjSKvaijFR+qYNBWh78ls3TsXM66Fb0U7KLDAq2KjKCqV9O
XjWlvNMz5Qj6xcht2/qDSaYcgg8dokXDLo4gpGJBkQ9RZCw9w2HMY2BTzwvpk9k4d7l5p1ZwaAwd
uNEsBxFNvczSAvQuPQwCHDNmbZjE/FyefliTvGWWtG1aHbWl8oh8/MOOkx2a8D/p0L85Ocp3LkoZ
DHz/2q9JgjyUNaHxWpRVWGcQxiJpJEPnx56Pmam/ob0Ndp+JeoYNwgj+T2IreyDIrEGy0lYucPuu
VBPFbQ2Iu2SSNnuYrCtPKf4OFQU1DcretgGewd0Cueh0q8vzC2DHm6jIw9SC0iFI19SxafdNn8of
faQ8DmTwE9t8BnGGJ+MrhpHT6cE006eGySCoGmSuBNFDvmqi1K1p8YZhyxoiPHgdWM2Mg69I94lE
d1IHnnsM+r3WtVa7EcpXfps6/TYdaONaRCnxD6XmPqXzR0XkfabpNKgo2HkxdAHVFtuVG+bXA6k9
VHFLv52kHDeNFoWDkU+4VkwLW5xC0saCK6UmcPMMT81QqWfqJYoKR3OGE+30Z2xm5M7D+CzH8541
84esxkFUVw9UVu+MNN8khboxlFh6q5sMmgdx9X3s5sJFMx4j91pbgqM2IxANpUoueWNdsIOUZw4E
MpLx0E3UOGUGTfajDLGVbGBPg2zQZhPlSZoeoaU5fWsHAyfCpu1vmd/8k1V0AZVa81jMXdyFw9Rn
vpYrH01q9n7ajJBNSj+jFrXXJDYMn0EtJwniuSDUlbvp2Zghf4CzBQVYyypCUDVhhAHyKuNpBm+k
K6dE2zhmnfpjpTPQZGL/TymLP5tR+SlVybEeFfudVGQqNyQphmCIreGtKi1QaqLahqvbbgrVK7Nh
gOJI0gQWzdAKwKCtW5jo+kz2r4QZzyPLi02RFiRAEGBhUWkxdGIIZkMcCXeyBtaoAo8JZVSaY+NY
RHPVNlWgyUNf27SRMBbg0Jl4lqQ6h84gyUtiDJLkF4MUmQcl6TFeRStnkzEMbGI0EJ84h/KQI2Va
2Kflq1Lym0FKOnieDgUlxUjchNLB8sBxNMbe2BWT6aYYVnQAPndY7HgTBCUohMPGXLuDFcc69Amo
SxDltCFkWj4eCnu4A54V6khjWrh1DQ2hcVSeZYwbfB8ly0nCjGroT6IJAOpFp3Fsl3a1gzuOWtrk
wbwBGVENQVGyoDfh4IvFbiElc7IxB7WaH0x8uqdMM/QEqj6VnGzLPpMfFDI5vjENxh7aNxN14zTW
S0RHVuCiTmtIO00SHR4kyDpte4U2IAeIiQmtxHrUHztSxAcnIRV+CuQs0FbNIIFjqj8wEZfI7mSN
9stU9XIDkh8DmjJl1emfFpYf9FA7l10Iiym7AkowrWsYjewzUJGiuZZkAUigMcSXtX5vSPc97d5G
m51qI8L5Z8WvZsheFX1w8VvxLgKvDtTSWtLdZw06Y+Z432mT3+fmaeDpCB5y0DbRjiqS2Z7qhyyz
Nqlc/cSUxSZmbJMpDiZXiwp5WtkkJHeVuFVzt9DlYVOQQfWg/Q1MgeXsB60zPJblxW+dRvUuUTMp
DYsoM7zKJI4fRRBs+mhwRstAT+0k3ZhNnZ5QAgL6mvaKm0TRB+T7JN0H8WpKPBADjqPbRl2c+dQp
pQCTqDSCxPxkvNjMjOtg0GL7xcntyc/UlAZqrkDZVCHdSqHmKifWkX8Y6P1htosTVQsFuaLXQSI4
49VI1YMkmeHEDqVCVur3V/USbgRz1zCB1AO6BZfZRzpm0KnGb0eJ7D1ynsi0Ui25SkkhhIpEG5Np
nNAFf1z+/xvS13gzVI3X4xU72RinkqGkFkrpyjquE1J0PCzsFBip0cy3ReJcddTVcpJsoDx28j7n
7G2cSBG0AHrwl2RsDd3Gd+YibxMMCvUZSh0b7GYlTtHui5gFU6B80mMN47LgBRfrErygKSFCaVQo
yzbkwyQyaMaO2Wo6v+AFF0b4VzwrHKDhZlE7zRvPhL7fw8ipPVNWTOHtvPrKCoRkzzNdoTxRjWjc
ZxousbYhdybSkjnrVtzt6qNwE9DERcEFnDlXSItRTUpaxynG6BwLlHqShLdwjG9UD83kztSMA1Mf
FH9GrWk/drn5cXuFS7k8cLwKALaod161l3WFGoMKT/cMg8QE9cdszD38Uhp2jJHe7/TBeWSdnPtK
7JCVtatXHXt+lrF2FCUxxYV53suvKMt45aYRF7SzB8RGDUJ1MwB1G5qU1jeIockvpQQh4txECyFt
i3ZHmmiCEmCV71DwUI7VnAwI7eAocfp+epknzXyxp9gEGNVhHm6MCPpkWYQ8OkucEkXJqTdeJwgl
ft7exatKj3CyhGKgYUaKGkMdF81S9Y7E5f1ckjfKOrB2apuuNf9tQRABCgQG4Eq2UdAFbfPltk1J
zLLMMaknmeAuSaqtPbLNZKgr4fy6ry3YEdw/QUle13KcZPPeDGtob8+oWGBGrAlmj+teoFdFV5Z2
deIEk0Ktui4wSkJHLK0sn3FXu5qhuLe/1XUDTjDBf8JZ6NCdeRpzC3FXfuyDapf9Av2DZ+7Y47wH
cRZnZM/u15Z1dcwEm4KjK3jLU41T90YRNLPiO5s8Ugp1sMGV1VOrrk05LNxhFw4iREeNESSdKnbR
RJFAfx4LJDegDUpXwuNCpL8wI7g9k6yUJnhreAx6IQX5lueAMlY/V77X2mL43p59r1Yb82rqYcUA
cNCADuVbuachKtLAv+1Gv/xVQypCV/493ZLwzYSHRgcxw7ae4CeKNR+UqkL1Qg5ur21lA8WatJmR
xixMvrRmO2tbku2itUHEhdB0/o3EIrRNcft0GlbRNDsTcpoSf9/SY290ewgLe7fX89X1EJ4YF9aE
iGHEWkdnhgWpj8WO7MgJcsuP+qk68GmUfsfCLkzAw/nvkaz8W2HcEsAAhMMrYmjadoUN/r8GczAp
UqYtJ7EfPEK/ULTrYNbFTQW1igHUFyBnXzyaZy7pMHPWoUOMl1T8NKRPpP2wkdnP7WczPK7s6KL3
n5kSAiJlshWZ6gh08C7dKlAmdqWn3gqQwUG3F/Orsls/Q6T6p6Ot1PkXI/GZYSFMWspUJbMlU082
3dH50/VrkI7lTYRuMYiikDPYwvlKU9tgyoxKR5f0GSoI0g4feaOm8gGzb9/VePz3/AXcSyyw/nC8
lHalx0JaeTb7FpipYmds2hDlIxRG4h3doeEUMmmN3GXxdEP0QoZmExxT5IiqJIKeDebcQJXwVvQo
l7Wl26zp1i8bge4GUgkAL8V0heCJQzKiUK9VPrRx06P3IitrIZg/KMRjjUkDvFHR38XfhE9l1yhH
o4pFv+jSmh2QlXvjaIT0REK6lhbxEHFlC4BKG+A8QFVEhDyKQKAXM6A4C8orT3JBPffMZ7XBeOsn
j2uBY2n3vtYFLmuHU+xe3i1Ta0OZFZrTHjzUtZNfMho8TFtrTa9ZEaJil1V9Xg48WXHeO+VnM6Nu
vsbEcA1rg3OfL0UIFF2ZDoPG81YVkyiaH+2irRNygr5idWh66eSemxJCAwFsArXGgnoWhjVs8ma0
O1aiLobiXjqu4bbXNo//+7NYm6IGG48lNi8n2S9zSndlgrnN2gpuB9plMzZOKnpFDqBZl2bkfhql
qMT2EfIgpS9lfEiMlQb7mgnhVWYRWqgzALXeTB+1GbLUmC8x/wcbGkh+AYXgDDQidKXJoSDjGNyG
8+Bo2zk61dLaCeWeJJ5QDXVotLU5m7A4gmCN86hbMW6/5E56tvfa1jxpx3gXPbRQ7eq388qSFh/s
GNIxFPCl4MYVcQndMBCj1hwc0nv2GYV+H3L6BmPwOxRKvAZTgGsml77UuUXhwGo2QyWcIAuHaNM2
brtN36AhUqyNxy+VgICzdqAfi5Qac4DCmUUXEPBxCzeEvP9LhQHJXhsC61+6gk3odA9rNaBrLBXC
xLlJ4exK8JuxUbGZnT/4+luPWxAsmJxQMAsqj62UF5YeEZgD4HALXIHI8S9PVT5ZwBkN/PWSFkEf
/WjnOfj359b8EpMA5gfoDh6rzsJDW3aSDUogtKL70vaJhVvcsJzdsBrE+U8VvR5sqGAM1AEkwtG6
NFSnfa/qlcEfYrxSZ+64yto6ycCS68HHASnCDXjNy9Xg9SKBWrPxWP0y97/Kz3FtEGQxrQc40gTB
I6gZbJGgU+5HZmbjDBfY6OFoYHKcjywOXqy6uo5ZCa4cscb4dT19A79DYOXL4kT2IkQYBXE2SPX/
kXZdy5HjyvKLGEGC/pWmndSyI2k0LwyNA70BSNB8/U3obux2sxnNM7tvJ85sqBpEoVCoysrEutof
4+HYhZTjaodkeMg3QBSEUkV3Hcm39DEdEF4At4jpG9Avnu+Z0aHpWXcwaspYazLfrUZPtddY+j8j
3tw3XFDeYcJGwvHn2NpeFWVk9Qac8Ld9P0BDF0M8m+mrnPBLwuQY7fQi1A/67zIsnsnT9QOwdMQ+
14ZzbcFnZilML1CxbgrUnkQLII3bVThn8et1G0vf8dTGLB52aB4qhOA7JqQ6TgQADvUxz9eYtxbD
4amZWTjEN1QYBhKY30O3joTaTtxEtxC339gHcmPdrelbXnw5lBwRdcHfLE80mWPKAbxMFa3rR78o
UfeZXkHy7F//bpdJ2czErHZhV0CVa2Y3+g4a+Qbd0YbvurbxGnoT2V+ASfMa7T4WX2izKmsg9+TM
J0GLBVlSyPLhmjaQEJz7/qhlUzGq1ehP9x24NJ4A5gMqDO3K+Amw2VVylIt36rm5uVBFUgguRgPm
qhJ8ZmbInRIN6m+ms0J0dBm9ZoZm/t52vVbHEwzJ94Ecf2629Vv3nkAJDTWGCgnI0IXXt/HC/Wcm
Z+5vKaZikkF+ytoBMcr0WGkeiDfWyq0LO4Y8QAI9EZYtBOfzHWsqdE1akKf7BuZeoPAKVPUdCyXw
UsbGtUxgYcPOrM0WRVvwhqRRhbJMmXtZbwUoQKFhviH1HyOcIYd0uq75sdZ5xpWm1vw4iRSvsVSA
djj708LxzMgsryHVOFoJhZGsQZ3ExDyz0wbX3WDxi+H+l8Sjtnkh9pABVSfMqtTA5+L86gzwU5m0
J2DwG4+p4+yvG1sITpAikjk20nniGrO8BklnkdmuovqW8ly2qOJur//9BZ8++/uzyKS5TUo7pBp+
BaQkML9ucWNTbS3+SVDtLAh9xlg4APrC6hwlrZll2/adhrptkT7Vpv0VcAN9CGu+y7gABABtuwzv
hrVRqKWP90nb+pfZ2eJGU6kGUauYM0di2GLkV6OJd/37LZsADb8ESqsovpwfVg4QNaljmHDUBNmz
BnayYlXJdWmTMBX3txH5I06S2yIlADtSGKnLDOADz60h+TGtrGTpksIm/WNF/ooTK2BYMSRmWvUz
56+4A9ig6U0h7vv14Qr5YS5d4h9r8pSdWEvRwB+MZlIRDTzrcQxBQbYptnUIEOUUQl0vWAt0F9UK
RIbT5c1OEuhJY8eJRnmSpKy5LUHDTlp4ysRbwIFA5GWsie2sOcfM/6a2IgbQ7KpfOu5vwLXvtD4L
/5v/za73dmK6VbcwUUfAHxtkPxZVcN2E/JVXdmo+PguAR8yyDCbG6CECQuudDMq46crOCRKtKr7q
GFcKx4xvrptdcfp5TS6PLC1uOdwRnYTEG/XxMWeQXlPoyvJW/GKuqF4yluaihx0ccU80b9Y4bqbi
OLT5kw4A9vVFLXoEaLGBKZGqD/OHsNXGmUZSR/UjW+wcrXlUgIO9bmLpepLM23+ZmDeTjEzXMwz5
q74xubsUAC6I1d5nfJdrKxt0+ZaTJwphz3Y1NO8vRuL01hZWhUeer5Z32bS3HtGFBnE/NJ2St+wW
3UxJ+IPgsSqTd/lCkJbxknRBy21K7ujz4JFNIrdtrsM3mDcyPLIM6EvYvno/gl4tgErmZrVpsOiO
kPxBpweaqxdZGSQ/82zKP93Ec7YWSAWAPXce7BBg5W2/F1t2tANr5XQv+iayd8igAB0BMvDzddY0
4jXtELMistW1l8h57fhOhUafm6045uLy/rFkyhv8JBwPEdDd+QhLMeYa9A7AM2vcGdba+3/NzCy3
tUC8wVoCM6N2zKtDXt3E+vN1/18zMUtoY2ZRA1MXyGjKsEYnn6qBmz9dtyG/+0VIPPla8nI7+VpJ
ZubIDGFDbCyMqg+74aCgp8l3182sLUVGkxMzaUZThwGI7adTZQWFTY+TPryo0fjtv9mRv+PEjiJs
PVZz2MGoKYZFPe4crP7Hf7Mxu++hKuzUGH1Q/ZYdJ0BxHf2DrOYw+uJddbIx80ue5u0YyS/m9ELb
OFF/aJSpC3jOSj0YSPErL5RR92JXzqa0DjdDJ2mGh3ZCKgpxhBQpAaG7aeRftb5oXzI2AXMeux09
KmlO7iGfBxFZzF7siMasrUtSFfMgTvc9Nkvd9XirovcxjlwYAama4g3TtO2b1eRV7Xd86r9iVMIq
vCkBwLyzuQJZE4vyIC+odVRJXnqp4ICPK47yp1yNMl6COUQyd+ExcXEnpITxSemRJcThNH53y49/
sbknf392rPMicq0+GXAeHOMFTAfUH4pi27qCrySpSyfCJuAkAk4S8mvuLKNy3GwYGgv7a0AUEjMS
OoqVYg36uWZkFnWtWi/jCnJiIOH5aDHkwNR7rG5lJUuhHc1nDXTfENiCFtP5mQN/U5bVBEakcgkU
b1Cva0cAmSOvz+L99e1ZyjpObc3iSEuMJKaZPN/syJ17g6+0ghY/2MlaZvGDNUMHBnj8fdfMN263
dSbHr+o1oMCalVkEiTqtj6DXBSfWYt+uodtThkn2+N8+1SyA5Lqipk4OI5b+JQMNnGustbHkWZjf
HaebMXNh6PsO4JuDBSSzvyVHoWzQxjfp/zDBvvbFZo5M+jjmTGBf2tz0mDKEjd4eS+ePmWARXU5W
ZMxyB1pnOSiesaJYfSDpdyP78i/2xJRS4cDHXZa2MyvrG4sLPKMK4L4yEoMbmBMWXreylDdLBXRH
9uAkr+L5gVQI5QVUqODESjCqj0zz2kwLebYqZbB48tHABG5VdnjsmYuRJAK5uYPRDOOYvFqHGjrF
il/1nv3iPKAHF8icGZyD9p6taWQu3Y7Qe/7b8sz1gKQVkzbCMsi5vEpVd1CZu48NA6Mpmu1FKpT8
eLGyefKzzd395OqZ4zhUTvusoXCOrAMshfcBz6wnoySg5FPuWGHfdRgZisWwYnbJ9U/NzoKF6da1
M1UwO6UfvMKILqZFRfkvKsKn96oz20rFIUqijrBiR0PI4mYTC+cGWOftddeU8fnaN5ztW+Z0SmbI
63WwQUebV3vMLf9HEzPvd5Me1Qob3m+xD+grt5jvvL6Gy46zjBInzjezULkRZoik24+H+IGEzdYO
41cwswYYCAvWgLZLXndizJmFJKJVnWVU8ozp7U82mLz2GmXQd7mb/dD74gfkenWP6VMVakU0/JtX
Pk4ZuD0Bz0ZfXzrnST4NWkZ7KDg+ZgaIjxvdMnV3/WNKv5o7xKmBmXdXpMUwlyKXN24xTQ7RAM8d
MGc+hdPP65aWztGppZmHT40hJppjKVH1Y5g2guleugoXXQy9J99r5t8V2OWTpIeReF+8kj7Iv8ie
sPEebapb66sBVq4Dhkc3+spVvHSsTtc280hXY20agfbGV4eufDJapfaLrFs7vCuLm7+sbd5NglZy
ceC36PKdpOwdm2O0Vsm/JECWB+yfr2jOk/DBqQwQW8h7xX5mlffNAJrE3eiggYAg9a0+4ur0JMgR
X3J/3UsWCzLgX8JtJjupUFI/9/gS489ZkaAn4uSBJNTEDF8JFuvE17fsFWKc6+NFi/Hk1ORsuYOJ
0f1OmmQBkmgf8MqdA/SCFAkpt/FKePyE8p6dOFcF3AJDKhq48FTwvJ4vECULRaBLA400UhyACzoW
apL4RkP9uHlz6M1IfhGxq/q3uAeaAYJOZGj8XNwK9TDZ6fMQ9Z7WgWcuO7rdex2jTrbeN784q7Pf
SM5/o91YdWpP+I1ka/+wHulO3yXHBBmFsiU/dL8IktWi+mUbdmZz9owx9D4C3hA2xcbUfes3FgYu
VXwZqQss59fYy9pg2cWxnZmU/34SXatcTAB7yK3IUXljJCz6ld1etIDcDJ0x1PvQiT23wKjWtwqI
lHwVzT3BwR/x+/p5ubie5BJODMwCnlqkReQILAFC3944+Xk5YPj7GKdftPq10F9qm61cv0tLkpxB
oO0GEvmifNlbkyh1mfpZQOwmjwkICa4vac3AzPmyvmoTR964WnwLIjGjX/lk8pvPDiB6rhb4Zmwd
wrTzOzXXQD6WqzWwwORXElUby+FeH70nYCJpQUV+fTGXwQUz/KhrA60NSIh60bB0C+hN2iBWwciT
6WIkEyfpJb/BTeTiJqIbZQ3NII/JxerAPw6IuJwBnWfJjHeNWitg2RjpoynnF9THLDXDugLJOqZp
NNd39KNaHHOubhwlIMMafm55xVi1Y5tQFwa4+9znqcs1PdEzvK6NMNpCB3KD6YLE67+qYCWOw7VD
fMmADls6AKrQ77QAxJ/XP/SatZWZcdVPWnOjo21at194mT00OkjoOuhf/2wwLVoog0ei3JvAupGW
z1PxEYnfMWQbQYILii+LhC64lKjxXZ92vH1v9MBUMOUH9YTrDrEQWsEnrKP6hwtWSiedfx2u0CwD
8wQOrMsCcOH5RGdeEdsrgefyHpVf5R879uwezQyWgPq6UUFeNoayyeCG2hMg6ZhHU3e5L96vL+vz
K8/97tTe7Frr6qxXigLrKnq6rzt7U7hg7hSxX/CfXZegy3drgrmoFQQEJboPfofMa8oKqfPoK4od
aJkaROhIW+yA+oyX4U6kMYhmEmQe45tOAJ01vxvaXWRh2qK71zFRX0e/SPpupyXG1tfe1jJuXlvO
LAi5AB46zMLnY7iYTeuFj4kv0ucoxv+DQu5AV/LwhaB3tl2z2693tAi9Enw+B9jgqIR4tRpc36Hl
c3LiEbNzaRTqBLWuT4+ItsOef5M61TQEFWHxUt67EAgUN00w+aYvXtIb8S3uQ5CL7LPgf1Apkd43
/7yGIYcxUEImGDM4PwVaqVtZRZH/pxicsXcSSAZ5i1v2540PGYhAOAxsKtqYGAw6N1SxejAhqD74
br2rWPNcype80v355CKY0ggo04DiQcgDLfu5HaWhlt5pLpR9CQkYmGDSPvchCftyfRPlz519Nx3a
ztB3NsGr57oyupxkLE1GIwijOb1fKvRdDGXgqMMKamzRBDRRdcnV76Ipe24C8vCsLysQDJt89N1p
M3ZxeH0RS6meLLzjgsA1Bd3VWQwklVazrmLD58Bs/zEBLIkUXw7lRLnfCQ+CHaskApegf7lD/xid
B0TA7VhuExiNjl+BH5cyaOl94r/dOiwgkEQu/TXaz4VQf2Zx9iWtAeTDitWAWjE7QAXWG6Z70fxp
w222qlmcGhzdxKwWVuWiblS736kIR+asBKfFhaBbjVaJ1Fieixi5Uaq2LU0G8NJzClIW/YtivJWZ
+eO6XyzkslCO/sfM7KwWapHVqogHTNMBcbejW3Org8B47QW25OCgB0emAM+7ZNkHdDcCjhUYLlDf
gANOfbX0en99JWsm5Ev+5JgOVZQ7zIUJdcygt5K51Ncj+0+LDth64BZwjNCNA9h4FnIsxSJtnltw
ry7e9ghuwQCVjZWzelFzgBFXBfSCgLYCAlbSNU5WAoQdmHu0afAtp9iU1A3UunuZCrvYQYDCDP78
s50am322RKkz8PXCGO3Sg1XXdWir5eRfN/JJ2zqPobi9MUEi8xXMbp4vKe0MNS8dbE5NzMFzSLlT
nBF0N1aegFTJfin04tfQKbed5oSOm/yLs3Rifc6pHhvEShwL1jPwDmXpDWVf7T/HEspd+2eJ89kI
I2/TrrNhJGlwwU7kJjPXsKtLCabuupgRAGcDwU00y1hKteRJ0cL9rOMYGn46PEw7OwTtPrSt/Xba
/g9Iv6VjBUo7jNpiLtUBW8/5zo2AareDbQ9Aave/SZgcrC+5h5QWPEeH0Xtem7Jceslgif/YmwVX
0vOBmxHsSf5hiQyfdvKSshGWxps1518IsiD9QECS5L+Yapk5fw+odl+kMBZbsWf1GMO2PvJ8JWYs
GsGdgNlUHSIgc9SYDiYou2ARNq18MMqncXhLxYqDL301AzT0GBaAoKNrzAcfxwRgt06fkAqF2kbO
q8SB80XfyjEgGhRv10/zgkucGZt9tQmETqpqwpgRc4/Y33Xh/PmD7czCLMwyDakWHie9bxpZIED5
V5uQf3Onx/+2EOfctx1mOIoaS25fp3+qmw2r6hXoxtLen+7LLO4RoU2gJsWnimxUH6BBjxvyi+KY
L3++EPgX7lZHKsx8AmtOboyKtWrbUJgpBATkLA/R9l/syKmF+UI40xQVIRs5DwqotcdEdTSb6un6
OpYCHGQAMNYGXmJctPNo4wDgUwLuMnz6MbTcNmX/M44gliNV8eptQV70tXLh0tk5szmLOEpscycZ
YZMFUpo+3XB6yG/GjRpkGyUNAVVYWeTC+TExGi+5lyXxzxz/GLdRnhOObL+3/eiFHBBVQyfgQIZn
nvsplreeF8v9mV3AmCNGCRx4SxcsUbNFlhWGrhsX3DX0rt0nh/qmDa2NerNWGFp6ZmAyEJ6iyxnB
Cz6Inve1LTp39LVnyWJdhMWWJBhO1Xwphtm8KbdrqqwLRwxEEHhl4AmIGum8FDWUESh2G4E3tKFs
UIpDpQIwg+J4fdMW9uzMivz3kxPW8igy2QQrgzuBChl6WIqx4hcLWwQT6Dfqmg1VpfkLjbmYsOkb
PqHF2u61HcMWxbv11/nSSoiqwg1QSkbLZ3aS3aZ3kjSFmYahsZ5ta74S8y5HETAnDBgGSuS4x0FI
NstSKrChDkyABswgyb0oUASwvvbJndZBLpduSVluzcw3xLOqrhVil3xBBwQE71vk5xd9njpDm8dp
8YaWyYMN2VfhZ2GMRlYXlJbXRB71m+d1wa01s7PDNRW8iBMVZnExhzYoxfUOsp6pveIgSzt3urrZ
d4Ueosi1GGYoRCZEngVJvrZ1ayZmbs4TNW1HF4y7ci4P072GL4Bu8V0IzAxhBdBl5tF1QLj8PrPg
hKFXMP8gcUBdag6UNusC/MkcA5auHhoHhOAgDhD1tTywQRgy7lZl9GT+cMXgvKubTXUGapoWxMK2
8IBaCqb4Li93KX/outXO7srq5p1dVnI8QMCX6080TMhBQo6lIkPGv+KTAj+xNiqzvId/f01z5o0Z
dVowK+JrJsKyAuY2WkALPbgeD5dKO6d7Nn+KgPY/GuMBq9JaDMhsyz2IVHGLEc3rOg/syyABxOiR
suosi2fNRcENMm0oZs3DFzi9+wztsBEcz90BnLHvUzu+mw5fqcgtXmR4gWM6AmMDoBOZhUleOcYg
5GErvK99qAXgct7YT3yjbIsNfV7TM1t48mMi4m9rc4hvMybxqJTNCIyQk3mt8ugUIHdm0dFwNisb
Jx9sc98/NTV70JmRjp2zcMTl/Szuaaj40XO3J7v+Zk2IcGmv8L5CjRYZAbGs2UPBnVJUPDWYgmpG
bz1g5BfwvLXK5rIR6GagIGOgPSr//eRm1tsqR8GvxnQ2NQ9OVYUjb/eWG68E36U0Ec1koNNR01bx
v2YOESXcom1sTn77VQTmBjoS1JOq2JBvuFl388XzdWJuPooN2HHntoox/dVLKp+1W5AcQlePhWl9
J70w305riLi1Rc7z7y7uOMr6sFqyNEzTwudD7g1x7dnkMervXfZL194d92eBU6+vodiWYBqgLwUb
pHzGoLs4e48ZpJ+QLlBARQFE/pH/LN+Vt+wQbzLQwEFNOQTh8ov6RUGpOiRfQYMMeedu7SW90CWB
ZBQqrqix2BJPeu5O9VjndoXJgL+o2ih6eP3Gwjt6bTxkabWY6YfqmOxKyprOuaUud+0c4g/q510r
mWNkv1BCYdLyCGmPPRRCgYaJ7YckSDGKJZld1qrlC1cFJA9U0EDJoSjI2p7/hMRROu7UaFyrGcSx
jC+9+nI92iwYACkXyPUwmYq2hjMzUIrebTsTmpAjTb0JCssN5IH+m4nZZ1QzJuyWwcSQl9s8dtd1
lOWPnEVMFL4sPC7AKAWCmlmEUdy+wq2TY6y1nfh2oo4BxvNIu4dQzLBXK1Jur6/oE6FyzeDsq/VQ
qJi4BoNkW+/bL5DiCJIjBtZaoM0FQ8yRbylIVNDntdxhySkh0AZ9QSwYVDxzJU9eRlHdErwTTa++
rff0ZqC342sZNFt6FJBV3E1+5Dk77nhVdp/vJNo5DteKgJ/I29kHOPsVs0CQG6wfW5BR+A5Y4wco
kUD0zKtt8IXnma7tzbyqXhL0iu/SfuxAkqazXx2ZRAhCrRZzOA2hhUdEpDylzaSZXjzGWeGpCmoL
/gSu6DfTIVHtWamIm9AtzHTDpshhXqxztkVvJ/KEBgIFneUgLFMnbcO6FE1bg71CDQqqvY1WboAO
519IbFReogroI2tVI5qtVTbvsZnQvd2OL3yqf7gitY9qPY03adELT9GViXq96vRHOXybFe67VrRi
AxRrFVRZY3sjxIJ2nYBSvEq6fRZhAE7UHUiyBsRewiCHpoBMQClb91tcDJjPLFuGJkFte8mYZWDu
GGy2Y4ZR3pWGqAIInMfQZclZAcBVLMI6tm35PewDN+ox8zLIQAcaZpZycL/qxWHSO3eX9V0BietU
t75mdkK80qwgg4Ipxw2GwHqvrNIo87hu8ucak+CDx9IpfzVA0bMvmcY+YqHYxFs5E/KQnbsEdJNV
TKzCOW0NdC/noUrtlD6uElkS9MgB4LhbtBKDZKtt+b7dov2LQdW1w3D5SoBJ8LpLvjLUvufUMkpv
ZDHBve+LCJJXqOwm2wGCEAGJDJB7YdpAfudkJZwtrhNpEXBroH6DDNj5Ovuemn1SoJSnGpMGiY7G
DCowfQV1lKZ/nuPKBeKWQ71hoXSSxGJKOo6inslCQE7HEKjPwAlYHgzMkzrqqrdOu7qwQFx5aG3h
hIAMbp5Yg9M7jvjAQOOEiqtSYQBY1NGGQf7kuscs2UGnSZLmoLJ/8SEVnnbpEDUgYR8hJjH0Xp93
YaolK3nhJ2zi3DEBJkMxDxYA/roYCKnNBEKwhYPJkxLUxsQ3d81vAc6o8RuIa0OQ9dxxADxAsbiD
SJnvQuTUa1GU/2OdOrBkyJEJ/AQcEmTC537TRZmupINAB6DHKCsmFof3JrNDTaRby1rrtS708wC3
kFrPoBGVqMRZKWLIgP+Amg5aANt2XxwqP/OlDoFxY++v7+LCXYiHA7TZARYGmajzqWN3kt4XWDb6
xYnwk9/01fnU+zNST9uBc+yHciQ/2F0aKpDapW8rhi+f7ei6g1QfUpsENVpjtsQGr2i04HThm/eA
RQYSqQMZIQhMi+P67l3mSTAGAn80fJGNXYSaPukpbXRT+Oko1J0R5bjqjaxZCaLyiXLuqudWZtcq
eKScxOywpGHD9pI0EJo6B7Jby2yXvANAVSgh2A6yJjA5n/ui4xSpU0aQXo2O2sbe0APfZF+IB17x
Fe+QP3i2IBhC9oq5MsnJMHuT5a5qRIoD3XFn3Nmpbf9Umsm5a1wNlLaKQV64UtOdoeV0paW30Kcg
p4bn73WhJ4UZ0f6zEYsz727ooxKaIbSfRIhG5a5UVrbuMgc9Nzj7pCjfd46Zo7tMywfItMXtHvpj
1P5+3ekXYiYwnUAeoK6iyiB9vnE5h3CbIkVmOws4eBaUkHFYJbldulZBwiBJGD/3bXaw0jbX8f2w
aQo1vCJ/Tc2vUbyth/vReb++nGVHNACiQMvDRL9F/pST4FEJtxEmBzHSiBG5t2RQdPRc0urOHAsN
BwxyYYrhPpIqtfZqYrp+2nTV4/XfsHCybe3kJ8zO3JhMlPaO1NlsNo79muprGrYLh9pG2LBB3QcU
3MXrBJNl1Kw7JEZtTnMUNLNvxTRBWrBCeV+k4s1wim1n9NCU7PU/bopAB+rE9CwnSyIAbMaYABwK
Ag1o2g1Ks3K7Lh40TKSYaIugKHARShrFHgyoLjDfvu98Zwsdrme8VI/6wfQh2YaH8fXd+gxN84gC
eBxyWXSU5CE495g8L6GlwlOIxYTFhwySVchu7U2zdQJQheLt026lKisQ/v8v77P2Axbqjud57uwI
MoVXQ08xbARWz9eqworpofXe2tcs2lIf1P+rmQNY3BbuOgiRyNagjukCKBqdr7qrOsJHF4z/VE1i
j2LkSfIccAhsNTYJFFoOezsqmFdPCZiWWBthoAx3shdr8DRdAdAFsEuftqLcNMzgXg5tk8OkVb9Z
4t65Hf/Qcvaitlbp04zuO5a+V8XwO2cgrksd966zoTtONM4PFVR2vKrMvmiOsVHirA+qyX2ItJZ4
UwltsqaEBL3GPDoAskgzgIcyvMX67rkd6F1Ok59NG3mZFm3cnNKtUmBwp2qhwQP1WowYNQNQxERg
lKapgEjNBSCdjgDuWdmode33TXbApEJYRXqotdCfy5v0V+kU+3HMf3YG9e2YbqZS3VVDuVcEXkJ5
pBdeBWGpMkviXToUt53RQTBQhewinSBkptt4RpaceKal/O5d6LFyAw+mMjUyzy7EV+ZiHLqL8Z/G
dbVNoWWGmXXnxlKmkNrZPeTTpCZt92BEWQrINu+3Vtc8QacGipTmpOE7QAkzsaCzmqLU4hsKKDah
U5sOpPSZUNIbtUiUm0IwdG1SaNRm+aQGStRPHplYvInLpAjGodcOSg/lsqKRiphDz72oaAwPgzRg
53Fz4UXIWKQKGsTYIElqhij0TN5ElJ/UtEVQEuVDTPF3m/C9o4qnccyOI6TXAPazS3QhGA25O+kY
oeqGnU2g1Fc2KojC4ngIhItWrckMsYHmNoa2m+L3MOWPBdfSAPLE70bVTqCYE3i+W9z0uqx6cdQI
MxxlwXaQaUOfiH7UcQMRG7BZ4y0+jWEv4JV10v6syvKjikFX0qtmdat1NLkFwYa+s3PFDCs9S/H4
d31elGKXJ0AADWV5axRx6tt0enGH34M1vCtRdEA/PYhA+QAOrfi+6vFs5lUbGAVm1/jPbFBDh2mb
wZyQaQ/bxHpWi0eWsqMVRUFtQZgzbm8p2SVpc1+L9F445LGJsidOBHSQjQdG9MzTM+U3JZW9t4zG
9QrSQCHOwimkdfNLH6C5yaviN0RAwkQrrX3NzeIRYDArHCwl9cFS9junRPdcVez0BrWDsZraIOe9
4peTi8lB6JRCfsnE1k9lgHKg7Rk2gHhKzr6xDFsLsbzXyrYOIEl6b51+E3EgSHI2HGyn3OQNlP5U
6FXkkvUxiavOi1uyVRkS1FFLfhYDh3Cs49Bt3VrPvZFuq6FycWpMSOtm2Do8YB9ZZgI1ApaADXhn
k0DEpfYCph8e0Ml1v0aTm/tFMpQbPrLYFxrIG/K4ehk6CAuDtcy36qrd9LGLuV9iplDiNP2872IP
sK4NV+lTntnPGXduSrOlUPkbg7q2d7hYfGa8OCU7NFO3zYX2BDR56vEaIm0ZxTBsxdQY4qWo0ZgV
pvbNwv2WVeMQNCCi9A0nzkPGTVR/Qe4Hfpjqo011X4ckVTiM0CbJsUGqXW5prdwYJp5emnpfR5HH
puHenhQX4lV6G0yj2d+ZtCa+oQKaoMQp80hvZb6Svmv5oHhGpjieItwESo/jc0rQWOAaBOtqQoHQ
7ro3TEsBPZRZ2z5V3tKRFF6e1L/QxrktiCo8ayB3Qz8cuBiO+vh17F34jvqAOlQgWuPY8I8MM7r+
WEoZzDaNkSmIG54oe9UcfzEX29nl2o9BrZ9ER9A5R+PNa1J3mxofiY67DrKrLX8TQEy6E/me9uLF
TLu9Zle7ng7xBsHsaaondP2U6BHcp091xH9D1+1+yulWi+ObYYpvesN5UNPeI2Yf5hVUJ9DTxV/6
XojxVeTkGbltFer2AA5LKCxC+ZOrSFjS2GuTlEABtbovxiL3SBztLJ0eXaV+NkYwh+Vq2Gt0B/6d
zGes2Iy5+6gwiKSy0ggcVt734zfUU1PPchP7XqSq4aPoeWxcWntwv0c7Vmu/5T+wn1uzr4+4eYU3
Zu2rHYFTfbI/zI7s1QIq2YYBd1MRsoBu2AhlvC+1+AAB42+TihdVlvQQYm0Gc9uq0ZHE6ks62LdV
Uj9bVvxsA+baalCKBq0R6bWtndvJRu3RxewoVwI36u6G0gpriHOiTJE2+yoe82CKwK6I0f67Zow+
irJ8LjQI81q24kELufYkUNlzK90OldwY73VgdwOUTc3AgGqrwdPvnNZxYKjJTmnU75lRuV6qAQBL
rdJA03v8EGPFtm0NUVw7iQ18BaJvIlrd9RjQMwun25lq8yUqM5DCJBHgkTECnSj3uhWhvADFV58z
IARSiMCPiF5TWv2MzfY76wSKqn3S7FLISYyaCo3YFI1h6hwVLsJ+QgmEu2A0wfyNX3Qx8akCqWSz
L+9apeRbCJmnvpNGX+skroM6L8s7O1dLvxbU8RvVuRGRhUrVNKGZOFbEI1WytRSReLEgYHFgB14L
y6vEWPpu2t8TDcMAA+ug2Ko9qRHZN7TuvTFvnnWbQ3lHrSE8zca9qxdgt8jbH2Za7tyaWoFOQW5q
4d3vtu9mBL5nDhnYSLUDiG1LQWhM9Yx446Zqhp+bPMS62vgN15EMdGr1gHTmEAtI2erVQDel1tOH
JiI0GA21Coeh/Ig1nW7zvFG3UWR9aVLDrzJrRwt3K/Tum1HoXyJQho0d4PhtHORJ8axmCBHa0B6c
fgLNV2+BUEw8sKY+przYp/VYhQ1Eb8Mpc5KXouww6zio5o6B9/QmnTDrFVe9EpTAVh6pydXQhHrp
xsmGfFfiGdamluspTgmhJzWrAqPMjpoBPXkqy8Q15Ltv0j61IF4bpy9FCkXXFpKnXpLqxNcGtMfc
WPgxdvJWjY2PYipvyjjKA2jLv4kST5EJtzrorJFNJpPYcu5UN2bfEuRTinOIiL4jkflYcwX6Vll8
A4BpC43wDieJSeHpFwwqx56I2yeQ3m/z2umCNIJqe2yyR7jtW0KHyqtS9VdaavzY2fVN6Tp3IDon
t0lh/yZUhwyo0rbe2DUshBZt4Vt5p4UUM8SeIOOv0aa3hGqYhtG7lzpSwAg8Ge8lCEJ+tgPpNsOg
uBCrNxqv0pzY7+Iqxh0G3n0W4cWVRrEJlExvDiY8r8SQI1KHYzV16aPWJuah1kkRKparfDecLHvQ
MD0Cb8giaARDa9WziFB2rQnlVxy7/yPtvHbkRrI0/EQE6M0tyfRlsryqbogqlUQTtEHPp98vexc7
UqqgnJ3FYBroQU+HyAxGnPOf33Qm3DKp8/pk/GzgRbHx+mY+tERIcU2KfF8qXbYVmrTrfaSJGemO
K8y7OhKveaXnVxpf7NYqB5Zpmw8pHfFi1WO0kSNHwkjiYuiSbL4zYkUjIQCvSbxrcl19aYnn2Hlu
K49dktjbovayjcLX/dBEk5L6IP9VaAuOpd5shh2c5p5D0zCxzm0Iq3YWx9pm0WLr3D39+GqINrqe
bJeDTzWl7SfZqOxqK7LJ/U3nQzmJalf1jepbkTKu4q5U75cCl1KEfh+UOIT+TpO8KSa1NwNrSkoO
yVq4ItDU+mEhRpiDT40DrZ0BAxmZmHeZzr+b/F9xrRJzvPUEzhBDmn+O/cTVYBu4iJBts7TYtk94
RFHPWLxuj9JLusbPtG4mn2CIo+2UT0RB3SHl/NDNeTvza66VYZh9UpYf1bQ/sieexgqraMXtprXW
WLssL7YAKo8NdR7uQHUgO6Vnu2WRr1pc5umYXGfVsE6qYps7IibEoI5XXRltrHT5Wdr9Na3PLhPz
vWa335F+/AAi7Fb6WIRaF13Fqej9kbDBZI6RYiqtnxY9mdvmiNNRduvmzTMGecD3Tv4zHqariZLB
T6oKBk6jXmX5eNPKqg1VJ4/83qj5QaTxrcXmjXsOrkm8PDozNacQ5WGBmn9fl/p17CbQXarsaRma
G/oj/ll95uoQSRGampaEhT1RfNHdpU4TGiPFs1on0Ffaf24T8qHrNi4CYrAf6n5CczE7K1cBb+Hy
vhGVwteYIkpdyOuOEQmPXvEyJP1tVhXUogzL3Dp9nmld1grZmdsRRvAqtr293iojDs3642TWH6Kq
yRjV12lsHPECJJbLSp6rJLrLQMJ37TKV0EAZWMbzi+I2dQDyOm4Vp5Q3gyHdLRWDzZxDCA5Nts44
z9WGIUvM+YXjS+kVYa1Ox95jG3nmSmups2N9PJKYkPjz2FEMad1aWEv2yOfCdCGdaPWK+h2aaMdl
yduSvffe5FO+SZJOWcnJ1TazVc1rLR3il7LNX72+zg5tgiSzGzMevJ/pW3KtDOVQXtXRfE/ganPb
FNoUelWl7hSyN8JyFnNILoi1g1bw3nRImRvZKP44KeqKRujY5yRTL2Jhi3DIunqbMQIZzcC02JCT
3R9p0bONG0lyuWRGDrZtf86acpsUhItTxI+KeNCbeqN4zbZfmo+5yyhTstBJs0+JxtyvHIUCrog/
bbmQiC2c6LZwFnWXjv3WtLrdAh8sL+utbJ1b3WGZUtHvLGHHTBuz28W21n3l3DoeqTyLurXc5Wrp
+89cpUNeiMRzy7w+LJPThu5cjh3t8QQ1aco/aOkqf4m8aqu2NsHlshYPsCyrVa3Ju17wIzSugVik
MOxDUrjjM2PLfmV4fRS2sJB4TdmPeeCfmLps2pZ1Yd6Wg9Fu7MyUR4Xz9EOXXBFGQ8VZxPW72Vnv
6eksoW1VY/FJPsijG49h78h36UrayHTjpXQ1k7dtk3qt1NZV5/Z7OyNkw5TFYzYnqyphZiunxtfU
UQ/FQly6pQ8nPxHl1UghwrZxRTya2d4aRfMxUVWsjFJTdlOT4VHfFvlt1C/1QXNaMIJ4qcJOMeQq
jpaWUOvB5BsU3m3iZs0die3Kpo676WbxnPhFldWyGjglQ3ssVid8JnEK/CNH5M7pXprd1jCTm2So
vddh0YsNPm3Tvm5z5n8ndLTQkuwt6Yty1XDjr5RF0a+bLrV38FudxKeGHz9GUohujUGPf0aDzf9Y
jDKjdRycFX1VtY7nod46qtwM1vAmOM4nitEAUp1H1Sh1P0vmtRyj1u/bjl4bFwElthW/xjZ/k6qd
OMSpUoVkQq7xMf6wG+umVBnGmssc5knpBFpl7lKnP1QlDp+xxF3OHeVjLZcXjbxhF6VhkXUHkoJ9
p0rDNnU2Ua2vrXT4Bj+XYljgKMbDTJgQV+FglZmfUKwqMIhDMuHHK8PpC7JYUrCcTFyZlVVthGKr
a5EB70swiU/XVa5j+kYlnal0k1ep6K+eB6Ljmc9mTc4VgEqIJ6HUA1cs06EW0Spv6zDvy9tUn+50
lHZuY4I6LJZ+E9ccttAeXtyq4MBVO4d5u+YGWp/EJEoRQa9mcJpdRd/P2bzRG+OqtpsnzUQepVSB
xrP4Tj980zghMCoiRIntFmBMsRopN4bhu6vVn17O5WeTM3dla8lNWtF/1qlj3p4O9BD5V8qvODws
StgaW9G/E6y3Q3RGcrocN02sWNCECt9u4b4ZqQytpbyawDbmqT6ONqr9bt/2t1r+1KYUjbF3RZwP
lSpgUVYyRvfNYkvr6OnNnnZH8upF6zOC8/WpCPju/GGM/Dr5SCv9WlHG/Shw0YBMmrpXY/OjHyhh
NStMlpH651lMO2neqNlDnbwCjLgngx684U/NntL9yLwXb1zHCa70doVNPWB4+u7N3yt5lVv3Bbew
oeD+yr3F6NbCk1ImVy71LRg7sLlYpzqbI663dZK+i77zF/fNNF6daHjSOR5y66fbvxvW1cmj2Jgb
P0nuTeiNg/uR5NTds1iJQg8cmzvTtfzS+JFaj4MGdy/aDLHlu8WTVCmqYlqBo2ccW8FXV7/ZcbmW
uQsB9BAtPU1Wv/Ky7NFI8J3VnfyG/u1G2nJrVRGblpDxaECQU22lRQymyPyyWBhrgDFkHUUkJgPW
FI7UrGq/K0BNx2yFSPa1stNDXsn90rec0yeZdOA5aAFsam8v9u05o3R9GdI68AbrsV3GiIhURk/D
CABt5cvaLr1qM7SMK/mJ6Xj1aW3QqrqU5mbrvnJNlj6xTdXKS/qg0CLTtxMlMKd4N4nTBW5hTqLJ
BpnGXM+7nMTvuxLsB4vfat6ir3XBa7M2JMwzWaWeSoTbUpkLs5o5rKDvrGSe9b6Zp9YuFxHElwKD
TBwgSUAhmg+KmbnmkJDrWIzHdABsIufVByD+aS466FdLJZ82zh0iMzUEW1plY/1YdPIp6dJDqUBd
NuDzIAr6WWCoyAEOA2nJqKmsqHACs3U+p9b2bXLVs3lRT5XZg9Uqewr7axlVHAaKxjRcWtlKzvRp
pa0/lROmI8C/38xEfm+U8VbNdD0gJrtapUYUBYPTXjuV9+pp5bKZjeQWbFT4OCaovh57O72nYJIV
wGsblTc98odN7GnXejcuW28ermViN5U/FIpyV9VDuVe8fEU4ixFCH8nFavBauFxdl4fQWtWV4mrp
K8y87FGo5acSVek2aU8goJFo5V1um9NVGfXOTTQ445vZc2S30zKFIpPlCnR0OXj5bGz6aG62/GPu
bsgt73by4khfWVpbARk24xgogLpjQGSCRGjCCcUXR/ssktnFxixL5HvuxkVYJrp7ZSS9eVh6Sirb
sR+cZU4oNuBfM2NxS+9HYdRLRA1rogE7Fb4NJ9qDLDPjGBNFtqaS7ULV7MynPo61ByfK6j1FMvBE
N2fabSWm46y2EJaMOFGbkI5B79aYxMR7kTVym6VdFjIRSSC8ZTQYom3nRxrEsQGMFmRuR2ndFUEG
We5QmlZ5VdpDToFmvA9K6W11dfHWtR71DJwL5d5MiRMJGl1tScRwrGy4GfopSXwX5nCG45Em7mze
awncr9WB8ERytVi4+1L7wXBDin8qkaGCP6p9oYSNUgkQ7lKz3uLZKQ/FkjUry0tPCpPcKa8avY0q
v5epwYdRVwyoZvWhxkD0yYpcV1Cpj+oeVbzYObZT3YFB1NtBs4HiMzWDa2bONTmFltKGUs494FE1
scsVYJdoUciAFKqenDquaD3Mwt32uogOTdJWNMJF9Jz1UQ4SGbcP/IpvI5LnXQZlP+T7za7LeRB3
FffcXiS1Ae3bG+/7SH1fCml/7zB48Zt+eDBbaz5Iu2tXyliiNTH4yrtx4F6g/nLu2amYwRm9eOFv
C25utw7NuRP3tNNEcfFMxrqUIj9a6H78scmjh6nTm61e6v1taqfmZl7maaMoBeOlpCyeFwJct8TI
iJVVJ5Lnz/S3yk20vezz/sGF/Bwz9GmGvVZay2NRF8auHfomNLOh+AD30sGOPQD1Up0yRiHFWA2+
s8TZqtMEwjOh0QmbCmCrT/PSXJel8ezaLSid44wwiWc3YhMsont1y7h8rZMhOgh71jduq0/XmNRJ
qJ3REN8oydSuoqXrd0ncQQf0sCTXWvfkS55Faxg+diCRQdxn6Lx2wqbQMxXjJ7HI2maYlnjTjOV4
q2T64idUCZ1PRzuNfhIVGahyx/BDSbPxpcHYZM2ozwk7wwOUcqriY6wrjmoxNNz+hsm5aQ5lC1Jo
udculkKBlhkYpdpglwD0HEuH0mUg1rRDuRk0J3ntCzVe073G+3mczUMeVeXO6wccsLgqtm3t9Nsy
7qI3akiViVBGXbFRm8iowPfc5jWavfEuH23jlj9lvpqsWQRpkjCNjNWXeta9sNf7d81p9jg/8ujF
lAb6ZAnagllsBcNA314i8q/wudmdCJH7qJjMHWPqO2Uyb9oZfnBhTJ/JqRftXOszki6WbeAJmeQm
56u5LatB+cSswoH/qaiHWeU9a7ifBmKa4xCCMIPfquDXdlA/x6fG1qgZhBSlmvm4A6N4nCPJ7KV+
QKjPp5J2ta8hi1y5i/LuOcMq6qcjybuPlYLFUTpw8sGvTzvl2e4iseoKDcCBnyOZ3LU2jZuIcUwx
Lo3PblyrBg+D9vo0L1CJ/HKmUjgbDPHT964u1HWiFRkHV8SG28jcikJwP+HPgGZcJNlRmGZNz0vr
3gBO+Y7HsKRpW6awtUAE1fXvbeddGUz9gyIBQOD+i/2u53iRBQUAjB+8rCQxjGPiDmFNVqI5zTtV
5DeyT17VpXN2SYNUe0qHu2JUPq3WmHy1TccwHhtSuvtk3vS6Fh1wKMKDKBvFjtNt2s88sD8WmnEY
DTA4s4Bzq9bG3jWjsFuWD124L73NHzbpp/U0RsQ7a6+TxwAgQ1BCKeR8DA3Bz3l/t8Bypf4rioNG
4jAiQEBZu0Bzz26spfNmQcjfdFNbU/oX4yGfSytcFKfZOdVo+LG0+4esoENJjCFeScWlI/fkt1hv
XuU8vA/FMnDQtDkwn1zDSXrsM9faKqly3Q/LXdLNd6bh7DqtUDZmVMdcTO2+LNwVxGHdr5s6phbU
hF+mDRGnndjVcPB94UWzr2v9sXXtF2i5vAHZZtYhZlxBVzUY2vgwukM8hLEVP8R50lLU2rdTrf4c
jUTZdw2DUHhdw2Om5KTeSCxEHotGum9Ve7pRml6JjLC2VDfwmFr6vWpijt0nEcgbWmR8wGLN9PM2
Z7JE/h/Xka0WbWA6ctlUUZMFIi/yDf//GJv7MTnMDm1H7prVEWOP7lBkgCjWiGzCB02OPSbrab4u
FxX6oVpFu1EtivtI6Roa9QlsyXJy35K1uzEAww6TmBU/K5I5NJqOLdfoDeB6ie5Po45KhLxXqjS/
TvTWCMpUWiGGZ9Om8Ep3O4CrAlSb1f1UGtEqNm1wQxVDSX10op2XGnIbMTTP/Ib9cKvWHh3OJIyH
REuJjyLRMSQNQtRAVwzgVTX7jAaYQI1qCzyNDeeoDl6YuMa6oVrw9a7BalhqXr88RxN3KSP0ahQH
pe6L8UFVbETqLRf0DqKfiB68RtcwlM6G1VT1hgVsE+tXTRSlj10/MdJLyzINQC/E95I6gtkkv1OV
KsuWShhQJbYr48VqUKXPnaH7DG+TYMy9H67W/+Ba/eadRomWnGxAKcF1mZQ4d3rWt4Turq2w362j
0B2ArEcz5LS+IRjkaEfxq93Hz1aRhwPTi07J753SBsm34+rDSyo3yCF/+SPETr+I4ie3X5ZAkSlX
R4YFnOlkySa2TOfo9Ebkp9XwCBBDiPNYAFdjjhLmejmseNqjtMWmT7xwgSyyIudxDyjpBFlUetdL
eRqvuqAR+b5f8LMtlSC3CUu0pqvBMI5ovTnXRhieahvWyrxVmyrezYrzI53TU1ucloESdRzCGMg4
o5GvMyy2Az1i/O4uh7kRn6M33Ohl+lgX3gdkqNpvU+0+muOV7qV3Or/1IliDFqG7Xpy89dsmC2lV
dlVKPaMuR1VptA3fYePnQr8mifVqUbOfbunexkYVxnr7rE4aXl0dsF/h/hDi3baLjVF3b7JBn4E/
KPcE5qlqc1P38saO+rvGLtde1q+m9nuqxbcAeVd1Zj3qrrgtp0IJ1GV5MibzOjKSUEvtm6kAJYjs
TaV1DzM0mLHPnzVHrnH62JCvuuoGY4uM4Hq0uPIFBpdJdtPpPWOYlE623rUFIcBKtF08MwnU2Tm4
Y3Ngms4dNytPWuduisb61ilLEjI+H/05cveFbefkVyBpWAY0o1G+NhtOY9QXz2wpulI83/U6X+kT
Le4E7tvV7W6IEwYWU/4uBu65Zgijbr5S1eiWbJTbrqBvyQBmECnQHzI4gUAkfS8Zr0vV26IRjwY/
lZ6dBqKW+jqzrGcYOa6fD3a5KRJVrsrMW6cTDQRpUtlaL45wi7YU48Gg2zOFHynpsL8telvS2GPs
vLec7Vuk6RC4ZJeG43TCTElsv2KqYO8HkZprPem8JzxcJbMTzYC+ltraupo1myPEtPnj5S+L11BV
dJq3vOipSiVX/Bgq+QyQ3a+crq9OOhIlcN1qWuG8mW+HlBon1uOFCbvYk5azmfhEoBOy12EWwbqw
kBwzG2mK0POUIoyryaCHda07dZm+t0VW7XTF+mZy9Pk1rfJKT3qNarjT6m/tQN2fevVJ7eGNK3Mo
kL4Bp1OHKqT5NuuWeAgfStUGNt6VnVSbEgYxnUsa/ZjydEWV2HDlKl1FFjoTD1uq7U81H26h9SiH
WvdAtww8Kr0qhNKn81eZljeSHh2+OmhYpQ7dEOjQacgYKsywK5gcxemxa9yPVqTZ1mAE380ckvBz
JjAo/X3OlLchzcLJybi1oOdAwASHy4rGH+T8nnnd9Wx3d9IEAYYGhm5FYyv0sCWZFzEzqau5CIaF
SsVd8q1nTBGUi2QLcsttj2DNo2m8Lk1aeeysk5uOZLmAacj8yr2g7iyrWi0W48Ol0BRfzWktIx2u
SVcZyXoR8iMu6mmdOpJazssgCy96FEp4wwD3yvJg1sqV3SiQn7K8DBZnNA8WbfoWNI+5oZFXQQPx
LXD4SV69SIkPMi+rb4tn4IMaF9UliYH2BWMWet7JoFtHEmoaZ5xAI+l6p/FIvIZShSdSGTLt/u+o
+eHlOxO1hOTtAiW5eskW+AsVKqabv6x8xvAcvDFHjKb0eKOMqypHE8a4fjteL+kaAn7IF4vp6PqS
i8g/4tbfWZgGkccOVoW4SOBpdsZHdKjhx0n0WK23AIRm3dfhsrC9YjsCitF9kXzPm3FtGE+5l97G
OGmCqLtK8pxYb7Nt79Xpm5tDIHGuTFrevL9Ak9b+5EvCNnewnbQtPhH8Jn7nS+qFSNgKxYlIfzJ6
zdZCuU+DDup3vWnza/Ni/MKfLOLfFzyjpY6911QSwiC/w2kHtEFh+lybxOUx0tmIcNxeslXRTozy
s99AAw+ioUHl8KdlX5+74Ou0qLjqQ+M3p3UJ2DjG/XZMnRc9gmBYl1SKBQzFmYOdrvnl71zcPynv
GKFgI8phjvLDPo90ae1BiF7wzF1UZTciauhmEme+apxMv87NRu0ukH+/fGScZHBDtPHK+cOHggFa
KeeK3X5yv0heT5GmKUYG2rO+vaQz/lO5wMP9a6lzBwp9buY2K2J+UOiyJEgtJ/6AF1jDfY/grM+/
/f1dfrV/HAcZ/klsrJF68vuG1agkI9XjELcaF9Jr40fe7u8r/HlGnWxr/neFc6vPsmMFCBZwQFLj
26KbfjQVIP/OWk+tcBqGC6FVX36CDiojzM6wVsMj8/cnqlWiLZhlUPhtxA3pcFsR9GtvQ0g6RvmX
WNlfvr5fFjv7/PIU4kpuNHwLkxPUwgyYxfz99f2pvOD1uSiwQed0Byn22eN4tVNDN+uZPzzX4rHL
9m3++PclvviFdJUoas4rTGb5rc6W0FWmIanXB0mhEuCdEUvZ+DRgZXtjM7P6+2JfvDEdORP+Pxhd
6X98SnJWqkHvWSzvXrrowXCf//7v/+J9ceza2Emie0D5cPYw2mAC05DDBAfsaGuHrDpOyvbvS3y1
xXQdoy4dWrx7Ou5/f2FZlEkZFTyD0wX17uQMZt3DHwuVO6xNNpdOhD8TQFArgqyQ/YqHH4L8s280
motR7x3GPtOaIdHn+ENf2XstROwTGvfxZliJo82976MIdqkkNxee9iS7OTvvT+cRZy26PiwYTsYI
v2hlJnVBgWbgnyXDk7dkHoof6VPnT4HJDQ9RJ7kgHvnieP9tvTNF02h49IQtsGmGQ7w+n6rw0U+X
H+4yX9iLX+0VB79Mwl9PoRDnG78ZJflLNjTF1o3AtbYRVF1vvvD+Thvu/PVRquCs4rp8yubZZsk7
lxZPY5FeDIeMiJhTnk+uRKFj9O9Oo15SoH1xgRjoTYlRtDiYtPPdYqrzSQQ6ne4qfV8pL3i5PKSr
ImAW/IZr0gCEsAGW+7eOwy9eKOb//2Rnob3Dsvr3rdJ7esGsZMCfYHlrs6NRH/X8gmzqi91hGDh4
4UKArNU8v/wLMx+HpAYkS1wSaTQIGGUEuqlzedX/ZztnLJZPIm+8Y3R+vbOnMbKhbYmYR63YtLA1
y8Ds71S1vCC2/lOmdVrlJK7hwNKQzf7+zrJeZIrl9l0wiLz9Zs6DfWNkDCD7KC1T3+y0cRXVlRuq
S2EHRdUaF7uIr341qhqqKaTlpGOcitpfPnDA2xRzeHZo9Bbf20G+bu4xNcIFHvvTexDe1q83F4OX
v6iUf33s8zqny5RS7fWZWfb+5DzYIjo1xz061xtjpezgufz9FONV/vkd/rbg2a85jm1ap/HSBdKy
oFLGDtZQy7REoAnDp654YUXIW1Z7+nbR8/Q6N+Sj0LrvHofEGgcEzrlquBtU6Apm2hd31cLoU42h
NtjZEm0Vs31wx/qYLe4PzZLvQiGlO05+GiJ6ZG63L6YOi8/o2Fk15DIMXph4L8BzrbJx4mmF7QSg
QZQ/dmarB3Uhb0ujW1WdGja0061r+KUOnasXoS3RC+hC3Y7avMvocYPB1sTG6DLxAMdovPLI/Fhn
tiIQGiXlDiLbW+qIZmV6YBCZ3b9aTXtrKuXiC2NOfRhllS8c94cy1CLsq/Fn0rsv0ho3CCX2GQg4
jXTJ2H5w7mqLZLW0iYFhMMQIsCFXHuqIUaFtFk0AH2C4rgYjrGT7pGjMklp3lTr2dpnyW1fPu91Y
QuXp0wpAlFLEzwFJUVLlW6uXT3W73EZj+RAToepjWwqICUl70Dwgfe8lll7I4O9aqPw3V7a1urz3
ymz5uQLKPeZv0UB+SobA+Jg2det3EpKLhV2Jn7bdQwGhlKyR8lsqh7uyXbq1WaEOW7oIinznaAcL
MWGw9Pa97cQzVEQGm3peNNdeIsq1azfz0cnmYlXmHUiKqV07NYLGUiARUXUSL/q6wnpIH75B1X2y
3YSRvvTK7YnypacKuF3kBkVnPUZ9zxx56KvVIOqbtmJgiuCWyqFLAstLdhBdJa1M+q2DfTEX8jOZ
G7nj8cztgmoljRT0BA2e7EkDygwLLfeLBtsOptL4IrXlp2eNb7aJAmWENAKlDy5gLvOnAk1aKBMX
ToIBbdYZh3yj6vNP0ZU/+q6FX0GBHriecZdEQF+Vko1hk5V5oMC0v4pjPcGiVnsbMg0uGWmWBdNY
GIL/wCD2us0qZRVFZskPnj1HlTwyPV4Nst8hGKuZeQ+hW9vwgXOpPWQG4x51ghNmGP3PonesY3VS
iclllXXKvRIrACku0+bOiJaDAzt7gV3YVvqy6br5p5mbFuaNeLRkMDl8zVKrUCGBOUMagnff56JD
hrTTx7RK9rEDKtLnods1W5nXfpKK7zKWdwOZhXjG2BB/unHTGziclEz10FdMV22rv6VTO/qZUwtf
w/yFGQzDbKlBhEOH9tZFyo6b4qogbbefQIyFDYXPc+rZl0X5CiNhz2gSAK9dQi/zUEYBh7Rinbnx
D2lFK3seXqbZeV76+qlrjA/pRc8I+77//bT7qmH97bA7O9KNWZljK+JIx5x7ZVyle3OH0GFjr5O9
93/31vztAjs3/KudVDhNdRLoPMT3iBY2p5Q/pFiniDJ7zR7FWj28JPC/cGedWy+Z89jrpcZpXus2
6oJHvHPDyqwuNP6XVjmr3SxMj+xkZBVh3E3p41Ij5ni58FP96SvG6/vX7eue6sdfbt/U0yox5Kwx
8x+xba6d1bzWw3/DgvfS05w1q2qZeHZ2ugFPm2K8wZRnjSrwGgM1XMSKUP4oN5f6439aobPq97en
O6tu1GFscGdiTffNu52fTzlyEL7CYWWutc3Eul2Qrp3wwjv9srj41zs9b1kwCB/KEbo1HVN6328Y
wVy72KswaA0umxl+WZH+sthZYWEvDUJFh29NG5V1qVYCJWR7B5n1unTm4cKOvLTYqVn7ZbeQj71o
6WmxuKzXED/2kWMcChSmmdJeaFy+LEx/ea5TJ//LUpnVzUbc8BKzHbbDh5QEEHtdX8yCufREp137
yzK96qId4E6GU3BfJsdWWy/anZNeCmb/qmn/dSd6Z9+yS750Znm8uQ6kVF017ETvpgUZ6jbRzX8C
VPNRk4Hm0veZ2j/V6C9PRXPSAwXzVC0aYP8EzFZP4xO6hMDuQmZUeCjByhQIbX2+gLD/gOH/94/g
C6CFmENgcmyOgGnP7a8LczLHxuJP4EE8r691+0Lf8sXwgfdJ02Bhu2XSJZ0dXJPSpomKIpJHNPfV
x4z51vCQhyqMks8SmyjwAWrp8d8JCT3t8vNT5delz04ycza9Kp5PvyUk9o1J6jCc+Om+lj4iipWK
TM93LlxzXx2euOhrMA2JewL//n2bSsvMnNFiySlTViMWzkrV3A5yuPDRfblNf13n7OaGOoPnsVOe
3uoUnqLi0DGZvvU/iQ3px983yZfn86/LnZ0ndjy0Ddr4LoCDAaVxc4p31RBKH+X25GFqBBXeTfPB
e/z7ul+dLY6Kq7MBfO+CKv3+NqPoZOshMTJcvHm58jwpYE97eoUIwJz8yJT1vgPdM2CEGnClnMj+
TwoIRwUgxj6KL/V8UgO5XmPAx4PHgN4w7QoDpsey/vtjfvUNMqlAMg+8avKp/P6Y82I2jRGBh0z9
hBEKvR6i2f/fEmfHWpP2PYS/lkPEuZnrV6u/0Dh/uSEdHYAM9x9yr72zHaJoc1LQTdE3Yz/QBCpe
cFGIIw7X9+oUIemu/oMH+mW982tndqpy6nhnDnN07A793Ln5+wpffcq/PtHZr4KPea4pEsSlJUBZ
Xhn8tbnw1r7c37ALdAAVYj7Oj/8yjtShnHgIVX4oLvqVrl9nzVHkPyPvToXLjrvH3x/q9DufH4kI
IkDWwfGZ5pw9FLQsFJ+wx4IaS9KtOTogE2kBkur3Szw+6tMg7v6+4leb28Uzhu/whMOdA41WT165
0bIxiqnCBAFxYZh55nTpQPzqrHeJvTJ1vPvxojm96l9uUndO7JoNQX2M5ymSnRPsbYeQolSqZHEb
hxcB79MRe/YqTY0kWMJ8yd1jz/++YrUoaMTQUHEmUpOv4KZsyXcOHNwks7tLlcIXb5HFQEttA++r
P86hYRiErunAtem8T/t5tXjFfzCu+G2Js9vSquE/1ANLeEjaNhZ27IiFjFvv7eQXm+1rM/z7xvhq
So9xPag6gxjSoc5DfRddh0eSyJ47jIkBsV775AiqRbeBr1fqN6joChyTsNtZJ9cSjz77whf+VW1y
eqWAt3yD+L+d3S+iTbSq1sw+6FTzaqwdZ91ZrnyAaZv6cWkNn0s6oFxoDWdtdtAqnUoVL1rXQb2b
q1LXwhF3Dz9pTGUlTA8dbapWT3rRXQruOj+KIAVTP+lMK0GzyZs6q6EaVZNSxR+V4egqsiD2Tw9N
eukW+oKs8c8G+y/Ozmw5buVKtL/iOO9wYx462n5AAaiJxUGUREovCEoigcQ8T19/F0rn2mIdhtju
h3ZblkhUAcjMnTv3Xutfd+MippAbKGCUs3KAdNN54bbfcnC0fFvrEhQ/DUzFp51Ek9z3yJOXX07H
9YI7HUQ+NRE6K/rrcaSacdzm43quqH6WhoOcZOBh3rvIW+vTq6tcLIATRVeVsl6l+T5vmv0qlpm/
KFs1MHfvKxTemGVfXezieUlmGcHF5WJKPbokYTNZO83hJ6WWg9+PoTdwX69v3sWgzWMbAMmYUORA
gc1qGRgWMvKtN3vXMsBEm1qsze8vuf7Gy2nv18d1Me0pkS1rZRlCU5uE5wjdLSYKIosfC+f1dA+6
YnhvM/vGKvnr3bw8A6iyCK7L+h317bCKbXarYzL22/dKAt5IsRC0M7fyf4qtXEabuWNNWramccaI
c6+KptpsF1pAodqvUb+NQg1Yj/AisB6/v6OXA2Ad3WSy1xiXgiXEG68HgKxS4J6EnGDGIH/kvKdV
71sUvjPb/oVleHmVi9Ftx0tlyvpIGe7WRiEy7HpcFPrufRbpX+aR85U0dO322kZuXiKI64WK0DK3
641yY9+xp3WTm/RkXGsn404hkSM/WHvj4+9v4V82KOs1mcg1UrmI1AE8v76H+OfNLDQo5tTupXv7
0J8cjtq/t9/zqzWfk9zFJ+udS+oX4+B8RcfhuH2Nbv6iW4q7GDa3ltRUcnbal7qnBGIYs/qdc9rL
meTiKpdlMQpCWo0uKE5RoDpwkpTPXi8H/fDjnft3Gcys19FBhBKlUbJFjPH6/oHGLseYZnaSfhMF
YqmfeOFe98p95qc3xv6dq731xv96tfXe/hKshRaURH2GF2h/XQL4L562WxN+YktJIGXsqzjNew8K
/9bz+vWaF29IGDZ5KNH5A2xot4iPvf0fxrmXd/BigTEqy6gpO645ddu1JaXo70xPb94zjrSZ703M
W5fhJvRyfewHYgC6VT52Eo3BivU4Su/5Xd564fR/X+Zysh3zRm27xGo2SVt+7fMuoEXoRs1mOv2t
91JDlzH7+ZaZ+rq1VnXrL9ufwZw5vJ64ZWumWd8UXhyYtwMpoXqfB+NR+z+MJSos/nW5ixlQQsMw
DTqXM+KWNv1PVfk9Th+y8tPv3+63XjRDwVqBYsjW+W+vX25S5zOgSHTVSdSbO2TCnGTZFBT//ipr
CPHrMrzeO/CPCppDin0A27++SjQatZTWcMU07dmgRWySjvI8uZNdwkV4b9f45vS66sXhk2PJY4Z9
fTVtlDiFp2GfZrmvcnG0SaZNuzCItE38eXw04EPAJvHWJP17w/Yvgdv5i/5y6YtxO8wJfWg0D2+i
p8ETu2Vne2If3oRu4ov/0yTx6/e8uKu6QLCAc5OeY6m6MvThkBLo/P7BvXsvL4LDJh0rNV3o75i3
8kH28x1w2H21awOUkUHDaiXdwlx/53W5jKEu7+JFnEjzcynRtEmzw7bZa9DPxV7a/i/Q3W++/PTQ
U8EkIwi8LO0ByCIp48wNdOBuwVtXSbp2R3Vf+bDCtA1f7t2A9C8x8Pm7EWusGG9Q65e1PnpWsEzL
zIzjnfm1uYLxG6hf4gf5Zn7UA3mn3b5n23r7S/7rgudQ65flq5iEJMqE7sW4qT/1KeVnY/7y+7fk
Msq++E7nk9tfLlHB/RzLUiWeGacgn4caVKvecBQwcAwtLMnn3AUjodV4v7/um2GiAe6aIABsMovN
65HeNTpoctpMfsrpw3gv889cNAt+uhSHnH4UOiJayfTyWHrv2mug+5c5DUyzyexJm+PlzDnO6mRT
ptJsZA4JinMCgjKDK7IPd+9WS775DH+51vr3v9xg0gLKZK+jsD/YbCvGk/aQ3HQ7cTXQDDHgjPmq
f/j9rX3vihd3dhiVIk57hkY8HO3uYL67f3lrOSU0wOKsWjbJgot9BADZZlzWxjF6v7cqpfWHtb6e
A/Y5AEhcBe/7n85P5PKJ4TahIPisG7k81Ndrw9Gh+hGesv3UcU/lp1VzQA/Uel6Wu+8dFL91Dy2W
Ic1U2WDY8sVXhHJLU9LE9XKOwGkgmt8LSd68APWz3D2LZMtlWTgxVqcZEbzw6LPyaASr0KQ7Th/m
78n1emKk3f7HfRLrSAefQAQkq5zAXQ64vhRYVKyZ2YvmHLGj7Zv9reKvUrj37t5bMyVuVTZla1cM
WbeL21e1vRSPCTuz4nEK9IO+UVzpQ3SyPpVX1iE7WPv3qj7Wd/ri/Xh1wYuQK5KGplIEF6yWIKPT
hiJo5T+Pi0kqc4gKW+6tzKiYhtoA5AFaAOxsFUD3cyfrndDxjdeC0iXCbsu2KZi9FEUUULgUJ1qD
+yI3XegN1sbqp3efzxuzPskwAnwkeWiWL5PYlYQmJtS4TPW9C2R2Yho7McKDW7Nypc+EWAG9JMeI
dChkqd/PTm89KeQvJLNhY/LqX0QlXU+3HkE639C5zmF91upmVrKfsc9/fZ/+O3oub38++faf/8Of
v5fV3Igo7i7++M+T+A4usHzp/mf9sX/9s9c/9M+b6rm475rn5+70VF3+y1c/yO//8/reU/f06g9+
0Qk65vvnZv7w3MKtO1+ET7r+y//tX/7t+fxbPs7V8z/++F72tJry2yJRFn/8+Vf7H//4Y/XK/Nev
v/7Pv7t+yvmxffOcPRU/Ln/gGRzCP/6QzL+vOmUOODn7Y2ii9Pvjb+Pz+a8U+e9sjFimMNdwfMIR
0R9/K9Cxx//4wzD+TlcBr4pqylSngx34429t2Z//Svk7/5QeDXlNarOSGn/8/4/26hn9+5n9rejz
2xLXV/uPPy4aCwxmQzZNJMnXa6zJsTVv9stS6dDpqjptV+Fplai8pLRvihfskXTY7aJKM46l02oU
4NGlqah1BfS2Etd0hT1HgJUo0zAOozVjH5D6jA48rGxAHkElODTaQ+/45b7++eF//bDO6xhi/bAW
O0kCT9RQukNRxesPiwFeLlI1Zfc1pTc5lZL+EGcHubWN4yADx5168IdjMt2OcWa5djjbHtOT5DjZ
Lban6svQ3YWWoEe107+ev1cv9YC45LWCUKFQITJvo6qNtyX/3+htKthSWulC0BPJFOuekzM/MNn3
27Cm5nwyjpx9+LB9aIgeS2fLjtBO2mJfqcqNo9GIqk2iCkJJvIBzB/WpdoqrwTqlUWNUaj6fvLNL
A+1Ikj+bqpTuGxNKohY3nHmbJ3Uqk71iZ9FRxGG80ZXmgV5ZbOmdXJ6o4HY+GA0VxoucAhfv1K9O
Os9bLdbuBsnU9hG/hMLQ8roO/TqNnK1Dr7GLz8u8MiYZks1S295c4KuAfxIgkNFczaiMY7MYxpFG
5JPaUPIZ0laPigXNwRjDIK4OSzjtpFS3Prdz8VWe0sPQOUCy+sU61GlTc7Ni7/cPXX0d+Zwf+tp2
4hi0C3Ekd9nNA5DEkpyUh64MreJWtJ26fV2GXi2i9nj+D7Wa22NXyoewNqtjP/Q3I8iHTT06xsaO
zWQXhjJehbR5lOPIOHZ8lXypY9gTy42YZvVqyTjosazwykimd6bes5f036vknx+fdAH5N4XmrcsQ
oAaWCm6TVKKgm3xfZsVyDftJXJtq4XaJsSl4IbdzgmNzHu7aFrR6bKdVYEnmdZlX0JjUfiUNmK7a
A+ury4yWa714b9/6enH6+SktWuY0oiOWJvliLR/UtpnVMqo3U73cSnVxisg/uCEI4o02q2I/QWcS
mnqgJUfUU78vlMY4hpWZXQPCukaFjFEg6j7q1nidZXp+1EIYkr9/Ef46VdmcJJpMVxRUsVpfuqst
meAmk2iw5jxYCey2fzL6HDucJqdXnaVCIlG4XxNDEjQWYlipzjapdZUlXeqfb+WcyhD3kIeLJEOz
Vt+pGjTWAmTm7z/pOTJ+9czZPp690DxxWtwuRTGwPyPcxlOxoSzkpR4r7VMYnwylv1YypCURwvl5
eBz0BLC2UjEM2/QFsYDNLIJYHTJmIJS1BWAoaWmxzWdyFi+GNixMtxml/q7W9Te6SqC3PoQRxNHR
GtYjtpY0ddIRmbdWrft9VIprSCJ6ENvRRxkBqhwCNDXM0kZyQE/7Airb1cKsvclj0AlpPweFPn5a
Jlu/c9LRuM2bowD8vFP68KDYL0Zk9R/aGLIQhVDGMYaa5WabScK08vv7d5FF4W1c7x+j3VlN3qyZ
F/FKWXbpQkclbRZzUW9pNjaPtqAX9jxnyyNT29LnnwBpuqLK6h3QFxovTftQ6lG+k5EjU+k/OtSX
wj6Y3ztXfp1tOX84ivlYMTlWphzmMmsPoEFvi0yUm6KS4aQWquz2rNTs18sruxhYcqbpuxnboxc3
93GVH+aWcwQT9scUxjpMjBWESLu8kGoOnKiF9wYzldAPZGXw+/uorov3xXvIzXM4raGSidOvi1E9
tdJM7VTI0t1GP8aWe1YMK+NHLZAop9L02OE38XQ1w+fQDfK3FnKsO81658Mi1NyynqSggVqopTaV
7Gxu80I7FA05A1wgD1HvZO+s8BcJwZ9PngMemaWexlD5MsWkSY0UAhEtNmUxxFvW4GyvxxHASuVm
KGAqD7IxXKEPC+yZ1OtCvdVBNVN4EWk7vLfwvI6a189C3YJua/gv2ZDSAvU62jCtSY9QrOZUT9IB
U+cN1go1nffS7Hw+/6nrZfUoTcnOrOYZwgqgUMmQPxtpV7vn0Zcb2cs4J/Smh5m2y6BS+osMTlue
myoADtEfI3vcR6KxvZ4tXTDW0k4vqveqWZhy1tzm6zeBKhZWUBK8zEw0Or7+LgYNQbaZADunTyUK
uiYuruzMOMy6vFdjjdyuIYFSWUybCUTdLmDEjqpRAYVkLzKtM4zWLY9okzofw0vjaiNw4lruqecI
SwSruO5qvTxkc3Ms+r4+JFEKlF6B+1rlkN3Bu1SOehzKAT2Nwz7uHHdlHeucqNI5wLdC+9caeWhC
fDIworEi6t+jPLlKxsz6MmYA27UJ3LD51DahYCabnU08Rd/UmV44JbL2ujN8cJbFvtE7+GBZmTxV
evwdeHG2U+2CCCfur/S60Nyx1LS9SDtx3SZMuW3Yy9hiRrrfnUQNpBqgrNVZp9DO4ZYyCFBqVF9K
p/iSDGXs1zYQ8rQV9zUM6k2WGz1kcT+0aANyqtE4zlIvrlcATSqg1KY2FJfwFDE2g0jqUHBQjuUr
oJEhFKX35wB1nCNxnYTtDd2c5lYpxUM8t/rOEcqDjDsmMKYEtoUjyT9vkFjybWMP5Sl1lJ0KpmxD
xd4VpTZ4R7LCdk01R9JRpE8CwHIgVdINRBjXKpJxB7yRMDC37jR7NjzLqb/zHeg4ArTuyFNUbcI0
/pR3xWOujCVCpzTfnh+xbZYSka69oT3YpgWu+HZ+VCOOCc0xjzmPeJyr0EdaPge1UXzTdWm6LaVQ
3nZjb1Fs03JdE2Z3soCMDdX+GOJFMrG9mCHPPBfh1Xm+mVTCCFgOH7UulwfYasiPu1JRoY1b2CJg
s3gwP+HqqfC1o7F1LaNEB6Lw6+MY4VU3Di2oHp5qUs/3cqcMXtbln4UqFr8WteLpk+GvAu3tTMn8
fb9MV1Y27tspnAO+bN83NFOpjuU7A6awuRscf4I/tEu5k5HRBJYtxDVmxypIV/ZdA4sTYBmmkjKx
xKZu6XSqpnrvzKEUVHliBAoo+V6DO9zbEw+j7bfTVLIhgX//OL7QFYFFl5GxBYKG2QNGYKzD0O+l
Ug6sMTzqNWijxkRmEtpGTCgwV9u8SfQ9DbACuZXGva2/W4Ou0ekrHWRTsBMwlO/nKBIqpc/cBtqt
7RMvWmHpY1DnZRHMUsWHWexvSmvS2be+5ByglvcA5YO4VowjjWaH85OfU/NQhca2taG6REbpsigq
O4FLzSXRa9Azx4Ayly4OEL7mu/MWUoqlnYqCaTva84NaD4AYF+WmySZrn4fOj2HI6a5bm/EauGH+
ynz1Zg2PQm8+dnr+qawaZ6u19gcFeuINnFshlKtkaYrt+e5Xeu4tVY4yxGjwimhNeG/X5VO6DNel
Gen0dJE1d9auOohIKnX3VudTsw1M3tIOSRVpWA4Y8EUjeWR7PmqV8llJhPi53lVL8dEZZd0PZ9RG
RQnmLivadqtFYZC01EK3oj6McPPBaFQ3YJjypH9ApPvC3uEqUbIiiCbHx1nityVToh2iBjMqxIvU
opmHn3dnMoegciKYRoC4g1RXP6swYG+yvREnOQhccX0epoFmZBCzOU/ysMpYbpw6pBDhqB6d7xRr
QywWyV6oiw6kbwRgzLH6GvzadIQde7nOAONTHon1BbqC7ddFrn2YW/uanN10C6aJ+ureBkkZ8i5z
zpFuHXBlTZZ/O9/+80y2hGYwlLXywapC5KxGeNvnJq6TEJoO8LGSzxAijVDBR54GCgySzTkwSxAp
n18i0wmvnKqtgp+DWSmX/LqthCcg6u+NSA6KeDuCLd6d37Rm3c8qINPW2blm3DukAPykTb62ddPe
JCyt3bo3Qhxx3cuz7k6OcLZhmer7Glar7AwbrbUkb11xLYOiEFWd9wb7W88yWbzZREJwszrbS7Xa
tRT4sKFo9gJU/KGu536T6kMYGEuKKm7qbxwWwU1mg49bJOwi5yEiEmeGpW2am1qoO4kOwu15IBla
vIs1Pfd7Pd5azcoAsaQDTT9tNhtHMSrC49RD+E3azP75x9h8QH0dSmvbKsPi21EflBwQRgnzSp/p
e1tkL9CJfT0daYjOj+f197ximtWkbgaD2vwZBYWOxeIgbDIelk002XVY0TDjtXy7cAIFO3Iw7eHa
uneaZfnzMfTTB0reh+MUZrMX8Zpv2FH5oo2Gj3bX5Pc5yfCCI4ZyTj4LMLdpS1htpHpPxs0B79Qq
+jGqzO1gSld9nlg7acrZlQr6SiNsbsdwjFufnPjoVvpts2TDfrHLqzntnZtEfFaj0TlRhapvaiNU
76xHXe2yzTmqV4ZRdpWI/vaqFSVqD8XDDsHaHpbhge1AS908HDPHqnl+9ODetkJ/iuJMJmgCpO4k
y3QCE67vlZIkjaM53wW1c4HJsFFFE5jxEvqaNlveea6NdBFtlq4YQLeX4c6YI9pDwyno5lUinw3E
yOdHNWgTZ2FKGaQ1RpYkqz1bYU6MhkLf5Q4TO3rElsQ0EgW9zat9tg4hK1d300porS1qlYXCNzUn
3ZsqKaRBeiGcSSvCoH4rdVHyYFhr13stNpncRKdEjoUn2RTGltvMUZ+kRDbuzSZ70SiXneGop4U8
+MWaGDjv0M9vhMEAbposu+IOEcw4+GJMOT3YUbFJEHFvoFInmC8sAy5/P+97OpZWWuZ3II0F5UbW
4i+9GPZIoh6znI3nYi83s0Apd/7t5yRAOZfAXXWsKWVIaFhN5VYelW1q23RV93SvyxKwW0G+y8f2
8aW0LAp9w3SnLROVvv3UfQjTlpLFmaxC5ZhuNmelrzM7bw17P4ok2Sgx8/V5nawg9SPyCu+zydjX
CDKvdKP10ViM+ypN4ntUnfBIUwh3ua7t0yb6Ko94ZNQ0fYDUXAVZS3SdmsVI0Sm5yLhb7oxQiYMO
FjlePuTFdelNSVXimDEW30EjuVHtSGJObPYjFr8gLYTt0lxKdZRCweC9NRvanrtfM92Zn89LtqQ8
qQ5WTZK7wUJ2gQW1LryxDnN8KBDQlBnhwjnWOA/f1I7gMAvUC8lET0+sfPi5xddaxO/yAjyN5u9r
o1Jl39KEpySR2Gp5p3hSsUbPJqN8KAw5kCyJoipNwQIn4dfI8uhoAnXVyGQB7QVMlVMVWpYGU9Ea
rEBxNQI7mrB0ao50+jlv10v8Ujoapw5UTEFftPAEoOX0zxMxZYzh1hn766ZltmRDoe3XOfW8PTRi
50WLB+lUZgmJTPClP1OsTjLhDlDo2naqwTVMcdfBxSnYVZ6DMahGDw5NbjDe+6NhZGwaNMwQZeG3
A0bZJIRaloXj7TkG1Nq2cbNcS4F2sjgZ8+Crdq9sl9baa1XpBB3kG71pjqW4DTM5P50/4pClV2yv
EHLI882acE3L8qiGcN6dli7sqmtrOtGD89hvk9ABt6mUYAd1eARp93GcIX/W9rVtju4E8/U8kZxT
M+fXvWx6w6OFwmfPSiZpjK9GS3etmDAK/llzXSziFK5LRtdHN3nVWif50zmwMUoBZFotf8gOMgA8
sLcW+ca90df4yiZz5qWfcfjmND1lZaT5fduchmoBc5nVkADQ1mnDIQol+Po60Fzeh02nG/OpsjFo
FArtn+cHUCf4awYLI5QMqRlGNIleM458JakAshHujuALt6vDqA3lHmZ8TaKa5HM36OSiFWq0qSU2
GARGZm8GHsp+bOPlAPEH8YC2C9usPCl1/L1aUATAjhFUmJIyAjCdFY/YSW7Iwn6ch+aoR3X4aQrF
SZn1j/oUfpUiKw5KUlPY/ErYy9Ew6B8aZxh2atuXBJEy2lnrKpS16mRBvOiMmZEU8chGEvWuPjqJ
DzDc8jtgB5b5Va2JWHvYcjeG/bGuCxyCFcfhJseCXV2/GGkceQXnMZvZXHayNqCDLtmaxW3cQ7TC
CiM338s2N9zFrPbsflqI67EdFBx7zPliBVoPubkRSokeaXZ7DwaG6ifyVG5gSvedSaK/THsvcnrl
uNJFjaTSoGEA70y0oqKTKHdTdo54//iRTJG9KTWXexCTm0VZxF4OJWI0eXqYuqj1qD19LBdF34ya
nvjALR08iIyJ3tPk4Zl2MnaT0zrQ7otWH1wFH4srG9+MmrASvyduusWB8DkUfmrWsmuaZu9OWv0Q
h0V8GKo+gtNr+SAztC3RXrah++Fgt1ArkuRKFc+ldsyKed60Kj8sCQ4mDaxFiR3YbBMjUQMPVFPD
rWmklOfBgFMyQpEso69QAV/0aWiPYj0lTUsjYEw4HtKuDEjCuj5z0rnjNYC1Tz1J3pdJoFvmkaNr
RKOIes0mr/wuSr1Yj7CUStrVnJnkRtmmV0qYbkpj5lCkbnR/WVQQe8lmhOtP4uIlKVdp4twOcFDy
EGuewOXaRhsH/WNimjSl5cqTbc89XjwiK32QDgsOoxgvKggpQXNAY+xGreGta0QA11xz05GAVRv7
o1nY1DABQO3ZqEOuB7SdtF9SefQwMkJmmRwIQI74Yg7yZ2s92mFrFRK0kPPfd0VOa5BOZqeMtR26
PZRp3Bf4/I7XLLa+aZb4oc4pCqPacrfUWRBl4zchbnVkEQSZteJaOu/okKKT0jCIrH9dFAlY0VI+
mrGleHkb17daIxBWli/sdtMjYIKgSYobE6eXDy3lOcb0VQKCBjNVAeeSRbKZcgepHbykTdj4mWrw
OJT5Kz7ZjEAXw44RjxsNIoBnG/zbLR/YGzpMuUp8ytDwkrfZTlFS7EnHspmPHka+y5xwAFDq4Fl6
zDlGx0YDyauxMfR+PjWiOojxhYr3rdk0d0MikLw0OnzgUve0MD3GpyhMrhRFkq/ILd+bTvFhdvbx
wizR58uLNa2Tdh/CxTGNe8tBsFyk2b63eTB12u+TuvNTK/7RQeLeGSSJVKVZXAYL3ihQtG4jO99G
Q/9Ut3K9sQb7oVKkrYyFwci+GEZFMq9wnvos/BxpPVkrO9yHObjWLLX2xEqf4MhrfrdMH6FP3Tos
SmgR4DMnJ1FG32bqYbb26ByA8NBVVM3US40AdjNMOpYlB4tN7WkfYlAte5sPVRifJwVdEAH+YLFt
mlKEXXH1wtJ9k+ZRyDpHh5GktAVdAeJZB+SJCoV09kKOKS7vcBWGLpIlKcimgRh3CJEsysYDVbyf
O6cMGoPvWGZw8PNcAJzpMo0OBpLyggLVyiC4L9T6SaWAwufIwPRYNu7zogJl0YwSTVlQZMqIqCzW
7c/IlXZhZXmpJKa9yZuThPbWruOrJkxfdAcD3ZIo900SB8zB+6424fzM9o+eyo1N2LEzw/76EqWq
485aOnilscKBVMQ4vM0hdgmVHKMs3XPadkiypTlGejhvYESbG7VprkdN3S9RZu5o0cAjZFWGb6BF
3UrtMVtWB4UOVV9KH7VabXyjrAjXETg5CWFCXs4P86TPRx3OS7Xo5q4CRVxMSuVy9CGlaOaZyuyx
YBlA9uTAZ77maZOSZfNKiKIkhRsagMLxckznrWKV+iK0q0M+HhIyEW7Y2TL2vsUL2/ATJ/L0vNaC
hFGmQGdaoTIDzkoM6gSlFQ9wqR7NXu93hO8vqnqvqnXCBGmqvoz72mq+lqN6cARQ8yWt98hnOMdh
r7wpZux/Hb2TRToOgRaBtmny6CZVrQM2MCx7lv0oBjS7SS/8CjeY0yj7FiY68QZ1/Q2gMALJg2PF
mWfN2ok8s6+pBST3fh59TsYBpmeccZf1rb26NbvcbjbWnK6ODBb8plv1RWQBLK140YfuprCDriJX
E7bgrnrFa3weooddUtplU+oyR4/3mSWnLtiw0qvIGrbasGcPTnk8im+3ZxfFramY3romYgOF0gkC
5XYArb8lHtpHTihvlmH4lsjjCItrOAygbN28+0Ae+7rSKJVqU2BXKVvu1FQDPRr0jRDNo8pYTfGh
H6xOFDsZupRU3RUaeHylKF4s8OTlXAGZrj7C+H5JnNwAqKR2BxDaYkM9Rkr3oaxsIsQnrpkZld/o
z2Q2xV1pGXDosbaY5MrETq+SQ58eyPVxFqfRIp4m5lOOznczluoHWYApsrsXqgu+djgq8ZIj/IXw
tin0Bb44nJXNBPX0OPY1iPvikyPC5IgjXnZQJJMnXuC90+gkZV+XLo88o9MWzwynfmNO3bZQ+slj
CFhEECrgTzNk+lBVVuL5mNZYO6gCcBENsNk2xjvWyshLdONzS/+sO5gDgVRuHGrb8QmGmV10zsvn
qLuqbDkErs+nNmyy6CMb5Gg5pvb8PC6Pklzbe1pw7ufwsFAHgLaB9usOoxIvi6g9Nc6OPcmBkUKB
IM1kY1MdrdkcrnLkCS5pjJOkE9aYBYDXRMLrxfzHkUfmDlHNBNotV7odHmqp6LwZVvpmifTUhxmV
EbItvmWiUZlCGkZA2LvjiHq5ROfjNs4STJp5N+g35rBriuFbGnfPkarfzcWgbuoS+wekeFRmw1Np
HguT+a0UPYVcY67t1NkvRaTiNSHjZFd2yx7F5ORQlt0crtNNWWrVtSONChz8LPZNHFquScy8UT8A
HV8YEiQiVmmXCwVD+IliwDW6iVn9OT/GvEduzDnFDYx8AylqIiDLpwXN3lNtygc0Qj/6gV5OEsW3
eV1NRyAxWMVFTkSefUpH6UNaCdxStf7SU5vkhhBX0yJDIGLBNiuTmzBRoenb9YM+wh7EWGh681A+
N1ZLR20p4zfH81roMwVrI8GLlBnbZEBHj9za3GexpXpjIz8hY1q2aExONsYG1fBQpEFkKkmP5Gn9
VNn7UOkhDHZQxDQAougs/U57wqoEgssGj77IA126hJxu2tktDTDZTtHG70ut3utxRzgTEg9FJAHa
yGCyYr62ovbz0JLmi++TqT7oBGCuLSqknWTr+E0lTjxFdxHOMmuVA46pWpNdNunKRndkL+U0AalU
tgnzdDj0Zn4zZXgTMgZCPidf4ljsqzra1HEc3ZnOLWcyn5R4qg6lICiuMhON+9K4NlhFhJ0tuVE5
nDgTMJutYo+ah4fBAuRkGIcypsexXf/IQal0Hdv13fkvOVp27rvkSmvrdqBAqNhbWbzcnv9lUxrs
NjKdelh1oZ2FwOa2Xf+jSVcTcKnjDRvQ9mnOot+OCcdttQLIYxqnvZpl1sdijJGJl8EoBKFiQmFV
OSP5+LmPlTOmOMc6ORZmEadGeZz0BybncVMOix2Y6VonEoKbb8kXbhbI9+OS5dvBDkQS6Xt1rh5j
a3WpQfljExjVfoJVmPVXnt2kwgy17ur72d6meTViDzVwhRdw722t4pWYinyvpI9NN/k5Uckt5PR8
o2TzGOhrmUCh2cHPqgJO6LeqfLRCpqR5Wmi5TSZ4EGlZY8FEqpe2teEz59gTy1K6UH4016ghSxVb
7rBuRtMFK6PM//Sz2il/EppItoS4KVsYHOBjrWEsg3c7oLB3Um5iZnZUp4wTrfg68kvO+zqshClY
vPy5azD0sTCda8/W7X8+aYQyYVYHTkUFk51jjBiV5cuQ8K1JzbFLe2IbZeBHIx+0ZCOn9uV0TIfJ
CLQ5mraoXH1saKzU7Y+oQUdc2VZ3vUwREXw875eOvvKiJsgDfC6udqqwjb05xiSeh/B5UTVWjL5p
cVcTiJc90yNSneIqlpBJWVKYHwCYryojGYehPNe3aoNFWY7N1p3nD7iZbBx+VOFlXfeJ4E0MteRr
o6pSdpPcFNlM88X0wIaAEzBdLBxk4VQryx9NxqbfyZpHcBPjndbxbp/TShV7+zSKPqfCbE76rGqe
LNRDtKifqrRzrqs6rremkzx3czp5Uhayn7J667BMD3ZImvucNUGirG+mOJJJlXNCE4dO5BdoFs55
eOwOConX2Nqf8xHnrE8hqEZBuDdtdb2Gi5wruQfT9Bp6KdtLQ+yjWOcAcM1oK3nLK6yGyk2bIs9a
u2X1Wsl3lRJNfIoRafb62kYxe4dRR9I2SklQVJU/q/1j0jvNxy61rtlHWqeFRZxgVBBPB066QxSh
eZkTtVsJvRLyxoolIXxxSK0fC44OI865w8jHpj6fhtrmLZCGLBjMrgtiqviu/h9z59EkKZLm/e+y
d8bQ4hoBoTNSlcjKC5al0DjgOOrT7w9yXpvdsT28e1uzsZ626q7qjAB3f/wvS5P7fzLON0by9NIk
U0iFUnCEmJueCrN/ywrjS+z6tNQu83LKbP8v0Pdh6abiuhF1jQWtUKIZaM06PzAhcU6uEChOCCZj
KsiADKzfqJqsM9GBcDGr9CvvBcQBNUMAVd65zECpS6XSUMiJtzh99XGdkY2YqtBQkuNIB8bYPjVz
89pyDO44z2UkGhqP+oA6MKchoxB8i5YnX/Htkdy4/necPF/4FwqugllJxZ8FmrHP61bsaR67fQoV
BdDr0UuDXWvHPqUy8JTNmHyLDd+5dDClfaZeGCKDE63m5j7g+7hoNQ0dowGZNeX23nIkNvx6nEK5
MArMcjYinw13j+9VhJlwy31O/eOpU6CXmlPzCOZuR/EUk02TUWUyw/Naeree3vDriAtQTjRc2fO1
Trjw/vSG/pR6+kBzawV46lIVGMj1FVccQ6scxw7WirEiOHTxfHNIXD34ev9d1qKBTUi5W6T6sw3X
fC7Jot3bTfvUo0K86vTH2rSK+csYnHuaxPZgYfAFQ0aw1VC4LyssahKBeU4LwG6FvPyYSetv19Mh
5k5qPmU9HySN80PTNekNueoP6iu9uxHM4GFvGREZj7NJ6Z9UJK1uACs4VLsTfVdz2wfDjpPMOQai
cXbebGfHWhgnl7JFEp2dtfQOA/u81pxrHKI59/4nJ3OHe5OHMMnsvkGRH3J7t2F/MLrNrlk40KlA
e3Bi+9mrzWkn12XlvadQtVdhkpcpfO/WtSjNCiRV/ejabOf1hfQQefWklTM5hAgQE9ozx/zaYzMj
bfXK1Z7XI/Af40xcsjytHtXS4GGqVDRY9JLO0n01R8BSv+1+S5eqjtbVHn2r+729NGqqxb5LKA1T
zXeKk78F4+BRrbWuhC7w6WXW2qjrsCM2aXOxlXdPsw4JXXuv01dZBmtTTvzd7pzmotY9REtK+nsR
3J4mQIB9a9nfLT8RO0eb24NR982ht1Q4+xMqptz+JyYeSAbSrJnSKK04bF2bolzHhr0UfuWHvfPT
hNe+Bm5y0uNKnkvIyZJUEK5u3Lm5fDtHh6rTHX2JD84sidRt4p+iYMltoDY9fJiflUweCQd9Tl3z
w2D2vXtGpi51nKrPhwRoahytcTD2qPVpCOXZ2DTIG/1QP7h199uS2Snzyx+jgPq2A+PVzVR7tmZn
OVSTYe4pB/ZCaZvJE13ov33jskkV5oW2nw6hz82n1bIb6EcmccHezYn2h8pgWqB88xmdyexb4JPZ
iGak0qgGAxxIOopwyp5jcs6U97B9lMT2Ke9mgkn0gjuZH/iR2eInKObcPbWAwSen699K1tqz4fjR
3NbUNCmkx2lGaqoFmU+J3MNUSO3qaf6HqN3n7S1Av+Vc86J6M4XzZWSeb+0CsUVR/UyGkcLk/iIc
RSRt3P6qOtvdD3lN+kAAiT2hntQtHds0bXccx/SnejQZjiqNFA2OpzFG5Zyleh1qaObFsCu0eWfR
w/a1H+JbbSEXaX1iUEy9uJrBZduDetqRkEZSJu54Asd8ysXUzKY/y1j8bdzU2reoxxi6oZ1TpBkR
JNWaRAtZsh1oVdN3EezQmQDhx20oEVLrzk6TU/8t/LVvEXF1ZaLl9Ku6PwU9rJjPvqGvwqsuix/0
YP6bjHSy6SylTee5DUrbNr8dF41q/xq+PzyNtGAyVu0H4cfPlW0ooElWjUa1klTKuRZdIQG9wGYr
2Ueuv0bmLnEWOjE9yX2ZOJGvqPYrG/E2SXqVWtTRBJkFUePQ2ElC7vr95v3I/jtM4fasKlLuT6lK
znbjj3DC1fO2XS2rlCW16rDuNYO+ukIBfsDq1051TqBOdoNDE/Fo5t+3c+RTQI8ySns3sky7aMXy
Y0GgwECnsYOug4Hn+A0Y+2g/1gHl6TOYmh5QMlNRcjt0mXaKu+AGtp9ccm2m2boWZM8O6e9M6bsu
U+aNTeYeN35xVy71eK52HnL7i2aOqBdsE11kQf/3LqACMdITFcAC2pgE1vnU62NoqI4dd6Tl+DAy
mdnxMH/LCnbcTbm7qfYcXXtJA0OSCKiy41jO06PKV+UtcL2SvFhDzQjK3TkHjgjj+J3Q/z8bP6lW
0r4Zu99T5uzH0Qf30LpbQmU41VMY5Q2+g0/VEAOFMLr66soaaN00pn0/dBQi1tp4FnpyD5JUHsjA
pnDb1xH0rnoezpjk6DXBoxi/U59AUy0z6a7q2pAduWF4hv2v+1JckWlDAa464l71MB4Uh+76Ytai
7SEoC7xpDOyvY4IAMh+7CHtzvU9cedz++XoEil+ySQDAlG3ut+fqMpocOi/OItQfY6hZZXo3x2uR
X3PK4Hnq4jRUGm9hym67UfmlYszJM/fRnrxLn6B6tpZOHKwlf9z+RFKcSSWknrtWMehMBskj2kRF
C86Tk0tv64GSvIZu58MkCvooAtyrqUGmVc5UbQGCQYvyRoI3lXdtmo8UpmoXVBx3dOZfraQMTonQ
nmxVmXRoFox3qOLssUyP24N2p7y/eRPUjLVudFPanMx2FnvDtDyArO5cCHOgJ5xoP4jlS8mLsI2r
2+jNsynYTMWH44sxpECRHvK0RWHpMEC2WEyYhHvkH8GbENWrwnNxrz1kaC2tedfCo5StnwD1dZZp
znZAJXkr90gCu0PjiHsfWzZ5UWm0WTcWWq+WVAfiKFvvqrEX38ucN5FrWXMYq+CSJQUllQB/4fb0
hNXzD6t42YHul+GmTraX1xl046nmB1V+hxlfalkYTy1gulPk4TZGJnu4IGM/zLN2L4b0kg3GWacq
e7/NGrXmELbtoFpsKI8XYvm9ie9HlJ6RsLMbUTjr2e5jGNJtFR+2b9UoadPWpuHRQ11aaP5e91DY
+Yut77uiQmJh2PPFsRuMSbFxQkrxLDk9L2bTfCcF/JD17XuaTVRRDTRbryuA5Z2G3OucCCFYtddI
p9/Z80ZXvbedmx63fyvgrqi10z+VM3kJiEu+JzoXUJnCHV+DwtY+rzjVKozINctA2Ts+brfgRNVH
igDpdWuDGzhO8Ojnz05BWZPXNwC2gQxCCTa6rchZ9Kwkby8sJ37YTszqvGi5e9x284SGYe7ngbxU
nZ8dqUe62m0KEhjUr9vtdOIAA2GM0QmNFJVQM/cxanzMTyGtEepW0V+3nWs7R+bGdY66gKVmpuU/
vHhnV2+5WqULeeT1B7ixdVbtOHNGgLFbWXIyzSRDJKTGw7YdbOJcti8KmPXINpwpagfnl5800aCp
c5tn3n7q4/6kiHoJqRcn1a00bFQaBKfX6fi2LFJx0NQ+l+bjNE/ibGFlw5MDEZ5WaJ/yhCGkFv4c
ZYkPxZglaD+T5LuDV/Oo+dyMO0L313fdOlL3cc+t9nl7k/VGnEzBTwWM9ZItTft51UqoPNS9DvFr
d/0ktmkpZ6RXD5sfansINmQruHUUCM+8oqGKd3pBEl3OEkNFqEVmVwW7zi/do0Yi5OzFzXkY0hev
He70TZpRLOEi/Wx6N4zUOmwq2NXN/JLEPsWPDoSClaKOK4MrMth703vx595a6poW9Y35vG0v9LqS
ZOh7GvWtUD9pXrLma6SknXjXpapPmiRSrCrzsFkFLk4pfnurqtfOBl5PZfpRnaTiolvwQrU1PgTz
2RqAqle/R7lOzN56a99WqluM017ZIH2eJ5OdW3gJYy3axHa9bYpVzNa1+JJ7ae6mbPoWJEjvS8Wg
mfdTgXKEcWSux9+laBFMOuB8nQEYl7jzsSym6i+4vHPd/q6egyd4SDbJgPE3lvUfpyzoGoDbgwyb
KUn4KdZPI/3ma5r3891FbLcT3HgYHb1Q9fJjW2LuOnSv58qCWD0brY+GHeihE9DCm4XPR+N21Z+Y
iREOt6I51TlOi4H+gbDzaF8f/WK+zrGxJ7B4uAAcv3VVupNO8gd9LtzvxJ9qV+JWIV2mxNsMU8Hl
TDOsvTYk3UMW+IdGGL8SMlF2nYLd2U78BTxhN/kY/bIZQFQbNS6rWv0wxV53tdbiSd0YytBqnGfk
tl+K0YLCncS8r5DBINdF4NN35dNS5L8gYcq7oBDtICrqeHOgvzpovnas2MPYiQAq3ggL17rYvUaw
hm/kJ50r6i6xjF+5mwMYoYNm4vOKsKz8kjswzkRXy537GAeIr2ysnIX7t0aNJJOxjKRbcpqLGMx5
lX+viszPTcPRh1Mlp45WeePNLreIXdMNTQ/KS6qU/EPAce6LYGPpBC9V6QYtpksPx8jrj8wnXmVx
NAIDtoZDV7BNBBbIzqrLWn1Yq0DTn7qDHKAh0qIYTwOFMq0rwnLVMCd9hRg/Lv1wsH9VUxw8amYP
GIPop1fGblAI4Zqp8o/gtu6+VtzPPq+LovvnoNEE2W+Ccuwnkb8jAZl2Q1o0J6f+3abKY25Ly70U
CVBKRe/BIvvnuV9+aGTARHkAImV65t6xVPra26EtaNfZ5jLNlAerhMakDA1tmFvDJhnVS5n2+l5Z
vX1o7fI9GHFsLHr8alNw2HeteFAUetBHyMdSOQ3oqEBB0ptjX7ldpIzxZk2zf1na+U0KkT4wkhS0
CLKq0lf7gp/GP1dGYSDf7dCxjflBIiG/VrO7F8vYh5YJ2mpxNrUT96tuoZN0Lp5nunWz0nueDSdG
nj8Mx8UcX0w25Lus+BBGdt4enpYntLN3CGdAH+VR5D23ZqSpZtxyk4ZXnYul31tMixeCQJUkEx07
IJsQGyu7662RkXLVWaVO8oTX03Ue6mZpzy1KtJ2fU7JqkBtZOV76aGhOcPmU+26af+RUCA+HSQ/O
ThtnFwEpodnIFzPrN8ijGXUcodxYoVjgrJADzsG6yTCpTYVCw+T1SIrM+aLzNR5zYfiXGHXNxc1c
krdtlLueX9/MQODIYcLprelVj3v9ka+zgZmj+tZExkE38IivY/Dfs8Aqz+nEEcvrF6oi8x+U4ND2
p+QSL+lDL4Nqp8k+iTK3PsdNTk8sAjo8B6s/ah2iurqTF4e7OAnuGo6o9bacOh8ToMZDCxh9kNQE
z8GIKruu8nD7PQGoxblLEAhvb82kTvqChLKtvPdPgEzGv/24OWYIla7bONz7wwV5JilpHbqKZaxi
tD0tUqYUspbe+N9B/IRQsDpvEsLaT2iqJ2bi1k7xc0FO1LHR3elUGvFbaeIQyBEIBWb809AbXHSz
cZo952/uZ9Z1u21Oi/nYNcJ7qrT2QBApHoscAXUSJI/9N7u22qftLbJkgLJSF8ztPfpNL67zS+k1
VPgBVtbfMNe+I5XwXgfq1HbTUJ2BUOQpo7boPDV/NHEd6yFDA19UZwHMaPvI4j3bRp6JLu3QZb0D
2BE4IU+/q2d1mZAzC22y0AiJ6PN97SoYYSt/GGUMgpqYv9VqdO4G8VYNVktVdWuGSuXHhfyeqyjM
Z8w/3CIQPG17UUY9iO4l9sEKGqI0Tds/lkxfjK1kjZMav7oitklV4QQ+lXnyVdrtvXLM4r590alS
MV6R4UdQeDkvfNbeRkWE/6q7b9MsuDaMKLSPZ6+idR9dUFLfhk5xNCRCKw6ZTU53hDF63ay9Gc6h
oOcyi27/uEHXukHmT1GffdGD57ratN/muTpD+YsiFmBww5MCpAqQSceMfAZw5HK50vJyQQ/UfDo+
+3bJuQ/MMPepqy4WFeaeLuESyoZdVUcSrtk5Jg6qo1amxGpQRzi4uM+xg/Js22K3j1v0+mWCH4xm
SyNNX3ci5F5FiMFgOiXBUD0A+31rCbXkIY0PqD/pzeuEOCyVld9r2XylmllrYnWy+XEvKIW+p9M6
0nOHivo4SR9N67dbDeYlE+WvsVwKdFnQFLHxEzVb+/nIKy/PD91IKzVQcn2r6RXIIftCDTQuUurD
rJDLb+NdQR/2PjDS/oCGcsa8FCQPTiIu8xjUNxev7n6R6Q17ISVqWYNYZdEfY/niCL47c8UEEeK9
ZwZmOGDsQfTWafC7er/dTfAq7gWN3td0FVwVHYTUCkXH6CL3JcK2E43LgnNljwnix7a59Ov+CvSr
+PUEIfR6IRHFWzqn4s7/Y+P4Uo2LYFNnsUgKgw+bHd/MPOdcFLTIe7F1afJPN4ZEJ7jTuzoIISvr
UC+dOQos1B2uZkHhx7ftC0BQkN23v+sGHc1uwX1nQHXvZqX/hE7+NVBecVFzevPi0b66yexetzmA
G4G4NmiP9p7HnW0UQ3VBsXstigJh+PY+tBR6bRMoksfQMNXMRV8tYZK54rbY4m7i9TpqeGLgnVkj
gbe8doroAaO+0HMLdJy3xWHjTLYjNtb14T7hyYdMyZ19N/W/WZIDi68azzRm3ISPlChde6xjxJlt
z0gTNGh+GhJaN3iAOqazkA5ZCA42aBOtN7bmrmCnZp3VKX1D2xiI9OEWZDI+Tot+s/oCRnGF6CTK
H2d5F1MQengAf4ix3WW5Pu+hz/LTGMRyD+Gb9wYpCnkGdQIMQHq/UZ59Z/rjJwnqSN6jOtCtfTwt
dKKt0naDMzIf2/RaC46ReFzm62Rbx6bM5H5Zlimk76C7IXkPt/E+i5v0ZHlwdZm3nDasYOgc4xH7
2xOsf7DbvvkhNqFOh3Sn9ICTVMuzw5AipGmH2ThMthJXVAnZfeHahmQERdlUW/Y5Hq0/24yltXp9
VFPc7Ru9k5jh++KQpfXTBiOmwZjtnaWZH1ncuwSE7vNG0/bqGySiPEE1vCMoaWBuHHBE/PSRAz+H
YHtC70q29s5UvX5IU+ea9B26K4GgyESaOfB5XHXcfB2kJf8C5zS/Em4GUizhBBf0NNaQcdPSlxn8
feSyvshLG1N1sdrPMi1/2gCKQWn905QMj83Um+HSa1lkTJqx9zVbXb2FQXzz/s2BqnFftzvZBs4V
RWMWLmn/YztLK3Cx05hnQxjP8A5ZTVO5mWZIm8CtitK++0xRNKSYX4PqaFRRqzwOrDUrhC3MirZ/
4lV/g47TXC/loRYY0DKZaxdf4d5OyZIadR84+NnK+wTNNrCdmFp+AT7EDJKTjAvIIWPCBwKAUGeJ
d80yPX+xk9E/yJV/kVX3LdDYl5UcfyaGho+uZ7enhV4iqK4G5DNaGdqjq0N6wfF30gCQZNQ6aFP5
JaXyDUrS2fVUCniOTlUcD0ZMY82oheI9F98xiBf7pdaCW53+bJLu2HmsGs5d/VV0lf6acPerALT0
RgY7FSQMXVKf7rEbfKE7Y7wUPcOZ0BEqwKoQihIAF48WNjlG9O421fnH5hxoJE9gzRdpzdQJt19K
sGYjW2/1a6ebyT0FSodMZQteLxVDm7z02L0Rs2Ehnhv/ngYeF7tVkz5glrvkTssdTM7vcly+ZHH5
0LvBu8uwukOsRYdpXL4RKZeipRocBkj1PiaiPydDOh4IAX0EYL0sfBE7t3KTSFu4+ZmTBSCoaSQk
6G557JvJ5aXBXzYuTbrXXQhEM+n8m1h/bqei+cT1w6kmQ24Zc+5OcxmSejNes97wEA2TPFznwWP1
0/J1ChQN2EobbsOy5UEpN75mX6puVudGI1vTK5BF2KUJHTxWb6ndiANuGaoguikSpY5Qikdk+1cz
H/TQDZL6L84X5wRe7N8wDYVj0rx29TgeW8/eu6bnvVp61Z4h3h+2c7WVjXctdf8JVip5AEYgpcHr
elZ/AGnmmie56BdpZM7L9tLVhMFHPIXvFZztrfNS80L/bxO6jTRColgyLnGUGkJ5YhCKd5St87KX
4AtlGR9Lb74j7OUTV/rFmt08NJjkIjsx6D6GnXl2HuzFZVaYiu8IN38hAJGPAxr9JvHni1c1gqJF
LeM+yO0z1SKUaZhyjIaSUV0B4o5rKM+6r8mSP7vMZzT26/htkEi3s+rlY1m9ctv11HGh+CYB40es
BrmGHX4BO28uPqpfp9atr3ZpvJdz85rjnjji7ckiYKtgF+ejOCZWaSAWNjGSyvKbMZk3utAhnVrz
l57a+ak3+4k/hZItzVVP8NLmczeYcJRGHdmj955o/mXLz8gb+1p3QCELOywKa/SMtsjpRhys4bos
7kVIpFfJXNdsqljdNb3C8ETh4N5EocBKQIW/rhwsZLA2OYwUsRVLaiWP+WL8MvoRJWOBuKGbeZET
h/3IBbZKYbm3SaTukBx76iR0LjimHvwqnBkhrz2++vPeslFrbwNol8rvfut1F2UPCP+QefD7uufC
EuPNhsMl8uuQzVXJ+GTGhKQozjej9+SVC9LzMMvx6NZVBezWTqfKSgEAMUqcvAVRuYHZO8KkX1yd
kZoOY3L7SNZVd8vn+CU72+vc1XlVe+Gp4ipPC4FnYUSebPrPnvpAgSSO+FasKNeMK9GAN7/oSfJY
2bAtiKkum69NjP0053ANm9SUXFLZmuLcA+0pdrHH54ZkRDxWfSkDfzovipwFGymB549ZNOcOrqtB
8tyGnp/UH7uTlhQoGDM7iVD5YnRoQOrLxh4eaUGNw9HxPjYq0LLyPx5iz0vhDF83QkAbWYbKkM2N
XTMUPQtPx9sdWlqNSMA1z6VXxby7GY4OKlEio+XZxzh58egJ1mHy0/akOC1WN+AVA7SrMwMQ0hn+
jiU/FmzCToO5OMy1ZeADPtBxbl+CBZEO5avkIFhs/W1bPda26R2tpn7ZXPQGNvHtwum28aMLevaS
w+Wvx1lnNcdxZQetDOK0mkvrgJfkBjiLp2hN/WKnRO8Ay2pwkJyaoiKmuxjrS49yG8Ia9WqfvwV5
WR5zF0d23f/afltlzt9jY9QvgvG2KmR8ry0SmobEpA22HYYH9If6T0Ij0l3fwz+3NW8KPvspdbnO
2536NuJ82Gdl/RrPsLVomNk4Sv9gl3qJKRDj0vaBJpP53I2JZO0DL9QbC7GswpZdzPK1tByqQ1Rh
RmO/uHuUoFeBhv8hToGfx8mYuL2GhFX24wP2Vh5I2zhXKf1bARny0NmjvU8V/FwVS+eY6hN+zfV0
xuSmno3qSIXbhc5g7+qI0bpCG15nS6SvrabdYgsMp6sA5Gyl+qfZ4aN3sUech/MSS3JLOrOzwj4f
YGfciRaFEplmZ80sScQGPz/PORTWmP7bcYAbQF5B4tvneVQvcjhO6x/J2a3g8xUZA9BeI9KfaIqX
4HGZjb21Kp5sVq1VUGrgsKmcNBJfQhKRlmgLgvD15y15g7AU94xgFdRq7m0SKPI8dCcUm3WZlIgR
d16LEa3UEcjDaBVnnT6+XRrgySAHvz1huahc8b1BGlR7sf7CY/tUfAxTfqEzqrkYWv+lG3zsHBxa
eJKtS+lDV81vnd/Pj77evWyTcgxuvx/iADOgljTHIh69gyKWL0oXVEtF+pcAtwGZuCUigWPiYM87
e9LebTMjBAtbExQn7NV//Cut739IlfsfMmdQcxKpapKrxxu5Zaf8lwg8Ai3GqeOA35sSS4ek2fbU
tJ31UNWjwOfC9BJ4Pui2CVY59i7ijlnPjh4tjFfxmXH1v8pQ/CIq/vfvsYj/LU7x/y9m8fhHrAmF
8t//qP+DCYuEGP7rma0Bjv8tYXG//PmVZh//NWFx/Q2fCYuG/w+fVMsg8AIgG4KDiOn5DFg0zH8Q
nU6IFBGLFloIm9Cz/5evaPwDFND36XcgaZZaGvJw5Ge+ou3/g6AkgqeQp5DL4tje/yZfkbzkNazq
X9E7nm4aVAby4/m+GUA2O/8WwsQIyo+W+yQLpAMLzRw5VOv6Oq7Qe4/4epQMM4yeQ6jp+bOQCDsL
hlGSY6PGUhlsKaFM2A45yn3wZSQeu36Ov5lGVZz7Hp1GWr32mkOeFyBUOPcvuV7sY0ev34oXJxh/
OUoYF+5N7GfFlT3i7PWw+U6L1qPwCRzt6xbhDsFiYBw7V2vRTOvmlw6JgWEUjAHlzgLTDoWvf6ik
zBkoQi0rUaWmekzyFeoS0ToYr2zSZ5SVUYiYOi/1arAwG9gtzUf8GZckok/UbS/x3m8aaN5FYGjI
QQQdnTCHonjBRZ5xQ62gkzoPCwYxjK6EjfTiHlankXc6ZPF9Z9eK2yI0WH9VVuli6k783RwEYHsx
HimcCLTFBYW26yfrLSG3KnG8i+s7f812URfVlBxZ4jexACjoZPpXyuoNYs48kmuOFYnrfwHQkpjV
I5Fq446B8yEgxy0f/AGBPHRRbe5K3RMRXnKC5FdxMhDTsTWWn3mpfbdoMd3VvjwY+XSROkCNiQB6
TsY3RL2n2MZZ/idFz0JXJQagmchcQts0bIUVMHPS7FA1oYk0uMHnF+BqfV/V6qtEHkm58rvtnOfA
/eBVc1aq4zAzT1wrdNdunTMPzd2ImhOoIMFHSaznD+yPKQd54Z4wtT3HYw+/VL0XVgey+lwWxmuW
EW9OtiDYRFn/VD4cF3zHSz6qYWcKksCAQ/FfkIlYL9x9A0T0tWvhvy6aaWe3lPbUgvC4XKsO/ZBV
Iebmi5yCZ2dBkTiUsxYuFuGLwT3L56+dNE/EFaEtNooF12h+6Y1pWb/h4VpZw37glhaOlR2g/Y53
iQP9ja24iUrBW2lrf4RLBLB5QQr/PVlbITmYzJ25vLvZctElkuE4GB6aPsE2md4Wza/PapzPaYzN
TEvxO6Hg+NGUyqX5Z6GFp+HbRu4NqdpCTkwP+IlQ0iBr9xwKKxru0L7FBOPKv4uV3MkkO3FfL/Qk
PqPtrhMvO8FpJ/B3zVuzuPY+L6c47FnllYVDUucOy8HscHyvTpMFPYNWJhciaiKK4N5ndNw7FTP8
WJqN1xgKFnvUSS8IGioT6HUMdTfVggcrisddXYNBx0lr5+a3ZAbwS5ybGpZdNfneoZwRHDH3RgL5
IDJfdzrUg6Pv8pkUmKXwvmueMvZm7z4uTXeFXntooUeSVhbcSQmCkUxle442sCBE7Luq7VnwzphH
1ACUkZNqOVpM7TSZqRlp2VVL4uyw/C6dlKoBuQ7QvE5dUTwkSd5HwsfGLGc6grPFeEBc9DzHaNuw
I3eecUDwg+utAYeo4SQyr7H32s2dKu2eTDfoMuMhz5m3EEqeZFlcXGuqIq5KcUimB8SM9QpyaZ2y
7EvPnhdxkDfn1ih+jER72InScSIgdCfK9HUISNfQPYTIIxW8Ow1v9nE06+aCzAJ3qhxOjgOlin+a
mas+UtWYXw0UTPvF63jjHTJlEbjuTBSVIfGoa9QsmFvJ5KZXqL+QCxhmjWJiPBG0ggbf+qgznVI1
wV1iWojyQ5voxf7ZmrwJvb8V7KRt+LsygdPMKkIGQHK5tEj1DfDV3pfOF0Q/tF1W/q+B1JKdFvSv
sb5kBFGd+kaR8sRD8XzET75d/sqt+esUjy+Gt4KTiTBupoZVaVb9dLHvHWbb2DaegBTvljX9wlch
d4M5gh4ZufYFJREZql+62ZOPxpAMT2VDGnXvcHMbzPuUduJoW+p3VSHcHYaguCIlx+g71S6GXOzt
nazdfTCxTw3D+NV1yNpKjCbyik6LWssnFb7U8r3tVYCrX4QES2UJaJSnd8SaeOoxF+49XtzboAx1
6tLhGQk1jA8ZkmZn34pcoaRwMMnN2lvPyEzSHDvvULsL7vjytxqHhcCylpRMg4wg5M2VV01I40xO
PYZk0276cysCkhNKGx3t6M2hzV8P9Izl5IO52glB/J9cYcsgv2IJzYoUhuUH70W9q12vehzM9JSk
lg//2Tx2QKdhZbUv/gD3LT3up649cM1a8tB7nBxiYmKJia3p4q+Ih3eq8EmJGfP23LOjARlfJs0p
ozSLT944vmdI4R3NyXejhPtOdXIX5qyxjyQ/7b0JdWsv5AxGSKxB0Ql3l2fTsvfi6egFy19djh8a
dpW96RmRUSUvHbJIza/sgxPg4OpTP2pa76MKHKxWA09xLpurYalbIYbipIJrkCW4wIYrlSv3FqP/
McOnFljpubKH91z7O+FZwtUEW5aNRHMI9MVuf4b7BPGVDgwOSkHUv98E6ao7UW4UfXwiPeLFa0Zy
ZCredc041SkOM1uYJY482A1EY8UtW+aTS/jPK8beL6JL3f00oP738tg+dRP7uFy8fVHNFA6TlW/1
BlGnPmKXLu6JGzLF0SC+jChnWV2B//AtOSyF3FnC3C+cj8zzIjdX3sfsakf0EthmarihXrvAKuHP
Kvwv+SynCD9nGy6uBkyARTiC2pwP/gDwmiw1VS0yC6uJ6B40Kx1Go7yOYv4aBu371FtUSWS2xvEn
Se4gk/Dc6NlZjLW8qbLdGZDqyGwQ3I8Lyo9axPdY5/QZdGwDxcwGL5NIkhV0XtL6o3IMKOsSktUW
8mHIZB2i+6wPVjaBpozDbTa8flf/J3Nnshw5kmXZX+kfQApUMSiwNQNsIo2zk+7cQOikEzOgmIev
r4PIlu7oqpJM6U1Lb1IiwyPCOJhB9d1377kZxlCyFtjldHuFtBAdQLEN7Oq8D22lRPBy8gVr7g7B
xBTMxz8KcvID0Nv6sxn7/jnFMrf65nLuJCWcKS+HW42D3R3Yb5iw6hKwVCk8RyASBAudvMYi0MHe
gnsAqidBepgT88kvenAPcXGnfevdW2kxHmeVH+aWDROHqnmS/e1ksFcFuoRFLsu7w19kPB0Djlub
7K0dK4ZcBilEWJBqQAAb1Gr8g5G73FcVll2nFNdY+ffc8GkiIe4/CbyGHql3QlHqJJJsPuCm4mnn
DyBuGef++RLlYAeqhtlAbcR0snthP9VrE1K5nJxIzIZLq1hCVirbslZjUC4/MuhKTmNeipIUh6TT
7clu4azERJku2TL6e+C33cmfQLPkkCUJwE27CLrFwV3XZyqtup1oivykDT6tRhndaAwaJ+U18SVv
vty68SG96hhmwXJbs1w8wl0812IdcWt53SVnWWYP0y0Q+OraoTI/GDEf/WpQt6u1HsyG8z/Dl01m
m5DFhLvmJHTS7It1/mC6WK/+JK4NzLJ8tasTMYB9rxYd2pZ5Nkf9ZEa5d+NhNC9cN7vBRFUH8C2b
4cZJwR9x3sZ7YnzNvZHG1zSn/qtmOXXjugXxm5U842Bj1zFpH9/BX3YO+Yivmm4YQJJ+ELXFB1+o
cRpaGv7KrrqspvxT0MsQ+tWmvG0ZkcxOXOwgboV5PDWOxEo/uymlb1QYeTAW3qmaCiPAcyf268Q2
rNfmRdZTi8GVmEDbGPdZ22d362aajEHuTOrCOvSPubLBK98mHwAKXI7bssPLNgssk6Zr7eeFe1ad
Ga+6K1Ed122MmJHsE9IXxEbZwVrtjeMu51lGp4pwNXZr871O+y2s5xC1X4jPl7MTuGVdgyUhsNb6
Fp3gPIZHfB3biiHW6a0o6jQkMrDzN2VvWXh6iOXk2H57iKhLVx1rEUIou7Z1IaliPC1rQoKLUV/6
Yoa/1h77RemAQsgS2yZMO9gm7IchK/Bg+DM0Fcix5g/30QKCVbxj/4mRyM4vjVvkmHOb02gQzyfs
Q31bNF3bPmJGKF5r3eBN96vfqfCToGkhYRVy7U+1MUT0vFl6nw9Nvrdb0wpkny0fxT27TphlumNk
wt408HTaGcBrhMRyos05IADJ4xVr4a6a0Ia6yPtd2G29n5zlEUbEPTk4YB3G9BqBe4GTufzwOw01
sWS1Aw+uD6TnZWGdu2eb4LNfwRkxcGxgq1UCPgRh97HteRDo9llVDwtzmWX47r7TeOf1ZI77dAVA
5njNcXbhKVpTfqvYBkcqGXHDblt5dMCkZTfg9vOnaqrk3EvNPFTZl2Fgc+9hEVyilzKb4m2IvBnw
A9b+ssnl37YhT7XDLbkVNaKZUe01BsG4AxsgFi7VjajftVQhQ7uGKwJzOI+im6W0nnv8D3cGhhfm
xG/7h80dMZh0TcSKbdwx0e7BtFAeibYHs9mF4liydNjZVfZjSAA4+Al23Kbl7tnhLNi+AtxcrA6r
emO/od5aCw0GBVoq2d45VNDLhwY0ST67YOB62EmescnL6JqT/SeCR/s6zXgsu4nvYcibcu8ASKiy
YVuNLc3ZXk0y6uqXPxrQi8j0VFP0qs38dwE2Be4do3/yJy3463hiK2qNj2vPya5I/dwkU3Uf27V/
VnN3MTlZLWfdGXFKxtwtHxdYrpC3+WDV4Nf75sMx7Pe2yA+4vI7pXEMbIfUgiaIkCXLnMi6f3WJ9
G6yrdcK/t8wjJ42J19DtaJSwqb3CzQ2uKHdZyhh8Ub+RWXDv9Y2HPCtfPZgNaxNzBYtXkDLo9jkm
7LHOrLNfMYam5hixzdKBVvhUa+VT7ebrszejj7v1Q0Oz0M4aSQaNkfWphc6IVuT7yW25YylsAfFA
OqXwShMgjo8hFTquV9RHq66a0I+y+9kkCJdurMSGDU6CIGGm5Uu86nvN4sAu/Q+/MX61KgfOs+Rf
o2OgszfpFQg4U4TsbqNcv0SGd7Ic867rNRthFZGHmYgdGYTS0+HodPGHspv27Nn5z3n1hwOLm18N
/GksL+ONseqPDu4VviW8l7U0spt2a4Gi4LBPxFfsc523YtHv0qRZEFc1355TvyQ6j/BqIc80BupI
OhXEFpg42YiBgdJjDxhhgLb4F4dmc3DKKj44BRoKyUyWwW23spaUb3Nr3zsZYRCv0Q+LYict248K
Pwv5pXrgy6BUi3AxN1iKUoX3kbugRjxrwKwqjqYDjQGFvwhpJAsAnUUY5B9mzx+4tuJZQCLf91kW
JozVe7sbabWaFI/e8rVOS/M4OgC0XdV858AgOgSovMzo0tPPVSUtPpjuup96HnUCtzVAjPJIqSUM
MVg6OES+ZtaKl4476x442Huex9mxkbj7Ok+d3KFI9gPZ9nUKjciCyYrcn60aEiB8b8ovql9SFPfK
YS++xnZooNthE+aP3WVXWpUdEi0VgHFw69Ym974IY18/jufKttzzYo4ycGP6CpRkXZ3Y+Lh44BLM
pZXMeNQpuz5XLs8t5PKhOWQJX8xazM8gw37jwxOhk+G286Sxx3jwK17jwLaKm7GKv6x0s86nyBzr
ZiJkOB7Et0Q1h1JsYvfC8xT6HYel9tqbsatf2Wpin2ZVhpT0NHmINxVABuXwC7O7rNzRjqx5w4rx
qFd896Qfwr/+CdnBV87iLa8mmsA0mcLx4g6OhqMSRWEytf0BnyFYxJkPEAu6Hx6Lbzi1KQR5nMYX
Lv3XZq2X82J3T2u3DoQ8jeiQ130TloPeDzBZXywRUpCxAnBtpstYDzep33L+mkybg4kxfZHevdtn
7b614/fWxiadta8qz9kry7uOOgc9fhRFmgdDAR2hsGAQ+tUdNwqeIO7IjgMNra8cWHFOzqxivye5
k4dTld15dl8eHJw4u7V2fjeG/M1qxdsXCkADf2dfiF9d8543NdT+rAjajiWi70UBvFCksMJZj2UZ
P0QDqV4HehbUrKOqaYtx3OYlLtCI3CZ+6O3M4FKQlXyXIzS3CVB3S2Krq+ZQS1Av7q53y/w1noat
AyR9wugKsiBJ5tuE/CfC6hZSTuPQJXt8XLyaX2WzHaF2QsKKYs48JgUl7jqPc8zLwHKlEuoOLj+4
SCPoQCe+rsJ4cDyZAKPpvMNcgeZZ1vl7Tg0Yc/GEXYygJ6bmUI482zZ/pYF4s2vWiR8NVTox74uH
eVH7CMVvt86kI/NMP7sDEYqUIefMvQM5xfykNaTbscZKDqqB4BJZlEKOXhLYLvqMzU1r6XmWy86z
g7XZwi/0I3QEQ1PYvbbvJxARUa9bnvOHoukDQ+MJBAoYwHwDULymMwSPNugli11tFG+DSHBq2qfM
JPEpZ4K+dQJ8hBqNbGCfBtrzps+LU9Jwq9sKJw6F4/bsIBmsxgzf+MyDlf8wr8wB0fYFtStZYJOE
ux0d781eie0O6bQe85h70OAia3KOwktkx2bWW0y4e8vytrxWEBwj4vMAgLGczS5J0nh61DYmzn6t
3qsG350w49dp7P9Y9a4XNacMSexI9dWd4UfXKWMAA2KJBi/CRio4Jp7xUU/gWMTARQw2tLajMiya
7m3Ix+/OnhHY+/wuQ/U59H777tT4odaOK26pVZjPmhwYUjJ4rfLA5ZzePihFwZrDXmkU33ekSXp0
6EoegsLetax92/Pbypb5ezLy+UHmVAOk44VD4k7SC3KI0i5ofAPfgVEQrxXIW6okhlKTdVrxaSam
0wYjLtd9vuoH9O1nMcwcY7rC1ukYWDp8SuUjc0Y5K4A3LeX4g2nkFFveGqQSnMmksu+e936cL0+Y
objWmtk3bxHNZq6FAxhht3bRaxIGFlYg2L9M2FSGZfbwsd19z/F2Aq+A+INEFmhKOpgxYb0Oc5Lu
U188VPQZoWXx/+bEfjdBVSWefswHBaw7HYx9lxtfq1s9lIrDMhYoH946opmWh1nqqzcyqaiahHNV
vcwF/Z22zIoQq2fdsPwuHDYPNTiR6hmjPQI7Od/tcMTq9ipdaBSIfyYpT6A7C5hIFfdHD6IWWer0
ZFMsEcRIDBtAELPnUlzj8UM1Xh5U6XxIZHbDp68OTYXNtM3GcV8+5jUxIsJrH3Lg2uY3BD7pMjjN
pC/NdDV287xSb8/nsozd4pITH/BT7ZCXFLw6bw8mllLf9z6ZXPCFV1OW+TUbFkFytW6PMbp5BNvq
sKAP1u3ILYXUDiIcoZUYvuDRqCFKrrnAS9BftWWNx3aW99COXxyeUfvK4K1rx59WkqGPmEa+G+tI
HpVRvFQDc4yQXBnMOXuCIs5jZar0Pp1xkNHj7Z8Mtx3hM3lDgPnzkqRErwjP89FHUOorn0t6Ukc7
I3G/UMphQDlJ0LnrGYf5ila1yrPFYO+K5V13LJFlmtGZQEuWZUy33AeGvRBosEO9gNgQ0RM/4fZQ
WuBBjUxdOQHguon6aWqmYpvC3mMJ8NTLpn0KHqWnZ/yinFdmi6vju/cceNwRW/eG3h4PV7ovjjy5
HcJCxRvW/FBOVhn2Mv0sbDJyIp+ivbla99HYJ8EAXGk/jojqAu0Vem2EFtMVZG0ggt2gSyxsUXIi
oNa8PsrCwu3Qn8r6oPph2o0NvQtQ4Ym+xG842mcoJm/Cz8ct1E1bVMe/LfXjErtv6YDEhv0b7pby
7rqUe6hrMmZwlwf3qnCtsT00ia3tCYI9F9QI7WvJRaABSbbHEZ2G5kTbmFSnomBtArqRXBDuhwQb
NzdlPgP5zLSSeIxZmZepQ+wxpVVGuwaib56S3yZgWFie6YgOHuPyAtnCkn9hKSJ/N+ImmyoVjjnv
kalpDl5FCK/JiNmyvcSXXf2wlzFHPgOcL4s3AQ3n5gxsgZxozslUEiFx11YdvFuhza+uR11aO5aU
7sCbyzA6LgMRXmkOkXXCQTQOMdbxmkRalx7TipXHLK3Xsr+3HFafkSYwsbyNNWj7lXXPngjF09SP
LuOxD2xw5QlWZv5Dj5qP1YhA7wporBhuADqUh6hZyJGlNKNJgJsrRbCpYPWE+4sXJ4YaADL54c39
i1gk0bumRhfb8KVwYRd0KXnkQbIz2sm6W/EqBUziyRwugFEs5Jmgilk4lQwb6FTVjjo4Tfc6Pr2z
xxXtormhzzVOcW9cDhPvxcktP7LU/mzcpkJ25+OWQND1tOh2lUHGq+eRiQfThVXBfqqnByuYCNwz
I+FAHw1/CDMWSVzc9bNK5iac4+kBff5WxfIqBHfJLeJbRxE6aOIkx3YDAun0PTH0Na9/r8MxJz56
KFv1BlLjzlwH0g92/o6t7ZvvXMAflc9xxewXWePTwlLzNMb+d9HOJJOQrCr102J/STPFYzEPt76F
wpcP01O1ZMT1Fk5aaGDF0N7g/qZZAvZQ5UwMwr6ew7iz3syIycxp9b7ejqtNt4UOIHeVahQ8vHmh
sQbWe5nIu0TgpUkHwarddvVRdKYiuTrvU2N1Azg8zFttEhpQyncu/dN1JW/cVuwXLQKvHMZj5YG+
HiySx4Q2rrZmV4GTtsAkH7119sAEZVpvaexwDFMmpNfsvrAiuJ9LEt/xH9jpWfc3JfeRfiErveBy
sSRLMxaFb4vZxMQQyZXkJEqhsRafPVbpaSmioJuH7wJoAAIAlxLygD9M1YCIip4rms45cv+Ujl9f
8M68ET8sR5ImdbefKFlwls3JwsHHNa3lCDJwjGGPz4OGEouwTO2fY23TUis6tFseGqP/1Y8TqGze
ryQbPtu+BTycrD91khOyrwDJ6sQD6eNkLlly8zEma7xTyldwtqAXZS1su9VtPrI6QjwoXrYDDlFc
cz65tn3koRDQmKT6X5VNrkENSJ6ZbHdlMj1DvF2OOVE+mj1ukeRwOOj0wgPms6M0BGi8f5Suh/5f
ekd4ZzzzqoUUjs0FXUyvbWG4CE7uvU6qR3xab7bL1VvLZjpi0CSj3clLEQOCKMh5wzI5txOfxj6L
dtRegUFV3MMjBDrqUUD4Os/zDMUqhs/T1jmXJpFOZ9mVr9WAtpD78i0vim8js270OrymZf1zGpKS
sDYTVNcsV1LXe0I8YYv1fidN7hjzln+dly9qLU0U/HO2DJ+VQvtuvpyJK4/TMmm6rbwTTXmTGSSf
07X81Kq/7X3siouCarg45KrHhSkq9QH0c0Eniogvn8feQDgmguTpvSZcq5zB+NlG/hoWuFT2ToeN
r0x/0ohMWBj/aGTX0BlsRNWz29jz3iyHkiyYUPt+1oGl0nslCBEiqV5aCYHBo8NM58ZFdHBLYQWG
dKBi4mKA8CdoAuOUBFHdsRA/DyYudg53hJqgSTDw9zMoCYG8NIABo69pP9tShmWlvhX95IG1Cn6F
ZfGgqU2YSoCOfkHkqmCNwZY5pjYxKDPJJ9DmMjt3xXlOvE81uJfZYTs3+V4Skl6JQ8tkFz/gC74R
AJBzZqhdXXos3ZwNXRefl1gwkFh8H+NEsnnmdtHJ/KZ3GQlcg625MLKvSRlOIFY3YQHc/5x57xyk
zc/Z9kuNF0YPgTLXj1yb/b5KKlzcinHPpXQkcEHmoZNsN06vOQAkrCqvhvFYH8YGwzINBiV+Fdxm
0vkERkjrcCzzkBBdHrpObB+NIX/rLICdOZmNkGqFh4F8y67g4RNKZumDXeHyTqssSAuS6tx7lp0u
IBQbBGZotpGMNFxhi9+toTDbbCl7h20w6rFk6eDoVznj75kGavZ4MvH9AyDN3fy5mr15X071xEaK
eo6kIm0mveiXPBD4e1sII4ck11Y+FXRCLL28nWPraTWhnbsx9UyViaUw3h7PMQd4SHtzoDPvmQYN
OjDwE7Ak5E7mNVkQuY2DLHrfdwo0QUeiv9vQHklHvjJP/KDCF0RnFOYWoTIYK3xZ5iJINwhiE3Db
cSfGKOW2ip5dVpaEGEGEZOMbeBikIBiGQ/s02VMHvyfhulP130o395UL6HJoV1hYzXrK2hLoHsmn
W/hdlYzXPa4KctuiOsP/dC+uIe5whr+mMD6xBUW0J42f/GYBMBHsk2Cy2jkO2nH4iOjDxcg5+EZA
CNIGGFpbewpsGiHu6HuU9NDCPmAlT+KW4xK6cM0GrcfqE/qD/ZPVzhOegerQDOJ5il5Q2vL94n8J
eVZXNzHOJkG8Z37Rp9zQr5WevtZRhXIgayCZJmXD2r2BU7bD/lWGKntLHN56NjB3tAzJ5aidDvNs
3cKgY/PF5nVXr16xsxPj2FjAxswhf6gc62rojPsngAZjcL/MjsUm5WcUGo/RtcnDvtrGqaFhRrF/
ND7sh0HhcOJDyJweTvSbIcYmVSBxTO2EBndYWzZ2NPFl8GzEjlG91WsRVjYbhnXGtVN67GOBJRjJ
+jWCgHAIgXE/50tvCW1B+2aFbv0gMAhn2xDX3Ov+AC4XpIEUI2eKIzUejMcoTb6z1QVKQOijivpD
NvYvTFJOB40DAt2TS+a0Z11jdPWdomyWlLWyXiYL5ZGmBLoBbsumJLbVdB9ibN3Q8eK9O1K+o82C
dIybHYpRZZiPYbkCUeU72+O5wU9sCxnYyo/3toOk6s/cbGtrYZcnyVAkfhcH66yGI/u4ZKT5QrG7
Ipvsv+ci/sos9TphqhJ+/eZg5YndrzXX5AGohk0kARhQpmen1j8ooPrEKDLfjGvmE/6zPw3LfsYu
eIk0xMx0rZ6K0aEEL7W5/CRJv+dNx+OEZ4wjXx2btgiIJAlyvCSMxmbNFlb5nPvzF3oq2BrbusKc
RKp2va+ltuEFIEXj1BkHBKmZNr8yPhrx8HumffWI1Hxtt18QDz8KD0eypd4wy51rYRCXNaawHGdj
uj2EWq/xaAPqa1ztXEr1+ESHLfuGFSG7oaqoJiKwh4XoX+Yhu5ErKj7mR65PWA1Zbx27zZZhyu1x
78RY5fh818Xq0BPUEZM1DABK64u1Tse4nc4pnx4+yeROlmzcnoRIisLuv6Zf+Kj9/ZJERWiISB0H
3lU7xfVCQ7XJ7uCX0rrqoXlXUpc74dQ8ogr9qHKe+RPHrTAFV8aMduW2Y24kLPvDB4/GjSafdl4O
ijdGK4xKmqIK8He7gs9JSxpkV+vuSWY2wBNiOph6BrnDenlGS4v3LLTuIzu+KTS7NF/yUuVEO1nP
EBYpl8X+tWjGn7NkXVLhBtth4hBgIAtawBpqBTGew/POWRNW/qdjYyTMq/W+LFabgZ2qN0FV9t6t
f5kjBhCT9iRL1RQexBCqB8CXPRcORFs/KBtytaBhepbhTR4wWbtg7Gguy/bFATx36iYn7epPV9F+
YGzJmczFOdUrHq9+Z9+xujwk9YzkUOMcKSNrvUsgy2IMaK55tv5QbQ0sxuWn0z2PY3aXcRNw5ym9
xYUSlP7gnknEOVAiGZjsNvnCmPNWKnk3pW3CGssFkyCLKz/8dl+aWCY9HxJU73PK+OKseGDsGMJh
CDC58Xm8zOmbSIgXNhVqgIqHXTSOdNONZVA7U8eMRPpubH+Qztz65065QowrAVIlnFeHeUk00DcQ
jAZ7f97Zaai2LGfS+L9h4FIvhUrYQLxFuv/hjAn9JVCu9nKtfybWtpaMnTNcqlCC0DzbiobYYprf
FnwAZ7Y4rmA/NfALeqRkatdYL5r0xJT8xACBdwCdVcw43Zy+ORplR2NbQstM+ivyFF1RC2oEljJg
C080x8TJ5mcYeN9lXPbOsKsC28RjZi+LgoRkrOE4VIBLIHBhHyzDRCpqGqjHipMH0ADjbsETg5+F
iwMR0pssYnvSaOZpNechLtr4RjLDEqFqXkZqX47W0OGuSlRIShivyeDtYHdQoKG4YUW4d3MLTWhl
q5vHOIJZAm8nZQ/oe/BQyMAfF1QhRQudkkkV/YHn/sTIwJ2+686CJ1NROU/FivkOAxKXvKiqdmVF
jLF+LP0fCHms8xeTBQzHB92w8h6lkMvcTI8ijr0/ELM+2wnnLLaInTuhMOf9MOxnC2G9y75ig40z
5XV4tkqg7vxt9M4JNLIj3xcxMTLYb7aZfxfF/FoqG1DUMJBJk1gYKNiML/hhn1eLiBpr9cyBn2bM
VLGAi0WIEgxktQnPurTLUyTQtWdK2RJYbj6FKHxfmQGPFJYVq+qjC+w5V4U8mJMANuA67L+n9aJ7
wuWClvisJaiS1il1vLo6y9wfb00grjOHlGn2oaWG9YnL7/rkQ+yAOprt2JmAIVDLAGqf30mC7kEX
4HCQznSdB/rP6XvlP2D4gplgS4vglCN7zHg5DOM59fTvso34lGDlmyiywmcNwLWfsXO3eCbBKYWl
N9TH2chgUv/0h+5WCU0bgpW8TRpvalcWv4Tb3rBjfC1svCVVvvxWo6KJvTjCibm2HG8Wrthlno8c
h+coGrgsDe8Aqc0witSACEoSBLMG6qzr/+gzYmYVaa6yQ30ZCvdr4Mq/h6nEHtt7JyWD87DUrPQQ
MCcc67rNmktbmcFgQ1JPM5oG+ls7VwcbeSEC/406VObHLfzDo3JmgDpj4caPzY6GB2qXnHAzbhiP
ktwZ02CaOQgEa/0bvup+6TA0N7b3opz4abWBl0dz6wec8j9nQyV0rZHCkm1/bnP4JxrczEG1WG6d
r34yljCCBhEk+WQeE0O++QBbePfigbVoNtFp9yAH6R6tZJl2uWZqLiTWqaH7lMN0dfEbYcrDeJBT
/iDTbjgQV+VzxnWVuaAKLIEkHhfXqaCHyx2UHbYe41BDP4sB783KWN1Mif2LfgEVGsrkgHLdIBft
fOnX+jvKLLo+KpSfTBtWuLLrpANGFDeZs9ThCAlY9zyy8IkBXRkvfOIfJe2+NCDz3GnYriXaQGX0
HHOnM9AIkcx2i205R6RUplu7UH88O6pQBl2gsx3/08wtDJM2eesnm8SkeU+0EOKl7P/QD/AepbM6
tKNNU9ZIKwQ+kcS1scwy5SDfbzTP7uKfpzLdUBcJVRwj5q75wU94N+YVit3ikwEw1cSzhM8U4WEq
DwTiIJVAWHRBgj7GDa1ec1aWUFhT77jQCGk7636EmLh3SzwDQBY0CwYTNi7GsAE5g1VLEbOEb5Oj
n8/JW0FVBg7s7Tv6a5laYMVLGWlninJPNKk9lxMntNb506K4fFULhRp1nBwIJKBBjZfUAb2scet7
tvLYjm5aarjMgiWH/dR37XmxcPp6liS6EJkZxQ1lc1qM5B31JChb4zauAfRkWUMfEsUVNYEAdrDx
2Rmnem9vfqHr3PUfcZo+GUVnnktc0TS889oJvC+e1t1eJdxY0avRMpb8zN3sWddlf4rbZwApx00r
DRN7M0CzoQe/X4Owim0cH0wss6JpRqd3rgFWL/OTT+kJVl/HwnLJw/MuotPyj1yjLGy8BJGx+DBN
8LjpyChF7ZJjxG4gKPLZWbKTd3J2D5GM/Qs+stvGZgNdW+WRAq6nbsiPs/Tpq6vXV9Vna+CN+Xfq
c5enD4a6vc3iI+VLs67xuYiPLSxiAxw1zodIRhJ8RWFeopStS8GhtDT8SthWt8e6MBLGBfZqprwv
BZfwgosFAjlNPiYlJnjnif3DEHDbBi/ieMG0F4erVW4FUwr1PJc0LiPIpeurtKg+K5EuPOyCYB/C
jms3XG91q1KnvCtq+ye3M55RXAIv3JamxyTHJK+j+cTacdwNUFuOzMwhJumvThfg7lgYxiuX8CT9
gWOy4kNLZwl58J2JhZRBaW2OPBkviaI/BVDfTpcoyrxfvs2YB4PXWE8ZbhSm469k4ughmujsYfUw
/Nf6szNMjjSCygGdrrdURw07APE3YuFkiIZ0CFZj86+JEdMnYPHe+jIqUqPQvYkbOjvZV8e6n1nR
uc1RjcavPuOuPKxnajO6XbfJJGSVTp2sVsqyC9p0MoiUVBwGsZF2t/0MV0/iQTKrhL4h8+iKnBY9
kc48grGq9M7PqUjdcPW/Z5geV4nH1WzxchBBFEft3vbJ61Aml4ZzNwbBFgzG+ttV1XPiJl96k9dL
qmb20V5QGQliq3sl34FKWlMh679rzysvf2XP/p9l9P4/jN954l/F7w4fbf3nf5y74qP66v4ewtv+
tX+G8Az3H9KxUHTJ1AnHonOHlNs/U3iG+ofrCyF8V5keY4LwCej9zxieK/9h+bb0lDB96I//K4Pn
in9Y/IHvukI6NsE57/8mgyfM/yOB50nshj4oHeY0yeuDxuPP/xbw5BS1BqhEtGOeo6M+jCeyTEeu
8fvhn/FNspeQof+bKKn9b16IwOHfX8ipBPEnyQvZ45OdfgrI2X/7wf83LyD+3Svws/z7K1QWDtrG
5RWa7ykUAfT3PXyhLye0jt1Z3hCwVv8uHsuv4W/5xf/807PM7af7t5+eUJZnWPhK9m0whWTnDw1n
cuC9YAwOWEDjxw7jg7z719/o9n3879Dkf31R3ml/f1GuM3VjN5sofgGwe6FF6WAfCGed//XLAMb4
Ly/km1I5FD5ZjoAs8J9eyJ8Uq2ezELhPEZ+sJ5YkmHqONKCnijHMgWUz6dDsxCElPt7aX+k4n4fx
ozRVWEoKQHoaSTobm07Bld8nWld/1M1nU1Be01EQVaqdK1kKJpiJKTtbl09mqrcZ7SLt00BEOhTR
xUpeW3rbZgRyskWEkc/RWrGIpJrMTn7iseaPQC5X8hHONM7nfE+T+cUd2UjRlxiaYj4lnO/AsLr5
ZrJou6i9O8cAMAN+U7ePprC/+Arwz4shjNazsX4iUvHqO7MS2Bqxbdb156RiDGlboy423ogrJKOX
a/1Mu8/VODmQ6vXVQkYjB3XQ5otYyZr+NoeHhOCk5o4u/asVnxX7erhXLVEoI++oRWUjX3Xs4GmV
+SM2e3h6DzDztOBbH3vyl6z8XRQMpHDEF2yRrJJIvS+3AEX65dmJwB8g+DjNm2k8tuZnmj7MWXsi
Xc7FHSxVT61bVT5E1AK7lJ6t7x0CvkPe7NEvjmskL/34M/KJA/jfvoPHu22eex+OfnOw1R1i+Qq9
jSG6g3URmX8GBPUiXw9j/JAUj6J67YBadSRDYpRMhxaozq6OqY+ZvXn2XSpljEMU/cGasPJ1dE32
7mrv1sEhvwgW5W1zQYfAXZMyndMueVihstVEQjxUkc4lPoEyUhmXCVNAHN2uZEC4K00NX1K/QF20
PATgZKdynL1rxNehMRltS4OeG3e/nk0XcBhMnTIuQ+JiP4X5aFinVr4mHNd69Cjx+Z5w+Dju1ZDn
1L/jKc2kj+2hqMxrzpKmPFfe2RA9Cdn1PKDNFAohIrmvi/e+vFX9dCn0R0xHMcsDvvkim4PVsV5F
90eMdSiWnBEILC5IgZ6+gQJWVLK+FxQPokDAot7KL8Gy9UiLU/aZm+8ulzL23DcW5Vg5u+vqQTOz
0FKGnz1H5b62GYwlXJYjOwTZPrVRvBPVNWVogt9zyDJ0khiXErHTFEHQ/1UIjD6s4srphlBI077b
WGbKWf9E2qXsoT7NLmM6BHqusMsawpKKuYQyoSF0eWcFklrnLI5LMIJcHgdkmjG68E+y4trUfdgN
rNprk0E7enLxRHPhp8/7oAWjfXtfjvemSUSLrhMx0fm+tTGxXus+wMvsZrO4jaY3Cw96H3l7qmXZ
fHwPVODQHEnEUvyK3Ox+XNqbFVHHsz5VfNi6vxa5+YR4c6gbYC3/Qdp59TaORV32FxFgDq8SRSpb
lm05vBCOzDnz189iDzCfS2WUMTMvDXRXo66Ybjhn77XtJFk3CgqsJ1Wf7beVQyxYYvGsn3vloohO
U14mCoeFBiknJ7HpnbMGqpyAsrKX73WVaoH1WoZsCgd5KYtbjnTsfXeYXRa6j10P0WBuHjq8o5B2
8eUmbBw/xug245Ci3RoIDEVmt6Z6V3mRA2lr9fHaB1/D0QH3FI5h2h2I4zzxzew1nMxsyPMvs4VT
la84hC78cS+PJILY2GZUlR4z2NVMuSkBf9cNFj7f9pS3Dj2FrMdvZUOyFSXPGCVgFzZryHx2o77U
0mWY32Pk9K3JLMb72tKudePug1IwDssPUXwvAkxTiF6SsVuCw7Z16TTTjFNc45xBwS9+tuqcQUKj
YjYfqMZ27uzJbJkzev06HOVyDVhoMSaR0+R3ekCGfSQuElWGBUsgCna0+EXMcbplIU9et0Xy3Gni
uhDMlgXTIWFnYIY9kbKWL2+wOTjSfRISqaPZtYVqT/z0BfQkl7K885XhXMfeJjeHcxRBin6K2w9z
CA/heJmoZgkFUHa8FRoKFyXDH0bFmAhBVkTXDDdNcF/DiLSoE2riZ5C/mtQdPDSduhraCcoSrCXU
B55C4WiS30q6WrtWhl3Fxn/iRksqqLaHHGaYSSMk0x568rWl0Ftim8JEkWxzbHPE2WFVNR0Oj4uy
e8iUR100tkV939KLx3QI4KQxmIqC9lAXxiUR6PPnXrQZ9axYB+HJki5Scpd1BFsitU/T1jUBOnvT
u0i6raw9ZPk9HR2T5Ny3WWIXnofygdj1hWLSKtb3oPOWnf7UKaeqQYK4EcLgOFb6LQj/hZLvpqGk
LPkWcCBT9kL+wH/CXkeKDL6ggMZjflPNQBH9th92oXZIU1BrAwJRQH9zMk0FuNg1q6dqWFuYJ0ZI
ti0GKSwUZXKvRodE2aasi1pvczDeitGhLdcxbWiJg2EWli/1G8nsWFMEvAVWsesjAgv1VUduXpyA
tSufQmsjDvuEkmMkodfCQFIqdtQeSiIyIaO/0ZGDzgiBy0iXqY7eLHWn/ot3Q7dQt3hI7BRySkKc
9/k47ehLnLpYtC1yCVtq/hmI+ImSn1pLG5NS7ACjQaT8LucxJKuTyiLWiZdQMG05MA5+PP1fb3Mt
URdNCuqmBHPCutrmEjFbamQCiTzOGwIwBv/x37sy6e8t558DXO1yR6UcgrJkgMaO7v21toa0soyX
ihuelKW5K5aCra9+GfPvnfX3MbXrbS4xuqbRdYxprZN9lS/0LaSd9XiaXDL5BDdZecffxvxxSNZc
WTdMQzf1+TZ821lnSacXKovOsqKYnc4hpO3y31f10+521jVrFJVg25hgTr6PoLSkLoQsZUsTlQH9
zX5akXO+oMZHr0b+5aTw41MzVUA6smLKmnU1WOxRM1YUCU62Kh9JXFzJrJ19pf5yNLji9cxnA0vk
WgxePMgqnDr/vChBlKCIz1pD/dCvICe41VpysQ8s6e/Z0S93UPnhIXFspJipGUQAydrVaGmg9xOu
IN6LZo0ZY6cxvxI7QrADyvdxFXQ0AIZ+GwvaRhDUXVxYaD6ZO3V2HGpPRPhdn2L4CN86i+Lv0WeL
MjgCXm4kUhosW3KcTbaSxJkoIN1pa29NlSxueaUZN00q9L9czw8nSEtSZIVjm2JIlqheHXhGPYhl
sydjJeIdd+fzXLiW1qiKV3TJkI3ZoW3+Nub8d/55mpvH1HVO+apmqOLV9xwZ0WhR+pKXqlvcKzYY
ZUfZjjYLq23+8nb89LgUFE+8aBIHOyoHf7zxst4TchCS0MQOX8ofUwD1//6k/j6ZzmQgA6gDw3AP
r94HvKutEteU6yF8baR17M4n08r9rZQgzV/L9T3TJckAtmiokqXNf/5tckCCr8hErSnUEuxiLy/r
ZbgSlmDhaltwU8ey88d/X5j+w4CGCTxOMXlScNP+HJACcdpJoP2X7OQ9/TSEHHPdUL359yg/vn/f
h7ma9PKR46UmEXKGQ9JJV0CQo0W2C/fP5oI8QPuLNIN/j/jDtCSZiqRbTBioSMWrAUshB8vrSxCg
u2VTIi4Jth2n0n8P8tekpIAbEU3R0Ch16RScrj4rq9Jo+3q02cBrhAtwAivPLh7LJ1AQLkGYv31S
16/59XCU276/HUZkFh29P2nZJl9SsOqwX/0/XJDEXK4w22Jqkq9umzIRIEjeibSE/eIYTumGh2lL
UWKZ2r/Psn+t+PP1fB9tfjm/ve0FXYGY14+DHKuunZxa118RZ0tCGfquhezkTvs47n6tbc236ftH
9t+wPDA4YGRjSddLVonW24hyeVb6OfTZncAGVWItfISAe17+G+n0y13967O+HvHqK8uzCjtTxYWK
2ZeVHjprN1QHY8So2pgfmoEvLAkcAYteCVbKmGjYCA30LqjzkvEq5w22FqIr1NHuzATsF3voagUy
YNXQJEbo5Ijo+TmWQRF5Q5ByNDkrpPnId8x+2pThUmtY7z/0SAH7mx2rMfqM5cSh41iQloR9mNqN
Mg7LIIqAtI791iQsdwwO7aQQhTPDNMBAcTZpHioq/T0Hv3JIHfANKR27goyjODlaHNoM+aZWOcMC
NBRiXPkqAYMgZ4FTmZthFpkT7dvXAagJwxnKaimWL2rsJKroltWhbm+H9iAId6NSoQYmxKiWV/yP
EeKqLCQ3XXoys61ON7VpfaePbyPopRFJgfF+NvnWZQz36SiFJ06vWy3RQZtc5JQ8jR6j2JdOiSFE
bWlldwOYL551nwLLH2g5VzK/+EtUl2bZOr88+ev5/PrBX31PRQEdAz8W2AtHcZobdFRL8866VVbj
OloG+9/2LeyD5qXu+8s975M0ZnLK69Q1WXn//KYs9ES5IqDsNAl+pw5AHdPEYCLrZLHVTgTBggYL
3uBlK5Ofl6xM7ejNwmCKU0SiKdrJj9t9od8Y2XMLp3vmWgEpiP9DNdkqbdJibqqiJw+l+zo9qahM
kuBcdAdxeOhwHjboB/E/tTM04JPHQy447UsnE2f2ZLhP2lPKuWa2MAx3hbrWo9vIPIQEW5V7woMX
xHzYhfhQTvcFzUFPwgUWXsDcABTiWJDv4pbEMByVhiG5DU+QmCJA7AuxBT8kJKDuV3IMmNJ7KJPP
hCm4lAt6vfgZx48K0lkAHcPwXxXjgHIYjf2nNX7E4qGh+uCTkYh7ddGLr0XyULGTK/k9XfCWJBl0
ogrtKafEk4IxX8toh5Ll62ukU0mvMrWpBsk85YCjWfb3I/gWze9sLXiMaFFW6Za8JRctx6Imih5K
FW/hqzZd1OLFr7C/eAJgYcntxvJQV589yTSZSIWf8x1cBqKI6CJ2jybhHkO/BhZL1eelHsSlUUGi
QvWctvceCIO42Fv4HSypv200SorvAXWBCm2yGHSOVqm2YpEdTDk7szpCPg9h+D6Io60DkSKx3jDY
OJ10thlwJLgPqh0GtDF3Zn0/4H2GnE79Rn7QsjcaeXw8hYhhMabW6u374TYoLjUzw1j2qyF6HZEH
wXCGFk+Zl4YqKIqnlJwxI9xX8b0H4jd3I/mhap775qIR1uIn+jGtsoVBXuaiAexN3YxynyY+DUPz
YBJvTpmX30chpd1X/bgghSNNq0MWHIqB2mXBAq/F4TowX6Z4L3r5Cp0JMd8qWfQXsXdEaUMeJQqY
XV2eCjLPRcKTrfapx8OJ8txH85X7QH0Nslc9+ayFnu/4hXrM4aOPE5Jg+aMpXgoLv768x7OqURuj
5R9QoleEZDnK+coYT61BK7V7qZAk1WQ0AOCC5u82CrUUUiNw+dAczmoK3xSXrRiNDm8JfdhAEM9d
ehsIr01PQ19tlrJMxQt0YoCDADwq0ltc14JDzZiQNrfGMV4CSxRUanCkuZo3KoqF+BD3D0GdOvnw
HIq7MP+U5BtKgU31BG4V09Zc0EFpQL1ILSBen7PyRQtRJs/tB3AhOgkxxUMoyHhfLrF0EDGHBfmT
NPicImughXxKXIDe6ccWsX9RDXiMs4VsbZNGXkgmZUFroDQuryeOm/kAwq8Fm8Pkn5nFSWvPqi8+
CKZa4Ts7efGwKfvXpNgWc2ZTKsIO6WwlQulicXrUs3sTjAngqqLge2Ra6nvSGay92L2ijVy06Tar
txGBDmVS8gmQ4wYgCAF9z0fnDcWtKTZrHbs6ni1kFbBBRnFtRiRJHCyD9j+SeNnSbnP8cX4COrFS
3ZGdW4WKOuk+gg5LrUK3X42CQzmsZa4hVg3HiIj3xDIxJ1El1maAhaVj3ZxBNtJAWDNN7OpGhz5X
ShAgG383JJhJ6JR1+UabRsLT4xVN8qWO51wjSgE1UoJuJRVkV2SdNgnEwdxjq/1Oaz+AGYv5A1pk
J01ZLycZVX5uD4bpWFx9ImE8xlJKco7pGW8V03ys3Mdlcxmbm85cl3G9UkNKRakCmgn3Da9kosv3
Yo72c1SDBb6OJTaAHU9+wQH+00uTs5x3G4mKYzVgn8jdTFnPVWIFpVmYXEZpz07OzVp8qsOjmihs
D0CPtBVJO0ihIbTDMyiQgyMyk1HJokDA6oHgxjsFZUeu6CzYl9+laHKMFvJOdFY7Cz0AcSJo2sCa
z1/HZCAMlJtk4yXBfVPPeUrGuVHclMprcjcNBfyS6nmgqh/n6JgU2hItt1NemrRyrNBRrbtwaOxp
ek7ac0x5vwvbTc7QmpR9RtCzmAHUTQpBg8ROs9gAZqK9QXeLYvmDWryK1TkJ0UIMj6BeUno7YiQe
SAcQoAWC7zpJw65uL7V1B9gIQEa/8nPwep8FBB5NXwdZc2MgwxDDoxhtsHiR2oQUn48u4AWmX2vd
0f0hlK23vUZ3izHAeefIM105Ppvc5gDQymA06wbPlGpsLOY58PIv+BgroFD4RIelilNCNnh9p6es
efLNi1IGK7UG6Qb1YpsIsUtggz2FyJ314UNICcqq9GORHdKgXPmb0OOgX+MUK6F8TsQMYG4smqAi
AyWjwwAbka9eqXSE8/77MBYwyYRlSWAlknpllZc98DaJzl6F9JbsA9PctTX4CbZ7nS/tQ+9UBvd9
IBMM0G0tCr8jGcnKiyo/mvqpxpmiWp+DDkC1z21VOA0pShTMjYLyqY/obJ4CgfXwZLT5Gvv5MkHJ
KpOnMBTxnECeGETQBZoTZQ36SNo02Y3n0X4DMIJLEvg7jZVL6JVLrQFnVd7X3eOgHcc4vpfR3Miu
ZNzTXiLNlY5PtdHTswqTt9QgPJqDA44xmKCklDeD/JBjLMFApmDTbaSbwqS5pvU0VStIJoqbTViu
RoJA1JVeItLq+FbCDi8ZBByRtVTg5jbBc6B+RbqHIQrczVvEoC3NzjSBpwI7qdhXiWt1D5FAI4AP
hxLuOuzY6ogVM1Rx25sonCkLYqmn2kr6i1atRUFb9Wx8Sm2WrMVbr8NM6Lmm0tvIdZFX44wKFpHQ
OtIESdA71cijfRzhpn5fZitEojzdlUmXKv8QqptI756b/EbxXhoohjDFcKQjX1NuMu+lbfe4LohS
gOiBZYLEsdu6OyjCLeGVev3ZQZb3YirwGeUqZr+YyQ02oss6ZlkKEi/OUWOxiCIgg7Xokmud8wQt
1qSMzgvyKTFL15LHEoakgU95cDAZLzSE+0wCDjk5j4L6HnV3QTKu8gn3MBC7Xj54ur42yTUHL5Vu
fQOrZoBfXNBvm2KTeCzDFqns7N4QNeXdfR0od1Y4HSI6elWITSiOl9EIUhUFEiYxnZ6Bh0WoI4NU
dPosXJI281EkW2TatkfyRluUz0M0od8M8g8vPGvxbQkrxky7Z9U/079UlBcwjlA8tyah0a3hGhZL
8xuX4w75vhXAvBgfYvvpz1AoYjP0HuBcoi1D4554cHF4q/sLgZ1RgytrfoHle2MuObeybZBOXaBF
NeHdlXYRJDgmZt9Bt/bBkI/xU9SHzkhbmkxIcpFrp5YvSrBTLNxsHlssFkED1qLi3Ze0tyVoJiil
8vGxn3PvB9baXnS89CxEazU+t3Nv1lPcPs551MB2Rgs2SzJjZw5jKSE5QKZLwpy1YZ/imESpDvIx
4ne04znVd5OEuXR8H3q8WOwKyRccRr5JdQPsdZsP5xaD6IhGt1TACXcIWPQLEEIiSWt7kppbynYL
tUF6Wlxy9uMkjNkBcUheDTiLebtrelukxQKxJiC+pSsbZzafF6xEqkIgZ/0V4N7udZBv1ZMyPqbN
KTZjN4jfJumzghaSiUcfl1H9Ao5p0fu7KjhV/cGDbVqJm1Z1m1hYi8atFm+88q4eL0FlkpeIBI7H
MzlxRGcd+QcvNJHzqxHdhxK8JOlnwGmbhSZSd6qp2RqrSGFCoIqg97KZFegdvcmmq5jPWuZO/tz0
QdAIdck4ET83zPvX6lZvTtnY76UWkwI5n2xGmdSy+QFE5zRJYSOhVOXqRHWj948aYUBpfD/oz51C
dJGOIand0QVazere4AFEwmEov8pCPAjkN7FTs80puOW4duNP1mOB3ctk2KLyz0FwL6O/LjE9cLGt
Lu5D+JAjjU4q3gQ3oyj2LcdjRgMSRdMVIHQFSLIU2cQSGVTT3KJVaeqHTvrUCEnBkErSKbKMVYmI
NA7vJ/YXVXTsTHYXz2CiX1u5wi6sr3vjLcfbnVox4piHVrzoGl0sJUPNjxlM3ZHxslST2sa6vRCn
j1HALREfh4yHjgOVr3tVCS9oPZSGnJMs2xbYcmQFMSInj3g81d3Rx5tIyKyGfsBQ0THjh9DIGSJZ
crg3in3jT1uDPAaLCyG2SR9Yl+ZHWq/M5JA255Y2Y2XAgJ59OdpZzUSnFb8EygwqeYGm/BGyTYej
iaSmHk/Y95ABfxr+c67WxG2DHg5Xcb3xwJ9Y4jpGqZ2BDd7WCpBPpO0BIYuycs7hIYx5urZ8Z8Lk
DDOt9F/97tYE3cnZdsrGc4CjoygvA3tgxPNS9NR1e2F44i6wNwhuLIy53kAmKXvwUQntPkguUU7Y
6E1GqaTN7lW5OVUydhx4ALn2qdTPafepSInTstURsViDn11E8iFQaiQeNSWSDw/CSF1uJ0QNrVCu
RVJ6p7DYVXyrzDAXrEwHr7BhPrKbRbriYz0MHgxx1zZsbS46x+e2PuIqglRwS6mhgOBCJ93KCnto
Dnq80a12Uc5W3C7Z5YWwzLp9w+Ul/Va0ZFvmBA8mF33/U4Mxpmy6VWDBUEag2pnSqu5auEA3Q/nS
D3YaFCuPiUmot2POKvimU7rzovCEPh09Al1nICCG8WTA2VVmNFt5LIhWb7DYoAnI4X5Hx0Z4ibFR
DLnpCnDeU3wNmvdFx10quJ0YlDuyx+XnET1GaKVLP8VWZ2GWVnmKvO+NsG5k+tn5VzeYN3Gfr+gQ
qeq7joDfQ1qfHmdSsqcgXRk4+wEm85WXli232W6n6iyJ61B5VEPCDEGSem9CzSkCjqi8DuNXJMes
B+9pdSyEdyoHEf8uWaVTZDcmNhDtPdHvYEnbTf+VBwYYw9g6yBhRUFIIw22kFE9ZSagjOvZ4ndVk
jxA0RYheHj35LLjTf0U+DphvvSoeY/ky0CX0y0MJ5Dw8VC3OzMBtzU+yRgN88X53hwQ9RCmtjS+o
k5FFQKfNNoV0CKWdN8zbL6TFJK0coWnbqYYgOm2WmvrYxfpxDvIKKMr1jx2LzMgC07SEMU5Lvj0z
Y84LngXlw0jOPv7VjChSFq7K2HucQXKqGpxEWLtVf19qL3FwMPma5iDSNsle2mqfosTwZ+PW+6zQ
Gwqm28p0rcnpPR+EL4E1fOvBSIftkoEeKHFslRKv4TNsuwyQc1kgC/CT2G0hRjanSXE95qaxsXZe
tDb6Sy8xbbSJzW7Mm3LsihwccJcRj5UbBym/z3pock5Ef97sBrv0n5v2dehverBHqrWeBIDB6NSq
l1/qiXP17q/q3mxV1dC1Qkm46ql5vZ94QVSJS9FtV5qDWy+Hwu+QyrRUHX035Msa6P2HeP73uL8M
q12pQcuiiQo5paiISC2Bih4291X0W5X8ulb6X+XSMDQkw2RGE93xZ+VyRCeYg0ilk7zVXc1R1gAA
bflOc+dOm2WLv/QM5R/6k7R3/2e8q3uZT4DglYnxok24rl/ypbUiJ2wTr7p1MNnNYr6lhusvcQfF
C4CZ1Dxj8ZeGy8839v/8BuvqxkpFFULd4DcY8tlghcZq3mKL//fTk+e/5a+3hq45kmok0cpfDY/I
azk5kmVd5Qc5NFiKkC9NixEyBUmyngtvbjawM7PLoOepwsRHT53jGshp0rdV62bYanJ//OV3Xbez
/nvg337WVVdEj0thHOddYWe98uAXYvlLc/PHu/ttgPnPv/WXWqNTuyJGatErz210DIZXyMf/vrfS
j2/RtzGuelh+IigNmw3U367isIKsR0ziC0zIq2hbe/+fd+yqDa0JSgFVmcFy8Sbk9Kvgzfrlen5o
CIvat+u5+gpjVZeSZuKh0NLcpxfA+i74GjKkbXWBj8bmpJgtosP/k/rn+7hXX6ME9EQIJd5RgjhW
6rLaKDbbKcRwKzCii8FNttFLvf73xWo/Xawu0h1WUbBgFLgatNNB3LXUISjoQZMhRXosFHbwefkZ
sk9WG47hg4RH4jS1XUKcAbsiTvQROkPkwWsIkFuFRbAIIpxQMp7iA8Ejx7rQjxknNrCnkuHTgaGE
1HnEOXfSVsgvdSmAC4Fxzokm6F9rGCeUWmxAgUtNGQ+5ZsDFDUFW7qDVjeZbGOK92VMDIzrYU99Z
rxS42mqjoRf8UttXI6CP4/Tha0p8SdwUh3/fo7963PNX+l33dfXOeTJpFQ3EJF5wjT7SalpbK9Sz
bJmW0Nt+ld5cf7OKqFLuZEbUoChAxr36Zs2uG4aadsgySp9ZbYr4y9PcXy7pr+f+3yA6f7liKLKo
ald9eyjZDZRZGumDHECKAJvcz7uIaXJAO60ynkwM8dIjuWkGqvrEbSEUBbzng1DXbhv6PS30y4l0
7FB6aaDTVn1PZs5rXIEv9AtbHbBdaWcjuafSLSXjEWWPFd4qeYR+MiETcjwgnXYhHO+Uun5RBMlN
rJwqveX2Cbrp1pzTUjAJNPdag6vVzw+5nO9MA3mzl76IiF7NkKYDPA+KFGe9egiqYKuhIx/15I44
BXhlGCFLABXtc822VRbp7GggMd1WPBT9kQy2VcApvkHxP/YDvwjfNfCH6CY2aLBxuG5y3VHFTUPp
ipKiTiIN+VH9OLwZ7LcnlJuCSkILdVDlhRWl5CyZdachThz8jLk63iXjIRjhXnrtIdPlFYGKNm/R
IX43IHjLwbgEdo+B9pl7HmSha8J07IQvBJVedt+2T1XRrWbGLUlJYBUuqnSpNWgm+6xh/6ZRiSZy
SVeyXTy2rlS1HxZBt1Z010ApK5qbCCy1Domwn3aS8DIxU4pEKifk89AAXZUjIIlAW0QDJWhu79BF
S6Hax8IzqyCLfWaTnsEOj8abP4nweUsZPMNbaGAJ8ek5WxeI3zL7919ey+sN0PxWaqJlyJKCYYqF
+s/lSuw1zYOsg0rAjTaECLsUY4/zrDutkF9sftVBXC9d/42HRYoSuWnIxvWnJmRwCWJN4wY4kkMB
2BXbFS3CZe70ayv85eowXl3tQv4bztJ0WUSVaKKk+vPyvEQpDSyM1ClRK6jZOypYH9eHLsp20nBo
CT9r8DhafguFxBDAA8fCIRHjZ2lqbET2k8o+wYQHQqMwRC4/fwEQfJFN9/kayONhBLsSTCdVKWlX
E/aUvKcsJxqO2Oa/cC4ZwjQezhE/qRI++QrWme6rGahjI4qrNGXRVZsojtaaQMsjNvZ+DBpRQdM9
8PJXCScEI4ZQPLY0szm6+fv5TZbSFttHR7msIpZG1xJKsCWd32IPD4IvV0wejLra0Xc9yeQOLDjG
vOhibMvduya5miw7WRDRykVX1g93Vmlh9d+yGHnQR7SsgxDdunwscVYt63Ra57QGA4rHHO/5tMHB
WY95TJZn4VKrXNJ/iWUiQtK33oDah2fWzY383OlURzWDguqe08PtGH4Z4PD1jixR5aYGBxlXJ2Yu
IPb9ku7MTIk9+qbdKK+TQBbPuPOhUHZgJSEFEbJszyRIo22o76s9Gg5z4ROAIxGc0ZrtS6HS40uS
W6v01qVk0Oo3yP2VgXifBPmhJK5s6rfB5BQdGyZrLfs40P2J3XUFhA9L6xAoVDUQK8gjFN0Uonkg
3Icx5eVZRdErXPKMXJWeO5Vcl96AN4ulVxywq6gNhfAkBDLNGTH0Zahzyqqu14MfXbAC82Jr4r5A
WDN1e7jstx6dWKXN8V1Q5LPqufUskpokymASlb0meqexLE54kleQiG6Q0AGN3EveLjE2dZ8ceWDU
UTsbkdFKpO9H0FZT0iSQcclxCi6yXRT3OwtNt0lMiQhmrj7Dy6ePDlWYRsKcVKWM2Y2uDY/DYKxr
Zk0zG+5r4FBLaQJHh6NnNRvHmjT+qEfzVQzojwVfwNRhM5OTkK7qcWACT7O1NMV2ULbPPd4uKp10
K5XbVqjuJpn4OTqbofSVAoMNaS3RaqrbFznLZ1zxPpoqd8xLF9THMm2pyXRAuhb90LlAi1DGpJyL
fJXyTHQZjal06DE3eM/0e7maPkvvLgwiF7KfA+P8ViigcBr3eHRdEZEQCwbI1lWKNQPYKkSVWRzv
BlieqeSi7xdceOVundcueLGRFmZ71IxuTleheTxPEU+eQjkydsxGIRHAh/jQroPgM8m/LOXOzMud
TixZkCJmJeSjNAgIRCfCJC9pzPij8Wwl0YVJ9a3SYF7ViS5RZzGp7bXWtkuHVQGsxQt6PD3tB9hC
x6ckMKEOSEdrp2YaxYsWmRIkVujZYaSsVS5PN5QHoT6rNDEhQc4K/rLmrSZmVwg309BjruNBa+ta
OUr0mccoIWAegAOg1gYwzWw18bB1Q1cdWc1EcaAWyishAJQXn6syv22zbd5fROmsdS+NrB0a7h62
JjeNtypBteBTBku3Oz9ANIfHrE5sz3qt9GJXN2cputfDiy5diAWC8SrgZbirgNpY5rTq07M5lXdj
iwnRLIL3ljMA5FphHUXCER4av4l2rCJGxPv5dmhYfC1bI9wEKeUyLOf4t3wqjCioTCgjBAlqcKYg
UWSJstHUEykIl5SojRZ/BJ6nKQNxGfN91xpHaMlb5WHwEJNhJdfqRvEsm+UTf33Yn1APs88RYO8R
AhYV/UaQxU3Sh59mXz7qfrDByfHvdfb62Mk6JEsyCnyFf86a9T/XIfC7Y5LA8wR3e0t4pz2wYfv3
CPOx4ft5+78RFIoYBh+C8Zf1GFKRNbJxkpfi1l8ra2qkDtSR39XC11qv/8Yx53WVvaz6VzVIJ89A
SjVU3X1cOO3wmkQzp42TQVk/6hC6QvFOMUEOISCCWFvrwnlkC0+eJ6TE26F7jPqH2tB/uXh9PhD8
dfX/86uui0VVE2tZK8GVafOTWXwlKVS54S7WZ8Q+61AKZxaSdDlPEBox3qodSKdevlNl1ys9eMLy
1sgwx+5r61LRhIzPFpU5Xz0lgLtmlVBQFSBo/Asc+4FASPN+lMY7C/8mSZRfKtbJ+IkzH1KvC+lT
FErJONc/i+kpGm8sFmlRfCRTKVJp7hRPxCRJOVAF+hX1PiHmcxCz28Az7KDxZ1ycXUoiQZbdR5mH
56ZBEEfFNxxM2DcRlWJIVElxqLtLENz9+xX669g1P1v2Zpo5uw+QMF8VR9pwautORDFd2YOtIgT3
NtqqtmX80KjAfzkI//RJyJpJjKeIKFa7Fg1OoDsazRxlns7SaL40tlC/XM4Pe00Zzy6vqSjL7Dfl
Pz86o0dmIeQ41OglrXBFOS2bumVvKygh5fGXV/AHYTE379toV1tNqYmSlLgOeUn/weEk1x8TGyDF
ZtgqWyy1p8b1b8pf7uFP+9s/Br16YqHX1f44RAqVE2RIW2ldEaGtOvIu+u38Ot+s6y/s++VdzWDg
9EbdAjW0lN1iMxuWlAPsm2XDcZwP7LebOd+sf412VeEyg1DPq/lmRvvkXl7hflh2S6rrrrakGGT/
diz56V1UgEmY+PPJZDaunl0lMD/rDdOzItqDeVTk376s+e5cXw9GW+hoim6qZEH/+SrKYQym3oIX
N0OZNqiMVoBngqOxnL8u3CmOeq7CXx7ZT2OqFmYiVaZ2z8Lw55iBZk1ykvH6qwYdsRNuXLX6pRL5
0xAak4Wpy5KBuezqvoV6WTZtiuKrCs4YZRYccrXg49+fMYCEv28eUwTIBIWBdP168RTFDDlogARO
CdCnEmB635ENWI3pOvFFYAZW9hTgWFwk2vs4awdNDgNpDdelwoFG2DMTtnHmmLRn3aSRbdJbasaA
jcaUAizTV/AdNxaESaM7ETJEhh2OPPmxbGNOwRV1F53zMT1IaHNEHH9lRW4H/rMqHgZqH34OncEC
5GMNJDUINiffm7gSnSSr1ojjCGMYT7Ehw3WoV6H8kpOYbM0yPN3rHE9Dk3MjS3dy+5r1R+hgt0jc
RZQCTB9C4WoqU31UrLLg1EX7QdkIIvkTcLe86JI1t4GUOZHGMeBVldhRZRsBND3w2J6Tka/xY/25
97jTrXPe7RWpWiWitZt6OyZkVxm0N4IUChA4oQ/BPmI9DwhIiu76RlsG4oOhzbhrUMkm9Xh0lwT1
EDiFzOUdOqWXfo7KnAPcP9d5v9GKrWKg14VwVr0ZLYVKETPty8C5q/bPiVC75E2stPAO6Tiam7s2
b5wWZRyZGgtR6tdd8U52OeoRYRFglNZzwM7Dq9JwQCs8Jw/9Gy96zprQ1vkFBF+j4MqWUOARga+V
FpEYIpay+8yoB0n5V93qKFVOAyz2RLnPiICW+48SM6tlfZUdAohXA6nJ1DjYxxYGYReLYJqCRZPO
GiIgTF724OvEA4WXkkDIULXL2HgK8rco8KExZNPeMpqCIB1a8ZFlnMRp2Gdtnj6IY1wjXSHsLohy
KnzkniZ+vh61Bm76rmMnPkBRgIZsRwHpER5E5FpHQYunJgWIk1nrFhxBmc/Bwo256qNZUT2g8xjJ
Q5fa4unfn5X000ZOo8oqyyTQS3/Z8ySqXFMbZLg1njpbXNWugYJhWW6HtXYQDv+7/5U8eY8ZxKNf
hv5pLfk+9NXCrECr6yv5f5F2HsuxI9mW/SKYwaExjUAgtKAIqgmMElprfH0v5Bv0TV52stu6Bmll
VpUM5XA/fs7ea3c0Nl7RDeH4AbI8jxPJkKHnhOX/l9f7oQuk6EwuMdFp1Bv2t51Q2JPdN9BZltlB
uDOWx9+WW+TUy98oL3/N9+YKig3esHHAyob47tlrlIyMj9innUYVbj4OG4b66PLxnVXMFEbHcuHs
YUaM1s0zscKX377an24BbPayjD+MC8f3c8afrLHLZirc3MxTN8a2d7n/bH6rBr7PMP75mH+8zLcf
sLJCT0s1vI+F2q1gR9A2mvG6C7X/5QzD0/b35q+YQjdAGDGA1qxv4xLDyxMjLOnNd4hYevp3JV7X
EESXlYJFYT8XU0EAxF2Vk1EM/VRSUjDHyH/bR1EqN3J5m/f3pXbfhOq+imhMKI8i8u98ZBQLolCx
uT+K8agX5aVHvd1M7xZa1wHPCd0IVUbIeaNLT0SbNExXcuMilcNXYRYPFtm8C9u3b6RcP/fjSQ2y
p5ommRy/63KFXIfuKX9AexGzzqR8mnLCHONzYUBbKTd0e+wIH26oOJkS7YRlot6+ynVP8wKpf8lC
mbEkE0oOWkRRD1oVRbg93x8JrfDHi5lZbjXc55BRYYcvOrSjmT4ezcpeqOznIt53mu2UDIgihaE2
LS19PGWxj8vjElgAKs0H0x7vYv9gIA7BfinaF4l3SevEmp6xGK5Eg0kNvmeXk335KAePdfXRST2x
ACjVi49q/B/Y2f+RaPVD/UyXVjAVE4ZqaH/dB+K4sWSfd8swDpG1Ixb+ytrWaJDxCSzMteIEuwqq
5eKXveGfcfe30kw2+Q9VH5bKv8qk1kP0rGekBNc5BFGVzQH/ShxCi1FPbSvOQs5ox0KzF52yrqfk
ZuzKVUR7SoneFVuw/tPg0uB4K1L4y9DjTfAqJKgemjRcl91roW4UcZyx8qrUrIgZo89J4on1AcKP
+Aiaovq4rvQtvrEeoY9sQhltn00DTYBhX0RYnce5oKm2Pdo4e+7D4ItKNiX9s0AtTpNKSQT0Ph7d
MbidiXXdvrTQ64aBoySoom4mFfMI3hNLeYLFuuhI5UnTwsU/gaYuZ+ySVq3rlyHEEoN4W9WBOHVI
kD974tXQ9qW8DTSENQD8mx101TXgDuwSay8jTIpTmvRDZGACRwRIYlqFdHjaazFBWYzRljLrCqCJ
ZmV7jAdtUcPVgZkcXZsCX13G86LDmZLjfZmwmfR3BSvc/uzBWCidfUAc9FQ02ilrKE162u51qn1h
oXCSmSVjo+jZqIRQKiBhI7rGQiMHLj4T054Uq6b8kivCd6LubIZioXgvsQzq6aWXYW03nrqIgu41
J5IyS7xjoWivpGYRBUF8VoOhTNynxJAMtBrjtY0lJmgPvUfkQnIcra9GSrn3z+kT8CpL1JqF+ayP
/s7KMDkF9oueTksiCg9J/3JKOt+pQ5fTlm1f8hwTHQ+0pcnKrrVWOfBbK9G8kl0FVPmMiieL22VO
R6+GhVqSadFrD2Z4SqK7TJ/Ts2j6p9FqSMfHnIZ+oe4KNQLaPq5Jrr7+8mT8UNzLcPYQmAvQeeL7
BV0qfXbjwuCO5/DcOcTVYcBbgd1fGmd1ma3kjfSh/lLs/3Sh/deLfrv4EWIxmX3Oiyprf9Ou0zV5
LkAxmvVvc/ifmh3/eqVvRcGE9UedSiZRNYC7cBPuSNRem2ub87lY/+aiFj+cmJi2IW9wwulcM74d
Y3Epl2KqeDV5jcUB03b6Akx+hSfRPyA4dqKb9jy+QVf97x/xx5c1Ud8goeCSpn27d0ZdDE5o/g1D
eVtHswO+tDaR/0sbAqbD36e0bP3xOt8KAtE0WjnEzNngqp0YHxD/jcRANl7HCWU19hD7bJrELkxE
tGl1tqrzENq2bpCkZaH2vFr9jdxeex9fTX8TWnSSJ7Beya2qn337NVXJyjFJeUnq1QTKk8QXHIxY
FZWrMF9aY5OqjMI5VMkV6fW3pFwVDEPC/jlG6T4xxItNEhOqaO/pJxMwLqJhG1ZR/x4EXsaoGc2g
du3BdXVZ/tYI0DvSI9hVBu71ksDFlcqwhhCuRZ5AzBIhaDnroLBxRpKxKaDTedPaLhk8PONjRZVI
Bk+fP07cCcImv0iYMNrxLNEnFy+Dt5fycxKdK+XSx3eFb61RzD4NjfaQJP1n3ti4Z0YHVj/CRUxO
5KtaaQkZuV7V0Vti1MtOXK1gm+Ay02Lm4/9TmMSwUAQzCb/sTkDkOZp8p4RaqlbPOfckpX2rsIj0
XAqt4KKg9RfVvsxj19f2jdW7zCYd9PpoTjex6mNoJde0Q68evXQBiT0pBhjergkEOcmgs3ooSK89
XHEZ62RqHcLsQCwvUswnPbzPJuNV8axXVX7vynumuwqMbiTqYK+k4FYt+72fB9xg8RvIMKCt8Rq3
Z7yzQc10Y54bqC9FeoTU5kevMiunteHdA0E3o52J77Y3t57ykMI2QdxdqNz7GreqxILbYda/e1j6
BkyQMrb22Yie1kxYPYjU4S6Zf0OxrYhcUe1TjJFLbz8VRdpO0X3k+WvRXIy2XMrjM4PbjV6+G43h
4vQk5xrCl8lRwXVBt8jxu89A7xKGloYEXrhh8gRhzFSkRWfiIZVah2hQAp2UbcRFPvTOhKScYvN2
Uh/1clPCEst6/TgxWanucixhfbQe1PcO04wP0QkZ9cZC/oC/odCU1TAtPaK2UWDDuA5WPQd0SCcd
iscdSXVODwNbsgi43BH/sS5U2AVQ8Asl5DvSSbqY18cHiQPw1/aktjhyX2LB2+Xlru32iqEuMK9r
WQ833XRCdXJHy8N8rHDOVfJBjMnTIFA4qJck2nZzMJZVGXiK2ocgrSPH5yDNoUxZyVmuymtVajee
tRMZH4Qsp5U8MlHZeNLZoIjuXGW6qJwfJBJL2VVGPd+2X5ncrXOFtDh51wv9DZ/0a9ZihotHi4DD
GCK3Ft/oEx2aNgOcJeXuJLHqJqT2TS+eZbzG1lC81aCjs3GdQDJulANN+V/2UPFDdxAgj6koDEw5
MrT5f/9D0seaHeMmSWY1EgqJZXKWFrDrl4y6jvY6d0ns+u1+9eMr2jSTbSRiNLDno/mPV+zzgKOp
A6MX9+cBA3r0Cxvlh2MB4dn//vvfTtna00fsffx9W/0Q1jMQT6fWz4mXO/99/ACQ+ftgEAAJqCFU
DaDS9wOoK/K8g2xIWZeqB8jRO1tjDqOClu8nNH0lQQy9Zu1SA45Oi/ZF/QIFYRrKToyNY9fWCiD9
VzMKk4SJ8FRJ6X7kxkQARHAcTdYa6LCzHRj7lBF8YbZYHQ62co15/kFkO011Cyhqaev9DtHrsms4
4fvw2FsKWxpB1N0xr0CRagGHkI6R1Ai3OoglvSaZQstXIyIdBeGBkU6PYZ7stUJdt0p2p4CsCVGa
92QK9sFDzFhbpwZt8ZXq1qYG8M/0dC8UON3jRqO2k1FPc0j43VYn7yQdn8zqzqRj6UkNaW9bXX2x
EZxoQ4WTOXP1AnNPddAnLh+jyV60L9kYK5t8R/zHFYleAvN8xiB5JvbkyaOckEM2PDZsFX2DYBKq
gBe3DgGFRJjn3AiLnSI1CwkNfHvs2d0M05VwwlsNvbPP0H6V7Zt2PHny41Q8KO2lyD9i8kbCUXeq
eXNGddc3rsTG4Em07EzwvxiCDZ2Enovhc6c2QQKbbDPypdew/JgPtGs5Pta2sTHrN+J9NiRnjXl7
yKf3SE3guTYruy/OaX8ptZXGNbWtd4pZPiJUHJatuJfli59txulgkCFEW50iAod0mnp38UhNr26n
BMmK/A+NUH43NPgQqh2tDQI9ZcQykh5kRAqEb7SOsbEl9QO3P5cEnTnornfaisSGX1b63Or+do38
10L/VgFFBH1KQ8tc1Mdru57RU/h3gPav9OXo8GWsf9sjgMf80O1h1ivYlbg2m7Sb/r1N0NOrrZqS
cxkp+OHbdDOiIZGKcxRLqzTd+IRXVsVsiXkuc5yiwFtLIkfDKNzXOYg72lQx3u1+nwUYNwTJbwGk
AXwrSfmRhqBqUAAhvW/u9HYmvXMFwLdT8l8pfYreW8H4PWJ5ceTwLcq1g9qT64e4dV10JB96+iXG
WWeZB5kRf5culfEzztvVAMtRiVkMcG+0OX5NdujSB9Xd6D8JIujnM6av3pXsFd9xLT9PXAXrD109
p+PNVNzLuu8OMryXHERqijjmw6Qg1Ghpz2YPJTy1xatSnGw/2CdIZadq45XBcmjWHq11uMJV9WLL
XBwveJW97NTOQRCa/sxy7UACQPs6K0pBio54VHEDGcZtKl0K3ZjFOixZQSyFLt1V3nNeYP7UlhLw
uUDHQoaUhNtnpapOXpBPM1F1EXKzi+1LQIlPKTLRFy6wYbpjHS7l+EQA2jyoqNQDBGdkn0R8hvay
S92gIR8ntneV2RA/5S11PdhnA9nQI47UnDzp17R56QjvTjATevmbiiBSSWkg0WUmfJZuCTORMqRS
4eulNBNAchOo9zlao/SsKo4KoHKik+5ZJ6QIjAxuPX5n0+Dvc8jn9Nfj4BOXsG2dIAAxOUoHss/p
ivn0icISeyilh5mrRDgQszKaqJYOGGFWUgdHKDGPqEMdoGl7SSrP46Bd1U7/JMDiS9RAHcpwr0Sf
7TC9tF7n9P49yMm96FFVvbfql6q/2Mm07hFIsSFudLx1VZ1cFVpDUF37fR3pt1ZmkLAG4GGq6ju/
bxRwmKTn4qgkZnfESssXfFLUmOypxL+YXX2L0JqblocdFPBBC0WlP5PuwKUeI5xlyG4qPQrphkTr
sj7Z06WaI2u1T828G6xtD1kCH5gdnHTCdvMH0RL9tFbiDbSvhSZ2UfAhuIz3N7GyBmtyIMjixsKu
DOOhU+KDNb7FhrpO2OUU4rcCfOY2G1kQwCIozrmtkMsaPWiZch9L1raQMWCatfFhWsj/MjzEe/4v
uTP59i6nHAwLIsezEPFOMRNMJbPeeDmbdBbnz/CP0YHVFGXQ6o5580wDQ5aOYV06VZEeCnsgLw5F
eETICxeeTkP2EGGPh8WR9yl9BmJfcN7RyogSYriJdAxNAKb9wrNT4k9x28G2uuAe9cvezVTpGHsx
jOmU8A5dfOUKbNdzZYI3MveWlbwUzJAqMblR6F8skC8ql4khS94DS6UH6SEHmlaZkTIOAg5t3WBG
ZwjDaN6jXS1e5LE+jFWMe0JAKwBR0qW0wWR5IxTONotYdqI160esZSioQ+2ubOS1GgRPNMM4xO+k
hE5ce7FwWpcRLix5q821Z6VuibhZJTrXlsJAOmbjEdMMUjDS6ur3yZnlPwyAEu0N0dAAaS46PspW
mG6PIhieQMbESHDDXxoBPwTpBAeJ43bQ8aBiBrPI4UsbeyXi4jHu7guSujHLgdc2iFM0K3+jT+8N
ykVcYG7dFkgkNfJ3PxWQwakmX1JIEDHuvzJkS5mIT0E+M9avshxdJWSAkj+4DYd42B1rDOpyVSyx
y0GenmCmHCOkxVSSR13cCrTSpNCwuoOlTFyNhqI5VJAuEjbi9ESy5cMmtasbyRq5QUs6kr3SNcvw
MiXQsixxQXrPnqad5IQLqDjHsGALLXOHVnoN5eG+lxoMrKliu4Wm3qpZeSllaNZl8+ibVEb5Ng3A
gBAQv4yS2h3Vdp8Sb66bsLNmUhCi2wh6gSyvhVQjCy/eGY8eyPL9IJL2aqSHcbjJ4mpV4sfz/KOR
2Qcjems5ZbptUlxC/2uo+MJM15iCO7NN10pPRmNJWrZiMGHNbsGEN4bjlfDQTdY4x0lTmluJnPv8
c54Kd4NboULPxNImhCc+tNNZy3fMCS9RhGyRODNmUZ12BnW0UGUuuNG+6B8n2fE59jTvRCTXUmQX
Pbrvu70UX8euWxTiNYVNYoN2GJPnLkaUVrMUyXXfSgXJr5hmCxaeLN3HDAlDGXtJOmyyLj1bhX5q
dfD/R7t5FWPoeljIdYy0OuQEJXIHnkuSkFd9c8zHQ1e/pcCatWRvDaQ7RuE6Yf5Ky3bAtWI0r7h0
K95a7m2SvjiZ+AgEHB99UPbe+DQBlCgR77c5MIk9dwy3nSTH5IosT9FtKMIdQWNOq6xKuESa/Og1
w86Mpl3gn2Uj2Yy0s5Xqzko/Yrxcvt1D8CgcOdPRwIPu38yqzRoCUpkc6/xR1h4Yczpe70oMTjwE
RdNTOZyZTy2h0W7YChAgPooxRQn/lufZwYdkbUj2XrAPCRP0stvybUIZD3j6Y4Kx0odezbZajhOE
jOyypomtrAIct7i5YH+bl14C9qnTto5fEl3GUeEhJ3zRKtNJrY0veUdN7xwBaWoMUEuzycvxVWGA
0uJFz+u70ZBcm8GHPdzoc92vrfPo0fdZXPa07Vg7xnoILjLJ1LbvuY3SHgeBdDdjM/WT+0jKac2U
CC3hOQU1lo38xkiZ/dQ0XmzlUOA1A4i67nWFbcbJBx0EOPKWcjnKwdkAmp1Tf4S4bm1F95Zmin8d
e0I+aSvVOKkhDgezTTYIjEAQQM/X+JxDtLFZ4pldLO0wQvk7rSKkbSl5dsYHBIRlwNIsq52WIjK4
NdOvyFrFTM8kAAqpCmS6hT7UXaXytknedESnUbgjtoA+ENFBigpkYw/5B0z8VTeJjKvWJfAJruQB
1XM8lrcTS1vm5sH7YVKEsJLwiXiXhvoiRTKe1RfT7J5aWSwY+C9Bxnfxnt1wqu74kchFBKpRE6Pj
pmxNQfne5TybPrmknTMCbLEa2naDOA+I+ogrvoVXy3Z4ozR704cporS3M+RJnhipjOO9RLJZ72fX
IU73iaWugeIsdRzMKBDGNzW1D0DmuAwiFhiG4lTQ0mFaGaW3HZOLhlAy4DpmgfdrqBe5QkxvymWR
y0JaT+u0H8muuxKKNGQsOiaOqfdaVmstsfe2PqxNBA04KPknP+eI2d1Gau2vaZUtdfkrKU8lAcV5
kDv+eB6617A5SaLdqpy5QKEejIJr0wSftEEIPBj35mutnokno3PEPFztcNFcwrja1OlLGjzLwMFq
7zhkXGs/bOgxUfZB59cpIUcQq4TH64FULqPPOdCTEnRP8BiWZroJmJ1w6Ao+gF+k59Lizm9JUFse
gwK2Bc57sgDnNOxFBqTBbx4S4UosNZzFheaM/kVmVkTnOKSt6mnXyWiWg/wVNSuPDwuERiKJ2iYt
iuxBVo6OhS1jqE+wJm8FOfewlqwFadNMQI5VcQgbnLV8koLzgmkIPSgGNF7icVcMXT+vDtTwdbcz
yeyUybAIBYh+RXXj9phH14FUANO6TDGjgWDax82TjPtxZKZLsPgcr6qcMwQ9y2zgvSTl1FF4vQ2D
E4xp7yTlQJp76qTZB0tSS9N7INXSoq34GJnfGkQAin3fgHtM+i12krXsGZtQL1cNfQoo5watuQzs
Rho32MSayK178gW1na9jMZizzxALhR4WyZw9iwhLEhT7vj9maghJ7Uvzr+Z4o+evKT1oOXktlHWa
p8eaYAeL82ns7GUNCGsQPins+DNkGP5uictc+sz7A2KcyrR5DC1WvI9BnxQLgzjBz2QMtzl+DaUs
sChJp2wus+E0wOGjRIzhqd179l6P7I8oZY73Ik0bjau8bl8kwO+LQkWED4A+tw0+jrTMm2DPWASN
VDlcypaGA64ATcEq1TKsZjCs7nwQFgouFVBGt9YAojpo9h25uSV3xJKBVwBuA/gvLekUyVASHlLx
ZsiPhpY6VQjEg/tOdpSpgwWugyx48Iq6Znza31MIX6fCxDY2rSfQN6GXf4aW7NYc+SFPmSWKgwFP
QI46V0rgD/Z0TQwGboekOejtyKgNYtNAdoH2klpbY2wGUogNpzBPxIgsUsGFMzgRHNI8Wz2SQkzW
YXsNQ8dOT6EG5o/9EhQDut60OAe9vGhnO5u2ycs7r73RI8qIaZEPJ5PwXX9CjGXuyY0xfOnYR8Mx
YtGPAp+zcQo72HKcPHZ0MaRzGIBWw8VF0hvnCn3oUTm1BuG/yq5D8GTGF68/tO0u0UesBweZDI3S
qo9lwOZfP4dRQ0/5K8yEI6xXKd835J/5dbCLKYrl+KxxK60IEzHZjrGBFth0OtUNaSIZg73uNMWd
fH4PjGrViynDfRyNJwID7uX6pDSrUo7OWep29AS4O0GF2gUyCfOGVJa0znOmwTrEM4n6WQfgqQTR
RlY2LX2UID7k4r6UV1B7cttz/N6ewyUXo0y+Jl8KuTkR2HKpH1/HonsLcP1pFCSdhMM90l2LPAJ1
uBGR9tQZ9W2cqI5kkKBMbchttKJbnyOHMr36E5SGk6mfGBA5+1LzsSvbVY8TMGcD/u8mzk/9FBN9
kEKb17QU7Vtb1NMZVYGWJxaS+K58121KJzs1v2rof+q+moYKfNrSFFXXv6kmhWywgQZ4gzIDl3H8
ElPsaHx7ggyO//5A4qeu1J8v9a113RWKSh5xoC5BpoKcWWurCPBwhxjuyMboYHNZ/fKKPzV8mRrj
dUBIyaDzW+uaiJzWHjH+LQXDhirAo87gJCtIX+Zr9eKFSJ9KrVsZza6qrpaKVEbISDh/g6f/NN79
Uzdkf6McDJU5CaJSgRFCWihvvAuRquoaMokzbng+xW+f+4dvWkWepGu2Ylu6pX/rxVnCDzXLwzTU
OCMA8MUskZ55DhhTcMi5GIl++W3/XqxA2w30xHjIedHvUi9Z7pACRHPfHBVSypzQo5bUI+qreNUU
gJfPYVP/8przj/fvJqch5rA8ZMWWiWv024eMhBmRzcrYTaUEazrs5mcRXH5ZQX8rvv79IrNw8Y/h
h2zFeVjZo4psX3WJmHGzt/CAMXkV7KBh/feL/fSBaIjBBDcV1cSb8+/X4i4XSonEl6i3puPbuaMW
e47I/78XUf79Il5qR32VD0Qe+IuJCXLLPd38dcH/9FFM2CIzWJ84ne8P3lSHshLD8icuQHcJZjvp
tDD24VU7dyuftIWe/ddfkBL3//7hLBSFJg5bOh7f9XlqmUpROwp1mVP/q6HvGhiPmt+YJX/vKgbJ
BLLAIEYawl9bpif7mVTGPM1SdAVxHJTX//4Uv/397/tkmGuwSvgUFU1ITqR4/d9//4eN+N8fYP71
/ljUYzeaTFp5Ae9qrYWj7ycsDQOiBDj3sZMtf9W8zovq+6P65zf27SwbJr/POrxoS8oG3LGTUy9p
gjp5temd/5uN/4dvUKHDJPBZs0Vo3wd96dClk9La+EMQiMsT/itz9ct3yMb214fSODPJVhCgeghT
/HZy5loIDari5Ezk8saIogNizdvBiJeN/hFY3TaGPlyldPhneddMSECchukiLqnGgJ+F3RujFNQZ
L1Hs6kykCwZcuGZs0tQHDF+9Ir2UzUdpn8w6J4B+BFGorjskmKW0bsVuwgwp7H3gv9e6viJbfi9G
76LKhDCUbwbD+kZu73rjpqU/qWWYDsP2NNJ8ZZ8mzSCzb0yLRlVDUx9EKrNr9VS00VPg71VoslVT
7kaojL3/jtxj0YBEHxiuxIQepqlNLT25A6WnEjH0b4OPSuQ9rbwMlvB41MoXL/hqk+IrLcWVdebG
Gt1IU+cCkhioL5okeMT4co4Ibkq6daa8ZvZbGe2kst8alnLfm81jaWaoaxtN3QwlFK8oZ8JYZgj7
Nerh1iLlsLQxIIj+3oqn54ZO50SOFeBJdTyFqriU5Ztkf3UV33kRzBJaJgKdQ8WGEB9cdEKv4x+I
NXePGl6adZeCHk7Q04UEVaFpwHQajCriW6jKRVIyyFNfEzWmu1Zm2NPF2haM2gu4IVDankWzNUGk
Gh4CQ8k8Nam99wXGBspOzr33kDC8ZAzo0rbK2a9TCk+Zxi3t55UdjXREY+sm8LknyxGmhCo4xFEB
Uot7YiD946wO5HYzIUTxUMFKKI/0nV08T+SReejIK+02TAQheaSip/4+ibdmw0UXs3McSBsGu6mY
XuFebhSPkVesgZnl2iQN+tqsW7FQjezk27Z8oWA4pCS/zLz0e3WazsgssTG358SaGRA5OonO6u9a
UNjLvuOurEJlicGATbMl3mQ/R9p+BzlvbtxbzNaxd/si2Ng5tUCTOGUVMYK782mCMo1h89edsAP1
TmEwFkhBYTYK+pZB95wqTwSqLf1wV+SAySHHgKWQ0GTq6THysn2ir4ICinTc7kZmE+U8iZCHcaUw
VKzyatUSX5bFA6ALubovoDrRZCfSjk/JaGY6yGN4oyiQdXxwBmbdb5rc/zJEdeoU/6EyfPwga0MP
CUj03tqkQd+B6iVKVnlNWAZ3eNW6gsdQpg522oaJ1sYKmjXLlKfyZoJMIrp9O8Bre5H9xkl56oAK
Zyrc9z0+jVOLCXgiysyE3iiXjPr8VamWhwiyWgxorUAy3seIR8oP2cfuPvUlt+lRemkmivKqpXOc
ryupeyaJAneCvQnq4FFCbKAr6nFu3WVj9QV0HvKjVBlLk25maqIDMCNQz0oHN0VhJDbkARTV7s7T
lJtYItA78FZQ0zMo6BXD/yoRGzHjVPsnsy1RsyHd9j/S2cMj72paWh41V0wn2JIe695iUuJausxs
/+D5bO/dh18RDWu+BgDszPpJVuDmZK/UN8u6nCnDluY0hB1iRC9cpHz7qTEQ/m5iyxGs5Ci1UI2Z
w8pPTlHWPnd2d6pNHyD5pF3lQKNdrl16mblJFjN3IBXI1pyqfKvyTS6spddn4CJepc5zQ0ZD2nwF
xeov7+WYtE9SW4PkqHgR93N7Z5b2nnqCH4MTiaurl7Sr3KTtMXIJQNV6aOIYa3y8suWbqLduWkO9
9THLwhJBav1S5a4u71ryS5qObjlhHcCk140yulMH5rm6a0UEtl+70JPaj8NwKjxY0rJKN8+MKjcE
/c9Pintg0yI9RLCCsnDHfprlGJSbT/rqH6mHkHlWcfcGhOrTNKI96XaaKR5ouT4Uub2DEd7PM13C
aeutxp+tQ2ZhqsI423IqTXXa+t2M+LoUazXJrt6Xrp6iabIFJbN9q6qY/Dlv5Kk4K129NOyPPuH3
6kzS4Jv3WEmZkyu5vsTS/VL58FFGeaeX2b70Tn3KFJTGJ9Q0FkSnGnuzZlJSEINqTqdKN3E9sdi6
na6HS1Ml8c9DYaWl6yhw0VtJ1bRO4ieZSlqBdDpzZH1b2ZreSkNF3KUIRNNSXtTStAp5cMqIfs+r
TUfMyrtTUTfLDgFe6+i+tJKyTcFB16s6JEuy0fS9OjxWKv0LXP5SbK2ssLzLwVd0+RPcVNcDw1jR
9stoWwEswixFo7CvolXUNruGpW916r61h73KZTUask1uxE8+B3E1VByBvClh7I1cpykIHyIlogph
eV5ma6PTruIz8ZqtrQ7QFSy2mW1Ju5FuzcYYL9lE6CTffI00XebPk/8SZwz4c9QMc54p1DFMGAVq
ZvoaZF0ShDMtZmRuQ8boSP/Ve+7APzO5gbtJ9e4x5FG2WrD32ucQ/Xuof9Bk5eGnAStx8pPpV1to
AwxpbyTWUc/DTQzIP0rZpuDHpBEz5KBa8aVx8V2W9eCSDbOcAdw5o8Gcp40Us40lxLGkiR/J8NfL
J9ClC53snBJXmg1moQlQ9wXhCgowz/tNTuixVYirML8mS4e3YiGQv9czbZM00bbmrl21CGcLfzX2
D12hLyaycUz2AxijLbILKUgdorCJPLE3gESl9LZnGdUIbaPecAz5VNfDqrEeGaQuGzYVkb02xLtA
ptX48fx3u3gw5f7q2UyYjKo/aAg1TUl6LKdlL4UPVWksbSXY5hXqcf6Sx89t4C0fykelK4npJDjB
vDezfWuFKyN6tRFJSD5ZcRqLH1q6E5bnfHw38LVIbojiARaMOxQjwvr8k1ApJybhpDagYqnq9NQG
ZE6jKovmyJiyu2ozJ7s+KnmxZojHaLTNt5pfbrumOyFOWyc6+gpMF0VU7OThU0pTnExvqtxD4saM
SdfQzwbCdO9sq39Ic3ObA6YduCli2k9kpjUhEQfUIYRx5uV9SH5Nn0hHA7Sv5Ps7yb9BwqF5zzZd
w2nm446wBxyNoGW5B+WCEE1mZptEoRvlYj94Oukg/pcVwZX1qRbNZVtv8gKELse2kl+E1h49UzD4
CsZdEj9ohMl4wXTbZbo7+so68ofbAHkLSXhXT/DFksphYZB1au2l1+OApjDPkBWBVLUfPK9bazwJ
HuVdHeebEG8q/SKHkbPj86toHKS4IhtWiq5yfk8Irf1XWzwWChKygOgdStQiXlqws6z6UWHqgKOx
lx/gVVdKewhTJpNdg9aOjrIY6PdkkWiIaiWyPA6mjBmHeZdF3svQAk2WkY/oYf1h9RiTMAnxvObZ
uqnnOeUAwzXEP31Xo12R8mqr27Bt/PpZG7InCv8F2PFP27qgs5/HLfDMxLpW5MOc3hG0d0ZnPxWV
tJQ1EABhdrZDGVFa48TU+9IFvxYg893Ae495OFT5thFfTdHhK7lF7cqbRu2RkWfAjlCMpZNrHPa5
fsiC2bPqWOUxQkZcHTVvnyWuREJs0rp5k2wmsHoSsR0I4CNystU+d+3qLuZfl+J+lXTtusiMfWEz
K/H1u4Gpmz88m9CgEhhrCtOTybhJEpP6pHAyD7o+ZqhZtoBLXZO+YA0xtlwVvvYgQE2pwWZK3AqS
sOQdBnvTabeTbzpdxOZHHIcV7hmC1IDjmWr3wL2Da6BcvYgCBTORN1LvS6mwcTenj4C5b6eu2UWq
erVjwNy6dJs3beY0nBwhdE6egER3/xdp59Uby5Fl67/S0PNkT3oDTPdDecNiFU3RvSRo03ufv/5+
eaS5IpMF1kgtQBCOeFhRaSJix95rf6v1r9JuaEPW6VyVrzMfiqJNd3Fh4KgEPEi1odB3YILIxPNe
2dGceUYhL2d+u5G6bY06gYUMjg5VJj4xNqwi2nmP8IhuxKh+BdZDcbFHw0hPnKi+SvLWM24TyJAZ
Nlsgofv+EEMxrMk0q+U8p4encGv5wkt1Dhvd3Az8uZOHF8gS1yK1AVerETxRKy8ugmwdAPDCUdwN
8VAiGgld81DZ+0yx+Z3bqEOMJn34NFfFw9ZG06bwitCxjo/AanKOIpqDZDp5sfKUxrsbPUweZLwr
MDdDty/sohBibt2yV0goqxxkKyyvokWhA0GF1t5aLX4p9iIGWoxWAm3E4AFDvtTI9RWeCCKBckBf
IS+mWJPOAUtSguGFSd7d9Lp8qXfeQ1pnNyJd4HaGT72zscVbhyIcj3faKfRgNRklmCq7cQu0diUA
nUQ50/jxPefEedwUUf5QGee/o1RdkwpmqSkoo7soBU3y5hEDd4I8PXPwP5FblUwLa1QkxBLnolHa
sdBzyFw5jrn6rsdENFvGL0iVMEiHeCquOAWJ12dG/J7NQEM/wDnRe2tkGkYXJtO80YHKF/EkVK/6
BaXoOYs3jbx0mU3ZiUV6eOUzg54ck9tIcy2YCMb9miKyStWPhBzoZSsfEp8eOwzEf76sEyPQYkng
oIDXHKxmv47g2ZpLYUrE7Vh9RrRRIqT+eQBJHR7F17STKv/6bFp2df4d9TkZVkl7Mi16GPhV814I
8Qa0pn51SOJD6NwVbKce67FIYTtkz7ODVYWTBdE+lhu9dk2Qgbo3zOdx4x0c2E8Jq1f3UOiHLmdV
L5canQFGi+jH+XDRe8bsMjJ91RXPo8T8PCzfi56llb5ekcUw14p16FSHmJnXWTuKi0a0dKAxDP29
A15UwbxM8J1tjtggRnkMKHNptO6yoEm/SmcJsHpFe9BZMyAHGT4UPzpAYlGcFeZVIV2UprCs63xX
GHvLvFMRb/mFuCh/CU0loiiE3LdO6WFj8iHoND9qg2ED6wzNWE3owc28La1ntzKXonkj6Qc1AZrk
I8rEtcMgD4LnOCsv4Q96UDRYrspKufKwM8osOkH5b4ivog6ksbkvybhC48w5AnkID8xIXRsoItpr
zutiu6/o5lGcfRG3M8M2V4DXgWWA2NVuU//Q9OqqI17V6J4wSqwqAiyS0L34xGomzcMKfgDUXL2q
W1fGjYjGzxCKe6fEYgCK57BKoq12e4r9KAaA4UN1WyIz1bSBpTDFNat08IrhpBBGG7ajyc+v3Ikl
SBZNBacR3H5puB+tDVHRyuijBt21u5Pg0/W7urn9eYhTDSAyTDBOmEBidDKPX+dNF5oNNQLyPvbO
u6wv5DmaxXtvWs+RkxEPTM+nb0+UCGUJ6AmFHVmHezJKdKZpoTk5nQ7TQrvxoRma4LK7bt2fg6tI
p26fJKkK9Toyt9/S90VfBfgw0Hb7OwKZrutVvIiWxJyz4JZ0OHif5OXn26nL39dz/p8EjxNbY57a
GIGMZyHcwQ70RNOkG69RJ9Q0JiH1pKCMcdfBzYu+c3tTSB0uLcnatInIIrRKFiYhIcTrxNzjc7Wm
nkN7V5NfDIqouMeHc9EX2aJ3cSGqSzGe6nW+MFP72iu7lcDHs2fuRZdchdL4K6nbugW4v7oFHlhe
FbyrVYecrAx6VF18MoZ1onqtoJDUranbXmicdyx76ckIyV7NrHrIxZdc16eu+6yaztTVHOzi8/fC
WMT5oxjceEij5bi8DBznUpEWHSFg62hrCWsKqeguawLQEr5/gRBWfsvR4cpYSGdqOHcNem0V7aUz
kIYW3nBYcxCeyFVzoZmsbI2+Nttu4Zt3Eokqz8A1z31Ore7Chy4cNZyy86ewCPeeJ8ASTCcRZwdb
25b2WkXxhdfBxEJk2IVry9yXDim7UN5nZbcIE2MZeNEsabSFJt+l1b1HM1VhWXNRuy0saZvX4p2Q
mogJ7GfHvGz0qYM+TBZ3Qb8pfTSJs1JYp/Vl429sjiZNtcB1bxrBQwjVex7UJBZmVrPUiOFRscJw
oMr4ZNHcLVFSdOXrYIj2KpIkQoc5lpAsE+RtZDnKGtm0HC1jIGimiNdL2Dc72SEcN6kAJMibSGse
q5YuTGTfdhSRpHE+4hLgY5YRO1oMlQfuWpaLa1X2rxA+t9O4ER448DtsSJCTZdJ6trnHyrGq66WY
DJki+iRlh67QvPQOtu/ftY3PIucW8GHI7JQWOaKFTIadZnov9eeNGUwdQboN0FjQHbopS4LZyLDQ
ysmXWtgfcX0q5J2BltIIM0gS2xrfGCmjJxwMXdHfOxF1YugNje0flN5AWMftVyok3WJ0IeBIlTbO
xqKryZHgHdtLFuhFRlZI0Tadr90aHFv9HGvKEiWmo1FwOKIvqCSM7pSbVoTy/eKIl41w5YRYbpi7
KNupNQLd+rqm4CGTWrlqZQ5bH+zMU5qGEbCTRYpJnfbejYY9RQTWSN/6anqXd28GjCAgauEggs0/
clc9mIo1y0mmq+oaROEEzZ7BidRtOcMKyaVTHwYodA0/wLr1bJ00ibeEyjKjWeUpd5E+aflVjTar
FeEz1S19HRBxyJy4bx2KvLy5VGCl5+Rp5GdP8jEmzdBDFTsheq9lQAo6XJdUXQuQXlM6nMDjZrSH
+YD3vNtOvorsldk/4MIWabea9ViKB0nfIPu7jMgROABL6UKjv/OuQqZSiXCaAYHEeE26qwCPSctY
hdl9pN3rrbFAkin6r75MtjGr5mmQETaAjleI8Mn6+nS4mvlHCEo7Qn0ItyFO+l1cvejEPQNdwfG6
TS4+G+IjJPagYJcWXiFydK0492jClbCD6eEW2SSTwnI2yEs9gf42NJke0ZCLqR4ZC13LZnr0ZAxu
mrJJqpzDXriMnWhmlM+VtShRiLnQsK1LKh6L0HxQ6LOpdbIN+k6DsQHs6L6X9z0nODbnJAfira5V
GAqYO3c0D+fMmA4HDCHlVX73aWFOCX5MfGsgzQbSUVV90uacgZmEBsFUIl50xBgpPRv53pXSFaSJ
Lcvp0qaQI4kbsQPBABVJ8PJp61x7qO/4RqigL60KYbSCVpmzirjlDBk22Qq3MLV9snFNVKAVN7QB
Vmj5FZIPqkD4gWqNFC3ZkUej3kQAKJs4hdULmaLfmmK/CfAhxul6kUQ8hPLGxlZH91bo/i8yHH0b
DRAYxq/Kq1peeh3pM87DDVAVi0Ke27ILMaF0TMsSTGzydtEG3lLDdy4qyjevsBFCo0430hchLl7C
CGGUzCqCixUaSKfSXgUfd5zqLmreo6B98sJ0mSh3KVStOjApy9VzCjMXnWrOIy4NK68ObFUN3rZs
b6XcQyQt4h2dvjS9jtMhkiuhsVapGl5Bjh28zECJlMeMl7WHepWYtNKr7kuOs5QyVyxUj4h1yenm
iYBG1+yPvoLqtIeBpYLxhQGmGtcRrVuItdeysONEXZlXqXSTefnKb4U5GPpFUwfTSoE7JfivLc6z
IiDYst+qonpPz+gskV8r8aiaL26zt/FA7TF4TPzb0m6uJHmnWO95muxJxHtLFoIWmxFF8JGwIhk3
6MWw6+qYoSMmW1OtOzkn09Y9e3wjPNZMe1vE5OpDD+zJ0GlRUZlj7ss0Y1Rowis2S/bUqCZ9X24C
WvdTwZmJ1UYozJeSu6nGCCCpFxKjh+8BmY6iEy912rkdw70t6ELJTG+ldvYc33I6LCWCYOFg4Eoe
VAgQI6L+GiRJh3upzp+NdFGKbN3urnfoTEUz3mk73V8gcpglNm2OqPT7cFVSiqvzZ52v0oi3hX+r
yimb1q2doKoDu4JizcwXJWI2NdfxPFpp+Lopzm0IQc3QzbVrNY8t/QY/B1nfj3oEpCyzok6bKfCk
kbAFs4HGDKHUTMnWQT71NfUvx91fBxjFxIpTQlPsGQDzo2lNQrG9jNOPny/iexQ8jEGYiJKMg/GY
21XZkUOTF+cem3Ygwrjs2kc1CcX1TBrj9M36c5zRab8XjEiU4SZRlg8mZifOczSjP1/KiTPE12sZ
HYwl25OYqVxL/Sq8ipwg7MdoWkH/n3SLIc6Oj+nZ0/iJOPvT/WP5+npuwRPdtaRhzOjud84aPlra
Llmj6Z3GO4EQNz6TYTih0Ph8maRQvg5ZpbptJzZpQPmqgqoirUR6orHruzGW8bwBUzj/+b6eIP8y
oMw/FEdFXRknHLRAMt0Ib/ep7OgTslQTWa4xI3SnoVLOtYbuthrDYzTmaEKwxg45pwLmdnGOlNgT
JGPpCqyzCyFCLm/c1XVwHxjzglpqaEkrxVNfPBgcfXOX+siNUaX2Oont4CbKZkSrExqVOoxv7X2n
HOkgCrOPmqhDaInpY+gEHFg67CYdxAEeJzjPuk6Ta0luV5nMQko3RdG++yQZ/DKj1Qp77v2gFTBX
dXJNMq9p3iTNnXMkpbl3o0gfSkvxgPr1z7fwBJuGW4iqBkGfjrzql3bp9fnai53iX79J/1Xbme8q
lo2SMDmQHy0aa4rYRSTQtDp4D/S/63T/IZEPveeafSaG+y5H5rURCNOICtCZr3Pyrf30dYbZ+unr
WE4lJK4XqFMxmlvWhNBqld+zAAMkodL8QKy/l85oDr+fgnUFczN0lOBZTbIJX4eUDAskgd6q5Pbv
HaAv2IM2yhkV4CkJmKLJoqqYkqHjuDFaAfKodtRaYBC6ZqaDHsufsZo15OZfiaOZHEQsP9/KX5q/
r9k4/fOQymgBqGO5JCPMYaqkmU21oMfUu9amX7yiE/w+IiAz/GiqOo+meY88iWI/qaYnwUULXk0k
apZCSoxHu3WV5oTYuxQ1a2L60zCbmTlpK6YK7/aDhyO0gg2oQjt/Wiw7Wd+qCpy5TUEt1jTreVns
xS7D/eUScN3Ux+iBVluc+SJaO5xzWc5TaxBwC24zDfCaSrbz69MMVa+rwx7xSjFv5tJg6bST1wMW
GdnC2aztqccKUZK0kKwwjVCnfR0tTuy4xnZ9eKzCHv3QFBjrzH9xL5V5MBMezwmsT7yqCIxVMJOy
RgeKPFpg6WVOW1od0Rnbm0y7qayjl6x/fm1ODmGR/DZJ5UqiNkqp5b7ZR6bI/fNoSy7Bz8HaPUP7
k+VhTx29mrKFagtcPY5IhjV6SAoF67A3QzaKCg8F7CBxmoUibydHUSM4t9x1oc18KGt+9KSlDY0j
lMnKhiV5VlYrC5kmQGArmEk4vZbxVvX8a5leSbLfq5ginZi8yOFgfqCsCt77PmumBSZikHm15qJo
78k8TFtVptGA5iHOFUg9ykwYOlZmGZolZGUYuqyz3DkQG05LFNYy0yOlAdRY9/XUoEUCZG3jtasg
8Gdm+lR22DBxaONbR4UJEEmfhO1Nbe5SAH1ZtfOTQ1SaEzqJWck2TKRZgENKDDG5bGcZyhsQypJA
hlvZl+mlmwMeyl4xlZjVrnUVSzu7PdjpBqWE2FjudDiihtoTqDTEWtWs4hydiAsjPso0sEqch32m
G3KfdSbRMksvT2lurZQjDLFqe1ECNS4lNix1JzTRJjVgKVk2917DnInWInB6rPg9/WUKnuTBRw3b
RN4XtGb6yUfMfsq+lrEf9n54mYhIHIfz8rzMMFEL4QaJK+QlFw5J+Sp/8YQHGpoD0mdYqET6psr2
mkX31bNRa0Antk0mz20yza2yaCJpqVNzRbbKlnmgyNW3LwY2tkZ8UXOzvEGiibF6XtKUmAXblnst
IxdwIanBJKzbZRzea5V1UTnRg4I9qREk27pd6Sl8bRAQALkCEk26d534e4EUmO0/dDwyr1QWKeDb
NJ6ERbZttGVpHftI3Ork0kSD00Z145DBEPDDIQwNhT3uXGUXo1Da1hkqmMZ4BrbT00L2XpNAot+v
tGndwdzVUO9VhBq0mxD9k0wdvFBRSGCJMxPorK3BmKrGtGz1qal2sCYeNDL9QtDxlJAt9ObBjO1V
26Plvk6Khs45nap5eiYAOBX+ftqYlNGSoidZ7Tkiu0Ql32IoU+RnYrRznz86KpCk0EQr4vOzYhBn
ujOrnf7lFevLPjdaTChNVFB3h31OvlBdIAMzpfrLDh5spQopeV1k+f0WIgiy7fhOONykSALhKsz6
v6MR/zLEKPCJtTCgLZkh8lfi9L29BPt6gx8U+PY5OLvFOer9qY3yy4DDRvAp0lK11iZ7RETi2HN9
aSw8BOLSZUoyCGowh8blz0/p5Hvw6RYOx71PwymlmPdyzPUV9j0KYOVvbI1fLme0b4UpxmoUFlQ0
W9EmqW6jhG7F9vbXRfz3F1Bt8e//4c+vSdrlnuOWoz/+e+e95kmRfJT/M/za//9rX3/p3/v0Paan
7v293D2n47/55Rf5/D/Gnz2Xz1/+MIdrXnZX1XveXb8XSF9/DeK8J8Pf/L/+8B/vvz7ltkvf//Xb
a1LF5fBpjpfEv/3xo/Ubkb5BePjfnz//jx9ePkf83uV784/pc/j+lsTe87ffe38uyuEj5H9SQ8Lz
VSV+kESLV6B5//UTzfwnARIVNFXXDYso+7d/xOzx7r9+EyTzn3gIiGy50LmxabNYgIqk+vUzWf6n
SZBAi45GdM4pXP3tf7/h4fdw4veHwx3548//iKvokHhomP/12xCL/Rl0YFij0EVCVEOlS+c4PLaJ
4X231M6vjKNB5yiaVtiCGCSYy9C3/akKYgDvzGBZSmYx1ST7/dPtOjH419cfDJMm0xdBwWu4UrwS
Rq8n3oNxnrhWdwwLeRXVqMO8HOTGfzbIKJUR9gFaT9Xujpqw6DKRbVo/s5qPVo3v1zEKeJUa2L/o
MUQzlVBGhIuOctVEn5AqXxiPxtvPF/Q1B/THaESIImpmi+aP0eZk4PCAOR6jBYX0BARpg/3ltpN9
zu9ueKb/c8TE/2Mw1Cy8azh0fjsJRwmAkxScLpcGKgIGtfKCOc0Uv+ILMqyvMYsijkJLUKDtmRPo
6Bjx+9AIJpC3yEg/UL19XRwlTAV6Oeq7o3msH5xr7uvMXaRb2kKLCxxwl+6ZxfjXB36eC8PrqAOF
ZeOkrM30+zqgbMTg9YKsO2JLwpzX0Z2AD1tobbu1OjVdNW3x0sj6Bn3vri0pvPkWVTSvmuf0yHlV
EM3qwqKMYxjEt1ZAEVZ4Tgz/MFSzyaMWF5kJAjJGIoAKykGvqgDPQsxNtaFFcduSkHZTOZgpnQ3u
XI/ek75Rt4ZtAeBOS5Lq1dKsKGoEhhWd2ctPvsKfr320E4Web+fE9kzFi2GXbbfpnAbDKRU2zGXO
NWoON/KnGz16sn5nq5VSMpiBJBkPv0rVJ4F15qh/bpDRvM8B8Huq73dHiZNJ1G+w74Lt9PHzXJSG
yTa+FOCLFkwJDW3COKtcBGzgJYmSozap5oBHV1Du4DOH1+rqnJXCqdWSUyGdjEiORXlsLaMWPVtz
2LbHzLkymjtRefn5Wk7dMEvEig18nkTReLSKwVl0Sr0VmmPeefehZuDYCB+8c84sKeMdZ5hllqQO
SjJEXRx1v84y3bNwPbfV9jiwQ2OsJ5Slu4oW52jWp+7W52GGn38KrVpPt+omHB5MWVAR0Sgq3v58
v07Omc9DjNaLnpxop/0aAqup8jbCst7Y4ZU2zZcIYM8E9Odu22iCNnrlig2V16MHr6Yv7W0FGS+p
vRXUhf3AyMxVCzZuJ52ZRieX4c9XOZqsSakGgScI7RHDnQf64XTSOeYMFBMNrrdofZb2/Of7evLJ
kZkgcy0jbxwnW2yn0bM0NdpjrblTSuGieSbvePJFJxkGfRzx37e0o1wWch+1IW9gJk97KV8EylPv
vv98FcNtGS8MtBwTpBHZ4H8yejkELSHYbrv26GBh0PvpJCaJjIPqVPMe1FQ9s3dJ8smL+jTe6P3o
8PsDScL73lVuD3Yq2rSOsBea0JrKGp18LREKbrxo/XO1wOY32vq9va4q6VLvk3Wi6M5VKKbGshWw
IcijQ2TE94EJr6w2zb3Z17ugBoLtBqRlYAc6bXdQYirwuVmQMvKEmKy/tTT7FAZrEKwbNTgYTo65
gzpvJLmgkVBdtYH+ojgGDbiqbuMPpW7DxuppKPLA1yYWspKw3mdtMeO+gnXryckIbYlyqbbWbWMR
j+oy7AAx4ThWaQeJxjchCW8KCGuomdGkyqCSbTu8SD3ERXmxkl2SvILi3xiNbtLlqKDwD4poUhju
BdaQL2i/D7GmTc1OudZEY1n22lXkOU+1LF7KabgVeixdqabKjvlqVOwfQiutwoKah0nH76BboCfL
1NtLNUP1k3XWUTUa/Mu6eBPLNVbDOFbR1Vl14ZXWIkT0+6Hhr1K3edpuOE+BgimrfdFJ9sQTy7UZ
1K+pbNwlqbFDX8y1eP1bZNGE5MLcSbXBVtX6sIICD9LuJtejjVzI90aSrlF9WiSu3bemN28st9iQ
W5hruvduJ84xFtR1HJXZU4v36plVaVQp+T1II3Ov4ZkN4gHp2tdlNqhIGQJK647ljC5usDhHB0OE
ClMfjiSz7PDLDe+secDJl/3PUaVRFr/XlKREXc6aFJlvodxcKbq36Lpzu/swZ77NYUOjCKQpwBDG
SkrdL0Uo3wyD2evBG25j114YYY0MVjn+vFz8ylJ/HYvCpGxoFKYVIt5xZTcsauRwQdEcB4wlaJKV
QtPoBA3/nHzeur+ScL+eG5eoO5jGi2qNmmWuX//8Jb7fVr6DIlITpERgcCr9+jCNwGsp/Ljc1rK4
Ne2GRnKDVt74TKr73DCjyMxqigRuu8alxg2OAsfSfRj4TT9fy4nIjIshzNC5pGERHr2ZVucoVglr
8Oivy3WyYYmZNovoMBh3/vV49stQQ9bgc6zhCYGvxUXWHPuG87OaRXdlrzwSePyH12SMjn52J8aN
n5ncuQsP7jp1nGU+d1fxRjh7TSdOfl8vapSjrEXXFEws/jgRdPgPNZfZHcZkV848v8fjGYi2e508
+itUftv0HNhAHu7Yt9nw58Mbx7qg3zKvTolF9V3z4VzbT648I1O+RFvUXzu3+FpMtWUNTueuWssT
d34ucTYSJwzr2terH4WPwMv7MKuThri+myaXgEMhGc4sRjU2zlQXJ+cVzifW0mFMVbd4ZTGgGx94
xdQ2RCdlTNIIINon/uOQHJ+Zb9lDfCdNU3Q/1GBuLIztz+RIRqLn/71cUCLwRGQgGcOU/RQtm4qM
pa7IZLF30kJvJ+HbUGKuN3g3TPHt2hAodauz2Vbl1FPmVpP+4l9E8V9H1T3PswVZx/94Hq9pFSay
NC6DNT3XUxHLmeLMyWNYV769VJ+GGz3TXpYcqW14ozuXUBk23g1wXRoE4ys0nfs0i9ZVra5/Xoa+
byE8Uw7WBhku7ux4C1HoMe0S+jaOZnTocG8dtMa29yQa0uxvDGRq5EpoJ5G+8WC6QAh6Gb+0YxnS
Pg1FVAO4rKcieLFzYJ3Te5WJMkDRdRQb44prFIeBl9oNY82MCUTPwRg5X+OFvgEKOu0Ozm12m8yC
mUfrGkSt84vT98MQd/XTFxitTb2Qq15T1w1nSErqS6DUi2Itr86dIU9uVJ+GGb2fTeQYYeowjJi+
uxbK+laZ57DJf35yp9eaT8OM3ktbyRLdTLmd7UL8GIRQBOnJVH8LmfTUGXHGm4nnbJBOzoVPY44m
fF3QiJA4HBeyhHC2NHoSeH62DKLg2rTzd9OKN6VWHH++0uFCvk3AT4OOzihkZPwCaDmLqqLfaFaz
8Gz/+uchpHOvxiiGgczS8NoyRoMwfdoeoOuupVm6aBA+SPPgl70whVDnEWbHYJx8tlHu5KJm0c4x
ODTq+vj4Sv0aqxvsKY70dj9LFxmilu4R6OI0IRgWt9rfWWA+DTcKpszGyGBgsahJENFjcs450l16
3bX83KZ8cjZ8Gmm485/2iDAw0GYbYXM04o4+XXvd9848MOUzq/SZYfRRMOUj8XXLioUsrTAPtuI9
tespPZU3P78o54YZhVKqGviqXGTtUdS8PcyuQ1NK92zLh5+HOfk6/nnT9NFKpdRqxdGJPV0t/WUG
8J5Nj745Ff3Fuxxe+5wBPf1sMuDUPPs06GjdgqDb91ZlDMujswpnxZHO8ql2JSzllXWwLn6+wnM3
crR6WSHOLmlL6OAFyqON7FD38l1OjvLnYU6HKJ8uavgen16/ihY901PLYdOBZ7AxfimL8pt6Ja+r
fGZs4jnwk/mZQYfH823F+jToaMVy7dw1UpfHl81/WQJPQZw6y54+23gOF+dcRHQii8PG9mm80epV
1qYtVBEXqV510wapyYQ5MEGhP6cBaSW90G+L1GZezJBhUAKJ58JVfB1fYe0yPXPlJzeIT99kvK6I
qeMm7EpEhORhQH8MFqTGNtjUW23u3EL8XwAjWmPMiPXjmTXt9I74afDRUiPletlakH5YxENzjRnS
JloirK8WwBSMTbk0F5Sd/sNnPT7F6aXe10lfDTsHfep31XJITYfXAJ+n5yOYk1vhn1c4PsnJtlbE
5KI44Bj9rsOfTMBM6ExgcW6M0drjJ7WKgiJvjk5cPLbqYLIrrc68JicPanisYkhsUT3+9UJ/mpWJ
jUdRD8ePE2m+LpbWJXj7Zbj5m6cjSdJhxAIE0vGN/Dr/QzdWsl7nSBih0cRpqpsoi0Ex+sspO7jQ
AVMRLaW0Z56bC8Mnf10EVPNXVRCgkSJTp/46cmxZPurkgBgeexCxESe+fGWDMPj5Vn4/KTCKISrA
RBHUfMuk9V4pa73NnRQjisiBtOkMY+ukELXb9i8nwBEOKJxJ6OA1v5MJvUQmevccDkKIWlFqztAd
Iie8+8sXZA1lJHOojGnfzpRhT/nSUcz0KKmvUbjNocar2F8iEP95nGFNHD0exqEOTvLM5KpGj0cL
5AKAip8dO8WsJpqqoHDvIrxFilkhGu9ekZ/Zik4NyPmcat/QrWuN1bSa5Ke5mKnVMS5gvwTPyOAm
Fp1iMtx58qFnVuLvb5/2y0J9YDDTPTAeTco0WUisID+GxtpHi2Q82t2ZJ3VyCNpiqHvTgPxNeSpl
aSsbRVsdc/m9xrfZyZEJ6WcioZODmKRVKOwAeR7n47IiFxzDU6ojq+IkodVCTdeh9/rzu/B9yeNm
wcMY6kboWsbaCFvAUhYj5fQYihd69hQl59o5vm+LvMjSAPyVRFKL4yJp2pqlIVYN1uSaCNG9xbMT
g80IIe4rVbKJUZyZqgqU6G/vN0NSMzVkEfjat4JpGdpGp0p2ftTEql7YUgEn2nQWAK2yeeMHJuSa
AnVA0S0zySEVVlNpqSj7NJJ+24WFM8krmpEC883UM3di1Pg1KF78WpcZvaSF8BT5wUVkNbOyrYqZ
1EIE0uOOJdY9uJKxaemKdivhKvSla1N11rkRXQqJ96wHwhGQGi4Q7qMZZ/kkEIARVUX97heluXJr
GsGUPHIXtQt6MRiqJ/Tt6qBCwmjBW3jXYni2gUJ8bEzxwiYVhLsaeL1ASR+son0QTCVYRA0toqFu
z7IqOwpmsQ3tunpq6MXARASLnBn9v+ueOlfngb3oLQqj1aNeUJFp2uYyBK1m5N1BbaiSpNR9oF+v
jb55b1U83WJLu6nbaJ8q7lLoC5z8LAd5S508KSEuO4qxQnyMK8XGekXH+5hr2LxTUKQq2exErZg7
ktROEs24TVP3oohSend94yWos40a27dNknWQMCtccLSJG7vtutTalEbkkvC1t+mZk5obP1cxUwmt
OW5NcDk4iUyiMLxo6+y9qTFutTgw8yHuolQ6PGlpziwK892scbGTparFKzbLodHF/qXm6Ji6sDLR
OBPDMO+DS9+s7xLP3blGfO2KwabVPRK3+pXhBg8lBS+vDV/pZF/SF7muHGkTNJq19mi/D8oWa/cC
XhB4rRfFdpxJ1qcP/O41Ll7i1HJKWggkhRvtvJHLvAxtgfJmGBOi2fdGJ11i7XzdRr00z/12lVry
U65ld1YPViAyH8JCRWjW6tiXAvC7wqQwvMgL+yrW6tu4AJ3UNnS1GYJEoRIDqijaAlBMp1WjDmpw
wJYGqEg4I1vVd4xVUPUb+CV8GLxQPc0HghQZqayGO5SFugmZCRewQkk+vMpDZeLL1bpo7HzZNfSz
kp4TEYVYeHhoEXT+qAru3FCBVuqYsOls+J9WmD8Lbsj7HQQfiis/NLGxd9TqRm79ZlJa/dZgp0Mt
T+hjYwWndt47pF2gY67xrEvCY1hg0+ejDUezdTDa+KMr48eA9v+oGJYQC5uRrGv1J5zFca+xnAux
rF4KWViZiZThbYazvdd7KTzeYuEbgB9aCT5c6ZTtQiNQnra6r23kXMLQzi5XvEhXFsBWLHeZaupF
BnfeDxNvAj9qDkLhPshxZQlA8U/SNHqM23Dee9aDbRXluumih7QR20klK2sAvFhylO1rH8urNKJj
LTCHjs8MkODAYvHadG7mkHPyRHN2zE+8USx6hfQcR15FOaRNdCgqPVlWIar5WvSA7cuBDOsvwSde
iLMVRpR7ioqHslKvSk+7l8yGDv0Sg0UTz+Cs1Z2pk3Hecsu+hfxZv+hRjr9LkrXYT+MlX8tPQQ50
yO+9jZar8iyTwxdZbRVeV+3DyQQP/oWCTS6ICBtfV8WZRX69auQ6mCt1dh+k3ktmQJhxKdbj5+mC
tjGqNy0UDbhsEu6gXnXd9vC64kBYxzT507mag0d29qWi3ThKd0tYfHTSYAc7bgmTj/fa1C5tJ92S
Nb22ItzTjAoDHdTTPb5CdPHjlRpgfmXuNdk75DgwT1Uzwx4kNspZWOIRxDKlwPxiyUMRd6wtJ58o
Uf8m5c17neAs52bJTZXA4Qv8Eu6Z0TyIemBM7bzbD/XZSeIZcN+0+D2MoZh1Js4iQZuXK7eUDzk6
xW3UijW2Gwhi6izDLToM3rCTuJIGVmes+XeZWjxLdthMYgMAZ67RDVBhEIvXxkEJMBLTanBouXFh
Z1AHKqw3LDwaQlM7hkn4IA2GM0Xh7ImMLs1Uf5SH7HNdKrDk8sCfmDbMTwGMho7uf1K44rI2YNrF
kneIYITSmHlbxNT+fVe+sJsCvLT8VDInJm0Xk0aTwq2Hsyxkvl3FqWNSg5FQ0W/kcXRB4LXRsKyj
ki5KqDoEsGhgsKvYPkYFSL7ET/uFW0sgeMvoQ9OTm5AXb1G5WjdxnIRwEUZP0EOThHLql9tSqWEN
WPFV2lJ6zVyJlJqkTzsnsmY0Um/h8BLspR9BiJuZpge7xmrDvdUWyZwyC20jsnnUOzt9scIuxgOw
SLD84SRtOEx4YFYX1PPfqpy9UUhwJLSj+FkFVdq5WHTS+YDR5QD1U8o3pFINeI/QuBaNLFhnpckZ
2Ku7qajB0G4c49krpGesPyOcdv4fYeexHLuObNEvYgS9mZa3qpJKfsKQOaIHQQK0X/9WxRt2R/S4
+557rlQFJDJ3rmXuyszbuNEIqCEfH1qRvFS1WnscQItcMBEIOdI9PT9ZVgiAFRKvMxn70bEPtdkg
tiv1vlWYfSJL/N2BM63wINwG/fNYiHFra9YtDSN/jez+Oc+psuy7x3ysxCId9cEZrZuZZiOwJXlw
RElKaATg4iLVWakRA5HfJ5vWyZFlJfHkbYxel1gLy582RKrLrHk6FZYsVm7THnXBBZAYZCVbvg2s
BUqHpRMotJopFfONrF7FsUoeYkcH21b009YzMqblQwJNqrGRPkxz+1gV9VogwWlzuZ3r+/jFdBPo
TPzPQ3vkuGebK9janAqAQwELSG8/1QgB7C6zVsVoYE7WxzkMhlUuKrCV1sGh/e+OgVxngkmcM6DO
9cm8IGG9yskrAHCULN56TfjWaMvBHBXAzGhCXEyFI84wMe+0O3VOUn67Pcm0NosqKCzhpe3H7iKK
xFkFTnRl64Ywl9l9omYB65hmn5kRZQkePGDVYeRDwu6AoE4E5b1UXhw1oLudgwTBFkn/ps9bmM9I
QP08hNCm+bbnAiG6N5rfTtGS98mdVx2Wu0HAPxly1nwYqCyAyT953qjWhQAbqHWcn2y/e5yi/qSl
fnCKUm6qWsO17nnyNLXJdpkV3mY7cS8TFOClqQrjbMCAGl20QFXRo3UACzhQVqzm2IfCmPU/TZDd
ZknYVc/0rRIuRRiXsOJTxJquubAN3zsNedYuOi88WvmwTwa0eWzkbuGgo9bNjKVsXSDkfgnvFepn
NIAo4cvlL2bZHuQ9+6I42hIj3KiGdlGpGE0Btl1OYboJ8+k0icADFxbbi4Ltqp1bgEzPtNjzt8J3
mU/GekqBJd3Jn+7UoxUE2F7DIr7zO4GMZtljaFon2HE/DcMbFEEEqXBzKnsIX4cpiY5mU33A43iV
QwTto5n5ANnIsY4R/NXtBBknYfBYpJxWbW5Q3s0Ab1vT2hKzh8Y+aAYUJNfYg52gwYTRLQrk2zgY
LyKun5p5Oun8XvEQLZIjn1gfPHivaJRr/y/Kw24Z1tGuIVG1sgc3gK7pjKuytS0gT/23I+WP5bpo
GIuQzqLX4iwpDTRhQ8+AqzeeWhPeb5QFzhky8mWyh3Rld27F8qrbvrah1qc2MbMjuljjGVc43++4
FRvZinldBACkDT+xAX32vIlFWW8Hpym+07osN84oIVnPwHFDAWAzpNpWRoiWUGsXTa1XraTdQM9t
o8Uc1IcwFxCx77viY/UJbX7T5zEgKHWJwfdvZlN8shbds7UrMV7Zd/QHGBklof005fTieN5LQ3h7
dlUEjth7w5fxQYynPhuGvHZDNyw7BPaLurw/mRoEgUV0Lg15wMn7AWmUsSml96JtnJdY1Ufc7I82
soWlrmAlB3bz7DfZrwj5YSc+COFyYC/Tn6j/asfoz7bXctKT54Kcnkv0jH10qr0clnkh+xXAT9yp
ENYjjWW+yzzYRNU5DdV6ikn3sFaF7z2z2acy+VGgWKyJDSx8XejTAEJU1dELYKRopaL0FBX1Xmb5
gY2yh6hJWICV++ZurMzznUZUC5fVn9apMEjpY7223X5cmcbIXwI/16ax7CcgfTcvzC6GL97T2LzO
gHE5AO2r3Tp0De21MEmtjQQweisj/Nf+83y8n6yrXgpZvXTQo+ok3rK4yomWG2+TqY1FIaZt4OSf
3sTPYGKTMfRw1sqQCH/i7VpldRh5OMGCwXkDLwG3xJ6BV9XeBeNEvnUme08N8pPPVLrDtHPc5KvG
s7PQkOe4j6ytPRdXRaW1sFsbzGESQDBNvUttxhtrAog82Ceh5kcKNAaAY3qsBY7rDi2oZax6Texc
+Zp7pEcDq3mXGdp7IdMoFllZHss5ugZeTZvdi+jx1xwDjikfzWBs7+FHXG0hQEbWeNdd6v5if4VJ
64npyZrkeSi6m+dVbCFDmMrkMc2LPd1sd2vm6KbDPN5bvbGoxhzorI2bPTOwkjXO3BxKAxKPmZun
0uXsGgHMZ/LZVjFoBmF/gP3ddr19kW0ilo3lbUoqRl2rXWaKL/jZ9dLV6c2ZjW085G/eQD7G9jZ+
Kg5pqAHcTGDJW+/Bh4AvneI9kxryDDcpbOBzn9lsIkJbUjaePF7UWWhtMnykqdBrTJUnB69YDmsn
tMD91d7as+DJmZnxbYJ2g7v8LCzrFPX+zmALMIpgdt21Co6/GYS9T8tmbWX6xGdjOQEeSoHgx30A
2HHKv1lCPUy+9YMmfNcFycfcZ1+uk5+7ON0FrmLhui8TLsLxwYMyO9yxEW09EW/skLLh3h7vj1P7
ftG1wYBhMIuXTZJB0a5/o1JtNRYUp4wftW6ChSnVujaLR2k2W4i40HY9tlI7LgFtPBk6+3am/Bx2
IDlG7xiW2T9fGXvPFPtE25+EYxKeQcNB43/ghzI6SysAvz2XtyECKJNC8J70xek4ug0KAna4VxY4
uBI0pufIi4xqehLGHhYCqLpq5XfjJ/EC8MURVPs+6Kx1yJ9euc1DkuWgK/PoYloDO8d5XcPA5BVS
O/NH0PHolKba5b5/Q563xbL6mvPKr9Fhxml56SFuw6h7dIcRYrtqeepHJ79MvyG435TNcyIq4kvq
kOG2ffQsIUINt8Js0SlOQ1ex5V3XCaeNZb05VvPeGkW7jfv4uTRd1k9C0R/8obna0MOSCJpbwCRj
yX78WdtQ6tykfh9NgOWVyxHa4OYIea8tk0nhWuAkZpPcS5YiCZJt68bphnWX984tnxM3/OvNfN0C
SDJm470Yrc8sK9aj5Xx2LmzP0IjWBuvCo1l16CSiPTcFfUqX5BtENCMUybKtnJ3vj//6snx2OwjI
cxJTPg1w0aDQVeaWfdjVUNkbpcy/vjCvOaevVzVirTuKpBYcUS0NxKSx/enNwKJSisrEmC55ixgx
YfJkJf4lmtgFpx27aU1ivPij+YC81ob3lGa1Wsxm+68dp3kbIEIolf7n98OXVPFhmnyQgPkrG/63
zsXGEbC5PcfpJUMSmXjOiwmHtWjTlfK9A0bVsx68M/KSVVjzgIpT5BA1vT+72lVhgbnep+EXdpe6
GDdZV57zIPvgNnka/ACqfmeiBTPPhfYeNWPTZRVHh6zLj5U3fTi52JlWvGm6pz6/sEr26+J9tZti
m7bMooVn7ovxIaTyC9S8pwy7tHV3o7b6sspqa0r0AZnYZI1c1uSPYzFvhnImbGSqDhWhK9eRtK5a
DY+hopuFHmTDCJV6sXyeHQBpTc0NMMn3sguPTkryZFIChJ3LachRro8pJKugX/Xo4mYFnEA2Z2qu
f+EE7zKfYacBzUeAijFmho1dAK3KF7wIUZebeklrE2o2BTEsszIoMbZkwS4o0reu8LZODi+6TqkC
q7n9f3JfBzzWm+mJyiTJuI2LfZqF45XL5+5sLDc8d/JN4hnkvvWMtsIdvLWcvXlt4rgwuvJYOe64
MNNWHuhfMkUJwsdsID0nhLGO4LrJwrzprtnWSr8GubpWTbrr/fmTjB+HWlp8xbQC91aVnUHbO4D8
q/kqU90gzbA+HL/p2JznjzEdFW7pEZuAHFGMNuWGNaCt6CnYsn5+g457cxyudIqpp8GlOReLZBu1
8d4fBnaW6+bdnk0CRYaptgVBVUqWns6EMQcPc+EmJ1nzEQqj4d5O0Mu0rssF/3KaWx2tolGqZhGY
6VUQyeT7FycAGNWHmfV4xqsNb+hrBF9/mcd0wbr2DoTGIrsGYH/MlCrvD6dbqPpNafH7bGAAkZ1v
BBtwVEhynp6HuX2xqeWXRm49xnVwIAb9It1hm+HtFkFSrJWW/roseMEm7TyvpWio+6351RNxssvL
rt3UdcCD1n/GIvrHaIDTM5NP2ANwEbT6rSybQ13Pr7FX/JZjmTw5cUePimEchf30Yvfmj/Syx7bh
6RlaPj7iGGSvnnmKwDEv51wvW+ThtAPh8XsdOniZAWUV4keOc7ufcUXAFTuz1M+/IvPXOh+qnWno
RwCbZI+r5FRU08kOs/cg7V1i+s58Sjv7IQ7VSqfyxO/mNDXq7HdWsSysuwzU+azt6UdUabqeRXnz
FOHBUM48UjgDQ3o8y64ruWKzoIFByLOPf2xP6+zsSuotqJLXQFqAtSyw4On9xUrUC4VGwXcfWxgy
Z6iyDBx5gjnByRPBc04IhjbJYx+FnEulCcepdHZ52HymTndohuzP8+SJfu1v5rSQTScKOlaCc4Tt
IKuBbzZe81UkIt4Ghk1DJccvpuJiGxfBluJ8bffxtvXV1tXmobfQYRc90poWJwkK09GYTkNNI26q
STRb0aNKi2jN4v/FLgTt6PkvlCFPVW/FxiSUUueGuvaphVC3UVP6UmQZ/4VoumgXKpC1ibNvcyA+
pue+S5X/M8xuY0wShqpDlsEqfjuzQdySvHNmncsq+u21oMzs/T8RsfQcd9VDrId45eScIxUXPYTq
M2+W8MT9ANJyDH3ojneCYKAH0CL5U+VAzhtqhgqJZ34gznuVhvLXgKWPnUHHyQj6cT0qmgDjBDoR
ADhbNMJgnFf95ro4IZCLAZWqXWn6G7ct0KrTn50K60v4PvIX71hGLT+Z5MGe0Do16tr00YeqqhzA
XkqPuqY07q30FtrJKUfElpbZh27kVUbJX1A7mzxq/qwUS008u1Qbk0sPTT2qlklBxzfWIpTCd7O8
aSN+TulDsKRTLP3OB/BeVmcrIuehjXOMv3oxzHTuZxJMC16RCALAxRaDYNJatfSsaoOXYOEtaimi
laV4n6l03I5cEzroj0Mb0m5W1mOg89d4bqk6hMTcEOuLjfG2VhZ/F1XzGG7UicM74BK4i9NQtNkZ
hU8a99dSwD4UjbrQp92EhQ95NF7r3j74tt7lEYUxL59az599lJOESxOxitUwb5hOAZbst8kIshbR
7Tr0ig+3EC9h7dVrPdNv4M047UMDNdaUWbc0nshAW3wqQpTsvSr+lV21npA55zSQm8TemYOz4TfF
C9g1zlZqHQvL6WmosfNkW+LEzG5cjiL7LjorolzOXsIk6ZeJq9pti0yig4AHRLE6uyNpeqDPYt35
CkqrpEnauUG8mB0zR4vkC+TG6qxEKJepaa0GRBjuaHx6vGIxJg3gQmOZrlOrov/rh4yr5A0cwQmh
8xcWh6PDIsvSL2d2IPPiwn8ST4paXWsfHyY9pnxdVJi3bOF8TFX8SAJmO8TWU2EgtUnc1lq6pbwm
YXK1ovnSyPgKk+GxcPqdkbEijUzqTzbppk6s71zLf8Ecj6tp7h/73H/BGHH045kKlH07EPX+hG9O
nZTMrjoWQOPtYVu4OR+MjPLKolWe0irCHSjY8wqkwe8/u8xucSuTmnFY1pD4d5DPzEbzYBrlZQ6s
h2yYP2ZfPI94wcOYyVrY467Jq0d7DnGKddJbGuhCSj18d431Xni8wEXfHvG+4Asq9XGiH4f14FC0
CcZxF7yl/lGcRB1EnUOa2MEyki7a2tg9g9076rK722jUwpF3RneAutTGdm8Ou5p+IL9QzuSi6D+Z
Tv2bBvcvrXxYxkqsUJ7eP+vlXrZ9tSp8cSnMWnIPs7VGZrRfmpmALx82TL5E8OuX5k4Fwxddck7t
6ormfOHXxnIoBIXmWBvA9H124gqv/Pa6Ri8qr9/mqn9oeSlNjr8uuv7HK60nhBnuyjLCvZA867ri
ozXDrV/rn9iH79P5+hTN03EIU7LiNv4+IxJHXVFcsJW+90OshXhedrmavw1KQEDhfD38ZT2IY1xg
C2B29eu1zPJjFzMTZW2Qfrr1DGvoruQbuLXoGH4MY8y3Wl7y0N7RQDvRmX4noMQ/3hdyAQZj61n6
a6DQdaW86xCC93zMXv0R2qzCyR11D4E9nEQW6w3R8PPsVwDMzW6Re/P0EfXC/MzTRu8gXWQ8DjRg
cJW0lNV5j598YKG+0NOvlfHBGsNkWmBYeddGd3Wqu1/BdFaxxbeS8O4SWchrULB7heNuAHmKN0nL
eKFLK1h1Uf499dWVZMB70dFOyIgDQF7qTr4zYXKZyxNrlnCOcsjFwzptk3XkBgdzZrkviF9i6L69
ObPoB+Y6jk+xn5VLsvQFzdrmEFkNgy3e5HU/4rB0xJOua2sBpW9VFxhSVIVAInD6+/U4bimVnpRV
bO9jVkk78tJb9rZKooNF+zO2u3E3YS7HVn9E+iiXPgz49WTiRZrTLY0xFCvuvHT57vhJy1QleFAT
3qtRfeqwXvtqOITe+Nl5xyhlipXxbc9ZKwyM8IEuCGUGHO3e6coFn2XwOBmzmGL6qRXkg2mUXx4O
RVpfpVqn9citB5vdEtHNUbWx8AufkVLbvQx9q/gbjE/t0JwR9S7ZVgC23Z7mOHkQfQC73q7/2qKZ
F2Zd7c2oP1pWDjPAp486gdAeXrOIrjGbmUfp1g8Uh8cpFB9VPq7EmH/RK1z3QXL0VH3waLxk2vhn
DvWBLfrNpPRhmKtVWM0/TDOBWDb+LvXyw5Dbu8yYciZIiBtkOH3Dsjt1ab8NYjHyy0qcpdnSoA5l
vcqJNtDF1j92mD9ZHDQtxNSYGIh/ZxxPbbFKzHgtJvNY3ftcbvmKnWkfOuo9miI6XeYaCvRXYtKD
nQP3br9x1mmXHbO2fhsnI1hmKv9QRXLsVfYHx/y1s23og6LYtTlHjWz8y+yFpxE9jxENFfQIdegN
l46bYiHCVNw8/p6Lj+AxJZpFj3ZRmdYv58BJGukFstIhmrptFjvfkkKUwNmzLetfI3O/JFo4t2Xu
PpgtJ40RV7gya/Ia48OY8lscrfkznecvEXvv0iyeYQ9PG0MY25kU1PLOJrMS9xgN+QN+tEMrJxqE
/o5J0c5UKXqe5mkyh7exdqBZiGM1V8+qvRtFINnWbb6Z2/bkF5HNxND5lSA2l1GfsLGc8qsoynVm
4XKNXCrbVtor2rbbYSi/hQr0sqzyX5csgNEyso7q6XfkmRM1tDBF06/FyFylxgdaOhynJcMHt+Nt
DWRdxoqYgnljtWatw4wlKKxVUb/lERQeTIONVl+TtwlG5KIB/Z5p4C1QpBt+Ey/WOFMR5EWy7rNw
X7T6aCbhZpydX20S0PACfSjt8d9oYNT2KNVUNbPhUaDu9PzvquH70KbpcyrBP2ZEDJOkO0Wpe3KV
ucrd5NFiZ2mbzNnr2PI6rw0aqdildCKpkabnvuwEp2i99SfjlMQlcizrF+7QQ9mH75ARb0Xjn+ZI
7SxlrydhXvt+Al/pAtYO1G6sq9eODP+szJ1IxWMduexF+PMluDeVYnWVJSV+RSvXD931OJcrWVuP
bSgvceNDE6xxzsSFbpe13XzSMDqXkf3udJxbuh8PRd/vWUG/9jEvdqa1WxG6DOXNY+A7uxSytBkO
b1aab712BCYIeC9Th6TP3sw52RV3RPqgs13u1SyEgdTk9kwelRQv7UiyQ0TBRAsgxTanum1qNvQo
Ac3xgiGO0Q48c0fH3HpJRiiw66qTE7NB5zWoCKR0F7PVKZyK0PuriPV0YTKbAGSbquE5aKNz5TAA
rC1eGvR7Bo4PcO/eVnjdlU37cl2FDMDicFiV1D2Edqbq0iOghH6LtrApbo4pzgl/hJtbq5FJdR79
BbNg3GTtCya8whyvghd7V3QPTV99GlH9amU+WtV7yV1gYwyRWoLr7mlup2MIKrAxsX69aKM8u+Vn
XAxHUzDUBrVf5m0Hu3B65Lmy1Rhl9BgfQkPuyQ7si4nJtv0Xu/nKRK6sq+ngSr2WvQOLP33BP/Ys
PX4+ZryP4Mw0vClIDxQ7w+tPBA9PYeI/gStlvhvALfW5zir5N0IgFx45C4XHws1GZBzeGt7cagrg
2Xes7vX+dh7NReLnT1M9vZc5IwXBnb5UZgxIyuPRR0W0mwZcfFCBqzI78hNb+9wT3jys2YSkBWSv
ZSDCRZrGV9/XS1J/D/nA+m5fPQo/PUk72uJZB7JY87j+MtRz5EQ8aKfPsikvsp+3aQxJFfnZMgea
w0j3xTB/GG5fJf8KoTpIV6m9aUz/3OjxI3aLr7kKH3xpHZNM3eaEEq+7T2uqCZ1StVf9+GglNJiz
ol2BTb+khbk3kzZZESYBVxBWsN3pMAeaetgiAWJvBx+7Exz/3ZS8d8qkVn/xGKc1xAwcKJshYYm6
KV7tKPl1K5DXBrONtto1GlMeGbhVkZTrJu5f7iml3nHWvt+/OKwqKk7HadabIOpXfohr0CDzx7lA
VDje1oKqJm1vjHW3gSc2fjStWDA7Wxr3RpxduoiXr+nco4MrfIUvvmmfbE9vUYqwZpbwifZPEdzR
bGi20WRuWVrf2BRqLVd6G8XrCH+HGHmrePfnbvFIanA5E86PFcWC1z9YIv+SulzSKdl49W20ykNR
eqesp49J192yuzcaEasuqFatZ70yS4sWTUD0Zeyt1UToqI2plkiA0+dGF1lT1GbzLbOgngCs5oBF
LoGMStub1rrl3vhcMZ+x6cgMJn+qTJYN4tdGixOJn5s99X9xzUfXU2/EJ65O+ZCI6Cd2vzxe64PJ
rzLFGuHo7FRzZ3uzv66EwYBPoPEmTtiq6zgFEzj86o2BA8nINzX+OB7z4AB5C5O6tkCXMXMXEcmy
qDxRibW0j+BXAhVYJm22Hurk2nXjQ4FvxeCWxKJ2MtsY6Ha1nIPyrZq8PRHmdZ7DIDejx66M7icv
fUG+h4PmeRYQCTLAkUYq3xvWsNGqe26Lf1FgnafGWik5HhEA/rUGgch0epjn8Yt5FO1PSAzOZ9sS
gfK4MGM++6F2Lvzoj2LO9qC0T06eX4t7iZ9WuwQm04ILcmEX/XWC7dlMbJ7k/cZkftDGIGGphxZl
5xPOou+VVm/3u1zJeJm6BGJQpYxktZZW7j96pt5Ky7tlHSmlWQXPMQcrso8GPWa092IIp7PzlqaC
FFi+s8sQBnnF63IaLhmpoHmw/lDULJN8+Gd2wJcTxpHjvJl1CYHVdbYtJy4PMHBaXD0eJgzLkpeJ
8GLYuQTn1Ddf71WHptPlubgIvLFcqNF6tRnYMtPFLWHwnhjqnTIgfSWczOkQX1krvTo0pVqC901n
7UEkvPZGdrx3fxdl3/y1Tbr1BvWNnHVXq/ChMuvdpMYjyZNN1EXPZcVRVNa7UMuNF1dbi5ZyZ+VL
36rXtjGQnjK52ctxT0n+OsJgYfzXrkGqG9g7xEvPWylPCJMwXRxHfv6FnT3wdw/uOhJB43A62jnx
MLdGwmKhZl+0wbRSOn3ljYANK515gVkMU8eRuWXH6clDVACjyot22UrzkAjQKUEU0sJIQQqPmXg0
Z+9c+f6qtPQhC7yry9sQztTJYZ7pTO1ONtE5SzDSDVp9EvGKSK2cG2PcV0F35Kbb9Tr9s+Lh2KQx
wzP3ZOXNrrLVPuj6Ty7nt3Qc3oJqIldxF242To+rsf2pw/CYJNW2HGHKud6N+vIFifaDsGu9stD1
sk+9tDXOi6DqgnUv+0Pmd8cA5yHDfv2Pn+xL6XIv6RlfrqZJ7lYwQhm0r7tZbQrmx9bILKuf1Gtb
qy9207CHC65LWbVbd/B/0GfsM0nJZs8kg80qzTfSCn+ioOK5xkw2qRUhADva+xGN7dDTn11LJrBy
3TWzLTrkhfjwAmsT9O1L1sXvvdk/Sj8N0FvgH6aHw4hcImD3n0MrHRdhM5wpyjK+Q5ibjHlTjTNv
u6J8GIKmWlatzTuyJvoQaAb54/TomuUzmDhzLdMCxxJ83qSyjvHAdVFYN5mOR6XmnYE1BQ4/ib6w
2PZy+k1SRq+eAcBRT9h+8zVjuYPFQuUiSjEMwp3RmfHn2cm1SY1vLunT2OXncqzehGO+WIS3SJzu
A1+sA4u4ThcdDcA/qwTRsWMUNpx0FnziNOa7nLxnqTABKctNUjUPtaC06wa5E87EZYJlSuXiK7Sd
3yboP6r0PmVPnXShSkLlifMuSzJKU74Wbnzoi+CsmuLU6KpFnU7z1mOSei0aNMaGh7/OfnNbkrrq
PnplyG4XHw3Hc68gpfhz/iyq4XkgtpvElGVT5u27lNAgH/v3FIOp0xi/Xc2yqutTGpZdURBMq19r
Nx+WucPjCy/kRyQrGEDNqhm6ldvfncHm3vW6h6ogTeiUz9NUjasuiY/mPPIgHgldykHmi0IWT8yP
mGoOtAuMONuLIXigqPqDgP4ZMKjxG+qSUeFCTA2EstZUs286vgdO+RElzDK0QK1lhzfEZH99ic2n
sYutGMJpN3R6H6g8WhjtvR8cB/z88/la6PBhihineCk5ijEAHB+Ls1OSvPUdtL9zEe7sMV0y8mI3
P/A+MkfzxEDmNchx1xt0BGviKVxiRlqfkxkzbeTuevfOeOXir3xiw3b8Qbsupb3tkPx1cewykyO1
M3XNEio2tR0z6yVZWu7t1kdonPA3TEgHL1twUjwCdo6MyJU7K1jYr3Xd8OLiayBpCFo9wrO0Ylmg
nz7i9k7UEZROzUZ6alo5TOACQfVObdou/LhFrj1+i2bej1G2VwDQ2AVCs0M939SraJb7mHirnnn5
dt1BOOUbrZgfDH5M5qps1wjoaL5z739xgkQ7Rqdno+jO0jX4KEbBoeyJz9XOUmYGr/Vha4TeFczS
YaQW4A0TPlWixQEwGv1eZex7BDkZSL63sKmIfW6DUKz86d5aIfUW1YqR6UzXMXZilMvxz8gslhQJ
D6Vx/ghJfvHwKpaNiTldEGHPatrf3RBcCh2/+pwDTtBtzCm+lkZP+LZnTjW6Ll8CJ4zY6DbnXdbZ
81JInAF2Mid7o3HzRdW27DZIH/h5eissTVLScj86JFk89ykdM6vZ+FP3EvWmsZyjtFqzTcK/K4qf
Czsmx6A/C5Wc685bc5F0DFRNGIaTsW2z/LWq0nXVT/zfZo+tDmNDIpEJtDmeK5fqljLXxZdJttqI
VHmGIFo8NBGpLZWMV/6aV092TwlZeOxWNX90E0f7QrjhIh6ScR9hNlqatu9u85yRaN/rYmN38Une
a0GCUT9KBXvH0tUqzrwbSc5kJQUzqI75aunciOAc6tZ0lkHXTQsauxb9Mb4yFi8Dl+M9ZG2WC3bO
rC3Wh2tWqW2WEzo3/a1My7OyAmTEGWtppBnGTv8ZJpUlc8prSmlBn8WcNw4de1F7+9LVv85YvlSW
Phk2EhXXDr8739zwsmVkre5T1ViOBBzTjzkNH0pqrB4sFmO7HfDZlGgEsCNvbi9+QZEVpB+DVe+c
WHwVdv3Lh5FkqxbnJhVPdcGEQ0/c6C7Yc2jvDLlTXqx9iCwlLb+0Pz7HMUIJ06kXRglvzBw4L4uj
aLp95BQvXkUZT0nvrsvIWNqG4xwKut1rgpCXKr7rzsOZbhgtznT2yE3RomTg2x3bLF532nlys/40
9wwmU+sprWd7ZZRkUPrI/jZze51JSpB0pilC02Ih/MQnetHfSEayfZnEiKbcp2DkURLrBEGcfWTO
vJBS73XavDc0h2gMPQeWPPgm8d+a/Vd2R+xjTionsY2b22Unq3O/oyk7p8XwXgp1xsGFyK+gpDT5
XjnJsOKNL/7X1vx/Xe3yXZiUAD3/k2fu9cGUhB26BaLx7DoThSqO08v4XR5H9r275+F2XwTW6M2H
9f8Cgf8fZ+exIzmSpOEnIkAtrsHQqSoFs8SFKEmtNZ9+P9ZgtyOYRHCnBz1zmEKXhTtdmJv9Ypnk
9dfVCcUIUxEnEtgFjzYIq3QQCqWCRyvwin0zjrRCnaqz2R97ZQfjI6qJvkZt/Ug6RdcOLylImhJ9
WGnGNwePgRlpptRO3H1Gwv1dzNp7rwKyz6JbYeYtTS+sPJQQDYMscu6DVEtQZn0M15zRlEV6epP1
nhYIu87PP2OQXOy9TDxIefzig0Q9dInwQn3+WVTb+iDUzaMVWBgpjvl3t8snNIdGwot8Hwp/nKdZ
e7LKWKD0Npy1KP3SqTqQmwnzVURkwvHwQ2lbCusJtQ5zHJ2hth6TxDyWrgxADaaan/jPXm919LpU
RxdwU898MwRgrTynIPnpOtFMjOSyv+OAPGeS9V6BgbnLW4G0ze/XfKo+Mkw10TQMdLGRqdQ/WJo0
XYRuoBXVzkBbsqNPOhWLVAqasubuNMrqt7/NEsPwMtyMKN6kII+yUmUVYH9Vx/nGV8XHwku+3w6z
OCpTVFX4D6wDc8bqb6JCaqI4q5xWFexAhNOVvUFnsKvxvV4zJ1iIJUFxnhR5J7rmfGGLAsdUUhGr
AqMlABqNLWUflBr8C9YLCpa3h7awj9B2n5TmIFUvaFXHJfDsju1bGbAWuVQ7vFd7kjsSlJWNtPCx
rkJN++zipEhduWL5JhUfq9y0+pOiIhO4xghenD5LgfAOxVkBW3QdpHEj19TiuHS8UvuuBvhP+sov
ow+Oeh2/t0m2Ij+9FA5zZxkpMBl947lKlpEj1Rz4We2UwTcBZHQtxUdZgzrj25pmrUzg0reSZFQO
0TlE1HxO4eV+F/XCDTlq4fMUEpZaKhD/INn3wsvtVfFR/EWTMBs0FWmaSJ6t17PopUEW+b5eosNS
n/BUPHR7dV+uukgsDsjkzsL2jct6TnoOMDl2R8GFAE9eVeTNTuq+1dlO6Zvt7fH81dW8ptoz3TjK
SyICDDCsZ1R70Qo0FNHpL8cn9EjufDQVtUP2yT8Xx9uRFha5Tj0YOj/EfpbftGAuFjmVXN13Db9w
ZB1+AiWpYeKo8Iq9HUZamDp9EonkRtJMRZVnX2iwEtimvD0cWDsGBjX7aEeN2x6fcXynrGKXm/6Q
PTVHY0U0Z34Z0iA2pqDoB0z+D/PxQfeLct/zu/cujT8VNfZK6hmflT+DCsSmMpU/FenP7bHOp3Qe
cnZudC71SIjP7TulF7c4cul59ePtEB/WxzzG7ITPkIvrUa9v38NTcBwcf/uz24fH9LlZWR4f0qVZ
IH0mEuU3XqHpIoGQArbJyOy3ys7s5NBi1JJtd+LntQRNnisLyPS3DEmFdWOYBi8S+XpFerrVoQnZ
Fe+6DD24c/d12doKOW9PgaAVi3OU3Af5Q9TL91irFupvawBKIX7t8cyuQDKl9Z/K+J3lzXMMdKE1
YK5Ez5pyjsFg/Ndf4fqnzncpYCG9HvipMcqn07zgQYzGunhc1+mZr2OFIjpzYuJfwh37QUrbKlAn
4L+NIzdsUFBI6b7zPGXnGoa/NYUEpJHYxFvFFz5zUgroPnRYI7sU96ExqhCI4fcqph9sC6Mztwn/
2WUtSGxLlH66Fs9fXUybu7wyii2A1o7XutceFD4FJu+D+xTBrMLuS4dqb1qnKjH/RIao7V2DHjxV
y2QLwk7ZVgOMcH8En13R3FEAud0nAjJcaF67+7BX2ifPlKxPoVYqdoPJ+kOptjoEJYqanSE/mAnY
6UIOsmOeKgb4VrSoqfjnD0hzYIw+atQbweXv0yIsoE2EP9PRCuyyql5prRwjUy9BYmVbzrOzHvAa
9Ca6uSJnhyCYesHuQA0ylGJQNnS7TIOidWgxLUms/B4i8X3U6wpAhx9ufaq3nhUxudqhE8J0J1ql
+pTofXFq/QJwX5MeWjd+EBpei2mtdDzxAYkmcg1Hs0CGoBmFrWFIUAwKgd8rdAjkUZzYwrvLnqQx
uS9b71uk+8CfO3lLBfcsmMV+Knm6eS7bHQZfHNqnoO9+T3ZeYkx7vLPuobDTM7DwVsESqt/HrfVm
jDgphiWtoqyC7mE2X9HRAgdrnANfpmLSS+2RRj7FL+xhtn4Dnp78CQyji2RDDe3UDhD1akeLa0zx
YNqi9qOASXWxaWy6106Sfg9++QYb6a21RlDxqvtYFwViapamgzCtulPlCt/drC8o/AOXGdWm3o9D
Z61difPUZdoBJH6kE6bOvTg59VzeVLrSBwD5pOo/qlGIN4q03XbhY66eUCDY6j+xjoPSB5EFwOt+
ZaevBZ8dStgnV142EHwSesO8+ZU++GtTbEzsZ9od9BY7ecUgjbW9IkozPw0ZNSpMqkQSMGU383sz
00W/S5OwdHL5dz7QtsiTtVNsmrjLXGMKYXA3o4NLKN6m1xOrekPfhvFQOL1JJb6WKRdnpt7sR7q4
Rtp/wZ8PGUdMHraRW5Y7rQSJ5Uu0+Ffm+OMRB3FewktXp8pJkjpNxUUqkkuN11d6ljn6g2jLNiK8
tPO3gv1ztLWz8lDv0LPf+c+uvZrpfzCYYHtehZ5lJwVmnokxFpmjeAIQ3MY4AwN4Elz8NDvrrNJY
rqj0mGkY7QQQ7hN29rHOyhVBRmnpY6O3RaIEwx3PqVkylkqNrtIfyp1wVAzamUaG86kRTywo90mu
zX4bKkkMcyxWqflHX7woO7MnjkHBiq8AF9O3V5TDyneZJ9esD53EEJi+SiNOmueifYbuQ9t6uQNk
7psQfOvGYO+j2mEoBU0ZwTbTF3oPKgUucIy7QHtX2w6ikQ5J+UGEUVB26jkOHyYM4sovm+7X2crl
9+BoJSu6imzTbOUGakurxtczJ+lp7I3FsQ5B2uZ6865k+h5JBbundGsGU1bbPAPA3luU/zwXVuzt
XyIvnA+6bBiIfAGokdhH12uXumZTiL2WOm5a2lLr43RBg17S1U0EQnbT0vQC8rtHGk5pD+Mo7VPp
TWXHgWeAD4gj/WsWVLYBzMNrta3i6VCwqwG8efrVyyb/+hgWbb0bJfW3W/crOfI8YWX1s/dNBMoM
HtXS/A2qNaEuCobcOOpgbi0R7I7FtR8KK5M0fwJMYXg5cc8ovAA40K7nCPEu2oxxWzuIqbyayc8M
F75KCvd1sbKPlgJRjeBTTOa4H7YRt12kxJpWOaWhY8Yn7YKeB3yh3fX1mlTrh0R8GtRlrFmyz/ko
eoIllA4yKgfXMx6o9L626eswADkPwiNeHkfX+AE9duU+lOUPi386JGQkTSzU2OS5cbQ/Bj4YX6t0
DCrvkaQ/jGZE+6tr7KJQz7pwjgQZx0ha8Ly44WUyC9ZEtKExm0MW+G4qPyj7jfKXNH/oy+/QyJ4s
PV17qCwc6vxKig38TFnS55eLgviwn9EsdPx78YxshF0cwD+cAxs84lu1b7aSne2FT3DaVhbBh5fL
3y9DjZkCnmJhmjk7TMtIhMkaUBNAAeE+U7KD2qBTVkFeaZSDppXYgXZsPGufBMJpLGr6+4hAycbX
IpYPfrjycz4e7Xyti18zWye1lgc+wLPSMZU3FXgoYo4r22stwuxJmLilO4qJVzm5RmPhS4xcyu1D
bvFT/jMEdfYUBIjmlWOnlU7V6A8BBd4mYBJJRv0WXgeWL5WsrIzp47F6NWvzgouEcAMsd0KGrlPW
3p0A0r/ZCYJBq0n+L5/trBcKLdhuKLirwMOZzZ/QWmk60qV2gsrbaTT/OggbIs5xt2dx4bBlO8hT
vQ+G3IeKMxlzHw9m2TqN5VLtrrdUm7ZNdvwXUYzJdgkfs0lr8PqsJVVw+0pOGyeO+99e8akOujs1
r57++yiIpDBfJEjyB2PaCD1ikB4FBT6IO6MpbWULgPCw5si1NGXcrYqiT/UjimLXg3GFwisVGHmO
rNIrBy2VfhtBRt8ei/QxmcC85CKKfB1lMEHphB3yjzwhHut72D+0Qb7Wm3rnfqk+DcdEXIm4sGEp
WdIMoi00XSKzA6ol4wxUeAiONxyrOtmXsriyCha2DxHIp/lACGHNy6J6SOdQNaLGGQA7Azexk+Jk
cMh5zbMVrJz0Sx/J1OhJG0DcSIPmownNLAk0lbWgpi9ARqGcI7MjSitD+jsr1zkfK40HES+VSUBz
no1KleS2lCoKrCzK0zBu3qqHib4Gwusk743376D4Xr2pC7xZKyUupBVXkafvefE+CducalWSFU4m
PjVpsWtcwDn1n0COVhbGQiAKzCrFL/Y+MqHzqTQNIQT7Wjs5ND1PEhClwhrERKSibbe3V/3CV1NE
nVKzMTkhfRAk7XUpkUKXQ0+IJ6Ea5q1FsKc3D7fDLCz1qzCzqStVUwJnJ1Bl9uCUhz9YgLcDfHyj
UN3lCaeiFGtQH5gd3iiWD4nkTcnQU30KzupJO0i78LxWnFyaLh4a1OGQR8bmbfrziyXgVWmSKFCI
nLFErzOiGHYqkzVH8aXMjk6QrMjoE1NFk2eDkTxZ8UJJyJ1y6x7093CLChZFv/yX+Rvqo00tZ2dA
QNvQKT9VT7W5Q/GFJS+v7OilrXb5O5TZhY/cTuRKgVfQpzefe9znXJR3NsY+3KufjG8uG/DR3LPJ
n/8fItRLK+ZiDpTZmZ/pagMwjTkwnsCgFI8V/jzWDjYBFcif+SOKJKti6PLCDXA13tkNMOqZjm+t
lXMDdLvmxfhMrvoM5r94UE84rjxYO+WZbOdovefPbJUGFcLfMEjXzFDWhj67u91B8NIiY9qFAgTN
j1FcqyktreLLuZ3txlAMvcn5sXXc7rvnvqjCeRy/3N6PCzePQtovkvLrGvXq2RFWo3gXJA3l6iKF
pD7CYAgeq9C1RQ98wYre8QcDMjIQ3v86SrE086kHzHYlorFdzBmWO+LZPVcPiQ1K8zz1/7y9a98e
19Kr4irWdHZfnACNm4emEJqN0/4c9yYkvG/TypxQ7OAHtiV1MsxOAEx2K3fC0jejMoQho8pBjSXP
ddyganKVBI4DLpfeeLn8yGWlAIxdrTkjLHw5VVbISDiwqUPNKxkxLDg3S3lGuAmo3jjfGT1VxwHF
ZUBIFMNPtyd0YbFzjEoKR7ZIGVKbLXZP792il/vUAa8GVeVYgr+7HUEWF4bEODhIuUqJNV8fIS/E
XqnExCGLBNUklL9zNfjeBImwS1vrHZXBt8SUANbRe3iCSATYq4b3JQ+aOUk6T8qvhfbseR2VfdE9
8v8/Dc1wliS8bSrV5KObRbVXO5/CoAXEPVDprI8q4ia5SLEQcN5Oj60fbYG0VKKgnwJXnBdghQbb
GAz+PjCzY9Rnox0NYb/LUrPcAy4+NrznHpE1ULclkr37REcVpQIu9qmtesSahw4WVCCArYGTcdf1
KdW4hp60mhk58rbGeFSp0W9ySQJAaLyhCd6CQNP9l0HWSCnC1Em7JPls+LJwkl1B2Mp9WyPoHuQ7
JVaGvQ8X4Dwk+AUGQIp2Hfcit1D14kv+DwlRBTssANonoVDQ94H3rk1gbsgToz3EkvaoDZL86AsK
3WSyxZNqND1wEPlHEcBfcjtftAs9RlTAlD57HWojoQSzQxPD6n4MkVgGVgpmsEytAsxF++5Z6All
o9WjoyBGR8odd4XUH5SWpgaqiu9eL70atLv4AMUfuRRpJ7u6M5RCf2wapFA0rvT72ohr8BVjjuEy
SLwhdp/Q01b3iOAJ2yFoXqMxhyVW/EDHFU0PxFdtK2mtY12azU4bfPjYcgRELYzko5Si5OBa9J/E
dPwDOindZ67xK4J62htesPERddu0k9StZ3XmTo7j4UmCPLgZGyvYBYmWbSj813yHRLQD1HM3aAF/
64MOoKTRQGbScmmLei/MFT32zq2bP6KH/tnI0yeQlyBehC/qSNbbZlWzBTmFcFzcxg+SIKpblGRw
W1MnYoqZomAZR8/8+2cvEAXESrEA76h1b8xE/ywowc7slLNohQ+sxA4wVo2eiLQr/tQejF8LsukZ
XghVylAu90nTebtUaoUzJAuImmZeHxKk9OCReep7FyXfZF8eaMKM6iFF2eapKZmXQpCbbWkOEbxf
wbNxxWOtjXJ8Hg2obVY0IOuiCTSnLOOHJoz6SS9NWIDTS8/CErToGnMnlQOukmiGbep+gtVG+iP6
BtHh9lGxcBhZuHJKsqzwP6o2SwAscMsRvLDEUfJTgBxl56e72xEWUvurCLPjDj/5qFbZdo6S5aT1
vxADRmHx24Ccx+1A8kIkesWyLFMBBe8zfycJMISGNBEyOlbZIyySMzY3u+4wZVLezjiGe8G2HrSD
ukei9Vyd4HXUQDDqh+64dmcuzCogRFGRQepSjpjfKIlajwZimLmjyMB284Nq/Lo91sUAVJUN7Dx4
w8izXDGvADurJXjShKbUwPpOs5UKucntOnt0TlAcQNUaNRtKyte371jlCgx+sXA8dFMD8Zsmp2cr
Ge3SqnZBhCZ7+OP2kBaurMuA2iz1ntwpm7Tk60lj+qc1Y6S2c+/ZDPynztS/I3GykkMtTeHFALXZ
FKZ4AI1eEdDjcbWnsVD+uJD9Vy7ihRQGK3CZ3YXDAtDUWZqGNp2mZqJPSp+3dtw8RkhEpPnL7Ylb
HMhFkFl+pkboc8kBa6Gs0GKrh10UCSvfZumdYMrY01giiFH9w/vMROEWBLefUYKQ9so23Mu46wog
EDeTwvg7FKwR5yrFDvFL1R8nPMB90m2FYIuzYf/1vx/vxW+Zv9FaDVi+mweZY5boGYJGgIt1O8LS
ZyMhJIjOUcJdfb32sfmztCFPMqdVfpb1SdCkHZ7Qa3n10g67jDL9+UVejTYqMjNymPH2gmV0P+xI
LR51OzqHT/B4t8YhfZTeIcbmh7WEdy3ybG9PkAI1c4kcJzmMGxM9HfVJwXuinMi2njHuxTRYMRtZ
bDj/M1xgDdfDFVNN7eUyyvBYk/Y1V8HW/WTtrGd9j8ZA7qxabi3cBhDA/vcjAuq5jud3WqZnHfGi
d9PYivV+DxqKdzUTGybbdGMdII7IpK7+Zi327fVjifJ1aN0TfOiVtPUzv3sAanBAa/Yoyt3x9jL9
YKPMK/BqiLOrNUZVsZV64hioT8J3eInJZosN2BBhg+7ACbWOaNsdy+fwLt5h9rbykFmqlhAfo1aQ
Glx2+myfDLkowqLnVCj5pJAtN7Itfh+cDEfA1pb3UE1K2z+i8bm7PfClE+8y7mznSG1eFPL0aXEC
1NRvKLWuHACrI5vtkFDs1UIUidDuUTjGDBu2l93esWa30qP6NO7kI/C86rO2vT2yxZVDtc34i2PH
K/165bidZuTo/OdOrclHIfS3UNvPNAjWzp6lGeTDEQZ7ZDrU0++4OHsa09fzsNEyJ3in3mZXhyk5
KrbC8wQ5mcgg8svtgS0GpE6BQ6sMLHpe4KNaURR94wE3GSB7K1KkbFJFWRnWUhCQrJhAmRo0gPnL
OmsQIxMkboZQs9DaO6nyv1l5VFym9g9ITSqV1/OWeWIMOQw+tZpKh6bv0XRWV9beUh50iQmabeok
TlF+dnM2da5rm6pRkaEtX7mq3lykDvI2W8mDFiA4ExJIA6kMTuEjxFvE5CdyvXi6h3C4QSrVVu3m
t/Uy9YGKkxRB29/4K51HeTrt5+nlZdDZEVlE9dC2ElcQ9EZy9PGNp3B1kN6Uo/odgYttxVrsA7v6
hC05uvhZulpzXKprXY17PtFtbLhxzU9wvwFO+YWtBTDIYB84xRam99vwiiVJJm7WcOFLl+/lyKdF
fLH1hjhCxNBnuifcVSg0m9zXwHf9LNDYqlBGjdZcfJcX1D/fd7ZmAdGgWjtdvBo4G8usTmkG658+
C8JSpVWuLN/VaZ2lo3GqNkmbMa3qc7sd+i0tK/SOn1xgg81W3npcTFz+z2sG7Iuj5O1nArVBBsqc
fU18HrIgzzhgdGRyROmbUk3SupAdxRFtV/9fnDSaYqlgtamufeC2odYqFCnEJseLAlQpQxQu16wH
l/clpU+RHEbTFXN2uwpxgTks5QxnsJFiOQ/f831//NnbkbuRt6UtnNbSwsUUbSq2/m/E2b2KyH3Q
eVNEbj3giMq2sP19ejdAEkRWaS17mO7QD0fARbTZHZuKYR6Ygpw61Tk+PagUsrtv0TPc8JP1TTtY
Jo6b6hHfXfsZvcDbt9FSbngxUGuWi8a51mi5YiD2pI7nzqwPRaG91IHyOfCDt9uh1iZ1DuKN3SHO
cNKj9nhfjbaxH49TdqSWW+js/w/W5QIuj+P8n2m1Zidr6JlpbpYq5WXfY/f1pjMUKYJTaP7B2kZ8
Nx++e6V1zPEY8FTqz52gfc6z4i03a2yawHT5PdIgJUdupNftrgtk2HRSeGeYqA4N5l3W4FY3lBoq
+cInZCI/6wKS/eGYr0AtluAJtBwV0AITx4l32PVJ2WjRgC04CMN6jx+ZvNGO7qcWs3NEMDEOwl99
7WheaqtcRpyvi7IZrRCjnhR/9fyE5uLZPRankCz238YyOKwU1KUk3ZqNjmKp1+ragPMA165y3zzU
R1SDtsN9+ryGDlx8KGj/Fwvu5/VM+k0iQ4rt2Wq5XfzJT94RvsLBe07ZXvvmZ/xe3P81XT53kh39
uL0BllJa4NzqX0SaZM1BRpJnjq3mlylKJsHWVF4DZJRiba1ZtJT6XUT5C1q8uFWblCKcaJGYTfkS
Gkhj+C+ODLB8eGjCaTb1OS6roMqsCGGcOpoGvcNozdI29OY78NJfeZgO29uTtnQ2ksgaEzwVpPp8
0rAVKLGKQ0HYG49UZvHoOeU+oCkK8q38OUC+UU3XXpNLU6iz10zFkMmf5w1MrbBEM6s9Yr778sY9
NIdJlH9TgFfU91hQbOTjGrhg8XC8jDm7cWJFw5unJ2aDeQTySad07+1w60QyeJ9sg+3aFbe0GMGu
ipqmA6EG/3+9EfB/KX3EfBOnwOxkYxXUrRCwxazu5fb3W7pgLuNMc32xHI3UM+vK87m7eySLeusV
5O8zrZGndDS/3g61mHBdxprld+nYZLpgCAkXjEYPS7VpWvFOrTcqE4oX6WPyKfm6/u0Wl8vFVM7y
PDHujVLAVsBRS2Sy9Ddkfm4PbC3ALP+xIAM0qUwAQyl3plVvSm1l6hYjAJmmdkGrFBjN9VdyRSn1
W5e2YFFXJ7VBP7yUVkCwyyuct6IEB00H+zZ70Regd1zBT8K/V4q2Lw7B7xJTww1aZjvxOK6hsxcX
+EW42e2f6KHiZYGaOJS2NwqtNRTjN5nirpyGi8kprXkROQkDB+55gxncq8EblQZzu1f21n5w3E/F
7/9QgzgskLX8oa5sqcUn43QUagA5ZA7i2d4NO9/o5HFI/mJz4vvoe/TuRpu/97RnC7bgxI/YfwZv
ya/anspe/+bsMDjlucLgd0PIul4tyOrVDeIPiInpvw1PQ5nyKShWn09La9KY1opsTWbWfytTFyeH
mpouHTkmlho6etK0Ve3uIfotvJuvFNT/ZNvotV+72xYWzVWLbjYy3csbjGNp0Un9q9L+QkYHLa//
ejNfhZiGfTEsResTQ81SDinojylIrrjxDrdDLI0ClgWvP8U0wWTO1ofHQ7dFGylxhrR5iaP8IFfj
p84yt7fDLHwgi7+f0QD1IXWbHbe5gfu0kkWJY2r+J3VM3yy/e74dYqFEwF+sI5wCSR0awex7ZFKE
TrEXc7TW6qsSJxgTYDtYJ4ipFs1d2CJelcuDt78ddemosuDCsOZM1h/6FtffCMWjtGlGN3bk5/zk
20jNOz+xo3gD1GGvIb6WknuCkWnAWUHaYn6AjGjy6AoqkiA+t+YhB2Hn/qLX3T9rZywenfTwL/JQ
C8GoCXUM/PgDCj3FNFqrqN45uo5MbC7sC7ffVeUaDH3h5icMpCKDE+IjLLNKoPwAeIidQhftWPrZ
atKxD//E7lpffek85CD6W40E4wPT4vpzNYFn9InElnK/IYktymfAPTWKBjvgwY/lrq72hoY45wZ4
Ecp1xp/6kB687VrFerojZ694y7ImBpgES1WcLxpTGuSi8/XYyUoFx4L2s9EGLzhX7JPEwj8pVFf2
xsddTk9OgTIpKxK36byQjF18UCexETk+Xgmm0kA7ineVm/+rMNR52enyR16iJMW1F5QoQdaIsuuF
uQlRcsRibuUw+bjTp9Gwx9Wp1wgR8vobJuMIGEQcUWOCXyzKD3mI5EDz4lfRLsPL0C92t/f4x8Pr
Ot4saSvrOBIaVY2czu1/Nnn4jfbRGpj34w4gBkorKtRA62NtbOySRiqoKTuITd/FSfkbS2MHYCQG
sl2wVslZHNBFsNkDohxCyYi6LHI4vSj54xxjpCvfaOGouh7Q7FyMXfTha7wU6VziQP2YIrZSb7y3
fONSGRC20kpBfvrrrncU4eCwAOucHoDze8yoUG4rKBkBYwmOSG4fJ2Qnfh0rmeniRroIM83sxY0c
RahfYZ1OGGm4S8vgk1U2n1FEW8GRrIWZrXBEQYaWpxCrQf0jKN+H5osVvd9e1IsL7mIks0WNY1pd
eoEfOUrAPq0/tzV6xOWb3q61BdfGMnsvDKPkj6IUR06ZI9ZmvNAY3TVRt7LeloZDngnxhyuEltks
Sp8KboNcfOhgf/7ap9p9CxyN80ffKt0aUGnp/LmMNds+xegmGVyd0JEHO6xc9B47QJmqYZ3lIT3w
Z/4GlLF9+3stvFgnlL/BnWUAkKK6fb301LDEokXVQ0pf0ff8TaLODOL/RfguHfqdf6f+8Pbjf/3U
uw45WyNqlP3t3IWOagyHBuPTAgP328Na2reXo5p/NynPMRuUmUsEE/J9ewxOwmH93b28PP6ZvNkn
62VtEPGdCCdOorTXg+AHgpsPgVUc29JYe05+EDFCDOnqU83OPrDJadROg6p2/Va6Tx7zPVo4dvbF
PQGCvfds72f1Q1x56i1QjK+iziE+I1QgP2uUaYHgHn2nHCeVGbS8j6tiP0v3x1TyBQk2Ffbm6Usu
ut0A0pLNhjjnTtvjKbkFffwDkVLbxb3UFleLXh8zJkB7YPfQn4IdDBD8evW7aAtgzddETjD57jbh
5ACsPPZa6AyesItU4fvtdbkYj44j44OtpszvkwJv0oqGVeQ0QlLfJZL7rkqRuQtdshoI1Y+40/e7
2yEXlw0pmgQHmQ2u6bMXDM7sKdoeUeTkXzBs+67a0iZ4TmzhfequTkCx9gH8xNoLfaHOPeEh6V9R
3oMtNwdu0fuPDax4Qkd8Ruvyqb1XttqPyTd819rGAaHR+r2aGrt7ZInXKtAL8FOCm6Ab0Dgg+5/n
cp5qqp5vsjFH1FdVBS0DxG6RJYpDu8YPLpdVOswKMt1V1j+2CcLGqO2hgOBFX8RIcERzxGtDLooN
CkHdVsFzaSOazTlKMVTMfFRqUgCSCK731rbwBBlpXtwBShktd09aozYuPC6uBzM7Ly28YXwBbxJ6
L9km24g75XjSoD79dj8JNs35A75G4U74Zf3CcmG11LK0Ky+ncnaUalYKrL8heufeB8mLzytmZYF+
xB9M49NQppyUNNBKu96E3mDGUVKT/ciJgCV9pLhvg6Lc5YH8JkOepw61F8L+XRVxtmh9+e12+MUt
yStRhYXIPa/PTtVo7CMch13Waa58TQoWhx48qwJGdRjE4t8xruR6iwcqrzSIINBCJtmb6+EiZ2Z0
eceNC8vB6PF4Q35breNHLX2XovKQDvFGTr/6aGTfHujSZXUZd3ZZiVkme65nhk5bPGQRXgIwBOpv
+aou2V9g1Dxpvgw0m9GR5RrFqhoCRet2WGNvaxRbhDscKYXHiSn7YDjVvXkcf+eINnG4azbGF1rO
m+t4e8RLOeLFD5lLBoQ+0iIZZVhqaT5e4p8z4WvaDyvn68K0SuKk84GoCEnmvKiMs0Q70jbicwrG
KRK7x1FUkcnSgs99L6+q67I2ZlNLMIoaNPFE4FWzqVWiyoWu1HKuKeqfxFOHjTo0a0jp5RH9X5B5
/673BssFT0UQfOs2lSQi+z664HGyT5XanW5/o8Vg3E06oBg65fNOV27puasNrErLSsOjVZg7pGKz
vYgG9xBbK3t9YUFIogy31YDMj23K7KRx3bHxtZ6V6Xf9dvIKC2DQpKsU2uUwBiph0Dmgv8++EjZ5
JJ8eX0kqnnMv26SYKgXKSiqxgIvUGcz/RfkI0m86ap9d6BQ7k9epASIStPIeEbiNZA8n68wLYits
x5Un8QL+nLjAFCGoTCXeeVV8dAUxriiKOm3Xn0W5/1Sr1l3td/K2QqRLkBUwp2aAs16GyU9RD1/V
Jn+qR/FktvS6B5qZMup6Cjbh7nTD5mF7N9B933WChRdlNuxjz4NkHKtrxPb5SY+uBghyhDhFVCPY
O7ODN2tNy0fB3Qecj18LriK7UVFOGEBhcZ99wjOpXjlxF9fBxUzNTtyxGaA49nXoZOjm+/kp6iSU
EVeqY+rSkXARZLbYNK1NQsyWQiecnI6CX75XrF3QKyH+JigX5QnNcBsjtQhR/ZFtEKpO/iOwdUou
6V+EKnY1K9zvxUMBvT1q30AlPlAmcSezEkMhoFZ9aaiwl031qpXp1i/LFfDj8ieasLfUMPH8m50I
6J1pmWrSEjR7/SQVQG9bPG1KfaXysjyD/4SZ/vxiBgcUJLG4jQiDc0PzVWhF+/YxujaO6c8vAmRS
UHVyFXPnKoBzhnfV7TcSJiu3oyzlLgh0UbKfWo3o58/eEq1ZlbC+pjOnJV8i71XwysoxDXrANAFr
7AfV/Wqaa0qnf9+YH649LiS4ZBOpe35JQF3VtH7MuZHyVjzGRo/NSdL/LBrhjefpIWh8DEV8WK2p
J4RbRalOmYU5Df4QnhK+D3zTTdc2xzER7vUMC4cq9x6DkVNSrl4KzDjbQP6ZKHRp4TOKL13TfhJK
SdjrpXtAkuXYhRQz/VBx/8WqIAEUp2IzKIj5PUFtNsJOjlWhY45XIvdXxGsvoaXXH+1uLiEkz+gR
z09rkeYILEyfYsszr6D8pO6mmkEibCa1Lnvc0Ymw/YNwWoO1L8hIIKNIkjJdgJAS5gxAz/XVUW60
4G+1IoTK4m2SCQzxSd39R3xZO2DuaqP+dWi/D6dwRza4immZH/mc81c/Yrbv0iK2vDHnR6RuydsJ
E1OLrGxvYb2xc30q4M1AjpbkHgjHTv3SSJgBukNzliP9HKRaYRe+KR6zMRztphH2XrsKB5MXjm8g
dcDkEZMBkD87vmW5iNMw6AOH1OdFKnLMwwbtVW4HDGBl84/mqT8Nc3gy9MrH5q8jkXCTuyJU/tze
2fPzY7obqQFqmjlp8X0oErQAnMQR9I/DNPysA+sPmrP9Ri6ZgtuBFnB9fBJAkUTkdQ6r8fqksuTB
bxqrIH3Ydzt1F+4L9S8ceYJg9OHudrTF738RbLpoLo7FWNRrxW8rHq9IEaMqSy3a3WhVbSvAJBNr
9W03n8a/6+0i3jzFcLUADjGDE8+yjTLu1sS5/ZfxoG9x50I/tDuGmEqtiXotlTuu5nSWaGDnrJtZ
P6Vke+8Iv1k6YtQOlXs4RMfmITrG24kH1O3lJ8/dTFjXCEc1J4/uXMnO1U15WKvlLd13lx95tqqL
Ia8VE+S50wbbKPwh5qvYjGlI8yvhIoIxg1EmiYxxfU4E/zTu3bN1VznWZ29XftYekWmxOVqekf3H
7WOrrCTAC715VjD/QCVFVZDK4fWiArNn+lASSe9fB3uCyflb7wFfr11tIwuzvb2ClzpeV9GmA+Ri
CeOhQflOI1r+s/4yIWz6o/9D/6purYN5zJ7WoOCLX+5icLOEqJTVqqkswgkuwL8IUYS8XBvSNEEf
vt1FjOk3XAxJxYm3GyYclhLtpxvJPY2PSm5nJ5y1D2sEwNXPNTtw/LBRalNOQ4dXxbgvXppDYctf
h6fB2kwqLcG4MrzFM+didPMzJw6KUcmIZ1buVkgBZQWTe3hg9y2ue/CIVhbI4k64iDc7c4bItypX
IvUbvW277bdAs7/mr+EXGDTbERKZcW6x7D2FZ/RvXm7HnrbxrQ85O3fE/+Hsu5bj1rVtv4hVzOGV
qYNakiVRyS8sS7ZJMOf09WdAvve4G2Q1jleth121tGvNBghMzDDmGBJpIKiBS9jjkBBo+3XhCYLc
9pD/bMX6EJJpTzJOxL4d0Zytl/EtUDRVhWTG/jbu7BWyTcUcYr/G5O4H9DRxCYVDDZqqXcuBTfEO
ElsXqchgYAokof2XxZcRxUitozwOTgsaLJCal6/XN5drj/EztQFi6CzCNRnzHYXllDvUl9u3yZNP
9OD++zwdNhXpPIiMweeKKtPlrZQhGkEmAdHo3MvHqQ73oaz/uL6kzaP61wS7g1GCuf60J8lzgVlx
xPT2KB8gSuTVxX1kPHSixXn+t0rn52v6CkbOPE26CF1YzzDYvS1v3any43vjOfol644AaPPojqc+
MN8yr9jhqYRa8+H6erc/4dmCGefdD/0sqD2ODB0sEHUQl9uRl6Joj3OKiec9z9lxF8y4bwkMMe1S
YsHzg/mQPxZo5wpe8gpGaCfcC98XRPzQWLeJG3rSgQte3Hw8TECPMGwMjh+WY2GCJLOpQC35WSzj
h74Ftw26lde3dNPlYCqXkoIDl8GW8NReFSHqIBAgMjS/3YFRxwfX9i7eXTezuZIzM8wTlRcSkgI4
t+c+fA2Fn1P+HyocICgDWyXKUWuG1LaR2sWqkZhkrTWDDCe/n0QC0dJ6fpa7ifMibS0GgGdQhAMH
BEoW5majImq1agpjpFAOc1cfCkA//n2/aC1Sx2wHANxshp4XYT0uYG96lqLeVuU7knMmkFbCLDS0
PrfAvDUodncLBrj+5JOg8ChccjS/FbGNYVHrJnGBBIFIrOaWOwNzSQoEMB3rVw2ypXFflQ7PWW5W
X89/DrOnJmotZtwsBJG+5guvkPSYE3dE/3hHmTcwEeWHN6kfynt+R26zCnNm22RiX7E3J3NA6xoP
kXksj1SeafT7Q3bkIkO3CnE4NaplYbgSvKdM7JRkypR01kiekT0jW3Pk5xzEgJiZm+BG9JsJuYPu
UBVln4dl3PRk0OnGIDTwoWirMGENsABWSwqYNp7E43ACUfaxBSfhDu0jb/bDU3oAqcIJ2vajnQ8+
eeJ5ALo0NrbBPCnKxSBooyXjy+cwq/AcLfKcPhfZszF9pLq3hDwQ09b2glgA3PfIGaWVopeyQA1N
l6sayMYfimU4mYh61nuVLZwYccsBYHgPLQ9Vp50W5jNmSrYQsesANYSCbLq8geOM42I2ozJwBtGG
JmpNK2SDmXVmYyQi5LoP4dGsbVxMwYG6DTS1QdGg7mkmZgQR9zNtXoZzw3TtZ088YKcErhRyqHOR
7QWIFKH8GWcAZctupdWJ3UEr3ByJ5eSzAMU0i1fk30JQIWz6u3Jmc6MBsFQpw8on37JrW2l3zVOI
K9l5xV0DUp7R32PYjlNG2To550aZJGOKh9qqcrrd5sGsBFspoGQqP9ad7l937Jv557kl5h7C1VdW
pFO5WQxeerBiF4U93BBnMR1hR1Nenm/dOq2IQQFaRelfBnLl8ovWRatA/AVA3KGRTqUufZhtHnBW
RQMv9najAQ/KDRFjJKsmvDwa4WJFgEIq9yI4Ftpdfis4QKw68U3uc93oVtCCUgGunyGBkJQF2Jdm
3+hpbSXPRg6mXGvqMMYXK5E9L22FkfUajcI5kDCCbacTpNNnoRFBY1gDZpKq+wJ60gc8rWi8dNp9
vFgtVOaVoGnikyk0PMqLzfuEmjDkVkRKAM3+VhPa4JKSoIQVltYDFE0eIfECjJAF+knZAAuKDCIy
UEg2J0EZ/LAzCedkb94nCrVEexsy1BL7+ScjM2dRRz77p4ZWO9HkmIfoUN18wZUw/g4BE54Q4eZ7
fm6VidRBWDer1azkX+Vql5ReflReuw/DA1+hq3hm61iYbHJ5oM+Ns45+hoSHDoV42WKr5FIrSxWE
cAHFAlPtlILdY3y8ftQ33jE4fgz7wi3T4TrmNvUG/lW5RORZ6xpIhCM//ya0JeeB2TACDJ0KgTg0
1oGUZZxEgQkYpe7U+DntdTeVUdHVPspWPlxfytbRQFcQPOG0L4gUgAm6qgkeQ0iX+CudAq+SYw0+
VIzzXe1CaRwzpHY1ORh14FGkbC1PUy20Emj3a1Udj3IjBCIb1fGkfE9RvtXIbcObytpytCCWoIKl
YBMGRpAJOPqKQB16SSIUcakutY7qMS0sqmDHMveoaeyvb+bWmkzkHwoEUjD0w14zFZMxYxuaQpAi
8HM0tX0binIPaW5uaLBxxtHKpToxQMpCQJD+krMXWhdzuYc+iBA07oQw8gUKcxBwOw4fg914aNxF
yN94nR+eTeZ9FMukGUoCmxm4kKP++1KrPD9FvwfzhFwsiznzYCgt5mKBidFpTtVhgARj4javjQcR
8Z98rPHm+TjfRiYBino9T1X1axuLgPzIH/Nj4ksG2MUmrxJROeXt4dYJQdMVgiQQC6E938vvhuTb
TJKpEgLVGl1pxBx6njg6rya0+aXOrNC/n52OuAeoyurolypN1VYSA/3alOc4qJNbfaszI8wRTDBT
OQlNjaXsMtDIO+3tsKccOCOdpOc1P3j7xpy9Og0tsU1grFAlR1Bvujm3a67A0EYEA7aKv1+HOX4a
KJNIFcLK9Dl6aOd69a9h37og0X3n93Pof+za/jFnr1bSJTMgHB+EcnRczKMFHqF6urEyySfZw3XH
tH3Qz1bGePkmrfNpVmAMIPC37NAclD3aaBTqOnkToHVcFDjng7E4QWjQR5U0wqAqWO2urpvQidrp
ByiLeD6D89FYsKCQV3OSZjjs5GVwgYbaIQgEa6a9eCbodbi9ow1zVPQMosdwu+sxbbnUzQJjsSkg
YkmguMseLNRwTxFmsiGasLv+3bZQGjSZReEPc9mA8zGRhjl21dTkGMnpXHm2hbfobjp1GP7udtlt
5S4+QS+y8tOj5EJOQvB6v3XD++gbiMQNzEQehQfZTX2RJzC5QcIDdIWioTYFHS4NjKmXDkafs3gx
mpDgXYV4k93fiU4caPfRY3eY4LNBR+x1vz+XveBMR/M0+5KHEZ/ocz6Qe24isHZ2CPI0IPFRUoEG
E1smi/QhtwbIugfFZ0Ns8kL7eXg0wPUcgSMy80AO+cD7LvRuXt5dqvUEgjzAqTDLxib/s4DgLxcj
K4hk6zPRwoPYAwCsdEeprX4WUnOTLtzx5fWNQiSGYBMAZ1BSWl9X/Myp56A0nCchNHCFZ8+AANxT
5A324KAH/hih+HwTexF3WG8DWmCgyEEF5iHHYq1YUyYZPBXDohuBnKqA9s95ag99fgJx902tKGh/
tfKdUYmVYwrRCCG6+rHJO4OD72Y/8ReSAvw+mCEF6GUV7eRLDQaQOo+epz69MZX0ZE4q56bRB+T8
i1ITGB9B8koRPXidL090Oi1ZVbZj9CwV8qHUntS8P0Yaeu2f12/01lc830/G64Py1EI6aKBsM38n
w/dhCn1RyL3rRjYqR/hqdDIFkBBM2rGFvjTCPTFFqCBAb+ZB/427sINWgmfthO+V/Z558gdFKF03
uoGYuDTKLG2aIOUjVZIRdOiZJg4iUzfdo0XjaU/6Lnuvf9FqQHzfHWnHZDkumQ0Ky1fFSx541Q76
mp1/TOQzaLdplPGRliPYsL+JcrkJo9kISPPTEj7H6CjV74us2JWyOFGhOTnASZzVr5/zS5tMzLUM
rVYvM7a89RRfxC1BCCG5mG0hD8IdRGa9ZTf69bcFZd4OU1eKMx6aW+vQ7SogRf5dD4b+GGRVyE4B
QWITEd1MSSQr+DGdQiIM0cQPaUt2AwQP3OvL3kgfLy3R5/LMKxmhMsZTMhpBdoLKhoL5fNoH1F1y
27rGsXmUUlf/PzzD21/47wKZ62oUspFX+QCZj+KpWRK3NV6rbLBbNXJMqTjUhmyPOqdLvnl1zzaV
+cJdmvVm1GKpTVP6kYDh77lx42zYc7b06/VYHV+o4umo1IMYjp0fjcoKChNjYwVN1Ue+HI2JG821
9NJrIEJos6q6LaAXsktKdTmEKsQnslqF8DdST2ciIUqzVYuGSTos7ijWkVOWUHoHZv5RV1tAIoGc
QJ2sdNRQuO2iVnW7HgrEDQgYHDkzcneGwrhtlRXmTEi0V0bjkEH6u4zmz26OP0qLHI3ZPKQ6dFCy
NtOdvClvklL2h1hzw2hx41z+FqUmBsPEg260J4ixjJ4FlZSgt4TQVVrtoDbLSU2KI0m7zk6F8VuN
5dmQKKk8TclQbshb2e7GeXDLEgokej7cytHwCnk2crdIDbjYh7h8AJmjAklpIDHdMhVCzL1AWUTA
y1halhuV5sHKyp+9mOi2vJit12ahUyrakxBC4R69nsgNl3gvG9ZBMuIdMa37RQrBHGpIJp3NuDWV
3MtHyGFMKLi3upg6iTTlTpMpn+mYfUSF6bd1dYMr/2ilGgT5ltcoK47oqe3VBQLsRuLhit700/hD
yuZvnWZ9tmrhUVWDJIZQqSEUx67NvWbOfauwbqw+v1eFDL5D8DNZOeh1vZvT5htp4uYGwwONP0mT
5UyVlvi5UU6nSW1AZ6eoiS0OGohMZCm/a5V+7u1i7MFxngFtuAgZOagk1b+ZTaV80ydzeTQmbXyN
LRMaIMqYpDd6Lvia3gTCVBKn7JP3RjCfp7iJ98KSJE6bK+N9nPIQS5u3SUNJUpQsTDywsOeEkvJW
U2UFKRRc3aKADMvcY9hBXEbew0R7d6v7ZKDGhbKcROXkLn1UUraZ3CqJFdSh3u2U3lhcK8xv67Kd
7VYERnYpUD0JM6O+syLKxdVGuyavoWSbZuN7toyqA0TQdCOF9W4xpMQ2CTiDNX0ZPJSw3sRp7Div
ySpf+wpHoOKHE4JawapJODaNhrF1FK6mYU7sZTI+RjGtnEYej702Q6YGfBp6OflqS37lmfUrCcu7
SkHC2rQ1Z/tWgIs/vwUiqmC7sKAWy/hazA8PHQb6BLzr4U7F7Fnsi9+UHcU5Wy6PFW1VNGatMV62
zdJiKuc0QtEYJenI1okT6wcwlO/IgaZZIzrSEK/XnPY+v+dhPdhD+WWcjkxKBoqhq3HpqWn6bios
ITAQ7NbTvkyBcFZ/cBw8Gyr8sYL0EdqkIiq8zHksidAvkYIlTr4AcTGgnWziRV58Lzjad6gROeFn
Dzy5m6MpxCMU2YhzwVGOHgQQ8ogOWe6lOpuVuK4WIVgGnPk2VkQnjBKUX00pGPppsK+vld1QGomh
pgyUAQ7OmohdGlNMH5DZDEwjDUhSQABKDn+EdfnvwxqwYIBTDJK/FJTPFDjIsECkhORmkOiZrfeh
k3avmB7khDuby/lr5avRcxbt5I3QkWlpsZxxAFGV/rPu45PchRVn2+ghZz0W1G9MVQcZJxXcu/RY
EF5VUqm0jCCdpoMSNjdRkvFY0diTQD8N5uXREwLmd83NMwtVMxc0nFnk4nGUMB+YVbdRNXZQ9lNf
/v0YnNuiv+Vs36pJhYALga1yDN+kubuTE+F1FOfDdTOb2eq5HeZmDW1vikIBO1Wnepg1OGVt7Ibt
cNTMao+O/QO6NjuxF0d0OUR30QwOjnnrfFCZPdq8xigP2xjKUqKFA+kRd3faQejDvSLMGNI1/evr
3Px0tASlUrSTxfZs0noCzWeB8F4tnoQocoouskfpU8x5kvQcQywiPDLjaSYTwmwhhWimiMqDkbhT
obxrOY+GaAOcgvP4d1EGU+oqlXyc9QzfjtY3rBsCJTT0br+HruEhNHAxGOXKfufooi26KfWNvLkR
1i1/XQgw0iJQQGFnhRzpM60tEWbhBxTiqYg0rzP7/TggbeyK+WY0NU5VY3NzkaSi/aaqSMcZl4Vp
qzmPuwKHBXIOoPjxYN+GHh2UXzlAr21LFHGAjvlaAZJKeemlSrCyVnmf4/jRgCCpE4N9oLKa9/9w
NvFa/H9b9LecX3VTqhWAKIygSE8qZJSKUveh5OtG0Be8bmnLSWLkGOk9gD6Q22b2L4bKpJ4Uph5I
/XgolOUu6Xixz9aRgOgpCin0EVuRIZbxoFcZstDAqLpDGiNS7O5ILN2GyWNhvlxfzpbv0CHog6Iy
Hko8mJcbh4Z2rMwCPpKJjMXKoJ0pgaIQ6rjXzWzu2pkZ+vez7yOVXaGJCsyMkLZSzcch/i8PC7JF
He8L+tYrKml1qRvQP8ICYC61o1b9Xdh2GHyKBVs0eER2G0dbRbyG3jVYHU0MxV0uB2KWCSFoYgfS
bJ5CTXuu02FvSekjwEXe9Z3boF/BY3lmiznaCGPEOItnIxAfem9sbMoWlLi5U2sOOViOeJ8eQhvo
ndiOn3kj4huf7cI287KpUj3VpBCNQC+ER6DrXuui33HWR08YE3WoOIEgHfyqqLMpmTmrpiBqHa7u
pHyvzHE3tpBCVWsLiKFHEhLbgsYlAVNxvKB9pJrBaEq7tNY5J3SjuK7qqFtC/Q8dBvTtLz9pJUiC
ECvwi4rSHRJoVob9rRiB5CKZXbV77Q1Oc2zj4sEecALQN0bVhe3JKnKb9rmWIGhAD2XongqrRVqd
cVZFvRG7uaYC5nG0czRrhX3U2nhSJDhD+EUkli0mxoT6sS1KO5ESR4jVXVV8FOXz9U+6tZXoHeFu
UD7XVearZeJi1FakBXhZoW2tGJKdmhlxjCo+jpXhJpr2kJvc8vOG29REnCNJBfc0KFeZL9gXcSeU
I9GCvkHLwIseJ9WbMn9xCxegYsxbKPO9Vt7NLiVT4NU+ecaZWxp1cR0DEqYFlv6hY4K6jomdgBO1
1CM7/i8ZAW3LwPFASFxcUd20rQkZVTXXgkaYbSt+z0OM8Cc8moWvgi1zelBnxQnFK4SKINvklKbC
jEaB7ujoQvw2lcCI5iBzrBcgdmgfqLNFIMpeStnGqzGCSd+b5N3yDICoe/1IbYDZkLZS8AKeXLT+
2LClLXQzMbJQDUjxhLMnO302QPj1aVo8MDgdEvkgLvMhEsF2e93yhqv/IplAYRTcs6vguieDJSJh
UQMAa2yrKZxqxnIj1G+qIZI4xjZOEUpT9JsiPYJPoH8/eyanKsvbvKvUYJwq10jfBUlzQOlndxFK
vzw4D7syWhCAqiuk1UHZZGIC8tKYnBPoL8oYWI4AiHIi1Ftty4SOr6q4JZE5OQr7klBjmPRAXQm7
CO4OxthcatWMnilA4BrwxPlvVACvf6dtA+iO4nxQhDSzdV2E+Wu5IDDQ3kr9t9jgkWewDvvPCgyQ
EQLGgq/DuBfSlih1FTF5ViK9Q0EWGlpWlb2mlc4jItqsw8EronQBkgQaal5+mbFHVVYAwT2qUbOn
/zD22k25Q7TuxftQcGKPd7s29w65AGgzNBHHnPk4UZXN+RSa8XOWKijPyOJ7S4y3699nc/vwzslQ
Z6cNT2ZNs9mY6NPBxqhmB6Ub961e+7LecZgY2Lfn6yudmaFLPb9BuWiO7aDH0Pgwb2RN3OUZhsTD
jOzkKnGmKSXQUa940IRVkAazeOwQDNJeMaprzA5qnZklgzaiwHWv7kYvEh2jtKXTuCt30l3xYtyK
fgXqip9SbUfct2djzefGWf4gaxFK0sqormU1lHyy3hbMD6MCEkP/EUqq3xuS88/f8sIgkzRPmIOQ
NAurNTP5JlMbp+uB0y+73XUzvHXJl98yJvPY5uoMjI1lHRajd4xUdRblSelA4jDfy8vndXsbR/Ri
WcwRzbUiLYQZy1JikAMCkRqCDRvCa+51Mxu37cIMc0QBOLBIk01CkLTKjTFNp3zhQVA3VgKCbQRf
+BLgOmYvWz91cZLWhhD0WouCguUt0l6ZePXCrRr9hRlmJV2caVrZqTBznI/NgQ7xKbe0bPI1TMA5
dFteEdYQMxsmstUVZQ0q23DBEI0H9C/ah5MzoT4voEoDVPcCICoGtXijS9vbaCFGp3ijFS26njRR
Ii04gHXxM27UQx+CbLL4Z4EsOA8s7H/NsMSscWhFQheJwJ9WkPyYhmfLSKDopJ+ATE3svmlfYkLu
xK72+3KqnaqWeA31jVDg4hcwF9qC4nPc9fgF4pR6DXSE1byz+xSI5brhXOpNUwpCOdrXQa+Deacj
AoZ9JQXfj1Jre3RF91mHiw1E2fx4/ZptfjyqxqphVBLRG/372UugdRXK1xIMZeGPsdWcaHiLZF5+
tXGX0S37a4Su9sxIpJnREGU4k924i/vnCeq8/2EV6FZi9Bj0q6jaXRqosmKU5RQ4wyE8wtPaTZvh
rP9jpe7rACLYAD4HM6yrGFcuwKsUhXB8BZrOKTlKA5SH69PQjd711WxulwaZVwuqPVgM8/HjFKM1
qdnhnPXZbC+GIEHwnKclsvnhz4zQZ+Xsm4CsU0r7AUZk4dssvWnaW17wgsFt1wfPCqALxmRXmrW5
AMkS8DHBiR/yO8Wd9stO21FKltSNuDNiK7zL1wdComeBgBezR2wilgxNNxZAt365vnJwZdUOXcsZ
PNXXjuPJeCkexJuo5Xjcza+FaWMdQ42UJIz5Wg0RNKXMCAYLCAr+90QQOId706VD4hrdJhAgwrMz
p1uOzF7UxxLQZyIgnwyru0lWiN2PnYcq9TGZtGNbjwHiAK8vpdaupPKx6aLEViNeHX7r1KAESlNL
YC1WhdAKeIBp6cFYa+a7Ilxsq4jsZeE9mVtbCneBsRcMZq3VYAACgTxaLIeBOg03Rbc8g50tuH7H
thws+msYeEXivtaAMcywkZRwDANL8Ps6R8P+vcdQw79i4+mRBDATGSSGxaVVjkJqbexHpQtRbSmd
OmqcZMD/cjlCaIx3XoJgzdANPbvMqHvGBWhfQtwzHfzS75QACXAURzIdHULsPq8Xv/mBTIA2TKq+
gvl3xl5GsnToFhwD4VXE5xfAI3b9+2xhDaCr8NcE458gwDZJYQET4kMSNK1b3tFEITqmWNZQOxb0
qU/zgUKX3fiZY5teKHY7USMFqBaDVyYKO5fLE9RlbPq4tALrqTlADuW2vc1BKNXM9nyqvofe8vO6
wfVhRElVRrcQFwqYUDYQ7WJiySiTGMGcvnb1UYN2sFbfyQrvmVx/Nlq6lVFRxcMi4hW5XFcPLLAQ
dyhUl93HMv7Kpo/r69jwwGh8asDJglsaTOgs9hqF2srKgHMLNBsMOT16JPt6AgWIBtqY4Xc8QYS5
T/8PY4UrTTisC88LVCvByEAvNOMi1bDQe3OYLEAdyZ15xGiSr3/Tf0KO2Y+c6jvxS95St/by3CL9
+9mVQ1tXA5UiLHbgdesOdFqf/NJd815yNFDME1/kFU/XvhdrxAMDPl+UB1YAmFGq5GzQTTPIe0gs
WtK3Smm9JlU5JfeN5wZ28FzjsQFsfzWYFyu9OgKqaAZQxZwwmSe8trpjeeCQHWwEiKB0+XeOMSwH
7QQD3S1gvM0Vx5gk9ZNWSL0JUDQdBowdcsx3xJl92eVPCGxcN8ygfukrSRaGRZnDUuiLMkFyVAtM
880goy1Zox0Wb22kuNfvw8YZkegrBiYS6CytJsowZBsvXW9qQVZYtozy4bwY++smqKe9dFU4ESCG
Qb0IZbBVjTsP5SqaOgNdhPouTFU37UTbyo81SCrw+vvXjW3db7z8UIZD8ZAKDTAZUNX0xMz0Wv/C
AQD1Iv/QF6e6Dw/hHtDW0u6DLNvxpVO3jiTImjC7jowWUwCsQ54bYw6JnFC7k9vqPloWe4LADprS
BqDq9/xB5Y1aFcA3f02y8Ip5XLQqFf6fSYqsI7/QJcewD/imKcED1ejodu2r0nF1zbaXi0QDfMAA
Ga/QByTN6nKO8VG7t8lV3BQu9BaZpju7yzPxrQM3t95wLSgW/K9BFjtVRgrCrUrR4LdHT3bA86Xu
BQ8c1W4ZNI+yTXxozf8Hf4YiNK4fbiKKuGyakxV6nTe6jjL+mNk5KtFlEzQFd75+/ZgDqQWpOmid
QWl1xdSBbDaVOnlQA3kn+Sja7yhqRX8a8RZBYMUZOe5z487TSSfKKgb+kRUiM2wxaByB2jsYpXbc
m2EX2+g7FpwC7tYRuTDDPD+Im3JzIIISTD4hYHTod5jo8jo7mb3qpfCqnVBwLj9vYfQMnT14EQFH
fTzCYqI0KJ6K9RuCGd5g/aqDhYcAJ17FqwMGp/UjJ3UtEG6xpgSAUvdOlNevxliamGCqgPGuh8+y
tExnrg1faySwIhMj5UwS0BiIcaj43UhvEEhsMMOGaRZNbdwpX0lku0sxGULZ53hTalu7CWSEiHMC
4o8VIYc+hskwA68eEEPzLZCTKpNz3Vmv+pLYPZT4cfbRq5CBj2GC9LBRRfjrFNhRDaj1BNoGOdFt
YyjuBvChkj711OyGLLUT5qIr1MSpVYwfEMkV8+EYJR9CXblNI7oD8OWilNwp6XjXazzQ63ojwKGD
Dq0EcKiJrjRzrCozWRZTbrUgmTU3QkugLjhfdOOuAMll4NmCoxHNVRWiG5IwtJZMxSdVfPBoPXSv
FUaHaQE2vdcRa7vXd37tTTGFCh1OOG4QDKP5fHlTQqGOzHAxFQRqpzgr3Vm6Kwue5BfHCFsOLQat
a0kSY1HDY0Lei+pG4jZsVrg/RPP4IhKmlODRENIzH0dOhxh1llkJgIWQ3qJHzVcx9A8SsG/Wo+Gh
8PkgSvbsiyfMvKJnI9rd+79vpUaZPMDOAvgLW9IxJ7FGGFOrARhNbTn8JSovmhRxbsrWVuI/jn8w
jwfFTSaqicQR5GJhCZ9jCk5EmeSbzyQzOFY2gidQ4QAhQJXnFHNFS2fJBKRUbS8H8oP6O80BDuiM
Ixjxfot+dzcBhNU62MT8nleDWDeILuyyjzseWVmbLNiVjH4fLdLLoJc7gG1dQ0/czGj9UVw4UenW
pUbxEt4NaTQ6LMy5MeooT8usk4LCOOTqQ0wmTnlgwwCds1VRgaBtB9ZAsbRFIsyhGGjT5C9lfsjy
x+snb0XAh7N/YYJmEWfvnSWmVhN1lhjEB8OWkckSD1NbRWVbn+KOEs8KtrTXvwkv5WnyEtHJP9un
yhlFW+X8knW6cvlDGD+ugslsSBKsdVLCnV4Xdqotji6jHlFzA8F1sERt0W1FYQxDEPTvZ4s2BzAv
K7WOfbUHV4lBWL7sOxDnk6AMlB+xxyskrVDhf3b5r0H6oc8MNiVYaJIMu1y2P7PxqEyTN8indFZR
5HmQQ8vXcHZU7Tv+T7z7uLVWABWQ6YJ0a506QR60CY0Ma50fOpATFJBNtFAtxoyH4s17SCc8Xz9R
W9/xzB6bURRLrudxC3sjUELz8GGog03KQ938cwQKEREgY0Rgy2RxxTg/LrlVNk0rBmpa3WGm8KSC
v+f6UjauH+XLQrdFBWfZqpHfq2VFelVbAoglPrapemMUlfvvJgDuAEAOCGiktoxTHsekqJW6XYIK
zXlhsl6LVn+5bmLrilNkKk4flJbXFMBmKoZh0hlzYN6i1kFbsxHGY03JDgOKhmv2PegbSjCl6U85
sUW/9IsdeS2i/cKLgjaeoPNfwvpouZlFYVnwSwoMeOrqUz895QKPFpFnhNnSRcXEcZLASAznoVjw
X81PueFR1fOsyJc3Wii1gkidPsNd/VJJ74TdMUp5LOCbRlAyRZNH3IAZDaNg9p0hz8ESNy/JUH1W
wnDMw/xw/YRsmoHuBHwEJkdWkB9IOg4tBhPnAPK+u5qYGDwj0bsgLBw7G64BFSIkHBom4nFnmS8T
z1K/lFEzB3UdP5qTdpNmEGwQZQ2Awtm/vqZNWxYU3AyqgLvCnY6dnGejnOP7yKjHxpJjph9jkbga
pCKuW9rYPUB9NAT20HpBa5aJg6FGUvSkmMUgTfdqFzqJDu3JH9dtbHiicxssN2zfEp2g8CsGNUbc
k+VlMXnTaxuVIIxM/F0GO5YHfWpRCDMso2x8QXGr0wBIBYaj84f0V/JqPIPXO/th/C5doHwcI7i+
vq3kBREU5JjR/EN1lI10dLSdEQEsf15kM7OheuZWN8ZDvG+c5nm0eVWZbYNAd6OSDHjwyrer0Zym
ppmLXzU+yso2iHao2BRYB/YoW34FHSFnjRtHkhJfIshHaRF5Ez1IZ0FA1ZV1VZJUDAa/O2Tg7Rli
WxPt+paKp1Lq3STzhMS2vvGYIbYMg7gE8SOgnZiIYE6oKXZxJEBWMGjkyNb6V60htyJ5NzSBc8G3
rgIkNzFwgWhjDfZuOjFJirGcg1Z4NfW7XPk9aE+cXdyIZ8xzG0zHLFP0fi4JmDVBLLKTYtv4oEzJ
+UHyMCCW+vwC3kZ7n6LlUd4GZzJaV2yim4taFJaTPuG7zR6GAZbBNyFuAx4Pp74v+UWTFXcKokUo
06O5RKsadBji8qAMQwoAUKX34KATneqb/CwB6IkC288K/CmF13d2hrn6CR2m/3Itzk2z+fagylM9
d1+mKXmIZBeWn+6oHC2GnaGRjqFzTgS0sb2oQGHmSKdTrRT4dLlaS08wB5qJY2Dc08pldOzs0S8P
f9AT/2GBKK0D2wpaEiqOzmbBsWgmFhGGAfde8kGg4eoYEAO9n+p3u/hXVNg8LtD15aPoFgpBoQnc
apC2NYlhTGI2BMuouBJ4Cyer3tX6TwwKc24GfT4va3p4XZHaY8AOpDPA1VxuJJLRKCSq2QeTmruV
emqz3JaWm6V6iefYrsLnLHuQqt/AsHPy4I2c/8KyxVCXj12dTo2GU0NvSFw4yo0kQY+MOL0b75fn
EN2EzhZcXh63fhUvzTLxhNxIZTUpWHCta04FXmG7V6DYfH1bt74fjieFrKMyA7r6y10FbI0kGb0R
bQnaheihgIh01f5ulNfrdjYeYMzIQLAcRSjwLawKmXqmgSI5EbpADj0CEhSvC7R97GIT39rPurTr
IATnduZRUBHvWqwdN53PQW8eU4y4hewLUc9L1o5N3AcJeY7F1zrCOD5Qf5wVbloxkapRHlRUQpmt
TOMhU6V2xgp3yEKc+tZqoWQRu9BmBx9TVu1S13IVzrXYOCQW3VSkcbh8CCYvvx/K70o91GEbQOgF
x9CyjeTl+ro2lnVhgZ6gs3c9rJKkbYe4C2rS7MTc2Gd1e9tlPKjwugdK2TqBdwVlAuBCbIAmDHOk
do2BhYynOGl+ZIZgh+GzEUPEtzE4p3GjrA5rmG3F6D/04/AYXS6qtuo2x7BYG6Qvf6i0TUQmvhLa
Ve6gPoT2ODAqjZcH8+JL+TF3I199/Pe6KH4EZtUAjqI8YizeAWWLti/NuA3U5DXXeuiuWe408w7/
RixoouaKvEfG/IulsMV5oSjiHh6gQQ1s9JZT4VNdtfl+9IVd7gsHlaMSsj4vMEcDQfR5TVR9GT8t
SEMIMUqjCazwvpmJLSkPKY/hY+21LmywYwBtnKdQbIGNKhGeslb0yhxEm5roAkPK8f6bywHdBSWi
Bv8Fe6vn0cIQzDw1wazloOr57HrZKReeRvZGywwrggYBaEPo1A37upG6SqquQ/M0s3Z9Mu/Jkhzu
l/lWV17QFUVpUnQgNu1cv9pb26hB7Rl3AG0BdLEub0Glt4k1mF0TSA14X3LNm7XEDtWXtOaNvm7d
btwzcJQA+oKiE+OmotoUDGvR6yAOx50VKn6ftbtprtyhaA5yRP55BAvz8dhKrIt6QNbhk04YqlGB
zxI60PlIdqvzaj0bWwcvT4kMUUNba8cUgBCHSv4/nF3XbuRIsv2VRb9zL725uLMPNMVyKpkqtVr9
Qsg1ky6T3n39PamZ3VGxiOLOAIvBNtStYLrIyIgT5yjlKbNAiml2aAqU2tAV1SxAPlBb2h9zDuvM
3uRd0Ios7YRiLE9NIx4Y+lCUWriPRlDaqkpDwcsmuKbQgNQrEAebtQzQQWTuQaMk2nJo3PWxeReP
1hqsY89ikiUOkKG9XWWd7omx8dKq41JmdmmCJm5gFFpZ6nVM0EB+SMmvlt0Lwl3QL5TQZ07n12mZ
Zg6EKkQ2plXhbCjb1nl2MEdlNw7mAmr88pZFlw/qVxC8RU4Wz/jzgyJ0UmSOZVOeWvUj7Dd1spRv
m8G+8YYqC8lYeM3LGlmSp3EX5Fhf7db4Me45XlFGQLYHE6jbbKTH5rVdohGYeYjBJicHQ+SO1M70
YhgMFU0XES1RUu28BBhgxW0sh+JFpNxEp+hdBUfS22Da2VF6vu54+OKfx/Lnlvnm+RJTWDqtWaVl
5QkqOWBK/r0+T7dLupBzXhV1TzB1AtcNVzDtlKTRqEp5jxHGG3Mr2YWjbxS/2ZT+Eknu3D40TPAJ
gSYBOWBjEk+ETa7LwjAWJzmG5G3QbceEHmloLvm1uYlD+RuoJqCROYTrfOIoDcS6LZoCCfXu1FXs
JpBwwtWufzCL+GXoys4mwdg4jUp+BjR6VfrhCM58gBk7Vd+CDLUBAUoc+1Cmlp1eU24QYsU5JOYa
o3MEa1RtPWlGWy+JB0a61DZN9lMVk7e+Iz9kPT8YUrQPVMDtxKaJHNOs3aoTDy0aG0rN2kKr3uVM
hcXY/yjT1HJlk9wmRVV6STUabiBlg53KDMx7KrrlTTkZbND5cPXiNHeaqmbe9W02d6pQwsfTm0MS
L3lKC3AohigZ8B2e3vWRRyQ7RjMBNDVBlu3GeECqdrezFkKGmcvuzCr3Jl92d5VVaJI0EDJYuWZb
SvRiatV7IJNN2el+TaPV9VHOOCfE/2Dt5f2mgElNPC2apSzSDEN5SvTeSeNNNcpLT5vLrBRSe3+a
mL6Aq9EMi7KBdxq2vQu+2XX/ah2q1eiUdn0/PC0VSz9fLRP/cGZv4m+1aCjNlsDeaNniVnTou1zY
4vfAcFQwcYNZir+rdLf10geN+nFlt99DRwKT5b3kLWesZhAU58OXzxe0lYRUN0osqOrTU7knfuly
2l3osR9kwLakXb0b78EtlH8ve7f2F90Yv9yvTcckh5SW+ViXEuxXXuBDt01xlfCu8ds138jxCAV5
O6pcik6O71wc+eNvFHjPJ2Cyo2kvylRNsMU4dFN12HZcqxtpG6/zjyVM1YyHw9Jz4m90tuNimnrS
VGWdzGPSok7QRjxA/dmySUI3RApezTywsyG+yYNoKaCb8eBITfCCqIyKCu6K8zXWegp0lZWWJ5Mq
J7FV1nSsfVY1CwHL7GFFOVzjryN+N52bqRXwlOhtXJ70IAAxYOQia+Fe9wdz9zqQUmA9A/YVz7Bp
ISosRvQoyBFiCdT/w11xw5GvXN1L8xWPbEOn9pdzLPOH5IvVySGhlTCIFdp9cUiG1G5bB/LWTnxs
d3g2gVgMWFQfFHh7uo13mftf6AbM+ShgzjFsRDOXJKRmmtE60Q1cwTeqr2/pKvN7suKCqVylvXqC
oMX1eb4g6Uelgytp/8fiJCYP46EqevC/ILqoN+QOZKf5Rlkh8wPnVNv1YNdP454L4iBBeDQ8kBhK
PnjWXDCskd4mjSucrn/RTMx99kGTm6CuULRtFHyQoTz25VFhu+Jdb5cqgrMr/WXcU+mJwTKtSMth
Jv8xIFtCHGmtPhqAQ1R2utrwxCi1D0G66qnH3ATNPYuptrlT9PULJoc1itJQUcFYj70Wrov75hFd
7PmOqw4pXv9Bfhp3wt+4ZE3eA4n6LjSBppesRDsdUmdqcdIhzzeKz1m7kDaZyTJjN/1pYXrHjozU
spVpxWk81m6+afzgmYN2aiiIcZ2o6rZbLw1qLj4+szmdR9BgIu2GUal+vVF29dq4V1dcZ4MtUJbM
eVeANhEYg+gN2ZSJVx9TmQeXQQHehvLR1PK12KurSOwWzMw0nGESOXCGZzTQIzWJj8dRAplIh43R
vlG0KX1HULRWwChieGFrQ6+CF9KaI6K+cKUsxeYzl/RX05M3TToIWWFybyCYZCMkgBqU8vv18z0D
tMLwkCgyecqSsy2f3x6kKVXWDxJOHt75thgF8K3EShxo6mh+FOaGbTX0FRoXR3BH5XYHLnBbAoOb
c/07Zo/fl8+YuHo5BPogtbgDiIOjksOla4sx56wNFCZBiMwrZ9OSuUBorNOsK05i+ENqMjtsf10f
xFxQhYrEfwxM1ktvClNNo7ZAPclEfVzP75O82kqBqdtiJ30X5HKHHoClRM7csLgmGxr3AFLFY/98
BRtroCRrC1jNyBq0i24j3F8f19xR+2qBf8GX10dmJHUvhhWOGgBCxJIdydiFULy9bmXWdSAbiv4F
gGFRN5qcaGNsgpS0WJ90E667G+K2Nttb29LXFs7VXEAIKCOYNZEeQaZyMmNRFfW5ChIquA7ANq27
uPtolNgJaO/kzQva/B1SStvro5tdpS82J3M4CI1GFQabhD5myV5XHq///tmH6ddBTfyUMuZal2gw
IPooMGiejkeEfhc58YtVOPQAUhE3ef07NnH20bAAOV0wE51vDKNV5MbsaPFZGyZOd6OD0NE1ECCJ
bvlTfSo1V3hfsMkP0fTlgpgQyBcQfaFLYrJ4bRsXSmXp+SlL7aBz4SV0sKmB5D+zU9Mpv6sSEHmi
K6+N58FyF4zPnfCvxierqI/RII8ljENE6Xt7oitym23Dh3bPn06KH1Re9o7e4/hn6MoLt/nspv0y
7sn6JkYY1rQwc5wOXKzrdo3Gy428Xko7zYb6AJvxK5WjfKZYinJI9VIDbyoSacE2PKCFFdJMLXIr
bu3JIEwQtuprdFwi0ZrfvigbABiOChY4O863kqjRuCSVymcWpU67RIznJX60l1fUs55L7N5F8Rtx
bid9MTm5c6SMRGQUsJg1UNs99JrVrbAOfJQjj6pXOILTrKKM8/GUDru1Fovxs+EZr5T8e8iTnYzH
jZTGI+xLjd0R50e9Vz3m31mODKQpuJs3mrPcoj97fL4YnezgoS9iFjeY50ACZWbxpIpwgWZrS8nS
83fWEtA/SJbxKrkyeTo0WS8VFRvzU9X3Dngn1gUV7T69C42F62l+IjkrgKzhcF6UI6lQakbQWDng
P1ydvXJGNLwduT675Yt2bKOtqXta2rEzKGFkuXlQiMc9kgrT570hZxJaTzGTXJ8PWbk9+Sg83qVs
PTHo6XTPlAH0lG3o79qUilc6wh17jf46Xub8OybbWCRIDWgFvkOTZVupiRMUqq3lqS0Ev667v7ln
GoaMUBEeH0igqW/QLStr21HiE9261QHwkd5GvSgyIIYgOPmvemcAlyd5Ue2o1ir26OOSBO2cn/jk
QkBFE2JZFwxI2Lkx0Sk+oXalVf5c3WOukQ1oPdEdNubrf4HwmvH5ZxYnb/IsCYK6HztYhHCe6CVe
4Kp3wZ3G1lzfQtvKbnbMkfR9Mu46w74+4zORF+JUDaVvcI5fssZjLUptKBnWtpBsobopQuahHXrB
ypzPB6UU9jJYLZDsuIi8AqoJXaX8vq6gkFGQDW3X0SPU4jeyy9nB3PUSFmnWKMJW9MOCdcKUpziT
FDFYFaQyxobm4vgOGFYkd9zgVK0gPujEa0jtPIaL3cXcv03CB14xhlPScclBmu78nunEIu+CoM1P
uTVg4ypOWiVLUcLMVX1mY+JjwbUhRA2DDTj2HHp/ka01Nv6/dcudE1npm+FWAlEJcr6wf0Cs5C/m
V/k4ro1zEi4IQF7LWolvELfROrkHChMKj45u5y/6qv1AUX5pPee2KvrSeeSOKvkF6LOGYJPVhkV+
Kq32LZaRZS9jIIQl4+36kZhdwD/tTAGXKrImgF7DjgVxKFnax/JSFk6aXT9wM0CoAcQaIEU/3yN4
/srpaFa/3yfmr8wDqOyx32XreBV+BGvLZy7OoLyrjtFt8nR9eLM+lidyOc0M6sLTQKhXZbHNipA7
uApMyOm2SG0wr/UbehvdWA60gbdZjWZuUjhsQ9aZq4r2UnmAD/Bi82DkqOSizIkZOJ8AJZMTjr3G
IekLV+1+IkyxTWtwimSV1UtZjgVj0/6nYihzQN+woFrwUg+mQ6A/V4AYg+XtiiZLtMyz2wdEYDzX
AbczxRL1XUDKwlDZSURNM0feVOzJkjvlN+7F9P1pY4olEvUu0/tQYKdmSzfROtribvTIQXF4GLsU
h8wOCFLzwKkDoosKx/la6bQDwVnfM8gsfzTohhtZ51zfknMLxJP+MADeCXTXnFvAY6EpCxUJBoud
tHbbKFij4q0BEEtYTGbMeRG0XHHONKDLLrpQjNGq2xaq0ScTje9j8Mz0t8Rgf2dAOo63iJoJDE0G
pLZMAp9ng+3dKLehoL6qpI9WjQlBOgrIhl/lELq8Podzq4QDhXgFPRsqYBnnc6hlqc4Mq4RJNjQ2
aNnc2mTv123MzR1aiIFNApcTmF8mwxJ6CDsOYpSfTKn2Y8M8UAr4uVUspTJm7UCOAgEgZyGZQle6
si3IMMR4QtTRCt3mIl4vMvrg5GJJYGYOaAhaOQWqW8hs6RfIPyaqDFxKGthG3OFXdojW6AGBUjQZ
HcWJ0Y25lIace0p8NTg9um1tjFQwYBBlycgGsAyUjh5ZGY78NrQoBoAawE19ZXN95eZOGPq/JWgF
c/DMNP4CyjJoUlVnILZDu1JS0TexTm6JFd0i+b3OiqUTPbsb0TQBGieuDjc9AFYc12WjYJRt+jyI
d2LwfH08s7Gdyvc52O24qtLEKYXomev1fmSn2hqdQrU8NKVGO8PCzWXCuMP5rH1jyPYBtE0cYjKw
SzdVt2pDq7RBkfCkxOE2LqkJ2dd0cZHnYiOQayBhBUIyXAF8Ob7kM0vZTEPW4g7I0MVsbNUicIsR
yI3kCRT5FsQ2lUax2/5dHZ8S+grGzdXfmR4DNzyHrYN8hn/g1w9gmhaF2YBtrTjCW7HuVz1qXqCE
Cdw3BIZ0dOBpnXyRXWT25H6xy/fFF7tZn4ttrnS4K3BsN2NsQQylk7+HIdINC0OcnWPsZPgH5MOx
Ec5NoWmtNNKhYngqGjav6KFxS3BqoAsGt78ZXpeuwdmHIT86/zbIL+WvY5PjRlLa+vPkuuroQERX
WeWrft2iqcICm8H7MvU7xNPxW6dXPZJkookaygyHSCYRqZL7nJ0ixBqrlNa/rGFkti5HsatqyXdZ
T3Z9XUBmXu/v5VS+6RJFe64NKqyzMlF8tSWPchdDa69oHEVKPVaYPmsrj/bWA6sHtJ/Fxc+Rts+4
M59Dpu7RtfERmgJxC5acSihMQsG3fixzfYfNtjW1+KiO2nPSKhtRFe4zMXXaXFqlkDZlQ7EhGZ53
cR/u2qreRoEi2K2oPxo1Uu6dfi90lMPjVxpuQmVs/KLNgekSrScVCtuJyD5y0JraFZMOlW56nWU9
g54QqWa9J14rmve6Xvi4RuGm2+A+qpqtLqUAkZg/k548qm11HLLxmEr9R6qSmxh6a01AHBZAtgtT
UTFy36QhMm4DMoBJ4xtms1KlzGdx7+U1uTEaY9s1upPmdD82IjpUA2MdD+zWaHNnkLtdnZWeFiQr
SJ4/hjFgS3W/o0L+TOrhaYhFNIl067jK0ZCGskwkipt0lBfAGDPNWZztmivygNsWaczJRd9Q6OYJ
nU5x0dsqwGirys+w7UNo2tntgXhL4JaZqwO9zlCaQiMonrRTmCD8SEQpVAFPPRS1xD70pWx0TfEp
bsWVYS719swN78zcJBlCGl0NlEimuB87rz8hM/xqeAYeRFBXhTrvQqA2h1FW0eCKqx+VmktN1QY3
Sw1ZbHqSClcA5uMA7qdD8112iFP4wSl5DG/wqD3i7NSZx1W6c3/JsfAFm5xw0MECo8ubcNC8NHFk
BvpU0OmECS7Yrz7TnJQq90X/QxQBz05RWYmyXa0aSzfEjPs8szrxZiGJs1FHaQVkDdaxIMILhFNC
W01x+jrjXqYE7EGWPcYogiRMvAGo0olLza7rzl1w5DOxAr4E3J28Qc7AOpz71TwhTSBUDT01xFF+
ROv8Fo7pjYV4gor72EPCzdeWCBI/A57LSf+P0c9S4RdnnkMfvKyVgn5m+WLFjkU3k1fWA+/nlHTI
Cka6P7zGfrcd1ksLPm/cAuTEwt6TLwqqmkLiWEST+qkq7eSl39e36THsHfWZvWm+vCrt/qYNHXLf
ra3TwmTPXNDgef3T9OSCRk6KRmh7pqBttJwuKtat1K1ZnzitmkEjgr+4NrW2SpThjjQPqo6YNKlQ
kSGSm7LjwsfMrTxnmsczCet+0UBCC2uoMmg88ljYNVboYPK02NFGQEi0LfWoHyw3n32mbyYrD5ie
ZQFdC+6li/d5lYAVvhkx+aqgbhWkYrD2ibEauvanQQ3NZnr9Kle/WvBn2krpCxBRAOO0uGpZfROQ
4YDnyEaSm48kzPdlYD5pMblL1NY1mvSUMQvviASPh5ShFTlOXGEoweIBMWsotAPuyOp3wWCVe30i
ZxYVhMEisIeoTmgXbaYRpMVpVaUpOr9CT6kzF1UDWxvEBZ+xYGaK9iFd1tahlaUnIchcLRC3aURX
gZgtFM/nzSh4yvLHgzlFUwZFZ2aaRNJTb3XOmNQbo25ANhasr0/azObD+x9T9tnlfNEfEeosMVtE
UCcjPBDpVcmWUutzb5QzCxMXm+aKJMgNLERK7fe5BOT2T3n0a/OjTEQnzlMvBNWgYnRu3r3Woe4n
megX6vugWI7e/Lo+3DkcDnqeZT5eaI9ccHvKOgmhgVOwU483t43nUmwbYboe+v6tzrtflapt8A68
LULlJwm0J9aMi49tPuDJ0QOAgHdTGSgEXKRFGI5kEhZyciJWdsjCH5mGlnJ9cFLEYX0f26RWnUg8
mEK16at6XYaDfX0StNkvQO5H/cSZQiDy/K4Rh07XgxBxbS02ft4UQFwy6d6MSxPJcvleCsd9zpIR
rLxS6TWSqnp6a91R0q9EOX2Xo+qNJsLIg8WtloLuGVQwAE0Kpp02OsinpUChdikldAsB9+AUtpW0
Ag77Tg9SCP2oVnEsG8nrm5A4JDK/W0ZFvLABk+yYqa8kJsYqHho8zxIVCWDLTOxSId9LKQSJr6xu
gDqi7gCXiehfLtYR2nn9aCxB5hQ2eItU0VGrssDN5ea1jy2ee6R2OtKFp/dcWRKvWkMCK4GuQW6M
RxZfrk7wZOZVHHXY1rQ5hZG1Ixkx7E6+1cTCNQwIR7AfgM6tGBAvpIVYexq54QCKvg66XJW0bsQG
0nDNBvmfDSHZTokxoSo7aC36XNTSE8xiwT/OBZUWGhTB2AYKDOWCDX/ou8Js6iQ50R+1W27ylfAA
qnMO8a0d+rF0v184MKStQAcOPC+qmMh+TCaIKHVsFolJToZ12xLTsUC7FY7t0qAuXoYwA91IqJ2B
Mu2SpaETOgWABj1CCNO6ybr5DrEWAHfpUwLAYLVHwwFKMu5SauFzec8OMTcLnBGaUzhh2/Q9kLRh
WDG1jdABPAR2ksWbjqxMoa6doQU9VZzHDI1+VWALhroaJSV086iCMI9Yy648tpJdBmgxqQ3pJcmh
+aUgTWmLQX0fmsm2LOJnIbKOIhzzjTzU257Gh0pLvF4Sargr/Qfr83WWiQ9iXLzHUon6jw5QjhGh
L+a6q7h49vBhgk8eVVHQd17EJm3apXWmD9FJsl6sKLfBDbLVkDtKQQqLx/J1YxdPAG5MR/sAgNlg
uJ7WDPtYHoNKZJhTtOH/3lsm+PJ66Sl3ceXBDIq8aCAHphUyhpOXRqdV0mhFOjkl6bta3ozqQkC3
9Pu59/3iGWoQzURWh98vxaYtmc+FHi6syowFE8wBeCQBDAqy+MnRorLIuhQgvlNLoLFSK26EsPX6
WlxU4+HRcEeB3osfXgAAzgeB4iNa8EGyfDShD5qWcL1R4mka8WVa+agm41gJr9dNXt7N6icDKGiP
wBSCPM9kYagE1W8xieVjTrsN2NLsKtpWWXHMNMVRkNIMQtEzi1v8a2BNestZMH+BU+LmOQU+NP6Q
sp3m9VHFRuNSY0nHlMQA0vQrkJq5pYFartA7RsGcUBFWBtO2QVIs2L5Y0E/TaB/lTWCXvnLQqAVs
jS4dsy7xolFyerKwKS/DMJgAfhB7BuVO/KrJnV8EvSpEnSgfOXin3lA39NADqOubhK26VfrQHCM3
dajgJ+oCW+HFRQDLyMBC4BdF65nzFmuNAGS3dGRZaBfyTws4pUxaCmoupxAt+OjixEsSpdSL6F+v
NRO1QEk8tm1xMAP6FEJ/dWGH8JN75vQxDq5zgRQFqHOAVT8/FKEYxAQ1hPGo9MS1VHGrB9BFFlPr
qTR1hyTmfij67wJk0O2sNDMHzx+7B+Bj4WxeTiiYrKC4CSp+oEhwwZ5/RqAVFVKBoXhMKigXt4fO
eMy0x+tjvTj/fIgiZ+BHueRy0fKClnJfx+1Riyu3UZ6TgG1Dg20pw9NOzm9EKfyr7yrcMEDfYKMg
Lr4UeZdGNVZ03HTHHs8Cs7T2pZKsUPn8fn1gl1EQtwN4FdKGaAcB1fj57DEdZce+JDF6NTiTVApi
p3adr7vV6KEB8C8TNXBrIPtDfkNDODTtPhmHIQHHqR4d9fFGJfe9DhwVGnjT6C/D088NTZ+lppJV
Sd8Y0VEeAEYu3jq2JCd2ccK4Ba4RoqCij8032XZmxZ/ejRYdqZ4LOyMXLS9t+/Hj+vrMWjG5KZTC
RaTCzpeH0MESBK2LjiXZRajY2QMKawsH6NIZ8t8P1UnEbtBNhmc/N9J1ZpOQBJMVb4oDUuM/8+hZ
8JD7RIYVLXayByhjhufM/RIZ9Pzo/jTMo9kvsYFWEjkcEyk6iuGTGKe2wkT3+vxdptX42ODj4QLB
GnNxiw5RlikWGaJjvwrXiRduC5DrKmswUUn93vjUdMl97dlUNqRtbd27bl6+8JET8/znX0Yomk2q
j9IY4Z7h6jUQF78xDFvo33K6yc0VhIg4oaDHRjf32REKu4BtdZIXHJbeH5eVqs8v4ehqpFUvqUSq
sA3oEPXRUTnygJKuVME2KIRLsg1nUhTBAOwuUjPwnXN2RZwbnaJsGjMfY0lqo2PW/ywr3TarzaLe
2OXbc2Jkcg9JSZGLQdZER6i/+rwBIe0+qPiqBbvIb/GgQ8oOwL5kNeyaHQRhAjeUHDW0DWk1DG/s
6fqKz42YS2UikwHncNGcQBN0Nkmsxsfo/T7UBU8Wsgely5YuX+5epjPLozJONMUrPhPHALZoszNA
fPyH3448K7TLJ07lpq7EtQx+0wWLc2f1q8FJDQaEdqaFhD88EbjJHFVJXCIvtmReguCwll+tTK6j
rNUiQqQCw1rRfYsW/Ww7Vo7ancoOUu6VU+6iTe8Vd+aOeF3du1rrWe9/fQW/fMInVO7LkY3AIwN8
GhInQbomUv5Wa+UhCJaU3OemE1oTnF+UN95Ok051hNyihb7po1xEXhbWJ3BPbK4P5DJoARoH4CwQ
ByFavuAqygktjdLUyFGoICuVNbmTkO+UMH806b0qv0Z6s7BH5jY/F9hUkUQHDdP0yZKEPasRkpKj
WkXBUzIWYBQaeaZc6ujCpTVnCtxIIFhD3hIgfH4+vqxSKgepkMtyeBSVe60e3W7QbBXSu391CgFf
BwINmEx0bV10uVNmyv1AS4IwAtxESKRLlNpDxrzaEh2pyNB7syTUfYk+AjYDUoYQu5AAr7ug3xuT
vhVBk0SOXEk+2bFtU3xiGIaV4om5u4w1v9yK5wYnd5RaSA3os2BQFNhqEMtdqtUf1+dxycRktYJE
YFVNCnKMqLUe6OAMxiL2Y9YG1oivFAS5p4BBxYogyWNmBNfAp7DKNils/U51R4dL5ijP0FVb8onc
G507YczcF5OT+EVK+zCAugT2O9qOJdD/8CxbvF2EVV+eZKSckFxFTYzrnE7Rlk2ZZkqlhuTT2XMS
BClSvSgdP9q1vu8d0y5tmrqJW8bGcwuiQbXaLcYPfImmYwUKGPAtTj55ceCSBmWEvOnDz22Jb1iN
+tbAdTO4Jd56dstWS3X4ywU1gC0FWgypF2TApqNGZq/JtQJX6WBC8Ky6rZpFYMGMCaDHNTB58v4v
OOJzL5KbKWugmS08JLbu8/AMZG67xClchg6E2Kb+ErPBTKzNURNI6/GIFLzBk2AlDgE7hoyp8CC9
Bf6qvYOkERhgDA+vlO/FBgQopSPDY/rG0jP5cg+hxRXoO9R7gBy40HgCxLVrk6APHiodS5aCTldB
A03yc9ROsjXao/Vw/cjzAOR8vwA9ydslPyv4IDc7n9rWEuLEpFrwgMwB52GymVbYMmsdUr9rZMlR
85N2YQ2XqQIcJTL604dlZAQ9erf14GFoQq+GFnBQC64U7Jtu4cE8s2PA3Iv3K5DJSBtNm5ESESj9
VGDBQ2jsGPnVx3/guP/nrf/f8IPd/f7R1b/+D39+Y/lQRiGpJ3/8123+QY91+fFR37zk/8f/6X/+
6vk//NdN9Fayiv2qp3/r7B/h9/9h332pX87+4NE6qof75qMcHj6qJq0/DeBL+d/8b3/4j4/P33Ia
8o/fvr2xhtb8t4URo9/++NHm/bdvJubyf77++j9+dnjJ8M9W5Qt9w7Xy+6/699//eKnq375Z/0QG
EnUFhLoo0HP3/u0f3Qf/iaD9E1sZ9Q4g8HgsLPHSBLIuNfntmyb9k3Mn4j747AREifPbPyrW8B+p
0j/RcoRuXkQqwCwbuv7t3x92tkJ/rtg/aJPdsQgQxd++TfC7XGlbRe5E0Xn/KseQ87P3JRhJCi1A
AQONhmnWDetW6XUvqIGpLVuZ7LuoJvtUK5UVa4z2yEyv7+hPJe4AYzdrjdrGOA4HcEh2e/QtLiXH
L78Njz1kInBRIQbELE4eCiJkz+uKVa1Ns1yxw6ahKNPXdwBTi/cM1NMMzcWFHXdK7FN5NPZW0Qpr
WgKhYA1mA46qGj24KFjvw1iR3C8r/MdEfp04vm5fji2mCvwP3O1iefn/plEcK7SIBSIY4S1koWy1
UjRHHFvE29QEiedzV4vkECtW5iV5P7hhLqjHRIAOhfbY5i07NOVLnoKAQzAzaV8iFQ3X+siCiLmG
VBQbpYgVN6iqcNPnpeRUHWm8Me1MNwLDj5+qoWMANAeZHwJIhyls2pGaqO1mTLSl3NorUkduP/9j
WaG1ipBFswWs9cIkTFIUfBJAc4D+Od7dyJ3X5EpQGMrEdaiU9u+mxVDcKIC2dSN7IgYzDmUX2SkE
42QrVB7NWNpJIOjYiF06bj5Hk1VidFMHVnmfxAFZaURacOWTCjm+UP+E9kNHjgdXaCU4399Roxsx
KQUGoSBNYIAINZYfhuwmzNXxhsmlusoN0y1EpNCjgbBDlgJT2moSaNy0pFv16QDOQhDmHeKxyNyx
UtD73DfDjiaDdiRR9mqV+m2q9ndqGZWb0hqMG01I75QklR4shfhhlw074KOgNjWGIJAJeg2a2xCf
qFLRITIN91U8Joc8ipVHUaLbMTdye2xqeRMCBrOXIHYLUVHptSDjY0Voe1tHhYeIIFoFiozUi6XF
D1ZigcgiTEs7j2W3UprspDTjuEDAqV3seASmQHgBps6LtKglnU+l2qsMZKWM2YSU762Y1g+VFtVe
BeAwGwdpO+TaHYAG9K4siWKrCQtv86T6JRZBd9vo1TrlPVJ2ZsUAQpWApomsvMl06yf+re5z9ryb
xCCvbKTVjdRXije2RemEXaLbzFSFG8ZC98/l6BRMkRWn1EsL1Fh6uc5XetnsVVW4TYNur5BIuwtL
Lx01lOJ71YZS/Ym2SvE8GoMCpsMBuPke2Ncul+uVaRaQZqUbURGqB0Mv79u2p7dllh2jUbRsvY/y
A6noO0S5H1Ozl7ah1oQLSFjwffIZ/DMUQNMqBAK5rIUOyAqYbXVe2PrijDMz0q1e0xNbgpKeO4C7
1S5rC5p28n2RKKotSGMF8jVN9plZuaAztDxhhFwxBM7Deh8xVXQE8Hfsh1z6aWaWA2bH7CbX3kpD
jQD2ysCUx5DDgyavB6I14yatZNVugOpxAXl+LUMZqPN+UF2dyL8IP8ijHDz3XeoZ4BrZjZIk2ETD
U4F2pW2IAwBguVXu9QJt1GQcnCDOCxt/a8+UUt41aXMigmwbpSigyUp7MGPzsUWLo5wIPwtx1Nc5
k023L+NHyHr4YV5slcZLMp2gPCkrNtWyQ5N7Wjd4SPIrdkTKB0NMbiJi5i56FXZqBXYVQbFHtXog
WXefQ5sSytDFXtar1AXs1lMS8zWNYyxZekxI+CQEPd4fNhHSHO15Um6XofRYJeURNa0xT6mDLHPg
pJKEhpmmcTQ5vs/09oUND1VW+80It1slUg+dil9tF6nfJTW1jUyyOUHZbrSkO1MQ4o0lRkCrtFTZ
dBHaSFum1TclRRmSpArEV1lF7ym9AUQ+ftCS2x5Yg/EOMuGGmwFPm9tZq+d4rOMj4AUkF4UTwyl1
CGECAid7UtixO1kMfWgsvnSZaK2qcrhNkkG+jXP6x38gjYRnlWbcslxma6PNxh+ylW8BmScu+iXV
rTqGqWuFavhQkbjzGovktwZIinylkLS9xCprTQt6x8tnfodKga81eXAH/QkBVDZp9SSR8RdJTfO9
s2KgeldapsuHSpDI7ed/rDpQQS2NWQ6D0FFAR75vsyBUbJ2quodfAFbbPAgxzdzlMtLZeZ+oH2ry
lLMQOiRylm+Sfgjf8/8n6jq25MaV5RfxHBoQJLd0VV2undpIGxy11KIHCAIgQH79i5q7eBuNNDOS
yhDIzIjICDb+7DMjfnUxgCBvFOSdTR3GRhLb13RlZcg7ejGEq5sP4b7jAcSXiwfl5ZyFl4SdgpEk
P1p//UnM7G7BSkMwbOADYFGcZG590h7EeN06VCGV5ANwbN01eq+RSI8IDa9Rb/DMflebTQ5k2Zdq
lm37tKPeZ5mOnxegN48rDP810KObNJwUGhhTSZehwvWZPmTrjoWcNIYkrBNYz0ujtjbbHL4ueoNk
Cs/QG2HNb5eE4heT4bPYgv4pgj9h0XhrdhIc6iqil3///Ur16YzY+Pt/kBMUXZacdr/1eC5U5J3+
90Po3WSEqR53R0zK9n7GZTd3pzHhz0Z0T+Ew8ccmNPIiib/mkrfZR8ZuoxuwcQRDq6rJ9pOIM/2o
wUxi0wC7kcRx4DcqXPFgu2YuutUuBca19PK/H7CTW7QR1KGFWUVSaGn09f9/UCEbjkBoAIFKfDmr
YmBlBvsJfQg99ngpRcfb8OQhQOEykDaqs5GsZ+AIl6Ft/efexxsMmxnOLaNhD7Cpeu+CZ6/T38nU
LLXrhmdut+UxmSQ9xxiHcyRxXQIZIFF9rYVr169OpmAJ9B6rmuAAHJbIHy7zTOITgWvpf7+COz90
ZmRzTyaKa69f1XMadViVXuOrwB//rCU5q07rB4QrtUU/bE2N8EhZLkaExyDr/6kpDO8NjihSCbFh
177Om+8KTsj2Oe9YvQjZBik8o2jQfN9gx2HR+rQGgz4F6bod/Wkquacg+4l3+6J6l5aNJv7BwaFw
zOafvrbfwaK+utCqxzZCtxLEHN1j6GPfOcWDx+YpfG4UP81u0S9Dh8USuhwyF6qXwSt9pbOXsZlf
eERk1WVCP62Nr5+WDa59IQvZsc94dup039Rzk1YJ6YNTgCGp2LcJ2nU7XFzPwofQssoXJ38LJrib
mzUf1677jOOeFx4FT0QSeK8ntmk/xzXbftVLpDlWYLVf7ZFArPb9l7A+R+u+p8lLtnXfq8G3N+07
1jBc85C2BGKpeTv/94PBluMhEHJ8j7AWV/LJICJ0GSG7M4sqmwQxNwQC8HJ1ERoLS1Zd9F2bHUjK
fsO5WVx3T6PTox3BLcqhfbTcP+JbboptIetLmGzitBA9A32d1hevb6ZLk40fK3JmXoRnzEsyoXXv
YL6ceytys1bSyoed+fF5Q/ZBLu/LBPAYJWdseLrD1qJcw/utP3cegROtd//pf7/+72cp5yZPA2i/
hGmeRtt15X9vjalhvCywfkKIyO+gV1j4S22t8JXaZgkv8XyP2ukGV09oXkqGeJ5jJNFv4nRkh3YI
eAFbWq+eox3dKopRPfUMds7jZi/LNiyHhgJe/q/33McmT8dwy3GOqzXcwys6neWwm+ldMp48ezDS
fM7GNL5Xur//vU+/gQtin05PCQpJkagFEQhdsjzv64A9etkeglDzSto5emvFjCGSmypio3rM7AlJ
1bLuRsA1MknBiGwal/6+njw5iUvoc1ywm51yK1v+g0m5F0G39kWjsU7VJE1WeG0j8olGErsEUCpE
wYsX8xSpNRPu9rxXS4ej3f7YF3FBSUN48w632CmFpq3v0+fZMdhK+RamtRJZInKPzMFm+22Z/flZ
p81ZUWMu3USrHcAWvCSHEwiZKFzfNj6nJ+LSpdZpPNVCSFTiNBpvyQ45/ezNMLHS22uGceGK0yhe
Gv6t54B+DAQS49DBsWcJ57ncJ1+9enHbldw1f/3YLvV//ztihLtTQ+/dh7JfBgzrRcpQviJh/JfY
uvWS6W55NRPsEUGHlhhvBFatxbOPlrQ0tv9Od1/AXfyx73f3KDXNO4oRGVVl3ib1Z+/Dv9hYbH9E
sV2rlpCikSY+qW29LesiwR3O6TUZB3FZBpQuDCBj08q6scnPrkca3xzaIdd8feJAMxDt5AcQwPLD
GC0vBIUUosHZ3kLsnuV6HS5+Bh14jOSWdu7C3A1REYKLR7h1S34R1zcPMBLG39mhRYSBclev6WNk
4XAvEoxajmcwAJ8QFZehNR2Xq2374W3T61Uhq0AFHg6LVTsui6h2zBelkMN7HzTxRWG6znUHw/xY
ha+0j94jPPVnfHbrPtbUsRhRd7DtJFt3mm2T9zVW3vwD27Zr1MPjHMzWlLt9/crw5zQNmDiIBCBj
Rmbe5GExyni1lmC4w9zOzLtuIEMRrATxmJnWC12wG9hph6i2eXukKRpmsnsl93t6JAbC6ETzI1Se
+WAlq52KT8gIbXE1ZO5mmpfOBKwOMw9NLIyYch565zlK3UGIR3/083RWzfOYTLaIZYwIMcwwkXl1
zYpcRPfP6/2oXscT89sLjGJAyqO5w4qGX2a7RBUYVi/3t+2XP/j9SzQdPFhiEPECECA5IZszLEKB
l2Ja+yx3Vbs5ms96mGsdsvREu3vP5h9gZZ7kreWPGEVQDSEfKpez7Py16mLAryMpebjyonPslXIv
O3oIMmxmAQ1aZn5BAJcU2N7/Nltzw4Z2d3NozBZneB0igTzPkBs/L3HRaYRlu/HvnoEXalqYEkf7
j7aBSZAUKVKh75b02rljt40Xsw2IfcFjmSA4Lk9bR3PWW5jFKFHF2c8EtSVfOmxeImQ9PbJAfPRj
C8elzOvAG6KNGRYIupdfS5RZvAfWox7+xGSNW9Jin7NTU72P23e2Da6wFgnUfvAeT3Dj7/tuObfe
fDXY1Qyt75VhxObj2E/XZsiubAneEg1FsBUxO0jVP/ZgTasupP8MLpEKLPOGvxfd2hb85FGIhDLV
f3abR/CdxKbe5v0UwUShJsxh7ZPsJ0m1vc+m62Ub7ZMa/li63GCJPT1uw5fn9+kBfZ17nbj/y38z
eO6PmXVj0e684JmKar9t8MTK/XJla1g6JtPSJKrLCaePJnbikm4zz0m/f6XpdlRUsgqeY2lJuyY+
uYBX2zwiH2DECDVo7I3GQ7220lVY6XsJNgxoQ6vzbYzu/TuPcV1qqKWDoeDzkhTJyP0bkPOrCuYf
cbbKmsroFmMt4TQCMDQrHudocQqz0VaNPADSyLczXPqgZsFV71OA7MSOMBzfvvtuOIRN7KAeJazw
5wlFJFvOKpJRLtFM9pEnHoDyvXUTedrcvNeriXwsJGXf/WZzs8m49tXUwCw+CUf4U+rwVyNg3YZg
WFqyHtcptjF2o1SutiA9zdteDOuaHP3dQiJLG1o2GDHHff7RDHi3bGyKOVLpJZuGFTNuv5TrXVBH
l9M0reYwzf0b91j2mkEFQ3tfvXhDY4uN6qxKpy+7c5KrJo0K2gK2c/AA87PBPNxnot5D9Jr1E3z5
PQ7J4BUAhb3apqCm9h2PcIbrKI+Cu3c1ijdt2Eu/dvuZSsnyeHbHZcX93xofFruZ95s3HOrPBEb0
sZzOo4oaQC52L4Ce/uuALZSzH4uzdl6RQOYovHFHNYjOrCHsmc/0GU2VH3riN8Q4zw4TXCjGj10k
z72C+jlycVPGycIPW4puJI14ufeEX9UIIHZS9/VOUDXVHu+HXaYAA3VwaVf5R2QWpREDFZ7JDc5O
RhScLXOeOBgZdIkZrqCdbIU2KBKZLtM74w9dtDu22v2RPqG4EOQDLB1Vuc8TKVV6i/sJFsIr/+sH
8UuzibsLAFpsGjWkTMUEXAivvEDwEEH7XbpIbgWeEFVobMjtLYMnqxAXoXZcEXzoy7SfHtY7HsFo
u5SDHhEh1OJPognyFLm8BgiOP+7DcB7WgTxsFt9ZvGzBEWoCJFbGYU6WBmsyOv4JUEDk4f5LBW44
jN5oat14D2OYTIWMs4dGwTHYkt1UCDI/zli/fuGCVrP5GGjTFJMVqoby4DllaJMb9HGFC3lcplAN
FC5G7McsA9yNAbwObYMokRae5wDt4HnkgrngPj6DSU0AvoOur8Kph8IfdylvyVqMSVdxz26FTd0R
0qbx0E4Y0TE+l0u6LYXxF3wHW/eJPQRIyuYvjfyS3HhhTVeEK0WtyOoZHbpz+/TgReohzezP1Sux
gvgNtZosYlMIsEo0HR8ExEQFg+f63mKEsb0rgjV4ING0lTNNa9na8MHEHzDI7YpYYE14SNWh99G/
GpiVWNmtebplrKY9OYQAFl6SeXtueo0WdoDf0URxJYS8j8sdkQSpRa6I6a8NkQ6MLtIgUwuIPZYo
RakvsJfm9kKLKELkCGo39fTDoDCzzIKgjhFf4cE2QxnMiGLiS1rQjbUQIsUPAVBASlsgkKAbulSy
U782+Ry345sNknpR+1KkYzQf/FYOpW2FKWGlGPh2vi7qEAYBbBQmfOpuykoMBeoMaIheAQsvKy5S
qCJFHQ9Ag2EqedJp21WIhPrYMhT4meOzM+AeoxQjWie6cpuTDovqO0pKSC8Q2cI0NjK6WgJ0RoMJ
typGW2sDnIoU+rxgxHpziIB5FLh1Lcf7Uwk3Z1elZP0VTuuZhOMv3ildC+7hFcQInxwlubbY1Zrg
mVCk9FVvyIwH/2xw4Iplh/dAqPaqje8XGkBzEioYsqUrrGQ1rOg+aNx++V5iyq7TP6YtedVGvrfc
wCVo5XOFIamMN3zD8Z4Exwb6WS9sUBrYFWvaXZ0yd0y1TY6Er6iYMRdVH/tfIaCvUmJprFL03tb5
gLkbMrzqldVoTmne08y7DhqzA6K4fKgJ0iif06FarN6LGKHWueu2kuB2wOXfYNZyDtBpuucqCZpS
O77kE5eXtA/fvJYl+TjvHlq3hF8nPyo2AxPzwDNIx0wS77S2uONSEuAMbeasXDsUtBlDvMHEK1iE
mjp10OP3akAceODXg4/f461vUdbrU9vgXMV7UNkAHnpqwqgrYSTaxLRI8PuPyOAGrQ29kQ379SSY
Qh4U2uoLlopvyofbCTbBVpA5+Nt3gbU9JAhVk9/c0OkDDiS42m3CgBoKKCNx8dkdlVDHxzkCgDPP
bgauCyFjpylG2bYk8/ZTpvbJn4GuNMB0gcTEz2pzjy1Wl7rYhxefF8oK/ebGPKyKYCtuxk4BZeYM
kiDGlTaoQ4rtuTwmncspmKk6oDu5AcavMM7+wN7JDjwNtQSPkpTeAWTaUsoEKAnmPXXyIoHhYuln
XD8N4iJg+VTooYHn35LyczDv/AyfUofGHBfgYrNjs5PlaI1e0MIYcOQJRrGQuaoXaVoO/pLVY+Pu
PnrjiWj5U+L7ubrIPAxx+8A8Lg6d14ZXh4XmdZv606JmCCrlT+2W7RRob8hnOuHQ+1hv8BCt0qfb
e7SQuEzmIMIetz4wgwtYrY33hPESNoGxaGuixjRfYergNcEt5MODyLBlvlCkuIJLenL0adhdnBul
/zXUmVzT9haHTWli++VBoIfhoPTnCm3vDXvuumxX8Vv5gamWNLqh0cjdJupMX1tDPpWcfydDu+Wu
ppbF+a4qbFn+cRv+VTROx5TC0xO+FmbDTQ17JCPjP+jGXgbMnijs60i/mTq2YAZ+znjAVUSqtFnf
Fbaf87hJLnKSGp0C3qR0/AconiBPFEJN7SZha4J1lpElP/ttSLAVivk47r/N1L9sMrwEfUEZv83w
Jlm3EbBy1oPJhJfjDGyS/pkt+VJrANqy6UUeMAG8lr9sfxKH8zSN7gO5VLRAy/BDK4wt8fYQbiNy
dNAulCHFBjj6spxOeJtDFvxtiQOeGPwABIbnDvc4DACrxjJeWK+F+yDFi+y3trQKRUhLii1TExRr
MjOsoR7k4L9p4YDv+/eD0T2Sp1Xw+cSYQIrRyNY86scfOtGP3vTcsxmdrV2QspT1cd2na/zApP86
Dvwd+aiAkt18WwYGfWfaIbULVjGomEuU+wRb8g3Tfwap35NuAvw7rffiR3CvrK8McttrHHrQaRpa
R1gNQyFZwaEEkaqNN4bFGouTVW2DES/4hzW34A647Nh0LhOr6gGEmlqcD/prAD9MEgP0G+HSdoWI
JKNx3jnyhV7H1Uv7BTqpimxKHpM/Kr4jLVRjVxWwfLlhGQySBL9oEIx18pJ7fe1vBl3sQ499l4qj
uiBPmuG2xwZhPmaO3bpJfOudPVCnrp7v4IgUv2vg53g9MxYKI0vzYWAprmoGfVWsCzeJ5sbaUFTQ
+KzPs2Rx2T5tvjDXsTHxQeL36i2s8W6nCxdB6Xfyl2VeudlUPfoKmfKOjN/WB5zgD78ZxlM05+5z
xnwKXTYFigGevmKKTEcLgLzMYEPd685dF2DhBcRYBNu7O2j5cDtPinkfDBspSaTQgzGvO8XUfhC7
nrNkm3NPtF3dDoCAZaRftrDDdm2goXSPTZdrULAXtb6hljdHJdJad/mQ6C+4Q71RR4YXn2O+aprh
XSprD3v4ztPef/RbxPE064IiqfCZjC0sFO0GC70EKhDcEgbmlBhf2bo9As3uDnv7myzAU80yICa2
XXLkM7wnXGImYrYrQRjjIQuVvEAuVU7xVKVrRTttv/w+LCJAIPnYZLS8qz9ZiIOj5n7N8Xmnr0ky
/lUptARy3D/7kZ3psKdAbM+pOIWAFXNfJxcX9p9uiwAHL696RKRrGAy16KT3RPZO5MqgDScb5Fih
Wc+L4C8iBAGQqZQXSGVccEqxOzvZU+vcgQQa47+KABEIgaxb2PmhUbeYBAesTe9bX8oYDxaUwFOB
j/6U0QmoX2Bva4KtLPOWCGHrYNghkaUpLs8mA7KQollaNXzGmyTHjdXXEpBKaqC6AGVcSly/hM2/
7zwjI59RM3dHKOlYvjXISyPeh0wcNn3De/6dDUvodv7pNhPHafPeQp7cRrM2Z5Du0JlxjAh8jB4X
7xoZc5LGr5s1zeXs/FItSTWztOYTgm/A+eU0wegxJc0PZtjnmMBvNGrZvwawjA1R51dt88XDzRKj
U/WDZwjGPwXZUYsG4gqllxKRBzMagB6dOuAzlsX1FtyTTZ+ZyMIK68F4ENb9ZRMAn9HH/qQJen+8
4qzAggQ+iBcxRHBAjdknUcAt6RVaS+QeSeT/6Ago1s6PKdx8ITi2MSAJW4c6/Rh8/QeJMO8DFh7K
WamDAnRUuDRUB9vNT4jkKl0HD46O9ZgsVnQnzg5npAogPku9oCctmMMys/RjVmvwdfU6V/w+P0UD
beswXNHFRWD6rA0r3nOOdiSd8myB/CGMkrUMew7OkxhRiWzkeaxJDPYOYiIzRPaxmTnQMbipDuEm
QKABk+G4dN3eD5dI9TfBZVf4G1y0ka2QOzfLEmRvPgBazRlsxgqYSlm2Fk2yjvWIhf4t+2jb5Dlh
WXAUgCQAS5gewKxAk9lTm2eWnZcgfIUAojlNHphKMjbIUQbejWRSaAa2pcqwHlkGug2LTvQP3Rit
eQMhDs4vKVZfJSXe5lj6uOavAYA9rwWMOyggjTYV7mnG3m0DMeOewHI8klPdzwNUMoCrs6DbP7x6
UlCaAPMLVJsUGEdelJf8oqH+h6sBURGqhUMZIK08m4LPEbhyEWs+VH1/DhLwyi7I4TcFKMn/sSXB
ofUABdCNwBh/ND/Hfb3Eo2SPdsunfssuAEKx90h2VgqUKwJrcsb2U/cVzmNwmGPxj67Y0TWezyrp
mmeDK1GN4FezZCQwT7qPLtR/aFN0r2BEc+hv0wMdOtyb0ynw9uMYd/+QEyUKH57nFmL6wmJZauww
irlW0yOMxRwmVxx+Oa1jEe2zwdQBLoU92ZB9rQv4skQARuMUkoCx2bdDo+yv3ueVsWD7UqhsT+M+
nNU2ThXF43Byxp3ETsJTTzp26NmQi40ekqRBk7I5zP7hb+MZHDR/fGcUYX1A/GwjSrpiw4fjlWz6
DxRwK3CJLAbsa95anIw4QJeXhFt4DaPx0pZiiH+NYKbf20k+STUhkSCAE2oP4LKSvUP6QbRCveLD
BcV1oAgTXDRDEt4agXhEqFDiyOMP6xPTQ3/YgHHlTi8/0PETFGq64tugS0EJ9FQzSSIQTA5/GPdu
jZ89DrFTh2i/JJglq2bKILlq/wkwSwrhVTl2m+H9ockrJ/KcwBXlv3+6XaKLUW25LMuHJ0dMYmRG
QBroI2+d9CneFnrI+PgKfevzMEwJWiawo2BZKpvOQRVkMHXczzsg+XRKQYoJOOduPah0A1nOkg0K
c5CghWbdgFVv2FGO/GzsepqI70oKEhWHt6936z0Iuf+OxWrzxkfTvucgcfJmItPnoMADD+ENE71c
s+uI4TGgzZ92VqiBnqsYhfygQ90rzRJ0NVhslmdtCiXUjAyTbEKjQr4xcpfq7kkCKER4z5J+9k1A
oRuEykObPX50zXigBB86optqLGsDNKOv7QRAiCazqO46vkxzdfQNKvkGOYhKvR+asbFKM7FWW4rk
CUyovJzH5XseJaA0aWBZAlYxAyKN//0zgAdEFcBYBd5+q1fNAiIIOIyUKfjeh+UHHMLmazhnD8O4
LOVogjHH04TL5Pc68qfUEQtHBotha8EsP1CcNkCYVRbjpAyqhVqDO3qIW3mFLsy72PRTKtlcwmEB
9sGaESEV5nG00HFk9O+keHJKFvW7yV5boRBnjDJ6GhfqX2N/et8XPJddnFroM9r1RrLmuV2AcCjf
+J8wCn/34vAIqydxyDQY3/mJoO8qrLBQKTPxd+BlK+mH8iBJ0eg8EJp1Cuf97A9xfzGY01vz1cQN
Grn7enXX4meKdX+nreizpc8bSmcM5usZ9ecycqpLf8Bd3amliDfyb2mR4tWOWF0B61HIbC68uFtv
PEb2qRRwGzIWGnQG3x867XXivOCYLew8G7s8EO5AZUIBEMWPXG/e720ARJY26KcG2PQ8u+zQpbju
QRD7p2Hp1lO7NKyKnKuMTs7IdjxNJkCKdwhhBFEflAM73oXGzq++QQRXzzD6qrnpohK5rD4waU6L
lQMRxrbqXvtkbYFo+fw5gEQnDyineURhGDMLr148jB3DGLUVabOrTnCVR16zl9j3zJVKZG641z1w
+E2AYjzrLXlAEEFfzGHrStGLiu7ePwRlPgVbe7B3+0ZfqmO/g2cTVuJs7GMF+CzKtQvg3BjG8gF8
fbHb3eFDTKGIE02tl/M8uF+4rtJiHcNnnknUgWEY6lHAnW6QaXhVargNo8ZLRZBD3B9t3I2Ya9EG
wCgGCyoMpb1HT6v02BabGy79FGJVdeCsVG9bT39s2fi1BY3KqYmvEZC8EjInqKWAERfrHZX1kEkM
cD93SYr0xnh787HFs4CaGxqYbnpplrO0UhySw7H3vnjQt8XcUjCxGOlaCen/sKUKeNTJDR0UEWMy
46C759bTT+CNw0OIQOZuTx8zwE6AaBqgtSG4ZyNeBDFXZYaujHwJ8Qmyj0F3fsG06WkTnl9aTHwQ
FmMc9KM5b/utK5lv4DCCPhSOuzff889+b05JS0BfZeF08WJ2g1LqJWqbgxgo2i66fxp80aKF9X32
mdxnWXgwSc/kxIuSK6drV0K0sZTBfVTVanjXer/JERscAphUaJc3bz8p077jmlB5uoSVBoV44qob
0CYZUjmkreBCTAu7XAnJTqMDbav6BWVsu+pg/tl50aUbp7kC4fdjX3t+IhKRalufPdAh+StJDz1c
gEZ3Alaer1OCmN+IKCjDzAcNN0yqEvW371JsVi8OkjwGfU0TrQ/cByzeDR6irmkG31EGebFHXuL4
MiasybedAfydzVGo6QjHVdxJkG0dMf8WiJ1pEb0ZwQ6TQtrjb9OSgyWROenEU+yPRxgG/EZztueW
zshEyCaIjdB05Y1EHQh2f64nkoDW82oPQbLlwrc9NyT8HmnnHbsF+sIl+2nlXXt2R06h/OYVwfRk
IMrj0MGgGHEw0pNBnUq8p4UGB+ogg2z3DH0j6hgkBKcIMBLgRu+syPLRNBke2qxBm5qkD9tOAZ9A
B9PF2wgpEHvoGlvyBizb1qA/mzI4r7I2PkbtMR0hVZyk90e0ictFOB+w6nEGuMMwCaCiSajqc2vF
YwDYk2HBrDAihsUwwIFzl3bv+PI50C+/rcKVvNiY5gFygAug5KSIIX3A+FEibCWEqHDs88CN7QHk
KCtBhhe9kxno8w6HlEznyV5jAzkA3b+nLrjiPt5KCXEmzsCvQSUfOt4LljZYJTeYLXXQV42SEl37
hA6wfU2R/lamM/+TTvFTNxPsWyuQTnKDEGmIbtLrn1e9z3VmO9COBCjk6O3DARDP5Hv/mOL0CYhs
IJPDBLp09NBIayDCwQpfjanYFYtvqT/F+TSAa55QOXQLQyuvZ8th4woNIvRQIVtx4JPw0se2LzVt
akxwP4Ip/b2b8RsUTJ9rj8PvVI8lVNwnzFGISbZRUvgN/ysX+iNxMzhk7NTnID0Pbfs7I5AidMYH
kz+mSPpMGnPsaVSlAWC5fZofAYOvWywP9y02xIgzCF0Hp6tvE4V1whV252gAtiI1pDBpP+QhUERw
PwAjMn9Bqcl41d+PK5ESXxsgNcrmCvJz1NCVFXBb6/Hcqzfa2KVKWtzeEuy6Z9lzHwZQW92bU5J+
LZG7tPdxNYOCukrMfhT+ch728V8no6RWVte7PquW3doZkmlIXP5yIw7gM3+iMYNEydpyJZyjg4RH
GJXPru+/mjtWgHI05hsUTSVbJJiX7BZ2mFsh+wHvM+xTlbkOFjr7/DEAZvQZ4XW8AB5vGlOZCAEX
XBNoFEIxHcn6wZaOVdBrw5FdWNSgjB9HBOC6Dm3pBAJJJ/5askbqfDLhZaD2RfiJgfvcsuXCSMTP
gY6aN8/lUaYvHnYnlAfc04vQ+Kz0XYIkB0X2ObT/Qu2QeGhR0tf2a1O7KIYEyxVRwv7gIMYH1mUA
CMfFy2coXXJvG/7JOfHKVtDDRNZHkXolZLdnb/Sn2sXmBSUDF91w/7pIUNI5+rMl2PTCYIOZFwp0
RxzUHg/eeueezf426dbkrbRtHrft50bIXMyLRleGoGOoj3TYfpvWO+/YYYESJfnHkzxe8CAYbSAw
JgJahRDjvENxKEH7ZnCqBYjs8z+EPy/vE/mGmOltsf6FWmAcjscQGqfNb1B6Nmuho+3Nr01naFXd
+H9Mndlyo0qURb+ICMYEXgUakWRZnuuFKNfAPE8JX98LVXTffiEsl+/1IMg8uc/e62C1b7IE87vL
VKcpo6ORhpvYJeWeGgJPbRYgQW2jkAmbfWv9dGNKTeJIgKBF7MGevhSrIN6Xqbab+qHlXZJ/szHG
FRdmn4DfxWFnL/zAlmxBrEbOpnKbbwbSfXVtpOxLQ1Je1O42lVjWKiG+M5pHu1EsH0uDT0CicikF
DthWAlIbS+3nIPunECuiRsT7aNW4rpCBalSw+D0c2h2DRqG88Xx2Ie2XYZbvw0gbjWhJt71jcf4s
NaaR55ad7RqJd8+WyK6zap7Q4pNrkip3XSa+xQNNMHAIPx79cAZjv2i9/JEPYDG11M636tD+ofv/
zl8t93v8N56ggObf0nRjqVVIrKHQPE++14b75KbaNbahqpYu8l1ZW8fK0HSagtyAgD/y/SI40NLi
rX2W3ZMS0eSibtUpZiraASoL2zLGRz1L38uMOyJ269FnlPGwUalM9h0/D8Vh7OWz+HRzJfMkq181
qq9lW/0e2cD9KHKeW6hq/uBO7+tSu5kvjpGtzQhwIAu9HcPuP3Szjrea09/UdNM51V3v0deGovxS
Ksa3huPwe2k5dC16Xu0blppL1VTBstjKZlJM6dfGwMbKgMiwYk7ZOFxTJ/orovYbtfA+DerCc4+3
uDUWaHiFoRyai2qkqzQcZv5sCUnDN93aEltS1qtsI5X5bWmvE6QebONMHgu7wSuG6Z44e8sU0dlx
xC7kTI4Vm+NdVsLzX4HqtrzpHYQypw+9tk2CacBxXWYxj4qa+7m9bDPloyjLF6fSbFTnhXPPzNMf
NkG6zHhkjK1p8xs0Bctq05zLiCHvWpXHnJ9WDGcWuC1FcW3oB71mskjVcKbs3MbduHrpYSW4qTPW
GtrPJ5W//VKIkwqmaQf4EJUdwDayTfPWtcY3LjCWVuZObOa2pP9a0DUS9CJCl3UNiJ9PKwjpVNHl
RnaV4hVJcx5xy/VjMhwVd1pbRLRgWu1ZZlnsuUWc7lXOIVqaDPuI8t8bInGPS4luEXKGqIQNvXP5
a5o6uHxX5VThNm8I8GimC4/1KL6bvuE8IVtseY32SlKAKiNN/TZL70Sy7gl3EfV7i4q4vIa6sR1r
K2KDRT0hpXSZ6CFvxpD6YqmQGpos+myWWOwmuVyTOn2vsi390fxInme/0HULWkc/qRqSmyCnQK3C
5iqcJij61J8VZkSkUkvXAFXidcNS+7qdt0FVYo8dlPGpxtYPiNhm+VNOXUP1ZKnzq877otoSM69s
NK+Kyui6+qErG+dr27hPi6NQxLAPjpyg5hhDP9t2ZxqMDMtoB+kcKN1y+NaMRewnJys9OWOLH6lC
2dpzFd/1HKkeucgfTTQQXlZKZO+ssjwIj8wd0Iajg850EpZ6MaE9VkxFVRq38Kc0/hYG9pZ6PVi1
en/rNQ5dDu3JTbjopV90dK36+mwb8ku35XQYyLmNUT8fS6v5bMLiKnI32i5DSd28o9izZ+1Sm+Ow
c5SUIGFKAn/OMw+rCLPplfZHvTr78fh6QxyZG2F19Y5ZlIz/GPzcnbf6UsynpXw3jZJJICl/aKIG
N9GKcZ/ZY+cb5e+OdA/xpeLNcpaXbmowADp840VtvZpDHIZG+zjO04ET9Gtv6i/L0kZAiil0qr7/
6Gd3L5P2KWnIc7AlbMNJe4+t8WNsGtp2qrKB1FYfG0F/aRwj347td8Y8/o3N5QuNPPaSrL/m1fTk
hJAx8RHviBCFnsMNCUiIN6HB+Q5Mwgsp2jx1opBt2lPYDh/k3scLrgiX0ZToHo49eppZHapiMba6
a044o7rEi7vkPuId5t/nrZOr1KlkRB1KiM1sDr5gpd/UVAeUZPKDSorAGBtZHbGbjirm7ZTg3L6U
MzZJ7S+NN5apJMOoZX5Ird0oAuKrnU13LUHsRC4qzwCZDpN7VVp6XGIgfad+x3n5LDKgPOaEyjg2
QG7ndvYUWobbsKqUTZsrH4J00860q283prw2nPQSO82xqQzz7CKmHCxJ638x441kM0ZCcgs4hS5F
vnmZQmz2fctkh7AQnnAFlQYzrDZMZdDsVNuMHUfVweIBGyszQScVGkoW0cAeKxHl6lIfSowEEfMK
6YmtJznD+AWl9JoO3NLCXFXGAGkx3mCxxIiG9dS3GwrlqgPhnK+7NqlCxlgPNhqEM1G9T1ggjAzN
fenc1Xx8o3uTbEK0Ow9G/M5VdH0zMociDYdfkgzrjpkS30Yxssn/FbaZeWqnxV4bwrx060TZpnY8
oOtTOq3lc6FwVlIknYwhTU5ODTV7yGd0X/MXMRblUnSMQ+H8fsCv/0bjhsaSve37DHNifoun7hr3
FlWg6tWFvBJOyZ+zJXmeyxQ8ep2+jMpVuvJuD3PFCSgJ4mwu/LkM95wZ7CPI+M8Jc8tRZu2WgSMX
6Ofcpm2sQpWz7ECt0nA/m52yqVZLj2J8ZHpc7ik393XZbwkYnmd6ynnHkbe2rjnGxi3Dgd9Gkbms
q2gy1rtFKmyfM0oDL33kOdEUkZyTTwnWThaj+nvEodlHPI5i8dsQY6Ul0kMSaaNvElPcmEXDg54U
9yK26AWnRNli+0eaGwczK5jwtGD3mp3lIieDSS5Sftv1PhTOGER5dAK8RCdKLe4mczCeUYJ4/pxj
Kc8QdfbMPGl3oYtgM6Tvckm6rQN4RDcdLxqcsyExV+VOdRxHbDY0LbdxPA5np+j2Slqke5skG0ZT
23M6Zp6YWh69RPjJZ5gNahj7DlI/4ntcnObqLVkGhVaf8J0ybs4zJkBtiA1faR+B7ac61Mq9afG7
9mqAv6dkYkoKMFfA1OxCKtAFOVbWxTE2ywNfwyEyHdtNZRvoNKu7uJENw2U0NvvUcS4N1fpqizFP
9doWqMfhOYtxzNJMXbulzSZhDdiMCkEJo/OSmSwO5goGuUjN2AxD+KPE/+OZivgi9OJiGpfuX9sq
jPee9pqR2n4DwmefD9gHkmW+KENyK1QTdadNwEQX05McrI00itQbnV7duXb0UuSZOBo19U1l/MwS
B7lBU5UdhO4Gy1FyLMiKbtNmq8u+8vctMYMtY8NdnrsBpA5njEzdFVF6UvrklgPBZXdM134lb5gj
+EMTB9OuVf1TnazfuUFomfEYOyU084CfCW+lpZcHgYLPIZ9AioMQINVDp9djgPNkX7rlr4a0+lG2
xjYCUrcqmL9ITtx7Krxdx9bqqRTYljL8rG1/Gdfeemt32Jqlth1dBe+wpEDW0EhgDr3SRyOnv/Yy
GV743RYVZlAXb4nRUJ0YRb7tk7T2tPnb0Tl0JWSjNg2uBLoJ85dVtyWmrrZBwMtO4QBjmZ35YLFp
MwoLiRYRfNuBMvbShT5jCsBsY+VJGBRUmkTysQDHil9pPScwFwUWM6GxLydtB3AggstVYx3UTHWn
VMtu6dgZ6r4hrtTlIPVmkXmVzTczKKl0/Ka6Wv3ku5lRSl2yZBxm5UF1OxI688Rpke+20YzkQrYl
r/E06pn+W4kAznbhqWTR4V5b9qpxq1D70JeGxMdDMe3qIX4bWvE3zpobBgxVppjklbG9LjH0AFYF
ZcJg6sqgmThDJC1BJHMbd7Q1RAxi0576i9rpX/XIzaPyZUs6nBmQdp4VvX3KFdXk7aMUy/r2U6sc
5iq7yQVJ2cY3Nczs6Tgb5atGrQc1lvoNYPldp92wD00b50VmvpLO+5MaZnw0yU1xFtb3s464jphK
+nCanKc0MwJwoM6BxMOXgnUMO5Gjp9cMGcRzZq3ZqmAar5FGy1Zm8U1TIss8KCXRlnZNjS4A7jfQ
ivRd1rXxUynYarLI3VtjxfvqZuXzNJIV6Uf1e+SgiXgUn3Cb1J45hBh4zeZ5Ch2H6il7rkzmWsi5
Ceqw7xjVXc+vg9kwPYqe4pVW7YkttjkooUKmBJ/QrPVBnsfVyS0VOkiRvpQk9Ho34sBaWFBG0j8F
fMmj5S5yPVFmB8PCXlD2451TT4stYCo9UvPJjyabmNY1mfJJEE6/Zr3xw6QtXuZn7uX86GTtL3yB
0XG25NkKXeVGD+O7FpJIzfpqtEZvtnQ3qLJavXSJG+1GlO2QxsqhJ9DeyAnTpFVjzWI6hg8Xstii
gOBQzNJ5Oy5KeeqrqtNxckbrGITa3dHFmD0Yg9XVWC+Pj0ZNjU7tGF7++3yrmMWeIH5+SC+csrqX
RhDxWXDwewPGFw0Tzt2UOIkyVe67EfrwptejPXpyBwrADY9538b7xqV6wIVORBUkhM+s7+GGodAh
+srXkTyi45KlPzvX0reU/NpWQSRlUIDikFJMwoPaU3NLh7Hy0vJ5notvXP+sdRjgMqUUr0zCwi9v
rOfvzgb8U7o/2iRZ6x99eTdyGgaqliVXs6yX95LVbUqK/p5MtnjTnf3Dykd7M3k2wHI8/pOKibLn
aXZ7dFmQMDAN9nptlSfbwoWotaXx9v9esu1dlcZ+bwd9fC5gmkdaebfWC4aO6ojZ51vFKGHMg3kN
VacKjHnaj5HEpqa5waAIhjAVvX0dmXlwbWW4K3FhBmHpmsdMV1+LbDHEJi6c0xSXePEXO7+4PcMj
Gs0KtCW0Ap54/rCSdTfJbTv47yLHzAnG1MHUZSfLlswEGqVj9kdCeea9zAZx1WxxcJtC98qinQ6J
KPO3mnQ7RCXjLic1fwOocjWzyXhynTy+Cn18b2beeKEO2qHtFXm3ILE8l2Dx5kXeu9nKPbOQjJ3W
U/ui6BWRXsIc3ejca6sIayr98DdDHvaOmRcnE7zMMVsya2M3zoresvstcxjCg7VamWx8I9ue6uSQ
5lnzVadshE5bfBAwO1Wja+0zgh5+ESfaV0JYfFOVBasUMdPNzLQV/HUdvauke84N59eDoYFBb435
viVMeapOQApsgsRI/7OL5TLTrfLQxFp6GHpTPT8uPTfRv48eLzVaAJskqQ8aYthBYWQbViicyG4x
vrlzHF0cl26XhfXBH8zOwr6nMj9NRCpmGjG9602b4IkemqMw+2081ENQGFZz+e9ih9zUZbP+vuWR
ocYaHpH/vUSrPXVy1QsDVZRj+YjI44ztOBpBMxCmETP1kZ6SuUYs86nvz3iWtgPWkmuWDOuvWwci
ouW4USuCRAz1TXysUXl8FkV3IJIeHUyjsU5KF2vO9vHhmJReQZ7W61yAEdpUZTOLIBuEBY6lq7vn
Ocd+V9ZzcZpWTosiwm8oQvUedpYWONOiBanyqdeQE7buOIVvbOzKhme5f+bAho8lXWFBWKrqszUH
c1iWvqogzqpSV73KKrMn20A7W+g5aOw2j05Ck/SngrTyTs3rM8b64Q+wwYtdmOK5UpfPSp9rD0lH
va8jlrGnO9tCLgwYsK42+aF3frmBSIaczhZabpGaHxoIODKrOXEJZcB33KCcOqX7U05xEljExmku
zLQKQ303lsl8hDbWUzbEHGOKulpTLEdQP9jtpGY+1XXpHPSCSrwg1ufZZYH/bv07PC6RigVnaOSu
M1XKjzUsPOrigqNeP5prBjwK0WgTUJ13TYMPmpNX2WX917/FIic9sEiQdGaav9OBQSdYKTANjgJf
XerRe7zz6tINmzFNBG+hgcGfKFET0Ltqu4Peau8ZySSaX0Zxo9FobkseSSoi0fiZNMiIZ+UlVdJ4
68hYBiq5G29aFdeO9ixWEzfA6xsGmk7qdUlL6ae6SkQ4G+4YyGNMZlZ0xzF3lDJiA3eX4lLFiua5
CuNKFVwVE+TqTdTua3EVrdY+/7tMVf2UMJY4B1uABaC5TWggt7RdVPTsxN13y/IlamEceiss9zql
H0qZfSs6MN6TOsAADZf6vExpxUomj2lt5O+8UfEp0pV4RyagOOSM7Z0MQ333zaK3gihpGMFdhelZ
Vi0zuWfzK6snBEJhAAsfxWsrovGtttvUFwt1ZW8aH1rSkhVkSzVLa9yDFKheIN69rp2FpFeGdztD
7p3GAs9LXnwa0hB+19X50erT98RYQEDM+kurTck15yaK4L18L7l5S5Frj5FGd8fJpuzDpMbaKnNX
Mqy796JlyQNjcXIOosykGyDs4DTnpdM4zWGZ+oMpDa8CtnKcFs5A2N1ZtSsyMkM5EqKadT9jOsat
akw04alrEW+bdj/gBL/mmDyvhEj4WQb1NwirZUsMAaMLRwSflnlxbuMaX5Ld6ZsHjinLneiGrEei
FKFrv1iz9domUniOQ2yrmIvs3CiFu28Tm1KpkIEJgGvL40hTK+3na+a8E16cLqVqKV4+YRMtMkU7
8xR2bvzeq5VyoRAdXw1l4FBdP4+zo28RjKhNRGwR6pmn7MBcW8173PZazsjxyel/WkpvvZjp72mg
+LUQpmtMF9B9yMrpGCFZJ2JickXKQbdKL80KeCCHqjOKZ118MvALw4orQjh8RXRFSgynDjdOXD2B
fPeQYZjIHFXzD4HlQzfcfNuuRwnmGoEQoLQ7cWvmIV8yaPRjJmaCZuqtVPrfUDTR0SJDO7dJpVIx
thZQ3OwSk7zGmAW2wSS6ajcWaQ9XZiewAeVtSeN8q+CwwelP0MDS+r92beDF4re8zGpZXAaIEYe2
MO6jTuyoa0vyQtUYBvFkHBORP2LICHkjMBPBhCDOkBZlfOkSohXJdkqI/ld4TDZEyHT/8caGzng3
1IkcfFMsQShmY094sqBKs40tC3ZIgMjlCBwPyjlmduO6OCCDqt18liYVWAqesDK7+lens8lHHAIe
K9TAWrijAv6ra4nrx6kDrmSxyRr0TnjU4pJRcWUBoHGaCEDMHUHsOPmKIFy8VBECNsWffbQ5n3jq
aGgwH7goRbq2hFmh0/uIKenJ6VwOXCx9imvkJMU1y9fyXD3JHIW8hqomY8AVGpLgY/Gf4yXzrI7n
wMmxWkTuoAWPi9Rnzt9uUSLCuJTJsNvp07eKtY/N6RMPB+GwNmYNcS3oSDFTljNH104xrcTtzGjm
87ReZO90px6p0wqhM3COtudTukp6mZFeBdqdUKiJIjpDT2z03Uaqoj3VafGZw3q/kC4pTyVen03H
BGAe0rhAq2tGNlkcFBZpv33edct1rtYyeopuwH7cfRVp5r+zTwcB7q0EfrGGGt+BG1iXURPdc7kc
WkH191hyZNydrKFvtqWWP4Vz2B8tY0IYjFt5VacUPzFL0b7vHWev4HtVN6t6jBxGKyYsMn/ItPkw
MAywwQ9wxwKueDVftY8MfOhtWYp92YhNHlN8dGPan10pJs5i+UvBwuMTaJreKWiaXd4uMeqUgKUz
zmfCLsq+DjtrRwDEvo8OC8SSrWd6K+GwKQCJMgJ4r+fC78PxYLZjfC9D6oeOdHGV2h5A5vbctWa8
M1b6xb+fXCbTD7mugNh3b4ulU2POHHBAR8SAdtYST8Ee3KSE3Mq2lr66PjIaQY5Dvr408jHez0rS
eFhNwoAPGjzrsGibMgV7gatZs7qBiq+CXdaFeDd7RMFE1bFpRMte1Ji+ST5nZ9qe6TFqyo/KRKiU
sWOc0kKkZ/6PHH+b2ryqdh76dt5LwkDFu0NS7kBaMOfoDwbHmXHO1+ESXVIIXq7Iz+P0NS2D/WRV
6BcqSmVEUO/p8czZeq35qd3bl3Ayy1Os6m9tqp8mRaofE4aqXT+YL4Ro2ycTpVpndtKFcC7i2Iq3
EXmR+01TrS5esiIFDmStiH4UywzDyc2Xg6M2PKk8sAiCqTw/PurisxTfaxZoEVHyROpL3DTK0pvI
cPU1ZSDzUMPm87+fxh4HmAnsWi4LjvHS2qZZW5yGfMw2E0PU/VlV9moijKvoaYxxUjAO6egaN61r
djOHswsq2r5r0vqcrsw8IghhYLfDwbRbSh7YFn45thl4vSi7KHgEWc78xZjFq1qNTkDoR3gJOvbX
PNo+e922cEvx7KBK74eesEAr6pp+ZRKeZ2toAn1px5uTVsURaDfotTEab49LoxmXSC3+qPnybBY2
PW+KS1eTtzxcwmCcOzhUFk4bd66DRPRBlVpl0KaD+2yJaffYDKalYRbF4ykbKvMTttmTrnA7aOvw
tsayeTMi3fHxApt7+J/ZkWFvli8BQOFrnqETtYPn1JMV6EMOWUfyVC9kn4Kq1miZux3FH/Q87JJ6
eU+rRflC/aRnYYloL8ol9cKCMFXTpmuSqo2uj4swtOjaR+Z8arP2SNNV9au6he6STnA/E0Ni1tBT
5Zknj1oiC++MeSJ6PuD1reyloWFIZjpttMVXIlfZKmOS3Q3zNQcYh8NbsB9CC+rpku71ykFMqZuM
EjoztWDQaPmkGnt1i+g0p3EV7uJZETubRXsTr/c0GVjADSAwtoKyo43a7rQkMj/L9SKG/ItFQbLl
JFlQ21Wzc+uFcDc+jNeZqmGwBlqk0ul29TS4B2I3z6LTwmDQOQGaWK9PHdnTTbJ+J2M14TV286ME
NBdYxgDhm7S51+hFfBjHEZAN5inmXNLVSFSbHDtS084GAYT11chvkzCvY5RbWyt2510bdvmNSWXX
BwgqG+WwS0Z1DpIB01aVmPa+z+gJiLyDsdaW783QTNHRsmoHX8VYeUWfVwEmscgf3WXyFM5Om3ro
x12NclpWOvMlC2t8JvZU71c0DNYh/RIm1jMST/diLGgZSZr/ofSdvjKySZOS5wDxXHZWaEqKNnP2
0vPmpE3u33Q22nMfNzaJC/pW9HeXYxniNCtaLfa12WluZqfae5V85qkVMbCLOTJQ3hVPScviqQwt
x1dSHWBX6zibx48+IGgjU+ax/3hJwIYVrYzReXusFRiQMt8qORgOglgTP9OFzDFyu+761WSZQabZ
FflpAyusUPBOhwbcVDs0riy7oB8aYItjQcw2lUp3G3uIYkZE0qPu3XfDpKzoOe352gJC3V8d9Z6h
t+JMuSbOlhEmRxkXL6KpDlnoJrel1KJXY4rZgLpU2Ws5lsFKW9pAjftmF8cW/XhH+IOqJ5+4SAFT
YNC8zlL5mYpO2RaWVd4mO94/FlQF7GSmiQkB4rmOIjUQ9pKdlVhclklZ9dT1t0wInVjsKb6iYQxZ
BqN7fdCVmvw4udK8Qkoyz3jB4EzYZnQx9YTePiNFafWVfTPfTJEZT5nzFVoK1Us7ebauiEOeDFdN
K1Cser4HAUKaLpxekFQM4zR3QV2kAnSkOhCyeFaHkS7oqmpxatmgmChXbehf3DrMWDCtT8jay9GK
SR3zfxxplB8514b+v4OWXrbeglBA+sWN9q2Tr55Nl9nwGn3LQOoOmxrrNGIyuEZj+TEvYDUeGKhB
d2+1oUZBEVrxSeSU6lEnjnqU/2mG0Y+sFJ80CNlua+XZSMO2cp/0MEkvbqIC4ODo2+ojYAZzOXQu
rhyM8ZU/cXQ5PbhtwrC/mqWlU0gae9s1Tn+GOPoeE4C8putFdOJJmm15auCJGNG0N+zceuIBmEAM
rUImOb7i1HQCybERvzu9AreQTfHL/D0Q59gxu3wi4zgsgSaGrT2yx9RwOOdeU94bA40M5lNEH1R7
D/siugFJSj48A705aFo93+mYDnZFCjrrEUUu5zK+DKxrefnThu7Ra3grvU5LnKf/XhaNOZ5M0Ez/
yGeZOrr7mjYuSZ483MfCK4e+ftN0vLeWoszbAUgLb6jJqBG1d/a6y+bbZdiSq7WgGLMmAkWQknpN
6jc1Wk5KnOIKy19Wx+qVgH9ye1yymYJAZLURkElW3jAHbQr1pvR2/A2wlRZs1P3RM7KJo5JZB62S
yGzmPp4i9CMYV1AEiP35YUk2Uyhus62UMeR9qRHcl3kYT+GfZqpGJmL2/Scdap5V59PuCJ7WeVi8
uE59FmrMObwtl12YuUxDdJr2YKlj+5yXvrS19Zwyq1+VavB+ucndKWjy2934mmXjoVwUYHYNlgAn
trrT4DQR+441Xzh2RbvIBA8XiiE8YQonjGNDNTSU9rONhvEY4q96Sjgce3nuQk+T5hJkSfgXpQrP
uOtCWmPRZDHGf6Yx/hTv0FBeFXmyJrUBywJoWVFyekNUw8pGMfWzqcD0KDTxs7Sb5W4lxhXMqvmk
4ezXoOL+e5UTkDW0vNqp0Ak+l/KOhGp/lZaKmCrzaWfIzv4a0IZgT1pv6GnEVM0PMHjjtppt46VI
oRoqtM8DKAZgYOl5Dkn+ZShzc2wJ8fgl63sJ5edFIQflPz5KUhqFj48mJD/yudPW7LEpp1aiPz8u
ZtLiGLRxMa2fGqSTX9e+bCscmpRNH1AsFoyaXdRbwo49pB1AU3ZwquV2BjgwqvjE1sviAhhAi+49
aornSRTqzszo/8Oxq7DoEMl38AycsRjZm9QE0SCm2D0W8aKRpOFE0E8G/V9lulSOPGvMYQlNnXJI
DkcOp2lgrtVEM3HscdvsVUA8+oJB8kHOWKEYAFGRaHl/yWaq74n+/CEHO72zGhzsBpQUohD2n4aI
zW2klK6j30iPyfPjQtvWPMTrD2SXhntT/0qbyGeiROOzZZBJjFHsn3Etc7pcq7JMwlepNLlJo7T4
leGFRWPvsqeGMIHPufbXVIma8TjDFrcc8Ok8dKGHCbEj23izcJ7Z+Thgaq78RXX/yK4oz4Yd1R++
OVBMYVh17qLnj1hLkA7V+pBUWfPM8Sr6HkfqsRYOFP6Ebm9bdfHWpHTucRwwszBLMBWCq1CXfiul
Qmihsx0NndGEALNY3KcR+IJ+xv6Rj+AGR5yDW8ir1lnW+M8zu/nMSLd5Rvynxc0ctFQIVtc+lyr5
30cdPFbdFRoyBwBlcE3MW7Vgo+TApTo/iS1j27VxnaK9hdtRqmnQSDfFTW9jNJ5Ypce6CKg5AlpC
Oxix7jFe1TJtiavDY+PoEiwuIZX3lokFJ6bXzp+mWvZeV7i0OyguMgVSc7eoM3s/Pr3FdDGeEyw/
EcHS+f5/1AZQyCTd9tXCLQnZpAh0rVBgcW9FE02bXMUPMM+V9moTTtqmPbOtHy9HvYSh1movYLjg
ITp0061YOt9NPT4lxli9T13d7jvFwYbd9ulr7Mw/jU6zrl1mFRvyZ+a1mEk3lXhqDtWCZc8fKplv
s1m90AsmGbLqok3Vdc8rSIZzI59TrKh7lrrIT7CJAJMlNl8S9cphLHg7C2U4666cAQuihRZ5b/1U
0/mb+rS5MywidpfuieWuPgDwLLAS191TZ7PAKEtS7wsdbRwhisTyChk3Ow5kwJBJIc4oz9PivKeK
cRkWUfzqoGZFpr4DCaTeqdu1O2YKbP4qzmvTpaNgwxh4bqvVBtm42U+tGvZjQ9GoGnQfnDZbzqNp
Ezpa/6yFLYPRATJkYKHDDjvou9povomFkAysoiNLj3OKafP60WKPLyq6TUuI94MmLgYWjYh81KU6
E33sYrvOXb7J+o9DC8yDEzJ9UATAprbtxtw7kjc4qaphN+hVcgFwlFycsKJT+t9rY0hfWkSLw+NT
/33+8VEV9/RUFLBKbhFOO2A2Fukmdbn+d7E7QNu2CH+nStQfHp+PxShpEmh/VL3PlMOMCB1I3MvB
LDr9GA6mdodBOr4NP1sdhyAJApKabT/f+EvTrXPUfMOq1j6FJcgkt3eTzxE8kh/FJqN4Vl5+23cH
Ql8HVVJaQESx7mEYXtgc5s+RRih1hgZ8rHJfqhQrj278rgxyFZE6mG96ygafTN1BaKC/HudVLPnm
cZD2rqJvy+OGa65zkQwfokSjwv2YycTcG0Ppn7Nwr73Dpx5+1bM2enqKmqCJKg+wUnA7CLiQI1rd
4zKpEs4GBlv+4G/IAke3GtyLvV6UUa1VX3b6X+5LE+y+zpDEf/9CQnrfTSpB8P/7anBfC7iAhTJk
7OqbtJffCB768fHqcWlARh/YDmt2mkqriUPh5WqFDITWVr5pkLocSf5iH2iNE7L5c5eF5tPjU49L
/j/EnVlzncq2pf9QcQoyaV/qYfWdekuy/ELYlkwPCSTtr68P7Yp7bXmXHfVUcU5oh3vEgsyZc47x
jSq2ePnB7Xz4BS/Uj5Zb3zQK9Lav4/jKmGUEcSV/9ue6O/Vmb2+5uzOFlvgxpFP9gnuJ7v8cucfa
KYqXaZMv88vKdq2j16hbilU6w56w71vZc/qeLfsJxQxPmGGqx8Qr7+fG31Wdmr4MJLZtsWoz2IbX
d4RNt5tw9D7MQ8UeHU5y915dp+UZlfS6SiJ50nmN3lHnxiqfmtDCKcqSTq/q1fZjTmCi1IdoQiYB
R+4HHKvFeNdU0G1k82ya5tGIgGe1VvUAkaVdS8WPQI4y9AbUxAh9xjK2Shv7NkujdW3KH6P7TOuf
o6nw0n2ucQFSXyJNtlOJYL5PT1IgnTbM5uQt7mNGWgE6wnxZU9GoerQRmviFYwXp5qNDO9juPFQB
EiVIuCngoWEEnZudkX6TTIIPMvEB3TEZR7SyiT1Iqm6K+zyg3PTRzDHcxtChgCmCZqnOpmxvw0Ej
aWpjta4mtNWaF6QawoUYiCTYMeRqqoNxxRBZrlFLZnAWFnsaXTpk7/rODWuG4csfLEF+0qLItoHh
fy+X7qfdIcpnxL/urAZuBwfDbd1Ss8UxZ+Qheh3pfzvUmWv8wUxpgBQ3fVlf47iCaUx7LwxuJmmk
ADF9/2i62TGxQZYwAFWn3JF7H6YKCbk1iJLxQg+zvykwr1WpXa9qNWuMqUQfZ6qIt7PD0bpDjhZY
LUBMDC8uWX+g96OvUUjbhqQejRRisX7a00uI/G1Vmpa6mhRS5cjW/UFjR84HbKE0IE9jaxd3s2a5
SJjnKptW2GKBD+z02IfFpe3KSx21w1pTp69mKaFgJOyR9N82E3k8IYkj1NQAdqvotjNkcDEJGFF+
B1Cl55SfKJzaVDN0LM1xlXTYeGMP2XlXHVPL3FcjwSe23xq7yjHB+iRjzYKPqcuBRr/WRf3FNAFI
5H0N6EWocBvait9Ba9OwrhMvU+s4QsPqopIeXWl/Mcx+HQZtum7nFHiw1R4LlByHKsGh2cvbmNnt
ox+7+C6mjl4b0nXpIVp0dHiLVpjm90IUnUNjkV6xo3EI2pnZEBzrXtzQg8n3DCNXBkj+Y1glybGv
jU3DmWbjkzOA0Qv82pwDAZlC/yVuirW2pd4Os+0dErWJ47cQ3/h9COFy6FRynDtYAbbPt6yxB55K
jUchSq1Vvsi+8co4GvsUENpNX3rZZYDI2ESadimmo3rqwL1E3gi4lfHztGqqsUE9kd1DN2ByVfSv
YOy+AOGYQChKvVP1eDMqTHIYRPOFY2mhzNpM3vji2zFkxMzzF5XzyXeyRwR79hbiGWtRT+E6OG8c
orZCOK8umohN4JJQWI47m9DbnexbvQxJs43LIXglOmVjJSt2puzDU1gjmswBxjHpA7cIgpBR30wR
J4vHzGB0XMroBYcqrcbqjTwWe+cNorsh9njv2dASZ6XfcJw7T4qFsgrkfp7D57TALNpMDCodjJin
MREvhoeNrnKd2yixCkxzGLCN2H5LPI87HRtfAhqlu3LsDl7c3ymowpTF+S5r8FmcLC/IbgJOSGoO
LhbH/i8y1vtUp97WYu0FFcXzZtdvrd+/hRlTSDJDunUfkYmhpnoPWuBr7JXfRidfQCALGAnq+jpG
zXVVLa+Cb0pr68CTRfTSN0dgwM8z23JPyMS28z4p+gc3MoXAHwlQC1DsdyKu7EuShAinmxGACok1
bAAsVUJBtpHwvmp02u6EI8Ls83zVVmRGDDZJBv26ddU3omGuE+mqW8jq9IxTAEd0NQBFNtlru4B9
XOaIdHGtemM1HhJs56hNozt1g3szlfZFWcjgmRHd+gJOuR3MyVELN1nk3YtfmZIDKChKg/6qI5tq
laVIv82+uCdBB897qL70NTqMqcYEGs59TcKq2M5NaZ+gHyJ6Ts8l6PFFzXM9euVt0Olkq9zonNXW
D4PWz7Yc1CEbcuPUTH54cnn1aOrM8wYD/0Bnp6HsqAaE3x1qZMDrPwzgj6C/gnOtffLuDfOZJ+m5
TuAWop3b+S4cFLu1PF61oQTPyh1rrWZTCVR8doUizXDgiXTFK8w1WIXJuqwjzNSWALf71CqAsnnR
PWS1EZx0eFM3OK3xiag1qlJUSA4TjCADOTgO3k1eQ6SZogENHOvOTt4aLXsHPabovgnQSgoG8tR7
4ihbIz9iMsTFHzcXMy+DawKfkm3oE9Zg33cRCRCQ1a9mwbtmNVN6ZYzGjzHXNwr32V6ZxEdMg/VD
leUznRd0UWH2Q3X9Y9nMn5tZXMsYLzsWHWUjf6YiXEinEu5NwCE7g2Tc1C+jBk3TmcPnenK9k9Xi
TRv4eYy1cG1zKsbZ4t2Jq+l0F8wVg3htlofC4/3w9IEJ+9YbEuvMq/UA0IdTRt5yyJowFECIQzy/
TydjOKVIwvy0dI/gpy+uN1y7qP9P6BTggofJqQhGEioinCbaqMtTlyTdrih5ljLcqOPEOSOsi+ts
cHcYGV7nyLzVvbqxokpc+W12qpvo4Cal9ewv8hBkOjly6eRLECRcVELIKL/2MIRRSdOKZR3NnKCF
u6qMJN2NMjSvxfQ4WRPi0vjieCbixIo1WEgsSsJGLwI/3TDv8eHhXccNfRiT8lsAxyc1Om/r6GJt
moJus6j03hdUHrUxmOtwitCXaWfb4W6+shXn9xIclNsI5CJIRvqqeKNF2F/3Gm2rTYYCDax1sNjx
EVlu4LPezS7xF7OX3vWYwMLxMutvpSJEonDtXVuYe5VHX0JTvZbOiJoJLAKtd7gQVnpdmnZ2YKCw
yoy9YXQ0eI0o3wr8F3smLXe9IZ6g1KV+9U2k6ksy9t/V6KCswZKzo1k7IGaeroYGRKyXqx848n6k
srzDDYUTgZnAwR+pCHsdMN4PEnWyxkadqJkYIV/V+F9WKoDwIxvyBRAiOjufWcUnNYpnC7owVu6y
2dBdzkPA22VWhVie53vEtTios/KQJYBJ496/S3NE0UEVgGQCRrEV/oAIzEFB5tjdWqvxWPR0Zz2L
fJiQQvC+sZkdWCY8y3GTpdjKGV3dJRY4hI726dpxorNuWvs4GP3ebb212/jzpSky1FVN4N44iu7t
fBMjkn3tB+MOA/h2II7mUbNyNQuAUrifeKzb6xqZ/ZxD+XV7fzf80JGlt8IG6qBRkVQohXUfqKMS
mFXsMb6kbcWXOtp72GNn/FpXAcXVSmc9+RbK3TVOAaDRML/6kbJuVBGaN+C7tW9EhwCG5Mkqsx1q
KkqfaX6KZwijjZ19wfJjPNhWq48RYpfVGLrPmrHdJgutexoILmI0Jz+gNHEOU+uDUyASx+MtOTCo
hW6sIJOEchxuClytRaHliePy/4gHBkN2tiBUdLkDazkca7yoaUSqz2TSBYMxl2BqN2iIOANCdWJi
ikhdY/WTn9xKnXsPGtYoN6h7hETOO1o3YxmnhzLxjpyld1UeMFxhlHmIMlIUqvnezUIO8jY9x2n3
50S+D/mk9Id8KVxISoHlCQfy3YdIW4RXHvg9DNrNTNKM3wHOiTPb2/ok6jD9QlfisSMiGozKbcut
Rt2MQqDs/AcxOd+idu2LRDI0Q3mSJeP1n69O/Jbt5UtC1V3HktghXUawv2Z7gYrh7DNpri5i38jS
EVp/lId3nbPDXMitbL1k5xTEhmf2dG9JjbIheXas+Iptx9i1Cqoe3bcL1gELNAsrSSnoLBfGgfgP
83nGx4MXWf0llMy2loC8Kp+iqlyCLLmrgW+6vvA8grFNjzbar9fdtC7on7wDvfc+MIFDm13j90Z/
FkzuBZ1Wcc/i9BUraXmYqbD+0cTAy4EPZtgkB+GeY3DtDPThmmlnTI17GvygPTVjv0WNlH2yRfYp
CqZiF6EbZmjV7VjFO/SOhXmPxdG87zB2GS0MuhmzNikWkBHM2gfSmD/1ptNfujId8BK3AvaDE28c
DRIUsxIwSJs4g6oCLxD6yQXBd3GOqnnc1LgoKJTktgvr6lZ3VvvADbABd5EAYShAX22qmIVbdChz
s0zOCdzDNfo5B+vkkLBkjzBpdJqwKkJrO7RguWDI4X2qle/z6TpQ2Wps6Jy19LkvIRNlibUMeOFu
VkG3BcHG2iCy4BRhCIQ4C9KWv0PgcxLGPq1kezW7Vby34ylax7mtd+jp65OjDBj8y5f3H4JRf0rR
Me7++6fyuIx39M6eYDUwF9MZbTQ2CfKolj/1/uff/6gXu+QYkBtjh3N84y5f6hILsBDdZW4UFoyK
o6kFpnvjTyXjTcZMrAHiez20/i2C/1W9NBObaPAf6A4R7mEBOxecfrJeT0DS+ZK3cCc6B2U+Brbr
99aXsuR0tHqkJBGNjO1olDkleEcUSSLoKlR4c9+/uJb7iB7Z3uOVSre4eSpIK7V3CFrje5v2BT5k
SB+EXlan9x/aWXIzMY7xW3M8zUVx32mnPtCrpY9qXM+aXKxZiqs+QAoKQeyzRS14nGIJsd1SKYkG
YPbHdnLvRKOQbvgkPYCdCC/vX8o6B1LhtWBN7di4FGZFTWxqkmOos+6aQcnHBKAiqcHzw1yWAkHh
LDYRtZQVR96XKBADvi0QKDIio0eMjJp0PazdhOSanI43M04U/hOfRTDbt0JdZcQv32hR2bftdO1l
trFzOh2c/BFBwdBowLXSHTlSO/JEGg2Ud9VMl9uRp/KCR7lB5exE8APaRu8YgYTdavYS+6I5lxnL
sBSrV35612Gy2dKBmc+jEZXXBIrVjA+bN6CjZJl6hcaTodaiHqzTKAO8pGIy7umWMBalG7qmRZnS
qCZOoaytcZ0t74le3o5yG0RufiDJr3ruVZmtIsZbsinUvQ1WEE7GTJTCAhJgohRcHAwQ24HlnESt
GjI+GWOAdc3PvgX4wu4F9iw41rd5hFugKitvE7vLGSbJofW1HkK2uWjXnjc2J4HddkXyQlu00GUb
HyN1ir6CcWxymvzotWWHQJ0yXebZRskLq16ImqAMtzpqP22OIlCU5nS/DsaUtNdJ2OIlrVCShXXA
xGT5uZT1hvwyrCdN63NUoYRGAerXNZ+rIc+eEVwTNJdxtSq+oKH4HjrZyDD7iqLBvoS2g3w1L1+Y
wztnLxwiaEcNhsCsLbaNjSVy4uwZLomwUtkcT8yy3SakcO3HokSAYVhvqCmmz/GCSw+qwoYtODDA
gRHcOiNWY9TgBVIqdJ5+EP/AtSsOzC3VsYAiuRlYbtbtZMD0HEx1m8o5OmCZPXt50N7IpHEoVlX2
2MW8IoY+VXaRXxAXpru+9c1rw6PN4TdBfpIeKl67Gq4kLnAsqZJQlyqFbDOdMj9NX7oF4DxlnUeM
gUVXA70DdnS0HCLsvr37gAh8nVep8UzcwAij6uRPiILgxzrdE2rfMw234BAUo7dPTP2jj/viLsnH
+rq0TG+lpeyuUTDa20nL5OIM2XToRf9S9XQ++gGz8OiNmwJj5hS67XNbfk5sJLuR5IzRDHlFfQIB
M++vtdMt0xWj2mPX6G98NziFsXWVEKFyE4a2cZxKvyFQJF6ZoaR2gJp1TS3FRG7m1GENpYH/rel3
RdUtN3QZVUqMaQZhCvT/3VcFW+iSDlCjdBQNp2b5YtNBW3e9cLbQTNhBvdo6MGwrPs3QuQ8eBw6y
gSgVZQiaKRcwhkBjHhPyMTYG7YJvRn8AsVOe6dXU+8IJ53U0oVaix4/SuiiubO7CczGEAE3DcDwx
qBX/JP7+T3K6/zsw+kOm94cf/q9PVcH/P6Z2/5L0/X/N9v7ld+3fqiVAu/34Vy1X8/2ngPH/c3X/
PwPALZM03P97AjgS6686+fpzBPj7n/gnA9wK/mMLN8AWEVi2QxXI3/VPBrgl/2P7vkk32wuos2w3
+K8IcNv9jyN9VwLx8F1Abku5iwTwPQJc/Ef6Ho0JptGWH9iO/H+KAF8qz58rPIv4aoG1w3dt4olc
8SF1tqehOPcLEtlmGcJ0BdXMryBNLKxnpB/9OmBCcCxr4RJAAg4g8wd1msM+O8DY/hwouq+NiNUB
HfFdFQfWX0rQ3ypQy6FyDohOD7hRZmAvucQ/peJKGTRmMyJ3IMUqv+q6oj4b94M7g14EBL+N2E7R
gOoz/QWWgppUE5HDHOioznTrr376XG//uS0/535bS+j4L3eLq7FMS/BZOaYLsPzXq0E7MtpAwxFb
1d8sy3qlMSLh4uY3MhD5JiJ7FhMCtA4DzyDRG0DrTCNMiBqCXKMe2xrGtYrLedNh19343t8u77cP
05HSdX3sgDw1Lg6vXy+vR0Qa9WZnrEJicx3UyHOrplVqRt8zFDBrUk/CLQrvjnStMqJZEX/LBRM3
WR97NxjwzojDMk7s3fVf7tuv6dGe4FPkDgjP9ALBxQme9J8/RVQHyJ8Mej5DJ5x1pfFcjfGVZabz
kgdyrLocLwDcP1DN47d57shBNCySpbPkMoQ0mX28bBRL2Ze8rfcgJxXHp/4vEddiySv/8OHyEkgM
bAEvgis+PGoO23EySJRFuugC1G5usY5ED9JGQjhBduzKK+LQxY2P9etohhOWXfUoiIb9XETi06yr
5lg2+q2iXCZNw+pe/CKDhZfYPUfz4CEd1HT8y301lxv34Zpty3Fpg7C4QFj9cEALhWPOZulGEG0i
PP5VQec9hreSzAZOMmkG5bGyjce2ix5j+tV7wx3jrbZToOYeTUdqvyPDNY4Jbfb6ntweZeE1EVaA
c7EDcJhqeEzDFq0KojKzc/CtJLSuJLmt9OEt0MzY6FbKtppDheNkIwxcWm0HuyhpHfNu3LzNIyis
PGlnzHgdYTiyjI6tgefQ9Lz2yjV7RJgUdsyZkNWOePpBtO4KKO30mo1bFkJQCYRVHZxOKTAjS7SV
Ue7LyQN90cwhsg0o/9JPzqEzWmeevkNENUBFTboWOZdArbMWYm5E0lo3KnHDrK+mMwV4mz6kxCm2
qq1Kb7O2O4TQss5odRbZdXUqPNQPcW8014rfekKUA2RA0GYZmNG3SzVv1d200/QEc0OKi9vrjRc2
6bkJ0mJH4dGvjEw1lBnNKcjMJwvRycaAqbaJNaNUiwPTsXQn4n4HToJOhmU28NOT8NW3rsDtYtnT
mw9Rc58TIYIyI+k2U623UW6VYHiqS7YI0b0ud3Z/eaiWZ+bjMyVcTvyONP3f34Nm7NK4cE3Ont0a
nhJ0Xkfb+872CEpr5n2I7oebkJMbXo0JTu7xFYoN7UdKz89/vpT3V+7Dpbhsc8KDDMOS6314vDmL
WVonxBoWaNaOSQdnc56XSMKua3eFrIgisOtDOJnurg+ir9pQ56Jut4VdBqC0qq9Mv5HXyLY/FKZ3
875bMTgE1SJdwWdLmW0wdqP1DEulNZoNr/sjaMICVkd5pW3IxNz3f6qoX4qonzcR+W/3N6B5DSje
Q+NmLuvQT1uaT7+lAE9KnPqsjya1A99dwKCr29HStM65Jwl4HuWOEQhsxzh8MpLS3gwB1geLDhq6
aSo7kNI2lnNyrafqxe89ePV56+6szvthDCLaRj0O5ElxLyjP6xlP2kAfcsCOtjWnmtblEPcbJ5UP
WD3EHmDR+S8fnbNUDh8+O8cLHGmxJbFC+R/X/Cru/MxQHEyGZ7dq5F520ocPNl95I8DSOZXnVOH8
RHx/8JbsEUvJcDNj+6IV66mX1HK+d2HR3tgwIafJME+6y5PDjI72hmdw3bYdeUBFHq7HaqieWM+/
d43RnhSApbHHsmiEbbjOWuc2bvtuvRDKIuPMNKx6eWVeyQJE0sOcO9ETgNE7h1/Oqir/7HvxXSKY
RTQDSj9SQX9MPrZopq87Q6gJD+PBaWZUbHFucSaC+ATKsdX04GnbWqSpj6sQVk5UG+GpTjuiG2b1
Qm8j2CJLCvbIl33qLAiWauy/WSP+13x+4J/KTtVU5+g7yT0cE8dZ5bhJVumk4pNtzkQlRD7iNu0i
n4vElQlmCiese5v2/ffUKqMTtY+zrViSsTMPFHDOCLZKJkA5RHv2u/qTpxog88zwIi84qKa4MsvY
OwjX9gHXjHBAov5EC+wZHBfSojYmNCRqkMN6t7ZO8YOihdmmyjGfBpFgrcHbqkCTQJoS4jGj/Nt4
MlhnLvkiTKVajrQe/mw5ofuoRri9SWNuwpwGfVYT3FQP4Qse9o3TN3t6YjR3gmorreA4EGW51Z7S
x2kcjtp4MJTT3+hm/oanTJPiEAAkKy34PckBW/B3vxuMR9dLcfJYLEboJwceJsTM3cg0Sx3evR2s
Vo/gYm58U2NECe2rTGn+XWFzktZ8V1Hv7pXHhlm0JjbqWZX7DB3KvG1SGW5ZAwP62KF7ZLfaBHP6
1WakvWpgEG2GDoleQtYc+wDa+iF+pWxoH8dK3lds10CTiWUbzWUGWNTjLe3f8BSMd+9GEb92nm2r
f46clqTNBVTWeG95aLbHCAwNw9tWX1lVeztizCdQbK5gVMzc0prSVmB041snbWwYgcplBveV2cDa
wq6wMs3hTRINEGcGaBsJh0jM5kVC5mXjjk+8l4DFac5SKa/oH4B58YYfkSm2BTExe4bSxQqv15us
IcGF3sw+NjJUiHrmE7T8VmjLF6fNOk+JQuSEkEZjdbJx9W3A70ybwBJLMB9DdMTVxYa1tTl6tYHY
e0bxPUdN8xDzDXNrrfv3jkAZxS5ACBNbvpxItAk9XEv1D3D3xwbtIb7v/t4KGLEbEJgzoxtv+zKE
Hpbm+ogSnj6Um/Rvjn3thLQuWd45qv3Xae72nyXr5wXb+pcFm6RASJ0ckOiIux92IXIixnISSFtQ
6qyDHnDU4u+l8ZHcikWr5/J9NZ77KUt1uEkmyOVRQvycTyzyX/YO618KaZeDhS2koMZHOf7r3sHw
ygIoyaI6tGQBVyMirSEenRWDOhpLSb9pFOQsGZJ1SzxmhaxEoQ+myEKafEsCN4k7/rBvrFQj7wXC
YMov0KD71Z/v2L+W0q65bNsO8xjf/VBK0/xz5sT2ia8ygcYBPx/BIYqrNETTGwxeuxtN6lBcLwbt
4bjd5nhuaCS+qbYk8p7ty+DvXpVD6+27RHawt+uvUZ9hpQgtuQuXSZvtdt/+fNX/9jlT9kiXJ5Rx
AP/79ebiy2zasZYU02pApFaF4hBM+squL7XwJqg7yA8yJyPHYCFdWrE88sRhgvSj/PbPl+L9y+bJ
Yck0aRs4HHvfD6I/1QhjXhqTl3fRGu+fSaevQavj7/t+wmULR4qYNY5H6CjUefARtUPVV7dJA3ic
k5JE0+RsyiDXD2brf2e51p+SYHyec4DbpWjSh9ip71tHofsYwn2V8EA4grGmRhuqVXVIk3De+h7T
AxBOyWqos3NV6GkdZcGh6qwlMNTODyVlGXw+/XWMI1RfdWRfl1AAj4M//8izCEE1wGiXJErAoCP6
N8j5bo4tIdC3LXnSRI8awP8rjBndSOaJ6ppTNPM7B7tfCGKF2MU6v1Rz/o8/LirU96FmLWmhdd61
4yWrTbq4AV1LAuOPuRw/NTRfLmOAuYtJw1clmOX8+WORzu81je9bjiNtjtlM8j48IcWgKkkKJiEr
y0IumX53o9WeoUQDqKvdacvbeYkU9BeAaA2nwOGHPS/hRi0NXUFgY2TgVu2c6jxIQbgBXKsCmPGW
FC/hsraH9ovXjTfkeXIicdHva0lb2x80T37BfqRhKqEOnBSi/fOsFnOd9jZ9psqrLoP0Qe/wLyuO
XFaUD2WcH8AFFYiSbZ8n8teXIiTzG9oKrEKv90kXTW20ZogysHLdIVC0b+KRQHrdowfsA9Pbjjb9
yip2s6uMiqpiDVoxYi63o7DITxVUKP2XCDr7QxaPB4gnpGdW8tookJvRbadxOxXVKR0BFU5ATbEP
VPOaA7+9HZwyPrZANsAKmM8GMOmXenhqI7r4f/6Q/2UZYN5pC3NpOdnU3x9aYpZhD0Xpk8pDHBTO
T0SMQe5BPI0w4UmXt3Ayw01fYKuu86A6djtIdo+T6Xz683W8n91/vfOeTyOCFiEdJ/7zYa0nUjN1
Bny9K4hCLyEJBZAD4uF6Gpr5AIgDVEoL66ZwQDkkfZzuXBtDRlwvZM+ZKUBiYptqHX1PWC17sY2p
c0ksA8SbQ6VEIDwbTrDPghpQAvXI3rSeFiCKR/AmUVrDimZmugIY1Gw4yReEVwzPBszLHedsCRNf
XuBwIMFtIf/pooWfVyzyvsJ+6EV2N3nZvLOG6LrMSHD1pU9+S9ixiJXqkx865k5VoKDSsIVrHzru
pjYWvkwL8baHpvu3E+3vzzB3MjCl6y3tVv9jZ4e+BaOqgl3TLcvy6D+FtNYBr22alvWEdQj9eCPX
CRNBcwBIkQ7o6zLO2jVY/XOIeuov68j7Nv3how040AaeZzE3NeWHRl1RJa4/mB7uwbSnGMw2HGWh
PAdIPKHsQcaCFr5CtEkioYl8L8mm6tDnzRKFSSRJIbrki+229ypxXyEPDMdmILwHI/AWnFt2ThtI
CtiqTU5bpPyNmDnXcT82h8xwb7H0XGXkX1iELh7cirGFJ3VL0+K+dAb/boqnYW2nxkWS67GdDC9+
TJgzrmVefYU5XWwAgbR3BU3ItRR9BPSegE4QLNPmz0//u7Tg11vEZyUCKTwpljPkh6c/TUZrShlG
r6fS8Y7GbIfnxaV1Nh2L4LtCBc0u6KPgnPjFwzxBPWaESd2NSyyvITUYyHqJznFXrafuiT6ApNEk
CKRngpJk2a4D8dXvcxva5QB1YvJ/WIZpHVHpf5MlVGuOT+admcakYCREyzdZ99KpMcVS6eFPrS14
GTDiV0EychbLPXHFUCtuoA+OXnuma1YcSJEszmFSFGes4KQi+GO6SZpC3Pcu/2IqBtgG6fxElh3R
7REceqxEr61NbBTsvLaV7i5qrI20wV3l6RRuXEu7CPL0S6a3Kmcj1S7qMkXFDq9JP6F53iiyCnwT
EGsKL2XE7+iqOw8ZsvCjJ6KA7FO9xCM3I/2jhIDlgKy2XRo74z6nyy/TBwF1LgyN7uygx+wFCCIF
FPYkss/R/C1tlqW8aoijXWAz/3wJ5F8+dvF7CxtoTRBAnmIkYtofG5qVrdJACai4fXRvxpQ9fvkq
K+Mm6cmQgOuDt2AgWoFRadPo/ojc75JU+CN9zW8lKtBJuulM740pe7Xt2vEhGWFzdiK8K6oZF/Ck
jsOCI/SLpFv5Aupzyqz4z8+u9XtXdikShOWhRTIlg5pf90w6FyIjiZHyNw6qvUu3/9jkKJxHUV4l
B3P2Txi07jvwbaFOx2uOFOVuEJwAnasosccLlxkswerMXObqhaYuyaip//0vVyl+29kpYFwOEjS9
A4YrH/a5uGU1bDsel3Jc7NfG+BhNtGnqzgfaUeCSmxJ63OGMFTaPnXBf8iaNKjSIi6BG/vPFLHfk
w9uOusUUzKGcwGGC8esdQ9+cT4EC70fLaF0H7c4hgO3P/8S/7Ou2pNtmMzSjz285HxZd3DFZXicj
cjb87JuEF34XKR9gmeMiemZ0YxhMlmlnZLQM+2htQO3c8p4+yImq6y8XI3/7hrkYwTGdJiv+5Y/L
GyZBBsj1gI25gsVc+/GOh2mNeS9Zww6gkdfisBeCSTWjLgVCmU/A3OfA78ln+suQ7f07//Xu2xQu
pu/R9rQYsn1o1QWeMrK04mJmIx7QDckWAlVzPyfmSfYquW2Kt9LnIU4B5K38eUk749B/tI0JUB0s
p6YD+W7FwW0MRvWcGMLdYL0l3SiR8TmIk09GxHQi7+fwNLSuyzPljLdTTxvBmyKE4UiS906O4HhB
EsDUwEGOMhIZR2BdiZ4OzDB7+zaRYjW4GmWHaqwbbeN6GHxM30X3WLUiPC2x103ygAvJhXOerwbk
r5uSCddWI8QKLbGIECMI96Z/NJr8Epi5c8nwCrlzGRyyWBDj7PXmXxuh//ZJc2t9Tg7I/z9q/zpj
7nUOw5+gLtadqQV/X1JB7/Klvi9j6MAzcvo4j5stAnXoNb29Uj12VweKy4NpLa05I8QyiWC/GNl0
CJ0hEiW1ChwrdXhStbmAttuvZRtG0LihgBkpkJaMbuOfH1qxvCEfnpNl5kzf2lveovc37KdTaWCy
OVSdaZC8uFkCfjTquUvkEqnF8PuWXYNoy3BtarM4uLGJBdXyLukyr6hcznwhRV+qDzii9TYgMHsV
Scc41XFMgZhOd5FsxVPP8cLQpdjhuKF/aTQo4H35IqPDX76V3/cZe5l8Y5cOqHzf5/U/N+GFPVoZ
hTyGtYaCeTKDYYeAxTnnMnvhTJ+B4L1povopUIMA3603Udf1nwa3ZLLFfM+xS+Nsh/FT2TTBSVkG
fhziO/AQ2tCfgIpkOnKW7A9S6UtzI4NyuMk8hNQ6jL2/7JnWv2ya9rJ4+p7PEF+aH4+lroLBPnTM
fcn9Jlk3r3C4eeETbl+4U2lxK/Ip2SGfwnNFzAYd6IlwYchuGmvzyrTK5DYbXz2YbFZXfxFi2lfk
ZnL2RFRpmcQy0c/Z6gyg7KfS0/0W01PG8R/t/GR1t28uuDwnD9vPuQKayRqKC9mNAHdkpnOPjYQy
CYX29ajxcVSjow/T1O9jZlysNMJ9dAz4PFZ6A53KfQgNFt7ZafsN6xSxrJ3yL2U9v/SZcWlCra7m
Vnzx8eA/eLH1gJB1S+lbPyCnSgnrODSmXV6789hfxsZzOMvQNB3tqVkT5f0mmUH6c3sBelTtO8rj
dZubOIkAPPR9chEeaqzacejqG0dptGSjmyYApX34EKfqNggGQlkNk7zYilR4G1qUR5ptE5XTPvCB
s3qafq9b4nTG9Tj/b8LOa0dyHNuiXyRA3ryGFD4jvY0XIU2VRHnKU19/l2pe7nQPuoFBA11dkxmG
InnO2XvtHalDSEBx1to2wzyITjjsBIIAWy7+rejMOdQShbN6pvWFTKq8agyhisrGBNoTLNyLH0bg
QVT09QQ9woQO72xiU9pX1ysZR+TltKs6BkEibfWtRjjAfRXn+rZK0HKR1tHDgNLf1OAQ1QR3gVJV
vgw6bEzBlL3E9X7TlfLFd5i7zMjHjv/8ePl/b5Rwxno6RauF7Jn//fd57pW+O3UQc5Hsz6A4O2jn
Wjuge8M2CmUO8ENAB39jkJbVLYe0MYvnZtH8U+xkigkBFjbp68/2wgKGjid2JEAdAZI3bx4+t8mH
RjeVojmaVtsyiemHCNF6PwXqKiprD5bXfExynT56rbbJrGM/LrBh5Hq51gtAT6uAQSbVOyfGPP9O
AH0/GNIg72BAgoaquvXS+GjPrAy9BEYxTpCsSWaY8lliaTGh7tjapaA7fZfYBGy7atjlwF+/XKtl
PoovoYnH5p7ADTDwqTfeiL7vyNrVtEM89ycEF29DHbQXx22SLcHN47YRyTPKROtRDuvnhf3TTjvt
AyEzeYNiavftxBaz5I19MkVF4BZOyHeVfixxum2LUV1dIybYMHYhSfdU8XEcFGc05w//ERQyLv7n
L/h/bjkOYnbdN7hL6d66v/6/o4BjK6s606Q50QAgsiy6/1B5AzYYVADDuC5sGCYSoj+4pLMYC+1O
dY0VxnUMk61AoGtg7t+1qj4WI211s4ZjSkMUbSCmr1UEjrCz6Ii24jDbYSHLp1/m7MRbbdCHfznX
/seo0nZ9+tSBZRmoKP7I9//fm2lLbR5LJBObrisEzuXsItz+rcrqd8KZA7b/bFm/BQdrUisYHvGw
QeElf6uIr1h80weno/zwyEcO8rI7m4FX36GWXLFzx279dkbIHFvNKT4J8gh2ql9ywh2aaV8PaaSJ
mWZzW32MvfVlcpZWpqEOePCwugzeO+pcIjd99paZOSj8YOS0Iz5T+j77PCYawikX5zlN2p2sSGqp
+tk6UJXcMKMqH9xgaCNuJscW3+e2BiG5/ed1YPz9QXd4vpkSerbjYv77y4MuUsZ5pI4mocM4Ppym
7pJ1zkdCAGSUj/mzReaGljBhHjXnEjuQVkCJTc/2MF9zjRdfGoH6l6Pd+PvVmpeExog2rccs/a+D
5xTR6GSN8JlmK31t1fiaNgye2wkhdi60EHUu8aAThlhq/2UzainTNVoJ27loeGGT+y9X/T/Wk/++
NTnk7qyiPeY23AH/0jQeY/geIi+oBg3mh7zgLqztanpNGMXl71VckkQcEzvBuxlCALFR6VMKdhkv
GmSsJK4g/S46Wqu9n+9dTeGAXz1UDNAeWsM9LoTLFCbnnywLkjtjopplS6Cl0iz6IURsV+C0xgrC
iTtzhTdp66QkIMIrfOhNAEtmLC+Tmp7+eWFY67v627umsnRdniqHSv6/N4je1cFx+vSNHdRaAl4P
+VRkMLlIcfuggnQJrIsIEjosqyI70qqyuCPd7BFfA4qBpjnWUBKBmxW3RbK2wFBlHGUu1AafukT9
zwVjcK5GShqp39uvjIHjXZ7Cy8kNglBtQjnbQI3bP2/Pmt9Hrk//csj9j2EcX6xL+ewzQltLp/9+
i4zHK1EXkrSI2LsSiluHyp3u5qVds6+oLhWtNjsmmsWRHPcEaf4KwFT85/nW6gAfhOTYagOc80Qm
HrVs6wywfv75izD/x+PgYWChmYaKkmTCv5TWXSvdJBgZJRXO+MJkYZ/qTkHywIIxBttFsvqBhUAc
w5NYmb6+IXbxOSmyV2NVT1Ew7bUaflyeTQSX5nYfVVNGULb3kNWety98cwBkp71zoJ3++ZX/jweZ
PjxlL/COP2voL2WpnnhL0Lg8yGpZkiMJByT6ihRguBLQFNupuiMF6eIv8LdWXSBPvb3FGYaysT4B
rLX+5UH+m8eMlgFqCN1dRWceX/pfGgilIDlHd7igDkHrbYCvtCB07CyifR8t+WyA/kNKN2neM45w
xX3EvAoPgcOfMu2PwitYkH14GNHX2u/fPq2/bcV0SvV1YrA2Oay/mbUIWMhrlPfkei46PmUOoP7A
K5pvpIC7xf1Gkh4v7LNVO/glB5e+I5cpfcRdLQrgCGQF/A5GCdnRSmJcOTyDpVmcUFiRp5xWjXno
LWMf8GUTfEQn8ibZ44gYb1w1/zSCmVSfQFRtEQyvgyiTimNS37TfiNlSDWX9tFJnGrD2VTEFZz0Z
6G67zbjXe+ZlIqMyJ2VyeFWqi/j4rZM5PnVxTpLN3MPerLqJtGTrOtnsZAYJg1hOljALik+S2opN
0PIChE2OJpnoEzHnkJA64+iSgdnr7is23mXTlM2JiJf0JGUc4aEejkpOX5bUjUNV3FsoxyLbyWwo
O/0WMr/Y0a+Ntw6PM1zU9MQUKDlb6XNKZPFHgViHHD7ztcM7HaUxTn7h9Obq7XwkgSggVyG59BV7
OzjpfB8os7wvguVBtvaFMXxyU7XqoioUAkMPmQCeRhiDukVnhJyIWI/LiOcT+5Wdb7HkkFMy5rSn
RZ0+Ji7Ila45juI8NoG4HUvaVwD3noAAl6E9Z3cjWpsjeZvaxcvZZaRO9vgfapoQsFW5b/QihLzi
7ZwCDw49P/egLdWF8Z9x9tYwgwnao7sSQ1Ot0c8mefAbG4BixMXbOVnMhE4t/eXEt7X9bDq4HLSp
/P6X5fz3Jura+IfZb/BdMwf3/6IhmMe5Ik8gARHp2p8W8dp39jK+t55nHdmKgdJ+965Qp5H4ISJ/
dRGuAXE3heqIdssXvq5sFZnq9JzIj1erpoyzw8Qf0iV5sV3q7oYBMcH2CC1OLJgunHrfDW2/+u6A
vRmcJH4/asxCIB5MTevt0ZvcpnnTYULMzgS8B9oI/Bt8a6Zfjb5Mjx7xeSSSQRHwhH4w5/b2P6kZ
QMX3Y32qTMe4Ma3+UqlwyGzyRZ06OaXlL1ok+bJx5wYBEcHMu7RxjLtYHj0/jU/2lA/EA9AhZuqA
JbvSzLssk9YdTDWbEflt1sJBE5iXyXpp69vFbL6SyrmdqSYQ38zyiLXqobCWT72D8pDY2SbLCh5t
RyQEuZH0xNBhIycpdg1+Qyh1KOuSY+YwF6xmB1Ucwps+96OOdxiPVKJmt17vJV7qAmVMlIMlPAgj
KSiML3lmUqa0DLScZsAlhrFT9ZTKiHrI1Wpt8lYbzIRc4MbbqfEeDb9GuWvN1a5ksEMxMUXOiuOG
7BQfJ0bJqSQFp+GQOZcIEJD7nQuIgkhAkoJZZ1L9y5lu+cbfLi6etTaguUFawVrf/OW89CCvkarE
emrkEG+whkE/jtraeOtgrOyG1Uy+qO8U3Ezk68289jpIphOMYu3Se0UTDOumI9HRDwAWTgmRWpPc
WUv6BZ8MnLowvj1yRMlITz7rOKcL1rDGa5hsGca6LQ5Ik1aSFgXwsshslPdGHj8xZfup4vkBPNxL
U6G4XoZ7+vR7jSKjm8Z5C13d4IYBvN5K31zBTySKC8H8EVoUglGHy1/A0qeb2G+gFe81xbeQzPDd
lV3vGtLydvOk/XQdLQR3YdNwkRgBKEJLBhBPZcTT2V13KLwctno64vl0nQfGd3gA1cHvyqfJqwbw
Zbz43oWKOpFjXE7PdRz8gt1obkD5rlRYVFOZ63x7hPmo3gXLAJGe0E3M+JbkRF2sL6uJBlblZtT5
eJAMSIligmYnIN0Oz0lTP83luIWGCm3Pi1e7K8HaEEA+m773GfiQV6Ol/dl/Fij9d5WDtmlY8kdG
ugoBGqGIBJkwKMNTCr8Y7wrX/dSyPzqifjuDdBGHz7E3rDma6w5z5axfVQGCMiFQRJfQiaXz1LI4
SBpUZx9nHdlC6RaFMno0OjwVM4Nt5sDVHwtnPyjvVnrZSVSJSSxKXm30LLmipbsBs3EhaY1DquHD
QTsTbOjanel3wmShcToqapKCoDkLAf5U0buAIWZFRqO9swN9qJIQHSy+dthDrK9hiG1y5THzIo4w
c9072uFgqOphC0+MKFOtuM1EQUEmLDJOtBTugfZJc5MMKjMacBiHjKoBHULF7zU4u4GHnHvsUiDf
RC1VwxGspcvpOfhboNcfyeg9LU1+sqX4IrPoHsqxxaYqfuXBb7vLH1gkHwHRu5vY2P1J2M5K/P+9
Z73E3SRCvGoVvS/5M3XBuOnY7ly4ZZDEoEi4AaLS4g3WySEra5fp91hsq7oBuu/e+332aWTaRU68
1SHgg1u08ZebjQeMzhLJIn9iFBcrC+qQThtgXIvSSCT576mt+YDt6gUWeuclFzPjvw5K+mFgAUhI
cf0lRvYJ8+RJxKWKvJEmTMfXbsGNCfnkx9DxHmYBmgvyWxPOPs9LPoM7mhmHGQ4gbBxJPyYAGH8G
6tGbZIELspa9yQTmUmfnFAxPqLfXdKlAezDpIRLgPrccyK+Qll3/nOsStFgCzUsDGERaYwkDyD6Q
l1ADRKNUwi1P3ry7em9B9XuT87UwYGKUMtAChK9VBqTfNncLe+LaPCvwy1NcVPHHIjGF6AtpfbLq
UQqSBVnU4joblJ9KPP95XPkG0630/JDce9xBrnMTp2vyk78+ymL8HeAjHryWT7z3kbJ6NveD+NGU
/TMPzy2LMNl6XYOWxx52WkIkJ0hiWsFFe5fI/rNBpxi18y+MFojBDG5rWFS+lwnBEqJdqEW9/+NY
VUn5lHrbxOeHW+UAKEfHU8lG1Dr5hyZnvpby0cV4Q30bfGo8lAHvx+GmFqbYJzb5g6MGiBNVQSiq
/jtvNDDkovgoU34tQfEwA0C8B7kRVUkAyzjPyE3JHyydDHkc8mTB+BN25eVXNyxJNB8YLpXMKGri
YG3eTDx/mh2fIsGHb54L7rFsPyGQESBqwTrpPofOJzwIG7/Tjj9Jw47Vmeq2YrcqapSLcc4XjUNr
74/2L6fZz45GhE9RsmEm+ZPeGCevSp8CglOlb0Fm7djl/ZnxdBa0IfewHz2bH0uve62gAI8+RFm5
cKdFT3tj6uJGVrxb3eNTzxbG4DEklc6AU91Y5M97tAEaX3swG++gJrbbUhH0e2lq2EWuTnycXELX
lEYk4owlTpG1GdC3kZvk85W6nEN5VYQL4qGCIZpB51+jORaiNe3DuI9qbLCYx9jhd4S506au4Wl4
A18vhKO9nSdkJN9rK1Mg0yqa3Evx1HQamR3lCKg5JiTBudMGgGKtnto4DKuvNFPVBklUEJEsuoUD
/N3k7QFVNE6AESjKMrDYjEzea377u/VZsjrQeAPHOEE9p8ouwa0rVmrmTU9x3j+3bPgk8DaMbBpa
uSRPhEhfvkXgnTEk7WZ3xDflaMVe+G/NEAQbr0Dblw6aRGRJ50JZT3j73/FLWRF4VuTncjo3UI2Z
KO5UkMG9TlkzLemBiZ9AUmwsouFHJor+HGwtSP5mAkNm4u2lXuJuiKOkPcaXlcgE8pD9prUdciQz
/yln0mipx39h78EPP+KyMTsfCSUO4j//4HeZXWFtl4UryqpINQPE0AZrgG/pmZv0t+tLomi4MIeJ
obYzmv4Nt/TvsSFbHsrWDVgoaEUaitaG2NMZY9GGGeox6En1tTUdtkUd/Eblc5r0GMAti6lnoOVo
7AWFzpdakR9tlMPNtLTR7HRIrlPybvSPVtcIrfY69OKj84HGCGFYjqDMI0LWbps3x/HeDYUTBZNC
zGzPJ7yMVI5s+KzBxoQz+JQNgQZTxNEVMi/hloOqJtfJh0HOQthoUNw5pmQ9G+CdfD+qWvQgfb/Q
xLOzR5tc71i8gVqN7PjVL/VrO7MYjSSd+CHmR8zT7asOao7ffNrIZbQaYsWIWWAMuvcavOhGV8ap
sOeGWIQShCG7atPjxBik9daX6hrAr4pKlbxPbfKsgAyAwYOkN/Bg67HZRVk583WhkIFM1BzW8ISN
liUIj2xQVBi8t9QSaH3KQ1wpHFQwP4flt5tD3hzMZWOSd166hEZmbmaH0sWZtpjyDJGeHGEHN1sn
hjutIX8nm5EocB1ChcrTnS2gQBVXBGUFP20jP0iB7YnzuYcENIcwJiieneQuI7dsg7rd3vbFI4l0
8ZZS4qfQ6dAj1idcruSUk+XZGztnz4XvKR8sTBzt5zJxThZF/a7ZLWuj00luEP5L0+Mn4vHDIjN9
+lMKs5BwhJ1FP3pihJPnRSTcu0EkT11PU65W5SadphSwP21f2sLkRHGHq93sCZKSCsvhVwMR/3YM
0h9T3ZRrRE1s2HvdZDdjCbzBnmBvIyc101jCOZMBI9XbKPaMfckiZZZHJrEqGZOzToURvCVwGwZn
hEyt+A4pZ19RlF2qIvgcAmY2Zan70bKmEQZNe+xJ6NpIs/gkkW6rGbzjsYQTlzP4ZUrssHA4JADr
gjrltVGiN3GGAisnmZco842n71Bro7IjqWhjzDDuBaglhgXA0Zd22XkZiX9d8eFZnKG+0p4rWD+p
hI0luFUS/uQltG/VtE+aH0BMiK+t/NEYzXkbLN+2lL+tWug7KImwSl3cLU4FxnlKcsaoIJF11JpL
1cH0Ipgv5K7oqgacp3KiqU+5vzReciQQvN1VNHB2nmBHY0Pf0EhBC1fb15IxfIoW9mT6bRfGohUh
4LewrJIhNFRAB8B4yGVDKBpK0K3rOKcOyeA2mQq4n/W4H+1SPzoIRoU8WAgGTT3dJ7lFFqnrNLtu
/m3A46bOAX+FXSWiaOy35XRtmqFgdEZFqSlQCiODSfwXGdOjbwmO/E420scZAMOYcVxENlMVSZck
1B67hUzbA73x8QzG4zQN/nRR8xct5WRnVyZq1zbYGYaZHbTZi4LYq49OTh4CVeoG3BONJIltxLXb
93gBp4hJgZTmRR2MxUr/o1yJzQf652+BSzUXFxlI3CS5NTL9dYVguEbpsSMvNHK8PtT99F1l5Ulv
aUaYLDpRBOneFPl3KVn0yBLJ6jHmzaB/T7HXbJVV2Tuzdp6rWfz0WYqSDQ6lDVvZEd1NM7vc2P8A
lNxqPy3ND5XQHTk05LKv0di4lLgitv07f5HQljy34W0+x0WibzqMVKErWRE1hioVy/e5jDXqd+fB
TVJiylot25AhA4+kY8rMV+2R5ZF7wZM2BBP4LjYI6Z5TQKmbYeq4jyimxSadxJVaSsAxqsmkR3EM
dnhDDc0lnl100bsfTH0k5HGrJG8SlM9gpjkdbVimFQ/7c0l0U5jU3nUmJjAUPeGB/RaJHAlsKFZr
OdjEw5ScEaN7JFB+jBYnGXlKmqMmJ3VobCKHs+5zDKDn5lV5bfWcG9FawqXzvBd9qYdJQHyKY/zO
UrqZBWkFdLnYbkd1pKm1iw3k0PUof3c99LRcz8libA86680oiGQJfD7IsnyrIBbhM+x3nu9yysWK
LFh57CVO43iEHxY070WbmpSAcA8xiN4n4Bt2PCDlbrTta18GPfUkF5fFML4GjxaVp0h2A6CdRzb2
Ldrs6dtizD8wvUlIJKq8HQxk83K1qbEZoSSA5qySX32i+nAe/UO5LOBUy+xD5tnBdXLIbsOTku3j
7FhrHkscDg7oRbpaWDv1WbvJwOaoHJFn0uJgJNb4hWLSJVWpxkiLgx0slm7OUOcF9XTdX7zKII/U
iy/tNETNwPmbE5dGQRaN1krNnFdC/9Bj7NgYyvndeku7SZusjJzJOueOYvJk+M5+bOa9Gqf2IJCv
OUv7kBu8jhGaCTxExDQxZh8JXIl7pgZK8VIsmR6ORlCdSjOxX4kq+jWwtDau144coODNcWLDPrd9
cqS6iUbUQsQfGM59gzaOKQXWAp3jQM5IO4RVoObzb7XGCC62PW6qttTpHL/hpOTbtjLv1jEAyC5/
2hV1fTvMG2ce4OgqztJUD8p9CkVCy8hkUQaJunSxI8uciJ7TtJfElBAnzOAZYMEcxo76yvLuPumW
V3PMiv2qkYGziT4whv6LMtu79bh+0eJGgzwqUJ62E1+G0uRs97sYW0jAjkDmSadHXMuJv+E/LvOm
qNr9aLmP2sTtVmR3CAZrcN8dSReqvw2eDYvKyJwQv9EIB20mu50k6DipESInFpnQagnHovfCuqXN
mfLQyga/cIqFj7jaPkqHHL6DKDHyLE8lmrJIGeozL9j39IQpTxrkYSHLrwy6UJTi4tEMupHaCB7Y
nisuLuJRNvxkMHAZqfD7jODHfRqgs7Gy34OdDpEroUt5Wh8RBQ710m4uk6QQt5XWbrggJaurh3gp
ZDpJ8r0Qm8V1mMiEFibT2fI+R68Tp1yLrx3V5xHGNOBZdtm5lnRf2+GBA/Mary2J3KlJSCqBKbF/
72lbPveV/9VUn0vHZbkKluvUxA/c7PvN1CenFvXXbhDPyLj3rqinjbWMeCMKl+OLq5ZPnzj+rCx5
tp2cXAhClMJ26LjnDHu7EnQkPZLIiEigqHqpdHjRNsrphBpkQ1GZmAJJE8Vl2t+lXiB2i0lFapln
TwBpShxmMV4GsK83HmicvboJag6WCV6g1DuxQeJcTugGEpqLQeiHPN/NiFwmSiu8QItwbxuCoO2m
vGti4wue8rbvkx9wS5Fu9w82EQLQBLZNSnnVy3ByOxBoRAOn07UGyRLy74peAWlNAl48sgMjt+8t
bXmg5wlytQYePvlqb1bxkbSKu7n07hsDGGxp+AXKvRomuWhpw4RwK9ZrdrRUfNXLvPUTzyelKyOC
ogGDn5Ex5JWhxXiJc/q+n+1zOY32BeHxZaG6QG+WH5sgz0+J5iNlTWAaegEsvchp43Zv6fFtFWhL
1JE861vxg57W5ob7UMHr3GfDuut0d61ejQdOSVTqnj8jzciOvk0gUZG8s74KazcvBlW8hLUgO/lS
GfNq7ZcZN8Dixw/kj3AEq9dgzw/SmQEcofJ512Ub3/ce2cO+ZDFtxvmZ4J+CU1Wn8Tu23Nqr4Scr
JuKnvQOB9Fc6VeatbedfcT5+0b/WD0HFcAbQ64J2C66YXoGHmqn9nZbrYxPrMuS2XoUBH/1Sfqx0
ZgX63F+GbwpPwGH2eDVbAPgMtJtzPVs1zEG6nzCgTnnjLLvRWjkW+u92/dt6P/ySg5vtOmnxlQJk
l3pDIBj3W46T61BI7+IMitup1XpYzGA+9+V8U47aGjQwRZaHX13rCRIszc4Nszp7dRg8e2W5APPm
2dW4tEGuzff4YbEBtD5T+DctT8TWiUmPKfqIQJluNzTy09TbIuoX39xJ16LjHW+NAPA8DiEeyoaz
zZRZaIobQ9IHm90BtGpOQwwUDApXT8cKfUullSJZbAl76YMkgs85bSGL5GE8FDPgv3HaAJJ9GAdP
O2d1kYX1zHFmxY51KBOVb+ZsOOQtHeMsDaoQmKJG/4poCPyGlFFBfzFVwbGactfVTOjlUsPh7ZFM
2uhP9MGltkqR2048goqLbNd7sUlt09Mwnfxx63qey0jUrCPReEgNpn6f0AXTsIbdOH13I9BoLSWb
AYYZTM/ZSMFCJM6DqpAQ6YmGn4hRU1teA4D8vAiNM9Unts7TPjygKailsi9u2frJmdq5pKbX+wiY
csDkySDKXN4CgINKrmPAIEXG2ixYHjPyejjOaZXLzr7wpv2TSjTvZJryZ3azAkZ+iXcS3TS0+4ZW
Sgol3W0GWMqO+eUUix12G0wB5T4w9UeOiptFMXxE4SZ99wFU3oNIUd0C2KVUsNc+X4R0tqLTwWy1
b5ZTawT7TATqMbCbo2ewE1uzKrfSoFOmcK5vVS4o7mINciHt6iy5g9ld7DTdIVyvLehDVnV2tSsH
DLJXvOSr16nPu3ctjLWy3FjEsIQrriNygp3wnQtqvqMze9+DC042KEuActkX+s3HubeH7dqe4hBp
byyU3tyeH41aYm9JziYnh+jt+lc/Av2T27wYrxAB4OwpJnaMGi2wi4SgO+0cDvhetauZ1D+at3TM
T5Dk0b22V/VZe/BzgosIdgvRBdnbtN92JqGyi3AgO83wP2l11qnNrIT0tdErXdCK6V3RyNPCbYQJ
SAlC029PVj+uHzIdMqeebwvH+GWp4SMQ3NQIW4Ndr6sDrfdXweK5NcmRawr3ygHhRnHQ3pUWR0Xb
8Yi5AN9JXMjIHoWLjECCzhfZeLidQCNKotjV4r6KYrzgoAHBMNrVtpUX0aX7GIOmUefsBS6Nk0G7
l1XyUsAoXFnG6AaZh2Pk80obxa7DDQIHL/1iASyH2Cp9uvOzeGEzrQCUZvrBTuAjVC2etdbTHpqx
q8Ox4zf4Kv2uVXs7WlLb+zoDjKpD34ozLcNqXjELG6C3W0ijdS37THQ63GToHngM7gvSotGG2dO2
n/Q3YJtq55b+VweFi7sMlf4i+C0zhCCQi/kvJrbP4FLNc1AFnEx5t+08G12s+pBKcNnLOWVJ66C3
k0tgJwSfdzrN29qjX1uc4zZ4cvrxpvdPjT1yBeZ3m1o5c5GHR42YKaqMcuvjE2sH72VJEtaEPTBX
fpFu/1Tnqy+GUEP+FjCaaRJEYq7xlUzwGIUG9jXBObatJ2/Hc3pqgQ2+IkWCu4BPGaF4K3vQLVDJ
DRT7m6TXD5NC5aIPgzw6DcSpZqReFgWKbKcSmIC5cm5qO6NfjWq+s80qSi2tiBpTe1Fc2pOgcsCh
1cV2qgxm3g3nWr40W3umXcLubfIDCRtXpaSTy6k2Tu60xeO9N9hkIHIwCW13ygcmMutJZLjMwpwV
XWX12Qlib4LrEHk80eznoKgwviXIf6axZ/5KmGs6xUf64ndkSlx0y3wX1dCcUy2ZN43jPWqtvC86
e0QK7xVMZTJ9l00LR5tX7gBRkiDrusfRuGQJu7KRKJgVnJjoey5asLyVraJrP10dLchuhHL2ugqS
nbSZ5mST/tXSFgSA7Gc0JxHlDulwYov7TJI1AU04N4Y3ER7IrIIkW9R+83z17fF+kOozroSElQMg
DYPbxi1t8p0rrnIuhOaalOBxCN5mnQPAsq5DpwEADQr9zJT+4JaJc6jxLhPvd4CKF5xU738Ti/Ns
+peSP3cpV0VN+wTe7y41m6MYobfX3hHZlNwitjj3xGJQle8NZk4gJegx0zXaMYxNt3asP9Jj3yZD
gBz4YC/cPKvZP7uuIpZoWp6DSd70pafBrRQOp3RFB1n8cnqjRoDpfsnM9biyLrd5nHzMLZEHVDQw
PHhkcRYRi2j5v2VaMgi2eXUM7+ibmRwnPjbgAxZPfd+m7kPspjvwwNOORhcTBleHlVxlFODqjvIA
8Aet6wiYKCkT08RB3Q17A9gd7qSA/MYmQ+nuDK8BeuBHr9AICVfHrtWdW9qiMC7p0TjO8mb6heJG
6AK85HzuFLdnLGgnoc04E5vipalzb58XBvGH0jiPdGe1uqPuXuofO7fOom6Aiax+g3y+Lrr1FZQD
10aQFhCBPtJiHg82badNBdPAHTKHmVfzmStoAly0GmZ6xxLwCSO0g9lQTdqJyxyjmp5zX7vRshVs
7j9XAUNjvydBz6b3AIaMNR1wDUL4h55Upjc8X2w5GUP82Tfz3RxYL6j40Ti7VzQSNCHGnIR6SpWC
xcIHg8yXS5NR//LN8hXqTc+hVVvHPh/uOTwZKqdM04lev3WHBnAAjCPig0CqQbUfHLYFfzjWZT6E
hUVLFaIr0YmpGznky4n6t4/GY5+2DghRNXy7IJNv4hrCFfw8LPvEjA0jNefyMuc9BPZka/kMuO0C
w4hFYE8V+LvepsOAueJxQGQT2r11NzT9FdfCPRoYXDD6Qs9NzYzCKJPb1P8hCaU3vGvh0fFFRL9T
dffDeIxpLvQGo7XeA70ZNrQff0OcuAmQbx64A9F5NDFCOKbfoaA+erPlbJuVnwjoNnSBW4Wj3RB1
qugFMG7lIJY7SCEvKPqDHQfIJU3KYgdaiXMvd++5cBFDy5Pb+ya+EjYQJhTMAXsFv6xa+7aeQfWC
cJrLpk9a3FgkB0ZnAJlSO3uGWYDfqb/DGUoX6A9pzH2oCJaIMiaV24R4dIjd00vGhUHYUJEWUb03
Nk51AvDmsDHpfLXBAWQyjdcREb4904zCXLEtjMY+FnBrPMb+IR18sNDlzh+tH5FpJqvNJCUnfhLM
/LCryHCp16MunfGfCLJG1mz7xdIeRRccDP8kOPqBl+SbPGXmSOV38EvnA4robyA85HHhX/TpLeFl
XxxmQZZ/hR2BhFwC+cGAQjvrg/83tLtW+92RTLARaXUI5oUUHYJFDGfvjQmJWYWgkxHD+rOpQ2Vc
bq2Za7VqkYIMBX9cuS88dftBJw6FARjC7jnfWdZ7l3bP+kAjOsMOS8gKY6OSFPZYdhk4iN9VLeeP
VtlHHHrPxBrbpzgxP/suOUEpp3qp509pQR308uMsLwvtmlUwlEGFoinEpCpLqmuRzVCRjNoKU5Id
LPVYat0bArWfmn8Pi3LfMZ06uBlsFtsyGEWhrmdnoyOoXEV3JBkPc9N8FAgBjpYA8V5yhVt/hi2C
nIA6be+a441naBg67C/DnvYZbb+udXokJHVCuDR/P83yH2njUBjilLO1e2qDM/xirW+xadYoP/Wp
h2Z87oi6yhZx78xErGs6nfLUU2IzelaBeNkaCI8tHlotiQa6nDC9SeTwFqoWgsmQFI3dD4fYlxY4
Nq7mtYfHtMG5IgPalJm27eEKbh1T2wsHzPc0vc2ugvRlUJkNS7Fv+y9r4rk2mu4sLKaZeLKSLT37
J0b4+P39SG/H7gZyFSlZ+Ap0Ow0ZiR9FsDyrUv+OyVbVaAOEwpv0x4DcTLYq7nsie4V98p753Tcm
CjL86gucqLfRDx7ygXaRjpN2k5tWuPwfZefVIzlype2/Isw99ZFBD6x0kZlMn1ne3hBtqultMOh+
/T4saRfTPYsZfYDQmFJXVzHJYMQ573mNnNx1bHInrOWFK9qaVCSVMWEH6mIQ0e4QREqCI78xfyL9
ygqXqQhtcpNi7ObkBegKc05cWFICq8SBLpaWp13UTqHjr4cJ/nIcl5iDt7xHg4WzG2H2OrHFismm
I/VAwV5cOX2d7XSTVHeQEIvkB5S/5msazycMC4ZVpWUMMB3vzh2oo6H2glkOTA99s6BpAmxWTRzw
c5hxmzzi2hoVNgrN3ipitZu16Rt0j87O4LuFWb3FA8dPPbW3JLGw+YR8OfMApKIRAYma6HXZX/wc
RxN3EmzXQI/JghEy4z5ClB8Z8VWontqpORK395gbvc1IgjRuK3TuotHY2ETFrA3PlJQ0xGJ5zhmJ
FYzZoV6bw8gDjOdvTlERekVEmgsDaGManb1plkR5ZQ5MiUA5BwuhWiL7HQ9C38rUhw3W5W/Y5nms
L+weO4wTzdLmlcFKl4hfjlMdTm0nc2yBPDyQXHhutNBU0YIANrLVBkbh4FjGO/2R1iWcVw4v4KDy
ow+1KCAtBrit1J+LJGy2nP6raWSvblpGMVh1FauwyG4w2X5m/911Bk5iWTm916afwcea3Q0MwJrl
yX4+2HBhhQ7Ym5fefW9W0y6EMUJnSlbrqiRpNVdVyiARkA6tv32vYpc+d2Zp1d6V0oyMrjH3t6RC
X0anwauupWIb/Cfo3oiFk2Yzdyj8zOdG9jCfEjITp5yeaNHnnGQ9eMdmeC0wP1mzrniTQUdWte5c
tHDWg8jVYxINjOWXAY7LNzO3taAuq12V2zWchmKDAVwJJQlCYW8kbAfetJbDDHovmVw7Ld9cvzBc
jXZty2RjYjqeN8+GX1VbCjmI+nMJbthiFNE62R4+KotewKcsHc6STgOAsmDCtc1U7pqqv/ojVqk0
WcZmxFoHSnaJG2qXr6ORSCSSrLddiNqlACcMHSg/jk2XFHYebxPPNlLlh6lFL4PpfRQhLZHRLdGf
afUoIctsYPy+OUtakw6gknja1knNVyuvHGJu22BAUMoEXg/XlQd/rMB/Cvd6TNQ1oovR01WrHKU0
wRbcP8K5MUWKyUjPcHPY2mUPK9EpaZPHIVzMR2G+QL/VmmSfCN7BkAwdVKcZVU11k8eqWDMPs8ES
6vtcVOA9vLUxcmv4GYxV2z68dmXz6kYwNqJMMDSoYbDRBqYQPliaByZv06qBILsVTCVXhtlYRFKA
X+PKREbZYO5xqWeEw9w3ZCC8+dwqvWTgvffTVV/jmR3H9seQyn1vZkzWpcTKZX4BajHWiqD3HEBt
6MvllCUJxamzOigyd9u3RkBM9OKCSQLfyPZYmYxuMDjFEisxceOP8WZLhhtB+7XSXRO4gY6frZvK
33Yb0sRqSZOm1kmoAC4XsVjMyXtimVPoAc6vHIhWsHnLekWo4G2RZOcutqdTqxHOXURwHEw4WSWZ
2VnBsZq1TMbgu2j7rleAu3YFG0XMOwA3qGdJlx9Ko1rqWZjY3Q7GPJb9Ldw4Oo8tw//0DDe68LMT
ZIZwjzLwwVG+QIkMQWbATLnsY9ASmbQ3nPLGKi0wcoWggrI9p5UmFYG5Ngq20lThVkRAUA5JnRj5
0IybzYsGd5X7D3pRCfk9NsQ7qsYeP2FijSO4dXbrHErFJjASJ8lwGAfVZO1E1SUeUwKUl2ysTpAQ
OUImCAwlbqbwMoS4JSYxkZitnmowGlocGOB0wFSQe5QTclOO0ZccElahISsxFD0scNWrMCczyEuq
tHwBUsj92aVey9C/aTeRS0reaAG0doZg6gFVLUCix8FZ4QQJTXrjSaIqbE2/a2XWXiwf0884ogkU
zPyhpr8KvB0rL28Dw5PygDCKd9l+n90B2FYHmXbq8bFJaDqwzuM2uuOt1Y9qM0J1wv6zow0xSbg3
7oWAzpBwkO4cmfWcCZTh+DYsIY4qW7ael8KjMZyM7sEfok3X+l8Xw2qVBfoA4XDUTWLBcxtt0lxv
+jDf6glIBVle4EFVf9Q0v6dGVh0WzD7VlQHKOvb8PPSt9BRUC4+Eb59z9n+htMeZ2aOtCD2RiHMz
vAm8qt/rPqY4OPfmtB/0JPBwHabYqyyDgQbT/SmT2UuHDHONyELfZGUEJcgrr2Sb3Ua2z0QDHJpC
N95pbpgzhD8YkfpuTzU0qwXwtfOFemRU38lbvovCEVeJrAmGChHTbM3+ekS78FneEEcBKoJd7jot
m0eW44y+HSinwsOa48qBVNF+deX05oU3nUPf1RaYs5TzTdlGPkggc90qx5SVRLEuiR/Rdxi7vGEM
kNNZxLEBoEKiBqYT3Fa8i2ks+Yow4vt86ghdrJCwk5MF0p2M8TZzFTVMyCC6CBsNmltx0rT6LYoh
7ju0rYDlVIAcpIymcj4DcE05PGky2VtUoME8QncISQw61k4crlrG2FrfwkjwzXKTHOBTWuvJjB4m
CRKkzU+uk6cbCa22wRCIE11s7a62MWTFNb4yCDLNR84VJ8NIDxLQnXShcxSajV69SKh0ix0prcWm
wUFrb7ZkHmdm8QHRGn11lnwDh3v0IOgryHoXV6tvmtF9pc37gc8tTB4Gf2uhZswBxloPkkwFAKDI
A7TmqYiNxy6G+Kks3Fnzwr7zkpQxayovsMUSYnqdhmYHyFeMgE82YK0w5c6HJr642Ko1N7DfkSV1
nzAW2mOO/CX37e+uI9ZxaZ+abPha5mSiCUbUNAjIcwxwaMjRX7j49jjCQ1/R2sOIEDZGLMaPtlbx
OU+KdycEfnRhtsEbG+db3c+D9gT24d3UeXIb9yBnXoLVqe5lr+EEk7gnmMPQtS9miN9/53OWpfky
rs3K2zi17UcnLq+IJH4kAnTGxvHqS+9xBNpYG5aQn4OBQMVZq/1dZMNE6trk2iTF0zjrzYGomd3g
aN9jaRTrT8dAxPUgAkn9PjQmeTSFA/yqezfIgu1TieZeS0dnb1kH3Ex7OI+MKnvR96dIljt9jrFQ
BO6tUhOhOtYhuJ7dJ3YGi4nM8B3sGHYQdNDbOiU+z8Fx/tPircfU9cZU3c0AAWmDEumpQ9TAxB+G
lb6YG8OVCNi10m3XOo+fP0DY6go2728Q0U/EUnIZDAe3hMQMB92EIDN3JCTEqM4CjeJ29kLnuogV
q5ywaOUR+ClsprMFYY8Dprug1KpHzsSlVQ2nrRyta5ZJceeH4tAXKtsJhpDbUUzZdnZeMtfCT9Mg
8klztYXlD5fDA2ULYWk5uLcmY0Efu2BApARPduUGsDU2vSxBU2rCLiJ6pNLT5aEw2UmLtnRIfFii
Cc2XaCLbBUkSHDp6NqaIbQDXP0UvQZRpnYS7T5fNWiMT1+VHUUZzto84OazJKLY2bULdLIwk3oM3
g4hlDwTCWUGOq8p66k3oDF11xuX83Jmj9lh90SAFB7CAwuOnvWTWXLM49/ZTPDzEoCg7wrfdrdOi
wE0SXRxgiV5SPdQpw2a0iU2X4rwHkQbnUJfpLqeQ37RU8nKEyFiOVF4Yu0c6SrbMRZyUwhGrE/0g
Ftv6OTFhXnVscmEZw/0ffR9bV6KDcmZ+6BdWC3VsZaPtOYTGqAeu6jgTUe5Dg8S8tBYU//GcJjuS
s8FKLKPYNlWLC0LanyuCaZmyAObV0mGSUGt7e3DYIaphDiyRlo+xT3amcdt2A++29N+TzMB/OI2e
/bI1MTwz3vqp17deUz8rjM2JWcURMfPc2wx4HrriZUim8QEvO8BTfFEiSoxny/UePn3RG9v7gcyz
XAumvBGI/FkJgagR9XA/Eoo4RjxWI0JQ07UASmn0PaP/vc4VZYFQLJcOD5ggHKDmT0bIaU45+4oR
+SE32us0YhkMwZQSeqbnyAyL8WHcpu+Erl9KbanI58Y7eYRMoUwgo800nJdBxqRtWuGHlY2vWkon
6Zh3lgmtRMclbjW1hrjxRflRLA7RoKbQ/8dCXVvkCYnAZQ7E3967hX3fJcRuNCD4BpXB0V2oj5xh
xg18JhvWRuwHdTef8founrky/QrWtxMCG6rZ815bRrRU6ivmfcy1oOGcqooisM/M51K51nrMRMRL
xkOk2OmurkS7IG6JhJC3BbLUjVChDOKCnE2n6MIViGF1KqNoC0m1BhkcBPN869EZiCHFd1dCE1Nn
zRwQSQzatvRiUD/lpYFZ3aNQ6J+pIHHdcQmO5/6eB8FguoEQbtWAQuoJIbR1o/cFYRV0i9FovTaK
yWmNH9WqLlx/Q/tdPM/SXrt2WN0nUOBkXOu7RiT5rkl77TkuxMbHU39O4RCEOjNH9DBM+QBwtD2W
gd7DnNHVq26pgVwfq8jatU4GJIWJTvCbtkgH3LhgaiT1a+cXyU1cwTfpKw6HYaiifYE9y22uCIwK
GcsE0azdG5HWXzT0e7toTPKNX55JzoJ+yBl7zvDHgDBKJzyEdh9UUQnDXRPFRpjNvTuLl1lmV4Ow
um0/NpiOLG+pj7vbrZHCgxt+5IDYka+MU2R8eNignSRsvlnBe3QH09jkNgo8tq72kGC3CDT5Ruab
eSQjIsj7znstYGXXBhNNvSyabVhYH3U5Nrcu+ejrwbW0YBzKDtjKHu9VSiXdnwYf3LTO9fQWEAbr
g2xltGF6BI0a9zYpGqHupPcQQc4GSaorGhIdk4/+cTKtU0YnsxtbJqZ4yKxFpBnPKL3UPse/0XIG
fQdJeq9/6q0JtbEYq8DpKOYgnKYvDQT2C/Z/1V7vEzuIUwb5fau/JRaOhguaaNt9dpdVrliJWC/O
bjfntBZJt/WyKDsIfDKog8JyRwPWB2ma9BefVqzWfDKfc53m1GJwJfX+1HswSzs6H0No+4F3YS8g
ybfSIW/VTndEEYjAXJjsvHpbxA0Q6SKvPn+6frV2qrakVBNkEeUQ0o3QpKYiNQ6riEM9129l/zz0
U3IbFf1VGTgfwIWBp0r5jDNk/8LLkLV4IhRMZoZksQxaFleaSIhXVWg8ZFq8RR5/TLumPvH27Z1W
tQdpMRuwQ1+7HZkAEpQ0RTe+YgcprfHNzPob7HiP9EVY7Xd4mGud7fESXeBJyX0FJHkCgH9Ps5RV
kBA/l8KjrJzsvQ01k3E36wndCvivX311dYNUxJbXtchfCW63j1jEA8E5F8dohguskTEI3QV962CE
s7WYt1pWvumCk3wim+M8c2bv7SmJdmnXX0H/snPpTdU28cVxshr3XFYQwF2wRRUn7UkbMEODvlmt
sTol9sZJHrI0nw6kF8I2HcvyRv/qzASogOFN52hkQgQkxZhNQ8FRiz5+IIkPo5RkuLMsLTu6+DUc
C5splynBG60y1yAGIJxKwwYgse+pMNS5n6ExxOMQXRSmlTtfoXil+CaVfaWw0CeX1N/G5KGvff29
IRARUCIbb9PQO5TI7J/LDBklCoDl2ENV09fpU0HkcPAZkyFz5j2mWBxfHAZ90dR3FyCHeF3E9Tlm
FrByADxWJVLOTA4UCJVDAqs516e08L6NFE0bbKgRtfipvxl8sj4wwqs3UO0x43do4/D8+4ZrM+IO
2iJJ1PWXIX0mhTlEdkWOOkZ/X6WJL52KQ9L2AGHhncRU52Z6RyAQMkV6O14l/FUj2T2jOl+p0QW3
S61b25fjVS12MHVcwcSjWHfpa9U8pQx/vREGCuirNwHRkwvVH4snlVfaBxHdx6RNf/i+IG8WJgv4
Rje8aRPLLMyJF8QKVskX2eQjCTqMPLDG/dCRVTAlcSk7piLaaOj2eCu6gFYeanr14GqafZc4IxiJ
4A4xI0WL1POKe++iw3jbyOJ5a3mwwf0WZC5JH21r7G8sPoHT9Dc8vceoBSgyOgXt0cQyzLCvBLsj
v0y1rzDhNhOCzHeLA1tGzlem3MaTNsmvMWct2rCXGPnCyzhmj31T+0cbAhrqAsUc3fVeGdZvpgJO
ET738+uw/NdUG7QeYaiOpAPj3O/MOlI//hGUVrZTjaJNR8jxXaO/6WfUu+XgZddI9l+TfKYwnjQ/
UMCdJ6vCSzttEbm4iXiHhHPIteo45sP0ijlMAIA7AwWlGZ4ND7HwYebbmSSdlvFtVe+jsC7OugCV
N1zsS5II2766ty8VwOXdzPjtrOOc6wDUKIDEqGRiuACNDieuwh6jtRa2uU0dOI/fci2zIW0yO9Xq
BS60/WOtJfGh6JGsJEeM9DglJfY7M8XdKjYIBxCdeqUZj2HFkqRuTk19wITqNSzz7Iiup9o1UlZb
GG+EOWZ8amKtyTwE/3HdGvydIY1WPidkfBMFxSbDfAAlWNy9pNFsnA3cxhMqmyqvCjpJi3a/brJg
JudIB5pQmndIm8E/mdiZIyohziWO7itpO48KWhNkrZIcmHLCQMCfT7yrXwqNINAUynThJBq3sLoU
Yf/QhSFuciFvbKcG4jCs8n02Si9AH9uGE24YEG6nttCOGglLsE1dl7sg62s+7SwKlrvC4HG4Fn5X
KQbyJbDMPikBWKNUv4wzQwcepbsxsxZum2F/LYWCojKBxhG1sdKNCjl54iHadbNHrQEzp/eEH1i/
+iTT7WIOaz3B6U7DqG1beAy5UOjCF4yPZWZ+Y10wzwX2T4U1bTpZBnYWu2upXjwLdSm+1KAMXMkK
90oSSFT8w6OQ0NvQvjr9d4HJxDo1smKPyz/uxwlxXr6Egmx60F7G6lHhWrQrnOmJdo10W0Rbm4EJ
yhrnd3S+GN5vp2EhvJCtTDFlnFUU18EA3x27Wtjh1tWc5LSfK/GOLyPyF+HfcrwAw3it2kUdy200
Rhd6fNacXPnmori7emICmC2mYwIdcamC03Vja1AaqJNwDdrqup7ALsFbyY2nN21IHrxpYVt0IzMy
gNTCgtZRRE5gOkV+7Djs9HbGu3zAnfTzSM9dBqJKxw6lC/ez/tkyURbCFHj2BhZR5JLVO/cMXHQH
pCw2WK4D8MhuKuTXwcNeAnzz6BnVoxmSAqb3ON+Bx4Ok69GL49FOYVdfPHpUKCB5i7+LnES4TwpT
nlQtxb1ewd5QHQrnGL4DLTV7VMUUJZmkdZ7sFKgUgcBIt7AZU2x+MQf4fGyt0pmcaNVDU/Ga8Opm
dMYYuDqpxisNfepUpcPWxGj/ftK5d/qIXWQCMQrt29pMVbluefBrorrmBy2Z0BPGW2CoHtLgddQn
65zW8COgpsZXeHeMKnRy9YY51oLY8G5IHlpodG771Njmys3Cp7htr+xDvgV5WyY0+TFdzLp2NAit
dugAFhOohsYD2jWSd5+2yTdPdU4oBfTVdIQ9ZaYV+bC2tgkhcu3sWTpnmWeHnnQYrenNu5YsqXU9
HScndb/1sMHs9p3p4PS9QF29OFXgNk2pS+3UkbgR4h8Sx8XZyLR+27QvSVN0l5AwQJKVQg4ahwF/
bsLCqrLWua8Wm8ZJdO1RICSbEDHeuxmCUJJckjMeFr7x2nddeavXcUYEt9EudMxbRUjEw+DiXDSP
cJYaUMpLm5w8cw7wA4T7vdQxwjmSS2J89QaGTxq/EK6fdtct20eqG821SQf54kKOwtprsm/7mIWi
ddjsCXmfJRGjZSyi1mFcRLdaVBy1NH8th7z8moTi2OaY4RC+fGeUgCa17eNKSJTl0qj8ua3LHxPd
oLMbrk4kjKBnNj7D0X5ntQe3NHFdBJxrJnmAP8z7o9KnWIoD/NmrI61otiPbgY0AgkONfCOsECW0
07DvDGcfEzcW9P7LNOtUkfAua+HtWoUfVZRMBB+z5lwsJFfDkjbB+bXpqLzPNSSMoJOSk7Yphr/4
RN4folpciESO6Ql8aHxfd391hcqUb6QVsOSktw+jcG80HyUJg04Lw491NrqApxzfB43sslwrt2zV
yY6P1vh2eq8mvbn6pICEZSDG1LoYKZzQMAFkSBQYvpR4c5az+QSHxTxCtsNlRBu1XVQI+ybq+yWJ
sHrBH1QiouAPzWL8bhbsAlNqlWdyBI/eobPN6k4WUX0sTNYBATLFiTncuwe58khnwgSmwU6l73yA
W9xqo8m5aQv0wyaUs03hWtEl1kZs43TsYJpC/9pb+QhfFYpoTkLFPuEqj2ISp89vdcx3mXvyIBs0
uwxH79psGq9QnZlaV75zO6M3sSHxn4sI9pWBNSU5KEFHN3Iq7Mq4uHL2AuzckzXhH/qNzXxq61kl
WWieODQToQmTgkn85+vS/IMfME+RqAFLLI7cSyTuz15uNZhPCkSZrPEju+3M1ttHS8oeEpKzFqGK
CMkEPQuv3GGh1W27mFe/NMwlNAL9uKW3d8uZUfVw73NchYm+8Eb20Wyv0P1fQ8yyo4RcWoAzUtDm
mOCF4W0orUc0XP02UW28GS310LBntCa+Zo7ZwfyXxBhI2HnWXHQ3uhh2xCx4f5V28n8tX88l8UjH
ztNGg/3zB3fkZKX4nS0PG408pU21m+tGkfQymZzgbLNzDLbq5hYF6OCDfNu0x39x9/3FzOknt0DX
xryMjGTLcASZR7/YiSKb1AcnGmC8tRmbT6RhTgf7CLM//WnhM8F8Pbe5Ortjq790/fyM4gKG2jh+
oBp/RhnuvxVu/G0UtbNbVHa4ZDYIrAdyDg6wDZtVNwvkaaDbEMOLNXZRuERpFOCzpp4TUX1xZrS1
rkUO5IDzqEUOFdpO5Kc1nDck5eDiS+En/RPnHqSJkHzBdMBuoOx/DPTwASUvnnRgN6WF8A8mIAWY
klcYQivppKhDhgTbsjFopmk4mCGCFQVLa0aOubEbcplsHymg0YA5CBA6GjFnjRr9KU/epggurYXk
c52lKHM633rxYmKSMv7vUF809AzSuhkgyq60L8tDrMhiWinq8xX8shoIEin8hKR8RiaYsQsQvXMf
UT5imYJ336zfAOAxMI6ZRyMCR+tq71tJDIgyaI0YF4eVTifgWSbI7ZMOl2riAwRFQlirKmKIQSGG
aaXjB32vyQ12MEu46xeoz2kgW9CZ2B9elU3IE0694PW1H+iJ84jaG8oQTi/JEtYsZbHO5BRtu6Wa
j6L6DLH1jCjsvjCwQ5URQanYw73aHgqgZWeh2u5wqoI12FENeuz3yoPICSWoxQDv6Gbo7Z0RHD71
sKoQxdda6LdLQ50J5WHfA78otNyRpdAjatec4yzK27T1JsY+w96enS96i6NP1Nc3g0vQbVs+W3rz
lmgo7sYBt0ETln+khmQtbH6vQMUDbbe+EbhzzHTCEhUD7jXlmhidBzkacOcEBN3RuDZFMcLsjIst
neioXG6tM+1wDa+3aJOgMdYaU2QcAXq7YYCswGkHIgrQa+DUUxVxu2PACpsaN2jOmM67qdInu62L
XaGIiAJ6DIoOprJquDbPr+Z7WrH53rPQ4055mh6xcIQbGT+W+Kfu6xqWVq3p4akRPM8R9GkL76Ii
45sQeTcUuAol2W6Oev+EzlS7CoEy2xqqQ+34xSUK5+LSp3dpLdwji14/dZWJAYRhUqc6GcuzG8E0
ygTwJY8zpi62EAfbENHVj1n2mVW/pgY2D0MFFKrs9bKN+hxSZJ44PFXa77yCclVbC/eLHJpFakeZ
NyCSS/2bmnbyJu7dh0rCAQgnB9r1wqbQM4eRWy5vfAuiQAIpJihNqzwlkfVoGkN8I+LiRz8V3sHL
KcyirrzpSPUDgYzX9iSumYrrXao5mLPYcbkzDEgRCaYIB2S0izobirdP9o0T4l1dwrhg3naZch0/
SEaTW0aTTuCZ/Xdk/NBuSsAkLMMFgY0ffdFDdlEWtryWdLytB8nAKPFEJzne6VdinPpTiYEBDgTI
DRQdhJEAqeBNfC89oIoxds5CLGIrmFhrpxDvg7LNC6YjT9qQe8cyyaF6RVhrFbHVHuBedvV4EMw3
WQoUFV0/dXvPoxSCOBORM1u+j05LiACMPTwSAHyKOUxuy5bpW5iYxhk1umcrh9mjhflsUfyQykwO
Sa7Vay/sblOTfgxGBg2aMz8ihW9PJSxgxJVj/5ZWWxfeUR72020dOtC5UxuhYN6lp2ToplWmmvFO
96KggzjxgEmGatP8wunwhMOivJXNfD/jScSO2B20aqYXRmSyqM65g15YXJK+fqOuICUlsfONq0cP
bZe+z1WFj6P5bi7jMfBaVA1xvSlThwc2pJgkJC3JBb2RAxIBA3+aQtbZeKlrapaMpLWRiWfgSg8T
wKZ66RpD3uHRdppalm/pxOkmHUFucdIv12oss0NSMbuFuUhOmGaDRlUcKzqOJLt5Ir+wd1CkwcCP
XxBcB66Ndak+mv5e1mDnfY3hU+mkL6VTmIHWuKxovCSSFL4GRp9xUArwbm2AFVk2XvHYLHHkC9T6
5+fvcsb/4fQ1LdohH7IbWe0/1wBD500EC/cpJG5sTCTJk0Q15AOakNbYI1u6cxJKoM/f+f9+ykGW
//wvvv5W1RNzxrj75ct/PlYF//uv5d/87/f8/C/+ufuorl+KD/mn33RJvrWVrH50v37XTz+Z3/7v
q9t86b789EVQdkk33amPdrrH3invPq8i+qiW7/xP//JvH58/5XGqP/7x27dKld3y06KkKn/7918d
vv/jN8OgAiN+9HeX8p/+gj+9tP/0t1N5/W/46fLp/v3vlpv8j98O3Zd8+vlq+f6PL7Ljwr2/swfh
ju95oCEWzfpvfxs+lr9x/u4sqTq+Y9J+WZRwFM9l1XbxP36z3L/rVNO6yxZj2jaZZ7/9TVZq+SvT
/rvlAVr4jv5pEe1bv/3PXb/91+L813LhKfz7659CWpc1+vs1jHXN4rHNr1rWMPGgP6/hssE9qRl1
tZLMfS0PYnBtwFkg3/ZrBcNnNFGElJBDn7zwizVo2WkQOI+UJpr5oiLk7ne37f+4nF/fqOVqUJZ7
BBoJ4Vm/mkj6U+iwDcGV7f2iDOEkGoGA/3k7kUFwaxnprT9G1l94V/7Rj1q43Oillvd0gXcl9/r3
nvxQl9IU10MwrKp80sj4u1REE67L3gIxQRQyH8bQ6g4MRUMUxmX/gDeNvy0E+QpJ/mrn4Lq54bt3
DWArbMvwEBsYGHxmvf353fn1SnWDpYJVC1IAXbcFrdfPV1rZRTN3PMXVXJkYt9lvk6hCatNhhEQ+
Q/Esi3Prmo8WvjolNgk1fkCr3ME9SVH96gPMoeGhJSxtHqIP2YCy/v9doNAJvOSpefQkwrGcX/Oo
0oERvJ6YQCiQfVcp0PTeJQJpD9KSH/kPsa6ERh4mLmNBH8pjXKXfZJmrB+Ch6VAlWQOhJY7o65E6
FNYcrknOFIeqlj/+/ErtP657VrxAlMmT5UX7NWo315fXzWaQM0Okeqsi922OJ568IyVqIKUOadTe
TTUCe2z2nJeZnOWTRArI4NTLt0Q4ij1GSkkwMyPgsZR3dp7vrWEmilzV03sbDSik3kI5ijtiPuR9
Z9aPEa5yJ0N5nBgLlXPX+dPXxoRAigcSfX8sIMXAKNuQoqJuPPmqE6f6ODYp1ip6dkGn6Z1C5Wjb
xowKcHMqdipLO0iolJaauTrKkRj7zlO3/0L7So8WR7Pm4UFLcY1u8hn6st/edSpVf2WjvTT6P+8j
vLumw/7GS/TH7LZZE7XRDVSvda3dDCrFhD+rEXhX2khCkItuJvSZEISHbiqNc9LajxOl6D41IOSF
qTPduZ56/fNn/AcjdAKAMUI2CUezdHN5dX5+XZqshWNWTovBgTXeDq02nst5fq7HubsOna6hEdxE
+ezc91n9Y24yd90uqRNFpb+Q16v/hQ/6HzA8EsIMdhdM78G9DKqGny8H13upYEPL1dhBqHa7OL7A
NSO0w2DMp3fVGx4Q862JMQ+TNihqq9oqul0yllDPwqZ+E15vnMwsNY5FZh8qW3/zhsF/tdIKcEpV
38Lack7dqKP0RemFZg3yHx6Y8UEhzw0MzAtXQy3zE/6eyfbPb7VY9sjfP35AIME9FiZnk+Wi/Pr5
s2HBQ1tr2bRKNoyuLME+ezTMCx3AmywhZ0Eh1+SuGWrzCa+QzRj54b0zdGTbKvWm6QSFlNIaTgpK
BuQXvp8RFa6+Hg9JFuZR1X111clW83o1smvIY9v52c1Yj8/+qMurXYCOMcapXhhzj3/x4DDP//XT
8bhsxxWWzc67HNo/f7oELj5TzA5pATDLQRPubgDruoXurJ26BBE9+NpjWIjyQWpVdPbIHUPyVX/o
UyHulr8b66R6oErUTpWLzi8yEy0YcASi0ceqGMLzBrO8+CGrnA81ifTs0gtvYiOct0ULbzjpvTuF
cCLwteo19Ktyrznp+xAO8hE+xQ4T/VOY6+OTj4Zgm57b0ZNB4U7+3gJ2oz+hMwp93T42rls+FKF5
DZFo7CUuDVtTDGzFdpbtY9r0z80ww3BlU2QXrQirM0EGfDwLF/VeleZjYV+MJbs9h2LSg0JcqgJ6
2udrQ5rDiONQgQWsMSC1wGD5iNaGza6uFBbicX1oxtZ+kJP36GklCV86UIvf+OaLrjcBEaEJtpZV
d8+LON+kYX0YAb32hJ/5G2qU6lorvbq6uNxZGezDsYestrQKQZSOGK7YIyTGIY4uEQTrRXlHCBG/
/CAsM1x1CeHQwjlozI4utbj3gYUvSucdS9AWbIEIMNiBbHrwHCcOFJHAV7KtkBmB5G37ZfGNyx82
oiBMDuRjJ1wUjaGjn6eocOTWsLT62MFdgVBsTeu5C/G5nMSr5pghtgqxht7eYbBpER0h7Na/+fwD
NZEfaCFn5NiUCCd9iJV1qX9wzh9LGylb9F6JrrorfN07FU5IcnLWQKYKhbvuG698Fq26kYqMJ09Q
mwhbmJeYASovW7eB+/ZR9WbzprzFT2AGka3AFVK90k5RjRcucV4sR/ChrFTVXZe+ycEvHqUYVPCv
0sf+b8LOqzluJI2yvwgRcAnzWt6zqkiKVL8gZOF9Agng1+8BNLM72x0x81LBkqZHZBFAfubec40c
u0LsNo9idOuDYJvLRIWBglcbnyHDNGK7mukhbWnzK8fUTp62eZKopo9ub6qdK4FsaWP2syns5uFV
ZJcUGZQTLvSstPMXX2sOQWAdzanuvxL3FbOrk9oq1Nv6jFitIoBh/F6VlvMzL7CFprCf5xvBE174
bMNDVJbpudUz3BZcwtKo8OctZ6vtxmwTQlfs8AfgOu+N9ySkwzQH+Jel4+Vb1nq7KAzuE7/CdMXj
Sp3SMhCEJXFQeeSIbVuQ27JmuekQa3txdVvuCpum1Wy85uB76Muof3iqzWXB8p/WLHAeGuG/B8iZ
zrFOXOcM8/hL7PfJpauEg8w2cPYls7gwakCCaLLfD3M+DUPV8DTVotta/hx+V7tfK9iLZ4e6h7wd
5v28jJGFUbpJnEvIGLmVtnhd/m1dOs4lN/uaa1jGew3+7SoumT50FgyAIB1+MYCsvqZe6KzRezD6
g779Tk0EgE+0Dtsj/ivoB+KcWKVzUr78FZue2gQh0O5Y4Ukv0d6tvJL17HIIWSZWyHZy7dceEXpu
qGlvC2LLJ3cY10yXq53tsL8xcM4cIoMkvL6JTtLq8re0t/LXISb6C2w3uilxXn4CxKJgvbpdU3jq
mms9MyIycO5diqp6EnNUIGsdfAUMgS2z+5FMLjvcvmlRI8fRtUKQ0RWwTBhDMlewU38dhhnKLnts
t5WRYoKKHpZbxfuyyL+HpbA/UOl/BR97tNtmvHdtkl5QiuOZjmC0tVDJ63JSJ4ZGNz/QMxSqBewF
UK5onPXkGUrKmc4vDy07noOVD8HZl353CH6EGcnJFdCbl8nJT0FV62cCFP5KelgqA2Flm578lxd4
4zEEB3C4w+Dt3FBFF+y31koNAudjaLDemL8iNEB9AcL+acRHDBHTdTFx2PBvGR/NxyOMDecAkNDY
Rm4BAmDK+zc39DE1Wul7pcf9k7vvqyvGcVebEiI3DMdd4pr1DoI/Kr/ZEguDMjg38wuGjxEhNVCk
QJASgGB+XJkuB5M1fI9R9sDX1OzXaAB+2ts+BhvulXhOGLAqJnVyOeBTPMkTwgyqbbbzhcDGn3Xp
ukoG/2rF0UzFK+K9Iau9mVZI1uP0N2zu6sTCRK6M2IhvOtkbxPfKJyvjLzot2zFMlHkKU4JqWiZ+
T7tGiac6qyGJHJZUy6NcNnjERFWw9imqY9SRlxRUTfRqaLMCfTi1adm/IXx0doRvTEKc/Ry8emRb
RN4B7+rULSi7e0OQ+4U9YLRH5s5i3ZoGCJnR3l6W5hF4nctSxPtM/pH16LC5XHVvMwxOidHegAgD
JiJ95IDo8+A3Xfo1zbWbcjiAEwsVHWXovtKsm9D75hFxom6YoZVgoUf/YovzqBsB/jkf+mjQezu/
UuIcqAE7rQFR38/9cZecuCG6eyyK8T5ROO08fXaWYjt1DKT9tUCDUsUtKCMvOIWutJ4VpTeaE6Pf
jmTU7jt2IJ2sDhGze0HE2GV5UZYYyD6DhFySpLqfzHw4WD6KSsOqYOYl5RnNIeBBPWP5SLjnNheN
up6KJAK5Ob8InRwkzx2GeXXXPkXou7tSHuIEwwvbuTborXcm9DAZrYD8Daw+nPjGPrWZ5ffAC9+R
8U94qW5JgTvLKP0XTIH9C9+gu2tBJ70aUfyC+e7QM/U2StP/riie1t78EbUouuFNTeklqv2U5J05
GhWXch3m6VN0NtwBPXoVaoYYwtQ7llhbYAtBqqy8/KpI2qCFntSbV7PtyZsMOAJJASg/LDRNkZNg
jTaPgxh5V3vNBT34D6xc+U1iAcOKbr+2LPo3lRqbx6SF73XhtuvKz41nJV21TXMjneXK6SYoOrvd
jW6DZbseqPIEGjMrLeeEmIZcRGGsk07KvRpa7dQK/osKrxI/Xgx9h6csw/ugO7PFAqAuwPuUXf4M
Yv3Nr2X+0gSVgQuynZ82SfjIY4vrILHevVQZrOGew+CkD4Q1r8iB8s0yp+gzFgZmGFKsq0rdUdHl
a6qYaYMSM9l2Qz19yQ0TYBXNx4sR9NPPHi0ODKATtQ0Fbwg0MS+qAtMrP7pVhM9x7qHZbnMMeAHl
T+3cPJIqFx2gEfUxguIoPAjSEu6m9RKWoK2YXNwcp+W8E5CwqkDGGzAQa4MmHPZZoHY0UPhWmD8+
mWpr3H8q3if29OklNQsCBAFm43M19XBnGBY3Nm3NtAEABL8p5dY1esd8n7Kh3co8fh+G7tMa/Ken
iuKtnU+jFlJFiQi99ccn/PTwHMeeWqGuICgYX/2xC/l1/Y8m6R87Y1K0TBAxxJW5wnH+kQPs0BJb
SEV43MUnffJMVk+DfDJ/ipASDX9Z7VDDAMIxTQDkpvfIUqVgbF+Wl3DOrhd2+Gi75vvygaPwsU51
BWLFJOkyyab/0T//o6dzXGQPusvUyeSp/fcRialqPYP+PfNCs3GdofW5mlMcHCB8t1cCK2+QZ5H0
epC/Snsc7v/90/pnkJEvmHF6vGLXcP8RG+ZVbsTmLJCrtJLeWlVxhI457NdExjTrCrPhwY7gPbml
F56Bq7U3t9vVHgItNnF+6V9612Cb5+Gap6k3N9Ec9aO7RP0ESPz2//2btf7xq/Udd27vfYEoQDf/
rmYhPtDu5ZwaEhs5xXnqDMQFoeMsewQmTn+eovRZkyG4iWXY49uEADuZ1sdc5VwwaaKf6HMs1XMR
ySMz2kwKHZqZpwN8edvfe5qAmt6q8aQqglxRrL/mbUs/gwpwF7W6+DoTUlsP0yIJO4ASI9/+XxOe
f/6IqAbQ6uhzALRpeH8bPiptSIY8BVCyVJQgKvVhjSQM5DDoUrLjiN5edoea29YzJJ0EVj1I/kcs
+DwT//8HDWgdBBeGJ/hnkETNc73/EEJFXUgzYaMTjBqDPbqWANTSGxA1feI9Gi9jZLscDsnkAzli
WLoJrKY+CSIhIs+pf04jpOW+jP+XFuMfwyaDb8whRM6xMWN45vL3//GN4Yg3CWN0JqKN8wzYlIHr
usOlqNi9gXR6LY3sR2eYNHxFnG6yJrGPnWSTvYh/sKqX/+OTYi78t4/KhD3uGC6pTJbOb83620wm
jMrCaYE4QzEiCqEs939mDP7aHCXyiSFQp9roWrKtWv0r6/Mfuu/2ry3UapT2qClARYI7ZTWgV8lJ
mll20iIyPla+6A7TgI0QA/oDub5x9ese1L3oGsBE5oq9gf8lKtCedwRohFo73Z2g/BW3TnqqB++1
rZv2ReZh/rJMVSH2oUO9JSVMgXSpEIRmH2oPg6OMDeeWRFCclztjabQ8xBIz1KIlwyP6/me49Kcm
jj0j3iN9bB6u9L/y2T4zyaSPOCRFr3n2wBsh343tt9RhBT5PGtCiZg/T+9S3fwamhNzJVQUR+S1U
CMczqShU5xYPNOn3hiUz8mxpvcPavJfV1B6DwtcvgddDnat3utHaN3N+KcluAks3z3ntPrKOFG1i
5dJp4DuUzESbAcVO07rtpoudYFU57vDDLn63dGW/VN8jVp+1fRb2p3MZpvKlx/Oycnz9mE1deRzZ
Bn/woSNvIgRKl8/lR9E1H0gUmkTH5HlhCHqKOBICe66ozlhoK+Jvg9/EjUNXw7x1LDSw5crX66ee
6UyOe+Fw2LgQzGwj2OUD8Gzaol/SMtZ66rKrH3N7bSdmiTlT5dfGb55OBhLOHpM59h3wG3h6OBlN
PrwpGAcbYyjkY8yRLtMTW0yEyQZsxs9wxGxrDka60ycHq/h8DY1DSOk21+SGV4DSYfRhTfUhSnWm
RdzfJoU/FUPXbLO5COpcBbDZVRdrBFZqt97ZyiI0y+GzI5EYd1U2XHApSdYGfnORElA6txzMfmhv
/lwApKmbv7Fb+HPZuESOGk1hvc+j1UvtkNqoO9CkoKP+lZYxFZnxw6+MitvV1i9DqQBW5ZY6NaTG
M+123KNNJHcRTOEVkY862k1yK0TbPGKGPY3fu2trFPamdksulcja+aaEd4Lq2iTUvPlR6575DuoC
ruu/38l8Tr5I2mqtIf26w2mhQewH9wsCBG4M01uh2kwOyz+ia/iniOmSXKjjI211tYUo/8vRLBLr
gzg8Q155Lp27ouk9RfZEyckCa1NNnbZrgP/sbLv8BvAFqzsxUfvAIhctjXR1xOyAFaETE6pG/Ph/
Hq5TiVDG1a2PdBaGjF507JUWophE9IHOkigYTsD5/jQITp3Eti+C/kNU6kYaUHMn/RrLSWL+zFkl
vUYZnXMlgSzRN+wzmYnXHITvzvONn3Ui3mj87VuY8KKX8YcTiuEi8FKC4NafJN63EGEQUm2MJtzG
WhUTb5Fd+/kSaFTq71y/oQAwnOjNs2R7dgsJSmiRfEJDwi2ZTifEg/oFMRmQgrmpdmu3u00CEXMZ
UUnEMPcxgXvnav7dElcBM1dcSl+h+cUuJxMvv3Pq5GwnlbU2ko6bJ5zwXpmI4jo9k88Ii8lac8AN
TLZ6DB1sjeWlberyGtIus33KzCPS7vgVDU6eO/3rMCYuDWoywJGlWAGcy1ysBS9QdOHvvHOHK1sp
82h4O0HzSSwznbk3MdFfjmVH8phQg7dHLd/PtNB2t3z3+aS/JXWZH5Z3hQfp0F8n85kZEG7ceMHe
Nt3hi2eiacFRslketURNtVuWKOERVZN16l2V4QWfnd/OLcPRSq2qk1Ummva0tMe5y6S1m8kncx2T
RiP5lzDC75HMnVXXmvvlH289aCygQkhNsKzpYsFDgKsGip36rI68h06W6MmxTcj1vkwO1VhvHY2d
FmbvicdWABPEaq6eHjdEWuT1fmBfs/FhleFNGUEI2+nNbntu91B8E5M03xMSU27j5H7D2R2dG93K
kJon7tXkHrlaBso0Uydcaxzr4JwFU3AWBAxsk6GzNriJyiOKIJQvGH3WEG31jdmisotS0W4k9JRD
lg3kHOpYB+FJjBuuawyapUsbshQjS6U+T3PizNLuiQQ2yOK7+lq5PNOmBh+hD5z17EXhPhUDd0It
R5h81NTsB6xXnUDXgDp3X7uiONmGdR67cvyrsJnVjEN3QNMFzq+MZmJF+k1nvr0dWmizWZV+ESow
tyAqrU3hJum+Dp0MAAfsV0buL0uRFKnEOMRmbR5ahTXLnKaLrRAs2Zyxu7CqvIeFRw9Wpvph0a0/
ytCQWzhKMSmxGaH0XqA/TEaAQE9yQIVZkq2XDtPKMTn67NOy0ct+aGOTQZUbwsMy2WgtsPf+fHL6
VfdpOoSJA8hoNjLBotnrn2E93Aa4eABX8+8eV9GvbHgb+/6tAHz1DV/PrSt+FhXiBJ0kGBIr5oeE
hYM+seOi/SpH0DiZ0RZ3AOh7UTjpWlRYVrNpcNaWafmfTmc9x0NSD0SxIWNaV2FsTgdSDV6W76rj
5z4bxBogTU13Tag1F4rb8pyYFT+y0n+4Noqx1sLs1NK4gQxjGtP1HZYdPSQHqAIB0LlbXPgQQyTK
Lc6A6WuRhG/hLFUt8oc9Wj3xRlmPuCzwNq5HSIHfHzoRx99Jszno3CuPkYOYY6Jq6102n2MmjuI9
UB4E3f3XIBXxh261x1FHIlFgdUPCHroHRUe1TgWa2Dyxe1CLhJbptfo28ShksErEt1kI2DETpUmL
129RaS0LHWwpx8yLwcD3QGYUrF7wh4C+ZQPUAkQ5CyFl/8769CpNaKAhQohdDpUeRiYwRDIvy4tj
5uUN1W5+jE1iio/cDvlpaQmayGZ+QCW8w4TibOIQPOXSioU64d9Rh+yCYhV3zxC9wB5vXsBon/kN
75WaSgRgYXRR3JiYJklosJwxfXaB/zEAVP0K9S1a2wyF30wXQ6dVDu9CZz5m1370WlZB/aidvab9
Dg0QaKtiDnaPA3djV1Z3Ai6jDoaMKzATjEyS7IvrENnRjy64Q8xB8BiM4iRb9IjbPEf5LMboXgQp
S6CmnNYELQQzKiM6FMZZZSaInHk1lpdI2twuEzuyyAIYgHxrKBIZ1GUf2mBnp07gU4niEP6/Vr6Z
oj1pvarJ20MzPg9SDGuE6j455dVFzwg6o1dHkr54uKRuCAkIATbS+fQrME6ovpNGzguGkH0yVzVV
x5Wlg1/47/2t7drzsvw/N7x0E3O+K1symi/X+/vwwrQBc9iGJKITpEQChtQe5i6VAisFK6ktM66+
6aa9Zozj2THE2iH/7ciTbDxf20F03wE11F+mbmYZugr/U57bNxUN+kW5n3pig8vEbPENZeKWvDfS
AKbL0Dd9vSng6JD+5uzCMSeiNNfjI6NxULIe8NnlbWb2//oLemSDSlx+6eoppAEx8iNIH/Nid7W2
Ayhgv7g5pWgMVZ+tQ16vyjZ7I1vcw5YUFW+KZPkDKHsNogpYdc4HY35hrEsinIvx1XfYUNHz1Lex
9Pu7mcPDVKTjvTp5RGp59ysQ6aweoEK1M6t+WCM2eCQju0mTJYDOf7/EeYJwZ9QRRM8jLgvc4E52
RIQffaQBxdEmBPWHr7DQDWO3s4DtHAPa83XrevZ7DULFTbE8hn3hrpeuTmief9BHkufTKSY1yRjO
Vtykx2VqA8NwHYc8vwmG6w+B08J0cDvjrTQ8snCD8W5EJbkP80XoK91cNz1TNKSV33LyZ2/Li2ZF
7TXWFHk5ULt04uv3/+/jYYv1zcM3cFieAALCb015fsxHeNrQj/9CfO4c81ki5YTj2orKLbyk9s2P
8HXbyVr7IbCRr1wzKB9lL4aziUYZ5Dlx0iUSiMMyymMrxaR/uOY5Dq9KWr/GqpvuY5T8SBVHVGeb
2QspitGftRDz8BubvrnxHr6QsxghUoa9ONc706A7N2AYjzLHTq/8CsTgPIcN3KY5uQ2YBevSZ7b2
V9u79tbN0mBjj2Bcg1q+uYnrfylE/CkGrzrqJcthVprMUX3k/2YSkBqQ1B9dM7jXSLlcN7DdVjqj
raOWx9Mh8QkbW35d2c/Qd8iHmad7kInHnR4BZWuJZiRFoVJXUsZxUHbo+qNSt199dOJMOfz05nWw
pudNGR31xrE12H4dBn8r0s33QmAEnZKgO7JK+D4MMj1FJiSTiTDvlV9M+9LWIPX3Xfpg+j6NzHe1
3hw/KvyfflLWW3wUA314vYbiPgcfglsV/r9qY/LMoCjPB1GkiNRFs4i5oczc+CWZ/4046/Hk5tRT
vvPLdzL1oTvxsSBJ+c8uOVWTeq0853OKB/RBkfE7ayz94oQNego9P2iYXNxVobv6Xg6+Oqehrh2a
+SuWXNphauNgzVw3XId67p37MSIbMk7Sm4/jqDMwIpva1J7xkY47AYHhlWqWvNmUDJdN2YjHGA/W
h5DNO+7nkeMNbq/QAoAPgfahD8EntofXGYbxVyOsM9HI8XugUuMUx3TQTaofalYtb6Dk2SRQZbwE
rV7cNYLi/LZ5n1Dj/NJZb/cFQawrHLxrgJ7eL8PR1mYVXE0YhneSNfw3rdn4BIjqU9NOWyxS3U5p
CXsbRnYsbZMIO7juHURS2Jtx8o+Lc7VFBLbVRCi2WFiJ0SN8++T4YEVTz1Zr5QEKWjsjDmEGiBuS
ouNdmvYOk38cym1SF1skaIzsiDhZZV1vIW08LCqMHCMGknwtPNgo6k+ldJ29sGPM4PMpnjU7LI4g
xLb8HsbPlOy+VeGoLwlAFQBpatBXlJR3rCMOgFzG6Z1bGwdsMzbrt/lmS8e7P4nhzlhC7n2SybU4
+VYNjSSJtmgvUyGeTZp1+zbFyNERakmnOZnd7s9h29at5FCjSWq5x67LV2DWrrVtG38qCmuozRsM
8JDzYz2lob+VYx7dO7w692yYWCuYOQuv+W1sgbKvyqI/GimBq6kcGRIr+Qb6jSW6hicmBGS/QZLY
0+P60YGitb6PFQOCVIes37jyrbTE97Ge8ZCkUT30FnCN0OqtLgHESaIYjk2B+rJskV7ojCIC9s0C
YgtznOQWdx1CwCb9LB0ZXlnpx+w8SJuDgml8kUS32HH1YUawNFOSohtAF7coj93NwOL1DcYKM4bk
fTnclxcPkFBYu1CMZHQl/ql/AyxAwEqcszIy/Q8amuw4LgWcY9lAeBuUD3YY78cOxVgKeL6r2aqT
Y1xjIIgDZlCxcRGM1TbYmfQN8CRA2YHG09BEat/4ZMTgeUesoA3to8sA93GQF7tFjROWr2arVVdK
1bWyovFZjGFyigAWkAzpnTIqt9VokwCmgbV/GuNHE5CX2GjAE00PUY6TwOWK4T0CXMu2HjxDZklD
QH7IlL2Q9r0xWrK06DjIunNKbnUPfqczCZaDbRasq6ZMn65mkHUb1vAuWPwBgRu1G3nbAJttZGVJ
RfQQczN5sQPfW6c4mXpPTt+o31cNCaZfGwc/yeR4v4dSpFsQcrBAkLqQZFQ6Pw3TIk1Fc7utbsny
DZGbvkqvelTFoJFARhn0Zqe2SJNPW5g7O2Esj5//vAyYhnBRl47BWsessensKL/XCsxeQgOqYWAi
MCCvv0KX5S6rn3UJMA0vmcc9IcWpTwsYxhwPXQ4iK06ItkrAio+a4b2nVZZsi5RMawcXPLxf9B4m
gQg7a0b6qlniaaf6bzOL65Mc1Mkno+vGqSRfPEQntR9C3zW7L0nBRyPneJBJAcPKBZlz+sCzBacF
DD6ViXg7W9FXZFU1uz/9OfQUVFBgPm3lE9oqFEEOZvTaL3ewop5ZIQiLSemJmz3M/em6fIXChluw
keIcRfLs0LF9DDlRbB1pJW4bwPgJcv8aTU4gcd2ClYXVbN3R8ewJACaVxfCdmz9NTJRC8zb66ac5
F9oUZYQwFdGHVQQPYDAO7vqZMhbbySOei2FXI/gtxBfTK6mBdMY4vLzM8SHYOoz78k7Wjs0zv/2s
deJgSoM8CTUmksacRdF6VDDL/rwnu3l6ac3ur1JhjMbT+cFhEOBh0yVZLzWaa/rmF/RK2svyVV0H
2mYoIsVitSFKZqJxsEGWvyo8RSuVA8KAkSJex2wCm6q0z7IH15nLWAvIME/HqzPg5I7jtT7/tObM
Cwn96M9Zz33EkmGQ5CsSFIMbzeP6/veqcDmRnRE7FJES84JzKQ+gamxbYpKfRtbmdzKeEBWVd4Un
8ZJ2ZvBwg8C9G/VrV7jxgcg1RHTz06UxWFa5bZSfoChPB8JpJGZKxMZm0OV/3NiFcvI9wXe47rzt
aJTBL0ngBWGppGOO2vgkRxvKlhbu/ojlJLjzKRux9zkdkoeJfAUb8/LBKIxgbbUYecImFg/wYOIx
mIxj3cG36YAM/5j2FeyznM6sDKL9ENf1gVAh+2bnBKZmib9VRKZu7E5Lr5YUpMxOCey3vn3IwRVr
4VCR6m4hXq2uPOmBx1NswgxVJONf2Haby/ISFdY5kR2Tr4l0dz0MnX2LO7z33fqhbB2oXyjsa/9h
GGX1xYAYVMtCvYQghRyri17V3BDCYEo4fSYfz5/vvdS+hi7fY/PSBvEfIKuYj9mU0StlnoSmt0DG
5hezKpuDZY4nJ5vGUzfcyjasqYemCgV3IH3annnJ1ZmMTOJ3tKzyJDwsqA4Rx8SSysLeNvzdikb/
ZrvaePgztp4nnb105SX6PbRud8Yl35+dWsNRn4vvHcrTc2MI+5x34LnNXH/g9DqE2tOMR38fGz6r
IgUDdH5pE/ObUF7F09IEDVKCPF+uuOUCtHJkFQB1kmPkzHSTkosJ40m0NVpBfkbHGVppon7mXmwe
3L4WWwtYbEzE6W0y4vG2fOVVmLmom5iGwadbHgbLiwGdecvepNwYbv+NFML6qrpe3fqWVCiQZK81
hxXljYQeMSc9uulL1ji46dKAxK/45x+dZTrQ5AdzdYLeJd+mgEs3rSQcp23dcZeaFUONxumwrsI9
BuWhtkkb9m/s7qNzZ4I20YtvaNdt+ISMPjp05WuLTdVGJcx/TC9J9iS98gQvhk9LElCaOdX0AnCJ
5EcrV0gW+ct4BP7RRzRmQePORP6q/wg0Q4fGMpmn5S2Sp3PYQoXLKiaRmCSGJ7/KczLvjYEBaExZ
pnRj1Zhwwt7uznUmP4ooG996EJQHFVmAkERufUH7f5E6trQkK6g/1rWBtHXVzGS1NIx+OSohNMZ3
//J7VuUytpKzP2Mv5nP0LEUyrOp5OPKvt2gklrc4Pd2DVTNVtKh37bhzv/ozDCd3Y+M2ZEX/mFT/
PZDO7Kqt2l1ipsW9avJo53e2hTeRt55lvca2qK61jvBr7GiGDerhtz4JuarINV7JtEBPaEXRNp+F
M2YSnxnvTjcxD3eq2i72KVusPunm+OXRfg5Zbj9ZwH9q41Bclj9qp1BserSbUMJzckLmn6URqj5n
Rf2vt6UnanTZ2nb0QVPasaANtiX6pElDiT2hYIp0SBm5z9S2yenN0ImVDEsgpkA9DaR0HhyuQF14
F+dT+sYAnPAeaGa23Ef+hICDadJLWMQ/fJQJyCm4QNsKWpWazNs0TuB2TOdnkjtbR8a/NHCIT8dj
YZ3XbUDyaHMaiSR5rfXk0PrTgYSTX2PaJExf5ildjGt27VN28FyUxt7UeS4sD+5w4vgpEA4CfOFk
X47MuBYC8h6ivWWRmU29uAzJG5UWj+suhnKV1RUJXJF9YKQ3fg6keYyiam4qDN/EkIdXvKzgbvRG
+5o7hAGO8MNfymZsaOTJcWwTWtaShdAhJi9pm42cGFI340/M+C8Z0UcHQ2GcpqDzLwZ+l7VPcu43
B/xPnRfje9d2IKgjKBi9CYVgLmQY9DUPKu/iJe/5XNuiJM9nlDAWedY6nk3XKrDRdxLgRs6w4v++
WCw11pXxTXRS4wBnpMf9u58MPX9vsk5dBh9uzyBi7eG4/J8CwcS8idY4pBzjZNvFcMa+TsynNpHj
qpMuW+cNQuIqc8GKcWmxLvILDOdT9duKmjc9cdpXE2yngwca+GQVPeLa7uf4Swv7U2zd63hg4Qyx
BeZu+ucOyObboA27+mqzwOmscC9rq79OjmPdnSjHwIyYGH02nvsxyo8gEpxPogkJp6iPf87SGEtV
GozltVO0QquW+Oq1abU/5OBBk+pgNa5Lg+GEZsA+CMKPeFbKkXuaXobI87ZlWdeAyDPjko+seWor
+Bxok1cNiXp3EatypwL5Iuf9PCD+ayZb1OiVU28wQT2iHNKPq9XNWdQa7eUsEAIEHm5GHsqAophn
ysQJzgA/iAcfEwuYKzMgF9EGQcFY5KaiGo8u4VfYiopVLQb/1xUqAcjnvqlJR3Ddi66/uMpMCETr
iagw+jdqb/0ZNeUBLKR5XR7MoxtoawVu4mAh8MMSoxN6xjKpagv3ECjvwfBRsfKJc3KO6bX4vNi8
EuWDY8m/cymSwpuP6fnPpEJvvfSh5qfPwHl0LMe5jBRcan5zaBTzZ0LLz2HuXmx7rK+07sHDDI3i
bim1KtClMbWAkrzs5C0X61tQyUdektjJx9l8y5L4WHbsvOMuqdaF3b+PadU9rIkTXetQS2NoXjMN
tO9ZOhzyrk6vSe9bd8sE295Pww0x72fReeoMsw/LYVC4j8LEkS6C9uAAo2edxJ/3DoMHFkjH5X+1
/FEyphMKY3buHFsdkuSB7ncw7Kf0X8LAZ9NuM7EOs/rWsFffo0yGSDcL95f6KXb4PA1s4GnldEjv
WJcrnXoLfq+2/tO0z+P3ZRljw827zY9F4nl9HlMuMPwpH/UP1xRfp4SoYGGkzU2EHfErUwP4Df3i
dkJsvl2mrV2C1yBg+s1ttjZAbZJEbl3b2Tc21DU74IIrrteTkUUg0FYGtP1GkUaYZ1Sli2SeLIvo
kKiE6GOrOY4jmBYZWcGxZt4Fa5LBi5AZdaIT/xhtLXkGheZdsIrdJSLN09DUimRv5JJMgXd8st+K
DK1R0mbTZhnQy6p6WbSPmt44K2XYJdpGimG8reNNR/rMaZSHJ8oejBBO96A7+h2l7FECRJx706x+
TKlhvIRR9r3BvL5yKyP6bhcj+zXORnbvQC4nCG2Biw8kxaRWZNwfhmg4TmJGvEzuQD/U0ahdmWoH
DoOXb2UHXrNAMLfOewC8YmRmLr73zih2SWo8bRUz2YvY70iH3d8Il73Kd8EY9Affjxj/zIZ6Tx/2
XY9GvAinZOOV0SdiyNSHCQxICLIyP76lJzgN0mbHBP/uW/wqmcE7PLUrqDtmCW4vp7sHdlOJ7aRN
8db38djYnBSB8sfXfiQZotKwCgizKvZTXhFyEpD8ZOX7QaQZZoeYiVQEjWGmpu0KLaNJi79FFQtw
VOePxmng0KUu+NWenYeps/8vI/MrJSnCGRJzBSgFwAkI4b2nd5QgPbZAMT/ZZ6Bz8MzDnHt/DANo
bfSpSNF9udFp3R1f27BgDsH5ADOrqSkHRXJ0Y8lTANsHXGxyarOGmWKR/TQq6qspfW90hsMWA+At
whuAh8aPSBGZNJnmQQDC56Ksg21atSmrkG7bKW9T69UAnRbw/iTfWbV+NkPxVzysc414qswiONML
DcaH/Y82+FX4wyOIux+hpUgLkEVNMxlDvTXyU9i+OHpQ7gIIdEyA/eIop9lnEGj+jgb6V6QpQk+T
TT1Ghwb5G3OS4pbH3irLPqUagh3Ji8y9YmguhNULhqwYV8lm+p1qdnX2A9fcMLRnpJ3SxjT6cHa0
5wTafdUbeHqK/0PUeS3HrWxJ9IsQAaBQMK9o7+iNyBcEKenAuwJQMF8/C9RMzIvi6ko8IrvRZXJn
rmwpGx5Hn9bYlcreBZRAQzuJqQMcnnzbG25ewk0Q3xBUCMWQhbLblK2+jC6dDOoDs4oRs0X6uurs
V7fMm+3AlCBGBvKFe6moZQ2Fj9OjgcC6ByhJVxSI03AYl/Jg85wVKZ2uLVDAXrPKmKMdHMi3WoIC
dnxJk18GWyGSR51SdT6Zv2vH/10Zat5i23E5ddfpLucctiza265gGs+kgz7yCKeKaVcBpmT82/Ed
PKmOugNDGV+ZWe7wxXE7j7yvmuJLio5KyCQ0XdHeBiuzm/8EnSt3pK4oFl174iaNXpV0Wb/NHDzg
XkxXWmquPlTfO7vTcZHBRfUBrpJlpbl502tRVP1xcjnF1mwNeCmagBBJZdOEtaDfxeV4NRaLmoxi
/hvRMzoX6I1kKDaxLRE3DQjxADMJGLMZu9IZb9UpNqYCvEaV7Hls6tCRmspEOZz8ZHWNl+T5NHE1
L4mbkDlisKUKIsGxh3sG9euZREtxDbLq0BtDy9GJyYxNXIhWN4CkQUVTGkeZbY8H3pVQnPLmltvj
du4rjOZzl5/aSrJ0Yq2wWuN5bprrGMBAabszWCJuma1sQgLTTz0/MIZeVga7pWYVPfJoOMO9WQfD
WZSAnR1EdAL1GdHsrnfJL9Cn4f+prRiWiTGxBpnUBi4tr9joOvPeQplaTPlH+km3Jz3V0bFsKFYq
gcToarEx3TzbGUZ7zCPvmRNgC+Ov+V27Lr7METOL7aoHa3iL1rqeJMdw0hvFHabBT98c1yhN+jCU
VoavH1JeQt3IbBUPCz7DwIEPHNNU2QLxWco/QeuvlNynCmohNLKkPA4jlM2BnZVBSTe0ICjlpnC9
zVwl7amcBNG0khu5pl24FnTMoRg/GyS+MEZmb3OHJVLHTnFSLs2nihHHblDeO854717yni8YWODa
5FfecVDcTfZfM2l4LW6Kebid9pzKglPgE5XNWt3CRT8QIc0ODgUnYbN2qIvBu7q5eE4AY28cq7pb
nRMgLSlMCiRNQP2Qii32DUEq+RvR57YUYEe9xMVjGg/xxeSIwcbQHA0IKCAhOYPCOj1U81rBHDwl
CYKdOZ7n1FQ3Ar5tiPh5z5plHhzeIIqTLKrmxj82oQvubF2+dSb7b8FQepvlODNro7rZEmMfojSw
sMTq93ENBIsOKnfXt9+R19Tr3QcVbyCGWjN3DR1/hnA/BwDXEwY2XE1L5iJViU13PJgFKlfNNAgI
LSnRxqOdy9YM/iMYgWFgAc1rHTXsomikdMFvY7Q+1NgYsuDWa/q7oudDAKOWpbTe+9thYXrgGqCT
WPqq3Tx21r5oUT7j7Kj8yqMSSDKPzndzWmsA9piXcND4mzJN3Rshtzb+z+jwBlDvQyKDBWnbjrba
i4Z5eBJBnC2ocmgDF8jcr7VQjBo/68AOCAAZn9pzqvoP4nn3nnB/SRm/YaNu7gO/hFvAg8N5eWsl
wBTc6RG30ofJ4DdkFvgtDJlCYeb46sj8lMSufMz0l2ax2lJO81Va1AuVkIkTMoq7JtW/q9HGfCQm
9thhHXtYy0saI2dkYPio1n0q58HgijdqFOs0HOmsoowvoqBL2UdXdW8ekFlBTUM2RfcLfLytWzBT
dlzAgS5g7xAJPt1m4D53mfNHaA4YnJGjbbL0F0tQSiFyNlk2kiKEH5ochtj4K+GoAg237nAnVnQK
3imuwUfCSkVYxW/82BfHNqc9JSzU1SGKotrB1aaZoAJPV7SpvUW2CzaW9eHyEcUPZrFDYwGwW0Ym
nDkIek4SFoUeeGsZIxAalmEkknLTtuxvc4cSEk/9qYSxsOmz7BtLFm5fI73SY/iFnQfXHrWDFHOq
c5t31ImzoHZFjHPlS6Yc4nzXU1zWf/ueeufJf2a6X+xgkJKojhLSKKPpPKii39op5zT6nUMcgqRJ
5/5z5IR18LlJokuyjWKLEpoSuBocletrCrcbilD6uKx2jOJFWFFkFCZRad3hkMcS1L40S4woZFS7
ScgHKx8vAov8C9Dges8xFbO4/4XFaZd0/laY/Z+kT3iqucUYqmQlDp6JxXobLHYGhWyuE+ZVerWg
rHMSzwFx4t/CzzS4m6Qr+o3f0fJoZBz3pd+g59fLNiun/GpUDCn7jCG2gutWNM3Jn70/WtUf5jjp
HVzto6EGyr5MPJOjP9jHEWWR5GF/JeId0ba9jwL3vR/YyJ15bY8PBvhqIx6m1niX+s12oFsFwnzE
tG7RS8y34vI8eBwKkpozBGnHN1AvLinItfKvJe8J7oJ7aqKp8M6TXxYbbprV53nmrOUQkeb0vrPz
7AkeVQ/P02RUTzCtiQyeSEOhqppFc2fMp7SzsNbVBdHyiHWRs1+StuQl7Jots/exn87+MWVkun4Q
HHbzMnV4xrvgEWg0+11hH5gSf66aUBGNvxu4qBH50UlTHEKrDgNXmRG5HzmLmwZRtxaSP3mt9gaK
NOCyU+S7qch+UzvlUk5lWOQTfbpPTXfLvItCKTehFWWK6Wu5YySR7qk7A6YHqHC2KAvhxgTMfqSR
M208+r87iZjBYirnlpMRNZdppR6VHb8VlduebOM3zGlDb1tNZafZVeysU78lM3HstX5vWpUdkME5
etHnDmC532M5oFKvVc9zYBf7lCBMqti+nSABgirWh8V3z+64nqgL6mE5AxsOjNgR9jslMlzreafm
TWm2hOip33Wy/mWuaA63PAhcAqIoFmMvnHgccEAcFdjkA9YFPgFK7Bm25Se3B3Wc/unl7B1byzs4
rba2ia0JES18lqzcdI9t359InA7bOWMpqBcXeoi1q9OAE1J20RRGRF7Exx5wDXvwXYedHfVC7oPe
BlgJ2G3bO/aFSQLCJ+D1UiJEKaqqhiovjhNppiXq/5hJ8GTW7kzjNjCxXK24y/YXIAGEMEFUwLMh
1wXzQSwEwL2sO/uGJ7dWQDUWYkSOzwqLvuqfe8liKiohN6XoP4ugMp4mZmhgcc+u912VXfBhepiY
+rSELy177i49BQylkgeniD2wjArugQuVxUNTSxm/xFFEe5qM6KhMwWBHxJrDqZrGsKvM/JAbF7fP
onMu6DyqDOxaElW87+FOuMtORG4fphPFRb4ZJbsCD549VyjMWJRgDB5G3mIBI2tXKT/Zu2s7MLm3
81BT++gDL9vAQXmoPWwm7eie04B6ZayGJdUGRzy+73Hi5GFQJnpXsrIm4EZ2ZTN9BbSzg5YL1CEN
/nLQSg7l5D0g+Yd9oRmb1DOFG2kJK8O3HjoW5YPPJB1xmO5Rqc+83DSFeONGDtGjP+FALBT8WYde
2KSHRs7G4UdjAtBowSDUbsmdgA0YxB+axrPj7ON9Z+S1mbAwIa5l6IkJB3XAP6GMVbfXUJZ3i5Iu
pw5f866c8tx8U0V6JFJAySYs+U3vwh/QDT7HsOgwoWAChElu5ZvUwWs+kv7d9rn6FAkBJwai9wB6
/QPm0haPMO4N5Hvb5/OIgzZuu/eKoOeeiwoOmwzBjyD+rsNlbMw9DXjRsNE9F9XBL1eAYrQj9zd9
JXLbWyg4CiMrZVNMv0/OiuWfRuuOd3A56rnFpxC8Sk5+JyXoivKib68bTg2UsB0TY7lWWmWrZ5OR
D819rMWGxA3Fb330BIiXSBlN/UcL4WxRwOO9PRzssbIPyrW3NqzLTb1MXPYJz5Djn5F+b10XX9py
7nem4VQP7Xxt6VTcdE7CbbPPY5Y0AAQxzOQr+P1qJ1Tzl76tx5owEOsDwxOv+sDblx2adPmoWVt4
zWhQzNzVzMzbZnfsGXHMI6ueDAm2PeU6x1bIGuiYM9JncoDvw30fJPKOeN5eeM5xwB586zU9hCvV
aZOW1mVegIjGF/yH/tEdjJm4ir9slZUUm25S6NhfuW01rP9IsywQPaqJe5cu/bjpm2q8xIveZ+b4
HNl+QG3J/CYWOe+U8UjJ9ufsiUev0gsiZJLvoy6jfXfhNUpFCZfXsbFas6jZPp6v1vmd23J8bAz3
FXufuBiLfjbVr9QhcO1huGLgicVDaUboRrSnQZMoeZqwxVI+iklLh85aPIs5U7IkOAzs57tpMMo7
WZkoopQuD1ZGw0FNi2/gCDSy7F1h9t1x8k0OtCDSe4ktZK8cDoKEsY9wve6KKRkJ5XL79WJaXqcf
vEAqDxQCBZuhoGtphFpVmt0DnjgMX2VN/ZCdn6NEe7ug7BZm2tOnqurngO+cBmKcThortILSHCa/
6Bucd/GxBnKb2swF+hcTusAdueIj08oUe1/ymjZYMKTTi31lmYBX8Iy2YHqHRuxbGD20YU4bfFdP
NWr0rh2/FyyxtHCR0Cyr6tK1w3GkMfzezvhEB5KzsKOeGP+QfvPp4MV0HGoFiJvw7Guq6DXzjKnf
TRaZOnAzW9Mq2Vg8sZ5rcT0QC92imuMVL8Wl6L8A/1PvpEKritR+iaYT1XKob1XQgrWM7pbEtLaN
jM/uQAtxTLeD6TbxOaVooeBMG9Lr9NEM3Zujiv1crAUr5dqa1Kl7L64NjgfziTW1OXTp8CvSiXWk
z/ubQW58RmMWoYixWerRwTZnG7tFDunz4LlrfwjYqsBMwsUD/fAxgHE8D47+LYvs71AIPjHBwIVh
GsKoILeedi9BVUuaMJ1iRwPU32K0n5B5KWZw7Im7lIfHO/t2sU/vyzbuN4fCQU9aMP9ve3hWKk6W
TTuiZCxOps9yyF/rDEWI+pF2S70oLhpl0Du4DHwEsFWZNJA1oI0vXjsfZ2uguraw5ZFe7ocsWZHM
yFaupydqcqUk29HTYebhS5IZzgVn9A6JFLStcSZ0nGG5meVwFL4U4RCghUdr/wQXUMY95kD9b+PV
h2iCWa4zhJ62GQ5KL/XJ7u1f2OpggC9Uk1nid6pTGj7TZyofmRZl0xv2vj/UcvM1Es+Sg05CRTD3
V/sJUNKt8TD8t0sJhL5fsH/OwXw3K2I7d6LjjR1wslD/zHskUxuVWhAkF+P3tHR3PZO1MB9JI/QG
x78KUy1xMwhNxOpDt5iPPcPdUFn9Y4Q9guOzv5VZ0cB0vWvIA1xMr/qyVXH1msLBxGvdBi3/65Ii
x/WQ37sDrd8LzO4ENQ5odRSCp0GuYxIHneFzKq9thwuRO6VW3G+TDuHL49JBc2yFGhTtkd76Q7ww
0ZRpdZVecRv1S1OtTZSjQcFYxHxNlhIfe7180LKU3GSJ4cMaKKQ2+HzCEiCruGv8TLBwYCAblPF3
FvabTgx7z/2blBcJRb9hwGsRRwgF/zr2mht3yAgjMc8Ij/VnEqljXPDJL3Ga16fMRtxrW2M4Z80q
zNK+OaMN+X1xNa35azAb8zz41RdijAm4AbW4smbwHdUdlrpXGZjiWNNBaIsaNswwfWtZ0dDR4uNV
3fA2VAZV89lB8DHM4MfsqBD2UY+XS9D1Nr6T5B2l0Yb9BxolSmEdKOT5AyjO/5K5fVgYw7bWlF8i
EzfCkHsN76Nx8cxWvxuFOpqNE21GQ1c710n5uJC/Y5F8wmdlbIwh/hrN0TnaVUxCkf11U4HQYLpn
ImiDYW8L8zGnQGbf5ZSHBHPxmULZsKFCAOJHfRJEfiKYdBmNE5u2sh6yoSp2HY2hu1l0N6NP7gej
/u1gyucexynSl3gEy/nPGJkEC0u20JmR1nvi9dl9G1YMY2Jb2YdIEmul1HTc5ERiwVbrvaJ2SCit
6QXFO0bA8rnwynlvjOIdGOQMsmSc2HY2Q84tl4sOIskwviuj+zCKisqyBWr2PCMBjkX5HBt8TLU1
3SoLMjOcnUUSBNE2Xj5X/OkWMGjkTR/9CNeQEul2UgHICGHn9Eqi0OmA0ylmC5dEYTnsVFVBXTHT
dy3Sy5wXmgK+lAMfBS+scavanev0wU+dMPFwJPVMxy+Rkne9N5i8agPdYa3K0XzaNc6vYi6/1rBZ
6ugrySK9AUZFPC6ivWta3Kexzox96XjAdxpCNJm1PFGD8aBKc8sDnz3m/vjce+hww/w266F5Jne6
r+fhgyRDfcVT+uaSoJqs6DZV0a1U03Nc4y1y2+iZ8QYXP/srndDfc1o+hP5quwR9KrKq6/BLWyaX
eVKkRZJyG+hjc9f58xR6aUdzuG7xcmpKoUHAsL1y22W9nv+2EbBmOxPXAXe2nNSnFcxo5x1/scwA
uWkr+lOptLuMGa9UACWTICFTg5Q67qtVRPm/X3iJw56Rzy6eo+UwlPHv2s/WM1/yR5BBPzhp0mF1
CvaG49MwaHFGrlpmkGq9zjHKHKU6Lk3HO5+Xh1xw58cKCGf0Wwm8e0qyyVsYQSPzwbXNalNRfpQN
fydEgHCMTevWDTObqZfIELPx9yT0f2nJhUfMmE6rP3PcYQwYET4Lx/2VBVy4c6sNR8H1QRfikxJX
Hz5ddLJaxkyyilEV0WGbmVNgnh1qo7MO5BRtPk1w87Bs7NLRofAQswWJpWyHrXUAuu++KG3jgva5
jsf0iGgKD8NYZ3sxTJQRidE8NgVHqYUQrokrIFxGJEQ+pKPDPoefxtgSiac1hlRIlvvHHLsQ/cLO
rlPib8+0AUzm98TVMlzMjspJq7gf0EgZV2jO+EtMc42J1IUZiCuXoC7OHVHpJzYMJWToT/IFu/ub
EPGbY7CoZe07yEniT7YmT6/L18hY2PANWnfEQF9U7Vtc7pvh7JnZXxo/inNZV1/c7N78xUtPWGaB
HujuqQv89qAQslOTSjsx+eiTDsKQ/podTWyCFV0W0+s441Gy/yay/8Nrbm29DDk8S+P2s8HLbNP6
xmWrU1uScodgyuRjARHfgPmeDsBClubASAmeMFzyHd/op/QYXggZvAcsVypdr9tYtGzjv2zCg9M3
Z5I7A+vAOlJwO3VCffvwG0RmaXMvHmgW0BMPnsklzEQNTOTg7D2XMxJLZQHlK2+dm5AcC5yCuOWC
OLTnjvsZzT2cuP4zreJphzsQCUQCHYsm7tcc7wDrxZm/Z/7LTgMECNLHDvJyve0k9PNKRwwTDeea
ZyMvLXWr27RLto6PSKJnblZB4jwvgaa0xpreBz9Jd3Fen9HTim1bYuKAf96HnrvvQP3fFMOtC1LP
lv6odGdZFk657mCaY3ODxMV0bNjSc5dvvQIHWdstaqMt1hqZFK+pRjkBl3TGbBG6ZsHsbapABEkC
WREFzFziNybnXXsauK1mMBoC7eMZoIJsQyzjZCie+q5mQzJSRIJAuAhhDHJpU63vLIFUwJlo2vR2
csvJ+eyE/rZF4KwOOnphcyvfxpR0YHWcuQlZyVPr2gcmu9FetyQXeo6MqUkNRuZ3B6cu5Sa3Yc/3
8r1JRmB6+LyFwNhMZPLE3IPcxLImUd3nStE3Kv3iBNeKSOQGsl9Lt738O+CJD8aPiNtFYHrlySrd
ZzuhZktqC1GVw0cXEc9mWNB8t1zx5/RXb6px1/qzYorLgxiznFCpWhy0j53DGGfaUrDEJfT1TlAS
wsjC3x8RqY8k+rzncy4dapT1cbGASoz1zOWLwyeQEP45VgMmaTrMmcttwBohC/QJ/0VqfnH+iEeU
EZx2bszFeXgvsU/WMsqfVF0cR0kjvKEiTj6Nf5oQALjIBxzVgGGxpOWHofhsFp7KLLI/YinKc7Bq
g6uM4qqZZMfY1pi7fMGElPhVY5sIevUNKA6RCHiwW9/LQy677daDA7bldT/5lZESs9TpJlnKq+6k
vWESHg4KcihlJVyJS5Q2dMBkygs6HmI2pJr/kufxGhAgkax38skg6xso9lh/ulubE7e+iVDe42xJ
s4UkaT/9LiNalYJyaDa0o/fbznnHeIFn0xvyG+INpA1R8yEr25puMm5wPTr56NLxGMjqd0YC3Wx9
E4oBXSIOntYh5c3316kRDoHqho9829KlyN/OK1Q7svxcpGP+UD4OQfo+rv5kh1iZbdSE4A64ox6D
2IH9Xwgm2cVyc3P/2k3GpjZlfXGlsQLB2v+KYFw2pJP5QHlLSQXUEpZxhSQcGF8xoNNDC1wpDIgF
k4pEetbpcpFx9GTaoPksgGXTTGOhGL0UNShaUYkWB4gmgnwacIgwvTNzzTrEOR7S6EdfDTQXmaCh
qdjHzLxUTuiV3xO8gB2dhEhdmdlB16Wtz4jQNYmclFjdDzNnYMk5Gd6EImsJr6bXtn8doobZhcdT
JNULBpyL5cbudlnAhAE89I41iDCeG/9M9egKapnDIKsfmzZxt9SAsLv19qdrEyHPnvzBMPYcceSe
VS5UGgLuQNvTNDXLfrXA+bP/yn5McQpHASVaqqghO1wWVgRBvTddlHI6pXSt6Hn+y1WuCBeXp5bb
iWF00zWo5gsxXnfX6nnnKO4gWstuV7IH96SizrO27oKuaSmVqV5E696E8Jc7NUJxioMx36BBnsos
gbJtzOWGgwm4IXSPuBdPQ9JCymhkvscZ0G+kd6Foeg5xGO5calPOZBf5KEx5tPPH6ejo8dscKE/H
4F3jYXLvkRw5b6IZbMvJ2u6YZy9XWkLDJS/FnmMw3gmIKr2biePyWlTm50gi6DlaIyJT/p0ERXkP
+OxO5b8pKH1AqtDXxkVCgptOSGoqiNgg6mC+Odcg/fet9Bw08+RXBvaGieHHCBITi21HDJyI7Q47
5n8M1CSCR3LvyCk6uL2IodVQzZoFtzwrb5aIGhycprHF1/wYE/xJs1RdnBKttDCtNz2aG38GtVL1
+u+QduUeawi9mhM/VPcBdwZHisBPrdVnlTPp6VijF5dHOC24pAfgm2M+S8d2dTW6CyWmDmL10NU7
u51fOt90uUtwLskr7gFRU2wSQgx2KXHj6A4pkQBXTMsJrMHlJYoT4LwgFeHPJr0J7rZBkaQY0nJi
5Bkce/uRIDw7UMr1OSZBUPx1qsDb4OT6NOq6p2/M2kswVlyI4xeSszjLi8JhxyctTsk1KS8Fd32U
rtzH2FP9hEED9X/mQaYEBiL/zOBtX6zm/ZlBR5+Mj1ZtkA80BcaROPDOon5SIGK8/pB7mNDwXnwG
OSWX/tKuxfDmttI4001hrU7g7JpxovJdsRfTf0WO/msPz2ZMg1bL4zy1ikuVKeLH3DXRH+4LI5sP
SHFXE+NLaAVGs00xxO7L7qnxqxn1L01DK3LPRJmjPaGJMBqs6lhbck8mxT06S7xjQONsRWkiAIh5
J9e92x1KffVNbvuTa+zqDDy3B/IdP+EITWYuKY+yqW/bJpMX1lx6mZxh8dDfMA7XgGxfU7ZKroUD
54EU3BiDOJ+pLy56MDVMkH29FHvvDJGnu7TSfLOQGSFbxlh8OA1qsmNXkmxvgcvJiCVkTzM5vC0L
vVnp+nHq9W1UNnZ2jg8NIhQW4IRW2STYxtza4TcgY0z3fQUw1VhDJAj6VEFNVNMb2vrUy8ZKn0fE
95gvXouNwd6WFrBZLisdp6xiMvRdjOZ4nszmScTlQZMkZcFTwWWq+wfL6rmeioaqI+19cJxucZ9c
25zMhkvx5tUFUXxrsbaGatZ3RjPQ7+04JLPd/taQfdt72YNtPFgygfZoorOJzj8Kzk7h0hgxF0bf
JOIGDFhODcVasx/sfzgXtTli1VJJ/EDIV4ZYMnD5BRAo1mAfpCDeDlxxWJPg60w8cGJaQPUmoMhq
Gff3PzguWrXZuwpmnyh4QUtmHwqye/EMYSDEGFyAMPeK1nOPvijjsJKePnB5wmVJH/ldybAf0eXl
xxdqVSxdkIScA/hzfClJcElw0m9iHOIM8JH0fv4ap8P8ggvYD3/y3at2tfKW+2zkMVw6EnUp1me8
aq/YkwDQgnftCE8hCsKQ51XkZJZmO0JVGetzEL/Uyl9PLvp7AjHkGP7B5Jz7yL7VPeLBthHZEvbL
0lKbnxdCyBHJdcEKiPUVTiSG9RxbsztMtzxdm54b66RwvL52FTG7pXHCSUKtqCNilnEC3SDByvsK
QIX7wGI+aV09BQNIM9vQm59/mYZGUhaq09eoznx2jpxYpk6qFx184Wbm4DnV3eGHOsC5Od0CPJG7
hC+xyP9wamY80wbiXdUxja3aJnKdUZzx8465aT2dIfI/yGmcrz+WVFglzuYHJTdigaAXQsR7so4l
sKQe4Ruf7z0wCeeeOLvaRlBZiArNKU5HCz+ltjN7Y7fy9z/8Wun0zovLkXmVcjnpcJonWUy4DLF0
AK2yergRNah12P9kfH9+qWhnjOmpO1iDeliYpTxPwaGbGDpTHmUcoW6fTHotnmqGwBu6D5hhGsSC
3cq7/Xz9UGARCIT3JicyizE+JGEUh7WVWSOx737IMd4M02isJ1jtAIt+flotlwimSc0/Y0+ED2ed
vRLmhBSWUMYsf/i95k9fO0r6EVk35kxaSLpedXTkPPW3qjlDwPRgK6v1fIgNqhJiX2bXURcvY9eM
hFiDjoQdQZzcI+THh0ewgXWE5lT7whr54XSmeZITJipsIMFLV53UGrMbgGf/1G2UtIXQRxdHHJBA
sSPSNGFTejPm6fxmmd20dQg/0D3ugaedp2iT9qyPI344Q9fyz1QIkm7ouwMoq7lkVyoICm8tq/q7
EkAuzZprJIADN4KqeDyiyXQDLH5Iuia9w6WI+zSBx+8uRf40Ov5+ziw4R4v3bP2EKLuyva/4Xadw
5dZRBdGHjkjPlOp7iNCIcSskj5U1CWxWvHWZy7hlSvvl15Rx4ivHhyrRzesMnYoXaYpvefULWXi8
jSswv7CrCBvs8DCN3ocpHG4ww9SUm+EfQ6SzymsTzfND1nLMVktM6KacL8Tdu0cqlV1GmysPJXEH
rHo1ztqijPdOhdmKpce9lMsfg/9/N5OWJKDL04WFg+564pRJEtRvdl1vo0jXD7ad13DlSzakXnuQ
ZbI14k5OFY8dY2yn8Y+GEWOZXSfdtuwFidGR8rUK+GFErv4HD5Nq7FT0mN2sItPWpvwhsrD7phfs
aop6uVhuUvBjNCqbX6hN5XlOxESfR/P6A1j35hTkYyGcOxW1C3uX92DIinVAWMVl7tQmqhBv5jnB
/thlDsGw0UIy1SZq+IcaJu6P2QCXBgTDiDMxTMGO7YsCEDM5uHPuUetQB0GxdyyA0LGTqI0TB9lZ
0lZMz6WRPQjmxWsG+udFxZqwa5ps4Qf0sHySa/hBjKsExoFAb97UfACP/jzqI07ckmvy6hR0yvna
oVUla74ihpRlCY+eR8K6oMmTfSRIO4+eYe9MOlc5uvCWRElHYD1HlefvkQ1hcHtnGEmwFvryvzJA
gW5zq0iK7wcVMUmex3PtSFqJV1QfB7sgrMaxejIy5e2rDl/e/391bJrf4A68e0VfbMjluTgWIvnC
an7Kib2nU60ODirkbqotcPDAwO/4P/Z50F5+cNXtCoGsUgSbsjqlpnyrk37/g+dSDg77HyLdVJY4
I/plXTeS56myVRhAwflZEAlUgr6oir3bFVgH6Hldaym4JNc+mhUBz3GK/6HU6nLXltq8/my2der8
lkOiIXlk47Vff/mpQIfGbR2z7p7RyJVNel3f/++X0v/wbGp9m7F+GtESOC/xR44b/W5GkEI/v1tE
VnF4H4f9cORGMP+iEl2Rtu6xIzQ8BHJ2xJNRdbu2V/qz6jnjYiYUt7gu0yseBv5AI2hITGuce956
Cll7f5p/Sfvi6iQ4Vd4QbZa4zH4Vg8eo1jW4WSjXQpRYK1oK/VtHvvhIvfaqzV9TG6V/Idrg47CQ
qP9Rg7pawlOL/sZmQtjCJQEgvPrNMGCIY0X5QOPVXkuqpp3ivZXjAnCwGv4wZHoMAqGFsi7cdljx
jvarnK23vCzFTaVvPwttFAUFJLXul6cyc8OaEtxPTcQ3UcUP0BTlkw3GYsydHYRdNv2xrW6Yyh5h
0hs0H8b8cCu907Ciz5EIyJkAZESLbbzsftAJOh4fpjXklmVzc5oNL3mt5uBpBsJ+N7dW+jqktFx6
XgbQff1DsebhJDt6P7Uc1RcW7l4a2cXHbX6rp7xBeyPVv3TAmw0NbrSJLBy1HrUpfaGmw5iN+WPX
sBh3DoruzE53ymb59I+Nlo0QAOJ4xasUBywi0LgjJIK01fepIipvWPgN1vjOUpmXfxt+61NGim+Z
4tj5l9HzrUzCJBVt7f+9OeSlaMS1eK83OZCJovJIbYOG7KrhNUN0xOU2GZcpIbGC97e7xg4syTS/
/awnRlxN0Og8h8QKCEKDU0hY8kE5/gDalzlYTugUXBwGRoxe3qbf4AwePVasa0toMDR75Z9MM293
4+hBRyF2votrNd3a4r+fE07Jvsb1Fe6TPfbePi+s/PJvf69zb36o/eZNOzJAv2U1ShyCgRg+2p3I
rKeG9p07386cp4zZ6+I2VJGYzsyxNLYRa4aTGyimNb2IyDLMHtrjHJ14KNVmCKJikxIw2TI8Pps4
qu77qGYuvu5LzJL8x3/fAqZCA7+Pbo7Ci5v3GXPgarYD69I1zdnI1k4VXK5nN3HeIiMqDlbK3BFv
AEw8uEINTvtjQOnvkS0W4QmYEa/l+kVUrTzQHLOWLNSPrkEQrcwjjCUs/+SI8VKp8rfzU9M+1C+x
Mm9YAF00IJffcYDfGCTjX6qRu5WROcTcmu6auVV7T+qNOwMfB9aS+RcZbzhs68/kkaoatMFljbj7
HrXAuja1ux1tU11/uDGDbP4X6fMPSSbszAydMS43VDWjnnTElWzZouw1VNMkzu+OkQAfq90P5Ddn
IiR64TzquAFbUMr/oe5MmhtXuu36Xzw2vkCXQGJKkARbiZQoSqUJQk0Jfd/j13tB97l5X4TD9tAT
RpXulYoCgcyT5+y99h6Zz0OchqX7i5HR+ti8BKR15j5KP7TuPwBFeDr4wyBCD9c0mIpaPP6+FY0m
e+n1+NZYVn1lE3YYc2knoT5r1OlPFzK7zZrmEReOeHaGF0gH3pzG4QfZuL2bmBr9ychytonKPAV+
jfeLSe36KNt2iXEpOnLc7CV2QMMfWWHABoYaL3b5/ziyYJ8hiBhp58m2R3v/CzD+XfVFSK1cBfZe
Q4mElzICxVPBPAYXCOCxoZz8PbeVva67iCUQji8nNcRUwaZJo8JbgiMwP0Q/Kki/Av3/dswoadH4
GTtcyCjbF/B+7w/mnjBt/FC2hfywasdNbzGM7n+5A1qcEnYNRRHNWbRpTCfmXEKJbC1eY3ADDDSq
8bNREbXkie4SmkQUTu5DOfnnjwrOEPov9VorKnE3JKEwThyJHQoHce9lyNxVz9/zxk5OOQgrVqOu
WNKzjbW2IDAFhqWjH1Vfo4n36Zc2OdXoWNSphf9bSPt5alpnXdc/RP1hSdVTXkqdMSGIWpfW48AQ
p0dLi9FvKzMz3iu+fxMQhx5r1p5qYWAhR+V/7em7FIPq/JNCxfWhREcMEmH0jm1hbicqRORaVDoD
Id//PK+ltNU9kSPK3CIxHUbtKffJ+h2S6rOsJoUxPFwOAU5zVbPl/K6Vv6smq2eZdzoj4SMYtcLl
IEgu5QBlShY0Dn7fVaqFR0S9wbotAWULG1bSoBgOrCt9p2rBT0/beJtOGcPV32Sf4YQQJds5yHm8
ybFOUdlGt6w9UdGXb62ZUf/UVnQDCGL/s+6Y3ADLd7aL1SOag2YrC8d0eWztbS2b/FAqOY+TZTyb
4FCqllwsO6y/cGWeNJVZeYSR+3Hw5Q+mM51GnPWTQyq8NFb/Okdmt4XCSGvAN/1bQXJkH1rejJDF
RRndPRatshvB6AEAZxLK7AinZxrBvQ44kGWhj1S7AyW3FPBKSxzJ76ISqJLdQrRrHt35IdBnBoms
ZIPN3d2Hk5dXFFWThelZhHR889za9whkTqYzvgdEcR5tMcsja2QCAYaZV8oa+1yynvnZPNwanUOq
TM07y1b8HaXd1cwyiTYkODBZm9YlXf3dVGr1g+S2XSU1o7Ox6Oz1726/DLlps02n3/c8tc+5HMuL
Vlf0pjXqgt+UEwP2/X5u1f3vZiYW+3RtqjzGpJbpxLQsGSS/X52q4A9pMT14R2fggthyEwX1U6EN
Op+ydA4iHa5mqu+qxWpelfq1GRRMAFZ/iPQFiTCfQJZ0G9Sn2W3ypxlQBBVUyvFPLIZ3CEcGk8Ue
AAjExScNOiux9ARRFXNHjW6QuyLUvr7+z/+QpL7YkahGW7IKL/7SUphS/we5mNhiuP6ivWps66EQ
KbkmMCkFTl3XzqQ8cKT86JHbMBpn7VKMhKiq0kftt1QVYS4PVgR2YdDsq5HHz/jhWngzgVzMYiwn
jRWu8w5WAPX+RAO5r91cTffh2JAp16X+uXOQF1UyKS9twEhWZ9No3bFsjDXuzze0lSCmsWy7wqh+
ZgQI+xRtIPtWIDnJhevfOJTMUZj+klW1n2OskeyPgSeIBziXOfHlrOQEs1uQ0ks/RC43btVinHZK
RcTbwmp7DOvs8R8ksTCdbRcmhKwBgl0O0ElNaxDOD0qmJb0T2k64uBU4WIO6YqoSk6FUVS9WMsU0
4eiIKFp84MJAo+jwsv5+afK7FwGdxhWZRj6XzQm5caL3qs+9NEtfO0acD0oj3hOLvmAZs+7n2jPa
wOFF9ADiim4hiv4uJLSsH7KWrrBaCOuWxOo5CuH6t7mAAp4N2f6/UsLqwTAiwbS0Z+k/hSMzpwdL
fM6SZo2bILmrcJF5elWz+VwS/8GRL5ryYuv32rg35g2FyqrWrZWN8940EFVT8+iGsma9JUXGPeTa
jtxZA8RK67X5TrbrrqnwrL9PzbXprkuj97+qepjbtJoElYX5WAhc7kp60AiVoM8b3MdA0PeY1xUV
14iPMYI/ini7+oEyFM3RHmHNjmb3u+osgtmaDIBmArZZyVVo0OYYCFmqjOZO1iRz0BDzIOL0S9Oa
z+g2N7iz2Hli/XkYnc9StzZ5AVdoLkrFTQJxacr2pAMSoYfPuzDjXYpXNCh60Hi2yFZMLr9QKL2Q
Tcinu+QhyVzsDTteQDsmet1keAq7duWobPmxXz9zqIR9xNQYd3TrFLcGxwU4sgT/SEvTZdooWLWR
Ow9+gqs9JKcIUqommWxWBhOsmVwEM9M2gYaoHeWmYqikjEk+PvKNd3n9f4rn/Pe0W10VhqZqDEdN
zdK0f09CJZe+dNoxruhqF+uBdtfDtLwk8pI0lPuVOZUMr3ixtZIXy/6Pv/5+LWhJvlQdZDA1Ovgz
3duDEVRADpQ8JdHBULEeCWFc/3kpqW6LgWPPf/lf4rwv/5Bm/y3o/N/++n+Te/7/VaS5ScTK/z5U
/PTR9tHHf0oVX77hn1RxXf6Lsy9RspoF8RVE3X8PFdfVfzF1V3VH2JowDF3lVviPUHEh/4W63iDF
QyeFWYUU+T9CxYX4Fz9DCpsZoGmhKtf+X0LFDWBp/5kWrKLiFSjhDQmazeCt/Fv0rkonedIgCa97
0qbDvCuPtZJiBtDTcaMYLVZRkQRHxJ2YVsrD7FwRoq9DiSUMG0M9uYDg6g5jV/nU+v4KWR3yKsKh
80YqrkUPSBa4NOMml5hQolXicGQI5s7aYH7WOWKiGGTmZR3U8JaV2SVNU+2eWfqjCX921pK3uckx
GfVLk7xjeBJ1p4nzg6AH7XfMnqbOeE2jWXXTINw1ZdCulQ51hyCkIM8vYYgbAcnzsYqNsw05lA7W
a6rPv6pvpvOJ0M6TOpz6ZJE7L01uXDGdGp5pXK7IoKHjVZhbpzbebAvOuph007XUbsMJmLItX2eF
85lHxQdUhzk2vgOmhya1JmaGFSGZ21bpX6y63JvDRKM/ZCSC4WKrBuk1Mg0ytfI1j+DfTPtD45js
VfhqKPsQqRcEiwBN/AjC8miVn2Hes3z7D4OeXguF0Ug476nY1k35ijIaCyQDiIAgAFtu0cZ7eU0k
hjZ5FmAkY1bOqAs3QSTz1ZAZJ+S/i6FWsOjSSSmCnZb5noPnoLLHTTVJpGSLMLCxvFigePD7zyag
i41c1qq3KnY4iAtgQtXsXuXtPUY3q/6N7OKyXGTsBGvLmT5bB0dKCBHNL1Htj9iu9E1CtrNG+1Ix
rM8ee0Flp2A/YLCbZ3NRF9s4ORhFvqaKsxcGaNlo3C1yWOxY+9o2rj38A6RiyFcYAhSZ7Sncdejr
fLkjOgOBAZ7UQ8r/JDsEfpKEo1brT9XEhmbP4il5dfKXivkaeMlVGF+oS90Av22AMqfX+UGpBaUr
yfdOlq3CfATA+xbEJtanYUZHNlku0zPInflHas/YqMW4jifnRqNAP5YGcg7dlkhccMgVtXbsTfOl
76MDMN+khMqsE6nQfpHKjWQGVVj9kTCGSMb+u34JiuDYNuOtVON1UcmYTnSxVsqFbW6oDWmR8aNQ
ux+fjE8zYSwGbWWlW8W4ocvWco6KPIMgBp9+KkgHFQVPAGksD3FNpmryFo547mvNfCcZReD2c4Bu
ztDlxorERNLrOWBEpZtJu9y2BXYJ2MX54PVljvyZNlV2wInkDnRcEGLQbPgwxDtTgt7/jJrBK7I0
3vehHT2oIjtlqmbsB6dAMdj10zWvnHqv5m25wTyf4kTznb2GoVsd9bPaJEhYLYa9yGzrBzuNXlQz
M29ZsFQIxSLLbY9O2F+RyK/UGlUbFjP0CqX25GBTYEiKgitN3mft1FgF0RbJcexGNDPJDUHKirPo
V188heq5BdKcowURTnJMTEblNqJxeoc5eB1tfAlA1/JNQLei1dT+VPbChE3xGAEI6aaN1SMdB3KF
ZxMh5gl4qgtV6KHls7c0tDo5NIe3QXM2k37AI0DYHoMu9bnvR8IoqpUQH2isSY5kYJd85Xmxl1BG
yw48NNE8nNnWUkJ7gs0cZ4sSxr/0zdkqh01dRJ6sSDxEVTQiEu+yZ60iOjdvvB5FVboI8/TrmL9Z
Q8kd8G4UO502tz1Xa7+/tfMRhp4LbWQTqw9+oF7m/Erh51d46MODADJmIhNBUEoJGdQPNLJpKmau
rymeHapepilH8EduYTw6KEwVoybT5E84ajxrE+c1puBtghh/Sdc0Wi9H8QKuIiqvoSovS2zxrDGI
QoTJ6YRchozsjTB/zauRI6qK8mbEo0tWQ2usFVClJc04tNorQ2Ee1jrmfYrTrcqJZYRFkdMATTmn
BhMph7sev8ls/TSEJSjkT80NtV5c7sc2xCSCoSd/g3azmepXelsLkSTmP4xgaeJtjQBpitIHiXhv
lJE3TMEdHfYlGZ09+PTOOETJVyU3rR1s5lh4mcCRudSzMzGQQ+g22CUZI7rsiy6JyiubHlk0Lgpg
ND/FPm0PiY+FvABBkL0OMnpugVfSJlnPevAn6z6wmq/CDDu/xTxegqtS+3JtmKfAeauCwuujfsv5
c6Nq70H4QwY5mIqfpo2/qiReTaPlDdE10uxbnbMcLuIKR7/WPfUnfq9eZ2LAdiaYmrGeNCQeJWiH
OlYTM/uZjZkdQHhKjqdGq7sHvcEuGXdI8+J91RTXeAB7Ssj5ZHFbeaKdELvqzk8s0j+/X3NmMin8
advF1cXqtS0DsRk1CmKSRVvll25FMPkqMyUuFqPStzD+XH0YuVLhvZ9RZkPiIlKENYh5WTuRZBwk
zyL1PSVLHgYGHaP17mt/fO1xxIqg559tW8F5wfk/QyQzCmYNn010z0kVnJGgEHaHD3ZY1o6V3qGA
SLFlYPllXuUW8XO/jOgScar1J2QOQKbuVvzGE7SxULYlLV6hchuNyJrDfYA6t9OKzyQsCR5pt9lC
FsOv3Ud3v81ORQRvHmXJOBCQK/1TL/7YqF0zlUsbgRjAMSDR+jo8QPljlKCbY8rnj5wOllg5LaWL
ARCqHo0DVFxcimykyW42Gq9ry21mtY+wetc2MnxpHRvlG2LHKuRM3Yq/mPtWBQd+yVkfURmlxPSW
YWeq6buYOalYPNPasJVL1ks2bswAObVa7djePabY3jSWu5QI3SVwW2FiIItyT+b0WfP52NSaKF7D
66v+j6Chxyi5gtPf7ILeeSrGJVCLPQhnaTD3C3ryFBe4cDPnJzAn0r+fgRDj2lRpTetPZ2WAE1Sa
1nMDNSGchpuVx58DtgDYStV2SZgODd05Z4njMWWsXDN/TlFLQYMNRpbOLCFCSX2njqGQ9Gleu2OD
Acpg/myEUQ/tjiUa0bxrK8SykGx/sCuU5vn3HI/fqWMG6HrFSxWYF5/Ak5E7QKrTLpsjOlowO9N+
PNHgjFe51j8FEXIhhuww2c0gOKU2Tda0lG9KGUf4Wy2AH/M6YPwXIYDrEBZhJapWQTh9p30TuE63
VHNSoPB80ePqkepxF+SgctXwZKbOM+djtx8H8NvDlozII3rqau4fKvXYGvpPYMjvNu83doO1rZ4O
9aB81wvDh9DeskJfW1QsB92xKEeywuSbOUBEoK6RhxZ4JgJta4lb6f3Ca+IvERvE8aC7mggmldWr
lXwDigfuSfgLiQZ6o6wmKaiW+QHduOkE8uL0CGWBOxY1ZUjXl15EmD2O06cS4XgOr+lUen5eHjsz
PZWY7joFEIlJodZkbOVE02FvxHaioigVf3znp3CKU4mraUiiTasSkwxJY2rW8ZLRasNTAvimzPco
1I8DX5px67ZluWOR5iloVgsxx1nIM75xHgz0j/wCMnFHHfl6DHMLRrmDV0sZIY+kO6z62whfmgog
rdCQQcfn0LDc7k72lNs7NBALLx5QBRDEg4/vEKjvVUw2HtnatnLTZbIbq3Tva9O2aEl/4mPMJLJq
LEyySm8W6wau6lUkPorcfA6L/WyyuqK0W1N7r3Kocwnh0pn9DMLflrc5ybm6jJT13A17WkUTkxJa
gnVU3OBYH/hGHArWlfAYJI9mvR3syS07E14S01uzfBuEQlj7F4/pAZq/28wAuzCMKJTxodFenY76
wV/MdKXYV1n5qONgXOCTf5PBWMdyfMrweAQDmwnOl2alUsWIaUQYgeJMUXANYhVJrkwM+220BD8V
0M1WsTCJ6EqVt740GdpC+mSDx45tPMdWieRCwKNn1FdW6Yts4pXfUIp8tSbOu/kxYCyKi4gRIkS2
dsGCkVnaAuLy70ZHKUptXYTfFnqBglMcRY4zosemC79cO5ZOF6G7QK8fDLobKt958gLVeKWROjBX
McSScK/KvcnNm7B76YLeqEqoTIuR1DfZkzQ6Tju9ekqQGfXGBrIdhBR7k5jTWZhoLMkzAk9QyAer
ulRqsldISYI35UYzg3fEc8rSTWspXZI9CvpVonYwL0Gm5jwpIKYx1ayKWCePbHD9+ai3zFCMftMh
Y6vGfkvUNZ1L25UccXUtQBqfP9pNh25E3c5Re87Osn1ks1w4zqvUj3aqFRxH9bW1luIX6Fz7kUyM
lcn4iKbxKRCQ+8ufgKmU7x96qo2CTa1lsejzn/Rj5tmM+AXn+Db6wc5gghbGOPDgJ5Ah8gCC9hw4
60ThyKn3u1Rrd5rkcWKA3YCE0civyClSsvlgYx1P9XtkRbvEftU4LKX+Z+YwdMJXrxXiRVW5VQcm
UcVPTGhWVKQPYR5s7PxJgx5DPKtEfV8aXzUoU935IC9p8qVHfmVK3b+dt4lxk6q4xMgtu3jJhue8
een6e0kNBrE2wYQG3QiTxFsfhJuZrMEuTlZzy1XF09CZcuWAGsgsV8L3H9tbT9mswnALWCoa5VlM
4J8WdmupbzUmID2clBRhiZq+zmSHDBFyKihHwfhHodvu948Tn09sB9tZtT1yA7ZtifSvGTgtBdsa
4UZJaF0tz5nqfPYEa8WpvYaJsEnyHcQ8prLnMglcS7uJqXFN49zln1ZCupP2bQhrq+CDM5pdNNce
Ktz9lA/b2U43AoVlrQ+ubI1VUjxFQ3dM8VcW5FQJZyV17OIzKVL4Zqz5w6aE11MNmkDmWRRYdp7t
QkCCkSxhb3DqaZqT5VAYsuxMJ5k/gTnbJXB/8Yoz1bvUtb2udOOB+dVKQDdzQudPpwIj8BO2ZDiB
lB2Tgul01ME91NuEz7ArSJbpSCNKwen81FgbJsxoRlJ7ZUiwsVlQbEWnvhvQAHXYllCQ7nWnfoQ7
mW/rClRir3yKOLqm2M9Hn1VyUMTaF2ZLI0LxNxj5nwnmWyPU9Maqf7UFa0HFFUxtlox4rgiBHq5Q
A4a1HgOJGVrlcepIOVSrr8x+iaCv7lrJ6ErLrgniJKlU1Ifqi59C1hEABji9jF128I0fBh4rCtMt
JPQr/ppLTcHpYMCaycnDrbwbRjhOTfE4WshzoNVLMuOX1DuMRUHE+W5w2FqUXYUPnbbBdUGr1oPp
tQn195Rf6Zetpq+m3c8LHIDTVQNKJcaRgDG7K7QvKVD6JenBAIPXI2wNuEKAW//AuQGkJtcFZwRH
HLWFkTt/GSl6VJEdTB9KofExcm+oXLcShAbH+sAfmUmOWCOMB1XJXlkT0Abv9VD+LRaBqVmtkbSv
qrjfamQdzX2HDyc7hshKR8AvCpaXVo9hts+HKQ0f/OkNdXW86mexzvM3lZjGmPZv2WB5NEGG24RV
GNNtzuQ+NFCf+/jJxS2VnWc70BwG0Nl/kdxPauz5U7KDXcJ4IME4z2SqI+YAxC22vFgvXHixF5tu
UEDgvVZIUH7dh+1gHqPJha2NhIWnVLUfO5Bsw6ZAtxYNHwOn11p7kppdHRgh7pKSlO1WzbbDAJSo
pJ8PEQGf3/BDBGOwTsl2WOeq1SNy6Q6TqanHM7KU+KdvN4Gi7m9WxYz4G0MHzGvKTkBGDNYsf5Mi
3vBCfcbN7mg7K1AmfJjJCe/bX8P8i6aE/IjkZHPUHttxWyCPh4DG6YFzv0Vvn+jDi4UFrKJGz+Lh
PSqUO/JddoaAld3Au0NlB8TJ0rxu2BdpcyDOZpNU5RbrZdk/UGFs1LGkKJ48pVMPqPdWkdX/oPKl
3kZFCF0LIk1gUIPRDB2yS1SZz6DYuXjPc17gh/+OE+HVAjAt8XfgzmjMbGT/xzKRlwD1dJxr2kRP
Fs/BaLLJlyPWCYyZE5zfLs95H+jFLPXm6yWhppS0qSPfmW6uHf+gAtE17cVfOH9zXF+NRMeqg3Or
fbdqVBd2qNWdlOq1ZNv3lR+LvJ/Mf9OXhEwH0Ss7JbimVzSOXgRdZVTTncgNdmAqCPGpA0ZepcSC
DH+jETteY1MlkhIYNfO2M3/G/mwpmOG1QVtHhuZR2z+M9dKQ5Yhmz28+p+eeMl/TszUEsz3HoVXR
POkpMSb6pucHcTdcWvhtVBmAgpLqJVD6kYWLfwui0gts27sRNx91Mvyt6hZzOiczAg/pYBu5ZJT3
rqNOUjzag2vdBwhqQtbRzBVbY8Wz4je0MnBBJHN2GMR0xAa+0ik8aMO6pahf89I5L3MWvv0Ifuo+
cGRUdQTa2Eyc0xS3J3uiRd2eR1SHk6ZT0IJkqeGoztHV9J+hJBwFNXDYvhJGt2LIRWg8KLoshVh8
N6E2Nt+Max/6+pb57J2caTOYwq09MwM0n7PhDEARqpl/1JGK4aSpoNDovUscQe06JeZk1Dc7rMQv
DdrXIBMXhqRHHYGImcKLysUnQIyjkjprpypu/Zh+M2tDIl4859gUTZzczbmKv6CRIwQfmSLaW62g
jUQHIMduqG5wh3lAXFwuxBq38NEk2F5nb2ymjg+NAhaHS2aVbhyTYXNv1GKV9uFar5BmAvPOqxsB
zDwbX5l4b8iiKdM/XI5ja3lTfhfmSyJ4UlEGpPZHRqLZxFiyi9H0htUKlfZGD/tzIGhaOyM8tqM/
dBg+WCcgxK4H6YKktFYwU7bx7DxIYiKF8x5bV8JzcUZ/xTQ9YgREQAk8xPR/Geuu0V5OS9qCDquz
cbZNLU9Cg1rNR6Q7Tw3sSELzXoj7VBzALymiEIoTvI0l6ITU5mRF+OQUvwfJfebMEYp3BwxGL7Wr
j4+gif/mcqK6mLepyLcdc1MSpJ+dUv2Ohgh0WVfvO9LENzls6HVC3h2qklXd2F6D6112yT1Mx8NU
6mdq9Euj18kKwtfAxJzH3iitA6N8Drn6DCYtxSbkG1wqrUm1LUpknWAfJhqacY6l8lAF8hbOv4qX
iqePHMUajl4HkLMgfINmnrRPnRKU+9hyXjWMPgR5sDJE+Rsm43vbzQPrS34xk+04RSGNjOljmRHO
zBLZNKdrM7LAyzh6tVvN3GCOpxx1jH2W2gioptFDZmYjuQa71vIPSIS7lJOg7lmm2FAvSsGKTP4y
wPYhbEiqgZJYA+yISPGgIaLWBfo79pox6D3mVl4gpwN6eyB9sLLpOCm5tm5sgwOo/Uq3talniGct
5D/4WwE9PTt+m3Rlb7b6EpqW0q6o59cyQ/MXKiGSSF7opsLqitVT7DvXyFCpFvQTLLVkFxg98unI
UyhGAzvdav58Jjxnl/ThtjK+BnZ8xjS4nOrS60KMkIaqPzpWeYNMFdWH0q6gAOTy06rNVV4ioecc
4hpT8BP3PPnJsczytzpSvkg225QBtQ8dXJ2WaKAwwkC7ze4djy/jKF/xqBWu3i+oOB1maVmuc4em
U9vsQHhs4T5UITiqvag6KlI2Vrj9zXioO7a5Oj6GFktQObqNP5y48KcJsWYUveVM3JwYQ0xB/Gqo
b6IOFTLNZ527pVI7L2Ed6qGX1d12TEN1LRTB4SclxyCaeCBo8RCEGqHvQgIMcBOdNYdlI0mC3TSG
R0KpAk8X/RXn87evxC3NbvYvJfT9k42yq1IJX/JNNSVodXhslXre+VoLtiE5E2mgIaLhKR6tfEe7
H+eeOMMZqm8JJuQQgS5Ld8/gjYQjoQQoVHswtMUIZwdYI09GOlg7JTOeYkAQWz2z8LXSMJxt3kBE
dss2OI3Cx8+fdKMnarb6yXqaocujt/kyNIZjIxOmh2QPXs08SD8/TSOp3eF0wpyZEQ/1WMz+n7GB
CYcsI8Bexdm9No+/L2rB464QcIRNsX1SI9U5whR+MZOXoLTTZ9XeVwVgfRGIqxGasac5a4nWxRjI
7w1l/9Pqlly1sJ4BuBrrprPFWVYIMYZu2LUKn0/l0DEC3MxG6fT1YW4cHSw4owp4ckewH4ehh9vb
yHyjESB5SIqyd20blU/QGtMhabt1LwdWex17FiRkpCNcC9dcSL4Jd/toly8itKu901enBHU1+gud
p9c2PWWshMdbu3dth1UAQF5pSAPcjAa5GC8zNzSPdcqptoNqIynAB2uWMA3qal1PM70DvA9wEICn
LcogIlK6fWqP6dYxfmQxQv0qcNb6pUXXcSw+bKabcZaXCCMHeyuN4VFkrTzATo/2rR9/OQ43ZNdw
IYp+5Ody2x9lab5ljpmDv2YpTyn42gGTCcezmSbmObColRKqzaInhXQuFFTtNM99Odobe1DvaWGg
bdR0fMwI6AAycV/3ob4r7JBPDly5UzLVszGP763lKQWtaJndoYwhQaRI4uk4O44HbvmMUwIi4Dwf
L4Afw4c4m714GXeByvy0RsfY+pXx3esffBTOPcEYwFB68ZfmOVbJ7zRQnGcRrIY2o/zO6gXf9NYb
+hmIHSe38k7sn+k5Yfwn6rXObTqrQXPPG0rivuVy8karyLhENeusGZsJqZNMLjs49F5yDjl6ZjQx
nNi+RxnGVaU99jZzLssgLtBp0ntX8H0+Mkq3WaAUTVIfR9AhMAe1dZKH30WTEQnQOngbqcEC278E
TvgB2UHhNITOVeK4A7nhbypzyewwwsc0Z3CGNuniIP1zMY3CFS7Cl97oetfqxJlJi39pHZ11P+7S
HU6WEHAxA7cggAjd2PnFD5oS8031Edmye29q0NeiZEqNpnDX6sqbARyTjjQlpaWTkhJ3r+jgt3rX
U7o3IU/dbD0nUlzQLMekjszbMdC7fbwASeEh5esaFeSqDC1Q3p1NH0x1LOY+04+vwQLnzt+nJabe
iZUl7Iwfc8l/KMLhEhgKYbJNydpZgAwZaEf8vhihrXLBK3q45mXQRvPYLr3OLsq/lKD5IUs5NJDS
MpqKQv9Q1xVl6Z6zQ7gzQtJCJv/QsW/TnWixVPftzOpFziAMjuug0KvySa/lp7fn3lp3XSw3oBnR
Ymf5JZayIZfLLoAVrzIN4R/LIcfYbnIzdHZuXCC7QyPfbFrT3vhWrmzUAd8dv08yEtRkAAQuMIHs
FKv428wIpE3wlIvdn/4jjJNZDbjXQl/ZqlZJ2HrS3g2MUfSMkkO9RJRX8NEVZq2JtDmUiWJYWwgE
hxI8yaR269wU7LfkbHgyXhzdwMIcNID8Vgt5Z34pRP9oFL7DflKRF6eox74+pkqSAwtJgs0wThs6
Xtmh76pdDGjYV8Wwhlj+yWSJmoPcoiUcLJhMe4tO5CMr8UkjMrv4oZZtVOKvXMZJJaSKgnKJg7RO
EASaBtlxAjQOxOCS4DkD0mcPaT2/wd+VldLFQcmFLmWxqZsBrmUqYP0GEXaMkoR1pd7XtXzFGEoO
pi6LXcdOlvmd/6gtFl/aEOuktZ9B2j8FCIP5icM+yDJ3to2c8wNSs2AgJ9spDMi8GejwtI45LSLO
cyFJaTtb33KdoweZtHsSh6tjFDViY9VyeXYN7QYEnWwjWClm0FdbxbSfsRP8VfqkeypsmOz2lHBJ
ikDnutjONpNK/qxHvvYkOMC4Vct4YNA7gLmF7jm5EMeycvZcQcWbfESR7DMPhDuhBpUtIjei7jlQ
GLvU0bPdyGqLXCcTB3vGWt6QZOZmue1c4z7YEA0EeDCT2q1GFcU5MHmsdNXcKM0s3nISTgp//KM7
wIkzA6UOCK0vv/cDwmYyvPzfdl+E52mGIZASkuZC5eSAFol729f2zZhYswEhIqxZ/lqiWOb82bUb
xYyeo8xghcliSiOcHLteEwotMcZzZRO+8TTVXg1QBVanld+iyvcoihmhaU15sJKEXz0ZkpWGUPRS
jmUB9cyBFWBo1YUKeR3Z7LOFbkbncIxiTH7+tIYePbjWBOY4B3/lOkqoHX5f7OVPkZUpRDc8CFHY
B7XO6RFrPW1BPzS26EY/M70IDdjIzFwaRgCT7B7MeYyxOvgwbcGJ2bG+G+k7H4KMlaBmsrWJKk0c
8SX0RxQ6CfWHnZ9nGVRnbXnJgEoQbKZGOz9mt+1islWtJmpvQ+hvQ9OZboOJvEZYH8aS3OabJoNt
X1mUwkaxyfJaEKiZ0J63Cu2AIgHHxiSwNol6PuZFdek1xX4QjE3GliwTXT+UNW2BqeboGOFXvZIR
5mEk+Facqj4nSXwoA46aNsS21iKcLYK5jGQm3dUd6TcmpzvPqJI/M+01f9KzS6Y1yLUWr9lcjj/Q
W8t1kOrs01Ge38GeF2vQJzaPhTBJEsankOlbo5/p9NkBfNdyrG95Zf4ZjIKDWy4gf7ON3IUFB9eK
W41oeSbWEFKfaiUmNq+lOySt/EnCEnliKIslBtcFSvF6F4vRvkn2pa3RiX6T2znNR3/4b+yd2W7c
ypqlX6Vwrpu7OQUZbNSpi8xkzhotWZJvCFmSOc8MMsin74/7dJ3TrkY1qm4KaKBvDHjb0rYykxH/
sNa3ilOd4oPpbBlvsqQlfBdWZ5F2ztFjCruvm6YPHc+zUFlig3Kz5JKpY2q61V1vt8uuHJebVM/z
3gvc9ky59lBOk73XPbdPYzas2tDX38r1F290fizansOEtVQPO/NuaVrjzlp/yYm+3eaW+5zRGmw1
JdR9T+TdvZ15zJ7YJLlAO+7//O/ShzTb4LreV1D+V0ulvzLPmHmRnmNtU+D4tPiivEG1duG90A+e
N+oHIePpYhvud4z9QeiYXCI5itQbFyriTWPZaKLKMj1kXg91hcxK2/OZhjQ1uaq5AqlK7RLaUvSI
8hUAx5FCe98twrkNPJj2VAgk+FQme/thXgXNUcB8rDxWTebfO7Px5bMw5dYq7Dsk7yQWgHaonbH+
MTOCblVHb5jN14TI0ysIZfoBpp4s2Uo03uQQh57Zq1uif1U4FvELG4Z+P5Fw+TbQzWbQNxuXUnaa
YMUxeWFzjz6gjWIVNmQ+YkHI4ifVCUREM147qtcbM69IdJlihmqzyHYGxNBc9vbJIr4FmXoTIb5z
Xget+rtaMuci1dhbcYHTFb03nBPIEzAx697f8pFZbltHHZXrgscDXnyH6dveontL7xwV7fIGcjj8
peU9WWpCku2I6EgTPU6O5pDn9yeWfcq0qb7LI2/67i9cI9xAx8wJOla6wr+fg8G/DzAQEjqB2L7N
0F27KPWeYocAMbvY1jly7MhywRMFgXwiF/OIcRPVG77lfqAqQyC29fqR3lcVFBM1nHuCpmKabtlK
tGhjvk8yz2YmPLT38zi1OH3QZTeJxXKIAdDZmbrmtVubsoB1t0ZIuZTpfO/nTDH4ltNBy9m5KVN9
6OFDnwkXsQ4dZuckcpwbgw1dmPsAA+0gg1WX+t0DJflTnBrNhdgjcw+uN99aVVcQFQSgKlKMreco
uksnStKCmYluqzT0nKw8TpX+lhOVG0tA9qsXaZO6ufuapvYhq5jBz4LYE3zCjHrsqGMhOn76beG/
QhIiNtK7I3MAhiK4BZQBaX4c9GxhjRbYgdqMxjH07GW+kaMLNcgc98kgv7rCfSzFkO3bBdqa4427
kit9U2txPwXLS9nQunox3v8J7+3OMcpuR/4cxl0UFAQq1JzSGIFNPaXPfOGmWy3EaereuZb/Ykf1
exWZbylMSV6gFORZBDwGeDYq+I5IE1ZjdTHdAmwKnr1y2CXB5P4AmLReOVyaumJaHpOb8eCZWJMg
e+wUevuN2zf8/FZzsrGzUI8k+1GmrLbH8c2u1XLuIhdTSSGeEp9IR3JRLVZl3k3Gv9HIFjisSSUO
hRGzeLWuMs8ppFoTLVk/efRFDC9KTgNTRbCoJtqPpsIwNnQmujbiwC5CFMWhWpVfeZLQKyh32vdO
XV5dKL4H0L1XlxUanhH2KyLZ0bt3xHnAL9d5Mx1s0zuRH3HbS+K0mlzmpzx6CYJBPCTxO1La770/
R8dGyets1uO3QBH+kXBzdjHMT9A+FKiXLoPOn+VodDDtJ/faxrZTl0d3QnjgD/4NEiTiCJd6ODWS
+KyGUB2yN7Z5wBDRoR5Hiwc4hFF5HDAlzIcrYHY0JdEL/GJCHvzc2c/QBi49+/iwMJlwl+PoXHNQ
vowOq2n1zTpbO2LmK9r2Ap922RFFwm4/OkkkZjeIhh8TmL1MM2nWYbtCS0sIrImlu0pBHCgPCSsD
mTx1XVTfaOQC7I9KEdrmhKIsUTg+YzScjY9RRICmBA+W3pVEv98peTuASTq4jIZByQjoD0YTbGrw
SaeUfSVZncGVqIvbZiF+Eg/7hT3FXvAPvqbW+1w71W3eGO/K9Pr9MPvQRya/C51llnvwpD91MZjn
cphPRaAPQDGRdVZXfwpG+juPyYUZN4ca9MIpiMH4jw+jhvdHphlI1/YEV+998VCBSv2jXmUzeWt9
gT4R6I6YYWYZGsgBnip/8c7Mi+ZiRGwRpAP+3mYndvXbYJ3wDWRHFbo7B7q7mmNwV9bm12AaTRjN
LPIHBpZ6Dm4LoovQgXIxIo8T2EJYMSXMPjwGOXBuFdOiRD5nknMwAt0KZ1UccnjFrH+1E0oSlzdQ
u4xvjJ42GabkjajcAo1AvWoO8v7C/AzYbcM0d8LqzWeP8pvJiOunbNYWy4BUThZBX1GP0rPf9v3S
su3xdpEZWPuFNvpoaMfbt17/DPjjV6sUrLTE1Vdj/SWwjX3TEFjSxgutCOU92TlzHCZYg7bS8o4p
2fJraNLT6NRXymWwCiSls4lquD5VS6ytZS83ff7qBmUI3TjbazN/ZGegkcrM8103DcwJst491H0w
hJnjO9uaIV1W2Tex1VyimDxLvfJN2wy4Z+POv9zC8B8W0coHoyajx5o0eh1D36o+jU9w8IjudYVL
aI4pDwwyTmU+WSe/Mbea4ebZeYrNxbyKQoW1q97skcFTJaE3NV8c5NW+lf1q7dWkSrNazxrnU3jP
CUDRDbvN5W6Rp2x4TSaCbOxcgpboKUi61CLiFgepN2LQU2awIlsrZIm0x9pEVuFXARNxrvC26W85
zqHFV/o0s0PPPeqTJfqQ0JpODemSuHby7VKSAG3abc9Yn34b29p3x30xBaIJe2STRhSmPWA3cBnh
pR7ycYUvzEMBseSanrVDEGUw5ugIf0NyTQZ35ljzlhkk840uAiO2iL2u0RsCT9xGRlteJrcnZcrF
bO9WWcR8kwYHLB6DXZzIYWvXLlKB7Jaza9qlJevuyLgGmNLPf6IwK43drxl4bwtYQBNZaJ7TgAMv
+2+sP6NwdjMD/zHtn5PW10FGT40H5hk/iLcHxTZ71JFGkkDDT0V2P3zAUmWUbt8UyF0Y2m6l7+sD
gYz61Hr1d8lI6TCRG0lgjMM+Cl2GDR56E1O4VwtKSggIPFtQCq6VXT6Pg/toZ+lw507jxYFMw9n/
w+6Xn6mJ2SyiriMX54rja915MMwlqJGPem1YPDBbXlXc7zKFNvPJMWuEILHSbTF6zZGm/lozVDiP
FCzInlm62c7COGmHZ6BDvj0iSEQRjRYnA9/N+zwzX+rhOoU8A+NuTsGmyuqzQ9634K8m5YZ0uJTr
3RonMo3UQTXeeBJF/EgaHZeXVTL/J80gDKgUI1qdjTXXbPBxikMM1Euif/njW6WIuFRZOdwE8Vdc
wxjyu5lKLzHBL9v5HkD2qrcBtRFQf65N5sxbhq7fZ4UwB6Ld9ZJI34Lomip5BqhCb9vwuK5fxhFp
9nV/JYSE/ZgTfaV2KXbetOd2t1DmZPtm8oLQXBwN8qj/JIsYxYYN8813CQlC3msc+hJkpzrIIUWp
ZC34ylPgL1BIrHDy2TWSDwX43l1mij7Ci6ipLhmw6gWOcYSXYetmT23aEoTgx8HGoXcGYMybr2fI
mcTN+/sJGyEoU/Tn/pwQ6tP86AYcDyhRxM4M9KNkZ7abGjx6ua/qXbbEXyNOh4KByNk1rdD2yAWK
g6a76btvsCqYBtnULqUSd6bnFSHYQ2T89IPbxEN/IYfnKEKVSvE1bsyxPkC7Z840cW3Iz5EIGY6j
JOW0+2hyow+zFuEFmw567zSwruYST2vA8CoqfWlLJf88BGSVmXQAaz/LsDjJQtA+9d481xOamnSZ
n9J6IdBBMlJGfDFtShvRU44uvm+GbctRvNEOw74SSrFjLS8R8a/7gCkB/dubkYDzHeKv3ou7q2GQ
yAO+Ytq55niy0/HnYHkwReGmHGfI4ySfKI8MwGRg3CsLtouCBjxm9wSepD4rEDTbogcgw8P7w7QB
K0nCHbZR9NAOraAQixWDCN7uYCSbWWaqvI3kcJ2SvD+Stv5u2j22oobAD1stPPlz/UQOL0mxNDfn
eOytWx+xnis+0CF8T4Oie6ud9AbOpPgi7PkUON/gifb3uo/8JwZ3PycOqmuMa0BPxYNv4KEs4vJs
55FiBznl35J2ule4AHa+ws6ue+0fmYqBckUdjhP0Sel0fhgENVD1LLt8fvIitg4Bu9ttl4lHP+3q
a6XUjnFKTVJvtQXVp4G0gxDj3e/XDbocJqSPtIJ4dgWLYZ5L3hLGdkGJGcLxDJPJkWcd7a74nkeN
BJlqiIMb+MnW7haUlxYvyX+tZ/JD/4+Pupm7lC7wXw5f9e17+dX/83//7T///lscm+sfx1/17n14
/+03YUXtND+or25+/OpVMfzLP//jb/5H//Cfvv78Lk9z8/XXv3zUqhrW7xandfW7T1L8X42V6ddH
MnxV/fCV/p9f9zd/ZfCH59iWxMJoer7F1Mb/V4Nl8Ifr+9gacTj6NLq24/7dYOn6f9i+I1zTJQ/G
9izf/rvBkj8yhZCCFRwthClc/z9jsAxwamKGnuO6On3+9S8+rk/LM9GmBpL/D2XN6vf9eH+EHt7/
9S/Wf1PIbTyzQ6zQ2HR8ypt71p/O3rXR09bVwyhd6PDkeu3nhqw9F2hxKXDyJ4I+eHDB1vYQsXZQ
/9YEq4RJ8sz6PZvIBDah656cZkeXwYgyA/JQ1zPi1JpSLUfCbw/xT7KDwVWMIX0JqZ1uypNHDFfp
CbbWOQJX7p5sAKuwUI5IVxyJqSOwLvXOVVm+aLJ8YGaigSCN7UwFi2xdTDdGC6cI77t/jBGeFX2/
pwRONjEo6QdWERA0fWsHUlvuq3GUj6QC/ZKRu7eshdtg7O/dqiBnuCxA+JA7jXLdnU4KvSFZF0/C
H9LH3PZPTbZyy9EVUtJWDT6GnkXzdJDQI+4ItMvYQng1YjR9H5wNA20Nga/Uz9ZKtyRQgL0CPhFy
bnBecHMTZEi/3JB/YNTXtNIaPSSkzFhb2///HP9HnmPb4gH69w3SSOTHr+p3i/SfX/K3R9jy/vBc
f7U1k9Rj4nr++yNsOX+wTza9IAh4GIX7D4u06/1BTRmAJLC48h3vf3+CxR+EqHnSxMHIfbk+c/96
gv3mXufs+1+//yf4Fvd1Wg3rMyn84N88w6y7mYK4uK5NJCcy+DfPcKAFbNKK7NXcx0LKBA0HlEXV
OeNgcwvsAAWz93kkWxt6BmrcHrFclw3dXWfkehMNOE9KMW7SPHW2KZGhWRdF7FIwJQ63/pRkV3ew
9rLrmcraggWQj0QTJFJnNyGdeEGLnAxb+MaYAFOj3imEECk6XCwNCHOKUqOY+tPOS5EW62bTG+iw
VLJq2lJQPUN9X2Lx2PjKyrajo2g4EpY0aWa6l2mhGcsi/psHMJRxUL/TAiVAVSXHvGJDJit2i6pC
n2wa+g47+3ZOHUG+HUtxoJhwlPGIVKTinLGYZ5sMlUDErNBHthe6fsEAeFyprIXDwLd6D2AfAKy0
XpJeYxohcCoeh2OaiK8JpWuomddv+oCz0GQ7YYwlqZ5FQGImLRPpZMcytel0lpoy12ldxu3oVbpc
YDZPiMwYslNCsRJOnM24DMKEc2QjY7IYVdW+9iOBXI0iTdHUaASB5yFPaW9IFHw0arKd9WoUtZc7
KmlnAz0MRQ8qfCzo2THwI5I8Ia8Pg4VgmkXqpkjA9+ZktO3txqshMKolHJJR4hhL7K1JnsviImLy
BIaossJ3WMfQGidP8PUOq2dzYVuAW4TORry2GVl1Fh7XVsO3GLu3YY0MJtrsCbfiRKSQrNkwG1+2
Eb8YQ/VVTWjk4D8RDUUvYFcVvKSapAuR908dkQdThqmKfqzYWmTrwfxLQlpmayc1mDOUt7cjELqD
QyPcG5SPfo3qJI6poosK5C+BEUd+RNwvbedshgFVb0OCwL5xvrNTI3Moa0BDxfyT8Vp6OmxGH6mr
h8QrlfN2srBgEYjdnRJq+g3pgTtXYchpq5rQSoEXb+rfYH0HliDrhnyOMEs9IrgGeeNbvH7zsOpB
lM2DEr0OzSTPcab9y1JQpXcZI97WNcn6K4hk6reayYYMJAoUYTybeXRTWEywc8YZxYDEj4/5gFJS
3kY2mVg4lQ9VvYjHSs0TvQJxAzWb34y9Ge7bZm/wztTzAVbqY2nHRA4JVCSjSaHLZ7HYEb+CDt+h
mSmq+YcCDHBO8E7x8f+OmfGOe577qqQvWbTXb0YSXtSSd/tZ29+HeEA8WxHMFLNmiFgibzLNOJFe
FTDED121fLRk+ZySeSAX3tuhxpYzeswC4wFzL5QnIkvR6yI2hqDLSWINFcheCtjW4ANvy+pNjrEC
VqLJVu7Hw4gAg0CVkqxE3JjpQOOLHEXsAAQT0O3VhEJ3zd63rQ/Q/1S1gYmSwFxxAfJaFOJgSqff
WT6GTZc82SkOHmA1AmKzRh6UMn/Kbbs961zRAWYL3tvROKeYJMI2RQZkBZYNxpPNs4BLGcnbeEwj
gLuWvdM2n0e3w7zY+NkIhRg1a97sRUt6RoE2ybI+WM6ow+B1x6K0WdULnkHFjndrt2k4Zzy1YgTv
bnTObmBdDXoU5cbsyYcGgQPWkITTDe24mXivbrI6tqqRBOpVkT4RnRHhtsuDGZkGH+++YToPVhpB
JM8zLwwkJ6KXZ9BHkReAiCHl2hxKMml9+2S7mCMr+AKosMjCzNjV4sIjMMWNGB7WKCxl+alN7M6u
P3eHtuKtJGBii+uMpD7JrDx2poE0M+y9GZ/uHkD8hrYM3kJkPPhx+jLUN0La1YEF0wcQ2Nc6zb6P
PpMo8povhbDNx7iyJPrH5biU5kcWLE91zOJ6PSpBqAl+bn42t4ffGToTytlcjt+WMorD1Fp1LsHA
ADfAnCV/qtFj7ushXvGIWYyjF5JDBqa2ybFJxi6MQPcOpJQBPBJZ6BOFtwW97XK5pT8p4D6JpSAK
LAI7MRgBQzSSq8+tERMEWjyohckHBW6BfpKdXWQWULA0WkKwQfedZR5kDzGdV4In9cmXONtEsW2D
S5T33wYiZdnQTfs4yz8DzmlguKxzu06QWYiox3Sng1d9VKsFWdgjrXHEKRbkbCB6QlQArdds9tiX
Vaepad5UEY9H7cHIykcWEIRZbhgKIvpOeAA7k3yEZji4zrTayszP9XvY82PcuyfSDZzVtWfv8a3A
b1iljAlGp9Yhoy7xmgdRquwxYcx0EQiseGmte9/CIoSGCedQ7NImor5Qc/xUkg/Cw87SdKBp3LHq
QbVm10/kRoQDMLXtwiQY3APhvCUsO7K/YTdzarW2IJDCBF7e5O4NvN+fOK3ce1bolsrPhapNnszi
TqaSJNWkbK9t9J0i4TD4TDZB7LGjNhk4THZ6wKzWblgfPPCUMnzvbpXVPywdqafGxLMfDdfGwss7
jMsPL6UxbnX2ZjQeUj18+XbS7eOqvrT56B2FxuVcLCMTFbES66xxR7bAowwSdHOdZL45EhK0yym+
0YDZbv1eZFrsYDquKE/c/xGJvxjV4rs4YTtaNfHtXExHYAoYXPL5G5x2vM5sLBK2/4EuyRkid8Rn
n7dVcikQBPi3vil5/FTCprn2xk2dk1xJ5wnvCj8BUlI1EPt+GWaz3M1TEPZW7B3StZWYI/7/7O5R
pIz7lmiDqiEPeIioTZoRefm4rUZb0WjFq7Xdv/SQQi4qo7HQ0XzF2Iy3SYWrsu6QFZz1rWz4ZDmo
paELYskscFsXHapcrOdv6BI1YZ8e93bho8mKCTTBXIFniznY1EDdz7wSK8ja3xhDTdrZEmaNzI6e
Uke2n2LTp85HMqK70nW6s2NLHphhPixetan9/slCILEBEGRtGo0oDumeMTAh6kTPiG6JN4Wpg1WX
F7MLYG3kNJBHmgK/lkcWkgyqvYYxvpUwopEW1sbjgA6fNWu/NpbBW0RjZS/xzmmRXyB8wpkzL3rE
cjs4ZzY9ZHXhZjYsF0w+jo49a3Y82EvTAX2oUOhcx4hxe+r3wIGW7GVSg/VcFYLTTwY/BPF8GH7x
3lmOnvau292TyCn2C8qfTdPFLpoIfMsZsvFOJz3Hoc/OLUfAbA/WfKJt/WocmYQ5lNlthFgz9xBw
Im8CGMBUg527E5OJEZ3x6QZ7wLIw79Z0K9tSu8a1Baht/CXdkf5UHc0JCR0DUImtlSQU/3GOgkfh
x09zsujbTqQgrJVt7PKcqAjXZBxvJSdnxplpLQDuW1FvUcFuzRH4XJ8bR6C/86GfFCLlVBDv2+SU
qnI58pVqAzqef4Knn33SX0/dGo5G4EuJMoqRc0JpnuIJB4Cw5nMSD5xT/WYpYFgzrj4YUEtkqSiY
29SwOOI9mHJ5LnY2NrnNkqKE8gbjF4MJllTBR7sw15rjGfw4zofOnx6MjlrcxJ3EdJaaspES63QV
kyXPOjQP/IVoXVJVESseS/6mM0BqJIusPtV8lw6d1M6fUM2zlwqAP0l0oKrq0LAjzFkQKCGHXMV+
DsSk0SZZzAL87I0wBqLoZxEDiJ2IZCLbZaFl/8ZUVW0TIfaU4yVbUo7zokL+R0jLdorYaGTxK/IJ
DvkleWVoAaBozPGUx7elOd8MzfLIcra9ES1p3VRLkLEpOsys23fzXVzgHTWm9JHA0Pg5thhursIs
m5y4miyD44I7HL1x9mfQ9Wr/8tjeMdOVYNj5WIBXILESYMyts7j9qR/RUbZj8CsvAVLA6H5pvQUN
WYMDx3nqDRS5QwreQuFicFZcgt1pJhYMVu9ZEVLikebCzHvMfzgTU0pGzgNY7um9AGMVS7Zi8wJ9
lDPlQRAIo9ZMdQMDWZ0OeyzVJciBxQwbW3fgBFFQ4A52lfldKVyw0+Q+xpm863L3lKyGHwvlHWzY
WkEsWDPtZHWu+X4LfdkB8ugPFTi7arK89XhtD6lCgZfwUFv1xdCE3RA4N58sjSlMvGApDSc3mKBj
rwuNkQoPc8KeWoJzL+/bLe6so2rA6aDnxEVNlsOOMKsEFPpq6o2mcstA7gC98hI5FIm2fFwgSsGg
yMLaWSUFaXlTUILfe35CUp/P8+TQ/bJ7I4u2o1DQwTOxzTdBC8Ru5HgrC4DXo4zjHdAVsmPAjB3N
ob2V6Kd4qbgTZrJP2M2zmquXKdsmLQVM7ejPKCGkFtUKNozoI0E3y1jX6K+FyI8NXztyjBzzHvEm
p459tsHFYMZtL9hWDGLYwAD1o7mtA22iBpHBxtD1fB0YiqGwmwwysbPq2CULn1nduFsnID4igvWa
GxOKW29bOYmxRhc8kE+oosp+cqy3juUIdKegOKpgvGe8ljKoapH7kSP3px4tGUlFtRA1bmrjc0Ze
eC5BB6hZW8e0JuEjWRJ302kZrAzxt6gdyIaShJUFi7SZgyErKIb4jOagA1Vao1gBeBi1bG8ME89L
gVy9LOaWT256tNou3pBKk4DfTOhjdfYYpDhnuhgZEcKD8xikJ9001wTShZ/F6+Lefk+mHE/9QChy
Zq/3X0U2hlVstb9NEqSRWVCZ5Jat6Y32kB5MS1+Y17eHRCLcSXVxdVL3W5xFElrwTNg88ZK70afJ
tQPibmrDfCL3BctSN5xiO1f3OcmJG2EmuDgCulH/MAs13YjZp25vLZdYDbyKSo8nquutx9YUeycn
cD9+RQvwSqOYrnOcHjqXZ72AR3/x8wh+Bn2spR6FMvrjNI/PBhu2UzVhw4MedxH6yEvgn43EBBHg
xzkOSDINe9SgrFUkkk2ct0yuVgyPKcKxnz8X1WDtAi6yOBR2btO7pIVF7xFqi61h4nXtDNJcs/Uk
faQRwoZc+xcuN/Dd0YkZMUUKu9mxsHy+C097UqMZcSY06ficEVHLj8n8UKnbHWwnebDGPtgJ59F0
wGPCpFkmvArI471N69AKRqqOQhtM2LSUh5m9H/nYJolnjY9hKEZq3yEjw3GlvIsVTWGZU/wxWsp6
ZVyrLH7OBm4Y07brAxKJ4DJMKVa5LKN9khiCDcZkYe+gCIyj7vHP3Kdeca0w6eCCqQQFJ6vSbdep
djtntO6CGqMz9cWOiVVZ85o0BuqdKUe8msX0S1dDEXY6FxcjocfqGVuvU58Idvxr6cpNW+fVbdu1
54YcI7FkOzIrwmaWX2SvoZvKTBAOc0GuN9TvrTCjmiDrO1lF5Zl/8w5jOjeQPaG3H7qPMtAPXfQV
DeOHLOmpu4wBlxVEIRnjra44qd1X1XXPE8qcGXL3fTSBvPDZm+U1hwtQ9xCf5BoZbB1hzs/b2PrI
FV1wNhhV6GDj2Lld+izIA5yq4hMQZ8PVnq31CB4oZziDN+hDdPG3NvtyIuTcmPvG2C0C4kFOLGJU
EmCNCXGbOoq8XzN3jj4L434wXvsSuJ1/4gMUjNz0gNa7i6IFZ274XhF/apnoDfXo5wcr9/kk4H1D
ACYe8I+JQxOk7ygr77VpL3sHdC8D8DQ+TlRkV+mUhySiQiubNHRZ3FPDw/BhUkJk6RRQm7uIWCQA
kNlAiqxEQ2B8x87NqtkD1H2HhYJyxht2OgbaMBf3sRegS28VchLk6Dl8dfYds3v3kiOPwnmV7ZCF
tWAbBmB71fqAc2YZczQewUDuA97oazd4dzlR22cxpbd5bj3Srgq+509bKrmmH54yHZ+Ax5yhuRG/
tBOgRSZkWRTy79RRqO7RBqvCrS8wnlGt5feubilqcbcr27wYqfm98ZyjqqgCvXoguBMtwbDOOtPq
h2+BvKQOwnnL2jaRr01LxFHrzpwHXXTUAILCZBx5UCf/LjFIvEP3k+0wUh0WPKOU32CGtf5u6uzG
h1IydQnqiea76y/3LUL9TZRh9CD4EOYAhQ/xvNWGLF+2Mz5SdNPWj2SeYqyRD7E73cGTOhKvmOBT
EstpYWR04tXYLml37IHTlRkbeqOLX3MEfTI/szaH+U1S2absSOBz6wFAFklSnbIn7Cf87IxTKysO
NcFxTCYePRiXcs5u7RJjli04WYywIjyzF+mt28bfbKAdmBMeuiKGBCfzVz9FLhCPZbOri/TeHFN5
116WoAiVr5d7T+VUUVEFtWeuf1QcWFdRur9o+sW+GNjMBDZb58Drzm2j3k03ZYs18KnlgeOu54zk
df5p+d7FQ26aB+JT+fF7ohduQE89BjxCB4TwaiuJ4ltrh4Mlcnfr2jo6EWsKR8ZrDzyb9Lj+cGO6
LNRE5T8oZ0Hri5EFDJXzNFXDc9JAr09g4oMSN8MSJTqSYzRBNUhnDHj1r077rxIm0sjpjlyDwKg5
farz9GNKESrnY/O1kM3AB20G2jFi6cnhjVioXp8KiBmdLxpMLGRP5I3EbMO0tbIcYoL5fJNpx0OZ
2CTMJymAryF7R7uQEWb4PEMS2EIl/Da2mNTncxLAGo3GDvQnJGfoPHBW/ViBIjD9nSsZvC1OdsyC
Z6aqMVImRioQCPcJ8YDYccjQQKF5iIzmbVblhT8xWLrBmcp8wJegzhDUBCYSBbSPcDqH+dCgcW2M
jKjAZbFDp2w2CQoBvojvrh0ZorZnBkeu76GpsyeMDSSMKjgCANuWogi2WXTnCLqypmKCKJv7Sppv
daF+IrSnDmtsnAdrM2xaSzgO/RMd0LAttQvEdR1zBbiOR+p0DDuMJIOgQY9HsktaWw9j330WJJ7u
Auium8Dj1dDO9AmfwweXsy2WJjnkhULpkS1hZ5T3nk20jwziVbJp7voUX1LW5y+N5T3Dp202Ilrd
W/mE79x5ZjCImSmga/fr8ZgRSy76yjm4atqSzbYDWPuUJ4DkdXB1lD88BVmoCSTEigqEDv5nzpiT
Hm8ApRCMDwzaz+CwqBJKxJGZl+PSUWxrUaUExgRIZvLJcMnhMam3JI4/BLD71hu/Rb4wSAa0Xkqi
maE6krte6oYQiJ7BReIVfLxsnuvEcB6LRpA3znRskt3WGSkNU1/zM/NMpOZKQ2o0mgvmIoZH3mFT
ix/zQtaf7PtTJYsuJA0InoT5SoiJDrmZ6TyArozo7G+KxGHmy/PZsbnic9yx7uAGIKNsCZEvEQJA
f7Bjd8Vng92sIRS0DumgjPR4IZi87yyH9LWsc19N5Y77wnAIjOA2KXX8zgib7U/dH70Z9IaVMkNo
TTQlPPRMCw1OcdgWprLvJtNeYZdrrHuLnTdGyIFIDZ2ru/DmpIO55WNLLPUmFp13MtJLkc3mLpAl
8aIWgQl2/xmMdX5lnuszgG1fWNLX/8W46980Gv9PSTfY0v77K9+r0l/lT8S58e96D77ob0tf7w9B
PhfaCFv4zHCEgxJk+uqHv/5F/EHIh3DZ+XIL+KsG4++6DWH+YaGlcKHL+MIOiLb5h24DuYfr8b0C
P3AZ50j5n9n6CsF3+l24sWpQhYO4RDJUBHH3u3BjbkQSO2odFvXDwN2HoJ/ycTuQ/YzPAEMeSXXH
DMQFSjusfxb1dh286GYqMSlG5BY3cAfdZAzdbjFWpFkFOyv4MKLuBV8i4x7AI2EfdSnctqLdwui6
jaZurxFJ7eoaAZuxoPpgcvFT+f3DlA87JOAVC0lObuH0NOz6jQ3xoWV4HTfk/XVJdEt2PXrdPd0v
9mmR/qpMYsXUcsRGuMLtmWK1jr6OrvxpReu22bLJV48eGtJyvWSCPxRjDHXS/rn3EayNY8Q8AgqM
iNjm0sh3RXTvrwqxkYtK1fad585vAQTgtAhOvqoOmcNYoRpvdOWdDcy8ZDB57IHgl9gVfbSF00/1
iPAR7hOihy/B4R5coImWKdUxu3GIlAbxnMxFgxoS4loGV8QBbka2QWFTMeWL2KAQPgEqofY/LY3Q
W8aWufOXZGWRuz/jiC7YRDx9zI36p5rajj4Nn2iwxpnjAX3ExkFh94sZzL42uydO/Z+Jw2qhG6bT
qmFhiEFWNZdfaxEvFLAxGH1MEUbCYpjBZ74ZeuzaSkOOTfC1mBPy167jCiznZ7efrkV2i22VkOTK
fS1YJKVlAuQF9q+kfdy5yS/fN3/GSCMTw7gbkavlafvkC9AhlTU99dr7bpZxvsNiRHno46mM44Kd
ET/o1DN9Ypx6za3ls4swMLn9sSt6HHhI2G1cKc6K9CwFAjZPvndWGH0GOLu3/eqn8/0nTzufRs2Q
h3Vluyf954V28n0ODF4ev7lXcUNse/M/2TuT5bjRLEu/S+8RhnlYdC0wOHwmnSKdwwZGuoKY5xlP
Xx+oqM6QMkvdteg2K7M2i/QURVIE4QD++997znewWWgC13wuL+MJ8yd409pUH9BbQJzuO3WTg27R
La0/Bh37WGatkDdg7GLQeyI5hJY5duWa2bVdom7awOcpHI1ZciWLCVNJYrPqLyCAIXl6K9l4BC+i
8AbrHYVUsaGdeJVMEg0jWZEgFEYbMEohvXwziMlYmUe31aqHfpJoPE12yoSUOkNnIVsGX7aG1lbE
0V/AcNtoCzCXq0/11MKArqAFzSgChiHS7eRWVPPFkMdtbNVPCsZEG4QFpDlGkmKvXfW+fBTx6Ti4
Svf1aB0ppR+yaLjKmCXNldQlNI9jdVy98mp600a6V8MAlnSZcEeoCiQhmjyqrJ+Gon02B8U28vpq
QYZj58rqjHEuDkL4bszaaFAOzwiTRkcUVDZf9bdWqgNUJMOpU6kmKE+PxURupNR+FASkIeRYNlWh
bLT1sBMze5ea4T4gsZz+U/3agnidlGNdR+cM/nRQM1WH9HdT8kWn18bgRTK7t5AQFE4Pu874PZUF
DPPg18mkj3t4m1vQ6Pu+U1avxtzZhSV9NAMNYTOXSbvGzBsWT+QGlaAMgcUMtT/3yXuZIqjPJu1W
ZHTU2WXD6JbjxpuN1Sq4WHdEHL00Miz4Nk1PWjnIJDu2u26JJWZZNZbx+SUcKV3DibwllV5zqxKu
PWXviUT87ZJEq2oEx6+ZtJ7V9K9pKdLfonfcMI/Nh3tC7jaaUA/bAWG4PhgiMFOB58i8HGdV3tOk
izlBcI9I+8AZN6onQQ2jO0kA/JKs0uCa6w9GwaGzcH5bmYqvbtK4j7OMyz3CrbUbF0TUREC9CKeY
24HZkCRR+wm05sdPLE74gEeGMpZef+uWaXbVIMAoGu9Ij9uHgXDKOwPz8jTt8gFVatNDDzUnNlkQ
Ns9NDtRxKX2lafdFU156XdqpAu9HOZYmCVWfM/HAVl2ApFzAWAZI5+LBfGtFjQDr8IN15xgY8QWz
CTiYcXlsQVxyMmeWmhbAhh0rxGkuAAAUsnXtjvGnIKZErjQqbgZVAeLZGgehgsil1YSUJWmRHB0B
BUPl6c1g7iKqdzoKIvgoZgAMKxARl+Kz1Cjo/kOg7ZVNZjMZXakFbtdod2axjozEez1BNW/WCHwj
MXjoIh7I0vI+J9OjJLHL6mIJL1Y/EkKUZC8xwyw3iMAMkBiw4QkUbMxg8PUUofT65EIgXW1KbaUG
xwHINYloAjMu+zMPZeR9dXxUsaG6gtTs6Py61Yz3tluY+5GKhCyyZ2xGPBiCZmaCFcN12aCnKU/F
PmrG8awQA7VXFLaLuWhuzRUXi5e2gTEj49ksOtpaY3YnZJIG2xuuoSTNB02CNTqIqH4UROPiulkw
632vgH6Qq6hAWZM7wyUw43uaEMme2eYroInnJNLBhRVtyNQ328mV9clScBZLtApJ+UhcVmjHq7N+
An3gSMgwUGm8h0V7p8dRimO0Sa4l/fVe6O+1IICLbF66VPaspffjGMGN1CcvYU3BTd4X4/N+YewU
ULZXu1GdvGy1B4QmKykbJ/YJyi1GtLZ6QdGoMIIdtf5hEemPB/DkC1Nwc2m6sybDxy4bAkQoGDUB
bWUTAf8jtgigaGLNl43glhjsexkX422a38uenrZESPQ2iT61MHypwOkkg34NBSQEpjKcAkxHMm7e
cl4nBxZbTTKcXy2snXYhMnBNdNiCvXz8/zLN/xOZpqSRPvOf1+ynsni/lT/V6+s3/KjXjT/QUhpk
HZvaD8klBfOPep3PiJYIe8dYc2mQXqKf/CvIRlX+MDTE2ZYhUcubsvmPIJv1U7JqKJZoqIZoiMp/
KciGfPGf63VZpC3F7EiTFeRKqiz/Uq+TXaDRPWQvWBPVVjuh2x8umkuLbBM5JC1uTzOmV+I5w2/M
J/dksrq5H/vG3TLDEm2dcbYP15DbLC8dX/E7b+BmgR5v7/sNocrJZnyZt9p+8GjghltN3wM2mUy7
PV9bDxLvNt8anrmR4JoQcQV/Ss6vK5Gcdgd3n01jpLDz06A9sH4zLHNmZ9rA85KIKAhGO3zT3N65
9BzCBeOWZ7mZH+10jxxNN7WJuLgAy9aRIRyQa/b2lUfpUTzLl2yHCW2Pl3QDj+Go+7IPZur1ILgZ
/4jgis/qttlnnvwRbwKv316Z2n9DjmSvPyGwVeMOAadyDDYKdAnDFh+w/Z56p7cvaLO9NcLN1uzr
/nK9WvbpsH4wO80x27Xem+rQJbGbY3MsbeyZSPDsAwgz+2Xz+BjaH4BOj+SOefkDWyM7vdZIvgyi
Dg37IPoyxRYt9YXejt1fow3nDF0V/9xbbD9yruxk17kdfze5xo2Rm607oPk/mlfFTR86F2DckWLz
PENsiJ8kuXiIdQciARVrD3DWKKjuL/Vt8cUdnKADPdmUNhfcDX4I33fULvE9XmQflJot3a0C2Hj8
ttTkfZb8ZtQqduTixz/SYNo1fgiWH+hk9BRmh9YNzb38jc6qH1vesy57tKSEQ+vpr9P28VFg/XZb
nz2WgyB/j6fPxejtRrtoN/nqQZa9KwhK9U/pGbLcNt0Tf7nRT0LPArWHhR7vNyoSPcOPPEKrU/dq
yh7U+fUFC4C9ykO3GEk1XihFnp+IxmipJOI90oR6n0U79dv4BPy3fhvI4eQhvODuIUcIWZRt1dsI
o8EAHCN0pdGv2TAdvxiP9OKx+p6tCyu3W/nmc3WKjvJJ+dYcR79/0o174cP6KBeRvnLMem6T68wf
xH16jlzhjv2PkwinEdIjbsojMz9R26CQQzPGnxsWUpQJlU9y5o64WSC7UuSpFpAjT4aA1u7QC2Ky
6z+JhqKphJUWv2j12L+vq9Kxu8Pl35S7cd7j6CkBJbnBPrrnxB4RSJKKc+GfdD8We7Dv7497jr92
xG/U5tzw7A3wWEYvQmlXjwQokSUU1077qb/pJxx5vgWgkdGoI3jKntYcVxQ7cRSZ2g0VDO+b5LsR
hgsHN3u5CS+URd2A/MEV8ClRp7rMveNn4vloc7+6QGeDb2jyNjbVsj34/VY9gVEYXECP2o1fDP7n
htT0zT3ADMuGJHCA3sbZocakVXVW7oInYZO66y0rKk/zc4RnTrTbD44rwDbvVC8aDwrDGV6CS3IP
aPy7bnr1n8IHLcIAUCAKcGXD9aH5Rfhch448P8qE7G2ROW1UZzN7hBjFNpRj9w655eFDsNsT90l8
SL6nZ7bqsa2/Fy4Cwj+DglPCPM18zT5ywW628ut9eLLeldhpSGS5lx+AjFlsmXaD/LrMO4qTi3KS
X81j1XSQCNDY2TcSW5eTeechQ/bNl8Cm8j0ODki7D/l+pzz4hiOdo0/lbN7DrPHmb8r+XO+SbbnB
xCKGD0a6Q6ShXtWGX6g5V+xNtqnLQ9h7f4/orjjWTrS/Rdvyfp94ivPs0YS0z7PraRc58m7EIbqh
036Xj/zJFl31pXh/VXh0l8Qb2fOmQ6Q2bqJ3yFS2yd8wpPAoibaaAy/2eGYM55xpyF9pyKp3INV9
E/mhk+/KI7eqZ96VO5Evqfhe1NCO7tLetfgaIsewXJ61/ehyQPz3fJQcEkHLLVtBS9mpqEVP+mu6
g/HTfWqazR+zz1dUyetRnLsriAnc4n5lZ1fDo5+KqwWgV3usj+OGQnmw2VcNn4m8B85MWcXM15k3
TPl6/q/z8h1/PFo+wH5FY2Hq9oQaBnew8jLEh35PiovL9zCm8jOmaKTTmBS3TEtP6i0U2UNBs/TC
e81/FU4Sv4OluozCeRj6XJWu4UseTjLl/QmR//6bs/0UdsiZ5IN+MDdP5zWLIEZfZ2vv8Gl2Dauk
cZLOKcXwfcwpArTo1q7ir/+D13QxmEm8saJy+IZPuR0+Fu9U8i2q5iMHZb5AfT+PR9FGNYOtPUIJ
8jbTjPoOccPoXKT1kDEC78IIHNCInTHivhvQfVUsbNprxiHT3MePgFGvErbKsLVciW6xWu51Zpj/
V4rJ/06tXR2Hy2/KxPes+zntcP36v6w86h+aoZu4bijqZDwzeO5+VImSSuuWvq5FEUh7VjEp4P6q
EhX9P407VLQ/TFEnoVDSNBx7qvJf6uoqa1P5711dykLLVBTcRqaKYRCZws9dXZH4cyFMaThGxDV1
NS65fNXkuTiUPW2pzyrDvMm8Jaa8wwwMMeQ5i24yORYifZMK4zSiF3I5CK3OyEqfNiPg91qsYYRD
kkwPixntysFw1D0xEqVK3UHg02WRGYP179VINBcSrXcj/xS7fXBfCPfwLK1ynz2GmmoT/S5yZBa2
gMXJjaMlPiT53RLczeX3peJZU2wgRsL3toGnLAqaVioRDHymDtXniSAf3bqHnzEZFgsppQXM65nZ
VIINoImZY5k0COOdmZMpAfFEID5KgSbP1A1xK4FB5BbfVyEQHfwLJv3kOEld2Hub9fREApmCPD7n
Kl/lbFvk2lgEEcUI/ApUsZTEjaacGH5uYoEmSv5iph8wZVl0Oc+6SagRm09BBzhaCExrOKIZc0JF
Y1xGs2mcROT1wcr7ojlsGgGpLLTDxm8mfWaIVB6aMkhOBoSUCNIwZHorJLWMgTES17yMDiEeF2Wa
aYr/KU3SzoIkowfLrpjJ1wgRc4csvlHijyVShLDlVwBWGN/6+ghLzAYSPQCFRq7I4BYrDc4fRzPw
oxPk0q9seOKjFBLfkTb4wUIHmuMUtOsUss7GlzF51tYsH/w33kw70zSfoPTI20Q/h/EbPaqyfTdW
RZ6JQ4Z2kWIQJV9eGzjuMgKyjqAq+arRxC2lK8e0Ml0C9OdCfV2PMgadOJOfBFCZKPGboEJpoFcX
lNOmhqij8H1LNnhN9NVI8fMJkW/yxlXVwEiUiZiPVdjLXKgpzivBum8qBhJ00RiEhvwqU31b/8Zi
5JhPFD+6aJN5tNHlG6NnO0JmPcIMroWPfJEQu12LDC0TcviRhnhQ7fN28bV4Ji2BkSVvS4usI0qx
yOnsLuLRmyzEAmhb6iR0CmN0K9g6pWk3zVvZXolElCJCN0rqWZgiDZfXGKJVtEQkAKEjipOrKyjL
aa0UiNfU6EFvfaEUXWF4nXiY94mwqVpaOOJr1+4lGr5MTNz1yl2Iuy4JdAoQV5ihhkkEm2mdO6F+
rZipiCwBAu9EH3FUOM3F6tZ35xqCCdNWBE47q7mmONGMilYH10BGHWRMo1frLGW1P4BOqJmOmNUK
ygKjMPBLRigQ6dfLNRV6DEGZkMBFmoh0nFirQ2fkWlk/jjs+Vm4VB6vDT5AR5NUoNzCfYSvicmq5
xQiPqyc+P054SbhWjHtAX05PUxOEmRPtBewLwoCm8fa3h/i/MDoaPJr/+dmoIepap26qaKzPzr9Z
lRXDlK2oA8QtZ59t2bjLnVURtoYGHwgzvV6WVe2a5zV+uvU3Mw9dJnOrCa5k7lQ07diPSJGXaIZJ
lOw+fhn8cDirBkXarIO0ikFBIqautqo8q9Q3p/tG3FZs2btmvfxrZyGg2MLHks239SZDPbPeAwTV
ieJ9AGvJUknrAAWjMoXJo1vGDWSKKGooIRQH8KBTx5zE/hrMjCVq4ozEm5q80sXip+n6vs6JVG5u
TQ3EXMbOcgtQtZB8ZsczQyJmTrp+10YPUIvg1fq/P7vSv1x5/nZ2f8nZ7Q2I76XK2V2yp3R6BDzN
cIGpEfeoQVNepAbv6k9FPQvJeRZYetTZbZujBo7o90fCkvnP77OqyPpXswZj/C+dkmIQBHNsU95n
WpvggqSjwtU+R44qIqGEfLOp2cEGe0RLqxxtduv2vg28EDgrAOiy9Azd1yGf9X6LkKhwacDL1SUt
79jrNfWt0g41vNmY/54VBUEAPCt9W4kQdvu73/8qv/Z8WM3x9ePsN9bfhvbSL1dsopiiaGY9yQmb
xkJfktHi0dE8H0upcX7/s34xAa+VAz8Lo7ECuFQlLPnnn9VIGT6Xidb5qG7YvBl09odN3/sajUxC
cn8UlT84Cv/iZrSU9d/7GzhAlmGQWbibV+MzGAp5vVv/djeOkPcEOYgwAvK8YRS8MwJuqwinUCUh
euMOJNgsnW6yUL8IggtJFr6U5ZGdNo70cGjTwtdmviCdpQH0GRPQGfY9NojT+pQvWiYnS3olkMqB
QvcRqs9ivkV685QoiV9wk49x910TJNrojySl7xZLpq0vOyNi9JCKfT2KLEvuiVM/jbQX1OJmYPZR
5k1j8rCYLmrvLeJ7DSuv7m9j1CAJ34ksrmsZIRhMBBKiJGofQBb/sbwSxBx443wccmUXQm6bqAhU
gIWGBLNtDUvow42i3yvDQ4BYsRVec1XaCRFBQtzzc03mQ72Xsy2PUIcrBVPz5ObGvcwwMx4gIvG8
jznsdXmQDdYyOn1jsGb3kPPJbxuOjzIw0eAqMnEr1/GD2jjresIjb60aRL5HWG8OBr0Zfqb1Qd8E
zb7/MOgv6QxoIxK05+cBcZuOpqgbZXuKGEiSsoyiH94uwpbvftY9t/V9t2zCodok5MwUxuBVLBLh
OhQne2ngRmxru69pIwBesJY/1fReYDgVrB2SjhKmCLE5va2/17qg5OUzRgXbqE+EW9UmFaQUuz1R
tZP0auL2WY+5Zs2bcfuuBdtQx2xqe/JA9chgdCkiHd+nIQVwyT+WrOAJwTFITlC+lsl+WrVN4U6J
82etbraSMp7KcZcg+BeZa0WteZ5VYaszdgYQyLGBpn5TyKmXSC7LUljscYR6i2LRMMAC+lO5VWOU
hNhj25hcvjHzk3JANVtzhn1R6/0lPy7EeYUsKwOLpirzrzNSM+HUlwOl6p7lMtZPX+uyZ66MnfS9
jXA/UsAG+hWFAUmsf2IIXmFtqMGPzCm363KtwIdYy6MqJTiqIMGQm2ZdkbT8hrCK4JjrkuCYTjof
EawTqMeyutTE6fQUQjLwTxU6aIocbNAOg4k1Jwx3XRU+ZhICxfWCEK4zcrqifRik6VilkTtoDHBX
tSRat6G9jeaHTHUtkdbXEoADlpA2WkxZa34o9EwK6bGAn7r+BJOamgu/5OCmYW9hcGjn9VpucOgM
2PpK1AEASAjN5pvb/focGEbZD6MJErJMDmi31etxo8zPaylCdWOFSDe4K2PaactA75MlT6m/cQUg
otiizKKRoeAoC1kOK5laAw97WcokKt2jwnHW54VBf5SyqDToybJa9ZqEcdM2UFk0Y73Nc/RnqADX
uwz55G5eq+rpMe8+1k2EAQNs3WM09egZ8i3N5K+jKBBzVcMN6LyXJiEyw0vf3tYialR3hbxhzEuH
msRBKyJlC8EbVpFIGLx2eUtjAJ4Cl7CONQs3LwYItUfcULrFOk6vbszcARBsSaMCvrSVkdAl1uTp
Kwe4iu9bosN0fp9hFV3HAAc8slO4uei5g3doGbo1LTw97ZuJJyHur3l93iQxg18+u+4sWsQUAtgH
VPnKMLgZPsT1QYUo5cfGgqth3TpYrKIWF5qqU8CaFHPEc6ryRSM2wdCJT4y/Q0/1pBcr4ybsLkTC
MUulM/6xnnOlqtlkkcLHc5860xqHNWzSztIGD0iIYD27M4gr1uuZxWihAYz7EMFlhsmZEEaMpOwz
2bFIvScG7V3ahD4uHS6Ct6B/W0HGUcrZ465v3sguJN2YpnuUb3lbUeZf++RJKj5jIJVjjDBbz9wR
8U/FMYg4abPA1Ujr7bh8I/TlXbFF29qgL5Fw7Rn2+r8przwIMOgQTqAlsjLaZ0vvKFOMxae4r8iS
xCLqBWiRRUFzZKwCUrdg+Yy8UETPfCHSIsCMnD1aJOtFH+riGYofBG+xdgOJSreooyJe3+uReAP9
W4aJhcSp/zhYzAK21T2Qc5kyTK47xgSGsDFLbZUWs/f1a5KBxhHG7zT7KunkyjASB+U2Cljvgihj
TSDthUVX9EvpU0yPoVQ4vd4gWzkB+dhQZcgNqibsXsYz8IVGSjYqAkux1Wmqfgyc2vjJ7B95skJg
t3uQboYs+zoP4T8jRhAm3d8QHDcp0+1B4LkZkPYWdE9okqfkXeDxzAoQcPuwWV21PmSQ4/5qtMWt
jWORPQIFCjuGM248bINol+JvW85deTfzBETZzuGtb9nS00XsEH5LRuYC3CbbuGZ+cSQLchY5FcTY
jwA5MreMe5gJGy2C56pi8g9JP+s1OxGkfUEb0Gh2ktJ7cmo9CWF9t2B4RhXs0tqxKWF8S+w3HRme
KHMAknKYPamP9Dtquo9EPEGRCDeRYj2mpHBJ1uDN3FMkHAIx5Ebi8Sdl7R24X0fK3ioK/w4HXBvt
R5q7iFMTIXYAuDYsCEbD0KTRHZV3pMJP8BySIk1TOm3WCwgMPZ7y0gDryUOyyA8TLr4Cl5+0ep6R
F2fSNlieNfmxkFU8THRG+zd1eDXkp3nNkQapGzqDHrpr+PCkIlebgbEPiTMXmqMHeOrkAlfR6JHe
iranczRIHgtWAAHgmpm23mJ9GU038kRfhodknhy7/LlhDI5Py5b1EMEGqwOJrnXGbVUOG6PjUUXd
qDLfNyxmC5ST6+xKyr6tP7hhK1pHZPXkLQnOmacQXC+M4M8+e3ogYvbSKkTeUbysCTchz8M2/ZSW
l7zcKsqjIA523+eUHo9jkziy/KnIg43z2lYWYQVh8obHLEOf64Ui82ySgs9pfBwVdNg5Uz6V4OXW
J/sNRMbngg5oPSUVz7lmAgDBn/U58ra6rth8XhdXrgGVd/xWMF9FvYkUEWfIjABIeitgaQdrEmiT
uRbFUT4EeOV4/yW+DJNBNpOxsRBmsIJosDGSnuYo/YAymwMOVNhYeJUG9irAcPQo+vr6jHaNwDlK
KjCq3G2rOQf4DloXt0OVk1ZcdgizZgiiHTdgmvTkhanbceBAUwQIZPvFPO0Eng4RKNSO3nLP5I7q
cX1ICAbJLmsaNvfdpNrN+niHSaOyJZyM6ZKzd1+/jAwDiCeo4jsVXu+wKYnV6FEWDhjBYTL4SxM+
qG220fUC2TUPenLUmw7WxecMRKulKxXTPEjyeWOqMo8AFotZPhLCmSFNWXf7ijltqFEmoKFCm3pr
7Bfk5m1BuOm4UPpq0SFPFYesGI+cG5JhrmSpbuI1WXc+9E24W2LxLR4DnupQg6Esr/2OTutPoMn2
7fKgA6Q2Wc4G0GAB/b1YvbZ5slmL3rVt2CqrEX5wuxL7EF+hSj6Y061iRJu18ExbluJpIo6M1S2N
NzmruWIweRYYogAbXlAujdJ7A0J/ZniBZ3YbUVSyZKNWjzEEP+rLgctBNLYa2p+vHuTU7dOicVpU
RDVV2poaWKCYC1ZhPLdjEjDIcEc4yVzT83hDMa7KuyHjPYi+t5O4M7Dz4w3xUvo+rS4e9eG6LM3Z
yiNS2VZk2GJ/X4xbGzIVoku4FlmZEGy7JV0zcO6EsTmPzCSXDq9imFwVxI09/s28iB++9pJ/AfX+
2t5B2Pu7tvuXD//tscz572co38/f8W+n+LYiKz67337Vf6fBgsEOnsHC38iD3v9D2KD127HGfdl0
ffie/aR/Wb/lx2RD0Jlf0GbATa4bKuo+nQ7Bj9GGoEjgBCVFNQFYyaua5X+NNlT5D0kl/ZbP6PLK
AKRFAcGmi/7n/1DEP0RFRMOuATaT4RD+l0Yb0s+9EI2kJg4PEYxsEfak/5NefSyLbFFFsvdCK4l3
ffV9AqsxlotKAEVHhKFqPQLxETyjb7kj2NwErPK7ft0TtkzIQ8vak/2x002axZVuzO7v2yfqz/0v
jk+VTLoxlq6JNBIZAP3Sz6hC9GyKpDvChBcGA2CzATkU2PWh61mTiwHza2SZ26HJayqEMrmAHVA9
TYgvVdXJhM2giMnj8qnGLddA+qAX25NBa/WPeFILRzTz+o7gjyUki25p87vaLOazbjXvdalA005C
RgeNirAHTetGLHPVFYu634d1/C7O0nQulCy8UhpeQoVCoInS0i0V6R0rGUgYZQnvh5HgXnKxPVyh
D0qMn/R/c4rWU/CPls96iky0wcilAFJqqiT90mKqiYem9i8JtObN3jBnMQ9fL5nemYd6LPudNhIf
pbeNtIKHsmdRBzuvyWPtA3GGqlzFJuEwiR+GeK4RGtOaTTPUAj2xhnEsXKoJD6mWzYe0JxvBoB+3
9GP2WOrSOayAGbRTaMAnIW08KgodxTrVDr7++SjFnWvKkW/khB6NHAX1sAIRPhuN52UQ7aXHpjkD
58RMqNChD5XqYdbIBPv9GVqnhz+fIR11FzefgjlDN8xfL6KB1Gdd6pLRmcbxQ7UiRgx4jU6BOsc7
EGanSCTBUCLuIhqDV5Wg0VaS4gs5wbcoRpUpCkF0+fqrZWBraem94n/93ddLrjOigGHD4AAcM46l
+Bq0PWa0JEUWz2TqKrQloeBWTARuj91w0KaHrxdjmHeVMAznMZ/mh74c6DXLTAa/Phk12fzAssky
xV3mY6rUdau9z0m0oLMfCG5nQXv/+vDrxWhAJJeGGRLtR4hPMLZM1nVFf0dyf5/OZvQkq9XgFyC6
mgwNkmCZ8as5p68YueuLKIFVkJRqO+EADFWyd7ypsaBnyqh287DyclKHn7Iyw1gVKvIOWpa+kzL8
9ou4rGNFE5AuT4QN6ssHnWr5jtlheA11ed9jvbr0SR1eYQV4lVRoD/BTvv/+LTZ+7nt+3QQI+OiH
YuJBzPfly/lb3xM0T5uHEXq3dkZqPfW7NEMKE0bj+JAAtD4PncLeRksOA+QDxD0LyK9a7HSUOUVy
wKxHvI/SnbpBO1cTuS8SUlkvSKGKZ41+N8sqIoyuzU5RLr/BJ5L9r7/qYsZW1sAOtNQm8SL3K+gN
K9pmqS3xMq0vOR4iWxqJCFosqB6aOqQXi2GNnIT655y191oxVJcGdD0InupQTUr540WTqr8+1PHR
FBXIggCa07lZiMURkzLejl2zTaOqPKVgEE5CwHQrDRULChckHLNM37RMMzZqTlQ9Z0zaTmI1Hec4
2hHX0e6G9aOvv4KRQu+px20eEVOvjGlPfx5PUFfVxYENBL0HpIdpqJ4rI2iOwdpY+v3bJ//cJuft
0xnTy+u9ydDeAOr582Me9TduJnnCS28KIhNIOTtHEb2rRZzBXCgI6kRg1KVoJk9sNwAdmXX2mLfi
po7E1gu0Kdw0U6N9I8FuX3Sd+UCcSumo8XzOCiU5VkqVnlu04bZ5zoahvlYze4601MtTIdN1UkJ4
B3VBU7pSx8T//S+n/YvHDw9pHVsUQ23F0NfP/+3aNK2YUIiAVsZgagNJJsYlzNX0sZxRmy3tS1gY
2mu4rDtYKljwDlhH1hcFaaJohudU1rL9BP/uMBCOCDcJ8DTL2kUzB/P49SKnuXlUcKxv88Z6iDuS
vdwhk9+GmUQUKzFUIv4I4p2N7hA3OJCgLdY7vVWkl2i5q3pLPvaYiF2FcuSAXSfYhkZ/DbNpeIlm
8yMvNfV7Wu46Uqu6qiwIWE7o1dawMsEL7iOmNonUoOYkTpNNMhClSKn/48UAA/X70yn9MhNbLxYG
N5qhmapoAm6mAvrpfE6CJM/MfUumCl6kE6uJvt4gNHSMBpgnATkhwjx0xNfj2CGk7iFbX8iWa2VF
JG7OCM+9WW97/uXDP15qmD3VFIBnws6/5tVQMoAOLhNdoodNL9DMx3mHxQKTbKTt4UYMpCyF+wF2
wpoPj0csuTetcnnIpcgg9CkQYFMs6JnUCmOKrF6aFK5FoZkg9wl9sCQe34I1Yj9Laua5yvdZN/Qt
JdRk14XaXMhubi4A61AqtaAvaw3pXmcWZ9wD4Q739kUk3PzQ9ww3wcqKG84URCXCWBAx5lc5mg6C
1Or3yRjR9TH6fVwTBPf1siyBRlJi9KZNUF2qoBVOfaoIp3ZhB6bIW6HDsDfPanwhjJWQ8o6kJ9q2
ZjvDrhBq+d5YX+oWDvLcKel5KpduMw2FdreygbzEqnpGrwOW2krIz2ojDLsghKXT9U323tGD1CK6
+ZXWZcdyUMfDYhSZ28LqeRvj6aXHJ/4whVVxiiyR4S4WyLcq6x4JvxuPbTQnl6+Xcpl9Ma7lPagC
kpnwPx/GWdFOYyLcyJMvbr+/6lbq9881hCEBDubhJCNIN2Txl5vYWDKZRDQjo3vpTtpQPZDNVm2b
KhDthDf8pPVyccisZHI6mXl0lPcDRWW6G+YWWsmUtdu8Kz4bLV+ZQKXVbdPYeA4Ki+d+E31PY0vw
I0G9FPOlTEMLM3SbbtpKEh7IXSENpJUxaMzW8eslr6NxE8Ryiy5WH56AlznNGC/Pv/+Vufp/3R3Q
idepvHh6oaOyKDR/vtNqWi+9qdIhFNeFAIj/10uGvoLBlfwwMvEkNMB8bTMNN18XYWnUzXwnYV6E
uJnGV20Ui6MQWOPKg4qvZgEkfCRDlrAoPqsH5GBkSK6cdlSi6xREgS/1jkYKDgYiKXsyCS60DSyT
QR0+DCI5yYLCFBX33rT/+rCtMZd1ETkuawflc1IV9TSV1GJzZ6JaMWlIFK3qUdMTYdyBEUREIA3T
uKuW+poMzSMaEyZjcf09CWpom1H9VqbnXRvF3801ZltIZ488kDfoTLmNNLrVutdZsUCqNKbT/9kJ
5icAQHupUlp2AhKoKJ3fJoViSylLBDtUc+TYLnYRzu/1GGMTVErf0KGdTIhwnEUnnJfUNifOemxS
GZEP9WjemTtkSG8EOxAjVcRnqRa8LiextRleExBWqZG+m7VCdC8KKUkbyGir0xXVAe0QG5LEXMc8
N2be+VogvEP9uMRY0GDJRsQN5xZjDbSnkdAxSCnTbxKwiX6wWGK14Ao67qURHnWsaMPM6DVRGXUQ
RPnWMUx1B318Fgr2DkLP6LKG1CtNwl1iwjfuxYauWj49JaqACVbfxC1hW8PyTUfakQgk7YToqgvr
FMwM/Y2uQhc1AHmq6NW1sUuhSHxdPNK9nEqYYQ3QlEYib1MunmulVdC8oPxXMnorolbP20xdsq1o
tUDUqD2hGOBQJg++lhDspwLpezC7PKHWtlYSImDvocooVXhDsCoIhvkdQ9ouxn64keMIxnyXB7vw
IbDUFjA3iUMazS0703oIw+Udex6eTuREGYn5VABHyi1IsKqWIM77d97OZDluJN3Sr9LWe1zD7I5F
b2IeGcHgrA2MkkjMkwNwDE/fX6i6rLOy7da13twNLZkSKTICgP/DOd8pvX0OyHTEcLe1VH5nKUoG
y71p7GztLLROtp42Ti6jzEPpdcyCq5pAXzOln2Z2LdB8jwwpQ8F0ux6jk1FnR34zJvAuQJoQOyg6
XfTejTK2+WRezNr6jo2aqFtYw5s4zu7b5vKmevM5Nba9xn0iZb3z7RrAM03yqGdMYh4okBzF3+hf
ZQ3ggdfTWNTNgA0UyL032dYDgIbXWely3brwgbOe/8+BKDY+T72dR9L7Ykxzpu9OvtOjN661XhpJ
+Rp08rOoQDqQH1o5Z98Z8Rx2ZrcdR6WemdJ95yo8Dp4bX0bGBtDeeEq7vJ2N75/JkLm7e2Pjas1P
jVcih/C3KVIikmD3Vpsg5o4CdzfNKYKJuy3WOtdjcO3ttFq3vb3tYsRYc4PZLc1egZSxAxk4i6I3
NkfoUsydZgabPSfxfWDXNbhGKnHpxuQyWnI6dG8AprkN6+BjVv42KCZUhaT31PeDyvmRjv2vWHxY
RgseY4CaFJGJpMevjEDCj4IffBgjFOqoNh+LQ+Qok3i0RC4GM8zY8nMzT3jG2X58+hn4GbadUA1j
pMV+VLGJMgCw5hLABTwc66zN8busRkwRKLpevIRYLzZAS0UA2c3pmUqCZrUPpsJlbDnZb7bE7mEo
lbueiwYwaOgLFBDNI9b3Eqya3iVu+rMl62GbpuPRmWK8kGRbzgT77caItV8ewKtKJmKRa9bXtX8F
L30YYFys1TDuioY7rZRkuVtMLBa6CQJSwjZ+kn1JYz3kTrPRcweYrCzMreffJhmqTeflLKomf9rN
RJ2xbGNri7moDJ+qx4KMzSU2W7lsi/BH71b7Pg9JVh98NPOW90rpYZyDwTLOo/B2vhZywbmfYBBc
tGboHghlfg+FkidGMA+84d9pzs9FDiYiA9sAVYV5vTP6xwHVQed7DTpXta1BOJ+FP/FMt2vehKDf
eX3SLbTY9o2nDqCMtUAJ25P9BDspfI9Mv0Oh0GyKOiQcNGZdVJoVIO+me2nD1Cf0sm74Zj4ShvqL
4PbAuiWT/53GXrRJkhIVvAK8ZKGvhG5fnFU9zxtSzd+6uqXMtwdrVYdDtkQyTAa24s61DLYpOumc
TTuEvy2n+JIygVwGKoykENZLyVxcS+cKTubFMJqbspERRtmDavtHUI/N4DyXlZ2swjp5Ep17GjwN
uDWdsVjM7RY+11fXKkbs44j/xB+jSyggwPSt+xXmPoz+tiQqSj71cph20kaFX9R5citx5Oae1217
m6z5DoNXkAK+Y/vDasyZuSo3do7honesmyEp96qRggjql9lYwJzcZ4sY8FWqjWIF1+kRsopFLhQ7
JezbgBrvOxWrJAR8VxYVfoU4wdllxKsk+Q3ytAFKyQORfIFi7zbNqepDQHaw+VARpNWGW6Fu9K+g
4j9ynYttPUJhqKUCGBGtQaP2zxy2r41G0xto4ZAyZZzZE8CiN8NHbYvhwQXLxToOHGwc602QFKC/
VIvKiKVjmtCAEbf4Imm5NoVT/YLkIRddWr44g/0YOk9piO/JR4XqOU26HqRY1V47n4G9rnmrgcEZ
JSIq6NZDE6pVk0PD9UrWfm7vLOOAzaSoYCtRFh9bo34fBmBjZRv8NJt+p9jpoGMmcWGo2l8a1Kem
DUb0KicEKFqso4TpRp2Q1iXJZgb+HOJuTx3AglkAUmf0dhVCcHs962I690x2lnZOjpzfofvo3SHe
e6N1Nr3wxi72OTOnrcU1htrFX+P3ZesaqUs1GsBFk/RnOvtXlRpiF0DjxJfIugtM2TFom/kYFJ9A
1u0lGrC7DNI+duQP/uODNfUcTRx+dSHyky/UfI0dtiTEQ52a+okpZHmMMl0cy9wtjvQV6KdH+Y0l
ANSus0LQRgYE/F48WPjwfSkQuAAhWnJotasapZNy2Yv7/Tb8tIn/psSkoy8BDHM16vc0n95F7ij4
kCIDlDC+9N3wI3QBFLm62Ovq3uK2xh8nPzKMNGs2CSLEO/43ZyXaBqxU4WO+tzUzpMI5KJH7RyZI
1A+/E4ZkC8fr5p1GIYGiFM2TBoJ0UGQDoNl49KsyXetAlvT3HHw+Z71IurXqjHXBj0xk+QChMJ1/
MgryV67LM1NNqAGbLEzI0YZOn2XY/luCIakHsjfn3Z0zsXPBtK1sYW4b3x3WvmG3Kx+PShDWw7VO
vWWg1aFue1Z/npktvSr+iKYWkAha4nhmSVcXZzNPwKxGP2JoF+kQXlIRA8+gHhr4C9NAHTN54hiY
GA4FMuS2/51E/s4gDojB8jN4S7iaI/qdwAF1BX9lHNCy9QRm+Ma33QF8jt0QgY6N3MMSNvJnTfZ6
c5/An8q5q5dZhzQ3iQ4AquedNXa/wlGeYuouOMz9+2hKtZ/mQ9czPIjoaPIWy1k8zeTj6RfIv3WQ
Q6LoGhjvDrT5Bou3x55Xan4kViTreUaAX0NdDVNmqyodCFfAce/mZGYmrN+hhEEwII6rFza3ZDeX
a/8bN8OeJxQJbkeY/Mkxvn+IimY39J7YT4gBi6GqNo2J8z+socNSPtUpegYm4Dk7A5xjz/aoBtJO
tLGeR8ChbKXTZYkCKYAKudAz+hizQvod5HNDgh5cZIsvbUNclpP0LrSvVKklxdHUXeeRa1BH8N6l
FhsjS601usS3JNQnyNq7NAmvpGfba7KxJ3TQwR306AyUSfMlM+w3OLJV26udp+NLVfK+odNFDoZS
MjIZFYAjP/icUuvW9LfcGt6ygR7GE7n5MUjApWNNIe+QObJsXFb4Y7VPDRe2bsbVboR4DScz/hXX
gMMqRA9DB5jDratPelMeOLAHV3ZBQQttHHdzBonFMVq80bQJ+aR+O3GVrSx+ugV8dV8PpzB1yA4l
ESYFfLayx8Y+zz7VQKnEwr+rVhr4HzRzDe0b+FKjoYxH6+9wHyN6uCtMYzjX2Tw+pl45H5y5vYyE
j+8rM1mHaRygr4K20XvJsZnmz8IaoG9H/bnxQI8Grb+QKu4AyAie+Q29DQGuB9+s5dYy3Y9p6leF
Dk5B4T/qfg4ZzUif/YiCydonxjLwdHfq7wBz3b7UQN2MKZk3WYRSrVZE1KDTXrWZ+cNCI3AwVOEs
ZNL8aEt4+pEJOr+wA0zfAR606UNU2SVtjAb7QSyWhMksfPgWuWniHoDuN5P8mNjjnU3GUWTX3G9d
/KCiBlbtPA+YyDGJRoWY10V0dhL1O5kKBFR+sDGdGDHjKCRZ3rhLhiJ5LZBHud4lAxd9jbrxxeWh
Uo9lsVbE1yykYIqGKXZEFmeiY4eRlk7ODVYHyUR+7G4LP5sWk6IDFlkwAG419jpgDpu1J8uyP+1I
7y2vwHeOzs7qSJ41yW8RPF92yko0vWzXLXsUpBYaMx0KgxvIe1RG/EEFvqql+yNk6bME9fVCCgM8
xBY/c+Ne9PgmJ9r7+T3sUfFzW+Dc8EH5QvljnjAFehnbpywDKFiF/ktf1NfIs+ffOT7b0jeglRj2
NQZqsivj6FzXSh+m0N9N5tm0e3IfbWPaEwXi8cuN9whgqJirtvTFXnfh1iczzUjmes0x99rW7id3
GBLZgG4WPg5K/3toB0jlzzyqKM1J+sQfnxDL0NaZ2OR9ePDykFIz4ICySOuNo+6ukIS0me/qgW9g
9PTfnYFyqRq4D5wca403/06j+j0i0Xkhhv7Up4DyiJzgmLasVTu7TwU6Y2WYw16G+XPGzgxO9dHN
yDGSdputYuBpqzCa3whafh6fmVlVK5sD+WD42T5hGbKcDRBOwFh5g5CvlYb5YTXeA9vdcClDHldz
X3xFlKToprwoLLbdoH9V7ljuobXCUzI3wD66B/sqe5PIKMdqNyzd7incPQ9JVqZ7AxNC0GnwLlVs
g7uumHmQ5sR89NqAJZfQuPmBITRWPPNUiiEZOPGq0bRYVSR5TDgwGm3MZ4lW/q7T4kRR8xRWdyCx
jXhkQPrcM+qx8EolTPO9hujTIXwK54d4MhgPTElzrAdo9JnCN2pZKTrG4bcecMEYY0aqs4zRaHGm
BMo6Uluj8uq/0aMDfGr0UREJ22n1HZdjQco4T/LQ/Gir5GgU6A/JF8Ct3KGmVbgWCRMlp6P2yDce
fYSW8ZHrlYmAkRsrOzmnITV/njifzlR+ktbBEkwXxJtynwW4vGd20SziINUgF5LKvfqjaywJMoHZ
0FdLfoVNV5HmU8jZxnMR3UySuFZa5S/CgbWiYkJnsyakt421T/WAuDKhYpgAyEH24nI0zDvu7Eod
zILDFfdIDZYenY232469+1/kn9PZjbgxIp0tnHLFhyKRSxRiDf53XoWoLRPwY4sgGsXa9188hPPH
fmJCbVaO4M9cftSekKegfCpCVfCZJjqZ7zNXjL/9waIipX5Vg6MBL6b368Q4JaHl77mHSGVCewAA
dAvv3qXBznApRu2RiFDObj2PhEohFxrYMkOH2cTJeI1Kolx7BFDahGibMSKoWZPiUyy+R2pp7b8b
fn5E3pSGGYSDrLk4Mn8nRSCjHomuoEjTjaesr9wOrumsuNqm/sls44aausF/UOQ/WmPcBMXApcOo
jvc6+xHHl26oka5nyJPbZtgGE/TbwXyFwTyuZzT5C507p7ED9W0mFKPWjPE7swJavB7f0hz+ZHsD
pqCM41MTh/cUq6c+J9nmVmuzPNR9fauT9mzYZXYco+6c/ySkIg/HgJvNQ6k0VSTStt3CV6nc+NCn
y+gZUtkztL+ktzcFCQsFMw0+KT8Bk+Gw7na1S2o7qkZOv6o91A0abl1gC83cEWCcS19CN/vns2xk
vdgK40xoM4zwNtq1hF4RyRXUh9KyX0sVOav76sjGiYQqP3mtlRPRuaXPkXDaZY3AhOZETwszVt0a
x6FTNYy8O2za2v4au8Q4DOG8HTIkpG7YYAdDYqJlba4okh2cbR4orUpO6zzL3UVMYDs+QwSRo+KL
qs9kYCzEz9WACQPSmxdklKTNKvX8TydmPVg7yE5t3HJFE9mP0dBSgTPbYCemAcayuU6pbACHv7i+
eqtGpgVWMEXbok4JmfSo5Erzqy0CDgE3Ar4022AG8MwOs0nQy9C/lIjLUZ4DlYZTChd049GY7yLC
jtpHZZrTUWVNsO5ijLEG1gxT+x/bpK3eMzP66UOzWjjQs8EbCy53YINFaD+acfed37F2E5kVYRes
ia28Wl0zHIIhaxb2oMNdEfmnvm1/Z9Z3IyKSnSMeIo79KoUFuzCPgScRcbCBe87lPa1dk1aoJu1K
9V3xiH9iOwZJuCNzsI8O5jjJvQdZ3tSOuAOFQx4/aLjHKV6dSBlhhk/2HPe/gthU8sq3bbCM3Rcs
LlBEeoGomuDEB3es+kVg+XRCuG4W2aFhuyirq8sixDF4kzzjyUpGSsgkP9cDvZdKmQ/0xnoKZiY6
0n8Ku+pUeKxmQxm8cpDylIqzVzGk+d5wagaBJjU28U84J5uLMfEUK0emSQwPPKa/2l2b1XgsLGpB
M3NBbtxLHAufpl+3n+lgmsfh3gymnbf1R2sVMXFZCNYLpAKfx7nLNzPW8zWcTW9Tqhomx+CwQmY6
4Ti08gMClcHKsNIBx8gU4R8Be4edSJpfVd4yIm5xflMTR9aTM2MQ8pW1V3m6aRtE9F2eK8rZbGdx
eC0qW4N4b+YvgsD7BaKFHYOAGpStq/aphWewuLtzAH1/JrHepwzKl/NdM+9El9y2d/3U8Zx0szeC
B5a9zqMn04UjN87pPnHx9sZm8zEY4bjvnhzlNmfw7czLlr5r6K0cwHv2wfQQW9aVULV+wZX4BSkv
4M3ITALuOXXFXbH1xRJjwX1y6rm9OC5gMNq5bLdBwLlfEM5oqk+eZfzDiEZmYR+mQl4mMq3TMHnC
tEERygXkhTw5h44bMFdIhxTmAVkG1W4uSQApMmLndHK0lXT2zeh9GPf3fGYvCpDf2MpW/eQ4gNWD
jmhZWcaybRFuV32wZVn43RnzV80McEXr9WlZ1MgF+ZMsyq8TYopDmxW7PKBWKr0Ia75gXz66Em1O
Is/5QPR83ul3Qc5MVKXnOcDsEgNBT2m80uiM7u6V0TUjjso72ikzukGJz1HQLScBQX5WXoEtZP2B
TD5fdhPRQ9jH221kcxrfU7ujlBVDE6Piz0JjU4WmuNhdS5wZIWq5sa5ZWDyFQX+t75LscCxuufWY
RkN+FcleCUohkSBcFioqUVHdEwy/MrL5kCQzyuKF3GrZPnbpDAA86GwaZ+OlMBLIPKGL7aZvvtlA
EFMbE3DljfZ1kDO4U1d8FwAxlLQuXiaB3YAQJL2acpnV5j0eKQZ1z0grGlXNWRa+UfDjqKBe6UMv
P4s6+SWzyd32Wcj85t6sGO204bfAu42K3ugc63mQjfVspdXWpmLGZz2yXpL06JHhVuiqzOkq+ulQ
+mV04/jo9mzruQbcOFhjrCYr3DbDB4/C5UES7LOOynlAkV3RxkzBEXFT9+AA0MQ4ROSuJdQDplPo
3AMdlvFaDvV3lHICWZXXnXhw94tKwfObqNw2wg2+vDg92o1Up/RuKu0RfYxWHV/rJi+ZUxK95TFU
X0eO/mkM1bH0p3Jvg1EnndNSD2VBcJpVd92vdFykVeMsTKc0txG7UfD+bDoVhgpGRqVaKWniX2z6
4haIckXqS3erq23RNe2NReGaFJOBGRgUEuzHOHVt/n9pXXzVJfsu8vUl8bLhIjufQClJzQoHsy86
75qmKr0lzuwdZy9+l62R3P58SLXMN7FL0+4EwR4EYA5LdwJnmqbIHtxQH3QVspFOPLhCVVnCxorH
bWjV0+OA3/za57QS1odG1XCIqzB5zOY6fTQoZBdjF/a7+x8OeeGSidyyjdG6XukmZW1au8aVWReQ
iz4DEdHEHRJsoptFkLW34P5BtUSxo6h7MDNP3chqCI/88u9FV0BSzUzngH1SQif/FdX0zCzJ60XH
cXayPMPFOuM2J5+EGX/o2T2E5dkW49mcbf1U5C+TrJsbPfXwFJuOItl0Brx2/9ScPewUblLgGxe/
K6Dq3dJc5YMsn3PPVc9uVn1nQWmeZNOqZ1naAh1jEaDm5g+jruGpHc3Pk5PezCYO3gbb6hhINxhZ
Z+08ewP7VJ2Ym1BSgpqpM25bxx8XRuKWT3bEW0gvwlM5assnYfcGEUGG+1BAbzUzAiHeK9iP33aS
4ZqQfnGOPcIezNnwV34ajQ9BDEo0buPrHKUtC3Tx6WjX/6HYcC0bJXcqc+Vj6bLkGLX/O7w71zh0
XG6azzGPf0SpqV+Uk1hoAwS52YZFNFbXoO0jkaCHsLi9z09PsdekB+zu/bFo7BOc0xqBrN1/K2U/
C8M3b9I42gnzCx0NH/VUbBy2xCeXeA/8psMBLOQzGOuSZamHdqjnth7Vg0hZK3csXZf8xNN26NZM
gNQLzr3mKaNTsqxzn0z6rbLCCpndgymwCSmrGA5TBEvfauzo2FE3+aUZnRJUjavce5Yp0ApR0SA7
LUF2hrgFRlY9eAaepDIeSGwzMvts5Hof5bz0vCjhohyK7rXwSH4Ss8e1FSVr7bOWcglfssI6fPMo
tw6mVxHg6X3XqYt3MQUQnaXqeYJMcXCUzBi6lQTdYGA8MV6Bx5HYq9DE+yyTEZCZJUlAS5FrsiYn
0aTJKyRY5VZ5KQFRnmq2A1alx8nPywsD6M3YdMFT2Ze3ksDzo3aDA4Gj+UYyRAJNgMjD7qNT7xQN
aRHdDYrJfZFis/aQVXNy5sI7AJKAx+HlqAtBTpiuPBYBe4/S1hrQnkHcquOWKJXnHzx/w53IhLHv
kxRTTedvIyMobtZE7Cu5HXpV+e9OO/h7r0YiXXejy52QPKAgfE8pFx4qJbG6lYXczvT82xZvMdFJ
7S5S8TdIYkJH7h/K0d+JpjB2E/LVdSi/iFbjMCVVcW7Ez4wxgpeDl/FKySp2tN1TwlkUGL16yAK5
nuwgOkx+4q1V4O8CDjz8FUO/lT4Xam0IgXnI3zsRxGu6aeQv/jWDGb7nrAsQahqnOkYFMxF9uws7
5qDzmGKfdJN6Oet6Ogq84EvLT+gFmrvOMxzbTcl9vE8KsYVr7vwqSgeOKywsqzXfcmsi1Q6BBmvs
MXsiBJKggVQe/3wgN00eCUlWZKk8CsJfbqUdGSvZv0cIWTYmaxSIwVa8s6v2h1kJeB1F+tu1qSNk
NPmPErUv/NH7YGdmUNuK7lTCBxrnFhmuzlZ+ZpsPQOurVVMbIRF9ZXn1TXRdwuvilQmndEGzpT4B
mv4OLtY81LeMU9kdciquykkYe/rAuiaRo2FRchVPhdikUY+Er1RPRfFVRuVuyubpYmd+/RIOxm+j
QatupNNDMtJUSHK36sSO7/FlywhX8tnEFVRrx3udutI7NRJDdgoZ2Gqm+jzHyYvTseEbssh6zDqf
VdyM89pw4OGWY4S7pqiDc6nTgifePXSoJ5tkRNeJMqJ+RAozP0YIVW9ajkdVGfbevjcomZXE51K4
0VmgTIS+sPZt7a0zJwpPdUmCbXU3dnqxOawynlDbwJmmx3kkpm6uxUM0tsOmavPulKYedSd+yvT+
/0enVOggFm5LzmlesUgMWmdmNt/hPLvHL1n3bPF2ImHToql8ier7bD11yfYqXXEcFbwQXYNiAWRr
7OQUzq+5a26N2E4+cT1ZwxkDFsnRUCyWlilSVkUGN2U/Zfuhysvjnw95mDJsKMEEtAPi7KBH+S/T
nzJ86a0CfmUhWJfzPHfXeeOEtzIJAyoOBk1WkG10EQXPrd8Gz1XzYbNlu7gzwXcWj/hy7vONHqGr
23gRQJiY3iF1oge6eXrDpkke293MPj/KHeuRuRgENhPmW285B6MKHVb66nVmy02EGu+5I2SxLpKe
qVNTFicJuCFG3kOYYPFc4FU9lozIVmHeI0J03eoSZn198YjGukRWASDhOS5GdWyzEG23Gb0NnTc9
cJM+aswg35JGtGmjVVm2I72l50GM/GedUw3eni36nzMhkLX9w+z7Q8lKfeWHhbfyKbAOtYwQv5v9
lu/mYZ4DaNUrWb+IwdTr2QigpjqFu2zsnFDYFL2fa9bmlXOo4/lWjs/EJg1rJdJ64xv+AZOkd+W+
ylZd04ybxOxDwusEeW/u1G74gggiaksOYdeJZ1+HW0QNBXIbL32N5o3pt/7BqfyvPJhAI8XVzYo7
vF+yrCFbCXhzLZlneW/ijBb3MMCabEEyNn0tnwKWjWXle09OwDxKRcknWHOmgFGpCNtF9NKbF7e2
ot2kzKfC8qPTQIG0BHEuEhCWoreeiT/igRgazGBJ6Dyw9CRgirY90YLJnckse5mFAXh/RkeoKtRJ
5AWzujCFko/7ZMMsn00DKC8ejSl7ERk24p5xY0NijnHhdrGzc4sIE3A9wtTXRnZF9sauX0Ezun9m
hw2u9cCU27Ys00OVhJ+up3vkZ8TE2UPc74YY4jjiQGfJfLW+NUFd31z9G21oeQmoG8iBob1pZ+8U
2TUfWDOBnYCLZOlIX22ERleZye4oHQ/+en8zhbIeSEXDS5o+27Fpv/z5pHSe6sCwL3lkP3vUx+fa
u9OO0jn4mES9p4kBcFEk+bb1mvCx9abi8d8rINnx/E31KTwHNLHDjEB6Nlatu279L9LtJot1q0ME
RAnCF9Qzrfnop36wEE4yEutbd8fgrpRPLPgaZo9ZuZxGbqJ42vtBAcY1xOfMkUK+dFMC+grngTEa
mpXYeS3IRWQoYQlS1W2UhVXtMXmpiC2dlHNkIH0XbGzwhAiJE0Rk3Zn+pLrWY3rBs6TPfz4YI8uw
ckRO8+dTM/1ZJyzqC1uQThzJVavbdldp6R8R5cR77LLJMRCus5/KtAHE9cPTHFc9rlVM9X0Zb9y0
ey/wcpEcW1z1/UNMZMh6diwS4Vk6IWWJs3zjOEw2HayvaJbLl1x33lHGHmoZIpDY6/mvY4/htYB/
yvg62xGsIAlzRr9K04wvGFzZiu/jfjgi2Bmivq/gzCMSPmtRyVRuc111b+WoC6Ka8/KhHmYiR3U1
Lo0srG49E+KVzEex+XPlOclVis44N9H4bodj+spKBnH/mEeHznkbEdbc/nyQ5PvebRf2pjpWcZ4/
VGHXnLI4XnXCqJ7qDgTBv79+/h/RMExDXH9C+DaYad/24Vj/y+VTJqIy9X0+Mgq2iSqpWEqTBYHb
fzY+er/zAKCU6DNM/k6adsOhCHi42UTgrGs8GLxh6UZkY41nJ/XOsawJY4uS5DoJQl2cGIczxJnw
AoyDUJ18pDVBOBGH91BkEBFYCldlx/nVFgBG8qzehBY4FJpvhtSWc43xDez//a/s3n+lv7rR+JVl
IC0LrYYVeO7ff2WzkUNXN52CBoBdHd1ptcqCO/Kisteh5bmbckTk2Nq011Zomydyx1ZmGyaXjrP5
kpgI38hX6Q4JeriarK63MamMQ9VAAIuoLz766L7y0A9FnyGIn0rGihVfF8X+Q6w+tRn+mMu6eyBs
ij1kAzxDVePFoXB8i93ePIRN8SYz82AVrDLwR4VHq0DBydYqJd2ueqMjKp7+/Uvyd2+LkMDRCBhy
Ba8KNr27f+8vz5Cotu041VzLhkN+H4OkL78wvhOLOr8x7gN6C3WA9iLm8Y6V/BeX4B9v27+8H/zr
juSNQN7tWI75t0vQLYN2SBKT421yP3Mj+TH67l4XaQDpOY0XmWXAP4IuRuSGZ+CGd8dPUoC7JTEf
7e7//4VgQAGZygoAaQr7X18IHoNGSjD0/aQtf4+torJP9pmOwQ8b/dGPyZ8X7tzDcLD/8Sr8tzmn
7//Qr6qeFNdRhyX7L07kf/nkv9GWbN8BbP85bfVWFZ9l8vlXV/Kfr/iHK9kO/gO7se2wacLya+K4
+qcp2Tb/A0sfZkmsDg6oU4kT659UfskfeZ4v7j4I1zLvRtP/Y0qGyu9jipBSsvbkC4EA/jGlR1/V
9R8X4z987P/38/9R9sW1Ssqu/V//02Ir/a++XxD/Nl5NE6+UT5wW/9bfbhoyWwY7vOdjZDRwq7Yn
5R5b24X729s3TXEqMmsdROgpw4A5vRcOR9n453DOcuYxutlK3PqkqbMCktk9Zj7GKUMv67GbtFNG
w4MxobX3mnajQpdxfNZa64bFeVOE4jUhmgDw+BtyRbZFcpAk3e5c10XiYL86wiIxu/RMVn+/Jhvj
wzzm5GjZ+QEmD4YVWkF29eDdTZ8M2qwVi96Kz+iHyXkRukIWEzzbQ7Cn61cgShGBDogzoHXcCmL+
zoZFODpL+9VIRWdQc690AUOn82H58N4wFiBvR9MQZg6TXtV2mzKryAWukkNoApTEj/A0xQ7CwFi4
a8ZU6KnbXT22Ptq6Dul2a94iaG1YK1AC+c287BkmsBx+CkYY89BVoMhwXOPrCNZOpq2lozC5RAJN
eE8mmT877KlMlrAkVGPt5S/MWYXgUuY/o2HsHmuj2pVNANNTpDeiDfZkSUF38C1iILFmO2R4aDIC
13bel+d5k5TBMhRthlsY9NGQWObGQD1BU7bqW8DyuJU3hU+ocRFIHK0IQkmLPpmSBe9wiBl8naYq
v1qJdNaaKMaFXz6MsfppJVw8+B+jTdi6T71yTYb4gj3wpD86+9urggqHWA+AkEopcUlWYg3QIddQ
HYwRf2BrNo/QewWBMm3zc8wAVU1WPq+D4CtTrIa94R4xKT7G2gmXws4ddqr9yVUNGjb0ZUBvzXfS
ZLtdAoOtnAiLVTpsN50tq6M5OvvIH9zlYEYx+il0M6Ph7E1fo32EarepCqwXbrxLsvmcopHbSlV/
Rq6kC2SVu4NPssxAmE1R1O5o+imDqxizMUMRs/9t95lHPHxH2iY8cIGY7uRYeAus4Cxd6rCiJK/W
Gd0VFiIEckx6UWV2H0MY0k9qeRuKnIRmTPZ2rsWq7cz3PoHfoRMN/xcf5yrwzHDJLDga7Z7aRaA+
cQlE9cF7keTJ61R3i9yFIzdpxPHaLhZOGyxI3ilXurZp7WLI4oKh/0BOOScNis94BBBlxRnOWRh1
ThsWG1q31ZRiBzCJxoGcCF4P09ohHYhEmHr9bvc95rkeDMrQ/ASQht4dqiM85PxTlyZThLFb3w8/
/Bgu1FDL3wTZ/C771loqgYGhVc6b2To8R8RLNsc2HX33UvPKxkYBBKtGcxsSUjsOzY+wfjes8WMw
UatE1aUMUddakMUR2f9vls5juXXsiqJfhCrkMCUIgjlTpDRBiXoScs74ei90eeByd7v9JFHAvSfs
vbZgtyFbUj0JpeUlGxQgJfeEaaOdvEoWorsezVkbFyqeyiRc++mltFZjlSkfXkKFA+UNJzYP9sh8
i4iDfg50ElcshRZdLkj7yvyuI71x0xChXqi2mxqpAclPyaMurF0bT0tcaNMmRr4hSIq3ypmtFMhM
97QSepNvJ4iP1oDDOYw2IuTA/yyozNcIEsnywmYZd+/n5MxEZ7WkleqLCu009f555GReR8KApBxF
PSt0zjwmGHZVztIdQ1rRKjLh7tBTsQUyFHTLtaH9+BPcIkL5SptMwEvfCYg4yGIrwtlBgbvB9jqJ
bOjGMleD0l2leOrWKLlZCiTiR8iehNAiK7CVkFo8iceD2JTfhRoO614a72kM3LdvaCqCAAlGL4U7
LfKiC/0Sgj9EcbFZs6Ag9KHovXAljEIK6g5bp08wQkHHz+B6BP3AI6UaCKxL8Qe5l7pNFXRbaWgR
vAWXCdN0DJruPrEMOGdt8kqU+DC0E5N2M/inV4Vh6xa2fM/XFq2VMElk0erIGdZpzxTY/xNu3Mhh
e6kLST4GpCBV9QgHoU8tR0UueclHBZJFP4JUxMHMmZjmTtQhzwI7H/iIH4MRA6mppKkzpnyAkZVC
MTSg8Y2GeAuwDUZeIe7rwhf3jWBcmLPjy5QHwRXK+q1VuX4kLXuwi659TawZbN/T0e3O0Odykl5K
E6uuEeRPT/KrfdfeGaxHbGOnpdmIPnxW0M9dyPfUaPhVpD4Yt2pHLajrJA0QrVgfYhbzyy4rCH6U
svaMgW5QuYAxqDyIkEzvZSYYjiAULkt+eJZRVazi2G+p32UmYzzVTcrVo/ixuR/T6S6aSn6QJgZx
lQeknDr6qJTVM1ZG/zBpePXAkdwMLQDHr/YF99dTJGt+m0jBUjGG4Kib4axXu0iE02P0Gae1Og5s
cfXoU9MQ36KREs4yJGXBVA5hp6urYFI/+9BnmDsWW1T/lgv2VE8VKIFx/VDYH4rxEB7RVC8T8Uhz
XHyrCn5taFENbqkVY3plWReTbg/lRFgPDs41zmy5LM2VqnTpQ4VHKWLI6zDUYspvE9iEqFu2g/7j
BQPMKkqU9djEFYnzQ7PpK9FAZxwF14b3fC1UjCyblpSMCfFnZZTZVZSD3M5lffgyMBm2A/GO5dR9
+8ag2loZxge5JU9MkWZ1Um1Wy6gK2ldeaSSAmtouF1XJoS45dpkfPbMAnJrXOhmulb2qKtEhUMYS
debTSpCgmvGW9Vj5qscWRdHkrYuAcVejKMG5FINDoTPkQTKcLupGY+Q9/22dIsdKBJSddS7mh6Yq
8wPyFtRqeRQs+wKCqu4phWPqHFpW51u7vkeCw63/ac3Dffgb/f6/v1JzxRE1kH9LEfsfvk8+K9OT
VTfL/PgQGO9hxnTEjUgShJg48bzRC2UgJpkQiCvmZHixo7LDM8pNAfFmZTHa6xYCQminKk20qsE2
72UUbJPAo+HlYHmTIFQPjPXEUNZwOiHLEdL0k7rSu2AvrusQtFhRn6a6UTeIW8aY3LpOzfO1RufI
1CRlPTz5a53pM4t5Kweqi4SxE9AxJW05LztQJVLmbcrJAu2a9DtdsZ5lFXCFGm6kIixRR4mRLaGA
Xn5rBjKmRnmVCcmDNFiOfYUYwRLSsC0j1FZh9xcRG33Z0F6gt0+eryYzVuKz1F+SqZ/lEmM8C3uF
MaA3ewrUmv4y1vR76w9sexLCZij7mYKfLO1rEEqWQ6WTSRmQgBEIngTtbRmjSZwqilkBNRSnuUFp
VsjxIiKs2/Njh9EJcqdOYoFMxrWh4FQRlJyPu8Hpkpnlk+U8L6Mm/YoIoldROa2tVG5WBGNCognh
axgkqX8HaBR60z+0+AIw+HX7DobjaCZbCrm95xt2AU4mZY2ftP06LU23LOu1xtmOLnSN+9WthFcb
6OvaspiWo3mKBRajEBIFyJaYkig0m4MhNB2/NeJ2h4ifTO/OvIoIeRLMc+M0gYHOM8ttKYan4Ecv
mR1hjNLYeFT5bHAnsYE1U8+aPg0iOyjfJXqyUMcpaJ0R7+OXgfSGf2MGiYpmh+gO0siWvIi1REiT
jG1/PjhVEizhTvLhNIgHLctuwnyp6sNa4CeUGODGioSqclyi+10UKP7qiuAxorT01hTtdGJsHzF3
Cy01gDmqMNOrf7ThJ5IacHM4c6naJyoN0fKJtib+JTzr+HQiEn6oxyqgqGKPTW5g7YO/KsWpOFtc
Lbk7zBzSXBoWRTHZQZZ+DfIlnbmhQM6pz5jIS3qD/hGjcp0/DOgOFLbxWswfY4YbvwF+T3I5ZsFO
a0kwJ5NlZAXGPmXvw07rSfsLSj5JLGaqzIgU91jE2qZEFldWDEoN60Mfoq84Ui5RAt8RIguCFYx/
xA+7SQp5PS1j6vOygTtobfkl4m6uFqJKDSj+lHyJSgyOKruwVv7XKCIvwiuTAfk11kKTWyRTxPQw
atIxewgVuEY2lm3ORp8Xc5yqheF3y4HaZhohkEpu0OauToZEPZAI1MmaXTVAoVOoSGoExE4men2u
uBFO8DHHw1aiaRCsRpiFnjwfeHa1CAMm8zcRYRtqa2tEpGtSW5XxuDcazRGCZ9VaN1mdLgZSKXC9
SAIBmrSleQhxowcnzWChWeopoVtaskGz8ZhQYi9UaICLspZvAY0iMkGQqdp4Za7/tjxmwF5sAvqD
+rcQzJR5GNbKokpRqBPby23Zs0MoLmI/fvV4rxaFmlyEJr0i90AOFpQfhILQplIdI4xOOx9GqyVi
lqxxfwj+SffNzjHi9pSAb17gihpb+TvSqoMxTK8oJy4USowCFsBpS/lVYWN5ARSZT4QJqSC6dGlE
CybIwDpL8SULKctaRMUCPyIA1IEFPc+0ib94horylU8pXqWskHsbfUJoqxiHiN8cnTIHcZGlfzR7
PGy8htHQyG7iKT9eVepunvn/qlp39fkxQwcBssLi+sInDEMyBlRceQ8/tLCw6cW7SetmMwTpX1Di
kYfkhcenlOjMRCdiZLxRBY0AOS/hMNHzvdykVGhj9jHUgrK1CkiGEmjCRhMuY2yxGhbY0EfsLRmI
8z3qckBKxqjJa7zDvIqc8HJ3HiA1D0mRLRnZxk6ZxkDwmZ87rAZWA+sS3nA7TUziiQfdWFBCMv3Q
46vuV6QXDWwIPPUCm/lC3Gi3LI18lWWGufIymYYjQVXCsoQS8QgizLSzpMEFUeaEaqgnqWfolmqp
ADwc4CkyZ8xXAUmzGAvpijVoMWW5HfLsFPBSNtHLLAuSNxZMT2dOks/evOLdipWnlTJxYYdremzX
A6xqGxkJ0oCWO+RtkL6D5tiGO7Nnz+9M/O9WcRvoyXsCuf0gtAv1FPu3vLgOxrbSM6xOtK7hb11+
D+M/f7hgjana8zhs4/HVZZvykQ9koO4la1XDctf1Ww2MdPC/qulPNrCEk9QspgbeFH9JJUgGzs6n
Wyl0aO1I+HKuy7D/jPAlVSeh+U7GU0ewHZu/RZ7fI7KtOEiR2vMjBvFVS79ynYuwXZvCcSX7r256
Bu2mQa2fvITwzniCnp/ULauxBdTOpXcdObMhMvGVURWLBo08pF7UmXShPu9Tlt/9+Jl6txbBdYVC
Runrb996RSZBxmsz/Ii9P0/48SEU9PITSP/CwJc7cPvwqixKf1MRuTc5wPETVK318Eb0RZhassjL
pzZshf5SRE6BDVx1rGarmezlXmr2TIzrYfB3CCpDdQehQPEIfszIkoPWVfQfc5kSIIOH+YM2dh0Y
a4O1oGbGOMmP4+Ro/i5t0NeSoIrjx49eoUy8i0K4Dsrgpl+J0ipRD7XAGcqdvo4QfEX3MP4AwrNo
e3WxEsFcCUTIdsp3SgY5WCPwmn+duK+GflFZm0G/SmWNGIKZkfddKqTerrjeBzJStG2twfj3sWoU
SJkL15fQ67N71Qh0bM+zsYb5C8rDbTt++e13BfI4l5AuSxfTOsblx6jwHpvsW8ydHx6YZZvtvm7+
hfKpSTU7YrOa4tCD8I7VkyMm23X4idSBTqIwV1P/3WjwKKw3yuqFjO2v1xuHKU70GBgqzS/zZyBd
a1NajBL4h5Dov/GiqeuMyoi5iD0mH1r8mfh7L3l74TmlRspBJxTl2xicLHM9ZY9VdpJf+GMXnX4k
VjdDhMK2hrVzUb/FFNMseP0jYALJu3jxyHKAhbfKug5cPOhX3qKlIpz9WiNoSl8QOTTIJLbtxAwT
OQcXPAWM2DvITV7scn7qQLOA2B88ztvUbekdJuOlx18RZa/q5v6vxphHFP4EsBCpfm6VXZGtYP9Z
6j9J/RexhqefRTxKTiZr/Tm7IhTWXr81un9pfJSLduO35gWUxLKqbnELLAWxrBaglX/2wrXo/whx
2no9svj2VPs3WvMyDnHZkkVjXEwKFU8VNirmI538SWUjNyfW9wpiXAGtWZpSAGrfYrgdIPH7AmRg
Ut4KUvOIESTjDpnawicHss7nmBdba0HX5ZKrdg/+ndQ/ScNZa7fIz7nZLWz5bf7RhhuubK9nFMlN
poVoq/gZrRJLLYVVJx57/26lD2RofA3ROhoGdp4vo4DvS5k3Bw+Z2Y9c3qTIDdNLTsk+mGcjv9YK
mhl10VJuo5Kxynidxd26LJ7wMXnJ/JwGnkXwXfY+auEvGH6tZifAgSY5FC+ftGzGsxc8BeWaqdf/
2sB2qROnY51B6cKe17pLVewHaw/BwhI+xJFa/bc0LpJ6btrNOK4HYO8tvjosZpekpkz1Hkl5yOqt
wNx6Z+iPeDzFCa5ep08dSUG0va4UzBQ+5by+LaaXH5M3dvTSI2HTTFD7bCfT/xVpjVmUI2wv9p+6
zzW3xurZp9+dXOxG8iMR2svZsjeXQ7LiU+YADJE786VNJJoD+gLFJItJ3Uvewar4/24QjbTZToBt
rl4rGb76DNjHnx9+t+U51XcIQWhxLnnqYjlv4BPvYcZYxQFzX1wemxbfyUVsr6jVTMnlJ9JHXAr7
rj8L4WcDdzX6icqKEuaiKuexuDw1ZkM+57C0Gjw7k78L/7PtLhw0Y3pKzGMXvdJwN43XUn3WxV4g
NbSB/Wf30yYKHnq/z7nEOkZT6a/hX0frxhmTpttUPkjBrvEuavGda5i5YPzNx6tvUeRhT2HstJum
WyH4t4xPuy7/QdCYD2RrGeS0hOLTbN/I1xZ+8atPm4SXOkRtOd7IB6Ai9bQjecKFjil1yWwjhoFB
vjwwfj21p4Y9xWaMQLa8M+mbgRffvVXdCEzRjqR+pCnpR/GKT4oMJa8lXYc4JaSeKcEo2fjb+8/W
P6FkTaUNpjKm+S2Nl8vY0iiWNH58jCnMJYD1iwx4UccPFcGJzFcqp4MrErCVk2IHx3QvKVcL374i
fIVIUimaBfKQk+HZxlssqXr5Uw6Pqb4noZvFpzqi64nn4dKi1zQ4Sxw3vbIuxn/oisXsR/XvZIU0
QUvKG0W2NSy9khihHWP43F+jBR1xZQ0n0GpgbIjDiA9cykq/4vlZMubtfSAL/o5PXYv3SoXa7SHR
42fWd9tcUTUhG4wDWLBX7i8+mUZFLnHjtzKBX5OltRpszQ6l1262C4U/vUTNw9zOGt9NMRCcAays
/xjLhzlcZt021Tg/Er+CKXfG7pYAbhCwpquH1N+q49bDH9y/U64cnt/8xd0XIXGcYMx4dGPrUXhq
yq/k43rbDsRfVY6BTU5aGaR70rFKzbGJ7wMY7Sh7TbuqvrXWh2o4OXaVYg7UGhF2n3jp/HStmGtP
3OTjd2euE3kPRjw2V+30ZkM+CD+JeTKsg6rv+KJCBXIfb+peG39wRPLJggjxMiy7J59saQ7RSOAP
veFZZaJGxQ6AkedVYexXrQamISOiaGmL+JjjNLHeU/yItH00v9wkkeou4hw8PMw7+AfdCtg/NVUf
omTgeo2zG/WGIr77YZsgnOWBEF2TaIE4EO0ubZZl+Cic0V+qE26jcc3fygVukoHWnzaS9BNeVN/g
VY/tiF0KTwOFNXrrsTtUKuaUm5DqBNO0dpXojjSqNhJ9hwocROHewv6JU5p/j9+XATPQ6M41DopI
sOVuE2OMGBzR/NYrgXXWzfD2tOZx5E4Uzj0hal8xND6Db4u8wTb96YQHEVgLqbgAB8+klYUhqocN
paXXfnAqaa8y5YF4Lh7KIaXpfI79d8evBT5uVKy5/aLu3M5hiIO4MsotgGXE9H3/SAmtq3/EZN00
G6hTOlEdJB8JiD4vPUxVkWsn/NUMXC34pHWX5SBPseLdSYnNe5v+NhHdsKIO4UIUstVQ/03Byh/Q
5Y6YVSqAcwxRHY0oFM1R6lcXPTiK4wxflmdX3qE1lryycr9UJaQ32AuXub9pvWHdUr8xRGvR5NPP
4uwkyXDjEdJrHtktGvW64hEXr3WKYasDcSUuW3ceOGMqd/mzsvJgNawW9VeJAVg+BFCs9JOR4NLb
4DOMYyctaeTKh5Ad2uEwxJ+VYSwCdS12mBAdxvaLMDpHyiMC/LCsxp24Nd0IXkTCQX8rtHcaPvXq
mudnETAHEFbRUcxtPmz4RvTcHY2doV0nKgWZkTZaspWRb5HJLM3u3grrWjuyflg09CATw6oo+uzj
c1TfcpnAzAedGfL3HWkvOIKU1lV5D+BK+1fF+K6Bl6Qoh1aAPR053YCbz9oNSnYkLIuktxYKHX0/
nYbhmSY3uf3WFAAKXw1bwRiyQgtSq2Avd670fV3vE/KG/5TpFukfYs62ihSGOvoryZ1lgKfe9fI8
hNckeXjF0Wz2eUXG9aJEL49zArTK3myu4XTq1N8oXJZw3crt2Dm6dFOlf1F0C9uDuUFpEblo+gjj
tC1yxqk8xuDQ7D0dr+xnISD433viIYGgMLlVf576P5Ss7Js4qSMiaUSbydeQOgN1F9qp8NvBtwkp
0k0+JDKjjEUTrorhg9ZNhv+Co5WYqyxkMi3wx/qLBGfox8B/9cqT6BybponQuBfOd/6NJcMe1oMb
PULpewytY057Fkpbn3Ws9Wwisg2WIVJN7WT23YLlCBbFl1Vseus1pHvUpqCWk+RCrBev8o/BCRkK
H03+UoSJuvWrJEouI391V2WnMnr5wr6Z6FPiP8U6oCAlqLRrt8wqvNIeMOnpJ3+ezvvofPFhBxiM
NX4u7AoK/dQ6Ibigd+V27zEXnr5ag8+I0zOzHop4NqUDsCSh2Mz1V01wqrGjVWGuP51gXvFndsuu
KYFE20RsQA4K9ZXerOqBrO1au43sQiRIch3IHxopdPtW6VQqE9f22QofoVQsBiRQOYSi0ftFxstQ
784HnvZ3mRTVZlfgObfnSB/UcnTGxe8AiUwnSjmRzrKMqvKQq/c+d32IwCrC0R1hOcNdmwGFItic
Sw1xl02erx/F9MPSY4Rq26S5mf5fyoIni/DY9p8jw+OoP8fascVgn5Jl0QA1GRJwUBHzoxzhekD0
4ynOtqzb/R2jXUgHMHs+m8Czv7TwMdIay65v2WXuCM2uNPfQyMjVoEnh7sBKy/HO4AJn8PTi/GeC
7b5zm23U6JDOGc+PCVe2jYkgUP95OhiROZVH3k7lQeA48s9BfuCXpfprgjKn4C5kLFo7rpnfVkhs
njuGBSeCIxC+OqEj4E5dYjxMqIkTh/N3tN81A9FuxdI/ehbGWvG2+lzR1ricHmmd8yCy9uQ/XomM
64N6JM+vhXYQw10jvMirJcOmPcyD620kXg3MysyiMSL8o1FFan1Je0rw4E/kEhjyykn6bG91zG31
c27uuUWBaU4AYepjJj5I/xYcy05ZqYrxGRUv4xiMgitpJTpi+eMzY2KxYSPmXcTdd9eWbKEZxjPi
bIZn5h204aYVnxqe7JbpEd1XdE7bT78bnVT4V4do0fCIG+OeRd786FThsjd2icGETz7PHRAeugBH
UGi9ZtRQDsAoblbApqxyq0SfYnI2e0fu35r3Dk2RIXC2REK1QEjvdjq7j+hqZF9yeeyWb3BalUYa
kz28Sg8rvmvo+3HYS/lDZrBSA17ZmA9R2IO5AwFKCU0lWqibybxPBIjn5IG4Yo7B9yjoJ7A5i1qC
IbcOfYwGTK7xMvIFNM/a8lwBjCEGqNG3cncpmr+o/lMMLP4W44gU8yG76op2I9tNwTPHSNj/m8OJ
a25gEbKM78TVdy1vCjYLAx/FWpI+zOlzYgBGFbGUNCbG6adgbCA++cmz4DnIZXgX8hKBqvZfAc16
kFGYlW014TXPxVR1BGyRO3D1EXRjeBzJg9uCtmzIm5oU3npekXkT9S9hHm15W6m4k/THyxNQxBjn
RM/tMLiNxlOwNvniDTgqhddm3LXwA5t1rG9z9cD5ligfQY195auo6PZ3mr42S3qetWl+YsOxg3ZZ
cX5KHkMNxnTyzSTiyBMvIk5oaz3J75HssZk9oTK9ISqBc5Qi0juBf8Owt+bIyrhHw7ReZMTxDOKZ
za7MHQD1BoaL/DDUL21M1nyk4rAtiq1GxdEtIZ/yUoUYfDNzjUtET54M10btLk37qtjCQdNC3WlY
XnTlXHNBBGQiyfsq/TA7GVbkA9Uoolqnz7e+mNgp6T1k47DEp6zkpNfuSnXoyRqNC75beckBoZDC
9SdG2woEPGv50jWSdyf8jmC81OHqY8sz2AkokbiQu0cEQkEdvzQuleKo+G5VrClfGQVFJQTByq1q
RtAs6lAo0zmU8smTXUP7rZVPMb1l1SGJHvkI84b7can3P1X8brzECYMT/aPOq1DZmryEsh4sxEdU
rilLBWtdj5fMu/Tpug5ehCr4+iqIvi3s4EXgSv3qZJJMkCCHv4dYdolvlF/ze2+xdOSoOtBo13+6
ToKdbemO7+1amEhZth8qp4N74buJjN+AhQ6bazlK3ardSp3LXE5kBulh0ADvvJqICmg3Xn4x9Ucu
7nwXNoBwLVm1119KZCyDRF1JHEvEgC91nkFrmxu7MjhoBK2lBtlYymeWPEQnZoSs7tTxPkul/oNG
zYc4KEiCQCpzK5JYxLduTLuMcyTOnjzYNVacgj6vsdZd8gimmxV/wXnTy12tnP4+RPMz4mpR5plo
c1YHZ6jWFY1yWjKaZ/QVLxr1oxyVlZCQbOUxlZy+EuOtEQ2aSheizJuSIWN368mLopPd8HTW1p5I
4GDml6Z4/MgY9X9bRGA9ADkFFXLLF+FFxe7Elvtk8HGGi3OgUVSPHIXNjVRDHNXXYbpNq2mplj9Y
1mwjXoF8WfXWsl9QIWEeMgJ8OuRVQg8D0aPTV5oLgU3YoPwDxuNLm7RwFZWAqBWqRKwtCVWYV3p2
Q6REQiDHsGDGy1IhdJDt0yPXERIWirUYQ7tNVie/d4fkp/JiyP8gR9gDoBC7ZR6Aiqi7J/PLzWqh
GVhf4w4CkQs/RjoX480Xnd55l+IawC0DeSb7bYUMjt5fXilkE0TrXgFQZ2NJzM4tfb/4FvqPLj0k
8xCAkFK9v0skNwQ8pza74qUamFw4Grc0sMMgtbXhKxzQGxasHaIn2Zqk5Z3mHyemA4GXg6oj1Y8S
sF4miEvR2NXSoZ4vdIg6Mm5NC2xk7SDj3ufptv7uqkPRvvio9I45vrqVISNY5jUpXtBg2YkB3uPt
sMOmWSkgmMHxpeNLJdbKdwTaIL58J9JWL/Qe1uy/Sbi11cnUvrXYCcdfktsZ7vxTVzA92mtqvVPh
2yAWsKjoNWx+Y+MGGGOzUzd6B3mPT9Rifk237WjepneIc/UYW3dMvtQ/abjF/cNnfGuZG2qsUb7w
MZSJY2FNpU3v1to8y5e+BR6JLCEdubgpLGJiB8+4O/M6NsoqmnOs12Rgh8Sm1fi0N/zKjPDql8da
Poj+iyVAH66ZtjYzjwW4CbH19M3VTs1Wqd2Q0+pOa29DxUjDzsUocpvAHR8ib7Yx24qKnGq8Df7b
JxtNLedg+KMKMzpsHgH2KSvE/E8YVs1IusTygfisxK6SzqRkqF8MmUNfsBvKdL17lA5sAGIiXAJZ
823h9she3N66KONdtYyFVuFHkK4iw4sEnieJPErvQgljulfIR2SxTEDIfEHe9YkWHeSWy32v2Cax
DPkS0h4LanamxHHMsV1rT9ib2stqR7uG1X1Xi3MwPufTp4sfcr5T3d4RUzc0XgCXFkNsAs+LeQJK
RLH3YcU0vLwUS5VplQvbA66vG648KLhb3SPIXeQOMT51rAEGSUaU5RpEKGpU1Gqb3qBPX0SdzVq7
OlmykxWbmPTF7JoPd1X4AwTqeR/KSAD2Vm+RSv6NzUHKf/TwS5EIg+wZozyT5A+DKwEUvxk+hjMj
BwZwlnagp6TG8AdmVJ9h9oaojIruFxnoIrBD5MAu6wy+89wB+B5dLCYsRI44RRtgh1ahmf8xOaLW
J++xF9HcLeBWTNtpycY9PLQOLNviLLKfk9xGhJ2who9F8DpzReiRts8SdKBVzrwfv/4Vh0cpnkbl
MqQEIfKolNzu2iJns3XW9HfMX6XajgGH3ff7iv1mTcOLumXJeJTRnW3BV1mnn7lwGMenmqwS4H0V
+Ouo+KvgOXX+qs1eVXbVhtdUnbxmZSJDUKR/MmInoVwzEs442KNmU6v3subnJLAdmWDA2gc07k4w
KpeTcQlTY7QDNKUMAvZqfuZGJkaSduhkUiJvArcA29KKqj2xj+ksSvrsEObr1tsN+WEOLRxrtBM+
eKTiZhJrsQpcHxv2Mlz1/6zfwYH5gAMKkImCtbtuX2QReKilelfMzp3yI4LomwiPCbOznDqcou23
yRXWMfqvZCA4FUykWl7WDMgm4S21r8a4UvFWNCOBQzYOTSgTjSuRfIG0kswPna6e/FdqF1fhF9gU
+1h3iU1mrw0ubckLAh2rrF9ecYfgnJ91ChXyBKQctnM/D4xju+prwIy/oXbwww3CeJ4I4puxUKD5
XZD4a6Fi5kntbhy1A1eWZJ1MXlpvzWqGSfs5yq4t7kTTshPVgWYh8eWTW8EWvmYZp36yAkJ6A46c
cwxatZE7CmdVuCkEaHv5Asv5QmwOmbLRySxYWliKVwIGSVPI6CIyYi/xMi0H8qsH8Uak3gLffITm
zA02abZhnuLW+CDrHVa0RvlRq/esNBNRLbUtt5HEMHQgvpyNp8mx4z91DFHzNy4xPenn2S87vwBy
YzHXz2m7NCqF2PkYVFdDO8TjNyOXqmpbZpMjQwip/XsqfdWxtGLSiA5jLRnvBAZyf42LfaG6av5V
YJpSh2OrOl64L61DT8Igrk9mDWJqbZqU1hpfp1w+qvSVZvMAZ1VVq45mKX22xr/W+Cm6tygvO/mA
ytHGr1QvTW7sJZ8iU5wl8WnAGN1oaS7bGJQK4g2dR4DHNvxRg4+0vVyfXXRRcSTErrQMHUodfKiO
Hm8Tgp9SjHU9pXTDDNa8NQopA8aapicFrX00Ge9l3HbkaiwUkk0xBNJy/sRseVFnceBCp+v4JWj4
frkKqpR/iC+aWY9q2uiiXYStrI2QI3D+EoQ6/4YM7KRkEpzKonFG1ikSe+5CumUhs/Wtxq6deGLp
4KdH9h0MqzuaBb4oSZRotcMtTmlWOAKwgFd4NYgo6Bl/1I5oo/9e+AwdQQGEF4PiwiNiXcbAEFLt
iaFrNSuZqxAdRL9PVeyzyRn0Vze5gYFBiVfu6K0UliB7+bOkRgzQPhro6JP3DOLheI+WXAeuZH0y
KWBxfveSH3EI9wNm/jG7Cs2ZyRepp0CTRlbfFLdck+ZlGGH9Y+loF6MtSf/05iNyOX2bY1VCX0bW
slBBx8erImGOq71LHzuwTbXlvUthNzUnyfrIUnommUND3HnAEOviVnoqc5UZDWMHTB/EVVG5CcKQ
qKcgAVeBLbRo8Mgpr8T4NWqmgeK5oQvHBJz2SybG6ZuB8yL6Av6B+GJh8GpU2VLq1zjlagTb1qS5
OcL6ijCglHM14Juq+I/OHH0c+dFUlcveBtqbe3+qr6C+X/fWoR3nrRgHS9qCLUZlbLowHwCAYpic
XFUvUeModu8yWpvnPMHv/y8Y+QNNULTR3aS//XehsmzMCIP5KXjO8uFHKaDaS1sz2xXWxuchbv8C
9ctfsOo40aLP8Tku33R5SBcnC5lU5X9LxgMpJJo1kCA+v+B87RNfHwHzSlvwzPTxsvClRVvDsvl5
6MC6G2CqZZhwAYRXYALxdCJigcXzK01+mWMvBeQa7MlZ60NzVk9Kd5HOInUE0y/0iXB5V77ipjMU
lU/Vz//oYgcWDfOF0jPTtglGQtLA24CfO42sBYERhqhzv27gTCFwhdaMrhlzmv9rQsmzQdkx4xx3
A303T1POg0vR1RnpMl18jf/t6lDWxOxqodVtJiZlQtIQts6biBeoeRuswQObhHRzO0s0E4RZg8HO
bTUsfSatoD+7D6kpTiGRq7kFjSr/7osn6paFEgApQ+XKNagtW4cw81hkO7QOuGb0gqkpLhvE6UvB
oP1lGjmBhPRfrXwJx68y/ydjX2mHL128V9iUmOgbS706UrV52TVkT9ohCpiHbzrYxozOTsy+fYEM
GpTH4V7HHJz+ddLniOI49T0boRlD67+aRyC1SV4uv3xaGMZZsvgC6/g/ks5rt3EkC8NPRIA53Crn
aMm2bgjJsplz5tPPVz3AXixmZ7ttiaw6549zY9yiYEWeqPEJI+AHtCMrZyqTPN2BycTtp/Eeik+V
3OcqWXfTfDh0+d0U/fIVIbb5G4tS6SwNH2Z/36E+4bsumgWUh6fM9OQ7tw/BUp9Z1ke/steufpXS
LzXYjLWJpLciKw8Kz0Aidek5l1mFMjwwwPDTgPe+OeMOFYiwGiBX5c4xvLvaEjbr/7TJ04KAoImI
2vaEOnKqZ9ecyAJxI77X2gTDXjU+SHfU8mM8XMUf7UgPG4QhRQ7U2xEPISJZ/+LkdOOy1CnEzeJd
NS9sCTpeZhH7ukUdaSpfOvQ6FGnk/fXB9wumlna9BdI8lo2EiiNDXtdIQAwQorjZOBVVbjMkwqXm
zjWOKBQGWf0oXQA6qKPMvwbdfFRXpMw6Au8YoIP7aJGCYJGgghPrZqV3doFJEs5JlOxXEU1WS0Tt
8FKMxES4TgssKUiaka0u5U267qDjnY34VXyLggQyDvxng6rxUcFQk9k1jbV3g0LM8h8jm/jQjgyR
n+MX5GEVfSp8vxiNEGjHPgvOVpII1swWGARGZORBnB0zygXK6tD2r4F1mq4e9iONn3TOZejv6RdA
BgoTlcJZQi0MREW2hClv+X+1/U+L5EQsQnEugeSCL5sncXUb7eGBPE6HIY+6V1TevexUyUeWbz16
+8QDy+HdHy/s+or/3ZdUx3FjAl8Q6gUnSRPLBBvQpHYrWDiyo9Dar+jZgK3bsMPBZUv+IuISrzgS
uFuLlkjW7sco25n4WQBY0a8pwJbNUcz15LHg0BGcUOPtM8S8dG4SWnLxVHq+gonCydzeYNjKcYfZ
DwWstHoBVxpMBLyJnU5JTEfXi2hOgHnxZTRnc5tCHBvB61KqDkrOiX7WbeIwKNFL66c9a0kMmvAz
LnkTFcBn37jBxcuUg+YMmsmBmp9ikMlq/Hb7TUoXkbavh6PLrFh9yfJJlo4py19KIGy8aWYomJ1j
O6UMJT+rDa3o2jQr1jUQD2zuJCyXFb8l/IfAmuYEpsCSJriNcDcR+mypf2pyLYnU+i6kC8oo8hhh
ei9RnXBcfmj0zCBfhnIA7qCLtCgO9PPo0E4ZQdJI7lXiwjWZOWSklegqzkc9WYrdzif/Z4ZlJ9jm
4cnSZ/GwtDIy9Aom+XIrFesiWarRCs8Kg1BBrg4pfilqC947pQf++bRMstiuFpLVKKJOO7hr9ncT
aBMLSPLk2XN67peDN4UgEjMUurM+ekSoVGb9ogjWsXixvpTgQBzBvBhnDc6yabBotYVj7zzlJfnv
Wr0GFusN2W4PCaMcKcIgCjYyIhfMFzWDB7RXfPsIeDgiPPLJH2SbNUAYM8NZZMsmh89aVOmRfjMy
WsC4BYeBXUI8ZWixwDzmcc5bss5ASvKtFO/KdmkliwgGOSrfbIE88aHD4x784BLz/UXjHBUDERxl
NIwm2cU2lrQg0DgG/CEzZs+wzjo6gTarwfEXnf7ZQTARCBZ+hP2u7i+ZuUrMHcgRPBN5WTxRo7PG
jEN3yLgw1XPIPx9JQzWbYBpEq0hnY6fXvlo147RfDHN+FvT21Zxvm8/TXvfOWnrlQNn9pm7vTPEo
biake4lBOMIxr3N2OEMMBswAP6hT004IcAbn4XyAj5UWsNLYSvgKeixptnjqUxagltGlDrGATj1i
a4ytwwFi4Jp64ivDiLtpEtR0ErCG3RG/jD5x0Sug2+Mf4Z9w/4FzKXm9SipCHUawkPqK4MCPGC7a
Vdj/VmeqaxjS9SnbNnlzoSP0HFE/J7t9sAYgRF7mYjPCrrCNQTGhs7qOVBOCiVpA+kqyZ2LAargM
UounARErBFfHejmHiwl3ivRwi9dgfg+5yarTzC1XndQVYBsimnvExJf7/yLskSewRY6gQ5gwJ7Ky
HXh8B6Nf6YU+adu3JWNt2nG4Yr3hxW1X5ro1lgXzycRcDgTFX52BDSA9mMF6gH1VvmPmM2hrjc2D
xlRU4Y9YOvqqxjW48JMdpjFNvUUsQ+NFa9/EXy4NsjgFUhxve4CIDg2mFiBtL9juKyBmvn9Edn70
KDVQN2c/UNflUcYR4Nfq208SpWhVRMHUC7fZJAt+CAoDZyXIYubMzXBbMURA0Ym9Ih+ZfxhIYqJ9
Wvhs4surTZKdnPJLDFz5myOuDr5DiyXbZvdLeeUFDN/POIWhNfqOdKGcdQSm3AsRlhUYIXj1WO9Q
E8nVoxJfirV8BdGSewhF19ww1kh4anxu/aZyiZtlmC3dUyhBWkyIKsfC89LdXwQSuCgtaMwDSnBx
gQvIevqyYEnkIpz8Q9CqXWm+SnJWC/VbiyDH19BdXXvhMWji5fBIm2uVHGSkqV1Gby1Z82j4Kw5O
iCniPsB7pu7M93fqlDKe8CKII/q+iEoCZT5l1ImQccLehfrqpRJ2GU9VUyhxaActmmJZRVyOjGZB
vkD+IiOEcFwN3RJItzjmKjqyodVAOYX/ecbLrBgrx34H8sZPz279GGDbRaireE+o3GZkLAtiwuIf
KmMgf5EbX4nkXQx8jwvQimGCfkCjFymfG8EpnWKXHWfkMNMZpCYwa+I4HUGA6koIQ9jYh/oRwHgQ
NDNuBOGdufecB0IaUE/l8Kr87rw2qOjmPagPHILfbEgELTK+qhn9Jbp16lH3GPxM3UeDfsS588JW
hGK7q0K7BPkHKBU2IEviAIuxop7S/kPl6PPrm60/nwNQtT/V9Tt27Kmn/TWLDlSWwk/t4E1+CpbU
igbjoaumMEiZMavOsS+0yLIC+qdDjt685lEjJTF7PlDE5w6/Tkwwfu7+QOOP7alM9jTfxdVfmr4b
lzyrHLl987IdYkiXOvObUunT+plyBq813orPAMk95tBfBRIqJxjWskFXeB14vKQvzpyCcPVmRaUG
7UhF/Rt2my47sFRqO2YF7ta3RkMVOdXi9qMY+tjLV8H+Byu58GAZQA27MwSm7BRTYqOoe0jmXYnI
0NhEnCQ6//uch4p3SIg1AJlIXVo15pfhPROIQSK9+R0BFHD/QqGQzvMoyEMVaZmxNpfaDWeebh7o
yQPjPgptA6kfXF53RyE8fs4q3kLkcauMLaYk/n7eiEWypOtIXQQsE2ClAW0FgTBUADJq4DkrhlNA
H6XcGg4yB/dhK39jyj62RMMxGb09KjQQl2T6U+vLflWvOqrexl2E17qLD60vBpA0QBX5VRXrSFpG
HEnmDKM4a39xFYGoyVmwLlIKwGkj2YL3+UQVUOSHAo9g0T4B3OiIqYJPALUuZN/UF4ipeJvtHO6r
W4pDPiSMWcjuNbL9NIDydJ0OMyk9peO6Jjab71D9jWuXfzRAk5iTOj0F8pY87on5LQpC23rL1Eb/
aqbM/JKSQ6onSyT8Xmyzqp750PpwV8y5TYeVQG3c5k4pLZJ1QZgsECv4VHf72JkgEzzsgiicuIU8
a+cQ0cvCEHxGSHS7qznA7c1YA6qW5clFtwhhJ5x+By7lERmXVH4QDjywirnsZbN2WJVIadSzpizN
BtkU0wdTl5j9UJd3c8nbQYeKUx+9a5nQOwAG1F7ycWtFu0pmuWM4HA5tvke/MgNWlmF3gZuk+EXC
BK6tT9HuYC9wZJlGjgTwinYY4F/FJhQ3X+afSs5WvK7tpQzfOBKtOOPeU3CNp6sQCbiFx5kSvalG
xuZ8nHb5njjrii5zHjGuPsxNhvUnXBISrcr8/GwbFTx4GqDP8aHs7FOsvnz7zCPZq2syG5Y21JhO
xgcVDaAYn9acyI6OqEt8vZCj0Vmcp1xcLWKF7s/P1yrHFIteO5N4kuTJXoEcruBmcu0tOU+7vNOm
x+5H83ObrmolmBr1U2QDAR/7bLxG9tssCPpwOe/7KdAHKn0XGBFbQOvaHO82VrUf/JdL2EXWk2HO
vdbshC6uSZYa8oY2KPcVzWXIIpQJ3T9E7D8EZN+EHyZ/q9uiHr9w9IvWtnqegU93YJ8YFQQDIV98
ij8StV1ENE1R2sRPMFpTELj0IDsoNsHXjHRtGEd6ffAGIe2xhbruDcfIGWwZa5M/MQUylPscpQCX
rHVzEHP5SwKHyngbBr+ec1aVYfIknYJkYmdljlu32rs/7BfNjydvibDLlsTVG4B5I2cddnqiCIFR
6cKkUjWn0GRdMuQxMXaRPBNRC5j2ALn/wX5gKexadbNhhZsQSCCW1QolqZN/VNnvcC/VU1YsOshL
ngVlbhL0Pe4NtP7VV4lqU71bU3a8+AKKUbrojp7Jfsie6cxfGBqEfjTDmtlHZwMBufvjkEvYQYbC
ieHy4NT+taU1o7LK1xTGCFUkm+0YQlRirWc+i7Yh8nYGZuYC+99YZcgnxGrHkidMIogJeW/LU3Gz
tfJk1/vhFC1RderrapktgVG49rG67JkZXAVrvD+F4GmLlu/tTg4CYRIPfjeZMEJi8+2FAV6YEWHB
su0//eZVK49/6LRzqxGtkS4ycdHMYRbh4S6Ck79wpmrn7Mi14Pw6m7zTqXIQrYwzRo0+PxYIXpmZ
GBKM+Ni7wJIlSsf4g7soAhpKaIH1QYAJz5mUWiwAbwmbm5B0dahOFGOfPAKHVR7fBQAG0pl2Rm4h
J+LCXJINiIGD/XvFMrCwqy1pX7NgxE3wdnJKLb6HcMOuTD9hp6wK6SAAJf6bUxImx8hZ76CUswbo
T6f6g6lpz3SDWXlH2G6dfmfpNlvJiByW/q8aQP1y5jxtbdW6KG7Cn6A5SOkNjKMwFsNzCL4MxtTi
O+tvHRuwYKqFrjPonkg1OG40xGmA+cWnortTUn1F+F5bTPWZ7bz/7f4g8hEBX3MiU0woLB4+FOoM
VWDf1XxctHAo2MghKm4DL790juSzlO+HaMWAZyJQIzX2WzIeatJDrQ8T33YJwn2HxkNKsqvTkXgN
RbiQ5m0pOOZO+hOTYRK85fpY/TLsQqlR98m3dmsBoqTuSpz7ZDQuaIZ1glTMjRscNPUot9sg+Sbe
BDVNv9T9g2pSrwCp4rK7BSfYA+6BuCbg49hp34I8qVLOCMZu05qRqsFglKwxKU/taE+L4x8q6frb
Wxho9ZFl6HtSXycF1I7H61ciGqLtCZ4XeJcVTwjsRvtZyR9sMxYRtPKyA3FCE5jPyMnwcAxp7X3w
36oiNOH4az4L/eCkazH89OlZiMCQG7XtZvDPJurkWno6wzYu5Emd3AKDCCPMabd2vEuM93o1zHSw
msLaVe1nJW3M8OLEh3g0gEZ587oL8CIOASjhlS4txBHAyOjA2pTFsn9lERauTdUDSdDf8id1p776
1FD36cciOnkjN98qbxdhxliyi4c53FDiICdoh2mKIK6BQppr9EsBYFS7oENu4y68+jjKTLg7y740
5jXw/4Lw3kElNMi7gC95REoDFowVV+ffg1smYhyT5ZxXiF/cK95tPYex58B4VggUm4TTuTiNEul+
9JCcTe0kyRR9aVMLcbxQ3MbV1WQ69/2D4OTEMuREtwpFY6SdPYUg+pU1LIo5Fwks+TWCWGGjrnNc
B+Yp1q71wBARvYL2HTWoy0+wAGidWNt6zG9GqcAO/5nSqq22CqJncN5iqkZrJ/sWa7pcXVzr+v7q
TWPmzoErjEcZADc3v2jZBnQWZ2yMvbpLuN5D6Rn1z+wAyy+iEpm9cvNHUEgWGM4I7WWlyAPKAHXa
MBG2xYawg8DZakJqQecQ9NvKKqmY/CrzzwaTZXZr+Wo05XbKfWrXaFIDY1eZtZu/xrDEc66QLuUv
LfZOsT0tK2aZegfEVC7o20CsjaaVw8nzeLrtueP9EjyxgN4u0UWjTMZQiLml/iN8daIzgNTOjd2J
FHZJeeGasRogbQWhhTDK5w9Ra0v68aTAYjuoByk4OwXMPWeBAJtpuK82dXXKo31FjH+28RdMp1wA
/RJsw4zmA/a5nKtFYCS0e+J1EAQ5uk2BrGh8IUqEnx9lElmSLmCBkGlM+byqq0wc7lg+ZXPeVDPY
aP1UpCjLb3HIbBPjck8AwTde/zFkHHkYdQT10xQMdGCD6kyMGFCFKJJpwxMzm56tJH8FfmSUD7vs
GSXeCsut9WpNmF/rR6shqSdavgbDC6GiPPoRDRxho3/g9nLAmH2UNCBvgYYqZlWYr8F6aYAFapRP
VenY8s4Y+R3YlcsROW0xZfYtbmK5buFG+vThdRrcHCXt/Aumydcousr1HcxuNWn7U60zqE9ElZq+
0Iu1ElIQhUEiCDArVH9sCEhRJkqRzCwiQEd+EINNuKLlovy09Zb0lu344vcXsIPDhcKuLQcdzwFH
aMlaMTGOqnMiwqRp3pl8a8uvVNrk9conuQIYE3kf/KhJMsPCacyJxvzdp3vT+4A+mCrQPA1HQ5nz
UkHiyCXYO+KMEpeiJN8H92Smv17JuBPtDGnTFFhXkNTgLSSdmGVkKuAL7+pxTxAw7lXtcuCyCGcE
sPRnwsnFDkygMNEp/IYQwy6/c9y8e2CjSJm13UNiuoRxVrQ1gm1PW/jx1F5iCgdZd4//FBbjKWAs
JWjGBp9GjCRr3xX4jvsBlUpINepqE9rJyvypzREdpvWcnPZpSURYhzjdsgFOyDcbbWMTj6i9S/Qn
qsKx/NXWzYKdckYmTslvXBEB928McGjGoTEP4tgzr6FM4jtfe9TBYqYozY+udvGHo5c8DGcajptI
khiWOZymkNXISKf+vCQJb4I5Qt3QLDcIkmNmyt3k96ckPr2rSCGR6RWbgi02FIjhWIjO9XABGctA
VH3r3GjXYPLbMv3jokY2BG60KFb+uidZPL8V7jZyDig1+ejJw8H4G/WtABqElHt0KTCIvyz/I9B/
avVjRLanTwELgnplxgv1J2azmyFkSbC7zEwCQOhXh4zOUYZ2F0vbae2SWF104rS0EeNVajvU/mjk
se/UFnQZ160WLGOWpgDgtUJSi+UEwij16qWqjJgG0bxyjG+K/M5X4Tvc2pwvZU8rFrLYATinvxco
gPiioR/mEE0MMKyCQP4dQJ/SXBxu0a48djMEJ/4ssiD7Zh00Ht4sdinIgZW3bNvfLr8FrB+2Oc2T
j9BCHm6cESfj/Z2FbLyeOJ+Yqkt5omfsynPWbNImALFA2hAZMrh38LLao9e/IoijttbmXfFhD58m
wY5yQCLLb+JTzbJAejDTsvdQFwjzeFpp2JYYseUIeGDySdhKoWaL2i9X4vmyWUWDPFvb9rjmWZs1
6kGlebw5Q/gzaK3tb5QV4kBzCz7Za8fapI7HnJAPX3Azfo6bOP+K2qM4X12Uf8Q5Tn8l9BR6/HSV
3yjkTPJRflR7Pj1QXlR8O+pbDBgh+uEQQdXTXsuhglvU9u08tqxJq1w0Unq9/mJla80+Y0wosTp4
OlmLl7SH94MEsa5IcEkX4+gPN0QmEcn2NdRcXXi4Z7FD0qPA/535v08u1Va843QoIinibbfLAz5A
2GeuPmAO+AKBC+rcusVeXY4LazhJCxlH1zyxvtX4D3beDD+JE/CQ68v62aYqPttJMQoqer2o6GAA
dLk+8kSZD1Wx8AdmBOSUuXxz3bc/pIsWDyHiSl16685fkN08IhG4+flctXBB8Ntk0DZUTPE4cWZ2
14gNFTPxqNzF1KgFj3jKyFKd3mjLspIVJJhG/YWSMKISaB3vD4AXDQKR+p2NS9Q54ouoC5x6ukqI
DukwFK0lAIc/koshm4fCQc/V7gec11GKY5/ophTVcoxpetxmnIE+Jwtcazkn+kXMYGm06o6cMJia
SPr/pjcAvdfk6aNc4xKd5dzeJIAB9tszhxO+sJ1ZKyWcAPF03Qtrd0mpF1i8962g2o16UgEzjA9s
NOqH7m54y6UnT5vPcO707xjcxQHw8gFy7bz6cUdg7Yp4Id56n5wlYRshVKtkD0Ey+k3RCRqAVZ8f
RpCAtrYmXveJgluachlBPQrDCpRxtxLEQR28aks4TO3kXnkin8gBysAaw6tejUI2D3WIMA475NJ0
02VrnfWUdEP8aSRR/xD0htpGEJbmuY++ekGWcNYK+LbEHxPvBr7FrH/yrPPqAnaYW5gaE1av5AqP
fXG5agXcxTN9eRaYXv3HZcVDFMyrcGC0V6c0q0wjzJtDD9bBhKpWX+ZwGJfeulI/pXmwHI29ADKK
eOkuuXXh94RISCHTp0GRQf8aeR4IW7i6bPsaiB+Cuz4lCg7M1F245UOVYFk0NJck7pQYt06Nh87F
/otqAhq0PwrN++huhSe+tBmBfi6XBcIPe3Ir3UM7dbkHnrrxArancRsX19adIVmmhII0qZmijPOg
48fh+yP/EH/fShwaPtJSiCyGjVr75b/hucMLBu+pWRs72PYGUGUHKqY+Bu2USGQZ03TSmdWyUwuk
cdvKR55zAjacsRdPFZuj1EedOIto9Y3XWo5ynoejtVMa0TBmFzf92Zo/wlltBp8pZj8+GRlOPxYn
Ba/nnXpspAmIhFjNwDhIceUndQB6q3OLnijLtuIkKC2SkOYxUhd7eKkdn0SELd56pCX52BWKJf1F
8L9jnEL9ICW7XP6zsg9NxBlBd3pfUfHuS49MGZ5df1slp4q9nuWThJJiY0QfaYL7dzlQ7bcsAagD
mXWUzzFBix7xCgPl8L7finxfFOfG+LH5gw8jVWwoCGJFgF4lu0iNcIEJeOJMG40hi9uRv0K4pmhY
c2Iswdt07S69+Dr6F4J8QoTK9dZtz7EmwFXyZP2RfALYw4KAB2Q93nrcWA2GIG6AytdY21Xoo2jW
wY8VcALhQaKpTcbS41Xx3LIKDsphacvSSuR9GSjyTY4LfgWqGGZG57BXMNuTctXD8dcM8zLDVTb9
sQVKzt0WkCAm3h9YsAGtLYKuIp40UIjceFNaXZDXQbQ035abkR2IaC+mkZp3ZHTSObLakj77IVDY
Re6kwhnll6t8N9omK08Q9Xp+wTFjOd9RbPH3S4shZPFo/YkmTx24z3rhsV26aYv5bJjaEExu94mb
EOAYRO7BJkuaFQgjE+MR/3CBzZmf2cPcHEADq+qHYUr/NN7GCCR3oGxrmkHSRWo7cXZaQ6sYGwtr
kFlsxSbkjliFNjnVI3DG1MfvTaRtcDyVusrDXSSvDWlB0q98H40Veb2mzfaLNJRnUh8fFlLQeJWu
cXOoO4IHxXKEyXggKgVxZ+0vrLZeO8FFrxCN1TDpKzo/eJoCD9csXPe8Ez+LzJHPcGe3IKCo4ung
wNw7a+1v1j1hPcj4lsU8TL3bpJe+pXwVJT5j80clXYmf6u62e8Ch2QVEZA7TzkHv7YQTx0Trr+Zz
LW5maHfnFkgQEL9rMH5heZhRp64Xz0aiVOoDODzNTi1aDg+g3EAqqMDEAhnQ1L13LYTlhy5+qjYT
J/GfFZgNdk2hqrIYbMvhl9mUr5F9F2LXfOYpC5e2lwx+iYqrvQ2AWArcfheX7yN++CFKGZDYdtFY
u7j9y4uritqDfCyeLbI+qQg4cXkT0oR6nWBHRi1YWHOWIfmQqJSYjah8+PbxBjGnEV6yUt18mvDt
E0Gh2xQQZjhGnz1+wcmrS+kcBRAp3iV/0tDerOEqvo7SvHfBPoeHiZZOudRVbGabdNhFgL6a0J/C
NZqyTT8Jixhhv2HLhZh9liQnSdxRGCORA6bBQvskb0Icp4TPwzk75LgQnQ2OfKckw84OjQvT6eGJ
J9e6wCyXr8k0zZVXoDFWOFtJfpbtT6OBPlKOotMJIiKdcgiD3EJCiiLS839s8sS4JpGmXGNxHdNf
W1xcdV+klEnXSLz7fw+8x1XbsVekc0IC0doZ5i9Aq5dfADJ0bvp4rjkHUmCRbYmsR2Mi/wz2k02S
Nodj4gL4/ZjDV6g+DbmeGeWnBnNAQA6w5LBrnYCkAoAgxKsC9vTyP/GdBtIn2ZPTHpsHwUOYqNcc
z3wRNZ1lwJ84KhKWeWOlBwv6wtz4y5a+cufP1LecCpn06aKrsHJ5MqSffDKSKFdniYvbUxYezJxv
vmajicgkWUbzcBESxAAlo6GdR5kTePQArS3jldVPndkl9y+jBOBAHM4MgAtcXEKUSGVsPF4UNg1t
ANwM0T6G9Ojt+E8EDBSiR2yZGGztUw3pOmWk0WYkSlk+OMzMsldKtaaaswKXscZD1mosMRFK+XeQ
oBxH0cH8EFPRieAspjvF25D8kwI6hlKLYCSc1jL/iHlNba9CxsQBTwWs2+21+sMy/gIYB78+Q7K4
HrFgSAntU9DtfPfsVTesaADec2oxqYSV+HvZ7NxvMu+EIgVkEWKCqyDKnm6798291pxKgKDkHZFp
OqyqkrGytmdaJRp0fu0ZkaXuG4HmNGbdDIMcZQ4hP6GABJA7G0f0kmLjbSsVGxXmvhRpZo3g+aQS
nVVID63SJqX1Re/pOJZr6l2RVI7z1EYfEn8Q4Y0hYAZknhT411HysVGgCU+NS+WrGA6qXVyCVZNv
nxOR4/MyRCPdpdVvHvw5xodafsjuzfkbFgOV0huGSPpPsekK+M9xt8zqJQ4yjo3JpSUS9gXAUWxC
umgax4Af2IsYDLq65xBrIj7MeLfqzNQ2uCRCdumJbu4gqiX3S6jXrfaujRfV+BR+vpETS61/sGaJ
hZ19OEwekv/yh3s3YNXaUgXc8nLwUKqogyubjg6O6hTrvXMNKpxJ+74/W0M4TbpueoOtC/4qNKLV
PQ7OaRmQm/HUE8KeJjkj9pW4cMQgmPpWxFu7f6gZSSclXtGENBs+0voqlw+ABeawxagBhi07JPaZ
/BVwOQ83Y1vb54IrWkO1JzrhVzoXs3SsL6r86VdvO6JHdI5Gd9d1y6AVyKE3N2dSefWdM3+KTLRF
oU8Qm0xUBAD4Gg1qt3LURjhL3A7avORqWivqpiOxHI0uqVjYNbjPpgp39ZOMbf8gdwd69ljkeU7q
EoHEwu6+KjybXFTiXgYtQKK1kNNdHJO7y3lGwKf3Vq0e8BxjHu9Gb54JEvQmJx0BrLTVPkkKKl3M
Xi/qVOX8kOe8OwDr0o9Vf43ODfS0hmux2cD68VCCsbgg//c4OXcAiV2JrWO8DcVaGlat+pFgZgvL
iUFhAU2/JLxemJlm1Tc6LwI3CfPKls5cqDxG5TJgqgRmV2tnqqjtzIHsTw1o4b2tbjE369FPrr4s
lokC6SN/a0r2GDZ/lQibcE4EoRzukmqNkqnNt6F0IBx7UmKmVVZZjFad09KgjgExoPjetcCZavrC
CNZu+l01zmRwvJUFiiUEv7XLVyXN+eDE2JUROSC85ogZpE+BWeF2mNhQD7p7EJ+Ep34n1jYbCZiE
9R/2WVDOqu67MsnfZPSyHNpgdny9g3/C+4BWuUSpFqL1ruElbIkIu2iuIbeQ8oMUzZv+bqFuIaOd
qq7vG9R1eh5m+VSJ1kV+TFWWraP4BcLgk1oWtGAQvcoNSozwYJgNjgyELVb/068C4COWeaSxJ+Dk
aURSYyGdKjwbqOPpWFbGfO7b8AsTCg2p1othc05gcJrHne3wgCRPiigdvZrKyXeiXxIyYw3Sozz9
J60OWn4d9YePhE1FE9fcGKjQgkhfxL0F3YxBKKgXOi94sa9nFCtTeOpSlKARrUmTGSlhKk4f4C3l
N9cuNb7+cJ6CJrsYkaL4QwHArfKN3Zxgrm5E7U4M41XJ+xQ/cU3BHueV9zUUdxWto5A/qTyMqYbC
1kC6DlTdwq2jTUAZx2FaIPUO87WVHQ004cGSYgqGBkhmYgFhb/xtmNCxfU1ksNrp07FDwok4yQeq
5FFhVe7DCfcSby6wLVq7GXEHfrHR9asQrsjBl/hsnQ7zUflRB08nwR8IZFcSOzMj0ZWb/THkL8Xa
NATfxK9SXfXDOghuQ/eZVF9S+hvWr9TgFoJvGMq1xe0UusgdjqipcB9t6+IzA5+mj+HftqioJHZT
EExuMfMxd3tWnEg+9Mq3jac1rT9GsCSW90FPIXBennLMiq2hD6CzD1qxWrRNcvOSsy2AAxd4GnyX
prtvkYr4Gxk8PqRtE/NHFP0W9nwMMJEuLMIR1ZUvtv9TlR2l7mYb88wmcCA7x8nKnrCs5MdI/2tk
c2pjJfwxkffdrLkxJ89PkL+u/+76M2LPUXyk1qZ1PgqMLTQ+gK48ec6KAkmytXQD9kY+hmojwCED
nQSNHSxZmr9ATzGIpx3VQPEZoiwf4kOVbsxcMN7t8CleRKwfAzgmBmaFNCo2EDoIfesV8kBIyr2A
aW31N9/MKB8aFDWejWpPxSOxUApxg23VbK8ly3A8yto9l2hiH3kWHz5yDNilhUI4ojFPdobxlaXf
8bi3tD2GwjL6SjjCcvuM6obs1SUTg64uTQuB0amtV31/yi2UC84iym9UIKQoIVjLKzK3/7diQZBw
2CfxRuD/NceTbixE40tE+8i8qR825WTERQkZJErSxlwgluooLiHSSTriPRiwOjMxUYCmXMuO4KHv
quSxEzpRwUVyfM1Hg3WFNaIKa6pG3735ovZrFgG+zanHbk59RkXKtjdXwskXPjTcx7h9idJ1l0Kc
HPn7vl1K7dJpIRpJ0UBZnHunGgkU08+P9RVtPW0rHP3UpIq/uK7Wtrzy1FWnT9Jyqckv6jGc+hSQ
hI1qh4DdhWzTQHLL4FUQlk9K9C9A5aG6+mXWrzEpiUMaHs9qfzPvSu4+kFsgw+BwNwTZ1bYQpMJW
VIvqblXrEIjNo6X1YhlHnBrxKyOCRAYRB4AqvH/IpmP/rzsAh5SPZNyi07wP6tJQGVLYGRZN+UiQ
3xLL3R8galt1QwMBDMcagS5SBninac5oeqPxZ6oXK01jENn2zS8jHEJSkF1+2CC9xCGy3w7A4hZm
XDTcVaYXLMCayMg4BMkP14OffFgk/0j/MleibgfbiqYqBO9VliM5Wh+evM95iE3IYavHpfk9gGZY
ZFwr5RnxVCKvUlnEqUrRzlmwxNTW3iKiMWxtVvFxqnt/ZXsQ4gASIZBr8zn9u56OAgML02+L7gXh
aRoJ5zWwvSXfRgcSheUay+e4T+pLmn+4BgFXP3UpAqwOOSJ1E9Su0sneedn5SUNaLW0s+oP8A6Bm
Eq1x2PgB6WLHWt8xKyUVhxDGJFy8+VJ+yhQEId9wROID4T/UQoAAfpAGEPfv3N3aTOIUMpSgSDLX
Tg3p05PrATvNZJeiUtmXAYlEAhPh9UeriI+Wz3MxmseeeCGUp7m5ztqd5RP0RsEjeYfdPWeKc1Su
Ash+jUK+FeYetdsA8Ofo9xqwMR3gTKwzca8vA7r/ogx3ZDwbq0+ixNzkJR7ogkaPWAPYmpOWaMen
piIlzk+B+JcibdABThNZrOWASaTaeQUwxEkz6cd78dJPfcxKcN0ckDXiUE15lA2mgGXT/HmYrBmW
KCSuUSyjdMB1K9jU1LtqfDq+c+qV9bDQF46HXT5DO1TPPev++yPz77MZxt1bF1qN0qbd/O3CgaGS
nLUo5zp52zkb0qdDmpwSRNXOu7P+xM9gkmnhFt70P5LOa7dxLIuiX0SAObxaEpVztF8I2WUz58yv
n3V7gKlB9wyq2yWR956w99p1fa5zxowLjxLxVs7RPOY/ou9sgYZ1t4hZpaS+4SjLxQ5/OiwidYSV
4/DKactRPw/SfQLmbGmPMdn4/hmNoi3vNU04qRmJ+NtQpFwsdVKa892g3Jv2kTjP2kF8es3lg++t
i3BvMTycVSDk1ijYPpr8X8z1PdWXUl/o2q+V/WUaeAYye9ym+YrKu5N8q85N/ggWfnsmsWE2utos
zj9ltgpC52iia7CGjGorx7T6bNu9Brwm3FointbFXedl947ZgFKRss1jRMIkm25p5lsnzcCIse4D
oJpzRMtzwC+cslhZJn/RMpNi5h80G52aQGuWxg8rV5g1aAyhAQnDuLngRbB+GAExzUWVQ16Aubfs
W51ekv4nHE+5+q8P1XVTX5pKY6UMDogQHt16J/1uyg41m9qEW29iRVAoN/lqon9I1/9dnWzG/Ksg
X6Xm00BvOKwASfNIH4CcadXVzncd7UPlFC7AGyBZjJFFn6K2PzqGjfEp2C9Nv6y7Y5OcZUBg+U5m
BMowy54bWD8in5keZ6WXCfiyQfHFS5kuua+j7tCNu6lGb5tAOOaVYm4mg8E6cASY1GAIK8JLYPxx
KMBMsfQVETae/8tpgKDud0KkMTDUpVDxsEPqvx0188T0sGfxGKuf0AYM1pB1TWXXb+N4005rzAWz
8C+pERE9O4+V1s9QrxWWdfjg+0WBPE9/JvyD9dMYfkvpVuWw6EEMDteOCUopU82CWtCR3TrZP8k7
FYZbT8iRWH7thNdVxbRTrjuJ+9rizD78J6OSbkyPZlkJe9Ntk63qr23poRrkxCyxaqxjXF8Gao6W
Fyg5A/nTWhTzAkp7nsJjzgiYJkEwPPCZCidALwPr25Gjle3CEajoEnnkAuJE1j17rO51trWUHai4
qthbxbn9gEmIFgE8THFT6wtb/wLLuYXefB6lLncoOqmmPxDMOnK/yC0BOdSOLKqh3b1aKsa8vNX1
a6Sery9WdXG4RDV1BTswZUgXo9ERg6pSuhjqnXwgqz2EQTVLh89O58CafljzC2h3g1oGeb7d1Tjh
NtDbzTXj7777JGFhhkshY9THYAJ3IC2hVp6dqzfiL1iR2A5X7mx5f7a+n9BHFz3iPk4sORg+guKo
EomsIU6g7lrp0dZpT86wg605sniH3840M+6esc95Vx9sGnmVjIkuPJpM64usQT701LS1lG9S/SAc
2FO1VBfpAtuz0Cz4BwmtQyREBfQXsZtmS+jowjejDU+LMWsMgmKGJCZn6gzruN9O5orEeDM7KeU+
QqolnUw6uAKx+cMwvpTxkkrrzNka8LtqBqRK7UpBCQ3KBrCB5g9LYHOgJJxl5pfCKWB5n2JfBq4X
daqVvcL+CKTjQ0v3U7mJMZUkaHdovRe9drbf/32A4xVL7YL8v8jby861796QXrhiJG+PtDpTkPch
Zc6WomXS46vwM0e8ODJWztp7Ks47ROpSg0XmleBk7F3LwKO39YN/gjhXQQbINxkeSEd7+bW8RM/t
bOoGZRTsc8eaFYs2PQb1paiFW8jctFg5RvWpez+1/YtsZt4gCLSQe4tTRW+OrEHsiLZ2To0MvQqM
rTYwTcexrABEJIXJQ3G8GTQW5ZeGF8bcpfajeA4J9FQLxxD9hQxij287gKUTkEfSImDxeCwHHVoG
hpOMv7V29rAJhn+9XTKdxkFDz4rFjKVKBZNTWKhTQosPE5nviIVqN+ap8pZof3Al8e/WqBDYboTq
1Ve2Og23bZxMwq2Eng+hDHRcft48AGtAsNOM1GPF3KQMHDLGYy1zs6Innwwcoen66TrH7WbvxDFa
OwvFZT3zasZn1K5t2qPhBisykUDaG6yVNNYA08jxuKd+SZm/ofVPKpD1ZxYNM84X2doVpD3MUR53
1qcnGnUIUKyfFg40ZBmu7Fa7qOEjwx9kYbtjyxieoPaN4aFo3dp+oKFBds/riKXVGS9KeIMu7TA3
VQPvUKhvEdbCCdRSqsASaBmWAn9Kh7PUHuT4gV51HjBnBjMVb5GVhuapngUulnEDgznp7N7Kb+ZM
6gK3Wdn6IaDtXun2IoqP1OwpyI0WsbGMEkbcEh10TQcPHVeE3gJPxOGKONqwAyTCYB8/WZppIUgH
qjH7iQydO6pNTrrxTHJeJQs5cHxMkhtCCpi+KghQDyiBtQvE4iJmDQ+ViiIZmPB/eqGAVzo+tI3L
xIouL00wE7i+9xg0oLyHsV2BgYpRNPXVytrr+d6a3+kP7Y9pQXw69YSFWYb4nGUXMwveANXQKNbz
TRfcbCTvkjPvPVKVvhAZRjMGkuFZ9PJoylQGs+qhMhiVPxqkD/6KpV0x7ESVjxNV4m3jjefhnLqN
NG7B1PIwajD14KcZ1urxRVQgXEe5R5x9SrplLghbUImce5K6wv1XXHqCmv01t8b3L5/E5NyYDPHq
gMyGa/sfsA+5LlBbFpEW8pmcVHdgysMJ3gJWVt+wZxkW/xywvUyUs8nNaGgNUQYf1NEftJIu3Dya
Z57JziF2btXFZ1YmTw0+OM0zIkZ4Eb7xzHlDguknjgjWEz4HKJ+44bx5PuzHYJNUdM9iJAtJqTuS
Z591S20AjAQ7hKga0PN463FXK+2SPzZEmj59jtHeTrZI0D0wB/bKRuhkXnCOzOqGjdvORyMPETzV
NiEAYoOQygOLDObxsnqIaia97ERIlKd4g6TMH4AJcYLKv6e4H+cNchgxnkSi0sfLKX1lAO+cehuO
G2FAVsqFMDOr9raoz6FGFDMsf8SdIGx4XKt7jT+X6HKKdJn4ypJ2YeNY9GmoB0Y6K1b7HFVqdyaL
oxgveUvevc8uUoApWEZIBucFovn/S6MVSiK+vQHCKCD1YiE9cCl31XK6QYr0UZlmw7XSwZX4+7D5
HpxlJxyz7B/97yx1leJophvCYbBI4jdFon6birkYvHjpXKLGV/dx8uxZagIqUJWlQm4mzR69ogGK
Soj5R+XWGi/hxYq+clTf9nQW3ZwVHqR5NFO6vY/MyicU5OGX60lZ2d59eGQMXaWj5F2rcms5O9lY
RhE2Z+CYzYjg4pIINXfADCZ6PgALsPkftJ/QOZksmmPrM1oGS0iHU/ivlDjacnM2SH8JTL98Vbbg
HBEG1wXuPeeSyVu9JzuQLg7c7kEe1448l4FCjELrp+zb5nvPx9BQl9bVCexhPp5LsnwG/RglexmJ
rX5C/JKUzQeTAHH9Rtqal7csv8in4auOWRj4hFAJvFjA09ovhK8yr98psYMqRT+nJji0HIEB096S
wtDPlw0NrNBPSscaoYd0FX/AFpJAKi9H++kTZRpivVRTJCxQEeMVAvS2Qts4rozYldSHziiAEBQx
eCl3FlIyGiELn2OwJk/uo6EJRHnWhdxl3VMPIMJ7xyhfanBcBwcLBLY9BbkbgEHmiV3CDWUfzTmk
PELB43hmc4gymBTgAjFJ4j5PsVOG45LVGFcpE5xlG67IDdaqM/bmgY7err7h8AklvH2dRK3SsSY1
LkLHPDg/osXu1yX8jvpLb/tFhl3zm7fEO3fttkv3inYXtmEmtn68NYeNqoN/npO7MjW/evlqzW8f
tUOO2FapITAz+jBKd9QXhvkaWaaCvgvUpWjbQuMi3Et6OZf8feUcWG8va5THrHXAFIg6WbHPvfJi
eG+hDfCh8bEE5ggtH7nh9tlv2d8piJIrlW7UwD0Vut4w/GuUS+g90t8pOn6TRNy76Daz6TfvaGuE
nHUbEd6QrSM+L5k4KsZuWrsp0lnt4AKTWVZvAFNBhGQSkduniUubNSBRm92D7piZnZkeYY3EADTR
7MjZkYwSN+EhHeqL7O2h+wlNF4w16mh+W4h4xWUCSxYHjxpfhSjlNJVXbC/oUIyhC8wyBop2VsrP
TPpsnBsOZoPBg3rNgs8aaKt5Q2fQihs4xFmOPnqj26Q83OV43YrRgImatjkn5SZDOgO2WKeqHr/z
GhGqM2e/5P/25K1YoBzR8whpOIg4ih6L/4uY0SHiyGFHDUWL/Tg8LT88iHpDjr9Z+MP+QLXarxny
L8h4GJlptbtUW5ZMmFWKzp862OgFUlm0XcmK7Y9j7IFLfjTlRvgV2V6LiTYtvnmuQHAoEdBi7aFV
66YV3GQjcbuUH4iMkb9qbkOfVdeJ/zYFfsTfU6zzH4jtRkt+5LoAzNmzlb1nisBqsgiwbo0KVPdm
+So7NJZx3Mc+Q+Qoz2cqHbkJQ7h3BIALFZcbr2kVPFSLNPThSdYOasPrlkH53NlAIBhdBMZeGKbj
+ks85vGC3172C5of2MhqzhID5CLz4+oIxl0MN7XwQkABXWyjnRwguDlVgIbAAZKV2CxE2q/aXNKe
RocVNqKlYD0vdmF2MKwjxkWiYu8+WznqmVlX0nJJeH4tmhXo11X4kLRD46FN7Fmrf+nJMvNZToUY
oQi8BtEg6UiRmMgpu9Fk58LQq8z+dXCQ1B0jOS28B8Ylj1emuimla52jrdgYKF0gR9obO0Xooy2Y
K+NW5Myoo23R/Y7Uv2l0SDqU4BntqPWuYg7pcj0QE0RameiwNOVdpRkYmc+Eq88iRKtjYQptSw9H
7CXeozLLt6qw6yQOe40ejLVLjzMy2lYmSKmi4kOc571/qwz7UEvRX1uVXySXcFf5mT43JOU0TcJ1
RK2YZvKfpjunIJ0eqQyAqlKANDDPVyP0Y4G0bbiIq2JN3PNBsVajnn/301dPmqTNl6sN5HL50sGE
JT/l5rNOwaMF3dJmnhOU/jaHcR+l6b6ikgzllpWqckcvPmtx8YOJ6S82SlKwq0gL8b9lMbkbmCxL
6BfetOsDlcsUG0iprxyWKW3HA1fFHJqjS2vtov+fqaG23wdDe+jk9mA5ytIv7EuvpjILl5bzd1Gg
DdQCCd0MhtAuvgTDtJQUHdyos5Rjyk1pOKrsIpFk2LkDmchyu8Z0B/oswdrsOWsqufln6xGrButs
OWK3Qy+RkH+O8M1BNzam+doK8YsC+UNmHjB1MotLqUKKHWHRmQPwxWER5dBkrHGZT+hcyJ71bKRX
oCU9v1oWExtgVlGN+s1hLHX9SknJHNTGTS9L+yTIdkUXEhw2rRJkgi3CB8Xn3mSLMKY92WsOLxXS
HzV120JbtvScJYDXUKc3zuPTlNr3zsHq0ZnGqZj6fRAVS8MH7Ise2UqU+VCK2JyChm5Ca5ggfJT2
ZrjRU54IKqwU3xstmJO+Etwngz8cfExB0DZ3BgwBOS4XjQVTFO6jWGPkkXKuHTBsZJQRT+zGvEZh
UO56Hg0KEwB6KpmW5TLKLYxnYIlA28MtdjsbkBbri0khuV6IgCqyaBRuSgXPt93tFP0tyd8TQJVC
nD3/FAuAjUUEQQ1Pq2bpycTUo6LQuQBjKiWWtiAdP71/oixJkK0Y7PWHUxQwLWe1FKE2DAzaJJSB
sc2i3GDtB7WRvYXO3FiPDk7yKuirRofOmaCN4SA16B8IhpxM6DSgtRqMzgYDVZM18TihE2tgPqfx
PGrpcAbwrqzVi1SfqWRT2ODCRu5slXLDeTtol0rSwRSkhD0CBfHv0emwCufTo9hvi3YRxMqHgeGK
E9iX6Y3pNMPJ9abtmHyWU+3ygy6I2VwkBvK6iUK3+6c3zJQYk0RH29p54TbD9cEwlUp5jjRJq9mt
c35Y+BUG0Y0Gt8BYWQoZYGwuia2nIvzqpgtFdxo/Cjy+LRlkoYXIjtkEMrRQ6ud+kC5r0h1sPpEE
r0dCBsCHx6DMk+0Ij52FEGFc6wDc/HRRo+3UGYRIqXxnothyLIqPdxJcG6IQJBj4FupqS+djQzsv
friQhjbJOR+0Z0eGUS/kl/wDC5NSJaIPFZKWhLRBFmMkmow+knfsHiM1VQtvb8R+zXXd5XO/lxZq
iN7WG9wMCd6EV8DKVkXA+rFmvEZTiTC7QKIQjlQloIFU9OyZAjAVE2UKBKoTlRqPUoVcC70ABAE0
Dx2fuZ6tNKBehRfv9EpZpNVIt0EDx2BwUZrXqmAPFv7mgI9NZhgqT7igexlNOp9Y5+YiAtKhj675
ADncwRdW4yVs6IzpRBSLsRsy05zkDAepQ4F23YJiZ0EwDqiX0V81f3r6trESCzpFrTIPZlkpKlb2
90ryrDqQs9oWhtcNcn1NJwwQiBIx+5FCJsWMyJWeS4yJdlFTGlrowIaxXvjg9pp3k24tAGgD866a
3ZzMrZ3zs2qASDTZWvWd/GFHDcqKaIYZC1dTzpvSVKhovzrlO/BhiaZ8zOfeJsWUVrJeqAO2kIlw
gF7dJtWrMXGFsUbom+/ee3bDwQnuiXMstEeu7uvwpZSfQCvs6i4lex5+jfZSGahSDBoWxvxIEwqV
erAGM0D/0dASDPx9PrhtrXNlIKEYvI3Teayn/uk9GOD+t0W0JiaoYiYiR4+Ee6aweIDwU54zvpQ0
Pg0lG331ndnMHhLlXkTgXWGOYLWYR5AUvAyzQU4oAbKNHIr4IP8IqgXLTMPcKxClRgvY8cgtes8K
RH0h39331J8s8ytFDZ1M3kKYPxw9RFfybUBU+QvUW9sqkC2YuQUMYyEmNbgcw/Ad1kztiYQi2iD7
61vEkyZqB+WzxmhQAA5RfpX4z2YqVXxlyEAjmrmbnH7jUuAKIB3yLMVHpYLp9RmiqhYmPPUSRmDX
Me8pVT6PVcBs6cd6whFavjv9bg43PokeLwgrY9BysUQgVzjLjM0gn/3ilhKkC/wo2hIBq5jkCPEG
svUm8Shfj4yH5GCZspmNT0p87CBqfbTqS1Zo/yU3YCGY8B0Bv7Do4zQcamW9NNCzjdosDb2ZzSag
oQoNSvjRMiEiUgFHDAOpzGeBo7JhW2DYL/4nhH5Yn8x3yikz5FQt9lLjof9Pip2g9cNkrnFjt3bg
ar65zeh3DauYB4ziPEi2cVKzV4IYOXx5nUADJh8Ne2CVoQJNIYJhQhFZaPPLH0ki8PLVkJeruJqL
/BAaEYuNO7KKI6MqKSZM5aATw0abka7Ie4MaDWL5w0rpH/o9OTcjEsrezTf4HKfUhc0sKnb1zu+U
8kU5nsxo54cXCbwemvZ2K+NexNWj5+vcgdt3T6p/E7hXCexny5jCUG7iIU+Lrwpbis+PnDsDvySS
dSGIsA8nQjZk6pTQ5UbptIpQB6GrUOmeEhmUfohCXb9rUTnXupPu5a6mXCT9LpEuqanfincz02/F
/2RVPpnZf0dPHeAENynbkUIV6J6a4V0Yn1l1aC0f/pFB0Abt4a/GCZKfw4yotz81OOgkkorXMkt/
ZeuuWt/1sFW9YwF8xtpmCGEUjenib1IV7qg+4ngnReuSz7f2F1pou6aGJkL56xh+e09YZ0BhK2/L
ZxnaO6YJrO1YxjRb2dkRxYPvvra3FXbL9FqKazZ86/R9o3ZTis80RWT7x5/ZGXe5fuUNGadXzjWb
jT89Qr60/AL0m8RXFIYTXEz5oNs1Ad2kJatra7jX1AEp6Ye1pu9tFinM/BuFE/FT5vqJcLZXzklu
mVHtvfJitj9ZuSoHG4MvfUuIiY/Q+Gzi2mczVRZ3NbB4Y+5Z/hxHcFD91WguokJQZLS4bo59Uzll
cTo3g52qXDrj2jBDSeAWXzqTdLON7ar+IeouKsX7uI1KerkDCen83tJe96AtplPAfMRTr5r9WRXK
zOBOTeIjhjb2iY7MLvBYcXpV1zH4SdO3kq7Yabb6JUXfTbNuTEe1WePA09StTFqIEm09ecRUuyzb
Zygjdtwl8cnON5Z3CRi8QbXrvW3FqrI7FKWr18AXNq1x0VpElvJ9Mm89+gUlO0BBr2gZbYXhTX3M
MezwwXvKs8k2dbFPlM9wOsjDVecgaMM7j4zCMYD/uXR+VcfYKRNiNm5M8cfR6EXr7LtjrWvFN4Ym
YNhD/0/qHozllXEfRixOPwqwCJRkvrYzWdZhXmSJ4mM4ZHbZ57dCuREvhAD2aEZYkPAdTicJLKRY
WtxMe90wDNJ3CV7fyC0c1hXGjt322L5SNvI9jh86W6F3pW6Ml55x5C+q+CQ7N5NRrG0wosw40ZEm
JCejulvmIahgDp2DcpsGqPjXw4QkcgVczw5OAfJFIiMc7RgZ9tyTqcKXXHKsxS1UvwO0/L4/m8k3
YIeEbzRv0eWR5TIU1Fqcnt2VIOwi+03ga5b/Yq6/dB/44aJFsWAH1lzxHp6+6io0KG6JZcl5S9X3
6L+n6GnaeFOlnZOe6A7mSyqQALZxxVmaa/8K7hobD9aAmqbO0fL00SJku5X7b2MgH5pSjzQctJ15
chgDcurpQGPWD4HyjoNH3j1N816MLGAWVbbADOSN26bbqcmXznY+O/rBxeCfQco2AwW13evdTeZe
iX44HGtjrvp4EmYhaykwes2x0PcMWGomxRgIkZkiSHinKCht7+KwQKu9S6RQP8HdUK+q90/mC8jv
PBFletFbvtC/glkZIka+eg2RLpjbdqMjLPd5ak/2sPW9t15vCoX5WP41+j+NvDR6xt/Fvh8OEXEx
3TqKjvCMaeDtfkVGHeZqDvj4V7xN7alu9766U6sXPbYM0TOKnhL8TcooXfvp2kckL0tUk6w1nG2S
syFeh+qDZzUpfupqjSxvsMkcTT9yJEgES+AkIdWY4ckjxGyjgLVTziXOyZSzuIMNCc4WUvvMhPOc
Qg9jFDqnLCxsfxbZNrOqX/GCieFB0TAr3EfGNlOWHG2t/ijIAEC/aKR/FWv8kIxJOsAZShTQOvxk
hbIhDNmX1rLJtAtFKqeJ3W/q7hMfRDMx49p4yo7hoYOrOvJfKjNuKuCPuscqzK9p0OdtlM7oqMlU
XdstgaPary4CFahperR9Mfxa2RYqe05Uyzrb2cVgsFBsgugm2jR+2K76pkv14bnbjGFFYdShGLUq
8jI81Fe7LPnVcCR1jH9DjIVGeOvHF+1dTvkTnaL0TFBb5rllKUwPqc9We2fHVz35bRXW+/LnoP8U
xk+Z/5UI+rOZ0pMquAn6f2Y8zDC4iv6wlf6JzMOUPqyrrrr6hAtWU4VIDPODC4ZVxuhfmoxwEy8p
WVLJ2rM3abP2alBmS4VAHwt41XKYyIa/NPHVthl2vwLnkDwqchegKsow7pDYUclnf4lzbVH6Fj/c
ovzhe/+Sw8EBVCMYs5CMTwVTkZBl4o4f1zRdoAaEUJq8cRR2H7w0QfnkHUi0o4QxK3+MzPWSlWqs
xoxw1Fvo7yyY0NQo1abiL0qydBd3HWtsvec6pv6owI0jwiUbHTIZ306JI4ENDfuoDzZ40DdUUoLC
JX8RWbeIARHnxGihXFkb5EuiTmsKYB/SWhtxUXAwJn7BGqXmQuCVGZHCh9ZrpRfjQh8j9CDOV5dO
T8dUH4VcMWRiWalOb9vrBOvwbHMJqCic2zQ7jPxKDs0jZuoWWvq+07CN9jbYoGhTaxqvbI6Y48er
DCqIcW3EMOKcIV2ndrk1B2qDIt95qOhTmy2xDUxPQvSNFGAAVZkn1cm0vNOuaNNda1jCjbUI5MxA
v2OeIktHOUe+Fb8U+r0IUkATquoqiVdaWm+HXtv1UoyH7mOyPXcaC1diSOlYEQhDVJQBhJDgNXi0
KBZmQLQFOFqXhtEs044QiqogvtpQ5kV3gUC2mqzgoHj+ubbbczNA4HBGWu5dk159oNLdu3GmQ0dx
1ASABGJ50VKatsWwKcMvGcVAOlLXwndq1WUWJvuUSPYyQ5tiIBwm1M3sjh5nvUKzLndXDAKFdRz9
YZUy2msCICJIrUaWOhoMoKh5y/lZyHdDXDAxqXFZrH6ULBEl9RZXIxyw8RlHGc6dadei4VAGTJPN
zpnuYeLPp4xopJxEHvK8Yn2cyUWDKnlc1/F3hyuMkU1MpgRWvxVfpZsnGFU8YY3Lf3xgyLSjBfaV
+M9gGEImKFQrFXmdv4z5F6U5IbU0uiMQdYzEc11F2AW4XupG1yG/zCTyy6A1NCjGCoSOloprGVlF
Td5MVwLltxZkM3Me8UUzi1WpG70B9IRXTuxwCSBq+u4qS9j/2oRzpzb7Cya3Lr1I1bTMQ5LKWn+n
KePGrtsr/sQpH3bIM3dyMvJCKccsa840wEudlDqcNbhGIUUM5NTDT8iji0y2X2lLz2Tsr1LzO9jh
qreMO3hdwx4vqp9su8Jf6eRoNRh7m0TblXp1k8roV0qIuzKFvLfud87dGop32RPTa/bfUZ1dC4Vn
h7oUm39vt6deGg69ohwyczoEMRJjTskmIGaPTZhjCpuwNv7U8J1ako2EBl9eIHzISEFKyuRdVwWH
CGuLgUgGChr76kAGG2jRkcx1zkWBJlYaLMlhLVtZ+GpKVkd7QGdvJgQLRUq/SHrF3D/vw/g2BvJf
ommAv+LuUDt/g9JfO1s/57oBibabm/q06kn+zox+7sjDEYcZqggZ2pimI8SjvOj4odPOYKeACjpH
AmqE8dzjme5NCfys9YniASdP+ta8HXAZtluGkMDokDFrh+gmBV6J9FTD8kqoDUxobZf65bV1MJ+l
uvrKx7jbqkeo+9ymZf7y+6nCRv0zSOO/oScYBYHiugQ7t+PKdJjKO4wPk7b9qEpRbiDSSXLC2crY
DneeN92tMCW7YQzPBCAibJL0j5xU36DBEddzgmYlAbsa+1YFWw6RNEs4NFe9WkVUL7OpYFWjG9Wm
iF4aIVUOwnrAA+S1hCtbDVb65G00u1pXI+ReaCtIPpsi2qq0tG2C6gv9SWqzbrfTzRQYpBv10Pr0
lQmdwpH3HWlTnob7DgZJwXoEdRWf0NKuw3XeR/OpwGnfVGd5xDgeBYBP/BnOkrWl9TvTh5UvS3Mv
MD9DoFyJl87CnveM7Fu5r5eV2RKZiUO47ujCol1IwzaG+QaszkUhwJ2HfzFZWJJ1BRnqrdTb1dhi
fWrljRI9h46HW6mUy9QOn3JQk/NBqx0FR1lRfkpEutnW9jyUhUCEy2FRJu1aSAEYy7d8aMwdyV4D
ID/Eb9Nnua6z74iqk19Umy6cfiYSEnjHT45uroeWu1Ig2ExuaL2YZ12HXQlvPGoYJZ32tcT3bUw7
PZC3hq9uWwu6RwhdnwLBYruvR189tKsExlKKTCUYqbFNSD/9ri2iQxmFmx7k5KAguQWNgHXQK8b9
wLAxMJqVNrau5ENrMvJlBCEgbZwDXQ3+rLUvlQfxtx2g1K6ISBHuWXGEB6P1jg07+WqYFoktMeQb
1nVUoxFqNhMrQJupZwkKn8h4F6gSUaSKOWtA7Se+clIrwDrHIN8kgetpB+KT+e9AX8N/6NqTmtNG
M2dpDmSBVmCPwvCnGNDngTsfnX+19qxEG5m+c2lpea9CvlvGGW+NEtyGUGEIDNDC21XMv6vyO2Qc
5ccdQ3YGW+ZnU5nzhOHBeAo4xwJYk6UizSxIHU6gwFllgQkpCxuwrOCgcE74Z1tn03Ow++FXq50E
vN7wmKHIGx2XV5c9xGTTdy4O/YIGWmOoT10jfiCdyWhJ8mpdgT+z3j6HbcPsnA07DXbQknMIy0QL
zw3uMaqiZkTfvic9C08+ddAuIHjCLxnvlyCIY7eWvviXkL0QPOzsVnDxFPhtLWJ2m5nDJanXDmLy
XTqerXLRyquJdpbKtyFhW68esbLi66iTjeQdFf9d6X+qhrz8ZunvUr+aGr0r9F4Z5a52VcN/PO+p
D/H6KwVr6VtPmG74jqYazdjODQVJbp8DJSyDcA6ivx2YljGbN11k45hgZFbEcXwYUHkZAfRxBgUZ
BgbJIo2lLcj94wV3pA+zhUuIH6WBwtFY0NaxZvek6k7JKzKZIP3xB2EE5EiMYzfqvQMdqXKN2Xsp
ueXMju0OQ0iIL64H2VwLf/SrJmxUpUDisi7FrI2psDF9a4AwCyZqRPboxPhI9pcVI0ZjX5T6SJy8
avYdBQPHcjwPcnOREMRTsZ4zpYSMamfhnQaNhVzsrMKxxYyHJpwPF10piQu8RexzhiZbGl7iRo1w
zlauyfza7ugXxjXSDxLRWBCTzRHj4NW8F6hlUh9AwmZAiv0N2OSBCbsXaWiRmplvEqCB7d259PZv
kHIpymzDIO/ojJINf2DpdOfjj9wQcVtLfFa+UpKzpN69KGVH8U6jX1l9KS0Nxckb1mTrOm7EUWGb
h8j+KgzgQP6PPp7s9IjvhBUihfxUQCUOvwXaTcXS1u6H9pSxgxlZX/3Xb9PJ2emnH370yiMD9jfR
LXVwEJLykfm4vl+UUan9z5efpgpP5B5zVCvXtmML0+DpN1NaJKTm/cO0dhZfQ+DVW1P6lzTECT+C
+DzRNhOUMWl33g7b3gbSOZxuPmxqBiiJ+o5ZOvjTy8+xv8KpZqvPSTOLTGPGhcrMnM2z9CIMCjH6
NUhxN0lQQl4DS1kbYR+vo/Nuc9mdYgUP161CJ1MlvwPpLJ3CoRv+GanB4o/V9yhh5JxJOkFVzEiL
5IYOvkHxYphfUcKPNvlANMmzYijb/sYWhHukHawzsbsgpp+HTTJnh+fmpnMZm2QpHqU2KBeCQdYo
C59aQ4zeartYGT4axgHCl9KRBwsJNUZ9ijBWXUxqsGCqhFkmwMaD/U/NFk6hrh2J1EH0vIPJlaq0
89HwNgHTJq/Xt0NcLEz2qYUE0IwcVNNhJKn3bsQV3EPE1aOBJBD+t1rY8DdKKe97vz8PbOMSg5cF
83NKgucQxGt6ZtKLyHLqbFbWVz/ivJz0Q6gXKwX5huShmqfEsJTAteXU5acmczxz84pauS+XWWQu
JjtB+KJ8FiGsk3IgOBzynb0ce+PgV3i18oANiBBAsJLx7z5UCztGqMfYt0f9QXkwL/xo0ZRXI4hJ
ZSTVLkBzE7rBxJYPu7JnoLBD4JvQQMuyBG0wdlX+CNHAG6552zI7hna2wwINcqSUXHNyHvzWHron
oaJ4Ts3ZJKMKUOGCqBCxyhj2NTFXkEIMHSocIIQUINOk/o+x81qSHDmz9Ku09fWCA4fDIdaGvKjQ
mZFa1w0sJbR0h3z6/dDDmTHOmq2tGclmdWZVZkUG3H9xznfQA08cwMgjCxZG9ciqDQtOU+zgFm00
XDC1jp5Nu60pcajNEnOeSIDJqvHapMuuROVRZZDvYrb/g9iOZt6NY3RhMQFCmyuAS3V8vWn0jykI
T1X0h2D2gXqyYpf2Tc8sbYnKXbjpyC9xI3dnBfNuDslXp8v2gFTS4OxUMx7nEdsLigwTpvsBdKSN
1DX1HcRLCy6cK89Duc7uuwb1Fpvg0DIJYmQxB0+ZyC7KNjjSl/R2vfV7ot8s/1XrcGszmKRO578E
VfA2yY7Toi+SgPzPzWKdPRo6j7IqZ/k4MwMJAf/Y1JIxwenfI5MgF8XJuFqUf6z8xW6YOuXTdsQX
m/vshzAqhil2uOGjhUnT3ECmDdjBSW9TryvqvEdYzH6XiLYkf/VbAop/pyz3Z5yifn/j9i8eW6I6
OmnvPlefrvV7oOfPbaoZcdflDxneXcz5l0rke3mXxFdxnbMlXAa+J33dKOsxzboT85l6l5NEXen0
am0Nm2bZhvh1JkJS6nsJUGbYF9nNAFKhSN+c6bETH35xJYdvVR2n9MW29pl8DEjwrA65fdt1n2Vw
Wsfucz2ebDo5aZ2zcQvCPBLPEcTg9k71+a4kWUW0nzk7s9QguAvee3FeTUcxuHQUoHbwUY0owu9D
NhoKlWHkrpKTeGP6ehf6hK6/JVJtRkZ5Obu5UX3aqzcTA9PeLfuL1MI3l1JQPof2k7bEhn8AvIcV
oQ5uiGYJW4K6ays8iOWlJ8heQB1HG+hBn6Qk8QQOQVsTXkRSeEeEMVuw9cuUJeYJf2Y9GdJgrBPv
Y5qiP5cDOesPMrydMxj7FJcG2DcORDYQSLFsr/zq2Y0LqU+GI9TKFav5dF+wjRzwGlnXWqDxG81F
3JHCksE2iGMGuHD3YUXWkDE6x2w7/HvuxDrMe6q4D3XYs3/XB1EthymUu3Gy0aZO+6bRD5b8HXFM
+wxewZSn4biRYYb6Sx/CVu4HL9rKKN0L426HPNgPTYsm+7ecaUvg4oThtU6fIif5tYS3Re0j1feh
fE77Du+BHUQcqhLfQ/FpegxvOd8+q7xJUweCVndHwnyIpS5u6ty9ZTRszwUv+FpqYPcgY28MCU5B
RdwiI2WTC24SVj3ZJDTWFTqXMpkPZcTQPn6rkDtlyCpi98VBK4zKqiX9bGnr42xC8ChqN+XwmVBb
pAv5jvNEYDvie8yuTUu2GYka5PSWDqKtCsM6m6uaNXzI8TjYTKYNKpSfiQp0JPVoPU8yuNUTu1/8
b+uavRtmbuFnw4aoClizqGWn52gzNZrYP4yUfHMGs0VPxmTB1jlF0eJcOgWPMuW1tUkc/gVXHa3o
IU+fmwz1G0YOyjtjXQ4DOKGvhg1Z7WC8KX8cQ+kt3pa+Jzwp3qI0WweqzX7o/F8uHfgyEV1npcfG
X3bcWeQCnQ3cbo+k0Sbuz90YXAYai4XTH1KCM+YSdKjbCJYb7GGK85AnJEH1A5fAcgNy7g0pSMnU
Wc3ORS2qK8fXNynfOB1xl9Hr+UrfFq77PpftVQMUbBE3roAN4/No/HJafBHrRa8Ka7/0XDOaUUk3
XRdjf2h6cpUKcR2HyUM7iOfVeSRTRI5Oll4GBQ+F3WALIaLeuV6fAJE5x2G2v8jvvorqGJxZcOzs
mQfNwPjywKyl156Aele3F+Pi3S7uVRQmH0teP0QMpkpLvzCvY/JcQ+I3ICWi/gtkY2L0Q1G7KCgA
zvFVLTF/roPB3vTXeQhfKVt5Ad11THx18RT2QLZCdMvFUxlmOx9bVJ5Nz32twZxQrYyvBdAWbbmn
YmZHjiIKWRXmwnze17G+cZIGkXqhL3mAzoPw0Jm4nGlIkpV4EwgxVpuB1b3ZPrsrNUK6XS5Fk58Y
pKLAQrQedrepR6+puMHmrrvqaETTjCw7r3gd3A5xRiy/dNDuVRy/uLF6jsR4H7GLC+1HAgDuC16k
2QK1FTJP+5UeHI9zJaB5JOD1c0TTYFymZIV3qWZ8YFl+sDu+67q7VmJ9H1B2VuKxDhHDiPkptIhz
mRzapiYtXvwlOwQulbHn/oxxfbKLdi/GdN+N0f1U+8982Yfcja8liqi4RSw4ot20Clh1JcW+5403
YYhNr6eUZ+N116WaUwfVb4zhsGsgLyLlTuRnokkO68gN8q1zUwT7oLmD4b8NyIPIedgy9py61Wcf
Khad+ro1a+5j1OMzWzTZt3iJ7+Uy3S4ZVjHsfFaHinzFmyaEySMgYhifFcBOWFEO3HDCSa/qYXlF
Ckd9Pl/xzkeb+Gpjdy4Yb7K23M2kyPeKZm7xH3IEFLaTgXPNr/BR7wOAil71UMblAWe5Fc+vBpFC
lrh7NK4sesmVj7rHhTF+HxN96TjnOQ+vlGES1zMlri+jhcDwEYYpdEUPrKg3IfyRHIut/Fho5gTm
rGi0fzq72IlRHbNBXs65fCpie696dWoatp5ktAL6R3mwL9P4URhzjQ7iJ67drUzMycCN98f9wNtt
IEIdRnthklOLUiRBm5WRLpY7xX5R5iMxwX7075H4bYe2uO6obdL6PIcVCyIWHkxlYZaffKxcs4oZ
h5a39UA2QRs9zVNlbSlIbkbvLEJBZHwK+EfQtDG9sr2ekpksaXTRciqvg0zfTfWRGFk4klNkXZcV
kFCJIOUjCKaj5PldSpyGwDdStsYB0bg5l321IHFZxLkdscX1NkJedYkP+0X1/s/04xNs6gTMo9wr
NqMC+gUTvo0b3HSjdz+v9k2jvtfpmpNHlw77hTZpb9vFP9uRfV3bM1bM+WAmQFweydj1cLuKB1q6
qtFaYEJXt0EFXa8CSeUG1l56+igafRuPQBkwZ4uwMHuakV8aYICIIyCFPlRGuTegCcQ8XIIT7v1l
O7jBS91hBY3Y39S53jCTQPm27ILrqkJ2HVCvxpgT8K3kLroo0zyEKNXSErUB2kL5qoZuP5F5wG3F
ui/zNnnQXwzsoGHYizkHWxMSeo6LIw/ZiPfRfd/SRWT9uG3L+TyxEiLx/b015MTpy6AqjyrUZzkN
p0JCZ2ZmOajs3CVIM3vC3IOrdsKjdxYJ+qSK/dWoCMhpTsaC6sulY6Wofjzm+MbZkKde4uuruQTJ
PGhYF5jeXEfPBYLFbP7sm3LfzOEGlJyczLFc6n2OdmpOXaKuAtgCEsyEsxk6b2/bw74Bv14rfvAl
u65IH2wX8Us9bUsI/OV0oJk8aVJ3DTN+j5hvTUeOD/PcEkxl05W1GBbq/M0HnagxAIExDX63ART3
Vyur6aTQRggUyXGy5Ue8TwuP6V+5jVbjJIq/VhtwC28T2QzRluj5EL+egVI7gxlfq+6GwSbJUSON
qGKqoFbiAq66lDmJXCVriLDbd9OhykK+ldLUStJZqxTHRgPbcWEMxmY+xWAraI5K8quXBAf1kO1f
fAlXx+bCNiHMmxbrIPJVRJLUDESmfA7duWLRHSS/5+xDL6/DOiIqwRh6GH3g+fHXfK+sfltT5HJ1
4dKr2TfW+0Bi6/QubdZQaRcwn2HgbivU2Y9Omhwtced4JPV1qYGmTYGYSEHKTu+Q+1yuYYNENNT9
gg8hpAMTLqyvxmqGU6Vx9IUpMiDVA7H2YO1P9avfBcnWldTryUu5eB8yM28FSJitsNOtv2D4NU7L
18/i39LJKL0qcZN2ZPz4QY6iNIB/Mlp8t4CPnBwxh3adO68FclYGDGtqQHMtf4U6V5SBPoLsys4h
0ZTNtWjNrYYEGbcpot2+8vfGnK2IK8xxp2Djl6g8LQJVh2XdqhS8yRIXXsqSBs2+In5EFsI5puBO
wrbhVBOIvoMcHWbmVhn7YsrOSYnk6HH5kIZKMQnhN4pz4haRVk3e6DPazrfaj/S5xlzo+C7JnViZ
Ld/9aEcfVOtEkGNUPAqfzAor7z+B9m2HwtvnwtkFDmZlBkybgAahSpENeF/esMJB0vTMk7RSkD2A
tk10dBJ4XNS/WJvJpA9CxLDpb+NXN3ljPeauArQT0/PX52Q050y1x2JsqKI9hAR6mc8B/q2kGE68
sGKfldQ87nQbGP8hqyIIHU40gKLLHsIkufNFuctLvPqLJ2nVjc26BHEAnn9AkwgBRws5gwgIi5tW
9CjBA6kHPyRO/VOMp9kRODZaE1yVOTgsA8reJnBjdBhbOypBFbj+T1VlrEx9AAXxxB1iI+pVWXDR
9axVk+bBmdSP9O5I5ADOaCmif+LbxYY7nnkvAzG2jgfdn+88ezBOCY9pep9KIhPYJNeHyoWMJhPe
JHH7KLMGG4qaDm7BwyX1eGn5gzyE1WVqsvKy7KND4DNGLn16rLiwx+NUxue2Ab2SphGy8W3AvbmZ
YjifmQ0UvyoIBFuKYi/mBNBHKgG/R8POdPgUAybVGzm7/aHjKWrXxCPVfcS9n+/iZFk16OUxVyu9
Bvrj5CzLdl7waHqryolcLtGn495U1rQLmulrbMtP4xDJ4QlNi84U32FMb2dPHanfp2IJCOQq5HcE
lrL1WFb3ETtbqcsLu0Uk5jM/bIP2SuQtS/UeGm6aA+jKfQMtDCdFwEJgI58pob9iU+NgyRfkDeK9
GpFoj802q5i9dbH61E0z7jqQkLbiZerha42QSsRC5mJJPIUuCwfuTY52NGT/7mVvuJMfF793MKqX
9E8EodkLa+5ZRG8KIUC9xJ9diaI1lyTVZYi3w7J8bYbMO8o0Olc1izQPeFY7A17sfO8YsWLZDhUN
nXTdBxvCHLu+gyBbtPEB6zNGW46Nsb9RbizFY7sgHJpj8ItTukjq4eU6GJnp6GHEXSuohYgUKtN3
VcBoHaPHwYGZm7DeFDUiy0HEuykh1MPiuXeN95E5w2XWkURQLYooRYwTTvszRtHPLJgHTNQFaYN4
rs1pS1EOVHEKK9m/1rRaW99Gjh/avyOmPdOEpCdznK07r2pqB+NyKsOLVoI7F5b/FsLNGyDSaPch
D2gmpIq+OWtKLiwGFfpe4TURw/wlZGuBNiFeEGqW44OK4AIrInthI1JQk4RPo+bJqKbfmYfNOFvI
hRWuf1U3jznjKS8bBJJvfhyuz/jPOtRUxb8C39vIOgbEbxMtbHWErAmris4xNjUJUS5YWWxLXbLy
KcbXIWx3CphVVFo0bGin+9ihsqkN3tuhQVOhW6qF+zCvL30X0LUmhjvLU1A2A+rZqPbRIo37qXJZ
aM4Z4IlFnqcAuoXTJDfKfUslOIAoAjkarbrugNgICAkZKGrh8mq0EDB8f7o3sjlL17G37UKYKdst
7UOxcVgBBzT9RdG+sKa9KYMaKHBknRyQ2mHvXta84pyczJx0ET0MvHlgfkJltSQODqXb7eJvp4gK
3rPYn1XplWO5C5Eqd+1fr0TrZjunkxd5z9xId4Sl9QaRh7JuW2R1BWUX81M8C32JvWuit/ED1aMH
vW+ZMRSIZ7Cw9QS9KLyHY4v3fa2EcqOeQ424MxxOIm7wnSJ/72KmXqIz94XA7KMdipWyW2AygetB
dCXc+s1NYrZoU4ypLk9pozqoX4QOzYs5yVTLbWVxsre46tQckYjN6MWqkN6Mwe9MI1Kc7IpVvXJb
NCBXw0IgiBOEjOUtiHNIkOMBF6INrXt9HQmh33qowLTX3Wv0PnCW2Cy5Yf1aRR1bMMmALrntfPub
5cBD0HUELIZ7on0R74djiR4UF53ncbr7AuVg5MfHlE1Orckhy0uiHdKuv+C5xKyYYEjTK1FncqBg
wAWcswp18xAGWxQAT4VtzsIosEVEgnBWX7iIf2nWXiseU7Zj+SZJyfpotN3tbJuYYZN+qYHUgtlp
6fnA8bJ9azcd8+LWUkeeODZlE2/1aAJDPrD3L7KYtQOGJqe2dnXu83FXoOFD99bOxBmF3SeyWiar
Go5jDik3qfPnwWFKa3l4DBX9kx9HSHqZDQ08Psxo7t2iKrYD5lcK8HozjhiLwqyP2UaIBzCitZ/a
G9WFBQHFzBUrsmlRLKKkzhjUt05DvKUIAUgsww6P4RyV9tb0X6qKKALd4VVxSrUajk3Pnkd17kOF
yH+QFaDyefB2s6lhIQR38eSvAeMLtIGBbXWBZCPR9msmqYxcMeYIoVHm9ShqqbuXnVOZV4xzuZtB
ffDiO9lol4MM+VKe+Jdez/Y3YjXWL3m34U2KKXu4zmxG2o5S+LYdBWaruCCGAbMhC63B0leTo76i
hf3DoL6tWdvsWyem/wVjMtdTx6Y4lSMEeaM/GwuByhKujH06ld5+Rfy6sAdUYXGwvOCFggFqXMo7
0S0Jy7XSJ5HPIcM95ExzE16n3V1ht2sGCGCopMc3NA7TYwN7wM3ZdOMiJ3bIyZbN/WLyAs9nhI3Q
RUar0uRJBTI+epKZZTqE3iHTBUutAQ9E2LqniCv1bEGNK8rsTVbqdu5s4q7br0RzZVq5w59hPtK6
UbzTFqgj6VNTifncVbdxHfHTsJnT9BNsNT+AKEXLOsQ15ionJiITm4SdshBZqpR5ICjMqY6J9YUr
IOaW44DYzGBhwJbry9Fxn3RUAuJx8famlV2ttSLvGzbwWa8b/IsTnvS5/u1nawhjyZ7BwUMBcZdx
uh3fS6d5Ye8ye5RzVgaHZ+gUA8XorghkhGtAPDoR8842n66TISBWJpLubhjzq7wzjK2C9MbJJ7xY
1F1xyt6h6DTwjL4nCIb5dGP/Josi3dSe0/BcTriqxu4L8yLq2AWrkR3JXe4n5iIqvLvGmPd6yJm0
od47aGQNQ+/RlU3ere8jIR7rGlsUbUhYBOIQ9VRwNtO2hkPdrcnwNVm8zjYswldNsF6jgO+mMH1W
ffLlSzPv7e685FiEegrlXx4LZjocQFNG8UQyDCh7msnOXFlLczNZPu5WmQdbJyOQLYIuoukQs6hk
RjRiapKaCUMeosGdLzxpSOwRIfOWwL7JbQp4GcNbrWiguwJ1JObAKK1Y7cX9kTScbS4tSC6Cvrd3
iFUes02DTHsjJvkxyZ41KUaDcKHNtDK5a/RwAa793UlCjNYdK6i8grNmc6FgHXIl7adZpXAd2QNu
3NjAA73HyEXfnSbBr0AHWAKbpdw61q7y59ch+bDa8q2y2jeTMSyIQpwsdapfgyTG3Gb48cfafRLq
Mauge0N7JS7Q5zwazU7kzs9C6cpjzI2QWd0mIe3UTDAMcyNDpDTloUjrY6k1pENcBlg/awsPnB2K
/UyWNJbHXzqBvhFdNWMHtxU25/rxsaZMRGZIaMd5XIPxjMukPEeYtwUtHYXQfHVjnbJVaZGs2uQk
wq2j1vp6YarcrAb3XuvfRK5/+miY7CW4FEOxHXvVoVejGGG8su0HIiyDmgp5HsXDFLMgJ8Wd2cGn
qwIBXIvvrgw/vHIilnAmlDJJkQAxkISLQbRtupa8zBFZMpE74IsbHcjfKCk/mqV98Ox+nzFf2hTj
nSWHVR2pQQPWL9UEwiBhr6XjBdlAsfaBEwZpKcjrNjBTUnPoATegLtEjuMkyw0nijfswhuUxpxax
4T0LWB/UUu+cSXIbQVS2Ga1fMtBCOwnrYp0ZaGsCqYl7crLGx4lSlbvK4uX1M3zNeeAehcUtMo7O
RPpsfAz6AMG1LfFJBcF+aXDGIfp6ncrqI6mZNy0dSxIkky9BrbGcuQdrygj7DEJWHswc0yo6/vV5
Jo13xDzf16X9KGPnkQ3GJwb1y15RWTuStrCs/uqSjklS8TKzixzWfHcHRqWd/cS9d6Pbh4xBAYAa
3mTzMry21vJdSVQxNhbFKH+aRnoftzNPtcTRXVGW6YVdUH7ntC7pgMXvmmTHoK234QIToGJC0JcK
TUmoDgaibMmf/stbv7K0oEPZ3CYz2xDCMRaGRStpJc+3jbDob53xEFjEDEiJBS8L0RzYNqcVv4t5
1YdO3M8SNWuaJq9JGUKufVAjPk7XK7xtqJDd1SnuyQaZIRcXy1+WnRwFXR/E2zbRvz3sZVWCf7iV
yDITb/gcG+tJh1lyqF/6KJvIXjvjBXj3koUWUwNpaVkbJDUjqDgZYSqG+TcpHs6qmnFSeh9m6M/0
rMccASQSp9yl/Nv0PdZOABqX7jDEOwCvYIF8l4B4uya594yd8HswyV3q2hcm7zF3U8DUClqB02sX
JzKioXwK413pcbUkO+OReuljRmii8NiGNC7NGJQ7pbi4/fUtZdQjvt0bJxr1thz4mYWBeZIDArLF
/7Qt5bDdgjjOWaXm3ybGS6qw621iw5fk9ilAQZXXMqe5nHtRXrajeS3DpzJ2L/Kq2hTo1GYv47ab
CsaAmMJrdqBFVc+7paUTL6bmp+/8VxEfu0je8h1d5jEGxclD2AahmPl1uq/nidKjZ0Qz5uJbkkYa
GfZ7S1hfpOG8TiHBoVmDf5Q+4qh8hJq+UAz2Mp62fkSRLAeK7SSO2EdN2xauqet7r93oQlOVbr3l
RppY7zvsMbm62Otx5uph3ki+JebDcbwjiv5R2Qwx2XU+xdB8iEKZ2XOsSj5VvJqA4Ug31SP76S7c
lEPKO97M1ralZ18aESFfGL8ci7Oui2mGpmU+eg3Ix87n3dY3dP6ux4qzTy5VQe0xpUH7K7aLhr/9
WoGJfZNYz3ZIHVglDa2MkEejxpXSgaojIp6G1Uy2YbKMc1nUP0uHmKMsBc280o9ejpwIwcCxnuRV
yKGOY5JXpo145TxZYPUrdwvxLSBERwidTcDgvADjUzIRbds0ODQwMKcG51Sh9hM0B5nYt5WLULyJ
LHhJE2GVvYGT0sCSbWx2L0bNu6kjLZZaUKTVzk+aCGHh70I/LYqyP88ljjkH6IHEsooblGdNsUOt
SqD6GopG1dUIFnimG7e+EBMhzyZGe2Rp/0RrvY1L3o6FyyxkzOAVJTETo9GwLWIUhydiRb7FAQLG
ah6fA8f3LxqafT9jPs2IPFtQunpY6XVfZVd6sO4N59ghn9p32bJuEz5/rvL6+nJina8zyc/LrqlY
xfwQ+3V9Cif/su3rVWB9U9W2f5GywNyoWlzOCWdVk8TdkfrwaHVkQscVQ147smgVSIEqYui0anb9
/aI5vmQxvYU22lbPb5NfYR0EDPCxoSH83amMxyN1oB3XPeyOkXcmKy/7Bt5Btp0qDGddSIRFPX4t
DaWeidrb3sLUlLPWrAOyHmviZqocPV7aG33h9uoumIf6oUKMxhK/Z4V1Ta8DWd8GhxwluDzMgRN/
3tkVoWJL88ZsizJLBsxsKNHnBZunXeBn5MInurD7heKGn2jzwBgqoJ8N3lQkrtXM70qUoFHu/E2N
SGGDfebISBJH635ICM2Y7LZHVsKwaGkmdFyKVMucBn1KkqOjPAB9wn7TibRQFvQXS9R9V6t2ITv5
GZ1mVYD69dMV1DlSJclfUe1QzcwRVIJm2EU8lTI/5R6/DhxY4jA5uh16fs4vskTb3H0RKDV7i8fM
TtXMvrb/YZ6zoOEC+8hRWyGKDsuzIVs3GMW+bOqjKeXXUi/EApac8KG1i3P/3i5JcXGnFdWY2J+j
AZRUj/JqFMh9RfUdxc24mSb4yBLToQPoUYmUxc+MGDahI25FXZB12xwaFSCNzTVLzyq9LMCAgFHG
UdP4/qNSdXvI3WkLpyQ+aipkBCPhT86TtlviN5l11TEe8vVbpk2m1bprYslqdHSzQ20k+eAEPCDt
spytTkpyaqVVHqWH2K01U7FpALAFjI1J9qVUnoNPjFXVIKDmBMUn7yoQYcvA2V8tmzl2gc8rTHAx
3Z4YRxT3uuSh1xwunUbBz5NNFNCA32OiYbbUhNKWZgWGNRq3qATdkTNN+RV01DCymgkESHKN7bvZ
R7n5bff0RumQPC/J0B1TYrkUsxPtM6RNo+aqxEeXtMhk4wVZwTzP42ZsSczJrcdiYnoT6FYeuXvY
B4pqFxMd3pXZcpW6Atd8vFzAe9nhpiAXtQo/s+B5aiFQezbajSbOb+N0eCznAIpV7bB+Qc1b+ZxL
S7XKM4vyvRHd1ZCykRElb5vWycChVHdJgabdCVcrfSKfjJcdJjk/95X3WQr6pShHkelO7OxhMfWE
1YwZb0x2IOUCtk6xzE2QDKB++rEjSOmlJIHFR9IRhtNqtevTbcai7hCHbxyZZiNovbDSMJzqq3wT
Bt2bmri/peKo18J7TYwtLlsfPZ6jUcynzjt31X5yAXgqF4ZAnjRoqZDMFVby1sZUXvmwl4Gut3W4
HRXySY82tu4otAnHDbjJwpH4mwT6Vgxc0erYFyQB8Pb1bsERs3dZ45OEepkW/Xxc6MI2fPZJVYgw
S84T2B7qBxliMQBiGSuU4JNBvzw/tV7UHzKe1V9B355yFTELDOl+cUveVr73JArP7NSSs3NM3F0S
w43pLcJXfYTrJl6yXQifY0oi8I+ey3Yv7u/zAhUqFoypnqFi+l+TZASrw3rfKUwbcxw9Tokiaang
onH75LtxtGJeaV2McUQMfYZBhljDpIu4rWeGH/lE9KZDZQ2tnlau6xk7hvdOSVsamYJXP0HpM3hz
e2incxT6Ize6DQLfDQhiK4Nd365bvK6IDvPC4Gyu8FQEedkeI3s31PPVHOLpqyv35Dn9eAJ0cjPY
z2apSEEfKoT4NRcIZixGAH69BxWkGp6ojqBOTTgVyIPPCYBtW7Q/LBiznYytoxodGMAhs1X6IfdI
74Azm2Fxmqo7X0NeaDAB4K9HTznfJG7rXaCiHE7L3H1nqD5gmRbWdh7p7RLxxAS2Q2FpOBGohQej
yDK0t9GcknjhJbtmNOjXySGWlh/xOcXtUpthn6Ls9gE3mZDXE/EYkRZjtZOJeCmTptqxdbR8LyTI
T99PRKxpCDOkYpCM7aNCXQrznVL1XAh/uLNI6dh2RfiaR9FHrLvsLA1ZEbGfRKfUaiCgIJQrXALR
8NOh4qs54ROH2acn4v1S1IyGBhp0XXyiXQBP6jjgG9ypPXpB+JWP3injceRc0jcjWTW9XYDztNDR
s+Lwt314Wbp8DSdQl0kA1UTNqWTD6AM9smzwb0tn7ZIyfwxmB1j9DJK6Tj67AVlflQ9gx3jaC1uF
QMSnk9ddJu4Y304L7uyFahYhXsE9RU5QnLNvjnHClHV14452uZ0SBpcRfoCLbjL4B7nBHCZZWPlm
oAmo10YYCQd/AOptGvfoB0O5VSi4Chf+g+NEQIcqhtTMJjwfSqvXdJhKWYjiiMrfPEER4fbOuPV8
Pe1lWb92n+kSHmKJh0Xj0h2GZlfO90uYprsAYfnW4dUMcpgKcUpeXFyl26VBvsSF/M5z/05wWE5V
PX3Prkt+k4U/aGG/HAqrOScWRaoFESJnAZQ7y3XV+Vvz2RVK7pWnH92sOi/4O5ee1Tp2JvaDJIu5
HwKb6C7QOVRua7qfl6tA0y/W7QL8rkDMNKG3FgAY61jIh5Cu3k0IdVCZOuc9DWbqjlfGgogrV0n2
rJBR01YaMp6pFXskbYwwfWezckMs56tcJ9sY9cDsFB8ZbnDEDuDouPhX5TFK0QRtZmiYwlQZ8ivt
Se9Ip5GEuLtC3S4XnPLHzGelynyUiZiq7rQjr9pFUn6OKDHWHqZAgYlFjla+bp1lm8BSdcV0i/fq
zVV+zRmY4C1XDeS7Ds3gCNs95IWp9XAqIzHzTN8WPZL3xcJAYyIXbmqETN0AM11lYnbWRcACp32b
ewYBaXKBxhWcc1QzUBcBroGxA/eOgjuMCetxkbz3Ea9bKfIKp3wHMzQToBchCeaK4wHFHGE0aa33
WcfxMS6ayURQclxE7D/x2e1lh36qbZl4moRCFDYtwk/a6GYayQ9EJeaLLj7MjXnKWwhN2D2Hbdnx
/0btPHXsTRKtq93gV9cWwLhtl+1aJGpbZNUpYguuozQs9dlO9uQPx+cBujQnV4eisYeS1jHasdJD
E3P6hF45HrPE3LiDzzFVeSgnveAxiktE7IbRSN+CbZm76Zw7/nL0bJa7OJGtX3/+8W//+Pd/+5z+
d/xd39YFi8ZK/+Pf+fUnZsIujZEd/usv//FYl/znr9/zX5/zPz7lKv3sal3/mP/nZx2+6+v38lv/
z09av5v/+pP56v/87rbv5v1ffrHjJjHzXf8Nvupb94X567vg77F+5v/vB//4/utPeZyb77//+bl2
F+ufFqd19ec/P3T6+vufjvD/eqH+43Va//x/fnD9C/z9z4fmPf2/P//7XZu//+n+TSItQC7sUCwH
tuuFf/4xfq8fsUTwN+Hb679U8A8Fkvw//+C6Mwm/S/7N931QgJ67/sP2gz//0HW/fsjx/+bZru0F
vvKELZXw/vzPv/i//AD/+wf6R9UjcUsro/mDnUD++UfzHz/p9a+mPF+6UjBV8YXj+IHtrB//fL9P
q5jPF/+rmW2d5oR+pu3Kd4crTnyR6pAcF+a+woGDevcBDdNsquqJrqGr3P9D1XktxQ2sXfSJVKXQ
arVumcTkAYwB36hwQDnH1tOfpeHUH26mANsYZjStL+y9dvMELsddl07cbSqDBLjUFbO1nuP8TysD
fdCY7Pe9y3QqAuJxiUzzmrA+3fr96KBmeXGU5RzwspBVAs0pBv7fN5MHjyuuXy0LI1VmOG+9YSFo
dyYC+STD+DTOzE87lSwxR6KXBoNDFE5n2NXOpjGV/SosAlyHxE0hYiw6gp5BzlADMwkngWnYoDqe
xZ+pAY8UtK51DUkCzQ1Opy7/mSrFDn2e/WsdoqUaswqfcmLHh6wmg9ExyWHKoLHlVZPCGD2oEmVS
O3qADxtUJZ1HetgkaCzRNHTOoVtieN30aUid+RxMbkCBEQZ/2SJAhrFK/xrF4x+z98Y9hg3y7eKh
O+b1CEkBG8AGGiZuTZT1RLWaKGpL9MBRMiQ74Zr41JZ/r4rybxBV/f7+IyOPPbZRMz0SLqkeTSev
9n3VpfDfbXwjRnytZkNfooQsJl+T/4IdjrCweCpTfEZ0lQ0bi0Pua+Nw/4hWzDhMtiBCx2mJm2RI
yeLbMLDrtwaubgSGF1lpfekcpS9mJ93jBNJUtIaNI6m/pZhoKej1+zjH2Q5cFLjIsTCfRXhmI22S
czqTXh0Gvvui6dYZ5NTdo+v00UtujCBQXG4CSWexVKm4poTFgMGYRXC8P3RJ4YLcE+CvnsxiZr0W
0+SqZOx2ZUuGu61+JAa5grayxS6u4GrEH4JYc92gTWG2wg50+TEdvz/VioLaMCVxKEKz+k0bsLwo
tZEv1BJkEupPO6ajd2PbhzWYEhJvxGp1fxUdv1DX799G+Tl0Lqstbl3jTRuC5dqVbCGRsmwMyMru
jcc0mIPj/aFKXAt8xfIjCGo3VH0GMZeTBiNYD/3zKCDjlzh6Q1QKFH/bQhjW78lO9/jBu2s0iXOa
COMQCGmiy8GkGtojOvjlwRPQxvqMa1BhPV1NcaIPXE7JGk9agCpytG5ufc5oM/42LfVqNx2DsU5e
GQ7BV2vZvo8Y96Nkzv8IsO0l3lGz8aLjzGTzxgahWHeDAADjCu7xijVs/2D9dc06PoUO4Lumlf3h
+xkxsOwPgd88zWXtbRsZJayg0o/RzdRPY2AwaQzqD9Mvdfn+TCQQysc5QPJeGuDqIQYXZU8qaGy9
pm6DwyuqLffYap+4OfYIG89u6Nvc2XwZx5HMMO/7E3/58mCisTZyjDmMJVXtWz+s0v3Rs2tlGNtG
N47q6kP18hfmzxIoSPalJoCEw/KZm6p0YyTp+Pj9q6os/NlOfXu9P/iVd/Ma/UJwrXkokkI+BSjF
/AQael6BbPRjjxVuhTEIQ2JqYLAj9OJWtgm6yQH6ltH4NM0zaer3v2kYWOniMNRrO63Ly8CiVWYQ
PKFe/FPFVxS6QKVSEV2YBIy/WEghwJVWwLHN+1ZmE5wQq3rjJcp2foDgyGTG+pujxS2G31lUumuv
LhocZzAU7aZwXo3O+xslNsLziom2NUj7tc+CvzJHklQJPd08QfqdIdhEM62BAYrwksXB+NYTPhOM
0U3GVnmerMl9ScPxi2xpqhx7GI4lZJsNC0JUG8pnNkYv39thtWFsN53NCpXB97PZEVh8ark/rDy8
8/uxkUx9I8B9mBp41mbi7YOfGM6TFyOUJL5M1qFpEUIF2Rzhs2zkS0lDOKUp6fCRRvxcKBiyfURc
OPVUvg5d+Zj4TOoKdsRDhq24n1kcx3HiY6K22+tczfo4M8+uurA5ZGn3ZS5v8salN/4+vUduiaSZ
6EeBWvXW11GB3wxtRZNec43FVvc6Jugirt78oaxXlmO2DPHE2qoVsublwZaB2vnmW2GueyEvug1Z
aaGNSg4EFWNNjvciq9pr4s/ttZk4U73SbQj0g/2UVnC76xQS6oA+9TL2uKAnTVro2IbyJW+qVzfv
hkM1gRX1OmD995+e+WZEiwQxCMcdk6QM2gqEufmpUCaM+NIhBqJoonPn2ySDivJ6v/gUeYAlR7IV
tr/Tvn8LkWzgizcgz44C8e7ctLytIwg6Av9RZnTPDtR0lTYOJyNHI0yuMsdaW5ylKMVX37G5ZBLk
sYSdbLqcqvX0tmqQ/aYCiLajaHnqsXJeKyZiq1GZzIji5tahslm5qtKw84hWjjF7Dhlz+WiMp8fU
grLq8OYVnu0d2hoDiMtIZW8sJMGK9FyrvzjL6zoNKHvcQDa7IvB4BkryfxOBZsH0mvKCpr68uLOR
nbSDcn7unJ9TFH9aLELfTTEcK+YxbNum5JAizzumk9OAH01h4s61fhkjE/cNm74HJ9HNX5MgqQhH
cmTnbP1T170A+T60aE49J3pzFfGgTIOmFfYyxTHXDieVVcTpjD4xLXNRkFef13AQB/sUjupPSTzr
5//7IAyxinud3cB6QdFGQvvaboJh60cluublnI+WB7Zl08myw22qNbHKEfm/iRPhqkJpue4me/yM
5K++JOFzLOW7T3+JdqSF6ZnwN+NsTMgRGARjpiFbBsck+LkTWdJpU3+4Pv8TKq8H00GFhsDGYUiF
UGuSeq+Nxt7ZcHiJN+Zh+VKiFTG/VfPkNwW5S6F8V315qwh8iRwGjX0+DD8aJa+OzxgkCFKbxtSr
DgVYNg/RInb3ubtOOasErBjxwYvYVZisfW6ahNaBBuDZLsQn7y1fHsK5bPelTZgv9alPzUMYmei7
CvrWrLdtMKLLh1y2jkbPOyP4FsfRrX6ETG/W9/MuasJyDT5idz+ZreV47sCU9uckyos3KNH9atb2
/OTbxMYweBcqhcjn295r3LVHYTALCPoCyLtj2qcZWdApsNvNhHYTlxsBcNPszLfYNH7hi0ciYATy
b1MPK9NRC956ys+pSyxc2dn0131VvSkrIYSLN4Q7OtZ2SnT9kUzmEaG3e5R5uqx+qn816t+3mC3x
zhoDa2Oz4H5jIc82LxizY+sSwypxXZphhBxUtdZz1SXr0VHpzYnDYRf3GjGnRqre1hQcbFKjl3ns
rXNkwDFOqouXJu5PVUJ3rXuk/qwBu2dZtESQpnb6GQhnX0Xm49h67ec01VsnRMTHwd9sBbkaE/33
34Evl/0QPY0BrJlgBgE3FBpb75STxBLUwa4jZxrF0dGJfRNcaHk040ifRVDh4ymP7v2rAwPK5XaC
EDff0JhLQkm9hWCP8RLuiouUGwExF37ECd/OD6z/h/PUNiWCkxYLfMlTWKvpI4M3zR1BpvGhADxw
v1UYCNRPud3IXWAbVE59N1y5LdSIbO0CeHJNWoHvE4WNfPsxF/4Mkc+fbpMPY96gwLwI3YuLJ0FN
DaNb4PawoKD5qj+zmOSXbwl88rgjrLOpL1/7jltGDRz+2EUo0TtLuIdoZu+1FM33B92l3gPkdkbW
7rDJOrQc/Yjs3St97FJdIS6+61TbzlIcPGXY4T8c2xOOSuLi+WDqk/ZdugaBDwiicdfsRZC1VydJ
EOk2JrGMWdFRdCSgvmi0GM0nf+e2+2Iq3v2Q3NtwZ5OLneSTJFa7QgfzPx8tL+w4q+h4//r//g2L
4J9GqX3jWP1zJCaIjcVUXSj62OCZi0i61uEDGrdNakUzogQT9dC9hLZBfvgJT5pHOPO6rJbtKMTk
kpJhwDZK7G3Yxu3JBSrzXSfUqMt+UWc8pEYNUopV73dZ6c4+wT0J5OZk4K69dKHJVHxZs8qjdeQs
NviWLNRkhuChjeGHbeqdKTP7JhIBwMY2TveXslCJYkTPcJ9zf1wYVveHbrCjU7M8/J+vdbIioTZ/
j9iJkF9RJIfRaPYeTCeSSukjYyFPA0DwU6YxYLsTL6i08/Jyf1BhEm1MbDBRViM6W+5f3zex5Z4V
56HD3JibGJazbqXFBFFkDJxz0JrLVK0U5/unEW8wTDxwa23f3vmVoD5hWP4D1sCfIsK/IPlft3ET
/Sotutym6pYiKIUnZDb5my9os/E4/jYVIS72GHxWaRRfUaa2mzbKPCj4xfCiM+KOXbt5pAztu9j6
YWQ6ByTDVuBeOC6feSnunDZikF917srt++7Gqik+Nbi1Gt3KepOV9kZH1b7Bf47fjVy+FbutcpjK
pzQY4scAsNCqt532kk7u5rvyWl5D1k7fX7pPE1imlMglU3nsQnYBDrKG5zDMfw0TIcgJB4DRxc1L
4Pjdo/RgQAjWQi+zJZsX1RF/2zP8pwwqn02zstCTAZGY/NRfKcGP0XkZvZdn/ai83qIlMNf5NPQn
RK7ZA2Cydgd7Jn+OEhjgTONgTfhT9eFlqb7W7Sy3Y8iStvfA2gxgIM0prj9yx9kHhi1fBj/nZu2m
ZQjwNcvgGYZQgJEhNJeM7b/Z2e6fIFvQ66nXvRZFwdlufCW+j8athstj+8xF4mjaq6D4Wc5meIQU
wmXddpiR/QG5cYRy9F0Y5UWY9rpwmN2LQnurewXtZAzt/Qqg1L3mjnBXAO1D81IEQ70D0m4etG38
Iz4825nuUGy11dI098RkEzBxTYYOH8uENBdAjl632FK34YTB00lGGr428rtDPdbZrndAr+BVj2XY
PrGNHK4Gyqk0l9U6N9Al6edCDp/STqDAYAvPLQpV38OHU7EMUNaLMkqiPKxX08b03lFGP7hfHuKM
JArfIpG85EnyWrlsQZS9wbmIyWeuT7U/k/yQ0+6L9jlELY98c2ULj/wfxBHKZEAbNc9tlDgPEpkK
c33s4AvGw4HlA4oFu0pU1SQgwgdvEsZLuPhip5FY+5CVI6jwE/Vqlu6zakxyxinJA6yw5YA2BmbK
CRou4sqxZ1uOm6SsfITipm7Xpt+iXJoSlBLToqyp+yP4t003lMEHnKo1vrAvOgnBwhE3Di7l30Eu
MYe1CP7T2PfO80g32zneA0M/Gyoa6RtZ/YeteX42kYVpoX95BjRIaeLDGZNTHyE7nKuLj7ZyUyjC
0bRr7wJrEaynDi6/yX5yJu8SyztxN9DosbdFzjiqyC3cAhO+5mpxjYXYs5SMi8eyqy8ycWsYL2ju
7Fpnj3EPUigJrGfGKlwdgXyDyUnPb7Ud6ZYjATQi/RXPMJTgnv8MF8O2XaTbAMnroVcGUXkFK1/S
tVEEWtfBMD9bF2MBquhtj9tzH2j4wWaZ9GcVgsysQTC2ZXTC2RWdasZtU21V+3GB8BcIGPMU0TzD
sY34kxklC8oWa7vkbtfp9uLIH22jimPPLrDEVfs6yXYz9/4TE3X/Lxn1GZtnr9fyWuS8idwGsKRh
uysBcGAyEozxBYOUJuxQYJD8kjjTU8Z2cJ2gmqJpNR/QjhvoBZ6VFQEHZpO5Ao25FwtphiKQvAII
tlhLCmBXyKjhv6es9NVTFrONVEWKjwVPqBvPz2XKnDIPApKkm73rRQ3yVnbF9QT/Nc/dH6ma3a1Y
gE21L8pVw6r9oda5f8a+wtrnENYS7F3lWHjPcai7De4+ZleUIU7B+nD6osf4SpIJHYvfsK6udMIM
iJV7wBlkjax1jLo6RiFmOxJaqjhgiYp+3bHgleMhpBPR5cUDxz9U1ibJAnpasjUph+OnLD20RFHt
TRMjBIaPEg4TaRRj6iiazlHsmmqgwinN8qytkznwetR5NR+UxTMyAx9Br0KcFJzYxnb5Uj/hil+A
SDrR5X4Imh3U/S/EmP0qRmGz8yxTIKmI3ivVfcHGmku81Wb5rDTSCjffJSN0fpAwwTph0Oc5P/ux
IRywAVPGUX6Y3GYj5czq2GPUZ5vOY2uJYzZ2R78zQNUT3+EEVPmcC8yTC3S1eGEDP25fCjv+VUY4
kvwW4orHn701DUL2Nj3YIckR/VBdzdC8eZ791yRUGFnyResOSElKJl9R5M9IJvptb5DqNYcNnGkD
uAVDN0bIHqMsJx8Onjdewi47pU7g7g2ffAFpjwcfoO+c9JRBavjDLQof2Ghf3al9UWNsHQGMbESE
bpJQsLjDPM5zYq2e41IfTCsyfuVjy/OLQBAkYI0awmRaoaV3GMzxnYl9tobZ/2GYXn2s0MQO8GYc
C95BLWpBUVmmfPNDO9uXspnfMYe/BmC1ludg7Xvpm7b1V22Cc60jjBg6666hNr4cIhLOhYPysGKw
dR5C+8ml9WAOYsRlvLGyghQ4DuVTilaHYWe2Zxq7d0oWW60vyPx2QBHDMwqfxU0v7ug4rqJd1Xnq
wdfuVaVEUY2lMnaigqOKAbrCqMV+E7y5atECTFH70lTVvI38n5FFVOdMn5B7eB4tOLB9Tm41Cchl
0hKgwWXQtBbUQhyGvGGLHcMB70FlXJooBSgXyyWD1X4DUfXWdGzlPCg7oUOkRJPkX3NPWExTMpXu
avbLwp7HTZ/2M7O1wX5otQqYQ2fGoRyrxzkPwECP+quU4ZF5IEGoHjhbx7gkOrB20zQmRxVvTArX
A1yPDdYYDCL1TARNjZzJDqpfToNCwAINmyVsIu2ATIY0ozsdkWiWZa3fNaqmSGAdc/wFFOSH/UMe
NTfkRno3F+I0jPLam0Z/sNy9TU7byu6tmrKYhW1XgxYxmvQv83oWwahzttUMQD1xZHVD73+h1v2d
I9OjQltAPdd0qaVig/1q3Q7h0XTHiW34UBF1Wqy5rZeAzjLm3Y2PdbUUJNZiqbRzlHrWCLUTVch1
8H6MM3oHJ7Nf+XZvBYJnMoZwzqXTZG0qE/1OXElm/lTOK7tDtqahoK1jr/jNkfJZozmh6kLwpJ2e
eOe5Bzo4/JtF/W/E8oDFC7l4l3hcw93Obu3yVz37p4Cmzfb89HolUZ1pfpptM+QfhMd1T3PGqiFv
Wi599Yst20KHFP/CqZCYsKx8XRFfFSokczq2PyQ3MWY7rc0/JfgCrctbghhjV1evdVW6P4EQ/3OY
jW2boN45ogFaXxViy3P2r56Z4pTBuzla/p43yau06vKA/5lmBmM24BD4PgH7rVTmwaEu4bH1eKpx
fqCcKxCEiwHiG7ogi538NpAkyXkWKgUHO5KqGZI79j/pWn96e2IAwShnk2r4R9I5YOdXUMQDCCzg
1aMSj0Uepmg+xubMnvpHXU9XH1osntRMr3UPbzwf/iovtCD3ps9tOeGbgSBYE/sTsmoH7AIECrnL
axuyc6/kE/ImGp7cYOIqMZ0GA/bgfBUlmOM6VFuwzdTBVYiYuWcwweyJIjQQmRp+OTzH0T8gMXQO
6jGSU4eJDm5coD6GiMlBNTHw41jOKOIAx851sA5YdANoM0wwcqiiuyHb0aNdrXT09wqIqmqiHlIp
6qGh6CQ1sF5yIrvgJrx2JwzZ7hb2ox9JKrvATF9H51ZhUTsUFSCwyGpZoCXBto0mHHBgLrV0xC+B
pwL7svMn8VLyFFPzAtYiGAEhijYJNjk7RZI1MNP2ef1LUniiUIZ168X8ypVrjg+uagEDTJPAMG/u
RF/u48ibaU4YeotFVJMXV82yCuk0GhikqRCOeScMhuPDRghvyCBRPgbogOcFVgj4FAAcKoLePUWa
G68cRnSuaUUGRX2a8mwvl1US3fQ5kQEcAwaYWdjlT2TQHCK3cdBGad5H+fAo0dSgCSF4PnDZ78TV
+DGDY9mUVoXmRBBw4dXhp5d4HCVo5AKrBcREBILpQufJqjzaZA2SkqaaO3jCZL8Vjf8x4Sa/8mqe
/KZGXD5CXYzdnZrz+iAxphLzkBMAm/pk+aChCcpb8G3ULK+43OuL8Mw1tk+w4srXq6wvUREnf2Gv
1Ld4qrZVqhWjgobILCPJVtrV0QLFeg4M9ccOTRS9BSO2jJLHC2qYfEb3ZESKWWYuy1WCoQuus2/z
71z8ui7EycZbdJDIk9lr6PelVspb4lqNESkTm7NboUJ8wL7uHmYbppaJuhfkuyC51N/4NkO5SmmU
8ZbYe/TUILfUY5j+juTcbNkeMLFNg3UeOxdTsMIyJnemOiDVqsdo7iz+n7TjHUuLmDvAahU9JYkX
ZnMQC6BJ58nBJuTqQdkQoNwGrtVsm8luzlM2hPKtMZ0vzJ6rtBG3ISPZIQmSSxQb7NCZT1QV5DYE
rSvpYlMJKBXNbCY9vHozKJAenABkyF5axlekJ0gj7cBZqKD02m77F7NeC74liA9mg9DaN/WJPTJD
mymwj1gKptNowwsxlhvj7Drcc3kodDgeQ2i6s0iJFkICdf/ylGDtSefhFS+ic3MaTTR1gFjPKNj7
3r9Wqp2sZBagnaZgMEyI8rEvpxUULbLoE+/Mrp96ZY7oW/msMiNYZymcV6PNyvP9YU57KN0C92Fo
V3hEUYWFvTCfcYK0B7lA8u6fevY03xxWXGU83uZMQS+avWLD/IIJlompPVTesElVJB8yu2ShXsRs
n0GRVlSZBCjSZyPTZ05ncOKIBPlBVhJFP6N05Kc3VXiERRuthmpKTzPsqn1lZRBFxNycKjex+FRt
e8gca8uNwBR0WYVdo3Q2wbLRbsohOFZVuPn+dn6HqiCd4gZD9DS8eWjIw4SFs4UydEhUfhMp0Brf
cOyVGlUIvwcDPv5pbtN475cNNFFZxQ342i871x5QPJwJ7P/wMQR19cG426DpccYzzIVNEYo7ru45
zX28uCMBtLXvJs+MN59k0zjwXrP0Wc0d55U3ivQshkTfsqb/qKbGffHnqH62A/wpuN46D43BqJsn
tJnwLjBw8MbfemNVfzSa+ITS63dhdF/89DOlndMShGiHN4rqTWRVeKi14R8l8RdDRb92f4h6dQzL
kOR3ZkShLckIB1WFO7R7D80w/z0KSDYZjtKgIyeJLM1FwwHEBp3p99i06JfbFeEGFM/eOVkelDFk
xzqsyFKqvKM9Q4FXqStejEWrMcbkUuA7O+llA+aHYrEIJ6tkjOv1/Sq8fwt7AVpZAz1QyAV5Gcuw
59VT02ocqOlcv0EPH7ju0USv2FDNKAjB1CzBFum0dSjbsCYeg4c0nCsytKaevN06shlMMwoge6CR
wI9QRKyRrMVADXLJ1IUFOjyZ4jFHYXIpuim46NqWdJMYSLJFW6B1jT5C9n8dEhS3ivFEV9jZKfOg
c1tyocBOu9zVHOKRC9SoaDV6a6/y1/fveH8wGHuSONhQaNVWFrA09M2Tb+Qpl0xynPQ6yW33LDq7
h5KbY5+pVLaOlNW8JHE3I+pbvntHanHttta2TAPrJQyIW92a3izWVB7Tg6z84Hj/eX0zAIJ2ny5l
AkHq/Xk3l+e93fbaATQsqmNpttTmiy5kZu4oPXM6FB4iEhodbl1ZsB11UV+rFriU8IplNI3Cnt1K
DBYB5DN5CHVhHTDz11cC2ga4jKHYdrqYCCuHW7/Ox/GPnyx4IVPybg1b/yjQFD70qh4OdZMRHdGg
tF7muRMIfKzUWm4Lt22eAJc8Bh15QRAZnIfvXz2LKwwI9P3HypTv93cDlATMumzTV6HfW0cnFRan
JR9V0US8rI9LAo8PuDXx5/6/oGwdz6G3LxaVUb2Ijmhq0lM5NM/fp2VnmoDCc9i64fjfhxDfTFIS
qGXomT9MU0qVsGsou8LyDMGcjf39oyR0Dj25d/fX4H653F+IEs0EmByprbWZ0sfVDOYI5uBylEym
/EGR1goQant/F3auO3M/tjr72kT5lyQl9aKWh6GmiJJLbqNQzpPh+uNjLtP+yHaM6bbtvKkRB8vk
9IIMEfHPNqHbsCGIH8n08VjopcaZeh3ascNgaQbUtWOQq+EjFCflQOsbWiXXVVICz2Vm3WaLPhXl
zO5+cTDNY7t/SGhfQNLIa9YxCOzY6PAcmWuMAhICGjDjIsl3nFTFZ+Gpll6yoZBi1vugM53CsCnK
gzIMFK7L4JZy9NSN7Gjuxy4NHUCQ+x+oZvqXGiSUwuHF2ddlaJhgvEY+kfWkpDlu0j4Nw1w9IoqD
Dh9AigrLvD9VlgQdXCcmqbsFECUuSFy5RChbYGRWFXK3/QDiag+EiOC0Zf0fF/1iQTFWXddWO0PE
6hXZxTPyiBwoIGyw+25oCOr30RK0YY4Jxv8u0Pm+mbSiDg9W7SMNF7bgVgPfxidsAmV90P1Ngpeo
DbrH0UqhG5oWlMSSDrsbopBia5k862X4TZ4NREMhoyfyKnANnwlJ52ysY/2tY7troaqBdKaB8Ixh
RC0mI5Y5dxFB5ZkA3lOOZ7aR/0JyK96+3/Jqws2QJH+BM+pfpizYuwW0Kd9bHt/GzHhXNTnLTmtw
nFsaDSeTFxTyC6EbdwmZjIq/SOm3LsnVz9hQkbfwWThSmieDi/SGxdsrNphtJH2MLOY8MUqfzniD
5DYrCoXn11oPYrBfR+ld73dLZCyYl/hnVZ5MOxNICVYGFCz3OybW2emMlwVzrWFj/53GGDeUY//y
pQc2GwT8vSAYHSq9+xFxf8NAqNAPysAAlpl4Pu6n3P1hDnW+HnpuGzIeQAvUJlkTixlhsvNntPLD
n9Atn8OJSZw9A8SOBOTwLt2S58B/vhxBs58b9JwgB612JCxOlIBIlppMtwzBu1TqHU/ib9Gy1TCR
VlkZ8TZ9I5qfowf5NWVZuMz27Sa5STfkPg7WCK07bI84+/6V8aKMRKjpz++zzHJxMLC/Bs7KDRlG
VvfYQ4dLBK7RQFXZRxkPT7Puxz+0zVtH9NPrXVU0bfCLHjq2aH8aIky44TI04hUZ9J6jzN+PrQTw
UgZfVph1P13PoFDJWTq7Dab2YqALUD4cwmQEI4M+BQ1nt8Q0+m2uOXIGfbAcmuOpRmoeO+Ouo3He
WOpQsLA+9R1wtiBrXgzbQq6mTZ6ueODs7cD87MYZNCaAISPaep3THEirpOWeaNk4/DmA3RGhUwg7
dLm84gkpUeL5e2vxCPYRKKSO4OFdkKKIqUMcD6HjoqJ0FXgzUIyrMg/mrapN4rbMPZP28vd9ndSP
KMRd1OlTXNJbtQGpfozTqkeCw72XxgGXZzT1Cx6fgnx6Zzsueisgq59pLJ2TYw0vdhazIzaH5inV
RAkgB2y2oIHf6y4bHwtm12ym3nMMopRWXfpYLJ9m0fiimb6c7z9DKuV7qmV6LJT8uC+6haUq6Nia
/XoZf5ZC6HezLyYE8sHnfVMnqdHXQ6XoIpgj3cZm9BD8MGSIa6++FCpo1uwq2DeElnsZkBqw7FTM
zPGXooRwS/e/GjqLRSSjLPvRyPVvOnEHDVoP/McZOSebifj0GSp1Z/pwPuXI69P/lkY4wzln3kU6
jtpUjsh4CDmiAqzZYCIoCWJFYKdIyBjoMK8jDKkwPfiX78OSRO5hzH4wkVg8i1SpJVYItvecb2rM
o+1YDeUl+M1PbR10Gw3Xu+IxSZY4djY9u4SJ1dlPcoR6Ipg2hheFV4zofywmH2/MTMS+GWE+RITq
9IZ0yOAzf45CPVtzn/w18vC1CmT2My+Kfusp6Mam5WWEDPmPZlJU/62ChN01N2hxwZjE7y57IpAt
JQx32yAew957g1gGYKPY3tfenCb+2gMUCJXeMhBTZJf74u/+AIxlOvPtD00QB2t8lzfZ9TG5hAFn
fqxfozmfP020NxjNQHJrRA5bho/Fs+xHkj7N6sOqskubUNjDIRMba9kBT9DPxyJ1QTrG8QvGCvaX
MON3zCLnY6KgDyrPq27N+HFvNRA/k0RhC/MGJhEbKNqUU2rV1ik3MI/ehdJ+jt9Sh0Cz0Iqd7c72
zrVHISl7IGEaGtlh8oj566dr0dALOwELdipl0H35oosMk+GhVdY18PKVp4OvMHRQNRjKvvUgpEYT
TH5TdmxGkN4EZk7clxf9bAXkRNprZsJ+/+Qs6yqPHX3bGCDtsuEfa3bDrIvLEBK5PgRYdY1674Qe
cZvhs7R8BrPsdgI13izZzy9TtnUNA5U01tjSM7xrm3G0IqLZjgzsoMWXzDIYvyRx2e5aTQK4YpU5
Cpcmm205Us8sJtOmjtdj4H+ijJ7I5ZTHPM/Uo2QlalTEyjAW6Ly99kebeVZ6LmIQRHJ6p/4wt6ny
z1xpzi4ECEYdio4efR2noSwfRcH8BcJVFieE2CsEXPSonwvSYB0JGztF8wUAzN+ZCdi0Ca4TSjvy
PdAVsTn4LWdyJQfPe0xaGNqwWT56ytf9FKdH28Hrhl70AbFs9Vg4A65Fj4lkV8G5r3pMhRKdB4uz
dRzEL3UWHaier9qzDwNaRHOOJwZ6n20eE1Pq5zsrA4YbLEFPHZPnByvNTxmlGeI/ojVrhUJ+lqva
x+xcY9RK/ikLI1BoWbfO1+CC6f1dYQy7MfbjVYhWTtTn9kXY9rTntfqoXcLnxdAke1WNxLa7xjNR
G4s++y13E+PkVtajX3ThFemzsWDz2OnsvaD/zCdG7YMEst/WwF8a1PaMutVyTDMFqeZ/YUZonWnn
Dl6x5JHdC4mDNbNrOIzE6ZjWPvPqVZI7LxprPBMqYNvB3nBazHNJ+Jg0pEwGCfOHwUovpHkBHFt2
+qS+jyO4HNSeVAXYFLaTZ4gNOqJsi9Sa97VchS7vAj2CIRhMggEQmAzMa45DP33OC+6kTkh9Galx
A67uB1PpY9NYYpMoXuCkYuzHOcq0EVlzwvOO3b/vyfCqFpdWxkuDGcJcLtqZpyiqgc8m9UlH/oss
RA3exdjQFaFZiuZfnczP0wiP20KKZBty51D4Tl79H+bOYzlyJOvSTwQzAC4AbEMLBrVKbmBMBa01
nv7/EKyxqayeqd6NzSY6yWJTIAD36/ee8537ydzTx5rAHJUtg8YAoDwTh8G95cwRHrIMc1cg4f41
+AEbflYBfg0zyWIQa/UFtCI3UJx0H4hW/HWDKQFXqtqYULSOOd79YW25lX9QpGYJLbMHjulbmdvI
BZOcqEXylFjvd8lAWJ+p0b7PkXqNJiw8RO0wUCEFr2l+pgEE6KH3UZ4ntKrbajhFaXbvgekfSSBN
aLutkcn/RhH9ADR/CU8lLZvB7T1bPGtPHn+vVPV+nnv9DefqKnRxTAsn9rY24UbnrnmQats2ejqU
dU7ahNoDNkNFjIG8GbqXfrHQmkgxrJn1Dlv1TMdySWeU6tdAxYQhJn1UADP2g2OTQJB1b62SL11M
UnC7bBtJhtQ20NUBlSngNs5uoFvWleggwc0C2bPSny7JLLR3mLZYw4ogB3Jugbzs++JzIHswSens
uhUwoSRJiWRypy1PQAIOe9rw/pc9mcGxQxPDTet9EBhrSdxrW9fGaSKZe57nnV0wV2bRmcOaGf08
AY9UkDUK1AmMyNNnj97gVpbJK1k6xJIv4j6Vggcy5Kske3QhRTl8ocnzIJ09wrFbyCrV1lBEQgDa
Qndh4mNePkKOfVdVTNhtomLZ5yUDTPDmjiKRsm6O+dR8miazvhxsGgNLfC2rgqTuGR5IwAArr9wd
nel2UdYW62nWx1FLbwfGKiEWtb34iBjOlm4v3lA/FjAET1S4c3TPGPupDH1qqiq8oZypV8TlfTdB
2sSWB7Z4qPs1sgZMpy3NydqVN3j9S4bv2bgdtP0K/2DTzeOADs1lNgBiMwjvDDJeGU1zs2dDtakJ
qfCy9APhK0tnE1b4MrunaIaLk9jevaytX2UdJDvPi+65v5OtUxbvYYjaD6nWCY923OWc7r4NI3b/
KPvNvTNhW6fPGOOeUV2HmzJPyWub7wsr07u5Ilq56cmigHfEVHRmytSejZI0TtdgBMUoi09inq8B
77MfaNJ2jRsZxQgWON6sXQADZHiyexU+1mA7+8aftRA9meQUXv40+WaBCE6tAUQ52yy2RyBwtXHW
+SsSTWdbZTyWdhzsNOgkUnZa4jPDc8/3aSC8A9jaij55HMsIZrBNI6ex813pE+CI5AdPg890q72N
Uc+uNMJY8EQ4WSsBiS8zCLUJF6o96+aqCoFfayrJ5UF6QYkQUwoFj6SLEsDmQh8tWCI0QUJFBTSk
smay5GiqOyMCCY92HSIwgkNndCiNsck8BHwMMh+cIP0cieIQQ21B4b5RENw2JpLjo+MZp9bcFook
QMM1aaaCG6a9g9w1qooWJEQbMUmOUMZN0Aj8lYUocN/07MKw1MuxIuTQHZiS/m4Vs9DRYvQf9yDR
AI0CekxOHDJhN0bzTweGw11T1GylwL6sKaowoUc46Pzbwg6eE6gfDNQJjLYPral+E6E8bCc5bL1i
ztCC2U9N79wsgrZDxrEyhknDoM8FMdpPJTojsRE1kw634LwjSC52XHQj5UwpJO9nvK/bFgc4U5yQ
+6XF0uAbxopaVXCbdIsuS7KQCQvKQUeXxiKsL2+x+Zi7vKmPOQCRYzP0P2TgZ3sptzKzd8C1fyWu
HWGsQlrN2n/rcIlyF+TR6GWbyUBgm0f5sK7b+MgxwKB4sotN+ziFxK2bw1ub4Q40eYLhotj0zAe+
Qs60LeLnHHzyMSOCN+nsJ+Y91qZpqAfRoa300CEHKuKVMWXvmOF+ZnXYrh3EYfAXQrjA6AeRA07r
xo/RXLylVsEJedF6ZYKZjuW4e1DMp7ZMnJ0RkTzFBM+qgaD02alFl9F2YbNhqsnD6NHsCeo52ti2
9Vmo7LXO0axDAMXn6+1dNTrHrEOM7LXQNAvQMYioG0G4bY0BfKouelQH3mcEJKV/g1aY9OfAuodQ
zhwr6jdDk88/fUxaKEBfEi1YpCF7k6QEIpcYjxZl0UpXlr8zFn13/tr46M3i5C2o5Z3rZ2pDF/2g
hXoxJtpNuOI+etLhG8AZlgtPATTNulRAPTqCf9KU9Bsrgqnu82u4DrZHl4yX1ENkNwdItimfwtj8
ZGGHXzi8eMLDHDAOj7rgHMhdM610giFwYPQIXyQTj4xRksl4sEafcbL/4DjbMOkziPNtthVWysRn
fGl0E9y7Wtx1zaEdVfiKrWadCttdk4qOroep/24KmIY1xU+4c0NMUAEEIWCYFYECeZ8S3zgbF8xw
LiuSgn03RmczIGPLtneZaYK8isdPxyZBx3FB51eEIekiufOmb6kn71Ib9OZgL7mDyAL3TlR9sNox
FTWG9FQn5geTC1j2tbWOA/CjoCPmXRESNpZXLxlGWFf1LRkHrGh0dgFLcV7iatKUcTP9kPbezciM
2jblN2GW7j6YZ+ZXCtEdknsWpbDd1l6joSPpbUm0tu+iz9DG8Gln4ZmWNCmTpesuQtCtwM9CxDqD
1cCYTsnUPwwm01X01ZSitDfIJGYpyqRRbSum8GZ1X6aEYMJGBo8b9YwughmwY2VfIvC8EDwdCOCG
vC3zbLipmfiyKc0hwWijU/w0XN7vPFXNLgloOieNPmV9F29RCI4bq3GKtSiLTwnxhMvGJDEoxeNo
hj98wlRXZtLOB/KuIFoXx1IiqZtVxHuK3XY1GHDbir748Kyqw6ICNt8EPMyShedW4jKUGbAiO6hX
ZNsx5V900bNxm3OkOUwkTRv221iS+usPw0o2BOpFHbksKZmrCyCdual3CP3+JpqrNz+BB+D0zq4L
JDX10uNhcncvJvcsLQh/kSHu3LEkaLufEKGS3+H1pAly0fBJEfACzwb2XmjB6kfunJsVtZZX4EJV
8XDwHpqqROzI/7OAqwVGY9WlI6gKgarJxoG+qxh3BiGPv+TA5o06PBvLy0CdBAIFJ9gx+hnNLeNK
a6xJjdJn5CJyB1CFNTtDZo9sBjlgPOw1ygXCBXxURe6G2pLSc6rGTcvKV3U4HyWCDyLL2KFTChFi
TmjPIRo6cl6Dzs/IuOlkDtflNJhkAXt2x5LI7pCx4IT58MPy4mXROcVtTszRzKQcJyggiCW8kBAj
i5zK3hrTjXCMrV/JAF8jscyjt4XwQPIi/CLtiRdTQKia2uhZTcWz38g9LcZD2uChJLIDmsexAkcy
AqxErDIPO4Ppv0AJEQ3+XaCz1VgHHzMn5q7MLlXIF0TFYnSpUC7572wEyTotobSHRnmyCuCA2u/v
p7akEh4bhD1sgdzPe1pX6aawXX2oXzvOOG4OIi6GvQKnr0e8iix5m/sWqxF9Tsa+ncYkMnyHT0v1
P0/QUokStxcBvZ+Llp/25Fj4iKcxjLejcW9wxiTqMzBPuqWybsmARnbAza4t6lnn0+J4tsKUrs9d
d3IFVDyCF99rz6L1SBYrvyu8J7SZExFrk8AKz8mB8BsyVhdk7THTTCdst/3I2/bFyZylvwfzohf9
u1+2706kwTS7sGkEkQ8r47O3dYcyjIGZs64m5oLxZLOC97i+S3qTu7wnHMqBKEqaL1pqm3jz0f1t
UzhAj5DZeVmLySUOKTHLJ0IrIYVhRK8g/95bYkxvBtM42FNnnjtErF8v5WifERwhq8hse03Yrw89
hPJPnnMNjNbHSL/tw9w9JGRj4fX4HgjtwqepScAJIVebqd6G7ABJPe77mr6d5T56cr7QbgW41AbJ
xkolDl13Isi1z6YLNc02X/chu2TfJ95miiliijwBZR76uyICSWeENBjTsaf8rF1KhAZNV900dDub
H16CVqCivbdq7GuI3Y9+qaVro3z3vdI4R06BUdWjuyQ7sbYVZJmSRPq+oufJvHNtNQ1+crjDkPah
b6tmvvQuo1zBqVQVzWu0pNp54ime5EMT5y/O5DoEQGc/nMRWu3kaX/oY42ffmoDdVNYQkwpdt9VA
2Ovwl8ijbEtLbID1Bed4gtCkCo8+qSMuDF5ILBxmfkTePTd+QARu3tzl3vg96VNn7xbNuCmq/gdz
0ZFcg13XkTgiLUUPwSpQ+ETZMcCxBCp1ro5h9NMyGOGGkbknMtDZ6vyQsDNsiwZdjTCS5AICJZpo
bUxe+hD1CMBMWaF0r5+btnLvPDGyC3Gi8WrSJYT1aDFAR1SwyxjoJlNLj5DnjJYAovHWHs/KD7g3
eSqw/UcoDSIkj5bkvFw+J2PNvDXVHW+V/OU5MMJ8PQZL8OpACVdjwk3SX509N+QBxPOxJ+9Rt/LG
K6OnuhwJ8yit57DdkXn9YBCijWmOQrUC8Z++xM19iZnyvux4T7lLtoaVJ+/KoLUkHarrDCeGR0Aw
eXYgg6OU+E1A6svWbTE9J9BCTsMbKPB5p7KU9wDbExMeMIBRLrZRqIBAT/q3Cp/a6AIt9Je01QZR
Kvj+0FX09eqXmdSO5SllC451uqYYJECJwslv3Hcs2ewoSENX2ieKfKhP5Py2MWTNqbU6lEb5p5h7
KuvJ6y6lXewbxD7QcQBh+HP3wDklqvSMpoBvk1uUf77Kf88pDu44AtjaF++gLxCgBgYqQb54phnq
dfLgtQWuuSGwXksOrjt/UvO6lcWxzvwPQ8w8oAm9y5zeORkEQ26fBsHomygRNU0HWIZ6rSvWS697
9Mmz2tcqz7cW5JwdOwLupF8R6bK1hREbCuMKqIe97SRyrx6v/RCOxbY7Etpc6vuoTF8dQRZM4uUf
aUfYgSHweyZB1BEgGrBg9Wez4/RAe/57FHYH1PD5ppgZu/qM4qaswunKegcGP5RIRpKfcx0gAh1w
7sKMhZDojfUjPtAAFntMSGE+vWTFiP/OHH/ryLAu8If7neHDwVUBVOs55Ag3xoMHY2m2DlbifY7M
5ihN6KiaPlnKE3Gehl2bd+kJnpXz0I8gDlJUQIDpi2/d+MsorVM4cLoyjYbAHudbNHY/GvEBFHLd
R8NmzGjzs4nuh9L71nol5oqXwXInGHL4zjPvbmRjXEWNRLjwSkQW423rMDJ8I9OEtLvpFpTXZwrF
pJ3JaWoYcrlC7LMRj10xevfgaS6MQlcayS9YWY7KM92BKUOVCKmtpiGEGPL7mD9Zje3foz1cGr5I
PcqcAN/IVECIxJEhdnhX2u7ZV/I392P1HBZtu1eCs1cs5gtj1cIbNqGjPmuVvEIcq4d53IpcpGCk
0i3oW87EU5cfyqF1EAjZRERU9A7NmjMll/aVw5uF1ZowswodsGwQxiWS2oXp8n1r4xWC0HzSeT4f
u9GDkYzdjzjmtu/5Rs6+6szneUwfWYMrnDo63HkiMM+MGX+PCEZtB7lAzQjcsFlrw5le3dAYehuL
iNNzHtx0Ei1w5i8b+tzvSbUNKmpZqytK+uot2rkgPMmeVNgi3NvaXlnIrA+gutS6jMgh8ZTT7sOJ
P4ei9tiSbr1OPXOb2SMUO9t5wQvgI6LchD5O647/AHF8tYhBb23cc7vgPjQ872iXWuymtIh3FcEZ
8di4+Fggj3rfm4ZTsMs8C8q9OORVwd6SOdwUvb2rJHa/ull1anLXjcIKodIGUnEQTwdHTyTQRj4R
AwVvp1Glb0g29xxfjFUUo2uV3oKPNYaCUVK4IY5WrjzQqKZBj9GYyoco9y4pAHNK1xdz4u/u56cq
7vdy3hnY6NYiG1/sqUgXZgFWfgA3ZAiDB9PciYh3MeR0b6j4F+Vy9REx+sD76cij0tVTRZhvFL8b
0n8FDYETRLEOFslTWlUEU1TQ3km2JG85jOABzKSa59WD9I3PXBgNRBn31haZhaxjJqm9SmDIqcXM
Xrns+5XYN2X02XOtDKdBBZ3eh7m/tarw1m0Boil//nCO5eDelSk09pDcr4W1TlNLy/0gSDYybEIx
6M/uKwqptdP2n13QEjNdDFhqREEihghfgmT6GBAZc4/ymZajWGO4v9tfdcbZfhTeO3PQb7ikM0Ht
n8/6A43w1vVoQdTstoc8uTUCrgriPOis1U/CvwN+QvmMmfaVaRCtC1q23JTjmsPM3m8mybnN5Z0r
kUtc7aEOTag89uTx6hhlGzLohnVjSFqo89rQKqANSMLIIQS7a7VOcw5qPzt9IYkM9uCsCIk1xi2M
M2NiAnd9qZlGEKk5HtgSOJ0Pkz5XqjNeaZ9fWOXjB2RxnAxQjKMlMbELE9FypSyI0FOnCR+Cwanx
SamY7WJMboUSik1jAAepyVAYIPTRfqO8CEKZHNu+IrB8EV5cP5QMhOiLJAYJ5oRb2waWicbILlZh
jmeoecnOUXbAms2tVKP3BqsIlD5EVQ7BWX4UM5kEkW31F2bAwT72seXNdkNmBmu5zktaSK5vbxSO
cDovDnpLX8bLkGmX1930MDbRd2R10X0Xt+Q85ZlzM/omE3t3bQAOO7kgHe6+RseyjG99aqhzJNhW
4nmYPjq7vW1Evkscz3oEhZjvl3Wrug6rW8VPTMoILU894Wxcxs+QWF/BMiHznsM72JE1SylJhaxl
8GACCLG52pGjc0MQ8PRRSKDUIiJgr4+I66vmjA9F8pveXvZ8rU2LsrGBWIUuRwnVH0yiXzY6myWC
QNpGOvth+4wDzIAxn5dfqs5Vx+UicXfXxysgiYD5OFvQ5tjLc7/asP/htl/+ZRTzjTM2NHuz6BuO
1eHEyAnBcDLf+a4/ffgIvDZ6+K10pm4UKtRj2I3ZsRoD5wJlGKdjQ6fKrtC0zm7MmlRYTXf8gq5Q
z5qw9BgGWaEX3VWLAauPOdnOhl88TvCyUVm782dqUg/K2J3u5+DUL5N2muWqj7uL5RpM+Ra5abeA
H50S8evX9zY4TdJLvIks+6PrJ33vmb0++WFr0dnlD/gb9O0vttrfWWq2/j+Q1JRUCm4zyWqOBhr3
d5IaYYswKIT3y/KgrnNYPBWhxdg2V+chlvrYz+m3GFhXaYfiOUays1XIqYCLwNxnmV2kudeXDC88
1sPxJnYZnzmNiI9VVYQPPOmgpCWSLP8Bv8OwdXXubKJOZcf/8ocAnvsHEg46qC00xFhtOi6IuT/+
EFf3bM7FjFaugqjb1ubezqrHsDW2Jci6LS2s6rjI9c0iIEa9CxYM2O8ReCjGGaAvFIQcMhE85Iry
2O8p8iEUsK1p+86IjPMYBn+RCf8AE/792jvyn7+ydqRQpmt6Eq0B6N8/f+UBO3MQVmRSqXSR3spM
ZvukyvJ9k9LPT7AAfatb++hOhsBRngTHfLaSSzE09Enn0sZjS7tmX+hyRDKZ+qfAod+RK+upceJT
tkhikPyhhnTts7eor68vJXmR2g8qQh99/8TW19/iGqArSvoE0XX0BGBL1JtonvXGdZKn0JztrSc1
MSCLEkXGzF5MD9RQK82bZnm5/ku34kMAuYC9I2k6gQ670Iomxq8tyBT1gVvlFM4z/el7Jqq4IlxH
7gM1o1+Qjvued9DyDSO8qxyjflvWoLApi6e2Mc5+GqHX1DGmIjP16FQ08jYJh/FA9Be/VIkeDEEN
T6L9SlfbOCPYiR97bbf3BWVQIkT9X54Z7z+eGddxBTebFPyPBHf45/tGxRjS9Voic9jio6I6tiWB
XFOr60tUTncYLVZ2aOhsbxtlREoBR5zSZMh2BciBiVBPgevTzyYZArNtuR8WalOrwEYjlx2P1w87
XeIOLBeYg9k+Vl2aHI3QwBhDP/SxisgBjh3b3Uu3ZmuQ1rDtPfq+VYO9rhrDp6aen/TkJJc6Uihb
Z86vi0QzGzErk0NK1JKXqxsAqAzvEAddl+vJGQEtz1Z6liBwVkwqo7OSkgQS36Pj6zbZGVHGIUlN
59WFB3eo3ZTbNuvxBYWpQVc3hYEE46QnfmP5WFXiJq46JgLY3p5qHVWHuXffxsx7uOpQry/Iix/A
r6HakT4xvRmlpj+F3UthoHUX2hxf2tq69yvBsX3MUG1IewkI8ok5UTnDDvKAIBPFM+DSXIGHZY5S
5p764S4qvb6DQaaJRCEXzGBLwJmOaSL1yK/Ov1NSJ4e/PlcE+vLvC5L+jwXJW0iYynNdSmkFt+LP
u8QINQciC0gN3lRv16Cxhsiom52h6PKSJ2Ue2hnRTuBA+3eHxrvAre2exMRiNHGHiRUSNxCNfYn7
1kXw50TWxjLES98tYbLGFN7N6t3BGvlYxTTlAj+i+qo59sTWg9m0GeAcI/1dDulvr5wvKDONs+o4
yhL8QD9oHoxjGYtmW4ZorK8wlrlByTlYYh9HfbodgnS6c7ESRbVbPF1fyJ0CGYL66dkuqVmmcXRR
kZqKnIRFwbmsBaOo0U2REH4clPUrSqPmm1GEKLSL9i0A8AeDIVMLrzd9BQs5rSF5yv2/X3hp/3NZ
9Vj+PVMJz2NL49r/eeGFmDqFs2rJ5/Rwm+iyJDwrK7KDI7ZmNnzEZjLD0gtNwk0LfeOT8/gY5s1n
LZP6tjZRdMUI7BBwFYxt0FrQ43SCC6Dj+wD87mMcWwlrNedaWWP2XKiBLK7OyfHHb1fx9fXF72iq
R1bwHQw1riHde/YLJCBimmpCcppuXPvQIWlkZLCxF7HZIAfSYzjlUgfTjwmL20AAnf73a2OZ/7w4
YEoV8wWXxCVbas9d9qS/kVMbyHSlXyVLlGMY7o0pMA+AaCi3w/JwJU65+AU1R25afc5a5aZ44b1t
Evacr/qktAhUoPf+lAmSVIkcqc9zN/o3whnelA4YroCAss5XQmDX6l8coCyopQ3Jg1bzYuRmexox
KUE6C45x40+kXhUCmMRAEDdSRrrH0TvOpxDSk91taDFmF3tw6Z/LIrtEnU+fc6Yf7k1eeGzCPKAJ
Tj6KQX3yyrnD20Ac2oxmMlz6VLSciT39wNwRNQ1XlFXUvnErwqzQ/1PX9eCWFfrRzZVQlirolFgF
kG3nYImS0qLz2VuEBlIkCPBdd9GMsTtJq2FnLR9eP+cy9zkYVQTiEdtFUMWwYJWetx2ZUUhh5XdT
6i2nVfJfR0ttmTwFKBZGazpX2sBp54YD6YscC1Wr5XMt6tuobKBods4HWpTfxO+WD6bBqaZIkAJf
IaUGBnim2bTB9XyPkzJ5LBcfFNrHn8AZo/P1o6Dsov/yZFli2dn+zt3lpmEhU5RZtjKlbZp/3j2w
QOfUC0lUwMFIaNXiCKsWRxiazXnN7+0yUXKGc6E6xhqyaPPPpJc/oEF/9ErVD4x7yAhMWghn2ext
RItWko2CkJHa7M5j2zsnonFComYxHFitfBg0uUVFXQU3YSUyJjCLmrpzC6Zq366fcVjlz4rIc4Cb
fMEUxfWdUfjmdy/pSCOKy10jy+EmGi3r5HIn7sWkmqV2YQ5jYap2tfZANLRHMN/5j2bQj7J0btmx
5/OVJNSbDvta7EFhrIb54PnkZyAnSpOkCNFKdCeGUOX3SNLoCumiveKELlaROd/hs/BvZO89f/lg
DDSLXzfdYCGh84ASAOHLk2kz0OI+kRKaP5na+h52Tvh9htoTTeOegeH0zqgGSj8JEgdmfMR5OExe
Q3Owtyn/YR125DxhQgSwODYxeJcKw2oK1YyxoOHefu3QUYGas3Ks6s5DKbrY8gYUYeupArdyvfOv
y//QdM2ZA9OCbRnvmVM06znt5O76Yb9ghxFqPAg3u7kqfcUi9zU3BYzAi8hLjysosalFHinyTTOR
uukWr56ymORB6sRJzLleN8b2euxsKlLCUmMCe0VkZzxyRW0D3QHb/FtMU3uDLtHfQ8tk6exis9kz
f4NY3wzztzQd77QY5G+YW2uLPe6LF/5/rcotudzEf97k0mFvlqbnUKtq9Y/ybg5GK3MqUj5pQySw
Bqt0E/NIvY6APFe+MwU/gdYseXGEkDmgIpmlN3i17erB1tbdaFvxSzfdtUD87kozPuRzCISEIS2t
50CLfVKg02hhLwCDBkLCQBdxpILOysRiDrdOatrnNiaHZDaxBzpOD0Umiqg0GVbEdqPue+V0L4Rw
r5qFyJdanrq0w5LZjjoozp9LRrOPzkiQ4fJEtOHY3n+dFmqPjLNowDFtCnnqKhE+aQvp55jXJ2to
yYPWUZzd5N+cNgwv15crh1O1VEk8UiZdM7wMJtF4eVe+TfTUd5nDPSSdoHxLWv2sPexgoYTX1yPM
WBkR2SD9wMD5ahLi9yo3ilCK7VUpf30ZAuVQAiXi63OBNSZI5ZHeKfh1J6Y2kOcr4V1IGKWRCCLw
RBciJFqzB9+YNiir6h4Oj2LmumCAnRaf+ZT3zq0RTcyLwIcxj334ak9YU3/JjM9RqumgzMRF0W/7
d3WmHcKQqhACBnqIwrLSvQuiEs5BvABPEZ06+VPUDSb4JUGOFdU2tSwDjWYZebMg1yeKdfkIpGSD
MM1+sYUT3NYaAVxSfzk/kc69u+OYnn0fNpo5md8iUHK3/aL3jCYL6mk+eN3BzRLOZpodCz01sz1V
7Tvfnq29TfO+R+GOxu4WQbhx+PeqwIbM/rc73rFNbTOT1HJZ2k0JsObPZT0crGmSiY+yCAdIaquD
k6A6KObHkD2nBNV6KOkN093EIju6R0sW8aEN7oVg+umHryHK6Rie2mTlZ2foxDO5cLde4G6/tkoL
vZXVQGcYsZiCKQCPV1JzdvRwj7rNd//+x3h/suH5Y3hqtWJ/Ep5WXKzlj/1bhTMzVaWN1JAhGRlI
RtGevMmSwdjVBmKXLJfBAgOLRDVDquj2cqgwtCyHJrOsEDU2w8li5IvDgBN2kHloEq7GNXy60XEG
bovEcHrrHdgJBLKWhdA/cSswfY6rj6+v1H1rMOAzSkCKHfkwfg2BpLIhGxIJfHUbTCNPTsdWEi1y
pyiybkSVIgm72hrJXGzOtbL2yvTimyaCwFv6qLjsCIZkwLTzmY6Ks23HRN6441M6McyJc+4co1VP
2FmGi3WFalfpb1yb+LmGjHCNscKBwaNO6TDNJ1Q0xIsN+z5sgdsWsCusYNPYXnKZGrQBnDfbbT4o
extK2uKt/zNMfAbD5dAfDE8dZ9Df6zEuxZsHim6Nmjs/DVm+vtYn8Uug/OEwukxWr5D0KjV/gF3z
zpiHIiinyf3VKFfbdMzjOlCH64cl/LT/cmO7f57UHTxSQliuazEgFuigxFIN/+1eUKGGja/bn8XC
xlyyfvyVfb02pVhI0ywvBO8Exn280KF817442KwJkrbEOu57iuTl8TcmurgLdS13RmTgHUaNkQTL
Na7P5CJCYNpD1+4r+oG7OKeUwKRATmlc92ji5bSC2dHfT90iUmUqZVFcHSn3wOv4JMoWCZrC6y2B
eOx/2/DqPA32/YRvwXZl+W0R6inWOHswhy0P2HyyvYyONp+E5A/Q1XQ0QgnbJv1F6RvE1DlHfcLJ
y7HZp2PWPMQzMOVkruAcXw3TurzTjJbhl5JYbkUDoJ3Yb0gRePCnaU3WuLm69mrQ6k83kZ09D7hf
TkZfMPNc/hUMWm501xWPs8uWk9/YunHBOwWQX4L53Prz2o1gfaTW77BRpMTVMc14VF6e/xml9fO/
P/OCQIo/FjDeZ9ekKHUAK1vKdf9Rl4Jac1JVpD9H+3UQTv91kuHwXW7YU/sDycn1XTZzsOiS8NWx
wwPIx+nDIuUEcej91y0xRHhL4randpxoS0nNdehF9a3yaRNkaY1HZnLKb0gjYcs/1JmTfqK/+TFr
N3ky0j45laMSWxgZ64BF6nsQDOM6EZyMONmRzpxvjFkEpB/z4i4bLNDxf78KHMD+4zK4oPEtgbDY
gpnn/KMHSssv4mhM/3KoM1RzFpVj3Nvzp0qhsfvBR56b8y6L07ep5r3BDCZ3DrlM6Lfp66CWJOo2
p3QxBaqwiFn4Z5XvQfFdhNvU3xTBgps0lUBJw/K9DNmQpyya7q8vLkrQkwxnwFz+u5UVmAL5h9lQ
f7c6eF8+mP/XZ6n2SLzRb0NeJ+hqwFzhniTHfSlIoqU+0dJ4ZjhX3IIqyZjQzYi26Bfu5iDY80S5
jPDgIOfIKVH7ANMK4w7FIlTh4nPKEJjggawvgfZWchnjtH303o0qwfhR/hiqvLtzhPHIsD65yUf/
vScaDaldWl9kZHR70gtLdGx5s7p2p6LMK85NIn4KewZyojFuo6akFx8XB+y38q3yCXfMNI6luq6h
3PudeulDCfgvhoqOw/Rg6zcaDj/rxYRairZkD8lxVhN3vLZRF56W7NPlIffK9bVP1rdC7q+PvZxa
+5AuLTsG/19fpPCDn4JuMYXF+X07/YVHJl4C4RLczoM1Ih4ZB//X2GaHJsWRWhPtusIV3ZzF8sLp
nFzzbqUGMznTerUPXycU2y+cfZbr6SXSGXmFhM/Fi982qJPh8erpnEd1543i1o+S/NLXgX8hRYQ+
ZMqQ+ut7JKNzZ2ZxDRP/rUTr/oZe5oJc0NghMC23UDTC7xAvSq+hyTxVKKKCnAKse7bp175kYYi1
vnMPpcSr7Im8vy8LPQFxS+Wp1Lo72nJgzsL5pTDndJ93YbA2aueZtNriQYi03RXM5w9ZYT9lU2E8
qNZBbFS1l2VGBf2XPHFDmExuRkEQoYMkcZ67dguKVG7UBJ8Vyk+6aevOQfsdEWxqhxSEmvSiaDHw
GsowLyX5zK/gKYaD6p30h86RkF8nY775owOuCSOROM2smg+2UNPFnyf/Nhjgf0oViH3eyPkkTaIL
g7740bJsYUyYXiX18W0D2+yA3GWfBxPmI7KA31JY5tuqqZhraogZRMO11vg2TX4NYZH6Q/RGDJKQ
DlQl6t+5zeUwcuAggZDwHIsd+tLvJPLdgsFtbxpltvsEz+7O74Lh0Ki4PfSTie6nao6BTsbLQJas
2Vrpo4DwB57LeaylM2yuwNZYZdPpi3YsXZOFwR0uuW8+BnHk/UU7tlVKbqcungsf3mQypNtg8ObX
hs4+7Wi4hiS3YjvB3jzCDANA+GT2sn24LoL/z+Ke/n9McrLZzoi8+h/Szqs3bmXdtn/l4r5zgyyG
Yr12YrdiKzq8ELZsM+fMX38GvS9wpJauGmvvB2NhwbBKTBW+b84x/39JTv2P9OeP+teb8Kfln/w7
zMk0/2VTtaHNpFgbHTB3//f/DH/DnAz9XxZ1aVshsqYHtawmefE3ysnV/+VSIiTmSVAk1JXJHvr/
RTlJwqGwqBn4iNDS25QQ/0mUk/O2HCktdmZIWMF2OnRSFA3Itxu0OjNiHC9a6VF50veGnMmaQQv/
3OsKLo1mSPDUuZXbK62Y5LHMcGdFpcgcPBDGeChLv9tlnPy2g9Ghpu8r4RwLlPq7nN0n3tWMRSnT
Kfez3i0x1NNODLlbrW2tqjBfKtndOsQ6gFqjjkOgdUM09zpphHyeG27ISi+t8Ift96i9ivxFrxro
IrnmTMdkLOcDYbnuQ4yaAnofFyGAQDQWeACsRlLXmyfkREy9rQYfZjN2QFpWLgm5lI2I4975TFVb
Pam8OkjdnUsGRQgZsXf0HcqsnCOlCZUMRm1Y2tl1qOGIwEB+uSQoOcgNwLSh40xD4IpjNh9fvT/H
f5c6XjcmT46DPBSps4lSjmU71ImN085FjoAkL3oAD80Ub/pec3/nCQhF+Bvzxh+l/1Q41WUfQvX8
fGDr3chi6auZDrFeplje2Levw9ApKmOZ7+ys2TZujTot7ny3qq9GRC+bKXDQuuUgQqFk9v5Gqbm8
wyWSFAvdogUF7Pv2A/ROvBOBM31ja+t/HwFBeS19sV82uDRnI02/+VKJ2N13NOyKlWr10EGA2wIt
nRQ+oTL2oZ+mYYIBoBmGAkPDIPXVpKzuKQxy47JOHedaaj6+4UIzYRqgjkcEM2v1k+u37IIHvB8p
duKk6NEpRfGxNrTxpsTDvNOAWlyxQcP/SBjoRpbgZjJT658LrR++mzUliDPlrOXo/r/FLD4wwX6Q
apaJxsQweaxv72iOENedoF97s1XeEIu5IrfB+/ypvX9ob4dYNuevDllmPjrO2DHEZHgQH9dtes2y
n+uHIPjWwlP9fLSle/PJBTknW/02NOvRDGXgEdZcD1fdr2a4+nyEv5250yEcmzfRFooO/d8q+KsL
CkmYtIFmBV5XYYJUZvhsm84qoyJJP5eZKn7IWxzqvX47N8aB4sKhhcimx+xqAh2Dr3ZT+9Mvilqr
HgaClOJbMNp/yJ9HRTUnG5nhqhytdBeY5hokBW7/8XasXW+CYTbmxEvrCUktL+VU/rSIS9tHZcD2
j3L8Bn3rjY0+de4Q1oea4mQurrI+iUnCHR8/vw3Lt/b2LkgamHRYDVORguSePFbHtYIyqwwD1Vx+
X+kX/pQ/0Sv804H5FLb48/loxpnnelp1Rcnu4hTAPRwX826sUD3PSMUxhI7mojU3Qy8fag+dzL4V
8S4TGLQFCSPoAi6TzJ32Ofyw/+BVcxzuK3pTV1nW0uF99R7wRbM6BWaAVmtVRF71rZFnilXGu/WP
z/P1ECcFiqJNJiPkzOhp+3knd5XXr1hcDsY22QWbYv/5PRYfTQY8t6U7CvsBv/DbCwpBAuhhNDMZ
2NAVOlxP7lBZt4mAspeVOzUPD47e31Ge2Fhu+mAYX82muhjGGObDV610bkMwg+2MaHkEFtHRxatk
kW/yrMGSNP4qQp4Drq30H89h0lmegVAUP5dv8u2vHdO1Jr2wM3ephqxHqk4nUcn88fnNef/+MQhd
Y2ZMjs+2fbroVaoQxGGZu9bs2wMIef+C8FLgl1o0nrke86QsxRA0GHivXN01hanLk7Gkpko6SClZ
u5Xsvc70XzSMBiTG6zVc/gFL2xyGt0T7ppemiZ7WmtGXKj9a7E2Fhmq49tcicX825D2iHx2pxfWY
iv3JEk/TFD5VFWYuFwnKeiCcGGlySr6tnNh7OGFT7009Ln4lkY5ovigg91bhEtlF6WpNsOVwEeos
fRxNRggklPCyQeRHOwmdM+/+RzfckJy32IE6CGmWv3/1dU10bKWm5yaesmETpcBSTO15tNmdff5g
P7jZ3G1F19t2WQJPdzMxoeKkm7ukFTktsRoKZa8bi+L3YGAwrWQWXnw+3vuP7M28qU4WqM4nVqeM
BTrfYAvQFZ3H5z//g/v2el5WJ7NSrOTgYw4wdjU5mPbFUqpSl//JELSBpImI6N91plePZiw1yjsd
6UQAU/YNyvQ+rfZWJQ//3TAnexNslVmThbax6yg3Yr3cTwDf/bE/M8yHD4R2tTRNy3HoXL990cY5
p++WcrKg8TpmW6s78yIbyx1/t1K+GmB5A1/drqylKDaizdv510Db1sZlfxmtpWduk4f4zF7rw5f5
1VAnU2GXJSNii5FFuQKF2X0HVXmnk0g6a/n284dzbqSThwPVXMNaPxk7w/3huFu27Ai915048zaf
vXknaxLe05mtMjev2Zq7/iF8CK7SG3sNH2dvP35+Scby6X3yoMyTT5ONjBaMhAFSJ1rDJeNg1QQb
s7ti729iGvydNDefj3jm1TNPvlWm+LlCqsXFSYhmBohCd/OfjIB0WXFgstTfbtird2/KDHaRLbeP
GS5fTc5AktXc/vO1kV2qo6NnI86CMsLbF5xZ2u5CdzB2szzEGpbf2y65+/w6PprVXg9xshHSbQdd
p88QgXyo8W05BBlqxZl3+twgJ+tuGCQaJgsGUc69KcsNbU74u+mZV3r5Mk7fsteXsrwUrx6JpnFA
18nR2OV+unKJbwFqov+U+bOrPGi5ZzYTH49GfUeXlqU4M78dbfSbOS8qRqMjeVWLbrqUZjOBow2m
bd5jFFgAHL7Sb/+D5wWTzXSkgVT3dLuOVkotmcAG4UpPLc1q874fzyzcHz4tk8adcJRg7V7+/tV9
BAJLUFrMED78Qn+asRp4VjefWa4/HIU+sevSDGCbefpOlBDd84RRzPLQomjL211SntMkfjCZuvTg
yExHkYd98mTaDkpHzrES+i4gQZxcJvDyXJK+/fyZnBtleVVe3bC4YwfE+PquJZF1TO8s8Uv9VmdO
x+cGOX3fMpDkrm3pAAaux+ZPhOcz80BL/VeXcnrKT+Ki9gHf6IDJyAlaLfm/xa+2OfMSfzA9U95i
u2ZL8qKc0304+exz3XWdvgNit4tK/aIoz+31lyd7Mhm8GeJkMuhzuNFh0HK7khmEenBnVt8Q61zE
MY6Y3i/OvM3nrujkm+mHIhobq8Em33nReOfm51TNH12O5WK1sDmIqdNNe6c3jtQKfn4BezuDbNUo
+YJugMIGkVOfvwMfXgtVK2KWBAeE0xNZmbkpdA5Dx5C76xFAW2d+/t+d/7tn82qAk2cDy2QUXcYA
9Lp2xUXhdd/Eo7My1ji+9uoRaON/d0EnD8ftBGZFg/Fcawcx+j+ZMCnL/+8NWz7dV99/2C6K6IKP
hjI0YUjziiTG36kW/fPdwJthTiYzKM+dbnZchq4hWZDrSKCfSs5M/v8+/50+HY7igtYEfiu2L2+v
RlZhoLsDeyet1RZIBidD7UINVvVHDk1r3vYiMPejg124pVN51xYKAOEQFsLapU0xb+ugOcL8b56z
GBylSJzvlYVtAi7s2jTN7BC78X4aKcAnvk3gWKuoepS1VXyRTobnuSEnYkrgbWran6ZVc+4BbwVr
it9jTdQ8ESuNCFZmTHjrwpsrjOvaABi6ssMwkB5p5tAQWyM2vNAQpLOoLhW3zjg37SqNgC4Rr+J/
cYDWbFGwEY/kVlN7j5cRchQHLbyUc/OSjEmh8cMjU6wsNJb0I5I4K1a2HeTEVHeaOqBwab6QY1Q4
FyLu/afARzmIQGn+0ttR5mUl6Bs8odOlrbN116HBals5NwRKSbtMjlVBgwg0VoOKsQ0bTy/SnDDi
QGbOOpeddaTtXXzVWgK/ilTlR8AR81qSjzbkMbhKKbwAptGuSfroqkun7jEUxNQxSfgH9APDi2gN
UglESo2VYCfqF4bjQiHw+8SzrDjynDQy9mYu/HoltZ44L5ekIQct1Dqx0RWvStMXJlmhGAmIuaIx
RIhfMSEqSLSBtDGkBRW6027CFlT3Kt/NiHMuMCFze+jO+/syTMeHill977RZf8QGZ33xS033glZk
NIjIsoNro7LvEFtTgRZvKhB01PMT+J+w/YZFR9vUi+w2AeQMayCih0O4FhirtnJB9MRt9ccObEJX
DLQxV7VPrmRoGLXX+pFxX0IzvKnqTH8obbIB54ygbGKmiVzMCnVLZKL/4BTOftbr5sFy5mnvZIaD
JYVQt23TxfnXwOjaeiVaS9NIA3HwvbA3z+yX0LXdp9J248dE1CrZuz7uFrsh5K2H+YA7drDrTZ5X
9b0Vl7rh0V4uoOJNFe2ctOi0n5QIg3sHc1/P5bjy2QwtWG9VjsS6btsYxFxf//JngVA70k1tz5JS
3SVBPm+paNV3o+XD9bUk7nALIoaR1GtCbOmmABsCe9YLp3/QuxRuCZY6M7zWlAOyGtwHtSyJgvA6
TgaZoLovQDLOWWcHVHmdfthUIn2o0A39kqzW1BRdIKBDl6JZGdPf0NOsY1IG8z01Lh/9sj/GzsaO
yvGoV/rA40RLPm8dlYHekSB0CPvJpnCR+OSKhjMYe4SHbfhHy/TuJmk0bI2VmL0htwMAsU4v6q3A
yXMNn4iEviK1Pb/EAd+EsPymIAUYoMfpzmh09VKbeOSsYH6GOeNsYa2a4ICIrSY30QemqMGkJ3a3
EjWJPv6crAejKTYzk8pq4HS/S3qMrT1JK1vbZY9eznbrr2sgvl6FIQZ9bUEzUstbzzKk9YL/XVtZ
+qICGxHWRBllycBxeq8Zw3xdTmF8n9eT18u+Z7bxMwhsY7b2ccXdTtTVXmTfzHcuqS38A/BQo9nr
2zmyogcXtz+TZQptTIsHqE/0OxwojnIxbYVjnPzMh8nGd6gtEIZuoke7AWoFDApGltOv0f0Ww8sk
2gKhCL2o6nZOnWCTuAWILatB5pwu7sZBgciKiwNSEorFnPMuoVkQmj6kfMtEgEXiodc02mNT3dC/
bbKWtIyiLWsgNk33JU6n0utIP8BKBfpyq4wYPgZsHOPCMIzukCcN4D4Et/O+b4VzGTFLQSgHoB/N
3c8O7t0GXktCnAj+uaSylNdYYXwzUtveNZw8Dp2jL4jF6I70bRiBof+jtbsW9R7ZGNu8LKG58h6R
XWSWi9RVGwnKhjpUR16G83otqiyGpOsGz1pdmutAU+11bdrhZqqjQx9X8wH6p1oXZac9RSLtLyE6
jN/LISGVvOSIdZWVenZJkMEL6mW/uR7m2CApBiwehJYoWLWiBecFp5V0UQt7oG/+qHqpfU/g4F4V
QCSdi4Fl9BhMc4uWD3MJczfGXKOK9C9d05m34HHvXddF39eDTUwt3z/M2XisErLfBibFVYxCYFN3
jbhExZls8on5qS5zohfqxv42NbkDCS/rCX5ybM4WkUbrqcCr/9uKMmfrymD6iXNMO2bQ50nZS80M
vbPJC9sNQf9Mtz09uhRebm0ghTh0wTSRvxGeKba8O8lZFp4Uh/6Aqyjin7Y63QDKWG2m5ArWhH3b
hf4yq5D6+II6/IcbuZORTs5AtlVzIImTydPnZpu612PreJ+P8O6U9XaE0/OP5lYV4F5GqJsL9FpY
+uLvhGp8Psi7DfbJICc7rJElGM9qNvEaH8VyvtbMzecjfPhIkOByvDbpIJ5Wp0Y5mNjalhtVHDOA
wb54rpv+zNM4N8jJNp7AooZoIgYpuvs+jS9tMawq+1yh7cNRbFTEtkP/TOgnN6sJmrI0e2Lp8MRQ
eB8AAcZkpd1nwFEeP79rzFKnxyxpCaXjuafhJax3RYkBn1HXxhbTeUPTJkzZRUHtYW4Dopz8MMKx
azcu1k5Q3qXZiCVDToFcJssC5RiGgj9GIwE8NoHIvbGw5R0EqPJPHsJKdqYk94bCFhdOAw8w62r3
vp7sZVMry/0EsuGO0MASLrMBjVKkgDlkCIwZepPoSHmT6jEVvfzpCM24sTK21hxnc1KPMxKaYTwU
kE6HpGwJvkrMFIi5zz821GB7RYFucvHhb0VIjGeK8pIk49QxNlWrFt6doQMydzO2BFNXV4fBLPBH
uH6gFG+olFfwb4yjFvjGbVHHS6JPlPxuKrP9M/gtzdmwxVA6+2gAmf9Yk+AlhMK98/uedHB7duAd
N0PbhNA7J38/h/bABkEVJbuUKe7uyOlC3AuhBmIWfrIo9IH6jGwOp5095M6eqY1tWTwYV20+pteR
7RtHEQktWxHy0sTbokdS6VVVYN/iXbdJomq29uBot24kqr2Dg2rrcAX7YExsdzUmMjc2kdNX7Tpj
kDtCL4yjS+78s7Zo9sEehWApRHI/61nSbYOu09K11YXGTHkntX/mHDr2Vl8lyB87dte+P/gbiyYf
Lo6wyaoDClrQ+Lwl1BnIdaKZPoJZP/OmvquoS1fasJnYtDiOYevLV/PqyKkHUdQxsXdeD6v6OfQ7
cAqJFt+TVEY2jZp1rq51vzbKaK71MPwDDEmc+fzfF0AprVk4WGwpF1/iyXE0rLUckz+QyUJFV1Fv
rmRQ78fJBLlKcp2vbWY73H1+2R8MifLNBNqAARp6xkmhrcRnmmeaa/67cSVIUw6tK7/GJ9ttmyK5
qAid/3zED1oXFNVeDXmy5OB2zQJ/kObOb7MLqzBwE1QrrEA3pCjBnvU70kzurbm7N0ksPDP2u9lI
LFfKLM6MZHBQP7nDTuc7UzajBIGKRLqze2D6WfuO4qhj/bATCLYtZHgfr1lxabfl9zPDv1umGJ66
Jc0H5S4985OZF7M0qo+ECncX9hKXP/m0Ud6Kx8nQqp1po/+ZxSy+lA3EJQ5G822MCn4/SXOGee9a
BDSIbyRoGWfWNsN8tySY9PERqkkH2T0FipP7kmUBPDR89/u5tHvy6+LxAR7bsBsJuG5ql5BsFMSg
OcujTuVnjYfQOMJUBHdakQEbiyCAQyzFdJsvuX5goOA+smHWD6oWeAKFIjQe0xQVo5VuDYMHCKdm
SyZdgs8BNju/fXv2w51ejpoBqU2z16KMYwK+Z7fOrrSxUC7UGofwGbSXX8h+qlNqaWm811pHXJdZ
1HHY4my9croojwiisbo7W/YsLTlu3XVSCd0bnZojRj9G4VrN0EFWcWqSepiS4eTBngtuIlTwW7PM
y7VEkV8BlYbyGhZxIOGZZjk2shIrfi4mEivUGCJjDDlJZWXaP+WkC8M6mDAwMXEA1lXwDYeGBQF4
PYEKKUHGFXeyL65b0rd+oDJTT7Oo9K3dmbWzq2O4uqtRs9KA8CKnjSBhdLC16rChqUOgNVhSTAto
VfIGT8ZyhGpdpOhJhxe1HWLY3WaqfkjSpigydtayZAh9Am4MXTQyyZEucTMDbpzt1VhI3OHAlriC
3jFxGczdBMdOJNk1IXMZYWj+sDEpRV3Yde0cWxWQeubKsl/pSNZ2hW/gCrJaQT2krc0Rb5GSxjd0
4ANe8RxGW6N1xdaamvtAt+tVHAvrh8b2exO4wAJElP2KCmmTAmdf62kHD92OI87p+JYGU/h7Ir4X
5WywrpW9RbwJaw4mo9eE4qfb27DtpRq3nR0vMiqZvMAfQpvAKczkuctaO+jUKc7Vvv92aN6U8FC6
sDRQKybrUHKUebs6cK43zMQHUKbbfCVt25ogvTTfk2YIRGAs/e+da03fYoJG5m2kBdZC1pwq8huB
cK24F/GNphesWhFy3nGjl6X2ElFyQ8eedNMmnNjOtO542+rG5AnDmG7xf5cPDhxpYsLHcd7UgijH
z+ej5Zd+e1FsyNiLGOBfkO84J0seGT9s22p8CUZFmlQew1JIda4scfPmkdINNx0ABiefAWJJiPT+
zHr3btZh124qA1E2td5l0Xt7Uyc/0KrciTjmzJqW3JBsQeQvCgQiCNM4/vP5xS4/7N3F0hvjcnWI
GqfimV6AUknZInkhcfPUTvuj2cjkMSyh1gb2cORFns5c37vpfjmV0O9lrreWPycvTU+f3ErLYvJg
O2IkgZ52VnZ3Zgj7RAeACixqWlwjXlM1L6UkPaSZs/Dw+a17v4lfLsRARa+Uw7dsL2e8V3sj2bCa
On04eXIqKN2IyT3ENrkkMUIkygelAjwqwk2k6cGqou56mds5KkNlWL8+/00+emNeH4xP3piK1ziL
qaKQpVDfBuKyVhORL/2ZveBfY+2bdwX3HZ0a6fBfeml/gTivrjcYQ5XP0bIHXtyqqkPM03fGT7iz
QC61Ur+ODTJMh6V2SIb1Jh/b2MvHEHT7gP27o74CSTZBla/MNUkBl3Rrc/BCNO2PZTqlpB7Z10Xt
iq1jOgegfvYxz0N8ipYxguhQ9iYvhgQepzV8wR/2sxwaY23UE4V7XD64u7LhMM1aDCmHI2gXELwT
oMsOp7R7TE0bxn7uwjEuG7O57IIp33RmZ62yES42jtkdWWL1wmNF6g3I/GCEJTnEuXPFXrvIcdqA
41BEem0Sc3424dU/kTNFqV4E2aHN2B85dWtB4SFxml9T37JLhujclu0jkUXGXjOivRljB+JHdt5Y
V+f6Kca7d17CauIYzm6d1+7dkTIikoGI7ACqhDl+g23+JQNIBBgVdfjKCuDXT1PGLcAR6/fpS/rU
J+kL2evsLqryzBduvJtC+V1s3cCoDa+Nr+RkRxfbueUHZTp6VVq1gAXr371eP7qTuS0142EYiODJ
8L4mYQG/MqeOm7kZbKz0zkZr7Taji59Uh9WSWPvaL8aNCGVG26A+80af+uIprvIq44JR2F3U8n9v
v+BAIc9NpNF6jj+y2BJDQnh1nrLBI5w3Neq9yPrvOnDYMY32QUX+ViasdCMyllJJTS/oQc3GE+gc
R9yZ9hYpkLMiPosDb+4cwtT6hkoUTskA5gLuSEcSXLNra0euCqS42nzO2PFuIuC0Zhqof9E6YPo5
1TpMzZSxBnM9WgG+hZ1HRBJv8ZMKRrr5fMr54HVDFYIMXNkLsODdKmU1vhMC4MYXTYFSYIR3tD12
Lx5TAIWzHYsIT22abSpNpJ4D7/1Zpcb0G2Rzzp4+aDYObZG1MRnl9vPfbJl1385SajGX8EdnkgLy
8faZaiQhuLpvEpJoZgVxGk10QaWVrz2Pvo+Wnp15199/dgzHD7DoYCOUOZVOSSumKMlU5AV9Tj63
bg/7oKzPQUveHUjlUib6S3C0eVlPLyoMSrBCLoeKws3oy7bmN9g00EqkvfgQqmlD0Gh0O8tSP3N5
H91NiXVMiL8qitM5X2S1JKWHRoU5avlGjTZYsBb2dp1XGphB48zDe/cCuwjALdem+G2Z7MCWv3+1
xJTlZKW0fCuvAK+95E+QyUO+BVt0HJafvyfvl28XrRu4I45XqEblqfygHjrc6tj4PYHDY10hZV7b
IoELHVMhD3V6NbXZgq2DV5RwJt3Zod6vmxR615lf5P1FS+TLOh8T6nRlns5CWlDrteWrwsumOTn4
KRQW5h/wbc7w6GrGsJ77Jr8GlDXso3Hoj6rD51aMLL+RrxoA7EO3p3IQ7HuQQWe+83fP3/271Nss
ubpy9NOZ3M9j5Op8Pl4nlzc7oZkle5LS03h4qFV57l58OJwtl5WDnYY4fc+zMiD3rGFJT4JV5KQX
rg6/g/RUWX/9/KZ/NBAFWAR16E6kc7rJ1yvVj+Tc5B6MEwgO5WEgowxIcZgkZ7oW740vFFfQhkmI
JSwy7yblqiEDqGVB8Bw1wLp6mdoOTgfZLe03MGGQ+sDKquO0ZI1/97Oj5re4/yLWlXNdDUOcTo38
Jmzz+ZJdk/Tt07sLqA8HhlXDH936XrYd91W+HtfEES1ymCv/x+e3+N0mgNEEJwqOUVgh3vUG5rgt
nFFDV5Ga9/lCW3oeHJLjH1C0rpKvZDd8PtwHT5RbzIeE2QBD7Ombmjdy0NOU4eZyvAbh4eBv0Jpi
G6VnBHLvZvzlul4NtNzlV3MUGM88oyQDOcFs0y9hIOSFIwnc+Pxy3h3MllEcynEcrpkKT71J0Uiy
rz3zJbhAFMcbqifQBTc0PoXz7fORPrpxpoV6Hh0OU+KpG46u8qBpy/vZ1x77QzrFnky/BdaZ52N+
dN84NCj4rGAH0Py8vW+Bga6s0qDfsiQjZ04csIHzUm4ZuvlHX0n6xWbU3dejKNcE9TwnfRttO134
IJYVOYdjRpOVqmRxlebNeJFHxEUjjTVuQ0V8aafXxkUhKbE0sYW8ZyD6ru+imigpTd6Rp0COC2GE
l2bkxPsgLvz7eaLTsFIIdTLSW3NjXLV+J/ciaOaboU7qMzPp6SzvoJxY5jU+MaALFOTeXr7hFkY3
E6qxE3KQ21hIGrCRdVn2zc9//Dz54KiUc1LDEHEqGBbjDFBLJ1kPoRGCqaUZmyY1waOm/dNy0At9
PtziPH+74aJ6i4+QrSDiZNSvJ5t9YTZx1XC+9VRXvZDpYax6RAI8hhFTY50XG5wmUBxrt36RnTTu
KY7G0BSxxZJoEybrJNCA0FURCaFdV9/FfQVlym6t76MM4isNquSt2Z+tXX20/L/5tU8+Y5UpayQB
jv7Zzthl25DAk02zobW05ctuz9yk04fPznDZ2ejIK5bN8uk2Ki9t1bmzmWEBXVDUYNThVVTbz5/E
R4Owk2Duw6/7ga2VKm+vrDgnwHhnhcclPCH8p4JaroNezPIuMyUBFXv7Ek+ShdOEfe9RBls183hZ
5OdMjMzY73a7CIx1fbEC8gIDzj6ZKdrEyLrWIcs7zVPxJbLo+m+6nlgF/BXs+BEGpXJNKnbzx+lm
0sJsH04ljc7hMNfKOSCJyXZdjMjbiB1iwPrAOQ6DBTDZMkgd74X73JvspujBNcOz01g2Yhwznigj
Ixcl0ofmaUpYyax+wjgkHddArOIT+zmQv57qfppdgO+sLmwmDWAvAa5V04AUx/ZpQcuyHWNKs4Ji
lTRF9Uv58Bm8ZCTkHAJVVYCbbI1yfMzUADs9cUJ1U1G3Gbdl2dT6NgTvJzbEKPfP+tAQZ6EGFacb
ozTqaKNFtntTloM4ilTIw5RQJF6pwnH1m1n3g37dYSKMt3IE7uvlIinny7Lz26cE/CYOLBjzOXIc
e7wo8bfXoAVc5xa2LXOwMfQ9eR2dmL6iZ/K/DOVIOHgZcEJ/aubWfCyk0HaNhsWZyVjRzdBjl9KW
FFd0JquvdKZahzNuMmDwCO0LTW8JBCB6Fi28Vl7NThLsKMrlayXLfJ24eEgTrd8TA0zsEYT6I8d0
g3QskNlG3ii6TQlg9JJaybAAq0TWXtL8nmBkIwVC7EbHRKpjtxw4p5SUYJIed3xU1W5aZAiSiNqY
EIYXRD3hatCn4qlvx2GtZeO4c/tSfLXM8tpK6GFKt0g2yFu/9lKZq5Bb5E08yFUwEhVmQ4r64ehJ
59UtZzpDjQ+mb/XrbKTGFca+AuMSr9uACkFnk7AaDrLYqZoAQeWW10MTWlvEn0sADk1xK5r1AexY
PdzYLTRcAUEH7gvGY9MaR/ZH+BRoOoBPJce8g77kjK32W/GxGV1mX9e2325HsqDWbQYtMqxSAtpc
SL5bmcTi2tboYW9cFWXhZiYybl8WytrCswBQrWdag3cdqlKwkWMxJptILqKZOOh0T+lJQIySkZQv
uTvTxgKO5D+JzFT3ZaH313ZYVo80rEoyzyut+4M2VpKT2crrqO2TcTXMIclqui0t6sdW3LxYbd0S
XZywXnu6GVVqG7hYb1dlnkhPBULb5HNgQQXtL3OrT25iPTCIVEuJrxzqfKYmMF4UaF1DsmV7Ek+z
llc1laV2m9ijmgloYjHrgJ9T1+rn6neil/dlb3S3YZp0x36o1P1Er/2qIUWtWNuSlIBZufFV7Vjf
EKIGW1nN5RdVV09tDcB54xsjn2Y+adktxGpxb2k2eSTmMPyyS00+Z1FIEhSFZJwwHLT0cTK+iGZu
LqmqsCmZRx9ufRldF6o19i1JnCu9Cdx1C2LAi+v4MUtnSe2on47k5DjrTJo/apKcyZ7q6+/CKHna
uiCSNxDi2oLgv45V0HytWR8V6so05zaY3XdYLaSDmMJ+SIbG2ooKrEDexurQ18m+FnV5MUkKBKuS
kPTfNE8PBF77X1J7eiki2zPrVD2EfhPe+fwiHGmBUs9G/1jZfnyZ5xKFt2ArtTGXymdWBACAyTPO
f7ZpLx9UFNZ7Usf8BZMqoWe5WTf+0oIW1TI21alaI8gjRtgoyvY4TzWg0qQFtGG1sdwIIGTsKFvW
+RZZprMqBgGqJW3/xrM61U2o+f2TlqT9MeJOkWcYEwS9QJlHjXUSEcfC4w2NLR3i7JlZ0fJSlXXb
DnkKpHetvcBiml7g6LHWQd8Tr5nCMwELnXa3JBZxeoThlQUTLccsUjvRZ8aNlK3mObV9GWkNCbgU
57ZV0hBrRZpOFGr3yA8RrLJLQUpt+eZ1BaN5C7W1/164+lcpcxR9s7mFJtrfWX4dX6Z9XTN3Bs5z
FWNlcqs2utTtyb6ZQtO6bhpEEmOXq31P83WbplH4hSOavjMyPi/w+GizdYPYNJ281DAGkxMnjfmU
CBSlfZCHaEFzDqoNwopstHPPrlodiV5vERue1P2VgZX9awBAdds1qDAsTLdrxHrBfcH07sVjR8Qg
JNRHglNcOoSsRDvgN91FH0RZvJsm072VlgJtRpQzPg9ntuhrJ9n3UpV0o0u/HLA2EgYy1jlI5Ipt
m93oh4LzFmEhndN4jVv/bhGiXtP+PVISje9sY4BLxnq5LUXXK3DInXtQA9E/egEMZ1amf8zZl+ek
6UTsv7LKvbB4rmrtVMDXi8QRj5WKSTnXrIlBhpuJhuFFabf9Omwta+FTd+1w2dqGgZBVn+xtMxQ6
WZW23EYdZt1db7Q1lKD4ZwuvbFWXxLyQyVvc94ZPjlQ9TWDNAxE+63RwDrBbmi+lyjs2Z0Opb6mG
Obd2lYBaC3V3EyYDweQ1HXqk9d0PUfW8U0amoAyK5teyTVq3UIQvotTUfjjc190M4zZlgzSMR1A7
/UWWldYV6k7B9CXG4MYaJHKKeXRv7Djo9y4b5psMJ2m8Is1GUgOIE0SlUDoRBpCzmtLReGnJ0YGI
HgM5C1L/KmlyVPDuwvmvmad+N7Wl7slmDHmGIanozH7uKkCZSmg27XSyqrXkmFcGSKEAvPT/kHZe
u3ED25p+IgLM4ZZks6NayZIs3xC2ZDPnzKc/Hz3AbInuUWPPuTRsq1TFCiv8wQPsY5aOUHD31FRM
d3EvTr9GU1WfrYTIveny8gCy5pb0tHRLzYg7B0m4/tWS9fmprBLpLEdtsdPpQO8QOqdRI6u4SiDt
RgcmxabKkJiZwKq6BnfyVhxG7Vsv8vYCH/dxvJeGhxHd7VSseYABpCLWNmWnTJV3A8sF4Kzsgwc0
Lhp8MmK94xjQfXfkPEMoc0DRAG9JwbRwEVNmd9QnfmU1hCLbSUL+S8zk8GeWR6atBF1534l6/HvU
KZiWTTEcE0zm3/s5Kx0rw2IYaQrzTdXDct+pWbmvDN1yYPSh8SknierJXayouOJhfEWverzPVNBl
olJir9v1s76lgaE7vmVSc+iy/kaeTT6jNfbZtveb2gkS/pXTxsqRIjohhqjM+DkXIQa3g1lvLKtE
h4rqCcpTPm4WB4nn49R0Q/SCkCnicwor6JQJhk4duPfboIomLADBvNw1tVId9cIiLBbJkGwf87b5
gAhXuJ3aESsR1cR1VKgXMUQA8QbqHac8JA/DGy4t8xN1B1ovTTgBTokRQ3bVusV9HOtmfBRrqULF
KKwKX3UaWfB3St3TKIoCQOCF2P4R2NznHrTztifmwAPO0jcyTnxHghPByXqwWSOsmqNi+jitQWkv
MLIVxX3UWP43WjwBsjZyez8DngceEWrLHei/AoQEB2C0WGbwEvjftEJ5KZOs2AF4jg+hkSQIfGV9
vaCVsYlWp8LY1ZWf3Gli3lMtwAoaLUMl/IluuI8eoiGfYyRMDmY4l7cTQhFerNMbsZW6ku8HyQC0
WBXye2rqwqbR+v5H7OP1ZrdSEz8ovWLeBPibLE6ffXXG66I9Gf5iCWdgAOyY2TDuxRnSMYXwZO7o
6ZQEwg1tCTuRJXyO0ec8aNM4YNuFoRW06rYgcA766FDDm9goAT6bDiBv3Y01XJkqMUu3CIYIT4ge
PsURNVZiPf9h8brQcY9qrY2sJNaTPGFa72CxZHhgOqgmDuwDBK/VrT6K/rCXG4odCe6qTozW77da
DxS+e9zY4Kb8swkX9pdIOdqlH6m4qtr/DT3D28xaYH6+9e7rHZ7QhWrcCyhN2nmE02Sk4TQ0j8JT
7PfWIR5wKIhqon9byPufNYSDG8nXPOITAUfQoM5c3D+6A368smMacb/TSqvd4gpS0m9so90oazPi
14EhPHVmJjhjopR2iW8neK4Ugk8CaGeKb8I6DL2swgNRTBZpGupU6M6mvr5RWyO8E2PNAvojgYKq
tHY/yclw0BJ0OelBZTf4ar2IBaXrEidgPC/i8VyD7DwA8p1hhjfBz2yql4wOLVUkVLRhfNdFXIiw
+x1vKoluvjiU+puRJZRJw3gOTwBcuvsOvUy7L8PoV92g3xIPWbztl1i7xYvyrfWB7bhpOI18Oupg
dlzV7LSBHij6nb2JtSi0B2uC3IH2HR6tJtAz3DJngy5hqB/4P++GiEqNHynnNg67W0Eyowecb/zv
VeYTIVHd8l0hABhmVzHN8r5tIY+QCm4j0uYHX5TKW7PVfuQhReREa5u3vBGxIV/AnQ7dwf7Qa7hk
E34qxygLbvDglN1UKWvHlGoaZkNtElCinluJpeZMXfcK+UizxTlOb7oWe9cWaseuSOThFKijvEta
VX6Lynqut81kNs+5anYcC1C7EvSqTYwH0QbpzsEO4hxrjBDV6INABOzMs+EXtjmM5ve0VP4k4Lx+
wDrEp83sK6cuTfw1etqoPmo2vOxEaQWUDpTbLDIRLIGfs0GbNknYhe6g94Lbk3N6kGdCt+7aeT/P
Cq4gMKnsFMXgFy1Wkp0Vjfouhmv0MzBmRP3NfG5SNt+CvevFuyyU+/sG5DdRqai9h1n9A23naF8s
dDkrxdOghmoIK8Yct1Yi/swyozYcIWokIuOQdiY+emiDGrW58VHsz3G6bYPbga79mUCQ1uOo1vKj
JRM5tKpe/Z6qRL9X8jp2ZjNob5tRBTiXydJ3UejThWxlFpEDT2zciDgJUMnkmI2kwy/5VKMUahjH
IZkP/WyYx2g2nqu8T+9QMPOdOamscwS0cYtHcPk4yDWa36k8RG/DOOF+3lTZrbBgx6fZaj0wbkS6
UiU6ppBUtxjgPjSJWL3MMwQaUco7W59N/ZwHgu9FEbg8eoULWcbqNZQ/IVNmjpF0D5HYaw6yhsMf
fFal+6LwrXKv102Chn7dbJYM+tiauXQINNPYTvhk3PeCMR2wGJgCrzNiAxTnnJ4TOUpKbI5bpTqQ
OYYnKQiaGnJeFZ0YLXppLDwPAcqZteBmutmc6RJhpMAJdyEqTcVLFSSkjEmoFK8olOpgHsMW3wVJ
201zEfzq9bB7aWUl9XqlwtkPUlv5F66SnWSuhLM1SPFbEIi9F1RTdB4w2EUlN1+08Yfxh2V04Qt6
x2Lr1kbFUyfO+UGKGv2Up+B+hnJBcBdpSgMaI7QzXM1c3qJpW5xlGU+AJJh67JWs4i4fUvWx1kYO
sjEjjS5mWbzD1JVM1aqzJ6yqMUKPS6qqjjqGL3iwSs8YqJKhd9TJPQm8BH6/5mzuzC4bnqZQT6BC
CuUmg4x2Yw5Ge5+HAo6xpF0xQOnoXTOSe5VKF/GZLNojb/uTZlm/RGXM7jvsC2HVxSF1XB5T8qip
PaSEzI4fi92ubPLCliVusV7R1N/dFCLZqeAMb464jOctoXubT327yaLWv2vbITmZJm8quggv/djV
8O+iJtslpQ+VoFcr8acigG9vLKAy+qSq8LbIBvTI705Tw1qCestHrzWSCJ1rPdL3xojwPfbGFTa+
mcT5LhG3REB3sk4TNUk3T7L5V6U0mpeni3hZzuPcyNGLGvnjgU+f7mJ2GBmUyQ0wtQM9uJER6WAl
Oyn2f1V1EMh202CDUMKi/aNq+M4mNCThtGA87c9sbivUb9Q8iWjDNrd+hRgazP/fwpR3h7HIklM8
VhHZY3SbY1/gCL1FDDT228hSKAm2KV/QBpapP2qCFv8W0nwJR9v2rgIFC8ZwIo8lrkgOMYy5BMEa
o7DbouCF1GrYgzzgsDkkWAVUCiX0oUXpJUxDoJJp5JVKi1t8MI3hqxqk0hmazC8pmN6p6CzhAcQO
rCiIGUK18CBvHmHUKYiBxb4Hsr6ge9y3zyK5mT0MnKKIrAdzD9z3hKKqXIqJ3U6HBXdjwFxArazV
6ZXKUTrawTwY5CijLCJPb1W1vx+FJNwSSoQPc9k0jx297d9Gh117mKnSU55P/JN++F1iseeak3kv
zBFBagGvLuzmu6oCxj0LhbJTZRn3LK1sj7gR3+qVAFkDYuC3lozwqZ/LEvDN+BaGXIl9Yor3IjjU
whHYZSCQfSvJnYLcaDMPU+sKGbMw1JQ3SICzJoayiDIrVRbJisVNmmk/olin+RVR3MDjQj/7Sjdv
4QrLDmxcaQPWWzjIeY05GpwP32oDr5H605Ck069Q6Ke3aOSu6hNMMS3ZwB0Wp4PbpicEhyUIX6HR
1YceiJ4rhaF4nkRtpiQ3/ByzKrltqkq061yGy20a9K1UINBFLrd2nWk/LaDGbiaanHar+z30wFgM
cVDvp2TU7ZIkdR+ZSrJoM/yZChEGYrTr0fbC2Uyq8HRJ8RxFJ/uUV7Nyn4toeVchcSdsU+GUpc03
bM8ghvpDu/FzwRsq5UezoPTAq4F7rdNvmirQHJeLZ/qQ7Z5onteoFnBn7a3zSLnRpppyGOJsadVv
ammwDlFe0AbC9irkSEd/QznhD5EsPMyQoDfLvwXqvSQFcJmytDzOpnisSBpNgZS+NG/Y492r1Sp4
Q4/dMRa6b6jTuGUVVW7R7XA7uMGccJdLbezGXfEeD8FjTfPUAY63k5Tuve9+YGtG0YLSYxLUYNwG
UpOAFZlqQEq9Ub6nmbFRwsUfbUpbm4vVjUPxKHRIWg/GiLWxj9J7FZznwkwPVlkZlNSKd21KT2iA
HhBfWRgKYNcia95pilhsAvBhG8Xo9mQToV34cWvTnH5WVOudwDJAxGtCHHyW/N+pJuM4zhWGXV5A
Lky9vtFRFRZM/XuUDXjKmsZRKFr+r7DvaN/EgfBDSFWNcusYspVnc4MMYOJyZB5Dqhqd1nphoG0G
RTvzio4bGpi7YUD7vCk8iN7Krqy631M9bApNxXaxTA+0yD09Lg5qNOBqZb53lVR6phIdZmvmOxjR
TkKSh/RKUjahiUVTo9/O1AM38uL0Tbn2xwigcJ90ZDIagnGWDvu1fejl/qeaF5qD/KQTl/Vky1Wz
a/0kOshqdSJ0wDg5VqdbeSYKkDAp31XS4nkUEC7QJhEdgzbHHSwVAbYCGLHZ7kghAQXqQ++Ffa+C
e6fEnyaieNdPEZqHUm8NB93CjxueFwVowfRfuVebt0kHrF2ZuWCLLd7fVpi6idSGx0nxc8i/gfpM
kfRNllhSvxzbDZSKIyU/+X6UA3MHX5gQDgrtozppryJGYltFHH4YM+yrdDQHF7j64LYJNe8pDrFC
V6WlUCDWpyRI0PrXcUoqDGj3kxDsyXVHu5HF9jhPQkU61IiORGb2p5HUZ/rM0XlCqdMda5KzsQAz
C+pdRyKPJuttXwYTqhW6jNpxlWK6VakZu0n282+Qov3dCJDVFoD+4jfeBk6Z5T/LXB7/JIOq3Bs9
I40mSq7hpEIiRI9yF5KsO0v729WsPIeLHen472nqtA/8sNlYeqgR2aHNrXaj8To3qEeSZZ+l2tf2
Kp6U7qxGxMJhRtSB5KMdVLQQ2iFsHkJ+NRKHSEbQoP0uCc20mbIAVwZLbXeaXzUuAhMhuhUD94VV
SKnrLzy8ISi+12DcHRi/io1Gk3+HEaB0UjNJxsVybM7WGJ2KusHSXG+UXdrCqDP7IXEky5dvtSi+
TbU2fpMoOttxg4+W0ijuMBZC5kq+abjTNEf7khfJd+UG9+ZgLEevtozlmEpSZItDXW+rUuufzTD7
KehWfioGFGoF2ap+Djy7Oz/pcoQRo/neL5sRUG+FRbhMrcfOYqQjwjF4Gylb/26nXvOEJpWf9CEO
nERdvJYA8d/WlXpfCzVFt2zoNcK72tiVs0WDq8dKt9Ck9IaGGJYYSUhIpFj3oyE8G3Ea3GQKRbpk
ym9HS8L2xZD/QEVRXRqPCgrTKTjlYKiQqyDXXLzuxYUXhSxKYE91KB+xLI82kzLMZ7T3cjfFXXST
5BYdI9T+N3KpRG9tkxaHEbctuDWoljXpyG1qGdVJ1Wbo27K1MX0DCk3KPiPsqB0xRy1UBGRml1LL
WqOfIKRd/8cI04eMns/LQCfywCUfnMqxxphGEWFt6B1mwyMKAZMAd680J5JiGXsdKmNq12yBwRg/
qhIyfx6Hyq6YBdPpBj35WYlGzW82dTsp9/H/FUxenryiyxQn9OKCAhOHWX+D8UOsMqcD5gUAuBEV
y7BX7nJPM7OHsa+XZiA+31LdxhusB8kQi6TYVFSg+F4xvtV5E3oR3qYbU8UVNa2F9E5O+ge9poFl
+wiMEBX7AqFbV0KvKujYuHPRWUe1zOSjOCQiBUCEYvqAbyyPY+ho4fAsQCGn5DCEMAZN86iM0qHr
2ogMGZ3lxOf0iXP2pKUR/xtE58YoeAUBwoc/ag3Cqaw1ZwzkBEfQkhe152HlpRZpeolEaGW/IJtM
c+hPfadUP0sl0H6PRv9MFS19CPBKy2y9Bh0oZMbSmBNRO6JYgk87aOtOsjZ+I+ieDtHXbvPhLKCS
BVdn+JV01EVScJe3yqwovwIiE5QTxnRDk0GEvUTHv7SiWyvQ0oNuUrrQjepPDsqMx8RMHsxOzLxe
BxIo9+kNzUzVGztZfanHcdy1U9v+jOpM2NV1pmzahN80FawUXRbNtNNyDByV5DeO8sVVuLizIL8e
gGabnibH+raPC+vQQJmy2xKl216EQIsMn0y7aPCRysxBR+V0mGnJ4koX1uj1AwyyFdqxJ7B52lYW
5mLa4XrR3E1NWmYblHz60ZMpUSu2NhpRRA01DTKQd2H8GoEqeCtqCeR5KUtC56jUmG8Rhw+/jZj7
Plo5XWJI0ckjpkVq6HRzNR2LqisVDp+c46Gnxt/iLvGLTR5EtOjrcpox3DPQgtHBBbAEg7KX9cI8
WnNA1Jfy54ccVUGEl9lB4RC8ij7FDcOo2/cJZaE/fBL681YN4BoMRndeApHCgfPsP0+9mCKQMg1O
liClJmRDhu+r3OzoVuXpUS0CIdxIoda2h8Vl55yMKP+b+oQs5piejSDXnTkIA5fajhrYZp30+J/4
5U0w6ylL+LfaIsRO3ZTnaSmdjZhEOYXUNsu7hV9WUJsOF0jKgQ7mxpVlaqPR3CenTuSl9CH2cnZM
Oje0oVFLKTT/IU3r6SkNR0yyi8A6imF2B1KQLDUgG6bzN8mupFT+WzNzeYRwAXdGmE0/OoF2cVmO
GAT5GsBFLafxl+AZQw02JJDHhEZAgEdvnvxK9vdyjW513k+UT1SCj8GGREy9L4pSU3PnJI/2XdB3
FM9IQk0HFdlsvsWwQa+5pRqYmWU9IHsiQqF7pJ/Y/5KUNKf6ACUUF/ZwagF4gOo6DlF+1KJhTnfK
0kMIwEOQZ0zpoxKm3J9GYyneUJgUEcK5zQZXTugC4S5QfI8lnFxgvYGsgjev+hRtpeCALbfgKVUj
ben5JrsIxyMHG/fJq2vrceG/emAzZHdcqM+aSJMny4rWGyJVO/ftND/SpDWOI2BUpLwxNH5WYn+v
gIr4iUh9fyNmMNCrQIk2pOKIZwSLtwXCi5YU0P1sheaPHGuKQwfGzSye+jIoKQ1aNRr0djWpwmtC
VzUlbfRJFAYtfZpQwBsAGtBU4XE2evx/FGl+M+dWGujrdDN5CYoL7hjhSYZoD6T4MhIeRzOn9R3k
+QC2RVSOvtWHz1y+wQEL4MwFLZO+BPTXEnfUQNA6WieU5WYwo6700qCrNKJlzfKPAzViTMP1oHtD
RX8pC8kkccoUqrYa1yoK6CYKV2U7K880XsVtL6DJZ86h8aIIGtpj2WQ+GjWcInLrFqCg3/4oxRzL
JzkPaI4UoXJKprTY8jL6Z1+Aku8bOQ2xzphnd57UKnDaruqfaynEFFXRloZ9IbfYleftQBVE5OJG
uRshHTS3NVL8PmrDR9O3HjUposmVImShUOty2qkSLLtoZXMbRmbwRxcmYuGxlqbZCXwFUmxEybK/
UTF7pUiddYLqottaJpQnA6k8F3TDaDz0A35fFGLDHCZ5r52woYhPHJIJT4+aMkxoTOF4xMRIec2H
Uuj3AGrw+s6W6NipE0151fWsOen0Bc8037WX0NCbyaNfLzboGQrmTS/Os2nXQkt0qY5T89boovCb
5rkg2ro/6HfR34YZ1CfjiLMyOJjWJxFdXmdoWLfpWMgnVQZzQvtz+qm2vRp6+SBUtzjHyvSQAg7q
4GsocMng8ss6yezKKpUdMIDQySnlOFYjdxhwle228X3lLFixdkzk/peOzx1ZFAdwmyALaXcNmKl6
zlG0aSRjUOnXBd1JrOQkdPATkY5aH9LNBkzn6NSYtlOfaL969tU7EAP5pTcj+NCN0tJT6ot6m9Ly
2+AuGr7pXHffI7VEsadSwn239KTs3G/D4MQ/FIilJWTXv0b3/QuK+yuTR8KrG4CC18qMfEtf06M2
3U5h8pOcDmfDEVaCTBSzDYfF5yw2aLSH0hWt8MvjQugCUSrhsLiC/A2ZUihF1aRb5DdAMsnZoRy6
59b0JUdXZ1S/Rs2tIlX874c16Zz/1Z818FBYwWWR6Krol03JdrKMxqlHkEYpxhGtn5uuoM2/07nd
Ftl8BQt9YbL4+1lgx0TAof/401ih1eNQY0TbsRJf1b48D73wh+e8eEqb7huFan8T+Jq2//rTrrHe
wClxZ4VcAc8GFfs1ApuyfYJJWjJ7eDDTUuvbpyL7mXyPrT//u3GW2X9ArofIVsDrZRwgdoLdcrmd
5LTyvTnR9kKUardZ32XX6A9rePAyOVDP8OzAl1P5Wn1IEH69oVC28KRmUwVEvxmuSzl+l/eUM8RK
50+6PQ9X4PNrLOzfUeE4WKoF6/8fehoQwg6smDV5OnAnIBEIIIrIXX29nuoK+bweZLWeQgs1W7DM
yUsVkBpRMiu8bcRhX4+yxuevR1ktYA3ScqaXMi1FXkI+o1DduUcMgeKJ9iS1g3plN15cOijSSP1g
XYHc6OddMtI8gfVdoTJs3lqSY2R3leV9PaV/wNd/5/RhjBX4WvCpMfpQhr3WUw8YpO7yXbGXbUJI
t7vykf6KEHwkBK7HUj7PJ5E4v71UoMqqDHfVnO/i7120LSlbTKpjjnfl/KuhC+SHNyT6m3GBuZLt
WdWLWn33u/s4BmmXb7SidtqeBtj30LTcRnnPpc4u23fROlrSN/8aKePSlYAYkYomjAGafy3JUoTA
4M0yRVCaHuJ20jgxA7JMd32ZtuhAVc/lVGlXNtqlr0JpErUdka9OvrXsjA/3QyObuoQzj+ipW/PQ
bPudekvs4dQOsN0rJJp/uEh8FbRemJyFyrBkrsW/UZybCKmUGVsAf4tb8ybaDm+6TYnv3nKH+6/3
24WDCgNJ0WGfIOaD1PzniUkd0UEn0ZebgoPYg+fefv3z/+F4/Z3NhwFW+9lQmiZFmghlK3bQEsCI
90Z8O1MgU8dtGrfPgrifMh0IqTvKqUf6KOQPDSofX/8eF44uKhjwa+Aza9BFV/NM+xJvUQJTD2iX
Dc1dz590EpmvB7n46T6OspqsFJq6VhCWekQ+G81LvWQrPo6OsK23BERX4oCro62OL81gU5uWOTX4
R9D5x0GJIC+1Z0f3kI00rszuwsH7tITLVvp4BgwiD3D8fMniHph7pJ/E39r4EIzvX6/itU+1Omtt
RO0vCv7Ko9atR9/bk2ot3LSafoV3dXEB4eBDp0CQEbH99fshIqukWqiuyTcdZ63btjv91LiTW7iC
a7hfT+viHfJhNGUlvTG3oW/GPaP5N1g9boqtuM/PhPHcIfGV++rSEn4carXbJb1qmmrK2e243nX7
pRHWXXkL/x/TMdC3gfIn/nMlBm0zdGPKdCCgLWsXehCYDuOm8iLv2tpdeOjhACuSxrWIfsL6lkq1
RKTbGM2eTnNv/qVXmdOL+9kYr9xWl9bt4zir8wtRLtabMeYTLbGRZONjB+bpyjm6uO0+jrI6ty1M
pLGics4TLx6iXbU1XXqqnugCk3GvbYVLp/bjYKtTS/aqdSk+oV6hHafmDmpAZKYbJUe69PXrDX5t
8VbndkqQDRKWxTMmbwqfyfPB3X09xNWlWzbKhzsoM8x0rkqWrtj0Li4fbuxmznhf7FO4acK1WGz5
3Kv46NO2W9b2w2gGGllq3TMjdTu6iht7xgMKzN5yuyp38sOVuV3c5H+NmiDq4ve2Wr+mhX88VuQg
eYBSzv2Uv2vZaYgwJj/hFZ2DTAuH1rWQ2lLukG20S/G+evXr/so9deEzAkYE5chDBs1WXf0aCPMU
Y1fU7Mf2lCbfl3InlKQrc72wsp8GWX1HAeRXZFHq5KGUPHkTewKgQHt0TFvaiLt6uDLehaX9NNzq
Q3ayVYdmuRRrqI75EJ8Sw1HlBjOcKwMtp2m1Yz4NtM57wOKgBce8hjryklB2AO1fuduvDbF6tLI0
m3x5YIjIAC25G675aPwjUUPEhrYXto/K0gGhAPl51yedUYi1UE6eeaMfci98NB76X+KdTnOT74OH
+BH9xeYYvcTb9PqZu5AUfxp92TkfzpyJ1HKoW4wua25dPhYyTQ0U0STrtQ8jsBfUTLUfivRyZUOu
yxvrSa/uZNg++mBMDFttMEnwQid2Uc53ok22Bdrh5mcszW7jLSaPVz7nxa3JWmOIiEMOIp6f52sp
Ul9qesqtApDKRT4cQwSRtTZQ+9uKvXotM790haKEpJpkUBDOyWQ/D+gbUWNGFToZ0m3rBrtm67vx
y+DNG3UHEfHKZXIpSmA0+N2iRtUIGunn0TRwYjNIOgBrrmHPbmNHh3KX7fNN5DW7K9/w0s31cazV
1onNBlds3Rw9lXAOhdJtcB89Na/tRnJIoG+aHX2u/z6t+DS91WLqvYVRRsP0NFyawB0p+YJzQX1G
HKwrV8tyrtdXy8fZLffCh4Oh6TN8hcZHtX6/fLV2p2zDnbi7torXhlntx7iMLTCUDBPl5xnkT3LX
qz8QSx+Vb7p/7P5b2vRy7tiHBvEjorK0RD/Pah7TFmA4w0miW4ByU67Qsi+d6w8//6+47KdVo36Y
+/x8M55v5Gl4FfVGowtSf7Pi3qL7/8sfr1HaL2/6/0zq799/GDQdhV6iDTR6GEK4go2I40Hci55C
jBJeiYgu7vkPQ632vJLAKw0LhsJzISieumZnjg9fn6tLN9THJVzt8d6I/MDEccLrrLtI2AQg7fvx
xzTEVzb4tU+12uCSMeEcXwij5wu7Qv1etLdWuq2Fu4Qmtbz/ek7Xlm21y9umBnmtMVYfoXIjKNrB
T6OXkcj463EuPdYf124V5zS07RCJZZwyO8WNvwFIeeXWuzaTVWgzREC5/AUQJc8yoAaw2VvfGgPw
tTLw6a9nIy2fen0HUZBSwGoSo5Izfz6tLQrJaltScBUnp95nm9gtnNbuIEnbwyndBN41yYNL6/dx
wNWeoHZONdakRN6GSEgOMIcgGl+Z1HJE1pP6+I2WffnhtCIVouOqEvH0F37tCZFMrC8kpyQp3lID
OnCnmEFkw1V7VtrqOyrC/u9hqkWYJlp7ZYEvTffjr7K6DYupwUBFDSevCfbjtDGvKQFdOmLcuBAR
VXHxfVv9fCX3TT3OjNFDDQIMa/1NFLpNGQpc9iCq8gVR3r9/vbyX9ueHIdeCo3UH6S/ItNGrAltS
j/OPur9SB7u0aB9HWIUYc2cCZAh0nn0Q7v4mKd3/3QyW/fNhfyBrGHVNwqLl9T7pb4AyI6rz9RCX
rtiPU1idKy2rI6GLGaL1D3m/6eofRXWDu9TXo/yjTMgQiJX938+vLSv5YSYqJMyoXIahZFOeAAc7
yrHYCg6AWXSWvembsL92gC9+fmnR3EG015DXQuFDOCSaVRMgoQ0P9FuI9vK1J37ZtOvzq38YYnV+
g2I00ngm7AN5OepPBUVm83fZ4p8ASEMqzll9ZcNdG3B1ipo4GnEYYE7QYHYQA/9GYtnVePbivv7P
vP6qC334WrNah8O0hLNm7aXlpmidK9vh0m3+YeHW7awuySAJ1Dzs9ff/kwmEru7K1KvnzXKXXwtV
Li7boqJPtx5d4HVeWadx1RuDxHCIIv3OrDrCpqI6a+Vc3iFOI9oFwqtuIhrvfupXV27Wi2mPIdIt
R3JOQmVr2agfVhPtA3iNJaZPDZUjEhEn2Iw2guLeomp0rXJ0adfTukG20ERzVLZWj7Lpxw02npSp
/GnXy5s53rXD5uuvd22I1a6P/EItByWg1YC+iJ0Z1i4b0KEUpfaKr+alu+njE7xauAkOca4NtHIt
mJAeyBR1wSaFWzgPsZMIgJ++ntilbWKRCCytGvo066L8YCCRK5KLA3l84nVCKQYeIZrKjE3TCHmQ
Av2cr4e89Cx+GHJdmceQpO3EiCl2423Z7GPpgJVcJ/2Rfpva/ddDXVhNDB3pvgOkMJAaXN30Vt8A
yMqWJkA8w4OylW7axkjy4Zn49UAX5kQ9QTFQ8FRFdAZXr2Jhpd1YSiEDqUka2GKOs14+dMOfJgiS
m1YV42Pmm78NyZ/evh75wr2FqiH9S/qJKJauz7lemn5ktFyPvnkWqJwm+69//j+GIDxhKvgXACGo
TWjo8n0+yr7Q1E1eKuQ8Sjg4Y644Yzo6lYIfWqUhiyMh7w/yUlXqn6F45TRcOHafxl49of3UK3KW
E850Afo/38Dj1f7u6/ktl8PqPYOZY9EqXNrNiBJ8nl4QSVU6SdxUwxQhdCNaw3cfcwVv1CGMml1Z
HGolfv16zEvb8uOY8mpM1HQg9zJmJCOpPzqj8ahjwaddyVYvTm1BaXEHm/gHrO5FAWGTzJTwJBLN
+NlELsmRhw6h87R+gqu3zYJrheYLn4uQR0WEWELMWlo3jvKxHsS+DUdPqb8n0XuiNmBDrol6XxyE
7wX4jBP9z1HL0gg6K/BnT228IXhAqypNroRu14ZYfR8zkGbq9QxRKIe284zyrbd+f70FLhxbWPcq
X4UYEbmN1bdpzWQGN64MnqSiLhQDfVYU5+shLtxJn4ZY/v7DG1zW5oTQvEyxcbbOkEgMCE24E8KR
6Tejwp07yRMuonPcXLkyLs6Np1gBt2P+63YNKjMs0NJibgYI5IG6WTdu/j/m9mGI9cWg1Hnd4MXp
+QWIeQ2HIsiyGz0WcUVU3QyeAYoB/pVBL20L4MooNEua9O9VC4QEe9V+HjxFmuxU991Mme5Stbx2
jC6t38dxVtsPdDCaRuM0eOwduwTnPwv53dfrd+FqQNrwP1NZXepjOSV45jAE4sOOqbpaD30tjexB
2yvdlUf4wnQsjFk0rCkWM5H1NYRiG05wASxqWUX1UD3lSXLlDr9wn9LBQ+EfPdMFG7qajaXWojKN
OOjopbTzK3wpe3iqm3GxsSnM7ddLd2EXfBpstfXwocXr2GSwuEed54cYecJ8JeX5dwicE6BmIwmO
qwdYic8nd6LNGFl+K3lGrB6NzZAhiRCHc3rlgvgblXx++6hl6svLjk69zoH9PI6kIbbTW7HkWSoO
RkOYftNFv3ex+4PHos8SnAPrdh6bbTgOu0wuQqR99H2f9ejcqedG4jEZlO7ki4LzP5Sdx3LcSNco
nwgR8GYL045NT5GiNghSFOEKpoCCffqbfVefxAkp/o1iYoYjsBtA1aljMnWdP+Z1ju1peXG7ZT+N
PbPkw3A12ehATR3kdLmcimyM7Wp4dzrYeUvOH6uAcVb1i3NlT07o4g5O3MtapcPjweOU+H72rd7E
q9kwAIrPPpfOv1ptviyUlEt4Mj0DGwwB3J9Fod7gRMvtoE2EURuG17NThxrvMxhzMqJDVZ8p4oS2
pg/DP27Af12YlmI6YkhD0dH8x33GzsrIxDoZu8ZT14uH6Dcvvw1V+QCBate55vus/St984V+jFDI
+d9r/rErEJi7OcdCgw4xZrflRS9kz8z9UYMOg823o00DF1DrfQwLRIsgRjZ4DIP7toP8MRhibzXW
yjCmY3zYXc68Y93+JEk3MPJeMekoObDUjK2EWWF7d7SvP2UZABJ/0l71yvtoiu5UQmEKReCAOumu
V7A7iDTFrdUZJZOdmvy/avsuHxisPsBYenS4xZcT0P9sg4s704KvdwbZHvvc6zK0jIHR/6mICwXg
twUmt9SQo/6+SnxZkgwLAi5nKhi1dND8KSRVayvXTRB7XTxc+vTaevqVghy0NvIfMfLXAP1yKdO8
+AEZi/1y/C19S0h/nilVtXmFWcWarwZABnRTd0W8eYMfVulFC6xL56VYmQ125jX++6c1v8CXL5kN
ixZnnDyUHb+E0XORQceo6IFagmECC2bg3pGOtbPnmkH1AgqP7Axxo1YbWU7WZJNzZQJzezC9TsAK
YzjrTZcaiG1LVuYaevYGJDq7ACmxQtRmSNqpoD0IzyvlYprmSakJzwZWgr39CvVyY4duZ25Y3eo6
YRLID9Gry8M0OPqtVhbjK5EYgkpoQ5LJvlKhEJ3KdJ1iC6nmdwAd6ikPwHVGwm8BExpFybQYgzxz
tcvGusrDmoQGDKnZTz97Jb9NUArP/SiyX6R+08QK3DopUozxgIjt4yKkfr2K4t6cEHNDVmPAZrXe
rGyoom2gRQh0QaruXA/nXQH29IjNdIpHKj9nBmZ6G5IwpI2xRu1iFVYJjrJ0ENTZM3iZUvLk9pV5
hssFmgItzXC23ZZaKGrc+laV0/u2pKTJ5j6NqzJ/stIcloU3MZ6KFubG04HlAWo5wMlMphkortM7
DH02pjASqU/5y6KkzUzZlJqRxcDSCWI4czZ1+QqphNGXLbNYqC8TvpEfNE+b2e7yHDxLgA6X+WUZ
25B1c/wZB19nlNdvXEhvrPDye7mu+gVnIZ4YI7aOk8gu03gQPc6OuQK46j413XPjquoYDs2B0hkz
A/p8/zmrsjFGjZpWBzxfW36fAXzdrao/uV3DfNksf6V6be3pPvSTzqvym6Anq6W3Sm9iH2NhXPcs
8PRwQnDobNUcRNHn8sigpuvH4NrSmzzTjSjXIR0D7QK7Wa3yrMlB+z4ubfdQBoEJoUnp5s7styUq
M3pPz2xrkKAMCKW8dRs0UfUy5Phwc0t/z9tl3Xc5enkQTUEaEqWaz+hK9XNV1kVk8now7CZ9sLmp
lRjpZDzUk519dMwfAkcz4HS5M2zonomfpi1gFjnrk1v47qtC/vPq90v54lrZG8gbwH1ZLzE28lWJ
EHSE8cNjAhWzIn/hysiarEPi2R1DYc2NAyaLrzFyBwU0C6YXwOZ81831jZ9l9o5mcPTbC+QRFIwM
YW7AZ0S3twcgDG0zyaNbeOJzawK8Ddl4j1KiDjXIOu9pEcgdcXP30xWACNdU/6Z1zCCJMaDLyASd
wZgERGmj8V6q0a2rKFhl7sXdJGEYDHO1MJo9ja+9rZlx3UmZQKDe7kvbzJGg4yH5R5D1dYUmU4PD
xtKZjeUY+cfmm9r1NtgWxKleebEu1Alww3XZ6W/+/M/eYf3rTs/SyEiNSVO7CUHwj4vlymuGZjHS
xM7K4uiMaDHlTO1BV7O4m9esP/AbQJFS1R3kmT5ZivYh9zK6tG1W0tpl2MjOsSuWKQgdJbOFIVN/
TrSJr05z+Hfj4uaRKSoRKYepdN/NxG6tuvuM/vxjx4l/yZT6CHILFbLiCUu2AZ6nzvjxBZ6ihdM6
TsdVrT2CXZAaoqw4LkKRnNCcAakW89PqZGvoF8U7HQs/U83l7Rq1fWEz+wgC6ZVX1b+ZNMeL5aay
E7K5JNDz6hGQ4tmkKJUo1aVJAJ7sjuo2uBKAuxDMcj1uZM5AfVllgAEuSg5TMz8ue92hAv2TlIQL
t/ncVdcmKncEdqNZhY4HeJC0jnbHquN/znRRhR73LbS6jaKi2XWRAulxsBnH3a3G6l173qLzI2Wd
GHBwT6phdFCBJ72rA6NOGE0tsrCTtXh0xzKIph4unu9uJoZL2uOUQAK5mKPaBfnIkFCLlFD32c3l
pYsIqu92AsS9Yrc33puNoCjIuicRCBDhDLHMYHXGJlohRV+3m/3kQ6kKu2kp/9FgfQlkfovmiet0
QgEMCMQdHBt+D3SCHNtgW1D2FsZHveaPYun6cLPk9w5MbZHFQbDqkWNqj3/f+7882qQdsXyx5zvO
fwxQ4B1UcgJnvUu9R+BeocXOOv9sFx2gyZ2VP//9al8rC1wOjnxAsMFFead+/5RMBBHXbFwuP06x
njBdGuuv487ctbssbt//71fjmEyCxiSksb+4Qga9DWaAMBm9JXMCgDRqo+q6S4K9SNaD/MeK9DWS
c0j5XExQ2BNwfv65SozwJRZAmi54ddDji3ZVB1fwC9pdO5aHef0EIvcCvCjcnH/dxC/PDuEbdWpy
d+TLfUySv3+r7cigulQXnRN01nCYCF+a1FqvTVNWx8n1H61Ag0pfudmxbjSEx3//nr+kCC6X5+zF
AsmIkfPnTV08v3A30BK72lytcOhMNw6c9e3vF/m64F8ucmmhR6Flf2nFE7TQD43GRXRXq27NqbPj
jqoROF950+ccev5+uS+HeMMkH2HZdKhCX/jSa9V35RxQj2fWx17cfd6ld/1iz98graT/iL7/44PZ
2DZQO3F6+zpjqIq5y1p/0C/jf3dkFoCPaKzozIUN3b+G8r42pRgMIHiXCQROzDyif+xkTTMNSHap
ai8CB5uR9UWyTaBUppKwHdhwu68wHDwK1VOrXV0/nBjQzi5YHONZbC5s9zJlg/v7d238x1fAzKrO
KYgZXfL4f/xWROVUb02fjK1jrUlg516UL3qd+K404mG11bvKstdM+tmvQr8Ynfv5esi1Y8n4V1Rr
gRlV+mokS91hg4SM+H9/Fuhrocv3six/VdNsuYXiwJE8CxATnqEpyCGcVx8u2wLw/O/fxX88d0iQ
USjxZfAPf5aiXIWPWpsupSiOf8XYMmXm7/x/tt396zLm7ytGPorJkRrd+jpK1EhHhALZL4g5cD38
/fN8ubUOLyvvz2UghWz5n0kqcwbFwyudJk5lh4PWXNIR3LMWXwfBxt+v9eVD/XGtyzr1P7mCtUsX
uCDb5TwHRZWQfN0HU/kOZFP7R+rnv69kXbqCmYbCQfz7lQJ9U97G7GnCO33CyI6R2pks4A+blB9/
/1CXX/r3uODyBeJfugwOmaS6fr9UVxb96pXgMQHagP2yvkPh/1cq8b9ukmPRdYIxx76U/X+/huPO
uicE12hsc4H/p1PXbWuIbBvWmukiEfn7Z/rP65HoNS6t818bWcspb5n+71MUDR0Su+GHmmDptEzP
+uIfYdV/fH1Qz1nBrcvSQm3+94+mcpMDfq35yVqeRmqdyz92/a8fhe5wUF2WiQOWBPYfYVvHyUrr
RVXSiMm4bwPOtYB3EY36T5gwr3//2v5/NfP3Z4GLWZdl4ZJ0/LIpjXPP0gFNglmM5UZT6pgSdjdB
eSYpdkmZ1Mdeb+PNmYpIy96sZvn05hGsjoQKuBTLp1tOKjatfokZq+JkyZhYGLgvabV8Nvb6r6fq
S2hJuu5/T01/5CqlKVKjIyWd+BcAiQyBA9XZQ7oMnNgf0uHz71/OlxvB1YgO0NXyUHEK/uNGl8Gy
ecU6c2LN9hacMDlfUU8aq381x/zHTSDGs8k3G5wE/S9iNO+SZk6NMUjGSi/3mwv2pHBmKOVtPZ6z
VjfHk6bS+mULSnB0urRORaAD5ZG+efLm+dLkohcQSMZ2p+Uzpm1tBHyo2UC1KvVNXy4pp6ZkVgtE
9xD//Uu6pBS/rCfIdrHHGUANACH+GSsWHgjRrKpYJBVtmmGQNpfUUpOrDpVSv0WV25SJWbeWwvTk
iGglMXQyC6eLA6+fHmrMVd8Ay7kxWXFxK4wgb6gSrsHBQzgDzXGoLKxsen6u55Z+0Ew0HGBn6PZ5
4/Q30+gzsFUPbgiou8P5Uq7ez0nM/cOlg5YqhpOP12qxX1Jpd590QcmndtQBA4HXI9u8tLtFAVsE
F7+FcjLrRxg3AvhRtSzRCqY7ClRafCI4KaK0bbYXrQyKhw6PdVhAjH/2PefKcKziJi/s8VN6Rh/P
PnRJ2oLStw3ir0rMbX22cDPK0FYwgEoHa+9N73QyKYlAzwE+mavCDY6VoqywlaC5gRznTpzVG+RR
PVBvea2DLkyXXHtuHFc+mzQB39ZeUwPkFtZZc5UTpdJY33xn8u+zaqmuwK1Z31IxrBDqR+djYyS1
pB1PSKwxNrNem2YfMIltfST1nLQrJ6sskSVAdqMTfpxOwNDNcirCbepHeHdyqE+mGr0q6jpPv53F
xFu3TUMau45o7chwi2IlKTqJhzH3n/PFeLPsujjiMLNpaSgBPBvrEGuzXh9UEBQ7EnH2uQDYfyUz
nXyVzMfm6EJsC5chu9S/HfO6GqqcodMR4Y5WmnKX5al9Q0nojWO8cQWAZ0sqvCh+UtgpK8LqifNs
gCsL5VLMQOaLUUVDAJ4p4MYm0zR2Zjh2ul3Ho9ZZJ6PT94sN2Hge5unUWsZHC5WIROfivOYrgnC9
GdurolpiG3hWd3Brq3+fKAU9l8rcjg43NZxacrn4P+6xqxgHIUjPhJtZf/hZf7esaQaMynDyYe+B
acz5wc6iK1KvynfCPz9prKG4H6jM2mHjauaOLhB4mIppfBD119D8nNPGMTsZ84CUbYV8pDdNQCyV
c+/4M1I34M1h11ntk8fN4mHHcngAS2U/gLl6GLbWuF5luWEcgjJHVdQn66KWh6ZoXiynTS+OMmDP
uZjtg1tu7ikjR/zcC6c8yBqvlrVilgdaG7zBbvNiUU/uiTn+jJn6S5401IWjIX8q/CdpWPXBW+wg
UUuBQk3SABVuoke/UENyF2vwM/XT7VBv23zwwAW5Yap6fNwmoierYGQjpAlMuDtNXxSulWJrIoLz
+lRp7nQw6q6Cb9oUuzJIjUMl2+ws58lO6raYk2o0u5Nc8Wr0vi4OYpmde1jIedh7aWGGDcaEqNSm
4R4/2f2W9cbP1QKAvmZa+41GqWcNkiiA7Xk56d7UdpGoyS+7skAS1RWzFw2b0+1x4pl7NND3rtSb
e03fbDfWUGu9TX72UVJkMeC3DVAC11SN91AnLwZ5Mvsnw9ysbxZ+t9fVUsOPBRbN69AN2h387/XO
A7EVj7D8drLgkcbDWd2vbADnKVvNo7FMygm9ycTm7s3qSdftFruZN7zO44gAo7X129LgSLnVI9IA
ValzpYviKZ3rippdLrpIR/JyKFkHbr1mAbnty6utV/qPDcYRrGx6FSaWnmxW88nz5vJgpP1ngDXe
iQZPdDZ9FI59rJkuDkKrLLJnD0jV2Upbdw4HPbj262AJLZO3GucTVYN5Gd9G1dZnDd8OEP4MZyqJ
Gxu7hlvcS5oxNowW5niDL2R5zHPlvLvCtBLLXHAVuJjQa/RRqA66pKMle1fMlGfAuP8cZIu5Yqb0
QZ7e+9aNAbFK2yojxMfhYQoa+8S+QNdVxT0MV8BYGZ8WD0WRCZd1f3TR4rRBD7CXpYrHVMewwBWb
N4/U+a10pddfo4NwBI1tFvUkPoF1q+fQpA1Y9h9M+qAqNCrNsKPCaC26SqRlfhd6PkatKqsxrJy0
v3Gy8ru/DemrX16YfiKtxH7DaRd59OE/leRxSVH23bBLKxd0FBpi/VgNfnNfzKt2M+SOwUSH2bdP
YqWTJlobwcxsVRZmRcJndu4CczP2JMLvM1dkt7DxfBS8BZ1p9UQCzHDoZETzCVpbpeIHZgXgeWsx
Td+3xfbicvJdmnCyLi7sejjmjj8Muw75A1h6edm502IvNNN/NX1FGbSUen81w5//VU8+fEcUaBNw
wxqkoZv3DaBcWiljI9i2V9oc81eL50lFEHaNYzPn01urGn1ntt4F5i6DLCEjTPKzxCv0a56tm7nN
3GtmsbUQLcZKMDA7Tz3Iw/veM2bizPnnWDqIVp1munV0bT4ijFneO89f6TLA/TQPOQd69JsJe+/J
WBzFlyaMIspAE3DMMFL3PCIp2Y/+quyomkV9l/b6gO9osIJkbta8jOE85/WhMYP1eg78Jao633gr
63xF+zQY5rXp4oHCn0RJp6V0KzHyyuy2ByUdY9ixomIxGPYZt++wkGaaH9WcYblwgo8isIuoSkur
DzN7dU90X41Xw1RCkc30+lib1Xrl9sbdkFMcMSm1UCkSBmbQxk9AxrOpAIzc2SMSCxePKGYZlkcR
AmlVeCq55fcTzKCYfX54UF0uzz3qDtZcu61COyWDzvSOeNXyFq5VVXSYBBFBuo/0Pc4HJ6OLInQX
P7jpxkxetXCrr3uFBabcSl0L58CRsaGvzRP5Dxdgcw4tprmUBcBoXzfZxcOXD6l4H23RfDM1dK4q
X0m312Xn3FMq5a3za31HjqfezSzKkT2iPtPQVNFiMOZ95FbKSYypL+PVEfpj4bpV4vkLDUebrB83
3YQnm67mN3vpCQiaTiTMXRP8thpTSObodMcqUCoZpW5de21Ka7JmL13IamFBtlWeEbba2CRlnl9R
TTLo/+nhJ9fWUkp6Snr/jOqRIBTV05U+1p86+YTHyQ/ETdpV8ruiKf6J/bRPWJv8WyC0GAXIJd46
Zu4/CH9of0KVJ5rRZRfrjqRq65lNcS28yns10BLCXZ/apHScJSZSmfe6L4PnegXQH7azNLfEaAtE
u8I76VkXPGEkJ6dLHngHwHXJKM4aTlKXZvvKwNCl5G2u45sENngUFa9sPF3QgVHptDgOUqQhD5rd
nHGrpGdauB7yshyf8fV0kZ1K63lyGn0/1wtA8snvuqe15tldPDCZpl61t+40T/fpZgR7jBQmIzz+
FbXL/pUD8EO72iTwu2kuQtdy6rC1guGF0x7SJ+U2MQq+N1RBa9xrFFPEsji/WPvLH4Y7Ny/AO51E
gitM2q5ZjVMV+PCxPWpRaFM4wWS1zZbhwe11W8jFnqKlB5vlt66nwNVzDNlXwZpiLW3kNw8pwsnT
2IRiqmHyac385m50vHmPILXbo2XKfqrRHCM9tSAo4l7grpYI8dxZ4OP10CJka3EaicbPcDqLG5jy
1h4ugYMisgExXuIKUCMXaeAtRtXQ/3RRfsaptxYxXrOMB8mga9EvzvmWbbHT6/jPxsH6ZkxWea/k
Zr+Vc5rHmW+1cccqsNOcIPs+KrClMl2Na7rRqz0Qq5+ymLxfWtF/eJejEcTtq26lnb9y+x/UQOdb
fJb6R5MK61pgYEOJoHtH3+1A4vbboctr6EIdJM8y67wjQxzOO/5gX4UYAsFfI7uu6RUoPP+ucWV5
iz/PeaYN/Qghsd23nBJPk91gjRoRguw9t0oRqwMvbG1sHlmDk7OE+WN1gvYbynExmZ306Aw2KgDX
fiSQZVUIxBqhz7JCzlRg8H1oo7RpmK9pgMIvBCHjVhQCLVowMZRpO2rZmpGIzmms2JPO6EWYtNbX
tkj7Nna8Mf229bV3qoRrRLXr3rmu9qAbQUMywhlIjrfQzLsCBWPiscqvu0w1A2eotqHByLD6q9Vb
iDp04MR4V40njijd3iSU3c+aaZxbCwwtlUhOa+DSloNlacPbRYPNMlQ4m32vQwM9AQHHXQDmnV/I
/Jx7k7UoKKt30VXOWdkrRcLAFtja8KMIms7yNa4XS8Y0IzMbIS9HV7tx1NXog1MNrcb4CUcaJ2M1
WUC3szb2BmN7IoDMYx775UrL8hFR1VbHl53qzlgD+2gFXZm0yMZ3BkE4bFnGSkxPuzZk/QuoMK12
y+i0GGE8kaAemK70yrF32UZMF0iSH7r6kfZFQG1ysdJYTbLaEf5iXrMN8b0X25a4fjHct874EjS1
uIcx4R6miWaZ0trwj6w9J0PLHZPeTe8oVALnZxVC99V2UqPkX/RdUgi0gQT+IsmN+qbr2+zFtrX2
sCIIfsGkp2Xx4AbLJ/oh78PlFQM4iq5x54rtAfTSdFcx4ss5rfbO+FyzK0IWnlx6GmUEK4H2gmKY
d41jLx9B0VRJsQYnbRg5G2pMOxs8DzcUdJpbpanqJp+t4MkEF3vqq0y/Z8VBKuJkFB7DYNC1E34b
91cpul/lrLdHyyjn68Vht8KtrdfovDBx12r2E/5rjqkUPZY3Le3DthIvpE6hnttGAw6MfvgyoFyk
744YHgxjKO44rgtmR6SGaK51UE+4VaRd8NAjb+IVJs3uwAwG8p4GAOmM0yWxDW2KJwGAkUWwDdts
UHtjpBRDmNnwPkBL1fEbYbX014ceAYAZ53LzHtwsXY6zx6TRTplcr1w7azfYVYFRbtN22hyMz7QG
N1hiu/a1hYz71tDMd2uaPae6Yqx+reYk00t4deNhuDpCwsw/R9G7THUPeqhsDrBakPf3szc8DHSN
Jexv8lXKrkmMvs6SyZBm5GpyRtNT998KtHS7rDCBaW/2egoaz2P/gfeHGlnseenzKGu3+XpulfzR
FBO6xxEFgmNLeibnPH/KhtF+WPoOEDd75U2pBTLOqf8VsS/y/odvI9WoK1876xD4bqnr3KwD5wGy
FzaolUo+DYo2otyAYWfpaf5g1p19aoui+ZwLtSK4ndWjCWcdXHETnPIgHY+jzPFg2OMmYrWQ9g5F
V/a/Mr0J9ulkumFQFN0PQ2nTU8ehtYhpA1E9XpLcsxNtWw1I9ap5x/apqmiAoXtsnGCnMQTz6Fd2
c9KLYdV4U9OhwRTR4SJdYI2rws3fEfbg3aLAWtyLSYNrQi5/x+TiuJtWE+R+g6vQR/kT1vTRXflV
09wNNGG8miY+n4s6JG+R4mV2QCkd9vuqqP2K3TwPJ9HjRKYr2NtneUe3XK7B7snVwyrFE2qZlR6b
mTRbWsbeJOlH4hCr44Gi6Sq1HzGoXd53+UmAc2fTbLRf9I0rGlJ+d9oWH7jwZNjjGswCRlLqy8m+
0seCBKgcX7yyndFZotPZ9Kp6RYzOxC8E0/4uaxuEur5t3c0UOCObFoodNiHQyCXp/rTFwaTX+uUQ
tj4vxXru6vlKtEHicYOtTeeWp092yso8Wl6fyBH/la3TZyFVUF2Vl+VR2grwTWqqs5q7pywIbjSx
Xbc0U93VheHcZpbH3mwE+LkDtEJmdyjal8rP3y2yCTSZkiKsIPXP/YEo+OgSQPD0bntjCR7tRZ5G
hxBpHoOYitkNBmYmmv3vlcQLPPsj2w+aJs0hdjUt52zKLkTZhJFT8HKOxU1VWPeEzc+W3jzjN37r
0TOGw1LvCehuK6O4rozygKrmVbbDwd3oaCTuIk+FEawVHGL97HZUvEnEuvsaukM0YxcRDIXQEE32
aCpRSxf2vJ8aYK5j54hYto1zXXXG9pKNY3elOB3s3aysb8apeaACfFDCP5maRXLAewY7G9mr51z7
Wne/Ve5IMyHSjs6x9vVMBLNNkZuD4B9ggm+GmwQGDHbGvz56FnAOhvY7TTpYFy9Qpcx27pCeRUaR
frSuvdtGIOWpJm/srBEMmqe7WWNf1KThRssEXW2YvlsWSV2bYxOcannY5Jbtq7Z8wL880h48vPWr
RASf8dnoqNnRgHhLT71Dm8r0yEDWTWGSSNuEtiYMydzA4T85wdRGrmnQOazWFctFcGjX9hY51ffV
yK43WpV1E51TEwR42pYbgxIG2xhn1m27nYj5Qx4k6LvU+5UjrvRB0lvl4UBIc0RwTu4OdBeiZDfM
V3ThL8xHHbd5/PTN8XJWjia7ZINtgcQv83zuLNwYfoE02fJl5NT6sdw4y2xBB6Y/3eKcX2BQ3g92
epytjWTpzLP7Jit/9r32zZ0Q5wb5SkqsN4ao6MiR+MZMUIFypfGGJ71yP1I2CWdybtWa/nSz9fsl
OeKn7GdzRcXaJLoqKv3bmKHXgNj8Pk/Y5OzxrIk6ttLiGYDygGDS2K9kDVZ1kRkt414rh7N0KlQ0
Wc8ZeLlDE/nubdNb4HYEmiwzcSuWIZKVRfJg6H42Fy9VRqQbBj7CeqGXWWJ4armaaYzdT62c7jsa
pCJnm06wgdu7ORBYi4qhvCbubl7SZtS9BC29t3N1Ye6VGWzJbGhyN2oF06ad8s6TF8ib8pJ+VGk7
JkajvxMqvblNdRjX5ihsRgemnCUKfOutzd9HcSPL9yXyQQRFxnXv+kfLKR79GuFFRlYfg+oWK91+
U7r3WCzdzQRbTUsXL2yxymDQY+7tQoImucPEAa+cF4/ZMsWmYmncisep8F6Mbroqpf1rsTZaG8zm
eV6M78Wov49Lf04Bs9NrEFlZz4I+nqvWOS5uejNqnOVwoP0Um3aiv+0n+xbmtlRdnpHxl4HTvhHB
bbssSW0V+9Xt6HdxT/oQ0Ebv4mlodJaz4VRr2g3PsEsDFYnOYDhAQcY7D0+/nZleFRqVFQqgd3rW
O9CecZmMKGlyErSDVrwG02LQVLzAznAs3APjnS3KLLZq/dWwydF1GjpfRwQqLDzn3hbVB8quRF/k
udS3m3Lk+L/pF6vhgNlgje3S+2B1kXs6bl9aS56nvnlmDz9SBXhk8yMKE+ue0vITC/BN6S3fqx6m
R1e6P+rLgEjmzTjo5VHmpAtxowAwJnHAAeHUrmgkXP9c9B5VC1juvDa0j5n549L5J2PTDhZxeu0r
MIrDsW0KEm8oXIwpZ0SE1tTIG6til2bmr0JxRshmY0wmc2ZFMR7sxTFoBp/nEzas6d5xtOyg2Zm6
IhshKMlYL2Zf61clz/Nq1vZz3fsGIx60p8oh+1HwXO6mzDjxG11B+n/RNcn6m1PZbgLyzAqDq8IR
btrIDqmGn8RQ3XaCdIytOa/NILPY61huNKe97+YtjfO14GgQzIxYpD2Ebq3x4i3Q9lXqT/c6BrDQ
tfMp8Vxe341YPgJ2b4KNnNp40P0i6g192Hn2SAf8XPd4yMYpLv2Zt4yRvr2YyiO1sYeN72hHO72T
oN5+1qz0urZJLtjmE40adTSjGqXStH33Z+2WJpzitGXOLYI7PE+4sdmgkJY0GWdcFHVIW9sTTaDn
rBrc61GsZ1+1Z1sDSU8+k8pGiWgucwNGZO29RyynWu+FERe0Jq7XxqaoOeyidVsZSSYpx3j5VkZN
Q8N6W+SxUKTSKt/yQtnl8WaZHiElOVhv9k9iJhXpN/41Dou7JsBZRrLu/6vnEsDGP0pjMPm5/OAE
9pZsS/40OPKFE8N+xBUReU57vWgp+aBSXTlOB2RZGre0yyjUVisMgoDwYxYsppl2nlEei3xekirQ
WvqmiRYnlZXRqrwjvdQQkw1al9xiREez0ZW32sFlduA+r3IUhoN3rRviRTPX5qArUjNiKtq4CAY/
cVvEwe3gXGM9j13F8HnXuT3gb+/IUKwRYoS/c1dyLSlW79jQNu9sL9P7VDVg/1ZvTPSV3lNfalBc
eNr2lZ6+9mK4G9aF2c1sFbHfu1pcmLkZdnCtoy4ff3WjKPnfswzzHWUhr0BWR+vevlDBHPVmeawy
zzjXOpI2bEfDXmYekZ5w80cGJwhA+urW0vx47jte6eop1xoy86TmbhprafbezAeoL2CWcjFEojGE
kfQerAxPG0AHmhECOvzNbcluKmZxayo1HV29/xQancmdt62gb9i9dSFxrGDdam37W9ZJllGteskd
YkZmIN4WY6l2m5s+ZD7Jb7o9SS6sd0prSHCy0hWu4yebSd2vn0ymiuolHFvEAZLFsXfLHQ3dzb7B
3BuqFKkWL6Ain4WXjGL8k8NLtBgom3TmPur/x9F5LMdtbGH4iVCF1AhbAJPJGZJikjYokaaQ0Y3U
CE9/v7kb21Wy6eEg9Dl/DLURe6v70un6J8vD+tjqnA671f5BTrODJ0u0nTFxd0aRGIDACf0jrxoc
id4EproKQzoLST0lwdI99/jS8x64D4T0jzGFv9aBPMGFjoptgOTVMzXAzcZCFbaJVbvPQrHXdOW8
PE6OWi7SxPPBOohhaniz56FjQCQ01mkM6olmQCzsPOngn8p18C69+PA8ynNtXLU0Hx3s6tts7VMz
dbQAUtuMzNk+AakTmS68nWWNT+FykrS9XByQi3ay1xcUlvnD1tHSVN3V+bOGDmIPG3abKG7DRBWj
SeM5r1ROpDKURtxmdnZAf8dbrEh/tfRVxWqRoB/D0NP9lua+x79dntjI2pMRjDaumWqfNop2wial
lbZ/KBsUSBt/wDULAzqVzJCOuDz7tI3yo1+n+cjUgfGGXXS0iyu5fnOcFUBOODJ00DVPeRlkcT1W
eG4rw9jlLYL5ObC8R7eGHTcgbI0Vi09rqDemxr9g5G9+Fj7IwQ5fxsZsz2nDlNd0qidRbfajNlTv
OGJO1pDenJlfvjeFmwSOMceIBdCzDcG/EKuHyOy/BVgU0wbYGe64vbv9NGX1GgDFJmtgfy6e+VKM
DT8XLyNj6HUKnMPWS9A2C1K1+k86Im4382bObwvq30gAG2p2oKU3v63By6KcKCKZFTyT/cEmUUHz
WELoAaFqe7hsmual5T/wmEfhqO/Fy6pjvgRvgx76Y1kUVtLNpE6safVkaBZPa31uDQbIvuue1mwp
43DzqGqhY6ZPSRk0N67tTJtyFTHXupxswXI3w1mRvdD21NDpE8s5bGjT4mUpssE7VTalLtJt/A04
t2Djsqz/ALkNGiqN6VvAc0Qsw0ixe5xmoDnmTsBY7kaPyuK2JuUAV4K+t5a7SZqPPfahlTNkSlny
WvvNa4vlQCmRfTHc+mHyBLWJNN4U9PjGDVQIER6vUjNcezx2E7+dNqTeabkWsZCa2QjxMpBo8VLK
3IyChU/Z0fJhmNm7Za1PnJS3oJ8PImSmqejki+Xd9SfC6iiCIvFxbOB1yFCqqn95ttFeFX4HM5dP
21t6zryMbnQqRQepbqhwi8heBe8/soL9rRoObUm9lJdd5/XPYhm/Wxi7RA4dv2PqGrtA0dxqDcZC
vMP8m00Zb82gfsMznFvVPiwbbXZt2r9mMvgoBM3BblG+jb7zpoyeUkoQmjT/yiCcd/QsPU13vmMN
NjOBCXlY5xbeaMI6lHBMzufMR7TSmZQVDQU8Of3VlywL4fkm50LvFvifQ35M7WtWHO8odZ449/IG
rA9dgoaITcLxr1Mxqh0g6Ebnck6Bm100qB66vqKT0xl++XX17XsY2KRZjR+m322nMlhkEgb1v2Cu
T93U4VdpcQkbtRV3xuSclFTY+sopf5Rkv0TErYoHU7CX+PXaP+u8XF+tdbzW/DJx61QsqaDNhu8G
MV2lc5Su6UNadW6yjBOzCXIKo1XIssx/WeG0P3S2pT9Wea/WFb19GUxiO+ZUdXvmMm58Copi8EHY
61nmibIG92A01C67HvJ6DXtSWjYXOizkQ++XzgPtnaCcrRz8aN28MHFoe0oEkz+TaT0FMyWvg7g0
82Awu1R6fZx6Z1966avBWkQ/n3Y+LEKVHtNiRj8w+HZc6xB/n3b1gTjd8DZQ8ywjo1rAiUdI+R/N
Y3Vys+5Mvcr0mgv/NrGXvstM9A59XdQtUvMndrUhWJE8OtliNXbeoXIhn4WmIX0gBOpUpLgKIzOj
VoQOmJ5P6J6nHsfpO2/Gz6V2YZgHL9gvmBdr6DGqfRl/VH3Xi9/MJnMjHznAhfUTApOydOjnwYFu
tFodg00H8D1lT+0vxtY8Mhvr1+QMxtXIpjTuQYLoc83dL9Xw5VkZhz29hgGStVCn+pAHqzgNw1a/
bLMHNdViUlpG7jlRN/JXF2xx4dzhNOpqLQpTvcW/SC/F1Ghg6Y9oZ3kTaUrVrdOIF4DGEpi38K4b
dpzHsLbSpKcp+FWudfAy2N7VzmkCVpNbPlAJf2dBB6tiJQj0Uza4/XGb2u0xGLfg021Xhgpv3Sbs
i0v7ITUMn1/Ubjxnq4cwtxxvXMDtaQCHegwXFJDj7Afn1t7E3jLu9kNe41ENsnp2srUFOoLy51em
gBDSpfpxR0t/a1HXv8Z+gy0IGQkWnHevS/H/NzFNxI22LlVV+Y944BRVi8S+ZovVvyOimr4a2G36
a8cwIahjQk5CW2qyzUPDk01Mk2916a/BMu0Lao33wnDlqeyRe/vA+Ac1MyzVmVn9yk17feVm7HYb
nzzKnUJ/kF4grzX+UbbBzB5rKuJG6iy7ovlVkhN+gVuHj0XEdWlWC1Cbs/gdzd/jokQTl3VnMywM
9VmVQc6R584cw+126PKq2jd5cVFp41zg9RxKpDlpmpDmT3of/mUlPWdIc0oQ3i1FV0GXW1cnRJRs
pO94+Z6JIIjzoaBIUTX6l7Z9fSvMkRbP2a13c7+VyCPhuA6eVdFxOacE1KOuKt1TkHqaf3QyWmTX
rMlJB/ZW/wyy5sSrRQl5amk+XG8Ef0KItl9kGlVHf5iCU9hUVjzfw3GMdih+HKdA7qRmG1Q3z9fp
LatAEtg5vWi2Cx2BWK+8Y/HsjwXflK8LrnawTF3cLAzebcfbEDNmM/zngMW/hgP9lnuaEPlpw4ic
wm8RjAXrsu5nK232uckvEheza22c4Ywvt3Ity/tXy0fjvZkmXWrZuwob/pBUq23985eq9SMUBsOf
iY6gv9m4NQ9WrweoFXijpAqq/yayUYYd1bwfVN1uR9maoF6boh3W0XZ5oER5ivE2V5e0FWmypbp8
z3LvTsvYmQdu55kr/coSBWRNmXEbaKp+WvE8bJ19dSj9wbMLAJVu997Cqcs+kWhWVeSk4BJpmF1H
ukuv8LHMhdvdur169tO0bu2nJQAfjlM6h2h550HfJjpFXwf7ziRN1qR5wlqkglZ3jyIJ/NJ69IJ5
vvmVoa6eXe5B5t2HwU/NZFBVGXMR/6PMdngAF5NfvNRn8WH04pvcoKcUjy/diYJIp5ZOXz1Zdaym
aUv02lCCTTE2BjOElz00KsfAb/gOUkNUuiY0QXY3KnPFX5lS7z2EJAWgC98OLlmUizu1hwWpmGHk
wbXt+m/t5Nm+nNG4mAEZeyuyDdzbLXu3jYE4UE1ByXQfwocDe6h1qd5T1GTvuWVPtxIlwyejVLpb
vECexvGuLfRZBYQU2eMAy9p1vqnBjrfgbRU+HRlLW3CmTF4HAGhnziOevvUEJo8/UWKgBYWvHuog
TelJFy69O1QJO///03yerggePPBTbfNLIpeiPNxNMn61S92Gb+GdGvWk/iJUP/1gQ7UyaB8jRDDk
3L1F9E4mvELQe9er5rust5NGvkA4vbn2O2/ss9iXWf4Er1Yl9cx7CXdy8dYIPUV2k3fxEIwGqpKS
otPR6WNg4Onc+DmlPQYMMQrO8X3pqJ6PLLSYa1QAzByqxnxgFNCxNmlbXRdZxgX6Il43S8w9HnWC
kdwxWdwDXkbIJZcWJmoYnE+rwJyc63bX0HcHKjfWR+GH42413eaRqUw81K217QIGo2M6BOetqkuy
5yeqvTUVh5e8qr8qfKA3fP/BZ72sMpo9l2x8tMjdv4WEgfNawHiEYf7spT3knijpMV+l/6yyunkB
vb42kilyN4h2ZLpdLxl929HoVc91iSSMo2f1vN00cCNkZUa5oDDQNmnar/aEd2fo6svmNCijvQ0G
+WeBqSvqTcsbCYHOr6loqjbZKCcEjzFoLkNV0Me0YNYH0gbgd7bcIgSeGf3B4evI0Rvmc8kTYvKf
AZnKOFDcJRbgROLgQrcQP8/OC0cmin5OPOhYteqLzxTyC4kUIVupHn9PepgYk4MmmvrmlbNkfIfp
Ms+8eQoWcQtjoKItNG7q8mwxzvweUvSNbWcfSs19PAUUmirlvtk8ds/K1r/stt8OELHyFFoI2At7
+u64aYpBTU+BF9Z7DhtcUi56w2LVI4708ouz94O8hirCldDFgV3vCjwN+7laqZi4e4N8XjOHKeWR
HSsLux+JKvdBJtubtfk0kM93kaGy/9+dy4FfEpKxDGKnWvC7HnMEIRFtRY5USM+oWPHv966qDrPv
PDSK9BKfWd4c0yyxqpka8zJ1T3SBZlNU1toKiFUfsjBKJz0zqIb+jkSBOpnMTF/VEj5OGrUr0PB5
NbNvnrCR9bh1dzqtL2IbVcy4ne+YiEd45sWgR3qlDaQ1A/ME21q/pbL+Yo9znjbPsCKPPPxnvymX
ay+behdODcMK4T1JSRH4wa455PuyMF/HbOmzRG3UdZfd+BLmm02CRGmczDX/8XqM3wPTVLzgCYkD
dOVX6YOdpUyeS7asEWkIy7kyAYU9ptr/W9APtj+Wj1nVrahnB14qhHPUf/1cf3X05Z4pyNwuVr85
v+e1YchIx3J4du1wOgMBBaTrOMW+Rn8WofywoOCEeiaUfs1iAPr/emhQSP3Fh5kUQ87aZVSXcLEk
xWXlBtPh2xhVgJIEzGDSeKV/FLiBEorkQMO5lU9MNA4OemgkzZABKlqeZq9IE+5MhqWeoJsmTF/M
kDr7dEM3Xqrm3gtbLEfTrExEZZBqyu/ocSokS7HplEbMFL0cSL3rDpVR/8l7xo/KWM2drrkdprSg
XAgL1sO4DqSrrWABd5VMz3tWaMSXwLpqpDo5sja6WjMr1+eQQ6TT8l3hnYo7QZXYLAXjbt7q/ZIS
7hBpJcnL7w2iTqbuMhQGORui+ZkEaLg1Ll0kg+BL1mbHQzfxng6U6e8JekoTHx6822xqwzAZisgu
WB+HtLtZLchOr9ryqooSQFTa8rnqYcLEnMmdTRHNQWz+0XNHL+mGQD0yCOQnjhRKzxq6kHNretLt
8JJuxUfqoulApo/QIhOLsyMCU13KTQXPyjFZ2YcwTJQ7Fkk4+D8BN9h5EVuZVOP9fVu33fdY+/kl
nDxwhhZ9fwXG5GL8cJ1pB/NyccfyJ8ha4qKUmihotq1l5y4h17msvL0v+0tmbCqutnBPi7mH8XAk
tNFq7i+Kydl1q1M/3jmTZB0X64GknhAxo9HRaX7f/oaRxvfNegJDHqO+H3nq01z5MfJQZAqd9g4I
8YDD1Zp98gwREsGEk7RemQP/EQ1gpQpJA9PwUhjPWpn1JV3sHoawxNrCzKQQILxr7+6aImYxaaRA
/TXSCx55q1EgIurZyz2ZFo/CKIYk7I2HqQo5Fa2GJohmDtuPjWvik9nbGrDzQR0+ZdyHCZpj2KTW
6nYDfGWiwzz9g6kgvM2Lcc+36Zb207D9cGcr3lxZh5w3sTtST9CpE+vgzVDd2/hTCUMDc6fVruTz
xXLKm08gXXUaWZvJ6+HsSHOxnmoK1Z8QHRk7IyvaQ2BjFfOL+ai7/Hud2awab63+jFh2wPPJd0Pg
nLpUn/OtMjvULUOKCt7lVqIVa/26fbBV3x2Qra0HWepD16NSMCDl/9aZO13oMQXWDLqPzLpDGapw
3kHL6ToOjX5ngCM/kBWzcr/02dNSVdtPni7VffsgdMpFW8Dj5+avpZU9h2gIFjv7w2ETHBZa5aNy
trHXESVTLFGurDE2C5xu01Qh4zWqYn6iGpa3bG62sb3RZQogCWoQzllxTKeyuEgi0vaB5CHkpDW+
187jWvo9NEXQkOZuNgm8nPUhDOPFH03n2FRZc+I9tR7zDulpNuL00IOyGNDz+o/XaUivtOnV0Rr6
vTWJNKLEKCCIj4/XL3VkS2P8vaCaf63vBLSVZ/qZImLvynE6/OjC9I7KIZAi7M3/GPC2L27saW9Z
mSBeJJxsDs1avjCgsenpJXgkC7TbDo7VI4Eps7s1JcsujOKDm6xetl1mP7P3fZvNl3SjgVtihvx2
jXK0boz0HgFhZjdwHtUBcmuruElppKTEUIKOhL4EbbecY+CDwhjtXUqdg+z1wwayyfi8JjaYXDw0
CEZIm2RK3qxhfhjRDjZxHo7eu0JQ/77y/vMiVt9n6WojqYPeiQdHqSN5GfwIUq5v/JN4141JZ4Aq
6L33Fhc+MdM9q/k2/2FotZM76AFR0jV7ns/5SB1JFW2QyMCX+idcjAlECbJhnOYPIBvit7vxW2Gc
s6K2Qa1Ui1wjHtSI5NzF1Nc5uGv8fLPhP5Mo7VL1bHKTRH7V/NlS3tgMlKecdIRgn0s0OyufPSJi
Xr/O9Vx8V8bEm2+BtWjH7hC2a3pcFqYgi97yZM3aHdLK5rno0PcsGslNIJ1jhTYxMf1qIi2xBm0x
wvEPubQf1mCtmJLBmfMVv5gZdumZk/U7tXMocjeoj2wI1o7DsOO1Q2B6BhFLUw7pmNYmTsVQqAcg
RW9fhQrj3eq1cWY6D4uGZux1usSFxMNPT/n6rb0MADFz4DAHg3ghbpHwbRbtxa7bImqM3OC4YJPH
DyWejalB82IUL7ld1e+QzbulDMJd7SgT1MaRO64zyqmhBwfrBgVT1Ay3gJnkRGZ8ga+Cjxnq6cNA
gnf0CgaNmh5b2Gt3X0jDuaIllL9gHplFhFu9OCos390i+w4Wy/3iNcLQoofHjrjHA2a3V2U6ej+k
DZlPmpWgaDwDhZCFIMXfQsGLgDvXKC25G5V5Gm1zPTKqnB2r0YmfsyHWxdARcuVhCRG+8SoD7+Ks
qJMCObtP3oYHiChm54AA2E5kZTwpf/2PXQJWIww2qBl/jt0ZC4+ovBw+Sxi/hdmrf20o9SUjMw8t
xtYgve8nIsboAIf3tC2m5WjKrOEhF0P/SeSXZHi4Z3bVs7CedNmgqi0hkyCy6kvXWQSduuwr7mC+
uUWuf4NY5pGb9/n/tUMxJSVd7HbwkXMbIOiopbg6/vwbl6h929pNvTdW8TmSB8SwLy4F0eYxzUHl
RQZgCHgQt6e+rKwInZsTTRswbNdi+rXmKdv3S2edZiL/ktwZBPEPg2GnsSEbeZVBddEVSmJZ9Rlw
sinvYlAsoFNJQ0DjF++WlvO+Wqahgava1vMoe/8dBRpkk4nqf7VDDFlj1hBUc39FdNr6RJRYkjk9
TS9ebte/p27bFbY5nqaNjRpBGgnA2czSQUL8Uw3WDeBwz79q4Z5aI3eOmFGyq5/71c6aGwnxoqb5
Z8WquQ86ZlBVtM2ldiSYrTsjHM627GbnaXGWFRJgJulTF44fuQeSJQLLpSOw/4+wb+cnD/PqJ5V6
iftGNYxfUsrYz0M/o+JBEAe3bSM5S8JfWQVmbiy2p0unalKRlRb+T7YU3l6zKezH0bEO2FW7c6q3
+p+zEFNR+ggIygWwGrqaqWkvWoUCx2OIHEZFh0ip/QPG/uPoKPhHn8S7VYtpb7ZQnukgTeg6Uowi
y65xd0NfH4twlU9GZmtuFA6TbMBOsvWzdbDve1RbAsTqnjcb0Q45/HJYu4e+K8dTP4jwbN1fdcSL
vUpzlBzAUJu5geLEIY2t2E2qX38XveOUoEIMq9r36xTjWcnSbnchXWRVFj6SjOY/MO7SgL3pN9lJ
fwcFVB3afG3eyaVBlzJyHv0rjZRFsuXYjUbDQ/iwEXUG4uNFNjj5bmqEYK7qmY5Msg3+9C2Tp+7R
KqAII6u0b/pHTEQw9+HKNCqC8QHAlDvUcSDzc3F/ffrGm8qz9g2fNEz0KKrL6BawGjxZReR2JG1x
I8IchWK6SsJKLxPg+XHQNSQUn9O9kJmmdmKkOm5u5jQe1rp5YwkqyN7rak7woDrSl85GTsHeA4LM
8QAuXScoP7Ikz/yjvDO4lJ0R0+j0SADEynxYyyeU+SiGef/tTMO8eHbx1PkGQrwc52WWw37oAZYm
6hFCcQLManmmHaDoz/Oy5E9ScSYa/Zjj1/SaV9uZ2kvpI67w/a48rV3fJW0RoIFaQZoI/M3b4+yW
zjULXRE3MwSGQSnmyQ5q85Jj2ToyE1U7HrPg98ZkBfueBVkSkPu+E5V2D+TSrhEIlX2cFGtQ6EOl
23mebvhFgv8qwITIq9PxUHoMNNJr8jYOBK+RTOThgeOeg9VwyIHVg5WEvLA5SSZQyFaN4d+y8+Nt
nRWIKxY5MmT65xq78XlTRNzrtdsujZX6CK6VuVtze/m1Db15qH3xxkOdnqHncD23pfc2oI88z2E4
H8uhOeV0l+wWNN2xjYEkGaWDBcv+a1jlc8nkyaoaLucOR3BUzM07EYE05xlDyN4wMeyg6W3OUwtc
HiPAwF3LVvDk0PB387Lhr/IhB4fShkMjjywzfdlA/RElyWqHLpYyUt7pBhpsV0/OLbRHBy52rBhZ
VC3/gMy4CZ8aSK6srd/tWAjSHe2sPVgA6jsnKNeX1ZLWfcJywFJydDDKlthcGmOMwNPTXxZJXVhs
R+9v35mQMmFZBLcawT1KQ/drI4EQYrVHjYR7dRNNt+sEhhnU36dq0dS3SItl/S4ARiLcAfwLtcxM
Cz2utjPFcoy467LB+TurfVZTe29MxGzt8oP9KA+auywNlvuEdMF5Xib0Fdz8BEkYrfiv8hsjKkQw
7XH/uidTVM6jHoDoe2+bWIdou4iqfKkesMnAHo9BOD2URsAXuo4aQpIOgmswWi6dNgPfYBCWLhUZ
eIO61As/K21m/0buzoeqs5mWW1/0CNcRU+Rej+3T0FAKQlgPc9s/bjPSiDD4w1Q7vzgguhHOmO0N
zt5i8svxarSG2T1naTf+ZLOeDsiiiw/TksZJ+MTPbHP+pKhH/n/aXIuvUKk9por8U4Mt44AJFvjh
FAvIPzbn8FFPZLDtu4APvpNZMD9qXEs7XBVVEHmT/Yx3r3DQonrbdsgZO09m7mLLTIngwD6lMFCa
dk+wpgCadow/vi2qs9tUuGkHsu5K2eNnajb36lQz3SfEXu6NrO6ISPCRvVg9l7GVJhInc2SayyDI
r20+ZaAQWQ2gFqCGzdAq3Y3fEGnbdz04+ji1ojUibzTQai252NC++IZ3SAOjGmLN3x67yW5jK+tW
mD7rBOoEi7ciYVNp5iZeVmx/BtWsz+XijrEeMhCi1WbTCPMl8RY57u3MpszBdez0Gk6yf80Rn4YH
4Z18lasg7hGGHGgz0pc2HRAOauk0L92E+syTprnPel0f7Ildyasyzn87yPFDm2g8LJCBhJTbHizY
YyB07Kn5rDznzo06iK4UXoxwwmemh4WTxevLqBkC+a1aqc8lSrynmSgK7q9M3/KSfaCbPbEHMvva
+Bb3gliVeAk864DGyXzMlsm8AS96B7ut0zpB/Iu6z2vsK/zE/OmzahPgvs3EM3A+t4jq/jqSRNWe
hXOIvNZu+darECd/jmxlb6tS8g0WNl4DlYl47vr6PfXSuT8puObvMMv9L8fVQ5Eoe0If2hblY+lu
28u8OegdiaMt38IsbC5cZv4H0Lbe+0yE4as9pPgKAbE/Vs/00MErhKQuoDNhuih2NnD3D536/Utf
W89+lxoJjNOBZjsS4cKyflwc5TkR8l/5vPR8BZ2J0LJM2/pFt251LCc09ST/WievmUiR7QiMxcBj
Rx5y2H9sgxDrbfDk171+MFVAdD4h4PLKyWcCgHbZKZ8VYQeYXS++Bx6GtZXqQ197v9BET5zXIk/Q
PH+ajvSOZhlMRx3k4OhcK5JrZoQrlegTRpSKw0Q3J2OUYeS3KIeIyWTh6LAhuqLAWqbvCoS7IMEl
bQCwOvia1pITQYKngsf+LcJF7WvOyGhVqNtrZEx8FWj4iY5Eq7CRQiJlAEKTYggwrOosTFZbPIbt
1RbGFjdBL68rSJmKwWzCQ72ZRFoOJveQ7IJ3p+/epTfmWJrHRu+NFtXS0LExoMcdPoG560+CjSDq
uNTFtxuU8tvRwFYH17QF/9YYBNclcPTbaubPJCNjj2eqyzAnYpdnB3XvcsR+Q05M0mvV2ozZo0si
gJTYEAtjPfZIVpKisOujsWza301dPb2Rw3vKOGzhRbK3dbNU0i9sgsoiJ8rDI3c3xRHi7jnVDpqw
dSl8GcVeybW3Yhe59FeFu/kxW1lITANfDp87R4+2en/KfDBJFrAICh0A+qaFqzFu+Q8uahyvciRB
A7nM6IFmog3reNvnDLxtPTrndXHhaPryEVZ4O3khuoPMJJSIYHj/4NRq+8S9+HeAgH3Nh/zu890M
CYhdN5fJNLG3ar899kZKHnFHrIjT1ChDcqJurRIKipC7ggl5wi5lmA0yw6pwrfNgdi0nkG83pOGL
4S8++CnyZoyinQ2WEEyClbmacshbf4UYXc0DMSJv8+QuCT76/snprYcJkWKUNwNqOCmxViCH1MSb
iDVGHzHeNrzlO/54O/itIdPIUUP7VpNXAUjNYd/27fbur+byTCfP/GTq+sVnkY47SXxwldrY+Mnm
3VWlJlK0D/3HsMIV4MgNFVi2bflL2AoOEunWfzkP7cM0b8XJL30LV2LW3QaU4SGqKVhnmXbQ57U1
I8VqTcHMqyVCqFyplzw39AFRBpYUcCja6speHRi3UP051hI7tU1TtbKHgzc1v1i11mtZhwRtMzMT
+znCLQb2/CHIUXhDlhg+riHF3M0mmyTNlvYp6Muv0Zr1rQL9vbgD1R2dGiTzsJsfgDzQ3udkUQQF
MUcBm2+EHQj3cM5ZMvck6GHjEUgPABT6l0agA1GlvcUBhc98TU1zK+q8suHdjPZrmXqyrXv88dao
mRn8QP4QBN+l6PJYUiHsDZ5atCUkdC+hdbaXwNjNniI8MWsVnp6lC8Q/jzKDVywDd5h4FZ9lWqoI
b9V0Au9m77Zq8TbnSMLYwPPNj7vVFCDTa3+a5jZpaFeKy9n7UBNSo8xQWMAcaGNcHDOTzLLM+5B1
cxGp9Sx7q4CGFzUXwR/Z4YPJtuMG0SW2GpkdZS3+5g79SxOa7cfCcP4rXVO8N12f75Z5ot2KXeom
CO2FeqhRSkr93oLt7DTpuKj/guHiVmI9Z4ECGmrXEU0yehVqGd7Z8oYnnvPvovCqW0Wgzb9yWNN3
zwnlXy9t3xc0H+BuKVuZh/V8pAD1bEGKH8ZpiRzHBjdYyVGc2Y4Qs2OjEOkTonEvriEq2K9qwtNs
JCKCRJ1vctYQ6KUIVzKhQWLGYufPCJ6A4LZovB8xHrGsu1SFgByBfFNWYB+HeXruAP52RGC0T5Un
Fyoi6NNU4L53xNRiCOkRjpDuXh/NnuiNPhzfWzk7XwJ1GNAIB8QQIkJt+cvXRvzWEW7mPdc4ECmd
BAGsHrxNEPUKQvl6R2XPZu+ExxKE/8xrzNuXpGPvGzQZJ+JV+hNKV3CBlLKnCwSj+vChKo+dUbn7
nEFkZ5UKI6R+zlGHRmmNwaSTdyRSSRAVQ3ENOtf3bla3Fjti5zcccz0WnwWZg6lJwCi6scZusGJ9
Ei6q4I1AryqSOOHpZp/OsqR3ofTc5luxN8ZiHYO3bRn9p5r4ZQSR3nQtpFsmOYjHMZhJLcbDlT6S
jnGs1OiRtELQzgGegeeAjxhPkK3Vbp0n1h9YfvNND/7yy2sZeyNX3q+pXrpbhdnjtpnyTMK4BQDC
fsNPNZMax08CBNB+6pHshlChZx2Xtb+6+Pxj0sQGCrw0HrF8EgB72fKbmbDYWROo7zxW5Q9r70vh
zXgzwO0uW45KOVI5STSug4oiLNx/o2sirLcQVwLkA26gxTs3EwpQ1eRvQT0gzIIMihZfkVw9F+KW
q256cVDgJZgeikMbOFd7c/NnQFoOcFhZsZtdJa6iaoLTYOM7xrTpJDLN5kSSYGr53QRBwQBepLQN
6LEijL3okH4yrsaWh0FzLCQUNsD0LjP4mlODggNIe3OXzWSgGDQe73zT5YKlYmVCc+dXt+SNHRqb
gGm7J1nkYXDNHEN8dr0od2IgORqJHX55tBPmBxVkTnMtGLY+iux/lJ3HbuTIFm1/5eHNCTAiyCA5
TcNMmZRXSaoJUVWqpveeX/8We/JaBhLu4AKNW90VSRfmnL3XdtiJixbxn/7Dtlnt2gA89bDwFPFS
0clPa7b7SfVLo4q/Zns4nAfgtLASVv9UWKixpxurAoTPuqIqA8LPObfT7qEYpB2hBS9xqAZmQPc7
rh8nbafHAJLBPTlHNJC8vjlvadsuGPRdDneQv7FrIlqjaEYZCRN6YYwHIcBkF9Itpg3FvKHx23Sy
n5fSodLb0Nj4s2ALxNshavavjcJaoZg/HDAxg/gnAYe+/RcGUXvU+3pvnH7loKTv66SNOYi1Jtju
ucKdupFAse4riVAhaZ35SWaDg6kYZ2ebqascWJofZ9ltScfr6OaUZGo3EocEENVdnZvLvYIQ4ttS
x34ctujiJt2JU4EW9BrpnbPxbDiHhsLmNA1Rf0iM/CFmpVl7dtTSNovR6ZdF1D3++0iljxrC6wUb
T8deMVdltC/dJpo2QPiQMUeBLk7sF3C1sHELaRBfh8RYbMg+Dg8LPA7MIRiZWqCAexWzlna0JI45
NUhYdP1zWTtAdigJgPRNab+hUCn+RKh7fsR90D5l9PiOJNiFHABntvyjN96IBM+csGbaVG3SXOFk
6Q8Eaky7sW/Ln4NtOneOO5Zc5qCbLTka67rYtufSSDtsYQCCLi2UoBe6n6sLFUjjAEpLntHvWxWH
YlU011Hh93lf/A1sM/nThToWvpsZ0YU2zeC8RrG5s8zgNSobfZREd/LvRfSes66kHuvQQzBVkO9G
0dxEOPx+8XGHVB/rck+vqoEojCiWzI8eRryaw9g9VuYKWDdQ5B3jtR0pZ0efcWiR6eCXAfsrLI23
5H9VW6x96QYcF7bOpaEEwFaMAJDNkMXmS7Ms0MUq4x67/egLr0x2FrqEcgMqfzgDv9b7wTSk18Ab
Fd/D1DVXbdXIi25RNKiHgP2M22KWcwvrd5tZp8FJ/6HZiTdW40Y0wZJe5ar9K4xpelT8dQ+CZs9N
PGL53BTFfEF90qEiioP1ogvd/iKgO3JDS0zsy0Rkx8oIMV9nXSIwBLa191J7IroYcsnRYHaBPo2w
gIaCdzsoR4IeVG/9nJA/4oJme/haCTHcIj/PrpSgqcbtWw2HOBlcbcWgGVoL9jydAza8gz8G3fzD
YIu3x9d2kcZ5XR+LrMl9UIDxXdeL4igdjQBOy8KFyRNNOMhpMe5EO0d/uqYL/pbB6lFRyCo2kxTH
Ko6dHxPoiTv+leDoLR25QoIe4a00HetYD/TEtBeb18QfeuD7qbgGdGNmD883nxIyEZnbj46Y3KeZ
7sQmo5FPTgeq1IdYexZbJdkXrw5CiEOr2SXRwP+dlearZQ7qT+NV6XWQ5+mVXbXzWVCv9SylUFig
nmtjJJakLYZIEpnyqOrXeQ6UyMmwaqQh4KZqYn++Q9YxESbSTVg3W0MUfgKJaTzUFVX7C0go1EgM
s3BJEhJ8v5mJSLyrMuUbgu3VltOA8ThEIjpy4q8grtkoaKBgrs3hfK/zqj9KT4yIuuMk684GD0/O
TVxb3iuZobFFIaCtkoNqQShuaH/n075oKpKDhKF/UrKC71N5S7sNnEVduqpXh66pQkHXCIKTJJiG
BaeRz6lXBDdWLjjGTOHJDtOFQglCN6266WhEgkCPyTDCB7JRs52oJnHvlCgdptXgU7m2gY8UcqVr
tCPa/+C6o798GLsweG2KIfzbivwMB9VyDnoGFUBAgpw5Iawf2VkG+Kpohu6rET0itJa8OIL10QRU
ZMtru9BGpW9Gadqol5tEZdE+N2LvAIjvR951zAVEqO76zgyfTJh2J9EvMf7FzjlvywICCfP3IV/i
xwkEIK74ZpU5zs4pbAp7542ec+0Vkqbi6J1bYUSMV5IFGGAqLCJ95KwzX3oJNKd6GIs+unMr0mva
MaGiaXEL4WlkJzttE25QQSGya51o3yRt8MeFFHk0wdidDSlzy2iq/kjHDtQngWovZhIgq05JP63y
Jb2FzNeehSJv78zcy58Kje5PmXn5bAEDeVFDNxwtGsOvM3aZ86l3CaToJ4inGYvDLowSualpOW+X
IvFY1IAUAiB9mjDjGII1XKUUfLUzlzu8+vGWBrjxKGisXaKiviZburwYTOuhj5vwGrKHc+otEpm2
AbX0jV69GOmcJddEXOS3gSvzJwZ48Cx4JE2Fw4Gd33xHGp1+5Ku7t4j68KtiuLPTpb+YZuk8z8PC
244ZAv9QbSPTo6wsfibTNO3obmd3doI3eMsxtMXyOxNlmitIFG0L0yuxzcgfqBX4qPqeejhXz1HK
ISGDwoJMEUhGmRX3c6TUWRLJVQQcBQIfeHyLTiHiQKwNv7PcfhvNRq7J4ajvijoIbkpLS78W+Nqo
jTrnlo0mTGgzPowJOIKsVgGqZQRkTGA2IJ3+AT2OSw0hHp+NKaEyR5Bfn+1F1ba/kWjQkk5kYz2I
xnKazQwLKycIIbReAGrpyyZavbkVcmpOPhRwCb1pk8LyNa+zwvzl4kibIFvNjwlTqd+ZI64cNeTF
TY5b5gbNRnI7YN7wm4Q3pcli0lZsHSPlRRXb+SNsFsI6OrPb102IDjfJoZ0HtqyB+P8r6kyy8Zeh
AF1RXz5rYzGa+7IzQJsizBiuqrlfDuFSPqHXJFY+sLPjopb2fO5Cm2P1aF8z/5g7SFHj3hk6uaO8
2G6zGOE+HpmeQg2mBx8MpDiQTArZWTULDfA0VdFZ0BQX+ULNHEkZ37wZR1tzNINLtk3B5ZQz8RkO
xTA397ZjZeIbafNDnMl4W+YifFpqa9m22kqOugvHDalJHQqF2HiIl7p+ICAB1VJsz7jfIw+SKODk
v64e6m0ZdeYfEDDGLum95LnLPX1wYjv9K5VFKwHlevc4G5yJN0DLKsEOtA3OixSixDLrzCdW7Jj3
Lmw9UobovcnUB4qJHoW9rHUTMvHdByHl7a0t2Kpoh/IDEvQSuF+i2m7X5GO1FxCXqd/WRKWGlbK4
cXNyxp/utTHnbLCoI9FEc+OED4MWzbnw9PwzmkrnjOYsvgaj661NFtKnzalzvAbtlFzZNDsvJ8Q8
J8systdsXMsJ3PGfYUWvFEYoRxDLmK0TRkjrCRMsQWWucoJHGZQzk7Zl3CKbodqFknQ1t0+Ix4o0
uO3jUVy2Y12vmjwFTCqjJADLZnCny9mYwKKZoX7MG9zksCcikD6ulbIeq6W/ZVEGJCDs1R45uX3/
B5vx+FhMOZ7CMY8dsREORevcIwSLBduzfieOxC4ZLukvq1vsS1pXCS7CJjofKksdxyZq4RxF1ES7
oumUj3tL/RwR2L5QOg8OtjEB12f5v8JSR0sTcl9666UQVAeJBjYc8sfEFBZbszkBMxM/DJ7l+Ziu
EewPCA8ODkqMM2NJJuTU3tyesfHC2RJInFiK1S8E/4MVOS8yYJJ47mWqiQSNlmB+NCM48dTFaD2P
E5AxupPjloZe9SMLK2zShKAlt73jpDYAmCC5IV1uQUqHOdCksoM5b4iPfPEWLyB6pEM7E2vVpR7L
VZqQjwg4ADB1EafLK9m6/KY+ZRLidDDtnB7+zN6wJ/sBmOafGNkPgG7aD1jdvYe4qNUV7dPY3lQ4
AOed3drjo+eyffHcOQXFUK7EziCNKhxHhbuWfa+sOEVO1hY+WV0Jtol4BK4iQ7wTkzam2wYDV7la
HePfAJrGE6s74mgEHc2RIDDmODlB7OrDsjokbTi+2tAS6QdTSadgLTrKPEmV/XUDCg1dUBPVKfnw
zqalxrJI/YpOgOsN21bC9cDoS8+kRtA/5aLdibp6MRpWAgosP8MEESii+XEbR4DqIhKK2G7YCsWb
blHVh5H0bvQ8ROfoEOYj32S7yx3mEINl+a5fchjEMBwOKqxpe7I5ewB9Q/8K4SqKRqK6k93olvHl
QIt4Z9PpT9hgLzDrp9rxx6JzYr+f5csYYjeGLuyiMMOenLVNd4V9XJ4y03xMKl0dR0dE1009mPyn
jJRPY4HhvbPUgRoKQXM2uVSmo2k6axG1P5Z+hlCR1cYBWap5r1U93gPyr+4zkB33nA6CnwF7mBca
e5Bs1TQ8uAM5rpJ9wCYy2HdT2ZhWQTBOctGXtBnmUhzwF6En4dx/KpzJuJonFMQbSrzx9SIW6zD3
c3gw22m8Ds2Os3M+xOpXlLpA3vpih2oLRkiQDMdhKqJ0A8/YRO3TAo6OymmDGcu6rttmvkzj4qLP
Amdria7dIqEO/YVLRQrRo7XtbGirKVJR6NNYroZ1CyLpeT806JbOMHroQ+3F06UJFMfmUAKnLspS
53kiNvI4s9kHn0jOax52gnqhpPzVzSejRchf1uCPhQ6eHW390FQs7uao+jkPeNDpigxnXVskVNdK
Ir54hWsfNkO7pfNoPLiUB55pP8PL4ejORiOwzkOQH7tlPX4ZERu7frLO4cjcsuxQ/WoVh3OvW6Hb
Rk73aN2Dp4KefSOw+UtkoLvJq4c701hg1JFCW5zFiqbHMnaZ31ucbilsDASahgCbe1xUcd7kJaWc
wP1ZBfUd2qFqUy1zAUONcuSG1/bRmXkZ6qLepE1/RPh3XY9kAC4FFBttyU08LHKTtY55Rqj9n7gK
p0uORzUfB8u49MzsekgtetCunhskD+E8XTsNgCyVt/FdPUmS6dg/F0mZHiGTF5LWc03Ffgk86CIO
9isiMN3wd76o+5gDIjMgKgnDcRwbz3DY/XJYBc+I4wv/9p33QvCEh6WLqixG8BWWpHPYbQix66va
rFMKs9T3hyUxblxd6gPsQCwPgOgux5IC5GbMag5/rTn4gKbVDadJlABTCCfazperkFIzgOx5V+XB
QLM4Ku9KRBpQZFeIZzZXGG2xqBWBqA5DyZqESor/FBWFdYhnZzwJpGw+ygRgv3MHRT9vEveHDS3z
YfHahvYHMvQ0Ma4i/rILKlb9zwK12w2iOkCpKV1zs5TRD/aLFZEgSIidEJe/OcTiOqyW5J8qV8Me
M/GAU0kYWwM7P6Kt/qWqxwPTniLmo3pqcrwUKee2TQkAZRvYjkOOosjUozNlJh3NDEcFJKQeMLrp
vqQW1T8dR+dx1McXs1cXz6W7Oo/Z1GJ16FV0Sq35gak5PrdLWhpb6LusEaQg7HOwYZRjyxmWPZtg
9C4Ysy0rXT/RzEBjh3/lDzlKCxKZRh8oEVbowPjHWy3GeI+Ho/uR1l3yiB+Juk4vtNxiskEqriAH
ekvhru2eu65Bu1AoExB1aNFrF55xN2ARyowG5AOF1CvZYHFolJH8SVihNhxzkq1am2iDBedno3Up
8u1g292RsInsMjYDk1k1Y2c3ODVdSczj/F0FZuMQvlPg1D9omyzXMw7ObSKn0K8AZOcZwJN8KObH
NpnHH2gPsD/IYdGAPIZpvwjKRmx+w5Su3JzdTtoqsahhYa11BcPZG2P2aeOICi6rMgMNHXCCLNLA
jeK0pDKDk/ylwTxKgqtc+ru2o8/RQ04p6g7ElWOoa6p0wb60B5teVkaHJTG1cW25oJkXbyGOQ7l3
BtoAzObINIr9oLvVamTG9rlKRHDbgoIhXcG6a+sFkZOZNlRs7CoMjk4ukO2pcFAkYmn7Dzvsdo8N
wUWkiD7KD+m+v44DDXE2pgPeOm/xizaLL2NW/2vJJwPolMn8rgTNcEevGbZw2rvXsSx4BuEU/GQH
Ex2zXp6FbUpFITbdbddYrwqV4jaKRvMKnkS1Nr8XsLpDa+CH7bAyVeEsLjs9txdRnv+DeBdYfOoo
4Met/pU7zXgmlDcdU5Ck+2LS2fWU4+5pRA8E2ptf7bzPjp7C2R4xETBbY4yuKMpeB0h9meoXPpBx
dsh95qy7F6Elngi5Gv28LsUZa0ly4lRr30+Jii8h5zjHbJQjsVFtCK7beZ1Si6rDknfyZ6rj8LJY
kylagR4YWx8+jK5uzjoPiiKPtr7PJsIrhJcjwZ/7/p9Sy7+241r07djObSIiTA+zhYJ3U7iVdVpk
l9zoHnHKuDavRlU322HI5FE3A2kghJ7epyBX/FjH6/kE9d8G7y66G3qyl5xM+peeT2Zn4Y191A2R
DagZDecYQmfyV1PP3vSmzqcmHlyZmCwymrF2fdGM9GJ7s6ouLD6aaVXSws7DPJ0dhszCKYFBMbZR
MFLTQdEJx9yXRhBc9jacg5Wj0T+4aBfII4mCFUI0mfaBypz4MWI5u0UNYCG+rKR93Ya0v7YUoObo
APpP/MIdv5aOdevtRdNiFMlhx5XDvICQqO3HNCOKrixUckEll4Z9P6m7ak6mB4TAzsvcZAmTX1uc
re2uXaUkEgdcDNfmYlc3TZuYr4203aPKabbXCWX6beKK/poGavVUuzne7smuiwsQlxifEk5RMZmG
a/vz1Nrg9v71+FfhwK6GIuso2cFk5XcJO59ENpkeUau2lEQ3af0uycebmhjLGVUUDMAWJ5bC27mh
6/zvEV5C2o5n8m45mpfq//6f/4aFQYp1Zns9YqJYsY8ZpLh9gxr5ck4T8c1Q61/1NrbJoZ7E8VsR
vAMC+l1G1AibAJ8fhh4Z3leAODfmchnU0y4x1I7Ghf91xs/H2/d2tPXP/5OCJiaTyAB0oiQTj3fA
wa0t9RrvmwSvD9lO6EYkeDeSc0i/ogXwdhAWfqum/cYlUYgYXvOZraMBuI56oUJClmIJ//qq1r/w
/T20Pc+mnu+xB9XvIi6RCJBgOwgcmZWa9lrU3rEeRxSxXpsevh7qs2tjB2uRg6a0tNS7x4VaaSC2
ZXagvyTnUWAsfsYW94IP9x8VJOWGXe5ta2n77OthP8kPRczr2qZr81pKbb1Leut7jfJO8h4G7KVa
1z0zx+YKB9n5wLEnjNM/AWi5xih3xJB8c8mfvaH/Hfpdnh2kZdYeiKN7PT3mobMlbRR0wSMCrx0n
zG8epfzsWTqe8GyHFt2aQ/n25QlVVNdkSTl7kWlqc+Bxzhszyl7cFV3XEu30pwkH4+dQaIuitvvQ
oN7euJVSdxQA+t+xo6unMR3PaeYY0NJqNiHujIKistPbRXW69z26Phz+G6rZmCcLttiwvSRYDLxs
pvnNt/DJ5ThYsV2lTdLZvPffwhKUAZKYRO/JO9FbLC83iLOyMxLYl28mkg8ZZ7wYTCC4QIkUMOm0
vb1xrOllXVEe3Nch8addBVK8wlCXrl4AUhCabx6U+Diea/JtQ+GyCHL7cGU9R3UIMp69By02+wQr
cZrbIqbedRvid/xegBbaqm13aI/ffAufjCxcT9Fa5NSppfnucxdjyoLlEOXokeXlY0yNT3HR9j4k
5One8qhblx6pjjTR6wvsLvZRlvRZSwdSh0LjtqNOhyUv5olHTXla6KK/fv0LP34x7voU1ihji7n9
fYxaOS3Y/5YwYH2W419qfOU2S4f6BtiKe2N2QLLoyWfffKYf3zRXSZqXgtcA17j37sNxEEZSMWEh
qdKu9tsRUlZPXoAg6eX868v75P4rJTi1EmNhS/KM375pedG1U7hYWDwq928WcRar4/TCGbHJDdXy
zcz32WUxjOe6WvFyv59woxTTrZOR0Zhb6VM7BsT24WbRJvLar6/qw8yubU0atKcVOa7eh5zLNCcA
Afo9TS5Z/5HT9KdZa6bmVrcFRbSR06L4ZsQPl4aUzWLBEtpjReGTfXsfSfOyYuI29F7baBtwFMRd
9rKgq9//z1fGOOR3ukQJf1wel0nifOgXvS/NVWhODBgaTqunhly0KbH11cYzi+9ycS3b4ue/WZU1
mUzkK5lrziNCg3frhgkUtQLWj4cjiL2Np0IYDhrRUzwt5aMWcQlVuQmQx9evQT6119OiEFyZffln
nFvjOVgzcOaAJkSURSDU1bDcuIndndlT1nFWljHNxQK76Mq4jcv5KSqRTEFij0+REeKcT/tM/KzS
2bhZLB1wxG6qV6NpEDu0KGqzuIZ9HI5Zsu+FgY/CJiQc3y4eNONCmm1JvhwGSWNLnmty0wUF4IhK
he6fZXEwlHojii8Kv+L3ZKO2stK8X9u+0DireoV6KrAlJXEMWwxkIDaqwPXOXM4ff8I0CXZgZNOr
gFL6zVzM7nVUcsYUeMH2JMogWcCARy2zVvYKdgpfmLyNA00z8M9B5UcaYUxhV8LXuRmcvHg00RXI
bGfLChXp3N3UCIX/kODG4IJ9uZXqiyLEm81dJsfRHCa/dwmsmixushtgC2WR3chs9qHvk1VYzxFS
bXpWyJoQiwciOa1nmI2CwgKmY2XVVzZIprqUdwBvrnAcHMYxGB9VMLqHHODWNq5XlcBctD42s1OF
0/qQI4rYpQ5RZSCRAo6zCd1E3HdNbPyIrGA4EpSLBQoWwLa00cNJ2RH4Zit0/SvzFYWdfeWivL2d
lkY8DXIiEE1I9si5+o3Wwrpv7cA8L5HWwXIICai2Ok6FdCZQG07dNe7b8TzI+CFQTTjM4dBoXenH
7srqrpLfY0FlngdOs2QFwmHtjDhoJvFeymKh8kmV2onUX9RnLu9eQAOKf5javNpDQF+OVpjSSxej
vUMAgzKrSF8Mcg+2wsG0mLfzZVel/U1e4q2PPaNCVWIDBZtR1S+NjWF9sId7c8nRCgJXwhQBjYBM
o2YEF2kJtieKLs6sDAcpERXijbVM7l0YW/cAAu19o4DoIoTK+c/MvVAd6YGz+RRbsAeN5sYpqfn2
DcGEDspy4U53s8QPngenFoetr4LhyWFy3aHLwQHTEE6DNPCqCuwbwwkuMRWiTmrcf4J46LdLg9Kg
NL0NZTXjbJmsq6btyYhu8o3ZUDoEZPOIK/Cy1VW5Kytk4YW+rxUdOBy9P6ZI3ktrKbfJlF+wAqIj
YwbgnEiGoIH+fTPPoBeLdKxfaUI4pLBQW+R4hl6vGX05o5MCW3WCvmRsp8Do9kGozW3mcqwHR9We
lj4Ij62k61cGctjGaOw3NTTbHzE5E76GR+RluCMRHj64PXIzDEn1pdNW9DlDu7zBWTn/WKBGFfgM
faIdEZTXY3vqQuyy6NFQ8c01ChYaLMgf8H0j78M6wYeGpMGO7rHBMKNgWH3B6LGgl8cOKYZCiI2q
i4T4RBSBw9ynpyXrW1/AuKTwAVE5dNW0zXMqOYuMFAE91SXwrGZbkTi3HV1pHJfFlb8zRUKM6m2C
VfKoAjoGxcuovDMW+MrnMi0w7x7rZExRkVTjdpt2PFBztF5YLfEsuHWNr0E/UvyAOxKienJw+eFQ
6x6hNzvnLB7hJf8X4kcxK1zwRng+A1pYCFo8uI3gWVtRByNB6kMYt8sj1U99acYJ+vFeeUjnvK4B
2s37qlXZnAI0Y1dVFtKRHtPklTfhHAtRtjdHOgUeeZpnw+hiAanJG3so+rZ4xkad7Nyol/+kkXeZ
8DacwEn8cAjE8MuZHBje8uYld1Xum2FrbDqTHp0o03nLuXA8y4oB4UWnKuLqFr0bO2q4SP8htE9A
BkwS37AWJFsj48aFAQEC9hI3Z47UuGO7lEgytAd+WGeYfQqb7WuedFsHfRLVL1GfVtn7bIw24qVy
vCyKwDw0g/F3Tpd4j/fBO9eQOWdanIU+OriEUWWgnJ2LRvoO4o9LHHDk5E5EeZDzKcAEtl1NvcmV
wDGCsP8n88rfIsH8gYdQ00hexBHTryLGuXRPRYZ5sImhstkeCo6tSGx5KOfUvc0W7d6nwfg3r7qf
xIxmR3QpUGORRxB5A0Q2gliw7cKyx0zfICnjulbxVTBlzoUN4f+oPaIpCr2YFyBz7cc4FK+jSpuj
C14NQAaCC22Z7UPOnMK32eZbvtkTZAhcelP5wxO4MWcJYtTLxp990nqopwzs9qLa433vfKp8/1hO
61w3uF1h6tIyM6hnXzRVVPrQ1C6SRv4Kkv5oKvRVnlOchWlznaX9XW6WCO7ZZNDsifJdgQrkspfB
HYgWooilTfJFSBffjmqNqimm0dQN3p4POCZ2Ug+XkWTWJN3wFfVvtUHw6G07Y3pdIs/23c564YDf
YKrW9XdHo3Vn827n45mmXv9neqZ8f1g3wi4Y+DOxd5rpeSKBbreE9HSgWRSbzgnjU5/CxMiG+leY
aIwNQ82Elw8pZD5HPn29+RPrLvLtj2GbzulTCw438sOP6WJjlTHFcDtpzYzgPqSG+K/CKwP9QV0C
F4KG5PXJeWvDkOfMlr7SQ/7mlnw4EWGeU8pe97mcF833BbWa4OtstvkReUvaM+1VPOspFieUnzhc
5EiEU41L5etL/7i/ZlBHOURxU44S1vrn/yl22QUGkdgLiFu2u7swJcQGxyBoAwMH6dcjfTgROWzi
kQxbJhUhgQXp7UhhYllLn+rAx4RGqImon0RMPBnJpvt2Rvn39Wjiw91kOPbynL8tMmY/PFJ3CkY9
ijnwPWJl6OgvRBr2CHtrPAlT2mH05Wyxk4OYMbjGDq2IwPHN2vZOE3tA8tGQJNJ2EmwjV+HEEDnb
mCSYr3/lh/MUP9KzTUn0Ogd1fujbe5KWswMlwmNGxdV7qCc33seoNi+scR72bhIHj4695MeqQz32
9cif3R6evLZNU64v/rvnntOTbDLXCnwLpPM+VJBgarela5bCNjdctSUazPtmTPHhtONwgHOVKTgn
cCa23x3mvCExp7jRns90FiPJstKTbsLGlyP5fJXZhEczAMpOd6/Yz2Y8X0tSIv7aafk7IxECv2wV
35UE7XxzxhQf5iIcCMK0cK9qi8rh+0PmBP64TKvG8gfEZ9sAMyZGGrAR7K/OlfZ6olKc5RQv4SW2
5fRuLlHjmUb9SmD9dyWjf+e9N1PR+ls806IiQvnmQ/G0H2WTDFZp+cEMj8yAJBeWpbgV/ZBtXasZ
jkbQ0TFoqrR6CNw6uhG6cA5ot1DsVPUv+BsjmeftcEDCsiJRsLhshtZjk9Q6tzRf6xWLjwPPSX+z
MyeLYd2Q2U1BMTGtpr2gw7nRmPNpOeNiNSFYQ7fr5j03MN7JRHXPxOzCV6OHeYBzRW4eaMWfnYnl
Sy2IWmJKXpfh7HiPyjSqb6bID7MVN0dKOnHSsSkJvZ+t6m4Bi2l5hDy5uYuHX+VngHupGlb/67TI
QDxZRlpLHbwYbz9MrVo6KLWrfGB86ImKoGBPV5wCZNLfjPTJFGBZLrO+hO3mmu67onWFv3BMLFRi
RWHqf/KsupkWiV+7XCy8N1EwnzfuEJE0B2bmmznykzmAd566JGoyaQJHeHuRblUNEs+jwgTNUbcV
OH/yWCGfRK7eBM7LRIvim0/tuyHXReI/yw2CIASfHUMix0PqRQIQ22A853SXjeVkZ05w9T/Oc640
TYzeDmUrNhvy3YCg2Wyyozo6sUH2zKZj2KeDjPZeQz5AUY0tbc60f/56zA+PlDEtz3Isitk2LZ53
91U0ieXVWgx+004YjamV7amMnJm9Tg/gHnBaZ7M6z5F5X3498Hoxb+YOBqZcZrpredv6MHfMi+v0
XWAPfkbIxqbv0RvErfs3DPtj1wHP+nq0f6vl74fj9aHDKIVLFffddcLltPu05d6iwmouOqiqmOot
fdcsEovy4vYIK6qfccw7RWTfLeFcUCkEZAWSfGAz2Bit+PyWbSSIAKU6F29QgUILHWyfiWXdzGdV
e1sb4DRMe9Q3slT9DtFG/wOOQ72xeFn3U7DMT0W9gMMe3eG6lcUD+qnwbGD/jdJuPlgyzn4FCxHO
dPqHqxlIefHNS/1hWeO2u/RblXbphVLKevtSG/ifk5kTOeBKcaUHYyYNYmmX9JthPkx+FMxN9oVM
RxT16Y+9HYZA6m6gIjEQWgzX0VMFhSYdU+Lp6m+2JZ9ckKQuRCvGI61evt+WYJXKyiIFI4Z1VvpT
L81dkA/fvKyffCXM5KZ0KJHzjb5fdCWRGPni8ZVwjkLei20uU9jT26kDTEALfkuyw0aG7Xz8+rX9
9OLQKtn0muieOesU9Z8pqIAJUrTGMPh9n6LoQbKziUPr4utBPntWttaYg7VgsXq/flTjlNvuDMvU
AnVewmw+SxfzxU6K7Js+w4cJlZeCBtPaaqW3y7Tz9mragWSPYRKjH7r6sZLyohiaQxOgkqzNC8vq
X//360KDznLlWEKx1L4drk4MozE7bC+1xjXb9MZzCxX33LKoan490idzmRIQZRV7Y8c0/93f/+cx
uTNQtg7JvE+UAz6OVjs7Cez8HNM+lSgQKl8Pp0x++bvJTNETdGxbMHny0r+9MhEi+q0lX5cSdYGq
MFMc+DvhneC/J8+5ZU8bBLfPoZSnyhvOU5g5FwWNhF2YVWygBlkf82KszlnP4otWZTftDOUTBsDf
oKZQYtX6tQnmCztX3o0IiYRxU1tBrDbFhTJQmVFmrHcBH90OXn3ij5X6bpr65FVRLAzrYm/bTFnv
rrDFqRTjkxl9EJTRtpsLqq5mCzjGpr5fCwL3JMHT39zXT742BuWNMRGjAMt497VZCq46N3T05zC6
yS3xkMe/v35yn14WhyhNZ0pq5t+3D66UcxqkxMD6tm01+7AITskM7XycouHZTsbLpnbTP18P+dm7
yYmNl1LCZPgw4bcGFGzhImcTIAs3fQwXYRhbiJMTVMtUBfr09XifTJU8ME7pLnIbi4/h7SVSsSXH
cnExJRnehQnXaDbsH4YN9de5yKp8UwfVNyuAWF+Gt58DmGJXsty4km7p+7vqeAXFsXGYfQJIvI3s
fnLN9VYHAUrb7nZQ04IxBpZYSiWNbkV7jANxDR/ksCTBM+t0CHkv2EH9L+mwIkC1simCSGpH30wT
H98vRHf8SA/jN9PR+882rtIcMV/ArUncDf3jrTv8/frmfzqCQ20EiYLHZPvuswkbjs+uUyxUX8gv
hGyN+PibndTH94mL+P9DeOvc9J+5zsB9lgBCXzHT+CxPrr1LGryV8zf36uOi9HaYd68RvpOxp6W4
+GSKbOYW2tcA6MXqv7ma74aRb69GDmb9/0g7z163rWYL/yIC7OWrSFHlFPvYx/ULkbiw985ffx86
QCxRvCLiN0AQBIY52m327Jk1aymoJk2uobzr8W7Bp8j6eH9Nbg+EQnBJ2GBqZOxAOVybMPvaEn0x
maCZ0Bu79pBUDCeoIDXXB/bseW96iDnvm5RWbMKgQpBHsy0P82X4ZYLt5goeR7cZ2gQJx/C50D+a
loB4ZaWdaYEjcw7dyTSmZ9jakUtAx0yXa1cMDRTlSSnogUSfAhzR2bs6az/c/3nKyqzz83BIcwVb
o2B+PSW1xzsvldoR6te4saUZXeqjcGUqThV3u6CMKbj9TK387aDVP9MJiOyov+3G7ocS1G4bWU+R
WL7S0Qy1rHTuZQ2AHR0LqGSmufmur6vHJA3OFBhtQ85/Wj3y4n37Hi4genGT1tYa4TyZwT6yArCo
CL0kWrXhklYOiUQ6T5d1IDWSsnytlrSXIdunjm4lwPrTVI/GBG2jqfyMjWJjMqV5shbeD8/OjUWi
UlfNZWzq092Zw2Y5uqrfQy1hPnT+LC5yMGLpWOuBU6sok+VflFnZeGNr36LYZojKhe3ZH104A7AQ
I1nfaISiTXNiOrtosdsFUb+bhv6QtfSBmh3cAN9Redw4uIQCK+NGIEk1ER5QQSgufF0qSekQqCZd
zZWFUsskIsjulfWbno6IZy/3UweCnQk+dxRDhiLGt2u85ICHI25Ie019oG985u3IrUMXodxU0KsD
FaQxNJ+0CZEJQ+KhKLQihcqMTBskkp9GYIkHSo/FA+2jLWV9+aOXRwOpJijw0KydhSa65ExactYN
DGQolLLhaawGia4IwNKOko0/PaosrlAW7QltwAAZPVjO5SY9jHX/vU/Aq1iQlrzUGkhouYQIg56K
6VD55gdDkAU3E2S3ziA0pENEfzPzP+zJmdOC0gf1XoalheZsFcyk342vo9Qa76i6hY/IpcUnfZTe
mWmH/HDX/uhT2h2mtNU/1pAeOhFpnL+oHrJgKIYoqYSzrVP/ua5K7ymTB+ujQUXJTuEE3iteDnKW
aOJNlYzWrpYhK/EH+sBhbET62U8AaAkAi3cFsJyDpSKPOIQxD2aPfm1prIqzMMk6j+oSlRTLz+PU
looJ6m8roGy3y02UD0GH0C3Q9maCarX43BWoinUydORd9fO+M1qLHqgmkMzCH608IM1gykINinG3
href5kGB8lTylEASgcocwoaJ3VYNGIQ3cFyei+Y9nGsvFfzzQU9fhHrI4EQQUHXhtnLu/7JbJ0Jt
hbcfTgQsLA3314drSkWD1lx4/+I0OtRNOz7BKu3tAhWAnpJo3+9bW3HK5LmB+JD3JoC7CbkTQQak
71vQEmuJ+tPPx2MNeem7cdDl9wKMeHSJpVS9UfvI9pJKEXwKxH5vBqlF3VwS9vQYay9ZnlKdG5KP
gwS5j155NOxQs4TpgDZ4eQIW0COqLIyVbktMHqwdHf4fPEPfB8PR0qCD7WZf0iMjgLTX+K0PRIBU
hgmlsB0rHFi94h0TwFm8vz/+ZeiEJyG3ON/RMILrqraIBKRR7PQSaToXQfSye1U0bSMlsmVAuV5O
v4JiTQ2GxLW07wjC02D36f4IlmHwcgTzD7hwxhPMTn3M3LvywTzD93bqXdWtDlvVqtvYgrQ2L5j5
DUOGW5vfOBdmyGM3ECXQEAPhNe60R/pbOMMY+ER+5KXWv7VCvrE0KwdhTqRrpJxnDOYSnxhoKCX0
BuTbpgebLzQC4rmYi7+1YAJNCHp9w97qCC1Zo4GEKiB3y/UIkf3W4lElIUJ7KKTJTaU7adIa7D/E
8roasdu8hKg+QUHcub+E85G+vsuZ2wvL8y+7mFupG2TBgHXIVfVJhcO5/mCKo+lCvvvtvqGVm1vl
CWLOMRjhIVfEtaU88MUcfihAtlP3AP40emkMRTgHZOpIbxfcX6oiPQ3wtjSaASsVjewbD8WVwAUw
LaPl69ocRSyiQF7xOdz+kAJxxKujYVSiM+ghHHS69VAbPnBXUMCuFk0DMPwg+DbRzYQ4Zd1WGydz
bb1/lRYIl5mJZSQBHY3flaPauqFXl8BMxje92WZ0BKgqa45gSVrTGTWISf55YxVmp3K93ho50l+R
Og8E/Pz1KowpjUUpTtBtnH4vOYnj72NbfiMcUtd3pdN/twbKl4CJPD9tMPLi6SYOVlAGkUmv7okH
jxu51YP5CCHaXtoXB7LSG+Zmh7YYHNgAXCrpFCpGy/uLp0T7TzolK1GDKVFXz8CINhJdtIr2Fiqi
HwIKnq2vvdbx+BeaqbYFj7k+P0Hu/5KlYyTVLbG0M3QVaO7N+gqFhmCEF/WuIqPRAUMs/JPhCa4T
cSfpSbsH09cRuaKTKHtJtHGkl25/Nm5yHSr63DbA/F8vsZq0SVsaZe9CgnA0/P7ZQin6/vhua8LY
+IUH5uZWoJJdXC0B6rB+n9LCV0zQtFQ9MbC4D1QNMExjg5J+UbovIfQcvcnVqX2BQHQjhTx7i8VS
U1ZhcCbPHnDXi6Oc69UYBlVFk2T8GOd0N/ai+lX19RFqiZ/dIL65P+DlnP5z082bi44ui/+7nlMl
9PyoEMTEFVKcFb3HGxfATS/E0sDspy/8MCyyg9aGU+JSqtlDcusUp8IdjsgIvEw2TFi72EGSZmOn
LK+5pdH5zy+MNo0XWARRiYv018FMn2FnGDk52o8/mTx2zD+BzjIt3g+sT0LtChTJQ1A/GuofDePf
72sLL4NOCXKuIt8fJ/oIHWVMbFXexbKxcaqXd+U/0/XbzmLPNQKVrKnHTjnU5yz3TgJo+CDbQjqt
77XfZhZbAXLwPIA7KXGn/FTJ50HcODpb31+sujfQ0Z9RxHIzSE8rV+k3ii5b319c9BqI3FAV+sQV
kS6V9mh1/U/bSVuELKQhgR8BPoRpjWp848jBVji2tdALD5qQrW4RUuC05zve8Q7UparxXztEF7tJ
X+zaUYW0TJ7mZQgfYTAflXdb5+4GuDebwDty82r043INX59vCM506uGMo7fny17a+V+zIy+ig+yg
wnoQNjbWMqpZmptjjwt3UlLdNgSLEWni+5yWKHl6AyfEudbfSTAuA7YZNw7k8hL4ZZCGNTptaR6h
Bn5tMLWEpjAj/JclfZRhcAmDDwaE8m+bYWNLrzlKupQMoCj8h5T/taGaMhz8X2zpOP+mjp8F2HzI
NkjGx/s7e308v80sdnYBlklo55MDnd6cHXVUHaHiEk6pMHxHNLhRY94a1WL6IlDpsqBjzlK9T7w5
0EuCpk/waX0NNlZqdWtwb5oqiAjpJrPQoKYbWrPPAWR27KLsa1cVSGsmyDRDK2IIp0wUjvcnc80N
UcGmTk9Gmqa2RYhC/q5SaC/k1kGWYhzUNzy7NiZwzU/IdNUamoXmoL48X0Oeyl0jtngiCaIGOBMs
Y/iI+I9zfyRr2+LSzOJcyTmpiQKud8RqZRuxIPipSL/RjSFIh/uWtga0mDNPQX8wpo3IHZtHXYR2
/6+w/XHfxOqyXMzZ/OcXTkLsOwE1JuZsQD/nSZUC0RGKegt9szWQ+c8vrCDAoAXmwJQNMBH4BbT+
3o5M358MZUZFEoGCoV14BaLsHBUFGIE0EwZGEFqQJm0s/fo4fptYeAQ5VspUm0mH0uLZqH+gyxGF
G05nzQvoMmgFhsDdeTMKP6nyBl0qN5z7j8b9gKx1CSIyU7qX+/O1to+B1Bp0R87Ij2XMDhugONKw
OLs3/JuRGmezoV8CEfVml0DwuRtEdPj+N5uLs9P0gY5WZpS4agyRazo+hz5Kn3JvvOkhizGQ8dkw
uLa/f6VxyO2RyVm+viLNSq2AJkWin+dC+1oPP+8PaHbKlw8f4Bfw81ByZgqZxOX301aG8tL3S1c8
ay6dRUfpDHPIudy4y1fMUD/UTZINwJxuSCXS2gojIJ6wMleBk48oxn8WLZpm8Qk/LciepmFj3laC
FXIybEAAviY4+GUOLIGHvoXNuHD1D8236pFWfRuGdAoAjuhqdnHYOlprBhXiIur3GLwFB0EqTV8w
MsEu0l3ZCZX0o/oduAA9YTtEjw6Ws3Vd3LyaZ+gMeX+LOIIu4ZsehlasEx+pAWRRHdEW9/DOn/xD
7fyTfEk3VvAm2zWjHIGz8GTlnXyb7YLALxmDEOdH4589OfSGPSDNdlD243ErYP7lJBa7khk0DVIB
HPCb+mom+lmQJnqOwNUzt3zQvjWgv0QH20TLXoPKLDrDeWOjqpTCYRk8T/VPX3/yKc8ICI3ePyG3
PpMsKsQaAB8M3pzLUqhf6L4x1nLu0ila6o9GSdei+wcmyLKAkqMD+6Z9AlywledzVQ08fijotuLb
Y9lvjOPWkzCOGYcnUvij+2FxvahxqVO/anPX9J/gWRa34OIrR/zq+4u7xRiR08i6JndVxXvOTNWu
Q5TkkvwIO5cTR5B1ZLDqjvv7U3d7CWgqbgtFXnkmXFlmjhB5IKU0DrGrjO9NODT9/Sg8mNYbKdyo
iK9tg0tDi0ADFlA/80sMScOzJ3yCS9lGnPL+YNaW6NLG/BsuwozK8gYD8sTYHeEPjN6infK/fX++
uy++n+eRRqcd32+0g5YeinAD/y1tTdJij/WWHguWjwHrffyM+pqNCPuT/EXdja6yj9+rx8yONuZs
ZdtpHE9ZARpNsWOZpLX0rKDM4FP2kiGQp7KjQwhczKTfyg4Cah49Pv2QZQifgNxZxun+jK4MWOMt
MKO2yBFDmnQ9o6rfJtaIUrWbDQ9Z+9EzjlLy7r6JtYvlFy0DtzSO6Aa7WwytHnQ9AmH1HvKHjzOj
iXjSd5ItO6lDj+SGM1rZhPM0zgEoqUn8/fWQ0sZHYihsIzegoeukAIzK/bo93B/UyqpdGVnEUUpJ
32ulN5E7heYO1kaYtM3A+lDR+POtEH9Okb6xNVcW6sqgcj2qTmlotZPqyO1KOtwRMQPVrW6lXbeM
LHxEXDWQqVoYiWEzpm25EpB223r7rl37JI55wc2XI+ioxZ4r0iwV+7iIXPjgXa59V494wLXOXCv1
36Mlfn+pbiptXPxz6l8Go053x+3+Gz0IGMo8crU31Uk5mm/Vnb4TH7d5dNamj5cvQAbqsvTpLHae
rzSiICRR7OrwK8B88nVQzPcR7EgbI7rNHmiGSDhKxEtfHOif670AsydicxB9u5SYKleI/Cf6vB/F
lviiRFLw2NXiY+G16obZleFdmV1swUiF+0BuvchtvgvRU/s90v9z/uB6XIvtJ7VlqVNtjdy8+cv8
Szf+2soArrgGRmAYgCwAv91UzltfKdqp1iPoOkDyxCqzh37H/e22NktzQREILp1E4hL5hxB701hd
BTWvvzPbE3ofYb5xDa7EDERBv00srkHIyah2QYftCuabUX4Y1RF21JkbdRdmG870pguTw3Nla3Ej
JsR2fduWEc7bPwbch/OdiOuB12Un7cmY0we+cSOurdLl8BaBWKtoWa82DM/ov4uqLYav91do9ftc
tRYYCovX4+zbL6KIZNSLIae1l5auN1NAz/3x/vfX5myuwVFQprLPo3FhoB0pno/JlLnNN9qHH9N9
aTdHCHd6NzhG52QfOluPt5VNx5tNVua3DQ5oaRHSWRFFrw52c+1gDp+BuIZw/WwMa87ALx41l0aW
wONeCgehH5vM7Wvhg57l3yCVP4aSZkuCUwnC2Rfq1s7E5CGK/75vemXFriwvHCuOEO0vCctNJLso
5z6bqr+10Tem0JKvd4XZjhMimEyheOCBSHkgcgY0mnfNzqA+INkQxp6njZh8a1wLj2ok6F0EAzb1
6oNmJA48///9LDFzXBNzMITGxzzqi70u6N3gi/68Zr7t+fsi2t9fmfVZ+/39hStqmh4tggpa/Vr4
lJs/w/YsDZ//NxMLD1SbfSQGTcsk5e8UlFB05Kmmjb29OgzdovMTvDAQ3nmhLqZJQjaLPBjDiLpP
I6pG3TeaB+8PYy0M5nn828ZiKaqQmZLyKnM7t3sE8OmKb/XHzu4daR+caYH473i6+Tn+295iaSQl
nEId6nM3DWh8pjwL8OD+kFa374WFxcrAEekHYoQFxJRchKreyP20sb/WsjaANlR1RmHKvJAWNuI2
TZD3LTLXkm3zoO4jB54X3zEOEE0etvpDVraBJQHOoZFFF/ln4WeaUFIN6meZm0d0qe1ySKC3nsjz
rC+c6JWJhZvRZAiqoynNwJQeIIIZ21exf1DFD/dXZnUgyGfOraak85ZvoDGl8zMWWBl6pXPxof0O
39l9C2tRPB3vv00sBlIISm9EGkcGWVTWJT+YjxB/kSqMHRRt/7sbuzK2cJS5XOVaEeHGFM+ZaZ63
GFnXDicg9rlnZ44ObzrPkn4qfEQFMnd40zjeoT14TnUUT+Hpn2TkVnPNvGtvdgE1cmolFBpuinFq
LcKHTLUEaY0SFnAEwEd4Jd/6xaukbDwcVzfchamFa4s1QRv9CFNK975PTlY02YX80HkbQc+KL2AC
f49o3pEXHjRA+2CkapK5iFLMxZPsdH+/bX1/4c1Q6KmsEvVkt5xOiNIJg/O/fX/hZwxI6JNG4Pte
Ql6W4q8QbNxj6yfmYorM6ykKlTg3FCCVLpx4M5wpt6FURbLKsQ45aMM/yINcrcgiCtV1CJ00mRGN
iHz7R31078/Y/Pfv7OElmLGJoEQrR74/V16kI/q1e50XvLm/b2Zj/y5Bqmrd5OGQMWuCsjc8GmER
B+6gNfx038yqx/y9OMs3tdzmup+greZaHcIxGXJCj6klv7tv5P9xM/+eEnnhx2huRxNOZzDjC3oB
J3abY9kDkDbZTR3f3apDbA1qcfbFxDASyWOJeItO1sP0Na42qipbFuY/vzj28Bp25LSxALf9lJ3b
782Wa95a/8XB92JJbpCaztxJTqEh1hwEiXQIa3tlq91jw8XICxdQqPIYIBqbuSZaRehXifv7q781
V4vzL/RmoNJshBp8e0jFB+Ts1S2g/vyJe2dyceYtOgJQUWWy+upd4e0mY6con/PumNBXJL//n4bz
q0f+YulV2YtnKlM8foFSwUn+1A8bE7a69CTHyaLQ2n+DJ4EfrOp8g1hJbz7QFGRo5yw8mdXh/jjW
/bJG7A8LvE65dbHuFogVRMcwUyW2d1Cc4ai/wtv4hJLvYRsEvj6o39YWu8BD/VsZ0Tp0FYR3mu9V
87Y1kFrbeNCs7eU54QkSmOIq8ez1ucxyRWmKWXcYKYp92orIQbd/sDoXJn6lXS/WHw5uNS0MTIzk
Hb2PPxQBrppvf7A2l0YWEXmi0JAHSD9z1eQXBDhwul0Jq95OdhtbfmiPG/ZmB7w8QJf2FlEtMrWj
2YwMao4DZwcd8N5QngZ7dEgA7P8gb0Pd5d9l+nVfXMyhOCKs185zKHiqDa7lZEzg6KRiY1hrV/Wc
jpw1AOizWIIkCiiNw26YOKqIaBt/pdPnmI4hYx/qR8l0yujl/iyuOboLc0vPAGVGPmZ09YEBc8Xo
ISBHaNAodN/Imqu7NLLYGa2VJ6JVYKREakkK9mLwoYyg6EMiEbafcGNIq+fp9wwqi30RNKkIc/aQ
uUbhdOO+G7ac0OrGM2gelki3QiiyOLBha7VhJ45s9IN/jPfDQ/VQHJMdhMd78Vh+sv57qn2G7cOV
AmEKferzz7nYeAbkeFqWS4CqYzvEt9axTWPrxhKtetaZ62gGsNDbuCzZTzRGE1SBnxMPnSPuEd07
ilRfZJf+W0f4gyGR5qJ/C2J7Cn/zrrwYUlAqci3NcHR/Ohaek0xPkb+ReL/dBaSHwIbNbzZGtKQ6
Kg3Bg4IWAPGIMLRKW/LGOV2JD68NzJv+YgyZ2VgZoqvzhJkHeS89VKaL9MS+eo4dwbFO6ujcP0W3
nuHa4HLbJW1TGjNGOTqFR+lo7eccNRqXG9v71iNcmqGv53pcsDdD5SthRgsfhdaNvH1ablxHWyYW
/iAGfJD45gy2mZ6t4j2ikO2WX1tdfmqIpJthGsJtX4/CjyArhi06caXmnOkvQbvRVbM6BC6DGXwI
mG2ZfoKyPBr6kSF4KTSjR6SEhy2Ew230wUJcmFj4MXNU8zSP2GCG/mH8oTdPWvasCKf7m2prHIt5
6pAsRhydcRTtQdUf6+qkbi3Frfe/Hse8VBcHZZyKcQoExtH3X0XfLq3vyNEZhjOAatmas5V6zrWx
ebwXxuKmnNS8xVjjdI7hlofwB0y79M+DYJCPoaPXO3Uja7NStL62uXj2jKU0Sv3cc5GVpRN6nzqI
0MPHuHvRPUQoSbW2z568sf/W9/fv/bcIhH01w7vOzmCcjrr8LHQb+2LlPtAhQiIdCTEK5bdlWjJV
k6pU2zh10W/8lcx1q6N6Gl7KR90dj/nG23TT3GKzx10LQYiFOfGASLebOaWd2gTbbulC0r2/v+lX
MtUMjqOr04jHnbp8RsA3aHQ66vEkROfmzvyQRba+6x3ZAWBYb12tt/EC9V+JBCI1ZlDKS/AwQhlt
oAnKDKpBt8IG7eJatvGEkItbHDxb3NqPW/YWczmNNflR2Fvc8dDumUsCY+Odse9s4ZDshbflxk24
5kIuh7dwIb4vp6I0D8/zXTlEwy1+jMKtBrbVDXJpZeFFVKUVJMQ2E0oy/X5y+O8xeYBNne7f5LDV
/bt2uqDHYpJ4zMLgvLhq5UbOhVCkOyeS6ZI7alt37Mb3l1H3CIHumJdyQpP+Jy2rduL47f4OX12T
3wNQFjcsqasgySSaPqe4s+P4W9znxNtbL9ctK4uN1kyFnqLzwg1lnuDsOQ/NOzm2NlzD7Mmun3kz
euLftVje5FauVpOnMpSuf5C7V2hUdsZfcoby5Bb6dsvSYotpCm3+AUVxV/H3huJISM4rvqv5P/vp
7z9ZnhlxPEuLykvgSeurKByoBv4ndns0oaMzGu33Taxvsd8mFpdSoE1yHvWY6FD/qk6mvHHqt76/
uICaQaU6hjiVq5TnJj5Ff3ZEfv/+RXgtBEJYoVBJh1fohu3hD4A5v0A5/y7B4oj3ctJYbTIvAYIu
vRd8UdQvQtkdZO5wSTE20APrJ+Xf0RiLoNoXg74OfTNx8+pvU3LN/EWS3T9YcEUFy2SiCXtTEIWi
qCtqqIJc5FjN8KBtQcpWF/zi+4vDnsEQOkg13y+rZldlkxP2+u7+EG4jXlP/lfOg0Q56+iXa0NNC
VJN8I3BhcrYD7bFr032W7CphKyFxOxbIPHi4z/CbFarYeoJAJw3MwC3KfSg7yOfdH8jtcl9/f7F5
UXax+m7+fgRfFkJqw14dN57QK/jnaxuLDay26hgBnQvcCq343YzN9NXdjFFQniHlBK47o13trUaQ
+avX3nhOEOCxZA32gpvXIVJBVdawl10QtfDLcyGrlUPhQnsNDLn9FsaTCWUR2tufigEci5YKzdf7
czvP3eUvAB+qooYHayZ6GjMFyXWEH8pC2MmhBIN7lR/0uD94yJvLCXSdFB0i4zkM0p/3LS5Xc2lx
sZo6giZp5cuKW6ZUf8bsKZG/iEmwkbBYzuwvK5CPmkBgZ1XJxZXdCl3h+x5WlMpTvnuANZ6EYaBr
MhHqHRxs4msuiNFRK2MHbNmfTCrgI7h/6YUBY349qUEUK5Hfdwo4vlC11dp3kSVI30wj+lMoL0EG
LFhO23sbr5jlgWfMmglLEfUCmZafJRbODypfqoRq5sgfc+QIUAPzkF5609feaCfVaG31Pa4sJWiR
uYdjJlRHCOB6nINQTqkZZ4obhwgnqHJKGaErtBOCD/1/3zVo5JLkYouCbF/GkCnnYZTCUEa0CNr9
0grfB0UgfDKEsNy46ldmEf66Wd5C0jVJXKrGoqo+jHNJxm0UJXnvIT7+RfFRtcsHD0qw4st/Pg1I
J3CVzUK8tzoWRdf2lTwgH2eK6lujF+hQDYr+LCSB9Pm+paWXZnfMDarcaKRYMLU4dwrDQSi8lWFu
hiMwkoLWESRxq83yltMOCQH2A8uEU7tteyz1ICuaee/nJgKysZE8Dg34SaBrhfzNHDvrNZT69mmC
u3FXpXG5970sevb1qv2AvHrqNBBxnZGU5m8EQWzXcPydzbSNnaivlF0io9p5f16WcSrzAiAfuKoF
Nz9ElvMmv8hxQCrrTVPWI5ZBPwrievpeCZP+fRy15TmM29pBaGTLO92uhTQju8h2wVYMIcPi4NDd
4jeaj8iPMEsCmGGkPSSWuvFquXXtElpl7C0cGICH5cAsJRTDWUfRDdKvWq0dM1PZVxopKQQL2zaz
FWOrg/gmEwC2fFbqockQJga4Jha3iTZ0giLAV+bqmTc4ZaUfC19TT/lkfGpDy3iCe1p3xjx6mTy5
+nuEXRLqoy1A6y/3en2nyeC/eOSwssiSLGtLhp+LkxgoZCIkuf279Gj5jquuekSaU3z0FIHic2qo
cP71qo6CTT3taylKT5lJd4mZdMmzLiLcpvlB/RCFjRrbSiImCIgSRO+MJDE/x1Oj7uJSrZ7zugr+
837kt88uFfyaftutmZmZquNnDLfVUtEVE6AyY6we2nZsDm2mSoCYrOjj/TNwu1XoToKnG7FnCE1v
aKzVKgi8OETeqUbu+J1I7/JJSQJ6GYlaznKBKlQuS5Ottc0WX/At96OBdBtgdKgfubX05ePNI5vp
qUEH01ylJ4fECgmHmzJ+pxhIu+28Wn5VptZ/aLNGPshx6SErGCvnERd9bKFi/JToinQo6F13jKaT
dLvvrOqAm8gdTS6gsaBMPNq1MZl2nmeGaFdTZZ0pOvbvpUofXmIplZ9420zfEr+DoivVhOhNCw9e
YhuRbKJrpIEf7qEE2WlxMsIjHouuOTT1/v4K3N468twSpMwiDwgaLSEYQqLIZlcqkmuNnf5upnA5
dbminybFc8eu6p375pQ1ezMpGXTAXKk3uHmUphPiQXV+PImdW9ep6aCwhY5u6EUP5eir7lTypNuZ
foRQUtO9FirUFgGQ1H0zdYEDWb8JI6rxDWEk3fF6Ae6+ONeerSbz96LSGuOukevwNRZLEXKewIKM
l0ZZVxvQBfR8q3hNRtHYyzxSDq3pxachK97Cj1v5u8FQor/ioDbdmNsdtgZD2dO8T4+ttAVD/wVu
WrgK/BQxIs0e0MYsk4mKHgdG43dMQ6Sdgz5B/90L+llVCzLSJPG/cs+9HRP0q+RqCHd1n+W7rBOG
gzhr7+bZNLhKhiSxklhcFmFwjKGjfMmyVnrLPYYqchyEKPbmX8Q0iDe2zG30Rd8iYZ5O2sMktbxw
tgmCi1phJiiPpP50GMwAcB067Y4u9O/v75abdCF+nRAFt0R+F9DmsldXKtA/RfVZclF0hFArCQDv
afAr09cZf/P9PE2dMjDOXuuZZ1gWhudEmtKnWAUcY/bF6/1fY8xv4+tFm6mfKaaLEMhxzyzC60Yh
yFX9Ch54iCZJMWTqY5f2hWcr9JB/yTIEhqUsULxHT0+qkyT56R7C3+5F8aJmV6T+Y97p8a5og0K1
CymsvuZ9TyBShAMJ3aLx4JAbVSM8iJEwBIfJR6216qTsS5T17VE1avPvuJjqU2+V78SZPXyi5r+r
xBrtaDmvXjuzDxGog16R3n5Zix8HbnlnVmmft6KjEx7ZvloGh7wVradaSKRxBzVx5aD2ptldFFs0
FHQttYimccKy1l5zNKS/jlPW/d3EUbBPo5w+/lYFRD320WdTLj8ihdYe+7qIHJRXSVXHYfQ5HHq0
ebOEh08xPJbIXf5o4kZ53wXZeFY94RXG3OA1MsI2d0a/0/emnkBz1Zr8Rg993ClLM8fK/GBj394G
P9zJIhsJRRb9VolCiQfRCCZfdPtQ7JwilfNzr3ZbHZ1rVojnDIiVEX1RlqEIiiGQtYT65DLxzYeh
zuEhz7R397fiDVufzqfJrSB6QBw3v06ug8e+aIyAS3LCf+SNZauV+H2e9SSyCscTwtypjcp/6cOq
AYloCl/BYSs7rsGGFGXxKaFt/CmhBcOWMi95jprE2mA6vfURlDwpPOEnZrrTJX9tZVLC82pvciOD
WMtK9okoniI9cO/Pw61AO/OgQdkBtALvcIO60mQQpOhLMNsFBOF+nY5OhSM50FekOlnXf5ATCdmG
7qyWfrCLY0H+kgiRQmUvhxpfnhDZLlrrUKeqgNCtgPyzaUyVYssperiuNZnWtzETpb1JH8nr4LXd
cfSk/DmQmulbCnPhI8R/+lnqesewkuQ4Gqoba7FADCCXZymHW4j7yyTkZYV2iCc2Z7k19cc28fUP
IlLMHzyp+SkOgeTkUSg+e5NU2Xkhm086uJrnwdTr2JGRliqO5aSlpdPFRrQf42Z4549ePNmK3igv
SoIgaQxNQIEkjrkForx9pyi8sBHYkEkqQO2/cPd6guUJJnTXG0zP8VD73XkDXBy7RG2mL0adZ7uk
xQvcX9kVq8QBM/IDLnAYLhYbPOpGsgeQlbg9/hLJaShpu9HrTgKM2mcodOWdOfhbkHTjNjpRUIWD
uRWBV3bt8r6hnhOXPNgQkZgi0alFoTkbVTges0FInkI/a5D2RtFlb+SCbw9aGbpJizIWSvBysGuL
6tCLUnloLfGt1Jvjsc9hV2/NSXSkVm4OpGy+kWN47TLjr0Ec0LAfmr8bRLYe0j7N9lXXql9qZYqd
kXbWN40SjDay0drfvtcHT1npe8NumlALb9J4fEoyvbW9UddOEBcpR8GsX8wyhJUnUNM9/WemHVmR
upP6Sdy3PJ4OMSGvq+Q5aki9KAOJ9conJNqeFb+qT1KJBHrdIutVWF5+NjNxekBxdXw2JmTwqlCh
Ct6XO3HK4oemLZpDGkYJlSLZPBbB9G2QhxCJq6F0At46HxRV+juN/eYhg9jfUfoRpcpgfK5SxJ8L
QdWeBy0f7BC39qMZG/m/+3lmEh02bug17mwzk0qrl0dXTpLSjnLV2CWTXJ7ub9AVDweZNNCOWZmR
PpZFMJCUghUXmT+5uc6brK9+QNpoD0a9kVtbOQdEHHPlGTv8uzh9owXmVwyK0fUt5Rgb/lfDfAF9
+rVF9Soy84109Mr+v7K2zNXkXT9Zaok1BdGkuqaVWmwyu6PVcLPRbG1kMkR89O3LLNQya5jLohF3
QjK6bSOL6IR7lj3nLXYobfk0tZZvFDHxNp4fK5czCS96dgHhoay7nE2p14OqkRmfUPTf/UlA63Dc
anaecyiLKJEIA4QfBO60vS8rnTlssDKUGKNr1HLyNRx4h6BRgWICj/192Fd4Mx+ZmQ6OYBQzmmDD
cd7gWAgNmFOiHNg/eOMuM5ZRLfaZUuejK0WJd0o9evdQ1c2+ZgUu3GqUep9YpIG7JPqeJnmBg0PJ
+v7ZuKlq8BuQgiHJRPZnVgJaeO+qjH0UFYzJDauhKvaqmJ6nwFc/SvyyhyrI/Y/pAJOXaEDaZFtD
FT82itxSwDM+i1GdOFleUQbQoauyMy3bzBXOdbrFEgGRpG4EKzh6Kss8eT6hHltUIppRefKilx39
4l59iEO/PZEjeczbtNq1UMg5s06FI7Z6vXXObp8S3JCI9M24FRrgllFiqI9yQ5IIaJOkhU6Q9hCa
SaOJT0QEQmpQs46tPK7sSCySt2JleIeGRsbDNHnWD9Xyw3bn5dpDFkrVG6WmirvrS916SoNkOhg+
pdDIQky7bMzurHR6BFmoWX6rabh5bkhfJ7ss4Bohio3P5qS0+Q75ruqUplZtC14an9RKeiAMUg+i
F6svnu63u6YUoPBI62xnVSgIj6kIFaDVGdZziXDuQyFOkZ2gcf9apLr8t6A0rb7ztXo6JmnTuq0Y
oc8XVh6b36OdMFGU7EHLDF5ysLo8RUEpQpzsN+eKjbu3xLA6IfA9a/tMGkAB3ayj3eDlzyUCOw/m
lFobYJtbZ84zFhgW6oJsV/LUbJiLXGz2f5xd2XLkOJL8lbV+5ywB3ms788AjL91XVXW90NQqNQ8Q
vEASIL9+nerZGSUzLblaszZ1V6ukSIDBQCDCwx2nfs4yy94IqQL3FVWJoJBfPpaObCybx/jkSTfL
k25a/bGe5/bZGm+zcRp6jk0sziRr1PBCQnhu09YEaK8u6e5y6NbfKt7a+0Smrg/dkcaXdalHRpfQ
x7ydiPLNxOO3DtSmnxlyDOmPtV63wSjM4qnU0wla414BdpWK3IjUYFFetemh1UrgnkSevaelkwcU
r/N9Cm2raw/w1syPO6sPXd78juYXSpogkfol9F5sUPnXlR/jncC8dyHu1Kh5O9CwapvWqekvuy2r
0JRsBXxypo6AVtxMZIb+ykyhayyeLzFlO0tZblhZ6MzntnYYNJlvYpTi7rMsF/s2U0lAATl8c3up
7zKm1HawqHaDuz5bSR3OPCbwGpq4rlAXE9bL1GEqcsfG0zdBhGFX0Sj1+j61C+JLsOb7OY3FDUam
7e90GJ/U0NEV6yu+/lHl+OTr1kfrp4eTxGPk0D2BSo2xcsyumVhsd57oGFScYKLjeQAqoLs2UQAb
sJVb8JqZ+bT/tBLF6h5XXZiZmp145cat6fqXD7KzFoBvhwouVH2R6h1bcCkQr3NdfJNbbpRad/VQ
3di5WLnFnnNPQPVR3wJE6gyQsUfUQYVctzdQvI23NZB+g09+4p2LaLjOO3luUeApwHJm2SM0oI4X
FRuiSWpDIEqkL8WbGL6j/XB5207TSOwZMg+0VcC4jCTk2IIVDySpa83a1LShQTIIJyxF0WFojfQB
5Mjs7WV7Z14oKLuQmWwZ6d0J0E8vOMKazbEisH//gWmiPNIaedV2LXJKZAbPNWTG91lOr6HMUkZf
No7bIsi/cXrg4rh8m+E4CTCGgOt0srkt3qD7digqdrAVfzDMA2WoRZrxSnnlzILnVidWqgPUe9Lv
Kpuuc9oUEbiYUOyI+yrzWSzvLdKboV4i92SdaAPeDI+VGScrycsZ/zkyvvAf1lY6jxvsdpGn3Lfy
ythoCZRkFFSqLm+teSZNArklxCThSsgilxVXUuZS0RTIAnCWelHpNo4baK2rHbyyG6E+bb1WuQbZ
Mqv0ij8w5uvcC08ZfueNeeOjjxGn4KRLjcCZpmHrOawIWstCEaHWaERHaxd7IvUbNFxNlv/MbY3c
OwKSN7i6uj5gObeJmiAfIrn5MhRZF2UxdnuqQUJn17S+EZxlG9XF8aZlxQ9WaL8Aduj8iXlqn7G0
e4A+N6DQ9tje9gmA5JXjrCXacyQ9zmRRJAGQxjOgKom2yuJ6iDfck2AwNyAkX9FrljnORq+y4s/G
ngvFlvGGuJOGvUHvVM7JDtqTSZhb4HTJvOnKKAdv5Ymd+MbHPXWeb4LWBuLZ/P1PIbnpkzYxR01t
TAhRo2sOdqQUz4/5EJxJ1uTFTsIMjOGSAc+YR0RQmjo2Rp3SSiphqI0zKUTOyRmg4dcnHOLNaZ6G
3pissWKcogxgEvz7Ji53qOOeRLasyHnCEwMCiXHi5qHbe9Zzi+ATJGM+dWHTGN+SGCl8n08aSFrc
fZZ65p6nRhWyGrzmvpWhiTMxvQ+b2q7uKswP77s6Q6/PrNmW1dqa0tO5J+KB6BQ9efRXT/qcFk8t
xtxBYZrbJQeexebtVFdAOUDk9P/x8FHzhqw6qslgD1k4Yx03Q+EWeB49KhlB42JsjwFYwlModF4O
DOeePC7xiIDoP80MtcdPXgLD2FCvVxuMWcofrNV8ENnhXmNkzSGmYJK9bO7MHiIvNf8i20W9Yg7H
n7za6KSd952tNvkYx1sUau7nK9311JIV9Njp5R1sYro+l5VsuNhJsdXyZN86Q6w2kFtzwrqBanMl
mwIKBZB3dTJ0B2s14CrluuN7rsPdcdSunaanOIb5Q5B5MhJMAqApXbxXgK3EaabjFClBAhOMttfi
AumNv7SM3rPSRXuJxtkd45axdUQbB6wyH4hknq/nBoVInDAgKFKLIcSsm4j6lidRW9dqU7tgEUDv
odzKhryNev92+TGd8QpgL3CrRpsH5OfLSzXtWs7dFF7RtdAQGqHdSfnNAJyrqYmVA/ikeIUtIiiH
z0cTeg/LLSqNOCZDhjXh0xRXTKBoO3TgYjbHPr6BVOYYDq1brnj9GTecRy1nzBtq09CxO3ZDDM1D
AqRh2EjTsA89ysx/xjm3AdryyJ+Xt3I+w4/OFUD5PqQ4kWGAMnw5d9nWA+8sBoXQWrbypWBlJIqx
3eMvu1E2SOvKxE77hVebK/XOM2s0HRxoQE+gR3fC421QXQOezFWbpESQcl2QD2CKY+c00lt5qU9y
KJBcoak8d3QJenXLaBV7WW+XFC91zV3UuXv6NOlTdUMaO7/D8Tk+UTeDsi8l8UPpjMaPL2+wieIg
3nSwLQAntXjH0Pwsu8qFr/aqBBNNym8Sk0KM1zLEIXN0DDKBYTSEVNLaIMaZlwQLRiF5Thpm0Mex
EymRehlPEWG6Tk/8FvgiXWT0kCh98Cd02TeX13nmRcEdYy6S41iwkaEcmxs8ZGaAVEwgEbTsG/d1
mHLix1qjXRVQfxp6R61c2eZL38JzZ0gdintoVgHis3hJOESHNTDOTZsCJX9GXR70rPm6IjwgUpga
x/UGKzvR/UHOZepAMgKY0k1hncuryahfrDwLYirW6KrPvBGfbS3FxeKcaX0So9Ggc5n5JQoYAa47
twPXm5Xze/mscFdz8Q8wKUB2nKIDY9xD+wEytBGZ0oBOh972NrmGictY8xPQAV72jOW6MDBjAKmJ
5qIOb8RWHntGn2gImxLxJBap8tNE1b5AQPBjTytWXvUzplCSxw0NcHcE66UTthn43jG7EUduPkJV
oa7cUCdZHDV6zL+6h7h/4txESxojQYgw80f5lCo0QMKOxBRxNMTFu0qtZwVVnqYqH6EanONq8OVh
i9kecn+AAOZe6RJvPpR26o1jjaXRtN5IU/S7XCPllrhdukmEu7/80JZv1zzlBO8Aw6U5w3KWiZft
FCiog/gy6tGIDmLlWY856dcE4k6n8mczEP3w8AYjSC9HSIiGQIT6rxeJpuG+4lTsRNZAtVMrPb+F
zHiQoJx0nenxtR6r9iZzupBBN/aJsEnbSo1Hl5d9zoFAXYs2tA1ovb5MAE0wXzBFe8g+y/66Ken3
AS8k8ILaV+F48/6ieYIeFaImctvF3XqSmHQZoX0SZWiAgBUzD7mBLljuOiB7LVaSmHOrwgYj34Qg
whkRCQCWxhQiFlFS1KAXNvRdrkbILuhg/bq8fyeRBcuaR5rmvpt3qiRBa1ECQ6m8CNe45zY34sDs
sx18bIICO0bnrDhvVqoUH8ORnw8CQMfm2IwZ2Vnuwf5ItT+9icg4kYwCFheVErOsTE9VwIWWXiWN
50S8tj1/LDXH5xr3Ap7QamuV2uTHpC7/qJAJ+M7AvxnWZD46BqKELYeXkkH4W3RD8ywnhP6pb3S/
082QFCY56NPQbJIKV07QND20biZCZBJjCOXJMoh79mKWyavGnPj7V7f2eJmLA9YwAFZMNFRHDCBu
djlva3/MO3nwRALh9NStfEnKtcmrU8+B0TmDAL/tTIi+OGSzAgh6G9jDqJ+6OvSM2PZbMl/4h+71
8vLOWkKXDqPrOCNw2z+Op73yisqTjRelKfle12xPE0g3QQlgjWz51EWRV84tSyAy50NisY/pWNbA
RidelNs18/MBOhBQh1ZbV8bVszvwP7WcpV9M6OGi4FjFLQKG8bq7c/nrk4vaej6ZQ1U70QhKYh8a
blC/G4vY7wkGEr68j0emFk+sNDymTArhtphO5NCDSirULC72dgns8mVTZ3YSRztyTDTBkfMta1Km
C0VhLrgTTVNzZSCAh7y0jUNcef2hrqYOgHa6Rim2TOY/dhIFjpn6Bnjh5dUvSyzaEu7Z6B2i5UA0
+wcxIJCoO7X7raJOGky6DroxwL2JAzLIyws+pavAc4T3gNtnPvUhlnP8HCcb92RAGZwo+RP4zj3/
4Mw1n8lW31RhGq0RNJ45Ho/tzaf0J7/xekNCrwf21F0PkniQWUXTo3pAyx/ExpiIeri8vtNDf95e
CCwYGLOc5wWPzTXomPZaZ9tRWlVd5DVoDGOM4ddlI8t7yWwCQyloSwDxi8HAhREN5O4JgoodkeGq
/mUk0kfostfAGadLcVEEA8X+DAMxzWUmWJhlZhjTYERm+w7AcNh1/Mtp7bGFxTvd5Apwdrs3Iqu0
Gh8YYA6lxGkKMZs2rLxoa4tZuB1Fu7/T3c6I6ukXEHlBl36Z4gdZ8+ftmj/BJ0fLyrTkjYvFGPGN
l/+Ix9tBe/vqcz82sXjuQsqWAaeA/cr8tjrYJDRk0K5xWp7bqlmsFddtDJwCU3i8ECqrrohNWGmn
x6r31RoBz9rvXxxTUNxpgSHA709SiplH6FEEsPjV1q2Dx4GaswOxuA/G7MUZVWtQZR4IHseUMOYT
AChu497+Zfb5Gor5pCW5NLVw47oFto3UMCWiMbIDDNjvrJsezOnt/4Hr5PSQP17XwpEn5kLFSocx
pz0Ub52419eAX6vrWXiy7il3ZCMe0PCGt35Pdt0OBcs5Yuq7Isi+X3bqVXMLr4ZuYYkyHl5N86YL
/4rQ6R/9xtxw8A4bK5eyte1bOLdr5aIFq6ER5V3kpldK+MaX9eYWnrfwb0+hhOZoWE8GEjYB8uzd
qkrRmVV40JWAhB9e0dPSt93LvujGFoEAN94NHTA5VWOuIsw7wPQuP55zpqDajEnpmRsG/aPjaKAK
gg5fDVNjr/2MM2BRawcYp94C2uuypZPJRLxHUK/8t6mFI1TdVDpUq43ItTvU+hx/xIkzTmJjOGrP
7Z92C8g5EOSgdNXsFbqK0yP12PbCLzwlSysrG/hFeUfYQ279qBVAWSs9i9PUa7aC2hG6fZBfXPI4
W33FoQ0mjAgzTT4TPnKsJmF+k76A03uso9j+/fKenl0WZh4wV4AZ05NMofHyLtViuHtZ5qCGTH5P
iB4NDDyULp82l22d9ZRPthZbaOS0syyBsFGZwBKbeWtuTGXwcErHNSqWM1kdNhKtxZk7AxX3ZbM7
IbnCrCpcxXhq/pxhIDNd+fgXXXkZreNAzpxZR/YWIZ6gj24YHPY8SK+QaFq7B5wLgkcGFmE9T1A3
6RoY6Ed/JrCCiNHeeYG+3sbcJRu+EnPPusVMEogQArTXsmUxxF5OdJUbkcq7apeq5GbuxN6B4e/B
NIHUv+wYJxBXzG4j3bdx48CggI6C6XEM8YpcL8wkw4GygV75Q7PVpW//yoIp0MPuoQ7kDsjRtZnx
M+Hk2OoicmH5dR5rKV7pa8y8bLJDfO09GEEelcFqr3vOJo4LKMe2FqFLUUbiOoYtyx9CGqRBdtD3
aArCFb9MPjZvJtHBRYBbAA6BRWLjVJ0tJcGzMwnbWH2xk+4Q2kWyApc4dRGYsZAGWt7cI1jeEse+
HVhic+xeDBaq2Ns0Dd22Qx2W8VcRpbN7AICNajoGzoCBWrjHiOEYO8d8RMQxo8ebBDPE1+CGj1a8
cIlkns2gWohxsxnIddIvNohILQXkZDQ2xrUq3DtSOvsq0R4wEtT4qmN/DkOxp6Bm5a5YQ8edecGP
rS+qlYnVlSpxGhq1IdkYYQa1ZHJrbGdZQRDiPV5e65xiLN0RvQIMfIEyHHCvRQrSsVRJLY/B0WpC
2CvrqZ9zTOiOieNc1ZU8jKjvX7Zont1dlLqRcKPhCvG/43ecoIY4gjWURroz5VtWTM7PzEimkI5t
kGAIKRryJtTUUAdDnT8nzLHuBNUxr2QjvwhJYnkhYJBppJSs/M7l5ttgTgSzMzKPoOtl7Rt0qv0U
rc28yeJdO5njrget3L3lJPEVoIfdPp4Ye9VboHJdJcDiIrr3piimjdZ0v+IJlLi9yG9draPXtqnA
SZiz5FEOPA4ykxe+o1A+v7wp594hQHtQX8C+zCXW4z2ZHMzDKfBXRU72OBXqtQWBf8DZdJ94/a/L
pmb3WT5xx0YBCYhdGyfJIioUpCyFx1ITGeEfLMO8Lw1tG0L35T2UWyygky+bmz/5whxCw0xI72Gs
8qQhLKx2aLKRosyR2spHTfkHraw45JijWHGsMws7srR4b+oJMO3UJahWqXbXo++2TVsM3g5m1jxr
mETIMU52Pb+4lxd47vTAlCTF7AvOrVO6BWH3zmRhnjpynWDWQ5lxphKjBHdGsK7NeS46oNWGQxJA
CesUDjSllYMRvtGKWnnF7DpMphsLJEgUUm/spquYL5ufuvfYmjwga1wcp7kNIjxKVng7UQ5EtDj2
0hgUJJ7XYXCzcerAttoDcBK7y7t5Jh7N7OFI1GbfxDTJwkSZAnOqVTQSYPZt9Vtd9D8w0hEJG8AT
tYZWOLOgI2sLl2kStOtzD9YwJBjVCABFtUbOecb/wQoGx0A5mqCnuMgtJCfMAP+jGXlGoYIhoTsH
ur5BRZuVSL5maP7+p6pSQ3qNIWxDwsrZOJihLavtUFkrza0zcQpXybm/jGoiwDILD6Cyr/tuMMxI
aOaVgZqvZWeRnmAyvXu57AhnHg3KF1Cdn2eJUJdZ5NGCIyVrBxNhygER1YC0w9emcYguWzm3aZ+t
LBIKq5U9MJSw0uHWAyB02KfaDrqXK159bts+m1k6QVVXBE1eMxpre6tn3bss043RomSmtw//jxW5
xMNgxkzEsgTgOCbregA4oDA3doENVgcd2ZgJWZvLZuYHvQjraAJ6uFdhuAfybItTpJsqp0HB3IwK
ZUc0eULkDxkUC+QUP5Om2gqDgIm/W4u181NfmEXOMIOn5s7nSQub8RJ14KkwIzMeDo2bsnc0y6Gl
F+NubFeue9sXoIYg0G8PIOshQjlWTpB2Tb4HZxD9aqNpblqjm4zuiAlOxiXox2qMmIAIiUaV7Rym
WufhkLiJb8er/JIn/gNLgPu40L4EyuYEKqlaDjn3URkRiFp8EAYBDj0Nu6mbUF4Zxy+CxTDQ89nY
EhpTMYl2pw1jUFu7arpmWwLiiomxFQ86uyYTMzdozM/losWrN9qTq9EGZsoi3qZ9s2FyjCye7Sy2
hl46OVTmFc0Zzwx/O60BeE3lNeZccLeH+sABKES1494D9zk1tY2Zer9ffjdO8KYfO4gpSAy+kTOX
Zj2vMyJrFG96kd6moDvCAHPf/OzluE0EVLv1/r6Q2mHS+a/Llk/C2cdC/214cZ5ZrUKi3MIwHecR
1O9d7TxPoJO/bGV1fYtTwKwLwJ8HVPpq1/quGmCNKvTHiviFqj2a1aGRd6GO03Q0c7Zmew4sRxEA
SwTLEeSAXDBBnkCBmDHmNu1QfmsdHaLUST21NzTu3V2LWw6eLPXqvWY10kdoNx9Zjzlyp9fce51T
tlaLObfdnz/L7OKfj9y+dXNDxz5kTvnmyocuZa88fr6822tGFhlRRdyJFhxGhjGXIdfL3I/HIg3w
akWXLZ17Iz8vZ+E9uayy1kngPSlgGareo+MMBCcohkGJdNmSefoQ5zcDPHa4BcLkwoH0UiFZT0wj
4naCno5qrxGykxVXmX/JwlNgBPdLOAkoC5Yd8yxntYeZQCOSQzWGaac7G00HzEQvqoz689xREszS
r3Ait8fF0m3WQIbzhi0/AUa2AJVB2QLV6vnRfvIPe8ziKpmoETFMpvIKFB+Y2ksySOYx+9G03zpb
vF/e2NPrAYjfwO8xE4bSmUdqsbMM8ANz0giaPo4srmJrZiVsZ8KU0hj8WqiHoRr0fUubPszB572z
4uxqsmh61TbKWvHc09orPgxKQjMTF8o2J+gPswaXTquXRhSrydqBvOwggWzBBdpoa1xeBgtpfZ09
mrzLgXnh1U3Tg18nnvrObwqbOb7EVNTr5R064+Tg9/Ew3zLP0OEadfxMaml7gjSoMAIGFnkt2Sdd
+1gToGx4+vZFU7i+4IaGwxQtcUg0LMIDypujMzQmZJZ+sUwPNSfogIGx1rSrT1b0YQZsQBYYqDEo
sliRxb0+5pSMUZfpUWI9pY11Z9n3wMuvxIfTuL+wtMjJIUFh0V7HVbMh9bVRsS2ByCjJDN+bRJQS
9dAh8Wv4lROvRdpTv3YBQ5mnyIEygDMtK39J3TYCbCwwLfW9AOZN2QnmAuy96VwjDbzKrOYeszGh
KCXYNaB62HYrHZmTl3n+BHivUBsEUhOH0LHjyCovQOano29bZ+DkNYLxvazjXUqGXeIecm+NufZk
Kso5NriE2g2cD6bUpxH0ls22Rv/RViXGsdwdT8yg/YVV+xpSJ0cPJ6fZMRMzBLmIaEr98SfPVaAz
ujdpi+aiu7ns2HPc+hzXEFZmhSqwgs7VZW8Z13D3K3tJKj2qOjccSxkZFYY0Sm0lQzxnBthQVGAx
vDDP/hzv+NiPWpMYTMcKklCmejS1rx4aUpcXc1K/mVeD4DQn11A0xezbsRktdaWXNBjeF12GCaGf
TIv3pGh3k1ftYpPcFLHY0eRnbarvBVmD/p5b42fjixgBzjaRuSa2stAGLZST6oFt5DKwbI1+dTuB
LQZyc9btwNkGYNXxOsH41UD4ANUbD9SaYeqCAFlSwydT9n55Rz+qAEf+AUvz1C7OUEzqnEwLaKCA
LIAIIhGGrqxwHsiIaiH0sIU23OSzsrUCuwUlcs4VC+K0NTWwKibGk86cbKfqhD4XqBv+IMLhvgDT
ZuRmpveA1tp4KCbxe5tT7bZWRbUbMFISYFCwfpKW7NlW07vxhwe2WEzRAgzsiyTprxOcLDo4BCdb
rrjOMvKiOQuunRm9NaejJ2cJVwNufga6fJCh6yJ46sGbuErA8Q6uY9CPFbvLG3vOHq6BgNw4KCid
EDc6CVGcNz2JQBy2K8HoijvMd6tOAWn+6sTQvDQ0QACgxGUGV9xFtIPqZlqaWUfQaWnDKqkiFkNw
G955eUUncR12MJWE1AhXpflutnBK7pHeoaWtR003XnnSCQUtb6zR/O5ZdWC8Y/Zg309lqFxv0zb2
dpi2lz+At0xF5w/goMU+X+AR2Jdz+/0wxSprMxJZk+e9W06dHLKON7VPUa8b/MIuuy1zkz/LIStv
mgZEH4mVQboKbERQPJ/qKxCA5EHKuB26LbhAdMwB+cxpy4in2b6LSzecBN30rjT8pgYna+a1v5e1
VvmA6r92qJEEpDIfwVkhgy639FAOzTtA8a1ftfpb5iQPqMDcjzy+lY60tl1W6FdoDwmIUqJuic7f
uBkrOfiJkRdBh9mrp9gzb4md1yHlU/UzwZGKVdjxFkQpyaOnoNKpD6Lat6OtWrCWFEnQ077e1RNY
k2ssJkpdHVx9xUh85bkNPp9RCuHnCr2vjM/CAtTJD23qNbtOwBZnYJDrZfkck6SJJo1NL6OblNvR
wl23EP3e07R055Si+iaY4963Rj396FzNilzllkGWuu3e4YRcO2CPHZWwot4z7KjKJg54dz75Y+Pw
Defpj4FnZGeATPYGJ5B9NQgTvLqS0kBAUyJMMl6vuOdJdIZzoA2Neyb6jTMT/3HITFtBuNuB603g
gkeTTTW4r/VXC7fwwA/fm1N2dLyXNVXRiEyBrXQ+5oQVIiu+ga4uA8Vo9UU+nr8MIXSgpIp23/Kg
63VQUBvpoEeOMDHa/tMaLcj5ZCtBcX5jF8EfEFADNmYeFiDMj/cMI+pZ0mqdHuHutRl+OaL/psb6
mrj3Rez88fH2/ueb+q/kvbr/69eKf/w3/vxW1SN+Mu0Wf/zHXf1ePnXt+3t381r/9/yj//qr/zj+
I37yn785fO1ej/4QgWSwGx/693Z8fBeARH3YxGeY/+b/9Zv/8f7xW57H+v3vv71VmDWcfxtIL8vf
/vmt/a+///YxTfSfn3//P795+8rxcy+sfc1KnLh//bJ//cT7q+j+/pup/w39FwyrIs03AOeaAb3y
ff4OpX9DsXfmRsOIHp6viUAHQq8u/ftvFv0bQpyBnBXZFEbCbJwrournb5nm3wzgiGYg8sxHSfC0
/veTHe3+v5/Gf5Q9v6+yshN//21xPkEMDMN7aAx585Ue5/simDdDG3tcjGWYxNU21uhbU7X3uTFG
rUFX7lZonSxnUXDwozU/X+RwcySYd5tD+6frNRIPNG2tDJiGMhMPRaZFFNSJD06aeQ9umohdOVdK
McCU9KFAm3kLNcdv3mTGVxg97TfKHWaxHrN9aI1fVoGBGQ2Mbjs3Fel9PH8pMIER2ka/BxsxLs9T
194YhXZHM6nflbXLoRg+0F1fEv5Nzw8xRpU3ukTglhU1r8d/ffHczscrKXdGrdNvdSmCxNXzfSmd
KcxR3jnEfKy2Kcu9UFjxa5drv7epnd+TtvvTmUwVTADzblHfTHYglyWBIfUX0+HVDspMuH71en2D
uTHDlxZLD3mfgybCLq6sZiDPIImwr2Kv9oJ0lNOuAaVDOGik24G3G02VqiGPED/XH50OjK0u81tz
EHud5OKBFcVN4lTT9TQgeWpZLneNWbEHFMTvCcvolcLjCSFIBBWiSdJ7YVNwzlmjEULlTB2gdDMe
yPwlHZQ8YI6s0OoHKHQaMfipTL0EfAI3cT+blNxabd0fmI8ZDaA5Jp1uge17simIoEvSe7vWKl9U
P2R7lls8KMxqz9sRunaSPpeK6U+8Na1Qe0KWrb2IqiVPPSbauuqK8JfBqQRa/Bgvs+N43OcWOjsj
D1GIRWgiynpCUmj5TjJ1SB31Z9LGzR6pSO8l10Q5+rXAaEKAScE0cFjSRxTV6aFKp/uaYkAfV0W5
cxURz3k1K00MT1ocX9W91fpQt2h8u9H7b0KAadozhisogvVXBOJ2KD7bOzlI+Sgkqx9lPtg7zTyk
oqwPfQNtF6gdW3uoIfyoLGZei0zHUdpbzm1TW4dGn+rdqGwDhI7T8AxpdPuemGxLyysQWPM7qBs6
d10+Onc1Y71vWzLdyBYpQ4K88sqrYm3HWnMvClPef3zpRXPos3K8/vf/ygaDhNZQgv6OFblPaDm+
1Hmi+UiOsh+wEDqNgatRwd5UlV0bdBS3btLu3K7bc4uRUIPiAKSs3SeRVW/QpwBpSMGGyCaVd2d1
JN8VQ49Xj6FK3IPr+bbHJMQGyNSflqPdWECH/Igb7R3gjWKHO7cVOlWhQQ2bV9cDK60Qr1gWtJUJ
DayC3eQg79u5QtlgUH1OJpZdyw5MCWYPtC5R+QvuOU9akchvICryY7PpQnPUUZ4GVXEByMlogL6x
bv2yssheUlL5oOEYHzIxjg88ndBMlcRvADm6aZuwATMpuFA6qR/KamCRlmi9n4IG5DAM8b0tG3WI
y2wKGqfduJPi/mjke0uB8C0FA55V2L+PGXi+48Tc4loBue8pk9Dy0gI1MkhKm+zPtgMneUFyHxop
HcAfOoPeh/7IRaOHIOZNFWG+6CzXL12fZFUXiDwGmKKn4H8UfzQazyL0b550Yo++RxNtO2BIvGLj
S2Vn6ndMgOKtHxqo6uEqeG804hlgn2ZDMc4fTFxTT1Oj7TJb5D+YG2JwRQsn9MgPUJTC/Py/vnz8
v7y1mhDHdbJlmqnvS9y8Il3n1aPy1AOYCkefZX1xXTpxDurH7B3rfSgGnV0NA7gZ80Zu7IZNYcMq
yPB5Xr6p5dg+IBu9aksj2ytGnnItTZ+7lG8RecTWYOC+UAAy3bcQ/qB2uRW1mnE+LTS/MUJz7TAi
riWI3q5NdCevan0rJP5dcs3+64uRT4GYhIomiNREdLDpCwSPfNWb34chzXdoJf5IKje/YviRSB9c
57XEjHPUFHEbuBISN5pbN/taNo8uYEGojWPKq+og7ZlCefHRsuLErzFPm8aDd5U4snkCqOpO9HF2
O2lOEhVtfy1HB7gkoV7NiVvbcqDMrxoPKRlIGP1Rmu01qB2/9W4lozzJPTAXNMNVB/UnzD06XZAJ
q/RnXuSXauj2Riq831lS4+CbIGzHnGpXifI7gD+gjzcNfpBD2V7H9RCA2UqCKF9NN5rOHmJip3to
O0w3SWY9j2kPiSLLofeomqYBm6jYVnNMT0ElcT+Nkm1zw9rwjAbDZL0VujV8s3rJrwalg+vcmeQ3
3qlqR0dMbRZFWkUeK8g+1bXXgtLiGelgtzPx0mwhItm/UKt6LoYxewOuGCA+WVVPFfrw0VR6hz6O
wW1POy+KzZw/t6MrfTMzzTfVpYEVK/UnmF+3DajGc6art1aqnzjXrOdisqetWUxkx0mZPelJzX3k
6j60tN1vbm4moP8utKdxnBhqEp52ixFBnKbQCT6gMEGuSrABByanv3MnY9+HSoEYE+/c7aBI/r1R
lV9YUxuYpdVfxW5a7rWuyDddMVavsg9Zz8nPoTPGkMTNdUrxrcqq+heuSm2m0mmijz/qle1uZW7n
QT66Ua8V7OHji0QhNZLAQQSOWwQ2o4CTs74HjfT8ZTLBR25L0obAyJFt3fGHkd5QSwUUvYsbZbZV
WLVeDQI96nPSs58E7O0IC4kd2GR8c6zcuSH2zqKjeeN53Lr5+K9sUMUNzfY6AgwzhviKjr152xg1
xHUqWu+lbVdBwQW4jRr43uTZoFYiQkPXlIQgmLWeDM4DodBoyEw9fZpkT27yvLwXlXOrIOj1aGO4
e2957Xdw7LBfdTwdYsLsbzxNAGfXfkgFsrAYtGA3Zl52QZ4xfZeoTEQ4JwPcHI29MrsiitkANnBV
Wv9D1JU0V6ozy19EBLNgy3DmwVPbbm8I94QQIAkJkMSv//Lct3ibE92+3fZthlJVZlbmLuPpepJE
h0WLytlZuM8LeHJVAOCHPUkQuDBYLe8igSkujCyqFggSXHYeJpp2RwWyF7x+7gosZyZdOMGuG/aU
KeyNDrGl2x7faQNso4NXf3V6J3XgnyM1zZfQxKRW3gbtJcI5qslDFpvTffJXHDHGlr5qx/tCffv0
3wdh/fsahXhPg4CW/tbm13WB7/xslb729tw1OB5VINUpTdfpYxibgsdj9HMYzZcg/LPjUY/nMOl3
eCDF2Ws68NSPDxibqDqODceR1ae7hS0T3rxpeI5msZxomv7+73dj3D9vzDYXu01h8dj+/Qo7+6Qp
LQHTJu8Lj4DmuHG6sbzPT8kUiGrVWA+S+fIaL3C8jVce/hpg59fAufTfEptLgyzWPZ2XZC9gFFfA
qQtyOiw/1/Bk5nea9fl+QurmKc88jrMx7Sph2uF5CkNb4BJFv7Q0N8ZYhrZtgpLbi9Pb1vLvSAHM
8dfVlNMm4muj/ehKhlXUWCa++TBYL7SJ6Pucd+6EQAReKteblyDrj5jW10pg6fgeR9xD5zbOJ3hA
+BcoKMTO09LdUjp+Ljq9OnS0L3zEX2RO8xrGYHOlZFQGeEbfUh09dBsNqklKxatWvzreDvdhwtq6
HfCURbjC98eFvduJyzKLZI/mcLEXj8YWRlXuC2+x3AOTF8d4I5eh3XTVcWtq8zinDPOvJHYZ0nCo
vf734SLAg0g72mo69YfRzCeP5uaO1drtWbV9PbsJbiRx0r/HDg8pglBOrQgWZCakHl7vFiXNJeoq
cV7VDefr1c8pPedDKOoANuYPNq6EtR+7Y2/uluUIbnAij+9JBLCFL/KEm9kdx2UvgkdDn6kUSt8I
IWLB/GvNIne3LX/qtiR/DecXztGWKx2TPaykz0si3T/8kV1OVfcrgBi2yNaQvAwr9Xd07dyZJmtU
0ACqGz/lCq+HXk95F7hTA/M4+OnnYDLa3JY6QQgTHabxQ2LBZdciJmjHhrG7RnT+FyOa5Y6BCJYB
OJ6yvuV3mU78zh8fY2LviNdzp///Es0HhZprqzZR8Yk3XXzalEL8l4dBKVQp2lN8yNBvay9qvKpT
sTmDREfwLwKBPnmq/RKe3S1dxhc6BnDi8rrPh70R9j5xd5Z279EwuirWWoxofaVm0e7guyCBuskU
hwz6A8iNkxeEwO0c0loqDsnQq5ywYiLdZP5+dnr7peg8PPOpoacxgrg56zv1KYWQJV229jIixXKf
yhHJVrGPr/m6f2lxy3YdrMpg7QySLbaTfldeXC4iGn4Kt5nCRnN44OqAnDt3x6qnveOsQVzvmDNE
JEwbmkoECZnHC0CtXl+UfENDmxWeQnAT1cS/9YsUZRRLs1+03Ko2fEu7Jdtb36RXaSgtGl81wOun
CfYV6xKh/0Ur4Nv+zWUAObUbEbgWyuAIL1c4kLomP8t++bUS97Y+RucGhawINLZPQ//vONB9EA/m
18P2o0hWudU9no4dT2hXZc3svVA+BDBnC7dnMySy9rp4ubc94q0PS+Z3u7UJuzvBsn0hHFiELOPb
IWBquTEXNBjdN1MDrqP7obHwtHTPeKfi+/ggppgkF6QFbYeoiz+lQcpF5/AmJ2vQnTULkPye01O+
cHaGcu6siHsdtFn3/jZDzGVkdCLIoUiYHz/5RosXwALx3usjCjPLGI4+Ld17GwQnBM58g575rVuW
/lmoBEcEiQH4jgl5WrrktMxZdoZ6haI3bX4mrBm/txQmGEn8B4cVvme2nJBPZI8hbIHCdgvQV/EB
RnCd3CMwty8QwRBBbdnBXjhCqyOR/dxaNdxUm68n0qbTD+RLHTDdsmezqKiScnD1Qp1XwEPc/ZhM
n5TBwLdjAE1lHc+dLNJ4MgdhoQHfvk2qNmQEJO+axK8cJs4VZnSvoMNyZlsAIzq4r5WNELCaEgMp
4TX0uSbzcUAKTUlcFmLwi2g5e0hAEv9spD6yKW1KC0/mQkRLyRZYY3HR/vGW5RkjTNy3CsVA3Lzk
MmqdnbDV2c9j0WkqSpMTqGVhrFgZM3lFyJZdooJrJ+O+iK0MahnGHxB+nCJAQPuYYrBRabhU0Obz
A6CUHxIawPMQ38MUriPp8B5ic6TwZBCWU7Mhqga/SGfyI+0iW3Cp1d6fg+cmMxf4Rbhi7KHzbxCg
K9Lg3qBWFSJ425D0UwpzgXlHXGgGx8Ceup/LDbGMb2IariNJ6jHL73nv/oa8a3b50EpURK9q/Tk7
uqU1lZpaUqr4u4tdX05+TEs7x2nBBv8URbSBkUR/s6kcji2M6gvXweg5GhFz5asCuRFErGtF1SiL
EbcKNq7wHTXpVkQzw0GP8NvO2w5O/dKJjyu4EfxwN1UuHRmGGP9TbsMrUHXg5S0tpwiUckYkIp71
bR6G/Bwu4T21wlbbtlyi1oWVohJrqWHkwO7mbTGYBrE06O7KESdNIYF5FP7jXiCLVmqpENkeMkQc
w4Pz9N9HnHfyJIzKj4mqoZK3RdhLgT8QjoDU5QXLFz+cD++tYSXfRqYvMOr5CWOuoZQr3Y1xfum3
1paDr06jbKFwSJqnzobv4Zofg97rjyNfwUz5y6nBfFvE4bQiCmXadTxDCpZkXinqJZ7/qLn79l0M
L7ZA/WCduWM1+i3vl1cDt9UizqdX6/kDFrIw9nynCVLXOOlK9Pco+FtytMj8wpoi0zD/jY4w4maH
aA7awtiDw3xUqETbgvTZJwGcUrTDv3nKOHrrBAjE62CmHSCyIzKfX8w0fW1ddueMPVMnX3M0dxc1
xxfTMpQH79zD+KXN5ouYwr6UjfeaLOveavKdIFoj3ML3eGiLVdG/dm7/cjwxxcLMDeIPVeYhxdZD
WxsMKGWWjJCaRAMyF7umIMEW10qJN0hk45JmSQ87HZ+dfaHtzpfRD7qmGzKsiKoDHzcwHbIOsSH6
gXCEGOkWWWAH8NzC8HaQ3WO11it8p+DBMPrYD03hwWBm8dq7X4QH6mF/p7FLhKN+dXTaw0RhKMZo
e3C0NXipplS2gXuPVls1cGQfxNMvlvlNqRX5Jzx6zafhBHHEGzAKv/C9hRXUZ0tppHJwJGVxtXHM
UNF3HgwjbILo780t62nh7T9j07jkI51LtPobQ/4DrK4CsHNAaNTwc6AxKgulH5k/PBO2BsXi9/Bo
QqZt1ebPK82/+yZfEKBIVIlk0b1z/T9/g8Gx2CQrWJd9IirodeuWK/UEq7iLv8yym1a6Vov0UA9Y
8C15J26Gx28eaJ8L3AfDcgDJ4k0EIjQN9woPyRGrI7oYonTC+aueekD3eDQhSor7+BVGoV1luq0v
wm7K4H0w61LlyOoMh/jnGoef8SPKbWMdbhTpdox7TYGdiaRQUh+Qy7tcURHElg9QmKewsF4JzJi7
w8DlARl1uiQqAkKvlpcm0NeJO6SmeNBvJumPxGygHdPkbx/Jvyp6Gnq8gNbmh6g9Jy78IwkZASV4
WUFg87y48RKNMwTJy7Q8+9q1ReLA5MbEoWiotegtQdVfN1P2McA4+KyWXgb7FqCBBR88xB1F2uw8
S44ctnsoCKM7pGP7DN4VtYYu2FIfOHR5g7hPCMlytmmQJDKF53GdIHSZ8hwGwX7xAEKXlYYniBuA
i3Lm7Xu2R6eLCSg8iXy9CiSGvnYcy22zyWFTMcmvPN6qFNHsBfcWiiMdF4r4AcLEES4MZBcew6lB
Q0r43vNAYyJHcCnjR3ooxIpfS3QFIoUhLolwpSc/hc/wvEcwQ1jlK+hWDwH34HHXqRIWsZFj47dV
5w8Ym2akGq10K6wLu6of31f4ZiEvIXv2aIKF0MUhqZMavXPB4B+g5SuSdv0NKW14ydyUPKnuAxG5
6REv0aHLwSjrCI7TeUerQYumsgksozI0bScRm5+wHsOIjn912SbwVBUjy8oZY0G0JBHUCXq9Kx9i
3TUZgnoAYrb38m2H9TpeD4SP9dz2N99lO5kRXS6+uK9qNyKeqtNYyY3XHUwNhyKI1L85XN/62bu1
BCcLuvy/dDB/EVU3lzhc0hKcxetCx5NUui19AuPYVgMEQDO8C4Z5PASJ2ZEUb7WyY7+PtQfP6fBb
NXNzmcyLy/2/+Rz/g63bs7TuX9hB7uClJCmmaL4oIoNLAvu6utkcDN2st4FUVilcqsNzqkaBhmx5
1l53nBJ4chqPNLcRwFeZ+TbAaRJ/2wF8OPRqlUE4XWE3vkGL/jCEBKBsYV2+A9sDo2APASbYW9zr
lCFaNdNj4XMTlk0/7hdo4YCzBwUmYYudqxaGRVuDZRIXwWkn38fbY32/j8Z6CzkScMZH+njI5E4O
vI5Z/N0wX1VU0G+YpwbF0OlDrJf8NOfIy5EAhylb0FVNAHNnONVCdGCeVzC4pVFhOQL9OqQzoOwF
454sWR+imluW7RBGIzBEkTc8immAWy/akVT+5qHk9ElYcDUe8FA3h4DOdw4Lc7zUi2BPkZEYQWLm
7/7vizDmDm+hQbw3EJItR/sR8mFneKgrDbHLeVsivYeXZX6fYqT9ISL1jFEefE4TtjV0CpfZpkWT
qfEUsJwgfDfCIRCaj7U1wdMUrT/9rN/7UxJ/SCjzSxcCtmyDRX3AQY7dEc1zoKle8PKb4BRvs7vm
zj/apRVX9LDtOaSTKJhW9yELJayJ9S8wNQ3S/eYdMgT6GgGwv5DY9Jxa5grmd++z42fXIoUcqzc/
zRj9FsNIjvnjpgP+KqDVyHe8f4X/Iz06bQF4aEmR04aUKT94T9hELjG6ojox/wL/A7kEtQIwW6Ut
JmzYJlSrTb+RJLffZqDi89wMNfIKlwpm2vMyhbcOWFIBGdRLl8i82gItKigeWvAtQDiBQvl7//Gz
tMvzyqOXPmrmE1je+RQPdZZ0aYXBDRDYEGb10OPwTcl4bNG1nEc1nqH8hDhcNKQWS4ho25lVmFvD
YglDXmRdeI/G9krDsPs7wTITDZU7zMHQHyJgvEWTdP55ICsOm8hCzr8Z/aZNEJWGP5FxNteO5SPi
hewB8hyz97g/7GeMXiX2H02Nlvg6N0hYSgjll40BVPFihZYstu8MO4vF0EhxxkpOhvk2W6E7cMlj
MsLA2jf8lD2WMkZ63YIJ8RxjPtWLeJyJEa8hNNjhzy0VT1Zy10C57zHENk1vcUtglH20wY9Fbisw
cIM62qSmXGkEWicgrxr0xzcJAFMzt0Qn32GIDge6a8b8O1xjmFoSRBpgPyjYq4j8ifU2Y18UtxI2
U/49CMk+hJ3bK8mdfo0cqELX2eD4329FELUFY+YnQdeE4NDk0dqjf7PZM2a4HXHedwcy81n78WcP
MMg2gGwJ8luhN+9lGt6yFNRQE+yjNbpmwwK3Et8gPmojqsL4l/iLgzkl6lymh6iC168pvdAfjsk4
V9gmq7c+5K8idNvVENBjgI5BUKjb2PTVLCZzTFWuyonKvtIiCi+/N0qW29SFFZQ3WL1OormOW0vf
+YrQ3TXzLkMHt+RMjqcU97GAiWhwTQDUIvwKatMeSVNzJPlzxNMSgq7uKBTzizWhI6Y+2PXG3O37
fCKvNLJQHkUBO2GpD8VvBjO5LeBPMUSMyEUtu667xfGK+RraaBRAZDADc83O/oQMI8YkUDqQ63uY
tn8uSbq8QEGOnsGAMGz7bu/ZNDnLsNvua2/kLUMXDlLvmUs+nNliMD3mnbfPfMFKxaGXHY0HCgE9
8ZO1lj4Frf7MVxj2hRI5raDD6iCy60/Evj51GIxRhhU5BV5YengRdj55otxU+L7v84KALc8L7904
fK0ERSeZGnJLpt47jr6PvCEcH2y+zR4IaR/vQfqbiTatF6PcG9VKF0vq89JL2XY3BIaLxn9HdFiE
YRI6vlmu+jBTwJr2lFjkszmE0xt9z3Hvr2SD9I5H0tv5ip832DYWHnY9q4jisJIyec1baqsxnQqy
iebg9wOImuwrBCkOk/WTBocy4keVvg+sS8IguFgDxC13tnmDOF2elyA0R7zJqKoOYGwM3+pVNHfV
JWutAugZbNsf52TWFc8QPNCIH32kQEN24Gos+N4XP0+OfFIFTSHh73wfMjHLXW3n9Y719bCmW+J2
U9qzm26iYQehMPT9Cz/mm7htiAXtA/Jrbb0IHJuNkRe7sxto68ws/yDLHSHlWJsD0tOHYraI1Ioy
h3sbxd1+QMdWOQWGeADOYDY3n/G0Vs5XIBcxwZdWUMC0JMccrPWXcDjZgLyR0kfk8k04VcxofRLg
ljCTQ3p0+qDgsDbyPHmqva1sBh60pUWSHXLbYKhcf7mGnFK3fnk8KUbfy27IABT3JUbwV+oIUkyD
Ynae2cEgFFHnMF3m2V3CoH8PpwkM8f13LvGITlB91IsObxwYUJElGIbU4x6HMNOqGMvPI1+aImhG
i56YzzUtDOjOW6tEXmP3Ec9WukZQKQ5r4Uimd32XfuDkY0ifwKGUKbdvLCbDtff+JIyqsl9z6Mq6
/kxc+oNIWUVkDe8cRTzN8nZPXTyXU2gPk4FOgTyQxDWn9j4D6gYTVXZbu+7mMMHEFsPXXPQf23AX
AL4rBD+CL2TeSfvcr0aaH1ccN//aPNyNBtziGpdwj3G7NVRVbuPoKWZuN/a1v+F7FokcISWBWgLB
N96rSFf0YV5amgktlkoCUiyN6XcBH0mBPlJWom+fzIhnp7FyeHNDoJ+jDbwOaYCdgEpC2r3LbmnS
+CWTaqyoDxjZg1TkjwDQtA0oVQ7E3QWiBlFlicuubImGizTNWK8cKl5GQedvMtyPgCOPKIq/G9l+
Uix+FhaHVtWHqahk4GIwbiDp0in5DrK5DkwYl4g2QxubOA3dIqfVGGBDnq38lOcTbjrmwyHs/mQm
hnKnoUeII34AVdqOPShjZxF9EZMUfV/IH/Mpktn/+xDY6oCdrlrPrjNe4QamC7qsISJYxTXicbAj
E/2b4tUB8EP5geRzbf0Rqfe9/Tks7hxm0pUC+Gjt5YF7YsLABgZdq7HL1Sy8Dg0OYbbg0cv0AyXr
tmmXNMsvsvbzzkttVy5apWg7ITZqqVjLSSObyPps38l8fk7MYApwHs1hxk3MUXiLFPKqJ2/0viDc
n0+RhPwh5fakf1MbknOL5q6mI9QrUdNlB5HzC3eNAg+ILJtuXIPTfx+8bfhOuOVrIjnoKgy4BYjx
5YQoIXiPBttxwl/cYkRfJZg5apfP5AlHyH/tbn/s8mFBckmzhlW8gPNRdk6BYXpmDybFuzcEY3a2
kKQELwrJCuQ2S4KTWMZPIuL/ViLf4nFMPhlHTU/UM3K1MBOLxgcmGEy1DYelRkojcuVk2l8wWKEH
S7ewILgGEYS44FLsTznLGmmhfBd5yxNDVDh0Qm3dpX6VbBuwEYN9MNr24yVJbLr7vQea868j/XnS
sTsnTbRbHqGP+QzFrePxdFZ4Kl+Dry7x3EEI/4drFvce8WCPU8m8hNv8hTTL4ZJP8HxfILvsBc0r
toXJjkbtUEyb/GIGdq1IE3iCDDt6AmmjyiRYkYocMofOAh7Mym3prdfAwpBguvcWZMiP257LaQQg
7X8pAEgVx6oWQu0HFNjHOMB7AfnEilzNAdRu/LiL0L6fqBj958GPsAnabj9a3IHCcuRbpkJ5dU9i
XqABa2HP4gUVuoTsIsAllAIiXDQ66whhW/CarKBRV7zplbHEnEGM2vN/v1rAn+7G3PsVE/nI6zh0
AttHW7MuIKRQWJshRujyjGieBZ3yiMYodN6vJFIIS5jpA2Wr5pEMO8w+3XvmGlmvsGYosrmN0KAk
yQv2Ly79iDRGL9v+PrxVdwZJof0Ythd/Amsce92PRU10h7AC7CdkMKEDStrAAeJ3nGbl4umXCFca
QsL8TvFO7dn8kdslrDrmMKK0mCdZAIR1gXYAoxuDgACJV5Nv2N3DAdCNzrvNvluL9bwaEX26pDvC
tQVNAZPRHsRy+sbb1kHIk59TjBw73kK9wAifSiRqwwZMccgtFCvJCuANODwKf38JBCy1hnkulgRy
CBP4eyGyDXt2Vr0hn9Ivlik/+ARPiT/7QwU51oWEiz3HvkD7wHwcWxliuMCBg7VckNBtx9LXnthl
izimlBXJKFrMONwdg5X+dCIdD6qX/jVvg/cVbfROEvbqeSZB7M7jmYRSqvTF2N/i8GMMwvBV8aJH
BFopO/otoh6/mEZ9sIb8HeCnhrYtBVCV7XpivAMX5t2l83BaO/xoM4rpqMYBhitEH9l9YJt5TlZf
4T52QA87fuyGMxk0zrFYkgIGXGMFUtM7Krx1hUnF7xQaHzzT6MVwMZMq8WeBpy9CyvAaX9ffOQZr
kFEnSJZ4HUkAM3OGfy6W77GvAyAMEjEO3iYi7SOoTO6hw0UBYPKUgvNL5IzYtBPP2v6wpU0lw3zE
yJBCwnVCHIzdD7ro54nfAMwWqId31sHbzUrHDqFlVef4M/at4P0UE4GwBUqKkFpADRG2CRa2xsUm
+HLrpv6pdUO7I36H+5rj1oVy2CcIe4XCsWkfAMYO3PQ3jqvTyEGC0xy5WOmCv+9Wtrcj/YddkmMA
d/aSal/dopj8JWbr7/4PuIY9dPg4ZDkFfDKDXy+SAHJIJg6O7dsVS4BNBrTIptpctgxgR2fnQzAe
mq7LLrGarjz2C2LaUxbhRdaybHulzjrWld2gT9x8611QoTGN8H7+6ZB19YZLtOcbSlpL2+2y2vEC
1T/fp8H4LdI5OwP+NjWI3jOWnYA6+6YFqWb+WY19hLnb1I1hy2Jblb36VAsAbzFAgWYJoB1Ahz+A
V695G/dAICPvMBhbQ/GW72YOn/JhqLGX4pdezyDSTdaKL3SD9xR9kZtIdtOWPvE5ZpcJvF8oUHBU
EEscGCvuStCXeZBRpB+3OJLGZt2l4O3hSxFdFvpjAZm6tiAdmQU/k1IEucqBvGSNwNyXmfdBA2cC
OaNfpEAFTiIQUVjqumbz8LPb/LiGp2gtHe8/lhlXVi+sFkP75IcfPY2QjOYpdPwQz425eRlnqA2Z
IG3lIr/C/EOOduuj/SD4jNv2wKFnfc8Coeph9WQNBeL6YQP73QkhAKkZVWe4QR7ep0Ix/EBo55SF
ZaPJ7X6cYgC0CQ4yK7JDy/ynhvj2FLGRVfEaqXI2+nVh7D31R7xt0bzuZYx0Y6TLVawBB7PmK2Ld
1s8EjWyF4VcDYO0hdO57r+RLvlvdLYAKFV3hBJWKt93B2wGiI/+MnpciD8xU8dT6ZYOQylu2pu+C
9R+eMeT5QaJJHA9VAwf/JI4EVLm6GLstO0PM9cGiH+3UIiEX4QmYKSDcYukeaZftrR/JA5NrAedM
tZExOLHEYG6NFRSOOfSJgxftMKx3tZlidXQzmuvWczv0WALEZ+sK0PgMQCp0Vv994EVNrlRkfyML
h9IhMeqkyDEpQq3626yDQhCW3NASBdD5xO9EwwqcD8ktXPp237TTHYKx6AQ1yYzUHZBtoP9Pgs0/
mpSxm5zVCSbFNyztHDJ/DeuU0+vAIIvBTCh5gqKmf+Y8raWe6H4LofPJ3QxHUTnvc9gelehhUTlw
CGEf3nji1HnJv24asyPi//JbKPSfJVNPyRTCqZCDxW1Zj3LHIA2DIVsHVe8yQhRnMZ0/J8660k0O
mYQxWoRh6u9WI9GxAcfcB2Ir8haeBSYElkzZhg62Ha9sXBH5ARrJdhRgGu3O0BcirRtthxbPae4d
sUelUZjCry2P15o4c51mOP+BRkMtybr1ikwNhD4Fxbrl4EQnNG0eKsNubdvXpIWniEJiIARVZq+s
xUrNGjanLguQbPkZDGF8zyLxIpi4NWCOW7b8sXCtwVoHJOfIC3AK3jG93/zaAtwVqFK/HA7ZAi3D
30Srg8jG6I5pYxdjL7rG/i9/TBx7wrsnH85IV3/g4J/JQwbCkPQDgUlNnfaKQfESI74+EL1V/oyk
Zq+XoEg4nlWCM73u4LwE+bQpgjGMzvTV0/bDdohV5p5XHYdmpAe8DV2NrSFsZSFm60k7clo0cowQ
aKdrMEq8SF3nYc6ddNnPAqgzmQW+n3i1CcyafAaaXfrPwIW7vZ5TWWCGgF5mgyPDRA88Avy/wU+v
whoEO8g+3DuJeQxMnEWD57FCkwEuZxyOBltI0JMn7WmNoqFeZ8AFLeqKSgd2Qc5oUw591qAeGllg
4QwYJtTUORLhTeODeIsncQID97Jl/nO4xDgUNgsqbqYo5xAU1MsA+QRwyh/QrNwTBp0/tlP8oovG
n1gaDMo1iDXY110fBiV0ADXaCFkh0QnZJzTF1oXnRqAE+tz72HrCAYLNuTY/hsxHU9B4LzGU4ieM
57o2yWbLJeruNAYxk1lE0CjaDPtQQgbjP+jFVrCPIJinKiYgA+bH/908HrMc/2mI6T6zY1PNYbSh
UrXf+bZgmSJAKDZr1gYqH/FnBBNfaqLRjGWm8icMIF3vmbLhuX/JoOcqtwCbnRNFWIaZMAcqOPrf
xtiB5teo2xk7Yo2Vo8ULYIcIGitPsaSI1/5BDq4BnMuwsAHUhRLvS0OYBd5sRh2l9JM0/RNW215X
DyrSsPmCVU4PdBQ7wGai0ZvkiA/Uq9ltjxl/7DoPjhH5b8+nwX424H9DhJ+E8MFsW/nUoSuHPo0F
177D/Ay1CTzA1akdRPRKNvhJRHgOUWmXahtg1mgJ7DFHt32mkUG3BISKaZRBjv5JA3cpIWmt0OKS
Cqf0nmTbB1dxVoLvcuUmn0J7XiGYB04525qF4c90GmSBBbOx9riRVZJgZxIs1PecziuuAv/toUv2
G7rs1y5Iiz4MH4GcU0nwNlVYYXnqKLRvea8/rUOT086t+pHmuPSzshTnTAANPsH+o5WY8QIuXlkO
/gXps1U49Xk1b6R9Ip2qtyAZ91rHdYBXuxwR8l5bwIw2yCSyythz1/AGEw//6kHmITgmA9Qdx+zQ
hvyHIkZftxxEAZYJThDNQxA5HzcPYVOhz17S7JfUYVDFHRjR4Us5B2F1atA44qsQodAMUzuOnRlG
18yQdzwSGSB/2uynCdqDBXKqg5c76ASF7lBYw39bKNpybQCqhOhvd4jADAo+QYaINOmdDxH4ztns
kw8KdPOwT10DEBbQOhtSvSdGgqzvb5ijn4ISoeCv2DmIdnqh3W6cINzyEj5W7H8cnceS48YWRL8I
EfBmC0dPtncbRBsNPAoeBXz9O3xLSSOpm4Spm3kyr/mx2ZKvCMDcl+aLHNm8aq/WWedJQkADh39r
DnpXAHhLddp3JDsoc/OqgLdDvrfT7aFwBlhBlYNPD60+VByogcV3E9uCtNR55Tia7j0on6BczX9p
g0Ze6RSAqVu4GWu6KzbBbVro3xtGeLx5G64Oi1/nrLqsemNdjK21YuJvTZjk/SsKteJPc9sF0i2N
veMWz9IrrTBP1CHmaJT5gqWQV1bsnthW92hZQ3OblOVhI04r2hKNmfYmv5bHZUwzFDmhw6Y7sI8I
qLvxpA10cJBcOhL20XeJIKQAjZmGXjZa6PtYeMIqykgbOVGvRXrOmjaebcI76ETiiP73qHFM1rwB
3HjCKq94oPOOhuVky1/Yc/Y6DoiTZ2Clw2TQfKRni3IiFlgElmUMIQCTdUIisU+VvnyYpmKFnlVG
xbZZR0tYP9vI8hincV832JWX1uXllG4pZ/LpREBbJc9lvrP+y0f4t66bs3HG1LzbZP3XkMSOaJ7M
rRSN0ln9VM7GzfUX1X4ucpoH1a1fdl2vvWjIqPFM28nSYHm6vfEoFVcGMEQi8HKlDhYixfdb7NEc
pXZuGy2w5qUIh34F2LFz8WBlcaM6CPuZEZrwLUFbEOjQxJFjHwccVn/UlKnG+aSSp6kr/dqPdeTo
aE1dZRnn7sPSAAXyihpb4le/S6nqsT3lgw9JncWmovz0Gv8R+mV0nhPJFo12nXPT4Gthwip6a+5U
awH3Wt80d+FpjEQSuFq/J1k2PbbEhxiHsthKE2RpKmMDZWZ/m2Mngk+IkFDv2ueBST5Qs5GYW5O/
GHM2+ZRbv649nUedm/7V42EofnUVB8Qtmu9mqvx1WpjuVk49ZuJ+lJn1qWkWUSmX9ouMIK1Sou6t
jCilWQWeR958rIUXULSfB4vAihiH3Zhx+9VgH+exT6PC7dIw63hcTp0jYbNxRuzswSPeDh1W/Ogm
fzCpZw7BmcLii+VHrrLi7eJE6pj+2rnl7DSAV38bvSwUdmH529WRjrtjirrUKedDOGvRpugVXmId
iZMLHi40OOd8H52IlMJ7wFtafM7gc6Ab46lYabGz+u5YNd64dx392ytk5Bikdzgb1YrxsqxU+86I
YH5dbxyU5IuhbqRYaJTm8nZPk9k8QRG+d2qV+USdNVok5Bh+r7JHr1a9F2B/OO9+CBomnOhh7Fp5
wuj1wQAAcFqj24kJBLs7W13NVsFsXOKqf5hxPu8w4AP05E2VpA31afynyooVGtTgCzcYagYSsIPl
XzK/sTlQjZbtJLrpS8lAdSczPy6SnBA7RFYMIuefViT7uRXvNpqFxX3pb3DF5APVxgxWIin45fZ/
pWCO33h5aXjzxXrE8Goj8kbHpTQqTCpsXlzEXdM5EQedc8s1HxN9e3PWNZbVcmw6ZDw+XOgWY9/P
kswDTc7BILxjSgmH3LzEr2QbbYALUZHzqab8zvb92Nz8kEx4aK3i1S76v4Hy1VDqcHxLHkmAzTbZ
mTLf4bfp+57OgNXETmgfS2f+0yd7imq8KKpRQGNv3bpCcHUNUkc9dhC44Dd1b71lPAUMr8DP0YZ3
Z0bhqDBdbDeHCiiAvhZiimRtiqDRjQQsE1V37dwa7o6a7006z9YgRMCh2wlrdgvtlo1hcdKOSv0z
Gv3I3ab8MN0ilI+sgqyh4QEPELnuDorhzoHjPZU4t+GQjA+Oqzzfv5Et2xyWi87P47+p7seYQR35
YoXJtduAsVo/UR+Cujzk2q60ypPEWAvUnENXs/A9Jc2jo27oigshonLDeEskDH/pch9YT1iSMvq0
txm0vROnMa08v51/EdjRHFZL7GtaALM+ickcXBe3pXF7zE/JiqpilZR+k/3hVUaow5tnGN85TLWV
HdwsYw9xo/4Z9nAYpy33kazPCNqQKA7WCd7hxaMoY+qsy7ykb2wEEz6b5By5vNfW5sZVakaOmQ1x
MsMzaHgGncQNN8yri5ND6fhuHJRDM/BCNopMRt0wo8CV2T8GPxQRGBrfNUYHv634Vpv6eRo18xU/
pfWTg6Eo1gu5yYcSZyKu2GXF2ya/ZsbYfq7Fyefgzxcq9Q1irgzFmDs3twMtyzCNDatPfDo//wyn
52wmSzi7bTH5WzkuNDB3SHUPXaJa/iyEcyMFLnkhcI0yYv60BorU5ClUa+jPBEbjuic9PPGoNlvX
DLNsI2xXmLSYdNm6720QYGNaipMp5mlXzNkFBrDZAzHHtS3Hc+4QfEqfm2Rz9zbGbJwpLcoMFzDN
TyE6Qw4wOIugXuUf4x/LCAo02LJZDpvNkaszGDyqWvAMM5Y3Q9GNIO9Z6tIp3PIud2Q+pcZN1Pln
M7mrr6tZdeA60RgOmz4QtUDFrS/GmLiYWpPrp+rIXLdqYWd67k015PNo8eNC3X6Rgz04ggPA7E4R
plhy0dU29fOUx7BeI/YV1CuHckowJlD4fcihjmBnvsM9fUVl/TQMxTsKZnq1BoZLgSb0wcn9UR+6
88j11iE4E0rMTPb16W9DkiD7KyYcZzP9my07P/aja2AAmNaes5Cbn4SqWDvat/7yLtHBF7xDVo/A
PeoYOaXJpdq/rDyUZ9OagIEh68vS00OrtjjbOO4BvdcMDM9Mj8n6KLHkzk2efrrbXPvb0uYPRCqZ
r8ShIKLzwDbdAmxmrHzVTpeoTGNvKt0DHOYXYlzgVSbqQ2mcjEpX/W4o+YgUaKguVQ/EyPi9lYwX
VJI/9ypvgIZ8HzT2EyIPZFs5bnFqK6+cQ1n0iDhKEz0kpqp82haMtOsmJzaKXLKkK866sF90G4rB
RqLl7hhOtpoSzquNO/4TbNAnl2rb/lhtQq/ZPXnU2Jeqetd7+a2slfGVpS67MjsHK7jRtNCeFLaT
UODpEwokOjtcFg1Zy3aGncr0f8/VDHG3OvFSkiNPUCGiHs/Yl0VJ5YoyQdU41/tWmeuspsfVAH9X
WvNZDOpb5o36Tlnq7qhOPHqde06LyYiAqvx0q6+OT+KjS+imy5yeBDcF+nTdmK9qdbvvdojziqmf
w2Xua6TEbiatYkunB45MvN1S21nIVu/Or8ZpCAj651HjaAf2GDihoXF6GUW2qy3t3GwQDkrVKSjt
6hIpslNCallJVuap2OUFhypOS0dWfU6RTMfDyJ35BM5AdsfNuZonNyosVAbbmny6iQzmR8J9M4pA
Zy99XMp1n87MBJpHwFAffozWvKrlhj7QMnFkW5/ymrKDZrGruHCLNwiO+4e3jntL1dNdp4xJUGbl
coZCfaoJhp3GQtubG4ymkXmPFCu7Fw43js/spx5qU/sx21nEyPlFoN7jxGauXQSWnwJs7lPL51t5
DVNa7Ma2tC55qb9QoD3u8nJ5GGqtu06IA1vp7HLOGr8JXoHfs6uGLjBohJk8tq/L1NpXFXCenqU0
W3R/vIaIo1YOtmyWd0FOT0iw0F2DCQK+zoYsqh4xDyRLDwyXD1QnHtF7K0dlzXAiR+Pve4nCZQ1t
L6ttOfXWx+raCE0lt32iegUNDrq7SxL0urufRmDhnd1S/5munXLcaKHMSJlPTsEWMxhYFEuOGts1
bS2WSKw4O3oz7LWNldDtRAP9uHX/jLT/MhZBRkjbvnOV/a3J/erxHKR0fU4/EVmUo63YSihMmFWX
ZHvIfvAm7F2eXYrTXpMe/c8STTS1jnmZvmrPHI7ozWSg05aFgHiQOyJlWTCYzMN5n4iDJDwV2Vji
TeowhPMv7BA4HqtGuJElzaMjvHeP6Gee12CUWXdaa2fG5KI201lvHsYK6r9SXrwx9VDSGIRr93PO
3eRsurtGLdf4LuT0isFk+gQlllBApMx36rChhdEurzkpiKLkf82OicAsSxIJxL3Dtsj2WeXhpaZs
Aq8lrZBCpb+pU+ejpHr92tGJ5VNvEI36ZoVTMQwBCDQjkzVGSttZ6Cji6mkEaqnRgBWjH6211iMn
a66JqeZwIZVTbzCce30SlVD3oYGYAE6CDy6Nxp8XfB81tc2HjTr6hMY7WZmPjrI+VSDQIQz6TGon
zErruUqyL3VE9B3s9mCmCye0Vju6qvnbadufZ2rBRkeUb/1ABrioiMa2c8cySIEmD0mzPq+me3++
H9a1xv3ojFPFZuKDREFbihk4HBFgv7ENwGeNKQv4rJZjDcohSahQlyV+2+Y8TGwEQK8W7rGp/v2f
/DQlJWEo6n9cAU5gdNXIfy5bGTRhEr1p+nZscaIcB90DejnosxyXwBQE6Ljq7nsqiOkzLRfJZaNY
oPHgFDl3yAsNbjvw11eTzTmRnjMh2ar8o1sKC0rR8iCt1FfZcy/NGneQKIuQ7RnpuTyixUmoZDpY
3LY/1PrmRHalfFSWaR456RKg7ngTqYaVB62+WJjuHUtdKuUvcRuFzI8xwVw790qwjQrCep59mjX5
IjQET7vBaJ325azu+2oG1jSnP3pv7EjmztsG4mLNmQw6xXgCzEVTxbELK0jkjpaVV12z9kM6dr7A
FIqGGdW+J+ofkk2R/lJxtjczaFDEJka/F/J9Kk+6gnWhQlnebSe7ef9HfzPsdItRi7BRERtlSZFX
8QKYB54jiixw8dODuiByIis1DapMo74ldU+JcH85TQPUbi0DHhu4CUyTVujd6qFQ8uLk5j8NEl/Y
QGWGXdroFwh+HNrikOjdbwE3c0P8mBA8GdodkIFJK6Xv6LW4chFz1son+JUZ+S3v+kDDuAUKzqlT
Sfr3XrDLKV+sYNW0BM4ERk7vUhrJzEHEKtiGM6Xf+H9qsJkNcZRNIv5MCHcZi58pB1K/cbGcsLvz
RPWkrvs2NS+9IODRjuyKgADM3GreOZKTs1uTSm5e0R/Mc9pKStyUagrKur0RRc9ijNNXAuvGzqbQ
kqK57oXHi+lPDKBh43y6OpZqxrCw18wbvFRyBe3ZhNzgnjhxeWRXzY2mNN2TVG5wKQWGvDem5Adq
i2m1xHZfwHONBji/rw6tK2RUsXY7TDDakYCXXWlmCfCOcdKIFfpEmrp4EeZpUpoIQzTZDxSFTKsX
ceirfGTVNQSnAdY2krcGF3m/OPS0zaDdOTt7uBfKMp7K9rwI5gCC+AUx6B25d2QPnHoEJFoBykpE
tsIqcDfhwOURtYR8OaY9iQOK2v6TC21zzertV5Nevc2qvnITmN7L2uWoYyCtaivPlZb8TuMG+PjQ
JqtzYUswMKbu7s0kdcLRIvKVb8rDrGXbQYr2E8toRd79JzNo5NqqQEDIjUumk4DGu92a5/1BAwWj
ReOkTo9aRwsOrW9mYKV5HzhF0oQiIySdzwOgM8TgVtbxZqMBixRlu+sOQ7Ihumv5GGQ5K0M4xltc
UJJqoMkqTgwJSOItE/qbvWzaCdK1Vlk6M0zY2nhMud820P9dSWFsL4z51i36jkt7OqwK32/FUehh
6pfDmkjrtFIX4hvNW+lq9okDRZhVjb2vx1WnWIki3HwCwiyyVJ4bilFw7ASv+PmR1gjl2AyGcqTX
BoNZJCI0JuC/fis6rj20naRfAx1+97AJnhO6YnmxnOnEyZBETyihDysplr1csynY9G3YD62LZJF5
cj+sKGj38SyasY6CcWLngSAJCxQ6/eMIvp2Io6onUiY/pVaUcb+BEvkVIb7ARYgK1b5XTvhNONge
VRM04nzZY+ucADt/82S1GMyofVzHzd0ZttBCJtcGlmejWKsgY6iZiXUbcuf4TZi9PMyEqseKqdvQ
2m43a+QsVNTgqK0nG0bYlDdCmORnsyT97Rz23/LcG93qhRJN4yk3+32h5+n72qT6uRRkpv7/l0mv
uTvPawWOA//UYtTkRFVWh5HHDpi1Ii5ZO1s+iZX5lBv2MYOMO06Ze6HlEOJBMBfUIkmPIjHCmVDx
ZWuUb5bL/aP/Io9ZT2VoyRa3ifiQgGN+tQ7fuWLmIcIgL9/ZZp/DqqXXEQHlqPeMLfo2jbHGejiW
1bw6OJ1BvbH4e+BBCihHrj/wDFOcqtQawlGDyFrXdQ5aDlAE3+7F1k7uRbUJgDblYoUgtMN5TtXH
ZiZcz16t0JCacpJd9VIKLJCROu9gcnhW0/Y5m6VyIeTlMCGdtrka31wHMx+rzcYCEQvgUe0l9aXz
Zv0+LhUgMb1+HJixV9l4DJ954Lb3vJnVpFdd7QEFvsauH26qUBLIQvu17N5z93PN2F3ovqToEhva
iNNwQhAE8BgUTfsx7evz7LiXoc/3ppbHrfiUot6r8wauU584j+xSkNzOfVmSBOQhJ2/nrUFHkmrg
POjwbeYldTIPOGe7Wi5BXdNuBRyxDJ5PMOq1BQLYpBvaGUyIfhx59qqa96Jh8Q0TrQGyO8iexJZB
lEf2pL/xCOS7Nqz+NIyB66ZvyXiyZpCp9KBsDqR2ftSqqzYu4Yjh6nTEImscCzkap2EmUQAqgAB1
bsiwiS0Na34jvbADt3v3UMA6CjgAzY8dELeUIeqSUcA7tdcl/3FHM+p0Zd+x3DTB/lSotNLWT8VF
ZkpdbKVhL1nWYdkiRj/eL+qGUNh/ZhZ34pq1kahfalvHIMaXmBihgOdUelQm+i6afji3nndi9CCW
8a109hPffWiNTjSb76rcjip1oNUykZ9aHzDsKbEbXzUF6tlM+Z1vylta6M9T+mpZzY5erMiu/UT5
aWnd2xM9aPJ3ff1Iqfdx0gV9lDFCYV7o8PqZqYzuLDtsQsF20/FfTVQTypkahGDtF6gqGZYlCyA7
Aaz547jPVUdZA8GcJBxm+rs85dXRoLfKC0UHVUEUv/hy8TbMsvXTEbZhcwPG+xSmCvbY6yZfEW28
IYdULuPFdOQ7Dsa5ZeSWp6LvQyppAhyId4oD/Rl8W1H73WhAEjQPuDkktq/gtXFJNp4TkFQ/ybkF
5h0H46Tnec8t8Ym2PmlIafRL4CchvWdwH4vf2EvEXkFCX5MF9G0KVBAM2THKxa0264vcvqYlhkIM
FAvIXWqByse42bFSt4fCsY4SLcxJOCoTTEUAuwBY7jYKGTYQ9K2rgmL4TZBaPF7Dc/NcmXw9YIE1
tJ9JXXjZf0FwRKTK4kwmr60+72aqvMbFVxIGTtOOKS3btG8T67lFDy23/3Jhn3SNPQnWBUdfWS0g
iTrUZ8KlPXXjGT/LujxPOEBuWnN+u0t2AaW5vmSxoNEk54wutMKg9QMNubTNuM2ObX4iZba3Dc5f
8gPqfJ9y+qc8g7OOcRAgG7P9k3bPpfY9WtturJ/oX/ZL70Uf/xus/M/gmm2KX4sgk9oeKXuzGNHs
8btVT8pSwROxA46Pyn5m+A2pwgiqi4QoERTM0NjlawRHcBjxFg49F5yaXJuOWoRzzrVU2g7mfbFb
CLalRaSQMdW9x2mYPquGyQiRADt7vy7rwcjfxuoX4tsn4atiCOftTa0v7Tjz5CMQoePq59fyXogw
c6NbX0PzUsOsKNZIU9et6t+oD9tDfVxV66iCqCbNgyvanVatWC2XTjlygwRleSYCEcy6DOoXs8Vb
X/topoQ4qbRgsA9udWvYhn0XRmUJsf9xt8HT8qzgUEJvqtZlSHY4ySCvx1KWRwcSvvZ43w3IYPxs
GWHpjohlPoOYfoOh5vl4WUAQ6iWesbTnTQ005Qz9t2N3oK9PwLNofd27XilBtavBHBpylRrfx94F
+yx4LCoEjSed2PqwL3ov6tbfux04zp/dOL2NJJC8ZQ01dFFnCsk97hUYYeDNkEBnjLkZjtm2t4p3
ssidOfoGmrmcut2iz5GcmKRYgmL2/+W4ER6ibOpdJxcyR1BCuJShap0U4tUtnXqyHImgXRb2QRtM
zuzqA64gEOcRBrWjaiHMCfhcXikvOTrTrU+46ars4nQHpTyPpGn19UYvD1mFydc4QbIzoqcNidV3
Y4WYqOeBGPVAeHk81TjCKeP4EE+UaJKq5AEfDzMLzABFmzJq/uMEFNi4AWqm+rzesXj4voe4Up0T
Zxyat+6EDa1bCY0SFI6ALHbL+NRk4jGn9o83dbDkkAQG+FV5myRPkmQ4cswNPBIxqdEjVTKUYKyy
HubwKNfikTTzTmW4AUEA1O9pPLu1gK3AJKEFr5R6KHUEoVkmzXKpgPCrn+LW05Tki+yRnTP+MieR
CWZagGbrnK8ITOA3jEGf/6fJl3v1RAGXjbmGAxI3lOkNPac/J+JKk5hMLUhppf2qCf+f5r3Tirhh
/Yc5kBoZCfx2eKDk1otEMk48Uurj2waNpjy3muyRDgOGknBLk7gakgAIJFSbOwODfrGi2QufXhSf
Cmh6UxRqsf7u2QSC4RdhDAcX2nkstQPF8dGivaukZDb9NKfPilMESt+SxLcvnvtc5yNp7WH3dA+H
2+tD3/BuMJRXmiRwpXiJuD5I2MKrdrtzWcestqLCzC793dW6Y1bTspewPiB7C6V7IocCqes9JSTU
3CO8UdhVlmbtY5ik1XRkRg4K/VITO2Ak5iu+GQ+WuKh3676gpiHGyWAEtx5nHuOSm3odjpi2Uz2Q
iapCRRdQKjPnVgY0Hd6syO8u9LuqfABrOUShp2bXrYeqwR+jOBb/HwXsJR2vU/ebDL/G8p736Hev
jlSfgdXiLMV7YWwfsyScBGH4bP0xV4+/3vfeP2sGJuc2FXNPlGp56e2fRQVxFGgf6lPF72hyp2YD
evpJ38SzZj00y3EZUJyt+jQYN5i5extVVCcPfVs8uk3ui+SUu3lE41fIqsdzmTg7jvbHJt+3lvqR
s+vZNoMxSNxHd7jaAEmN40GvSbo+l8DVu2OhcddgsZRrx4/LYX/q9saIQF0GFNkdW/Gqjyeoyn3q
VkD1SGZ0bLq/ZnPRmung0L5iV1WsTQ2dShnngMKnyqA3r0NLBDUvaIQdo5TbrXSSB53HfVY7VxrD
PjOddo7SI77yM1Xo0PdW0xXo5lIjOBNFV9wsLsv1cTD1o4KAY8ljLw8JynBrwFYl18EsAbX/KZsR
4C2dqv5DH/4zqfZJ0TfnTAHe+Kj0JpbG8vjAnruQUlhHLxHC73lfEsLiahXg5YREV17jwxOLlUJt
dg5sUoocF0EEBICnurtku9XaqXrJ+PPR9ZybwA8Q2MYbtd/SlQBz8j0teU7Bg93dSdpDLgybkeby
EK6HOuoKwoh9LMZe4z0mDqIwI66nX6+njiE1Dsw/sbr+YxQ/NZN41LucGcQb42a5h0o87hDzVHJz
Wsk/V33NUZ66wjj228div1Tm35IAKSqU7dB7R92boEPV2R6bxn1cvMaXrhKxY/zPTLtTveGtKq8w
6i8LUgjGyp+iAHZZNdoPEPCCoEZxwqtNsNEjDmziRhDBYs7hHbleasUZETrN2M61c5cpFxqhKlee
Msf82pjGODHRT8Rz3VbPQugkDRefVhjOwxzxOXcR+iuz/uYW6Umu5Qc0FadTGjtNzvym82I+rSCL
68p5h2o/8BGleOOuCHW3Owt4KMPuH7csRfyswLpREhIt9Bzm7254ZgMxspB4pgoXLNSALgDW05VA
WbKza27Hzu53JDIt69xb2UHI9UDsZzSIQGwK9/6ZQWW3Cm2v0FhY3Pqsiqt9R7vq2lpnekyjlL58
iPz0Jy/Um4NSgEV1oHx015sfo3f1ssGnycx3mPYFRwyvVXgHYuHMrhVXrPGZ+JNWufdGID6Pon8M
yo5NyVl6d6cHCu6U3+0OShVoxhPG3Elrk7Aysp217jdriFodVfh+sFAG/HbxZrsiKAQakBYncBhc
LEa9r2aDJs4fhRR0a7L0o2meqTqNWA8W1CYJSy53lVYje6a6TD9K86AKD96Tn6Uo872z7l2LTiRl
ijwqrgznpZjnl4RSoPu8qdL+OgRCtZHLaTkxgdZQk+9FoBNbcbIbQj6HwCVcmtvsGLFlbv4IWD1W
H8X9Rx0fqDPDVs5o7+soe2vTwJpeDZV4Rc+aucm+bdPTnQjR5m/bMU7W3VtMv1aD6XOSYes8WhtZ
7ZWsGpzzR1MXPMvXwEXBy9lZMjIuDZeWqG1S2Ecj50C6HbbxWlHzWNoP80pTLda+p7y3dGUQr4l5
/Gzi5Clip7v9+4ARZZLkGyhrImrQtPUByT1KVGuv0x5c8BxelcumzM+LbJ7yMmHOoAp9a2KTutys
G/bCWeIpJTOFip0nX6xa9Z168nUdet7hu6Z846+nBZiGnHCh1nvo8qMcqI5adlvex2wiCdz8k8LK
c4q+N2xsgMBWNB+G4anvH+/1LzQMK+aDY1w3BiSohYoWdskxObOjQtIcl5IEwujvVOVmCzrW3ahh
b5RLIVN5L2zVMaKgsNVie2NxDwgzSFZFrbEKpauagkoiALqCdUg8oSPJaYJjXMNJuk3GYL03xeHl
5fxuunaoV83PuAdang2IQbGup+FSvAnN2qUGMH72mlgcyjUaRh6Z1IN+V9jvs7Zji8XFGSllJbXv
nkuOKl77SIR1mb55jxb3bAGJR7KdKRxqx1OOz3OE1kmn//rW4qCELZjZBDz/VEUS7KIClFldQ4hm
I05axk3/W8M7z+w218o2GtpH8NuDa9w9VKi2hUoEn9Jiv6I1ATBrKY5MjJGHIDuJWz62lLVBwK+h
JWugvCZI+/5BU/fYlbTSH4m1nDreZENexxxxKKULcGE+OPDDK2sGrFlMQ+nBTs75PfeqLlcQA0oj
3CMnr5wd3RvWIoUA4WB+2ojDqnLVSCxIlsGwUekBZxdLWBOgWSdDUU+zo3PI45y6PaXa0aBxSsXJ
yRFWkAnjMXvAeDP9fogGao31TAkdfjPoNYzmJu6T/UIbcEpx5To+MSbonU2x14HF4X6usjCvLV/0
9IGSiLLHbbkKaiIS+4vsBpggTRdV+z5JCJCnSaQnGwcKqydoutPgEj0kVV+VcZeThXhPjJFh3QlM
a4jr+0HGpMg3jXvw13qsv6mI/ZLmyWaiq5pkr5P8cTpzv6Q0eyN9tsL53hj15qbZe/iwjqBFDJ1F
HAXJqRYtje6d0X7waFXjesu8jGANN8ra8O6+Ouq/Vkn3Sk1R6AEGpqm1ePA4JvHMde2ndHgua5LY
LeKyE+NBFvV/tkIZym+ZfQnvsPTiRplKmCD49xsC1YLKM91mjYd+1LrfqaYeKBfya0o9q4GsRSjS
sFSmQOvvdpsbIE5RucQm3PM47p38rHGcZFMR6VYJ8UoZHH4mLSuZvc8wCbCmYmvuw23QqJifd93k
UuPqfVf5+rLpYzyRuWvLZLqUzXw2Fc5gttWfBSWewWLOlChN6rPR/1nzXMQ0AxwTnd4oY2FdqKdq
czy3NG94izVcqVrwce3HuLzLLNYxp1SChQnea2mZE/Wz2MW06SHOJGV6sNplP498wfZqmAwyGbWK
A3mJyShYcniPZNVOVp7ps0Ldv87eAKeYGeVOpuZz2Xb5oSMSnQNgRGtRN35euuZ+yPRn2Q/LDe6y
ieC5UjRIuq0KM+WJCsMJyLPAcfhew6Kuoa7/6FWYeZbX33knUIYMJBYDB63AvU3AFW5pV1xdo7im
szR32oRCV88ueqQBo7OELR2g+wlg9bBhN5m14Yaet75X/IIXZLu34c4T1H1Yl0p+LDFiMPHvsyCJ
6s7rficBxpOTujbTNbvQgPXWLIQXR7ebTkqBaEy368G0h9jZGPucKndfC1TK3WQWVAGJIbRtZgZv
NCJi5TeZ23JPnQyZ9Xlu9jlXjjWw03j03vEbnuaGUh9VU1+R899YOAEKxTYImrUmASQ61i+azTjO
1y02lzCDhH1rnPGn7RbUt6SlJ995ZUqYIkqq4xYJNMrzWQvaIZE7B4zGVOedPubT7Z5maCuVFAbN
6vQi2E88yJ9KOVP2LCgPnlSeifVi/tOA0q+Uxhustsxqnv0JZRGjs61XjHyt2KiOXeR/8N/TEX4x
C5rEmHZSEtDSKs14ROL+YeXY42g77W9FhTMNWwdr0urDXHG2mYsMP8nKopV3uPgTFOruF4/Btl6L
B5cyr0UzdH9IPnuLwqLd2vFT9Qsqt7jbNXaS7m0q4/0hXPPsP81RMKY24rR6trURjRTeovynJaQe
Gn5TqnLBAfT6+D+OzmvJUSyLol9EBN68Cgkh71LpXog0lXjPxX19L/phZjomqrqyJLj3mL3Xdhi/
lhAS9UtiQE2epYLuNYHg04iEIa1auGYcJuuvSKN4GXTac3IlGX232EnLa56iuZ3BWvyUaev4Si/9
Q+pNf8q2ZmUFwXs1JNxJcGcArpvvskEw+ISRi6OBbKmQQ0eLGccgJhtUeXCrme1Gm7b/oshZCp+e
a2WcNpWsSmtWPOx/pthLbYnvUOt5hCRQkvPDRsu2PBd17+j+rAOoyxWn3jZm8BwkWFxGmO3tyDzE
oQSqmrGEYsSvaMKtvY6nV8Qsl+c6/rHUd2Wk5HcLLiGpOSmTOW61OSPTEBlVj54TLDVQzCbd6SUj
6GCpiEfAXJphvujOkJ8nxTplVbtXnZTTDz9uWSnMDaGQr/oYVQ4oRIS6XSq8pFJm/Pjcm2NkKowc
0n5lFhj/UCIMXfQFDpwDaxzKo9q99xDEA234zrTat2NuvloNudmlA9rTlZY2u5mhotNanpi1k1TX
Ww2YiGZk+0nMaIQhrJlIYLWLFtUMTW952q6x3u3L+Nkl9l5RxSZF9Br2mddYGvyK78bUIE0qiJqS
jYJsC3aApUr8sf8MgLONWu3tAlsprVtyLuDLuFEJopAL2sd2RJx94+kMfJPwwegGl/TkVdxrdTah
v+faLp8YRzwE5KBwCZhhLS7Jxd2I72XsfNMf52BKTLnEj/U96j+kPzBF/SyW6QUPlpMM+Gq2KTrt
ucK+8GXZF6VBuursSXhgKZGvwkK8mVG6hSSFr6deW/1bOE++2oJMDn6Ypr2kQenXsXVoFIJDNlNT
uxiJSKUK+GjZbMEETVP8V6Z2iCN567Sp1xMSYDpXs+u2qvqs579U/RrRew5gqSqayID5ccDAWqkn
F8PzWfnIK6qHs+TYG0151THNjODel4+pYM5S2a9EEsa5ODVbAxOktpXFV8rcBRojY3D2rSRPWmnv
wga5zgwZtIjOAuRg0mwiDr8Z87+s/YGGQI7O7TQi5aK/iGn84gbdcdruFf0ljQDhIKca+Lix3eHw
c+49Y5s0ZTuISFwU4wra5l5LVqr9aeXbItmZxiZz3Di4ac3raB9NHqpowW7/Fva8qyCJkWVDs5Ic
M6ZVEo1bnG9CqoYCeqMdj9dMOc7iApLFDavCrYbanTQg9eKm6sZ10J62s47tl/+nvpYPK4NZDCvm
hmJz0VPYwnSd4N7jUzFSDUUHYtJpPKX5vI7DwLXMh12e1bxGFDHv9Q7qTVqcCnD3kwL/hSdq1B7C
LxgxplENHArhnYZwulB3NeIOWrMsGLChsYPjNZCTE402LQ9geN5LhihoyMgbimKGHJZbRdJudlDf
IAPTNYunHfm5tAPmcZnK2ccew+YpX6c6rQklfv6T6G9Ei9ALgjnr4J945uAgkdjwMgmjdfv0M0Gn
lGlvuOW3Gi1Gi0h51Ugyqx8NyjqQUeaLfbct2V7ME75OgzErZUBOc6McR1GuKLI3oX4UExMNW7nP
qe05g/hX0cQXiJkynAF7AbO3Z54EhdMd2TWnCCTHQ5t/wFiYBxRJ9h7JBaa6RaGHDN5lNoVJxC1L
BHXQPx3B8NvTMxyd1RewmmV0JO6KuJSoPYcOOAnxLgMKL1L+bBZ3eXZC9WQb+Asi3pFwrZf+HFyj
mLSHhAe5WQXtwK5oS+YKFF+GPOfSvsUmGRG4sIgUWPFpxeGWGtoaT4rE1GV+nNkP3Mv6zaruKjJL
IJSupH004L0aDfsTAjM7QES9k5KWjE1mw9NrwqYOUNWGVTXE4N+EA3RsIUjHvFGIXeUviQovEx0X
5aeE3qnLuDiRb449znyWGQ5K9lI5m8pXnX3mvCJysEVm5KpqSfSJ4tZAPkhgkQZ+9pPIPmrF8Bzq
l7EEKcJQKFFRddVAZzIqLvtHDvG6MJOQ02jD+nYVZA00Yl4nAyMMtIgmWUIslEdqy3w5JV1Ic6ij
9jJPOu2Ac+oS69zRL81yeNTzB9w/j3uGuTMIoxi/XCWjb332av+r1PUVWHDUpvvYGl+aTNkmsJ3o
LlZNF7z3SeEa6Xg2q+i3V6M3K1nSZpjv8CEODiVVpKEnmizxN4IjjnMSi8CSBAdrBMQbWDW3mKas
zLFdkx10CzDYyvO1J6ldFPonZPMbcZ0riYouOluh7VnKhsX53RY46ALHLVoVkQpuu2RlMp/v6/E4
OQm1zlD8vyrqGwk/EtegXVGb4iPIuqdA3Ajo5S1FmKOoX71SfvdwkbMuOxc5HSJ3ah6KhTHPfine
R9qnqryZVXg1v5Tu1mA+C9rfTDoEWvStt/K+VWMsx/bHII2eOi9HZfqRjIT98MlwgH+0gmETNa3F
07zYfFmH9EDlg7xB/JZeyRbGGDow9G9oaPrIxiZU7sM4XosQwY7DML2qHB5hcxc6+lYA+3Tkalc3
bGT0ZVHyISsZCuPpbcjSF9GWd2mwfJm3rtC+WmgUhiroWOzDPH4pAlSPBjWqHHYx3O0CPIFpz1Qs
K3lV/g7H1oTT62YbtXdJ3kZ4W60Uy2a3HO/mCJR1dW+w56kNCn4RXXIn4nd0uyoCFVUfpMU7h/dW
TcYXNHl7pxJufXwZdHpHmhy5l66mMuOX09xK3vARSBaxYZechSE7LQwXh7IyXoKJHdH0TWGo0B+v
O5BDNkN1+HKswPWZ0pwNq92cG6knKimmYO1WPENw56KFzFihHOI/Ouc5oax7hdtext0S6v9QERRY
6VHgKfMlclwt2IT1SUv2cvuROfZNjrfOdEcCTj0bK4e5MeHpKn4CjL88RksMOMfsXP5ced+8KXqS
O7RGSXwQprWV8r+uUPzlpejjt6h6GDh2CqBWYU6adnBBqArfwpg2gI0MKIqnPL80tccCBBmbpfhW
Cvl5jXncrPE6wYkU3J0k6XUyVps1bF6sRBYXieZxNIJEZZ2Fm5XcAg0AzS155fDGsS4BWccKYzC7
RAHJLeZa8pbKtUAtTFbBg8WweeQRaIyV9Kr+OrUH3GBDEIQsXJU6L304iEBX8RHBCRtpdYccovlL
NPWZqQagLYb+KtwRByO8DZZEKOyVq2tiFr7JbWc1gPKanCVla926XHd/MjaBJK7uVIVvBtPtBt+6
XO/sqHJJD9hlJWYqMTAE5a4X2S5PkVNCejWUcK0wKiH41OJGYVAwVD7xflkXr2P86D6fh3KiVUAT
Oj5T1PNr1KRZ4wbBKr9qf8XXhB7/UqLGBDAi7ePdtGtfxieG0zld25TC1br+YCrgIGfu3Y/wvXzh
dVsUx1dnV19B766wtEyYFO/IifFk69lLiG5h4Cbne7xkcAb6HAlRP5H6ljE7wbPENpFacmJxNirf
cVAyOrf6P6lfa58Dy9t6PbvOHqGAeNGPCreQiuWZoDPX+UfD4UBoR2LK5IPlCBCS3/yKpA7zHI1f
Ib3BPme1q0wbvT6ZjxIjjL3la+vS/Vhxs66aTYVFFGc56oD5NCIHnoC2r4q/6R0qATplfBeUoTN2
+GLjaB/54lzxmfuiHQ7JoQZ/aCN+49mlCCLy3uW550frZ4J5+AH5UfCci9mrWRFmezLquoyfCdUh
xjsvqNZS+cBTgzwAD+cQHjN54yg+Lelm6Pd6eJDsQx4duP2qaUdRHHbMjX2pOqASQgcj4BvtS2h1
fIGQ4bk230uvO2GSUINVa/1i8rX+kQeHYraEMjb4bE4Yo7Dfg4RXz2eFdXp4qq3vxmZyOh5MAY9o
XcPD2aF2VYzzpD3ZKofZi9w+tMoz6mfD3UUzGj6qz1L3DfsojEta7sL00tb8CIQjhzBzxCVouT1O
TyPkTXiTEy83/A5VAGAMqraAv6j5EPxTqd6l8ZRDqzeRASs/QeZJf1XnqTIwvk0brqI7JxECacZs
GPgoBmMXxToqNrYt6Y+CUhEIkL15oixo9SfNQMdk2jpR+KE4aQ0OrK0BVXnL9sDOTzp6fDzI0Jpm
F/+NzhgMqaayDVICEelQvTTzcG/X6tFgyxk/lWCTpD6aTr3b1pmntjuoNkP9wkHB4x1giOA5IymI
xQUTs/AbTHYQoeDhsSdNxSu0F1u4XbKzlO30GHJ3mg/Dm8pIPkKZcjakzaCT2NQjxF47nylnLV4D
PGjaC49IUR34dtuO33wK+m1TwrFk2cVJ65vVaeZ1CYOTgYJ6mzc7HmJUaIzDb9lbhDoh2TXN8lfS
SEB8m4m6s11jWxucqtGXIZ/M8WCVh7b1ZWlvE4ma7TnVFdtN1tQ+06JtXOYSBWks04O/kBzRxp1n
crNyIPv6tg5/ZouEai6L6jZba7vCnbU2J0wvW5V4oHRXlH+ZttfUPZidAIrpfKm7jQ6y5I+Pgu+Q
e7Le2OShG2vNPMNt4evpduMZ7W+FIina6g6VGTjYaMsMsVAvg3odz64M1qBZ036xxpWKrTJvquaX
SbYFQa7bNSFgyE0CCoNTKGEVsOkxeqOUO1FyspANsPUXrsb3xeagfSPwI6EMBYGCWK9kG+lW/aOl
nHF+KQf1lrUbK+01sFynXslUQynOqFV9wXgYXjL42P0J+xYLb56A4Kf/nMn/SKFguSRmiWJVodJT
IaWxuECgiyvOXRhHOixP5ir7HqE6YWqKB+qtoR1CzGAURHhhw76kD3xVanvg9wWILSnoV43JPGWN
+sZ8k/5ibpR5ByqCAn7T9QBZthk3YvngreGvTi5Nv2WuX8ANzfgGXyvNSz4XjN+7BknO2SPXk6lS
Ohe9Xc4/QL9MVsTB8jUDHuTTJeemwQvLxgqlwks3mLuOER6HHSlfRo266TGO9IUybTdTIQD66m0R
lPTS3SIQAv0QPhbYAlur99XmVCM6wnwko2B+FuqWlVss9jZn8BJXDqeA2E2SK9eNcpoYpcXyueOQ
0aeHzjLT2IyM5HVMN35SbpuW42MN+CC9DusPja5wlYaHkA/rPR89DmI12OXhOkNiOF7BnLFNqWVw
ALeZrQxbq2bPPNGpXeYDxJc66tY04WtDOYh4u48EzfIeTshwx7U1b+ochxiDidVwXDxb80YBuEuc
UylDZ+XE9vDOZdEtooUAiIPEZq2imOq38cfouJNzGmIqPB8pZ0BKp75GqdLJrlbh/lyHlg+SpwI/
QoBF6qliFb4wX6t/FKLrnrxjFHB8siAUa5uTdK01Ry26tDw4DLbzu/NVTK6okMjglruQKZUu54Fr
Noz4SbfzUatJiR8hi3fOHchlDIGVC1KsDr+IcjQJOlP3lezzVyujTapvSlgE7PL/Dcqan2+CAceq
5jNEJvmQmrN+NbCPgUNhUUnMpMHdvm6+0pjVxI4WCjErLh79negZ6iXuTHBBnf5elD9yve6bO1Ez
Pb+k2Qy/LZk31CcbXideC762dsfDQxRJ9hWdZ+RnbCLI+muX0xauiTwcUr7q+QotYtIZQpFCuBJH
KX2Y/DWFy2KFdVzZ7NJgzyLDpIfg0Q/si+7sgcozt+02ueVzUBsEF0hvDOzHHOWtl7DBr1YdftkV
u7rxzGkwMnQR2LrvwAVZgmLtOqpIBrq9AVlKCt4my0eIp09eq/2bSSuIsXRf+j98edADfspmbXfb
yfmyrV0Lml2H8ND4bU0w0vDQikPUHRljJTKTSxBKSMv8FEFBYz2YvGlPjovhws2c4/uI/fKivZbG
T259T40/4AhuK0bc/EsF6C/kH0BcIKLauxJFl4X23mtg4zS+Gexre9uz4KZWR6kxn7BjsvQcuBby
zNWRj2PfWKmMMza8Q1yx2MtaaAzYmdCFzyt6gZJ3BQWMsVSJ6nzAj8WRhj61Br7CEYn1lfpYddN3
Smpxqc7WbcFA7sx3bd8Rq5QMbjYjjITRcJcsHvgNJDA6KOoSC4DXNbSpP9D/rTP5QoEqeuY/WMJX
zIqL6h9FSWz9YK3g1uHNl/I1WWeps0ury9yCvqVh8CyTzCmwKpuBHWLwhfXWFWRyXIi6YHvO9ZUy
aCdj3OPepqJH3Ng5jzR5woCKXPUdEpw5MBU8gPdouO+UE3aFkIFJv26ytVHsG8QLxXDUydJAyEGc
2tCdquiijHcpQfdbca4TI4Jr1KJGUo8JmpSXGRn8DLM3tDweM+qqkhYSCHM5HrD2EGPLe8Fxx0tX
nXn8rIHO0gcdBqAGnRjcq23YnCKZjMqFJ8FDZz15svblWLAKgCa1lK88VlGxpaClAoivJtP/d91Z
9fv0SHIkBwf/zbiFUoaXXNVYpT2HYU+WBguZnYlZEOe2tdGW9SHzZVfDwxNCYSJvl9PnCFMUqI+S
bkoWAvGPI9bgBUhFCn/HM7dDfZ3zxzTAnJWvUkVcArIaOLQ0t6yYZWkVk8nUBOMucuRdWMV7MQs/
hE47VoQq05yiDURii26k3pisVc1Ovi9pHpPxj0t7SAakCoTCiHdSwqnKLOLCX2IbDdZwkQZkeNlO
Z+zClERTfHeZaIPppJWMT9BWFlAagy2JkSgZeIzDkBOO5O7yzJVyvZp1CVn1S1sRj2HgCHaKtWwR
2i2h0aZDEP0Vxue6vk71ZRoFfcapKL8JpOF4R2cX3RpO9rL41Jp5U0xfGfZttJ7FZ8vJO5E/lZDy
ICk26hcEMsqn0XbgrCvPLvmce2UjIy8YdgZDsQpUQioSvvqMOgP2Gvaj1OJY4WWpzzOnv96/d1YH
mUjftcRHGTW7rEE5jdmEnQXhhnELiQVMZiZNGq7HxrjaGdQgHgRrZOacWatBEGA4HzMmPqx4m55J
tgQQPfSEjgJurdeXWLDL+uVD7lLO8vkZqz9FQ+pESLh1/aVDcGmr1M37gdkXND7qOL67ltlneG3l
N03FivX9LLKrbgArYMH40+onJvZB/9lXxqpzGO1dR2BTWf0ua59kY6F3v8/RK6IPj0DEe4bqGOKk
6Y/9W6bXjDtDAxjIEhOu0+5EVKiiI3xsIkvBKGdjJ2oSpAybCAV9uAtlNLcs3BoFx4+tO9T7eOn7
SHihTmOgJpzOil34ocPGRRrbnN3XUJBvNlIH2pyJnUDKMuJml521lI4cM9j6EF2RVM+uZVPXbO4a
BrTsHv/agt1Q16u+lXMqmTOYK2oPVG6pxHYKzodWQwqoWVHWbqg0lHGBzVgM9TuB3LOUcF0FEs34
xHKUAG03NbaRmaV7CSIqq//qOJo8euExtsVrDNUldIwAFYhxCyb8CkbwIOEiRAgssZ034azVqLtN
x0ZfpVpv7f8MnvuEJEn6F+jaqTRTP7D5DkJ5wORICxG3byVSilLkrGRtBZaWctWLDqOhtglGxlud
2W/yuHoanErEJ+Fj3olS/8D11tMN9Z6hObtsas6V0H8aKbyRBLtxzGCrdAwM4pnuZzFYzZMWbQCh
YPV4LTvc6EHZHWQ7fMmVNHH1O4W2XkPBnSVyeFuLwdgkO1fh5H9ma333ZJomheb1U3bAjL1T6u5f
FxiYyWkjKlZfRWG5wxRhT1BpNdV9myUflRxqrF6WUMHyGPQaKpvKJsh3PKoKJIHmd+TMNKpyRimU
Qp1Und86l76TisF9SYoX+g38PU5XgusKUbvYJmF/ZbcPyK5lv7DEtN1HazoaOHbX2akY07scDAkL
8OQAZgPPZ0vR0JEwoFYM/ECm615vSZ6QgIcphm4yb2VgQxA02vilFho5nTNNNECk8IfX0aLx3jZp
c0ghpxXUrnjtWUPi110jcZTRn0/EmemkXPX9CCSIz1FRX2Q9umWl9ZaOUAQFPgKQDweR53dNFodF
HUyRXNsKCepJiMW9OTgy64ha8ccw+kWTDqscQCAjQghrDZE3OGuObADPZJNgtuZwAStKOrKt9bto
OBkM2WpiqIyAT7+0TJ7+/CAV5ll1xD+z4f23pPcxuNfTUud2VzUBKx4y6odzPhvJnpT6fWYj3R4F
f79sYzAGLRLzb2yMQwfnV7KGWwvFeWWPnCpFf1BI3EiRE6d8eYLVbcFod54vFcuhRNG2bWN9AxTE
wkJgDaQuFE5lip2GsX4aZN/CCt5STt1VhICLH9GD4voCOP+kzBLvjVnsIAKwPyz3Wht6hhLvKoeU
lggkLYPB8G4IZKzij5HnKdDHk5jsBz5SretugNPJupBAvAX0lio9Po+Rv9Fo6Cg9fJvtpgz8VmPM
rGVr2o/ZuUCzfdgK4+tG3zYdV+wyHYvJN6iYM3Z3Ue3rkq2mlZ+ayNim/aGZej/N24um4aQ0nGes
BKc6edcWFOSy9tdQG2P+yrvYj7WXRsOG3TGhyGnXegZlyTFFNmlDi5soxkwCyZeQ2wT9mSDxkayo
knLm1uc5M8cMhdD7mHynw+ec9PDGj4X2A3cTTtS8aln5Qnnyh46gpJm5FhtCfFooUgvW6flobCoK
kLhFNEol3mOXUquRcCIbf0ngJhjS6kWWwJWi118V2rGWz0WJpXU1RniW2O5krBkBoRGTiU4rYT4+
t6Yr5MQNpMKVp71Cmlv8a4UfTYvtiU6Zw8yTkJpBHWQr0wIyQV6tlK7gmA3TcjMO7439qdmfoM+I
Gt/Y0aNKPwg9YNQz0GehyOzzY9vGCA31dSvCYxNzwHTZLgOvHXYXdYm11IETBe02yQ2vAEFWCmaV
MklmjQkxFjIAyQ5K77AKJqWN4FZC0TwVirUOtIcXoKvgoEw/MLlWxrMV3bnUQi82PosCNXLrMPr9
A4NJ5k60hWu4IeoEDae2UYOKVw0hO2isEUBQOx2r8V22nZOSsVzOXJzDx2QO9qk279WxJxZFkPZW
0NWxk1P3+hB8KcClWUEcy25md1oQFzah25BBzEkje0pA5lFAnLJyZJ2yTYiRDfESDoJF/DAwRgJr
KDTjXacWw0hAIos+Ng+ZE5jd8HoIJxwUYAcKa0MTyaAFBIobOq2rUu+W+APdJGO6asjrmt9N5FeV
T+c+0MHkWFeVRXvXYc0eGIMMLb2GQIYeiB2n5hURkh+m0bYqCjYSdLKgpq46w83Y5t/ObHkqxmtc
nw0AcysnlrehwP4RyOeGMG3O6Ks6k0NpSIea9YeR2/9qJEHSbN8pQAKM+7JqAfkCu3bCEU1QX+kj
OM6q4E8yhzfCiA7KrD7MaN5jQT1aKC2JO4HqTkqLBADeUq4FDFK1hCxsj34of7fRKahDbwikc7F1
em7h0odYelPH/Ozk2jadm8tsMtJmZ+Mozn2KG/in8L578xhh9h9HID2QPJ8FxpUQaU6MTFkj6Qaw
2s6Cpl3Q9I4OZv/yqM0p6JfiLIYGDfLDmaFKdMM3Vj+mGAqfLdYGHIVpF+20wWau/CuY6pqDx374
rEbdTir0tRGUf3KHbDgOX6Yu86hKL/R4HZ1IJ6HTZ05nWvJTMxXwLrrPn8lASv6TW/s8xZPb1RoQ
Ndk3AJQYoNaSVn1rhupdiPZsDPWBPExCgt/HFA2zqh6hXRKoPnBFihfTsIizApkVoaxG/tXM/TuL
IkrzrWnd20jz41EifSI9zWygIfuAobMeOcvJug/uDXNZI0e1ZOE+dqr3qv/o+uk0p/Wj6Od3WY1P
gjQm/PewNtMfMV47Ek7D8VWijUtqpkh4+cEx5yd15glKHgkf7hhSpefx2oqqOzwz1jhhz/6oPcK9
AqJLnnyXbjIgZK1y4331UEOdBG6HjNfQiLQfewwYOVbwYuJvuWtXddx6YRjfOtUhl5akR8McLhni
ddbINEMDtjfyhJ8qUQwoBc+jlD262Xkt5PBhMAZXGNRB+9nlivUnCzykVkpVVQARZoQEnbvCoixD
DHIeudBeVNBKsIShaHTntmTRn5CFyF6+zEwg+fGpR1acB+LHinnk4biuWfFY9BP8qctQCNCAMd7H
Rcg8P6At34fGenWa+K2xa68Ktd+mRZmTlOV7hGSAcHJvbJoThEvyiU3nbDjNdTJUN2YHL1doq6z5
UC9LBIs7PGg+EEHIsuUbhvIRdfaFJowT3T42ZXm09EVn0YSY8LqLrXsdluQ8M52VIfDXICbZRawv
CPNKcRd0ZfsKXfaVy2ubYdjQxycMqLeKWLpSZE/pOA7N2a7TZ1spfl4OPKWoyRrlp8rcKBr9tNQR
g3TtowruQSB+KZBQNPYbffm6SVHHPD2ibSsfKJu+J/2EKPE6lPXeUNJ3lQ8JTCtCwm29dGzQqfxg
Dg7pxMM2yb/gY30pjNH3nwdSR2rATmnPDi2JD+qSEmGglK16hbYgetSZci6F4qaD2A7NeI7a7t8k
ioueSV5h1v9LKZGOMR8NO2bP2aiRprQ2A9r/xvqC4HLVltmCQxi1MX4oVnsplOKkT4g34fhNE8r1
8oOouYsK0sGbU7xTdn6krghV7c2cK2KvbGaWUr+1y6XqCA5lKI7wkeBAZG7nHElX9Eomm4PEAQSR
IcwUv0H50rBPreJ0sRHx5i32pvQzT+ACqX8ldj8oPPCwfkXvtdJhoIpoqzdw80AjX9OMSQ2uuBAp
RotggFdWyb4JXyCsGwLEtuMWXFjLORhyGsDVULVeg71GZpyao2JoYzZU9mvNZErCTjdpPVYbGCYw
S8xsHS74lg5KY/tHMCylwpc9MoOlCJuCHjwYzIMOJYQB2rKCoIndkbmEBMQlnUbyxZCRyZE/gFiK
CO8bMZjjrfErmJGqgh6hRKL7FqdIFvjh7PADqiD5stM2TyqSjEJf9L9VM60HpuUVILIOfVbvEDtf
sw1k26Q5tjtPGQR9kiH1a3oJEqrGoTmA9dgNbUhPFsB2q7GYsG62CvRt+mZGHFOjoFMQPFjkwaWl
tZPKm8CKlfbPsbxIUHmaBKCt9Gkx1WvQxxqtgTIKL+kSEjJi2Z66bcL1MuH87XTE4KyVkZgFGhhi
GALYJvtRRp5KKPySWwrhyo7xmtEgysWr3lquxHKsVrs1WRVsA0eUnPbGDMNLkvS+VDNCG7o9Ze8m
OAu0ninHyvIGBLCQWzipMkZKrpH1bOa/WvhkToU0b0N1Pk7sv5nrJtXN6h9VNe7JB/G6xueMo6/i
Q+iZMi4SRYIFGiz+Cbm2Vct4WO02Zo2oDG5EzF7DguWp/Jtw586EXHEk6sYNuYTmmOxLjG3FDgcD
WUOZy/8M4lWrd7FqHkO936PrVj9wtnl6+bv8McMyLsVW0iDgzy8jTCAVDGLAAJcA7lXEHKpAlgPv
sPnhSlwN7RF94yrH1tx8Twie5JDhsfEjCgq9PmMDcgtyHpC31Hmg1pirE+gDCI/jbkG7qum+N39a
6dqJLb9SS56Q/53+TS98tf+HXaRWvvHHpvGHwAaXJhfyctUW0NcdOBNnoldW5NRxw+VtfCKs7BRh
qsDO2eyckFVkLc6pPT4BOCFjqU4Mj5kuhpZyIC8Z1Q4ShbsstT5Yc2rYr7b8bREn5XuLuZgh3mxx
me35/7I7y754x3WRv09IaBX9Xsc9wHUHyZeFK2FjCdecLyavpIPO00R+wASSYnpAQFHE01pGst9M
by37J2oFlkXPcqF5Z3+g01kKPSsgUQhrSZVlNk6vimQZggIkU4obhVmoUfsAUxi/KoiytTP8uxRO
mrooooSzFkjJcHciqvT7DKVs9epgsIuNdwnVPrZn1u8Qa7hKGjRJ6XyMcJjMOPkFBLcWy3UbKaAx
eGjwBMB14Zca6zCyveVAIWZ1o6HzqOVhayMuYb4qIA1o8iUKHKajbP040KIGT/lg+bThZBE19KPH
AJFiPwT7HjS7YIJdYvGboSkI4D4GilApmii3UJqrRzofXTZ3bc0AgXF3CwjPHkdXZtIk0ODNJVuf
EKpljfsKmeek+hlMGBN1js6fVxCgVbLvGOp0b8NCswXAC+ywIZNRUFluGWHGwZQcSK81stCRJfXN
hPkaTzSQuGg5HxmDAWpLvVlmKYooV0FA4XBXR4wJkdsi5/SiCJhCzFgQUwTRXiU8gwlMVo8rxUzQ
5aaA5SrWA+FTT/H/BlDQ25hJm+PHLVOD1G9bIqMGIk5iFASD8jHZ2YkbY0PTuC0wlgR64akHBmis
yWhGvIplzBzOa0DvxAhX8HH1s0RuLcwKDd/NNEHrA1QzROkuS7VtxV8hNdiNIV7i0rqRAnoipatm
CxFE0MmyYb1oSuMqOUBr8gxn+f8WgiccrUrbDtimnEE/LI5d0q/3nYIZMSTKoszJDRmgoMhkZyGP
RVIME5OYWnZt8CQxtWxmkNOKX6BxFUq/Jud8raNtQB/hE56C17pe8YuMSd50UQ1jVFrTTm7Bh94h
g3hRh76Imz4a4h2s7GXVm1ivrfiXpewM+pu1SIE5Q3Xzs2XGzJtfZi8tlq4mX/DPLvM/RP3TWs/x
v8d/AkzmUAtPkv/VKd2X9TIxNgIM6BU/DYwcXrKONAOj+OjrGyjD/51HqGNMQJeyTh9OLUoMOfJ8
bDLwnfG/SAW72PeEYR066a79lOixovkllG7yjNiXGxjB0mHCMBSmt8J+TburIf2GARBTJDCGRT7Z
q8j5dcBHJHblHbu9Gbepesvb1zi+DdG72vwjMjxrPqzuvdJeZwa2GmvXRiJKKX4DBWnLHyU9eY+m
amSlkiP/HsTVECcl3o7UU078PaHRBt6oW3g4tvJ4CYMr2HEM5KsYPbSJ2lBdAXofHgirtOwqi8es
vmfJP1OHGp7DzoNRehN0fuNLFJEu65FUPClPhTDZATaJhfS0gvygsLHt7X80bXruh3mJFa5znYQn
CGFs3P/rwj2nnK+TiEccG7fwe6LkvwbVfo4DuGNpZMP7sPqXuIciM9WeNqkIAADgZfk2IJdjYt8w
ISzIZ648rGERKBgrxTyiVSfnOpLrYkgAfRyI0jxKYWkiIk4pwQb3KQeNi4XQkx1WtimbRCYddNKC
r8FhxKimN33+XhTCAMPBOPBeqcaqiV/76b1vAdrBZMnp5iwsnEXPpDt7yW0a2cvMLEx5YpizpYNT
ema9qYe/2PxkoNy3LGqX+s5iemMj7EU0AzIbKSbqckSHs6jQnQo3L6k+egPpq7FezNZJep5BFw3q
BkCkPXupzLyd4iQnhIgrIyBSdTgB1eSHORb/cXQm240bWRD9ojwHSEyJrThTlERKlMTSBkcj5hmJ
6et94UV12912iUUSwMt4ETfC61h98cgV7jsNbnzVP7IQCMSzGf/M1ouBI97ufx0LMrz9wsdpzde8
vfTlXzVBFH9S6pCpdYv8EryOfbhNHcLEPHrbPX+QbLro5hQu9amRD2YGUD9ahbiVrNBa45pEb+Um
TF5U95ljjgFQNBDe7IYUJBTTxdHzbD6oh8rdV+abw+K+Ky8FM0nGCOrr95J5ILJWpZjwrnwpltgu
VmwKjO5c58LlOLRnqj7xUYDESV5SYCSz8VaWjNo4mEj/hANubv9cDh+DyR47v/ebJ6e8zDjaVAj/
Ay28zRk5JVtcEgpgQ8JysTJylZxTl1V1jdHG/edgDi/9nl5abJLOF5X0K2ARHddulqFHRlfVfvKC
CIa7wa0QOz//rHGhNdb76P/EoChKViJR/I0ite6Ss909NsvpsTxpfdbeJbQPvvUYJWf+M422YXlM
7Se8+aPAgCMAhWMrtDmlE7jmy4Mn3ltiUXbFYo+pMcHqmYwHgkBofPOmNaaDrYMnpTmKdsM+wWvq
DaQmS/G4hPzm9jB6+evyt0Kn93NUs+PGPclJlLP6foga7rrTAxAGIOl0T0TPQ8VFOhN5hbRkJtNJ
xuooE7wZtnsc01M4Ujs3fbjS3NUgISjG2uqBo5ZpUTNq0pxonkA8A/8zKCcwwYCBaQGo7pggFFN7
pwLNppjTTqmwZyZnqPmPgMK/QzygQYTS7XXPcWxe2PV82lmzG5dIFnlY3blbnrBVpg8x2qaB4KQ0
sDe/vI8f28aGvBQ/eQMtHFGLY3T8JxvzGas+KYjx3QglnSXTFv7vvk9fY0uypoQoVCYInMXOGpJn
qjqP0yCO1lIuGo73KWNVofpNugDam/I0ZcthjdvN0hczqn8lDzU3JnSnp5Ona3qViGsMya21wyvt
ppee/uqBmFnr4hOTwY6Oz32OfJXJb4GRbaCNFy7Coq+Zs7P3goG0lXssAGYFSb6bU+cQMOK4MCcB
ZOBH946A70WkDknTHSxUS09G+zCgxQXsYMTIJ6kaKRG1QeRYHQlLYbN6GuZ9ooIXxyWJZ+WvUo7i
Tjq9R/T5EHYsSItheJ1rNpMhW39axC69xY+UhXx1Fx5sVCHcBXwDMB6x72SHu5i5uDmOm2E1DRqr
SIPNlsom5jLzp6KJ05HLGaW+tQOULHkpra6/X3pd8wBVJQvrF0vYJ1d3OzOu2cIJyCjWIy/ykOCU
KVkZrnoDBvtcPth59dka/X4Gm74kLvNlYbTwtQaH4/Dkf2mIehNVUndhS1Wx5Z5TZl2PjgceAvNT
YzFYBPAaOYID1V+DTD8Rb7wM5gCb6q9P+8fUYs04RsZfD6WOkbcCm2mI/GMu+JLa6lMwuokfF5zH
TH9UDehjlDQRL1EiAo7D+KXq+/QtV+LqYM4LcK81TfVElukzJzZS5rR303/FKpC1AEkJpzW/Rx9S
l9vzouuYxQJaRDA+Nqb5aPPa4fo8Dt5wbl3jHLEn7BPoItWL1PNXraMzgY/P6ubFE7Mo6/5icUmA
9HSD7gp1/zRyH7Ny6KKcrNn33Ntqem6h7HvO66DifdD9ptDCKiXeW0Od7Tp7djgH4hTYuG527/hE
LN2dM6PTl/1ldq0nuJIn10pOE8u/Fg5sq+kKNY41Kn8Rz6egmXdlnz9D5XEpw80pODdEiFhjji9x
Et0CxdpUa0L2Es24ANeec5TzCrkhjbKpxmZjUXvhezsLxnSGiSZL1EOHlzcW4W6kTZfKYSDjAdUT
EKmHkrUoKQNu7CA2zkZHFSi99JoHD51awMK7u8r4M9Otj75JQnu2vosA8FOBMqVZGJRmt09CBmHv
qsGNNOlX3E+HGZdOYoPljN2NVXbb5WwYAX1R86uLyuqwzeUHOZN5MqLqbBXmu0rn1Zy8ur04JmzX
FWSrKcSMb92tU+NieZ8JkDAw4PQGxKSc2IeC6QRBsXdz/wkTk/dS+TbJZgRwCr8JHq2dGKqIjboA
YMjNHwZr2cfdaZgPquULPnwE7nQEtosP0txEnd7PLS5C20Q9/LTnpxH/KKVE2LMjGKetP1ycIL7A
CX0Eq7Kn4tLAjNTPAR5WDNBdTB1kRCQj11slGKMYJMb+lmQ+1hA6/5KMAA1QT4tJKwHNjuG5yBGZ
4KG4kBabPU9tuS8gg0Zc9JWS54RfluueA0edsw73PugtmQoM7CyQb64XXkJGXNiTR6B1Hwk9d10V
H3I2DFrbeymq0wRNQC7oV1EcMovjmTfNhyD2TmX902HlbSuHuEZ2bH2fLAJRcsN9UKN1cm7R2Q2r
R8kvkGwX2hKgt1sXFZGUqORnjau5BPc3Zs7bPJnvsSE+wjE7h+28ASHn3copfXTadJdpHJC0cjku
Ah3B8twMj4XTvHOQtCOYRYcYuxeH/h4imHeV5YbTEP8rfwFIBUAZXTOkhDAsFefZO8zqM+CGVIQ7
u3umAbiUD2RPvkoaButTO+zN5hjHANP4Op7s4ToX3LT3IEzjdJmKAm4poAmC57B+T5LvCJCaw68u
X9T4GPsYDpfpFB1Ljgi+fZb5ocHqyvE135TtM6iomVo/+1sTf6yupvU3VfFd3JyT5LMZX5Bex5tZ
PM35P1YgI8O9/dx5e7Q3znxVf/P8XW4etHkQ6ii6Qwmqp/ZXXvBgTB8D+U3Wq17xr0VuUN2bJd91
A+aQAY+cSCd+wDRxO/shcIXt9Sel8mBYXu5E5Y79m9XfXYX57J8E9FTKH2U/m3xtcaAv0bIttvUa
u0Z+mRNgVtdG/2PKtuMrbd2kyxiuSBd6xi8WBNalfZtt5kWywDmYkkUcMsbK6o0/fB+fINHxNMOT
dLTFvVc8ux75y4eOxrzinNZEawndNJyWSj8g5vRHVmIzNwcY8o8Uyq0sKOFpy5XLL9zYjL1Q8Lqb
Ay1SFE9SnGBstPOXbu+b/p83HEMGv5ZbBMKfYIU93GfBcZweQWfUGLnYRKYPHVFYMqnyb9S8VfOL
zN5BTc9YCeOT1z2U3aPph0Rj4ztL/cZKHTPSTMy/AQiewHbYrC4s1xUdhqznae/Bll7DRB2jZ0gv
y8fL17uUhyjETwo6MsWLVeXQ70/MdwbBVfvbUey7383mwCsb/Hvd3FeApz3QJG9h8dOpzxkycT+8
G2h5XUHl2M0Wp0azGzhjiU5+OVvA0uzGB2/Y5/5W0ENPZ7Y+RNZzqB4Z6DMi3I4H7OHbKz9Mjn3g
LOz2K4UwbJ6D+tGeN8Q2q4hmE+7g17JC8u5+HfVn6WuVP9PpFJWvCPZm8JPJl44pmvUi14BCefWC
50ywVJKfufMQcmxuAnB+01dpP4zdE9pw5sBsWcEgbRxCma9cNHNCeuNq6odWQrkn1Luw756HCYv7
MZg/IueUq3uMV0WHqkpvzpOLbKveOb2E5mdCpLnhihsR2IsMg86TD/oKnQuZ58nWnxO7+XxMN4pQ
QQeSiLXJnTmmKzv/Xc7by32CFw9kE5FiOvvlw8S9Hqp73IPH/8rbrxhSzPJwexTc/oI3HxcxzUG4
ZeJNnz9k4zZyf8bx3Ze/ifxzvRfN12tEcpeK/hri2RWdmzFH5K9+ANxVrd0Gk1f1LoOTgDbjrmN8
2CTexeKIJsoYnZUNumXfBU99d9DNYzbfe+2lMx+V++g2r3l29tr3BEOW71h3HtET07+26Rngu3Ce
gnTHX2TcGE2SGcVfEIIdUDcFdSSGPmwipcNwAvzzELm/dXako93AQmqcU3Ge5BXIM0cEttUjybhX
PnqDwAn8A5OPRFZvtbza4UNDzNrMtoS2phZf0IM7YDx6i8I/33pBQHEJDmp6jIovidpkE6i00dwM
dpSoSnBzf9v2PIbED8q3HKGUh4DyXyb/sUo+2vnBgltjvmf1x3KBkTE1luybCTzV/ENRHAhYTO41
RewOizudvYTW0ZYPdb2d+0c2bSMhc/kSExpQwbNfHvP07E8Ye9aNfqcKBDw4xrh7k0WnLe89hnbz
YAZPLD4C9FpNymB87BdwASHKTmP+HucKHAq0niwo3XUqQpcaZ+eNRvtbqHApY2Q4TzOxuim4RRwI
QhnjuaTaaOld5phK6XTrPefCfS2K6Euk9feUpRvNsGNO7a/HpLn2+1tK+u+ukmgYiuViS+/vTIEc
S3rjPLqMx6Nu3/p8wHcfGhBHQjDjylNrSkTo0c4pvfJdurSrxNvklHTWXf5gygoUlQmo3QwxwQLU
5hOpRcoCoUrWkO9t3LoLek0Mv2ldYSKC1+1ZkbMp7RZDekCMgi3LH5QPtmFRtqAO6I0ngeTizR+t
vekh+Wi7RMa1yWAkdsJRLnHEmosv37ldeWDQD+4zFGT86juh67Nr6XUyWOv/F57UbeACbGpWn9F2
zjHgel0UoXC4fNFm+HikWSGLz3rb9MYxo0YFadc9G6piHVUBnZknzlbVuOscNT3CcbUNiP1OgmDc
TbjzM4F/He84b4azDnQkt1Q0r8cy7rad5oYoYw5Q1ez/5mYntylUs1KyxE3EQU1mDI6lXes4hwJh
uEQm7WjiGn4ee+s+NyIKGrMWvVqIk80QxbI0ZxrklE5fJg8GNhke5zD61eqnIPJ3qlD0lLQ0WSpE
3b6uF7JP+E8T8e6m6bMU5FmahY3rFMXItFHeqxSvZBlyC1k+byj9B0U5N8YlnhdDTdO4/+MhlhsF
ADkHtFwNAJf3PT4MCdAl0fJqB/bXK48j29hBXvbGiecD9AoaTcTdZBKCYWt/H9f2tO8a+69RqqDy
6cfOs4XSUYmV7o3oMFN9vs2GCtd3g8ROYxvg2riRW5TOwnizTbCdMz4E7cj7yCyf66Gpnk2+4KyV
wcWS7hqc6tuBbUOVT3vPlqQ99iWPeJtDZ1+msA0E6F6crKuoIxVRu9m1wBXUNreZQFBkOeaObkTu
mqa1jvCXrqa2rHfUGm2mwqPUa0i2LCMVhpNF9Vue63REo8N7hbFtXfOvkigM2qvJIyIL8JNVSy54
Iqgse/HiCP8JDEtBYJHetcIvHlVe1zRk9rugeu9mTJWeAjka53Zx0PRxTb0SDzFMgcCQwzGJGX0i
EsCQ/U+tRVYs8xKM5BGP2kzfm830kC7eB6MP8JtWzc4WnOD9ipb3HMmb7Au7GYj0VEHVkdwEbQIP
ZySUPcZcsTbqTlnjmbAaIHf8xswHkXuacpU8aT3/U21WbGcV7wxhW+sOQCG5eCs7+IXv7iJNMVWu
Qtpd8HLeTSX/iNuOzESzBWoZGJw9MbPLPD/vY6ojN1VgkIv2wtuYk4MCZuThqkmMS9/OWOnn5xHV
bpdVLJMdLf7ZafDE4BXcj+UAhKUjPZLHgjVGZ6LwgTkbvKfJA0Awl6C1pO95zFXe0aMTixkkPMNh
w5jflvd8q42ViFPo/OmSrXbtC/0yZAPS7KHPXXYZCTGCqH82i2Sd2ayYHDeR27ghhJ5iJZc2oZUq
sAnMGtS6lByfuuCuGoduPZjwMPDjrhsfuWuwZ72yRhezsSw/G2vI7oqSUglbNKRncPlDzg9XNLZg
Nurp4iiQwhQVudhNEXgNds55JvZJzTHJ6X0oLmyN0gRHvasbsGp1sJXIdVil+RjsrGCdwEZZVy47
sqgfVy1lHNQgxpumd0hR+E+jxiLfqglMPtYqQNr9oZ8KfLTJfIsjOroEmPQtyspLkruvfNN2jGx/
KM8AV2cbebQf3oDvW0QQyieAVzcnaVkfK80kYP4EEGacklwGHTwHvFWXNOAzTpKp5QKKDpkUAypR
+FdLAlztxFZyxIIAekqvbE6+hu4uWU6EOMkH6HH+xc9huomACBa6BTd3DIoZndIbXXtvSRedAkvc
o7sJj7u0X1a3frCvIIWeNSG6Ng3WgzQl4PyaXlHeXFeDz2sN/zuD7buzdXIsLRZfAm0Ct1D41OY8
RUx5jmV/nFh9ArZ4Tbhnr1xCQKFrbcqOjYCawpMcIsSkCW8LJfK8ZQ3xRlZpWZdeofjTRuLO38oy
Pmmp+MzN7wEZKZlcqushO9Ay3GxkM/4t1+nQTzV/U0NhVg+tG1uH2IIooClxqeiiWynPOXshT3Uv
6ymPzuDDu8BtG0iQJD5YR3A7ubNszMFtYhm7Zi7eFug8hGW83oYxblJBNUfYy7UfL+sp/GZzhDLu
zGxKsWi8ONCm/dFh3HXkTwz3GYMPlPSFnZfk9i2bm+zcYcUc7cdhzo5+On1HpZbUtaDv9cGyTc18
ehfy0NlCTeXWS1gonTyaiI5M70xyfBW5VwU8pF8tqs4qe+mk4orfNn5Nvo6zYlX/5j06bRhV7nZo
79ng4uJuFRt5rI9uHVwm6eV7jOweT0i6LfPN1HodN0PW3n1Ww+8rzm5tsIWkudSPYUolbvsU4+qF
zfXQ2Q7geaO7Bh1spAjaF3ZbffJZwXQWUZCFwwn6ORjYPra3nugJi3a0zgcMTE8dJy7Pmznncn1Z
PGQGxkK/2Qc9J3ea6Kx1kYM3nbG7TskfBzKenffBzPYzsHg3hbReYs+ITuaw6ci1S49UktfRKVbZ
ZNNYSkKSbMnL1Wd75H2UXWfdOWPwJmZz1VvcTHVEEaB2MVmXJZk/Z+I5NZGh9riOA8v+p4z5Ugpb
cjbuTpMsbzX9H8nY4xmJSOOKi/J1uAU2z1vGVndiD6609x2a/rYEP3uoEiPDD3rtg+zodESZhihX
XDw8E3Dt8ukEDdww/C4idxlLCW+FCflUiDes/RXBAarp8E9xdRXiJS+AF9ht81O3C2Snb8755A5r
k7ExES42I6hmJV1fae7sMtUMiDfQZ0cC+5l3iz0J6og4DHbZqz8npHWRGQJ01nXrJ9c4V/RsxdWt
xTe+bv9HizSkic21UebfEzGucEhAp0dsYQZl/mrhXw0/3cmSmVN6DAe2u0u47wJ0iT5bnTzbBl9L
38ffrZ11J3VCeOolEINa1d6rnwAHpefld/Lq8DB1YORYjy985oBcVIo06rAF4U0SyZOb+ksLHqD5
0aMcgD1I4jhkMPqMYlZf+vSwWKeibz/7Tj9mySva7m8U9vtY9Afa3/YOrhplvJg1gZmxG1geOzW5
Y/3rJH9+aiF8aVZKJRntdFENfFpBtZfdctd9xULBN4PPIrFIOmZlyaWakBdPgc/KnP6sHthWT4YH
LINx1IJlbWpYsL2nLaEEAM2sivpoOoaMv63mQF5LPg1LNQ+jg1slCbtXhzp4KgiQbgjW7TuGPIgy
g0nuhHUAO8hDv7QQZ9BUpgpKoScs1GT/21v+tWLgEDCnHO0He11OrkOKhkiswmG2zrP0yQlQLpPc
sPg/O7HKHfkw2z2eHYOSPzvFZVTxIE8SDvmse2m9oVfXnn7BThGRCK2YchtOnNhIArtuaHEJzR3T
Pngly6J53mc3akHYqluSHAY9itImUq+mN9uun7Nqx2N/YzTDr5fB1Q4fuxkQS+/iw+x6vZeFc+/M
NIXXabf+/58ol99mLpNzkExv3lByaupqHt4W2fkcy8EYgNsHMc7WxrgNs/8ZSp6zNar4HTrt7Bc8
KmqCudPQHrC/8IV1+ocMcLFJe42q8DkkATFqIeRLWxCjsaaC+eusBd67sNXtyjSq16hitIsrSWNp
Vl3rFkyQSTqn0pQPuiKhnUeSgBIp9AyP2s88J1RWdsnV5diKD+crnzhuR3++4w3bxgJ4GHGabOl2
WgJYsGoK9+h69QglqlBbesAPrdDj0a4ious9ru7GRcv0sWHEwwlCNxGDargaM1+FuXPBwc4D1nQb
CIlLeq+ceqC7xrzl8DlzqBi+A+T5MMK1VHMriAR2P5jDBckvHT4Hbq9QUJNtq/IEL3vKZjruMcEC
1PDc1y413vyRxE1BR1Pr5U/DUmwTZPq95R7FHxvPi5Z8kPb0jmmaCYe9KACA82AY33a4ONhb95Qa
0WsSoQ2OYY1xuiTMD+mHHe8gthanz7upx4wThC92Kt5FQEI8Dm0McSZb4tr2vp2QaQoTBlakDrDm
GMA+QaRYtVmY7BQBTNE59yH0RwQI3JWN8v27KV0SObLYG+0MO6260rK8Mqz5s2w5jNJZg6bjHlWh
d2ocgBam2lxrKNE41HGaKpw3+BsLSACpIBYH/ftqltRwsovoeBbdzAWRRr0YBmVJc0LgXQyR8FGm
PvH4MNomkIBxe3n+pi+n+6rVxTGvam7C3CvG9gSiEr6CjMljT1F+Tw6FAtjmYPMlnhIUiCYFz0o7
lSZE4UT7fs5+RouJOHSJH0zFMc6G34LaypVfS9qk06e0yl5M2Vjr1HrDa/Wvi6tr95o/MZUstBrY
+1OErcmjcQqxcjt4WKstnwJBTnjPmLH+0jEKyfc3r12NcJvZa9l6wKaTdGFA8xRAU4Zv91U4xZ1s
vO2UOK8V/q05ET9eg33a0eWukDgtZoMnfkXlQB5zh66Gf2aJ2kr5O9iIRgz7tnOpKdEYsoyJycKm
eV0JOi9ypukePi1St2C9Zvn1JpSPbgENdjDtk92O3eqYNNGV4zr40zCO7kPL3npVIuEGEyMILbYi
8ZagIMQs2sNQMsr63NsmSZrBURv4axNvD+0wVv7ma9RyBVlC1BRZahVidunXEFhvhlvqbbAUJTYk
DOeMmcPSr9qKTjzkjRCrQu+xbLQbu8NIC5oomxajmoM0owtFrQNc4dFo93GPzc2HXN/kgdybWQTH
qqPxKQAzvJjjyJIS7OkOrYvBVUAx6Ti1DGVMUsfpnmfRPlXY+oRF6QGTG+JW/pOoHs23PvU6/B06
4yuna8nsXCIB8E+SbL6ayrwCj+XIUEREikw8X07zWPegztyYYHxGoqodYQsKZ6Y6Vs4XnTFVU1HK
Miry9xbfE0ZlcRAUZRsjLOGUea6o4y8dRu+c5vgzxB0nDJ6jnVEeaht3jDApSI5Snn3DQnMpt6FJ
y8kU8rMGHG0sIPjSI/kJNb5kXf2YiPm8GPHacOQ1cBhIdBodYvFUV3TmFYVzTEJ9bXyu91rp/ERT
9qpUFltsz8MwM47GXVFhu83SmEnDBxLpFJgaanPkj0nHVJ16e56M7z5dd52wL/NS76pk9ELCkOgA
j/XaalxuCQUZNkkrgie7lsmeC4uxlmayDMPHi8yjGE9/dI4XrwFRo3Qyh5W3/CSfbFvS0+YXKHH4
pa0MJlLe9ZvBf6477hFdbVPiYLx7IY8gx/qklYjUc31vh8l9PuovbjEk1lJCGWgHe9KQewx130HQ
n8rQC1de25/5LCIt3n2KwB2CwyxJITESnwR0ky/CISN8mIycksIMZ0b7FFZyOy21Gnn1OvXFpWsJ
mMSGRXTVvAWRwdFL8WK6tNrW9Xj1KDNC1+buMvFlqcr2g8BnvaYD8xvn5bXpYPdOBRGHWFJtNkum
nEShbGeDtxF9Fa6736osz5ZQB8cTmHdKal+g9V0UXpslHdCujMDGPUcnxpB5nDaH5t2O5XzsJDHh
YgDJANYVKoQRI0MPl87L9k5VEyysmch1vmRiRyLZlDo4OK7Xwgq+fBuByB/DZ2Htp1hecVL8UXyh
NtMAr95r6Qm08WFHdJvcOQgnIuSIG/gjdKbqVZPZv87jt6dCdnYG0nC6FIeMbGb7Lroldkywqcpn
BGak7s4c6W+mTgzoSYoq04dnnlVgL3IPOoeBfauu5LQqtP8vmjomsRjmbWaobbixaArGPMgoUVGj
Yk3AUAdQWCjCtG4k0AXs5Lu3XPtOdubX0CcNdrIlKIj0XrvOmxmGF1StB0qD7/PY5nnNPQaRed2B
URotHkuOrv+aXq5Qnz9aJ6cggju8ycY7a2B1LWdI3No4PT45hCB228ehoKyPAE5856r+MFXYhNqW
9Yjpcg9mQl00xBWAB0iTCuxkgONnZYgA8iBNUBS3kS3gNJNlyVMk7OHYZAv7pl/NzvQlkuLmoBMp
2zkohV1wJvva40ZHNDXfZKy/UsN7c+NoBT9wxPPEBahqoD4xnmr6HfrlLZaAM+BHfxrU5pItHk/Y
jdZoqp8ZNocWw1NHxFHaKbWztc8ozeQy67BYB4rbsFG5L4OYnxxKBDhAg6R2l2edtWOQ62GaxPa2
wJPTOtQhNNQOgMI/Bl3yITn4Y2U1KZga2E75rlQbRVlYn2NxzYM0p+Us/h1l+uq17p8KuAY5tbcF
gf6ifNVaETVn+pY94BndwYWoM58ujeU/aDOBX1EsO1Gyf2z3IY2aLgEOR+7MKss3fmVdycOSScAX
VswwD8huJZIip3iwjgmf9HZ0wUlGRBRVsrAKaVacYsJvnQNPc/HI0Ob2N84kzTA/+DNsdiPA1lb5
Rrml13QRnpXcSONvzPWbG+TPBc3yspcXUMTJozVQeyI8+K7lBBI1beZnKwrQe8JFfYc/Gx3niUcU
YFl/XefBuz3m70GCkXQKkAAX0F4eplAyo+ZWU+iUecA/SDtz+xV+S66CCTNJsHzMY/IJ8N0K9Mc8
Zw0+f/YxNMMuFDJQNRZlz089FyUdI+/J8rn5KqDTBTKidczbonu12M84JVTwvisxsVY0/9ToSBu7
Sae1X7E/KWxmnsqB6d7oslle4Nc0ue8tpR6kvkI2PyQtqLludqkHUtuaZzbE6T+nRhT0lHfuywqP
hQjlOjL3vYbcmftl+Fi3qr1jCpf70sKvlSak6QtsyfgnMV7TSxbvewrG+Cj5fgZWbR3aAolywmEN
e5P9pDspQJc2EXrsr3CQaCSeGFVFcWekMKqycbKwth57DL+IlniXE6KKCKe8tc26V6DCy176d0HV
NWzMUp7o8bYu2S77vQ/BTrITtnL+dcuGUkEbyWjA9KipyMUbb5hbApJjlGnoUdNPheGzKKcvuXRz
DQK03+y+cK389JNr4OTN5DpjTZpTHrhPqulaStKXesSh5mcw5wrbQwGpUCD3teJ3sMsi2uARmpvf
QRlHB+CqGbI8MT2g3gnQGlGo6ehBUvJk2m2DvLsFbp5tMpsFQiEokJ/5gjZR+Q9Gwa0sezBVGp2A
d6USEQOsDpcs3VlRUYDCRjQqb0C5NJL088y+YZVT6hs6au/3FkBKBbBQO89Wm7lb22M5KoC+ZzxD
V2ZGvs54HBrL3FaKCh6XCdNtmjdM/BTRdFeRkmSo5z0S8r/Mc8GFkTfzxgoenMlK1Cx+gmA4Wk4h
GCrZiPezfmw5IgwpR8dOjPT6eSCgMpgqkDIIg8RrSubqVSI0AcpOLpvlnmbui63d9zpEAzMFYLtg
cukANutj048H7YIChu9arMe/PIy9Fab+gIHOJLTFilG8imruHlo6sYmKjrvWEnuEubOYunbVoCES
u6cfkMqylS2AdluEzrkSzY30hmfPt6B0BfiBvcncWvHcHa0c62TJamurFtNGoUmLzDa6hZM07PQU
TeYghz2MXwsA08paeE2EoNqeptHGL+m3dGsDhXsU64b18b3ZIe2UuBLq+thONGZmY78cb7k6c3wf
cTIwPzg5ZdUDJAyfqqm8LlEhoGZZJkuU0XvMDIuQvE0HeBgZ17zgMq0YIjNP9URk00tTBvbF7cY7
J6R/1E1xSqOFUpbj4filuItGUk4z7PcKeEmu526qPC3WVhOkmyEjszAAchGW7M8OifMpPg+TI/eO
pGXRQWRES3KNvUlNMbOuj2uzc8QlMau9goI2EFU/RlPxZnZ5f8jc8uQGgGcs4dDUY1pUVYzGhgIN
ykYm1lphLT5R8v7aHGqhcqsvEflgpOrgVQGdQRHgzU4bunA7vgrxOMEslR6k9vhH2+BdIsP97j2D
8mt8ndVAkAaLweQFAOt1PG2cZN4PHIQpa5LDqiCAEPsGDmp4o9YS9MnA3GL6JvLBrXqNpVlQkJfZ
8saJ/KNK5hFMJ/70uWbLkw9Uy362I88JebMxwVG3hcbGAVGN8y11gNZFzueYnMaJx6QVDU9wfFkP
hE+6tWG4+gYJsj4EbNWz15xvzlR71ELVbxQwuytcec+lnV0GQZeMEZkfrVtd6K1CpeAN45GNHsuO
NkBxgDwELNhPlyV3sLw9c/UVO9Nz1GJd7+zieRrtF2eae+QvWDSDa75qJzswwLO37klU1jiL+bFJ
8MDJHMI+vhEKUkh1zZda+y9N/y7otHTd+UQzibxDuoNpAeBMK9Tdzpv7fc6yNXKo8Gxc4icVxEhp
TkeUppAtPb3BqIucRuni0S5NIiGq2BKoGyUQinnEMlzt+hmenrzr2LZZQc8Tk8ptunL1OO1KAGkJ
9m16n/lAAMI0BCSy4dByUc4gGc38X8TyKMh+Q785FDp5rLkVt3+pz/Pb02gdPbupRhxlrzuEtwyu
VFOuU5blO6a2ljEJx0YpNkbqXOI4/wjy8J0tINyPnt2uj9cp2IYc6Hs1sy9DJcMeFvIj3IeACr3S
P/tCcv8kUmfJjYtPs2FOHYvTXL6OFVlIA+Z0U762g2vjUoaj6lNNYlEdHShqS1iTd1b5kZHdKZmB
nG7Arzg+JDD3c+xKJs6jEB0mBdBaSP5bgSNO6jsn/2zic6Z7BDrCrARgNDM7Pa3rmMgPnXrott9m
Z+2prI+4wLEBzRoidByZK7ncmGqFdokDiN9/Lqc1YsudAYp/0QItyOcth7qBo2nDyTqM7RUhVmsT
IxXnvg9qgIVwFe8Lam1h8iKVu5pjJbIVOyh23zBRcRLaA6RI5kL76z/mzmy5dezasr+Skc8FX/RN
xbUfCIBgT4pU/4JQi77v8fU1IKftdF6Xb9VLRUVkMKVDHR1KBPbea605xyQhxu4ZBYoU0JidnKqQ
bBWtS5bYWsWUqJzDj1ajDZxb3jjP3WpKaeWR09DbnGkuQ4ztKyGxnBMgrMmQEFnECqlQaeQ3aQDI
hMVz79WWxaatbyrhucQk2/QGFo9oXRJKlgK2SzoK9DI5LYnsFkLZUaR4MtNdh0+Ote1AwdLyHgfH
APlBn7+Jxr1GdzRdMlPNjGCiiH0OnbSIY0T6CnIR3rFZPZltp3B8Kay1rhTYReF5+r1Efe2jkrGC
xF1yVZdwPx3Xrwi4ZRIQ6cIDjmlgAg3IqOzTfsI1kx/oPeOsrg6m9ooALdNMnVRYtJEBS1tMEInS
4Ie3EqKpcfMuSzY+B6APyCSn5lkq2xfZZ1lMNOMst8pzEVtQ8yUqI+AmpSyLdqjQWk3LiFm3kD50
qrLWhdxp8/bWitQwygQWUPUX5bynyaAmsRFW5ONaThkX2oNMGJpcN+GLWmAS1TuQCAxzhWuTIdsZ
034+zBpK4V7XO1RLarvLyBAF9wKPh7RvSkiLbbhXhLcg7vp7pQc00wzUOOMTm43YTQ/6HAd3Pw8o
w6d9z0nON4SHNB3Dk2gM2GiQ9p8DE5xln40HpiTVfpagMRm5nx+KgVnXZPbJhemxtWqMQPRModaI
HYDCMRu4l834US3r4Sq0puL0ymRsg74nyXPUTpFWmqiRypKAB94FmjHprizR/nCj7HD/TK+WIZu8
tcqwM4KueFj+nLCKQUGMq/uLXzhMPv1pFg9M+/utQcynEpvFs9qEV6FR1LuizbC48dU/fzwnuk7S
SWW6Ud8x/WrLisIzDjeZhqC8oX3wsKBSmjwjH1LpjF0gcoco+pw862pB3lJlnNRamNbMu4uncM6v
imSYF6Zd1cMAz/Pnj+nY0Ocvcf3kjVHZihyaLz99/Xj0881QYNAdDQ7ozYhAHlO4BV91OY9NueZS
V8Oz6gV5XaJuuhUFfPFGMVqufDccQ/VTHkuatWZrXiMLkUk+0mFrmyg4Gy1A9aFT6pVoDfWhnZH7
1ITFPURDotkmToyb0aI40BvpdWjU+ES7jZACddK/ZHp07UW0NPHOTGrrHDf1RZNBpPEvP9URsGvR
N9tDi1+rTgcKtaCenqNy/ii1sLrQ/euvVTadLXZc1WA8PQdeAxcEctekHGbBhDUmddeU/CvHFLTn
skLwm+VY4+ayTjxTQa+joF6gEBKaPXSZVQSCYjMhKr8JZCUa8MhCqSy2jdyOXDtwj4qkLb1YD27L
gGNjqKF1nMLuxVDaZl9hbYXHNO6AtIVawDOtLJw6VvKE5uJxStKWeMtxNzWpjCoqwiGUCa/pPPCZ
zp4BGwz1TJCeawu+XN0RxdIBTzgnGaDyhvMvyQoAv38eMgOJ0Jxkpkfte9RFLnnRl4e9HvfzOphN
0PhcQZdRlT8CYG1vI5I/IIHqSYkJLqSLypDO8JVThMdq5G6lH9X0ru6XKdeJrB6KskQGootrUySo
MK2rl9EnM0AeoaLPMEAn9qqwAMxbRyNhAKIMv2SY14Aw4BlLw7sueWrO6XA1R8Z6ZsTtiqreekPP
2zkaFvi02AunATNU1L6pUcftbybTPtRhIMNHie0Zqpu40su62Spw3oxl2B7SwpqD4mRJ6NQ5agPD
EaAE1MzK15K6JHbLHFXpGW1KK0Qk1PWRgZINnesgSghkZrl2OZdf2yEPjqMOFttMOQJn9bRj19B3
RgKALTTa6QWVH365MoL83cgWiLH5TWzl+j4vMSE1LcBf3UxpOYqyPdCrPkwT+3gxtNVegRtpZv7M
sVCkVJEFBGIF2Ar2s201yhRck7Q34KzhjTpbfNybMgI7PYG3RHJTWxjmDohE/kRzjFNA0r50YOgR
6NKPBuop1OF16mA/NZ1RuCFzS0bCYmvHogS5HJlvOWbSTVYQDgZcDx+inJ9TLXaECbm0qgnDMYa2
whgWsXYzCSPtrAoRDUXOmm8b7yp1rZS6fqC8x4QryIZb8XZsUzXatubQPMsK7A0Rk4XGCgFDSEuP
5gKo0RdrO+yC3KCeDvqW84kWVRuaKshMFDH29Ck2N9WoMq3txbo8TSH4JAnIGbiPmsnuzwNuCohQ
c47y7pV5DcJ+ZtNnLFBsqekEYaxNkWwtD03LRF2YUZajfDF3ygTQmhC/Y5Ei6Yy6fs/MjDqyjGuC
HXvxqIrRXVcO6iY2uuQI67NdhVVdrH8+VYUkOa5mFSKUwk2ymgFOLjpNGhYt3cHckIktFJp7LITV
xdSw/Ulmin+Mq/ViqNKFqG78S0Zb79vlQaxSSFCivImqTNuZpuRvkaDEn5ACsHLV6XSV0Rx4Q6N8
tqL2kdRZtbcsvcVIYomk7OQJZ5JmG3KSdYARtfeEvA+eXLYtQz4o3WqhB0cdpcKq0QXpbMkKvKmU
MJTOiqdTNspgLsx1M2rmV+4jGk3kSXBrCwpq0PokV83KvJYfUTNFNME/ZMrIQWj0vS5nxWnoqGet
UeGsPeDiArihHVrYmFFNsdNJ6OSSMac/ZTWEEOvigzUs0kAdinRBob2r9ahzo7DAvCMgR8wFxIAC
cL6utvaFFqiPJXlOfc4VmPsTdJgYn8bs090KZeBV3YAztqiRNQWNeNf5i2aEsFtRWBd6RodJiyW0
caRDhVKyb3FC7ZPKWne5PyzL2ioXDZ2JtZrsA6FP9mKf8n0zyh4Zuc/jqBGzM2dSseFyem9hwZxG
me6q3mQg9hM2PlMtCJ+3um1SmN3NKqXy4usmhWDIOT4JdhQB4V5PGTQVXlA24qmkLLtlZc5fJbwK
1eK0MgdD3reyP+5NgSS5FqLXzwMjBFJV6NaatOMPAb3YEkjGDhongGtSvqRneWz9u7aT9poa97cF
etSFSofCS/E3bbzvWGSPJb0S5oN9fjMr0kzyaLiw4O5nzJNHSa1k3HZ0csjlSi1d38++AE5qeeDn
QacS5pNDvLTCJhRTyrHIyE6kMHwrKlE5ZMtDG8UPE74krxNDv4MvzZ/9PBsPGcCu2L+jyssXh+s9
DTeg/dAATj8PP3/+81Erz69Tx+n7D3/+86kiLiFEckfAtlX7DH6rKibpkaN9lkzmqYFAi7s13hSy
5I790MMaZgUocgoakndlLCgyCgqf28c0y8usB1j6Zz88jbmAHH1OpNQ10yVBoRHDkwR38PTzEb8A
ay81DfgfFo+YI9i+Vixxx1xYo58eoeqrmUete1WAYhf2J0GkZaY1y93zA3daHhgrz2szwCMR9Xl3
TOnHVgHHnrqrIajmsXWek8465xqK6dgyWCPl6l7FxbYJ+qdal4adUCfDjr65CPIp1V560eQU2Fk+
TI/YOBqp/6xL/J6HUmzBTYR3qMY4Ci/v4M9H7fLpz0e1TCuHaQ2oQn7OcrFDFl2wFeVyBlXNQ5ok
+IZn/HoR+otASyq+Tyuefx5AhuKxbdT9JIpbJfDLDcZRDch/0O4gDZapphzq5SGu6toTZUZbmpZ/
W7E6bhutjEHmyN9qXLb7fzyUuFw3ZiyR4lybvbgwTpHaQR8g+IRljTKGMXLXWB+W2JBjwYaCTfR7
jAL50aBBxiawzBct0motzK5hiX8jbMwOSY6FR0iqhIdoxnYZhYCOs6G+LQqbjkJ2FPxu30+idvx5
YLwSuepcQVWZg+wdXrFOWELHFFuGcJgTpMu+5KAqmTCTTXQ7kEkUs95+p9RcdYMhSDf9fG2gmtih
gjEPDG93Zkb9K9fFuaz7U4yZgHua1TQZ8T1Nw0STRjujMobHJqCuUNPQv02oOG25pTugpJzHRUFL
l9vHvE+snFEQKYiQO94q+qvXQAdFlKkNSKKOLQ3YhlAQEjLjaj3RLyHUS9QgngrK89xP5r5OUwsF
PJUaDkvwZ75O6poRlE+xqJTcN5xzagiGGRKENWP7XWvCtx+xhAsUWY6UQ/s1QHg5RARRKiqmtBVP
olWQ16sm4v2QoPDoaTT502uFGsbG1xGddBAZ+6gWr/zFp7g3p608QdL3GeSgSHFTI4P81NCWqiG1
uj7MTDdvDsxGCe0OaXqUMCuzSAekaIg4LkLpSqfEkUrjM7YqapreUi5jQm6TnzQpoRuBRhifQrcl
VKy7uCDqIRtryipROdL7JANouSgg++RMQANMpD1vmS/JH2pMQ2lghhv3o79Rxko+5ql5i6Nb9OXP
quBaeTuuwTRFjyIvw81nkXRu8tLcso0tVg4NHZO/K7RP0TKX1LzF9JaH90EiP/daznQ7le8LE/pU
SDTqblxig3W52LUd5qJMFs9GRNWm5uSIcKoLvTihZMhmDLgTIzUZCYvbNxVAD5OMyNhS66NpIchu
IlOEnNVRDGf9vSjjohdr8hIBSOZYwGiHhKounfwslU+VjChv9v11vCxJMk07C0U4olaMQXiIYC/J
+WsaKiFOMct0er0bj2hRCs6k6EnncIM7QHSHUCi3IwggIVKWwIR2ek4FcS0IlXQL/H6hQxUUKjiS
TwgL70BiZptC6iDDdEF0P/QGSowq2gy+Sbu7T9v1IBnRgyK9iHov3/K6iB/AAO8rqMOrsiXlGkHn
dB9OKlL0YPieFaj9qNbkHZM4JDYW+H7eeU55nd95VhdOjpLCNrOsgt5FFCr3M9U0wCbGQuUgyvdZ
iEo0r2hVawXzdeF7KI9qKDfnNhXwzqXLYsLpzIsiMb6aQ0HjMhRTbCJQYlC4j7sw6kYPGVZMN8AK
HmUf9gOQ52DdDMZ5ZLxxhXbx4ktC/yGLS1FLva4t7YLZl5+spqMdyjnQbYVUW/docMDGE5NqlUKB
a78n3aUfvwgQ7f+6t/5soaWAnW4Y8N6mpl6cmzxpSEjwBffn02xKy3P2JIEEdAOi8Tj5SXQthQvZ
EjkoBy14zkkbMmcfL2ine42aNdvSxMaN94qAAk4gFBgwDOXAjE/i8oAmZFpLNaUeFkaguyp0jprp
4zXOBO1aGHcmMjd63yOODLViUiJX8sbKSCiEEIkIBTUkgrKmuBPr+TEdhOGedetLHMGA9FoYbHJR
CW6GsJoJm+bOV/Mvq3wwFHxdg9oqu2QUOPgth85x4VBaq1mA3wVRWrj4RYBKcsQ9aYTSU1b4THTz
9mJUsKOKXBQ2QoEypVZE9MAZGk6pLSWv96e7eOqMg2k+hwHSZXki+8doEjJO9ZEIFQpi+oLk+CjT
exUPb+gQjdvcZ2sL1utaMlR/nTZh8sSSvifLUHsfa8JEDA0wxcS0BB1LhfALaeBToRsZLmoCioMh
n66B0GyRjudORAnp1eQM3oc1Sq5gGJo1jmZW57nBajWM1GfR6s0UgT+qMJhPtHiZtUYGIZxhhCNJ
6sVNq2sY6yKiX6GCokPAnmdCPhWaAXsxyAbb6MTpGUxRNCn1IY/DBsQcgssqjtGwRDBtgeLKAExk
60NsWnVr1mPjGqlZuUIAjmQB1h+tDP9PFr2SNeZZKjAEbEDU6LDFIzU+Ipwll3qUR0crHgske3BD
iHComgaCkKkMriH01ibQqTrmCb/WqCc19zm0JZUPaMapz5/NUGUfCEBL2kQRrX6ruIhcA1vLXGyF
tX4VS+QK6DObTSiE8nHMoO7rQaie0YzIjqapCFXa+IHSVwAWp1ZHoeBul2uNwKOmCA+DFX/kGQP9
sQSHS+cXjFBDQWqY6Y1fcHEy1KZyf/3lP/7yn//xMf7P4Ku4UCTiQmj+8p98/sHvvo6CsP3Dp3+5
LzL++/k7f/+af/4bfzlGH3XRFN/tv/0q76s4vWVfzR+/aHk1f//O/Ou/vTrnrX37p0/cnObHdNd9
1dP1q+nS9udV8HMsX/l/+uQvXz/f5X4qv/786wcJBe3y3YKoyH/97ant559/lTXl5xf119/T8v1/
e3L5Af786+NbG3285b/YvJ7/8te+3pr2z79K8p8w86mWZYmmqhqyrv/6y/D1t2dUzZAtWdMYJsrG
r7/kBbkof/5Vlf5kIUY3MTjpuoRgxfz1l6bo/v6UKJt8vSkZislTf/vp/+ld/Me7+kveZRdsgG3D
NxZ//aX865u9/HSGLCEWkA3NVCRdMXTqQJ7/eLvSTeOrpf/RlgLtqZGZh4X9ou4YVtz57ZvvVyuj
dYCKTKJnjDcgSrG1Oa+z8mpFZ5lZuR9ypcK3ETKCNGh2CzCcTNpA1aNSPmrTQzg8iPOJXmQHlxVz
D9Fe8egheJvMO734MI1TMB5wfGvS7f/thfr/5TXIu8bN+r+5BiGRtTh7fnmM6iDKf9k2MCc/m3++
GvkGf70aBV39k2yIqqTLmmXoGv/72+W4PGVqoqTriiyaomiY0t8vSMn8k6FamikqpqL89tRvFyRP
KaIuGRZ9Sl0RTc36v7ogda76312RpoKfQkc0Z1gUgrKhLq/v91fkVOFPHPrMcjTEagasPfoRQ0Ss
FDrX5xENAqc1riTCWvTqEMYcBqu9D8FKhyy4SxhID0ATReNJ125V/RCEu7TcicK3UdH8Qcvd0FBA
v4tYH8mEI0jvhnoe9EtsEU8JUUGaPjrrsVTPibw2hmAjhhG4230eWc5ozWj8HhMYbOoSOqhuayZa
euxp/Vc2viCRX00dwzuk9Mh7VpX8FJu4RXaStouEazftiIeo25sUn+MROSp5ZeYU20JmYQB4Nh3N
xfOUZ1tgcYBY4CZl8qEDBQU7LTkSbDAUh+Ir+iomMGSr6hgxY6TFua+O1il6Dddpa4/vVJL0cqT5
UJ+leL0Nz5Xm6GSPDasPpo58ZyDXRIDulGPksYC0TschBZ/qgyps/ICX+aWHxkol4SAzHpuBNjwf
SfsIxVJJC3FuHBUdMQRHIOwB+zX+E1QTA2UUDfmnRX5NG8sOBwbTxVfX3KnG+4BNkdPYSiMVRCWn
KX1tplMFZCEudHIWcIHSsBFf1EF+Mk5Ju5hzwHUgqzfy75KJd4O6k6wycRY2fb7xI0+hY6YjNO6G
fmUm72G9l6tXHOpIBYpVVb1aoq1Xg5uDH5QRkMjiY6we6+SYCJ5KIQ2xT3BbE6bOLUJdWXaHAkuV
Dvc1pPUZDSV6Twz7ONv14IHuXQfTNYEp8CRa55Q2FaexgjlKP18DVNp9aiF9d/J6rYjkfQKXgc1F
dPlNi7cBykOm5Q0cMqIcsQY3W8YxAdDW4lQ96yvJrq+Eu7kCemUvdvtpJ9cEYXIMKK4LQzm+lMEX
/coBvbBkAcvbY1pbmaidx+hTLJ2UC87SboL/yDqalbtSfULI7sT0GDv9WObvGgEzxrHkLolu0nCX
WPdzcgo0DiIuOCxhWzrN4LTzhQQDJRJcubikGaPFD8vfyRRFk8xyfpS151q9djEMMpdRuIIvFt1L
ezEnZ9ojyoe622fvRDPlz9k3UscYXJroAoXkP594y9khAEI3EXC8TDNC1k2Krd5F6eNyCIJkxq3j
FuJWWzde8ma9oCqws3RXW55yE/NTZV2a/NFsH0LIvcKuHG6DDxKiJpb3K4cYkw20Fuj+9qfCug+1
05huaDFPcJHPqnz2rYuMPgGSUB/uOno5V1XbZ8NrZrxoxYOM8Wv80LaT+gpqtdUu0gQy3v8EJdNg
lY7v+/6+EN/a/m4AQRHTf1QuYeslRJASywsU1ATK6G+KDrAa8uJ4FyJnCv3PukdT4mb8nknGsMm/
q7G9+8171b/lw01MjoZ6CdpTgMwLOdBsEfD2GPSfA25NrOv+tdBfx/LBtxvLGeZjWJxlHRXRelLP
wQDKeS8uB+z6KZIeUFKhn1pkcXZJgIjMHHLSWpvLSST9/DFHJMIYi44aPgUEEcIsbiachHoVXbo5
u0rSvhDuc15khNpb8KpQh/XqIW+ttGOCLMFKPjjSY5QGJteTIbo4l7BQTdKboWK8rDt31gkhRqJQ
jdffbWG/HVR+fzBhx/kX+4BlSJps8pxiqmxGv98HhhafohRSqTM22vX+20CKTehlgwMFJWTKDETE
FYn7dZeh+YOOlc3rCKZu1rMDizZ1BtONz6Yj3+AjHtkWcoclmNwjCbEXtqna7jWP3DXo52RRGwQS
Vne55EmEPfpuyIpR3brosYv3EaPoYSOHjyZScOUNPTI3WEHgB98yPTSP0A7WquwZ8UF0mzu0OxJa
Yc8Eeo6AZMPQNGWPeBS0jUrqyIwtYt8GLkkdi1oc11Y1ub1DHwOLkmAvq8d+xPsj9vdZ9l5bL6h4
aBIE8SEHeRWtIe4OrOfMjBNoWVegpCNAHpbhXTmf+C424PhM5zLdT1xCOb0QGz5hdD9DKgNlvURw
goumpBM+5wtG5Amh9sShjyAwghT0R2zfFiTWZ6I+C4lIjttYISM/SpJHgnztivhqHwJHgUsEngh0
hhuT7UG89rjSSVjVNrA1Z/0p9pLvgThuiO/tKknvFPjlytZs9kvdiBDpvoUNHH2w1fiWV5P7ye3D
2GdYLxCPtHsN8iMRSZvhqb4LXUQrW/LJ9NlWhzckghIgS8IbsVTj86LP5bMysYsNqMLOmO4dutYW
2wa/gewucHz731+XEsf//3I8sUxN5ugsKoby8/zvDsydTqerHU3TGWzdk9b1UoOvlBPRjevsnMBB
3fy3/+S/vBN+90+q/3wnVGTSZIrCPxkfMpzNTraRdxFAbuaFK8FWPzWPf5vyHlkY8eS7ZvPvf2Rr
OXH9o0b464ns9z/yH05k2KkDJbMWbswOczupIfizt0jJ3ggpolgn9cZ81S7th/VRncDfOMJHtRc0
2/o0H4rH7i3ZZ6f8k3DYOwCz3d0yfWQ0fY4dZnW3CYMDEOcVGdKPUGgeso208R1ogZ54D1YaJjpW
w3vN8x3oHA7pgft6wIIFhXul2eNRVeymdgB+w7gJazveJw4EQLdztXW8zV+trXDf7XADndUngW0n
XiHM9aZdcgZtZ3erf/+LUpYl6d/9ov5QTGHlVRgO8EZ19Tq9nx1rjyjxEX3nzrhyagzoszsKs3uW
5cNoGz9p68iWUDDvDJi/z/6ZXXeL/fuVXIb4v7lyl5rx37665eD9uysXV6fI2IJXJ9wGF/LAQ0Fe
yF57D76SwA5ZG778A507UP8VHtdDc0asniMeteXXrnDkTbDO9tm7pv03r0vS1X99T5kGVYdhaLr5
hwtsaVpnfbks9Rz3R1AvDlIXNfdwT1aWo1YeQ7l2zbrfGPuMV1/udROz476mo1k57K8V8YQnAEZ2
cQwI1lmhD4b/Tpv6jjg1Gx+X5qpuuuaNWff3wQglwhHzfezv0EwOuoPZpmj2KJ35e8RfyAZnnJOa
bdlL0cCwi6ITiGOnS51WdemsRcycXeAXwa0/dvfjEQq8B+GzNbey7e9SZ9ywW8JFVgF+QbcgR1Jy
Gfhg+eO0x5GT8fSKng/o3Y120027vKjXya4PPAd86XvRfH7PNzbek3wobfGJGOZnwSGl12W4Q4gZ
in5MO+jnx03pjm66sQxEgs5MRt0hG7fkhRDhYWv9mv0hg3uAPvYi0FKFX7FlNh666CuJ6up9h3O2
BDpHZehvvs7lVk8e2/YJcT0A+pBxs44XhfDdUxMSEQ9ciT4wEbpzdoAsby2nv3h0IFuBVefBt55b
rhk8xRRTVUvNcKmBN79nu3mrlObKfMxQG+pbsG4xnIFFWxNt421b3YVoz5acLhJ67hKs3tZpYns0
yOGFLI9B00Qkuxcn2nikfqPtBvB77ERPUV0J8yd6I5nDKTr5ZE2P+oAutoHh1a/kAQynjWYm3Cpr
BBGFDSuSwKv8WyC71j9irsdDZIPv0vSN2j6Ao1cooyZa+3asYSQ6mfRBO5gf8glj0Wh4/biGbWQT
+zlC5Se9Vdiy6j/HOzY6JNNQqR/Vb+SUJMMGTnKCCYSRBVI62MgYVkDlYTzitG3C1fAM0sQoxjQ8
pORHo9avkb88AcmOXxLLidxoRA+6Tx2o2P29ITlK53XSRlIfGpV9k52GKAHNUSUi1+w43mSH3kVR
nK25WmzqI0wulrAh4q1fAuUTxUbHOGiXZtiq9UOe3XNYymbPaI5B6fkAXo19aW3l3CuJtFLX7O6+
l2yYC2MotdG2T7G3Lvu9XF8S6TUNTiU3hyRdBubrAFKF3WgQxLyxgFgrbtUTdPc0MGvGzuHCEvNb
NICnDO5xAKvZi6G+uqQgGBQoa0P4VJTTZN7nyV5O7zs8QOV6EGz5Kbexu7jEiutkU/pHtB2q/FJo
xYo0UkG/Bsx0wtCF9hcMbyjce+KwkF4gpmxsIth06143diK6V+T+L/4X8ZK8hwxU0wfD8Y80mIfG
jt6hWhazG1L4mG9mTZnsEm6BIF6BcXuYa+AUF5n6gQY9YUJL7sXxE4jNAh0netzRvoivt2MQW6wv
wk4UNxwP75LuUH8SFQTlB4ERVwZLBPQcaACha5aftGmNxZNfr5N5S/wZARH2gLy6tNNhSbKvnsID
dhvC3HGnLWAk9HZu7h+LZEeLGwcJS5Yg7qnACdDEfC6rHtph8R3Xqd6wHbt0SypsGxGegH1JusYX
AtUNRR8Kf0wriHEdMdkyWiCgpNsstHuY7CukaW5v0cgDvoKTDZzEvJ0a1j4TTccFC53ZHKzalRhI
wswiY43QI8zyNmLbJ3MfcdKC8/8WNpv5JQZ/64E+JC5nWOGRLZBrcxhfut4WcCO7d4Rn6hJE52go
MRjhFllFbmZ/xJPLmaKPrkjjNpm+TiHOcVjPYORsFkW/tg422kYkWhasHEgxTtigcC6i3W6r0pZM
j3c1vsydp9vSynwZ+XF35dp/QXIwfrCr2BixjoW8A5Yu5h4VMC/MEdgiIEQoNqxUJ3AgXx9CfhTU
O812icvjxfnbhKaMq0wOpPD8XX9sOKr3e8GuPpinIWdmdPw6k/xSOaoL8JujDa6UgAGu5PH3EFFi
lT4ljVulMOucqfeAzlTEJfV2nWyVCUkaqhO3jTcyOqKIshKeJpcKcnmnrVwUbN01dvgFjbbyLeFe
BiDTw1afnGUo9kXEB72pBNeLsSEWvYO1ioUgWyUPCcejzSCf5vzUE0oZnlDMJsG+ZebeuabmJsmh
C12VvI7isxY9Szgk5A0Ax1chHQfHnxbuIyOfxPTCwlmiRBKv1Y8DzaeMgZSn4r6whdIpCRywu9zj
NmE6DGx6dCb5yCXWhtdGW4fZmk0k2jOCxICnZcdZeSjBi730+q5SmA7a9JDMmmGMYhNHk4VX5QjH
6cDwlRzvwctyFknqeNpLtnU05K2gO+qziDWA/afaqkzZgK68tTiSbw3KFMMrPcKOX5NnROV6cGEv
knQbIhdpC3w8zys8owOJvuByLsIrshigJoMjOiLOjG3CAHUlBXi5QHZoBGztEmiCUCVbxnna3XzS
MJ40LyMCrJrslxOrI0YHja+BNWSe5pPMMtwfaQfNyNmF7Vzve51ZobsMme4VW7Q28yPWvECxwZOo
sSd1a+q8D+NICpGWw7zfJL6HSqQQeeW7ajoZChTwTRXs+vRO7Y+kdBHVS1oSKTqZR24OVPnpxSee
eUtwVlE9ayKAZ1A4a5Jywwz0DyWRzVeXUNG2ZNh0L/U+p0UDoCrYKJJr2Nm0zuBL7XCSo/PLcL2A
SiEFjPbqMaltvLLIyyhMUdBjofY7R5Ld8HOpfhC3sKmhPsTBBdx6OvcKvmKuAeMZvTNISqz/cPhl
jUCglfoQuZZdfY3W2nwxNpHrb/N951Ob6pukdiANBAeCfdHCDfh+4VvcW2e2/VWy098Ek+0oXUfH
pVoIOQK58y56MB6mwE3qbQv+keKQRzxMpPxBD1nJL9wWWb8Rb1a9jriRed+5hBneFo/IW/N0l+RX
+J0+/1x7Jpmwb1ez7HbmobkLTsGGmSmAvgeYpgbcee4lujAEhMCymw+Zy2GGhQ0zg2wrB1ov2tPI
yNGJDVw06+VNwYEBBt4hL14uwMDS1/Ki9kEFCcuCt6klW3NlJuXKjlT0CM4ZXSUn3jN57vAuE59j
OR8GmA7SYul1PHOzEDRF/JZNv1L9aJ7LjWX3T8Hg6tXr1LxES4QKCZMr7bX+JgHw3XxG2taRQ4/N
9i0hh/Bk6A7tk1P+rXZbtX0x8g0rCDig0bTzb36VNqpmDg7PgvuBWfw6XpNgQ3TC0Ll1jKDlAyLH
2J0Mt9jyayhdVjgO2ZtpI72AbdGu3NBr2dGd1p0crOh8scveR59Thq7oktjpn5pL/YUgFXyqDS8W
45iLGe2+e6eVydHOVm4QoL5nw62jvRG5tBMVzJvjwScDOgGPYyMgU+jighRvtgLngQbiv5Ny+OQs
rXv4blDG56JdLrqsddKg4uP0ixgBeJfd0gQRXwUDCBYKITuADB16hknkCnfoKjiYL4ldfkPJrwg9
2aDc5+ca3uNXJluYf1kS9Kt8VC7pK85ZME3zA4m2SE2nkhuZiMw31V9J31jD7fS6rDfyHlpkI4Gr
tIcbrdXHmImF5HCXgUuRKru7tJZN+gqrMNsAYVN4nnEwyTe+Asmmm6y7d5LCwG6OZ4M9VlLBOrr4
vKIbMZu4bbEy0HixpWFD/yQQ1zqaSJTA0jFv1jGgdOIEv8n4ouXTwHcHnO1Ejn6tWZhI373ND8wp
ivxYBzZyvfaqBXcK7w8/Y7PNMSAa5JSYdkI0IXNmNqga0NqZRaFOdxwnwYxCvUyEnaCuB3jSnwLb
AV0liq2f93w4MJ/pdzlxghAVX/RzigPSqThQreY7NE/0+LvgFoTfVgFblWIBlOY6RLIKMsiVPCjL
nPHtjhWZ1EPEr4Tm4oiVpGNN+Zo5mIrDmTmkXdKEImD+oXhuvMwLH3suPfbXDQFcd23iEPaO9ScT
0ZTus2z9vwg7r93GsWwNPxEB5nDLKCrbkuMNYbtsUiTFHPX087FupttdKAMHg5k501W2RO691h8V
BrZy38U7gL7l21DuYTBm1UvwPbC1iY5yTzNsVNCiTCYXt8B6Bi946R/zLSc+96WNo6pazsBo8LqO
thxXeKTGgCCVPQJ5ImHMxkN9Tg7aVKyEBySQ/LADpQYtU1zYxwGv8Yf+wSmFrZ0PMzZD6kU44+Pb
sabyltmfNBimFsVJNtkhJ/vOJVCSuGaSJubueOFep7lsFDYIcoXSL2LMw0QDwCaxitiZ4Cjjrho9
i/bSaCeF6Wv12srMLQFBf3wi+5sDfeOg83uwWn8QDwgxQGLuW+iIyC7d4pWMlfIJ89WSKmpf7q9v
6t10EKunUxYfjSUpmos1mLeW0+9TN3G1y3laK+u43Qn4I7oKT/ihUu6k6JRZLL6ONr7xICVvBCKJ
H7cvItj759u9ONr8UdY+f+K3er4cKbquQyK6PcUzN1d0O9yK7/0TVQXCmhRosqKdYYeITt0094iT
gP7mO622ud19HgyTRAzrOSGYRT9ddlzwHnSKrb9jJidn7gm5WGsE3Q1vqU3iQDZwIJUvE2/8A9KN
L2u2+S9Zo3BLuxpBwtyClCKyl8i+wEv5C7AJYV3LVEJeRGSjzagXqK25t2hCVZ0a2zQXAiBrwL34
fHnGFAkqtRUlF4KqoyzVkSG0FlTisqQ4Id5EZmhvzdNSnJ45SMcsh5xXdma7WBZsl+c2xw7BP1R5
6QPokP5AUOXXfEdOuTpv6cS7AXeujPDv6BXw5Z8AIotkO1GUNVmVvgFE5qQhGb0Aw7CMRoTIPhEB
PjE5u+qNBBfXYLBDW3r1jNiDImuYGznFcGOeRcO9XKAjbVKzqEOM099IDG2/FZi4SXgSArpVzxvj
kW/CtJhTS7jHfBxeX3DcE/FkSQ60juVhS2PUD2ZOwrcxdckNjVJPJz5w+YDnMxkJPOotuDOTW8io
Ep+JK6TcprWjAwze4pV8XZBC3RZ9a114vMkeuWF8iTdP9uXFZsj3QKaZfHEtbN4QzIwE5GGQDuMI
VFe/CkXAMA8EB3oxhk3q/v1DluX/fsYGH6+qSdjkLElbvoN/gHDX2LLatAOEA5zRbXjSMwrJZvCn
m6uaHkb8sXBK3sburcReTcgOI0KoDESX8rDY+v7vP45k/eE7/9fP8w1b7lsFDW8EtttZfJKE67uX
wruxg9yBhaUhcx8N0jf6Xe3WMYjJVTHNHLLoS+9ekt5Xp+CioWT1k8qVYx8kTp5ty+B5TX5Jbu4m
flEyvx7xblekainuLB5S2WapJQ+sf2e+JDvn6qk0vH1adHKD9CkrbCgxmLp+DQFSXLTr9bqIfARY
Usuo6YCcpMJO4UBZJ0fVYbHESwXpNXpCtrt+Iphv96B2aAGmcDqlLr2QfWhcnvobwbC01oeGumEj
yvjrOtecfCp1jeTQtutMX0ED6dlrCvmJ4habEZbFG/VXZ+Ct/oOOEMZ0j3ob5nKTx47rJFmZ72Ls
UnenMgVmpzJaMxW98FQRNSlId9MlzHG6usBdcb8BJ5yCm7nLslNKN6Z1iHKXH2MzfgI7FLtkRZAN
4E2F2QlNIOM9Rn2bPaa608aTAh4wub3m3+iqSXfwk72wuU13l2I3mcdCpUzcBe2BMI7SuwyzZE3o
ul3hVznKtESAGvrUwhiaQ/9R7rDu1tw/nJkwNJQ00NjuSsjNHEwECsNXt/vpSfvTg68quqnommlR
KvrvB3++NTI5tjz4yZYO0EDzCQGliIVZP1SCGspMtgvgzmEnHPsn9Qc2UVq0VN/Bb0PURA2llbjI
VL5BzE2s6JTnLWfbvEoBD3jIMWcTY6aQyvhZATs277Xmk3nGp95MPlr4HsTwtqqZvelWBlD1hl96
tpnyO+Kil2FXPgianX+xrgyIKCVqsji1WLjY8uRfQuTcJE/FN2nPk6/jX44crVgZ8L7ZvjBZM955
6P0YKcq4K4hynEjAcgQt6E6jsRmDFg0LSlMu9Gotp8EA5PFofhitD9FxOc7srSQ197xedFlqx6zf
SbB/brwlG9ioOGMd/g3rLK43fkXch7jebaDIhRErVrd4DTg0LoZr4hNB5cgQU7FdOVmFI2MPZlbT
ckzzRYRlEfWvC05qkIinubXs4UMEu5aGbW74ywRM6yQICokVbvlOXQ6Ogr8/Ofq/JWq/6ad/fXXf
WBVMK0pSLtcSW7rbU2HiNltdoAvB6b/0V64knRAp1EFEHAyJJ9K72NolKDwOU5Us491EsgggkrYX
T+l7B87e+O1zm25xILJrkV6VYx/fTl+zQBK0Q+oD+6u0Skmof5DfAXXLVUxMAEOTaNrj07IE5Kxh
z2TxwIUo1Q8kkmT98YrQFIvbwURTZXy7IlCvR0KPgNyVDlAY4mxL/rScCNpz9AoqdXlESTu+kf9s
oLZnISad7/cVnQAmaSyvtFmv55oEgsA4cJ4LQM9bzsptcoaq5no9YKH9DXpRa4Cy1c7uLyzWtTOF
tWPdlwEhev6V/5y6N355BnoJMDoh9g6CYQjZ36+2sZ82VID71B7a1y2Ugp+6hX+545EtH4hI3F23
0Upaa3fNdaO9Gg80Y+lnhCHHS5i8HzFXkuAPJ75TsX1tsVLQoWRXQRJAdtjFvRWAzkQfxT2AxqZ/
T1bJk7W7nmMGBsVh4XGa/Xy+hq1LrSLIK2svuDspqSGJEP78hA15N9ulL4TyJna6ACBtBVHqEpfu
Qif6qXf9uB4JSzOpEsELYXe7PmS0CGuPdSUwwoi2Rts4Ejq9GVc8FIdlJhZCGJE1lYgocSkhJb2a
KWc1PyXB3x93xMh/OqoMSTIkVUUK951hFvoBGakYWwD+9vgFDQaggjeGEtIL58YLcNnsT+xsmnY/
WG/1SniBr+I27MD8QjrXTBtNQEN0cXOBdSJw3KmD5he6uXl6kAWPch64FuEDTDQ/6m/oxfBqfnB6
EOFDWCdbMfElByKtFjmDqLkg2E5nx8eYmkwb0AKGjiPxYt/eptipz81XpLoJB0UdKJV37chV8nJe
DWErBDeqt32DbI1xFb9M6Yp1UOyhcVVOqmUwns8M0tlL+j6DIwHXJB6oHPjvm/UGCsguJXRvAFwx
Eamk/RsMiLSX3w3r6CyTPbejn612iA9p63VH3mv7xMuavUM30DM7qHsccNa4E1vHco3zD1/S71n4
G9XL97Oodk1DFXXx23WWRB162hyeJt2mML1T6Jd7jQSG8k0nSUPaIRDJu7WKmoTFoffLYo+4tu72
9COgdn8l/egWeyRdocuxk/gXJWNGDfyFnYcOleCSh6PBBs+Hz4KMRIWgYwvWAFd+5TCMTFfok30b
kW1DzHJQqKs2DqPOvT5TnE1Mh965jRqWacBoVtQefbsIBJG9DCFnBO5TLJJET9Go9L7EiHhErmTQ
RjLrx4l7GPhMgmYEYONkbALL7ZCc3MiqsXX66Cy6ncFkfYO59T4tgphXcANwwZ5zvkLwMy5e3UkO
tDci3F/UZx0f6sJqWGdj266K1wrD9u4njYT8pzlWQrxqmaZqLLrpf48XN6ukYUbIUY0uS8c9pgp5
3YSURHGpOsVmOWOycHyhyMRl/YN2ootnpf20Qv2JY0ey9P8fY+Hg/zHeG7NJ8rXJYyEHAjSiV/mY
hgFtFmy8SdzotUTqsoQPOlDSRbalD/URyRBZ1x1dUTYbku5UB1YYEou8BSZ4BZIkBRQueCY8xTYh
v17YEnTMg5uFERDDmDndFzzgTnpqNHqLKUp/IeZA/4zpt0SkRkQG/wtC9a0H5GIyWQDYNG312L3P
OyK6KhYgE9CfPRjBj80L2oI+vMEZAzJwjvCJMTtcPtJ7fZMTOkiSCpsssRJo2pxqbx5mlwLpTeIp
pH44jQJEYFdr4qgZNJVnWIoGBVrtXaqVxiaI0wEmmpEJtOL3Pzlv6hPnPGO+070pThP0P8hX5GU+
+M+r+o/v5Nurmo91VZEfb7mtF4ur8Y0eOf3LoJLdQY0FZ8uIfd/6l7N+GjyKz/08YM9ZCV/0Murv
Cwf5w9nxp/udxU9XVFNGwa9+G0WHXhDjpuMZIRkJbolhNIiDAeyDVzs0fpietOVP++9v//+/7dv0
pHUVxmYCJ1wqeRn4gaMoZyMMcN28LOvTeE+aVOrnTxIAGFcrYeaqPQQ09wVs05AL9uAA4DBgra19
+wnu45oob4q7nOtf4y7YXJ3BmX3l8Yp8a5t68wYi37n5Gu3zpFfbw8vfP74/btD//Pi+velNTRku
0QbLL3S9t07943gPxVidx/2VWvEjg4r8Ip/QB/Gcaw8qSKIn1kGSeT99tMafBlN8mSb3gCVa0nfZ
SnqJaKWaebByxZkTB3PbJKEcsa3nSPWrRfnnElfEnrdTG3Q0duem54WCzF16r0RklKeENhkSrHkv
3Oq9u5EeRbmsg3vJA826xiElBPkLZacuyS+6MyBkIO4JDAPCM3INDwYE4sCJPiQmXlbhD/Xj5pE0
FYM6f0kLOM15ICaeVDnAsYqTUy5o3YmVF1k/PNSytAAF358zWSdSji42k0f721tWG50kmrFAmBY+
Ve4OECuKKgMisAYXczEZ+6AIs8dPhkwNdYwFQ9uQxUFZAWQI5YaLkMQizjVyi4srkPc3hWO2Bxdh
wwEcLM/qRv/QKNgFX/KBDwDGSAR9zL/Qxs+/+DyN10oL4vyo5o8Akepn8gzjOeeBbFIPviObBc2A
2t9n9SMSwqkLSrK4Ug/bGp7UFDp8pcVvGTiRk4u+xL9yqJpb+cM8UieoUmXra7VfE1btUHnIbLOn
sgv1cQdx+EJT2zb7JICCz91ImcTI/nN7MOLIhRPsPDJZZW5aazXIxHEFHcN1S6wIh63TMMUgTCMS
0XCFz4kvE6fu1QpQkidEE5FOU05BdEYZjgdH9xsAw0Dl+IZR4xZLHkRSfFztfKqyAIt/TwPcm9p5
8tVv9j3gmOhys0dI32K4M/MhCioiVZzknIYDyZA2ukowal8PZCe7LmDBiFT5kysaZEBA9fuOS/G9
d9zeww1Lm+3DjcsKwV20nued2D/W/Z76rlh9K7KPqD1N00qjsfQMa43nfoE/jcoX1dWFHaRyGKiB
VaeAyznDYvHDSaeaf3wELUk0FFRksqh/O1jjqE57Q+URRKmBTtiKPXRIIwHGmYsPohvAuEH/9PJe
09GXIsohvm6lQkfSlmD+EqGXO4KSK9wJm4v8TBYboXMzSm+Rmckz6acmhY0U+R5LsrGnQkGeViRU
NyApxa/OhS/m/3klfqCW3NgTFsMghFoFFSnHgUJXBzlh5QwBklCCyHWX3AM40grqlume9LAR4rBo
TzVfUIWFApcp7v71AoCRbJ/y+QHPIymEJnpkOqiWicCLJXch23Ivdo0QCehyx+E7VV5oTBpeqUh2
2zWiHgHptyOuks/6uETwL0IGR5qJAiN3DLgOC7At0nBANA0Cb6rQyjBj9AYXhWBKfTPfQ1guwCqR
4bl9PeNYIX08MtEAm49C8gL6pnK89siOFzbFmokHXhAlUIMamIE3WHRjasvisAADoa4ooPNryoJL
FablPQcoFUJeLz6YDU1b6+6zyPEPEJt/dys3MhcVDgSKK+rnFAEdemD8FamXomADFQZejn/FKQIj
RyZpZeFNwTDtS3jz0OzPSKGAXaDhWm9aE3EuFIiUPAWs3/AjYPbltIHxEaVN1h8sdqAI/M+7ommn
ohR6DPjvthtj+KaQxNi4eo34PCNP4R8cPi6CP4l3rL70Gl0h3u0BtzlqhBLyExlJ6RIll3UOqP0E
Y+AaS6GSZ/y6XHxMSw29DIYDaTLwiZpBj0UiIIYt447m4WjEc1KdxnFdnLJA28EL1cVDPKwayj1w
nyt28dVuyWySxKCsd1m9qziThtNg+MsdvlzP2A9YNQbD46OukU/gtrNQh/XqgchBOfHVcq2xItVe
SfXndaff3I59H1EZtB8R9BYivQVO5+GIs42puUrnqd1WRxKi+qSqo+7G+W1DPP5mclVkR9OBFIoh
XXyD1ONcS6SPtA8EdGgMxClk/qUIW342xS/Wt8+4JJPJvV3WFxcBU/cJwuWP3hX6ACBSW4E5S4MT
ASxIK00ExZ9frdsxI1W/oDobLbhNfCtAGD3e9TGO0VE542La8bopWBCvYBEjRXfVL9JL9SXnwi6Q
muV3JndnZYtr8Q2ZE39J4iBl6u+Q4bdX15TuxsgzLi7OFbLLZUQR5Pkzp0KgZS44aR4k25S58eqB
xsAHw+uoTPpQoao3oqsoNogyfw0yaj9ipB26M/VXAkEBYGbRMWXCaha9fZ4/kmuKYAuX+/VyWHSF
fGGD1xKJaKgnYLeRvakuSngqC2eS6JbdeW7WagV/m7ezy4Z8MXC1+bf6LUOtxHD+QkcnjSQITpa8
eHqcH5XprppWsYY2LdCEo9is0ktPLNUC9mZ9gGiURel6hAks/X7+avWAS/dMJ9ht9sVlaPCLaT1G
bvUw5B6GE2UIdcJ6xTs5J6UWqzFZiJfj30e735Pvf2YITNeihdlQVJVvyJdsNmTMCljtJAUPO8gk
SWqY+O2E72xXU0zGwfOVgHVKME1hg7yqXSOUc2PIXTrpxx17r7VwVJfMNkiZop31VJ8NgmMjnNoE
h8AiuPnwsGyDnDUoG7+w/yMZ0KYXpf+Nif39N1L+NCJSU8jvZMiySXzNv/dBkqZK9ZIyfQ9+j1VF
26j0yJL8dOrO1ZkAcg4GRDDD5vaEnw8tPwlhqK/dG9GzTBcwV0eCNxEj/bKOP+0heNn/MLIpjK26
pOmaJX7HMG7E0uYJhfCspej6mV35fLVufWFjr2iOlLcoTgl3ftN1wnZtEnGk2556OJiiCXVdi8LZ
JtSjoMREcZT2OYXI6O+b+NjTgYCcfLfo0eyZfBEeZcLxO+FlkD4uKqjR9IKOLG+edIFldcCOX23T
Dlk21Vnx+GIpbxTE9z2NMbZ6UvQ1wFKDf36kLNNOZg+4b/KgidFASN7VN9/lJw2bFXTq2vToU4cq
W3PIIP15KZBdNzthfBinDdq7QVqTiBnhlx+CcslGd8hDFT8sEtIzv+WVFVbxdtjkzUnVjtrwtUAk
MDcrbUvZCgsvPD0hLjY6dqA2Oq+L5+wB9jeR4bc0jNEa6BhTRrQab89mtKp6n6YEFCVxczaBLvMT
gJVS4/mkCyIcx01dh2m2K5TwShQ3f7e8KRocdFux8pueFitbxvif0o+APDW7HxWfO6qYHhFmkUCg
yp8JMnTreJV8hFMtJ97kl4kXZQ8C0VW3zx7lJH99wB7AACbpvqT4MES5Ix0FdluE7rWDpVOm+J2r
BWVNsqJZG1P3wJHCREFvG8nDXOgocJ8tHIjgzi5mDOSH2351+aIWuSc2GDDC7k9ATLKvcy28yIPP
HwNaRJsKNhAU+o2JUNArOTK4kpCr8GkJhM+jgESeuC4CfU9Zo49ajDyR5BG+IZ+DFjHIYdxw9MjN
unFGSi2zI3dXer031JnuTxehoeSTCm+Q2Fi42se8jjzUP9vON4Oba2xubhOO3uCzdLjZmn/tCHTk
8rIN5ILHYasH+BG/qi066MfSw8DiI+4euXKcy0kmFCwO4SffFeLs1EU9iEHpeXiEUYDWCVF7jCAd
u8hn2tCC4e0SmMfFinsLrB1U9ZYhYCFU1A3ycLacE0sX/3EytsY52RJL+1V6xUOyEzbDR/2YbLOS
aAePVDvX4EO3SS4aFxeEgyAEj+90jwxS2PVbTgimQZIecPyMLo7Jz+GoB9CQoRUmYf04uVdvWlm+
vkaEggh4w61KX+CddLjca6cqXCiAHm8ETlNbO5SrdoWZESKTn0n7SHaPnQ+YuEu4jBf9N3KW0s3v
ui/pDc1bs/m4OZO3zKx15c44GlBluAspwU+r3yW8rmrAVd+aNmExoD9fqKSj+jTCvnR4l2Vv4Ma/
2Tktiu8xkp/9DPl3+5BG0qV5TbIm0OZAt/zrUV5YybINcgWECduCXuy66p6CJaT8fz+gpT+egeys
lgHjsiwO/z6g5Utl3fqER5OuKFr3OObezLfuIK1uK5SuYNUddIvDV75tsBD8iCEof2S3FK4G3VJB
ksl6+PcPIFidaVyv1TK5U8pMfXjju7NDsUokv9DJufC0KAx5AxcZp19fScazS+NYUsSchXG0lx2V
VTVD5ulh1pC5/pGcLso5yALmToZVxVNhZjCoIUKmwxfDshkYJ7Ln4zdoIpr+unijj+6touYAGxAZ
ngxFBSshbnm5ecjxnACiwmjnNL8xSxF15GoEZLugkvkj0GHa2DhMcWffBl6HbXtZNaLfVYeLtEry
N4pftG5FxLIRvetMYqRW5xMXDTWp0UG6oZT00spGik41YhHinQ3qdC9B8nROMzgoh1PuJtfEsuEr
7PVijdgDa1CyK4kqhRP3svU10JInRFcNZ5Hd47VgWcu0/fArd+natm/5VtUdsCzCk7JniieRodM8
CJjZeZnMI3eq6HiLNgZseONDo0hu4SJF4FLjc8AAbKcf4p54LM9i8b6LAj5FiqFBX9P0DhJM90Fh
K+CChBianEI2eFxfTtw2OSKjXPTdDm0WLGxfsm+R4opZh59zQI6YhZR3RkycOZpx4tIIgaIwDlGR
7gJ/YLvh9Rec+WCgU3Ql6ioCSAJ6PgnmZ85HfbRo+nDGC+pZtz6oLAFndXUoZXTznjLt2swBzWTv
WZgxKmBT/CLEQ90Y9iwJawDeiNCoNqSSXUu6HPeq9TYBNcHCNRWmF7w+x7z0snmPbBQwybn4V77i
pTVTD3Er8Otk77dPAqjm9kTSQLoehJUm3F+Mu6Hy9eQF2d0AaEJAuHAYienVxcdG86H7Oh8sCrcO
QdqaR0jrxIMq9KSKezqpZSPrEYz6VtJXJEcqnftbuI3Qobusq9hPmONcrSVrjk6Ok2oFLBVxgyQE
g815QaNHwb3oZHcGKhxguZyaJyvgI+DB6D2aKyvJK9AdOjJtuvn6QpiP5cv6gUx0emD7FWQb8McV
lwSkMlctaniP3jyqg4uwwDo346JGQYoqrQmSMQTkpOl3UYVdXALFEo5YUOzNXAfwJoWBano5R6/F
D7i29EfI7Z9Hx4KH/INssKSrWUojRwduhf1ikXWMdwgjdklUL+/1jZQ1v75XH/FrJnTeX+AWUv8S
GMxHlHB9wJB7wluCkhWBNnrsnG0dXbXTOhoEw8vFyRC8bRVGHewK3vK4L0AvdWR0U/ON4k9yDOAo
d+ECPXZ2YAblE8aI8UzHlAW3YLrKbkGt0BZ2d8h0eBrR+xFxSZtVN98zjEGYuR3jpWt2X7fRWZaf
yu0t/4IuEwyhd8A5QFK0Xe8uWavAIGwfmDSUfreYqUJuHXJfoatMKE/Uie4cvzR81sHlhpCVx8g1
jj/ZPH9LVb6vKYqqUyeoLIPzdw1XpEn0+RoF3B9xIl8E6TMh6p+c1LhozKA6jqAotpXvOH02sQew
mzrqmfwMtTvU2V6UN017MggDazj3JKiSctumAR/9G7FijWirL8X76C+oDrcgWjWx24zw08WOTTnH
ys7+d/ss8el/DrFDeKp6xRQCoxN9EEglo00WGdpWhvV4wyBk+nkKmHzgPSK+PtZ+kPXIf7C8QmH8
/7P49gwmcdKKMtURMNDq2nywDkRPH5AjOAUsFofstnnrfWWPX8AZz2STen+/v9Xfwp3/fBkk1pCi
JFOy8lvg9o+XgFB1QvhNdka+jM7NdJ/+qDwCQ6PXxyZfMGMYubqR+EKf4oSXFR2oy/JfJWBxxKk7
GU7X66637qoZ1KDzIbDdnnHSIDbvmZJ5CmKzljCLsGCqbNeqsWi4imHXKrmj0VQMdzIHTUoStmti
tfIJqEMreSNbg/TJErlhUOFjcaQem4DII3ElTo3QrmaxCQkOHXjiwIMOcFzsLtSX2Ux6yC5qknMR
kgONc06OwB0ssLNvcFkA/ZdbVQ2yp0W+gQwf6ZvoJR2tApzIiTvELtAqdAdiL9g2RM+khgkrfmgk
FyC36Eh8ZJvAIfLu2hCFt6FnvV/wQL8lxskGqYU/pqH76mkdhlU78W6o0N0R7bTMJL/CPhvHu2Va
TQGVN+gtSgcrWlMgAKUfzW1L/nYXzTWQH3B9Mr5Zgnd9hoCQvPYA6ObMMPl62Hv9W/JcgThQNtbz
TuP95AYEt4XJKAKzQOgbKJM/COFYsOwHs7aqAgZ0iiNxaYIBpb2LTzC/YbuzGdOTJVRkSQpXmSyC
jKoDxAqDU7g63ecabtfdVVnf2EEC+hvlhNZB9gdCd2OR/w2w4NLoSf5MgtxbIIg4mJvdgMwo9hp6
ikdU5iEife5n/m1qvXAxTNqVs3PXXw/55VxJD8Q1DAMgrNNiVB/LnUEeSUwBZShSK0RDchLUzS7N
11cKZjjCGud2ORBMU6IA7/1U8MjsLnhmK49VcGqfDPGjmrcQKvq7gEnmxvfjKcSn13c3bSPMO2nc
ImKc0w86OK1ZDYdyfSvW6XXHsc5NTCGSGtwChO3VZnIW4Xd5IFs+uiG+X8nt/lZutelOyjfS+IYF
AurVqfJHZG/aWqC+dvZmiqc1ZwbH1Hck4zuonpLUM2eXS74twmTwRNHralefPB0xTeSYMOus5rXP
wqgp61o4MDLKiqfdf1gaSzVGXjBac2VkT1a5L6Pd0Pim4gksXxWe0V2DjUGFNgmvWTDUnvFucI+y
LtbrirzqgZd3CHs/f6NylNCxcUWOTcKgpAcdtrh+m+csjfg9ulC1QhWTMzqeONCWRmA6StcXZi41
J3k34L/tqLpED8cSyYQPhlFttdhvuBoPSfoxdvsJWKkLGAXTlvI0lxMgMx3T8C+y1wDQc8/gneYF
5f+whjiyEv79XPujkEAxRElEBwRF/Fsk9I9jrb9NF5UGLdaCGREQi+zOOiQ73o+7HHH0MxN66sef
I/Df27KT317Rmzwpd+aH6teHq2n3m59WJeVPTLKCIk2E7ESY9B2dg1hpekkCLqq/jGeT022tOt0B
mgKi7RG+ElNgEhHyxCIIDIPviGapZNHbX1o37fzFKoOFCjYPFwrJEO/CS/PACTmWK9y6CF1/uqd/
r07/uRr+8QN/u5uUqhtrISVJDHDIIZN1xz4Cm6gFigf8vjg9//6lSX/6hFSZdlfd0KCnfouG/vGl
xa3eW3reIZhxr2S09YH0ZDC/PF7OIlNp8UlsMWT7T4KxP9Fe//xbv2lOxGJUNXJFud0fu+0QYmoG
UIwDfJZfKD7Xi731h99z+RO/f7CqbGrIbGV66b5zvdJVTAeqKSyXK/OVM/TeOJgB1Pfp8gpYcYe9
AcKTwiNG4sNPrLuk/mfkUAxSGTVVRz/B3299Y5ppvbWktNGXkYOc9qLFfIjpTbtvzPCSnSIxiJBJ
cUZzXuAomXwoOUz2IO/cUkJ/F+Pz5KL6BcGB9x2z1331HqVBU6574DPsBsKvOj02OHAzoucDvd8J
3bEnm4SApBEsKGBE6yeggvVviA7iwa7wlPSLtmJykd5Bhy2pJh57Hq9AIuEedcrZL/bqSsA873Bt
Ok8zz7uv+tnHvOorT7QxTBFg5vJP7xFUjQOh0hx84JTMztpj9Vpm53HVPNQH6wtaMYvWUb3qqEXs
H4tow5BMeu+eAfQCr+ZBjmtQDfJKOav3iFYv2vZCh0L7IV59ffSp950EmzrbnBTdBWcXseylgTCt
2SQjkBCCLxY62AUdQCnSR16/HjfUwrDlFHecgKMaYM77+zMli/+Rxfz+Wk1waGBySdaXl+sfL0+d
xfpN7iQIlVcGMxSvfVBCRmFWXXILbD2YoGu01eWe9dhBzWTC8acoNUlKdi+sAaOHB7PC8nddEweC
BO/CHt4ih3Dne+us4BJmLEdvsaQ621J0yNtVyyUHE9t46bgmx04n/7VeJTzK8ZuK9DZuoe+fb/iT
eCow0s3sdi7ofb0HzCSDCz81vpVjRn6Thi5WV/YK9zjcL8IZgODEl8MypBEBzyuty1RDcQuP/qKx
uT6YW5X+WCTvpi0/szgCDONiuVHNpG0hM7PbkVYD4bpv2m3rXqHIclczT9NtJceoCV6n7CuFa7OG
j4IkdfSWrds8Gq94eiU+PEwKACxkYATtkT/sxvgtBPoBjx7RXqjQLHScL6oMHOmWl4cKx115BPG3
yMrQPghAty9oROfQio7DjIFvrRj4o/2OoawJwTNmgyt8lcGG28MnCs6SGi5EaBwEi0ULY462lpUd
lROgUDw9OhjUdCp6R63oGd3KhDnAeeE1AF1hhs5BeoKoppKtchCPQwITxDJyhuIzld/UDWrDFqTT
v77P75TUM2Gizf/7w0e+9/cTbXn4NFlXkfLoKjjgvx++/ppeynrkTEnCa0sgW44heTOOtJmWaJXd
sXuXgV3QxOMWsKMzPkfKiA5qviFocWW+6G7tjs+zj+Ev/SJtMYsxktVeTmsGcYzoIBYPL4We7ngN
QRdU5TmCh4w68gF8qoeiwbdwbgCvn3DgwY9Y5wo8zyq3+Yjb4KFUdx02yYMGLVZscCjWCzBMbXMc
JgrNlIHOaHNDS/o2JzudJkUeCXWlPNVXtkfZH6dAvG6vLC/jU2W4VyztnEFLRzUUSbISp3UdrySZ
d4PF5EW+noo4MPChiY8coLkDa8ygb0ulrfiozX2R5ABOmMHX3rsDZTjSkyV5yIhpYitLb9xFlBV3
x1bdl7LfgEUjPcAzOm30R8OCMbeH4VfDaCmHBCcO+g45Cn7AS6CfJ2vDUKypGxyhsn5UCY5E8YT2
GBkPweSVlxi8rE5bPmh37CVSOM2envnCeKCM8DIFcueYPL8cteSd8IjNNARwxDZMq05DmRiFGibr
3fyYuiF/RfLUo3nlOTS2BKvb4pGoWrvYKMYd3n6ceqvaDHvJLYstuQfydIbQ4oxGkT4GouII5OLa
RrbPnqsrfIWtNVtSpYHKlNtu+rp5Q3Cb6aqzYwlHOma63kvyUAeDpR6mAaut7i5mgP2a8nQomB7R
kTP1ZL2sJhIsQ7rOb0hxlHYr9Q91+loAa12on121mb84l5jWi9WFeJfE19g6+VIR7Qo7QPnrXijv
e44ZOjoNv6sfmw5T8UI3h0B7twT/1duI8hBKpQ+J0tTyYG7X9IxliB3kxYQ/eRXB4el9T1IB8IUc
xB9kGGiA0AeymxwZMDhx+DlHXLZsiDVbZ2q35P2XntgDn7J4h5D+Be+4v2oTn3Oza7h+1qblxUT1
sApEn8nAH7DmgIgnclsDyyBkD9FYPxg0mTzI+saKfFE/G5FvtseZY3U+KvAwSv8ijr+EIVTMbXqn
dLj8INYwN5ucwLJD87LHirMTkFiEJjQ12Ut0IRBv2CD54j4rWWyd2Zt0T9VcA8GH7KCRLX5V7Z2y
1T8vk2eweOg7smCAw66n5qhsuPXA1nreqfP0PHzcAKtEh192sNbSr3HmBVguzyB9nS5Oa676c0y3
SOPNGrwmcpVCcueUJhXloZwAbBFZV3UYGd3dpT79aB7Q/yN25SDTdV2E1yWolwqlfx9kZSb0dDdQ
+5s3K5qDUXRcI0cptrqxnK9K782s9AJRWPmpB1cwCDGhD+KwHKo2PDOoNpM7HFkSVuFNQZzxKKEO
uJHZvC2qFdeuKCA0zrwIbQfk4eZKjBTakZqeiJOenJRFVkuFNPh9f1llxCgRxoiczRvKFQJxJH8m
16wHENjYgxrSa0nUlG+G5CBhm4fnzRxSBgmGQkMz1t5MmSw+ck/3u09rXjx28Jtx+kq4ygzUQcPM
Evvqqq7oj2R8OsP/KDuvJcfRc8u+ygnd4wS8iRidCxIkQJs0STIzbxBp4b3H05+FGiN1tUY9cyOp
1VWZNAD+z+y99uSO1C+zmn1dG9g9F+ZLtYChwAwaoNhCZDVlfTVQIfmfLdH01ayv4OaN5rVndmfM
DeviHq0Sx9gztpb5uxSOAOqZagAuZY5L4hCIW049xP6ITFsLudRJQVeM9gOnw7jB1e+PO9km1hr+
UkmjxltpECaysZMb12BmtCuB7HLUQ/LHVjSa61Bx4aaOPFvHvzjapL+6IOay65/KqlQVg8bLmfEM
7KKXGYwCmwSlUAXohDxokexw3Du5TSIBDFcOpX9/ssq/Ts4/9Aq/LkgLq4Qp6pas/latm3qdqV7H
71cPvOXBBkKyn3dW5IFiCcaBJ109lrTRkhnnIlwTtLpmGLVWYfjxULzhgZuVdetp3zvNHioRoj1O
onBHkbwt38WtB1RkZT1pbKaCVYLskadIdfLOXH1Uitk6dtH7ubmTXZsHwoU1i+8lNJGt5oLtZNZN
sOVpnJbdptrAI6HWWCKYQVpvrYK7csQCcRmWl3DbH8Oz8THsOMvxFpvrVrDzK6CUDRXVzCzQzoWb
bkhZZPSDkttpP+bh+YChxVEu8f4zuFKaL9U10BWEm8zFKGuQoawRSKUMJhiVPcyTx9BsQ404/z/C
qr+FnEdPAaIyiBHiJt3AkXloKw31jrLM19YZX3qHgfbV3FjL7IGZ2WE9vVWf5h9rbBkOU6SSm7b4
joAo9ot+nZ9SBj2Nw4qWUj45yBAsx+MBdUDhvOp76xBvcJ67swUO/JGTYdX45hW/iq7w1WRLwTbs
fus/xR/lKj4CgbKzs7VBK8VGgC4zX48uKgwfNE2/HC/T67+/liTrXw57MUVJ9J6GpLO0/f1iLsZE
CjuL6Ot1Ju0BwYk811LHDDcZchUs3ZZ477KnrrJBzkQiYeCNC52e/V5fOKiXIuYMslAu2vpjakuQ
XveqXWqNg/JFKM8G51m/UuaiL3vWEvBZ9rgCQnnM72BOBGCnuLBsA0gxurk7xQf7lJJMmQUqL65s
SuQNY8LzZLO25k+8tSgMEn/HHHN46cdl+EOC6xLRg1g9GFQB+2KKwu/nP1UEnwLgQ4aN5tOEpkCo
trwmOgvJtppZVhedrRl66vFy3tP39AeZ1yxyQ65FghVbTBPXY42NAeMWC8v6Tv+GZbW+jG8M86YV
ANzagVZu1xgArfJgBJf4mHxVe+0qazDDFt0+dSOevaAYjlIN8AxzAEiLTe8IiJ/9larvxG3Ls6st
V/W+K4AvglDgltXuqukiv/yoP8ylfhA2fMTDk3lRL0ydT9PTDOaVmIB/UYC9zpSl4ax+qguLJHVO
E3jkN3if6BSX6EGeqbjRPmmpTY3qkhjl0HDwbuj2yAottulT6SI1AKedInNBcGujQJn34z9EKMk/
zRfNuOew9lhND0ZkgY3dGFl5yCN515wsgmYHlHqLcGtuUmMVXRvtvfIcZDB802hsrIJhpjuwHJXZ
d5XwveN6ra1DZvS0ASyvarYG3xgmmPRT96BVROtuIwLHcLkNnPYxy1jG+3yksdGhasjWOdR0ZHPc
IVTwaJDZHbcH0uhxyJ9Q9CPuQ0e4gqgFwy3cjJRhmKPYF6Hb3ltbQqzX2mkKr9Rzq9FcFEhw2Iyz
BctoxyFgvOLBm2ezqDWOKOC28jFjZ9p/Zq3T1SuaL1FEEPnIUWrxrUA14bPeUZGwh1f46HExfgRs
nNdY5IAF16vQO7Gstocrq4Z8XKABpEsbjVnEQxp8RS8drNE1VoIrYz4Gdo/Skb/N3gk9HWjwT7Q7
GJsQoIPbZGGHXMcebem9113r2GE3kbaNRX7mGt0RaxkYnuat30UrtrowrHEcr4Z1K7qedPAllld0
GdoCj6vtbzEnnWmvof0wFWHzGLKn4Dw90cnYgBO4bxkirnHqoqtTnhuVAHe3dsA9AXrLUKoSOnaZ
AXXzvbAEkUksLXLhXyQthMoOLQIW5hOrthOwC3btC+rYZXLWEabYLvZmcV3XqK9r7C8M89w23xg5
FsO7MV55xxxX33D9C/Q3PLHxnLD7yoHPIA4C1r9kSXeaqVUxuMhleTM3CXIe3sEXjvPvsWlnoFQD
rjhw6/wdTDX9XHm0vmRmHqgyMGhjBERchnNJuY5LS7mH2Ml4fnGixsm1jN2EJxVK8pl1p8wFlXUH
proU2EaYs0J8OlIlxbxD03emkG4kA7JRrGu0zkhRIRmC+lvB6yi5Vn+M64xvmBUQnpMhelBZk2FW
2SgopSqcBONHwHZmdvot0/aCaD18o/gpnBQ+Aip/BjwLZgBrw9atk1+6PDG2TeMkNV/SZPehK5hb
FswxToQeSaSY7GgcMQ6HHzXG7OIuf8TpwRswhLwzM8W8iXOmU1jq0Yimd00AmORoFW4WcL/FHtQl
ZctC5KL1ZZfL1MCSPuvsl12JzgPPAav8nEOdO4ms0QXOVJ6qHA6dcKt5GmJ1p1QjrX7PEwANm7Lz
XniYYeyVcEVLR6RI88h/31grubAxGGUbGW3SB6w6VlWMlDpppzPSsXvwjvOPDnOHhVaPNKotftCD
xA/puzoYKBxKilJIl/56JF+LBOtl3v0IKkKMArrPbr6luu8p/PTUHU0TO7KA8elVphle5sQ8yLcs
XkHMGuEX4P0uOfGqTYVPeisvKX/WAmKzcmaIa9451hbRa65sW+HEJq+d9y6LwtjgxUtHN34k3TOD
zCU7dtnYhvJFli4h5z68HItXuWcG88DpTO2A7n2nE8iprkRz+VanLrHSAb2QsYxRAdW8hxPpwUiS
Q8OO0WXST/AkcLSX8Y0TGKZmBc/uqUd/VymrwT9BBeSmh3he9/vu1l0IEGCImyBHbmH2yq/CjCuv
7ZGvaQ3lsGWZgyVhTyZYr+x/SZeFeCuj70CXkTq5shtcBVnNwqj3c0UTJDb4JL92m4w0Y/akK9IC
wQh+o/yiFtoH3dqPHZ20+WTzKwx6xcYS2Svfl9keNd8NIkd01Ld5eLzhjN1FG5FkpQUfN6fuIeAp
S5TBcX6Ux8fqudlnpwYuHvc8YcVujt+U7aqvPIdutq6/J/qTWaPY7RFYZhz3tOCOvzU4Ix6DayCl
IC504s8jnmzecXs6xgpDzrtQHXgxLnD7LernEUqleQzap6I/j/JmtpApAfcL+zthkXJrMnqmk7C4
TLEPH6R7igOeJyKQQ2bQkKMYkDO8POE2lviMz/PTHafPpK0g8/Ui9uh1FTgKtgyJL0pdto4Yuqnx
KOiQcgCfGs+Vo7TG54KQMPyR2SgTafE0EVuFqCldtzBI1+zAEOl472g4Vb7r+Db4DrTe6ZNP1mD+
wUISpg5hyBrz8Vlkh25LY5YUo0/rIBasevZo7YrzQWHPLSxnD9hEkAVS410trMf8CaEolRUS/ZXP
dQHyQbGHdDN2RLSf6cBF0Jur+IIGK7c/h2V0gcjBCj76ShmOuMXHKL+F3t5T2IH3nBIlXwgXancR
y6OmoZBbVjI1CD7nLbTZCSRUqO/YJPcKxIf60lGJoc77REgVU/N8aJ07z8RA0+kHOJd3sOjPoGt4
GGgb/4koa1aE3QB5mX3YtSpAtRdohHHIJk71qbfvfvat4o/r9z2yOt4IgrU8dyxG9MjZym/ZePGC
A0XB8DpLaJDTBAxfYF4zqF+m4gvAEIvinS08HnrWHLQsymPC2TBSw2Clgf9yIpVJotoJoeItu3on
AB2fHBkh0CwpCFcmJIRy5Qv3MdoRKBOgl0IV+g5YQOspRJE85x/R0+Sif0i4GSg77WQnfzaECzj1
KzGNW/0rBk1cIQKU5paJvT1PmNdmBVgPxCjjZ/J6cfFHTjq+DDFdVpHAbVRaqm3pxgeTH0kK4CRv
z3jZpfq9xSQ5PGIF7yBBAA/obJYzETOBzGfk3BptqzyOxKujqy2WRG8smJY2SyF2Jv9bE5i9/3Tx
Fo80r4MhuLaSTITlS5kOr9lmFkDgxlp3o8Y45jUAV1Q6LHVU2HKl8N3TeeYvEQAvaEAU5yxPvguQ
vyvM1h26GdZYOOmCDA/pBlIfAjq1cMNpTSzMnFvsATMaN4no8PlTOo7mKhnubUQTSrrJ0sfqskBz
jhzQiIgagRq5McOdbjxxpGnko4Cr7e/J9CVSLdRAfnbJGtNNHe6G4pp/hj79FD49I3szTJcE1xpN
VbgCUilh6rNRhkMNG/a/PLoomtn1IVEcg72XIMC8NzKT3eMMtaWB0JD0N/sUJ1OBXWgp5bY0rCAM
xJu4QygHA0ghuxH/VZbNwoSY1ZeyigN7tgLgzc4IAV2CyAultUC+eTSTlAb5yZSPAapNE90LG3MS
fkgo3AqeTXQvX7tw5LVTJrxhnnO4L6WNzsTfXI5INT6xFyHTBM+HXdhk80D+0cpkOjEisthM1q73
XC06E2G/KLtnNXsWcPs0cP94RTY9dzSjFTepY8xspomZ+QZAm48sxQB58Gg+6vrWkxjQ0ONznHZn
kpgyE77e2lpOIn7rwBXqHbACBspsbLAu5a6ibbtNsAy5kcGCMR9B71xNC48FERNECq+jcWEehQz6
7rcrtXI6FAhgEKgm8dq8pCxhcPore4kPa1oz/PUY+mdksjDZH9cNhHToo0v9abbsdKuqwXBpD4lt
DftJcwibwiPLuYAkiGIzoOq4I1fsO5cpOB92T0/E+phbS86QgQ+8Nqw43EWvtBd5vg1x5GeeS1GD
mVZ7Uc+wSuJl+Miyi2Gs+mYXs0bSeSgWS5MxVHIk1zA3L0SmLwzxLRKOGRx5bZfDzsBkFTH9dkqu
BMzC7SYsWBlSEAbaG3cPiKXjCMTFR6bCL43SleCtcsU2khMlfNA9cexWfCv9up9PYcfsHFPYEqFU
eFdJfs2ih6dBI1n/msMV0ouCNh9GaKxhQtihBu+lE/Qd9lY5CedbeNX3ut0Z/aufnqEITJREFDrf
s/CCGr2qFrVbzGZwxvD7YG/N9nOZuDCMk/FbCMVV5JGz8M7q2X9QucjHdqufqQR55UwASRdht9SS
IHYetKvakwMK7Mf4Lro90bM6CVG1sO30XWwwheRh3cgEz9YvY3nGm2ldEdro+qaqjz54YAjOEvXl
wXDCwNHFk9Jc9OqgCgehOpW4dsM1ITxt/lKg9kLSxegPVIJxgsQI4YmYL8RLb6i5iIxd+TyPZe+p
xa8L67tYI2+0RPpdp58B0giE1iW8ZUaKXCb6OpWoXs6+tWkQiY9PTb1WimOCiM1apvTmueN9dj/t
bEEJpyOk2cw75sqPl7+ySiZfa8xee1YffQvX3qaaUK881nrUrdhMcWGxhmFYu0rbF5H2t+ZeOFOn
lSE3KJWy+Z1Zj0Q8+zGWjugljZzW36b9IfKec9qLDqYupTx6C0+7mONDfUark+/goVXLwCR7a2/x
7uavzW18fu5VNTZNfYmk5zRey+0qZZ/ar8bh2cSnhp/kAIKZmSpT1JwveYz2YbS3egHt7SJmiIsE
rtnPew6wFQlh1SeWLHjfYFnqjcND4jlrVJpflyPMsLlwkbgKDt8E1hhq9p6BsoO+BV4bRGLy2wOb
zoVaqmteI32vA+TwpVvB+s1tkLjnKBsXYOdCu3Ckk/8wriKigiR6Q1qCKpPZGjCP2YPi09Bua+bm
eGiibaIcAwQGfF9kcKU7Li8oCUz0snQ3IZ0HgwQZzqeR3GPY0O70ZCjbMu3DyM9zzIGwqsWDjL5f
RGQHl4qddLfX1uSyxcUd86PFL/cO83CqPVD6W+EbGY5ksTRUc+BZcekYhuO/M2Jdymyio0fVPzJA
oRXf7cUr0emsqvkZv2mKMw2/j0KBFcosNsTDFQmLjrO533WX7IK25BQdqMWfsLHj7bjxqUPepXIk
K4ThbbLOV+0Hdeh0kyBzm2+kkc3b7+QttPtilaORBFEPnxERlhbjHe7WRf8cAIAKP/GStP5fDKMl
808aA7x4bHgNVVUl1ZDF37YjoTx1rafi9oAhRqJ7tZESCGe2X6Ma3YX6y9AumSCweOtz22KygFgD
mwSluLHMdFIdyN/ZauZ9oJtvv4L6iU20iCCQrUdp2XpxxWKpmIeaKU2aM+6wCyxlpAX+jHN6lRCi
16ipk7x3338Z8xM8ULTjaBuUF3nlCXefbPClRjDFgkmK/kQqi7ASSXvXXrQtpDG65Vk04qfYweAn
Gd+mj3pjPREjQK0FxJttrvIVYGThdOd/t/ZsLMsu0PMrdS0xV0ej0h40J/xKWlQxq9DxaC76eV1M
3Z09xQ6/zWD6vpJuNM8gFepPxiikoMf7ZELVbT0Rgldoaxg/2ErldhvM60ymgLhIEX0u8y2jeXlV
npvHgFsOvkG2RJckTDZCGiHAerzG7dfJq1g/8oJF6jjQF1edG8WuVujYQL9ix6cX6u3MsDN0o9O6
wplLIZY7UeFY3PbYW1GP45qf8YwziZVLqaTthf3L0uk6YvVesT/+qDfpGpTfWuPd2pNqIxj99/No
5V+ZO//5apqvtn9erZCNLIgDV1Njl/pOpw3DcjWt1PvInGafXKtduteO0TV7gCnz9uUB3eEK9lX2
M40L+o9Fd2MQgIhb9mzlL4bliv4vr3Ugo0ijRY3L/Tc9jdXEflTOYrSutJG6Kl905Cc0yLf8DZES
6mUWrpyB8cNEu7EM7zR5+E2kj+Q101aofYm6KQGY8FFekgNi13XoYl9lnzcbyl0aXxokxDB48Ux6
udf8TYGMpr6aBq24cLWI/qgRoYPX2TB69CNiSxc++wbWjBekBoR6Yhw1qSdZUgYn8hfMDVxZo3oh
eJ5Ysd5ROPON7aA51vCpVkepuUq1HWgAwzmGSaXh90yu0d3Z8cX3aO6UElxSjEcbJsvjom2hSjIq
9WgBtKVqOgJRDIMd/cwmTVazaIB+wWJ9xKGoZm1Z3lFacs78Gt+zBsWBs2QB4+VredhwhatPYrZG
DPbEtM0eKAiwXXXsdSMbqBSDcWxDB+4acwFrQflmhI26RgdS11MX8YJADsAqdxnjRmsVaSmWfv4p
mD1GkbmOqQwnUJMZiT1U5nhUfNSsyouafBbJa1E3jDXeJiDUnKP5zui2fFP5pnN5axAOePYHgBlx
dq80xU3DE7zKDB0SSoEIZikF86pV7Am9QsJWadZAJhEDn2a6xeElEh5tSFzOkac34x0sbozb8wAM
9apCfYKDfIM/HrdoP2O7Es818Zqyn2KN3C4KlkLGCgU4Pk0Q350j7hhbdd/ZlrCTTXY2j+oj+vY/
1V2BPHqJ0KliU6CFS+9Dgp2Ptm1Z3WgIUdgspiuFETVkXKCfceaDAud2cQTLgTm+m5cCCnMGVCor
oopR8gbiKwYRfKmEQtCXRe9IffkBxCnJZ6jRuLLcHGvEsnobn5md01ooAtI7HdJvtCj5nriyR8Z0
8bnC1MNMpJ/fiI8BgzUBG2xpqQjrOvuJakpIJH7JjHysqLz9bYCHQ95F7ZMs39pxnwSInZm5LIvM
HgXqOnKOKU9N1c0gzkB5WEBFSStyNlgsxSefQrDcw+6WB+oS6YatiCQcetW22MwYnxmA7YyEQ7BP
mXWU6bpwzKXgMmb/908w418thzUJiaWC0lhV5N/Mh2o45KIqk1EAxAR5d0rvA+0LhFKPcThjDVUE
pJXfsdTThYWsYJjyUxJ72mL6xDZLf2vaHUvNr6A5hvQb6nGMQaXka/XkOyjVhoJGaWlmPpsAmXtp
I/ABzagvdZ1vNIdpXYNayRnJ9OhAcGO35F3f9NJmHLKUeGLMTn19pxYHHXSz59vp7N5ejDkUEoqR
naTTeZEyy+6M3tvxTWXdQBNU/b9QJ/65cJj1YdQT5HhrpiTqvxUOejroNRn3s0vTM46MnCtrO4pb
9kDBHPB0MsclfF7ykg6QkOcRX84L3RiXngiXDGPhKRY4ganVlgMi/x3sy2/jKEILERbRdTZW5fvG
/czu454ci3Bjvvj1pq9frPZdoCqkKUTrtywPzTV35slhd2egfpgplcic8ApTwy2VL/3YPtjgz0wg
xOswFMLsVGOMORj7hDp5+UXQE81Rtlfrv+BI//mwmT8ftrIWOERLl37/fEQlGjWj0WapNYwrsv5Y
olCez/32IvhiAWAP++Qzwh+CwWVtfM5kvIENPQA0t8Jw897f0stAMQ5iEOTusnYKdTPOFwQ1N61m
jl4bvdoCixqTTurxNVunE0ELKyZD+E+O3RnajMIwGuviW3/FKcZSe0o/uC3/v9XPv73X3479HiSk
JqW813YbHnlQ7E2qkmSlPNCdLMFYTpd5i67c0GEBDf2LT/rPpr/5tyv/UD//tgIXq74LJ5QW/Hay
tSp2bDvIVkc+G5rCFLAz6vYRC+P+3z8q1D+VE7/93t9U5kEcN1YlINkD/4CYapSeTWPJdCzRXYZL
ycZYz7lH4kb7kFckd2CIBAn51j3MreLKgsvZKVwwgldr5kmSo+lnStQBUvLL8M5ol+zP0gJTbPcf
OHykr18vfo5q/0fMff0rIP0zL8Yq9IPmt3/8r0P4WeV1/tP8jz8kvP/xL/3XU/GNEKT6/m4O78Xv
f/IPf5Gf/79+v/3evP/hH9hvhs14br+r8fJdt0nzz9Ht/6//8j++f/2U57H4/vvfPvM2a+af5od5
9odkd4Oi9P8eDX/IM3BJ336V/+kvfb/Xzd//Jov/qfA8s0h9VyUTSsnf/qP/nv8Fqe64TnSNIHZo
lpwN/ycKXlX+U4N4Sj67wl8SdZnCss7bJvj731TpP6Fv4os0JEVSVAN12v9+6xjSRz/P/ue38o8v
7Z8jgCVqVSrof4iHiFhFxIbcA34KrwRh22/iIa/p+iSUElIS4ugq1Pm+GGLyjzu7EB/dfPUg1ZME
w9U9/Z6pZJwFxdnC2Y5TPpTNbNHpxaFUUPXoskjjgrMsKkWyqyhaYzG7iUXJlYh1xY+APJs81uP2
ZsaCtgo7ht6JED5MbE6tKiBCzaNb07IK7xtwNMqYsYApWdNO6rWVYNpZpcTcyRJJTiJcME+LW5nQ
fukltZRBYnEaEY5IpdKy8++1+KRnw7mr02/LAq3aexNJ0aK1jyfiWlJ2iKGevyc+CMWEtBbTTLfG
wL5Vs0Bvh2b+miFRDeNLlLBhkWumoVnobU2fCV8Zm6+e176rVb2Lu+pF77JrnbhRmL76wficy8hJ
hr4rEWFG7InSqHsNfPapI1MPv+zCfaTzsK21hEl0mD78JvPuYgmCltS34UkKBtYnaVMfGs8oXK/I
rqNUwN2on4OQeXiV3UoLx3BcvfoWyEJYl+B+ez5MfWbmlc/qGOI90CzyLibmHnUkndVRvo1DQdhT
46EorwnfTmaThqVsvJbh+yR5yACxfSw0oYtIcVQmdjfm69gwOmot7yIVlLaTclf0D0OHpGeobDlK
dLFDXjR8MSpz1YDBuRReBP6U1GGJGDQSnGPsajxMUcEpiB1YVkqDyYpj9C7aZLyHBHGIGie6iWDO
V+N1ZjLVttKBVkgj03DU8U14yWcwPfQwFZd+eQpjxMBmD2+xiYcvpfd2dTNnhyeaU+vg2uUQ4V1X
S9ZGyZ/wsIh2on5PAkG3U+o9hro5ZMGAXxVngIyFU1WmF0vPtr7aMKVLHilLWX4opgI/Rvqt/mhS
jAA2Zj4zkUsdNDKE0wTkjWG9G3p6GMkrzHzvPtQUbqLefBUS4p+GaVgvIkazvK9OR8UTFX5CZ9Hc
SqQtQ5jD/EwK3y6V7GWqsWgHaJ9j2m7dOsZD+ajqzDXF1A3G6WAN3rvCQGssKdso06xIKrdKxPww
UhHwqC3iJwHXF6vLsVF2hVpt5Ml/UhKMBZ4ufXZsTAcpexV0g8lZMbWrgqPAr/1D1TAJKZMXUyZX
JM0JotEPpdXRttYqksCa3kAESjG/mC6hdSABSuULIo6pJBAkM9gZ6W9iIJ+qmE8zVAuFNZz50XP9
Y7eUH4Rw8JcTtM79DjpZP3pfg4TxXEV5EIe0QFk+fJsgzYyAfHdz75UIt6zA2AV5u1NDDvrpLLds
E7h3hlR+KDEyjth7rWThx59/SFjW7DkTdDj9LTLAwolYBqOesPoYQGCmszvXc4KwZS7sOmafNn7W
KmEUYVNfhbQ7mmN3jUfehjy9Sx0f1Thc1YYCimcxqTjePNvnw2tSOt6ScXuedBtpMD4sxP1Jlr2n
mT6thUp+rwOfHUPR4cCu6L56A3MBEYI9V3XMlIA9PaT2BLSOVT91g/HQ851o5Ye03VsS0YaygDqc
DPYOiY6RbQ0NRhqiJQnf3qBbjmn5RxUPPLiDAk9mkjA2gMimQok0DbKWFVCIirrSOnxa7KYE9EQ1
a8oGohRYLF8e3b44yfpo15F/C3u0k2G3r0ecJAiHZWHYdB77JYO84rtneut0YL6bF26giNth0vAJ
INYBz2lq6dLogGugApXJKu0nlmzSOZrYlXS0GcKTFN905VVVUUAAWTJakIZ4nTJo98XLIGbbMRBP
ZSg4mcZkC8GU1ofHFj9qwCo6CwEDe6bbifKT2G1Uc3C9aNz2Wb6LOhrNJHPVgudbpq6bmIxPPpO2
YNqGPdVg2FEMzbHt66XXIm+VKmf+cTjZV37LGlpqYFUp7Jwi9amtq10raEzbcBllBMSn6cHqfrxo
V8J08ONT4ZO6M/oXbnM70nqck2Sx4bqwFGOToOLLeZgxHQhIEUwy0a2iHqsjBwj6qgl5xPxpeeaw
SUsi0PjvTiCaKe9BmRI989KVRHoOIHB8/yZCIUlNhttZ6Ay6dx2K2vFBj5oR6cDRPiYgYv5co5p/
zdp1/pxHq18NrWZLNUJpFew6kRdiUK3wDeSkw3qd4RZ58aQ37Ddj4tFKsQH7UnwGecIKKs5PkeGz
TJR2qmLhqC9XEiH12NZ171BqPVIIITn48YuYTG5QVYeSJ5E8M4Y1bCx53t5yJXlR+v6mJM3b/M9V
nL8k+ngSROXJ0xV86sKVb2WpVYxXm/TQDOlJHeJTLPqXpk5PVVLu2BRzQu5zUz/6bfA8IQeorcwV
i/EG8OFYyMrWghk9Fsmp6sRtqs+8j+w0DN1tNP1niuRbogwQ+xrHKr1XOeTPTd1NMOSTNAV7n6FV
reeHyacviqN008LrDqWHKGEJHz4qnUusEZGz1m/NmHxYqLYGGb+95J8xwsvRS5YJZ9Z7htFdWl1i
rx8sR2W4KPwMofOuSpnisBWO2mdIKuLU1o7EOlWSxG2Eeq0gd0SRkKqp54wk10glAr1WYXdi9SpE
t5wg7PjWXgcyMaZb1YwcuW5RP4QI2Lil0fCIauJAuUNQF56jwtpOUXeZfJWHqH+3yHLVG7LHwPN6
krhS43yXMlkZkZ13uED46sUp+xZfzSK+JJF5zJAk6eX4rqr9JWF+UDTvQgzHR9Vfq5ohSB+KJ+QO
NNRNjABKyA5GyRxMszHiFOOWo/qSGsNjNKPzfM/ojAf1XP32uOxSP98FonQqFSgA1bRj6Roq1wYn
TK1LB9OQP5Jy+Okx3HjRtC+K6W5UwSO28Oar7VuiSqchJYxP2PcKWIacEZSC98oLScAliEni4g76
0THq0a0KpLEMf6quRs0jvuT9LrTeZQZ808EjpCH2YalYAdP4DQYzmE35rhmFy1iMh0qctipb1sRH
l6GBbPPTHGdAdmgJFlgYIVIStb0bMWHTSTf8xIn3ViYfpgJeTcJrvxtQboqAs0a1vdZCdPbFCWit
t+llJvcUMABAyWSD6ZaMxHQpHyqqnDiSn5sA7eF8z3kdIlw9ArrH4TiBRg6xw0SlCcfaZ4jpE2Om
VlQDSooJSzBQfRe3Hha8lGdsPfsnHuOTjohMo+ww6Po84EqB5fp18WTh668LvIveRU3flb6WsNq0
N6kKL2Ebn8ZKdyOs0X7ApxdYG7GWdlOs7GKrOgqSeRyn+NTn+kZorhxjGKsGctDMo4lEZISpU7Op
TbxbUgu3XO9u6sBNkTU8XX7qgHh4CcdNIrhVgLErMm48QK6JT7VtDBu9YAAoe9doMq+BNT5kMzq1
crJWg2njyZRsUXoaep4dMHHi0T8mPUo3VlTVqig+Z8fNJizxT4WUkFpT6MxsodeOoJfrZ9ljL5Gm
HsNTQiwrP9gnrBzG2DxXKuPHrDX2KbC/GsoFoqk8+ApGfKr5yCpT0QtyQ2OGYh7HcE0OUcMsZIiG
cdco3kaqjUPVD3xS00ZL9IPHRjPztbPo8afyHElFScDPZBaXQatGio551CaJwwJ7KtYjwp/COcCq
wo1vhROkjhK9skWtIwzhVsetHfsMs8eypdbBSefXLZvpymSf26DEE8r90OEwtfRKgAtaGetq9Bad
Vu4prPt91jOG8go43UqhEMrFpVRlMcxXUp48bS/lITKDHmnXpD0Vfvnaav6lTkdymyPQAfDFhhFJ
BS0opilfWRm+BbFXTFw87Qg0s0NacIs0WXrMcgbP0aSbay2IiCUloI2RKj3/aIuCV+2bji5LYSIz
IX4yVawgqkTKrWSwg0qJdjU4kBuB3iYIGU1MUvfu6SXOG2p0UafOaUCBSFYODNkEOxTruE9Rp2b1
Z61BDOhgaXhRdmzimabUEaA7ISSc5ArgH19zJJqja+aYxiaxfLf6hLICAtDQmsiFNShmiCsHDvWk
zDBcGvl6MDoihVpWFIxB/ORDVjBWT6MorbsWjYO67OTyHnmkPXfBt+iJkW3o8LhNq+XBN4+rNeM0
GTHKD2GCVG7JAMgbP9tHVYV71uQpFU1owvIB/XDT/IRqic82KKen3sIAxjsZMJkbklMUQ8BC2Cef
Q0f/Z/T1JhoQwVcD5g+aErAJZeqtZYmZa1IEHLcefW5akmJbg3BTFJ6h1VDIT+qYuEWlkQ7opdQz
BrG0E2sMNe+I9RuicFcq8nPS6VDVeK92NWeZll2/D6WLXpQkeNYwQ2N96FxtqolYi1hYaulIoI8A
mtUomeiNXkuKWQZMl6d2g6vsQyi4FBVF//bqdpeYhLiZtQ5xIVXIiQ7BK+kq16KQ9fpKoxxYJEbE
NeSP59xIPNtXMC4mfjjYYt9gjwGCEsrYDvu6J64iXUhGnOyL0MMSksdffm8BWh9GFglTg+7QLEmq
w7kmo2fUpLOVksKkmSFqK8uiX5Jo9GL/NnVMExTSLtIeiyZIPZpH2cJ02njcjWLjiLqPRIngvlPE
dDhQBOSCmlpvvGoTyxNdFQ+g1EKO5ac8cBm1mXpWO6pBrriJrC2NyJPts/cW+osxoaZi993z3Sfo
bLviv5k7r97YlfSK/iIOSBarSL621EGtbuX8QigypyKL6dd7cWDYHgMG7DcDA8zMvecc6bTIqi/s
vfaZuvKPpakTOQ0pZenwqo3/ohrxOwxZ8skusggi0JGRhko0me42i2hQW4fb3p9qeRrzdN4XYfrL
mTrf8tOoaH3CXWuulMmCo56Vf9S6+/f/1QSBuXKcigowwA6PcmvXR9XwOHvdpjdoxKusjk6DxTQg
zKz5upyrOyESwUMysahZ5ypRnAwvstK7MMHcoevYgfaWD48ZUUVl4F7xHCMHFPVXU5Ty0Q+J4kaK
EiLSVSr/tuqgfok7lEmuvk14No/DhCoznm35kNa6ZWUZ27d5uAKWQkFoRCizByZayyGYYaTOQp+6
pM4uZ2N/x0uJ8gZFf1+75aGsK43yNQuv5yXBnu95u6VOoJs5+fhAx3Wcdcl2w22XXVi1b1Po4aaJ
22crNc194P4u/mKR35kJmh8XM+w0oreJ6GyUIB6QFOokeR3dRu0LP/muwiJ8l9J5Ef00/bYuovxh
eVEC/eACxUbhEB/CNYV6hJiI+N8W7nWahAGVQLnp6u5DcTnUKVnu7b61i4+kKX+pdTZ2XiLiLl4a
Lz3yeu/qbtnXbo8WPwR9DVMKUQv8ThYLw3Cek9UjomFxs4b3G5/d2jFQJSkyXfjUWTPriDJGRcBi
TEjWH9bY4WSpsdpp/gA720MSjukYNiqaq71srO/It2ALNw9h1v06C8lztocwPzcAikr031OMUSvS
LIvBy7H6EQtZRh0lJ8Lgcj7JkLdm4UghsCgAKh8e1Ec7gjer0z8rrD+CSbx2C9AHdsPDT1ikP7rR
b1wcW69ClousqNXFYzEdhjn6mIkKIMKOVOmSuYM1x/ypLmGiy3RrRdUpgRgZZwYudD0+WYwXLqae
BVgxY1535nM5lV+ldPeuJH6DRQ+nCjxWkUIRi7ZRFR1tab+24Eut7E8H4sbzWZvhfLEq82O87Gxn
LPwsNgVOFD9wmhysrPiIM6zxUQeGImYmEurkbwR/iktH3Kd+9LT+t4jcjenjh4IQ+Dr9UoLyjbrn
rCMgO30LmaDiHYc7rm4ivzh1sqNa2i/oS2CHlfSe0mbW2Xw1Db/Kr/QbgQSBo59HG2iu8Z8YxDyG
lo/+DN9VH54DeVuOvDVhxma11PFfFNA1Z9l3jVupUPiPvGV5kXPPm53y9NTFR1H3B5eEYieRDFOz
ud/GOvlyVz5GRyMcR/lHTHx0jWzUWfgu6gqjURLNW52UV6VdY7Gxn4uWwc4Cr61b+EyqEgSargZC
OEk1sl3W3H66ip465J7TDM5/0ewtW0LOfHJrbQAYtCmPiwmvBjt9TFL/eR6QJGsgGJofxpgqOLLF
lyii7fo39UO2c6l+xM/2NuKatuLwx5nVe8kPHxCZdSRTgo6dQacbPE0auRYflWl5O4KaKPea0V49
fDkJKN/SO2QOm6hqt7g8c6F7UC3a5JGJVFeWJ0YE32HNX2lukq8RwWvhzn8+v2IY+WwqqXZpl1zV
eI/W/x0sSMixGvu384R/eT5WWt3bQcnBw1Y46QlrS6U8eERZZl7wiSpxPC/Bpk+xYPYNlaLJHkYo
EjLMt4CJzpUR95FUN32lIdIEBJOQTmmjcJj4Xis3vsksTFVtfp8H4uD0ipy/J8H7HGDrMB6bXr5R
rLzHQfCVxwrvg+S7jph3bJpmOFhF/JQBBKjHcxv4OM1IIMjSCZOZQ4BfpYeNzzw4LJFEVDypBaek
QGVi5699Xz5GXsG4e7pddPsW2zxllVU+1rW4z2uPYrZfZ/0BYT8xH07kkF/X2/6TzmhOpgJsa9gq
NlJE32G4mSa+v2aCPqLowermaAXTl59SP/QWPteG35M26L4G7ztWPusoPnaJrhYbtuVVJ4FNoo90
iy6Mz4pVtJUiTeMxPcwJikM5yRvd9G9zl/8pC7+mENXLZBe3zNP2RBIE7nF08j+Xhf5oQUrmg++S
4k/0OEAEWzs7Qg+j+ZZnwzlD1EFrIylwwl9hgKONbXXnB8lX91XWNpsNi4YxPCZW+hVPwU0qiq3X
Ly+Oi2OIsEvtvtswHmouhz60jrEVHltTfaSxey8CpA5M6lrJczqrHDU0p6tIhvN13XMIjKk4FhjT
GwdXa7X+QCWUHPScllechoFNclQ9ate75z58DIkpNwbyWoB2aeFMs+vPYOVX8kxPC2uWrG/fItuk
e9vkX381oaU94SmRZ5Gf7hJFoXaFjV5EVnz2cefeBx7pK06DnnMx737w0r46FfLtmpZjLJHeUa7g
Ys1Xndq0HyRhIeAdiii+1nPzlqGX97R/MxVkEkf06VMAiSMTuPDpJFU6vvgMFNo0RCdaffQMQicE
GLpM2AdkuqGWk0ivl8elqx49I0gJwFtW84pXiJhr63voeXrnqTiJdtXDDxetn577rDymA4tomaZf
THlLQb/iQ0cYEhwd0Gr9jsNYjOopKsfraDXQQutkcIYBz2rbjRTca5LQVOtpniGjjPXjADe47axt
AcDuMwarnMBsaRlFBPnyUq8L5UhdrY9s7cZf84INI+S6nORwEcwj/mL/phFQeOPgKdWEt3J9p1F/
9lJ5GCv3njOeeiDgxASWUYYILOP6zikZ3Nr8UWlc3c0JHsCgP6sRR4+nOeeneCYtHUljDqZkNB0R
wuKnspEhli1PbwueqvIfEFHeDRYSt6FcHQHVCn0k4Y9g2YknoGolBGC+URmsB7WXsgtmjrjxmO8w
yaLBQgFlqlsrhhIxDPlJZ+pJZfG4MUvkUzytdl+sdPGS47Cb8Jx1GREoddTdDWQvxV2NPqZZjTOQ
dQx+kS5kqjPwbm6zYkwuR7fCOePkv//3DfJTXfKf/74UZgf9Hzvn/+WSef9b33yWv91//6P+X+6X
Ubr8z/vlx1/9lX7+626Z3/Dvu2Xxj3V7vObYIghxIBX/l+Vy4ARA1x2IrQ6kPJB2Va3/uUJW/3BC
B0wEZbfnuKym/3O77P7DReZoh4EKBf/6/7ZdJk/3X9VP63bZsZH0ABtbwy8IwfhX/abhsV0Qc6+U
s7PxoAd5xp1YtjrXOqjJK2IFavyGPLkS5nADBktndKfAhYfFIGmtrXlnLWxRSjwBKIQ0pjL9E89Q
lO1UAPJ0SjbQIW10TWmcpOo1mDNWkVlcHVTg3OYjqjYGYiq33G14CrCnt+4wYbY4VH1Msx8SO0PR
igBGq8eQoA6UVMWhKiNs//1iYW0Cdexx/ib5xzIRseksFLIKcKwVR7+yz56lPcAdiuhffD1S60E9
qqLgXGYBaWe4YOxiuokmbHjamX9GQ53aNgMDCVs/hKVf4pqKFtSp2OzHCcHckD+xVVi2KoaeY40N
aQvM/acscq8C7j6lQrwTsnHYRvvXnhIspQ6Wbr0dmgH24r7CUF9FPnYRxFLr0V3k+GisZDrw/Gzz
JdynnUXIa4lUqqx+66a91ZbvH2Y3JaxRkWcbVMlHJBHupwbO1WKmCZst8PlqxLyUe8DnVcRYUY2G
jZ6VbqOl/dU5VbATkljRD8WeTY/qxmPYZK/h9GKlzk1HmFU4jz85v3DTFvlnZBHaNubqg2kNhjpv
Wi+j4rgwgmaR6P6VQ0TpW/YYnnq5Gb3oJtAjMmh+QKXCnlYs4mNkDikDwoU82B1eQ+SFo6KDatDw
mT5nuAwXvaSPbWdg7vqUxEQbeC3C3CREDuMRGqZ9jdW2R/SWDqQ5lNFnxOq9R75iaBBER0i9SsFp
TtHZjM4+QNMdy/ncsC5y7EMxJC9m8CjQZHYl4PZ4XX5ZDQjMHQY6285aPm3+hDkJYdxE+VUa0ae7
401TlkSH8fvigvRYubxn2dDjyKEVGSrnZkz/ulSdbMv7sHrrZyQypI+xIdH8XcTcaqi+sIgWrNmh
wKEOypHqwPDmcmk76k0hz5EVnPuBRjW6VDEAndHgY/db9WnVy8uM/O5i6ri1MnLOKWpugnQ8qSpG
hxrc+E7wJilpae/L2xTzazd6j4kGw+gJJKF+RHhANfxVTnI1QQUPmoV89/Wv7OFT14jna2fYa6e/
UcJ/1A5GE/evj8svlc+3VSGf4yk6NUN3Kywib2YMWTA7BMkCKhnvAZBJDAmx7B58p/nWMZgJRs4m
w9bYoOdMnj14RXx413PVPvTYsw1EjcgjHX0BixdVOEyZM57Z9jzFWIbyyABxizFfNYX71ur4gR/1
hfvuq+bLXWe2RZDGoO+tbxGkqAFZFDZI27prExMKaQ/RR8D0dWP1RDqwB6qYsvYd8z6DcpfC5bPu
xFU/m7sUz53QYCRtuemV/rTYJEtvwPDDExvRLzUcSaFUd03tXoUWZtkoJvusP6p4VYnb5pSUFgLZ
ARdgDmPDRmvtgFNTVr1JChwFbkKKce1O7yWhBVNM3Ve4Bh7XlH8dmABSdHb9W5oVr2GAzz/HcKOm
Bqau95gWKtp0hpFWmgDYHe+1I6D9uzRrU+heaenSdfIYXiTT9MoM/WawKxKR7PhFzatTIBVfrEB2
Rce6o0/ypxb0Kul+2c+ygiGyb1M2V5bnncMyv/EHhDK2DO7SVl/aGmaiSpIHsyCbKzp5CHNMPoaD
3+39p6quXtMRhco0jbdAULrL3un4+BWll/SDD7EMVDYdG7wKGnbn7DNNmqNPHEXqlUcEE9ejvUri
JDkJUS/OET0VmsmrzpgfoWtBxhMDsXwWwO9LnoIGS7PVzkxebOs6DjOXgLrhxQmKr1Th/HHGGADJ
SszX/v0UfMXrPyxC960Lqbpd8TqjG9lIvrwtVIIgQJ58CwDR+j0EK9DM4rXtsTzPvXM/BO21jMl7
4EQVqGCKhxb/pBoUSpf4w8lw8YNM82vc96ogMXpikno5eppK9XteBIFC7Yhtc8Q5JJfXoUFkQxNT
bUQOE67L2td58Ynr6Nik0PHFqfvcetaHXl5D6wz85ieK1dnLYT4zGLIWh9Brg0KHkI20pH6OunZP
0/ZWB7RPxYIGAcZ4j/c8BVMZ5LhoPNTDXuLdpxzM7kS2BytTDp2aFm0S4WuSM/ufQLNfCsQWXXzd
+MGTnJn311n1kycJqtyatoNdwGkcsRB7vTrkLfqseO0aI8FQxlRcuCvfYrFHlKYgmM0Svg29+CvZ
VnWspaBo2TPDcTBB9X1rZiw9SrwMEudd1FEOS8Yxyq/uo8x6GVSPeD6EHzvGgKaaMUHy7O6XxUEM
KdHjpzFhb72Hq0sBJ6zjn8C6QtDEksEFDWjm6p63d5u5cBiSnLtNmOJQyG4dnFF1OxwQbjk9++z9
XKhvSTfgVvMstSkHVklFAOPNI92eR35nORO+Sn4sdo+hXI9kIwwtBvEMB0fWvqVdgws/9D9cp310
huJ5Yvi/hFN1UQ8u8nnNzJBJjMnYaNqCox5pHq1IsS8jbkEvbdXWtBm6jTi4tp1R7yexAA5KMQKQ
gLYZbAOcdMAHbdghN9iGIm7OCy9mMh0up871Bccb+nBvm8sJLNWQ0saPiHUS5P2uuhlKuE355P75
3cQKpXmd6CbdmI1NVKiT5foPlSXJE0m/i4CBUNvZuylbYCX2JWALK/qyLXYh/NFkhFMZ+OyTDoII
Xy5QFOU5o9lAt+SJ9TYsOP3QxS01x4yDDonctV1H0F5D57Mm/7yN50PSYJfo4xx7VrbemDBBB8h5
nu5frQm43cz8FbPfRBcqir1lVz4njktOWpnHmwzv0lCZGocrkvvMkFce2zt0Cm/UQ4QptQkBJUNx
dJyBmk9P/kWwsERiXZgEHLnceGxe6pF7kH5uCbnHyQJBuiW8s1UQhMsMPywYWNdx/13FFUAlOCGO
BaugiL69Lvrl2r+agCkYBzBDvhTzLmV/3S7lkad4kyhiUScbzE+ZcOe04YwX1Q+3jtbWdaZJ+mht
cbA1SnebzOWo5xALuLj1gEIiGeBsgYhhNmpBuFq/GtPuqyZq9hQEwxX7IyI/2dAJnyiC2IZiClGR
GvJaLwUaIcbqMG30Y78Y/O2FfmdL6BfJXx6nTIfQssXld5zIWz9rNnU4Pcn14bKKoruYZfLhs7kf
fLGzplUlUet7quqrprJLCKLyJ0vDbd03d12ZsHTFpY2GwbpYb8Iq48fi2FlxKGmq5xx5XGVh3Zbg
5aqg9LDSAUIYKvUdJs5Lkhb7sJHPPPnQH6Vew9Sa+zYonppSIq5LU0yqjj73RflpVxrJFkN0GCNQ
MWuXYnXmzErS4alF0UMDxePX1vFlziBkUt9aJiEFvN4O3KbHzCM1ocyWc5KOn43N96zB04ddKw5I
oTBn5dbT1C4Py8xQIFmQzKftgBxUln9Z1Jx7HxemK9t5tcvbyUAMJIWhY2am3nn/4Uccl1y+6KDm
chdqlxOAnQMLNK7dMiYtd8nc1frONiuyR85crCTbioiNoUJDlndMpKuuhKPZYObzMrRdI47JGWQ4
I2D7IskXfEGqgL021d/ZElG/wADQP3ME3MmeKQB6iwd+Zh6nG78krayqDt3AUqFvEHHGNTK3ih04
iFgv29exWC7nEI0v+1buEGLf3AwQKqEvWcM4NxDgEjqLg6MbCT/p3Bm1OnAnJ42eIup4jNKdBRAq
vZY5oR+tDADlVA01YV1chZM+pjNAKOVgvhYUe1w0sGhSnqaYiYNyqt/J8TmTxHnq11zPxP6WE4o9
Bz0sh7P/QA9qbaPyZNeLtTOYMaumPoQjzjpFRlMWliciwOgVc6Dbi8Bu5krz56SS0sZyEfLW04Vq
c+9VYUXuRoZWiozX0GVuQqkE5cMX+RWowWbYypn/b9XrX5CRlGO46T1WvoIPrqpHiJ9AiNj7DWXz
28vumM+DtRfF/B6l2IwKYZGFtWZMNgtJ4/FI1IUvD061pgp4NWrerRxXFJDUBBlSCjRZ5ZPNbV+E
Ft2hk9k3tS/fbTUGW1lVj6h2sA9jnp6LhAJkzDBhOk9QSFH9dnhADHY84b/ZI+SKzMUlzxphP7hO
cnSxCKY6J/dkAaaVIJHLHvIxqx8ZUt4rL++OPnh7hDG4z0b0wLqawR/oEblMfYfUgKNh6n868lfn
Cjhw2+vVyGffTtyxlw2aeijJbPxVBnl0KmDndaiJojoITr7PUJ5HWiGlnN7tjmxnNRPuUsaoRcl1
h5MZWUA/ONspvoOdU5hDm8T6sCTEGqrauc5KkEs1grvjGHi32tSP0YQ61K/rq9idH2e7LvZ9Jni5
mbEqZcgyZs2+8doUvfHUfppVTtcPuCJMhUWHYWO+tNCdZXZqk5BWL/oLXRyQ9Ty+JMFKGG6YRdg+
D+Y4gMBxwrjeeyN8inL1laEIYEMVcCZbnX9l4nbropC6agn6VTxdWNPAVNikkJTcgqFcKUpkPHoI
yhDHM3oucgH7REqyb7vnJPxASo8SfairLdvunhWokfO2tbHal7xqFwNp9e20gM2JCBWpPZQPHgLK
ecgfokLuqPG9y9aBpoAB3ylhzTGEtS6CAAV8YsazlQUM7AL6eCWKoybTbhhhvjMytpndi3NQGRjj
nC657J6q0glhJmJBDJz6bzaobwc3JNVMWzsvRclgJBom2xGHmmv5wgmJlGsT/NQEmKXIcxObumVO
gxaKOsezaa/HAGGfKYjIQTIMb9tHNuPQ/NDTGnbQHEmRP/9Ui8+7YDHXRbJFbmxKtpWNi7Gd2Ax1
QTPsqrJ+K306y8Bx523t48Oeh+fC6qeVHkjlWWJpTbLV00f/5NAzSReVEy012UGOe7GrhVdf0sbC
MPPVmyaxpeL3uknMlZ5gyuO2vBgEn4y9xMNFAWrQ85mrsloAVsrIICP4ZYNa92j1FJ3eVN1PuUMs
CFKFZp7YcKdYSxmnolXHzxALXLtGX3eRuHPhfGj/rZyaP7vl9SirGlOWC0wXKWrHNGm3qMxBeqDe
URMjipfHsn1R4YCjICqvNcooZj31TdZMxaEe8GUWjYsTy0IjXySflGV1BUUhJ7dpkzfRd8bCtCnG
58gT1NiF210isLzzWOP8cyjRj+yE2rTatuy3aXWsQ2Wax8kIMrQrKBD+M1YFCEqLQg1eTJAEfb5k
6qCB4DzcqcY9Ln127+r6119Ovl0fOGq9Cykxk8mBPY2J8uvBaL1hyBU2aGKLMWA84LOv7LsXkc4g
2QpDzvN4TML8N0mIFkpri1bX9g91lzCkSBZnI8L40w5OQwQSsHntwyzhVgqfnbz/nh3svMRRcffH
aPSS7qMzAbFGI5sX9o8WQxi7dpim1ykPmbQupUImpEZkWdM9dy+vvBO9GpeUc+182+g/gwLd1mTb
P3mI7FfAZQop4jnTxn3r8E5rk+eIJA4q4fhin4GOCk2aZ/G7fCm5CjLOKlNX7yYko7SUxDJVOriI
lugjbEleUe5DwNJWtN67yO/7xXulSMfhEuufMcOXW8wd24f0uYPnIljoMuT8Tcv+zacm3OQio4WB
YW3ULYEgf71rf4056Jz1K6dJ9e3OyaGqCph3ghBXN0YtmI/XopffXuxSKdlPyyweTBqzRKeUz4DX
1C1O25pc30xaWHlbb8/O4zEQ2autQSX889fNZfWlPefN5nzH7RuA2BecaIYlQ2ZiqOIUMa5lNM2P
dwgyGq7aKpjGFkgBRNagdPOuGHcCxMTJJpIcO9CQkTWZ8ThMM3RIsA2JcdfgJRPhmk455qOYi9WH
5p/1sH7GEBNlcznU7Uub9vt6AX+94Ii6THngqQ2dHer293QO6BYGiVr+tY1AFcTeP2VA97mbRxc+
qPR2aRG2xF92rz4aKW7HFk1bZwgzqceO1KXmAulTgQ6wAUlcu+uAFdEMMR6Vy9s1xNglZf6d0lrM
cfC4jM5jWKPkGwb6XStICT1jKjcZqS/doSCNfglAV2+DyP3GZPPR5tyjGg3ZJono4AuTHp2Z4Vo1
Q3XoZHx0EZoghfnqFKPDyW36rdcCMvPFSTNhiTvQe5qrH7OIhC6sr5oyvunqvc10chkxdoZkG6z/
Xlr2VwQc153NU9Mj3YfIGbQrGmBa3VJG7ush6xjCL5dUQbCLIu9v5OcguevDseezdjMWXuVz0nnP
Za8lNoyYf5B2b9YKm2xq3Bp6rN91kL378+fSj29Gbk1leJPY4sOGSRheM4EeE/VU25lN8DP0Hksx
EXQx4ouYq9Ozd2lehfRVmrc8IWYFz0nbDceYcQUR1txQCT+MGTGaO4mvNtEFPHOO4ME9jA5IAqqq
NTXAB/ppDtHY0pz2LGqlhtVWTW8eSt3C5igwAVY0JyQ/WvQu6QIzcZ4oqUVHmxYCA6HJf++9eBdE
9NgiExedoFaeLYQqsd3c9ro/OyV2fvSkeS/TbcX1fuGXQIJzT24sfCgoQE4Bd9ZOmeRnDtMXbAXs
u3sMm5q7bW3hkyuJH4XBNLJSp7u2zCD2UREwRiZtZaprvbcsXrge0smS2Tg/KDisdXDRDGwL2h6p
dqHuESv1RycigmJZKEELh7U2GpdsYmjUKBcXlM7ReDT2h1erZ78mda7U3ZZXhCPehUGXo/tiKpfe
FrqnwsvPdoRXBHUtws58uhHRDHk9cp7KYC316ujeHvjxL5G5madcri5jnXavCgH/lDNncdHAQMoj
YUKyNm0ryJko2CiXqnoTUEPRLextHCI7MBbebIES7UhGbaob249bclgzosts+5KdNjR6Z8bW5ZQQ
RogDjHKrJWWm3FmSO7jzvdvGQPVq54ocgCx5LdYQiMj7LELNUIkDC49d9t47+WcsECZMi/XcS/Yh
jej7iyggK7JeRmo4AtXMVL3XpX0/dZp6WSGmNkQoU1cjRxTihXFFG3jmuBiZkOxChkqeIOLx7QEU
G7E9pk6pTmX6WDXe11x4IUmkhK/WgwE8MZDkli4EyygtC+Cm4aFX8lfEUUHvBi7DLekVgwQqljsD
/ZrQ3TQDpXPXTkxBkvpyRrcGaXtQm1pO5W6I2xdb20TodHz2UdQu18QlpW28r9w1sL5nCuDC7hLB
qC7DoLjrw/4rZbPWstRKCuaHc1IhIC5rpAcGNulgz69zrvSugNqRAB/cegVY5RjYdoHsCHJXc3TL
0r3M2/c0Ned8RHoURWVAVe5skE7ysUuiMwZV/0TWp87vALoOLYYQD+2mk4nnwncvTRy5LJQ8BDUq
BbofLOlOnLuAEVi4RD/L4t8gOQL9hhilBXoCF4FJd0hrJTTQ2TEh+6BwaS/tFJglofY+QbuOEg4p
xi08q9j5KFkLstfm+EwTwn6a/CmzwrtoTZ4f1Uve2+uODaA0sxnCA1RP455NCFz3eSrKI+fKNPcX
oedvJ9f0iEoISJdt9h1Jgkmi944dga2TZyFDhmFa/E1R/+VEa3gwkQSiXuATxpz4dsA9k+ClBU8d
EnoM7n+ah1ePUpfSwbsfW/5S1vp4I4dFK4i/pLVorlQSQdLoGJVkvX/VtBpRPzNCUuDglRfQsVCt
B4JNVjQjXWlb4kTcptuWybGaKMQ7hwYiyCQJbygSUwdqlG42Cxrio2tZu8SEBEDo77CZ34OpASHT
+OjBM6axmYvbxQsB9sqRAEMCT12/vOFo/nMbUvZspHoVBTraMS4Vg+Ma0VzTy0suKQAhcfdJajW9
RWme8jb5zZfxMOXVe+iXECrigQxAj+nKhBkBJ1V0ys39bMb3piX1ZtYzdJll1RTEBFAmjnNUuCZL
AhYTb7jORv+UxQS6VAaQR5CviJ/e2suCIisI02Pq8xY6PshBxyqnHY3itvaICEYL64j+ZEr/MSmu
Kw5t1DIkjIyI5KjKQfFQTM15Sar8DLtomt+1j29rrnLgh0TKzgYQjReNT/mS4A1OUfCnaB6ahpdO
K5Y4sgy+Mo+9Rzfar9yIcE8VXxw5BNBP1GvLAr/fyj4jbrVdZMq/ZdVruQtkurIL8KPZMR5a0WJ0
m/WNPyffpqMVrge+yiDDe1/VsPHymBsTb55pY2tPl4web7xtovDUVKuQik6YaYULNT5zH8KcdcbU
SoUew94kMKOs8Ekb8AyDYshT5yeXNZeC6TLEZ8ueCedil0uwx3CeFvUStxYpWnTvCEvt7RL70N0k
1JRI8GRJCtu266KtyS1gc6pnBrioSwICPiI3f23NkN40jX7JEvugEA4QooR9hUrjPZfOL7riG0Ht
xU3M/eYzwi7QF13OXL90ZO1REodjfJhe3I37KqELMyXqOWZWg2szYbfL9KKo1nGnt+0FOfBhTvpH
0elDFOCPywXmnzhYeBHa4qcMgg+D/6FidAj6RJaLOKFuxtqTE8SSFcMHkveOFMuk9+pfhKebdooZ
LON7Ffe+r8AeWIM+0aduejObbRZNDyZOvmqBDpYVBFhQ7zsB6ZUE8uwBSxDdQHyRQ3WarhtGjF/d
W6Y93iW/eBYVk6yuHYDRaSh/kS3b3WSg5thZfKvQzbheZN1MeQr22+62zTrzcidCXxWODex7zVWa
hvND64T7BDXhsfYI9Hbs6tr2vcuy5/UNFnfXusCUvfy+jir/HnnynMN8s+VJLvODr5xyT79aYGaQ
EugPB/4uS5hxxXPDhzfTSXcWdcuosmJn+v4nDSveHjkGxxmXi0xbAvQKbBJzN5281CNkwlLtMRni
fj9E9c0UkZVnE8BSFkMPcFQyn5z8CFNVF38FFTLT0rfex6C9TBIL4LDs2svczz4UG8BWwUKcrGRb
Thl7mgE4czqPOElogyEjs/7su1NcVcGJk3EzyLEHP+ZfIYWoL31+WESYueSfhpsYQ1HlqmcHpXio
u/ShsRQJL2BO6kdkVwiSGlaLesLUjEFuY+I4YGB+HuJpYpqQOM02LjC6DhIzXqZFQ5qAORTxDH8+
kuJQTTY2kZpprDG+dV1P7n2eDuMmNAXZIinmBv5aeO56Yu6SiYJ+dFBzVe45bUb7bhiN5OzMiRRR
5pk2f+EMOAmUoQyuOM2XRu5t/PEgBBh08JF0S+DuXDZbl0ZUn4Xldbuyh2bkgZw1iugd8VIECqep
Bs5ljfk+w36QjlxnQckUWKnlKq+zl8rtyPQmTgtDCeTHsfDHSzcMPhoVjCcu+E3RrwIRAyKmL1r/
nPfph3KlZMUNIm/QCmtu+1GVCBRzm0JHynyP3v9KJwu802DMjnGGO1yu0XSFek1tDb9P7Kcl8a+G
omfxUWJmCbw5vFwMmC9XznsRIx33C3EBySffhxjbV24rVlcC7lpiGZaFdsojzpuN2WLqbm9SKtTe
KZ+dsIOp2/a08j0kI7fUpBqH/BCcCfGP28LNF9q8NVUFgdteHv0AUDRKn5ewRSTp2sBpouqOc+8N
mRQ3ZMBCUK3QOrs9to58bDp+FGIhVdV1ywtZ+YfRHj/76t/IO5PlRpIsy/5K/YCl2DxsegEQ8wwQ
AMmNCemk2zyPal9fRz2zKytSpFqkNiUl0ovwiHA4HZOZqr737j1XrPOpwt/pIQYJCvFj8Xe++JTa
L5oiB72OWiL9Tx+I5/GAYKbXK1rudqWezLp6JJx/X4zUIfJygpQ3uns94nLMrQbu6cQ7ami/LTO3
Xtc1rtQqI6BQsVKXJirbWe88cpcVV/Gx2KmIIHtNgdLyglqg2Y9JnSLh9tKN326bdiQmqvDjW+Zo
e9VWTljiflyRiU3vYVcwrPotSodfvg2jL/LTLU7TPqNsIagzDWm2NuSA+XaLO6LZljpl04iFZNMO
9ipzMB2prha9iJohcFVVgJrJbxgVdk5HSfW5KPNLP0ZkYDQa4Q4FHggtaZCUQsENCx0nB+tIm5YH
jl3f1kPzh3brYwVwy/rZ2sx2LPb6WZR4R2GzGHgmHEPmUgesaZ+67bJQDMq68wZQimP0Vbbed+Jm
vyMLd2RdTbdCIRHPGp9dNjIC567CRs9ImuXmZVBxDDH/UqIJc1I0bXAtWLCyeiaA5rlQbXOXGMN5
GBl/di043CydvkLqVLeg0TIFzbkaYvahRKtflJaRtSABhZvW56aFtKi7/FYy5gGi3Jj4A3OK9r2R
/fIrGS6uEQJu1y5yWffTz7XPDL0r2V9FOVOfKLmAD678oCo3Y81HJKeVHbls3M9ymBlu/Zoh+noa
kuVUGcyGI0Jr4gHPrhTLNsBY2DGPmcrGo+etv/LUZV/hOXKwmdAH1T45GjF8nwRtifWoC4avgtm+
44TvNStgRS3K2JYoHR/l9gvmVhV720tbe28aRFDcNvO8j2loNmhgJvHiJFDuVGqSRCJ2O6aW+8kY
SQYI69eqgCWtMiOf62MMK64czLXlXztEdUFNFmtHklhgd9NBL4qX0UV5X3THPjCR8Ng3pyC0qx7e
iiFnw9O977RO1mzT68mfEOiB9hx9cety7bfKKdH141NvMPwNquiS1sW9itD2GjVVfZR0h6HX2jUL
E96OPbtkT2N3tOZkE9PwL6OHFYLQ1QifYZbPjJ/U9e5bxOjnhMefKD2fEAEUzPNUaYYZ7ZmK0YmW
9OMs6mQYgqFXW+WhYoIndKTdxlZSMKjNIChTIMa19uM00EKEXl3s0lE4Hfkyk3ZcxGMLile2cpWW
RCffcPA7k2ZAwbM3JPdGeOSjdFTHmNVRBtOJheWv1EBRSI50TMoKqUoKRQdGB5ZBYoCgYFAZB79s
HWSsCnjQSHOcdD6GtYBGFHjVfAvg4qGOXbPQ+6i6WjH++Tz9Mbw8+zKz6erknfptFd3GSfP3hj2a
SOuCmtMllhCPzxiMxIo3wZk5QrGOqDq4dB0K0KaEaB4ZG1N1H3rG5SsUe1yqQ76tAxF/VgoI55yC
3S6JySisplhWI65tOnbM9Kdzm55zTw3IL6q+kKq96KlrbRlDsL+JkOQ/LCqaUx+lvMw3Pvxk6mfF
RDk1dv2nS4ZO7mjJhlvaJRRodOG5JIT3tOY9sAXFRklnp5m4f6PSVTesyE+rL5WlF3evWgIEvWfx
3vjcgaPfJCeJgYlb2mu1qGm8TL6Y0xLB1Q/52Ut0eocQO4qg+9R86llmva5HhmdXHfIsbHaOCQq9
Z8AAPr9Ttn7TVJhMcIOXzGk386I2oIf0+Tm1oXfSbhJwhenYKXry2Tg9m5fpf0dYSzu9esiVDPiR
kM5TTXpQhyD9QgIgnamD9KjS0CanAdfqMAkijvGxIkUYpK81wuDqSqerwPLqSO9rpEoXLMWCkL7Y
SjpkA6yyjfTMCume1bHR1thpaUn8yrHXFthsG+m3ZYQxo41KzhNNBVyQ/s7DnCsw6SJWkjNdpnid
dPA2WHkz6elFqsMHgct3kH7fAONvgwF4kk7gSnqCC8zBTPVZJ2Jg/biGsRcgUcJInEpHcW3nB8Ma
7iZWY3SIXOSYj2Xy+Wz440eu76b0J9fSqdxiWS6wLgvrlEsnsyo9zZw39x0m54oz2ITpGV8SUV3S
B51JR3QpvdGdNEnjUJ2ka9qV/ulBOqkjLNUu1mpfeqwVtrYXO6QNm0gHdkwD18KSHUpv9ohJu5Ju
bRfbdiv926N0ctMQ5iKF1yI93mllUUHU5MDlSn2tZDhoR3vHVTWdJdm5dEG7ThXnYA7qBu3WQm2c
Q4OpnN1F7BoM5DV281z6ziMM6LqNEz2XnnR0zOgjsKn33bruoOcnEGGcvaKiBRoxtSd8zRUmdzyd
865ituH7JnV08DomKyFd8V5K9kSgYH23XfMTIai2ac1fcdnWyEUxtcbY66Fn0fbr7jq2ew/7vXyR
vk1KtZOc01J7GqZ/k1wNgYqUDXdThtOlCMLXsPXuvenubRHA1WFvyMPX1PztiW5tTuHVjMR91MIH
Fq97BixgVHAijM8AhEAKSiAFKeC3N9oNmxHQgA9wIAY8IAAQTIAIpI1ECZhKONQTtb0OARaockvR
eaEDJAMjIzXsWoM3cOksKHWJm8Fbh+APFMKCNDp4AiyCyGYWkASq/y0OQjanu+8kX7pkKaAChIRj
GExauP+iipI1BL0AyOFaGIQeMM30JJvhDxmlAdfAMfvVAN/QgnGowDn04RqHH++V866kPdAA2lD5
v9VgIEazu01sS3JBYCAJtcgBGVGmXzEACfaU37YkSgygJWwQEwhEGDoAnVDSYmfSwU4kjcLgDqnA
U4xgKhpwFSXYilziK8TGAmYh6S4dCrnRg0WwsuuvwdopgfGmlN3RrIJFX5IfbU7o1Eh9GFtA74j8
gGfoLMehpGngITu4Eq+RzRJTO6dAN7DLb20gHAUOGA8oR4+xPAHS4Tj6V21rhwabhwXEg6M1QI8S
sEeg8pOAPiRnxgL8YUmlJiCQ0Y3pTI/PAUCIUuCbO5CyZIMOKUGINKBEgvIlVd968CKV5IxoAEd8
wCMhAJKkPRq4hxDMfGbUewmYEgdcyfSO8/QnB2HShcsRoEkK2MTgQ+EWXLgATyzAJy4AlAIQigCI
IgCjRKW3zQClEIy5mgCnVFI5g7G69Utkt8210CIsO5uq7Q5T6ezttl9anlgH+rDxR3DwAco50mj9
5uJwiGohahsdDGeC50M6mXlWryI5lv5UC+/ITrggBKdKMTCUeviJPY3LR7MXqoV9ttaekkRT+C2d
9OlmEU2apNq6gjAVa/q5qZS7YtN2Y/LB40/XEk+XIkzha5RkG0+cPUEIojCeGjekvAHRqp06nWQh
PVmmfn/VHfHME0A4sDbk4x5iKX/btRjE9OrdOnVmcPHy/JwLsnni4dEk0bFPio3udTeqkTkGyI1H
EHOtNTf0eFegS/e09S9CwsPMoyKYQCH8zdXuriTqE8SVibNODdSzmiOQT+WYxt6nY3QVIS9e9Ed0
XMeISZbRNcu+hvxjhNew9o5q6r7LZcTtbYYZ2ky++hFYfRlBnwqvciXxXIxKsE+cF9d+G8pzUCeP
wcq2YOI7d96M7b35PXmITIha59bgHJwOR3jujYbhL1sQWGzld4qYwxARV0PXCazBhGSHlkO9HCOx
V8HStUl8HrFoVorY/hH1xdEDu/s51Lpj1bnvNT0zt2w2msk9xQgyPCunlIAlzXhxO3GVy5z8o8y2
XpkA3Y2+v1dIQ9LBOuAeuVYAjRjcXG01utooxoI+eOCHHqLhqNmsjG30ZIJ87nrnmKbRI/aIZ63w
23VHyTPqHXHODeXPG2ua8Goo5h20u50pR/l6AIHeup4+JaeyfAAvmG+NnjHTkEJtuaV+uDfiz1DU
21Z4x7CJHkYcHLOGNZqnsngHsQ1eozxOU3yQZCZr7I5QaW7yC5B/f2Y0B6Unfya4oiTaoUO7D8b4
rKIIFIlAVB2/GSJ4jDZaY3a9j8i28csPN3lFab17GAHMQmiiaL62mQmaAps1CnsvyzgF9leKf4oP
VEdcfBGO95g+teOPmCa7q+ryXJ19lI+lpr+u6s+6y9EuRw8RTc+0mC7yTU1mdKZ8a/RqZYjpwsjx
Ne66Gwrd9z+bjuq86/rAEZbBcPiQaKbIcd6rKLxaNYzu7iy64iuvx60DjKYe9FXogq+nc033T3K0
VKX6CKcObTJImn6ZeQRNxuGrfAlZkq7ddt9r/ru8o/isjlqnPft+eCVJLe7jo64J0HmXxuhvQ23i
fcXsp/U3ZgNwDcm+8FWgGsX5z2Wj9nd59QbWiAcY+QIdXNdUdl7Z3tD0vE1Tf40V9Ymk5r2ALTw6
2blKzXfkGqsxtpZcmWwQsMuEf9eLDF5Td5f75ED8hfQnJNyRZTxcIHm+dm10tYKfniXZNIKHqVhb
V8VexI8x+PyzveZJ8NqpLUHn2UErIJBFwWqski/TSD7qpzvVF590K/9eZ7+F35846N4k/Cf0m2M0
8OxWd2d4eJTiPgZbTSmQZ4ONcvubqsdvQETPimnva3HqPKBc9Xil3C0YtIXjn2OIfFl/vkYPNWiD
JclAWYaylufnAc9//Hmdtr5V+tdggnpdBeTh9ZzzPuS7sNv8jRX4Ytpbzw0webKWBbiizeRND9Vn
xkVRjzZq7+7edj6GkWk3IJnxXlKyikxHP9WsW5UcMCbCu42uusvCJQL3tVvzE0BaZgYJT1a+VHnY
Ke5mEN7l5qXrsspaGHX+1ZbNLy0j74n6yaaiYngUPIyMyAZW0MBQrs1INh1as8KZ8Wlxvm1WWTEd
gDovDUU9VNAWLC9Yx2DfYs6kDhV7bHX7xFFeEVaQmlrsGH/sLQ3QBTbsCNt+NSQXubPXXraG7fAr
7Mp5ETmrwQ4emoJoStGIJLbqeVBmB8ORTpa2OA/52xBr312qcE7SWRbL19HMv6x6fGSG89MM/SlL
T6PiXTHRQkkx8BP3r7HOapu4+9JwV2ahzWA/91pwtSAz2DnhYbazdoBGdqJYT9W4Ee5AwCFYJlh8
CM7xn2leuXbVF2ek5dXB/UBchI5l5bfmvs/4AaROTi6gh+rzF4G8MvIFawNJrl63n9L8bMBShA63
d2IiSot2L+JN7XQr9NknlUHeCJb+zCYRHWmgrlO/22P22QP7WbQ0qlt1FwG980MLgep3Cf5cjfpr
aj2566NTFUFNxNSENsW1g70ZVLs26BFCw/BTq5Wqi02IWEalLQnYE0XWIwii/QDjnk7dUcr/fFdn
Nu+/aj4DZCJyOXbq9HJrMuUyRq+Y9oaAIwxaT1UttlUEQhG9RYnCs0jGpfyc5YkSWaLqBXt07dtC
4mV7j+VAbK0+OQacOVzrK/aaq01oQBeLC2YDJK9Ec1isaQzC+/KUwrh3ESHiD2OYM6HqDHklAaME
dBJz00ZI1P8KuIr0mBWp6+9F298MBVlkDKTOa6SgWafrAdIsZbnh6ZK3TCgZXwY+LiUi0VYc+hDo
qYlC7OS8R4GDerrcVbS2Rtv7MZt8a9GbsC1tJWigFRiSPO/b2cuDaxAHDKDdlc5y1qs/cePupbqy
dVaxd9AtpDl2uGlHMhIYUqLToJXgwy0Il3pTLBT5Kvn9qiM0IyU+LgZ6UhJ80F868v5aZ1wzCZ5r
wEXliwnwiSQkd8JHaWkcZGh0FWp9hxjOMRiW/K3EFCQ9tHC83pGApTjBy1bydahNh57mrd+4G0xS
o5iDUF3oDnxJstO0hM6MHxI3pqcvzamMyaqLBGl84sVkROP78sZV5uXoboEA1HNTx6DTb4pMPWEQ
204DKeBVuGpERdyTgBGXblqtACy5hGAyQ2G6SCoZ0oLssFmYU7ysdXw5hKlyJB3Ub5ca3OIG6nlL
fsvO/W0gcUUpwHWK1BWwpSvA6hzkJ8B/yfOy/BaywKT5XxP6S0A2YDhs+w8laQBwqAcPckpBCpu3
jSYycbGW0BCNrj34OsXIV1T973koS7XwkiXme+xfY6RMfWFuHViu48l3xjPK/nefhjlVVtmr6GyW
jrqzuPWnAtheM76iJdvDSD73qAtKiKlJ+UyrdBPHzUpeBTAKDqw3JPoVvwabVo2lo8sxxQWBPENq
Sh45GbWldURA23A2HkfOpPC2csNr0WAGwl8Eo7OpExr2g7Ic/HpVcxWG9dVNSiY6cUasMTvfAEW0
iY4OiRFxNf7yVY/BsthqvGqc86bhMGLOqNCtlxpri0a56vXJGocHnttT5Q83BiZnLVFYAtWDVZJb
oZhzNLiznNXJwLEjj6ZVQIODFLqAc6hlLeXD7OggaAla6djWsL9kDqspFB+BA0MMJg5CCgX+P8rA
g4J7dPNh2ZMDY8frkhgzKpJZvB/8RSZIYhjC40ioJDpqkurGpS+8NTvQAtbVAp+UdAnhHl6kTfqi
ZOJF/jawvI3i+CtuzSOz9J7FQErObfElNRUCISO+4JXcCGFbX0SfnUVjQnslpNULdwr9vvBCR2Ar
zFPQIxYskPA37jEzHbAr5SmKjZPu1ivV91ZxeCuZ4BoEmAZLHHSLloaV0lwH/zQJqkGrXAllWtlT
9V4awaVk24sAboUWIfIBHTT44EAvciVY1TzUlNA587lN2oJis7RGeC4Jd8U59dIjDDXi+qVR6pU/
EuOV2XubwfiQwTBLCKVWko2romAdw33MR+CRbDSJtS2jUJv2UcZ8cRzwIiTyspqjYgEc59wY6T+j
Kdl2sI71L3lRuRV0DwTRwFrcEbRzGK1M5CixsH/idDOoDOdGHV5dudZGY/mnOjTbW0Apk6TGW1Wq
u5ZUOkUDDh5uzCFflBZ9PH0vuFRyikQXh7PVf2aWAqKQCVCdHkD8rKuNmhhnS8eBbFprQ2GF6fol
P5ithxbTGssOwDepZto4mbfKKncjP6b2d3xMiX11+PB0kFHG7M9HznM1JkEeDOXoLb50MScF/UW+
SOCuLP/eio7DjGvlo+P3jCRcjVgqaVAv/VrHEsUhgH/Hkb/QB5DEBNgZ/tIu3M2oBBfdNE6NapIm
118ipdtXeA7pkJEpazNBMEE7m+xxd2VCiRGS1RkWa1Qys05a8jqVVkK5lAtz3/XrMIIIxqKaVLs/
a7XKl+6pq4zuXg4Andb8ogvR0MK349MQMWjyIl8Odri3Sq7gPlopDvCOYICeg0KJWDCzV3dp6xyT
PN0men8vGcMlExwovSN/099i0me7JoPIJxF68FY+QUlgRLALjEuRW6T5uVu0ivsm6iGiTd9tXfPn
iCUW0VNeyQkgXjw2p6lMD0OpXGyPs5aJkBblSlOH+6nnogONwex6jWJspgXlTm/e9IFRVd+sco3o
8vDLoa6DPJCCqo7dXV7mS/TTKzpJL/KLrhykG1G2Fla+TQnmrFZJ+hqUwKxlOJJC7kRHIVW7Kxg7
R4g5W1gD61qoKz/Cq+YTZWuxR1f1CWn3yU8PdUEGWpSDCcq2WTDeyoSiB5jvGHmb2kw36GX3Gel6
scEzIbKZ8HWmSCtUvgaQ5i/65K5FzsiUI7dLgLqAhTxh/G5SVFtmZX6nemysUBgVcUkoEX2y3DrX
MfEBae/fDZ0YICAlzXLnj24IRqpkQJxRCfho6v9n8SH/C8kgQD10gBn/NRuEQK+ffyt+/9vh8y+J
Ff/4ub8jQhTzb4bq2q6qWo6lW7Zh/gcjhIfQ03kaqhbdck1dd8mZ+AckxDL/RloFbBDXMxzPheHx
H5AQHlJNOKwuP6Ratm1q/50Iir8SQiyyLACDOIYBjkO3VP7WvxJCaqNTENLKOyLISW14ugpVFGYb
ixLnP302579nWvznsAv52ZX/jLr481REMCGEMfgobNX4l1yXTsfB4TQ81aCkO2hxJLS1qAU8kpQE
WXtRtouKeIX5b+uNFKOVeUuJCoJttJhSa6c51VrK9r1K/UkoIMJEPCdTWVfGxHEk2TllfC6VmEqz
ONmKcv1/v3hT/WtQx99fPYxKHZCHhWDX/pd8pKnMhjFi2Zi5Vd8uXEU7dRz74MOBmAu9FbQvUJVi
j2w2in+ZFVrawsVyRBNliq4DLPAyfeLn2itDfYyTcOl+mB1dez8KNgYmB7THSjxXXUSkDmQzBwXF
IBhr0Egor+D3urmmSpM0d3RGb622a4QDIhdzm+FXEIQfQ15pM0XFyOmU4W7QoqUjvF2cxudK4MzM
bZCAOoiz8Coybxf07g4/H0QkevlOib9Wq2CuJQC9ygFNQpvWW2GQNJuya3FyZqDtAQxLjZ+QUyo+
/nDn0M7ymMw2prMTMNFq+pIwgIuTzgD8BfzvnM4r3UHP+USDJ2PqujkX2sVOQZ042khxKZYos7aJ
qqwUI3i3mYXXIS8FJtmuTJyzPwUbIHDLGCGsR0Yqfn+GxjYej7DZ9r1/GQhDz30zmI0Y7TMXe5CP
1sDR94oRn8Mwvmg5mWJ5+pLoIaDjlLNaccoFB4jCZXBHnDXfM/Nrjg1ejXkmh+Xd+J8JshOOEuTB
hq/0qYEY+PoC6GSvoiN2uf7cAiqx8xK28RV4DeQVkKfBuBhIpswQnhOWgDJqOsYpKiNLecUZgqql
PU96dWS7JiicUO904NXYu4rY+qG0P90xvJRBQVcTN4G2yQ2UR3pE2jDvqB0CSuoiuPpetQyYuERh
xDkhwkFU6R/+SKgK5ddgansOSEidCjQ8zDIP1fA+wCOhzECeiVpAiztGVYGegfdt50VGtHLZUSX0
pvbkLMrQwvYJye6mLysMb5T118QcaKRk0hHWp4wJXSAFaCp9wxqxU3HBsrwES51Ts+mp48pt8Q+E
GCrxM+rAa5p2ZXESojXTcK6OS38VJTB3pBqNba4oUAdPoLcSOYDk1GfHxbL2iWCfqvZdNMGvwvoO
4ul3XXrI+unCKjAYzenJwJEDTQButa/Eu926awRMwyyKVSRNssy34dR0U7rI5R3qRaSpVJVGoynG
0KGMxl5P82ebWzuvRdbc48jxgvKYtRxq0U971RE2wkqNuSBGzKBqy/jeLRCS2h9+4C0mW/q3u9Gm
enKRFErlWpHsysF/K0I+CXUo32yzWqu691rwTbcZABUVV1Shc5vnrntraE/Xfowkg2gAsVKm5r1w
fcIBslNHXL0ZDRjt+oXQEHhk5dFK1kUJbJGoUSuxPscyedShd3HD6BFoIMa6am2FIPRd0tRAvmbY
KecZ4XxF668zVbn4pv87JbMD0fjCxXPfIdcQk3u1GEE6sfUJQZjTUrv3Z6BUoUMl7mcrqwXP2U2G
+anAGxCc6RrN/amHaj2W1idV+jDZaFr1fZwxO2zLbwRM89LRL35Wr7VA5VDtwCsm7cRKn1V5SS17
nfbJQyEyY+62yQloRpeWN9fTNrVoV8FkcgrsDvpEuo0PSoT7b+px3aN6Y04KgBh3G46gjdekpySp
CERqzh08iqHFp9xx3Sl6CDyIaSkTqLaJ7mZBhuwUrsQA/GhQzs7QvrGwfwInwoM/J0iEsq1eu1qz
zZPk3EwCu1JyNukh23a9UWyOZvDDaTc1xyyLd5C0Vgj2YNJNHxotIeHX69EnM9wJ7n0RMOLAHlCx
YpXhhRr72XylBslGQIdrRjDtIdU6jo7JKjCsnxwNUw7UczaR1WLQzKhENswr+FgRkeDeNA7Yne1L
TY1ALVYe66o8+r69K4ko6WxAt2PpfApd/XsEmjxb/TOQ6l9iw/7lf//P6/+HDDgNOA0Hn//6pHeU
6DbOeb9+vov8rzi4f/zsP4FwpI0ZnmEauq05Gmy3v6eNEUNm2qbtEByGMMGxHJ7v/wLh9L+RPAcY
W/M411me8c+znqn+zbVVjVMgoc7EQTnWf+esp+muPM798wwmgXCeqdkqpy+TcDNEYH897nX4RXp0
0bAIvHHR2wENvKG1MRliGpH9vvqMtIKyKz6rpruzyvouFHdFihScrxgNPO0rq8BLp7TSHFt0p04J
Pyz9SGzV3YJr0zvMFQZF2TqBf2Sgu3TAfIlxfIHgCNtEs9/cqdoT9dTSN6RzO0gzHi0sH/Wr3yyT
kNpu8iAK0KUrkhhTBcFFqk26q4PMIvWAualFu5GpLviiXodYTxaqr5Fga4E2C/RyIIs5e7Qjs0WL
lXumxPA3MkJLfLwPhoilEiUBVYbSr+ScOmOgj0p49F4doSEDw5ValQfV0n+XnnMhcmncZuM+KoAh
IIhAXtZy4qMf7VnENJrMGGehQAaodIRNUOgxcjDhOTjvQ5kR0Dt5+QzbPIa/Gxw3JA+j/x6Broed
Mkjn8oSbdzaUaASG0EOV/wujBi5MezxEEYJmiF/VmLYYwzE5KRx/Wx3Bh9POtbo5JQptb/zAOci7
WVC7Z8MiOa3AAelAek/a6QAx6xzDHFtEEenISkQvQw4U4pyBoGF0H7bTf6oD7Tt/mLCQwpNLsNpo
cEF9s2LYR3O+T06p8qG13sNiQwlTfomiJ9jpryoK9mo4gOqX8dtFSCZYfrP0F2FNB/AJHMnq4NQ3
HXIaZa/Dfc/i9LdZWrvBCI+95gT0DZjEUR+9WpXuEbPxy/L7R+Qw1bckHE4ZYewAeCK5j01Z2ir4
NlWzOWfM9UPTfCh5fhna9NIOhJBYAmkOmmLHrgB2oY3VaIPCmMau1NZFA4w3u2Psu9kORTejnVnL
VGgczkDFyQoo1X2nTqhExvaGtmCuJHJo0OHMbjkFhhnU7sG9QdVYI8FNOjr3U4JQq4XpMXDgojKI
d5lKao6u9re8iFZZpH1whLPnZbOlB0C0eRyi8fVu2sQ4LPeRPEYZtp6gRPvaD0+qoSdOA47uCC0N
e+U32Kaw/HQRGeJVvgcXs3b69ybA7ZzYwacSGptJqn9j3f3Kc+2ekSytEGswY9zyCv4K4aM60O2C
Bhcg5Wd1Q8qEGD2YOO/m+akJiZ2zK/OXQrzWrO1zZBew+DguzqOmPBe43Eiou/951GoVyF2cCPSG
gsAYPAAThrHqxmyrDFjsulz9Zvg2C11/FxI8CBFn2Jao+ks9/Rqc5l11+99I1b8ibn8EeEjfIZ8O
g1Nv9GKb24i+zCQ7B1h20QCPJ0uiCbax43MSZoes2yWVNTBWmzdhdjh5jIS7De7jUnC2EJ5YgCvc
D/G00K2BqNzmYBnhUqNECQd1W5LOYkmwwaOYHJkinexHYZJPFDBgcTdmioG4GSSQFzYfkHZjLOeZ
TCnLe1AfOizbmRtECppWc4516cUfjGeflNAYeHKqet4+x6xJ3t1lqxJyj1bNBIpQpxyPx6A56aOE
Tnke7ALSCElEwpa18hj14SfDItMV/aLyrGY2oQEoLQolwK8AOpTxPPX1NXZCe1arlGRpuy3SEJ1l
pz5o3cKj5t0RKKgg9T82Hf3LKSbhGIYdbfry7uIt8qP0tz5iNofzJmZNMy4yW58nhQz4SADeIuhf
O5O5je34t1lx1km0CskfQ9U2w3kH3wS7r6bMa/DDbSN+6IHSmzTqK4lL1DJZD2NimixB9FF8yvWW
7LU+x8mbjwu7yaGIluoqmRJCno3gmZflx4RUmEqSpKZpsFYJpTEfkc8c5x1bEi+zegee+YPGlQTW
G5SpnBeNQLLB8Wo2UBXa4oQQ/Ji7aElZrHZ9YMF9GuMf9OV4l8oS7i9/VjG4wbRIJTSd1J1JZ+KJ
lXA+xN5FVDREUYXri9Fe498j27ihcBSFSqjyB4GRGExUEc+pxrFv9ApCeqwHRFaxk6TdDH9n25Eu
aA8Q6XJlPFLSs/Ln6o9vJneIVjdn6r+FG210If0XA/pMdjws9bwXzWFtcfXmkU22trQYyKKzvaf8
IudfxVyJVKg50dUrG8zf1FNkWPHPsDXtkMRCj+vdLzh3ZvW878C28JW9upavMfaO37XqorIDzEsv
At3hvMUZhuIia4kgB0sJOQ2BusF526RRaBCX1Vjaic2P+ZWHFtIzvpouBdwzogmCMAqhPlFmZu8f
iV/YGy5XTGNbCxT7+9pnnNiqn0pQ/erCLS36H6c6odN+m6jZuylZDC6mQdOsPjSL8GvPyp5ON7xa
erJr7PfWmh51mb1rnmTHppHP7efOKyhbiVK+ln76rSM8RRiIMNnRa1gYYwRsvt5Lcl+lZXulBqQR
tGygQ19uIMbcHQRlrPV8IlEzYpTr1n2DALBwmm97rPB+FuqLZZCKShYjICsdaygzjoAOFWPo/Njb
MBInjQ3b8RDLpQpRKqX7SQ/6HtN9oZ5uX22zJ/IL6fVomscyaBLoXrCh+9Q8dCLj/I46+SUmxH6o
tF06kdZhZK29oSX8jZ0WQvasiNKdhQY1s3RO+o1BL8bDNqmmnSC1AMlkXaBG0Op2wWp3Ar6INQLI
Bx/f+NHa6g6PCBCMV0gBfFtKiLzTOPTKKZi8S4ARZqZh3Jx1/fjwMv0np7yce252JWzkwHK3oqE2
NsRVNtbDKLRXuorbAfu0EgDks6jbwldmTBHGDm3lKQ0lo3mPnxSlLapOLNODXdv0hBIGMs7WHQGg
ti5C4sTFOK7G7YnAGy5hXNgO/hcwZXpLpKY350o9wLN+mgxbV04CY0WHU0bRtBuabtv45qbK6o2n
TStXk0yhtz+HsoxmQxPS65qwSObqsiizZRo7+yKtvzMDLZtaWsTehEs/H381bnqr1PINDc23i/SK
Pjw+n99tY1XzfqQs1sr61E4C0mcUEUVnHYys8WaS6OjZ6e845hsPXEAUYIbnYxWjsPB7H7uIZmEy
q/YOypOqSzhD4l2kY9OzyiLM55T3Vg85w2YF52aOLU2pSY9vSbA1g1vUBedBtQ5piUq4JVV2HvR0
giAP5a75rpjxSWuD3+x8s5hJ6nzSyy/f014HUZ7kMTGL7M1g2a9jwdozWihAWlgmNiraGYv0V1yw
kVMrzJIMUQjvbyHS8a6GAYwIPEPE7U2UnVDVptD+bqPs2Zs4Bls25iKcflDasHzFwSIP3Q/dWA4p
Uz1yvGuOuKXE2PoObtqis65Tb/47c+e13MaWpelX6ejryYr0JqK7LoAEEoYgQQOR1E2GKOqk9z7v
+8nmxebbrJojCmIRU9URHXNxjEQJG9uvvdZvtgAk86WdwjLxkRO2uNiVfBcLlWHgY5tG6A5LCBCP
Qok4NNEkhnMEqwWZ4mJAr7iccySXiH1ReSYhpELLh2PuP0sx/KiopnDfh4jP6KTlVO1VsYYav0X0
kdPZ8SzQSbHab8bUbFcd0ZzFa54qpGaRU0AZp88RBQsatJdL9OBnGcVoY5+kmbKodGAwMtonk9Bt
rsk4WaBg3WqY0HROASoGQ/IAPRGvQISfe6EAXQac7M5Y3glcP4QIJHRAqbxKI1oQChLSWP14udCU
xiPz4LypTFvoTUcIT5tEItgCxqcg9H9YSFNj/1outRKSvKM8ZzMrLRkqqmodFykRCl40MUmUwFnO
mX5vlhFGMEIHuxBZ+Ljc1CoK2Uh9e/6VJXSzNfVWDot+SQ3spgd1trE7IgvUyB/7gLMcI0H2GolR
BJgQqSSNt5yn4tW0mnrZGZlLhl+EMSAfcJaZAfWnHno/3UZJdmpE/jTTOIeNCdMPLa7gMmOQKcLT
jqTMUpsPMIQIgKgZ6aJ4JIkykidrQ7PW31LRVJkaUW4qjGNMrgxebgXZyxtrW8WgVHltOlwhkM5A
koPaVUGCHOD4bcLGnvCcsewZoJIRDl7XGM+GNnMi1ezZFl2GUiefjYCSDFlVPakzN4HUDbssu5ug
cyat4MuIJLPe6U9YSt9SjbuNoDgsIuqnOoSpMK2/tvCGXZYVQUdzj3jzPQZbixlrmaVeMS/wIskB
caByWVJV1yAzOkWyTMgnreYa8IsiA2YKTL6vDccZ7peDYUJSGsvKnyR0YadxFWnkzesYDoKDhXGP
ASwFS0DrknmldagudLjXFpEMv4pTM1H0w5DmX/wuxR+t2xtok7FtanxSYIZHabVNBk7uXkKCtdSk
kxahuZ7UTKWOxCqLOkwBPGvA8O0O+5JehglObsObkCoAWfVjJk1L8TKaoWD7xJb9EJGIS3ihwEj3
rUM4xNA7jbHc4oy4coR0WCVTb5DbWl9rSo9pc+/cQBva520c71sKG3pWhKRtlXYV6eYqYqEBFMMG
FUPXRdHW6Dzl0Sk3n0pkDNx5ym7CXA9WeqQFNzWPphwDsz1Ye93sVyEhvJflvFJKIfqdZL3iwiW6
HWMev40gU1QTWVA8JBp3rJOTMhSYRjQIIyOwEHt2zlMlUJr4+u1fc6yiWKXEEAVwhU58IWbRTiF3
MkYeeTY8aeDmIPLKOJzlj1UQo6kXK7yDpGEJfZmrLXNIOHcKfrBpph70FD30rDj0KjuqtK4xvt6C
o8Ffur9StTb90mjDC1NbQ7QdyzVAFPTpp+pgt9WbIk68ln1zHfS4U2A8zkvLmQHdTNNt0AU1RPxD
rpGkro24evWrW9Ruy5M6VNdxNDlXVmv8QENiJokZwZs4JUH8EMlc0LXma8u+VIAuSj+qqnmIScGi
3A7WX+mqwe0iNt2g8ZySZbjIQLq6tkPpiJCuU3OUg4LHxgwwy0SECn5JdzdOEWrrxilOlSfNLO5a
GfiQg55kXwW3TZW9ankEScW6y8Cqt1QPxri57Xynv8U3dK1ihrcOlOLeCNRTwdFLKmyTyLxpNezF
Ef7DBkuVvMBGUqWFwqVSjw/s6bZuAQlYaFas2FFuo2HYQ/CGL1IP9jw0MUydmpWUSeMKhcK7vIpq
lkgsL+PU3OQ2YVLdoYoj418e+4WGLJ5xiHocqLUYhWN5VJ/GkPM70KqcGC/+ZieDtstv1QnxHVvW
/pAMbJdydAd5xlohcfgKc0HS3UGaCrZGjvRBv+6t+lqTp4OlGjcRD8FK1XasPBCIHIRG8axbJbd8
OtXrwQ5eknabVjWcU9X5jtr9V9UC4D3p3yepelZ65PX0vPsjkLZQIU7QYHnPaN8QXENFBiDDzF2T
kPBVB6KPUpyGeKBvm2n4MShps+FxAjr1pug5+W1UdTOJak9cPIDGuNLm/LXniYPNnvAfHolI5eg5
mMFWO43bx6HCczWfVzmJAaIBtH1B5OV9UUBNRogB2RW0z2OTV6a/lrobI0e0oQgIRofEWgs4H448
kLApAFmbpk4gFvoxSZ6QBJLgoCvt/ZjK92i2xosKNPyytq09QuGza1UIoyswhP3WyaEBT41bxFm1
8X3rZCBgvlYHVLXs17Bf6QBnNARVScNMRYylQEOYZOkhQhhhpK4zqPVFRGrSLCx9i6HTNx97+V0m
61dgkMFqMf7Lsp1e+0Sa9+gZoLbZQ0EInIdolh9H6D5NbmrwTdN+kZnVt8Cs/5hV64hq0VrxZ+An
CWd2o0dIe3e+MOMB3oJ7WOe21F1jg5cU7sC8palfTK5ktCt+qw2t7wXutSiwLnwSmRCJSTlFQ3lX
C1ECQwEeCXUQN8AHs7O+Kg16UQWmLqh8dIR/sr5N6vukqcq7BJ4kInWzO7f49yUO589k1IaHTiii
BOarNTsl5PH6S68DPNMwv0xsEx3MAgEMiNkLZIooSE3G2urV7/6EiDOU94coHL/2CESslVYT8oZ+
vRqt8SkN4m71lvr+H6sS/H8I9SD3rps2yfp/XALYF03RF++NYP78S3/P/St/sUjgOw6Jf5xdSNe/
y/3LukIqUwOuQQLeAFvwf3P/2l9UwCGWZQO+0BXKA3/iPPS/fR4/Y5Prsqrp/1Tu39JBk5zl/i1T
1RTHsPlI1vpZ7r/tS1vPdB0fysz+oVGquEKq7Lqb5PLUqbd9PFevczbwknbwWCrrnWY7XF5kaT2y
fBxo4Kqa1F6PrcxVhzwnGiPNobZLaYkcWrmO8qjxmnp+yQi/v1j6VYwbo0s5YYuR0yAu1bw4GG+X
LLdtL65dtakKCtpht1ibZHmVQOd67jN0J+RHagLpVTw4wdaapycGiLcF2urIPvHH1QFWYlqjvsg7
D9CnGl+//QvBP4I2JfGgFE7rUZOIH9o5O3G5tFJ/NTlH2ZlMkju8yRWH43WWobRWceiqUMloNuw8
HfNZ4KAz1Py9pPj3uhKGN9RVSLACbmjT1nHj4lntk1NhUhZxRs6S2ZH5S9jOVpa1IkZoVwX2JITB
vpeJQCoholJFaKUSY80i2CpF2GWLAAweJIxKQjIMUgK+LWEa2ICZqK0V4VsgAjnwnfNyEsGdRpSH
Uz2nPWGfLQJALAvN1UxM2BQ1qrA9xYRlovKSslpMZpQg+gJMwkRZlcAyJsLM3kJNEXSaRJ8TUSjV
C9TUyi9NZx5ghxHwWohGRXhwo4J5Pav2FbeatY2pSo4py8fAFmRSHNT+INUg/CtoVEQwvBOjcSln
BTKEOS70II9aMK+E0bEIqG0i61mE2JEItn0RdvtYVeg99j6oCPBsITYvidG15l4VIXuZ9ATvSvtV
J38GOHuFPyhaZcT5E/G+Rtyfv6FMxFNg5E2QZnc+LwS/6XkqWDrskxz+tXhGYPHm+uJhgWkjmjm2
9awF5eBppSGje0cxmLzbZA230HcQCxPP1I1TpJRCZpdyAAE3cAXQeQkovRy0ngFqrwG9N4Hii0Dz
VaD6ctB9CSi/GLRfA+pPSg8FGMAaLKADJjAEGyiRm2jACvKE3PBQ2lVgCG2whDOYQgVsYQHGkEvR
TdMHgjkvu+XpuOtBI1Z2sZKD2dXBpqYzcPK2WPfpVShLrq8Ks/AHv3+pgboHeuupQIE78ymUq70A
RGuAoCd4mRoWsOhiXWkhbsbArsC9HIY6vINkICJYjOtx+Cx4STjJozHmKxExpbH6KgDSyAZekYbY
RTEbeQC0g/eySonGBsUZgOZMQHUGoDtjUJ59OgAyLrcpCEzcu0+CMmJA3wwSdT+iGiEbuVtibzDX
9rbQYg9CI2jS+KqlT6bKlSnTHqjTPvw68mopwKLmTIMJNnUCo2oDX0VjTIgQU9baDCBZxW9lIFs7
EK6g6ZcKCV6lKTcqo1V32tKsv0z4CtmmsabRDSnPZUQNqlKGK8xDbsXvZ4R88HhuMedBxl9a2+pz
p05rDXyv2kH7oWAo/ps15Toti10MElU1BVgp+qZgHcBrxouIxAp+j/SpapXLvneQYkSLWJXdCnsC
dpNHbYTiDUnGfgWJRgIohoT+uPQNyNgDZjvRtNVIVYuZLvDDHEDvrsVwxP7sdjAlHK1cJYlxNHdl
Wm6cKMeElsmYQp4q3xqFtQdoRDSGUUoqo5I7Fggtxts4+WqUETOr7JPZeBLf0oQvNiNRTh1tbU8V
NGttRSJ3lbdbqXJ+GMCuZ+DXDjBszdhWs4Z8Bi6NgLS1lx7ANvWvnZVnjwlA7hhAdzQFq2rGiKOA
8uFAKlEp5SGQWKM4rVmQR5C/yuIrsnyrrs3IA4yrkUjOAnGjAyeXgJW3wMt1YObWXFFJRW8fxXkF
Qcg3gwmGSS0LxJsOUPpWQO44+hykKmZqFCGuWOYV1PmUH7VadGtG7bNYymLM0ShBn+po6Tx8nIUx
oK+cr+N8XQnxs/BeAUivAaiPAdYnAOxzgPY1gPsS4H0IAH+GWgkcfwaWH2AoHwJ0YxUB2Z8FdB8I
vwGUXwLSPwPtD0Ihm/hSAPgfAP53kgd5/zqwfU+GFgDUdxVAqyDYFSmnFSW3ZWty/MErgVKLNOlG
i4e1Brm8HScPtOSBf+A8rHqUMbnVfOfAOxrBGiDp8CVLTADtGeAxTI9gxiJHc8VBLH7dAbAzuK3J
6a1YCCBiYHSxHwXGJi/SAxfqelKvgJksLYPkGPH+G2AawTcTqgW6qQcV6gUSVscaKgav3RtsiXwI
GipEjQbCBsRI14HAYZCFLGFYQOswoXdI0DwS6B6UdpcK9A8DGkgIHUSDFkJqHc4ORJEmIAPMboA+
0kAjEYsqhFbSQS8JoZmk0E18aCcO9BOb8TKgo/TQUhLoFmBAvV7jnE7snT6nmGkbLyhF4YhqOhSI
ybiYnJsMdlo+VgDbBmgwDnQYH1oM1a8HGZqMyXsX3mFvo6IJEzR5kSDUlBBrJAg287UN2WaAdJNA
vkn8uxwqjgQlp4Ca00LRCfTcG6Ds5FB3mjmKFvA31px1OySVTWclJTMOtTDZxv6LXNh3oTy5A0Z7
OcSgGYLQBFEIzbka2hB0ZP7PgkrUQCmyoRbpUIyQs4XpNkA7MklPOtCQRvk1RTmtgiuqcdzqCdxI
CvmCn0MM1IUo94KohUCilquiZ0pSeYOGrBvDtUKVaxtI5Q6YxE09D9sBX+AEIWIl5qC2pWWGA0NQ
lHuNx0gSztw8w6q9QYrSldjUZUwFyegbl3z0OsEVI+G9qyLMBHZ9skl3KQer4iBK4asYAHc7e9so
2jraIKCwnCB/iZM5kCBf8ATt6FIBSjFVTwwKcnHAP1roPFDJOihlPdSyob/VIJrVEM5I4y5M5FZG
iq4xInkqtJsQVpvuOCTpcULi90OTRBl4r8zHTGQ6UJG2ha8Hq0BpfnRwMBsocAXpebFy7CvfeS0h
yYlZsCDNsTWXBiS6CTKd+DL4CuxRJnHt56mjxng/QL6D3XUAc4jpbXeXC3Yeheun+iWEsoc0OKVE
OHwVZD4DypdVWouhaO/brD2poXSr5+GV1X83oAKqHAYh1MAIiqA8YHAKZTD4IdZ3Bo0QGMDNDK3Q
N47olHoDyLIe0qHVRXcJJMQYMmJYeybURB+KogZVsYSyGEFdVKAwQvE3IDRafuiVIB8riI5gXCgB
UOBLq11WWJvAqW5MDelKSCyS8SOLM5eiqaJxx1PCQVn4BMYV3kCKfmp7XUCAK5T4Kp++zFAwFaiY
EZRMBWpmQ1CCnxi5+J78D3cwFM4WJLYBpbOO1vFNDP/PeFQgfFYQP9vhVYIGGhMEdvK+JBZRIOEg
a3cVwirt8D2tyKstU8GiEZyRRtVuNJCAE195qq+kCmvj1LgC2+2isY6vU3vFblxOzbir9NElk0bW
ggNihtA6QGyVqKeiaOM55HNqQXxlA82oQEKHlagHkBjhYMbrZYG83k6GOttDobWrFEkTKLVQa02q
KQNUW59cCTiZCgIuutRXCYRcCWIuargY8IEnhLCbpwAP+5scGq8JnXeC1jtB7zVV4jLYviO03xGm
NCRgXbCB0Q07SIIerOo3quALA0/6UkIgjkDZ+xCKG4jFGgTjbIhvASFuedctnX5aywWFvjzf6/mw
lWfnQYoYBCJ8ibNUg7qFR6Y3qZQMM5FehAPdjwfJIUqF+MyCbKFBt9ChQ2jRPfRoHZo0juxfLMGb
HiBQQ4VzOwjVOsRqE341xS5VR2kA2rVdnBQAK2a+hs6KFDfcbAeSdgNZG0j2xBGa8uP6TSwaUre4
CDNI3j466owfxO8OAngNEbwZIYRT+NUgiCcQxScI4+XQ3PsQyA1zV0Mnt6CVa9DLe+NrBNkcteW7
EPJ5MDyEUNFNqPOJoKZDUVcFVR3KektxKBIcdjzC7sUPRjR2eH2UUN2TEB2LEZOO6ZQ7N/EgdAHT
oxxnT1o43VdZeWihzQ88GCDRx5DpGa1TPGRHRQhRoDqR2+P9ZI0gGv6YCuk0eRa0/OpRg6KPgP1L
BwGqRLl5rOHgQ+UvoPSLm0t8T9ELB8q/AfVffK0BKQATRQBeFlLbP1QIBQgJDwPhAHhfnvhrQvFD
/LUEgYEWGI2B4MCE8ECHAEGNEEHqJMeAReT35jOeU2CF2jsi5qcSCyk8Sfc5co41It9FhapK1V3X
TXuyUPCIwvzY6TMRK1SvCtz9gCBQgkaKprzIU3vv+Ec1HPd4SV6HuWcV3cOI9oJqV9djmR5nRESa
BN5/jDfp8Jj5/r1KGAE8m0j6e8sLMOmLrxMRZ9haC8N4Sk18TmFV5qN9bxk98sHpiwNcy0lXKOze
VrXxzNP5Pm+kE+gYFYEIsSh09Iti234W0ygBeJrH8bZGcgJliUmPYOVZfLnxVnwFw5JOvZoeyvpb
gmwFdqf3PTIW7OYTWoFw6MfbCJmLEHSb+JmD/AXCtdQV+jukO48W8hgaMhlhqd6gcXaHvf2xbb6X
qnkY2hxQ2HAfmuZzhtjGLLSiVeQ3oNM/DchxlMhyII33KOnDaUSug5m9swpUuqvDmzBDJxEI2vcp
QhVqpzxKVngIpIOkGsLayBVfvMuk+7jyD0oUfBGdSsNqVytwwYKrwb7LpvhYZ3Be2mw3RN09VaxS
UfZl5ty/fT6iLji0giE9IWRzKyYZ3xZSr8MRWerjODfXg/VdirWDaMqfDRAKynGOgsdylE4koq8V
jAORRwECfW0hl5Igm1Ijn0LJ8S4bjEONrEqd/23ZVLZ/35rNtY7qhF0PdxI9GJs1ZMfrAKNR8X1k
q9rmKJnxrHoWfzQI56NkSCdZwnSyHXc4dt6VWXiUVYB3zXA1JWsTaZhUaMQ0iMWMiMaoiMeY+clp
jjwdbEy6J+dGdAwHtmVwFKGpNt3I35OyPnFJDOk6KNPdAOQdfmvSPsGpDNll/uCS6aHeLt2OYQBo
BShDewcAltq44aUBzzuF74gEDD5wt1bq3KuI5YQh3wvxHItzC3/Nx4QdKcXmVYjIzozYzozojmai
WRSv/ESoWnSnAWkenxO01pHupkKIcA9Z9tNAZFAh6GNTLGFtbluEfsTiEytKroLr2mi/xEi+iB3V
6f7ROSh58exrCdHgroRDi5iQI7Nh0vSoggMU336aYmgxNSkd5Ub8PJzt+yBTHke9uDaQvCuZJ1SZ
5cZw7XZ4zJEzclQs8YL0OgmdE9ie49S2AH0QVJOpdGjjva7VD0IapJZQDtLalTMC5RHSQTCsv04y
5V6Egy2EtvUqW4pdOqvT4yQjjOIHyyyT95Le3rV/1KlzizbnU7sKFP/Y6oilhi3KqMkL0ldfh1b2
xO2gjS+K4h9yPkIl9YKkYI7M+KLhvRqkKKuB/pht+ShV7Ul8pxDVGGywPJGZsa3qZCIXI/ooVjZU
TILeaSf2qoH6fpuou7yBYhoOp2biyoxB+RTSfW6b17nqXNkNWu7Vvvm7MpA2Ausf0Vdos4Nea25L
UkqJxBpQHsXohtaALkv2VBaC3V5/hexC0ih5+zVJm3lBJIyycfUY1fVBSedNmDzNJHa49AqucP8A
REuVXpu4QvCG+C7ngW0F13YC6bMAouhM2OgS/qSKCijXQQ4beS0Sp5tytDYaScWwXvlIe4kAdWwh
p/e4sXGi5iAW3nYA7GBdJ+WZoLY5hVey+qVIWNbEg2LRzEHoZbx5QfItE8N50G3ianXaG/5jTRai
7a6tVvqKdi7ClTB7+a+gHOcpSKtMeqMa9xRjQguamZ6t8nw3IKqZABPBuHCLQ8aqVYttZAworsO5
5+hE9gqQ6bE0Y9dBJbz/AxDaocxnaL6oS6BL1jb1PtJv8H1NwF/kWDZxbwm1hCyC2q3wtTEIbAmB
i7G9NsF0SoBTmRVyIhirJCEeZ5ShSwl2VL6JenONrcXeiQl7bTJG/baT1RvBuBUfx/Zz20B39SFC
HaioCT29MpK8MZTB3iDRWT5pORkI0+3H2rUxZ9RJO5nlc6g/jAgIM65inKvqFpGZfVZHnlIHKw2N
ANJ4S4N0oxitVmZa0nlHTQstgfrKV5w1txToMiEx4Q/DtsDqRmCN06a9qihE25bzIP4m51RQjRva
LxuGNCQLCrfLFL5/6FvEPKcmTcIwOfIGFc18SCtJCqFeGzb5hOQShr6MyWA6njxgf0TpzjT8VWPl
u6TBOaIf1kniI59YIhZzJaccptJuNKQ//LxCFSr9kUKEWiXok0sY0S/lpn+U+lG5KrLoayoA5iHi
/0kPlMcnKdXJzaLLqhc1BucX690+7fRFJKNpV5CJj8Zx1anlIXJAQbIWSeQn+wy9fgF7AG7kWBni
0Qrvu6RcxXrxYPjOD2UOq5XWgMQm47dMDePWKONqE8fOfVcG9w0qRw66Yn5jaJiVNp4RJN3KR8Q2
xg7PrYwEzzLNePCb4aZJuj+6yI9c6rT2GC+pnOLorfPMnQqsezvMMeZyeC3Ujv+R1RfMjsDsRV8n
x7wPmnhTKDj+OgeErbap0gK7M/VlrylANynyD3G+LFOpW+SSvUlm3tJS7id8argMde0V6+U/Ap4I
wQhSOG32xjGMccyyZhJ5YIoAmoCa9TP50Zq7p6pPUOo2mpXRPttmlR1gMRBcGPdxgqZlqWQSFDRr
EVgSUhfYOvmRhlJtTdIwd9obPJcY2A73JqhkwAc5o3VK+iO19MpBDnRqzX2hIO+NfC3CPZLthgqj
0cLp3cdG7GpxusRdEw1rnz+UFMmTMef3UQPyV1IrNMU0Mhrh+F3H6QNVaIBiaoWQpV/j+xMMVFRR
e1ljilXxDqyWWk0GPpMmcKdgxpeQK7dV12CNZ45/DEOwqR0VPj0JhVkY0iEABWImyVa12X4b9O6U
2IOn+wDtTJ6hC+VkDgUQOwRduHhRYNSQ1nQM68EpB2spqQ7WhLUDvhHKbMRUL4vpXjWRYSwqGJPN
9NpaXQ5kB5NNIyI0Q0qcunb6yqo0F+nkryvuL9UM2qWZQhdUppMEqHQBmljBjyIEOrzQbGnX9V3r
ZhnAsJH0H+4SBxR/DpGB/KrtV+b/MCMe0tb3opxq/OPbv3o/iutv2Y/mP34pnv71119C5fp7Edf9
1n775RdkbqN2usU+ZLr7AZK3/et//I0UJv7k/+sP/+3H26c8TOWP//z370WXt+LTgqj4hf5u6Zpi
UwaFBkVRk7Ll53XV//1f6bf89d/g0vOf5n199cMP+rPWCr/KBNuk2aal2Ba1zr/xrBTnL6LSCptK
FHQhO+l/1lpN+S+miTebBalXUwXf/c9aq+H8xZB11ZZlR9Y0Vdb+KU79WaGV/sOwQqZQURUUOZRz
onvbUpsKjQIZw+mmGZ+Egrd+eFd7Pv5Opv+4CVuxAdxCD7MEW/37t7soD5r//Hflf0HYwFB0yjRe
264PCALH1Qst/MrWF2MvOvGzBcbxfQtUZSvMY3GonR10fXBRlTkZYNasW+X+875QF39fl/6tJdHX
d33Rci0HK01LWExH+vfc9zrt+gGvtwJhYSF9+s83Z5GYxmKF5eOY4uu8a86wA5QjbeEP4tXbzqPS
uZU8dRN7nzejqB906107lnzWTkOhBGqn5mJ1u0L0bMk7x23WjkfJe11tLrT20SC+b+1MnsAoWiuT
hetJ/z2/qrf5OvPa3fScHdIXfwNB40gez8VVyNPvkJ3/vHFVdOUdq1DMIMexbWjAG2xZNc6UHdTW
8QcjnDS3docVBcw1xo1XzTVupUucQ3VcFbCZ9+wnIFyb9HRppD9YqagyIKPBiaDYpnrWejD13cTQ
gNzGCc+HVeWQIYMtmCfjhaXzRo887+j7pgS98t3aCYAByBFnnktIR43elXfRJndhdD0WaMR8wbDE
leFcL+Trz0f4g9mli7atC1gJw3w2u7z1dG5VvG3FmsXQehNsm23rdZdW0UcT+b4dsabf9S/XTYWS
AvKlqg2g4lhbm3a+63Oqz5uiWTlw61BK/Lxr4kD+bfG8b/PsKIu5ftOgp81m1YPoczGzzhY4TN9b
HnTCTbGXHrTt521eGs6zs22UlVkPC5pEq33beImHetH68hHwwSH9y6ydHWxYh0N+B3/omoBu1ADj
GF5D7YW+nDF63/be++E7Q/VovKNV1SDRrQFjxwE+jaGp63sf2/tYxWFUurAU1Q/OtV96dbbdnFJN
0nCiQaxLn7DaXkvX2nW6dvjHus48Z9WuqKyv89t5WFoPJO89/cJXuLRiznbhoM8NUFrGtU8fwnQn
2V/+e8tDLJ93u0DDtTRBd46EAfJmU/4NvF4s3SnInes8W/XXur/9vMEPFwqzZBMw6Siqn20BH8m4
NG9t4bDpTtmdBSVRe/y8CRHc/L7N3rVxtuaTfEDYfaINY9G7lAtddRk+Vcts2d/MmPfKW3PLQ2A1
bHE9XGRuuKt35bKRF/Px8y/y4eS9+x5nmwKzk3iE6qS5Edb22Z3SP3/++Zf6ebYfurCVbYJ/BlIR
CUY8Bvp8/XkTl7pwtgOArPvVpNKFDLXyFOCzKT183sKHnUBCAKEnHXFIJJ5+WYFoRQKyD2lhNL43
wwHq+pBdiO8+PnfftXF21o8wGiRsL8U+Hr4AvT+QVthL1x0RSoBw0SJF/vhCoPDhufuuybN1Pk85
D0XwYu5ofpujmzioYdEeJw0HyJEq92tTje7nA/lRFIZm6M+RFHP5bi8PlZ+bfslIokziDV7hIT+z
hs+98Pegp/6l+OBda2eLOwrrVo0DOmgeRhc0hWetsVyHvFFs/Y22I5m6Dtxif6GPl1bL2ZKvceyo
2o5W6yf0Vh6aZeySQFwaXrC1F9YOVdm1cWlcxbj9Fgm96+nZHpimsQnDijYnb14Ds9uFLiAvD8/z
Y7FG0O5wKcK91ODZoV/ME3hS0Um9f55Udy5On4/ipUE8O/Tr1qqtouTzG8QqCkAKJEtuPm9CzMMn
Y2acvQhgn6IVQZnXnRqyQND1EIeHEuFPr5+3c2nRG2fHRybJeteKfaZ702rwohXK4g/WElbQJt7V
+qW1cKlfZycJlIymKgeaQx3hWrw97G28pk7rxl9m1H91dpp2xMH6815+PGGmiVSbqoD/PZuw2TK1
DmNfogDURqjuZwH5/wuX1YdtGLIMcNohcWCdrfKiQ1CcDCmRQH0zhiUwr5M29xeuk4+v5netnC1t
GUKZrgItd9GY9XJ33iT71I0OEe/FcV/u7aO1JGd2JOm57B7DQ07czztjr2gXRvTDLfbue5yNaKlq
Za7ofA97WuXDa6a8fD5jQlPn9w3wswH7bAPobZdbZkcDw5JUrSsOKvsY35SP2jVeTK6/UAEFLbSj
fHcpZLwwkfbZjsAbIsbng60XTOB1Y4rk3bJph0vnv1gPv+3wdx082wmjRuVBbuhgs/K98TiutbW1
V/ah26Fdss22+R16AxgVb6sLd8DHI6sZispDnKSX6P+7a06uFGROxBaEk+VIsHkAGfavUXuAR4J0
VvgvrZSfzZ3dONT3jLEXp78By0feV+Hz5yvl45X48/PP9p2ajLDrVD4/VY9d/k2H1Pt5Ax+vh58N
nG05aIxGrYnTPsS7VI82pYTDWdL+S60wITZ5QBXbj19nRamGFn17n+ADCcZpQsQCcmX6/fOuKB/1
xXFkwyE7oCtktn5tBc6jks95q7m4WSprIo69sY/d8hE7oegB9PdLcRO48YWl/mHOh/wqkqGodYvm
f221HiRnnu1e7OXqS3WdusHOWSc73+0X8ndgmx7KNYuSJ3yydtzo8UKfxUY632jvWz9bgHIWyjVc
CnxWttGmvUHOnSAL+e+1SMA0FzbXh/fp+9bORjju5QqMP63lV7DkSYlujBWSNgvVrT2kHS8M7UeL
/31rZ2vThOdqjhGt1SkwvJu5vxD5f7xefs7c2TFv2mQKrWhg5vIfprmmBMeZdCEm+L0NkO0ydQCo
RmQHnbOVPwea3mJGRQSSQXy5asBcxRdmRXzNX5fAr02IYXx35DmTLiNrQ5Y93gabZEcdda2sgHJ7
ny+132fj12bO1rkft6B9RE/CdtPrXw0EXT5v4IP9+2sLZ2uZPFTShAodCbpCSAF5GeT/Ec/dzBhW
VfECdfFuzkPUWdEnNbJ+A2PVrfsW80c8n6P+n86u/Pp1zhZ7MqS2poclZ7u/6KWnmlr+hQ6LDn02
c+cLPCynqG0ZUmzeXIn9FLvJATn7wkV4GJUAt/T62J2h8v/zx8avfTtb+nPaq3rjMNQG6Vuo98tg
lyyjpWgTF8oLC/TzlYMS6q8LtJ6RzUMHnMwcudryMQ7++HwcPx9G0tK/fj6PzSouCjpjT81Sxs4r
oWKaSw6Yh3D9eVNizv/xjFmyOI7f7TU/zwLFDGhqKNHzY5YG6wRLe6HXnt1cWH+f72uOj1/bqoxA
62PRVr8ONvm633TrcJOtm83nXfrgAnu/FmBE/tqObyFEgtCEuMDEWsiJvts1WrV3UFau00VzpezE
CS959kbaOhdav7Q2zk6VSPczU+5ZG+l8jOyrurowiB+vDZCE8DhZefrZQq8x+mqUkHJQCWm6uam7
b6jRV+X952P48Sn/Zyu/PWg7s3XSllaMUIVHlCG6W90GYH8/b+aD+1dM1c92zla6HiDDlIy0o9yj
kLrRHqVlj+juQnbjFZpqF+7fS706W+y2PCjKIAp3PWwokJG4TWGmZl5o5S34+31P/ezU2TpvgMIo
aGKJopm+Q/xjBQn1aK06V19na9RQ3M8H8eMV97O5s+UOqqqvnS7maZLd9/rTVF9YC+LQ/qw7Zyu6
xFetQO9Ic7tkh9b5AndCUBU/oCMuUnJDCFZ/3p+L4ye2wLszqesq267gqLitK0NLyVbKvt4ED/4i
WIJ4cZULqQDl4zPw5wCe3YvBUFh+W4gBXGlrwoG1xKvcfu4X863lgeba2A3M28C1LkzcpeV4dlsW
coKdEA4nbum8RAiQ++pdzFPi89G81MjZeTFFdjybM51Lo5UufXcmr2gvDOCFBWieXYf2SOiCoCfX
obUx1ccqefhvdeG8RmrZdVimYn5q/bs1I8aGRuSlNi714exoaIMQJeiBufDNaz9/VpKXz/twYY2Z
Z2dCb1p/P7ad3pPnftnnuwZWzSRDpEZq8vPG/sEOsi3ZMQ3Z1oVY8fsdhB8EUeQIiGTg3QhD3B0X
6nO7gFS5ytbOVr270N7Hvfuzvbcb+d2O1SwJW02L0aOU/L085m68FvLoC5H7CZYxxXN1n3vV/tLR
d6nds+sjR73XsRvaDZLqboCcJSFs0nfpt27Kv0Y1Yv4XOiqm6fez8GdHz5aJo9cTDjU0WK16t/lG
gLvWnzHL+yYyXNNjcWHVfBwx/WzubNVEQ4d7dMI8li0RrRW6/4e071qSWmm6fZXzAoqQN7eSWlK7
6R4HM9wogAF57/X0Z9WwP1oUQvUHXBJETHZmZWWl0qyVqqD8FHoLjXXMhXtRcdVYPdL1gHGTSW7K
4ixByZCOSQCZWYgCgCKA0qYGIPLztiXX05ibFPIrFlL4UsoCPiOala+t9HnsJkcYgLcPZN1tQesX
+yaIekwSTu8VtYGgkcdXCAeoeUHYb4tYfyBvIqj3Q+HnQuNbiJiwvIUw23GCJRcX0EviC1/SWeVx
1u0mDDJL22XQRAMcIKoVF+USvmKT2vZtZScpJthKdtNR323r94cs7aYgFU74VIjmkIdA0mFGddeM
DqT1hT36HchIGNZkSZOo5ySN/TAQQUhipyf9kO1mLziRzjUwV1GS6Rg3muEeGA/8xZbipGB9QcDZ
9fwp5QiCcmBvW48RoyQqZMRojWKMCuqMAGfg1Mgehb2qYufyGmE/eVsWwxN/GzeYRClUZcgyEsnK
VOArN8puJuCAoNtSy8DtNUDibstcGZ0iOfxP7wCazS8mbASCs0im/ADtfC3fh0awYw/0Vyu+y0n2
BIxsU37A+BZDMLHcRjCWqBgSzBzfqzEEL5oOe2BAueSbX2V8d5E/tiWMiiOYQMOaqAJHCcR7MbmW
emkO8dO2RixXoQJJUdZpPUmQAQbkzgfKIPAdVTfPv4dSxTAey++pGMJNUYg6HkQZ9Ys+luaUMnRh
2YuKGbFY60I843D0+dzWbso/G8G3bXMx3hCZChRBNURiTrIcATjxUzuQbbZUf+zk2t4WxApJ9NQG
bzRy0JBPIBIARetHAAQE2V7a8V7obktjWE4mbr94GqeyGtuazOdm4SMH6l8A60axwFBJZDiATKUW
MqBaACwL4w0o1QGL1OMu1Z18kHejhy+RRyBhj9Zkt1b8Kbek/SNAI3bgb2b8CobDy+RHLlQddRFg
gCF+BMFokrFbmYANzwLBqqUm2b/FRrqRVvOyWucdzCq1oa2CTQbU3NEnDtv38SkRdttn+Ica1M+g
KFPhooPLtAO5yoDKPXEemRNuX3y3dPqj9gyyosomgyNAQd/LR40zWTUwlg9RkaT3xQDsuRDPT09B
fNdHh7j+tK2iQJ7GjYhI6O+WhyfGkYE0DsVeA9g7/gMQL4FrIxevsfap7L+Jzd7PHC5lPackbvwm
FfP3sqJiYR3oar9KTaUCkBGRhG7QQXHSC9BvHDC8un9lwIUY6vz6nlemoIaYsD204avYHcaRcc/X
6w4LGdQhdZUkgdUDW7jNTj/kp2kXf60sAL145QfjmVSup6PxNB1ZZYf1gxMUBRuyGO1GX/FXEyqT
Xo+lL2B/GbVyMr/uX32Qpaa7wOFYM8CrGclCFnXDC0n9T8cfqWPulNAztCorOgvugPiiXkRHNCNM
DDJeuNXYspBMOUrTaAEaq7CuApR8AAPpmNHNW9HkMcfUv23fhdXrtpBFeYtaBwFI+iCrGD+JfgBo
9Q+F/rQtg3lslLsoM9dg/l0BrrWjvJA4PT+QwbPS4o9/1Rpb6ENdbb9M5rqp4P2j4VVAO8petnUh
p/77Jb55IJUc5MCWmPBZi7IAAOAMyT/rkvhXpeWbDnRVqk6Rsk4FzgQ7dfByyQvt4JycyEbIcNQY
fs5wNrpElfja0Pg+hAEHD4Q4eFFHoJ4NAKnFpmhVqc62/Yg/bdhPpVKEUWuAOEnsp6kXXT/LWFEe
LwA92ZbyhwD185jootWQAZt4xioUYi1miq3iHuCKI/ZISQ8FlB0ut1d3QCGzNMz1/KNoKm4EOQiT
uBQGJb2i/hIBiAhMgaZmtTugbmN7QL1rvPQFH9es9Gv9e2bhOFTgGPOhb1LiOKILdGZUeFLwmr+F
l6+Bq7i6Uz4re5DVJx+3NWaEEJUKIVldxhySPoSQ8i0JI6vhDgKztM64dyoVQrqy7LpAhWpDeI4J
WFHPqpCx1KAiRwc8j67RZBFzUScjszL+e6Dfb1uKpQQVPIwwCYaOg4ghOXDxfaTs/+bvG+9cbqKk
iFRJYAK6tt/2mEStCFeXctFZzbX38uvv1/cmgbq+Gsiyaw7g95g60a0Wm1WqJXjJt+Aemb4FfOtd
uGuO4661SpfVAlv/lBFusqnHX0o6PwTdCEI7RhITVFdCpzx2DhrZZyyqM5yanPZviopgV5cULBjp
ZF90mSJqwD0VU1DywBtqkDLFoECQMbWm4NXyd8KDIJWMpHTV/W4CDeqTMIxCPxZGRCw/2AvJS5I5
HSDAtv2DJYPyDyzbSy24VkU7ah9y7FLn0itY27dlrPr4Qg/KQ0Zhbic/howWgH7+Q6EyJoVYf5/y
ghKke5lc4e/HgnBnKO1pjgrG9xbLTOQnLL7t5ijtlb7HUYgTSBbCep+RMlArMJ7ClW0HlJ8WpiK/
YyEn7fo2URrI6b/iSwuTH9VzXdjhd/+iOpPHnQBpavzNa78QScVquWlAvSBDpFp+SHRgkoG5jH9S
GzcoWRU91kFRERtICn6Ar0wRFbxrOF9imXFDVzOJhSpUvOY5kHfxGD4FcOgAIjaCYZCCvPfrVMvu
tkuvfxIvRFHBIFfirm3J3cxftEf9O7ZJ7d4D+Yd4BclAZgKLGGNe8UF5DT5y15b5RcdwFIOe2vGB
CStNEeRLj8pXQMOiMZ9ZMjgLMD4v7BLsb4h/UzMky1+Gggrpb9uziQxMZ7VDxh5Mn2IAIwT1UxC8
bptVICHt9xh7E0KfYFUNPIdnDCsBZOs5c4EejS2Y1o0ZMWP9Qt8EUecHzMQZRKcqks7hCogzAE6e
Zubn/Xpz42YzOm3HzJzaqkAAfF8/Aaidl1m51+OIyEiIwaxArb+HC3lUNBcCkGaWFeR1BzAje6mj
276juCif2xxztnb9tv00IZ23SzUHQq4OJhTC+JpUiR1m8RcN2IcJ4DEZfkF++O9+AV57bMMDS+F9
N2ERF7mp6Q2p1ohfgEdxV7gA2pgP465wcneqGcF+PUzdhFERMVfKvGoGCCuG17F7nkC0ta3OuvPd
BFBxMBa7uGiJ8/UymFkbIHbyVwQUhhrr53OTQt0loJ5XQT9CjRhIMUArV8t0p/pPVf9hW5s/eN1N
EHWXoqosY36GOvq5t/t96vg2f+X3P0aERo5hPPLXNlyB7qj5TaCpdQK1xIAwQQLIvgdsJuh/O6Cu
Tsar6ANheretIjmQLZnUveLVOBSVHDLr8txLgPoHHcxbVVwKjA1tS/pDYP9pTLrD1uh8LUtEVPky
TVZyJ++wfQIOA1t7Vk0A2h1SN2NUFxjuSDfaCmBp60YFkQJ3qJtjMB5b6XFbLcaVottqYhQZJZ9C
BGiVHlVJe1GjknFGTMsRNRcxok/bWIt7yGhtwZHxII5e6wn3HRZ2Wit6BOTsw7ZSLLtRcaLusghw
YvD7sjkb4j4FlxirifaHB/HmDlSoqMBppzcTlIqK7/2ElqcXpC4QGn0QGA6N2xUfDFa9jHXBqLiR
aa3aCiVEym77DjswYLKVPbG+HjYkUQMPiaqpBj18P3ZAr5ITPFbNbsJHI9DEAE92JG2oCRwAJnP/
dDUeLuQRH134hzLISpGQx3goGzOXJYAwii9aoXwYRZBNqepBBzkEWPH2ggZEZgVAXsBy78E9woci
SJ3gR53vbXsQ6ydRLisNYePPYOcF4W57iPzOy9TE1tPeSlQmIMJqagVMDnC0k/UbuqqnlnXdNeC8
xCTCsEMn0/0B9sK/tofEJXspgjU+kBHB/IzvGlb5bfWuLKSLvxo/kuQEbAG4K3J5N3VPUX9IeUYY
W8+2FjKkX2VoQuMXcgEZpAoh2ckOzEfKbrQ4t3aVa3dkLRexdKIcagwxGVu0kFfJwlECChCgmp9b
cPluOwlLDOUkANWdEkmCmD4rTBWJD6DJZO11W8h6QX5hPCqYDZXejK0I96htMhZDdg7SI4+hGFQn
dwxZLI2ooMY3QxnIxBXDYBc8RF6MIVX15J98b3gBOI0JFmNmtrqy1YlP64WCVFiLxUIDdCLCGlnn
0DBCn+0C0KrZ46HY1yb4C23uCm5VR3zgnG19WepS+ZE+iHqW5jjAqH+O6mcuA8zo8G1bBks9GseJ
H/KwrVMIaXF+spWjVzuS8SYrdtSrfor20vfKASQgqMP3/yiayo7iqBjymqQsra2Z4b7c658rC5U4
rzr1B+ANnogTVR/FM7P5R6LGb3nZ7Uw1KqoUMvDngVWIkI7RUMEmw+nSXb1r9pjRYKZJq+/iQhgV
XtRIb+LMh9eKbuApnr4HiciB/S6u5poLMVRUKQM1lyQZYhT9Mz/dT0AnBBy3P90FzMR99atqIYo4
7uJFzMM4wSAcRP2YTW+s+SjuDRd+4rIaEYw7oFHhJWnqSShaiMrDh0S5M8qvPSvHZMV/eg2+qfue
61C9sIVLeZIxal+5/hOG382MLKW7LO97r51veR8VUcq24dWKJEpI/PDeSMcOI/fdOTrXnnDgnoPr
vAOvqdO7gwfe6d0w2dsXj2VTKq4AndIYY0DPY7d537Z3MVjQJUbR5w9J2s+sgd6Fr4GFqbckdolu
e8K82GG6EFiSAOEyZdfzyRXasCi9/15HotQERBpJ4TWHfEnmR8nFOI0TH1JrfN02IOvR06n40c98
kwID/0eqq2ABvjdVTIISaeHfFJxud02nokfXSUatKRDVGdcktRPw0nKsz9T105IlHpusOtC0CU3f
8kJHgRIDgxcF1qJ6K8F1geaLfm7Amym02KxygokQsNtN/1YxV9XX+6sL2dRtEEYOBVE0g/DZEHgN
6k+BJ3n9RxHcvyAzBqZHdumO8zU8sO7h+r1fSKbuwcjhIoQq6QK9pE8E1w9ENMXXxiZfLerD8OWv
NiZ/ygMV7K9WTpMmkmsB8tr6Hoj/g/43+cLi71PvqZZUYRoCRNpOjUutXlr/I68wMF4YniLQq5Ji
3pdao0JGbXcYKJB32IsHuoWGcVPxI6sJyTghgV6WlBS9i/oeFgMjIFY4gh3wq2Wzs1UnPUS28SYy
LtvqG7qwIPWGYhCj0AcojZGPiwT2bb05hAD2Lb/GBaN7sh5CFqKoNzSrRHCjlxDVC6EFdB431Qyw
UImRaIYypqItfZ53WMz3tEZ4LvX8yghhqynQQj71sCp9qwBZD/InXLn5lDqhA1zJziGjIVVrsrb+
mUdJhZiQUzsVlLg/vtrxyB563uzfwTMDq8FiLxNGj+mqVGAxBBHjvSIkxvvwDYQ3VnscHCSVFkGa
URj2XE3yFuakYgnv60Y/jhA2Au0+KLBlJliNMVulsufAapB9SSLW9Op6jecm8/3/F2lYAIyqFrQz
yPimqwG+uOFJLA2Ha65heVcXJ7XWrBBjKv/mOO+OvZAqNFo9VDWkqqU1fCBTbByIfQBpOe+6R6yZ
e9vyVq8k4E01DdQOmvjbGniKllkDIOb3IU7hqEoWmCGk9MpGfVl3mIUo6lUPQ13zyx+xzXdVfACJ
r+qJwHTynvJW7Lb1WsdFWEijHvZaLlupidGJa3bRA5mw6c08fof5IACF08fOHC/MJ2/11i+EUgEO
nyFzKZEn4v2xtapv/in93u+Iis0RBOAMHVmHRwU5vgS41TxDR9GtPgNybBd9Mu6ik4biCu8Ahm+X
3gdOdtQZ2SeJXb+lgwstqdgmj2ripwPEClUlmpkRHaRm8rJaus+5kHWOq/WxhTAqsDV9XZQ+6ajG
e4DIu77dYiSedN1Zn0LkbLa0ouKZ2sVVC2hXnF1XuEoSO22eMi7b+lDOQhkqjMmTWukp6bTX71DH
yU7d6UD5K1yyDUzG3zUr2wdWbbELLSvIqyi03GTT4cyfDKlqShgy3ZM6Ur4nKRnA6wXPt6e3ZE+2
n0ord3s3sYNL58nMugBxxw0L06EtzMBhXNX4BbyogSZeApNq+poNLIDN9Y7DQlMq0ICkORcTIE2/
J1GzjU1Rm9tFLvgoYFvx//AWMlzn/XFexOw44vNOJC+FNnOgtNSyfdYPLOATlvWo2JLW86QbBazX
+5/14DEsvisdK/1k3Oz3oLpQpJDFtgl8KDJY4ZN/lhwFE608Z85kmYB46HvykoUmq7nBehzeByYX
kstk0NBPgeTWKQsTgzyH1jOeO7s5Edhv5rYhucxbrkhFFbEciigj0zWyqx/at+bz4AY7Ywd+Dckl
GOvJxbj2bmkZr6xMjWViKsxIjdBVKrkEQX6VdE/APqBcnRXugfE2MJ4iej1bTlptzsgl+AEgD4AS
D1zJ2N7Md4PH+pJYTc9uN+59LGdxehwoiYYG7Ck/3j1AYtc72WGP1zCuAD01WYDouxfIqfWg9q3j
Fz5+LmXW1hpLFyp6VFoYtDHYGexwT/ps+j7ZC9hoZ3r8alFlYTMqQTF8MQxUAXJ4YKAKaItkrnQX
7HMUVcgSKnPamSWPih/lnMVcRb6Imve+XuMaD9O13enowiaPqRV92XZARkykR0NKkD6MXQZxAHVR
tQ9+zIpVLH2oLISvfEk1EuIMzuyI6Ctr0Af039AHBPE76Wlbn/VcSwUviajLikITP0hgJObVCLPT
8XxXGQ/l9Bi1nZ1Xd2KaOtui1qfDlZ+y6KaBgq31MI3RfwSfOyaoVWwoxzaeatnmEgwbADpJsEip
jw3Mt35qN8lUjYPX8v9G4jvpvgZ/51/VUBaaUZdLCduoKNBWt7N5L4WvRXUu6keG9Vg6UBdLEo14
FHCMdvSBVLuAKvgkXvQ348w7JPbVsWkwfIMlkfz/IvxlFUDYInJeIGm6JzTTvM4CB2WJIKFxISJK
ANMwFVCKbysPPE9HA1Bu/2g46ka1hS52dUmG3tGjQuyzonvujhQR+l3sqV5wERhf9X949W/uRj3D
5ayCz5astJDWMImBBSDlgxN5gfMzq9/HlEY9vQXP1SUSKPIpUT+BNH3/VTWDN5L1ptbfzcAvPJ1K
9QHe2fV6D2MCek/5qh8kT8nM5tW4Tx/SXe5yb9uHt55W/LQk3RAIQBGt62TPj59AjGegmoycLePD
xzotGJ9/LDvS7YBcaTgw3sEXf3zFVCgcRudyJzpk7I+13bf+5t8UoyJGYwSA+yf7QVF3Av/YYOzl
8uO27f7wwXCTQUUMHTS+TUYUIv3K/IpBRitx5zsye+Gb+hd2z5LxmOhUwJDBiaj1NZyDjx9HMNBz
mWqN4NuI0w8ii4pp/bhQV5ENjKBKhkRdsiDq6j6d8WHbWRP0IyWlwvJPZHwIlZf9ti1X/XAhjLpj
vT72vKhDWK6oZol2rIhii/bqTx/+Ro6k6oooiaJEA8gKKOfWQFpDmQyDEPo1Ad8qwFX55j8eth/0
ZdcfnwT/L+/AVhvlLdivVt0PBOf/k0PFxAjQyEJGNjwjFKqFGNyC+0D4qzWGhRDqhAStHeWohTKN
cDCUy4RebMuYVll9PxYiqHOZ+UQYQxL7RPmx1o48C3fxD152MxQV70JQDGUj+d74MZ4GZhBzQMeu
dlnYLQxN6DrGqCJBf8+bq+YE/gedVQdaL6XfTEWXKSJf1PogRzQQ7wUn8mZMh48PoCq0FKBM+Xes
caX1EZGFPCrCYXlakbIfHwIkXyH4CLPJPfhOe0RQfalRlwHV55fJY5Ur1+/qzyOjyxYDp3dJMsEn
BgHk88BMrROzMZywLczty7r6SbXQkAp3ohHqBsfBN9TuGXuqQX5KlI+Z0ZrRUJlTUWND6GVbIssd
6UpGn6fgFCXPRm2TeZsEU6dgxHwHL8pd5qjN6sTGQkEqSpSV1vgSucBkA11zEGBd1c72SODPrNIF
y/2pWFEnUZR2ExElfZZVT45YVWVGxHt310Wmqbe9mtYElSADns+kc/aoFcduiBi9QJbz0fFizpQx
qKAHCH3M2n8GaLsl6l/ymJWtrBaQb2dD1yYweJnmPLleQfccdKkpVId8/KqkWFA4i/MX3jiMqbvt
fQzd6DqFofbJhAl/mDDaT8NzkOa21D3LcWFvy1lvUS10o0JH0/lxqk+4WDFY+8BGeJzd7oSdaeaY
HsPrRCpDAkee1GYN0ai4S9OnVHna1oThdO9IMguny6VC1VWyt9XK36r+XOjPwfx1W8R6R2hhLPIb
FjLA8Bt2w/sa2j3/gdTDCKhZfcxrU7uvnlorB422zRqwZRmOigxpFkhhTHolcfQ5nS7xzHC19dx1
oRUVD0a/00KdbFnqIA0igW4+clbgihcBC2etq12bA8OOxKl+q50uJFKpBB9jFzEghWgynjZjw248
GrseHafC4Wz14R+lUXEC23R9xpEVT4ngwp0IpDPpAGF4GECtrGkglo/QWyypqIrdRI7rfxDfoHy6
9+0Iu2HagcARoM/1kaEhw0VoeDifbyQuJ8+w4fVOvid9PDSEHtS9ce6e8vuAuY/GCE/0Lks0T2Oq
oH9vdwiHipCYUv1F1J/EgRV6SVTY8BR6g0XR42KGReEpLwQeYz76JcF26Ax0YnqMgoqzKbEQ295/
/ZZQYu7FNU94XQwKjghFTeE8oNGFjBRzh/DTL1/iU4bVneCQH0MnscxgTyZr5u/IvPfGB24f7yI7
tWpn+4TJhdj6RVTgybhEytsU9tbHzhSmI+9LJic8Dd0uVK+l8X1b2nt+uiWOCjkJj8J/beBRCO4w
8YW+RmJJbuiJHsdENmQkdvSnJTwpDAvSzAg5kKamd5LamXx536dnYBDO6rUBF/m2doyHQqKCT90q
mHwkLe8gtgwdoFbKruJG69+EUDEnivtJwqcMPvq4UzU85ckhkffbIv6Q9WuE5ZknXMnUizopkS/3
sfGjZZKeRIszSQuA8MHqduD6j4T2VvrmP7ASyD+kxjfJ1AWJ4zGe+QKS50v3naQN3C72rWiPNxB9
B/BUMjRdfy9u8ij35yNF4ibe/3Eh5V2KZqzwILnk2zA9s7hu//D1dpNGeX8khKiASDpp3whOeRVA
oAcqG6wRW+ExPjSe/3lbvfXofZNHvb88+kWqIsCafvKYD6eMt7f//voVu/19yuFlbS57JYP1wib6
2I4d0BrGb6qlZuOTJOMVFDWzqTpGcr7egQAL+f+8k7oB7RyOXIVZVlARYlRPsjQHdMyVqYKmOMD8
zBMBXPaxz84smzLMSdcxlbnXDEBOk7k5360OhIuwNblPuSlhKiLc+RYLWJclkOp4cErXJSM5Py4+
Gcq9wOIOY103epgZW5xD3nMQkNUmAecLnblzNKuz3/lmKpOFh/Kei/8e/3+eHT3SPExiVHL1f/eN
UFMAwPc6HUjlL3cApo+PUwPiORTmXgQUNUKwIDC3+hiXnq5wasOYl3GIH0G4zABtD35QzVLuyc5X
YLNSKMYd+Q2vz/B1qUb5E7Un8uIlIPMh0YXZsiV3ecuyVGwJubipUGH9kfkKtmCGF/8UHL7qIapD
OqbveTN/1p5S1ic5K6jpVJCpu7xUkoo46VEl25/nEShVgou1QNyKiEka8IfvypsLUUEnAI23EZJb
SAyqHFsv/W/8njWzvXpyGg92RIHQgNGgpzqgFrFExyF6xo9ZhDX10klrTwUsaBtbUihbZcVaVF+P
bQuZxHUXCeJUBGqhjiF2LZ+7nWE6s01w29AukbFlwLlgLwY2Est3VvOWhVDquZe1pO5wIQA4XeoW
0ALPk1Hdl3XJ6IqzxJBot9BNa/KwiAXYM+59t5u53RjW7szN++1HiSWGftLz3JjhI9Amn/dlHR/5
oPRiPmKIWf+4XViNunBNXVRV30IdLjSrFI3wDgOA4p7/Kp1lNMIL5/+AJrlaL1rIpO6alDegBRsh
k7xAQNT2Zlc5kCZh520bkfz436LJQhB1yZQu5cIpDsDvl+/SHujCMdjh5DtV0BgZ2GrY0iSscmPB
+HeuUzWPymgiuBYyKJPBPdFKOlozV8V41FiJw7pOP0XRxfmyKJVC07F75Re15Qf3cwDKSvUlT9xt
263HjZsc6tUGPYcvTSmyvCD1T2NU2JwPXFipcvOiOedVbvMyd0qkgVH7WPf7m1gqdNTDqGd8j7g4
ifeiANDx8WlsX7dVW08YbsdFl+UTMTSw2gUbhqcR/YcGLs9jqRG0GoAcZ42jsTSiAsaU5CrouWBI
Ofsmgc1M/JawMtj112uhEBUtVEPvwUADhWQ3eSDroP5bZfuP73D7Z99iJUAslaiggRlYAw8YxAFy
xyw7TCjnr6XyyDgllhQqTIhqmLdjBMMZj+C7Bakj/zoeecQL0JHMZ24PqAT9mTnyzZJKxYwRQ/S1
0MEBu9jLu53PfZJZIzqMaEEPDuZcFBcNcT8dPNOdeDQEt+Q/G9MumL5u25ARLOjK/BwpfJ9nUCbM
XnnpEGVf6mCwYjZH4moyenNAuh6vGW0zDcQj6pfeLh4ET7f7g/hC8JciJgHY6gfFQhgVI5qCbwWQ
ZyBJ9Pfi+Dixmk3vZvn93fgZhOhaPCBzExQPICCOzOh7fCXz3LkNMkfNTKzGHnfafXcKsDBMIEyR
2jOeLeJiW+KpiIGNAyUbCObTGCpWxT3LhAIiCCylnY6poVh9lDjbfsKyKBU/Zr3ltLyEn4zqLhM+
yP3b9t9fH8tfHBkVMVQ9KMQGLN628ljuQyu7L1ypMcPPxTn+0jiGW5uJ7T/0MRi6DLvNLYZ4lntS
ocTn55wDGAvi43kEEm2DbQAQFyPgFw474LOeF5rZJQ7nAJx0kFbsMGlNUip9r4ZA4udc2WPLYx0e
eckXGWmmdUWnkQdGbT+Pc2vyHGOyYb1mfzs9umYvK02TgawG8f4l7E3uK8GsMR4SK3hqDyAS/k6W
RQTWI81IQOiifSWkrZrmUEt4bO0ac8Ihyloxb44P0Vn5NIPWAIAZhHEdXpOwErr177OFylSM6Vtt
bLic5CGHEagS0QHcf67q8B5rPYxxenQFH9TFij42EJTwXpE9pMXDtu8zHhsagAp+OA0K8Y4BUL6q
Ww9v+XxJ8rPEgvRhuT1N5KKPrRQ1IryEzMMTAI7QMXaN8wOSnhWjGc+0RAUUBXuBmUAwrwL+Mhqv
lfqmxvfblvvDt9HPZ4CuvWfBLMvBBNPxKO2oFngTAXO+E1zeae9qqwbSbsRiJGc82HTxneeEWBTI
TQuEQ5qdjLgx9cxJe4ZqLOtRIUOIhmQcMb1hlzGoabuLGmVWMjAeFYYuNLFL3tQY2yW4M4H6UhUn
sTcV9Snpv2+fEuP+0PUNI5DKARyrCO0C+njScMXS7P5vRADuGh07TdFoeI06TqY41FFp46PaFeN5
P2KUZ1vE+oHcRFBZZxpUUtHWiAJ8+9AMZ3/4mPoftkX8IYrfZFCHnnJ5Jfbje8GQwMQR7CEfEDn1
bkChtHTVu8HinrZlrgefnyLpWrMgo02YkapaNxmXjAcYiKZbQTo8xV3yLAn6521x60/GTRz1zTrp
Cl/mIxGHxLqM7HI8hdxgDv5dPz9oRmwlk8FKLRgnRxefhV5MssCATMMLNBslFJIqAkLqo3JOartz
0LQnPFaMqL7u9TdNpV/f/HweB4UTcYH9fE4AkyNcOIMFqsGyJvkNi7yCj+O21wT4i3Yp96hrXzon
fpA91rThH96Nmy7Ewgs5quALvUT6dLw7WQQQD13sJ9nUsEeFWi/joq0HpZsw8v8LYUPIozSJgXi7
ULrPSDA8oS4/qiXnCXnAmL1neQaVdCbchBIN6crJUKp7CiSzjhiZGcsNqLAxV75cxGjH23Eden4V
fVS1+HH7TrFEUFFDMPo+6DloEdTpVcqri99mjDNhGIqGeze6SPLHElqM8Se/PAUi+Jz/im5A+3nu
BhUauGIGqCFoegAneR0mt2FdyD+UYG4CqIRRyCq/8Ek7RrxvJrNE0ze0E8t41h+Vg2Il7O229Srq
TSAVAsQy9kujh0ZkSCg6Cl4AEiXVEbEHv+0BrOMhHrK4MjzXqUZLul1l4+XtXdg4vvRXRfWbLlQI
iJJaFXLyTgiV8TwIw2USBexZzLt/04S6/LqWpOhdQ5POAMf2Psbqq8q49Ew/oG99M/ddVUIGQXwh
C+DIsFp8+7034zHcxKrFMQKaQYUAXuIbTUkgL4s/dnVkjkVtZ+q+jRiKMeKAQcWBIm7bSs4hp1Yf
wvHT3DJcYDtV0GlsoU7OOr4jHcZSbY9NUhyFWa/Mvu1MX4jegHVnbvvCH5pU//M5/TdcDimo/UGE
wG6ytCfeJcz1s1d+nN66wRSf6t17JzU3xX96ujHk8ut1StQgHTPSDk/8Oyl+TEpGBX19OulnqNNp
zKExroo+Ip+uWXvSQK0j54HJKYcJsCPx8IHjD0BdiNL7YmBRamy7iM5TgWIKeuAB5ejrjL6rhU9x
wRp02Y5EOr2SkgjAjyiw1mtngdM1hTmpbsC9MPyCpQUVJIDhMgF4GObjD/6hcbOzblcviot/e0A0
ueYWq0Gw6vk6r2OIhcduNU1pyM+ROnIcWn0hcLyVXLAmPjvkauSpeX1I5sxlKEieut/Kiwt5lIKj
VGGemcMxEcLV5i46kK11HrtK4YHVfF49sIUoKhgqGUblwjICJG15JzR3YbLXWOC3LOtR8a+Z/Xzk
QtDKj/rs1Un1LMm81c7aY1ZVDj/IjHyfpREVBuswK7Oph0aDcc0lU8OwY88QsZ4Q36ymkJd/8eCC
TyeXyxFtS0AE7WdDfBM0zmlqxZLlzGpm8GsLanuYNRBnqfwXsa97lPTH/babrL4rix9BJUx5Ugrq
IEHRRp7vcuGrlPleqiqOrwd/8yovJFEBMeaEMq0CSIqzc51/mHRErJoR7Vcv9UIGlSxlbSRWvY87
NjROnl91mTHOxXALhQp9ghwnda7i70fjMycfY9WJA2/7QNYzi4UO5Dcs3UKJBL82YKf5K5k0inb9
UT+pGPSNPbKozhowYjkAFSbKoi9KsYA4WXsEwkBQPrXxU8WCkmEdDBUhsiwBmZlM5hz0PZ8+BKza
9crfl4Eaq6tYy9QlbAv/arS5kvxYLjnBbpK7UL8beFbFjiWADghqOWjiAAGaHJ2ryLf8jjXgxhBB
gxUU2SypZR4gpRwB3BK8DN23bdda8d6lkTTqrtdlm1YiEaAWxxn1hFbwQuPDtoyVOP2LDPqWd2ou
ZnOIT1Vx/FaVoE6v9JMgRUcx7D+gTsQKoiuvnCyBPxEQi4iCIk1aNlZB0vCgurETbDUQQqn0UnoE
5R2vHONmrp7PTRT9/apXsR7VAkSpqeDFeXZto9nett7qCS1EUCcUTEC1klJfADZGbWZBaBbxp2mK
GFFy5covbWbQZ6RV45CL8GU9fQyz+1zUzYSPTb1l+AK5dFQG8oscKhrrTah2oQaDTXlhzd2xBcYt
b4V6YAmhp7SM2MzSihzfIm42MnjtOw62azs3KT832SWs3mou/EePM6j4XCW+MhoJrBfuyRQqJs29
zi6xWwqCIIZKa2/BLxYkOi90ikDUF0YFdCJfmZkX7bhd+FFyfRON1MfOY818szycitKhEBvY7YY4
LX9N1dxUWNFh7WvsF4WoOK2IstYoBYxXYqmCgBeSfh/B6+ExQYs+n+tb+Zm1GMxSi4rdcmQ0uWBA
rbo3zAgwpXqp3m9f3G3nk+jPWpmv6qLTyZXqn2fxSztkZp8ew56Rra31qhb2k+iv2UAL5yaMIKfZ
1fv6QlZS+McSU6WDTUDopWsbM4LFdkiS6O9YOWzEVCEBdiivGYhCQMpSCKzXdfXV+Bn3JPpb1ki5
SaiQIdqCVJtN+qUIdNPoelPv3UibGRqtJd6/GJGKFHgxCrUkKslnMpabO60nAkdddAipNmsL/n0m
5s9R8DeAhaTPdLnUIS0/tWAQnQ7lPt3Xe8njwM+AOZPUUk2C5FydVAewgRbr42zb+4Gd/WsMCbC3
G2oabFv757Z+UJhoN+S52FKQihpap3B8ykNBzpsdAi1Ze53T70ABbAU26yuaddGoAKLXXRJqArQR
0TNVfLMIvE5NzKT8p8de4qmYkRRx3sU9lGpl4xCq+iFMJIYfkj/x/0n7rt24kWjbLyLAUMXwytRR
akVL8gth2R7mnPn1d5XmHHerzOk6154BBgMI0FYVd6od1rpyb/yIZ7SkXZ6PcEvpOPtharoJCZwk
iO5zMzzUtHPNpXrvg1YgVqAPPCpDoMtZnYXIAklaPDZz+kIC073uDUUW9vHzi7glD2kYNuxo2iPY
tbEtURN7AeVRBlRO5qcykRKuqwUyQMMEBC/YGz8reVtMREliishl7ORotnuAA2k3IEwQXN66NzzL
4YypKHS9Dg2C2cvcW5q9Qe+1MPxLGZw9dSPVCMF+tRuZg6snIKjv522RGoJERnQUzpK0XjIkrK+i
do1oHPgp/ke0vr8qAmyaBEt+BqZFuQRwyRdsRiWG4tbJVqaukW9rfSNQtdXQcSGDc+Z62szNEJtw
b6/ldsCmqryRTgTQPMuL5VWz3c3AqmADfK3AQ6ya74VgTuXkcCnMqsPhkh0bNeu2jfd/oRFbNdcL
MZzG1fNMljHF+frC3Pcj2M37XHASkQhO4aSwMsaogggC7vZ+oyRfrn8jkRpwmmaMRiZpJowmaYCl
XveONCJhkURI1aJjcC57qk09lUYd77M49cYRhVYjExTdr5+E8GleobaWHsT45uXkJvXL2LpxKsgk
RSK4J+BE8W+i4BSj8prBM5MKqhyJYs91qyF8VicvmEeba0hZptLFUoNjKp0DyPSHLh/2GPz2rmvA
9U9D+PwOwzSkVxf2aaRHUn2dQlFPYv2l9MtMCN+UIGaXgQEOEuRNgcnT7pEtPFJMcTHjTyNbZP1r
dCAE1EH/49sI36SIwlJuB1BuoQunbyPNsDNNcS2ieuXUbSotsMes9M1Ycka1QS6b7IPytSOxG1Hz
TpIqT9Fzp9GowB2KLpr3FolqTkmKawAPVyndDOrj9Q+5/gC5ODbnK7KimHNDhYDW0/fdXYZx6Xgz
Av50dgH88RWcv08CiSxI/JYmXUjkvMeCrfQur3DRxah6fW1u4jbcJWPndcTYpJ25kTLFU4ns9Xr5
tYv7nUqSm2gUDViKbpbzLmiLmmAgw5+h998m+ZtsCFwLO8aVY/LZoNK2YZpSXCzJIns0DoVlOIW6
acltHHwvim/Xb1XgZfgkMJnMeZzZaZYBBC+B6htkvM8kURbN1O3aodTPaVkcjqramjhUWtypum1V
jV1qoR0u7393HC7RqEEqJhEJxzGVfUW+tdHDKCSgEyjAh2Vc5LSgNpnCZfjQfDYm2u0UO3Gt2/mE
DiXa5RvzVhNBcIis7WPW70JmCay9RTMgM/9nAV9Ufm+6LXD7yQnPfSyOS39YcTpb20cB50Ii1Yq+
ICNusvUmFykhmDvt4tB5gQ3u0G3miFENrudRKAJ81hESYJkzYklig+SNbQCBUmZnvAAvZsOwcOQj
G/9mBIbZ8/J2XW3W3ykXp+V8i5Gqap+2kE02mg/JN4H7fX6NtqlvuYtgskIUovh9oEDJ9TFjCXc3
YpMUGIsUVPO3ilHY3ejRxguXl764Uwq3AwZIFwuSsDWcjMuAxS8JAcqUmEkCXer8AVBuqpf5kKNW
9nDQbmafMbbnyv+82UWYzwI/wO8N1bSsl7LG0cd0H2KrXNLtVv8ai0a511WJEiAbAF4advFZlfIu
MuU5ZzNFmw8Ury0bSwd0006gNush6SyHc2u12hiNNkFOZwFhH5B4h+IgeWy1e3TBL3UQCVy/vrM8
zr2NkZri3Ql57XCq+3spuJPbQxGI+gLrHu4shv38wvatSMn0sIOYiXq99khikbmtZ51nASwqXQjo
mmTU1BICRmpr340S7ZrayTeL7Myv5RPFAn6BIrBsi8tG/2HpZ9Hsii9EZ2YcjFHDRGMZOfdiYFHJ
O+mGjWthxfBBoCBMAX6Pe2dpnE+TaFSFSwZpJqZ20SYgaOI2bC8e8xcHgH38UXp9Fse5MTWs5ngO
kH/W9CXs94nQd6yfB0VKyij8FJUZ3sXtaSnKLhGLfaT4YdZHWj7H2aNGvhH1x2y+m6BTru/bbhsO
P69f5LpG/pLLbySBJS4II4qXI8VFWsNPPRXkQesNCXqWwLmMKSGtrrHC0b+V4NCub5oDo5EBFMVH
rQosJzGYowWmsJ7tncVyHmSwrHqWJBxsAHB7/AUDIKOUeTF4z7MnqxU9VtazvbM0zn+oZaMnaYnP
V1jvcfousxRMCHf5H/HtLIVzH2UyV0PG3h4M/Bm7Y86C9dDA/5ftxBSyDjOd+93GzuI4ZxKNSVVY
E77cv/UXc0c/kJBEeBPCY3GeI6JGU6Im929GxNDPSifeRL6yAcKFHzyIuswizeBcx1xNjVW0EFeW
pVMYe22+LaMY/OzYUb6xsu/XDUx4Os51UE2t+5Dd4gTGaGObuOXPwK08itOp2/G9fL8uT2TQnCMZ
SaAFYQ4dqXV3mR9a7U9o35Dm/FILfh3JqMeyAGmB4gY3DCov3neH71he9LqbPyJ5+CSLcx5tt9Bu
bGDFJvVpe9tn9391W4TzEihnVAa2adFZabbJEOL9JHB/64nF+bI4x5BYNLGCGZfVzLpTztkuVQHw
BVKEZny4fhSRJM45kCRso2HAVc3B7CZAa0/KxutK7dhnOXWuyxI5dX7UcmzaIczYsUan/qKCJjkG
eN9gM/a/HSaPkRDGL7EQckvgkAjnKOosrbKC1R/JhgLly/IYeJK8FTkkgTMnnIPIaVsCtB0WWyGL
6pL8blQLJ6tEADjrudpZNTjHINEAcDHoqrixYTfTbIcK3Wimq2TNzkz/LswTzisUJM/MiMkK4uyQ
NpGH1P7puk4Ibo0ftgxTXSWjBJUo+n1NXhIAdiZCeG6REM4fdGUTgkQdnyYkhlerKHTL5C5viYCT
VWBLlHMLE5R7oSXE6G1iE9K6fZDZmu6b9bL5u1vj/IOEpdmqA9iUS9qHpHZJo9h6/0f9rrPH5ocq
Td1omqWH3aTBY9PdKsXPbH79u3OwD3eZv5oaWGVCnMMYD331TGpqy3Imcjt01QPoqkYVQwUGF09P
ndetNoA/BJ27PHDoPL4oSuW0U33MlO5rY1q3o6rjpZ+eEvNFSsqTZWp2uaDOX1WhPZvxKV+QUvR1
aKM8f0uSbBukGAfseifVx41q0a9lpkzYL1t2CQqeGpncukm3TWHa9Ww+WnW7tdR5M7XkzrQChg87
/JOlia3oy30aLrdWDWz6HLj4S/uo0WYfpKk/z3SvyUtvh6bplCXelRH2GBvre150D+ZIdmowOH2m
OoMin1pzcKSs85pcOuVT7qu08ueS+l2Cp01YeUmrxY4iLd4Ux1+mSMd6XzxiqGHKM6caat9Sx/00
xM5QFZ0dzeaEabDRV8fEz5vsvhvK02y1m2Q2bCLVjtHp7pzI99rUNKfG7L9Y1nLTZgZ4oy2/WxY7
NvXaCTLqm4tkj3lwwt+Lx2v/o5mqjRxrj0s1PRSS/KhEup3kYLYKx3sTIa5Oay9WsRmhKMouCtMv
s5Ht+kbbxjTz+y7czl3maYZiY0kJjF5LJDtyAbynefarYn5Q22BXTwAHV6cnStRXwxzA7Ff6ahc5
06Sj0VlvSUp8SS9vZw0E4UlyF82VE5pJbxeFttEUvXQqA3l4li7bAKAfxtTjEzSJo7fEjwL9ayQv
3jwX3iIPuSvNKCtU06lVK7+zZuxPoWpk5cFR72W/phi8p+FxnMbNOJgg8lBtXQNoQ9S8KpaoBbYa
F3QLVCG6AfAafiM/LHLJpCyD69VdOfkEGKvGDtX4ps8F9rTqTS8kcYHOBMJ4trC2YZQ9d2bgRvJT
ZwoxQ5gL++0ZcSGFi3PhkmbLyOruFYjCWflx2qp3sWNtGHvouBWBvqz3jS7kcbGuDay4swjklZkt
e4Uv3aq72olcgvcLym9gyQn9di8Gnl9Pis6C+cRYrtJgblXW5d3k9uipnrIdbE12MJnhaE7pV5vM
GUR9xvW6y4VULiQ2wzxrBas6Bs/VDnTaQOSG1hPMq6nH8vRHD90LaVxklOspqNMBZwTlgl1HwI7C
TFLfu9ejybqb/2UChIuKYERrs5bF31p6ofWeTg9ht43z3E7qo9w8DM3X6/IEJke43HnpTatB4xmp
mG7aQ082xAq2luaPp6zvH6/LWm85XMQwzh70pKkTykaQgxtyg3rEpkfuDJf2vOy1vezKhz/KZy8E
cgYhB1aWzDJq8LW6LyWAfdVPkajdxW7odyP/38BM+b59pMmpOVUIzBM5qsF3s57s69cmEsCpOWkw
th0imXZlhKVsbHc5qf7/93OJ9uuewCT+OYcZFzWWY4t1ZuSbiJwsemg00cdf17TzPXGa3cUJHTsK
+2H0K9VdBuYcoOZptnaj7bHrcm9h/SQB6drwdv36Puazrn0gTsUxagcCO+acjCB/idP41PRAujX0
4zDXLsLhJpqL154qT5WBN8+e5Ob3SQWBPZXuMlpssVXqAiFhlzf6vdH3h2agzjgACjwCAVnRuqqh
7MO5FTHbrzuC83VxaeUwLxKWTmCYAGpAIucOkrsoR6VUnK6466Kbfvlx/Z7WALY+KQH3xpzBr1bn
bFSn8wG56s6b6K7yQ88EWh4A+H+aO+ln84VN2OXvom8klM3F40bWGpVqkK18LCZlbrrNAIOs3WIh
Bv9lDKisRzgRdED+zklQmfNKtI+T2ZIhWwURjLJFF8EOJsGzaj3fOH9NzhFRTHz2McveE+kkhaM9
VztZuHYqUBm+zW/iFbJMEfNEfgCM+sQnXwo/cIOn/o0VSruN7Oa+mdvLHcoU7nXtERyQb/pnajcB
QhIexGpeA2kbJ8+qaIFl9Wl6dlL84KdV6nWhMDuWi8M83ujmP0HzpJWFwN3+R1rx61t9lDUvHnSN
8b8ja8opvh12ywGsGx9NcVzeg/Bhx1zrFe/Et/6NKoy6rsRHi3bVrvKnbXgsbMYcyxC/hcjtImmc
V6FjAeCSCdKyY7g1DguA9yfMzbLhQhBrONd1Yr0AfPHFOI8yFF2uTR3ifQL0Q322KUi3khOKjWVs
Y/Y02tPE/muhvCsJ5bgoWJ42OvEt5oMZsTyYFBkU8bApNqIReEFSQ3kqLsuKdSmrIS/8lh/YZAP1
GX68dttaAKqebiJP1JITRFK+2b9MgGEiNWxNyZ1afpMacHkUTtqAbVgWEdqLrIFv7UeSnI8ZSw0G
v/0C0rvtdK9DPzsn2ReO8OMJjsY383NNkRLChiAtxTZgft2uv5Gc2AEnDQP+jt/YcEp/+j88YQQO
TOVSIBMAQoMcMe8CCCENPabSGV70XezQPRAesWsgbq0K75ZLiYIoLrRZwWnJ7HxsbTiWk3wpjx8o
wkLA+PUT/npa8DCBIwU8p5FB2lh+KcetqX1XRAgcLFT+7szOIrhUy4y0uAbOBmvBZK6x3E4zoHha
OzMqOxg28/wgcDDr7uwsj3NnUygt/cSSJEYjpKN/lj5X29Zl3TPLBQbQdXGCC+RL/zI1ez1kr4kG
A8CyZPmlDABLU/0zt/nrVHyxv2NceHHO1OKGcXe1Tn1j7tBoKp8Yj4BoSfs/tPAsjnOYXUsSLWlx
iWwRkDitk/jphvE7d5v4JAJdXM9RzsK4ZKttawAPxBD2LwNpumEcMwAc2v7dp+LyrY7I+ZCxSecl
2vT0Tk+eSffPdRGie+PL/oWlzDRjU7qNy7qB2nYACj0GEYHQmm1EDCiCe6PcIzAPA9Jb7EAE40ep
ZwJrnPi5EBKKGegVA+bL/8VcA0EELxq3abfz9EqyV8GlrSdxv74/5VyeLtemmUeobwTgdWC7DSHI
RbEffFzwCGQNLeqilumrAk8hOhfvmJoqVNUC1wdidiW56f4EVwaPp/O5OE+UZAGlmIKD55sW7PBj
CQGbgG7fWG/XL1DgYSmXUjVF3Zcam3olo1vP7wpyeUN1It2Psn9MFG6vSxPqOOcbkiWYxpw5dOZg
CZKpwCVAPVb9Dgwx5YtAGlPia9rHOQc16pRBYqNAmGva14CnsLz8yBDoE+HC/Xqicf5enIMwh0Cq
4xQHS43Eacs9yTAEFOc7I4ztZRJovUD7dA6NxRq6VJ0lVtQbjlQ7oREu+k6Cm+OnE5tWinLAU6Ny
rt/W9M7AzqkkYQo0QX8VmJXdHQAE+/6niAZBEBF1FR/04qmUG3VZDqxfPGYaZqi+9+Y+00SPFsGn
0jmXQZWli9saWhGWd3n1QKx/kvahNb4uwY/r+ic6Deck5gYoGYGC0yzxtzF/qPvNPEaCLyWSwfmJ
Ke//RxWS4EarvWk6jbpos5/d+hUz0jkfUY8A5u1Yq5jNnWVuX9uSN98Z94snbwHmhWTs+r0JYpPO
OQmyzIAvZfsx855lsd3hXyZDUZ1GEDp4HJaYNoahsTxlbq3TUqWbBE1BWTmps6haI7JXzjlYJJFb
yqYtrLh1ClI6aitEaBJoNY/IotaWXljMJ7By6AKaqtQL3H7TvaeO9CyzsX9ph4F4/VaUSQg0kEdq
aRU56RNmTtL8mGT3hXavqs/XFUIkgnML8Wj9T6Ks1PK+SgEuZFj/aPr45boYwWfi2RlDMwZnIQtO
We5Xcga4XhF2gEDlDM4jtLExz1OFj1RmL7X0RTKe0Ga1434UpfwC/21wbiEqwjKOJnyUj2UBf9li
o5ltYoB2Y1+IyLVEp2I/v/DaPdinmpziVFV9T+XvcvRl0F4tTUQsK3BDPOb1OJNCLy2ImffZE6sc
dHbl6a+hUzni97tI5bjUoQrx8gR2E7Q6+9pjNbuv30bAEF1XOEHyZXB+QS4qXUmZB9Knr4n0tsSB
Ld/F8jH2q0nkVAXKzeNek76MDOxVoC6ouWH+kMrv18+yxlBCwOejU0unMtV5uI+8MElksLZS833x
Z09zq+MHcjLj4gTCyN7wGBZs95P1qiVXVDZb1cEL6ZyLCGMaTxJ7S6td07qKnHltZ1WuVgY3WSBi
QlM+MqzfQuKFOC6HiKxhpgtr0lntuCuXezPUbV1fbGOUPbMAXFWApDZdgCWg74Jg9uJO8+gC7vEg
xRjJPsT8SV3fyvKIHTPTnpvQBdCIk88/QxX8KlPuJKR3zNTcB0s72pjy2HUD8NXy3k4sLImX/WbS
FkRi8BoEt2Ab3+rkXe7vcuub3PWelsR3Uv9KMTSCdTMAwE2OUs5umU9HKXrXjAB9OU/NXqO0daox
O+YBVlC6xidl64UZ3RsyMLWHO03NXayVeoFxDKsQ4xOTH2H4ZtBQygpPw5T6vRTem3Vhy03jFEG/
z0Pj1kBzOdMK27B0R6tLP8gUDO0cRzo+RG0I7t6fc5g7RT3BXdD32lC3STA5A5mB/B89WBUIDahl
d8tbqVabBGRb2tjtg05246F3dP0lAYAi1ftdHxwxrnaou8JrJG3TRSBHAu9G0knPuZV/iwwMUaaT
U+X7WjJuMkr3Zi1jJjDapzO2XC0ZrYX3BhMvZS0fgnDchZgDsrL3bE7cPh7sJNPdQMekWoh5HbTJ
6NwdqPQjCxcvkwc7JZnfLrFd54sb0vJAQkwqLLNtNoYtoWxaBZ2jzsZNgZEkuTG9sp78KulsC1DM
RI5sJUH5EX+fHCZe1X/Tja+5VG+llO5yFF+jBjM9knyKutASOJ010P1PhsoFoaSqzFDuWYH5VgGM
Ottr0Uf7O8MDjh4a1CXFddhV53NhLlw4IkY4LCVrSjT6Vhlu4+XxuvNZ40b5dCYuBJkl9gDnHAKM
U7fL3NAjuw4QB+L1ptW4cHESLjc1YhD3YKQLxS3zpb41+yd99gVnWY3dFyK40IPZtaVUQdWOTI6R
liCPu+v27ZFsUcYQxNSPKvQ1P8ZFoJkWYzQzFK3mta+caqejbtw6CzZLgrfYyb7UR3DaLPtoO7ts
rbFwRH2+1bT1fFi+xxiNixHXrGQt00Nl+bopgeT7OS9vpFoEx7M+VXQhi138RZ7SxJS2jca+HYan
uqfY3pVOO6JhVX25pU61oZVtuaIdifWm1YVUPjKpeqBIMaQOryDFhbENB8xLgksgxP7Y+C66UEEg
5LuNo5pn2Rjii2axcoNtmp0c9BsNQ35L3wi0R2ALfKtRoZlSZy1zJI15kIb8oLe1q+fCsTeB9+A3
i7tATnXaQI60LUo73KIdBhz79jsovlt38ECItAW5hsAK2We5YhkfynShLJZW6ZrZfFjh4HYgmwjQ
9suP6GyyfFPQzhd9NM6rxLLVgFoVwjJjIwW+lN6bwbfZfLp+pvV7tCgYQS1TBfbQZ/3HwNk0JnkB
vEu9P8qTvKWAfLguYl0lziI435XMOEVdQESrKictdoegf8+qVrCeLJLCeS0tt/SppxngoqObdn5N
s2OXP1w/yGpqbvw6CD+B2GeYaAZRDOD/u35r9miiGz+MKUSoH/wxW3Zj3QquTvB1eNYgqjW9SqIS
bA1y5jbm6OaFJAgtIhGcK8JSc2Y2FUS0xbskvRDRxIjo93NZsWGOoxJJuLQZ/fH6qTMEZrJePjZV
SwfnkSqDRvezBiPBJ3PVxip8ae9RH9Cmph/HH74086RdHQkubD2vuBDIDPfCCxgzRqOnCALNYhPp
X/vyrsSsetJ0Nl28Tvqhd1+U1Luuequ3aOpAnqGEWjjSZ5lymuVGnuAWkQw6coSx90wXzOf9x0We
ZXAXOcvTrJpmAmC1DcsxQKXj5w64lu3mNvdFK+GiA3GXGC+g3Bowlu/GMsvgVY/mrQCRhP2K37z1
xZ1xri3WiSIZ7M6qAID1MYBelH8wTt4L5xdWXc+FIM7BNWaOEgTWpV1aNvuiGrwoWbxaigU6sJ6Y
XcjhXFyQhARLAZAzfCd74JAj/GjbaWs4ZBd6YBv0end2exc9O7e5oW9Lgims62r4MWJ15U75ikEO
jp0+QacBgy9gc9nWG8nrABuggZhL1F4VyuJSMxWF/ypEKftD1uxFIFyqtvWRTQeKErL1QsX5anl6
rHamnYbHK8LgLjqqe9UBvZPPBntqRwIME3THafBwxtQEXmY/dUHSJDwq5yTnUpfU4EODkN6jPW5P
78Rtj4UX+0QQxARWYXKeBNPs0TAqOClJKchLQnsolk3Xq88Bie7/Uls4j5KSElSLExSW3AxgpwTB
6BubsMnv8L7fCGQx5b+mmZxDmbuZllHEznUT3Hc7w88wlEVvp3v6gEqHE+9Mm/F/wij6g2i84WNk
6JpwztXIUoVArTDL9DHWvgHOsbNsRqDfZxi2a/3FAeERpE6wTABpOY0vOPzq8/BCfXkPVJZyrzL1
VTfVbrzFUpEbH+tdfxIjUYj0h3NCWSBbJeociERJ4kzdbkRZRNZjW/sDJh/gLmKFDAVIyyB87qO2
cZvGS4XERPas+r3uRW2y/7C6swQu9YmLDpQOYQ3muEfGVJCcjFvmzBQvfxSFu/UQcRbFGbicZEkA
fwYWrFT1VKvbILNziKEJQp5IDGfcLR7IwVhCDAaxtks37EpsfullIci5RGI4u86TgVipATFlOxyk
pvX7QaqwracIHMi6rp1vjbPplui6TkzI0ZMAC2q6A4xEVw3sDjB11y3oo3/4uwWfRXEWPNYJ0asI
umBO5ZdMIn6fNJsiLr2mLnY0Wba07yR0f2hup0F6SPo8tDVV84xh9rMuBK3LeGNIjW9ZOUyhq7Gn
CxDhscSQobGjJHyuNG1nmQmA7eIEW4XpoQmNTax3Hgodfq8Yd91cPpddrdpUbR9pn71izvq+JaVL
LcR5KTzlAXW7sNl14N6Je+2gJplLomE/YkbInmpr21phaY891iBN6dgHlRsNpVfgryUhPUhSjx1H
09oWgfyAfvdR1cPULqJ2nwfjjM3J7lkO9dbDEZ8mMkd2mERebQVgXCXd9vpti/SHc1dKmdE8IXgR
zsNDTGs7RFE5Ms3dH0ixNHChEguICjwEclAleYDKP55rAfbo8SlofDvLIuRG9rf+pjhnKXyxKsfy
3aTMUJyuTBytHDZRU9rVGAAUW7d+mpnqkVAV3N9q8nwhk8uMZAwRYOIZJ5OzPfiKShH+z+r3ufj9
nGPEulYzAGUcCW341Yw3cZCikdHbf/V5+KKUZM2WhFFxEIyRJyPfmeNjO4oQodbNGk9DBbTpgDXm
+4NGV0t5x1JmaZLf+naxF6t9KhXZtsCPm4RZ6LTSuFfDxbe08GeLwnrSzBV8TazZaRm/TBgdA67E
wUrfKLaTY23223HwtLRw25GUO6sONkq7HMqJPFf6uE90865MzLvByO/K4Xs8BeFOTeRdLGM+3KBv
kZy+9egDFRXo9szuPrGUfzCL/CJHXeRWJAFKXIkl6fiYxRX2hwevmYLI1Uf0e1oZDgfgs/Gk2fUy
bJVKcXTsg4f4VUYA+r46Sp6SqXe0JqrtAhrijGG3GywTU060c+qALlhOC7ZqS29jORNNG6wpJcED
XNdUk8DouKAQNfA2VoSrBvXTe0dV5HkyFqivK83KI1VXLQvvYACXGqipc2NOdY7FtLIawPfkzf8w
aIxwkx5HN8QCaCycZv49p/wsjLOztIrGKMog7F9wpXTTg34s9//gpfNZDmdvaTE1U6xOQPzdYTrW
m7bFFnRJqK2L0zfhBfKZiLSYgxRjuHjw44dxE+yIG+8KW2PsFY72Jvhc7HN89o6fT8YnJOlYjSnF
DTKydUBObtmaMNsEoQJnr7E7uiaJUz9FxqS7xb7VvFdeUY9DBcN6XNwIr44JuNrRkfbAuus3+p3h
9b6GPgqm/As7eFy8AYvLIPRygxdJiPfP8oZrfxaXwpRtNuhJjj9Ljia7LV76vva1dENmsHP71y/7
d6/9+a65FEYzy2Toa2jRYGJRuU3tVtZtcCOLTPD3iKeDIES2ZFUzKRIwziqqsBwaa8GRJlShbOIY
h3gfuNmhOYx46YRO/TgeyDZ2M+E753cX81kyZydhlQCtIILkanqM4hdFEsTVlb7MZwGccShhVAxj
12sYt2YvAtY0jDe6q2PJJvclVxGUU1a+2Keb5KyDWIsql0EHBj1rPxn7ssRE5cN1pRBdGW8WZqZP
JsWJAm3eNEm+07PSvS5iBZnz861xOo6g1A/BBBld5tBTgo3OYSvvwk1xyjcGiMYwrs6QxmIfb1/v
umzR8Tidb5cmK9QeNzjBiLWbZXm9/vtXNq/Y2UAJBlY2C4vXLERcFHvzRiVlzVyzupnAz9WCMYmx
noy+aSN3ePyTIaNPAvkAN8hSLXchiwXhiEGjaBfHWNCgQlVfv7lfB/t4HF8cLABVl6Gwgw1Y5My9
5FS95Dex03kMUtK8td5E0zjryn4WyBnv2A8Tqr4QKIcvKsWiXnUcFCpyTuy3cP4W38sAr6zG/uET
vjQl4bIMsuYqp85ls//VO7Hphm07FcKF1PU7PAtjnvLiDufQ6gL8NThS94CBGFUR1QVFp+G0r9ZQ
9ZixuIzwObnmnu0Z5o52U+4Aen8j+kArvXConqKoCrIrQzH43SNgrxCLFixW3QMYxcFs0R7v1sRh
Q4JsQst6izbZUXq6bmIrEfKTVM57YKA8meMaCYkVVVuQaX9ty+KQF4UTR9Hrkorm61bV8OKQnMdI
FKtNyxbi8hqUe6icL3eYL7h+pFW9uJDB6UXZGFJUmLjIpXoyrX/GXFAXEf1+Ti0aVOANq8QZ2sbR
qheiilAIBQL4taNIL2R1SnAAZflRVpWNlR3n+hUJPgO/a5T1QxfGLF2bFMnBYH+kVY6lCzKitWT3
Urf4VSOzHbopr9hFeYysLfH1u8BHycXL/cwxflw/kujSuOQhmhOVxAOOFEuPtPsWiFr1/3EaUKuq
KrCuicklXrSu4iQhDeLsx6JM5gY76gEcwmcQ0bogsq5HPuUsjfPXRjHJiSTXHy8t7D0mvrmLXrIP
sJ0cGISJIwSHWPV2FxK5C8wMvFkXE+erPdDgeKmXboLjv+ezdqK+93qudyGNfc4L522FQCFUzQqP
uxu2JZbvI+w628GWEamhPjvaolmjdZU/Xyj7+aXAoarrScWFSsqXTPemGsVmEY/syiAf8+FnIZw3
lXN8NHWEELbqz9CKZtgWsMremw+Gi8rJZRsFBOG3Y9/mt7h7IZdzq2mGAmgEBLIPdHbAUPnlT8vr
9qMru+1JzPS4epcq9mRgC6aOuPT5LrUmJ1EmI+8L2ve8OnZFZNfJ6bo9r3R1cJdnIbwXnON4AZkA
hAy+2fjhVt1Pro6NMX2nbSqQZmKW8MSwp7Itw1KQt6KxrdXIeCGfs/d2sCZ5MSC/Cr7KwHSbTvL4
JpvfJGGjjmnFb1/vQhJn64VOaT98pNFA0Z03iz9+Qz/EncAKg35d/Eb31In2oran4CPye5plEgZW
nrGPGO/05q6isoOJWPv6V2Sx9vejIXFBbUoF9jenmGiKqZKhFbhE8iOpwN98W2FGzAj9ekzsScQ2
udJTYjpzFseF/tiyzNkIIQ5VRUey032++a4BvlcMKbP+zc6SeBPoc6u1ZEiK+9RLyvuWTq4VPEqj
INlY/0q/5PDgDAEGk4txzjW3VN5I/UzIQzEILO3jUfP7R0KrT1ZQP6Qm5xp7oqFeGcJrLQkm3wPf
iDfa9NLHvtZ5BqDzYq1zhkjQLFt/t6pnqZyvzPWB6jWLcAOMm7GhYA/eXrbGbRPa+Strv88HObTV
G7SNBS//9Vh+IZtTyyBqMZUZQfbomNigS/fNIcPMUrSVbTGF5vonPB+UU8oBB02RYyOdi49d7Znt
xqj862a2ni5cHIhTR6U3klSzIKNF8AZMAuYxjdsY3KD9EWS/bvRsbQUSmfu7ojQWVwpWJslU4+BD
orlh4zD6Xf7KqLMrLEIIvMh6XNUQbnSFygpmAD8HHNC/N30SocbBMknrZPg1Fjdt47n12URKtbGe
oo0kSCjXleRCKJeiRFgmmZseGSW7U8ku3Mi3vPTI8pPQFyE7rqavF8I4G1SDXA6nCd5YLTzaPZP0
9fr3Ev1+3tqWbpYKmWX8Enk2uuaxykSlyVU9vzgCZ1R52QSSxh6wI/qdlSfF2/9H2nc1x40zXf8i
VjGB4ZZpOElZluUb1sqBOWf++u9A++0OBXMHzytXuXyjKvY00DhodDhdRTyr23RSVzKYsyTE+djG
9fuetF+ogyXveyewFFe0+MGgbSd1JY05VaKixqRt/7YA4INX7qrj7L3TT6KShJ8e2Kgxw/11Eci2
kevIyo6yDjtHPwxlE41uVWKjTv3RuKsdhMzdco9meT9w0fHiAqleRp83W4Kzi2yfuVIBBYYQOivm
7SS8CtJhLDm2uH3hrNRkHB5Jmws0OkHNRn2Qk8bSh5+CckgM5AgE18DI5ki+N3ijEbedg5VUBkRA
mqsX2Qyp8i4AYk1+4JV7mncpbN5jY9N3XIlioEMuhQr13hBVB70zKP4yu0131NPAEkpONcimI7IS
xQCHZhizMcTYr7Q+JfIXjAPppcnKq4aDwfRk/Yb3KzkMgDREqUednjwDJFTGK1Eia+l/JsuZ9A9I
qV5HK3qwrgljoIQEcEh6un409Ueno1IulIZb5MgBRbbfnFSqIQQ0DNKB+E3A5OSn62pskB7S82yA
F0/EUCnNYAAkSFU5X5b/HzOYD6DLtVNXuGl3aG2nj/nQzr3eD99HF/GqKv8Dvf4Vzt7Q4GUT01Rq
6aPw/YntItv41DoGzTYeKRfndWW3DfEijnkv6XKeSqmAG0xsM8sgjmh0VmD4y8hxHOXtXbsIYtAj
i4I6miZ4HnR0C+2sp6miyRKwuMTH+JGj+mieFxcpaY/c0cFkoUMcheNCbj9PL1vLTifuWjGsixSr
W6Db5gG5CbzYUjs7EkyBa8HInIMauY4tiWZ2EfoeX3gYsw3Ul2VgMKY0ja4dU9hW2SyjFc8JJpaK
o5tU5f76xm6f/IsgBmFyOdfFeoagWFLB63doxL0Jgsthvp1ld+o5Dx7e7jI4g07UftJNSNO18FYg
7V0xlBwo+w938qIRAy9Do6lyEtO9Owle52iHAmklHV11qU0DNaUTe7xoAk8txnHJFDHXqgIix/JH
VtwMpv1nm8QgzSSNYz1H+D4RMkvuniFGCbxeHe0lN22t4NgE/dxvAK3KkqLSXIVImBVUhBh9ezR4
IO+6/QWgeXXFmzauEqIjCUgQQ2BMbzCjMBiJgjci5gqPhyLzdePL9YXjiWDsDUPdFCVEa5Yjhbug
vVWK3cLjSeCJYBZrIKWG+VkQEWJ+IYYSFK+67v6ZFqx5xYaa4B0Pryb3lPKFGG4Xc9Jhmxa82gvG
woZCKIO+hwjMfXcbo1NsMzMUjhlvH03VFEXQFZioMWKctFDLTMUsCAX35TSfEzy6yA351jsa7n+y
B3MYMpgcPNjW7CKT/n0VGsbIp0ASBRWRMDl1JaPzAOy76/vDE8EYcicMtYphrDgv2XHI97gpOTps
2hghho4mfpxHdsZeXyZiiYGkcAMFV4pvy8gtCY91iK79b4f+IoOdp5fmGemCFjI69HrpXnro/MpX
LcMSHe3Ir//admBW8hiPQjaiuewDCR4FWqJow2fkFG/EVa12rx5DPvvjJqit5DGOhalIBdLkkNcP
J7F7ncufcf42Nq6OauMxuy0rXhpu2z9cSWSsvSvGEJEhuqIomaI5F/PGtMGY51ZvHUK/dGxu95MO
k40OvAtpO9+8ks1Y/dROzSxQ2QO4QUbAOCY6vHR+/V0453eiFTvIkMQv//dSfHjEBEupoIzQMNgh
NxmZh67CiHgn7t4qsOyY2WMT8iiXN0/bSgiDhlFfyFUXaYqTaT/k8bEOOW+ujTEcH7VgsLCQCjKL
GrSglUp45e2oG0pADzkdaK1SthM99NZ5PJePIxeI9RGpxDzIlmGgq/fF2I03+X2wr47yE3I9bvZQ
fAvRKx8hLjBxnN3tUNi/C4o48Ue5oZJUuRJALh3OKGL2L8KLron5p3CuPR591aa/qWmSQQwDJW4s
i207ZhjbMgGOlyiw4/GkDWcEVy1Dmq2guTd5NVqb75aVOOYcIGvWdmQENIvNjzZ4SMqbqfNMZO2u
3wDbsZ2VHPYKKMR2EEyo1duTd+4P6o6S8RgHmuoxKut7SJ+ENJglW81zcQg9Xs6Vuhm/wffqBzCe
TplqczwadF3RkZmgx6AzwFwtt9+VvgLlVRE/XdeYt7CM29Ni0FQedzAaeZn2Y/iVkNGZehAq1a/X
BW3efSvFmOOuTUE8BBkUU8VbVM9byvAMf4vjmfCEMEe+1+peLRQIkTDjtTyUmadLnBf0dhT/ogjb
4l7HddtjIiSuA0e0x7/Sg7FP7emw2IGFwb9O6OicLdpOwqwkMgdbMUcEpUxq/BUyIZUnYTz8fjhq
znQw8YCd3MxPnWw3IOLNpXbeROmVbOa61YYCUe8Jshsn2FGNQ5Syyk8Z3sxo2LPSW+6Vx5PIXLdZ
q4qNQB1xpf26aLc9RohKaBh4icQfinYUSl8Fo7sBnybbdd2bWX+7bqecA8hO4olGUlaI1MFJn1/i
prfq8TiaflOfRpXnqtG1+/2sm5osGRhNKLKAPdS93k7AVuQuJkd6ouUAtaN+DShjjGrlHMPdXteL
NHYnqxHxOhXSEjO16vBXhcrk60u30SKMG1fX0EtkSKgwVBgwEYdGBy8ufDNayh6dBkd0293gU/Bs
XvRz8pfqpU7siH4Nz5DXLLOp30o4AzCdrKdZOi308Y6U5A89/nFdO973GWwhoZZ2hKDQUNVFjDU1
7d7gta9vgvFFBRZawmqZmiimvu2o20kMp1ac7RRT54Y+5TwUt73alSwGVIZRVSaxhyzKAD6fwwN9
KSx+9VJ+7R3JHc54K+ybnZ5Y845X1M3TkzHFTka5dYiYrLM0lRWSG7k3MVvwlJTP17eMJ4eBkoQE
UhtTOdNoWqXxK5b2S/lDUHkltZvXzmotqems3qaV0UZpJ0NOZDxHvZuDa98Mf17XZfsWWAmhP2Il
JOj0IcSUQhrNMU8jSKcQVNxJiR2exX32ku6RXvP1vfwQ/eQx/25bPgjHER4HzxNLH5K2URGHA0oE
VXV6HeXpR9nzOqO2nVd0K/0jg27lSjsUt+pqNEGG6fd4RmaojydgncaoHEdAZJizltuGcZHGAFVT
ibTSjGoE428ejVfxh/jaOsqhcCmPW4deMl+84V1t75Gw3wDfUBSNgIhFR+/yRyXFieixbKK+u3WL
PejCUQLQYGIejUQjU97BsTR3xmPlonvORpHDOX3RHTp/hnerb24oMh0oJQGpERz1j7/DIAkICQPc
cVl5m4G+K+o5zh5PAHPAqzIvw5Ji5dAqtkqKe6NVHjh7SBfr98W8KMEsZqBmRo/qHrqYdBZ94kWt
Pdi02AxtYc/RTnm6LnDzkNOOHh2hG1RKMfgfVnKHyR3w+xrjbKQJJgMeJUHjXKEcIWxrg1SJ6tSo
ENLOvTXKxNLap27a/ZEmbF+DPOrKEpXw+VXpXHaDpQ47s+XG7+ke/7Y/JkaI4p8pw94/GlkJYlFF
e8ere3g3YFaOMAIr3U8uZiodeIX59GPXhDGXf69JnVyUMAYj/Br0BugsfwrZQTZ7ay555XLbe3RR
jDGEqZsMMUSDgCOYZzH9vpS/spCTPqOfuKIOyyEjLYUKJjL4MpkJ7z6477tTIT0NGB+GeQOZcJPH
nyovu+wWWzhdxpWQ5imUCs40yCSggQfDSv+Hmjyeagw0iNUsSdkCQfOh2yvHdJfue/gZvKTEJgKt
9GHQoQjkFhXiWEF1seXgJ2l4Mxk2r5CVAPoDVhcWesWq0JihRxvqti4ewuXhvpQ+Va6zksJc+opq
GGVDu1vk7KBjAFr1pHGLBjj2bDBXrz5hcqb83kFTe/ng16Bm4SVXNqNFKzVYLAizaukmqFHNjyoe
/zLCb8FLTHZicac2HHjjbT2DBVknmyjGhLBacxpln8av1+FzOyi70oYBgFZugrIP6da78YOKS1xB
ETCowNQn9E3YuaMiLBxaxOEVA287SRfBbLGAaUQpKo9g1ER6b9SdfPOhsya7+yI63ZnXc82xcJPx
EqIhiRUpgZpJ+1WqMJJDsmJzL4/Bp+48XRLBgK2IJttTJXRaOkURvJFcDpyxA/FAndnzvHzm/YsJ
af+IYcxcEQqQQ9MHTyAViKTUu4m0DscytsHtIoOxcyFLxTymfo9xpqSwJjbHL14s5aaBYRBUkIw+
PEynfbs3OdHurROGNzeo7zRZo5H7j3DUjVpDFj2DaaB1WtQEp1MxSaUU7hdR3bV9DqKzZHq+ru6W
tmuZDAQ2taKo1YiyZ3UXHCTfdJUdTQDy7HDrPK/FMBioFsDxuYZqgfwkFn8Jwpframz1xStrAYxl
iGqQJW0EPaK9ttMtlDjvVDd2UaqBW1DFSaODBL9/R0uhV+xSS7FET7IVEI/J1uOv0OG1FW35Muuf
wxhRP+Yp6VLoa7aHUvwazjfD8EPObrWK521u1sesRTFQ2eUZZqd1EDUfiqfZrt3ZpjO0Mg+ljAja
qJVFB/80VvXN8DNMLOfmSracxPUPYKA0GaYh1gL8gAFdFZh+7SLh5JNdu6eVm+nb9Y3ezFWupLF1
+iTR40QSIC3al1+kU42aNTDv3mIz0bo5H3nvva2LdS2OAVBp1soUTEiIFKO0KzlWnUd4FytPBONN
lVmWmdEMjXr1WMapJWRfJF7xBc9KZBZbMJZamEoIEXxtp3ipS6cRk5d8Fz7r7mSPJ9zmZzpNIkdw
L9nxUiJb99B6GRmYmdV6TnVM38b98FVt3T70xeVIKk7clyeFQZmx1wsxI5AygKmtTX/o5NDPs63z
4subFa5rdRi0kdVAT6qECjItxetRZUgL/lArjKzgn1ogAyW5GoOFS4OsbEEBb/Kkgt6z/Itzqjhn
WGZARM3zKg8oPtMROjKiGf1PzK5Ap4Z8qs5cH4iDjmwNRRw2ZVRQabVLOengnaD6BP97SM/pdu8Q
VGuG3/kvzM2il9W+sYUVWWcofZHjlqDtDeUX0ZX88FlzhG+a07niSfTLNx7PPOd0KwyAdGkg1sJA
dZXvl0FGB/A9+NKsP9u/9+tx9ZKZpCoNuh6KCb6xIxh60xxhj7bo0IEjPMTnqcRgSZ5MWhmqwERi
PseIJgp/pcETRyGOw6CwgJFok5orUIjcyrbsmm/hQQPpq+xhzIWb+CDw3l+XuFntihe/aWDkCRIg
7Os5iAxVzCATiY+/R4XmNxVu0NLO7el+seM73dZ+0JYEyW3oROlHw9XOEm9WzWb+Zf0zmNsgl5s4
JVNJ7zcDvdzVbegWb/lZ23/XkCUs3Nfoi+yVqHzo8WTlrPr2ubwsAbOxJjzBTtOxBEpnWq3k5xjc
keYPwujnS2lfX+/tDb7IYja4jJIY1zj6+oTGUeTbTHm8/v3Nh9Z6IZnLoEibqVUxFdiRJIuOA09r
q9KtFt0dKAYHowlv5CJ355hLQTCHMVSQunYUsNtSDKX8pNJx6Sxjnx3n7whrooNKfahf5qOy54Hq
9t13WU/mmjAzAgaVFnZTFzTBqoDjTVZtsC9+DmooyxzRVU1ke5JL1DKFUpv8XZJDO+CCH4VP6URF
tMvEb9d3cft58q8wtjdZliIjmypADS1Bb3f5Lt4Lu8/MuNXweriIYUCahEFRdjN0So3HAclNFRmz
2LuuyvYGXWQwB3tA+WscjpAxDn9NZCfXol01N+YUcg7WNjpf5DCHOECxKBEXyFERnQkjC1htD73I
MYPt43uRwhzfWsymSawgxUgfpfA1jThv4c0AzXpLmOOLmTlohw8hIKwji+SpH6gJSI2HfFfVGKql
zI3XZ6DxkdBhJ8iZLev5WUqWG1CL5paEfogmnG/lqtpd38VNg5REg4Ch3gBbL3PMlGkq67YFRE5o
pqXtJf9bw8xmKGAlhvHH2hbBzpY6fZKU7rO5xnQt40ugRc/DrLgBKe+EWeas+KbdrEQyzzh9SrWi
NnDUKuM5MUEmjelyAo+pcttzvkhhn28jiQFh9LHTha52oCSAy02b2ZPb2cnhMwFkaSWMOdaxZDZt
HkMYAbVn074R48/W7L0UbeV2taUqSqSj1jAdK/1QoH41HH5et7jNpPFaC+ZAD/CUM4F6y8lJPGhn
xRNu/37em/bspafkhlJ51F7k8pZv0x1YLR9zxoVCMwOFPqeI2Lla+2Y240EMDvp8mHLOA+S91pDN
lqyVZI47yC7HVjOoknvtoFgYdlPtO0/Zoz9xp9qUqWl23+m7jtrj4NIZAOmJ1n7Kj3ROU2xj0Jrd
wdflvb42UVtSZcMksizrbMv+JCSqETQN1kACUVR17JM7KWutvuEkb7Zx5SKH/o6VJaFxHVfDUP+d
UpF8DfyR8DO5KRWeGAa+UDbUjiOpsMzhX3KiWFn9iinylracUmMvKs+T8J1jvfRa+31jdR2ZGlOT
JLajvNCjqdAmLOBoz7Zsq3hyqXvNGsBOJB55TvwmhskShrermokdYw68ZIJb1pihXp4d4uE+E92c
1zG57VeuZDD3eN1rZVJFcPNozjqyyRHEtXtMfvW6Xf+i7DnLt2l/K2nM4Ve6MQ3DFG5d+CW/Mb32
LCOqCaLsh4ag1ECyG2s0MFDP+kx3MijS/l1J5uwHYTE3GIKOAuj0UCLFlzyboX9dN95mMUd+iIyx
aQSI6LpD1v/oJctIeOV5mxC2UoM5VnGoJnNbQ4YKXkPMmNqLto7XcWrXTlkiBow8ttv7tG/wum50
eX6z+pVc5pzF5gJGlgbbpteGr86to+e8FDZPBOMioFIu0FW6fHXmLupRXd6uq7C9PRjDg6EEio4O
go+IJC292QkFDm463cqYBSm1GHf9fF3GJhzJhogkAxhRUGDwUYY4lrnZjRH6AzFeXY2+hoqXl8/6
/C0MHxJpLxu6fV3gdgRoJZFZtZEsitpOkGhKiHQFv1o7xBSL6IVGS7QSbSApapV4HbubaioUk1B6
pULPj2rKZCgXQuDLys0pVA5q/hZMXiJ7zXRLugfCG76+aRkrcYzR10Eil0SHuDJRbbDP2ZPhXl/G
TdtYSWD2TWraMcgiGgEydoZyU+mgHeIUN/KUYDaq7OLIiEuIwDSgPUH57th0PGPYvJtWajAmjohZ
Oy80SyMeirvCy3dIFu1HdAZQTyJ/ub5mdE1+g4SLMDb2SAQUJA00kxBK6b0YfZ0b+SYqfGGI3SQV
nevCOKvHRh3HoRzVhppAX39H2ZbwhwbAxhsN5HzaIoUymTrawYTShsEGMdN1JbZzPaslYy6/oB3F
htD9oVxd9U0Bbr7BNk7KTtg1uwyhlOvyOFbNxhwLoxX0QYFSsDgl+4l8ay9z3DyuSgwUVFOpgpID
KjXORImYaE/KXbgzdwmmKyLOxkmYc+WxWJAtUw0HAjqdtcO4K9E0T9lvW6QEqZHzTu22d7TaMgYZ
Jn2pp9KE4WWn6TSe0zMdCyTDUacxU552vA1jMGJJCnUkNA0jLBJa+FDRGskZuB/mH9cN4z+0MnBL
KUBwRWP8SnWJq2rJoNWU2cGuRz186zXH3hN2047vPGy2p0igYv5HHONi6nj794h2UCMxiBW9UisZ
UFsq0OQIJVoQQFF7XcXtpbyIZI4aQhr5IA0QCa7kmyEkhyF4zBKeNW56syvFKGytXjkKWOqWRcbt
G+job0Ou+LDk1vISnpeD6rVgmIoQBxDAJ2t9Qju4GDpqZVGdzCac6nIo+6SgsX2MqM6mFsnBxC4b
DsJvgu5FCovw4pSSJqCpniUnT6Y8emnfcrZpszERXMH/aMIC+5zEizrG0KRyZtqgYaeH9DnHmwDp
ukO6j59ojFlEBOxTlH9ryYxRiguZwiiFZNrp0t9PvubUqHUuXP4g301jXCnJGmMy9qJQYCFF6anV
7sYOpOccU+TtFWOJU5AkfaUDFwPhLkW4l8xfr5vcpqmvdGCAvu2MdpnpdS82p45oFiGZI8j35ady
NiqeuphHgkJqts93iqSikmu8NIQeD9GyxziSBaPeXcSa0cDA85go0P3mxKgYwWbKGsaaaIxWZh6O
U5EDJmieeAAhBTpxgUmgCEU/0PUF3AbdlSzm6horuUxKEbIoDzASDU78EzMt3nmAySuXxIenGXNx
aUIbjEEBafMhfoCTBoqS8TuNMOHa4uDEfxziyyoy91adS0VENNgGPUqCRcd4yIiLCLb0TUitDtXV
siXcaQ+89uLN1lhptaSMwxsFTRBMcvz39tHmBczY8bO98QsEEJiCqtvmGbQ6j+kJMQXw+lT2kDic
Xd0+F//qrjOd1YNASTroVUpuqyfEt/18J94plJFYuKcRL1OxWp/Pg7x93i9imRtcQ2tsM1GxWXMQ
p6NWcqq9tyHr8n0GHUtBjzNVwMqi5bDubhvtGI2v15eOpwKDikLToSGDplyWZLkHhfRJT39cl7Cd
wrzYBzt/N+0MssxUhHiIffkXPeCGY8QOZtLDOHonfwInNkjc5Jv2Jfsm8/hBth2flXwGXuRsRj+I
hlVUd8kdYk+IdJWJRUsSKZGW4IdewkM0ujFXEE1nUKYbuzzt6bkX8caI0T2X261HMKH+f6mc2A4/
rBRkUKYPNRFZCUiTd81pObUoL2iOU4MKxdGRnQLleZmdCBzvh3fkGLiJpbEdYgOrWpfg1+gHawZx
XV0d1IBz5/EOAQMvqV6hhJU6kSmyzzlyjlr8V0VK77qVctRhGysCaUqLgSagxdQ3JYzmicD+Fb7M
M2/mHUcdtiJExFTONokhqFO/tMGvmZzU7jNRDiIjnygrqoq2so8OcagUalzSiotGQMDaj3n+4iZm
rL5P/75yuHPdkJdEwPeFxYu6B5PHEbe5RITA/YAOivxb+7MYI20yD0gDz8GDIseLpQTqYTKHzxSY
SytBDL7iT9MSEQhqRVsJrU47SiLH4eDpwuyFEMlqhhAN8DV6Fie7Su4VhWO6PBHMdvSJUreL2cPr
FAtrLv4q9bcBrRSfOB8ECSsdPL4S0ZhTGCmjpOW01XMWKA3yoIcuCZ/SyOTIod/5DTkvctibnEQ9
qTIRcjRp1/evsvSS1s/LbILT2poNA7NCl/11zbarWFcimVscAXd9nlJsES0H6c/KidZnxTb5pj4p
uwIUSe8M9Vbxs/pOnPnY8y6o7f37d2l1xgqzltJ6LFDZyEKrIGckl610bDkLux20WanJWKJcjLIQ
0B0EazYyTCBh1h8qv3PzJzRGovKMl63YvpZWAhm7VOVCMMceTa3qrtnTEm45sQqMboQvmv9o7MrO
7DqxeSNxtq/7lVi63Ct0IhUSDKOA46Dd1y5oKXx4g3blV+5izyeUSrq8sOU2HF72j14tK4Hg0gYR
FNWzGWwVLDBpMv7p3jE3/LL0fYUbF4hLHetDjgoH8W7wB7vca376yCv74h1C5m5fplJOJczKdAiG
yy7gtAmQ2xJlKxFvB7ThJNJu4JUFbN6/q11j8KUDw4FUBHTXdNEaJdHtBxw2I/cxsCfiLCdHPfau
D1EBBM6cd8OkLY0xym3oI4HXnsI51+xND+7/oExBkeKEopuMP6R8tgozc6+jF8f4DAY88hjt5O/t
8YMM0gTNagqeo8cDDoMBDhC6g2CRTg6s3eB+2C9HTLV9n2uF8bNe6PAalraf6BdTMBjcSOq5NtHO
SnFD8Qpn8ZXei+3R6W6iA3rSg4VjDrx9YgBjLkcTBV+QVyeL3VSjVZmmO8m8cOF28dlKLwYnqnKc
RZ3ifO32mLBZOKUtgAYFJUtO60QPaKaxQwwT5Vxv29unyQp6vwgxwcrIwJOoFnqnIOVKl7NCnppg
uiWxW2fCY9zcT4WdcfGKAsRvt/hKJgMgmGeLAVjje33G5CinzEH36E6wjadlt9hgMG7sX9E3Nbc+
ZzsrwQyMCGIUSvk7ZbOHEXl7mpRXnXy/oLoaIxTtT5y9izCWlWUcxTkpmw75+ORbPX1N6888/1ff
ZxyTKZ1D1FwCE6Wu9uYKrI2d5kiKyIGQTftfiWEgZCrULJEHqDGXuxgPubDet93P60u1fag1Ysgm
YuUGSAQ/WmEclklR/E39T6eJ1bvI0/b/RN70grMz28GwlTjmrGmt3rYaXTo6obFwikeSoKg4t0PU
+pq/cid1kmcMr3v4zCAIaSWXOWxNFGim0EFuWt5lfYSDxsn1bW/WZR2Zk6UbtI+Ujj3tBC9q3KhI
8Pj+dX2zNu/ilRLsISoysc9VKBGSo6SdTQyR0cOXpuENpN68uy5yWE6LAC8zJaYjJ4LUb40vwvB6
XQ/e95nzg+vXaDr6/R6XfPKsCDxo5QlgTo7QN6juK7FQ2rcJlFYFUk/di7ILbmmLTHo7WjzE4R2j
d7Bf+Zp9ac5ZKEIiJdKi3BnDm2lnFjmUHr/5YPvGWm0QcxMXWocHgwljeyfyx6uowFDfTrf6Vxpa
qr3irO/7xOahOMfG3x8WKyUzMHNMqBTCmznYt+mbItwQk/fo2n6drHRjEKJN1KVK6eSFZN/sCweP
zLewtpq/ZxXcyy/6q3bDHbtD49C/34v/nt532FppZi6RnqcLFjRr/Vh4CNtTXtkklqwgD20h+mo0
iDylXDTkiWVBQxk6faFDhom1eIqn+HQkQ7vvuC7v9r1/0Y9BjkWTQ62Ht+EIJLDy3IqrwioWq43u
JnE/C1+vn28eyrN132D56RYwLuA0HIJz/F45D3Z7F4H/QrdGL78DD6ET/ax9gdvQT53e33cSCSuC
diANXDbMfTZVc6dTWhR6EOl4oeRR2zeuuUOS7NEES+h1VbeR5iKOOYmymKLPNl/QwNVEp0nPzgrh
cZX9B7ZcZDBXdNHKY5FqkJGcqhPxaJS+9fR76q3h0fwZhXRZF9GOoRORZZpSF6KNHWr4HJOEljnW
6NEsyoHj2W+u2koIg895VZidKM/A52IXRbfl8nB9V7aXTNckBcxPlE2fsfeRBLKcUHKy8teAicmK
37yoaCgMrOEm9Xjzuqnv8JvJXYSx16Xa9loY0lBinhSPVZS45Rg8z0rfWHFb2yQfI+fP1GP5oLSw
loaGzsqdD5JH2yoC729a6/9pXhPdjWv6MbuljaFIFhr6G+87cIr2u8ARX4cDGhOd2eeVpmzfbavV
ZA5wlIyYJ4TKLKRLFS/3q8dgH/4Ec6rd/YVAB2iYiZOd0fXzh0vKHORIm5OqoI/NwaOs04WXeIJb
+DpKHtJbXrZ72/7/NU/2Ih3TXunKGcLqxp7mt7jmRYU3b+rVIjKXaFoLyLvSIWtFf5AUX05PDa+g
ezuet5LButSiOYSZCRl0jvd0ouNicpsSompWvUcI4pbnfvBWjbktSWGkJBUgMDN9ddyNIgc1eIvG
gEbUavMQURMY812p3wX6m1BwWog4KrAX4ySVchWkdOOH5xK+U5ZyOMU5OrA9EVqVt2FNBczKZAdg
6TQxFVFuTU72ZDt3fNl8thdKE/NJLgvIqZwFY9VzTEEK/KSwpIf862Qb76XVRLC0m/kw70KHd0tt
q4mkB+aSElof9fGWb0REJJOGhvDquzk86Oajyp0ytQ3rFxmMuS16FFRmg0uKVqTEx4zOzEAuCtNj
KTOQaIVO5ppguuRx+W97wPpFMGOHfS6mRVVBsLgrkPkAa8E5uqWjqgM/eKR8PRLGz7xex79tw/xX
Jht6NQU50k0BPkZLRKeWwFNlZpyoyebr9aIWG3alLVdNNGDPJv0tGu+SYLIXJMb70fkzVZjrqo9k
bcpayFG6Q6Wdm+YzZxiREtEwTXD2s+xXYxy2jSqieWuaXspOtEU95vhg2+4LyktUFeWLBjyYj+Yt
ZXOuNy3cdeV2xEiQxUc96CHf034FflHEOxvMb/f7Shq1jdXjJwujOlEKSKNjFyJbQkP74ii+eWMk
VvCEPLWt30vg6Mzu8QM8lOwIx/CW94LeNMDVj6AnfvUjAlOQ5nps4RJWJ6E+lp+7ElcCmCtxiCpt
0nQI0HN7jL/EvTtr95+wvJUIBpWiWhvVsYMIsbpRyGKVCe8twN0rBpQEPZ0Ks0IAVzuTW0qmItvZ
Sbe6fXpvOMtOe0Sfidu/Dvbgqp7oazfCKzdwTQ/QNXth8CkfumKJc/wGCoxoTkUQuXqfMJ97o/+p
wN1lTdkbU2+aNgwknDbSHYTkKzG/XN+zTVRafZ+JRZlNF4QhHcNGMk9MvkbzMYtN20w+cy+vxDCg
lCVl1WYxzlhVTLu+iSwxKA5iXXOQg6cNAxwJEqwokIEFDqmnEgeutJ0tu2DizUXinNZ3epXVaQVd
i5yrBKumt34WHBXtD5eLQQMpCcYypGYe1l4SeVljSxoHxjddiNWOMHig1vD2GhVL1aHXF4U5TiK4
9cItpOYcFpnBhMrMqixSoQltINW9zKMTlu18Txk01BAFmdfNmacVgw8yZppnpMdxwbx2K8bgh3q2
Y5G3/Zuu0WrtGAQA8/egGCKU6ur7Kn/K8s5Wy69zvstCHocAx9LYMvts+Od86sopTu5G9fmPFowt
sc9HMc9qOhgxA3oVudVld3K+/zMZzOEHiaU45iMOf6x5gfkQqHbHe1jwXAa2tqyeYlFoSuhBi2VS
hATgrzqmbTyqXu7x8zgUFq/cAWz3VKqjy2gOIG7wjJ2EUU0EnTjvZY2ij8zl9fXbTpVe7E1h4KBJ
NaHoOkirHG1H4/mRE591t0VHAlKldzz+uu3XzUoegw1Vs2RNj1GM8MAxxdLJHgUwSxbvAYHOmhGh
/btKBtPRvZAbHOBgOJsXbkYxSiSK4SiIt3NZ8IVFt4u0P5ipbl1fWJ4oBi2kFk0ReghRqTE7ra7a
RS6cIj05SJLweF0UB5gUBjLURK6UqMQZkHI7z//qazdqP5OCM0wDfRGqhgnNzFUuCnkcKzn4AESk
l4dXMt8aw4/PaHERwZzkTNQT3QzQhm0kvqn4mXlTTZxn0vZCXUQwV/gSYpSIKaDFY8Es6Kj/2Ys3
2fApQLrIoKC7ur4DodKEXkOhqKh65uCJ1XnmjTLdxu2LCObIVlJTa2EGNcbZgBhUcGqRd30z/gMW
LjKYY5pJ0ZguBDKG77VmgQH2W3hWzjO69m7pOIbqeeic6yJ5m8Pc5nKqoUnVpBW25b3SH8cWLOKc
0ApPBHMmR01T47qCFVc5OaWT7slCCkfO3F3XhLt4zIHsQTtXExOLp+6Kp8qb/MZvZltDcANUQHby
zC1M5yjGcmELnU7SUKZnp/ih6bCHAE15HJTZyDwZiiHLmCJh0OwP27sZylE6ibkkofcPKTUAmtOd
aOMt7fvvPTBHZTcaxuv1bzyaxI1um4+SGWgoI61Fsx6VfBhQMYrM03SMHygRcfjcoo8pA/HE+N18
7zUobCWx+C/5jZDsx9/AYIdBAn0SQNePSqbwhtZo0fnLOUhzK5fSCAqgU+SZETWTj47AR5EMlOS9
bhqjvFC2jdjP70McwRhks3prDSgNUzCdpdsVu/wtPyqv//e34UfZDMaMY67XSwp1w3RP4ls1/T9f
KB+/z+BLWy+xJCb4ftX5U3cHnn0z5jx0uAbLIMpSaCDyozq04Hvdp3iK7GW33ml3KTr6nsmNftYs
Om7BdHikLxsI8FE9BmmEJBLFWsPWJaXVIZCA03IbOBqKq5FafPgfOp1/R4CPAhnIKRMd87gyUXoP
HBCkMptHOmC+c/XD6EW+6scOas84OPe7p/pBKFu4Ps5RL4YlFpg2MdKp9uGhQlpHdioMPubIomf8
ymHQGQ9EE6dqbGooKPj/j7TrWrIbh7FfpCoFKr0q3djZ7rb9orLHtnKisr5+D9uzvmpavtzteZma
mq4RLkAQBEHgnOIZLazoyFTvDEfaAUleyH0usCbfnl7NSgzKFggj7bdsfEiKwclFfFwb14q31uMi
Slcpc5tSWI9B99qoRJIPGJZw2MBUfSPsTBfZjwsmiT13oxnDI+39jNF7dGLeYPwjQTf1sHvP4PFb
3bjw0VVJk/QRdMvkfTmfk35nvOMh+q0MPoSE7aQMbJGUu95P9spJ8gfAxgF3RGGh8R09wW/lceEk
ipJe0swZe/qc41T/NeCW3iqAS2NMl6Kq7evb9jWP52KImZSUziX0QyX/0O8stFqMHnXUveig+TOf
hGI40gmm+jF5xDOYj/BEMjYhYrEcLOaTHgkrNcyV/1BlJYFzPlJkllRmNvbTrrotAJkOOgF05DKo
oGDet6fu8/VowZb+mjzO/YYGzOIWk1dbXyl9sJLBKev7VjSrulEyfms5zgWLpQTVXWwpuMxaRwYu
ga5BN3HIbvRR9cClVpocC5D6IMhFRAwjNMfVwgak7XNuZV3eMacy0YYQv2ICg5p1M/v0c3LEDPt5
it1GdWqn9MsdaZ13xsmVZM5Fk3ExDVuH5Dr9UkpeMt+2IgKIDW7GtzbmTrakM8NMUiCj8wYgjxlH
Rm9m+sve9BlYrobuasZAnGDgc9FEJ9x1R1J5+mp9kYZaauFI3SfFdowv0aPktG6xK0/FJzXyZPRp
GN9KV7j3Nw+g34b9YxxQw2jNqCkmU9o4qsf6g+SgBeCmc+Q7tYe+Fbi6IxHhs0hZdoSsrq6yQvWc
FlDW6Asnkl2r1h2z8FoiSmyvhwNwQb4VtKRWlYT/hgO/QxNRGQA5glH+tay7IXhXgAOnrMV6lkDQ
zeUOs03lKuoi1UvLu9j4MoeC5GSjqAUfXQngLZfM0EiHAAaHj0LaI/D4nckD6njsFBhMTllrHnjW
DxHuzuNeE/npZgQnmq7YoJczwBv51qCVMhVUrmPVG+hL1npZ9nA9ngq+z1eKDU0CXsacqOjKP4R2
7Iyh6HTddPiLBnytWCUtrZQqBQ5pdurMp0pxUoyVvUcLBCTdAOow4GveWsmOeymZapxzpXRsM7Ro
KqIdtJ3TAZ7uf0VwAXFoWpBhUQn79h/WHJf5jAiL4oY47MSEFq+9aH8ccytp3LJPUp20NotOrE2I
AaVPe/UgB5o/70V1243eMebi/6sZnujfGi8lmE4uWxhvYHjNbnszgPOEdWxMvo6iRoS7qH0Q4f1t
36NWUrmdu3Q0yScgSSFxsI70CQO4tyEe+IL5zNrx4ptGeKfZdvWLntxWLssyrE0Leqo7JVBxzNSn
CUeN9FwcmkA6SB8s0ZSqSCIXDVtrSlqjhEQi3S7LjWwJNi/zgr97iSYz+auwXmWykekhfBK8fK/9
wgz27T3Q728dhMu56g7dRIsGMSh97ZfOPjQG4NFq0eGxHSgu68OlXG0exyQKYa2ium2qj0V70Pv9
9Tgh2Fdg8X5rsXxctBJ0YQr4H1HgcthsNAGOsBHEQmRtkTp8wLDsMTRlqFMC+A8zG9ZYeZHm/0eF
uECRjqTu9ZClMRgNYgXJ6ACgPAzfiVOXv5yFvxeIb9mVE1mrlAQa9Udjx7CmpxfzNsfgXwZG2uqA
XvHA8muWEkO6qHlNEIC116VdObva5HikH7B07RE8U2jwCj3rPAaLz6iTRVPQm4sHBjtbMVQwu/Ig
TnlWD5lFcSxSYO52U+LQofAbJXevL9/mBl6J4VxeUbqsmlWc7sAhaNovNA9szCUNWuXWNfWG+mtE
BYVy5uB/hIyVRG4D1FEct5WJfKaQIrdsX1r5Z5VZTqu6kiWaTN6urK6EcVugDdUcqHksuXiaAsZR
0+5i75/loTjMINF6z+w6ApWOUrZpyEDb4J9zgWsd51amKeAu3k/ZJzv95/pybd/HVgK4gNvgmSmk
MQQoT+YTuzEw75fc/Cd9MTwTDOXz6xFNU8E23/aTi2LMXVe+r1ATTyga5LLRJW3/i1JBXC7Y3mMr
/Th/rGqzmaeRIO3QHdazjnCyW3bmA9h5cdEU8ZOLtOJ8MZlSCqg0aMU4chmgO5tcF2u1vZcvxuO8
UJnlfpmZ8UrzANASpTgpmWB9hIbjwnA4KL1dMlUYMxJDDWN0XcRj7iCumG7v4d8K8ZO6JGz1elJ0
xPzmQRsmR9MHpw8DeTx3yuG6xwtsxw+2lMVsplMIvUxySKTCkWNneAcdy5ttS7jELDfieAEsPYw3
fiTSd1N9mNWv1/UQLRDhUrE+WaQxV6FI648/WXOo5FK/fGZEVTi1BGF9O7m97CPCxYlBDau8b6FR
Bwjb9hGsPDf1PupdEw9ZmWd+zkQPaZuZ5kogFyCmpahSxpfqLeNtXu6X99CnvV0kLjS06tIWY/Vq
QFZjbm/wuvMw+Oisvgnd5EWwXOxrfx5Tpmpouol5Kh40KSe63qahwQLe7M83rKxY78E/zLYUmDrd
9Eu/n0bnXW9j+kUs54l2ScF/p2NnEf2TlnwewKtzXbHt/XQRwLnh3OehbGqo/uTjrss/TcpdWD9d
F8HC2TXTcb4X2SYQIHJU1ewh9Yd6dPMBE4SFMxYnXb5rB2EJeDuMX3TifC/F3GIlNVirhDrFc/WT
4TW2X6a99Ex/MvYFZaccXwulrriUvu33F9mcV2ZZQjSbwp5tDOEoNS0i/hqRBO6Q0k1QIywzJCjo
LFkU4N8rgpRMtGDc+YT3L72vmE9Q9UdZNW5Xd05azU4dASlMc+peRIUockLusEobJat1FQuW1anT
2n4ElMJhEXTk/CX5+700/G1hNOdR0tjSUK94Dh+SPauaA6rQuLMc2SP7SEgvJ3BE/oYwxCkwoVAj
fIVmxGvwoXitOYqQcISacVGi7uopWkZEiXkHtgy0uIWeeiD3ibu4BIMm/UkRvHcLfPD1uFmlf1FU
Nr2Ssx3Wa0Ffji+TMQuihkgE+/tKhN50qJlZEFEpw1NktXd5bnjXA9P2/fESXfkBPrPN5mZKIWPE
e320R2ELoMz6I6BGD7j0+Arq/az9nj3a0xvhM/N21nTxRy5UtGpXoxD5Kp2NjbcOqLwBG2Z4C2hi
Eue1tHbOz/1JlA2ITMtFkGVqY9YBh+J7NDk6aV0SidB4RCK4EFKOdOwTFqR0TDvP36b0+frSCSLG
60vOyjuMUlcTY8SZMmZPbXpvZk/WJOgs/0uG9nt9Xr1nJWPppEaxWqzPfFwCHT3foTffV+fFR/lR
CMskcAZ+4m+syEzkEsIkQEE3HWjCrNHV8+w4YcqgSNrguv02ptOQPQEOGoxLxLLwdPZ2eyVUkrNI
U3/dD/LerZ6r2zogQGc6LQWKyJ1bZ5iN6wXpxqZfXMTybRxNJZdzRCF2ntHnMJyL+LNAMZaw/JFt
rCRwZdxYBYRHyG7EyKsxdJUHxujkL4zxz0BjSvojerkuUKQRF3sbaY66iRnSsJ5m9RQtgu9vUMm9
WSkeCiHqF6lUJQigtlOiO2uoHICFO0Xm2H7GvPERrEjVQXMrlJ1Er4PbIXJlTqb+ahNQtZcLEGex
iwMDYlCcZE/vqp3p01N01sGAoe0AdIUJchoYj0IOgO17y0o8l8o1nYy6V4Z7S3rW7+iBVRrC0umD
3jMQmAFqLCCfEq0mF5PB6KZnwNpGL1qTOYvqT63o3UYkgQu+dWmgphxjOYvadnUpv0X9UnA6b0eu
ldW46JtXfWLh/YTtgfYrQ4PKWA9EHzC84npnUff6FtiA+Hzrolwwkami24kEecjtD9EzYyMnbvaA
mcPdfBee4xiTMkyycQsPCdExI6qObhuVKIDlACQQ8CLeeqkGullbZaFaq+4M4zDT3XUN2f//Z1C5
fJ8zaJe1XSuzXaBW95H5Ic5dSz5JiJBZvb8uSaQJZ8pyUTrSgvjWa8ufcdPhCiHohmQfuKIKX6tJ
lE4fDXbQpAcAM2DgW8ETTbcTjT9vHtDGb4vxdZoiX6SkTLBxM6V6sDEnnOcBMUzBuvwlOF7EcNFX
7eR/o2/03P9M7xl/c+wtJprNDMc8ygEg8Wt3X38UPfMLBbNjaBUXtaRWQzoh5UZU7tCQ2O+qH9kx
9FhngblDbwFePBi7ZSJktxRZlnnQSrIykbaYCSsJdOdBu0tBqy5sZ2Vmu+YkXNiN9ChLEhWrB5ju
HOSe/U5CC/JoOzhuUJ4SoYUInJ5wUXdUVJq3eNPzuvxjEz+SXoDYLdi+hP19ZTKKgcqiYItFsshZ
wrsqPE7D92R+opJg+7Jfes1wXKAou7hEawEMR5Y7STsU6nOS3UiGIOBuv5CvdhcXJaR2bEH0DYWG
wPyE2k0QHrV99NGuXeUn4xqKPPVx3IuQO/5yGv/ebTyz90IbYKvHENsfKfp+GfsF2iCXHTuNs0C/
VwXrtn2xveipc8kciawk1HuYsz+SB0bQnp3wbukpOxs0GC57ZxPVLYUiuYiCnL+VCBPZ+kD79wp/
wW1Qu0H7VcD2spjeVbCfebLV3qJxNncwqkL3xnjoqttUFRR0hAvHxQyrkZM0nXGqGLAiLmWnNMA1
8wGd/e70cd7PorAsiB86Fz8AMN/pExARXvtlGdZV6IXn7NAcOnfeC9v2RNK48KHV+dDnLHz0R4Y2
1+8A8NEAJ0oN0IseiDxEtF5cMGmMPuxDVrhvutzpyW1v30mxoFYlCIg6F0YARGqrNYUT2kUcKG3k
9moj2lvbVjOBOA+SX13nIUMXI1eTvMMVfXwwdtk+eSD3ubO44xkvAsIE7S8p6UUat0ZJP2ejYuLC
btywDupmx8BC2WX6/0TZwezzZxi+SOPXiDQyTVgjJ3v9Svb6p34XPRje+AmXh863HOmYeaUr38Yf
l6fr+dv2AXCRzK2cnIWV3rCy1WIdSNk7qeGVzQFg29fFbDvIRQx3AIDXLm5mC4tX9ehJlQCvmGgC
TURLxtdLAYlnN2oJI6YH+xPr5JgefsGTFU/iuvl2I4zxWyO+VorHStPKF0hj8CXEbZ3pJB8Ybhfr
vbpuPKFmXIwf6lLtsxbWm4/hjqG944EKna6pIzvlTnSF/kvwvWjGpYrSWNK4q6GZcjehjgTOUlf9
vDxi7PnIKkmT6P1jO0Bd5HHBviJKueQT5C1jUKZHSxUPlAi8nC+cporZ1HiJxSus9JC3Bw1AbkZ3
DNX9f1woLmpkhZlnpQk5DYo5DM4twbtbfpKDEjCQwrkVlk1ciRqvzRarNHFuBntaWHO7RYanRope
QLYNbEN6qLLoe1FqTmY8d0v9YTRrjy5FcF1Z0bJxkWM27Mks2AZI4oPJ6r/lvW7agrghCIx83TQK
RzoDw/y1ix7MH2qUObL0JcnxxkNAjiGQJlCJr6DaIS0NAJYiggBTTC4s15JcrRW9Hom28x+100JO
46JBy1nrzxiGqHbkIB9a71e1wxD1UP4l+f69v3jQNBqaujQZWKgusJ9YQ3mHdCr0lAfrQwYodPRd
v4SutTjX3WO71ecSIF8HRFbe2cttMikZjDmhDpi75AhYFXBtobgy/gNmDAy4MDp722v2oqKtaBm5
gNKW1NBadhB0yo/ZOhvSl0wSeMpfSkgXo7LfsNLOVOa6bmzI6GPXegAKhRvdTh6DJYqD8qTfTpFD
fcVFfnxDgga3DdGNflNJU5Flk5gYO+bLrFaVExtkwrhSFYGV3A9NMIr6SZmd/ogvKxGcHWM913Sp
hog529dm72RUBBi5WdxZSeCsuFTUTkmPhkgzt26qJd9LSejm0vjJrMPHBN18izl6SWoL0lWR7bgw
XUlzvGSYnPF6+ThnTqruY1GztEgEl9EVirXgPRBtghJaVcoudKT5QaOlYJOJVoiLwVJuR0vLWmTD
0pfJvV4Jun621weAcCAOIyoKKG+9PG41OzKQkaOLhDWY0T0bK5L3onLodtXevMjhEpwuC+3cqJCF
jm72tT6wErAKRDg2NFZjF2GoHg2yde4wPOUoMESxatuMF/FcxlPmupHrLAm2o5M138rtu+6zK/34
nUQs2mOCgD2sz8/mPvIHXPiqs+JqPhvP0t5VUF/J4/aV1GjaaMeQR/EKwuot6PxJ3Mk1j3D1HyKK
7O1ceCWO209jbONpmInrAMsDlNFd/aI+MVeJj1RIJsJ84c+odFksbmctgDED8jLump1n4mUJs3vI
sdC8F2josHxXpW+lGbfBukGjscQ6PaR+/B5J9I5Ginv9oNyOFBd9uKuRocoR8G9QDQjL77p00pTP
mipI1bZPq4safCGsVVp1IB3USH7WiaN/soP8oFWOCTJKtsvot3qPkSLLSReHPsf7cHDEc/iCTcbX
xqJISYcoRiwpqsd89rJeoCRzsj/9wrRMrL0lG/z1TzH6HCRO+H5OG09CpNCPmRq7UulfXy/mX9fk
cDFRqSbd7Gec/GpOvbb7kg9PVhSYU7kfCkHNQ6QSFxbDiPRxBgoVTzMPUbxPus+5ESjSP9cV2l6Y
i+G46KcMZdRMEhQytekJwBPHvFoENtv28YsILv5Vmi3bdYO1qcNjlJ0GBTsXGKbX9RAJYX9fpWRD
ZobDwC4kZQWgAIk42fxSE0FoFS0J+/tKiFZ0TT+xRo7C7tFvljtRYuw1+jGSpv+oDhfn8jivpnHB
4kva99GiThserVjU9yKyGRffYnvR4ppAnXG5q63IV5KHGJRu1xdG5GBchKsZNs7UMzcuv9Rlc5Qm
UeFdsCf5ixswvqwlYgWSYTjFeMQtHsHZNVefq1FUrBDowt/dSEgJbvkwGEkBMBUnZzrGgv24fWEz
f+8W/sLWh21nEgoZSu9IT6wbtL+RfJLs+oDBJHU/WA90vntXKXAllosDLemrImHX0gp9qDY4JZbP
dftPUU8Cd9i806/kcMFATwdl1mbIUaZTXjxY8b1qxZ483NKOOFUvvP+K5HFxQV2Mf0u58pEeMj8N
0rvCNT5UKOmGSGhfJ+QD8g2kyEIi8s0KjY1ata1apgpc5bfRgkqoY6fGrL6OnbQ7R/I7/8zIBUUZ
9OY+ti0COGucfBZfCkrMyo6tboGgJnWyPHM0Y3BCQ3Sr2bwPrMRw4YL2Sa43vQzC+upz9GKT2CnL
+9bYy33jjGA5GkSJs0ggZ8C6H/poyCCQweiMD4zLXvb1Pei7IqQtr1cDVAxvGYZP6IsghwVG5aOK
CWqeYQLRpbdkXxSwyPTxLi0fr8fGLQUB543JApAz24rFOedgVgTdxD3zEHbDSnb6jkG0iFput1RZ
i+GOrV7p215OBlxHa80drVMJ4ExKBbfFrdi4FsKdWClqn8WcQxezI+e4mx10nOyvm0skgnNAyQ51
UvXQwwhfpP57Yz/8t+9z/pbqEkiLMnx/Mr6FAPkc/puJeDQ6O6r6dF7w/Sw/5u2JiDgCBe5ks4C0
Sk+ybCr0Qf3XndiIiXI0AuCqCPalwJ1sLjGVskxPaA8xhXJHWvAvVD+MUoQqvfkQsfInHnwnnGYy
qCWkJM/DWfYBL3vSH2uMRLDzb/4mokcRKcWdS003zlVvMduVT6N1R7p76T15sC3rmmGCytwEn93b
5ennZu5UMqqebD2Z5E5tHiLVf48HX0RwWsgt0dQ4hAiUywvqEzO4/v3Nuu5aB2bGlYvZRoXMpZ5U
3L9fSY48ZV8HuZfd2OhhIp+kY+oU4IE1RUAeW5n3Wi4Xwsws1caqh2KkzD/YGKBX0hjw6eaHYokP
Ah23Uoa1LC6SjSMYEpIOOo7u4PW3mY/uVcwoaI6BZ3ppdgqvvsFL2D0jrY6+XRe+7YaXBeRCXLvo
YWtr0FNND0R6DNXnTnu5LmKzm3qtHxfmsljuSWRAxvRP/yz7LZrQ5NEhTnNOQQFOggydKsKRtO3Y
9FsxQ37rOC1wHJpsQDJE/8kPZtC4QKYGPmYYhB+KT10B8ewFJD7mgz+eRINpm48uIBsF8S3o6olq
cSpHeF1vlYpi6yEL7HcDiNwzTPpjehEAZbUnMDALgHyRYCWNj/OLQuQxBh8koDLYi20F4vgezSus
yw69mIKb4nagvOjGR/20DU0j1OpfGDvyR9ZTWJ/i59nL990u9HsRW+LmVlzJ48J/PXRNHQ3QTp/g
K5bpqdFjZHzURfDim1sBy2WCi0QGtx63DTuNhGGsl5ATftArX6p2qvnh+kqxcPjnQl1EcLvNAsp1
lMwQ0TS3av2gDIK3e9H3ObfTllxSxhLf77NjE33Po6frv3+z9spc+l8b8buqNDI1lyJmI9Xtzs0x
9SSXqECTmHb/h7YYdkBdMRcPF5Vqcd/3YYGDX3dG1zjKNzHotyLM8aM2b+3FEjddTVV1PHKZpg3W
6rdBQ1MKEk0WXC1ZbiLtGEo/iZU5U/h83YybnrYSw5ZxdahRbeztTG6xX2fJWfQvY0wca/z/swpY
mr2Swh2dUzzXQ0IhRYl2fYJrryB7FWnBHZHUMNraYtlfXuEmbVTHpql9YLj7/81Y3LaUI83G8Qg1
Oknxy+Z7l3eO3ny5LkS08NzGpHpvRkvY4fJVJh8zyfRKazlnpHQpigX/TRS3R+cF+GAmW/zB2o3N
x8560eZdF/64LmU7Sv9efUCivfUxqZMnkzQQk57ZxMF4M50AOxDox9DJj2JY5uvO8McEeIGqR6yq
MGBsfzX1O7W9SwfBGm0GN1V/JfAGHRofDWhNqiWiSCOWLDzRaHkcSuMgsJpIBnfWRGVoaE0OGQMQ
HLVPy4EB6Sq76J61/TWgORa11Ww73kUpLuLEZDBSuYDAMv8SWbvUuJHReCc9XtdLpBb7+zrg6Bah
Nq43XhLNBxTeP1tKLrhrbmfqq+VhHrKSMUQNLbMKmnQexkVPYDUGwHN9InhNBdTy7rXxOqCBaJRC
pBoXhYaui7RuguPZHXlc5vFYycJZ1G3nviwSF4IytQHcugrzMVTB1hk/Rr76uUanZLzP94yuTN4R
wYptdlrbK3NyEYmMukZl5omsFjWc0eQF8CvjkLlzYATDR/Hw4ebQxloiF5iMPEvBlQEtCeakJ4+1
z8vuax+7Lz8t7nwGPAogkeXTe5pLAJVIFBtEh4bCgybOsTkalsnS1+SYdj/acGdF73rIXQnhkROH
cipH4OWoXuX3IF3N2GzP44SuoArXRyJ4Stt2mN8a8SCKlPRjaanQqAKENEjSomY/WaK8+PUn/5Ee
XeymccFqwtVY04F7i3vj6Mu70NWcGR29mJAFrjRxtf3d9LTs1Xt21dFc/UEOGKR1eDs9M8h6USQT
6cxHshRMcAY7cAb6oBqW2465n3WTfz2Ssa12TWcuki1qapspgZRs+dKn35f0xigqZwIlE1EFh8Gm
QhqoCQk4EBlL4duAVlOjl9oc5iU1dSsVbeZxf9QTW5Czs231h0aaAToHG6jPFo9dJhslkQZTYduO
1WRtn03jyu/ClrZXYrg4ORepVMmFinjSJEfLjvb9IlqbbYNdNOEMllqlbsg9NCnnJ6no/H40QM/1
4R0OsNKDi4ttYxSgp4GQhhyl4bnAnK3t0dLvou/XBYm04cJhnhod1gwGM5tjntxNWjANAl22KyMX
ZfiB77mn+lIPkCE/NDMoKSWHPkl+7df7xltiwCuA1ur+/0+fhnvBSihXtZXLLCZkhgVn+Y5IO6oH
VSZQTGA7HrafGpVsUxV6keo0F1kwD0dayt71BWIrfWXj8D2J0WjPkYwLkLfMkzM/yn21WyT7SdO0
G7OK/KweVee6xM1kbWU58jYiSKOVxiWB5cBO+Q1UUj/MNvHHqHqsFSJoGhSJYhZeZVNWHNWZhYza
K0nnybLhWHnQ44qooP5xXSnRWnGBwS7zUteYO4TLHU0rlCY8Je7d60K205mV6bjYoMtghU4bjZ1V
xVfrWAZIZj4bQORl2WF5BJGfIcig2GL86R7gljVsgvDJowvSospruYZETbnv2rMQaWh7hS7f55xB
K6YY+QZboUz5p2itY6UU3xVjfLB7UfP7X+LERRbnDUaSdZWGOiNws2u3TUZnkKYgySV0k6JMkUd1
4wx5cRvNjdf20b1VladuyQ+Uag41pu9xNfrX13OzxwsFkt/W5bxGt0cpwk6D1yjRMTOHwKDGjWoP
zpLoiWOXg1P02l2jto9zDiSmqATlfFj7aD5zQxUcCtZ4W+iVm2h97NhxdVLU7Keiz/tcj+r3+d7l
t3K+h0GjPNM6WA/TyAx1tdhZH4DloR56rz9TFElH2RFxTbNvXvM+7piiVDWzpIVM3Id1QNZFw74Z
fsZo3aJC/bZ38EU/7qSSqPKvLNbhH50yP/oynICT64Ml90BOVeeUN6LnK8Hu4gflQ7mMpLSCfnav
Aq5sbwv7UkQSuGMq1rt2CBN4mFUpwL2SuwNgNR+SRP6a2Z62SI8YHLqf68ZPSegO00idKNVdGtfn
scu86+4u2oA85mFjVZE+tPgxrV99VfGWkGO8QHkkDqNJVwNQpe9FN0BBfOEhEOWU2pjeR3zRpDvT
lM+xfOjqLKgUEUDF9mPFZS/z8IeNpNKhn6Gc/sSAnlo01M49JgFBInbMXe27wJbsWnJla/Dc4uXQ
oqZXw3XYcxfjLcseOvBvv8Klv4ggpEVW5OJUTtKszWXopnR4QotJMDSqU8W5p3YiSCTBlufn6BeQ
t5h5peNAkO8H8ziPg5OR+9pqgAk3CDKR7UL8as24+DIW7bgA1QMnwiG+J3jyMbz42dxVgOktXv7j
gnHxxa7TykA5glV2WH9349qMr2hyGTJG5Cmfr4sTrBjfPZzJU9pIJaTl2qNcnfISvdfq5PaLiOBX
EDb5FuFKbqhOCgjKqlOvnArpmKeCzgWRLmwrrLI4uW2GiJhwdZ2cVWo5tnlvKs+2CJJQtIP5l35S
mmpidVBFQ7FoAv/XcrIAtlEcMAko7O7ZrvRdfE9nkXullRJ1tDBN+B7jQ2p3yjl5UD/npsOA2WvM
WNWpx54eI0+0YqIwzE/Oq2mRRRXQzbzouTuXHl6fIkd/lO+bTwyqlbr5D+tWSAvwl9z19/mqczGk
VHQQgauwrvIU3Q4HfZ+CDd5cnOmh9xiCoDk6xbfrm0Bw+PFvkfpMR8AgwXHmLhjqZ8sWOOZm1+cq
f+Nn6FHrS5MOWuFAG30Dg2ShNzjDyfR/qRR5EordInAAoSW5SKJVlaqDvBZZ4009YCBg2cufc1Sn
KDBitSOb4BBddgWG5B8swTMLvnO2yUdUMsOTYQruaZvfJxpw521VtoFj/nYvjGYxLOOINgOdMVAf
0+bjOxxh9X0ugjRJZuoVa7VMis5ZohuZiDpdRBpwdTsFbXSSZKH7JAS0nRzXx0lrBWCBm5F2pQT7
CauAES/xkA8zjGS2qb/Y/eMIDHvaJQIxm9F2JYb9jJUYa9bTaEhhqyw7jORpyBpXnw4y7rTX12Tz
oF/J4eIBbFSFgwR1pAaww145ZZ7RHvXRb4gpOOdFKrGfslJpBAi2kSkQ1ZPPFYqcQ/XdGn/G4eN1
jURiuGxCShqjzUvmZcouMSc3HjVnqp5N7X1l+JXtuAjQTG2T2xYU+gUqWj9ZB4wC3Um79NifRPFG
4Hf8kE45kLlKcrTURjQ9pzQ+Fo1+lokqiAHbx+9FqddkbbVKtC7ztKGvSrGOYfa2UOLhCzxTQf8i
7PZhG/KP/HkljQsJZjF3xcDavNUd42EDB+9+cvKTgZ4ITDjfiwBkNstsK3FcfED8mXQtgbh4TG9l
OXJDK3TQ+Lc3uz4Ab+atpMb76+4oWjcuXqgS+k/Qj4kUMJvdZvxU0n0tQv3ZdnkDj3oW6kPg6nq7
s9Ac2dMxQ9lLxWhaqecumppcWX7EA4NgD28/xZPfovgq7zJhIslUIGrS89qJ5/FGHsZzWpd+qpl7
WvWA0QdpVGgeTAPhvYnB4KB8GY344T1mvfwO7qzSWjurwEOACwqtHUMJ9P6jWX+9LmM7RVspy3ln
N4aLrOK1FKAU/1LRZiCJXiIHfCW/6DYG9P6FriQI/ts+c1GOc9MQrS40JSyE6UCk6oy7SNb3bVII
JrK2X0lX+nG+aeiJHC059APT5Ov0aQhWm8ivXzrkMVYQP+QuDSYkT6Khi+20eyWZO95QD5YtyqIZ
w4DBcKVf3EQ7QEYA0iE8azs2WUIj1/aEA8si03LnndpqE6BGke/nxrPWLietibxulv3rnvM64PBn
XLusIHfWyYueGXoNy7KHsOkTKG4cQLeBIfqxg+covg0SZcUFvbdvH+LM0UUrux1XL/K5Q1BpQRUD
tZClPIFV3VdOGbpFf3HFs4kPEfKNyKpcABoSSdXR+89ajiy3SixPi+NDN86C50VR9LG4RiBDAW6Q
EcGsHdxGOzegiU92xBtc/Uj26Q9hs8T2efHbjBYXZequCBU7fXXTcGcH7DgsdvmpYAx8wB1hRYMk
c81DLcQSYlvvigNZXOihXdHnQwqLxi0mNh7l4tN1D2Urcu37XIjR0Y7RGJRt/UrakTi7b0rbkevR
rwzbHWTNDcPeV0Lp6bpYgaNYXMSJjDpdUGlFITTzeuNsZz5NBNdB0Zqxn7BKYPpUXUKMeuG6WWr+
tICsQ6/vQS7kz4q8n0n4NE7T7F5XS7RaXFRZBgMv96y+GcbHJPK1RbBam2bTZVkjlmEZmsbtLzrX
yjIqrPZifjXi4yg/q6L5l+3D4CKDr4LbZO7MJjV+lTIBy+Xq36z7+E45lS/d0XwNyeRU3LVWIOow
37TeSjK/y4rKkkwVlZDRvjXND/3ynuN09X1uL5mFZEtViO/T9tB2d7YedKImme20eSWD209DCDiR
pocM1lbF4kOlo6rIBm6oO+7LUuBwAofgy9wRHIK2EcRpOVKfxAHuQD7/N6fja9ts5ECiFDLm2e+l
2Kl0fxH1qgrtxu2ceB7MicgQwlIsUCMgoluHMGBwcAlwRq9vU5HVuFMZFGr22LASppKeW+22jXaj
iL17MxVf+QGLTqvoA8JFXc2ZCPzLrVLXe7Tj6g5Bwlh008/r6oj2DRcVzHDOwkSCrAIMjHJQ6+/p
/Lrowlevx0QeG2XC2kzScgxD9cnO7T3R6+framyf6is53P6XAGI+5TnkjEv9Nc7svc2IHmviyZF+
pHZ9syyK6UiS8RngUfiP6YMpzw7e93fXf4jAnjoXJ5TBGjST7eG0+qyFlZOKLhQiAVyQ6NCFU6GT
GTuqus31XV2ILu/sA3+c6itLsh+w8j5SJqUSLRCAScbdpI+7KYsfkySOnLqt9qqeP9WV7tSj9CVs
uica2o4q19/BACS6Jwp2Gl/cpq3c1loKU4Y5dWadIjoVzmyG3vUV2346WinMh4/IVHRtgRz5OPqx
q+y7PfIxDALTG9EgsFAWFz3IAmigZoas1lcCFOwDUgOpbHEZg6uwUM8+dm0luTgiN0ZMSYiVNPqP
uKI59kKcOgmU5Luai8ZFRW7JxZHWHLMBN0x0eKLzI1vKByWMBVj022FRwyyKRVT8k/nLyjFHJbVT
VTZxQajanZaruyQtnprKOlAb1MvXnWLb9y6yOJ9o0fxrJOAC8lTwS+kwXf3ck/8h7bqW5MaV5Rcx
ggYEiVeadmM0ViPphSFL7z2//ibmnN3mYLiNu3NeFAopopMACoVCoSqzkVmeDEWwhi6xigojxVXk
Z+8XT+M+8ayHvHAJzwzgIT19pA/W0+WR/YMJUqaCdJBCQlhwIIqZKao24gUgrbJDYaTXEKG/UWvy
ODF4SHVM7kyy3GkTimnGpPUqrSAfmVw04eL91wBZhy18wRhGdUp5Dl8Lvo36vo1Vh8riwc27yQqD
2+vKWGJT1Wd7AQaXHOUNh+OuPULc6nB5NjdXcAUj2CQFBWBLR8DUBkFV87NR/aTFR2KoFYZgi0wp
FFJxIgRVPRjoJoxKP5FRzW26ihWGYIltk8bJrGAcGU2coTgx66Eii2MNoNiZmXt50jZMEI3lOqpS
TWjd6riSvF2cudSbtuNNHqh62KtV4LNUf+jL1O+GYJfWwdVUaFdQ8rpZAsMNjViC/36wb+EF28ho
bqKRAPDhYrmWzRwjNY+ZpfkaC7/FUiLH9zbyFk6wESMG/X7D2R9QVeh2FtujcuaWKLbk4JbBCGai
1mli5R1Gldg/2h7EjaDfamdtd3nt+K+8PVMwGAPSKWD50lRDTBPXpqaN0ASBE1ZQsTjlTkaQfAp3
sf7jfwISk8R6ZASdpiLnPWu2oweqWyjTPauz22Vs/nWM+mZMlhA7FrUZaQ2fuXBWcTumTqUOhygu
P2J2OFJsy7IIKEOFPaYXQ5xGCvZxNOxbep0oCp4N/EJBYKP8+15HPiQbDdccShPPyoTk2aS81nJQ
qCANNarc++PlBdq0txWEaG9LN9p4fUWCuc4OY6ZdzZm6t6pUct/aSKBjKAS62Bq1kFRVhciijumC
l5YU01bpj8Fi+SlBvU1ZWG5Ks53KTI/E7Fs6ZbtMR593nt6FXXDbLuWurLLfC62+fWDc5+8RH9Hs
sCvqecb3DNBtmb8Y5Z7FEoPkgdm7TWZqjOJ9AxdXS7CUvDSazjLR57sYv037W23OrlH8Gkzbzauv
KbhwLo/o/VmJGV7BCXGibbZ0IgmamKNy2hEtPGaKedLb6rqtp1PExufImJ/USFZovX0MrHCFlU3N
MZwyCtzWr446qKEUV/2VHznHaSDjodq01jOWmPWNhnhoCOFYgYI2HDxtzaaTTJlkU/Cj48LKicne
joLnce4A00POeqxmr8T1/fJqbXrg1Uj0t4fnYlIlVVoYhzKhuq2NTqBCgxygq4YSK9wei0ng5aG1
wMTczTwmi101MfKsgb7LiOXTOZRk1bY3t3nGEJwIy8igkjD5z30ocvsbsHBCtQ0M1VATekgOySm5
0WUFnpvn/wpU2F7FwOxkriOclJ3+mPS6mwf6MQ8Dtwpth0y2ZB63F+w8RmF7xXVJl5gCzmprBG+1
o2vtbmC+Ia183jbyM5KwoWpNz0wzwYpFPV7cQvu21jp3skzJqkkGJOZ08nAmDS2waLlhPzKtPqFl
K3Fq5UdcyDgotl2TjQYdE7cPxB1vjT3vm6nOrAzxdWSeQCveOF3YeXU8uSmZHrOgcRRjuMm77kNr
dsYVQsS2qqDZUmKToe99TwbIXJbLL60NnNKO/cv7eXPRKIToTBPCKriUvR2i0vZDp2YVbulheL0s
rHTCtvX6kNQSN78NBL5opDMYUUU6PKg0x2gZb3CPCNQjzci91Ru+reqS83FzyTgt9X9gROuola60
l7rmZGf9gWXJoRqMqyQh1+NUH+K2dZcsyJy2HCQB48bjA44xynCrBGEJ2LKFba2XUTcxBWs2BN1N
sxQ31syuTIrnX0VRkUcluaMXyiFgwzFNQCGpmd4IqZXGGndJSr+pWX/Iw/KRpQ0OiVKyytueDi8Q
Nt5fwKYhUs0VLE9ZGmOZq7LeUeinZ3a9Qx4vdcDl5dpTZThMLQ7R2Oz1dnA1oz/mtD+M5Fnrrauu
lhGcbm7i1fe887x11ZX88KXZEDmmUd2qE+pWg+60DKksHN00PQvVgIxQFdc+YRvrSHuhIQkuMIVa
ld2hMmyxH4pwkFyBNk+sFYywa8NotAvLDGHh4XhCQHkXZ83T5d26OW02CIzAIWSbqJV5u1tpk7Z9
CbVMKA+Yd51S3QcJuYE4M541Zu8y1OaknaFEFqO4pWnZMzB1jjM43vRnpf/eyCqLNjerzSy8B5pU
pzr/hlWaJKlDRY0a7JkyTT9b4R2loxv185Em2R904j5XVg5ue9SbS8a2GeGucAXrm+ZISSsDQXRq
trdpQZ/DpjvGbPbh7w9GFz4oUKf7yHSehyq4h3qqukCrAFlFtmP3k1t1xvXCZHQm26t2hhFO+6Bs
dbsMcDg2A5rPo/I+XfJDHeTH/200gh3WUdSRBflQbyp0P2+V/RJlN0s+Sm5ffMe8i2fP6/SOJaAZ
rbQByRFovY+h8hBXkmFsbifQbzJmGKqKP9/aX1kMuWbwcxaFw+6kd04zLU7fX/XW/eX52ijwxumw
QuIjXVm6pfSlmaHh21PvTeZEvyLUePPWYvtpOoVP7GSc7J1ylNGubVrDClXYX1aiVnNkA7XR7krl
oZ6vSPMoGRmfo3drtMIQ9pIRtGqeR4iRsqzc5VO919LZh+L545Tot3MT7m2i3TZ1cGuOyTHINVcr
7YNey0roX4mRL32HsMHGcSmwwBhrdG19sp97SDA1n+LUyWunOwwub2zNvRYEvDy5zYUXkmeZ9syr
ItH7b6DUMA2VN3ULwdRM6qmBWj2vWULjB6h9kE50HPMl8n5O7uhNe8OPf/HuNGo5sgKmbVs+YwsX
M2bnFToPEX138eDQ4io2rhYTSkb9l8sLvm1TZxxhzwwKNcuUh99jbP1RF9tL8mV0IMDqXsbZ3Pvs
jCPsmL41aGgTjCe0533SD1d1IzsGtC0MJIBVNCQjK2aJVCdtkiudBjtFDd/kdU8UMkWlG3hjj+Jd
6IRf6T9k5Cqv+RnRRFaQoktbtDSqbAOQxbXuojPoQI6cQgY0rYfL87d1tq6BBFssGr3RFZsninZc
94k/QYBdYC8b0JY5rGEEswsWJY8TbvJtQ/dGObsNdCwmTWbd+taRrauGiRc2U0MUJ2xvZlrGYEUd
klJ68VTUfeVWI/HAa3Fj0eZYtLukandjCYqotIcCpRm6o5LsIsuAdnltOSNRP09d/4cG9TPel39m
rLiZJwpFsZzeNzr9MdHWZ7iE6/N8VLv+ZMXEicxQUv7Hv/L96p9HIRzPSzj2cVT2CHuX6qW2s5PW
NO5kVM6iGfsqkZGZbC/OGU44ptvcTouqBlxo9X5Gg5uiNxyll3XdbJQ/gHpDRWe/wSnOUBT79nRD
RaNhjyreGKJrzuZT7CIQtbrwecpeP7Sd1Ndt79sznnDmsCUzE1xPMI1q7/ct4jhLJjm6Uf/6dkyC
wc14cLUhTg8/N1UK5K9w2U8ZcyCnsosM+iW1zW952zpqypWmDeWqA6tQrhjfTK3xMst0i8qErmZ/
7LLaz8N6PyT0KbPtX5d3+fa2OM+EYFBBqJgl3lMRVmb5oaVea+zjECILKvLD4B9avMtw2wZ1hhMM
Su1nZZxf6b0q5VNqIGOq6reBPh4uw0hGJb6+sKwrF92GPZmG35c+LZ/Z/Ctqf5D2no6ybvLNMeEx
CQ+CDFT9IjOFYpLZ7kMkJgK0HEzIMy9dyp8EJVO3abMrGP7/qwjQHocB736AyRIbDEnpdTeXknB2
0+Xj3QXZdCSrdLH7TUkYCVgNH1kjGsdz63MVTk5nop17BFOnrbvNND8tWSFZre0JPMMKR0BvWrXV
NNgpeXIq9X01MjdPNeeySWyU2WE/rgYnxB1lkBad0WFwWgsxwWXYxQVOtKVyUuTGVAamFGQ3tGjy
Z2jNOEEY7cBqIZNv3DTM1UcIi2iOWlaG3P5HvXSionQQZTEF98b8kc7XiewlZvO4WMGJfrUplSBS
uP8usqu+7/YmioHTnKLh2x4+x7FBZbMsQxQ86zQHS0A5oVdHk5u5Vv/kdl54oZH6A8uPqVFd21p1
tErrC03Sm4DWt0xrD5oJ+QwTdw13IOnDXLaxG2ahxMxknyY4ZNrDH/cTNlBVHufiD1hEHLMPQG7S
Omm1SMC2d+vZprkhrHbrPIb5VCoAs0CRAq/nq3SRpItk20bwpWWZpJ3JCVst4087Jq5qfq7175d3
zbZH4CGTRigzxffyIKlpwlJ0k7K0d9Su9OcZjC8s29mm6UyUHqq88qa49S/Dbt1FdO1vWNF/K+aY
Z4zgVLJa/dj1xE1DqBUjvziE6e4y1PYsnqGEMDc1skQxOVu7nh6r5UcYXY30/jLE5uV9PRzBweWa
aQZLDYwERIwtBHkoVAo513K4138S0HLQ2/CTJsl9bL5PrlEFh0dQTxrnKiYxAwvI/Bx5qbuc5utm
n938+85M7lvPkyi4NYpODZLGgJqS5zmOnSUPHUZlLlxmFYI3ayNiD6wACmm/Q7NSz6BJSJ5SmXLL
djSKcBSVByjIg0Lw271b1+HYDtUMJw36RftPhbtPxVUkcR/3la9ywnd901kg5a8b0B5EUZswMDWt
20ThK1X9LI7E7UH7PjxluEoyF6WB6g6XFl+5UdwOfzf8xOeK5Mm11GC4Qby7XKw+Q/DdeJadTY3P
7+iWn7kqLZf3s39lGHr/pB5kOiDbJ/IKT5jnprArOx7hwMi+vOU897rpErgZjLHYs1+l7A64eQCs
8ASfnLfF0hcWv2UE35v5uiWtk00OeqSrUBJIbSZyuOTpXysq+GbLyOoQwpZ4SD9VR8MrHoN95HKt
SeWzrxvuDEaN2EMvXOV4Mjkz2bS+q/AAzwTELrCMw647Zp72ovOSzMXl0lETkTa+/cN2+Xusr35o
ddS1TUPqrgdecr1AE3JBAXLnUEffqV7qFa5sFaXjE7xppZt9H84wG749JzRML1A+Io6F5FixlxFj
bR4P54V8HfxqcFWV0KxeMLgsVx1buWfKXSULTDYf11bW8ppmWoGUYziACBMgLS6/uW/uMlyAO6cs
HU4ZGXp46TtIp5EfbBd2++tHrUCxYIsWEEyjYocoTxsSH49fB2NS0Dttq3jOrR6HJrhpUZuRjJEf
EFn/8nb2bDW3gr+JkBQe7Zbf0kBzg45pBxTTX5lrop2RU93Mh1w6aFUyaMHlDMvUVSEPLAzQc/JE
Q3CMj+j+O8iyZxuMejgSV4MTnI1GzUCdRiANO2NnHZaX2mnQsdk/tHv7qO2nP5qfnDiRb+JnzwjM
Zaf/ZuS2whc8UNhM8ZLxKtHF2tO97t/EJ3DCuLbXeupjd/iZfNdcn/P6yBi8Zf7gNTGyMixa6tl/
iKd5Mic4aQfFTV4mJNBVjxwCX5EEcDJf+7oSK7w+qfreaDFSTkCGIIv4y8G4jTzbm+4Xd/HHT1Bp
2SVO5IefZEVgklkW1RZjG0xyBi8FzjsQ38SPtGVObVwR/U9iPBbd9TzK0toSh6QLUV07603QhkDU
psc6yx0NEo/90+WAdRsDFR28yp5QscYeZJAx9NQxlUvAThocQKm3u2aR7ZF/8ORnHCFsbMN8RhHk
68qBvgA6UMExgLSO8irULetPlA2K///KTJQgg5Ij35Cm8VxAl3KM9g2uppdnbjNERRQH2Uacsqqo
eT4mWkjrEtUjA/kVpbspQmN/9o18gDcb3gW66oaGmhG85Qu7W+2KJUwW4Ix25c4tcYw8dmbjuqC3
cSyLuzdnDq0OlDIb4hxiPee8kECd4xJZhKU6ReqvsLD3ek/dy1O3iUK4Vg9DtlcT6/XicqgCOwGK
jbqeJaJX81Qfc5NJHOM2DFo3bAT2FKU2b81AA/Nqn8c49rr+y0BPQ/9DlTEHbhoBOUMIZt0sMwlT
LsuYG5Cqjk+dZu4g1mfKIj3+O+9O8BWOYNGBXRqdbiPIrIovbeeXzePlFdmgqICVrQCEA9owqplM
r5FWyz4FwdcKd+RQR9gctyDJsBNfUWLPMskd7XCXLdRTZ1TOgMYHM/1tW/ZhygdPBX+z5LNkSygc
4t0UGU0/IceUE/AMd6MbNuWvclqQAmGJR0j2mFLjRJFZLsJunwRgRwhjb1jSFzJPV3ObShIx0nkS
znqqN0kdKDyrB+b+2lfd+FDvs9ZVbhpoxA7fVRyzyd6KHNnj2eaNZrVAghtgE9E0hc8Epf2xNvUX
Ret/Q1/RqbB3YvDsXJ55ycSLJ3tcouK74PlhxXrWdH+mSAzvL0NsHqjnEYmHebosTdJagOCKLf2e
lzjUx+wkmzjJ1hHPbStRwqQZ+UgYks126Ziz9A4owxA8DZJzNM8qYBDwKhLTMXctVINTd0KfAdoz
QY73Y/h6efa2PQ8UfKEGi6YDsRiT0kbRZ9Q7ebYBJMt26+yhZ7MTTa3EW28P7owkXMKUjiVggkbs
TrU97e8tWfy6adl4qIUeMXondLHaM7StvrZmHHAGq1HTpYJxiOrzPZmKp0lR/Kab/Q9M3RlQrPvM
Jwp+hBGAcV66CYUaZXoV4Ulam58uA21HPSskIeMYaXkOLgsg9YadO2Zgf2kZPRR4a3d6OFjWZne5
PrhoQLxK8jh2tcxHnuDyR2wu3+obhOVTq5AOuHPipafO3EgrndaQzOc2AsIgaqP2GSX4b89ZKLar
ach9BcNLFcKgLq4lCJveCBrYfyEIXpdoBcSm+QWWqcqOWX9ACXysu0YyU681HO9O2RWM4GMzvTOr
qoCPJePC3CwvvsVD9WKW0xcWkfs6Na96VftMu/a2Ubp7K9BOc5o8N3n4EpXmD2Yi/V/M983U7dVh
2DFTO05m/z3NtcdFIZ+HIdtn0wRJBSg5BWC9jll0X2j9XmuIhBVms8IYFbwERZmGzphYw7sUdWkp
rEHtsOXaew28Ny67rSlcEozsBOmjXfR7+G649aM8a7O9n8/YQigxkGgwtaTVvLQp3RDSzsM0+EGK
tpkMmpa9Jani3rQNC9XROpquNFssDI2Qw7VZPmu8cexgNomLBPxjDza2y9toc1QrGHFUepIEeb2A
tU//05JHQ0k8Vvil/jzZvy8jbQ0IISvK3m3Dfs9vN8b5rMcs17ypNo95XX0yQZc+BNEHDpAVjPjw
MhNzTskCGFU/zZPqGNXnpfvaqpIWjNcoW9xUUDNEH5qt6ajeFbzDGGW4MMcl3AI4qKuv7e943/kq
sqLdHiWOh49k8dZwgqtIoq5MlBHU0yredweSeSzTnYTJWAQ2FwlFgmh5o+r73vQkxf1Pw/0Lj5+x
0xsvQ/IydP++/RxWoKLjgqEOn9ni1a/Lhpyrdqqg8kHZTz+CwPFhMj/SbYFrJaW8pQPHvLBAyVJB
lyJINQ9spXv04/hxVe6SSNbLvDVjuPPxWyzvHxEvff3cwt6bTEO6kbg5ClzGeQ/vIAlWtrYpAQIu
fNDXYq/WuLr6N2zsx8hC00TUNj+KxUR5nqleq1pwN5bR7NRgxPQub9dNREycrqGXw4Ba8tvTD0zM
Y7ekIdLG5VNqfcnI9yw+Wt1D0z5fBtqK+MgKSPBAI13CIuRAhKmoPL4P8KTflLmjyLqmNldqBSQY
RD1NVT4qiuYx7Y+dXQ0acg6txGtvxQyE6ZCMg8w5Q0H121kjo2UFSQWMOOh2XRmd9LDeXZ4vCYT4
OLKYsb6wIsLdsVGPjIJLZ5bRiG2uPePmrKIq1BC3DiipUvBL8wJXOl/FUe6yESo5DC2OrHPHUGZq
3HeJrhSSZir62dEGa4lbyMjSOmpDWEBIQ29o8hZEN/no1ov6q1FSVHpo07EOYomBb5kDxkfQQo8L
Pqz87VK1s/3fXhVTT5yqqU9D2btaNewvL9eWea9h+HKudq4VhWmZU1hEWv2Zly+t0rmtclp0WVcq
tyxxEnlTqoZ8JzGxeG9xWiXQ0dxONa9iP9jE8K78MI2RU/Q/9PKpwEu2jn+8PLQtSzR1iluaBWEH
Krbi9FUP604tGHs7nxKiej0zJYmJLUtcQYgtOIrSq2SwAJFN0XXDDE8h5u1MxtFrh/hUROAKuDym
Tas4j0nUEm9GE+EQpsvDT39Krekw6ItjjMmfyzCSqWPC7SVrSrPOIbLnmeEdKZ9UVaZMIBuHYN2v
ft0CsZK3aJMTQPljQZFQJq0G27Tu1XQJ1o1n04bkJWBwHXSRMnQmtE/O80tmtN7lGZMNSLDvRM0y
lKmbCIDM0Quj2Kmy1AUty/+4/nzAq+06atEwxQTrv6TDDirPO3B6uHik8i+PRrb+wllkLQvqM1rA
1F3mom8mcoheJ5KxbN7TTdyTQGFEkYcQRRvKOqRjE9tYnWb8qUfqbqlQSUON2LGi6DkkyWFilR+N
7DiXs7903R5PKQ+XR7rplyC8RUF0BNVK8R6Tx1nbKCFqSUEP50YZfTKGwS0s9ZZVmUvHwats+64F
3fRl2E1zgW8H0yZeFzAJb9cxqGONKJwkgrXmoWr7fbhQvxosyTpuXgPMM47YzBCStmtiFTg8cao4
eMr/kaPOZXCTh+IEdeaP3NfWeELqZUC1iVXx7jZVv1+aR728mTs3Vr5MuuTckkygqOWapDaq/1I0
NZXjtxBJnvZ7LmsW2nQeq7kTfBSY95VpzAAByzlBBNqPVPWoDPUeFIUfMgfwsKA4yUTzqLDfkqUb
FHPC00zO2GEejEMy0j3YUyRd65vbGuJ+f8EIt7S2QcdFOwAGnW5Oa3/HO9BHzPoMIJi1rRQ0nWwA
VMWnMWjdWd0VSiZxta8h5LtY4u9hIDB7u3nUiUZ04cOgRRl5Yw0KQhp5QzW4TZ59bnKoW4IN0O6s
U9G0sqvOpuGZKkgUeKey/q6TolsmtYiR2CvLwCnGfB91P7Oy212eyE23tEIR/PzcNYapGKiXjm16
gHjQ02SMJ2RQr+w8dgem3LaR1TpRQmSVlFvBLnJxfw9PsMQR8g+IojE8TkDIayinH03rvmppe/Ex
OmjPeOUvHDTsyLabbGIF4xw7e56z1xJxw7yFXsMJyvJupclo0zeLYkzcfvA2afOXUGFbV1HSqFHE
NwGKYsoYrOkthhn84qrPqFZuIAkhq4rZXs0zJN+Xq1Nb7cy4qHmXZ1h/LpXPVjQ6db7LhwPJdnOD
ssNREpduH62rQfLJXiE2NgkMvGGjia1EHU6JGBGsKSq4qtHw00BNcmdLPNima1kBCgZbmfUUhSYA
1fqW9H6VfeBVeb1qgl1OagfV2h6/n5dXRndrqMdpOFzec9sGeF4lwQAXrcPLxIBV6tsfuXlbVImT
Z7L9tT1PFor5OJcHLpRvF4YFpB7DDNbXeQTNhV5+4OU7mTPx+lfVW25iqdC4DFII5ivQ9vVRA18C
Qqqy+TZPvy/P22b1tYmL8V9jEnaU0ox0JCYAlMJZSqd7VfwKjp3D5R6R/un85hZPLF9ldcSbB/QK
V9hWLK5MAxwIqIskoZNON8b004omB/qXEuOWAQm7KR00MJb2AAqpCk4QT4/viin24kFyPm+Ha6sR
ibsoIN0wL5hJzvBt4Y1bcU0/POKtDLJpIYq/PxSCrwCFbcWqPq9LDYD0HmIHXnhSj9rJdjo39Riq
IiWGwg3h3cG9QhN2WB42NqqEgDa6vT9cUze+p8fa4xzmy818iCR1DPzjL8EJ0QgzQmtGugtVVpi8
8lbTOkcfrgp2vdiyRyzJHhOzXiZR+qIJAcXUO2P+0YWhZKW2ndPfe0ysAUYKKlYhR4P3RNQjpfZ1
N8RunksmTGLnr6fK6tSYKkIDvKjz0rerJd4v+X035jiqJDCyyRL8BdETkmgVYozOusnVu3mW3Ok2
y31XDkks9y3GqjZrvo3Ifjg2nuXMPmiFXvDEDU04t3LUp7lzpHoz3HVfMDex3rfMbGUuVaDyMkny
WfvRHcx99qA7eG75cXknyRZK8BM65M6NsoY1ZEUPIpHWmSJw508vhfblMtB25HI2O8E/4LllSCby
OpO8mPf/26O+WcxrUqLbBM/NKOwScMK+0sNEwz2VB2WIIFDKH9y1z8Nd5kU7/ng6oZRWPZjfUYzX
OcGtLELbNMkVvuCZ2nZBSfYCLoNoOOX2c5BKTH7TFa1+X3BF8RTPrcq5H2YI9IR492vm1qfKKSVH
ENFLjqtNX0HBlqCCTBRPP8JxVbMeGvUlcrpDkxza3HKitH+YlPF42Ta25+wMIxihgnAsqhdQHbFp
dCIU7TfhIJm27WCdU4VRJEnA3CW4ilAL1aSKMG/qadKdBTLSiadBw/Q+f1K98jH2Mlf7yLBWkHzY
Kyeo46bVtQ3S/clym7OHWpFVCehbfmIFICxPUo0Wb1JF5Y3mtH+qY7WbDoAKfcg1+fphUCRHx+Y6
rfCEdbJyaIZE/GFpnI9muGfVz8t2sOkjVr8v7F1ch60osfD7VY2cpEYO3VR7Ee0OBmsyp6H9XWaq
e6bKrhzbbn4FLGxabQhYZ+X8Yebz4ClOvy/d9GR786fRC5zc01/kVRbbF6sVprCR7Tyd6dwC08S9
qrjr9+m+8Y2TAQkWRO4SU5TMrEhKGpSBYlgZwNRTfIhP4Z4TkcwH6cklsUixqq1MFlLYFt7suORV
65SnBbdFtMcc56f5ICuq3Q5yz1Moyk4hjLHxkga0BnhW4ykvpRvfVL4x47pgoTpdqqPLDeHdybxC
FLyIoTUFG7ihMANZ3nnUX+paQXu4XjznFE2bw+wsiS7xXZJtJ8pQ5WzKQ4u/tS4GfyMMnZB+CAGv
aWg4gy6jWAsflHFQVDMurDExvoZseIBErCTQ2B7EGYJbztoZLo1qBJyjxugmp+2+lPUk8U6vNa3v
F+cMISxOieGNMaf4IujKXHYsdvJvzVV4whvhnrm9h5wTpA5Av/OS7uYrWZ3qZiSFN92/5lD09s2g
RJQgYd0Zn1n21LHHerkiMsUe2TQKLt9Adf+ooRjLi5fcaclPU/aw//pOcWkWBScf06qP7AHJatLm
xzkxjnkZXEfWcjIXtJbVuRuZ6a7o8h1tkocqgqqIVZ2Gobwm0+JrrHXCanZhUS4KXg6WXX1fVIid
sOakQPaJaSDqCVBfkdiSfIhs+oWzw1Zp0lmc5w9tsU4Y3gXKr75+0nMZLco/+O3zOgtnRdQOo50l
sLJhp+3qh2JnH9l3ng1DZ5jyIfob3HP/tirhlFBBF68WCqyqUPtDSbqrMJDJ0mwGeWcIsZxWV6IF
7P2YOV0/Ef1WD/dZL/Ev28fP36MwhVwVeJyCvqs4cRz629MT88cd2YEu6HA5fpCtjaiJNAVByqYA
OPyRajhG7nRFoHLM9bmib9LDTrIXRa5RSy2qqlKBxuWAF8/a1TfdS/yqlVl+rdzMXSSpy3848MCU
C5piZr9jqA8G2sdVyKlUb7Rd9JXrj0FAKHWME9KZj8yTabj/Q9T8N6CYjSijlpEmBaDVuZ237HQ3
vdKcCHwIZNpNfuY3z7Jp3bzg4I703zGK+Qk9CW2USfH8LycjteDl1LtK28VG5MSVJLu9vYJnLOFQ
GnLoSY58BZXs2g5uoGDwEYNEhxQlhmWAqljwSuCoQX14hO1bm076mZ6sq+CYJC5ob8E6t2NfZU2O
2ztgBSh4J1RAh1PZApDs+8+Lh/4fP/KiH4gr/byQNrX8AxwK1iD2iE4GsaLJSqJiCRJMYI9Mhepa
O+NgHwlaysu7Tkpzt22N9hlNOJo0JR1yM391vaobHpD1O8W/YYqI9gKn/aS+lJIb1qZ9rACF5Wv0
LjaDkMdFg4XMCHVmmQVuOt8VgrBec8/yBbVfCCjnO15QSX6W5F+rWaFGbwUhHCFxSscitLFG8wLm
hv5h0YZTOoDffArdy+a+eQafkcSTJK6ssrZiTFerV7hc6y7Nax+v0b5aN/5lKMnKiCcKeoLw9s3n
zeIZe/sZpdaXAWTGJp4lWmxYNauBAJrxb0M/HhMluEa9r5/hVcpKFtSWWPHPKIldsFdexXFzN7Ha
GUOyg37Y4+WP0WUzK4S2UVcvrOXVF60/gu10fAhvZ5+LaTnagfnJCxrxd5kf7spdccvbp7myBe8Y
V46yM3Y7wbZaZL4yq0C+zC2ShjHMidwUR86Sk1wH+2oHJjpsRAqRdSfdmz54xbEnq2/WVyYrSJfN
hRACd1rWxQYPJv5Dq5m8Pi6ne+rxhGx9lzjzwfKoxN4k+9QUXI9lQVip4/TExXLL8i+12TpdIEvN
bxk1eh1VHEgape+Y22uaL3ZEUPql972fsBY9e/2zxJJ4SYMY3lPV5A1FcAvvCNJrMsck7VHIhrs6
CrLKL2G1eEWoHNEuAz2uyat78ogSJvi7wfhDNePbUrErLZm/akv0Re/z5zlpeqeL559RhRbOMfts
VxC4vPyZW2u8/krByLS8SjWoF6I6kT7UYLQZb9ryxiwlk7HZDbqG4au+smWjtZa4sQFDbjpP+TKA
gyXfQ4XmMd5Tx3bap+AluKpuZCHO5uhAOIOuP7RPv6N2X9oxHhIsESQMP8OYuuTetmOnYLIb8aY9
nXHEolJ9QLlaWvHiO3Cc55P9SWlkZR78fHpnTpxR22BoD3nH1brMTW3RWUdXgGUcC9QiqGb73JbB
HsXjnzo02aCOf3fZNmSQwpHJcjVf0LePdIitXTe0gaqw7VvMLUHxWkSabxoyKtfNeVwNUjhBUe5Z
qSUfZJidTHJjdx8IMygm0MI1z4YUiODdO701mhrFkV6Sfc2yxyLPJNvpfUxNDc1mNlpQCCoFxWLf
qWxmqqqlAR1E4jbWDWThMv2rFn3pyf7y4rz3k0ACxTrkMXSIcL5rBp2CLjSyxvAC/Ws0/JraXSXr
nJVAiFGGDrbLPukBkdq3Uw5JhN96IFkQGYRwX6VlY2RWUxneYD/n/VdlOVajJF/x3qbeTJQYXlAt
SPqyAERqoRTrOvv3cshvf1+wqdjE4+gS12C5Dvwy3efByZSVuWx0Kb7FELx002log9SBMc7oUrR2
sW/zZzavOARPGZRFISxyNEAOZN6Rh8tmthGdvYUWPLfZ9Ci/UWDRi+bMJx0MaONv+2g99x47DT74
36Up9M09dLZsMQJIwFKeGHywE0TuCAS3gh4cc+3kpOOXaAkkN1OZBQo3DxSchcXIl8/uHizjk9rc
ENlWfX8KvZ1CwY/SoLJBDwkLZEXlJN1BqzqnKK+aUuKvZTiC98z/j7TrWpIbB5JfxAh680rbdvxo
zAtDZkXvPb/+ErN3ajaGIk7a2NiHjYlldgGFQgGoyhQK3i9KrNdafhDLr2jftib1XActI8it7OZX
BqlUNWeOm4pOIkD+uz6a+V5z553mxCDG35OKKONZNbWDiOwYRwaGOzJspNUAalVSM9QKSDh2j6f4
KdmBIMf2T3FtNvZwEnfBo2ZPO1YVLhm568332mDxOn1R4kIaWzKDMa7VSF2ehGOAuGPdbK88j13j
ULGkmWM+6HMMLN48BBcttKHZtmZ51Kz8i2+CH+92fB6OrJSbESFVKrqEQx9rNdSKbNV4mbsvHW8z
Jo387M/Dp2qkThrV2XTfO5+LYSBLLTj/Tu1e+zYeuxYVRJCmwcuY8oaKdtaD8Mp1CRnICyK15ORQ
5oys6SQ73PsehnPXQ5Pb8EA3bgf2n5fBXoNR6w5vp4Nf8L1kNznqNCvQhkemrMi77VFc9/xfJtFE
I0IVxW0NrnmwBjxr6mE0XkBz3/oMlHVfuKBQG3LWFIIeZrBlGr7Ww5fOeN+2YqXyUJWgbYBkXEcX
7aeGex9im1Maj9iOJ1P1CJ9mU+Egmx+1B11AqU//Fc+yduyFMcML19bwEpiM7+IIwpdSj34fAPOH
fh/f1jtCjoj6lD3DQDJCtLMvcagNBfT2RVQ1A/Zq3NQJJ6IIj7qsQ7gTX/5cqvp6LCkvN6bIr6UO
UD1ujXP4Qjl2VjKxGLNX3vuucSgHF4cmmaVwIkHXP0i74B3kw0527s3v6m37RcSiyi3V8Z30kFvZ
y/Z4ru3Pi+Gkj1Y6yjhBKAcbJ1nHsfm1GB6l/D9iUE7PVcE0lQrBiPdSllj57Ikyw/HXFtbSDmoL
kcV0CNUBGEazz9VDGj5uj9NqogYxDxUEAjIR9aAStVJJ0HpFNmX+EGBXROccipSP/knG+VqyUrh6
UTrbmGshaQlJLalYGUUj1xHXDdxBF18T7Tnh7dH4ZxuFaRm1oloIbYZ8BYb6KLTABQxS3OBcQVLG
d4M971Z3YA36iyi4NIxaWKBGyOURa8tW9RslcsOAcSZZd+rLXFELqui5oPfJPj9pOuQu6z3HPSoc
q+GK/MrPkegXyqc0LdPVaNCBIgb/NIlsNX5lDW9oHbYkI7ek7GF7ntY9/AJHrSJehOrcFGGa+tCe
9C/T8GX7+6tp52JWVGoJNSWRDU2IPef01J5Ep/Lyl+I5Parm6EhOaQ272iot1kUsy/9UKivz1WSe
GgmGVY54IES02T/tMX5pncmWkXL6VqWZDFPXN5HLWJKxXmxWVV4L2qgBkvD5Rrv0455MsNIdSq69
bSyGL9LdUQEeEpIwB1Qw3YfBG684PkLgNsYKHynZQS72UJEijPkqqPQPe6RX8Uv+moLTG6zvlanb
ilMjez+1N/NP3Q3vU4tn1OizHJOKH3Xqq0JLLORq1BOPqozm/PD7toWsUaQiRlIrSTIEyM6C1tWF
ATrUbzWrRYj8zq31TEWNdgoTJfBx9omC+1r+2vUvQnkn4vGH+3M+lavpoilvJKhfNtwEpDJ2y3w0
JUieMB+xGEOmUfGi73i9LySAJOJhHE9+vZNZ10u/yTZ/+Z1Gh4xpMtpEwQ4V7xU3cYJ3XrGEm2wf
vfEfRWtTbf3gWO8mJB5szBNdAdtDvaMp0Q6Ixat7eDt1Mm+K0VnzL914t5tYp2KGg2tUtIAsSK9P
Mxy8Ko4Nl+20kGMEidUbqMUC1shkLgKSlvg9J5A9uLa523Rf7wkPPhgtbQ31XpLVWhOozUnmnn3b
XlgftINbo0mFjkTK21GJsLK6g6qYWmcmN4MXOIYleDPOcxZYwXfTHZiG8TNIItp7kSsx6kEIxtZv
oCII1L0y3iczqo/hOW2Ux2BQwbeHRospZaQerFVBBZJOHKaqC+Cx/tiZfSxAiyU0tYQxqiwUKpQE
gx71o46156e7NnmNDQtFdaxNbH3UNHTdQj1J12haZhllBB304XBitYefINxwZztE32ZmYeCyvb4r
vf48HFm6G+tR8oJKLQYx5iOxI0mp7FcoIwjMybgtuB0/jWZcZgwb18fxAkYti44boCqs4riMOzGT
9/XdMChmN7Ii//oCv8BQa8AXornXIsDUyZuYIFQ+bi8y1vcp/64TRW1SEiZn8JO3t4XAemZkjRPl
1dnAK6ViwIBEL1x/aB5qvdwJVcqowGDZQbl1r5a+1s6wQ5pu6hFvVvb2OJH//3Mc+DUPNDdDhPK6
QPXh0Uram5kCmQDoATwZ1WMz37X1nSr/R/+SqD1STCdoDcQwaKymm4bLb8K8vGv14W3brhVdHLLh
XwwTr8M7Fxh1opKl+i/pBOrd0FaooXJq2rG46RmuQL/BiRNKh1uZzFFvFdnDxNsl68LiNyeFiznE
Txa7lW703RSUcLfW9b3O4XatTfQ6Idhmcc/y02hVT6kzHZkVE+s7/wWXCgdBWgZCNMA27FVegD7h
BLoN2KdwKZ6hO5OVuq9ecy6njYoLPXrtk5Hg6WeUvKEpJbMqO3kKcAqKmCX5jHD+qeErENU40wDW
JvpuHsF1HKpPgtbcD23wddsf16Dgj2grM/C0qdNnEg77iQ+aP8S7rLcaEPVyGjw/MAu5traR1rxx
iUSNYKNGpSyEgmRr42OXPQzcWawZb5yri2uJQUXXruibgU+AQYp4iEh14ERetof2zF8UPIAdYTFw
VJxt5IpLhAlQoXHm5wPU7DyOL02ZTxnjthZpl0BUpEWRaBEXrYjbpuIYjIdcYg3augtAcvGDxk2l
u+7F0i+mooQLKIFdo+GqPw6tzd81tm4GVuGC0gLZXuoJP7b9Yd2uCywdCGO15hMfsHn6PImngkWE
t1JZTGboAkBCyCI0xXM+Gk1C7ELbJGfiRgthyXD+lbEK71mXFyx7yN8XcKUa8mqXzwjsZfgQYMNF
ZLS3h2x9CV0sooLeEKdaNEKkE3JAJy26jyIbOgyMPItlBrVMh7mJFLEBhu8L50H9OmQswSEWAr1I
kQPVgUysUHZGckgFlkOv7Q0obYGyh054q2jZwExLJK2XsDSJ+A30WI493kzzXWerbuJyKKj7i4PE
Ao8+wyvcKHFtgxWadc+9rJnq8FLoOWNeVnegJQqVoOh4UmkyUCHiXDg5ogOR1wfV7qCKDZGBZ5ZJ
65H0Mob0cT70C2H0CRrR326s5N5/ik6dTYowgz9nc8dCXWBRCxXvDqlSaHCIvPf68FaIv2wvGxKK
6Vxy+X1qZSpKOegjxFntuuTsOqp3FRQ+9az5UvE51BvGUyf4rNli+CB9im+mzOh14hM1KIZxIkMJ
SfDcgu3jg6zCFR+2TVy9OZVkgVchBAyKIvomRAkSXzNKCS+jIMfAfB3GnfqmoWsWpD1m+5x6GovE
ffW6YAlJDSuIvgQOIiDkrUpy28fY5ZxqMOXBrI8V9B5lW4HOQGanzzHI1HynH0xJsZhXQKu7F7IX
0B5Dj+YTIbFs+H44twi7aEcAkbkjfg3ByMQ5051y5u/GQ/Sm7ow3gXFNsRqJL6h0E4kAKXS1HYHq
V/qxnGZPb8ezrM4OY1rFNddd4FCLHmpL5diEwCHp9UcvtGEH+2KPnHqn/FAbhtuunejR9fB/g/kR
gxZ7WOGrk5bNgDPih1a6NbRzXj2K5RtEa9xty1Y3gQUSteYjnhu1fiBIaHRNXuv02198H/o6moB/
+E8M0hOfgmw+w5ov4JXlsyY/bn9/9eAjKbLOayq6sz9xR8ucXEBhFwcfkMK29r/CebkLHql9qZmK
00E0s/fKsxEzO1RWJ2mBTO3QheHztSgA2Zga09CeWvE+l98DqTUDiUW0u3obuTST2qxR4omquxBg
pd05uodOazxHV5WJPCozo9Pkkubu/HkGUdgLizd91UcWhlIpNjcWxgSmVWRUBb8PxcIpJJbgCwuC
Sq79yZfVvAWEKpx5+UEaGTVvjO/ThZ0dhyrznnxf6L1BgPrPy7YbrkY/VM4RJkZIJH/kwIsFq4ZD
AG0s1Av0yr5pcVPCmW1yjMrQ2sZZT6YXQMTQBVBdSdpQKAAilPkqaknmHXcTeT2aRFMn/YclwLK+
ny3wqFRXbOZSzGTgJT+JgE3uFhZnhT8Np3ZEtwXdU8UYydWIvgCkVpWijUqa1AAUtK9tAIafyvQ7
RmbKwqAWE5egOl9WgTGLD0h0ouDYZjMjhLMwqEUT8kY0l2TgIAtl9iH6GuUnge//xh/A8ojNQkRz
PU/fG9SaxlUTDl825IRu8Wzqym9dbEIvuNgXKAtMvnWsC7q1pQSyflFANzruuelj6jyimT8MVWTZ
6U7Pv3IB6xadBUD24oWLCyJndHwJAGO+ablTHP7FMWFpALXlVbwWgt9UwQ1jwJlcKt63c2nLkvTM
WKrkd9Lp7hKHXqpqnoCqHTitDaolLFXIKO9l20DHcOCyaMRWAhCkBtHXA7ZIxJ+P1qrFoNWGrEuK
Pss2p4iY/p3W3CTKd02fGA634tYy7qcEzLyOqhuaijhV40mbwd1qd5U7jg+aeKxYt0dk9VHjdgVB
RYAZz8rVmAIi5f07PAx5Yjm6s+6OPTiW/fH+z6fpCo4OBu3cBzoHuMYh5zmQCOByQrkXUe0auBrj
pXQtWb9Co8KCJiPjAomUDKfgwawomBnudv7JkbX76KWtbPSB4uK0/Af5SorO69DR9iorNK1tIlc/
gtptdbDB++XwYTJ6va3u3O/E/WjBZGg1w+in7SFe9U0ILRoizgboV6aS51abZkhYKbItZl7Pvak6
qmX8fePr9n/DoQJHHhVaX6uybOegwtZD/hRo3K6J0QTRhox8gozQJx9dmPQphug6x7UwCV10ifRW
Ny9tck6Tx8rYN+FJiRjHnNUlgQYeEQmujo4oasLyshW6wVDhNVEO/enc4SZbU19zozaLgXXztAYm
YSfRIPooQZmAmq4BimvGJHAyuD+TQ893J2WWbyK1OIHk5zhJJauY+HO8R/86GMYhw6kpoCumxrLv
okLJulxBRwy0nr1MZ8zV55B1/X0qDvN1nBitgu8PUOLVT50coary65+6HjB09FVCw0YXPoXfqR7H
1ujwPpaPtZPLrV12ilOCJygWWTqsJEJcu941FOXlQ5hHoRiQp7i5MiNJdDqpC81Akd/zkX+VtdRK
uEA0t+1bHUPIgKL3yhCwl1AOKCZZW0RCpNglX1mNxDl9J1qzFO23YVZtu8DQpa98FsTNnMYKJIdH
G+SJp4wzjmkwHCa1tIrZN7lIediGXPU+AwQK2DgV7J90+M/lkKvrFDOXQRBjKGyZE7xtiM8LCjO2
gKBifjbKMQ4gGLxqao6QX3jqlNgZBRS2GfN7J7JktVgWUXNVFEHaFikskvob398nA+t2YuVS8sog
uswSJ/quKjlMkyJa7ck4xoS0Q7QMj6jHsVpE1l3v1wTR/S9yCNIJiIcots4lr7mKLgq9NKciZ+zM
TKOodYUex6VR1WFhVOmxyDQkxiTRFZZzFtVcnycKuAyEs8yVu77p7SjSdqOIXtNgSD2cMyE6wjmF
gjoqHgX8frsPESKDuf1HzdF5VGZWXUROmYDeHW1xdWIZXHGq58SR09wGja0lS9256lsna0ZXlL8F
ovY2VOhIlvQYMuUimlIEqwjjP+8NvnYPKuBKqH0sDA0O2IB2ImuUh7ZUnO0ltR4oLk5BnGaR7saT
PpRyAQiDBEEFqvYFuoZ0zZxr355lDeqLqbsNyZoxOi314yQOAkAOdW6KkaOw9NZZAFQk6vJILBuy
bvNCMIupecgC9ce2Day1REWiWUoqtZPhdf5wq+CWwngoWLs5C4KKPp0R4L7AB4Qx3qmBm44PgsSY
iXUIDScQ5JSQwKMmvxTyuBR9bOi5Jluc8K0M5bdqSJ+3x2otauOxwyAnHRyu6bjDqZGmFzlBCQIr
T2YPCqxp/jxm3+KI1S+2ZtESi4o9Y9n1nDFjTy/CxyB2SsnLqsdtcz4n4SCsXZhDZVlc4kcFTyAw
9el41OLbQX3mRgYb15oPL1HI3xfrcoIT60ULlLZxmvI5YZGPsyaFmvoI/EP+mOP7aqXamvYOdSnP
5+wxd/Pk+/aAseaEWu9hnxt+E2D+y+qQ809Qbul4VvM8C4Na8hoqWNVExZIP+PtcPw/FfaYzZuSj
R4DOF5dTQq35pJdhiIEFOXW+m+vVfTdKnu7P+yiIf6ZNdO5amNb354pvd02lemo27fJgulH8pybk
7Ta4TSDyngtVaKpZ1psqeMN77ChFWj3p0XAch94J53SnVdqNz3fHMADRRVTcxf0ko3pVvx/V7rsw
S66YFy8NN0NpsXzVq8bG5QjYNCModvQoVI4LJ02yfZdpdjiqB18FC2Gp1AecHQ81anC0AEIEjXIr
5/xzUOTvhaSbEWeYXCh5VUFU6PEfldomdijP77Puv0h+czvlEiNhXKmwxqUX7tvBqqCjzvqDUGfh
40ESjpORgVJY6tAJXN2Q+pbkOTrjCH2InvTX1BmO+oOx23bHzysLjB44WfAqQpGh0aekttP9UG9A
7BEJ+7K4U3PG9z+7Ivk+TuciXp101K9er9yxFPU0gC6xPY3vTRtbOmfpDeMYu5JjAUQUFKJKLuFk
Sfl7FcSpNMaEnaQ2Swi7629oTwj2IsiFcI3ISrJW7jmu4SjX58W8UsQUcORqh9xzFP+UOyhW/gzw
WJJ6HauJZW0MIV8KzSNJhvAjPUd622qRVOe8rYa7kL8vwx0vMuo91yDIAcnARQpYduibACMKFKig
c6Cw0zNX0lMLB043l1mPyiszRbYLlG3gVIvyAlr7i8MCDwS++LsUfz2q/wKji0y1ItDR6VsiZxhq
Uy7RcFQ+cuJ5Kj1BGcztdfR5AK8Mo+tLBT+SC4WDYZHm5rVoSoajy6wbNhYItZ9D0icbax3bVNIp
t2AdtPiRB3lM9BeJ0GKS6MJSQ8JFTZfDllFJzKJ9V4PnhLV/kDXyefu4zA21ow+cBk7YHttg39f/
gFkRPJ5w7rr66ecIcnVyN8YsQTjW6JG/LwKsAi5SgS9hVpA5Qn0oUGAz/HkDybUbULu7HA1zHAxw
uWJ61nIchxTWOwnLCirWJRXEv6SJTI6/r9IHxXCSP79YvTaCim9pMqbp0AAi70UkjeVRjeWfelmZ
QaizRPNY5lB5vTaPqDMn60aBhm0cqoeQJ1JRM2MbYoQCmb+ee1UEJyJO/Jh7iGDqfYl/Tb5wwu57
zOqy/byjXo3ep2vplMtKA8EAomySFeKdsZQZ74zrOfevtSNTYWDOxbYYNYQBvUrMGDofvluFdxLH
EnZhzI1M5fZIneJ4IsE6GlIzFMAeHhRmLjGaCldRJB01sKqo4JmbyhCy2I/92a/hbfzszv5bVVcu
sw/vo2LnU7wBER15LEA1Gk1rqqYDFMEmoKja5HF6/yDHRWqmIJEZ48QcuOjE+fV+ygUoyv75yyA8
YoFNrSdy+Yj9EEFBbF0De6qGt2fm3rDq4QsQaiH5gdBmFdnsyjA1IXLnJUqx53T5a9tBzk4N7b/Y
7y5wND2/0Kl5xjeVAgUWqMsO56EuzCT5m41oAUK5RqKAO5znSTRVX8rChzSPmch/c426mB2akr+o
cASJe3jGXJzDdhfJZ3V4UypXTHVGjsCYIp1aT3XYQiQnxZgJtWAWOtg65PTQdi9q0EHMJma8HbBc
nibh58HtrvIj4AxkPIaKV8Gpd9Nges1L3oojEfgFXppQpA1pKJWBvrqqF1NH/r7YbGMedFfFjFGt
AjQ6gqcpCTVbMB7+mxdS2y2vVRlXFDAxS2Jc4qNeCvn+NDN5msj2QEUPA8Uj5AFcRJyi02NfzLIK
rIVgAz/1p8YzbmoHjfLW/4MPfGXclkh05SHeprVy6IBEipsHT3QIv6P4lJzCHZgK8XCbevmf30hc
QVKrLOyiIAwmQJbBA988S71m9f399kStcLCicPUygnTpIR+Boj9APT/6ogQ3gaCHeJBAvazuS+gy
Egqot8AbrcFWrAxPxSUrPV85s13jU2tPmcewltC6ZY/gwIe2p6sEJuS33HgHhapd6rGUPlayALAm
iZB3lmU83dH7zSBI6GGaJ+QyxqmL7lqF9V63Urp3fV9ArbAqNibdB3HiR6dZ9MJ77Qm1J0fxR+KE
buDJKNXJwOke3P7V+XdxWKR9dDQGTpBGg/gorq5IbYPhdK74Nh7iG91NHnOOETg/JzwgOLqcTj9O
lYtgUuSzMoQiAP0sMFPxm5h/7TXegm4wY1dbqcInSIoq4ayNRIGetqgaZujA+USfhRDkN9a4Qzc9
oT63c49ZhU8Steuwco1GJwZKHpVcDTRSdYcrGEd+QwWMTWrIDZuV1X/efa7BqAQBGnpzGjUAS8fH
Xj/L0mQN/EsvvoQl482LgUTnBnnNx4EB3XC7Kn1bEiVzFg759F0fjsVfHLiurKLvl5Sk68JCg1Wy
cRPoP+fubTtwkVHZmCI6O0hSuW/rArYQHQjShvj/1IH4HPev7aDiU9yLEdSVgVNMH9Q8oOW5k3+k
oDrwTcWbbFDWgctr27bPMeoak/x9sawaxecyn4ydKN4n0vdyft3+/grd1TUAFaL8pprycASA+j55
EGOwRQdKWLwDgTt7uJt/hrvGls6tUzyRokIWdx1rSKnkAMqemVESdL179oOdHPdmzirQYLk6+fti
CJVxHCS5JNOmvkbF99nHFXhrJ/2haxiHPpY1VKzIQPyS9DysQe+ZNQ6uUEdWyFIaXg+0v8IfXY+h
FenQiwPMGQOvm3KbS06NONpZ8G3bMxjG0AUZ2lwqHVgNYEwiOP6463jujMcGaxtlpcr4yv8+kQjz
vgElccDMj11tVtirLLxgO5xVfFcF8FzUN7HDWlQrmcY1KAn6C5eIG0kb1SRAa0Jo1fvBkzlTfFPe
R2uyJUjcaW/JC8NMEhs2YpRBxQ7D6GpfIJtW+ao9lntIJliZNQam4BXojW09ljTb+uwZPA7rvIHa
O/L3hYVGYYR6menYJNs9Fz1l6SmUGDaxIKi1C/Y1v0kakmLMbqs/ZTU6VRg8cqtLF7LNPFjN0edE
36pPcwLiZ7L5Bq1oFdpdXoxm6t/x0pex4xkJzMq9N5xiAUaFWiVWuD7SYI/o6YfGC+3E6txmzyOq
sxpVWXZRs9NXuP6QSsxOM7wHup0ZP/PODJrXJmRsjevJ0sIoapI4gSv9NIFRjYJnl9IFj42VKBbp
C6s932IlMOsra4FHLF/4XRnJZVHkwOsO0m1/6rzQLXfBXvFGp7VC5kpeDYYLOCriKmJRZKUKB5Gq
1yHd5WNiTtU5ZfVCrO+SCxwqMRuGsIxikM9/9Pb1tyOamRuPc7gv2Ss6MsEIFIHxQD6Wlm8VR1bl
MMPIjx+3GNOhmerYCEmIVHpn0I9cG3vcvOv0J0aQWl3RFyvpSvK+aoS5N2BlbY92fkeatSGu9kxk
yMRdaulW7rHullm2UZHYVzojyVA+bGeVZAZ9ahr9bOrCo8TKNNY3moVxVAQOJ11suxRIhKp0+oIO
EBBICDfiY7ZX3fgANpOMkQ6sr3LFQOwiFbV03tsEAqTnc+wyWtjZVful578O+jM/CGZdPm9P3frM
XaCoYdS7YpjmAVCl/N3Izxp45wpGpvibpX3BoAYwUNQgrrLo32ZT5TgfwQyNxFB2+V3uKXcs6pTV
zFe4wFHheAymIeFywJXSlwK1ShXH6uf+zaq+QFBhWGuNZG6mEOwsj7PLmbITHVB5QKgOB7i+vJfu
iZ5WdyxfG8ew+Yf/NmdUaB4b8EjNCuZszM8Cf0igLlky9s8VKkKyp10spMIxuACrroxhYY3DkehN
VnyX3KioWuCchDOls/8ouyg6ekbhxYFF2MKaQCo2Z3lXo30QYUurz3zrZaq3PX6/2dsuxlFBOZFL
LZ46GCefm5+kQQ3VkC/KO0oK7OGFdaPCWGF0Ohxk0jwVBmZrSAMTzw9Z/J729rZFjBGjc2FlaJUm
Ix7hJ7XtN4ZrtKzMg2UGFSjqXDFSnwSK2P/Kq3fzMJtp+GPbjBVm9yuvo5PdcubGsKoA0nemfu5B
EE5aoNycNytb8voD76oRUUvfb+Ou7yW//MEgw7vYJ+VYnnwlAmyo/uR1EOjEp05yFNkw/xsOFTbi
figzQYbfDVxziLnwTi5KqzKkXTP93Eb6Tcw18DQF8RMe+ljXJvVS6CcDKktwbOht0WrQV48CXhm9
Qvor0RxQGQ99v0mCfwHS3bL1zOfKzMWEdKLcq9a8EzSz3BFdZ37XsljKWeYp1LW2mEH9J6uBJoNA
KgftjfIQnAi7Ybcn7IY8iwBp5b2FeObFPMr9o3JMGlnGePrnei/tIHy657waiSnr/LW+lC9A1GZZ
iQrKvOsEZFVaeZp1ye3Lv4sWFwjK3dHgV8s5B1tGcfoJKbH7Tpbsbf8j7vXp1LoYLsrTfRkXGVwD
K0gDcONlkILgPLYIylpd3dW0UFuhr1b5HIXwg9qdXydsU80HhYRviz+CBo387Q15xpl/bFvHmiNq
c4xRbZBUxNfn5GHOj/P4tP399fzvMkHUBhhIvlo3GfHu+S3P3Bhy7PW7Ud7JLaO47jeJzAWJChOp
CkWGtsA8NQ4veC2mCkShZtSBEz380kFtXjQ5L8ZBttvx74GdMALi6qYiiuiAwp28IdK1faJYy5FO
Lkan7OcYP2S6bGUCC2R1thYg1Gj6URsafoujXq/F5tw85KOzPV3kA5+cfQFADWKXheqIwgJsH8I/
Kvei6S9t7WXcuwYmMzZfKAkAG2j0oU4e+UpRZmxW4r3vFQdIHH2Tbox3HsnLtJvf9D+vS0Pku1hH
n+3yqmyUnlQPcsWbNH4PeNTI7rYHcHX/XUBQwdVv5qTwCcSsfZXFAx9878RTJDKmaXVVLVCoyArl
6lQqdKCIjfDTL6t9muZmIYpu3wg7iFoz4NaTmQUe8ctFViG1hW/IHfwOZe1fFKhRFZaBt0miS8l/
l93M9R+Et+2BZKwnusuhT7T/vZ4MZXT1D5Jj6JMjV38uoURcAhoKqqhBJU4nP2Nh2ZwPtVYHcMF2
aH9yw+BFOZ7QpPLJ0FkC8+sRfoFFRXi506JgFLFZxZAkBB26ckpBVsT/SL/NeFP2QXPXhGbGmwYj
Bq8P5cVGKsajQpEPBRKD6/jUBI/J9NKof9xkej2MVGCSq2SaJg3D2Ki66dc8quSPLVNUkiyez/Hi
YggVnVA8/b9ng94dHN5J3ejM7xu8Q2auYYsP2w64frS6TBd92jHGMOI0ibgG3lh5RzCDQ73rLUQn
N3KZSed6aEd9FRp6RAXl9deOKCRzWE3aR0EFYY+SdmFj9ThlgdmmsKNH+SU+l6xW53XHuGBSy7rt
e0OZDWBmhpWTLtoIT0LRX22MFxBqhSlBJgwxCtHtrDj6xj9aSkqXtqeKzPsnv8DhQMDgQQ+cjuuJ
XJfxXGtEmpvs+9HH4yfPVusiqfgWDhXcxXbIRqg04J3wXrRC8LxzD5oD7iFHfPmrM+rCJNoduDSr
2pa8XWi7bDr06pEpMri6VS0gqNmXg5qrogoQceaq/ZOEhzq/seSZdeBY9bIFDuUAAsibhKBXURWh
PxrR7cyfNVYUXz/TLDCo0AruX1/3I9hClIsbsznLIDMGS+CR+Wz2ucQKkW6BRAVTWZnzJOSAJHrk
LSHz2kO1J6/eLA9YPxgukKiYqtS+nJU1xk0SPoSz0GgDnfmXEVcHvN08cjbreoeJSMXXepwFpWiB
ON+2tuCS62HpoT/2lgbSFv4baywZjkH3PehqIRRtBbhOfEuCPSi1w57RL7KaKF3GkG53mOtey0A6
LNpCeZY4W29SW6lac8b2kbTOdhRimUNFB4iAFRL4kpGcGy0qFQtTaSPLEB//GwodGOZgNuSYBIbq
LIaHTPzS6IwiuPWdbzFqVGSYyoyf9AQYgxXdEAbjyOl3+knzgPrM8oL15HKBRsWHCXXi/BACLZtM
cu6t99V9YfVmOlniY3gTQzaAe2JdPK8/hSxQqYgxF3oy5h8B9lVH+SJEzpzebNw4NSFy6pRedWSp
K7P8g4ockaAXZU/8Q9BTs+CR0AZWzKppWj3ALcyiggY/leCEzLCmDEE1Oe2eH5/74G1QvjX6TqwE
a9sZP3bWjR1RoiJGos4BNJUxd/pZ2Ktn7paI/ASO+sZ9VTSTiGZWEI9HBao5fYPC5Z572v4BLFel
GyYipVEmLsSLFhHqTJz4lrPiF8kL4TT+Q/KNgUYcf8Ncugeg1arZ52ZMIe8ZUGrvTUI5BlXeF310
VdM4tGdpMENGdsPwG7qNosgbXerQo43nwZuoLUwxux+S/4hBRRXD16qiIHUMQ3Gjjl6pHlXBYQwe
+cbW4FFRJU+zrkBnDnlZTZ+gyO22L9I70ZKJTf6bb3GMl0fWsJG/L052vuyLDWRySB3h0SgfZZz6
u/22SYy8U6ZiSI4aGjVBjyxUNMDq3N52wYPs/xNGu1g4tIGbJa//DY+KIFLdyEINhjNcpo1Wyf+o
YhAQ8nez/2NKbiP5QcCms4247vCqAnZNnhehb349iEnW5GVX4YSAjgPf3zUJY39en6Rf36fPWArK
kksfTcZ2ktogYoeCuhUGIiNKrZUgI2e7oFBX7EKc5aJSwQPQPn1AJ6Lbnf078c7PTeFAililNxHP
tyhb2G2P3nowvuBSGYGk9HoStGT0oq8zqLhLHLM0M2v2bfxljLxtsN9kbxc0ag33pY6+3BlWNs5o
dzeNRcqr0qNsVvvqlrPlh2289ePDBY5azqE2RigmwNT1SgNNV1TSmhqfmXVfOqGa29tg67e7iymk
VjOynoFDeSsW8U73UHhiKW526I/FWbyb7uTbGQzPka3txRfwPHuFs43OWAUGtc6zZMrLPsQ88sUj
x52m+fv291lDSa3rIG7FaRzx/am886XHtn0QjWPJutv9TcpzmTEqN0B2GnNKCpj++2irVuVFzxCm
QB1UdtdCQCT1WP6/Hh8NCDoImizwNLkUtmXwl0TYuf49l/9fUTIrg1wfvgsMZRcPHqEchG04kgkH
sXiotL0AFoSJccW1QrVMTn4XGCoW8vPYCVKP6Ks/53vRysCWKJiEDzZ7LXcpRFcFB7Cjqf+V9/3C
pemm+DZCAUEJXFE8t0lugX6fsbp+4xkXCCpADrE+tE35ETp8L9tVXmapJ8HrbJJ8+5b0d1eSl7Gk
lT17FOqUfg1AQbiLpkMw3wTDz+1F9ZvU8GIUFQ/lapzDgLiF/jxZhLY8OVcxVMHJ6116ZpXqrO9k
FzQqHPJtU4d9iFkaMG79vui8tt8zLFq/f7pgUEEwyYN8rlqCgfItkmnPIK6c3BzHlb8qXFlMEBXy
JGVSq34CVJ0N+/p/SLuu5rhhnfuLNCOq61Vlq9fdceIXTSrVe//136Fzb1amleV3HT95ZmcWCxIA
QRA4Rx0KJx1FU3HrYfWsDhf2alXRGpZ5eLG9LcF0PwiS2r/cLM8CuMAAQHG0pLHSo3FSrseNdehv
0027K67MJwL2No+1HIsa3gTBiGf9IMM8GkHClNLBAIUKLlVaX5G8rhGBEq73KZz3iCf8oIOCtv4Y
6k2HGmgi7ALbbXI8E4sZ7wVbxVN3hqUeTJRZt5JNm0aeb0cAlgtyTYEH8VwfZY1RZ0AS4J4j76UZ
V+QW6FYPl11IJIOLCbOaW1IRQAaNf5Zq5khkJ2kikGBROOXpOfscEA4ZyzeZn4L81iu2vaM2jn5H
XBWUCYPpiPBx1rvckOApBgGfgca/l0nUKNCGg+sOG8hkEg2v9alffrPBEDa+kifhzVg5advcFRUO
V61jIZsLFjSNqxDQphjHmI6Jdl91grd90fdzgYLIEdHLEt8vlaXTGVe2/JFryEIBLlAU4TD0cYfF
C6OnsD1V4VObCXRYtbyFCC57CMtuJlMAEYO60bsfdbST5a+XjXs19JxF8PXUoW8M8BVimebxuWkO
Ct2FxXUfiLBD1s17IYfLFpoKiNGtDFXqTefD2Db0YOytq/8wdd2A5EUwqMeW/13lYCGQu0fpdKB1
weqRNvoBTSAz1aXb2TdadrLyGzp+uryMq1nrQhoXI6TRwhx1hWXM0sYZgx9adJrAJWpre1s7RBrm
VfrHyxKFK8ocYFGr6MvKCjsNCpaFQzaZPx7JfXijeb3f7cdTvg1PoivN+uGx0JLLJfrQkmzaQ0sV
nfzIJcDTqtyyoUHtKOoDW8/EFrK4+BAHdJzz+bV9gOUtvzlh6ZWMl7NpJ7p0rN/2NQA3YQgeA818
5+UwZ21Qpewt2se06mNzCvblc76TTuGn2U1ui02+HW/I7XhLBC6+HqbOgrldrEBfV2psdKCD4djW
M2BI/3c7AfIamF4MQNCDqoqT0KZUw9wbDpYA5dbGtw5smKU/kmt2AyanaPOByP5GIGclKjr2QEGO
K6Nam17TRlcUIAYCpZj3ct79RgZnHbrUhcbA7gJgFAMmvIaGS/WevarKDt2ILlMrYfiNMO4o0ZDF
0i6DMLX8Eqo7y3xqUxGs4Vol5o0Q7jiRcyVoGwYiwOiS2gfGVaPdTjetH+6KB4M6+g/BErKQdGkJ
ucOlUoyOxiO0ku+kh2CLLtLdkLu1T1zA6+OlUER3xezsgjx+cjoaZd0aZSho2G6kXvfC7mmBTfBj
I5GcBdoQQ0CXjXd2EeAxzdBuG4O6Q5FutbL+NJvJ0U5qV7X7WyqjkqfVoj5gwaryM9USCfI+6rGq
jLkRQ/ZOGToB+M/jr4xtKNrMIvSHlZNnaTc88EocBEkB9MDfQ9zJgfUxhLt6K+oRF9knj7iCTqpJ
t9h1PzhVXxW/AqU64H7QT+1M+3Y77UQHAHOqS+bCRRFqm1GNZ1hMQTSfa/lbmm7TbB8oTmbeXXaE
lQyIIdYiCzZRcwKiBX7I4hzFsIyNNi+k9yxRLIqvpnqs5bs+FljGahABxR06xtC88I7sDdQgBW0Z
aEZC9siE3Az3V6sSxcV1Zf5IIawTYaFMDKxQJVIGdr3TDoxNHbj6yal1GPCCwcbs/P6LvBNFfIFu
r3nDQqqqBP1U25CagegqOkojpiYFlTRl1R7O6/eaLyxlzCaRQgIZbMYuOOSb+Wjf25t5l3vhptkG
Xu8yxkDFiQ9P8TVu6g7aRr7Eh+5b7H7EYM5rzOV6YzdoY5JhJ+uwc5Ihdk1yV5jbaRAxMa5GzIXK
7POFylaox5GuM5VlzC4AhbYXwdKLNo5zMjwNWcqcQxXT2knqjVyf5uz+8mqJRHAn9QhwIbs3IQJA
DHb/K55f6lDUk7aS68OFzzvCHdBdY7VaWkKG3RKnjVC5y26MeBPbJ7VAf0Anus2IdOLO6truCkkv
R8Rcez9kX+vcG0V9iyKVuNM5S5OQtjFEaPkRIMGkPEjhY19elyF1PgB0bS3Xj++p1ltMaMXMt0Jd
vemC6bou0AhgFV4Qi+gq1vL6N7K4cDsDibolaGnFc/jvfkxiOiZGFdibWvcsIlsXuJDC3QJDYkq9
OUMzYyxdVX8MNMGkoMAUFC4YaGUWlk0EdfTyVNj+mCQuGUQssyIhXCAoRikHdD/sux9sp4++5Pnk
dKD2uOyporViv2IRbvJebkEixVRpDnY1AiX652UB64eTqaDYBNqtd7hRdlk1hM4zUlx6n5NvyVA6
UXAXxJ8vi1l7dIGJneVw7hmNVmdMFFib0x0eXfCwmYAGGNAYDdKVwcOFecu6ksqtur8seH2bznI5
n+2TXNOlAPolbQr3eWyG50ZUaBDI4LPoMOuAbldDtxmI2cW9pB91Q3AlFWwTn0dPvZRF5QA1sulG
0m4KdB61jQOEP4G9iVThfBME2CkxK1h1pd510o+4u+p6ETHeWjl/aQsWZwsgsVT6eoIyjGC3f0wO
iRs+myfW6FluU1f/Qb1AkB+sZuRn8+P7H2gITx0biETB1WdjHZkkO7ISuSjneXlF9yTW7yoaCfJY
kdnzfRFoWDAHyk5aNc2v4zDZkDn25bm5mtDNouBxKWonH63bjkJZb0ZyTBjyfEAPNJG+l7rpZn0I
6DhhlZnlnO8y+fN68NO50ljqU6xiPdIrNjsIrjh3AD7I/2McTmBRNmdRaalUQdBCkv6KNJF61VO7
Yz6vo7mrdvHEsRM16K2f0398ni8cyWQEA5kGf2xTZWvmEaCFwKEr0aesTdzKkq70oBPB4wkMjJ/X
zeOiGMFMgZQK058qcLvU36gk/uVw9pej+qwbW+7FgQCkMwLCHSynsh0xzJBubOAKfmGPoQp4qc0f
AnHsqHxnJyZY1GSTgNmMh97B9b0gqBOz1wiyae7xygJGOrxOza6xKbfW/fjlQwI12TIMkMS9Y1FL
Gz3qjR4OY73MjCoelwjrajyMLvE1EBmKilar22aexXGnuKWgXPuapcajXDthoD1H+eRPVe9bAH+V
S9vPyA/JENVFVo91jLFizAEj3hg2fLuLY06bog5RIOiqa6vbpeGDYBmZV73ft7MAzuton8WZVMIc
ccXdW2H92Rylr4mVu1KmOJo5Hmms+C2NP+mdhdeefBM0ojbq1cvhQkcuC2sCvUU7IvNCghczShxl
MDwUmxxKKi+ahNzmq4FmIY/byiaIYguMEFjTg4F6Kn3BVNtjcNu7szsDHyjdgotS2EjKNurSOnPu
2EvgD0tybOTgjp6Jgbpsq3nmVvVZrV+wpyKj4W5tGsYI7JaidUrbspfBGW2y0U8dcKaY+j7EvnEv
BPoSWRF3h0sG0PDlEbQL98FW9fA89CXfsWsBzokvolrkWg+yai82kEsLarXIOsqksXp/iJcM4lWY
JmWQtPHG8JTvya3uJt5wzP3YT93iWbC+IgNisWIZWu2o6xUDBgT86g3SEt+MXfWEyIPia7vNn4zr
D9blzzrz+YEZyRE4bxHOe+XeHK5AJeNc1kqgFH/Q61RXwqqFUvEEbORo3Cek8GSj3F8Ws/bytdw8
/pjvZdAd1jI2L/vVXjUOukBjp3XsU+6wvuDSnY6B/48iuQAzp7mVTSztHl+r83ibP9ITBSumb2ym
nXZNH6Jvl0WuJhaL3eJCTFxLqd2NkDjoskP0q7q5LecXOd+ksotKmGDr1s+mPzHc5mJLrEzzNCmQ
xrruWL8LQBgRyERdd2sviK/FT90yMHBg8LgcCqm7AdM1/5WTnDKYfXDDhidyUWV81RxRaP2PLB6S
Y1TDqSljxDCruhprA4jkjMjU+8A2LYRwp2tsgky2BbC2p6gEs0JS/nPMjM2cgRSzkm6AGnM1DPL/
3qWODh4N55kOdlvCE82kg9UlSpChYl1/Lo2TWW2oiMJkde3OIvi2AJvarQZSMob9+WyF3xvpsWp/
XV659fTSBt2QxXAK3xGkqrWN3oMsRvFRcct9cqR+5oaxCyizrQVSTNEr3rq8xVaxE2gRc2N0dZUj
a2UdXA3NT4j0Xn0EEdYe1EZb0Wzu6gIuhHEBY1LCoBsr2EUQP1jhTi8TR9YFp/TqRX0hgwsRpAyD
dmQPrZPyotajEw2HPqyclnbu5a0SKcM+X6yc2VbRYLG3GFDaupU57tBbg4k1e3NZjHCHuKyjTUsq
gfWMnYqTnxxBvuB/N19w3TjmbiY4glcznMXicflGXs6MdgsbFFmD049AS6lsgZ+KRHBJRkvQIWvK
WDbD8vr4c4Vu/ssLtnpGLHTgsggFL02ZSSCgNgP0mrid8sucvQhsqG26C0uROLYk7xLQszi+qbgk
htKh4Qnn+1g7dfoia8QBO5oL+mktEYFFrT84YvzABpODKaMb/K3RjUqiZWOFdCU4zRs8OG6jE4gx
t79vg+aPD/Ti4mQ6i+M2y2yTkNgBLoMKHb1xCHwJjPMELH6Xt2zdJs5iuC2bysYaNfYMKBvX83zT
RYKutL+csH8E8LX8KJ6HHmwwiHLJczhHjmX6DdJYdDGnVubI6Gtpr+3cT7JQlJath6OzZO4ozLok
0hJWarNejIN6BboZDLu78111xSC+s4f6Gg/gYsR+wYryJf5RG/s0GqBw9InBi6be0Hnls3qyHsJd
f5ocqfVEg6Dr8fCsKRfc5d4cFJ1dqXv5Sh3AK5zcWK0IA2Hd20xw1zNuQRySb+2/ovoohxOE1MEM
ShM/kn7INXiqmn0vfED7i9WchXGRV4sjleoRXNs6AWXEpwdNAsvC6CtX07EJBXF+fcfOwjjPjola
zxHTrJTHbT+X93paC4xxfYfOIjhvnqXSyFuW+xmZL4+HXt5r5fayJ//ltDrL4Fw5l8wGbKeQwe5w
hqseMR+2NzA5BWSRwbEEZ/ArPcP76PtHHH99SwfFHtF/AXG5tbF0/QdKWo/SCHCRythPenIczc7V
NN2tY2ljAOA8stKjZaaHsc/3aqlsdHu8qwrt2pa761Cdr5QivIaNoVsf06iDuavz7tpKjF3ahjep
SW7zMd7g3L+JkmID+P5dmDNAnflaKtKN3srHPOncqlavpqzfRTaV3FZrDnmrfxuyxgTdc/qCtov9
3KDijl8SN9q+BFYErqBeOZsPspzsc7lzi7a8aRTAlRTFPkDNNK7TbV/j7OrG+ikHkSkpwm1Ckjv0
VVCUk2o3CMjtnBsJ/lFuCrk8UrMA2Gn3YAKNYgjbfQy0uo1eFQD8BZ2g/pSmwdNH9v6cu/KbQaK2
TNIues1dMR54YiM9FEior7mrmPt83T8X8rjYGvVtk4cB5GUTklf7NVfGrLu9HbeJsIFv1XkWwrhE
ubfsspz0EHml/BiDIFyNwdNgijreV4+LhRQuiIJ7z6qllqnUzKciBZ1trjxTxTrpUyg4FEUKsYC0
yF/BukbNjEBUSrwy2CRojEkF0UAkgn2+EEEULZ5VRBxvJO1JIvrPBvNkHUDrLhve6qGwWDQuTmd1
H3QJ6qlo165Bcf+sRFeF4edK5BWFaFBfpBIXpm34fa8GMAM6XNHAdlGk1mcRj8HqWbBQiAvU1hRF
NQpTaN0wWkeWOpDaJoKzQLRmXJweAHlPVQkigOcBgm2VPk305wDMrFYX7M6qMtY5RHNeSoIuJYnB
8oKWuH1KtqVuCZRZT/nPIjjfbGv8NTlOgTgg3xUJ4F8g6XhCneMI4lsnSIIrqU92l41OpBbnqa3a
AKKE1dvq4KR2Edomnz8gwCaKweZMDfMdjlU/tKlVpKgK0ZNSvMQfQPlGweT8/Zz/52Vm2FKK75fG
21H1VUB+NtvLKqxHs7MIzv8DALIHagYRGWic+jlx6ug5NTeN9PmynHWnPMvhAsBcZfMQUMixmg68
lcjRqo2miqpaIimc6ydy0LeZneCWAmKRCZxltuHJ2ocaABbbwvn+VNkzmF6gi2xeV7Oj63eAK/+3
5eJ8v+7lImoNKKIkx9Z8QAgTM9KvusdZDf5anNRBNo/MepUx2uhGtSs0W2Bdfzn//2y7wUUW8IgC
RwRVP09XXAPnP8s3cP7LG3b+i6rdgt3nB22HICYYY0Hxr85uGkzo63fq+G/7YnAhRerxEJEaWLMp
CZ2+xQTYd8X6Rxmc1492GJHeZGtWhr7ePCs9AOvnj+3MuRjL7YwytiEQUIvXzKy9qg6x97oz9jbF
GPSHGm3PZVn+rhs0eZxKCtsZyzjiuHHHejgVxLy/7DXrV5uFHG574iqSQo1VmJFuyq7i/jG43wmn
qDS7HjzPa8jtVFPHiRnmEFcGhVvP13P0RUtiTx4EPdhCvbgoXatNV1lV/iZt/1NyFm/Xeg1rsY5c
tJ7kWo/Nga2j7gxwXPkUeihyA5UNFwVA5ggNZD0WnVeSC9xjMWlZrEHBUntS8scEV8LLpiESwMVs
I0rjPGMrqDTqptHlXRGK0o318PPfdwFdZv1Ei1SaWmUi6yryzkb6VI2tq1mAPxn9y3qIhHBuizp5
r8sskab2dVvszQkcOIJUTSRCeatHL9mkUE3knWa56w3w2h/sVOCo645zXirOT63cztAcChGWWtyV
dbedFfoyWrLfA9f38oKtDQsjiTrL4py0qsp6tvGehnKH+lnfEDRy5c8hwGh1v/GAkg1UHGD6+p2r
74uPFNIXotlKLywinM1pLpiaqV3ehVO8JZHoRV60kpynlrQHGC270AdEd8Nq3qAudVXPBfp0uo+k
0wttOB+tqokatMS5REd/Vm6mUdQO/5cwd94qzklzfYizmhl38mkGEl/ljkdj34I0FdeGF9Gb7npE
OAvjUixZj6dKC1mKRWc3VKSjEluCuL3iSRpeAEDHppkGsXhMmFqKddtmiSItgqteIttxmrZE0gVn
+Yomb8RwyxZQSgxSI1prdDNJdyYVbYxID26phpgEdqZhqbI03qfk2RizO1kqvcueKpDC56M0NpO8
YWrUxeOkq64V+UZIBecA+6lcNXK5VnxCagRjJMUFTEyJQH1Zyodwmo+Bnn0Ja+JlQ/BoK3nq9c34
gV74N4K5qNrRcsqIhDWMMp/WV/roB6bgXVW0gFxUVbsaXXgNE2GgMQgP7FRxRlHBiHn5pQXkwmms
lUnYtRBSpJ+aaJtPD3gZciojBfWv6ClBpBD7fBE/O4mYjcSuc0mouVpBHaUDNXUm8NLX4bJLKnEx
VCGVnIYZDG8ygNvr6bgwdhN1+7lzk/CmSbd19DSWs/Nv5s6F07aowtSooVxmbsq8dnGHBPSIwNxF
K8iFhiSfk6xIoZpi/KeCWIgqCCIRXHDo0ds3RMwg5JqyO5eeP9vZ18trtZaQLr2Hh39BwwUhuQUh
oe20XrmXT4zY8E8KHAnvkoKYyoPApJ2cj7i0oDNTpV9KK3vos++XdRKsGw8BMwxqZ8YRVNKm09Dd
INNqAkHuI1KCCwhTPI6hyc4fPWlcKTCv9Uo0qLSSf7zZGC4c5J3E6KWgBbsQK8axsK7C8qEWdT2s
FRLeyOFCQVWXQ59WUAU3u/bKPrLtt3q32LPbiKiQsH5I6DKRNaTxAKl/G3eyCEU3m91GWFdZdbL9
BJSBjJP+IxZwFsPFnWK2A10ucAVPuswPlcmRgchrxqN3WczaLAnW7iyHizTgfEjsvClRRswx3A2m
R6860cSR3Okm2bM37v7JvhVd+deSuTdSudAzpH0x1BK0Y5QCDHQD7TfbHk8//ZZuRCNMoh3jglCZ
p4Oa6//ZsWbL+gANDOaJckb2m9+fFH9Wkm8vm5p4yowAOsX0vqMbRe1dPKijfP3ZaCtHav7395/l
EvKI3laXYzQmwcYNcC67u9byx+pjMeKsEpeXGAOoJF+3ycY1Rd3bseBtYa3r9Y0SXBBSJQBPy/ar
HbDnZoYh3DvWA0OmQ7PKRnDlWo+qZ3W4eNTO6D+wckjTi1MznGzbz0UZ0HpURd+YoYGmGLMJb6ND
H1Rmm2sV3Knah9pNbvsCf2VL/t7KzgI4HQYr6Y1yxra33uAz/M/wwfDYE23qRzcfC0JnYVysC2w1
6jOmTdvuanWvA4pBF8ya/uX0PsvgAh2Y0aROpzUuqUAnZMSNoWd4JnhmZz/1JU8UDNZT1LM4Lt6F
8oBOUyZujGWnSXdd9JJHN6lyp1TPl7dqPeycJXExbpylqtYTSNKa2jP1g278CINj06juoF1b1V2Q
1gLjEBkfF+jSYk4MKYVEu9jPhV/3Xy5r9Jew/V+VDL6KZeQ0kPMS9qBto8hVvci3/RlVoP2wl3dk
cIa7ywLXHfYsjytotZU+ydYIY6/SWzv17dm1rU+XRaznKGcRXIgLiwbTpx3WLFa/I+1yimbcRJiA
7wRyhGvHRQYgEtf19Lo5nSO77MwrXBlLBqSp9iXyRIAOQnlcoAhI3CFCYe0CTKEDFZFVtioMD4Hj
cDxNshCdVeDIhswHCzmMsqaCcbDWoeGlYt0jV/nXwKldGUiM0/3ljVu1DTDdWArmJgybv6zjQmlX
wYikzwrNqyiltypNDlpDNpfFrB9RCzmcgYxAk7bsCdlDuwFVtG+A7svAe0iBuSF6m/vRZgpcZfIu
S121yoVQzlhCo46iLoByeb1P9Oe4fJANjLn+uixFtISciSgtHUEqi/OQBE9JJzvJdIz0yL0sZN0u
FrpwdtFrsxFZBAtoh864mT3idD8tvFoDc1z20BKfOULbZ8vz7pBciGTLu6gNmOpkoXcLirFhecY3
O35rYfnmFo1k28gTtbGJdos7U5pYJ7OSQpzcAQnnUIBCOX2IRIzsot3izpMsjNFO1rJ1LJwGo+XA
3xON460eIIt14w6QnihtmpsQ0cjTLkiAn5JTgWWvnr9nEfxlHVC0xSyh2cPrte+SfjPET2Ydur1x
bXwE0USTF6K406PEyDpoCdi2JHui3ESNZxgfOaAWIrjgUClaSuMYJRTDKB2MrUjpdhA9XAo2xeRi
gQw0ZUwtQoY+bzKySXpBiUtgvTyWXmpqRTwY2JEk+1UlCZocX7T61AY/L8cBgfmaXBgwu6rpSAk1
wrH2S/IDVbV9IokoDkRSOM+XMB6lTaymlWc3kfpYgkrnI+/8b+yKc/dQ1VNjCrBgRWg4Xfrd0L+V
8a/LqyXadM7ZozKeWruH7SaT13V71f70b9/Pebo85n2ZsYvXMDw1020dCqCtBL+fh/Sw4rKuc1a+
sGjoSMNTN327rMD6RusqsVST6Co/L2ZLeDxTW6Q3RYOi0l4fX1Qq0EEggr/Qz9mkVhVzDNsCejEt
XLOu3ZwKrgnrK/VHEf4e39pJp3UlVoraqafM6V6n5ebyWolEcFEqTANT0zNkZhHuO/3dWD1d/n7R
QnERSm1rxR6YscbmNz28IhLF+7Yg0jLHfX+kn5eJ6bg40lOTArM6gA6m9CXL3fwXAbbz8OOyIn/J
Vc5SmKYLKUUvA9J3hhRsw2b4OT8Prac9mFtM07nof+9NFCUuixStHdN7ITEY6zxOekjsY2UvUep2
1Nr3tqgxWSSGi1nFWJr2yG4DSpk6iSztI/VWJVTwyCTaJC5qETkeCoklQob9EBb7Vi2ccXTSQeCY
awSyiMDnbeKil0JSMkYdtBncwZ8+aXgNjm+CK8MhLoa4XIx4OPJOFRWrWL5wwQR5iq0ZNw41jCE1
3vd7/ZvkJi7DXOqfcleUUYoMkQdwzPuwVkPpVUOykZziwLAp892MYfoR8LaVoDK2hhW8XFGNCxF5
V+h4HMTOMaa74WsOxADM9+2jA32SH4AvpTiM7NX8EfqVIJALgpPGBQ9CCikxCziAhXkgPdCPVp18
/ycf07jY0bdRFCesMtvYeOroAagI8Opp+kcpXOzQTZpGqgYp6O9xKvOTPc1OgTHgy7oILYMLGBRA
I0UcvlpG79V7lBFGJ4kx2BQCIFJxyhHjIv8WozQueHTqWBmRDJFNCoeL6v1gfE0abXtZM0GI0rjg
UdJ21EA4jRA1T9u0ozsUm06yNX2kbn6OHfy0fhw0tW0xMZ3p2rWXxJ+SUADTvv4gdZbBT+lLoZF0
swEZGNNDp6Hh0oOC2yerFjQizxX4j87dcmqtkoE6Bv+ZMrQrEdDWDcOhDNB5OpvabooA6oC6t6ON
8YsmDfs8Kysg1Nlfimr0exJlzuVd/It9gkIcOOe6aticsbTFFNEU3GXsNfZ3eyDj4/jzGiuegV+3
m7NAzm5IGYQmCSCQjmPjKDbqx3X1xWw+9CZPznK4Q0cmgKENQ7Tw/X6TNVNf+N5yWRUMCL9NBmjW
xGYWQ0SrJ2AO3zTG5IBH/PIOiYRwBiMB11YPbKxXNj2WthcNWzl6vCziLw7w37UCqMNbRaIJROhE
gSJ4kTUOyeuLLPCBf3faih7eRApxJwgtqQlKKrS5oeXe7J0hvS9E6GQiEdwJYgdkqCYL+hTqaYoK
Jxk33TD948awH7FIBa0mN+jAekQV/SFS76Nk04GZ5fLOiBThTo8km7U8UCXiBdFPs/Cr8FoxRZvP
rPR9nnTefC4CkBFQqDSGgfWb9qrbZtv+YG9xMrmi2CdShvP8mko9CUpsfB1eJzEOPnlDJVHBSiSE
c/u+anM1kKENeDces1TaNkm+VWbFv7wx66nzn0XjQa6tSWqnxMbmT1N4PcfUHSs1cpRcd4qU7v5N
FhcBEr1EU06FdYu12KmaH2jX82l76iIReNL6I8SfmGm+fr4w6co2R7xVQivkQWzEg3VmYKT0NxxK
6IsiwepZqCjEllViK0Dde+tBdGpCI2Bu2mQHFfztlS3qQxRJ4PynbEmpYq4TEVqhn0D665SlCAFF
JIJzn6zEDImmYXf6IHHm5npUPl/e/lWLXqwS5zYGVeQiNpmpKVsjCF2r9KpQFDFFWnBuE3VaKc9s
BrJWf8YkdYj06bIW6w8zZzX4SnIsJTOyekgoU3c6sDyruet3laf86D6bh/70oRlioF7+MS++70s2
W3Poo1edYscGlbNCHCJ64V9fON1QDMVWZU3lTjOAKdbT0NrEm6tH3FwcKfh1eeHWt/8sgP2AhU9m
qlapZR0QT5mMfWUmn1twME1aePdvYjhf1JswrcwUJ40xN24fPtbtkxVXgtuQSBfOHfW4U6VJgy7Z
8KRIv8rqe6J8YKIPu35eL84fzXysehpCRk99xbwtzTu9Fo30rQfKhRDOJwHrmBMyYdc1IIjrmxT4
/8Fj6TPcBfBWifqvRMvGOWcQaWPWVdgbZEzIk9mQosj/2aq8SwIUEPQAotOwLJk7Y0yJmuihR5Cx
9NK1KAqn2bZOfVn2q1SE4bOuzlkWl23q42zntIesYd5bxddAh3eiW+4D9gwmRttSNIC58nyGQ2R1
Mp6Tfs/bN1twjwrn7Zm1vluzswg+oqUhia2mxquvNJip05j5bRfPd2Fi4VXRfr6sznqKvhDGbVDZ
KhIdZjS7/2malNwRV+JX9AXRMNzqDi2EcTtEsrbVWjZPMVs3lgI8YQB7xR+52C9kcIFT74GZp2SQ
YWW3U+FL2mcMWQkWjf3OSzvExc44n2cg/WOHgpfeY5z3WuyT6/CacXQoz3PrXZYnWjb2+SJUh+VU
VqGMPYo0YMjlGxnVVLUVVCtWD5zFunExNMjVtNVlrJupAJd4lr3ZzAV1YZEILoRGplVmGROhq+Om
17u9pJqCOohIBBdAcd1v9YqNwzdpe1umzdEYRTyjIhFc1OzB793E7G1xygDhTECsY4lErJ8D5814
924GAB6pYAY2biTbMUEFY5ub0bXD18J2Wjm2aCx+PeigU1EDh4Guq9zeaFasgpQDr1yKdCXTfVBq
DgnAyi54ZV4fpFBtFaAKFpg5+PagRhraRNNgy21eOLIhecBY9odi8AdUp5Jc/mTohVvUlpcX+v1l
N/rLqp5lcyZupwWRG5a4ZVPutO2ptyQn6X273qV7ZWTs8PGdnWS+VuwvS149BRdKc4s7B6NZ9xOU
7swRwJn0ylLATxsWjl2OmzEUESOvx4uznpwTGIXdytUEPY3slhh+0t11opbgdXM5i+CcAIOKkqT1
EDFjx8hLCeiMVHoGSsDHQu0fQfyFWCureqL26569jmv/xiN6xQf6/yBpCnbq9bhchNrKyOq2YMCd
CiZVLI1sB33C1FK114iRAimoHUUKspV6f5acFWRnzUJijFwiLnJmG4f8St4mkxs/JrsZjfAwk9va
VzbDl2YzbaIv4l51wS6+FnEXspNoaPI5gmyaZHtLQz+bWW2bHGyi2ofKpmcXeL3GLUSVhBJ9ULGP
tW0f8/5Yozytzol/2dEElv865rCQ0kXtHIUMDckmt21c+sD+cpSy/0cpXByZgBozqQakYGKqUz+K
uaTJi+XiIoYJEK7RVrAzfaU7Rnltk3KjSong3rRq7ZpiyQbwLRWF7ynKc7kNIjZwaI/EzTGlMCjX
gPkto42s/by8MyJR7FRd7kxdWFPPRtlkSfZ1dCZHcbBpR91X2/7aHEXI/auWvdCMGcpCXFY2IaFs
LLBuHmeAkxbhLYqcJRFhPK0anGYoODVVQzb4B9qxpUlRhC2Os0z2Z7O8BiyH28z5R5LahRguSMwR
Mbomhxi12RV0J1v7KRBkTusbdNaEy5vrIQWfWQMRkgZEy3HXNldz4hXW1xZY4JdtYTWDWmjD2cIY
ZE1YGw2StHiPB0UnjH79mwBu9xlIX9910AVtU5lx1affLn//eiax0ICLAJXRSU1rQYMBh9J8xQhG
kS8dwl3sREJ2UdHOsM8XtqwVhT5XMbRR8KzRA741kTZEupWK+7YefIFm7L737jhaaMblDoNRAQKD
mUG8pzsAsLgYdt0qG+rGBxHvpsh3uBwiso0izyWICskzLXInTa+Vsv43W+PfYM0ml1WrhhCVbofm
ZhA1JK0e3+f14t9d2yG3g6aHJRTWg5FvzSl26rZxpuhpUFytVZy821/eIpFELhZkaNmj6QCJeFfZ
g0nG17eMYE50Vxc4KQ9clidarVQSxCgYqo6sxCGxIOII9l/nwoAMmK/SQgECfedbPSq8TL5OMd5x
ebXArvP+LLAJ5jQxG0DAwYvr/1v/MZvManOzkz1VVY95GrmmMbi0bfaGZgKgady2eXcklFYuYM4A
2qmcmigunHpMj3WlVU5T91tD6q9yrbuPp1Jx6dx9A+7aMdVnr1LULRjsDpVu72saPVUNiFyLEYGt
znxSzdW+LcvUK8oRl7Ykyd1QS7WNlMioG5WOVQFTRAZntSQFfqaTnZ6Ph6nMkHLGo2/k9ndNNzNH
kbuvwGDzkzo6gZUTjDpxcJ/b9WMNZiz3VINyPt8axm1Xg0xc0TrnBcyhRb/VmvlLZEx+oJo+ycMb
UmH+vrWmuzSMcN7b2yztbvSanOKyuiX/R9p3LUluK1F+ESLoAJCvNMXybar9C6LHkQQ96PH1e0qx
cadVqp3ae/WkUGhUOQQyE2nPMfSx68YD1ckLpusYTWpfGAMYSc3yTTY4COJQE4NpNdLeoTkMphEy
J/k1miToyPKd9wka/G21A7f5h6O7ddKVq8RMFl/ZIALJzANZahk03RhUGgXaetXx7liACdJPGrpN
Sm/Xuu9KYTLNE3moLOO5LsvIG8hjQZ5cSz0AmBQwz/ZwcKV35Lny2ZK9tV45+jRju9zzHjKnexoY
LX3mWR9ZPWxVonesYg9VJaRvucmddI0wM+3BT9jY+xRTQGnBd1Y2nlhj1Jjj9TZ1Zsduhj/PkHr4
DBCrgQT3sk+G4bO0rGM6zKe0IttZmC+kA4OKwuqHspagmOe4avEg9Nk2TfMnu2g/vLx2fMwsvjY8
Pc0di0rHXSlTp35Ks+1CMRTSUXCzdxiWzIGh1EMlE+O+bqdDZ6VNlKr6jvJxU0ny2Sn3HsO6p7Fj
oVuwvWJ02+UqdEz+q5UsaGFOvrkgPiDdmrZmZPB6p1NmBk2hZx8D5JuZ0CVKxs4IWi0/UdLem0Yj
ggKgaAE41ZKQ63E9DM42aUUTKFbGunCPBQ7dJ2a6V5nejAN/k0mOnpeD5YO+8uyADlnYdu3BNJuN
YN62ZPZ2aTO9G7LlV2U0Tjjk1dvgerFyBFhMnU+V0e2QFtGi0Z+pm8BY+IcLTZicCadTbAw2O4FX
5KA7Glvhy6k/Sbd8tkexc3uXIqgX+OTksyOmGfAlqRC6ZqEom4Nq5kNvlj+JnZzGuYory7jX/Enn
+gcb9GbIhoBNdCth1O6M3mqixN4ieeaXo7kfujbDbf20pmmdl8bGKOVJLKAnyRDdzUXYNe2auFXU
22PcuQsICiefYGHe4fTbmBtvXTodLZqFTp290HH0VWUsaOUy3+qHdVbPYzQVUM6uOQ2tfrfUlswq
ts0uyEi2ShtQYHqEIKcGKgfN8sYfctWuK8GBF9acpgxlCzo1qJvk3ktN00+uhienpJmfedWmXvRW
5SQarGpV2uJAWfKeqOQBiNQby0YeRJzjPKWPnAoVLml7nycVDezcCTCz9swsCiVMo0W035sR1HLK
XrdDG/YSw16U0o3DVOmDCzlQVXcojerOqMlnmaX3szaw88BDu7J87pTPho0sltgFQNndn3o2iS+q
pfDLwbT8ocVS+cT0A9L6qFwGy1e035n9C1NemOjpjjf5fdHMT3lb7TvGEl+Z6OZTMwmAqSf9RPRR
rotvU8oRobRTrF0wunvNZmlAT0eNBVaVRlZX/KyFo3zbLFdTbkGtFrsCzTCQJ8zxnvXFAaiZB5XN
T2nl/Moli3pXRVLoR50Ub2aRvwgHQ6sulHLpmC+A4Mhzus+tdu8aZFc03XfY2o7a1bcUyCD7JbEe
6TIca748d7Zb+xy45kPCD40Dtz+pZtUt06nO6U4Sd223pe9h7UGL0a+qefFpDUA4pgE+2q6Maqoi
0XaZX1H6qkgb9K3x2GXTqlfW6Cd5+jjWOVxkYh5oXoSc8Ye8t56LEt6r4Wotum5bZ9bWM5nvWOSR
22Jt24CPx4zXPM/R3FfHNsEU6QBGoVLcmbb9CPb659EiH623/Oyo1fpu5cTaMKOyzCo/o2lom3IL
xgAoEAgma2830KoBPifmAGsWmkUXpkodBqwotGAny9vBDhevO4wtnG3vhBjLOrq1kQY1B4RF02yw
afLQ9QPG6Pt4wjWakh29sv+luiEJjBk5QVH0p7oq0PQi+anoMT1kDdhmJXXIMeSPPk+81Ho3WuO7
sti3ZewObmZu2ywDEIw4Umd8Mwr+g5p56y+sXFfVEA+Mb5nXrjD2EGLf+OAkdexa2N2AS8hnvJhG
szGJCHLSrDyyRIXRvJcgjfWBABFVaXlf9XhajaWNLSD4jWaNpVc0zCxb/jToiP21vt32KDsb47ia
7PEFJHzbfKw+Rp2FY6qjAeuJ/sCAblgPwTjxpyWdwbKdYSZQFwel2ENTZonfsacsb39RPYaUiYCk
/M0gzkMHes1A1moKmpKG2qRHE9i/fm2LN91WLkyr+TlkxoPdz5+px9Zy1nBT9hvLzUeFMKMWam2d
wYuAL1WOWPBhhg4dJuHgC4yOTmakp3xb2PgvtNfrbhrYyhrawGqsTcWzcLLLgyQVprdaGYqZflMN
20I/4mX5tVTmduQdxv0BQ9zRcME2rQ+S56AnfSzkjCeVxplUT302rGSe7VtbR7YYd8IrDmReQtME
0hLRaz2MvlnqbVWjOpyApbmgwq/cBjB5XlX4U9sDuKGq12OfgPtSOx8tN6K612+VwXmQ9+qgRnrU
xH7DdAMMjP9gFf3oVb+GPgUspWHqTg9WaazTJdmbBfUHlwTIQde15T2phocmc186wZ86aJHZ1mEi
SzjnX7bdbNt8fhtGvHIp2+kE3o7aSaRb+2iChY+4yX4+h14ARoyXuV0nCQ9shmkn0/WLVgXnP+QW
dGvoYpfl2MAgPCxnvS1YHnd9E9BSnbwSFA+9iKQ9nwbebM2xuWszLCF0WP/R8g4VoK0Jheyo88JN
0PHN1toe5q3QdVDxYp1RgXcMyPRzO6yYpWToCrExhL6bjKnzTYOMwegmBRwj5hfTZu8RFH1sc/ox
avGdu3hBvWGzuNPLlA6HgaI4bZUYX87UvQalUUAtQTHqkGBsuhgC0eU2zAHLxEYeWwkLNS09f6hB
q2B4OUou9kNn64cqmfcISmK8wNHZJgmBOZDyQEizq/r2VRJn71hoObJu2430kE5DwC3El1QhSAKA
qsXGB0t6a0om31F6XVL7g/bjJhfmu9WnoSm977XJ8p3b1Fuiqve66GbE4PSHq6rvgCXTIK+yPwdM
OYq6AsUE/h6N+Emd5Y4m3a456xJ3p6NiGH+ReYsfdOEw0BYf5I9EwgMuo3M3sfykzPP5GvK+76tt
Msgo8cqNLJifzuYqmem7IUq/7ItnWTVrcBL8aA3tF1T+aqf8s3Omt7RkoKet425QLxlLN0QMd0DW
/sHdvvTr0Tk0SbvSzFgJVm2WtohZP37vWlqEvQFb5HO9GXTzLRd44hO6EV363VQs9gZ57/Hhsev6
td3Rxu/K+vvisDQYuLp32izGFYYSDj1dWIxnPjS7+sSTdOfIRfkZcU5sHFYFKX6UyI+yLEW/Xn9y
Id6XqgiMtIhFp3fTAneVFG2UuOZLNfBvlqiTQCCkow6yuGGsAoXkQM7LxkaIujgDyuj0qctpaCGu
EhLsG0YejMhZAPmLP6jxbhXskabNbmn1B4FJ5KVCNVLtdL+s1djGpTIilWJO2da7hY4PyZxHsgAa
ZEvfQcgw+y7up3TBTwbXD+Lw2FicgwOyPiQK+oBJ/GCuQVRm1N+B1BRz4iCnMwqfIUuzFmHjcWsf
5rnNQaHWkYhZczjWKtYK+IXEWAG3apuoduMBZM7M09dporFpuU9t1pyctIQ6imNfjlNgj2w1Mr2f
F7HvhLNnNQeGQAkjLBWw3+cPt28PFETF00gfeovvOYBaXG8qgqFmO+LoI6101Oj8KRkFuHlwKfJs
vcPaTsdgathLLizgQ3LXr3M8u6k5b7TB/dloV6nrhk2pQRTY13hkqkNL+qBoHZwnwyyEwvQ3B0N8
v8R5Zoe1Ho6lpGE5QAs4fWxN8F5J5uvGjkVbPGoyv1ZuG1NCA2Hpu27kz6Xp/QQ0f4mVIcr8Tg5B
loDjvszXZam+D24W1LZ55LZJ4Zrsj95N22g6qwMV4uQZ/U/SLsTH2dQRo2JHUoQn2RCb3gy+JXPD
ocIc2xIaIxshKtInqcx7ECu/y9Y5zZh7oLM6dU3xOJZJ6MgeT9C8hSnpAGMSk6/hAauEvaiu/zWB
qa4G265ftQsijWSF+DJu6zpoHKzm9sz1DrI7J0cM/OLtyWmybcOQNsuid3ySpUeMD5xEkb6mWGKz
cur4y6zu0CbZJlaBJMcF/Ln0itRvi2SOk2zaj56VY7m02g9kute1EdSJYQYsEZ9WQn0+ZpGky7dE
6JU2mO91zxNe4mCyCRa3+/SN2stnRcQjAo9d0kx+LcZfIqX3YDAJsGG6ryz2WOrxqRTdyqbw/WPP
XmwiXyyZvLcDyKNStvbSHF24AUpjeIufVBUed3giWRuZj271y8jHtTLyR9nCKu3paRQJLqI4dUO5
xkQzkr4JC1MlfU4n/hPVbOpXxrShtPnW2+peDkCLLC0x/7U9YIxDxAD0ubLrbjcY3nZm5l1Ww41Y
o4NMQOhPbP4dWwSDYHEoV3bhrnVGtthrXPFlClPWxUpi4LhTJ5fwXTuIH9OooS/YB4ZnwgzWawaD
d7CPQZcucmygv8zmm3TmDTGsQI+KBhaYiZoZMYVHf8g5hWfsu3VDvEDPHB3lbNO4P6scUUM/rJRU
D11bxcM0rZYmj+zC/lk4DdwP1NRXrir8xIbLlsuG90igRQmWJdHikSuJi8eg6o8iTQ65hye1mdcy
6Sf4VwrqxSymGtzRiRknnbjD3TcBr3OcAameswZvJgUKgGfvy1L/FK0bF519pN7U+HaWP6ew3lL3
J1Wx79xqnzxA3HqkfBZEbuqO7VnZrJB6hueX1p1ZSCvip0sbGH25yhtkEku/rRTKPl0HehEe0aHB
EL9esRqR7WQ4UVb0b7WZTIFraUzC5nE/ZxFWXh604fwonQn8J/K1NmhoGmzvpCO400mUsHzLMRGW
LwACm8vcB6oa6nPyobDKIfSW5s3VjgMUt/JEG1DhOCMmucR8StKJhBUnva+0cy87GqmGPi4gvmxm
WwRAZXsFMMezM/UfCxP+nNth0Un/XDgYlX6hwxCcA9a8q++7VjcBUETvGFK5cpCfrZc8NOawyo3y
w8a2MlSAP2BX9lm1WYiBhmOWkcfSzA8JEMv9gZT4IhV7IokxcBTzCZmKkzgf8+Aclzz7sTiV9GtV
7mfS7nr4/0C2RtR5bQyWNKBZcz/FsYop22g86P0UzaD2MfHkjK3rZ5a9Ke02Vkn1OlmguFZlsu4H
vtWF4Y9V+WOe7J1p6Y2QEgcI4N11rZY4bbpnq3d3eSf2iZ4fB2ckf3n4rACdT9qvc6Q7VVYZ/tww
pNnUCwzcY9L2ypettV0W8BR1U0zKPjAcrDi29BGbvL8624p4YYeEkJ1CtzoZCB4P+1jT6q0c7W0y
jWvhOh+TknawZMMWKAuvZxz/1BuAPrPUoHnNSMANALu3jQyqbjhhI6jxiTs2vlzycEnwzNmZoMAd
STEqXGQ+n/g3MWoQmQ/TRpUcu2D8hzNnP5XtrkBeVGLtzXOBVLkIRL7j+vwXATQGAn55JCiqOskc
SNQx/MTJD7LUsSv7B5UnPwW3d1LTN88wP8vCO7gie5IsI75dOsfWsE+Lm5xaVUUj6oJ9bgYU6Bop
F6kP+LAdL8t1jdubUxhy1uDnczyvTY73Nu9Oup5WxDCOZMQYHUqEaHGNq3OhixYuygMo0U7Mjc/Z
6wDfJnrrKK0WITOi9sxCklqLB8RigPNwQIMh33OwEMJaN1iiOXams2EFWXVO89MVQH0bml848Pvz
r4NA4RnFoEjmn0ttPjbN+GqO7Z0sxnDynA1BNTLJjUd5JrAbJ6DIjIYvUi9avCx22bKesEHvY05l
X9renVe6H1yjyJHT8iB6HmXSOTC3yXwb21y92d+rQv9yBdjeKeZLOvJe9+66E8kzWiAHVVsPfOS+
JtZWjmjt8eyZu/NG8WkFcE4kbGgq+Od8prP4zmPj2qzmld1l66l26u2czCgIjsgMHdRSgKuy7hIA
beryGURbETPAG+xW9wSxQV/RB5MXhwGYuT43u2e7Ho+g19ly9GAySqOh1zwgMtlb/bJNmLtHFrIy
hTUFua7uDSWjphibkLvFnqBtvGoUtX1GUJAsZftgS75yyhGVKnONauhusEwZDBlQ3LTz1uj+u2FU
r3mzBHVZ3Knmvke5xZq143MUXYKCJkUo0ipOUCDcTIT7RGXRYLeghUOw01hvy8jAOwIWUO3itQRJ
7EiWFN8x3pc1e+C28y1Z+h0ZZtdns161c7HuSuOkSXWvAHst3G6Dos6KLN2eTzScU/qxeGznYldE
YPTV7UxE10MVEzCETRnaCWYzxsKYBh+MB4lPbP1W5vYEnNRswx1SbFrWeEFV9U9uyY/ujEjaThrA
9BBYSNu8LEAeFUUTjOY8g2osO+K0grbOpV9xM2YIUZx02qliXrt5vklNthuQJPsOrDOXyWoa4Iez
LMNsvlluayt7mZjjImZ0kC/rp5oYOdb20rXy7JDhj85GH42jOsq0fEy0iBYbiEjIihNLwVwIf8Px
+USKHYpRDCM0NkCMkeVa5Q9VZr/Egl0m3TaDj5z3g2WoVekkIoWNeoX7zBScJlXz/UTcJ0qGY5NW
h1oZe1DB/qwGrBI6bFoN3NvMBUWduDF9IKvFjas/Zw3MlcR+0lytTAsuAZX0FfLskHNQCiKTWHlS
h8tY+E2FNuq0pKBom56JqdapdnZtmW6zpV4rJT4xO/WBtZjdrOfnOZ2QwWPJL08tRFWs31ssPYDQ
wR9F9YQ847tnisfFyNbzYny3zXmNCaI47z9GaUa1k6Ab02GuzcyPlitxeGzeu0iNTMoDOYldmyNh
c93NzLpwsIp3aharkjVR5lhBNaBwhgpFSsf9Akhe4pKfudmBsWakjxatAU9tOAFpzgMoAjTagCQ2
+u5kIeidsGfjEIXKFgssc3SDzCGHwUqjDNHMjRmSW921i+50aatxTLrRCBeFapT7Vg+uj84hqAnl
jVbuldnBvzfyLnrTQ9Y6CZ8gyuA0Wso5HAqUFBsSSnMJxJJ/lI0dJIwfBjmlt4T/sx8K4Q6GFh2X
ce56F13E2esaKkGtFToPS9QhrMYmfu/jBTg2gRf+tde2/nPr8p/90b9LvDjZqZ8rsFBAokzG1VIx
n7peVLe3YLL+2U8+iwF2ioF5NpT5L8R0lsqAxVTjAr23umV3aVeGiYP4vigPhSweOGPrpL2FDHNl
hOLvYi8uU2MvZJqQoQAnborSII9MDqZ7HZx72UXMf/z5LK/rzpevPJ/ClyEKlRge2o0NDnNjoUlq
7tSaxya42fmN9vz1W/vPcV5C1FfgAZsThsK3Cy5Lp2r2o9Ud0aC6IebGrV3i3nGjGkFBj+8xhxrl
jElFFOjAbkID0s9RL5YfVZejpt7dUErzqr3/Pkh2MX5gSm5IQnFv48peLd5fAIbjernjD3NkP5zv
z1gPr8IL/3yBt8RejCf1qDyiiIfvNcS9qPeq+DXnsVPdghT55/jL37SSXcwkABbWzscZYs64qmea
biSkWNmvQ2P33zM/nEVh1ZO5cM4wvL9rpF2lYKKXMO/Bm0I+uU8yFb5YihsXdlUfKbbVLDgty7uE
oi28kufEqYwwXU5J7/oLP4zjw58v56pv/CLj4tQsL2McxSf4RvvJqPb2cuP3r6AJ4Ky+CLg4q85N
6kQM+AirBNy2cShW5LjcozizYmmoDyQUN1616/7ii8QLd9+CYtybbXxSwtm6JumhwraUX8p6K6W7
axS5M6S6x+rxUc/vfz7Nq6r+RfSFQ64Ls0kmAcUwTXOf5fMdalOh5cn1CBjIfyfq0gn3ZY6OD87V
ljIoHQRfEoW2LqTy5c+CbmnI2Z19cb8Ldhlmm+KbsIHgG4jZ3CX7r7dLoCMcw6wusy28ZmfT/iIC
9ZkJ/a0CHUfy6jSfFr8VAly9ly8CLjxf43Vub58NNpfyRIj84TnDrrB4zKxbU0u3RF14u6Zhsk4K
fEs6Kr9rw/PkUfMDc+jhn6/lyvrX3w/twnLFOMueKQgqWRko8o7mcCdXYFXHzjbWJFJklejmvJvT
DcU7K9bfxwz/LvfCoAshu6KbIBfJQpECQm9tZhsUL8rvfbW68Y3ne/mTrPNhf1EMaYzKmRbIygFt
3z9haS/O9q6PxuJ22d2EbLr6gnzRkgvrTfIe2RCqQWGrfBGDyOUc2Bg/+ggp1CG7RWR7/Tn+Iu7C
gvvMnnuPQVwXAZU2tlc9hp2D0R9W7t0cJUEfNAG5vzW6ef6IPx3phTkTtmj0CSBVlu+zh8qHXy8r
JIPtTZyjG5Zwuf+hkfChJwZJS+w8iLhZJQCbzrdpKPZIbn07QJOn8tP4hs5c9Ve/j/VyDwTYGL3V
nD+wD83VvMnW4HCOMK6x+FOIQz0kodfcyjBufeqFfwHNMquG4a+rLHVguWERJpG771YaUGYYtao3
SYC6N/C3bniBWx974W3SYdDANoTgurk/V96Xlz+f5vXf95hrUO4hArkwCQ6qZafmEg9acmysB03+
lxCH//79CxvI9WxhkxAjlbIuMLg2or1Dd2Ze3RBz9TNc28SIKbVd+3J1bXKFocWCyF4vFE2nJkyz
OvrzSV0N1r6IuHBVuUZlzB4RftqkfZncEYO3ekMovbFOcOtLLi6kAm3sTGt8ifS8p7ICW1df/8vD
uriTlFRV49Ud3KDEPFTvFgdTpDde/L+Whv7hhr4c14Ub4rIinetASJEqC43ewvS5jcgsrzek15Pf
q+XeG3iKjsHwaIsilk4XFAbim9ZAryx7+19uD9phUQtZ8eU6TWZncz5LDBovnrcmGA0Q1Ayn9Fbq
d93nu7/lnK/3y4M2Ymiwtuzz2dpsPc3p/bnbKFt+703AUK7rtUHT75W2D2ZdvmGDLlyEevSmyvS7
oXqaJ9R/eXbDxq+H6F/+UhcveuIUpi17/KW6aHhpVvNaxyoaI+EnQbbywv8eMBMBxBdxl5bSAte7
OJ81QL7EJIOlX9d1dSMLOP/IP/Xr90Ff2AlZTNNpJnyTkihxY0MUI2xl/pE7N4zlerbx5WsurEU7
i0zV0EOQZfltj+pl9+6qCTXex6KOymyXed+a8ZbU86/+6fMuzEekQ2EPDs5w2LoPINa8O6e76rWO
s6CPdIS+8tby06iIyY1d8+tuDoybLlhYKKpqFwrcsawfCyRXKcEko/nNwD/o/PRna7x+eb+FXDyn
iWHVerQgZPJeU32SnhVgItUX46284Hopy/0t6eL97NAPsIRAFtVFM2Y/z9vaQffW7mmACaHwVux1
3Xn/lnZp/fZiL02C7yrEc5E/0VukY+db/6dW/P79C0POeLa42fkN4hqzKyUHqdXE6ojLHN3OJtT8
Vbhq47jD45/vyzxb058EX5i0mJ1sWQQEmyeh/DNev/k6/lUT7DbFbg5c34xkNKxvaeNNwRdmbiM7
EGl6fnWLAOyoGzvEKshG7ebHZIPp46Bcpev+gKLkvzSDC6tPcjIsxrlU2Eks9o+ZbxTIwltyw4vd
1M8LOzdTc1G1gMZ4J3lvRXqdB46PceEkyMMkvAVic8O4/7lx5SbDNENazs1dDU7EIc93Tfbzz9py
wwou966chreFVLizxYtkc6z/exjS8/vyHyugF94jtVi7FBZsOtNA7czAelWbsTHe2rK6noB/kXPh
OwqvxaBChdMytu0RU31xsjl73Saogls1rRsO8XLfStkNcNj+KoEDdSBvOuT2FpZiaH4HvOZ/53zp
hRMZajK443JWgi5/HgtAns669DHy6Utqbf6dKlz4jVSTxa1ayOqydj+Z3Up64+rPIq4AI/9dHS5c
RC10AjALqJsKqw331YbcOZE8oUGMHnjh90G+EsELxglXt9ozVx/pMywHCIKp7RgXxkvU0Hape47V
x9Zn1WvZ7g2MB7Z8ww1MLqAz/udPvaolv+VdJtyFmabYHoE8mluncvDQYHN+5mO+wwjR6c+irjum
L7Iu4gA7kZhPshRONS2xBpy0EWCgozJ1EGaN7XHhy7Ew0cbFv7NsyIMck0YY472xh3jjhP/6W34J
p/tU1wCdRpSn66fW2kn3W4V2dHECeHMzlbec8dVX7ss3Xxq8HEoJ6mAjnL+T78RXd6BaBPTI8qP/
ZQZ+HQLV+5SE5IY93jzqi6ghGdwZQw4QSwFfthXx2dVQ7edYJsogdVkbyQ1Fuuqhv3zohQvgZU6V
de7YuFWyGoxuPzXFjQf0uvf8IuPC9LXIPYw646smPNzTsdzm8bwlsfuKnvCNi7v+OcxlhuN4Jncv
DjB3DBDuzTMcdTcEGJZ9bIfphiJeezmxospRvkYxg17CcdRGQohn4mtU/im9p2Uy/QLj9382umv6
h0VYfIbtOBRAZn+Pvc02n/pGnoNV2a/7SvXB0BofLlX3hTC3XGBs818JvIwHphYIjd45Xk1Q1Vrs
d4uv+6X3G0yKF84NeKFrl/Tl4y6jghoQCdw8l9DcZqe6R3aLfOnW71t/P7yiHXSZG/h9ITe9d2/N
/4tCf/2AC++gBzvrAfyERlcsYhbYr1ls3GHmPMJSCb9xMVdT9q/CLlTa7HnOrRqqUP/KjsTH1OdW
rbGXN6KsWoa3TeiG6l0GBTyZsVXL0EBRnZZ4rQ2wDHAzcB2BjWCggiUk/rPq3bquC/fQUM909bk4
nmOlBdCAAZYnbtjsrW86//cvj4dbjlyLDtpdJTtufVotVoqyyCB7iSnqP3/NFZJeDy2//5guvcgX
DI5Z/KGErHElYnPfgjrQC7KNrf0ZhBBw4jvnyLp/K/XCYVSK/99ImD1YVYwmaP1Qxk7ofO9AuIGS
tNxOp9thz9WSyJePvZyjQFmib4ZzHwXzXZsymtdiXW/+f+Cjr5bTvkq6iEKwBjKhKwkzaN6GCENd
IFmO0GCOvOdml35ioJ4iT8rC+vXGdZ5t+TLf/Sr3wpkYonMJGPGQwmzdWO8B9omBosJ3vyv/nJcV
Nx6wq9VSFKwMAAthBpj9lQZ/UVVML9JFn7v0XcTfmlUdV9zHE4MR87BeeRvjkT06+S3tOX/EPz/y
t9ALnaWKm41qIJTeYQYOuacXqSi5PzuY2wx81+39t7ALVV1otpDkXLrA/Oumy+rAkrcwDP8fTvM/
MqwLcP7UG3tang1+CpytDvMIq7TfsgAr3qs+xuz2rbjjWjxumtzhAALGFId7EUYVko8Tac5dZ8tl
vpqcdxDXnnoPBcE529xQyfMB/fO2fgu7cJgpkX2K/wGhcB+7MTKcMD8U4Rmuu4nmyF1hXTgeIzjw
4PbrcP3yfsu+8KQjtvhLx8OHWhiQrJSzSUznlglc18bfMi60Uc+emIYCnSJ2sLZn9JQstu7GyEab
lIS32mpXw7kvN3ehjYkxpuBehbB8/HSx8+d+msUNMqIbIrwLZXRdlwtyFmHVEhDRcdM9Ovp0Qymu
5UdfNNC78I+5WM7cClAKIz5TM9trYwE2cb4V4XeA4zUlpnD+D2nf0Vy3zkT5i1hFEoxbxhskXUXb
ehuWI3PO/PVzoDfjS0F8xHz2wiuVb7OBRqPR4RwKfGrAef3kldN5CrI+sk+ScgASgxP1EaZHNWcw
y3vShI8cHakOO4bPdkkB0QUAxVRHgDIGPprn3eAZA5F3UPrAy/lwTrTJhF1KhJHuSsSmITvtDNMv
fcJtapySksfy8B8e/7e5m4zv0AAcNRAErE6Pia6b/I6WZbSjeqtcpNOMOnbj87gY3tzf3kIyHoTI
Rl0KMzZMuZ2+EK/yFoT6uL8XS7CF1DIQWqoPmG8FkVT0kLzInI3krS3jRDBRL6DGB/FmA+jf40Aq
r0mBYBN6HIPZvLxBSi9RYGuRsPBIGhm7IqMdaWgzmm3jpJ8FtzooiNUnF1cbt0a/eRBW8hijCcZS
nUYD8hSgs5bj6PalcdsJJa8BctNDruQwJtMrZlcnVK/Ow8Si0+IkANKq95CCP2E6ihcDbTr9lTjG
XDpUMvNmgjjaviKBbiw49qjbosuCupT4kn8zOU+sTQuR8filjNGGLjPeDNPKDcZgkXPSlskOxkM9
37fBV1X7E8+MMXr0oVE2D7arWh6qTktoXjerHwqAUAjZqe3+UgZzmwXoVE9LGtCpBPirdSsglyP0
ltFyu9/lzX0iCsC1JE0iBtusOmgp5vowi42oB2QEgY8O6oNGrNoO3dDP0LZNbOmECdVTiH4joCzZ
6Jt5Ne4a3rHbvItW38HYS6AWvYB5XXqB9674VfLoGzlwks/BYUCHVYzAsrHnc/DIo7PZNJuVYMax
aFKlAlQQgtMEs3KJlws+Wlowq5W4HM+yeQJXkphdzeNYCXqaIFR8DKorePnE9nKa3P5I3+S8IGUz
hSatxDFRipGiwK3QItR4on34gCJ6MI7pUbzJHri945u37FUWS6VKcFIw0YhFLH8BkMYiByWxFKuw
wtfkxOvD38x4Sip96QBxSNVYFphiyvAamIblrZVbcmo/fCnO/6ZStEdeKW/TPFbCGLsUy6rLMwnC
MhJZaY6S6YMRibY2fedYx+a9sxLE2KECuN6qVCFoPPU0CnODyipQHKWUl/kF9vG8L3Dz4OsqAklD
0VGEYNxlF4tq2BTF4gQoGyZ3asVxx1u/r0iyCZYzYKhqLM8JBvliXYvRG6bPnyvjaeg5rU7y1nFa
C6AfsHr1orm+lHLwFjrAcQZWf3o33TRPkVf7Bl7bqq+6dO2EU+LGT9odfenzDHHrTbX+AOZGxVi4
2CUzNARQmhAcFPEoKJklz3dBfzcV91H98r/v2FoeY4pR2rftKEOeOmOWZuo9cWydfRH0k9kgby2C
McIubwES2iCuRJ5LqA4Yzgtq/+9EMF6wTcO4NUZoEQBXKI0wpdraIo/znKcH4/swcq+lFYEQTfYx
JmuhiagIf+wrspleWi0WyxcbVgHphAVCRpRdiDM5kY0JVCc4jEBWley3IvyF59Y5x4o9toKI/rsh
hdBIMW6moXSHfrI5inFWT6Enb3WyEhPzJhLByQKqxwNA6LobysA7fTZt7TJGjnDK0ffFC9+2hWqo
toiSJopsl39dL2Jj0MbxKP6q6TftdDbEx33F5K0gQ8EIgY6eUoI2Psa8o6woh0yOkOZwND86lofO
mW5yt3cX7B2Kdf5gix4gn8/SIXB0vGeA++uWToR/f8I2ZUrrj2EOAsGwrikX9KypglUACKM0Slut
k8/7SvN0Zo5Cp/bD2LQQs4g3IdJYwLIVAfycyp918jpXPNj7TfuUNV2iGOcqZnve204rkXbI6YyL
bvqq4lc8M+H9PusE0eEaBjV+v8+Qlr+UzR8pQIhq4GrEdawwApS60fquhR0m/aHLnhKJU1fYVGD1
+4wN5mk1VeVIt10R7aYtbuoy8fa3fPMorUQwliWOGEGTCqgAZPHXJe2OSgBmEaCcf92Xs6mKQgyT
AGheMxVmr6Vej9tQpzcw4NHkQYSPHTkvoU0RAJkSJfTsyyJb1EzGPkLWASKM3AdORMMzp82sr3IV
wBYxB90osz6BgBFRhB5bvW8clSf67Cmd7tZ0/iRHtJbHhF2qUnZjVcF/U5IZOT8l2kkeCLhteSnR
zYTNWhLjxUHJMBo5MChQVNK/aDZyvW53nG8TJ38RPlFKI9WOXOLWGLL4Wfm87DZn49g0ijRSTqgI
65ol811nwN3KmbNvfptZsLWG9BtW9xRQqTBFFUPDRnHFXxpu38gDKNaPzJp+xfdgJPij0c61RMbi
MU0dgFsBWgkGwGgE5fMIWEt1TDkXFW/xGB9U1OpQSwOMJF1edBmIg6XFWbqt18ZaEcYLtUaRFSE1
jvSTcNERNOd2BxS9w+zNx/kADBv1+S8lMk5JKXSiClQn9NI6tLySvhhObE+YK+58TN382JdHl+hD
JLs618y1Z+plrOtUwbq4E4C2lQTIoThVy3mFcHaKLWYOfZa04wStlulz2XwJKndfjc3H7mqj2HFw
oSqNXk4gQHygHazpqfpM/ml+TW7hAsn4jzoH1uIYpyFkIwo1QBt1wEYgIqytvMgjj0nuJnfErezs
hRfPbt5V133SqKGuzjCyUuog0CiokX6ppqfqT+Be/qM11DWig6kaTemMsedGFjeRijVEPPKs2ctB
RtsxeRgdzZsPSsMLnzcjLvUqjrF0jN6aVUlHLzunuVmc3m/96Vw48QnjibbuYx1vC7d4iLlvg81+
Z2QkfyvKGH0V9HXfTVhMFQORIiBe3didREu8j4+jA1RgVz2pNrDc6jNvamP7HPyWzBZPAYhmLmMC
nYf8ARC+acabCNrKMK1UY7O7ea8U5UJHzVqXeLkbeYAnlZ/UU+mMB6Nw/s5i3nIPK6vs24nkM13I
zhHt8NBasRueQh/YGW73wssj8NaOOQIyMKn6QoBqGjDnm+RpiR/21eEY5FsOeKVNXMEsBrp2S96f
ZDGx5cWgGEDWpI5+tRRWCkSQfZGb7lfD2DaeWSpSTMxF2WR5twC/D3FbOX4ZxsjXgecYxOqnpJl4
ja2bHSXKShhzXc6VWTeLBmEFMH1n82Zof4FIJ4pfUxmhx6equtdlzqtqc89WIhmXItdAQm4BCAk+
KsC6j5KH+hjnatkO4FYyGD8STFMMplIBHmS2aFY1c1JMq3bfGrTZWTNK9eVRRVI8dAxb9uczzzPz
VGScSTAW+UzoY9mo7yNAF4acBOF2+HbVj61xK+KQynELAZ0zOPkjnahWjuDFPZh+6VUvtNiwb5Qc
jdh6tyKUipIje+vErXJAMeUoqbyyNk8Ec38O0diobUMXbYntcZA/g12Yx7LEXTjGYRDgs/ZV/LZw
oyu6xCHn7vB9OdGRvPIJ4yzO/rptlhJWB4wtbMezGMnmDIH0kaQAZWc5FOd/wVM0TsDDW0DGcQjB
IqSAT0UX9aK5sll6JKg4pVBquB9Cw5XdMe5iHIGJNI84V4oP1+6nPnlrw+SR1ct0G/bkMD6iQQu/
CfgxTB9diPnWfDCcq8NkNwfVv2/94QxMTRctWo5w/y/OVIjS2v7OvV2LH78BOPYmQIN0iX2G6bOm
awp9hgGY3um/1gBURbCfiFboK9bgAhwWZT3TASWKBQaY+9TjvXe3c27a9Qvohq8un8qUZr0p8AXR
sUV23I7P86n+JCM2qb8mAFy9DY6aQ9kQO7uwhgNYcsA4eagvwXeK5HwO7v7MC1w/iLGwoFHLzBzw
QUARBheDPyyctAj9gb01Z+yr0RtxIQYEzEPpp434MHXRo6HKnPuBJ4YxryWelzikWytkl0C5n8qn
Kue8Q7dOiko0lNgkUZQNg0lWDI0mA6EWtxzlDCOH4QCYwQOfrXLrzK/FME6z1hJwuhU4kJL4KQm/
i3PEcWBbS7UWwDhMIVEFogzB4mCu3NVJd2qE7Nwb3GnfrSBVpQGPYQBKUWKbjfK8CJYlMCDnZoKf
BDuU37xVJgFmedg/2ZtrthLFHKtalrt0HiCqAk9reYlbToCzecmouiTKikEwwMw+PNO2DxZJBhGW
LlmGjxZyN3dpbQ3jmsTGcw19dbw5trdmA/bkqLqiaKIhYYBBZkKOrCSdtIw61u/YHTNvOGeO8ETQ
CoAsS+BUByDlnVoH9AiYPMfN8KLCeYFe55b3mtmKXlffwZazjSAaIi3D4o5h8RRqr4IUtKB+AQuW
aXIGGzbv1rUs5owlTSMXU/Wmc3xAARPFy9HTvOLhzwY416KYcxZmgTBNQFd3QrW0lAp1eooQKnDu
nK3XxloKc9iq2kS5XIAUQ3lIG19qHmb1KZovWvMsoj66fww2n7xracw5EGoVI+cllk+9GH6q48wZ
97Wvu/kRBHe4U1K8DwERG3PHhjYzx2vJzD3SdW1q9AmMpEhuYuWcxPf9clGm20n3JKCRhqoj9n49
AEX7Yhi82ZtNj3Y9KYS5Y9oeMPsh3UrkxaXsGWwFGa+Av5l6WivIXDBVTKpGLLC0yoPh54fpnNrE
b28AGe/xZ1i5y8m8dpC7ASRy/HYOkvvcxc1pNy7Nw8tW4uLtaHMMhxr7B19jgAQJiB6oOLJdJK0Q
z4ogBrg+D5qveuBbtFU3PdIsCdhSeNI2PQqYmVDeNCTEXIxnG7NoqrtRQDrSnW0QDZ7pmCmQla3w
Jvmk+4WrfBMcXiy9aSSmKgKyBERe6O56H3pBu2QUokhyuhDsJcEnrUZ3vsJrRqVm8GEhV1IY1UJD
Bn2ZFEOKoft9OgHpWOnuEwWEFiKofSap+LS/dZtX31UgW3dfdCHvS9AAA5SQ4mrLoOdZvvyJCNT/
ZDTnE6zg+5XDLECqAX8c15xxm6W3DbgO9wVsb81VALM1QdaXZjpCQCecApCGlPeJ8LgvYnuZriKY
fVGCsjamBSIU+VmdLoh+9n+f/n9233FyTDQj0rkTFhSHiOWMoDYEEA4a7gnaj4HD7ssH3jNqa6XW
YhgH34WTVHYCFZMfTPkAIhyNcCLpTd+zlkG/YfVGAVO1JOYzlQHW3+5I+zjyFzBrngjG8+ILr12O
pxLjvIHfjipwCgMOxFtBuR2Di5xy8m/bKiHppMvIwOkSm4BrjRjNt0UqObIS6O4ELOVpABY7SOlI
MZ4nPSFggZhLuzHLZ+CL+6msW33SeQIKdxxb3wwl0W9BRIMAXh0YW++XNw+Dsc1Ihm/xjVNrN4Ul
uNIjzUkH1nA7n5NbXnPb5gqvJDJGM01tFi5pLjkNSe0g77wqOiqAw98/ATwpjNlo6ZKawQS9InW6
NVMQH4kxsODV+nlfDnUGH06agjOGN5gp49/79eulrgpTwDA5xWAcQKPjpFPkyCGoXkCwOQNDWh0l
jo+lJrgjks3NiblqpHkNkQ0GyUj0GrSvshJZSzdyvAjdiT1BTPjbaeAhGAPYaaipnqED0korOSI2
ddEVYPKKKqGX/fvlK6pWSXKZiihHn9LGEdL/BBv2fZKlh/2d2j52K1k06lh5EqUlZYgWFTS848Vs
1BaonpzB/redoI/+P8LQTRvU0YiOB7qummxgMc16Z6IALTk6iPX07q4Fb07AMYatPTIk5I8M08CU
Kmt/prQMM4gWwJuWfDaAAp+BPmZ/3TgSWHOrZAMOYoaEApxLIlhIYukvJTBGMCRZkBkiJAgtUOLK
6BSlC+cpx1OC2XtZb6Qu7yGims6xcp/+SU1ltQ1sdoFIVTQuBn5fMctbYSlf0KdnGYtyQIcXZ7W2
rMpAUzCw7nQJVT2q6sqMweYZVJPU44Yi2g0YGm+lZHqQ9crZ3/a3JmD29K/lMB50CPtQqaQB1puL
rgTyzWLJbakxbNwZVtA3d3kYPTeq/CMKwKQIpsID+J/isboPZvEoDeORyJhgWRoPVIL4s/mjE3s3
VBprkScgWakg6uksTQ+sOJVuVHrp9boIfufyeVKjs2Z2nlEKMmhXDG7ETyf0PqgGuEBd0Uy8Mdhe
wzzJakQt2K1yARlxBn7UJCRgEwouStrYctbYhl7hfdjfqGLFm+3e3L+VcCa8TNoZ/HxoqnJAlplN
38GWvKALdn/zNq91RHi/NWSupWqMshLQdjRqGhz5E52te8Of8jSLBoLmPe/Ru3UPrgSygX88iUoo
zxDYglqEGPOLNoheUxuOFhO7T/LbJlUf95XcPNOqJsPtoafxQzsjiqbtIgey5Mzqw6wl1hJ/3xew
rdNVAL28VictNQHUAQYZCEj6CwoGz9mi2GQR/A6kYNWj0vf+vkCFpxLztlkSlAkKiSCjpxtPwI45
K1r4ECnkxVSlB3HIfKUCO7oEFrqkn4+pPlpgrDpRpiYlLu9x/gRhOs5LaWWl+qQmYEGsNaC6zS3I
YeZP+tgcmyG8a4PpOIn9GbinYLDUb7pRvyRyfxuniTeoM/DwQxfMiJE1pmB5wyieHTXJp9ZMD1IS
/IML7dCTLgKMBLHyuXoOwYSyvw7yVliA6QeMyCC00tCJ+37llzlE4lvocCMcxFP7STwBpw0pMad6
AvqCO3qAznZASHckPp0uAeGLVR8zt7Azm9uEKG/5itWnMO62Q8+9IIA/6K0SimZgp7SNY+2IXuHO
h5oTo2z6hpUwxudOeNlmUgq9l/lzRi6deBh7Ttfm5tKaAAWmIZfyofofTVUPxvoJvq9+VILEDsLT
Av7l1uRh3mxmT42VJOb4mBmwThoDF4jiC9/Bq3cMDuopOwAElovXtTlwspbFHJyiqpdJVHEpoink
F5AkAOsAmDXw3TkgaTec1jFhJYk7f9NP4BU7qPcZDOnHvtXyVpZx7BJpsiSuRjj2cbJDFfXe4CUG
KacZ5+7/KgkFDAWwSLIkS2iYZ8yknjo97AZBdgbFcJfwvg4UH5BvZsDRaCNkfi+I2cKgAJtSn4YE
Ddd2dE8nDSggtw7uTX92ojOIXJx9zTYw395LZDYyI0kq6EmABPFDcyO7AAu4HT435wQ8NafkjuYb
9dfhNbmdffN5X/THs/deMrN9eT6h+gjOK0dQf0whaJvy0opk3duXonxwJ5CiirJpiObbXOd7z6Zn
ILLTQx2DDKpmDZggncAZti9iU5GVCOrRVtcWBUWdEgEiAuFmEL+16mPLg2TiiWD8swoONjCCQkQ5
fg3B+zWbR2J82leDt1L07ys1spRg7GQ2ZcBygxtJXTD9qTn7Inhq0L+vRChTGseBZMDYxH/K9Juc
/1PMX/ZFUHt9H2q+32/mBMEKQMGdY6V6McQj142H15p8l6PMIWLCUWej4PJeGHN48iRtlBCDxLg2
J0d0Rbt26fhd68e+dlPNVo+uyhxAdxLnTtkoR7wXzJydtpCKvOkhmELCSfC6QWGn6B+ODrmHgV1y
3F/UDVCm9/KY8LYcWqB+x1jV9qT4zRHci5U13+fo4mxc4zu6yw8gqmw5vSkbF9o7qTp9VqzMJQ6n
csxNTXYm9LKNg+KQ+QmAWlaJOSwBfdlD6qrip6zK7Fb+g2Lae+HMIzmU6rZpwDH3hhEgAjIpwtiA
dmy/IKnfoVWls0uUfkyH28K3fQ4BkIf6COZI2MKvKAqqVNQ4h0b9Vei+5QPnnG8fwt+/zxZ0FUMI
wzqA7SzN8zC1IIItwbjA5eygJvjxIF7FMOuXGoCGQaQK2/B7V7bbx9SdzjSbHDmDJZoAP2is7hZ9
208q53RwFpAw/nhOiNbh9SCDFfEFkUHSfds/DdSF7GnGOGP0m+l4xyIakHvdNkGJK7TEQrP2onN8
GW+nqKIr+wd5ZauEGhQR53+S9ix14C0/7OvCWyvGI2eyGoNjDSIy4WR2P9Xmn/3f33bHVytg3HGt
VHWEhiysFWhT+wrcmW4nlaDiBIHLyBvz4W0M444lKe4KUaXrBYKn5oeWIbuV+vro7+v0H94XySCM
c6OsYDJylloYZxIVBIE28eqH0EUd5ib7KrniOQBqJie82F7CqzTG10exnBVpnGMuKjXtLlGtcZos
uXgdg1cp4rzA/8PlXoUxjn7oQ0OrDagm9PUZaEGF1Y/Kiy6AwrScLKEKwOpZgQM6sDqzdCbOyd2O
f9Fp8+/KmiLj8UFGWxeSAq7nwUMbMZBSUIAJb3Qfr5hDYov+whG4bf5XeYyT0hTQejcz5MXVnR7c
cDkPtk/w9fcZVyRMeVAFJfYuV88qxqHFnykvNNw3D1NkvBG4iftqULBjFWBuGwmUsKHVV6pVLzeR
VHNscfuEXfVhPFKpgWxDbKCPrH5RtHtFbgF8fql5FTueGMYroQKZSiJdNjQLFtj9hlhpYZfSy/5B
3ugIpXf8VR3GO2Utkj8LPVoY73kB5Et2WwH5miLC0fGUzhXuxGN7ExzyZ8BI2SHQr/c/YPuOvMpn
HEkkqEW4qJBP2pNanUAjHKLbqfocVf4y8/wIzxYZP1J3ShkaNQxlkh1Nv+TfM5EzzsvxHiYL4z1H
eZZrE47TaI+48yM7PGVn0aN4zzyCCJ4sFsI7Qv3CXBa6dpd/+wsjh9ypfn8ElcMfXZK/t+ntU1b3
cKePXa9Rc9S01m205lhLjb9vCdSvfowpriIYR5FkM1AyQ4gYzPxBJNVRaxS7i+YbSQgsIwU+55CT
19bkpZE3Etc4AmjFUSQT+4XexvcxRhkOiGcibFnn6Zi4QWgvuONr6wzuclpcgBvc81IOmz53JZEx
elQniJiZCXH09otouFPLucM27VwDHhyADRTjA3hClyz6Ai5q4kRTCqJkYH/OIKmLX/c3jHdVvf19
ZRS6WIWhGmDH5lNzrIA5F/vBAYDMLqbLkKnEQPu+QI5PfNvIlbww0LMhb3F85bS+5KRwlMIpTPOr
VpocJ7+5gFev+PYYXEmqNNDlKAZMYgYDpHHQQtCx/e+E2u887xueyEpGbFRV0OhYPTMrzvVSgb8m
v0+X0sl7Xv2Hc0G+PeJXohJRCbSSQB0QhFgjwrO00R3DBNH5cmjSb/u7tLl2QA+gyB06Oqbo31fC
qr4EEEpVYu26R7m4kQVP58F/80QwJzYvIlnQJizdWLpV96vSnLb79XdaMEcUafEm6OOKOMbozv0h
GZxKOO6L2NyV1UIxt1E1yCP6imnYEvoq9jzOnghI5OvkpTdTd18Wb8WYoDY0giZIamxKDCoxjJPj
fSB+MkqNc0K3HdvvvWfTFSaAKBfMxONGQtknvqgp53rdDleua6Yz0eqSB7Emd9DjX9z0+BRilBZk
Kr76qDj/YvOGjvL4S3YArcydqOWpx1xRVZQWQVXDKCoMioi9cZOahrO/URyjYNvoUD9JJ3GiIlD+
JiFQSfXIVSPVkqTwBIhgjl1sp7VWC0pVXp3WRK/Q+lrTW9czTuoBYNHn7jxfeqc+YirZzz/PD7wZ
II4t6vTvK5FZoaAhi1AjkX6VzT9BVFgzr4dvA8iQXupXS2RcRNKRXOpkCOm+j65gtQ8B7nVwiiJD
iPcwOpfFLxPA9igqU1Rbhq1eVLSG84aLtlX9HVqwqGcauN6SpYPjRfOUBahKSwqfSoWTYOAFMGx7
RivP8WAICCdo5b26R73wFiQ8oxd4s5cckn+WxJp4PZI8zZhNNNoq09oAIQZ6YSnua+mTR/kVrwZb
fqI5X+2zfux4ZYbNEPEaN7Ft7nKxoOQ/QCiQ1E9IMd+mR8FPTv97Q+a7gJDt1cAUzCQMC9azSR4H
8k8s+GbEeXXzNGF8v4weHVUeoYl4Uj2aLB89yv3A65bdztOsVozx+5OBkcORRoIUAgATVdZyEFzF
0n3ZiU5/9Ei4CmMbMgJ9TEMthLVroq/MJ2XmeH+6KB9eCKvfZ5y/kXRhIYpQphN/zdNgyYFpS1Jn
GcZpTFNbSjgdXNu++PfpZYHP9CWMhcyEPkKa2Bn52hq+2J1zFSMP+sO+2+fYg0Le+0RD69qkjyFK
SY+ZfCijL834oyvuZ/kmn38uoNHYl7cZSq+WknH7phHq7RhjKWt5sFLyOiihu6helHBeIvR39raM
cRPahLk4NMrAzsm50M7x8rivB8cNsfBcPd4/WVLTLdKPwYBgFnfkcV/E9jNntVZMKBhXRdIEBGs1
ePQMFU6W2oILsFZMo4Rf5s/cUhMNI/YWjXEOSxKKk0mdQxbj1MaH+NScxaPqY9jS5sOE8EyBcRGd
OknogoW0tLgTS18JMPmLx6/MS5xxtoqF1sJ45BhkEeQY8wX8dFY5PAWSyQlAeUIYF1GC/2qM6Tla
xnOKvtRZCq1WjzlSeG6VZQ0E+XsFoDPool4C0CdMB3Qo3Oo+nS8D/oK7b4A8nRjf0M/a0EUDdGq7
GyKU1rScFPmwL2O7CeJq5CxpoDwvQ2J01OZu5sf6F3JXQEGsvPRWeZ7s4i77RCGfKT3KX4ZILFmQ
SiY1b2QIxnNx0h6E8q6KOZftthO6pkOYsB3UPcYc0MxShiRSjgSxIX7bX77tm+IqgdkikmtZnozY
oloH8yHprB5557q89EGPwP1pXxhPHcZ3hz0a2E0Z6kRh6LdC7/UZD2dq2ydc9aEmuQrRS33QxoG+
Cow+t5rwLI6hnUm3Xf+6r8q2aV/lMFF61JdDMwdYt5GkaDpMfypJYMuCwSujb3vUqxzGhYvo2azx
zkDiF4xKo1/62r10N18IJnqEY8WD9uZpxfjvvK2IDnICeIeia6xJSO+6Wr/rQ9X6u9VjPLdYC6Ro
aP43lV4lOAYjuLQNJ+b6D8fwe+nYJHMTxbExStgichFtGkFKh9A1HONG0jD8TezJH8+la9xWicVL
cHPWkU06q6VYdYYJ11AFp0Z8zKNHtXjcX0K6RB+v2qt21HBWhg5QxERqExhGdowP0oFicchOcor8
fTH/cWFc5TAOAnSsuVlTB0Hx7OND7aNZEOjrgJX0Yi7WO8cbsXnSBjjExhxCqRHI/NVBArx8UR4z
9flPL/WrXoyjiOulEWtaUam7yqkGe9YLO6l//uXqMW6ikYIwBPE8bkBX8iJbPdB3pnhBWQXkIjXH
4jfdqw7GD0DWGphTY06V2qi50inIwICyZajO3EHMzd25/j6bIwOOvWA2bQ3fqnjaVIExwmtpx3T2
QMzU3l+5TT++ksWEQ1HdtcSsICuoU3fJLp1QW0qguEMYOPuStqPklSjmJIEASQO7AETND6gQISMQ
gU1qegDGC8buY27dkLNLbJ5My/OWAMgMiUDtPPQ/S+nbvj6836d/XzmGJGnaWG4bPMj6R6H70SJZ
vi9A2nQ9qwVjjk4y1yNAtWFntHqn2fNP5T7xTDv5DLoSS7uhcPUSkKYpQ/QQcMK9Tc+6ks0cqD4S
9KkesHp94wmYEqsf5IiXIaK33AfXupLB3LkYr0LL94gVVJ/iu/hAziQHZlnkLIjIPe275kUuDMMR
fpjPJke97a7ElWzmBp66ao7rrKXtKbIN5BUviiz9sTpjeulIQY4aP0Nqkxx5AEu888b4Dj3OohKT
PshQjP6UtJam2LH42vBalravk6t+BtMkkg9GMJs15Bi3gQ+kNNSYF9uw3vjEfV6JnmMsLOyPMSty
2fYw1EmLrarVLnLwLSEhb0SZc+IMxoGQAqXEMoVO2XH+FNl07gKEL7/ifxsPLvNB/7F/AjmbZTB3
chyNY7AY0MsYXgzDLbTYVRe/H1NnXw7noLOMwh3mrkfM9VBjpLBJKXJ9gt/4PNxIngdmZ7xnNRzQ
og19apci9NS++UjuFKdzNa/ySWJJx329OBeZwTiRRMkyQUigV6Qo9iJ1hyoDwavRfe4x2YZ5a67H
5AlkPArYyoNioV5Lq+ygsaQvMqYugBH20LmLm8aWZAcXjOlcTMCb7avKs03Gn6AjgTSAccUW6jNa
mOLTUEqcNwrvlDGuQ1WUrOnphSMhm9mHflq/GnLHcYz0O3d88ofB2lQA6I+EFaxT2YrS0mlFT+40
q1P/WdDI3POApTlKsRCLtN2in2esm6peNP2TZjwI/fP+1nBOscm4jVhKpxYlbZTRu6dEOFfJqZEO
RVD/nQWw07aJEOidMWB7au2OcsYbr/tqcCyMxVRE91qWgZMT4VMEih859QAd5u6L2D4+YEQzwWan
fBhBDeRFJY2MSzFQvKE7t8JxMpxRuVU/7cvZVuUqhzksUzLKckvlqAqxBCDpTF/+TgBzVEJVRfws
Yi+a9thQ3sGAx/qwXRbVf+vAljJyXRijoYeIDIP7xdN0Nu96ymE1uOOx8oUf41k48/J89LM/Hs6r
TCZYn0O9Bigd1o2CBVAgysaFftyaEE8Mc2CS0CCAyocP+H94l6MH/qC/FsPcrqHWamFvYgU1waUN
mV35PGb3gfkr179V5LbWeZXz/7j/rutH7XIVsg9ppZhRA4mjTSHlM4fmKa5dAbwxTY6Zs3QXeSOo
WqBBnCo1h7GRb9Kk+LsTy1Y3wr6rzEGGiDCcLKL5rap5cvEwG7Y0DRwHt+1Hr6vHXK6G3INIGc9F
R++ehKhyZ+2lQ+fYkKTe/unluCGFcQ8A2iqb0ICgLvNSAePE86kU/lHURy3mSOJZOuMnNCUlOSkh
qU4jS/k1lZhH7w/DclmWb4N+X0f/O04CCsdXr8GWOIJyqBQtgUA04Idg1QnboxbzhGz3wKykMH4i
zItRjmpIkX2KAz045Jj4DUCTacIe7rA5147g5zeSb/rD3XwQOEjNHEthix/y1HXgtu0Q9y0/5Dq2
S004LuNiLXnJScVshw+/bZJFClLUWK0NAvufxdu6eknkUzt+2rdGnqdnCx+TUIa1SI2E5paSV8x1
geopv83t4lcJ1nvtc/lN/cGRSX3fjqdnax5oIW+qlAYTrZs9U7L08HZAy7q32P83VOfSbVCnvieR
7unKN5ZRshRaAS1HW/IUO0XbnPWdkm3kXuiV3/b145xwlhO1HbN0Vujr2+gkF7Bmj2W3fBGnySv1
yVUD8nVfHMcRq4xD0Zuyk2J6Hqokudc6Etpinf/al7EBKv/+aDO+pMWQfDBrECIVlTX+mkt31m00
7g3Js6+Dsy6bOe9hjlYslUi2jLEwphBYE1+YD23/J80NVy/yEdA1UZuCKpSnDTBT0htsmTWG0VFs
CyvrTc5VxjnKGhN1RIrQKDF93gx1c5Oq03nuFbcNZ84txhPDRB01vG7ez9CKmA8y0qmNaJux7Owb
w7YQHUAGAPYlH1BAiDjUnVCgCbGM7b4zUJD1G/PnvgxqtB8P7FUGc2DzTNAjfaINmyCGqvPDPH8J
Fk+rD434rW8FzrJtG9tVGnP5pzmGt4sE0jLxvpzu8vK4r80GeQE9PlcBzBltS1mrAwkC/oXyDeiE
ifc2ZWKD690GxL9DTqWXPtWH4vbPLqyrcObs6jJK6LEA4aF5V0bHRFkwfefkhMs8se1lfwtia2Wj
nv/fZaR3yXwbu5VoTY8jmvBoAsb9o9L5dVHZ+lifdphYp23QSXec9MIiwC/i9UFTO9uxw7dM5Ori
CIamz8eQvuDb06D6RYDsdHWoQt7acSzwLbhfydGFck5aeqYazNa19xmv0vwfr4Pr3tAPWAmoSDn3
iQgBMpiTFDel9BJO/wXknHbqhQ4PM5rjI9gJAmOJmlRJIa5DDyZGs4XwVsEraP9Y8RaNcRLNDCKX
soWQuE5f0LgTWqAa4sRgPBmMa6i6RtdLsKc6Q587+XAmw8DRgrdUjG9QOqI1BU190Jkf82dHvHjh
Icr9R8b8uv2MD8jCqhuVktrX/2Htypbj1pXkFzGCG7i8cm22uiVrsyy/MLycw33f+fWTkO+4KZhu
3LHnTRGKYHUBhUQBqMp0DKTNnSVZkRueFpRd9mde2SXHozc03MTagr72taXgrevHfEqtbvISsecM
236W9dOjt2PCxkidapqCVY8EAVqIxYugoxO7eoB8EI4dE2d/4NmiwLex1Y1z2ki0HkQcq3NvgF7B
VDwzGSHn17rKSDjmeOPH7OLTOs6FasK11sisfjkN2WiNwj9/tXhYGSS9T9UsHzFJTfxP092ticzx
4jc542WGqJubUUtM0qDDG26sZlAJqSusvp6ey9WVzI8iFFNQQpjz2FV5Q8dAgpzIGYQgYJOYxa2C
J41xWXxQhnKCj7MtyAwqgCpWnkxaYmCEjZUgEx7QPx8FCY+5lRd4DDbEJFdqgeYNYfKi1E4mxKhy
gSbITdjzYpyTcbGkE2hobOWihalIOscgeQ7Pk/CvYI52o/st3syvRx9nnlgKin7Jqj6ijg0Civrs
vpWtPuXN0v47KMQTZAmszBLufN9H4KqqTZlXyLrpXV/m5neCrTrmLfr00BoAtmk/dSNP+lDz7ij2
T9Ubw8xuW4GG+Ee+1zuhX6KLndzikVK0andEz0VqlWcQj/cCJyp3B3Vjlf5/s+DqFicMPcVOkk++
Kj2mjVcsD9fnbUfmG5nsxgazwBZxqQU5wfUpJfVYUCbZ2GGQHDGFFsqh/qWyiCCi+Xrd6m5sbowy
yw2qUVXb0TqOvvBkECYvk2kXkHzscuQXgtWEPCrO3XW3Mcisu6Lr1dUUYFBCtXurBg1O7rOheOI4
ol9m9K+7x5s3ZnPGwVoxK1pyQ4y7Fby4U+eW0/1f2WCfzHOx7U2RvvYq6lclUU919W8Xio/XjfCi
g30rHwSt14weVlq8HFBSODD+Bs1zZg8eORoeFRPoDiovJmXE9S9J+mW22KfzYkQ3XzRjtpS8/6RO
6fMogapQ7S09Vzyp/tQm+ZNYRDezQmwhzlxdLl45jtOKg2s/gUEaPSeFmUX4CfTyfQ6kgxqY96jx
OPKu3fczuY2zDLQUS9Z2aQtLxnlxoT0GUuX+kNgESprZ3R+9yWyMMYiSKrrQLwaMieAqHyDSpfj6
kc9qv5tkb8wwoJLEZMqLGDgdkRcyo7+Zc5m0f/rZGGAApK+TRQvp5jZ6NV6XJCs5qh8QHxi08ZlK
Bl4PBw58GAx8RKST+yHGsFXqJ1QF1rHmVqJgd+3jNEjedVu8sWPAYwlVXGPVGLswstXpKNXPf/V9
9s3cbPrMQGKA8pfwWEz3OP1e/z4H/Ng3cjKIcQsNOoxV8W0C24wovA51a103wpmQX17JW6UMFwlO
1IkbG25VOItxirPHdOIBAV3oV4CAfSg3h9WQlREISAkwKAJW9njQ0XMm+LkrOMLTdcd4kc0+nGtT
UpYZpEzQuLDeaUeqBZv4Lb1NL2/VA8jJOM0EvOliEEFHOOQlTanSrkZ9l2FHk2klS+he94tG7bVh
ZBChQuGcllRwaxwHiNIIZWQlhpRbfW0oVpTHqObUBmuN8w9J2XJK93i2GbCQM0HpI/o8ofo9JKa1
QDpqHp9ThDeSDEhkQysmqgwXCzzVUqE/d0w4lxe8PNRkwEEv+iUUKH63nopjPyhoIxttozZp3/hE
K7SJm462clYbJygJS+JUNINZZCs161ASp8oHM6wcqKDwlSiF79ees+quYyBhNQ3UOqnEKIU9cQ4f
NEN2i1ngBAUntUElGSJ2k1yvmCo9NGGDLmzV7uzovnyJPQPZ6Otszyjm7M/ktU/86wuBs98Tlt0J
rlVDEiEaF3/1aOm8SokXVbDnIdf2x5Kzde13U//cKolIx3rjZ9SSQcGbCPaTZ/TfFbeDX9nqq/nF
eJS93J1uWp+XZFxfCERkIGWQFdCp0WITJXlOo9qqxXMxxryY5MUIgyi9CnI4UcH80UdHGpN4clxR
i2hAJra3F/S+E55N+snfg9gvukmzAV1VnE1w50rLzYr1oNIHf+xFz0lNvl6PE557DJo0RRiSmYJW
ZbpRcqvgpuC6AfqBa84wUKLMVVPLNMNdpKcw86MIHEiNVQ8P0ZxYZsF5ZOfEBPuUoOVRpI10W0sT
0Z7V+F6ZNCcz5r86FRH2CUEVZwJuYJghBEJKiz0apyTnLikKDVeGjn1EaKL1P2fmOMDrM9olxUCz
Qoug/DviNhRyAuENmzfrF5CfaRPdoKNp8pAXeqBTd6+HAg/f2Q4bNaqUMqP5eu9Mru514EUV3OjU
fqQkadNBefpLewxCrBEBoy844LB2KdNXBno2wyHubKO5wgcRcnDdHm8IWaiY1DUbJazbLixsMpSe
nGccEztyyNt7FPJ2dbWZJqEUyKjQu5rJjm4hCICNsvZSJ/F70UoluwF9OlgsqUSO3+JGJUVzLSRG
ORPJc5QBDXDrakR4S0Gk+3nJrI7wdk1e6DOooS1TFb0VSdNMQLOVA7j8HXKeXWian7lnY44/7MND
hJKmvuoRJ5NNdQWpMncB6YgiUFx+/sZbBewLRL5qhpHRHpzOpV0I0iHE9En3lP5DvMntiffc9ZtU
QNWIjhpF01CZyqcC76tDnIBN4EcfWHGMH/ujASRp76cD7+FrH4EvxujMbgK0r+tJkNIYeQAxNHCA
ZlZOZkhQVBwI/k1idTHEXJ1oeO5IQhks8JTxU4WqLnkIA/+f9UjbU8Ub84l7hqFB9yseXyzSMNq4
loRoUknVBFsZiNuUQ3+Aak7Av9XY3/4vZhjUItC9FiYNI1gmJGiNxEEpuF/kqqUYgnMdsXiTxSDW
EPcGxOzgUbZGTmi4rSQ6UfNHaHHxhzkX1UaipVOIiWqK5LZK4q963nJg8Tdr6mKDQSQ8gudNViHE
R0+hrY4vha0G+U3vxof0KNTW30Y5i09xIwqaSAcuVF6KqLKTdflXWLrv1+dnH5h+usVWRk5KbU7C
BDMSdqv1TGZO9wQPGggDDdGshlNYvo0b+aSDi5Bqqer3kg1RaH9+/TtvGGhoFw0ky5QgaEnWY1qP
N6HK7Rjev0cBWb9iiLohs0Siida1xFRgQ9Sc1cvAzAWKs6fq22p3QHMh0DkJ528i76dBNuMkqCpd
ExUG6fmueiid6Kg9qZZhKXb3GHkK5x5lHxwu5pgJi8tZF9oB5iq8IEZSULeaFWnfspSzA+8jw8UO
M1eQE4tHvUUTuZweQuNGa4JW5dwy8EwwAF5l8TwvElzR1dQSltQyooeePF6POZ4RBrNzNUmKkjbD
h/VDWUJmST0oOe8BbX+ZXgaL/ojtxiB1WlM1MDLJ3THTczesROvv/GCQOu1nEHgbGKw4b4/FDMX2
JLsZIH5y3QwvvBisVkKtj3IovDnNiv5IFaSHUmaFRvaY1Dyy0LdD0q/b6WXUGMxuWm0pchPgNtmD
q3gFDjjkbCJhre2Yc5HPiwIGrotRNtG7S0PNRCmtsVpKW7hL/Uc8jsZPj9g8Mhv1pRcpV49c3xTm
3Thy3NidHVOCsoMO/WuiM7NT9VCczVroBzS5+k0xVncUw4cOjWizJnJ21N0R25hiJifPxKwfS2za
uenX5HNYeLnEWf+7q2ZjgpkUrZCSNYScn2MYub/UnZtB+vp6OHO8YF8vNbMecrNAKlUt4KMH5WXz
SY3+zg327TKTpaLtoX/oZMtygNbJwah5fAT7m8xlqNiXykUVY6gQY6iq2O6d6FAcoK3st4WVBMkH
Yuf3vK5YOr2/rM2NQQabyyQWKjmGwb4/Ziqen84lCmqn6JRouEbkdZxw4ppt9V30eUh1BYofeZu7
RRx68yxYdf6t5TXwc0KO7fVN4jSbhRrxkNU3VfIcp5xY4MUbg9KCKfRGWCIW8vRkYkcj2YvB457n
TQ0DApK6LmndUt2tRQYz8WJp1ee5iCx9tho1kKG/d30N8caMQQKICTZT3SMUwA025udG9K5/f38f
2MQagwNRpquZtMBA9GVyZxSFlDf0mpp8TDwegzhnfthHyXiSSSPNmJ9h/CLXn+X2TAYOcPLWKvsw
OddNlU0U1lokoNCHdNPVoUUu8aFyYje3ueU7nAliHynDOF3qNIdTxXwo88gKex4R9v6wqSB51wlR
IS30Pr8xcxRlRg126lhdrMponscptIem/qPt7WKGWT2JWi09iWEmHCpXim66VfdBdSdMnFMPzx1m
BZVhaOZyCjum9JFkdt5/MRbOsYB+4lf8vLjCLJpchq5rqgBoptQ4akaM3vs0gBCAlXXLZyHj3Tzy
PGKWEC67l7WhHi3rucLb5tJaMRrpri9UjhH2MFrPQ5NKK3wS80cpexor3N/z6s33d4Kf48aeR5th
KaJIweIRiuQYomZaN9sgknALOOT2dXf2l83FFHPCiU0SC+IKU0N1m0xuI3I6heiYXwkBtgvPXGSi
pSqGK33jyEp84kPn58B7BeO5Qf+/OXu0ZaM0SQM31OSgVx8iwlmU+w975mWcmMVf6mFOOgN+rHfq
UcV1ZexpTnFqHMqGm6AHgHcdy4sBBgYWEtZjSdHGGJ4V9TAZ4A2tHzJejSxvfhgUmFazjTK6RNOA
cglTfpEYYkG8LWf/nnIzfgwUtCb6DWpwe4CzWHS7j8UDRvIAfQnowyzfRE9x5ZfuUB3+JLgNFVoC
sonGdCZ/M+puit74ySll6IiCfR7B3f4kXQwwYadEbQYNVVQyS8ZhwqPhVEBvSfonMcgfgfXFEBN+
WlmXHfTM8dQW440ysrLJ03mVGzxnmIjrItxMZilsmN29UKAuxfyspZUFoRAO5uwXVuAK/n/nhQm6
VEVNYS3C0nIsA9nWD2iptsqb8kV9ovCAZifNnv/sIXFjlQlBIcm0tKaXIGmwuDhE+Gh5QSofLA4E
KAOx5Xi5D0kXJ5ndqNRznLYpAXS4+nP3UOWfrgf3PgfYxR/2nF1AeAlV3wg+aAjbggV9Ra/+2vjZ
IffGFzlYcNsnOs1dElvpPzmPA5rjHft8YxijIcsaplDrVDtdx/NEhofrDvJMMFvT1EZlI0805tXT
Sm7qgXO5t3ftK0PfxlB0XYRsN3tmLSFYLIoDBrBzJ1eDtKIQWeXLD0YLSNzzBHt3sqF35hh/zCmG
dA99tCyXxi4WbCOr0EIAcQxqpX2Klj9p53hnkIG/qJE0SSvgXzUoVtdNzqqDYT9UnevzxB1HOpGb
zbcxWqVTZ/rii85FzU5ccbJUS7MoM0j3ldcct7eVvHOLwcJCjZKZ1DBHtyzQU5pedAy93KK7SOeB
kwj7MWhFOXvJDjq+s8qg40SaaR4Jnb38FAHqC8NX1VMCyoTro8mzw2BjESphpVLtCVEWQa2kWP00
fNSHHmX7POm7nVT2nUsMIBrjpODiHqYk+SThnD5X/2Tr1+vu7PUxvTPCwOCYGLMcrahQ1RsjGLPs
G6RFXbUfglXWrTLCW3avHKZQ+5SIGq9xjzOW7EF3mWqyJgPmbJCDFhWPxfRIMlede84K4Awke9id
2jkWEtpyViZJMGfDqRTGQ0dWThKwd6jejiV7xpVnoYvjEGNpnCl5By3ELnzUI2LPbO5Q5vB/38FU
kSiSpIrASKDk+3U9rAvpIjQ2OVP5bzt/Nni0nzS+mLPBu+8z8UeUXq8Ss5adUn0QQn8EKxKQo60/
jCBom7s/gPt35phINIWlLaSwwZWRP0JtGnU3nn67guekPqLqJvi/x/3WGnvpOg2hUopJB+dOPToa
Yq+HqIrkqjc8wZG9bOqdJeYxrKpnJYlyTBPFw+ozOlOfqk9olypOWFzO+Cw4OiroOXd8O5vZO6PM
ZqaMwlxnC42NsZusTEptPY8OaRyeDTE96y2vy2cnGXhnj9nLhCXTW2WEvVEL4vB25F3D7yzhd99n
9jDcka9KXWO6TOk0J65WneuEs4PsVS29s8FsXMui6iOIN6EQXxEnU/sP/Wy4iige2lgfrV6cvSVO
/QS3vxUoR838NlxBNT61t6SJrUhuIkvJZSsy2i9tskJNpPe0VXOaNsaDHqQLrEaJZM5uxBsWZtcT
0YBKEhHDDg2B702dnSFxf7NqPHkHuvR+RQKNoNgZl2s6e7WGOqApWlOMfpolR7QLe2DoPeiS4Df5
tzlZAqHS7zK1+iN8u1hlnCMGquLSEVal5IGgXFdJvl0Hgf1FcjHAACjedescJVVwKzmZzdFECb46
PqJWfUl574j76+NiisFSJU7CsNPgizo8z6ZgFSLHl10DmqLK2IGIDOWV95tBZAJi9FCEhH3nhTGu
cideK79MMeOXKMA+I5umrOmEfZcQMzNtDIL1EaOij0ppZg34qCo/OlfPatA5VE+TSjaFrnyf3Cmv
KOnjRMSb2tW1n8CEBEi4UFA9YEuqyxxSD1ULIVFCK49v6zG6zbLSrdIiqNLwoM7N7aimji73H6L1
S5Znh0EbTgWGJVrKQxwPfqx1XlQZvpIMYK6ZLdFIg7X+NOvqfa63dhNq4DCLv+Z1EaQ6XMNLVqwq
g60I+ec8XHgyfrszqOt4MoUwNDHZq7heENQYPa6ys4QntXnqeUUgvO/T/2+OAfFaGIU2YvqWVfGq
UfRRFMm5TeSZYBC0H5pYQL/O/5sLzPSXc54JkfLj+334qM6cC3He72cAoSBykxo5VilCxDLXxeoH
Xs7LM8EAQVJgYw6j/78hYrKofJKXopb++yGiQ/zrCvwZpSx1lRJOWrXSLG0RoVYjnCHaaFVNaU0l
b9PhjBRLYmWQMuybhm46vWDHemUJHQ/SeM4wWVIaFQQUKHBm6L4q7avRiuj6iq3B4NFF7PqCuyZF
N1RD1gxmVoZKjUyS/PezvneMwyngpwH2KNXMdWx0MYAxD/qgIw5tWS+bN8q5jicgs5t0bGwxW001
lWsuTnBGHXSr6kd/TSo7jr5f35z3XlzfucRMjqjKgygRuITKG2g4etLBcFC1lAWURy9cnOvmODP0
S2sj6gujWqbWwlO2PP4Z+m4GjdrfoO+sFt0y5fh+IXws6teeR5W8m8tsvs9AL9EFIdfo96XyycxO
pWkca8NZcRMSdwYn69w76L6bGgaHwbdE1rFCBPwvG2s1QBBCtZogvKEqWbgW+bvZYYC5xnurXq3w
ThtfI9FLSw7w80KaQWUZ61MaqEODMloSgF81vjQLJ6J5IcaAQFeVKHwX4US5zF6+NJ/qxPx0fZz2
FH0wM9BsUXC/C/Y6ZqBmMZ3UlB4IlDvhTseaqQ/9TegRFJPdL16IdrDYjZ/lW7SD8Y7UdIx+2Rk2
ppkxNEjd5G2HbHogqS1Xg5vXuasVIwRa5+FjrIgoOFt5j/7q/qBeHGYGNZ/VsjdjWF2TrrK0aLlT
hCLIpvEkhvFNB7VlS8sTpwLr9ly2NyQHvXzfemk2fcz76ThF0ue2Dw99Aor7KjspKI1K5NYiBLdd
mZZ7pYlaol5TI6TsLyhwdDWlt5Ql9sWy81BwQqC/Ph0HoXUSUABlw2dzjH21K/2+K0+g0fnHqHP0
u4xaaelQIOik9iZKksHOuoSXWuwH8c+hYLfmpcIWk+rYMLX18xJ+r4Xbafx4Pb54JhjohzT3EEl0
TybNIUcN5HzXEP+6if2tDOzxoqmbxFRlBsnmPgdFfj7iJEMFbZRXtbo3O9lSpCet84fxRZy/9kg4
rlvddWxjlEE0TciVuDdBdESkMojQZCsuzW1Gak6CzDPDLM8VhRWm1MNMJh3n+mh0x2n0rnuyf0zb
uMKsw0bL0SI30vFDHzQKVlPHdKk2ynCbueNB8tVPEYpX0VNzINbgpjf8YxrPS2ZNVnGm1ySEl8aY
nsayeOhK1dUrjTOYew8bKo2T/0QKy7ME4Tp0gEfw1DxoPpX4EmxAnb84VJSIR3sh7yLNxhoT+0qU
TH0hwas4iD9ornyUbTxKPYbO9Nr2Vv4C1p5TfCi85utH+Ww6Of7kN7XtZ0WbX8FkRblCWqjfwGdQ
1Bq+jq66zE9MKwtUT+aWbXAmkpW4jiZU14d0VaDvVljOhmGtMmcS90cVNNBE10AiyuZdU1ivsZb/
yIz/myMdXbi/7Erm5fvU/ibvkovYMDV6ZDSoG3pt6+2N0qFpv+OUoNCle80QHcuNIWzIo5kq2N2X
8jupX9fx36Y07DK87SLiXF/ie9UuCHyQz0kg+cUjIROK2jK30A+BQ7SrbA0SN3RmyorRBaOfgPRA
Cnjyz79B5YtJJu7GGVuqTkNhFO61NgrMqrRL0ruKNvm1AHaW1bQJQY+ROss8afD9K/SNv8r7sR26
CnrvBr2oC6Z7cDt9jG5KqE1ldlngFsOSbIz6oeHR7e2H5sVlJnQac5U6pYXL8Sh7UlN/EdT18/WZ
3F9gFxNM0MRpP/QhgQkNaVKP9EyLHVF8+DsjzN5WymuWTyNGj6w9kjLDzZbMTkvecHFnidnczJak
TZpSZ+5RqfZA9cDSr/liz1CvUkCNISQODm7udef21/dlBJndbur1UEgInGuqym5yl7SyLWg3afLx
uh3eTDF7mjqgpLmjdqRFuRvKr2nfnNBe7F23Qr/yK4j89IbVD9SyVDHVHEOYBgrKvQp/QLlX4fE4
TDmRrTP4Ec3yqCUizKz6gkde1W55JZI8CwxctLWShMOE4VIGXx+Qi/5zfaD2j6AXSGDZD5VQ6mcz
gQvTUW0tlOGiTR86rK8EfZWQgIu8jPfyz0NdncGDpDOqiKR0663Bg/a59ipbsNva1iwTXItHM+CW
UvBGkYUHUdEycB7IDkpLUbmRO/ON+KqiTHsIQLeIvnmuesH+LnYJQAYrWhIpuIamw4pGwflpOq6e
7q2H8qVxNEs/il5khy8CeO6uTyfPLAMdSxrNddnA7Dy+5MZXFAbaQhT7fXqrpLw+OG7oMJAxkqIM
ZUpqWkxO+gQFwbetZCxvB2dxchfz2DnX3eOAlM6ARyNNgrLS1RD2X2bZ0sJv6nSjqZwMhANR7JP2
KOHBXpNhpdInJ9RMq0rWQNISTpkDzwwDHlo+SfMcYfi0TvwUTeA7iMrMEmWJ00TKs8NAyCKLOOq2
cCdv782ogrJV0EyLdX1meEaYzEIZZrTorjAilOVNHGk3tQF9U7kLrpvZ3RtRqGHSZE02UNX2PoNB
G6lmSuksobhBtM/5h9IbD+Do6RzK0NM83kfOnyTWW4vM8JlRLKiKOElOub5EKfZgteVE9e75a2uC
GbxiTkIxF+AUhSe6joxADnqX1pXRHJQzhHuLaGuNgd8apNuVVMOhNfMKSM/+i8IyF5y3j9JD/e9I
s8D48N8c/PZCZGuX/n+T2BdZWSyNAi+78LbNzh0Y5nlXZ3vb/tYEg7qDokxKS2BC9cNj6VF1MMFX
D7x+ub3tZGuGQdnYBGeDYWIE6/W2Fr/MPDbF3R1ya4BBVnMiVbEs8MM8xNArDfDGiiR9+kbVxJuA
duvzCtd5k8Mga6gsbdrHsKilganfD+r3SX+9HnicyXk7GW3mX82StVTDt8n5Id2m+G+Vk5wtcPeE
JaHa1cTTOujdNcYVYZKkQYWsrtN7LUZuxlWNfkyxzfM22/0w+GmITTLzaghlIYehOjzL8m3V+tcH
7De4cDHAgJ1G6kWRzDdPwPoPnhqQX8soEOhOpVv6KY/cm2uPgTo9GaK6nX6M3ElHuemIs3CBeMsc
ftXdPgxdnGNAL5XHPGubRXIk9V+pkmyhe1DIU8+V934r0WbPApt4YNPNFpotISQ5EA+oH6+faOEu
ru8OyXNij2AMaTzdhmxh57wx1x3Id6Pk4ft+5F9cZZCvHIoeVP1wlRYOo57XCR2ojz1kvmqt9vqx
BcWX6RBHf+SP8l4VMUjrLrYZSFS7pZ1rGbZVn3YDQJX1JvdCZ73tnOpJBnWUHkR3fBaivUR0a5aB
SBKBYTmlSIwixJM6gY8LWhKftaB2o7PkI1/sQJmReTE2bc7630eyi8MMdtaTKOpDBIf15DSbXto/
dOvfTigDMW0nJiSiOYGME7roll7YO31n16CgWZyjnbrmZMXH5oWuG55/HNRhs9NiUIskMjCyXRqo
yOtnzvjxvs+ATo5bDlGoMX5L9aFa/I7LkUkX9pX1yLa3q+bULDpFmel+sTVs0/T4Jz4iE/F6vKrx
WuZ+kzL+DAhWwrrTizGKBzhEJZ9lSCoJt8qt/oBV7+ApzUozK7XnmpMP80aR/n+72S29kUl0lirZ
X+THVvzE2Rs4Yc4WkWnpohsgc5TQaLaelMN4053prX12QhctGg/Rd8y/I+I5xWCJNBQGFha1mb1U
rWTx7754FhjYyIZYQAMY5kouHRwki/Tp+rDxRo0Bh6xojG6k0zIKnoYmQEgIq5z1s3ss3kAfW6Ni
kEHSx3nFKN1T9gaAg6M54WG26aG45CrPv/U/XVlPbMnKqIVzpiXwiUDmcgzC8+oRj4ot1AdcNUDF
oj0QX/Py+/hMH6uuD+hvUtWfq4vtCajjpR5iCrfT0fCjG1ytWJkdHtbjhNejzMl97mUOzUKu+ctk
KW1VI+4y+EsZ9UrsaKjRORZ4txEPoc3r6+VkKeyzCnisI1LGcC+t7xuIsOalo7Xn0JxtzjhyNkyW
oruOi2TWExr59/LolAFepLz+0KSUOPihg1bpDzLfBeLdHKh6Y5G8NqBMetJL2C/7EAFLdS87Vwk6
tz91Fo6hr5ndeWOLe7ncXV54Zw5OWmQycJILVTd3Pey+Ca8cTZe2pIkH3iUtLwE0GVBJjbTpyhh2
jHN8mtzVAS2z276sjobWCMPpnOgDWDQPoyu+cWlyn1c5G57JgI4etQWZc0yt6IvHOuiszs6ey8OU
WJT9CMIC7l/GEpOexFP+M5akgFjasfZiT8FDQuTigdWqgvlImfKgLnPdMHXk94GksozeeVMUQ6bS
/aHLLSW7E/vUzolol8IDhFXtuOYsml00h2yPohBNRKkOM7GDmpJKCwcJQpbn0XgqQNr8J5W40sYE
M3dy3kdtU44wgQsF417nXQLubnib7zNTJQydajYpvq+LTlicKvHr9SnZ341kImsohFZ/1eGUlV5Q
qgZzst6lQegjEpzRCj35jjbN8N/Vd/FyY45Z0yHpSWZKyIzF+iZeHsLIj5KTKP4BnYMqbcwwM4/u
jChrF5iJ5mBN75uUJ860C8cbA8y8d8msxGmLeZFSHFKObewWZmnXyeOscUrm9k9oG1NMCEih0E2N
CVN0P8tuEnfuLe1V/dC6ko1Xgq/D1/gZ1IIBJzDoNvnLYr2YZa9j5DY2jJbOFD2Umh4u76E/NXim
j3KLD9oDx9ouBm6sMaeKRF+0cVr/Yw0EsW7s5C/fBkdyW384rJwr7/2cf2OOOr9Jv/O0mNdFfssR
Zues2QGUt28Em5x/dOtGjv6d4yAn8N/W4cZi1bRCGguYxem42KsDZkiXPq2PB+K2izW79GW9euGR
Xu/Dx8/V/Zadbaw2UVY1CZ1EbXpqIBGbcKpK9hH28n0mNSjRKWbm9K7Y1L+Y2VMbvogyZ7fiucAg
hj6P64zpQkreH1Ftp8av12eG5wIDFaIctRAYpAibnlLtqEj+ohyum9i/ONuEG4MWy1BOhd5imHqn
+ogV5Zu3yoOIK3zKMbLwunf2E7aNOQYxamWa1VWBOdVH+xCSmO5c2RMKH9CMvrqt1T7Hz6KFfsgn
jp/UjyuYwVIx9Fo75Ohho4YVj6beKNhKv5YH3e9vQVLpDNbyVjcj3PD6MKlL1ywz+NFIMUlaglmk
D/r00WdAixSfjZkD+281gZv1ZKApRh0mOFjrATHujZbYUnrEJmoBKq3ro8kJzLc2yo2tJY+GJh/o
zjzdlOSc9qel4jwx7p8NL5HyVou3sTG3lEK2hY0KPTgnYkUf20C/AUFVkFvlQcVbD8TnT9onPClQ
/nhOfsZZ2mwFaqH2SSlUGM1R+a4ZKMP4I5GBbSIgM+gRGkMJGn6YCD+XlHnpBkrZR/rCjttFpDc8
jzgoz0p6irM6rnIPc615XqcP4Lmz296Tsj96W98kODKDKIkMDbC8wsQ14OwQocQcOuS2wfOP4Pe+
HhScNufdcsitPQZShNSszFzC+hq96IFe/YtBeitbVI2KN4a8hIctN13SRlOLCL6hqYKS5s3fFMga
oAW4RetDfEtVcrJH6uX19caBEIWBkFiIin6mO3QKcbfOHw+KHx9an3fc5CxrhUk9SmM1iTAgRGjt
+thZsXRoeVKXvA2HLSiV0QYlpBqdrk+jQ/V+qGZp/VGBsga/DJmD+m/NpBsQkSK9CFF6AVBUO0uu
vXHNLTLda4JsLb39Z7UEm1hU6Ahv7EGEPO5ymtybxrPUxVY/o4+Qk5DuQpMqq+A3FJVfSQ6VCbJa
it6BsTF7KZTHkUd3vdtAIm0MMMCUSmRSswxn0xSJYEAVUJEMFpZ+G5eW9iHxO4dm92h4z6GPw33O
3U+AN+aZrGcctVoAbxJ26tpug9IzPsyW5qjW60m5l70KRG68FH9/RIlhEDBo/EpCJtdtPZgzLDYQ
9RxcXePk9Lzv0/9vomKe0qQfM3x/ih7r/CBy5R/pwvwlxVAvDjBhB+3PRUJHCb2moaK1VCQvOo9H
069Qfy7wTn08a0x8tMPYq1EHd4RDjcu+H2+tyhHJG1YwD3J3MWnjGhMNxryUSIEBF0Pk1cmTUt+a
4bfr6MqbHmbDauZIqVGahYATPoja85xypp/nArNBdXUvTWmO78/pc1F8kSM/4z0O7KPqZZjY9Lar
5LDWRdgwcIdOy/WkB+2N2z/9L+7tudaY/ciMFlFZI8Rb6yyuYA0+6ot8iuGitRxkni4MZ/zYzDbN
pBjMhPCtTE5pd5bbydJ5Wx8nBtiMtqtzNVQEakNGu6SkW3XJge3966zNFDEosEBVigwVTPTOiEfl
zgYfyIhCzhLJSublPq/6a/dAoJqKLCkQ/vqFOw3SRGCO7BvJidEAZ4Sxhds0S0lvUvU70bzrS2g/
MdoYo5ixgTh1but4blt6EU+ViVQbZXqUrVL+MHiTI56yYHX5edF+IBIZhCSKDGYSlVlaKUkHfc1g
lvLDSU7uqa/lYQGJDygo7OzlupO7WdjFGBHf+5iGy0jMEcbopX+JJ44Wh2R+FsZziuWWnbpsGMQJ
GzyqgE6y+2Mtrz9qmrlSvvszRzQJgWIa0FxiAVYijTBWEgAWtz8SjsaNLdxSYWvyMNorNnqog6Bx
0bk+lrvrbWOVwdwo04RxFGG1Fe561Svn4Pr397OIjQEmMrJMrFoEhuQk/9LGMOUFHXB3qgOGUbTA
0jI0UPlzVvj+kfVikwVhIdI0AUk0rrTOmm9aFIZpul5AkHT6pjwkAbpULPmFlq4oqcV779s/CG3M
M6jcamrVGvQxjKrIjXfQdzkZ1uLQHKDhLIVdSN6YYpa7POckRAqKh9vksybfJNJHTeOUMv9mGZia
bMo6yGbYMgG9i5QpWWXYeKwDdBD/D2lfthy3znP7RKqiZulWU892e45zo0rsHc3zrKc/i87+0zKj
3fxOct1VWg0SAEEQWLAzlD3VbrEz/od+xVVnqV7A2JhGioem0SDQKAt2MN757Skzv2ndPhier2vm
+tJdkBh787uAmFoOsbLpFImeKpyzmdcGvP60vRCHMS856IymxuOQA4LtzCI2Opr3/5h290XcE6dF
awSvNXLdni9SMeYmm1kTzRQw8M8lcXrp9fqq0fX/LcK9CMRWCsxt2JYoqYZPjI5++pJo50R5U2Je
7ct6BeYCh7GhWE4jDXqPSHofbWdMvAOro0fn3HMHQPEkYkxoEJU4lwwg9YpLp9DiVYGy7w9Oh/mB
NBmKYbTbcsOr/FxXDU0mGiiiNFVkOYYw4mxGQwVSGINNcFLjsdwz7+tDrlvjfnRzgGbK5vrmrYc+
mmnKumgqosHWlWRD2JVJrNKSunKXucUGVYsyBgBsix1e8nZibvN88erqXhBZffGzXJqahCIqxI6r
18ZQwemGGAg1U9eF4yExGlNW+KzpK4gKmvsWvI+NaQXlNhc4B9qqgS0EYtSlFg28jMuAMcrnTH/K
eW1nvD1iy0UCbRADUQBA+aVx6b0bhQYH/YmOfk7d6Jar//QP/2bRC4GowMuIEQ1II1GAp1o/CxvG
jzHyBDf8iPtkuOp0cbXXKYkwkVhOjDCNGzEeoA5ap9tZcZ9WqV1ld9c1gQfCON3SVMVI8HUkdEXf
VoPE6ZvYmqdwex1mVRMWsjCutq6JOWY+ZBmSfdffjSEn884Rg+WQKMtU83P4QEcshK0goPgL+qy3
BUeh6Wr8tv8XMdgG5mCuSdnAYTihqB3kqnFAp3aD2dw3w+RvxUnfFoXGSxXTCP0aJmNEyVj7fpQC
k/o+eiYGGHaA5t49t45l9dF4IR39fandCqr7ywabZD5ItuSi4NCpD1mEKzlNk0TOzDkf1813AciY
kx82U4sJNchhqRat3YtQz5ZtpvMc2kgDgW/5D0aV4bLwy6Q0qkYLCUHPoZFZgISjepyiwio6Kw0j
zjMMTxep812AVKRNy6CFVEEng8xKs6r0GA3v1w1q1YMvJGEislYtRgy6hSS68GTID0bQeyTy5rnw
/g6H8Q9xFvlNbFCdkN0ZtbyjaeuBV3MXjeMg2C6SISLgHwuwaKa+C6ejarrX5eB8n20eqcS+0IoQ
cgTpQyCJlhDw6vp4CMyZ2qlNOQslXFDjH8cAGZ+H6xKsh3mXLdcZRzClRhsrAQCUTbur0DfcImtA
L/Mqx8utX68XSIwjQJdkrsoxNsNAgyRK6Eov21SDlX/XXhunA6Opixgvs9TY6iyOkKsn7AKarvLC
eNQuDuI8B7RqyW89TvT+JbFF1QJBpyvIFu9tn7dpjEMwUlAdlTPWNGxds0fXEpfdiHNk6Iw30BKM
FJ9aICRktImEVrzbAuM8Jt+H97kRRR794PoVdLGCjGfAG3ozp9SSRvRj0af7Kker9+AESHSmp4SX
6+atIOMg6swkiZjDsKrkHJR3rTn+mUogBDJFxOEa+6wdTm0aSxquaf5JxMPluH0DjcdGRe9CavOu
hDQO+f2wvWAxuwXPEJgDvb9Pe0qv3W5pjSy/7mG9pES/4DCbVM+iljeSDAtLQUmbI3OVbFJPuK91
jDiYvMkJ3mi3Otnyno3Wc0wLZGa/dNLUHTJqqLB8GN+0PeVZCp5ABfTd98Q7887wyEsk/pHzvUhL
V31h1F3ZljJGNkEl/VOqv+q8NPW6Dv76PvvCXTSDWufYO2cS93l64k7y5mgF+5StYMSpPGLWB17r
x2OHaUbiptq1J+41lx4RV7SPfcvupDwXwWOMKPZ2chUbzWNbzfloJthzsdajlMuaMT7enJohE3tg
0TYGE0l2B6c7UlXzvfl1RpkK2QrvI++MXAXFXUZBcl+l96jPiiDLpWYG+NFRDVT5gHHPNXhUb6uB
0QKCOUCmshICvaMefTzog9dUTk1chUclyUNhzo2giHszqekFWokOSZ/tQS+7Az2DavlNyctEUGfw
m1osRGKcUk7MVmk0qJ9waH5UoV3uaFNj/117xyjsDj2NJEI3PmXWqDiXj1XDWiAzbiqr5zbxG4o8
hk43JnbC4/9e94SGjKceYqBmmr1S5UMtdzGtPhAfxi8C6Itvado0djK7kq3uTXgu3epIqVNLXtHP
ujJekJl4ak6rSsegErzAVI9Nm9l6sku7gnd6UZX+ffMuKIzKl73ZhdIIlPmtd1Qv2WOwhktuaSts
5pkOt7KIh8fofwxW8Eo0gYc6KY+SyyUn8YbsepeatFla3I4kHiBjCiQsZ7OLAQjmSZrEh34+ZJty
C2oD2mGISxzPHtbcpEQIxiiZqqFLv5FSzGJtlNQeVAm2QE4xaIM1CVfGFLlH3qPP6gvFEo1Rk6kd
hhajc6jzz25oJNzuix3tnAz+qG5gCcXoSgz+wUiI4FV0/bbvXEH5wnVca0eZBA5iU8PbGdhAmaO4
qgIJuT/aYIXCzsz1d+LmZ4nb9TieA8Net3xNDcI4/eg1+hlH0VOs5BZ/rQa7C3FYRigNbzCNQVtg
KO8PfZ8u7GTjb2nJjeDwimLX/PASjNGEdOoDzAImCETNs57tJlSQxuexOMvlt+urt5rvBk8MHohN
oslIQX8+JyUMzCvlBEgpGqgkN3WKJx+FlhHGKFIu3PoUNfZfQjJxYSoMalXN2LFpP8OGxa0vWPJN
+qN3VTRY64OVfZc4r2Vrp8tSSkYXR7QNVEIMKWsRFVNFdSqa4C9XUmHev6N4lPt0AIaODFO0bU60
X/K1c2LE1u8Or0/mP/Tx18Yp1HUtIt0UPPZSrHw8Zw4u4BArjnedQ+8QpsNru1g7wBbrpzD6aHZJ
FlDOHqeglAKJFYYPIY8/bjVHtwRhfFKVpyUoHQASH7sPicBm7sqgFAjsDBW/XI5InlDM+ZVMbSiU
BCuonYbUos5DOfteSPDMVD5j1JFNuTjM3OOoPw+WOcVyw6/6TgOstBlcfy9vBRcznO5NO0I9AeVN
0XAz43R7cNeWCeymuRyinionbSzI3OYpfMjRREzbP4cDeeFlP7naybgVQmJhTlvgBc+di+QDOLbF
r3R8FGq3Y4t3l15NWC1Vh3EpSlqOGFYJOPqChjrWLZ2KBX4dm1dqvC6YZMgKeLzxWMcO+hlTxcAs
6BJId/4drc9F8acdgXwZOsp/N1493DRJx+ACAy8+bEJCxDx1QZuSn4k48dBuwxvRBf/E9rpOrqrk
AobRDlPPcxJXgDGy2AoHDHXZlCWnzG9t2qeC5MkvWRiVaPJEiHUBIA24lenYVJTuRJt+N2/JOfuC
iyCqP0LX3BDnfygaohKwsbGkaaKiKJRgjL0OJqZZK03YwjmHlnE3O+Njsv+ghJ1vwNBqx1Z8N5/4
BdbrdrfAZXwMOoc006iBmxdWvpudDIOXM/ttrq3yJgBNCu9lZfWgW+AxzkWa8lEqaC3thJlakfZd
TzbXVWXd1HSZiBoIdlF8whylYVHnhpTV9DZP7H7XnKINrSj7H3IU1Gh/27MLEptraRVFV/ocSOLt
6MxO9K1+bPBQZDilK953zvhM0weaN22N+U+uUpKOgi8DDcimxr7eCMgtdipt7G6/iB40FlxTKFLy
5D0OcyvyeJnNVftbwLH215QiGuUQW6rxsa02ZbLVKs6+rfbKL0VizG/wq1EwKK2IspFS0JrPHmXn
DlxjJzy1B8UR95MTW8o2xBOcZA1bpKg5mkODhN/387KojJPGiL1xKCjDX/Tc4wkOZORuu1fviJOh
aJ3n0tYd9WJNGT0Nyrb1TXo7lR/omZd7Gma67owH7Y0y7Rq8MQucLWSvIWVQJqiUhnB96EyKaGW9
3aFH5O+WkL2ENHroJ9UMlBFXfHr6tFvptnM0D4+mXK38qBy+smHsM9Aw1HNcgHUNNzhyUzv0ZEXd
o26h8GeXx3ZLOa5caTtYEYwCUVqMiypvH6laXvsPTFA4K5MRhJTXpTQmS65fsummm46Gces3nAzU
6ll7URiWTWyQenHQQiDRR68UFIM/5yj/SSn1wg51xkPLUeIXOd1CwwhQrhUfSWH+pSSMOyl9xSga
yuYTY9QRrcSlfHz/w9PC6qG6WDHGpdSiWhsJpcmjyRjJpY2jtLMiOKp7miSk3Q7kwFOI9SN1gcq4
kRoM8pXh97QiNzwLIDPJTr2lPKBTFY2B/g1vsM7qM8ZywxhHMuS6b+aUhYfQ/LX0TM8gwX4bbelh
+gKfCf4U3im+6kxAfiEpskwMIjNKP+qFkUU5IPP4Xhk3Q1tZVcTrUl1PNy1QmNhE0QU9UemJMHr+
B32WSdCmRzPy6NwvHI7rov/5N0NeoDF6HwSiP84ajtT8C20NbJ6STegpO9qqp31PN9znXd4aMkYw
ojZWSXXgGU+d+3V2UlRua6/Ge3JMzs1Dumk9rmau+qqFiIw96KKSSbGGBQ2eKVNT+xDsg6NwrzhT
ZKkbekMYtu1ryk8crp6shqZrRCYK4jImF6BqQalNOqK+Bu1NoS0fkLO31JO6L7zu5Y9omqQFGv03
i8xDrCcDOCZggJRVKNmiQNKdcAjRq2vK7SpYDWgXYIwpkHLW5WCkYKgFybdN88DRy3U9uawdYwWq
mZlSPHc/i55mR7QqG/moZsD69S4NFSLRxnRnjwO7risXWMYcJlwLNJHSz9B04uzQNuDETsGYp4G2
CNnsjbmL7XDPizR5y8lYhZQhW2tkgCXFTTKdZd7ptu6dTSKi1hmT/DCx5LNy1KWRkYI+QvxMkyKf
iDQpnXxGUw2Rx0tsrMpzgWPDrmIgcWZQoqBA9ipyUP0fnH1adVsLAMa0ciOKkqzAglFiBNo5KGfW
fN+6sC3wfgjHnOuWeSIx5hX2odRIIVaQknVlbrUBp2eGt3oNOQaQGn7V7mueMq7awEJI1shQgVP4
6b/KqB/9BAddsFXccSu995NdfgPHyYH3fsQDZQyvlwfUjlAinrrZ9qjx1/LTxHvQ5GEwVhZpjZh1
JtQjQlm14bbkLkrurmsID4KxqKSc83GmDCGJ4dtDn9izvK94dA+rtxmZgAgLKQxdw3PUZ7PKJqkz
+rChOfPsm+7RtnA8Dh2Jk+9B9OpcF2n1UWCB9pEDWHh4o9TnMaXtau3HVIUYlTAogT/gno829Ogh
e9Hcv0RkzGxWGzH1NYrojR7tVUvuapRjofzUowwW0S2vKmHNypYiMlYWxb2cCxWOTGE+h+VoCWlq
cWRacx1LCMaq1KqRJaMDRO9NLmWk8x9VN/0IsCgXHq+mf11H8LaNPhIJRPo6E36IfV8rmQY8ykZH
L4e+ozjCicYdfB1ZU3uQjv0CY6LwIQ5UtTRgWar4HOqbWPXtBlO7OUu4dkouURi1N+ZONTBTBiVf
Lu6796iABv8lerfRB6J50Q71CE6C5AGvLJEjHMvEOwlBa8QfKxntZAk1Hbcd7zF7Vf8u62cwCq8M
wWD2AbyfhuSx2ZyF7OH62vEAGAUftNI0CYbyOCaquLOz2T9e/z71a2w8v9galnw3HsJR0mdsjeK7
YvIYgN67AiOpKNt/h0PlXPgieTREH+PaYUXCXS6ArsfIMX/0tZ1er+Pw9pz+vsABk7jejiHWi+Sb
qvlayned8ZdLxhwVuPVX4ISDKCK6maJDMKEy6S2oORu/WlO73BnGDxRJr8Y1bT+vXP+uPtOgUneD
o+4Kp58xuorTnMc6x1s+xh+Ite4XSgHQoHw3O1SUNZuYF4xRa7+mcow3GJpZDD6oL6SPhF72URzH
z2twRGGboxBShn5KNaGono0UdMvai+pvr2vbuvWAxgO1pqqM2X6ftU1DdUQZCzjvTBNptHpTKKEr
aZtM5KUv1oW5ADE6By/dSalW4ZIfSV6myuciQL7Q8P/ggV2mrCj/ysPonFxV8jg1kKfGaOBiupEy
keMHeIIwCubXcaMOHRBCYy83Z+gXIU/XN2X18rKUglGwqgkGw6yAMb6BN5xS9UajVb7MNzMGgR4L
ryEW9xWa+uHflRplsgrBgBv94z8t/M4wC52px8Ckc8lRC/Eav4x2saOF71Jm8YLu1aSPLF7gGHfq
NyQIMTTo/0qcC5SwNMcW2Tp+jdG6jl+gGB2vZd0XQ7g88Mbs52JvoKlbNNxh5LUY/se2XYAYHZcx
VZKk9EmKEl5+BFo73S3d7GMOemr3nJOCLtG1HWN0vSXCMEkR4FrVjcx/Gm7t6upbzXKTGF2PQKUw
DiMQ4h1m9Vl5jjrF6CvmENTbYEcwuEPY0zdScxdu9FfxHN3yHtRXt04SRZSIYQQSorzP7snslTQx
chPRcYku7ENfPsj9bBEzcK5b3OpSLnCYIKVsqoA+S8HVDvNpGFs7UEwOxKrfWEDIn0Uh9RjnrQyI
2dj22Cqwuinz9+tirGvgAoTKuTBipZqMpKdtLKFp4b78USnYWyFIkpH3MLahy82zrLoNVDeDHxk9
m2C7+oyI6YRVHUUCvVzQu3qGySfGY/Ux6kR45WU219XhFxhL7RFFUiVFA8DK9LYIWstMwd0V/NOC
+vn6Qq7rwwWI0bsx7ZKiR3cGqoBfwuYmlDkvI+vKcPk+o2/j2HeqEEOQ0d+kxb5M91ry5boI69ew
y86wHeRlPehJqEIGemehfLH0yZrsqEsXdrxrBG9nGMXDqM1GHiufVm68d8pLHWl2Sey5/hNCbhmv
IKaIWwMqqBmfp+ak6hTazijpN2pvDel9IVqchVvdHHr86qaGynyW0SJpDTIawP75nIQKS0ztPQsw
IbTBexhKj0JY3mxUHiRzckhxXNaGgr3y1cExVWVb56YtcO8wq0UTYE77JRqzfFU6NaOCweaY9w0y
1/EwBHYUIK0xzlY+eGTS3Mi4z2FZ15eUfva3k2oBy5wj4ugPglQDtjUGOyq0raqq3lxUm1lAlaXW
cayXfu4aHOOTFDFrMNQKcAI6/ctm12qd5cfHDE1oTXKM6ofr0q3HMhfx2EA9VQY5Egu6eycD/OfF
xrQD2Bmtq+FR/XMUhR2GoWvZQIQUutkijC4y3a668ZQU3PlDq259IRLjoPKyoDUaECk9GvvhCcVl
ln6SvJ85HOX++gKuxxkLNOZs7MRpik2wuoMWzdjkx/CcnmkrtulShuPyoGK4rop6rMxLn/z/YWA8
Rz3ZyRhN2BegeIXzaqLwiyghPNTiwlK00OrC2TPm9+vi8vaQ/r44pIfaR8tCQH0lZlRJyQa5YYff
hsFDYVxKowUTzb1AKRExTaFu98EXRf2DqdgLf8IOvlCGMicadZUpuemKHM2k+0G6vb5cq/0ySxDG
e6RdWfhKCknIHpRlLs0F09YtwxFna7ybvPyeoGBvHqyZxzOzShW1hGY8SdGNYtIGgB7s3inPiRvf
0kkX2nHc+l7vzojuZzu+p+woUeEQHqXeejz3yzAQBX9WlbaeUjqgD3Fp902Vt5XxEPa3WveUlbMV
qgfdxwU3s9oytaXSaUBvy1n61Thogc/GQYWg6VIMVR3s+ojSN+s2e1JvFCu9IVZsDS+87M11zy0R
xu2Ek49yNxqHiwaSbJOlC1/6SrYk/a2fYmdUXq7Ltxq1LMRj/I5YNY3fTIArZ9VpWjjvXNzEhmil
Ipe45bpHRVPF563MuihpuwhbqZCvc3CfaPugPWp4YZ1uy8jrxH8M4ujql5GXrOKc+RJh3E3XJ5lc
SwDujV2GyfUiqgASqGqreka+7bQnY/aCiGO06y5VMWgrB2oX2eAzk8Q8z9IQQ9j1blNH1YOhj99N
dT6qRWSnGe/EX3d2Fzh2cVHSV+c4Ep22it1WPhtq5SgZ4ZgDD4VZybwy2iI2AozyqVKrIW6lTZag
WNd18j8Ow4ssjOMGsRVmv/q4G1TIIoSY1Tt7eJfH2PToTotByhRttAdzU+5z1Yke6o0ecxvc1q3+
8g/o5i4OKEWSo0puIacaP43RLtac6yLyvs86dB0jtrURyqE1GGqvoeIzVTjstzwIxnGP7fDvBcvo
jlrzmio80gGOLrD0O2KliGGK1jLHHA6jumnioy5sry8TD4JxvqQpsnhMsEyFITwOYUDzHgcSq3+n
1Rrjc9tG6VIFV2tQYGuYV4dHd2NubuW5e7guDsclaL85W8E0kx56nRixXYe6k8jI98F+6vJtGJ6v
g3H2X6O/L1Q4SwqpnhWASWq8j+X4gfgBB4K3PYw30PXQmDQZ25Pi/MBcRARB6ea6FP8R+vyyRI3x
BXpQZoVCtaz3KIez+X3cmi5Nvkme5HwwsbuUy1fm9EjwVo9xAC0ZtKyIARvNWz25KxqOXCvfl9BK
guJ9oquS+hH2LHanMGlGVo9kZ0j3QX6MVU6b0Vrc9gmA2X4xUuosHxMZJYW0GnQ+9NvSVdxgr978
5ORPbeFYuQGu8sL5D6omP4EzihFnRM8SLQbJnIzhPES6jTR9I4W8mpKVWOkTDKMbvd+YfhBBxjKu
7yRpPNQksdFysh8nwVXVYqMYsntdH3n7xuoF0sF1UwKyqm/iPrJIUXGc0dqj4SepmLMhqYsqaypA
kL3sJW7ggvvQLtBc3XyRbgm0ftrOiDx5g+XWqms/4TIHRkFIEGHoI1bzi2p9sMi86E/9ISZW5WAG
Lurv8GwAksLrC0q/ymQqlqgsFa0SxYE+GzAEZUPn1Gabxqt26b7jnCRr94hPOMxR0ta+ToYeKtli
8KNiJ26GMEL5GPaRed2Bxz1PVe+aWMyRIuqq32J8hOzoyq7Ob/OwtKr6lbQcN7XigT9JxZwoeZOU
ajthz7T++zCHD1EX2tlQcUKJtfTOJxjGmZSk0ZuBGhotL6cd1/6Z3H6MOOCWEfIkYlxHFU1NUDSA
murvbbmVy9aSi2/XdY6n6uxEm7GvWykvABLTeTaW+JJ70dcSs3oojXTwpdyY5+I7B5Pu+DWNYD2H
XERTp0LR02Nwr3oVGn6099bVvObhj4YRfNowxoeoXTaVUwcB9QqPOfsi+JYYr38pEOMvFEFOfYMq
xb/pCMe8qQ+NR3tgMPKXdxHn6AXbgobUWCyOVC9KdOzV2kbVXjPx7bpIHKNlKX9UUZMHVQaGKh3N
+Riks5XUd7MZOtdxOD6PpfwRY7lRJhmqQKfkgBzko7/lj6onlkrA9i4YVdvXeZHKaLXX7Ib0tqHM
XpM03nVp1q7Xn3AY7yCLrWTMEsT5ORwZE8s+mO3JgfvURp30FRtip9b4Bd5HNQKJZPQhYtz9wbxp
rWwXHsj2Dx7aPgnFxBZJpUyo1YADN6NjONzESNH7/V5SdOv66vF0gXELWd51mpRA54IstEbF7uTY
abrdrOCqe6fMN4rMyUvwDIlxDZEgZ2FJY7OenKeut9rqUCqcY4lnSIxrEMbZjOcZ+wTKfruyCr+w
jfBopgYniubIwhI9+DRrjtdeGFJ4SLt/CjCbmD/+an9YcgeURVdEELE/WYoKcFBtxjHZV3roTr3g
hIloh7H5TZ7SPymlWCogS/RAQO6QgWkWhFl76mAxCfCOvNJGP98yttOWx/rE2TKFiSRAiojx1Bq2
zB/6L75euUojPidxsc+b4o+0A3wZOuZgEIMtaYgbkgi5HsC0lHCXVN/0KhattkW98dxxiqH+I3K5
YDFx2Oj37dTJPoJmWXeNKt3kKO/SFfGmRXVU1puFW0mVJ9btbKWRulE6gRPfrgeepqKB6cpEk8lv
4wFFodfnUEVizpl+KMhe9RgPnYDMEJQuGEzNI7dcG4olkQUeE0CJYtjNOtGkjxKc9px7GHVL0Bhq
63e05tBH60eIBr3IE955LS2r5riAZnymWI5hXvYQdcalIaqfdAHDZ43n6wbJA2Ecpg7mMr+pFYBU
O13d5OI+Mb3rEGuFA7C9i9YwxqAlgREOpYC8k0vHVNFRI6Ez3+MOC35ig3NVBwve6rF2gWMPUDMF
lxYJcQeS1MnqmmI35812NN9AevWaZLpk1X5wQI3JfZvhSdVXj7o/vmp15cqD4iVEt6Igwwxy3HzR
tHArmFFoFargEgnt5LG4bzvZDWYMQEKeGyWQp3YsHEz7NCxhNv8pJnEnz7hRTr0fWLqZYRwzRjyO
Jt6y5LGzeq1yI7n/1vVZYJW6bqtifQSR4MOomuewBZmyFP9DpOm5mNrCEtvmMJFkk1FWNz9/L0x0
H82xnYctGKWn4WCO6TaqMJ89qty5TB+DrnhUxhgDfGdX9tODRvJTNxNP1M29qQVeNZjIMOtHNS+9
JGgfAx3vkonkTsGMeaGKaptSY+MB4wH0Dts0bV71yXwhWvKg937vCbn0Ara+xJIjXd/ninFuVT2z
egU0tuOgnGRTfJSG4ZApRo//nodWE0huqMu+FbV+dCBEm+xmLm/6NtmadRxYFRnwv8anaAwtXTTw
np5O9tilvhVHnS0l8UYc+mfJAGmYqRybsvcaX3M6ebrDpf6f63pK9eL3cOiiN1SvFkmkUq5qUM1B
TTXx0fS/BDzm83VfsrADxqCFckymLoSnhqa9tbtmYzjzJjgVJ9PFjJib9hnaiHoXS37kchTwbIIx
896YwCcWwyZSzQ1aR803cre7vnz0E9eWj4mElDAo5LaGdJOiekKo7YcydsW0dECkdlep0o/rcFwz
Z6KiNDELrROxXSnC/giJncyN9u12vtOs5B1Mjpv4xH2/5YGylRlCJGZJnUDIwcaIxy0t5RF8m5wV
zBH2aFIH5cHSqXjhyMpRTbZKox+JGesjZG2d+JE8o34Sg7rxboOpRrLbjiAp4BVKrr0aLZ22yRz1
Ui7pckmVtUH/e3SoQAsnvUuvwldDsAS7dHvMDMm/Co7hZofGNZ2Ax3jLMxeW2kYtermeDAgd72pP
fA9uJDu06dEhd171NtvhFo2XaJEZDrxTn6PKbP2G0WeNJvlALqHCAsaUoO3A9ZNpPw6lI+LA4Gzv
+kXsl+cxGc8j4XZUARBh1b536Ojcftu80V7ZwOPV1XEcgcn4IKVsFZIkgMqbyhqqG3ScSBEvIbSa
nDFFjAkgEph02BrOLhFSzSjoCbzpj+hRdAV3OM/7cEt7mpLvnNXjoLFFnGMXCZM0AE33d6Wxi6Z7
Nbxv1Y2Ooa91hZOpepjzsxA8SOPMCUdX7fIiKDuyLTLlKs1TQFfz3vC9MXy/Ltvqbi2+zxhhUIih
luX4fp96nfCj1w4iJhBfx1gPzxYgTHiW99kgzVSID34QZ/7e1/YI1irKEld81/6E6wUh9S/tUOmi
Ls5ZvZzTac6R4GgdSjiZI3mX2fnHTKD8idvySf/9b8fSAo2xrVwOpCntIJ0JF43YE3Ga/FUF+XSA
puNhq7nCI2c9eZvGmJjpp4WEexESRbIte5TrWkVxDbrgIzxwwF/He2oEIycRsZ43WgjKHPFiKOam
TI942qAuHsFau0l25IgHfc5Bv0Z49mkDmZN+VlsMklI/jgZii8dh333M+45vpdLqv8c/JkelY4L1
3XgKPJ6502P92n4yx75YRImk+wD/me1rt8mOjn3kvbmtn/SX5WTf4/0saaVSQjJE2AY3Iuo9N3ju
c8HcaNrzXfJIqYDRFs0r0FqjJlquLcvl3Jfzv4HaYEt7cqfslTtjn+2jp/iWUouHyAW2mBY/ORJ0
CV58I3BcDtXOK+vLvt5H8QCmSupNBfl+GncpasD0+kw6Dsz6Nv66x7N11xpKl1IVnMB4iDb2Deie
flL58IiO123xAsOoakNnGhU1ru+Rf9N3PyZ/k6W8pMi6h7lgMBoZEaks+xL39N4Lz7RaF0sWoVw3
Rzg43Xd7Xt6WIxP7xmdkmhDGMfDGpLBI7hB00GT//8OgPqU9aMSy8NE9Wp5LDJFDRNJ2tl7kdpi3
b2KUc85u6up/V7ZfS8eO+K1iM5XqFtszmTfRtDd4VTu8pWKONkNSCjkAowcKtzck2OfFeY446TeO
IkuMhnWxNCCoAkTWHCXhOYx3wtA6mnDS49RS/DOXuYMnE6Nuki6YvU8zUkTAhIMscqKpf2pNY3f9
GFv3A7+2hn0hwk09DLQSMHP/0opW0wzOFN/raB+8jsMRh30l6pFvCbMROEl3L+p3M0EW4fk6xBrt
w1Kb2RciIipNOVFZlJN+G54bUOGA7wTlLjeVo/5Qtt13mePe1gptPkEymod67CEgCOod7a52Jjs/
03YZ/b7AvB+Hxh601gYkKxve1WU9RXvJGsrU5BaW24GkpsWgdgCr1gcXod29Sm/gp/XUM6/Hk6cj
dG8XWKAkHSqJeqIMYyu7syzuC+U8V7yCMl7SV6b/Y4nT6FXVT5CJ9kHqXopSbbLrvJ8zNlJbfbyu
L+sqaWAKoakT1WT7dRo9T1Oi6rCw+KUKZUsgp6TjnfQ8EEamfKrATBsDJJWPQXzT1acs3/6dHExE
iCK8RiwrQBjTbT94RnmntJy+s3UHflkqxvvleoxXAMzxdeB/5Pi2Nzje9T+2/gLAeLsJLHX12BhI
AoA7m7KqNyeUmoBQen7GqCmbV9jC2RU2v6MIGE/dEMiTNf9kxeNkbmIxsK9vy3pJkvlLJjabI0cF
OqIG+Ib8GGzJKbjTHHmvPFoDOgAo+VKzVe7Hv1xINp8DWrOwyTospHIXnz9GVG+MB/rcizmISN+I
f4vHOMB2jo0MRLdQvlPnUjxMIwEDmIiSkNrO0fTGWVR6Ff49lLgsKuP3BnNuMqEwaYqM2BhBj/kn
vRUczU2/wTWWY1nrju8Cxjg+MZnFTvGxmNHsNnJlhePXcbgrMNftulQ8dWScRCHKU0gm4Izaeydo
Vi88V9y+Tp4wjJsgePkY/AQgPWobTexUqlv+OyUaz9GrbzqdJT+Y77yGfZ5ojOcw+snw8xhGEPVP
WXVIq8TKck5ozsNgnAfRiiLOJ+hgK9f3cUPrusSbOMw4V++rC6gRtqmmkeUgMzIsYD1EqaWn0jbs
ME5caar7PH27rhHSam7y/5wHwJjIPJlT4ssz1q1Q2u/JZNqSibeUjtyrubwNNWVDBIlYSdFa4tC+
j3pyBMeWYpGgfhI1XBxJdRMk6r0xFV9iIT/NXemVXVnZU1nvkpBO2vQzKw3Ck1RFN3FrlNaUaxxj
vbovkIHa8uI8F4Jq0kUB++JPJ2nYKuKxH9zr68SDYNwPpsv7RkrdDwnkR4UQNw9ntzN50yp4MKzX
8aU8GxTsxqAEdyIYB6xAQo5e5L68X3VvWDL6RxZL5k+g60MPMQ2BKGd46vSHYKNZ6r7dpFz3dv3U
BRrjdyrQt4aNTjfoKy0jbQo8cfjb9IbmzSoQk6M37e+2i/FBiR+JlZTAe6fGTiruRwE1s6HEUbur
wQqkYlyOL2utOtNgJQruIvM2LL3rQvC+z7ibaMwis62wRwo4+P37cPwDdybisgIqGtD9y2wPVDOM
eUQChNtlVVqKsB36ysp8zk7QRWDP0SUIFXKhaIMkqL4+yfCZs5pZxRzZSJ4+oMDTG+oJE746/SU1
eCNS6MpcA/1/pH3Xct040+0TsYo53DLuIG1lWfINyxqPmMCc+fRnQfOPRcMc4jv2napUtRcbaDSA
RvdajHfPeic2ygRQScbrHeTo6y9D29pxNAJwsBfjKTPv9ieLB8m4uJWQPjEVGXZ21uNSVIeyCI9D
lL8ZGrFDPLL7yVB8awXCOxhtreT1ADOuLskWAasQgOkT4uL+I9TW+mg7xW7Lq7vbTGOu0RifF7U2
GfMUaPFxeukbO7uoeEOLvMFO3+vWEwJw1Pu8vZ03tsxCKGphHEGwh4UQ4I0UCXCa3KPUgPtTuPly
sTKOzdGSsSkynQ5l55vQLKGyG+rN4tCmcjxMcqIHF43ZeVGQ0ZM4/pi4eLA/eAgf1YfimdJKh97C
8ZOtnWVtG7NHmnObRapKbYOCcB71jhqdy+mv/RHkgTC75DTWvdLPABGaY5U8NpPbZ5ygtRUUJVSm
oWBEMhFcmVEbq9EYRJpJrBd0XqSiSyxeK+y2FZ8Q7FBJ4DQ0I3qURHrFEpxIep9HTmyn4eDXCPWJ
wYzUQJY6IiUw2uKygL9TMux0diT5y/6EbB7v1sPFhN887Ulv5hiuPpJeNGG5jgrxDJofHwpnXyWp
upLEGRQ11aES4y+DLE92G8rf9cZ0hBRcy6l8jEfLUwcIJA6ZPfbG/ZKp7xMxHLnOXLnuTnK1QDJX
9Bald5eynTnLhDdQTCg3shllVgJCeQztXRRaavY0nw77o7T5ArUeJTZ4F5kC7njs5I0b3dOsACgy
7uuA5thobQKt6ly+oigigqYJ70WRZyATv3tIbdY5LcurpGdJD8TGslv0ORqP+zbynJoJ3GiYrVAn
C5hYq4KkLbwpOwq89+XNbOF6IJlInapVLlj0GSY9hifJjjw8Vt5BEB03dItX5cAZODajXOZakypo
38PGVxwhG2TddMfqBlyutnQyrtMamhsg5Ah4jOR0PnZWLptgFqcmarUQsHl1mWmf9XydomsdnZZO
Anbm/VnjDSibag7jzFTHAnGCNgrmIJqeIrtHFwetDeLKr24mtlfTx/YkWFJcjOD3lKEFM/wjVX4u
DiiBgFo52r68/o2XZuF4JZtdrgkIHNQeg5lpwqOpgqFWbBIbVwXOOH48Yu3NGhNGhhEJnYqm7DuX
SnCIHj0ndYf62jzWrhWoh9GF0PLHVj8eRl4b3fYh+Ee0ZxPOkijofZQA3UzKv+oO9yAlO6vL/FWs
60AiUjB3DZcTmO6EeyYzgcWY5zpcFoztVF+L2SVrXE160lo/7c5t8xJHsS2Lr2n1xPFYzgatMIGG
6E27hCZgCwtLcvTaSx/QvkHjkkPd4V1z5MNvVRCs/ZYJOyQRh2UZgUlKmypKGF9i6NJMEPadHAPC
ZVRPlfI2imcUKh45Bm/7MEgkZNOSqWQy5mF1w4ljIw+tDiVQi2RX0AwMwZ33hmU6OPWxASf34qXe
eIje9mG3o98PVDazXJKmRY8ybri59dBN712o2iP6a5va8vaBtufzE4g5cM1tLUVkpOk8tbknkfpX
J4TBPgRnBNlcspmkTanThFepV7Y+vKbzTc67uWwWIGJ2/p0mtvyvH5CyVg0MGGIb7kkVnn0ikFZE
XncwnN7H+rdltKqjXf2Y/g/SZZs5kDU+cxLTFLUvQ3iQOwfte3TAonAsvKV13ux2Tn7DKzjhTRsd
85VXppNUVhrkz10hu9GyUzE+/tmcMUemOctBL4BiPbdJnyRUQijvSvj9zyCYAKYgiiwGTSTL8imV
UHwXXio8gv8ZCBOukkYgbQ1pE7e2ymM/WFeKLjzW48i5tvzHRv7pfkyU6FvcYdMa80GpSj/EfFHB
lR9NSDDzKPv3Q4PE5o/1fCraiHqa3im2rs5O1mm2Wh7KcuIM3r6T4Xr5s5MVem4pjQqkznwzxecw
5WTCN4vQPheNxGZ2K0WZhUGFC0QCipf6yLeaxC1LYosdmhIW46oV9bcoze9qk7zvO8Z/3M//nTFJ
ZK5oval1uZBS4z7qCjNPuAcdkbt4dC/Jv+yj7YdA7GU/j6Q5Gr0gCRRsuMjV16Q7lo3MmS26Xn49
EHwaxIQEgo6PSKBJUUXI7Ug89LXoq9qbUX8n1eju28PDYsJDa1WqHvVwdwPNRuiwspf0QUAp03Kd
pK/7ULyhY8IEiJyWqMkB1YgxEg+DWyaa0+W9tw/DCeDwyp+nKI60gbQEOK0XBq1T3KRuc4bE5jtK
51D52f2ODiQ9T/zfjiWxWiY4RcV9D7Fb3EqpEhhxQze86n0hgH6gz71Ocdbyx1JcbRhZOYPzuoJ3
UB0wy6b9uyGoO5wWNMq6H5+0Y8I5wvAQmegRFalRSCUGdIFuRPUU54f9GaMhdcffPxb42iI9teq0
Rtl91ou3ZZb5ZQtO7UjpzvUyH8Fi5aeN9YJN8mkf9z+uUT8m7sOTVsCiJUYC8lfgp4I+EH07nr5A
xBPaTkZQ+sKxe/qdssSVp3x80ArQWgy5z6hrRtKNpSSOalxr8m8wSq3d8SM1vALpDHHSewVWpdnX
sPQj7S9Z55QJcnauj0qHFYQkCBWJekCMInLJ1mJXmXUzia0jFLwHPZ5zMFEj7ZYyUmiAIsbfzRR6
g/UgN+h86Q5C8TrVPpp7OeGXcwSQPhpUVtYNU5wRlV4UaBo7P5lH7c60I6ra43JXMw1Ge77PHDeE
howieuzwXhnQOpcMDTfRVzy3eL1rnITrEGfdzI1c68ArV+dEY7aatEtUI8oWTKHcXZnNzYwdQPyN
IqGVt3+c9FfjKOTj0o00boxFUM33kXi/v363kwVoKICssa5Zqsb4BniJxlk0AIB3gGC6KnwV6mI6
7c26bw7GnQQZbNABdFRIE4+XvITg5giu0Jl9pm37odByVKST9pSMx7YL5MTft3DT+VcQjHe0miQu
I70cUE+kwqf/m4Tr9vHtE4d9UFEySRyqinohdJakg+l2aGujR97fCoArIHYr0c2uEAuMWVL+nZlX
Q4XWCG4Dmby1pvC0APEOxcK+y4zaXHRWEkK5nTaQ4Z6fB8iN2SFkoLGSuKLCm5vjJxib3VSyEcUS
ETZ/q6i8xtSD1Aqf972AB8EMWjpos9WVyPaN2V9y7FXLy/7vy/SE/EsQWtlAB3S1UFtdj8diBEAJ
UtxisClVVoKUMGXy0TzlQLPr9O/xipap1YfiJLg8XReekcwpPkFrcSFBid01yJ2g+RO3kmJzz1oZ
ST9gZSSaN6FJ08DIwbcOxVV3HAMoY74qIDBNHSWgt3uxs+VD1nJeRjZrgtGu/q8/snwr6EczRple
UJSb+bnCWqY9wIJjOJ0nuiECFRLgUDTTjvvTyjOY/n9lsDVYidSBSgEEEWhLH59E/TbvU09WOZe/
j/W05z5MGCZqbkwoG6HHKJx/E1sBT154kgPtRXb6YHkD5f1ZORVe7BXXF/FGQvZWgg6efEW+QgPV
jTlXeJ7dTFzWGmVBszo+R581ryB3eSb7Iqqu07f98d2O/5/TyoSZfCJ4iQKtsUvS10KLPJJdKGPe
Psjm+eDTd1huFlOSRrWmp/26LN/AOmCXbeKXZDgNhuJDXuDvYuAlEjl2sVwtXdVashDDLog3fVmM
yA/H/DlvOs6y4Cx4lpmljkLNqCo6TcW7qR/zMdgfOd6y+4WLRSsEWS4wdOlR88dg+oKl3r+qxwli
e8juHZTX6D0+UVnafWDe+DGBppTjMowVrDst/RrFx7wynbLndW/yQOj/V4u7yolEIloXpkcvojbc
hsb3VObFTB4IE0EyCMhnFp2iororLacsH3ueF2zf1lcOzgQP8MoMWkzrGnsIgcqO4kqoGFbtDJd1
RGSBqwXKczsmOoxLVizSgIFrTWxrVX4FAjvOuZQHwQSGukBGyqL1ZkIfzNL3sOP1EHAA2M7nLCKZ
ZNE3hVY+WsZrSCz7j1yY7W9WhbSeoo/2uf4+zq9l5T3kEWh9KMLt7Boae+iY82HSaK1hZCWpU7XR
AU0Z37XJsvukfpdUYo9m9i6G7XVilTYKcO7iCq+pYXZPq0i9qtAf+gL8DzP0JCbhjOvhrNW1rUJJ
yJnLeHB6AwSYUutPsinaRbS89sTS8LKn2BlKa1AedR9XORSAvhtj9C1pQc5pSV6nCcEk9N9bs8xQ
EztcyVr4sDTtqeuEU1TjqbztQXsQcnvnqZ//Mhwyeod0wzRwlWEWtDD0aSHKPZhmb4aX7pifIi9x
hCesOieDNC6lOIQKSGTLHN6cj1vYHjCzyJchJlKkArjzows0Oq5DV7qPbNVbDlKKjRrcXGc09Lox
Ck6JJ7jTyHG27Vq1lelMCCiHORo7GRIr0k0BJsniQYts5dK68SU+pCeocd7yqR23rzwrUCYOtJom
9x0d77TPXZDP+6F1V8XIwes3cn/b9I+ReepVXjnR9qa0gmVigzVBM7OqYKuK9ojooCDYpZ1NNWDj
d9oknj2Ubwau+zy9l+0s+ScwKwEbipIklAvsJUfrRQcbvOAVh+Jd9XN/pEy4+wHkg49rx6tYdrKy
N+ZMJ4BTg4TSpWS2dkX87jydDHT9t9f6K+h8XNHVD/KbephtNbcpAf0XXseGvLmHrexmwkzZVWA+
L6jdOPITUNzZ4dG4J+BRgb6rm193Z4LWPNFVz9KHrnB4P4NXpM1tXgP7Jq8Jih//XeEmc8NRUk3I
e5VOfTA+Ky4ozEzfuCZnIxCvMpcW3sTXSE+/kqDnzMbmfrFCpv9fHxbaJrc0qmHUG/lrPqAAxuB2
Q2+eulcYTPwiE1kqiLRS/8L10W6D/O/5tjc8Km2MNH+Ae+MX5VGf3X1H48Ey0QvapsrQ9oBN2srt
+8lBX5obyo1Hitbbh9r0JMmEWLkpKWABY+YvFpM4zlF1B7LxW6s4ZZNf8OqhN61ZQbATJYhtJ9C3
b6mLDs2YfUFcKrvBbRvhft8YHhIzXUMzV2FLH2Mq85ssHYoFnXVzbpsZLxu9yWyAHOqPYWNmyGrH
QjYb2DQ6olPe08xCjNf86TzY00m/0o+jr/tdkLj12bjVvRTKTPum8uaN2V76MIualj7ZCfrTIt7L
1Z0Rca7a2+WbKyOZ3cQ0rUwlqHBFu6IaO+mt7JnXIlhALN+8BveAlz7k170/eZ0z4n4ckEuGLMtf
w7N6KBzKpLRv8fbDxupzmF0mWRQiVjI95IJ3LzrXgaihwkY5URHW3i4945XXErwd3X5A/qIwBM6m
IoYwA249N/TdvLhpOru++4fUqPKUy+DQ4p4iPgm3vBi/nbBfYTMJsrklBOQIMDcyI0eKz1o82gVK
RJJ78bUfHxbdkcU7vfydR5AVKrOz6INuhE2MJZRUqR1jC0UG1TUMy9bMv/fnc/NsuEJiIs+y1INl
0US6DKZt0x0iUEy0d9pc2WbIcR3qGb/s2ysoNgKVHaRpNAzlP28f3SG/oocwXjEW/Zk9GCb8JGRo
TbOGt+jaWU7PuXXYH7Htc9bKDibqjPLYiCMN1vQRuPAjz0K2bTpI0Jwa3RqPe9rRAmM4r1lg067P
XZDVJumVqofQFrYj6HFGkD80pZITzXgIzATN8yyH6GHBXi7rx0FIj/VE/P3Bo8Hql8lZGcFMTiqI
pVjmgIgNMCg7iaC56DXs4r/1EFJFnFXEs4eZqBQkx3VHz2dL1t8mWuqPHS8c0p/Ys4fZAEhcFBAP
wfEHElJlM3o1eVRDT7N4VTbbcWg1cMwuoHe6aLQpbBn89JZWU4a+doKcm813tO1S+BUWE+ItsYyr
SEJva+sNpa1RcoRjcsyvwVDrdAdi67bulzftW3u441VW8+4ShogBX50n4z4Wu57enWjxceYt5+Yc
otaZ3iXCC68hhjeqBhPdozIWlE7E9NFXelr0H51C3wgU0JTxnqe4ljExvS5TovX0loRRBTV6DqWX
JBgc2hJNJSP319lmWP+cQoMJ602fTBBnB1iRP5U9enW1BCmHa0PwsvpPfdNg4oaSTIM+zxhF8aT5
1U2JokbdNu3uUgW8h4ftnN6nYSaz4MRWNdqS3gXS4/xMyZozMCeXNiWXI6iHNx5R77Y/lJtnvBUi
s/KGaoREMWSx3cT4oir9dd4IjlxGnF2Fh8KsudzM8kY1gYL+G0cAQa8dkW+A+v5HxrAlwwlkd8uY
hhEFJGvZbVFeqoyzzXNcj6WiGFJBiZsEELEQCHXsmCaxB+tF7J8yInHcnLeo2LJhLZt6SULHGTJM
ozddoV3pON0TdCqgB/GG53ycYM/e0gRNKbU+wxwV5mwveeGI6M0vo1siK39qF7Ok9A7cyFoDqPBr
fkGpKMShigPIaZz5IeHmrTm+x3KFTtViVJKEQRyVk65czOWWIKnyZ47H7MWK2LRy1wKj7/wsBklI
dCHdwAH5j3huWrppKBraXpno0A/lQFTIfH9cCOnlBPHOqa9o7RqPjn970D6hmLAgyCESm3STHEB7
MBftsxrNXl30nJ7NzUMzugr+tYiJC3NRWkIdNjSzQ6mX0Ev10ffKKxX/j4X0Lw5YBX7ed3O17fOw
Ag6lekThnx3ddQe6O6HKi7uQtg9mn2DMttvrlTEVE8ZOTzN70n2x+rLvbTwAZq8V07bvFIFak2QO
6ofPSarf7UNsB4NPG5gdNhQX3epE2DDpJfKsmktC8SGP+4PU8DZzjlsrbGVwPQrxAt52EChqh2b6
ko6Tm8sPw3JjpbfWfJMudwrWUlQd903c9z2FJYgwsqytcq2mvqf5CjqhtYByVPJ8jzeSTGjQ2qmK
K2pdR/w07+2iuUYS0ROy531z9lesIjLBoclLMcl64MjQdtXk6qiMbxYZOI8e3JXEBIZSS6ZKNzBq
DURBlmMLXjiQMd1ZSFGE97yWlu10zI/4oLAFwq1VG9GwwKgWlKn5JfegN33Qv6vuhwzJObnhxT2e
M7JFwkJdtJYVA1GSwGAKFv1AuQhPk4d8X/CHrvHxLavbgNQPlNMF26BQJMFYoOZ+kOwZ2i7qpAb7
3sEJGR/TuoKC3mPVzSjwcMPesKs6PIDigHPG40EwISNTQ1E1RlgTVU4eficy77mL4+FsDfAoF8RA
QhRxFau0fdUmd+w5i+g/DuA/4h5bAlymaSJXJV2taIn4pyJdfv1Lt4UAlAUXlbea6Jj8esH+hGOD
w5JZRkO3WfTM4DUloPViylfq3MTLYnu0eQ8a2+mdzxX18f+VI/TavOjCCER6J6ygpy5caIKn9cMr
YktOY+dufFoUe+Y4IG/ymLih6knYyTRuZDNyveH8JKbES2teHyp3ApkThTA32rQkcJI5qN+bo3Iw
X5vDon1MYOIjDfNnXs9WA+fE0lUtBx4Bj8LQL56mJJyNijN0bDVwbBFBWCgZl5hn6KEfkYoxnahV
//9hVPA6oUVQVSVZ+yg7WHmGadVEnecKBT7FdxVyTwTOyFOz2no8/gmEcfhY1ENhqQFCXzcluwx0
VzrhiHTgpbY3dvefgJjtMEuaUhKQyndNtfO7snK6Kv/WpaULCn6nV5Pb2iiOYhNy3GFjrn6CZdy8
CIkZJiFgK/V+VCFjX54Jj4OAh8G4+IjsRzXmwNA7X42e9e4sKpxKwK1ltLaDLZRp9aVO0xYYyo11
g15yO/FCUCghOWa9N8F4+I3Sr5/wmDMzrk+NOjfAy4dvlfSUijeN5O9vgVtbOzAUzVRUSQOfPrtB
ZX2qZW3yT1mbdohBdwiGiCBDBSmXaId+LxPYf8Kim+VqMem1akjgg6OVnSN68SEG8pSAWhHXDfc3
+hF+gqLusoIS+iaRpSrCVC2+IbwYra/Pb/tDt+1xnyPHrNoitxJj6WBNX97G+s2sv436130I+hN7
A8as11EZzFFuIBcuIe5Uxv0oLn5k3Cu/0w7703AxK3QWpxo6b7Albh4t9agN32rCuTxtnIR+gmAW
aDF2S6y3sEWvbjvUpfBi2xYfKgAMEU/peCCV2RoRuQQJNNFgg9yqb3XdnFNjOLUxmuPN9rpLK2ci
zSFMq8jW48gB39OhV5JrMyq/qwZ4kQaU9o8Tj62EDtyvM/j5UcytVBVjU1oU6iSnxQfZ07Vxkc5V
Cwoj8LRCccCjrt8ExXUu2rq37z3UO/awmaWdjhkyIwmwIUGWShdtDO1seBCjp1T6jVPoT2PPrOwU
IjvWnKZ4FCe+HsbOjHp04XckP35CYRa1NFp91lgwiB7TzJMOLo/YlS7CHTjPrnm9VNv++jlzzPKe
EqEeMrq885w4Kojc0qjkTBAPglnetVxopMedwy0N6HXFqaradR5zTjD/EeE/DWHWtrpE5jhQN5AD
iGwjfS4ejQ+dQ34ZnMJzOWaR680YNTLoo9w50X3Bit+XyYhsMcWBRosfTLNF/lTFIb650SshmBv9
kplJgXfNwS+WxjPFyjGixmvSwY1G4iYK8Vvwa+hihH22SoKwNK8kHS8O0+TNfRjIdR3IaXctGZVT
Wf291aqOlYISz1RP6aTdd0L5bMSL6Bj6wNk5N2MzOrY1DcXXhs6qE2mdPEi1HkpuBvGEbAQPZAf9
vMJulW/7y3gru4DD5w8k9tgB3Rm9jUcgFVcftRCgpxoOtKVK9/MHHnU1naFfgsYKjDlzCGalTdIC
MCqMUvjDofeNE1/9ZdNRVjBMXDSNKo4TtMu6vSY68fSetpeie1OkYzfw/J8HxYTBWF9yMTXo8OE9
7KAGsiN7lZ9AhKWZkaQZiE3f/vCGxK+U404dExd1EYxRlQJsGrEEG7U8Nzq64XDmgWYltyhz80Sy
GlQ2PnaloKmWhUE9mYHsZaiOgp6dYEO6skGdQgE+mvpQ5/a+f26jKibOjgrKstjL89KMsV7XOGol
qB4Yrs3wWuA1X/AgmBAGzWe9blB4CfWloEsfJfkU8tLHW2XDWGWfZjCha+gSa05UmEGuJF91lIPu
LAfjnpJgSY74GHvRAy/VtRn/PyHZa3KTVcYgC4Cc+sASXhb1y/7MbGUK1zaxl+Si1xUzngCw3Ayu
DI2s6K4O5hFat9UH36QZ2TxGi+1L0sooZmXrk57mSQdMI7bpg77lozoW6dAppi8LcHte4+x2xPox
cR/tiKujfo8HhQiPs/QGQ59LaFerDk1d3mT9x1r+xGHWchnpUZxTw6iekmCDcf9kfVveUZBxtlxe
BmV7d/kEY5ZyMY5GbA3weE2HzkhV2W1x35HA5OX2eIPHnHJq+gitVsBpBuU8EM3WNPGqlisvHbsL
EeTnekkeEEGDfc/kLOiPAsjVnImGliSlibGUhMeZvGrja5087kNw54sJGlkXQ4lWwxZDua6pfGDo
ykdKIduAjZ5XFMRbykz0mCJUXlQUbECLoqDaMdIc+/Zsb2M/PILtDG4nqKrXYLOGllJyHq2rNKlB
Ev+Qy5ObCr/RErQOHCzbYVRqYSWFMMcwA9JdpJlTprWVcf0JgIkSC3oqjQmyvnh7lE+UvhiiaMfo
NIA+bUT5vOg3duNYx+51fxA5fscyHYJDVi4Vg16Jkq+ot5Dab0N8+DMIJkxUYTKh6BqWqfmD1rW2
BeYglFbug3DCA9sDDDkTOQStDwJ7+BQ3IHBvr0Ic59vK2cfhOR0THspWrcaqg9MRyClBYumwGFJh
Cw1UD0l6qdu64QDyto+PG8YqMpRGpeWFDs8jV8m9DAKG7lyC6ROCdfQdUkpdHu0D1xWZONFg259R
tEJdMbmA4d8trws/hk7edG59chnQy126PeiMvu+P7XbIMBQo4OLMprD6QOJgQPFtzOAoUmmnFS7N
OSdhyUNgZs8KZVNYNHob0y6TfGp5TXfb3vFpAf3/aq6secyt2YIFctHaHVQMJ+NRGBdbRuMlhL72
h2t76X6CMdO01D1BHgVghnqldtdFdTbi5z+DYIK4LHZhVlsYrxR0FaA+Ki9k5EQH+pW/Xq9+WMEW
Y7Wm0CqDCIg4PLaoiSmlaytZHFE4lfErbrTevkXbceITjrnNTV0zpaQkyDCYD3VO7E4/N819nBic
eMSZHLYmq4e4B3IzwAHhsC3qNtrInZbHtc9xZ7YWyxD6UklbjJ0VXYngMBt4u96mFbJo6IpsqrLB
KiOg7EHMWqXAaJGTRgWqtUtbP+zPCA+DGrlaM7Es5k3alujAz1t70Q2njc4jt01mO+kjqxJaJDR0
9bMn/4VYszSLdKPLCrtYFGTkMkcfl2trgeZZ1AV1bAiu2IwgCBoyr5VGXs/etqGfX8Ds8JIOooFZ
Q1iVlL+bxJeH82JwCqU2HQK5F1ClKZKlshSsRdTmZighJCjylTbfNwqnrHHbhB+/zy7WMUtKZRJp
fIvSYBEDa7zJq8Hbd4jtc+qnFWzxZEvM3ugLoHT+Pwq4OAo9Vp7s/y/vIpsBYQXGzAoRUSVljVhD
fVg7KO7O3PASpbwuLd7AMSkXOZbDwUph0rxcE6h0TZde+J3tYGUIs46WQk/EFFwc4KfN3Q6qzIrW
+bm4cGZn0xLsz3iYglafyXJCjam2TKSTcIkgs92DgVLIFqecv+/7wKYjr1CYvS2U074TNaAofeRE
YnYsK4vjy9sHqxUGs7mlwlzKBI9ieGSGFDBNAyvoGftHn1u6XW5+6/HyE48lgerHrEpHAptQzhD2
j5ZuizzNMc7ksCrHpqzHupYAosj9QepsQo7j71BjQCXnhwewSsZEMudRDRfJHau/5zCxs+baKngV
KDxLmAWThY1WTwUmx9AOVnPfLXZocK4+myt/ZQezYLQ0RP95LyIVOYe3kmE9TKFyEAR0bpu8Vrat
bpKfxoyau9rkwtAahjjFxKhB5SrH0TEDvGGCdcEmb5SnSPOiY32lOCBSeBp4xftbzeI/odORWKHr
xQiisxSDqdy0hKq1+8fS0V3hKTy039CA5MVu4gzn9Nm0q3v18CCAwuFm4Qz39pJWNUQOA9LAH43k
q4/IkCqVzBpDkIS9p7TGQRwKziV6e0Y/IRg7S1Jp4qQoeFGlRUMuaUYnSjxj5ipN0k3hl0Or8gnE
nPMzy+ygvoYBnaGndcTlCM3uUYmyB9kn4CTlts3QULSHx4TDxkK1oYlTzUfmRgXpU+rrtwuoNCHM
0p0mT/Lik3xpz8mbdcsLW7x5Y8KkrMgh6RsM6ty0tqBK58xIOY/CHAg2k1Obi5AmFiDSUAVJWPct
adTH/Q1lq00aa+DHlLEJHF0gUxPnGML0aGAYadNwTRuH/eYw3i7O7KovlAwycYmTOrOTBrwO3u2I
9vkBzEGjIqU0GSmMbLKvuhG7ZvFSqJzzH2cBsNkcPOUXsUS3tMh8SarezqTSDyXVUa3c2x/P7fP0
ajzpnK6W84Kn5wTVRdgFnH8ecqKTfKQMG2j9dPexeFYxwTNrG6JNBqbO1J04uRJRL18vl5H3rMib
ICZ6jFoxVN2CCYrqBKeal3C+hGBC3beFB8JEjl4i5jAKdIZmV5dQcDh6KbdRkgfChItISIkhjgBR
rFNHbuIOhP51zUlM8RYtExeSZm5UCAgjJlW3pXUvjJzymO1rwKeHqUw3hpYu7aQ2AOjcwU0OiVeq
dvFWvtDWxOwm5RVjcexhadn0JC1Uma5PlJfh7hRHnHsuJ4azfGyx0Mr6EsGcwae8NFnwP3KN0pPR
zl7B0rLJS5cvId1n9esJL6wtCI7oaxMBv2R66LgtnZzFqTJxQNay//M1QTgp5mJ37ZuuBwu3oGb7
6W7lDkwUMBpLkbG7wx1eymdQzfjTOXPI8xKAWQP8jvz2UZ5DMPGg75cw0TIMpJgFsXYS+/c/CgUq
EwoKRe46iUZQK79ecOOU8zt14CUd6I/seQMTCibRisSBXqQqsPPp47FTiIOaM9xzz9ZEjvsW8XyB
CQm51S3F0mGKxnqxVflLnTy10v2oJO4f4bD1HxZ4+xWFxrdQeiTGYmskEIeTEv+1D8MZO5alLTHb
wSoKmKMvrya0icK/6+lSlEHJI/fhxGuWqi2rof45NJikUfgiG41dlcEsc4pmtsic1wcgNpeXLDIu
VHR7o6y9lt+ZKKuOQEZWeSh+upVR0U/T+iDwDcKvxRMvum5XE3wuX42JE7NIIiPWYaMahCfRkdH7
vRwGWwJXCyWHpQStIi99ybWZiRnqlJQ91N4kVHpRwczwuOT2EvTu8EV/bN3RnVCjLF8M3McGN7zH
w/KfORATQcZSCfMkhp+Szun7o5gdDEiZo0VtTHiPoZxgxaZl0qzMk1IDlNo0zpw2R6mrg31reF7K
hJJ2iWYSt4DIar/o3i2wevG54Tm7l8aEEMlUhxqlC/RYCX0y8CRnuJxSifvyaB4Kvo4rB49NyoxJ
ZBUhvZi3Hu3kwVX4oXrr0EpvndSD9sotBuHcHNkMTRfOUB+hp6a5zJ4Haboq0yTFKRDZ5jI07Cjs
70Ad9VIoYEmz5mdDrIOk4FYGc84ibAqnRK9cgQwO7J3t5srw60C7V87kIQuigFbRZS4i6nnG+hBc
XiMnx41YCpdSHYZKpdueWTzMoXmQ4tIxWsLZIqgz/rrvGRYSVVCU0tinkbBOKqUqkNxJh8qz4m+S
8rWease07sXY08nL/tLYXH2olTIsCbyjFjurY0TaMCNIic0iukW+djx1et7vM3dHZZaEQpNmyV0E
vFtAGLDVOaGKh0DXyeo6l/R9CK1XWIAC0z57q3mXq+2WntUQ0Q9YAfSmIKQqNEzdVv8S5fcQTFXn
k9H+3eARLlG/qqYzKL8VFFeYTPhfSG1B9hWYSxRo+S3Rfue6vfp9Jr5LFapgBxlOFiXtqZnJOW2N
o6p3h0SDVfsutrlsVljMaTHUS7GvCbAa5TkV8XCJvkbzdR+DO0lMiE81KUzqHCBG6xbSN31ypwUZ
/mm2U/G16XJfRfeapbgc2M2guLKNCfqWVlS6KSAcdf7kDyhNAn37PcSAA3Ivn3kiiRxPZ8l1krk0
avKRDMXLeXbdlPf71vB+n3lhblQ1ShQBY7hEo7eY7WGKxeM+xPZd6HPADDqgq8W0ZFkhNS0GDLRr
aEvP7rJACrqD5oHU9SAfQPbJI97azvesIJkAoWv1EhUazJLR4ZWJ4pUyN1dZnjliOuR22oYv6STa
5Tx9L4l2NFrh95Kuqy9gIkjTJsTMaIiinSOUkMnIbfT3frTja6883t7Nu8wKjYkdjWS089DCXrVJ
vEQ+pHjmUkqonQiH/cnkLGyDCSJmJqvCbAGoyv0KZP4TknePfwbBxI64jKOhrQFhRnEA2Uq36NOg
GET/z2CY6FGLghgrBbxSSlNnEgQ77EZbmzjG8CaGCRZjvFjzNMGYyejc0MwPM8HLMCnsPv6tJ4tP
H2A5fVNQJUA/ElBaA76Eb9H81/6AcUIF26AlhFnTLCZ+P66tS5gqUKKVx4d9jI/Chl9OQisjmFhR
JZEh/D/SvrQ5bt3o+hexigsIkl+5zSrJkiXL9heWl3u57zt//XswzuuhYHrwRKmkciuVis402Gg0
Gt3nUJaboNt/cpl6T/eq78sXJjnSfCIPcGsvBWVf5EV3ARiXXNFTniha8cS8kowJpbbGLxgu2s3l
jhyGfQAJQc2BLuxd5ig/b9ssRGQLv4qPhZGSvu+AmIN6CfQMiWse6HOxV7/0aGBDr9Fx0J3bmIJt
zDevZS0xp2kAZDA8df1PBVWpWPiQx0qet74lFyumUIlz9ZLVngc3OtPdnEGgLnNz8JjjDe/OcMyP
1Tcdckz1Q3EnytzZ/r2FzoURMnXzGDdwV9W8D8ZvnfKSgwFB1Wx97m0SEPf2ioqOHJOLJxA0TOWI
sO13IabDdPFjABE+zLbthIQeghSE75wJlAr9tzOwsrO5u1CqQfBPO4bOOzWNCGv2/c91gW+jyWfS
RjLL5ZKiftHaxZ7zUdTdsO2PxFTwtKsoGi/SZAxVEXWsXMoWjzhsNBtN0ZBa/azvKNS6zPvaE9KS
C0D5h7yOqJoO3RGcZUhFxmcLp7SIWPkve/u3YfxDXtYUSWyUBInwZ7ojjr5fQMpTeZhx+IFuO0xO
t4JX5e0ofQXkA2gAhY4WUmGu0ezb/q4mggRguzRGrgBcaqU2VRiFCSxaSAs66ua+1+lLJ8WuieE+
NTcfSz1zyyp0h5G4eRvupEXzkiXam4l010rzy+19J/qIXPBsuiEbJrbAueYr0atF7KD993+DYD9h
FZ/LIa5KOcWSyuVsB/rsQH2CQlfiNsp2pnBdVy5ammUwUGUBitrPu674WjednyAhz1pF4CIs8v0Z
Ga9IXGSUslGhSgYkmr+2HbHNNnGW/DiTh8aI/NtWbfctrdyFC4uDMUxSgcsyuJVmj5Ws1NInh85b
PPOUPliHoRCso8gh+IxLotUY67DOzAxnagMPgz94SzAEXQACGP69T6JtugQdYIrxs9IX/lL9O8/W
7vbqCXyCf+UbIlJDtovZMspuW8ZORinelaGBLjcCqO0++uuH4l/8pK6qQ8L2dXRQfPkOiVflyRc6
drLH5vbmo2bHD8G9KOESLSQXT5I+KYulB25hoT3zpQ+O/fJ0exkFMZF/9dODLEqjnsK04V8S2KHy
cvvv/6US8XtH8TQzzYCH8qxhNmg6KxEee73aZ7JV2Zpk7S0zPSbLYpfLuCuawBaAswW6sZ0JFzgK
Vep7UgNc3UEf4Bh7w6mzh2N5Rg1/nzm9aGBUaC0XP9J57FWUMVE/PGqQ0sp3rALdHrqdaJiZ/aFb
lnGxIxiSdKAzgEzlWcFr7RjfZ1lrM1GWpRSEjUtH1y0wLm4s0FQ0KeqWbg2y3+bQ2pk77avTBJJh
/XXYV9/7L72rOKbf7bI75YvlNrsQ20GUtm7zYFz3If9caBTmYuRoDUd5qTovbn3EZRHscGjXQoXb
qexo3zjFLhCRTG1vQ1NFAmYQi1rcWofoO6PgmcJFNfxmZNSp03MhnDPYEgdELnlF4Rc569Ulwm9w
s3qK7Dw402o6K938GOTyKYk+WE19UopRtjFyQ21M1/Z2pw+9LeU6yPRnvM7e6QFNHD1FDlVMP7qU
usuAmc5wcLK6HW3aq94Q1545mueuNwovN8m5n/r9gLlWgcts93z8tsbgGTgNXbGScoI1lxFFUNky
Yr3WZa3fxT+itrrbHwh8EG+zEFovlR6iNdKVi/s0TW0Ui+02FYwc/eUW8/8/kCFz6SOe+qQsYCap
uwpqqdNePtQHppVquaJWvb+kBlcsLvIXY2nkmoSw3HrlN/znnelqIFgJD9hnGBYLLMEVTbSCXKpI
LSnK1MyAi6OWikbjMvel4OftaLx9Yl9tYr9hlStGHU6CpASGpD0p1YG0e7BZNcJuIxEMF/O7aSaJ
xkypvRmjlmjqZJR3xB396lXb4YhzyAnT4crhtnVC9+BCP7TWSnVKgcvkW0B2dvrFMJq6Ymk+4e7i
IpJMU8VUmMOjdPAY7PodyGJCm01WkDNjvbttmsg5uMiEi0pt5DEsm0O/xt0zH+/HWKCNut1YfQ0Y
l5N15R11EMbqiEkB1yjs6GDuDD/8ik4XSL9/yVzMjZxbV9rl0KOU0VXhaALfFJh4+bgrdGLOTW+2
MLGr7Gb8N+8eO1FLpwiCCx9t3+TKUMHARE3siUyMltqriIjWW+SHl9CyMqXK02DK2dX9l6DHtJdm
Nz3LPkZW9lHpv8M1dAV8zjIxTZkyo1dgeaTFmcUatWto9Yw/pXJnhO/5NCsIfj9X1pR0KUupFMle
5uGQgpo6JZbgCXA7dVvh8PvXjBO5CYHD6izpfjlVe2PHaGCFJapNT1ghcbs3kWfDMhhSdAjvdb/d
pS/VST1UHrU1R7Wzr4EXv97+Tix+/5HBrSC5LdyRtkQ3BqvoQ5A6OAs/0mY6ev37/FtckZGsIDLr
hpDui/5eSz8bxYeQQDwhE1xYto/GFRR32Je1SoeMtXcqHzuXEfmUjuRYLxM6vzsn9t9HjoFLsaph
EIASvhVbpVJpUBNfy/wK6iY0H0me9W0EdRBI+f13UXOtwNh3XO2nekloWsowLgqiIw2M72a27G+7
AvvUf7rC1R5uy2pFaAZscBtXFPOo7JtT5xEk7q0AZvu5YmUKv2+zSYGsEOJQ9Xl2ptJunqsD6iq1
vexBGoC+nN30zfTTZxm3BWjYMukX77alDOGWpdyOnlqZBBG7PgftcIqz1Jdr6LZLRmWPYSjMeNmu
vYXG7epCo1qZsU+XHIKdccp8pocS4aKUHqfXypv+TX+y24lMdu+RmSEg/PjtotzuTquGppj1ROj6
SCBaoqCOmnzCcxDTafTfl5te0fjyDkR15SSIL+GrONT3GLP1BuQewYPiNY5Yz2E72VnhcRs+WOJk
kZjDZocO9RdWKIPuqWzZjO8keXlfZ9cKjzuo5XyyCh1krjhA83vGCM60KgI7QaYPie93XZRWaFym
H0BVmYzSxW1AZORBp7e2lafZZ8bV363n21viL9Hzt6vw9R48UeO4BoULjBs9RmDEomexnxwVMaBw
yu8CvM2HrpV5XLQxG2jORawGjUz1KL1CzNCZ/QKzaaJukC1dvfUm4Gs9zTCOyKqwkLgx3ykP7PEH
M0EnjBqguWBwyH8IctrXUvBCs322XpeUCzMdHpetYAZwrny2ko9BIhKZ3j5crwBcZAn0NtMzVn4c
oiczOQ3o5MmRhktZai+Nad/+YtvJyRWMiyVFmgbjFABsCZ+U7LGgn2dNcDRsp6hXp+DrONLSju2k
YMWig/SQI9WaNdv6ylLUagc62NsGCc47vvm7MtCT2JY4h1RMB7c7JqN5CRy72zCiMMX3ftPGKKKQ
FaSjw+jFe4j3uOSnsgNHzi57EfncX9BMXTctMI6jteBtoqDqRabX1ojL9N7cTYf4KMkeU+xjA4TR
Cwjdb1u37eNXOC4mllqfhEo5IfaWIO3KF1ub3+d4VwguEJK5HuY+GnBaNyNEhc35Pl3qH4YuC26a
2w5+xWGmrlKsdiCpERPgLEriYYDLq/PBNmgo4voX4XCRr4zR0WrF+ELs2EqPQWKTD9qTdUdcxlGa
uv13vNrW76Ir0a/WcVlXaoZB3Of4UHV9H2WPo/m9nn7c9oXt55AVBhfwJt1qpFLDChafW4/8C5Vk
tHYXrwNEo18ZpWCI6WfrQ5fYuogc6i/H19U8LhQaRDIVuQZ0dA6/sdpOCEmkoLDzMzu/LFeo2MD2
0Z9Z3RWQC4ddqrZTn+IrqjsGN+3RhYyC8w8N8mxS4QtWVuAzfBHESBJDytiuZjTirGkeb/2BY+AN
MrShkYmMp3NkaLCEgmdPUTjh6x94ASrjSgIw2Q1nsA/72n30aXR/yeBqz7fN3M7Lf6/p5cesduDc
EnmRWoAtGNhNoB+/a2q/whzLbRihUVxEGdNczSX54izWD0agKHnVHnyhipcdJVfESX25CN5wlUu/
w8qsri2TqpkA90t0qnUY50nh5/9Qd8YlP3fwUnLS73Ddwn/XnMQrnHZvWo5ugyf2sfFYkpm7415E
4CdcBy4SSdEQyy3zYTYdgw4SsH+mO+QQaMCJ/UhQJhe5MBeAjBI3EcnsEcYlb7JKWzE9mX65/WVF
GFwAIg1mS/oOQa6hEE2JDHucQ9sInm6jiNyUizXUaIckj7BsGYrwzcvQjQ4Nvyuh4dzG+ctN+bof
uBiTd6ZezBRLhtJn60U/jZP5QbkfjpmPoS6k5piYsQvPRHEo8/o9GLtFG0Wwnjxb60TbuohirOfo
GDa+WeEur5LDPJL40xMb0/0/5GXb3TLXY+SyLKv9ojZtm3QRUAd/9pqf6RFcUdUrsTvPADMt8dV9
ZHra/+Y6F3aBFeg8ZW01GfioYeBpqaPQwtalSLCggmyJ521FhqE3FYsEU+C30pGI1J22W6dWS/dH
DhODV6mGFazGCy1PjyQ2jojBYZd+VBn+0b7Ionxm+xby20svj8SrlRvHsMoZM7hLHhd0n4aeOjrB
OT3ID7IfOpVTvOjP47E/iajkRc7JBZTcrNJBL2Er1U5l/kSqvSliSBZ9Ly6eVJlZ1TUzLVe/5MFX
IxHUltkGvnEyqFwkMfB+YiYhPD2gftLsS/2+lBPMLBzn7j5BSSpSBSFFlCfxTYOqHGRQzcWiseIb
Xux3+Z3h1a6+m7zSlUCccTuECRaQbxfMu8LqJR1w6lLYcYtQFYr2lMAN+G5Bi+ZlQViM0qyDjuHL
cvEXsAzetmMz5FNQyxHLQKmOcpFY75NAzVl/faVEtjT7Q1C5VveURbEAaPtMviLxBfO5Vfo6gQDA
pQ5DnApV7NzJTv25dOeTSER++8K9QuNui1IfN+bM5qfMryANchPfuJcP5aF0o0fRW/ymr6+g1LfX
K7nswFLEzma11I8dVakd0uWckclu5LKy1QKiYzXkz5RGRKO5GaB+I6t8WjlmcZtlJWbr8ETgWnH8
1VRmu6gkEBc3TiSURhT4Ci9KnRMlbuIOcP0iuwr92ijfkqm31UEV+AqLDn9Ej992Kbwg9UgyqbIY
TZc1VV7V3YXGi2ntF7rY6VTbvfF4ew9sbrQVHPvfV3E+nazKmAfYNYCXAXOj+ilKBGfJ7S+l8JMy
Mwk0aYwBkUQQt6C5LWuxbUF0NPmYwqzb9gi3GhfdIxW3G2sBGtP4izCHbH5BAwwePZod2h+FxXiR
cVywT8Bn0JMKG6DKHHrEgIZjHpq9dlec1I9oKIUkQ7WTfkrQKxDYuRmEVx+OC15tEdRVz5rRaeU0
aNP69TIGYWdW3IWc+HdR1Bd4Cj9Vo1mpSUeMtLp9Gjn6on/IyWxLtfqedtKrXfxwTUPixShkLGhR
adDfHg/G/NiSXnRkCvazyQWuoYzMTtJhDdN9Z/1KKngNcgwPmA9Mf5SpLid3UNO8/dVEa8jdURcr
g35Zgs0dS6ZTFdO5VS1caRpB0UsQQ0zmO6tNvVgdZoIp1rA0yhM1iB2GxZes150iDF/xToYHumx3
27LtHGT13bhA0qtVpqQBFpRNC1GnxFzjsjPdX3tA3jfj/7iUXKI4GA26ftgHtLpT3j6Q2ov6L7dt
EvkIF0pq5AbFNLO9PX9Y5nM81A7BpALSkf8Nh4shJToA5UKFKapM7Cl2J8wJl8bLIH++jSPyPi5k
UKlP5YDhKJEX509G7SSxIPcVhV9+RmbRmkyKemCwTsDwlEHhR/4wOWjm8ZN/RCFJEAN5xtklaeQl
l/CB8u4sG580USYvWDCLCxJjES2RVGC7zhpjNj8qJHeqUMT1I0LhgkLe5FPdsp3TKp+r5qSA6aT/
5/aX3253ue5Oi4sIA4kyU6+AwVhk8uOw/7GAKiP3Re9yguPQYrauIk81BXlgQXjJNaZTrz6AqznT
FM+SD+heFoVw0dfnIkCmqpMhsflEeTf5jAwj3cnjTmqc8GDtkhOjBBx6QbokCnMWFxMCGsp1HOHY
JbvyxO7j7MnYfB5//KKQFB3zIhu50DCrUd3rKWwcC7fNnxZJ4Bgi3+NCQh7m+hLL8IsSkmaDpZ60
OP0J+qRI8LFu46h8g3CTBX0bQAjeVStfAWFvFB5IKDoS2I/9e+oMAoe3zidnfdiUDEQ+gnfu2Ozz
A/XR0bW/vZluHwsq3xkcqoEuBQnWTCbPZXKak9Ytx/s6UN3bOIJYqspcYMjSaggkBsQmhjAv6puH
AuO3LJU1Do1/G+22p+Gkebt4SUTNWWXpXRA6VKltDXpbtxG2X5J+ByHwUL+F0KzEGGMTEITROjnK
d5P1yyBhBX+tN7Jmz73xYfkg7MBjYfqWX3CBIu6S3GrZ7ZuV6tk7S+IGbuBbO1YRF3mHyNO5AJGP
xdwZNfto3U4v94b8mOqCovt2LXW1kFxUGGarDIoAUTY5TyjxKyfzkLhPlmN8Te7ZhaMrHIEvinye
ixPBaAS13MAqKU5PUhUc5sA4TOFzWqaCxynBJuYfxRorQXMwS7rU3a/g2vr1/2GiRuDu/BNYtRjd
3LHx+jGTnFQdnpLCeL3t739CWIqp472eUiJbhC8ZzGFGtCnEmuXqvK8V2Zsmw7sN8edneQvBbVrT
0JIouZAE6NBeL3Vvpqmd690BDO+C+LBRhX6Lxe1eTEOMxCyxYp3LFGC1fbmDFMLjhFeDbhd+lHzR
0NNGHestIrdvMR9DqrbFAloa9cIk9Yw8OBZz6w1ZtEtUkBAksUvxgiE1XpzGoqP+z7DxFp7byUpH
qUWYweoja/Go0Uxi3DH2gwSvwSKilj/DBsAo1eExpklVmdtgSgKi3JZxKZfghi5o77Tqh1jIZ75p
0hWF31zdnOsJZilZJGygwYlrGv614M2H8UiIaJa2PWaFxp3HFW3ntGTNbsZD7cnOpfd5N3/JbB3i
ZVjEk0g4cnM7rACZ+avsE7Ni2a/ewTq+a6uXKvuHTD87ocw9O3ffnif4VoamWTKTTLX4IcdK7qpF
7tH+jBzwHg+GLk1s66V3K0ybFF8td/hye5f/GRLf4nH7IEXMBSUA8KT6IA9nFXPz1ncNjWcjjRwt
/05EknObzrgykPP8vginCT0fuCgqZ9VyYnru291tm0QQ3BGWa9ADNIKLTZ8VcEalkR1QwVGy6Q4r
M7g9VVtSUOIdBhUr/UsQ/yybvSLdy4Voznozzl9h+P42q4zSNGF8o6T+0IEhWH+5vVRstf90NwoV
CMYJoV2uJCuvrqQpTGbGAIqZI7sdK2e2QnB3WB6pfUkkFbMx/cmc7YrGHSmVXubZxL5947LconUY
F3EFKmfNJ6BeVyFup993Nlgk3RKUg9Wd6tP9vBepmW1/u+vPYP6zMrpV9T5KWTxU2sdy+ILWbodS
wwYBoX17dTeybBhsyipVialZlC84qm0sp6aJ58ABfSlWUe2DzHSSjD5KpHOMiYCt1vCVCs0ckXSK
pHHfjSKxuE0PWv0ELm6FkxWmrYkHtawrj4GJulkkkpnZXE9TwzgrgfyLzKs8q80iyVRBWpUlhV1Z
/lLcT8F9I6L52NzWVxh+LwTQpJoD1jkYNPlBmQsfTOD+SBtX8NH+bDRmH81QNCaQQcnlqrFyjzEl
IQXzwK+rhHbCXrj0S8l70WDDtkFXIC5OZaMZ05Z1vxHLtC3IBAaJb/33ao5vreECVd7SUSEFWkKs
RnOWJD1r4eSluoip4S+u/tsYvvODRnHe4RWLFecUXxrs8Gg8Mf1t09dKJxRShm4nANevxPd8gI6E
9hUB3uCbR+gRoitqeppY2wIuKYEnC7VtBV+L7/ew8EZnjQYAQS5md+RrRwc7GQZByNjcrjj8MQUn
68TgSYcs9M6h+xc+UU8voVzZVi5qwN20wyKyTEE2xKhQ30a/mmBOYGaEjrp5p2b7Wa3tUHSsiDC4
QF/34JZDIno5HZfscc6+QhtCsFJbUceCJqRCNFnGLDCXSJjUmgia8i6z9FntTngOLq3DXIpEDTY9
ew3EbdO6SZTZZGx8v7jK0PK2D48FCkCaV5q2qMophOM27NwFXaIyu1jnJlN9nTCEQ2xjN4CZWlRR
2HK3lW0817FxCYTMtiI8VegozD7dDqZb+YWlKsRCGJVlmS9ppiFoB9SxxD01St0CMnt6vRs6bFbl
fiaC0sWW01kqsTQZLmESyn2noIbs6hQ1jMhiV5bf5vkktYLHr83lWkFw30YpSgvECIBIpGMiPZfS
99vLxf7/fDq2MoHv5VgiGhIS4O939V3pheWemo4Jdjr0kFih36rebbiNqpmlrPG4W5Q+zXShpEa0
8VjrHJgAj8shczFFuh8846ja5QNub0dRH6nITC4nySHtAx3oCgkDXgzanYlBCsZRKiKYF3wtvkhS
zWkfkwnONzcfIvUYpwJv2GARebt8XJjrU12nugoA86VnxT+wmUQPw6nyQF/vzy56RbxMWCLeqNC9
RWX7YJWfaOUwQh0AThKVdu+B/sDp79IXy8swtCHd6ccaibNoAFK0lCwYrzAVIvWBWeKL0QL9sf1P
Sr7ddsXNzcs0Ktnot4bj7y1AWpiyuViSDKW1l2E+p/VjIVJb2bRhBcE5O5HRLUKKkG0uc6/G5j7M
RLTFIgjOsaM2b9UBlIwuKU7SdM4n//Yqif4+d3aHy0RQl8LfH8wfZfGF0q+3//7GExR8a7VG7Aes
vnPeR+iIXgDQeu2RCZnl3vCqPU0QFIOeyqMoA948wzUTbQKyxoC5MzxFL55WQJ3QnZKzZYIxUo0x
QPMhqQpBsrB5DhFVUWTccmWNfx5opcQi6czca04+x61iQ7PySKX4A2j8XKNKn26v46Y3r+C47VLG
08iugzJ0o/4xx0e10+3FbAQ2iUC4xQsNS26WCjZF4ynufwR6aoMpUACy6XErS7hDtV9IkAyFJbsL
3WfKk7p8fM9K6Tr4+E0KR+A8utOCpR5VONyihjZUXu1WO3fBp9sg20ZcQTivJjVoH2jAvv5Y+2Wu
e82SH25DbJ8FOsqASKqJjqL8250zziSsaj1DdPHje3qswMAdud2entkwhnzO3cgzvogmqDf3D4W+
ADq4KShNuKOgqNHOTEtcVSUEg3SysyG2zfHVaAv3tnmb+2cFxDm0aWZTLhs4c+L2HLR+lN7l7Vez
fq4T0UPrxvQtIsEKinNrqa9TSZlgU/eZvUwar+kex6qvY5IZajQ+VCh83aGvBTT5btu46SUrYM7V
01ENZmLCRr3G9VX/Gco/bgNsR9cVAucjltJUlgqqSVd/GFzWGlbJtnrIz/UzqGic9vTfc9G8WUr+
Tp40XdsUzD1Q6RjsoJ7ArELuozQQOL9g5fi7uFGomVyGzA3HU5l9rztBkNjOU68Lx9+9A6NXi5zi
0zCV1AbNl4YfH0238ySvg4hZfVC8FBwaQlEUkWFcdFLzGc0FHQxjRY3gUwTiJwNDNCEmI2JQdaUf
RSnrdnK3spT9ovUBPOehGiVAvLwne2zsyYYI9d1wtMA41T2q+/fIr7x1Ey6KVO3SK32G1c3C+7S/
i+QHq3++7fqbZ9XKLC5+5Jkxp4UGsxSQiTdgDD1pk+D6t/mkZ1EKWlVThfQpX2xtDEWCoBUKNNl5
9lqsW+no9+AA9kF6t3uPOVco9e1XGnMqhaaGopqyTHZrnc2isuPu9TbIdiVgZRDnfUQZZLVMLyWu
5HlxwVkOVdkYJS7jX7IXvYhuf6GrSZzjtVXUD2ECsHbonSkLPiYk2U1GL6A4+EsMvOJwzqYEUxK1
wX8cvHxi5POSM34oMUKYHEOhwvZf8CzdQmVaM3B3f/upsqaDdDyL6mDxPtaPbMqXoCwpoUEDLByu
SJh0cxkNpJiaYRg65YvHRpbPnclCbr/cNWzk40VYat08i1cQ3DnVzF2iTwO+VGKWH81YdaRBs6cq
PWrd9Km1OlHb5WaSYVisKKnigsYXDBNd0syQNRZroLMavmg2OWpu+NiBrz8/GA47jlNf1H7JjPij
ErIC5dwxCKaoyifWQ9HJH/Sp86rYuK/C+SVeFt/oisTW6t67veFEhnKuiUmFqoIaFy7WdeJaw/2M
soucoQVAEzFJbG/tlXlcPCwaWZ+NHOaxwwy+6UYu+TAdL6PnB1G5Zdsnrx+Qy6igZTZ2EBRBmSJW
7Qg5dthhvn1anNvLt312oV8CzKZowEJJ9u1WM4e4GCJWmBidLrYxsewOnd2Cog4tuu0DOzAbR3JF
1m3FfZSSUQK2iGkZeKJ/CysVRhQkkBG/tAUvzyBB22k7add9lYRsmhsr+QaK+2x07DIJ7KnQuyvc
Hi+lOY6XSpDssIDEef4bDO5rFVIxkbIChjJ/jJJT3UAMS3Y6aXK0BMOSS2QrYL26/ek2QoqK5zNF
US1LxQpymIo1hWNdqjKiFmCk/GlawrNhZadMHu5rXRc8nrPN+4eJhqXjewFM5h0lb6csGiqwbU8B
RqyIR3Lq3zZo63lIlU1K0O2i4E7Gy68VI1WnNtPkSx4lewqEIvIdyDvt9ozOPLd9FQWsrS39BpHL
CaK2SzDlDUQophRnxa9A8ZCdaG/LGJmJfdFBs7Xb3uBx2YFMCxImCfCis+zMnlnbCVQRwV7+ybT7
A3jQ9uLTdPPDrVaVi8oLTRS1YpjlMp/MFEdBEgrSuI0gDLMs3GeRwslwyLe72SqWTDJyHYNwRbEz
FXMHNca7vgx/UlkSDXRtmgONYEs1kTRiUvMtVlR1etZqiuxWRv24DMupVkbB1Wjr6gIfvGJwpzUs
XKYU8RKvRyjVhg44ln3LkT96X8DRkODal3w1flZ3ogx1M4qsYLllzEtKzbYAbHKAtPQJQmA7cFoL
ufkukeGPrfwbR+ebr1Md3f/ZwCKHIjtap0MqO2px1Yw/BxDfrXPpH7PK73tp2JcVJMeh69Cp1dk0
QOkQJecOOpbz5TkIV7rKTA5GlfikbD5GEhJrbRpPJJZf0lE+jU3vQSfzozLlp5JqP+tp3JVK6elk
3Jk1PYDLxUPZ74M2DifV0u7ajH4c9exHk9OvHcS07DCK9im0Lcc+cs2mdGOteJJq+qmriNPpQep1
Q/ppAEdQ2XWaJ+v981zmn5O6xuv/UvhJHB/rLPJuh6mt80QxdCSKKlq+wG761gGJoYRmTELZTals
1+Y5KZBxDIIZSREIF5jCLC3hf5Hsqt2TMnyouie9frltx1aWra4N4YLRHOrSRDC/gAZO5XPys3XA
5ffCruY6RMbvxM//W1FijccFIlUL5Lw2YFML6uwEYxnWp0BNnSISKQ5thQgV49smhHksyyDciZ8N
SqSGTYbSYfRtWp6qTrRyW5ao4PGnBh77FdTx3roAKNj1Ig1aHFQWvVdodE6Xebdo+V6SwL4oRS9F
W7oypT6JC5eO/b5OkE8F0ui0Olq0JXD4FPLj7c+5lQ6omkFxYUIPosVn/EVdFH1GDazuIP1TQCAO
jVsvkLy5i4L0ng7WO+6EKiqneAMwNGqi2/DtGkhKHsqljHL5heIdJBQlcrjA13fjWd1brqglZqtW
u4rJUCh8i4fKeRiB2luG3iwheJY28Syd+3WmTbaRyF+XrmjdlET/LpH5LGf5XsmSn+EQ7vWunj1M
v3+aaeeYoSnSM9zyhetZgcTo7e+SZ3loCAvatADfbQJe/dTv0VNFcxER4PbxQA3VNNENafI5symH
NG/My/EAJsy9Ba2k/xOV3cY1Dit9xeG2j2JEZZY3wGET03XhRk4+2TLUjUObuPJn698O51/31TqE
31G2dm+78fbNYIXOne9G0Rv91CKX0B8m1/LLXXZijGm5D6kV0eWHfZs/D8Krpdw5rxodmQ0wF4PU
hOARfTlJn9D8ZONu7IYfRZZtOQp7ymJ8fRbu5Fy4zfumVzUoOLhxkp+WqBptcwLPflNFTmVBweb2
Om6FgzUaF2zDOZ9CWetBrxsMHlG/10THfWTcjUVyXxvVOxJAhAIqy4ap4R/c5pT6GZ3xGmzDRcvG
lKwtl4U9mzOO4ff4B4TQLNlkpOOGzHknmq2iZSlAuhDcqU6EM6t0qn3nQexaOLy46YtrLM4XVVOq
hz4GVnEG3ywT6HPYEJmMwSTRq+rWpltDca64KHRu5Q5Q1HLCobRDNFlMj1MT2UP0MgX/PZ8KOnxW
q8ilmlHZDOALAFwoNYco0pwwsu5lvT3c9sLNNOYKw88XBF0oL3gWwoJpX7TuXq/uKyoodW0d9opi
oPGTGnAH/jGyKds8gUif7GbN85Ics0lgwuUg44PEGoDbSaU0lJM5Ihyy6n77FJ0DMCAVbvYAybrv
oOjy5B/W4+zisfBxQb+UI+IIFhnIJRv5YJlRj05wtwu/S9m/Vvb9Hd8IlQTWxKHqWKq3B1hdNOpo
6TOypUy25d7tM9WjZvCufbuC4c7JobP6ZGgBU1wq/WzfksOMHqIKw4u3LdretyssLtT2UPEhUges
4A7NeHhViMCkpoPOXxwjNqP6CorzDiiF1q0kIfLJ4eKYuvJsSr2vhLHbmcp/zwuATYu0H0zfGsaC
+IpPpgxWU6XB4qJ7+1hIMap0RnaI0GJWqKmgq4QFgD+8nsIdTE1RicqXe6S4VwOSAYvsOrR7pTuW
bIjbvTbD3gqGi+ZJpPbLkgOms9RvfZxkoKKYXLNqX8mS79qJPOtlIzistoKSCrEl3OEUJOF/UBJU
kZlWPTLlaGxe0lA+TNQ6ZLkkyJC3YXAFgT4G0VGIf7uvUhXkCm0LmML6USYYcVbutJgKttXlOZj/
Tiq5onDnBo7jwazQiAVXn5CppV74mPnpPjgyyo14txylXWPnfjDYGI97EU1liGxkXrR6+RzGAvwO
M2w0itKOl89pfVfnookMAQjf77qg98maE4qjsbq3in2tncNZQDKzFWNXq8hXHq3FssDbAzum4LCA
20EvXm6HJJENXPQr+7inkwoAqw5QhFOOY6n69RwLygZbuxZ9JSqaMWRkYbwdVVWkcRJayPow92nK
D7n1YILfMG9Hm3QHiMWRToC4uXKoB+MajOE31PLfekAxJ1mjj7iWTYQ8q1Q7juCoesfaUVNXjcu/
+XtPHyuNFkX4/npR+w0aIaJusTO9eLwNczno/thKKxwuFsmxpHYzdrIbRxZGnLLwyzAoP7TO/Lxk
jae1qTdG/aFtJfQ8WV4+VHaiGmDhqh6kPttPS7IHr7kDFrKnqSw+TOP4aaiz53iMMDzPZPmCMcd4
gPpAjX9CWfcA8jqPldcro5MbiWeFIBgelAZEX2CSr6LUjhbDnkLNG6Yx3CfB5IdV85G1bFhCTtVN
x1nZzn3GDPLlhorigivpw1NDs6Pe5LUdZ/VTluixXUcz5B1azDX+P9KubDdyHNl+kQDtlF61ptKZ
6bVc5XoRatW+7/r6e+ieacu0OnmnehoYzKCBDAcVPAwGI86J4vTAWfedk0bemGYQTG2rHANPWPZB
PQrlzcDD4d0i/9YAA1LqFEZGRb9rS0eVMcPWQJjDOIGFFw0oPAGmvXxAJvSGrqombkSMsSiS+9ZQ
X5Hk2IunDEyPxgzBZoPXHbmLKG+G2OZbKasNox0B/L360CsgU8YTYc7ZEq/5+YctsTHC5Iar3BNT
6IAn4nEMurNg0+kgsFgeO85huQsjG0MMPo51mDdKC2+K5qIMnlpyMGS32CkbskwkJDMY1mUCXCKh
iaItPJGGV1W42AMm0rFFA0O68g10kYLrYb1bsNpaZOJaF3H7WVtYHFpLAS8rsqjYWV5Q1XfNszGg
w1CGpkjuzy/XDdMI+/DNUJaEVhGh40hM8quDOiiJUINw+ureFH9HE7G70S3WxtY0WA2PDW9xdz/e
xiL995ssQItUTU8mWKyV1MJLganyJqx2FxMKTBjxw9Sr8WHEepGKoVJFNB1Tip0CwjbQ1RHs/LPm
Ds7q6rlNm8ma7zwC+L1NtjXLHAmJGMajnqNBNE1Fi2QndObRgb/rH2z3urK1wsQmWIlzvFK/Oje5
/V0FeFpuTZ/yc/LgiecQE5QaUbNOajOMVySTTzoSYM7ULsrWve7SHgpuPWJQMIEQulT3WLfZxIRD
5S7jU6l6pPt03cw/hIWuyPgHdejXXb+JvH4Qwd4rYZhDhcJv6UHf9ym2y9ISQCIdPcneIDiU9olX
jN4LeFjUQBKLZ88P43hxpcmTVsUwOw8o5V/I+u26Y6/ozW5iRdZNWueieQ+ziYsobpOS4uFcqg+D
qJ+FrrxPRCWyBr24jZPGU83mEKa/Db3x0jxtbuJZf8aFzRq1xbA1tXPNfgmGrj6UsvZFjwvoKqrN
b7NLb1eRWCu4QwVZvk3SJRgl/Yu+SD/UcraWXjhMqJ63pXQEz64TkfgbHrxu1AXF83w5Sh2x5GI8
RE2S0XzsomixiPbl5UiW9NAaCfrZ0+VLq/UHJdInq12X0CoTTPMD39H1pI9g5hj8XFe+jws5hmR0
ZVP82dW9bQrtQU8NwRKF6Q6sYY6idd9McYG9+JiL7ddBRYdKFYutFUbzMa9GPywMTjq7uz/QCQZh
EYwBGewoZ5fXOL8XtLYvUX9Ih97OpsqRWh5X2W4AvZlhr6B5ggqmDEU+pxbTr2XfWnLb/rweQvsm
FAPjE4qofhi1bKAbXE8dQEVUc19NanuOIs4Rt7tYqoihfNqoZ5pMkFZ5JuU6BeV8mALME/pzJt/I
AJfrnvDMUE83m3zu5iirQuw2sUgsTc6sWnqpeeQ8PCP032+MSD1aeKUURloF5Ptic4yn5SDXPSfP
2c2oABxo7KLSPR+GK8sVU5CgU0C5UlW+zlFzXpbUTxb1IJEEr+f4P30p+JBsuEyyMtrXV3K3wwaD
WiCUQQ4qo1TPeClUUzTEC61lmrfxC50dNO5yKwtU0+oCPMl6LY/lay8d2Zpkvh6ZR11EFRiJV70W
NlU/bef6nEntQyJRVRz1W70OZ1Pjtevt1m0VHc0oBu7DEqpmjK+jZsx44MFKZ+md0Q9PTQ2JdK0U
Y6sUBhcsHXdmFn3XUugExwN2u9wdiwXDm8TIH1BVfpimMbe7Nr9U6hCMWRtZ09y4c6re92PMuQTt
5wA6sjXUclRTY+8Npla361jhApaTVrM0U7uMxqraSisHggpO/1L/KnXYxUaFDrNisJFYPlwPjt0z
++0vYC8Uc9opxTDjLxjN41JFVpO5g3zSmp/XzdBk5sPJtjHDfBawzhIitvSmOatebN53jWal3U0Y
Aui5l6TXgP5ozcAgMyhMMOXDpFajlIb1AtEgJ86XuyzFrgrR5bDUkR3XypciLy5ZjRZH9LNYetmc
VFGww6xwBLKsVpW3X9fiqWiRjpH6OMqJPY+KLabDBdwhZ20oD2pfeyr4/urR7EEmo4EAeTYqSxXy
57aNHjA06akjCSRjOIm59Hh9JfezHyKh1ENUlFbYAbm4DdukgJzOf14mQESBtlTamt1b1Qm0VJZ8
k5TWn3QpKRurTE6shrneidQqvRNKh8jXfCo7xjOzG44bM8yXk+eV1HhLRThq8l2LTAPaT/46p1Q9
Of5xfSV3MWpji8mK517Omgb0C0gj0Xh16A90tlnkzjbzXGKy4rUFP/eUwEwhqT9zKXaiUvEhx/ql
aSPOmPPucfbmEfvwthi6MIK+E90SRX+nNuqNjPboVTQ5ddP942xjh9nNi1i3TbbgOGvMEfo496b+
Uoaf6+JLW97Vy8kwgyys/yQf2NhkagUhYGoVO9iUDUfIzmnnkYbz+kEPpQ+wsTHBnJN4k5dAJoyS
USEGcnwZK8667f8+zmAwXtD0jFk2QxVJnNMHqkYNT6NUHhKNVwrexVnyZoJZpbXXB0OfYYKY36Ty
PhefjDaQtUNaf7q+eXi+MGuVD+ivTtcZpe1RAD+JeugFkXM68kzQf79JzlC+a3pZhQk1fOyy733M
ew7nGWCyPz1PZr0vsVjxrKGF8ZZEnXV9lfY35NvnYFBzHGQ5GQRYWOr8vMSho8XasapNTpc2RaoP
gWtIqP6AZFL6MNFapG0KVskezb5L4iXDdOyMym9S4aYS4tMird5UaRzPFBpJV2yyWFO0vU5WAzbR
jRlZOjQVs2b6lieaHaqTi0tCZNWjelNVBu0hWg5RhmdZrTiXa+iDDiaQyuXRUGYFhQLlsEbtlzyV
X0DOFXR54eKi5CcjuQ3H5iiK2iGfsu9VpkHEWdEcEmIyrTStqlPBARlFHM/2vhll6hRlDAejostE
ttlryjzSVqSl/w4+eyuvfyYzT99jb3ZW3lphgjsrdWnFfwHOBHWxu3U9qZPxq84TO67Exz6qHCLE
90mY34rR6HWYHZql0Zq68qjNRLaGpXtsF2hsh4q16LwGjt0j6y2eXtPWzc7DFHNq1Au+rUaOq/FJ
Hw1rBJXSAl2JP9gfG0M0yDaGlkSbjSKBoTr7pNffhObZ7P4E1A3kXK8sShj1em8iD2VFbyKgiJim
wdIJDjFkTvlA2d9/bzaYTEKYdLMvyYA3JLQfxrHsj2PxHZo4z+CxPWhDeJ9o4BjJoZudma4ujp5q
JKEVZtF90ZIf2oDBoqy7KQvjEQSgvkmmw9R257qXvg1kOUUC8cMhrC1VVL9i07mdtjpFB2uyYEtF
6K5mfdAl4SHR1aCPhnMahZ4xxGhIIC8o8XjXv9luUR2dCH+vKJPQ6FIlmxg3ROj6kgcZo9sZ5P6q
Zfq5W38abnjsUfLumWbK+A+dndfYct8SdikJMVbkKFAAcXOzKKw6rIO5ap9JW3imVtx0Q3wiaXRb
TvOvqa7vixShKmUr4GcgrlIlX4SoOw9K/9XoBtEKS+NWL8g97GVWFxE/1epbDO0fFCG66Zf697Dk
f3Bebvc7c9ZoYZsOwG/kFmthje33gvxBnG8NMEdNCRnRiND3LlXzYu1c8Ch09jBh+/vMPpJQG8zQ
dI2oWyOnyQ89GDSVRXdqjbOb9jbT1hCzmcS+yES1hyNhedEMPEt+lZbzbF7y5GAKPMqwj2CPMoGM
4SY8DiGy2HF1Y8XIpFbjJS2TbonxlJafic7J+nZeIt/bYA6UvoK4/AROv9dXjNJJ7qkkafxNckXa
Mc3TkfiY1Ly3xhwsrV4MWqJ2ijP14LG867L769v/Yxy8/30mkEUtbkDyht+vNczlitJFjCPVauv0
mzw1PGd2jsn31pioHqKpWJMF1kYP4kYQMRNs8a7/rgehRyUqy7N0h9TC6Y4C56vtBoaCIxqvtq+z
b++PDVOq9GU2EBiGeAZ/ndUPp3DiusezwriXl8ZYjxGszJDLqaEh0UIs1nDQnGRDtM+bDtKdzBul
+ri/sKQbz5iNjDo/BORX2BTWSzGl6Du9TxRUx+Ynof2i9TXniN8Zq3pvj9nPhRSGZdbCnvQ4gLts
cpXbOqgh4kwu+i2ACipgODlAPB1cD9T9fbdxlDmnBGko1mh+XdzsQjls54PyMIKCQj9EXvzpujXO
l2TraAqp5HItYcwoImseYqsZJEsPq/85OX23mIS5QlaaODWSCTNKf1RSaKeadsbV+qY/8j61f2+E
zcrCSEYyik23HEWbNk4kx/4gnGnTpvFwfdl20ertG7HP1hp0WIU8hz+j6ffNY549X//9XbTa/D6D
hqWJy3AvDeiUiHNrGc9ycTKT2DIknookL9oIDZBNKlsXZmF0BJ5QMkiMBFvgL/Cj4K9tzGsz4C0b
gxtgL8OTHP1CaukOwxNJflxftp0i4/sQYEACfAWdVA/whrY/g8LloQahBSXohlJv9JNK2ee+dKtz
omEf7jefi8EKJe3zTs9g9vVl18FwEdUFedFEGw3X6NwRgtiPP601JJO57cM0qq9FPQMXml52hk6x
mJKHKuAxalPMGMz25JSwm1TOv1tiVkmvLqrIXBIaMI8jOhsanzwIl/am86SjCn5AkON+GiJL4jTO
7+MUCjL0AQ88G0wyggf6rsZjMU6c6GEEJsdP3f/eGILYUdFzQ6vTKmEfNTAYNZdRPuHHzcNYWCuv
/Ljrwtvvs1BLlGxO6wV7OjUOtfwplg7qzDn9d+4473xgcVZLEghIZvBBA5NGfUdboZNgdNE0ZKG1
wP/fCa3em2MQt88jok/UJaF4qmsUvHmtNLuAsVkz5rN3ZqJNpYoPrmY/1uzQjb+uR/P+N9El1dAp
0S/74iImhtGJPcKqj0qrRf23wWhV3PvXrex78WaFgYeigcg2mFAVFGhxG85OGogdrlvY98PE/sB7
qYR2gPconpVDoUZRDXltzYumYM2O+h/Ib9CP/WaDAe9qqNcxlmFjskeneyi+/jXyPSO6xIP0ct2h
3QNwY4wB8jEmaCjpGnx4Kb8RRHLIBHLfV7HV6//WFPN1Kk0RlryGKVBxWWIWmNXRXGWn7zmvHPRP
/gDUG5cYoC6ypg/bkK7f/G0Sfhjro2g60IAxR077IP2DrxhiS5wCGm7HSYJDXQ4qD/RzavVnHQ2y
S3oqk1syPV3/VPspxJtjbNmt14EAfQF7miXa64mCjvE4OVRoPXF4RStOYLz+MZt8JTHTFDURrKIR
nTF4Ua14KZoLWx+5l5zddHLjFoM9amnWrUrd+kvwq/s1HtRHKgVJJos3ULfDtfFuc732QmzcMuRu
hAgT3MJN4zmGWhpUtn+FTyO44Eo3/pq66VeezX1U+ns/v/5JG5OZUSvlCqEUxP0hGwNl5ty4uXHB
AEZXqHVWhiggLEfjmLnNL+0i3642WCLO5C77fD0KObvr9Tq38YYsc6LmOhawqyQUeYpLmz9PxWyj
X8OS0o7zcsH9XgxooOQ3JpIIc9qj7ree7qO06eYYpHake7myJtCjoGTrXPeR98UYBAnjaUonicY+
6vvCipvBGrr/ygRL6Kih521OBQS9ZASEPK3q4/Xf5wXFayPM5jtN6A4IV2pg9CSvOTZQVdCd5svo
0rrSn0gWb88stk4WlYKRyyvdVtIzGpSEWHf1mjfluzPW9G7zsv2PpTSLGNGCld4BAIJQv/HDFwWS
lBakQy0Q952oe5TRkTjTjVgerq8pBxJlGjabJZUTHQ92CfaZsMZ2VPkpUVzJuIsjjh1O+LFTdsYU
l5US4dMZ2UGZTwnhnFucJEZm8aIe+yQa8Psog/u5AEYjBaSUCe8c5u3d18L9Zr3mYeobecHnMg89
hIEKN5qtCJPgTv0NXaF26S8PJTdV5gY+gxhqm7dNn8A72hROe9kEjGd3HlXEFA+JyEkI96+kb6cX
y3KU1gmapRU42fyeXNHVbmKHPPTfiTviZoiMDfcByZ3PEATiZG47bXvvdoPCEK1XRiQviwrLKt5Z
8sEKA/VFc1/LV5SeLYh//QFT1XuTTHlJq1KxrQzsgMFePTrvjMZ3J3VmK/E7R/YqT3jhlek4m+71
nXkTRGWYj30twiSmoeyyv9EakIro5yLmZI2cTcFefNUiq+MkhZ1uRgHh2Et+q3OOTh5+KQyAdH2J
2dn0FZMX4BeqTgc5WNFbFDvhCWS00BqgmjfEMV+y3tI5R85+0eYtVBW6BJulVPo1QRUDAZOs5iEB
Y1JrDOc1HKwyL51mudcSyguTekYz+mpYfoJGqadBsDYpZiind6sFMV7e6x0H6xQGi+QIM6JdgWWP
yGNnzFYr8JiZeDuUvXvKdaFmUQu3O3f5jUEfKhiKLqtzhUc/j0otaK/3KnIS7niiLNw9yoCRHOlZ
jXk5arsOdKSbem2RAsfV4rWYvS0/SSluDTxMohnzlYuJwuQv4yTo8Yy001Gyk6Gey9GHEoDd94eh
9mMzqKsv9ZjYQ3I3GFBs43G001+/Yl1lcMlYlBjln1dcgoAvLikKWgFbn9cK+A81mL/zarZdatHr
qjFXrK1w0zttQHcRriqubq14Gkk8Hi8MByBUpgaDPvBQlUpEajW1nhFn92MW+4lK/t3hrzK3ITPu
u1imCe8ElvuQrJhtbXhAwMnhVQaHINwtg+HwNSrV44zea6cMiJc/ynfmWbf6YwJp9NyNPN6jGe9s
ZjUxS0kqykiAc3FQB1SfpkBXqv6oQZ8mdise3HK2Acv4lXZEyBJqTfTjp8Ut3Po2uR9R2viuO7NN
joobPoYWmPv8EMelFuRH4Y5XueNGKf0WG9DVy3bJ5Ba3v9aRPMqR3Ep4opw8xS6cWrWGw8S7DvK+
LoM5qRCSSsrhduemd9QieUjcwm8Ei8rfIfPylTvc4lOuBggP7ViGZnUaanWmuVAczI6Id4HuU+Kj
leLUu5ByPc6CNdjXU3KOr6ySYGnKc7WaiOSWBDreyuXlIpNjZ/5utYaDqhxY05jcR4dqgzLMcE71
k4N0yPwMuvEtVxRoF2Y0jMmJmiaBrI7Z/9IQm2YlAGbCyfDRIwQ4S5QgFBoegcL+19pYYlAAPS1V
lY+wlH/pHfko2/hfji5AZX350QX1feLEnIvH7tfaWGQSkFUwJaUf8CwFeg1luMSF4S7xggnU7+vI
gdF9qNnYYhKLdqzneVHh3WTPuHxk2AH1De1CGv3I402E0i314cjbGGM2eT/MeTe3MKYJeNAIg74y
3LX/qsY3U4/xNp6Uy36M6BigBTePAb6995gymlo1dAVCcS0KO5yHmzzHWIaSONc3175Xb2aYEy/K
1H7OuhKptzoelAQhOafIisPvGIV7MuPCxV8XXDf5D5/tzSYT/iA21tOpAFz23urJbu4Ibvq5BXzI
h9znEU7z1pHZAZrZxJkcwkE1CcTMWcrbfOCs4X7Iv/nDhDwaVmcwDcCfqsvtZblfqrO5CNaUP83y
4/W1270paW+mmIiXhC4qh5WaAoF8jecVyRJNNPwRDhDuzFDhFrgxxET7pMaGVGNcDXXo1hlPnV3N
ltf2lvYQ3WMaxkYH4i2KCkEN0XcwWDjr/94W+v4PYE64WAxFeZLw3Va1xzjSeGpjcjGlOeN4yo1G
JpGuKqVdJfqU0PymMi/SYUlRvlhtqmq8cLUo/gGR//6C7GlW4aai1SkWltBbSuHOh+XFvDRO8TT6
tMqZeLxGgZ0Js3dLyZ5qsyZVIGCFyehCZe9eifNArUhnd3h1cM5u0xg4AWAkkr7iq0XVjUFcIh0L
zb++BeiG/YjDbwvIoAea9dQkphWnLikeQ2mxqirmVKQ5u0xjMCPtV22KRSxYmF+ahLhG7URgczeV
z9dd4a0WAxx5qHR9q8FOYoDnT8CYhi6Hbq7H36/b4S0ZgxoghYh0dGApIKQKdOVHMz5f/31uUDNo
0U9rV5EajszQpRTPja3fGQ4aX2xQwoI027ybeI+0+4XHN4DSGHxQ1mLuwhI+gcMYte/RESzlEDrl
TfdDt+JD4UWPmHbn+Elj61rsMViRFWM7RQR+0pYYwYrt9TMVnKaiYeO55OaJ+xeLNyc/EGBpSraG
dOcu9zgpkbx1vmCrT5MnueqhxJWG499u/ruxxyQdggEq45kGJFVQUn+VJzRcglvBBODPbm/PrQVS
MVu8EU5ge+cY52wGnYGOGVOOoqrTIDVu4yro00cuMdt+H+LGPwY7mmJEhzdm75z0BEbHb2NAaUQL
X3yMP6/+ivdBUBbca5rNhWD6x18JHJ1BFHXKMfmjYGFpU1OBPJVAHe1LFVSOEKyTxW3w5C0mgyxk
gjgtRgKwmMTvGtXqs2ej/8WJFg6s6Ays6MIQz2MDp0TJL6famhN3bb902mVQnlMV1cdzpttZHZgE
lLD5J/l/F6Z4d67pDOqUzSiEOUaHHDMevRgccVq1cA4b3joyKDNnsYyed5goZF9rHiOc2DweNd7x
zPZKrVVYQte3wClQCZe+ILeoZZ7rRi4sgtbOxIyP8pL4eDB6LEfNGyST4+N+zfhtV7DNVEbWQ7+H
5q/Db0hx2euhvCnRm0ull9CDBvW+5RBeeEVh3pnBtlcVUWjqCsU28ih5yok+XkqXwQnBypRBgyMC
e8v1eOWEK2EAphUlNOcO2BNS+jXuLpBouf77nKyBvdULfdpAgQ4OxZPXC16iXpr2rIy80g/FqCtQ
QhgokSvo+cQLMEw/085cHHpBYaMGjHVr/f/HmcCBLrap1czzRpuQJeMmgKbW03qgKn5FsLqo5x0r
HksGzxqDKWYXxVJrwjvaEUmzcamwlK+DYx7TY2oPhXX9m/FOWHY0bGizPDYbbD5avAfJFBiYKE+X
ajVB4aW/eKVCXgwyeIKRgrmaaIwYvdfhNSLizbNyAIswGYrU5lonUOAP65tJuUjRuYl4bw+8yyHb
tjq1pJNNAR+p/VKfMlwq6FSGcqO/JLbmlzcajlLZKS+FU/rkyQx40MFZRFY6sFzrYtBpRC4x+uzb
O10+/LuoMBioyNUSfQAEDsbBiCJn5qa30RnKTgEIWs6mIz9ct8dziElLumwqFZUCcJtEl0KVLpnc
O9dN8PJlg/4Nmxp1F5lzqyd00Y6AW7RVT6jUppYEgVb6gj19xwTdIfx23SonGlm5jDHVoiI2sI4i
uYmEn2EXjNHPf2eCAYxIHnuIBcOvoXvQo+OSeWnjXTex/6b7dkAaTKKhEvU/r100LdbtFMCEavs5
9fAwHtrQTHml9BPuKg+ywYFs8r4dB/INBjXk1UirnlZ9aJ1zdRCOnoGXZKrUVnjDd94jMucWwFJh
6a2yqBl9zgBVgRPl1V2v1M8oV7uDOXlVuLyASs4OdcW9vsy8EGW5sUjaDOpYIVrMGM39dEAI4/75
Z+Mlt4Yvqz+6zZ14mGLO1/2HI8A0TMhNQuGM1YIueiUFCQDcpaoXlOufpiLlQbdos8N04NWR6Ub7
eH7/bY7tKK0TENdNCRA6AusMOQgKZ3bytUPqmgHmEte14Pkblld/RJtiMyWgtTM7qaz0OfPpu9ji
yFbqotwUaGBll78ONwvvgk73xLW/goFQtayisKVNx6b6fdGtqv7WFd/W8LKmPzhhQ3/pmiUGPQ3M
7tWpRHfHkZaT8Wxjr5csoJzvkcMTGea5xcBoTuYyrBt8vUpSrXk86uRZV3+0sr/yWqte++mu+UXB
dYPYUy6Cr4uaWvwyECz9tR2nA/oINrHlLzN5LVNSwdzcBhmhHz4YnB1JsfPaX8BgayP31SzQHgN5
uY2KoDdrJ5QfUkWzrn/CfcB52xIMvkp1E0Umfc00e7fqTvn4EpWfx/m5SnOrANNBG/2+bvAfoObN
IoOoUriAI+yv/gXjKFl1bGG23vhJNbBelXV+qaCuOPPWk/7qtfVkkjO96EmjzHhCGrqTFAYaMrMi
BLOd+qRDdsuU7ete7p++fzvJ9p8mRfmfokMpnYTa0cXfs8TJ1zkRwnag5olez5A9RuFP+j0p6Psr
InuOD6rGy/n+oXTz5gyDJzh2NChIwlLyXAfkZkZjWuqMN/qJ0sCWrnhDe21oU+j1NeRFCtuPamjT
okwpYlNBQ/5fujOQdT7kHuTF3fzbFLS/is/XbfK+G4MxWmGsy6DB5KgTq1hHu8g0ywRFyB+Y0RWF
MgIqkFNkdl0JXSKBCHipzZXoVBflsZp0K4sTDinB/gPLxg6z16pRWLOKDjbNXuiLv2bLdKMT6NKD
zIN/vBvW6/n5YZNtzDGbTIL0fKiMMCce6Rs+dOfBXC076TH2r68fzzH2GtQI8ZDpdLCUdgv0j7H3
Q7+VQL6mfs5tblsm7ai64hZ76VklJS1FGcb6+LsUClaVBUvzZTGf1wwtEfNtop3GhHBChLeY7EVo
alGmKTpYLeunlEBD6iFMTym62wgKKIU75bW7/hlZwtsXNNgDXS9iCV2If1XZG1TZExesSS6BCDh9
cuR8xd18bGON2W3lNExaOsAa7SUGh/Bt7IjIOHVLwqCf/PkPb3sbg8y5rmn5f2YX6zWx1vZHHvJy
r93zdGOBObdj2cwWle442acF/Pkg+U3Qc9V2dnFqY4YBkHksNWGcYWaEGpxwo3aNVbYc9Ng9YHSd
6FS2RVHYbjIV3Su9RmAjydC1pssu0XorG6WLnGe8/bx7PG9sMctGhrwTQGhLXwdqSAKvT/0tOPyh
fHAGKfdZhnJ66ra/xrMBiszD9SjcD8I3N5mlLCUhFpMKs5lzFyzJXRY+Xf/9/ZINQccRGIGhafV6
Cdokk2QV1FKi3SuT/dcxJgUkGI46xOFTRDykLUa7O3WBcF5dsGA6PG763e+4sc/ssi5dxWWmrToG
WmH1IbQltbBNw1VFhZNM7t/nNqaY/SWbGvhSZZgKMbYbQHjWn/BGuGJqXbINb/wU2g33YXD3DrKx
yYROIXSDsNIW5//e0Iuz5s7gmejRifRHLS0bY0ywtAmZKnOCMUH6GTXPdTmDO+vH9YChv/HhuNnY
YA7tPJwy0ZhxfZt78ZjmQmvlcul0cuVV4IxfO4E3IsgLEObYBlditRoSnNK6CrzEoWKTuj9K6+Qu
SsO5Iu+f3FAvxT/QFxE/HKbFmmuZgO3233dcpJIH1VHQLrocuDXtfdferDGpayGXetePsEYHyZE6
3k1+GIx2aSmo25t4UMUL+QvvOXX/6N74yJyiQr02LTFgNVziu0jOLVlfHC1qDwpK6kMy3Wlx5qpS
e0ra6E9uBRvTzGYn0X9Ni0tQKEdo0dp4ORObP+qR29hhdrom1eaaTnDRrG9HjPDVyaHkjeDsIvPG
BrOzEyUbGpVmQCRUbfDYnJV24bSb8Eww+1mPmlYRFLBAKH0CZsjElzPVu76ddzOCjRfMds7mTswq
gpXKgxFqp5FPoIlX+7xkavcE3ZhhNrGGQ2aqS5hR0WRUP+oQxqtOaaRZA3lYIx5k7OYf4IwmoO8z
DKjuAMM2Z1pUYDRK7hX6yP1Qh8QexAva/ZzrK7cHhDgxVegcw9AHhXtlXvWWpHBJUE+5AaGrz2Lp
CeODERocS7uotDHFDnuhp6kwsxymOjcC2cp8KEE9oiALxbuezbsn7QXd1hhTJazXvo+mGMaqFmR0
zUWenq8v3N7XgToH2D8AsdAtZKJa0TDhMLd4WVMGXwZ5iuaGLQdn9qJ6a4KJ6rTrxQWKxfQCRgmp
iUsJqcUD76K3h99bM0yc9W0rZRn0ph2wjR91RX3WiwK3n8QvC+L+q0Vj52pEs1iVmcCjKLwT84Ne
vPS8Ox3nu7CNxcYQiuDER5U9r25p9UnAxIDCaQLnrBg7R6OVmIbPc9jAxd8y1MdukQ/LlGAyVOdk
e5wQYEdpxiSZlDnBgs0gh+t8SuBNC3h/0te4CQF2mqZvyCSbMUKg1Q5SecS7SM172N8Fmrf9wt50
4nYU0yjFmikiyuXVz65F2V50DTmyQFLOWbb9IKDctnj1EKEW9R4615iQsaez3FmI4dlMtMe1u2+H
kjeAwLNDA2UD0XOhFjGEVFC1EI4GTh75pS45PD17Zw4Uef52hcGZWO1BqT1j3ZJ5sPTkoDaFDfkt
C+Sk7fiZ8J5X9j/TmzkGc5auIOUS0oArz4qITBVDseUh0jxj4aTg++fBxjMGd8D9arSYnfwrS0Xy
YTXQEdPOdG4LqmUcUiieNfZdakkFcVxkuo6LVQeFi/rmTft5PIpe5YjfeaVwaX/j/r2OLNGJoDZx
1QEoHOGgH2M79STaAqQ65kPrCkhPKJAbl/xc3YQX+eE6ynJ9ZTJyxTA1TPnDOH3QjW3tpsL7mPDp
P9e1z9et7YPhm6dMIi6TOoXAEvZALXztV08fcyefC6TjPOV3zmZ77bjabLas0Ug0jtjUc3ZSa6i+
YyiGWzXe7dva7LfXgvnGyiBKg1pQ0pgF40SYJHoMYudHcfos2ZDWOCov1xdvP0wgtYXKPzE/iHxn
2RJKYQ/g1dr7AmMOmngnD08VOYTm/Wz+bORP1+39Q2i8GaR508a9UFgUbLzsrwMlc+NHNNw683Gg
ZGw+VyNnH7zerDE4HGfFPJAU7iVy01lEFo+SLjxBg8COZVC3D7O3zrxxFa6LDCgvaQ2xUQ2zPpMt
eZLT2ON3MaDcCa0fOeTn9QXdzTOxof77ARl4nhO5M4caHqprYOpPg8ZJNXbLPfLGAAPIbYbLZiak
fz3fYxzRDu/AQZHZo60dR38KHS507ZXitxYZXNajBMeaCpcm23idE6xvejc+pEceH+H+WfP32rEP
DFO5LBHaxZCj15k1967e5Y5avKjFeRZ4EuM8W8x9oJ/A4VstiPtofEg6CCFPn7TJVwsnkjlNQZwt
zb4paHNltk2D8EuDPkiOyauMTM2dHd9Hw7fFY2B3JWG1aDPMLJUf9udEd1NeLsCLPbapapGLkmgl
PhBoB9zagw7PRfxJSUEoWOgPLe/G+w/g++YUgxcYMKvatMVXopPGMZo/hQfyoDt09nb2YzTNttMf
ZYpvFhmwSMpEMdEliTKSmvwsisVTtdQVC172y11KBifCRQDxO82wIcrVnppLdqRz4yCuWDwoAb2O
Rl0HJl58MLhRFwlUACMYlEvcUdLnsrqsDeeCutuLs4EKtpXKqOS4FXKsHuX5I15/AlvCM2jd7AhD
RZjVHlEkXtH1rNjrp+o2/QW6CJtHQ8VxlG2rEiItHGQVf0MsEb8WSksc0drd8AoKvNg0GQRZutzM
55r6eh+ee3Rv0dEK4wnD/xYKj8+U8+T6F+QAiclkcUMRz+EaAvlVPzyWXuZPXoeCO+/uxzsvWbXD
qVlRJq2AJJ07O7KbOriOhV7noM8Bz4Pa03WvdjsdNjFj0hN1k4FM6pikcY91/IuEtrxr0PPT3iy3
Y2SFB+KjzxulLkt6CXlSNbvNDlvTDLzMmZBXzUQ/4ZFSmVRfs7P80nn0LbT9P9KuazluJNl+ESJg
Cu4Vti2bVhL1ghBl4L3H199T5IwIlTBde6WXjY3QBLOzkK6yTp60qs/hpQRIlKMujcPsS8NaJhNg
JnmeojiDHxK/26cuRiCOGYa4Qf8GLif1Vv12XR49vWvimDgTJoYhtRPEhdlDEo5WzKNB5Qlg4grW
fIBWU8YZ5pL50hflZyE1eWe2mawJqnDV0CWdsD2cSQm7GZtdASSKbEqXVzj6J/pM3uym2e6d4p5y
bWAI3uHBcDZjyUow43JDnQxYAAvBqVhY6nKSCZo64588z8grKUzqlhq5CeYe3+jtetbj2gsqBjyV
dMgDwuMfGMRKGP2ea3fLDcTnCSpFybPW7AMulfrm/W8lgHGqFiVcmsk00fgD0LuFE7rdMdinAA6/
MhU4wSsf1HWttu/XK6mMWwVtaxpBAKl0WV8TWZGX2opffBT3gA6Dkvw1irxEZ0xmGje8F8rtkLmS
zniZYSaSUo841NFWv8a72MUmRcUizoz1eskhlGyOtptBZCWPcbpx6jqi0Lnj1qXM65mXYWs3PAGD
oNgDre/n++sCeQ7IXAH6VA1ns4aTFyLuGtVJBjZGxFa/e4H3EMuxHnZeXNIGMcBWSdxH29EKlAct
ey4WV414pSVPDpO9sfJUaaaYaqR/neSnBrP+MWxD6nmxazM+vn8qdkQcrZBslFIo9Pb2CkArMrdu
A95DGZ2OvCep7Zy2kscEk2nOAOoIYYrinRzZzT4/RB5xki/YR42xVtnr7NjjVSbU3H5LMiuZTEyR
wQimRgQyB/Nc5Xf9ILg1OJjG9pQMj73sXjdGropMhGmisQ80+tRinA0fjf2Lfp+fReQ2m45CT+fU
Sb73vHqPkwrU3wIMURt1gNAo9KXla10+q8EPjmK8c2TCSFQHRTyKsJXlUuxnl7gl2B4TR9vnPjpo
lavfoWVnd7Vl3BvcYmhbuKqbEpjAVay5/jUxpKo+1holAxJ9cgB5nk/Hw1D8+cWu90y8n4L30at3
8u7PSiKwj/8jmW3FRs0cLCpFJ9P8F2IYU3AxqtO4LdaWpEgX4cv1c97+lO/yGN+v4fgJoXy/fX/q
+m+B7FYBJ2Bu3w5WOjGVQx5kRMW2EtrvlQHMzLzgMXrR7eWfB05yv/xRQ3slkXH8aC4FLCkFooRe
ztFt8MzmdaKV8l4smHzaXz/E/8h576fIOL2Zi3m4UEbh+UAO1FSrowYyLhBI2ZHLhXdsZ7x3aYzP
jyq49nN6nsuF3DWn10H2M8BU2Y/gAtPctTx/347b7wIZf08MIjQiRSWPrRdJT2L0zDk/ngDW2QvN
RLMXAhpncsJj5uABHBeBet9eQu9b410XtzlegfWOP52Muv+q7puCxgCxKtryrdtj7Ke1kcXt8BjZ
0zHrrGrXOiIQf/Ou3mm4dGHPlE94PkFt/vc08f4TmAiD5SpBgnESROzT8kn1KI8ieRTOlDYuuuNx
KXKcnJ0GALaBjHpDDSa8b2Vvjof/4V2RGsEVjdh5gELJAZcJKGwM66QE8QlrB6wutE3z2/Wvx7EV
los6aWssDKK8uBme3/rnEJXKdQE8RZjg0SVDgAWqCB6ifCi6EWQGtdPFqSXWHQf9s11K/jQClnF6
EoRBaoH9oHDFXvoMUlq9/THNjwMXV03N6drHYUJGsJgFNrZAkpZaIxhTJgfk+A94e8NEUYxIXNyI
+87FekKED15FtN3VeHc3lpC6DIZlbOicZlZaXWxRXHLzIt1IqgXsKUGDQUFYlpHU7czm90050ZKl
qR71rjYyA3ZJmdLp9Kuhneg+AHoL0m+TwVU4BsrzNia6tOMowhMgUMVNJDdMD0/u5yrsePPem7Op
GFyUZewqMYnETnGIeqpVTQTwGM1yBJOh1XHAU3HiZItD3yVEJ3OzpzGwsT0P8zG8GLbtJ+/iGT1n
QUMLjoqPsvvU8Nv0ps1PGmrd6+64eZyqrGmKbiqyyoIj6qYMu7yD9cjtfT8fOtD8aP51EZvesRJB
NV3lg7JvsmUyIaLT92lzaqrOysYP/QTi6+EmASYjSHjoiM0othLJZrx+1AuVPrkH/ck0P4bNw3WV
tpvqKwHM12mCHhWsCAH0rvW6/g7gefQdRvApFO644/YuN/1sJZDJaNhXPA4t9XL5c4g5LUzweuq9
dIOFYbeIKx63UubYBXs7joex7kWKL1kurZvd5qi6ZHTQPdnDwi4n8emqJl4i3eRLkd+VVJlyuZy7
sa4pcwkdGKbkq9OJdp/f4kmCl0BKCM+bEOBKpcXEyj7xQNybAYUR0DmV6aH2Y1CJt072kmPUFWw7
HjD1DxKniN5075WqTBosE31SOjrAPxffAiwbKdB6RviceSx8vO9IPWWlXJULRWQGUM6UT2Xqi9Vj
PHNwQhxnU+lPWIkAqiqaZ+rf4eJ25LOhciZVtuv/1VkxASTt0+CfOeRXZyucyDFvFl/wi0N/FDyO
a2/WjitpTOzIJfkf8qU3UHmF8bPOopPdxrHiPoHwzo6JI0mURWWJhRUO5n2ctJP9uOHSIHFCh8qE
DgOMVXlNSfeKT7Nd7XsfL/dY8ufRJTedXfl/RFS9cmOWXK0rqkgYqUAaHCkMApwOdniixC/oMv+d
9WlMzEikUTQCBd0SoT8IJmiqm45jERxXZfnTAOiYAYSjJTGqAMWSswV1x06XedBBji1oTEjAaJ6Z
6vTeNIFKFYn+z3YdrT8MEwxIpwli/woa/IeQIXgOvAmD2Z0f3PCo2XjqMGGBYE8rdsBRKzBdM7qI
YP+87qmc0MaypJl6Ei5jiu8yYEhBUqwq8xWwPV4XwileWCo0LHZJioEy8ogHBfxywZ5O/GVcQMom
V9n60zCBoC064L2pnNHWLToNHd/FAOtlWAvLQ13z4inLi9a1QV5FA74MfXalxQvWcR4rgANLLzvz
4inHDFgOND3I0kmi9DhL2R0rsXSxaJ4DBuApxDKetQl2rQUUz0lXGyke3BTc+NmRLjUtnniv/jyF
mHIh0FEqYKYKcyuh3wb3YvPxusVxzJplO8sbQ5gKusNgyE4qqOZb0VvM79dlbFs1GFlMXdNFEIf/
mrJrYahN3MLB2FbGfq+Ck0FP0wcDACJLms19G0WnpDG/KkLFXfmzHU1NVVF1LKKXWcqfZJQrLc2A
LSjdegY9O6aQM8yICd9JZckP/9DUXcSS+8JK8/Zvl3T1XTDjYXOnaJ3UAWwQt70dRz+m/kMcnAPh
S91xartX0Po1UUzG1dpK0kowzztNIrpVER+SZPYh9nu4fBPGj7mGaUl5tCNM2Ahjagmj+TQbhVsJ
Dd68lOOEG+YiiLcEqayW6mNegytaCK2swVzZklpmZtpEIF6UVPtw2ivAsAn4jlP0oqah1cyPsTp8
xZoq21BqKwtDr+o+VUnrxjXWN8iZF86pHVZ4ntEMV1I5b8yb7qGZBlE0TSYKC7IQW80Q0xS663nv
lGF50yfx3XXr3Q6WuiLrIDLUZF1lzLckWtMuoPZyxjRF1QT09tB4E9qn3Vy7oIH2dcO0jNL0ujA8
9InBm4Tddp+fpsQCf5RJXfTMjGjTY8ANJdgrPsXH8O5D25HgXQxb2pREKZKIWizWno8gh2nk5xEr
ODinSQPWFWtl0T6jjB0bEYUNjiDCMYD3SR5MV75kXyhSvOVO9G6CPN/9kAX99N0U1ZjxoSjFcJeB
a4RuaNVAUc/Lc5uWuBJE/311L1ElMg1CBkGqdk/yi2ZwzJD3eei/r/5+M1fSrMaIZEWN12rkAvC0
cpyJJ4IG05UII1SiIBagQiBrztBEN3qHlnq6+NdNgIa+axbAXHlQ4CpFakJMScDz9jLXmRWaTtHE
tjhhMWvPQxbzLI4JxVqpAV82Ql7rGnj8w3buBOTLFMJQ+eZz+Lc5x2TisdkQ7FWmlkD7CtOpx+R6
tQvvBrRHR0cGzQ12rzmDwHGs6/aniNQRVh+vA5ZBJQKiRL98VopvROP0tzepB+SfBq6IbHwIatEc
KBB3kSwlw9WOvo1hAvXm6wCeTc0JgJgNLoZX2CFoyQpbfb5uNtetE1tXflVQN9EEw7ZAKDjeD11v
t8g+ssm5ff1Hq+3fKKiITLA35qyOTAoSnP3eVTyEJ8Fe7lsn/kYJs00n7P7yuzFxYwrAuj5StZbq
MaxOi/Bw/di209fquzGBgxBBk9sYAih2FYsDXomB30hYeM0tng0yASTKRjFWKohqotMiX6Zi+ZPD
0mQTaDkJ6+jZUeFeaMI2WxAEo+awdKeKx4O1fVjvAthGpN5Ec65SFCNmnd23w5L3b0PWvMPafkpZ
yWIcatH0IW8LKDPjw9T33UU6kv1yALHfQXexXtDO8JQSuF3iXreIzZp4JZdxJMxYGMlIIDeWnqdq
smQ0xYfxbuaSffEEsb4klZmeGhCkR44Wf5CNL1PqaGbJMYpt3MxKIcaFQtLJokyx7a2rNRbdOpxc
gsfwQJzBbTSLgviVZ5GTLLevgSupjF+l8SCMAoUtG3dKbGE3tS8/du7sJMB2RNyFXZvRbyWNcS2j
iIZFEiGt0u8zQB/6k8wdweF9LyYxx2pZK/oMGcSf3ciuLvpNeGiOnfU2VBTVlogNzrzOzTakZKUa
k5+NkJR92kEs3ToBAIRPKeFyezhQPtbqTtjzmnhcg2Ey9NAViyjSwwQ0uwQjo/pRcIFReF7u8xPG
TUHUZkffuVSa229874qynUpjQUDDmxoymC1i6C6C24MF9kZ244PhYHohtmeQ+CaugtdM8ahy7onb
qW0lnok3CZ4fg5BCA4dPDZ50ho94Yum9Bc8PFKI9YzyU4yIcm2VbmUucRaPaQ1+1OY8gZgFoL328
Hss270YrnZgQE8cT5naoiCr4osleVux06biQT4r0lCj+3MicWMOTx4SaUtOVoKXystehp7fLBO4t
u+tqcTxRY2JLjKmWvqAhegi/6JVjLk8KxlqEb9elbK5blVenxwSVIeyJoSkQM13UCx31WCw1tMLO
GSigC9u5BfRFGq/ysQ/r/rrsbdv4eXFnKaVDIW+6pYZoffLK7NYoLqXKWRO8fYjvIhjtkMfJrFch
zE/dTcW+CS8iNmfa1/XgCWFiZhWJglT1KHna5osy4FIm+e34w8D/uy5nGwj+3ulgyaMBqjLljtaJ
8l3cWMme4h9oj7jEdE5x7LGoW95jTa5v7MYdjy2XpyQTLye5T1FtQ3at3YCL1OvEL1lQO5rB447m
WAXb6kjDTO8G2q4j3akbvmel3yUfOAdJQ8Jv18/3g2Tnm3SjH0VJx0Vp8hSvtYqHRMJo8IDMrWHf
ZmYPKsdE/qNS+GmIbMsjGQSRxCG0Ui26/kewWtyaXjlOrBSg9r/UjwmJciaZgrJAP7pRycQgbehS
XJCCF8zMbV94y4a27oWEaJJpgntUBL0OI08cIgx2D7MEefWu8zSfLlQqwPjdWcnH4Wg4i1+eFLd7
yuzwhaK045frGtOYy3xQ/ACVKKKJERqVZagZpKUvx2WQHFXBtqMZfI9LzOshbBjNLzKYGgW5c0mV
vJdQMSxeuqt91GBvA6LyjgIUBl7Tb4v36xeJjM/VctvFlQiJWlNYhhR/65XGUwhY7+rCyQz5PCtz
ZMGsnDhLeYmBlgJXjpTlr2mNeSACVTdDnKGY1NKW9yrQkxjl4tjrhsuv9WRnoJQWj16YnsfJ9nSB
UmSb/WVUOc0LnhAZ+q6aIwTbYBdF7yTwvjxRxOSsfxXN0LluhzwhjCMsUVQVTQtNSOjNaeh0yt0Y
S38phDrDSpO8EPOUNDD2Jrgs4uOEmpG3NoOnB/33lYhJmvs8p5YXoBGsLM6U/8giToFDrfeagTG5
OSUk1WMCNTK0ZSnfDw2H/8Picfphr8lh0nOekNEsO+iidtM5MxIPeex2il8EgxwSoPjEKfOUejfq
0u0gYYk3Gb3rRrHVUfjFvpnIEWbyP79AJ/cA6FuLvjdGkA9hq7PYWUr3MhofzSS2Cy5OlOfETAQB
hiAU9IjaI0YLW4tu8KaEcQq4EXmrJrYGpNdasn2TTNeFsEwgiw6017OtHXTMDYPm5j5047OJAZbJ
VbFtVLZUd7EbC3nA4YGceEfNArqMRRxyWYJRgahQO5hggxHsbLZN1ESRy3su2crqv6jMxJSAZFrQ
BTTtgA7yrVUEjhGLNotm7usCtZIrdsy+QelFEjd9ivM1euwpKTQ7yzt7Dh5T6WDIL8PE2w20BVOD
doahaaakmybLLBXOM3ZpRPQsOzu6xX3nIUUX4FvvxLeKS8cOo7sIqxJ5+OLt2PMulokLSUAwUkY/
4Vh9GEGKPeZWGj5zXHI7KLwLYYJCrIoTnvQmzAEBglc46SF9CjAcTbewzC8mBzG0dcn65SSZALD0
dT6FGeoj4pPWUh4IXCNxAgdvHfG5OIYxXgWKG7q8x9wPHFVpNvjdbN41ZUJA2unJHNY4zqY+l/JH
Qv7/V6y1buyE04SJW11TcJJDi6UB8Vkbazvo/VRyr38yjlm8ev4qJfWC2ehzBDmSbrjKZLjJbBy1
mMfOzhPDuHSDC1aQDhCD/Qdg6t9L02WpOfZAj/zKJ2HL5b6eB/A14pMQ/y3zKa+Zj9dB4Ilh6oRG
H7UhziAmi11SfBWrUxme1fQuTxZrbJ4T4fv1L7TVzf7FFOjZrj5RlslKiNLqzalAFQkIO11wEjip
PV/aE27GPh1HaHgLpjkm/hrIVnLnrsnyMIfcqffr9tL2nCYWDQbXvhcTLEyV5MGs4+/P2fcIHUrZ
sGtUqZ15Ilrocg6RE5leY8lKGWHIRT0UYIDJ/m3+ObfVG/WOUjqBwJ6jGY2l1zRjgkNUVkraUqeS
u69pFJzyKLONCAgRVRE45d5/JMufgei1NbpSTFZgjF2MIEiHwmAjtnmvI1nS1Uz6Lc+NudKYTqeg
K3qs0iKZDl4St/ZF1W69wZXwEpCcuSO0HBNkp5j6PMF+32KUnHJxheixrz9eNwvOh2J3l8STXJBs
wt8vOsEBta0/ZdnjUntBI3y6LokTNdghpl6dxQCE2jD2+iWV77BFxJKmF6Xz9DSy6monxJl1XeJ2
YfNuGEzYCMUwqSMDEisyuGAtsRRjsOv5Wzqcu/QQmM/XxXG8mR1fCocqxTIkiJs6O+x8sDwZ7h2o
mq9L2Wq1r4OhzASNfGyLOpqpmE/UAKUd1lEeig90+XLs9Ede+c2r1mSmxgiUfo7Q2KIG353oVO4A
rgYQ87sLxgsonY68UwSLN73HFctEkLSa0hkMpIggn80LBpP2yz5DZaO7+Z4u9Bmd+DnlD4twjJTl
VxYlM6pzWtSgT+1M++XBuOvAGRs4c4XFFXisoqsPKFlR6WFpJW/V6KbBgqpalEGmZcgsYLIrI3Oa
4gWFsdFZEgBgoi9HlSOPhT1kxwWrrq7b0qa2K3lMIg+LUFI1E/IGr8Ow3b/MuLzrzGYMW4lh/BDs
CnVFDIhJ4vjQ9PlBHweOJttheSWDKe5jIVqwqQgyRN/wdW/ZSTcait8Opa/g8JIA/cG/ZbeVMMYF
lT42MGlDv1ONlWDpbdWU9lI9Xf84PCGM383K0EopgZCxODbqRZuBP+SU2DwRjI8pZZSocilKIC53
BXJOF08R9te14Hx7lp+QqHMZqph5Bwz00kiHoeKUvBwV2DUNihRH0URViMTGajuMhk6VowQ89hie
GFpcrWqMYcg0rS2gRjvtEnJOSlfibRHgiWBafEEQjlqlQERi7k1M6YeNO/Y8CsftUvrddFk6Ql1D
IwOwO9ocy24Lp7hAHqaQNEeo7PKR7plIfPMxBGnFdTvgCqbqr07QqLuiz3UInjIb3apP2QA0RWtP
u3a0O1c/1Djbk0rXzO64VEObHfaV0kxwKOs6MEwaHMg5/hCA/iTyYj87aheaNPmkc1u8AVhF9DOO
s8jw2RyJpESQR1F6FBUeHkw3PUxHOnTb7LAcxZ18SitT2eptii3mGo+ZZPvlZPUTmOjRBCUhFVU5
2g+n3F125FvrzGCWijwNFEu0295bCoBIgLQ41Zk388uLxyyroVjlYWVSO+sccqCMVhR2MV/yfe0V
Zx6HIsd12Kc9WRbaOpDp9132oxBZfXrqjA8cA6YufiXos297cz2XjUyTc3Qq3hrLR9UVPktu7gUu
b9aEpxETb4LQAJYJqBxnCs4Lhor1bCfzelU8GUzAUbKhxrw0QmfWH1q9AQn/ruNyuvBOjSkxomrK
JSLicjZ44T2AiFihk59mJ7RTJ3S4jCecbGMyQWYOAAsc6TcifnmD9+sz2TduatdO9UEC5G3eFbwW
Ac/QTSa2jLpOMjHGKf6cnz7GmPM1MYIk7Ll4pu1IpuoKbjWqprG7DBJBNuMpk+lxzq9zxdoErqHO
Le7JMcbFw9H/KL++C2S+XxW3XT8MEIi9q2l7mXNb0x+ve9b2R3sXwXw0DX+/6hYFoSKQrVKc0LaM
nq6L2MKBISK/y2C+kqjmTdKXUEM8dKe3/lHlhufpMDp0NkB65sEatp3rXSBTIup1J8XBBIFBDDry
SLQmEaOJCfc1lWcQTJxX6jkdioYeHlKN5IBFzzMx3E531Oae6fAYk3jfiqkYezM2h6GGuEaWbkwz
+K4EPec9dft1+v1bse89YSPpvRHi6F67mGfTHT1KHC+CZodjFZzDYx91wrLFCGkBbWgvB6xh3nAk
rwt+NeCS6hfe4dFv/nsG+WkTLK2dmsxxqgpQLFFO+ryfEJzKD2HtxJiN42i2HXbfRTGxvZGFUSpm
iKILVYlbXAKH7JU7AfSYRLd4OA2OsatMkMi1Um4xBIEgUTwH+Zc5OLcJJ0jwRNB/X5WP0TyORiJI
EhZgNZZaTpbW7cDa53LOjbrL758Iz1J0VwjWvjH2rQ9GqxUZTfJ7EHShckN29Ix9+STYERqzgE92
r2sn+h33HeI/MslP2eyDRzIXkhq2SJWj3bu0f0/BNaM3IlnKR96dfPtB05A1CavtFKxeYgJUrwy1
Zg40b4HHV/fCAzaU3FKum9Dh0YJt2v1KFBOjsGw3azSVZmXho9B9mUOva1uMB1rm0DvXP+BmfFqJ
Yr4fkL56azTQKlaOuvJZlLmYvE0LeZfAXmhFdTSMpochTlXkSaS0w7h/1EPjpCxCYAlZ9VCm6bdC
CV/QDTyAMs/RZiwMlGZXbfPIKrTBFWPDGcfSDTNEHkH2ljj+AGLSi9FKvZXImFQtlRETFVUDwFMa
HpumvcithnXjKXnszOG8jNFdMbQPbdXtIiG9LbPSU4vhJs7iJzIDWLmAvrsqsaO0n305bw5lPpyM
CRR3begqNTh/R80mC8iAEvkmatFe0qLWj/X4rq3lb6oSf+2irrMKtXyaEvlAiuSMHvROLjLJChbx
qIT15ykxdmoFkrdF+RDEy/Mi6aDLxOLH6x+UYzvs/R7F1TCJET5ooB3jebAUYbAiVbViMMXwb8e8
j8uU3aFcpmJV4OPWrubjoR8pgSRWeU5tyR9Ci1xETwauDtt4yX3Ii6LbnV1DE4mmv3I2My4panJX
mYOB/HCSPr21HdEGvJMOr2xvhz96D1+JY92ymiopFXV0sdQcO1eFBzOdsNMh4OTzzci9EsO4pNKq
IylUaBUYD+K409QXk9cq2w6d7zLYkiFrZUyo9ZAxeG9vW4VoFUc6jFmd6xdeP2FbI5OgQ4vwKbHP
rJIwJrW+BIhn4r4p9kXhq92fdOaMdxFMRg3ULG3QskD3u8msWPhQ5A0gsbw9b9vR8l0KVXSVVMdK
TLqphRSFnEQKXcu41yNaWP+WUFeKMIU3EJXiJBk4KwreIXZ+SB5auFPl1nvDQ2/2Njlg3o+TBahJ
XRPKOJIgYoncMEGvTOpv5zjyFzO0i9q0hgVr5cf8MImhmxUtJ1bxdGUcqmwjRGwBuqYU3GbeG9Nz
KH0wIh7D+hZem5DVoTIu1YmJ1o0mBGEPVzFakxfexD8CH4EDHFPSZ+Ep9Tv0pb0FMHvwinLU/I84
9dNs2AdXrc7nUB9wvG/0zJWXXajAxcbyZDALaZy3ZI6Vvra6VlaaDWMc1TK0rcvICopHM+VMr3D8
mX1jjYtyScMZ+uiLF42B1bcfS+npeh7jyWAK8swcisUoIMOYtH0/516TjDciMf2/E8PEjXEQjWEo
cVZheyr6Yyl/T//o0eDd+GSq6epzTMHQgd2BnlYh2qrc3g7i7A6Fsvs7TdjAkRgR9l1BTCDtZ+yF
nZPCyojJuyhtXgFX2jChokr6HiyvOLDlYQTzNwaq7WZnnMI9beCEHreBswmcBNmDSnTR0Ax2yjQB
xfGC7g7sQMSFIpirG2UwTm0Tv7Sqcjsbwtd8LE5SV4lONym7qY6+Xj/XzSD1/gPYVEnaGSRTpYkg
BcacQLOXwjFk0Qp4sKptOXQhm2aADuj1PWBlJn0TlVEhRbITi3vTK0EgmsdWx3s02Yz04H75VwoT
cpWmkceqDMFuB8RTii473e0p7v7strSSw0TctunBVptCG+NsWvReWNrBafYkN/W4QxYcndjw2goR
dqFqsHy0THeRnd7h9fk2dgOHDksan+gzf3scd4YtcKGgrx2P3zLnu55srA2LMgEMHLKlFp8M0yxe
JNb7KigPFYn2hfCk9kBVE/0ZXN13ao99k0ZdW9Iy3C9RdsRTHNjkA8ETRAGQQz0GIWa52GIFKKTa
f1uaGgwW5q1cyVaVm8exM50kazV7SpbYrSYdsMxEs+psvomE4aROXWL1RXZLAGfUlPxOIOKFSMtn
MRqsfq52S/uEWQJvChtby+OPUok+eRylVmECmLCAKSAPLple7OJJ+3TdibZSkipq4IXRQFaAif5f
Y2BQpF2kC3CiKC98sVF2ac0j/tzMsmsZTCjXsmgRmwqfQptt2g0IbsfE0mQ7A9SjdMZdo7stp1Sn
wY79+muRTGhPc02YRZppxVkF+4zgyEngRknrZUF4J3T9w/VT3MqJa3FMiFeSSktIDg0bwZNkVzFv
R97cMe9DMeE9k8QgaBqIiLpdr/txzhne4f19Jv60wtTFKvpSTp7jhtiOB5LzpjJ4IpjQI+elKQQd
Qlw0H+viIvIS7Va4WX0FjSH3mPWljlW8mL+OnVJ0T7onXnLghVCOGiy7oTEV8TAFOKkpi31xzL2J
zN51e9ruaa2iF3N9J1rbh00PGck+3uXYDjdY2gWUpNiYVvKY2raMl6xkMSGgIGIcFQs+Czax78Yz
7dW1noydAXflvgRKX93XusVD3m4d4loo/fdVUs0y3TDQEUIais9BcWpiLj5guz75mVDZ6m4hC6k1
gUrIRl8KU3eei53WiT+WsqnseK5PSdC7GalvAbixNDPmlH2csoEF0ek6WoVaA/kE5cI4DFbejpaK
Roz8kWMs1DXZYLc+SyY0zN2kAtsGSZTvm7IQ02lCDMm7ptsCXgZy4H2JLtD/AEegHnVNMhM0ZF0P
l06iZjombhYE+3GI90Kz7JIpO44SsesiucEmDEeuwx/XteYZEBNM4mRUqzRDHVNg/+8I8FLIm+7g
+AWLoCvnWq2KFseqzWfsCg/Ggyr715XYTI2rT6cwGNyh1oMkIjjAHLx7n1BcgLismzFZLtnCoXQK
HwvR/1IkE1rmPsXSX3rnfXsqiuHuBujhCyzPEXeBzaM32O5ovYcXhQkvVRDJgWbiGP9l1mmfBqyr
osiN5I43J8k9UCaudEQc45wW6xRoCcAK4PUFYCpY6udSNrM/eRxVMc8LsnYVVyF2QB+LuPSyrGPZ
SSvAQyLVbYzWJfXkcD4a/Siso63lMAVGOehTZkQpPUTRpmij5aPmEKxUK9zwgUfStmX4a2FMPNGE
OE4XA0rl5a0+fx1i05YMXs92y3/XQpjQkaXhIEZJAu9qlRtR0L9Kmsrxrq24uBbBhAgstYjMWYEt
zC0mB43zqJ+6LLbM8qbMLmb6cv0bbQKVVuJY7I46DWYcExxb3SydlUfgC2nEQ172l0lK7+SmORdl
aHcSWNywTLCR8RFF3boo+k2VnPMp9/GfuEIY3ZVi5FdJegwb0b3+GzcPXcJjIO0w0zH0X7OuJM4i
9mLgRDIZW1El2WsznXPo1Dh+s9SVCCa8JD0RdW2CuyvzrTzfYSGrVZBPmgiFeSCZTTtdiWIiyyIL
iWaq0EYLBydMA6+Kc3/MW14xtpXJ1ZUcJqYA/BUOMt7xcTUXvmb7+B5Tm77hJLM1HZSDcEjc8Rh7
f9IsVCUNdAGqKuF/GC9M8zENC1VD26h+IfVnwkUnbMaUlQDGAxOdBOOCZ1XANK0CPHXTDnTQ2EL8
QLn3+Ns0N20Pu08JGHRMutniV9vLSBvFE8V3SEO/k0pyGvJ5d928N6H26koG86WyMUgrQ1DxDBAK
u0XrHsJ+trAc0s2k/JIp8jEShA9LrO1Ho/VbkgNnhF7cIN+kaoFp486aAx40Y9MfVj+JGvGq0BWz
JZ1EdJWcOpQ+51V5L7eGBVIXG+uQ9vg5z9ePYNMnVuKYRGEKtd63BsFsSpHvsYTMTnX5dpJLjk/w
xDDGWQ6mPoAWEPdrDdB0AbvGIuGCBPVwXZttm9Gx7oWAWlZir1pRIZfoW+BhrzKeavMQ8pqmm54t
v/99JlgJGKvJkg5/fzAuc/gRiwzthDw3He9BlKcHY/tqGMzZBM5nJyqeo+ahJxxsG+/vM3YfCWFj
YCoTrVCABZZ9nd5d/w6bRZy6OijGinVpaueAvrD2h97t9jW4CBa/dygNmOD87WkxNozNH0qXh+gs
ZyTZDc10msSGd+nlnRhjwGFbt4s8Q6HOCe5UD1WwbgmttRxmTFpU36Pv7bG3OYe4dSNdHyITcPNg
6fGICCugy5+rC+5nmPgv96B0OHPJ23iymNpHKYbCAMQSQCYtPxvKcBMOhoWVc15AZE+JJB9rOu1h
Fs4myU9DxG1gUIv+rQx4NxiWYl7rx4xUMSxSvuuN165ffk5eKH1bbtONfRKXapDjyyzhfJAIg1gJ
NFZ0/WEoMw8oNSubkchAyXT9S/JEMWGjFMemmQB8cCIB3Ly3ZbsPejyF/RH2bWUw7BRVkzV5XeRw
hOXr4NCVeeE53C+2fgDQ3eeNAnE8QmdiSCfKxBA1KFWSj61s9zx2mc0R/7U2TAxpxUyexwLaRPvk
tvOqU/2DLkYL3apyJfAuxZ+CB8zwIqBInGdRnmpMQEGvR0e7CapJ9XkZvg3jHyXdn2mERaAN8yCb
HchYwU57lvQ7c9mJhnfd5DYTroIIS4D+Rb3A+PPc1XVqRvDn2cBLRpi4/YwtzOro/5UYtudRDbXY
NgLtR6S7ybwzzEsq3l8XsX1PeleF7XlIY5j0ckDD++ntLlva4jm60FtteMg+giXZos/vij+44N8n
liFyAjHnLBXGfUlQLaB2RWyK9eNs1HYxuSDGt66ruW3uCqi2RCKLhmEyGcZQWzksUqgpYgNs8ii6
rTXXVrBffOVgVv9H2nVsx40k2y/COQmf2MKVJUUnkdIGR+qW4L1L4OvfBXtGBSbRlfOo3mjVjIpA
uAxzwxldcs5wlQwTs6EvOs+6qfAr2lykIUwPtbSHQoYEyCdnJhrq2ZxsxsSLDuBDC/tBPPQikLaq
tjPwdqhaLCP0gZ3oX1TUCTATamu5k7KzXP5lGiKZbkY1TSaKohoUBRcuj8rboOljI0Cp+rjg0vU7
Y7RzyU4RQ8l+FkEALzb1LobB3nSq4tFCeCzvWFLbrE4BjThEACXXo33dqedIb0Y3mlWMGHWJ02nU
RsfsINCdRQOvUeY0lBm4QBXICygjUHPSvYyD9tayLuxX8I6iKZhNc1ixyQkVD6Y41wBr70564BR6
ZndaeZKJCMxqC09W01d0uACj5kFcmSHohJOXopfqFe6SAsmNzRpH/bbcPMoxpIiTmNeluWkMK7pc
3GmkUa3HSULRI5BfspL6c93+uE5iOz9e0eAiTGUZWVMn4K3zdXvBbkBC+bDcrDP8TIhyLGKI8yxd
r2ZTWQK7MJzb/bKxOyqtQANFOsE5kFJNtQk1e9xCmTonqBVsbrObMhXNxArlxoU1KwtZk0j4NpMz
AfJx2TDMd6a3HFlajhFf/0oCpvixdDnSJlzZAVM0PdbpLVOOYSd6V2zTwC0TTZUNeCmOoWJMSlUr
zKVQSzF3C4YKe/ih9R4DWOwylB4xe9Yd4cK9gC6fb9c6nWadgW7WSI9jVD+2XbvDUZ9G5IK3le83
g3yanaR6VMR0IQRs35I55j7EXhoa67mr4symdGCJJ4LB3Vx6wpzRf6Vqcv6wNmmYhBaI5l+WO771
gtbpmZ50E9iKTfbWQVRa/BfFvFDknKKZsdxUZVBctpE0J/XonXboXay67kJX/npdMTffEyv2OM9Y
Ff+VqRKhCjzE53kw97S3buG5nv6M1KJHq3JUjaGp3KzAF3pATqxkn+Ym9OqR2bVSCaYdFzf0Lojp
WMkgikUI0GTeklLHWkujCLZNg7NJR0fK9528l6Xa1kUhbFMpoSCvYyyWzOOwxUnUJqaOd17D1JO+
3GQJLPe64BbDfc/NhQTn4dtWU7uCLJdDWL2vpNpXp8IxG7SXkuCsxpVHw9Cdc3V3nexrxn2NLifF
mrF0mFrQjVtDc7CI55jGX2HwheDiYYMbU3vJ2ofVXc6ObUWdIFN/DJm0ryzTUfr6Jjezc13Tn1Gp
fzO0+obKmCvXwoeIFbZSwFKN6TFTu7+xkODigXSPG2SOoXeieeJtVbgIjwsnRl33UpUA23eINTtl
XlsXdojD3Gl73zaiZpmIGOeCZX1Qp6yHxKg5Ykck/6Ep010tSUAE1O/b3BCkF8tvv/KB+KgSVpRI
QwPdm7JfOsFlBYK5LQU1XgwaWYXThgKN2HQWOiYZkQRjJZcvClQaWme1AVlaWr/DLihukNXmObcK
rx0NwfC+iBbnmBhQVOPEBK06nk9hmHuWNHlxWu/SsRLMH23b14UtzjFNapnoKXk9TxFVpR3i7nVk
ehn7NWEkrwmBPpoMgqxtM2auJMmZdFeXYTwup0XmMt8HcfbSqobXSiI/KBIiZ8FY59ctXMxBMh9J
Xjn0XtkYt2OT7/ty+Pu6t9gOW4ZsqFSRZR11/rc+V1ZCNkTLA6n2Ro94mZveVPsWYSv3x71oBHiT
sRUxLipHsazmWoR8aqSP+fBQ9q1D4u9NLzxdsmliK0JcMO4VOZ66CRaNSxQLmPtOLZFgpzcB0Mqs
I7WDV6RU85AlrvV0XaIiHjkLiI0owkwZglgYh89VrX2N1OBhzjQXDS73OqlNv7XikrOAqK+MYrbw
7Sr1TtJzW6M3BWDs53NXTgJSy69+57NWpDjNDwI5pVoCgcqzvh8k4Az1miBRFAmO0/rZMqMpXV5E
VtLcBab8pVKHF4Lrip3KBHa8/bJcscOFl9SYh0Tu8JEqukvu9H3kF88LRogO1ATmJA+l23wWDbBt
Oo8VTS7KEBJhAboETRaVdg5AK8Y+Z4FoSkJAhZ9xV4cobeDvgfNSf5oxLqPcG92v62onIsG5DD1i
DGcTlldRKR2DLPSaYPhGsZR8nczmZI5u6MTUZKqjJMYJDMtKTRYz6Nx037n0qO5LJyM2fWpwQ744
YpZaNOm0zdhvgnxgtno9MYcMBAvpW29i5khRd1UuOra1/Ta58MWjrlr9bLWqCfktIN2ktkMPcP7n
4jR47EuHec2a2KgWCYS5bV0X3jjXC0wBGmcako6hSx7URju1fZrbRlX4KCE/SdhIbpR0r1jzoe8Q
DArqML1x0kl386L5POjpjRQWoi8sEjjnpsNqIPosLcp6Zv5yxRhDc19xkNfvPGsHgGTPEl4aF8mB
c8+DUUttZ4FkZ0R2XhV2rHzRLL/ockGWt+2cKcZAZN1SdL7En+DwaRJKOg4TTqi7SN9adm8lN2n8
3RpFS+bbYryQ4rxZNZV5UscGZsrqn3qOQQG1sPEWFajQZr6FIup/GeLMkcS4BRFGoIJEC7iAFPdS
l5vjoh2Q5ce+jzS/yfBL5oiftarmIGMEt1p51uv7vCe2Wt1lpmxb40fG/i9M8TvWo5EEmCXAV2qn
T8Z4U2KFIgvuyOyX0yxQCMFXopwFmk1l5QrWhVw1L89mOftVoh+VSHhQcvk77wRoyhaOh+AlbWnL
71g92FG0ShVtEWDrLXe/yvs4tePdbAP6xZVwXQOXz4EznruSG+0QAG/6Z2EtZLPqjgaZTAnF8BYv
1RZHBoE2DlbRtDvgLbAjCXaSp9f9pLAVyHVzJVRfUeMFm2VaIwPNz5X/QnsQi6CBu2yvyw/Rrfyg
7qi9QJqwBGWf0I2fr/vVzbxoRZvzYIUe17RsQdusB5sQvJXbUVAh3NSbFQnOYxUBsvYJDT7XMveD
3NlD62u0EBj39jtgRYXTmq6qNJUV0JoyuJXYp046JfKuKe+NobIlCK/JPZndFBYqCFqx+4AQKXRf
I7qGOUPOs4TQoGFSlsyIPVqAGkVIELD3Okr5zijQAEJdSaE4Z8Mll2ovK4MxIlXWmhi+MToYKpCC
tHY3S8YxaZpDXFi5HY3ZuSXRcWLTPsuYPVWxm7SlU2fYjpW1ByUbnseGnFM9hoQUZwa4blnQO6w7
+hEjz1gG209T+VBH9VMfMDvqonMjWU+GLJ8Hs0eBpdTsebacEC9xlbFvJOt8qyte8Dp/jAfLbVvq
hcbgDon1PZABSWCY30wtdMsuuC2tTLe7KT30cXtI6ty1mn5fJ8UPHJ30SzU8o3/3mJaKN4Typ7iM
P7cRmvJUfp6H/BxM48mqGje1eqeWsVBj6HaZDY5E8m+zVJ4lFvhyiqnEvP3Z1w2WgLXnEgXhpgh8
qShOcRmiEJffmHLtN9m002UgUABC6JM0V75Fw6d8lu02pp+tYNiNY8IEH1DdCgs4db/kghqa2fww
YG3FStrXtYrdzbazuwCLd83ZQhO2HwxXzwqvaFVs1mH1ri3tZor8qSdON/bL9SInGVvbIJGDG9m2
VhRuN4aOpbJDnWUOCw1bCQDOVvQ7q6K+ldDjFBoHUpS4exefc3zDikbeNNObOU19TCR6TRM5cQt3
OhKnGCXvujm8N3hLUS0F/2E83MCF67cOfKzVfJw7hbj6BNhdFBrwy+vg6TqR9/J8S4Sz9xInBDuC
EVbMoOeZ3Vixpyh3Q9T6Zg1YxCly404SdWNFjC252SoyNaMG7AgDNNPhRwk0ygmjZy/X2dpoor/l
izN0RQE8LTNBY4l+9VHPHWwo7rrXo5eyl92qjrKnDwv8ZCvw08tffuti3lJeJL7ibmhLWY4oKOPO
D3FUC5DsERr1lNwZBBN2cv9VwOr7VPYtQc5tUmsY9XaAnhg3xTm+7RtbO+IImhMcasmOz2lpZ7fa
OY5s0c6E4DvyW7pyq4UkwH6hG0fzsc37QzvLTscGQTvgfWxd+IMFUF0H4gKfRbAqBJRnx4ibqV/U
9F7TBTOQGztzbwlwiUMXk6GTGxBQPy0AHQtCKU6/YAUwOyaCYuUGLupbWlyiMLV1BfWYiYv56l9V
QH9WytzausJuadAYqP02XqYktyzSaps05mOtzS587FesaiES979Yk/7QWxlRQ3HyqN9rRv0cdZrX
lv3dqISaIKnadg8X2XM+SBnSOshjiKYnXQpoJ9xHRPxSM0zcpOROlfufHWlEN7u39epClPNJndmq
AbNAFCfxvBF7ksaIeR5FEXx3ERnODRVWN5OyBJm5x7RE7Jv997R7FhjntgCtJf8GxBgm2N96AyPt
adETeINl/yY4FoDlDna4oAyIQnzp75Pb3y2Da+WzCABmo2yyaNpvynwFKFDSxlJzaFrrMTfet2h+
Sg67T3ALp3HGPXkQcLrthi70uHKQJtUYsMcwzKvHVVJ7+hnhOAnDQlrptofQGXbJ0bwTvXk3Eta3
bHLGW6pozU/Kq4AHd8JoyIKym52IX3ixL0LZ3RhfekuNM98xC/qxmkCNHIdDfjRwtU/2tJN46WGj
NPmWEmd5ST+aybCIM7jpAPs/7OVn/TYf7datD0u3HO2b8TSJ4Pc3ilJvyXK2l1HdNJolH2g99UU+
v6I1n+YH8pe1IEntzMq29gLFEZiIztmhyaacJeMEkkcgNbvDGUmVF32ih/FuOVG91H8Qre3YF71P
tzRWI4quEtTDsCPA5QhDQmOrzU3iFsZDjvpeXKpOpbtjOrvXWdwmZIEW5pioqnNOoGC0tKzYIC7V
CrtDQ7FTPtHpZx0X3h8R4hfZ51RpmDHrxM27yR6q58F0g+FYJSIPvakmGpzafzji9yuSuG6HvAKh
wSfO9B3OZbfUFOgnaYfj2nvpIBrtF4iQP3YNwJYEIzggWNWlneq1bU6p3SuaM2ai3Y5NI8cOG11W
jqhh8stuYxuZWa1ALwjVLTuJaj+SOqc1w6PR5E5CpdNMUS8xp/usqX5c/4Jbyc6aNufOaCnnWqCD
tmx9NssveGL92d/nHJihNFFrBfj7U33qMkyWQozXKWyF1TUHnOOKmgarMYuyW0ay19Uap2rN/Dxa
89N1OpsasfpKvKfKsQOVYgnOnc3Oy+LQtYLype3ZTd7Rl+ukNjPENU/Lb1nl9PXU/0dqWOLbP8XH
eJcfGjsEcL4owmxzZSimtngmwoPGT8FoZESRiJskxa0cRV4/pweJxcBVEAF3bIZODcNm/6HF750q
qtx0pRoQNwyqxjak6GEODIyLtM6o48IkoDmZtCxpsd2kjo4pD6eKUcGgwLa2XH4DlzUMOosqLQxx
f6OVvLHEuJs67ZO6FeR6ryd6+FeZBo40LFsTHJbhtAUPCKlrBgu8fqeettP96fOyg4bLuylmwgo/
ci0PF3iRGslH2RkfkTscdCC0WwfTDT+JeoCbVr76NZw+RTM1u1mD5PPwRdEf01Q0RC4iwIW2NpHh
MHMQKPuHSdqnneAds7EwaSlreS5BfWURky4reHqAgHET7AxHx8vJQIZphbZ8i0H83umc/FOBMxfX
LVHEFxdJYwTQsdAXwfW47oocqCeiuxGbGnn5NvwmQ4lBi6BqoSmDBqePSBNK3wNqCrzkpp2vqHB6
n6dl2esDGElayR1j0x7S1qblpwiV1T8Smaq8/VLWYEWdUoASS75bxa2Ufrn+9zfq7m9UgZ+tB1ZW
gUO4FGhtbnfG6dR/8EcBD6bcdZ7ijwfcOQBm7P8CqyyS4qIuKy1kST1ijgmkVVR7XTZrnjG0Xzo2
naSuilwBo+/bGW8Z5XwIwyKukqSQpLJj7lJhmfeWF2O4XjmJHMS2EqLkoeDNCHgtLkxPVdDReXHN
URb5OtY/smLw9FL0vN80JxULClSx0N7i07g67Np4Rn7szqjchGnjzJnsX5faJicrEpz6hUqaUanU
4ImqxGal7Kgxsy3hRV0RGU5gKW1p2uP5iWGEzA6V0Ambr2YgCVTgdcXoXRhZccMpnBwXHdZIQIZY
uB05trj6VlinITQyuy2ak5ZUt4ba7qe08pMIyaJhpF7VFJoba+QbDtUWe1VtXanXHNpKh3RMbizZ
8lhHPcaKfQHwJCUgT8GAuYbYesxIl3spCi/GEHisT++TNHyiVBdsuW3KzsQ5Yt1Cf1rVOF8+Esuo
aZfreAcZp1G9CWrd7RRDILutZ562osK5bjwqm2yeQCU1Xkp2oxZPSug3VegR1tpovV9Xu03NvlDj
qx89LpOPVQ1qpoT73Fjgl6NA4FgFYuNPJ6jAjk7mECTK+JdeelS+TQeBb930bysueOOZOqNIWKG7
NfkqG54SEs9EdC1EbZXtBHdFiDOfpu7HsMjAi6443dk6oafhaApOuGTA9hHNJgmpcVaUq2TKIgnU
GrqXn+r4Z9o/dbNNSm/EZH5830U3UvyBsvxK/fTla65CxVioZm4ame7K0n0mP84zEBOjnRV+Mar9
ddVbcqt3PmIly+WjrihJMqZpxgQfTYoVP6T0pEloZGojgFWt8lTnooG5zUqftnJKHGtypuRqZMIp
Zedw39+XOwu3X5nX2NiscJqdCMZuO/dTVdQyFJRNLH6l1JQjI1cp3uJBilYDQXtlQTXR7PBJ8bF1
aSOp8Qrn/79mjOh7ocrnZdYEODQggxFXysJbSc6PRSLibNOiVyS4pEzpdcpKCU9XNiW3mYY1HyB/
Sp0mUMV/+WC/BcinZPPEaDctUaRziaMUXr8LDqxyejewKaD6CDqVgmf/4lzf6eSKM86+JTLU41jj
k0nDCMSzX6GEO/fqcxE8JuREmsMgIrj9uFxR5GwcPQtdGShSC/OxwHGN+RScR5/a/aFxxJW811Ld
Nf44E1BDwGPHi3K0Hj0qR9VP94WffPpnmrNGDspuGuzfiKrPIoXhTF03tZmZ1avCmOhIP42dbqfA
YL3uUDZj2UqU3GMuoKSfdWn5eGl2YOiJ6LhBdZ3EZqBZkeBSgDofh7KJQEItW0etUydCYaWRX6ZU
8HDcdI4rQlwWEMVaMJQyJDZP0WTLOTlGlXGTJ7prZENsN2Yj6B5ufyKDWkupEhMDnPCYYeZy1qFJ
mTYoGJbfNfVLEwmmx/5F2S9EOPHl6qzCVaAF22DpS/cLFxe8bv4ZsSp+isrW2yK8EONEiMaYVucx
ODIb9VeA0ZM+kJFGynvsOd1FVf9yXTVe27jvbeu/9BBn3sazea6BvdqAueI8uPlD7tVO5CtfiaOh
p74coa9xzY59m1zFBuan6HzCtue6UOd8sqr2hYqNeDTQzBPVTh2mYaT6JM8P4fxMhkeFTAJr2zaF
C0Eu56pDTU2rFo5Lpz/UlrnoO7b0SND2vC7Xbau+0OFcMmbzkGdnYGwiN216N3X31/++iA/OAWOu
vaTDoiZtGdhR+qQaT4n6NW9z9zqd6waGXgqnHgadmNKgY5Q39afB7PbFOJ67sBQ4DqEacr5WQlle
ohP4CevqiyZhUFhFo6ibPBpMx0QK/XYACCWmjxJvSPZtN32KgmxXGsmpKG6r3u8t66mSyodctUrb
jELvuhg2xb3K+jg/A9SEVG4S5LRJ+k02TDvDVJcW4inaCPRmU94rQpyvIUoo1WOK9JIYbhX4KXBX
Av86LyISnIcp06oIUhO5MhYi0XdxypbZYfV8nch2D8mksoLyhqybr1nSKk+uDbMpZzNCw80pDuTL
UouNAPM+OMRXvfgx9UU5yTZbF4KcRQQEKV0XhLpbFfneGJGqlpGnlfofOhBOE8LMiueygqIS1u3z
LvPK0ic9s9upFsQdkW/kVCGYDQwFKnAh1Ewckp6SSnJ0BJzywIYnRt1BNCa9nbkuAJDG8tWAXfrW
2MOg1TSDwTlGB6u3uzMyVzT5gcEs3WBrBv0Q0YLuZrBbEeSsnoStOap4MLpp99D1GKPaJ9l9Tf8a
M4F/WWT1LsqtCHFfzVJ7nK2RQQhHNx4wNuFbKXo8rPykZKVX5fr31IoFJDd7/Ojz/JYm9/3kPpky
zUDW+mVyVN+kdtYDsMNwDRySwXSh6sf+/ReB1W3qzIomZ9sGiTWgeL1mysR5nXZarqiGx/CmA35O
9R23I3Deaz/ao2j4dvvdeCHNQw30CRnNYGEXAMIvfezUzE5TO3JNYBzIDouXkTx/+GzdiZrHm6F2
RZjLIVpWwPIXnmfyWHUYun8QCPU9nDXepisCXM4wmgBHLRctDeeboRrs1riVTR9rxDbBqhLT7tFs
tofm23Wy22yp5qstKliBe2uMtNbMWVuq37WKQXCMO/7d0FrgzP7F4i9EOKdpztNQtssTJzsHO+z7
YYApdfQbE70ydiMJX1SbYVS7kOMcDO7QqGQ0QA7sHvQ5PtKmO6SWcVS0UNAT/Bfzu9DifEtKZzRV
FdCS9i12Xi08GDMfDcFdcSpxpDv6ppz6/fVP9tpnfO9mLjQ5N5NTRIZWwuMqOpCjdizuXrdSIVo0
TtzADVBASR6WuTDFjrzoZrlHmfvLtZPrv2N7xmElZ871hF2S4dQZulzTUUEin8L+l1Gm5kYUdP/F
6i8ccw5nRsfOrFJIWbdnPzgO7nJUcLalB6wweBS3PVVPvD20Geov7Gncm2U09JbFFkyjZbjxPp/r
ACAqudA4Fru+8jX5rWlLXqYdFuMYnWVyFAckPWYX+yWBqW4iQbjYNA2cqQA8l0aoySPE9FbaFEu3
yE2DF72KnL5FPwC3kv66rhrqZoTQTVAC+piu8wk9kdH4VKikufCaiV0lLXriYweUpSodfBy1/66Y
wXOgAqtOHxylsh4SbL9rw3TolnOUTTfHNuYqG7uezR1Ji6/ayJ61uHvpOgBRkeDOsCrPHGvsX4TM
NUfcApOAJEJJ5vRRONppQu04Ba4wM/dWHuyTEPfIAM/h1l1+MiPUHHMmfy6Y4gddk/vXmX+d7Xn3
Rams67inhD0Ufti4YAwXD2OUI4rA+tVnvd+Fxn4y+8OsBIAfYU47Jj8TZtxrbfa56CU/jZXvQT37
liGfiiq+ic322eg7L1Fkr47Ig1zrx9lKRfa7qXmr38lFnDJgcxZrqY5YOuHoNeZJc7t4XvDMml3w
wEZBGNi0pxU5LtQYymy0TQKxyEHmhOxr1ph2l+2uC38z11sR4UJNYzRJLA0gopuf5NzpKtOtk5tq
ZodqEtjSZuhckeLCTCcRkgAvB70b6Yti/iiC6CMCWxkRF1vUGZdYZAtvjWSEkjcPcpw5s/XzusC2
GykrKlw00YwomxMSaAjOzaG+H/a9b+5wKxk7biI/vm0ZWL3BBjbwqSgPHyJV4YDTvhBZBNCLEYvC
aWx9ldPWaRrzJiTYqStHr9Z/Dc0y0NKe9KGxsRX3ozTDycYRBE9OkAeR3gP6n4fJVgdbt45BmaCZ
uS2T1e/ktEibSaAy3PP5p5VVH1etLMyvute/wKZdrIhxehTm8ZAmBMSM/M5ACSJ7kFWBS9pU1RUJ
TpOsWArb2QQJxXrMccBYCqmAie3y5YoEp0YJnnRJHoIE85dbZR6OX3gE6BxY1Gx2ZuKJ8vHNt9aK
Hpd86FJegycYeqq3DubajPCL3r0E+h0qzzYdlY/Y4oocl4FkWYXOUQRyHdqNMgXggm22g4CI4DPx
+8pWMQa9bIAIAAN08yuTRB5FRIB7xNRRR1X0pXSsLpaOIfc3uhl+xCsaSJsoUQ1F4dMZ4F+FVYUd
HHcIc5/OrW9Us0Cbtw3mQkJ5+2aBqvVJ0MBjxVmeAr8RAI4K9atS+1B5dcULF7FCw7LCaeFFk0dP
ilM3H0Qr6ovlvcsVViSWL7YqYBllO89YJtVcwIGfak361dWjb0bl7YAm/XU/s/1WWdHiHA3JM0LK
evH0hwUckDDU4A23dzV/OixYdnBtXz/m3FChwwQSQTbI2w0raIATlqg0BthTMduHYTB2Rpv+fZ23
bTH+JsPDbRSZOY56gHwzme/CoURf8gaYVLQXDfZtFxyNCyHOgrI6a3SzBz//QPNlvpG4htt52rIr
4k7P9V6Ex7ptsxeKnLbn+ZDLE0EWUMqJQ9V2lximKN6JxMcp+jBUISMVuEoO0y69tXDGq99FrvHE
nMkt3Wiv2MXNh1TDxIynZWFMHrfS3qr+TAeWNAEqxKFaOSU9j01p65Z3XTE2fcWl0s0jGPS4sBBJ
ASrdGUMQbxngBptzp82CMoqIzCLglRlj7a4pY1xMcUnnF82Dyuw+ffkzTrgA25BR0xmBuPo0Oahq
cVBK83vKRIFuUxVWWS3HSadi+6PL8CiQx8LBErqb64kX0cGm/bj/AEcrUhxHacSGji6krKp2BuMp
IOeWWc6fEeHyhKSG4PDGQyqnqzZGrOYGW5JCkLDN4t2KFU6XqdHDA8X4OFbwpKvP/fTdCHWvNz+p
w9+NfIhq3cG9KYFD31S6C1F+9r4qK5xlXdKFYPxUA5HRWvTuj6Rnce4OfVul01J8opGUdmz6xqw6
RScwnk0PhxvOFl4ESw2UEx4APsqRNBi+Lbrahyv6NcvF54/w8ZsEP8qHAVWWGAkieR7JTmZIdoZC
qxwNH9LoCxlOXDUe+gPGZDUX50q8pEp3dcy+l5J+f52bxTDeJQ0Um0UWxWAt5ZfOgmYq27AGGbkZ
USx5jLTYGYFo2US/MG8vUIHtzH5FjbOgNo2xZlAgbWi95pCMtoyGvdX5Bqa0ZK/aRdpHpi1W9Dh1
wAkAEpT9Qq/BsWY53xmsdpQw864LcdvR/Rbia6945bLTwtKtOIMQB3aLSkEbA1PD+s5I+CEHdKHD
6URYl+0QK0hNSHZbRl8olsML0aqGiBcuR2itmvZZB15U+Seb/85M08mqn1Utgu7bruRfvo3CJQqZ
PDJaRfg2BfOLg+5jjAOH+s4W5s4mt+1t8aTgtpO7iI9LkHsc8Q5RZNbcWv4apC6r/lIUgSYIuVp+
w0oVyrqWc7aUQPp8Vx0qP7yvTqrhZl/SM6ZXvWKHKsOfKR8XZdt8LLWWQSkYDnKn3eeAyDKKYZiA
bEQwqpsCtGS6LAIY+JdjLtWletAnAz6JSl9IhJIpWrpZOhw+wNGKDMfR0M5djutnMKfos1aHdkBx
5M+MMLzw+TqhbX7g9wB3QUxE7bcfi/WTxGiEaGGROyJ9CeLPYSK6vroZkawLDU7pFANlSj0BjaQ7
atqdUgqEtV1gWhHgPkqkKoVECxB4Pyv9wZmFFTHu05hMxvGWZbkliz7XuWlXEdL5sRKo9LYVrci8
S+fUTK5SWCpeyiiwx4E7lZJbjeb3hI3OOIaPQGc6BiS5L6rgpoqbY8gsG1ftP7IOuPodXLxKGB10
ExCjrmoxj1Y4FpZa94D3EfC7rYeoYZoAQgYsH+fXVcrimPYw4Ti+L9F+rmJbkV4+ousXGpxfN7ux
zqQZ77IwIP6cn5sW4ENp5l6nsplOWBcqnEVFFqmDwMQLs0mp3UbD0ZJrz0gtO2opMIn+/xdwkOSt
yHHGZeI9K8MrQU/MHwxLf2WEXs9HErEVDc6+Ktag3xJCcEH0kkuoZQM/Tk4EcvsXK74IjjMsUiSm
HGgQnLT/p6tdnPLDP2fpRFPCy596l/KtGOKMy5TkAIhVEFptPkrKz16/7RTdkfXn66ogZIkznsKi
VAnxdkE3cnBnnDsA1sh5OZccefQjed6KJS7Pi/VIntlSdGDlvR6dk/573+6usyPQbH7eP1MzaTQW
NdBJ55E6t7PqrwSvmPBzK5p3206TL+y8rn2tkgjcbAjqYsnzTB2nP6PAr1u2k/QKF8ZyN+2LO4pC
ZT7/ZMBky5rYzYQ7AYvhXNERfiWA9epsSMu308YAB2KLfW6JJhT/xcn/Vnl+XiRL9GZOFxqvget3
Z4T4TrYXt0Y2haoTRYaX1ZAD8qvsCgs1M1h6bMvbA1cH5D1128LP7NEFRKlfiW5LbTn1FT3+SV1L
6LdVSxdD7e7lWrVj5k9AEbyulSIifOQIumkkywxhSO7T/DRK3xpRG3TTjteMcJFDZ5kWjjEY+UiC
seWc1sS4AFJIg2oRHCB3c+0lHH+kQWPTGLeUYlGXacue14S40MGSiuEOECSHQrZdRs8WttiK4hcx
7oUbWNqWNa1pcSFEy0ucpEohwQ4bcxKwsuwYT8SO1X5r5V9pikya9PWIPVTjL1XXfEbbJ73LI5t1
8l/W3O7GuntpkvqAEw3OJCe2PnUA+jdPYVAUQAQpv/aMHAu9/1wO2o1mjW5Rmg8a6wDt0s440jPv
NLO6GRLjacT/HU/Wvq47r6TENgNgpBnj57gDjs+kHU0MsasGO40V242GKZhxEqkrF+U6HBAv0VVH
V4ogUqe3c/d5EDUohfq6fPmV9+wNxZhmwJqv/UpH/sflQRFHXJBT8V622iUsIPx4Y/EjxQS4En3k
4b9WIC6+sagN6gXAfynP6cNSnitF7/7lh/Ie/0Li3VpFXKg4+pKDRJ48ylZrB0DpYRhNB1ZDVny2
quyPPBeeYG+/UluWRcyWhOfPKo5rljjHNSrxTNiiCH82mr4mwbkrvc7L2gxAYsIAURIXDqA49Un0
+a/7KpVwvkpFs4GMS3qj55UdhX/lWYGhlMEekxfGBOnuZljGlBX6ayawPg3+XntZRHNnTkg+gLFi
l7EDmPDj60x1eShdJNj/A7jYIqX3unchyRkRNSLSEPVfSkEmxnI/NHu/ZpIzKCWyUPG2For5Uu+u
mLjevbmcv6LBo19NhDZxlYDGlJHHtq8rHDqizI6z+UUt7q2+2/U93Q0a9sD06qSV+SEII6yTar6C
A+Hj9J1NgV0pul813QkYTC9prN3rVn40lf4UtcZNmqKglAMpIfjBuqjGIIHpl10HwOfYzotY0Nnb
VsLfH4kHZ8BVXVwgbPAmH8tbU3IbHZMLwoH+xeqvaAKPq6UAYzLHRgyImL8Xvwfz1XeLlWA710A6
AQBmA8c4ubAsKf9H2nUtx40syy9CBLx5hR9LJ5KiXhCy8N7j62/27B4N2IKm70rPUrCmGuW6uiqz
mOdgwgcyEozKfC4TAKG56vQnCFQKfxVDJb0s7dpCH+FQatnZkR5gKjuyW51VT29/n6sYKu0tYdk2
NemtL2A6DJ/wCJaMx6EbTPt2ybldzFzlUM4qD5oeNSICN1bJx/ZN6fU/ygxXAZRvxroSh+DvIFgJ
DxNXmEbtysvLXylB3+b0rObGYoCMsQGBWOwo/YfbArbrgp9K0Fe4olWLviONkHL6FCb7MX+LWEOD
LBFUequyJACCN7GrEWsiHfgZy9gudcYQzm/uTVdNqBRXq72C2gPJRyvM0VL39Z4QJS6VNTlApHJZ
GzYsrahcZ8zdYuQlDs6YyAhbNrFH2LZLnatGlN9rS5NzcoiDM4TUm6PonADH29SV54kLvEkbLank
GU7D0oqKATrG8oolhVZS4zS9Uw8fhub57yyO8n91qjJeJRcakYCszthtDzknmlnDcgz3vyCir6pr
XF7GQgWKCdmAkuH7wsR6Ad8MZJjl0AUVU1ESDTZUl0EdYPAGJfXwFAWxlfUvC+C1iold7Gx+lpUo
ytjmQNWUQMesxZhiIisXTwBQ2dW1wto1YqlEWRyA3gI51jE5wAU57j07TauBd48Rw8WfWd0jlk6U
qRWFAExYAzr12T7Uf2BBWdAY0ZMlgjK1VJLTfOYholFSswRSCuiCataFhCWEyjNt0/Qybgm4NAsN
Lrsq2AYyR48k6w/cZmUCVLZRpVBVBwmfZpgjk4tbDPu7Odpst6WQQ/+lrvkpBTi57287s7jkRiRB
mVg3/KyffSP6Dtb7O7XhPt+WtF2/r0RRF6uurRaxyfFxUFguLu+kTlE7kY3bgjvbKKbZ76q3rRtA
ke+V46plwJgblFuixGrzyk71zjTib4n+pCgs9InbZoElt/fCmlDK+pLA2eBSN0ruArv4Ow+S6etW
LylcM/XQp5w/qAYI2g2nUlj3LJYe5N9XcbTJpRbM6xCi57NZK+eheImZuXuznF7ZAhULxh7kPlkN
Ia0TeMsOFznlAoGdHLhdpvyVJ8k8FRXEouAkYYaw/3/mZho3FRRKBZuLuYiv/8dDA5v5bnWEVHwI
Gyz+aCm0GnrBblPFC8PEv+2yDBH0xGke6oOeSRelCgetf8BIhjkjLGybm2IIGpna1ejbWyjOUaMV
QFJrkreiEQF9h3d1oMHd1uQ33+cqhgoFwHYYm7QBavVccAdFkl8m7Bpx82gGfP8YG9kxBUi81fBg
C5BEpzQGhwdUQslFjMvqtrqGpEjA0VYFGhMKG1NyOeUYotPi1oqNeB+OmVNLLDLA7S/3Uwx9jQgN
pRvzSyLEqrS2dI9RGj7ePlKWCCqcg4VdRO8P9scFGVAc2NUw46jop57YCHgpjZEAg/h70H2oC3eI
WPCimzJEUJZhEErAVB4VGkJV7mKB1FlKbmByEqvd/BHwZ/bto9qcqFZWYqjooOW6nFcazipLXazQ
WpyJGTOyxxpbaX0iyP+xy6qHNzP7SiYVH8owGkCsAosvQTsZF5j8KpJzhYn7NmKlvl9NAWxUGhj6
DBX7EJpC/n2VMhSubYsIjVrgtuMKAa5GU8pURmnHkkG+5ErGEBTZUC0g1ijU1iRvErXEiEQbuwPv
1aCSUjcLWSYg/wGsvX8R7IxAs76px8niPPlg2NLuTz7Se5GU/clSUyFfEboQYc8Xn6Pi2xBaI3N2
V/zVGN7LoQywkYd6BnQlaBxtwW2+9V7y1BxAdAFw1ugJy5iAwpss3ZSscidZiTP6oK3yCtls8D8Y
K5msn0LZJR9j4KmSoHLP3wEUzM3r0yIewELk3HY6hhy6y9mIC1g9AqhcRY/Afwnz3BwjRxhZC00b
uL7vzpbOYA1gQRWYDr6hJ7gXpDonf1i+EKS/0R3ApATzAZVedKo8FiIpwynoruQyj62stdAxmV+M
6YtmsLB8ycd4fz14rxtV1GagvA80Qq099R/1+KuanOVaMbX6GA0PfXgKl/+OKvVeIBVKxr6YBwUQ
EXaa7qUCGPWBpeV7MKYwasKN7tF7QVQ8Cbs5H/kKgsAurIJvZjr0o8m9xLvR1l1u17GKUNanooJL
rBXpjOcRrGcvVgMEtwAkgbcNnvWtqFgyjz1IEYjBB6fYj/fybnYFJ9mz+mAkVNwyCSqUhJMujkZI
FBFLM+keJOOQiQ8y/6LpthZ8u63TthOrmgDMZYyH0gNo4YJnILDVSTaACiyDw9iqHlYmoG5MDiSI
jAO8TPb+qtpVGlUk8s1k8JUEaYo5OtFbYS++ZIPCyQm9EhhuRmg2/mCNdmgtp7QDHVF90EOThV+w
UasS07z+DMrpDDXlUz0pQeRsxWdyTw4A/SJ4vc15nRc4rOWrjerkvTzK5zCXOwRqALWTo+4V9zUU
HszaXkD8DrQygOv890Gv9wIp31uEUcllIM2COO+TLIKIfX4DMrQ7pv95SvK9HMrn+IUPc1XCQSr5
Wz2ejGS/1O5tA/1NHLl+LMrr0qEbm6yDLoNbfzbccB9b6h1hYyb0qazWE/NTUc4nl/M8Fi00Cj7J
e8XN3PQ5OKa7DGRVqR099CYLRHE7qFzVo7K1Ucl6mZQQKHuh33qd34FNvGHCV7GOkb6wxHHY5C1Y
NrCdJ13Qlha/8ydL8yI/2UuMS9gG6+E7w6AfQeZS1xNexkeLdrInmYFTOgDScATBmiXzq+ahGeGI
tugH5/++EPheMhViskXLwJ0NPSfuk6TCJB/S8JlhksR9boQxen6tF5W06ydo10KvxZVfJF9+q3ww
Yh0Ha7EI9IXASm8smVQMQThTVHmBXkYKFogfuv6pq//zCtX7o6OiRhfg+X+MIEIH0vsI6lmJmxnj
mgxrl6iA0YhKWPREixG7P9xHqdsXxkNQnsbhpCzAHGM2Dbergp/uJVHRI1wyrtUjfKquBeL9Lor3
t22B9VmoeAHg3S4tyd+Pi3Ni+FFcg4/49e9kUCEil/AkKhHX1dNdLdXmiDFujlEHMPSgcYqw0a9X
Kfn206xaate549I4vdh4t1VhfA56sb+b8rQPVBwXiNbwruOH8+NtASw9KPcH/bA4N6TCCMU9iBBN
DLTxwCS7LYSlBVU/hJEUCmqIwwJ2470oiL6ht19ui2DpQX7C+jYObmXASEMPvj/O4V427rLk620R
rJRArzWDcSxJe2JXsjdnZuWWXmqpJnhfSK77E4zqd+FFpnxfLONkEgSo1HKv3PAiNju5+TtPkSlv
X4Qq15MaIuZOt/sePBgR6swstG+f3ObH0XlBERQdIyn0O2UxazEfFgm+v7DT+M/y9KKNDEfZ/jgr
GZQBGMMil5ock4YCby3olQSJOZiZaXiEdDF6vq3RBh0sPs5KHFF5ZW89NysyQE+QXp4msNXjyuaM
B96LvrWmYIaOiumzV9kszhh2A2uxw/uZxRoR3S7LV7+BMpBIm7CcLuE3yBqAWCt34s3Qm/b63eIA
hNKKbVbtxfqOlLlwMVfwaofvGPSL2WdARswCMxAYrryBCf/+bKkcoSWhboQ99EpNwgwK8mzPOJNT
zQdHOBMAw8TJwMOeOKxouBmoVidKZY45UkQZ8HqSDa74Wn+JFf+22ZAv8ksh9PPvK/TjppgnUifn
0Ezl3+rqsStzW50iswm/3ZZzWw/wpr23TnngiwwTxJJdtuU9SJ6cfuj+JJGvVKETx5KlwtRCRCI2
j/k42oKWnbt8YtyYGEau0K+YQVVw3KgTOcdqpxzJ7uviiR8xiw0DN/7SxBX6RROtaLmWBZg4KL+F
/CFUYjNcHm9/HaZOVPCou2IZpgU68fvQT53wk3gvgOQ8Pkp70eZ9VWYER+KXt8yOChQAAcSDFjlD
pfkwiJmVakglD91SmUr7dlu3zYJ1ZRZUiBg7A1D+AsLwP9ez1PsHi4oFasYycCpE6GlRjSVpvuel
elJ55blpWGvXLBFULGiG9t9Dk9qPXenLASOF3A6mCv2WqSczFy/ER4v0OWw/8cr3MWY4D0OFy/z/
KklxCrcsaQtjXtqd2t2l3IfbH3sD2n0dqUEd+D7OBEPb95oBHaqvE9jj6scBk2/nxI5sgWQ+bIK6
va0D5aixEhBL+6wnpQ2M0vc/gKosxboPZwOZ6PKMoIJ+WHuUNDPGZrxk7SPM9pqGjVEyht6scyX/
vjpXwB7VmDiGkYuTzccvWciCDNt++bm60eXfVxKAYKEYBZGQ7LJ73RPs2kNx1lmzG5gFqonAGg8F
o75lGSQVJYxYHvM5JNYSA+rvKIAOo2C8aDGiA42h0fUqn4oq7EX2ul3rpZ7kcZ7oK7vbdskoBpVL
u2V1fHw1Dtjrh5xsBw5uN/USW7cLPzqr7uz3rO4hyxyoSMEbVRsKxM0q7q5rzxNzP5RRNtCoGU0S
GYIiwhraBhXRgg4woHte1d1gGQ81/Cswczd8Ehm9B1aaonvdRd6rM6dB7Lwfjnh+BNeq/i0+YlwJ
QOOB07HeCxgGeKm5V1/NkPNlSWaco9Y8LDmAkPCtgDB72za2z1JSdKAYaKBOpBIUH3bxmIV4lBhT
nzcOYM7huU+wlNtSfnN2VzFUgsp0MdPHgtxH9+Pn/pRbhiV58gXks0GfnvWtth3rKo4ywamSxCRU
Lo4V+hJqCQl9ysZjsVtuW/pPMfQT5qIodaylOLw4s+fAX5KX28fGUIN+uUzKMJX7AX8/2TW7fN/5
o9vuRCYkKjn8X+uhqxpU2hq0sAe9CLGB5LWN94IATNz6hUvO8XICafJtnbat+iqMSlHFgGnGirx0
15k3ACt5Ss+9spi3hfzmPnqVQqUkWc/ERU8vEa8+d0fZyi/cboGbnwxr/jjhuWa4EMshVwGQAg/q
rOsoyzbIOay8d+qDXElTWLzK9U4XlIfUYA1NMXxXJf++EiEB8GsQiXko3T7FYrkadmYknCYjcm8f
J+ubUUGiCJNxNnLoUrS7kv/ISW9SzIiurOOiAkQVYedBKFC5DNVDy39UBsYlg6UCHRF4YMHo4Be0
Q9C3xrJhttjdyP9OyC/EEHwQGLkBJbL8ro0zM2gxh/799rf4TZH507Q16jKL+XZ1SESYdvURpE5O
Yk9+g41LP0A0nfbj/WJVqIkKr/aDz/VrzpgOYUVyjQoWCihh1Ia8y3egCJOfCYdW42uA3P+HN6t8
va3ub2qXq7pUvJibIpGzix+d2heAPXnyff2xtxM/c3q/9hnSGGaoUXEjFow5LEd8QYDFOGT6pkgt
zhqs6nODoj1GmscaNEMm0eBG+NWoSCHFhlBKJFkpYBi8TPzc9W+dQ56xUxeTPiwdGa6gUWEjFqp/
RzgIvAZnRlZ5RmfEA9sHNlAvpEXcvcyKyCyhVAiJwoBTjAxmk/CdNQq7Ebv5XMxaOSK2f+soqSiS
zsu/bcjgNNktJvgALrvLCZg8mw+CkZx/gQ5N0nmowWTwz9UebqC8Tr58Lxywp+elO9kdTnpu6ufc
LYAcxzCa7VEI/adb0DDNvaoAYb68GOpgT6Arjx3jsfckLHFichG8O8NexbiYaKZYvHUHziwuHSLp
7bbxMj6rTgUjGeCZMplBBs/yizo9ZEthLiXjlsTwSZ2KOOAnlkeF9HWzoLfC+WkOZ+u2Fr+5N19P
kwoyPAcsr4BYp3QHZkVnORjn8V7hrQZeKFmZM/uTYmUnFkIQSzMq2kxc3Y6FBs2M8TB2dzOrv8r6
+1RkGUDSImqkuA8aFxBiycjyN3L0N/xNp0JJ1NdFrhZQILmgOY/fI0zMhh8SP7bHA2vuhmVrVAjR
5iSRMjL+WYRnLK2ZSe53KQtd4Dfd9qspUCEk0eSmC8mLbOu0L0iyO5DKYAtGtZVT9lLuRDNxtF34
xGrdsJSj6pMynyo9Iq2AbnyaC7uPnlMWENGlhXbja9HAMvxQ9aAWxQHy4MohqEqVT1CVAJ/p3fYn
8tlvCaKigsFFGSdeZumk8lEUAeIFPHzsUWNUcPp6W9RvWkM/v5dBRQehDkOBq3BweWZKYCyN9/FJ
fCOb3yUmoyInBOsQq91KLO2WflS44CZNUkrSsFbCzAbFzFMnt2DhNsxS+KiUhc1QkZHVDCpM1A0n
58WAIEtmb1oz3XNOZ9ZHwUnvWF+OYYYGFTHEDND5HRFVNuc4qmyhPLRKyLhOMMKSQUUNQc4GoW1I
7lLParMTisfbB8b6+1SgUEIg5nQBPo+IV9zAj5g0aaxTomLEJEkA5Z/gSLUTfuZfwP0Amnn1wwKg
8h5EUGA2ctllIssKqAgRhhhLaMnlQvb0vWAmNnlMEKzATPasvgYjCBr0w5zRGFI3BpA17wWXTNoH
nMlZ4fE+/E4mlNBgs6vvWmVOnHn70zHqGoN+quNL4P6lZFibMFHVzmDzTuGWp9RTj4FdABM+9FrM
WWYOrN/W7qc30WdpL5LP96t7a7yILSAB/BGUEzRKpDSi2MIJfgguuFkR/jEKb/J4eo33xV1kgwtP
f9OP2sNsd7ghmNx9doo8/lNgARDMlnPGoWwAE5G2/vUHUQ5TRsOQL0NHJtgbPGzn3rCvdwmI1UaT
1bzdNu2rKMp39MkY+6CGKL5G/Zx/BHIwwN4b5/Zn3q6dr1IoB0riNgsaHSf8v2cxCRdIsCYyxLA+
JOUyUia2QtVDmSIMrBrQFmAoRuEwii9J8zwZfxR2fipFj0gONY9XkIpIW855fK9qjCfm7ax6/ftU
VhU0LV8aog2vHcTmDjimYuQApYhhbQwLoNe6FoJaqZBvMyquAugGAAXxIwPOa7vgBta6AS5vQwSI
Clxw1boCgtAwC1KDAc9j/yN5y2zsulj6sWnMr73dHlW38srXhTVWunmCK6nie6ldnvVpEUFq65Ap
lYyQjemVOVzex1Q0iDWbO4y+wdKW/N1fAspKLlUvaCGflQNYzi/DOKJV2ORJUHE0T8ReGQvScrtD
s5JGlQti1Oh9KEKa8GTcBR6htp0TsPlNlugOHpvPbztbrAQSi1p9zFpWaj6picVYwalzZ6vbleDw
knfJjxBT8Qt4EaPn+cCqVbYXe1ZyqbAYhnMnSeklirSfRYe8CSIoP6ofyA4AgWZsHtCxsUp/fmC1
wbYCGKDOsAQgA9BapfcSBY2LE2NZSACLMXZtOCSAscnKtnwRqF3gRMXmv87TNMVdE3VcGcy4l2q7
TkB3F0Pr47fbsXirWlrLoE5R74YyzQuokgunfNzxCsP6t4Lw+u9TGSVu27YsBvz9muBT3WXKnW58
E1RceF/HhMlkuVWar6VRmaWPC51TG0jj/MXNvpHSTAejG6aj0MUjlUtjybyZWY2t/0mLay2azjag
Sc/ynvCNBU4loxFT3PEZa5Vzs/27kkL3mJXxf1K0J4yOW703uYNNSrTuVbP0bzKMH8BelvC9fW1O
IG6/bSybBikIWAGUgIWKF/n3rh6VnTKAZQRXkXZfyEc5P8YLo8O8aS8rEVSQ5qJ4nowZNj/zjZv0
T9NyCrodP53zdlforJRAQi8dmqWVNCo0J9MspxGYwLEeEvpTYaKN5oSl2aG+bDzjm/HGGhrcNFBB
VsDBLYooLykrKfqqMSo8UNoNfy6G75XmctVrjn0pgZXIN5dRpKso2lRUDCe2yVzDIMFWW54LN/+u
HEKn8/uv7RGZIHWYixtbl5S1SMo+ZgB5pOUI7cb9ZINlwg/gfgpeejPmJWXbFH8eJP0Q0YJgduBz
aNfMAB59ULL93DEepVgiKOOIw34UhAraYEnJDPs7NX6uMoaMrZpkfWJUtu6LthhTHTLE5Mko34xq
H4qj1YWl9QeeKwqSDpZ2wwApLOW5KsDXYjw02HWKIMjj0gIcviphOO/mia2k0Mkk4HI5DKGNJFSe
Whd2k2HeV/7vuJa6KK3EUDlF6mpdimZcwCPtuU8PafDYho8poG1bVsDbrFTXoqiEkohjWIk1RJGr
SmbHn7qDBspn1ew+A43X5uy4M21WY3jzxgcOZF0ATL2kY3f//dcSK6mTogrGXSb8GWZ4avPoxOnq
cwhaAymdTEmJHE0LP6jTfT4UjEG5yyjLL1GRgHHohi4K4DF4Lx7lXF633CLazUfewrTVw3IgKSZy
Y9y+ZzfekRST2rPP25g99vLX27Z6uWHfkk85RYR6QeRCQbQPQL2ywkOGR05T8kuMjQgPJaFCdUjv
g6yAZV6DHcjqO+f+yfK2tDoEymPSSJIqDtzqGOktLDkS7bHl3NuKbr5urmVQ/qLpeVGKwF2y5wey
4FbdhU6VmxPqlMJJn9TH2+I2S72VRpTb8GqrBqEKaao6Wc1Uem3EnPTZzG8rGZS/gC6iFWtcYoGR
Z8afh2Pv5Z74IcIs/k41K+yG8CZn40XllWPUmds+s5JMZVYFd02e56HdaC1uDF+N7OYwu/2OP7Ba
RNup9SqLnvyZ54YPeeIg8175SIhm0SDLvqhPhKmQ7OQWXs96Idhs369shb4z6xiPbRZysmT7edrF
+wrv7rjm3LHaJtsxb6UdVYJNQabWYg9J2L3H6yJ2Bq3yObdiEFSZolu6/bG+dNZV57Z9sj6hSsWd
uChrZewg+B920AVI+9j2lPD+xro8blaZKxWpCNMmQhnrNSQVQmQlk5s1X4z+e43r+HweB1YW2UyL
K2lUKJGVxABGNqTl4YlTP/XSS5w93D67CzLRjZhJTwPlXFvLUgsZo8Vb5H2nNHsrsCQYC+lcJjYA
fpMngnqxWBK8MN+RkYb6iG61DfjPV8W+/YOYVkRFG0FLU00f8IP0T5gUsXInu0MPGaN4EtaGCUNJ
YYUuK6KyTpoKP3On1nWvQygGo8w2uc+rUzGxnj0ZcZSu4cdZCKuaHHV0xANk4JGWrLgbv4LxzCS9
6dCVdozD5LfuKVcLomt5IRbqfASCnt1hkautZFMoHpTcb5XI7KpjmAJHsbxfYtZwymZ1uhJL1fNS
mrdt3iDOdX1tpuoHuX2LuschbhjVKSsR/lLNNzFvgLxXRGtOcGW8I3OW+CTAUIfn4Mwykm3TJG0b
WTVkZAVKLVmeQ2ysiaK93PUO2ZsPbPUY2YnLWdHLYpH2I542WB6xaZsrqVRY5bgB+MS4Fdoj58jx
vQRy4IZRf29HgZUMKoLmc6lhJgMyEr74kUvzWU00CyRvbiIJX1pAgHDBaDeV7vXi9KiiK1Jr87ey
2AMp7BAqvCn106d2CnkrzuejFB2CVnQaUTO5ZXT6Hh2uNDE5XsWWMr/Dc9RpnsZj27ISwdZJAVdJ
BFucAOujGZvbRMQ1woAWRXrk88/cZC89w4k3GykrGfTCyYjDwCKmJOIRDwOaOxVrdeL9dJT83NKw
x6qb8wVPKvJzDMmzUiypRehgvRZOGWCh1o2sFVBwcJsdGVAeXc5jA2wyzvHidavO7MxnkwJ0WuTT
qtznUeQXI7qxkuLdjk5b8XCtDWV0k1xpfNhCDPaYOeO+FVnRYStbrwVQ2Rp+MySdAAFC1TVmonJ2
3gPIM+hNCbHYEhrRwszGmyiEd0oyW2pvuLEWW3xVWkOd73otsFMtesarHvgWWHfe7cJs5XPUr2uH
auDHAreVWeawCdDwO3EWz7GwmNo87Kek2FdZdJ+Foc9pLLyKraOXVrKJBay+cLjI4hyC4NqOgD28
FOCSSBkNis2CfiWBuqKIWqctCpFQhLk1Z61Z5l8qNHQUyQuzj7cNadteeVngVRU3fDqxtvUE7I0C
Pplg7z5+WVKfGxh10mamQcj/nww6k8qVHGmaBBmSYHe7dK/blRN+0J/gGFbhsWL+tqNfpVGO3s2S
JNUk5kcY4Sd3ocWrd7Kv/Ul9sNaKzi2tpLS4zeHkdoE3eoMf7moMK1UWCx5uM3euJVHOvnQYeBlJ
3FRM4274ONjVtwy7/9UhKMzoDPvIHM5W3v4sJVwPknIyPCLqWkBCmdbVoMLI0TD1lIJ1h9wqs9bK
Ue60JFOR4u6DwkD3k+Suz2ZT0B9kDHRqxzZ+RsquAHDwV0ZPz+MO9VC3CTF6LjnmomJiDJD776wC
urjWi6rF+7yJyyyWcQHhnLJYzCDwjPL57/SgSu9OKPg84XB2hoB2XG8J3TGqO0bHhBEh6KlbTeTE
ABwSqBOFwg/AC8lN4T4HJ9VtXVhRgp6vrVO1CtQYyqAXC7pad/GVR4LA2J3R9XNZUXwrxq4+Dz1G
y4FEvVICfJ4lTcCQ4JfcrqhfmmA0o47FkbqVMdayqEihD2jsRTLMTa/bgz6C8qUKJsaowmZKXAuh
ggQ/q8tU8Dg+GRMrAIb1G2dBy7BjrmCxTo4KC2qUpq3Y4uSMMjnxRWemUjGbHRfZ3TQ8izMrnm++
rq81oyJEXRmzMI0QKHu801rpQ2QbVvJS7xqrsupXJvgbw+DpEds5VrkCj1QwxMDJX3A3cqYDYXzT
rMVT0Y0B4twjWfZg2D/JS78WqD/DrU4FDLXHEgSWU8l9jFzeW2/ylRMBD8GVnRF0WRpScUPRK6WZ
ZhhkP1SuNGFwk0O3IOAYdQzTpUmqXpVKwxgPmVFCjnz659KnvtW2as7H/49HM5SiZ21HoakSgXy2
UJvtplXNAOCm9ci6n2+LuV6UyL+vdAo5LPYqJF/FxpNYump8bFLvtilsPgasim+eKgCFOuvrnpQW
taOYZCBO8onNZ27oaOf5nrCukzn5Es8B6mMfmn/StV7Lp0xR4KcxnQHVbYtAitXF4LAsOeOCwTpG
ygQHJQsWdDnQ5uANN6m6c5hXVie1j7ePcqubstKEXmPXQlUpJnIJWRbhS9+rWLA0XtQ4P/Max9Bo
29rxUA+ydR19DnqrKAEWSd93JG5YuD3bqaPf67aA/XIClczat908v5UwykQAclHx8oCszMWfcuVp
lnFLYDU4twvPlRDKDqTCMCKVg0YKmtLBj8KuvxPgzelB8mab21dW+qTdM7ewyaf/JRCupFKmwcWz
PtUpKTg4xUx0P5CfEh3TsJ1kpuN9xyQyI5nxljwqSikSOEWGHlo2do8pNYTe5/AEiOsHNKWwgMYz
ouJmNXBVj65z2plrtaaAeoHWOz3PnTjDYJRsmyP6uG79zxTp6kbElgY/F1ApOsp72ZqfE1feaQ/g
jgYCs03mppbRwjPqbWfbztQrsVShI9fNwlfEA8i0n2BjjBfDw7VdoEXbeHi0ZLTemPKomkfmNNwt
L6WITxpKks9Z0vmfbntucztWzcg8Vqr0WWohwC4f9JtcwV3wrg9IqNjTHvid8RBaDfaVlA/5F8ah
Eie7YZ76LwmnXuRchFCyPChagHo/ld8NR37LfgyOZOXA6+E+ZF7LmktmyaUijDAil46k7FqW+1QF
jkn+IW6Bfx5kthF9u60kw+Xp2qeJ47lVY/hEpTi86Ef1rhcO4nzuZtA0sHpbFyzTWydKBZhQn1uF
S6HZP0htYJ34lD+Up9oLZTNzOSfcB0BUxj7fYpGXRYMzZR8vJ3bj1oWpO9FRxx5If2B1KJnmTAWi
JAdqrlBruHBH5mw1O+Uw+Mp5vkt3pOgMbRZ6Ditj0SWTxI1h0ZKLSXYky5uw58hOrXQX+foXNpzg
BWXvxrkbVGcGWEOdrlT4yikPiONh1tw61axAqnbFWB8GfnayQtm1ffchlae7LKtfAjG4H9MQFCWD
KWc4mKL6DPI0u+GGr1kgPvKxYOVN/8PIhVclBfBiUTemxPcvSmucg3Q0l2WxMYRs8zPnzAs+YhY7
k4SiUChasyl1J4wwdJaovoqp5IjHC9k07YHH/6QGhgXOSauWsjsUlAeQL0fm0HYvQ5I4UWh4Ri3b
Eqc4ylw6oIc6hVlbm2VSHeecPygD+vfpZHUalihSUPTWKtrqmW6legi+5spZdM2uR8Nue4Ezhb57
LYdkH42Go1QIIy1WH2fJSdrqLhBkPBrG0tcskiLAQoMlLOp7cI1+jMdlsDtZt9RWt8qAdxF4j8vc
HJMg3rVLadV6fUAVB3Q3WfErfbyTOs257bfbVYgsKODlxEIYjWVSaEVuFKOOQrX6llaWNH3ia8bF
liWCctZ8CPRRXyBiXvbo7+p4D5cZwze/ieuaghktMM6Lvzx+KFjuXXIEBPIUhil1e/DJvLi8axzB
AtXoqbByVrLc1uunTPoxJG1QX6O0Qi7R6zN6Dqclk62gDxi6scRQPld0saHlmOyyxeJeL4/q+DSF
/m0j2C5orppQWT9PG8UAtQQKmvq+ED/wGePdaDs5XP8+leXzseK6Gh1dkIRzidVH1TEeFRN4I5/D
bjz0WW8LcLXbOpFQ+2uousqkMj3QD6ROJDfXZEemzVOPTFSyX4s2B+pl4SqHfL7VbbI3gNiLAT7R
Lp3J5fzBNkzSTi5w05N3QBH7qNukrZztowdmNUO+yy0dqQRfpG3dzSVkN2BAkWH1+k7cdQ5ZHjBs
Zq3GMkTqLsEXRdlhxhkx/El1Zkv7iuc/K3hLXsvYlLzksQTwwvB2+ytulzDX06Vix4jJhDoYIXMa
n/LSadrAiQN3CfZdFDMMZlu9nxU3vRQr1VUV4JEDbYE0Ow1l6asJ5/TAM76t0ea8zqqyp5FslSXV
FqBLE8Msz7kT7AJfwWgHGYxkjRZv+8DP4E7D/wZjOvBLgMibRM1eLOonMc2dOZ88o4rNOQ922ZhZ
ks7s922+CAhXuZSlNGWlC7MCuQBHMsCrHS1fivJrHB66OLSD6HmabA3k3IyD3faGq1TKVgJNTvCg
Z0DbY7FDZQJo5W6vXKBeC49VW/+m1LtKo0q9VB3anDzI2WFm9k7sV27s6PbyAPaYhYzB27N3W79t
+/wpUCGHvgo0St22PD+QNDqduBK7s5jmDGX7thCWWgqVbcZ+lqoCA66XC1LlJi5hzWgAoqWbF+A7
1p4mCVG/hrCrVuSjrrSSWqXVyDSv3fK7Ov4m6t8DVO0za/j5N4XyVQ6VgpKq0AxgueH0rNlqzxnW
yQwn+oyUACg14Z5xiiytqORTt2Wb6Q2klT8uI/24ZSpu6gwHeVfbAJbMMNOZ7HOe4QIMf1eoXKS3
yb/+zu+DvUTIJvaRjxVRRv9jOyhfz5JKO0LSZAufwNHmZTmJwuDK4ZdRWbxU0uwiGRjSfvPprjmA
8jSlGnLOIFku2ume6Cz+eE9GTRQLQAVA5mR8uu0z/CntMgKzMsiuNkI9BRYeLuu6V43m5PKWbOFi
NeHjTVZ2rpzi0NrTS+ZkJ/6RIZ2Y4a/ucJVOuV9VLjCbBrr2+84O/cLV75MvLfAZ8Q50CpmGSuzw
ljjK+3IJw/TAioKdjnfZcqfqH/5SH8rt+obnJyyPkrp8di7bo6EpnIGgAZSd+UtmKQyBrK9HFF5/
PS0QR2yhk+RKTm/whf8j7TqWK8eR7RcxgqAByS3tdZJKrqrVG0a5pveeX/8O1DMtCuJczNNstFHE
TWYikQDSnIPWAYy7C/JW+7H4bZm4jVab+WSprFSXmV/k8T7r3F5IoyGSwe0yDFDE6ZxChrIkjl4c
w/omkgbBpec/3EbeNOGOalDvtDlomVhprgdcIkqAuMstgNECQ81R4AwijbgDejCLCMjl8DbpwJwb
qNVoAo/d+Nu/aPoeI7TUCmSKNhQXPBYwO84yy6P+fSlYD+w8m3xWWGWRX3Qt2FVRASwLxbCaohuc
OSf0IhhWj8tdl1mOWTl1+SVORM0Pu/EXZyKmtUxZw+PjvZMvVZk3hBWwTCrbGTqL1KDJKoy3uKH8
fN1+u/psRHFLZliTtpYh6kiFNNl6hhu/eVyELG/7t46NGG6V8nhZC5l1DiyODuY6TM84lZM5SVAc
dae8F44i7HrFmzw+yNd6E5uUqaUE6RMDw41OawHHmL3SS/+0XOFLTWBHHgd30vQkTWMoCP7pHjng
8DQE0i2aFv6wblZPOySPkZCRbDe4b5TkgjumOnKrjyBTre5ko7WTpBbcN/b7QTciuPBOk7KZVSai
O4VA85hO/QWPbXCtUdBfSyhVxLfVTxSn3fpGjCS7uw00QjVgjmigu+W2QbhKpJ5ZlWmNn8cxmABQ
SZbSzsE9LGSD3T1XNrK4fVBO47+6NdOj7rNsAsOkF4Nv7IfjjRxuI5BFrpRhRjhWAFiD4VOglgwX
BqKId5pg8fY33ZssPncs9X2UdiEWDxAEAXVSXwXH7S2b+Gb4VkiXSYJTU2BEPns8ED2LNJYwG/2/
obtZA6+YzHF3Eg5h8d+Owb/kw4qMdcTqc0llnrNYvsVsji+NobeQ4jQt6MicF18rC8cMo2Ap1SMq
XnfpVJ2GNfohYb5z1pafKbGOcV2djVlxzMy6UbT+XGrDYzykfkSHi5oKEdt3N+zmu7ndpMYVydMF
9mndMIjO5DAfGIUteCrO2XHANaaenOvhfReGYmsq7r6k5NoUDjNEyqcFoEH6HRr7AZMEtmOGB4F5
ujs1YOkkUe/lbjzUTJ1oqoxZST4eKgvNpy5DAK6qc426fvZMjXuBbruPsI0MLv5FU00bg90FGepq
cvh7HHM+g8vQJg49gALGbp+Flxz2qx+u1Bup3CLGmiVPSFjhtVL9XQI6FMFUOgPiBZChXe1BoOWe
PFCaaJg6NVVAXnARI9PGzEqljL2O6Mk4MEyY2quOISpekpirkb0/eO020victxWSyWxDSOtdhoNK
cXCW5+pYuWUgumOzkPpBFO44mDjRFZDmcIoVE7iCMIqPTERSO9r6kIXeNHeHJPuzDpGMyATusrf5
IIXIuqGA8Zu/VMmmtOQLG4Iy81PdPJoiJu49j9/+PneCWF2d1+Pr7ydIEmvxo9T8ErgCc62PFntT
gbOYVXb5oHUYPBpOqz8z0oIRoHcM97e/QWnnS/TtukCByfhbVNwpIQCWIC+WH9rIb8PD9d/fO+A3
JuODBBlW2RoNeEC63rYG7mfKb005LPRIkuC6pN3FweQ4iHdRLCV8TjYOS12rpA6SdMlXu9ZGifKh
G6bPKLQRw0XboS/pmJUQUyn3+jrZYXSj5pJTKL+j+OUTGlECMDhkz3TKo+DoZrXOXRrihapjNieu
vVYZvJF+hosRNMb/iOEeqTI1W6WTkOhS6twZCHqJFICMSrX3v2nDXfVSbNi4lln2bj32KOVbt5Ko
/XYPwU5DAZQCuU8xcSZyG7Rulmy1ZFis89LCQZ4ptlPf8EanuhhOAQCqyMtwo33FyMS7UbHjU+Tr
xxh8wv/NS3Jnc737HG4zq1I1t6kkIb9cTEHcSs48kf+/Vbci+P1bJkWRZTM0pnTBXEDhTibIxJrP
dEVoKCAyPzEoITwyQqkAMrAKkS/s3e7rfCQHipkkB5l5L7kLHdDVfiJj+E4gv8/oGNbSBMXYyU+/
J14BHMYK8NLgELoXSVN3V8rSLcsAL+HHu0w26COArQC/qA9j5aGD6tc4ll6e50E5Zw9dTO1MN04q
2hHWLD5l8+ROaxUMEgb6J+JmUniUYjyp8Zyxk6LG/LGpOVaLmfG+9DAc5a+6FRhF5+rzek+VIbcX
BYCt5hAYyYJhZGs8VsTwEmrASbEZnTDLBN3Ge6P7MOibitxVipRaXCoM27LzzEAdQVw5HvLz4Id3
DME+cUvNFj2Zd25v70Ry9yhFr7QyxFyT26A33Ux7G/39tP2mRoJzXySH85XEGpuJMEKIdTK+t33l
qpP0nJIUaubu9Si29+J6pxM7hjbZyTWZC+QJIYtlQ4sD80vLK0E/bZ36wLwV9SmKVOOC82yuYfgK
TKtpwCSIAH1J/8qql1ARTSKLBHHhuY8jo00ZACmZJLdFmmFe7oz6L52IEg6ircbFaHmN1AhPByyW
0TpZ+iD31L6+Rjs3gXdLxIVdpVKUippsidrMrvVgNR8NIQS4wF486uW8tArOTajBGgJjtC056tk8
oqfISW6QhMpR28h8FZgEosDI7MPdELfavfbVbRwwLQGenjKus1yNfkRUTWxLy32NqHZOARY2Tq4W
LV+lrntOCrCNEvmXPpTo1ADHwZzNg7OMsz131p0+yPcYHBG9RndeF/g8SwMWsKIapskZP5nIklot
kJDKC/EZQEBvd25z7IPSESVq9zqjt7L47EddKCUNGaE4WwPdN/5g3a6IoN8kp7cXlDvH+8QURrU9
B6a4X1ALDeYUyeD3EWCi8dKVjGOnaSKghIIZkq4iK7Lf4Bd5K4PbJF1jLkXKGEI7T0UvVOqbR6Ag
+jr6al+RXQ4GkHPyG1HAfn37XZPLrZ68WpM5DCmD3E4O5R1FtSy0TV8W4pDsbZ+NgjyQjNRrch0D
2N7NKLA60F1HMwzWG/XFKC1B55JIKR5AZlkaiuFkyNKC+cIKSqj2uxqaOUUZEcGqUe6IjeE0icRY
Q9WwfWjRm2GFiAKkGu2+X36ERvp4PdDtnumAs1Nl8JgRDb743hUXWjVjKSHSqRPox0vlXOl4Yw1T
+0ekrmjjlc+hld5EnXqnRORYgzi3NZvESUBDaSf6Ggvcdn9R3z6H/X8Tmlq5xzm8wGuLIfFCBUSm
JLmpexLMpvTXddX3YvxWc24TVvkMBDl2igzV5KfSckfH8izPwoapnTYYjcoYJCGmBspSHoO+LMms
VQMAyVg5nvlOcpzc0FbOolTJvkJvgrilHJNm6mkHQQ34CRT0AM/f1V7Qhrgfud5kcOszdkNL1Awy
rAR0Z5iYGlBWuL4ue12c7wzGLYxhdbMyYNzMpQNQTiM8I2u1tU3SH3oK0iSrvywhvZStdJGSEJ2k
4M5c869yPnqJNT/KsTp95sa2XUIulqbqgHL89Ip+HAZa6a4HFX3PwD6unlRv1kHZLsJx+w8R583Q
XBgdpLSo6gEi06OJKlEW/F3CjlACuG7uV7L5DwGbqMjRoMxPkPN6v+U6IwlDOQUWcJWMx8Qs/DCq
AWqin+iAW2KzBGqVoFErcUkre0veOIoUOsCm9rRs+l7otbPK8SEJVRDgTT72gR3pyDVU8l9ao5z7
snkOE6DHYqhJbeubrjJ/jGabOOoq+/OgPwIgv9TOstR6wLsGUqRx103rl1oq73M9d41GvuBAsetZ
DapWO6rW3NmaVhzMXkRtvLt7CKVEZbDaxis8zCby0LhKjFlGIEzhZCT8JuWpbSX//9oHYiy1FIJg
qyFT+97WCbVmdWDc8qzOnp204+IzxBxhZXN3m27ksP9vlEmiLDUbJoeRcTEaltTPfmevVQTVaVBl
NJ4EXoQf/OBEG4Fc7BmKVKvHEQJj9Vky3Dl8uP77eyWKd5bjAk/YTRgFqHAwoo6+OOPF8hlKnfHw
s3PLW1adYFSiYlD/3cfadsW4YDQ1U56nzJKMQaS9A67aE7CcAARGcaXJOqcSeIhQIBdrFi0xxyWD
oqNfH2OnfExdYKd6sk+8MZCOQj4skatwgaaX0xn4aswlE8lZrC7os1Fwfdp7b2xsqHE9i4ABXfRC
ggirdufypUlRaEofgUBu9xbQt3RRD+9er9jWWTQupLWFXEoxE9i62kn2GAuR/EKC1+mbO9EQtsCA
Gndli/SooQmFsGh4GCscVHjKCZx/Nza97S6NCxuaVFPU5yBiup9/JrdsQ0dAX1Eeq+MA7kKMWwF/
XyCTbagrO1pjam9CiGKVqlYq8EOa2dXX5GCdE4+x51RsmOLEoOgaXxK2SIg05eLIaPRIwKvQlJDf
BK+v8mvViDRjHn1NMy6U5HMySSbzjuovM9C/9H56zG6zQ3icXiYANKLqibPN7i5IZ/8QRmaRWbl4
kifGEE4mhMuALVW8xOuxwUHBjPEA2UdJoLRH1AdF0NnCHcFFFSMuQkNlDMwViGEWgBquINwD0Lqv
erKYXkC0ilxMGeYyj2ZGMx1fZr/8oh+KZ60HEdjkMx6FIrZVnK3HQbBNdqXqAKWzdFnHdYYzrUwT
UkaENXmBdlwCZzvevuNvwbbYvc1vhHCGrJe8jGo2TRnHhU0A3DM1h5wcpeSuM+/M/NLFBA1ZgUDq
bozZSOUMWlUmyesCvQzWgQZhkHk0DRigMCNriMHnKbl9KtgmAmvy481kKWIVjRpoQ5g1P06A9ERD
26plgZi9XheNvqnGjzjLcZIoEpvF1QLFkewGbUP9oTjCL4UZg/2zdSOLD9XVgmqljH6DzgsDnK13
44/wwLqIWV9tHmifAC99pxsXtws1TkJ9hrxBDXJ6KpVjPB6uu8ZuMNuoxDxnE6YbzLsPFDwYrqT9
VMcvyKjZeJbZzXIaKEj+zqukedclCq3IPGcjcrCsvuuZZ8w/GWEJSNVAEKHeVhdcwrz8WZij291y
mKIzAcivoFmEs6KmZ2mIizmDtg1PzD8STHGZfuZ/6gFtEKA+YHrwY/G/CzMtn/Ehbmt+H5rbIh+d
cH0QWI/52IfTxzA1PDQUsJPwZbCGatWykJFhMSyvYLPlHcMHZg8B+SxKJ+1u4o0wzjuqCtldqZ8h
rOyP+tLY/bR+T7Re4IT7m3gjh3MJqW2zcVCg1HIagdUmefFXYGUCJDfxRfkU9snX7Med3vOS5qsy
QiUaxY7ZEeAYCiZV9x3cJMjNKhbSYnzHQV1WXQk6YxYmiB82DqNCGSanQ20bSb82iJdA9H5ix8YH
rTYiuciUhnWRlBmaKDJ0AlAZyMJDfoxGNCmnujdm0XEuiEjNXUtuZHL7KjWGNq5ZowjeU67BBpde
InB4qPemLV/S02A3oq28644biZw70rFNMTgNw9bmYi9j6mTyt0nUeyUyJeeL6RwWVTZBLUL+KuOA
Ghh0w7NNeSbhKZRF47/7N6uNTpw/tvpg9vGMjqHJwYXOYdOQhRNe2H7O7kT0mbu3x40w7opjzoUe
I3mK/SzHTjwptjTpXlQf+lDUhihyDmblTZC3wqycwKAASbP1rKvTH+po/SEIhaKV4m81zZJMA9Mm
P7LMkl3cMvDt1C8cvQJ+QecvuBErB1rjfaN/uS5c4Ip88S1f9FEuF3hJMWW2od2M9ZcyE81ViIRw
71BjKky9yeDvOIQHjKpmzWFNf/xvinCRQ5eAK6z2kCEPz0l9KdJLmnvXRQh8gc9aDZIsZWigZegA
Z0v9M6Oi8b/dMhx98+vX5oqNt1XWbPY4FhGKqtmTyvy5CkO7yvogMbvfUZJdaFbYRY3c42T4CNx2
v/ZeaFRo8yanWi9uonV4vq60wDlVtrabT7KoHqlqBaUl8stUIlQJnlX0Hqq9Q9LTJGpTFZmYiyJq
1M5WzFaxQBeR8TIpInbm/cihAzMVeQRD5ouqRaWTNEHEAIr1/TTe69VPdAnafSmwmkAMX0+VmjXF
ywwXgSpFo5RCbDk8ZfkdwAaP15eHmf/jgfmPPnwXeYJMQWh0A7rIm2OCHGeY2DIQ1K4LEWnD7S0L
BCOKnkBIKB1k80bpHQyEJ/L361L+w33jTRfuIM6kFXw/LdZm9gcQZ6d+mASDD1AgEHsmbot+qYNA
4r67vUlk/984t1oSNB9EUGw4FV9Vn9UXVsNJf4wOm30pg1W118frMkW25PYTMSeSVQtE1uSrHr5Y
4HweI78sRTy4+xVN80039iEb3Wg56mvXw5r0RjtZfhvbkpdNaL1ePUwbfmufLXd+ua4bO3avOSN3
LGd5juuvBN2KjrpDufhjUX+fSrBaJ/FDVJoCtxStHgtdGw1Nta4Wo4SGuTT4S97eKEnsXtdot52N
mqaBWoWGwRq+RQEgrhi2ZVe1tDDuLVW5r1cUo9Ph1Bj6L3l6GdkAfwk4zVlrbgxCD+UwfzdC6lar
5mkpOtFU81ueY0y3i/22U2tbqS13ILEb5sMpNROvaWCYoW29lkH3tErjjzWQU8LMsxj4+Cw/5Zl5
lA1MoOSNwBn3o8ebdpwFqZUYWjjjEVHPjduT+D5D1k8vREPL+wv1Joa74CRSFsdkwEJFVREg3rpF
3PjXF0oggu+CIL08La3FYseieYU23ofxcn9dxP7r7s0X+AphuFjyiDsufAE1EOok95ljZDbr3FwO
tWj/Mpt83Ev/2IzvgDCMqWqyFsKK/HZdvuT6IaSpZ8gHuZscNfIzXfAOEvgCz5yzhCmoDCd4OqrH
RyWX7jrrT7MoBBtKtE7s/5s9OydGlJkms2Hqy/2LQkUcmiIBXHw1tQ7UX6icu0n5ayokezY+dWN+
WxgurqJIJJVFCzuBGoNIf8yFO8yiDlN2oF5bfC6Qyq1lpPUKJTBvbzoMO7pwCCB1nGYErVcZTLFg
++wuvoVEDIaPDIwwclaTEnnJVzYC2uV/Fespmr6pqkDE/oG0kcEZjoS5MUcNZNBn687wp2cMRrrG
fX7WwXwbe+lv0TOb/eAHK24EclaMOqT7CQaT3QGYc1Fij/QpxFgmalOfCQxgRDQQ4JFz5wPDGldt
uHS4Iyt9GtTt6NT15JFIttMkO9PJtMO0OCgd5p4a7a5KzeC6/F2X34jnrme5bmgjZTRz2dx5a756
SSx6+uw/7zcyuLuZToFgM7B0EzJbF9bwPGIy3goUO/MxueFcV4gtzMeFe7MnFyQqtSzmeoBCHeAu
bJyJv9IKQE5KmwCcmya2VoyCZps9/wfxGZKq4Lc00fjwPiytvWSWK5vAo73i5H1ry7XqLNrzdb32
3lIbKfxjewakrhRK8JO+XhwJnIBtNxxStfSXPr3NswQdS43AlHu+AS4KpHEtjMVhootTTKkKOVd1
5huVV6z5pU8qgfvtbTNDlymhBobFZL5yYXar2upThJaEbnB6q/aNsPOTTgnUvBMcwSJRnKePQydj
ogBjIIVSBUa0+pUaPba4SMUo2F9fq12P2GjFOfzcjaWZ9ZiakIb0z14BnSJ6gakaCmLHrkuAVlBX
wCSlafxcXzSZca8UJp5WrWGr5U2PeQJNwwgB3vRZUNWP17XaN6Ch4RajoIeSn+tTykxpKWBB3FDF
VI9xjrQyWArfmESxd9fv0CumMH4sAgjp935nWGo/km5EA2ONEVpjcKpMVJrfXaGNCKbr5iphalHW
SwtERNFT0WGkT3ocWuFMsEgRFqs2UuY1o/PU96zxhTFChi/KL0VC01t6G59BSckKjloncIrdVdpo
xl3Lh3Qso55Cpll80+VgiH5N9A7z6QIxuyeysZHDRb2kNBqjlWFB1h6l+h0Q2RnjJWvrCW16LoNY
0AEjMCafFkmNdsIzAAIpPUflZVYEXUP7hkOww6CsYel8UYn2zSwpGn5fScB1oD2iNzJOJgcAYQLT
7Z1QBn0TxBTdeEW4ptKQN2Ax7yXJJ9YT8FDtNTsiN1wXopTVvp8bhkWpRtCUx4VwggnMCpCqaJUo
TlJ77uKgGQR32n27vYlQ3qvTK4q0phNE9NovSX7IwCETjaCI6D9zsuOWpCD7RnSq8Om3fEiNUI6w
QBJd7Dp7ME2Af5HbSvLzSPCe2XtAsV5OmWG5InvORSCtTeUCaDdovugtV08nYNYup5ISu21elHTA
4ZvEpzaigrv7rik3Ytn/N54hJb2JLmeIrfrBtqw1yMPxOxAxgzEkT9eD+a5jYEwXp4dqEJWf0+2y
zmrLGcbE2Pshb+fbqS0Ojboc/zcxnK+nUz4ozQhfR3vco7zGj2CEc5AP/MxNxdQwCIKeeTYa+d5w
pAm7WZUX1qySBhYlngUyj+ua7K7NRgTn5kWYpGbdQUSlLk+o0zqjotykIwlADCAQtb82b9pw14ch
axB4hhVd9Xp2sHLrROLuxuo0QcDbD+EblbjFkZSsrmk143iS5YdaTs9Ui/10mHEBWz01z31aVpdJ
oo5SpchJgZpxyTG6kH2xGvIJgi30O6O9Hw3+JoXu71cwGYiSjAS92mqd/ypxT++k/Pdg/bi+iLs3
po0U7nAs4rpPjAp92oYa/c6K1Ztj3U1y7SRlhj31yL41miDa7/oNZlkxCM0o1fnx8SEalqHR0Yk/
R6bdAoZ71AZAX9/owiN51202ktiXbKLHJEXILBiYwyqqx4acpeJbJUwu7PWRGOA6U2QNAy8KX8ZK
EClG5BsR7Pvph7wu3rDQB0uP/MbIHitrdeXE+K0V2l+a3Aou1XuGBKoDQj+wugjlWVMjY64WrRkQ
/uWvqXQz6wF4DW2SC3bFnhW3Yrh9PuGtCg+BGJLLD+vQnKZBcuuqPFz3xH0xOoa50b5igeDw/WKt
U1fRqkBgzMgTItexj2Y7NqX/TQrPNtjiEDNjgKi4QxE/aLTyiZr8bJROEOVZoODf3KZs4VGgAj1K
VbnNW5QztXJ2z2Wvt2xqfkZWKaoj7U5zbIVwe1cNm3hReuzdnJIfkp7MthmZbpbJ5wJ0ObRengp5
9cYwdHRzFNxx9lfrTUFutQqS5aQjUHC1ygtweINmMYKkqT5x/uNMZrgJhq7LBhf4l9AiLbDNEJAV
4NvnJ9qnTm2c+/TrJ5xvI4cL/KE6qdkoEUyHptFNpyg/kTD0Vqv9jNU2YphVNwGJ5NbYyznEdHnv
albsx+PgdFLiXddmd65hazYu8PU67VegaePmXgBKKu6rwzIVx3TUbjRcqKMFqXYZnD1Zdu4GyTGO
8n0hmweZ1MFS0cMSLnacWr+uf9Sux2x057ZEmspzDdJj3CArPWhTy86j+lhMqyBaMcf7sPMUBckT
RVEJtsd7E6d6aJa9hBvjSvWDmjd3uGddSNI8rc1y06eVHxFM/Mqq4L61q51CFSRsUAhHNfq92ALD
HG2qQiytiBeOhdOl9WEUAonv9jSYKi51ALswcYZy9zq5Haq8xZADZsjt9iLZnUPORUBd5c60QWHt
pN50EPbP7x40mJw2TbwE0crKKdeBlwNwL7jpNc0tTOoocTDoqY1hdve6j+yGzY0gLqL15ajiRIOg
sZ/91SIBbQeBiFeslQ8OspHBOYglAx2sMCBD7gxnipKbUjN8AKIkNs3RJrFqh3rNPCWaj2M4XJq1
8NP4virjX2je+2mp62lpJNBft0dGkvcZL9KA7K3hNiEDXOe9FyV1UbdA4gbcRyF7ZEHumVQusWJB
fFBY2PxgA5AEqwRXfx34Xu/lmFZqNHqG+DBh7gl9+5h6ulvt/kk9hC9ZUHsMxaz6MrmrhzlhN3+m
D8phEJzErxAwVz7iQ/pCA6xDOsGVtQDIcADlrMCYfKBHRkI1gCMKPQPLwbqkF+qF/wUT8O5EKEhJ
/m0EvtkjU81ayWvIz/6iAXHHu+SEyrOGxm3iZY8qMFwxoSjwvt2dtJHJ3aXmtdTxhIHMdjrHxt3c
f0+b85wIsBh2g9FGCndqkjBKBpOF2rm5afQvy/wYiVqLdttLttZjW3lzlJWNUWQdC0T1H+Ux/8K6
WUN3qZHpsOND5odCxBGhRG5z9JVervMMidKhPkp2joFZhFivBkiSbEuuKLmyW6TBwwvbzULmVeFT
HmWhrHPUYTPWOBcx4GlrSXcM1+oJE/S2oQPDQmuPeL/ZjSwf+7Bz80ZU6t91l80ncOf4WoUL7We8
e8uovAdzj69Nw0HPTG9oxm+fCL0bUVyMn4rMMsKS+QzOSJRWTqQSEQCwn/iw4TciuOg+kpHEUo6o
UxhVUNI8UIf51OqGDVcq0HQ3i2BId/fBRiAX5mJqDVOzYgVxczSz3CbUT5afn7EbOvsZRqKs82kj
4LnEa9rCK7WhCloa3jSoQH1CBLrrDAYhZiJiv99qTRPPnTxh8MiwituiNEE5JULZ2T14NyK4uETL
ZpGnES/lKJ5ukQv+Hn3utboRwQUlYGo0cwFEVFdXf6LWrwe0e2nrh+um2l1xLAYuRypeC3zlUQFW
kIkeI6yGeatUDml861N3lDcRfNlRVsM+GSOIUK0n0zgU49frKuwvxT8q8Dg6StcpwwrYdNcyb7Te
n8GAc13A7jY0mYWQ0EXSgoujxYhJ4JwhBCmD4eRqb0cRclg4jmp7EsJv70YwNpfCkDbR9MWteoci
6QgOK5QzreoYKYsvh+i7kVr06A2CbbKv15so7kTSe4rkowFRad4OdlQZjhJWl17uPLpGP2vU567b
cbeDydzoxhkyKyWk+hcIbAFYyigI5jO9GEHj/xf8z3tppq0sZufNcVvPnUQMCq+glZU77ZL6taY5
aqo5RMq/ROV6jBLVy7IRHWdqLniF77qkRTSLUMtif94L74euysupxjFkFje0yPy6EfVLCUTweZlY
7RtSttBPDulhqhvXyER+z77yw/HzpoXBhdGw0TINzSXI1OFSXa0vfXaK0zuMJHrKHNlG9YTu8M94
yEYkF1abVqUrqSAyMsHYyGBa5Ef55wJu5lI4Wy2yILfT0rojidlAVjG6a3ozzYKDbncnb3Thttek
LQXJW8TvslEehxJOUJLAMDBNURDnU3bTLMWgGCBGPea9w+UhiXS4A7vAYth3zo5GOh/LYnS6rv/e
T9NFarvDlJcB6BD8ZhG1P+6eIgBc/Ld47qJi6TSnSg9TgieSJE9xfhBOWO4Gq40Ibks1ijZJawEN
Vcynyi1Gbi41Aab9jGHOe4E12cp/dPx/1OGREtbGaMD4AXXy3GHogJ0tN3YINg6NHtB0BJ7wXFTR
3a2kmG/68Z0ycVUlKZ0hU2Yc5Za/9uBmmdEIXrn6KQIEXe40ggelwKQ8ZILSa32isRAyZqNjID+i
T6WNtPUy/pZLQYfTrn5ApjWQqFYw/c0nJmk/tZnRAMig8wADivGstP0G+g/Vpij3M/6PsrET5fv1
ldzbgluh3BaUUk1bViTRwFiHyelctQ1S/5gj1Stj0bjiXjTZiuLOthI0mHM6Jazwqj0m3XzTkk6w
y0XacEcamgnHSLWgjdn296D1vhs0tNW3TYcZ+1QEAbbnHJZsUgziUovIfFqwj4CXSnXoIxfNIZta
Z0rlY2J137K8ezIYAvT1pdoLIRt5r7n7zXndqqMSSsw/wvZZmp3afMxG0YEm0On1frKRoa5hPmdA
pnIH4Cbp9WEi535tHTKvdvaZ6L/VhzvJLDoqq8HAF0I6HMHt5CpxdUmAJDsKuxp2H94WAdMNELMV
TE0zvTd6zaD+6qjJICyH565NbZV68/x7BfWlkdvVcIrkh2kKxtU2lj8+sWobyVzgr+K0V+QBLy3Z
cobyoiRAbhU0UuymnbbacZG/GJSyGmuA0S2n9jg9gCEGWNChC26Mxe785sjSTrMId2F3O78pxuMu
DMWsN4sGkxrJei+1yXmWLe+67XbzMxvF+NS00TXEHFsopgWL19zn7myjKbNHROzAL5GFwgyNSCnO
J/tcTU1rgMBIVr1+rgLxxIpIBDtaN65IEIhGRYOInnxR6huqHa8bTfT77P+b36dk6qUmgcPp65fO
vLTaZ85+i+iAnkfJwDBecdo2AvKOgk2SlcC1DORA4CVhVK6Yufk+5A6QixzApgjnwNhFmr9vbGVy
gR3oysiaDTiIQyBx++phVI/dix5UXwDu6Ooi9LP/4HeYq8d1A32zr//fqGj0qVSGMUITu9vUL8hD
HuXj6gAW20v8+LcI2u612vFRvTd53Jot2tyuMcNZpXhh3gwnRgia3kmO5SSGt97LPmYKniOnRl3t
urPsnikMQOBfinJnsjIVZZ8xlJ+8VTwTRBlJCtxqVYS7IBLDLV+sz5WRMUBu5Frv5Li/G8fujMSX
e12bfdd/04aL8sAIUBcwV7HmDLBUxfrRWuTgugiRJlw4bypJyqQMmpT6g9pHdmgeDFmQBRDJ4MK5
PEsjwD3gDWsXvnRJ5BVNdadbpcBau2KQQEG1hjU288E1AgY8JSv2MVXm46LSpzpZXpR2/fr/tRiw
9FE9NQHIDmAUmaUhNnuJjJqW5HWtu9b8hWIsynqYQv+6CGb099vnvQgWPTYiKBy2IyVEVPJLj2G9
bKYOWOaoHtorLs6h6DH50XLv5XGnxBgvo5FKFQjsyq9z+5QZmRPNImCDXSGvXSsAGUWDJOfMKLP1
hhVlupsTtw59fXQrkd1EIjhnnpW4zpMq1d0yBO9rLwd6t9pRI2rRZrv7w/JoIPvBkaFphsw+Y7M8
ibxWUdQVuqupT+38kBSPaoyDQ1MEbvBx+2NZNnLYd2zkFKtVl0Nb6u4iH6IyvSkLS5C12jXYRgK3
JuMQy0mYQ8Io3XfGWZ9LWxL1su0cPu/V4FalldSkGACg4ZazT4MEHEkxAtoF10d3cbvB/i9Y4T8e
r+9FchHHmjHWH9bQS1cc7dScUhdseIoj+wy9SIQNIjAi/44pe61oUKfV3RqA7lVd2IvyVS4Et5R9
IdTUiCa/5u3f+0KftAA2jRMdk7yanVeWPdAfBRE9l0RSmEduPC6e1EGJUmygmawurb+biDhUFEB3
ksJsdd50YV+xkYJki97OrIkSq9Nf/lkdK8gPYjzF3Vi6EcZtIpUOY5SGEVw8kTDRdehyZMV+6HMa
pOCinkQjDiILcjtK6zEXbLTQDcQ8Pg1BECpbT8naC866nQcgbKij5YsNTwLSljsiStwfZ3mFP3Re
e5RXmxxMtyv9HI0BGL3yaxH+9K5eFGDlOjp0ABvHrVkhZX03rtjE4/I77J+aEpNQhiAhsBtXNzK4
pZKrIR3SDBspBPthWT9a1J9BijeNAjn7Doiip0JgP6TsuSdLpaJLNSV/h4f+Yp3/FR6YA8qA579+
mO9b7k0Yt6dUQ15KsA5AK/Nx7R/ronfihAqE7CTb4A8UjxeDzRT+H2lXthw3jmy/iBFcwO2Vay0q
7bJkvzAsyQb3ff/6e+iZblEoTuG2OuZlYhyjUwkkEslE5jlnTU9ISISoizDIpZPZiUvjapZ6W5zr
BGN/ZNdAuEuYyFUU1AWeeCdvNCR/Diq/rZBSdAHnA35x8rMLcvVjmHxiVqN2qCSFOGajg0ajd3JR
syXMZI2tdoIC8b+EY7azLvAUGS1wAiTdJ5DUUPMnCK5w8HLlH7eNfF5mZjPlSkOdGF3bDg0e0Hhp
VWPoSvnPr3jMx14yZ80k1Tjo4zKUV5c4ByC+kb7jBYHjMpunDY/N4JCAy6B7/nMUruZS1AZqkOWz
V6kP8XTsyYuuel+w5QNFZbLlcS6nviQ6gdBSZXWzNYaPKm/IazsYYpNlU8LE8FnzHT6glFbE/egM
w/TYh6aXzZKTBrJN++ZEkvFnjZFoTUs9yLLtRjGyy4bXCrN5ylc/gUlymjRVcjEVYWeDipiu74wi
OFZy5n9lOT8sZTatxzdJCmUt4khivMOAtB2HwYmmGqfuzLGGlSarBYSTpsGJEmP1UISaMxHDndHn
d9ma5bScxYmPRWMHzfI5a8NFY9uZmvidjtDWKnP6chlj0xRDQksmVDY0PJR9dnNU6cdSDkyYoi2f
HYn0xc+OFQQTFLLUzFTJxElS4u+YGLai3BbCknNceXYs/75KmsAhSQW9hx05dWHHDMKXL30+rexg
7t+uzGgUqbBDTN5N9YehPsXhl/KjFQaTH4WNqYXzBAwaoAF40o9JVUD4jncfbt5AKxjmOI6YTZfK
EjDmJNmDOrmxVJ7SDIxLXXcLvdP9ZSfbdOQVHHssyVBG+rBsjnw1lT/n4f7y3+dsPks204G7NECQ
JU5qHDLlXgZdT8/bGY4NbAsVLYwhwQEiiyZwP7zJ5vfLNmxH6Y9FYglmMkPSIgOXp0N13R0y8VYc
oUyODM8E1SfIiD1jEO1iUv3GLI+qJLuKYCac1G/z0lv9BiYazNJUhHmBjarUF73cJVRD0oDXhWly
L1vL2zEmJmijPGhVj9U06J5UO7n2NeUrd8HKFiYiJAHVjHEJO1l8isz7Ivfi6sdlK3g+wUQEQa3i
oEXPDdrqhmMWdXsFz4JfgSAaBkpBBoP3l89xTRnjONNigTiaFLm13mNP8i/txQcEk452JO6baAwI
WsYry5yf8nQ/4dPzsh3bEecDhPEsKmSFXrYAqcOnQp7cJBYhHeUN6mwFOedO42ExzgWqJjziC8Dq
otqZTPE04AkwnlpHpTUIbJWny6ZtH5oP0xhHm9t8jshy9cT63mwe2g7MbqoXDiLncG68+yG7xrMI
psIWUkqW+yxE/2iephqBcCg0mhf1lAfh2oTqq2Sr9qL8Ouxg6GXjlh9/loOsMJmbQuuNFm+swFTM
He33WrPP4sevQBATxWICEgy2S3poIZ6rKDMuo6jwFDPdRUN+j/+RU8zbPKx49/gLhjmsRVhMeNcG
TCK6UBGi9fO/M2PxylUGkpEwLOMZ2ZqcZ24YS47WFMsUMOe08sxgNqQWIzBND4ARhmOdntTZv2wG
7+8zd7UshYVU5Pj7Q46Beb0sTrMZcF48tu+6j71gO2AXdgBZoACpVEt/QweiNe7ATZyiBFk4oJ7i
2LR5QldwbBCloO4CVztxSpHcy6l6FZTkOOD2LET19fLybZ+Xv71MYYIprQUqSBgBcmp6LJM7U9xx
OVm3rTEUUCmAE/6sX1wv1VpoY3zkmEW9o8a8L9HClhSKnc3V/WVrFmc6P/0fUIuzrHy66yX0p4LF
CJrA2q5SQUZIau0QIIPX+tbTE3M3N/KXzukHJhNOCzXIwI+EzcqDm3Ga0NXP48becnHMOiOhgs6l
dtYNb+hCVubGiGu7rO/zNrwXyphTo+BBMG4ATcIe3ISAmNQSotWjD2/nJNXLQWT3Zm0Fc6PGalFW
Yg1Pi/ctVKuhQucSLz4EnHiz+T6xxmF8YMo6UxfAnolS6ujQY+IWtrbPj6Pd7MmROlzhJ55dzP6T
eKYVhTahU6iiZWbE0soZZE9oBakPtdFbffPD5I15bF6tayOZy6FNk3CAJAaBupXikZ/pHzn12dcs
2YvQkL10OPYqJyXaChVrTObCIH1VEQWFLKeevtFQQQPn92qcrMsnmGsZc1+UvVbEhQwUtG6SA1rb
Pf0+fg3eZ18AW5zoxC71Bl7v2rb740NRNjXM4rNDFKD1QONaDp+ZMuGoiak7D7yX+W0IA1yw6O8C
mxqzekkrxV0NARJHCd20vc4LTuhb/v/nx+vj7zPrpuuzrBSdiiBBZW+ihU2UIrMGED+lRHRIySPi
3PaGDzzm3sULYFGK6Mh3YumtiI7i9E2KOLPjl03S2ad5RRvkFtQ1KGlGe6k4mOquSqBTGTzKXPmB
TWvwtSLj+QAfLuyESNuj+0MHfy+IQHbSeJUIh4KXNm5dg+iL+BuCObKFWtCwnAExhXegbbNS/TFI
SkuBfAPnCC2R9MwVVkiMq+WJruQdGqQgGwWVo4NkUZBJYsxztkWnP0UeTxWLt3iM642YQRmKxbUL
+SRVmqXTO2GkPKuWK+iSVYzD0UGZe3WCVY3bpBbo64/Qexns6GpwJIgclb17eRk3ve9jFdn5jDEe
k1lP8MkfkN7v0J9YiZLXCmDByRt7jCJOGrF5jazgmJyv0Quajsumxft+jzL3PtsbkLTklbY4Xqgz
F31KcrApD4BJ1JfGtJMohSMes5ZzdDkuwTaLS0pYR3IGl9Dqb1p3iiAJJQTvlzeIh8Fc9GpSpJUa
LBGoPwxGbfXZTvkCoY4JqrG/T62+/IhVRqkm7QAhdYDIAVp1Sg0VLXwpgU30si0bM/qfcZjo0IfV
bBo5cPKrFmMzEqgBCzt8Nr6rx/443VYQhap9wDeRl2CwgCeNuO0Wqgr6TQOftezQGnjz50aqkMT2
ReU1YZRbzVTu0D1+apOBR0i3eRWiQ/MvMGbjOjEP8mF5J5DC3g9U4UQ0HlPX9uH9gGC2DRw1tdik
uDqM8DS214WxL4MjrRB7B07CwkNiNi6cZyEql7eVjkBUuMmvuh4bSMbvgfyaxTpvzGR7owwMYRiq
AXYKJkykxMyU3ljuRNHvi32UovO9PkVZwgu326frA4gJFFIoTUYzwCEXjbfSiz31PrhNn5s/egql
X7wK+4DHW7n5na2h3/Mv65abbXXaYhSLAkjZ4MniTrRnB10JNn1Kl4vr6ottRWs0xg/DwEww3gc0
6Ua1MKzmGIOl/EDbgGvG1lf6BtZgjEdKs/zf9VSa50xSrSB7SWtecxbPOxhnlCYonHYVLIqhHEJ/
dXJj0exunnlOz90oJsUw6pHqQb18aNuStzRYh050ajxhWTtHeLwcHDddEd/t6IMAt9T5MGY0akRv
0fOTBk86ZIYSkC0Uz/8K4+y2D7opnjtg/P/fFTc358MMdhoTzPW9QBqUxscmy62M5reSWe1aqIAn
SedfNmcby1REohsLmwPjbSNJ5sKYUeOVtdjOx9kHB+2h6IsrIW84ictmr4qGqZW/sBinM0kaia0A
rDCyyrd8T9ylAadRrPDnCKmQ0oboDyfobtV51pCM+yVoZMMsISrmWfMm4BWgCxMrqA5CdhzIkzR9
LfdcmchkuKnch3FjAq9RreQ6RP2v+KU9Lm17ToweIyXnRN/N7YOvkz8DQWezdpJcJ5GmwlWmlEL8
5Jsy/ZoFakuRzgHaoKRB3rFCYmJgIKSC0C+PKfEeUq9LbTOEMmRm507lU/+PcNixeFlU2MAUxCWH
WfbpLKdfoTNuOiQRMTUR6ELa+LJ2lIRjYIyWVkGaUuWkpLw1Zdw0VuVGqHpgVSn4vt5isDqhhaoK
G+/y0duMViubGN+UG5VA+BCRxJgza4TGVz5c5ZrgXkbZtga1QBncW2iSYb6GRFpTMpbo8VZ7O5++
zeW3llxH3Rf6ozTlbxS2FzbrBLOLdDS7ZXJmi60XgkCqkjiHefPLZwXCpDQzhjynQUIv4ijcdd2V
XOooLR3r6iCXladWb4LxpYiFRyAwGRAT6gaM20G2pjZDDZ2JiaTaQhfs5Aiq5lEuW2OtWbGhXtPJ
vBe68CoJ8msiiKklKOqPxtCOalxzL9PFwLNTQEwTdQdZAdk5k/UYQiY0SWws72SDK1i5Qw8B5Mjx
mu7/c2lWHPcVFHPc9SYo1L4FVGeItqRKvjmY+1kMHy575+YZgHSUqqkQ/zyb3Yi0pNPbaIkqg2dO
r5JxlWb3lyGkTbdBjyTeGHUJzRLMCQjDQJaaBglq31nZ7/oKhBuuYHffq5cQg97D2/fZhpjfznmn
zxzkbev+Rmab4Fo9N6oJx9xRJUt4qPeLnIVp2sITEBelRSu3Tafi1Si3C9sfBqvMOck7XVA1Athi
smvF6h3Znq5jz3BM8bCUfCHku+NYuhllVpDMR0ARinOAwg7SCKisR0e0+nvkXazd1gVbGp5vo9qi
r/8PIqrF489OxAqXORGaaoggRwKuuQtv6U7aCbZxRW6WAlaGOXqJczUsXn8JjjkViqDUfWdiZcf0
Sikfci4F+2a+srKHCThZEJc5ystLJVNyNSU+RGPqQ7fLjqGx3oSNm4qDw9m7ZW8uGcXcdyBHrUG4
AEz89R71sso3HOWk+tSeUQPkNUzylpC59YI6aWq9A9qUXKeyP9S8J9jNVGG1hEwK1iiNSOYYexT9
nuz4cfnmyHxlttDy33mD0zz+Jz8ZPW5thGcaE2h0Ja7otNSGw+g+bhvLzHlHm4PA9oMNZS1HZoXF
i/PvCTSNDF55Z7NFXvtYPbYbrCNdWmJqYnGG0ZGcyta+S361zzzqka/kDCsoJmYM6kDEYKmYtcZr
IOiW3NsJJhEve/emN2hovjAQfiBpwLjbWJZ9JuW4x2IieKb2uy1SL1MFD43WTqHxqHo2A/4KjfG9
yZBnc5hRCtbizIHK5FWlvw9tyRG32EZRoNKgSn+Yz3CgV8UPqNyOgaIg6Y+S0utkwY2SworD58sr
t/3prn3AMHEhS+tUJwT56SLagb5qR+x3ut1PFnoZENKVbn8ZcNO5wUIhitgo1WQ7did5qFUlwggN
RlP3qRLdzHTyLkNse8MHxPITVitHcilvJgMQGhi9jNYrmyN0iSGwdicXgn0Za3OXMCSoaOg/RkmC
uYUh/AA9ZwOpzTwMr0IgubI2ulU3f+VKWsEwp6gM5WiexeUDnjS7PMl80hSc233zcl9BMJdslwxt
FC0tbnoW3Io9ccH46AVBa0edxiGP4S0as0Fx1KJRVwbUFAdWU3a2WWBwEINpl/dm09VWFi0/Y+UH
WmPm6N1eYJLiDrIerqKFHEs2XW0FwZyeCTIIkMsFBF5br9WisauOHKbJcOV+eaQs3MsWbS2cbuDl
EZ8peDpm6/JiXhmTquIDLEoMDw9te2movdiMvjBys4Zh96etWiJV+JrEEHQ4+OhJN4PvbfarK1/+
nT3MDhHV7AdhmeSsBwiTx7eV0lj4b/8OhNkjXVamIMsBYlQ/FdFVwJ4OKswvYJgEhNuqTPDOwCQF
hlRISrkMDQ9VYU+GfhSbyJeSnrMxW/uPgUBdMhcgjIJ99uhOzcUYyQFKn5WBfql0P7aKV8slJxTw
YJj9V5ogq3IFMLX62qaPVEitljeEslknXNvC7H0oVxiiWWYcB1u3Aj+0hwQfbBALgLKiuzzhqt8h
hnV5mzZvu2VgCNQ6KDFAq+rzAmZDEKmy1iFcowlHzeojTYpTUvTXQqztRwHFDLF7aAPVImbkYiLS
1TuulPJWoF39BraKMlWoc3VIjsHtdujEUyDIVhSBErbj+P0GVboJSaS/jWXpkSBGUATDOCCiN2Zr
ZdGw6+XeUmdVtqRRv5HxsZFq5olO1AdtIl5MJfwz6Hn8VAycGIo8mgiqgLLgbcLiPuyniCkSyZA1
xDKFrbfEZJ4m0mMBVGtwQf9jV8PecMij6uNV084HN7W53Uo8TCYIkMFoqK42yHhjc9fpxQ5iKz8v
O9fWqVmbxSShYT6ps7Hs6zAbThA3ftm8dz2PC3frxlmjMMmnDI76rgxhiCj2RwiGeDP4vEDudVRJ
6qVB/oUsdA3HHBhBlqMS0tKoMijavTGLrla2e3DMvX5l7aDSZGggsAEl+edz2SfmHGcNYKJqvJMz
Ddz+MTIPKfiXOIubrFKCrFKVJlKBkyr9t7SXnTwcX2gXPn3BHEkChQT6x8QzDctQziG8HWNk0eji
bw1SgTGm+3TOv12G+VPUOjtJKxwmLYQgYwohbDSqmZOOFvfyDjlih0+sYZ9lVWRNBH15UllZUxe+
qVV1wmC+p02jq2ftQ64XULITjwEt0S8xubJcvaDBCslSdIXi+F1WoexPqDvn2lWfipNVG2D8Vse7
VtHdsezxwiLkVi10P6jR2qMy2eoIvvhiOhEz2HdRckXnBq9Nk2H1c71L1daXSggGKJ3o9tMMglpx
8qS+tUup88EiAQ6/5l9uA+NVSlnjm3DpZg5lhLyhd+gQPNQ1jxpugxAJEq+rbWC9inadSAhwxLy7
KUXJLSfjaNDORuy7nhQJOUfqkWpw6dA+JMl4F/fZYzbn7hzLtpK2V1jKk1CJ4xeyEnPR+EOFDLGW
/SxGN3cliRCUQPPkPQhabufsLdamL3zgr0GYgAQ+/5S0MW4ZCpHEqIlkkJ4JnmZ+qc6Kb3tFAzUC
9D9YbYg6lGqossMa44kcNLtLrMoH6cM9Xs+Jl4H8Y+m8n7m1ks2wvoJlbg7DhPIazuTyto3qBd7D
oj90l4Fj2uE1iN0scSd9v3yueZDMTaIUgRSipox9k18HHOGwfguF0bsMspkLrdeT2bh0oINmxED5
zzxOg4c+w6F708/A3yxw0DavrdUqMveIOecFaSccEV24A0VAGn4HXfU+63/XKk/cY7MyvjKM1dUI
60AR6TKeERdW67T75BDs3xSM1O6XRmjDFTlzdJtNymtApgiAyFIGygKo/inD40H4VbvtvsfX9R8R
j2GHDuX87fL2LW53FvplCOT94ew40yZVIf1MtbIC5hA2Vql3Xm1WftSqhZXkLScL+JOTXkJjIhyF
UHlfUGQdCi4a9K7emnEiWZoyXufQiZrmaN82v6RG+yZl9AulD+j+/m3oclhWV3ZFu7Zuhhotip32
TegKV0Ra+pVAucJgzrg8K6NuLElVO3fXpEx2QiIfJJlHI744+fkqGnjVQ1OdBI/5bIrWRa2AKwDV
gio6xjS7ztGYk8uJJ9bBPqIZKqOjJYwi53NuM/eVP2CZLKGeYzpIFEkPkrmbKOjf5orHfcmDYG7a
udSFrgdTriPU7YOZyD+EsnG/4PAKOBz/NJacab1SOSrkpigR/ieo4uShQ/rxNatEF+OSvy9DbX6b
4hP7Lyw2gpAAsw2ZDKxC0h8zidzOVe42dNzVXbXD+NprMUhXaiTd12JxiiXN6cClrmSYAktlzuZt
H73Vb2GcpmtCKRPxexzayY6qxuC3j9BamGV2UOqpY5pGZY254sdZdYorXmvN5saCOlP8U4bW2KHN
LoPCcp7j9BXqtCPa6Csjr2No87aD1BMGsfB2e6as2wuYdFaLHldDP3qTYdhElK6mJNlf3tTNw4dT
BzVCE2XnM52SEYp9hg6YWRUfuxKNzlD6EGTtJY9HNy1Eb25+IcJxUJdL9OzIr1CZwFkZbTBmS/YQ
T9fyfDBBhYxu4WG6n/unNOKNhm1eCis0JlaWyCOLQUAuNhLNmsLEJzG9MuX5waA8QftNx1hBMSEz
AQETGJ1gWF3LYKQPobPEKxFtOsYKgkmDMJGOMTu6pEHtIRge5Xo/pXeXnWI7dQfho4GuJ2g7s3M4
ed4qxhTieeqvqxtlHwiC/EqfycNCZEqO0Dq7RY81N53dzIhWyEz6ZZZ9C10y9EwqNxgy8pfMMg/B
Si9dE8VS7kCj7qZuOFqmM/Gey7ZTvxX2clZWd2rQ5INmgoLfUW+WCkzi9rvwmVhLv6bg8Hopt6Pp
32hnnJoBpi/7usAaE1/xDL9/BDMy8EZ7cnJw1IrPvIHZTd9cATIhEzKaQizOCo46OtcVgr6r+udl
v9k8aCsE5krtqNGI7YgFJCA6t+K88YwyB297D/2vknKugM1zsAJjLlfMytIuWti/jNqr1ZNSHHWe
Ft1m+4y5wmDiFJ1KGmdLf7d8Mm9AEnrI7HIXPxiO+K6fZpt44i6wh+McW6XPGxjajMwrbCZqDWNS
KVGDxVxmXaJDuZs8xS390L+8Z7xlZCJWmQmTlqnwCrV/kcvBSofC0hrO1/D2db0yhglaJUjGQb6F
hSzRHNooPkgJQ/KuksETQUmYg5g5uNe4nTk825hg0tY6gUYlltB4SvfEbqz5OXrKejeyqysNc0PZ
axRa6vvlBeXayoSRrIlFAWrGmFIRTlMHbW5XIT+U+YZqt2r8Ek3vY8Y5d5yT/ecXrQKXWdMhGRKs
rkpccXjMBs7HBicyqmzNPI77/w7eCDvxoHqN3+5mv4MOpGyFLm8IgIvGhJHIzAkep7CA6VVQW6Lb
+AHmxm39hOHWXTNzG2w3Gz9Wx5yts4YjvjbmJfBHIcZp0ZrtRX5m4sFl6Rcz3Mv+sXnDoVqDdzFk
dpgV/nzL1D35L1FgHc37Ue98Xav9MSh8XZ2OIriCL8NtngG86YB+QVq6VBlv7OdiNLXORNTvMBoq
ibskFdxKj/4dDDsagHIeSn0Tuj9Sle5i7Wcqd3vKm3HY9HPNRE8BunnlMzplLW/UWVm6kzXMPXej
6IL4nBOpNq+wFQQTMiC9I2bG0qdfgzSrlUTMIYivhQHt09bkzqAuf+wsDV6BMXvT4CsiqBd7VGt0
VC9Fi6T0HCq7Fq63CI2G1A7s+UbMrPLEk8XZXEtdxjqCB1HEY/1nNzQpup20pZ1Kn0u3SOarSOJl
+TwI5mqhUpqUWq8i6LfjwZjmm6jgFdA2vXtlBXOvIFdUhgadOs4stG5S0XtZit0OD/SXD9F2Qqyb
YE6V8BBzRj0rj9KAzjrUsuK9aOtedF96oQcOC/m2tyUbcfCF2q1PH0TRvoy8mQWsgJlYOKCIjK9A
ZPsmxTR0Gruh1O9bPKfXVeeHEMsjxHCKJOF0f29v3Ye9THLVJsGEgQvY2wc3NTq7lZTXG8BDWP59
dWcFU9CDCAWG0eanSFx02ViXV27zJK9WjnFwgsme2pQBoOpvRZPjtcet0ifI73Bwtl3wY6kYL8cT
cTsI+IjC4/muim6l6tqUHi6bsn0jrmxh3DwK80ArR9SJqSzuE2RNRZH58Vi+yoL8KneV3bbfJlXY
SRq9HkjpkijjcU5s7hdGy9CiZqhoLWZjlajG+RjBzG5Eoe6HQnn7tQ2AdjGwIZvkTCp9EBMl1RrY
mBUTKP/F54kMvHXkYTDRXTPTohqL5TTttLu0sAwMbRZ++pr+rjFA6cYQIuERtfIgmXVrc9R/CYVZ
fVtZQhJa/cgJERwEVsQn7A09JBmMakCKVtzNlNNeszl2vXDMGjIou8BizpykPi6ijmowoXVEu7nu
XNGVn9D95C6K4KIH4ScvPNY29b4yh2+aqLMZIm6oM85qU1E6IYf2hJMk+rco+Y061TvNKFilB+/y
Cds8xCukZY1X0ShcZjGMJQPMoEca0OYwa92+QrfLZZite0QRFwl3FNuIfkZA3ARjHDVolgIzu3hs
25PcC/fNELnSoFl5I98QdfaUATwUgwTl4PGujOYE8qu5n5favZk3T0PSnOaJR169ESvxs8CqrqI3
BikpE19miRZVC9JsJ1Kh9jpAah2c2V1wo+omJ1puOOsnJOYEKsGQ6UMEJKmJT3Lb2KC9+ud7+QmC
PXGxGCfRMv1tmOI+NYMrY8qcPEo4MBvJ2xqG5QsGzU9cxS1ghAmTHspvAzQbBahK1Mhp5OtCmDkr
x9kj9pmkgRxUOI/AU3vNnlrPmGJnzn+VvBHAjaMAu3QQOiA3JKhAfz4KiY6CBxp4l0asxpfM8mRm
83Om8uSEtj6TFVEikgIIEBWz9gh48UGXdQx7StPrs9EbJfmmC2YPL+aJBRGvQzvFv+VEctNI5rzc
ba6lpKMjEe8/JgqKn22EZKkoG2WGDwmZWEQkRwMlKsgiW1kgcj4oNh3+A4p9NAnQdK3EQoqamAkh
KnXc4eWc0267uWNgjoMMuAbmM7ZaWyh9EZkqILIWRBhUO3SZ4OIzj7Noy6IwXyvgvMAMxzItTc7o
L0wBYr/DACn4Kbil8suoy/ZceYn6NsWPuno/xSrH4zfs+gTIBGXS0ADM4tBpn40nsb0J5KtM591t
8qZR8APoCeryGVVEl/Yp3qghPi8IqR1j1FX4VWsvQe4NBvJF4T3KZM8sO0ujRzG+u3wbbNqnEnyW
I+nBf5hKQBrioaAtZgh35TfaaKvxKY12lyE292wFsZi/utcaGRwzEgVELP2u5GNQRhadrkP9Lptr
aw5DcLFxvhx4RjFfDrmeKRloMRQnyR+m8VAmz0P/67JRW6VzCNfp6qKyisLGWS7aCVmeJHAMQd9H
dWbVk43vJKvs7s1SskUxtONgX04UPYfXmX7KFPFK6FKH8yuW7Tk7Dx+/gq26oeMZeVGKtW2yozI+
1/HPoBYsVbpTSn8oY0cpftbpPprvObjLCrK4GFMCDRtOIQLVsgOrPRUF8FZJJRRswwjSD0iWh7L2
iTi5dR3adQM9syJ25PahGEwnLX2S6H7JU8SUt84N5lZNTVXQSnX2bgi5WbE26h4io61udUJph8q3
LtzNJLKa6C4PwQ43f49UaFdCVUfXDlr2IGa91Sonk0B04WGmKWh0Uqvr3xsdhdnkjbNKG3EXdSII
VkloQtPRQ/l5ldCbEY1m1EJGtgotUaduQq+maD/316PYWk0rWKWERpj8AQ2jUfOM2Gp1He+bZit1
/vQrmPMndMKg9QH0nHspARUMWLfFB0prbxh62yQ3ptxBGMU1MZ8Xm8+xfFeI86FNvoEDwxXKaR8X
12WWcGKCvOlAq6VhjmhqFEJqiotAPfrl1c6wUzRCQzVsGEDoRuxq/DkbdwrFF2aGfD/4TYLZbgtq
tdm3Prqm6WMuHXoMYQ+iE7UYH5FdFXX0y/u3cUNj4TSEZbTpYYCfuaHVxBglqYKT0zrbJ1NsS+JB
FHM7EXiVy62Pa/An4KaRcHtiWog5T1IgGlQJJMwkN3iI6zpr1Kk356PVjA9SVFnG9DCneDIY3mV5
grZRYV82dasjHewBYNSDVp+GCRbGVfW+kutSmWVQW9PnPhYskZ7AzWQRJEex8TAWUKKXHFU5FPJD
MOyhwOwLODqNsY8S3p17fmzwEbCkftKS+mEDPh+bYaoqQUPXjDMVP7valXPehXueNn8GYDY2aw0h
KvCp6ZC7+WZ54G3s/GY+Go5ui2+zDcJbBzV/K+JKlm00wH1CZkvUmRTgMzMVZGc4kENjqUc8ageg
xoML27FV/6p5cxXnV+FnQGZfpWAoagMT+E7YgiWssmjtZsM/j3OfQZgI0+ujMKUYvnTSff1Y31RP
gWO8k4dyF9wsUqdoT/nng56fEdnwIdA5kXtTxgjuUxQfZ+1FFfaXjwTHC/Xl39dXHFFy2cQjmmOG
vWdWws+2NO4uQ2w8+nw2gzn2RlGhvhkBI6t1KxecpM6tWfsed64WvapLP9+PPH7veKR/f67nz9f3
Z9wl8q1sw8yFNAvLhi2cYYIHOotvaI3cvZagSIgdjJYcEj/YxT8NywBVFISQ3OqBOuY7x3zOOWTV
tAcQvMZGCfPLl9aJb9Fsft0Jlokob432HxbZXXyiduJQb/x+Gfv8BezzCjAxhlIUVsIRB1HIwQIX
6Nag4Nt5pBYFK6uW/POSw2c4JuIMkzGQarF0HrJd3ZZvgoJpqssmcRyWrcGJmWlMwgCMQRG9hqhP
6LX4AgXKJ0PYe6KfqKYMLUBkX39JdvSQHzUL+e4jgiXvTlpi0wUvNZiwAkqXoS8WL10GoAULfEcH
ca/7iivseW848rY/gAkFrysyQY3x84nIZ5Wag0Ah7A6s+SXwcxAa06fqWrJicKYZ7+MRxc2r3J2s
nX4roUybJ1bsBvc8q7d38eOHsGEnM5JRFeCYtXybFFfdxMtqeABMzKGDGM+kB0Db7DSkUj2n2LCR
Siwu8mEBE1yMXmmGucZSLvzhqTO/jkfaOfVuGSLLnOE1PeQnKbb+OTfIZ1imfli0otSqEuwKQDYb
ROWVIPL6ITey1s8YTNSQ1DbKRxMY8Z7uUif5oYHdwlDwBNc9mffzsd0NHvqM7Cq3KtGKEblKYimx
w3OSJVycn4yPJWbCSRmbJgj0/yzx0gmh7VV/mcvktQls9B59speIn08FtlEppxw4C3s5bohjlFnK
s3ab2Lo/XbV2jrY04wVq3w515vfL4ew8+/6MzWQuLU0xBbEchLF5CTGQ0DX2QH8Y3a/LMBsf8p9x
mCjTqyN41wLYGJi6B8UyL0HaO5nNfTYKg1Wp5RvtazttU6cIyUkFC/So/6IaxoOMkMOdwjmahAlC
FEQCA9WQrJV6YHVGeBMlGi/3XbbsgusQJr7UEA6Jcwnmyj6YNPHaX7qzXVutz5OE/x/Jzd9Oyn7T
BAEBJ1EEpJHYNNrXsq3VkwNOCS24n6V9Hb215W2d8Z6ieH7DhJ9+CgIhp4DVpMkjEJtSB8USBXTd
NpSzX9vJ9YeFTMgZiZlgfg9QaXIlNEclfShSTsFz2xoDcrOKgUIw26lDmr6P6liXHcMojmlYWPNU
7/TUdOB9PPbEbff7wGJOAqjASSlGSxqv3svFXWJ6l4/a9nJ9/H3GvZsyLLMAH9tOJ9FDWMEFNBHN
eLyiGM8MxsOhK6GMearJTm/6ivRToJyIwTNj+fdV8jwmQY+RQ5gRhz8xOCpjuK3fXV6p7fj+sVKM
D8t9TOWaACJQHov8qe2vI2GfDj/L9LUxnyUeE9D/+Cz9wGMcWVTkHA1hwAv3C1vZvJeswleu0RG/
l6/EIw+Pt4LMNSq3g0HBzYYP/Nwv9KvB2M88SQLeuWFuyBGqpEkkwwnQmnMdm9NNm84nuU4PKpcq
43/cIH+vHluENeKkkEBigmvwt+bPTudHPwRbue5M8CFraM81rrn9nRzz/sTelQ9K6ItBh9jig1eG
DyG9/P9Iu67luHUk+kWsYg6vzJM0I8mSbL+wnC5zzvz6PZB3PSOIJu7az1M1zQYaB40Op+3Fzy3l
rvANR/u8WCVYtmK7rr1tu3xNKL67PTRR5A1JRYKOruSDXLy60dYKN1n32smuwO6fPKo7ZGvt3h72
ZGBY42mX8oJ69U8sL52Y4YZ0OnoyYtxwrASQzht3jbaYNZhQk/I5LO5HPXW2VV0Jm8IvuKpKswAL
RsKHAnn/z/czxqVLtiRY+am1CGeuilkGklU/Zj5YEX4onxiiCdBu6UkBcadgGmiZExfd7Z3QT53p
EH1tbdFFedfZ+L+TJW/1pFBZ19WxL1GlZEeLq8eSOXbO/IfvxpvVpEA5zMY65lO4NuOeBBkIc+3i
KXvZ55icw69Z263lowC6HqusHmXI+smhlrkhRl18lJ3FT61pPws4lti8s3YaHELdqYBexGTs4Ood
dKMuBeBNhSEvCo9P4D1SqlK4aW8rd72LKXdu/1IfOo9VaE4wc0tpCsJLBNMnPYTEpmtrk28TM+cM
t0AJiRT0TisHphiwSIlXcfxGSwrHJwzGjRcVplPVH4ryJOSRmYtft5eSuZsUknfDqDRdTxSzJwwn
RIDqkXuQMDu+OkyH2MpMYTYRPEUCw6xfjEvizQ+ML2DADh1YSfMUowqJ7baO4DbHAUOx6h8BRoQ/
RnbqKY5+HsElKr50XuDMD48JgleTE1qRE6AzkWVZ5Dhu7PO7AIxWRKiSwZpnx2bXevPnxE0tUFns
RH954mzWE5BhyHQMRo+QUh8CXNWD/GAss6nMLLBjKUThT4vsZsGRCPW4R92FD3pA2ew/xTvCHCBw
5h+RlhLEIxSsKCVARRd1VIqglyNki1BEsFf3BSpXzSqwpRD0lPmlfCy8JfRZ/QSr9/WNSOqkCHnb
qUGTICN9iDH6ZDZcebRDmVGEwZJCHZUUthHIHd4j4WwPk2GB/MJqkNE3mj96RV71oQMDSZNy0VhA
H9nrdsohsgezPGLHzixYW3dNbyRRYQAZxRdz8arTMzn+6b76+g11aqbg5OdHVnsaU5qI03fjV9UB
x2uJhBUkRx3EV6fSip9QVosXsn4wPrFYnn/jZPwyRfrFL/dlEmszTFGuLMQcXS40l4fcAyPCx94V
cE2hpPEx8kpHu/z/TVdvTgEdCDA6lAVJE0Rr3CmUDVMSPSHUGHBFLO49Wl31o65i1QiCXtAhJHtt
ICNE9ZKTMos011HqKoa6bnGYjSKIYixjfVcmjqKxau/Jvm/pQUHGFMZiaWSwi9oZcZ+njnFXHVqb
AyMHiFkfti+c9Wv1qg0FFkktVZyYQpucP2d6YXYTykvApfJ3UiiwCKJxWqQSR5gH44809OayeKm0
2xbC2BiagVut58JACzJKNJD2kGMrnwZ7W8JvniS/Votm2055BGHKhZjYUbQI23B5Io0RqdW7yr1w
N+wnKzALp/ACAOKBVR68/vi74pNCLOcGMbhWlmQxhXiChJld/1g0pK96OzAzjM0U/cDpWEMnGPZB
E7Uu2dxEFQnhFeJD1OEJ1KGXVmSE8VlCyM7e6JWJGKs2VNCLSx+C/iUUU3AZuNt7x7IOCh3qRc25
dIGhD609Gt/VnjmniCWBAoamAmlROEACfx8/989g0UXEM/S0B+5zemnPfzK27Q2q0qwMqdRMTSpg
2VCgmC77ckI6QPeNmAWsrO2hMAIBopbjJMgpQlvTPmiFJzK5m3/jel+PFgURBfroxEkkNlCY5NVW
WjqmjcDlPXB3yOd8JvBXeNKn2QfXEjw1VpqDsXs03TY6q+ReabF7wey03XlRGDbOuu7pAi1+rnM8
LogBuoHXnWNHSSwJZRme9IyL15Y+pSz69fW3xK8lVSm4SPtclJYcEmPMRuQxDC+Pn1rdBeFa+JfY
q1KOdZDNxRiIEDXK97oYmVLxZfv4MpePwghFmYQ871+9wPqL4YZ7wwp3y35yOmS+2heWOaxUSb05
XPTwz5wv1C4mhys4YZiVU3oiHmGHdNcfS9jh3Fjb+jHcaZUCDz00wnGOsYCJtLhx/7nXO9OoEswv
ZNghOawb3oVKeRddJOZVNENQt7xwAmaYYN6AchFyP5qRzfywrdV6XuZ6Y9HlVWrJ5eHA4/rgWk+C
WcSjqYqx3eBtvXxL9eeslZwkPZRVxFhPlu1TcAJaeyNXyXry4MYN6v6VkRvVBG4c9PY41gwHZx09
DHA8SrymKXR3aR9qXR8rsM5S8rr4LKKlZXsl17ftKoCyD1A4jkadp6hhLM/i7AWaZ2C835SC0NHv
U8a2sbShbKTR2kHiMwgLq4NUXEbWU4SlDHWhgL94jFMBq5WI/wycNfFPuvyQJ4cSVfW9zLAEljKU
JSSiMYatBGWqTjWz2W4CVpUD+Yf3R+rX3tAxeSNVpnHkIEH2Ql/yU0/y2h3vM5+nDE3oQPxcqsUc
lRm2Rbfaf5rdeFITk9/1tvoxPY5HxeIPTJnkjtjSjbpDmonXBhTuSxiHiD5Iq/fyE2eRqcHNneiz
nsTrjsZ1IalbJBZikLHOWEhF92U9tVTOyqI/82auQsgq3zib6PVou3qAkKj+sEhPurFvmL24LEUo
Z7ONhqqbRwIH6YtRkov3QUbN819BwmttzI0is1IikztDSDA99WplzSmPQYW+kFwCVJ4Pfc44SCyl
aFQY+VHoIiycWH4vq+OMKBbHsoDXOucte6Ogoc60VsBIF3KW4gfRiZ2UMFPo+9ZafMXB3Go/9xq/
cTRPdhuvfzH80k3twGlsbt8gJsqqDGGdbQo9Or3X+XHA90zRQzM4PBms9LVu7FE4RNk+Nlhdb795
4/0yT7rNrkRza6jrrwsQ+oUdPWLG2qVyCBl65xWEH4HJbco443RnmlYXEZ8l2NjGBjkuhIb76iCb
BoaNxcwgm8hAsddOixuzXdI2kuQYKFYWoRun00PXYTRQnV3aUnfmDhV3Q32cu+7TCE5ikyvUp4QT
DnKYOWnC7dS5dDtVcToVWTF5MsU2cwrQuOVZ5C4Yr9XNiqd0Oqt7f909u+4KhUwCV+l5m2KJAv6T
oH1W50vb71MWDxnjhL0u3c3SZKnYygUHp0UxPK37p8SLq/+0DRorLKXEr71qQkHTaBjVXKP3HFPY
RL9ZyrNapW5Ryd6YdP8U6fLUL6rVycVTFKU2kNHi1GZfNY3JGYuVJ8Vu+3tYKlN+TZqGS1nX+Jxi
epxBupDCSyznmQGVv3k9XLWmsEttU5ELyakisdbcQSHdRbzE1k9Kq5BMz95Wi2XkFIxNXBEPWgO1
Oq70IxCDzaLsbItYf6FgM1H+oYM6gh6nPhalJGsyMrf/m9kTucERLQxu5yUnVjp8pQEKom6kUdfm
FAYK3+Ho2npqGj7pjCdDCWUH49+QHUtczir+AZM3yrcxMggEu4lX2dsKr5rKzRdQlovqpFkPSapV
bI+Kup+Mu47FscZcU8ocCf9ZIZCY/LwnVHzoODZJHNkkgWRWUHzVRm70oWxynDJtihTsnyJlYEmw
tfjb9oKtgtaNAMoIUZtW1VmNLUs6B42FKEx7BgOzzeVft+WsY8qNIOqSBGVQMXE8BBH6RN7pvU40
c2fyYy88KuD6caa71GWO8WDYA50q5boGjsKC9dOMe63/kag2RuH+yTm+akZnQAND6tqFVN0NinSq
8ye5ZpEGsbQQ37qjNVfFnaZCiyBEVrAAb7/sh4vB8N2ILb1zq270oO4vMauzoK2hRxMgroDcatL/
yOZzuxySPyuKvJFFIUWoNUkxypA1Dk9TJpj19FiheKYovW2zY5wfunG/S/UFRUNYuUQQLE0LTko5
M3KPLBEUHOAuFmvMNBdtdTjrASDn+e9UoCBAUzqEvokJg/68RMc36yHPOpk6BQFZNcRiZmAv8mcN
dCakCjf3BE++GJZqtrvSzp5Y6ef1NSMz3cDQD843Komaqlkn5YhX2PPiFO2dqH/4kzW7/j91YMSk
qcQOiVN70eqjMisXqTVY04fJsrw/LlcZ1HERKqnhmwI6tFy718q2NwdpMnUBDRItX39qCrhGU29v
K7aOBFehZGFvvD9dT5UiKuD9Rf1+HD4YoqfEjCJi1t5QV2ieTLHAkWxfEx245akpWM+X9SvnqgN1
YDSxz/uyhoAJPOZxdch4DVePbQTft9fqNxf1VRB1cqQQD5augxUMbrEDZSLGFmDU1r2BJoHsxLqp
WTtDnaIlLNqgJZlFWfgUwcMqT6HOqL1mKkTdoaDMKLhWwsqRasfqAupVTzYxat2dMJiVdUYZCtGp
UjRoc0HVQCFu0ryE662hGv0gLRzGLpGzvnGO6Hxp2XGQQ4LN4d1kRxZ8xXPlk7HEbLZflkoULDSF
MWNcNlQyxrtCbOxi/MTJM+MaXY9n67/Mjk6HaiAi4CQDZncSkYJN0brojS5JvTI7Gsj3bi0dhQaC
bqSjSlLmhC45Rf5hMuzJGm1kl0/KLmc5OusvpBvNyPreoE+pIvtQGdgqBYE+2VJeBp8UvEn7fld5
wR0rN8VAIoUCipnHfPPXdGwqfuzlY1cyKk1Z54lOji7DMgRj83qeRidGXWtgo3MKHaaZM/rGh21D
ZxkfBRCx2GdGxEMYyAtK7dJxl1hh1FsxFaIAwpj0LJqJk00KdZGjRIeicgdnjpymA4stk4HjdDY0
CgbJ4EnYt2w7UzDcaHieugcdD5XthWOYAZ0URS2QESlk4YTihOlHMSvTsEJABk/0atZ0DnSQg2Yy
XhOT1kd5TwKKkR3YwTE+9jahs0YJp8duJ2UtH+U/qFGOWUykFKANh90C/g1ZG86i2lhSObIwdrXJ
6kZDCiikIW61aYIs8viK/exRc4S96s7+/8/s93YpKYSIuaDIVVJBEWAuXysubpfHrFNLFuY96hng
ixNRV/puMmO9aHoQZ+g1GC2Sbmgt6QUjjy20dJrNfkR3w7b5rZ/bX+LozA2XT7mYhAo6sxu/UjwR
szOYEe31/bnKoPzhfMwzYwQbs41GzuGooKiX1HTVJ8IA8SKfJYwHEqzOanUzdMF8+3cKUrfipMfd
OCUQPhcXXrX06PM0sDyX1T0Dj56oEHIiEIO+vTkQlylnUI38LFlG6U7slE+hNzjzUXSbfbQHxd62
UutQeCORgtu0ADu3JEMimVlFrCTca45sal7xL9q1V8/yjTAKd3NVkpYUVILovf2gKi/tWJmq8KCO
AUurVWO8CqLjGaGBycEhYQoRzsWuuyQYZQ/gwDiGBZS7pOgFRJAsf4bszbvzdiOTMk5tEVO+GnDe
ChS0RVYGV7r3MAvVy0z1TFgRQO73yC62WfejbuRSdpmUSQ6yS+hKahzbu+IxOCJ4COYHdovGemPx
jSwKjGUjEZc8gazgSbcml4eeU2yihs/GjPOnFKGqGPlMwUltkl6RGK4By1h1Cp+7aFLKhGxrtKt2
uFBP33oXrW5kP5k0BqztpCAaBUZLU6nYzj4YCpNrsy8GXzqpBhrltAT1kfa4fRJZJkt5cdFY6Wo1
QjcJARI+q8B8JX6IxtzdFrPunN5sIQUxRYLp0JwGOYRDpP9MYs6duXjcSdt3HvdpYajFWkYKX7pS
z8ssg7hJBneA+mPhHKVfTK66iCxyGaZ5UPDSg3aaU6f/qeYtfsuZwx586Jh9oaDbn4XW5GS9P/Eq
6C4FRMcwg+wtWmdq2uqzIBLsRF2TlbloR8AVxHmNF7riA2PjWNIoA0mQtxBBI46Y/eln9AkDu3bi
mVRtsSeIrDqToMj7n2qUlYBXM0m4UsJJk475cM+rjLVbvwmu/0+ZxaLyidj1WDpDKG0wUh+rqTVl
XbwHb765vXDrB+sqirKKShlDBVkxzGMYjpxxUPk7kTW0niHiXQzAMOplRMOV3WfOjP74/qGORoYa
jB2h3/9D3cqqEUMG5gx4ESqx+CphhLR+c4AIDaiAkT7vhgYLUZYtIoKRtnive9Nu8YuDgm47BW1a
2oVVFriu0FUYBeZhkQRLD5CzUUkW9P5UP23v+zryXP+fOp1qyeedWuD/i/iJC7/i5YKRYZ/F/tDP
C+PuX9t/jMkAHy1IaNR304m7McwLHBk0dzX37ehzwn3EqnkVydVKg82tDAIPN0GFVhPbODAgA1Sw
jubq+8JFyZJ+nNC826Dlm7TwkuqN3kLb6+7AkZIOf3tFyUnZ+gTyiTefEEXZ1PASQvg/i7NixGsE
p/FYbj5LDGUYEnjk6iiBphKXX9qotNIifYgS7ccSlX7Qj37UK+C7Y80FZIml7CXkp3ZCiQrRTnIJ
w4b0WhfD0m7NLG/3kYJxOZQnDGuGdmW+gBjQmYQGEyhGU2weU5EZiiI4urVlFI7nfJqU1QKlpPNs
QS3Uo3T7fD+hpTYz6x3hXufs2i88VliUtZoUwGd5mreCCsHJLvbbU+wpWE0U8jEgi7Wa5DNuTHIp
sr4AHzMc/eqTGh3i8gvfP/bLLmINd3l9v26sJE3G3I1JHC86JL2WCByXQ3Ug0dfknmUga1fjjYEY
1DuCiwwlnUh3rlKPpmLcSxHa52pMXmM82Nfw91YOBSh1FYSRUkPO0B2G8gXTvP7gxroVQMEFOohC
sSOIJfKFWWIsUs2I47E0oIBCBrm9kfcQoC9nKfnQdi/beMc4PAaNCMrAxXwFvOs0HzxwZjC+gK9g
0j5IkptxrAg/a98pYBCrZcpKVP7bqFLZoWz4MQTNqjiX9yKKbbcVY5wamvU74gND5sjWp9U/wfIx
G74MqDBYTpgOsi2IcTEaFAoMUasFmUx2qHzkorPBvXAiqyFu1Wu5tTMKA/qpTxqNcNsZfvyFVA3n
lmHJ4GIFbRk8Y2dbpW2jw0iTt4ij8nU/zuSdprW7xbhk3MP2/6/ysF3VEWjqoGpJxljmoQ6hQVg+
pE7+ZBh2+60HdQXQ+hNhCBkAQiHDKBjrCHbot5rFxNw70qI+7gOvNWHpfrdX9o2FojaL5f1t3w8C
T4GDZvS62pOnPPElWjQnjcgnNEx6BYl89O9hG7N03iqlhfrI1UROsiO5mMzl7sCU+UDoAfvRIkFs
fkSYbULxN/9RhdOkjKbwqIMoUED/oejHZ+GSnnVm0mb7ZAh0l0OVNSU31aQcovinDlEHlu3T4Zlh
SixbpSClzyaJX/BstIePzY77ijCYJZ4NL95xHum8Ac8Bo8iDaUOUv2H0ZVHNhOB1cklxYOgsghNc
uC/1UXCifcsaX8CyIgpfOjFQoqWBuAEOMRktSDKIbI+UrNN7IwKZNDiedVmWKYQpun6smwWlH0Lv
zZgIbfQ/5ubDhGPJ2LB1q/gliH5IDtw4djEheVwwQtAWn4mZph5/Ue5JVC3ZT/8iwfIbwLkKpRwO
uZqFhp+gHWFHJBJHTzhUL8aX2a13CC5Y49e8MzVGfmLdNq9SKbQJ5FzWVEIQkBrWMj/I0afttWT9
PwUwS4aha62O/x8lVyoOIYvh7TemflWAfMCN6xmJ/VCpDfZKHMvvoqR/j0M0WA6tZ6RdiCqn5T6X
AxtD6M1aVy7oKHCaoGV4KAzDVIg93XyDEGiRGJGip056WKZHtf0cxJ95/eHvlpKCkRI07ZwqQUqh
PEwaOBxYVY+svaJQQ60xP3kosVcYCB8E+6H/g2iTyl+3ioKJUR6abFAAtqKKGZ1SYzXKZKZylVpV
Vsz2360WBRayogeLWGO1+mzfgjSkqFiZqNUY7o0+dEq5ztQIs4UhonUGMFwJvm7HR3WX7lQ3fTTs
gXGUWAhBp5anRk7z/JX+3OItJIlM6au+azQ03IqPKBPyx8PsoY2ftZJMuRRGyHU0TxqHfSN9vstO
eSl/VF8Du3J0UAdlyMxiOJNshqyK89VSv9v1pbCjLbplxtwygogg67GEl9xKLWlPkqcS0kepG1jM
NSZmsXHHqBScgE+kiVLCDct7sqfuMS4g9vtTYus7FCY8oc8YgqW94ExP7Mc649qhG3SjOVLFgXBv
liGESplr6KPZKRPjsc5cVwpIhorjUaMJOcWx/iLY/ZNS2uqx6UwSapEPhWqJCXjoWC77aiPQ7X5S
+NJjGEWYENbwuTFHh5BNRIRB1ZfNEnxFvBnds0JlDESjm3XHSkX1OyEeUcUDl/o5q0mcfPGWtVAg
kyN0GvaE97odFrOQnzFIzFRKMMB3tcWxKPV/E/v4hZ80gV8uD72Ux6iXgRN9lF7pktHqh3cIK/bB
UIsm7zP6quHGCmqFivLREJRLE/XumKtOPaWWGBosd5Vh+BoFMGOJzlmD1FdPAJjW6p+Ci4hejAPh
vE4czLpPfkifVGf7gljN2N6YI91too+qqI0DpP6Mo+o7EsMNLUyusEvWkVuPYVy3joKVsit4I8eo
TwJlx+g7RrSgEyP4DjrkcIfps89As/OIXldMYPzAUJMlmnJOuDYPfrJdd5hU8Pr4sifebL3BR2AL
OUcLVQ1+zZvqXXZiNtsSiH53QPA655HIENHUQx15zjDaOG3I08edndHLbM7RnMwMziRiHVj//6g2
HbmyqzjKw0ALXRLmhLe0BoN5qHeOxhWMrVy11RsR1JHXM/m/lML58CXlJrOvPqC502RsGkMK3TOp
G1GAUDsU6a3ODjwZFSGJHZ7ks242pmgWFiqHLIbMVbC8akY3TUbtovVhDJmip+9TZ3mpfDJKBykN
MkQieJgf4pdtkas4cyOROveqVnZ1UiK5X2q8qYCrSdW9ovyyhKdh9rZFrbroN6IoXyI0tBS9CTBE
Iz7G085YMlNXvVx4+jsx1DlvQoOrB/Ci2pjk5QYVZ3Z1dYr5ySnLwdkWtf7yuVGJ2NDNq0Ma+Wie
E+xXpkRmNqIfBQPIBU8pj6Ip7jrerxJnaHcti7SJZSeU+4BB97B7HnLn5TQsRyn8uK0Ya6tozKi0
rp7x2LEnbRdW3iwKJgbfS6y+UdYRo7AiBMsofC1i7iX3ORYbN40rG5X+rIzxuttzs08UYhiBPIR9
AEEyhn6AQ8mOzs3h57FCFYvP+/XfQZRExUYVtcC8dULhLeBFYBx78SgujLDBb4zvdXydjOoEulWp
iae4jcnzqnX6Z2RGnMEXv7evlG7Rfc7AidWaV1W4SqNMTp3nohASvECCp/BZ90i8UAWFqU8qunub
t5t9ag9etGfd2+umfpVLmaKQ8VUYt8RjbY9xnJhZ/Lht6ywBlBGONVcGcwpYmvrZigbNbwqJgXzk
G99fwVcdKPOL5kBvBJKemRDPymoTM++lcJcm7sJyUMnHbkiic3ODYcRyrWOXMEtx5Pd1/SXJXpT4
nHQPHEYzba/c+vH9pRadn2unsJdDkp+ryTz1u1p5yOLnbRHrD/yr2RnU/SR0ZTa2JIxKKotGL3SE
wJruQcKIDED2I/NqVqKY7MXWClK3lMSnOVdLr4HUZgdmEsSIRTfbs/z79SqGG8Woa2qpI6VKyekF
ycboEEyafHGHyVEg8Rp8Mj+quMsRxpARfkcwA/NJtMrM/wimrjtI3V9RaLT9QlLwuRhasiRgJtC3
jD3kk3HEDAo7FK3Li4kwICdHeV+50qG0qhf+AhbUL2TqS3vomIhPtmlrGynYSBf1v3TdDewm9gV/
MjFjEwWoJgmLq7n5J3SDN/hIJ/j4EW/rqCD42B2T9CMvW2V6v30YWMtIwUg8pxO4ViGi4DALrwp2
DUboMM70+s3/P4sQ6aSeEAdx0yYwyz5N0GCAEs/HKvZ10EJt67Ie0fpl/yKd3AuXKgfZFExvtBaU
DLZIPamcGZ7474QIKMTxHr9qu7K0GXK3F1Gkc3vlokWSSCbWGf7i8k6+z5/SUwFnAKfc6b9WzMQb
455GOTtM9cZJzMqhDTmOXDB4WiNy4EqG3bu6SdopwBHBGq2wjcoinedTOSFXMeADiGmgOLguPmM4
qZ3r4+P2Qm7fNCKdtis1zLgsRRhjPX4e1LPRHqbqEW3m8vygiAzDZ8mi8ENtJiFSFKhUp4+J4qNc
0iy5Xcx5nHLoc5VlmuRO+T12iDyFHWqIqW0hyWeM+zwzSXuzvlOPxufZzpC6C5zthWTtF+V/YNDz
fy+CMH1Um89C+hizxjS+vhu3NKKQQ1bDtMZ7lrwrF7f2g1MFpWqrg+9GhiVgYGKGIoEOEcdon2NY
oXDZ1pGxga9htZsjIMXzf3O8YNHVUHQYYMKxHuB2C6SdNnJ/t6KvUacbaXKYo7+euKp9L5kq39pG
901llqEy9u312N9IqZFN1wdSpTJFTt4HVojKpChm2OIqOfD1WhFf/aMbKVNfSV36c14JacQajrmT
nAfEaydr/iR4lY9pVMARpbPlu8zqGbfBuo4qJsPwgmEodGeqCLq+JexBq6QlT4riDUVk1izO93VA
vsogv99oWApSbkQzZKRheyqEdsf1EsMgfuNFXmUQPW9k1EPL5yOhZyMlo5El+dOB9PaQ5Il8GJmv
v1VWdIwh/rVuFGAV1dIGugydiiNvLXaK9L9ememPBo7dYi1O7/IuadbQLkrMeGuwtowCLy6tm7SJ
cixn6wYNphf2djf/yaCtW/0ozFKVrmtzQrdlhB4pNkwY9WyrxEC3AijA4rVoCcsRAoj7plrEJW5e
0xWh0x0Kv3t9tGfW8gmZegw7/hfNRIx1fJdZHBsNU67xBYSVSMFAdo8DifmhiCz1ccBwDBKOS19U
ZqaP1Bi8h+pfpkNnGJXCEJZFhFzOJ6/sxdePIB8j9U5MdmKWitTbysibpIe3D1INTgdXUPic9eFF
HjqGy8USQ/k/YRCEXK9BjBrtxHgww9g2mooBlCwhFIr04SLVMzlxouBJ8QdJs5X8YfsSW3eNrztD
PuEGRNQFrAOvJGd9GXmRlu+4TLMWNCJ2PO9vi/qNz3iVRQFIX451VY0ArMGV9wIAJPWmh8mS3c5T
H5hh53WH5yqNwoxqTuS85cniId8qo9qtcjr0j/47Tuz1pM8VHOmMYNa2c65kkEbqh0X0nAe78Ahe
QJezOUaMjHG3qBSMhFkn9CnBqcjw9Sw3McSEcUP+5oL+tXZ0RlCu8YaWX+lFkVAlLQfRBUMWMNG0
9QjbuOKQ6cI6OMw6K0nNP2mfvsFJOk3YS7OB1wVZy8XkjX+GmFkBwLANOjE4D2IglORgkatTxfiS
wV/QyEkoD4I7Vtj0N47qdTUprMAkurAsCFaEX0Sv2Gnu6BBmAv659WLHcNqPGDpjNc/DbI6gzObg
9DAO3lpj9e2CUjhSlXkjlMQbyXYk5xODDiHfjSDeZalKztQGzmsUmmigaUNdBU74mOyWEQmeHnMy
YtHEDNek/rGtFQO5NApNgrEss3KCrDyoTX5CY6Xgi7UjTMPfoTDdtR2CAmZSBKxejA7YOslMjLVD
jeDAOHQsfSj3Y86UDjyIZJMGr+54SLAL4Rj9CVHXrS1Q6DEV0TJWHMQowz86fwmmr9vbwriz6N7s
Su+LuQ3w/5r6UHU/JsNZyqdtEeuFJlewpbnmYgxUCkoCT51NRpBXbu3F3nLI0JN8T/pBud3S2Qsr
ebqqGSIdgmgYEl4nVCGlMmhtPhQV8vpGZmvhfBlkzpvSjuEmrmt3I4eA182VXLZyOMo6KE3TxkyO
i9vsZKuwUbKjH4vZIUVCPOaXsAvEV520G7kUTBmTpsuVBLm1M8O/V8lg9wsZ7B67LIRfz13dyKIQ
KSy1bOInrGVlvM6wiOzmpThkKNgBASNKdgqLBYLErt9B041Esrs3qxpJWZV3OiQSbonKDXaCNx5l
n1UZtNpDD4rIX1ZCwVKhJsmkxj/l7DAF7gksARb4CUJUQfF2bhu78lDBuy+szJK+bx+MVc9AlDRZ
N1Qk8XXqbIfiLPMZ4Vwau29JGZup8WFbwLoLd5VAp2LSKOk5tcfJ6/eqFx4En7MGa/74F678jTDq
wBEOd0zxAY1KH5/CebA64SN4Bhmwy1gzOhcT41GbzxLWrFEcJUA1F+vyJcf1veH92hSDOlZ5mc9B
ohDWmUfdA+nRKbVau3omweB/QVOxfoiv0oi6N2ZeKVKEyjGoQ154y7FH64XkkbmzlcW67FkrR52o
jpv5cSb0gkkW2b2a+yO/sOyNLM7W4lGnaegL1ZhF2Btx1OC5OLmn3A1gZPzJJPZH+Y4bi6PfDOmo
1wXhytOi9DAq5X5B+Xojsd4m6zfJdZOoqz6SYiEVVWg1Zo/z7OnJYAoYOsM4q6y1o9BA5KckHzQY
HqGCqPeLnwFXD/yZ3JDgPPpRjNa2RPLZv98siU6z8Fwg1WGC1VuE0DTGZ0XqrSx0jfZSd4cpYIa0
V73NX7sl0dkWvtEbsQHjDOIp6R0hZYlBXZadOeebtC+cCY3tsT36rItke/MkOtciJPFUCoR6PEqP
YvAjXtzU+PR3C0lBho7QtpQQHBfjjxUKR2TpaZC9RrGL4QnNHIxtW6v/RJMe+EcVWUX7Cz1NtB57
jLmP4LLx2fJCBgcJKW/KnWJxyuhgXq6ZJ9p9ItXexLEyVysYIhuSqImQAK5AutxjQVG03GDioZ0F
J6Pc94G3vZIrTvWb/6fwQ9DqcNZT/H+DuJNyFyIbLErPI6Zwbsth6UEBB3iW6kDOGsQOczRhKcuO
lyVGl8NavPeNLhRqFCgKHnUDMoIT2r1MQuSJYbtWcoeaR1wlzBqVlYvrjTwKP6ZIFsJlxtrp4fKN
V8TcFKrEUkrBnqvJHfr4riviD3qVnNNOv1eHzi91w5ZLrjfLFC5Omz70pXA3hqlgljp35uXhaCiD
mwqSZYy5I2jV16SJzAht8lKfn4dJexk4+UOpjN40lnaqCubIlXdKADLCpjqrbXbMWlDQB5EtSoaV
TLLdyfFuaTV7apiDDNZ81Fv9aV9HKERDD1Ws96RPpybseTOter9I5vtYK48VkoML+mubzumH5igq
TWMGrQz2/7x2pLD7sW1gK6jz5mNoX6jqgqzADChb7L+IKO8d+73Gmhy2gqdvZBCDuPEdMGFgkNIK
MtoO7AH15x4jsqOzpvMmnoys22nFUXkjjMK4TpQCQW0gjFRJ8yfMbLZGsD2hD8JXGIm6teDcG1nk
9N4oFo5BGi0JZJHpzIof7GQzRQHMK2cXo/hkzUN+I4ts5I2sRkoLIZ1e9RJiU4Owbyq6aCYPFTEH
Fg0DUxqFb01vqKlAtmy0it1rvc2L8NCBo0g+hDbPqqNYe5q+UY6COVA9D43eQZyCuCCIH6zEDb5j
uJaFWkoSEizAGJr37rbpM7ePAr68EbMAebSfjky5Dx2lwWCl0cZD0c8SmyGNGB7lxUBHVVAMSTE0
kHO/3UBR0KZhzHryDI4u5OU9oIaYUA/+I5rAWVdgDQ79zapeJVLmOcVlo4Dpgvgxg70cMeTN46wO
iTzMpd8tAHfOXhhHYhVOZImQ2vCarNIvRSWfNVTvL7CbmttnWm03S/4g5CKjA2P1WgQzKU8YzgVZ
pA9DEqKsXZlgL3gQj0bg1DMrgbHuvdzIoI5AKI+KUWNorp1xB25Cuj85J9EDn9qLktlddIrF74vG
MayE/Ok7I3kdVI7uA1gJZSR6F/KpsOBuWJpTrlz+Q9p19ciNM9tfJIBU5qukzj3ZE+wXwVE5Z/36
e+i92NZwtM1vvfviBRqYoyKLxWKFU0b4Kde2FmYSSJRxHcfEoDwU9dhUTJzpZdjpsQ7VVx/qA8+V
V7v2FLkYr+T1mMmCenCXeTIS7/UlNS6owkVgKFpShfyYkyOfnssJw6dt9z8MauMuxMdlvAAJy+gX
0VhV3MXIw/siOVbDp5bd+9azXd6pBtyI+un6eq7q40Iw4aRV/kgI43gB2cNnc0LQAVxHWPcaFhCC
yitJT+xwAASfn4OWu539Q3lEO+UmvuXPLqV0bNk8XZmSCCegG1ngKwaU0VLP/vi50b83yifWHSSS
8V2/tlmC8UdaJrUNCzAVxq6DnypAy43yjAw2+jQ5y9B/hBOs/oCBbXHD3V3jLgPvB90jkvzQbjQ3
Pslp3tfvmMW2ic5unNbD0GPbaq9D4Wqy0fHs8kykhOqdlLdJooZies0us7HVFIhmTmjtRaIVxBYS
P2QVwiQq5eSFpvF7etzCDclo68OvhtX1zVOn3yq9JEq9eoFc/r7YC9ANA9NnHuYkKd10YeOUhO0n
1rnXtWDVQJiaqXPKOoQ1BZ2bfS0ddBNMOb95pjDPzthR0D3KCpfXpbnACLqmaUlaggQCZhYNidQE
+yjIQGc/lVyHqzAWMSgnmqCgw33vWiAg1A15OeCqqsZt3aGvIE6Pxkh21xdNBiNYuaaz+IwhwNR1
4/b56PhJ49YkkhiEVRVbSMM/Y6FiU992OtjOcEATTBaM6XGapa7fqmmzQeDCa7VMSxP2Xy2nVE1Q
EQzPPYhcfZOGDuo+38JvGl5bcMfKm+ZEf4B2f3N9Cfnf/WDrFriCQhhB2ysFxu2hF8nf9tpwpEZ8
pom9bRm5a1gsWcrVHVvAidbHJ8j8cTjDQD7dJMrnXEtPZfDrulRreX2dXXB0nihebJlNw0InIXAG
5PRnr0G7qP85w2Sy4ifNnPmRs7jFm8AzDix26hs8wiUfwDX847qCTpVnKDB0TTgBXWsqXRDUoKYC
AcrsoRTE4wT9mB7mNQ4fjdZt2Q5V+x6nrxtvwo0dOLLo66re2pdvEI6HViY1VWmFFqNsr5m5E+WV
xGqtb+cFQTgZhtbQLK0h5czuJrVyhnZvN3+QV8BeXkCEW780GlgSA2IMLq8mSz1UZhzm3V81J8Xr
9Y1btcMLMOEcRtUUY8AnwC58Tv8LEw8/VtfUQzh2pZYqvNAVHWbEdEp6P1Rf/PHJV28tdqtqkits
3VVbCCWcurwYuiHkijAdy8jhPFXKpj0qjTMeTRSy41oenD/o7F/umpgeT9VZV7UYmJai77oqQ6iM
YkRq5/Vq9UWfTImM6/bzbyURM+VZYQdF30IT7cLfsLIjbqbmW8XIXittkmCtaj2jaH9gOjr3xHFW
qByOCz3r0cnR3IyY7M12xvx2XQ1lEMLDxC5M2upFo4JJxvfCtHGM7rE3/+RtvJBDsFFl2GZF68NI
jkHz1aLNE9pTtlFk76/Lsv7sX+AIdshGWXALEiOufvaueUw27SsvpFUPjTdjgq39GD7IqDJk6ycY
pkpBOXROANmpN938pmAuLwje/6NcgmHKAoxbJrTjLZwTqjNS8LLx+ZD9nhyKQ3cA4dyTLC+9quaL
pRTMU1yDp5uqkCtBic5cHauxcjvrhslINWXrJ9inrKW6PRdQDQXxBrCTeWOSYAiZlMV99amFSlyL
gAWDqESwTBpoZEMlQGOlDjJwzBneKpv8VCOlhTnD0hFXq7b9Aib2McyGAR5Zf+K2nbeF9HuKoeyq
dCj76rW7gBEi2InmI5lqDwhZYBy2lp2GPwtbLBAE6zBkdCy7HgZItZFlH6ZT3GeePSqP41huppEe
mVr8nKqkczBn9rNE6yVbJvY09IEdZUWMLWswp4F6GO1ROZFLj8ou24aVIyNYXNfEvzXk99228OTK
GnGTmmLTZgV1izF1JutbHluSs7yOYhNi2vjPEEvfaFWoLDRn3McWMrqq5ujs2ZqmzfW1W9eMC4pw
qiwtCbtcA8qcG16b21t0mu/+NYRBCNV11QZVPHTkveM72nVVFBVsUtd1B9tqtjH9g+fQOwjB7EUm
7Vq9hfal09Ncw31JZLvBrZjgHQFBty3b1kwDodv3QmAOXVAYDVSMzLkzVkdlbh0/sJ3Uf4n7RuLD
8kX/CGZrsGig7zRFz6EYlWQc0xKmbqrcXjE98A85fbHrWe6SdBvmj9d3aEXVINwFTzi8oWqVxMiB
FwxfyVBgnPmErKEsnrCKgpAIaGNsHW2EgmGtcrMbNf7+CJrUsZLzQCpHDSUF2hKQDzSPetgP6FhB
F7QxoU3rZGtowKzGf382DXIRRZwYABr1xIhH3Hl53Nx1E30OCxPJVF2RWLaVuxU4BrVNy7CJLlLt
tIqdjjQq0H1Pwbqr6OVGK5un1NIilPZmm+taIAMTTEGfkWEIxxSmoEdGcMKcolzx0Gr96CvW83Wo
9V26yCWowmj3Y2EqgGore1+w2rFCfR8qoXcdRiLR7yf5wlCDB7Ov5ilXvUibvGDmLXXZtrBMp+4D
iZGTSCQWqJI+9vuyARTDDTsqb8R47GU54lWzAF1QMW2FwhLxb1iIU6oYblb2OKaZrr1iNtmWpdm+
ZsrtUI4nv68ONUkP11dQBikY1oDBbGUtnkxNmIEnvbu3O813Gy3c+2DfLMLqJez6cXMdVJWhCi5l
U5s0HisIOvqtp9adU7LqPh7ALGcyJ2p/qHNzbBJrTybl1Ob1gebwCGcU8BeWU1Ht3uiDvTXXmYNQ
yF7x6/tGNU/pwPAKy48Dyz9FPcldECZsG4OiS7w/tY2shGOtZASWjlAT9TUM6T5BCL0ojKlWcSeh
5Zf3CKJASnEw/ZUHzzjRYVw5MhafVSVcQAonGNesrVs8YkeVbpv5xdZK/EOZFZLwx/qxuuihANPm
lV0zHpAY2X7Ic69gfG72Y5Akf3SoLkCCmZjZyCwzgx7QCLduG073Rm3eqHr/6brCSfTtQ7UJpuUw
A83nXqc37tB+a60OgcAzQV2gGdpO6f+6jre6T5eDLPKc1Aoj6CECXqQexm47l7etTKQVvw6PF3TR
24gSI4Av+CtN6ndtQ3APZlF2rEO6VScZzfCqFKqBiIOJVL0hmrym8hVTn6HgcFVcKzIcDJt2hrLZ
Xl8svskfnCEkejWwzKJSTUyX432UZj03BoMZH4fM38fVcIoiaxPH2cbS43NpZa4105frsKtKfoEV
daLJNAwk5I6Emh5HxfdMK9+VluEk/SxJF60iaapmYvogCPUMwVBQ2/fjOOD+cTB7ZRGcwO1/aoMA
TybZNCUZlHByw6SqtGyCgQjogxZvWbsdmFOHkkuDf/CHHQOjDcoKeTm8mKBnWkVj1BVi6azXOYOT
R7Y9uUE0zDGLUOIqr+r5Aov/vrgTB9aPmFsJrIyC0Mae7orJkhT/rULoqmnpBvx/VKe8h7CbnjaJ
gude1ZO3Jqt2uOa315Vt9SjpjNeAMhMTCAQVKObZbuYRAzCL8FMUg60y8qgtq3VZ3ZYFiLD5GqNg
DuFjRGs9P5hzNjtB3G/rqNv5qXpf5VrxJ14y0p+2qlsE05u41Iu9oRi3YEWw7l7l926ipp5tBidl
siSZvVUDYZg6wp66jleMaOr8ojBLPoWMjMZbXYALpUICOQx612/JsdHhE1TGoUJ4QqJ7q7u2ABZ0
T7eiTEFDt+qV1XwoUYxYKPG2zUdJbHf1dlrACMsIKlpzROofCSp0Vw3bnkV7Up7T7GcIjwaZeu+6
Lq7aiAUc/32xa5qlkqnqVYSt81NTnXsY9m5SnTjYX8dZXz1mGzreNewDX0+tmWRQemhHWSgem9G7
q3X3YyornViFMTUVdVAMb0+xY7fzh1GvCR7uuR46JShSWeOSUfLqXF2zC4hYVNBUcZ0WOUxEaXzv
+AQbUGdrj0SVaIIMRrRERZRHCg/j2fonPbTcrngYtG9T2/+JCizEEeIBZmcqCPUDJ4h8B4My970f
eVbu/6hYtLmuBTKRhMNrt8Ruwxrbk6o/rah01Gn2ItY5kyKzRmsJ2HcOuXCOfCVv2xJUPx59ig/D
Jr9XHHiVoOw9RG5xJgcTZY2F178U9+re8oJvfyDowjcXjlVdghEw4t5SNRY3dWq7AdFLnCrfmYxR
kkVZy669E1VwnO3USKoyxgaSwPxJ2LAp637XNuE2SUyU++tHJdI3yVzuhil0SKUj4ZwoLmIzZ71m
snDpWknb8mvEIHeoZkHd5xCdHHmnSPwU7awdOSsHWd3SqjJd1vh3odHCdE1hkOYhD92z2NbRbJA/
p2F2oIR9b2z6cH0/V+3KAks4I9NcTD4JIFSdfBnmtzo+KP7Lf4MQzsaMnoOSEf6c42y657nYjTJy
l7Ui5nd7I9xhdUbyztIhxuD2XhA42TG5SU9+sCHbYjvsjUhiWmTLJhzCuR0qP+/5Ieyow8ZfZTG7
kfXl+sKtejqLvRHOWhi1Xap3ECqvyBFcA/B2/GPNMHoF2YDJCCWqsHpBL+AE7y0ytAzzSrBPJKiQ
Dxgcpn/R2FOdnrp2xPwQyfN7fQlRII2ArQa3VFCLLOsDRiNouRokXlIguhCBXz2Q2JD1s2QRdHna
FmrghLvGb+NCNQeCaKCf3RY1OUwDe1FijCwd/qBmCjp4gRKOEjiqq7Gv4HE083OCHn8zfoylI/P+
wSZeUIRlG1W96CK0DoNHvL0v8/BVT8GsMRqHhJC3LtI9q8b9k4fD3srnwZmj5ljq/qnUy2Obkl/X
NfQfzt3la4RzZ+d2YtvcyxrcEa6Ji2rmPXMNgmJfPlNZlVVzqav7iRgyPHGTMLwx3rt1ikZLJbAB
SBpDcWK9fWrAI0zGdp8n1fOQG6cZXTT5UOy6AAMc2OjVk39X1fVuTu3bwWSKQ6fiJvLVY29M30nf
PSul5Zil6Q5D56L95jaP0+cpomctxzG7vl6rR+zy9eIVorRjNkcGvj7Ja4QfPwXjQ9JVTqNVjlbF
jlk9Xcfjy//hCYvHno4Qim1SMWfVNUNiBz5XlrZ2QcP5bewaiUOwaqQWEIKRonVvFJ2OA9al7TnX
izsz1X6MA0Yg5vadMcv84LUqW4Ms8AQrVWp1HlMu0jCi7TUZNxZuSyeGVYyU2WlZfp61dmfV5l2d
vSZR/+P6iq7qH8Mxtyneg4aYQLPsMKPokAdla9GlaLltfcfsrGNeo6FEC2Qe0KqNXKAJx8sPjcRX
7RixqSwyHX/KvhuDddtHlntdqjXWUYMsgIT7rC1IpLQJxOq64TyE5U1Z5qc86g6dBUaMIv/WW+1T
z+ZXo+3mzUgwIm76UWvNQ18a26FRN4UepJLDsupwwWTjPGC9LWbz07TwgwoQkxttifginf0nuzfu
1b4/hX79i6TJox2PezYneyskZ7CYyxqRV08O01WKllbQIIi5ywoNtKXeIRFSdDHmpvheMQySl+O6
Kl0ghPsiNtpYzwtA5MlWV55SqNKcvPrS2NK6kV7IIlwZahVVmOcJIMqCb3XXPBnd6NblhGBCtANL
/8buTbfxoy0hs6PVmBpf1JvrCiZbTkGRgwb2aR74cpr9dgh9t641yXKu2taFlIIKG1nK+irP8NrD
MFk7/aZ2Dz59IaAks89xKXHN1iqvcGAumyeavSztQekD3VS04o4GlldmqNKsrOYMuuiboi/uGIld
M0Oyp+g9qygOddJ8jZtmU5XNbcBaiZ+zxkOPD7JMJFrRxq6KaWnMR7P6COPfvXZrHul33u3ge/Qx
OquHYQvWkO1wit3ozpdZDq6lH66YC66YqQafdNL1E3A5a1l/yEHXXZ5aJ7jPN8q9rHF+fY//FlJM
WDcoP1TmAGAmyHX7XUNjL7Q+t+X9PB0rS2YV16wvpqvymxNRF1NMW890DOnoJ9Co5AcIuBxzuE8x
C/T6yZCBcJEXRg5TDtPBKqC2YUSconoZ8aiYQ0lsce2SXkoieE1qXdBczwASK7Nr98hzjIpjD28T
eZyGSSLR2llfgInpavQnGLTArBuk77Ztd1+OkoMuWbGPCRu1twYLd1VqTI5F77XUdGFJ/6MUXO8X
+0KpPsRVDykG7cFUX2koK3KUiSFYZTtslHSIIUbTRqekzDaFlj1QrfOu69faLbPcDcHylkoP+ge0
ZaJ/8sZiW7UwMNJwNweyyiKZOPz3xXo1bR1XTQlXJTWym7Hpt83UAC2XZDFkMILd7Uit077AqpU1
OerptJ+z8N4KgsP1VeMHQrRqS9dDkCYEZUWuz8jWRYbhMjNywzo8NyE5+MqAaimjeI6J/lOncNyv
A6/m25fIgoBlnhtpyXCx9Fvya/ayff4UehM45zGZyt6WhnSi2vqKXrwswaEG+cmMyXcQ1Q6NY5bZ
39WJeYoZSUzQqheyFEy0QWU/t1kAHM64hmavbf8tQQ822+WbAC05m/+2jmLiMx0zXWc8Gc57G3gx
pf/Z/zRswz2fkMu89vN1vHWj9/cqirnwdFT4UFdIV/Y72r/Msr4b2fKJJFOmrYA+woc87dZI3b86
DezzPDkqeicR1paYjdUXwWK7xOxnxXraqyEE4tQ/2QYzV++io/8jci20bt4FLkIKoB+TTvRcN1dI
xNvocTM1MeFPJov2aK/FQ6Q5j/SxCmOXoWJQZ5JztrpfKEwEER8yu0RMx2tmEduonsG121teO06H
lJDtH6jEBULUwCFDycHAu2vswNqzKTtOTJV4X6tnFw9REzQDqJ0Tc+4MqTO0xAdIGxMw7pmolAmt
fYci2+uSrCsfaAvQQaej8Upswu+RfcwHG35XfuZDu9M732OY/37go/Ksz3KSCLJmflW8rnlGzaai
8jVTiJhC69Pf3eMNmD0wDgJdm9mdrGtzNZxGF0jC9RiHJkh+TSDRO3OnupwHMrj5bjrhI+fPDjyZ
XVrdsQUe/31xTaaqHWrjADwleizZQ6k+6MOv67u1qtoLCOEGGVS/82MGiLjZ+8VzwiRxYpkIwoWB
CcldVM74+1X7JWx/xeXXrvt5XYTVKM9yWwSvuItmG+EKBp6gY7DHVbH397PLZxtFXiOpW5Etl3Av
DUgc2PkMqJE9D8OrXe2uy7L2ZrmI8mFyjN3YZFD5jqf6d9WAb7/VyhcyPJTBNpeOhVp19P/e+w/Z
6L5HLaMFZmIvjxxQ74A7QLstXJAhvXKWRc5nViPc+JTfFBKnfD1Ys0AW/OXcp7mtqFhGnoGJTvP+
r0br+Cjbr1XXbAEk+M14rbFMswEUjcGxYqYXZxbInkrPUKq9PpsuKWbPpl+v7+Lqg3+5jYKhYFPu
TzYYTzz1C2eu0UDMEG8HpF235I2PfAZ5e+zI+BHXqEANqqIACRKh8kQs2mlKBQWiFQy8eTNvTUyz
y73QU9zyV+H2+2ar7Ppdupt25mvgyYhD1s/FBVrY0Ki3AkxTBHQVRU5c3k+BlMBp3ZJcIIStzBU0
OZg1IAa3PvNeYj7MunlOoKr8tPc3Se5I577y7/7g2i+WVNjIJAyCpOd3JnmY3/wdyoa88hT08KNa
N9pKO4VlyygYfDuayqYdQixjnQ1uGfQ7lpOjNtTfFD2vnKxQ0VxP+snNomifhvQmrVF5nZcOhqze
66a6rYfmyCZ6yEvdS/TwhVnxYxDZW5S4v7U1K5zI9F+zfH6Yk/KTgsGXZojHFyrDRx+AfVMdB7s+
j63u4XV23+f5U8vKZwyPc/K226Cc7znKybc02LMMdceJOtouGFVArRbL4imrJ1dXNYpgLgbhiq3j
qVWXkTrj7cZADmhlNw0KU0HA7VTjjhke7Z876STSVQ2DX2RolqnZusjv2BGS+TrvcFCjEV0apafr
LyNoCa8bBxmKcFSKhilGQIFC1Rc9eMqnL7R6/m8QwlEZDGtslRwQtdnt7CE9GAUGMof1n/isi/US
Dkc0m/+fA9ZzVPU+laksqL96Gy4AhOPQdXqhNyOSzEkbeUQPNln7I6Tdc5laN1qm7xTT/3R95WQH
UHCHioqWYzXivBvpeCrgs1QYy3UdYnX/NVztzDZtMH8JSWar8u0cHJFww5ODAp76dJ9bm+sQ6x7R
AkPQMRPqVYcNj0fhftVd0y1u/K21QzfnnfTtx7/3g4nUUNFmoMMJNWeCh4exnGFJQzyOIqPbjGEK
k+Xv8hEDo6bilk0pwbuvQtt5eDT9yK2orA18PQiy+ADB/bOylqByGB9ggfC4/4S5tB4pMdpp8Ppb
kEvcySpuVrVygSf4gGYUT5nGBa7VH4l5a/qF28Uv5XBupxvLSmV7uaqSqAFHDhF8XODWef8ISEg8
1TmGGmAv/xpxWT1nbo7hVdSFRbxjHv18XXvWpmriNXVBFA5ByNIox9w7XjGdaLchemf9LnVJEt4j
NhyiMlL5SUj1UNjlJkTkE/eUj/FI7AHn9YdvW+6YkNKlcfBa+dZNnhrbojLBfWV7QXGX6Xcs/H79
g9cmRb37YFEFuzidQ75E4dl+MLbVA8q83ehB/RyBuRnVfJg5hLeA5U0nWcfLqgu9WCpB9xDD7G2E
HZBzxTC2rvrJ7NmZs59T/TmgslD5KtblRhRrfkFtF9Esw41ok2OafSn9HKTHX0hzqFpZhfmqjVpA
CZY9m9NYRYUc5nBGrYsuI6dtWgf1ZLvrGyeDEVQbw7G70phhpmrruTU3ZfdjoI/XIVZPz0ISQZdV
dFEVoFeEdTJPvv/Yz7JIpWxX+O+LN3qsqWU+cT+FF7WQjbYvz9q2+xLD8ba+tC+cQKwfnXQnO6Wy
tRM0T2+73upyXCNJiUEUp7a87WVUh7K1EwzdAOIL2qYQDezQx9myEcZJvOvbs/ISREhNp7xfBzE8
XIrvl0/1FV+ZeUCZ31TJvrkpT9YOCnEjc+V/Z3re31PvkMRyGpsElqHznprw0J7Ds+Vpd/RNdzOM
lWNu4SpujJbMG2tXbQdPc9sb6yAR9aOmvP8A4eInY2oF6OqBcGAhso9/0Ycnx8xtnWmLF8YeFP27
6N8PKMPDXkNwFK1RFkKk4quQWZVNtJhQz7femPa1zV5pITlkH25EFX08Gm8WwVP7YzePqqCCbbTM
2Yut2GnzcDPpFdiOlI0yk11cHfReUg74MeCMGkC0hFqg8jYo/TBTsbK7LJ1MBsRD9GimDtvyaz+E
kfIGL9yHJ3XPDvpJpkQfToQAy39fHHbWjj6LTRshA+3BL87GJLl6uTV6p6PC3xcMomn19WCh+MEz
629ZgbxHNrlG37moV/i3rxABSbCLuq5YajgCyVC+mqiB7dPXOv/X/jsH0SifnIMagw8TbCbD8gOm
aZjdSD+hFNFJlQc6nq3iZ28/gezGkRww/qz5sHoLOMHrbfzaT1lqzHAEicunIcMI3/ZIhs1ue4vY
s+RAc9N0DU54ZU201PSRw8Gg/B5vq4HHpJZyBX505oVVFJTOMsbQmht9Rnhz9EKX7pNdAqIP5Pd2
smbaVf1brKCgf5rdjYZGINLcBO6knoIIjXm1M2r/uuFGkElQP7MM6izwIZPRMWdu94px1M3EiaZf
13Vi9cAuBBJuZyR//RIe6Iw5zjcx2IAUSYZZujnCNRyGnWrOoKbkY34O+R1PPsCYb1Wn3EmHGK3r
t24Snlax0af53vpMIZ0G2sDMDq69QywHTPF75WV0eW81/fk/hKNWFfxvPDEnVRvRjH4JC9pQs9tC
yW7tJt1e35+PKZXfinDBEC7FKolADd3+lmn05sztvpbbEQNerS95hAHmXegEd7Iw2wfXScAU7IRO
i6hJdMhVdaVnad1e09SbmMhi+R+bb37joIKXwAzi4SYoX2CPdlr5PpRvxBMk6gfVtbrZC1LyZFKk
jhC9MMppM1rtNkyoq009WNVnPKIx5cbBS/uspyhbLMc7Vpq3aRt9bpr+YCS6d30P1g/95TMFFR5a
v8naBp9ZhruGvQSl4c7pKWhkFAfry37BEdSXWn3ZAmz29OmG6A9tGjlF/Pm6LB98rPdLLg6c1RKz
GapGQSkE2RD6ifS5E7LbtvQdpXy+DvUxzylgCaprln5chQPkiV56rz1Uu7hF1KH4necMPBmR37rL
o/29fKagtShuncIeFW3IsYOrpI+dWHVGL/7c7bJd+K3bNv4duIo38gm3HwMsgqDCRTdESExTHYJ2
qBW0f3FytfY0P6qVlx3sbf2cyeoE1632RVThxguTnk9vgXdn5uj28Nm2rc399d2TKKMYVdECPzIj
jTuQZuAY1ZPZHo1ilnkkH2JjfOV0qoMSGQkZIqbCdQy26IMoIN6U0C/aXH+mpfnKWLnpNP3Yt+Zd
M3YRHtjF05x2rwNaTq9L+TERJXyAcM/SNPZjsw6JF6UgQFVd7cx5O8fYVUan8+qv2ibfGfd67V7H
XV1dlMxQlY+m0xj/feEnB0NpkSnD6qbmJhy/52zTS7OXq7fhAkMQzR8yEgwEGJPL7toD3fcnPumM
gVI28aZ/Tyf3eyUvIgnGPDIDkqkD4EL2UJCtSTbXl2zdk1jII5jhUgFRFObtzHgejl41O8lRvx9d
2wFtfHxUPknQuLX44Lwu0ARjHLKxbFG/hdvohTP+NbvQsz9pu8njFU+yGPHqeTYoKLAM00a9sQCW
6XlOpxFOEplSF69RVxt1WRxm9Ra7YIgE4U1Vp2XjU+4cIeGKifEqnvb9voMzhvYit/BKVznI2jzX
BeM9BwZvxRdj3wnIjeswhWAmszbF2G9LRZEYqnW5LhCCWpi13yic+xxT77Q32k8HqvQ7hWBGJlMP
EqVYPbaGjdSxgUYG/Pv+2IYG6sYsTNXD3F7+oskwu5c6/clAVIT7mO1NvptjiYmSYQrHOKstsDC0
wAznJ1/ZEe08GRInfdUpWIglHF3bVzsf7EdwcPSf1MicacQwzPRkto9KIBNnXSMuSyhslx/TUc0n
YPlq4dTWZ6XYXd8k2XoJZ6lhjWUzf4YbUNjb3NgP+N8il7GIfcwBcHMH481UsJkYqiaoAhusGANM
8XQf3OhWc7oNeKMw9Nbft5tyE+xNdz5hLvdDhYkxvHfP0BzmEUmUZ1XUxTcIqlGbjeFHqKz1Eust
Ux7n8r6xH66v5rrVXWAIusGaskexBuRsG4jV7dr9fDvyskWEAKURg/XreIEmaEeSjyFyzEDztdre
ZKaVugZrwAWNx4fZRshskz2r01sE3z+n9uRNk7+pLQQmy4m+JIZ2q9iRLGyyusrwUpBjp2hdECnv
q3Eq58rCKjehv0nM6JDF5b6dZaxqMhhB9DmfVXXoAKOmLyzb+QoGaEsYKdZd5IUowtkYhjoFqdVv
pS3PIxKf0TG40TfV7/FGyoQqEdWZvuH0X1ciiWhiqUKW9xZVFK5D/tcwe9CmzqlkIxrXnfCLbGJv
8lBS1pYWQMgDu8P0ca/ZZa5+aH9NHo8Eya7sf8AzwPyJUghOqPX+LmjKKZ7gdnO8edt9RXUYQuTf
QQYFrmgXPPmbP1nDC5xw1tM615M2B5xOd3H3k1WutN5t1TSjRhQhSc4QJg6Lz42CTLOWENBu1E5f
7krr6boM/7BmFwRBCJYmytiAy8ij3/lgrQoPJV61rk1O7SSou5a5H+vWayGSYL2sMM7CugBgogwP
E4OKEyN91IJqO0+11wZz6vhZetTnFtkhelAHKrso1nX/IrJwrKeYFHHSY1Fj81Evc8dQd7OMA1KG
IRzrGIW/qGuClJl1UoZzneyNf00dx6+7y0KKNPkU3ZVRFwJCLX8k/rEyJeq9qnu4SG1M1cKQHJHY
uEubLkPbLJbJ+Br4z6b16brq8WX+4M4v/r6wDbRLaDf7+P64Hffgo/umTukNierUnYN6NyCf6w4J
prJcR10PgTAEI20kmSwMDHtvJJJCjecwSwmovNsD6EcKRKbbTfbJ3I4/5RNCV/VggcbfNItXpd5p
vValQMMIQi/3QZijvZBp9CRCra7lAoY/PBcwva6lkVEBJo5Qu6m7vr0pdu1ZR6IwuinO4T7edCdl
N0UeaHb/bX0x18MFNtejBXYVq03bj8COgrc5OyW25Jm0poeYwqchKGEZILwSjpI2+emcUL6E5U5R
zlUn6SyV/H2xwVMPg6qbevz92vpZkbcB+SvJ7qwpwUICsatzZjXsu5YBAZ1BOrnLvbbGxPvETZHm
QcEk/Lb0NvJkIalVVV/iCso3GU1BtQy4zQYjDKK9P+3CreUaO3PbzjtF2lMjk1PQQkNNMOE3Al4X
3BV0G2TnPJAogwxCULa+67UgawAxjswhQe01bEKjZ7+RbNmHBg0oNbgeQcBBqI2Zy8ItVZolrWzM
ePaiHp34d5XtojrNmbWvfvdmEQQySeaAU07ysFw7xvBmTRscaBrYEEVVH2qjVC28jlqVemayY/OD
qZ0b++s878I8k6CtruUFTQw/qCMCeRYFGq5bY3zR6zfflhVZr+ogkgk6D6kR0xQTMhoG/xpGimhe
fOBtatXOvy9PIH0CbRF5VSTe9NpRRk8iEuxgIAUpCJd4YYo6RU9CBS3AXhqdU2NftG8SteAaLN5Z
SwDBWxoRUUYICgBKc1TytwAmlg8UBGtmWHpVcEq0Q5/uI5Q5FQbmRlWl5CW9vpzUtDBCBuM6LCbo
fzNoVeI3KpKQd8NG3cwnf4vGIWSdEvTySH21NQ3RF2jCetYlTdSQAq07Zl/1F+oEGziHrZsdlGO9
Czx6LwfVtbVd1FCbaSD+QU3Qyb7fRa1t9BZd23hDN8lLNOkHE114IMs4D7yuOmAK6vmqctsh9q0V
wY1G+sexrk9pAoaeAGNvqbExkeZwkqlExAHFbRXGw7Lux9TPLq0zREObp6aJn1OKdskpOE9B+9IZ
uZeN00ll3VdlHG5UkmzCIfpC2mRTmdOjPmxn2mzNqXxFa9AuUWuEp6tNRpMNyzGkTiP7MVNcGmLq
Ny1PGLHgKGa2UdP2NVCD1yk0voCdaEMx0SgYqp0BcnMDhNygMvWYEZytVDv69P9Iu64myW2d+4tU
pUhJr4rdPT09edOLameDqJzjr/8O97v2aDm6zev1g6tcNXZDIEEQBA4OGtlpes2PuhZvzeVVH02n
bb4oU/ZSTe3DqgxPlWpOLoCjmD0PSovaMsJoQiuhoV+KJPdkFUxAREYvmZG5torGUFqhvTtyzfJz
NCafkjF9RcejMyr0olXFqSbo8hgST8r6sK5Xn5rjgQ7rJZv0i94Ort5+LrvqeUjaw6TJx3lsL5KU
PUqoetvzi6YvbmRY5zlD5U2RvUlG+KaPt3qbnkdEOug6cyIgKHtFCqMqu1Ro4YvH76u8OAriE9oU
GM8OdvBYapyooa6Zguam+Fyteijr08cyL+/0aLpZ8+a8luRAcvsuK4krLS89zb6Z9X1jUB8AKSfR
vhe2emMuKCdL8tlM05c2qQJYzTNmO4H1szraTRkqcebMqXTo5AzdinXvKEP0kOnEi7r63jKrB7t/
0owW1Uv5kLTxR5PR6o/TaZKXR3OuDrQasUrtBS8S8C7dR5bUozWhuyjyGQFQ2Ewgap0yJzITx8LY
m6pt3Abco45mVS96Wx6jhSJE0k5dmR+z2f7UVObBmtsb9rupPYSZ/GzTxKuqFgRvzzOpA6vC2COF
Ak6DsRL2s9a2bj9lnh7NXpUQT4+nIB2Wo5TFrq20oEkcUy+mthMrX4wYhpXoGIFRh6Dc9IjVeLoK
VvZEPRVtH1RLeiTt4GcK+YKO1KDvxtMATmMNHIOVDTZ2Dbw/pAni+Xma09DsC+Q+etdoJRcxmqeB
cE5SZn/ozBNAnYlDq+ZQRK3T9YhAle5HTFtX6UDpmlX3VYPvnMp7M6qPLQ5SPOmnbNVBEr0c8fS4
S6zZ1wDV6yhmjucwQUybsKzy1m6HUMZvrNm3VB9CxdCPcr2cdYPGjm6MQTzUATivn2q8H5Z+PReK
ES517QDK64xS5CpZdat3oHobz2lX3dtk/a5m6lHPojDXY1deDC9LU9AT9CP+mya0kOmxF2CxxuG1
tGsn1g1HLT9rcXmIMjlsm/rUrpIjgZcxSRZXiZbzZFVua+aeKsEw1dsRJBpDZQSmMRxWik8e58e6
overbXlUwqk2Pwy5ZjoG/hdpwiMninq3sjFXMJ6eWpKGnfRNWSKvREuUG4NirZRrr5jiGxrjNWyv
T+hyuQCTd8ThQA8NdVcVDBHU/FEjl28XeSBb8es8Gy6mWLmDDCQ5QHZ+pg8XWkk3yVB/bkgZYK/u
ul5z5TQNwSDqZh25r40Jnd2vpT7cLKCJX0FKn2sdiPnBM2ZpPtJwN4jDXwv9dcL3m8byQNGNq+pG
45QSQjFgqkNzRTtp/zxgEEAvm76FtcmHHzSqaodI7RlFPUdOTSAYkJvNFKewZBT4xh9ZovoSM1ep
c1cZ/82y+rXc3A19649VhgKgchsTyy3K7BbkwAel7W4Xq3lMZsMDgRWw3WnQqWrYNF8LvXNkWnw1
BkxZ1wFracaPxAIXXmQ8ZBNAQS256MuPWiM3piUfihQA28H+2NvaWbLVHFZcfq6m5DJRyx0XPTAK
4mWGFehFGWjrJ9BV3oKKyU868kkeQDqvDm4NAx/rGlNSntcJccE6PBlGFAjijt3AUDdtW7EYip/H
UaM3Rm37Hpk0NRy98bk5oD8myE5JyLCDtqveZc+Krx7iQAQW381PamwuORbExmnknsvxYg1WowON
xCaV0drRDmhV+Ex/zq6CzOT8I3ItsO6IOOt3QwAwGOsY4qNq7yC2SqXGKWY3IgSAA59iMyiLzr++
prsiLOTVFNZ8iHjq9ygjrgBM1+YZRRz9NUpfGu3r9d/fhdJoGwFcqLb0mk7IDB3mQAl0H2WJMEF1
j3WqMq4L+9S78Z12LDz5RtzcuBe5bYVzMVRtUylZcCV5crYcmpW6s224haIJylSiReTi4bZSc0zY
hJihwGyJ8VIDAHp9Gdkv8BH3VhHuIUZjvbPiCRLW7iFFmdzAfInbRZSqFunBzt/m4YBWfKr2+ogi
h575wzI7aWkfrisiEsG97WIpyuZOhiJNdj9ZhzoRpGHew9LZk/XN3nhaol4m89gzAWNQXYzDiHYb
I5RC9SAC9Qk0UTmX0BjGuDQ9To42Nc5oyE6fClIyAutVucSF2qcpSE0hYTQPunQg7YGUx+vbIRLB
Hf88tfNaYnY1IuiZzpZ0SqPH6yL2TdcwLYD0TYIZYb8bVTTjZRJneMeopRKqKxBzMd7aNWDm1Pb+
nShuwbo2AwOxigVDDcQpC8z4SI6TpTqt8fG6oP1le9OJW7aWWrFmxdBpaD9MQ3fo69ipRl3wzN27
7jZJAx41ipxp1SwqMEiRmrqz3Hq06G+0dD31K7CHaP9NtfoPjiemnQH3hLcZpgExo994gB4yZzIi
ArSas762Tv6PCXRwPHGLgmEEuT6CcRu/C0BgsAylibd0b3YOrVNnnATOmLlC3lW+SUAH8u8SDECL
jKmGhFT9YNvHFsQSxDeTxjWoqK+Lfew1UZxpIwSf9MGGqPLcHrMTAQUfPagHEXuJSCPOrOUoJy3o
+qGRQR01e23L71R6AmeAQxT3umG/ZyL4bX/wJvp99fReT4g+/SrEKoERIHg/4i3P+nuAM5Lc5hO9
qEHsjl9ksM4LZIv05Iyv09u4iVdWz/ZbFdyOTudShHUI7s6Dd26/GkjvlK6ofilUmQsStLUbmrWC
yg0okIBhvkkuZpCcwDAfzu7o00MWxE+K/z+VAZlK1yyIixwSFuouETsOyInnn5NTFo6AolrO+FV1
ZEcSIjN2C4/b48E2YXPCKd6vmkqh7XLSwPHDENu9rwYpypyinpvd2G8ri4snOinBC4ydD9Yi1gEu
6dfn8TgjBKxuTVc79afRl8Luvn2Yju2taGN33acGYlkDxLIGyJN+13TK0ePRMqBc0lRhkc/O1JTf
Y5OcqrZwUxWoMmsR4F52QfGYnva3TG4/NTT25ZhqBsBS/VymF+g89YUz5AcMSGraB6v5YltPDVjQ
19FTcGnY9PufHCLkfTHj2GLdY9wBtkF6UagVwIi9x4a9J77kRkFzy3rVBhwkdFd5ynE6SMF1ubtn
dyOWO7vL3FCilhBbq9RZLEzfixxz/KkPp6nqBU5q1+1uZHEbOyRZJQ0UstIjI/aYD1qITjWh293P
Mm/kcJuJCRyKWceQQ3LP/tRhPrV1VJ/xFNODIpBqR1Ql2IsqdI11xqEvDjQD3HWimug6iDT4v6z/
mtSurH4cekG8t790byK4q2RS5QIPWQbWiBa/RMaiaWu3LO6VyEdxosOkTi0WWMZuRL5Vi7NIFJGM
DGCV1VOa4ZSnfYAa4OCumMZuV/MnS5tPymLlble13yY6iYDUux52s6icYa7pqOV0xMudloOHukjY
aI2gGrfvaN4WlbPH3J6jSGU4rH58koHtj+g9yGCcrnrpDD+vXq6ftF2FdBlEJ4DjYt4u2+KNA69h
+SDRxnJq0mdduSSK/69+n58OhDQ3hiOzltAssW4sGof1kIfXRew6izcVTM7QLRRv0rKBl2zrKnNB
PvSjKPPTAHT9LC3+UEqiGh87qe+u2Y1AzuxrPe0pKnDAW1Y0TGpk8SZky4rJp8n6J8W3jSjO2gmy
C5Vu4tbRl/HLWPUHuW0+XF++/RO1kcHZtE1Xe0HbAu5V9BVKwJvHt1PAMl+iyHPf1nQFYQjgLyaP
MOyLNO8KvNc9SW+Ow4Bk9aw+CJTZ9XqYqvWXDC5IaOVyWVBIkr21yW4SK/tYqZq7Tqg6oIK0qusl
nbrbprK+xTNB1n12ywqZ7Vxr3DnJggR8t9c/aN84cbww5QMVRh4+p6tJhaJqj/K9VbhSfpdIB1qe
0v4RcwKd66L2bxgcpr9kcTdMkwxL1KoDg0SwRiRgcw/6PUuLAZl7qz8KpO1V89nR/Usa03zjOeY8
aS07hmaN9twC8UXkYzFf6vqQ2+4iYcG10llSQ6Dk7nqCIIAtJcD2/ACYWl/kXklqALSk9ghr8icz
+mCgAENj44s0icADu0d9I447G2ZH60gxGyD5dBCMAWNkVB8G+mWWi+D6cu6eDUOHlWBaIJCWnBMz
5EybKYXdWtLTqB6mP2mIQ+Hz79/nfBbo7jIK/h28/qMINU4ktcu7WrIcFV0s+pd/pwvntFbFRAWE
4JyDGu+gKnWYAYh4XcT+vqBUz0BSaLvgrq0o7i29lEdASerEK7qXOn1uusaz2lZgb/sxuPG3pF/e
c2PmvVl1mWFCEvA+nhmggu2R70o4+63Dmnsjf/x8XbVdD7YRyFmCmg2WLEkQmBnPupQ6NL/UjWCH
9t9tBFSplo2KgMHjENVoNNJumRlgr/vK+ofXxymYfcY8oYn80q5CG1m8SwZH/mJ2kGXJtx09meuR
EIGX/ZW8fHclb2Rw9pC3di/r9oKCuUuflYC6I9IMRpAHuYLCgPQl9kcnOc/ucu7DVvd64CyEwA5m
1le+gceO5nk0J/oMPZcyfcXM+pdUywMl7g6xKd8Oi+2gv+VgZakrlwpGpmheNHReoRmv1+1nt7lA
f1sLPkUqW1SOpgnfwSy282UXicVwBBr0FxcWgCbgihLeBsx/vFce+VjwExugnWRGsDkmpQTOydGG
/0JJ66cZrIfMjc/NGQblgkLeu67i7iXAkr//Eca8w0bYKqHxRWEOJkdpcchAKpa49Xqr4V/VQhF4
gN14fCOMu+emVamnzoBmRv6lBQSj0T4aRaipn9bmJV4er2v2Xw7mm2rcYbFjyU6MCNLGQAua2MmD
+EfZ4rFdPqqHWhSR7R9NUDODFZeRQXOeGkz0JZ5u8DVNcqtLFdANmEKiuwKddlfQBPsHMrQa+sk4
jwYq29UeKuAL0xhlcClb71HuByF4Mj2tsnroItmzm+RRipKnZiWXyJ4DuPxTq8g/u1I5yiQ72jYN
pmh+iibtp+DrduOYzdcxy94Yk133WbNqJdZAns7FNJ2KZE3d3lZ8s8leK109D6T6Ah92asfqD2oy
OphrVOTHTR0e6nfZmVwscpVgt5v0GIMxtV/viKhmuntVmhaAX4gqGN73dxmlKU0pAdYCUITRtYfo
kJWTF8mlZ8i54FzumhOYt23YLyINi3MCpixpmtJgKW15uGjFGrQl+Ld7Igjyd2MlzM7VIAKZKZ7u
fQEkR1d7rFpqoN1drbymE2JVd5058OyEmATQR74eh2M4wT0juu38+ggaZrAKjU5/6n09+P+k13Ur
3FfpTRxnhEUFFAXpIc4qAVM7KqIyxv7OvP0+d9D1uOpjbYHHlIl2rBLTAUljuEqiKSu7jhm1GEYx
RWBwnD03s1rLVoXovCj8xHySlcaR1Q9Ze5qGSOCWd1fsTRSPgZWTau4XA6LKvgpiwwwL0grMebeP
R9/I4ByXUowmkHKQQanXHrWDhaG1FI0NejDeoiHP6z7+CR3TViJnB629diCXh8RuvkuLh768VwYB
7+j+wjF8Bt5QgPNy/qBRM7Sn1HgJzN1DbwV58vQHpmy//T53g7UWyeVqweksyVExbmb7w/Xf37ex
t9/nbKyf2kI32UtGMSW3BRR1ttsffWwHelQuoAXWHq/L2z06SCeYOmha0QrLOTWjNbvVhp/2aIuq
1UgA3ytvpGoRGNuum96IYX/fXENVrdWlVMoQo5ZuateYFXjTjncySQSC9uPDjSTOADQUFWoQeeAp
eFtcdNRsBmDJvkcYp+IoLqvcmPfS2bJFUcCuR92I5exCJSk1xhEK6g9KsEYOXlJB48XP1egsXu8u
BxEzomhFOUOJBqOf5BkCGbqsJJjvKTmVlbjD63UD2T9QfxsID/mPFD2vumGF716fh+WjVgoMcD+v
87ZyPFOwvCiaHhVQBLTXLLHToTvZ/LKCmR90lkKSBoG9a7wLikgW1QPMw0gDpbvYJMhEF/j+EX5b
Me42sm0AXBQZK5ZYA4qzQ6BZ9Y21ZpjNNj7LTXT8dxvENnBztIo0qQxq4gSjJ2MALLMQRHH7GdTN
BnEuYu7WQbM6bJDhLG6CIXrkyPqBsuBPeNlAoPeXL9J4J5GCjpoQCIrXQyl3Tj90TrVeML7Bv75k
IifB52rNWm1TmzkJQIIPpdfcku/JSxT0NyMqrSidB4C+ybLARwhOrMa5iLquFzVKYBdqM4Wpap4b
Yp5opB0BgP6zxM5mLTn3MMWJNtkGrEL9AnLFb6hQ+NktBp11HpKKx9Ytb1VBPXdPPZD/YDAgYiMZ
E4R+t8OGJlNp9dg90AShvwpI/VR25RassJ3gjlf3nK0hM4Y4FHbsd2SfLdFkqme/8jsgdXFbpGdP
U2gdkwdg9BM3/cDaWwjCl9VwtS8DqDKru8hX/4T/Z/sZnC/pp7mb1BwbmunPZbTi7Xdai0FgNXv+
dyuEW9ZKp1SRF2yklr/oRuoMhiBbtr9vb4vJ+Q/bolk1NljMUoowQl1BRfq2AjVb+kfdY1tVOEcC
6gfNygpIkme/kC7oS3K61bt+tPf8+1YG50OiObNbjLiGNnb7HMe2QzvymNSinuD9XcFLUCUsv8i3
3UVWohk9svWeOQM3uSqB3CwiJ7Vr5ahbopvQtDHZm4tkOlupckZU6VlfGuIwkhrp0XbnU8soA2tQ
fYtyfLuWoAE6bengQrB5r1hQuihVBqWi5pumYmDpfEOiBzoerm/R7tptxHB+UCGSXS0JxEzFKbGO
5ST4/b37FwzANkaw26js8UUUqjInZaBQFM/9S1f1D7KGOS1Zst6jTeROIt0fVDENzNOwCOv+fDcX
uUsaUGYtSEHYehpkQJ2rqSFQaXfJNiI4TyMTZTJK1jCtkk+V1jh2Kkpj/4rj+BTnVgvOz6BBTFps
HSIQk4MOaVYydOJQ9ApqmLRY6ii6UUvCqCazcVWjzJw0ztDvgd40AzAse63drJHRFAOidnSuIY8Y
WZNrT6Ph5HVysUCA6cxxe5dXGAE8Lc256z5rRvdT0+ldZza3NKKQoureYsZfr5vbrkcwFQ0jgDUd
vRDcMZpJl84ZqXGMmvsa98R6sabv10XsWtxGBGfRo12rY55DhFz1HqI9Tx6ToEhZJ8/wiKFBgnrA
boeFYaI6icsWqTU+fSN3imXiAoSFo9/nKDnAiP0w/c5bPHbBKy4D/8We4V3XUiiWs8J4mXsqJxCr
Pakn1Ud3s+RSxe/xtALKB8wfuQvKvdQpXq8L/qXPO9vc6MvZpkIX3WjHFBfthxVDphjnTedWmFKU
36j38p0SjkhaoO780N2g/PdJBI7bPX0b8ezvmwi7nsZmjFaIN/RvhJxHU4DD37XQzenmfn8gJTU6
GUcPLZw3o4FIZiGuqg2fry/jrhqwGFVVcRpAVf27GmplRWacUKRK5W95eqsl4fXf333JYR7XXwJ4
WgRTLopmxMxmDy2RWE4nz87oFHZLYMGaJ3M6E+o1Q+wUBhgNRKVsdsTemchGNpfMmiOtSKwCymVE
Oql0PJmT4mJohRM3k9/q+S3inD/Zto1I7ji062CgGgV1W1VF59/yXa2twzR1PwXLuutdCJs8g2ON
4SicA8Pra0jVFXKWYj2RYQiSPPNnFJ6rRj5LeE8aEj3bOn1oARTojOxk2oU/mPWTbnwtI/O1V+cX
Q14/Xf+sXaPdfBXn8+D651VrcSho256kpMYlMHlZph6ui2FG+X5f35TnjLY2wbSRKRCTH+NDBshv
diRBG4rgt4I15jth0IvfpIuCNVbbCFlq5R4hpG9aiZdoaDlMNNH08d1HNZhJ/tpU3oXnHYoZEwYW
eOZde0QcdMuIPYZjfhIVwfZP/ZsgzkoTqYwSrYZmxVQBJ342BkG94r8c+zcJnHfuktlGahyqMOTy
4gNHe+pvEjykMfn3RbRRu1nr7cLxztJIi6hqII1hdtEzD4KwkHHf14BMO8uNdBSVY/c9C6AEoDXA
s5Yv++SKos5RXMmYVvBBsh7rFG2yZ4PexfRrK4/udXPfP1VvwrjnC6l60soWakz68HXuO8eivqoJ
ns/7trcJV7gN66uhT6UUOWYzeamS2Jm0p1H/JI3PklmjN/dDozxMRID73DXDjUxu29Ss+E9ePo/j
WwsFlDKrP1xfO5EItraba9oCAybpJkRhqxTfpKvpZ9G36xL+SwT0Fkty27Mm4AGOI9hC5yuBPTrR
ScH4Be1xhrXTg4UnExABkpiWh+3IOy+4iUA41WwQ/o2IMNkRm/zmEZ3/4eimlylgcZfkier0+yv5
Fl9yavYIIMZIZye6ujDskYif6b+s45sA7kor8HCTJTDEs+k0oHgpU9CEFC44UKK70q/dyK2CJJhu
RA/c3ctks4zcnRXNpY15cQhgx4CcymC8UQCGR4leEBjsoqq28Tl3aS2xlBaWBTnGU/4pY1WIG/sC
1ohDVYHGJgd7uYjpWKDZuyx9Xio5OPAYZw6jMO0PrLtKPvzLSJjP1ZvjspiRDMMg3Ye8P3e26C4R
GDqfnlfamvEjYuXUMAqnSwKrGIIRaDSM1f4fDpbA0PkGkFgmUmwxQrmh+i5j8FviX3cY+5nKN4vT
OLcH2HQWzxn06XL1cWkkJEazxRnKb5lsIW85eKMVh+jjwqNJAZQJE0nnWXOTMvlc5OZrXmOWW1M/
6lJxHJc2qPPaL2oFLFaVb6HjcNTaz9c/eN+OwHOHGePAzfAlbnOVwevHHFyZBYuB4RszcbL0UisP
NXHUvnEz0cXAfMk714aZf+D8N4j2bl57nXftRAc0jmh49KRTe0hryc1KCQragnO5LwrQDTwvwNHF
1zoTu+gXXUMoZGg/BvlTP+ROjvnPU3h9DXeNyrKAq2UDXd9NajdroGkLExq18r1mPduL4JCIfp+z
qb7WqjRR8PtLcYmkYJ6fr3//bgyy+X7usukXpUttFb8vmT+mJKy6YzeKOk12kWAGWGqBpzEUgp/7
/bIG5UY+Lib2Ij2qLnWBQAkIBi0Ayy2M7fdDxjdZvHM0k74ydBunPHrpMR0Aw4Wc8TVzMcjoPN+W
uG2ur9+umW3EcU/RpQR5tTriKToptxpY9CwtdszpOKUCO9g9qxs5XGRPIilbJpYVQRLuoB2S8H/z
+aKt4p1k1xoj1WbI6dpVdpJVc0g62Y6ptMGAWTaNap+6obwprNaVp+msFJOI0WHXIjeachavgw+z
LXIYy5y96KOFKSc/Sm1yrm+bSAhn9sB9aVNN2ENJywLLBoi2aT/YlojaUSSGi62ymdaStsA6dPlW
S+9McjNbgoT07mMWdKUge1PRHMcXDoqiJXQZEAzIfe5m0mNs3EzDXTc9afEqsPXdtlWCjA9OMhYI
439+P8fLYFazZkIdQiK3W9GPgZpLrYzHJaXgXMJYRXsYbxhbcBthRCo1PRMI5cYwg1hVA6ueT8bQ
O7WcemZeB1I1HjQ9rgVfuVvv3X4lt+i9Ad4Wo8fe6qEWVKcq1L9jpHh8lDHCCnO375XaWR5ED8c9
P0DQBEBw1ciWyTefyfoarRVrjsmWpMZU8z6cExB62ZRe5FbUifMrC/TbPQopKECYILIHqA9ttb9v
xJhEEgUFjoYnAojDTuCmumdo/slAAFUgZ7Ichhv1MUIb7T+9LjjBnAUkfa9rtZEgLdvcreAaG4H0
zNVGcDrfx9ScGG4Lx6SuJ2XJNDYfLoh+Iv/rxi89Hv5AItz3YR6K3Pi7g8oJ5N4oIHGiE4jfNC9u
ARtaP4Eb1amTXqAX25Zr28Y9Sfo2jxWphhTwRqn03gRT4XW39j49w+nB3bQt+JiasmeG8TAGUcja
2PXv2Xn2S0zFEU2Nfn/X/i6NbyhZC2Nq7QHS2AtZ81AQC2f4AeyThgi+dGtJpN+7/AwnkbtuzaFe
UUPFCkoH6W58LgMyOcZF/z4Ei6c61Afdv7f6bWh7KNFfX1uBifxa+k3GAe1vGZ5DMP3U/CYltqPH
9+Kxz+8Q3Jx+7Mm0EWKYXaSCflxDBrS5sJe/EuaPqZN4IpIekaX8OoIbSSQFD5w6YSXpcfBlnyFG
yHPnSSHGPb7882oSpxfnNwDEUiidoBcYC9kIFgx8rHDnOvqx+GSGmG56oi9L7GAs87/bNM6RzJFB
1JVZ6NylfkroQ1nrblz/46cypx7nPvKyS8eqg5jRPtrFoTcEcBuB4/g1LXyzWThjTRd3sD2bPg7k
pRgEv//u9uK+n3MbgzQ0SURhDIrqG91pnD7MxakUhSrvb+bfxfCJ906qV8TLENMHVtg/Z6fIi876
c3Jc3eIe0SZqiroIiCVYOj733uVyNjQFtiZaTRfQuRc9Gr9eN7J3IRinlvr7oc3qtE3Aaqp5TVv4
2XpXrQAkScAgqS4ZPlyXJdipXzmIjSUs5lqZyGppXrL6pH6RyxfbcvV/jnbiVGKruhGDwSaRlRsQ
M5CgLg8F6/wSvGje08twMjifIBFJbxsTRt162WX9hobUoMN4CXJcbyRfA2tx69BL8rkH+EWEp33/
zOFkc37Btju57k3ox24u8DKfbF99yo46qk2aqFopcrUq5x2UfDX1ZWZm77VnJEAD6qGB+sUOQaJ5
K8JVii5llQsyMG4NtD0ppDU+CZljB7Dn2B46Tw36cPkoYoAUnS/OddAcGP9lgDiCbtyiNm6NxBZB
INitfiVu4t/0ZWW1msksxbxjj9/2Bsx16QF8qb53/XT9cqTvJZls8BlmHL6bb9qmSwE6WmgzuZjd
il6Z1DNiJ3nIQvV+fWBGabgEdSc8fwvzj+6qN9ncxhlSp6Qai0Gn+mIMlxG0uetQ/YkQPBzA1Unw
WCRcADXoNNKHpEIU0x5LzR/0b2svKDntBko6qDnROgVmd/5FuhKtzCQdu1Xad3HmaeW9Lapz7t8k
GxncWiGeSMxmpohezuwEq35zG+uO7ZqhCUhvjYnV+EfwsHyXgmE+YyOTs3SbGj1tSYzYTMfkEeqY
4KRFY6gUUjiq+qPahdeN8fo6GjxfW1L2U9Tl0BE0Zw5AoWGXGK5E/nGj029qAa3+u6sfptzsFaA1
vT5XMWOHHmkvfW0N9ZzMmAA7EIF1CLYOIOLf5RXtYpmzhGU00AHARpqXT2bsdJNjZ44Ztk7rTq8y
zpzoibfrqP7ePoMncKPKpFFTgp55ArbF+6EXxFCi7eKuTFARDjTqsF3jeqMoXy2UJf/wfbdRgrsz
s6G3B8Li2cllzdDsYTze6F51JAcxdZVII+6S1KVmQgskNBpUME9/r5FDbZ7+nY1zV+O6ZKNussA5
Nm+SGMzLD1P8+boI0b5zrqLrJkIHQHg9ZbmJ6YdGzgQudT8bs9kUzjEsSaOXZoF1YgXb+blzy6fI
qw/SZb2wBjvMcrkvgu4GXOLXNRPsD//8Lq02N9UJmoET+jJi5ACowl0wtAsCNcEC/oqlNrEg8ANp
1rEFHKwLBc28cryuxn7E8rZ+/Mtajv5y5p2P1mmHuvFJeWTZHs2db6cbYdpCpBD3yJbjMpOVCfvF
WAUYutA2HUYuOHkEIVIcoGVMcHWIdop90WYJ677urI5iCVvpoTHPtP6ZNqXADEUy2N83MtbYnpoY
BIbepIXVKvuN9kI0Ucfd7lNns1WcSyjKVmnHBc57Kle3qr6uqObX2nORBkX26bpZiPThXAOGTChm
NmDNaHsqS8ntaLhauX9dyP4jZKMQ5x3Wupuzscaq9SAaYrYQ+7iNkE4NE5BNKuiQVTBodzlYnWMe
/yh23gjnHMfaMSZjdvUqVv1ggCKBTrmgPMC+/11A+yaCf3LrGZnrNsKGzeSVxG4yPc/ouyMDBkac
TfpBsJr7ewYqeLSzo62ALxDUsUUyPIf/vp6cxLfA3RmH0yeWu8UI69deBGYXyeRMktJKbRodMlOt
8lZDBy+J7GJIzOG6biIxnDkqlHTEniFmIEsgjfF5WCZnsA0BdGr/gL2tIGePhdkYQ57hEVCgYpQ/
a9HNYrwWoLfFDFXB9fFfbP9NFmd+RR/r6mLD/FTUFItTdVs0jvXdfkThT5NRSbDD2C08qwAEAdNo
DiZqgaLjx4K99+b59yeYLB+6cVoYv9NQHVPrf12djHY18fsb+WiHTZD/ENVoBFvIs+stmlpX9gJh
LVSVDUeaDpXyj9vef4XTbxpx4e1IhyRNWCqNRkeaPq2AVMzfrpuiwEb4npfVWFZrbCHCkC8EQE8t
Ie6Yfpfol04XJi/YZfhuh0DroRE0vWDkGXdZpg2mMMTpf4IbBZ2FyNpmIbudMTU1TH8ogg7U3ct5
I4+7KrMyjfMyl1SvoT8MyddF4eCuEWx+n/19Y3GLDuWrFfokw2NT4fl2kkZBvkIkgvNIdUyihkxQ
ARMJ7e4+b4KhF6zSfk5powbnjpoIfW8gRVVR5ARUGoO+1M/G7egzH1t9VB+vG5xIIc4plUWrAgkJ
YXGB6z6rAGSaHH0R1ZdFYjh/1M+or84N1o2soWmCck95pJboihLYMz/Z2F5B+VKyRw1buOpLfCJe
73efBk/zWd9+8vH60rG9vnJ8eDK8rM0HalrQSSEL5pFNyX1H0KtYt/e1KvnXZQmOjs67HvRzykUP
WSvxx+znPMjOvxPA+YLBzHu9byFgMD7amHYmBCuLNoc7/COIpxPCVqv11kB3YdevmFNx34IMewwz
bxHlBES7wyxy4wyGLq7UlUBe1QZpfTSnb+j3yWZRiPIeGcguhbfTqnMeoZe6IS7ZwulheyRuHpiO
GrJBrIBC4Wq/2C/2l/IyhvZxCUuXsShj1Ozr9c3bL6pvPoJzGWZFI1Vp/uPJWYdp+qQcLG90k3tU
h10rdkTLKxTJOY4ip0YTsRO9nHIgRY46iDLI0XyJw+Fbh/4H27MF8S7zEdfOG+dD7CYHOYcGJQ35
h94/EjbUrXfV4mtpPXXRQ0tFr3+BCfF9UJYuRyCOhkAzO8ckvh26YwqGL8xFFBw+gXc0uDydXfaY
UpdhLQvlC5qvHD07UyV2rxuJSAjnQuxEioZ2hacvrUcFM8u15wjzvP6dDM6LJLU+Fxbq3F6tdUE3
Gu5ogyFI7rzrYkQbw/kS0Iws8qqws92/trni2HgWkw9j9PO6GIHTNTgX0kpGZPUsXtE7jJOn8yWa
IlHK9P9Iu64du3Eg+0UClMOr8k19O7rd8yJM22PlnPX1e9iz6yvTGhHbBgz7wYDqkqw6LFY4RXZ9
R6kVCj7A9TtOlYFHHBmGQEAjdJpT73Je5hgH6bC/oO0A7Q0n6B7aTlZbac5xPp1dHAy/d5BzOQW2
5nQKgiQEnFQ2VLC2kUIKuVA7bkTpoT0Flz65k1lN1duPndWqKGBoVEVeMCrq3z0kLlOmm+hCcPWD
8dI5EpoQGi+qTQ2VMxyz2Z6BSir1zJHbXhfLgigJnI4WZR2kmQOFFt7+0X0UNe8oCp3dKZQyEPQF
cmokRQhXJucv+LdwJ9+w0DblZ27u4W9zcPpD/YQprdboy48z43cwUESlUKRr6j6fKmLh8x1Xoa0u
NiuZEW5nmLdKoUhYSxo40qEwIX/J0zsNoS6leUE15J+hFT34R8kLTEwlYX0t9DpOw9zUwkwjFhc0
a8coFElFkIv0JJ+lhF7TPOXtwYi/7CsHa8MoENGGSExUjFRB+8P9Mv1Y4tIuUXKT5vWf3SEq5Wck
clzWC1H2pRfMTtOsfnlt0oxxLgzAUCnAyLtiDDBPE+eygIfhTRy+728X60QovMiWJRxVDqsQgmOi
HEr9ZWC9E8lP3LFWOvgxS2E5zhgDYydJZfXRgyzdGdkTeKQW6Fg4Ms6fsaDfoh/qUhUZuahy1a2X
r8HgZazML+NMNNruBUMHKQK0eFAvbf9cG8z6P/KF37cMPB9gZRTRokk5QXzPRXM3Q0IFarm50j0M
M7vr81dRBkF8WtlKFR5UIzabLnAMBW0t0fg59b79BGqRhlEIGEeMKNLcunrYg3nfNiSWs7e9kzch
FLo1WjgkI4919iB5K1+y8u/PaPft+0T+6uHThmKWjz2+P0nnMOqtVHHakFX9/h9BipsUCtUGJFnC
QierOPLH4Cj5CmKJb8ID/1W0o6No2PuLYm0ahXB9Fk3FQEJV4fzASV7PbE1gCaCQLZzECENHISCe
UeqelbYQsuaMbXsKty2jYE1B8r1SyEUwuYSmE2kIFCUlR1Y0+/emzI8X6U0ODW9dI4ToxULU/MB9
lezSmzSzOIVn0n4nmsVFu89PxqFmNGWxNIJOWYY6FxkS0TuSKo1B5xUcDKe2SSlU+PSpeK/yc410
4lIKKkXkSggbGtEZ09xJ8uSMHgr3j9TuY80rWxJRpLFMJP1bll68DJYifirRu1oIhQZVpardXAJy
dIyhL/PZbuLRakEOsb+Q7eqnlRwKFcRWD6Q+xJ1Kqp+mQ1E7B+6ueg0OtS0dZzu3w2vxV/vO5yar
pZVhWR9vktUeYu76koPRA1Hz8DS1J0NjxEtZ36egQeCEOTaIF4fWTHMJ+3sZw90Zu0funp27iabu
GCauwUBvIgOjkMmAMQ1od+jgaSfHpfiUk3XTbQonmroQ20SAsEF1YuSSMeOc6QJtbxqKuHSNVwyD
7mkZQX+b9WqG+oIIru/XymARF267JD8F0A6QIgszr3Y58p/55EeZ7PZj+ddkFIynwiamggVMxnYZ
ukRTndXaKAoKESN73UHwO1/x0GHMbj3cdE5WcqgzqXk+lIYBcgZ3doCsrraYmTkislx5oCf8ztA3
ctv8pm+or9PBwYjsDD2Pp860SulFHA+JCuhflPfyBZPDkLFGz+ulQyqgu8S2BKBgDY3a1IuVYMqY
1BKDyLUQgotOfeJm9cyXDJrC7ZKalQjqptW7HpP6eogI/kF931c8Ye3SysngyaNORnx4hocBPR6r
K4K1pdQJgvZEikIRSd4ZMBH1kTnGTtS/ROObYTwyjo98a+/4qBu478pCRuSIaCW4iy2k8M71QwJq
9sIn8whnV7Q1vM/BiluZ+6LJ+exIpi/hXM+qHo3qJNYSHcvyvZVru+ADd9FZBr5dZ307R/oKroRK
CpMGixSug01CH6imBS8CCSIZ9sIA+e1w80oa5Zr36SKOoUKO70jSB901QaF1cRos3kWE+8IeA7YJ
YCuB1MWsxEouNqRMfjQcXnwK1UMuM5KJLFP4WPTqasSLbdEXHTJkTz3Oj6ghP6C220KI+ZCW5uRo
ADPeLJhwxlob5bynaRl0Uoqjm4PXQDXMUf1WfK4cebWBFJQMzRRlpYTFVbHynJSjmRv1F6WZGLfl
R5fHnspTeJJHWd4tHOQQrEwbs7O5b7JVo9qHf+vehbsWDk4Ax7c+YzN9NTdZxcMMzKQ7eLJQ4iWZ
AFqSnUP9mjav+zbNVBMKTjp9qgvwgvyb12wfgJYoWeevASYEF3eEI7B+lw7y5VPpetSsY4wsoVyk
85uYGRnmiiQiYze/JsWdVDHyOdtx25UAyqaHeBwNDGkgodPZae5bj7OqEzicRwv0GahBEE3ubXhB
uuzEv7Pqs7YBZSWcsm9txPiqOOdF8Mvzs0lYyVpPuwtc+an4oh1LF8y5zJwZWdBvqrqSSTRpZe9t
l9SV8K/M0dEQuQ3OhB89JDSPLkstN418JYwy8pzj8wVnSzL7oIaq78dcspKUlSNjSaGsfKxTTlMK
bGMRw/hGDLk/LBOLTevj2trbOMrG1YKPZSGFFFLORMZESR7ndd7ItGXWcigvQYgNbghaCIoqH89L
U9DtCoGgfYPeBIzVyVD23MypXEnCIqKc/E6XHlPF2//+9lP8JoBOXEZ9z3EV6CMBiQIuy9rLLeku
/iDcCyzm1czYMzp7yacgEsJIeuzZmXSsF09gwam/kfJokgVGCA30/6yqW+YSKexQl2RR6xlC/+1P
jp3AVp9JlxfvK/el/4cbSoFFvigBnweC+BHbkC3Fn3ztI7aROdk/LMPdLppeHR8FE6muiyDQh7T4
iwRWrfgYv6SWgm5hER0UITOvztxLCilEvYJGIr+G1RF1KVziW/FX0S1t7sAxUJ+h/HTCkxsaNU91
CJNLyTX4AmRIgbN/XJuPwtX+UWghz2WkhBVE8EeS3/z3USj6PUsrWIpPgYUYlFXdE+zTL4OtHnsv
uBffOlO+ch6p8uDOqctKAzJ1g8KODjRSPaodRTs7q0fZKb0U1ZyqKVmNmThsKvFtL/+2l7+lN9Mo
R+PaB5SguPg+sSfMl9K8EpSQrJjetp+zkkVlACZBRao4w36WP2ZvtgKvcgmdXOPP1+a1tpUfBRjX
lHtWXQnjGOmUZob8oiqLUBcMm1KWxyy+zMzE++a7bLU0CkDkoe6DRQLkhz/COzT3PJIGaQxqQq0x
OhN4vz6UQEmF9WrajFutxFJIMoNMThnjD8sm1QXgjEAcuD5kToxOiH2jYzlUdIF4J8sLL8hYovpX
cYis3ov/al7572UMzjfQANrwvMfQZAglJrbjGKi0+7HwcooQEEzwRfXUS/xYwauq3rtjeUb7OQI0
aDo7pvboT4zCDQaM0ZlQNeKGdBihq2p0bMPv2ZAznITtiO3q7Ch0qfl+rsMGS5M98a7+8m/zTIH6
kNBL4TZKoKokjiObKJW1NApi+pKP237GQXKza0hXSWVoJcPe6NAgB9K6IiRXd1redc3rLH9Lx5ih
GAx7ozOicZYY4ATE5k3xmYuc3CisLDgXGkvpGR49nRaNeuR3hw/3F+91cJKRLnfMLiENR8oXdhUI
CyLp+nAuM8opSwDHVWYNb8VBc/O/SksIzelU+MZD/7U+5Db0/cSEEtaOUlAi6I2I6X/QCv0lOYzO
YkdW/rCgYZt7SZFagjP7T+gycZO1v0SXVi8mudKqRSGOv37RHwhxtG5Ll/Isu6AOcCOW38yAS41C
kyCVQrUg77PkUD1XqKcxLBBhfcvtylIZgWuGkWm0j1IEmVATn4tXnoPgb0FgpONYRkahBx+pKthL
8X1N95NktuSgM4WeNQ+c5TpqFFZE3JxOXAYx40MDFyh3uEf+u4zQVYGSaxb/wbZfp2siRoQbvEDv
WdtzutiSd9N8/BgvdlI8MueS6WNtK91NDrV3USSXorJADokoCQjIIZMJlkH4w27gMFV8+wq7SaO2
UI3nqpgJ3CpmcyajuUKUcmHo3EtuTbmJKPyHM4nEXPGgHfavT4Zoeha0HHDNlHMQHQrPQhyhTTwA
U6gnK+4cOwn3bV/advWh9nOl9IRdFNNGgzxCnPxQwUPAABJwOCZ2YPfu7KIX7409Jo4pk5z1CkCi
PJzCsYRJjw8y/OX2ErnS4/LIX6M70hXAnftT+Lq/zm3Tuy2T8vWivNLBPI9lSuq7WL2kDcpXGN4H
SwQFxolWzjA9rIoXvCa5KtEl+VMroPnSc5TrG8jU/PvmjX3tPbcMvEJVV30P7d78sz2jkLdfEm1a
Iiwo7c6Z8RZXmDDM2LOPfsjffEWdlBYh6oXBvNRd0spNFcT5x1MGtZrvZGSu7IRO9yp/9yLMYv9B
KlcSC53D1+TIopHaPDGMN8YkI0NVjY933UoP00wui6RVgSlhbyc93FKhOsrVxNjHTYvWDR5jQZA1
FGkTk7RxlkdQAttyckx5pxx7WygwpPPM547YPu0f2nalyUoaZVxVWRtGP2JRWWyKF/EonBfwdaQP
+cuSm9kXwYr8XDJ5JkJvXp4ruZSFYTQYpoCEqK6rOr/DxArW8Nlt1FgJoOwrV5ak0ToI6K3qLLmE
QQ3ltZb02NqjHVrdP8Edq3V9W0FuJ0dp5zJ08QLOJGBx21scRup2WZeaRtUwMJ8lh7I0ha9zSULN
MiEqTAqk5m0x/0MRlG8D7jkObjGWMqiplYs5eOEnNLmGDHdt0yNdHRJ1TfNCg0gt5mLbQf5aJndl
+FgP1oCBhQwtZ2kbdUEnuTz1MpiU4Q7wluaijfW9euXvCR0n8XImcBEznEPGGdFTo7moLyTwTpCg
enAak9KR4g4ef8lYGUsMFW8JukDNOQWqMPS1WfDLcyMXZp2z6LoZ+2dQKCFHhT7UAVajlwa6CxTu
VQQ3+v4hsZZCIUIgC1KZY76f3YOxR1azo1D/6CNWTzNrJRQsBEbJgVwMmpC1l1k4qcnb/ipY3yer
XF0SfCuCa1DCgUTiXZ9y5hzo9r6E7fjhzWgMyvzDAsnKccZGSdfFVVzB5ywNvu1igcEb0TVWLJt1
LhQUlItQ6fEAcWnmRPVTpFnx8GV/SSwRFAxUSpaMMbgg7SXFCNE8fTOmNy5hvdcYF6tBgYA8VgIi
ClhIp81mFDma9jilz3k7mrP2fUoZ0LYdTPt5TBiy+KsmJKPaS00PTSNMSsRNJs3ziRt70wMhAY6O
XcfQjP1tBK8+JVEreiUld2rM3SXcqZ5PevapeofVqigkiDhJ4rQC+k1KRIMfMlY18GbjL5ZgtVcM
ijYrTwMjBzOyTLbrd9fv/y5XqPivi9O7ZhZHCafHe9WhPE6+csHAELOyPlVltFohhRA6LwtZykEZ
Bd0v+h+5Vljj+BRkD604uvt6vx2aX8mi0KIaFfBedVgUIYwaDsk1tTpTOkqEDpgRTSDavbd/FGqk
k8FndUOu2sIbRlDtz8d8etW6+1gMTQnd9hKrEG3bBTMUg0fhAXi3PyJhKywc+y4fmhAiWye9E+zM
Dez5Xnv8tljx27+sucW3/Q0lWPTbIlcSKSCJJWkMhF7GHaLyJi/XmJupm2lo87OfNiwD3zS3lTAK
T7S41dqogTCSv1S+CWeCxIunovBBsOLvhJeGVc9BDmlnfR/vo9WOzmVQVa2BHVWilzh+wFgOrX0H
ldAf7eJHuc5KytB3SjKh7gBTMyYzGN+65CnU3wvNDcrXfUnbwdDbHooUnHSzZCRqiT3EG8PiHeUr
uAI9dD2/gpTGHe0ETHNIwEXHT7nqK7kUmmh8qwygDMRGan6s3cv6S9ww1sZQD5HCkVjoC6VWISJc
/hLzx0V81gXGQW3a9GoV5CesDqrgyr5dOIhIjTu9vtOVymrlp1w8S9JVRT9oqbEIR8iP3lNACkW6
wcBMGgkSjVQCNQfGfQqszmCWCGLjq0UZS7hUGXmRSiGgfsQR9Swyrg+12lsGhRM6H+aR0UFGdg4e
xEf+YUCYUHQyJOpRwuQUMOTYInwd/DdwG9xhCIXDUHyiYHu/gAIPSVfjRCNHR5gGwhNptWj84Wh4
+il0tQPr3La9kZuq0CSt/FRkaEnAipGYRfl7ZqOu7pRa3yYrMKe77h/W4K0t7dd4UcP8A8yg1xTK
wMRiCkHIiWhQh7umG6ysaqxetPZ3cUtV1kIoE5O5SWlLkpLtgxbMN603zL29L2Izh7eWQdnYaAxt
XoVYCOdXB8FuMbWictMXWPOhteuD7Ie2/Fi61YVZm7CVylhLpmwNruMs6flH9O5fNsnpFGAAl+Rw
B1baZOteWYuibC7S1FHtSoiSJRQjLpUpGHeJcV+FrBEILLWgDC8Q1P9NTEZ4r5bSKS1Dq2ch7+YL
ab0cyrjaply6rMFyqq+Tm91LfmDz95UDnlY7ORH/lKEjW8a8kkdXWIC4KpCHFvJEj0TPEndOTuIT
6VtHnfoDp1hB82eaT7eSc8qYNX0PiZx4HpvCFDHZgbGorctlvSjqag7bYWi5AiJahxQegO3ljDfM
MbKnx8Wa7dklFbkoV/HCAn35DOFE4Wh4XAun4KMz4qpoBgifBFPJrBqghcZBJ/bmq36tHP4+Pujf
QgsDA/19ydsKihCvLgkg5qSnruVyaExZgFsn6Y+B9FpHXtt/InmO8Zu8Lou6Juk0g0M45AXqAoAo
tfA8ooWQpH7Hh/1lbL4s1kIoQxtVhS84HhvYgasHTMHWgm7FBZMxM2YKarO0cy2LMrcE8w/qvkMG
sQquiXLWwKuFRoKoHa3Y8PIB0+riv4uYeaVt4qMAD4oXUUmHuUe/Ogp9IM5CQ3zHNDnGgfiWLujG
FaXB1LLR5mIUBde5K/DcMU77I1L8T/tbvKkpK/EUPEfoz8waRPHtqL7IyzGMHueBEUTchOWVCAqW
J61YuKxHuqOQaksen7NpAQnl1WAyF5OL8jdzWwmitKUtGn6ZMghqBc4rVAlTwVsGnrDWQilJNGet
MebkaaaB27xJrDqufCEp7UZghXsZq6F9nWlGwVtcYDVaVz2hdeHBSFmex+bbFhPA/0/56PGbZadj
nERJdsxpUMLRXvJL7MkmKOueO5DUNkgzs0KXDIWjB3KC6ULUMw4Kx2uvfF6ZS3YCtQ3jmMhJ72gC
TShYNUKUxwGOKRlUtAygPDvur3mL7pamvPLzbHVc4v6RIdGDOZFOFpYqxlYO/L1c5qaofiuZ1UQs
naDAIkKv079FlyLYY7lLwqqI2uyEWCsEBQd6JEqY7oSN0y8Vbv378W58iVxUn1zl7yqq2EIrO4L1
/tRdOJv5mmBAId1DWc1ZmlSYFYyyCgHu6eR/a23l2IGtjBUNZpixRCEFIbSe8xpKOC6TlU33Aeep
U2QHrJk3m2Up6/2k8EIqBRFXMfZT9ogHxzkBYowBqqcbL7RZteib7gbGCiLGLCnopqXcjUwZFTkP
cFtKzWxFimZWSWAG/KOo3bWd8xl1v8kimrp638oSypPKAdc/X3+pVPSg4iHNbO3b5LTTViui9F1t
uqhOOkhpbPEokqFRKEshfNq1lbiE7AG1q+fWNh6iLwtyvN0LuxZr2+RuC6UsouIGvZA6bKo8qxdZ
X/yiYPkAmyLAemqIGOuHaXvELlZ7qabGkvekli5sQhdOh1uHsbd/XJuAuBJBucF6L7R1RIrd+ak3
9fhBSq9y9lgM57J85kWGbmxa10oYpYcS1zZkGBfho/Ta5cCJ/pA/zQEjFLz9PlqJoVSw5uu6GxYo
h3INIotMqZbvS8PsbUzcRBtT/sTyqlnrorTRaKJxMkg5VlYGnlyJ5yC/Vtl7XbKKJ1gKQelc28tt
iEY7+Na8b8heXR32tWEbllZbR7lkqR71CqYfkvcBqtsVP7IxvfavyaoPeDjj0v9DcRTcNjxCvs0A
cbM12JpbRWBF60zVDO9J6ZPxfV8cOYbfLv/V4ijMTUMeNAxEmlR+LXB5TX+LzIgvUeEdGXTpsDSX
khDO5ITwrAz9AtOG5bfKMTzFQmfME6s2j7Ekuoq4xqjTiYfnhMfWW5ikZt8dq5DxEtgsS9Ju+0aX
EINDpw5U4sGEX+TUTEhMEQSe6AK257fFS2y0/f/gUtC6CeAaCG0Wi+1HQH5vTynYyCPFyA1SZ24I
JhkrGTq6gpww6EshWsac+9Id/QolsPPp3/4jVlska5cpQDHaXBPmALtc5eJT1ijvjdBbqdj5f6Sf
GvkZK7gP+3YaStIV1Fdfxv65544DxzBwBoDQ9cNZAlpKiTTLTBFakUvRUcPa3l8FSwQFIVFdGtHQ
YxVZ7oJxmGdNgd1MqqzVkQKN1pCiVCMYRfgMM7AHCSfEs8/yfQZe8P4ZrAW2hsGSzBmcm17Uygwo
+BiqME9HUkk85z8Mzo7kuzh8VdTEypq/97eQdYPRZa9Bb7RFvkBU7eieco6d8B/Clas9EOoQtKmw
+Ay333u3tdFVebpUNJEUQqABRuCn6lChwy6+gCnXNu4qB3nvc/PCrN9kXJs65XuEqopW4w93APwM
olXYSmvpdjSb+rPgkSdFbmujCQaKnhn9Y8C0TkFKO6PlWIMPDmqI3jG+kuqFwZTuph+oB7Rj5guG
BaE6hSBRXYWiQd7srZNYo0UIIlrgp2qR0r38Er4Ix+kLOjIw3y22FxYFNAO/6ELZpJqqeiDNoaqq
m7N8ly61lXGsTSX6vwPTOuWchBpanRpS0F+ExT3Y1H2hLq91QopIE6ecp2Mnhw+LmDE8WIZZ6hTe
JLIx1Cq5HUC1q8epOWau0Ttx9Fhx/3zKLFUdVas64QCkECBMJoUTOlSHyF4M5EGRhg8z8UgrceLn
T+pnOOU08ac8OtITaqGiKBEqXkrUgXR3ocTAmW29uH2fel9oQp8OXA1WzjZ8kMPvUZuaMc+aO80S
Qln5kpWzFhJi+BHjemTUBSmJlUZv+0ezfencVkLZM89Ls1oXZCWTX6p+k73vf38bqm7fp+xX6rpE
r3KcPKf/rY6HyYjdQF9MtftUBml15GQ3Vz6AKipFmOfYLUNuzWFCKkI+GwljNf9xv9yWQ5lqJHD1
nAkfxVvKt9AnnQ7hA7lheFf6O2MS/v0H/N3kUTaKSpK+5xHEtruvky3YvZ8cmkMOPnZSr58g+pG8
y/AfQTaICj/xcf/sWLpB+Qtp1OdGnmKxYugO7V04smCBJYCCBbnpS0EIoRzq5YOv2s8vMlqMDDBk
E1ek8VgBMYY20mMkBtR+z6GGFYHhuDsF5YOIwMfIujW2kyw3XaTpVaqlDeKFIxuHJP5iS75+IJ3j
jYX6QkbhHWML6ekRYbRopUpo2aX8InBONTEmG7G+T+FDGYHCrCdst4pxGMdXuWMkvVgnQuSvzNao
w0rtA6iAkV11JJg5+VhkBz0snH1dZlku3SJS6ZGQFpilYOfitQlOPO/omV+kD2HrJ9lDKv0YOZsf
AhNEcFPHAFkGkssUarR13UpFAtlqeWqG2KwbRwoYxvqR1vrdi/gJFTIFFVE162o1Yidnz3jqDsW1
82OrcwzE9VBjB9qH5qQ/T8fgSoKl8TWwMNOrdDlbYBGVsVSGgg1F78ZY5qEycoYJfdIDP7ByRv/h
dd/WSgFHYoQjOqiJCHADKn5wP78ktnxvTGZ6WJwco6IslDgxV8ZSot/YV3iQT/AlDtLwVY+UWH+Q
21mEpIF0rbKC6h/Zop0zpflXJHFoUFmFdeLOXKxs4ExU2Z7zJXEnXKai3l5bDu43HtS8UXl8qVpC
DXaFaAbXbW2pi+RLUnUKazCA5oI1aIjltSjxUWoz6RRHFO9lbn4UuvLrFCv3ai498pnmcCne6F3h
SFmlmwwr3PY5fx6cIv5q7n03jhMvYgMHN/THS3nhnMbHSwn9nuSFhkk+V9UZP1clrIFwSpUFRVVU
g9JJDT04UTGCIzU5kKQ3Qi8OIfNPjqy3GfnQbye2EkRpJkjfulSNIGgWW6tqQHIhVl8VKX2NguY+
zeqrUMoMiN6+bn7K1OiK8qKqp1qYIJO86/sX9L2FZvJlckilKXMg7yaWrYRRru+k9E0qxERYc45R
gMnh0WDva8nmnbASQSmJLo56uUhw5SYjN3WxNiftqSnssVz8fUGb9X43tdB+Kx4va/g4PRYzWtw1
OQgu6IAvvRfZIuJz3MsMFem8zOMfDbuzKoudNtuOyazWSt1/iVLnXEwGXEQHUiIUH4eTeE8mK7vC
sT8QTqDeN571O9awh20oWwkm57y6eLMMIZm5JK+L4/QNmXc3v+QcxJJQCWLkuInd/c3evBZWAqlL
UCiXkO8mCEyk2ZxV3eeD6WFfxLa7vJJB3YFwJPRMbiFD9qLvpLI89Rof73XQVsXgbSh8lMlZmVNZ
xqF8x9wQtF7v/wKmLVJAo0qSjAEX+AXBZXYiVNd0fmqFz6Sv4zOtZGvlpaBGmrSB43KiOnjxpJhI
1Qmt03VMthLGwdHEo2I/oyJrgBzxQbcIkWXx4U6kltwjhEzuPVaZFwNjPjZ5pZtyJBdC97GyRbvE
i4Q3PMagcNnT/mGxxFA4YyzjoEZkbJI8Zhbarv1ZbExh7llpNZYcyoduU36qlAYbqKt2ejd6wwmR
Fqe1hR/T42SRKHx/YuU3WMDyUfi72kPRiBJQ6UOofKnOxhMZFco5+rNst/bihIcJyd2G8BszXN39
+0/78NxWYju5VBOBDD1aeM5GDf8JvIiuECQHfYysJim8qZL+/8doCJqBamJe1kWZLnKo20krg2zA
6xgL7HizjJ0iYQ0u2cLLX6RQhj3G/SCHBaRMbuCR7FTx3iYmDtEiVD3GfTRa/2/tNAQdYIY/yGLT
XVt6k2uGkEyCnTQPedBZ2Xzku3/2ZWy4Y7/IoCwgMaqwxvQrDAgVnjX+fdD9QJitUT+mKosZceNS
/0UUZQTKGAazrowQVWF4Qc97WoL6UHnozUipGPf6hsH9Iou6VJVq5hKpxrIm/klLf1SiV4qsEoOt
5NovQsiPWGk6xwUC6msghFRQKK72tXDLfxpfPMRnwh+/OCQkI9/xZmdFjmGzWpo2UPkX8dR1ajSL
sYByV7BlTBWQF8WLeN7b146tpPYvMqjrVCwCnZ9EyAj+4j/KAfTvlYNUEVjGOJvViMY6NMrAWk4x
MiWGMHEZnoo6sYxFuLbGYu8vagOgflkTdWtWuRyUxQIxglJYi6req11gRWn6ZeBUq27641hGLAed
mBH1KIBMVVZ0VL0YAk3JP2NoaFQKJboE0BFWoJmkBN+GioiQiC4BJnEVsaQdaXQmHcQeWsZDHqTN
oKIFHd1BRE+CboZWeQXl7uv+hm6f28/F0Zn0QgqjZKwqwQ4TtP1g7rShpf6Qsdhot/X9JoaCqkjU
xKRACYc9RgcgyCgzOES2ofD2fQqfmk7m41TFrs0c4sZuPiZWgnnaqnrtEbPe37Kt+MVaITQKoPIx
WFIDwU87b8zJ5S3O7C+RLUDneZRxpAcez42ZR5P4p+6U2yIpzMKEcrlLRsjteHcQK0uQ75KcRfiy
fVXe1J3OlU9FOEmDhKPqG5e0CLRmYushhpa29uTwMd75rFf3VhvTLxtKIVWmT7mREJ1XQjioIHE9
6XZ44F3NmcDCXNriiVW69B/geNtLCq/ULE8VscMql2+Drbiki7Xyc4wkJjMCU9YQ323YukmjYAsc
C0KmZlggF8NxKxsnjKSnppdNVUutpM8wrq1kmRxriXQ2XYyUeVwSmLYmWrO12JpPSDtl0cIcB4/d
/MYwcTqXXnBcoXMCdnROj8nynjNJbRibSOfNQSpS9xyPTWwd1GidQmd80+/1c+FyjoKJs2jPLZzo
GII2xUS9+77NM2CSTpzXqthGpQ7Zs+zK6V2pH6Lw8GciKFQp5ohvRxkiIiEya+6LXDzPI6P1gLUM
CkEyrUC0IoeMMB3dHB2Ykj5YXMqq1yPqvHOH0SnxqRKTcVogRvbKu/RoOBgMdmDjBkshKNgQRaEM
tQRiqrS3MxlV7Oj7HXj5Pu8NRw8aT5LnP9xACjamWo0XWYHIuXaH4UtqHHSuNPcVYdvX/gkWdLMS
P3LcXMk5di+/11Wzmr/l/QPfsOaEMOyV5rLpx6ap+gH2imlGffmQM4vzt5XN0A0QaxnoFaWOZxrL
louEGr4af5/HIKIqBytHafT+bm0v4yaFOpFhVCLQEUBKmCRmprqzyKgW+I8L8SaBBm/wkxW1Dhxt
7Bmsg7EjJqbi9DaQHDVX3DlnRBwY+0anOZW0a4yWx4oU41KA+SW411lE9IxNo1OcyTCXeUPUuBS/
jsYLN3/9o0Oh85qgx5nHgkC1MBwzjHYvwvJTvtDPQ5Eph89AVmTAzFPY/nAXBoLVpac55xhCWNtE
/n/1SKyTEuR3OYR0mq+Ur1nCSJ/+xyv0tgoKj6OkrduOKO+MUgvLaHq7TeNzr2KIcDZg0oXqNHNi
c6pwHykchl8uJube1eZSKGYYZ5geIXRW01bXTiuRe138WNE6E4Oi3mQwi+4fKUsrqRdrUGttkBuw
gna+BphJE1ZXY3j+MxkUYsglj8QYOVRunsxhPitqZdayvy+EfOT3y+m25xRgGEXTCkEPIWIZmVr8
1ud/SyDtNVS8GgrGU2Ebym+yKOjI9CIQRqJAsXgxwsoUhaepuueQvt5fE+NwfstsNpgCG5ALdy6d
PO6QBkfj/OcujJ+LodOZTZP+71Nx4h/V/liz2Om2gp54BtwEUI/EUKhVFJJjt/S/Ii87KG73FDuc
paDFG+nPY4/ZXIQg/XOhi5tYCkpqve3Gmhhh0BJa0KbCgJnp258dEI0kaacruQ4ZcvuYzGdOeFAm
b18EQ9cUCkuKUW3rXGiAiFxmCdlzLqI1KD/WOsNI/+NdcdsvCgmg0yghlbAWMvCc3IeRnb32SLZh
vtiBlSZhWCvdVj3VSTyNAYQN1YPC23jk+7Fx4Dr0AmeP+xu4xZr5i/5RyCBKkSrHOXYQjMkPYG56
JrNgGz88yDZ/7VDm33hyYjGLkMlndwBJoUCi1DK9qzIskdBFYQSB1R6LA5J5VnKd75fjfNXQRYGJ
FTKzIZ9o3Y5kmuEg7AUlxEAawZbi2Wql96hlhGW2+ifXW0q3cuVBncxKQvTeI8TdqFLMLO6xOs3f
DE80s+PoZ19bp/X1C7uz9j/iND8VlZ4foVQCqNNIvIQ4bmR8CgcumMjNTpNFuJvVEBPcWEUfDCRW
KTDp4nkYeYL4o1qbMrKz8Q+hZyRKWTIoMNETvkqSgVzF4VNVvabVgZ0xYcmg0KRMl0auiQxwUs1h
aHITDyKAzGGYHIH0PQ2ksCSPpaQqBmwXf4z96ppbqWVcPpIyLtr+/syxpkdDZFo0LDJRRs04LNWr
Mdl19nV/QQwQVikImae24wbiWHMtEtXKgifp+JTJ1WOUF+/7opjqTeGGEWkBn86AK1I4UoCZHDOy
cV12pqaQsTP/Q9p3LccNK9t+EauYQb4yz4xmlBwkvbBkb5s5Z379XZDPsWiIe3Cu/azSNBtoNBod
1rKXr8TReM6f2u+VDWPT02ne5EqsUvuGs6LJwdyrsGl42QFzNfF46I68y4bNT4PKRwpzetmMHh2W
oDQOwiXyiV+69WdegynHH7ITX7Pc9GlEb2nglIrmg9DyKFZ3T5WpKIpoAnPHZOlj17zW+lTD0x7z
JmViAWvxSKl0tAftfhmQwoqBOTSdCo6l7Kq1kcoesrpfwyHBS98Q3EU8cafkeVoxYftCGg1jYjkC
AqGx8vGyll/y4m8SLxsdmIMVAfc/a2usnGw4rXlCtSeUD5wDtXt4NzKYAxXN2iRGC2TU3zVLP4Ju
63Z4Hk8JmhPfRv3Xc3xEV2LzN20npvQumO3RWPVKaNHKRC8qWp1Gy2doN058kZDPLFXnupocLT+0
Z3SzsqQJhI3py6g4BUgBsyEgIa+lfzes2ShFXf/m8RxWZltVEeSkk3ZQ4s5uutwXWqRPlBGFGcNd
ZgBRXNeNY+lvqZyNTEEJBVJ3kJnN7rockunL9d/faxD6Y6foB2wEgFtgmFMCAb3XfSHeGmju/BOY
8TYfoXc38t2sH3MDkzmDUdCSmR7WVtEhc9/5GH6O5WNIIs49zFs3xkPI7aBknZGhotV9K4zIWrlB
Lm0s/HBvbLRhfESKELeeY2iT39B7A0gFh8yePPPYciHWOO6IpX2Vw6UFVxncUdcTu9UwOah2XpXz
gFt4a8Z4C0kmWjb11Nak0VfK0NJlHoAbR8Rbw9zG2kzA7WV6ChHheKNMpQV0eJtj0Bxv8Jah2oiY
hFVY1wj7Ep7pQIwpWhTOFXkX1Sqt4q66re30s1pY4sN1wZxNYiFCo0gkGRkgN1LnwyyZj60qHlLB
/Ldr4w1QY6OeLqPRfBhgC2PRWEvrzo3X8SFxd4Oid+NmQUHlaG1DIcQ+TZjnz4LEBZw6aencqo2G
/kCrrZnXwLKfld7IZNzDpFfDNFPbUB7p9E0HKlHtgtZhchY9zGsd+pJjKhx/JDM+ogcpUiWtEKhN
X7vhdpwWa4zwhqPVMN25bh08w2e8hVyW41Bo2DZTeZCQN9N41II8AUw40fQ6WErpRaFJlxDVw6aN
OcvFM3DGPZia8D9XkYbMQfKp6nyDG7Bw7I4dlBTMPmrBi0XtDhwf3uSHh96avPxCEbQj56/6D95N
jkXH0lcDLEGgx3KU6bGRNWtK3CHjvG05G8PCYclZGEpKBr+w5p8yzY2yT/9kWSwSVqeKrVlQK44m
0cuywU2r9PN1EfsPs806UR03TiefC4VUBmT8gvfIneglOaYi2rMpRLwYZN8mkJFyHCon3FIYfzAC
wWucCmxOGasv3Uoe89m4IyaE17m3ql3Qd+TxuqKcu0NhPII0d23e0nhZwSk17usm8QCtEIs8HCfO
UWILia1YVnUsQU44OV34UM5Ox+Mg2hehE8oARFRc3X9uGSGpJE20x2sQvurdaHXjpZOD68u1/5Y1
34Uw6wX67TwyqF2k4GMmXnM2XeFH78YBEMTOvMQpVxrjQ6t8EuuqRAaHYvrTGbIWpSGXtjaCn/vb
XxUtN7oxDtUQ6qZqFiygjEbsIVjASSV/vb5++xb+vnyMR13GOF2UBa5BFc9Leqcu50z9mgJPabjp
eYPPHHtge2eAPzkWAF/Dk1bz5v5CFrf9u06/9yVjG2ZGE7QlbYYlUx7TBAgvNU3hPCjn6ak6jEAb
rDjpL55FsA00ehqbdQX+Zcy/zV6CkEGwpYviU3go4Hr413drv6lrox69vDZeUNKJtpAE0mi7jgmO
DMMRHyfPsHSMO5c2cf5iThNvs9/2wYJN4GGWKwONwrCwdjWIllBnVhx+ua7Xfs12I4ZxFaqZNlGW
wgxFkB1OPwoX6QHQPUfn3upuREfyZ1cDaUYCevXFH04Z5xTIb90zH59S73oybgRsD73ZIy/mTNrz
CDaEaOncUkqtTBOtlCR+Eul+Ekb2UoPgadUeo7lpLAFhSCiWX0pNtqaptleAIFh1bByVERyhxWLp
cXEnlKmtK09hDFZbQIiV8WihJnocpMXJlfFmWM4mqHv0JrOWWjnoguFHTXib1aONQrSjZ8Cx0jDI
oqTIsBZuJjb499BqtMmJCRAgDUCbaOg5agvPkMezmg0eWXorz2+VNLXlenVFKbnVxt5O087Vk/lL
nDeaU7WlXyfVKSfDITXBopGDiq4HcJayOI2cW2FaWWJ4LxmNT9D4U2SqlYXrEU9mlE3McLbK3LwV
8/Tn0jXePJ9B7WtV5X01T+cMxD6WmSFl2gjOTB7WlRxJbdhjVLuSUJ706rkTlsjCCKDTJcWhUfTn
cc3sGgAIdfyaxJk31ahOYgUKMv4Y5TV2czhdq+xKWxIVv6yGo1wLltx2l1qIfa2p7YnETmOqt0uo
WU0Ii+mRzerK9ak1MnyN3Lt6PvX21Cn+2PazN3TLaIUqBiOGJfaMXCvspg6dsCZ2Dw6vivzIReKn
adVY2ajfolPIBhScNZvqi9oUNxJGxSytGRWrKMdLnOX4iGSwqrkBg4ZRfwLW3o1gDL6xdDdFHPtI
BNwYwvQgqtWx1XsnrtYWg6k1Wg5A6mCl3XAwyXwY+z6xolF3VCM7ivJLtginXJ18SRtuyaJfhk6I
7KjWPhEjdKIlDUzh86xKT+g7sVTkuLTvwESxsh6dBMAgXfXwU5QMjqZWD3KOsZe5tpaoUSx9Hh5X
LfqE144FwEA0raG7Vxa/hSO+RVUjvFiJK0fSaRwjqw9nJy4GX04iZxElgOt2tg4iFH3QTnPeu1OS
n/S68FI9f0kMwVYyyTeE3h7K5QYzup8VaTmp4b0xo9xsYpQ2jl+0JnqapckAmLNyTDWwEbbktszm
46Jhdirvf85qf0PWV70wfExIHHU1t8wuR2Nn/ljDEgUxv9fazq2S4YDh1qBJnyWSYa4mtVoz8bOy
8vpWtIcGpJu18DNX8kAQ8jNoCd1xNR6lvHJzYrpqLntkrlZLk9fHpojOTbOCA7qwlwHFM0E9dES2
hhlzgEpo1WH2JOqvqqq4yYIeBxnsaC0eBH1iV3lxJ66lNdVgI9BKLzJRvs3jk9LJFlm/tjL2KTdv
6hknHp+5giQ86WdnjdCRspTBWpQg8kKTuKE5193q9QtXYQeeirUbc0GDVx2bs4Qh+6V3uaNG+2+L
/3WcylvcvrmRpmzo4o5m3+f884iZ3ulwXYfrAYryVl/e/H4uSUqS0w7YRj7Og+HqxsHozyV5WozB
GkReCxT3JmIivAgTsara4yL4heUuWUDn8XrRIpcygA88R4fmBgiXJ4zHuXGG69Aan69rvDeC+8ed
y4R94hJjJhwwvPgE4zh9Tr36FCJvhFL1JQxo3br2jQfNWdDAXQMTBKNWDtorrn8EN9JgAsMexFW5
CmZXoOCoj3DrjllqtkG+auPwvE6m34eaX2jCs7H+kHLjvmgbVBGmo5CInMcrXfArNzPbUtkCVUht
aRvObNy24qVRNZye53wgVtWMLkdrmSOMZlw31iZFaTmKNESVACOmgomssttv5rnGzBLtSuRIu352
AFrwpzRSqqmuj1BtOJJbii06ntLeir3lbvk+OYpbn3PJ48jkLScTQfaZqJcl9Ql08CZGzhiVsov5
YNxoL/mJUpNFmM1qemvkocPylKV/3ywtbrZ1FGm3dyqBfy/29Ujj2ex1XyGbTBQprTkuDhqs9l4N
SKAVWH6qlcYW4guEGyDzLR6VZ8QKVvaV/Of6ul53tTLLNNiAiXEtBYgeps+hhPLWZ7N8+DcRjGcS
TFIKuCvgCYtHdT7O2kmeOVrwjIPxPCjWKdlMW9nDREYggFCzeCjCoxA/VVzyXhpRXzvXjIOZkCv6
9ZSWYfnTJ6kZbLX147By/mXZPpALlhrivayGTqI423pvum1l2p1Zc8S81RP/uz4fKAXjUE1GgybZ
0sPqCFYDxEPwfAM4gDdmc93UMAr750EadKCTqHTuxajyh3hNLF2QvDQcOL5Qvbo/H1gEs6Qe1IIW
l8z1kg5fyPp0fV+4C0Y/YOMQMGYeqqYAPX4xza4n2oFA+fx4C8Z5oytsh0Cv6J060ERUFdvGW0pg
rByCAYo3uFfR+quWh9+vWUVkHpNVbRbGTHMCUuSb4msd/4ezdPRsXLM1xhWoi9B3coi9mWw8JzWv
8aMfAAc+mA/SpT9Wo1W65XkCyIM/P8tcQurrJxfsLH9unBRVVUPoW3ldvwzRz0G9QwnDGs2UY4Gc
GAT9HX8KEseCFM2AdUzRt5q5c0DRhfKvig+8JmturND9t3SH8mazG5s0xb4daxluvF4ASxVbY33X
SDwUQ87JYpsF1mVqk5F6ijY2cXDJRRsM3nD+dU+uvB2JjSJraKpCTQcOTemhb29KEe3f51C2Vv4u
7RdM3l8ATEQxt7EuJHTGagb+qYiYCVzBd9p5cBSAroJY1eYYP08eY/ydkGOUY4JqNIIRz7mjp076
tXXTzgKbhCsoVinwIgueTMbkq6qvZgBdUV9FmQEoUjC5UHRxPJ698OGvmureHchbB+hm9wAOGamk
gora0B/SafCSuXJS8legAO9iPpTCMfZgRgLEhNOAZsTUWpXEGfOGc473LixZFEE+ZJgSxZv68xhj
qneYVa1DujzxdV07CGFrNRXP6e55pa0U5lrUZiEZtBBSNP07MHltY73Ew+1UP143v73DuxVDLWWz
NUJoENUsIWZQP0XpXZv8vP77ewd3+/vMrTjq6ljIMhoQJ8lfzNYqUVkHTWVe3xT17FyXxdsY+veN
Lka0aFopQJdWc6v1aRaDOfnyNyIUXTEMXZNE1oXPKpq/hgIYIX380FWfy+g88wZcdq93Wfwtg3Xa
RruCpXztaQlodFan9MZA/fSrHXkKquC6Qvv7/y6MMea4JM3USxBGlP9EyIN2Bq+fkfoS9nLfqsMY
sjKjJJwSSOjn1APqnEV0oPEDrfE+m7PXWhUeTHP9rgjhBZ7XLVvVHsTCN8wo6JX6nqyAfkZWVRjx
hkNfJOcs77ZIbL+OsX+5ROYLaTo04wbxXRI0PuAinDxHY4uKKqzpJN+ur/f+sX5fb+Y8TFWk5/oC
eZ0MGFTJDskXUqDRk5d12T8L73KYs5D1eZEPOcBY4qZxxKrwmzL5OswNB/hiXwwRCVjzDFMhTEgj
dGFOihrdsHU04NhVNmicgrzT7Ourtjv2I4u/5bC1tkXs07BuaAj6OOLKog99RbTMSx/M9gqmpQVw
Cvlsm87KGb/b3693wcz5qNMY7muC/xKKWzJcSl22G+0QqxLvSt5dSUmEUwGlDCEsemkZql2pG3Be
NAwoUCwiD/lX4z8jwA2WwxIsD/qD8p/rq8oTSXXf+Mu+7M1lVSByHf2qLq3KOGrl53+TwUQ3kShX
+kSvsYhIVtYcivIp+ZvBKVkCoaJMdDCOs0XSZSzrFOCI8PvS3diDVuEzt6686yY3IhgnJs1v+E0S
jtMsu/KwtpbaCrwx5V1b2whhfFGbTOOgNiqEqKObzSnQJVGQIYslGLzp+/1LZiOL8UOdEq0TGbBm
aEE3rWZC23xkRav41ISxI+bTWUnkh6Re7KipvGVGXngVCo7z4OlL7XNjfwMJMfGW4xuWVbWi6XVO
JisyH9L2x3Ub5G0eY+dLZ/TFBPIZp9ddrbhTwp//9vuMjdcpemPrEL8vgNBTG74gG3hdwO4VCguT
wBqqyobKeFlDrsxJEuDMu374kYmRD4CBl0TNg0RMUXVdLanhelxx79p+l8mOi9YLysOjCRQl0gYK
qEPq2qrl3mrHwkpKO2kmq6gORvzpuqa7W7WRyrjbwejnqRsWJINEAg7R9V5Ly+frInYj0o0I5iir
k9ms6ggRcwbubQBST6i8gWFCfWhnTnD1Nrr2IfbZyGJPdIuqAwAmcMoScIsPi2su6IiU5GAKR6Ao
lS4C1pPYN4EeK3h8zalfSxjLib/3XXMYRsNaF/U8mKKDn3kOW3WxIk3MLVEI3aR9LQxQl8/y3RgZ
9mAYz8OCOnVqD71mA4lQAIMjgM/XqL01+w64wKZgz6Q76+lrXAIDYfkxttlzHs1uVIc2nhg3XW+A
H3zo/LIH4Ugy2ySe0V0pfEKX5X2xoP9Dnj8VQuZoJO+som+/TF16aeTRATzIp6iXbDMyfZPwwCL3
jYLopqgbElAAGT9hjGsdrgr8ohYWuEPaG1VZeEOIu+auqKAB1JHtVtge50ocUVoGVr2TAz6YMsEr
vmS3Fp9meN/zIlIyDR21N52F7jDXuh+lBNrklSV5KtL6MhJdpi0/GV52yyP22vWx79LYclPV62K9
RpBWZ6MV5V9SAJeS5CiEGSdE4wliTm7cqYow4bEM9K6zAUKTSLLE7nHWeRPm+xH7RiP2/ALtQMwm
DS/WFsNRgtXezt9C8DPMLhi+Lz0/3crTjDnEC2CXVI2693HVZlTpCtkG1uchSxYMTrdeHfZeu4Tu
MIePq/K8iuJtRxJrHoXPJpm8RWuDQTa+XHdibz2oHzwLYh0iapokqR8okIViWPQEnoWg+2NaJjAB
pcUpVVcvyY2LEK/HMCHnBWMHfVp8wzjNRVmIJ4gtaF3NY7kIdiPPd1WKUflSeVQb4aWQV8vAwNQ6
TC/xVHRWba7nSG1OrZbYohEf9CHFszfzhnAB5oSqX4Rs/ZYrIS9ipBv4QTWwWGkGzrTx4U0h97pa
xjq6VA1lfMy75tiMkaPl6X0/qGcVSb9hAAGpAvrdJfcaIJCVi2o1nfCEmyNI5voMIHA0NWXHuuzd
Me2dHo0SJBu/rUsWyEJ6AGPa7QTrqVbRDY3QSgbJTQUgKgG7ACwm6W09mFbfqIdyWvFaTfyxx4SX
0N8Ucnk2Q8UXiPpaab0zJbKXDEJQhThOaw/scaX0hmlEKI1JhRYchE0q3DTt7HXxyMXu2rNLRQIy
ry6KEghTmaiAJEnf6Xn6ay4WxdYAVMQ+Xsk/F6e1eh+XAR61Euf23J1u2khlhzv1eZT6uXqT2lzQ
S+KvfnMAEzfaA7mp0T3Hv5XF+JQlqac+HiCrc9FfclMiTWle1MMIzsXGQ7PKIw/pUN6LtBRZVHUJ
aESaxl4D86zEbS1AIjbXTZ9jOkqKFHDuDX71GYi+dn/IgGWgO4tX3I0vmZcD1T5zhpPeY1Cc10y/
F6psv4ZxdaByW9c5wciVpMivRRWiRztyc4XYIAf3icgrYdF79MPB2/gUanCbeFw0eopuAJ8yyggV
stztVzWoZJ1z1/LEMOHy3BeFlvaILFMCVsYFgy/9TZz9TSOrvFGG7vRGGb0QhiRTVjwKPe2W7tob
Qvhql5feFgNea9LeTsnIgYjgBVdNwtIId+DOrlCaxVM6mtCeNPhtuGAwQTqtAE6bR52HwLh39mWN
tqGrpmFILGZCX4Zl1kaQlxZwymqwaoM9z4NN/ur9vhHEmGAx6ybcPJ4eoyoHpWremarmTuXqX7/P
9qOijRzmks2GZVFGCkTbucLtigTPelqec6uiB/2zdrgubc+vbFeP/n1jG2FUkawlA2IV3ZPFU9tw
rrA9L7L9fXoCNr+vdV1dw+ujQKuRL/kyfR3i3pYV4yAn7WehmX4qpOakWXcPlWbokqqqumqYzKGS
pKIVzBJBylSFT7IsWEklqlYsrP8ohzlWtdIkCmjecDkvwRydmnS0GvHb9e3h6cJcbHqTtJraQ8ZK
jJdEz04kqg8E8EjXxeyfof9dMpMl1dDLPFtLHSF/B5It437SQisFAnfJy7XsWpsui5qoItMs64w1
ZE0VjnIHT2Qoz1rzvforrFk8W34LYPx2EhVK2U0wt/KJ4h/oAIWhMCqUnHLyFFv6zB883t2ijUjG
3Eqpi1dwp+MRI3eWqb+MqLipKeeieJuJ/HAhbaQwxjaOWqxUFIC7w8zpLOvfpCUKlLo/9Ol4k66x
h9j2dday+3Xpj6I0nI0p/z7nuR2r862gA/cTZblV0D+nk+iAZ9LVdHJqE3T7FnF2A6u6aH33n/9/
q9re2YwjKyY5WoSBjkmb2kOihV8WTbHytT4q6GrmvLn2LAt0E9h5vANMka28tx1AlsQEyWlROZlp
EPH4ZN8qpuwGbAUw3n8mc5PFE9L7CvoHa9pACJxfJ7kX7OhmctIAkYiNRnlnwXhI4sw8gPz9t97G
ABhPYOpDPS4UMXyy8VS2Ox/MN2DboJQKuRuCA4ezoDyBH6LbggyERBBI47/VoYTK2ZnYFWbyMBMR
8Ebe32aL2QXeHF3CRLgRGFpWc0bIlR6SYAaAyXRPCVAp8Wn9NfmBiPNpuonsFPDymFUBIFHkcCN6
uonXvoHZ5IQI5YC3O9X51yLTkR/KndT6Q8CbAaM7dk0YczzEQW1DMYQw1W+RZ+mDX4K4cNE8pZgr
ngDzvZZ/WQ428qazo6OKwdfqUDniN5603fte11RDV0xVAgPMn/e9kSlhsZa4SQZSW8aCeWeQRtYE
he7a16bRx6yndd3L/BdDfRfJ6CdWWTgpLUTSyT0RmFUgvLp0mJxS7Mopz7y5sD1Pg5vrt4bMHYbh
Cb2rTYhLxNtivE+FL9f12TcLw5RlRTdEvGf/XMEUiPKloODN/wun6P9qFrthOlJu/yuGMXVU1he1
pamFxJAsuXuYhueZ5kkX9BXx8BZ3R3xBEflbGGMVeo/byFRxE4yeBNwlkHFHlvgYPtenEfDajbd8
LSe74wHF7N/M71IZw0iA8jgAogjFiBg1m4qiGZD8X4Ww5kBqGqJBNUM61Ou3UEFvXqNzbJxnE0xY
o7ayXgH0DmFgZXqZaSLNJfhrobvzKh+XtreFSTksS/P1uinuhoWbbWNCm9AEZuyIqR+ny7/py62g
vjT9ucK4yXUxPO2Y2IaUM0lzAWJkEByWHrV42eM3N/LMgX7G5ikig4R9jN52anpZld5JO7CJwyVd
V4azZmzLylqEs5kRKDNIfgwUjXQG2Hr5TRC4vJD7jui3ebMhT1gkaypnMIr0ILpoAsCxQpFjjqzs
BgS96LbFkGP1Nz3Xm5P89njdLGIkC6aSY2wHeRjwcAmxJSLqFVNuDwBPOcZjTG04RSu1eA3Q+2js
pcknUBA1T6JX3MRBhhjrbzBWtqox7qJb5EIzJuxcrOuepmIOrm1OWsZx7zzFGH+hGmDT1k04pTJ9
6QZMKvLU4Dh2dqxKRoK8UzOokUdg9IhagEeN94Wae6CiRCfl8Hjd3ndbebfLxjgJ0sdNBkZ1LBsy
xY5oy3Z/mzojMsg2Zvt8IwAWJ+eMcU4yC1lE4mRI8hnGIegYz6/IA1rrDlPEm+LhbRXrMFp0ZInU
/TXoguoNp5Ber68dRwDbpZn05hpJFAku7F7msLES7uzC7kq9FxDYxLgq6HUnUddaJUE8dFY7HzIu
Av9+xupdyoengmiCjGGEHtO9hsl88KGd+pP5igjTy3/83cNkI40JkLQumQ0w5tFgQsGcU3GPfrg6
aF064FQ8xpXNk7i7TRuBTKhUJeucqRQEpW5uCxLIhNP8wft9xtehgqy3ER1uShR/jM6Gyjku3P2h
H7Bx2rPYJCKhzrR3aoywUFTX+pQcwGfogxKZ0ybG04ZxcEbetIusw+TKfn1e1y5IpMi7fm7eDviH
p9NmR+glvFGoq+Ru0imuXOeKi9UeUJL4EToYsHs1XwyLcj6nR/OQOKnNe7TtXu8byYy3Q/eJEE20
w3+R74Gl34WztwillUudw9GRt45MVKTmJoh+2rdm+DfoULv5oaPek19Gv7QHcGnxWmv2HlLyhmOT
vTmAhl9hTgx0hvVTeZM8AKzUCR2EFIO3OMqXzAvd6yruaPiHPGYt+66XlpXyIzd5ECV3KQ97Yg9O
GQIUkARLiqiKLILtWBZ1JZsE3Lq3FFUDXLeP+l0nWPFPHV3ElCOMIhGacL+4hjH1e129Hd/7h3Rm
A8Vl6pVZBEf5GL7mwIQbuqdY5kE4vm0KcxT+kMJcUma6DolJdGCYBeWhfO7A57sA3OKGALtGsWVr
OaFMfRIjTsz+X4zl99qyPj8ZckNvM6xt566ANQegrtMGqkObs8EifOY1Z3MWk80OjV3Z9UWGxSy6
z3r5SQWxVsyb3uHJYPy8UcrJGAI00FH7Bzn6WSA5WqPx6LpV7L2FtxtGGG/fdFIkmwukzLi+Ort8
HE/1qbfQuuvVR5D1OpXLA7viKUYP4tZdCtI09R1EavUhDk965EvIGF7XiyeD/n0jo8fsU1zEkNF2
Z1k2bDWprbzkBEw8IYzf18x5iCS6dhMpg0HX/FoNPVkeD/+mC+OYplpIqryCbU+lM3cXSbdGmRc2
09+4cm4J4x2kvOyHKYEqvbccZwfhuicQC8nrCxpYtHs6YSX2mIe3hLuYU+3Z97vvR5dxGe1Q9UVH
z1KnCNYkoFdj4Q1mckR8aFKPtapbcqxgsgDSMRuPQs2dV6Bx3pUVZHuddbXOMB0HGaSqrShC8SUL
hualC19N9aRi5knMImtcD9wq004MsD3BLDDULDTjXBXUPPSnuT728q0enZTi4boR7gU5f4hhHEUt
RlM0hPDs9O5KXhVvvBXRdrF+E9zGWb4D0KXAFHLmYISEiyPOU5HxGHIWSVNVwUSGY36jHhfILe7n
wDgMSM2MP/HqspeA13LCc41sd+OKblTwzUDq4oOYFyhswzl16q/fC3TV1L4a8CnpqalfsyHGoVTL
EnX6gq38lWwdA8VX/w+pp71WoT/2kvEohjSJS2ZiLzVrdDBbY6N9xy0OiiueeNNyHB9pMI6laZGQ
zAhUyqvUNTriaSkwnfTy/rp58k4440Qa4HUWbY29qoENtXhJ8vxPv892a5aCIWipSNUwk7OxaEGI
Zr7rIvZGaba7YjIvSdMQk8mYIUMIBpyx2gvv6tvILYHqG2CA3Mk+RTYAfRur4z0pOeeLxQdJRt1Q
B4VqpxSYcTjUcFVaeCfMnKflfwnTiKToEmruKluPQeK4JeZowlf9D6wh7RvTEaapKBuCv5bXqLZv
fe/yGMcxm1o81DrkoaPR0orSntXKUlJu0Wd/Ad/lsOFGXjeGiu4LsOrMjvg6fZ6/pY990FvG9+WJ
YjNU32Ld5j2ReNox7qIeY70JIyp1dSvla5e4M48DhieC8RR1EoH4vcajaOyHQMTCFQOogmLeBD5P
DOMlhGlK1WKGJqF8npqXufOyQeaEhPsu4n2PGBcRln1olgW6rFfxuy5fjJhHssYxApb6LxPCOUkl
KJHV35v8UCiGPdcAw1L/1dw+DDqLShnXC8y6cntHeKTN1p2dvBiIEEG41cDEj40nHLigPpxtYpkB
9TFZlsmE3LrsnFS+a5vETbL63zZKZSINzQAvaEZjd726CNXXaOSkhBSOJaiMV1infi2HEEYNsuTE
MoDfmXbxd7OQkZAmh04aH8MktuYiPZVd9jpoBYpag7um2oGQ0sdQLEDbhnNTNKI1xeRbMei3jZrZ
/Upuiiw+yer6Ani453LqPw86ntrr3Lq9QoI61x4yZT4kPaohanLMzOW4LOqBc4/Iu1HEb0NnBxbJ
MqdGjdH+30628HUwMgt+C1xSiSONZ/SMD5riCONnVJhRnZrqdc5Cqyys3GhsjlY7cyAyUVVRNDCK
+ZHIva20yjDFRHmLWaLTGtQn4tNArOM1qO6ax7skNpewppUhDSEk/argl04u2IJLc12zL56i2/DC
u3/378WNSObql5XMjIcWIvOb+E5218B0w0A6GhblDjOdJri+mPsaYjVVUdY+kruqSSKlokldoeZ2
QF4qnq7//ltZ8UMgq74LYPy5VIdRLVY4Yb0y2fpwI6fOZBy0AcCbzU1YEjfsPgl9zbGR3UfsRirj
4aOpT3N9hlpN59XkvjRf5+FuQgl8mLjlzl1X+C6LdfbpKKJY20FWi36k9i53csB/3YFthuZO0kD+
2oAK7jTy4PI4O8d6/lkX6zjFMIhTRYbbrc33sVteOZtH/euHzdNEA5NQpvmR5yirJ31Vk1RBo4KV
3/yCNq5PdTAfkztqj7zX+e5SbuQxLqQKm1VOJBg/GW0jPAirrfWcHMNeWRC44O86MXFMHo89YiXI
CM/5XXWfPxZ+5Osx8PaRlbxJj6mvLg5nHXl6MYeATOA2zpqYeizhNvuiYFQhcs0H/SBkFi0LTI/D
V53zTN+1j42ezBHI+iYq9A4yY9PX2pPGQ8ncdfeaCvhNk068slDrq4x5bhGE6s66XKTZ7/RLQbEY
edu1b4LvYhiTiDEWlbUtxEz26oV+bCdH85LYOiq4GJAMeJ0l+0/9jVqMeUhZ3itqrOIBhCHDVXYL
ELHNaHV35SBE0QbVjSA+8sCg973+RipjIKMktQMwkhFce/PT4gJbAPdMcdZetCMgxIH9yrHIva5R
bNn7sjLWEeldPs8VljW9Eb6bt+QxuRQPStAH+c86GJzq0+i/GoBsoAwUvFNOf/ujV/ktm83BaWlW
dkqIJVbRVlMc+0A4UyAPXjZxb1BoqyObhyNa2XdaBx1VXwGpRnobfkpswORhDMzSneqmOMa3BIR3
9FUWPvQenY9Ca8pg93Z8NPidq5wTw6bndL1K+2TC94yx7IXALxuE8m5YBXQx6Zz7b//afd9fgx6r
TdZ77coyUQkMKos/9avgZsSw6oQ4oJw+GLlgFeZwL8+xNxede93Z7fud992lf99INiI0dpc5tJzD
21wvLQ0k09cl0MNwzX6ot91IKPJVCKMeuhE96IVnPZLtrPMb9RyvtzoAkK9L2w0lNivJOCBpzfR8
pBmyZR6DaUwDIP/8P9a+bDlyXNf2ixRBatarphyc6dkuu14U7eouzfOsr7+L7r3LKlqd3Md9I/zm
CCFBggAIAmsxjOdTlQd2CvDxy+JErsDkHJCc6zTqVZwOlnOin9oJPbRzA1WUIQeGvnK4LG87NH1s
F+d5Fq3RFj2HehZqqOpDKJ3L5ttlEf8Qcj9kcM6mr4eO5jM2LDmEgDYO79Iz64vQ3+ktQf94LeJk
EJw0vkbXaAZJ9QkCy2WxK+2ohn/p+rM6/xAoJghOfJ2ujcd5WBLsFYl1fxrVHZvA0pP6IR9eCt1y
aa34ORrs+nE+0BrTniabwxcVAQQnjq/ZZclU1fWALSxBCFCCbtD6S6CnwGPzo3NDGVLMl0HPDm2y
qjOe9WP/8+9aQ3RjwTYnL3vuntvKTm9EZWORdpw/mZGslZYO7br4flR/kFJUidy8JH8ccB7Ct4aD
WmrmTtS79xL4LnxKY6TuLCxkziQoOYjU4dxJE1t9u0xYytCSz0rXXpNlFngskQjOg6imFJUpBmfd
vLoCwn0yCyrsotPFuYw0zcJRHvF9o9XsNN8Dz98Jp8ibSCgKYwLvZHGeQ800MFuzNAWwZ9kBhEF2
Pdmmu+wGkHNEf2CK2ol9UalY4II/4feCGTeWEkmByblAgGcTJke8eB7Kg2z/TzPUlxf0E45vFicw
iwQL+neZoTpgPMzNnfCMaeKfIXolxn0tTI+2mq9W6dEnUN8ALDKaTLC2fwea7G/W4aO1G0B3ImJZ
FKnI5SN10IUWMAlgk8k+Sv5Ar5K9NNf6JMA3F4nhnEUylKWiZ1jJIP2mT2cz2FvJNzm3BCfscgby
Cd23yaWmRQkPOUEPpJdyn843Zn1dI2eUABIfhYIYLbiUfEL3lYLOKPIYqyft1dkpHiOndiK0snbz
O3o6MIydRgiqcfnsKYRzIyZN5aCSINQ0cecZ4ispUd1cy0XKiRaTcycLNYe8YRmIupszm73oJj7o
XNC0AyeMexfO3IRn3dgN3ViUmVwObJ/gfoswriY5xkaiX88JdrnHOBjns4QbJuh03OKONSO+s/D5
okqf4Ar2Cfg3TsbaitEVzTrJ9SdzZ/iJb2GYLXd6vzxAeaA44VdQz9rBB8ADCIL65eRF4dv0lWQM
SD6zoA5QbL+ok9ugLtxO00+TRHdlk3w3LMkNlvG2igfNxlvJ0JkPoMbwBT9ks577KwB/Ag5ujWrR
xgabkBxKwFUEB+UOIHRu4YhuhAKLfvf7q4tDMC01XVhgNPLsGAyWl4wAkixEDSACJ/SeDq/EDDqZ
0WkKMVP3GCSaLwHAam5/KrEoLbucuXwiQrEw8jB0LHMZHfbWGB+1a92uTzpussVZBBDMjvvnW5dh
oOSuGp8hdQN5KKM8wTEt5PChKBcM9hLHpNJtG2duW9fPl61ie68+xDHdV4sYtn2Z6hJ0kwrMyAPk
Igsb0E9l3mUxIq24uFSWRRDJAXvvloEtE//Rhg/p/KLhjZgMopukSCUuOBEzRlcQu0mazXURvXbZ
AUBTgsi07dA+lo39htWyySH4pjvW/ZCgfMXqOb3fHhrwEl5etn9IkT7ksDOwktN3+tBSlpixgVTd
iT1wJFkY+k3uZRugn+4suuRspysY9UcxWqafYX1pZDZWOSEpY6N6BphLrPsCA1ls4Da4V76SpX8I
44el8iqbiwSILm6Hbm31Op8F1r2Zoq++z73yBKGk6oGB77ekcgCt7wJTTRRXN81tJYM7QSY6YYu0
hYzGHVzyrF3lT2jAtVq7O85+YOdu9kSp/wUwVkB8/tom3sdqi1qoYYaoYgwPigZ89BKDUcMRHDcC
S9+OnytJ3HFSgARl5oosu9GB1YWVPagJb4urGpXTytNv2JgtwX20vkpO1Vk0dr9dYFtJ5w9abZWY
b4SeFdWPZq8ey3l5lLMMyTrgdccI+IFadxVSQE0Oknv59Il2ljt8wKCcQ4KZVjePq7tQjfaSHoGG
LxUk09tt6isduQywCRptyLHEeLbAxPv34gQu333mGqEdnJSzdtceiF2dGa5v7Isq1KLzzs9SlZGC
jjGTpSd4VpPs1Atu413r1oduF7qiDj/ReWRudeXOgF7YpwlzLpIKLF/AqZaFCHxvM9J8LOa7Oa9E
FLRQAeWGgBbM4WGwzLM24DjGzTtzXvI4Lrp/2Uq2O/BXEjkn087UCgJ2QOIMz06oRHmMXbyzg5vG
m2+rZ1bgqK9EtTfBUvKM8HUxTIB8wr4p9E2Vjn34elkt0fe5iF23c0zqGVtVWDujvVoy0aM/84uf
Ep3VsrEfsNqoLsxLCa1UeDtuMDPG4CWafXwCSiDsPPJE5a0teIm1w/yEEjjFytQyfRjLNPFUrzkx
dpX4qQXrqZs6zc/JK7z4Idkn1wzDLXTDN1FiLFpTzqGE5mxYYYbfEA+GExrg4m06kTVuXjdWy8o5
EzBoDhHe8f7uNJ2A9lA7k03vjd20q3bZTnS9EvmP99eh1TYG1dAAPhny/iZVr3yMM3j0OLsYQnFF
C7jdsbnSjnMgJkH3i6liBUdnhrfCa5OvXYdHw+v93tVfAL+yNx4HP327fBhEWvLU8WY7hiSMIReX
Z6++yxACyW3nSTt5bybCl7vtduEPNRXOpcjdXMQS85Otp72ooMdJnRY0x+xgiDBP3g3/wjlUuPyl
AWiyMQOsCQFgwBgCCs8ehmsQ36tHCRNg+mvsdB5xhzM6sH8Qt9sBbRAbSwWpoFBnzuHEOsgGxwmG
lB2AwG0XDxE6O4zdeBA/WW7HCFUHzpilAqqfOyNz3QVLzwqB8uSQ6W2uT4n0QmZfGgVOlB3oz2v7
IYirufTlTKWWFZRUehfQQ1r0tlLdzqlwXJ4ZxCVB3LlAZ2I19+wax+AhFZQYI2Kzug6LPVQRpIT/
cBp+qcW/LMsYWI3ROsZSQnMne5hcAQUwOjuifbPT7yWRS9usXOkf4rjTEFOj0iz2rkV2vYcxiBMm
skHfCFKs6x+tu6BwgzEI30jEGEiCZeWfkqVIbmqLlUxi9VGi3+L0sGg3egDs7/Hn1KS2lS12GT+F
lsButgPFh8bcWQiyvslN9nTfJSdaHOZOVJQSGCZP/j0XZV00rChtZs/VOHvF8q0lyTewJb+YyvRN
XSpHV+gZzZXEhgk7EzCvmuzQAtszNfSfZS3qxd/OtT805vL8NoyXDuzbrKJ8BBY+HtH3kggpWCSD
LcoqVOlxoExTCxnSsNPz07J4kYixRrRxnGfBO0oqaSlEKNOVHmPsUnBXEH3/k0OJ6Ziwfeukc2Q8
FuRFEOhEhsE5kljvwVDDnnTNM/mp+Zk/XXXAibrRbfPlvUDrKofoTthlJ3Ip/FNyuqhgA1Ygt2TZ
YOVHvnIdHCovfyzdyBM1bW3XVT5cCv+iTMtiqnO8IruVBPxnVScnrTVujCm/GuniVxNI6QEcBDrt
trLrrvJKjaD5oXYSsJxfXvFto0SLLUDQzc9kJ2NaEmMu0OGdAB07AD01WCcOQRkKxGxPkwFQ6r9y
OOMn41CpGR5DAbJDfdbNixHo+8kOjynelUEs5OR+8RSdu1fRzMR2YDeoCrh6VUZSwzmzNCyKalzQ
QclmnzB87Sx7RqAJEtydSNbmYoKlS6EAgsX1h4sUYUQI0NZxPJJuP0ynjhzK5PHyfsmbJ2Qlg8uX
jJJYcxmhlNkiFnVuuM/RKVeyS8XuPX/aBwmeTke/P6SwXXIFUgG8GiXn+eoLmMiMHueXttzCkr4h
tDCh7YB3nDG9C/O9NuIVpwltBVTul/VmB/9ThrESxjzTynmmIMDoKatLSwO6PPrxDu3w11IeHPqu
d6eS7pI5+QZulMtSN/3dSioXFtAlaCrygjornfQHUxvvVbUQNCaIRHAHY1z6Us/ZqOo8vIJaPhgF
Lnvbta104GJCktVtULJJeQUg/dFrjnReeioPSJaQzsv3/27BuAAxl4lh9QmE1Yafj3cJFe3Idrlj
pQ4XIUi5ZJESwhDmY/PIwFXVQ3zCewh4BwZP8ea96UknUTvH9tPsh1Q+PjTz1HcSM4TGXXyGRgmS
psDVvN4laE5IMaxX7URPMduWYSq6YVhgOOS5ZsjSzgMwKeG4gldD9wsq8snbruSXAI292K3OlFbN
/wE1YKXj6USewiPavj07uZ5fRrfwxj3980uFY+NDJucihzzVCk2FUqFWlU6eFKVt9MTN1PKs56Eg
zxQpyPlKmmdkahO4/kQKQODS2W0z2lV2aySTwD1t7RVjRLHwagbOEh5ZeJrBcJAHuoJa7YukDvaI
+e/LJ2szjpmyZRFDsdgCcoZfgOkiTWZDwUUZVB7Eo3tcexpHQYN06tPOvSxuK5ShkgFqRZk5eH7u
INIwRDkOmYpus9wpjFdanwA8IxCyuWorIdz+mDVJtYpCiBmddeO5QAv0ZS02vYWpEU1WZJWYGn/V
TrIu1K2qUV1yjPd97+I2YyYoj6YS7qem3eMBetZ2QF9JJQeNfQLpm/ppCsxCpqoOPPbfDxilaIhp
2lZFuQiPqD91pB7NN3S1W3i0KAC2EbqN0Ey2ntnNlUwunlST0iypAY3NLrOD+mendnYd3mtVY7fS
DaHRLu5Hm1h3l3WVtwL0Wi4XZsZBGzLSQ9chkQ/ZlLikUXzwxF3FcX9QCzm1M5I9TbX+0gCUv0+W
Y1zqz1ZHXtooeVpk1Z0jZA496E1qI9qlQVJ5ZCGuCnCIbBr8hNQPbWxeK5Z0pVJpn3eRoxb5bKdK
KwvsctP4V2vIRTGwBWDXcugiSY9de1tmN/HwfHm9NkuJ6/XijnNvJVHbxpAB9hSgTkYAsclckCje
TWj2aez8JgSLR/9NVDAVmCTv8+syUSl4RlW3SZNHuaenaPhxWTORBM7DV3E9lYMMA6xSeV/NhpMN
RHCwZGZMfDaI04yTRU0sIp/TN1oRF3pXqa41VQ+ypB57Ax5Ej7BuVWvr8nzUu/m4gBxhkaTTUpve
BPIsdRh2FEQy+WAcotK6MgYD1YWpwbymeiU3+Z4M9I8lJF4URHjTK/b6qL3phZHZsiYqgWw+CIB3
ykRHDgqBoNP63TcEclksWYH9V8Y6d5IC9eTc0NCg0/tqGN8Ui+WQIUJXlmWrYXQzBolflJ2n0s5R
88ae45aRErrd2B71unXDMffLiFxZpQzsm+V+Bobv2+WN3WzwXv9kzl1rmjFUfYOdHfzZG27BzeWU
qNHarMN7PCTHzNGJIK5u3pTXMpXflykC1mc+qZDZHic/u6V24qY7+eG/eZfonWbz5K92hRn3KiWK
crVqu7lW3VQuGDQ9cKrTypnmZBREps1TouNCysZ2QXPDHX+9J8M4qDFOiTU8l2pgd71ornVTF9CX
YgwOgY9q3NJJIEOUAylV3aQBdu45lP4w5FqgxubtAsTUv4RwC5aW6dBieJAFWFY2nywUY0GDqOwA
kurH80l06RQpxf6/2qBabic91KDUbNwmGvBRd3IiCGUiEVwEJW1c4zUcIiQkpzM6GuLlG6AtBCu3
aQCrhePipWL1eh5PWLhMuU2T7yUwoi8f1001TLCQAH9OA0s2Z2G0bMppzuAj6eTX2bVF7iIRu8q2
R/iQwV+LABo6ZgGTIUvKTpaaFzAl3khWswNTDSYksgcjH/6UZ/D8NMQzUFuTmtlFi89rXGlfCTur
n8L5U6NPTSUz8VP6Gh1klnanR/lX2qHA8fPfJeVHMEogVxmoJrF8zrBlcDDMaMrwoshJMV2W+gqQ
ZwX+j2UanwKdqZpI/NEQhdnt3809GVOQmc0sDafxXz0pQmfWGi+oyI+s7h1qTZ6UWC+XDWczuK5k
ctnP1BdKAgRNuCZaO4oivaC94E7tiafP5rOeiaD1Ng+CiThoWhp6nvmX8TRW9AU8QOymcZPNN/oo
wvfePggfAvjzbJJ60WsIGBTrSNP5Tl6010GOBNfpTT0sinFLi+ER89MzbaSqINSSAV9Z36kGsm36
dnlftgWgMRMEI7gE8kxTYy+TnILc0dXC26A7y4oIgFAkQOaMLTUkqSogYEQiNS/wfplqZgK3tB3R
kbj9Vw0uLCX6mEcVYDOR+I6mo6HF771bBemuTdzEy55EZ0ikFvv/KmSQppcHNKyBiFVXHAUsYEEb
CpTaEmER7DwOqiyr/PW/iaIANxtc//Xmj7R+pMBEu7z3W7ertQDOhnOzTfJmggDGTpIe091yVP3k
KOwmZIvP+5u1HM7fxNUC6tAFctiNdXFBzaA7AZtLVBw2hSMdqsS9rNlmBrEWybkbow3IUk/a3zgf
TGSsuYZDNTy+o8i3/xKmzVoeFxc1pUn7tmNLqXQHK2z26Fk59AYV6CUwCR5UZEgareuZSYzVm6o1
NoihvMsrJ5LARTwwUZYJeo4Ut7G+K9aD2OhEW2NwDiFv+kUv4Iren05UMPG64TF2xmbPekFin4pQ
oUQaca6hAKgWblqQ14CDuZjz+yorBaBrIhHs/ytnAEooq5pLVkWzvi/y/3BSN1tGV/bFIya0QSzJ
cwwJyWE4pHe588O46w/zlSUo7G9qoupATAb8g4y05HdNdMBnLXUN+Mymfh3aUyQCYRR9n9v8KrbS
NukDoILkpg1UbWcqFoFXE4ng9jtDnSBNVKigj/dEf+uEffKbr2XWapG47R5ABm+OBBKkKmwPfd75
Zt65ANk9TC1gi/RWvYvT3q2lySdWutg6KfxsUk6GDFz3JXbbsLiV83RfTiNg5KbrALS9ZgUy23w5
ynV87gJQ1Sn9A1WHY9MM+y+c8NWvZ5nNyliTLluiCuMfblSYdvH/ZQu4wAICqGm02C7/7yK28i9L
I1QHG6JMQZP5uxZ9C9SZOQ+RNVPpSqNgPomz2yQRFe02jelDDF/Zio3Yykq21aH192K1Xxq5XWmi
cUcun/DrdXZnU4rvdMjtxhJxam/l3msJ3KFrmqAoqxoSxri11RJdoO2+0W8jvXKIXh0um9dmKraW
xp0/jUbVGCwRUu+oPUjy9BO9Bo9lN6dOQCRnkUd4lWo/9MpBz/OfRqFjDrh9meJSNAG8rbaiE1nV
NEt/L5auDN2qg0WFw8ExpbKNScHHEgTSjT77lhHtR+srrzW4bPwSx6UcZiWbSRb+n4yenZtPiZRO
GGAUUXSFL74MNK3y2cAoJdWedNVTw+kgK82u6YjAh26erpUgzsOBIbkrqQxBbf3HUE52XB0kQGUI
LIXZ3SV1OE9EDV2b5wFSGJiLBTReB7VT1S5sxk1Hk51oLmDzMK+04twSgBvLZLHY8qX3xPxDXB0R
CeAS3UIfpjxqccmlemhPeLFLkq9cp6yVDpyVUTTlz/TdW4TXpLkJiOhSsK2DAkI09JBiWo9zR3EY
Vk2aQgd5OJHynOSiu5pIAOeNlCks0z6CgBEQA4ATnO4um5Xo+5z/GXWTNXLi+430GJEz5nQFh0Mk
gP1/5VeADWd16KSC2UaHcdwV8Z9fUQDAWDjh4Hjga2yImzWcIRwoBr1sVAb2wFUX5ADbSTjSvP/I
4GtscjbPclZDhqEHt4synzDOP+56c0LHyPIcZM2RpLliA/F8N8b9TlHKc4bN+oKiaKkFmqllWsjC
f1/IJdMxYjbjrsGCq463B3EyuK3oSgZ35k1wzJpJAxmDH+7H7zWeF4AYmOGZlrURD9T/gkomRTEF
F3Zd48spMuYMZWQlqEMAhi7TTTvtcvffieDOz1CqKuL5f1aN5W9fTElWWnBHCN1Jcpta0ELvU7zq
lntaiGY6mJ/65Psxj6nLmAlWUIj8fe/VVuvQkIv8zaqpnRf1fTRWvU2n5kGTElfPu6uyDkWUg5sn
16KKhU46/PEVlbbp4o6MEJplhS0Fo02VrzzBWCsRvL2B7qoZCUSQ+iqNT8Cg/Yr3WQngFq5opqVI
ZZZejYFbLGDYIlIjyhg34/9KCBdlzFiehgXEgq6UDH6blLeoTztRrggcAFuMT0ZgqYDNBgAQIQpn
Z0UdaADkZ/fmznAVQ7HDgJ7hL1wQmwtGMTa2HmAs1CB4h7N0g2906YOZtm03qO4iNY4Zabt0ETFs
bD1crGXw1ZklqcqJAIDLtfrKC4xqnxvhcbTmazxMXDc1fZi15aaJYzdq1Zc2BE5ratpS1ZyVcBHk
Vhsri5+isWV9jyKclYTT0qeVMSMTma/iHvPV4ZlIj3H6ctkXvZ8Ybgd/k8MZCi16ELi3kDMa2o3c
zOdm1FwrU3YjXroVUr1YWn0XhPmVIel/KWbx0PX0Ac359mh9j8zKJ8BHrPViF8rToyV13hLrd4pJ
zzoYz+1gJJXdG5inB+SmJN1YqX7HiEHNGRyDaV75Waqdo7TJ3SWbvvcpAB6L+NRjxlQN2p2c129L
Qc7yQh2iLl7cmrsxB9EnPPTOoiYYkvBTR+oU4fxnYpBdnS94lI9Gd+xMD7HJkRpr8cdOPrSp9NZH
1S3pplOWggRYySO/XOYGLVmlVyjFHXSI7TacvvDe9tv6ctdcYpotKZJJxYk4LyMeZqLRKfv+/x61
1lJ4GNqll+fepJBiDvUDmh0cqxYVljY8ym8iuLSyNTIyqBSG0pa7MswceY7sNhYwym81hP8mhYuN
dZFIlblACgDTZkzTtfeRU5n2BFgBJ/pp2vmj4sWuJYEz0JbcXuCaRTpy7mysl6YM0fbhGkpxo5YY
/DQwLpi1Py4fum0x6FQxkaIreIf/PXQ2EpWkDIfajZN89w6DPNeHqs0EznnbnVGZUBXU88BO4NSp
qrHDRXTEUz+4WG9Sz3zVMU7nWHfUi47tm/Yavl1WjBnzJ2eyEsh8+CqxDgHX2sUzBKp5uUPQQEeZ
PN/mRbqbGvVA1M6tp9oj5ix6/98MDivB3IqGQU8M3YDgPH+bgEnXfSX4rL7PJQWJInVhGuH7xmBd
DUG7NzJTYBSbDn8lgnP4U9AuEsX0hzvUBw3QO+gw0ACU1VeiybVN61sJ4jx+VZOwniYIAvz9/QxI
HwdXCSBoDl9I1gBn9mF+nOsbimmMFx2L1oOpFEWrMX68bG7bmmiqalno5pT5btSxot1YxER1i/QP
c9TOeCWwJ0P6Qj0MenyI4XzSNBvq2JcQ0wGMAHyY3nQVPkES2EoAPxLaIi53ne3A52P0IZA7tyZd
FqOvKTLEpfYsqTqHaXsoQw3zk5rbhN2eNNltlae7slfsWpce2g7IUVF3H7f6i6Hpdqwbt9NMbWOO
dkWR+EMafstoeOqkbmdOulsl4wG86o6cll5QG8dFmfypkIBGUg27IA/PobYcLdRywGaGH4EX30F7
a4N+cSu02Jtp/DhKM+YqAgwbGpNrWCZIkBmcUmkqThqX/pSpL6ph7SuU1oOFHtVed2lnVI4xKtdz
EFyZVe0PdXReQnASTOQlUOdDryjHjiYupkZtNFtel02DDnD1+0j0uy6ix6bMRR5y04JU9DIbQLMx
0DX4u8NK2mHEIy3Owug0p4UhDM47ZB9oCXepo2BeHBCDhS3kPt10Vyux3MlI+rGQhwQno1EnYGtJ
L8UgwocSaMbXB6QxWZqmgmZLcxdVx4DcKkIan02X9aEGP6/Wo9IkQxFW/iv3+i55bZ/y3Xwb/5W8
sSn0GlBUqSYe7hcdDy7K6AqJZ4Uu6vv743JKkSIYV6GXOhZwIu0c2Ilg0IxvMsc4aX9e9jibG7dy
BWzVVwGuk6whrdA14GZASdS9fPrS9010r2IuDQ2OvGHEuUQ1cCah1+KsVTu5FowVbVqFjLZ3amEc
Ac1Dv/9+NBzOxtjB8JLgicYGuOB/SEbtXl6krfZ6IEr+ksJPYmcLboPoS2CnijFvt45yVfduUNmd
gaM1eIv3fqw06iuFc1n25gatRHNZqgmW9JKkEF1HsR23biFsd2Vf+OScVxK4aBBLaLaZGywhI3rO
vXr3DtUHnAfMW/xrdbhIYBElyJMawirpEcSBLpEbkQtkn7ikD1vRlUkDAw0ARhlEaHZ1ag7tbsEE
ifpQnxjZY+xPr/9ug7gTNMrTHFsFNohWh6wPbWsQ0X9sTWX9Zn5csqb08pgMMjRiyHisdWQBddpr
Ve8Gp49txZMQaQ4YzBe9Tmzn2yvT4FI4OTXa2pqgmznZ8u5vUEfJ0WWH+GBweYhdEVex4Djz4asm
QdSh9ZVVeW6I9ddcHgbhBXbrORDLiVZezJvpAL/jdqyY5oJmJXweOrPe05/8zNIfHY88uR/VtqjZ
mq3SZ4P8kMdt3xTRREmYvAUFg/mHRLN9GXwny1Wclw+XjXF7/T5EcRvWpGVpJGhUdhvNw4iyG8VH
aolcknABuSQDo7+JRSTcabOTuVPB6kMTx3IGR//Bpo2TXSUJrrFCiZybV8ooIf0Avebd5C+nwk1u
uqviW+MxGPmidESWv5kIfJgI/8heSqA2GCuELQ1vAHJRucREgSex+qs2jb79qz3jX9uXSc6HPIFu
RPrW9bcRAC86MNRcFrIdRixESZPd0d8XeOUUVRXoY0bA5gvK8QVd+ccsMv/vjaE4Vh8iOL+bNuji
UN9nCrS7rP+jtAqBDptp0koAd267MDNJpVYIhan6rRmGFwRHd9HhC4PMk0o0KlT1LOiF3j5QH0px
Z3eO0b0uh1g3tXjOWEdyc46piO1etDncqbXwik7jBkK6ID2UWn5Xd5P37/afO7KtqUSqVEPEMl6V
2Zueiupcm1kEUjC8m2ko8fJtWhlwF5pWgoCp7gZbMRc3Ieoha5XrgTa7kSGcIEweLAmj+i1x0zD+
flnDzZ1a/QAujQnRhFiqMya+psGRlWtZ89QvTEwogGj6pSOXvGRjtCiqgTIXVR0jT9Fk61JZE1j5
VmMdpOgITWh3I6gF/J6/dKkBENwMfdx6FbxERfRzzilah1vZoUrvFnQADbNcAzBjKF+knoia1bbX
8Zd43vWRYkkiacIpkxU424H+leq1k+qWoAC1GRQ/tOS9nloQeSEqtJSHDPTRy1WdeLL5tCQ6QNUr
gfWzJfsUgTFFR6iJP5PvuzGVYS4HBcY5ROl3ID1k9pREbmx056kpvR5V97CW/UIzBadi82Cv5HKn
TkfW1tc1ht8I2ffGqanuL9v85vc/7qs8kzMhs5LqCruvtn5jPgbKH5e/v/VWrYDQ9lc5gXN/IYBj
o16DxbNUidG3lL2LZBp0VaUfpcL0bzvOr+RxnpC2dZYEFfI/NnqXezIwHk1XaTFnpfvdU+a0IiDe
TWv/EMiPuig1qcolZgknSqBg26HzY/EFrtn1IvITE2lZyK3UIn0v8sFpmum6Uq19nfSCRtnNnGWl
Chd/qV5NWkJhDGksOS2x7vURUFNJvENxfv7KgVrJYsu6SidKo6ORzpatWXw0njh9+eeknbPON4h8
FZMHyxQmnZsBZiWSM0UV3SGGaWEV2Yh79ZA7hoPr/l62572IRUhk9nwrgAQMllplVbQGPC224WPI
y01Lm/gIXKCtFMV/kRFybqKRIU1iqqnDUx38DOm1IWpsEYnggkoymUlZLmz1yp8Bad10ie16ebvs
Li5bIJ7Pf7eK2qRlmS7wFrp+ZZQYCShOwE+2dSVzLgvavpj+MgZU5H+X1GjWoqFrmz0EWS/zBPqI
1Kkte3avy9fE24cYUBGIvOxqZcKlF0abyxNmemASk2wP8YvRCzLN7Vv+SicuuzAw6R9TExKMhwF4
R5nfUOe9uLQDwCBKF+TNElJGbJuFjkc7gL5oGt++WYSyKekFbnLW9E2JH4cc+IKzqD9kM9Sjreu/
QjjHpAzDsFgmnIVZPkvGUUcHYmRKtmnuO6ndXbaM7W36kMU5pkJNM7RbQKG+vF2Mx1o4OcRs+FMq
sVKGc0P62IxyyjxfqL7mJOm9UTMBgDx6dZw1dqHhHRm9BLWKBI1Uy1euWCvhXHiUx7SO2xEmMrSH
tnzKg9fLq/cPju9j+XhPFCl9G6rQjvW/jufpWy/Z2t3iKHhf1UAmKAq//3CQPwRyfikYB9ysZQhk
tD3vbN+edJ8jw5DuGrtxrFcRr/N7C9+FDdQ5J4VHcFlLMkjMsvSqDNM7ueqfaYuXySpdDnKoHHI5
fiiJgjQ7nr5haspWI1BpAZtRmYfbLEhUuyLLc9PRvapP6Nop7qdwOOj94itlcjBK+tQtAVg59GfB
7ghOK9/KZ6rxXCzR++6E+xQAVw2xC/DyorPXeadUdoGSqwJcRDRa+A952a9t0jnvp8DwAOEHyfIO
FVUn/R7KfvJt9NPbxqkclXqhCAhNpCvnDU01GqUM4Nvu0h+j+Kbs9lTocdk3LpkC55hGczKQVkCG
fjbsxe135ivm37tjfUKcd63X4YtJjGUSy5AVMIlxcYsEGAF+b5SwInD5xUXkjNn81qE9yVbNyTNI
9bMFDBaYzu05AURjPoo6Qrad8ccv4HfSjBMg1+GarAzyHfDrrtH3fAKsV6n5FulEzUL/ENQ+xHHb
qCZdkssBbkCm7oLVxQPkpFsQwPM6r5UdXQEy3lcETmw7BHyI5HYVBJoKRpmgYYa3hSwPfSNtBLFa
31xFDWBLwIcC6jbfEC3RuFLgMpBOhQtosaP8dZLwuBwQb07UO3UuUY/SvcYIrmRt9hLgj8eReUwA
boLQMduK/lc0UUdPGkcPlxe0mnlF3Hht2Nsy3o8nJTpVwAIaM92NMQ5ThZlb5eAlVKI71SpRbJUH
l2VxaFB91sZwn1jJD0srcT0qTzSc7pq68dmHzET9nmLEpIjHF2VU9nI4Xklav2uV+RDIUWvnRD1j
2t8J2tLv09pOx84Op+wpbbVjXOMqXo8+xiEiB70430Ei5/SFcYi1zpkH5fuyxOBKTr1BCo7qvAhe
9ozNNTZw+9Q0jFSh7fz3HK9s5yw3ZwumU5fPgV49hUmd2J1Z4Ijm8m7MzMZWteGIll3PjFNXxUwb
6ZTYrvSnJSxtlY73WHW36oHRl0ROYcp3g6o9JJn5lJuaP5L2GVyQ+GK9L+BG5cXY9RRtgMYpTtEL
ASqDKuh2i6FpzkzTFy0iGZoVlr8UKTnF5V2XpU42zcdoThyCJrgiiq9Cjb4t6nI1DoE3LOO+s7pn
I4ycrPsW3quZ+VCX5i4Ih++kGZ4juXybAHBWGk/NkvsztQx7yMz/R9p17UiuI8svEkB56VWubHe1
ne6ZF2EsKe/t199Q772ndDi6RaD3Zc8CDUxWUslkMhkZcWFG69q54aFeew0Z8eamxXzIvAc381Eq
osQxG+Nc6uMbJHh/lJL8tavj31E3f7WsLFBkERRvcw8DbmXoJmSeNEx///tDNOiesEJGq6bxw53y
O4KcM/PABR85C7ki+Mqh/evePuq2bhIrk3wTShqaHgU+TGoxFAvH8hI39Dxo4T4n1q/bpjbTxXUr
87gC3WK1bdS46ymVfCKzCvh3IkoXW+fMygSX9Rt7BCVDChNW8dzIIHHU+/OkTA7pDEHDafPUXFni
snuptmOYLrCuqmvfDKU4J6PlRzEue7cXbTMmCPYlMOumjFYlV4nqWodcM+j/KRQbxD7UHUq8s3aB
5Sz6buZD+lv0KLNdna6MctXp3FkNLg8wCphO90EnNp70+/KPEmTeInUv8HFZrL/Kg5U5Lu5L1gFL
xmBuGdTQz9G3fq+8NB4GhHbgdDRfBOY2q5GrOb4wlaqmR98X5vRLuFtY0rJdfjKc5oyxEEBDRfDX
5dff8I4vJs3JMJWewpzcHKhxjJogpmjc2/dTtaunzkkTQfm6mc9X/nGxaetA1zQFDKa4vBDixAga
U3oeB1+R3m+v5fae/ic6Da7qCCsDZHk9TIUA6tXzcRRB6JZIu7V4yw9Y9b9ooZhp3auAMbTlc9Jg
GoHIZ8BTTyxXA3MKMc3Tj5954FitH3e1TYYZHPmSBkgoZh9jSDEBs7+foYZ+e+22U8h17bgL7tiY
mBZfzMQmKNrIDEbCyM21UXCVFZnhEkipFrY62FjBpGofzGy8T2PpXh2037e9EQUdlzKaMtPrwlZQ
qNX6sdIHSJMpp47YR4vEd5GW/LhtbvvxZvWRuJwx4WzvaxluyWwMJvBjR515pPaIcov8AcNb7GiS
clSG7igbtqjRssWdCmohYKNN0HJj4GtZ9FVY1omiDA0Q0h4N49irBrDaZNDjlPP6kqEf12nNDknN
YShsHTJY3xqgwT+zAKufwIVPa5sAsOrYer1Kn9WmdNtwCAqje+7CLpDT+qJW7N3oI+pM2ad2yMo2
F1MVMWLagL4GH9n8FjYV2vkjwI+ZLmpbbAYvplgwW72g0PmOvlaaddpCQtyrBwxchMRjsn0YK9Fd
TWSGyzJNnymgwYKZsMrOGdHdsA6/jr0QVr9p51ppf3CersJGbQuL1gAFe61qv5BWejVmJUWRnTCn
xrBnZ2VOmxtBY1pB28e7ou8CU06QWFXXlIqnphOh+jbz9/UH8cI8EMQCbLZH6V8P1lnLQF8Zi2Zy
typMYpoY88NIErH4wTuCqaimxSirl9nUJeTCTAsMII0TA6Z+e0tsr+7VErcj2Egipe4N3LjHAgo1
F0tHSaYIEs/2il2NcKGf5bk1khFGYktyaZf7eEEWbO1NExZocFRtUa3kR+N0O5YgXI8o6ZNLX5xM
0TPZdnm3MrD8gHUYginWijAB/oGynD0G2fB+j3Y4JLzBOr6//VVE3ixfbWWsiQ0oYn7EvJS+lVJx
AIyvEXx5oUfcp8cUi0VDAx6N4R1hKuRWmC8pd0pzbPR91+Bg2Kv5uVaZA4k2wRVq+zBYLScXEorM
hiRiMF5DH3gszWOo5J4tz1+iujnHCUbUNDCZtlnshKXuJaPoLmJsbjFQaoMRGlQXyMv/XmLb7PsU
bS7EZC4VTi1VbpvrTjJlFyOXK0eOMP0UF8+EVH6tt/dpWT1T7EDbRl+I1G9o4vhWGX1VdMMLY/Qh
xgoqvSPomJRfeNHfNXV90Bt5diXW7mlZPFASnRJzPMVj7iaZfIpAUpcq1e921l+HCEqIU7+LNXvG
ywNiSzOdZFRPiSX/tLXOtcPIdgq7nZzQGkHtaQAGW7jo8xztOH+vhjp35rZzwby4awzpKdTUwKYG
INljA8Lt+dDH8ReIUJ1SqfK7PL/Li8YvZ3ZhSv9HG+nFGrp91s+7z0TxdYkVbonHcAL3KZbYwBiS
3OXHUBed6EuY/FXqWvh80LReSEu4iibFeAW16XII9R3C1FMx7jhr31QQx3aRqF+4WVdfjfHzqm2h
T0Vuwp8GsC6SY6grwth/chdD6q7dx/3X28u33dde2eNCNJHB69ozOEeO9iKZovjopi3KvxjOjJ0C
wyqeYgvy6Pabx8oo99FYY8oU8bn0UybfQJab9TvtoEP2njjmsXZzV1cFdGBCm9yNCBT3FuZvYbPF
yI/myoAQBbP1YvpQiHH7HdnrVS4U9hKEjskldFbqk0FbFN9Z3GMCcTgyvfFTIqNJNblDKD/+l1+T
y+laVoazMgK12aA5YOPV3lQvum/udDfxutbRtJ3o0r55itggSjVVKKSY/ODjUDQswRQREnze72wD
yULpg9tebWbRlQnuDCFxMpK+gVPR/J30vUNq5NIiBcRO1F/Z3HwrS9yBUUnGUGbL5ksLdo5Z4WTW
cGASBN8wvOxYdbcDq+mv295tqfKqZGWUu6DVWRtXNdhlvLQaHFDmP6jQCWxG9p3kkHApJDiqdk7f
d38GI3nu6/Lck9aXpcxr+yZ3lE7bRVXk6VLt2EXt1lTEpCdafy7/qYOCnPgxk0cq16ryH8lELlB4
ip0a0qK3V2OzVLwuxsftclWUWG1I7cnG6zVoMHfNULrSSI9TyQRmBB/6o3JYmbELiMxlOszEeHNS
yyLQ5f5YlFBsUIenOAxdQMo+wRK0/s4fpdLKZlL0oDhI8J2TLvWS8GVq/txeu81kgwEgWVUx+IYy
9d9HYSblMYFPeDBEOZUkXxT2M4SEoAyynTB+v21L3/5QV2NcZuviyq4sDHB6WVF6Jp5yzDDEA0T/
h0byY5kMB2NOfSXK7mmKKC7tAOe0W0JYxGytU0okCALqx0TpDr0ev9tpCyFOu3yic7UrjNavx/ZX
1eUXe+gheqgMzpBXOwwg7dOyuUvL2VMYFJDb9JXJ5YsZR4Ed43HJTmKHFL0vtYNjFSB7oU0GfoXQ
jSrzjjQz1NKL+V1Fl1seyl+xNN2TmbkEN73K0I+9gWmLvHKNVHnCjzv36NB4t1dtK1nKYHAE/FyR
DQDR//2F1E5u1aJvcT238GzQ1gE+l6D/vdmXXtvgdmvJLDQ4aAdAi1TvNS1+UzBpqg2xW5TtIc6Q
SsAh9meKQfCRZ9/AxfOcJarqol0eSBmonwuA2W57vVj8q35axSV3KEVyDz2bHnEZDfGhtqenKI+f
OjV+jFl4tggFmxmoxsZoElw+tvKWTNBqstWPjceVNqzMjBYoKVzXqrsWOliq6YwoqkwqIiQUGeLK
mUWJsYSyF/ZC9XMmZ3DoOJUK4gvZFqzk5nVq7RK3xUOW6tVswyVQrP+KI+lHVkEJwjSO0L17VZXl
GS4dHUTffS33rxnGbcYx/3L7c27tfMwrmpDjWP6XH2hs8zocF/ZHjymGM7TaQnh7L6X06b8yw58E
NZtmK0tRr9X5xcpwANpuaXwCMLpyhT8Gklqzh6aDK6Gk7tn8hbXp9zmEXA84ym57s1l+rk1xMdLp
RQ98A9qiNoPmMZSq8jbaKfWA2kJK8OpAaOp0tLqXKuWsd9QP0/wP3uHuTa3AMIRoVGCz6Fj/HC6Q
TDWSJGkZgO+O5Dh6mpv40ZEFtqs8Ux+PWB1ImReNNVt10BD7Lz8td3Yk7agUMuiHPAnj4YVMwQti
L7p+TJALt/flP5H6kSpXJ65ZSMB65LBDxvoErYd9ks1OTCO8J4vSrmBTfMzPrkx1VjuPdgtTuvV9
zi2cfOeRVb4giJYg4TPp+qtx9SmwzWOXTbDSJkH429hFe3okXwkJpmD+kgXNXmBvyZC37HHnlaXW
0ZzW2B/Lu7e+Z0GTY8hNdiHIfKx1QXLbXkLQqsuKaaFdwjln1bjGq+jLeykGV+pvQ/jTmEViZ9sR
cbXBOZRUGZNDCzYkMJsWUebLU/WC0Y5dpseC3LLpzgozwJma4llG8swRfPKL2Z4aAtSx6LlDYIMf
IbGjngyalqH5oQeAiKn0TmaCbL+5Ylc3dC5v1VI416wFDsGq5J0tma6SRbtkbN20ST9THa1McTmp
V8cEbLRYsbg+qsWDlAnSzuYQ+xpTweUdBbJLLNexXFAe+zLdZ8diN8UO+7Ko0pa7bq+CZIAG0svt
XST6SMvfV6lBJySzGdQWwIbcPySh9k2qyTlt+t1tM6IPtfx9ZQa8KRMAWTAztd+LKiCGCcaBU4+T
87adza7qehW5fdqAqRdvTFjFNigPi8hoGNg7igZD6opsiZaO20M1Hgj7toVPZfREtfuCPBBT0DIR
meDKZaA6jT6xYSKbvL77HXZuMokKUYENHtfQzQpKxBk2MCtStJeu3ReigY1tE5au2Bg6QPnP1bqq
VHeTWoJg1YwmD3JAd9Au2Ye9KdhCIjNcNiAGxEIMAPyAriGg6EFLmETVvakPr7eDbLNzDn6rf/zh
ckFMJSXpIsjhZGF9GCMbrUhtCCYleaM0OmQjSEnU+kLmws2r9h2qrTjTq4M9a75ps9zFMPE3yfhj
a+W93EEVqZcfTGp6IG19HdLxEE1oUcfScZohNlaXftz1L7Tu3QyQwzFnfjvYrmkWj5mqubQNfQ1t
0akxVb9XrS9xHh8qu3ONiv6kFm4zUhpYVvpoT+2uL81v6RwGOegoHXlZHyUeXuxqdofB2hmD4Ua1
CYadyjB9q8gfJxrPTjupKPMaVIXlSZ51B0rhXgOCVz02T6PRB1U13ffCud6Pkb+/DndFX4jEljKe
HwmMGj1SE6tZDnewdnjzfvCJnwfJrvYH74NSAZK3yl5UVGyG0Most6fnmkoVYAGYBYvJvgHv69jG
B1UWNQ2XXH7LO25f22mk61SGd3imaCevaZ5vR6jADYXDZqo0q8C2UiOrz+GuIs0vpQCkbe4EG2H7
xnddLh4vrWSkzEe7Wr7SUqYj1AD+/GBqwEzxaf5626vNQ2RljdvfaR4auGzAq4zsmX6Rktqfhyco
Lvm37YiC70M0cXVa9Xmd6ZGNz5P8MQD1in9GPvPwMNUzdxEZjPcEI0xWA3C0iFdu++qz8pGvAuyw
TMiixznYxW9Lm5kTMu0xzuRHbTB9BU3YnOpgTsGrKJjj3+cMp9yYBmOJ3hSIZO+KuX6OI/Iwht1R
y8fv2Lbe7dURxdby99XiUEoSJTLwzeXeNbXIldugUESydMJGEWcFOAZSEIaN2EIUOv+lg315b/vl
nxgG/cTL76Rfw0l0om9vy2sHjKtSJEkFun9hYTAnvHOCtRM97M/cI1ZNNq4+ia05TW0FfoF7z6Nd
q6PrY/qAFIue6jZ9URUFwixouZj86Jg2g8Na6vCZqkE7dVTywdn59olIWJngYnWs0JgomxLQXBnS
43O/0yVj33SDYMk2QVvyyg4XC0SJOmbhZdfLB+NImeSOEOCts8adsvaFVS1Qfuq+q/WXURPNoGwG
OxrWoOc2bBV90X8Hexl1aTEu0sl1k++axj5HEnSMk+7hMyt5NcNltmoeJqpZ+FiAIvvjGIIL+DcA
Np+59K2c4coWKY66WCVwJqPxOYzrIB5HN25FfcAlhP863CAHoOlEU2WNH76w7KSQbYpqL8m0Z3BO
POpjvo/Y+DqO7YtiEIFXHy/cN+zxCPFSG1Go5RHcSupdVE59kAJgw4j8oM7dvqy0nTWw+5yxt2nE
k02o7RLTxCxFBdVmFeTDdUn3kRwfS9K96k31xypK5vTq7IMX0DU7c0fneEctM3KSumocTH68RF17
aKkUkMJ6DHP9O0Scd8CyebKMoYO4CkHsC13GEEdGbQIdYwGM0Nnn3Ai9blZPtB1+R0MNMuICtVrq
hmV1RPf9GJbhnoxQUtLIOem0QEmjgwkaqRD81uqYHjo7elUIXkqtxPiVyZMXdc1LIxfA0XXoqZbR
mxr+KBTZt8PiVev1XV4NmZdMLXVuh+vmQYzBDxC+Az0CXtl/7wotzNSY9YsgQ/9k18cROFdZc7TP
kIojgK52uGqsyVnc2DUKeiP/xQaGF2IG5vfDbWc2w3VlhKvFtCEhetPCGb1s30mVYfqJAMlSFXvd
kHQnTpQ/tw1uohpWbvE3rrBgZkIWvQlz6r9EVu9EWoRGsrQPxwG4PlkFxaeqglTTwn8x7NOHL1ql
+KkWCVzfPCOurvMY8zgZ4jYvcFk2i9LtSuYPSSIwsZlAVyb4zAYV7rSJ4Gs7Pev9L5YetPjlU+sJ
XXs89UL0kId7YkzLkPtFFUZ3+g/+tfRieUsZGjrGPgpEM8abLuk4wy2wNWmQCeKiv0lLpFJcmKUw
9Idm8hSl2w1G7d12azMuV2a4lcMcBcMbCj7ODKW7sZoeidY9p6r6Zc6Uoy5D8+C2vY+Brb/y6Mog
dzwkadPUQ4hbLZPYMSv6YzRhwoyGgVUrPpvoeTKSIMuIl7aY6gjLICmTL3kLSsLCfpeM9AEYqmcC
WnQ1Hf9oTelE4FhvCzS0R2C50u6ALoMzTk0JXVwbYw3xXae2910ICAhjlqBo2P5IBjqytgwsJI+Z
nSspsU0VJ2puJF8H3W68rNV3hZaw3e1l274D6f9Y4ufg8lnDRY6hOpFOrRfuwIoS75IrB4to7GVz
z67McdGH066zIhnmCJt+RGXp6qaIR2n7/rOywYVeXqpdWpZoqy4bCjIObrHTqZO4jafbHqDpAcVU
8fA2Zc40CaJwO+qvq8kFYY5PqUrK0vFSy+82MISOBGhgg5ZKUQFcY6vB7c8niBN1We7VbcbSII7V
SnBVKRIHM4un0TLwfxQ9EwTk9o1mtajLL1lZ6pSwrpJlUdnZ2PWH9JK/TQ/hvvdDp8CLRegOj6Ju
hihWuPvMOJVWFEWIFcqMQDbrPwWNRXem7epcxzMupAUMlAPLF135BVKRqkIPEfhppfTL0niReukQ
ymxvhNkdsAYg7a8DZmUuSKL3tz/e9t4zVNmGRBMhmHP7t+3ZQKR2DaJl4UOQHbV1kp1xXoiyFZh3
RViBzfVcmePWM6wmKTdimOskP+6/JPXbbX+WeuavDLz697mlNCgpZXt5YxgsSAE07Y84TtwevNtW
StxGnx7KJvp626RwCbkay0QnU+ltHDNZW3tUyn2p1AtnDJU/VZH9AOPI+9J3jOLmoUk7v8pLN8/z
TrDrN2UYgDn550NyRVibqWEiU/wKsHoPjtKQ56qMv2i95neGeUQuP0HC40Cm4k0tuos6Yra4t5s7
i3bQtFN+sUR+ktrmAbwz37K5FYTZZo4wDCQlS8WJzyPrrWjISvB6ACKitjtq6p4+SxhfFjLjbofX
1c7y99VOoh1rLbowRBF18EhfXWbT/gKE9NGqJzeVYp9MAIKXyYvNEuDC9PcJAqKFVftJMY6CEl/0
W7idlZRgCKcLxVIea0fSaa8ayPAENpbt8ne4X/3ltpNFE7WJdICBpCS/B4TvvbITrzCrE2k/Q+IJ
+aZ/PiG3s6qmytCrgDuZHAZJajoZLfcMtdvt3fShAPCXSyYyEWg8TQMQs39/wmIyCTgpl1AZq+d2
ssCOH4NzmEx+OABV0bXuqI3eUI8HI1d/Dfmw78FY3xOogmfT3pLoXaTIL0VV7+c689WoPWbZuIuo
HTQNSAoKy7U7+mpl9Z0JpZm6NpzeCi1nMJonG7dLNC6dgTaFo/bWUe+Akg6Nd60EVUGhMAff9N60
0zN4d9F2whiJ4HtuxszKee7splDIlM0QuEVLMY+QCTikI9BrghXeipmVDW6P4FUAt2kGEGzUZxdq
ZfeqSExvMwkvKil4dwD3OQ+oN0w7UaMBXRJbZmfwHWLmyOq+WaR2lKLBnRBXwsgWAXAERnlg/TTU
kdIvQlAQLyidSQufGnNMnF6ib1KV+2Wa+5mMHmHF1IMKngMcxCetqPeNgfvqWP4uIw1cXtLPjmpf
rDQXtFi2z/jrmphc0alDvzjFqBtWHUMXuvUzNUPFyUf0340MuivjLypH7wAI7dD6ESFTN7Mv5Lc0
AiYHKJhyW9fECygamdi6VVsDCKgdpZztCDV3nwmsqxnuHOzUMc6A30YyimIvl5J9O6SCu/Dm/ljo
fTG6DcpaHo0O6cyupwpB+RAfYozcRP2f2z5sLtXKAJdQ1ciSabxg0SfJ1yTdy/uzksmCQnYza6+M
cN+j0ovJsDAc6KnFS6u4aRfulbpy4+RTW31liPsiWg9R4I9xARzotvQuCVWORcvFFR0qM+y2r5BL
5hmPt4DcpN86U0SVsY3ruLrBQwXRc5V1JmG9Epo/25Lmx2q9ywwSzI3qhl+mTnscNEjMRWZ1JFLr
qQbAdsMkYZYJVY8U7lM5FSlCbld9qx/FbegurusOXIDoa4P2ZyEzUGO3dToPTc99fCeLikxB5H/8
nFVlYxXMKoYM5qT9fxjJx9CFINuAHo0Fgvxpj66DcHRhOWv/OotXPnLHUaJmU6t3WHjjrvPbQ7Wz
HkaCi/nyfjztWxF6a4n7W+a4kwnFDGuAQACgt91LkLODGFUIDj0ssgsJXgH7znbBvHKOq89YEVVq
usRu/XNy27PmVgvpy33dOuShdaJD8qA4pWuZjieaoRfs/494X33LPA/R5F6meGapfGis6dTbOXEL
VlyKBs2e2xlt2YK3FpVLNtaUhDpduPlp+ZMy6sQsSG1/qqH5LL9grpkkhiC9CZLCx8Kv3LNwvZvT
DEUMpA5cSbF3Zti4ZjoLjtRtMxAmxFQSaNn5cYgICkthvgTnnF1UyyHys5wITjSRCS4gQbGh9u0y
Gdix0R/GdKfX7RFDmKLXgG07pqJZUMm0QAWFb7hasdiIBlYuWoBZNLt0om5v6C4l9FMrdjXDl9ZW
3UcYuEcOsfcaoXj8G5w2EjzE/T+J8WqFSxp2N4Qx0JG4gkPLQ3Fzjx6jHdTEDgW0SYzPjP2BoeCf
peM+UWtjdExe5tPigxwkqN13FTTNDTw8Q7VGddXRjQLp1+0ttb1/rzaXz7n6XEprlEW45ClrBKKh
PdVd43TSj7z+BB/K2jeuGJnlXJFoh+/VyXvVTnyjMxwG9bLb3gg/GJchAPZnkrmQLoIoHPOaywcL
X6A5uPv4YE+3rYlCnStJitFeQM7wqTX8eP4xlPtE+Joh+j5cVTIy7NqcwYbuLPInstNP5xzSot8N
R8EwKKiUNGh8u9jXomnJzUvINRp5Vq9Kn8N2XKRyIJTmS/OEBr7s9qp6p9HxlOudSw31y+0F/X/O
sX+ikQcJd0Oa63EFbzE4HkhBehjPQHu99SfrZdl5GvYBwaXdoWCwer1tW/AxefBwK/UxePrhLkB2
TppOgPccJBFCednBfx9gV/+4fJIXSdqmFLsN785gsM+OLauD235sFx5XE1wSKaZImywDfuB+D77R
exvU7N1FIvsUYri3TYmWbPn7KndIwJCk3XL7Hsu9apQB7oQuKUS9J5EVLnPY9hAXZJGwpew5J6kz
9wXoNh9vuyL6MFzeoHJcGSCQxalFQUcAeWd1JJ86gK8fhssWGBvRxrJAbDPKTvbygB1ChD03RA+S
20XS1Q6XMUpiS5Xcwo5hN5gq/JYrR816lIzHTPJmDM0Nok27BO2NoOYfsFUdDPkFgcHclt0kHA5g
zQPwj47P+ij7pY0XlFGdAgowfmWpT2Ar8cOufJGoKPQFkcI/xSoQNqyaGD9kbiw3KTu/zzQ3l1L/
dqwsAfeXv0AAWXhdxgMmP1SG4diQ5gRhbwKui7fL0i4DOttO17SC6nP7OLua4m+LEhiFKBC5/8G9
LRczkE4mIDxQgnbHHkUXs82Mv7LGlW7oRihWWqMKleu9MT5WBfF6cgDnSZn8+hybA9oe/7eM/C0w
lOK0A+PI4hvuYeC+2scBuJ9MUADkfkQ8yRM92AiXk0u/Zc7wbDTAwYUjEN2KnmA1cTkDeHhKXGoJ
NdlEK8ol4y4h8gQBHXTK6N0cZY7WQR28at1SL50693NrEkXM5mZcrSqXk+NKH0leYg8s9cKiPjd1
XrKLXNg9NxfQA/y3QcOl5zGk0DGvYVCTv1qj5TDla20+quE9tR97Jmr/bb+brvzjEnXcyP2kLHX/
f/xrMP7nSffgjWVudqBu7OOSa02e6F1f9CG55K2PlIbFwo4z6Sc6XKoOtA7Jm2F+bcaT3b/cTjCb
eWzlI5fBDTlqm3K5dSjhPd79MC71OBWzd9uIaDPwqPBQy6rKXlzSn+2LGqj7zJVmaLdUBwgvguxR
ZE+QNnnwpA2eMNYtdAl9EO4+6KLQhMncfN/IgeaAtR4fjyq+sBOzjV+4LqfCXRVDyBeMaQLDKqQa
Zq+/MGDHDgtwAVTBoPJ2oLULMpfhTVJFPi//9I2jgoeOm1JThUTD/m89/eeivafeD++Dp3hkH7oi
snxNYGz5+6ocAx8F6eRlCpkVd1P8aohUyAVhqXCpBU2KtGvgDuRIXlP7a2EAfkdFNaVogytcPmml
UCJNBSsL347mRr7UnIwHMNUWTrwHRbgLtnVJdUTTBKLF4/JKiwlIO1/uwcBuxqDLM1Nh6lqOz1vB
wOUQIElsQ8XYj6c0TxIrnW6+YOoGmjXMAzeVM7WgXLcAl/pZ94fbe1305biEUgAO1zIDlovmYYog
iTufMNgiCvZliW74x0Of+mQYmsSClexP58/n4jGG7IYz3aeBhgdyLzuorv17kZorXNGghMBBnoKw
sHqm1yNM69JdBjQAGy5ZJJjQXhbplntcGpHQjR/Y8vkWSaNqZxySgxGUO1H5LnKFq1EsACTLcaFe
AeUHOEqcWCe4joreIQTnGQ90arq81OYauUKPJ1/WzxVw0q2OJjxTvX4Wop0EeVDlUsc0pnpLeqRg
AID6c7djXvgiP5HnzmN78BMKZwRE7nFJJDUzDEkvdfPUAKRoDV4+gjc5jndpVToJVR4SOd2lVuno
SepDBB7U+hjk1rPd3NnHAhoxYBZ5GBPMxrNBNDu+nWk0WSEG+Nkh/f7vNC1Hc6SwDq+n+mSfpqn0
OzoJbrPbMXQ1wWUauS0GEi+TK5B49GsQHdeJ7WaqSL9+2xO8wwJlC54YXprXlOO5mTtMr3RW6KKR
eMAzRPCZzHU1wX3IumKAvi/SUc1UAzWfPZn57Etavrtt5iMA/97cVzvcR6mqNg07AFu8eApPVmm9
FkbpjZZ2B6gb3uB6vxym3plLYB47+kzV8l0Z7C9EGl/pmOwxp3HuDVBjyFIUZER2mZW6pUrcsR/8
Rkme83pqnTEpDKjUaL5WaRdNZb5cR67Sjt8UO7qPk+hPX7JzWBsnZs73Va693PZxO39dXeSCYijr
pm+WGco8mvw6Te5qMhzqSnJJlj+0eOlkenlOJpEK0uaLJwZ9bRsKvSBM+MC/r8qSdIoyS/kYlddr
vzPNzJHT4SklGOTqzXsLgyeypTlWSr0mHD01TU8SZtyoVgPeQD0ti/dtru5vr8XWUbX+TUtkr36T
kdWkJ0mJWlSX3BgcTd3EvBYvSHk7O1UsQkwsUcpH19ocl/4KWsSxolRIR1XhZgOkKjInYniQqyXB
/W9rS64tcftlauusbpcRzKHqDgNVDrI+/rq9dlvJBbAEILx0DVRv/Pj2pCksJRXiCMMnh6yLATjR
7iv9M3NDazPccdsOSpOQxROiNGcjbTwj0b00ayFo/rMyLcEL6tbmWFvjTl15TljZL8rB9qDfm0Z6
rKXyPumNY59mR+jL3VNAHUscDLfXcvtzXdeSi8O8A4R0WHR4iZ6e1c52jUZEsy0ywcWeqkD6UdZg
okGiqmPDgaSWYDeJIoIPOludhtyGCX2a/gx2ucfzvt8305fbi7WJO1p/JC5JR3bbDFWFkIjpqz5b
38p23Mt1eAHX7L6Msrd5TD2rHndyg0HZ27ZFLnLJsxlbbUpB4Q8AZHNprPTc6sZZCkvBSm4OAykE
nDKaLtsW5kn+nZiImRt9EQIxWGPQdfIh3jU6EhTDINryjjdAnz2WosvB5o1rZZN/6MkgBF5NCXrf
rTdCNhNKrtZBuSS/F2ZV2dXdPHHoRRE8dm4v6D+O8i89mVLpFglx4JYqMq8cXyDDdGlVTfDsKHSO
SyOyEZno42JB7wByxPRCt4u90QFH7SV+M+sPtEliBZ8JlqtvXDKRqN2XhQybpvQyheA3pCcsryDT
b7Y11p+Nyx1Sb/6v+q521+NtmrnJkX6bvqqzoz8tsBbq5sdpH9auUBht2c9/H2dX/7iUQgh00cbF
P1k52+prVeRAKP2yopfby7jZoVp7yOWVFGOjc7xobC56xoofBxoEGZzsoAX1znywBXtPFJFcdmF9
ZZvWsvUwAOhbHZoPNsBQtu7d9mozH6MKIgRcf6bCI0rmucuosjT32vx9wtVYF0T8kon++jirf5/L
IDMoN8suxb+vJW8RpU4YKPlXpvhZdFbK9DORfjXG9xAjuQtVU0LqMKT+qNYZIiI6SWkiMLNdQ67s
cC8TpFdIry5PTIvw5KJsXVUOu0gfBF+hg7eQfeYN+04EJxB8K75zyLI4RD8dZpO2O9RRF2DWe3c7
HLYz/so1LlmQ0mC4G8PG/Nx65I8eJH7oYUQO3OZKUIAs9HOd2KUQ/98QVBa3V9WvbkbWhBdunNcY
6MofwPCKF7of5Zv1kLjQrL+nIJKBmGcqupZv7rCVXS5v1EkG7tQFTJUbfqpelCGghaCO2zahmSpG
P3HV4TXWmRkxNepxTqvaU6EQv6dvVBgWmwSJCpho/s8Kl5iKwVRMusgyth/83KkHpcDXBGwgEtir
F14uUXfy/9kAV4tccoIYwET1Fn71gX2xjt19cko9iHidxuPgjd9zv3+Ngk+17Nd+clUPBOvN2ohw
SMud4eJ195ikPWi6zfdGMc/EGFsnbaV3FtW7mI7BDImYSB8Os4aBAhIl5yliDwNJBXn6owP8d4a7
rgWX4TDObkXQwlySwX8OvthjAeiAPGXaQWLsyfSHAHzp31v8KnQa47NxT5wPVvEfohfFZdlv/BSe
bMD4H9KuazlyHAl+ESMIer7SdrfU8tKM5oUxbukdQP/1l5y9XVEYbuNO+3IbFxOh6gIKVcUymUyf
RpbCEMaEOp1aAKj9GjiRpeqXkYCCiWj73uhvvW3OCZY1AGA0DAh72kwOiZzcZsuE7ZXpZmKtZ1Xj
PWpeP2M6eUVeBukoHySpDHsUt5oxQjVi+gyA2btcqf0ELEe2UvmyId1FWvTM9PI8Ar9FGvPeyQrj
frFQLjJwikR2l2rCrDJ1CMU4CVnu8vk4m0CtKioHuF0489JhOUbjps4rMtToq/sMAAdArnJUbXD6
CdRh1HKB6RSAluqmndE4i1AMBummncXY20AfZqqcVJpCkP26Mgwsm/uXYWmOSvWHhQmxZXpWDeS/
tXUe4sJnBH95/Nms42pl8UnJam/sdPAyLuAoUvw8QVtX+dLHyaGCbGKUh7ozj7Pc+0nHwjEpg5am
N0orfWpjepi7zAOvgFvFxFtMzUllJehj9pnmESgmr4ncHO3edCQ6AgNLOpi1eSwToEWQQ1lGN8De
erQrLFEq1HKK1vqUm7WHnZrTMss3bYNJ0Zq8zDN7rKokqO3U1e/axFUK37DU2z5WvXiqfL1S0pU/
9liX5hkzG36UAWSCWQeWYl/GbNcmvHndWdKhRVIy6JU3m+Wxr/prYqW9b5tx7sizfKWPPbZii9jt
kuE8E1x1Yl8X6egsRv91arpRELlWJ/eb7SuWhrFjQ8H6AueSmnGQkh5T654df5XHa7u4R4HVTdXn
ywFyfc2/icEqIGZGVJCv8F0nmfSDCYxo1VOMQCLXI8k8zRy8Xv8SGUfae6Sx/csSBTHE5j4Z0orV
sTHDv6QqjKat3Fhdgh5c4R8RYxFM6oAv1eYhefKhLvN0LW3CEHyyyF4mP0WxKL/Y9VAA8JZB7aKD
S5dzGnXWK5UcdZiiG2JXLVvXxIoOTVyAezulEKVg3ybepHFHR2Ta9VOBy2rbl368lXvmkvYuRWfr
8tntR+CNWlzW1LR0AX8LBC0ATLlfP5SLQI9c+TYdkDYNYe61svORLpOiYBVMU621n8wFnqUAC16v
jKoHlra6e16qOz0VcnWuF3LJ3rncouzaucwyaDaf0BdfISsP9ZE6uRd7In12A8rmafEvWLZTW5/w
gousvYqS5DD23Uc+87GmBdMjcBE8GAfNs6yyaqDY5NNzhJWd0vghgRP3sjXs6/EmZP33TT6L8nCR
g58QVkde7fqQtT8u//1dh6ApirIil4BVl7v3kbGsrSz8fYovwlI2T4PeIC4ywbT57lN9E8P3T7Nc
N4qR4KwSW3tK9OIrQNL9fqR+Z05PwyRCbtsvjYAT25DhF2SLX9VPq76pkxHyIlV2DNqAu6L4LAFM
aCo7rxyiA1BaTzXtfN3uELTaG9WKnAkfxHIh+zrG6z5yym8/h0s2J6mPo0KZVW9k8ed+DPUxDfrU
/HlZyv4hv0nh7jKWipqUA6RY6smaF4epM6gefgxK77GiFRjmPxyxLduGIuu2wiMSYAV5qJu6UdHz
drRTgrWcAXl75DV+cTMGAKfGu24/XdZw11p1BbzCGFkwETXfv4Y8ZZVup3jVeJZOhKG2LHppAT56
WcpuWN5I4d6cPSQqtYwWxjokt0vfnMlkYF6pP2iWes6s+jRjoRgbzsFlsbvXtxJbYRlXBcgDF87s
fulqswE7Zl5SL1JA56EqR6sn1InNPMT/EayZ7H+ebwRyEW2aGsCr5BDY+tbK8xtYKIgeMM36ih09
eGTQHX5EQ+y3on1raiq/cGxKhYzNHBxsCpTDbKy+tHF1BtJVp3umTl8vC9u3lb+F8YvGWZrqUtVQ
9PwJC0Ygc0QK/pt8qOalv4nhbk3V0ELOcoiZ0m+ROTt5nQvMcTcEbCRw15T2wP2kFk5Nnzv0bXQH
C/kCU9gVsXImGlg9Johm798VXFPFRmnAu5IG3+7KB3CXPH7gOjYiuNjfgAIzTUoEGqML5G70NODK
TSJ0jd0cbSNkfWKbaFlIfaWAwAR5O0AACvWraZBwrlp8v4gmgkSSOI8eA45Ux1CQ6mnpmWW5A1zK
Y1TYJyUlgkcjksR59cmui6wZEMpIe1uMzEm0Lzb7sSwiVKzd9/J2dvw8dsZqzGOuoHxxC1bzVBnd
smy9WiIf6jdtBHEvhqmDQhUCY5tMVJXsCSyhOvrmpn/Z4AQ2zc9gK1GXRXkMfVh0p0z4utREJ7be
8W/pLGCAMO4C7EcUL95bm24wYIeZePpNMQWVysCdRKXrZp6DChS5lZpYSCkKwTva99obqVx0mtcq
+xTBHax7RApoEA9oMjkl0mmAAdEQaH7Rh07yTU/OOzR9KpFeg55d+5lmt5i/vHxTQpU432BqUlP3
LcL6QpwVyz6enAHdEB2VGaQRwOER4hutP/nS1XGOYkDNRJq19RDb2R1AN28OVubkOv5HoNsKQH1J
Euco5lY3UPyAbpX8Q5vvhvZxkkZHqoC1+TCDJrP8g8yiQdNd0zdXRFIZsLj4On5vmFKxTJTqkGlU
zbFQpCttqYLLeolEcEEp6wumFv1aupC1U5+Mfsfa8LKI3TvaaME9Lw1pENw4XGxqz0EZY5dB0b2k
IB8pq1v44kUdxiLqL+PcxIyl1/tiigg0odNta1Uh0JjBmpYKgE92tbFlcDOukpDjvb+T3KYmixZs
RU0tipmPhvEtHUU9nX0ZQN1QLQMtZr7DDgVis5otZJDFMVGwHK9fzxgpvnwtu2kq2nv/FcK31MEc
b9ZyASEo67VqMNuJ1xvfo/GlmER2vN8H3sjiDm0YJZD0YbHKK64nT3IqD9uZQewP2BQ6YrjQ627A
F3rXZ67hX1Zy7yTRQwKzOkxiZS56f1uVMjAAuumqJ5fNPZaH7icUL81R5Pn2XtFWDOf4MmkAjyM+
d7wiscIpXU6Jqguua18TQMoQEwTx+MnvNYkKfZxpgZRoAZ5zrd3oOpY6BOPDIhlcSJJTq1HHNe2a
W9Uh9pdKlj27/PaRK3lThLuSts6TrksX5CfkEKWmQy2MfCfuvxPCXUiLen7JOiQNspW5UfusgSl9
ILFAyvpX+JigYjfirzvhok++1KoyowPlTcBc0rC7KkvHROudKhOUqHZriVtJXPSxlogm5nr7o0sC
u3aYU3gzuVr37OzZWdliFvNa1Dnat+o39biMFfMvhh2BBwVjAGi8JPaJtOoHYsNGL34vc0ibrrew
deMZ5mNaPWbdHQGU9WVbENwSv3KpIvOWSgYZqH3gEzWIUNzTmmMHuKGPCDKxcInvEVSyOS/HxqWJ
pRERyKiu5ujaGNmhqn/MtioIQfv38iZHee8KwGg9FcYEBLa8n46LaTlWKRqX+4VR9btpv8ng3I3O
QGGuFpABSLhD2w0lsrg2oG321U7kU2nHHiDgQfRpk6tRNsJElSwP9HAHO6M/u3acHGVOTmNqHacM
hND2dK/3w60JnhhJJ2Ff05dUoZ/KIg+zRvtjGXuvmRl4RdWvKvhO2yLBRyWId5ocxNl1dh6MCj24
NLnqOnJl9NLD5YvbPVAi25pqgt0SKMnvD1TRiqmvR3zJlFLj2IUURDo7XhaxS/OE+vJfMvg2LLiE
WN3N64emlJ+raABttbqyZHjKBGahiTgtped2oafRyr2yiEQxeC/cb+VzxpljAmYqInhELccs1AoO
l9nl0bDaU2EzACarIoG7wWSjMGelzSTNkZ1AYB/bYbe2fDs1GLSPfFZv9eIMdSBJkjMDd1e151F/
UumIYekUuLuR4HWL9FmNaJNf5hXQ99GBRpVND+iUOpr1rOWiauz+LcEObRPgtJhGfy+knPtpHPPV
z6O5G3fPrfTADMVZkfXKWgQctOsYyZswLqjUhQkYaH0VFkffewo+4bR9Bi8Hesa1oG8gEsW9sC5W
JUAkQFQTP8i2S8ray7UX2kgCX79/SSsMomEpqE1wyUWhAApWsRQUC/XcLRLbZZjCAgfN/x/4bcVU
kFWqGrFUa/1Y3NiCzgC5uqgF8erq51B9XtIIUJW+Vn0Aue6dHO7RLlpO4TQgR8m667mVA+BVOqyx
3F4b/n/zfieKe67ZtJRFNkEUsU4GaZ2e+hL5QBL7Tgj3WCtwwXd1VxGvzY5V/mRFt1EpcrTr3+Ai
1zsZ/DvVNbVpKygyh70fH6oAKGP+cFUdek8ByLIpIv7ZMe138jiTa1LVjEsD8mQpdif2OEzHsXzF
8QkCyI5pv5Oz/o6NzfWNoU5aATkrv5jmlqfIM93p6vs6AN0fAfMbqD8EIndqHu9Ect5I61pjNNej
tKcgMcPJ+KbmoNwzwix/rFWnn7/343eBzNXOLl0f55TmmubNnENm/cfomwE7S36RuTDGEHf3aotU
3HG471TkHNNUDdJUxRBXXGOv9brwajc/K095OAYsGPwYdavklGI2SyR4fboX9OTzgXIwGpSpEP/X
VXPzUATNp+W+94wgD8S7hvvC0NsGvY1uYPrtve0MaVZO+ZSClAW4Dsf8KvMkt5gBOTWFeWAJLHV9
YL9r9iaMu0Ha6IlZjRDWKfFLSUBkaViHy1YiEsHdmqYg+cxziDBL1TNzdmXas6CVslfMhGX8rYbG
+fhKYhVDv5cA08fVHeMkn2tXcmPJKRw7BEqicJRx/4G/CeScfaq3sT1WGdjbYumAgOlIixXMqugr
RXB2Gufo52yO87RJMEumFz/0yGQYuUkGQRzed4pvunCOvjQy7DurOLzMBNCjclvlS4gpgfQjH/rv
bmnVduMVVUnVu26GNli78UEe5LZy52am4PtbdDXrv2+ksITFU5tBSmeVTm1Nvg5Yllim7mWzFonh
XLyVt6Q1NJj1nCfOnN905mMbBf9OBu8Kql4vC3S3vNJ4ApCfs4DxaRBVDkSKcC6gUIyoVTqc16iU
rl3oAKK2gbEtAjAVieHcgKQVTNdHiEkaFibIKdnMAjUrRGOt+zHpb2vmS6VyO9Jak3Fmyv3KLqK1
TuybPvMQeH8AfTa8fEOCB8qvHS1aIoEoEm9HiQN7uS9H0fzWfsx7U4fzAEs3ooPbwtHkND1YY35j
ROa56zIHm2snssQCfQS+gK9c9s00lkyGOMUaa6AvL7LDxgggEjnIL0z16fLp7UuzFUCUWrb+Wwtc
VRaT9UVOPE15HYY7avde0QZDI1qR3/ugh+d5E8Q91nIAqXOkrzFIcbVTe/o7phaHJhSNue9a+vpF
YyiYlvmtRdnIEdEzu4ZnUE7dmDltFfRM4OTW1/Jb3N7I4FxpDPJaKx0gI6PyiWTjC03mG73vA4U+
YSf7lqbqk6Wmgl0gkWbrv29ca9tZozliFc2zex2GOB3KOruTNVH9ZV+MQdBIQ8H/t1ZaVuR9Ek0N
jBBYFVn+RDBbmk33l21v/wTfhHAPq9NZWak2hIxm41gJ8RnW96j8YKpfVLl3SPYoDYJa4O5bBovN
X3pxgTYe5slIKUQ28uNSfm7pZ8wBpeMfWvL/9wZssGHbJj54NRDorT9kc08kiSS9AWquZ6sP7Xgc
/gdddh3fRgQXNXRq0A58QwRzb+XJtOLQgLjLN7QvwtBAA6hbgM7nrI0kJsOEjiR7tO69utZOyhQJ
DkokgvMLWoOhM7OB+25UxVG7HyibXtZh15TBG/eXDtxNdElTp1W8xoe2cKoqIHrlDIXAaYuEcHch
Jfk4JSVCa6OCK3xxZIrpwEqQJe7m2CoxZXBoymTtw703qmqYZ1lrEBrWNRn5q3qQ/NZbTsSVTiXA
9UQLvXttFHCivslb725jxCmmYJQ8wdFllDjgJXEXSzqquf5i2/ltIy8vM/y9k+bET8EgF8vZVVnG
d6Abelb16OnyNe6tjr77MZwtKkkeJ7W6xsXQ/Iy+3mGlKzM+x8D5EuMK7t3nVnPOKpHAGtQaEK1G
jOz18THHnGyTCFrwQpU404xJ26eNDpWwfH5Mvsf+Siu3uPaJ3v8Pq1+rdfABa6sTZ6PdMNUdy3Cb
urN8pkfDjX3Jl+8AkAAoZcxyfSQx28rj0k3wuyXxUK/ppkxultFw+kJ+EBjF3pf6RgbfELNMa067
9SNQC+MDu//zBIlLH0DufrgsS2ASfF8sK+cUm47r4xupCwRbR4mwuyyLJt/3guJWIy4o6qiZY54Z
t/RLo7A7dL4WlIFIm7055u1zMjhfgjHUwgKjLPH60+yqQeWRb0jKgjxUHhGFsXIUxpUDTMvLhyhy
KQbnUmQ6DlhHg1FMAII5aT6mGhyWoUhQvMzYb//g0NM7TTnHAZhyu7ZiaMqMq2a4yZbbRhfkgr96
lRfelsH5C2Z3BBNquLUhUINfU8WelfmoGnmxv4IuSGEZSJ7qZH71XAepV3+7fK57UXRrNZwnQdlR
a+UCOtoFc7HdBa5eQYTbg+p4d4yc+wB1GWGshYisjX+UoDmMl8Gb0E6fFTAgDxJIl+lDptZHu3m+
rNx6eL8droIFHRTkwMjK9xupTFuy9JQAPw2fj0vh55HtdZOcOP24+Jdl7b5ysDWoKkIXNoO4g5TZ
gFH7sYfTql/T5JDlp2U6Xhax/onf1XkTwR0ktaMRCBkdvoRi5ibFsxX9nKX7rEvdWhNV2/dTho0+
nBOmZkMLsurDfOk2PgRVkHny6/zZCNzuWRO5470KOEa9/jo93h1LINbuaQNpHTsV5bVdP0VY7uvb
Yx09l9j4zOtbsxAIFdwY75dnE3Qec4/jHLqwb4ImPzX5vzMKQ3mfB8Ujs/NKhwgtG13Vjn29BbCK
LZp4FxgG75JrkL1q6YLTIwlgobFKX4EwAuNL0vgtUgRp9/5z3lwV54gL1aji2WQQVpBPFlhzS4Oc
muob2LJvjLoCLWXMUIfqPhtMBDGxn/dsZK9Xuskr1SVZkrGCotYZe36O/mlAMkdOFGNt9lG0Eiey
D841G2huoSIFYePErlBawUhFeqXIpaDqJRLDOY5IA4IcZh0JINO/zs11NSxOFv+87Dn2BgNtVQXx
oA1nCLBB7uCYafdVVLfwwdf6bRRWwXTVnq2j9QQSKaf7mjnUNUwHJHbeZcG7ym3kcmdY6VSJNAK5
lfEwd69NFUqRSLd9GRq2qkAuZtn8XmFnM6WuEhwg9bKn7shC484OssC8MU135dAtvRLbM5pAs926
FEpEf4vl3kGXUr1L1+ASAyQpBHlXILlk8OpjCyRQUV1KKI27wEIBLxe+eNc8gQT4iLmaX7Ovqt8A
BNd4vnxn+xneRjPu0tAKlxcywGuNrhFGIT5k4tP8iiLigPQuc+ZDe5ixUetfFrue12/RbSOVewfm
KDdYoYVUSXvoox9RISga7WeQGwFc+JRmOiushADrS+/rAQslFwA/gBNG0oNFgMIVwaHvIXXg1b2Z
CBdDNaZ3pV7g0n61ks+zS494eQf59fsKD1JfE18+GB+Jan/JtIFh/95FAgPN0iUVL04mYZq9GN1B
uCmym1ZtRHANtK4YqGpreHCqXZ5bUIcucuONgOkfmlxQdtv9qNmI4gJoncV1Umk4QVX7wy7Offfa
LoZbktGZ4uMwM29JREt3RCST+8CRpXJpZgI76Vh90mLDm4vmLibsKBvMS6vO7e36rJAymKLRB5r4
90bvQjZSZ1FVt+i6m5jW13GCQfKE1H5clIIzufhQcMOc4wHFhknHCsdfaD9Zcz+PweWHuB9lN4fO
+ZoonySLUgjA11Z1NOFLq8Ub76SzFqg/xavn65/7x4cPfTh3E6/LWi1d3U3zQvLPCTlWoorCP8S/
/75EyOCcC6NDBJZsqKSFk5e4Wjj7kpNjo94CJ3jkFIfJR8c+FH0si1TjXI5Wx3OOtjl8GvPLDAD+
h3gS9M/XP3Hp9DgfU2maYVgLRLCh8brozphl3yI3HcMnyJUsatAKbO9XcrhJwJQqLs2GQFo/6rfY
kkftTpQy/AIKu6DRry+TjYxFsnotZrCH7KiEax+w8szIo1fqeY3mc4DKpWsE82EYEdrjQFgaWn3K
Jfnc+4rhPds0Wu3RBb2QHpCD4Zlndq0CzikNPtLC/TtG2CiXv/fXtJfAimPBXw/m0dK9CR3pTPp5
+UWLbo17YTIDaI8Wr8lDfG2xUB4+MPqNQGeiVm5paJrxn1JDkhiTNYyw82Jwuk5xes0GJM8NBZLv
ZVX+wTm9ieIiwmDRamiyaY2p8x9msBw0cLpNGCDC5dyKcpJ/iOBv0rhYUGZTtsg5pFGv/DqApEJy
SziOn0vYgyjGupo/JWf1yRa8aaGSnAmWkq0OTY9PD+WXu2Ihvep8n/h58CiaItp3UW8acvY3k7Ru
k3lAhJW+qcVnq3mlWer+y0vjDLDXoirT0cnFMVrhcmzd6FgdqD/5KGk91oIPqn/Ild9U4p19IqeS
pcEarbNx6sP83J0wG79OmPmaoH4nOj3OwauLLSeYbUNcIao/WuNVVWaOTUX80Ov5/O6S3jTinLzc
R0aa5tBojkpwf2NtzpHSn1On3mSUvVy+rP30529ZPA5AHssS2C9ge2sduQ+toxpmB3EdWXByPHE4
RmLUumpxcmnxKM3XpYaiwfT9sir/kPK/6cI5C6uq7dxW8HynwDgZIBABrw0DhebKMKM4NARGjOjp
7sZj9AxNDEejfcsDxJCkk/qJzn/m/HZQ4KswCpibecYxbR3AfoVG0N6mnhU7bS1yjrtltDfhPGyM
raVDVGcQnl03R/1gHaOgv+5Cyeudyye7e3sbQdwnQMlK2moTDlaWQ5IFQ3W1iPKAfd+7kcFdXt7n
qjSNkGHck6C/IYf1JKXZawC5sV4fFjalH+Mh/nZZtf3P341czudXhdpE/QK5a66oAUxKwrc92jbp
9QyWoNzLzuMVKwUHum+qG6mcy6/okiXZAKnM19GlzG5tQBcuD3oYoTaT3BeucOpYdIfrv2/yrFwp
o1yTITE7oiLkqd8kGY1RM9QC+ZCc46C+kjxhHWO9tN882UZNLhJodr5IM4HQOUye1tzKfFjzufka
e+uhKLfar1VupHGRIFUZmFr+vEp67MPhkB4x3+yk3ocS/Y0gLg7EpaaACRoPz1JODbAf5e4+NQRd
X9F98UEAnDZt3uDocjVM6CciV05SLAI7FLgvfhq3jDSkcd3qvrLUkZKnfLkFmhFw/e+i6KmsP1bR
fTs4fvXeyptslGvIU8IVyWC5Aobj5GLVLkjuq1GId7v/cbGRt9rnxui1AkBWqYFDXPFuV068LKBX
8f18Z9/oZ/Om/2yHIJB2inPSeeZdxATHu77iC+avcb4lWtp6tn6Zf/nYJbeWCCHxH9wIEOOx2qRo
Mg/klY9GkREJ0TuJ6d1kgRu3L167ovb0KDkyE3W1hbxUedY60yI/SlrjjjrQ0GnxNM8iuoF9g337
LdyjsNHwAeAhPqRsKSBY3jfzR0OIqyUSwr2KyEwjE803vDzpE4UQEHetTD6Ce9vPKbW/dCF8Wa3q
gJeYJMjARheb5x5z0pN+MwdGQM/CYsVqBL8byZssLrjKIwB+R4Y7ZD5Qx70qoDJylgI47vraXfds
UXP98hlixu39o8jAMjXHBc5wlg/LnDlD/6CKj1CkFmf7yxg3lrzmyoBUD1G9Amax9qo5nb/4v7T6
IYjj66++dIx8RF1GFZWlX4lsfZN8/nPEw75H4fUxuhElRPtVw42BrGe8cSxMaUtDWz/ZrDOqvB5r
ne6q9VqsMpSZN4BzcyUISzRghzWTE3ui6Q/RFXJx1VJzNukKxOcVljJrN7M/yVnwL0+UC6dxaiLI
rc4F9bMXdh/dzXdx4q30AtTNfjaVK5C37y3fHgLnQBpAk2tFDouhGPmQfcxEYA0fe0N9IIXsLvNt
j4jGjUUiOXciDyyS8gQi4wiLgAcd402XlVov4oJV8hW0ro87BjpuVNCWY1petVLqMHIzSQLrF9jD
L3+2MUegAbOG2bgq1Tok1pM2X2Xp3WVN9kcE3kz+VxVjI6NQzamPwTOJBz3AT4HODT0i4PBbDnXY
bRyQjwlchzlMDGiDcvn9G0tsObIYNv/xiEZf9nO/xBdVmIckNP/QAOMkXHPdt4Y3gdyrYpbCqnr9
SF26MLd9PRKUD/br0rpmAZ8RuL8Kj2EYK7RsrbUva6yg1LPmA03jNObJ52JsTzRZgpbRIxhnzplp
hTLmZfTE8Bv2PBbZSzlIbp+b93YO4OyPXO3md3ERoSzwYdA1+F1TMPvJd1BNrwBT7TWQsJ3iXvJk
Uddl1143Arng0EYVkeIeApv4Rot+0O6b3oq0EslYb3tjrxmRjXZelZLsEyrKM3tNtE+Cg7N2o9xG
Ec5GgYdejnqDWmtprzh69e0y27mjToZTjOYhtxPNSZIhXGh9oDbAAy3l1upQlEgy9g2TUld9ww4N
ya9Iaz5I8zI7lQZK7MhIXFCkATM0m0+1NmSYrU+elWQB+Lrs1wk9sAhfN4UNANflRjWSV9rQ17Ex
LKdk5lPczD9yI/Mz9Ov075PxWsuLYyflDOZp5ThhHkvG4nM6m6cu1V+MUr7WYhmI7NHsmy3zosGa
HL1vr43FeEnHonamatKdSAaTdRn/7DX2oI3LrZLMoVo3AVjKPWCyn1Q1C0E5RZzRVp+q1AiBXPTE
DPMhM4F/VczHJlEqRwGfwGBXP/WmCmxtfEnq7jGOrXAE0oo8ZrrTt+pPEyvTDjBpb7VBAe3rNH3W
Ino/SNFhZtOTZFXHVu4rJ0cy65Xp8AXjgkGaSlcLAoReFN5gjZ9tSjpHSdWQzult13YHo5avym55
AMQIKESIVThSRM8MdI+KLpUepdWDosd/lFZ2s2T6l06ltgvsb6wnavrVwObKKWn+oPT1HdYJ7wZM
S7mqOgHRB8evyumVoRJ/6RMvJUsI6NdHmXwCBB5zh5w6Rpv91NXGaWP9qM/5c0mN2LEXJcZo2vi6
2OpX/BW/w1CZk3cofKhN7OSz9bTYuUc65RkPxonrtnQqBRN1asGeVdK3DsrGJ3CTBsOcX2dy5Gqx
/Txlum/msi9Lz4sN/seYBhZoDB0575gTRcD7N6QbULf0TtSCtCIuTvZg+3PJzs3YhglTT3Ghu/HY
fJV09KsbDBfZQPkvdXKTlaU32+WdHJVOt4BZII8zV6bNq+BV7T4qQycKWHGxV863CGushSndn430
KDRaZ/gkv7beOhuJuHbuzrog0ux6io08LtGRSJRL/fqI7bx2YjWIMUzVi/j5REK47GZWrF4i3SpE
OhfFuW6fhvT7vzw4Lp2ZlWbARgtcnnxvhPmhPefud+OWoOWJgVIh9e5uuHw7Nj63SYphrEYD0szp
k2x9LfVQoM567r8lTxsB3JdRGydtKaU4MhnVggajFPRqQnduDKKDGWIFyI1vLTc6ayKguF3FTJAp
YpsFICj8Z3uVmcTIKigGCu/QskEchrqnQLddc9jI4KJTlVg5Yevgxlp3p49ZMEsOaLXH4M/8GgDY
V/GnUVQiE0ld/30TEzV7pArgSPCVaR0sqXVb1kCqCDxmv6G1UY5LpNJY1aQhg5iVyw6zN24bTo5x
LQeVn36spbURxr3eSk4AUbgKaxPqKnbiIAqCSlnwNbRrixsp3PMFxy2+E1YpM7Z7E+uBoiljaN9T
EHbEAv8nuiTuFS8TMMlSLC17URlW2rOGAanx52Xz2y+MvanD797apU5Tc5UxASdhnQ80wNKd3VYH
sJQip18hGjIfW9n2NfNRGz5cFi/QUOceNpXZbGZr+kcx0AIsKu0qmfzLInY/vDYKcimt3rDWLtf3
pcy+Th+Bu+Uq+VNPRFweAl/B71rlyCbqZX1RMwnRMHfoJFr6F1ieznkKSW2sKB8hIcGCIAXiUzrb
js46l83IzIdI8DGwdzcALwLHq2xhf4wHkS+UpJZJrmKXrwiy+bpSTr1oiGW3bLmVwak02Umuo6Yp
g+li9G+B/QBIYKe4mgPi0/AeqZHI4HY/XjGroNvAkwSGNw/Voc6zKUFXUK0ckf2itjB80m+ojxUg
p30sQtGU724BcSuPcxfWPHQATYW8qHGxcYSvVmC13Zunwh8PksA1CZXjHAa+OKwsGiHsz2nR4UgO
lpfb4EtEwfJZvUs/XX5b69/7LS5vPno4916r5X/TjOKoYrByOIyBBgwgYWV0faOX5HCeHduEqrQw
WL4WAuMscUzTASMk8IbA7/UMWm1hu0qkGHdrtb6oqHphPXZdnFzJBuP7BL3cpPFyt6wweq542UlX
0UqOfAaoim+Xz3V/PWhzsNxFDvY0y8MMhYfgrAbd9XjTugmGVoFnA75szK4Rt/KrsBrd6NkenYPl
Xv4BAv35jI62HbLH1dWsSQnDUtl6sbLwYnc92puafLVq6iSpzWSIaZp7Rl1ivWbZYzF7NBah8e56
55W5xTQs09R5SgU16hYAWACHKNFxfK35ZEu6aARgDVa/WalBDFs1DAIHw1mpOScJ4A+BvhXfrFys
6ZfmUDlwLKBgbT8SN98S4t+ICEDrnWgDEmKJHaTpoWfeICzz7T26jef6rSVIDDqRHs5kzd3UYLV/
pCEHOVC8xDc/8OWFgu8KKgEkYZ1XqDJtiUWVIXtNedszp+7va1Gpfs/YtiI4Z4XOhpSVoDP30LL1
mOwavaU7qtycZKZ8kTCLcvkJ7TvjjUqcOUSTVsvjKo/cTn+2HD36qXjBVP2vDWRJJG/3vjbyOJ9F
myxtpUmXPf1xnXMnhzTUz2ixe9gr/AhvFLb73+6Lc1B53w49UAIRaVTNTVN6KjXR4P7ek92I4H0Q
8BCKYTJWfexjb/9Is9G5fEO7Cc6bDrz30cssLfURF2Q32CbSpvt5MUNSLIpAzn4OsBG03tzmYyse
AS6SpxCkK65xsn/BgxmKKwcfhbnaHttaU9kIGws6WCCvkz1jvk2A0glWzqK3RCqJzo5L3OR6KZde
xuXMrgKSMsNtz91BvjXv1zARuRTLq6JPVuExrr9poxm2OOhcTJoMliavuzYPmfcf0r6st25c6fYX
CdBISa8a9+DtKXbs+EVoJx3N86xffxfd52SraUH8rs9DgAAGtHaRxSJZrFrLQKugM7iyw3+N5RnI
RAvZyKJppMMYVUel/15k7hL82vc/+gl2v1jPFBMgctRSd0sNCBXkJcN0U9eobB79UOXVYfJsYSKD
Wk+BXqqYLFJ2kCc9FJDJIyqnQZBnDRMRJgl1CaGG2akkJAdru4V4jT69CYTzdsIJ4x8X2pUXBHkk
lg10hpwgjF5jAe0XUXuRlfKCqr+3Whm/UH2zmqSPk9oKzkz0ICIzxg4bU40SA+1BmTiLiTM9rMR0
VRthMuiwiOT3EnHT/qH/CivZ2gomKOg91DVC6gHqfBn7uzR0J8Xb92ZOuGYVpZe51JJxgjdPzVFM
3oPkaf/7W0fStQnM6p9EWS3HSsfFrc5+hglO3mINYexCv0/1IbMiWTDsMhf9Qe2/0HizRmZCgRkq
cVjMmJ9+cdX8ZuBlnXmWMXEAyb9Fw9OC6Ign8Cp4ub/4+kk+tJz6aJ6bMVFAlpTQNFWYIYRuWf4l
Rz6XHHYbQkejDWiGMCFMOqfIQsUsDEBUeoy3IuyqQ2GZKuesSH/o57h5RWG2U1GroQOp42C61Jkb
ZY9ykLugk0RrmPA2QliYcNVptn37isgsnxmtDVWLBzlHW87CcqdN/r5v88aN4q+CjDilYq4EdNzy
+hKIMaiOi6c4S9x9GJ4Z9GesYNQ0nZISzG6OWai/pS6+9GN33IfYzPiq4L77rwswi0XKg5CQWMYm
7S7eR7WPpzzSwo3ON4+8qmueQczKwRGxQ8sODJqLFO389U34FfVSHHSv9jCrZlqUKkM9gOjUggS1
a6hg6nhN7FTOhZtnCbN7xlIQRAFewJwxO2U1ng1580JddGfRsHleNIeivDNEkGHpVtUPulV+6/L2
eeDPwLGp3Z4kcTHSxFc1ebXs561qldGtweWjFjmGMdGgqYqxHCjOaIt2f7scqrPuK256x+uY2b7Q
ERXFiwbqUEyWok2JREHti5ki4R37iYAdWrzvLO3UnCI3eeaed+kv/zRlkIiATiHKAURWCkmM5GVo
U+BlvR34tIxZEcHULHuZO7/gTsQ5hmwv3RUeM5KdGQUlnOQf+1Q7dc38n/KPY3EKuQw028O5gmOC
ajI36RgWEL2mAm2FU/rNS3Aj+aMjO+KhfOHlKjf9cQXHxNixkSSSpYAryVnJLkNySmR/TF+/Ev8g
hCQR+ImIY8O/Y2xPiBBUC4R9ihKkxqgXdYXH4KMQMP4BvpEDB27zNLyCY+ZMSqvObCbAoR/D690F
Ta6LZfwoO6c70WVQXQJ7+TYf9F/7wJvxaoXLTJ60dFAPz7DqIuOYTD8b9dv+9zd3xNX3mdnq0zZP
wgrfR8puXHzkPcv2K5vuCoLZDWdzUaI+QGQ3cK6vU6QysM4kdbb3LdmsEKXSWP/1CGZHBPu5MCsB
pkh+UE/lb02xaQlb+DeKShyIUDylN/pJvZM9cgBLhscB344hV3Bmh4xRCKBrdDsm6InDldkLIIII
GvRXqhcYcQ7KPGdk9spYqQ09HmFpXTeOlnhmGuJ96t3UvKrj3DY3u3XWo8psmApKQ8qiAVaJohqf
+n38FnUWlSEwkfcqj6VX+LPImcztIPJnOAndjNYnKATqAl0GuEcpKDDqTkFybprY7o3H/XnjuD/b
WCtKuG9UqBt0TJQVk4tguiXvSshZwSxH0ZwrY76EgKhm9WIExUtOeIcOOt+fN7DraDFBoqjHYFwa
QGQGmi7C51F4iMabpu7tOPVagRN6eWPGhAxlHsRUKBEyJnOgVFnOPFSHahw4+YePi+yeVUzckIw6
E2IUFeKEO7vLkWZaBSt+lN3YNX6El8pNjxLoUlIveo6s4vtwi/+p/CcqnrlMWJn0RCzrDK7YOaK9
oKxe6T5Kzw0LbBQnBQ1rha897bvl9nvtNZYRJpzo9SSirA629yf9J7W8ORPoClq9p77KznzozxOv
Gpznp0xQ6eogiTMRkEn23Ad/hQMnRPK+zwSSIZpy2geNNP2UuFKlHrOUR3DOmSq2tdaMtEzpQkyV
PB2k4LUefBBrWvtTw8Ngzh1grJoHHZLVTiE7IQjn1cEOxY4Dsn1ENCRTgy65Zhgfdc2r+LcIGerL
i5G+ntN3QeE2hRK64kN+1ql8g9eUtmnTCo2Z+rkPFUOocCDVgzfMDoj0n8eOs5w3I/oKg5n+RpSX
UAuBIfYodI7cuX+IE3TAyc7+/GwfA65AbN6yRpbCKNB85XzvvOhY/ZR9wwfHCgRRyE30TblVHXdw
xcH6Pzyfb16RVtCMbzRqRvK+BbSchVYXP4XRRUYKOKoPZgcSFALq4fgtybnNU5uHD0MDA6MuQRaZ
VQcVdTVQJxm46Kmz6BYdnkw3s3TQx85cutXNdbwCY+JhVohlKYYAq0boN426BwUTzhPbtq9c7WGi
XyEgj2rgZd4pRlOw2jAX0eQTiZAPA+e+vOQHjsvQ/fHTTrMyifH/boyizMyA13gLaEKp1FJz+Edo
CdkUh0egwBtBZinkU6xOoQg4pUDJVw2SF4VLCsoxiZXlKcukF/MSGJ0zusEpdwMHOgJgpG6s4iG4
5Zm0vWFdh9BkXD9ZKq1JVXjF9Iri7INwm9ujVx5pH3lhD2iq47EHbq5zTUTBlKoRUBaytHQVqsDq
oak/LoD9qXwxD6B+dMwzLoKu8ibcZufCAHFJZ6deYM/+vsvQKWI9RlN1WUGbDLiMRWYKx1LtTJF0
tJ7qo/H5LPmCr555187NqkFN0zVVpWzf5sfdfrUPxF2eql3aw8hXCdTQyiF+Vh31Dvo9oFqgqqno
tvNQF4NG8uoiHfeN5KJTR16h16mSo25t+CflM55oA3F5QY2Oq94vvvJWgNtQskM79+IIWWj7S5eq
tfV031rhi0XTlOEE62k5UgFSvtzOXhQ00De+BjZ3ThjY2gXXaExg65RuxG0He66hDlYK7iVjcXqZ
14iz+bq6hmGCm9T2QaMv/xlUNP/Yyznw8iPd2DXOBG5SPKyxmMAW9CNSTQMGULsrb1MXgrFVZ6lH
8/l+RqYY7E6RdVBzq/nKi/8al1keJBLqUsQ9AeKIDw0up0LltdwM0OZ8EdE0RAnLQ2bTdujdENtE
nnDroXcDC1VjEvRs0DLjT65xKJ9o5V/NDTtbwVsjAIQ0rg71AsY09LZHQUVXpOqXt5QHE22ooyX5
7Y1wooT32rHhncw37+ArTDannKRzMpo02qh+d+z/xu5uLw8gBD+mN5NbuMJx6hzp1/7i346vV0PZ
BNus9Rh27CIQWrXy35Snbjl3h/ISOOKRfCtfJzs6yOfQifzswk3Jbp0A1hbTE89q5RNUjkGK98Pi
sLVGv/QxyLRadbwniDm1Zx7L83TH28a2XerP5LK1xRIacNJYBKyJmR1+JZU9dCXvbL+1Na9tY6Kq
McyoBqsxsMHzDBXs3o8iK/U1V0HrdOdnf/Nq2GhA+bRXrSaSiaImGuYM2WxptijFI35lydJ31fwR
JUdV9/adhjr/HhQTQvNe0rtKAFR287FZXdLjl+tU10PIxNAwQRq/0oFDy0YFi5bMlbggiZ6CYs2I
s9dzVrzGBNEJZcWNQI3K+5vR+L6kP/cHjed0TESZhqjI8hFOF5Jzofl6edsM7v83hAIW+j9yssy8
BFlU1VmsKGiFik5Fk/+WpPY2jifOHW/Dkn/BMNOyhEkAHUqo1pKlekz1+ZsgJkej5xXMb3jZv2CY
CSmEqdLlFtaoeuZ3qvHYmpNVEgKBTd3PwckhG7VdoZl3fxDpZxnn/hcsM089UpFzWsG6Zqy9gATP
WZC6gpI+LONwzKTezvulcPYxOSPKEk5p4jAkowTMRSjRaDm6kZScExB57sNsuPjaNIU5vUugqKvG
BTBB3B0m9D0LY8C50/EgmIiuFmj1QzUDxN7lY9LfpwmPZGPrCqIosiTjAQCx4RNPtUE6YRhNDd53
yf9C/7+/HEy7c4tDeE95Pcwjr3p9c3JWgNTk1SYlynUhDJOqIBGavwRoAVYmRHCx5ZRh8GDo31cw
Q7PELZpHFMcIvqXVc9leJP0rk7OyhIkPUUMVjXusqCROz8HY3jSVyIHgWcHEht4sylgJMP91HVog
UAeb70nkSoFvnVr+5QRMbJg1oR9aAYM1efnt4rTgpBNu6etgbtP3GNpfn9J+Bjv9xhVZ2HRx0Cbg
1VpBawv7mEDyQpxyNPggaRcf6gfV7u7xNuOieWh0FFd9T/4P2emNlBPsvWIyy6ooChHXNGBq+XSI
tdhu4s7TtK619Xk4C4V4hH6pE+kpyl26wxeixgqbHnRWjpnrRSHHi6Q4ffVeBS91xmtr3PaZq3HM
AlMDkSQCoQOqKKdI6jtLaasnHGW8fUM+6Pk/hfaVJcwSQ1HTkBgjLAElLjoKzPfYXQ6FU/vdS/uc
P8d2+7q4IDRU0YiSXJzooT8n7nyuX/Z/B89eZhmK5kIMjQ5oGqmHblKPYp6e1VDlmMuDYZYimaeu
0HMMa9i9B+1boHyPeMWj2xAGdiYiInXBsjR2pV6REOkMZ6zbYxCqjhw0B33i8XZyYNjtMYkiPdJL
xK0hfxjmx36wMwja7k/K1u0LS+yPLZ82RzFLjQjNFCjBHpzsvrWUc3CkGmcz+KJS/PuSpNW/IJlV
nRlRK0c4dzqdeBPMr0t8Cpb3fbO2g9XVKmbxLrnSZwXWlaMuySlOkQ0YeOkHHgSzfLtawotPjZAP
teFLmrXfReFrIehqBXWQVQgS1CQKQSip4FEOD9OmXyu8dlO65j6HhisCsyaJmWVd2sCIORu9RpDc
speQQ51Dp4sr7r2XTuwnNGiba6aGrOIGvdw0VjEVA6c3fQSh9yW0qtxS70yfpjOU/vgFL1jhMdsl
mE7yEHXkmCLhpNW4WqN6bB9hc/xWCMypWQ/ArNNQhFr9EeQ35TxYUpNagcGj1d+8FfwB+sQgFydE
m4UcQJFwKcrnihyJ/EsIb4T2r9H4WYFhZd+wTe9e4TFnZlnLNXEagNequttI2UOampyaeB4E9ZaV
d7d1EdTjVChgjykOUibYZTk87VuxGUEVQ4UhskYMtvk4iQYhycZMcWTF08AQiqK+/uF/g2DCQKtV
KPZRUkyM+axG35PgWyJ/24fY3sBXZjBxoCnNWm8CYATPxFft/DC6H92kUHobbGIlj8otZb0E0d+A
aiCI6CFoi7ll3E4/9n/Jthdex5MJF2qsK1OOiOTUEkgF9drpssA28vJeWXQ7jypH6mN7lDVODmF7
lV1hmS29zyapQF8A7on6oZxPQvXea0ej/Mr5ZDXKbLQQib7MFVDG5j3OHMh7oVKXM4A8S+gAr3w+
F8u01VrMZCNKttk04HiKrW4+CD2vsoku0M+x9s+YsX2Xwth0aojGe2d+yI5UOUbLKSEIzWvmHpeA
a6sMU1Gug8fW7C9VUkcg/1Ec4ZB/r36lrlI6IUxzBd/wEjf8pvE05jhrW2XCRzx3OdiyMV1xFVtS
dhlj1Qp4aXgeCHOO6IKlmOIRo6gW53m4TNIp5TUo8iCYAFLqWSQRFEE6RVwd6gk1WmX20yApr3eZ
O0VMFGmTCIVaC4ConhCxlTPegV9+/iMSicsb7y2BZxcTKyIxmlETA7igUQ9ZOd1Mo+726eLthyS6
9vf8nIkNKN3vNIHQFbWc5WSx0vZtah47VF90geruY23uWFCpIDoSMNonvr0sjnvSyTApHG7C4UXo
edlzHgDj05lMurHOsOsS2Y+KI+Gpk2wO1soAxp2DYI4kk54iykZA/H6Y2tTK5lfTvFVxPNofrG1/
W4Exjt2LUOYMBowWLXTHruVGTghq0Xdw2d2i+fsk9hxX4I0e4+Ap+lEEie5OWniW60sZc76/6dEr
gxiPBitLjjwfvm9ky7sGGZuqCRyj0J73B443SYxHp1XWKLUGj9aK1yg9lDF4Mee/Fe3dnDgnMJ5B
zI4ntP1s1NSgVAETRQqGoBFdFiavp4/rCcyuF2aJ3KcxcKRvVMUsd0niKG/qUfNx4YAsLTGd/SHk
GMY2fYtVHCldAj9fxFv0wRjLva687ENsJ2RVDdknaNYon7gggiHMSGHU/3XvzMm6swE6EQmN7A4K
Nx1wevA8fNuuP5hsCSAoFiVJLRqcv/L5R2Oa98TIH8ZS5pxpqSN/iqlX01h1jXDo+lkcAdNmixvr
lhi3bt8XvqHwNontJXs1iAl4ktaYUw+KRmeZ52MTmO4iFRxjtsfMQA0NHh6lT3wa8wJBqE6AMV1h
WLIwnfCWYpVDzKla3x6zKwyzlnAHFIiOlevITW8LZmsVcf9gqC3uHd3TvuvxLGKWU7zkpdHkLaAm
aNtOT9JQuqphfGkN/TGIPUAWaSRqZQKDtLjEm5NkGXXu1RqvlmvbA64w9By7OhFri6mWeQtjtCTy
oAx+iIKQMzWbEBpIcjVVlkSFZQURoVVBFiTSnKkqva4uD8oocSLp5uyvIJitQRzyUZxjQPTzAQxk
A3QIKtOWTF6xBJ3aTytT01CdAXfGOYTZwGMyTK1iAmfRF98sR6tR8BI0RJ7ckKe5mU5NviCbph73
PW5zS1rB0hFeTRJEfXIT7Im45Ko3Wmu4S/U7D35U9TFOOPcWukz2DKS+v0JqyiQdZBkGRkLsaKXp
TEWFNzscIcrAL5X6iJ5dTkfz9txdx5SZO6T5o0TUK8wdIYdBX370XWFHifTQmrxWhs2VuxpHZmvv
c00oFBrusvCcpYWt45hq8hiEtt3dFKmUGjRt2asYiUelLJsYF4qWfBvz9qCUpr3vD1sV3NjzrhhM
3O7kRS1SExiqH/3SDsFRR7We8YqHJ0fntxRu3mVXaIzXd4Es4VkEVz0qu1E/UvozFSpM+b0MqZl9
y3iDx3h6GmaqluL04ETtSyn9Pc8Lb+joj/3s4dehYzy816Y2C1QMHb2GyS6VeFJuIUJn08I/UPu/
7xu0vXSvcIx3YyuPDKUGXDKNT5lUnZHxdeIQwiWqgUr12tmH215MVzjGw/GAn2kJARyp79vhqZdp
mdHSt5xR3ISh1alU/BB0IMwWiKty07UhzdUIN03siGBfHgdbljlxbzPcXmHYc2RVdWWn0nQNTVhn
HlUziw78B5FNp1vBMHugklSk6+iglXmIGibJmvPX/WnhITDrFfpy8zRLGK9QOkjKMZYe97+/VYuJ
N+E/E/JxBVjH7X7KZ0JTdJoVgRzaLZwGr9MQw7lvHVqmHLnG4xyhglDmaV9txtQVMrNiB9IY0LQF
8rDojhLJByGSvLDROYGBB8Ms27wp1KWCqJjT6i9NDFqFOz38tT+IPAhmqUpEGVS9hSUNaZ6mivw1
IyNUqDHHqXkwzBIVGk3HUxVuYyrxEnCBj99ypeGsz+0r32pWmONw2RvRbOLt/j+X/8yhpaSxDZJ0
lHSjDfxlf+i4/scEBCVpIjTIAq9xwkdaGZFD7OM2vVns6TtlSsMl8zG84xUfcpYV242T6HWcJzQ+
mJFfSl6ZPe2bxfs+Exj62lh6oYNHdJ1mjcFPkbdueQBMXBiHUMuLhnr1BHrgx0L8UtzRTNy74L46
S3Yw1yg9kDpBdoJZt6o2PPUFj2FwO0ZfIVhPa/RaFwpANM2rCP7QsLOa1o9IbyXoGBa+QwTc3Z+V
7dMPuUIyzpbUozKjQR+Q4DSUbYzeM97jUAej3oiHL70zX8EMpll4EgNBKMIQkXX20vhnrfy1b832
VmoqmkbJdiSVCWx6iAoHg24+ifpLAldupl2i6ldS8Lr+tsPOFYeJbmNN1fs6asd07vQnRfN66Xnf
lI/GwU9nKzBn/tcWJrQFfZUm4whbjMs/EzPbk5O7iRP/Hfri3WIv38c7PDRzq/N4xjFOKESQWC0S
LNQRgMYJ++xkSQdKfd07ir1MEI/tuUS9Mm/qGD8kQt+0Zg5zKapqV57w0zyDpf8W++8d8tM2Jbcd
n9AQ6DS+/kNy8SwIEcqGq1S+nQy7Djxbw9/oeYrSWPySwRvRzVw40jvt4JEeDKs9Dv74svCeMzgj
zhbwF2E6k6wHol78yIInPbiH8se+O/EgmOBY1MUSmy3uApJRomAp8tSpcfOUtx9Tp9xxWrYsv56W
oJkFWFKXt5L5Uxl/B7FLlsgxiWntW7Qd7v+sD5b7OzCWrJY0QAW50we/zab4HwHokK6Oga3Z6XnY
UQB9PmeldOiTzN23YTv66rJuSjJRRZBv/xsj1uY8zmnW+oNA5z5xpkPo65AZTiACSh45aHTlfpqd
FRod0pVFSwdeeVxqaO568hbHhJIRKIjs/O/i/ScC8k1hzc58lAV77Czz1z745nStsJnRLEOligv6
3mQWFyOMbTUqeINJB2vPPCYqa2khTTl9JpbuqMaxjjZUsGI/UWro0IbWHAlsbhnQ5nV+ZRYTpZdK
/M+zA71VKefUv+nc5AAqPpszfnR89oxjovKMfGxnZjCu0tWLJmgnpYVHxjKnhJk3TUwYnjo9Qx0n
YJRktoP2KE68noDNEHEdMfacaZSkMeEKeF1P3xT1YMyVtYhPk/BSQI5n3+e2T9I6kWX0f+oGuvP/
7fB1AMkBYQEW3VQoI8SEVBWECFtHjEE6XNmFL9+a9zxerM29bAXLBFuoEqhplCILN0iprcSjNeW/
Gyhw5C/79m37xNU8JnpoRVZmqO1FgmK+I8VfWnoQe44/8Eyh/rIKGWiqSjSR5puTSHnFAds1M4gA
ZYNnxhVntrZd72oNEyGqpo/R04lRQxeUZ/bomwXb/P82YNTalTWp0jcLXmXo9uQWi2kX6D8sJHsf
hGcHExKMYZrR9ULz5+FFnl/1lDMlW32pirJyLyYUFF2bpmIGANEnp+YuOGYohaluO7/gxjeeLWw4
CFUSGCm1ZVTcMQ68rhH8/eHadmKTEHSESFDBZSD6oCZaRNNfnXKjT+hADRsrhtjZPsr2qQ5toP+B
YU91Uzs1TRUBhnYoI51zMsHVkvrC37RLOTnpiSNzttvt3faKyASfqFKNLo6BGI69lZauMb/2whuE
30INnCc8YSbOMGpMzEmlQlumAWhJEPkV9NZGUnik573abidDVuPIxJypjdK0+7jG474oWGCpw+sw
2NxMUFgQ9Lff8Z5VtyPQdRipi67WrDTpeqLG2JEGAt7upnEEefQ1TbS0Uvy97yTb3n6FYiJQMuBx
P8kxhqZx1Nrbirdyed9nws8iGnplhDAFzdZt/QRRwP3fT5fK5zPC9fczkUcrG7EQRZxYaVtL4VGR
9/aIGxLnkYl+Zg+GiT9pV6ulRrOUptzfa6HphchXL11xE0zGpS16jlXbZf0rl2MihIp6nlTJgNdC
7HR4Qvm4S34Qh7YXlx7tEKr8r51W/4wky2o2L2GbFvRNaKiJ3Q+vY9XwAhLNdeyMItuDZEZhi1s2
rKInR+lsuqMHYQJLPPC6YjmRgaU1I3Icm7IOW/TgBN59S6q8OX7a9zzOIiVMVEilEYx+JjybdJrb
J6EbxcOTWpVWHg2cV1WeOUw8EEuxFkRqTmP+zDJsectbrYXevj08ECYSpFKT5CldqYXoLYpuGYE/
KV9qmrr6NWHCgajGpJYX6mTSrWg+itVRbzmDtUUMglJWRTRNkA3hXZgJCaMgo/+VpvqTY3eTP9JX
utqeDsFNeoIYNzSDwtwmHm2Zqny5dHhJ5U2/WMEzoaI3JryCxyheQtGEX6Jkrq+hqgYW1Xri8QVv
TplBQHRNlWZMllop1ctIj4Me94qyssfM8IsERFINbwPcDH4rGGbSdFwzmnYATGJ0dtMV7qyS1p6X
5LVTqtcKGfQvBYoVIjOFRh0Q2QChr6PWY25NJE9sqWgPJBROOM/8TkPZUYcAN+pG/jakw+v+Sti2
1wRZFTS5ZIXN6KQ5SbKGAJ0YwpOUyre6Kp+7HhJPxYB33sX09/FAB7IVGE1FFXVJ1EWd1RcocnA9
xglGuDfzu4qIl1kOfVWRf3YiCLnMXrltlPAgLgrup5qnxzpYmerfcUs8IYtcrY1cYWwfJ1M7ihXo
8LvZmYLWGw3zEnV4TenrQ9/0qRXVjRdhXQ/R6CZq/z2s23M8oW9Maw5mJdQOXqveMtTnV2RAsjVX
Smsuq2dtMMCp2SiPuTrfpoPpLem4ePq4OAGp3uJJ+lEm5JjIxtuST4sVzspiQ8XbSkXdx/7/TQiM
H0Oi3wj58ESi+KKR9scQ5qd2mk5V1nldGv8SQ4Jkq1j/jIXgCTvtfZS/yI0Iogt8hwz3KLu4q+vm
gNP5QQkCv04022hir0V9SZUFnrIkD2KsPpap+Dsk832Vzb2jqTN4Y8Er3MVuvYDMOKlQqi/HlhYZ
t8HUu/Gy3JWpcRxL00qj6ZCb37VxfopSxaqhDxTNJZo6I2dIqzsQjKMxKBpv2w4KqqP6LCjyDZiE
dXcJAzeqoUpeCLbahedZMuxBJU+VJtrGmPpmlTwPGRR7xdwPYhC9dub3VKgvU4rWnF57AnM1asCk
2zoYLnEogout4T0SbJ3CVEmF2qupoXGLbUXsciNEZRXumbqOK1SjWS3JeU7Mw2DO/qmag6psoBkA
sJQFtZV4uV2cG1f0hFPuCKg9snhk1Vuhdm0WcwEo5bjB8xQgkee1heoYIyHaK5D87DrOBXcz0q4W
KIPUB+hUKGdU00m5iWax4pILkLiueL2+PBjmTNHqS17kA4UpjUOnxxdkwG5AC+/uB5ytqQIn2Z9w
w5wnUHs4pmoDmGrEu67eHsMl5rgDzxL699UVJjHmcGpklEoN5M6UntP8JuHe/3hmMPtSHC15E3ao
PWzaLLGgDHLQpZ5z8Je2QzNBJw4o2E2R5Y6rjCgu4wSbwWhLrwFIeC0cXQ8CCF2ghwemKsltS4uS
DYH0i3eM3bzcmFdsxuumXgPVZoltwViGU1TjqhlFRylLPBCZvBIhvJjZWFhQkv5r3z+21pWywmXc
0Jj1cGgG2FyTszw+JKLfSMeI193HQ2G8sNfFOJ5DihL9NgRiy8iELPkdGhw4x4ktX1RFRYcSGago
IP/3b18EHZ4mIbAiyybjfWbW3tU5cyFQwTl48mAYdxzzeUwzlOo4aft3UKinZuqsuIg4pao8FHp4
WS2sZZkNIaX98aNWOO2gHHTEvlbmSZbyYJhTbBzNYjjGgFGT5SKpizvh6ANySE6Y+CjBYq+E67lh
LrpSO+jtUMgo7g0qv1tANzeh000yI8cwBleqwBdR3wmydAnnrxxrV7sHSwMQklbsIXJPL3DvZZq7
UF2JMug3H5qh8/YX1FakWkGxjayZ3KHuVwRUl1du0qLnU5I5FCZ03j8N5GqLZ1bTGNRG2kmI6Upa
vpmT6ua6ZqWNCdq5orgkonLYN2kzMKK2AAzAIMaB0g/jiJ1OOqWmBea0ELIAE3DqlnYFce/n6oxa
Poh7qx6B0piTI2/lcMBpBPpkLdQwUEUNCQ5CmCWd5eUYCgqStFTvg5LK1jVUKjpUlSp2dYo93jvi
5gSu8Ji1PRdy1SWEdqQ0otvIsyOg02/fps0Vt4JgxrNVIIoZtzjMRDmeh9QM5+/7BTzO+yjbC24F
wy7sRtEaiFQjk/Ut8JUDWscsYs03DV+VYmv3UldIzNIONDJoET2d0fSzcujuYxcNV9N70oLtBpiO
bNWFhXdX4VceWdjduC+VW/mm1S9g+22iWQpjouDto+omTzWjuzB0l9rL8Q7bxomdNbgriWfS/9of
462NbQ3LnISJTnBRpjwJJPPb3LRLHcUA5lnWeWV6PCDmfDCquTDKCUY4icCTmUtWKZZOPP42+u/7
Fm2+Kq5NYk4EiR6VeUC9hi723J2QBk9P3aFxs7MJedHAwgn/vuVOIDVgZ5nrdFmuNruhRznlIgG2
c6qj5MRukGCZI/P+oTA5c/E4YUVnwkpcy1I2a8CTffUUngto3Y6J1ToLXtOX5/EgczjpOGFFZ8KK
BmnTbqFhbDYMa66HW7CoPexP3XZYUaF9BP5t8knAvRuaYMrpLldUP1Ko0UvLW1HzLmKbm498BWHm
acKxWdMpSC4LfhIWvpmoXqkhbS2jBDaXeZlkeXuiroDMRJEiKYaKNn0sReupzWL3/eD2SmHpIWgN
4kg6V8tyzPLUj9rYzYwAlAfJayvJIJkU9XNQyZ4gCnbS1Z4+xJmNu4ojEjCxoeVHSEffXKDcsz8R
23N9/cnMXEtxoIXNiJ/ci8gqSPVNqmbP+xCbtTXqah6YPSTqmy4YNMyDFIWXcVxeC7F6WJLSzaLe
NwrzkoeKHQvaQQRh+QLiDmdecofzIzajriLJOGxD7lNnVbaJqs3DIONc3wnECyTTjWPFF83EMdMO
CRHyLVcbf8z0J7kQONibzn6FZgP+NBI5LLUJeQ4NmVAxSQ9Tbv6VSjKvfG1zMldATIhvwBzUBNGM
01YUHxVDei367mV/HLdtUYli6Ki+lVghcbFSh6gycLttF1wlHof03BNObNi24grBnAWkMK2J3ABC
Sjy1eBYlXtHotkMqVwTmDFAZQjzlNTVitj64673sZb6b7PGmQ7MM1Bz2x2yzTkC94rFdj2ZdC0M2
A69AqhRqaZEnHocGZw0NL2Y8ikXO8LGdWmldDWOvAEycBUvSq7NKdM4pmwfB7PDxrJlBT9srw+Wu
kp57no4N7/vMvt4jraosIr6fL63ddyeQhNj7U7J5ClzNCP0Fqy3caMvaqEwgDF53pK1fo0c7pXjv
wNRVP50UVjDMhqDOWpXJJiJfpOuPU5P+yJTgkSyonS1Ad6hLJ2VpOJv35qa3gmQCejO2YlxnsKxN
DguUABPdyiqchdInefy5P4j0U3vWMXF9lsVMrARAidX92MCb56PRHA2ktvdxODFHZQJCnkwoSKIZ
taI5Cs3LaP7KpIHjEDyXY0KCmqpDNkQdYvR8K6qgn6x5p4PNOvJVFGALX4IlUhK5ghkdCjZUm9iQ
FTwkd9F7BykESneJLiMsWofXfbhZKbIGZraFSoXswxxRl8AROT6gbSayghva7NhY7Z0AjXlOwNue
MGhDqlSMUmN7oxtFHoUUdMOOMYI7JVGsTLrkxtu+V3w8P312vysK4+lln7Wi1GDK6Lt9PdmJYeUX
+Ri6hkNvj5Idnck5dvqDYc//j7TrWLIbV7JfxAh6s6W9/paXShuG1FITJOg9+fVzWD2jYkF8F/Oq
F9KmIpg3gUQikeacH9UxfOChl24eNU0ygd2CZrk/SDfTiQLguA0xeCu2e5LN7hgh+4oDJ06NjUml
h9sKb5roShxzDELAAuZTZiFUayQvlue71syfb4vYvhlXMphjQCI5TrIeMhYCMbT9O/1uBgzY7LVB
1fKfwpv+EXMVGu5iXVLYMZGxnQxK+kRFnq3z0zw8lrJ8EWLzu2aZAFbu95i7wDj46DX1QJy+yvbK
knsT6r0s90+1FB+TqvV1SzhbtbK/vRbby/3+2xjzGksl1KQ6VlGoLIKYxv6gVJzxv/+w3O8yGA+q
auVkoqdKdee/FrYOktvll96BL3DKb4LLw0rddgSr5WYsaAJnlTR0WG41aL6XPtBvHSnQ7dBGAf0s
uLz317bHW8ljrCmzLDkcU8gje/pQx3b2kAJ0HrDCQA2zc1vyFnTh/l7cVbz6yBIh/OEb3iWzvjaK
QeERtljYf2CCUlcCMprT+YMrwZSVgdufydtKdnSkq1pkVwAX9nZykPvwrXxnPE8+CD1c6zWUd7et
k7eXbJthohUZqXrIUwO4dF94yJwMBBOmnXtlIL1OHOez6dJ14F3rmqmYW4S/VVJKAi6vdjyMXf+z
S6Nz2ukvHLU2n2m6aaFtRJHUP1jcelnXRSnTUTxVQr9MKIjgYzeeRE/TohNq+GC37F6E3rJ7gXDC
mc0DvxLNnA5Tol0izRryclrr9WN5JrH1GZ+yEsEcCKUkrRFOEKGanaeF4Vk2S45P2dQC3btwpiKW
kO2+qVI6giPPxC0RnaX2EvMaiZaf+MfJWn2fcYuoOwp5XeH7Mlq32zT/YdTZrpbT3qkicpy6+k6U
VafitqPw9GJcJSlmYgJnDAZYxvtCKZ6anFuS2+xNBkXV78VjTKADZYU6dhDyNgUEYOvUvQoPBDDo
byzxaeGonHCdpxZjEYJRWdWUYjkzUbBh+gBvzPE05Jwqzqax1GaTQCutiiFlcGa/39NvxWH8gsSS
dgkVGxyxbyDvJbUn20Ljo+RFPGiFTffxvrBsvTpMhgiLuyzsvCPd31Lj99lnPNRKhAzDXT3p8kzQ
QMcJEX0cHgimjHKtPIndyKlobWuiLRgoGBbT/mjDsowqL1sF2YlJcttEOE9WdASR29PtLeOJWexm
pU1cjsSYRxAlxHm7k2LlgYrYO6nkXCPb5ofWG+S/ZFzHzNNAK/KQWgrc7diUdlgVX0BpwYnT3+YG
/vAYJlg5ZVXWTdlkTFyuOmEWFVwdaNJ7KOlrP86prU2VY0TSdynvXLXNfNOcPEOdvEoo9nrVO63e
AF4bsTQa9DM7rpQGbeaxR5ouGDMNN3hyBLaLHYJraJyjnZRhVi6z7KykR5GM+yiu7M7UbJUYwWgo
vyIgdQ8TDSogHZdtv7eK1G5zXJsCwDGMTixtM0tfNTO2QRPt18RK7SzMD51W2XJbe30M7CUCjBM8
5r/c3uitRwQ4+QxryZDqQF/6uNFEbZqhEHPVFYCfYmdy+FwXsa1087Hrkrupmjk7vmlYJvpPTVUU
UaJk5JVgiR7JSBByT6jKNMLLrGrHUa+4GPDLRfDntr8LYnyp0Cc0mbO3gKh5Sf9aIr/6iDbX5wXV
B6ysdkPQzevw7ieeWMba6l4u0QUFsRIoxX+m3R1GiyKZky3YjvbeV5FtS9d0OgJHCqs4OGYgYZ6t
cOTXEri0YKN65pH6bW+ZpUuqgsK2KC9/X/kC1WyEyazh2ULtWJmnrrhaPccq/oNC7zKYa70XU0KK
5eFXecIVBYxdb1dudYqAvQTgQc7ybV5H5rswxgbRwqlnWQth6IXegzFit2A21gFv+m/TucG3aUBT
BKYPS3dZxVY2aALEIBQqez/POE0vvO+zPnoiIFelcGyDGV3yFNCMebi/7R22I5KVDszeN3HeGXKI
HIP6Da4u/EYvqiPZ4254TaVA9AF06X8GG0JdiWRMIR2bIrJwK7jd7JndeS44F/WWx1NBA2hiAgz4
eey8hZYXhqjMmerSIfsGJOQHPYrORhPdxYbgTInO2aVNY1uJY+KCssha2jYQp02jPRiClyXWq6nE
+6GyHFIqD91QXagqfYLQUVmruTxRV6e2nqaoImOhum1j7upY96Iw9YH24922kE1/t1KPMUKLaoTO
FOrN5ZNq1peh/mYVfycZr2LL2zXGEDUr0guxwT3Vd5Uv9/1BSPGGj/SfMdqkZADQ2bf12n7gWohJ
kFpD4Ms2QoUSsMTCtFLdSWh/pCU9WTOq3hIFY8UIpjyjdMmcuqqgBkDntUlG76hu2oI6xBxvtX3M
f/8Qtk1ZHAQxyixsZNGDc1TrviVlyJst2JKxjgKY1Z2LeA4VdYkCzDnoqO6Whcw5B5sLupbBnGt1
6vQhUyBjoNI1Ca0nK+qpXXdoQhmR/qmFn6Mo+nkePfeFeDd08depUP1Yqf7782+tmAjZu5PofWap
C5ljB27xZKdKx7q5G9KTpfNKYVsNIh9EMeGtFcmqaKrgCVwGdKWvCx+n0CD3ZGL2ykkvhTvs1Ev7
VXji2O7GYfkgl/E5NSbKhkStQbZ4WMIDaZf+aNEHFgNhcHB1f9qljojCHzfTv+jDxFwf5DI+RyvK
ou818C5Oh/6E8tyh9OjT23i984lp0A+iGL+TS20YgV9KdJtoPlADJU09OydRYxtW9wnL/SCLOR2A
gWnzroOsJdrS8SgH6Pez4TVufZF3+oVH7bbhUj+IYw5Kl+tqNsuwmqwImk50erxXhOJBH2eO715+
963tYuKgZkFeHjQIohhQoTl421Vik4Rb797wLh8UYkLxfijzqV3Mophs+Zt6QBvmOT5Pr+qjmWLo
rAxSp3+9fQS2VTNMANpj4E1kx92mAeWfUYFq2miipY0cYnk8SzN5vC1m+6C9i2E0UywBwz4ZLIPM
dE9Gyc6tEBTN8r7tYg+YNMFtcVt9iljJd3lLsLG61DOFlrUZQq10P7qNPR/jYPKXA82rHG+un4nI
VcLlh2QoYxqCWsfRUICqXW5+xHNpR8ZfUvzC0WZxQ3/Y30oIs3qxIgK/kcAutOuIbtVlDD925sOb
RQS8C52nEbN0KkVjPdHgE3OMLJXWsSv2UVJxooZNe3jXiL1byrzXxlyEEFN4rPNni95n0qMq3oU9
4UjaGoZGHvX3DrFhLKEi0ekEUb0vHyZPB8c7xu+/GF6f2gpy8OBW5ZI8c9aQnSBu8kLpZB0ygX3v
F8rkNClwgwZeDnlrWPWDbsw9EiZh2iUj5Oh42b7EO2mHUTy/CHp7fjD3C0Xo7HXX7HECL1AZ8K6x
Tf+7WlnmapkMVBq0DLZvCJjhuxj5ZUyD2aKcuG6L+PKDlstqrw7zONVJ18eQk556gNJY1xY5Ilvz
m6Ab0Ay8NJDKtnk1C7tFNY53gW46ZdNE9w1mnkyZfdVLkZkJJMbhiw19J2jjPdVSzqt+UwRgEkXF
EjG3yj6A20FQkd+CgmicABCjWuxvO5DNjVp9n9koqidSiQFNEVBIO9K0XqE+tNFVD0v338lhNkqL
aZEmU4mNUk7Anhgrr04PMe+huBUgWwv+4v8tF3PvR6GojG0JdRI49wVEGZMDOM//kNk0P0xO6n/z
MK/EMS5eUSc5HwpoNVb7WnAi8VgOHAPgiWAcfJsCE8sYoZHatXavmUgwVslOwYm6vUE8OYxvHyhY
4GcTqphyMCWXqbi2ws/bIrYyVKvd0cWlcrg6rYksRo2JcbO3Zm/yNXFRRz4sxWvpLOyF/z7Lj3sX
6QkJM/OSzo6RdKqWoVdewPVLQb1LO0ePT23NGwHbOj9rKcz2gJNpECQhhJvNf6X1o5bdDdNjXX4C
Pw/K4MkFfsQl6cscHzqOak6QDnYtUHap13TklBy3dn/9febclNNYpe2sAQ9SQAtTVR2yXrnO4sjL
qGwv17sezIEZQY2StjXkFHlim/VzKCj2hGu257i1rSBirQ+zLSFejEUNYBt3yi9y6490sA00Cc/h
SSOVd9usebKYkxNKE7ASqIFbIAOFkYqyA6hRBPGcE0SXGBb/V9LYTuRIrmWqF7AERa7B+Z5Yu7IL
/aijgdmHh9BQOf5nuQDYAHO1kiznC7DBO1VKsZKidgFJl5V/6pj+tgiDeWenTTtPaQ99qHUUItkG
+vws8swOWbtNNXCHLmDDmLllDlBYtUZfJdgkSZeRGKlCOybhd4sYf1VtB0hg0TrQMd7PtNtJ1Dy0
lnanyNolE8xDn/Vu2AA9OJQ9QSTOrAse2sH3tdige7a66gbZ1ej370XkYhTxxapUYJ0LV0p1v8j7
B3RYBlUhvAykifCHOBBlY0cNZBWEzumbKMiKLBhr89KJOUjOQdKYFUdkATwgcNxZRbgDpWxrh43+
t4LBHLtrp5eE5kdLB4JqSPdxkx67bLhIAxYxTcNjOvR33UQeBjE9hkITWEb/EnatH8lSjt4LsiN5
BzC1/tEa1CAaZ8xLzb2fNaGXAVfPCpXMHqKrmmenMMmCSB2P4tShflfvadoNtkotJ5X0awM+mzKf
/cqIPXHoXL2efKKEsV318hnNYFc6kBPw4QKl7V19luwkzLzB+KWE9Ci0MbUTMHcMTbbXRBKQTnLm
Igq6yvCUWjiA1N6viuQ85QDo6JvdqEqBjHk/sxBOc5XktjWYf5tVPrgDmW2Szq6uN7Za08cpB1Yx
QoSvWY3WcDOjT4lpeci+7oZBDsqSPpKZXNIi98GhfDeb+smIKstWJeT/tc4DNWJsh0My2NXcVI5l
jYI3IetrFviIpljYjPwxJtauqmTPMoDmOyl+0mLIhsp+agHHXs4upphes0H9Riq8w8TME4zsm9A3
+9IAIEOlPlVV+JwX9NlMaeQULTG9KRIDSvJjIcoXWpBzrxgeVSRfnYCFgb64UlB8y+y/aSpg4/Lm
NYqm+1DHi68HnnWTpa6sRi9FK++aWv6SxekRfCmHYiokxwjjsziO1I5LjOMrlh01vRMNg0tp4jZy
9xwCg6I2o71J5TuwzJ0IpjjmVtrnleZkzfe+RhufKexTMcU8jLKbK+sgNvJpLg1sYZ4fZiGxdbW6
E0TL0yXhFVRKF0xwXGRCdjQsvVYzc7sfyDmPmtlVjPB7nUUR0E7ovmyzpxwlHntUBFumw3eF1vth
pj8nWGdUpqJddslOmsPnIs+vWaE7wvRl6OWrWKR3xdTsFRJ5IPTaN0WquYI6Ffu6SnCAQq810Bn7
GFf7eRKvIK5yplBz5KR6URWQxOfyHkhED8U4nOjU78Gvt8xbHPIE94QmNr45mX+TgaS2WpnHTJtQ
RAkfQkvaybmc23mrni0pPY0kzJyuTI5ZRKygjSXBgSKTo1HJCxssPUkep5EeiEhVjHuJTq3LeGvi
rHZlji4RDA/J5vxEUXYa2mQ3zUppA3PdGTrM9HXphWTDD/RD2DkS5K1u7uO+c1JB2KWYKSrN/Bxn
oTNI1fd6yB3w6R2THoPhdUoexyl5mooKI4nJt1qonBCkryX6rQlaN+ionOJZCSY6fzFI/NxUZdDn
0V2f4vE7zoek7He6Tt2mAFa2BkiTGa8DeyB14dYSeSml6IA3jwfUxIsQFm4rFX4400Nfl981EQn2
DI2doeCYc/VgJeO9OJFdSRcfNx2kvnVFUu3FNH1U8dYIZ8NLovhr1KnB7Uty8x2ApMtvd8/EMxJG
2ce8MhGWnaPKiXddUDmCJwVN7c5e7cQ+rx66NTi2pHl+S2QiG2C0TCI4xZZEjBnMp+mZCAvXgBDZ
XWIrgRBAKp7amRv5iKrq5+hnDS64yM8TToCwHcq9/xAm9Kkwyj3ko45QsSNAvS9dEb5lGnL/9hLz
xDBRT9bMRZkjWsVY+Gmy/haJN3CnbrZjj9+qsEM3eVkWYaxCBua55mmvFc+3ddh8kOiSrEmWoUk6
cpwfHyRFYkYq5r1FN/p7cIpL6betDVopJ7kkR/4oCVccE+uoRqpLVhpJaPhMn2YXk3N3qq0Fsj8/
59zs/uYGrXRjEkCGHupTOEG3eULFJLItsNtxd2iruI0mgPcVXLZw9aSThinK+g5SBsewgQhlxx5M
Xvhee4ObghJHu9N4abvNUG4lclF8JVJNE1EuZIjUZGIjhMnbs0pAY3QS5HszDhpeMZ0nj/ElTd1q
lQCcPOQUwE3w1urw/xk0+g9LCbg1PFYBxc7O5VVgM0rmCk/JwVlICnK0pISvgJVDsavaV34eZD84
5r95vtBw+X8SGVch6gOF07LEZQr6lD9pp+Ksu9PXsHKNoA8iX9nXn2Bnhr28i2TchpDEpdI1ENmJ
oI7cTbEriZzO8U3Dl3UZ8wiqgViaMXxFmHVcpwpyj82hbB6r6qnnlZe2T/JKBmP2tNMrPaoRcLdu
eL/Qysy24MhPxT71iEc4boqnEGPwxBDNDMAsMECBuoJhBQIAnQfyCXJUC6v2e90YOx87I01AqQaP
3gLFtyodaW4OTWxycrabz+WVGOaibFNNLyhAkVwT7bKidGoL6sjN0xxfJoln4Jsrp6BDTtJ0dKOz
NDMRzWMhmiGr8eglOhLHkhz6HAWNW+ynp9op0L+G18Kec64WC/vjzbwSy5yrlDR1msawjn8YteMD
/SXeFadlSIMA681Rnm4L5KnJHKpWE0SaZpAHvpFjFkpAYavuB8A23BazbfXverGUM5PVzUUSQY4h
V/s+Q5p9Lomd58pD0Y5fSN7vrEzyywjJcGHyZGBHWvFwd/tHLGv3x9oiBSYurJ1LM91H7z+1OqVd
jJhgCK19mibeELVfSCHdawh0harxZkPiLO+mm1yJZA6GRo1M62LkDgSrDoiVOBo0va3V5g6uRDCH
AkS0BgAXoVXSE1cWBK9t53NKeVl43uIxhingMajqE8QUswFcTzBTyDt1+NpPiR2qL4rAG5vfGpvG
0/p9txjLlPEam3QKgQtDo3RqcHsuY7r6MeJ2JG7vEpgtLdUSRZRjPhrGKJlhJRDEvUPxElbPk/br
M1v0/n3mWhmsEXHAkoLVgV6ZTfu2BAJr/HpbyPYGvQtZlFzFNnI80aIGvqPbSNnJGITZVgvATghI
vA2GnzQ/ywr5idsyeQvHnCijGU21miAzBoh/fG14ffCbDl9914k5PlGmN2kLCDWXPDVDbwPxEE8i
X2mubcRrk9g+Ru+imGNES5mGYw5RQzwfwBTrxVl3iEsevMG2I1ypxJyjSlUbMhiQs5j17Eq29AWl
DNsIUDV+5vURbB8i3F7a0j0MDFdGq7lrtVyvUgmBoYi3bIUyteEZ6Lct+YRNG8NbFnB/f8tiNGvC
sbQSdJe5VXfqAOQqX7Xkqx4dQ8TaeuwXvCG4ZfP/cOcGkEMlDDBYItsk0ROxDoehltCaL+zavRap
nh4p91GhcvLM24LQn2/Iy7wxW6ul3YzII8mA9dM/08kFfZ6j5D/amBN8youb+VOhdzmMtdMmFVRT
wGYJ0hswBdJN1mX+0R+RAznJfn9JvIVagtp6UOzIYUZZmtc0vXUKDElGJhsdjxbofj86kXpqZVDf
SbBOXdsNurBvkTU0DN6kMU8M46vQPTFHZQMx6Swe5YkQe8xDNyzyb/+9f1qrw/gnzDyNE9w9ajnt
EAhjfKYk/XFbxJaLAgc8mswtVUQSjr2m8iIuLSDZumiQ/TUko2LTtv1GiXTBSKEvC+mX2/I2l06W
8TyxJFXV2LhUqdQ6oQpU0sp7lQZU/iVrnIrellc3ViKYg2zIuQWGKIS+NPdI8tTxvPqmD1wLYNZs
0Bsqozscbv2kA4cNQz07ALA1foU3UKnavHLu1vldiWNjz7QtQaqJSq8rA5K1bx5k4dxYT0TY396Z
TWe7lsOkhKoxzkzkR/95hQ9vI9ZgVA+Ml9jntY/wVGIiFqriya8BgsMNSXKUzPQ+n6IgLaz7USQ/
b6u1FVestWJcAq2NKSkHaJVPMjJB2f0cl8FcW07YdV+FsgG3QPEJFhVrLZPxD1aSlKUBdEo8W4Mc
zVsq8G1pygleeIoxzqGKIh3xEqIyxdhV9CX9UfxlObJ46UxOZMbbLMavAyIDw10ptMG0p922zY7M
st2L1ZMw0ofbm8U5uiZz3wt1L85CCVEC9c3qWRU/cRWuN4ZxDWUEpEa5hd3JU3EWy8KrFWtPW/Wg
KxWv75e3bIyXGIHvT5oCuizAJdIJ5R1k4okrvqb2hIcAqBJGJ+LCFmz683fnxw7LimWq4BEFDQfx
NcHYBvBLSjQqDvk9UkYcC9z25ZhU1EGKtly3H2/bZGmFJ0sqKC+E3WyCeaTH/P5IOf78LcpjAwtD
fpfD7FpHBynuCWLOETDoHXqokWkFIEL7RbtgFNdr9snBBMAt5is4L26egswWilo2kmyCgmkvnYvM
Oo9pfm1byp3I2xaEVjrZ1GUJEeHHley0IQTIHG7hRcPqEN/XXyYFoIwL9mq9ZE6UxK59HgTMf7jI
3sUyfkptu6KQgW6PrDwQPJCicTHk2Nmqnx7ycwH0Ko7BbB/vd3mMy9J1NR6aBvJIBO6lszRyrjDe
MjKeaiqzoit7LGPZmPukxEKWojfOPIjJzUZqQ37XgzH8NBSbctYhRzzIDhAZD+o+Q54azaTBZ/zh
uyDG8ulcyiI45lGlQS0vVKQnYRr/ui1iseE/D9e7CMbGTaOvK2VxiWm7o/OPQrwammJH8dECG2B7
L6lfbsvbTPavFu+tfXf10O8F1Yg6kHa4+rfJwSzULvIsRwnmYEHqAYi4z1tEjlWwY+LoYRuJvFgd
LY6T8KCVLzFvDpqziG9Po5VOSirnJQB3sIjw85nXH0svvag7g2Pfi13d2Ku3SuxKjA4qw9EYIcas
smtMtWtXYuxam5QK/zUvJg15TX6bJ1aRFz4aRQN8PRMTSr0qyw3SXK4ceuAUzgqeb9/cnJUA+aPn
ywSDRNmSgkFnrFu/phj7WZpWFyRjCiShhVBI43j1zYt5JZJxtnWmEyOMIDI3levYYWyzSAMFaRN4
5yeOsW8GaStZjIcNFTkVDMz4vnmKxhmewUd5BqWG6Qq/9CvsBSWT0Cse9cTheine0i5/X1mLEVmt
iAnDf3Lx8z72ioA64/2yuGh8f7bcwuMlbHgiGQccycIUloszmeTSBoZYoV8zk3eL8PaP8b5yVplZ
O0KvInWF6C7Mv6OrIpEjh7N3i+n9cdpWe8c4XyXFfFDbQM5C+yo7jRMdLE+1MWXoxT4P9GlbKSSg
RMNE9Y7NdE0TckGTPsFQQJADgnsg1HxtUwzGor/stl7be/QuiVELhPNDI6uQpIamLerhMREzX9C4
44ubzkq1MKQAA5c01u0aGhp2Zmtelm/wMB3mzLvcTVx9HzvVHugNbri0o7g8E+SJZRxKm9WDOKsQ
KxXk1CvqKa6MK2kXSiTt0A08xoPt4HSlJuNN+kqMrb7E7RLqxS/LGs46rZ8sMOhGQ/a1I8Ul7oZ9
2vSPAJl8na3Iq0vwSXVF45e02WtlgY520Za0TwBCWcbqdzGeZ5xCqSnQiO42xtKU+V2Wf9y2o02L
XQlg3ItmzHEqxVhoZRqJnVn6a2WJT0lb7JNctm/L2rRZDSgIGDgBZj+LwhJS0lg1YiHXLC95vg+t
65BwXPWyHn+c9ncR7MPJaqhFgGGNLjXr3gD6FK/jZtMuV99nbtIREwBy3i85AUDC6OZxYS9v8+Pc
/4i5JHabt85KFnMGhqn+3zgY8xKEXJJaAkfxg9U+6MmrmekcR8nZHHZQx7SkaGgrWBrAF31zRA9Y
qh1JKHCubd4GMQYtSqIsWTE2qNMaT1VHcIrQ3W0z2wzjVuvGmPRsJbqEQZplKq7d5/4/FTt+N9Tm
yVmJWf6+upiBXzOEqAggB9on5xBp8sRsPL0VAyGU/dsabVGKoMPr98lhZ0HQ6qqrtETIGL0Y1xBv
58TXDDt+XnCzLExYz2+Uu4szzod/aRfMRWM1HZ0yGWpGw/eG/KWlj9HM8UE8m2AeL6i7/6+IQisC
XZ99ReRdl7c3C7vycbNq2mLOpYDZaVn/0NRofJ9mR0Stuq55E2nyto/QkcvVNRmkSsvfV4ZRW0C4
VKcRd4kpn3OlxyAoRk3lfa+XoKdNp7tBih6zcrw38jkQU6eq80vdjBet7l51AEthttcxK1DT0+ZI
SPiQmeV9LFRHSQHcYYVmu4Kexa5CrfNZinWXY2qbK4XXlA5A2eUfc3pacTZmQnAhiEHngR07oN/7
E3GaQEeN3W89tbC1CA2ovKLPZsursRLMnCcDYN5CjyZUtCQNHtBfHeLXeIEtUYZop8HnAuuVPGab
SJjUpTBA0QSjl4LdBf9EN4KjP5q24gAaSuDW+LefzSuhzGlKlanrpxZCjcfh79nNvPQqABM0hEjJ
S3efgmK31qvKnC2h0Otm7iHQEskh0sejGYNx8bbNbF5U70qx6CQhydIWU9V4io3Vcy5pPyU9OSgU
xI+YemiGaddXMScFvHlbrUQy9zAZBguVDqilqMjcFIBno6odjbzWgk30jtXyKcwd3BODyhPqgwh/
Z19FT2PiR5WNrOWB7tWvhT/sMN/xqPy8vaC8s8DSYlXIDxhF+HYWyN3sagDMzpzhdRkHHgMkEnnh
9mb3t4EIH/1IC+Ipi3STyM2QN0sZYjgUFx2kwJkHUiLJKY/tESTOLqb/neIxdYoj8otedTQf+Ka6
6XnefwNrRn2TGxRw9Ut31guIMuxsRFHphUY8D7d53azkMLaDHo6hLlFHXXqVPEXuvWnW3VhC/Vfu
Qz8XilOhPrVT9SsbhXOWih5YDq+xoe1K7l2xacarn8KYlwGG9kQD3pqrjuemnFDrfAKEKUdhnhDm
bWOkXZqTDkLi5ItSP6rJt7DlDN/ylnT5++rKq1KAUkjL1onzVUwfSh5eF0+F5e+r7zdSVVaCgu8r
7SE0gbyLtj2BW4vbzqSvtoO5giSq9QQ0R/9cQbLXOIUjOPHJCgo/4uYKeDox90+ea2NZtcu2xKNd
4FDHyosR8zqKuDqxN46aKAVZqh+tK/kzerKFzKYOuJOD+pAHxZfbnmtTKUt6G2DH/2wPeCIAu5I2
UEpSSs8wY98YUicTeGd4095WYhilmjjKNVJCqbC+Gy0Qpj/dVoP3febWrCogFuRLuDi2j6F8isnr
v/o+OxiipWWqAQ8O2XOhOUxlcU1QvbwtYvsOeV8jloSlJlPeUfpWuQTTO8wLtGSxYwRL0XKhH+SO
EHEWTWWc2diKgCIB2pXbKr/a4mUeOS8RrkaMI1P0ztRDuniBa+8uoSlx1X100m3ZbwNhL+1vr+Cy
yX/kElYLuOi7cjqzqYVTj2l21NXaPUXWkO4lT+TC7PCWjfFtYj4ChKPFPpXtLpROkcDp6Nr2ACs9
GK8Wq1IBlAwIGOvxV9VNhj128lWmv6xZuqD1FXkl+txkuStStMCkneEoavPw79aScXZo9Ar7zMBa
iocF3GQhu8HQMZfshuN+WJoWvRXURAshxmwAYBtq9ixdlznQ28osP/aWYbDeIZaaaVpaeRL5pdR/
RmNhg6zVAf+wPfBA7zeDIiTMlqkGAP2wPCaQImpVhK7gOvk+tn9Lcm83E6JAtP3fVmrbDE10jymK
CQxg5nBVZYuJkKWZZ6oeiHygIcflbYfS1rsA5jhpXdhbUY0cRnIyrsMhDEqf+AAAe02+NK4QZD75
lvzitShtAuwYK6nM6QJ8YIrrB1ILbwJym+YvTOiXxhmPy5zc6Mmu+kUJMOPpiEceBt/23r1rzBw8
TEO1kTjhXTQm9TGuVQ9o+1r4Mig83HGeIOZ0JeOQZ8MiqKUnwYgdRYzckuwimdcrsumCQb2AZLYM
ykTDYExfS0IMww6Y8cK5OkW7JjD3uis+du7kZpjw0j8RV67EsU1zejPl/2CgTHR8VmjmhnnEcY9v
CQ32NJuobKAGCiJz7U3llZtPyiaZFQEt/o1X7+evwFS75E90Zx4MPwwyj/jDq3Kfv8yO8Pcy/Dq/
1Af9B7/lZxPMa/07mPORSsWcEgtTGm+VFgBFKjswA15aDN9KTvWTuvkvXs5ly12uRTKHQxXLSiHL
yIHWfA1ztIyIl0F6vu1XNq+ftRDmFAyV3hZVCL26BoxPeZ3irQ6W+JhibH0EuES/l+TyhBkMbzT7
XVrMF8Srn6mAr38Ec0Iw42FN1TKJq8jVwYyFXSMKnCtuezHhOUHGJKGVinlWpmI+50prSm45+ckU
2wQY6jGAL24v55abxud/S5E/BiWWHoLHaISUoThWw2GcOGEjTwvmGlC7rJ5ScK+guecCVAWvKr7G
icVRYjOfDbwxSVJBXwDCBMaNgAtUKGcrXCYCUGXSfGkneHhnNeAeWjjBcBavZaDsgXGLDkLv9gpu
3d4r2SwvD7gSZKWmkYxWUkxxCMOhBuws1YE7qKqOkpLP4AGu5TF2IaVKVNJCwIoSkCFijr3VARP8
EBYVeDi/3tZtc/fe15Vl5AFKuzZTADq581jZU2TeZ9k1F3JODWezx3itEmMkjTXH/RhCjKW/ZLrh
j+IQSOII0IpkL6XR12y2QNTdncU0c8ZS5IRf20pqQD8CIrMGdP+PR6AWWrWp0Kfjzuaup+co94Uh
uL2O2/ec/C6DfWAWACizhEVGZy+RSlQ4UmQr3xakzTJA8GWdGs5FtG2XqIui5QyVHpY1B1Bs3ZiC
HcuV6t6m6uOsASUGR0NTHHOcOCdwcw2VtzsPEzkY1v64hk3Ydg0JiexW01Ns1LagaU5HZv/2Mi6r
9MfVupLCXGlz8z+kfVeT3TYT5S9iFQOYXplvmhwkvbAsjcScM3/9HozXHg7E72JXdtl6kes2G2g0
Gh3OGdNUliFl0E5mh1p+oIVepfk5GC96LsbY38RCv8sDIia9x0VMGn3WSpjDZBKHBOgia4ohfrF4
0XvzeVn7+wQYU6OpHfV6vlE61aq10FkBY2k1rfhIKvUBAGs3qjwGUwRQkwr98uLgD0kb9H0uWYVu
HI2uCVQ5dTrNuGuTebTlQTpFuTjbGG12YZNnAK2nVixqd6FeH4u6eKxTNbemPD1rRXmcE9WOqu4l
Qst/A2QfTS3va3W15bZ6Kgvglcxj5JggoLcHKb+N4vKWSHFg1vGDHCd+tYzPebee5P6t0pZnLVuP
M0pHU0NsoTbdqjbtYmgfdCn6q6m+F8bslmrY2cUSn6KhcQZMBVg1EGtMcQoqQ0BnT//OCk1q7Sls
2mMf1X6hoC+3xyil0EegJY5fVNG0gNrrSPifu3G6qZBnl3LgLAIfRmvMx0keCkvAoq1Dc9QHUbLG
kARxaiiWWI2WYTZeCkQmMNg5vVb4co9qjiFFNtp+gL46D5Y6AzFJ0oJ0ni9mh+nbWD1W+vRaiqsb
i8B4idpAkURLr7IHNS+9MdIOojBehKm2MFzr6oPuSQUBlmtnnHUxcUgHdrXZAGN16OpR5S1Zc58J
7ZOuLUGUqF41tlYsZYdlHp1SM3/o0vyUSnIBSJxEs7twDZoyB7FhdIkUXN2JrtzWaQs4neilER/N
ENdSL7+U6+Sty/KX1Ay9TXJgWumAfx9bELqoynAqJfHY5vpb0USqtVSAFE+WprFWUF6aMkhhjET0
YzVDXmwhX8NSu11X5a90Xr5JouqsOIx6H+Z45RnfdDI+NnN4r+vhCUA8b2Uxf5ML+dCmQPPJO0fN
sztVqJ/kvno0xNlHI/fj9RNML+JrJ4oJN/pURpEFnKGOIJPMjjTpsg7RQQACfjuZrpEah9oMUbHs
OP5pXy6d/kLGCAAqTICQdb0YJy0ChPSQBNmxDcC342ZeF/yJev+KYdtFqjye0jqDmNmLAgXYw6jq
gIOXO1BPHc/vy/ghh3FMYTVK8kLlUN7V+bCe/m5BU9zklhfe7L8jiIwaDhjsUM9hrscll5XG0HA5
Z4v5vQPWkqcW8TOmw/x0aN2llL02TEpLXvTbTBUeslAtLCWqLlFRB4U03cl1ybmw35uBf1N/80nM
bWpk+tg3Bj6JIoMIVmw3PkBWHhD12Y0jPSi+5olBhfnTt8SzeQuy9zg2NsIZU1q0CCzLCYQvYw0a
lkexqK1OjeCBXq4bE0cQC/ys1U2E1iMElkoB0Ktp1QurWMvC6sT5VLUxb1V3r3CiSQDVxVgF+gw+
X3bjAKCQAnOwDkDw7YiofqnMdhLV7nWt9sUAGkpCFoogpf9ZTD8PoRJWOvYOxMr6+haunZdMPHq4
98LA7ybyIYYJFfQknfSq1RBw6bnVootmjnSnSUbZNlPpkqrCYVFUT26RjW3l5zDtj5GM98KQK56m
F3ZGJi+bjGMytpdpKX/VpQaQb5C34iE2tuYPtUA3PJbSAtKfLynjZQoTOytjr4+eMcfmDItmkVSo
gWSNLisjbq1Zy61oGg+YuOQ4nX07+VCV2bhGCrOik6BqLTcOyDzOhh47ZYan0Np+vb55u69FMMD8
s3n0Uza5jUGMjUiD13b09acJsJCcNwfA04VxNitpmkFvYYQAk/S68VylfmOMt5h34FwIu4JUBTkn
Uwb9FAt1vjZNWrREkijknzWm9xjftDT5OefNT+6GrBs5zIU3pYpB4l6GtwDEcy2v9gziI7EZb5Qe
PSLRYCcp4ZwwnmrMCeuMsIsjDBQ5Zt6i8K09k1Ai9kwie5mEL9cNgieLOWZ5ry8jePAkDO5eTIA4
4jmaxN+LpnCuy9n1GptlZGzcaJGN1Hq6XeUvIr8S8y8uV+peYklBmC8raBnUVaStPxt3vlYQo9ag
n70MrmwPfnQv2D80a37pfd7Mxt6D8JMwZuHGVCiLteso29oMxARMOLgm5tYEH+GiFzkVx0fsHNxP
4pj1A+DlKKhUXJK7enkU1f//mfRPv0/tZOMYgKNSV6uG38+UY2TCMSi8tMdeq9MnEYxrmKq0Mowa
IuSLDGRKCww0r0CkNM5A7rdlRwzG1Kk4b+id0/tJJv37jVpxXWg5fBKYBbXZkgn6c7rYAfjUoxIV
TgL6XtT0fly39J0T9UkkE17IadFPpdoSp20vY/nFRCg8Fnekie3rcv6HBSroyZNMSYFL/6zbnEut
ka09BCkgeliku6SOL605vjQqkhRqn3iCOYM8s+3tZF0Li6hD5qh6FtQS3m3/8WMYN6lnQr5OOj6G
NuvpXuYaX4Fc59BmvRbzsGvKE7i/sx/aM4d9bGYQ/a4DKNRy8RSvpU/KzJWE+jtQiWNrWbu7Vhw8
scnBlb7ehkL5KqjjuSujh64B/UZnPJOafG8yvLDMlpMP23F2MAEMuwGyAlCMGmMCmjqrOdHgiMpl
vA9Hcmw18a7OxpZjArtOQQalsiGBTUFhmysK8G2vmQhTS/TKSo30jMal2+sbyxPBHKB1ErXIEKBK
lY2u2QtHzSwO10XszV0q4OT5Vw1muXRwqCVodAElexgiwzU9joBjFVTwqBU3s36SBP0eoEGWXGWc
3PZOhm0rmO26qNallLIJHqkzjbs1Wx8Wk7i4508ixuGbReF1qexNlXwSyBzZMZVXklfQVDwq3pd3
fEm0FB0A5/9G0IBTOUsgBylnGG/3pHwsL9uGsSbgLRlSaBmWd1kOJCFwZJs3E16a5mENZ87B3DcY
BUMqkiTTGaHPXimLUEzJJHCdTibSTV31V6sPX64bDE8Ec1dNlZoPSwii06QElLOee3nLGxnYy2hj
p6CECJYSXWSr38My90OTgMJQSfVTlKoOICddAwDpaTK91sn8ZRSBMD1iFjkdvoH//fkPVFTAA6eJ
wKonbK8Ocl0r+mWhYpjmQaEKd2kj3l8XsdeWjjzvhwzGZQM2TZomhbLSCmvQxlrQTYmbz9p9o86O
MVV47SD3nCS9rQ2mKw6yac21YLejbqMZ0loz8iOV0DhvTOBfBLpmKgaxVB3mIr0B6vxDRQYb5MX3
g5zbRjZcAK3C6fndtQM6XI/XA1EMFuRmrpHBMyibrzQVd5XRu3Ixc+rNu578Q8S769rED6KwaEo7
ZcQxm8QfldVNyeA2axhc34tdMTgwwFuHMmjw/HxoIjTegIEKYUo4yo4+CJ6s4r889f6bGObghADp
qY0IzjzCVRRL+jkfAQ9sRByHw9OGCfRmAMCHAFAnTlMLVqWbIHUQXUmb/uRqAtiQgWFE/PEeH232
pu8UvapTDFPSTHyjRpdU5KUDdy8IVIGBUiEjqcKWcCvkWDskueFpBsUyhtHK1cqyZ2D9/8HGAA0N
kZyogDqCuQGj0aiTDI04QEEPEN3Hsj+0nEh4r/FFUT9ksGXORh3nDFlHxVFL0coq8O4IWn0zKY2b
qkD8lwCAWUe/4gX04hUwzglpf4J+2R2W6VVcx4McjY6ek2PWG7Y6NG6TNJyztrvYmw9kLkdliAWp
R83BicpTLKdWL7ZO118a9aSHDSdyogvKZJc+LQbj+/QWXt8MsRhrOPhmNTmkdFpptaMOXT/rFKD3
6VIW4q//tM1skS2shxEpWgksxvNsK3MYLAMgJJvyT+7HzUJSv7k5GEo29GZSQLmmrT1RT/wYJPbX
NaGe4tr6MQ6rGUmyaB1EoBJhGV36V20oXtXJqCWlj9dF7T/rN+owXksJjR4YeLAL2rAMtECf3CmX
0Y0Bxp3b3EkLuvO/a0YMUzd09B+yxWTdSDu8CwnmjVwgvrqUCXy5XTzKBR7ayet13fbA9WCHH9Jo
7LbZKlOryw7EGjiUwF2MAoJEeHyLjjTayApCDw/EMb31NzV95tX3suQmmc3jtts/eB8fwXifDmWu
KkuxwGE4WUt+nKZ74HhZSvU2gW/jusZ7XX9bjVmcEHBLFqohwHJGb/6yuLG9EAuwhUCNV1zRQ6XW
zv34npfzp+t4ZVfZQrCSLFKthFAxSS6CcqsXvm68JCDKSOxK5wRWu2GJCnJ3xVDhT9m6vVlBR+Di
K44m+YV2p+Sc1+X+2fv4feY8jIqShEb5fvaAhnOYZBXTAqf2jyYFsFUfgqjdbIyTjqWhLAxFuqL6
ka2il2N8C0R1D1NVgC6msJp0ORd5dujyEfQb0l9AQvU55sJbTOaA5Gsi93NBvwFwWzKOJAUbKGz9
2fRLN7sdAl6D6G7wslGaOQygWMtQfxRhn6JsYWDBFof8vJoDJ0baf/R+yGErjYPYmkuJoOb95IfH
7pL5tO20gErXl3D3dKMpRkNoCRgK9tLJTQnbhzy6E6eiX2VJamW6DlKjqrmMieJlWpN41yXuZ/o2
IpkLKMsIYia6aa2zuAS4XuFddOktzZKA/JLem87KORJ742qImz6UZO4jjDQVI0FPO1rzRUA3dTmo
G/Qg9Ux3NKzsZ+ppDmDZ7oanwqn9+jg9oZtssnjZxl3b2XwFczKNogQTAPoQQDD8KsqvaX6MFd5t
yNtO5lCOWpSmOl1bWjodDxQ7l9g5rorEpr1I8X1k/w3IytlTcc+DbnRjDuIgCaQU6ArTg6ie11MZ
AHL+UHKZVvfzmhtJzAkcBnBlGTS2UIXw3uimm3HUj2hQulWnn2sCRjpdPzed6ihl/ByL45d6VO8X
gUtNv7/QNC+FdnET6LOfvV+SlI2cAksIJoXZEt2wZkDtAw50AsxOalXgma2curFSmwcMulewhzF/
SGaC07FIjThGSgJLLXmTj7lLjHuGd/qD/Lh4KpDjzNRqeGXd3VtFMyhGjY68B9tg0Wd91HWlqaBL
IFCVW016BTQ+mrIan2NI++v6ryDW8cldiLluBetKQx6Kv9PW6IS0itGVbnqXYicJgmXWVnI7VY7q
XJe+13mAtf2QzuxqW5RNJyVQEz2s7XlWbO0IDjnQt4Ox7n4M4hfzPnnrXZC3uSgQOFz4HM4ym8ze
akMzaEIB7dPz4OZ36DHKXIqd07uABDzGR9GjSUD17brau+HPRmvlsy2XeVkuawSt8/jOJBewaNX9
KSdeNt8NaHy7LmzfC34sMeP9O2nKSQYOUwecdP4KprJSUkChlXDE0J/5LaTTZRH0h0RDix/jCPVa
VLO0QugsLt8K6WXkYmzseryNAMbjqUI8zeDgQBzXJLZcPfTag9me496L5x9zd47Sp2nkJKT3j/5G
JuP7IjnUm7mDUsY37VfpYew6CA+NMznrvVZZshW74BflUX3tv7A+pLKNKsOSyjUgnBVHxu2JeQcb
t8q3NpC/gMMtMN+um8e747yycWzlHvx4aIEbIK138C4Fhm5guvKt8TR5hkVu6xPubkBJlW6Jtisd
lUif5wQ4lsMylseJXM8F/YAsCdTsOIV/lGrZrCdz3DK9noAGA8tBEyAiIM1WLYLpkTV4R0R0e3vy
JLu1Uvf/YWqE/va11aXKb4J2JSs1DHBAdn5oTp1bH0Dw9DqBlkv2KJQl72G171A3ujKRV9sJ01Ck
WMy/8cBKp3YMfzxExwwwFuJdfGMAKaDAtZU5wOzgRNG7rmYjnAm4WiHS+xIPMadVg3RM0Bd6WpTE
vm6wPCGso5HzplURVzsdGAbHrPySjNOBZMnTdTHcU8j4Gz0rpNEYoMw/F6PyarqYy71T3OXEBYnl
eDe2RpmPy4ipZkj7B+y0Dmj8mHi8Nvb9eO5jk1iC36zuW0VO/tWLQsekTuL/CG8Nbwm4inFON8vv
2xtjBG5TiJu94oY2ZsReGYxBjTu9tcp7wSle/9vG6cydjrsurnKNLmX8PlHY+W1QVPBiizP7mHh3
rsvjKch4lyiFr5ZpLkNUQK96w5912I0WdOSKFewapuCYIy0tqRIZoCHD803y0toqnUn2NOEdJYDO
4pSZ1Vor3Fga2WH6J/2ZCs7Tv+KZQ73EgoE+Rg3pqOxVxfBiNT8K7V3OTbrvP8E3gpiDncfqKOoz
BKWH9aycYgdjFgfxLJ64WYzdpOJGEnO0h9BYQ13BioKfGCMqtuGolwS9xTSrSCpH8K5byN441acl
ZMKIXkmmcIz+r7zs5W+cB4CU381BZmtW+TK+RHDIiZOIFkc0DaB/v3/+3T0WtKUsy6qdOyyqoPyI
RKAb34A5S19fqupcSxfTPKnD167nVZ33ffSHVCasR77BCMsFCoPvF6+XtTjGyY//qBlzzEmON1Im
QLMcLejKacZ5UH2KaAtSyMN1WftH/EMd5ohPWVdLiQp1YuV7rIAU4uf13999hXzYo0Llb4IEOQbb
6YjY1sk6DE1Ui12OxZNIhhczkzi2SA/RNXtgnImILuEqH6FK04CbzszutFk6GjFG66TEOLVSWXEs
kKcb/fuNbrmZTaTCTCRGWgq3SG509bbA3Iqh8bpv6CG6phnjPopmEQiGVf4+1H8TgWmYFeBFWDzT
ZnyHVtbiOgMNwFk1V6u/YVBFW75fN4f9pPzGHhh/Eep6OgnUtOcf0c3kZoH+GrlgzvRA1eUrxxjT
WTbwNDhZu/12mA+xbP+Npk8DySrYBq3sEBdJjrfmUthoxD6EiBqz2/BGsUqfl2DhWAjbXDElmlxO
DcRGJQl61BYbtPL2ovGrm7W36yvLOci/9d4o2aSK6CFwUiIdRrmyFC4vzn5hd7OKjLNYYvAhKzHU
EY81EhatkzzUXnXJLvpz8qyA6oWCFdV+6C7AJuOox9OPcSS6YkSlrkC/ZV5v6tUYbKlHMieWW18p
R4yi5QLOoHqc4vmmNor7stUFa62a53EQH5Q2vzXS/q7sy3OPCW+zI76kP8yk86eqdAQBmB2dPt/o
dezFERAupeqSLqiT5Y0jGJpfdPEpSw3Mj1QARKwUxdYH6RYIH33c/ZB00a5Vw57nSMP4XxgkaWcJ
Qgqq+MJvppiHZctbCcbPFSAA1eUQK1GRY60ew/mNs9S73sYAF6CGFLLKjl1Ma4WmQnFVHCk7q/HX
OOVcCftu5uP3mZ1MZJAlytqEe1vs3XQqz+BQ9JO641wH+9Zq0LKYBn5qUOd+ds/o3VaNckI5Agym
miVYahAdQ5AFJPZsD+cFuHIHWgYUDmgZTc/KH4wNKJiN+Vc8c4mHImpYgO9DIRDZTWn5mSpBqRZ2
1/Sco7FfBNlIYo6lmmDmsJuwYRguTaz5/F7O/Vp9mW36Ita+m07GeYjs+rWNRGYLjQalvGKBbmY7
WbX0XIF2QWwtiVuDoJ/+2823EcTYuh62aJCktav4gLHJNyUI7wQ7ksHqHCE7XdoiD2Zk93BtBDJ3
etanIBSNIbBV/irQcsZDid4NUjAljH5dOtHEoh0aJgZI13VG2m2q3AIjqv0KpspcRop2LC19lXmz
WuZumPwhkQ2TBWNJNLHFcetk3RZVwCi2na0CesSqZICnGJgi1uHDx9HJsp/VuBySObvRNNXW2hXW
RFCpb6vMS0zDV+rICfFos/UsB9mBhqHh5q9ClU5h250GU/wG9EhvUFJUuom91ukd5lt9HR0oOt5v
Rqj40dpbjTZ6g47eirawQKt1Bwiq2OoUlJMM0aZAKaDhLX4UxnrKitRZO8Txumqb8ObKIAVdmfl5
ugLYdnQroj9GU/RYlNJg5YnpxUIWLJpp1ULuGGV8IWV5Y2rTsYzF17E3L0Id+RLGriah/dJ1qROC
yVCqjCPJRX9R09lB2A3gpsYjOoaAGwzsNsKLiPKJ1QL6qxH73GrC5kSK4qIK/QNYuhwt6h5qQo7G
1DyQpnXaVfcI4AjK0rnulff7RDf7yLizokeFqBuwj61DwWEqXxm82QYSKDyYWvKc5+7L3DABIaxJ
+I+FfV5NvVdJtdDmicVNn2RgcuahU35f7noXgDvO8p28mo4EJ8ploNq9HzaimTDUjMKs01uIruJX
NB/ANhxtGjnLue/BPvRj4tAmrGIpmiGkNw5ihC79oE8nS6//bNtw+VC8CIUgFfv5FgrlmRT6iAeQ
JCEqSEyH5I3b9q2lDpE1NBepOSeA26nyU2HIvPQwvWN+c58b4YyfNuUqisQKwv9OmWJY8yjYxBpd
zVtOf/R82AhjfHUB0HgdQCZwNJFmxxXq33Vn9dHicw7Crn1s5DAueiTlAghryBFrFKYV1C2l05I6
tKdBugeXl5U4MQFV+HWxPKnMG6wN56mHW0PloukdBYOUNiA7n/qse7kuZz+JuVGPMf9wmVEoUyGI
+Is7xxZFYgKNhw3iAsx7aYXFo0PZTwdvJDJnoSCxoVCgjvcsnIYSf9/ZmGOyiQdkNAC+c1aSJ499
jHW5rC4meOypb7FXh/bZGIcwoM8HPi8KZ9/YJ9gs9+owTzQBkWUW/DwGPxoupsl+Ne1jCdnXlyZH
otl1kDJS/rX7LEhc4LYIi9NbnQPyIyueLQ2j52/XjYWeX/Z8o8QiipIq4R82tY4e32hYUJZwVNPv
u1Ovc97Ne4u3+X02oV6IJCphHHitC6MTlwKGbHNHDXlJqL2gSBMBGaCgx1oHlfFnHzlIPa5zI8II
RKk6El5RVdJanVTM1piDwU5QQk7mZjchi8Y4RTSJImvIMH+WmAhp1kYDytR6DYybFTlS4HlExRzE
BlKYAxhmGu0JhCGXIcMo2/VN213UjWzGKWu1EUbNgKq11DdeOcSvupzdNwWCi+ty9rJGWx2ZVW3k
oa3MCXLEYwQgC9Ol9PGtz+v62j3OWzmMP477fJ6UEXKmI82tVL4BXFT68gBunP9HzmMrjfHDpRzn
wH/C65f0D2V4by7Hvjs06o2EMCW/jweQY4YlRg18ovEunt3Tttk4xjOPQod2KJpE6tzJJc/JffGT
3qbo5bbLYxGjj4SXzueZCuOZhaHteoOaSi/eVMorSIjy6f66ley6LjT8ow1KUQkKMcyCVgWm6As6
3NAv0vclLpy0jTprqtpDaRrWYkRBPQFSJ+uGoBSWQyYYl3BZD1mVPIyCFmBVHq5/0a432HwQs8yV
1KwaqekohPTVqF5IXLgiZmnbXLbb5ct1WbtbupHFLHAamiUwJjB1I8xrIGiFnSc1p9OCow4LJEkn
yJq2oPNdenKTyZFlrN9j9WkB1knMnYnbP4zA8JIxUobxDnaOJErEPpJjHA9KeL8ARxwDV8GPivJl
ebxu7l3r3Mii0ecm/40U+7KKM85DJMWXcXkbw/zSS7w2Lp4UxlVnalVLU4yrVTIvQ/Srlu9jHsb7
rhVsFGE88lpXSz6XENGs7pB9l4Rff2Blm99nPPHapsOstfh9YfQB+WGB6J0XU/FUYJxwWRZDP80Q
USVBTvxSDeROtUPDF2q/Uc+piYLLJUucqb9LxAtI1J3rKnINj3EjyTLkKboX/ukpQO39Z2EDVwfN
9u0zFxOBpy7jI5CTXYc+h7TRqw/AG3KFG3myaGMq8Xo/f26+G7wV3mtjQGn935PFuIp6IuIQD7B2
ismdO5Wd+D3eUXxU7n2P/CGJ7Vs0zRnEawmUW1RPACga0MctpEE086YOfw3jg1YANmkGdtcxER4m
wTOGowDANs6Gcpb4Pa+0Od1DOUxtQjeU+KFfOt2zooNQOL2hlWQdmMbTd167wW6Hz2aJ2ZbFrs0k
PUWWHxcsZZoC4STgkht71q0WdSHM4WSeidelpTvmO/gFr1yzm0ndfgDja0SxydaMOoIRALyl01wE
u0MmyVbdxaMUOUg3jjx8gd0wbbPbdB8262x0nd6E9OmggkPGUM/5lFiLmFnm7C6yaybPQP/gRIYc
l2oy/oiQPsMMKNZZqA27KlVvKER3iHmNvvsWhKKMBCA1YrCzhmqGuH5ENwKa78DYrISuWrY+x0r3
V+9fGeysYQyegbEhkKFahm8CMfOeUKLNb4bTHwmiUMUGyDxsFsh93ETVboVBI2izx5yNLqEz9PPW
pa2KbosOwpt4eR7XwVvHCEnDrrFTzE9N1eCRTHeTNb1IYDU0jBWJT8WtxwXTVqo1aLGTaPrtsNaX
DPh7UTxwVkfe3QE8DYFJSQge8UzOsI+TsDRTDHfPBChaY3UokVI10eOiJJ2fhGNA5y3F3kCo1ShW
DkyLTIu/pqF626GuBnrvIC2Js7Qp5jij/FFSyUmdw9iKSGuFQ2nLBaCUk87lbOquq0UzPGiB4G7R
Fv95XZU6zHNAGGKyv5NnC6NBNqlvmrnxsxQd25Kan1ajwXs6flZL3iDu/tNQN+gcLmaSZI3Z1LnW
8mQ0Mxnn/k3IbF340kdfO+EokdswfV7Ub1Mscc7jrsfXMX9voHKnIcfN3C0yKRuzywEU1zuiXTwU
buSOVhkkh+bQ+6UtPE0ciVQJNnGwEfi+CBuno/UZ0AdFCJzlziqi2NIxyFLHnNB3159uxTD2p4pG
unYFxNBRDtr7bqB8Q/uCXNmTg/LC483Ys/etPDYiTQX0+1K11qq20uY76OKum+aeu9kKYC6ITAIM
vUThBGkQ8HcnBvHSI+/dt5vs38phLoVEXUWtlCCHJm4p+Vd0lN+rleKJl3zZ7Y3YymIMvkxzvRAo
aqMQgNcof4qxT+FdhpetYTVfyEGhvC2B/pV32/I2iwlZlXXqAYYN0MIh9wv5XJYP1/dq18bRFQNK
CaLrCju1b2ZlN+YpDnITX4pBtObZ0WoeeuCuEhshzEapRDNqUFDJzoLerOSp4HJXUJP97aRuBDC7
syboW6ojCKAtksoZXJ9OZsuPmKH3BUf5en3JdqN4zCIT/KshF8fO5tQJZqDNtJJBUon7lMAPIYgH
aAzieNnhA6LvbhEANXQNf6DXgHH0pZBPWkXRvBcztNvpRRaBncUbUqc/8tsKboQwb4XRmOJGpGdJ
QysGCo6NENuqClzM+1iIOX6VJ4tx5NIcqVlFHVCcA9UkCUQ5mFarS1M7X3gBOj0fv+sFw5aJJOPa
YCxDE8I8KipATk/oBZb99xk9v0DmPvOHH4MjAbQ2f+Yd2l0HiHjqH6HMoRXHWcPlDKHLcT5n4HUC
sPNRDmL/uiHuG8aHGMYwDEVAQj2FmLG+gLo0V0B5PP66LmN3JF7f6MIYBoDaeiOhGOEoXGN8gYBw
oz0tb5PX2IVfn0abDuBhBu5usCp3Rm3iTxIo2w9grMUgjbRqE7RUOgfOQ17PXc1ZyN031UYGW/7v
hGEYRQlKjj+KG0SqF1o6Dp+WOzojO3iyR7tgaK42fcbLSuRx++xuJIaBEX0aSPGzzUTVnMlCY1C6
hfpcpoFmWDGPgmZfBJEMoqgQwPb5xFplNOOMe6QZ8oc0GWEpCABIwcEA2hWjA/4OfeoY0mRB8CpT
A4V4KEqOAlPIXbO8kyLOkd4VYUrgDKII8oQNA9G21qc9wHuAxZQ5Oum9WfbC/ud1s9/38R9S2NhP
WTB2riqQgvmyJ9VDVcoNg+Kg2Lkbu9y0ye79tZHGhIBdJ47SHEJafCifkJ7yawBqYzobYH2Jw5VG
46/ffOJGGv2aTVyb5HEnNAUATfsvgwt6lyC5zPfiXXSmeSjMY6fuf1xMJiDUy0ZTFh3qKSDHpjMg
cxBdMHTldrclt3K663w32jHBhqmQpW4maCev7gJXhbnROOj0ZzHzzfQVbzzObbY77K6bKAtoIgHW
M1sbUIwkIWMHzFagSicPopvbg1V/IX59AC+Fqz9ktuQPjvISOspD+YsmZcRXbny6b0EfH8G4aQBv
DXU90I84D7/+4d5T7qM7DCj7vOffbjy30ZhxyTjjwlrlELaafkRuDPGBYzB7Z9yQ0Fapmijaoury
2ULTXCEIh1bJiX4tdisDPSBz51f9xiityYveKNR8dEs4gEe7D8ytVGYN5V4Hd4MMqfJFv1U8PDBR
D1S+CQ86HmPdQQy63uKFCrudDFuh7Fou9ZSZIoQCXelFxiMGFXGQSiXn+IG2MuhvnKXdC4g28t6v
ws3h15olKpcK8opfTUCDItNLvfAt/r7c0lZI1S4egQ/6lSN1z2K2UhkHN5VNOSQzpGrfyJG42X2M
AL0MivPkpKfMMR3uuvIkMk6ujfNh1Cf4HDrjgwcBOIzMmxDNYHEwX2o78kaOjjyBjJMTojgGxw7d
yOYiCvcJOXDWcO+Ib9eQfsBm5yTBIGViQAAlQstgnAryvUfM6bvxUUqtgtMXtRsUbeXRQ7qR11Mg
hirDXZ4eZIB4SKfxlQIwFXYdND/ogLxsGV/oVL7ppJOtPV9Xl+MCZCaGlqquVQG/JznV/K0ebhL4
tcm7LoJ39t4hGTcahuMs5KSDDNEfXNXLvcrXb7QztRHaAiBxLOR/yEOvCOUfA7QYs6Jjg+aJoYHf
RMJisVAg8QpbvksXa3Bo00H4wANi2Q1jDFxM/0hkVtFMtXoG8QvVcPWA+hcU9lhY65HWJ3I7+X59
QfePwIc0xm1nSDg2MFBYzPKYS/ctr3mO9/uMg44SFO9mHRa5LN9C7dAl7vXv5y6X+dnkB0mt5RzQ
ztggyQuPpVfZABn8RdkvzTvuWOC+if+7XGwJa8wFvSsiLJd8aTBlf64fzQeClNxL7YLtAAYRX8Tv
CqdbaTcfvzEJtmSl1L3ZJ3STlNvJFawZ6GaPsmKRx+UOaPoujQBTnObJogOJCq8Gy9OZccvaoHWN
OkD6Mgdqep+jtzv8xdlFamZsfLvVkPHEfa0KRjVDxvhDOCuPYFd220dAa0oP+qU4AJfUm28SZzjx
uh93E5JbwYyHBkhyMsWoaoB9c3CTQAooJ5kvuflRcHjCeAtJ/37ju0qjaNqSPoNEAV0vj6L+HZjC
FmclqXu4tpKM+6jEJZ7TCAr1P0ag6pdO4pp4/6bWikhW9BSXvCYAiU94DUw85RhHsk6V1ow0wMzJ
Q9weR+SkKh7HN88bm4w3mXJZEpMYNR864L8CZmP4WQe9VSFpWNvDK69wu68TSFp0Q5MNdIp+3rBE
JiSJIlzfU3xJ53OcB/HIwV/4Hyp9yGAMsG9FzZDnhQY9FOciu6d5UNXt3vl7UcBoAo6B7HvkD4GM
FXZrKdUigUAKz9g9wGH65P+Q9l3LkePKtl/ECHrzSlNW3rRaemG0umdA70GQ/PqzoH33qITiLtzu
mZiHiVBMJRNIJBJp1sp8ju6VPZAA4IF1YD/8S5mCUWZzZ6ds+YiDOJwZxl2YP/qmz8LuxjzipEWy
UGi13OVygp3/t3eCPc5m001uCZHmsmvIoZof5+x7W/9lmVuLtZFRpZgTeZboyQ3i/PB9ChXsM08A
BuDqWNsOz3Sy44dPf+VoLMUD4DukvJtS4xEuv0TtWT9SLg8gKc4GzblAurI+rqJyQx5lZSj+cxfU
E1FuUsOe26WEuGwfb+m23JJ9vwfc+vbyMq67sH9WUUx8zbFbOg7XqiBN4NWbotLQ4fzcsD9gfjVA
ugnEYBc0CKB8Es73UOruVMMhTxQo5HemLEO/6j9Ofl8wewQLNSsH/H6qvnbmrnMfvTr4g7U6ESGY
eUc9ZVC4iKm+ZvZxAIPhEt8Q4w+Qok9XSjDsZIjdvF0QZTnJtohr38KcwGVF1m35RBPBltFUUVRN
gwM7bZI7pGTC8i/T8LtI2Q7wSqhzyZrM10PHT4liClnrnDqtS6wdR4lbPnqfRl9/5AQ03usfBcIn
woTntJ0CkI99CDMPafWjsizJzS8xNkMI02oQVgJpm2+RHuna49xtPWkgutbAcGIG4tAPMi2ORhGJ
hiOAL5SHaY4YG32vjto2JEAI6AOD0vDfGYYItdComORSgTP8sU3o8QvGnX3F70douE83xl4ib9X9
nOyU4BXyXHEamsIsWFDofrdPAkBVvHBevfSJc7Jj+CHIpPi6su0TfEVJ+tjM+Dumo60Pau/YBDxl
9k2iGz+nZx78RDfBXVR6WWSWC93Gn5yfsYcPb47ldtnqd01k3vJq6LxzngBqUkeXRcv0EzxIPYAo
JG1hOnb+krvfVMxgj/eXRchciCG4kK5FUTnuoB0wTAFzWzyizW3DiS7tjX509sYviTx+Zi+spjjw
U+VgVQeiJ48xgsH928vfXNDblt/79GpYfMd408qwd6VzTatRxucmiqM/WMbMUz1uKiidd6/LTr1D
WTTgeR0DiSXpo5d7jktqCp4FfVaNMhdQU78eQvfQb5EWvwGVbKij+VoWc69WL098jMm1P30llYqS
GAq04xOa7aE8uAc8PaPe572p8yvC1Bt7gxGMZwy4bMwjMO4kDmc1QD5ZXv73kw9Ic88dUm5FMbUf
ci35ZrjKTmI5ktMg0lXYlTIOJfdpCcrpL+Om2usRBYBxztCaEm/cWy3Sd0YjuSJkN54pOJk6iYfS
4vnBIeR9S30wHp1oCjBktQWJsURJ2ToKviavK+zkwC8L9SEp9ot0QEd2DgSXMpro9UD2lkcMc2Tt
LMS/vOQXP/JEDIgnZaa5Gv6eGIbgXkCCmYLkAauX7Tm1Le8R4JJkpZr1osanHLH3c6prx0LTHNgs
QRbNDeN5fEleJpTtl3v+gm+2AHeVvQslFmkJ8UmLAjHLeGbLc3ZL+hrPNxmAri+bvUyG4Ei0OhsK
NvCjjabnKfYpoDjBnyR5PsikCA7ELKsspTzN0nZ3FqKSpt2UTRJcVkVi3JboJBaKWnYCIZiuHux7
Lf15+fdlSvC/nzihrIndOEmxVEri+lpah0V3lclWSuZrLcEfOO1cJGSEFrziAhTfqL/OQrI1Q9un
V7xrhPeKuJsGjfEY0dqr71IWOpmegpOwLTuzKS9sFyhRJN8I2wzD6+WllG2V6Cbm0mMlvy7dfDf0
d6bzL8MOS/ALLiOkZRocXT772Z7XkON9Egfx7j+DieRRBlMiWTTxHQ7mMI9ZLh7IxDomRVDrRjAD
5u/ysvGVF259lDs+6WEF22Cx5Y5zA9uYCHtQ2mI/deS2NvRo0tPaVyv247K8FaW+yBMsoQMNQl3x
SoHhAiO4KjaW3j3aI5G0uxgrQRvkoHXSAFQP+rCF3TKYqhV1g0Tl1Na3rOm+2zlB0EZDh2De3m0O
xFF2il6/YRT/m2I4OxScAhCD3zNrIpt4rjealW9yx3uzlxaN+b19cKv6MR/Ha6/nUy11sSW2+5Q3
ymGy6+fG6m+yLn8adXo9zMV3ty42l1duxcBPNRLfsYZGbZcBCi+s3Rs92THj25/8voeYEkRunMbp
qy9iPZrJvMHDATLmp9qi98PEossi+KKfG9unCOGMxmNtFgQY8qGhO9uqeM4K4Jkb0dLfUOWQTp0P
hhfJZbSW+seyfcoUDAEc14WnZqDhXoqg2xs7JVL39Hv/MVIoiylXDxMmcNB7Cnh4oMx8XcLeBTeV
WqKXqzN7X/N+uvS1tDCNmv2oZMiEq+foRJRwbgHtRXJC0ZkG5zDXUeXeqH/AggZT+NRGMIgMSTM1
A6VymDvG1ljGX5pp/ZVkdSXZolXDPpEjWIVNRtumfHygRu8ReWT5w2Wr40txZnUnvy9YAKVmlnYe
fn8gP1T9WKQv4A2z3dfLUtaibiwXEtGaq1moHQoBCTq3xh6DGbwRfUFhS8N7DdNXvsp5XTcyS1tf
s09h/O+ngYNdqSzPwU9eITkyHWj++5lAz3UBDmSBndXDEMvX37djvchJnaE7V2Fg/Uy3Tm9sLy/Y
qgWfiBAseOhntbIniOha9Vs6tI+Oq943qf70J2IMoFvYrgmuKmFbbJ3jKrsQU7n7rLxW1b8GVTZX
YfGQ9szEPBVYErahg4tSMLGl5qpUHYYBOpTgYvXoVN8HNd+n9nRvxcV7ajZhlpUzuFmR71GdHdzE
QfHazVKA4FnHoJNfA6VK08mzzvH3iqokQYtJKwWIWiqYARVDvc8cilSAE4CU8Mqs06uJjrqfG8rt
3GLSabBvzVbZ1xrLMA7eYsxQBZAAsZ/Nwl78bHAORm8cY8/xe9LsCkd/1532yjbtuyTxAo3NT4ut
bL0ig5tM8V6dtrpxhfGp398NNIhiLzxLB/u4sFA9zfQe9QUEguy42IZvVb+YWUhimtWjeCJFHFpf
OlI7Gk+Xq9vhqj6QAwGmQwxszuzAewAvqySVJrypaBnn+cTfO7y4THYAoHk3QxouUXVIN7LqMl+g
C5Ymtr+qZV4TO251xPLoNTogl4DXaXaQ5bHXDieCZc3ULHBtom/46/lX4tbJaxAAhNpS7nSTPUxe
EzSe+wfRoIfmTAc09DjeZ/P+cUkMbUJ792Q+KOlrNlM/nX9e3p91VWBzhgW7M8U5ToBXO5Nj4lKO
B/eYJG4A4MhrpR53l8Ws3TLwAP8VIz7nS7KMTjzilrEgAs18rxnBa753bkCiIJuAXZWFzcFcqgNS
PLELExCerRLz2QkQtLctsCF1IEaZhW81b3+g1Ikg4Wru54pYGTBAw1hto8FKr3UzAxOqo+5sUsmm
+tYSu553Ik1wDiabO1PxsFM8J8ihWLQ55NXjj2z1ft5K2/vX4rUTgWLLJRjoeyDMQD2d5X5MMr+f
XmK6b8gGLFmS625tmhDama4LmmIPbV/ClZrmgHPt8QgO52AOUkAsFXngBUB7QUP5N95OrlylMm/x
MSIruotTocIlmxet1rhmgSERDLw0YLqIH+rIuwUULBovgZJINyiwHE2/+wZmvG2FDMBlA1pDTP6i
tRBEWqXipN6MD0A27aVIwe8BOKajpgbOHI6Bd8/73ep325GStfAI6JLmgumysaxGxeCaF7u6usry
b5c14///pd8XjHVyq270GCbblhkD03gROiru7pAs3yfnpQfHxmVxEnXEljRaZSUCCFhPbXm7GO/z
wpKV4NaulhNbEfvPMjY3pm1/2AqfDrX3PLFRHGSJT5kmPJY6CV3T0tVmq4YmznigAJRRNcml8j/8
yD8nTZza8YidzB2BhC4cAfJcRlk4+cBY2tb7AnAeshb/1QsGPE2YedENfl9+VWhq6nhuMbYR6oA1
n3+O2vVQlZLtl8ngi3qyaMQtdKSfIMPKrzIlDvMYrJJUNv+31lmM0/qpiuCjWG12tWJBDJ94dr9N
GNhsAREVYyyv3debKnBv3BLYWA2Ih2rgY9myTv914/j8AMFfAQI7xagU19OfNtkvZHe3XuS9aTc0
pPvuOruWMcv+D7f8KVFwUHY59kMRw+p5e4B6zce8k9CL6E99g4migwN0ZVl4yg3i3HV8ihRdU6yi
fSj/WGWThQ7am5XoZ9oBJRGhXJTeyugWV3Mgp9sq+Co2kbIA7AqftRx5Qcivr+MNMjAYY5AVGNZD
k390E5OWZOk1Lze4btNbSe4rCh5CAxC6mqQJXmIoYvdQ3RPd6hvIIXWUJK+xIcOfW2vH9Tw8UUAf
gYgQ//X1yC05gLWYiiCrwFPYz5k7h5qdA+3YQoNsQcOy1a9nzfq7JinzWZvemUP37unZSz5X+yYH
RPtU/1Cz4jr12ld9yIDsadqby7fCRyP8mSm5DhojeNv6Gbc7oQ5lZYKoM0MRmnEkZBsTu441PsSu
Gqmp8T4V8XZg9Qac6kfVVV6rZfrRJuRJy4bX3om3de8+j2Xse3mztTp0CzZt6KW/ZvwpZcAxdAYC
EsUMKDJDcW8vlSTRsHrpnKyyeBukfZYACp+/Z3i17T/vmf+Pahv/nbOFOpEjOGldHfXK6HhCA5AE
QAkN7XqjgE1QBzgA04L6/fLGrPrrE3GCv3bKetFtAuMxxx9zMvjzsBtl8OIyGYKznnXQRRk8ep0t
D4xNyAD4RdwECfUe/p0yglM2+i7TihLKtObG1Y4W+BAtWXS86hN1C6DihqO6uji6n1CapWRGOAU0
7C1or9/sLt/FfXOXWPFjogHKMlYjb7G/pwnaj5rmaijBuIT3kQz0Y91Q/vkQMdBC24Wq2wPug2Gz
bDCMdeAIturtFFXR/CK771a95afWYshFCQXumAOtLS0P5ikLFpw2lrwrqSzxsuovTyRxtU8CiMzK
R3hMSNKsSNdfzPGvyzYi+33hfNlWaZsswbLBFoHHMtTvQyojzJStlnCoMjWzR7AX425JdTzj3Rz0
rr1xqICBPnpUcsGsn65POxBPlwesdq/m0XB915g/OqQmgBvvX141mUbCyUIr/ZzNPOTG47P1GZ5F
MxqZLTLcl8Mkia3W7wodPe6YtEUgL8JVzNRs47JHnmoIq319A4QycC0C1AbP3r+qJbTDAm9tziub
hvaDOvhd0ERLgAdaQPBIbXw7uqz8WgcE7tXPDxLiIOIhpPViVFT7CGQlqEwjcxkUj93ORK8/3qOc
v1cWC63b6adMIRRKFdKQj4p7bh716raQDRt+5F7OLho8BBwkgoFsLBYeLbdTMMGP4QVlMmu/MfWd
2pEwZ+NVb2ShqSD3qud7dCnfgUh4pyfze53GN+gEuFKoehdrzneaW6AoSKzd5eVe1RyVKRRDNcCV
nNX3kpkkHkMhrGuSEAWXKC9kcA08Vj7X/VOEsKE1c9CWoUGEhzbl9HsMlhLXvR4GwMElenBZnf+x
0J5uWhpGjl2x2KYtRe0WGiq86n3+I95OmylEC3Y0vKTBGBUPyhuIpzdJJMtofESW50p+yhXObK8C
cHz+GL2pmOPHVRyxMt25xbLDsy8Akc99oxY0wCXyC3TC92ae+oUGpmQzq8LEUjK/wVBmBcBm3f3V
ARmWLk4w6vl7miy/jMRL/DFVHt0WbanJ9CvP9SdjLMC+xA5IMV5Zg1ID7cqO6JglvpYZ1J8L78aq
q8MCPoeZpnvPG/3UXt5savlxkex7APCCSiasW+Ii0WUGbgchbae8VxnmykBtPBrpr8bBeGXVHKfR
e8hc/Uk1zOvFrr4lw9T7LWDOwprlC8jqrAdvUGKJK1h1tubnmgqPsNwzMzfjoA64OFB072/jkvmL
I2sd/Th8Z3sHVDT0vqKdGNHR11tQcSZ9mYFRgZBpeewgKCwn8jxTTd20yXiwPf0uVufHNkluKo1t
XVp+s+b8lU79pnenKJs67Arb9kl3XTpTVHTzfddPdzkFZ4ZjbMaivx7T8liM9Q+bNge88lpfWbpo
iIlkomj1NFu2htOEiSV0DH/VhAEAbU69CZp0JEJD12vFXElovropmPQHmoYK2AYRnr20a7RA8IH0
niQAn++H6yIFq8jYyVgmVgXhWnJ5BQ2FU2H3vaS2Shezh8BpeJi0H4q1KbvHy95idblORAieaapq
0BJoQFah1dZLblUquVxlvy9cK8zSG9Mx8ftl82Bo+z7ZXP7+9SUCeAtKsTbee/zvJ+Fbjhz8oDOG
bnXPuzXj9EDiMdRaKiMFXL+TbRSyNQDzO6pYLlVBbeAA2IcHCctGOVJMtDe3SlTtzH38uETujtzK
POrqrXEikq/tiW697nn/6cQvZs/35p9otEvAaObkN+A7+5Nl/NROXMauMXMMn6BrghU+LRY/Ld+8
RNZzsr5Zn1LOboiMWphmwjWYPIyegnrJkWmyqaZVIY6NMMNzgE50VnI2SGH1GSqps236xPOADpeF
VVdsL6+YrLopgqg4aQeXyeeC82/dHjihu2W7HNo9Z/PMrqWpsZXRE+QxPuvDwjkdXAeNW3xQV9/W
N9Wm3A5Ab2NXw1Y2fbZG/QpJn5kTwerYMGUmU9DdUncME3VmG/VtWvk5erj6utxTKw6Z1foDSgjg
m0LueNYAZ4z07mKAYSR/cj1j2zjWfvS0v6kuYwPlJvL1ovJU/OOgZQGFcrCwfT0TqJbqCzL+eE7F
dZDblm8olj9Uj3UqcfIrBRouCahQKniSVNBzf5UEEtDMhvlgYsPW2w1LgNjZsNLPnW5Dh/FmsZug
N+hbMZkZJpqdILXnQzPSx3JoAxOUtRjF8JtRNvB27k+/fpWwOy3ARpnrubgSnHzbaXWgkt+/dbgI
B72njskhsYQbtDVrxcl5tXFu7kBt5/fjoV5+O3PyVYbw6k4XZXQ6iszJOHznjEkNuW/V98snlB+J
c1P51EPYwC4Z+yRLIcNNlAD9TW2807tdM7wl6i7vZYiRK/7gq0rCztjdOLROiqzTiMmiZjMdzV/x
bgQ6AXLle6h4WblVOwACsKc7GvZJTAs1SZYp+YimKqSwN2xIrlrXDS+LWNfoU4aY8em9supYBRn/
QSst0BsPymLTV8Do06u+DOVr9WifiBPsjhAljy10rqMw2fuZszXTY6l2fjvK8CT4D50Zxokgwfga
01NLm0FQdqVt9EADF5PzYGzpvpAivq7qxDHfVACWcnSor04ED79iUlSu0+LtvU6/V5tF99kMlD5L
YcHlDVu1CVRI8EZGY+c5CaE5qLGmIOc99+V+7NIH1y2eL4tYqZjAyuF20Z8G9L8z3rNWn+IugSKh
6nabjLrfMHa5c/txZ+TxVWbN2zRzAAxOcz+L7ft5nCLJB/DNOdu8kw8Qjlkaa225VAO803164x7o
dth5z1PQ760ATUUSaasreiJM2L5uaYjeUAjrF/0BbTT7lMr4TFct5EQE//tJkMdYNU2qTdEHAHCk
dFJ9p7gGI0GIWRFJxHIeTmLrTCAccv4QHbHEV0nIpqhd30CSZ/Ib6hcM0Lf7bb1cLWMvMUW+MGe7
dCJLOGJW7lRIqWDhEv0KmXFF3RYyJoOPid5LMgT/Ti1dmcBmgN5CWtxMs5v7lJErXc/DNrXxSgZT
JdA4QCEP2mSUgdKbatEPyEHt2s480GSJUrxcXbe6blgaOtpyU7s09RsLtATm8Gi101Xh2eAaTl5y
IwZXZDGDN9MrdzZVtok7PAzVy+I0Pyqvfbxs46uLZ6O51IRzxzSDYBJWlljzkuOMgcQw8+6p8ZdG
Xy+LWDVsR8cEANJEePQLa2fVY2u5RYUyTDIEVRuDX+T3u6RhbicihIPqjHGntDoKkc6Imnj5sxjT
YwOm0cuKyIxakKLnVc5mb0QxEmAJGlWjpRgCvQDfs0sOnVlL3kkrLRRfD5HoESb0m8QmDLsLGSAn
gFsI8kXj4YOKZ2h92ZDf6j6dnCPBFDqDOiNRIG4sUKnMjL1mpLvLK/g/VLJMNMNhSuKMbc6uk2Kk
aQ9zg0p8KnJ5d6IxUDexP17HN7K5yPUd+0ecSD7n9WlG2hriKmMo4e2MgwXkf5sO0Vi1t67FJAmh
FbRLvmWfAgW/Z2uDYhMFx6n7PoZ6UILODBl1tBaQCC0U13FYHGk4RaavBTZmvZQri/kyfMjVI33y
DYI/JF6iZKaBbwA+XZSwapPp7c4YVcleysQIxxqZr2XICdbWBbJn22NOSUHzY9xuLpvM+hYCEQ7g
3uhXFvNStB9joMXxQ1CCb9htrGiJ4yBlcZCZ4zVeZ9FleR8jZOeu/lOg8PpFQ+5QjS6urmWwfAcM
EsqQhZRNQTPVqApRsBBrhyJJf2oxHixNDvisOA21ZLmftJj6GlHBArYcVYeAZzNWv6G3f4vE0bYw
gaqVTZFVmt+8qborJueh88iWJf0dScldYhg3lgIm56G1jiDduOst5zjo3cYgw3UFquemSjdDW+67
Dqi73fIeG3XQxfnjYIybztafkJzaMHXcxsv4rAN7dJwMv52VX2wEFUwW6+9TM20whbZnVh1UpvfN
cXCfGcoTmHon//Iqcl9xaRGFVNxU67ZilDCOOOmvWQHunZSNQZXhZVSZT5dlrfutfzZMhAZgbs4a
t4GFFFrusyFSp5//ToBwqLvYdVpjggCtvB/0+6F+vvz76yfpUwHhwIJ+E/24Bn7fmYdj4hR+19ph
l8jCWb7mF/ZEnPbXAFgDFjTsCSee0DBTzcEaAKO3vayNZOtN4ZZkg5LOrICYpr0tFxrmYH4hxW01
kD8RZIFZWjUw5nVGwNk7oNZm3cKfBzQs2uW+ctnG6ugLHWS4DKs7BLRdz0bgjVF3wQK82pwHOmOH
5vxl6B5p2/hq/v3yuq1MCOPusHUMr6BqCUJW4cxkTGlGEGEiZq7jo2Znxzo3/qZK89Bp7gYc0Jsy
TQNakY2u9e99nn5rE9xns3JM8uSFztnd4OibUi829kg3KTpUqTvczfq07/vfRxn/8qniAISWaoY6
shnrUdVAbvmpqE+kLIPLC7L+/rNtjsqGLNMZreTSKZ4dGw1uGGv+RQgAQDt0ZliKd01SZ+M0fYSR
niCrqkhxrDDuiaT7YPXAnMTG3CpOnkuVp7ZK2+EiLfbFHb129/m+vtN3vUTMqnGdBK+CGKcArpSZ
Ini1MBu05E7IbOUK47nR5eX8MNKz8+/YOCw6DBlo+l/VQd1nxkMdUyt6TJ7GeYyaftYij+r3bHD+
pjylqpfbdplBgjWiJudgrBFwGbPhgrGsvPbQ7APOOOV7O4L2ftY6vyDxL1qVd55TqAHO5yFujbe6
t27M2AaCvnlMlvihbUE9mtpvXk5/0b7/DleKch4oc9m4RID7CKbSPDRt901Z1F1Nh+1kDBszdiUt
Rate6UR5wSs5ius5CVd+6b6X3pWn1X7NP0yS71mNVk7ECHtpIFc24SWAgNOM/cx7izvVp9nVWEWm
/uPyfq6aDXo88cDmBQhx/sRwh2XqdbxGKuqFFTIhY5P9lTtE1h6zqtKJHCEeijuSNhWsJFzy5b5Q
laO29Hs3q/yszh9a7ddlrfivnRnpiTTBCVqwhF63oJULOhed2jetweD0gNWSL1dpSa8mg0qCdolI
cQClz3MyjQ3e9oPaRSYwzWnpx+ypLR6G/q/Ufbqs4LpX+9RQTHlrS83MwYQ4ME0dy74PLJyWxaB7
WgHhr7SfYi3b0RrEkKVzbLJW/ZPQ7ES+EG2QrmzTOMUKDzTqix8eeovsozv+PkU1rgiM4mIIGwAg
Z8R2rau21pQjDLAy16cm4FWqx2WULObqGUBEjkSTZnp4HXx1aZ2LsLvGKQg1YgWL+u50daAbf3LQ
ToQIriM32OTFLS5/tyzuyt7aJcO7vkhiTJkmguPIs2LQRx6ceVoX5eRxmq1IqyWarD+/OScdSjcu
bECIY5K+7LJCV+EzquraitNtxZJgTu2dN8+BiaRgw5rrYnSPbQaaWWbeODrdusMfJY9PPkMwQdvp
p5jkGvrG02Gn9MXGib3d5WO26rVORAiWUVjVCJQdXQ+V1NrX2fzCFuKTZN5UFrl3e/P3Z0Ng7h8t
6jyEw2TtV0uMdbt17dkED4/HMNw47DC7uR81ImlxWLvGNJ5ZdVXDPqc1LCdwC2Y6Yl67uDMU1JzT
Zzd59Vo1+P3lO5UjOH3M7npmXcJQ2n4A4dXsp+hIIo81JjGQMP4Dj3QqTFg7t4gn2BmiSWosN7Zr
BcpkXLuM7pDVk+i1vn7gEQLgF7qnRBjSrC7L2u1geePkHaai2zHbCh03fVR7e/6Xsvi3nISP3pAB
ZmXAGg492HVV+zYexwAg6rshGV4ubxd3QeKtCX3+UYufhhNRIxjITQccqiFxzWM8s6cpkc16yFZO
sIgWzTUZJm/xrCtHdK89a5Ma4gz7Vr29rMuaJ9R4MhedAQDwEAfHdJMw8MjgJHkpoElrdpyRVh9S
RSJmfck+xQhenbEu6R3LAq7eogeq5+ydUpPEnKvu9lQVwalj1NQDa6uNecFuY2PmkkT23QgUeQd5
irB66LayifH1TfpUSjA5o2s83UigFIhRu3BEZ4VfoOXUr60UgySerFFJtoaC2alebLc5g36lPTyQ
goFxQ3UeL5uDTCXB7mg+Z5R0MAe1XIJ0oUdv8Xaq9QNso5J8u8zwBDdkx2SM6wnaaBMelyElD6MM
jPDygoGj6+s5HUAfCHRfiNBJsdPzdGs1isSZ8jU/dwX/NYGzyltBujlfFoiwpqPnRThDVXVshs0o
40zT+cpfkiTc4opWeY1dwdgSdGwWA1hkjAR50C4aE+QigNc0oKt9cKegG8GB52HMrSd7MuMQoCEz
i3e1SfZ2Tfc1Hf26z55m196iazTK0mXXmkeSVXezmmYRQ+dJ1U4H3Ecvl21LtlbG1+0oU2Mkc4K1
6thyOzHmN7P+BtriKIGtTVkp8Qey3RdcToEiokH5grXU3rrLsimMUXLnrGoElwMaO5TN0V/7VaPC
QNHYLVxe8AARIPWtfgw7cl2qS+AYf3TBnQgTDMDS6qTuR27NgPSIc9/FxK0JOnAGusXLG7V6NE8k
CRtlNlk8aA3S1fA2Yac5e4Cx38au7OzwE35m0XiuoBLKsQHEsQGqZ3riKgZPEqCop3l3VVVsWxOt
x6gs0+q46Nm9Vsse2Cv4+fx1oamcYBSNZmITfYre4mVmeBFSDZzUE+CqS0afknoK+ww8utry1qXk
ytSUIGmHzeWV/Qj5z3Q+ES5cGR0YCUcLLdkhW6Z9UXfPGaZ56pyB6M7x7XgOyTA85ZP9oDnkSkm6
7Rz32zyfb/q53zAQGXZ1F6JIc9sW03Yqs9Gn6K4yC1fi11ZN4OQ7ueWfhDjmqCj4UHwnMe9LvfWT
9s4mMmDv1eNzIkS4bEDC2ypWAyE5GbDYjELMErRzHTSxEeRklDT+yZQSrhyAbTMyKNj5ZEkCjyV+
Usz+7Lxd3uN1KSa6GAEyCHAk4fRYwMqz4gHxdU6Tt4JUGw808YVLv18Ws+rewNPxXzGCe2Ox0XsN
f1xSMvktmFCU9k9u6BMJXNFTG5gRRas1JDi02WqOEaHWul+KpP0jW3PArscbnDBA9FWOYyVLn1EK
RJxljNTevGV2ss3MSpJ4MrmDPD97n3JEB2oNupfNI2IbG3h4ehewaglsJ3umg7ZPRvYeJ0A8bAHQ
kWMEP5v2JWE3HULiidGtTeeIFOjhmdRtX3SHRm9CUoy7SUFp1G2v+wXzEYn6d9NSWO8c9tXyTDon
NIwScVrb72f03SpaeeXxBlKt3/fm+JwQ/Eg87jLFAobOEpbEPqZVtlcA2HjZWlajBxDVI8a28a8r
6D72ytLbDrpC7MEBszHWOVd/uB2NspLdzJ0aKdrvz+rCz56IFM5BMmMMruyRA0YJ9m9bAah2ihsL
MIIS8zkPWYEwBzwlFKvRiWeqgkvNaVXHvYqE0dLuRjTrN5WP6aF6kpyGtTGBL3IEl6jrhGbU4yk2
UPRwEjrnvQY/YvBTS4LY1/0q95HnGGTQwufn/Kt6gpPEiy3X1BFiaYOeCm1HpO3QqxJwEXLgOzBc
ijV/UvZ1PFIUXsaf3RWa3qP2OQ8KX/2e3nGaYRLKapbnfh8qnQgUVIpVT0HcDIGpEr8pprVbqu5W
LcpdO6gPSiLDe101EOTgOByehYqi4Mdac86JxcuJZMqfhqY9EDYE/QKAx8GUHLNz3881+xQl2uLS
WcRwsVlmPqC7PD+y+H2IjfDyYZZJESwxH4iaAnkR65eRF5cmiY8rJ0xy7eGynLV5wy/qCBvFBuaA
3Qgrx9uEgb8D+mFu+OSgvqq3SwAIhc7PfGVvd5IIVLZlwk3duCpbxhKC6+l5nO/Isu1rIEvWkifC
+pn+3C+xsqqOixU7H12gkfEBYMnJXZMN2XZ/u9BtvDYUKRaKZPc+KhYn12o1LtpAGa47YwJET2UH
xvym5k+Xt279THsYebVRSD+DgJyVFhT2BEFIrR9M58qb9pd/f2WGglv6pwD+ASdajHMdL2mM2K38
27u1NrodJKF5Z/pT1B04eVIXZG8klEGtrATvEMvHuXlghQ5HIVaIuwbE4Qr0KpRkj6LntquTjWq5
t6mubMZmuZqn+NlM6yuWtPeXVV5d0hPR4hWqYSxU40s6TySM83hDddlYmEyEcGWSeo4dM0PElbrq
JgdcB6vHzWUtVn3viRbCvhkzYGdLCyltl80bAwhsBgZfWkAPNXexjNVu1dJt27A93lVwBhHK0L7V
9DF3H4q7bezCT6bmUKEQdlmlVWeBYTrVwiPcBun1V1N01EEpAXmI+ysfN3k8BXlnbOPRjhLzD4C8
LES6sDsLXYcAPf4qqiDqaEwLCs7AVQHiMRpgyLy7rA33qV+jVFj4iQjhCjEXVUcKrsHzYQEq37uZ
3Xjjm6e9GvqLy/66LGvV3k5kCSvXYeqp8jqEaI7hPliacnS0cXtZxPodciJDuEPcLl1Gm0IGBRAT
+1HtlxDQjeX1sHMaYPCToH6Mb+wXJmXAXDWLE8HCHTJUwIyEwWGvqls85gu6+HbldzIQfokYEQQT
8N5oMzQhhmqvqQfsdTwtu2+NIhsLWj1M6LziuKGucQZPyjK6pCSGHMu71ZynrHhsm5fLeyUTIfiG
al7coTKxVaUaNdYBE+CJrIS8MnnEzftTDeEEtardEev/SPuy5rhxnutfpCpJ1Hqrvdtu746T3Kji
JKN93/Xr30M/36RlWtP8xlOTq3GVToMEQBAEDggwxGPo61djMHjkSGzRit0IKnJZoD1Cq3dojDGl
IAwtyEoV/LH5QpAscWUbXDs3xXEOyCnCxGNvvC8bS3JTt7R5rZ37qnGWlTEv2QAr72Rgy8q4sEDX
YonRAyl/qsLPy2Ly9o0xMaEU86ZTEE9L9akMD+iXAIctL9e56yuQ5KScsuicZHlr13UxhZKyj006
BrZouVeaJc9X0CP0g+/bYDBHbJGPZOxDYKz56M1I0qyLaJE+8YUkfdL61rSGSj8O2nprRN2DooR3
pdQ/XV7M3U3b/AbmDF7mIlmiHjfltAT/S/k7Rmnw9CTKvJrd3U0zcGxRblTjA6FtXcwoCqZXBU0m
hzZUf8TTA8h+OBVS+/a2gWF0I8qlPFsaen08JjcjClEjX72fHJRLgfOGp/A8mRiXW+tSkUQ0nA4H
3RqWp6y5xygx6zMb9Gfh2AIi8EcRMxEQP7cL4uf8KZHQmD366fSZeA9MzW8cl/oH8toJbSYoxkNY
oRqFPymaHYU8dqddm9pAMO4pHBeZtCtESeT7ZXiSDE7OYnc/TLSggc8PmR+2YEdvYyKNIxzDIAaL
INmS7OH/cPaDB8KcGoqKUVgi7RsEY57VyZ4eZ04fNjxXvusbTLy0gSxDIuZbPe/mwlFO7aKLFXSL
TveV3cRNvczWnnqXTqpSeaPBd+1GRvumBioQU/zAHJURZRpDVcDrkdtjSJtmV/hPe9L9xks8Hp3q
nh5swRgjTXRZW1sDYCIe7FApqb1ikot72Wx2nsfxxoLeWIKvoYSRfekXi07TUnQdO0nfB5Ma2npd
3vSkuS5FOdBq0+0F3aqM6ZCYnVeniy9XdWIhwP11+YfsOVjYlEJDMxH15MwVjqCY1aj6BJzIamIR
9WQYt1F+bcqPl2F27/ZbHOYwMcRQ0UctIqBhBm38jexGR+kGfSXgcm3fEnZ8pnqeaMzZMaJNeE4n
iKZ2k9XK6CEBXVvsVzknlb1nclvRGJMb9HWWdIqzptdi9LLGGu5vPJJ/Gp2wh/EWhP6IjcGpiVkJ
poH1WxW0T8WJZWipVc7f5vU0x7wsJw+M8YR1NiaLghdiDF5J7SnPLL2+AS+Sss4obfYuawZv9Ziw
rMgjgtKamCBiLzHlCOniZbWWlkcbwFMGxqjLPNJApweRqsIvkvswuRHNV8xSuizMP6i5jhlGdLM+
kK/NdZJEa5yiuho9fprd+W/z4zH+lNyL6BIDIZjgoFTkMur+dv0BZQczaUYiGGBIJY5QJ0d5iQO1
HGxQJ7mCfIqWlZemo4UaH1QRFG6U98yQP/C4CWOH97MJO5bOmt20AwoY9EBLR2cWe7cUxWNUhok9
qW2QZ7wygj3WFDq34w84s4+5IHeqYcI5J7HdO+YtGMGs6h4Pbjh+UFiUBvJjcteCOlBwPmWCG2gm
niJGMZtYalp/uOLB0jOT+6JbbDNzyPB0eUd3j6A/UCpbK5NhXlRjaoDqxFvBvOtSztsr7/uM18+W
cEUxRohoKvIz5aVTflz+/bvWtvn9jLfPdCOPywjeysjF37XZOqmSXk/jEEhpxwkM90/SDRbr5pMY
o6FkYMWYFi+e1sD4ZZZO50xOcxfjHjnJwWXhdj3WBpDx94ISDWUiY/G66q+wujZ13ExGXlzNA2H8
Pdro4yKcIFWjfc0w6a/9mmac5xGeEjBeXgWX2lqbkKMP1WBRJlsbRY4/5OkB49wzQdLFZKVSZB3u
IEllIz3zu6wkv0l5FTlcRWBcQ9xrKzj3AKb4YMK7a8AmbSt3ZbB4/U11Kzgk8S8rAv3gPztClW1a
M4wYZIsTrNQQC9AfP/XqV9381guPWh9b08CrHN/N8p99n8q+j8R5j5Cxh4CURZ14hTtfdQ+5N14t
dxhdh3EWD1VshW6hc84Xji6ybyS61OXjPAM3I4m3yrW3Foqtq7ySgP0o/2xYb3/fxDho0cyJqbxt
YPdDsfH242S2OIAHp/BQ58CbTcITi3EcmHxrdAXVF1IIbppVoFMpXTNt3MtawjGzN/7/jVQTpqqO
I71OdOuxkq5NLofvPyi+gsFveIxB3wnjK3qtW5pYgiCxbEne9NDgcrQ+aJYBElAndjG5k+M5/kET
z4is6yDDZK4lIo4Wt7HlJsoszQZ3rpvYK4L58qj0VuFFzr9nLsKlST7DMu4kX7tOHTXA6uH3trgH
O421hD9AYcZR+H3DPuMwniTqiWZkoOVz8tW0+ikNWjP8tqQxbkfNL2FYvvVr9+uyluzGcBvRmOCi
TrWSFD0g+zy1u/zG6G7zaLLV7GcbPlyG2tf7P9KxxBC4eSZd0WMVY5DGdGPhSRU5kSF3LsPs6/0Z
hokxzLCKcplKFJqPWYIrpXf5+zwxmBijwxNCrpT4fgmKY3CFBvNILKH9nJc4i8F4Ccmo0YmRYLXK
EBQM8ZdCj62IO7uRt1j07xsnsZjx3FX03qBaol3cgCa0whNubw3O4szfM2e64vEP7h/NZ7kYp4EZ
gYilqbPN4tIblf4YmYkVdxq6Q1qeu9i/MZyxGHeR9m0POj1cvuYleiSz8oKmJEtbNBfzXo7TWl1l
UvkgawnGWeix/Qk1QZb8jdtV/UAiu+SZUK3Ifjij3NuNmF+DwQgtAiEnFtjVxjMMa1R5kYdGYsh4
Cq/Tm7FRnuJEcpWC9+y9C6OghRmZI0nW2eoZknel0KByz0lBoz5HpauRzlMFHvHIrjpuYJgNy0sl
XvIC2akCBQvJjRRz7pC73m7zfcaRt1k2kjbD91sdxSwpHolzHyMeLD2+LwTCcRT7d8YNGuPOGzAl
d6Dto4Uz6dN0k3vty1RbOqgD26B3Q6SgUC3WBYlD+as+o34bbMavYzaKguYQYBfNddJ/k9Aczq3c
3Q8AziBsYDiK5ZJHK5ZzOo5OfwBtaWNpv4zD23A1cGhxOci5iIxz72u8TC7gVXHIIy2/w5Qmu3ge
rfiLfhSt2la/fcKINwKyvn4S50LoIWAkBan5ZKTPzSeYHhFcbDAYR6/MklxmmAwCsh1PMl767PWy
DBydZ+NAlJ+mvThAhhWDjwo8qD1k9XdkaEr55TIQx0e85ag2Z0ndJI1uNgAKkfBMsi9m+wpulcsY
XAVgPMQ4gmgRVAu4PDrgdvzR2eFBqa3OiZB8yRww3pm/LiPypGJcRpz2Ud5F0DijuRtDwdKbX/FQ
c6x1bxjXOyVgXIUwVQScelCCzi1HC8zjPg6LCpxVyE0myColTmibvMdcnmiMj0giQWnMAqKJnScR
jGbwdV5Vzk7n/TvtZt/pzLAfspn6QMUfr3FzDKKDClP9/3lo3z886NRWUcQllWXwJqlgrFOLyELV
BS9eCrAS8igWZR4G/ftGx81KTMAUgktViV050MEd+St0AkyjypFeRfQHGjvFVyCk/dW7mOIZtJod
2v+eboyu6llUurObnyEaI97IQoiqiSd5vkflEx4/P5UK2oAwpqasctV1NdRjqv+SSFDWX0rwQl+2
rn3ndBaEsS4xR3/tSBOOYvcQgvsc3TpWodwkmuwvBm/eOv3BH/ImG4EYI5tGjFsQaOJpSv6So0DR
ng0zs9aId/P+B2s+S8UYllCvpJBoxnZGC6qCgaOY6WoX9nS32sSWnpdAfri8jPuWTNkFwIlu4gHg
vT50KqI/taTuI/9tSPcLuMW6heN697fqjMGchUI8FXUnoR9M7l/jGuwFJ1QLypgsGQaXhfkHH39G
Yk7EOJSkeaaxi4oJ4fbsxJhaVsle4vduHISNG7u8Cz5PNsasK3D/g1cXiGYmop0OTwtS7Wt0FFB9
n5lP/1E+xnrHucp6QQFa79TX1IuUj5HbogKzsEu39NPT+usyIk88xpLHRhhndBAhalJNb9K1b62y
eF3au/SR15iH58twPG1kjFrKUqU1GsDVBHMr8YacastVXvG6WXbLgEHF80frGXtOjTBSFtp4qVqa
nwRS0F6pPgoBTrw7K93+j47jDMTYc1NXSSy1UP1aJLedMX2LVoFTpLHvm/5AsAWEtVwYKDqiskwa
yhO9Sr/uWtz9Y+fy3vBwGE9BilklI4oDnFCoGms1YruRR0RNSebnI+8CTtflwrqpjMtQ80wsaRuS
E6ZHobtPpqBPH0kVyPVTGz2ZLY+9jKN4bKVLITUzKTvgReWjqaxoJLxu1tfLC7iLgWwg6EZUOrqd
0QU5xtii0sAhkicYCNsfFSEAX6x1GWTXYM8g7MWqWsqlLktEuUaFOcHd4EqgAAuf0/YZnezuZSyO
QGyWPdXnsm8rLJrcVDZpDHducruMQ+8yzG4JsLyRiVGGqTNAy0A1XPQNP/dbr71WUMCTYdga2Myv
GmfxJDfzPmW7G1jmMEkTkDGUNIrp1+uCXIcdhx1m1zdsvk//vgnFqnboJgUpLTw5HnNyUNTPPJlu
vk+3b/N9QhZiziuWLYm050jPgww9ype3hicCczzko4KZvPRSjZPPG0LDRQaIs/s8JWOOBMGY2nGl
R7qygsSs1awu9hUezdeuu9ksFXMehGaXavMEOSTBE6Ovce3GJs5Vv0t0i6BVXuX1lO2/HG0QGWcQ
mUMIuny6cqf0KQuak2CbP6SjecQrhPepIO8Mxl6lUvQcpOUCpzD0tTcJ+ilPf+sYp3ZZGfZLSTYw
zAnR6CsZF+q0S0xPwAhxr76qfMEmqzXbhoXGl0CaLNDcXobd3zsVY2lMFKZJbPtGFLUImucMj6ik
OJIpdGcD5Uyz+ZKN4lU4iY6Zy5ZA6n/dpo2LFPhM/4ZlVIZEaxrNSY63uPokLmjiHWV7DHkdPfQr
H87BDQqjJrnSR6M0lqg1mjFMs+0fQ1P+WavGXQ+ymDUfrDb5dXk5d+2N9nJiZhYd8sJ4PaVLJlDM
Qy6tgVMdums5AftNtXwmn7qBYZzfkmaKkMXYNakFp3a2/kavxZ1ezXY4z3YpzMFlqagj+rCOGzjG
Fyp6YQgNLaYyOnTdvg5DaUvj7Tjxkqe7+7XBYRxiUdbyqgh4FUn1Q1p9b9IvmeBr+rOk3WAkBkfz
d896MK5iZMPb3AbG3tZUWOWkx1YhMruVp8aPFtVP6zEwFhS3dhlny3Y1gzLJKpqG0nJ2GOoY5lms
lzivTHWylzg9dpgRsSzrt09s1QaGMay0RP2q1MAzEpJ7YqXbk9ndrkS4MnPC0fUdEl8Y8QaLMS9J
iYdZF+k7dNg64Yr7VBWWVtWHgTlqRzlNDxGpngtpfk3Hws3FAXN0RUdYI38UG3dpMaqwkd0m1W6G
LLe1tb9SwKhTdqWXNQPhpPp2dfj8Y9k58WajywV6ePBjn/qheR0q4ZBm9TUIApzLO7C30RhgqNFJ
LmA9Yl/n08woSVLSl6GyfRVzxWnV+RZ5I855QU2ctcktDGMra97IKzg8cCoNtaf26s8QpK+fMBFC
KS3BoCsZCkumoa8VkbsMb2ly9zAUP0n2PRQjO15XizSfWzbUydNpCVg8xhwlQRYERZqRLo+iE6h3
r0m//qrEiePK9pftDMNEwxqYOwZxEcGVWIT2MImuJk2fsHQii2grwQmAflnGLFY0M+hTISEcWpHZ
TTHeuBXu0646XNazPf+FIm4F/zDC8sOwgFEheVSAVwCV/+KD3P9aKreSZRe0Escqlv3LYLtKvQFj
3EpWh1Jk5Li+jvEPDAAJMaA5AdP+fwNhFm7phLAyOkgEXlCLEvl3qHnG7FuOJ9jNcxHcISmZOuiP
2EdVKUc6TY+pMF8lpAij+xjjWe3eokkMDBlEMc23y4Ltb9UZkLHVMG0xWLWkeYzmIAovTfilSjtn
Ua6LuuB4n90wcisc/S2be0slFEsrgOnlf0O43BWtJ5gIazVfq0OFGDJEjdx3Aa8alyXc14+zhIx+
kEGozI4+pjVouJOmxQJ5lVUbDU+6XfPdbB2jInqhRAUqlGmGF4VIJ9UrvRAnijV4GIhr95UdOZ95
iNosKJsTmIVSinu6oKN5IIOnl1dR+3h59XgayeYC4CDyKhuxfHgd/2txa6/yRcFSnOoA32vFkc27
nXP2iy29q0ZZHAcciVD86m1chaTdpSGvUJ3u+ocz6rxbbDQM/1dgkhPESsKXeHjMxtxJkgdpuZ+L
3Ep4I2s5usE+uOpi08zTCplIdwjDYBo5GYfd54WtJtBF3ZhWOwllUgrwT4h2fOlaCtTUrlILZC2e
aqeugWuMHb1cVg2eUIzr0OepJgp1HVLsFMPTMH65/P1dRUBpCZ32IIkfBkuoSdq2YYkjPm1HW0B1
VT1qTjdInMOK0N/5QRUI6NvpfAM8FDKGu4xhXDXlBEoMcb0xDNCvCasb9+2pSQvfCNfaigc84xH5
VTXmx4V0d3Pf+aCNBJNxv37RQShoLev6dZXUY5QJX9AW+NwP8yk1Y3uosmCibG01pgcrteolI1ox
RrwxjVHxFTxajpgJ96ppHMAs4JAlz621Lvxh7u1QUDnPNfsL+kdQ1l30xapWsQhBy/ghrAq8ZKTW
yh2b/JZ0+LCeaJBDhyTGEn6YF4Fre49p9IhjKgFNQVn0OhjaERca8C2Oop0s4JZQhIdcqH6j59tZ
Se+H5nLX5vWN2VanQk5us3LwO5DIYCaaraeiq4oaJ9aie3rpNzKHQt4LRidVCwxSK05pOpxmfboy
0AkpKOQKBejPo5g+5hEGjFzW6V2b2awNo2sSqvMhOB2WsqYHmQz3oL/ldPbu7rKC+ShgQcGUCZaK
oulGqVcz7HJbim6BqQ6CpgUzkZ4uS7IbOGxgGOvvlzVZtW5EkjMuHKWsrpICt7k08cNotaqYl5Le
NdINHBM7LOB9FNF5iWNIJn43B+Xwe5xVt1U5nnT3XFBQpwuCMhFdkeS9IwXl1VxUlApQVJJHoxVv
0jwJzE55bYos6BTNHdek4yjFvmxnTKo0G+ddIRPUJbShGIOW7Y7Opoq1K3Qw+RKu/Jd3bV//zlDM
OQHi6GpaJlxlmtkp+5uo44QLPFEYrSiMRDWqCt+H97LW4lrTM2dQMHYq4XUX70oC/0Ip2HVcaRlL
SktjUaWBxiVr69WkvpmM7nB5sXYt6QzBDsMtSBnmqaHDX67NlRYVxzSZ/F4POZey3TXbwDDXSxo4
ElUAjFDe9yBT1dbVGUXBbVteXmlfIJO8cXojCcjsfjVqyoreXRQQo1NszLSjFreo4GjvL6/b/tac
YRglSOYOF/+UHtgZ+A5REj1gXvhliF3vY2DaFChiUSnH9gqDlDGVR52mTDTBC9fcB0v5CVRPp9xU
rKRSeeSwe3iY6Cu+UVGCTpBxC6I5yytmZ+JM61/zvHaFBy08pn2JSXu89tDda5ICtj3Qq8sEfdnM
LnVJqU5JB33oXMlLrqIA4xkt3XSKr/Q5TMSDqZ94vPzmnhK+Me6qIGUy0YP93gfF05BnQwZzSgvR
X7rc9YvxKu0W5/K+7T2PgPcJrSEG2EJEtJu/x9FU+phQRWg/za3FjW2MFihs7bpu3jqvRYzp4Y2E
2JHsHSLV1o13HUU5SppJALuQeNKzr7XhDobfhf8+tjJMzFZVFAUF0bgzv0chsQLaszmRnEQ6joLd
Vcg2csuv9mhr3qEwKSLMMoglzI2RHPl+/Wr+iq/LA7KUduEnruGsN93X4ZtimX7pxt95DFd7F8F3
2MzOFauMCpUB2PFh9UR38GPHfCiDGVQ5ubu8aJyDeE9TkBPVdRRAqJgTwZqcPrSKAr4V8E5+kbza
i+7xLAxK5kNki1Zyq62cQ3jP7N7hMXqSaKluLCLwOjf0Sy/25Dvlm1zaAjqKLMmuvNLXp+PMecvd
qwh/B8tYe53m5VSPgJ1/gkrRLh3Fzj3jgOFqz+E18eOg9dFHdyW+8ObMcgVm3LSsxWYSEiCPXvcD
DxueCOb1QL5tA+lIFxmjae4aXjZmT43eycsEcnMI8gBhAKoQaL7urVfGQb0JY0v3Caq4SrvlMXbs
HHrvAJlQfx2xr8pYSQh5bkMMg+k6S2xfLru1nRPvHQYTjJgN6qmJDqEUAeOCWkteFp56UtNmbixb
CHa8Zp9pxSAPEEO1qJ7gTAg0dOXQ1Fnp83hHeLvEVg+CgWjEEF0IRElVJNS0zlelaNFCVsqqoqQ2
D3F3lyQJLXVv9I1sjr1JEDOoSSuhhqbypGz10M0fxGvNiX93znGQD59hGAdKTKPShbCRUIdmJc+m
qTnq+q1L0N9ETM6O7erEBorxl3nTry0Y0inUdS7/KPvvl3VuL+fzThbGYcV4IZQ0AQDZX6uHg8cN
7zA6ipYYV9dxQPl5o1cOJG+XGGeVVnGfRgYgOze7QSu1n9mqiwv0i2Kt9nSo/fh55ZUB7GPiaVIk
uNPq7JtFW6ozJh8VklOMhoWBWHjgQWKAO5Zxz7ykPyhs05QwSevcKEBJm8BMgzXl3Mp3ohBsFmrD
ELOCaZzlUs7zOGrLspYcYynx7PYwRbKtJjLmwnAuLfvn5gaJ8Xe5vkZoToDpyvf1dYQSyNAJA/1+
dQuHn1znojGebwoFRCQt5IqvV288gPTjDuyAN7RsK+Q2++4uoiypRJbB3veBsHms6rjodEEEiXqE
kqGXsmztckbrQPHjsqLTX/3B2W6AmKNR6lH0K0oAKq9pEal8+F/kzeO73mteNjEvSsfYCbzKfaAN
XeeqHVHnCad+Gx61I3T8aByan+SmcyQ7spGaPoYub7bjvnPfoDLS9eZQ13qYQ9cTq3f+91AxEQsX
pyd6v8jt8dvl5dyVE8UMoqLjRVD7UHuCcURE0pcI3v2QBCo4HR35oJ/I/exSzqXuFQyI90PAyxnJ
NOhmt3ELy3jITFXKoYkBO38NfQ0nZulEN1GQuYUvP1Js0YJL+UobxSsvepwnzhGwu9IgiMHEYoIw
FsUV+IGbu4deNXGP8QYiChw1v39SA3Sm2/Kvn/WP/n4JeFUPPDi2YliQVIFEFG70JE+zs2PyrN70
CF8xtNjDiPuGc+l5e/z5sMB0OpgE3mUoMnMe5GY4ViMOdNrKc1gD0/4N7mC39nWHh7R3CtCRMH8j
MTqrlWtiomJBRPgzOvmdYkvWHIB33PmZg2tn/dE/8y4ge+f3FpEJVEM9jqNiwWIO460QnyrFv2wU
1A9fWjvGT5MiNfIkw/dVubPIdNcYfymxU0/fyYJZj7x6iX3d2Cwgo4qCIcl50gEOc1zd1SkRLwiu
eKC6rwSlzyPk3gu0NqvH5s6SZm5StQGcSCtNDv16MivQDB5mHnXM3nODuUVibt6KZBCh1qCDndtf
yyhO1O7QHj+kVufHnnGt+pTDNXKKl8oAI4n69Dk9QXWkTlBYgWkT720cReXTrNea6GSimxl/rQNv
Uuy+6p8BGC+2CGsKigsAlCEmAjmpHBBe6cnuLRSzMv4IwRjyanStMOfAkB4pFW5sk2C+oospuAaI
XLzWXe3FwQ2gsbrKuWwIu4HsFpyxbXB0J520AFz+LvvGcTrNaJZTHqufk6d56TFyJl5OaN+2MRaX
vFEmvx0cG7+saQ34n5VQdHL1p7r8bFrOgbd/8ihnAOaegZHlod5oAJiO5QEEb27mTv5qCbaO+eXi
o+lT9jUVIfp8KtEMeHlBd6VTEVCYqPZUFTY1TsoWryUp1nPV/Dj2yPr18vd3FfL8fda2az0vigT5
PQfFat38tIhfSPR4GWL/ZNlgMFYdy2Ohrz0w6AVU93JnDMRb2as8/Y5XirsfnWywmM2a5SYdKmrB
5XV+F9vq1fxqHOaH2Rb85VDbkUcO8Xeeg9x3yBtUxm/0shSLyvjmkEV7dTo7wU1qxB27Ooz+chVz
+K/2VXKDx7iRchHzGplLeoJiTDxMfDiuGG0xnMyH5a6/Eh/zHxpqjNZv6l1r1zY3VqCr+OG8o1yz
KrLalHr2vZ/sU8S/eq/D5ga7PRBcS6SH/jjbiofZRh53U3lwzPEqF71Yw0Dp8WpTecUTnckz67bp
z8ifhy5HYel2XRKPOV/FNAeDE3ViNH1Ir8byBOKD8Y2FqMG6ZhIHcd8K/6wnWzXaV4IQa7EBF1Ms
GFz+pZxMO49f/ptYbF47lP9exnC2QMt2lF3E0K5pK3BdbgVKJ97G8cRijFHP4nxFTxCcV3UvTTel
eSdOnNQyD4KxvByV8ENCAEFmyTFRDQY6s5uoMjgwuyHQWeE1xuDgnau1bqHwMjhS5/hWMZ5n80s2
8ihS9939WRGouJvDzIhA5C0upugsmCi2Lr2V8NKb+wtmmLiniogR2HfDLE/0KE2RnCOYZoW502Xk
TYSXztq9rIEw828QJgrQFKHU2w4gnTt8Qel70B8Ru+EWHLvaA0ereQIxvqgd8y6TR2DFh+JGeFmD
/KX9S7rRfUyd8OKj5uZfJU4C6K265qODOMvHOCQ1j4ZupouIAQfHxh+D3pKOmoemYo7eUU9zCYjx
RDL4KQo1B1AqIrZAR2VTej0J+gKXi9PUesP05fJyclaTJX1dYwRwM01ExogDap1Yc9ShZ1pWeUvI
kYwwQUGTxOBuoilV+jIK/lzfdCO3v4r88KA5xKd3zyWIeoyMMB1uDmPfzP7sH2EcUxrOZTH3WFYM
8PLp+ZmXYHpNbOGeINll2KXPi+P2+iPp8MO/TYIwjgrrGoP/eMBOXg+u6oGF8La+ih91t3NWOF/R
QkfZlemIHAXadVwaSLh13LdFlSUEr+dJLAR1REoZRSLkx9jd6Jpfq4hSVOFwWXV2F3UDxfhIjJPF
+O8QUNKcglLc1sTnywC7urkBoH/fOMeljpMuy7GEdeKC9KgtnZ7XMLYfq24wWM+VFEYhSj3NbkXI
SQg3q47GuPWv0p2ChHdb4q0Y47r6pTKMvIBAUugvkWEZeWb/tyVjHBU4YJKxNbEnmJrV4U1Qzu+l
jjezfP/GuVk0xksZ6UzSNgcKDfCrI2bMI64gD6FTu7LX4MJJRwC19hDUvAfB3Zw16Cn/n35rLKUx
CA5B0Ep1YkaarHArP0kdhY6Ch/eoXnhMC5c1EE1d7zUQrA5KZoZA6wdfkm8zvO8mnOwYD4JxTU03
qHhtggK28Q9Bv9f12ho+Q0plbleNcUbN2CRDrUAOGeST5C5WXy6r3f4BudkWxheoqGavmxIAKZLE
UkA5B2naPT0aLgdpN9TYIDFOAUnhZA1rIE1vV4POSo51QB+gl0B1OFh0WT6cxhusD85BTYqMQM+j
L4OLWh6cVYlfBtW1At+d+7wnhcu+WxMZ9zD1atwNGeAGNIuARewkg+0YfA4PlUSeO1Jw/DfH92ki
4yx03HvGZcFSKvXbrY7y5C45akJAUMW91O3rOSbBEkwJNcA8+N6U4kzJMDcOj01KfZfjwJBjN5wS
i7Nj+9pxRmGsqSylalArRBm6jAuPeUXvjTnI1X0jwDnP0cV9d34GY6yqHYZRNiKAadKxin7lvEQK
Xf+P6nf+PmNUExEqsF/g++BqtIbwGlyKVqIvGBL/VdcCueToA9XmS3CMZSUo+15yukPJuvj1qjtG
BOZfufbDuuasHE8ZGMMyjaIdRQVQJar9mvZrrHujMXOUgQfCmJMm1JOgTVi+JI+sVnDaCpX7vJrj
/ThPO28SY0RLYmqJsQBFOQ26LR91LzlmvnIn3BjXVnZNS6zGm97nlXTtb5Yp41FFRiWezBzB+rJM
ixEiotWNw4J0hYpsF3qnzd8cg9r3SX9w2PvBVPTVbHQ4nhTdrg/gD3DGqxw1JZmNeX9P8k9MgEbI
nts837u/eWdcxl1kvTpMctEhkHnr+Cotw3gwjZjj4fcfILQzDOMvSKuPjUzvWzHYERS7yCzhQXel
YwgBQyd9TQ6TsxziI033Fi9pysHfreNCK+ff28jeEsAnOpGpBD4qrj2CrkGw3DjLnfyVDp9OHFSw
BbwkzX7KdIPJuJVGmdsEvDr0MkSHi+BF1YawKS5Es90dxlPuk4Pg8GB5G0r/vgnmMYRgXqMakmqm
rWNmY9p7c8GbrUF/+kcXdl5Oxq+sxhwZUwNtTdCtUi2PQjZ/KsA+IzBOpR5kQYs6mHvdf51GFLSU
sRWDkOQ/mh3jVdosXpSYXssVPwrCwYl+xy9joOA5OLQ0UGIZNwImeKeZVbxeRqZ+49IKMn6lCM1Q
EnsoB5L4t4gObGN9c5vN76Zo/DZTf5Rm5C+YbXYZl6MebIlcJ1RZTaghKv2PqhIs2ViseOG18PDs
ja2NmxuUMFcxYKju09kAha/dJZj5IvhyEEHpTS517/4T2dneFMbHVADNBI2K5mcPxpfuOXbSl/iG
2KBVjd+mVJJv/20xmcAE46OFJWuBOAonLf6lk8HVzdn7byCMG9HLfKlliWoK+bYYrVXoiaWbvF5P
nrdiW6LMuKuzIQXM6E0uDNvNTnSat3i3IgEnB90VZpoFvMhur1gbF6Y/Zq6wjqQ0EzQEYwWXo9xa
tBILceSV4TROchDcsbDmY3QX4aklfFi/TSLHyey/L23gGS8zERH9bSP8GHlcMFIVg1sOygFlPnQw
XuHlp080I78Tl3E3htLlsqBDXNM8admrKh9THr0fz8AZx2KGSqGJEURa0hdVzq0wRgqOywnKOQDY
KpqpA9lRTe07aa6JHFSE10zyDwmIP5qhMoGJNptzvQrQR5rX0z0pMJ5o/kG16aSK/3hosox7aRMm
hmICDMX7LnKNjlEbdhryWpw5QR5bBpGufSSNClatHq7q9H5QHmvzCpN1Km3iOA3O8aIyTsOs+nJY
qF3lB9HFwICAgBwBVhxc9k27aoAphJQ3mFatMcGGUuhFNDQLNmmdj02By19d+5chdvV5A8F4CEUK
5UWq8QiFUMOJ9cRF4w+Y1sTP9BhgtvIfURhXoMV1IyUlRFG+09ofxSVe6YQHSbRHXGtpKUJ8UpFs
K22e8vEWkXEKQiIbU6lBQgw8vkWbQyB1vMYNHgTjFMp5QNepCIgxr4OwnA5ZwrtI7Gc5dFNFezhI
WBXC6EIe9XWkTXA8HZYOTWceZa74Pro0Y1irHM+9L9AZjNEKMZ9bIaVgver25Hsr/LqsdR8sFZc9
TZLRo2SgD0tnS53RNjuOUjKgSjD5vnaHdb2WslO7fhc1jt59EIQBYtzcNCWi3BUAmpceGZQ1kNfh
3/ZOMhBMXDR3fW5kWU+Lr4Kp9nHkYlzJt3bltcftr5mJ5gTQp6kfKo8zY80EtQUOMn3WKHoN5gxl
eJ2ubsR/3UlGRSIgvCPo3tY/1ASDf3esMYhEdKLqTo+vRwQK6/x0WQU+OB4Gg1GxxkzT1IiB0Rde
vTy0UtBNHPba3RVD9xbItWXIwebqknwJ80YdV6fOvSperAa8PIN5yKSnQeZxo+4q2gaL0QLM5W6i
aQWWthZ4EEEBjTxyxOFBMOFwOESrtBiAkKP6oGjVtbDwphTtbgrKMPHPpAbKOLKKROH/kXZl3Y3q
zPYXsRYz6BWwMXYcJ+kh6X5hnfTAIOYZfv3dynfPCZG51j39PfRTerEtqVQqlar2TnGxRvOvdpfQ
09gea0VwM9taFAt73iRowNRQdf3xAq1MS1cmUJYG/cB3eSrBNQGhHe05Lk7KKKg32pqwNRT7++qu
PlaTDGpkQGX1pYvOWRTcNuHrKxFs2FLQGgj9GRBk8LQdpaXEZpJUi0eb+rDk1K+z9kWqQDE1vMjR
spuLH8mi7mmWuUse7Wlu7KXaLp257wROiB1iH+677JewlgTwh2imwV8vurLQezVVFyankTSu1v/s
8nMyv2j9pcyFeteyAI3bu/ZQo/m5BZrum8cedQSKL/k6Lp6iRIi1uYSrcTFrWi2hVtmDglbdxbOM
3idl7oEPw4sJMga2/D1fwgOdsnt5TC/EQotii/xWNO2anLwuTXuJZXXfo+xA65ufc69qXmKP+zHP
FVejWb4v5a5ypA7NNqoGtYRyvqtT3Sl1VCv0YRDp1tfaaF297c7pkl1QC+glM8pAtZAOTk5RNAG5
0N6g3021h5oy2p2y7lmL+9c0gYL9ZPjmNH0mHfWhNfGq0MHPOsMbbWkXdnjwAx25o3b4n3XRBUra
ndH47Fhd9byMs+4odeciRePSuTkqRZQ4OdKzYCKyv5Mkeq411Ig0SFdK8WUZh+8ZSWanLeygMFuw
UqhfSN7+uG3qm+uApmlwz+E9Hl1EH9ehApdwTGMDu5Y+jPOeDJ//u+9zjscY8iJqJ33xIqPA617q
W83s34bY3q3vY3hLoq5saWrmNlxmYAw/6r+GoD6rAesZU/zRQy/4Rczfz7bB1aZcAXLBR2anRbZY
AGzazwNVnER50JNvERXknK5fLdnmX+FwZ4891SA2LYGTVtrDKFX7WZNf0hZX/DZ7iszazaL4uxmx
IuZlL5hU9u1bY+TcuUnyeqnZGHU/eWIX/O7I6vlTp/HFrV4CK3zTQVmtYJWm0C7TAZZXID4iX7VZ
WBOw6do08A+oYO+0r9pJaiWq8nxSMJctxL4tw2um3QIuzjE81cOzVewUsC0UuqisaHNkKz/H7S9J
nRR5CMG6gefg2Ql9JiEFer/BbTJH3SOp7Y3PoovR26PH1dqp6AvSCcphceh/3NRqN+l91s8Yq6yc
+2EIpDh9oFb2nMhm0PYxKKiq/FLHNN9ZC8Ja2+i+ksF6Agv84Pb6mO0MNd/lyXCIFNMdE7LvZOKH
c/xNLaVLJJcHY24OkkIPc9X6SmSeVFs9mJ18nhvDC7V5cG5b4/aGw0dk1AyBlpPzIqSmVJ8qbfEI
sjJTfSQm3VXTIa8l9zbQZhDzvuPeXtNWhig32hD1KtyhXadO3vwlgwEkfzTqU5aKSiu3QjJrZZDc
WWvkwzRrxhsfyz2Ftr1Mv/etKZg4EQh3zJYF3v5SDcesahpuGYeemmWeEYk6gEQwnJXPZtiOWYrN
Recvhn7Oq2/h8PP2ymxupNV0cSaQFxCQUEtAtLbs03T0rCjf3Ya4LmNn/hYFACoUokzzqt1GSVVD
R7P9gqxqE8DvtVDPw2upa5zBm+SOe/VngqYm8FmiHE++nw/COvZNO1/9ADYJK/OLy0gdlAjxlyRV
PuTuPfQtB5KKhrusBeONAUqY/mEshzMak/yyV3KnHksv6+hxzJPnLiLpLkR0LjCizU2x+lVs9Ve/
KpfVRYlaTEtnab8mS9lNWcq0LHdxq/1IWhFt6OZKr+C4jVH0YzuXNeAa8mOYQSUnHW6vM7PGK/fI
Wr5tE5mQqxrEJo5STaXYeUokIbQyd7Pceh2OBTvR/Fozj6FC/8R6V5Dcws4RRHgiRr4EFt59adhB
lzf726PanLYVBLdKqZ0Mlr3A6bfVcMz1Zqel/5p/ne0PxvuGXnacpPy92+hmkrUVO0OlL1E4OGB4
3U/DF7wfBYksCEw3XcoKi8UnK6MbU43EscU8V5c5qMfYTzrkACwiCB5FMFyYk8Jz0ajAkKJicSUL
FM/KZ0UYfYhQuOWPFYlKagcUI49cory2rNhdpBa3HS6upoyzgBGci1HSYsrGqHaGtPWjKPEMA6p+
w+/MIKcknveJqp2KvBPd566fHTjT4DatFdJ4UnJ4Libang0u43whu0nfWz747g5ZKbB20YxyB1td
9a0yEcwo61DRstpRtdiZK8Ht+/8YlgXKAxOZ2asyFj2p5ilOkDepWfBWYGYD21O+y/tit0SoQhDl
Arc38T94fDnLpINnzLRGBDr673T4LS2iSEo0Ir7O3VQG5BoSuInOG8AH1EJFEAT0HqtAGw+lwNNe
J7ffzOJ9PNwuLnPwnncN5q+QcmQ0m6eubC5xCoa4AZpxmf5SN5XqlnXjGZmxVxVZsICbZgIKP4WJ
fGgm4czEKJBSi0zgR8VzV1I3r7EztOc/8LwEPhHFgzprc/3oqqqqsbtOyRA25KVv9TN4/O0vtyHY
9rk6slYQnAMx5rmWkgQQEghhZavycq1yijm5zLKI/u76cZet2QqLcyOWXJh4awUWOdiPrJsOfbp3
4aFHX0DuzSdRsyJbAn5ooNm3QImJ5zBcWT7OHlFmnPctxUUTIh6gTHWM6dVq72QSlML6yy1zWGHx
z69T2Ea91KYw/uh+jI56FbltKLpqikC425cMuVg6SgCZQSUqlU5Ff+Sa4Pljc9JUsIiAShQSNvw9
pZ7QZaR0EeyhfkSNpxOTPW69jjWebanwbtve5nhWWFxwL+H2ioQHw7Kok9UHpVPdevh9G2TLwKEb
/s+AOCuQ8koNDQqQ0TxV/b0SvuTFSyRSiLuum4Bt21DgYaK96KfnSSWqAbzm+RwjSEKXz3x8E3vc
2w/IIKLKjIBaz2FdYUjaFU7kiWQftyfyHZzNwSqkyW2qJeh3Q9qafgeRpVvTuzETcZduT+Q7COfx
qrLK2skASGP293UYfjbU4VxNKDHVGu1P3Pt6OjnTaGTEo4uF6Zy6HMnNLoudBrJuVAJ7Ja7S32U7
8bXe+G6ELdiZI+2ka9HXPzGc9/FyhjOn8WzEDXZbhNtQD0Jt0j7IVun+P4qzmB+/8lRQfkFCBZSq
hC9DMCsNieqmxrPTDzw82cf6cQItSTY7EUi6vfpn44vqfNj83ULk3L49NWqL8iz4xuFLGX1OK9ON
LadKPiOwqyNRxdTmaQ2i8n8GyAx4baBW0szpALjOw3KBUCbaRX59V4B1RQtuL9tWoAMlTR1PLPin
vV3FV1BKuYAtdmxhOW1gTXeTJUi8Xav0sJ2OxxvktHGyXHH4NkPUEW0qEXKD1AWUkl911AZ3pwx0
j6mHLJIFGUAZSUBHv0s86yEDPeC/Vht4+wmE0dcQvCTxXempTVNQoTewF5bxG3+OyVMmegrb9Cna
Owa3A4fBjqmSACMMP6nS18E85dCeu71WIgxui41haqkxgVmU5UOBbn4rqGtBnLZ5nr0Pg2841wqt
J9IMCFiKiwTf3HpafFHrsy26V16XVH9cFf4SC8J4JmYNqHbHSiwLVFxkz0HxgGqf12pXBwkSf160
j889joDy+fZUbm+x1UC5gDiuIzPS2HrJx+4OvJFuhOCKtSJlIKkSYLFvXXmPFRYXl1pphOdaCSOV
j4mNypzlkKCEWm3Q/DacxXcXgZnwPelanmsjZd5jLvypN50Fj6Kg1bs9KJGhcC6qa9LchtovQOKX
WD+gQlvLfiObb3e/bwOJRsMd1lmlqmU8AagevxQz9ALU4wI6uNsgQmPkTutaK7URjb+LF/cGWLNR
QdrLP5dyCcbqpZRKf46ru7lREetL9t6KwGQMWTEQep9mSf8q99OhLyJPihonqfJHBdx/hip9uv0b
N+8D0HTCMzQ4lckVs3c8WMpoEZQnNJ62z2XXRsmnl7iagUOvc1Oyg+Sy6ODbPB5WmNzsa3GhhW9V
F0kZ7VKpdSpZ1Ni4ebauILiprya9JVWJYaGUwVdovbcyPWgH6xhV8aFtlV/9LEqTs199tSFXkJyz
LuRE6Sgr9DDGUzpFDqp+nHzcW/FXwZIxj3wNxKiwZdByWXyXdbiUphmPSCOkgXzfN072MniqS07L
QX5QfPsSBcZjuB92EHIQLp0Im4tZ0hlkfGmNK7fu4wH8QP3/1ZfyBWPcNpH3MXKeoGzTMGsG4LBG
Sxl03+WXFsKhnZPeg9jYHV9FmtkiQM4mUXL7vwMzjN99/JSISto2PY5OTBSE4hp0xTvfJIahFCp8
QTMM7lDH7hy1ICYVGeEmjIECHUJsAlou7jSfR9MMpwi2MeS9V+l/1UWKZhEhGfumrb/D8JksjdSx
hd7U/9y0hkuyY7yM3cFye2/2skN+aQ/ZnYgW5bp/gh3uBoH+HNFA9sEX1sZEWozaLlAuc+m89KHa
T6AoDAwU5dceY3gamFSWKJbdnFHw9qOCQgEJK98kZWegyaogR+qN7d2MM6Ib/qpHkZDH5sG3AuG2
VRLR0EzwauHlY7Sf7J6J/HiVVjs9fAnt3du7a/tgQkZLBbmkDj1HLokxm0pGpQETWf4edwloLbug
s50cnBQp8rpsDdWXyB0vdB//yvei+uhN37xC56IkeGBC2pmhqxfZpjsbryZGNd0ven7RlWEfFp2g
pGx7Dd/Hy8VKMYkGU9JzHMTKfWXCfUgXQyjBJwLh1rBQO9qHI4alFg/T+JBov+ru37brsw2wmjn2
E1b3qiqbk6JvAWGqR1I+R4UbJYLc06YfRHmcxrLi0OLkIAoUERWLjZtVD5Uq1AMoqej4YsZ1dXyt
EDhPm8+d0Y4Moc13VVCBL9/0UGE+o4uB8X/eNvXNRVmBcXHAoA2SlOgMTAkK40zkQyEiaN7cuzY0
PiC8ARpwvqsrtavMbtDZ5eWQnYulk9y/ajNFZRp1klTUJr25PCswbu+YcmZUUF3EzVo60xwagaao
+2/LtRMZWhQEMiIytKw/2hiUO5TcXGwgDMfYNk4JuZD6jsiRYE8KcPhs7WJMhtzrwDGip9x4jma8
nYWfpDQSWMDmwxn4DFXNwNmLNDRnApOhDFNimshw9vpZV7W7qer9dM5OuYnu4WX0TXvypDL/ZKTW
7rb1bV4I19hcTNiYFkLCBMtlOJAcTw7LIa12kxs9KMi6LJ1oqFtbaw3HrZ1mhtpUpIArfyto1IiO
jEeOPWfNwjKkrY1FNLwvIgECXm3+oj3jZZ2azOoX9OrTRr2rW+pm7eALZpC5Zt5bEEvTNIJI3dL5
Yl1VSqupSyDCAhXJXXgsPCQgf+me5Xf3HZiT6OttvM1hvcO9GdPKw9KoCsMqDZFwXGyv1RBTRKML
XS9BUbgIhjuAFSsaZZNiVCE1HRIrTku/JHjBuj2Y6/ZFnBeryXt7LlyNpo7TUsGlB3u5d2Z3uFP9
tz7zIyRKAsNy9R8gg0LjmKihb3vLWXhogpicZVgWt+UyW0UfQovhpcEQGM8ssMiZ6uezKAm36URW
QNz+qstMjSizDgiDuLbqN/0DlTvXiAUZrC23i9L6fwbEbSxr6ItBa9iAiL+EvZPGoghwcyRQvjLA
+c26bLgpk+PQhPwhakjy4qHTJ+gVfDXJ7IzGXwKb2CqVJCsgbspkCs1yJcTNKkwaB+UxUhvYkOOZ
nyEs6MrJQ7sMO8grikxx0+JXsNwMNqaEeGMB7PRiHvUpsH8tZK+n3o/hiAZzN6H7Iv6NLK0AdxsW
lXiyzQjJ+CehrIQc46KgaiIfXovssdMeO/rj9oyyleE8FEJoHarUKDyFcCW3lztZBdVahJUrStB8
jOl9bYNtzbC+jUWxm6hIgHLrTPmAx4UARiZNKCwE3gyP2Pyk6Cdyay8P2ocUr+6H24Pbqij4gKZ9
DAfkWSs6lCzgQrlvgkoD2VbpFqd5L3uQG5QPIjWXjY32AY79feWxyiWbonQCnGR/me2v8yh4ORB9
n9nL6vtJ2tVIPeH7+fRq6r8VUTC4sY0h8w71R53dVHU+2ED9uzLaHYKNTIndShl2YZv5tINogPwH
jUUfoLiNHErLMiUyyqq7VN2pDXQKUCl4e/U3Z0vVbVw6WG8Rn01QS6qGU45NGxVHsgSJJfj+xu7E
rofPMzVdUXDp+LgaUVJkxMgIe99A/cjRTJ5sUTfZVv/ABwzOoiSps6kxIs4cXVq7jQayqd4PvX50
cK9uTAdNGRfxa/CWU4CXxQ1bkyGvzF+jcrtrVCWykEOdnml9mo3a0zrd0aVzWwomcdMhrLGYTa5s
ug/LrpqICSw87ElO7EYgJdOOxU5Mzv92DPHObo3FHVPLUNvRUGFc0w9y0fatn/uRb52N781OcZUd
VEfcOND+zA0RPN3gbR+3uav+Mztt1AZnCMa4Zw9+rVtWe9Rq+Uj7II2wE72ubBn+Go4zmhQmq8x4
s/L0LCDtHe0FRJlsb15P4/twODc061peqmqI7+tm75j5hKxHWwQ5GrScPqofyzL/bClJcHs7b1kK
nkzZjlMNvFryV1Wpl3saKhgWy6oud7VbutVhBlc+Lt4CrI2t/QGKO6WkcYJyqx4hUVzdp+HJJr4u
ysxtLNIHCM57lKRotHyMUemb3RnkXokEZ5/o+5wRUJqESTZgtkwz9Ycx+wphMxGjgwiDM4Si7JZJ
m4ABX3i0JzT/ZPX326suWgnOPSh9VheVipXQltPU3SvgcfiTPtoPS8G5BTy4lqY1YSmm4ryA51lL
Vff2KN66hLgt8wGCO+7mqUUVp41hWGnxOOvSbzMagpbaRz1pUM9jkefZmkBVMXlWEsHtUjdKh5c4
svZQ/P0yjcpLWli/aFX7U22f4jY72MV0j4q/XV+XHp1KT1f7QfCrRcvLR73aXBFonyGcCWfHSMlx
yCvBVXLrgFtPDJ9IiU2lxE0SGIxVqHlonVGHXISxY9qT9gm38khYyLp1sfyAycW8S9ZHRsa23ugy
jYrYtVp3wAN072lutlPvMpwEFmQqbtvA1r3yAyznVNRQrq0qY2aGAh0Nr09JAFVBN/FEYe/2ukFL
lwn+WVctwmYtL+Ywktmr0soZ60tiPd4eykZ8gJH8A8DnGTotsbOqxgEgK5NL5hxCPhKoxDP5kxqZ
itMV9afbgFuBPBAtw4TysY37JbdF5WKUwPWOIQ37+i9w+5wyHKKsIi51iu94NhGp720ccR/wuP2q
6dpizAlGqJa+luFmh+LcNqm8TP7SztZ5skWp3u01ex8gt9fgG4ZYmwBYlEYD7mHtOJiFIGm56UtZ
5x17CVKuBFL0SCFhPaP+boAUttJ5Cu7MhqitcHMg7yC8SooxD0M0Wykqi+r8YJnpRUtFZbkiCG7/
ljGp2rkChNTWXpP2D0YnolwSQXB7tQ/zpYoI9mpP7hco1OWCsHfjpsUU8P5eCv4VXJObzC5iLEVb
5o5OD5Ya2OGjkKNbNAz293VwbagLGscwDGrMhz7v9t2gCEYiguBiAGQtGg1MNDigiW9lL2ny6/bW
3zRaHYXJJkGR/JV+Slr1jTnMWGytbI7GiGS3Zd7luYhWdXMYKxhuw/d1R5YyxBtmp+8a60hH//Yw
tr+PVLOKh1hUE3PTJOfNmE0tViKsH8wRla8ifj4RABcooT9hlLIWEYY9Doea0FNWolzs9iC21wJv
yTZeXs2r7rQqbgfQUGEtcOV2Jk0/SIWKVtTw8N/BsKGurHZIlgliioBRR2jV9u5ggK1FRBS3OV8G
FsPEBRt8ddyJYivQNeg1gFDtUQcfQyS4QmxHGSsAzqLGKZv1ZADAeJSPjAGb5I71lF7Mn+NecVXU
3jvkZ3SRPt+evK2aKJYs/Gdg3EnSd3bV0hy40kG6MEZxMwj3OhQflZ16EvfHs89dRbb/wOHN7eNi
ZbIiI2MOOEa3yWpqmHqZuHTn9nJZ/KN/m9R2mjObsOhlKHyt+/cvx6tZs2TO4VOllHrKhpHU90Z7
pw7728uyuXXAZYESK6QIr2jV+siK4nTJkbrLAiodUG+LtNptiM0pwq60mBof+n20jysRD1NOYhkh
hEQ0pwDFDZ4MBQ5gM/AzUTGsWyoYoa5WIY+VrGa3MTOs3CSdHVUKFlwrFaI4syQJ0DZNC09Aqoq2
egXL83FATSJXka7gaEkDVq7VHcY904UXhcubO9U0ZOQUNHQFIEH0EScc4lkbdR3xcgxdVOrL+WVK
dqau7sJGdaL2ca7AH7ecZ/OSSccIDyjNgWSvQyequbxOcWCUJp7hLWSK4GM1tsQrzxeH0RwukYzi
27hx7C51LC3oYJCFp80/ZHk/22c63TWWqDNDCMxNdWsvYMqrANwbDitryP0GseGZ+J0ffRK9H76p
Pn/wGdwwubMqi2lhjo0CcYAp8uoFO6JLvBBvelo+nWiZgN5YD9TCDJpC26vGt7qWG2eu6UPXTgdl
ls95krvGnB1kqXOVMb8o9vgpKcAmuMjdBQZ6V5PabyPbbVLbMZvpro6Ly2Isvj0U4OdMAmIu+2w0
XCWxX1UzP9V1DekAKjgDrqI8bpzcGaO3kirNBOO09Zd5wjvm4IFzbCCNYKNc15ZxQNxZo1Aqh5Cv
YTy53Z3uLkHtxhfqUlww9VOIonGxKMGVt+EguWOmboc6rxZmqlYNMq3HEMSk/9KffUTgeY37wk70
ntnkPHQPakTAdpX8+O8guJvEGOdzZjMIs3u109Nc/NvsFTcE9eN+1suyJTX7fqn0DrG/0fm5BtfK
7UFcJxY4FM5/La2ZGU0FM6M0sOJTQe9i/TJOfoeav/aoVE+5KHl53azGQXKOymzrpiA9Wxv0VOdP
8o58Yi8T1ad5dBjx+xhM/rJrHtWTmFxTsKt43rFoSSbDQNyBhtOfY1i4vbSneIBF19rteb06stkY
ddNCCgW0z4bJWfhiZkxkl4DaNf+uTy9Scp4SwYPem0O/8oQGytLA+iOjH4LzEGotVYYeGvCEc0ed
qS2eSGj0Xi1FaKdS4n3ZzrtMfiSoCbDs7kT7wc8tAhHL7qtV677aT+c8pvuS2L+MVv5lDXrhIuvj
a7V810QQdpurXU8tN8tGX7OrQ2OlO1WP3YnicItkh9DyL2qAS9umy8OsW/GfzOFqfJxj0mD/VBpN
eECpdedah+bgsxrPApSrsIStFCvjIWApVTU+UJAGlGtQGytFUxCSlyc7zx3ZPiRW7pR4JLttFldR
CQfGHV4gCM/aebHhM0I48lw2vxpqfL+Q9hBS9Gfq5WfNbALopu1v426a/WqQnKlopjRVqQ7cOh4P
oIM4SoZyMuLayRXp5TbU9UMZN0Zu2cgY20U5YEKjGeW8qd2ep9jy+moM5M44zsmkOSH6zR0mcwLR
Gm+y0mBpim9NBfaoxEC3rwXjkqvlkoy5oIx08+Ax8Chp4B6Ktg/O26XJZCdtFanekiMGtYxAHixB
omzTnkxUDyLRiJngX5qmPpJoOCWqF5td47SmEcy9/rsZGm+aQrfIjafb873paVZ43DEBbgew/k2p
6vVTj/Le31Pxq7VERSwiEG7eGr0Pu6oCiGLVgRFXO0VJfVtNBHO3uTyrsXAnAwSSlUaKAGPHn1L5
bA+/bs/V9vc19pKKAoWrkrrEHIjUYuXQjV3ep2l96XVR8nd7psDJgDp9cl0Apk6JbqpxjCFELVgQ
n/rsy0JEhJYiEG6LdZWU08mQoOPTgNgshUJFLu2Suvi36Tm2k7FJ/h4Ld4hFSpUNmY7dgvggIFLu
Frbk/cmK/ANhcxkAnDlT09aYLtCTPzbG8ElXlt1tiO0N+Q7BxWloeFOHZQYEacHeEtWoPi2h4lT7
KLC8T+dG8MC9aWMWa0NB0hGXXbZ2q2uYHXfR3CYaTv7lZNj3y/j59nBE3+eOEKsyzJHg6csbjcxH
riuom+lPFsXCYWhg9cFewe32sE+ogSACR6JWAaZzJZF80+aarBDYIFeTlCeTUisNEIj6c9Y+q7p0
WObvoxHYdigazOaZu8LiFqRslzZL0ZgEojHb0cnyXcmtF1Ord63Sv3R670uhclYU6peDcZwm8xHp
HDeUss9mbR/6Zfpk6suuRW0l1voVPSWP0fSULNVuVIzfZQc2orSFVIWd7WRinO1OGZzMmE9SnB+h
4PQQxbZfgyVg0mRPNkJ3SeZ9k5aFk+tm0KHnuCeQOFpsvxh6XPXyz2lJoHI7dM8GuvKdKNGP4Ojz
aI9VsJfgti1t+pHV1HC2JA1NOtoRwgLJzPZmBTlkBXyHSSqIPkQwXPShqyHy16Dd8rLkjjY/41Z1
0jYXhFbXuUvmrcDjZYFIEWlynh1y0XtNAhMmUw00fTS8uDIiRi93rbPkG5OT7P91hSUHyJ28NC6a
zl5UyIp2KoVqDi4zXXNXJ/Rwe5W2N8v7wLjtSAaqpx2qLz05pt4yqQ5VE2cx72f9Z9j+SYC0mkRu
Y8p1PUPKFFhp9a1UEdp3Avd4/WjPZs1WUMlkKqB44bsspkHqO3BQKF6e7wZv/Kq7iqO9SrsOTTex
p+yUX2KB9E0X8I7JFwqoQ0NV5M2gXpp1wTB0Xhl3TwpJ9gmNT3JVu8m4fFN7USi8afcrWO7koUO1
1EanwyIN2Wnt2kloCXYjUWJ1M7hfwXB2KGfWYo02ZhRn5186HTyj0nNHiZVHQjNBdL9piysszhZ1
S8lDq8GQwi79tZQQYpHyXZIalRPKsVdZsch74yC4uuOCEB8sZTZu0nxxeJovZggVQFhL9zTZoN8U
mSObnFsAXCg1gfMRwi4ICevJchPZ2pddfiSS/LVAjYxU2qeq6O4000aLTn8Ae9RrFLaiCni2qa5+
A1F0BYL0b3xsH0/DzADBnNLBPw76ndX/UiJRlkcEwO3qsLfDxU5g/128K9LPsUgbYUOZGJt6NQLu
jM0NCIpMDCCFnLPpD3fWASRRe3JPCWSdbZSaKr9IkO4kbxYqVbFdxM+epeP2bsloIEAO/uPszRKY
oycJ3Lbzcd61TgaX/3dpn0gpdmtDr6D42hWtApFpxmqcpcZT0toJoQ6VPt729iIMzmlYEFmmEgXG
YJluZ9GdZlXuqFii4qktw1+PhfMaRSi1zbAAZ8y8KvgPUxRMnDUlmPvuSytUZt8ywjUg5zrUShtz
Xcc6SfpTFX4ZUI6W3CF3X3T3fbJn5HlZ4Xcd6gEDfTrNmuAU3XymWONzm8AqoqYeTeCjWSYo8EpR
e3fqXj9k7s/bK7gZiayRuN1Alyyf2hJTG57/Y5HJ5Eq75anZST5oxpW9aG63zrc1IBfHZeClyrUU
gHXxCxSSTq/UjrzMDpleS81JdeKICtKYW7zadCZebEGXCnI7/hSPrK7FW34BcZfpe2o95dUX074Q
4ygbX0bRmbM9n+9g/PFttlEkSVYuv7GbVXtjT3dsOtULUw/URkcUBG0+iSDe+nt0vNjYPJvQch8A
KB/LpxwEM9UrOOLmPVMHpZfsbO4g3iCIvK7L1BAYrUG5DdkVY0XaDgIzDRgsIaMMBkv7QffS+wwM
lkS0/dluu7GAPOlXY6u0NSIsYLubvOTUgrCngc9u93VQHVvZEdWobbq11ZRyu08aJaTDQ+B1/SlV
LVzEHlVDRNcqAuE2XmJpaTGZmMJJulTwz1Z13yai987NzWaBFQF9VUhI8Y1VPdFTtY4y+Y0IJNtT
v9mxl2VRg9+mu1zBcHuaoPVTphps0KzuzfaSzp9veynR97lL2ahXiU0JhjGFR+gZdcIaFhEAF1mp
Voz6bjuV4W+7IPMSSKD8zE70btgx0XjaOeROF0VzLF10ZdWrSeNigSibo0aqMKil26n9vin2Zn/R
w9hRkyeishzDnEl/cLuFnMXf9sAXLUKmYxx7FZhW/VmeKkfuXmZNdLvdtOwVCBcVjPOo0IlQiHZl
R3XySztQJkG277qUgTmgFQbngMp0ghCNhoEwajn0Fjj15EgRq6henNZjBPEozYmcrtyL9u3mpRAc
TDpB0yx6qvkqCruL6xpvUbJHPjHuSrpLLx2Kqi1fQzl1vhd3R26eKaB4xCschBfkqzalfrDaRioY
G7s372Q099Xn2OugHM7oVOzcESULtnbDGo/bzimxlww0KIgJerrr5eJsJFNwe0dvnclrCG5HZ1Nd
DQuj+a+jTyk5R+QuAXm0Mv2YwbCfWN9uo23GU2s4bn9HQzbolQ042S+CJVhOi08/g8XXEVOwiSaP
29aFPPTmNABqlg+pfo7kJ8FYmGnzfmM1Fj6wr82ykocJAJW37FVYA60dxe/e4jWk514FcFtuag3H
7WZq2HFPY8Rr81EBceN0WHzjyERTRL1Im8/7ayRuTy+5qkU9m7noXnVR3HGIzgaYy5uz6LjaclBr
IC66Z6w23TiiJ7MIfSs8jd2hEzqorZhljcHMZJU1NvOcNBOzuFnf236+Yw3APpmc5mv/Y8StBcQS
hStYKpFlcCGFlUW9bozAlI/Zzx5NfyAPcEDgPHu5J3n0+TacwNDfXPRqhHqh9L1tAW0iljuHvoxI
6TbCtkVoKuhQ0XsKyQPO9pQ5QUNhpqLW91yh6kK6t851gIpSNxY85m272BUSZ3ttEusSTTAYRkoc
u/kxlN7E7m1Hc8tPZHRE16Btl7RC5IzQplUyJjkQR3d2WQo4vYT7ea+BckTUrr15ZIHp9Z955IwR
khEzHdkBQlS3/Y2qRkTQOCrPCXFqrwxKlE0ZgoqPreTbGpK3xRx0O6mmoMU6GxzDCHroqGrVg5b/
VeaPAjNh59GVR1wNjzuv8jjS2m6BmfTHZW/tl0PxWrqDEwVoeoUDqfxudMSi7ermFl/BcmcYjeqi
NWfApoGeOfkuDGLkh5eDHWT70NOD4cgka6gXXfR9+UnyzPv4KMryXHPsIhBazzN3slkNsu2DjHkm
hyJAl9zZfmB6As2h/M5uScOp39sOOaKEvXLKT9Y3McfMZo3U+idwJ17cyWEpWWypS4f8sPbTCWnW
ne0tj+HFvqsy561z1ZsfQ1ARiO5qolXgL9zowKmNpodtKxdyMD7pRw2MOvZdtEvgdZkLzAOy0506
UECdP56q/8d5sukJ3w2Bv4JDRNCMCIEhNONzmb0q9p9ct1czzGt8t+pkmCEkgN46gvOn3qd+dKe8
ScGlRxGBn2g0nGNarCyrifI/pF3ZlptKsv2VXuedbqZkuKu7HwDNUqnmsv3C8lBmTpIxga+/Oykf
S4XVotvnhUWSoFBOETlE7I0KNdTWSfJ9o36fGa8X7dRZfU3UEVzQhhYO5AJvqasWATZfrU3HEJY4
LBqg2c0BmV4092fiJqooa9UMO0CiQBRUlTiZerL5YqZIczImKijlOPYC56vohcOyW4owiG6nf+Nf
2e5NBWmx083MasW4uqL2pigWMUihfF3YrBQb2craXiDeYjG/uJ8r2kTD9IDHZTUVrWWuJAngMzgX
kuYQMecMMJkoEbiJZ0aqQoq9jm60ZbIFQaerHwdXc8Xk5beWOKc+MQW7LgtmD/C2wAavtATYjpMM
X2d6xEwnn0JvGb4VWZJQCun+zSj5+9ThANFJFwA792akzdgiYzJ/acFGUQEvWWgIjiUi9azYsTH7
A6cMQm/TlXp/XeCMkjAmSgI8qnatxmJMhQfNLxwDkAjXJcxNkKZY1l2s9K2VoEj91lqJhQcFXAb2
NP+L3jAzkqaQpcDZLOpMWHIR21Ot6jVZKYtkObfuuLhXe6bHjYmWwAJf7ZIetdZ+NZ1RScBK3gf7
BmfJ5Yo7/zON2/vJgTGZofBWxVIUYYselTsnreD6IdtzzTTXEybqoRKIApmQke717wyTLxxpAcK9
XHSLwAWP7mFu6M5Neab+yl2e51oneK6y7+DmbbEnoh7oRl/kq3JdgUWJ7tIXflt5pmuv+j18UTbd
zOT24v73WUOaYtF8tvYJh6RpWqF61VWH7afK9TeQitEGoLblLCWhGLxXFL05WQZZJGG9NnYbDASs
gwCu56Yxyir2cvXYndvimmlSU/yfs9KBrXloNEH1ybMHJYucKn68PrZFP79WoIn2CFNrqKiwlgkr
Xb/fqgN31PxI2NN1OXMDbqTAPivJMJSlHLYQVFfMKeHfmvnVLYIkXT1s17YefbA5+aBLIKYK+J3Z
5KB/fwQ7gVfnwUtWZ/fX/85FSwq0Z4Q+wfvnFwrVsGIADxZEd9T4bNQH29jF0py75eX58EnIdD7c
I8SL94KkM94IzOB2Xbmhl7jV0viYLIJFEXvxF/DEuNpC/dJyWCPJK2K3+73NiLP/Mem0LGuHpK7w
P7hrrVQXOFsPkitm46rXPs3tHV3sUGfCJj02s0097e0BhSb7ilGnIE9RvKFzrJUzDTg9iAIWUK4H
FsQgeFL17yvjvrWe/1IfIWJsnvXYypfMIEpQbUX/GIQ4yKMH+ME714Vcri7AeakqPMvlqadKpwdh
VZIOsx/iO0m6wFmzawXgKpyZoV7aBADNE8JBBQ8MAg/fF6ZuCOnMvMYxoSx5VZu8JE21LdX+RUv6
1KnYHADkxfGOqaJu42wAUGVTh9Ym0aiBQPq3k0L4Mq3zbez5G0FGbq+aTenGn7SZMgr7NtVl5yJF
XZ81WBYVbd37hYxBXS0ttb0xEbjjhIm0ahvfSyx6BN/V3ILw0nQPvNLgnMFpAJDsJgqUyb7UswBx
gK1i3ddKt/BZ7yhA2JGaBS+/J1FDndY2EVKjuFIFjFkSHcpWWV3vRheb9+xfTPqqopZW5Sf4F1rz
QYrvdCN2OIKvk62ezm3xiAH8Sy2D/RFH+KZAQ59ok67oSF7KXIY2ab16UznRlu06920ndW7v6tIw
B2ruT2ETbaKYrYaYyQ5H6ox5NCrXoZGuAvBdX6++i55I53ImrWi0fsFDA4VCnKvgwSEvxY1AvQtr
hy+lVe6FW0FLwz4FS+bNyBZtc61CJ22XFKqMeD3IrgDvrW5V7NiA7OdWfsj3vpPj9AzG8LrIOYmi
1s8GStxQUvKoxxmrliOYOgK445wZuLiKPK/RyWCMfBLCwxmliiMH3jmYy4feV/NT5wKSzv292FDA
B1oyMQj4raaeJboi2TGI29FRotc02cjyl+tVdnGqeyZgaswVjShKqzfirLH5LHjrM7Gv6ST3I8Ly
SrkbTwAd/pGsxCYbqT378fpfuKjeTkX8ZW8rThgflAoqXEKv1F98+iiRr4lCnLr8PCAq8bq4y53k
Z41Od7oKPdYQMI0CZ8YyMfdd8HD99y9ZvvMKnQw5gIqRobbRYqlWuC1CeTP7oGAOlMwNsMu68VQQ
UdCz3u6HadS0AeqNt9m2xezThpu+47ftPgnte6lRX64X7LLOOsmbjK5aMloaWKi4WPoc0Xvi3w7x
HAnZbHecDK+WpUoaivBzfQVUVi9d2pHDjiEwHs2DDE6K1sW80q1Xkdeu2FO8oE9z/I3/YYSfyinq
/axelT6UAo3hLyTPrSdQPxLAVmsreYlBiNPcuY2Vuf4yWd3aIIy0ElM0o10vVf2h0m78nngs2Fxv
PlUYsF/18alck6lSxCLWWBztBwO311c90NqaV2xfr8E3dWu79UJzqeFoz2wVrsKFf6/OuKNcHHiY
D+qYrUGZTaeEA9VJ2jfQnBFJFmWFI43BXF8vozUnY1KZpi0PRZ+jjECUfSSauY4Iv08K/WtZVS7g
xjxS5YukKBzN4PfhoK3lPnfN3g9dqWSB0+BLqhp7zK28wOA7NU6+F5K0QXjO4IKMa8PDEIhAAXOy
Qt2SSr/pePK9ieLnqFJvZCy16DA4oalsdSve9kpUISw4WA65uu0lrFAydcG4/ylSm03Iqy9FE2/i
AtS7hlG7RZlu/dRYxFkITBZ1kSnYl0z1GGSs/VbPG88PpN7pK2tP/NiNh+EWeOersAH5Q1fH3Any
+OtAazcvVS8o1IUSK2s5kOAsS9fMsm7ksP9Y0gFgHOFClaPG6QZpW5TY44/KZ5zBu34TFm6SBeu4
iw9Y0Tq9nnGnqNlStf0DoqxWiT43D7p4sgO2sZ+dYtIps6KP68zHYIs+69tkbe/ylbrB0eGNvxQb
s9aDJvB9VuYtf1HnfKUvGp6T7JEd52yglxYgslQbHdIOJGfASrUud0NwGJJXC96iffLheue8qD8R
TgmTagIea7q0C3qiNoiyhJ3L3MB69hPX/J/5bbAbZ5+JmJgEK1UyPYXzhlfRWzNYacZjQpfXS3F5
AXQmY2IGyOBjGRwLGYv0ERra69bRaripPAGLVOMw0l9o367LvKy6gFWrA2/XAo7yxKbWvV6HZQ9f
LH1lrSTHemUP2XONsB9wmxeufRO5VQWcS9+pV/S1r7EpOKelLzbe2T+Y1Kyad5pBB/gfWjS9AQLO
IcRAB0CRd72kc2ImlVsNhlSlGQqqBPKqZtWyTKudXugz/q4XbQ7YdC0CPQxM78mo43rSKTSE+2kW
gFQwXfEeukZ/NqXfAS2wT4Km3oB6iwCPJBeCwkNcPNBkU7czC7eL06AzEZN1W9+GAzEqVFkb869J
Q481tRzOKBY8dUYdP5sLab+4NXteqMnijRp+mcgV/Go5jg3sZbCVN8MWOGRe5NlevrjeI0RT/GK1
gSCvIjxMhOpPZiMB8OK1LMJ+Q7zxV5jnrbWVvf29IzgQ/fwUMzGckuUrAAjGLESnwQIbp41Th2yr
S7PEdP+h9k6SJn1Pi0mn8AEFCjcDnNfJOsa0brjLAXMSHefwkS6Pp5/Cpodw1E5iTKugc4kROqzb
99knKt1fb6GLvi9ndTc9h8usLGUAp8Gy0883kmrIII2RF2YRbzItOESReVtqRbxQqP45DcyXLs0X
JGng9pgufFueGdpzJZ50TjNW7MGS0ZDUVp22A6emIjlcnaMYujzqThU70chFGVS+RtCKfkx2Gejw
WI/QxSJ1w0pZ960/MwouzxNO/XN6VGcHGhRwKYr1ofvANtl4FBMh8IHA86Lx6K5egL3V1XfNbo4K
aK7HTs/uENWc13AnhbP+B/soVvzGR3/Pl91z7c77usyM9+kBntTnem8mqFhxUKiNR+6ANp71p5/r
JhO1Qsq4lkyGVWpPqq1c+E9NLK+6fo6b4qIYEKJgxiPoHaZYnZUpD4irwKxa0Z5LaVe2T5X2+frw
u2jLzkSI/LNZHA+aQY8T9Iy8sN0IcDWVAjffonPDOYirucJM6mxIeJKY4Lj3anNDw51KvpDi6Xph
LosAsqmmA3XwF0rXwJZ4bYboapb10OWGa4edQ0AG/9ekTCYzZEhMGlFICe0jVgwy3Nil9MtfkyFK
etYsCpNtBPBgmjhQusoVe5/q6S5NhplF5UUHTts41di0+f2YUaJBjtbGn1Q7X3W+tZXr9KuflTsT
05tS7r4UrFzHwCS4XsTLPe8ketIfUokEmG5jqPKIuzqADY3gXpU8PaIzgkR7/DIHEITlgItEZPvU
wMhZIGU+cO+9SHqpolfVngu5vWzCziRMrEagWZQAokVonVB31UWwLdfpTiDHE1ddNsd+na+vV95F
A3ImcWJAfDtS4VSHPujH9l2RWXcFV7nT54FHdXmTEL2cmVr/h55yqsVJr7f6oqVWh+aSteCOhvWy
kOkacMtPSkh2dlI6LTVWDat3pTXHcXjZhJyVdjIaGpAp2iRCaauFDMdz0NF7Ndzci022RIeZGROX
++WpoJMhUZg8I7KKgpbmWhn2ZvuNx/eNRWe0yFwLTro/KfuOWTrEDNp9ky+6MnV0RFoa/b43/qqs
yfQ0lRJdB7QTVK8NH4jws9l+6tXXDEY/mfHTFr90baxNpqcZyLrSTOgTJtaRxUeWb+3Edtvui5S7
uvYbqIZAxvlzZE+9PFIelwlALGEfqw8GQFB1e62HM3i8F92czoVMVkhmrIV5Zoj+AGII3U1xXAlY
T3S9YPk70V/noiZ6BKE1vm1p0CO+8QHHpI7qfwbL5kzHE4PlShNNYcswvS1qU0JnALL1YgjtjxEl
qxo4Rr8jB6e8wMMDBjTO/t+bsIjlciZ3OE5SumHVqP2DqVGHWM1cNNvFgQQoYw18k5b5C521AgLN
Ss7EQVleuoXpBupDBdCDUAIETtnO2JLLqgh4uBCmqOQXHmsKtgmplwahipSluRNu1PIDWYVr4Tkd
fbmu5S821Zmwic4FC1odtxWqUE/1lwJVmFvxklXV83UxFw0kIB9BTqbpgh/0fUvhJFWxe9D7wZ3o
hbNPgDea6QoXVeqZgIn+sfzI9IsCAnL2veCLVvrQsm84lnOvl+OyHYY6gJkHZhZQYd4XhDRAdDBi
fTxdFDtdipM/6ZtobwB0HO40u2A5F7p+uepOEiclM7u8i6VKk71CEggOX6x2puouLd2UEacbVNJw
mJgO18puEQgltnjFObC+Gpb8Jr2Fw8BCws41ztc1+EHKS0DEfQm8dK5C1V91xTvhkw7Y+ArlgYoF
SLXoFwDkWJr3BmJuxVGmdqtsZppvTtrEzEcAOdQy4TQhwsiFpk2eDA9oB6tsib2hxxlpFzrlu7JN
7DzQQG0rDqE30r3Q6/JB2YWefe+vqwgxRaAZXuZfooe587ELHead1EkXVapcsaoWUpkeL6rYXDZG
5F0v2QWt8U7EpE9iM4VXsB7Y0gvuNcTfd9gGXV0XoQmjNzEi72RMlHuS+x14nyCjzgDAoSVOoYcH
GgHvXRngnKCwA23IR6PLNqRhns3jXUblXaSRtdENR3/AaUSVx27V6B9rFu/CprtXfdo7phEdDaV8
NHX/vmjNTZtYr5oObPeMfdcDuvQZHM+ryiuH8Nv1Is3U2hQ8sCB9ybQYnU+PsxXgTZdRSFZRVMx4
ps6JmcwmEokyuwnQ/o30UJumS7RtXZKZcTsnRAy0s9VjVsZKYkcQEtpfmvCbQfZcMmdkXB4+Oghh
gTREgPL/XkYZAUmYCv8Uv99Y5o77nZPItywf5hSgcNX9taudBIkRdVYYKQQCJxcuI4mWpk5hDJ+6
Il4a2CO0ge8aAArZr0D15KfHxNYW1zvF5dF6ki0q+kx2Y/QpKVo4GnGp26gsPkjdHHnnpQNzDKWT
jIkeyuPUwr4LyheMB+YisELdpE67iNdCCc0poLl2myggs7SKwc4wpyD+XdY8xmHgDICTnfPEnKu5
iRKKE+WHixajkhdS3zFpMdM44wnjrz3DxLkSWFV1deq9mPCBBIxjFy7pHe1rv2C3Ic6z/Fvjm/8g
IzJF+BTJO9tTR8+DOTf3y4Psp/RxwXzWN9Qhanyrh3QlycGeVx9zf1hm1u91wZOYqcLILUTelBDD
40Od77JsZsU2V4yJrmhzsxviAr/P1H2QrDRpn/I5wy761JWGGofAWVX5rOl7GywVXhg5yjJbKPm6
IjcCNEkG8ajG14h+3NSrFBDiztwZ+Vz5Juojr8uyzUxYqq4rcFTNnSz2Xa2eDRcW+u5aGcX/OCtj
6kdBZQKJfnS9sRENUzsGwomS20BEmHpzq7hLB8kKKG2AdKngSJdM7VWiMb9OhTxBQiowJ7odMZ3w
i3o0juoyXfB1dzRnj68vTtHOpE56Y2AnvQ4yIewXBp6PoJ9gIceOv4xURwJDB4ba/XUFfFk7ngmc
dE+rGwISC4FiBgrI3aUqOe2Xeme61lFBuKrsz7nuXrQ3ZxInhq2Jo6QJQ0gMCd/q/tpONmoOjG+X
a08+u2v7Wzr0i5liztXrpJdiHVH2wMAQram+wTjs5I1x7OASEC2zl78obdJXM+ydZ4mY61QLPlaq
LbstkPVEhSrgevnfD9XQVXXNBpIxcPV+cfrWu4ZSHWtm3Ww2ecq8TC/XVP4thXwmZmJIWZGnQxiI
ZazWr4YiX2dxv8gNa3m99i4aUFUBDZwMUktjCtlk4NcHk8CAyrxeEvKhanZ+GwD8/jdoRxT5TNCk
PL1wmTBMCOqGCjRKrx1Qj64X5dKCGSJ0EwjzYLPE9b3S4nnN86ZAy9DIsbbArXnKV63TuiI0DFGJ
/wUS1eUBDSh+E+xNBlw8Jn3P7gtK8tEVpMvvrLL0DKW5x2HHFjQuT0TKF7YEB7oohtoM5aUWIEa8
QzwKmWVxvjjkzv7IpHqjqot8P4JzBXxftqFLjzmcd8lB2+ZL9jS3qXxp3wh6+lTsybSrb9rUaATs
nHYUbpHFSt9oq7fgWWjSmbn5RXt7Jmwy+YoCJe8NAfdV99oODA0LKkV7UZU9rzc9lWbEiSb7xfSd
iZv0oqi1Qs4riOv6wpX81dB3bpTO7MNenFAiABOxBQBmtqZON0Ouhz4R/SbJbzVjhfEwMxbEv/yl
FCcBU2cbU01DnRoQAKDFO7tx8s+SA6QGYLLJG/o92iO4+pNAalCx0Wc8XRd+sQbPZE/MamgNbcB7
yJaAVAXiKLpM9Jn6uzzWz2RMLKlshWkQKpBRe8VztKZeDHBT6TW9KXCIEq/mQ7gvD/UziRNLahCO
MBdRqpjdNXCn1A7KsKzZwmTPvnTfZiu9fczKu4ge/H5WtYkqu9acE4sK6t+4JTWEy9vihi7bdfis
uIgxBM3xHNPhxeF2Vk7RumdTP0Y6C34rEGX3cuT4BC59lm07ZYV9K54vquDH0ek/vnb/F7zmt2/F
qP79T6S/5qwvoyCsJ8l/H9krfajL19f68Jn9U3z689V/v0/iyx+/7H2uP79LLGgd1f1d81r2969V
k9ajTPwH8eZ/m/m31/FXHnv2+q8/vuYNrcWvBVFO//iRtfn2rz8EDNs/zn/+R97N5wyfrVAQmn6m
36afvH6u6n/9ISnK33UFlDogWhF+XNh7/+Nv/HXMMtW/m5oM5iID2hUMfQSKnOZlHf7rD0v7O8F2
NuiaRQSIocvIqvJGZBH779jvhjqxQXeuayb548//9q76T83xN9pkt3lE6wplea87hDc2ZgOy+CFd
VnDEPOlsuVH3YA2M+cEaPoL7tNj1TGO7QY3bRSOxzKEFyOOd8eF4kftIs9zxNqQNA4n0n9+Mz7j4
+vT2eMcMY6lWNd/TtmXrXO4Acd7RHr7YtSXv3m6rbJB3Me1zB9g3QIsdkxKTd6ZE8OaYPrt9+yg1
TLg5E79A0KTYWElxPm7JvbkfL4SEbfuWzgrEVIMROnOyJO3hjZDL+VapLHMvRVbjoh9zb/ymqLU+
31IcN2zU0FhPfwfgpATCOuOjMWT9KimjHEjOBQi8pKbcR0bvcCvCfECkxotaA2bdectlrKmdnuvl
Xkp/vCiLFCstZIzvkCJaNnWD9RDr+5sBDumx3B7kQDVcIEuzT74eH/skCh+7wDJ2polDc8TB5p+M
pvtk5nF8X1ttueokn7tB0mY7iceYGxHXxjbNbnySkGGOHgWd+Z3CEn1I8Mgo6D6yYiB2fdKHTELi
CpCGysFI1G6ZaX69TcSlalQtddJQrbeA+Wi2Y86YHO+ibOg9Ww4qB6OAbccLACTZNk2CPH17eHY7
5ts5w5FIF9WLDB6SNyRZRjRIj+Ol4Up6zNUcjcCsDcfKc2vVTULcONpnHExeNsEWAQ0wJw3EyVTW
bKxOJp/isnOUSJE/AMIyWcOjlCwb36BPhjosY958Bq0YvCNiO3aDDLwcapLBFd9qrb0vE2t/So7P
KGVkpTP1ZUydMk/vSkTtWweLbuyLAIHZzPolkRtEqltpD+BgH4PulFYanqnumH7LGt/yK63ftqz+
81VNfH/6aLw7e6e2wZhaRzgpkAz9WFVtdkgry8Oo1+E0m8Sm0xhJvYoHCy733Oo2WGCFTtqp4bEf
+KtRKiV4tXVAsQ1+hOeGsTtdMjM2z5KmySw36qvOHV/hg1Y4bcgyhB+0A3EprT/RJkgwWFt/W8e6
v23FRZV0hOubSegYsQU7S83kLuzTeNEFTX9H9MbyrCiRZlYRI9zAydQSHIMq0HxwIgPWJia5U37E
VOsj3vka6EfgSZz3XtqE5aIPS6AtVDxzLFVrNAc2ct8xEJNV+XBTw3nreVAasqt6Dr9zkYzNulnV
ltEv3nJpQQEFJBebzm51L7KxS5mXVnk/FOFW5TW9GVNS09K9YrPnMdUleXXfExYsVBaqi/HZeIFV
WPR53t+ArK4JEUvtlcAnvc2gTP9TqqJ6eVeIC97mcmffylzz2n6wn7MAkSNm+CWq4O6r1JzurCBR
7hQL0Du5VoVfLJl/S3kt3WcqfQwpTiB5zQ5ZDITBgXS348XXk/7WyoaPps/q7em5QVWyMDniLw0J
J/RnVvWH5Tq3VJoqljXvGsuULQW+6wag/xSwV03UTK1JQ6kCj2zDElDy+baa7fPAMitnvJVChtu4
Duie5JG/YDmMCViI6H58Nn3dilWjcgqL0b1qR9TJgzBcTl8avxx/o9VxPi9LFXEHobOxJaCthyHZ
K6OCH5+NlwwuYbUz3hphVIFFstLWEcv2p1fG59rpuzH99oX41Q6/OqboUFZ7KWvjrc+0RQy+hZuM
qr3ipKXtNUrr42BKJMccw7CTQ59+HxMF06qbSlzGpJTaOhyr+K0mh/Xbo1Nm0pj+Mut4i5j5Pz84
fQ8zDLaEMg69MXfMGH9zTPYqg++tidE8ZuStAUeWIG63eatqcEIqrfXAePvSR9bHvGX2sawV8ymg
38enptqUBzNiwKYRL0VgXl6xocmWY7LUawkxVDQBdalubTOumrdqxxGvUxbyqoVaAIqi2ZqLiOSp
l4vs8R1W6fDVoOHW0HPzYKVtg3CNRGk2ElePb8kxp7Z781CKy1DDuyMKwHroN83Cp/DMHi+WuDNB
OZB7pGkSh2eWsYyV0qV+wneZ6hcHKuflYcjDCAwumR65LYz0YswZL3UOPeiMt12vGCuSm5/envWa
Wa4VFWQvaSSHd2oPaEElVB8HwGs8tiSC/0ca3I8pZhSxgzI3+zGZSkXm+UUYAMUZ7/pQXCulhuPN
mFSbjwj8To96btyA0IrvMFIsy2GlDqM0NIoTyiG9bWVJPKz1t3cypaK3Y8bZe010IwFn9DbMJH9f
soY7RmhJz7A0oAyOqnAxJm0EYXitrONwVOQqGqoyI7p+GJOYGXmK3PKNzX2U1B/83XgpWrVol1WW
R+CHemyUwUAwisrvNawnhucohcJLSdpsokIhO41TEOJEDbaIeQsGFBbJX+JwqNYtNctjw/mPi4LY
ZaAtgdn83WMz28hdod507x937EUt1Pxm/D7lfBtKdb3t1dg8qJJmHmJlC76A5JDqvEYHEo/GzIA2
vVfm4FkOzdr8kZ2HKXoZPtEHmr699+OReKePpbuwhJYiSXdAyAp/uyDovzvoiFtfmRi3aqStC/SH
TTQoKLlm2WQXwySFXqqYkaey4baEM6FTJYp8P17krhrQsHzYjEmf6+DxE9WKE5HM9X2lXjRFXy1y
YveZ2wXGsijVbqObreHkyWNU6/4rbepXondYX0q8XJhdGR38WKG7uLT6pYrNLrjtGB+ahLqan1bH
8dLWZnVUDK1xQz1FyJfIQONVx0BcThnjszF3zNBzTLRPX+RUDba2LeXJZ3i15m5RGYHmZGlIlobO
VZBfRrG1AsbEltPwcyRjqh72YX4jm2V+A0c0r5I7Y6fnGtM8lqIhxTPsnBq7PFJKzRtfFs8a8d6Y
6sWn4/dhwuewqvT3e3IimgqQJ+AzB3o38EjA0vN+Jd12sul3REsPiooVgMGDakUSH47v+sIwE711
zfhTwFn/kLBBWjMepK4W+LajGpLHufa5EIUgLY0UpxK3Q15l68Fvvr09sxEKGZXKg6LcBYCufZA1
SgADLfuuD0rXFBYnbLdDDSR7pys0ZUHVtnO6ktwjurQ+aAHaOEyCD4gxu6E6b5edAtsGHlwdcSqZ
lmySJjqMKUx1r9vtMVDp3GyLmjEVE/MsWSx2pytMrS/yvrPS9ND25drHHul+aJxSS2iN2ZO4JqbC
9i0A6/dv6fE2aLWXJEnKFUKygYOew9PalHTm6H3U3BRx8yWJisCFk943uMtjQSRVO3gKoBcOmn2b
tIWb2r20zSQmbUsj86GWxG2nmSZxx9vKl23qjG+93Z69oFEEhao9IJW7AV48Vl3e5H1c3rSYvSlO
p8aYBkRk11QYb2Cib44KoQZxLDt4okFrr0P7NSk6v3K6WKf7kCXSj9tIbjDnY3K1lGE1MHyDfHO9
usfNvvPq1mXs7wMeWrOgdlHjk47ox3Ws6ha3tzJwqN3MUNXt6cJk6UcSUGeg9j2lx3fa8eHk9bc3
x4dgSlyCs5CuT6+Md5Of6ZtcexNa4c+eS2El5mhyrWkLA2wt+6qG93WcIEZKb1q5cnhDkj1XGFZo
Spa12woRswROM4k35sQ9wL3giBnB72l8CfA3dAPHm/Xbs/FrcdELVv/45pRTB0kEqFrjGI4/Y44/
I96WYgkwrjaL4IWbI6CvUqvMgf0dtmPaEA/HJIakusRCMXJaeJ0+qWm+9Um9M0AWpzpabpWOmUYg
b1QGiglaoL6Md+Ozhg3PlhrEThv1x8bQFkUd2/sy5/pa5vFxTEliOTneVVE8zOx029NFOvqFhWW6
YquGqmmyPdlE7WwS+DzWzC0v+8yjA1dvg5YrTpBWydoMqIbDQTxTBoUvNa0ZXBlQ5k4TaCE8Uu0O
WyekYDeNhe2VUMI2jUjVsGnKW0au5+G+wu4IbQN2wxMVKOR58D1rGmnbFEGwG+9SuAkTl1Uahub7
nFZvMUhjcKGYYThslCzg1DFybE2GcKIB8Tu3dLcsK2tb9oa5NRrsbPRSh5fa/MVWS3ubZIO9kwxm
76pKAUWNCs6NMXm6ADb9xyunZ9iFsHdltBkasCBn/Z4wzraFAdwJ0+r2aa5R/CVxW/eJpC+ZXx27
IW+gwrUg3AKdqttTuUpWTNE/lZ0fr/SqeCHM9neJmPBkfoDZzSmNg4YfOadncdgprklATwT0Ok/u
lSx3LdY5NvOzO6I14UPb+e2SyTp3Sl3dsHH+VBR8DllEIe+PkAGMAOdgsMzZhkoQKmBO11gSie2s
jLi/7FK0O3QMe8kDtkvCOr9vqtZ88KMBSAVG/pJYUb83S19zqo6yF1obwcoyabIM27BYYYstWuhi
boBR8hIFgb7Jse1FnJ/P7DLXN6GYM4yPYnFHjfQlskFNMvD2LW98/POb8Xe4mICMj34+N8VvnV79
+dzQuL4ZU5pW9etU4szBfmK9JVGdOrKc5fdW0oIwvlU7r886AASL5JhBzO62xTJ0r1kGvWdqV98k
g7weU+NbVVYnq5gS4p5+aAhLxQGUQrYZX/Fp8ii2f1eynRS78dIGTbGrxaVJ2sDNOMm8MaOKtWIH
0Ksw2ozpDMQIWLTki1CXwwfdgqNCURFl02s5kkOm7euwf457hs7S9ZkKpsNO2Ywvy7UvLVUZOK0+
wIkdK4qkOwxN/440ie0xBU4A47O4Uf07M24KR08KshmTYwZvWq9JsvI4fpWFXXKT6/raNIt0CdAZ
5rXgbb9rEMazZx32kBQDexE/k2NmLd5ILe3tDXhC4I34z2TO+/JufG18BPbQo16x6q7DfkNpKgls
Vw7PqA6/4Sm5bbmklWN0R5p1h7esSkec0Jg1Piwp6/LV+LDiw2MrD5/SuAdlkN1gIJLmLhgMhW7b
pqxmpjeasKdn9hbcAQhylFUwFprYAMVW//uJHyNaBHuntssmI4hrRll25s9LOEiHxo7CbRZo9k2T
cR9cdsERkPIDMD7+n7IrbZITV7a/SBEgie0r1L519eL28oVwe2YkdiFACH79O+B59rjvjfF7DocC
CajqYpEyT548WfpP1Qymi/Chxtcg7Jm4vf2TmSJ7JRKQBEjSc5f0lRkvQxmUG0pg5USqMHENm+sS
scHfkCrcjemY7qPIcz8CKv6jsMFD2rPsEPrGPq6NEF/HWam7mjGZ1XjsD/8/owMXIQJFAqkSCPoD
uOHvoBkPf0HQILSxY50qyUaHqEAxLSap9Plwclgm4xoRyjhv+AzjuGIH2SBT2jrD1agaWIFv9yj5
55+oZP7JBuFVBxXbQ6R3OkcsA6zQKLMfKnn0vDncEuOXMbPpeMrzfjyJvObImHTTxG+KDygQNB1B
0/1T+Om4t6pBCmLrfB7zodwKGZinPOwgWD/RTRp04RMq5WYW2e4BQhcXmGf80EkAe9Q9G6HZg4qm
J14T+uBREh6Dsv4kodzyQGv3Q2Q7e+oC3txdPqPOri0vpUTlvs4q+qCQenM0wv8CEuZ8DcZgvnpL
k8I0SUrRF1Albaa4hirjR2lS3FzgH6c21eIT7ywE/jDXMiCR97mYPq/DI+qN7hltw+16EizoKXag
336tJqiMFijK4Y/k45Cn4Q7w2cEoTzz37QzdviYuGaGfyzIItkAF882/3/33wBymPA+1hjmCXIxx
4KjvouhBWHZNl079bsqdajeGwXSefjR+3YXJnEdDUlJRxjnt8gTWvN76y9tMbVBfG6jN+CQ4/2yo
DHDrbPRNtVydU1cVcc3S176YcHnLVt7mlIgbir2Km+b57+grq0vyz3cacXpYS3BcaIClEFbtr+90
XzJLglGictZsByhJ0Py6NjITBcIxcwHLpPB365gtBnGGLuuWDKp+bn2pN60c0p1ubfXMjEThLZUd
nC6qnmGzjJepNsUxbPMpSVG2fJNlUXB9h0j5Vf4X0Jt075JZuPEQ8uxamj9QMzu8wRVGNfVla0gz
sge8A+dv6a5N3S7qMhPkGef1VJnP/lLVF/PE6Mnb+K3jOSGA+6c7oIrwjFsiHsdoaEBPN6DCm6p9
5r0FjIqHZqn9dxxYA5g1nfxis26ujUHxt4RmdPrH2GJRdJiic+83wG/wa5AajowPVwacG0xgPvLJ
g3d3I6X5WIys7HYzqp4+BOVTPlXFpSqi/HujIqO3zczrRIlOPJo+jC6Bsqdq+XHOVDaHYHaarU+4
7ySAUdmBh5ObZP6mlkH6SkcensM+g05U6+OFTrNxK1V6dnI1H5wqi+IpFImB6EE85RuCkjSb0JZg
2kOA9CXPxbSXPVCwKGzdg+giEqtlrm9UEByk27/1gjD2fWzd4elwY6JhuKw94jZQ8mz9CsB+gYIF
eTdsm4LSa0mU2QYO9HMzLHWXuaoT6Da5WA2KNHbKMUu0y6drXc1JUxXjk2VuEwM6YZth4tllbM3w
1CM1uQ6kjq1TAEyoIC6lQWeLezdtdmZJ1mwyLJdLhE7EUW+cfTENsEDz5ZksJ/L53+eJ//JaIXDq
hCgW4yGg7UXLjf4H28CdWj5GTad3Imz3qGkcnV3hUw0DEmb52u8rrfeYZ15ak6vDWOTnqB+RX9rJ
oD0FPzclzfVpHVRhrWG+6GlDctmeGq7a07q1Nh2Jgl0azlchfYQUv+/opbePEIieOBTPfEUPQmOp
nRY0aw5D+6DTysAPm7ZDNVWXtbFuUF3GhqLYR8XP5eQcM+q/2alP+7hptLkQ3zEXGaBZu77e9nTy
T5EbVuefzZyy/qgEB2hDgiZOmemPUQ7bf0zZqaUuQ5w0jccAN3ykVYMCJ+58oFR5v1mv1/TSXye4
EMY9FuwQ8xxKv727E7zn0CybRQtvnmanQcxA3b203qhBgl5PQvGYMiSE5a5HD1nkd1cyyb3w/OLG
lSlvpEvxtgjZbv0ZmE+8DmpZlrem0v4mH42XDKyeE88j5uDAVXjoo66LO8y5HwDqeeqCOGl2agdc
UTes/Z0JR/HQL01Queq2xM4G0VwH3TbXahbTuaZB+6CGcuNiVX+h7TS+sCA7TaIRsRz8etsvTmaz
eJbD6krOjiTAdxYvcx1tSzxMzM/Oss6jBz6hiB+Ewi8q86KHdSiSZXHKXftRU8BZ8Tpmoda9MSXD
jLCc9fPgH+cHsBjiEKjwfvL65l7lzm9Y7u8BnWX68xywQHC/vCV5852BKSM+5DTy1Y54DgreRIjX
uBMfX4ZmFkdkw47JvHRzIa5NGB7WmAamCrolkwCTWzfxID1+sqH0TpS13olgZTrZ6DMs2+hNq37r
oNTys19m5LDGYtemknKByyq+y3yA9+A9RE8MOl3n0nRv0smOSO5sjmy2BvVVAMcuhI2iZjtYivrV
w22BQdNvSkLmg2+AOoSSgAcNMuEpCsp/NnWxpnb/GFyPSfvsiOyBeZ8t9qNdwc2lWbs/x4pqDMr4
Z//n7rIv/pKdgtyezcM4t1jT/L7pd2WU9UlXoUoLlOmKZOhd00BqEpkQeAyCrID4KdyqbShz59iX
vYxXLwXuZbpDiHRKkMSDSkxO7h8Dp05vpJ8/IVRRJzBMgqOjQvfJL5BO2dS/yRdHMcZ3fsYS9gT1
IoK4OyrA0/f4zQAZtCnow2FX5XWaBNnADn2AUO62ZeEZef/dWZSqicG95UnuzhIcmgGuumm/rTZy
E2Z6l4fZS+e748ltpMW0lzdx1U1PTT7HvJvaUxYNqCOVJ3qZRdcmo82wC9riM8Id9tYrXEJIiA3X
OpoRXJsrzF3LnRud7FT2ycCRGZtREHwMkuUuRdX83azdio13M8/VQXZjB62AqrtgUb1LkmV739Zt
FY9l+YSMXo58LI7acoS5p9KNim0507c+cuwW0beWzvnFunrTqzE6ClilBzTbuQsOuBHg7GAGK9vS
P/mLP9GPrjiJ2T1lVodJUxhzYhU4NamX7SlAuZMoQ+QvpW6VIIQ6bK3JdLGpm5dQyuZMYCRdNHOK
y/dxxP33Lk9Fkla53gxgq8bD4ue6GQHnSFfHvuhttWmXyG00ULCnmAPVoKaFcimEGXbGZxAs6jvg
Z3BYr6juRC/GQCS9GfLdlGq5x/N4rESUnmoRdDuDqFwculV9wh9Y486k1QkJz/5hhkWSYdU780L0
oAYGUDAslr4JJnbUfYawT9C9yJZ8IWmjrmtPz1RvFKnnvUhlmhBYP3uCu3wedYjwZgcXPMk7/YwI
W38FkK+f5464e6/Mw4TMoAEk4fjsFA5QcdE+Cz+rkl528zFiZtq1sGNcTdoTW5oMfspp7UZjBZqk
NNeJlV+tpu6tLoL+pZevAAohQT3LPCY6ny+cedMFZn1wRrrlLKWP0pOiojAR0DR5Sn5jVq654e/W
wCjw/Ah8Je6DB7K8cP+wRvKuUVUNNc5daPHAuqOE2ibn9uQ0i+7msrWOAYpSCc/GaDsUJxTjyp+H
obpgmo42D7NY3rNiRlk4y5pz6EPYC2vBSaWQk6zDmxAhOTGnpefZ9P1hLPlJLXQZNclyz5v6xZth
JLgePMgAxRRLHczJTNSBhtH8oJuw36VILE76FObbv9tibGF2vvv1EAEM8A8NrOoF1vjHr0doFsKn
oYfaDd3UfVN8fprAdTo5S6MXstbaFcjEMQM7Fp24dLbdOlNP97MwUIQPwnoveiCSDS2jq1x8dhuY
6Lp23bmXoG+znaEOO9eWbihQ8l0TaJixfa1RK8ID6O/k80sW2Gc5zKjNNHvZpYCjAT4AwA4I0TvJ
71II32X/rr5E6IVQ1PaYHyJQ8o7Y24eNqIxhw67raoNUTD4+p+6cXfJA/8k5ygnWEMJGwA55tBNU
mIh0T2sDhUT3NBOOSZ5+1HU4XvnivsrSeXNTWE+hmKdTnRr32FsafpjlkMeVxSsLo+CEAkDVxS3K
+lIJ/2vuZvmeLlDzijcLIMq/wfr5O6bMYjKEyFcJISXgedx7L1wW1LRPKf6GXWtdsmclz27e0rST
CfZji1U/LYbLVEhgTyhhFq9dV4Rx1YTspiCHn+D5FmfhkCkZ6vFxpONwywUjhypwcZXAfzlGMwoz
NV0fPqwNAgVnD5VwYYNhCHlz6TFQSMnJyhbaDD1ok7qPbmyIaJxqwPxybvMPIxyx2+w8dNkOTsdX
1AKbXmUX5lvwNrCoZgJKRApfrSuERGWL2I9i8W/ehF/p1usjAS6RiweCBcAu3s8DDSsFJyEyYqAX
IB+qWqjvDU1LAHIAnnb1EJqTGmUX60j7ewzTBlCKQnG+s2O5E4cl6r6ESM/bWGbCOx+K8I6dCHB2
F4Re033G3PaOnE99zxGER2AWd4V7TaKc4VOYf1rnvqGARDEzMCbs7wpevY9OLw9E5IF/vCA0Dp78
d/gcVNHA6wsV5hPgeHuw2lAyU/J2RBo79ZJ+KPVlbXJBixi+v9r9HBuL1k0cr6SJGKvyzGzkbvH4
wdQAmnr1ILpWt4DjTJbu2+oGzp4HzpuvUQJ5jrKrshQvQDbv0syqC+IDEUQJrbstm9bcqJhayBvX
flKLsbhov6k3Nhj6beFHyL1v++FAjU8/SFEemqK9CZ5uc5L+Lun8v70vkY+LzD2gVw4u0K+TYVNA
PtROUbezI64Eim7QC2/cYtu1rknGAIX3SAsuTWSbpAx8cfNsTw99Wn0sgkA6MasGu/FYheBXOz9w
DwwkQFbQIO1L451QX37TkZA/ViqoXjz7rclV8GwRP1yWHHdZbWZT9Lshcz90hbBnEsr+ELrkmMpu
205lCim1UCEuZtx7PdrPeesBv4fSGXfr3diE/E9TNLeW5v4XFTQn0n8W4AcHccl/B/T9JxIDrjiS
x+hS/CuAGfrrdZpV7SjtAYkxgkZxOVXBLugmL/Fo8dAEYnxWafsoiwImEKfNUVeNPBHm/IHfOCAi
mqYIe1p+4V1IjmNj92lj5E1mpbxBGubmiOGvEbH1S90NSHrAb0iqoIF7U47OFoIM5AaFfb3799d/
nQt/XQgjx2WA+jBTUsS83i2E4NugEvAMxV1PdDzpeYg0LrdCwNdjl65pwlNTzIkF1nbpO5MCiPf+
bqLShgnz5BEkfkQ/KmLv4KZNd91l9IqsJUwHcZZNKD/+owkHbwuy05BQ4yIcdBlZMZyRx24vmW7L
IV43Jwd6pePSzCP0H21mET6CEzR47EoaIi5LyKga8/Jk1NAmmRiuHtCpA0nJcO7KLtgMtPESX/MG
TKFdrTRoik3QbiMgXXFTM3N2O/CX0n5cfqqNu4UUQNKg2nQuI0dZMXkriAuJrRa0JemO4k5BP//e
6EF+cx37u6QXtiy8728D1MDxP0SiFH1/GwaQ4BXBA78rcLnspqhAe9aapA+q1OxovtHZfJKBJrex
p+QGFk56IkN4AX7FFg2OqwF7+ThjuTsiw/ENwuv8sjb2x9YAcClunTbYepTlp1kA0SRDDoEJNLme
Xuqa5VenmoZrFmgZ9zXgdk82cdi0j7956P7LrwVTHjI/AVZoZH68sz15JYMBwkV6h5LabqKFp+Ih
CsYLccJiJ84TVAciRGL/moR8nOq9VyGOlrfjxp3wJJCZsGOuh4PU0iJQchxJU91m3ze7ng7NEeHv
bWqaGnR1f9gj5AtwbbQfg7wEE6qtVIJAjU5mY6J9xKp8kwWoPwPKdwHfHg1CXX3C2nJKJkFAF1ia
wfBoFzTBS5TBm1ibRkzqGqr2Os2Til2m7I6N/fTApmlXGV08CYU5awzNvcg6/1Aj5LFpFp/Bj8Ye
9VLnV5fWJM7mRsHVpOboSwIevt9kC3bqb+sWQHUBlcffrPdrZe93T9qC7OOiI04Fjsw7PEVJ+KB8
TFsEmekBGLw8O7M3HiSyVKYmKpOocxGM8nP4BFZ964PQPGSMJQrpuFGBOb+ey3bTNi5wSxV8VayB
DkqFSI5jnCuZkfCQhktMbkqTyGuR25BOW0Gc6WhAw85SfiZ9dGSTmx/lBEUxf3CGE8hcSWsadvCI
ZUnbxwHzIrC+wVBmZYVLQ/im1X59MFZ++/8/ikukPwAzz8VFeY8r0L4wSqlK77iPqJHXfap1NXwt
eGu2hE7FqXRQ8TgV+YOblm7i2zDch5AfevY7M1x0F20E1BRb3hRIEWjlIYDgHOgOvn/pIvjT81wr
pOg4cav85oM3W4nweCQ2ULfeiHp66xGIOawLIcLf5Slw9lM2sVPAmscIiRg+/ORcx03UIem0KO/T
OLjwJBEBR2JMt2+7fKu6coxJShEpW+wrKJp/SUewHVe8C/md3qm1BRL2LLlmyrITGJhkK12k7UUt
oRtC3WnfjEDKK+0h5ymYwieNCqtPM0SOgLfBZKZnM0362mSl+o2h7i1217tn0UPM2EXqwTLvvTc8
IpVPANZIu6NSIbRpqycol/5RWa88Z4PCbC0DuuNjqK/czZwjS52zLvlw6AKPx8B3srunkYnY5hfQ
p/eqzapdCeY8OEX+eMiKGaG2sP3k9V6xwXqG4nKwHihnzzVeUlPzt6pB9a5COHfQ7rPNFJbDHmvQ
R41w88mUQQ7mqxpQtaCVu0jxA9xEAfgwRKBVtFj7qzduCxuveEdQuN0lnER0nmvzLJGweYkAkgQ5
p3ueVsV5bSgpQkBGjCczBTzz78/yerneXU7oDTsMEXlYoJiofrVPEHIdWkTh8Wr3PhxKhLy2g8pR
3aOdE1LAD8la8qcN28/N6OawwHNcYRNAELTMzR6chCsdo5es4JiSm5YCBnoVZY6w82weNQW1xcX5
zzzV6sD5toPFt0m1Tj9VcCziZm7hu2cmZq6VWK3xpGe99R/aorv2zIirFi7uqlHfMp3/RvnBW4yU
X344gu8onO0xRMmQE//eMMPb1Chr8Bz5s7dz62k427Flx3Yor32bZbueODQB69WgFsroX9jyfoLk
6yBInxWb1vZl4vWKPRfTy2xDvm8dVR16we59MTrxCAmUOBxLewWV10cdlAL5O6ncWdTzRsavVjcw
sXY5wgOg/2febhpakFgwn/aIdbRIwaPIvYqmb/hC+tHOdKMtcppwdb51Onh0sorE+LGglhSZ2Uoy
1s+VF9Mlp6kOverEqwCpUtFumusgpi1K1NgGTpfVLIvrPD/qMDLAnpoXveDcIFnwU9+CX//vD9ea
3v/rNXZRWnN9XVHnARHvXx8uOs1dbohf7kQEf5+30VWBQnpFbny7TUetkrULy8QFmgpK4XVmE7/S
x3XYyXsUVlk31yb1Okimk3rcfh+DVtVWwXpMMi+vH2uIBCYp8YYdK039uI6BfQZ9CHhNW4BD6XVw
wYbYEI7SNnnT90d/qOd7EdE6gd3pfOPi5DUDoLrW8HtUMmTuCw8SNXBGwb90kKM4gjK3bg2QNStC
P9//HKcspfX34ya/+4saPj5MWELiuqmqZwlPatdXJDr1qeiv0pPltvZm81qL4Q2i6cVRI+9Q3uFC
YP3K9ARu3DRsCcuD18kYVCRGJtJBV2nwOoemjQtDu6uRtrk0k/caaoch1FTnSUkCe4KQBAADMOGv
IfdOKgpdwAqmuRbhXBR73CW1yyNE4XwEYW0MI9b9zaTi/idQGCBG5ruB5yzJjShY9uuN56pWhPlV
tpsmSMUJHuxM35Yf2VDpgyUk2CF3Ov3stx9YpfTXyK9mBDp0elQln19Ilt47xvRX3s0mYSF1rrSa
b8oiqJfmMtqypouebBvUiVsN42fAjS+TFgXyJVrc6TIQcQjxbGFc7wsyhcI4c1BIVvQl+PokUmcX
hdkAValnmfMrR8nI29pDSnCzj9y+hIJdgwyJCPP9YKQbE+SpbAtROwl09pqbC7j8gKdabHNULHMz
JV4A/LAPSw/uUnF1O+TvtCR7MW7xFlo/vHzvje4A5DPFRVl2Emuis8M0ioou3TEEZtRWJonqid0j
EN1TWEVfvUGaB4HcT1i3odIx0yjyVSninxyg8JdpaTwkY2wjmbsxGyfnUkaASGIzx+E8ULDzoBfd
sRHs7sAzX0hGzj2e678Gkm78goRvDD5y3Ifwr/OuI1skN6FKcwpkiqdDtg+4fX86Qud8PV3mQ/TG
O9D3wiotD1Xnk0QEGcj5RS3uOsuQPwGSy8WPanGkSIk4jXNkz5jTg30eWXDSkVix9TpOH/GulxvW
DeoDJNgCLNNT8xk0lm8SHLZvYHce8TjUMh7wx5MOxWzYiKhmof0/U799gmC0viC74q3qJPKVbZTZ
U+Zqi4AdtoofWxai3b+xRty1aPcvUxzyygGCOPCDIzeK3qdD1r6cTcCddDu06bjxpFfHNmPBviq6
9MZBIwHZMyumHbRdILmTAQralGAfIQ3maT1k9Cd5bNvwpWsB+/5s2qUbRaw7gSUU/xyXc8TOntR/
H7t2Kc1Q9H09Zu3/PHpUOTIe3a7fvNvhqAgprAJ0lH4hjK2ssbXh2fDP7s+xkgh6UsOLAWzfxpXI
cAc8+rVMaX7QKit2Jp9gJaj+HqIy7xMJSn3zeefE67gHvC9hlTshOUnYGypgtLGoXePvoIX0x2jY
CRx5Cvo/nqlvkokGmh9wwtdmHHzU5lg3wTe1sQLbfFsuu61F6nPWwbZakOUemREozQPwp6CB9k6F
1X1iCgEwaOVGThzOwwQPr9vVIVQEUzG9NjSqL8Yp+6e0b8jV8h6sa9s/rUO9O4bbqS+wXiiX7s3E
o4sY2WHyUvolhdZCUjite4cH2B06wAtHplv3weSF2BBI+p+Rc/FV1lV3aDPn1TGBD8/QQT1kwRUY
ez7W57LPUHxBZCCpZEX1rdIv4dDwr/1ShiUde3EwSKLe5qwBngfzFGR1NuL16pHki5Jcccj67rw2
zsJzbERgVcwC2p0hmvv3nqDuF2dz6ZtSnsZMNof1FFfPaTxUSIrB3xklSjKSMOszdZNhxi/txgB+
j3Y9w7Lr+2ELGLkqAxI7gTvqWC3ss++brhxrMGGRj1fl2OMXQLTX3f84Zt0siyyVG2YBh1su2u06
6Nmc/uat/M/lJ3QZiKVA3Fjg+zBsf11+sFZmtBNOtAVje966UsMVm03HY9+KjVPTEEE74I9zUdd3
MMwqMAaxNSI1i6aQU2vZcPDGECzYpSnIVOwLQmAwQOYaUEIK03jdZELIMgbPGXCtEc1pHVy3rAMu
2OwFG1Ry2MMrQ2xzaRqvvuAKi2cnD4oYEjf01dG62viesXe3G8X+3w0wF8KSi2/+jwmKY1qCTjZM
KBe63Itwxa/XAl6eZWNU5XsQt+JiVggyze6b0Jn3+L1xR3cvOIyxHPWn8gTVjcim4JALCKOhzBM+
erA1Ba8O3/cDDXrtRg195R8fAXnQeGyi4GEdQoURRHHhuR1c1TzknctPTNLuwVuaDvjYQ1W1D5Xt
+KnxRP996Md4VqfLeGk9TGh/H7uOTcwcBpO5x8yV6QMKIkQPg1MHCect1J6X7s8dE4FMMjEEgWga
PdCi8Y5CmWeUhwKGuDSGCXruxjoHVWXZ5FAYaGM7DXfSgUKxjhUO0ML8TkwqPk+STdsirZ3D2m2q
KCF4L17xq9tLTTtgQ1gJPkcUmkjwfhHC4DZ7NU2+obqTn6lV00FZ6YCGi0+zLdIA/D+cSfbPhPb9
s3WCjaHU3iVDL/SJ3WLJcRA7xBFUVP1demq77lyHakNFoiC0dlzHgtIi3wBsh3jd+72p5GM/oqDX
+gXeRKo9i1B7et2Z+rx9njcaStOAtoqq3Hg0a/frh2UyZ9dp9EADxJfDOt76SvN76JEvM5LVkfrj
eM9OnY87gZyRzdgJ/9m3XD+Urj3pBthjgqTIr//t2PVURvXbDPFruIpmcQoq+srl8OTMQ/4HUM4P
PJqyV+Fl485DetlJB0V+B7GuSdYj8BuNO/JvTrVhhQ/kqarC+1za+dARPh/WbsagDQ994fLNp2LT
jWH/Z+rmb9afi9fGNxDIQqD+opYGf8i8XXeAb/2WOzlEMDIB9f8i64+1W1ooy0PhAhyW1myK2ZSY
44biKTVZ8QRL7GOdNikE4dAD79TcB+RmCeEmY1FtiyicH53Bq56ReXwkPWcfEdoGKF3PQbJ2nQKo
re/mKC8g5A1yIO2ZG0wv99AQ55Szrs3/svgj3ZmaZwiKNQnQBv+wdvui684qA4939HSqkq5WNysC
fYMjCSgBgO5OBTXfrF1atHBNKrBF1ldqfRFBLnL3geWobQkHQ4K+82tfInFrPyALHDV1/ve9LUjD
thrywJuw8s592np3rOD0w9LzIUdx92qHfQAz5Ps+qmu27lNId/6+b5Eo+7+ft36ms3zKv523fPv6
DT++b/0G5E+rB8cfvs7eUzjU6g0ZjuVm1o13zaBOghTDim3gy/MvfTAmiAG630SGEJDJw/DeTyQ7
pZlrdqnjs1ev0Pf1iM42fwSs1S+2JSgLCx1pEFZl9oxqlXW8HtFE5hSAoPKJ89nbMqU/zNkI6iY3
iFLpnOwcTGSPXgERRgVy5yc+969YQFoRf0rDphOx45EPvjX+JwQbnYRIax9z4kU7ElXzef0YfwjT
7x8DHW7IXP3vxyDZCR9z/fkxjV5icY6OzlVZOUkzhf/yWZEGM2n9rJA0r8s7hM/qCNyEKofd4JeM
XcvIf5YF3v/1TUb8FFE+XyNDuPaeKcrDQI4EplHcAAKJsyiSlzbL2QcN1yZGQOrv7rp37XaBDZc8
fXOso04cp5kBw4DYYpnMlQFbV1bmAKHH/mltOAT0RsBnEVgQHvOePcxPJ39CrrlQhD9rpO4+O+Dd
oUJX8zRGafass+pzjuqsX1FWYYCTAsnqSEsKCLaQm3VHMWZw5Sh5nU1WHRrfFnsk70efhgjL4XIm
JxnsoxFODNzr6/cEbVTbJkHrLMjO3wneP8ZhkjiYPEesXmseNxDo2Bsnk/Qkrw9ImMRMTnIIAyBJ
9itxyF/K1M0Tifocwf0RGX94WJ6LLo8jZyw+kKXJR1D9Q1Y/+2mOntdew4imD+sBQ40sjE7m4rru
bKZWgmcV6tPaJaRGFRO6L1C2N+/oHesXwgPC8b+REvlLkrlf69oqsIA7lBPSrc83pfL0l7y3mxqF
Nr558HnBbzDsUVKtjylH9hbIw80Hmtef1yN8aZ9Y1YNF6ZsP85xBpmrI6Bf7Y0t45K916MfGehTU
VumXH0PfNx4K3vkPcxXKD5YDtQoEUuSUGq99DVCfL12QJNm+mVdu6aA+9kMAUKwV0bHgWz177LbI
lW2jNgR2adolG16zuC4MYuo1bY9FmSv/5iiBSAoy5itoZ/T6Wrn5343KG6SDuf3553jJcMHXI36O
df588R1ljqYKF7GKH+dnY0X2qnD+wrSSAnhHA2fJ3Y7OoDfE6/8eI+lADnUwgBy/HLLuiLDKX51S
Hn8OrVuqeBsr5T4g0BZ9PxIlNV/bshUg5QYfDUC+U5TST6En/RMfsHiosknvGTLUktoh2d4igEpi
DRmWbZ+DYrruXg8saYAk9taomCrOSVz9D2Nfttw4zjT7RIwgwf1Wu6zNW9vuvmH0MgOAJMAF3J/+
JEsey9Nfzx/nohFEoQDJaokEqjKzIsucZJLtkMaOr8sghY9tX954CEWc7bhr7zVp6KDH5l7+rx5L
VY/vX3SOUbLx3nZS84CcjYGI7jmasMnMLAYqUZBF8aVyO32foWrAou3BY0pZpu+pMX4cHBI/PtqT
vaxLd+mZ0HnmaWAe/UEvg7lXhq2DG7DahWJg99TjIsWZoq7wTJwHdVgEqzzO8y11WQhCgw36+Eo7
1deE4wxV+Srbgj4wPJfM+juwyvpXkSE2xTrzFcGcANnUyTrGRvnHzMIJUnGdfWVcI68E1zrWf7WW
8p+jLrQ2ucyCfSSr5j62ZiiK5vqX3uYRWEOe47INi7P+LjRsK5A3B6B47lbM3Q4auUhZ1MOJrsQw
gp704VwBB+nfOQo4GgvPGnIBKGXjVWN4qHHEPpdzk3RKrwu7DJYUTiAbXemqjSAPJ6+RiJudBn1P
vAyZPew7k/g4183BittKYyGsM9muA8ge3FYaW+5tKuGzDXL731UxJH+Njl7gaOf/nPDR4e6v0iek
lUPk0UV0V+qww7ka2LVuqKaXj0mNLhB2an0UnwO+iSZFkJfbtAA3rHFH+uXWNntJi2Lh8np8k3la
3NlIvK0Kzxvf4hI7YJkb//gHNza7qX+79YNwcdqHqMFsD4dA36mWv/pOU+PW65mXyQX6BBHW/meV
JusCkk/IZlZmlWS6+DUkYLCn2cBfcdOWq7Z0fTADo3Qb2v50AGouPwwaCmX+JJsItNiovU+r/F7O
oWC7NKuKN8GPiSX+oovy9Glg1rgBU787eLZqj6yscMiv3foZKAHAvDJhfolCLGJWmb8Dbl5tUbDX
vsjbVaekuKSpZ20CPexSH5ElXbHxW+T/tJF2RN4KcutjmgyAZhXjt7T8ReZExL+ZwRRDLYBhah6r
ODZrK+jNzkls/Vbn9hlMsRphtUA98EF+KZmv3mKT4pjIOr6hLhjf5aLDQeXcqa76Aoj3imZ3nJ4+
jlyZSuu3WNnTMu7S4tBlrn40EmEfzxkArU9L97Xw+u0UGvsJcmbqobH6Rx+ZpFcJ/ZK9LFsIgIf6
iwPUF+ImyC0qjQiFhyimB6qhk15kkbs77bG/qGfqrvUWGrraJxfBHbLdGqiEZRdL+JA+QKaH7OFs
IjviIghTWZvKXoRj1dzJVo5vpfjFcaN+cc0wHqu8AatoNrdcqBUrpgbJvn58y8af/+k1JeH7WnL8
6TrCetFMIMZSG75jiNQ/8DAS2wDnxSWke/ACJc8B4gT+cXPtA8CsFqhPL++sYQofqkSHD3KsN0Cl
OOd4NnVu61z6pl3SmJ6g9RNO0xEqwOXWwfH50ARdc9C9W2zxAB3vG9ECaIRf6Uvi+IhAVEX8M+gl
oGUJvu44Qa7Lvg5/KmSpFp3ZQetNfanTwVpJuyjAVOH2vgtNuZuwX7sPpjZd+arP33LHfgEhz/s7
LS8+jtwLnaT2stfAQ2rmNHursP/navwY/U8/q/PeICdinmTVvrbBVEFGNmUnUSRiOTCQrXQKbZFG
5d65msrswR2jvzIkfb6ObESiJ7fHQ9Km/AsKCu7JP4i8YO2aKMAvxyu+NkhMhZwDAoYsPNc4cgLN
ET21RX8GY3c9+GP2Mk7SQsEHWa/MNIVfC7v5meayfgAVwscjMZ4WLhPR177tNThJUX7KE5AYsRd+
qGZ/PPHUGm912jcMRFhW/fSE5X1FlLqQ0XnIG/x3JNxbtVBph4DNbJubxJXegScVBCHQo8HAN+9X
pkQOQBo/35HtqriXy6nZqsY015Vv82gyc6HlCdZ7mQOF55UjCqV/NLjnNP/ddZrQHKa5oRkoYOLv
p16vVSx/Rn1vn/Av/wIAMZvlI7LDOHdr7QXLkNXRjkb5MOq1nEbkI+dRH9ITm7r2NBSq0WVeGu0i
KwqWItD5F3zyc/2gzMXuaF55fg1Qin5ee1XfQl8rO5Dr6AOLzOcMyuyZa6G+ZMhdc1b6m4Rn5Qpa
9EDkq85ZWrid76hbmUKcWr94oR6bPXIf2KWuje0D2WJh8r32cuxlCMLvu6gtjwTT/XVG1YoNsvv5
GuJCbOHHmX2RdvDoJTJ+U30cLDm+/Peh0tE2tdqZKtaykxkhhayBn/8SZqrEnrSYfrk4M9KvBli7
T9OxGZvuIV72Pt2K8ZUHaaZc+44ENqnGz8tCuaIj8AyQ2QCw7IV1db/nMrOW/twFHMvb8MzhGxp1
a39YpT6fdjTaeVYIqRYHnPvZuTTNW6FFfWGDHl4GaNeVngHCu3LjZ2xKF72NEyCYfdVuAtT0DAKM
Btgc4nNOBW61SizgDLEXfE2rsFoCMlcdaHQS5Y5DPfYJkgg1qj05V7OUjnMnMpw0aRLnWoN2a4Fp
OS9ZQMIE3LZuzfMhf8xSgYyRZSEBN4ecqJmm11ZXwyN1BqUHSAJE/Y4OoLwc3/2lL1QNjufrINnw
6GfiqResspA9DsU+jrm9lhpUUpCAfe/cA8Z11ECuf7JZeAyBNsyaJXl7+EDPbG5ooAZG6mhcVNCe
TU5X2QcDkEdfCf08NP65bZvoXLuNfualkiudjPGWBit7Svf5gGghjY6Z8vddEImF16JmFuiR4Sa3
iqep9dMDmaxWv1+R7dZF5UiUcLz5/GkKuJf2Dkl2fLXrZyZ752udNSVQskW2ATnD+cqd7tClQfks
Bm2DODk1Sy2k87Xl4CdWoz2eqzJJHvLCeqXpTjzkyxIFGHGGQtC6KHm/LJs0P2QTc1/tLFj3Jcuf
kXVx78ds+kIP83CUbIeiOYgpz140KTJBdqDR/51EXgrwZjlr2oB3+g5PaGdY0q1LVwReoCsmeLYL
HAfAE0AZ/KrAt/Tm/H/P/W2pKxhift3b8iGeKutSmWoRd0Dr+Lqz6+tlNEQTIJLQIEXRMrYP8DSU
K5RLg/E69GmCcsd0qauuWZGRmgn1/orTdUGgffutLqLHsrRWSHxyPq59yEstjIR8zWKMe/usRDSd
o7ja4lY5IOyl3k1kN14x7gJe/LzZr1NFi998H+I+5jYKzPayLfszKG3Uoakh6p6C3wwRILD38GIo
o/O+MjID31snA5JpNl3Xcxm0b0fOHmXGcSdv8H3JYis7Iw8x2YtZ0WhM3NO1RwPU1E21B3/LBWcO
vjd7CDLlWXXeL2Rv051Ha9xcAny4y0pCw+HTS9ClaZNu5XmQfrx5X2fjTANUrNuwxbVPr9CB4nY2
Onjsg7JbtADTrCnLR/m+zMSXNAmhuDbnAt2w4ifP46iZ9U8uEPC3ck2TGpE7+bJuwwsC0Oq3Cc08
ndYIeq9cAwpp1rdFPl4lSLGZSXFbHYt96tjeJi3j5lTlyZsEbnp37RW6PblMetAWmEdliK9PkWFV
M4+QjRoFDuSwmGwFsQ6bqaWLWn2fhsm7mqdA+i3aytT6dl2VbLQCuUgRVQeRpwBqfrwwXdKo8UZ3
AUpXuG4gBOC5YXsQ87tKrMQGiATRESBb0fjj+Hc54usRQ7Xj5HqR161oFLDGaNkAWweSAkbIFoQK
1A7qQ65uRkFBU/dqpPH3xSU0DSccfcmx59kLiL/A5QJN+ySL5AjibnNOorx8ajR0lBxr1hzQCtDD
rnyeJuBqr4NDCHpCYvMNGEDFU+PrfpbuWtEgLZagPsoSeVZo7s2rRZngkPrLXmiQJiUW1AKt+q2B
uNOOslqxDhHsA3Hq62iCbv9bRqsz/tVOvrfo+4f/pzWaf3xvbnT1Yb8F4smuovC6NvWu74OBcNiq
i6xUesQmrH6gKEwfmIc/mKYokkjndOaBXEGNfSAT9Shyg+PrnybSWrTyx0TVgRH2h7VomQ+v2/Lk
6vvVdfl/rwW8rDz+20QTaa2PP6ib3G9RNe8p5xjTh5k8qffxF/xhvf/6NP6w1h/+qP/6gKBoCemC
QHwPumLrN6F3sRoITyaxVpuAe3xNG0ir8+OHTP9FY2TxC8tbBqIPAbnFdrTL6uJUjOMz9SbkqZ5q
PaYQxBDtdYdaIey3Vo0QSzyNlwmie6cSwfRhYdnN0K2YBg8jw7eRRohzdB1oGuiaYtuKhxm5543z
z0xoyk8bpI2qBRn1PBINAI1NTgcuRGCfcie4k6yJH0Ih0YB+sLNUhaqFH7Yhx56+LB21JhcaAATb
hZo54OzXafNcLy4OZVyOJzKJCNHCCjWJWMOiB5rEGpwkIHrw42YaIMq6gX5lsCQbzWyNgsJ0Vkab
m23yHhMOrF/E9YXSUd40PlOPUlUfPRqzDDQBZk9KHc29SjN9+bfnNcXV5Y8NAJQKbPC8G7+hIKZc
VdYUHRzA2nHGkM95F3+2Z2kGle0pOwHAlp6NsjW4keCPcMekZ2rsTGTXK94UzRrM0HL5+8DsXNYS
u2/f+/5pwmynLuB9gA8LVJ3707qzLTZsaTr8pOiNXN143h0spDQLJCwUcLixfTcZ4ABxjx6DNfie
/1ySNU2VxZbkJRtrCqAcgwlXKzlwt07YEniBHf7CaDvMS0myhTxCUMWk3qoDTuNAjcnz+DACrNqC
3f2PUSsL8RYw55Ousfu91LhxA50isZ3iU1wALWn3QAzN1usYrXK9zBNoWoqm3zU4LZzrEqyEHgzo
yq3TcKXqqd22IqwWbWPCYJuF6hf4kf3uOjw00LazhH3qChYF24EXs64Mj9fX4abKktNUH0rIM7LF
df0q9taeO4T4QYKBV7BebpKwy4GZhjIm2UBefb+yPDaaRWFnb1na+7u6dsSO2QXCOlwpD7GwXlzA
qAYmFhS0m0mUobhU9fCMkjr+nrwGFWJCZ4Mk4fUzY4lDcido1qjSgMKX4LacucFz0Hd5e228XEcL
A3YLEvX/GiDnyLFOWSDzOwbBP2dBtpgVHmRL9rQGWW6rGT8AbSvyXvoQSGVU6/piGRvsqrnhhZWM
izIcfzCJilCfbHSJYndA0QzZknrxxzTqWkUE/IsprGVrsIEOEZMmKjgolPyUeTEHZBjM8FtDbiyF
pP2/7WGj/DXusu0yaKIaKcOtQ6qQCiUu1ja2a2tABMUTDfbD+yA+AZQh5uZ7bsblNX/BoDN8mbvX
VAd1fWv63IWKw+fub3MTjDqoTbJo8Pu+Q25vekKymC0r1aY72xXTE2PKOYR4Ri9olGx9bg4ZKsNc
yMSnwFvbTQARlQTzhXDbS9dX+5u/6gEka1O7AIYUS/Ze3AAciyNS0331EcB3FgECPmdVhcU5SOJ8
BdAZwsd8QPc2MF/RaM4BMg4m5MtWNNzxVK1SMs4+v8/794IZ8lFLwYapXWXScjeOl8cRcAUNMOZD
m62vfe5X42Uqd9LxFeTfZhdgTd9dKPnj64ivXcgyLR1IMCEyZpmfoo+iTZUKc0xHt7423C3SBRBU
IxhPvUCszq8WLKi810nrcJOxqN8AWuq+JqBBLjzDx1Mke3sfRWm9yCNEg1LGPaRvc/9cIPgwKzjI
H3yujVCUSH1PUbaT3DLbnnnZc5z8/P9AR/7JpXWHfgP2/Hc7gH4YUEq+weHn9x0im1CKpXSvGCna
ylGD5PMnO7IKClUpE32ni/iUBlH5HQp+NjIETvbFQUmDFUAoAb471bBlY40aQ7nRBwT7xm1jmHtx
VMJWKkFqtetmBY7aVd+RjT6LlD3bkOJ4aGsHHDTd+BuKzAeJh7RI2yUnJxz61/D+elpHhY5TH0BM
kU7pNKfBz24j56P9bU5RWv1rdEZEbFo4XZmc01xNR19CMwLKjB1keDrzZCPiP3eujVs9WaipOmcT
MF5xthxZDVIOwuJ3NQf/IYvLBx65zUMHWVGkyIsdvdEUoW6oQQh/SW/JGyDrbzov31PXh9AITZJj
3jyVbrkjM5R33ic5OHMf2zSDxmnO/INwh1fRRPxxlIV4rPxu2lQoT7QiGzUyd1LULHCz3c0G6YU7
Nx6iE81KI6hVAgawvi2UAFq5Y1wwFNfA4tSwSDirusSD5mZrcvvvqYuRIkSl42XYoYZfpSAjgbgd
iPQgwPEj9RF4h3ZeigTa2GqJkhyzU+gpCIvcnNxSgioHFZ71Jydb8AI/jtmfPIXCo7jA5iJeqeGb
ccv20HtdL9axzA7URVkZnG+89gu4JUC7q0rfU5NoR98rV60RzOlPZJpqv7njQ/9Q+rLyT4Eu/I0A
zi1ys2iVGWcnfegmK1GzDahC47cw+gKZqfxrqfNshyDlu1mnX9qwxd2vBkE+tBEZVc4jSPotvnV2
sg/mbtda0Rm4zB15NN2lqUF9aZhThst26PDef2sg8bjzs27da75tu00YGvevoH9pcO9HjHPSl0TX
+luguYJIHDva1qDXg/OXPbj1iRoLe9jrlYi5XPmOmkUL8+bQ50DCQYjy8w23jhEvR42kTVp3KbjZ
yXKcdT4gZYiNag76B6DIW62tfllB0XZNg6XnAvRrS6eF3NO0J5vFg5kyI8GDicDTOIZtvMI+yPvW
RrW7TLoY75TV/BHZmF8Ft7xvQ4w9JAopoK6U0gAMSGg90YTUbmOUh8ohn9t6QGvxxkaBp/iU9yVU
Zj+6o+FI4ecmvY6mNEpdv7RO1+6Hs0Rq8oH3KYfgDEqr2TKG3nLP12CLOc9t4onDmOppAWFV5zky
YXEf2+GeBnkLEzftohya4JFMKpO/KldnJ+pFDSqSYMpB57ZchbiTIjkWcHsj2rw4hp3R+YouwWic
7Nw9XEd52qHikrTxYMjwyB7qNAA7ItNA2FTfaX/OAPZbdrO97lCqIweyOtduj88hgVquplY0CA2l
SSmXNKRDx++xfZ2OOWTxlvjttfuGS/AmE2WWQafiH0j5LxynDX7FBrL1nhsUSFlVSG5++Gok44Cu
diPyBcDY+1LaCFJq0xz1nEMHkGmPAEr3DckDQLWSsbu3ywyMRB0luyBNgovxkKDOe909JCCSnlyg
shaEr3ID1p2YhmBsk3TuF+rSaKMYu3YTKBctBuNWJ9kBKVGxrN5YMoBeQts7DxPCgSgiJfXPIjF3
vpu4r3/yUMKHSOPUaeQfEB/P+1d8ADNvHx1qKB7uM8VRSQiI8t8GKIA+OC80CZsk4V7XYUK8T/Al
8p1NkFpQjZzTwzWevr4PMhDIC0+dnjYQtXJfPVBjQLGF3Hs6d60BfC4IUIZIe3+e5LoqfjKN/WnS
AEV5K68v5ayl7BuoJ8cBkENZrLqV8Ge55YrX/9u3ctOtaE4/K1chSOquyUZCVmS7rYN6NhycUbhA
5DQH+st459LYyZ2o9HCJoQsWLCreAspW9CerhO06YJXuOR+O10lJH/WX3g3FccinnRR1INfjYJy9
icXXBgxAuXYda9jWGfjf5HydF6Dg1dptIY9IKwOlhleLkGlbgQ8j1iiRPFzInRreOi+DgmBnbiuw
mPFx0B9p2zLEJODVqEt/pIuq6gvHC9XVRs7kRzb6CMgZ8qfvftfPk/ruPO/2Wd3m0RRaS/8ANdoC
/VYePVYHR9E6wZGPIwK1tz5dsSIoFjIaqw11B66qdx+5HBQUx7Gt6/bAeDzZboXckQds/TmYm9wS
1kpBU3k50ggZqTEA3aAYQexua53157rtuvN1tht+LaHCuEQhOVRQspl8q9t7A2VaACRr+zQ1+PzJ
PCEJvTZlFV29EMX/0ma5hTTgZD3aPD+QV5eWGjrL9rio66hciS43yykI3PtAKO++M7EDOjCO3rPJ
m01kr2O17U3enshOTQnBk2U8DM0WWWHQVGU7bVC8CYLBps5QzXDAVxuKDA83WzYo86DmhmzGgNRA
LtRkeYaS4FkCSZ6IV8F5rhT4XMkGunCOsaE2PLCDKwZ/HadF/zLm3ktVuMGvMgc9CeX4vv6na9kH
LxYqffzCERQx3Obdlbsg9d1WVTzsXmbXYl61/t9Vy6aPUVqyWPpAPdwzEKRXYd3pdVUW2JvOtmKU
zQ5C2iOSMf/YIJtgTiOqGLqzB7lRI6sBNFCrPFdBEt67SvDDUGSPw+SGmzRD7c4crPGT8gvnZKpq
Ghd0GY99vHRt3azqNvnHqCCOcyL3MQX6EbGAYUveZPs0u52VANLYOZgRmTUAsed185nQ3Tlsg6yO
cwgQUnrHjob+sQghGDXw7s6OIKYPyo9+BIsvQVrDiZfUpQGH2dOidctyTzbscfRj7hxwPDQP4dyB
MgQ0v1HmaUFj5JXz2FmxNrfW5EIDyrYeHTvGLWh+qbiAVCPUsTe3V0e51nHrDFl/fXWalHjgEBW8
GXe3V4fA9qJ36vTOjsWz6Nl0oqb2gJdZVAD3VsNcX2geYPgQ8F8RzvUdIBp87Y4Dt69TUmMFu3gS
T6h/ap9MgEKSoBJCJtBFERHIBE1iGs7UBG08nGWBPAEqZyIc9i97UPG1LbMQtYEQi6Rwnk697gDa
oLugyJ9M2u6QKDy7XZ7mx8ESwZHN9yGQsfxP3UR38SqUKGtJLn/yu9lqpBvYNMvQzMtR081XEZhS
KIYSnFG1ql/4CFJBzCMQT6KXxbGphm/XOMUcrJhmD46Nwh3ZPjxA4xZPMY+bvRQKcnIoY3DvaVct
YqGmb1UDGDBzWH7OG2Ptqs5qIpBJERlfAKGJep9uGJ3C+C/qmAGEdLqKgiC/QPV5g8oZxfFmoqup
SP/uKuHufrNHfdWiCrj7AJI5sNtg4SAvWeJ+2febksg3gIbtxgLiz0FcV8saUhKb3M/8+4D3/n0M
aaqNp+JqCcFW1KqMUFXhmFSQn59dqAGQMEXVuH7Lcg4yjgtlPVbiDEvVn+Rc4MpNJZgXnbtvc1a5
KwelLc42nMlGbgJISVRnqKIlhdK6pg72MjHPv0fcZPVtsvEtTyEJ+QiwBmQizcReUGM2WfaoOPwQ
z9qnUOTXJ5BfodaUGL617RqcnwkHdOX5v0bcT+ctR3O8NSrn7RFIv5htUnOJEtc+0CD2p/ZGMkh6
QOX3rpsbnhj8N9JlMEKDk66UyhmQ7rMkJw2PkL7YhLl6CXsXu0qE/w+mhqgA4Is6eL+M66/I+qI6
AFD6qDgc8a2selRUw+fldCZ7iVoebCPpxlsXEeQvkZNfwpp3P+ISx1RlsuG+QoHXQxKh/EUI5vEP
vqZxDjm3VTg1/qFAwgHZJihSAqXQg0TpQ8m5+aq7sTvEPWLdeDLC1AXmffDmllgDGKkiM0tyuQ2A
kF1OdnuXWzI9RAlUH4AqTA+3LtmCeYCuqFHJBDAEIMQIj0q3WRXU/82pn+qHRNX6gFAKf0xy+Zc9
QjOUetN82geTwtHd9ECWvuvsg0zjNxq6OqU46KWjyVe3OdLVYtnXHEGteVVqUsfskTOXZ+rZQRyc
E6fY3BYCRybcFR17VaHZNshkXuq5oSt/3tAhn+VdB6IhARt6yt6AfWMI1NXBRXoivKC2aLMHWQlS
O/+aPqKS4ypEFfY1+V6nR657L6Aifve+WogqSjIFBsTlKLFWSdRUWBUGZUqSuXqjNU7vxRytSDmf
ukgoPQ8Q+5MapQoj7k0rbf/yUts5KiSTThNinNOqiApn5eNBtiZITmz85Kyn8Z00NtNEoiR6nUSS
nzIcwbe47808D/Chs7bAJtEUP6hHTR5CJ3JBl2PSAR3GBEoBRNbp5kJXKRMKlc4mCBQ7KDNWTebN
sxr/KR+jxVhH7kMw9zqRh0uIQQAGNnfrxvJR66w/6W4wS6j5VBuFLUQK/DpqnOHJF+9r30ffKAtA
5qA7S68JHwYuw0uF++vVOcYh7BBl2c+MBjMZPuAQkqNsZfXUJfIlC1GLcGFnLdAFkMkmvexx7pE2
Nqlpa3wLwKfQCmkXaCzjq8xX12nko4T9x2mzmnaoE5x8fbavEhbjoNsANp/UDGKT8yXzLKD0tb/7
bKNhcg8d3I5jHbMVeVOTcKDbr33o1iEe0xbYNsyLUROCKgPkBPIXKPd5J8M2O0Wgm+zCERC4ueda
WQacAq743IzIYOD5NSD7I8D3hDgAjDfHDuHVT90UCligpKchQJn/8qMZGlJXeNLh5liFiX+wirnG
5ISyfaAogVjkbSzhDUcULR+OzBH4xn10tdCWBug1SBeAR3ZXx3geJh8oIKsWcOF/5viJ56/zEUUs
GhuirgtaEvWVqqQqLihCE18aZj8HEO+4C1BN50LNaFIoNbJsD0Qi/sPJ1nkKlU1bPBc+GU3MngWi
QndQ1PrzXGBvVxaEHDJ5To1driZwM76EQkMqA+UqE7+2voBTe+paf7ovS419yygTwLUUxCNBoQx6
FUAhKzcPkDGp99XQF9s2TJ3numS/yANMxAPSaOpNqLhbo5qCewiUMIg0BKG3q5PY7P4oa3JVOOlm
EZQaOUW9CIEc/ySKQiOfZFCC0CDcLmI8P/7tOKWQf6niFLIGyONs08b/Yc1qJdREs1LJrUtXnWnB
VkBxx9/sN98YnOwtSk3+IJNEjB25cFJA+ViOsR6QT6gCk10n/dkMLSogmtK5b8AJXpkiydbUBQXN
uVeobgMSZvX9ZqKrehhRiRy7Y4GCoSh6U0z4vAFe2ZYqse/JBXoduAXgdLekLg3YCo+EyHJXtLg7
qq1CpT/A/LS1l2l678/l61F6aThXkQbybm5wY8tWKOrnrOyqKdmChsnRHcs7PUBpUYT82ygyVA+j
ymlhVO3seESkCnXUxrluWkWFz5RKOjCTZujeIPzh2JbizSCrdPKBjn1OSsFX7tSrXZVO3bMcxmBb
qFCvaFSjLMGJ5cl3Gqxwezw6lvzuQLHmwqwgvXhz0+NQhtt/UEJW6J8BuhrqUe/SEb9t6sYTCs7S
lRis4DjheUqLoDYP4Pu0VDuJLWo9iCPQBf6pTd9KPfJDBF2XQzA3dPUn259chrwFszCdVv/31KGF
roNmbE3VD26FEW5durrWSaBh6iN+/V4rQX1c3QaUXXcoG+hA6Woeva2V2iN00yIIHovB9VFryI6K
vegKoNmgpLwc7Elhz+an1q6dKnWAErc60NU0j6BU18YLgeGOncCsHBuVx6qwhdiA1jk7g2k2B+RU
nYVH1KZAtdlSP47O+Gwhgfg1Cx133Wczb7VHF8H4RZvHFYh2HT9ACydboUJT/Kgnf9tAL+hQz02q
9Fjuqe/3NuSHWtZvZM/kPqQuOTkiSKCBO/tfL2ujX9wgG/eOUyHXl5cJ8vB9FgJugII82NVAcqEy
CqXH/eQwzD0y3fyo67d+vrSCrjyUKtqb0m9fAFjsdpacCUbG674yYN4jbES+90CBrhu7tmZJEPcR
n/vPGNVAvqumwLNCDPk9ck0LWxtxP4UJiPY203oJSY5pxXl6vGZNmzlDSunOtMD2f4DqF/XIznFE
W4CzVCyNGzpLN4DILs+S8amwzXQAXxcK1nb8lsohuwDS4R9GFKhcoChW84LggkT6livkYNHNIOOy
qcECAQY+95Z+NLqbnFhYtg0SpVbNTo0iOZONrpRyXrkXo/S3AKg4nB89/txUXhxd/GR4yVWv7252
1F/uj1YSbckBKrP9vmOob+fVVvzAE4AKU6jfI1DI+0VkelRinkm1jRQZigNYX0Eov0CSywtXUymD
o4MyAsgyJNMGDwyxYjPtuyzcemELEJj8qWFfxgTYDOreRrsuao7UpVHq2g3YNm0RZOnf4FBUYE3o
ZOdbbFoJDVJnFKkeshk6Rd1lUD4L6f4YZFRfHN1mr91u6KfiNXA8a21jm4xH688pBH6IlCcATgUf
yZs2N2mKBsmAO9YDV96PHOoWqE1WogIhKoCEceNfFTBy3kO4jqeoGE8KGKKufWw7+wnlHqCS4ee4
/3Hh3Q9pLEDHBVuc+6X8ArwWhHZnG+d8gAL1P6N0RbYiscCACEF9zFiR4GNm/XIcpmEToYQbVMU4
6lbXYpKosGihH/3qPJSOEt5Uo6xaw/ZN62ySxOuaBdkUuEsN1J/i+upDRsd32L6D42/2vg6h9IhC
eFW16FACfevOMgKlmR6g3wnpxkTZKNUUihPAQ9mao5br0uK5PAXGQtbcdh1512QSAUZddxut7Pxp
0kWwsJGf+BFbcp1APOzvOHRPzRCnwBl4Hh4heIUqAukcuclmlyKJeEpZkS+7RugVisKiDniZlf52
RGbHw0b5bswlEGTB/OyL8I24A7P93LjReO4jpXejdLOpX4DD0+OU5VmXtGmsyxCKN6lTFJ6Ze2QX
OgvuUpxcUR+vQHXr2E8fAWbIoEiJCrPOAAzNZKouW8ro2YWGzX2tuzO3fWcnKtRLz/wah2e6/NSI
4lXHODffTOOEnSfgYuFMbTjkKHN+MQL3lii1+q1vyzZdi2h8MNCCuEvnUXLB2QoBPlsAk9AC59xE
4R4VKM4IgY42kmPCBnVjeoY2EZJpzQY3S+vB41bygLJPgISw/0fZeTW3jWRt+BehCjnckhQpkgq2
x/kGNWvPIueMX/89OJAFDdeztd9NV/cJDVqWwO4T3lf7LiuRZ1Vkgrjq+HtIJPzVzOrHfq9WeX8S
u75q/Oee3mZe5u4fpgWvZhxm2tGc/PJrPHXHggz7v0IFBH07MucnxfPqR7qHlb1c75Pe3SX8Nn5r
Frh2A5ajS5dm3ZXek6+BAvVQZo7Gn0WsnhtJnaYzANAgQ/5so5TslF8Fn7XY1A4TZT3PSWd193Nf
mjBwRuAlj8anxjSB8RLySwhj4ktLpcduzRV4E5Gw23W/6BVzyc0kCXEw8ad82b4rZz+D85Z8dKSl
Ty63kmuuJXyx2J2vn+qa9FLnRGCTuWNwWdNN8Av/YdOJfG6rznYONpBMJ6OyoU2pBkr3tCE7wEgJ
/SQHMqKMbUHBpm58NWPjPChZ/LM3CHK1QZZ8rJVgOgUUZJ6zeA4OpcXlQvgOTALMnMQhl7nIWmY5
+dQXoaxl8KswvqOe57mi4XwqTLdeC6fMUi0OihbHh3xc8Lkm9xmYJR9wyL6lKmJM5suwDDKTwTPS
7s6Ow3638sVWGkHLDpoboXEd6N1auV/bhhd57iy4dQAXjIJS8CrbzMRL5MselAq4lAp2x3I5wggD
sSo0UbKWYV2HdgPLZNL+EIKOClyIfKcvmFcrYQfHkYvOD/BFyI/evvhVz89uguyQapfpkEJ+cDCn
cHju62aAb4oZJBPc/I1OuRNZUKnwG+TqNIE1HQ2nzVCsvbD4kTdJfr6RE2l6rMzePAXe/K6wy++N
lrdcjgPjk1Pm34sxieCMEQZCD1KgOBhPgGvqz2THrIMSRsZH6gmoggDf6jT0mnoMuhiWGfIL32WW
00i+zjZZucmMBkg7S4Fbtiu1914yPgV23XzxfHL9vQO3mSwBY4G5NomBU8us5gtFFAs2aNY/ydLw
KYpK3M9em5XPBPB+ik9t2LzDatc+iBFwjDHMPLzuZNlo3R8ZBfehXipPLRzs7+JJzSiTaL7KSoa8
yX0qAQ3zPlB675K7pndJl8Ejp8gXS3+iSYEEPmGuoxeXS+GJpn00F/Im10iTvWjzULWe8kB9L6vV
4Sl1m/5j6GXFHXRlA9QlmvWuoyTnmNHtPPnhM0VGj4oae6eayv7nchn0OQrvAdwrdqPdJdaOoGf5
bKjxeG569aswTYioyj3vnGrGd7tKi8NkRgBbZlVFeZ86PKWa9tCQwP9DRL0/ASPquuHFa9OIcpIH
+kYS/c5Vq+YiAzD39om7NDApeXxx6/LLUKv9kSqhZgWpB1kAkPop+5SXmgdcKrj1MvDF1d0FoODz
3vglK2t4hstEP4vTvHiKssR9yPz/cCddUh+IRXJNjmG4bGM4jWVwVQq5dlU4N7uM/3DgG9BQ9QYT
q9MFqFYDETtEN3ud+knpJ+gsGId8EC+4hP7C7rlR9AG90i7Q9UPWQGImN4y5iar+QS4fcs+Yjcrl
TWT3u6klrlZmyS6y8uld5dQ0/eU6AW+bxuEdFNTho1Xm9+3kRM1d4fdf6pkT0ZpKLGaahq1UMb7Y
HF5Cs7Q+5bSBP0+68peI1ZlAIOUSxt1sjtOdlofxQV1i+DloX/c0i36r3YnymnCJ9W8KuKq+yUrk
ZbqwnSwW4gUq8zdZTZIMWIZNCQzKPpjae3g5hwut0cOlDYKXmdaNb5dePxChj6MPbj07HnwBlBZB
1PE1rKfqnPr99K7sP5LD6uH8WU50dkR52FzNfP1OLt9mdvOxKXNgqAk81ue4CkhFFsZw7CjK4ZvJ
jC+0qZ6pPwiuA0iiuxZW4HdF5391abT8SqXkdKIphT+81ovA8tfbHUwRIa2JSfu5oqSDvGn01S28
6TqGYUvhMl4eOAWH3qWQdorCjwZESIdJH/vrPBbkvJaZugybbFumde6Vu22Nv2vm+m7msN/k7XOi
lCVf91X2oxlhMzWn8TvBrPiusFyKbdSEgx1/8mkH6bsPNRcwDkH/MWmprOsyEPFWLcS3HzLb24lS
RNoQPSWplT35FDHBqWrFdXWiyT2v3ytu2+50A7BAdyBFKoNDXSHUwQ7PnKp/x1Sq/qBw7WOjtsOn
oqDsZoyd9uToRn3xF9itMv45u3byOXa8gK+9eamTqYwvxtwNp8zIvbtWi6M7DwC7Qz87wbu6ODRQ
Aj7bjZeQMrMn7Zgobb7vpix853Q5QrWPv1SjUhDGw0EGLTWVC4QC75f/yPwuj/kuq+v84u2pp1PC
D8AwFqcha/8MKDK6arV5atzl11pSWDK8Kmb57S/9X1mumAPWdcZDUltzqtb3vWv9XL/ty6b8wXOS
86BRo0Zjx9+XVX5pK7MBvDGnq9lRauvRWgaZJW5oPXpTph6An7H26TCn806Em2HvZvd1SJWlyN+Y
eEA/n6id/KnGugW4MFu9Mek1MPlrO9OPmyYwyaCMM6/YNp27HcFnwGvH8n4s4G2XldFPbnFYFYaJ
zUK83VDRdeaFHz9M6qld6S2pp4b0sgOdIwbDWIQgTzEF6Wl8GKOHdSWKyJy+AJJB6RbwXRzzk+6v
Irk6dlX/DJ2aoFPsjB+cQRtOvh9Z58l0i2efl9cByOLwu+E0Z/FJ4+p9Ulb8vQG3m/rJX1U39STK
/f5DYrg/c2IpVxFZRFefXNs9y2qChOKDbwMD1PRWdFeNTfweIlTqcNX3et37dxr52YMsbU6VO8Uw
knO00MxHjxzQrffJMh+HXLlqrXlSRv8uM+royxDPzsVqBv7qy77be4FmXcgZQ8pijiGYdgon1a6C
MiWprr1Wk39N3GcfSImLV/T5pWzrowVy99nPIJhQNb88a4AP7ose7m1gTKD1ANJ18u4bO/o8mU59
ly1JTepnWyjnXGchLI9aKmt8qIuWS5QM83JD2pabLGiepzIJV522WP2j6Y175ZHTLMMlnhJePcV5
cjzF5Q1OACy5m2Izf4jnsHiQWV4Y5PBlTX1Z8cDder46OcRsmPmtR9Xgplx9QaQ/a5by50AHfR8k
P7Sh1Sjun5LnoHKjax2CItpmdv6FYstnuQUAs/fV4VftUxTnFLgGsX8GiKB9qGFqOmjp1H+ZAt7u
IM1Vj/6k9F9yK9h1/WB/6oHqe+766ZtYGWbj3ccOKHSytLhUH1zaec6y7BOKhxytfD85LV2Mk7da
kW6tj3YbwpUFYFlM1PFst2b8lFdBdKfMhfWJQxk1n+WY/zVWH/lCtP7txtOnqnbrr3UE7plSZunq
rY6qcSZ8Ez9xzHzxrvUo5T0dFIt3lgLpEdk7cy6/JHkWf6RZGTr5LLaOtcUXUjaDKkrv8r/KjuZ/
p+qtJw3MyccEiGwK6lA0/EWqeVB8ny3VBKWzrC+OW3v345jQHZXq+qGazP457XrltKDXEgBIygc7
KdSjR4HI+8zzDRhxdf+Lk9Q/qMKq/gope1/ReUaV3FZnRBcjmBZYlYIzsl1Pw7UfneGqcIMiETyf
ZWVRuwXicFDG1W6zWderLjOS8SqqRtOAngkBCJDlaiS7+CX4CM0A44nfww0uA39N4ZM9PitulD/K
YhOHlCY8hTPoEk3m6qcbhRjDfqYfRq9y9u6ypWNVmUo2KgrPdRL3UBvrbWTs+TZ5hFPS+hwUcfMQ
BXTsTMQhP6dGVd3bRg/Q7KL1gPS6K+PZO4k2amt3F/CeuIq2cVwIiVz9XeN1pKfDIrlPHH5pSghu
k0YPAZQ/thagPJQGhc6d19JNmid5/xCU9aMHwFWw74xSf/Y9SkGq6H2naRHBDoYEossYdMun1Sq3
yvcEB51rlDc0b88KsJhKY8RnMRZfLkEA97emedx2MUhi3Q29bh9sKD4CXkVhfoJrotyTAWwfybVS
f7SEmOYhde+gaa/vfIAM/nDgqn03Bf0d6Xtw+yaLDFg6uPpZjBWuehdDBUWvBL7wwS9poAYv42fr
VOF567eQk/IiN21+9iLfDs+v8mzo6qsXu/cmjBdXGeYmJI3zm2VgxjqXHjfbrXZWawB+tBjO2/SN
4yaM3VK/o9ou28nmagF6SwWbxWHLIHCtsvfxGGf7LQVxS9/8+7XYS7ZiTWbIWs3MM9337rmIAtK+
kFzuhoU8y+oarz5No9PutIFiFY1c7qOfaLR7yVSMkt0Y5DqVxXV6tbno0Qb+AqgXfNapL/oP/DxQ
4UcadixIe4BgO24AepunyGjYn4/FyB+uKGq1hgfQK7RzwWn3uYucT1K9VScNXw+Wua5E97oS3WIp
ZV+gpq6W0v35allHmX1HhYV3Jz25ED7dT000Pkv/rZEO1dEzQu8gSjvLsg+AYoluHRayV0MHLlVa
dW2/hyvXjv4QpfgkDhRHuWfmV6gVv/Ny/aNLDIXC/uZl4GhHkLx5FHGu+LZKPFpTd7HfNkcx0wsD
qCHRgzY8HFuItzk6AVYOWfebgMzt+k2ARlSyzpdQTi+U32/0MqXdw3/BSLdaIMYIRVXgVYIoT14q
trjORJoNuEyfXeG2IpoiUy/KSFCp01KaS/rbae0WtBUy7hCT1voCP/4KICRQQtvSXGCINgQiRaOY
Kk1CZy8mYkw1m0/NoD8dpK3bgGvtnWH+yAV7UFZq+WPr0pb8TlD8XLEJrRdradn+m/+NhD3W/j/Z
kbRCp7nAYKi9e4yc1qG0wXAoVmDWJZH72ENCmwdpdtnkQ2V1827Qu+FoqMm424y3DbRll8WX+ElG
BcWvjXOvc3emSpQzczL/CdqAck82iybvZZm3I8WYyyzzJvW+tpO/6HSDSUBkKaj31AqHcKkG0ZDA
mBIGT0Fnqh9SeLd2XOLB7a8S7UO9KEK1eqiXlVi45qQf0twHCGtxkIGUxq7syGX3Y+ru67Qf1yCI
3eifkgBe8qIMSyoOMr2/UyujOrgqvN47anXASvTqM0kKQryFPh57v6IwS7Bp1ik/m3hFthHomlsU
GxHeIN0I5o1NM9O+6GhUa/dBST8WuJAtL5bCWDASf61md7aHgxPQRBCScVzfK2lj3nG1tC7yCvkd
nKcXT+2+pSDzIC+dm3eQyGZSTPc+XG6ywrS872zKC6aDE+rJ7g0OqHjP0zuDiqUHsf7dpiDdartk
6r31XdnIC1EMkwVMlK6ACwhHj5DK0pPnJE9bgf0iKhbRGkNflqEyJE9qBqCkH8Ut7fFJ+zC1zc81
v6fl832n6dazpPdMvksOoBJyF8+pcyaN4j3PSz1SNlGnlmufRLKJbbPzjjG9A6AjYSpD1k5/zqri
nqQAP1n+71U4Pe5kKYX7MpNhLc9Pg4roP/zjb2SQN36qFVPjPBiUTyCHcRCw+f2XZVikxzXo/7pc
cwQO7bCnQB0BY2z5X5tMJf4ggxWaDegisDSkC5GeyGwadUyvTp5kFRqw+dJ7fKaRwn/yijHmb4WG
co7AArzJ1756NQxasuSX6nXppJ1/6AGD2sPsHT7LYExB9JwEhIQLR7eON4o8DbNjaJD3ulFAPFoR
wiCL8bqTQvfSzhsh/JL4lAS07Ka9kHCfL7LKJA4gcSwXRUwC5lwMP1Ldrx5lILJSrzNZBmr3o1Ao
h7mRyzIz1eoRNnYa4QYqt3/nX09FvJ8SIjqUDQX75Rjyw/EhdRnT6VsG18ydpoP5RPN1+k5z8v/Z
wvUhnCms4V0ZuJD+mdSnwP3TH/umHS6+ru7KvKXXKx5TUuw1GKPmgpsgg1VbxrVurYNKd8MqEjlg
sT1+dJbXmlI+rMvNzS6tr35n0ODydzdtwV0ANz6h4NNS7zaHza4wg/JuIJuxF60oGs1951I4ed4g
W4vBJkudxZcV2XVZWpUfXdY3kUC2Bgu+K9fWVZFJg5nIROt7JrC/5d6DQYMqxgpO0VB/rO1We6yz
1ph2cwW6GBi4e6gukC0KHezVaSdrrdfCUzZCR131BI8PopctTFU19rUb01G4OMowFmk0LXA3X8O5
qPkaYTNRrDuu63KvcYC5M6rRO2vtGHywXf+jWw7pt8KEYFEfx4IKqij9NkE8rJFsIQ4ZxQ+8C8nR
QhRwzNQyPVVF0OyLdlSu0LrYX2YA0BfwTJBxFeCKjc+dmb8fHQpT9SiGWyCt5rObV9FOZDL4odq+
M4GmbYEUWOWa7f/wBpKEYqBN7cG1XIsGFMJIrsSSipBGrYUcfJPJjMA/sSQpaJW1tRj6rvVieFPp
euMsxrKrTrDwDDfhScJ1+Ragm7I/h36MaZYm0CxKCeHJ8pdujfZtFqn251hR2i7mm1gc0cl+m+4/
9xvUnFyCkZ80030JjEp0VJaJ6kTBQaZ+6xz9xg/PI6Wo1XELo/7Ob9NaqvvWzRoTbi+ibmuDFjeZ
+mY03rnkP3Zl7RLdpzW1fpiWAfyD+iEqS4SyNhPiCtRhFkexEfVmKMt1sBUIz0LjOBIzJajNoAdF
tM6AFv8P2f9qFwZws3MwPcl2Qev+nB3LPVLRkj12DQeHnUxlMCkkLLQMEjbbyx43ucxENkP/frGy
4F5Et/5i0kY28P2kL0nI8YzNV2aDPJLj1C6NTfVqcecgFQZ2nTvNh8pIuSpQGgiECTMKV7xiJ1MZ
yCqAsQJ4cLFoN/lvjWUbbykgE/W26z/KdGjpd2pELdxmLL7iURhadrH6HxxCVWUP5M18hUZux020
v+hSAgaT+3xNS20uzzIVG51v+YNVUYFTD5Ar0IKbqtdVDTHYjgba4m5pyr44g29cKl17OxR/X4r2
Rra5yS5iciNLO8gWrTgDnWh5hurTSb773TO3rRW3Lu7ALhh2zoKCYSnGfZCBuF61bv5ElccCpbDU
i1WzvireyhabrrHum2Z0AQFdzBaR7CSzRamFI0g6kCb1CSGgofcITCd2Gy1ItMm1ivXmZZoG4wwU
drnkGo2QHtIGtt1WBV5cVSbg+8NC0SjbyR2u2+M4nWwj/Rco02iMmpOytQwvlk2o0FQU1nerj+gd
MwfZeUHMk8+nRLNNW09rAzPznx9ctKAj2gCD8i+SwZwWzBGTwgrq+dGs6+1fvO14q0mVONvF1AMf
Qaxur3XjAEc7wPIts7hU9HIn63Uq0tmOzXK32cP7+LO14vQoWpGvJrKuB8go9ut02Z1+hfY6uvF5
msboAot0cAhcvzqMS8ijHz2aCBWJcdSaDtEwiTzRdHUPqOESAZElaI3T2U05ii/yIqKbBOTMu0ob
rOs2WL5FtXqffKEYJjjdyP9xSYm7dRVXMfHwDylgW/03ueI54EfodMkOcwIsdmT2/A44Vn2q655y
Wj2E+Yq+d+8Q8RM8vBFqpB7uUxOQcbGBPCp+NpZBJ7f4GIwV18+FNWsR2YqrXoMkP63vc7eyyBeR
cdpvr23guJr1nS+y9dtAph6tlIcpVuL9zZfDXHCZ04q+Ogh7u8EDwAOo7J1HVvgCLtTIoWIeyflA
625xXswPsqaqwN0VXRLfxYtaZG/UYj6qQXlK4/G7aPOG6pUSNFHBZsoX0CaZUdcJrxzQPCA0zdBP
7sFa5CGaUyScmmj12YmZDILoRC9ZvndNPTykikYlKB0hUHZoSnCV2azrwZX81gJeumjeTAs3jynz
FS9xUAKz2TUq7dqxQ7ODuTROLHAz60xkcxb5l5HW8xt5uDhsXuVoZDSRpeDG/10hJpvvRG6EvEBf
3m0PG6wyvqcJ+bvU/DTqkoazh69SH0SjywAH1yJTi/mrWMxSM/Rq948y2SBcqoyI6b7ZUxymFHSP
SYvhuAIOjWPf/LFVpwHQQvXf0iUNQ4p/7JNhPqphGX31QXDYlRrRZQIPOcUD4aHJk/irEgTmJewa
m1hArHzqiy9eujARcHlYxpDjkb8M9CH8pTapcSer1cYhr2jtRbANtjjKmkT/i/emFtm6+WajJL67
PmaTxeAxnBSa+UVk1a3m362PhfRSzXfrXJSp0vX3E7S/SulAQBZ4nXY1lhCxzGSA7ec7DDzzUeSD
Xfyye+PyH9NXp9VeXK2/77s95o2NPLH1rO+kqiijXT7Om71/67J6j10Q0KL4h+5QfKUo48e81oPH
kBzd3s308hu4OSTQbc16MMfc/kiT9b3Ic1+hX90d3QOEPdQCfR+gNaFrmMJqhwv7gqxSfvNj913l
AowLnEPzpFawBYvcbjo4f8thuFrNH6ljJAclj9WLDC5kn5coG4dsd7sW1Wa5qRNAPl58Npt1j20t
5o4RjS8bb+7blsH23DfmVRK4+5AOhn2gjw5sLbFLv6eRHwK7sUAtRyZDOdnOZXCrDqbIRShrmdWL
RmahBqfVrY9oZDDbDpiObf3PW4oNzCxUE6mESza/7anbNm+eKh/lxmZVz7bXn0m8wRHa6ZfU1vWL
yVXL2Mu0VXU7gy2wcLLVQKzyxUr021JmlaroF5nJsPqJta+NB7NrjHtxE1ED4AZX4VcXETqNVVNl
B6+hShGmp4SEnJZBZlKJKbPCqrTLtlytSync3Hx82WPV3dpu+8lW23Jzd2bjVPV1QN019aGbWaDb
ZPEds99PlNMUu4FoKam4oYmufqyUAH33WnS1l0GEWjRWxQ7UW1D2RaATTT7mZv/9jefmQ52O8WK4
7v9m55IuxSulKQYlLuPXNiC11TjVO/6ci0d6iovHrOZrcretc/5IiRtGynGTvbGRHWDrWXcQE09K
NGQqw+xTLMtbxYcBhQekTfcXfL/VyW2b9JGsHo1CSxOgLHttntsDScf00aj5th+zsyy0RTI5Lsdb
saPdO6MX0VBAQC4njsmoVcqqQNvU3V1bqMXjGBGqHqzR2m8fXGbrp5fPsoQv3NR42D7smw/v55RS
xlFr7d8Ip6aqukOenaZh0h90SH6afByq8kgfrX8g+zlds7qDMFemMlAQPV2LTShr0ezK2Bivm9GN
jyxXRzCxp9VQhIYRlNXujfsb6c0mq3+gdYRk1P6rDnTjyVh6epKZGg0ZzKVo0AIGaFWUQsZZA2D0
RiiG7SK7UWwyMdn2D1Ptrp3pKigdN6dYgsGu55eBXuQAQvJlTah/pmkJCmu/yorVZsp6Sjc2c4Aq
x0Nra8lel3Pab09r9PMFvM0nGm6Wc54c47rubxCd25JmOOtM8N4274cciouaFA7s2n7C74KNt0yD
oeVo2JfAnOZ1utoQw0ygGf1lLbPVxQTeu9kt1k0av1jf7hhlVQk3NC2XYuMmWUXH37IlQNMjTXjt
J8/uaAzLNUpioxog4aB3ZuhFSy98mrtu3uspHaahAZrqLsmK+aGfAss6EmlpCdSaNFcENtzzI4xz
D1kXYqXWLanKof+8biKaNre6S26MC0okG8szRFFm30zQdgAMW3aJFpa+Ka3OsT0CcLAMvWckVMZR
ud1AstDuRPhmqjWdhtSnc0ZTic4vPkVRvHgn3MQABuwt6AQWoTE+cdzTrmImyhf/xW17qAlv2n0b
JFdxWv3F+mb7vgUjGnaDI4WCZNOzudQvUODyjfL3gWSCfqktCK5FUWXuL+v/7iJaKqBMvnXEZ53L
dm92WqVjYl5tp9dOxvIiL9KWF3uzvONlLbNt2GSOfAOIZvXZVNay0eSVLjVA2W6T/24bkf0PJm8e
97tt3BSU1aFL/i3KN8a/n/5ui1tPVb7NRFoPKTz3Q5fyy/TrB/PPP6g3jxxqOmVzt3R2eQriCp3P
3cWCUCMFuRA4Cft1oA8F4bYWy6knbLKTqbiLOtKB91+3k7WoZbY9Ytvnzb43TxSbG9nNo7SudI5W
DcLD8jm3j/CPjxST9QOKy5unb49b//03j2rI1IMxoDZmEO0MxazuISm2r/YSb5jVsT/b1gB4BKtt
MCKN9ihZi3H76qH2EZq/+63W6kwY/rjqV4lYOUa/7h7oeVHvuCRQA+Jr0d36qxxonH5kKkOxHE6q
ZdDld0TWsxyRNj11duGdnkI8frtH0UZNeBRprRWWvd+cZLbuJJu+2b+nAMaGBWtvVA61hDHZKRkq
W3uZ/XeZVoUAb4qNMfr/k8v/uvWN3c3y//Upb3xvlttWKhx++yhS1YMdB0cC3bQ7qz3gWJnFtwXg
1AUwbfmOCmAQtL2Y3niZik0CNtX9PHgf5wTQq10/paS0F2cZbAsy4aYB9mmTrbuSi+5hqtLdg+yl
BI4OgZE8ocn/TUgqP+QRZA/L6VGGZjnfrZXAHMNq6nD0v0TWLYoq5sxzsKx/cWy2rrER0ZBLTHNr
9LWX2G499z5ZJDAiFqVYqBLgbcAwebBRiJkoZCbIyuL19y3XNuJXxdDl88kYsh/goxDQXQYtUZtj
09hfgf2HB0fJCeyKosyHPjpKk8EqNZQwXX1E71dXv4LkqKuM8A/ircp5VPppgRYGPSq0nFMCqsUJ
wKTsoSNg9RAoFTHJNNtRbMfvsshES1fdi4nIVvXgeMmdP9j6Tmy8SYF2ddtMfLalOM5z+a8mSd2j
yBOVIFRnUOQ9xA4VioaXdk8W6bKunMurCuj6k0sl2ZPIg2boHxTQum/kolQtF0K2CPqpzaF2ektb
oFr1Q0PDyWE1XDZ1LOuiBiGIwH/PGW3pops8kixdE5Rbar4A5iW/tNlu6aab7awsf4aLsD2FfVld
oWqurkr3azbaAWhRkCF9tKvMP4pW7DaTN7KWY7ALjbAxaib9rI1y1PXeX5dqG1jPorCLJgNJPJ+O
stwURmWeh1QPHjaR6sTzgwulI2nRXVJo7kUCYDKTQQJV3hKtktmmuLELTHcG4HMxFJsbl22bbVcO
KCEJwLCkyUDayQ1XKY/CxzwAnfVY2hoARgPE8LoPIAVld89dpadEHPLhqHSeeUkqCnT0gvarnUxl
gKODutTXQQypRnqRbX5FDbFMXY/hXmS5QlZst6m3veit/qWRfag/KC5ldK75CrjK4C9lCbabvixF
pht6fSyG6d/aZFg1MGqYiGKz+53s1e2/265PJOzNF+zyXKjruoPXRO5RYN2DrGwfyjz4IStBf6cr
5dkGzw+ESnDfM26P3MTVcAWKT2hCeEe3++ot9oFG9aiqWONFHKoqjs5V3IJNktjzH+kMr52Tlico
7JL3Pv20z5GvEw+nQ+kbeLXGvgkaPhZ8Op/cGmiAIde+JYk7HXsTlCox42awK4qx/mI2bUed1UGz
eui2X/t1JNFcRBOBSxEOofErl/wmrUy9cHBQM7Xai9EbzX9Mueec/cYOzhZEKw8yGK8zXWuidkfB
NByuAWUXi0Ib9DYFl+p16mQthAOlq+5bsEzaXVBz1Xyjl2lIP8QFUvd9qFthuxNZFcycTsVcrfjy
E+FMh/pO77QS4AH2WW3ULp3P1lBX1LnDTPjoVR6VKJHO7+qCd5X3dnSkysdeAa5EtgJeJVbqP9A2
ICIZbkCv6BKJ4dul/fUNQtb/Z1OXBLJ6aLXwz97LKN8yh+FT3qbFtfK9EHLCZSpDbfNX/Wad9F1x
JWfW7uE8pir91VAUsix9IJpS+hXWfhE7HTz6BJeuEQqOYtrfqj8Vq7K8c7mA4rXVaNDfNfuwhZZx
tBrmi2aydId2bBq7HsRbBpfO04rq/NMseHtiKPvEYE0eNehKdysVySxkJsuwMpzMaUPwT3hNSofu
MdDGc9qB0AtXyaqW9cp9IuYvrrLLK0OK2AOp8Ys25b/Y2w44f6kFNo9WjxcZTKv3aC9pqLWmMDPJ
+FEtOrtRXww2U5FBkIDlZrOuF5JJbQDZa92O+rwXb8/SDfNuNfrHPW8esS3XDwSA4QjOYKfClDKc
c7kyL9djmckwyGV6Wyev6ma5QtdyE97UMkuXfWQGKhGX6yn9E4gtY91f3ES5bXXjJcvNJJ6hVlCK
DqZRryW4tpQcqHo5X6XYQGZOFBHVsk3NO9lq93hjkkx2/1K+YGT6oOzXjdqlnmHuJnPXxCCjxUZo
8Uet9R0YGovqra08ZfjmjkuqWj6GmMgW28eYpswGFmdxFuEUAyEamRHF3bK5CG8+nGFl+l1dgXxQ
W3lo3JVRDCi8CZfGc9bY7cX34mj4KVLahKgtNyy6JE07HQ9QiLd68Cw66rK6i2b23nlSmrDPKKMC
9ebil5XxGFEC8diWQOWUNEavBC4K1ZFAbzEAWgb2rK4/CllLJPQuq00XGiG0qry2hsCCgzqKL+Aj
7yxCyOXOcPTmCkdDc9WW2ba8VYtNpKUjjE5GRBmtSmbv9j0Tx/2XJHAguF5eM9sb5s2bKZP3kW4F
5W7Te0b5Cdz67ARWevAAknbwILObZZTynRu33XyXRj70CpuNzPyBHONh8/EocDWnCdQPNl09Os48
+G3eA0e5azndt+2gXsj0qYA0tMqp8cyTrETevyo3mcx+tyROC7Dbpv6dzY1M9t8+web732Xrx9I6
OB0MlQJTylBgmpRorgRyJcxLuRGIIOqTSGSQWHGcX+mUnVfxFgBmExdSmKe+qKkX0OqL3BKcNKIV
EprtnSI3jO0usl0ubu4aLZnAXZpzqHxzkXlzc9kuNrUbGldXPYpEBj1JwSsDz82JuIjdBMPDOKvP
eZXQrfsPgXdxkAg9bxdeWzQznOQfnlrFJ38EvE3+vWY1kCyvwnqVbT8f0b7ainz7mb7KNxHEofVJ
7yCIAkxfveopdL37dVqpQXWW6dCmDyFwNvejU4/0FC2Wo1NZyh6MfUo1Kv+X1C+XKVAZ9t6YimHd
KbQBoB2XAizxhKM4qs5EJheG+9m/57Yff4CvWAEbOe3ux6XGWmSd0d4lRZ0+yypprOgxVfwnWUG9
XT6GPb3z3uQ80j3tPMrMVIzpAj0zu3rOI2zHL3I37WmW0NICBmV177z3DJXUzkJBnHVUtw7K1D5o
y5I37gdTd9J3OmxInzVL3aW13X3U9NH/IwhVOBUwStsUjhtl/CQu6eAED1oyG1yoUFLfA97qMNYH
0Zr+fO929PsXIDv2O61xnQeQFJwHO+ZGGsW0M7AQsWXb7VsL0XRUgYEs4/d3m6soNj+Z6ZZS3GeJ
9UFW9rLpZnZjqyUOpD66e3+zpRlpl8SEpKuSI6OTK49zBBKMVdGZFQKOmi8iGQYN0nuD4oCj2AJl
Sr+QTIEaJj3VNiCvjEfDiNtnN3KAi/DC6j0stqHfhftWgTfbUqs/k2DWoJZ4n8EeZp3c0G2PWQrC
IZ0F05MMKUhKMKElxLw7vdFOytRN16HQLuCuW5/toj4Hql98AGuGP4YOKvbI/uymofXczdpnsVEo
A7wqUwhheq9Zn0fXK0+tqVM6tewA/ymFva3i36uW+jwGc3LOl4SIDOBVJeCJaQ8q36P3IhokP3Nj
Qg3/i4coQmt+KB2ng/PtVa5HPZjONgFIS+1r+hiL3Hp0bf7EagAo+tRsDisAgHT3t3p7b/v68CAg
AM2CBJBWuXs/0bsELuOCCSDCzAXk3HTpjN+QAYz8/xi7si1HcWX7RawFiPHVGM9O59Q1vbCqqrsF
iFnMX3+3gqwk26f6nPuipQiFZOdgI4V27D2719Jg0Jkq9T3ggBAsT0pgulH/IM7UVKoXZU1tQsIF
EqxOrvGgHQGEqn9Org2GV9wBed5sYkPpm2dUTXV8S91U2dSjYenGHiQcKajEUVJkhrb54KSgdY5d
9xDGu7cLi79KVpT7dd271+qa1D/WOQumVpTTzkqHKZyEj01INqIKGt+LuA9aLkIHzTgyiH3lwBLh
Lh/nRHTnrmSne3sZIu+HCR+6NERTbWNqQnAgxJsP632YL0EI//aCLAttSAUANB7NHxqpHs+ja/Y5
wOUYebN/F/PL999DLKj0LOv/9zg/soFJWV4T9ANb34RGzu/eAi1YGmCeZVn0wqSb7bIkZwcH+a7Q
S2w70HEQBjDPe6gS+41SOFZlOn1WGChmAhdW28eHLLNyRKFij8r0qAdxadQAUVcIhlK2dG8rwvnE
a59qlIdcyTLqPjniiQTcmBp8j2Cl9ddoDfMWVdzxeWXipB75TKB5QOHzPtzX3UtaWTg39u109kox
nefWsoMuOnCJzBWKk9puQ12jTa6e1dsHUDLz5ARVmha13UW5bZRq1ZTI7mQyf0PW2lhKHOtfTRrA
/yAoMrMeCMNE1USBhwIkhyOUWiVDFf3gnp0iH69m3/ITKp7PPXaON73K+S2rR3NvDToOAe8+6mlQ
rIHo9eXOXZheHBoZyJGopnKptCzbwQnyERW7i03lmFA6A4JQ1XBS5MjlLvaxRwcxdXeMbGDCcSd9
NQFMBJ+t6i42XvZqf/vgFkqKOVENBWTY2Lu5aR9XF0XQIPnMSqsgWFkaQJ79WpYG2rqNL03GPznp
d+S7UBnmcf/GZiPaahFO3n43ueCxHfRADFkbulnbMdTV++6DXqHKa6z8C1kUl/RJegCJlr8FLZ2/
b8d+PtVWhhc45FqLywI51zqefNg7ZYbthYbSeciUpAYNDEYbBbYVQbEljo1zWtXGmXoOSkvwLWsl
4eqjgSQr8VcS1JIjd8d9W1knyxod6E9JUKHvNe47j3yGNsLGK7NPUezxM/mgqOAAaIYKViSwtq6j
G2FPpCqugwSFGTkGyqYGyKE5uC8CL6Br40OEGkd8EidQL1wbb4/LZmh0z/P0GVpu/3pR9OGOiGI+
2GKE2nVwNxOcnWKblYxD5Q60FoAgFxfNFOUOZcoCyI1fPhpowAXRApCPGGrspCkvzOBA2ozZYRii
qN6wCCTQE3UN1bUqBvb1EaSGCrMl5YwjOnXXRiiIFjKowGmpGDLZBLKAzgdAyOsHazN4cYbvBJ4G
2DOyoMw4/tzvDQN1Fe7J323qMb+cT+AGwCZRmr+GKyjuJBWzD7HB5EnT0Qhg2kFMoXXyNOHHO1Fv
cdI4RZIz9hJUvS7du+kUlNBKazwth085ll9fjsc7vUSSPmrEcKLLMerRn4V68fu94Drwrz4KKb0+
frsXvJuymr8NXF/+t8Ncen5QW7UHcK9vHDQXCBUOHc+A/kyWVZduSN2akHfrH/RDFP0xaaQhCN1v
bVz+4b+ChnKC66l/A2RzahasthMDXIJ903GJpoEl5m5iIXYySt3z4OQSah/QXeCMH4BRHtnnd1MT
PGmfNcP6ZkYNinVsPUXS0QMizGU+8gtoeh3VEovNizhanFNigpp2FEjhRBKPwTW8AL9Fs9hakyKI
Ji3xZp9aO2+ovxdNFLRTB7lrVLj3G6YI8Jdu3UI8wQEnUQY+wyNZGi6rLpMnjB7q2+iSM+0rEbj+
EG3HSKt3oGnMOtxhDpEWUFEnlXNSr8Cfb2eP0MJbB9ZS0HV0JTiDPEt16F23Av8w5FPHsavDWPfG
x9zwI+TxURJYRCbYxpzpMzEHDzKyUUin6IQNkPoYKGG5NGX1y4dvZtS2dqgHIbJhFls/vbapdkD0
DqdR0aP1qqEe+e7MNUQzsTYqYjDPVDxq6wqrj8vs0jfzJwghdxewzUBOUimOyGFMfiR5+zr11vjq
gN1v1/WpG4CxvQTfjfZ1wLP2DGJGAALSEujHVCmEkL02FDO9B1qQ2QW1SjoGdV3GT3sdj5cn6rr6
HD+h4uCIyndcEKtRX7mSRv6JJ3/eNuUem3jmP7eOB+k35NFkyUyAndLG3YHNXoR1jKw1HjWg2lzO
22nEt7HMUU5Mx2s6mWOTBEH1t/O5OqovY/4ZBfjNQqZJOwB6+K/bAEvqe2Zm9eHOv/A8rHF3uwei
dbibQr4u2RctAx2dywozYGU9ncA7UmEXyecJNBJFjWy08pLtKOcyTs61yROw0yyRyziFujTfnazx
IBp7Sz5aaEJlCiRI1XJk00If3gON6HZjBZMO+WIk71s5A22gbi8dBY5uG/nWW32RlXdbz9B0XA3j
PA/qL8SAyVOzAprzwUv2MkRRhpViQpRj04nthRYyz/jmeH66N2uvuQB7EJgaCoNx8Q0MTs2PBWAH
ZDWuq4GxodaKDXVbrdhpBh/PHmRsBAADF5x6PLD3Y2tETcoMpe426lsyoyLp2SZtLP+cCMDq1W5p
2TjhqgoY1XJyAwHsTe4A4oobk/qRmszzk91YgB589RUl0LnFCBixbt7IbVaf+9jvLqMEgYgzcy9M
oO8BWOwgr8iCyisNUI98uMkYgSH38KlCxF2Y2Y7jCGGHfj9o2QMUFJ09V2UcCdVyRBlYvGT+jI1f
gyV+7y+0bMLNtooFoz0+QPhPJ4saWkitQX7o1vVBLjtrK7WIX8BBb8wosPVx92BPz+QDEEyTV+pG
pQPNc1GcZAfFIytHnpkaMpsCVCnYhP1YbgoKF1g+dS9ROy0w4e2C6FMOumL4YEMy2jwt9hJL02iV
oZjwHAVf47zttehnZjlf8k4Yn8DgXp1r3UqCuGL6p14fvf3s1mkovO6bBR7rS9GB8W80/mADisbJ
qEDuhvv66A+yJIi0nkVazTu3HZBmVuHk46OmgSomlQeul68OUC+Qnp8gOimMfBNBIPBIJqkpgp0r
3xSJ8eYjkghoU735Vs6IqbSfS+H2YDYwAH7JeXPuFJdor/jhHKISXW0appHf+fyyq6tlCaENBuru
zT7wiah0nbMs+e82jVTQenZNfrTMASoEUhNgK9Z52Nep3C527boJBK6ZA8lgNe5pqGobxM20PWRd
0+gWowgEpQSxYKeUurYqICWbmsVsFAPTB1uFk/lhuqGZzgElqNs1DkK2qMppoudIs/TQ6HCXtNzV
/xMd8DufRdf5RarpocxlvSEEwH2gU87buQENiG9bUJ/EzXuB3Sb0UALq+oqjD+UzUCghO/FYcfI0
j83hh9DJG6ytD7aYoE0NaLcIfdjWVWF9cpCGCicc33YNiLEeOdJ+T5C44JvMByiaNTJ9oiYfZm1T
R461X31aHVdbBpmpsJhidwt8qQ9hDzu62YlWo8Q9DltHaDdyUQOOqDYERQD41gbuQd9BBU+W8Vh6
oOyjYNsv+oPl+O5m7Gt9A/Ka/lKpbJ/MtIuRO92TUbnlpxnZV5USbOcBfLux/uSQ5RbZyS+iP3Lu
hBazp0tbqg3Thy7nUQP8cxdtGs+LTlAknC8Gq+HDLm+++KqhcDKbQfs6uh0It9/9H1Zc1ko7UPDY
0gUkmta+W2eJd8E/EaZDgpTf+raWeHLQ686ahj9NhtK+NWZ9Lx9e2HwANxnuxOmHW99a5oh8L8Cz
iXzjcG0md9p2+miiYESA7oac6whUfszApjzGgI3v0JpsB6bJ9hHZiPYoHSPegCPd8IGBg9MZhlOR
s/aS+GX7iMN3+yhzPJGAKS+35KOG5cn8UMXuMqkysNHcjAPI4DnQ3/s1rp10iBjzId4kIEx9XAfW
13n3u3nxj9dRA1oBTFMDYgwUXA/I6hfRXwUUjV9SzZgOTizG/czi/o+ptV7BwZP/zDv3twEpeJtt
D6yWehFkY+/8yRNc14O1kr861pTs45mD+LgejJsbQfZNjkzfxBkoIexE5bI9ZKe6Jm53SS5/kLX6
yaQmjirUXFAXyfVyWzkRiJIUr1c0ucO2iXMt0PQGSfqV58uHvP3Js2wUxv+D/4siyDeb0800y+lo
lUUZYI+R7iiRTMllVOcAomNDdGkG6yy5yjipT2bqfCLXmpxGNXIRGB7DVZjKVdMoLyP9JodgSVeP
LhgPVB7un5SdZNZz81WVcuN69hezJ9Fwrib17qauPjW/yUAUtrrGxI32sYarWaWhnJuzrXR2twvp
z5hH9sMwdPfmQvoTQfOXgunRZ6VzezYS9ky3EY0S9a0ENlD3NxRJyl6GjA3HxEI50HKB0WYZLmg1
bGomcIY4YIBZMoBFEYswG70SMAB8xgQYobZFn03QVQDGx1RNxMClgi08aI+VuYJ/yCQYkC3Tfe/U
6QUIQP0W2yAulDVoVsmc3Nm4Ua/oIWFjI7Xp8sq4+aopKukDg9RM0g+SOAEZMdCvFTAIqEtm5VlK
wCFRKv2qFwZ/1YpRPMRG/Yyv3XhxDU15FCWU6ZDgaoKkL50QQvPDZXSgvUjqirHIIKGVAYuptBrJ
T40ACgHqZ9jPgiX9xPKh27DEGs5jX3767xfGdLE8qUK2umrjQC9Luf3As7LqCE4uBEG9PJ+3RNJC
7CrUCDAP77E7/cLLukBBBNLUcx7jivmf5gefBnpirhVsSz5qxDCIne8NIEVXG+chzdTuuRlCGzW+
KCrBdpkGcBPn33w96J0YRP6+FKCRghLV2rRJE/qxA7bLd7+tQdiqZkoceoSE9d1AI5V2VQc4Bw24
WdzuC80dNn4z1DcLdNCh4wIqFZmiBpF94ta3tMqMXdIX2hJDgZ4r6xDVyBMefZP+PBdZG9RdM4eN
eog1FdcvRtKgbme1qdeNwCTLHvKbMw07uonw9zlmFf8cJlbs6LjolZYBCYU86VDUizs2bBnsQKi8
s2VauEmgY+LUdP4h1qetjWzpicfDeGLvPTJpgHxD0gK8tNo0vE5ZV1h91GsFdIh0/a879xp/94r6
EE/LW6EZ67R1BhiRf72Vuxgyf/ceyWd6nXPUmxsTPn5Q1eh912ygxOxEOISOemAYehtA3RIXxtA2
eImLEl+9o9FsqlifX8jXWCaIqjSBekepvwwzqJelO1U7GtR5kW2a3gOntqZnL8KQ34w2nb572HBt
JEiPbuDm0wHDuVi5qQPQWf2YrU47MGOIwcbwqxkis0PVGSrZVh/1YtY7B9OKfq5+Xrnxzao8/wHZ
A4iLHZTQAih4kuhRs9vosR16DSwhuoEbYZOh27hViGessa14a2koCcmHg1PmYMBQ4TQRsqPTpSmS
S0Eh5FOKczk+akPq/VGkeXagVPOaiU7ec9K2h6/g3gT/kMpIk5/C0kqAq5nsvFS0zTb3bGzvwBU7
tlmEWkHAibkeF4/UtCD2PbFMfvInM19c5LfUgcRCrv4Q4SEHEkXQFkBppviUGbJ4zJx0PA0FfsOo
8EGBoTs2J3yjAi6PavNzNvk/0qnKy8DqAQJdR8sJkmSd64VuVGPbCvFm8DqRdPDa+FaU4EoTubjV
F6vf/qC+EspCS7d3A7LA00ha0SfyDyOLd1YtAIB433WsuwvIyAhwGsvM2WY1cO8UU5nuuGxPJseY
d3OUfO2mOD9PNeSyoKrRpJsxNqeQk6gcDY0k79AqFbleNfg4XUBRCdR7qr6wQQ3/4CrgQeFaHLzN
SXyFGlzH92qgtiNccBtpy/frsJdBz1Zmt8oE7cQM7gxny5xqPM9xtbd540M3rsNOyrfseuvgShSs
io45P5RzdSgmnDenjo3OVsd1wcEdAAIksyhj/cEYQD0KYdli1w5zDxFiNY8a69i5dv/wwZ0iuQm4
9xAwo8yO+CtMN3x24y2oOUEXoNvXySijv/gg8f5H51vklWOQ9jYeHFAX23ygA6cucYVnLYiXIxtK
A78dJieRh/c9knwRFztW5Ft3+uZZ1fxJ1JGHq7S8Otqlpj/bZgUKihl8cFOclYErE1XP2k0dYFUg
A28t/TKiJuzSJomBtIcJ7n0/w9+7rz0QZsUAorSOxTcjODF2fpf3l9rzgIlVA0uMq5w00jltefJ8
hlQTXKufZvzOB6040MnV4CL4fwTTS+LrYDuNcX26eyvrS1BP64B19czmL0P2EB6MHe010ccNA2Ph
OR3L/JWByy30ZaGHJvCzr7PPk8tYGNjlmJUD+sZp4yC/9uLcLH2TJK550DQuvqS1BkAxBJoc3B/t
ILH7wQ814gEgKb8ActzKqs9z3kK0VsagEYTQxh4J9+aAM/KnxTS8tjjLGarp6Zz/hMrMhisJGQuw
LJX79s9u0oPxqGIzNNPAD7kbpdudu1H0Z4A2+qW3+hpfLyPcR4BpwTShPryOzO7kHlIm6/TvbAT7
u65BQou1dvRip84jNM2mb4Np1Fvy28qPdOfih2Lumz9imQYFG/MQNfW+0WR3ddQtfNdqyVGaIMUj
1XjypdH4RBHkMtW1Pc4+2oYGqeF+/2ThOXK/xgT9ZcuBTuik0oelywcw6LmZ3Dhx1O/0tAVDZ92l
RTj7qLZGskpefdWwJVGoun0CipfOic4xizDbGRq577P675wBpkSNUL0iSaodSqX6Deq2wP+8DlPP
n4v4Wvr37kzxocpOMT9DZqzc+Lpn7MhZ2X19/bBUptbP1Pq0HsVQb5nNuzG+tvb9+qOIY8AqoLGz
FCjckeLZo0CpQjrGezAOcLBjqyKG+3qGJeiu3oFM6BLt6woySjSlyAWgu7F39GrwdYGQ64IDmnHl
WmxeO2J7lHPXHJHtumVNbIFiWw2/dSPOkSEDT0Siwj/MoaBEwbsiu+F7MlGgBmWMHPDtd+jsRChZ
p5plaLRgXFvxsmsM9aghYO1dyF3csuAa87ulaZm7eWTyvvoGueFq5+fCgODpaGXnpZvGXY5sVuXj
LF3pbtCroaUr1bPug9epWYQEuQqwhj47V+Xc7wu9fFhd/7E8DUlaeemqNUeoYAOtohZaXg4Cq+ls
GJAp+LV2nrh2wLlsginS2nOG0r1qE6dVdzY8Nyt25MVlAo8Cv69OFYoUD+U42tWGRqj5YC+R5E3V
IimtB3HKOcBmfg4Wex2/n/9hKbcD/ZelgQCk0lMN7J0QLxCRlA8asDIPJh74xiaKRbexTR7v15FE
xZApBnZrZts90oymYm9zadDQv1YdqihpbJ3tz5pzRn4/XF3LS2kyNw44j35bB+iVIhvFVjHu+RMT
KGpFaHTOrC95BdDU7LlIQ6hmfO/V0MOrN0sYoMf1hsbJpl4ygkwgHpPbOmVd5kOYerEx65GFXYfX
d8DaRmyFV+UBjS6BNEw2rbO8k3VOZw9ZAAgWHnAzqoR9AwhyUmtehJmh4Gki7RZvnaiRF/It4s06
SioObZ7+SJld7SNRG1drsPhuciP36DRe8cI4+wluo+KH1gwK0+8Ad8ts49RHKQizkCD7zlIwwCEA
qs/YFwrDOJdVAUZ7H5j8XP8525P9mgGR+DzYyVZKzX4lV2XKrR6Dy5UsMetIJbLsSpY7j2PAvF4c
G61x8ExutFDTpB92ajo2TsWR11rQYut/ooe4EEUW6nEH5t46Ll77NHFQfekAj6Oe6TaYNZ9t+wsZ
FJ/kw0/TKpwLPfPHJs7C2YC6GkUgowyBwN4cN7QYnqfQsnX9DW7Aq8/MK5AR0qB3h4tH+5CgTvPY
V2X0YJUMyQR9cD5JW/+znMbhb/+xFIP1d9c73x0wHS9zIddS3VKNOx/mGt44b13XX+binzLaABGC
jKVCPSe4fA6HKOfhinq2HKAecLjOUQZuQkK0lqHl59MTTWhH1J2njf3d6NMZ6LnyG4jK4h9QxgEZ
qj8mTziQm/h+iRkYPDDQ8C+pbLRXUCuywJj15gWUH/6ZV9Zf+aBUNMZUfimm0rp4QM2/6Aza2TES
n2+xyme23ibvhvopk179ovEZ2QPwYIU0wcDu4TEVTWhHrQhKPYpCu5q7i6uaQRVTlWojST3yRU5h
BJMqvaKB1POhymDx0Wk3S5+icO99nPKxOq7rUG9dW4/t6Zjg3hDvuALxKy5He3z7JBFSZVmCoxd1
+6wXLdTTx+pCtq2CmVnwTdpJgJOVSb7/mENDqCbFLstGiuXDbDWnG3uotLXmgXj3iIcP1Sv8TD3y
rSx9htVVkPZzv9z5KfZ3U+98VvZV7VLPLYi8ByTTLaSNgH7fDKLGCcry+dUs/QRqI2DIXuw1hnxG
nOHID7zV/2JWI/q1rvM/4b402kFTPgF0UAfhu6UDqZlP4sRTF+J86jxLjVZq34CPzC8Z8zjgmo44
gSH0LcLVsr3ulLX4rkMvZ1MCNwrhxCrF7qpxDutpxMwYEr9kv4/SMQXa1ZCAiJmH/3980iHXujNx
CfpIn1yutUiejkYJxnUMpgOz9lxkGYB/+JIwo8F4AIrm1gOFLYP3qRRb4P89EG1bHpfvAHyO95qo
s21pOBA91NpTmZi5fcWeIUyb3t2X3rz3Xc9/pEZnDYi72uirPo1vLgbE2y2z+g0FQBYMiQ2tb/e+
pYGLW82k2BHSMNBk9stjCRnDZbUpEhlotE0Pl1+gJsi9pAupmIlKlqiiybftGjtBfbu6qEdhLhVC
ka3ja3SphtJTfIX1Dgf3DJdQoIvSEDnkFKdv8CeRj6pr5veBpZyEamscy0rDxoFydTwUQe3Uxc0X
vLiBwaK4DQNkDloOHnrmpr61KdUwq8BRXhTpD4pDhhYDWt6YZ63lx3Uu9XJVnyO8/epeFoI28Ta3
Z/tCK66vqmn5SwLxO4iD4j2s/mku5IYZNvCh7wNxH4m9lkPV0GC6ds5F5YdctDnKShoNTPvw0QCZ
a0M+GiUfmZ1WTYHFOz8gH0qwtGZZhuwGOklv9jqxRsl209Zy97ulwa7UhVVugK9dAERuVU77xfT0
JIjmbHptE79Drp8nTwwbwJ3T+N4VUtkFtN5ncJGgiOUQGc2tNCJ3U7G+eIwNO38EH0vx6EjnzHB0
v5DfxpdtCDUkCHKRmp2vWMo501FwDMXPcHGK1pZhowMwRuCIDoUyD+IX8hRPe+8BBVMTyFSBKVZW
5YbAd7qLxgrUW8NkmL+TjsqqmfLBvNNfoRE5Ix+DnxraK6gwL4Gcmb1tkhQT6KIEMpF9NcqA2bhs
7s1GfyAfNZYaxdvpXUcsbgoowIT8AGoAEJGCIWSz+pbV1Bp1jEShgGomxQK0mAQubj2QCQIbGjVz
7YtqJ0/pREdtK612fYkTgOdUGeiEO+sB1U3ISvHou5GCOllLhPWw+ucI6EfBkp/kokGKp1478x9M
TVpdFFZWbOe6DmQVVOorV0mwJu750iMf/jj7UoACmAapWWPJ9Cvzs1n2f+JBVBznLi8hzce2pZ6K
F1BtnUAf4Fw47rkuyNT2B2kYj+Ra/dTTxgn7eIqbcyh7pg44gWhk4HkNEKJaZp3jctYfXJ39r7Vk
LVBFCobbraYV5wVPOdsoXnKm9Etj4YqLjxHSpn3q5Y8j+J7NCCwtkyiKxw4Ul4/CdcsdxVWzjgtl
iis7e4kDLYK9jbRJ5eJ+MWGs7Bj4xgMnxh0LRj1UdRhFEYQYFY3GOo/oMUDr+ywi1G594gLgSW7K
m8nHmm1jvbQhJ2p0RwdfKUcPwhMoZzKsGzWz4sxoGK5da1wFbu8GNOZ9N3U+HcnvGrV1K3PU0nb4
9E7s+yA0bV9b2MEagyefgQZsn3VLNECe29GefNRw7Y9JcPEEfkEBIrQ9/SroNxXzHmSvbnwkF/3e
yF8PUQIY7vwfseAXXGIHFLQBVy98yGC4edh0XB6cJmGfXUP/ApX18rExXeMVqqjIyvTsc9EU2h7F
9JA+mR67AaIXNhF7I7t9Xdi8QdCQXQEZ4Pu5hUzK4lyIvymUmjyOcOM9Qv1tGdfmoTs1hTybNosv
uYAiZIx6wC9l5NvbmAtxLMsk+VLPCjReuc+6OSRPbS/+oCgggaJ9akBSmUxWlzOo6rrh2osRzyQt
i46uUVgAtlRiv+yz1WYb0KFrjI3slfbansW8h7ytd8KMOqhKV215qHnxUPjDA9ijQX3u1KC1WPeS
TVPP+o42ggLCrjtD94vNuoNshZZUzxt70iEDSaGA2m0K7tjHf2V4IcIXYoJZQyZoJmhDrS/kMqv/
d7Hk66FNF1WgOwfzemVYZ7dFipeNoBi3JVCASPS4Dz1j7oMNIZoNZEq7/VQm3gMNUFO3QhyQakqX
4HVGq6aBexNFGI6S1MVK1ND8iPsPOD7N0gx0QC7RmEmImgEUMFYCEmoWKSC6Sh8xqUcDcuLk7kZo
JZJ3sSEHuXO7KTmSr86rt9FlDkWTU4eiboi0HPL0KrvnO0l6bJr8Bja6WT+Rry/So2vO8elDlm7p
moqGc8BtzpYC3TJB1lX3Xkwc4rbC1Zoj2H7YZ7/zb2PZG099b4gXN60Wd+3q8jRYI5g0VFQ2VR8n
5aN785vcfIraapnEtTLZQIAgz/w9eJQCA2n1ryhc6zaOtDyQHQ7Vc5rGr3LWq68Q1rJDB/nmw6zC
7KnbQD5Xf+K4ZJywux1Z+yDceTcAtfktAgNxOLi2ASnydvhUGNOb3wV5FYp49a2MbevUqabPoe6w
9LzY/miqgf7Od2e+h9wt9f9YnkJwWyvxkns7HawbNbrmWLe2xe5M4Fh1uBvg7M+qq/uH1Q2hpPo0
Nu4ruTpkQ29OfbiT8BCZqPZNYX9Z+eAXzvg1rmmUUEgBbNCepdEX4oj/QBdPttn2fbuhLgUOhrsE
tupTJbW+289aGz/ht28/WLMRJHh6P43KRb0E3OocSY/b6vJY8oTnFCQp30OFbuFORnjILCgfNVNi
+QGOMuWOTHqVehq8sOxYjkuFPuMBqlubQ+eg3NaSJ9k75z7tyr03ePy6Nm6dx8iUdzgizon1J8+N
ck++0nFwOKTAphSf6fqSrirpXjOVAJXqjYiBTsDNJw2MGpAcbpuhrhauTtfwGJYV9qpp3cTQFFW3
ns4EEDIIU474MGA4mhG5roW7qebacnNriNy7+KpKwfJ67xInVQcR4OG5K8tD4Tj5DWnU4ka9acyy
25+rk2dDvozos7+fJbDMq4vCgAL56doRcNNqJWooYmxx5Qw6IRA5qIF1VsLjcQtdi2m7+ugNiGwa
dk3b82BdKlNzdceMDpG0fw65jSt0CgawyDlDbORwt8jyA1hdh0q2cTpKVbk3q2o+z3S1h74WKHcv
/frARO8dKku+9jGQodTwxJ+xySZMaU/4UUshS9eAyTyOTlxmOhJDBmoBrFI8DVCfO0CtAafOVBdP
5HPMTKnO1F98I2tPQlg/SxWKEpTxKiJxsKWfPsl4Sp967naPbXOA6GrHgTuEP3cjoMJTEeSyR84M
iLXemkCpHpcPazEIFY0I9jYWsac8aT45tec8VXbiPtbzo5V1bQooA/73gWf5YzGHqHb2DSuKgGKb
qHCfmoazbVT1LCSTBlA5O+K61MuODGTLAF9n5bbsOuPGHNADt51sIcUAUytt4xZXaLyhm7fSyNjW
LiCqY0gQezSqdiKPOMM1puMByaJs7KHyQ8yGZ2B3vWPizTUkmkSWm5s64fIMbNN4MMbmoGWVPIPf
BAgfUx1YyKaG4lpvHKtlyu+GV1+uP1U5ShEySIF0EfL6EW7Mrlyhy4vWeOvxJBsx0AVaDooZFKRi
FLg8dCmmgTAfTtvu0ZSAGEIj6ytKQ+OXKhGf+ey7J19tuexZoDoAdXLzyJqr7bJu3FDXUPZQGzzw
mJAhipIwQk7cSeKWSzVgddJ20AATKI385ZOW+iuQHeu4JSvigAwALYGMfw8jM7ViXKInU4ZTIRIH
FYTvN7MR95e8bPoL9dZm9YFWr9glIkdBJCCBhZn9DfwBNiZc2udBNdTTnE4p+VbABBYssVE1KKzQ
RoIH+yo9A52nci4N2cv0NsYQdWmoxe8G/A5dFVJ9INfSfVEour96QHEJ+Qw7QuEIVQX6qjSQepbe
TacUn1MzR939injxRDLvIHoIAJ1CX9CAws2HkNxOt0Y9Z0FaJeYBO/z4BYe76Aos8gPVMksD+pq4
OQF3VzQdwLuVAnaaOGe/AP9pNdptODsMSrjKZ+UacOnFlZ77vokS7t7vjUfTNXEQjkGhAMb06RsN
uFAmhdpSsm+lB5o7oSh7YiTXUTKrumVi9+5LA1z0ZmYdx2E+1sA+i4TBaW2mpPNAj6lKqciJY2Oy
KQyjx4VLVZ4rj39sWisBT9fqvIvJ1ZS5dz3g24FzQTXafMpsdzrFdTuDowbm6oN2B34jZJeivLUx
SkV+F7f6RFOzY+l9rwq3u7Zl0V31ccJxiuwmRYLdaUB9XIy4fVYNnszFFfSzwNSnE0rUORA6TYwm
Hq8FCeRlQMpcI+ba+9Epn2TS7zx/gsRDosmXHrsFCE6mw5F8QIlrJ9xSlyhwq8IMQqdX0WoQSGIJ
dLP9DiB8X9h6EkYCu+8Rao1NPjYPQGAB/Nf12aZlbnbQjQhpxel5TXdQmgKVc83Jmdn1LgNCZq0A
QOOoHyYPuZwadCi4Xc6H8oZam2Er61jfDpOLP7A/pnaI5/4QNKWDOj/NKo5ZrtnPduHxbVQmGTIM
jfNsp9x8mvtXMiggBbA7FIBehE1f4wHvg/VPwXXT3M7xmVLdWCF0PewR9hZrH1dXbjeg5s2gw3vE
WWxH/KHUxAK8uIstK++18Lk4pWaeAkCAmicoiEtFG/L2WBKFB+CC17zSQ4r8RhFPh8SHZpPOBxxi
6gg6Qsh6iwlfTdRrM/O7zaR1BOjAD5kPvlaz18QTJE3xXCz/j7ArW3IU17ZfRIQEYno1HtOzc3S+
EJVZVUwSgxDj19+FnF3OrnNO3BeCvSXoaqcN0t5rEGZgRt076rYlYChZf6YO686unVsQf+QHRX1r
DV5gF+TEEUuvJgJohKijK6i8hxvfCB+EHEjgMP/Jd0U7gdg/POaSt7yCREJrGnQFc09+CZNsCz9h
Os+hhzOfTFmO8XQY4ro9wtgBTDgqKWAqyKWGVW4zA/yBNqUbYYTibRgBMXJjJ9uTRPBzHbnZLDax
ZoagCVgrOdsVFbG+HRS8PHYhPnSbuXJ7H9RzaUTDZiY6t4LvQ7TQz1TfG38THqJ5PD1h9cNRP1sH
/cS8P2b/Hp5my8w5sDabw6uUrszISw9jIbKDPtMH7HRBJcnaaEGmUauTQLE6dr5CM6rfF53osM4F
OkvpH2E2/eC0LaWUoMJZtAmPZS6m9u4YbvXB6wEc2uhTeDRDb57c8sk0I7wPgoUcbqsI69OmT98U
KZ80rbTGchtmdxm8V4ciXGVNS7eakqoPOl+Flh944IQudC6f5uoBcFOtDXPkk873tdX58w43EdNN
9Iz7ne43qbx2XhFfXeyCguTZwYAQ/rDGcwyE9S7Ji2EmphAsZP8hNyAfWtvpiLYGJHYAzeingz5j
QG5DKCwVi3suITnfFWBhQCnzz0SdFL3DdxUbzljjuCs9eM/rM0bwuDQkqMyoyzUBmPPtHCIc9i5L
QXglEEjMS19C7wYHzY7WZ/jt//Y8gy7/yuPb3KkZVgI46iGRNlcvM/PV/dr7JYljLXoKZrNmjERD
ix1MXqyBZOv3OvXtAMmkvZ5RemJ9ywNTNUfHXs7vr1p8sdAwjoYSxsx4/RoGF2xGGIg/DTG3HRyq
GRoD3deL2XDTRTeBrO+pTvTvdp/Ijd3D5ymkXbO+MwU1yRB2v18DukCuR/WAvgJnX1fcmIc66YfF
f9xGD3iu4IACtD5cmCa1Heuuvqyfjr0W5vEq1BiB0YeIh+Pi2Wtl2CvQpt7AB93axqNvbfUZ9lqO
XJaorEKNS651zoGehFza+Mre5rR5gg8NhY1AEzEBKScLlD/c2Y1r+Rc7s8xL+IJn0CcJyyQ89JW/
QD3QfoBrEL4mmq2peZsiYeOM14CQYtV0iUyzXFvtgI4eYPxwQ41r4A0T11pKMGs3uu0QeoLubqPa
DVXHeuTf8751KvTovJ0WNpXbb8CfIfj1CPGQv7bg3i4bLy/EQgG0UqJDv6eTkbR2k049i2/gXwao
o54SWlEbkAzQTj2HuzBZmw0MxWe8Nv/rdZX0s3knoWap+SLcZWrPFd3cGCE6xKNoc6OP6BAL9M3N
Mxpg1f+YPF2r7wTs7Qy6uLNxKnE7fMhPBM21anSLg07pgygqb0GU7QY6BDhPnPRZV/Jvc3U+LSwY
W0GpyZ2aO/oju33e0x9Cf8ipRDe8ND71h3//2HV4mzr9aZwaCj2ujT6XH37E8FXcD0NBn4YK8PzI
cMe1Dl14VMGjZkwWOqShDAE26lHNBRrkyTZIduo6BfdwRHrGWOXwigyP1Jaon8vkg/MyKPCGuo5t
2S0jzvkGf9zxKaT8SU+AAAr2YGblH1l+sFto5N6bLLqZog8RMJqMY7V176j0uQASKQuNhcf6eJfW
RQwqDAOY8B7HISTJ6+anHjSMCu92ffp3XOjr0oLnQU/sGXCc0Gm2x+4ENmIZxCnnn6N5pXiU/XTx
QJsVYQXBSduIAKn248eRMiAFsEBZ6A1ayiO6832jyPBs5aCFTEDqVvO8sKSKuWGvdKQPkSZ23WM2
wbN1GJMOmvfgCgW68UNbrM6Vz7CJ+M++kc7dp3V48N77Rn3iRysIaINs0xr1rgnHx+GPlTmYBy00
nwRU7jvVZQHogyYKZhLWK9Mc7W+OegSMCLMzJQXfdVOL3Rt5FZA6E5tmCi2zcFc08lPopKMfnxS2
fYhFfdSRSa92YnqrNMuGoxWxeF5atLz2ytu7RmT8yj25Hr3cfS9k0gcokhpLH+7UuB/0LkvIG697
UPXwCE2Sfu2hPDqrBhv8QZ10R5CPCJYTgwgxBw5Ozjyh3JvbTaNOQJE2p8rEHiEHtU3QelEb6BZM
rdNvhyZb9SQ0dqXZoprlvZY0fYXhZPqWqqRF40WmS7xdkrdkRB94BITmYAslXmI0NYFDT94mbfit
AJwr0NM4H5o59UCe1qOp36/byNja3GNzOiZn7MvpDiqIdAcAMKoQjoZr60TEk2o9zYG2BR6pt3E9
P4QwNMdmCY43Ply4xmznZxwWqLwzkwNEkwz2k1n0WDMzOjkFQM4eUfkevpnWc1mitq9DOyffQz16
n0ymyfcwDq1shZXjOC97qS4l6TtwFkayIZZRX/wOpN6QvesxaAPWl6yLQojGRZVzcATqUElcLKBQ
2j7ZodVsoxagVx3GjeGfO+EEOkqk3T4lFaQKRjDT0Ohqn3or4UGDh876q+tsUwdftj+dW31GK0jp
JRCTWICzNGzh6AR6JIibKCcA82XA+M4bFrkfqlkMR9e9PpROVe1RCmiDGHKNc50j+Afvh+lwD+2c
upvcMjY6r2fowb9CUHOucNAN4duM++oZ93vouQpaasuxxgf314AOQ1FCxBPmbD1wpKpMgyi380OU
NObcoOn4KuIYfUk7/OU6MPLDbu3DTyJU6/KiOQ5Z8t6x6mmYXoJahY1MZ0VW5rAkH4qFzt0HoGy9
wVMq393yhCwy3tENdDXodrQVUMf69BbXsbm1iAMI9MgnaQ5MmVJRNZlG/n3J31d3FSjZYcUf9DWM
RnwxUbyDoob0BEAO7zUwOcsMyIy1DiM08dvwGtVmtTaIUSy52STvmRMt0y4uXiB1MTxA+Bf7qilf
2ONTNBjVIRmHlbRTeqpCgA8rF81FYjT0ZHCHnmzoBmyG3M6w+/0np8+wU25gYHXSVxKHYW9YEJA5
snKuZASL41TRh0lw5QfWTSicQQPu0YLs3ZICrriDcGO0LWENu7KyrDyLyCVBTvN2TkADDPQHg+Xh
KZMCHV4XjmOV2WC9Mnh45U0R7Gb43J9sxkbtMCaiViygCQdOjjYk07P0uMKfCXzgWMy9lKl5I6zo
0HAitzIMoyU6KNFL1bCrU5vOT6casaL2rGsv/a+pPJESfm0cy7Vpqh3Sq8zKeu5Vql6oSQSOT2Q8
SmJojIjagsvKdGhYG36PRz2up5qmLVYAIB/1xPslevA2z+7hti7S+Nk3/F/caPNLPyZ02zfYGHl+
Vv/oa7Xsfbd8hSRIsY78frJdZew6ync93lrgUeJe0MFKWvUUyfDsNmP9Y4R/QJDJcZXmtgLxZvx0
oHH5wHtRn7WYZpKZn0PooAYnJVkxu/NQPE/gK5H6ufeg47gkb6aZtnNIem6yWsbH0W2bcO4P67EG
AvkWDQrQzCEXCl9NPD7wdpL7YhhfTJKFF9Xn+a6AH3dgmBY91N74qash+mBnAl9TE5Wse8Ek4Zaa
l2ig4oMH4H8yAg61+68+VZM3nD7Dk77YDuWjDsqy5ZvOtp5VQdnzwA1ozLdm8rt7VXZS/04b8ruC
k8ULGrYxnm+Dt28bmz8oNY4rCSe9c9zg06JZYr53LQB500VggKxH2FH8wOdRBFUbOWcrjMHby020
b0sDZrXMq0FZ8sBCH1UvT/rgtYm1zeG4Xfhh4890DkSjBFXTqtrUnfc1D9LvEtppkEi45/TkNBSw
+x3d3T2flx2B1jiF8kIl5EkPdAX5GGUJWBj0AzZ2C9xyCsHVR78GccG2xSTUR1Q1R5f0uZG2OSsB
6MXOIxbHtMomMtlorAHTiI9CZujuEDd8aRX7tFhBfo9B7hXGS9xQqLNDFRoVobo+j4oDDD6IrWFH
9VnnTSf/lgLnrESjBdrUus1QD3Tutxymj2lmHsPpkMXGsKMo8Pl2wZyZngaZQxT2HHQT9Tydux04
msYxtx38nnHtbTK3Y/yfdu2q6MCk81mGPXHWHaqmRcHYAQMNKgx0U+TJBZWUr9R9UBJ4UruQEglG
qzIgxvtnDm1RIicoE64aW0BgOcx+6be03eC/VQkwTfUbXB8yeH8CHeYkDzpsIRt5IqY105G+qoKh
xwo8ju9XlQIyrgYKCNBaTrwVaODuqqRZvunRUJq5jl1f9GFEZyYoKmArGsLVLdfJdepy86wnoKsu
NuaIJ6ADiiEPxGDzQJn86wI+pL/SEqbzJosnMbhJAu7baTnJA95iRxJwX60r9HvHi1AM+12X8M+4
SwIQBcDNI+otxjoCryZ+MmM4F0EPrjRRKFewHp/CBG24AK9zFtx+lNrpUUw/2soTC55DgA3m9MBQ
6B8u1cNlCnnQPreCsg9DULnyn6TBWhN/bHoYHE4P+LrTAyoIzTJ0RuxBp9xtbp6QZ9erTl5N4XGI
BwUomGiglYV7KuNyQPfVhETyn5ydlXwl/ehseqNadSgqvzIFUcjGjT8s8PsCFhO2h4K0dYjKGqKQ
Vh1/lJ6xrSClG8RK+Q9GRbCdIHVyDE0Dv7Fxk7Y8WeCBw7IAbihwP3J6qGBhx30RBWqnYXmWU6Az
sM+SUMzOwNStSBnAUYBcrN+jyYZfqQXxgCx2uicoZydLHz+uIGSD6A7UzaEOXFjNUhmd2NTG0GFv
wJ7GhACcXpoUVYm2A38jebtVUxIbiiGRDXrtTQkTFdB4RsPhP2P8j1xCG0AZJ3XZzpkKpGNdgo6V
q57tTKijCT+0HsopcrHtLed6jp6delgWuuMPGz9dlGfMsnoYzDbfKA6emGtgG1rJYkHMHmpRU1g1
YPnoM30gvMf6qlBtYGVVcaChBa3vUYKA63jDGhWlfE79yHqGw+T3UMWQFbmPxqB/L9Jm+NG0sp11
rmWdaJKyk8j66NhDeeCesqZ8VdmPKHT1a8U9Z08dK36uxLIinvmcdFnyXIhlPQWwTx0vfftc1/nW
MTLvZI/KfB6N4haZrWM+5zb/Fv0ZMzIrexrAgiiAnpKW8VIOpXt0OtRfSBa9tm3cPHi0RaF3GuyK
tIDYS8KWYBV/mI3nzAGzNM7gdH8SNxrebWZMVagu2uu8U2WfWet/z48+WH9d73d4kKF5Nn1oeZQb
F4DN52ZMzOchckMdgbyJncs09memHpsiE+vXZ4IS2G4cvFXbuzRQHhZAEXBob2QtpVJvY5MP2xJq
wBjqhzemMgrZA7sGrh4hGh5Z1r6NZtJvszwbg4hnw5tpYMvi0ShaWbWBDR5cN8CvAkJoq+MR349t
CRNqOFFM499iZcZPHG8/OPfIq5Vkxf5+IMB7fAtBiLiqKMZD9N957KgSvCzgVahfWCjAtWATjxbq
c/+8xO65+1ts7CFs7OZ9wKAHcpX+5Dlhyh8d9BsXTdLIB1jUG4+xXTzpJVdcdUVAHIcfIGAtAfCO
nJkeMGPjA46y5OLgc92SEIz9cFrDwS99kYbWSY3AFCqUKvddY38dKCj3+1RiRws6yLDksjTgz6eP
elKxLYaI3C7Ql0oLSyCjbm+PVP3Ybc0x3W316X2B9O25++20ynxM5YP4Wkbd59vQg3EJg0dL5F1F
0rX7IkWjS8QsBTGJROtqCv2+jsB2Qc1CjzqJ16DdGr/rwZSm+Z4NBIujIB9TeIm5cL+aWgT60GqN
y1Gi6puP2H126NzO9EioYPXEkjRe6LBolQuMoQFGFSN90LE2XUdmyx8LL48PLCcH0Oj4o4+u4GOY
KXeW4HW50Tl7jNVujLJ3NAPmdh17l84HfDFvYVhgVL716ohQLl38X6x0CCo+CKvRALwGS9+gWZzA
xcSrdgnx1w4t/CPxHeLisdJWC+AYYXA8Je8HMFqfI8Nk8ySFOr9lWO4+cZULQELi3c54PhII32Tu
vKts+CnoYT2Rd+mbgMZxkIqR72oI7W2byGRLMOvriw0Z0IDbdvrDdqyNywr2OxTtUppV8TFMVrJ5
1RNQoK0WqssacKIPmUXoprXb01299I5GadLCXndG+9uJijzNZj2BW3Zbe9I5AAySgqaJchsoy+05
HCcQz1hW9sPojOeGYklURD5fV+MIfYCJzRLiQZZRzo6ayGL4fr0aBoiy3qkutIDtGf71x3giw+gZ
uSXC4Cbn8Of6292YWa/+GnVTBwQ+NMmCO4zXoGiKFcKSSw3hvQ2MdruP+nJxh/bqswoSM7e5OjTi
Rq2BvWgD+IOBPoPV4izpEvLooIx/6mi78Zp027GifGncsV6HEY9XnReyN893g6p37B9OpJo51h3R
boSE7DlypZxBgihaOqjQzeupOqUrUvrgiXQTV3G7uZeu1CQqoAd17h5OczlKGpt7Sk/Tt+wk/S0F
tn9oZU+8jjKB9Ry8XNxZ6ILiYIMIZs9iP6pWtZ0RrH+m2M+kPMLKla3gw6luoTdN1wOFIfK1gofR
TOdcfUkyUBMbOyf6fgsvI2KDx9mHnqj/g/oOqnbMDcqur/eb6nxusfzBHqPH2z11rh1SaFl0RxRF
xHtcongB0NDPhmEd0dqh/Wirpl9hHcA3fTsUZ/R//BmtEvmTqAfa2NUnKnUNaHe5fbSgV/pgQEEH
XDLSPrtCvkfTzbCx23VirN7Co7HU2iVatWT0vGqtUCO/q558k97WU/D8zYG8QXluFgNVPessiFTe
Yj0EKF8VDKNvrys+PCr8P1xcFYf7osd62TVGcoWiEg+M3BV72xv6xxgKozo/mICHxLVgayiA0SuW
AAXNsQSVzlHWKJrr53szvQluT30dQ5jmPYnxS7u/Im5vgyLz6bal3u2yW84pnGVpk3BXymlNYBht
oDXjtKobLVzoKs3twWEVqkm+CmKjwOempeXGUdoPwJw8a0E5PT/MebIzYrA2J3zR/XC3A9C5v8J7
rpdpDLwof/bCFUQQA2GrmpycsuAHLCXhB+dCoAV/Jyz+/px1QxQ44Ojt/spX3CwOBYc6wjSo5/My
jOhMn9ouxJl8u70NSNYbC8EcGgDLnh2S0N61FjfzIKuUCexcZa56u/Iv0qXYxXAyv42WkJWbF3Ze
4xmFUQ7d3MvggrqI4JYpe7YoPBkvjB9a2qWbmhH6cAt7iOXexOX+GtZzXMuuQX/wi0VrwI4b7/9t
PInKQmHEPRiGB5Q4hTqU4QJjqHNi0qfVZ0nEG9gg+fhGTlfoyXpAh3lhBC7EZXZZZQEuowcaI83n
qZdYoJDgzqzhx0E53q6sBAGqqPxkoqOXqGHkkhGojHqp6650GMXSOcfgGE1j+mABnb2EgwyfA6hD
L8SHlncbQ2c3ZqPcqRgaqWiUiqn1rTP6EIYMG/jYHZ4jtNgodDAJdK3CtGy3Roh1nj6Dt+O0GDRh
IulDkTjQSW+ac9NSu8cONT+oWQJ2pts2Jnx/wI8r1h0sqzfwSQOUBXhguOqgqXM/6NyfaXEKfAPr
abWAEt8YkAZNDu2VdvdQ02c6J2FIRVKgDHRKO69pDzYdesp11mPrPd7zpFTAkwOCYxARQStzHA4d
bCpfekAWKOnCJw8SO5ce9cJhSgsTjE+skaAxNoUlaN0rr/fahVECGpWERreRE78YnjM7METZ42DW
3pJxi8yrXtqPXd4ZRyd2VzoC68t+/Pf82IXDr56vByPphFil+Lf5+qJpfjbdX0f3+e6YJUvRFrC6
mSryud+U/QyAwU/MJSudE4xAxmMaZQwcg1ljAkwF8SA6a4mJWA/dD04HItXXMrCwH1SeMzSA0uGr
nKfXqd/iW1UAfGaIlk5T9fhtyToC8pOhMQ89VAVdGYBqio3DIA4f2WkbY0f171h1cbnBU1rOFHUw
fp8ftgkW2JbhrK2pOlDTKNlHDEJAU9Rz/J1mU7GG++DI6XJC5YTuiafg+I8Copw6pyf7SvRz0vdq
oXO9R/cFYHonpfB6K7xnfED5uQfKAos946UhFbCqPb6IOiQDZL65M4TglmI05r0DWbcufhgEA4B2
UOWXwryEGCKW/bu73rzQj782Aj7Oh4jcX+hivcabBm1RkV0bmnwF5Coq830KMfauhiz7dKYPIWDR
t1yfk36VdPH+Pvg/5/63KZ5f9Mu4yQQAMj7W7k0JsktC6nWZUFS5IAC560gul1lZxpeGAasl/Fy+
xRK2Jb0yf7GJDVQJOCIDgbwZa4+uWFybD37nQUSGDNeq9eDCDSVnKCda9VMiq2cSZclHquAxZuV+
dSrCttrx1JBzPRBi5VAQMVwtGD0sa8spwG5J1f1Kj1ECi0VUzWRNqgfDnuybSSTe81IdlRvVEYxD
nsGUhXtOnv+sTaJea99J53FY1CfJFF31vUEesB+AklxsPETCR0MxzU3oCMdkm3ZgQ7IaBuBRorpN
GcFqqpzYaklGcLCtCm8pcNl0Th94/aRyPEfA90EbrlFniEpHC5kMEmpYCRbgOcRpFijy/hPfx0fb
ASLMyfo96YCWcSmeKpXZ9XDDdPIVQ0vrLTXLy1D04bmERjK+0N5Vp++zFKQf30wmL8bIw7OTDIc4
rcinhFbe0bGIf7KDxzCU0QuEkqq96WOvq3f/FLWBOZoz9oZ0VjfnpBu3qiO/YvA/H1k4oORS+/0q
NYh6dgwffN1MfP6XCcJhk1EqQQ0ddb7dwD2wbzuUMvI2hOrBFOoBqxvIjgv/1SApTPHCflgQrODB
Vib2o2iFu4e+/KUeXfY4urn96FTtySL4PpZaKYrAqGsNU9wYzjdeVs+gJRcDP4YDo2m8M2XoQRC3
Z/O/BnSop+jJrd0AKqFj6HsUD5EFwGjlQC0ZpJrezeKl3+X5k0IffRuZqONlmSueKkewx5QGekxn
RGpC5dtP+U7nDBIPC1PIGC0+zL9ffrvb4FiPI+wurEY80bRpH5N0gXVjtmvjeglpsWEjpg09vmzZ
Tud1CEgCHrmiB0MY/Jt2Vk1Vvb422zmek00Aex62owZw57cRdyoJ3uLas84AiVVrndPXDbpM6E4V
Qx1zv0gebKC69W10Ku4nITzYNszLMQcYrDJCSPiVQKibYYGOQMzPgwJ6s8E28aeVQ76u7T5d0qgg
HwBkiRhAS2MS0mUUU/k8WtkPAxipn2Vdb1H+bN+cvhILSGbJHfqNClID6Sl0sOEcGQUYtcrUFVpv
HBosV5v46Xoo0TnTYVLHyxRVvZe2VgzAVPDX0mka1DHfusTlAB8O9t6zVRTo+aCZmpPf2ngwQCc7
A+n/U+dlCbfR1MzJktIUm/28B0ymHtsNvC6+zuwpB3nEdgNVwP9v1J7m6bsQm+15ZUKkZapn1Tk8
MdK0h3LenyoYWPIxZNrucfehwMHc6UyTAuiTO2W0E6qwZn7J1alwFdtiV+PM08xpPq6uG9Yfighv
jp2OiaVoAVQuB5lcD7PaBzhVGs8QufRW3FSAaY8KhcrU2+aDOg6okZ/0wY4FO3lZNaeuKlGv/yeP
X5mF5WoXr+85lJAr6L62LGiluS/5cNW0Ps6j17Rw7LOJnuLRNyhUdCdan981JUjkrfkg2tF+5eZV
p5mo3TU3nW6hw+lq4XLnjF2YPFZg7n+72sW//8GvOrnLzPFql7R+5m67BFq7uvZlCsuErDWXBvfL
a5erLcQRIshUM+DdZQT9iSmf1lQFroXOtb4c1GaUanF5lXrNt8uBo99CeCF6GmmNVTEKB4XhQrOE
ZKtssKKrJ/0t4zZ5rIVZHvKkAiN5yreNVcxrK+wfDLdjb/WHzgp3EA8+CgBzHSahCwqAX1mHEd9r
KKlAU0xXNOGo6e3TcoAkLz7qAGsWby+GcXWvZeoZ0iUrexzAeKBsVhVeCZ1I8+RAKWgLbM+rW7GJ
DJG25dZj8rXOmTzndi3POhUiVU2p0S3DGRg/gDE1ICe43VBsfTsGi0Gf8jHEQ5vW1285PfFbfDvV
WVtk0gu8wS22dj3OCgZChT865mfczEk3JJ+pVXlBgo77IYI80i4UIASQWtjXmkJQv5HmZxG6w8xH
0+/sCKUAFKrjFchXxpNyAth8SYCF7fQMtFyEHSDgRJwr+4eAiOKQRPZbRlDPSdHIA0AjXjU+Fc8m
SS5QxCs/fA+K92HsD6e8qJxt5kCGUg/g2xIDePvD7bkE22ziD2GNek4VPgU9gWfm1WWu94h/iNwk
+FEu07o13hRtbncQYe0EYSuGPRygISAbVhKcWHlw8eRdAYYP4rwNi7PVUKKp6IiSw1dmiu0I7cJb
PKCLurKm+LYKhL8ZAOk9mHlN5YG/FY7jsSOCH8GdolhBoo1wHwBUgh/TsKEzyduvAZaV45FPA39d
oQei0MVAKSkE6NB50LfyEkXnEpoTG27S58EwnCsFhn4O1RsUpNC0eWVA2VhJ416brpSrtCuSVSI8
99oOqAnCuu1FQiD5QSqfzHWeVf1bqcLoUlc5P4B84MxkOYCXZhjdmljMWIPwNgSdV9Enw/XNPQuz
q45CZfePBHCoaUgfSsvf4eMnR0NZ9CmH6P6sSH24guEluWlMb5iejv2etq6/dTxA3KfopjcJygAM
qcBruIX/nsdso9vD4vS1HkZ16LuErZOJp0JA5nmj+ArPhGy7nTmFaIOFyofMBLxaQe4PgbCe0oBY
1AuUqqq1DvvOO8eOK5dwaWtXQjNpNKYfiqsBtu7dthW0K1ZJAfqhA81RoM+w1QjLbU6AByIoz106
cK8g/+8We2zN6QZbabZuqrA+4BlcLoDe5E+2Az9YxxrD9zo19q4PaPJMDitelvWJDyiBggIIYmQb
ypPwvXLXlVk9H60h+QgdF+ubZLwaHv1ae0d1ap2mT2GIwJcqYgp0CD6X+yFKq2FX2sDfFT0+374H
od7h+PZOp47l4avXcYmmc65m1GyMszJ7tgl9MEh9AAteTQcodE9aHylUfgXQNFBNZ08N1PkXJjwW
dtKIxK4xR3+RxsJ98nmRz/pJPPZ3DxnlX76Mi5lpODBGjwHA6kvjhUeh8QLuX/tQcHyJdAjnGmgZ
dqm11GFmNdB+T5pqiboJD0zCu4Xhe8k1NbwfokrDU9r648lN85+WydJrqlS1cFFjW+OtgRBdIrcV
6auJLzJ87UcW6Kv9rvRmUAnr9o2bN0+9+zVfSUut+jIjS305JfxY4aXzmHfShGgKmmbOZUDB8RK3
Lbu0MJYx2trZ6aiKCtBkRohE69BoMKP3mIcXVhtv9FV950LPnHl4LPxzD6zX/bmhIHE+1C673byH
W4MU1dKMY0jFsfEtHbvhnSS5HThO0e6gIEgu/J/8MOW9P/lpfuiFw3sPtHvQq+FrfoNfMoc30gMW
63Letwq+ZMyD5rbVGS8p3iJBbLN4m09/E7jzXdD2H0+NrIaXEiuuKVtAJOk4hN7t79YP7YHm+A3b
UI95bTySgYBmAgNA6PCSp9BgNa1Xk8pwlzYJCElTmJQhsF/QzIHzN0Lpgw7wPy5qrHDSc8at9UV2
4xR4i5T/7SK0PJzHkLrr3BuMVWvH0L9KhXFsq8gKOrwA30vXXCZ92vyC8ulz2fTitUkTiC5kGd+L
Ihm3KWfpss7M5Nnvq2RmodH/K7P4rCkNY2HnMVokhmtDvRoHW7XODuAukNJAMQkGkzs7P5JVNdfD
ZIoN4gLKD8Bdwkxn6aO+dRllBz4pAJ4fbOgXBLATKNpmBwkk4lUasKZqRNefSjvna8uye2Dsa3ro
is6c+WF69nguj8K1og0U7em6QCX1CGXseB6XjvmWUVhJkaH+3VE0eF1RfA4pLgxNs3lEiwtPCBSR
Z7SBFtFQR14cuLwPRjybYEI1hZkLDbyqgblF155tUxZn6P4RuzknGW/PFkxYT3kYYes1RVM+JbDT
sSqFRZqzZsSTT2DqyaeaqTXEY6rTLTUC320A0rXRg7EHfz6ArNy5HmVujo0kiX7rQQe8l6efegBm
rRI3ENtQhRuoiKqXmObdujZSd9J2gclRV4MNocYfOXxtoRBCwwdsLNiFYUes8/4o4G7QRxx4RZZt
ALKAco/qn271JkIY2QoyfoWlam/hrVoVe+jUTZNtD+o2fdfNLTsMHzgZ6C41lb/IzN54VA5WIqyi
4OkLc+5YEEwsffzQmJTvvgfnCBoXv2A/XcxqDzvnmFmQuKD01WgN6zJRXXY6XzTl8D40zqufM3vp
1p2YD9zH5id13ht4N8CuLMyw52/9ZQcXky2WvxLC7/gRWcQbHn0VsRkziHnpUwK799yHgrep2i2F
1hdIJdOpmuSWBwF6ueJGM2uL8Kp7VvcW1jeMth7JCFFzEFabQIf32X91yHQopsmWmX6f/K3DZtYV
dCfTOtBst/8j7bu2HDe2LH9Fq54HtxEBRAAxq3Uf4GiS6U2ZF6zKqix47/H1s0FprkgQi2ip9VBK
Jpk8CHfi2L2PDW15C1TlKYOOoLhUSVaPvsc/+t+Ob3tZ14CTfWp9S6fP6NNnOpKAcJj3kYmojDIa
vs/F7fGfogY3sBRpvQ3f2r0N5RJvH39siFbtAJj9cPK7P36s1e4JUfloN/8yGLQq2hxSzzx+d5wP
3W0b2tKE368AaAfMqsXHEbT/+M9Yg8m91H00MijiD4D/4+8LPbCzIEzv/vpo54PKJ09Dvjt+2fEP
EgXRXC1muXP8Ha1UBFETQMmjv5+j93GaAhwqF3YQPE1NKcSfTYPHd9RYGgPrr/dP/ghIzMzM9EpF
b2CjwL6u3Jtc9pMHVajMQGtJ+85JfqsA9eJN4ki8DIDJ2qplo7yyPHo4fqBGW6ehQ3E/uGkC4Brd
layq/eWRitpUiXSnLynSfKEMgmc+7mUUqe2PL5mv6iYR4a+8GCIjD0LltZfT6Pb40sWReSH9I8I+
aJUFtZZFgtT/OnpuZQARit9pSgcExoDcuegZ+9qVOXdqKieb48uo7ZAlgeUju6An/WNywYXiRVn1
x1Qfp1VN0SyF6Ji7C8aQTXgZumqOYiIhOr7GszMCrL5+IOhbTr0YtBWuZvKIoKZ/+t3xH6IV8b0X
RoPj98I1/nrj+BcwbaM9PNCn4+/dOmVGU6aD08LjueOM7dE4Qvb99Or4q+NPYwKmoiSzji+CpK/v
AgRO744vuySUdjnyQcff//GJ/7yJmaEOeBQB5f6f3x1/On4Yui6yRApg+b9+d/wprkDnKuFBLFAD
pAYHOOvmWEkpu4A2NhCWQxmmlhqCi+D2WHz5xxvoWKU7pB8fp6ZKZh3fwddENlNDlNQKYJ58+u2/
/v3f//Wj/7/eR/aQIbWepdW//xuvf2T5UAKNpJ69/PcLQOuz5Pg3//nM+V/8e/OR3X1PPqqrH7oN
fpRZlf2q55+anuY/3wzpfz6d9b3+fvbCTuugHh6bj3J4+qiauD4+BcYxffJ/+uZvH8dveRnyj98/
/ciaFJwaTx9ekKWf/nxr9/P3T4wf5+mPaZq+/s/3plH+/sls3r/PP/3xvap//yRp6r+IQjkTgqBX
BgU07NNv3cfxLV39l2BEBZSuoqA3CEW6n35Ls7L2f/9ElX9RjaOZW9UQWkMNKsRXWTO9RcS/dIqW
AKFwTeZMVT79/1Gfrd5fq/lb2iQPGQjjKwzj02/IDk9rPA1KV1VN4SCAl3XA/TEmqwTv//j+FKQe
Pkz+T9cDObcVQYT+Wh0s26qRyLmtN59PJuNPqadS8LBXpdBzKTpIpYWPKmIYZns0vEwgbbHhjU/X
pRB1SYwA/THjGBJRp8GeDAYBDbnqUYrt0MF0N8KJdQPFq/RlNPs30HLaDLlhyzWvS10QClm6TADz
KctIBZ4L9TqFRChuj5zS1x5wgLd+WdjXReiX4zoTMT3Cybhog4LMIChBvVEBYBeImSF4Ib1OGDka
FRL5WeWP1wWujWk2kYC5S1MAeUOgrxoxbY2xub8ugU4ba7bxzsY0bZmTMWkUqdeKQUQcGNETN7tX
RHl9y7sBJ9edd3Cfu9pG92xySLdoA7a7rXoHz+n6Q5CF3X/2ENr5QwxyCVCKDmtX2AjRPvgm8AjA
EbD37MAcHGJLne3b+spqkulbL4ZOce5xtBVdm0796dCzumkKdABHDrAeQAEN4F1waBuVmW1caTd5
QVazQ7/4tvsJwIq/fxI1maq6rqiahmMvzmW3KCqQ26TFiOXkgDLlVzmXDS3LbMB53lyf3cXJZUyX
NapSqsoz1ZIoWlq5VRM5vrYliOyK72G2cuIX9Iomn4iY6RXMoe/TtIZekYE8XyubRPoVRslBF1+v
j2XxBJ4Imh1ygVx+OShYsqTh38oyQZSQbEeAuZZS5huSAjwtL7euy1w8hCcyZ6e+R2WKK6bBRQM1
0+4hZvR/KWG2EdUS7cVyhFGNqKspgm/opv/fDWF2yJHkHETKMYS2/yx1dwX3107w4lnilGsCjayC
KLMTDIJs1KsAEcTpHb5v7kBKMNzFVmIGprgFcklj5UZ9xyJgGBnFP9nfJ6KnPXOiwViKYIAyQnRZ
1K7NZWDdl+23ISSKcX0Wl9UUGk8IGkNgP8izdUpSDvCccgDhHwBRIxBkZeNLSzOk/tEYO/6g8U9F
AQVG/CAwTBXOixcn8OXBHZyOm5VnWdTbJ88yW1I9SfohdvvIAY+PusddbkumRyzZSW3vXlvZoIsq
5ETYbHU1pFNGgJdHjgoGEqGXFniEgPekr+yiNTGzlWy1Xkh5hfmtRWzqMgA2E9WKULNzfe6WDjRB
wEIDvjslRJ8t4xBmVU4G8DYOXYVIqGdzNVlRiEt66lTEbHWAh8E1lkOEX20RYbVYAkiuFKBdLjxB
AOv1WbRyxJfm7lTibInqNvB5j7iFI7T3RvIMtXxEvPP6xE3fMb8wiQKAQpkTVaHKTPuiyJtWFQoY
HLkFIpwPTITYV1EjxSoLBW0vwpf8laVaulhOJc50rwzAGC3PIJHAkQMpnh9CXHCXdQ/XR7a4JU5G
NtsSXla7aKmFnFgHuD4Pt4A++web+3Qosy0xZroGzFoskIt+TC8C/W2FNL36D07qqZTZNvD8ptET
FxsvDBsUGgOlq/g66mJlWciC9tE1hTJOcYqYmB8h6hIRNTSNnVgrAd3pbuVCtmiSPbD8OaiDzZiO
gLyVzDBSHzM3uL2+Wpd7HVYMmWw2hAUJY7Nd0Ua0QA4mRtVcFKAUrhxw0xQIwtYy19Z24LIsGIdC
IDxI54YaNEXOSuABonQDqj1DoYL6AuTilc1xuf8wIkXTNaZpiq6K2bIhaBfoEopAnEAixkDQ5Abo
pmFl1RaHAmsXFicl7PL4ZhEHlBiKDWMw1LX8o4jfCz3aXF+bS82nyggOMXw/fAdlbghUGRq2dd9P
HS9B14jQ48/At7eFDgAOqt+Kln8DWNrHdZlLA+OAOlUVTaCPZ66X3IkLBXijqZOTBpYhMaThMdAj
+7qUS12kyhyuPmEaJpHwmcleZAMaAOQoBS0A+6p08mtDk1cgDjzn4Be4LmppO5yI0uRzk0Yqh8AN
GHi9PAbEgyw95MLbXxexYMyoKu4+lVEBKhZ57hY0QNX3gTAPxPM39mVEM7IZWsmrblWWWtmgJUos
yQKZQvL5utyFtYLY6T9g+akIepwPLe3TRtckMC0QoZoJsqJghrcURB+vi5kOzPlVpTKVUBkhCKJg
F84OFKixcGbVLnUoapUz9BRpqGpgvXvo8zeXf78ubGFMZ8JmdgvIOKuy8NrUCd1Ruk1h+QG0wned
wSfhiqJYFqULmA+cQAnOruAGtX5Mb1AjEWvvfACV/I62KztjTcRMu8pRACa7ECJC0GUqUfOYMOWm
rmXn+qSRaRNfLtFfQ5me48RuL5q6jNViTB0u+57hJdU3kFZspBxt1yMPdzU41msqvckBQWq7+bIi
/fIGmzbIX9Jn1zFss8aP2IBCfuoBzY/iokQCYvieBXdyDOCK+itPW6MqQ7P3Pq7LXjjdZ6Jne7PL
uxi3FfYmG3+iIw/5zWZlbhdUFTv6+giDqciWT4M/mdqqZ32pT9ksyluDIuWRk/dm7B0aFtb1sSye
symq8Kckei6pQd4gG1VIymL3VpNyp+uGD4+h6azjtylvVny9hduF4XYUQhVMUFyWM3EUpREAo8eq
+S2AkmQgiI0Ryi1QWYh+VdTXgxkEeCwrymRpwRCT1TkXMhfK/NCVvJPQkgGpadf+QJPXYWRrHvrS
ijEZa0J1BGr4fMX0IaA+CmtSRwV/IXLlqJEn6JVGMkhbMXUXorMq0xlC3ZzC4oWxcT6HcN5HlARI
U9iLOGFuZEi6OyCHMnsUjjvFg2yUt+Hm+jZZFsoplXXcOch2zA57T+IUNdw4WO43Jgx93+9AaGdx
KzpELyyx6o1nNSurdlyWuYKZwnoEmlJDj918oAAF9HIXYPqlpf0AqJz6ipBttGnNHt0YlvjIN2sO
7NIqIrOA/QmRysUqoi8wFEpWZg4w8z20Ebs7XrnUlOThpa6iFSt4QRisEPh8nAqEP+bDUz1fA1BM
kYGmB5lP2Q9vUrX4ipYlW2ToKl5ZwIVbQZsubKHA80PYcnbxhL5LNV1S0Bg7GIMJmlh73Eomekj2
6q6ygPBqS7ts5bQvyYRloiNdg/yIJmYyW0G9YexzsDJR2WrAuzeoKLvwx7WNsjSTcCSmYIBQ8d9s
o7BSQquaGDOcCP9BoShFMtEet+m+qqot3wcvmVU8B6C4RI58RfSS5CkVpaBUTFF0NtNngMlsAUMt
Z45WeiiDrVHvi3JYDUDgab5yBBcmU6cYosyxMXWgGJ8fexIA47nVFJAPAqqV+4Ehwbpr5GjlQlgS
wwRCzdAvsszmulLye6notBJr1oJiw79BtAWFcWsR0zUpk8Y+ueBE2zVcDH4Jmob4fQCWAWVAzNTj
FcNuYXmgrf4azPQYJ2IyKrdaWUAM6qYz9ph3HqAJDlytV7bB5XAYaP9UeEGTR60ckzQncrhO60AF
DwxgBTuLlYe+ee+Hwb5+hC9vMQZ/WdbhNeOiYXMhgwTM996HU0EB/MjTV/Th/INhnEqg59NF/QEG
vTKgNiMK9jQsUYfS3STu2qG5vEywfVVZUKoTKD6Uip7LKQL0mORdAOhbq7GBQ2RPykjfAVXVHG1i
qzfVmvabDsfZVQKJcJrR3qnhArswu4eBdRUoVUpoCJRSZgZqMZtNcpvbo5moJhgOA2st5koubB0d
hxWuNFwY+LRQ8Oej9EufCZdA5rCnpgr8WgPRB8Davw8/ZTRl3xKTWsM2RXDxQQI144ruJdNinQ95
0hXQTBp8efnCPwwrCSQ7Xl866m1jM6fa+A7SY99AzGj9DwZ7OcHn0mZbxxtxDBWPwbl2xA/gPZuJ
GZmIMX+nVmminda8fhYuDtw0tyeDmylDVEanY64GmZNC17rDJpJhPNZrU7gmZaalglzQpGV0MkD0
RyCM3nQfIDt8cLe9SZ3moS+MYDVUv7htCE4HA3QDx/9nV8rYwlTF1smcykadqY78PjPg2ZsgF7dd
gxryZw0QCr/A5G65T6Xzt+d1uqeRgdc09BvOLxnQowHMVoSp0+vj1h96SwFIfO7Wf/cuQ+GFAlWG
A6lpCGDMxthlKNkmMUMbZO2CfBS1T5aWoaK8blJ997dHhOoMxCoYANOBajDbKWXvoeuWiNIBOpsB
1mFrED8YopvXpVzaqkdLHI+N+BKKUOYmSO+jelsN49rhXYVCqCE2ZGBRmbrW+lbldwfBvXctADpj
k+XEGF2ZWlSvYQ2lxQ51ZmvO+cVdcf44bBaAivVyBFdG0TuM/ugzCQmZ9o/6pbPypdNSlGUJikD9
jD6ZsTObSwYK1Yhi69opvWynp92uaLUVA3nh+OE+5ejiR2BQU+ZlKCWt0ZYRA0+FyflGcrWnLKg+
I1a0suenzTZTlGdiJiPi5PLue1oGjUxLJ3Wzexe9tiowAsBwZ4+dByQW8XR9q6yJm+19BVCmJM3R
AkzJhHDrKfexjILRqMr2QyN7VltGn/+BRA2nDBF3hmriWTSBFMCcBug2wDqL2G7QFBODClG0IZos
BpOm/2TVcNEymSI4KeZmCiBtdcC6qCUKPOm2HH9mKlgxtDVjaHFvnEiZ3TftWEtRW2FviLZAsKc6
jLBRy7RdMRwuDEicI3YiZqY9WEm9SgKTgVPq91LHjF5K7ByM9witrV02F+G0oyiF6fCydfUyUQE8
ZWBzgg8g3LVwrutt51DHM8N9sTKm5an7jyAx0w2iqZoiZwzHChB3egHwARiuRF4Zz3T+L04VthxF
zICibG+2zXM0XXPYspCSZ3s/KA+6F+9kvb2PWGWyOJjiPA5olKzre31REcNxQYiEaHCu57alG6CV
DkehdORN78g2Ik2WugPfmiltkANyyEo0hk4bbT7OU3kz7cFDEJhVGZatM0eneQO3xZ26p3b6zDfM
iS3f0q1+jz4fYqZP3T0AdKy1kPJlIBY75/QRZlMdhiGPUQZfOkjUMT+2Xfkep8LkIJRl32JggDC9
OwxZa69M9dIVcCp3ZuAqSSXpQYGhpwd9L24y07XA2mKhGcPMHFSQr450aeeeCpzfOYGeq12MgY70
7UggHYLodUVZLjgnVMBuZyqSXwjQz/VXGbRdT6O4d/Tb+lDcpQ4638G1brT2YGVW+RqbbK0wZWFc
EKkLnSoybtR5JKie6hmiAiIL6cGrBytS0MAFpq3r6zVtg9lOPZUyP/exF6CRrctx8XTvrKVGGcbW
oKKUXP5wWblioC8oTrh4BF0lsi4jIDpbqlxRAaUxeLXj+6+0fAhH4lQaNwDRvCJoae5UGQk9LjNw
Qc3zlSEwrIHSMi0X+DNR+Q4kNdA9tStzt+RNYTyojoI2g8kqz4550cZoPRth7jTteJcXQI+odRkA
VsXXGE2kdd5YytBt+3x8J00i7FEVWzfrn6+vIF24I86eYnbS+6YA5wIKzaFs0Cv8hr6+wMmfo5vi
tb1B6BxAhXChZYu/l+yu7w2U1DUrl8eSfoXNR1DkLLBbxTyCn469CDUdxsQUfUb/1oa9g/vdDO88
MwEqk7EWeZ6UyHzX4jZkiE5qcBaOx/XEOhPo6U/RWVHjrvANJiGg7muWLH+O8+8yelZ0rVnZUJeJ
VZ1ihH9JnHbciURZ8qKGAZnFKeHMcrIBVgJCBWhvCn81g8P2Yo9A45atmeyXNRkzubMtRoH4QXg5
lCjBG+z7+8BGUZqjOuVmNRqyuI3g5AmBYMhlvLTJaNTgzqiBJUdQ69Z/H3gbbZSMBmaNunrQMYKL
jurx8NiOIgAOn7/iPCweWobGG9ThwdecX9KAv++6MYTJnbTAskRQWlIDB6hNK2IuK4SnKT2RM5tS
3kvgbdayabPmB2p62zEwNGfcqg8BAjDBQ/8d3EqbeLNWmnx5MypE1eEGwvRhBAXCsy0EuFkGdPwW
BfSNDZbcbSuRl+u6YGGbYuqojtA6bgwGP+RcRu92eetmiBMwo7WqO4DHlY0Ro44wfscJAWSuKVNb
8bbq03XBl2sHuQz1tBQNAhidci635BU4NSOeOUX2BggIU8k8NNitCFm4hSEDQHnHWDf6N2Y+S88b
jyAdA6KG2lSegQpuR2grNcR3WRiyA4zv7T8xLxRAfgKYGcVCin6RkGmV0pNTgEA4Vfw5A0xMp0nm
mK2EpC+nb8q1IiChco1oGOD59Kk+Qp88J7UDrHFwNclbgKv+qgJ1Zetf7kCU8aCcF1VCyBdgxc7F
ZE0JkOlsaHCyku8DcGpIBBTv6zvh8o4/lzE9w4miDBBXaQu1bRwCDDkTuZkUVRrahCc2POXi47qw
tQFN83oiTO5diQLPq3GEj1hf4fVfWyBVrl3z07Y6v23OhzRTGG4jVUHuBYWjbsKHbtNuG6d9A0GB
ieqaldlbGtBkTwhFwTJf7DaExctKZ+gKbfLR7FBMI8Xv16dswWj5w2T5U8SFxafFkeoNENE63had
4s8ogQs2KPZ0EDjNHb5yaJdGhKAeUn2U6BRhvfMlKjvRooK0bJ2wFq+ATj/IQ+ysDOnSiJ0CGIgb
CiKQjJ5HDgegKJTN1EsLdKx9lVpKZaPBN9iSrf4wgRDoptoAldkkr6ikfVhbs6XDi6gssi9oGkP1
5Ewr6VlY5YAih17vc+DF+ECTq7doLFxZuIWJnEwQis2hyeBTn10fURkWKHUKO0fTlWzDXSBkKZFI
7OtzuSZl5r7VkZTVhVa1AJcU6FXWAWmapvLuupCFGTsbymxPCAGEUXTqgZGspa9h3B5o0/0ci2Tz
t8VMnX+KiiY8OkWezrdeKiFfwDOpcto82qhaBOZefQPwrRX9sDAa7G0kYXUUk07xhXMxIAHtFJDd
907UAROxjDIDOM5wBQB/8w/Gg3rVqbtIIWhGPRekxi1VxiSHR+h3ZpXFQDgqDp4ALtF1OQvmPBK9
6KuEJYhKQnTfnQsqwAbp9yBvcopf8U+wjz27L5UVvbgGeLjM4cZfCQ4u7DlUVyAhC78Q7sP8WidT
dAa1fUAaiYB1ooNtUCrX0osLi4R7FeXNU53sZQUrQEOB+6BCBveSDRCX7Kxnd4ksVvT3opgpWAc9
AJNhHlUtFYAfVr4nO624VfP3jP8AgPb11VlQdkgfwkZHkhQJkbmp5buuX6BMBPTVlYJKvsICjCXI
F1tLSx+K1ST2MRUyu/x0Bt2KaB26bC5qfBAVVFsP5WAAa/V8sBX76bALvRb9KXLzE2CW8tcWRH0T
okZ01wYpCBdIMLToth5r38paXDSAPhZAF+wkZRsAAMwKJTCigT+H34G4YtyLjBCnDavaJmUS3mVa
1QB+noXfwNnQgO4lyOVtnDfdB80CUZgAuq/vywao+VQGDRoPiA70VCDxYy9L1vWpXrBlzsY+u/jV
pgLOi+aPDtrO0dSHFpN9CCIQM/PVxClBfbZykS0cBB17FM4BshuX9WJZ4qHgLYIZ2DDxDmqJn6B1
XxnSQmgSjsGJDHp+tjXSqV5CarjO8BCAXoWGzNg3+nehGUX3qKDHxADFsO2Z9aZ+LcD/G1oi3KCI
BbRX/2B2T55kZo0i2iy5nofRsth9i1JxXwC2NErrL2B/erouaunMnA56mvgTO7FoEgL6H5z+RGh2
EVZWXsNbqL+4cP2YSFfunUkPXxyZk4HN7h06iBBcGoAj7CQB8GGgONGY/ODysAvy6iVSqx2wAZy0
b1cKzLVjj8Q1ybMNC74KVoUq1A9AvDxbCUCQqwwfeIpfHbA6mTQQOxO12KRR+dpTZdvHArBfnXjv
Gvd70Mu7dAD0auY2iamU8ovetp5Va71roNN+Myjja1RpkR34yQ2TEw2tKGGMuqoI3Q2a/JH2AEcE
NlfeyA/A9/BMFbyIbZADV8ndd8L/JfXADBMS/dpn3UFrgxhLgSx9Ij2Off8SDN19NeRA8Km/AKem
NVzgFJllDqWTdPBYG30LeuXK6EbyVozhWxnrXzu1NHXf3bt0vAdaF7F4pn/NAjAlATwFyJ0K/BDP
D2DDePwmdfm9T9tqNwJHw4zaaLzXmwruiQaoUy5KagErcDMAGMnsAZKGSmbZAj9Ta/uAZtYj5L8L
GnLLT8BJmfn5Ky5pJC3AUmZUjQ8kUOUB7Gu3Og1uBAofzBhO2IaxEVQMOemNjja/cgUARAK2goWM
cXxTFjq4RasQGjJXQdTRoTuZ6D/BJ3hPA7RrB25hwmO8S4ENX9aAEiwV96ADTQUcJ4HJE81GRbcz
ypoFQGE7YfRXSbw7wH8aI2d7AJwfOG8tQEczA2jUv4JRf5fl9mcNS8uIihJdySw08zIwmsD7qcQA
56m0+C5KMxW0X/IzR99FWZf7mhMjCQGtTbQ9H9LYUFv4+X75hIo0J0XDpBIPm1zOwOKW79z22dcz
QxW/xrS+7ZSPrtV+gF/3cegAV9p0KnjIkHYp2NdGrfYSHdFSFD3oPogdszgCMEn1TsG/IrmtGeVF
DCyUYQtELcgQO5KHbyMZwdUav4MKb0PJh0djgMoekM3c6FyyKJdt1HAaWSsOyGemVoAiSlcONgNY
EgGg/AMeOOjHHjo0g8levFd6xZYxl+gKtWgoDFRSWWoqOVLQv8ZudlBib1+OoQNk4k0elwZVAHif
mSX7hqpDMy6f/Srf+Ar5QEBp32QMFb6ArAPCV+BwSdvRjplSpZnI7ZlgsLxljW57CBP3fXFAax/w
5HFygIAInhYQZYkfvOj3qH14HMmPgQNvBcyUCC0fGiZ9bXX9JZN9k3ogjmmVz/AUgAPt4jhHJqEA
GFfvIrCDC5/bUfgKawfIsvomSRD7RbSSiRi0gKPdKMqmRX63BkKSEecvRYv3uo9B1Ds4hWYGiOTS
J195k32AZ2Ewq1F9BDzLVsr5Z9nDnqYIZ9cZEuE6QNri2xwh7gxYNWjL8an2VIFUE0CBVWWQDs2y
JPJ3ahZFWHJYK0l2C2g13wQxCSZYlfbg5wIoRnAHhbWnozBDZbzVe+0LQDlQEdEp+5iIBhsKMezc
z9VtlOsHhPtTUwq71kYtXI/STf0pVMLBTBP5pQuILSLQ9YqsA58i2mDMxPO/gwXKdqn6TP0qBjOl
ex9ToCeVPn9QW7AMS71cAWUTtpNebZQcFvzEuCLFVQWmxPgxRh0+EHvHm5bXT12soCRd3JWV/9YM
2bDPCXENLRoPQaXfhCD3MNCsWVqlGkQb1AYW0GEMNNrodkQ7MTdSWX/SSkne1CF9ymj9ncSIXPna
CBBvyX9zS0m3wNXkVLokGQTwMQCopF/CMj6gGqAF6nQDMGMo1rQHj5sg6i9pkFH9k+e7WMqAVaGP
RuqPMVAPpC8xMPeaIP2MYlurzID+SLIBIPf9fcuLjxr4k8SjjSH52leVJoWh1XpicA0o1QjuAr4U
mY1NOTLdBLRZ4nSEviH/9NxlJLIRlxoNBmY4SWtuAXb7KOuVifqk71LCAuAQUxkkE6VqpwA8M+ig
vSZ6/qWUC5SMogmprdW7MNa+DK0SbSNZyQ0a0wOICgJQwmiJrfTBB7xOswRdOhCn3bsQZLA66V40
EEF5NL91wecGl77aaNnwmYbjR4WOk00wNI3JtPSzpHSFqRX5ARBtvTFm/Bca7zyoX/cj98V+CIcf
WFKk0qrmNWiqXdcEH5zwH8BwnjQehpc2geECDmP0iJ3XHiioRWhkVUit1APhe5q98zTa5REDDrgW
gcU3OHAF9LIjLqeg1ZyqKiIUScamrIVPAMCMcRRdnFCQ9WRF/665nm/niJgYpA6e9V7WLV1BPjZv
GNCaJe+RDxxJW46UYhwKu+t88G1HXb3hKoh7NJqFr1FKUDwYjy30MuBJC5Ik4M3OJFAPZl+A8cjf
atm/SUB05IA+qzUCJb9DYPitjtMfQ6xJDi/j1CC8eVGYVm39wnsslOA2gX0AbQkFm/fIGEkaVEqM
UjOgZhOvvc115XFQ+G2lBMhbj8Ty/IJt+RA/+hLQC0OthbVeqnuY6Q6qVQtAT+k3/QCXpJVdE/fi
m4SRi3Z4E3l7y4PipzSgpwpKLW9T3wia3gjb8ks+yE4l0i9dXpmA1bkfxtDy6DBR1rrPhVe5RplM
TbadCT/isa3KDdeCpybirq3VYP5w8RixV3FMGuuAkory3iQrXgVrStzyKI8mmt+gA4P3RpHwn4Gg
IKqgvSkLz2xT4LHxyEBBr+3L0jOp1BsahdwMXIE2/Ch+A/+Cg7ryPYC8H4ByvCfAmI9hLDQByFcJ
ALtADVN8MPYOxWcO2pjYmccDA17pU80U4HXfeSXOoKLkJkqlNrI3KMYg89BQAS6aQP3IWfcMmsGH
kuabTAMfTCSssQSxUwMzXdNzxewF9liDVWoE4LSBrpiwelu0/BE87KAxUfeSmrtmoCLsNWTg33GJ
Z6uBshFAcQRpzMarA8dVX4CcCfJ3ZpUDLBQcXLCd28Hofea+B9hHBWWMvP0ce+xWaJ2JkKXTZ4Bi
9CurTwq71xXxJHXdg0sT3wS1owtQ9GDbqmIXgPjT0MIanG9APAo80AvU0U6GnjXHYHihKrlnQWaA
5v1L08CaqHJeGWUG3oyBotEXmNKbsSebIooOuLFhRCoHUg/FvpXSA5obLS5yGw7YrcTK2gbDuA3F
bmXS53Ko7WFEu1cLaIZ6BP0KQ6eUbuUIyFQgJwmUetvy6uCr1W0fy49h9RY0byp9d5Ovwqv2aiMs
kvBDW/NNAz0jS9WOuurdiIt6rJsd198zl35DDBB4r7FkMQmIfRVMM6XMD0Bi/qr16k0ht/cA7d3K
UXnnjjfc9W+kodqndbH1Q0CfRhkS3/mbXOAMy47nyduwUTGjkxOr9wfATw+GijJ+NUJikyfl+1CU
71HaClybDy2bWBtLLbbVinzgoN4NObshfmBWYfETvdMe3HDxiwn/rQxbcHpnWz9rnVzv9koOmLh2
uKkryQQxqOEX6UcYlBoUJFRTwSdSuVaqUZ8o66gtzcB608V3QRmqqBORTF5Gt11X3SqjvGVF/+rl
9aPkpm8trgIbSGz3Q5FimwJ0WyT6ByAfkBftg3s/68xaSyUDtWyfr3t0S645IhLoRwZREtq4Zm5s
75ZyL0oN5Wsl+UnH3E7ZYPt6A3QJ5cd1UQtpJ1jxMnhakAmavMiZ9xgSojUJ6FqRg0372P4m29Ux
CSB8s9KAUzkVTztr2cLLAZ4LnTmRaqYQfcz7AVisEVjiqf4Kctz7scSuSvNypS5rIWyFijZVAcoL
8pPqMWV64h+XgT6kNYisnVwoN1JWvEm1Z3syWas2WY4mCQ3hWGQ3kL2fjapCA6DrFeAFHATAkeOD
6oldkeagOvzsxuk26ZLnVmn2VAF9UgrvT7134wrV+MxKQu2mowPsQYZs/7Yb7qPotet+Qp84afkR
ytRJgDytZBwpTpjb8IrcssbJ4AYhHJpToDl5LUC0GLA5Gc7M386qhkqSrNaOlwc4MbdTjc7K5rss
dUC85kTEFNo4WRoRo8AkAccbKvZLMNDCuPTBbm9MRWz6TnmsOwtptgSEA3ehEVndjbwWplneG38t
2SwjkAPaF7x7uBj5eM/KZyV/GKWV8MwxEn8RtzgZ5CyyPVItFxHHtgiSyIB9iQDFt7Lf5dorJ6iu
qJ9T9P/HTXRTRgB4TtEikXrGyL4DsGIXxBuJpBYgjh2tbMy6jgyS1xuJa3YCbPpWVe5q2Vt54pWF
nyfRxioBaxgYOJwQbLkNnGM11VaiSGsiZkH4WgKNfCBTUBakA+A3mi2vot31zbW0tHwq9gCOk6A4
++d7q+sZqBQqn8DJdK2kAqMMuhfa9us/kHKiqmcDiVyERVieg4VEDJJZjKTe0Uoott4Bmu3vijpX
mrPzOLYlDFoXWybWArgD9VvtBU8cXbgrchaSqOeCZqcyUMpkaIXWOBFrjSjsD20WbcKKo0rgwILA
brJgB+rHx1Hda570poHX+/pIV59gdiz7FE43S4LBqS3g6ClWYru7qdALjZTdz+j/kXZlu3HryvaL
BGim9Kqh1d1uT/EU+0VwHEczNVPD198ln3uOu9m6zbtzgGwgG0ZcKg7FYnHVWn95HAHVD3CCTc4A
kGGqK4PURvNm7oFj7eZtJcV34TgH0Jd5uuza+cJfxvbblHq6KhWU2A0UcHpUtgAlkw8plF8vWzhf
94aiEjAtAE4C/mceWhlaky1LErYWTZ6y6r23bifcEi7bWPMCoEA0/+GxZnl/PPVizEtA5SQcDbqR
B5AVctHj4V82cX40LG58m+BWO/iCR0gdwI2pHhM/TsadggcLhzJ6q9A6cRn450DNnYrQzedIMYBI
QNWD1BuvFGjFOHXNTiNQ20q9AgBVc+hr7DOoOzion2peGdiuejv/wVXDQAf67Ji9u5xLVIiUWJlD
fASwEl9UJ2d9IJA+jXPSlsMG9OhQj0M15AaqToKKusgIN8KljMef0JDwtG81CwX+9C5DQhh6bMbz
P57KE2+4eNLlbaQrealsZlvd9jmpnAZ/yTRzX2vFXUPQeQk9k8s2l48/PXSXafweQS6CQHquKOPe
hnPsyYaMWyl7Vg/wJMrFlw2tjSLyB/QvAMiMwhC3XobG1ocuNnHMFFXpNDTbTxLENwt5eLhsaOXh
GpBQcDnoX736Z2+jtdT3JgVuemNpg9/oqhNJ8ZWZPg2QvlXMmyF8nlXq4cEerzKaay3yhenj5W9Y
G1VLxnrEvgTchU+lITjXJ2reoU8jYl5UUDR6Na4M7aMhV/5iXI9NcROoTkYtWV2nbioccKaJamNE
nQgar5c9Wps+tP2pAPihYx/vwKfbXTLTDJTb2AShJfth+NGZr1mcbi4bWR22IyPLz4/SXOik16O0
1ECqFCHlR6aRhxK6Hx3qfJcNrd3m0BlhEQA9EJtBJnRqKdGrmJFMG9BKOfnRVb6J9R1eU5zJS50E
cFAPysf/OAMCigLoEIMsXTxn16toaEZZgfToJozaq6Ib3qQ43Y6qKWJwW6IEv6OP7XALgvS0sRCX
1c3Ul0FbDxu8o/l6TJxiljyz+qeUQkBDL3xPuDIC0Xp2l+vyWdEnTcFAGtJnE2e3qp1dQVVJdi/P
2KpX2NAm2LwB/uR7LyAnq+nZEqfaRnOUpkKl8bogFuD091Mp8Gl9dRwZU09XhyQlraYQRJDuo3gG
gZbbXidP6YvuTBspKDfqLxHueuVBfhnGb/e4JDyktEcU1tSFqxkqZ8wDH62X31Yb7ZBvyicdpUHH
dCIQ/rlQcdhUutME1BXxqnyN4tnaOfqMJZ852oBQNkN5WVNV5JP65LODjKLcHchxHqL9sjsgZnpn
3rYHa5s94L/XKhC1xq9GgKMP4MIMENlg84jjYZN3+6UeZhRXCu5ydSY6jtbWE6CCaD2X0TlwRjSQ
QeId55yBZm1rAbToWQD878aqwsFhoKEkuSKyuBZB0YWCvm20oJ3fs9BkY0MeAco7kDRubfzZJrkA
QyUywU3fqE1jg0wT6EA8TNrTgUoHPNELToK1KUKrCfi1FrAjKE5O10gOocdRZiPWSG2kflEnt3pp
bxrdok5Sqb8ub/vli/kFibxZWZoukDjwYGVw/zW6AgLxTUvxSgeUiCTIFlaHzIIurwyA4DlbN+gZ
aVviko2Wx/sh+cj62ikVERxaYOSsUEBTFWAFbKt2mJ0KmkQNlEaq98tDxRtBozXgtQsHzEJ/AGDY
6bzoek/rMpyrYBzS6yS0XJCZXJnq6P+FGbT3gC9oAcKfQXnTUg7lAW3Xi9AZJFO2mpTc9rkpMMPv
zy9vvs1oy/XjKBLN80hlbTaLAPyInyysd6YtfcRS+2h26U0F5NVlr846JRd76IDGwOGBZCF6OrXX
VaCamYaqCFAw/4BWzpUm16ozNt1VM2h4YpOTP3NoeejtCNiUvly2zm8p3jh3ZFfSCL4zsysCRQHN
k9oGElU+h17flYDD/I0p3N5B0Ij3Jr5z3mr7so8V+Am5Wz8m+naQdLepobbUCCytzSD0LqDnpCko
J/MoyDA0qlzJiyKwtOT3oNS3YZYAjzGBeokGNSECRORZLWQZRPByIaNDURyImGV/HK0YIBJYOVZ9
EchUg5RbnwK1NroabkwQ3IBSYgpRnawDSXMz+nYCvZ8mQdu76CT/Yjc4jljLZxD03SCgGOCV4zPL
oVIrpJ1we9yEAe4WeKK+wTPMzi6chcVGwU04fEk8KOECkBSIeh7PWsUW88Dqor0DHUbIibhRmOwc
CCdLwfzG03VcW09RbP2iDBuGFhBFi9G22vZXdoPmmUJTmYtCnCAOrS1mbCKwsikKAP98PdFWlEpJ
oVMaQNLelxemWDvxICDqJr20u7yYz656pgqA8hLwkMqDupXHKBeZ1Y51w5ogn++qHSoPbuzVEHua
btKbBag8bEniXba53AxO5vfLJG6wOJJQeOHx1zNTi5mUegkk1PArVhjYni3tARK66AA2R9vpZuC5
qgSAsF6q/uFp+OXuAvtFuyNybcJliUZbRV08ymUwq+1bA1iCM2pQfLrs4PqggnNXsUwAiM76OJEw
dTkxyjJQtK7BC4yxVUGUCREAAHSsd5NUAdo5djQsbqwi3cQs2c2SdOiJCEYt/BAuLLZdBPhwr4Ku
zc3nmz7bqX7iJ4i/LlPv4y3aWKtA1MdxFrWW6T1ynrsYdpllMoDTyyCq4ugujIx62wBa4WL1ZV6c
JKXL+kJEW784cramvo1a/GGXQuYrDiXI5QKAmSVgr2dOBwSbUqNj3picLlUEVxw+r/paSUcWuXK8
laqszyOg4CF6AzyA5XaWJrixiUxwl6gBaRVUOzCSYMbRDrWttc/gvOkEVkRDx22JNG1LudDTMihi
VkL/rUiAocyBlqtv2nl4VqUKkpSNtL28RyA7JJiyxfuj0waSzYWeU0xZNIQmRD9b+mIl6vSYGJX6
GrcGZDF0u/ImKc1cuawxiakRWrcg0lc3aVGSINEba2mKaz0zG8p7qPX9niUDtEqhOjgRmwKITr8B
EkNf1XwGjs6y895XWH8t1xEUACcIxvfFcy1Pe5opUMmWPN1sDkSZDnOI868s1X2fNNfVlMGUIjlV
1NzGNmR9c3246iWACYsIpOTyQJ2GJQUAkRNCWVmiThBV+4jGt1Cg9+aya4FzBQgH/9RBWNiAAxMC
3XPbe03Wb5MGuNp5St5KrTrIyvgIGldfz+jWLNNdskBaNCPfY/Ib1EvjoAWMMh2yrRFHL0QrDpDj
QNceoFzUsIPYTDf1AESE0QJgGFVbwOADMqF+XKnpRqYUwNP+sYusXT1rm0yHaJEUbdu58SRaB9RO
7ooZEENF20t5FtA+3aWgWhzM9ibOauLNMqIZRGkrp+66bR7aL9CPB7SkMp9S1t8YZujG1fCJ8EAd
vdNu0wRYG7spXgmqUj4OBNS8tH07TwB7zPkesw8kgFF+psoMQLM2haD9z34AglZ78UzNF9LqIVQ6
6S4DiKeNAcQp9ZRB0NKyvaHRH+a5uKZhuBuAqKmIFoyJFQajpVIfkLltbxjXeHLdqlZ7PwI+e0dV
gGjkMup8lkyTO+UjOBPCLHYK3FykRsJaAYJZsbrmiUHtgPUoB0ZSRl21wFlkl6bu6WX6g43S6LSE
zNBIn6FrOfdYGnn3EaOhzrNaJfXKvCugWKg0AdEl4yrUsbynCVoofSalXjXabYDnoWhDO6W5zQsV
LYoWFAkKJZP9LOntjZFWiVdEEVws6xBBM6tBek/Lzy4HcwXOiitTzoAe7QHjrtASGJsv1Mh9FoJR
sIhfcyXbNQgWEBwFugwV1rscqD4JUDJLia+xXg9mNwa2Lv2YEiuanF4PWeMCdCo/G2kTQUA9nvXb
huFGCYaZeFYdivvd8xBRjQQE4C4nKyFcXA4TgJqs3tUluaKAwTkNAU4aCkCpHG0kqwGQeLAmB8qV
j80gMYe17XVeabWbAUYfpEDzOJnSD14dNjXkJae3NisAIGb9Y1tAlxpN0mAalWEEl+h3Kx41F+QR
BEzYxYc99wvSHe8jbRZVQLYbwGIPieaYyP2rhSZblnLF1RMbMAfI8dpgs76WCxbtUdi1nNGyduAU
2xmjvRsyRr1Qj2rFNaQGONIqs26hOJ86pO7eURCQ/VwBOUFNkYuOBDDC2coHANTLzGHAWiErTaDa
WQDCUsn2g52pEE2pQrJLTTMDNN8mbjcMhj+0aXWjx7q1ZXPxsyRh5vZ9FD+aTXeYpp4A7WmQXcSk
Cik3wMFKxu4BJtlElvJjoNONAumK+zIjDeS3ZuIneKN1o9ro3Ly09hqJglSLf6t5qR+GZno25uih
bzORhMZZYe9fx56JtWCCwg7kZKdRW6LUmnWjxek+vUWoaLltEHqZC4ljWQKcLhh2AOr6Iu7gdbOQ
L0CzlgK1Lv4qNFV0yAaCcmznjYCnO2hO/ZUEGgEvM6KGC8HK0EcnxeUzasn0+aRC08GOiprAQqnH
ZTK6DuEYY0D2ZJASAO9eKpx5zKV9UY8iUvK1pOnI1Nfl+ugw1BhA0kmEoz4kse53Y9M4dl3RhSQ0
kCV2G5XJj8vOrQ7psUk+gUGZuAbPO67K28R01OceCMjW0Q7zNjxUf1LqW3HQCNkbzq9XSA+PzXJJ
jRwTGibZVAakqyALr8SbWJ5eaqr9wlUMOFtzrw/VFTC7D5CNv9KbQVDhW82Jjz+Ay3dqKMgSMsHv
hecFYrjmc7rJAiUoH43nZv/PC7LLjjm2x+U5dkJqTWctAKM4DefobpIXPb1DYQgcO7s1cna4eyvA
6R2zhgFXm1qtfbvvrnWpAXTbzvcqbYWkjGvJ6bFbXCCgisGiMMkL7MjBxyt54Ud7PEYeei90IGT+
kGxEle0zhh5+JJdNdLRJ6CDbvZQhU1167qw/xT0AxVv0F2zQUQEVtQblfTf1bbCO/H8o00UOc3ep
IkdbLZ3SNlDL3LGiCvQVk3d5TwoCDs/72GYGDoRyWSrhS5ygDPmG7s7LJgSr5GuMj8ZQQb5Tof26
RP1I2Rus2ZNyvrIM+kgkU3CxWPcGVySApdHWfVYQ1OLJbOQEA5Yn2xhZrIN+F+CPRetCZIebGKTm
JjOyiAYke++QrunDXSlkLhIZ4c6CqbRBtp5g3JritpuvJNJeWR39izsl2uz/PWL8LTaPUxa2LAMs
Vgbaumk1oKU7QZVvzZGj6zkPHa3mdCgrgvhr2sVGmbul9PBYqneXl9naeXZshYsOaLBvlWHOcKm0
QgUsR7o03TVsQs99H3b3/RiSO1MqhaVDkVkuQigWLbpqRhfbsO8SZ/To756ChhEvgeO29tL3rvAs
tCqhOc2BClhw2WfRyHLrcCZKkqNhtAzizFSdTNJ3MatvRzKIBLFEhri1qChzRGnY06AAwKVtq7tQ
ebYmERfReUEfB8rRHPJvLmWXyDor4A9DqRjqugtbQoYWNTyQvc9gcQPUsULqEG3g6pPJGv/ycJ6X
o7/sf6ea3EHdaSFNtRw53+CO3gJy9sctcfGqWO6Gxhdj81ZTEySY/8ltuZOaAdwsFxQG5f14qGUc
LGgHPYAljLixHwrcW1YDn1weG1sm+SgQm3WCEqcBY+lkeL1ErsBL/aKC9dcvq/Bnm6lvtWkLVuh6
8AdrF+q8eKnhS9spJbGdUasITHolGzV6GnFnU3e4kwhC//pZ+W2I2/5RTcLGZjBEjT92CUVrKspe
Ra5wO70xIKKVgz5/yeImB8UMH4opeM+/SfYjpCTdhSiToe1rC+aVv1iXoBX6zyhy+1w2wWPUWHhY
U5KnaldtsOE9tDMNrU/27G2QHdForu33Y4Pcfq+A8urmFqOZ0T/M2KWoZWnGi8CrZTfx6/HICM9q
PRJqIDbDCPohR+0u7u7NocBzvrJp0GEuqY80atwGrM2gh9pYeYp67sPlT1hdNF8IH4BWLTz0n+4I
1CGHxqobXEhqzQUVjF+FojLxakxBSyvQPf+ywW1xS+4HdK3Dy/Fj8HU397LRWdiAFZ98op1LsA2E
5rhNrlHSg3nQxptooG10IMt20x06v3zlHc2gqOGJluZaUDl2j9t3eJpMwqgn2Hf58GOm477Oitsq
XIpGMvmZumme7BR0x9IwdhMpu1FjDbQRkKqJer+YTR81ytKt5OgJJFHp7vL0rq7io6HndqycgbEU
50cRQPfCqitvrF8gsyeIcF/1h7NlfGSF25xlIhdzQr5GnBau6oIYCdSd6m0O7JEdLG2+kKMAd3wr
GnrR6uU2qQ76mB5q2EtAKp8BJXcV6pQYTNQMUKJQbLdxpR06fi8P6moY/HaXT+eZoUbjpGJQU7Kd
cMmrULaSlcxFUuddtrRMz4WB5eFjcgJYIV0GNouv1VpywpZsEvNdDXOwmojeJNaLE0d+qaexoEoV
aucRwrv1tCC5wKH9AiIHNzuUu87trsX8hOsWCfrTINgKMlQeJ6OgxbxNM6nA5XL+SRJI3aP9uHSh
a7rwS1sJNB8TDyW3y6O6uimIBmIEyJuh+5MrwuRkajNSJDSowvcwv7LUj3owBWtkveJxZIQbTDz2
szTsYCQ+TG4BmoZt/RmDdTnZ2YGBQRV2OZw/4S+1iCOLXCgHwqTQUiWmAW0mN9E0PBb09+rc3DS6
tlfRF7npUvqpGvFVbKjPraKh8XapsUvRVWwOr1qdgbKCDoWj5Wwf2Y1fZa1/eeRX9+vRJ3InQWlo
LGcDBmXGZKNp1cmYMByLbHDh38Q7UGZbGIbBnSZHgWKpU+N9Helk4Rl71bF+WZEjen8VLSnuDFCa
qZDiEkZD9iQNnxqwNwq6eC6PnnBNcdGc9ZU06RGGLz+A+QRXPNACOlHmQETuUOwaG6tKdL9ajXVH
M8aFdnRwZLGMImxQmFcDuFdKyOV1bzMVoC9Ek8YFclJVQDbH8AwVWXc27gdyLxi71VP62xEemQXq
0lyiDYJb50HLfQQ6FhwcUPUJWs35MMEihYADtPtSxAJt1PwqMC9wUONjThqjx8XEAgFENXZL08m2
6e1Cb10yZ+hBcY0a2p0wFVq2/Nn5ceQ0F4SKBW+jWhhWgHNniAeAJyXxpdAdKpTuNDcES0XmE0HO
IVqmvEKN3o6xmllYMylCX6kGZJPe2i469O2d5laQ+RHl6qsWAU5XURvFtdjgwZ1zQa1uUDMa6GCx
DAzdbd3Iz9w0BvoXcqbQqnr5pz3OS13UMtHfCj54GwLMXJgpECmNJKYogHXTjV6kz6XSHDLaeDWp
RItnLQ04tsVFlzQrmTLSAu4RuLfASbJryLS2o4MVhPcxd/L632PrpH6PU1MQs894mXlPuajT1CCJ
MNBFGxAF4dQEbZQbfyR+6Mm/l0UEBhs0iOGp3RNsmbXFe+w1F3qqStESq4TdHFy8G7CrYFIjN5a/
LprI7nLfBneM6NwWjTUXicysn23wB9AgeUbJCpeV3kRDNqSoJVeGSp0TosfXx+NsAAzAX+3XI5f5
+6BaKvKcoRwSzOxhScHyjxSCGz3aBuYdaA7wtroV7da1kws5EN6+Qa0MMD83uyxMI7TeqHVQSA99
WTj5/G6JWvRX9+exEW4qQc4yJ7RIaWBWbhho3r+mUtUwlZaDOARkyJVwKkWecTNpl4U9o9+6DhL5
bQSrUmY+66GAfGB1c3x7BkD2ac6MCnzW9Bo8S/ONhKemjeoi6Jjuoh1SEYTXrblB57D4dXbtQDk2
zB8oTQRGuRiGWf4UqQdd/nF5+60d/Me/nzs6esm2kdMgpFLZfMhhBJJLr5qp7HMLHFOXbQnWhy0v
oeCoLpdqpa1RA8a+1kfht+X/bvXEHfC09bXVC1HOtnr7OHZxGeIjq1YbV6QdsNvGzZhvZBdsNYu+
TQaiMg/MC65pbFGe+Jtwemx1WbZHVhMAj0G0j4nTwVFGnHQXbXvmoZXL+0iRnfizT1EhESZya96a
kIuD1odJwM7NN/cNLG+MasSBxex/s2e+fYINsMRdOXLNbeyLIvjKBoRFqFQq4B8xILN86inQA0lh
FrDYj+A2GJ9Du/BCYdfTso25HOfECnc4WhWVAZvGLIYAGrk/Zw9ydEC2uMSPALFqHWBanIV0wVnq
yW5DRWtX5CUXQOt2ZF3B4KVuOJDidMLSBW0c20KJ2AVULUINYsKDwT9uIsaxfOI3F1MbDWzOBi1p
UPadM0UvmfEDbDmC43DlNDwxwsVQpg8gPpBhpK/YVTFiQLtwq2fy7aCgB7XsfEEgWIlqx/b4548R
bEmloWAwzdxbDkAD/HYb+8ciVlQA9ldsUBX1GpGXIqtcLG2gWhlNS4aDl1og7l8zsEgKHFtJZkzQ
Q0PQB137EBHj9gIkM3pgKvFIRhp/ckPiQbO12DcvHeimtoobJX4XiI72tYrAiVFua2RpnA8Rw+xB
Xxe8Mg3uPRsbl8Ycks64EidumW/A8dlDXEN1pB5MQKIQIPwEbndUc8N0pcOEGmBDBszLmfwSiRWQ
7g/mbxAIVtQ3XCSQ0za86a6N3X857NwmsXAyo9sZIxBrbudF2+km90LPeqygGe5p71UgCu9rS+l4
nrkNAzyiwbRxofQEhfqgHLpB1FJ6pgGzbPwjE/xN1ojNSG4j+FTl8EnrXXabeyjagdrrE1zx4K/E
fEKwG2RY3j8mPuaNc1ulM+O5nZfH3rjIPcmQHFyTQHJqAugppYJNIxhLjUtBUJhCz0JS0aDN9yQ2
nN78C7DZyVByeYc0hH1jMVigRuRIaLpgxgj2OVHv4doRcTxji6NHR75qRc1Uhxg0uQXBT34dkl+y
/ShY6sto8OfgsREuwuiSbsSKimXR+trPaKtAO8JLnloPCVQB0cVWlPmuQMmh5YCmDrTLoA+Rv+U3
YTf2VZq3AXLCAZSsyfhuJZCBroFUBhY8BuNTWmabqrC8y56unEknhrnR7JUBG3qEYfRYOKQ0drrF
8Jj7PgEzXiqi59u1B2oo6CB90Uy0ngGZeDp5XWenGp7haGCHbxX5IyVven2Y49tcfzXrp8j4pTaP
U2wLnFyc4GbzxCoXutsRrM+GgSXDInCr7qdcdOatjSLSMiifaWCsOXuWrmq71bXMbIN2AERj+gW+
VEexYr+f9V1mi67VImucOzaaU5Aj6W0g15CeVt+m7hqQlExLnDn9fXl5rE7YsWfckdODjG00SA1Y
53X2o9qM28qfEjxByYiHojvE8t38NB3b4s6XsrV7SnUsjkhGKDRu4uZOm3bdKIAZrg4f+rbQSm+g
h4pH4hYUDWltA5cYcDRT9KdjqWNpo5MXs8O6t8sDuBKtwE36bYwLu53GQjmumhL6aSSJnVYtLYCx
0Xdps5FO/zzGnxjjInCemRJaeggN1KTwFeW2hCzdZXdWp+jIHS5cTCPYjvMM7tBRR9tX6HRoH+3U
zJdAznrZlGjkuFChSvbcGcvIjfU9lcm2ZQ92JAkCr8gfbiuNjIJSL4WRQisdIFYIyses/dNNlWBq
1m6MmBvQpoDtSTFMXgK8aSbbGHpYUu+XUphxlT1F0Vb+bTqDZ7hNoAGbpAeXh3At7h3Z5CtguR53
Wg2p72UI+8j0JiUTTNKqBfIluAQdzzNtUoPZ4PgE8gIt2rErx4absEgwcqtT9G2Cv8WA0RTEGBQm
+uZ3mb71uBnWClo+xo/Lg7W63o7scMkYBFsGS+thJ2syRyWHgvyySwF0UTBcNhcNwH1nxCSCDUsF
lAGU9wmYui+7sR6xj/zggkAH/iirXPxQuiDXnyzcSWg7OGP1orZbPcX/2Wg6k3YQIv3vFoO9eH+U
mdkRlF6ZgdbUXJqgD4OecuGr3ddz8tkZYUH86ks7GkJbpzakbjLTHvfaQBnSxzLXXsGn4xZdvgNn
uKOxz7kAMy4kCMA+/tGAWjQKhx8RKHT7QnZNEFrRzr4eW9RpCrXYhkxxWFq6dTsI4uRaEY6gZoCm
dzAL4XGcOzcTltU9UqAyQB2z98M/ug8snis/YJtokEKNHoTl7mV98iNzbJE7PROU2jVzVhGas+J3
SIkPjYyN2R9mAqkKc74ZCTaOGb3n0wA6KhGH2Frt9sRh7q4mD20MGAccBh33re2YbgUm7/vQ+wBt
55/poQKfkohNafmVZx5D/8iUIeQECjPuhIhDM42NXKuBdjQ2ynZBQZmbbCO8+a/tWnJkhzskZpAX
KEVtYC5bvL/ZfdDnfwq0K0VJ7nT5jZUeqPxTRTfUnA1BUr4NBF2U/V/AV/BA/O0tt6IaVTH6uALp
hp3i2Sau66e+amb0Y9p3vVU8xg2o9wShZC1TOjbJLSmCXq3MMOB40cZ3ZY2GOR3KJC3DCwoYpoFP
js0Y5RBoLACBoNECogOPGpPRTJg6eJ7dhebvphdQSqz1UJyMA7fQxsakOGTbLsi00gedlkeN9wGw
lnAYbvIp/pHoqt+2WpDaN8wsnGiB24LVnNU3Hc7YDAosPbpQSaa6hYmKbSFC/Z7xOOFWf/yBhHvF
yKsc0sMME0UxKK+dBy6/W7r0re+LT8hjoAkV2E4NRSKo3B/kjewVf1WfPvkG7jDL5VrWGMFuVANw
4D1ne7YFC/3H5EWANYT+9CIKP8tSuLAXCX+yhWERzQwGC9Zj8TOwkat+peYufvBuxgczorvLq3Mt
LzhanDwRAvp9SQGhFQQcKL7rT3YS4vn/ppVFu0Cw+wl3qs1h2U16D04dWc+uNarvpmoUZYdrucex
L1wkQ2m/keIWNuacOTVaZbNO8vrw8fKIrcfo7xBCuEDWRNAUA1i7DKqPAmgNiNSA9S702g0aR//0
oMEDgbnkiZbG+kSB7mohaYfaLHdkA5I2LI00CJ/lazjtWfggJzcdsKSXvVsfQxBiIDmADjvPAyKF
ZhfSRqkCZUL4mRXophZmiLxXHb3LltYgmthd36a4xS6B1VFCLaACKLb4wRi60zxqBmiutN1kt+wx
0JWBRFmufoqb8f6PSfw2zg2nEc8sGmmH+JfG4L7WbVeL0M7VQXsmnu9q6PDRvN3U1T30jF6a7nU2
/1jNr9BObyNZF7GSr2+O74/hNofcZE045hgJuas2w0zQ8zsIcuY1hxcda0PTQKRpnuEa8w4CRviC
Kqhaf4b4OShegNX4VQe2D1TwHs2I8YSOOVG1fWXZnpjlXKuKkURdD7N1h948CD6r0Yc0POlVLcgV
RYa4zc+GsR9LCkNZlH72JNvhccOb9fxmANru8spdmS4w8iz0iUSFJrjJHQv2aIKJeISpOaePlYlG
sGoWTNeaCfS5LrRw4KcBrexpgl6DCT+OQPMdkCp5qSbzJyS+/MterKUA0D79tsHlJVIzzJM26aBU
8JVN/io/5d54lfnTW+KzbbuZ3YO5mfNA3dJA+33Z9hogHrYX+mvQGxmA2p76N88TmomYBV34Q7VD
d3/AHONa2+Pm60VeHFy2tpKAnRjjAnbc1ZYVWX0H/S5wY6C0rknRJpKkDdpjXCmuNpfNrRzi4PNT
UaCAejJELrjQYsXpICeThN1c0mH0ykQ1PM0uwyC0dAo2yKjonN6awSrStbPA1bVdgFfW5VEd4Blb
49K6sKRGSpMcyXz1aUwQjYeIH+lKdzDy7WUvV1fotyWdy89aEDxGRa13ACuO2iGuJfsWwr0i6hvR
WC5fcXQZbjS90LQCVgq0XyXRTQu4IJ10N5r6bVkXLnoHBdtiWXlcCnYye9zKNBozqmsrrgPIpQal
Te9pre6hrPRxefhW4/HxKuEWpRFqMrXwuByY0CWryY0NDqqCQApo+ogGoGfz3psh2RGVG+jAfEhS
hGwmuQqT904SEZ+vdfid+MxFG1Ufi2rS4POsjEGu/EjJT6ixmXPsoUneibQ7CG06hSnKCVdunidm
uQCkkAE6ayaGYDaZTxN0SEg9qgj9FuI8BPcgIx4dM3kUDPzKI9GJVW6LmDkJQygOY0mFbJ+0kaPp
kaNWP0bSHdI62YJjyGkg3Ga1L39l2TBNdDXpKkAop4s5M7WG2sbcAZGduLR+msHEovVGgCLtTVd3
blmTQJFkr0ufL1tejwqoG6C2gIjPH1hTxxpQJadY093PHJiUONvPGSa2/3PZzvqixmPAvw1xKR2E
lqlJraQOpvveN34SJBULTDF1C7dDPwV4WBywJCWZEBG6umuPDHMxV68aaCdH8LBSdD8ePzUJQi6V
CFgjssJFo0S2JLPWYEVLgRkeEX5k3auwNS8Po2i6uBA0FbGJoAAzRkbuyzLflvKiulYXr72mbP47
W8u3HAVYE48DKWTjsRvKVoGun1Gb+44QYHbVibnxZBCBQcG5wbOeyrMG8qIRJxQSnG1qVLtMEyHb
16fp+xDkjibwukLJA1LeQad/piB3mubaraAWd3nkVo+m7wOQh89rWRvFBIxMAWQ1g6l9m/qdlqJi
wx6mjDr1X7yx4FD/dorbWsqQh7NtYtyaofaY8l6GtzZeCUxb8S/7tb76vg1xW6nRU9yGFPjV2hPe
6aVAZqi0h7PTs9+XLa3mZUcucduJFNpURDrWeTOgcaSv2egWTeVXvbXr4mEDeXmBQcHa07iNVUV2
OM0RxhA0/yBxvyv6/y4p0rjdNEEUO5pjGEhTXKbmzJ+lz8tjJnKBO6oNULJ205LgpRUU8iJHttW/
ij7f88+fylHObMXC/GdD/RPMLoFpJahHTYdmECVB5xsVlKOAapgExWcbgnCnwYc1Mk5+ZexxFPvF
1Lj9dJeCIfLyiK3cc2AFl17bXvp90dV3asUgfYays9IH7Gf+u9/PG4Iyt/lHcnIv8m2X6RsSNE7j
2jvIjyae6Aa8Uuc4tc8NaA2l0qyMYF+mN6x/YfMNKjdZfVWNUEIGz+lUHRT0xo/RY2g9gy0UMsG1
J493VKQLdh6xTj+Ey3wiJawhByuj8p61V8OcvOrddDdCpzM2a1fJcFUpLMFiEpg0uVCstZAnjiqY
HDIUvnXSOZnReRlD38/4hqzageKB4IA5j18okAE9siixWAqoyE+n28xHHcxHGG6JAsMvt9vEQLcv
ndx5rB8uL6219YucBuqrMt7QFP6mJxnoY5Yl2geqDcXZXA2hwVczB2Svggf2FUOgQAbbMdp6Fj5g
buZUM7cgI14zaHUXTlO9hPYO2CrBXK0M3LER/ol4ABOEVSWUBVYaOlX4VAzgnlHbPfSYvMvjtrIq
TizxU9RmrdxQKJN21u1c4jkxe5xl25sGLMN2Uf6Ld5cNfiGiTm916olFbg+CbHDWWMUYMJ8qet3a
TTEj+fAlza1vyM/aZ16z07aSH27xKD79ln/O7UbV/vQlWkEKDxBZwQisTCiUErB0IBUHrkJ+5ehF
M1KtzlmQMIi+N9ZDJUtbPU+3l/1emVJUimUDxOFgIMZSPd0LbGoHM+phhsiNU82K0/a9z2IC5dTH
y5aW38QN8LElHiShDZIkTQCdozx9rQ03Ununp9ALQkoZxbsGf+0G279sUuCcsYzxUeqath1qphRz
ynC3IBKEPKqfDFX/KhapDogsLT8/ssRMOoOEBuvV0qJdNu5ysI8qkPsmqWCfr44iFCEgprZIavDL
ohgitUKHCwuwE90c95c0/qWQzUT+h7QrW44bx5ZfxAiQBLdXblWl0r5Ycr8wLFnmToL78vU3qZ47
ZqE4hWmPIzr84Ig+BRA4OFtmPgYNBW9m5zWVSPZoI/tH43dldAk5VqtLY6MDAQM+XW3Gr1DBc2tN
PmTDE5r+Pi1DNygCn0GBKVWUn5e/4Mbc8Klp7hMWoJkwJn25Bnr3GTbzc96i4ICapK/Xyl4Ly+cY
OlMNAckqavWfesR0N55nP8zGBzoFCwWRB4yl2whVE7Yu6HpTuE/OpLydsSuLx60fMJZz1Eb6XIEa
QOB05Q1feLL7nC/MgjBjVbNcHHjePh5+zCUkvtmQfWZ67BEQcsyy9hGpzfWoxLcM+kGAx6cYHpQa
T8/jfRo3b2BK3E1J8SY3xp/csdXZ4PxmpUT/8lNB9lQ+9hokja3YNnT/8kEQ7Tbnp6qE0EIFAesO
4cJkD1OA1hN6080QC2jvlrO8dlMAxyp4rzAc/CVSYvElmLJkSahABWUhM6Z1elt30rfLa+E/KG9C
Ob1OUYHYP87zwZ/M9FeSGr/Y0LjYyHdQ092UgfyYKZlIgXE5jWfLsiCmDHleA4ol3D2KJRNlrZxB
vW8M/Eq7lWYwnUn3kgh6z3+nr7Wt7HC3op0DmbQE2zeFId6Tm9C4YSK9yjN/xBvhbgQLk6kFB7Xq
T7P5KnXaK5VUjEiq/Y8mDXY0AElEqb2OebMfLV3w8c4qWDAO2kOAqNEkA10h32ZNwz6h7QhvZzyB
zvJ2uGnAlvw9vIkPyhtK0A4DhILYkqDdc5Yj8GY5HwzyjzIlBsyaf2XP3e300r8HP6NX46ZzpR27
osf4qXofRc5n43NisciL/oap883ePJZUJQvp4Pf1W85CO7Bau64FV27TiIpJdXOB9KLFeHof4DPy
PjagLFkl1CmS76o5uL1+f/nSnc3rfW0g9OeglwFNvTNi4DTVs1xmzeBLan03QFAnNk2MqajgR45f
hjk7QLrqICn9YWrLJ7XvRCO9m6tc2edufR5BVT7U8QE7wwkKLx2ojYUKHguREW4r53kIwbOXqgv3
FhpmavwXIzqGEsf4/fJ2brhJRI2/d5M7jkFFSZ8MWM08Sp2tmfVbVQQCksvlGnM+68TGsthV2NGi
jV5FJr4Y2K6r8nZGQzrKvVi3nPDj8mq2L/VqOZzbKkd5CIw8G/1Z8sEbr9vdLrwiw5eMTF85FCQ4
QGJmjkh6aXMbIe2qaegEYkSe82Rg/eoaCA8hdIKYAouCh6bGuJdgcXzM+HXyDRN4kKWtoPPlDdrG
QFNE3eDnv9SP9HG8DtHEbffxITwkr1XvxeDGnj3kWoOnQUTg52XzW0dSJopqooSjQ0GGO5KFWmvh
oE7QSEyrH5HUf5pF8JzKYNO/bOesirMsUwY9kqKC91sGN+rpcWFyBVmKtFf8CA+QQ7sGvG3qgOrJ
ZKAKlpr31jCOu4IqrxgFGB1dMdwkpg8TCopFrbtzQx0UojIbr8tdVva9nUmgDWfRYDh6njqXf+3G
ewypJmhdqJRa+I/7sdZQMS2kECHUWfdKZLxUreah5XInSaJceuuMrU0pp/tSDVY9Jp0O6jrrIKuY
ZLT+adfja+dV3YAEEUXU9DWku7qoed9AgkDFARst9bENpNsmLZ5DTRUASjZPErS00DXHcP/5aP/U
BkE4QQ2PNTeydhX3V4ksSK8290rHYwfAK/TJzq5KNBQpCcngB1O1D8wSyClk+H/w6Vc2uIg5DYac
Vo3Z+6NyzTqQSST3RjC5Q/Z82c7WWoC8AVEZ3DRKUNzFGyI6T1KeQs9v1HeA1x+LJhZEJZsmwGGD
ZqVs4ftzRys0aMW6qYeIrKo7Y5t6o3C3RCa4VWRKG+p5BPbBrgl9HUPofSTqZ2yYAMEAxEow2gvI
HB9/NDnroclgKX6vospcfe9S1b38KTZeshMLyy9YXRCdFlkQxJ0KglgyvOUZhmIHC+ImpVGYKC+r
pYt+c+BfNrq5LB1UPxTu91wdLSIsVad+VH0LMhc2mOyAviIvl21suDF0jHECgEoBH67BvV/VxIwW
hbPBV7X2KUfhGsNOHqhF/oqYJljOpikTrWkLM2rm2VOpJnOPmSui+mVg2UE9tbbeRNfaBAwEM9n+
8ro2925ljLujEoOgUpagvNF2r2r7s2CF4ERsGkBYjUYJZIrB/nR6IiadDRODEJRPJ/YZa/LPNtdE
kDh+jgFuGfJ4v20sv2F16jSrTQwF2bmvKUN96JnVvoRGIvuIt/OHnKHgl1oUk9KR1tjWqHa+SkvJ
Q1otH4G1CHYS0A1uXKbxQasBjoVAKHS8odgCLqyhUDGFOZP0Z14E8+xKxvi91cfB1fNAdUlrVCgK
xWNrDwqrn/Myj5xQnyBQn6EbRaLEGmyg3JNdOSvV88hY/VLKObnFMzIB6A8l2snow0eW55BmkUGM
6oIenh66cdDdTAIfMTOy/EDMsH0EphySQFCm30P6g13rQP7cEtJZvxpNBzXaHxwLTKRBEE6H3B4/
n6EWShTUMsJrq6O7CeRV0RQKTGwec0i9glAF6txw3KcfjcVqh89gIlgbhmvSqTZWbrMwfOnC98uL
OcPOLOfDJKgHARANFm7+sQPwOSu1EGdwZIdEZh9pGJt2hmZFBKjBnN1HWQg6IA1tvo9Sn52s6hA7
GKLS6dZN+OpbLMgSrJqL8ie5kIKJltQ3w4e2VpwyjAR3bWtL1xaWf1/dAz1IJNaq6gjdTbm34wGs
yIRAZmrUvDzsBbiJreVAtR2eCJI3mJDmLnbddnocG/Lod7oKQNh93n9e/mwbURCGIpF7wd/Ct/Ow
WgWpSlrWDQjyJeAq0sbylJLcz1nVCLZtKymCJWjPgn0cM8F8bwDiYV3fgfnHHxx2GEESRR14C8Cr
lMPgR3vzXUyuupGqgDkYSoiI42GZd4vVWIAkoq5hLMEAZlj/ypl5X3fVlSGRyG4n4zinICOUR0EJ
YvMurA0vn3V1RiykmUXR4NqNmHzOsUpwK3SF0zujV7rTvk7c8PXyd9w6lWuL3LmPlLLsMswu+g3G
3O0hbDHbEMn1TWwosYeBrFSQTW9VkJAXWYsw0jJgxqccxVDFUOfTYBDTvP0dxMbvAtCpdL5pp/eq
R48S2liaoOyycVrhYhSgCMEjryu8MlKY0RCpFBLrEuDlJrnPaIkRotm7vJfbVhZGQ7K08XlewyJS
pznvpcEPQcVLm9zWyWgXxtNlKxtfDGv5bYXzI40RFn0yK5CiU3MXggOfPWhwuqa/nVq0xy/bOsMx
wzmbBAVGSMyC3Rhx/OmB7FJSThlJKL7WMoofepA6rY+9Ux6AvcMIdPw+Cz7VWaPhb5NQkV0UrfUz
nfbEnFGU1tLJl4IfcnQPMLg7KEe1P4zkVi0qOxrvGDoPcyyDJDxz2xpTw/MnSW/jsnfSKnWsQUSy
pmzUyoEOwDdVNYSyKAedbkNJaEWUAL57EQ+ar9v7ZQTd2Lepo7p0F4Cms7qh9+RjcMfbaJ88Jvv8
bv4M3WY/vCqvf1DdPvk13AkIaKYXJYZOEVGFP1Wd2TOje70V5dMbXvDEDPftY6XqLJrjDclK6zYN
tJtKixG9F/XHYKn7pjN2CNkwBGL+Qbn3xDAX9sr1CL3DCLT9CcRDC/aas7eJioKordWpsimj1Pvl
5rnVNfkEqAImin26aw/NboGTUl/ZiyReNh5ic22GW0taVGmIOzT5ZnTQyxdZF7ZFt/zB2gIXqhW1
JQ2kgwX60Luzq7rWG2g3d8E9ucsPOIqYGwb2UDQYsHlNV2b5iZkGsshWHowwu5sXRuCrhR0Lk+gI
gxOHur0ne5ChBjiq+i+4Qzb90to6V7iaZSuo2bKtdNdfR059R6L98oy0HgCWnQ14EhB1gorJlnsH
iQimwMyldcVXMmozi9pCsqBwmCHTlFVbaWTbtHyBy12qFVy9GSSGv81wMUBIEi20JpiZrszdoiHT
2pVbHgDlhA6ACK13RjK2eNtl1BoUPeh74GU+9WxtE8ka5vepn0y+YtjM7UzHvNKhJWO6ZefMj5P6
VX42O/BiLR5ftKvbn1JTkH1ilm/hUj39BXpGW/RU8Qta6ulXhd+DdEYqXIt4PRgsQwcAY2obognI
rVBrGa//t1nuYuqhCsaiDmaj2i0rB0qmCLcAdO58Aqw3NhtDDYLXdNMXmIiWVUhRonXH7fWgFOg+
NcsBimNbah/jWdRf3bKAIgiQSoqOx5NP20ZktwaJ88nXjbchguZJ/ydroGg4Whpqn+dMB0B3jqak
mZBUAR9XNn4bJxHaYvne/Pmny6gR1AVQl+Z7xMA8JYW6rIGaidOA+LrE2IwF/nQt/Bblf/LWAPuE
iBQYUqLy4u5lGjZjnITU7yCgjKQ/u09G5ThHVSgIDjcd5soSDxQPW6LnSlpOPmhMFc+su2MJog7o
s9pJuw+hPtyNDm3ifaA9GMMd2NsOU/DXQN+1kfgl4B/x+NlHrSBPFP4q7kwWFenSRBkQbc3KzmLE
rrLpiobgiawRyBYMXp2RK7kFKV57m4NxvVdetb6wZXoPvYudVpCDnIBcLu7MF4Ej3HrYKOoPy/gZ
IHi8YwiQUII/E9dlEb6M921kJ3f5TbhDJ+6mPi4coapHjlIhqCZvusS1Xc4zQJIGOFDAUGG3d9kh
uOoeJGLP+2mw5521K10wO5lHpO/tl5cQkYaLls295+Dw7A2JFZM/TfoB/Zm/GMrOeop+wyiaTNt0
F793+Awbx2paQwGO+oPBHnu5eo2NRlD+2zQB8KaiWwoGCfmqNi5E1FohbnM6tnetPB5QChS1FpcP
cuYxVjaW37DKmkmiGNmcTtQfi/TYZoUdVO+atVeCx3mY7bxWHy6fzE0PtbLHZQNT2ZNSHZGhTAH9
MAv23I+BF7TWVZAMj1qOc3LZ3lbgQXEDlvfxqyB3uj6jRwnQKIzJbw1Q53VOM36m2iwwspmYr60s
cclqF+du7qvJWI79Vd85IKrO95kbA2OGPBaC77ZU292h3mE2iNiiIGB7R3+vkCtXWX0bmHqEUzLD
8aTFU94Ojl59VhWIOUsR7bFoO7njMiGhlfosQ8ijoiMbX5VJ4wzk/X/7ZtwZaVgRgBclpb6eT9+S
UH4Y6Leuev3fjCyuZPXJ1DiMq3wMJ7+Z9pIODpRXKxGl48tnP79cvz/N8ulWNkYSJjKlOBZ0B/Ha
6ot5p/UQraEpnf43of32bf5tkHO/XWbVQFzDoPbUeay3cRKJ1zjsTnsHtflLeI3Ja5TlunuA9Iej
aBRi+xpoaCRijB0lI75UlC5AEDbhwy2vjhEB5WMbiluAOANCRAwk2J5S2ChDIMsQFx43ff9v418j
Z6vNblI9jmoTniWsb9OwdHL2ILPHOjYEkajIDvfqT7E1DAFOga+WyU0eZS9oq7n9BGpEZAne5UO6
+QKs1sT5lcBAUFPLuNuG0mIE6C7qREnM5oVeWeC8B9PamtWphguNSFGl+zIjdqIKevIiI5zXmM0o
A/IQyyDDi0xBB929j9Jo/297xXkNK7Hm0JxgJMn1HnhA6bWpg8NlG6JvzzmNrMNk2WxIaA20mYPe
+RWdIrfSxt1M/6CcjfAN7RSM9EO/k+/LToTpXTyiRoB+rItDcAjjGzPWb1hZukoS3CbsTkngRMrq
aIXWa0nwmgrqzZveZPUTOG8SGI05WybiW1Icw0HzdSl9I03vdDOS2Vn367D8o/P+e9Fc/DaHajwb
BHdLJpKrpwQl09m9/An/g5P6tw1eeDmxIM8RjrCxIELCfeGW31Q/ctIH9AuSzJYdwMRHOGfhF91o
5q6/KJ/CEtq2DMKbkw+JEMco6h+VilYpCa6Lrj6MUWpL1gedMJWv7i8vWfAdTc6LaCWV0fldYq4u
SZwyKJ9zrbgygtA1wDhSM/O2yudecB03syMUAVUNM1AEsyvc4xeWuSRHA3I2cjW7hau9WXfNj+bR
eEcj5jO9Ln7kP2P0Rv8qXkRk6FvuRlPQOF8AhyDa5jxBPbQNHcEZ68/TfUWPOQAquvpyeU+3PMHa
BucJNGU2hhaIMz/O2HGUtGONGnKrBdelEKaw9QisTfEbyVQpRseQ+gSl8Tq0K1U0yrZpAXMzmAGS
ZYxFc09ar0cAJ9TR7OfK6ERG4wCkIjgOW7N9JuSWMfdhQWoI4L3TWKjqa3NIClw7+gCpLOgqaa/h
QxFA9oTagDlfJXvzNbyr9q0f+qB5FwyebXVCT8xz38uqcz0aYtyB3td3rHcKf7bTT8PTn1Dw8fOP
FHRe5J8SsC8FwvWauS+noshZKHQJSbTvViM5ffwmT40gHtk67WsjnJdOw4iMk5qOvpo3jjroEHnd
TbQSvAWbNb+F/9xCz9qw0GM4/X7abE6zpWAt0SHYQc/Aj180r/G1XbRXjtmnqJW1dSRX5vhobory
nIJvGOO8ueaoOXllGeRVL9/hrZ1b2+COPQbjMUyWYElxf20EdF9Fs02Kxr9sZdMRrs1w7ncGlgL9
8AjIgjFVXk08cl5txMTV9UB1Yjaav5QpIHaRkcZnU6WBzL7Ly2Or4eVtrEj/NCj0QYikNgAEQRtz
IUz1GXDVL2Qk5ePlXyvady4eDEeQk8QWanqkgmrGQFqnhsquYOM3y0QGxqUx/AAXfTZumiRxSjOK
snmg6delUR8V6UdcFzYJcruJBreIqGdokqNDGaxOA7uYHwEFtNX4rkXOqf5SUs02NWsXgFvi8vqX
Y8ynbFAkg/SKCWDIGeV5aQAHJn9dWWRokrUv9L9i5TpAWp3cpgx0wMnHZYObhxBvlKwYGhjx+flx
KZ3MPFkKIiy5hipsCEmWCYNcl41srMpCmVZGtwLlJAzfnl5e0IwFehWhHJgckIjexDttJ3sQZxAE
GmeUX3B4azu8RggGz5rImJsl4QWpMWOA3weu9aODmFZV/Rc6Lxubd2KPu8GzWZE4DPEKg0yvc3V1
JN5gyYFPek31/mALgTpBg4AQS+cpdFUIpg8lhak6027CNLmywOle63cx/dkT0O0Eya8MgnKXjX6x
VXDHEbJkULNCEoBnk28x1aBI1XsVMSPTf2qzFNvF1HrAOnhxgKJmL9mmpDhdCy6BHM8oee/q3g6W
0kwL9uS8t82MOaz/LpN9NQN6aBp21F2lheIyNto9gYhjFNiR9WTMOUSsb+virW1fMGmc2jVG7+To
ccihqVGIZieX1/bSsjiXOJK0kQzSoYFc3Id57eRm5ehd6+Wq4DovL+wlQ5w7QwbVVFaIqIOZRuvI
ba05IPeh7yMLszvgBbqdCY0IwYv89Thdsro42VUpwiQ13q8OVpU5BtnXaMt1bZfV22TKdqmEtjE2
TmHWftwJKk6b92F1XJZ/XxkmMXSXAQjHIx0/Ts2PQpGPM/D3lw+lsvFGnBxKLpZCMh9MQb1MpULR
zQL9U+xZj/N7d2Psx+fmL/ClIjSYnRqsqVAoh2ilBzq++4F5s4gNdushwU+xDAyWoLwLiavTBfcA
S8lNgLd1GS5h92HixMFbs5O8RYAmCp9bB9SGHqpd3ZPxQ6wztelXV+a52AsAidAwKjjvVp5z26il
QyP3tW0p2g9JlW7lOP+uafM1tIuY6IxtJHUWuqFguQYTBoY/uU9N4ynt1BHljuhg7qZvuQeM02Ar
qh2+fIAOCc3fZdXvxnPxIpxf2DwAK9vcAdAmMOw0FPMfRq+hxFdDESpR+vesD1DyjrMHJoFVUoY4
gN6zpzkAofxUzgdMpSR2FPa/1FGEM9v8DhinBCEjxbQj3ykhWQMhXvZVqWCHgjS20ZT7lGHAqLoZ
QsMOgAcDplDwJGzdNiRMywgM+DpM/kmQwdIEBUAD/RlyQ+XZptaVWYgk3ERGuL3u1Egm8CYoV1Tf
xiZ14PztWBE1v7c2cL0U7h4Vk4z5Ox0HuSo7iLZpAICH1XAPgXbPCgDI1cLElibIerG6EuzilosG
apRglBmQr7PEsAQrLuSwUOiq8wCiGAgC57cag1kBeZprXRChbK5zZYzbzSIF4cHXKz42ij/Kz0l9
F7AXgC+AGUNFDwDFoetETdGt67JeIbe5Sl9khTljhS3EBcfnIdprhU1NDy4jdoiPJ8m4Uaer8vWy
nxaZ5ZxTGjWBBkVs6ls1uDPKV0oENUqRgWWzV69NnPx/hScCrbLWfxSzKLddPgf/kK52js8CWwy+
l6RFu6nKNXJvkQrCc6UEgF9r5E4tJ4Id2zRnAZ+GpuCS6HIfapybYdStGTsW0NvGisGjUsfX8gxx
eAAHni9/nuV/xq9NAYgZQlgyfCk/PRGpJU0DS8MUeFu7YVN43WBdk+IF6Bk7m7q3y9a2loYkFMI6
CwnXmd4yeuFRWCo9ih3QR9dyiJzg3ZgDrxMOB2oiU9y562oDjdYqwNyr0Ue/UqXLHtVSL45WG7Ug
GTFB22wpc2WPsqFRO+0ppDWtOt6NKZGf4zkYvbQqaXjMO926KdsuORrxMDoMs4jX+Txq+85gimwb
EwkmoF7q1CNGYFTOYJhV4Uhy1d8mU6V8C1BC/xFoQwroiWyYNh0hPE+sCUq3ABDcWhNVXLAEYCyz
NzF42lVg5aqp/phkxvg56wO70mtTcYKSIoNppuXolYEdNtL4Cah7Z12bUp1cQ8wvArmphAwHozKz
23d5D0XWvE3vY6MePRQJ46c6kgAP7AB7meIPXWX1P04iAZYFaBb5iQaRTz6/q7OWIZgfNT+2mr2R
ASOR9iCYbVq2u3yMNjD4J5b4DK9mYd8OarBUz82dDP1gEFVdazvUC/YxEZUJlvTt9IrAGMX4A+45
YFD8A5tOid5FmEPDOF91m2Oc72N0ymfFZo4oc13O5CVLy5leubKsHiWgkIjmZ1FyH4eAWXX9bZ4M
g83GFOwQYfIwN42IRXqjqHa6QM7hDK0mURCaa2iYzv54XbjVi3E73We/0F302C4STT9vZCanBvm7
ach1XhYp+PHAeUELy4ELtyfwzegyRPLkX1KGG1S/WNI/PqCatXY/3FPRDJQF6qzMGGV56UnqliCD
nGeBj9ssP/y2gqm0068I4H0SNkH390NLoYg+Hy0PnErespnmH7x+a2Nc7aGWB7PoGDxqWSro/x66
mPqXL9tlR4puxulyUJ3stAx1Pl9P5qu2sn6FxgjqK61+gPSz6GJvPeYIwJBNgCkESq/qqTE1G0Oi
hQhSwCCm13a47+9iT3qc7slT9i1/Hp6md/UPstW1yeUnrS6dpOUZjXtE7RB3taHOZgcS8EkoaFze
xq2OH0jYfi9tCbFXdpq4hT5yg4Fn4ymtnBkKN4GtfxZPwb3hgRayBWWE97dOo6i7LjTN+RUMHk1x
tCQm8kd+C3aCPWQ8MZ7jopZ5Ff8cDv3NZBvfg0bgObeSBlCkAEaDLwmcI+dXKo2CemPGySlzy6kw
czfP381O1DbaXB3wNBqmWU2TgJ7idGODtE6mpiMoUwOPtHBGmbZV72r9pn4F7MqRnfJnFh1G9kM8
fL2s4NRhQ1FgZZo7O/MAkJXJZBzXFPOFauxGUeJFWu1WpfKgt78uH6Gty7G2xp0go4KSbhPNmC2o
k3E3ANeRyhURXPetHtXSWEHpGYINBlQnTrezTAO9VkuLonoadNaDVadHzQdxamVbHp7YuduDHviF
uIln3Itmk7f6cxbQ4wQdW8M08OfUuDbkakSgXvBV1GHdfNB0YIqr3lHx9/QNSafXvlfu7Ax6bKc1
6itZ/yB79Q6EI6Ifs7ndGKpHSUfRcYa5cxVOTKlKwBn9rDYPZGqB/thf/qDbe71wPy0MHuCM5bz3
pCjjBIVRTOylIKMJKztDy7NsiFOWaIOOmiuNBoZm5yFxU/ZeW7dGZthSA5x/ytoroxYFIBtdIrzM
cLsyZkpxBs5KGCOZRzOVZiSJBDDNxum0Wzrc5KOd71De9UtXBWMeIPOzyz4LRSyEde4zTn8Ad6OM
uMsTPWazn6lOrdgoK99qr5JjeADr6xF6tLLXPEmuKEs9z8hPzXJXa9KqKNBIMKM1Ee6bnXlYgsl6
J4x8zh/TUzucJ9ZYBEapAB938VVlaBeap39b2hOtbT7pNQroAGmAWVIs1quITHNXa0ATbA5nC4o8
uqvKdpktgvT1XVfZ82t2B20eT3aG59pZYDc6KIoUlO9a5kASrP0GalJfiN8Q/SAuCtRL6DyrELRB
XK0p1/Wh8PPdvOt/VYON1FDzRkfalT7thZZFZ4zzcEmONylePkIi9SB0/Bi1Y47q4OW7fe49Tr40
P+BDBkO3JkmffQyROkp509ffLhvYqDrDAqquC/re1M/mHE1q5r1Bqr/Pku4Yr/k+buziHr56p+5M
1QHgH87LYw44LoJbEd5eZJ8vizSs1HtFh30DOM634VvxHUlx6ECtzFMsO72pUPyGl67u2VX9Oe2t
n5fXv3llfy//K0dcxVMR0DkSOq+zLydIqKcXC1IXg/RA5sSxgttU+j5GrSCg2TyxK5NcKJzFxQB6
X2P2Tes1Mh8BXnVo+tJqIkTg5tlZ2eFeHkAeM6VSa5wd6WVMX41QNEaxXK3TuOXk6HwhulZ71zfB
oPYK9m78MCNHGo413k+wED5Wf/X78DqZ94qCjvh+TvcUPl9yG8EspmgnOX8LRrbaVMdR90dovSpJ
aycaKCWV1KWZMD4U7ebyW1aLldoBk6dypftxaHSOMuiU2TJ6f5+LOsR1NXaKq0k5fK+mpI6hteFd
Mg1sT6xGw1Q5Ibsiiktbztrm4/IJ3i5jrL4z55IbK41A3YfvvJRk2U/tCNXHa2kHsvLYF0Uz21k+
Sm8GoroNCnGr0ZM+pki6l7Ho9BEKrHZ6ZR7kHQpjn6Bi+QP/t0zcLZQg5Bx3PgEnBX0oMvsRmr+h
WThTJwlMbIRPYPNXkF2g5YYPwVdKGyVEL7n42r/0tn1OvcSlmiMjcoHrWSLUrrVBUjYYAj+wdaIU
imlYKOuo52ByQx/AaBP1SInbaW/IwJIywf3YtAAiE0ylLN0InmMhBbqh07te94eeuqNKbsD3JMD1
bB4IVOn+bYPzZvVgxaEyYxWYvXSK8EecjnaSA6j9I6luy9ZwrfmHeY2oDy37UVAk2br/a9uch0tU
WktZSDDzZr4pQ+L0tR/kN6PQk54naDghqzUu+7y6+7LWKFRPMI42oWifZRoEAXRHbV+k4YfaiLqh
Wy8SaEG1RTMe4EqedMSkjJl63CJ2zXq/eZmSe1PzsuFaryHSeYSWp3vZf2zFMWt73OLaXELQ2jHZ
J2n9ax7Kp0If/sp6+nDZjGhZnK+ui2qqYg23bLR+kHiIbTkt3aHcmcNxmq+LtMfIGn2+bHPzu6Gz
vMCZlkYZF6K1dcemMuh0H2JdTqxQVzYsT6c/s/oaHRPBdd6o2Om4xUBnATCMOIovXJvSOFjmchoH
B1yPyHoStz9SQLYLL/b1x8tLW74K//ai2QJODkMGypd3Wr1B+8yALAEkPz8bYEfB/y1az3J7Lpng
Imt1sopo7CYdWQZo1JaEBnRciAmth/ab5vwXac3iKi4Z5D6XliYZaOuxgb2/KH4uRfJiL4MMdClo
/WN9b8wgkd87iMz59FJHcqJ2o45LTXfAVTrdS3RHv6co9Sh+u4sLO/sUzRpsuSsVRwyFAFSykK+f
WswJq+smL2U/6BiSotYB1NjudXDFg0jw8vEQmeIuddxIet1qVPMbSmxQrkMND8R07WQHqWgaeeuY
UIhCYEkWABY8L5OhRqFOGpQF1bvBa6FKkTvhTX9VXmOQZZfcyId/vjKUURYGFgzjnxF0mWFUVnKA
whIG1L8npH0x7SJ8aCb3spkNqhfQ3azscPGe0stQfw/R+UsOLG5MVxui3m9j6alVbICm3Dkm+6Is
frCg+yK+qD4tDzzjEFu1Y0h1BoPlZ7dTozwFE+mh55LjU0OdxG2mJ6jMeSYYBkQXdsvdgcEB5JFA
zaPixAWCuTmVal6EAGWkWeArTRg8BBP0idrILB7LKAzsxqpBwJ+A3Hfo3+Uhv8YWfHTQoHbmbhqu
ukKTXK1NpZ05F+0dKKhFSOOzcAFjLWv5AJ4upGvBpggGJtD7gtk4thzmB/fKk24HNlrh1ZO4YsE/
b5xBg/NiJGnmoEdvYzcVn0Z3VIyXIBA8bSITnN+SjTBMTezojqkgJVdHdgNihEPeVIIeA3+puaXw
xYCmNeQ2yCAgAlpmlC1zG7K+LgU0UmlEYtf888Kb4kqKvWGFLGs7CLGE2r4GAxn4Fy5fMJGF5TFY
xVQxjeQKfK39bgwxQxKbOyVW3i+bEB02k3O4Ia2UqajwYbQ7c6e6mVs64K0K0TTxkv3SRQOdwWWT
gqNgcn63lrqMKFMNgZAWyvSVQnYp1Y8Nib/9b3a4aCoBTb5hEByFeWQgb0dXBJKnz1UnOnL/YQsN
gyJDMc+ZRBKqN3of4TMhqO486U3bVxjGtYtf0Fl/rq/YTnr+k5X926DFnYtqqIpUAnXXblAztyAP
OZSwrD/aPnAWQhIbM4dn3CL6XBRSmuAz5RJzdAhH9gV4bYY/8QsrK9wTUocdJnNaWEnnl0SNnSD9
PgIufHm/Nu/RbyO8hF8wF3MELbR+V5i6XSEJCiURcnfzUK9McO9KlFpBiF5RvwtIuStVelQG6vUl
Fbi3MwagL6cDnjkNM+k4vzyxUhTri8I3VMOGq+rb7GKwLAEnID6OxywUklNfzDq0vXu/TXJLk0JF
naMcSyuZvIeA0WGup5fLH+isG/K1LBw1wKeg0IMyw6mni7RBSyINYjHxN303eYrX7PR70MG3rQ1s
b4Z7hLW5Zm6HWDC4778L7PNhAW+f8xXBrM4S03GjRh9Mi8/LdI9TOuw9dTpXU64WAr/M6XG934Ut
Yz42/Ns0BeUHgFaLlM3p0nswPKZQ8cMz8hTdqy57CkExf00/wp/mMfKSF4ioCRa7eVYRhP7LIj/T
k0yosk0F7lwBZkevuR1eit5PmW9549Xo9bdj6qaV172KMF7LSta5C7dSvkutJYZRNMryNvcMltXm
Xgelj1uS/DWXFV9S0hs9zB0FxZjLK1a2P+/vFXMBDhA3rKoLICLMrBztqm88RSLHobLuaRRgAtVC
GbaeH2Vj7A5B1r5ODR7AOBgflB4HTu7UPRB54OFPwNCWFx6kOtg+VhVlNxHfQrA7KjeSguyhU6pb
tSrAuKj1N/FIRK2Os+gGw0/IZgGwxdD/cv9Pz4qasj4OpRZRVDC71qQ6iZXvpKF6TRV0bS9v2tm1
P7XFMydnbZ/IkoQ9yyj7P9Kua0luHAl+ESPozSt923EapxfGaCTRe8+vv0TrdruFbhG3e7ER+zIR
qgZYKBSqsjK9GoUVKWWkN6ef+5tDwMRJNxvIBZAL0iYKZdQDo2oHj4wpgUh44U1FM8fK7H5GvupX
RxFsfAEuHstQrPR1fX1X3kgZpy7RSmqmbuZgfJleMZki9Ntai/yQf6l4Lxu+ARzD8MKrY0cZpDKt
ruwiY5xhMJN+EgmWDo0bkDSvr+qqwgLA5+We0g/oUenbuK1RScxfRCCiamvaQTjHIgCz7Cuzy0ri
8soXlIgTXWSowTAIasQZnTe9zU5hR27wXbYNDy+J19pnrOyWQ154y2l26sLWpGl5rKXC4IVTbMXN
tzzYG+mbMt3rwWsz4VFRfebanca11tRyIOfwBpnhMteZHrW5VByp0mapa7nt4bDdBkTihI9XOg4N
nmaKhZlOXFD/VIwF3xPZF4YmwaWIhgI995EJfK5LJwVPI9zWhDs67k0pjBllcPLLqQ/5mxnqFuKA
b82FEXJ1XXDoAO0BlbWpcnctRjjKVDfZVPe37AEjCO1esMeo9HixwM3gbhYRyTrwqAE0bdaaZAos
abir0aXT7p3NnD7ohc+EUWUU84I3WlhnuZMN8WKlWSPZXNyp4KeZ90ouNmau6QUoAyTcvQKH2gQf
HjR1NxUd74+Rgjd4hWJUmckEfgzVn67Muo1Q5xz022uoa8UN6A3GCUCzhgBlonLoGKHjRqwCHo5M
nohgmL+iKDfCNut1zPp5Sh54qCRB+zxrD2ET+hHHb5ZYO2DewOlijTUyfdX4IRt4aZm6cUqIhfMJ
X4OsFCoRjmipMYJKaXFOk9mKl8QWRgutqrRYnA43DrtK+CbRlgG/IajFfw8s2RRASECCP8bcq1B0
Vpgza9E34vFvJshle+Ebaa4YCgciZK+MLCUyiw2ok8zEjuylfqoc0PcRAekkxLlmxeirlI9s6nlx
dBLfpbI4dQI2VQidxZWtUDHjba9YsjnajTkNdsqG+9yI1L/ZpCK1MAllOQ1IvsS0ey/4pjdnjnut
g9oJyvAzUeenOcac8CChBjeF2yxuWH3K2/tNBn8wBXHNFL/kaitlyQxNUuVnEH9mxpsgPa3fEcQb
6SgGYa6/TVDeqoN0ohEUnJMIH7RDRaPhMYdZmUbcmQrHKmTcipkgYsWZ5BV0oej0BddR3qoiudBz
cPdK6uuSgbgsTzCWuPjKHHyMGkvu+0YCCMmFs0nqAjJQAJqNFCa7ETVxqRUNkL8COIcpi5fGqFjt
1+vnJvFUkDKTUilay/TjpJvzMtY7PE5aR25MUHd76bNhgccG456Y8+T9wALd5vpHvBnszjbp58kw
RUtaBFhj3SmpGSxCbpZL4LVzcC8N4f04Snaqpz4YI5x1w7dyp8vVStQrdFgiYBJmrHaG+Al6OVVn
YsyPMLiVpwdgz4IK3DwS56XSakwzaI+4WFcwlQyx+Lzj4LOHSBft9XWxrJBwdBHotFTOMzwqIFYv
c70txsZbNjWCleo6w9Dt2+JiPVSQ6TJFgXsi+dS/9pk52cJeBNKyOEGUko/uA4oQQQfIhcIwfPPc
X9glO3CxwrnCMy0VUKIw9MTswrfc2GntsYyOuv6+vpdXuNnThUjEZoFHJdTBlKlRqDqllnExNZml
H8KjaKU+3pQ8vp0GVwF5xWBpKMcQvgVEnRg00MaX9d9w208vfgN1cw0hpONVUgSKcFntJV+3a4jr
Wuqn4ORuZjHt3dzesz2N+qzJOAxFW+Gzkq4tBrWOmqv4pZdbhjV/tnvFmrzowXhnnY6r6RVqrzVq
rxVQlSYGeYKWSgBCEA/YhYoHMwfnDMnPSMVYEATluB/ru3szql8sltrcOhYbLicPKCUr7rNkqsxc
QIxLynQT5n1uG614rJWCMWR/K9IC4wKxDx4da0gvUod0DjGKI7RIiPNKfUvH5lERy9mCbsx2rqXH
uUv3eB64yzh5nZH5TZPm0A5fnqAG35iysgSMIEy2lrpJf/s51E2q6c0oaAAHeNqUOA3umjaY7Ekc
GWZuufJvdqh3x1SXaQJwag/XAthPtzR38oVHMksAPorGYxEGE0+ll4X5fbBGY8gM4iOURwWylida
iDpfWy9W1z4mwdu699z8jhcWFKqs0PcqJOwVbFw9m4AtZWb7UHocoPVfBzzdTNFWvxl2/Lpu9caV
CXGrv5elXB3QSs2SnDiPNvj5kPo8VznGIFqtWnv8LALYzpljxIiFtFUNFDZ4lIhgnD4BSKhvJ4pZ
lOaEFoDfXspC/GP4MuyoGjQEoO8NES+gTn6P7kkZVIrcp4LL+fqD8SY7mb18a175jWomR+mltKHz
+szqsVy99WEVmlAq5hEMJAUAof1uNTAKkRN7gG4J60Xsa7HLOYoTfRC0etla2Q9WfnxjOzVBJnMg
GhpJVwJzsYJKO/hFgRKba0h3qeaIKiwIEYHaHK066m2+FH09671137m9UMJFBOVJ8jmprAd12Ngw
Rh3o4qdmD8qZ1opsDuoQoWzxeNyxAYtXcf20tRcWqTPSTXM/JdgCN8iaxTLm7LPtAIuNSzlxRaFw
MgmKVUv8OMmYNU1rVq/mqirwyz4Ze1HBgnclowYl17GsixOeO/CgT+wEeBGBvN00O3/ZgQwHfY5v
nIMyLoA1iROq3tha5evEmSFr5pUOSKefgvkfPLLRYkNJ93cv68I4TNBWUtwyTe0YgSnJYofxgVk2
qO2GUHKlgvYMTHG1jarYRtkVhSk98k+9HT1CeuS1eWYWBsm/eRlof60LU2KCjCmXqzMrR8XcKg0Q
emCG+g5k1BaTLGb0KNo5MM6sROHmAtHOkBAEoVtMNxb6MBrqwYCxqNsqmF2MWWUQ+jY8rebCAPXs
ktu2lLKoBwI+uxMiwS7UYxax0nQ6y/plBPUOyDmBy5LOAIYWlTIFLOyuUj2IstkV23jyl8yPFUau
cXs1Z0PUbTFowPJPAvxBm49i9COYXwMW6pxlgvz9IiE3uEzhNYKqFTLOmTjZz9LqqCYsXObtD39e
CZWrQYwhgbQNTk8Q/YwSwRSbzF0/PKyFUHlQp0zI9VLAI/M+euOC2p/T8bFtRmvdDPmhV8fFOC+E
cjCpSRe9afDtxyk3AaqCXMi70kggz2ZgkVk7Rt2lmdzIYh7jLg1zyeRD8DYFxT9Fu1GOTGNwuJzL
2zIUVLeyk432GfoC9IaUQ/dzcToLMG57fe8Y54Ye7UtHxZiGBBMObffYJjGqIplpYGBExdz5zLMk
V64egPTqqGiax1I4lgZEWclgGWrKd5092e3p1sxwdbqE4FSwQksANxIYJl5ZYIarlJn+AdRLYViq
PgN3gXqaZSAYWrgLMapsVT+8Y9IY30xLzq5Jw3UqCRTGEJojkF1+Ro3Z5CRrQIsHSDmgdwnzVqKa
YgmiM8CV/eElQ8Lis3JAhtvS5eCkT9o6l/GN86WyJyjR5xmLW4xlgoolBjdMLRrAqtsLfiMf5On7
upuy/n0qkswhLpE5EFU3a4tdPECVlU/6f5VOXHwsKo4sulwDjoSPJfStN86KPdWMRtHt5O3CBBVB
+CSFP/Q43YL2CKRYSuC5d0V3H4Z2U2zb5SAH7+s7d9PjRUwXQEdEEDRZppKkNlYAOyEM5PM2PVZu
eQh8kFvbhBhk9Jnni5wfOhZfWqMOuDjoKUBeJJ446VGwWy9xtcdwgw6qVbvcff7KWB3LHnWeW6kr
xlHPBRywycaTzaq7r7mnnZii9Mar5X8stEciCPSgMTEk6uit0M23LpU4MdAJdfCSv/QjjwKdlv4L
d7+wQc8sDlw6tT0HG6Xa2kZzP9YsAYCraiO1DHouseVSuV1k5DHSXX4ERZqwmzlEQuMj3xePw2Nq
Rw/RcxhZ69/rVkZwuTDKPfqk4vEuAUmNvLT3Wl7Y/JhC1aaszXU7t+LFpR3KLSK1niOZbGBTtrbC
p5+gYmMVK8jBuXb1vx3hVMy4SNPkCaztoCpTAeDuNoWNkf+TtONwYAu6XY3g0V+LSgnzBeRXtYb1
EKkoor247KpdvgG06k7ZrG/drSvrcuuoUK6mIGaaFjiG7IW+5BuOBPrb/2EYg/WJqJCeL9wozAq2
L3/JP/pjvA0dzeK+6mZ1VDDHHdqshV3h5OhNpOI7SLGNURVhscis9AX6qrayW171d/m+BVVDfq89
tBtMgvj9jhkWby8WQB0NdID4P7VYROBMEPrT6M5gl4/KDrBD83OxZhtSR1bsshgSbp4zEqAwwQBm
brr+Eg2dGA8dltrEH6rx0kv7cmbEqJt+cmGC8pOpGZqyrBDpoWRvpunn3DhC9aGPD2peOnhpAiGQ
uuuueTtoXdiktnEu46mBXIGKYhZYRR5zXwNaOIJgTmtLuiU4qVtYJevOZu0l5TZ10UR1IsHoBLLx
J4mQjHgtiJKIOvFedAVHmTBvwUrMb3vrxVrJ/l+EF3BPie1M1prty2Pu6z3g5TOy41f+PdyAr9Uf
HlJ7epZmzMCIDLom8u2uQtvZtkKNLg1LAPrQREN4yUQTsmpOKn6vY6cUM///+6IKlZ3oczrEIP8l
I1mhzx/6Z8JCFex/KXIuP7h7NWfPsTC+KF1mXoxA0aQFW0teIfqL4cKJ3MpXPM4DVO7pf4rgLJvU
jcTVQpm1IhZKbGKebnyUdtyRe1Tt3pas6SsvOgVTdZX1HUlYuvChNkKtIi8NxZX0wIz1bD8nlSXX
nZVMyr+52S9chqz/wlSEUmEnkrpIsgxfDBXDI/m0vJQoMjCudnLG13yTijsCuF9GEJPiOKZ4P7Vp
bLei6CqoMZldVt5lYJJe91GWQSroJCKUj4MBKxt53ZzHnTEcNTm2oE1ghmrHOhA3b4qLfaSiTZAm
hdAZmJaV7vqf9bH1TuGtNDuT+ElncRtWpGF5JhVopkQuiSoGPFM4JP2xbv20fVrfwtuPkPOq6Kms
ClT3ldCQPTyNrqZO+azbmVluatd4Zy2IbNGKh9B4+DzXRn7GPKE7BvfV6PEdYO/6F0596oD1jTOH
sbabeeDF2qicFqSEyKW7WnCzIa/A/iPlVlotfsH1Lsdn/SbVtWBjyNxOSdNNXWaZralASK//Cobb
qFR4MfiUk6QEG6wLXwsDjLl5ZK9buNnqAILur5xCpYKJJkjcUpanb6iB8Qic+d8w+mfqd40Jquot
S3OQ9RWpgAKG0XSCJCD4MPrGTnTZq/vKjI3ElvrY7MFIbNT8w/oSWZtIhxauXaIok1VXTGoO0MQ5
JHAuRjhhHDeVCifaEmJo08A2NuWXrhTMEXT+3cycg2SthYojlcD1aZ7AK9WH0ZHs2otAiqW7MdAV
isWbvGC1ldO9r28g00eoWCL2OSTFyXU+uYGn+cJueFU3hF4ehDtP42v0vG6PsZe01HEctHEx8SRH
WmZrBmO+XkPGYWKh+U9dvJWIolFZSl4GI4oCWJbsjc60l/bKrjyUXxc/fIisX7xYvY2h1p2MMD1C
Ep7VemcFUI0KMjm4xtoOQr34BdWGDK6Hex3AaSKVbvxjUpTTQ+l80ulmSmPMotHn2NZhIHRmnxyr
bMNwThoTk0GFne9rrCbkM28UwSUGCY5112DlzzT+JUQNQAZJOyLioX3hD/kWONuNCl6BHb/B/Djm
8MuNAKpTvt1hqG3dOMsvqUDShUIIzQHil9DozSrgfbdtwaJfYh02+lHZclw559XpUVlsxMyUncWP
sa4cxMsW6T2zlkV+9toxoGIKum51OhK/GKtj1GPGNf8ulJ3JQZ9pff9Yhqgw0s5tNlYZDE2ZbnY5
EmPwJavTz75l9Y6uICe/fJ0oHoMGiL9SVzL0aeFaAab0g/Im2Mq+tgJbe8436T24Gp3oKys7YVok
h+MiU57KVIuhRaFCjELcZt9TZ9kpj9oh3QgW2hJeeMdiDbztjeclkr9fGAQRLgZeG+KNybuhvSf1
XgGycP2L3a5QCWcjlMujyix2JWQRThneYgMDutX3mic58445zHI7NTjboq7QkufLJOSxg80bJDVG
TBZ8RhCpi8D3+yp97Tkzy0wSjUUIhRHpYFY55/aL4GyfOgdFL4V9MaNz2lbfx+Cl5vaR+syHvDVG
EiOS/OGQn21RR8EY8J9BKMhaZ3QEVBn/YhFBrcoHyYPKePrfbNGB0/ivA3H6+4W3gG1eD2sQl+Cm
6Tb9wchNZOuhyeFwgOPYKfwF+LLwbXrRXrofUoIRM4YnSTejzPkHUJet2DS9kip44HF++zI782H5
RogWj+lef1ueI5RAWE/K2+HmbJG6XFF/4IxahT+V5bFL79JuMHPuixa9rK/s9q13NkMWfrmzbR+H
OVlYNoI/XNR2oZE/rpv4Q4XsbIMKLmmjlEQgjRSlR0cB0nR6DQ+ClyO4hFaCw9j7rMnUq0lEKoSK
VHyJhWzkZA4eE6GRuSt/qp5hKvvyoNtgj3hStuhyaZ5ozz4rK2IEthOX6MWGDlIVCBUAaG6xIE8p
cO4ljHdBGo+xqSyPpOJNGuh5UUukmgrhJNI0xim0YxBIKtsa+psi4yOy/IQKL6ViLImWSbyb8G6Y
Goe8yBmT8CwLVFAR80SsAbXEEeOeucgwE44lxnZFd005BT2IMI8lJF8lOKJyFz6moAt+aJ/192qX
vSB+ZOb4ZXjWSWkvfF3/WIyl0WMIKBBnk0Qq3+H4DDYtB1IezroFRvSXqGixRNlUY5gSEs81hDb4
u2guzDncE+EYg4tYvkdKrdc5198Hmh5JjSOxm/BkJOGYNDgx7bCJNyT2s/iqGIeJnkZtpXAWEmg/
uUGrmWo4g/FrN2osBAgrT6AHUbFLdTXN2L1ZC9ypHURT1bh+G6QqJsgEzQbVhCXGSQ2AtjxuxiB5
KQOeJTJ0u2Rz3lQqWeGEVql1cqAJySREHjGUF0LmERFsy4pRzINABQ+jXaCax8NWsg8/1G3sj8/R
U3yQjsZhcDLIlNoYBDoq39edlHURSFQQkbO64/nTg1ExgUy9k63CTp5MyChNlm6iWDo8in7kMawy
IqVEBZZcb42waLtTT1S00wJa1qWnPQvb9F4ewKNlNh4zn2bc3jLVrACIbYQUAzkhh2rPW8HW2AmC
FT/L36EgWLzMQE02P8LB1b6sL5ZxYGhgRa1PndZGuH06SEqmmAkUwdOcTz/WrbASQHrMqY8bSFov
J/+Rt5obbw2ncv66z9EltRn2WNtJZSlLkAmLqOBuyPbRfcw7ORqzwZflqD4VH7NduvlT9dVITOGd
YZfhOjIJ7BeXudZ2k9CC9vaU6MJbXXUEfQmBgwVmeQcGhf/XIPm+FwaLAtjhYMDGqofsy3wkyS3/
NDicV0OfBzRljI0lrr8SyGUq5gRCJslaDXMQLPB6b/B7t/4fwjjLDBVuxridk2YBRhFIIFBrLO9L
LW+a5HuT5SY/gKFEVQ5izmQvJpfe2uqocAOC7RhFd+Klm+i+whyKZkleiXZ6ihkuVkwlrrBmjOzB
xZdrJ6g25RmM8eFicQXIB8vaYrgjY0F0C7Rcho7jiHe0juRGVv7AaSegYL8HxL5nLon17KIboZ1U
CLxI6hDjdrYgIuiMh0p08h/VrpfMxSNQgQw0n8Gj/A3jYp2N2vT6ihmbSjdFCy5f+pgk05E+m4Ky
1aOPdQOswgdNPKuKlVbpESr6g6vjbSn5k69vWjfdFMcSeI/oWXXWLTIiND3ZI4dQCOEi8jAJP8pu
2XdGay2zzAAIsDaOiiMaZl5LMVHQZBXy10xeTK5RWS9Uxqk+ychdeLygDpre8QiORvWAEg7wQNaU
SHaof5Wq1owxd54Lhbu+e6ybR6FCCXTSpDxIcQTCF+OOf1k22VPzjUP+Lr81j9lkQpyXYZG1lVQU
iVHNH8qYRJG9+rDYMmrroRMfAqgTmIQoO2HLszJSQYWKJY0I+LhBStHZnvS0+gMZXcn3kc/7rG4F
a0PpLugCyoShSbC8cStvl33rBXbxqh16u9003vhqsNJchv/TjVDM7xR5T2JKBuAxct1qU7mRnXrl
iHt1QUFgOrBlfhn5g0oC64WrxnCY3BjxegWXqQ0JPCcpQrusU9NINIa/MNyFbnpOER6xPUHFFZ3i
8YO8i43h9f9zSbrrCVwDtF0L4pIbdVvcE/1maNw1vgC2r34D2YofzMSE7NDK9UZPSedzJObBcsqE
MLb32v7AQBla5bov7tI7FlKMtYdUWlJwql4W5MgRer/SeBbzL+s7SKLE2mqoKJIvUdLpM1YzzK9d
34NCI3UV9UnVQTOEYdx1Y6w7RqUiiCbUUte1OM7Rhv/ZHlMUauSNcVisehNasm9sWOVKRmSm5yvj
cTTEXIFBAmCS/NRD+89rPNZnYj0j6VZn00LviictkRN+yKruMIbWjr5+n1qqCfoaa5HNDIdscFiN
eFbYorufQZ8ZoECAabJE9Duf4ucAt7YE+prmIN1rjLBFPtGKw9CtzkSHNuncokIQaZ89ev1oKrtR
oaFR99DquVf1JSOMMD4h3e7suEhRCoJEJYjXwk29xiEBmTXWx0rx6K5nmUGgF0xH5BMO9gBWXQxP
lqpVe/Wxu/sF6I383M0jM+OdaJscmFBG1kqpVAXEy5FSDQtG8Z5wJSifYQ5tv3jb7SA3j3lV0Q/M
BhzsDmkf/ls02t9VF40KNVLSyTOv46goEBoHo2yqcX6/AGDYZd56GGCtk4o5wN8KSULAaKKnbwt3
2Eleu+n+/0NJRZuiaf6bITWGWXyCl7E8RtZUQUPXzK1qtAMziM0ENR5/9FnCRoy4qpE9uLhn5arT
OsyPoygthWZbP8Z9546aDx56qwQR4PqGsmIAPZY2jJE8y6T12zoT8rLUaUSHPGEJlY26a3SHdVoY
UYAeTMs7bR61Ca6qGKXVNZW3yIpfjIuJRwq4AECfk9ab9UUy0iWd3MsXO1pP06AB+aq4KTQIJrCY
loPV6qnz/1mh6itKE/ASiMeAawreoul7H2xRTLbXbTA/F7n1L5YCEZ0q0QkAgczfa9B9RDtWw0Uh
ACQN/iPZZN1PjDSCnjGDWPaUC+QaXIbtJL+BIJ7lgQx/16no0TV1urQZSovkAgTJ3vQkv8yZSbAw
KYRZTPmzOOYCAFsAPjD3kxFQdCqg6Ny4ZAZpq6lf+5+CG/uKn9jGcRbMEG0gYYtSxO4X/Dzy5sf1
j3nbLQ1MDgiYNhLpkzDOQlFNLb7luAD2LWko3u5kiZU53f6AZyuU809JqSGLRpqWjILJiR/hwJoR
/ENudjZBef7UqyVqpljI8sndDZv5EGzA3NS+LRYBtsq7/pVFU/qH1uTZJHUOBIMrghjskG4nWfI2
uZcducTgZQ7pJWkru9IHRMp/1ahYWJk/YMbOpqm7dhjmMSnIZC2BwjWVOR4mH5F68NtD5DYYHjC8
FIA1H5Bl4Pfrb+BwYOEUbj/Fzj+BOjJcpNeSNpKCSy2YSQFl2+ZDCp578H2uuyjz01LnIyp78PmT
InXtpB+zo1oQktdC0wAaCY1nfGTdjO9Yp5K1POr2FSCHJjdkgD2Rvw88WGLmxCygHS+xWI3+gL47
byR1104i919we2P3uP9U1CUSW/9Cutr5E+vm+0Oq/7c1g2pogEQJQF4BRxFib1YxWOrP7D3DsLAC
rUn1bXkZjsvX1GXtJiPMGBTsArx4sdK2sFrWx1pv0P7bhuN3hp/cDuLnpVFRRhFyaTAIeJ/AGKeN
+Iy6QFtihMcAV/hst0/ZNn3KgXJnwkoY8Y2mjdRKUGpkA7gIln47x9U2LDpGHZB1CAwq2NTyJAUd
uQM7t9nLHyC6JVQw2/qNSAzVd+FT/m19O1mfjAoxsqgl2kgEoTKUirM5c0tBgORExlrY7dbM+atR
cUTnRL3A/DWyiSdxS7j9gJBzuAPQXVZu/w8UN6x1UdGkT+cm1QkEqQHlSor2LO7aENX3DDgSADit
6jk4smIl64wbVDThq7SOhF+uGd3jKW9Pfmdqh3KzHDhm1YBpjYooUdtLQkna+upDs5GRw3TbzoEw
lBU56Jewmhm3QQR/fcArKSpRMhZxjDAlHS/Nrsu/lHrtZqL0rFaoqYrRbgjFg67pdt/F9+suyrgG
IRvyeybaj0VXaBoWmr3JD71TY5QN5LelDSpelNI4q3UBRwQySXtZXuBMdyzyA8ZOSzwVcsAVNdXJ
L4BnhZ1efAPTgskxhOv+czGgX6iX80ZTKY4ECZ1gDFqcFCM10wByMPlhSRjH/nYyejZCxZm8CZK+
IyXrZBNsSclJ8np0Epn30Pqxl2j27FjptLAhdmKpsEeQW1WAEUjHNDzUvWzqaAKDIXLutqrkz9xX
uWHNqK+HAYmnws4iZEYuKQ0yqADqACF4K7TWHJfPdQ/9A1LivJ1UtBHTOhQRcn41ZsfHfDv4xgE1
XgHa2sIh101A1LdMpMR68iLxVLgZFOjrzaQYgrL8fvxoj4pPUGXilzQGkbGxVaFfYbyzgPd/gN+c
F3sVdyap0gl7Ab+dHRSztzqmZ0kew+/+1ZNQlKBHIiiydqXbNmYBxuZURHF52PPcZHJRbK9/upsO
crZA92iNKpzzDoBVN1Pa2EqU9j2Lyo+lS1Vz3dDtIHJhiYpiTS13kJEi7wggAAUbZWVXOwoeUfKb
dwIjZrKWRUWsuep6sZch4xdn27D5mpWZFWoBY+9uu/3FkqhQJYId9FdVt7OlNzmzG4yVBPfAB1VA
/O6zI+RcZDN0WXfRzeB1YZYKXnED6UCtgHBgPBibPn2NUwTK8TETGzsVP6VINYuJWTu4WUy6MEp2
/KIcwkmpKmWn5jrwXgsIh2preO1rE5ScZGCCCBDwqZVswUrryCnDeVifkwpjTSv2Ug0dPLeovqgJ
nij1ZxL9XHdQsmtXNfOLBVIxDDKCja5MxD/52Ypnw2wnFhLxZup+YYIKWFrbZPIE9UE3bI5iss85
w6xixZQX0ArVDOVvlpNQUUrm9IYbZQ0zfqnsGHm4G1T1Ts+4jaQ8BIDboz12EBKV0Xi4ncCfl0j3
Z42sbXqwyxPkubptLTd1oK8KXmLOI4qKLMAl6wTS7dmSF0CXG+EKGFzJHR/n5x6Vzp2GuSRuKz0P
B35XHKb3dUe5XRm8WCMVXLROA3ckqSYFh+hewFygvql89Sk6gnHMy781LsMew/vpHu0M5ZYCQzak
bAdpqhdpsBKAfp3UijEdEpjaS8BZGNJgXT63H9EX66TiDFf3mZSQGZEBYjEgGZMB4SH06709Oa2r
eIuTOaHLMZbLOId06zYedJR9CHhu4QOnaXuz71nnkLWhVDjBA9NAWx8mxq70ija1+Fh+VJtgs/7h
WGaoiDL0/aIYQaC4tdFvkiZxi2hE4bhkmGFtGBVV5kLtxrnGanous/kKAy2D0rG2jBG66B5tpidF
IZ2oNIR7rj9qoHrT92NwAB8DI9bfZEcFl+ZfSQ/dplUKcBjLpAZA+KiEfXGXFCYkrfjKFB7C++6Y
uuS9TGDHuIacGsjfDEKRgRV8rH8+xpLpnm1aYtSkIKWBAaMRuR75gugX4kObvUdRyIjWfzhrKqRi
MDR6rawVxbKgqMFfZ/xD2beH+DC68ulpx4OyXn4tPFYicbu2Cw75v6xSrqNK03+rEmQyatjLTqVD
z4+Qf5Wb0uUegD+2Cy+qTRY/JzlhV5ctxIihI6iAcPz05L3IJiDqkCkDmQau+UOK2JWHuskXD3HK
VFlhWaKCtcHpYPMlbZzONu4kV9kbaCyCmLECfieKAeBpQNRophWqZSwHuv1SuFgllR/WhrQoEjpw
bt9lZjgnm1wfTU77ygcPYpSZQjRsJn30FWFbhsW/qjhdGKeidyaHs1KXcN9iH3jIt4FBjr0Ucw+Q
lfHGHatYf/vmv7BHouHFJwXieeEywuU1fapb2RqfCeduvBHf0BSHLiS3YaGBbzIBihcWqTAe1dko
KKfRdeVRShVMtx4zKUJ/B9m38a0CkfGcPEE8gBGgbsbbC7NUWOcUAU96SeBdLtyX8TFIRoaBm/fG
hQHqVCJCRKUwEoZPQx78uowTU0uN79UQBv56iCNJ4NoxJH+/+GZllBKcFGhfxYW3x+h70Npx8KEA
V9SEqEyYs65Z6xZvPwPPi6OHmppOqyFqAKhnZ4NYAfUrvcPzGYBI0JqLgcUqyd/OEC/sUc/OsK+6
mCe0Kfqh2oBCtzTnHxhVgfqWAjqY9HvtJtC3Zhu++RFlXpKBOZYMMNT/vrVSrZWlmmFrJw1HUMHF
Hw+2rjLodG+fAUVTRF43IJNDC+SAr72LZRmnvAYFqpxmllI0ZhhBqEu1lK43jXY0w1I366VjeOnt
A382TX/JxchCXie9o1+ENK3Vg8DBIRpSkoWUrbK0dxZq/fbXvLBJfU05VobcIDXf8EUzTH2buV/0
jWxPW1wfbv4F0ZyNObp5g1zYpG6QLojaoSPFLUIcmAKgFrxLnTl6hDZNc0KIxHunmd7GbDe5K2pm
YhXO9JK7hgSxTlN+XD9BNx1LlSW0sWVe5+n8GEFAjIQJhFRdhi2uX/luNBtFYX1dsqqr0KBquqjr
0JCX6aG5RVDlbiEjQcMbZHA3ZGYGZDwPvN2gs8S6POg16bKmC5qgQjhL5qErTf5+EYeENiMA4loC
yrY32+h7GHwTp+/r+3blO7QR6rqYk7zBFNAJOw+u08zM7jHa+03dK95sKz/EPXIdZvSh7wraJn1X
qPkoJC1Id6Gw9iH/rB8zaFRqjvYAeTdu21jFgWWS9tZfFhVelhV8tyupPm1uQDsnN5JbI60Jk7dF
fZ/qF25hfTKWHSq9aCeBq+feWFxDmNw8g5Su14e1l2POnPHdSJZ06Yn0iijnKCtFS4IcIW62wmN2
TzTymtfaBhLnBX0sj8lxSWLImj3KTzqwpE8hX/KunAh4fSrRMcy6LdePoqnpwb6s4u1Y13eqNj5l
pbGJpmRx1pd81fGhl0y5Tazyi9QYqAsFZf51nuqDjlE5u5DSXQbhXal5reRhU+XBS9Yja7fV5Tn/
hjT/rq1Ap9i2d0CI/FgE7RXPzwbT3G+NOof2+m8U6NyB/o1UltIPvNHOC85sb3U21LaqL8qn+FK4
RLaae6nfko/qqPvR1ngvHlilidvH6uzk1OUaj+J/a3WLEdtq9qxDIGh9ebcj0t8WTkDUi4hUaOI4
T8oouk3fBPfhHHBOiSP31Paa8LZuirGR9Fsoz+Su0gy01Xl5kTZVz3vT1HpK0gymUKuRNcxGaUbl
vGl5wV03fXWHUx9RJLfAxTIDLu2DSZBF3Kdwtp8YNbXkTfIi2xAL2icOZ3OsAiFxi5XTJVJvIgkS
emEZK+RZQiaY5G303t0LZg4yuxiU0/0G+fr0NXcxp8VIPRlOc6o7XKzV4JQS1yYB2IiHNv9I5H+a
t9ObSQUqCXUrIShlVK7mY9Rsdf2u+sfUIrQNKjjxo6LUY4RFNPbscKbip5M58WZ96H8Yr5xT2wJA
yMODuhNfRcHKZJMlxsY6GFRoqiqNqweITbpi96gomyl9SuYvDK8k/8aaj1ChRZj/w9mX9TiOK0v/
IgGiNlKv2rxU2a59exGqu7q1UxQlUpR+/Reec4Fvxl0Y33OBAeahgKYlkcnMyMgIabrh3CryH9cM
eiKQhj7zQNzDmQrFob1+NrcDznXtTrv2bBdhZc5NvzSkwLDiNO+opg/QYtvUpbgSOq8sc5k4B/BD
LLWFb7iCPN6qGwv1v/1y5R2eN8K/vMNLEYdmpvBSDbEI+1gz623etPDGdk06Z3biPttwweC3MnOu
3taXPImLDfqHtENnj+Vyhh3Okt4t4skEUdjz9/qve+uXK11EkhCzpWNpCReVpB2TjNye285ehDm3
c7OhSsKr7MsrmcEf+g58/R8fgCnRibwDCfJQbOgG06z37IqG0B/Y0eXTXQSToGCME4P8W869fxiF
HiGBZqsMs8n1rYfp3ShoQpWElUIOWYRj5HcoZBsgBtfuiMsv6gGP9ANGffz3lw/rP++IInRK2618
L8N4K4QQzGKipm4zbsHHCQIQ+2AUULooxb5b3Vc5WdfC6mU0uFz/4lT2JBzA07dMJpxfDpH3roOZ
ADftLJkMbLp2P13WPefVGAl95jHPpfSyo4RU065UJ2AGeDi3c8dfRKT0OGdO5mxH8d9rW1yud3ED
awwlrf1irdn0NmGmF3MB+3nelskUASCMWQYy9nwq06vQ72V8+GtdB1wePC2e8hI4UNz01HgN4utv
ncxrChuXD6DsBYavwjbisFT56WXwHsuKa/fwH/2zv5Y+v2X4a8ID4lJ0j/uV5J0Hhs8ZOCDQ5DY5
JirPEpd+rH9Z17X/L2/+ywUv7hOfqtqnBXjvpS5fqVgyNqkrp+SPlP1yjYtdqod59jXFGvKvThkk
6dbEerDgi1PsIXMME+GzIDeGg2LrDpaWrhUpWJJdixqXtdLFr7icMVlVXSnHy+HjhFdrwSEHmAx0
8oGvgaQNj/GNfzUoXnm5l9x6M9iLdD3+nyXPyk5NuUX7CR6p8ZLR34062xA51zzMvwsKMJx0bDeA
ReIf3tf54FbhfCb4CiBB61ulP+0Q2lztM2SmrpQCf/Rm8FLRomDMcc5Gk8BD/hkAbeD0wXROR6qz
p/D0pOts3Vqxysox0r/50Y2DLZhGdeR+XbnEv3m3hHih5zJYEBBAfP9cmetxNvzcTZ9xwZlbcVZZ
T1hC/2L6IgSW0VWE7Zv49/clL5nTKpjY6P2n2Ty+nFmVYSxTd485xfi6CsU3QYgQRh3XA14B+PIi
mZyqKmdNBetH3103S7M8dHx8IbR5vuZtd1l14BNCkC/A/3CLwRTwYiHjdYUKh1Bmk+KbYXguVhmF
ITpbG9XZsUPWK7XGNw+GDiYNAnw76PxfOtyEnfYoD7GeP5uDNYAOAXuiNhcPfn0tm/wunDqgYMKk
kXjYpJfj9wt4jAMxVIIQ7svkTM9sYufEX86qL+qRH65dHZfp6/ldAlDHQ+GjwY3jclNC3bliHM+m
JNkaAi5AZaVN712JqN8t43kes8+2qzBAvfhkJTaiGHmoslmC3hQsaW8w9MGvEpu+iSSOF4a46u3z
//56vX8rC4ehDlSO+hu5MHusRr1FYbh3bb2DAsyGV260wCoLZi7PHRLKPujTfj2JBpPQCio08PDM
FUlW27vSEP7uV/k2Dj2coFyGu/KfJ3/qlpxxO1dZrevEW4pUizppuqM98ruRifTfA803ccbxsY5D
GayloFv5z9Xg8FOzPKzglsmsOh3y3N5wWPZeaUl++0wOdQIXyHXwh+1pr6dy6EfISHF7iIvOiYec
x0JUEcS9Iq2v5RnfLOcjZOMtIsuBne3573//sNRqVxXCz1b/BaSBszyW6UStqC9QIoQv//4K/4BS
zrEFrs4ECriB8+eNRCESxJ1pmv5nvLNNWH0MRJQ/5iWs8XjKN/aS1Ncmvb99SBoCP2cMbaZL4Ui3
ZHlVBvOUOZI/jkPpR+sYnpTKi1gzug94c2VjfnMsfbDfbSyJpw0u+wJd1yhCzvmqrMsuKjt1F1be
ltTVlVTmm4j9j3XOW/ZvX6/RYT8iD7czp80jsZDYXR9XS8W09mKVfwbrkPz7B7z2YOe//23BpejC
oJHdWXQDWoszH+8x6w2bVfvt/7KOi4ejNvo3l2x+hrHYhhUcUJeP/VC8t90Y0eLx3xf5Q7r7vBtd
H9a36NygE3ApFDS7tbVI8ID+M73aR2OUv5Qk8p7XLUM+yKLifT0Mj4LGTXatMv8mmmBtGKxCHJK5
/iWgyasGijo+tkgxNymDcTRprkSSb7/V31a4KJqCNTeLPucNNogVxIbKNKaa/ca9kvl9d7hc6jig
qNBz7XsRhLsZ5qu0lHZWthy8DRkPwcM8/+omEV01hf72pf1trYtHapXojZgtfDABBIO4fhPVTbj9
921x7YEuIJN5cAKet+GUeS0aBL5XRorq2O3Y0arUE3fDK1as336nvz3UxSEeu/PVqigKW/fdHZ3Y
zT/0fGWNb1ItxPb//5Euzq2E0oVXdHhxynE3DdUAJ0B69Z9FbdJ/f3vfZVq+71MKy/kA4e8y9mna
2VaHZCurZX6jAvAwQU3r2fpGDM8Ub3ZdA+E7hTlZd4nQPUCv6KczX7loznfx34G988n2GWHoNjDy
p3liLzwBY+tgyrqmS8qK7CGKly119Tr2baK66TQIN6nra8IX3ywbkDDALcNCBhjo8iyUnCzM4Czk
0jrKPEx9CYbY6h4Cu310fb7Tvtkq8l9bpuBxAz+AKTVoLzCcuUxNhnktqg5+S6irvXtyyjcik2Ps
7LwTP0J76fFa/5TY35xEMOKQd6HUC4M/AjQ02Ikr2QIzmrH+oGBRQS27nptYTK7cTKrFXK5Rdv1W
iH69WwIP7fF+LmFkZN683jv71rcyRlD2k8F186RimAZvhQeV9dL81GJMWp+dlLfclNKfQVFCgSU9
dTCrV6YVg1ulEzoQohFjE3GnkSmagU205vmbZa93BrrikT+09zYNka15W2A4uIrtn03v3pyzoA1S
5YdeYNSIehVAHaf5LSwvg+x/iduaZMqFdKoM8qRfQILh1IB+xv1oWSodtSN5tgn77KnbJbOpjvYq
PvOme+17sEr6cUYzEdzHqO0wwQ/Lo8hf+ie/I0G8FHUqNEdWvEo3mgu9xnU4tTEZ5x86X3ZWw3Ta
VaVKqcRg7LCKE2J4GU2kvUVZ9iBK6I4WjY6JX7wtCy9Sf1bJXMGJaiiHl9CH249niQFMHWKlecvi
MJz30l9NPLCwS+e6HWIViPfVFV+0g3i9N6smCah5H7iVlnpxUzROnIQ47TXP2+/uWlQo2DM2EFJk
mxeJph/M4BYY+E159wPftF9/DVum/Ld/xGw+eH7r/ZLV23pf9rH7vwAJvgnqOJbgTZxPCv1D3GAK
wsUbXQW7q0d+azCEMh/lqYJXB019CuRnTpp3fWgP5how+91B+fvCF1eWyhdRkHwi2WTqKarzZn6U
RLEf/x51v0kEKWQb/TNKiVN5mS/R2VWDlNrJzNp+eeuU2TkI2zUc5/xwL7FVosHvrlWF31wq/1j0
4tEqq/So6e05y4uhjD0JCl47qs/AVM9gHTrRvz/iNy+SerYDYgEFYZF5F+XXynPHHVEJZp4Pgyar
Iomjvf9W7AaBlHohCqIApDSGwv2f+a00SrdraQiIIZMV06q67Vmezc34NZvRRZHk/Pz3pwLM8c1r
/EcovXiNYuWTNCQcs3HtXLKlqwFLy/SFF1tNGZbZUszFL15NvE+D2dXpUjRdDxvveXwddOWtMZVd
uw+oK7Ydks2tg8t1P+mqyKrRdxPuN2obctInqxuiITLObizc2c40CHPJ5AcmRV5Xw/iRwCG0pN2d
74j2SU6tI+Ic16gPVrlt7+BEkW8LkHRF6lXCrzIXEAdPw0bMv3JHzFAmwih1HYeQ3pi2a9E2W8/r
BTiElctohjqzSRsS5LF2rHoH0uRwI8fK3gityScT3ElhPFttqR7BWTf4aXaw8gSXex7pYiw3Rcnz
27EpcxRUqL2GeOWylVFZ9000axh2xQ2hQypG5Wj44VC9qY1TP1pNB56dcUQ0thU7rL3BrHxh/3Qm
7+cM5iYt1Lasy+0c1nm0dIGL8JPvtMHUVrl0bapZNe5Gg1mxsCAvOuiPoh7flCBvQRuMsah1bHVm
wy3+JHL70fGXFGQfGtlj/Sy96o7PbdposmF0jUdrKCPdyed+bLNReg+6qjdlmYdR0+q3YqqSYZmP
Du9/kWI9TpLcLlZztyrrlXfNY15DObxYP+du2vm1NUSzMM1x7smpmL3bUgSPXWMfA90fCn846ZWX
iP8D4K3R2fhD1ye2GZyd0RWI3dwDmjiyuKnG16Zrdu3k/YbFQQctovxuqkGh8eDWPNHfXrPEPbF3
eD08VpXZyLz44GY5raG1C6zhLqiK04r+GgiU1sfY1vZ+DVq4jHeQrKAWNi9m6i04poRlENw6dtGn
qzXdaBHuuFfKna0mN7Jye42IB7S/ko+dzenJWAVNmgrwBxg+bZTbuZfmlmK72rG9yOMBTBgnIhJO
PLiy5DOo04MPil/Q34Kp+zx36/vCgiXu6hJ6tvgmdTDVUdBJGdnLdJQhLZKQL0MsWfDeCTJsQWXJ
d41XPDt6ltup4V91Ds+hqrWqVE+dAAW3rLMe6lCRMri+pQ17S8kmC4qoesDeFyRVvMj6sPhE1vtp
rPFHQRYdud04RBXnj6IR3X4omIqQq+BWl5aKPGl+IztKSY5XNHd5Ots4MZ7wOtCo9Ivb4sU2qob2
nt1MUTh4N6zk2cDbZA1RlHgNyFfLJN6Jym/40qCjK0IRL633NAtSb6ocRuzYQpzJlLLmpg+RM83s
I4QETxqKxkqGQtBdiZbIjgzwnXWc9iCkAkO10x8Bm160zxLGuhdHBU++FeyNzB/CdbijwtqtFr3n
db+DKvIJfggyoi49W6OFPOZOH6TEbm5GM4/Rsmo7LnKy3LaCuru+DIdI9VM2gEotun6/et2ucPyj
O83bua2+fJj+RoEncAytRPfdwVvDX3hFv0tpeJRzfWiCLg4s9TLPQ49Rbfd3oKFn3JmHgosMBwRK
FfonBqQe+sY6OHzZrrP/2DPnrZoqdLhUcESgQ/Domlei3TJeHQvWEWX9Wa3Txp3YM4YhXCiG5AKy
gFUTaSd49UIewHGR9vj2857a5KAW69fajY/1BNevkqPCDpr70iZIvTtbJiTXu1Ev783A3yfj/nKm
El+rZVZqic5LSJHLBKKD/cZWI6LnkD/Krny2Kb40U86YLKwXUdgyuBYoAZu7oWVZwLqHtXXHxGPj
FpXUj8DM2FDhVOHDii7BNAXsnWYMsdtW0cU2EY8F4sZYBD+Qej56fou/zKXe9F6djS3ZFGtwr3T3
sjAXZn36YV3aO9vR92gUPAx2Fy9NtXF0EFX21EXokL64Rrw2QElGr0tMiIGfIYfLbGkf1jJ8FKq4
WZylj4TnvY21Tuxx3VSFiZUHSkoHkQK0FpayxAiWA1B42bjazURYPplQnDpapArzQzWsNPRg0IDk
W2F7Wbc4qWyqvWuRmyJoElxSyDSafFN51d6CjMyq2EMYiiM+fJE6aAhBMri8C5T93rbDrU2cG0WX
bdGTz3yuRLSuKyiLHb2TMIDANqpETEoI6PWNjMvC/xxYeyfdFrarIt+G1H40eGQoTmTckTt/Xd99
IpOuKmJbg+cMgEpazg3z6wdl43KCp2rqgpeWNZ2T+muf1YH/ICS7hRdKauR6W/j0pjSwLLDEMSds
x2j4WlETtVW+zV2vRD2Qfw3lvFtavbPcPmMG85NeGPuBlZhujaeJ4toNbgC/JV1v3laMzZ0jzHGi
VRdVFIhFo/0+QqvHiSAZ7UVdbZ2Wkt2uJVRvLPWw9upkTfQXX0RyFnR2a3NHJ7IbCr4x/ZpUtPgx
+Xnau0xEk9XNUTeNmP2xgGZaRk4RXEBPhbR+akaqaHGKHS28N6fP22jwxt08L095zT+GsH8ehuqh
XTRJZHFuWltqTfICglTcyavYK0wdCVvf5fP00hArzEYdbIJwoJFc2ocV+V3tsF++dLfIfOOixZQV
jGv3S2m92FK/9iY4ECc4hKxPBJU3Touz2nnqFDjjLyrCo6wQvevlseXd3mXVCUhV4vLxZl3dD5cu
G7qIbR5MMaUUbWCO9mQO/CJr8LEl4UPCw/FpohiR5wO4jSUmoIIRnhbFaP0qWL8L65HdYzZSPjrl
1CRewV7LkO0dtCWiuS/LWOIlxci8LTTSwr0zmNvBt98WKeCAK/fQenPivK2tG5P7Oi692U3BV66i
VY9Q0O/6BoqEoD+FHSYkGtilWGJKO8ZuFhy3Zeh2lYakyQiNOO1zhGkTIMBaBa59WIX7rTx0Yf+D
9sGrjawncsn8DoWN02wFGzm37yxnwUPVGdSjXvjYdhU6OJ0eYz8kP2wxQExIriweGz4jWJM2rmz9
inSf3MBupzqe12ijhfs/uxI7ZZVVeahk2D2GkBSOW+U18WzRYyGKdQ+0oHuaWMse1NhY1W522DSA
1KWGB5ob72klZRXA20aHB8sp/BsZqJXt8sa234O6ZJtQabVEgwNB/mxACbUA9eOaxMZd7UfNOieM
J8dGUplrLx070jwXbrXsPbn2e+2VuLynYvQ2a6Xt0+Bb9mkZnDDC3TFsjF9NW9ZY4gdF3Ei7sHlR
UqGnNeanJidHqrqkU/Ox5N1TqFwP6fSaTlbxQ1Hzs5u9rCnp7WyNUW85iCBK4j0V/NWu5zfg8r/b
oM6cge9z7aYlqT57xRETvekQtJbO7E7jDgRByUy48OszECb7k7vOR9YiqszVvg0o0gq7tCPL4u+e
6j6sGg4gxSD9RJbS2pTUwTBAiLuH1+6NUAHCLO8zWZQHSsYb46mdPYARXsk0HHiZ2rpKvDLPAqf4
qOi44729Xet53vmeuxmACE4OM3HoFLf+MD0Lj34he+sSy3j1xqaVAyHZqU8ImZ590AAjuYoxYn65
t3nTpyKwp33Ji03f4xCAIx4Vhbknc7fhK6wFIFQX2WyoYqQfN1TDgtC3NuBMuUjoEDiDpt/oAUP/
a/WALmSV5o2BqilIU5s696a4MoCMbOK3sSv9j2qWh36o+sQLB7jT0RY643IE+70s7qUdHOpmenbw
PHy1YsTGr77mw4OvOZQu/FvduqfAdd4YnVVaj9WQTA5ijejoE81rEjHI+cXhaLWRg8GEqA6bCVE3
cDdzHewsjy0xdhmPgsrsqCrXx8Bd6I8J/juJXbIk0GUHR/upvS2aYi+sdoOL9NHQScc+WZtP082/
ilo819TcOxVCatGLE8YUqkQbbSIQ6r1kKhBLVVH9sPP5iWhix75fABrud5WjT5YSQUTJooAAjV+1
nBI0WGWUeyKtPTSaiAtUSt1oDN/VOX2uBrYvMcYd9Z3a6ap6lmOxtWn7QynvTS72S+msn31NebTO
VZ4aNZ58adaUhcgWkC8iJWL453Wv2IYq/RRwxpKioakDYbyo0j2sfihCHpkoJHucEdmwrLKZEb2z
x9yO6qr0YzGo/WBZWVGjauO2vnFmg2TdyVRLTdJyaGzSsakjnOTdvAabBlWVmtWBWNNWKPpbOICt
lSEPA/Iar7dv+1pueQ2BKQnb34A+uUv5XPflu8PDjMDZM0I0OJeG6jiGDq6K4aYfy62ucbEvjD1J
VuOqnYvMTHNaFs4e+jw3SzU8urIWkbGWn6iQeLLWC6okcTdgxBAbF4P94fy+aBZX1vjkQqsTl+uI
t6JOfMb0il3sh3LJvE4cHB2+56Q89mH1Ps32gxmreTcQtXEhSvw8KCtAF32Ek1cj3U8on/2W4Uoj
DDC+aGPqDAQDGbd6VneynYpbJE9zQhjSl7EzryScnsa8Stql/7mGfZFMrnUI8+Cz0/ON04uMuwH2
J63fTKDbyPXrZxRT6VroFBnErgBI29UQUvIACwaNeC5AB0nWtr+rSniChP6XnOcv1gX3fbMeVkof
/MG7Dxa+qVb22+ksHVX4J0G6f5rG4MF0+lBCUjSaKmT7hbPcWBgWbPoGl0GFeaW1kclaQneCOrcT
/qoJ2aFu3bTNcDTlAj8E2DnHA4GkMGXmTg70qfW5vTULwgKnS5mMbf4MvvHHMjYPFgDSvnM3uSQv
FOfUJxDvdtuVROj0gdok70gt0sasSG/62AI7tJ3Dj0aUC4heXeLVzcsk61vGp8PUts9BC5zcFKnB
jxKl3QBCnX8RYvbrWh1JFW6qSjwts/2J++crFxopwgKptpnvWV2BnUb8pIeePUF0ivy13XIK2zkg
dbfNKm4az9fRUCMrDYLtiIsII4/3oUbqPolspMOAppy5aXV1bMcKGX6/KV2eddgyZxB535Ewboti
o6x1rwZ666x0Z7flRyc0TQbDMsEa9hIK6T6Ixm0yMoUGp3At4tmZHgdP3UPZqkmcIS8iOtUbSbw4
GAYYqVfsFwsQnNzciSQ1u2V0ZTwHfEpW0qAjv7jFlzLNF8ubnyuxfhEePAJTfAVqkY1d+2yN7KCn
IgEDgkWqKZ4ciG0PWvhRA9AejoljJKYJSa2ubvm4vLLec1JSdreo7BNO59tmxrAODSTcbjg462N1
N0kJNfDR3moVLulq4/f0qol8y89hXs63eeOnlQebLd95nYAAJP00/uya8bTa9hwhYakjvxju1nAe
IiPYye4lIp6o7dibvCcxOUdrDg/UrzZt56ITutCnfMqPeR5EU28draF/JUtzj3d9Iq3YjLr7geTk
4Bd2oihHk6DHOBxfH0rAIUVB0pm7j70xX9SRm/JMgWnprWkHJ5kLQBG0cW88JO4eZBJpOShcFnQH
HscrBJd+9k7z5FaI8DaIK2Uo99D9fA+XDvPErsJABFBoEeQ/ITyVdQ4utTD33/K6xxqTPNlohMOt
r4mlJTJtI+NhYaZC8uKMAHBkpV+6HO9tcKdnr52m2M7pE2rAm1q2LxWvNxrFOCvEvazmbT8AJCEF
vRuBu/fKPYW1n9B+HWAx6G+7WSHz19DJLJcFgQdvCdXyprS83eo3D33QZXKxbl3tH0XnHLxqTatJ
t3E5gA9bzewmaGGpEjabxcXFIJwNDv3OwpU7s/7dVPmj6KzUcPEbPWQkdi2qgkU/17q8wczUnkOH
J5jbNu2UXiMvt2GxUNAjnxDAmYHONOZTiMnfJ7LUkZPzPho65cRtbwFpE8L6tZTCQLVkRrvBg0N8
2TQxfAeB1XiNH2Po8GvkFRTTLUP3naBINXx1Zy85do9L9nKmR98bmrgb6F2uwh8qdJ+laz+p3Dn5
k/9plev92A3PbWEdx57Hnt1gWxiEf/1BJPlg3PmskWhGrgZbGfFwsgU2HCaN7WLLNHm1JP8JbOHY
ewp+Z6XaB013sC2VkXl5Qa9nl3s8DhSPXX+45dMMUMFs1gkD+8JCnT+ikoP+bejB8KI9nBs4k/Bv
kK5vC+cXarzcuwu6EgVEc4NU7bER4cEN88hST6LRtz4rbgQmX9BTbNC1P4NoD3Og90yxPRpTaVFi
UpdCOcRAl86QzVgykOeHOCxVtsg319x10y0bx3Sl84ZBnGKy7+TU3df+9HtaynDn2quJ+Fw2aaFL
UAqJnrPGghCJFk7MSqdKiBo+pMlvuVPs7dk6Mlb/tjyE1G52n5TlhRHKo4dAszy1WlHEhMgmw6Cx
myhhosn3T8oHQ7EUNF35eKoBmVLe8IhpuN6WMJTj7r3pkRUNQFEgjm/q+QON6UgNS+xZxbYWVey3
4dYAfMSVfIuy+nkImo0VQI0MfVrse9RAgBvrMDjOa7/l7pQZ0rz0RXPiTnln+XrjlHMS8A4zud1m
Wu8tZ9xDBPJBwDIDUB5wkTsPJk1IXfdrD1dNP4inRTxIWcY96i3mjZEC8le1cGmYoWcMs41iCR8I
oI44d976ebzFoMhmstpj4H8pH+h/4BbxYJWPfbhutVdlq1/f8tU7uqu3QwoTrU63UYuOeafPXjhk
CzzzbjDFW4DszUdZFtKPKfR/NJxvbWzgTel8mqqEXi2JJkGOpRFl2tYUdfKAyYlqR+QrE/1HqIY7
5bN3o7+E5DHE/VJR8B9hkL8Asv8dzGaLYJ+1AAWNxnA7hTNBiSO/eqeZm50WsIlbsKnOlWpjbd0c
emg6eNLA2I3hCzbQ9EgC/OTRPImZbb2wvu99efBX7saD0+EMlVtTQSAIwxO1eeyH3zUywcm5s8Fp
cVEJqBlR2BE5ivUntDpBP4GpOzA2ibMjanJ7xqWVAcjuB1s5SqBw7+gdJ9quU78FgZDM+wnvnXH0
BnuzAWEsgTQletPTvV/PsfTIQZdBAhwzQSMeneAZUODQbVYC44da3Iw5hOaGeFmryJ7Wrx55T9Tb
TTJ56hZjdXFL7Q1zJWZu0JnViOokQHkj9+Na70yg3omAK6DeLAHyXO9DTM1d6aUcUGg/YuZgva+C
JbFRE7p4anAIlgUDCa0TsQaaqhBooaCuyw9dwWmUvRNIxnfnZ5QsnoYxHimUuWkDNFNtqsC9GeoR
9RJNFwpCRucinkCkdEb1PniAtUwa+g9m+c0KOFW1/YZU3rmNEFUVpBxnJPpKA4YtjgqOAh5kAw0Q
9t7yfiNSJI7El85n6LiQJhvNT+m7J6B6sT0fAn2j9QQs0APa2ezK3to58PfSM/m08jfA/akarGTF
q6l6g/bLGAcTOimSxINao8bM8QiFhqq75ciqdAuQqAa9dJxiE/T7jkJbUFT3sHJJppFEvflxZp6U
tkLbrE+0exCD3ub1hI9953cPvVFgzMoi5qZ569r6pJp6QPJ6hniG05jjNHgudHd+BMo8jYuMm4bE
y4xECg0qg7u7csE4aHkCbC8GDzRzIHxe+8OmbqHZ4dhROYzJAEqAhvKgO3UpD92NNRYAYtpP12tu
AWq8hv52CfEp0c2pOS7vutwPC0kMfUMjJrEl3dUWP/D/x9F5bLetBEH0i3AOctgikGAQSWXJGxzJ
kjHIGGTg69/l23lhyzYJzHRX36pu+s9WnaNCqQ91zk/Of3KvPtgosma/BZapx9Z8SzkVZ9vFZaRQ
JxihOZtHu/spK2WfqI9Z48SD9WdUOcsM8cY0mjWpLhYE81Q606HQXR+I4QHsM0bNbJanKk/fNz3f
LcoQyOaRRH3olZlWQuWmHFlINau+aajveVFFeWXy0DWBtzWen2o4gGk8OK3d8qHP35WKMnlg9YuN
k0/+3YxHr1H8lnSBXpUvxoBlaN7NrIcui7+6roXOxqpc0X8ljhUODeTHYl90e+gDrfPOXemELeGD
Iq1isW6nRjdjS/R7bbuM9nEg1dRz9kul3Lb0Vylzf9Kuecu/J913xcgrh1NI/dkGQsDGdQeOg/8/
1c79po58wcWHl86MoaayP3loYFTEAkeInapo5IRbreZk8l1Kl2ik6pnWh3ikNHsxGnEoHSopxkoZ
apXzR6ylwUW/XRWQC7fxombw0qDX8yrwSvPb0bYXhnWHukieR8ZNCjev0Q9YteqD1XWBWWvHdYNU
ypIDanigezKo2+RnkpuPJ45qJwsU3UPTfdGL2V80J2it+bVIWRNurUGdlTsNkYILqb+35ajCevtX
WlmkWgzqFeWclF+Cq1JH96HeGRvs1EUSGgOSOCFQouaa2fYKMbgNooczY8VpELQzKGQ3jTra6nRa
/ibDFlSK7pPXuFtQRTP2VQo9ObPqLpq5RXyz1B67eYhGb6LlVv6NtThpQ35wkI+2Ttzc+zOk1Bkt
tPbqJs3RYI2b24kdSc6BOmJ7duVeE+oX04CnJn3SyptrLA8mt6hbmTuRGAfRoZpg958kz7KNLTpz
ZTQm4MQqr6abL09etpxmtYiLuQvTBYpnIXxakcOxFNP3MJexMTaRq3cJUjO3aeUFhfHkllPcaMWL
pGkWunEw9fxom5y7HuK41j4WLk2GkSDVron42AxxBl24QplGapIH7vDjaTJYVv29buxLshUYxMzQ
KsdDq6WRouy1xQo1e37RbSVyrDqwjPXJqY0nMc5VsLjOH1Cjg2w6xA0jtu3yIeHHOqX1VjQXsyuC
sTtvufrU6fo+K7AZdow6uR3SbHsgJTNSKFC8181+V+DrUL+CuZ/CcjF9nbWRZO4EusbD1gu0tvRY
D4Vflu1ZM18IuT1oVhW6yjMNiV7GXcUnyjVmjmRoy2OOZ8npHtqGWVvqG8ujJ8zHLWv2yoC+Obk8
ai4NA06uOgmF88nTFIJek7jasr24PCA9R+VEFI3AraPj3pvGuFFOg9APTffsauIgaiwaxp4JabRV
+es4iSM9+KFf2UQ6Kjv2GgbzPARFwl1Qqq9zOR9Gd/0ln3fHHJZV6dmeJdjHJJeHYX5s7lh0rwW6
/NujQsL6MhGen5DPaeLnWLNrogQYHaRm6JVNJDLlaC889DnqkbS069qJi1lBZtC5z97Kj12idBjc
oPHGitcZQNm4BwclZt75bv2bec2BuOWPbWCxQD3vLSN7rVFdS6dIfBjZ/dh6gdJme8UcPu47WAJD
pA+WVvZRWYpPujLR+kbrNUS+JZfFbqvK72G5lvJXqpP6qzmiiB0vf0ustA30fP6WrRp1Xrovc/0p
6afXrlMIuaSjQBRe9qrinYY7BXSHJIyKWY02qbxh079KUbmRCR2tS3SL1shAForM0p+WQo7XxtCy
fc3PjcuxZ8JuzCPSL+SbfpwbU4vsiXrIzqKRlRtbcwKlCZqy8dNSDebs04Y18brh5GXXuvukVK+P
uHp2Xm0GjftXoX1TNjYuL0tkddS+lUWN+1vp0/k+Ls/l30VnEoH3rwL9IIIca9wll9+b84ASE9ZC
vUg89TUiaTV7oTIwam/8jOuD9ag7NzMDwx6PqeG+A9X4tfs4Z/XelgAtSKs96CnnbGsVB08hpkdf
kZHGuGbSIlkzOi4VsaFvvDtyoOAo+h1ZafcT2wgWMao7rVPcULV0ZuNO0u/cVg5RDqv0UGsd0yyl
AXjo+3+sC26fE6+vOKa0MTQzmyF12cndoFD1Lk19VPm0zMH7FVPiPaSO5WF6cLZDAnv00CjVCPOe
KL4QktFkPbXHMs/YzKGRp5b0zIpFlZlhQt3p888iV3kp3VszVdvN7jr1XI6LwFGJZB8w9h7jeTLn
ve5W7hkUwfBlZn1pVfEnzdpfmal/jLG2gnErsGFiso2y1NYD9mg+mlrdH5depXOyOKOZxqzxtFXF
Plu2/lBiB3ysVC4mI6E4clmpfe6GgjWca/Uvk6PxyB6Mcd/Wxd9mfESv8tc7rDjx3K3r4gX1OAQk
/X06hdgbnXyXfX+2BwrkITujV9E30I+USxJ3TpqEZae+44wjQLk2oknXT3aq7+y2O0AhR4aBEJUX
hhZOWnvJycHxLVv/t2W6EnelKPzE++upO7n+OrMerGBq66RE7jjtp9K7KtomQHgMNUTzekApDbq1
qPzKsI8ZH3iQAtZgKDvMndzPawks0e3dZAvaxA43E/Na8z0qA/cA4YFJfTNH5HS3ivTG5EIUvr4I
v2t1pKkllCQmwEeGZU8irNs8Smd4EJt6XsxpLwc1ArZilIHgnMOHKK0aDppz8tY+ptQPMucK+0GL
ZhyslBOX33rX7LxMRTR6yZq/TMeQvBHQ+/uVcbVGZ+dq8mgtJ5eU+Wb7lUP6z1BZLC0aNpvZNNS8
a3261xoiAZb0bFgi1ktKGXP8cIQ3+IsrooIGhgftLKt2P/OiSR4FCDV/zWFdeNH7JQ/vc4fZVL5y
VSPfiPUq9nqo8jVu0+4EcBDNFfGunL2WIY4WNZviZbE31lcw3Z2JID7O4tz2+nXqtL2NhKgKNOte
9XyTnSZulviamTzxhB0aY9yXnsFe1Ml8bsblomgsypoSzrYfVaCTpv27KGgy5XxYujsTRVo7N4Oi
HoGVd8uYRrPCiLxpu9AWdZxvyWHbvp3tJPXx1DLSl71HkdS/6Gx5NWX54ZU0h/IqJi+UWxpmpn2w
xfxHa+Qpz7vHXCs+x3J8hZPcp+V9ZONaH5QCYdtXUeOelSF7ozE5Ug5EtgkjYZ5y6e50A6itYeTV
VIFe5/TzHgenunPm6ZcB20Pi/O1YSz+kNGLb46ZmDfoMLLRgb2SKr+J/Jo+xbIE2NvimybxisTp/
I3KtSTVWmFi/k3KueWEln4qzmWE5UwhU/bsxkQze9yW7eRHbVeVjAb9NOp4rErCtvOZyKOIaoDqz
6DRb5kku8apKeewJNyNxh/DK3Ty3TyV8xgyBXbnFu7WNcSG3Hz1zo7IhOVQUu2R6t1c1tis0vb46
qxR1Gg91R2qi24rzQBG7GEilhu8NnT+rCFVuy2SywhkNytJ+qLy3avs1TuyhzkD1tZBsNO7Nr7mO
NC73LI3Wrj62CVA45WeOcCABVGY9ztpLj/AnZhZJgDqyEcDMH4f+j25YyFd6qC/bl7uCMS2g3U2H
SqucPJTU7K+xMd0ZqUjJOrtTE5Meugw08lQ/5FN2qDPlsXWSEwAq1Hnr0TznQS+ncFTawEPm0Yzb
pngofMq6LzUtrBjQ0T5Bo8wXb1NuadqeLIdRoqmFhkN0ZfPl1su+1Jkb1b6aiku59v84zY8ptrRq
a0PZgcCYFMj1MW+yY+rlr5SkeAKJfG4c89p6BuNXpNg1vTXZmRfrWlFXofpD/yKUzZfF2pW2epbj
wOzJCIpFj3Qwc1ed48Qcd93I826gYZQkkSZebG+239brm1t/u2saMJVAVoyV9ZSrN1H3e1Qlv0uK
vd13dIZtuHbNrTD45NCSRXLRmyu6vt8Ph7w3uG7vhPwUVMZvef829GHPDRwYNWsCUbO07018LO6A
hGWEU9tQdjILXVp6mQ+DwFBgX1+38n9dywVgvgAXhrojdv1ghXbGiTJ4oa1sj52Y/jaFceiMed9Z
oy+l8WyY7aNhG4zAuEHbDFJLIoOsBw/Ipe363TgeurI63P0BSVbsIE2tsB8UO1xyL25qKlbDgIKB
B3LXUzKIwBH5QUm8cOqJe1DgqRvGVguKWmb8m6sHmr9LITXu5IUHGXIF13m+iVho7jF3+pB7/y0d
5nA052DrfwX1ZZbAtineIV2YGGtcj+7ml3g8tfGf43wklQirdghwdvhTx3JaxwwmKhePIretvZhw
dYbTzs/WqX/Tat1ZybNGAtZA5FlVLoHhcUwLeSk677hArA0TNC7L0dp23DsGVRYC5Cotl5cmQ3Xw
gkokoZ0iiPbas8scZhVmF5DTdEy3JsxdLbZseS5QoMnP1AEdl08j7R9sw4Hiklh5ioui5CBtE7e5
5sRQba/QLCdntKlzWLnFrycG/dVmB4wskJ6MKLG5EdqPPF9OFcOhVfswhX50PC1UpBPmi+E39ddq
Mx9ds9PAZLjk4F9dyhH8zbWdHzXTidS1ijc85MC/tDcQHgHZ+tTLa+0vOFiFxkUqx72n1iEta+QM
LAGDtUAOBXxBHGJCVZxM5EbdBNjburAk9UL2xU5sHt0PokXfhGkznI0+wcWhP08stEBKbmMxcrlR
RyQjUA+5BzYM/N1nwoD5UjldhA09RFYIGenvKxR1+Pj7ieJjGA/L7I9Q0NzXJc7gJrtUjeUyUWJ4
n1r9TVAEGqHHDhwGPulNnWWQY24evPeWJ3qd3orySVPnc46kUMzLrp1js6XsVypsDY4ZzkX+Odhg
lxK8ouVPKLzzZP4nOUO24iflx4pUxkRa+qO9RTYlroVnaSqf3eXM6Dkq7lLaMIX3OS/K1S4b1hdl
eZSNESSeHSq6uXNsN0otLkTGAFm30Oy51cFV9VdpqjdFzV9Uc3qoSnbi3t1my2D8tollHOTsXi1W
0uz0UTGi1cXvi+SrL044mWNopIafecpuqLUYEE/nkbVCxTHnmyUUKBtuohpRvddt3V8m5auz1INT
FD9cuDfa4YZaWWY7aPVjnozfrlZfpry6rANda9rVhFmTe7Gr0+5LoBYrfMoik1FdqjdbXiF3jvpI
q5YOseYCf+KW/LYrQpnSaud0XrCVPDaqZK3VduM6j6U3Rzoih+7MO6awh8QrA9Njv2RdSX+z4Kgs
6gFZpJfa7J7FIG5qLqLRkQ9prn+LvvcH7hrhvbPw9kljKt6m1TWX9U5vu5jYQH9t672ZZ4zaWsb7
BbyafrOHS25Mz0rrnZzKjRT7o7aTo/BU35mqQFtvonnAunBsevqLErGJZhte5YQdOezVKu649et7
VDkz6iFfkbCrO/+ALmn/aAvXH0tZSlqu4d4Q1e+4VfZrnuys0Q1SzT4sUpxwdoSr4Ml0j2OqPNd4
tqYJj6SYdgx+gqnOwtT78JbxyXX6zwZprAWNXPgOMiCoMZ2CrIOQdLOg6LeQeUpQdn9mOpvsPjDq
gWNnwRaohKpyOnlKGSBP+16nQ017kZ3hc0onQEY2qmhVIJwyHo05aKbyoVTMQFIWtBLZ116WI9C8
AT29xIRDh7NJrVqjNzFBC+paC1VO1KTOb6sjD4Uzx4utaL5MTRFOWXti2urPThtlUg8UqQR8ODEI
UZiaPUEGa2w6FraB7gyfGc75RRvFJUmT2a8b8coBeCgr00/sx6nKjnq17uEB4BCHc22QowwpVYsb
cMm+yWkGDOjuLvN8a8hf6sp9yKru6iQIwdXfhs3Vg5KF1LP/ECfOYivfE+ld9fE8EMkQtUt2Kxjy
2V4zEmqsTlyf+dEagWQ9NWfFjaucvYm+0luCrr16rn4UShYXhDS46gKcLH+NomZAwYRlM0KoM/gu
sXcZ8axtJCl2G6s8qTyIAolxcq2z7WUBU6K3ZSz3inQD1bGuc2J+V/VwE+t0rWAEBnWMqyl/Hs3+
0hlTaHvus9dnX1WbX5Oyf6xXGjlVhbadN41p+RRnVHE52NfgOA8Dh4GdM9zJqG2SUq/ipkj/pJwE
1Jv/8NufJ53hN/ZDhHCxbL7ajDIeMBPAKhKhI5YBKhZxWdGSh8UUj9bQPgmypd3adfaJBlQ7OMxJ
9Iz/SXrVjWI/FVNkJO0RH43PBrugddha3loJurwSyHkJe+ttqlHFW47OueteS1F/1HSVxmxxQXYv
dja/JUX9NavVi6tsJPXnj96Sxc3sRBUxEc7VyDMmwwzf1NV3VxFLykVRsU8gEW+WodGAPqAh7XtM
Pgm+Bm8ynprpPjUDo5zhgJL1PdG85KFO87+O0t7yZqMHq2v0dfcRbYvHx2AWMpQv89AfVme76MVS
fdoj70JabrPvzvN+dHVG+eZ6SRap+KmDEjO7qR5C5VIB9Olh6ngg7wKQurg52lQij4XXOKrfmKI5
6JDdgVLjZFw2dXi3+9S6DBxue7Nasx0GyuSZHbg6llBVPa/bdk2V6uToyc6o29/SGM6lq5K0dPfB
GbP2xF7VUMnBvvoxiWUp0AOSlN63l2dva6VvkpUfyEL8axIebFGTnbZgQACV8PuJd0hf8szP1oow
l7xoTmg5l8Jx/2AOOYFl3YQH2cq3XBycntjvnq4lcPrke9SXM9oF70uDH9d2f2vX2G3O1FD7GS6j
LJRsfbtL4K654tkkuiVhf5M+jJFn4qutjVtiepgdEhhdKYHm8smsdmk7Ui0m2c9aYbJgfnvctLF6
sTeNOUW54cIb3FOacwtPsDwrpAas6R9cI2/TPJGULYswXTmZrc14EFoaJ+n4ttKljDoFQm7kHwD5
H9MCElHKq1E5zytmeB/b6GMmuWY9Jf83Ms3Fswa80bCk3WfNMy9BAow/wYvuyIm4GoWRHq2kQy9v
tbO6wJYXcNW6x7ZnMHi6u+5UFwJeVlvvZqT0fVKVoGqzT7X531lznRzbw3sG0cBYOSqRFGjUk+5c
TI7ypqQuft4Valhp1D7GkoNhYpuwgvctJxLa97OjDPPNaVw2NCoKbtSONn2uua79ujLyMaoKTUWz
1VT506tZ/kCSxci7WjJFLQAgcw/PE1Bmhu4iIYUd9t/445bIHWPx7tGuTXQydFEj0IaR/35S5Nwa
0nXbz3FU+6cOzg+Ke5d6zb+6LX7ycnvKdO6khgM+RHt4KubkWLr391+Or1XPtG1Zmbp4CbJbotVz
7JKjG2Rake3ctDitFpPxTH9NDOhh28z+pWW/+XIyX+TEd6Bk9UJLblH6QVvsHCvZS7DDziWRt58O
zYSGNObvQDtHaSTXCejGKt6qVL8YRh9rLfjC6sLFIDVfeTyJCAAXVXGlAPPSn3ys6R/BaHTkJSgp
pKCtWVjeiLOS1A95xR1mmwNvAXvrDsky7Dtn/mmWP/NiREZ3TQ2szyvdh3eqCm+HB9BOtEhlE3C7
fqQ5Ktr2OS0kPzEpIh0uShb12ynvz0xxzl2mDY0TlsL7mMng8cl1JWXZmpmsO8/aXAcbd9eq2o+U
Y9Hd4mZo+BJcsv5JRkEnqdczdMM11Ri4cztR2AWyyoO0GW9KOjyCTB1UyI4Wg9Wk5TQQWwh78t1t
w3OGqS1j6bW/FW5sNPWlF5a1zxvYdU6Z/sEyLRaTDVpyngfL9qt1RhIaa5MDfFr66ajJzj66iQKr
lvU9ZP2sgt9O3t6mfmRGRKo6BsT8zyDAAmdnJSqmGtQw73CXzOqmxbXJrKVqLbGvOnoSnZP5X6l1
Axhpwey+6qonQOE86jJ8dnPS9L+FqSz7HJ8ILaIY10ufd3RluSC9IBDZsp5UucDtzr1zrAkNx0Oj
bMA/ZKDgzy5keWmsynxkkmw9S3V24rRlA69SG+y+vrsgq4BloNiA8CXELpgWTdDqPW9zaScRxeyG
RSNXAi8fvJyK687cJoayk5uX7Io1XSmtuiZsyirZjZioABNdigDVcJ+22cS6yD+OlRfaEPVDYuEu
67Zo7WUbrUqmULLhr+yY5fsGrgiYhuyYzNK4TW7bHSsrTSJymmB7LVfe8lFND8ZSNHEzAK4Zkr53
cFcndoeUU2ehmwhGtWDRRNbkZVBr7vS89Pw/QxqHNLZlk16NaXGfHapwJs0Ma2cuaHP+EIU3XNki
UT/rlbN0wZQo26+oTZa/W4ziHJkJwLcuv+Wu1Z9bxZ6jxKvWdC8BxHfmvDkXOhb90KpivhmjTNmz
wdamanbH0Oa6Y12EqsW5xulXFsw2cA39Gqtxy9Zie8SNwBhPdOmT44K0EyQ+vUwTO7p8yx0YDxW6
d8dbFZhyp8s/s3YBugJI1TQoBly1Q64okdZv5qMNbf8sWu0nX9F6s7rbnqpmkJFm6UwuMKkdeHLy
vaIoNB9OLWkK1zrQx+ILek4L8DCe+HY0ejl4pdmZ/q6yx+opsQ0zXrzUaaOHntd/4Rvm4/eSJdJ4
KPZV1W1XW623MK0p6vB0qp96P4m4qky8W+3cHAedRImkBj7qdG0B2qgKm4O8XT6KvkHVS1RFfJqK
aL4Nt66CLm/GPQEtt9ZlKa+fdYjrlLnNyyxGKonKdGjEHFiMZcuioptmH55pjRF7k32SKclROvY9
47tiLsoLEpSe3ZPWMHJ2y7l1nigg4KaaGnufV3jqU2nrZTTko8kESE/fZ31WYsxuzVOmbC6DplxF
SFHgpO7Dp5GhtSMd8TFvRf4AdETuo1IY+BES9cgdLfYgC1ts1n1+cGcNnmocWQYkwa6i3GskXTBm
Th/3e3JVE7nuEmfhcl3FsAQ0qFKETTGYb5s50ragFlXflBENX/GcdJGqKm8zCVhqbRk8l8uZg0QN
Lew8oW4wWa0h3x40hs7nTU79V2HVThZUA1SLngMPqU6lR30n7EhhhWBoubQ0gwFa7qtm3v8d2vap
Mj33iVGi+dDMpvtgYCLxh9kh26LKPIkXYyIIyJuy9Ev2qv5ljR2wF0BIXDouqSjtOn2u0u4vtbSt
z95G4TXbpT4rzeze6taZEB42LyD9ZfEzpqSPYqoHDECF+2iKEu+6t3r7tlRYW1q6P7LUlZBZCSXO
fXLldASvrESOcSFW85VMIVT9wW2I5RhUv69lysmcVJ/GXJCEo1gmZVjaxrNOply/rJoepiyLetpS
LX+1RjHY0DQ4MeWyclAK/gL8kpRz8zrfm+Q8bMd52M892IdSedO+t+k90wmJUhCasl82dz5qQ6+/
6nL2dp1CHonTL2ZUSAVr+GBrFztheLY23kXzEGcYFmQdHFBRVgQqW17zVcw4Yb2NWEbVrMkbX1P9
Cn9O79BpEO7ZUh8lvunb2GEyCvmz1pOBVedR6+r+H7snxyfc1GLxbaSLt9Kch5cuMTUMQ6ss/dwd
1Ff8tALFaHafaxytpy5f52BdeoZWuku/U+muFS0TqhyP6xDrtU1BrjjFtbM0I04r03yosANCWZFc
a7lkJoScENi7Eq3afvLW+AJg0vPAWnpgpVJRvJexz/QDOV8D7DqT4KCUk7fDCsfUXCbGw5jMxoO2
CmaZcMXWsIcSZDVZ1c7bW6v+H6rmTZwaoxUIw84IJfPyi5mMGhjMnC9/l8bOb+mMm3VYyEQ7uavd
HDrgkF1ZqOQlbxbBLEmaw0q21PB2rneRxNkEtTKKmL4PpSntkulDbg48uK4yOmu2fLtj3PNuNbJZ
izbRmH9as0ub0FF6TYZGhhJR339rtzj9i9NVw4czbD1mEBMLob84TDp8sUxkSk2qbX+PpouTZWu2
+lIBuGPIXmYZqZssI7vzCjzOLVqxo0o97sYS/X7Mhm9rIDmlx6XB5r2FYb0/qoCIZP1pfiuSAick
rkTMQ7myy1Z0OW4/1dThExChKyXBxt50WHsqO1ff6rlOD5lnJmQajoKJGkvjT5UxKXtLkH5hk2V9
chqmJdZmGxwEhXkY1GV5ZC1WcdCyggyaqjcS8P86q750e0Q67QqoOYKbOxwUA2Vt5qrYsPqEYUcC
csXgCNK9nIYGAlQzv1LF0P6sJSct29UJqtm68ZUOWpytxGXe7tJcdWnSH1WLfntZGvlFMGz1mDZT
87qqJASYU4cbyF4aLmSjIRQHsvVYYPE/GMr0UxEy8Sp6tfjqF92oH1arUK+6l1PUKf7dVO2t1o/+
uBSddRM95V2nqQKwIduJKn8yhqk5jVVNt0GERpB3an9aS9r0cRnao0XyTq0QYDoOT3ruXaxau3lG
e0qb5kHNp+auPj075oLnQ79lOXpY7oizpm5R187oP0xdJ6P77QgcCvuuuFj4Yv2VrxPnS3EdEvXQ
ZOJQUQf4q52hG/RWJEbrxyyp7qzxX9MYb/ZgHcr7IzlbL64c+TJHJmF2E4rFvNiz9eHhGwu0rPkp
c3liCnJ0Gqqv1NrZ1XpwNtbEbJ15B7jawZ8262WgtqGJ7V+ZGF+dhYyKXiorCh+3EcFDdNpmkjHb
xcQuVhPMP2EVoyiLI0EijJqz6n4xq1/FulbBNuvXprMO3F9ghCr6eraMe73oz5bGluuin55Wh1mS
bJsEDq48Fegsh21GZ5kBH3gml/FgDEyZM6uKK6fY/KTlWR2qOp5bQNFWQdmy3HY/yvrCnqZoVYuj
w6h/HLTnipzSaqxe5yZ5xJ6Deao7GKPDj/aeZeOeWg4wc/LeXQEaSdIYy8p151SwQMdd8hcCMgHH
dE41x6k3qEcjNoAXAePptYt/9AW7cnQOpuAvnAoFVFMeKKkPa1Gy9Gv+h1J3yMfxcV0Qp1lh8mTY
zqNeNH9dh4l/0gI/YGIPFOv/YIFLTvxJqeUYvrPtzcy856Gm2EeeP6+ljaarc0E5VaSN89WZOumT
YwIylZRMwE1ksdb5HcDdgsLWdhaIdFKmT7mX3FxRIi9X5t3tTnmXupjZrHYiQFV1v9BQYGzRXj76
1exObkmesuCuJTjFRyl2w8Zxp+OUeqdNZ3HxMmvHoixxNuEFI08h6EcyYZAccvQXesBTr6GTlOlH
vRXfTNCP+EivZNHHzO8vGVA52K2dwrfhhrG97lfHBH/3lT4pCzH2ORg1GSXJ6yzVUOp4QbSleiq7
7gmFsfbbLaXTnJzvLJ//NtI+qKJMd3bu8bjknr/I4eLOqUlIrP3gaN4LjakHHD4T2OWejEx8lERc
+P22/ORK+pDYmJzWAjhIIj6juHnG8LxZ5R+NxsqXRA7ISokT3G962r+A5bwmrXqgQwvw2pwtFTzM
0CkMVAVPvzbw/UiYlYpvTwDwcpOZ9nYqPQ0YvFfag0JRgWl/irIEIjgj68934FHVoY8NKdlq4yl7
Ezel340ul9GWL+FIwRuVlvqTph5tlQr6n6Wv6UxeV83nL6dsP2f6H0drXyy2zeGs/zCn9McExsG3
oB7I+XmiNyRDnuWamUFYZzqqEjGHFAfNWUmyWdL/SDuP3ciZLAu/0BBgBP02DdNIKVdypQ0hV/Te
8+nnY2PQLWUllOh/1kJlFMlw99xj7sqku5RAHn6s8giqSqpAoN7rdnY1OtPSLIqN7jl7wsZvG6Sa
RErRx5fDU96pT0XpbVsf2lsd3XTF9DtPBjfSSCK2Ib5P1YWgVadhhBcF1YYdh65ocGfmpMpoxn1X
O88h5mDQSIz92KGdKKvuetQDd3bOGWhBJlb4zi5/GNXqKVdQsIc17WZY9LtM8XDZy/ubybCu4W/S
qutM2r0OVSp0HxMaiAeVwUsRXOQfbU1RAkPGiy5S+01CRCkwvQjCz7J6bpzuUJkvQ7ST6Pp031mn
lcmhjugJH/wq/mMW6kXZ3ea8ZaiBnvkU2796k5saJGsu35dtbi1m/r2aKbdwehdVsoOBsmq9P7Kk
qvUwexjXrcnHgcJWRq+07VcTDHrfAySYzwKxBrgzm3CT+9YyyNplWv3y1WLdpT0nP1WImW5HD1Aa
mk6WwAVw5kMyhAtAhdG8xhz7geWmKf1gEwsOOILYZIxg/h3d7VYZb8qkBMmC+ejYtyOmcZP1InN7
Y1dyTezCixEbFyat1aD7k3iXIG4rPBuM6qbtAPmNx7QUe0veK1irqxDqgVcCbZ2l8LJotGQYweTQ
kVswHNt4a6reRVgNAfG9wMUHK4Qgsl1D3meIoQyMoz1McrCKXwzwdOfqOodxUAeQIiB1SsjsGgoo
Tb33aziH3lsRUs4LDYE5F88eXNCCN+v0dDqriSbMM3EjF53Ml1QcDz59qFjxFrYfZiuzxRiF3u3c
nApl9qeFLmGni1HQXc7FYlSbpaO9xZAAShPmH7R60E0DI6AIwygn5N4VD0sJUCujVwsqeqi01xia
Q+nBO+IzT5KLqngizxG9t7rSU3GItOsMVk0QuNK5bIxn0UHm055HNDvQumeCIZAnZVFsQ1yZZe+w
XG2HRABnFyIwHQNwKgzza3GDSH+p6ibsUX0fFf1m6q/j5LYU/q4clMVkP+ajsYqYzIWPscEMxWD3
EAbtL507W9Bp95ZGI9vHo2OIriff5Ok8fvDJk86aVfhadMoBX691nPr7WrOvwxr7Ud5HIdEcdncK
ujZTwpVNaojv01r4172K9IYztICJL1K31Q06STmEwwZkGpJ7PG7Csr7JdFiOwbQNg+C6sRFHPBfy
FRjlEuEKCp/eZSvGFeNJq16m4BAoH+bwVIhprZn1UgdrTGaqV+3d9HGJ9ixfEhGx1GuEBoPg4kJn
gKQVqoB+ZcOs9rxh5bQXZXsbh9pyLH4H6VXXGoeWbvno07jzDrZqrNLhqkvuMQVbcmAC9zzaqofS
Q6zt/M7h1udVxhWsN6KLAnkd6dpVh8dK49mwvDLMnIxFGVyVnkVd8ctPnz2EZx1WkZAaOJcm60OI
ByAqV6fJpZZ7KPWLoP2oo3JltLd1fG2KV5M/NdmTjxN8Ef2J4ER7VeL25jrte9jshgtCgxvIk92T
ZBnep1oFWP8aBiU2TMnOG/WF0guYnrtwMBcTs1ntwGlRVCip5DZ4naYml7AnOJvYxjKTe9rl2XIQ
A8w5RCsDeZfVg21dt+EHENSyZs5Uw0eQX+Q2Qk4uzLRc1eS6G1G+BfYyHTa5R3tfL/7Qs1iWOgRm
5MASNQzvLYPBDu3Bx/Sv6BAJliXcwhud1+Sj2cuM5r3xGTTWF3XF3bDM1lyRFg1ObQJOTobpUJ2s
Mqj9pUDHmn4U2nta4tqWkRPcPvYWtJ9fA+B2xbrUFIdDfJc73OPyraHC0MQBB6RyTG9H692W79Pc
qOSEHKtLQXjJ0CiX6Xy0US5YJXF7DcyaZONMXFVxUm/GCDcRXAt9cSU0UlGBFCY2oiwQ23y0t8Cj
rgWwEyK7qPJHxP9Q7QF0783ikNFjitilQXTK0L4d0vq5anGTKUf8FJ49DO4GgHrFhxCkPisGmlE5
AkSb9CtafD0hn3M8lBXSlPFWjFjRYqqVxb8UEOMMjwncDLlG3ATN1WiiZhz81SytHJ3nhAS/dFhD
QFmqIx5B/e8OnWSl3kuxQxu6jvIeax96ttJbNSGngYC6r/fE4tD00Vfcy6G0qdNl5dR3DSyIbV5F
b0WDE0iXbelnrmorvu0r/V4x5etEpwCJef5hqN4rVF+oVV7/pqr1SzLE6yoRnNvxzsjMbWL8rjzp
5nzTKXkokkdPo89UtDCWtHWFeKYLKZ3MTy3aJ9lzmP324GCrEkzXuoNBD1f1kCMqo8u0Et1DqnZY
bVi4QV211VWPgC4Nu7UoDtr0MIzPw4A00IC4KScESsllH9WXtR7N2ihAlbjZeortltBvsQnf4x+S
r8aYWQAcBkADKDhWHBFTOSwUCMcFLTYyzbctJ3vpl0QYpE9jotzIwLmioUv7D1ZB6V2OmsnsmCRW
Wz0cTeMwmZ4bAIllqn8TZvmNpXlXXWA/x4WOFKnUt4ka7oSlrlD/uFplv6H8WDu5fU2/kuncvqeV
/4suHaBvt6mG+kpJ84vMz1a6Gh7UxF+2g722pv5BaohLMvpHS0uk4EIhhxhgT7jqvenGEmwaYd1y
RTXWPpdjdoHus+nTCxEUqC1q/coX7A291j0FQAiLRvYQiRVAUTwQsUULqnWjBBuRJTdwydeG3lNE
cdspOmwcW2ZaPWzbKodQYmnvhR8EG+hWS91ybnpJtVIaFgzdEcs+qT3EARUnMm27Rr871sFD2piP
viN+YXn2AZrKJbffxGrkhop0Az3aa+kINGb3HflC8eXYdrtorA9pBJUvUm6jJr8JJu0qGvN7PZp2
ZUbJqXU6F9YhvE9EtlOSkFueDxzCTN2EM/KQB7f0v64xubjuYL93HmVa2hl3em7dVn59m+v+O956
r5Mf/TJI/aCRuvH9+CrO0z9w2mH9WuIqC8trp4Fci8Q4bGNvrSrZn0h47303hLhS0P81jPHNKkS0
7Jw6WVPK3UyaROZSokY2sMaZevJcgb9qTCQJPHcaVGDajle8jdWZhpZiECHFe5qkD5BooNhlTb3o
BS6YuUf7rhk+MBgA4tRL5AxSvKQzlRuvjq1VhViC0cH1LYoB8BpWT2iaEDIpNbUWKUgcdCGE3vpa
KAFyu7bfwzgCNoZdtxBJ+zaEyj02Q/DzE59GtC08fCsd+Vrl3DZXSouKjeb7c5j4NHhQ0xsv8AXk
oSBU4bptOANCeClbMNDgwtMETMUiAuCDe7qeShSd7BixuA6iNkeMqChILcJrq1ExzuybX349vE5p
iLYl37da/Olb+S2/BC+XSrGfsmeVtlxgNxcw2juENho/lB+iKEGimyn3KmWnixZFXla+xRZkD2+1
ql1KKfE9Jid9LRTLhpLcfZoGuLLdxPal7Qu57mJjhwOwzbU4faI1NfCWYOSqUUy+laWLZV7ZrWv0
cLtKm0tVKPtVP+a3ojMXVVW/d3CRaru+UxLpHwKJ8bNpSX0pcg0Hoq65QLfwOxzSq0HDPCPTYFOK
EEtPATTkGRCGp+F50KEDBnr7YIQ4kjQAYEu75ETughwkwYeOJeJiXGX6RD8z0R+TRnlgWfwOUYNH
nmEgNoZEUFaoXg1roH3YR8rB6GNcYn0sL1BctslKKEJe49AIMcX26ePXtrUKlP7FVC1lTdccEmIl
qvfAKGmR+4owhusMk2z9UI8Z11HKzS3CYn0T9FqzB+vK3qQ5tXiYVPG+0lLnUFZ5eM9uoayCAn+C
Jgh1MP0aElWN71DRltD69Joet4reR2F/u2q1kKtk48PmC+R4rzeRn/GA6keml+0MjYbGHy1pBhJ/
iogGuQjmasEDA3fR/7NBNJNtlDcK7V3kK36Hr0ZTJOwwvahHbOTrvtjFNhRDWLFFyxEMA2SVl3k5
4ZA2RS1KOGwB+rxEU1Cx630k6hBApBtwgcfNcaJgybILPW6yAzz19I7eEf2Fqs63oYK0CBy62MK1
xW8KUuWT1QTTzZibxUtZZ5oLeEwLGfIVSiIfNbTn12/p2Lw7aUSqUACxVGuwYPW8jnJisLZqTEu+
aQuqcO+znIZDb4dYaMWgZYrzFITWtu4A1yJ9K9P+Qe2mbWtQI3q0HVZFkTbrhg1/V3sIJYAcyZEP
8a4xQmsPIg7Pi5Usp+ugsi49aGJSr9n5WRxcuPSDRqEUT+n9qESuqKDRsX5rQYpmoGw0KQ/SSuKl
VhiIS0y7vwrV8NWK0Y540/REQ3NjdOmdN5/jmRaAUjgQ5mjcXUJ02gcdbdzOq5GPRUPyZHNW7j26
xyOhao6N9li/l7StKaGax6xzsC+S2UpJxo3o5CW2BNHSa4MXRAEo0fW9pcR4ZIXrIgkvK/vZLinh
WvujFyMyrtGknJfBCmnjSoGRvmL7R7hO5DNs7eHBG4z3Eog4yKZfjR8+agZQkBriORsv7TZ9KrC+
oKl1kSnDNXsnCgVLuqFfjmtyEpWtIywf2ThKMg3943bC/WdR6UOyQqzwK2q7u9r0nvO4gK0+HDTF
u0nwml/YVQOdNoC4P1XOK2fSL1+LfxsBZvOpG2VykzbDFsYX3HzkfJWZhUuhqAcj7IGZ+PdlNtzY
sJR0QwLAFunOHBJxXStt5obssuhqkJUGbUIQH73iLe5k26HBo2AMLx3uVhXcCSdOPqohXuKGtwn8
6kovkIyaNTkHyrges+B3K7RPbLVAScILb0LQi4t9FNKJwKSkDTdD8JjCtba6hM1F3fSd/WwO2XVt
OMQnqOSf6K1yY6TNq4L7maw9ShdxoQp9owwe7Tw5ujSOVko1bWdgQSuUu0TvlkOBIruUHBtlKujz
KpTlHxJ2pVGW4aHhOJed9mDqMIVnrKdR40NYxri2KJDvOQsfyqB4IEyXojgpbhqTDigMnmsjhLOU
Ys6y8OzoclJTV0IUZw+NLvuiuhJAqIsskSvauzYsO+8lVrorKXiJ+Lllqy69bGeHO0s7YMV1ga7b
9bN8W4y0EXRjuoxV+8KZuFuGjptYqZun5kMT5i8aVMAF+MNNyweM0LCJcXqevG5RaHRBnfEixhZT
Kbo9XeyNwH44zU16rBqKo4lkaHMmeCoHf7Q2FkZrGkh4qSKPYSWUxoVq4v1c0WF3aFjiGpDG06rQ
Rrcpq51pIasObIQ2Idm3bqNHd8JPfmVdMC76vNZgYdTXdYrA3NGBKDRKJemts7LeaHEL8jjzcmjp
kUUMocj35U1lmTuZQdRvzVXct5co1q8q0a+xWV10uPkZRnfRFNG971nroba1nVVO86myKbs4hX6E
WfIkObsrFPmV9lmOypUOjV+Bvo6CgPrFJ+1iV9fWQ2SUr5nlvHbVNLeGbtU8wPIpTd+GzPzNVVqH
7UONnCKJXltQcliGFfqOqB4XtLn6JewT4J5wupyc8koB0MMiczxYddJxl64kyogeqA2dI+YI4cEY
MYgiUmpaBmq+1j37sfXjjd72uyat92YS08tW84eMkjfzZ1U7HKpOFr8KUW8rw8SVpSx4JKu4FUry
C7cX/O6SHJqRduG13vUQw3BpCHgmXYNuhWlhXdBjNIYUinapMsbXjt/cCavdKn7Yv6IlN4EyaDz1
pfNbJ4gdS61Qg2uaxvRR5IvnjNhCRt1i6ovfXRnfx14GFc0Q94E1wnybWmthyP6uoZN4o8eKtYl6
D1ENBrrOgImQzJRDZqfAVJ6ZbTAXEU+DrLE/x9EkWIyhMXfm0skGTGn8aFgWvqLjLZGW+8EuOTRV
xblBg20UAJSpUPZ9GWqUFZaavQXd3KAz8BgeHtV8YoJ7kQ443/Uw67DkTrG2c2aQFxEjKnCdXICF
T7iV/6wZgzZcDWISuZt7gn9UYRz4m8AHB/2s35grNW1NvAPx2fyYJqXbJrT2f0cefCQ8B630TdUi
tF1s6aQGoYDznqsgU//URukU+5hgKwjuzaTSN/Ag8hpW8qD6AwIgBT1Z4vQROjwufFOWzUsbI+Su
iaBxjYPaegca+WW6jbGJ2dVViebTDMQCe3ru0BZK7WnARQtzr2ybcVvAAQz/BPTQyaosBrw3oI8P
mG0ldzQq7Q0OPnAqC6muKVRwRJ2p+ECtyWbAiOTJR933IvHhdp0GQLxCUTLnh0C76rCmsMIURxRN
Rjv4KsZbOg36fBFXl3nTffqQUW3No2QVmuNcGpJeYWWpxacRjWhm/CLd6lHRXHClwRY12cRT/9xx
l8KU2hzuPZACSuv4PW7ih7pxrizyGdiEQywo8PAilck/FFF6Hw3ee+Q3+tqXPVaZBEVQqZZ/uIc+
QAi3D2rQ0ObNs36J2pv7cUMKI5aQ6ir103Zda+Ms6IHngbEAjVg/M18TlYO85G2vdCbyNk+xI/Ww
6aJNBilVT7L8yoSfCWIaTzQZ8K/Jw5zaKdCKJYSNARpM9Vak5XVVcsiHAwvDl4idqNU/6jZUdyi6
biW+BruykY/gwfizq/SRcuAdHQ/hJm2gouE4jGChqDckCbLMBifEiKGM144zN19s5zBqeL91isCq
m8XrJiPaRaMKkR07Nb5Zir00xuwRLryGpagOUlNEOEuE4eMQyI6tdrjQgz5AaFWGSLgJVCGQ59ov
kp4Vh41nWKQv4RC89RnN8XZy0q09kACv6wibixj5b63mCZVc8KQl4NRd0yHL0eCcLmqE8GtSDLIt
enrtoWKZwPnKjXbZtrXGxXimnDpj8hxEyTCuEz0a90GNbKoQVr41wxzaqJVUdzRsAQn1ySb6Rjno
lOjbsZiecPfPtrHouhuuds57LR2a1LK0wEB6WWLYgxcd/aBhfPdBSKiMywFmAjmSBda6CJ6Heuay
ZbGapOtS9FV6EWLo8JL0hMEsLL3kDiQSGe+BdphQTW9jaGuDtsrUIXF2JF6XmhDUP+Q66jV7nM9Q
x+MEDD0Hg35z5nBwl9twy6WHiQQBKxf85/UCWY5IQ5P7kPkGazmiVzi8l9nsgVb3vDT6ttJiU2DT
A6CSGX59jVbtYU3yXWFnLVoidzkEIVvZPZV2rAXFlV9B43S8JLvoap8AFprAemqWLv14+pABTvK+
WTzrMgLnqZUdHwlkpc7JxWmcEkkyRvwZxIzZGI5Wi4JLSpHG90bS8+Kb+QBmcwLFc5obI+ZgrTud
rdgyP7AZIvdADA9xwy82BmzVOjIJKchxNrOH+toqY3VR6tANOLCfgz4l1FWvPhzLYFlNMG4SUyGA
pCRQt8TaJ0xNzAxq/c+gJGgUh+kKoOop0pDCG1K/qXNJRU0o5Qin1I1F4b/1XqzBPgck9gTMVEFf
cSUC6z5UDPb+sv5D/1ZzaQvmn07GcsEa3z+QVhBtpgI1cxepwzLNcmvNkjX4XT28DGz/GbM6MiFU
+emNjk0lhn+TGLEFpQ7CfA4LsZWWmtBVIx2Lffzx8jW4ycQ9G42uOmhc6ruBJApR1S99YVf4J0IY
RTSWVCsLxISjumHXGOJ0RBI7tKbrlWCvgYGPg6lzwkWmGqA+V2ccPOjlTd534z5W4ZL4tUWXyS8A
CHH8wfHcie1DTJvkBRpoexEZhYpTmgVNT7eabd4VyUHgwfdoCDEA1SrmvT940W+DRBLQsDaC8NAk
28nWpVvlhf3kj1q27QJYPiKi+6yPmXKlqSl+TCyBz67yp0t74nsUXl0d6thByWjWzp0+YIwVBgny
Nx+CsmdX5X1v5taeqrPc54jE76rK1uSy100P8oiCjd0k0MBXgAZ3VZI0exJIp4PTVmjM1Qxofcwr
eovJ2Kazn3FLaoniaGQiBxpssxxnJsR0maYNG0kD5cXz8gHsvOy1TSfMCimM0zyGEiL8sqhhTQI5
IgXxlAiwG/inB4Eyl8pMf8QBH5eVtJFzW41Ox5XuKzUnBG7xumT6BuQdsf2ifFX91i1incIngQIr
LAxaPJIHdHy7Gvjb3B4Ef6sKa1s1wXOXKspLLIDfuwQmFNBbBQ/X1k3/ownAIdXGK9f6aFmr3Ky8
W6HBkCSIoljWgVZvBgUBhQ5a99D0k1z3LeW5N6ThUhZju2lKw0F0PYXPxuhhuSOcjHZjaHYo9Tw2
QowuvBdRjNNn1/RkVQxB2HN5x3ik94wMNUGs3oVZKX9Fej9uTWtM/uiRUaOo0Jh5y74KEX4EWrxv
JxFuIebISyUu+yvNz5zb3CoL9H61jvAcnzgQaQwjYan7LZfHQRJVa44INEOqt9VYD+Oya+0IpsvI
3R4+10NnCf0WP0jjdYDQTVRC7hd0+gor164GYsieE71uYLMok+SkUqYbo7HltskKmktQs/wGkDkR
Nz3+mGspG/2XkB13yNGghcDcKAq0v773pEdZ5hHjk89r3TZvO9vkShPib6GUMrhqprRa2biTrtVa
7541dTYdtzq1uQ0NYR14gf7KV3IzXgvV1/ZV66seFq0ltM54ZLMBKMuMfR8kmADIkiOaqr7rGVuE
JZYcCaFqZOAMYp/SnXPDXFByc+u48dis31UlRUYioEYaSzwSi8805f60LvIsG12C3bR8kQQC+ovU
Gm2mjGjrOkosF0nQ+KLEkPgsETeLKZ3Z1H6mXyEZrXa6Mcy0SDyEptYrDr0/YV2IpMWHGjeFbpe2
GZTUQdyEFlZlXhgm25o6oVqno1k9Ooqea6v/AcASCfmTlWtLzJC0peJhBBr16AathYYnn4KLCWUC
URKrfNB3+ix/tlB7oxWet28P219P4zZFlReGdxHOf0Le2zUWX5I9ZFj9HPp0Iq3rW+LTUcIklPss
bHFCcRUzcS2ku8sWYhNarRXJU3y+R9IyzsQyngiZNC2N0GLusCYeI0fpWcSQkdAMLOcaKBQQAM2c
4XXFtvDzk4mT4zi2sBxNOPZfkcyQEhWvhnBJEqFwAWKhxyXdReJSAy6GNf2QoL+sfxEEsfx54FPj
Mpxug/kKTdjz378G09YeF6SGfLcSxwJTWu4EahNa50LIhPp3sKRpC2opTaLZJCrw+zgiNWl4J8S5
qRTzQOeAe9izYDXXvXqtva6DFxKVV9a5BONTwZJfh53D0b48nt1W2tDhWOQW6e8Quro9Fcuqe2ij
68C7CWtMzbrrn1/ouRGPXmiBqXIReXxIfWPvkXFv8XS7bDb1mbDVkxPm65PN6WhfniwadF1PtDnW
bYNTeER80KLdcIfDgmGZ7pR9+o4zIRqK9szAJ+Lkvn3Io6Q3nyomgfamuibacsiTiVgY6rlZKc6N
Mu8EX55ON0Hic5232Lkg1eh+XQySppXyENwhuXVxYDcwMj6zvZyKYP32bMeLna4hrqmT6sLzVaiq
yOlYB8ty4yzz/N7aqKvzccanQuy+fEZzXjdfHhRDCNlzo2P7Ch6EBjcebjM3Rfhy51IHxRyiepTt
ytPZlkNys7T/ymFvwDJaLgwCXo/xMOojlnv57KzZQoqiYdFO0Jw9ajKkrxeVbuDQ4p2ZO6cf9t//
A+foYVFNkPygstlUUD5pn3RvJI9SvhHp4iXqmYRAcXIl0iLQhNBM0zSOZqozTgqJT4wmN/hTgMEB
d/5qP5W76sLfORvcOeOlvFQpYaluF77bntnTT85hQxOG7qjsfObRbIrTwsa9ABXnRI9zzPA7OrPV
nNy7/zOAdfw6odo2EZaXrjrdhw10JRDa6MxDnBvjKJnXbx07MEw8dwYgae4gYICKvG/jxD4z0Mm5
8eVh5PeFYJTcSyZ8I9yY62REFNVkVvhSDKjI5MvPW/TplfBlrKPDSG8MgK3R790p7PHVwzJICanx
O8HFndAsIFiARRuZcjpSfxriQxfpmZBxceJ5ra+JmUc7XNFj6qX6zI56TSnZLr1bfyu2ZCwuqj+X
4T265ytsgM8swBNf0wLgo8bXbNXCHef7Sw7Dzhk0gwSdWNQ3AeUwkg+alOeGkSe2GnSJNsNoqpTW
v/7+ZVdTTErqMSHLmu76Cj++Jbxus3DD22CFmO6PcSvddFUHlP9Lb925mGTYi/Dp5698YvlZNvRA
zRGaaknz6CBWPKuwNfwvXMP6tHJr15jqmfU3v62jDZURLKwayHkGkT6aRqb0zDgDdnedKJYfcJiC
QxcZhEw29J1jW4+BJeni//xYp+bN10Hnx/7yam1ltNuwnN0CIpT1qjaO91PQtBjlBQyo1pLi/h+M
yKvSLRwapXa8jxlOXjitOlBPtW9j+wLnDIf7j5gwup/HOfk6/zPO8XbWZ9lQptiLut0UkOR1o4MF
BNzXcricsDN/Huzk7Pgy2NG+BoFsQM/Youi16FQFRJaYpX3uLjiv4b8myJdBjvY0s0pzvSgEPjew
aRZ0WkjE9Fd660DmG5aT3sO21c98rVOXGMumUhE20Wik/h7N+zwOIMMmg+RiWOz0Zb1BeoyT0BLh
2qJ7SD6VMxPy5Jv8Mt48Yb9MSMDi/xsPI9JOvppwQP7Bp3LwR1CZggbhwt8HgLARDVi+dq5AhkNn
CA/lq59HOHWZthxMyxxMCOZhjt6ZGhQKFJkIN+2lc60+ji/Be7AyfwdPzgsCp2yd3WKkMGlnHuzU
bvx11KM3p9l65YWWkK7AgFWZrEuoF9GCHLvhzECn5uHXgY62/aFOqyJvoQsEwnnMJCbwRtm95IZ3
EUh7W6vDJ/KlM4fsqWnhCKHPcdD4YPxrmn6ZFgX1id1NhXCFtPC8M9lJQVD9YNj8/O3OjTP//cs4
SqElXS5wxjIh4eukKQ/T8/9vhKPJodcmLs+RARlZT941lQWVZs6ZL3Rq73MEVTjr1rS4pn9/Cq/V
q3yky+z6Q/MRF9alClpG2szw7JD4oRF3/PMznZx6wtZUk3lvqn+FgjsjvmE1NyCouDs1B0mKYJeO
/2BrcP4zinF0Qa26Bm23wnWjs99U5U89/fn5KeYFcry/fv39o7eGqQeRWglPUTd3I53xHGKAaUgk
u/3655FOzjIJnQ7JHIX18cVpgn8HiU9ybclJDg59/3ZMECX9PMjJSfBlkHkZf5nK5jRW2NCxc1d9
0ryrOTETfibLq0Zp7Et9rGkIlNk/2oQczcbDinh4bobfB8VGV0uHKuCM8vp1YX9UuYGv+MfPT3bi
9eFhJzTbRG/FHD8qhdrS7uk3NHwozG9rfWGIbvnfjwCw5BgatZahWkd3MQNu6WQPoJjQ4NeOh9+f
w1XpzAeS8u8JB0QnDdO2DShNx8tUEiY5xvNzQK8g/WoF8EFyyl5b1QQ/IRa40H9R6q3gxrmeOy2J
0F7Hbv703z4qrrgqvDZHcyS3+KOXqQ1B0Qx1LNy0fit1PBPvfv79EzcIS9WY5KoOFqnZx4Vzg0lD
ArkHw9qlfYs6cCm28YO9MjbIwx/wlD3z6f5exd+HO5r2lJha7mTwsEKxm7nSPs2x9MpPzmzjf8MB
34c5em2hQHGt9AxTSsIqYb9cpinse/JjHdwIJwPOgpWdu1jM0+77DsWghsrtRZpcn52jaamkYdBJ
Uhqo8jSXftkTgmRjjVpvW23Kp+zTPvMuT5SV3wc8Og6tIRu0KGNyyNv0Ffukco//OYgHMaIkqjxq
S0QhKz9YaL9/njR/r/Dv4x5tI3HmCIKaKN8zsro1NDDnCua/T6zvAxxdlroYAheI45w98l6n74au
LjJg8Z+f4u8d+Psg89+/7MCFKRCcRCEgRF6jgL/XyX0crWohEyiHxbj5ebQTZfL34Y5mvhNXkMkD
nS6Q6mB+NY6rMs9dDQW1N/OsCKcAEVnmChFnw3DAtcHFon83oIvCq2GZOdUqagpnNZb5wbAdfBWR
H+LWUKJ+O/z8X/3XAffTRD5aPZma6QWBP8Jt92SnLL19ehUsZ7fTheeiXlrWO9KEHpIH78yEPrk5
/HsBcXx8/yItaJDZNoS1QZF4Vdn4XvFAKeijCdhkpnFmjzj5mATnatQzKs0K9ehGkSp50neiQmGF
MaBcdu/lH9LFlok7vMkPBdNb1K5/1JV5Ea7Ooc+nVpDhQDDG1QLY5PiMVO3RGbpoMN26dF4LMh90
tTizSE+toS9DHOOv09An0aQaputbF0l6COJ8NQ3+uVk9f5LjqfJ1lKN3mJSYDcHhNilA/e14CG/R
Yqg74w5PYEpQuQjW2cZbykPyMG699bnTRPx9RlvC0Igoxn3E5HZ4tBP5HTwqOQBzl+tx6W1M8Pv4
AfbkTlvjE3tmXZzYMKShAnPhBibpEx4tC1yv6y4Upe7CIIweSY7giKz9ZBWHMY6MMy3clNjO/LwY
T8yUr4NqR2si1rOJu6iluY2U44oEAmiTpJf/94NwZEmDO5sJlKB9X3gOywxSCLYaiT7bzre7qRz3
/78hjs6qPjMdGHmI7/TWXoXEeTnQ7n8eYn7/R3NxPnj//RRHk6EuIQfKZurdFo1xCc0mh2SFBJSz
4zobS9KBk1UP6/fnUU9sWt9GPTqrGhMig+KXmivwKwtHYxkTtVz7EWdItvp5qBNLmqEsIE7snw3r
eALGHvT0ThkYqkj2gee7cMM3Um/+wafi3q6yNwowpWMMZgiyRscajPqHTASZQBw9V5GeWklfR5iX
9ZejF39GQKugJeyyJ1AI9aY3PheEvOReBmH3XFvj1BeyqExNKXXo68dVj4VyLyV+G7bY5JJJeON1
F1lirJvAcH/+PiegJWsGwK25vtJ14xgHUaBi98ao90Dh/Xpa0U5cTgIJ+4pGG9fA4RBC9t8YNz8P
e2qLoFjVhU69pf8FwA9qZ2mTgn1FM6F0Qs+UQij5eYgTxZAloQ1AWoDhL7ndfv9ivRyMqlVn4501
2+yGZJ5xPewUd3CxttjCtFwi5F1gSkKkMLq8NS51d+b65//Eqd2e/4RJRa5qlvir7ksyM0iQ5UgX
5glcsmW7sXfooVd6BzNucf6UPrXeAAlhS8AIoYEyT+Mv0zRphYGTPWCQrN7hvW3Q+EFOj89sW+dG
OboYiqEh6i1huUnLOPwvaVe2HDeuLL+IEdyXV67NVrdamyVLLwxZtrjvO7/+JjQ3xhTEIc54POMX
K0JFAIVCoZCVOQ1o4H6ZeJ3xfLHlI+uhUGeXCEK2QINymTtMYC3nUhCjVNy/Ly/ASQwsjqgjo/py
Y25KHZh60m4GZNQTikFXcdLcDmHIiE9bE4YOJ+AlNbz3Agv9eVnSJpPlpA8Bn0Kg90IQJaG96cAL
KatQtxU4VoboFCoReRl8BBKKgRyeBluwG0gcWO3CSwDipX3f3hwTojr+SAr+o1xtGhc9aERFcicN
7E21fEyBxIWAHmMfb7mBsTJD+VoXgNaDmHfL+XXSHtJCYDjz5h5dW6AWBw2PMp8UMTSLvPGxeYY+
zg8gqQUrtJAKlpbMunQzJk6m8iOZB3di2EkS6hflIxDMrZnZABU7y3G0S7t+ABWnxzq+toomyDn/
Xi36hARVXpfJKqaxODUQTLwC+s5F6IX4syO7pVt5gbPvHlsH5togdWCK0bJIy1xgVqVSfw80KNpq
4CP1Kqi2Ao8OKGYCImiGTzKcRf6SFU4yFIygYST3wQmq7BCWYD5gkQ+nc7b1wMg3rELshKeDoAOF
mKtc8mtIE1j5GU3hbnOdmKnNgjNtFUw+rRtxprU1o5XRPwVr/bHH+RwCJ49zSz1NqN5JjuZxXm5z
tvJzf/E2wCk4OVXEKnLb45GsfzbbgdB3xAEjuQbkNz3+MfMnOI10gELqRbWHo+L0bu4Dn3wwAOa1
961vZcVr49QMS+jb5tQWxgs9+sbXUEIFwMEGQvXAq6GXSgZ6ApWLtJR3+3Y3NqaE3FGSJWAQMGYq
ohV60CZGL02uUUIFWkXzHPgjNFaIJl9P+Q+syGjN0RQg3em8xJAFdB7O6ey26CHWEvRDJKxq8waC
RPtkgxwTK6+pxaIHGRs2X/yoHsEofpt6IGq1hUfxwIwsm+NRUdrGkuEpjc5Vqx4vlk0DWwRMAZoT
NCCZBCcCfTd0kSHHCe3g179fKEFVwFSN12vJoO/QIFIAPWTeze4kL16KK1NdJtc6z3DDrU2ADfDb
DDWLQ9iDmWKAmb4wLgtedsHVCG0PDG4MT6l2rdWhI0SgxlC+h1F4K8gvZYTmQe21z4jK2HcIe/vi
ZIBUovr3N7hPX0Z76gRG8x5UlG48vTT5N138idbolGdk6SI5iWhXXU8AdfbGDUgYZuh1/H95uLhA
igcKO6B5g+YCyiXQYbeKW84H0xDw8O0Vxyy+b3ry+hOowxn6m10ErlasQfi9NDhHqUCm14NmQ/3W
QpNuFhJ0KorHAJpRA5SX9/1sA+epreeZTqcWyNm03QAyBMSEt8UGI8dL6hUHsJ88SihUG4nJ2k5k
Sr9MOcgScVfAa+uXm1EeVxFoKTDlSvkw16BlWBaHA9yrGM+DITtqyUx/tvavsLJIHdSNFEVyoMJi
9719b3yQtjghuLrtxgEHL0T/TBBuMlIglknqdOHKpeWCjEM6HOItChpVYPiMzf21Y9kgP1+FQHAm
qnnZBMiy5vjX3HVXJfhl901sZY6oN3xEIE3TgOH8bAN3oBEIx2xG5kiQuOBjLa3YS32ogh16qET8
3LdH4s0X31iZo+KRJvURCs7YC8jkQAqZOsX8s20OKt8wriubc7cyRIWXUpnjWORhaEpA2ocWMhWX
1f82Fiq0oE8RoA+icBfzcIOydWWIsoG7wWrb+31LW6kvXiMlGYHcQC8onfpOtc43Ag8HB3omsxS3
9aD7tJjJD0Ruhz8skBpgoCc3EhhYxCusKqloouKpoNXkEKFYcBODXyQ3ymE4IFm66bw/SQ7Xdj66
GlY+bqQLWhCh+YDqQngn2SWQ4OIl+wEKo+4gm4NTu/EFoG1oxjGmdMsTVwP8iNorw1KbaoU2Y4Cj
FV7zuZ3d5A4uMUfD6hww5AAIhUuMxdksCMJmQF4bpoIVpIECNHJjxASWiq6mws09cH40JueJZgW0
ZnVmZaNbm2FtkgpWi4QW2UQDeXOVDVZS5Hakss7ZraC/NkHFKryja1oIaAXaCUKQ45lC65XXIP+9
B60CGMqFQ40W+Rfhh/pAXLayQNhYgw9CBB0tRHgtKA2+QBwEzwceY523MmIRqDagZIGVArbgc4AD
O1Cf14E6uTnEd3H9kK3+G2qDfOIYKA/WD+DidALNBJP0vmGWXSo6GLMEdTgjlt2IF05jDfo/7Sx2
wtO+lc34vR4etU/lSjLqJYEZ8Cs2pugIh9yqHAhSSBa5VbHefjZHBVS1wfNAmwDf/Hk2a3D5SgIg
Gi6wsOiCvq6AdGuyP4k9uiIaGpqZVJ0+k7hhAt5WzRe039cWP/YgHgLTrl74PYSECvCgG+NF1EJn
fyo3PXhllTqamlAZ83bBTGZqpZrKLPljGCOeK2C9AQIT1NmdCzKtmOEn2/FgZZdy0KECP42QIR6A
ZwgccbKVO8lFtwdQEoEKyZYQhWKXtY5bRXMUDH/PMeWegtKC1YHDaFtndgTbhwwhZ6IF0pKsxLTi
C7gKfuzP7+YhhlwDbSKqKuKdg/jWKuImGoQQ8rycXfUWHRs2P6Lr0hF9MMJikFppoSEUDb/7Rrei
vASRTQ0QEWCW6Ka4KslivN3jjAbxkpX1vgJKj9r4Jsqv+3a2IqwE9j+ZgJa0L9XRqJjA3Ap2CRfN
tVCNki1+YmWD2/Onoc8FUHsDT4bU/EUgXhhzFaqqozU6zU11H6GO0duTA3rll/DCcpGtDABVBF4F
gyAqzPRDPboLemUQMHUTOsHzEWpyQyxdymy4NqrqrI6Cz42lJy+qzFizzR0h43neIC8faN2ijqt8
6GsDNHwzMGDqESod2iFx1RsQJ5A35u4aQgMgGmPVi8g2ozNTMNFIPG/wElooqW0YgUUjR5kdnjIo
B5G7HyGMZER4WW9MXXf3vWUr1IDTQ0N2Zci8QEdRWYUYggFQFjLGPgIDbw+R9WmQVD+DiAaYkIfk
XHacdOxBVsDIi7dWFb/fUHW0U4g8vaoq+DjCpjUmdxkyaDe1oJuHrD3oO9xSLb6BwA7qhkIjgi9t
6Bmj3lpX6JvJMpJYRfmKIIyTuhklAai3zIcOk2yhxl9C7sYGWNqT3WawQSvN7v/bOLJgVUOZBf5E
QHefw84CMRgpAoWRG9WLC/lj8N8U6FhhIcC3IuonO1ReV0x6BBoR4+MkhmQeiHFd4dA9QfrZGsrl
qZBu0Xdo90+sRGMj9HyyS+2WJVxyLZwwvmb5pS2XKmfF7a0JVPGypCnYGYJOXwUEGTodQwJg0nwc
bFDLvMUOKY5Fr6OdHFB3t0D9ddjfIFtjWpmkbwVxGkOrGuHc5UG2kqAF3hBe9i1sOuPaBOUWyBcb
AZyVsssfZRUEhmSxfnRm5+C6AuXDO7JYwR0rqG7la7hN/T2ZHz9fHYJ8qqgR5DSwWu7i8o5xpYPv
4F45Kjjmq3POSA83drusyoCyoKvDQKMmdWQo2giF+omXSTda5pYVIdYv7F6qnoVMua3EGDq2YXbK
Fe77/vRu+oyK7hg8qqFFhkbQ1onUk8YpVIiNaz18l5q3MLvdN7FxtCOEotINrTYJJzsVsCshEwbI
CSCa5BykkkFORqppIBAAXcwove0b2xoPXvuBe8ZbAo53yljU1TVvCMrs8g0uhQXuNzlKChyLfmHT
K3XyvKrClIjXrM/BCnTObYnDGHmEyVtzEJ0XGxSAoQkVB1cW6jNpkCZSrPb+8MjnU4efrEukWVIA
WgPguM9mwVICxUwxAypzAutcB2aJuAfZCMj2e6CROxakZiuV+WSP7P/VLljGKV7wOINc2wdR/Yvi
Fi6XWGSQYR6/KlbiJL9YW28jpigAoiB1kgyURD+goiubaIOGKdAru6DU8UTNOPJyxSgKbj11wQaO
VkwmpOxoXLc28enUQFXQhbyDHx6kE3J5O/e419bmbqfHzpoP7ZP4X61SuXxV1UWnGcA1EjggJNIX
3AHBU/3e2w3AgNU5uObc9gdrPje2xKexUjdPDcQ4XZRirB04zUDEKPP39XK375dbawaQIS6CuHDi
/k75ZY5GeR10ioqboBs6Ca569X3fwEYmBsAQXswUXZOxsalTgJ+LusQLLwwI4KTKQvCMhvW11g+H
SgJ5Z8iFp6SXGInQ5qhWRqlMoZ8BqRSFCJFLGy1JSvGWHDFMbATHT+OiJm6AVorC6TABzVYf5MGa
CBFnyA9VfMjwPtZgyM9X26pSlKoF+64C+hYFWoFpelPjULD3l2nbCAFDAeNFsF6fjYhGrEYQtFXc
vgEH5lIcAlVgpBxbJzO6W1DDwn0RhAb0oyaIgbM8HCGxMR8ll7AeuSTLwf1KNcUDwdPuD2krX/xk
jyzheuKWUuFRCVfdWQGzrBnecXgXD50JKpCl29rBhWhwmnibjnlz3/RGtP9kmZpNA+0LPUiEVXfU
vi+Jxy9HEfiqqblJm/t9S5tuuJpTKjIZRazGfIUx1tJzgncuFSzkhVGbqRb/gYeIQKECp4ljU6ST
1GFMpCkpeVC/zXjWErkbTq++7w9mK1asTHxJSsFVH0idooB2N7SEHEgXCBiJL+P0FhozGP8YJdWt
d0MFAwE2CfDGjVdp9H5WOgQfXf1c+KITH0Mvef2rKM2K5VvrtDZF+WJZA3A1ZzgbI/WHvEB7uyaE
lZENmrj9Odw6NNaGKNfr8R4rAPa8uJEC8SjQMkP9aHj4AxsAwqF6KKtgXKJiX5Mpaio1sKGPF0ME
bffZiN/2TWzFI6RKf5sgP1/tXakPq8Ug89UM8bGGYHhg8IzOzs14tLZBpYJanCyQwsGpPlpgIXBA
enYbnCB1byZmfom+7Q+IaY3ygARaBzIkUoi10QEjuAflOAS//CeuJRarKL9xLcEB93v6KC+AsKAR
QFtWdRM/8HpvOECQ15UPmr8/KNYqUdGHB29ei2sIIjr6CTsBjJwlEDiMYLqFMCCkDaD9IX3FXxpX
x6rTjTnCYKrvygX9RB8A5OFQ12ZgB67X24FZ4TYpP3H2T0ahfPMMWdumRihLfQuROdhuneghv+vu
Sy/2hmN5EixcbE3+Kr7Xnf1J3faU1XipvC8aewg2huj+kGp7+F75H492zsJ7vFvaUPOw9+1tRozf
5j6mf7XV+BCvdELZqW4OVYcW1GlVcNOAaGjfyqarrKxQeWCZtINUZHCVaRh/zrLid1HI2NCbMRbl
RQVxmzDjUGEJYtPjBDZL3LHa3lq03mrU1ObExBMh6Lw/mi/XSFSHBRS7gKLWkcx8wWw3gzSApAIn
vHDRLnVsRVbi5pbog4v5GdRl3v/AlkY+f32FJCYxOg2XK4TFL1WiqG6NsZfQatIfO7sDBiP1lGv5
niDwoR1iDc/7Q6TdgjJHH8Z5sIx1PYiqC1Q1dAygzMJf5xkL6PZlg32YwfsaShi4HaBT93Ogb0GJ
2jYdzuDB/WtrL1cq5hJCyS7wC+Z4iV1WnycdHGmTVCTGMyqok0l2pqP5sms7SCxcOPWbIP4YtdmM
BB5RTGO4P+2btE0qICt5FsQgyObRlPe6BL7c154AmUoF/Xj7yybQSRSxpOu6CMogdE58ASguY69X
IuQbEbG4ywyNohsQul6hZjNYaHJ8lyww6h+hBXpWEnP6txkVMW4gx0dtRUPTFc3JEOSQ2wkmTXWh
nQ1+uwWqT3l8U0OIcIHiZ1gbtm5MZw0g9w70ob0A5BBj+FsTvfoCmq8hqxdeRPkFX/AWeIMfPKKJ
41uAxz7ezQwrueosQLLskhGztzYLycLBogRi5y9HVIzopqca9malQNo208UFyn0QOR+EktVE/GXH
6DKQpwg7UAcHPdWXG7U0K1ChHJBITCCdIvVi8pyZW/MNHjSxY4pj/8Q6Ij6uf+vYQ9sUP+/SqpUL
TkkQDBq3xxsqZKUc6Ms7hoPI91rgKZy8K2g+q0rNHCsV0o1aGrQO6DsUXjq/uCSXqUQ/Dhgy3MaC
wrwTWDp0AhgH4kf+ujdacpatTkR9kCFZucBqB9CM+BiBPGA4hL7m4an4hQ1Y+Sj+7dmjYqDS9+Ui
ilArbSc8wUHh0FAgk2KYaLqC6kF+PwTZLWq07qxxYGGe7Vk4Vbw7VOlRLxI7jmNwUlRuFWZo5RFN
cdEPnNw68iSf2oC7HqGeqYMkPuplAoo2rBTNgl2le8HYQ89AuAryytP5knVE0sBQ2meoMAsViSzA
RlBR/48P1YU0Us2u4AznlpGk0VueNkTFVjlOtAAKdaAGEk9KWrsRNFQ68DSPdccaE/HzvZWi0kG8
YbZLFWBMBMccXkGp0sutt+RatPkfrDzwS95Lj4vKAwM1C5KhwKbrj8EZwH63+JniliIcZMkMPXCy
2pzX3hje4KW24XMP+5GUDmmUdRrWCi02QetAw+l2aMOA8opRXmeQ+dk38qUBj7ZCpYXpWMkTqIRU
F4LPQA61qM/IfnADIncT8qrOCcTtT+qp9KEieRWgYO9BCGT/E1gxxqBiG6h1+7mFjooLhVpPygFi
MBMX7MgpUpDcNzITaquVhzcBZoGKTkTowVPRLS7yDJoAJKra2UNnTzYW1wwdCF07kUt6K1tfN0mt
nvNZ6EPmqKkYJ8eNFgkk7xotEGO6uhdh8sszAecp7/9bDYT8yp3NY1BhTpzxIo6yIupxiS8sb2n/
tL+SrN9PBZylhfgJ2EPRR6zIrpHn10JcPv43E1SoqfpBXdoKQyjAb91Uv4qUkUGxdh0VYIwu4edJ
wX0zU/EAXEV+Ow4OklV7fxyMkGlQoSUEH0eKzEJ1DfEdolZWO59lkJ70kJfcN/RxTfjnRVdo8ouy
1Ju8GMmMnaAWKgH/CaXbu/S58v5jkgIiqM/Hdt+rHP7AlOg1p/pK9gJPOBV27Wl3Q24mj8IRLdnZ
MfOYrdhfroOfdzIeFj+bViFjIckCoQHwuLfugfTqzc/TsfQh3WM31vyk3jHmlQxmb16p2MHhvabW
SY4S+fm16IRHEfmJDEpSdr/wlysFPToqVkS9sWRFDFsjKF5nB72ILnl2i8+ZndgK3hSTQ/CU46bG
jFL7WxoIs8/zqoMRoCtnWA7OsyODCkN2pgOgPBY0ZUQTuFKnZzjsx4v93sRSUWScEz6LIC3/cX+S
rzuA6YJbwkKZ2dOP0FuOCwYMDiIzA/KER0JD2EAy9usFWcC976BCzWKA2y6XP4Ye3RhueRc7oQPh
82MGjusjZzNPo/2YgHf4z3PdgiQYc/1RoOwg53Az3RPGcohnK2fIEz4AtnhEozh/YDHtsuxSsShT
oZ4OaSDRBXjpWunQUrLIL/3UPJblv22OoByZrmlAVVIRe1CguLMBNXKj4DgwYmq1J5a6bIcFnoUY
u5SxiDQGHio43QA1G/jvi+4tJxIXUms4it9xY/IK79++MtDjo8IQh0MDbAKkmJINZqw+FLPgQ+oP
6l8JY2T759QXSghJlfm2ATWjG03hhW9Cr5PSmxz8yPsTSJx8ZxN8xN3VTQxKpmFXktMjiaA+1ZkS
RAH6S6kDr9Rm3r4tRqz5yJhWtiZIMg7DOIMfJH8bQ0cCm9q+AUbOhdz58w4r+1GGKDryveDbEJvy
I+mV4yzpHJ4zNF4ur7Wb3LKY9lgzSIWRIuN7tejJqKYfeW4cOlCTQwOqb5/RPcsYIMspqAiypJDN
UzNcxKRuNPvooObPbfl9fxJZ46GiRV1U/ZIL8Igxvi+I2KloQF/xnOP5faxYaCHGgOjS+NLySUNE
VVxjuk8gKSOl/jy87w/oAxaz4+M0bEao9UorIngFQSRhTSCr49Zed4W/h9RaQHqsWcGF8yavOXM3
hg+NLcYXkHXZ+wIqbIRjWAUxh81MWFBkp/YGm1RjCWtY4gZ2+226Mu40nLqkgabBh0hHwcntyjL8
GgJvjM/50lJLRTGRSm2KfNTFmeRx0j2AUrxT2IsroGd4uRKfl1uUUFuzOkhHFBbwoMUC0TOXg0p2
xrThIY1GQo5f+MjywwO5lBZu4FdO7UMh7+P4R6/beNA/zn7WechyOvLzVRxCS0sz5ijwumLZHfoA
WmUc7ve18XN/1RkbSaSDkRjhrtRhs2rCKeUeW1Il0nQ/r3BydM2/5Fz4WFKoegkqoANA11G7dgC2
r170Bl18yCdqqAvqIAvcHw/53i9O/NsEXfhNwwFNJC3Odp1/roPEWiCNUVcod8cSI0XcXKCVJeqe
MegxWEdJvSku3heITYlKZMng2N4fD8sKtSmBsuuXDGBWt5AEKx1PQvyE2jvDyKYTrIZCbTUj5qDw
qqiiazTjw9I3N6EYyqYktWdwHh+gOMhiBdre3CuL1Paqm2RMoxyxRnjTj/VRsGsrsbVrqFU70TU0
4VDD/qh4PPdXJaNO+OVhlfJChdpZnNi3wYJGOlQkkdDjJgG+A7f0CRAZWqkML2H5I7W/oLyWSHwC
ZnQI9d1G89sw1HjDnaxCYeDDWI5CnfAiBCKMPkH+zOXlSeyFx1oTrLmNGH0N24FxtXLU6d6lpZ4A
wEtOCWh9KG56+Is/c/rBWcV77qVWWpqGJ9o5gK1WBaJJS/L394S0maOtvoGKI2UvJlmdh2gGb5RX
veQhvyHLZtZd6fK7KM0WH3l9nZxnoz22Svo0TM0BukCpmNjiEP4Ckk6GyOXblIEfIG0bHyJeZ9Dr
OYX+3AWvY/64TJ0VQmzAiCJLbBMLmhGAVM2ooS9mIxp37ZBBo3JhdR4xlpBWUJorlWu4EVevqXpe
lrtKfh5V1vIx/PFLS0yXx0uVYuMZvTnZoiNdmpNeg4jDVi2CZ61t5bY/kQZZ6ON6g7W8d4/ZnfTa
3LKb47a/BYxMoizhHZ1GG05QMf3ryhdWKXrHzwqfmZL6XWIR+P+Dz/42RPnsaEgxdB8xsQ1yCLis
E/iClx/iY+zVdnJHRmv4DeoaIZo5wUHCiAHb7vrbPOWuMehum7hAwFGXB1mAzCVXMyxspm763xbo
DFXv+7FUGhnhdJnOS84fZ65z+LxxpapD14Hs8BILYcYY1Mecr/KTChwJgg4dRrc0IIWLlQuBO9zf
5/8QqX8Pizr8dL2Ic1ADgtcNTRyCnTrRPWfNb9Ehd6NvTAI+csp9TR1+WyM/X40oKMSyUkh9q/le
ncrr9Kq2AC7qIONqit/z5+6XmLMGyDJJHYOQrCwheIPdOFq8JVqE3gslf488MaKR2VMYgXP76rny
E+roa1OxnEESqbrpY/GwnIwroOat5sC95lCOt9RDbIOLQrxjLCPLVagz0OiXuC/J/QmFQ8UkHUCI
M2BqMnMfSuZufyiYnfjMkVLHIYpH2sz3uE7JL5MLTTqzchM7/ZZaOCdeF0e9ihxW5Zls4z3/oaKM
Ukdc2GlICIdS8edCe0arRdHU73EI9nLQ7ZkLWO7r+/3J3T4zfjstHVu4uSmCAAStJdR/Fb03ZRW4
xZb15MkI1TRRb5bLpbzMCGFcVkKMMRzvcn5w40q4n0GCtT+k7WCGWwYwVWhsorFAoVDLY19i6fho
NsP6nPfg3ujByTlpdmRc5W3wZ9vit0XKQQPIf885mjDwZGBchlN6GM/ZhXMGS/H6E+o0V8ktk5Bj
e+F+26QctMbD+DAGyNeES3hHtn7vEfzGdNc5wDv53fl/2BSbrwVo8UBrDlBB4EL+HOFUZPJZMWKc
xSnwmgvpCAXheXnzB1RfH0n2b1P0u3EBWWZDUbEZOntEKReUNzGA1XjORSc1OFQLFRTJTgaReXvf
ebYxKivD1LWs6qQiiMmLpujpKNijfay4RC5qhp4AvEjvAh9wlR1Dl2N47TZcZGWYOqz4ZYryeoBh
6b536uv0iJIJYnmJEp+buqHNCqubW3JljzquxjrsdXSS4rjKZiuSc3PmUrMLrtRJO+zP6eaGXFmi
TqlKzlpdISMbZEdO38a2A81/bUVtbg21yw//ViaL9h3qlEJHaieHkw5kHtc7vV4etTpg3JY2Y/Vq
SNSOL9AbWC3kEZqfpROXACRaFQ724x1qfVYpQ1oiSA9lyOSJY+xAur8xFaYqi8hLFjnwhVN26Q65
D1/9H/jQNgPMaojUcVSB/eyvUzdbCivtXqrGnRcWJdh2ar2yQoUUXoF0RbvANzSlcOJJfBJz1Sbi
3DqHqB1Vdh/3N1Ec+0MzXrV6ZY3g4Vvy4KaPNbcLJVBhLUlrxguaFHQF7JFlF5pVzQOTxOuMOL+/
YzT6EbqCIGAA2RTRndIcmcj92BlOAQHnKWQB7xlRSKMfofHYjcRuxrSQ8AfFRlc/5ni4aw4Z2tTD
80RwiE7kRAwS/02wEOmdkUTQqON/6lSJDPAgT+Qkky6BxyGdTM/iMT0AzNpcgcEaAtyFA7mR1tRd
PFdaLSuj3ZritX3K6dI8FwNOwk1L7sfgKl7C/EaXr5vsIPLxzFjOrbQS/CagWEAXqYDu68+nmZRO
vdT2EOIWJ9HixcosG87Zj3xkuuiUjrTR8PjthCaHirFgQg6jocB2rYOxPM5g8bDBUD/bUQOOfzQX
d0CTqtPjvtGtjbs2SoXbVi+kMQJhj1uKDzH0fqO+sdSAtVIf07M3Nmr65mZY+JiHRhcm2Fm6WzHq
X6VJei/iwuZLAAdL2U7HxOeHygkVCWxrA9ibWh/tzbdcr5jdjPwI/x7LkOnmRytVOSuLZaz0U12o
qJvINbI3zvqDyYHqM2SIeFCz0CoBYlLUNQf1ZXRnX+ThoU/uRuHbH5ggtK4SiG2JAsdnv+LmjJM5
CQAipVO8IQhfU7hylQwMZoRN912ZoZZZKkpDaqBj7aaqzQu6JQUZw3s3LeiQqCes5Qo6gT4PpJKG
JRC0VgM3n95YfBl80wWIku7P1iboBWzof1uh8p6GJ/y1MeR/BwicF6gqcXgo0SygI5xR9dgIhc3t
ATUUNAGBcAF/P4+qDZIomYEGcXvlSoMwmmTc9BULkbhlRAJDjQwOLlQYaH4APdSloE5CzU1UEc0B
UNZeLnob/YEzr62QaLqqOJR1r6Qdh0RHi9ODxo+nOFHsuGdx8G3lb2sz1KFQj2VWBCLaq43gyOc9
in2jm+gvOSefE/lqSphtMVuY37VB6hSQozEOFmgKo41YOESRhp1a3bQpSAiWKjGFQX8fAu1d6FGO
K3nGttosGqHtB+h/IPAhfETtqxE8vFCOVrSPLv3UCW8j3oweeTe0eDP7xvOMNdw6ItbmKHckOcVg
RAVk55ue9Ex3gjny+W3ShnaMJgSrBL3Y/o77eJOjI/d6eqmcC1o5Y42uC2C/sePI46xevA4guL3J
OjN8kQY3U7zowmuObM8uCvGgjtEeusTOROTtdgit+O46K173v4rhZLTmMRh5gqnVOWQe3GL1IKta
oCqJdwgzk67a+mEqGG1emxWe1SxoVHRbalGLg4xkkXb9aJgEmQUGfjuyU8QeoA6eCosFrGFEBY0K
dWrXV2MyIipgS3mB6M1KavbxaO/P5GZEXY+MOoDKJs/VrsJUjtZkt3c1ekRjSwXKLASMEIphNutB
hWmR2jOZiIy9KWBR9rIHQsxdW/G5/s4D4SaClju4ZlWPiYvuuLBG7Rp+qpN4yjCTshjaxVufn+I8
e8gj7RAq+huPGo81NSyM99Z5uJ5XKtz2bQqh7BGjNNTufu6TFz4xGO8r5FfsjYsKtQNejcCDCRND
0lq9EIBsb3DS5hJ0jAssayxUiG2ACoxzCSE2E5Izl8uPU8Z/3/dDlrdTYSYux8SYc6xRBcIJMatf
tRZ8l1zGimeMOdPJabI6BZUmGrpFjbCR9Z8Rdz0NgFK2IJ4zfv3BeFYHAxUwMjTfG5yQoMF7AodR
9DMPQ2+qWax6m6NZWaFiRBF1JQetYA19tGnhYf4iXwshuDj3jehMVcwiOdlcpZU9OlhwNSjkwDqL
fpcO3T1ljc6F7DpWDMaz+WZ70vqgo3ZPpBpzn4LNF+1QEOgAmUZ4VzuqB+5AD1cwZ3ycTpqLC+c3
ItG+WBB8+C676Bc9aZC8gGiYO2g2eVlEhxgjYLKmgNp06PTjxq6QNdSnIMYi91aUH0W9MPfdZxPD
vp4Aasu1gYJ+xwAzPbnqkTTu9xgWZACZ/fSbpcS1JWrnZVotJ3KBoy2Blgb4+65SbzqSYAyKUrxO
Voz526xWrOzRgNiISwJVC1UebLNm5utH7ZDZ3UF76StTLazuh4ZyReEkLwJnoiK3P62M/UJjYxU+
kadmxuLFwf1QLQdOv55AOwm6M9Yoyf7+Ept/75SPxHEVZ2Zen5RFwKxC18YXzNgZUI2ByPGJXf7e
PN5WpqhN2be5LkFGER4JlubCHQ4SAeW7LIwYyww5JFYjEsdSTKcSuSchpJIOqTe64Hdkk4eT3/N1
5gzcIUHgpCk0yxwkZKtJyuAfiV/5i11dZNSyCEoHtazn9jIeWC/m/7AD/rZIZ5MNJrDO0dUM8d/g
loyNQ1d9fGpLk/CwB9Z8t++FX0hgSM2Z8NtBeRuDhCba56mU577sm2yCvHHp1THqwWPuDeiwq4p3
LZjMNm3NjjOQSafzzAgsWzcIwncHrVYNRAI0pY6kgzg7Boza5Vr009bDrVYK110+yWYdN6dWDl3G
WMkRRC/nyiC93ZN0kYSxxcEeJ3lsRmF5NMTcGZYIbaXqOTPC9yFVX8a5L6woa1pTUPoXyEv+2P+M
LadafwV1HEOrMtPDZEJkCSNHkI4GSmr7FjaL09A2N0ARJ4Aq4SPurfZHzfPjHE04iwFi8wMrNaOH
yh98olzIOS1kzcnrnuxL3myjIdxlevHmRK/sUyeGpJRJrE8G2hrPi9tfx8fAJf2a2KNoWmadgpvz
KSmEuEuFUCJdtkqjqEwCcjkZulo4zrIYW3LY6ow0YPN6jefmv82Qz1jNKRgwlbkPFB6XE9UjV4XS
U/3O1LwC9WydkeVuBTgFUDxF0yC29IVLUJC0cpFTxNHE73xot3udw3nsALeVQKzNkHVcjWnSkjIC
kQeiTXIUY3AkgEY+HRhj2VofFdT4GAeqV1/Ar1OfcHMVI1hLc2oVU+LUM0vDd2scKxM0+HVsm1Ti
F5iAhOFTJGkn8P2FZlKW/v7GYtmhtu5UDPrIIz67zTgDJFeafD1Y2cjKuBgzplDLMvNJvYyNwYO5
+bWUTvry9t+GQZ3SxSLKhRhCTjRQOy+Q79BIYM/67b6RzaNsvSjUhglmSLJlEyYrzszkITzgJfyF
r/AerZsoi3jhPRPlsxV21hbJ8q3cue+LRqs0WGydyS7vCmCKZF++GF7mhMBcO/sDZDkDdS9Ip9jg
kG3D6frQ7Q2QB8W8p3Qjw8xmjWI9KirL10C1OEUzRpX44vt4naDSQ8T06tPkdFZ3ZmswsNyPit5p
HHNyWWNgpfCSlDfMdx7W76dSDgOoR00l94m6mxpTE5Kjmg/f9heHYYOGlE6g6R2HFi6OKjPu7kYP
noyBhVEXyUzQCcVqaWhQaT8uUOmNSsSD75nfvYFg3FmgdBBggQJ7/gXhciuyFaC7iWx6Y4lQkSxP
HNyxCi2DKT+/WRlcfw4VN/TQ6NCpioVrHcE1cCcFpq421RuIWELBsvHiS8ub6n8L7yoVTHo+D9th
jgQ3K1FpzkMrFBk7gLWW5OerbV1lxSBVHNZS5p5GowR/PCuF+Oip2VtIstdXJpK2U7mxxR5DHRD6
JoHZ+TKKjsDQ2O119rGgg7MUTn2j1KgMRk5zVx2H88gkRSCG9j6ECiphNWQp+tUEd5TR91NmFoBf
Buftb46tq+faT6iIIi1VjNYXjFbMClcfRCss72dF80qR9RK3mTWtTVGxxJjHCHSr8A75JTvpH/3L
1aFp0O8n2uweeNbAqMgiNkGTNyRyzYt+7MenBvKRWVibzfi8P4OMjU9f0xZD07JqgUsKUear1Qw+
62tjvk+DS29gr5Wsx5bNa9pqHumifyCJ49QlWLLMrx5yJ0cfVnAh4nORw/3JA8PaFhVGuhRcuAbJ
phpwciwP6W3vRbZhBfeEj7+9kEI8q+1ss8a0tklFkQ4YlbFVMaF8AhnTuDCVaLAKyFYCumdVs2Zp
/Vuq5XYysM5XRnTRqOhSaKMatBVGyzVJZvYasJczn1n7/sJwTLrsn+UxcCFEwF3s7/goNH3cjkyO
1d+9daFeTyIVPLJl6TNVQaUyCPOrSTSuxvD/SLuuZbd1ZflFrGIA0yujpKWllYP9wnJkzplffxvL
525TELdw7PPg8oOrPAKIGQxmerqjp2IClkzX3WrhUeJuDjOt7TFxJKmqqJMJDmXbWPEX/Vt7mk/i
7bLTHBWcnidKx2AeyK7eQ32LL9e8VdZaW2dCS93GrSrQvGiqhLcC77DZgYydJZPTAGYntLZ3RD3M
XevkIafVygnSOhNmwiALsgaEZx6pftT9XR+8SH9DhLJaHNsbaAq8oxLFAOVlk9CJwSejA2Uk4dCt
cA4My04uodYEbjPcNpEcfGohk1aJD6JkeuJS25PJiSucXTOYsGL2cwWNSRTTck12IPUz2Hj4fuoE
TfevOxvHow0mlgiJYkppgs8zpsVdnEdfUR53r5vgrYUJGoE4VWUnwoQO7Kk6fzeqFgI7++tG6DG6
kguweHCtV/MAA7AoFDWzrSTSFz3rQ8sgTWqRJnaUoD2m6XKXms3C2cF/8WyCQwZhWVzQjGe3kPso
1QyJ7QBqJNHtju1juBOhWviQY3JIP6SN0x6TXfMgY4YQCumclV/oHNCqJHgcISAmUS0fg7E/lN00
qVUgebXZusVUuflCrELJbF34tKCfYgSdr+tQhyrlfSSKfk0HVvTMkdTaNau3oOPN9v9Lbv37FzHR
JujGAmjciubWyf38U35Vj/Jkpw+C27iY3UQAxGS2zyt0b5+z31aZSJOPVaHmEWb46qby1Fh+U/rc
Bdzv0/WT9i/X7z92WNR6skAlzxAE0QMNxM9Y7XwwzwROnTWmlS3qHbRfUqttBt3q1finaCw8UB79
npdH/bd9prCSZjOEfkV87wXNQkl8nZLKUUnqdB2q0qrEuY15x4vlPJuaupSJgW2lQIPmefrefC+8
ZaefWie8B7Rq3jehHYTc7H4Tpro61yyusiMaihRR83GKnuUvFOGQ2v0DfWEAs/KuefF3FXzY41v+
ld8u3Gx3ra0zUSsMc5DXizjDHcYBFeKCUxIMRt2uctPn0cPHP7T7DhQ3XFTwFi5qbZge89XzimSx
pPQd9ls8gLn3pbRBOnuMbpIDb8b5Xx5yvw8SkwJN3SBAeQCBawQ3KGbT3eZI565MCCHhOQyIzIRX
ONIRuzhFN9Wh8U1n5gRPjs+yUPekRFKC84t6TTWgvp5nXhNVD0ucfeE4Lb3HrjkNE5IiKG8bGsGu
gh10sCI786Ydpc0TB+tjjtXmUVNsX6y/N5eJRn0Rx5pahpjnbJp9qpU2gBLW9UVtP6z+34TGQtWT
fFbjoBMkkNiVtt6CJ2iCagSEZVvV05XSnwaeTvxm6MENB/UXCZ0otn0ghWnVxyKNBYOGMenytKTV
vutIASDXvIsDYeJFn83EdWWRccPRkFqlpN+NzkLI4M6OH+joo+SmXHVa3uIYx1OxmxMZYKpsU6sR
v1Xqp8A4Kt2XmEsOSjadfLUsxvWKJFfUeMS5RxPRAc1O9J18+cX4RJlTxufJLe3wYXG0A7HRi3Zi
q7uZMBAJMl3JWjB03bjCwxgAob+85HchZMsgLZTdRi4vHG066OqH0k1bRaMuHQoFXFi4VGP5IBUT
kjgFcL2o5GTX2znDyhDjoERKQqlARRrUNiMUFpZ9FVklxqNMgNpmp78f0Q+xeWXp7ZLLyirjpWoW
m7kSh9LHCIbkZJ55kvc9GuTyrn7jTn/RrP0iCP22xhZai2KcQ1FHTKC6DpTBVM9BHYrJYWRD4R0P
sLf5jl5ZY/IEoVaRdoMwyDPKzknxytQDVHhi8VjrP68Hos1Yt7LEvFZms+onKcEhMeroVhwKX094
FwVvMcw7pc3SKckw8eAlZPGEarAJFKqzcXBI1D7/b6thQk46BUIll4gDlR6/EXN61kH08zehe7Vj
TKwpl1mTEgE71hnz/ZxVr/MiOCGB+GZfnOZS0Jwi4yJ4eJ+JCTrGHJS6FGJhyh30I2Mbo/If7kXV
0DAu78Qez784IVVjokex5EqvQ0TP65abCF2fob1VZcXq5Ach5hEBsJHqg09+xavOBBCzK+uhGCGb
12JOPetOlVxYU/Vy/WxcpIWsFSZgYP5CxEWMuZsM0/945AlvNC/tPw3u7AyfDQinyDfhHZ+uj/6/
69DB2GXJG4a8wtD4BLudItgGCXFpSKC4E+0xja0huBWL46wR9/pqZfb7fVg1QR+vqVCugKDyefRv
wlGTUjJKHmDa2b5/HY7xLtuXN9Vt5MuH3u4cTHOAqFAGkX15SI/1vn/q90VsN1buFP4fc3z++j0G
2ByIDmW/jzbq6jaahbkd6rQXwZGIuRvwbQHzgzdll+6M+rYBmcx/BdHY3Hvzt1UmIGREqeJWoHV5
v/nQ0sDl6/PxYBdNYHZ1zG4LnTqbxoLdpvzOxAaPGAamwEUwOiBZTq3QWz5d/75sQIBBDEipwBtg
Q0Gwwh7mKmlVWR0B2ZJ/ZhX0VnVOGeuCDpaxwIIN8rIsw36EyEO2x9ZZLbjqCJCDkUfbbIJf4pBI
IFTpXnhE7xc3+4dlRdZEyGhiqol9PUaBIuUVwYRHssfjxo3d7k05dW72KO8ClyeAsnFCZDi9qEAi
2xRVtrcZZoHYhhCY9gaxuxHV4CjE0U8paU4LxB/1zM/mL7rW/umY268l/rbKXLtimqX9NAHMI4vQ
Ay8ezESzzJSD5aGHjgk8Z0tjLl41XYwOMii424felsOnHFN96p+WO9mVMB6WT6MyZQP2T0xTJ4fY
eKj+qIzEuX7cN6LZ2VIY/5KyOB5KAgSPkkuji3mwW5H0fqbmT92gPY5hyzv9bNJClyWJgJUpVOQb
GK/z8Kkv1TwqCwZdZ80ZnPy0dHb7AgHZ0C9N4J8lG6/PBYAzt/jBu3k3TaN2K1ElTejlMMkfBEWi
FGEL0i5m/i6Jpq8s9W5qIhe15K/Xt3XTFBB0VOXIVC/0jYo+jKdhyjE51kWuNoz30QLOLKhgA9+N
Rhwnc+JZY45KQyBootBpW70HL0afzfkezYw4DCIbQhyte31tF8+Sj0+4WhxzZirI0Ispwfxw8KLf
0ajc+pEn7rO38Fi8Upip+p0HEtgMXYhZ/2wo3YLVLVeMRNYbAXf9r7pMC9a7COplFD1X+Lwhm607
YG2MSdE6I52XMqSDxPW3ZH6dBt4Hu6iPf2yhBuZiqN5IwFcyFvrQNIuaitDUbrWf9spudOlLq/yR
2zGmsDCl62Yv6iG5obIw1z/fVvCSTJ3CO1UocLGT7kUgKWFgIq7U+ii7qdgYdjHoYHmbc15rdPur
rWwx+acq6T2gRwVyE6L+QJXkBkFTtDuzcjq1PkRDJFsFqUJrloDx6jPEgLQVrGYSe//6oi/63x8b
vvolTNgx5qlNughDw6H6H2R5DkPu4hZgTfADnotseuRvc+yrNoxT7DL4d7zsnTSPC7RoQAaLl7Sr
fq6Ht9kzfTpVCelq3jp5hpkYh1jUBWmGjB/0/QdwzIPWN96JhkshRT26qSWmK2uQ3NfVgXdhbXrN
as3M1SslkiSnCUwry48xL61c5VX5L9oMzFdksUKaopUBZtDwnnHjxxwMlMHO9I2b0OENLF5U+FlL
TEhVs7wzc5pVI7+VHWAJdHC2PFE4FnHK/SDtRRkZaGWHDq9IyjuqFyPUAYjV8wym9TsqXhgeiEPe
qa2CS7LJiQUaE1WjpSqmSUkxEi4KVjqJtoZBlqUROPcTjWZsvrQKOeyT12gHSZw6DfRJ0Quom2yB
NJagK35WQwVk5MS3zaAjQz9N0QxDNEw28UxmXMlLAd+LkOVW93RgRdtTCF1733FRBFv+tjbGHHqF
tFFXTRBkQ28EE7v3dZc5ICC2Sq3lrYtnisk6w7KJJ1CzAUB+oJcu/HoARMF0W990Ozy1jcBP6x3R
fD4u6mJymrrDepmMO2iAQ4tRTJDMe8K34IGAMMlZHMVJH0q/AONX6wuPqR3v0/vmUL2ATQ13166x
zXs+XJ/7fZn0gyQmZgV13M7pKzho5pfaF2xxH51kD5p5wt7glNsV+gnZ07teO+MkdSroFaDIlJKG
ltsVp3/FzLQXfKKDPGiAgeJ7sHN/sgov8nS7BKh/grpp7hW1Vb41dvpkjgj1vHt862l89k2YHCKC
/lBMFvBHNA7Out37gaM8Vi6l5Yxc0wnfOFfoVrBY7wNzmWdBX5GY9gLUEO2/xZGscrJyv01cYgm3
AORZo2GFjs7VwNm6WCA6SPBni5tnNIK+MBJ68NHvmBebUg/TWclysCRbduQb3KOcj37RB/w48Cub
zGLrOsUDxkQQUe6MxnoXAMMNwDRHCToWG2SrlvSqo+uSFFYOfnlgUjD44OCDp7xUkbd4JnEpBwm0
1QSkKrPQWHUKKgZEmOtflv4XFwf891rZZEWbTTHpghaswHFwHEn5HZrEu7KrwAUs78dwQcpQLfda
a/DWRjfxmmEmWRHAuDwKGU5wNahWT57KvnPKnlhBSUCrrkK4iXuWaJC8ZpKJ16HeR6Tvc3xXyZrt
Zt/cadDgAX+o1VMmz8YOvYZw9nfrEyoKFbpFuUMz2YphmBttImcAmkV4aTuQ2R3s1mh4md/WytZW
mDAF8tpJDlTgENPX6D7eLbtuF3iQ27ERuPzQ40FstqLB2hwTffC41VsIkKJwsCgOGUPwmMU3ofHj
+tHcDPaQfjIUvEjg/Gx1MxwzklQpgI+/FANHv0T5z7zFMBOV0uHUdTafZWtr9EuuXpl9h4ECQcMe
yg/I+mRX3WVPdFqid+YB3JKUZR1Mx+Ak5AHIN4/IapnMnWa0SpoZA/BgVSmIIHqJI1vNuI3jzSOy
ssIckR6TTeDlonhLzLf0tPRIi460mFre9xF9jnDCKD0ErLet95M5JOEgF31NBwqSTrFJDGCM8qOP
PpfScYIC1fWjshXFFFRsAS1TQIvNYhHNqjQWQUZfJdmXpx7qzr1XnfgJ3+a5X5lhAsjczE1jxjAj
IkC18a6QBT/OePSAm5f7ejX0U65OIiHhYIAEjL7jEPona7oJjlAgxjR5gcmPDPQpu+vbt7kuwzQJ
aMhQ+b54dUxTbiwKEFSNcuzng2q8ZaNoXbdxMYpEb1WIKoMhDNU/gtv8fFU1CUexjyUKC2wNOwKM
89j7glvciNCt/DY7yqv89qcQOGoTCECIKcmSjHo+cwbHMFFBL4oI0iRQZsyKnZLJsmXOont9cVsu
vLbDZAyJGslJmNP4Czp85MruEFdfr5vYfP+iPSFh3nprrHMEn2SmxEjBhLb0DEzGybdih4HjyFGU
xJ7Kvdo9diimcsxunY21WebMQ6/DKOsKXXPQ/JqW+Y0iogRgsHS/7u3si+RSdDZXqHlrQ9dWGRdQ
o1SsNRWLHe34pCxe9z1GGYMmWzqlw6A0jLxcf7O0ubbJXACZpuSzNsO7R1s+xI8xqMxzm4p6tsd2
H0JKlP/e5y2T8QmMcxdqK2GZcSBDOiAKTuCa4010bwVHTcb0MeXlkwhbdY+qUgdFIYxQMeHab3ZU
SliEAg/npGwuRhEJGGBR25dZjjmMQWRSHYj0hlG/zSAvThzjfjgMoGYO7eK/kN3behRrig4OAE2C
Xjr72K+kPqsJ3MUrxOFRDyS/GoTdgFTIRqTjKltvJaxra4wjCHW8CDmGq738p/4N2MAnTKY7xY1w
0p4JnUzFkJ5FvmqJnUyW+Xx9bzecENcauna0zwsqCSaOLZEwGcIygn8U8M90UJ6aJfaGGLis63Y2
jsqZHSaOyXGcCr1O7XSiK46tI4n1jSrmuaWCQdAGvwrITWQ08QoUHK6bpktg0gWYBvUy7b1C24Lx
eMxjVEPTBnCFdhb2gRk6gCjOTlJqsR+CWtCRg7TiHNnNbdVBiCgixRTBdXB+JfVGGMtzMhleS1p7
jmJrbB+iNvWur2yrqEdAvQJmTNzq4Bhgvt48dEYzJamC+/yXLpg4WuGRcj1W/qRyUqHLY6pLBszQ
uxwzEOya9GKskEyiYiFk2TENFTeopp0UTE4xfQxGuWq8PF1f4KXjn5tkPGPpxhYSMeCeV1IIYanH
KeQcf5l+iPPDcW6BORyA5U4i6GZBQvaU3UtHaGzmp9Gf3gAJQIau+s0XCSD6+2TX36PojdBm7q4v
ceMb0l9gSrpJ8Iy7YHMZygItzRjKHaolA4dM8cDhrepTFuq/KO6c2WIHBLNEVOO8xWqJX56IXR5Q
er6T98Vrc8LV91n/fn1tl15wbo7xgqI3WzUXYC7OiG1EgBkqAGCKBie2bECFYEeVNXDFIA+EO5x7
WwfUZJ4KUF1AAV+z8sfRr2/jH+gcgtn+VHqFn4IUR3fyPwayasg6DRVPSPBIEE1h1VnnNo8HsUaL
dIGmWZ+jwVxVXrwcJ/OuIJxn5KYvrGzRCLvK3Qewh5g5kmyvzCPfzITYysvkz8P02YI+UsWVEWgy
KYsRigD/Vc8kvJtSAGJxAYn9jaCPrplltpSGzvVTstEVOTfKHBM5mpsuozIogzc4UDKG8lEKxkwB
b8j+WLghwHL/Bfp/M5z93s+PGsFqqTUw+RFGgCkbDNWHxujMTeiiV3iMnM5qndHpn7NdA8ZcHrZq
o+x9vl4m5ujRmJWFiU3GQPxeCh3zDrRKwHmplvEA6QlkN4EjJlbydfFnyVFuocvyTfBzR9j3uz9v
StPfAuCZjjIS0XTmt6ijnJEqwm8xWsidmuD540mUbQaBlQV6rlf73HRikLUzxNMXJbLypbT0/stS
8Ip+lxnb+Tror1hbmaG3lFRU7WVuLLMs9kIH9TjoGYqQF79+XnkLYuodmSAMkjIIspc1lWX2p0U1
rHbgPo/o3XZxM2mySV+1oI8njFcUS2WWVVBQZTe81+3WouJA2Y0JbILgcJnq6Xe+tKYpaN4j54XS
y/n+KQ1IqEwD9OOFjDPQtE6gEqfpF0deAJ9pAhsTyF4q6Y9DLMWWmA17oxWdaMQP05P3Rpqtru+O
vRTZxQg6+6G257nb93rlxniTj6bMiYYbj358cO2fH8xGqrGds6aOS9wtr9W+fkxd2rgFsM6NFgsi
HJgG5/JHbeYKK5PMFxGBMsjrBhGD+MZBvE1Q5eq9FkDMPyc7+bhYVqaYxMfIxjyNqGCBoA3uZFSO
qP+4foo3aqDnG8h4PtpdMmbnYCKAAEL2Xs6plWTHAErmb2qr223sKsqJZJ/D8RvHMuesfXzala9G
BUa+agmWZaA8mw+55czSH9Dm+UAvyI8ce5cPgPOVMrGhy4b/ZD3de/Kcn1Rv2WeecR/s0MA9hM/l
c3RT3rVfRZ7dzZi0+ohMoEilMDHrGukP8LOn6F6GXm2IpjEIop3JHtH+sJIHk9tZ3Fytrmkanh94
0rG7m8ozCTJ6dAqpsBezdMlwCirN6spTnXEELjZsfUDr8UoWdbzOGY+AuCshVYen1SgvX+aQOLKY
gtm+wEBmuh/wGLn+JTc29Mwc4xUEDVNizBqKbrFqD89D9yV/DrOKY2WjXENniyGa+Z9VMZ6hxIk+
Z5Cg97IYSiiYxQxvet/41CsWCKa1J8FPv6WOplszL+bz1sdclQAGm5O8CLpnqt3P3gxDSzeC1pri
+lgS9en6Zm5FUBn5MmoqpgZQA1ubNUuja0uqPZkcu+P42XzDaJtu6S8LaDh3i5s6eHNNCmdzt5a4
Nsr4RN23klIRZAOVmVsk+NlA79I4lR1v7IO7OuZNoBeAXMsVnG94p7gGyYLrgXJosjMwQKCpakt/
OleFmI39BDZZhkIJXuTMsRHbcQw0+gpJoZv5TXjHS8BVTEd77mYrO4178SZ7MZ+5h2bjXXBmljk0
ohKKYxhCYnnS+gx8u2H+qkpJ93z9tGw9lM/MMEFUMctMmunlR2uYIa772NLfiVtiUhjDq/vpuYbO
hGnrnzF8gkY2Gj98YNGmZ663mDk9QtDGQEVjraONdHVx0l3/I/wMwkNX9ubn+i6/+6ur+GzhzEEa
1CYuuzJGDcLMb2Vh+gYg4Zfrm7sVRtfLYopjYZKYepYXkpeM+mDlw3LsUogUtlH5LKaQu5O01r5u
cdsNf59VJt2TZDh+qeGsKgKoXNvZ7pO7gTwHPS9Z5pzOj/HM1V2vpHIvjDneFymm8zu9t8ruT8UQ
f/kdNFUMyA7hQcdcQolYRHWe0oexOR/qJjiZZnZTmLmrhtrL9W3beDNifENXINaHvdPZTlMg67Wm
1eCGFQ0wa1SJXWeBNaV3Za/ujHG0Gr3mxEvqVkxefmaROfFapYFRHgrP3lS0dtbcEPDGVYR3FdDQ
dM0Kc8aNLizMsQRwmGJhZMCPMBJKn8G6b3jDj9HidXA3GpGIlauNZE78OItwKtzAnrkr9rJbeR+U
dC55hwIpcKS8DgxvF5njPvSTMPQxLoOqryERcahRhzII53BsGsGpwJg4hDIv0PkCWLPHRsPhqIK7
on2ahPuZV63fDoArG0ywHxehr1WqmQaJHXDODXfqW+RUb9Mh+SLZwiF8R5HyjZtAbx6PlVW68pUT
CySoJwGg81/UWyCZDSdM0w52fC864Czw1e/X3Yx+jovjuLLHHPpKKbqsoCksJdL+xddNx8B4Pdyt
JxB60r+/GHPspzIzemP5SNAXr9lrdngIb8kHeW769D9bY868jsm2OQfwCk4GAjMA3fAQ2BOn3g9+
4fNGkjfjrgbld0iaoq3LVg9q3SzzImlREq1KuxYNG+R6nNC0eYesTMjnp2LG1RGkEQrXBIyES79X
wmMzA/5ePV4/DRuoOQQLHegIDRFXVlmkU47BtqiNAfRN9oE/Kc6i7oTKmU/t59hNb5cQrPHye/jJ
MKxsQgKEl44N4NyQWtKL+JXbjNx0Bmhoafg50G5lsUOapIiCIQJeJh7qL/gxOzpXHj/PH8Btfvqx
7fIGCIeQoaMaxCJQtGlQUlNAHUj0s316Gl9pgdBwwAnzXFP+9dQzHd78/ObpMQggL3SVGjuuOKay
ArkyDBot2uMwJ5BK5uLRN33cgFYgneLFpc343tjF+RCjB/cBwRLBXqQ+IaXsMLSC1/Fj9Ahev2N+
lNwEIyu86+dDlu4iwKyMM65YVCPm0ijYt3MKjEuKJt4HyV1yTz+n7sY/ItQi/AG8mrDul2hqB2/y
rqkt6ICjV687fM7rrTYQYCR4ruOAY1dYwg+MFJM0oq2E9BXTv0/TDcX7oowGhQ5H43jUlueqIjp4
BBZR+2WuwzgHFFLvcd03kXSbzl+iWrPGTNgJ2et1193Kl+C2IoogEm5F9okpm7kgNASBPGggmaS/
1bEK8cKvURi644g3xCjb1w1u9RKoNiRWh6ku7aLZOxLBUAQZsxy1S3lvC/SZrQiyrq0D0jqvsDM7
f4q5faANCA2qLeBhh1gBtP1EtnxaCLhI5gjzvXn/tW6Gg5wXThnsl+k0B4Kl660TJwaG8gknBm9e
YaqmGICXoNsMrpjzIBwCLDmQchA9CeQwdpwEnVWk0g5akveSEth1UnwNifQYRu1jPsWNVUUqaEGL
fPQ5G0/9lXUp9IYxe4Y+JsaAGX+eUKToSDJQoJzqge/gbtEOgm5BiTL/EaAlneyShyR1xcVphj2X
qJPm+BfWTdCzqToG0C7ERxe1bCO1AEKEDvJhoNuJnugQTwmmBYX3zt+yhZafiD6jJOFCYrzHXAJg
eRpcANGxB1lV6+un7HVx/5uS81aQ1BRZhZ4jIiRhuzP93IKhvsFUHYYuRw/USihnyHPjeFKsVdZY
KumulsxyB7Tz4lz/oFvZ7No0vSJWOV+cVOakELwQo0V15Fx8KAGeKIGTv25mY25dlzV6BZi43JCn
MOdGh1+1mYS4F+3NOwj52Nk+gJyPge57cpJsFeK8+kHGd+RN023dcWvDzB3Q65DsixYssJ9yK2kf
+8C7vjSeAeacKJGG+miHlbXRw1IeWpVTNdjMDFYrYJkq4kIpZyCzoOt4iJ6lY33CsUdmEO+LG6Wx
ZIe8AerCOf2bJ/L35/ooE62OhSwrjVDS2j3tgbQfeFgCJPjfIBXWx0Jmkssh1Od+mVVoIGHIUQCN
2FDuQf2HtmxoQ40sr7n8S5uhdL2dTCidCcCWM72BaX4uWDTNGm5UF1HEE7hXMOdwyIx7zbHRgS0S
p28JBicQa0uI3q8fv00HXn0p5tFmtn2RhzIsxMFbH7518nNfcsr/m8/49ZbRRGN1GuZ+HCFXjHpc
dtQO5g02zPo24Vmo0pEHfgOOt2lMrChFQa/jEYeP1iDzR8WhWZJ5a1jmgaZJoaM61/dwM51YL5AJ
EjolLk6pnno9uwYUvPVd7Oa2fK9mzgJWAXCB+dmBAhSu291K0NZmmdAximZXFAaOYpAlxzK8i4Er
BgjTGkwueHr7mGB+BCpLyB/YvLNdsmmMBrzikiN1NLm2SltAX3N0KmvC0afDqLz8m2eTPfyYJ8m1
QYP+KZTIpwMCGVrMvPmjf/Hn3ytjHECWA0MaFkwXFsfqGQRnYBubHTqcTTU0o5frX2zLFQAGV2kC
DziQwT64G4hZim0C9HTr9q8JWLPQjkbz+zkfwLpSQSiOt4kbkVghBLhGHXxBosYm8SkZ5jRcqFKb
CuU0OfHyKbXL6LucAjZDviWyn+Tfri9yw/8UHYdEw5QaMU02+JeFOaujFhpe0fbq10WsFnsU1IYj
3bB1rykGXp24gLGlFyvT81aswhqoxr4B5OBADgr4QANHiywhvzFMi/LY0Lnlv9nRlV2WbhYjLKoQ
ihiKk/RvyjK5ddDZcpXao/6eaq6SL1aIEdXrW7p5buC64K8GBAdrZWJaSuJUnMfFQEyjpKCtDyoi
9aT4MgiuCgytPfJWufUR1waZkDZqUMCSgfLyUgPN2i5RnvVKvru+qq2zaX4U5CFMhaEM5ioFVY4o
iAFsgAMUCXK3Q/IKLNXflNSUtR0mkOQ6JIm0HidltAso4YGwFrkP5VKFtI7HVSCgOQfzyDizxgSU
usWXSun5aF1igMR12ZmAqIEKaNwnuAh4ReutAHZmj7ld+wi0FcKI1UHhcrYqLzyobnmU7GSXuTFX
tvMj02aWR/uWtMCmwMHZx3q+TErTGfho2ufE9HXFRu5v54f4kNvNbnwftBv1Z3Qjv+l7bjFIvNxZ
gqF6IIvxl6qyfZVKjUknxL9WiuQ/9VsPejQH/ljE1nMDk61YJIDZFCLBNIt6AjUCscaF3rr6u4ke
5lsGmVYHOPvxE52Eyh1xF73M+7qwBHB9Pl73i606AQXbA2yHwuzlHtd9F8/5r/S521d3YH8A8AVC
f7u/yNPPDDFnx5CDWogXZBBAoTi5If6UoxagE6H7McYYceyT3iat8R6CvZYX0Tbc5Mw0E9HqfKqX
lgKLBkgPUUm64i59UfzyWYIqFA+UtRHNzowx0WzoBLHpZ+D+ImPfA2Gs9W+cT7aRrJxZYHKxLK5m
YzHRchltPPkraO9I+kFwMZuBi0gAzY2rkX1mLzwYCmdlLFbbHIVAq3TYVerK6vNPc80Rx77QiULn
Y70yVr2llPIiIhUSpODWOCxe4Ed2dVeelMLCAOIdpaWWMP2fAgVfAUVd+ardUWlGPwkt+cb8xPuU
G0nv2c+h52r1mIiBbZ7bCa3iPotsMF1ZxrJ4pdDbQcmjWt9qKWB+D1VWNI1NVWfLZnWrDVKsAu6o
jxl0SIZdZCQ7ERQX5kPT3w7jCUgcK2k+TREmg6HQ1citM+ujNQ+5jTjmD3NrLXJ+J4qAmKNZqifR
swxgZJTzHvn0ADNR+eyXMlccfqesdbSKQI9f5wQ+QGSfNac8UlYGymyW7Oaduk+O0l/0d84sM9dd
WfY6GlY4gEH9vdI/63lpiwAI9SJPsGzTw1Yfg4lVQloL5hijHC3N84OmHsOieopDlQsJolnHta1k
ApPWJuUEIje6lQPoNEFu8RLeatZiZ7vyzuQm6Fv399kGMrEpUmo10T8+HahVBBB5TJhvVHzBJ+AW
4t6hm6vTDQmzqKh/XiTnIQC8OoRv6M0W+DEQa2CVeBT3tHzR/TDvednJpreuzDHeCukzJQYlnEip
r9LwKTMCBzTeEI53OfF38zpZGWJySVKQAMh1XCfaA/BNqB0fTAq7ldGMAST+L7/ayh7jcGhEykub
wF4TgLj3NZVvhWrC/JZP5r0w3Y2NKxufVPVGLv6CRgIBeWWa8bg5zscy6vEJ65/hI22FCbbuqg/B
nWLTHjGPHmDr7XFmj3E8SVcXDJDBnnELfp9nWvFST+rDYiu2tuNnmNS/LvxvtTzG/6YIPbdgoObI
TaTcIz2xGzG1zCq3AH+yOOdm8/5cWWO8T64h35FjKhBBU/KgeegPN+S+dnro/Yo7c1+6Kqc0urk8
VOrRg5DQFmcf5KYazELSRoqX6+8SovEsDnaQvBT1o1zxqvMf9c+LvTTQ5sJjXJShhnN+WYpZ1UCt
BntJCc7lL8NRcWo0IvBO9qkumgaEsWRPfvEoW9qb1oFB5y/ekRjG/f0LmP3VF6OUS4LMiypYytFJ
4PX9t+oAZxaYzKtrymFJVPTyhnfNV02r2YMLCX0B7a75aTzRXH2+4fnE5l30e1Usa406maFWt7gj
lkwBv3Qza5aBpMSqhZnXH9h4JKNxZwBkDCJb1FWYCJoYcjmkqJ961VTeiZPaWVEruHmyHAuj/FoY
/c2sqLtR1lqOa2x5xtowE1HT2qhHEoBoNo9yJwL/PwCqHOfbvB1W28g+s1pw/7TAyn5cRoWDyYw3
oMGnG3FPFSWigxFCv93KuG/mj57HFb/QmE1VwjIZiAzDkMy8774rIEAeXyLnm/IQvLeOAbwEBEcB
FLErtJR4LsE7PMzGjhBHq9uWrrrpdIuI7WtXz5k1T8nC22C6jmvrZG4pLeubuqe+QRlsMDRmxZ+b
ne5nO9RrPd6QGG9d7L3UK+G80HXpRWJD+GmnZSB3abmD8PRUXFsUcx8FQpu2JcELIChew/YLCiCu
lL7Hpk8wXzQXhzl7zqJbmTfFsOUPq0jGEgk2RIn1gDLPitPnlDyEw2xfd4ctT18bYELlEke9ptOx
2wRgE4pnk/x2/1/QmvMWwgTMKACFXZwBU1P+zAZoH8o/oeLipr7yQJr9TJGVHu/RtoWzXwdp9pka
L+YiBNmHw0Ee5wjawEflkdxRN6985V7Yc3H2G8WiM4tMbFmapaGUJdTFkSPdRGg6lUfAo7jETZzt
1JlYsmTVgEsOrZE0KbxWf8VDjHMwtvpLZ2thIkY1jj0EW/HF0HMswXRn56fpqOGjGWD/a75U6Y5m
uc0tr3LKWxr999Vbu1HECcxe+GqB9HkA2YPWcYr4nJDBSosGrUSiqgfTXU4MS2/C3O4NzQ3TiDf4
ubUSYLEBuwO5vnaBm1pmokIZFmgMI2mcReqtegk4wXbzUlE0neBCQ2n8Ai+1NI20VAlu6uE9eKj2
8U7dNcfkPneDPXREoA9EKaP11+JEjsmBNy5MgwMbFFfG2a5EQaD7OkcLHloZ1G7D2g5aZ9FqF6iJ
g5p8r3XDuR6ttqBo4Lz9Z7km42DGOEw9CcBongvaUYuyztLCCtqw7VM2pjcSSXKrNJOHKkIRJIOQ
Msaili/Xf8P2V/39ExjXG5NILhLqetVY3M8kvJWj6H80wbhe3Y2lXBsz+AnN/rkP8za01VwveC6+
5QjrzWQ8TZRJDH6CDEV8KaitIEd5q4XA0qz+vL5jm9ny76zugsml1EYxHrWFyujRgafWzl8A1Ha7
neKPEOsoI8t0yrfrRjcX908Kq5nMxSYHGCKRjA4dM22vyYdgEYF1KzjnkWeEudWmrhwo15byf6R9
V5PbONP1L0IVSTDeMojSBE90GN+wbK/NHMBM/vrvYOp91hTET1jvji/ssqqmBaDR3ehwzqGOhqDp
X0CL5qXJKLnkuxr391IskeLNQj2VZgm2Ly6KR4x3F64+2R//y3ah5ndudS3mpMXQRGjY0bpAy9uD
0pEHY1TC62LeixgXJmOzFkHn4qRHXqpFgN/6UxB/6+80YCbFgLmqQ+2Nd0Lyma34kbuW6n7oXVlu
aK+UdPa04Ue6dS/G1FbqpHNsVRsT4UBLjoPco/f0GVNbnuJngcYHB+5lYOHXVQWtxedySR93CYbb
gYlpJ59S9E37HdFLd86G0/Ut3nvf/L5sYAE9F9StbO77Fh6B9cP3Pp/cxGq8vizDemkltdS9NQH2
yrFwoBqgKgVRLc0yTDDwadSqcvPhHpTjpHy+vpw95ccYKPybZTi8EH2+nHapo2JWZygMNNTNjeIN
g+7H6zJ2DRQIAiiwUigQf8UiX71OjROjyfHQfzEAs4O5VuTydH+90Qm6TdZPUEYPhyXDENrbPwtd
IBjKVNTL6YF0qqO8Zbl9mIuHSTtOqOzRRdZGww9BvHFbIYLixQlZ4gbEl4c4Xp6nyJp8wykeBhO9
5bP2bVbGJ8lm7kUFW4GCVtA2bieqYVSYv/+sL6BceKo0L3rkiZ85oB8bAPo0HnkEpqOUDWAnALdA
0kQdjUOGoYf8XFtQEDNQX2zRBqJpRzMqH2aTPCaOAzTqevhcaPl9O9nBZJN7omeWxE7vHCeEO5qp
o2pDgV1yLnyecy0qytE+0PjRrO5U8qLan65vrkyEcJht2VTa3A32oa8zj2rUjfNnmssWsnPnbOV9
/AHpelwL4c6tc0erCAV3wNdnT/bUfRra+O36QvbKzWcyBEeQTVM+TQxqWRLWBVOc6q/zPP5cbAvA
HlmseCRrypNptODQbhrzSKxBkQB17CzTAU6mYSBHCXQRcQB0nqZUy2NiH9I++qFM9cNajxLi+71l
vrOOcF00ANgn+NXGAPsi61b9MC+APCA0sE3mrSN8Xg8mzdyt8/WwxF8ZlZjm3bWB7eR/coUoFYBQ
pZ5UUJSlVZzGJXOPvtsOfNzh9XOUyRFUpbGjwnBSgOfZZnsPE30YdJZI7pVMBv9847Idu2H1kC5o
F9Vfm6IJ7LE4/PEqMBiJ9xMMh61foDiSKolBIIaba3RfrArF5UIGLrDnYiDCwHQWkuIoggkbNWq1
mulcRI/Ah0+L4YHiO8/KC2cyKALl1jnJcn7/H5mot4EP3lQusCIHM+rWpcbhGA9TUKun5lCHqe42
R/Mlfkz7EwpJ4XBspMWiHZeD3DFS/xw9zqHiGIKlRkWVDh0M4UP9bf2B11qQHLLvReahfcbnPXIW
qJCPYJ6XkW3t+B7MoykYSUOPHgpIwi7TeAUmn7rYSGct4XgoNHc+oAgRYIQcY8PowYAPavLTcDJv
5WCgO8b5TLigp5i07rIB0zYoIrEgqsav1aJ+1atI4mB3rgPEIETHsQLlVxzoKWuWdn0ETVrGyo3o
r2aU9cnsLgQ9jrploO2BXpA10aGeBw0S0ON50sy8d9OS9i7GqWSS9uwjsL1AdeBAYTC5KDjsrFco
mVK8QXFgYMNVj+3tAubd7EYG97yXz0LZiTNYYkAG/xC8c70mi9Hx124XKL+6Z06nlXpcGzV38Dla
a36Qd8LuXcGtjxFD5H6p63GxI7g5t3SXoFA/8F50kDiDVGctjoXxDuv713VzxqMAIeQ7Eyq8ffti
qLTUgFAGsqcBnCE0s3wd3ZumnvvXRe0hxp3JEg+waliucVmAw098tmhYlZ516ikpTRb7RToQtK+s
RlWdDMOYPxqElcCP6PPudVBr/bZG5D24DshWfsxI3TxjFJ78mADd+7FHcbt1jbHKGjeam6HyFBIv
X7Op6f20XCLXGXM9clXgeAfzlEWfQd7Zf7m+vJ2bcOa+BaWZ+1jvLXybQ2keygLgA9opzXPvupC9
JB6fRVDxvgFUMSz1uYNb7aRJmkXlvaLK4nIo/LcBXaNaUBxADq2MGPzkLf36kT023yJXl46bX5oU
4MACyQ1X3jQwlyOYzZmstHQKRg7gRXOV/HlSP15f4s7tQ7Rn8yAIFa5Lo9VqdhORpCfI/9sh9dvK
bVRvHA49Ht06emKjzOtes5vIo1SioZeX4UzyuwXaRA9GS4jS2FhbNKJHNf9rijA7UJdeo8sAMfgx
nV+7c0lCrBczdKiOVUsObZfnLlPa7DCl8QeHOn9lE7lRC3vxZkN7BuyIrCHqUk/PRQvhHmNjOqYM
iyyjz7ESqoy63fTncRiEcCJgqmKW8WKgs1+tGcAsWB9tXy3AsQBtRhLp7S5jI4Hr6easSqQrMk2H
hK7M/Uan7mCfMCzxH6UIl3rEoIQ5dgMB7/ZpnP/qAS/XpdL5HH7aF9qwWYvwVEurpTM4uwb3N96C
cd/soTrWJ81XbmXUJHvXd3swwos7Iq0y9RFEgVLcB39N7lNEIsH1K7yr3e9va9QzTF0c9u97SknH
GnLQrJeye2Yob2m/1A6MywAsiYqDDNNZJk9Q6b6uyp5pkAcimR+1XodDrv7QlvKTMtRHWKwwNSxA
QaqSB81lBAkbjElhRI+ASrkISJa+Na28mchBbZ4iEKLby4eCPGpr6jol9ebEkhj/HfO0lScWKQvG
MkYmbhgN9H0D1ZI5BYDHDW9eZAVRmSjBPmV9Zqgjw9JqdKs5aC63oi9zgmdhw/7jooSzW3jPpBND
IVsUe2n8PbV0r02+RKMMw2nHYJztnuC4DNtcmBPhKudK42VD57Lkrm1lqr+7cYDc55gl1KZiEEfT
hq45+rkPDSvRBlMSsA2Na/cYoUvlg0EnWQpNJk+I37IySs0OgCUHFLSOCiJXgO0tt6SqUbKcJRmK
HduhYnr777UJsYehFXVCupmA2rn11hnomoZkFFMiQUyzNHpTVTrt4DbS51H9ZgA78LplkgkQ9JrO
hI0lwLwOKu2soBvmyMcbP5L0pF8+amEYfm+ULui0WvWVanDD0LSnJo49zOGDObJ3BzP1VjBcXV+T
TJqg2CwdCrPjvrbsdAytkqIDX+3YP9bENP0mz9X7sZ1jyUnt6h06vsCyZ+CdJL77KtAtJklhIVRS
WZDHmPwtHDemsZvpVOJN9kSBcx6PSxBWYhxL8MHD2jTUqbCblTN+6ght7tcuRl9rk/uJWcsw5fZ2
Ey9ZzPEoeDNfgIHWqZOvGu9ny2kXdFp8SsELEGf3EajlzPxfWaWtOEFVOgN1R7UxyUFZ2kOSaY/t
mv+sSiJLtOxt4laOoCRWn0Y6IBrgkqvQ6QpEm6k3td0hw9/X1XHvim0l8c83gZkdzzlrdWiG0jwO
7GtRfb/++3ecvbr9/YI6pHE69nTGSpT+h1EDYl0PtehQjcSdp8hLrS8kXSSOfqcHHpqwUQq+u5s1
xcRMs0S34Q7n2O+LIsyIpj8wZv/sohkligHIn4NRfGxn/orGEK2b1ePzkBmyuyDbXK69my9CnS6J
JopSkzJkd2SejnU3Pl/fX5kIwaNYZCJ1Va/ksNT9WxO1XhsDpfK6jH1tRA4HbaOID8Vx0SkH3MvQ
gasFk2R+n+dhSe4ry3CX4ed1Qfu3+bcgYTEJ4rZVUcBZREFRuSDdPFfrsYs+JlPjJTJWpr14EInE
v1cl+Mc2GbUmLbGqNsO4GBncfv1u57WbrJpnd4/1IrkJ+yf1P3mOWOxXpigmQNcE4xVJP+tRcops
XdIAtdNczzX/twzBYWpsskiegN5q8shDesyDBtTc4Xyz+EBHYG58kG3irmqgQIxwGq9HJIbPNbws
WZyMNijJet4zMwM1RYk+YHQoJHSSve52TclGlnCto2YpqDrjwJT1o1N/HhE9DdlHc8E0FGRRCkCv
XHJm/OsLTz0VMFJ/L0+4wCX6Mka0h+LMQIrQOD+0yTiO0/G61u8qhgFkLNBMIVwTU9taaZq1YfXo
AqnL0NLQRFnL3qy7F2sjgn+FjSHKSTyV8wC9WJrb0n6hEVqr6CdHKYGqKMtY7JvfjTBBJ2ZHrebB
xjlxbkbVTwN9ci00f+goSmQ/ZaCDu0e0kSZoBW3SIs0Y+MDGPD1F9XpHC3ZnJO3h+iHtKvpGjKAJ
zMLwURTzReUvjGKUSm/8DNxcYGYIr0vaX5CN+SLLQupczBkCdm/qWQpQqyIC2DByWWNxW+eydpk9
KQCtQpSGRaEJQ1hPT8CKMa1QOrCceZOhut18u6BJ7Ppa6IVuA5rMsYBSpgOdQgEj1rni1Q2zWGRp
4BmJlfUuX/vWb2JnfjHXgd0b2aA8ZlUPWFu1Q/OTOjmR4tNqqW8atQLXUxbrJ7vJZ4/Qfj6prR7/
YEUDjL5Kx+h7N5fovBzbBWdSqbVbR5YZ4sa2b7RVq7sOTypXyUbHVYzB+FWUJdriR/SJ/AKac956
EVNRq4rV1ivQlnqY8jQ9TMUgK7lfFgret4CjH/AcsCW+MVkRO0bCxiRUwsXjjZydlwLycwT7X/3K
+08c6Wz7/q7/Fin40UxJjGIyWRLaJEWTKrVjAMP1/Z9eCVS9FQNlT463cMnNVWZOH6dFlIQxRieT
zJ3X/CaNwThgJBILeWlSuChQhHAG1h2+qjlxGNEGiPofTFIEkmqvcNmpwsA+eb2utRd3/V0azgo4
9coltZOd6YQWJpQWLBW9Yd8T9a0afkxmJFnWhVXGu0VDAdfWEFfhaSZcjn5gidrOXR6y7kcylf5Q
Fl6ehZkKWpFVRuW0s6itMDFbPmstOO9MCFPrh6XWvCUr3Eh9jNVBohYXluV8Ve+dvhtfo2gTU/Ki
z8PMMl1jIF6n/1RtGUfp3t6h+xrPdjhN9KLxb7GRQgtVQ5eVnYdzx/yFILwZSrfTKq/rmeukMsiU
vd3biuOfb8QZc2R1ZmLh/WKAxgMpyswIlpoc4/Hndd3b2z1YTMCXqABmgWE+F6QuZdYpE3+zZCVi
UYrJobF5mSpZEvayNIVjAvgSMPCAHoReGeGJSSY9i3JgHodKnLJvDskrvMbs5m5EffhDrSTz3YBX
k78UU+ZFgwHMTpByh+hFwDxMzegX9Pjgk7hHMiGrJusVzEHEH6HSbp7PK5JbdfIwj1YkCXH39gcF
bMB1ABLoEksDJEDW0hV5EUZG87zq6m1qYjg2Vf0/PwYkBU20OdgYrhRJRuZMa2emlkWYm9mNaTKg
/OaBbq0y/8h3+SzA5KewkaOdH7dRoOiYjiQPUycGOUWm1Z2CUtK6vsTpMvj9otp3RG/7p7ECiuWi
o76kGnnv62veGC6Av8fTYJeNz3Oyx0HnRY88i07JkmA6qxrj0JgrB6AC6XKnV+i9GhajPxpsNVyD
LX1ggmDhcYkiTOmU+uiXhKdMorlCc2mhrU6Qo2/zCECyDqC/k1Y9Xd/ky0uF4MOyDAQ6IAED1vD5
4tH4nKZODzeFyYC7TP1gq3k4xUjczJLukR1/iHoNRTOmA/zZi+YRts6NqjRlHCpDHoxN7jbsrz9d
Ct7GuLOGCVZa/CXcpnxmjpYNaxqi8cJDvfVbsRreMrfB2LcyW7QTUXBhqOdqMBEqcE/P980cbWMc
xqWEN1S85hGAFaCPHG8tL+rD/lMRLEdwZcjAXXZ8MKSCiJMPvqv0gjMy1Q3WpFGVhtrT4tk3pjdG
PgFahxO2N23tyTo+Ly/6mTixfNKyxRpjs0lD0/rAlActIy6Jf14/td01wcfDCaMHGJ2lggdeMchi
MjqmYQsOQP5UaYonzpG8AgI6r0/pH6crAd66kScuqmZZZ4HQNA3hQszmpR5Tr8UYkW7cqVossy0X
72VBmKAmaktgwTOWhgkg2wy3WQ3ktucV3F5atgZosUDnijGpN3YzzW7VwYaWuI3eaHYYBmvG2at4
O6MVWfpBZ63hZ1rFHjEZPj9GC0D/LYsGddm+KmZE/bhKAE8zmUA/rrrspdMsNdTrwnSJNscuSN4U
j9bK17buAdvesMEtgErgAdKNBQWxMDxoDGNgdAypF63UQQ1Cl/mjGdnmy/UT3zM5wHmDVXd4HtwU
7qkNuljgJitZyOrmZ1UsGKUCMLWrkv6TXTWyutyl3YF5h0u0TdTXkbAVTsAY5qau86QIB8s8WuMK
5LP5T3NzOOStCMGBZKDiTdEhUITgbO9/lHoZPzRmqR2ZM5l+0sTaHztGyONmG5TY8I4idG6bNjh4
YPCHVWf4jqJ7mQMfnDqSZe3cfpDTAoNY1RzewSvsHK2qmdhpVYTprP5q9ehkjyAh0cZc8ti+DCNV
3rOJSAJUYnDz/PNNXAcQpzlOirkIY7MOoXjB7Ex+UWu3ujGDznGW3MnLrjgsaCtPeJnltlGwkiHd
bhfAfu+0k11FvjENbqrE7pI8K+tw09kNGtll2BSXmn8uWTB17YIf9MiictueQNX2rC4YgyAA8mcy
STtnt13je+S52dNJiZJ+GdcitKriJWbzPSXGATGE5Oh2LteZmAsVsQlrU2xl3DteOTEXgzh/roVn
IoTLpaOwDqxErQh1/anEFOmIqSYjldyoy6TtuU6840Zt9itbYYdSG0UlTro5p/40HzldXx/Ej02M
pox/AEkn2zv++UakFldTnZsK1J608zfbrGZ3afJE1gR6qQk2YP2QZFLgYBFKC7drjYpGL5MV1hZ9
s1aMfIsz9KDvNqVARPwkzuPoc0nCvepp1keFaiShFjbohi7BENb5TsjnUf4B7JFs+/i6N9u35Bmt
shZ3aTyQLoj7Oz5hb8VISWjWR8y8/1X6eeP/MUCvoCdCuDzkqZOpMQ6trm4HFrndMLqzNqAfTFZ3
34swzxRfODiTRFMx9hBlPMRaaBzSm/boPEd36lMfgGitPlUIMlHD+1PnfGai3rHjNttq09FYmhZS
Wx3YOaZ+pEsVJmv6YPVdcF2U7AQFazgAFT5eItioMnrpHcB7Iy65LuFS988WQ/lA02YxTqrma2Sn
ZUhQ/CRl7tnTS2nJOvf2Ilg4YhPXzOJzDuLDoy/7hNqJVYCnBdxM2jfAkaL7OX5Fr9H6UY5UtetF
bLxx8AMNEd/FzTCbK50nPL/78otesYepJGi+j+JbrSfS0YrLW4093Ejjn2/2MIozJc9A5YyHDnAe
fMSmn5GRC0gIiuxH7Y8zC+fChNCwnI0xZsDVC1friKklD2FbRP+0J4dfYbQq8FcbuoHF+QlGqgwj
NVUcomVWD6q11FwrX97+heZh6ElDmAvAZNHqTkaNkvs6InfB8Doj03caTzda032+LmZf9TZyRJs7
F3XdJDXoy/nUywDYxtRTCm9AOO3VfhLIYJJ23jPYvN/rEu4saevW0HvIU8eMHaqy9ErSuiqAqBQW
pApyFF1RJnDSleQqX/Y4vx/b/ySjyVnQwzm2Z/AyFSF6TD7Fq5t3j53jVQcSAKbAhRleknAYgtXx
UOGShDk7ibr3Bm4kAzG2gY4aQS+rivaJk+KG934O7OugTQLO0wjctDR07lniKz8it/abD2/gn7qX
TzrsbTuowCkFxQnIe8QB8iRuK4xF4l4UVnO7NDpmDhJ/VcK+G1wyNa4apaFSlf517doz0FupwtXP
29KeFyDThbm93q9jf6MjifNvzpW+MyBhtBOkbIJGqcwybLLkZdh80VoX7WsozTyNQOVFgDL5NGgw
y2TfYsRUsrg930CRdLXB2GrjggrudehmOymiIg6dMndOxTqiIQswEL6mSdzcnrlG0Q14COA5oUBY
PlfcuGKxThqShL2uHZPI8nI98SbT8ee0kMxc7pqDrSx+ohtjvUbTmsXMTHFJpgBJMD/BKAAHgrgr
bgpvniSHJ1sa3+ONuBp5cozA4U4uQBNeyOJHSINate41EZPs4m6Evl2aEHnFTBsr0hRlyAefObow
ZqbG4+gNvuKzl+mzDPvqEg0FBmcrUFCQmXYtiJ1UPDzC8Y6DN7XBhFEmDfy20vEpfpPOQ+dzWYIZ
7yJ9iPIcG6nccEwvkDEk71gNi8/emntZR/v+XoI+AIxjGIrBq/v83CK7YM08xFCT1uUEiNXBeR5v
2ltOpzvfy8H1dg0Jp5PDG4T3WAh3HMnr2hoprsC0PrSOfpyG9XjdVO2f1m8RYqin0iJidoslTTeO
y2mfM18/TWBwy25klmM3Mkesh7oNgjA4A0EzTGi60WSQxREmVT87jP2HuEId3AdT5rNyBE8cKMPr
Q6T9m2c9MujwAiDuRm1UuHBOC5g0cPWW4YrCFAOcnv0xTSSJ+t3l6bwgZRq8LnJhGROStlWO5VVf
Fk+Hd/e5l131ezvzAcHqD6c2pM6nf7WtW7nCJbBiEPFEDeRqhmv5vd9w2EfbLT11xEPc+AX/6qEm
N0nyQXu+dStWUE7S5FO3xBDLQdqGsAyHg3XTY3RXoqHczot3fCPHFgIYbWG5ovPlOYm7eOVzdag9
I3YBa+naLvklj1r2bh2q9ZiIRrkFTk5Qlpbyjgy0B4QKAKxz+7i2sif/nv3n1F2oSCDOVcXcatL2
Zjt0KS7dHMSO86VSAFQ9Wn5KpdiV/PAvdm8jSohFAE2l9mMMUY4Wu8ZsuqCq9NrHldae3b5lVNZX
v+tKt2sT3HZT1k3Zoi4bLuF84Pwc7Xf1yXT1QwneTdm7Z++oECKgoMRrOxcvyDU39HTQkzSk5EEp
nxX0013XPn7W4vZtBQiBgdXFrVHGJU6qezYA+p4gl6AUp+tC9lYB7B2QOQCYjYLm+dytoAWx1gjL
SjxMU9QQbmNHdlf3lrGVIJgIkheTNs2A2yngFcEGS5iLqur1Vbznm8W9sgAWhHYXlFbRRH++jDWL
FpT+ctQRl6x3FYahaeAlu6qzph5d9a+sBN2sqSff20XTPGIMn4eofGmy5XGulg9MT/24KX+YKJaN
RDZEsOu6LeglvAAY8i4YM/Q+nipUfHCQHqZ/jIMKGtoeOIjd3T+Dxd490408IeyiNOlXLcrg69Rn
zG4hRy4D8tu9adslCfuNmkBTzXmRItAC3Yke1Egcai/0xvDGj3IysT2btZUmqFBeEDMi6FcMwfIY
ed1Y+NM6fDCdImjW5aNElXb1dbN7gm8Bm5fTqCqE9YPbnDg11GiBTOgzZv5r0E1TZPCM6DjGN1J0
ij1vs1mm2GrUELs3xhzhMseJrv7iGBEadZtA9arn+hAfYllZdc9AbwUKMSXa+zplGeY4zGaauL1O
H0ZVd7WiekyAYM6Qn5UBJMoU5/3zzfMj72kNpk5YA+eleU282jPfaDjctYjRkxspMyFXwwuzAJQZ
dNnhj3ZRDgOzyWjZuAl62J7YDSeur5ogV337YfF5knu4rRMPcEFR7MqKmLt6tJEteL85x5RcrSLu
q9bZTZpTkb9Y9Om6su7FQQig0SiKzNglNUacKOA76aGr6IyaUYtIVwxnTg1GylcQypZR9JeiDPTY
JPP0gPaUVOI8dhM8W/mCi+qnSOsqHS5qafig/nrHYpd5NUNGn94zoG1+XYAuq/lNmNWH60vf16TN
2vn+bzTJiqo5xgQRfzdj/kyDKoHs75VTKLS6Wz7IUFj3rTjQ4lHCBdfqBZJWgTlYfZhgxZWn3m9f
Ta/7mfh1hqT+8AqWukMpNbK79uC3REOIPg1zXBaQ5aZh+ukdJTJM+cZ2X4ynOaj95ago3vU93XUc
G4GCPWD5YGc1mp5CTbtHB5Vn9FNwXcLupbAAzYqpUd7YK/gNFIAc0Hn3aByh+UnvtDe77n+B4FqS
L5aJERxGC0onJVWxEENF1Fkl9/k633fzKsvd7J8Qx/TBL3QuAM7oHLO8zGroP1hKlKBA37k7uhxD
RbnrwyKkr9e37xLBGQmO95Lg/wkUXPtkLAPVKwj8PyhxoA9jSgDAbRP4EqtgOlqNa8t6JXbVAnVC
CyQT9iVbSd3qeau2vPsGc18FHTyFthLNu+RI4AvD+xisNLhcF4QMmDbDyJsx8BgJ6CwOwFfdT+QA
NjXNA011duiP2ks53Y4BZ4TIFRd1/l//ygGjS4vPklAc6UVec6XN2jtYKD9OQO7nmHJzyxDjrMDB
rFXOMiZ1UXtpJNsEKKQBmKZLTGTHrqeWRRNf+IRWKtXNfyKTeuC0eESKAbujPzZcEoemhFMEo5pw
/6pUTcoonrlDdKhngFiMAX2WQ1h3/pS6Suu3sy9HO7/UoHOxwn1k2NXIqtDmN9omOM87dEXKbNeO
fT6XIcRtVYmGXxD44PDAsKwF6pHDPRvgZozcf0L3LVmS2K2BLGQ7dTrOTY2Zj1FF24n/2FaeLUh8
qVc9Gnbt2cGmqbWvYFDAMEZXlcJhXgaB52KEOEVlKq2HQUHqaEpAHm6HDbsBd4C75B/XOgkqKSrk
+xc/j8q4RBDQgw8V9VAxyeGsk2OXKU6qqZEXpmDi+kEyNLV5OTJV5t3sLb4acIrg7DZ7oiBrNzK3
lY5bXcaG599CMKVAuCtoRPEtlDC67z7Nr+UT1n+q78Yb5cDr9ApA+Im0G+HSNUEsBRIlutuA7Cvm
VYsiWTE8rCThTKuvLYYlbD3FNC1pfImruHw0nQkSs6s1Q/q6jFVUgnjyXXMX1N/AhQeIr9ptAxOU
TK03Gv50lJnRvRWCNxFcohrSS5a4wtJa8X/qlIWTibSj7nwGFsFNYaYS+IFdWwZuSFSFEd3i5c+/
xyYABN0bHXoGW0aOi9d2xwqkSAyAegQkG4MXv9V+FcpAtPdu/VamoDTOYJqY/LbTsE6tk1k6QO/S
JbGLdF2CjY5aDSAuNowl9wgcHDzOP1jeiELGAwrEh+nY+GMqKeLv5OLRnIjmZGBuoeJliQnkrLam
JeVVKD2MwtWnR/ukc/jnu3/nDLbt68K5pYQRxJhZFjbJECjD4k2qLgkn0PJ88fLDegCvBf5O5Pvh
6c6VA4DWg07VCdNjutXfGb1ZhfHCsmBpWeqN82r1vkKH+JcS6x0q0F0PUquiiqqvmab2/kjAc1VG
bXFiWpscFxv8YW2nvo7VAIhsG2ZxRgckmJT6wquLPnVnEIUeaFUj4GS/6om92Ev7uSwB6aaPj4Y2
Kl4eUxvoTfVD57SKS8v8UE7K7WDRg1Imqc+UhL4a8VIFYK06Lp2D7wwgsAQQCdoKDLJ5BLkiLdFq
homoV20cMj8zRsN18qZ3p4l8iOoUfT9zMI/FsUsm1Y+T5bYsjLuSuw6nUVRvMQecqIGrslaW4w91
+XFZ0f/SNfZhcGrQBc4sCUDSGQAxOOic5tkBVGY1o8JqJM4bYdaHNo4fzLH47BhT96BWpe4nQzsF
mHZ7q+e1PUWD/VdE8Kswi1vdtdNHNZ4DpR8DWv2Yu/hW72jm6m2b+Lqdg0MZnOmHoXa+aEvh1/HK
Dlajlvdqj1c5mlbvNLA6t/365bpp3L3EG90QPF67dB2LB1jGxQEA58I8tOL+Nwn83bAxTSV68JUo
wuxi0xuVa2fsBXhUEhl7fnur4XyVGxlMzc3OqKHhFdFPfdL5ESUflNz+oVbOp3Eeb1PMj7p/vi7k
iYG0idluIF6JpgmgaqAeNrMQjA9uW64hmB8lfmvPLYNslwN5vncwCVunFKTVHK3PQgVELsOIOfzm
DffH7W1wUlWy1jmZNGET074a2gUDWSHITp7GCG2JmIhfBpcOhVclMqqtPcXbdtELRmlAE/1C2jEL
TY0tMAbtpzkbj9eP6DIlhJfaplNfUO5pIU1kTHMW2igduBk1Wai2ZXGjRDpmmxZC9JCoheoOGFC4
Vc15PFyXvxd2bHtXhTDc1hJTJQQjpyBoSvGGKr4PvepW87+JMn7LQRhwrv6xE1Uk7vQsjNLPRoXa
Md6mYyqrweydGAK198IqyseiW1zGlHSY0MtBsW0GxFkeVDWXuN49FcTLmhpIT9oGEHnOF6K0VaSr
LMU0awNc6kgDn2Qe4RmoznhtFjpYSCP67foZ7eTOOPHh3zJFnpqxrheTGSiXGAvSn2P5MNTsK+ax
Q9jjYNLiD6VThotZlxgdKD9iniBYgEIouel7e8uHh3jdCSZFbLLp1rZhhtHmPEnjLd1b03+6vsy9
q7AVwL/AxkKCEwQzJnmZQ0WK40RBJ2dUAGlcqwd1HoJJRRYtio9kmV+vy5UtTAhwCtLXzpRgBGvo
c1czT1n68t8ECFHoqtfq1OtFjnGosvdiDRMyc6pJViHbPcHWW1XlDERhebjS3CMqSADpd3VWXXUc
PEKAtjGAIyqToLTvvR22R8ad3ubIYtzphi3Ib5lL6cboTOoBMERkowMyKcKVo63ZWyit5iFwSWuv
mpRvQPj/MHEshesHtZuU+L0ezKufr2fSSzwxR2wibzuZnsEKQp4tzwqroLnvgLh1kHVkXNc9NO6c
C2w1Mnc6xi8wGwpoBzXH7Bqrk8//cVmCkxnizgbXL64uAaAxenduKOhqpsxHoxzGGv9RvmXPr2Dg
H0E7ZrzNi34krcmNxtQwh792xrHXB8zONVWoF+0zM6RN6DvzRhhf/i1NfDwXsT5ROsAoax1I+dTo
Q66S13kooZTt+gOLRwMR032zix4qI/p5fXv3IjuEPxjtRXYEr3QhBAIqcj+u4MQNqVKhW2Iu0FMd
eVEzgSvBDKyy130SD951oXuKg1FfpHjxbkJbg6A4BEhVfVJCqI26p25ngPKTPGx3T3AjQVAaK8Ko
iQV2l3AxKl9ZbZdGihuPYLpSZfdu74KjwGACEX4PRL0B4bVF+A7mxWeWfYrIfTNILNXu1ebgLCCZ
hg+77ChDM0U1pJBR1mbkzSaCcHUNhzp9WxTzSKfyq87Ww7CwINaiJ0fJKaZO1BBY9f71k9tZLBjE
0MuDCWO8q8UYJelgoDMy5GGjq3io1X46VEHL2j/FQuQQIhsxgmnOUlpqeqkjHTkbfqqieRs9zXCi
bqmrh+sr2tFFiEJKHE8ME/AlfMUbL6CRjrCUYP4pn+L6Ywcg7oNp99XpupT9ffstRfCiTdWaJmre
yOWMSDKOzi9ky96UcpUoyq4YzM2iBwYDkxd9QsRIh6lyVNxmu7ppFfu1qOpPVdVKVrOXwQETGnh+
YLlAryh28lSdSnuFT3oiBXFIDc23pu5Lp6qBk7ITOgte1X7xbaf9oSAj4E1zIsnH7RzamXxBPyzd
NPUum2FAkqfMfrVLVeJMdzYSyDKYgNYNA4PImqAVuVYzXTUmXLjukKy6l9v3CBf+jRCOkgG2Dku9
YNdiVVb0jEc9xfpopjUgMmCjUhm/1t5SVGTa0MPOGVZEC2/QOl21GqqHF86hWH6aY31TjaXEpO+U
5/GE3ojhR7a5R0a9KC1quFA9QpDPGo3vY5ci65vPQBv5f6RdWa/bOLP8RQK0k3yVbMs++5KT7UXI
ZNEuUfvy628pF18i04SJOTPAYDIwkBbJZpPsrq6K8WCa+xe9Ykdb1x47kt5YZvZEGtA9JZnxaWm1
29k2HgZHO17feDJPMUywIkIP3cCeEK5fIRQM0NAfoS2EdG98qn+ZrFDsBukEmww1S/R4AcEvXF4L
K5lIWDm4RzbtbaVPr/l8NJL5HS4PciUTKTkQHl3UC0mL1vdoxDLyqD0CQ7Nv+n9/ZsLf4YkQS7XR
Zi2Mw7GjCopPGkAOEGj1ILBeeNkMVkJ3uaMNd3fXF0ZyQqP6r8MQ5EcgGCMsTJWW8zKMEd7UeTvf
hG0DaTTHXQUXxvnozvaimL/164VCEOxZiI0oukJwQRidliMfPYQunr5rTXApjVdOTeS7qQZqM0u7
nXJVnVnmeuiMQxEbgwQPiBBDWFs0C8vAR8Tw7t45Q5V9SY2cKEK+yopwsnS0gcBniVWLkxZSnqR6
iyEEe32t1rUQ5w5dXTYacPCKxfv5fG/PHGm/ogThUeL2pVfpw+Lp09jeFlXv19lSeMzIR3+Ye9cb
MlA+XrcuHeHGuniXi42x4g22cDPQ/WA5fkwmRX5TlqRAoejvCIVrMNgYWGIPqLXYpcNHzyyZkyCH
3VRfiix0gDZyl/ZTZCTM9cg89jszH6JDHuWo2VuQxAUmQs8jhcdKT1lEbdCQAsECzKywRZbOabMc
9HDIfDqHgVueBmn1UauhVp+YD4SOFhASzveubaN9Q9Kfw6DKLctCGzq8CODhYNZCHfV84WM70Vlo
JmngRGCSsQvEcxCue/MAV7u+yHJLeAbhMQJJRpFgEzDxag4nuFg8pZ/jpnkpejQYT1GpOA/Wm4Ho
ysj2/rGzOtvmmCpdva6NGgxuHS3utRgA4ZaGgK+N7mPTR2iTzbJXBgLk66OTBTswDoEFBFXYVdvg
3OqsLW7VUDBi6bin77IGBZGw+prX9JURVT+ZdCaR3QN6DB1z0Dw7t8XKJinJ2CDxWw33yDc+kXa6
qWJbcUWXxVOwpUBSBpkGbB3BNQwWjQb6/9DbpVmnCrQz3tiwk21391kCEgGdhN+vz6EsDGwNCoGu
7EI2txHawS29To6DzYC9cOdq/x4ryGqj4ACeyd8vsY1/5BUoDqEKkQakpn7c/BPOr//NgOCAcRkz
zWrhgPOQ+zV9W1CRv25B6gDm3yEIKwOkCJ3scUTfvDWjXTIc7iJS/ppSy1YYknr1xpCwIk400i6v
2jSIhiHeu8kwnoyOEd/CZt4jOL7jdQPA1t+BCZ7NNb2vUfjLA5aACUqLn7XS+ZzVSjpQ6bgs7B68
AMB6KF5NpjzqpkHvsVtzDsxljndnV9Nfvc6+dC57ub5avy8eFxEJ/KsI8CaU0UTc8Dixaoa2Cx6g
xF4e9dRB+2dpJdFL1wzza+5m0S2PNKD362L2q04jT6mlL3sAbhfu4WFr3DS906Dq0SPZF1bhbmEW
NHQhM6K44ks34OZDzfPAEnZGQaq4x3KPXRCGYDLCm0PhUiobwjmsMZ5Vjo6KkutCX6+Z6GmqUU2+
PuXS9d0MRNyCYerWODTToNCrPbNmL00dD65UgMPov1kStmKss3pOOhMFxrD7R49/mXgaDSWE2A33
HSfMKhq4QrPNS0zFYJCwYDWqpVHeDn47IuW1NNaO6Pxm9TDFKSoLMVtr6ym7iZLDxNgwJFYeLI3r
x+WTBkAyOO4VzqCyIpya7qKxLOzgcHWY77rpZ06N29RQgbtlLrcZi9h3t+izNWXEwkOERWuB26i9
ptVUCQXZcbm1IlyhnalOkqlGqTmx6G6mrZ/n7b5avjmze1dBDfTf+93WmrBVK21sSERQau5z2zws
Mz2GJjTDem7faiTliv0k6QhFEXgleDUcG0As8S5gQbAMyd6GB3Pj6b+gpBeUr9oL3Q0+ex6+Jd+L
Q3JQkWOviy+Gza1N4fBp6DyaCUPYZGU5ePkMgqlW17+QxHwrjOR5nLJjN0BVh/eaCiwv9Usgs1bF
cpC6iJhCCNVoPUvRbcHGpzj/Zbe7KVLZkHolAFJoH4Zi3wWmyEq5bSc1QyBEj87iTF8jrmJWlF2F
UeL4Y0JwEqOq3cXOw5X5aUifBrAg+G08u4cyQrd+4pQAdxRYw6p2fl33Tun8QQQIMGxqo/Sx/r6J
HryPez3UaLoq5flghYfQo5exWOGV0h23sSI4CB2LEZALWEFqaIeG9n3VPer0nzaabniqeD9KV8uF
NgBBzhA1ZuHYWrEWvZbjpcadH8T+mjbfrs+Y6u9ff9/MmNYVc0o1B0VEVk9eWiM/M8S2qp4nOxeR
OTVRrgMF6yWLiJmNAyoQKCAmb1VyAw3wvdb+rBhXzJZ0/Td2BMcbem5mMYkBynOTZ5ALAeBo/giz
9HB90qSPenQ3YzhoY7hs1GRGUpqpiUe93hLqEQu6k0PvvoHG99jz5IsZ9fe2xQ+aOzwUunGcq/Zr
nKpcQzZYtD5DZxIZ68u2sNTOC94PyHMhBTt4mQ26zsZMf+oxfVMMVxYRt5aEaQUjOojHJoJ+l89u
49UP7Qv5/P94e+er8dV6Xvz+VA0eNBCP8dtMPIV5mY8yMNDgH6QpL3qWOpa2ec3W9CEo8rpkX7We
c4z2GPPdsK8HgBLRmqVy2d87SzwGwDeEYhQQ3pddMayp0tRO+xjHgHlCB+7z7L4OMf53aj00r/j6
aBxTyNUuvPicIxUdjnxXDssBOElvCKE6XBYe0fHw7wzdL7Jftl4HCyU+M+M7XjWfIF3gmy27j/T+
1WCZi0TPqEMXaT6iB+DFmcheNwu/I5HiBJe6DcCkqEsZkh6VnkKgi49YTB1s3XbynWifQkt1o5eF
SPbXiAjNiZdhKtsSRhZymuZh5/SGv1SZFwP/Bs4yxZCkDrKxJlyB8P4pQOAA2G+/mLvBABEVVWSw
JZ09FIykf2aNCVsgN4dkTBBVAGcedoAzQ/RZ88pD8bO5s4PupNdgi+C3uWc1eDn51sdshzabcN4p
toJi8US0UWXxsXBbzOu6FUCTBwL825UZY941flF6zmnswP2sQuHLwvcqH4wyPrbgBZOjMdjWqK1U
3TH/sLh728BGuDdzRd5HuoobK8LVv7PdPusbjntXnB1DrdiBekERSlQm1kC3Oe0yVCEopzgfKJ9B
24Ul696RNEfR1zQtE7e4i5pYhNbg3kIoDpaE3tOl+jbEliocy65XWxvrKDejcHo9spgB5K8OyhD3
1grvJ3q0V86lAx7qoE8GQVj1xcwPGmisfO4nO1VXsPRevv2E1U83n9BQZ7GbPMdBS5zltiZVVAEQ
nRa/ptYogjquEPKanO7LZrA8JEPAjcb1+jZOePsEvFy8H9gDGlQ91g/Ze4IBKu5oJgal9wUEZJpK
cMj0VoySQoGqAakewnT8dH0fSrchYI4M7xJohIj587GmfUjLIg1sp3uz42Jf9/y1i6r37Ii/ZkTC
8ARlBTQn4+CDGoHXoCLAwo//aSBEiJwEAt49GCRxYa7sx7CrvrlNVHjQYw+u25HfmDZDEeLnYDc9
HZwyRctsf8dQZfTrKHruhupQVp+sLte9kEEkNwViP0FjXRztTZqpWGOUXyHcpmlbIbNI1rqH3u+R
dDLukqS4qWj3okfQmqPQos+Ku5VIxuhiVCorNE8abLBfrs+GNJ4yg6Hfh1Fk5oTdM2ptH83AGIOV
ChDESNcbn3T0Bk3wiWf0jfueqAe5J3197q2IrPPNqjd6EdEZ5uwFTRBjjEobrVxVTkVy5FO0MYGc
ijF0JovVgbYER46jIafiNNFDP/bfzLH/oDWgJTAn/W1pyx/XJ1ESBVFsxf5eVRDW6vX5qFiUaqwx
sAfnAQz2STd36HWJyU4bkz1n7bI3+8j0+dDvrts1pQNFrhgVbRMFbbEzbMl5P1v2Egc1NO9Bpse9
Cg1bHw3Ls79a34e7lZeL7Z2v5o/ml9N65L4DIXAwP/Y7LcjX5mbFB63hXrioUgi7/u97RJQfADL9
YkdYXmuwW98ZQSvq5EwRVWXJZFgB84uOKUfFcJ2VTcR3EsifRinSgOvNgx07SCZMp4jttX38iaKl
K/VqKMAEyUF11kg2C4XwJKhTgZdZmSjPDbPFxHN7gV9lyNWZ06nT0dIYnur60/V1lRVF0bgN78UN
B1gFMajrVVu5Y4IRpif940q7Z3soxx7orZpIV3J+wBTYilAB1R3gO87HZIRUQ3UBObuuqT5TvUPH
Bv/BG00R3aWeStGRvYLyzQvlE45ep7nmJA6M2AnaqPvHnIZ417P6uV3Mr4bZqdZKdi+g0LQhKCsz
c12184EB8Dmhtoy+CXSYrWSJGtpi1+5+e0dazGaBvpR9nu1q6Csrgpx0Sn/X1lZtFEDIzi0blrnw
cs05Rdlwq+MRXg3kczEoyRKkdhi0hpGLYdBzE5Yupp1Nhwpc46Nv2Xud7NrZW3kM40N51PlzZvuO
j2fwT9X4pLt8Y1e4HbOsRzl0Bpow4tPT2KdfjZYr7q7SnYZHjo28BjKrYrJ1DNFA2EASMnD79kFz
aQAEM1Kf9EcZFu+4iQNp9NfW+i2bcBKzMrMik0H9x6W3o2bv2agSi5J6P85XeD6SyOj1OjcxuD1t
ew3DGUPdX9uT7bE7pP3BaNE+0asADSpr6/ptBsRmKyFpsSb7B3PXNt/tivpdD1fP7nR7UTi7DLYL
5bOVxcK0ocghBkVeIycYGYCuNzsa+9bB2nGKx7WHcycw0BByiPeqtLhsgOCQRZeybsHvRerOsVxM
XiTA5OcD+pTGr9CcAvmx7i0L/sUV+Ho0llvDsgH8j1qpeMj23UJCK8J0NnzwXIAKE5t5bDq1yQeG
VtfrxmR7Gs07iFtIuaMqu37MZu3QnxQaE0ggg3bRJ5/wVRrd4F+gQhIdrluS7eKtJWEXu6nR6EYI
BZpy/IlkkefM6e6/WRDiYFKUfboMaBdi4WPcfMqL79f/ftnC/B3BRcda5iSamaPkFGic4B09Lz8h
G5ajMzbhu9Gsk91Utz+um5TFpa1J4VBpcVJGqY1GF3scPq/gEC8u75lxn+i64mIud4RVEQ/qMxQ0
pOeOoE+JMfMJk9dWwJZG6DxsP4ZKgkdJVzf4Wf5aEWIfoNQ6JNowe7ZLIcs8QoHatqZT6DZ+R+1A
B9/WDlLBjpcAbIT7eqZIZsnn8699wd0bB6IBWQY+MQDUAauL/G76UUfftDx51776a0jwdquPG6C0
0aDHONM86kZ+WUW/2np4uu4gcp/8a0fw+dE2lsiKNGQjmMkPIAGgewdg3NCAHkiRelCzUhXRZPQG
qDzaSDKA7WdViD73lHQkJDQJENb6zZh7053tFzfRTYJUHDojTA9w650qpyp1TrgmjmaC01m8W80F
qfs4AlVYjmxArN0NHMUtgAmvz6XUOda6BlBK2ATiPQrUzSnqn+hd66ufWfHQ2Ylvol8urDqFIWko
RL8ouJLMtZ9G8MKaj9li8DKDPBZafNui/jxoiaYwInskOsgDra9ScFaKoykKitbJZm1iBDS3y9+K
MYQwH7TOsrcmjjw3f8+o8BYDhTEewRDnE0bV0jie+xF+US+gZY4Tr6511eEvW6KtDWFbdXNaQwES
rTLDwTos8QMOf8ALDoiP4LpwjHsbVg/QwdaUeT/ZRkPZgAB+g9zmBefNkk9hjRw0vD7OQSdJ09nT
3eyTNU67XjczNFd27jtiiGMjz7bGY4ACrfON1oWaDfo43HQgUXkc5so3TTT7qmAn0imFLwLACU1Z
CCueW7HNpF+M0sSpBoLfuKzfeBLdrIxrPD5d31/SJxK60/5nSiyNcPhHhUlEB1J2KE/mfjny24bf
pJ+WlTHorX2KcRf2VPJBxjoCMUsAliJULQmA/rZYGs9qPtsD+GuC3vFq7jd32bEO3CdwoGWoyZsH
zW/29QnlC8tH7QIsBZr3DiplrCEWkaL5D3004vFauvacLemamtWMm7D+TuMeKIpkF+e4nHejx4t3
nOdr6wTU5IB/u7gmN5aW9laIVM1iGLuuC73efRlUaAdZXN4aWQPd5vaouyXgtgyQGMOyD6NheK4z
eXT8eN1v5FYgvodmGlRBRaR8uF6TF2IjiceSyE+qatnHOeq+i6WrKLukrwvgd/HCRfIAF2LhwlU5
OEGjBpdvB3r0uKQ6hes3bDbv9ZBpB31Ojf0co0Uv5AM4V5IyvkmdtglaUHweRhqO30xaDQpyZOn4
KbPXljqCVnthhxpAZHKoAWEpoX/C+OSR8RvtVWBxQ3ZgYPv/z8zvltrNYlagYgIgArg6IzvkJ+PA
n6y79h7PD0gyg7RS/2wfmufqdT6WvqO4ucti0Na0MOuTA3AwQNGgJakrcFqFSD+PXj3pX0qtUphS
jdI8d1nHDKehsWCqDqOgbb/T/jGhOWQ5C38yqMctS3EOq8YmRPFU1/SSZ3j3VJyfEutWn0s/HnM/
fEfrPY5eMIGvvBDAmqxutF2/Iuy0sYbgA6cZNuKr20AgPFOBSaXD2VhZf99Ycc3MKu01VTjN7a+i
AxeZa2Vf+7S6K0rSHq7vfNmhy/DGZ6g2oSVSjNzcIPUARXrkMaL7Tk+8EV0FSwq+zCU6UasIrluT
7TOwRpJV7BedReLDu1jm0HF4lkHXyXXRQ1c55iM32vCJ9DH79q9tQZIZJzsUQQx60YYSN6Qp6hWK
RlLdQwbTt9t8X+Zk/5/MiGU0jbJ44dGcBlZXPvVRB+KM9iFd2QGv25EsFIbDwIqHugA0rdffN17R
QXsGUo4FynU6eMTBs623SCHbIBMunkmoQqFJfJChb8YEmtxE/6FoDYeMq0F5GtYY8lk4x6eQe7bz
SFpVB6bEJc4sCffNiHYdsNPr+9u51Vz22mYLwP/99+uzJ7eySn84qFXhnXE+e7HetxpBC13A13az
BJh833LJR6M2VYhZycsD5XGk3SFnAkCaeLzhhzRbaoxHr6KvnAGq01av7xgM0qNIpeLWCpGp88H0
Kxclug+zwAiJV47fk/Z+UObIpONA69w6WxAzFq/GUV5AhMLGWwMywzsniv3WVWSEL9cEGE7Ab3Fz
QYfehUdHfA7tZIEFgjdF2U8eqNR2/fSvVx5WcH1BdxbqBhe9YGUTZRpwjsA46s0PMmvjpzAy+7u5
TnLFuXe5Q88tCXHb6oyJDSvZooFjIbLuB6RcjD45zO6JKBlCpZMHHCoQegimF31MqQEkYhHpcLP8
YaQfq/guJF+uu9nlOY7xgHJpVUq28QfhymDYqOfkmgGW/27wIW9/X1TkMED9sWa9z+L6kEJA9rpJ
SQ19tbmiK1C8RvZDcG2eoVlSX/B+AcuuCbL05MbdVXdT7kWg4lSXyi7D3GoOMtCYRLDfi4QAFigK
eTHjZWYb4wjFlew2NKIn2+1eyWBn/zqCrxXGtZ1u1be8wF+jYzI1Ux1j06rqDuRS+9xovXY6uA0I
eLtSwZl1uX9hDU8yXCRQnrrQg8zSgdhpCextXCzIUhFa7MpICZ+UueFKVLtWC5DiFkPRpOW4CsUM
e5jYH+s0bv0hZIZP0lBxT5GtFNJGrov6P1CaYuoDimxoPaRpDoLtHykB1JcHTvkP+IX96x4omzaQ
mCHHgr4mtHcLx2xp8iXjBUTIR6MKeqsNOt6frpuQDGVVVkcWGAS3NrbXefgOu4GlDd45ARqEvzI3
3FHN+Drr9G5OVcFPtp9Q3wCsbu3SgrqKsJ/MNtUHFyjsAHSRzc1AiwcbfLe+Uza6Pznoscupw/22
TdyHZtSW07Qk9guPI3qchsU4Xh+4ZG7Ntfa39ls4Lih+zwce02ZOq3BAYp/yG0fjT2Ebv103Iamz
o2yFi+Xa5IA3uXhsTWbeVE4xgpGcF+DjKi3Db5zoJorSz2OpH9qm9UtIEc12e2cSpEKwVVUUAZI9
sd6ZkLnFpGO3C3POILmQo1UYmAJM7cDsXVMFLPvn+kAVRsREz5TUiQsXRqvMkAJx00cf0oRU/shr
xYyuX3ue2lkn9M9omOCtrtnPdr9gNEiwvJBe9+vGCIyUftUc9y5NocFVcuItCVPA01QDFF6RutHW
ITfwikzr6q4sAAy1rZs4sxWHttQMOFNwxqFscsGwV6ZOPDfVWlk1oPMIKAEuvQd0lijMSF1/Y2b9
fXN7N0NweNQpnqhhauO935jWI9Mi+vm6U0huIEgK/x3MOtiNFS2aXGwxrBXSKd9IZH7ILRJUy7zs
RnRg7Jpwfs8ibQyuoW5jMDPJYqN9CV6IFtAZgHL09tfTj+ujUs2dEJKtqCYDXT2hnixcCzCVu37u
FeeLyg+EZ4jRkMmqZxixRiDnC6jx9pHfc1UGX2VGiA1VZ5MFXSRFYKXNw6IZwRJb9602Kl4I1x3h
glPP6UdrMSMHBW4nva8Gxy/5x8qZ9i5xvchShHXJebbxuovkYQK8TlZCVCwYYm2/3jMK/LfQ0cvh
/Os0HWLRH3fDhe3c3erezBNc2RBZ80/cmE9Zy71oGRXjWZf6IuJtrAjHFMCSdqqZsJJoqJICGNsP
z6WFTg0OEhvwBZSqhI8kLwieI5xVOBWQXwIJwvm48AYjS1VTzOCBn9ruABg88NX74o41B3DA+fax
b33jrf6S75ODUl5jHY84XvRqmC6yCqg5ivd8dMAsZTh0QBHeEHKMjtkNJKBukbivEy/6Au6MN6q4
m8rOFBMcDygX4NJ4oWRSt3lTxOt4w5n46P71tfZDXrykNvBjc3NH7Hrf6oooItt5G5vigRmn3IzK
GRCuBpzmt1U0mPuyptOz1VElgEYWscCYgTqqCx17vCvO1xOVVFCemEhzNbvio3GwCsDno/3aStGU
e3Cs+slBxfUr24Rbk0IkzlmsF00BcEFvajdmBHLwaqZvdRfuudW9I1ZubQkBmbp1Q8mEqZwSN/Ia
XpWnKY1+jY1eKt6DqlEJUbmpQdlGLFhCbe6Gd9aLWep7Muv7xnVerp8yUp/crJkQmR1jBk8Dz8sg
HuNHc2rTXdVYt1rTUi/KndslSl7dNDoNxagi2FYMUoTYTsRB0bgB9inNNbKz8DjwOnB3ptZ87Iox
8q+PUxbdNotnCfe5MGn7sOYxdru5/DC4U3hT3t2spOhxOnIPehGVV5pEseNlB9LWqhi5SZdpZaTh
Wt7Zr9g4Bfgpyvshsp+Ard7zWZVIUI1SiOFNMg9Zigd3kJjVPu7imzmfIMxkVL03p4sPBm6/a+zn
61MrDTF/Xchaw8LmNuTynoLrBds+awEXz+kOVV9vpJViBeWeCqC07oKC7EJ53QiXfszcpQyaPh1P
IWE/w6Yc/NhEU9jAOE5G8kLq5pVQyKRfH6E8sP01LYywyvRez6b1qGgTv57eskzbX7cg3wx/LQih
08k6pzMbUgYTaWLElvqtXSD8UkbdA61bFdxeZW39fbNiGrjUJqexysA09GHXoi0yYegphLqIN1r2
l+tDkz7GISDyZ+GEuMmStCw1FwAHQLIfyWGB/FJ7qKFwipr4O9AUuFNsjAmhc8pj00FyFfmfU08+
Uz7eJ9lX3rQnK1Vhh6Sz6CLPRMHFe9nBx3NS164Or2gK7Vis9fa8zV6MtvfLUEUT9btGenFbAWUh
kjOgPsNkni9ZujB7bcECh2fUxses39lm63FqPJmkgz6n8xi55aPF+p9DlahqMBK2SLDiYYToCkHb
Lhhtz43P7jKiQgy8iGvO84HlOh4JI4g48Ojh+b6ynPmYj1pyC17A3J/znEPBgFrHpE806EY1yT5x
AAwyl6YEb6s5n0ogyRTRQRaEoJEGEATy3frF3WoExnpC3q8GJVz/WA6jTyb3flBqickC+saMeJ2q
bIgAc1uvAsraG3Q4I6zyozXEt0kdH6Km/XV978gCz9acsOpJHLVVxWHOrfkhtqO7olZx3cq8eGtC
OKKqSptBE29WgVamfjg9D1m2a+lX11K8mVUzJ/hQW5rRYixJFUzIMnaOtXdKKLxMNvcLHqI0H0fH
63On8AgmBO2yxI0GlaQqqKOO+sakQV+OO9MxHggJrptSzaEQvVuI4+BwH6vAHGrQQRXJc5bx3J+0
+TULS0X9SHYObhds/ZhN8B7SMEVNb6gCqD9AmKh/BXd06kP/MfW6zrwLXS0oMv7Vjf+rpwhxvEY9
QZ+quQpiClG2vpkDkD0BgpqTW7cmCndReb4Yx51ucq0QyeiZardZMh+qRPWAl5kg4PK11orBJSpT
m9upGBfEb8fO/IpBDXv+ed0vpFF7rcMTwCYYsvfClPXWEpZzh5JlOozFvV0142kCTGRHUSajmra3
mNa8aVrGd3xpml1aVCr2LJm3bL9AmEeNj04YEloGJcL03mZp/jnjvaclOHxL1wq61CkPc1GPgT4z
9o7rL6iG0C0C0gd20U7o1jX6lRvMcF7a1SPL7emRpQA/6WFNPHAK1LuWpVwBXJYu68aoENDmeOIE
t30gOY3Ua8tvdaJqDpRFFqwoqD4pyguApJ7vwKJceSGXCBuBfF/Ije58H/i3654j4UYAX/fGhrDL
rczOIR+AQufo41ZW4v7yPY13Rf6pfBqDPPOz+/6g5weA1YrCL4ZgbE/J4Ee4U5W+6pEtndHNtwhe
XDpmkgwlvoWQ8kNhGQ9Vlu+vj1cCpcR4QWgMoVMgCFCbPJ9T9LY2iVEa0I045vmBPWYv1fK7zU3b
jwdG/fyh2Ws/u1/2oTiU/r8X7zu3vs7AJqYaJncGwKlgnev7LEFTHYTVro9QdkZsByg4TQwwthma
GCCr0defaOM3TUOSqaSHTLdVnWBSD93MpuA9E6rkwDHGOJCmx7n73kMWd2LvyEqivIlElktQZxV7
l8yub7JxWYXtFsjCmdXBSKBmrrx8yocCriagWH6XdM+XZojTMnOttAqSyD4WMwRcK7sH7Dw337VA
fwyJ+YilBPxmKBCrdfqaD2CqdI+9riFCEcVVVeYJ4FJYwWAY0kW3IwcfSGdZIMbspjY+pXnd3cZ6
VB6oZYZ7K09rxd6SzeDWnnAEmO0QkSLEQsU6d3y0We7nZEiArlO99GRxYmtoPYs2u4jWZlIUMZYK
/ApBaDlIdOif//0uWgtW4IinK52tECZiq6tdYwTZJ+j4yU2d6xA5KmLk3K243WcdiDqu25POHfoC
iI6WikuEd1xFNl7KSxUUJedezMZ7sDx/Y1WuaB+SwINxPm4MCTs2A2RoKYwBLKZOepqr0PZiZ0Ei
GqoapEAvB2+tY+qyD0Wjnbpo/mGU/MPcpieXhoqblzQtv/0UIdwPdOzdxbHxlAqsgwlKnoT7/Vu8
Iy/Wvfk5ZVAa1U5poN2x0ld15KrmW/DV2U4XUtt4xoGLMyjr45y3EOBTRC7ptQxQbGKv4BcTfcfn
jhqheYnlFrAUS1ZOfhrGC8AIkwkmydr19NFFtiwh8XHEg26fWk0EUE40KDxLulnQcbTKpuvOxZva
AJcfAwA1DzKETaO75YwqAto6V2LKAM3bQB6g+QKqwsJ2ZAOIubkJCmYjbE+4oX9tCdkveXQM0+IG
d4/ncqGNwqZ0/f7aFGGhbsznKYQ8XGD2y+xF7vILWL6PbMwVSyidvY0dYQXzOu/SfLIr9Hy2u6yy
b6PU+XR960vD9MaEee4kDqdOUZTYkW6e7KA747vNs7VkkFBVPOik4A0o9BB0N8EjLxCBHelsrcoh
x5ieprvmEbo5vu1Rr3rKb9Lg+qDkcYaifRs4M+DNRERo2WVOTlNwm9v3xud53wdJ5oGEGHRzoUdq
7z0tzghs6LF34YZQcxCJUsyhrFIgy/IgauLQK8n0GFvh42DM4C7A5cd0cxXBqezJQ4HrxrMLAE50
FJ4vnJVUNXfGvAr0QWe+Vrl79Dq9xkX11tG29calfmim/J4YWXK4PrtSlwHCDWe6tQYXYcfxmOVp
OM55oEEvbshGFE3NtXG81VTE5zJLKy4adgDhuKCNp9DkrcCTWAVhP0U+LWwtWMCsE9gW2NZDoD8V
0UpqD3QhON4BxHZF8NZcZVq/pBEoAZ08hNQ8sz2b9HUwQPbJKybI8V2fyfWMEWMXko0gocHDXIJ7
GyODFy1iF7NTb4qaIwSEfDSO+W5579BMMTpZNNlaE06dIh5Sswgd3JAaaJpAc+Yf7NJKERrlU/h3
SIJz6IudFqAGR+pwdpaD25MHvceZ0xet7iO7+vP6BCqGZArygmafDq41Ykg5tR67Ibld0k4VS9aN
dLFIyLZjs+FqBELh842G97GDVlbELf1Gw1vN+GeNWySYgvgmVlxKZOfKmtj/n6l1cjdXSzNcGERt
ch5U2FIeKlyPut5BzgQyiu9Zpo2l1TM3lsooS/u2gKenufna6/QWSecnbaofHdwSrq+R1Mk3pgS3
G8cR7TudngeDPuwL2t0u5qcMTfJI33lWp5hBqTFQOq0xGKFYhOfZUWdSHuPEtNwM1TnqNZ3ta87g
GdbB1lUye1L3+2tNzJMXJA8XUGng8Mym585JjpmrwqtIXWJjQgjzSaLRvu9jHgAhV+/ScuD+RCtr
n0KYS+HpshPlN0sHs9FWDXTjuU+Ec6KlA8NCzYuL5TGyX2CEQuJ6TFGJKZ8h3MD8qAG1wWwsqtrj
bxzKxS5buxMBlEHpR8yMxK3tlmB2yQPH6/fNBxohae5Du8f4nL0Q3FH9+q25Te6aj3V3pEOwsH0P
zpKdqpNOuqKbz1h/3+yLMLastDBxXzXK6ZYsBpgAVDgn2YUV5Zs/IxWm2enLFj2fCPpZyp4I4Qsa
MZvSK+32KTLMV9vMnl1rUhEPSzaGhf0AtBFyGMDQCn4UolReuhEvwAadAtaBPPAY/0gXfhuz6bHL
TMU+lMzjmTnhWhl16RA7bglCxxJyauDLTz236BXXY8neODNinS8WARf5XJYYU1Te1oW5y8zaMxx+
vB6/JCeajeY5SqCE4bgXiG6NoolgLOCZ5VQ/dFqBwnWTH+wK+n7gi1AYk/R4I4O+sSZMnKvFFIV4
UgczWLDQrwpm5lfAOJbI+67d1x/QP8r3ye4dud4zq8JMoooyF1D8wO6j/8zpkw2BxBmEw9cnUpb9
PLMibC57cfV5MKHQMCa19raKv6K+G89PuGXqhwa0B7umcexdiyrwUU8a5jncBWbXiZB5a61PKUnI
pwQybM+/q1CTWed+nsUJBIzb7A4dVfbp+gdL/Ovse4WdyqzRmLLSRAorfSmGo6M/NpMi5spNQF9q
ba9AllG4LmlMj+2lc3OwsZY7HCLgfvF4qMIgyl34jxVHuCZNUVWHJIsA0DGfW3fyo/KOFpWnhapE
kmTbY8b+GhKijD5DDylc/chG3iT/UHbf//2KgIwSU4U0Os4qYbosEpcJHQwO+suUemg3rYGiDLV9
wtPu23VTktPQARcHjiN09aHRRjRVVOmS0/XtwdKPdaWf0L/4wP+PtOtakltHll/ECHrzSt/s7vFO
88KQpfeeX38TE3c1HAzV2JVezok9ilU1wEKhUJWVCez4JIGgUhtvZR53MZL1iZGa7bgEDBvQglGQ
bX6SbpzFllNXaHN5yZQ5k1a5qz5dhXnFkmTacYoPdqi8rOIn3MOZgKEbQEHVWbHUlLdCDtwjCevp
z1oStZdp3fQLgibcwouGU/xjuGuCzAltaGSY8kvDXXc/AH21L3/AvfVJIBxDS1IEeoV+pvZlEfUT
yTsLPHI6+VYzSvC4HbuGNRTKMPRWh9vkDC3QxGGXYCPlXreF5amaA0xwQkSCsY07h4uMspHxU3BS
fGqzVq1cjQIYs7xoBi8zt1rSxCoq7H2orQnKJ5ZVGhSoYNbeDBC+OXJKIM/aNVosf8GWQCiCwICE
NB2fiK7Q1KLRQugD40J8IhcvSiHUVpjnvIXHVnQNvqL5LA2C5kZSqFjzkHJ2DTQNsngeGPdkUc8t
tCKOUt8XRx2qE94wqHKAIRAu4FsjdC570l7pCqPmBBMEUDPKLdT1mCTTuiwq4V6TfzRlwIeyVQ2T
MyUhEJ2RU0bu0MYHKVHtnpP+wo2RtyEEQePys84luI7zJpImzFWBWiWREqvOSkfrQhARfbm8zD3/
AukhrhhC7g/EwMd0ql6aBnctgNtFn9hLXjlLs7B2ktw0VJqPcSM8ztDXQA+UrlqpnMqv2gLo5pp1
Nv6fjpwqrxiZvFob5MBaqh8hGeHUamXPSXR7eX07zFuGQpBTgCmoMqpXJEfeHNSkr+oSgzpEblW2
lUL3R024iqreEQvxppSR2Sll42bpa8OLp0jqX/hS/1kksYsazd3l37Jz0PAtgSDHGSD8RNRFKS1K
qEkRAbrNNxKYuMbhezaFjJtkJzB9MELlkpkEunekHaWHtgtGa9TrRsDsgZz4ecjsbO98WMD13qas
MK7zaTRPTfoZ1SyAIDjwc4jNKeZES4lVZ9Jf0wk4mvFeadCEKBm39M6zBmBB1EwQSDAJS0+Oluka
qgNIE1B37Y4q96S1II2XemtqrquQ9Ujdw3gClYvSIEg1wFNNP1IB8yiUSl2b/5dyAAz/0bB6UwlK
h7NVhovsfT3cX4pOhJXB7kJ5awjetGFBR9NbR93iykNYY0y6uIGY7mVX3NvCrR0q5pcFxjpVEV+u
11aX5wc76hZLBfFoH6umLK2MV8BOlEEYfV8WlQuASN2YYxXmsnKwYrk0CxYd864FAarKigYdhU/K
wLyiq2sqEzzOovhqKp6jXmWMLuwdX7Tpf5ugTlatV2DBIcd3qK70+ivX5yavMJqlu98fAxBg1OMV
/lNjKxa0KNfIMvo6CfJMMDPpDEGZQNSSv/gkoBUDIgVNQpDC0sEo7KVcSBW8cPs1d5tc5Q4qdOcY
F9ne0xasMO9mqE1LBW3IJolUy267r5WzuoKt+Ol167fOlLuija5MZLK4Z/ecAfK2kLoGjx+WRp2i
XFHSLm7wwJo53e7Vq0WUzMvnZ9cCPBoSukCAfZrv4qcuWvhFgxT0tFjloIFhh0UuwDJBXGVzcRWZ
Mq7A5KIyxy+eXE9OKdeMVex5G7LL36ug9qmT+CHWRqyiWDWrj3sz40NL4QygKP7qk+Bdg7FjcN0g
m/24mjKckeISU23/gntBZxE57e/W+99P/nyzW6kk1Jq04JNLK1RtOPGQFfGvy9987/wTUMt/lkD+
fGOiFJei52cZqXhWC1a0hkHfNa/A/LLgOnudTLDQyWhhEtEUtBc/WorHQm17slnhOb7hXsYDYsHz
4Boef0peoGDoXF7Y3t5hVBDyCHAFQEaphfE9N48ANJK6Xe8tNUbcQ1bzfHdJ+PQiUlrdALaQshGJ
6iwrJcpA8Cy+9JBLQxHYqkCUVhfOYNf5oXA7Vl2NBBcq8QQfA8YKkHaC5J1OPNsScqC6URQeF4+C
JfZqYndx56bhelzlxAnxHQ/8OD9MlehqffS10MHACe0RRg5K1kb/DDwjgBQFXAFcKJTvh90665Bh
Qjlf5180kMdMUnvXad3/rGYH0SUkKLi5EfWEt0+w8c+G56M2j9EXS7LoeYUWiSWvGHcGJpb1PNnJ
HoDAw5wDerTQBaM/ZhupS8kDu+OhmATmx9Jc+cEUh9s+x5wE6zTseKcGClG0dfBiBK8zdVGpYmWE
JR72mEURr5Y+vakqFmUayXaoDwQT+ELQKkfdgC77cOGaSCIE2LwO8nxj8U1f/SVrXd64Ljne7AYG
dngn7EIYAy1gvAT0z7yWsj4omdqSlnYMe3LS/0wGwwVXUqCnrN7YXvoKY8gn0bvHCuntC9s0TaRQ
Lzx1xDN6iCTFXZthPIwZLsVQzGNTmwrZyvK+caUkHSGfK34Bl5tsJomU/u+R5sOPobKBsY3zSg1R
asA8y9M4R7mpRCojTO/5CzCbQEeIQCB94tIKy6mNFc0guytUYDpbv1UDa4p171VJZpX+Y4Qurso5
8EVtrRXoQWsvipy8Zm3o86pky2lmr03xY5SgadWtmteo3Ws4Kv5aAtBcxnifNL3ASkd2PWrzc6gz
0mlxmIC7uPAUCKgmCVHsyWMblDpXRTowKgY70ezD0qlvKIodz0Ut9neR9Htj5b6GeXiclo6RCe+d
SYmHUiW0KnEk6RwOeu5tBDHpwstUd2xWPzF4vPfQEqwUyHHzZhwZjOtib2HIu5GsYroJQG3q1q37
DgyDCerMShJaET/hKkjLaw5o1svX7d7HwkFUEaZRaf6kOqtnTatqNV97gtK5FYc5Mu52VmRzjFiE
6rQlAK9w1WJJIEOB/IhK9nhzIxgoHlZdV2su14LiQC1BAjnFNreKL1UksPg2yBtuG0RpY9QbTxDb
spknGDMGTXIBOn8G2iYY4tIDWMPXi3ywxLU59LroXt7PT5hHyjKNzCsneZHGqtVcoXjI+MSVjcWs
15+6eFNkV7z8q+9LWwgZ3sJYLi2FVow5VBNWiAanh8QnbNqQIjuIPgvVRjslvTbqtEWcOs/xCDPV
qgHxhdQZ1+Fphp4c4z3I8BW6EFjoqRL1Cgwleek2EVrSjZWXx2VJzMufi47P9IrIn2+cUs9DHgBV
GDIwnA/I2uBHUfH0bzbIrm5shGEZq/wcI6tLBnSHj4L4ctnAp+owvQqynRsLTZ0s4VrD20Uv9Go3
PIwBavOgtAPR7+EfbVGBCaWtESzYkeA2hVMfajdyal9t7Nmp7DhgPQZ2/QDhSQSPHgS06CgYTgpK
tSU5TO0ErbkCArQo1yRXKRRxGOuiy4dve4h6CuItouCnylpdTVqdFDBVh0PlSMIyH6RIS00+VhuL
By++ZTSKcOTGCPh0NYFYmSCxJKh2lysTqjuSXIKl8ON3DDEDPYEXDTSIUXkABOOwzCBELWeoMs8c
w2nI3/UpQm5sUeF4rYdeAp0kPD9UvqyrcEqT0GzLwZ6M9hnNT8azg7U0KiBnLciBuXzS3GysfiTy
cB3G4WsX1mimgHyL8S1314bhdFLaJqk09cYZFK2Mh0zV3MZRPd7iTO0YgqTwmT8YrxiId+RvpWWc
jPvq22XDu9FkY5eKJmFPmjcj7NbdLQfxDu1/xn3TXkpZiMYhglywiAMRf+141JuDiCUn8GkKnbZB
xatFXQRtrmR44XfjFJ/kAGQhdngwIEJhQn5qsQEQQGRhjSS8efefPfJTuXkch3bNOLiIco8y8FPt
mo3F3YUP8n3+JFgBRmruu2fpx+VPtnul/T4GqAZ8PHJKr7Rgg8eGSvNzomt2aZxCZkN993reGKGc
fwI5EN9HMGKIp3j5ycm8KWdHIVOt2listvwSgT/68rp2XfG3SUS1j+ua+jTMtBrHOwRruVn1kg10
3eNlG/uesjFCZfozuDpWIca6Bkv38psmgIyvnV+HtmFpkPJqz9l3FIgYK2NEEpqlK8qnVdUyRXN7
4aqPDLvlget85TB6e3l15Mv/2R1xAX3cwbaPk7fClyuPBjS1ssLNtOVqFPR7zYAusSAGas+zIhfr
s1HnO64GvhQncgbMEe9F0Uz8zku85GDcKou5gtuJY0KvPg0ivR34zWekDrwscJkkJ/iMOe+miWHO
4rcuM84xp5xE+asxBIbB2bmemHr4miX1r158AJOuybe9xWmzH3WaWZWsgepPxXr6VxE/2CQ1eiE0
axSNmst73L3uKcBnOcWjag92dqP6y0H9pt0wYxDLuagbeF7UIqtQS3dlrz4IpxxKmvNz74eudts8
4GvYBiaypv91ZpVeKhWEALyc1AXpgLskUJ+ErJrAF8demOwiYqEwPxULaFtULBKjRpT0AoFhsuqT
ci+8rKOJAO8Wln5qRDOd7YrNAXc5AGIc5uO3ROaWR2Wjaa4tCSZEJ7Nf/UmyiXoMYKBkJKb1m5fB
rQ4jMO2sJJLl32/p88aT+CbOeSBp4d8n1ZttzhR8DcT2QeMZVr1Y0UEJJKf2gKWonkVGeW03FXk/
W28VsY1tcYwA3+wi0W0hiDFkkjmkoMSCBIiy3kpJ5l6OWW/FzgtBiy67qlxdY2IRdzfUIh+E0/KY
BLPf/QQxvVPcxVZqq4f1arUESz+WPyVzdLlAAUPBDfdw+YcwguebF26WnUqjnq7Iw9wMoCuMWJZO
CvK4UVQPkYJnCT/JmGZRGOkXa6+pODYIQl4NSo/rKCteRsyP1VoI/od1trqse83l/HB5keTvu7TZ
VIQSuTJvcxI3p/hWEUSAgUpzKVfGPfSpaPp2YjdZJbWsUR41MSLZbOfwVn8owfWn3cm2AUHmODNZ
oLVPzRHaHLUqDSJPIqoyxIVWd7U7D/TG3mipZmiqfuJKjE3c/Wib1ZE/33jKOM99Mvc8MtoRFysZ
cjo3431Z4L2nLwxb+wnLxhgVaLu55TAnKpGtFFwQOGdO4ZXP3CNQZm7pZLZ2o93HAWtLdy/1jVUS
HTdLFOYWUpM5PmAMXZ7quyGwAJusbyZT8VWXFogoczhuDVykfajdwgNF3MnwMGsLWWsWUcV+ket9
RXQvq1wbFIDQTsclQlyy8Xp/cgWHXXH6NJVBeaMsfty7uu17Vc+JpdviSQ+Guw5BjBDqm+0RNH+j
ZrZO8SA5MYxHdnoGGX3KkiVlbi+VClYGmg9QuifLnRzltPqqVXmZVTvVQfdrzGLZlwPLfkFns79U
GqhAia8HI8p/CjqzPwbkW9YWlshIp1nhhVYdWosi1RMOi1uC4Ul2osCwOjv8Ds+BNVbyvp/VbVZG
RRc8VMqp77GyyRJhbzmTzKP2xWsM2mDgvSghPslcIvlLPwXqjVEqxohy0koSiaDty4KC/ak9gH3E
Kc5qbWqZCcJ6sLibMoB/7C9JXOOzaUzJYjQcv4DueAEFoIdNg4RyCtYXPZD80OZv5lvjTAhWJh/u
etl1RJZB6sAUidFmAB/g4ffa5WboNQAGeeJixSf8z9UmTLEZXi/28BI9GHhYtIqLn2JHbuNf/iX7
73no4fxn6dSpideuC0tweLtQk+xt7UWwO6vwxEMKeXXUJ2UX0dCrjuxR6P14+26YOj0dxzVdl2ML
9Gox5fp1YPUxWQaoG1kLwe8UpTAwijeCPJpp+PPy3u2mT5uto04Jp/VTJzSIeomB6z5bY3NejFMX
1wHEI+wIjdG4TX9dtvmHy/F926hTAi1sCCcAv+DqZ90jByTGO75oTCiKOFAeB+mR/q38mbCSNpbD
UncyxgiXbNCwmdn4COU9fsCsXVDHp147YFCkjDwV2EYBtLxoHDmgy800M1yccLaW8qRqj2qW2rr+
a5m/rQnYd7LRHNAGAbgPqXZsV41j8L96wVWfB803cl8XzIk3W+2wan67HJfiGIH5CP8dM3+GK6E3
xL0W4wFEEdV8L02nSW5MXWhMNf1eC05jYJZThKJFeR1mpzH7qWRHqXKraLE49abKTkvrAYGj/OTG
5zDzy+a1GR7l9ZuhMwbP/nAlvX8sKqcQe9AIGjMOV+csjmwpxzg2R3O0yGNK9WswDHiX3WM32X13
SfoJp0orn4QiPhPGzpwq/tFKS1CJE8OKSJzsQryk32rxoudto8BMkpvpQ7GYhq8ddGcImifORC/I
im3Qq90QtVjuZ2NDE8DEAwO1EeCL/4vaCOOk0883OQQT58ThIM5jGczlTa4PjDlFxlF/+9Cb5JBL
c6NrySOi7c9yihFC0OknVWbGQlDnoyOzeWdYa6LCYwVUvMB1sDhhwI93ULO7bxqTs0aL86TH/Kx8
YV3AxBkvfVQqXia1qsmcTuJlWplF9CKLV9kM+c8Os03N/RQfF4U16vdGI3XJJhVCZcx8a2uDtIYP
oqfqa2sDt/qL0LeazRWZ/KkfyHNYPySWapjlVXi9nHpHdgfIQgXjE2mesfWg/pD9/D61dINH12N5
jCCThFwru+JQUTxOP6szwZ/OjhybTWerz/VPVtuW5WJUhJVC6BglGOl0p7kwa/BzNqpol13jD9J1
Mj13CWu2n3WIqeAklQCgiiBHc0fuVeRlFH24u0LRPKD+g1lhzRb+IVv+vas0B4Mm1hjAMrCr4bl9
GLzs3DrVQ2XzJvsLMjyZHmKWinbVqgGm0oPkDt7oD26DRjtLNEFiRNs32sJNVEiSWq+zcEVUsAlK
Obdnu3zpX5DMNX56Kg+Gi5aMrZ5Uu3akAPeO2zqJw+FJIt11KA2kR4LMTOw2YFM/7+4BphDQZiKz
LDRArW21kavRI0KNtD8Ifu8vyCB5JthgN0y9m6GBFJ1RrvFIOhjlotjA66JX4ly+0nbPxcYC1b6Q
w1EoFdK+mKP1Ro2q3M6a/qBzyWqqsaIDG1WdOKNjve5YZqkM3ejTKISKGWr8zW0cnfq0MbMWdW1F
Bw5Ot8Xp++Vl7vrSZplUHq4kYjpGpOihcvKtoGjgsS4TR21y97Kd/arAxhB1sYDCLUk6gEIRckWr
Q5VVPiyu6tYeC0vL2kHqPpmMse35lFQ512cpEf25ycw88Zs+MgXuiq84i7Gy3Rx1szLqMskz6La1
C449oWor0eLSfyQH8BzfpWByCq3mrwLoxh4JsJvjzwGbpDVkJ5M4hQLrMe+tdf42dq9G/HR5aZ8I
UN8KLBtT1OVAtKnTIULpyPAHR9UthDZ7Rs7fuZkTOfE3zZMsVB680JKPqktuRVZmKZLd+3RVb34C
dV10ab9yUkcOhKl6zVfZWYL2MNqL01nRq3aHFoyGfiJhw+t8A0MaeKu6gDdh61k35f6b9f2n6FQh
TasFacTQIEmr5UC4H+3iCnO0VuwqzvhNs4qTXpm5n90Lh8ufgRHs6AGYougzDPMgFGVKdicoIJ6N
DFFhxDuWESrw8FkWSlGGiIohOsgCqlFuRcv6jyuhog2fqu0gkQ5mHGaAhy1eLg2sNh1rIVSgmfAq
jvsQ9Zy+fxHHB57VvWDccDoVX5pqBKN+hIiZQWJckLU7sZ4ic041W8aETT+3Vtfkj2vBM0AyjEit
U2EmS5d4HVbsXbcOjZWocPmmG61Crxno/N0EbePmVHxR526JS0Aj3WaUO3Pki6sk70ormgYXJJwO
38asCEp868IZ16kwY6h1N0wtHDw96EEJiFpizXiqIraQsi3LGiNe0yRMfQ/ZZ5AAkmM8ORy4l47R
WTUnOz3259HjbJZDMi4kmoZpWA0o1QlY3ai1Fg++NmUOzbm9yes7YBNyfbz5p3BBqyYmgOxyiwFH
6TkdDA1fwWBt/psFKlaIAsocGNbFm0G61YVfYJv4t7+fChNSNUVzJmIFrayCZViwS11ieAHjFNPC
BDmXDuJKUDcxXK7z9AOGloLWY90ZjGBkUMFilcMI4o64QNf6oZceh/Hl33aKCgqYwQyrmSxDIUPG
MkR3hii8v2yDcQPTk74tVBbJ/BHyjfVaVa6EPjSb9jpsWOMz+ymiJokghQVt4yeWyq7gQ7UaWrTi
CVAZk5eLOx1qz2CeyN2vAqJPDRJpBGxO5fZilEeSWMB/1/Wminoz4b9d3jJx98xvLFAnBHQidQ3S
MODZY9MYzAwNjLcCdya4s5U8TF741qpVroxXaHxZaaDeTUfhMEKhLXWW58guni//ov3kZfOLqDM1
V5WSxYDMuuv34Zd0T9C5lcVZgo+ZeCTIX7Ob5fDfFMn2i5Ebw9R9vDYYs6tkFBhGN/Qg5X4GYEo+
dHaDOToOcNmAFeB3j/bGIHXmMAjF1w2qSqijRAQgdf7vuo/MhVFnT+5DowW5NlmY7s2H3Ebbz8uP
nc2h+R7FJsco6+4mAJt1Uffy2s98mgNP5Sb6dGoK7To0VqfiZf+yp7C2j7j25nmhDJyUY/4S7cUi
xmD/gMKMbq5CZ0uipyVY2NdOe7hscjfCbFZGftLG5JSVnTEkWJkm9k7etObcf+XB3hrFXy4bYhx8
+ique3kYlJxc/e3PdnosDMbFxfhE9NUrpHXUhwX2rsxPWvs8aqWZlCwEM8sIFVuESBMqXUGYrNfj
IKWmrgV5z9io3Rzw/YvQVBJjNSQSBmM0t1B5UGFmppoH64wC9KSaaclwbMbnp+/iumvVCUIJIiRQ
ILSBsmCu93eYEjN7hcWRwXBu+j7OZKjwdRglwBXTH7KAIBNiXzyyahCs+G9QsUFKs6wCEQl5OPNB
40+AwMrO7A+cGQUA7ftVZf5MAuOqc3k395Pr1Opd8ajeQUzopN2wIiLL7anIwZFUp4Poh9uWxU90
8fwOQ43/drKoqMEpnbiu0H1zx/pLlvQgcGemB+RW/vRK2PgkFSUKqeBiaYXf88F46G4xHmZlh+Ew
P5YWa9birSr8Z1sQHvgYkZJVS+oIM8VuesquxkP+Q3QaKwrUm4P+0DpXtQmSoxz/4M3kvmAkD/so
zN8LRcPlo3GVG4WqKDnBXa97W1HuFFRbQjuxpvbQc05kEYA9a8WXzyDUcT/ahJa8hv+IA2/gqRdn
raPy3zPuGfIi3mVH2ccgbFZHJSJGyMfTACYMPL9GW35CKw/90Zfuq2C316Tnop+U2/k2OcxOWJnD
TXkrfsvPTKgJWc+lD0xlJdoqpbEc40iAR8oCmtduztodip+O6vaPwz9dqeBLoTY3mcqB0Ga+FcVz
Vz9kB+R5TCzr5YtB46mgk+hiImeghXAV4SRP51K4HZmtZda+UaGkgrhgvRBE3gIM9HqIAtluToKV
vgGC/i1uQa/5476poCtZQJqGR1oR/YBaxALOt4Xxutlvu238kQorYBNuZHWCP47fu1/xjxh6yQQ7
ZkmB8kvxZocgq1gECPu4qnejb0+hTcbTlU0tNxM+VftSnvqDhEaJ8Tggc0Qnw2P1FFgBhe6bT53c
jiuH2yh6qoHixhqzIEQz2enN6hBC4OR7DN1m8/JBJx/nwgmju+PANaZzyoUCan1qkGjpc7EaXinI
UNeRTu3Uvia8zriEGCk5KLc+OozRKfESkrRFQVAJPRQOrgsrASG6YC2HlCnkwDhwNJA5UowySQvk
rUbnV1pr5sV9mrEUvS+nLOBX/LgmLlRjI+lhhHTUyPiu5HGe6LNSFsYF8AYA2nhkDS2kVa/RVASF
I4oIiwlJJDPVACbiSueyZzC9nwoikxJLyaIjC6t+TQ7eM4EumZnVOuCpkhzeh8rAZYN/uHMI35YC
Smae5rFFnbQAnTwOAB+QmRnuDRbTPUKyMf+2+rELViSL5IEg9uMewgIv8toC6S3jROynYb9/BU3F
0KpzsiQFDn3R/tQh2WCsL5fX+YdY9m6ByhymZUQKPcP/CYR5fQMyZj/BYOzppuCUQQa2BYfVnSAf
6/M5f7dJboyN44DENe8FyC66ocR3zhBVXwdRBkHP8EXJV0/k84nlPvuu+m6ROuXhJNYcSNrIKnVP
uE8P8Q8VfRhoO35RzumT/hIe+WfW+fhDbHm3SmUMojiq01hjb3sbWhG2YKb26Gtv0HfJKb2GUYXf
R9xBW+T/fVahzv3Q6fKaTbBHqmEQYMKQk+DHtm6PAe+uDsk9uZuFNW1E/tZLX5PKIXId4jBziBdy
Ec9m1w1mEeamsbCUgllOQ0WA2mijJc5HXLqTflpWUQXyp1btKS6+c9pwozXpI+No7Ccu79tJ5RKj
rmdJ2mE7Ob+6Uo6zn1hQUQ5EEwpJf1lgfDdG5RQ60IaRniPeKEoZYHnu0o0/GAtiRBOVeqLMXT/W
Kwmi+Sm6y3x3PRqWeF0dvhD9yenISiIYh46W65rVsBUnMrQzqFGwAsVjanxqrcJ8b4jJgbE2xsdS
qZhSiSJ6rTki5RSoQROsPgcoH3fmvN4r2W8BslMXfF6l4gmfjFrXk2LtEgguyqJe6FfoIGPig7Gu
/av8t1uoVAhZohK6DeRVCaJpfzj3voJB2DxghirG6VKp0KGFc1ZMI75VejKuozs1UC2EK1e7K32U
b66mU/WGvGDSP7A+GxU8Zgj8ZksKty8ztLc45WHgitYS8uYpFUW7F/TZjBblep07DPahy7zW7b1Q
roxy0h/S3fdtpoILGFfntCUjNdq9GmR+jgl1/fA9S9DjU6zCLj3WaP8fygXvFqngYnSyIMcNNnx8
IWNR2pG8KDEc9TicSf6pXk/2/CSc6yC71q9YM/msQEAFmyrssmYxQtWVaikD3nds1RKjmnLLZMVm
WKJRVyWaxhqRTsMQfnEl2NM5cQprvZut6jA94N3CLFztT2e+X4I0d80C7dM4A0c34KjGtWiJAKTO
RwXX4GhWJ9IrgcwXqu0gHGekjCwn0qgQtHJKlRcJ0hr+Nvs625Jd3sf34J08xSuSVIy/uCxxlz+0
aH57EU1so4/dKHIz/HaylBwDuOMpRloD4Few3rXOYo94jZJeEatJyQhLGh2WxrQBoAFXIwlLJNNo
gXVlj2sxUguNikp1rKthTsoTWqJEdsyHnSU34KWXKok1yMwyRQWiVm4gXAHBFFcUAj2/qsJgXv6q
1P/+saggMxhN1gvgFnSVvjYH8X5uf6Qc6w3NSug1KrBUUtI2LfF/6VoOFkclQ7oc3kq10z7BFZza
AkCQddX/4X32vjYqooR4DIqYwMXarleIj64+ppIwBhVZ6Nix8RiMzIKGVSV8nckzCLSRWE+OcCpt
/QthDorOna0DA1Ldp7clE/bMSufpHjBkXmWlDrFG8ZbMSCROdm5ApqCa3alxi2uBAcpgXRE6HU/4
pZLArgc86Ythyij3Ex2pErP1htXY7dcY/+7s1eIxYZ++sk444zzoVIZTq4MYdwu2OG8qk49+qhVv
Ru1sMtI2Rt6hU4EkbRWhz8FP7oqv0dNipT+Wq8Qx7uQHDJYH5dfFTv3xEVTkfzNG/35J0IisdQTm
uidEUKA6O1fS4IErCb2jKYgLJSi6+gtjmYxrkEZiqXnYYO4UgaxzQq+/6e9TjJqEp+9kdL6/BZsp
6/OJLItUsKlVNK5GlOhdAyIAsZk9Cd/D2zBQ/MqLzvoJg/Pe8KLdlkfhNr5bTiTHib38zOo87v0M
9EKgN64I4B99u8A2T/0Ws2VpRQZe8rlprVQwnKmXWFTPe060NUKFvCIWl1BvELuNvjXFSDMVwHOS
7xH/FK4Tgyh9F126NUZFuiQaprEhANf4MPzSA9lBS9WL7ckzOgwTSXc3Cih/edy8y7ECrDQHE0R5
W5997sdln9qLgZvf8RY9Njurpf+ZZM74M0CLQgrsm9JY4vTzsp3dMLQ1RFWIll4Z2r7U8Azup+gp
QrnMCkVlwQRdFlkR9Kosrl1T22ia+lRAlAkcyIuWqtZsVKJt9PmAf6iqFdUZd8hSITHTZM6exnTG
cF5fx3YkQP2vgZAuQ11mNx8DuBYaDvA+whb5sczUGEUvthEOHRmzJqOqq188Yr7LJFQH/JFN97Lv
7O8GqTNXdEa8qgRmzTUpkI9Vp5qqqjK+B3NZlLfXUyGsKkqT4NYxk84UHWTt0G7vbfGeXH7C4yxj
UiX7GwQfUnWQwsugNIDC68fd5JNEkeS8FtylTK5b1O1EJfp62dU+6akR8PjWBtngjU/redROvFgI
rpZKEFwN+eVOTYwcdEkzlxs3FQc57GCeGogKroIepJNR3OkFtHQU/bzW4/ojA9EwWH7ztBgOEGcu
CzNpq9YFzVlvjX23BpIhRUyJO3IC6GqABt5YHsgwURTokfd0bVC6AdsXHI23RCu2CBMN6gH24rPA
7buJ1tYW5dRJFSlrE+a6OwTlScHMUOJFpwF8iQWQ7H+V1m2tUR6dlFU4dAKszQAsidaMe4uzOpfz
mi9sfavdML7ZRsqxxQpCN71YQFw6ysAG+jRoncnNt3WBmhgjt9rLbrYxjUqttHGK8yFFTONDFO6j
xubm1YyZzPDM2EkfGr4sMT4Oz4Ag/c2A+chRBKxP8BNP+hZhTsdSPPBAlSYXZKC7nI7MpjUx8Mk1
3+/ftzRhc6KyMpUz4EnJ4JfuSXYR6BNo91qHRIrylkDO3MtneD8G/r7wafr0COoKUSLhRdrErTkN
56Z7+DcD1AGYlFkruRCJzTzd8OOxEHtWTrpX3Ns6B+X0htRrSkNencZyv1SRLY+6ybV3RjZAAvB7
MahurN0rpcDILCTidJ+/1fv1QZx2861UqeJigweIowPP7wBOp3FuA7GX7VIB38FaI3WabEH7oYAp
Oupkm1ev2r4+A73oQn7PXsTsmiuhpzCKVliLgZ48g/0tSDD1PmiTIwvtqSzAtwg8FnqrVlqnkMQA
2LGCIE+Ecp/BTO73N/L9yqAWNNbyOjcKGoQQBbcmcbwa+Ttu4swmdI02iPK7jr+VuYLhILutu+0t
QnlIy2VpvZB3muwtjdXdTef0OoWokVPEdgNZcks3FStzhXN8q9nqeR4sw+9ik42Q2Z0k3f4SypPq
ZJLjJIKvlidyLTTQhGiPxeFtho3V/Nk/6e+bTUXP0aikqiRkodGT9l1xCa8NZ8kPA15vdu9F16zQ
skuls10clQhjmHIIKzIRHT6q3mqXdvdYmbXdOfUp8YVje+xNAxNYbuoIIA4x/646tPkBdDsjzYwi
iUAt62rdixw+cct1L7xcDja71cStDSr5NRIwwi9kkcnT5GC43VWtMBDMyFlSs7OVIPXXM2h0wD3C
esHtYtu3pqk7KtGFDEIYcGNNAMv3oU1Bqxe/QhWsz0d7baEp96VeI+vygvcvxt9eRDc2OHkGTBTJ
tMt3Omi5Uf7WQ7dYmMg84hyfYh0EbA1R5lWIj1HOUzWglYta3EuiJ7gR6rOrP51XP7wpfd5FReO6
/NlbCzgYwLB+uLzE3QoZJD7+Y5uG9GIoVgObC04KRIF1wD5QI2seJUgSa1b9iwdfpTN6xv+Rdh1L
cuNK8IsYQW+u9O3Haka6MEbSiN57fv1LtPZpuBDV2Ng96KBQhKoBFgqFqqzMnTrbASO/3XyUg7Be
UpHJyOpvQjFBOoZaGMKbZmtxK7t3cE49gDsrB7yF8+fBNyAfaAoe75Y2phjuct4sUNmNTP2BWTre
vKhXv4WKkpKRZeNA7tEBvGzBD82ffMXRTldUg9mdQgBMGfu+bRE6MDzk3+XfFNEhOLGUIjlLiinu
6zOBTeVW8mLcB2Zpp6AMEhhZ3mZCCaGM/xskP2h1oSrShM8QY0CxQl3e0iLR0RTpJJcZ+tRSeIkN
+eX2Esme/ebVog5JB+hqShB2+LvBbCm5DEsXQdj8pKq8DV0Ms8asxBCzGivbriRhYkqE0gBUEKgD
xBcaYG7QAkHHCqKWi2RpwYXP9sZgtmBPU7zkQRzMqbY0OPj3zgGjiRqDncoXXYjugYmL2f3YfARJ
igDNMIWoTFB3XWy0Qpf3iMYEpNmf470AYkgRXcPZNxjtus3vKuFND2FPjN3RzUoRpOk/j5HY6gcl
uwcgzyk1ztb7x4JNhre9sA9r1EFJ0yhveEIZl2bql2yCXvJcCeZUYp64iwazFsenqcdMat2iu5XH
u6SYGW61WXnWVgum9jbQtSUDOzmZdlRcUsKTfMJUU0JN3Rd9OWey82we1ZVBKpkARi3NMQSIxMXg
QYfTVi9qxDHybJYNyoP7thnlqYeNXEmf9X46cUnCSKk3p9E1WYCqmWBoKLCSpGkVAZY6GQuljXU3
gbr2LCS2uIyeqr1OaWS3w9egOMbiQ5gVfrbkViR2NponJl6bRvGlEHh3kHMMsHAmqNEbIXanAIJC
Bc+4jzav3NVvpKPUmNRSkMO/tK73tQoDmL1uLUwY7mZ+uDJDJeNjgGPTTCG24ljtfuYwul0DigsX
MtmPeeIhv4XClTnq1ChDPIk6SPrdFlP+fHwWw9aS+MIs5j0Er5xYYBVmibv8blAhio9APP6mBaXH
EnieWqwPpQpMBA/+T9AjC5Cx6bXyhxkqK5MrwRhDifQJ59wswtGaZYY40CaMCwVz6DuhlCQpNCFK
MM9Qk5tS3c0/pWfZUt/TfWTz5N0uNSbpXUPFB397ZmWcm7eXAuVZXYB+Fxg8/n5YiqjQxZBgp1tZ
39dd/QiZoLuKU1wNn/H2Rbnp8ytTVHwJq4Gv9dpAKlBeDHUfAcaZ9z9u29gula2MUAFGqRLoc3aJ
7obn4Vi4k794+Q4PEcB0Mo+Z3WwvCbpnPK+qv4tNB9ESdSNGeJDR1n6xA2OJJQEnOn4mUOLQmk5s
YsJtT0EaaajQ9yCl7r9/MVnhhkJvUTFTHrvj9DjZMnKqwBafZvDriUey1uaZiRXa9JOVVeoIjF00
L2EPq7KXH5Kn7C4HYGZCyVO9tK/5LvFTu3qWGLnc9tdcWaVC+RBMfNZH2N/JnWygOlxkOU4OREfj
aTsWQnX7xl1Zo4KykE5BraKXATgZYLFH8nInXdfogUDlYmZHezN4rcxRwXni854rouuW/sRTjOBA
Ev1/RV2Ox90vhyGfdnUf9kInVhGH6CV76YPh5vfTU//OnWWw4Le75FBZ3F352N3HbFGAzetnZZkK
LkKsN7VGGEmCWNnHBheYVaJ8rlHWgtDwhHFRbnCHoE/MgYiQtMpr19Y1qCklzRS66BsjNGxG8dWv
oeJPURllXyYIsaLX7EAjui8tDNppJ9TXgCbnjsZu+XzbJMsiFYzScJrqEkkKBDoBHeAXe9bub1tg
nRAaLC5KvQBUDuJdgklF+T1yU0u/kHy/A2czq4K+HQRUPOV43FJQF/q7J+UctNcSCcb47Ichf+mm
0BxB/FaMjFVtn4xfduixl0GrlSmc0YEgswxEu4KMZrNZFzaRVBreZH+thx546SW5qIcBdoTL/KB7
uAQ9EtLS1JHt0a7OZNC9vVTPMgOJsF2NWBmmoqkQCHk/ZtcFhn7qSPb4DEbq525fPg1e9azt5sO/
ymFWJqlQKgshP0L4R3ebPLq0SXmMI9G77YzbRVjVkFUiLS9pGnXeFwmFpExBuC6O3CX3p0NqCfcq
dH/A07gPnyVvtgkaKbMgBb/j0DkTdsr3279h20U/fgJ1yEto1ohTjeQ/Xy5i4dTZXdWnZsNbt81s
XvyrthV1EnjU2sdAQdo0Ds9qHZlzppl6NTu3rWwu5sMKfbg5iAoZolThQlpqR66Ahmu/8m1lxsrb
bUObB25liMop8naZA15BaEx2oU+mzBqHPDJZySZj1xTK7YOAk3/2MTXjrZGeZ/GHUTJWsl1BXS2F
8vM8Lpsm4uCDZCkEPI3YAR07jAsxiu/btfCVJSpdUOcQnKsNDjHhQIXO8mTXZ9D/HvIvuQegjUto
dHW3fjxz9+SCYU1+bG8mhMlQVFN5KMX9PRjrBS51ZQSfXD3OT0k+uRDL/Vr33NfbrrF5hxH9s7/M
UKtskA8JPYd+ziyGe2kMj7kg726b+MNOGhrRtEbkoEF2wpLN1Uz4EOIZdSTRSnazUyED6zGCFVvR
GSiXp2m/eNmn+ah/HX1W5rcduLSPH0A5Zjo3wRgkWCTBFgI46aBjiuKBGPmDL3iCpYAo2hwxa5zi
j4IQFjyoD3JjIZG5vRXbV9Lql1BftVXTUZZ4lC8JJ/Ow6y7tcyaYBPZHYGNSbOWX+NJhlp31liGx
+bentC5BWZWE7t9UhitpzkrM9MmuIn0vpLsuac1EvdTcvQj7jEWS7bxh67e4xokjF0MyAJMUKIrb
1ZWSWTjnu8zHg+nhtrVt8NbHyhQquDVSVoQFhyxsRAFee839HgSMyjGpTEgzoaCWmgZGutMdf9S8
9i65V3bqS/io+0trpkxpeuavIXuzysb5Xh5ThZAK6V+u8+TO6OuWkVkyeoVxalbfo8+BR/RZYk/z
DH4nqab4ODgLBozZBZvNw73aGsrbirHOe/SKgRvu+vtaw9yFkH67vf0sE1T8iIWIH2dUjl0ZMRl0
F6Y+sfxpk/BbWy2DhMrVno5RmvRGD38Cxc6+dfKzIZr5PsMFMO1SJ8WNRmY3gdA7Vm/zMXjBSfby
J96WwRvHmt7chn+sfgz13Cq4OW8EIIPQk1X3w+OITlNzQR0C8w/pXWPFdnkk8oeYRTj/9w9KZWDz
0BQBcAwASmBQG0PGljK9/rfvSSVYSQNeGXxKuMxcu9nwXZyYTeZNCMFqB6nkSplUlIhrfE4ZDzUy
kVTdDZ0Vgpp4zKzRzr9Lb41VnQJLdbRLc2JlypsX64d5usWsc5o2yYT8xQg6pxEesggdbZl56TGC
IN03anUhGxQhAqgL6QNBCoBPdyccDKc45F7jE5S36oom74/+HJrLhR3ytwseugo9BgwAKqih/v3c
iJPIK2OGjSYZTP8m2YQaP3ohLIfTObpnZSyb6ezKHOU6UVsXvD7gZNQLXqdZaJfBbE1pY6pK4d72
0u17dGWL8qFxiNooMfARA0z0A376tNhJYqL2AZL6AiP45gxhB1wEGPSKmQo12y2ID+vXGLEKSGUg
612bYmM7uznKqAoinJ+GS2nlYFLTd5BTc9tj4gun7N7YlU71rjz9t/VfU67VL6iEshNQgr8+bTG3
0J4iazzVzxyEW6K3eqdY8tf4UpxYgi3bWcQvj6I5x8cijqqFx8LDojXHobaK5VNlHCoJqhLG++01
bgrVAeH7f/e9ZnWrNfZlrgtovhH3BdTpussBcHbpqcSwyzl54ZwBsB8wtXixHZ3GA7BRfvSl91nw
t2107uqHUHdck8xj3huIicHzAplJCCChYmh9CzK8AELrn3DIb9d9ViapK68O4oFvUxT16qo8cXoj
oum73I/AcphZUr72MjBsrTQIViuAT2pe3Nao7uYKXDm3PwIrhlzzndVHUDipLGuSy7WOuoeICF79
1UE2exTVMNN8YJZOSLb2e+748dGpmCUpfMDH4GwER4NhAk7wGHslit6QZvZURubIcmYqXhWTwjVp
Rj4r2jPmrLUPMx9axtA7eiScEi5jtLi3U6WPpVExq9WVqIxk+LNYqqaM2ZuhZKyI5TZXxYvV1+Jy
qSp6nQQmtwC14+SLO3A+WA3aI2wKXUa8l6jEWxKMGcTHAVJdcXYzrfHatD8M8pln4RA2b2zIfumS
LgmSQU/2hGGiCXWF92MYNmaUHyvIVOkCo2i3ndgZqqEommaAe5RaDpcLoZB0KJJ0NgE7iF7gyWTw
8g4KRztRgMvnUIyYfcWeXnn/30wvaSvrJJ1YfbkxbKOQS2FdyZ6F8E0OMeaK7oQcmk1aOrcP9fZ+
fqyUehZMRSBHQ40GYDl1JgK6LSY9REcrhpntd/9qTVTcXDJgRecF3tgjWeedcq88EhaL3iMwxgEE
qMa+crhrgT63URK1by9z87ytzJNtWG2p0aiDYDQwH4XRO5qgfjFUrA4W2arfwtXKBvUamAZp7lD0
AB/CfrDB+w82VWjzdgCkiriXWlBiWbcXRYLSLYNUfDQMde4TLsVZKPDhlpGvzVzhF7MpulPGYUq5
n97nUGN8yu2K9mqdVKzEpCC4wMmnHC0w4bkqaEikKx0DKAwXq911VsxUh9uMzyubVLyU5UAAyRj6
dak022CuNfvqYQKmT04VT0oqhreQ/+3GxtKhcwJ/cpeTFRbHABp88m5052PjsdgRNoPmx6LooKlj
1LnNCBCgKiuzLh1IdJl9/CZVz//JT67A9JXzz0aRGwlgkW7P7+roXWxLjHqeFzmz+4lIxQUMWA5r
XVRMkfRx1AsB28dVUEXRDDufMKyvQj2Npfq9nReutpAKK4YuS7o4wJTs4QV+J6GSKDwJmFBOPucQ
ayUVxfxJtAcMYlTn6iG3a0QbMLqzriXmD6EDTKgpaUeac2QClIvNBey/AezmOwEvgcXX7cwFYyOY
h8djZyX34yFEfWBKbFbWxPJdKgoVEqcus4JMZt7re8jtHFLg0f9BQ40R7Wg0idBpNXB5GLEZMLy8
7AqoyJLKi35JwZsI0rrGY3a3WSapwBMlWZuMP2s/ZOCvtUBwg/ad5oH5yP8HkA9GfJWooDO1Yig2
MZ7t5JsWGC8Eu9OpgFhujQf7crXZANhaWKxm8nam/eHWtEBvPBjBlCdID/UTgU8ndmTLT0QA4QpP
uLBuR6Y9Kt+J+Rrvx4wAW1/j2gIiws7Bpqo5XGWNMUaJcH35t2MS40KmhXqTbEiHqcQKg/wuRJ22
rxmvFXLgbsRwmQpCCpcOgFQSA6Ns8iLqOi0Q5zqLPpi1DjoAVflkgOUWiYVQW7MQmWH6+fZObT85
V85AhZYxE9SwrhBaIL9+mY5c7UQXjH5chL2xoKaRPmoJc8xr+/WwMkqFkQHzUfrSYfsikG/xgYFJ
OuOrIiuHtOXdaJQOUQsts8FwZ2U8zWnkj13DGvBlnHeZym8mw5hGXrnGVALibz0SQAu/t2UENP0s
MDaa5TFUeOFyzNQrHJbcDGAkCDS7UqHVWog243syrkeaenBOuL4uZlzHE+jvu1c0FD8TmV31Tv7e
usZ99QBBzmfj+22rDKN0H0acw0A1JvhpWIt7iAdZbeOPqmRrXG3dtsQ4EXQPJuFqSa1EfDVgEE3g
85yg6JzbJlhHgu4uj2oe5zwwvzgSEDDfoewOIejTT+q9yatSM3RZpWqGd9Dz0bLcllNd4YWb1/Nh
6dPvS6Cc9FlkoUNZdqiAMkpzUWUxvIMAYlRvdqQjsusz15rqI+92Vl/Zoy+yigUsq+TfVyniuHDo
VBl4u3Q2JsBjnLXosUSHlIg9u6PZ+lDaHjsmrwwjrVeoKJNBbwWYP5gVBs2OAqhLiyjZSmbAHeK8
ZBw8xnWuUOFEGZok1yQS0nLBLIXcHMcAbd0fHfeuaLXZ9DrjCmKkYgoVUFBvn0q1hJdWAmcXyWNe
fCriyVygETz0X6rgvASs78g6fFTKIkk610AMEsMM5mAXT2QWWYcKhWFlKP20d+ILC+fBSh3oFkrL
NVleRvDXwW2gM5khC4zR05gswsIQJExa8m1Q7MfNRDdTFKiW/AzT6PG+lufUj++rA/dANN+MH50V
7SMwArKe2tujniurInVAuEGH+2CZIc6i9lYt34PppVYTZ9Hv+wIzN5pVCpEnQC6VEevI/3wjkaFH
9qCQxglxA7eNNbvZ5eB9V+38dWhM0c0cY8fSFGEcSZqRMMnlpNZA4+COwn26vGXlJylE+7wMzTZr
HMbaWMaosJOlfZErFc7/vE/u8rf6U4en6ZWOdzk3jYmHavwdJHneeGB9UEYwUKnIA9h4JiK/x67O
Mi763mxD8hzbl/0jr39OAqbqLOszUtGnAXRMLUkWRzoYGDmxynfStDAgVDi/sCoLrAtSpUKPOKJo
2MjYWAVxAIQlYLueCN8jVNQka3yCeHCKWRcWpIUR8OjJhimq/+pEcUlldcVrqB5D5SjXyAH6Ownj
mNrAyNlYlVqagNAomwHgLGxr6zQAACyH4Wvn507khs8xYABk9ND4nF7EQ+gCavlw238ZtybNRSgG
acRVqB+7QaKC/BQAE+4tzFkvGcau0ryDhaKPmkTmHH6S8XGO5JEEmBXJGRkizTXY9ikowRIsRtcS
1C3k1p7UYZ/JVWkWHGs8lfndqDRHLJq4r0NEtQ5sxrXTxSaZlYWE4WDKNpFrJ8MNFUok8mF+5Jh4
9c35Sp1HcQj0J5ATp5OBudPiIJ4IqvPaUKxgXGotUC3VpvpONAwGhzx7McnkkvdGdGgv6ksL0Akj
BF6LfHR4X/8Q6qSWatorBenu4evGlq8fYuBUiPw4f2888sAKFT3ofwxnspKzl11ST43MQDDrneyj
HPAEsgpnNBeJdetsATPWP4tKJGa9bqSyxn1HAgjRbVZRBP0n1LSsL0EnEMEABpVogSXCUD59T/e8
ahouRAKseB968ufEVe34KTKAzANnBt66mAnFkIZhpy+3T/Nmj2K1ZjqzgKhsrPRQGbpCAwfSSYem
DOB4o4RRdeGEHwO/5G3Rr9Hnxfcy2GiCrSfv+ieQW2SVhxtB/NdME78n5D+RWz8QpofhpbjrgCnQ
d5UfQxNuPg5fupPu8y/SaEWn2/uwiatd/wiqdFLUZd3yLdCuQ4uVp5oVh940PY0SADr1XaA0VlC+
19XrbbNbwXRtlYoIiORjuajwg7o7CgXYVcPaSlh8+Ne56RvHjZ4tBpR2HFRSp5W90WmelF22k9HL
LveYBAVp7fws+IFNiBeJzEfqdiZByITWgPGuwQsfmZW3rTxkvWoqD0niis9BCa4jCg47Fez1BB4U
7mP42uTw9k/Cy8RhR0DmV6YSEj2RqlQKgdQjiCAwevgoCOCEs8lkty6W9RKpCDdpYqepIT6sMP0Q
u4csuWh4YerJ/W3/2exLre1QIWsse0kLCDyhs4udnJmE8iBG4d+RcYM5ZCjwE8vk9nHFDSKBUEjB
ZPzfjytfZ4Y6kSkZ0if+SXkQuTKkvtFp/4TGMCPf2EzrMAf+yx7lLWK+SFxL7MUgII5A4R060rlz
MOMLtKFrsYq020fywxzlIh2/RCUGZ2AuD82ob0whCCwmWdcmCct6VZSDhM08RloMTxxecwzEpk4E
tpnsEgLAlJGICzUhyVJf2F1hpmXKZeRAy5TMQAe1sxc3+oyrVuHN9DmrbO5MivyBqb1LqlXqEO0z
R6YoHOt70o1GuVzmRSaNxtaZbPUNRfAcaCJAOfdYMOYs/wHLLeOb0k1HrYxjlStwyZWRxe+zJ84k
bOipJX0JjumxPQ7n2S8Z8xObb/bVF6Y7kDJ4bkqBwzrrxpRxs0G9bBdZ1SOEP3Vbf0TcPU6p3R9Y
9KSsxVI32cKXRdDNcOA+D0wlKExEPKDAWe+eP2QOvw6KRN1d+lwPQUc6nrVT+pDh9CqUCc34GWzo
tdkdoCTszbvU5nb1BWSGn9mK0ixPlqhIlGvGUPIkMqgnglVpHgHn6CIT8r8EYCFe+FdMDJtQI1Kt
rrRYdPebGMz1B6YCU1DVXY+BQeLIp6k0xR/Zd8KgHNyhUQFedv0C4FFh84d/xZe4NkyFKIUvwdKR
I1dJzdEJD+1zdEVc4PVwBEqMgQti7jIVqYamiZWStAiGV53AHg5abrYYszXOsQX2eewwBsTAKPeA
GSBGdspyZSpU9flUJ0OFc6tyx9BoEKj8UmZ0XBg26LZj2XFyq9XYTEF+lyPwxyk/AtY6tiqUqw8m
U61GSeabuuEwFNGNkwv01Xdp0VhInO2M49dxpJuLdSMmkUqKAqI3HMcFRyCy+8+TNTnkFAKPgK7t
6LMwACzvoFuOnR6B6jrG9sleedbfAH4gzji6zRvBipGByGxPWOhG5kW9WZ5c7yoVgAqpnJaY5FjB
acAslb7r9v2RMCGENuvFulnxXduiQo0+Gly+TFim0Uc2uF06NF+y8nMxf201dEbOmZq64/SmRK6U
iqaoMKCT5ET/nsF/fFwq1MSxVoaLjKXmMRgou94sqrtErkxB/6xwPxg5JXlv3TJGhZellmWB00hc
q+/iMjelwV/4c9DkptajIhrs8tnPssc+Lk1OUliPcNZSqXAj9EaFaf8MIx6orWcQpIx1J/+SXFRC
FjLhUdpZLVIVzhRkm5lrsg4RFXAmGSQQWo6AQ8bTIPlEks1BM/lv7ZEQHOrOhJjbnIyn21vOMEs3
KsHgJYaCgR2Xl1NfH0FmYGbL5zxlmLnGshtflm5TDqpYJmp4PazA6mFvu0O4F+++hU7TgUTTnC9k
mnQ8GufUGr91ENvoMCLeH8oX0Rt/lAei+dW42ZfAaWxUr2Q/2it3tcNis2OlFnSrM+OHIRYKuDuZ
V+SdaddbqlcvKCBD+MGO3xtncsZLenmb3eqhuGdNyGwW6lanne57tq0mpemAxrFkGpfqm/zQOlqJ
IQvFHU9EdEXDxStZkWoWZ6KRx56yYlxKChXaOB6Qdp1cSkp9z4FMLnxb0k+3fY5lgopoY1sqScRh
jzU1MecQWVur+7UqObfN/OHJ/St00e3OauxVQeWwlyh5niVMh0heuwMXIhMZujkmpwugXjRQ3ARN
E5X4yousDAG5D1pHcrnjaPVg4HnR4DzFDhwVNvLC3NIs6WCcu9DsXaKmNTjG3vgUfB3ZNMWbG7z6
OdQ37FNtDiud5E2u5IqQLWmt2ktPEDC2JdDVFWe2eiUJT7+d75VJ6psG89SiOE/KG2Lt6aGyG43g
LHGSM/fDZ7Ff3KEcn3I1829/48354vXOk/i2quAFQy8n/IhBflkxM1D0ucpr/BZ4IPJ+xxYjBSFi
fZj4yszS1S/1jlS52Q7AWj11bynikrUiodUgXCFAAfrpTnYxGM9Y7WawXm0ydUGlg5CXygg3Q+3F
FIXLMr43JSFRiy3Gtm5exCtL1G0kg7w7z0RsK9oRGD5xIMm2Tw+ZS3pokxV+JpCo1k7vph+Rr/r9
Yb4PWcTRtxcr0grglTQFS7ngMZmG4X0nDJ8CIfgEpqjTUKSMfd28+H+t9neys0yvBDlEd3JMysJS
gtFVm8buM/6TWgFLmvM5I9W4fUBFWuxbrRsohsnwFynKzCFCf6E9GYZhM74ia11UWBKh1xHG4LRy
K0xClmhzED797AlNDjeyq8N8Kj30f8zqDbhO1D/RzX8YECMUS6mhecAsdBNzf44RUD74+1kNg0D/
Wb4jrQfQ77oNIhS6hmRUcPyK9qj2dHsDtvP01YelotKQF3I5SzgwQvyQNI9cs4+je2gWuGF+p41g
qlYNs53uuvzfsDF+hCWRVgKflVlSpB79rnQAaQWv+GJmOLcXx/IhKuYYnVCXY4qEMZnDy5Jmn2Se
e9An9V8VXVd7SAWdQu2EmVMR2Zsg7kyBK+zZUL4sqbQPGlCzzfJLPAe+GkuP0OVxOA14RdBimaMm
Mp7Lm3oWq02ly7+qwA31EuGYNvbsCHbsiKMZgX7/Zfpu8Hj8pZZ2PwNKaA6hJeZmnZtTxzhStwO9
SM/kCZUWaW0FhyJwMeEA0jQv8lOXeVQYH/eacKyutSVp/sL0j9ZkE7GVAA+SCJ0SANrJw/ZL5s3e
bX/aLip9fGiR+tB5zBc5ZBzwjFc7jxN6H0xKT3mcOpWk7oFltORRsgN5sIoxfVYT7iXu8ezlBqtO
dwNnimDBD6aJAdDb3nAIrAnQAuEN+pE/QyJsCFtseNqkIIe99GNkdvMnFYwKnfIid6OpxIx6Bssk
FaakXs2WmtQVamRxHYrUoviE9A7KmQ9V4HJAbJcNSw5muzT9sfk0AdhkZFXQkmc2KWZUMdD2mZue
ZHTDhtjK/PYy+8xm2O1LXrzmzysn69AHl2VCKkXoOwjAH4Xp0wK67AJyygpjVzchzqvTe43VK2s8
5pbLjLw0iUuDhxMcgHjQ7Mk4AZuVnHyjG1fN9cesjA1KJWcAiuOCVb5JBWrDeGIyjgvjiF7rNisT
U68FcUZa9tFR3kcoAed+7JTWEppAxu0TswMmj8lsyIqBVz9aWeVnUdCyChdnU5rzp9xZOrBjmfVo
GgYSMyLFkDjJ8/y1PnCJmVniF55VlN2EKnx46rUvuPoFKfi6MTB59dTQh44zxv7TXb8TfSaqitQm
b31EKrcvIdarDAueMc0ryRfCffYVmFgPb4qX/3wWqNtUGeVm0clEMgE26bIpfU09Yky0tRTqpix4
83aM+f+DUbzWNlebCMXYNgwJaX6X5+AYn6BtNQRFeBxV9IkMDRTRpqK27UtfiKLTc0ovM9yXkV1f
/Wz1AyQjTnKlIEGuMCwtB01/+b0Vzg3XMAwxVnoteKwM5WFXtDqZPMn+ehoRyWV215t5e1GFbmOM
s0wckesSBM2VLvZFwCwYoDzcM4YWrcSM7lswMwwj4620XaD9OBA0M0NalprBkcAGrQ6IEITo7Qd2
hScg5/1bZqFVHKW5GfRAazidEEEsvIDuWlRlZh8Wu9vRjeEeVxTR6qs1UaZ1LY9DXuCGTdvvffA8
xU/8+HrbzB/2ThbAyyyjn09jgKKq6/ssRjjjOovQO0wH5awf49gU9oTZLXBYGMI/XLQfFsmluFpZ
ZgRVqRB1Mf0U3I/nGgQiDZjIVEC8VIDvQUv5rx6XHwapR5gStYIYJHDMUNIh4iogc1yqHRdWaF0V
aJrxrCnN7YvpwyCVv9RZmzYGYc+rtK9ZAa6zajY5rWBkwtuVUuHDDPkZq42UuzoPGtKX0K5MyaTH
DOJXrwcPJQg3gyN5UYaWJINcC7xQX7W7f9fmXv0C6n6A4pjC8QGcVH/G6zZ/SA+EfRZa43brRslu
sZpzeYneWS60nVt8LJy6KrpU00eBQPD1+lvXvfPTp9uHYrsGvFoXlYiXUaLqDaHZV9BkJQAlPtxx
uQlhQvLGMZ65LwvRp1OBWagsVfKTZ2ZvbfuS/1gjieqrjzvVoZjDRdH+vJ/Q4DLOo1uci2s77fZi
GZtJA4pnDcPLE9lMgRdMWWjMcHq/bWG7T/ixnTRsWC8HXovJiE+cme2+ew3uZQLlue++YjqkOsRw
lOJc3vGRCRVLxilhBTgaTdxV6LfKBKoQHUnxZfoeO4PfgdECKubDKfNYJGnM1VLhphyjKOwJ9mMG
8wM429CNlR1CeY+x6PsMhI+EKA3tE4h1MfZ5+8745TO0inmQD6OkkLn3aJe/ARCmvisvLcQzHYLu
w6DGeBSPxZd/ACtiOKtGRaJEFZNSUVEJSVFDKg3JCo1vquYHoreUTlhdpGy3DIyyCMtvqdiD2fpw
TCZEdRGSh20yWRXPuBtJGPk9+/3YTirMqIsQZz15Ec4xEtKnvgcoVjnwwVcZ7CSMT8e4MmiV807s
xCzpYav+MWF+Id7rO+MUl2hZkLaniGFe9NG7hJEa/uFJ+LFEKsoMMhjKFQNmh1fSo4DZp85Mzo3Z
WLPPmtTfbgd9xAFa5nwOuknvifomYSmHRvWucfojtNzs/3oGadZVJZ6LNCH886Ml79V77iIdi8fI
1o+Qj0t+FKbsal5yXWSlsD4lwzFpmfOMl/gwJOR3ALi3Zlk681tk9c/BDqqcuEn6feI0pcWST2Y4
EK1vvuRSPSiEwSdQY1dVfigab4U5a4CJZYWsfXUroWuY8RNeadBwq5y4+DoKk8kHrOI8I47RnEdZ
PxaFAfUOtwH2Xx91E0L1VqEAFl483z53rG9FBRFoIoxzSh5hEzByA0Jy8XDbACtJ0+kgkgo8Vxe4
DaRLeo6O0dOwK7/EoFDm3eZQvgqYvNAvOvQEG2s8jBAHYLwj/vAs+3XEdSqXyYQZwjU8ljh8i+6m
44JO7OiVngqJhMWZQX1sJn7ms+k6GdGTVsSThzbQAO/Hw6IUBlMVw/PCZftEyzw9lT/JrcoqbzEM
0jJ4eZiXxTQhY9IexX3s117wnd+FOzzR2ldMnQGMiKmR5tu/5EKB9s//31AG9fLFWF3HKwosk7aK
ghcomd4fbM4klCzGywJ53NauwROUuqLL7bV9jiEWNicZ62VlUC+rMgBrYEHQn507XEcnI0Aha5tg
68F3hZcV93Tbu7dBJcKv4jCt2iYaWRDXKpyLYOr1H8lO99QTOOR+5E75Y3F5p7hEVnQnW6TZRH4L
HimAiJG3Hu60l9kHlWLmSIu5/ACLImZNurPyXHmBc/t3/iEJ/PU7f8Md66LcZ0TiRb2HxD3oFBfo
eeqP+pVfJPnCenGSa/P3zOHDHOUQwpIXM0/kOHg4IuE9JSUXdsufuSzqgwschjr5Gsvi9yM4uIZd
fdKfyABHdUab3WMlmJsEz/rH56blx6I2K6SaDJOMgFVMdmvWHheaoIXHaZMBwcN9rgB7K+0Vq7wA
HudLF2nH7eKXsDA1BiyOuXjqLtK5Kow5kjIRoFDsj++RHVtkEkF644FJZT12t6++j29K/n119WUB
HmNCjLXL8lPIFc6sNhYvMZotf7guPqxQF9Ko8JJUEPRT68QPqhceCJE2YVaqT+Jd4KqEcOyuOWV7
yeHBs/xfHZe6raZmnseYzMjg8Q6JqdSbEK0I98jt88g6H9SdFPcxwGjz9YkkuRW0zfC89jroHt02
w3QR8jtW30zIFYx3iwiIJDwprmATDBIZscjvcruyWLIJDBeh4cRzH4MVi5RDgro1B8k3pMJcBsa0
GssIFVukLNR7kFfgjRC+wlWsogPMJhZZWex2DvbLEWlIsZYtOo8kmiCYAL87F2RmojYD5M0iWIUL
KIAReD8zwmy/JD/MUqcMb7lgVgguA0hmm3fQ+nxSvfFTtCt2qZ9cABNobQPFZEhyhRCUYnkMwzFl
6vh1cZJhhgKr/jl6TBQ2Ip9n6laxzFDHrFK4IJwJC/gigOc7Ecw8vOfjQ4R3wYR251DcNQvjubw9
LfYRu2XqzAXClKsTOXO81xCBgMotT7k1X2qoewB4gttil19Y8WQ7v/74nNQBzHXlL+xyIkgHftFe
Y01g5X0Ml6EBtEMgzdPQoZOT6eN3qdXOQooLUJF9ftCsscT6gqTFYNPcuFXCOo1/ALj8WiENq+0w
NyyqpEU279U9GJt2pLTE4XFZWSznZNqirvtYFdPeIO/nCfDoEhpfqRWDbg9kHMwIzfhwNApWT2Je
AEYKB6F9ntXWlHpG6sgIYzTKVSu4zJBJlazS/DlLzaDZjeLX/xb/FSqaCH2hcwUBi+gnACgea2hT
99+QIFwngzIvYwVN8gFu5H003lXnBEgnZVd74GS0tBftgXDd13eNN/qsIscfqtQfrkdFkS6epQUK
dGSYj7euhNEgt6zsrLP+R9p17catLNsvIsAcXhmGEzWKluQXQk7MOfPr7yr53K1Rm54+d1/ABgwI
VrNTVXXVqrWQqE4KW4TUtofA3w1lT8exlB1AFS3B5iHY/5JF+vgQxrRYXSFVA0ViEeJ/ySVlovoF
NM+o5gA/zumt406bsSkFyLbCmFiGhO2yibfVY2vHXuq3m+FAL4xlbzkSdOzFg4nQdMdtE+DssU7m
6CKmsNAHkZQNYm6aLOEyLdD5ljvCgvN1FDm3hK3OQRh6rhXqv8oGQv7UbiOeDF5e7i8Q3n/2T2fs
imIl/xmF3q/NbfY9va9+EGLZuAm2+bE/Ej5w3tab6YYEBUEruNV4LYUcg8Oy/sTmWIoNXdXRAIgY
OuNqzgmcOE5Xpy+42LhONaM+NhAMQvxvG1i/OvneFL6bypNoQeRMuk3i2ebYn/WUxMfCMvYnRSzT
CxE41BaIe4DBU7KXb9CLE51yBP6csOCpm1fAqMhfeeR+vPVkIpllmYcgiQhOMSv2Ep5qi5el4117
nbE/QwswdENwNYgGvyOKUmStCR4HDYo91/nxJsQYmVbL43akOk5xHJDFIr0J3Lw9UbzLtnzoDzz7
yomAWXKfJmqE0rIocQYYQyzvohpZq7NufeccEs7E2AJcn0WNnqHpajPjUS2UIP5Xvsmv3wGZ8Iaf
3R2fCYFjVNhyXNjkRpOHCJjqKdk1OeK/IXY7Lh8/5/CzhTcLqmdFl+AtKfqkW0R4TRk1hqGzs4N6
Ht3ivt50p3HLa5F9h3tc8cIssc+UjpEQRzgp8Zf0bdiArteZfyE8wwcUm+4QbOaNdtceNX/R7PQ2
85I7HnqU94xnK3FaChXJuoKtCd86iKRklAnbAG79PPrxnb4jpqbFa+7kTe7K36KQHypyvBRbkZvF
BpwTEQ5v67UQvN9I0P5c/BEyUf8NIob30DYYa6NridrAKaNgftb39X465GiDhroXXk+o72x4ZGYc
U24wlgfMnq0WEh2mmVa7Vi6+TfHgzrG8zefZMaXBR+/wTtbTb9evKm9YxgQJqWx2BTVH0utQ2aY+
SUnm4Nm6PgzPHxv0HReeapDmUTVJrBluELgKAmtGHiShTkSHB94WDyTbHqEs5Idqi/quLz7y1dx4
5p2t1lVKkRoyJftEpBaRhNoYiKdAvkFCznVn8xiy/lI3/8dZsjW7UC27SB3hLIl9urs1ntFse6/l
9vfJQe4cHOZK4UAq1+HXrxXKmVyxGGzJTgReHvJiMMHUrkXFOhLkyrC4yDw4yxFq4AfVDe/ad+h3
7hbgsNOc7ou+eSeq+SHsFKCgOadgnUPi48HOVvRQNimHUsFHde78q57xQoIha14TN3hVqZaoH9pH
YkPmPajpFF9bDCZOmoa66icZ+5DmM7pW5H4zgJnIikPo7Cy5LYnFCcyPvNnytoAJlcS+rlqlRVid
7AI/90jcXttTrxi/TsJxuCZjrNqlH4qCsvPmfDby2oFoISfw44QObNGvrkdRECh5FhmdkyeGt2gQ
3Zyek6znPDnfmTau7RZjk6paW6ib83dOoAErDyVUwWaLSkv/lKMNr/a7A5X7iKM+8eJz4vVII9MT
uHtC5d2J7lCXcqFb7F23YrxVZoyYkGVaXVC+XO4bt7Aadwy4SmjK9aPKlvwEddZDJEXe+0vfJEyZ
GMNUl6ot0s+QK3rAM4lsoS+KzSJXIZuEiPc3IT/h9VUkJGsU13h4fU6YxlbzhKEMAuAWUTmeAQ6u
oJM5vbUBt0eXt4b08wtnE0lRE+cZ+Ph+N6dBKG+yqUbXu+gA/wqydff/dS4sxrxEQlBHCcXx09Ta
lXqn8Wr678W8K1fCYkzJmOmdkJDiM+3SsFMOI6TPBwATJ5D6xU64zUF+VoPwkOj9wg2BXeDGkc1W
QH4YOPFZ5pQ7OBbVYgxOqgtdWpBoh57u03kgLKithaFdJ18GyCyUPGToXwrB/7hSi4mPllCsZINc
d3CajrFdnQm2WFKi9+YNaXuXp99Ad/naijNGKJbKRpHICBVLDaLVJzVFUxiCF0V86dOHsdtOscEx
fOvEdh/u0WLsC6iJa10t4B6Vc//lq7I7HIZNBWZ0qraDt8+dwToCaHH0jaR354Np2MRoMHnAoacb
Hpfo1bsqiWyrbNQERT8TZ3GSNL1tZiI4dst8H5fi9+u353qkjZGY8k8waprQCzBBM2gRup2Jd7Bv
ujOI7DofAEo+joM3NXppXNgHvZXTMiYhzdp8kbvZDTogthNOZ+FVZ4FZMUYINiiLk5TeioBKx8lX
Sdlw1u3qgwgjMGZHK9WgMIl5TPSrXX9TPXTPQCnD/W2Tff0t57wUrldbMBxjg6ykzIRERAifG3jI
g1JtWNAclEWWrSugtYhjyR6qwCmk8dbU+puxBfTBiA96PXvTGHZe2sicmOQvjUv/MQr4JMYKxZaS
ibD0ZBaTx2CPwKcBJ1nt1D/NV/FhgYLvdNKfk3t9g9Spd335efvLGKRAkqdGp44+ZXrQ57tG5iVr
uPeCMUFtM0pGawB1R0hGxR1Muzw1kM6YXXgaaE/7vDc+d0TGAA1TFlpFQT3rjuhUoJ4nhVnpBmkF
L7GTrzwTc736AzA2k3gOtKptK1pDSrehv8ZWnruttBeP4pbHiX490MFYjJVpjUorRCoWJrsKWook
LEUE97/jcd7eXc/oYzTGxOAhH00hsWVAfsxXXNArRQ/EozZ4Bjhph4O867x+hxb11pk7O/DARHT9
ePL28v3nF0aujvusniiVKfrFTtvke/BqbzUv3mn7Yi/c8nBT6xzA6PcUDc3SLJl10OMSxUMuIT8k
+r0X7Itd9CM+jCdpC5zUO2ZLuAMX6oOOt+9vXlZhxyfAXp/1xVcwd2aCpkgsDDhRql891ncApYJ/
UrfTH1C0IyItjsteP1UX4zE3BuwkZZnRrBMoIaZ3k0394pAJtBOvcHj4oFW/9c9gyh8uGaq1wjiD
S0oz7uccdE6gIeSx666/0S8GYe4J8EDp3FNNIfi6QLeq3pc4OdZNiG6m0dU35nZI7eJfMZebF6My
96URYrXS6XbKxcGM0T4FzapYS2wQf/NAVquh68VQjGNWuzQVZiKr7h2s4QDAwNNwFE8l+ja+0QWN
TDd9HU7xpn2I+TJdqynki9EZp91Vk9BWAQ4o6d0XGwlU951Hf9UNHVHLBZYBZDI888c7OozzzhJh
lOWRSnwzWEPR4ie8lT0PtrCa8LiYG+OOs6ic5knB3HrhWEo9+NV2evkCswt+N9yLFo+SObX19Kk0
eQZ31RtfDM144yESA1OAlh0qYfiL1tN6iHkWlT7/jyfBxRiMbVEREhkh8XO2nnwim9r66bYAg0Kz
xV3cl7so/y8QiryZMRZmgQJoHMlY1MH4Hqo/ep6y/boT/pgW64SFSGgmMGIaG12cHGGcnCI7icbB
hN0sekdKfk3N96FD/qrgcnFyLgPrk7OoTsSEagroct1FlU20wTlgl++0bcDPlUC0FWBa5HHKrrdt
XMyZMTdWmgYQ8ngPBtDOBNYA6N0g8d34/Zbjhuk3XTk0rBsOJ9BOJ2ROs2Nyq0CAECj1TfoIdBLS
gLyYlDsvxrqERl+ZWoLDYtXQox7BwSB/twY31KCtJUT2OD2g2d8eC/XL9WlyzAvbvy8Mo64mA8yL
nLW2PJ5b0GYVBifnsJ4FkcEfgc5ey9B1xoipyhxLbYe1JG4J9WZEdy8x7MPJe5WXRHazm2/ivYXe
MAkxhhnb9UPm44X8BjiRE264p2h9bz++h7F3RQv1iZBI9oOxPo/TdspRe7xtx9c5qOxJeJyyhwGN
AnJf+K32dn3F1xMiF4vBWLymLAXItMGN1d7yomxAfXEKfmgnItqIkfuUuUzX6+bvY7aM+VPMvFzG
CA/a3Godqwm3Rm86dWP8kOKWlxJYNwwfYzFGr9XkahCpE47gG8TKA4J/lIdyJ/TjI0jufhVe5QCA
wIuaOeOyhWtdbsYumGAXSrn08ihwVeVLvIBcJLixeH0063fmnzmyNeusL6YcLXJYz0yHMBMYKxfL
zjLeUq5iCT/OCVuzrmOtXdADi7gcwH3jW4Q8qHWXAUvES+6uO6qP+TBxVQt97hzpAdTgx69z+iOU
U+f6kectGGvcWqjGj/SmKuWTstwHy7OucgA1f4nnPybBmBgtFZcg0fAC1s5ok/aWreGl6OV9NyDc
5DtvxRj7gfbS/xAi5MiwJYFnFjwhR96SMUYCeulaMIiwy8hZxihaxFPh5GHGiYz+8vb7WDXGNMha
LSUaRUbJe1Q0HFpQYwa3vd//FBwFivChk2+g7gvoXuYZI2gTI8+84Xk/3nIyRmMwjHpUZAQykwFw
/KSghbbnIfXoEP/pzqGdZmmqoqNz4XPqsMmULKmo64bEqoWX7DW4q2+IzJB0KmrFyX6N1IU93aRA
lwWO8aAfQljj6xdh3Up9fARzEYYEXdFyCtPfTqgPBUc5vtcLMHb0tQ3f714fbD3vJ3+MxlwJKx7H
qX2PKR7aL9ktSQ2AMtYLd5o/4dWSuumZmxjiLTNzM3pjqCOjxjWc9zXAAsaBsFEZ+JKLezwioGXJ
meP60fmYI3NPqgaMnzMVpkD4uTNPy6a4TSHgUvxC880LRIt8LqJn/a30MSJzZeJU7fK5gjEziWxf
xykKbyyQXoQHZZs7sRMDMgjQ2c3wxfxO5RyBT/u0Hr58fAJzX4oRyhkhPYR/U0IgDD5Zznfizor5
5HOc+bKNJJGZLGJdEHhvHO+sJXkQ0uVebYBDW/rlJM1tasti8qL2aeNaqewFUfB8fZPX45d/psuy
1o9qsJhzgpZGqRjsfsrcOHky4gc15pXK/5JC+RiJFv4i9aabIDtOaaQOsHaCumjbGFrclqP40H1C
QIpupxPPKNBuXbFMLKldXKppGVBjECF5qM+ph/CrvOVdzdWbopiSaai6JkkKc1NMcSlbo62NjZij
zRbR/hjzcLNrrxjLUlRI5EiSJWpsC+aoy5WohBTn41RoyqGCYtgsH/L6RyP+RMztZlrllGhWu35A
eOOyLZUhmOJNaDnREub3BXq4+k12L2/5zfwrbvlygu/gnYsDEiE1S4A+9PX2sm+U5TZO3pQw4rnl
ldDv0zDMObTSOGgkE+uY/5rOyW4A6aNkG8/9TzGx1XOxXfayggZVcWv8wPvI5TGlrs4SZH+GJKqi
prO+cqibCSRgWE5tel6S0LFm2alVzjuINwjjC+ehE8ZMobOiPi7jMey2ZfNw/VysMXFblmoitS1K
KtI8ZNsutqs3QMsn0es2AXjNLW+ID0jel9442zLagOsnwRF37bH4Zfi43fCJIrBUlAAGUJBrtteQ
XZ++htnVxQKoSC8w49aLbkuUvJC0mO/zL6Y3bNR9eKC+NtMtttHNtAe7/F5woudpX9hgYSMeRjgV
rzjxqoPr2/CxROTQL5ZIz/WhCyOYvEr9EgI6Fpj3c/x/r6haloYdkC0ThIAselkRpTRLLIwRaNkp
lISzNIb+9a1ee1WDbx01eNESLUNlgbZNlw09+p9A+/IrQ0WxnxzQrJvuuJkyW4SAoAgv9a/CD4xq
go3U1AwVlKSfVy+zenDQUs95dqxku3kEsNaVb6HwriMCIDymtRt4XJNkqBl/ATFwGZJnpiLJGgs4
FZOia8N+BmdZGPmK8DYIuttoYNioz3nXcUzriu/9NBgT7YR6ooFvtUdeSm7tQgEp9ACV8EC1i+jH
v9nBi3kxa2kmAwgDFuzgtKm/LFBYq530FGxH6MgqXr6JXR76hzM3FlTaSHgpLITNEWNgSeP0JSuX
g9wLO2tBQM6ZHV3uK7vGIkqlQTZngWZHanXU9V+edGitWgjaQn7QxjkjLIi06Bs1MUeM1u57z3oh
yeMccdprTdKKbnMiMrYGYGheNn/VmnzsIYsTjfKw6OOgxku/a5x0OBd1aqv9xFtMOnXXFpPxHQZU
eSNRoel5DRaUNESGAc0KiduhE/1Y78pN+Upz5LfLriUacCM0lfwKjI1KS3BhMFVCdHU0tuznN8UP
EDFvwmN032PMaM8tU65GAoZpKSJ0vy2FzUIHXTPluYr7R/ix7hYqKTviPE0feOHhegx1MRKzpmnY
9YU1YqR5T6g0YBfRm55sZW7D8foZ+ZgSs4BSlVWx0WEB1WZTx0D6aT8Fiyf5vRJUWxb5Gt3QZENn
r5syRl0jF93voBrlHj8FTB2tqd71a/3OMv7HSbwYh/HpktAsQh1inAjghOXB/Bo4jZs91nskoKCS
e7JaW7rL3uJbaluLN/WzBXQfVRB44Nv1c3nxJYwjrwNLgNDfgP27U98prfJT6lBDjVdiYJ7t5A7H
HBcotgxLWmG4xgUdLy7ggtevdiJym+KJN9rqkbmYG3Nk8KAxQTWOwdQZBNzhg65ENle5bK1X59OZ
YXIXhmyiR45uAOKzx3AL4PJZJ6qBpwokrqGHp/1u8fANz/0h8axdswGt/PXj9H6drx0n5pEm11ZQ
lLSqGdAn1FgWuYBd5I+/hUp4xI68ZWWc+1xUvaZKsNazXt33Abj75RH9P6WiuNfntR6IX2wg49sn
RUvHUXxf2hGIqHRPJBig7T8WbgiGomUXfqVYzfLJLfXP6a25hbT2pt11J56h40yaxWmPWap3Q9Wi
Zbc+NfP3LDyLKi8YXcmZ4CRZsmJCmhYSQMw26iVUSrQWADCqgsg/AaO5Nzxxgya6ki8/t+oMLwZj
djGziizvBDxyWi+9kdwWmELhBdRaODs1wJgTyKR9Y0/pTJ63X2st+zRPZlvT2DCkjholpHMEQz6D
oZR4MoKdcSLokAqNdKr9DPvkHkLyPlqwt9cP1nrY/zH5dzjXhTcO8qyFXja+gNoNiB119NGU4hoO
oVArNCzy2r3+ckX/2dv3NbkYMQnU3EwbAvdt0vv87XepocHU0UGbeP9FSnU1BLiYIuNi0HeTB+OA
11MZRuomGObSXdAP5Ta6+qbmYmr3CcBowmigjqqMkl+LERdBsX5pPibNOBeo0XVZQGes2cQ3i7s8
xp65W7bQ6t6IL/IRnAnmPW+lV8Pzi3kzHgYVqUiQZ4xZTOFgW6lkOU3VoRErXAxfCvv6/vpZWo2Z
P8ZjWSAgWgVMWEYv4ei+rH7K2q0tpJ2rz9xWbNqxP6y8BQSUij9I0DPurFclyNDIFAHdBf7o56fO
jnciFO8QM7u8jvpV83AxGOPVirnRWqHGtITK3E2VZI8VtHVE0V5aPKni7dzdXl/HdWOPtzhY0FUT
6sLMYakUaRmsBG5F9qNb9Jtv1R/TvlZt8zYYgdcQfoL42iHUFDSWwSRqbeuDfh/1br1V/ezEw6qs
G6mLz2HPEQghVF0mL7ePkBkwDvVT4RrPxTm8M3fgo3OTGzTQOarkzA/dKUY7xO76gtAAf273x3ow
2z2kWV3FtAOlUNlzNyD7yutAWLdKF5NkdjloYzlV6UhFyBYGfrEJ96kTbGJgcSgJUXPKacpqfH0x
HuPh1G7JwsHAnGpP3k9oyTQO4WG+6U/lXjvkT9JxPgnfGt3HPw8GKOfyW9lWRXvyk318rjdz7gh+
+p1arsHr7ggbvIu/xud/UdmGUNbHyjOucexkLa46bH2l/gq614DXAbFqMi5+P+P/zEVadH0GsiJF
iXYIdFfvoZ9QLltJrr1maDkIyFUr/DGcTp7iwvWUwjgkiohFV4cMtv6pLM/B3PJi0NVRPuzg+5Pn
YhQ1MpKgUjCpAcw+0jHbwJ162j10Cn31YOGW/jti7MtAglVSGjQrjlUwRuIxT21SeMlDXC70QqQ9
FU9GA9j/N25gzu8iA5JrEXPKsJk96LWck/e+2t5VN+ZhhoYdz5u9y6z/YQUulpU5i1D4aMF/ilQh
yChvW6/YEV+LuXunadoHyCLID/KPAtPu8O6ud4m9B6wNYLN+q9wGNxX8guXyiplrJeJP684c4BC9
tVKsYRlab3Kns36X3sMf+eOr9lVHL3d3l264/Jer3u9jIdhiTYfYW1JFnC80S4ErMUa5Nj8uzjsX
Obc7f63T5HKGbMWmAh5pnAM6WS9d71RucTR9OL2ftM6D1x1wX+/C2162o616SP4FKuXT6LQWl3dJ
WCIto5S/fldhw6eD8bQ4pk2uz9rxkhHcuTKOF42tlj5b6JbWT+WXGe3iFHxX2+lO3kEWSLzVTuEt
9HIO8owGUe3HdS+37oIu9pXxs0sgg1ZffO+Zl9C4rhyCW1ISpJ3tTv033uN11fZeDMd41Qxwn0ZC
LL6Jpdd8dsscsk77ThNtdeKFv6sO/GIoxrmmhdFkSYaqnziXdtkVXhPkPIPEmw5jkJJJ7qv6vXRK
EEknA+Fgexd60D/e6AAyELQcRSlA36/vGifIVhirtMR6Xeoq8BqDaHqWfhJDX0GbgGT618fhng7G
0shoOw2gpYY1FI5RmTjzqDmb4fske+W4L7LnSH5YNNmd8nNjvFwfmzNHFsGwCOGkRdSdWZmBXSZg
jCyq7RyJvp50m//fUEzBsZ3AwFdQNa1fzkO+bGq8XLrwrecpaPO8CUuJKedLskiEYB0dww58IrOJ
99Um2I0nEW10+2STO+BLBRcZOJcf8bLI0HIKI+eNh9JNAbS354OCLo0DL72yhqG4NHksnEGZwcou
t8ivxF/yZBfeCzalyOdX/cF8WGbIixJbJ1ps3Osrz7mjKmN90CExKIsJr6LX9217liqeiOdf0oP/
vIHZxH9bVMAwm+RJ3ApOJPPTZ+tBzFB2qM65L94aN+rD8KXxLD+5QdTtRl76fH2Of0m6fnwCY4gU
bQFULsbxIoLHajNtQzjO3/vKb5FaDfE/rJ7KWCTVkIJ4aHFt4ll156G9iadxUybRrh0107ZM7b6W
88IuEi6VAm8vGaMkjEK/9LTSJSQXj8Nj8orT7cVPIHq5U0GhGdgzl6mJFwqpjIFSxSgspxJ5ndnp
vXFxxtbuKpxdas9HDn1w2hZdcHwih/X36cc6s5yhC5CxUV1RVH83uNaRIjHdQbSA+mcjOdaNOTjW
iYjF1G8gCHjCreXdHdrJK6EpyxvaLFMqQncHX6BOTgdsNjiDPVVtbHGIdrxAeI1b59JAaExMZAra
tGgCbqrRq5uhS5220L3cCDa5ZjndIHhRkzj1XPuiDHxNI0DTsEa5tIw2YtlumgE97U3y1mbZsSik
p+s3jLcSTASVRKhbxpRz0pbJzvT6UKGSIya+qYJlvJk4znf1pXXxnmO8RVIsYM2knTf0zA6TL6aR
OZnEcUlroguXj2CWUTEeIgVKB0gNdC/LCzLER2NbP+W1re6yX9UXa59XtgrNBeuHwEkSrCdnL+bH
rCbaHFolad6TEtHjBOUhCVxcKbp32wHSlO9VMM7jddVyXIzIeIE2rkAREGHEeoHagm7u+2bhRWq8
MZjAsxYbqaipakLikLmX3nVIcDWeCY5RcWs9hpuSZ/Zpnf64nxezYsx+H8+zKFYYcdpQOSG+yx0d
imqCn3nCa+XXnPF4x5IuycWjJSrkGhyqOJZyjPphkOS9jZTlcVFkHv58PSq8mBlj6cUgXtKlwMyo
3jVB1fj3+ajefnd3894M68HJxXiMkS9lyAr3EcZDihzyEAizpQHq53AsYHiCv9nIB+zhTtldNyvr
L7OPcdn2lFgLy6xZMK7y0AP81d+kN1SsSDbGfXYYvOYm39WQTe38ggtYXg8aLsZmrIw46j3wsxh7
2BjfKemAciZRVYK+jI+pWQ0aLgZjjLvc93qlFjg70S7c9j4hMY09H8y6HoxdjMOYFrMcJT2jZD24
nDzpoTiiFuMFr6mz+ENom+C6xxRJyEbcEqtji64FXmKZN1XG1lS9Bf3vECF4FUHdMM18Y1zuuyg8
FcmY22WdHMIKSuQJGpKun6Z10MHF5BkL1JZLZCwGIjMChQi2sRXs9I24tgKwWtZOsENVZiO74kEC
bBkgGDt9pb3+F7Sul46FJVocACZpSoX2Onjq1dug5dgh7iYzhmiuEtUqdJxcapmX7RBMwJkLWi0X
qMhtegIjwk30ZtrNjfqtPwjb2rQLhxeukAW6YntZMbRIQLPPgtLJJprmh7qJDrkhQ/N+cDtd9M1O
3fRBxSugcDwMy7mIHE4u9PSK1M4g2gNdp6t8m7YmtNiUg3CfPcuPxfO4md3Ms1S3+WrsKlTJq581
x9OttW1ebjALkBOEUigzNKaCUYAyOuNTI9qor2760cmfwq8NgSKeVCr0umiEOwY2+DzPJaLU5TVA
P/xWBK9wy33pcdwTC+2xRjWsVPKGbXCjNc9ZdTPwQLE8v8Ti56IlUZZ5xBhIF+6FZ4BAUMzW/Gj7
bjU3vHIKb0qMNUumWVskEcNp6ZMAVAlIobXk23WrsQ7w+rAaJmOveqFMy6XFIO9KkL4A7j3kBWy+
1AnHMLLlzUk302iw3gf6nd7VfDJG3HQnhT1XribLnWhJihWIMo7nCJAjJGKA1dFfg+OABKsIHjwy
fOMWpvj6Oq6xHH66FaxVSnNVyVLEmOmvBMJDkjsVdnKresJ5wjdIh+JY3utO8lDeQTEHeGD0otq6
XcQQg3fC1+TQPZUoYtd40GV3AbdqzgtxWI21REussVaw+p0b3AnfI4XesKffLL8At99UN9NXPo/z
uslCb52uy5KlsaiIGSzOc0tUYGO7OMIMpJ1ec6pfvCGY0EIcktQKKEOKfkinjbZyJjrXt3Y9BwCo
+v/OgrmHAVQLk3HA03TW7GJXvSrgfU2dzssOAiCz0qm4G/mUBvTdfx7jj0GZeynHSGMvxFfceqOX
bmtk7cHLDlLoAdGgyGnFX882XEyRiR1ESTNEJcBoAR64u/KX6KjOFEGXVQOFQwd1bw+6Ol+VfXSI
PMtV7+U7Hqfrn/uIbgNAAyQTZAA6AOzs8yJLUawm76bdz4BG5i/Xd5H+/+f1/Pz7mTcF8BaJEZPt
HmTFVaLIQ5u7rcc/emG2pVh3r4+2Etp/Ho6s4cVrqRz0CsS4GG4ECV52zG9moGL8eJ+eKo+IMJoU
ooYQfqE0XeXwmL84k2VLwqolNmoZYDGXsT5YUXNjZeqroIBnsm6fcCe54rB0Ba6s7h8qEHFqFSG9
ZDq8RVGj8MM9Ep9nUn7J7vptyYlBOIeFTV4MTTdKo4BQF0KNjlZAZia/42zgn8730wayag9G1tft
TBuYz2gSSu8jJ91n5+m58qy7qrXxxHDQVulzRuVtHHPrux49dHILL0L8U5RlbE/5aYColear70wQ
QEbcCDsuoJxO/x/7Jyky2vMkQ0aX2efj2kVtANFUzDZ8Q3X/Edoa4NrKoQCxONF9QhxRsp3vNMhD
cisDfxo6LPTF0MyUZaCTOyvElJVzc5wAHwPVyDZ7w1ioB/A6g1cM3efRGEPXzXpmxeX7vUSD7pb6
OdOtcZC9HqxiYC5XbkCCaEunpLXn2BaPKrfjciXiok/QDVlXLXRcsnfFqnPZECi/R1TeI3SFduKu
RJ9AAlZbj3OeVu/lxViMd9TkNle1DGUXMkMVuvnHk3lLoVD7uJwELvRz9V5eDMcco7kcNTB9YS+z
QfR0sfLnYuK4qpX04eflY84LqGohR9ZRyXCfbmNPf622/ffFwbO+8IDszHhqyX/GrZ/HY05Mq4w9
ZF/gGoUQoqlR+5DWGhhE+iW2m1Eu7bZEakHshW3Q6D+ubx9vOZkMX5fO0zxKOCkA097qeuMh18YJ
n1aCG0xPxnmUVZxH3P3PNz+vZgV0VGhVCN+yR7Lck63dG+DZa35Ze6Jl6Q/T6/Vpra7ox5As1ENP
g6GdhQmFhfeOhNSPdyCS2PPu+kpJ4dPUWJBHkfXdEFPBiFqo58lGUfleRcko9dFhdSdptkTwEt9y
hYQrRLp+yy8mydy8ASWxpRuB2Rf3wZ6UGBYgd0SUWnkGdNV0XwzE3LkoBX9ja2IDg6C8VQYUObsW
0CUB3NW1OGSOWIW3xRRzzs3q0bwYlbmF0dKX4A4CdL9sfqQj4Jo5L5+18tr+vH3MxZulfpbS/N12
LS2xZH9L/QQMDu0RteIXfvMKb0rMbdOWcUD+XgE0tYdI7VB/VxORg/zhnXxy/xdRoSWG6lSO2Cs8
EY8SlD5HNPVnex6OjTcME+u2SRclqozNmcLYL4XJU0blFlSwN9Js3aVGdzvJ8bGZy831e72Smfu8
Y/RdF9OrrHJJyhZnHqI9qEoE76n0CQRFgHr+pJ4OE49eSsAup1G0/5vLsBo/fRxLFtQxTlEvFDK9
Y4TBybXbYRrtSFzsrGmcPnu5Pl86gH8ETReDMSn0Zqg6q+qwm2gyd0ZdcdDl6KhcZjDenBhL0k2Z
rikDHN6wAa6ge1RBC/NABHfGfmns/FH70vkj8ijZkdfxv5I1+LShLGrDjAM81wiUp6vlSeqjfdEG
e+Bbj7UqhzbOmGto02RPoWT3VfOmytrWjMHwVYe3VoYQSjD0XdhanAriehB3sfCM8Wl6eVR7amob
XqrdsCMu9fw0n8G5VYF5M9kSknyGqrOyy3baI2RZdtc3nuc0WdDHXC1Npmm4YFAfAQsDmpJ9wiI0
h9+iBJM/P/OedLzDxlgnhD1NIoqwhs0EIcXsMcfeVxG3CWE1YLxYWsZCpZmsmjld4cZdEBtHmBVB
bg0vOOsbCOw9X1/JFWLlzyeMMVVGNxk1IijqFeq9d9hMjIxDhRyymtgxVAsln7DqoatBnL7y/+/F
is/DMxZrCaWpTlNsZNr8zI1j1PGaoTjbxsI4xnTWmqXBtpWgjQ/qp6mIbHH+cn0VeYMwhmiMiyrp
qD+w6CW7qSJnyvb1/P36IHTArlg7FqDRy0BSRROiqaV4DBPNU9PCTtXGFabH6wOt504+ziDbKbLM
hqz2ZFe1c7erv7boHghAzeHld6k/gAmya8F5YX7XB5uUIrhMCiul0U+Hgm356YAMDtMEKUXlAVyb
6PgMXHm37Am9JfwL0rjPg9HeXvjMMaiWYmhkYyMkPcrOFTJDHmc9OXea1XwVw7DO6xQ7B8Wx/XRs
IUARnS0ALiYvfeGTdvNOI2NCKsPqDWFAHBV0AQjRn0Rh8Q3h/vqkOMGaxtiNKVTEJKeKsl5+08D1
rOsSb9n+7LD7vDOMbZAk6GwnlIuh54O2jZB/pVoPv2y9/qT9OPBsum5WEqjCxTjwViScodT8ki7d
WcvyyJatZbBBEbGJk3k7hsJdL4IZbtQB0xSCgxoN+0jllYQ48Qabn5imqk4behHCcHlRhfwThELA
8tG4fSqdpGYe3et7yXuosek8QTfHPAVRC0U4dyjcu2rqDecaajjibgKSUXmrz4WvPPF11WQ6J1es
GpvmEyFVMg//22JS/MjBShrsiufgtTkPj6o3/pSezVf0quKuEDZJeG1O/QNhoe9adHqeudUrMtV/
fo+iWaaqmCY4az6bgyFM8gaVDHo2dkDt/i40qJvpRD1xnGVfv6gfYzF3KGiRDwTIDxv9Ej2CsNkp
99M3/dH4Gu9a5Pq6k/Gqcq4t3Zlr02PuVK01vyl5cKdQFoNqQ4hWNPXA0ydc91X/OzOIGHxexRkp
r1EesIrg2gZXZu5V3THPaleMZP/6Iq7boY+RGNc7CNmgLTGOLihbDxBwee4kgYcx/otD+hiEeQE0
7WyFKaHkNaSih91JOaS+4ve7rbrlrdxfQn5Ue9CgjgylTofmwh+1xhxCgwUJ0r6Jyyd5jhrbDKXQ
r7QyOmjFqNqBOBo7YULqSxiCwp7bVtsqYqbsmz6FvywbQDOrDA0KQ6vu9WGJNteXfP0TNVUjWJai
qO+Jg4tPjEMZtWSy/cS5b5reVG4jbZfjRWTaYAr4unwVU0eHOvTitrxLI68604vB6UBcDK5NqSUV
5UjByfhF2eI55kHOPDzEHiTJ9qmPlPkejTTIXkei091n+/mbfsOr163e3IuPYDZJkSMpaCOY6Dot
vaTAC6wfIaDOa/pbvUYXw9DPL+YqN/9D2pUtx40DyS9iBA/weuXZ3Wq1WvfxwrAtm/d98+s3oZkd
UTCnMet9mwhNuBogUFWoysoU5dBYaHIeD16mh25XuU2FalLFc0W8XWXcXmO0sdEqsESZ44v36Acl
Cmjc/giOwNvY4/Y7NmPcamWM69OVwDSjGl+xdfUbw8dBgYzLkkKNi0I6aDtcQiMUHfE/eg+sDDMO
0KiiIi0r+As9ma6EuHYAWXtW9YgTUjnrYwkQBgJkYRtgPwXyzaj39XBLlh+qZLXpy//vMn681Vdn
RMjEWou0jy8XYbjEKV67e0qeS3WNCjc9pw/DHf8Dci7ARyVqZVUadT2uO1htALJNHoblpufhlHk3
/ePvKxtaNujxIOCSEV/xpNSurzUIs6Ff844qjLu4I4g0FnsBCdn4LDwo79Doujf3vAPzMeT6W8j8
PDEfZM2rn9GZYpuGlOupdbVD9D5+U18ktB7O7dt8yh6MX6AMBqWP4kuzlSwWHkXxWQV58Ht1O97w
NXd5B4vxPFEcgCyARlbgkiIvVuTS7tqpsxNFy/y5EjIbSh2Vf/mQbfohRTFFjXI0I1H+6odKfamA
qcNtNYmEuZogdGQleA5a05Oi1LpsawNGibQfpIQSkUGLqrC6aG2hD6LWYL+L0pr94LbzDL8FUxr1
SPASp8jGE760dcqiFL9WtyhQNIDN0hoFT+VlM7lY/RTG/xqdglrxB13VkrwnpunKYv14ebk8E/R7
r06XFCqagrkOXKRytNrkMR00zoZuZ/erVTC+dtJjTZ9F3CMpw3yfI0KuWN9RWdK/UJuQy0n3+YOC
iMl3t9JmPr0yzvjbOkFveezwNZFwgmBP2lHh0A7aICJ/xo2zlx8todVelvOYNwqhrvCXhGHN/BAe
KDsUFSWjLMH/AS7As8hcjCEAfbkaI1mjA/JCjKGzGp27EIKvvSM61QEtZV67aYMc/sv9+EhWV6vs
urGYR+HD4U/OeKr2zT69qs7pbXxd+v0j3V+wbFuyMzy1ZwNaQSHEK/gI3E1H9Plh2SRwTJMwjBqU
pg2ox5t6ZLfSU1g8Csa9NO4u35Htcu/KFv0MqyWHpRwBUIiEc/qR5HZ+R4sBVBIksckD2IzO4z5A
kwMzl++XDfPWyDhbmbRa16hYozJq1pw/V+VhVn/05fUIcs/LprhrZHxNoymmkKtw7MZ14KMPbLX+
cIUw7rXHxioB2w0druDKZoVlta+M8xkWOTDbHuvL9t2+ujFAQV+dYAkSt5dXt5kurAwxLqiOIyPO
JHg5OXfRHrJFdN7qiGNk8zKqkkh5X01VJMxlbMdp7DUZfk7PS4toe8Xg9D22O6IrC8w7sNfFIl0i
XD3Kk1bf/TVIoaGfhoVZMUrkl3dt23mu7NGsfXXukzSXpJC2lvUbqB7uhitMNICipzjwr/N2I2Bl
i7lj2ihGQCnDlpGqtx0GmS19ikDClh2NaHDjWD5PjekUqn4cAtCZxf0JPDMnErZQ7DL7q0afCysL
0qumj97MtD0Vg3YNRBPnG2+X6lY/k7mSS1rMBcEYKuKJ8BKeFADgKb64hqJ3dqf//BMILdztyiBz
L818FKAJC99jQBwiVwW7W3zOZ6af8fcM8/PgMteQkECaOtqDoTKhBANI0pWAgbwc3JgJFNB4WQ33
GDO3UagiqRcSfGrVgiThTrIWwCOCewPTfxTzZXKgCpuX/zOBZtmYtV5Vlr6jTczuWIovpnIb8t4K
297z0wYb+kecOFlNPt6TzbE9YQgbug+AJdqtk+/NAzmKdK6e8904C/u4vqvrmXbYxZRi2egDpb6N
ryh2jkC6rgOk1Vbc6hoypLyvt918XS2VcUImGkGoUOK0ED9I9sYb5C4ou18DgOBizW+1r+QW2AVQ
M61tAnBrbAe9XYT/QUrvX/wTtFsMCZSCus4c3CIbc1mlleoP0j1othCkdi1IclKHl/ZsN6XUT1vM
oZWTqp0MgCQ/oBvGteHTSezpe7MbwKegYb8LUKhQOlfB4bV+t+t/K9tMEqtj3BnkOFhncN0dZZAZ
YsoJVIaUPSt1eOCRfymv/bNSdr5Hq/U8KSjuRvYHsLhqtrk4Ijw/soH6WHtdadf3wTO/E8ZbJjvC
A77eetJUnKziOB2re9rsk73eo4RHgiPeXb4929H6c5XMMa5R2YqDnu4pBjXMYnBrReFcUPpZfver
nyaY8An9HoXEIZxCWg5OHB+KwlVRICQ78jqJb6TReMFp87HzeU7YWZ52EocC3XR6Nbu9gh76D6q8
CLkZLl3q9qNuZYqJg8kEJuXWxPYl+8BvoCJUXsc/iZUfdV8EpD1xoT+BhLHyeai+baf3ualMPFRM
VQe1MgJwJUVWJU9WE9T+mN7+/04H41liMUwrU8dRFBTxWlblnRYvHPmDjQl8Gtk/V8J4lEEV2qhd
sIUpCFIxRK3GFhgebpbd/Iqyerkv3OjWCC31kU9Xzjv8jEPpxHKKdILIEXS1GxidWyQ87kH66y8c
fpZQN2+bFAIcaKIXRjzfDAPCXzYliz10CvjiClPxax0QWszTTc7lb8dz1SaTiOfC/368LIagR7yr
QeljdXtMgnkaqG/BMemb++IEvnRv3PEmQznn02T9SjD9XTPP8+dO/CHgnRiNr5dXyPl8LFpfFotl
qujMXlKbltKCskwaeL6EnvBL34/+hlVyEUCAqBN73DPpPn6SMm9+UlE7wbia3T0JlT32eApQZI5w
5lGT8i6GyfiWNK6jWqToKlNxJWgoDhaA10izMY+QW9mvurcj+uihgzP8h8jm99MwJEgkZN0SC+0C
bLJd1B5729ZPgTjY5SxZQvDjDz7gygjjxKAYosxBicd2FHxr5FOp8gQ6thPSlQXGgRmtUUFTDs7l
qfMKzCPKbuZQ5H/rqYcP3rBr3sGnv/m3A7OyyLgzIcxrXad107gvrLrqHGPYDfLsGdLiXt49eYNn
FK5zZYvxX2KSttLYIRmD4sLOAPoyGjK3lXQr1iC21pyN1KqWq/TnYtyPoug0EV4WxQFjwWJ0X2m5
1aU3XeyG5ZMwn+r6nPT3pXmb5M9meC1KoVUAqzp6Kbh+svJ7Nr4quW7X8XPaBk4hHARoSizfO2ia
zSFCe2uZ5q0MDiDp1MZ3RnqTNads2mnJXZ14bR9ZUnaEEqigH40isaLJimXfTG1BcqQzFJRE3RLa
l2i8l4TU0ovZToJrKZFtOdnF8o3evczmkwAmlm+9ZEfTPp6tcN610UEORDtHXiEIdqJbQxlaLeSI
6x9jdqwBo6gdc0RIya8n3Q7A3t7YuRZ4YidYA9kHzXvYfe+U9woYLoMc0hl0Aeb3yfAhK26NoJyJ
oHroCMsRQgUCFEEmXMHOicKjIqPVawWdHQQ/x/SsCRAyGCPL6HcE4r3xTW/8MsTWS8LRwmSxXcS9
r4wFPKAjJo+G3gIxBlCL2Nmok9httw/rXV3uhxiSnGji9teZdidOLsRoy/RgzE7eXYXGsQ3vZqA8
MYogI5dR7okMwcLEsIb5pY6eSvORlIfYOKXvWYhSRf9LXvxE661GmJ0wtgrtNUkVq5j2WkTcWD3I
ZWR15W0732bdTko8ovqLchC7K/xfdWBNxVOHN4vpYbSMRE9RcdWPN4X2JgiyvXSnRPLLcLFEKbEE
8RDivdG+NjFGJbvvI7xF4IWNH3euYLjJnFuNhnEi5VtaOvUCjznXdqsexvF9LGMr0x+79E3AYCUE
Su7qcDdg4Cu4kfpHCXoGZaxbYWk1keQJ0YMKQu86OVahN5XfhSL25PHXiPMZib/KtODcr+0H+uf1
Uhn4BFTGyF/yPuAGeam8Ek3t1lEOlG0qdfiUYtuzEit7TMCGPFYzhDGyLTDD7WinJfUp0ooPTdt+
Ma4sMdE56sRqrGhUmw+UDnna/eggYlp6/Diy/ZpZmWKyfzMo/64UzYdmT0k4wEHi0qgVITfmOV+u
NSZcN62SZxVtsqSAiKCdbUnPsU/1yxAlfR7HCSdGqvTvq9xAh9hfZpYwJo+PS3qjjN+mlFPr3K4H
rraPCZFCn9ZaSgttRlnCJy4W9Fwc08idKXhQ1dAjbQS+wsAbkuzch9+D8Z2M+UEO+/2kNodci52O
xA4xYyfsiFuYrX85CG0+7la/jwmwIF4atEzWda/PYoye5VkE6H9/D8n28wDHT5TxNZ61xTLKhjcB
x9t+JtLKpbg0o4KtEVXLvDEO+WH4Ts75i3lN5ShVu7jNHv+AZPBLyFWZkDsQM+qmGUYxigMWUqrW
IZ816Mhku/SG98jbTgE/d5dFRCaykCQD7fhGx+B2cfq7zrDKR8OhUvDZrrgtvjUnWhWIny9/1c3M
emWX8URakJtVPCOxEAh66M1uJLyiAM8C44HmJiiMpIKFsNEtqejsWdtfXgM9eRcSMRbSKGhqkwIP
hMnlADNgRFF2wpDcAPDlylHyICpFx6lzbBfFV7vGOJ841GJAWpAz0wJyvKOsMOAHP5uUpdZDesCv
FXGuAItSi6YCL+scEUPRMJ49nvr6JW1eL+8jLwxqjAuS9UqJ1QpuLunHziJd/LOVmvvE6PFgl4mt
zPMulPSjnuRXEJmHnml/iuLkKQq5hR3eoWGcTaLJedhNuHyj3cVW8lrfQqQSlAzgkQ1eyBFV80fp
/fLqeSYZJwM88t9U/mopuO0CLY84Vhveydl+NBDALCSZGOrHJ1hFkrRIU1VU0d2QA8jUqF7uUhyd
butv0TfyQu84xb2qzuW18azSta+sxmpXZmUIq01bzlY5gWexqNIHuRr3ms7jUv6X0Py5RiZajkaV
KgalXqHoTdpeyTA4YXeo8GRu8tZyAud2XPq0xhzaRhWUTqbiBmkKPto4PQht/bNTFlct5X0l1JgF
jHprTpvcu7yp/xKxPy0zh7QNSyFWNFQfxwMdHQp3CXp4O7CIUOQMZfxu9/E52hk7YCLv+eObvI/K
HFhQC0lySZsBBh6ejR5eZ2n0WHbyazeCKOzyWv8lPn2ulYmGRqKMDRlRI58ww296xU10E/+crih4
EFKKlgRUANqx/Xedc3K3uy/aP4ZZYN8kpw0paKrcOU537LzlXD6Dvn6ve+ltea0mAIItJ/Ci3Wom
5fK7Xnjj8Jxt/viBq7sj9V0M5W8R+OAxrDsnXmq5tYmZmA+dMkRWrEfijrPZnCPNgv2EoAy1mjp7
ChPIPOEEBwy8h51fA4lFjxYVA610AGzq73jQctsv267wc8+ZTD4aImAcKWazcybFjkEFQnWOiqvx
JT73e3L1H2BL9LD+HsM/TTIeKuiVvxXf0GTDaGHiqEDLRzcyZuL81qEw5+IW2jjFgS/f9S/R/NM2
4686rVLNkKIMtGv5QKun1CEn3yi02oY75h1pnn9kVT4yo1eGlG7vCI57yMg6FMMkQvlIAS35nw1Y
rC4Q46XqGsLWYAymmObC6pLeyqN4J7fDTldaV9ZAoEcmN19Qhxl0K+LK2W4nLp+by3gpKZ+NcKaj
2YlpLT9G9y8yMBXMkAmYJICbavcl+Ai4ZM7cr8p4rLIIUjmi9GuUNqOHxHVq6/7i2omFe9Nf8WCr
/1KA/GehLMlDJ0bBNBXY59bNVBdcSxVtEtmmi2ZDbOcdxmlEJIbchzDHWbCkDyQPo5FQqA9tis+Q
mnga30LXtDOrPtL2rPwiuZlLvseYGn7jdok5ruKDoH/lHdumIrpIeZBqd/GElwZ+OTx0KJUbvQ22
OyvmS5lsmoRamE4ojQcI1r8mM+qUdFlCofPRHviGO0huWvm1VmF4lmpsBM/ys/J62SFvnuGVRSbF
SNQokVBJBFGC+iPpb8MFTkE7X7ax+YgxZFEEqR4Rld9mQAuj7ox2ppxrgddi8Ff8AT6rXRoBex1E
vHC+uaKVNcbdykokxHqNWxk/oVRuB6kbY7wdqjv5cQBWdPJHwam4HCGboXRllflywDQloOnAlzNl
vGrFxJqbFzX/biTfLu/ltoddGWI+mJi0uZkSbCbyBU/1UgjcTLfgrd/Lu8DlYWE2z+PKGONgoas2
y7MCY0nW2iHoSOqfl5ezGRtXBhgXKmPC6K/h+yUbb1DP2xVNsR/kMLSyZPIqXb6DVql/2SZvUYz3
zNphykMKkcKAplG9QWiadwQ3/dbnqtiKR13PpDIGbBudgKHyeBkoQjRgTOLHxU+PKKA7uVefy5vQ
40EhtmPDyjZT9VjycJAkxEzQGeRPkhdfhW+h33t0hGPyGz9yefM3Mud6sxOfmT4mXddhtaol2m1s
F3uxsSALaKJP2/q5rZyyJ3Rrz5RPwaxt9UC8ERA72TO+97t5x/s9vJ/DZHjQWkgkgWr8duRJU96K
pvUCc6cnL1ISOJdPEnezGV8T1lEGeWgsnfiY57BrRCeyV26zE4rrXvGIC+lxLMpbyeTq8zJ+xiDp
tOTFR4JF1VBbC88VzwSASPPKe17pjneOGV9jNmKNrg9NcMA2plx1O9XHO8TnzSlyfKfGeBndbAOA
oFFGS8SstPRwdONcumpTAuWuilfv3r79KiGqqemGzr55IkkG4QgdIpDz2B6ATII0xeVvtH0APy3Q
T7jKG5Q416YhpwcwNaxpucvQX++Na9O8Jjz/vP2END5tMYddy9OwV+jsFHqLdnI2vf66Bsug9rrs
+p+Ulhb3/kiOU4oBgshtr7juZhP2vfoBzA2otUKrJAJ3Q2FKxQ36FLeaR3v5JacWQg/2b6+olSHm
4INktJP1Hrlgk3lVB6V17V3qcvvyp/uX6Pq5n8yJj8bJTMoEF5ryrhO7ALlvirlmCuCBrBJnSdvB
79MYc+57oYuWiH48YwxUiyTKs05QIKvrwpJz2alENHkVfXd5idszUauNZEJuVstNoNELUBxBPgMm
zPwa4wH37WSZV5mHBg19hVdPswOczdsQQrGg9lLHONVXPFaw7YtiGIYEgIYuGkwgLodkaHqaM8n6
yzLL1tTem9K1udwpEs+TbT9hYOpvWyyEqRinJpXpPE+2n5/k1hInSDNQoRLREx+05/ZGf+IP2G1X
nVdWmWBc9bk0Q9n5r+O0OJSRgJZ6df8vMj7eaMS2v/5cJON56hYqdgqd8U1FICLq2o0l4obRcZie
1XGfLZUjipx8dLtSCL0qSTclFVBi5jjJ8TSTYFzggTC21Jzzu2Ufu9Ozdi523S/aTXPnXeMBW4T+
jrDnFhw2zxBwgioYFkzF+DjtK2dbJEsaAzhNd7h86nBkPXJQQBOe2/1oVS6K6hP0EUD24PBexZsO
aWWZcRUJieVyCXCP+giQClKPop1KGV7IJuFNo2wGyJUpxlHEeqqkEuYmvUj7YZaPbWg4ifHCJevh
rYj5lGmJCoCswcyYgludkEOj13eaWS+c/HgzBK+Ww9x7oZ0K8BIAMZVXMdQPR8AJSZZ5l/0cZ8/Y
moVOFqoajxKyqcvCg97mGCsJTHeaobCe6U3lXDa3jbT+XBRbqzBkKc0qqMeBgEO/mV3ov5gOVIJD
gPgXu3yPKlv/RbPCPytTrAwzl96IlKie6aXvwPI1HCUng9xNeA1i2Bvqw5M3Hu/Hdta7ssgkHUYa
tINUoClJg6TuNQ89BGXbF9Cnu4P/X3CYnAPzwde/uuQBVA2MOcHBnBsT8LDcCtKZF/npj/4tv1gt
iskvIqlKtYESUeAGy47qSTsBdSbFF1/SswR0Kfe7Ud9/ySDjPwojjEhlFgqAn60tQBcs6sDlJChu
It5Ksq9H2l7qDb+qiKNz9fc207bVahmPkusGAUs8PmGy/wCYXDW7fI8pEy7EexvAu7LEOJU5xIul
amGpcwZn/LbcQDH8bkDBAq0kg1A/7SV3KcY8ekuTnf9AyMTbZ8bbRFXc133wUbykknuZE0Co0vQh
xGSX3y87gW2fY0qGaWgKRBKYiyEWrWS2Ka5iGwGyEo/WmL3el0njXjaznaWan3aYpFtX+ySRRuwp
8WcXrNPFPdU67h0FIDcIJwoPHHtbgUESZTD5gzJVVFkWqW6Mg6ATaMr4MoERnso+YWo+tk2oCFBU
Uswd8ty68ZKoARdqYJbNZJmMjdIMzSFBiNCD/JdYL/s5l3jsAJvZGWohimbqiozCJPO5wNPV9EVI
s7PKVjI7vWtuglekDQZwnulBPZSAlCuKc3kzN/dyZZT5dsUwhaLS4LFrVq1tdK0NuQ0rnnhs4Vsb
qKCMrGGSCoTQ7Nr6ZDGMacARqYPwUPXljijl/eWVbO7f2gazlFiGOi0JsZTWpaNF+lV2g5FGcMuX
TlugH8DLuLau19oe46I1veg1QRPR7hHK6i1pRGj9Bk1ykhV4bJ0MoX15gVu55doe46FbWanJ1EPu
2oyK21lQLJBXOLn6HBvvIzCcl41tLg5EYTokM8C6rjAe2egXRaiVEJupVZVlSNKJGONN33StVbbp
4bKxrZURnHmg++SPzPlriWLItWTMDJBQmUU3Pga9lNvyPC83I4hSIJvXDtnZGOOOY3Xr6K+ssm+w
pg2nRZJwXjTk81cg04/w1aL+oVBMxbu8wK3jvzbFPLyUNoc302N4yDrNQG4bo9uQ87B7NHSxEXxt
hMm86q6XuzhKFa90e3d2czeKQI+cgRuZqqLXgIRkQObX94XNq3FuomwJSMQkFQIP8m8KK+1YAxxi
JqikDvmLpgkWiZCuJLNtBNFeCPL9TMhpKapTq3Jor7d2VhUNURd1UMz/1qIa+qQeMwnvvVxsHEP/
rvKrqlv7qoKuRTc0XVJ+qwtE0Getgz5BZrTP8IB8Lxxovi+KUw0oyKR+hoRalC2l8zAoID39B2Tx
1jtaJTJRRIKCgcYi0sist1Kf48NK9wAJzKrXhW7gQ31wL76DKcawkidzBsPtR1cOpSiH9303dgAC
S4ZuiuANxMQ44+mWNC+MSc0UT6HauMNNIXVOmGZvC+YVMjm8KwPDuXxhtqr4X0wyzk4f6poMETZ9
BudbMKdPZbNYoaQ6/fIkttC36t4y0Z/Fo4rXpwjYUy9otqpdq8FZ0juEGMjnCio68O9GU7xPQ2eF
w+Tk/UEj+E9i3kvZ9NoEPPjXFgr8y+9m/SZG34S5xe8ebcmbHlqf0unNx+o25vajN78K2PTosdBB
XsTkC6QohDhcTHQWa7CUxqAstTJgm628Dfy4j2+FfHiNMi6ubuPGqYqpEw1DTKYKYYevzlrL9UWM
5lnxlhYNTALNGDl14tDcx3l6S7TyYRKi+9bMdkb9mqYYeukOtdo5soyfdvmQbL38VMQLRdEI0Yzf
glRUhmNa16XiZWDlE1CFrQsApoR23kkx5hylOQIkfnwzEiF3a8N4qovhuQmnb2qW/FoGmUMGsEWn
pRqGigTOEAkopZhrIulDUSSypHiTl2pW/43Yvd3/Mt8xVPagWFCMQ8UtcrRzlVtp5IxOiMdGmtv1
w396iG+ENxWpqoxapipT9auv3ykpukbKmho+Gc9iMdupkZ+CcPuj7XVIAyutrLHBS5JXA9s6H6as
aRhwM7ENbEej18dqEkQZziII3LDK9vL44w++uwl6Rl0Bk6kEOO7XpYFcqy6iWcERrB1y+1eFTbAF
E/xdf8/LjwAmc9KvrfxSXVul93H17O/DvK2zEVZJeycv11UANhvNLn3NCdvaGdz8Xd5xMUUbedgX
o8xtq8c+MlsArT0Mben1fpKPWu6DAsqFkq8rj/dz60bJ8+DKDv9Lbq8YOaAhIbZrEvvQGoohDNoQ
xiPJMXzgTVxge4Kd/khnJNGC2NUmx+9vXmlTw+3RZbzwcJW+brJItCUOQqIgmKJ+eWv4srtcifsl
cCXMBmSYC8XMmGM+cE7U5jbrANCoAAtLOFhfzZokH8RyRt5HW+TjIentCkrbpZ90lnSKG4g7lp6w
D+95l2V7vSvD9DatDhXYpeogwMwmDINmE02A4F3yFxslHme2eos3hLAVnzQVinQm0npEdPZ21mZS
9dkMH0X86iEHr0XvUe1rOnvFQydvpC2aCocI56Nrv79nJyUsCwjIKF6ICcIuSa9KoLP0Pr5K4ut5
eg9NUIkkHNew4Xy+2GS2cyoB1W0JbC5mbNV4yvb6Leeo0DSaSbO/mGC8vDm1ZTPq1PmMV1SOHfOY
xx5f7wcdWc78P9Cj+2KOSYRMudGrqcSFmMwFw4SKn4x7zoo2IsUXE4w7LWV1FvJEg8e+r4714po/
VKhyWFFhiWfheq5uCnco7dHi9Ye2itRfDDMeNY76TNIjbGVaD4nXCRPxAHKb7HiUoKBUYPh2XnKy
E0HL4C05JA3VMZNdMFEkXr2E1cEIuuZUJkrxFlai+YrBGkgxXd6crb3R4AEJnhhUxYr5iVLdaX3V
xwHaKuJoiSKGK+eyOKtdxWPE3bQEYmTMFBOYY7P8rCeGEDal5tXZ8FOpxMeaALupifnz5RVtpdZf
dp1xsaMYaD1w66ZHohKwEKjEZ4Cl1cgHskqYrohYAMaI+TdMnHaSX8lLYo9Vqd8Hs1ZQeH9VOZIW
TS+GJIOLYw4FWxWGalcMcrdLh27Yi/mEFAfB2/RGMxadmcSYh9Sb4ozp+8Bu8sQ8VZkSueOk8N6D
WwVeTQVNmop3kogyGpP2yHndJqRqTDjU5DzbQ2LJfnPMzsiO2zdoLEJYtc9tSUB3ABMgPu9M07vy
m3dYmWce4YXUxwsJInxFiHJgcPJYEkzVtJEVoA1XlbyRr60Q/WW5TOBqx7ANAllAPRv4O/KLimVH
XoSo5Qc/mtt5F4ucC7EdQWATOR62V2cj9JBJTalnsfb3OCil2CL7GYjqyufpgW96809TOjMsLKpT
G+SLoXhqdKeAmnXKJ05St/GGwr//z2J05rTEqSZBV3Ayvbydn5RWhxxe6WdondlgX4+sMCpOatVy
ZX83+h1fzDKnpDKWYgor7GEtSAe9j9w8wJC9+gjAupWCHprUld1JeMEkvAOzkeh8scycFyEsZGMZ
kW/o8vsY3w8EjcBpp8e8YhRdwe/34HNjmUAs91meNx1WOBDUKmhHjlSWadOpTjJYUGt2L3u17Viy
+pLUva4SqUrU4cjk2gSRlf6S35le/IZ63mm6jU6zE7+SXfVTO0m80Ll5fvD4RlWEINdh88aq6qZA
MxITNGEQl1gwnUg1hgTR/kHFJWRL3vXk79H2kHcTebaZLQ5Frc1bCSvO5Ei3i1IUrEoYW69QU/1K
Gsrl1NW9hj7eFHNuzZaTWwdFJmEIdLidoRNVrwE56Rj0biCkTgNC1nw86MEd58tuWlsFRiYDKkoj
yLMiEfCQbY5maaVXyU3+01CsubLUW8keTuGPyM1+SoX9R+kyns7/BGVmpQuRaxT2JdWTK/XQjuVT
WoSRrQcgneuaaT8pXWVVRnvVDN1OHJNdqVb/9wKntv4FTAIi5GIJmSf8grnSnEUuMe/Aw3PwMg8m
IVBDTRFGMQk8os+T0w3Jq5GUL0Mw8Qo2W84HWF8Ac0z6nGRjM/j92kmuQUuh1LUV9T+X9rtYp3aU
fL98ZLZuhoYypSnhmQNTzIICs0iCpsaeTWbeWGkYneWiv2uEJnXEcHCbFGOKcqT93/sJyDn+scpG
q0Yz83xAidKLhbMQKXY7CA4JuciALc8KySHDNA3U20XW5cRZIsq5itGFBggn0JX6E6ThaqcFf17o
SefLO7kVgTXAmCDSrkAV4zfevGoxdFKFgqcDEBcaP8bp/bKBzbO3MkBXu3LbsFulkoYj0fQNMMM1
AR1OlA+WIE81L0TwbDGxb9ZGY0JJQ/C61s1PGBu6SQQoUYd+eSxAs/htuo5BeZhzYJVbzRFNo2gw
sAxCVuRj4HO1xLQb5CIvM/ivmgQvqSmTfThJ3S5Ih/a1L3Nw7Jbg8hlKFWhLrZ/8QC40/w+2md4E
FYViXWKf/arZaUNXkMBL9J2UPgSIDcLusolNN70ywXzJXjaKbCgCfMladtuhsIIY57KGwNpw1qeX
y8Y2ziVtxyAHBVCT1ji/Hpt5jMTZECbBk+PSD+viSu/Lu8smNk4LANkQ0YbkC0oYLLcrgWNJzAQm
gjk/pP1wUAto3yojJ1PaNmPICtFkNP5ZUjAhDMI+VWBmKm4IrQzXD5ry7fJSNvwuKj6SicEqGc0y
9gSqkNdMQ5HuVrq4otxcNWm3G1rR0qbFu2xqczmmihoa3sqAhNC/rw57N5ACQtAwlTWiG/Xn1Fy8
queJumzBPNHsg4gCSA7hndjzPInohCd5paMnV56C6+YYEbu8k6zQnRMoZlsY1f3WPc2B1d6A9dcJ
vjmXl7mVbhoirVKqBMnfb9X1FMmwOBf4AZ3X7I3a6q+nnXrqKEILvJidn58zN7ibeOn7xvZ+Mctc
srmSo7GZG4xkIwNpi0MzockAaB9nddQTMtk7WhiaSg+kjr4Kk/ZIUV8lxtDpmLfXXyRHvaIIVqS0
lWZRajyDc9W2d1MV0cNCvwDjhsypqZt6FKJm0MEQL4MmunybwPRf3GHUsNqBgv9WtXMv194mkIBw
TG9JsRi4daiJirqExhYTFDpTUExzANmOUdnJgwBOqsQBO73fev3LcKiuyJkiJgMrsXJHvALqQngI
uaJBWyj4L7+C+rvVtTEL3cScEDa8ccgBpctxcALNFjDGeifujZvkFGBG+i9OQtXqr7raG67lZ1rC
+A9jn1uHTCEoEaOzqCo6W4mawOdS52UEphptpx2WfQ3tIpP4aoph0xYzti4E8yorvOcN2G7dauzC
p2Em0+8GAXBfvLK86sVAa6V/NE9ia4WgmQPhC6UJCxoI/0S30rf6Hl3uUzNanINP7w978BU85FCb
MrF6ViNPB93aUJr4Dmb+BrSuE9ZHqXyqCbSlZzDYAaWnnpYFSDrNcINM4pjf3PiVdSbXL7sq0cKq
R6MlFk5BElpjPe7TsOBdb94qmfy4lIdRCeYk9Lu0149zmAjvhSIO17mR9Ucx641DgRkQV0Qn+yzH
RPYlI2vutDkXnbglIic32aooGZ+bDjfw9fAD7tO3zRCFfpOQ5Vckg61WJOnsZoYS7pQ6BTNeW5q7
MWrD60TXwRxdK8OtGhZmyPkAGw+HL7+ESSsqOW2TXhYEr4nT9vl/SLuyJkd5ZPuLiEAgtlfAxlWu
vXqtF6JXIRD7zq+/h4p7p22Za0X3zHzxPUzHdFpSKjNJnTynSjMRekUB8VTKh4NbdvpH6pmFz2Nd
JXb1nrH+f89D6/J8E7g56tyjOPsVvUY/9hF/boP4Bjx97EN363Z4FIr99YGhwlQBIDxv7a2pKPa3
799//M/SpVjIC6dtnRKxsPN8/fcKTh0O3seuDEH+URxA/wGFhnXUfD6C6HL6Cp1u1QzS9g3wEIw9
1MwXTXCGP8gw9M0iUD61z+DWJ+FsxOYTiFdGRb26VZfjsP/YkqJNWmmGVWZYLbRrAwOTRxxQjZUa
UDnts7rN5dn+sSSl09bsCtR4NmRr8/GO1/FbK6qD26MZBgKkhHSYLNa/FR2ImqclPSQeV7SpNuq/
s5VKcYULo296gZVOIKYonM433McJ0lK8LBUXaKsffWZKCi2QkizTERJq71+nNMh2SXnj7XCDAhaA
F4Htu1QRzRQuI39262Vs13W3HmNMg6ZsfEFLPzZVlNqbZgDS022QBjiGjLbpLa/yOubBzB1kpsLB
xGBDHA7AXE3furfsCek5UqFmt8bEXHyA/MeoVBYM+KrMM3CSR0PVIv8y0IQiCu3dpa1Cu2CYa+7Y
QznxmyIh0ErQ8NZgLxqwJzaJGtN8TE2z9S1T5Io934yTaEJQwwON8UUjp2dNCxVtoEPL0kbNmxRR
VYiAs2QfY+TIGMGF0baKj5h1rReX6MSmFCABOnTbTMc5Z/Y+x6ilY6taK9tH/GdVUvjzQCebD/gm
3OugTS2qp9J7c5IfigpDtQzpSEVfVaaGXsE7LCfT1gIHvGQ31a6oA8ODEr3b+UWgCkGqpa1/flJf
gkaPuUMJ7LCjLY/dxO4mne/1WRVTVWakkDo1HdofGS4JCDYqv+4h0TXrv9IkVbTaNjfRAbMb3kkN
3EUpoNqczSXtdRZxCFj8tEtGX6eK9nvFWa0HfuFyaDOg5AQEGJLJ57tmpvpC8GLJoliE/adVlUO4
fm5hlAmEyceF+l6oep3dXNkfk+9J6+SgILtt0FksDMgT41Wr7MjS9N31Za2/+sqq3suxExNdLtKM
xVgVhQp4gpHEhINazFv8wqv81Or9pbR22fJy3ep2LDtZmXR/i7lyM7uBWY4vuh9LuA5mJq/Fd3BT
8w/Lzj7kj27um/+S+k6sSnc6a9iKLXdYxHhqHZwio3tqIHIUJAFruTXnis1VnZ90vadiTs25Y0lU
9fGnuJkO5aSSydm8ZCdLWv/85Px4W+RLibZRNDt4vBvwSW7cxZ6q07BZM5xYka6y4GOVaAyQddJO
hynVjnyojpkHEHlBP193DdWeSbeZQLnW5g4W5MQf2/axnVRlvcqAVP/ouN51ZcAA4M2gBLktFxWO
S3UmcqQozDFOauxWwcXdDNRYOqR30/D3b0EuOhT4LgdQDZ0n6eSXqRizhCRJZGuvPP86lbmqfFu3
+iI2nFiQTn2YbfRxoWweQd8i/2RBbOlB30EGbW89gD++mQOK0IcS69l1lDxim3t4Yltyg9zt+noY
YFtrBvDyAiDyzTWKMZrqVIuue9xm7Y/+FnrIeIxyDfkRZeJDV1Ylrqmr91Zg1wTUqjH3Y3A71yQ9
UOhuV2V7P9XTfTk6qlC45Y/UNfCJo6MfS96L6JMbLNx4bAQGLiPwi8zB+AnyIaH3sjygcbkqoxkH
mvsqqbKt+4zWCsYY0LS0XRm2bVqZ2WjriheMKXTtfKMRvEW8WpmKsnfLEJ6lkOhdSlw8fJyHp0Fv
2zKr0Msbk+55LOKH0bAOKSvxdoTHW8U5bmXoE2PyDI8pCnteyhwZusm1+4Rp5Re3Jt4NmSzw4XfM
eCl4lUJNdzK8BskNwM5+XKqbwelHSJiV9m2rxUur+Flb5wvCWVAAoO2OyQ3pnjb5nNZmigaaQb1H
XQcTD5Al/7JygklBy8E4HSanzrcZk1FJ1642VmJknT3joV8P45shGHapcW9NQbJTBbnNZaFXipFL
mL0Y4nNa3eyW1EQubd36TsMIZuLrs+YoXkS2BKCAov9jZ/0dJ9fDMCthzSbGwVYOBwMkFR0J6vQJ
DKg3jfCHh+TWDdK7NDAe3OxZBeBSLVI6u9TWp8nSZhaNHv1ZdumeLUoC+q1+wOkCpShLVtrYCTM1
kEEDrQu++m+sz0vhY6zI+pyEGeiTICQEtv2If51vlo/0uxbWilfJrS+4058gBdu6KTjNrBQEJMO0
p8MjdX97DfiutbsFYtvZPyQuPPjj/RH61zYC7/mJziarh8xG4hpzgDjmTxVfQsV9MPBXyJnr1IS0
p2DHtuvYWk0AJdLdgIIxNJ5WkvDhXq3AsJUmbUMHUhM3HDQU0uUryVTzMUOqyh0tKruftfu5H+mu
F1YwzKrHrq16/dSYdB0qBo2ZNkEJm/YaD02iH7u+eqlcKMTQ4Wc6p1BJWD6DdCFQbOkGSg2fV39W
KZ0aGYZR73qUTQnv9V2P7kMWw1md7tlq9R1JnLucVW9sMsKxoop+y9Y1ROMDygt44yXAkZ17DK14
gy4D0lXj9ndk8p6ayj5cX9/68888BokD46YAwusI0he9fsJaYdEiTaLO+tVMv2l3qy0qjNZlobEa
wdDz2ikxULdJnpK5TjoNusUiC0psoBh+5dG7+OmzisDhYsNWQx7FwA/GNagn1xRuYVgDvuwS6NP8
LNJbMj9f362LtI6/H4r16xp0U79AMVgAR7b5iPs1DfH8MHu2cQTr6xwkDKN2Q7I0/3A6p/akmr0F
rwYbLZFEPWbLAi2vet+BcpjfLCrI8JYfnFqSXK2fBBVLbIOWkLc3xMmjzMmicl5UNedF0MAOrspf
eLVG5XmRsTWjAtvzghWtrgCuvCCbo+YV6hOZdjCeshu616EZdGT00EPy+8P149ta5FqOoSozN0Z5
RBfTdrBwn+LOBrP2l9lo99NUKQqfLSsWnA8xka4YgPXPTzK37Q4WX/B0GCXN40CSiPZJ4FqqwZLL
oRnsJDDengHwERDIMp6hK5zES9IcwWGlmAgwlTuBvDtGwDfxatWE9YdVK9X6eX0LL1LmahUFl2mD
AwGhac3qJ4vri5wnJvS+o7q0kx1W74KaZRI+s5MlAOayOPTLYjxj/lC/+RfLto3CHWPoFxPIhPOq
mUx4DjVuSfclBdGF60QTRLRaQXe6p6otL+oTrNQB3wU2eX2Nv0DXTElezS7s6bfWXoTLZ/pkPb+L
Jv1SoaO2wtapqTWtn2yqmUzzWJsaakp7/lyay1tRq3jdtk1QQgjmIS+7eK1VisXwsiQarG7wwWh8
gL6Q6ul224hjUeyZiZFLqZ7iTGSZbiD82j3ba+XyCSpXSiLXi4T8fi5/jEgxMe+qqfMgBxRxG0Pf
ywTBos8ae8iNIcjjMcjHnzaFmJclFJXAluc7BvzAswiSpZxbTKcumriBXRsqYSXepZs2gwz9Xday
wAQz0fzlur9vhRHHJO+PC0DNyd+qDKxxY8zHNfnPkPZs/Tn+1olP141snhjGR3FcwO+YMlIpb6Fa
181YlOMhWoxGMFWKgeCtlOnqeMY0XBeEdHI0zDDMI5CWk4gt5fjIst6OKLp3h6box1CA9Utxb7cS
zApVAyhuRXrJYZGNTTKkbgdHJ93vygE7js1/iM75WFQA/rnG9+sbeNnRhTsCjkGBv/NQfMhVfZ5b
bdvo2MFu3/8290VYGbuGBNVhCiagRFpjZ2DWXsm7shn+T+2u+34SMyq3mVttDf8DFDJcFuSTv6oM
gjtx+TaXfnKgB3QAVD2jdy0IuV5EAl0t23j0kov+CUx6jCcwSyP+Yr06j8nPNiAHjJxrO+0X+uh0
39xmofaEd/HmG+QEAwh1KJ7ot24iqgcUevBYIM+kHKS3NRsTgi0fF1Tj1RKOZIZkEIeIGbOdfD/m
VWAPy9frJ71pFW+NgCgCKIXa5XzD7bGxC0y9JZGnda880QBWJSSiXrUr6XCrT9ltzS1VF2Ar2AEK
BN4JTAJ7phx0hgY1W0/gzZaZNM+LsKePVV6Ut9UyZ496zIrDkE7xwWJ1vEMfH0IsZaK4UJfMVquH
A9OKWsbBEKsMf56g1cz7CQvP+imLMG3f/WQFiUPNqvQnCFnoUT7W6G61PA28ApVHDKDlvrJH63Hh
ifX5+jFsRazTXyPlyoGjN8EpDr+Kiw/TBBhxnH74exMe6nsPMw3AvMqRt83zkU/FGhRbQPGSOKjE
EF43sRXcPR0+bGPUGjlFciavcN0xNxDc3Yr7DIhXo3keiKoSvQQV4ehOzaw+fRIk5q6cGsOBGR1C
I+KxOeyGnbnTj9AOv76e9fNADgunhqTPBy0v7QHIrSQibDAfmF38JNnkTLslWaxvjUe0vblM3yvw
a31rmMterlvfyjEn1t8hPSfLzHtaNEPRIwbbwMokXQbrZOfOTTTNVXa4bmz76HAfoCKMprmcMsdi
YVZbwxgtsaf29NQ3up8NsX/dzJafe7j0DuIb+ityB9n0anBWlwi0wC3v0gRkA7oiuGxaALIVDwAE
07ZyKAdBS5/SDN8pnbij/IculEDCTQsg3nhHR6AclLx88QQQP5WGz/EbfjCPHHTYezdEjAKaMzno
VSh+qeCTG1Ha1UFQRAmC5SX3bJk0pT7rDY9AwPkFQ4WBEN1dXHd3jc4f4iKvfI2UH64f1YZHnNmU
UvEgKATk4opHhhgrPy9Am5ha8bGbF0UtpTIk7WfvNjZlVs8jpqHm7J4FfyyFCP96NdDDQGpf/7Xy
C57HjHypCkeU2MGCIpc7VdhrHx1u/4sVahIC+ZF1IEMKGG08tK3lljxC5+toVZ9tkgZz7SlcfCMw
4P9vOiZ83PMuHDBhKWvHdISVZP5iuyNg8H31baTGA42p8/c3FsYcgv/aKKkvKt2+NWrethwpEopd
GY19r7VVRtYjlgIt6FfwDYe8oVt4hTg/nQ4Zr8ptCw20zsAEdxY3QbPYj8zIq507EMA1VQX11h6e
WpS824sHD1CMDssq43Bp3GCFWglb9xMwhF53vY3Le7Y4yb85MnLdzDBldlaUNU448mz0vd4e/dyL
701Bf3tVp7i9qvVJOVKUhuApVEkj8LOHHq8zEP1B2tuNTceH2t6sWKPKnOT4dU2qjvfwksL4NcYI
R9MUaP2LXijS1FbTFZsJMkE0aVAny03XYUyWbKng+ylq5b0JUe9w0LPSR9/8ZkgMApH19g4Yv91Y
6h/x+Ku44Nvr/GOenjtqK+YYX8sTj2ZLf+qSwTdbI3BEdcOTv4+KHq647SKOGA64sM4tpe0McQfU
UVFqkiIEf4YFFXQIqxflrMKDbJQ5MIXRMbTdMBgid78GPMd7CcPto8X6NDWNP6bBwZNEj8GM7GUs
iie0636YRqNKa+tuXVx7NC09sJwBmiOTPcXC9MqxHLCbjl74rTAPnV38Q7AEYZcLzPHKkys/pk7J
zLoOuPPIyzQeVAUweGhlftUSPBoDKXBz/a5v+seJNck/lphDmonXPMIDXOqXRRpZZERroKPBnCyf
rhvb2j60OPARtdIqoSsguQhIgKY8yTBfxuZXAdqOpCxVJlQ2jHMbVRknLQYGOAD8ThFMdnqciA0Q
fyOeE5G9VsvS70U9lTdlb+/KgaZ+nJhF2NX02DUx8Ox1/rNZWnT4J9oGJmWBnqZHx6m/ceGYvk20
2ecNSNK1onCe9SIfQ3fs8rt8HJKwHxa26+C6Phl6EnUu2JzHpGYB8chr0hpJwLps8N1+es7t5Htv
jYDNJuiiGhwsU830JFLxMA3TY0HdR50BPXv9ALbS1ukBSHe0YHPlMUF4RIrH0eHHuXtr4s/Em4/l
+Pu6KdU5SI7lTp6ZGibcuGO8CDNTfO+M8ut1GxuFGBwJb7nrgxbgK1KiWkBR05MG06wISOGS1Pup
/+U2VOFSKitSZmpdLaEzKbV9UfDbbsrvB+gU+4wNP66vZnPHTlYjpSTSJAzd0xqTkQCJlPOxGRXb
pTAga28ZtoaP9QKpCNplXcAyUNt2LrMUPqbYLpmozTU0T48hTB8RL34aZuLHmMGdif63sFtrDSL/
OXtZWqtNmtZ0oMgdzfaxyWsfOhD/shAbj4yA5FnrBOJ5JMG9FEmfijSq3NL2l/SeafzFHuPn68e+
1UL0kDVNG+SBBDSFUlTMY83LuhQr0W9X1arJ2LHdL+s+eQFdQMhfexKosPybjnBiUYqRQte4jtYi
j6YufWJFc5xjpqgGVCakSJMueDPPElx/zfzJ0FEhrP6X4zlZxPoLTroNqV5Qnogen3vEO3R9t9OK
Bm03VYLcdOcTM5IX5PiAAOcXFtIX7q2Zo8dg2E/UUDnb5n6hTAOYCS8bF59Iy9DZdm2BWMTQMGo3
vC61StF4M/afWJDCWBkLnuhTmkbN4Gk+sOTfl8l8cNe5G23IvjkN5jiue7aNE5CrJfvEohTQMsys
OVybkYq1xb3JSmTOGs+SIBfyHmgK4tz/ypy7NnFPHWJqmKgMjiF5zAxj6mZ+trLsziXJR4/1qm8k
xdrkbqzdakZOZ7hFS8C6ubAviSEe5haqs5Qp8s+Wa2D2f8X2oA1wQSs9i4akLCVphNT2Q9Tmx7lk
CoTLlpOfmlhXe7J1LGlJZfcIdb1b+Yat7zKgh6zly/UDugTTIWafmpHydTyxmPR0SiPjza6ggryE
RcjfRiiwQeYjGPcLNMXzV+fbYoOVSQVKWb1N9kYQeeIfwJIun8xnvNTkpb6kUcx0fZeXbbJnBk93
WQuSAj/JWX8LhCjY0eaxJ8+A/RLFp+DmJrvgZ0JXAk9w8iOCaeJlpEBGicaUlLsZnzV+rJUgLXKT
Lri+0+85Q14seBwcD99i69i0lFOEWMa2tOM06qAipgVtnDgvbdNr93VGykOPtkkTgLAJc3c2uOe/
8nQRYZ3mbZBAwcavqjbd64vWvBklfDxwZzv+WMflglnUht7UbZLvyxGhxKp1qz10tdYFFh+mp3zI
6O1Yl219A9iydjuPM16ktCl7KUZy149T/FZiXmBv0bp5K/DXHEAXZ++YU6a4OF3/hqckI5yI14Sl
VxFoq3WLEzCspvb1uPz7oLuS1gC3sX6LQGBAju3cXUTqeRkKoiU04n0XZ4qD2Gj9A2VD1lYUro1x
Aa/u+7xqqxk4xtih4703VPOex1njU9Yxv6dLFuZG4a6fC96OuVoR2FrvvS5VooInb3mfawJHsTLK
Xk6TZ5pAg8pzU5T+cTChZk4sOCEoHq973vuTyYXnAXUAfBF4sC+mZufWTszYteDloHomEDmvE+5r
u2YXg6fX/W59S3fFPYO+Bxplis3eXuIf01IUc5t8XDIvyaJJkHujrXcGKW4Mqlri+tdcW6EUxYaS
Ga09cLDtQ1DABhGq7uzM6reeK8LlZdxH89KgcBowX4AgV/LOJGU9gG55FulLfN/NxMXnOVXptF5G
xXMj0p7xDpqOZa+leBuw9m3UHVaYqlrSaS0uzvfs3Iy0ZxXRdCdfzTiijSAsg+vQfo9bcq/n9YGb
3l6vckW43d4+IDag8uJ4F/2oIXXmgZR2GrFZQDO5+9nnKuafS64Qa13WHxvrbzjJmzi10k2ptzZN
fMhUuUlgAXoQh6Q40HAK2FMCLSeGMh7KQz+vXzTV8iTvcEDFwFxDZNE4a288r36jnakC+VxeKCwP
2RKFB3LgRZ+NeH1s9hpOra3LwIw/uB4NRq56Ht30DUDsQZBm4alDfmIblzlvCgorHt5457m9K5vi
t1WLT0ap3Rm8KnyAjaLru7e5Mgtfj8iPIIG7EFEq0jqx8yqLsvx3rn2y+VtVf7tuYvOALAt05WAf
Am5IcnmdlW1Zl2UWGTR5EKJ+Npfq43UT26v4Y2Ld2RP3w0xrVbEEqzCWt6an0bR8qAsVmn3TCF5Z
3wM6PlCkL7lu1Lrem9ateu+HPdYs38dmE15fymVQhauhOEI31zbJxXjrYuEBgOKVONKL5d4w5gAC
b+FA35ZBCYNev27lWATkIrIytFpQjK0LPtm1lIPkfljTxAjZ02M9GVAvGhvm4yX2zRvw8JBShNrJ
gSb5WO/yfoRwg6d90PRB4YSrB1z7IVLsRU/L0VBQYWeNwqf59za5JygPZ/qtI61ifzcQQwQyGX9W
LbkjPo67akmRtVYxkP7FvqVQpSLHsgmqPTl6u+wO8g/5FxKYAf4nUGjWfl6FqtnvrUuBlgrecLxV
l1Tu2E1pP6Q9X495rh/nsfySUEuxq1sZDY0hEAO5ULKGgNn58YIKE2eQ1oDIQNMSJX+Eachvw2zc
aKP1qsXjk5s2qW813st1D95MBivRMzr369y+/NJjxoQWsQO/opF7K1J/eAXHxK31AD33kH7u3uz9
KgengnxckkwjB6GqA5oUvHBElwfDQRgaj/ZqdvohND++n8CK9VVgTJKDD2IOC0wpVVGzAxFYIN7E
r0WBAtt04j/m39+/Tm7TNLIZDJtpFlljzwNRgJ/dnRd/yYCoMUgpgrbqmOKItzIGmn+reBuwhRcZ
A13SyvDqHvLTLdefO1dD86eNpwMnVXrAUVvHsZu+4yGgeL1+xlvuC2105HyQtQA3JPmW1WsGmYcW
i22KF8/FB8lY94ppqI0XQ8xMgEoQQE3T8NDWPnfgCX0T2nErwyxIDzRSfGxFWftTmt+MrH9Ly2Ty
dRcCU0v8MmaoCq8vcXNv19FMQKJWpQ2pabM0fecxXYNUUCcqv/ES32QsSNtjAQLCgI7s2HulonDf
3NY/NmXaFLjv0pQM32F5MxxZFoeu16hup8qG9EVscBQB3VCIqKMv5hcarFzh/GNxZBCtcqP0hQXq
lsNWUgM16v/tpbNmopO7oeeWl0EdEvm57YPRNgOdgshNFx/c3FZUGxumML1r4BlEBx3rBUyei2Ue
rRbLsygoVwTfzcORThBsdBvFYW04CCxZ+A/k1ZyLTD1PleuVDheRJ9zWHxcU10AsPzVzsWd6+7sk
/LOgiarbu3F84IBCUEWYQ6EogwFBelVhDDMXABS5986ETBkbu+uev20CExzQVwM0XwYDdlPbtkhL
Aoj2tIBiEFokbVrTv26Mo+eAyYn/syLVbGLhhaZXAgfFQeTB2+e67p//YSGrQhu0IsCZKL/Ecz1d
vNgb0XOYHb/AAE8uPly3sBH0zxonUk04OnNqeBw+ACqDj+Ck/pw6xm/N6h9iVxd4FweRzH9ncD27
k5s0gK8jTigMos3ie/F3G1pznXXo5yqawfRz3diGI6w1irOC1zE0LjuCYTaUzyTNIyjJftbc9Ofi
tIpwtGkCM6j4MFhlqeTvj6rKoEGmmSLq2/lFc8tj36moOTbelQimFld5jRVOcNGJmZys7pCi8sh9
Yy80wGD/a3cw76eABFNEj/NBVYpsVF5nBqV6Fp2uNpkNT0Ra0T9N9o/MGH1Cny16NCH9hgdx32JU
UX5sxL0zm1JGbgBr8TAQgI3U+Ndcd7+ag85CJ62Oi1YJhRdulXgrMy7mJ/AdhL9W8nt9bmfmmTEu
rz+ENEgC8jl/HqFlBkmB0Phi79FVhdrH4e/9EUBKIOdMeIslf7CM8+CkTst4VDmHBDMGBUaHrlt4
7z1LnyIQrVsR0O760CAXzayeScaEg0YG5gE1Pwm6dZKgDo19kvtdMB4ZUaSRjc/KM4tSHARSrp41
DRZJPUVdR16JmT8yjyr2btMMPvBX+gOMZMtfrx7kAU2zZFnk5V+1+GOWf83yj/+yeasaJhp1UACU
S6ZiaIcJkj1ry3P1itZ3wJYYQl8qQjH8iz+q7tlG9EWnlsIQkj1ilOSFhHbzTE1U/GjufwFHIfhp
NWsM03w+WNn4WNQuV/jHJSOkRcCigR4keK6RfuWQyDn1qMPx9bgSvRexXyPzT375EZ+TmD0InQjg
JHFoQG8MQtL21rmpnplSZHLjruNHQCgMKDoQwsp5DSLHccJLfC/XC9916EORhPgz+QzBA0UG2Lro
KDVAkA6sEroRcrlh4ZY7kHDOovRuXmc6+zrIvum7NqJf6y+l2NcfkoN9TN+sm+u+tOGup3Yt6Q3T
aTqaDXqM6ntK9lk2gRU+22sg0bhuZmsnwXK6zsViRvBi7qFYzMZD1xVm+PxNz/vdOCJWM9PlIThn
FWvaCi4ImFAmAVgfMzQyIpfNRub2PRZl3NtRd9M9jn3I7ylkCusP7EtVBqqnvsvsCoZ7CNWhv4MD
vJgNwNeEbXfU5NFomTeTiAPBzE/Xd3DDhAOpAFwFCB7ic03KO6Zet33N8ZRZdeJrlVjZrnGpCqR6
6Q2IWqaB70A8GaJilC66546jLiYDLWwtDhh7Hdjk97lqPmBzKSdW1j8/qa0EgNmi1vBiU7TTtzrr
d8LUFGAd1ULWPz8xwVstcWoHC0kLM1h57F2mH0BopMgpa844z2Ln+7W6/YmZuHfyjqYmXj2JPu7M
IYbYaN9MgWnFPMwyUDTrmM56Ggjq+792BxfzFSjtwf9/qb1jl1BGmd0Fb0JTsqssPRiEistoo57D
oMuJDemcOg1NpwyctNF8Kz7kHgq6MspWFaMxzD+AfjsSH1VETRvn5q4wV5BDYdAQbP3nG2paC9Xb
2MgixwH8rXsgCIVdovhcURkxzo3oBe9T6KzDSKZHQn+uYj1wla8MG15+thTpLnWaGLXBxFJ6MAsm
kB0wFTF1YwQV53OyWdL56HVRawh/6P89D2FeHTE8TqewfdNeevBP3jUPDpSRxy/GQZU0Npe2zuOD
jh/dMDk5Z7NmuRk30QHU2Q9IS3/ovfz3df/euFkIpDbeACAwcPkWyWp9YIB1iygX1T5O9dBIaTg6
NLBaDFkMli9yTVFzXFY561zXH5PSZYbKRZeOPT6UXTu2fAybfhkpDbs+TXxwJd/R0lPRLW103s5N
SkFdH4x+rDkYNwY8WkfjVJiYVbIw2Mpr8WHKoKfUMfa9WIbymInSjaZxUD0ub16Gk1VLZbED5eg2
tSAkkqFJXZDvmZUEmfV2/TQ3ZknPFyo1+dDBQ360ljqqfw8hP2BsPogPyTc9zEO2TyKFtU3/BITO
JWgYXT7wlYNn9a6JkywwFeZjRJcewUziBCApKIN4nEpf9MYUdHMngmROf2danvvFNL3EXtoGTVxB
4b3AYNL1n7XpX39+1QVdm1mnCRP4VY0xJT5H58f3GhPMxc30hYra86fMULR2V5eV8hPm7/+zEZ4U
Tl2rqYfE7PEkYds3i2v9EGMM4Lh21/dZ+N+tTgqqnZ0DbjQzqAY3h4J4PrPcAPEjSPmXoZwVxjYq
PPgTCP3wSAwe3Iu+eDFiHiI34U80cn44e/OYR+Bwze6c2y7I8DXuez+vL2/LpdANtCGJg3/AQHme
M7IkncrSTdAOZEMS0JmLoz4r5d62zuvUihSCRD1mVdMhojfawD445dJYQQIG6ntXn8Z9PTH693US
6r0/y5ICkNMzXTC7LCOMVr+M+KxxaHlfT40C7qfaPSnIaCVILUAfUEa13n7E/GnouJkixGzFMRPQ
AYp3KQe9Qind9jq60aaVlqBo8kLNrIKxfRbkH+7TqZF1nSf1nkvmxaxmXGHWL/oDCC5MKKOMBQ1p
XIjP9TDMu39wO8AGMIS/sjTJ9VBqCOj8YCwNLeLC8CFV1z+AzD5XHM/W3q3IdvRh8G1x8ZAYm0md
Cq0XUZYREohZfBrm7Ftji0axHJUhaf8oaxpDq8w6svRXzJoGnjh6tepB6bIruPYq1s9MB0AZgC3O
D8mqiVm6dooOXQ96waHUylDU/X2RpT/7eYi6pc591xoz0HNTRWW5YdrDsCI6Zy40Makhra/A10ZC
SYeGwZjv9DnbGfiOrz1oxwBkndp22FQ/C01FWbSxq2dW1z8/8cqU5JU7514R9R3fJ6sa8cTvu7H9
+te+eGZGCk6ghMU8UgMzXi3urJIdpsb6ewAQpGfAMYLJBBwfSIvOl0KMpByh0QoKMnuOlvF3kRT7
RdDw+kq2NgxQVcAjUe2Ba0eKelaWNnHdon7VSiN/mHjHHk2y8D1jYn65bmqrSEfr5o8tKfQty+J2
cY2QHr+JZAfZ0Pqh2Cdh54P6W3cOWryz91VEma8il9ooN9CUwMQw+i7Q6ZKfjg0Wj3qj4fuj1IZD
r3k7a8BsJNAm4IkMiJh21xe6taf4VsS0v47+/8VQSVH2mZiHuIx6wAhDkRVdkLIFVDhTpyqb11sk
VTXeqSmp1FjqIitdgnAFaMTBm6ALUTp/X6udmZCyyUIak46iQ6BvrR0yf4jXTXiJ0Ux+m/SH61u3
kfUxgYG+zoriuJwuJTVAOcNgiaj0Hvh0T8h4W2lWVIov1+1sNFUBP0ODB20qOORF1ZS6tHE1k+VR
u8MXLwA5tNqPVkjHm4HvM1TkS6CHqZ/tPUielTcdpoHivRaqpoG2XGWdPUKmxg+5ENBgHcYkNIq3
KJMdE+eDV+woVVQDGzBoMHXongFoF2jJLlAFtlmUJuZ08yifOdnHvQ4UsJf3D33P631vVl7YsDzd
QXuShfVCZr+qEWomjt7d9U3fXux/fogMNaiGoayKeACx4rT4Zrbse/ZpJKoB5c0wAwAFaPLeC35Z
FCIeORuIlwnQQg2hgYeihQQpZr0Byslv2pvxkS5h/PD3AGjsMmAxgFFicviiPPEKr6mTkucg+cqe
monsqBsf3XT4eX0Pty78qRnpwkO40RrGzIX8Eyr7iYAg0vh7TOj5SqQLPwyZM04mnmChxGf6QAc+
mrbYe73Yp0t1jG3tbp41Rdm1vSxgXiCba5ILiIEm8kTXmzqPjK70wrIsxMHMIJJ0ffPes5kcLtfp
5/81I7f4hxo8Uv2S5Hhqg7Jc8RVoIhftDMBfIStn7LvI9gofpCw8PPb+ddubzn9iWirFgIyai65F
wOmg9VT0jV8s5Q6M9uFfmsGMCxgn8VTkoGi44JrTijYeZx2oM5eZ99VsP9eTDVRAljGFoYucKhmS
SqAWHYN+BKw2yhb3SJr+lhrTh8417/qhvhdauru+rrU2ODs5mMPJUQBfEMLwBnVeDZlaO3sWhJUB
zCq5P/fzm4AEUliguBzwUV9V6U7n7fgPiwRNNegiPctcZ0nOrTaD24BUpayiseUBYU+ZiyGR1gnJ
dFNXk8LYZWcI8X9l7QPBgYt6XX4vzQaR/Q9pV7Yct3Jkf8Vx3+HBvkzM9QOWRq/cSYl6qaBECigs
VYV9+fo5oD1WE4QbtuZFEQqSnV1bVlbmyXN4aUFEKe8FdBURtARSStpdZw5s1/eZ8YMaXGw0hQ73
bdvTDd5nxqaVm/GpNaM19qXP98b0daCuiqwJoJzoXPk4+Ew36iYb2zKMd+VOsiFPhJpVWO2AJViH
Un56LsyM6R+N4Q1S57oqcxTfIIRc2tpPsMxv00j/msmRDkEGfTdW0ZcMorWXN9aiYTz8scygNIZU
wUfDeAjGiUNLAaULC02/OgoVRBaD2w3iR8faH70WPwgTKY5mbb0XTtAE7/+n5Zkrl8SQs6TqYVmW
iwNltbHXhe6cUD+TPXO0cg8kf2vg+zWjs0VVOqdslBhG+QAR+7EJcg3N233Dr/o42ahyvZJV+RTQ
TeuKxJSGEAtcwPNaHfrcmdRmAwshxU5ukggslI4pMNOVDmHgTOJirbHsk6OdCp1o3bHR1ACCRmfm
KcbKGdMuNpFfRQuKKzMQ2dAme21L/nJ551w29EmusiPogE8EDKlxFIgU5SDN8RIzXnELn2dQmXoY
AH2Z2IaBSv24QXUjUpD4t1iIMel3Tm0ne6uiausWAizSbiLRtd7hz9UutBxMjGVA2bxTRU+b6OwV
rVpFliqEYtG+miEY378lECPILMi+2mgk094cv3++PJfLJoGYw0gRk6tz4C300lsLbY0MOI7ex1Ez
tv029ybJXaj4yWhNBZEz/X7Z6OezAH4vTCmIlA1cl/Ojr6SDIUxWF2ElNLcjIPHs0DKkUo/IN621
Vur9fIPBGlwMGOa1CeM4W0ej5dD0KkkdOvyEXLQn7DZwSL0tG21DwaNfSb8xpwpQBlOyDCQKn+h6
lcGi1uhYdSiKwZMAGM2NHL2iQV2/KOaLM0Dmge4M5RuEVRvjp93j+aM9Xp7ihTPy4SvM3HrZVJbD
NXyFVjE9bTyWHUoP1kr1b/qQj7EBZvZsnNOXONuudqdqmWpnBZq0JWgmW1WvuyZN1TUkzvJgkEab
mHzBYjS7KnhigqWmLwvQn3Ivt66GQfNMvJcuT9m0Dz6NBqB+FH6B9vl0Ekx7QGyAag2yB70b27fd
2HgsZ6imnyT5Hlf1lHJ/uGxzcQbPbM6CObmyRAniMR7K1XdOjgX4nC8bWDxqaDlRZXRM4Ak68yjJ
CBmnrsb1nvTFLnVUXwzONs6MfVOMW0lZQyx/7rhBsRckTkAT2zayMHOnaehZlxq9zlEUUUrfUl3m
96NvfYGAtWdYntq8t9pQP/Py0gW+TrKhS1p6w2ENDvPZe+OLWICnwYcDCDofuANWrlbNwFPAlOKU
ZCeiPYx6v+vqanN5htcMTe7n7BCQmie4DWFIZNB3lbjbdpjl8pia9m9ZgnIUwFkApc3DVGROWs5K
FRtUlH6C1kvOWk8rqVvylffa0q7BIqJyiaf8Z5bjDnzZFAzDHJSqsldblZumP5Le9pkEWSNRBZdn
8HMlbdo02C8T2BMtd/PEgWIwKcojgyNxEL/D7NI98UUgDWjlsZ5Kj4VrMsfvtKzzw35ucrZqLTPk
mEFNIFSuTeCr/XEzgYWLx7p2yy1kR8P0xvCSgF5TYBfoakvYkkdz8NYAjzQ6wj6h1dER2Ayk0gTa
nK9t56dOTlP59/K0LvmWieESz1JkR1BX+bgxm0rEdgktJ+TKKz+PmNvIr5ctLAUP7ySa/zAxLyeL
ssvNroOJ+Ohcq552LLzYduVnZJZv27vyLXtcy/YsDwqYD+yShV46kYqoMVFaA/QZlGLRS+s4K9O2
tBuBfwQ5wsS4/7mXLiNdkScEJgT02VnhylDp5O11oUhuRWPXzp9r5Ubnd3klbeORuybj/uV5Xdgd
HyLpmdPO7UrtFBnxEWMEupndhjrgpVSzFRj5wlx+MDM7A0mljqwE+CI06j5TXcgejPdFV/KVl8hC
/HVmBm00H/dhmtKMjg3irxaw6kwZvdyQ3RxhXm8YmwR49ciKVjzl8gTieCnwKwhtp5+f+2RFiXIp
Moow7g9JPYbDgBZPSfnPwx+0TKBAhLw5OIzm/hiYqsR2RliRtDpwmrdIM1du78VxnFmYVvBsHLLd
WhLRYQFKo3dOlJ/A3REU5hpv1cIV9mEgs+myndQeIL1ShBC4THa6LoOjxiI5Ksox9AMGuib4s7jx
zoY1fZ+zYXGTMQaUaRFqYLKOXsGavHKG1+ZtdoCiNC+dtLEwbxrUdVs8bZjk9W0RXj6nC9fkh3mb
HSCSxNABUTBvGoqQNHklReYP0L0BVMy27y7bWkhS4Xl9Nmkzd26OkAAAJy+C4BjtChNvRXoyhWuF
SmB+kdZFHlQswuyGPLenz1DZSoeYEkI/RSh+1NzlqBhS3dXv6euw0bw6tHaXx7cQfcMc0owYInoW
5l5CpXzI27bBXNpjHTZ40O3aKCl6dxJfOwwVM30Zsew+JakG4kYoTv/OWYO6wvuj9HMzPjwuEWpP
irB2Hkf9uh++5fHz5TEur+EvG+9YvLONHyepqhQybPCgCYbA9BK0LHc3+U4LkFRcce+Lh+DM2Mzv
0ppDqkRy8DpL44d4YPvBSHfd+B/39k1pnzMz0z46G1MjRpvqHcak9y+x2MtrTZ5rw5glzvQO4X2j
4/MLIOVGdfSg/BeQ4fv/c2lmrpY2AuISI8yMP2S8Sd7hgeBHiHO/2dUncqWsrM6iD0Rf53tWAn2X
MxfVGY2jt5EEF5WXeKOkmw7tzStjWp66XzZm/qmhKWAS45SRG1z+oj6l+/SUHcx7KHcE7I7tgZ4O
rYfLRpfGBTSXhoGB9ww0XB+3Q0UbZ5SdtoHKuB5CggFl/zVuuKVHJl4/fyeymHrSp3GfbTlIMSIg
BRFqWPvlkTxZX5QDQaIMHc3P49YJTNd2u2PtyQfDL3YK0i+xu+auFocJnBK0oCHQhfF+/AppM0AP
jOIrkP621HOva9b80aKzmKBQ/2di+gpnoxwzQ0NJByZAi2Xdi53YJFDRyGzI7Kj+eiFgbUSzSTUI
2jMjoKNCViR+qzzLxYr3W4oDz8czu/Wjui1ZNWLHi/GmsDuXZhFuy9FFbNvxazwB3cs7cWn3n9ub
7USdk7GLCtjrktQ3rQr3cuWq1RqebCkIODczO2S2wiwBJBLO0nBfQQRH7m6l5rHMoAMyroxo6WmC
jf9rS0yX6NmWKFqpMs0+b0KojLV+79tPNPKQIf7JdxBlKNx4lV5szeScYNIgmZEOPYanh/mV/FJ5
3LPuyD27KzbyAbGOf3nRVnbhPNVXj5FAPI9Fo+mbTGJQqEbBZQv/YkSQE0LEDrTCPPtMtV7Gk65s
pnPVBHQrNjSQPOppACyAi5Fu1t6sS89kLNsvi7MrUhUlL7RYwCcObqm6U7ckWDS4pz9TVDUDfmMe
WLjGUfIZjoGLeeJQQ6kLyb9PHCkO1PaGKmMNkDa9zxloJ5vCtXKXesY3imoC0m5N6sXcU14vz/Di
ifhleB7l4LixMXd4AzaN3HETkIWXyBa6IMe/zgZ922Vrz6Q1g7NIZwAIsCQc88tk8CTI4pQBStBI
qFBrYg8ZhRXMhLb0Xjqb2XfPfXYM80F0ctFjZhnEt0E0oB6sBgLyymMHbZSquMtNEPNH5KuWFH7a
dpvUQRe4rhzL0vQEBci+u+4Tw42V5pp0wnW46hHCPMiW39ki3TWtGWbJuIcq6qauDL+yzF1UXXWJ
dSg7KbTBDlU1JojXWr+ihpcp1W+Ewufjm11uvZNpdl5hfITi9mkYNC+T745YJQ+aPmf+xDi3MzmD
s3kE0CTT1A4bhZevklC3Y/WAZ4Db28/KUAS6FQNoE7mkuRGI/iX+1o0rUd/aQs7uvAwC9HyAUlBY
QmM5T7ajHGjlW8zSzeUTsXgVnZ2I2dVHVb1IAD1pQlkrtmZm30LEyc9Y9PWymQXkwIcj/wlU2mFE
GsNBUHuRuHqduEVpPJS2sUWM4vdd6Ucdu29t1GetJLmWu2Il17P0ijtf0dll2IBcVWIKLihq5XuN
f3UUqKqPry0bXA0QdSZ+Ftp2ZdBru2h2KVYQWExqyBMje6xsKvtgOKHYIO9/GDZys5eU3TrHzcp6
vmeXzzZuoxVKS2jSABRTob3y3ha3evNlZVwrm/MdSXlmBGizzMynW2OKo/3Rj/Fa1KPt3zGSxB0e
ZFezA8dXdiuGp5f9hWP5Hn6fGSYFyau+x7Gs2vG106ttVNI966Gxq+eP9ugcHWd8sdTmWsjZimtd
9uRo0UZIDdTw/FUkjaZAJxGiDbkqfV1sh+FbRd7MLgtktjbM5X3zy9Zsr/Zgc3FyB7aqILpTjgDX
7HOvv8UDc6cf2el3HnwoP0OKdGLSQBXno7NT0DcBcUg8jEY1va4z44vZrb34F4Mn8BSgHXfid5wf
f3QzFHYlKpjIuavgzCntymGb5uTT1jizMJuzmvR4CtnYkyTX2tuYatEeUXbhW53zRcTRo1qLazRm
spWYbfG8nZmdzZ0atZVS2XUTdlC7VSx0lvLCr8sVwO7K9M1Ptd03wmY6VigV9TbvTdOLUeDwV07X
FOxdmML5se5LMlTViLEM9bHjo9umDLpIrS86CK109yK+L0AnpAMB2ojW7YHYufwFVuZyfrpTojlU
SLiL+m7wJuhVVzxzbZU1ZvF0/Voydfr5mROJ6ThEaDvA1contfVgirJrESCkb0HLB9Wd2BV85Zpd
DrTPjM4DijylqVY0TZg1YCVRgf73aeDcFX4/uIDsOKglJoW7Bq9edNQmOqQmLjIAyqcZPxuqYYyS
BneIQ6G2+7rOb0XLwzIXe7XoV87f4giRcEAtBvqd8qcWBw0KfEWayTgJiNyfkUJ8mviLh8I3Xam+
M7x0g3awNQjt4pPp3OrsAZMWYweUAqxmu0mtQ+DZsInIXn1u/ME3D912qFbSY6smZ/uHJkOc8mmg
VaBtmjAqXfQDeBZaR0o8XVI/09HQtHI0Vmd3tn9w/K3BiGE02aXWwdqMW9vXMjTKDBslQBIB4w7W
iG0W8zznkzvbPjGrLDoyGI1ytAF4ujc+pHsrAKMTMu14ud2v5a6WnPiEq7VAyYYejPkDmOhJ6QDc
1oRGcmfoYFvBY5Bqfq9YkChs3XxV5+MzswyeoucWZ/unc1qt44U6LaayAcSW3zVhHlLqGkHjE2DM
hi+j7q4XMZZ83bnd2SbKCzUtcjDzg307CqWkeMwSQ3K53Y/Bf+5UUeREqxNw9MDuzdZQpFJaJWJo
UAr8waIj1++UbMXE4uY8tzF7RNQZRA/kvJ+OPtuRsCi9DIqmNbIWwNTkPpRM1idwuljnl9W5zSle
O3Nt9tCBUKyCzYQLt5ffaHPXGIar2y9FITxQFXhEo2s35JrRWZBhTFJTptnBKAqqmtU85nJ7sIYO
bMXaGJqA7LV5/TMq6nCk5sHh/bbgzU7L7GeGt7/SA10koh26GK4MU/5K0nYN6fqewfg0LRoIQgCr
gkzzvK9NaImAEAWWm0F3OlJ576Lr7AbCv0epSW9bzQpGI/Xbjm6QBFzB5ix6RhOnd8LnoL3zM7KJ
SJlWjnDG3LVDpfUgYLGJalCvK54NOmO/2zZr0p+T45sP2AIkbgJ6QHp4PmCOC4CmOXwUwb1dKU+S
uebvpxzNJQuzRedQf1CFwKiUzg64zDaKVga1nD12kLgBdCX3mcY9iqMLDEG0l+I1SNDaEGcxJpAQ
VjekGKISdUGMHsWIrOEYF/fN2TTOxcjkOhW9MHGczES5iQqojOSZtdeywpctcsPg7RW7CDKT7xva
rzzNF8cHVDbkWx2gIuYF1s5hNQSx4YOjAvOpVW7L1vLTayZmbj7OoRKROzDBukPX6S7Igldu6CXX
YJ0NYubQI261Uatjl9g9Dh1R63ComgCken7ZsA3iLogO4q2Yqa+X/fua3WnkZ34wkSkDIQNGBkEp
l5v3g/V94KAMRGWpz2/j+GujduFlk0tRJepn6MZUQGeJzviPJgtm6XgpwmSRY6TjyWxzL1WzABmB
lUldXLZflubtgWaVqikzEQ8U5Cji0iXJ18tDWXRZ6KsBUyB05aBDNFs2A3oGmjMFcxkENwq6pXu8
bDw1OdquFhCgxXzob162uTB9EBQDeaQBHYeJVfrj9HEwA/cJuG3CFMCBCO5keMrL4aina5DXpcF9
sDTbG3VVwHMh/g9lORw3im83foJu/7DyeRzom3zD1M1au+5nVSkQgJ4PbxZwSKwdLGmchje4g8dU
P7+KDmxD/OR707iqtPmib8xt6jMPwD9lrVNxYccAGYquHQX7EziQWcKd1bTUCnuyrtmHroSglYhW
FGGnAczuA5iAEAx64yeJjNn2b5y6iw0FJriVbrjgt1pMvueq8zvb5JeZ+d6XKMtp+W7GptcxZ0Fi
2Pdc4RtjJI+Xd+TnJshpzcBWDwg72kpQlPm4JdsIoqoOs6YATvbYa7o3tlGQoteC7wYfIdyGhXUo
rTJILs7k1LyH1+mC1KIphhL9THIVCmk/WmPQ1Zo3Gpp3eXRLViYl+vfoF4xZs/VqI8JskbVVOJZf
rWLvMDQLrpFMLIXA2Hb/NPJ+v5654TFOG4gsaHi5oPwZHUzdrbqA2gHUuu5tN/LaMQTRwPh6eWgL
76UPVme7nbBKyHptI2NT4PUy6h5NTqz/QRTJl9MsgNzJylwu+a7zYc7uUZPrJc4XNsrYxX4CygSN
vRbRlTyuBrKTF5yfMnTCaRAnBosf8JIft6SeZ3onCIZW+q1fP0zseu1Wdzu/egAof7sGyl+cyTNz
s4FVRj+MYONF6TW2Dmr7XdNqN2EHiTQBY8pG518ur5y6OJNnBme3ALr6zJgbMFiDwjVO3OSV74W+
szz5R+cbmcuC0ouA7sb7Hn0IOIEe8TqvPFoP9N4OLn+Zxe8CmQxbniTCgMn+ONddodJKoQ6cpm79
5JUaoAUq5En57KSrAuxLDho3LaB0pqnq1tx7Mp31RdsrFS7caJsLD6hB+BnbFXfsyvDkbfN9LQm2
fDZ/mZx7UtYqscymtZ000FDi9uJ71JtzqHAYe/uAtFt8+zupE3Ts/nOY1mxKRdGOqtxjStuN7JGf
yjY9pV5+HI58I07VSsPqov8+tzbbvR1KPjWHPhSyGF1QXMkngejvmAfjFyjJ7KR9+VY9GG/x7RpX
xVKGCMMEhwqqexAKmmOqOquoR7PBauphtOXmlNMMWvRGDHj7MXedc/hfrOUvg7PHWG1nZgp25wrq
vPJThP5DUHIg11D5NXAKL+ahtQMSrAEW3lsN584I3V3omsOtjzBxdj+Ogzw0wkIc2ml965aGdKpa
AJ6kcuKBlX9aZU6vippB6kGg0SyNAP1PVNK6XIpSt+gpnr8QVfQUol2ZHFEQSGeOatWaQaxA8MLU
JcWXurE9jD3HGc+N7IkwVfmR53yt5XDpqJ+PZPr52T0FsupcphzBi6rcyso32TpGE2sEEl6XXcri
zjg3ZH00VPaNTM0Shpr8p5U8a2rl6vp9mqsuJE3AsHNPcuSEzTawmh8EZ3DF/JKbOTc/2yeJOlaW
XuE+1gq/CVB4Nb3MlzzD8SGBjVahbQWU8mbNka5ZnYUaWcXBNaRh0HrJDZfWELBv9WEF3D99yIXN
qE1F0rMlrKFjYFEw/KBr9FrKm21r5m6S3Dvp4EVa6eZ5c6NEzsrFvxREnc2nNvNnBu9TyqeR2ezQ
G5qrNcc+/76yaAt3PqROQU8GejAoL89rrKqqdWMlJS0Od7oVkleDUMhiW+o1/kQD1UbbyqSr9NRL
OeAPZmd7RQY7nS23MKuH2kaPd3R4zq6N2iVIr1tQi1K3ThokrAaIbfWemI7BbDE/2J7tGEF1k9Za
3L4LPiaN4ncdir41cprqYwTwlxHqm5YVlWfZhcvLPXRavTXqzSWniuww+rpRKrJkNH593FHEynJZ
7TnY33z+Ajp507P0ne33t20gqy73UxtyEf7arbXgij5YnbmivtKKVqOY9rS4MpOrrj6h5FeshqxL
aDPYQQYaGUmwkL+/ks/Oi9lQGdqTrA0F2sYzt34A1Im5/daCIgACrRJBbCD/O+C6xe18ZnjyFmeG
M9TcBzuF4fyJhKTxc90dkKv2HACJwukBXErb38iYfBjsbCkHDnkFCH23oUIr4GrG8psykDVp7wU3
98HIbOXihAwcPLEtGBxyN8aGkeynFVewZmJ2fTiVY9tFg81hpoBCDkF3KtCl6zabjoJvAFhIP7r+
zXPwa6fMHAHno1HZGRYshsyARl2kI+XHZENPmYvSgty6kPR0OnfNCSz4VkwnwiiQeiMiniNLY9qD
ulnkbWgnHTSOhD9KCQR51yQ+lv3cmZ1ZlNgbJC/AXfP3Wpe14RH4W5J7Gvb7qU7DAlt20+t/w70s
+rgzu7OnTlnWoAFxsCd57PUb1XNaN2lBwtXiFKLfDgBXdN41SCyj1aT5shr+Lx/DX9M7O4YJED08
LsYKobgNB18BrAQaiV2zcSAIwkJjrV6w7Nd+2ZsdwUmtS4pkTLNu+v2m3ulvNMg9B1ho0+W5tx98
fbumSbMQE3zYQrMTOUQgQpUmId8ySzw2fLWTn0BzuG0hwO3/mINMmaw1T/6LW+PXOGdHNJKF0aNZ
btpO/KVvve5x/O5c1W6FyjvQpgb3JP+3jgoIDcBkq6AHdo4jastMt6UIJ1Qzpc0ok601VgFxfqPt
EPoxv8zMHEEnM4XwEt6nKjdlS/clZJsSXBQdXUGVLYXJHyzN7v+4i6D7buL+7yRzZ8SJV6pXDGGA
pRd3OsfTpubXqa2EkJD3QezqSg55uOxqFz3tr7HOsUUZ2r6q3ob3gQyaV4rYU7uVhOlScel8kPNc
jmQ1QC4ocAD1qIqNw9JdlhYgxqlVr3dEYFL5MWPA8UfGXhHkP8dOgfQBpeKpF0zHPx9v4ZiN3dBl
WRtCA9PtxHXVvV2ewKU0+wcLs8MneJtxabqrYqhpxL69L25j3/QNoLwNtw9Aj7mq7bXoY84GNTt7
ilVr3GwwKPCJ5w7Z5OON0Hhg6PeXx7a0OdCLhzQ0aqv6p1qFoRUS1D2noVlv0rCL0WX+buC/fvT/
Hb3xm7+HutXf/gf//8GRz6VRXM/++7dr8cbu6/LtrT69iP+Z/vSfv/rxD/92oj9K6DT/rOe/9eGP
8Pn/sO+/1C8f/hOgAFAPt81bOdy9VU1WvxvAN51+89/94V/e3j/lYRBvf/7xgzesnj4topz98Y8f
7V7//GNimfqv84//x8+uXnL8Wdi81G/5S/Yy/5O3l6r+8w/Jtv8KaR4EOVAeRSoQQfkff+ne3n/k
qH/FZsbryMKdakP3FPc442Ud//mHYv0VBw2aaFOHG+SoJk68ijfvP9L+igADvw8BOhDjmAjy/+/L
fVilX6v2F9bkNxwkY9Wff6hA5Hx4uUxlv4l9CqyCpowb1J4DS9IuT1ttZNDXQIIjYAKMLYUMRbu4
u5OcnzmZGo7w9NnmEs/dHGwECK12UsIeO8HtHSmMK1DhXptmeUW/gfWZ7mpnvCbZVU+sLTpuj1Ka
f9czZM8lxt2ioc/tNYnsL1AeUFFehQp5Wj8ljF2hpwOJFqvGa4nUsd8oeN1DHsONa2IHVq/tOSBA
rt7Z/tgfSPqURepbliunQSWbuNGDPO6oz3vaum2meXHRwgdz9P7H4Ob1ev0xivg2i/CBDoUwQYnO
c09rjTBj/MEcjJtRuU8aND6nTdW5EwOwR+rxlYl+K0WPusl+8M78llLS+XJYq2j5k6TMU2uCfgqk
fniN1EeXZ1/kqDoUJjLBRHShUEfDBXjj+0BNFxx3Humd3Ieg0Z0hgJ8dZRBg6YXl6laBlhnN8IGt
54ESDdXG1iRoaDdvjdnsoNSg+YOhbAtbfwUNpOVl5li6ZWLcDX3qWkrxTHn7Bc3ikVs4w10zyLum
0q4cFhvXOtjZ9gqt3ZES24tb+ScAJ5BndRyv7uQH/Uqq6wkiSjNXaexXMFapFpo5+yTudri0Tgwv
RyTr+kNTPgE4sc1lYFBQy61csKknPrGBC4laqrhi1IqbwsjAiGxv4woZaEVNNplVB2bTp2ElZXyr
QIfLE2aqoFFIBtGF/MwnCKpZ6QAWqciZ4QVf+EnF4k0tlBKl9q4GP6ETezJrR1cczUGTPJH0B6mL
A0K1yu96z0THtisxx3mMO/BEcsJ0QMyGEygnwKtSFV/rh9Y2wWmsOF+hoQqcu9l+6dvoIFWjn1DQ
orRg2tgYQVR2kd+RzEuSemeWsRqSogd5cC7uqCyuDLdG+3zYsVfdBo4N9BKd5kkgdRx5HB9l1QmI
KDddQp1tV2yqUR690Uq+KRk6A822OzpWvItJW/kAxx1TfShdp9fuG4O2gZ7XSIgo5VXP7GstvhlR
r644qJSq67LT9pVuBLwEbhyMd4Y25u5oZ1CKy+OrSK4NUMsUTwaR0fMloW2vjlQakB7cUiX6IYiF
3QlYiAdhste8rBEKxXekSXZ1QZS9RsCsotMyKJTkWSaJ7RYkPZU8vSlMenVvmPTYGJBMqRsbgjFa
hDRYvyW1wsBnKG0aIt9DCFdS6wMp6+cop6cWhSVPTjp5X+TbFI2ebq1I19SWQE9W17vE7NCPJoxN
muBOVbTU8XDTZMc2uaN1wlx8FLRSGoqeOZQtSIy2BPQBn6S4UEJ1qAsg9scvOZRLYmxeH4xgkqbW
WzMCRonL4i5XqswzSxscUGWV3JZKZEMySqdeR41DmcSDB9EbVPXUNtt0UmK5CWhbN7QzkTqV8g6b
DucKVefEVZnVb0cAp3Uj1VzL7snxlNbtizLy+yrrdxbwQ8TKf2QCeDEDbPSqRfd2r722meJiqwPQ
mcaNZ2sROzi0CdTGeRmhxOKyVKc7pe0aV0/sPgDXdhtGKJ+LmCReXEO/Hc12IVVj4ZKeEL8qrWab
TI/KZrg2o+iJmE7vqjhsvpkI4jtE6TZ4pQRF1W2iIb4zDFCYaY20K4mmI+JtqUsLJK2HHKhBR2sB
kOZGqOnDjiYQGc6y2naZk74Nvf0Dfgi6zRGkB1kNT2+nSuOXQwzYeNXcJUba+30W234qNSCzHlmQ
4wkIwWw4uQ6pGNbIe4ohNtweT5EWn+pKTk9GrLRXMZUCcAN3t2JqvxpY0e4a3EfbdBCRNxCiAXmC
lA7cORrx++e2zBVPRJF0I+RUCwdBAa+wo/smccZTlnPNjXrzTiqo8UTTEU5XEm9112+oKmFXgLHI
7ZriZ2mQ9FA6BFkva0uiMvlKuDMceLrVwSHtSb1anZDYN7AmlHhWbWqHzu7IQ1GWvoLkTi6N+huz
lKveZOa1nHaFG8WDhBxCxr7gnlTdXpNTCARkIOVoiD9pqgRSY6gQ41E9VOiazSjM8oh53uJ0lj5r
1PRo5gOezFVO7yJNxluagbYsMcptK5cDWDoV6MxrxuBHSu18qfrsoaK984bMgu+o/NvQ2eIujUvV
J1WqH6XKsE5QkYQzkNQnYsj0mKv5sRzTbA+o8QMVP2M7Z/ALiTf2bYZ3elP7cqIeWhx1KYtZ0Asn
GFi1aehwO7YiclUTrpVmIMhiXWjmxb7PU6TaMz3oQJdVyCdmpjuN1MxT1QTY/rwAOCPWcHfFPi8x
R0VdoH1CMa5p7txHgEYapZoHUaM9NdBy869JwvaxlN9KQ3tXtaru50lRurEGAPZogxo1JWIvUuMe
XSjVoR8NeyOSPPU0pmqHQYqjrWbF/bFgWAhCUL02U/sphd8MUBL5Uphx4itWNHxzItzKCv/GiTy6
ldxDPHQAcEZ1Iu1RtQcGoTyt8UWjftNHzblr4/S+Vurxasy6F82utCB1CL0C5+iwHaKs89CxiCRH
YQ/3mR09KQyCdzjnJ6PQ7G2WQg1Ad4gbOWj2iXGtS6NE9r0EfGY8RldUjY5iaOtTUpenATLPW2dI
ZFcwnvmV4wwh7izLTyQkTnlpE6+ldhc2fPSLmIRgl9R2Bc+fwNwN6F6MHSKZ/XMJ8CfYpkf4RXE9
6lp0pTqdsjWN6iVOrfxgU2N0bYXKG7yAEQ9F6YPmQI4hqtrqKqvBLV6WZburIw0N8qqBOIJL40Fq
tB+gHe1vEIhhEDG7Ma3hqh/pz9FUvlgAhe6oXW6k1m5PWp0cymGw/FZW6ddSJanXKkivgyobr0MS
J7dqLQvX6Mf+BcwyiCNbqbslRRodFdwq8PPGXSml9UnOOuOmoU91NXQbs1Nij4kyPcYVLpysjOgB
B/QBZ6faRfnAtyBt+YaoUT9C3F7b2qPy6mTJLkpTe18n3mApIiySg9HigsVcexpUzsH5K5HQGuIr
pssvVMQQmOmQJuvTh6w0N5WSQafCSW6QV4e4MolB45nTINPHvUVb+PK8DnWj9eoJDZwqoXBi7BPb
j+I+NErxKBvltdDUvaJlbMNTCyz8IJ6KviImqZCkRkzV43t3vXESheQNZvGdF3pgmcQTmRm7TSo6
d0xJBRSeg9DIvu5N9ZqC6CxJ9O+5glMjqQLZ7VHz1VamrioM2+dFAZep5qhmlPcNqR5AXr8FiTzw
HMo2H0bQUwxXeFz4pkB3MNp8qKskOBUVr/6XvS9bklRJkv2V/gFawHG2V3aINdfKzBeX2g6bg7M4
4PD1oxHnTNcifefcfpuHESmJigjIWAgwN1NTUw13Id55VwsfajHwbJH6czVj+tXqlC/NYUzmRT40
wzYfCWREEk+y1320y6PN2qOSIBVU5bNbNOvhfuMJowAwBUlpXGJQQvjpyfvdUkC9BZ1T7P/T3T//
atzxGcEewaj8v3b6c8vv+wtW4V2IWc357n67b/3zqb6Vv7zwT8/e9xq32skMBF2xDVM+3G5qr5zy
+8P7vb3bf37ut12qslUQ4739yY+/u+9zfwXwA5CV/fY3P172/2vzaoghBr8frBHLavNlqrq82QXi
rbzdvT/+seX+HCAmbS9YNsLyrfEnbejyH3vc792fmzn1srYLPLCaGp+Aoht5Vv31/or3G0GWasd6
hLex2xX7ICSLECnO6reU1bfij3wbxn6IGtfscrkUInetueDI1T6KteizZdv/+ojz7VPcX4p59qdl
WAZf23DxidVoc69VbX6/p1UM91iBvrEwmW9oppHfb2jnVfG6jJ/ub9WOjAWMzqY/3t5UEwsOyu0z
aLyYwkWTM9bZsc/LqbvlDk7PkRxj8iwvBtCb7/fu28lOsf3+5P2xM1vgr7tYdm87//QS98c/vc6P
7WLaVTbVnEEabcHqNNMeMHc55PW45mQvumSzpdv4ze0ASNco9wC6zk6wDTqcv28/6Vho2N7dDvP9
8f3eqBVL6O0cgORtn/sNHaCFZSLKh+3956AwgQnNBeYF7UaWdLTRxcMxuN9U/7p3f3g/TH3rEy5h
aDs2GCu6Hbj7zX3bj4f3/WnV/7W1328rw/3xfct9x9rYvIAZZ2abIStKBklvZQetCcB9vPHKQYfb
9sqvV/PJk9PRbtrTOrALNT5XnpHCzvE42PiJOiPDJC4sZrYUtWSqM5QyjRY7nhl2WF+37oQF/Fyu
wKaE8WjMUzp24grh10NXvcK7NGx0L3E0sKrKIuup+Fw/6Bo5jNWWerqb2C6LylGm0hpjCVVYCLYm
o77GpW8NTTx2KDV6qDHr+mWkmCIlfxTdHxNckFpaZJtFQvT9Qrau575w0Zjmtx8y2co5HhojhgYR
Vtg64pCeNLcQxOyaRnzcgnYDhVlGmkogKc+KqJyL69Zpb3Ic3mHd9rCoN6YXcYWSt+Hd0ZyduMOM
EACGsFuGwKbtQXj9IbVreVD1dMV0ZiLMMWl0MMfaGl8CFUz3aYUTnjNPh9W00p1NUL4iqaDu0Z5U
akuSstr4qtrteWb0fa3K4z5+NmeVNUV5NEhzxoJ2mdsdFYE6LBPF9e1kdU/B9YPZuEOP8yZTYyPp
KBQSVRXPsslXdSsJzsuCpQSCdkbzqK9arE1QEHGgyrK7L0srHtyWR305pDPqR19WyxPy4FPT7pfb
F6DqVTaRsDnEDrzjrJxMtOv3hhtPkDB5gRjxpav0K2EkGBtUYA0IeqV8BDp36EzzmyqKTJ+KA29m
/N9denc+9dUc2HINmGNcZzfWRZkpaFfqK87JysLPFMGHNhCR2bopGCOxe1KLmVuSH7kmM64RWKoM
ARuKdJnXkJkyd2T/WszqIPY6snWoYxtVQlzf3dR5sOtDVZOUtnYgqQFERT0w0p8bfc8Nl+e71p08
hXen+8H95MIGTSALAHk/16xPZbfFtUZuDjHQW7ViqTsHczKfGnvKBMwmGoYat9gOqHhOm/miLU1a
uQSmS/p1aPbLXNeRKmx8WQIndiPuPpfVmtSbFY26FWHsmnl7aCv8MPqE9nPieVq6U5bPlnPETPRp
NPmxc0mGXvmpca2DcJ43ukECpPbtwknMBnDDVL3NvPykat/REWrkxrOZkkNDSd6L8Ti4Zuw6751m
hrgGYZZKh9Vv7D0fV2AB4HIw57BYU+rQ4lEQJ2vmV6q+kM3MqkkenQoyF4rEZY/gM81hceOysGAY
pqveFYiZ1VdRmWcwIeLGtTPJXpqxzfTVxWWAVFNtB+uG7i0yX00gFPSgr85jPc8RGEbZXhcfiixn
C68A+CDHK79bij+iovZNtR4ZUEAkL0FT7g/a5OYNrc9OiwG2unhYBj3uuZv2Y7ZQiDQpK7KM4eyO
8lXv3YM+OI97T/O6qDE0THPpjA+aC35hMaf7CtLqkPZAVewe0aorEkQoFKXztdyac9Otn53yj10a
oCCKB0NMOURvcGhTDSefvRcP5by8D810IA4PYYMV9pLgFfTXipJ3TlSqV/pp3fdgdAHqGeKR6+xl
KLcHUVufvLZ7r2F6TXaWSrF90hc4dSxWsCg96KXIRkcdmq5IuQ6ETgFyLCLmyouGmeimQIubfS3V
8uq28gV1Q4quTNJUbt4ZR4dYWQmHHLlup8UpHpm0sglYCB2PGGVMzbWJO25mjbXnXo/oXtPnRpNX
cuMo7UfFcIj17qVHcdAAgfGs/arhEAuCM0kzrtD+SJhRpF1vhxuuN26WKW+9U6XJh7nqoma2fdOE
NuHQnCdlX+zFeUT6emWG+7ow9kzdzneKLhW7TAvNSJnGTkujPcNTyxdDexqYl1ACzYoZoIfUMIrn
Rb2px4xB0sXsmtPGAvvR0ctUyDIXmroO5QJg1MjKrnisOvcMp8l051U4l1PSMgCSVloi5dfrIhh2
da5xnlWGe55ZdarXBqJoVrJ6YPxZ1Wld68NG7YumdS9mCeoEOM6xQw4CE3kd6cPy0RxeK2gWTDYK
PdOKdJ3HlBQpYzzVd5FiVOXI1bs2LunaPgxsz3viJmyBjDnR4/spbjavW1VeeD8GE1+CuYhwSmZE
QG7EmiJ7wfyHIdE53U4GzgK2bJle76E1vTO3fK52J9oslQFI9/nePUJqOzOFnqwWulnalMmnmltp
3bUBbCYCIbQA4s3gW4pWHtbpqZ3XA4zNHoeSwrFkTYQn00Zswc1BHHIkucFRly/tEfIyMbR3c7pi
qEGyN8uj32jRvNmlk7Opy3SlDq0DZo7RI3S3j3slXmogio1LY90dTvC99shhqJ91K6l2BkrGg/vF
GV/W5jKw2AVpCiqk/XEvzMiQH4MXO2sCOI04Zwr+j22SS+c9WnwGsGtcxGw/Np54GCb+XKkiE2uL
koSERn0218Az+7SgJdL4G+K6lC+9Kz6JngVGWwasJEer2nPL1Q5kq08u4sm2zZhfa6cTFRZU0J0I
Trzo7ZaBtZu+sSMisD0uLYEzeQmqikT4xCB/fLh7dykGTGXyKukaQIhaTGyVMWQTDCrI4lhZViSz
zrGjoThx8JepPT+CrIplCSkmXXLbrC4WfRzJGuzuFPaiiXhDoX1JovU2nKVB735SGeqx1NbRWYAC
IQVyWSLqy/aosytvrGRr8krZmVj6R5MUftHyK3WfvNH9XnsXKq2LNuk51cGcHN0Qc7akVxHjb5ti
vl7qvgfFSLcER79VBwDTW7shAO/BaucKKlKSkaybt1M/0nxY+/eJDZ9RNXOaKwNpV6VjaHSA58Y8
3GL4Fm1Y0ZgnY3sp8rKDas6AJX7QPqOajCrnoeFTDFWRbO5hkdeqmKuUGxzKUBR4OuBKVwWiKZOB
e4lF67ijSL+KbC4R7GYRGqRPvX0Kuu6LW3RhbYCkAfQc/eMQ9jcnnY0JgT6Y57JY8P1KYtMJZW89
YMj34KBHIyyWdR0+KEPhXIgYNl7Mma5W2RyUQPNhU1/nen+0NZHtxmvdjPlWGgnUGZ8rez/aLoBZ
4Jh2jTniWj+UWpOP1AMQYGW8GCJzd+KV7BEQMMDMZwZtVCo/dbI/OmaBeNSgllgj3poBRYmE6Y+E
aSqDsSsCO2LK+OB0OuwsgWLfKMqVhS6O9JW8rLsRG1TEWrml6GJETGdJxZqE2NBU1hC+myfVGkmh
sQyjaSc+IPkuxxCA08tMx8RiMIBBD50LXP3lyy7kRdH+Tenlk8sc4J3QjO1FCHl5v58/JrKEC10j
iYJnwLo4rrHGttwq92hxoWynI1NG5IDHVuZaxstYb4FebL6zQyZtYKl4w/RTRlmRYo4gsc0/gOaF
mDM/bnV5MOvtsZR9vBfqiBdEK6XI9QKXShM24BfY+5pMLVqCY1I06DQsU1yKIlGOCFdvDSWMTWbb
isuSgIrcgEEiw93qgantUVuDI+z28TBfObD8thmCzoacoKkOujsdGneN58YKLan5vK3Cpocyl2Eh
lUe7n1bowg0vAosRBvmraUm0wvZtcNNVt0dmrcIeM2PQ4zvWqjoQiXZVlywrDxqYPyy6Huu7g+y1
fFIwtB5XrFFTlzhrnVQghMKj+KpBJwA1imvkbqsDtp6T2UIHykSOP2UI3wB7Wcg6M9RUDlc5Xy7g
PZh61LkG+j6gQuOLd/sGX0uAQeK9IX1kKjNyoE01VT7X9KjpIIUCvjR6YUtpRYjHOZDKWKG/Rhtw
NfABS97nxgphR1fmO+iM4B+YHAJXpnGs6A7nmiXhiqLxIDIO96j2e7W2MZsuzBsCdMKSCfYz0FGk
zpiW2vJUGuWbEIBZe/0yuEgbkNwKsH8tVI2QL8AMLSYxF+Tqk4phbxhxa8L34JibfFaOEw8EvaBp
9JcJfbQa5u0tCpwRX2JxQEOS4ezwaBt4AhutbQQbC/migfjM6H5x9DpZmjExuXOE9k3CreeiU18Y
21+b2cv1cfzUt9f5Vh7p5hNHAj9L4NrenDN9u6yeCpQ9AqekF0HrS1HZV7vUwm7QfLPGBVTXJ7FI
fI8+bKcSoX06UNP80IY6s2HV5EWjYSbM2pH51onmmQk6zr7C2IC5IIkq7aRZb2EMU6IjBp5c/aTZ
HjANHtoasiSJ2I4I2NV2WJtVtG1ljBzlOFJY74loGaqT1aPjayz+ZhhoC9iRGEBo8qDKAvX5iqQL
GZOeyrSfmtzYxkTBg2Xf4HQIRYqCF4lLFAoX+xFYQEo7A6taFXQIzWa5PdOBxtB3jGfO4xm2vd3k
wer7gzlm0pBkbjAJga4BhkbOK8Jvp53mnYY1/4A2QYYZimyfaSwJVH66IRhtoDLETCkHFaATEN4H
gjqq6PbjtVILhbcGFrQKewy1eHhl5wbvLHNeLcBotWvRk4yWmHOZZdTPemxpHciv5pmtjMHCGOAP
H4c66Ce0EIU0AUChISVyjFfWOmYqcfd+U97udXbnhu54sz8TjUAbtm2x/30TqAi39gPT9shu7R5r
tz4EMxUCrbmiIsm2Oskd/vgNDfnx3L9DUaql/DzN+CCaS5B5o1kfMgUZiWFqPkZCmuzmxP0DWhmA
ywdNgUBpLYCSjK3PkNKoZJrAEtdmJ/kTYaPTBFjmDt14c3mqhXBRNv03+nN/fgGjP7adbgx1mE9K
q1doK1lnucHZthgnF8VGu74VmHDyudPvp3Wp7ZdCbYGnDctbKTw3WwVfwpEv7YNpyddWMA3ADlIi
s9enT3V/QNrGjvvquP6sVcNBsFIPWnsZ36pWw4lZdE5+f1iiedSUtvE6zKo9TeVk4QLwxjeY8Lmh
NXCe3XeTBU1sxRLaiz5Q5TzHo35BYW1c9lW+exQFm8aNJpuYWyctcqhYoQv15ux2so1uVqIavDhw
gn2Bx2/o9NaeOhMREfhvTgY5uczrUVuMpmY+NhNHvmJXoSxWli2uDh83eJ8dwYPKNiABT3rX8Ssv
+i9Vt6J/s3u4KNq1TMyWKixxZ8sSTQy0sUkMoBS80md/wDd8MIb2qVktM4LapiS2ETdKac/mJr+T
dZtOpSEwLW1hMM1g7J077hLWY/26YjohFbCnOKh2cdBxb8KCoVyVRh9Kwo4zpchTYUtj43sj8MGj
EQKegEabr832uowqKDz0qo7GjZKSCx205uMGwjsIsVW2dAmQgg71zg0pDRYRMQPN04vrgosQSQME
Ni3e1qPVcUBXRQC+ULgC/OjBKhAalh6KgOGRpOjh0ybI025D29DRc0+X6F/iey9Wpov92vQdoLIt
28bTAkYGH+vDPjC/u9Fy6j2is8yqVsTy5mwF4lzh0OAWrvphyHn9wJlA4xgig3zNZt6FfMG54Gmx
WKbA5nNmaBQNuj1wJ5iIj+nUk2gnU7TNSFcMmGCjXOu6iKP/X+xl3Dhmvk5lqgG5qRw32vUxXtBT
AVgLKHBLW8wKO99tVOPorZzF+spwfVtyurr0T49WBw5RDM1b0XixXW1hN2LSTQcVXqsy1ZTB3GPC
vvigUqXmAFkSOo1pY8BQFp4t4A1MJSJk0H0MrS9HEBY+TPMKkMN6b9l7g/Y8/MNklW9YVfXMHsxg
3g4FRuzAOAlXMoRa/2KQQ2+emIcRUS/XtkihH1shOpUxbQGyxcKtY/253sK6fB7tKz4LDsPUvCjv
jYzPWBAHJCwrQDStD7b5SXaI7MZbXd0YLFbkFsLnthPLTfhs+4YOa8C1MiT0M+4ZL8ilORR+tPNK
X4iVOyB6jcUnC9dVXoky7XeYIujusSMYHRcO2EG25sN3qpYBnOeQqWMKQslM9fSLcrccuPUfKKhM
aB8ZR2J6L/y8mu7RohrE7i6rqqPJkG/IkYCvAGIcJjjXdv7EXqRx6bHGSM/1nfG6gRYkIepB24++
UT5PrRUqxuJN4GDe0vyyqXBQzdjRCKpA2uKChFfEaKSyXtMd3SswzUYH7wLPrEjjNHTr+aExdnRY
zZPdvhWkw5WtXanzoSNXEcuhmSZUBitGOppgRhVqghvZVc6zu5GsLcaDu6vctYeHraugkumkSw2K
WbnNkQAq69JMoPuuby0SOPPk2eKZChMFN48sfUj4rj8UZE316SCoB+aqnu04/eehySAM+akeDYCu
6lApeSrFlo4BcWVoF17sYTzRWeH8g8q4DxFmGprWSPnsYCzTChwZ9NDbHdV15U/70zJ/6QlUHxM5
vi4IpgWc5erIIAk3O3+BEPoCHoD+DLZHYXh+f3a0M6PK39szB7W98auv0B2DMKAKNAzW9qllZNI8
aKC5F+HMXyr33a3fl+Z7jetj0qG017UJRjsvnYtrZoPeMyqOjQOaWb0mW5B/b8byvCFHr2GowOcX
c1nzasKFq7MYRK54kQRdEuqXxWVU+2km7pHbfo8MY9FYPFVVcoMaNGq9wWI0gnYIGBr2eennyHq3
Bt8Yd8QwEJO0wCT2qSBwT1jdTHfExauGz/lK9RfDGT/AxkR/dDr3zn42Gx2aWfoBaE2H1WKZx6dx
5L4JtWOUHydlduGgkNsVKygzcGsd6vMMLsMCPgL6/mFfGalT9fHsPvL6NLcI5NNypejEL85Lv5Gw
Mb3n2ZZFiOD4jW2j9+ia65Q7zqIQwiz9M6Yz7cltU6rNG4o8soYcA6LHdga03NoY+bcWh3/1nGPr
VhWkkN0ViwZ2WA1kT0rQg9bCfxRhGGArP3m7Tb4aGlKX1dMMtIrH4sDgYgjSglO+uY2X3/ew4Wjh
jx7tn4TCteL2ehmslDuHdgYZyyFFn/PFcSKJLh1KdGYj+2bOM4Q39LPpbU/2Wp05Me1Hb5xEMkAH
Be35HmqOkmVb7Y3PAMv5qdB1xJ3FHN4bPvdB2wnjuE+keHF2PYGKSP9eyuEJU2tz4nD3awdZ/sdC
WtoDgFs7artMbCXGfzuNP411x5+q6aCrcni8P2PpsD5ScFOJ7tv4YrvHnhdXHSsKM6ADsTmLd+oI
R1lwu4dCzTtNtobpZc36jA7UlxlpuYz5Xve3qH+71UFZOkzw0Exqt3p2NZDAfDY2a+7ebu73Cq05
m9bgpbPWrQqr+fLHuBXoTta2mdtGOQW090A6M8X3vgMIt+ka6KYmOfa3m/u9TTDi84JD6WMUNmp/
C6RAOWoIcyO4IZV3wnkBZIEuW44kF6Fsl1DgcdmELJe3Cp0BNAsmtT06c0GzBo3/YGnX8bljxYKF
RkuQ2o3P96eQAGZLrcZLXR/6up+elQn3vqIqt+z+kGiGF7fKcxC/sbWv5J/TB/8R//tZtPj3O6X7
Fxr4/5P4/cteyXdxY1dPv7/U/0J2OEj1/xM9/OkzeNf/uFbfx/H7Pz533/5xqob5O/+VYX5/jb/4
4pb9TxDFqelCUgLGtQhR/+KLYxMFhd/WTcuw7vMPf7HFqfNPA14ot3lhw4b+kfWDLU7tfzoWjGmd
myYEFCHAMf9P2OJ3W7MfY66WSQh45zpkSOH7DBkN77fRMwQvs6y6pYRaH/AFMHbPzlp9wvvGw9Si
+yOBZ5q7jtH6yQcrFkKe5XxqN2jY9Qs40M6I4Tv4hJ70foIfIry3kSQ975oHhKeXi2+t2GnWocze
udAYqloUH+S8GxMURwX/aGGnjTVpOQFW8TG9HBaq08E+QupQqfrbXJNs9eirWwrU3hRThgSEL8gH
+hjjvnjl/uoZvRcIuj0ZSKkKYExTXfYBVcUX2cPFsNS9CFriXJ80DPO70NwznS949+9t42lRsfMz
q1UXTChemUW0kDSV5s/gXhrUgCWHeTZp99EoETLybSwdHaQbcYI5NlZNq5pAcRuDdXPhOz498W4X
0AoApKP0hvn7tu9pzUG9VbT0bcIgSu/Ia0X613b+JlwrhhX8iTYjmI/W8Mb79sMDvo/8DRNOuZwh
traC570tTmyUmopa2Xwpbf6NOcWDxYrvLTOLaG0KOC3D7R7poI2d9ln94ZhYsL+7WG750vWBqIsX
T7uo3rzuu9sA3xMf62afVwds/EL7Y5LVt5K5z6DO2Yk9O7krebjr+MqdDYrCut4K6C7CwAYJOAWr
e+FDQAdQMDWKFq1aYVVMHNDuDOuoKEBvVdRAd7+MbdGCTe9Ah8yuCBj8bUbs4otDrQd3yacJKmhV
Awr31pZfVkBXu1tDcoSZgd6g01gZLWgW1R8Ts8/T3gJtJZEpJcNSxK+at3/a18kLiIXTwumRP0Ax
fp4flqkO9wFImY6x7HrDt2dr2fjttJ6XeccB6dvvvZI4YUDJAJRuhdLVZKx1TQmiIiwnihOqwS5a
dQ+AZ9OU4Qjeh4MmAbDwDm0oUX2RrIRCV7kp39V4H+3mQ0/AiFelp6JxGj5KkLj8CUq+t7PSp/t3
yxGoh9EIrMCIyXEmvpiy+yZ51fm1q40gYyyAvkwZd8okEKndiL3knG3g2jYidCZQvlGhqmjbUdt0
6oZt1k/GrXbGihw0HT7qXI1XoKBI5keQzcQCpgkqdjDFMZ+w4RgDG5qiY9FoVTBu/NH22ocJjAVf
P3RoNaMa/kLQhyiADJb1eBYgyC8eL/2a908liA6V5j14ZXEd0Vf1JR18vmpwoti1vFeICigwr/K7
WXuZgfOAGt3H3i9r2Fl2bBKG/oCXSlS1vB6vjo6x0qFZX9XmxGRo/mag7NfZK8QyFyMvOr0ZpMIc
1rqP2f401m13uqDF7AAg4zgpHJCit9pOrQp8b43yv9PUvAkr/BI5b+9murZFb6rKsH/+dXxtmQ1D
00pWJI4LcrjuXUHIejZxWOlgn+fq674up0lvLrUjHqpmevtp1flr7ufnOZ/f5hP/+rKeAyVRzJfC
AP63wN21himERYpENM0XKFHCgEwembKCREN4Dv78LVqQChg/uh2mdtC4+J8/wq/Tw39+AkPXMTZ7
G3ZCBvnrAQAplLaDZRRJsywnCpZyUdrZMLTBRqFwxZq/OeB326DfDrhDCFY/g+gOhG1uI3E//byd
Ccb1gviXmNBw9UsHcAxU8XtEknGFbYXejQEaDhnk+rygtNZXZzIeOjCCB1Lms/uxTRRYQXcQrzOG
czA29dHO6FWilw4QDlzU1OyHs6YBvG04QhGXobP1kbEj1HWz+dBt8KMBaJYNtP4CUaa86D/EXnyx
HKZ8Q68AhXouGB38Q3ENqknA3LdBjEG17eeub19mjx/RygUvulw/Dygu2oJwRAq0fyh+wqiaXQvY
5RS0hF3H0XeG8a2ekDCCzDyhMWY8tJsVosQ5UQNltDdWCYAuiKJv+ysZ3OfChVnb5j4j0njSet6G
SvjV6J4JtA4CowGUhv6mhiWMz2MgENp1avLgfkb8X874NxOFOB9/unRuE4u/jBT+mTMeKimne8p4
/r5U08/jhfe//ytftMk/LdOzobKN4su24G/5r3wRmyACZujY5Jm37A8h6cd8IUXJBLv7mz8gFFow
GP3f84XOPzGkiKlAGwOInge5+f8kY4T83y9xzzVBHYcMDDT7cIIQ3fpdtaOYcImCzb6HxJZwILRw
Unlnt2I4ZeuPCcXYtAzpvjWJN3cH08T8yTYMKUczwF1kMo4kMVmbunw5EKM9yr1G33M4KFsGnCPB
ajeQSI1r5324PZTNZ+Mq0TE1kNVppIxgNRwY836dhinqWx2oGPVtvQ2YNuWlDmsTdNALezmjnfHe
LwS2pw0o56bqEm3QYjTYzrWjGRghUk9QSUa36tlQbqABuYVC8tOGVs5uVaFZAHfaHl3dTDs6hgNU
o1SPgQ5mJBP6dawvHsGGzDoKCJH0xbVaPVyamMIDASQazK97WX8tC3if89GXpcJ4GDqbhZHp25Bp
ZnuxQGIXBXKt+suyPrdQJDJtXPk7ReMKozFztMsN7KERji0FObscwwzzdGvLptp641wNBw8k78Lx
Pu0gJy2Yf0dNn7IK8xoa3f1i0aJZ7wIXftfoY0ekB0Y06rEJFFsvisusROpVkOjaqK9PS6TApbMZ
vAJHDMRNbtIIFf50vv+71erfnjSYiIXRj4cV6/dZ74mb+wJS+h7KcAPVMikD0PfCrywDp+aoBUvg
3sVDMAJY/KcqHvcT1oB7CrxZICULWYRf141ezRBe4WwPDTtT/LhVZ1H8nbTErzO3f14UP7/H72vT
IJk9wuMmdJ7KK/RqEy3oUozpZEZ0s4f7O+kMcq/LfiyGf72hZXkGhPo8OLf8Nmdey17zJlbooVnz
pwmIICt5sJp2guro2Jpo/hZAfG03UmILBxuNfamjqTemw4imdiMBDoFM24Pqsn2xewiBaamYRVTP
IBC24Bag7W57oTuBFY4cr3ckMHLgE8wOB4b2A0ZfBVOPSGNfG/E4zm+a+64PSKP1F90AC2kWh1X2
ASCZSHdeRPWttayXtcAcnu2g9hMFiDrGCOQajDE6xGPVfm4I8SWYBz0Bg3wDDIuVcSNNsurzofLA
Gmbz09iKJxSSLzUES/phRuEz4Ax+B5oCqBJDJOVko2kAch3Xot0DcQRhwgNhpBnhmWbM5qOG6S1r
lPkMAtDaUEjhe886Ka/gVx7Hmi8+m1yMyVRuAc7A/CLV8k3fmkfeoSpyGODHfqKANl9Fq4KK8ATE
5clHO+tZ1MA5lRY5WNS1Tj3tJQoYokDYrj6GvgZ7tiz9ofyDGOAtk+KzW+zf+TJLTKy0Y6AmI9iA
CyN0HeutTgg8cTA3dPkv5s5rO24syaJfhFmwF8ArkJZM2qQR9YJFUhK8x4X7+tlQTc+IKQ5z9TzN
qi51V4lquOsi4sQ+RfSSacc2SXwzHW6Buz/AwFsFsvbzhKfv9Dvk64d5NA+8aZpKF0aEuUkpDpHl
QkHDZKrpz3RMBJvDPtSN1UwXq1eSbtNiFjMS9hE1pH7sVg5Fxgl2aGpTAUmElyNPkkIhgU0ElVee
UG6CkV7fIVy7SGeWU0Qjo+2ypEVpvzbS6rKTLo1O1LssQ0GCjfJZdLhNB8NjXOu7iciqnFgR+7IB
NVFs7GTyKhgNnoislaNSdtHrQ1DfDN2rjqLEtydKA0VEGFWT3rsOybdPofpQc/BTimAVDiBjSzB+
JmJ0vOGrVVoWPKvwlYJDOPHqYCIWMZR7JVRoMav9GsWxmyLiL6pX8sEa6uDJUxluAbVc8pT8b1xZ
Z4shI7wuNRB5yZu+GDwZsV5Z8VGt6PpO0EheG9E1bege4kK6xBTPjeSFRf9ryg+ovfaNZAL5EYe7
oOZ23cXTpqVun0zEmFVI9Sj3XHWDZxZa2mLVU9mxBgubv6esP+STfBxmsPXkoDuXclZFzbvhGEgg
GKruMTWIZvRslWuvY1B9H9D7VeqtEt+GNmYH0eCbpAe8KIt6XI91FDM6eQENkQb4XltDVYNUIUpp
NlKful79KXFTlajXXSPcwqlEMaPtJr07Dma6zSqcyqhdK0l6q6IcchuQqFzeznO2ruiYInYvktCb
KRLRt/7PnvFvHSa/BFD8f0wesu7/72gJ72cWzzBMfv6mVCwoiiWG+RdXwv4PKGjEk64gjiWvBw7l
v7gSjgtXwmKhX2Jb4dj8zr+OfQ5/aIGn6Zz62N4Wy6R/Hfus/4BRsZAqNHUhSBMN/xuJQi7xZ7BL
6IoLAJfRDWfhVyzHyz9jL6nH6FQIwLadEu3prkA4LWnLmc+ElB+PCVBglstgioQjkgkO4/RsOc0c
tfQZwY9UlEtJC59jRhvMAS9qe2cGVNNmEkbm/o+P8MnhRP/0qpbKFS02VmDQHx8u5dG0AC7l1raY
y1mfrKNWfnPb8dKaJh8CxoWgEESrcE0cuQorY4vdxXXYR7cLJYQWUsQXiXzUe+VGz/XXGCGQ5sbf
pWTJnNT7vnrXtPTZ7cKH0uAASFu4bbcXXas8ff0gS2jw91dyOA0QnAMusJff/yNC1gYj0Ed3bLeD
k/xcsnIW/QRUzKieR1sMUKiF0tjqCYdfSqLJgLhWSwkiIzc+mLJAi4MEWYqH0G7u6+lY6+amgkeW
mJdziaJRofAYX8pqWjejdacn90a2WV6D3qBR4yRPXbOEC8fy1nEgPvNwH49Y/4yNxYeCBIAga37q
JxKZVjmnom63ImNJLYeboLzUZLMxRPJQZcadUyY/UoelmXdcZhlyweGq7+xtLzogB9U+d8Smsd11
rNDbn8mNA+WfoXUwC3k1V9V+cC4IoK57sfTQWxA4FqVcOl4Ok3UNCO4mcpMXdSjOIZiWNNH/HOT+
67GoDDCJVeyVxAm/U7FsCjs230wvdG9KWLuttmiWBg3AD5q8VizS8hZYFUOym2fGlZ4bt51xkQQR
2WlV8zsjpdar9+uv3/dnY4loiUw/RQtbP8VBq9IB6xFUaO/INBQi2DuR8vL1JZZF489Ht0ibgexl
1gmDVvpTe0OVgmOZGkm7pX8gV51LObU7vXpoUcdm2bRJkTh9fUHjdBn7fUVDNwlgHaq8zskEEZ2W
T0lBg4BFTjvXH+ZZfbGtlHNlcj9EODFM6kuo3UkOD5Fo/Dm5MzL30piNvVJmjyKOj2AxqBRPqEjy
e6cvb7o4u7UyzbfLfBUEyb2bW3u3PKQTyaZaXgxOuHFD91JTpqe0szBYXUx+LPktiOv3rx8Ohd8n
75PmUJUtAYwQf32c/lZe2FmWoqztQbF5be5UlMbn75NhPhfaZO8HGRyI08NVTpJ/PdBHmjmDs4mE
o6y6pjwM+VGhgypWjdvIhKtDc/FaJ9/tR3O9n1TQHX1qfg/mOD5AiulQZDRwEqYw2RX0PIPyhlWo
yQDtTGV7hdb86EIOvRrzsXBowxGFvHcw6hU9UUXRAAFqmuJ6trVDlDWMZ/chcq1hpRnoX7oovB7t
7rIU1PSTEqGG5nzvJ+cngqMdjpI5Bal6ExnOY2W5cAvj+7KYbS8oKqzB2tdkpklDqPbsCw6ZkypJ
dzniyYpqChXpyhT5YRAbtulfyzE2orIqAw7ZfQ4RSFlUj0ULqH8at3PSv6Z51PlGdz/YebvKqP97
6G5pux8V5JVN/l1FEJOnUBToPSxbCiNyvHWQMfltbL9bvbNSg3lG1BsM4DgJeOa1xsjBpnxc1Qm/
E7VtizI7/pHI5FsXH9SFJZLFkW+6aBhr7WlMlO9lshTBEUK6pomAkDUtG6tHwA66GH6Moyeq4Cga
IIqZ69dG9igtaa0TO79Jkb6W1TquuFJiN62fVpXqqalV4YnXdkm+1ZQjKet5ZaojgyEF6InPqaf1
oeHrsVyUBbh39YtEJkk8owVWnhVPQnFWQZk7vhgpAXQ3+pCPCNWTgpIQXewEYdsEqWEXgCUa7BJV
UV37KSmvTV89FsqzmzT6RmeAiUZeKXoB3dItdhPqbA8g0VsYji2RpsJAAzFlYepqb/JyoRm677QG
XQHA2btYANAVSXuNdhPRluU79tqInw0x3s8l6SgN0ZO/DK+pAWiJQOteU7RzyOeTKgC1U1UDHU23
tQ05nwPMxzlX5pJMVt42W4Tx0bocip8pTRVGjIy7pMurzEx0sPfVqNIgYamePcX3RUbbihMkRDh2
ta7hX5SFjnI6NSnPoK23Ffz8ohmpgOsVSXGVI8TxQW2RxUIc76jHeZS3gQKkSprOCwpTRDEyOYSc
z7yycOijyV7GRG6sPNQo5fUlOCe+ixoHl0WnPw7ScD1CxVcduJLXtmwrak/X55gl3mCUqGISmgVp
7lDqd1QGhGDlcGWH6U+ZYKcmK8fvFP2lGXinUzYftXjexWn8y52tm2kYdykYCvNeCrGrCj9Og5vf
6sZ4p7juNT1/V81Aj18OlwtZNPXG0B8bADJVAwrAzbL3OU7u05iJF9NNYelLPoxw3yNpR0yX6duB
bZoY1gE6xevMG/l4ZhU9qWr880ExUaIAz7fFcuXjByXCHK25zZptbVbP+TDdp4ni186l1kIzS1JF
paY97xTpXLS8a929GtLSQ+KTefZgXYQJZeEa8+xaZj+/vrPfVz7dLnEmJPWr87f5F9Jfc9wGpBws
B6fDoBs4VKMKf2/J1FjZLh6XZhtsLM4CvUphdibWs9193EQMzYI1vylQZc/JRWFmV2PR7XoSkai2
vwVGW/KN05WGG4s/h5niq/03CfxkTV2ceNZJL9SEOnXW0gz09TOdIKDZ+pk+ghw3uWsHr6ffNZ8/
TqyqUdJL1lW09Myo4aIKGRYQJV8OKZnTLNsqtER04UzN387QOy8Bfpl+V9xvNUV4X1IemaL+DPrz
kxFg6io5dqi/mvHXPQVzS6OxCkdrLuxbS5LVqjLzGBL8mLN5GwfVjzMvYRlSJx9W6IhACL8B75Ff
/zjkNLdWchh7dMSo5XtpIm9oDZu+EeVO6oJOy/QxqDS0Ahpq4mL79cU/eViubasqDpT6MrA+Xlsp
gSCM8cCgUqZdJ/pHhW/giuRgDtHk6eZY/B8+OXhCvrhN8UDn2PfxitYA/q1OQZLodvWzjUiitNFt
kwzrdO4ELAvpJ6N9zYEBYem40Hu2rTGv2NB/oqv+2ebpmXPTp2/AMJc42sbO5nRaidrp7cZlCPb0
6hTXSs7JsLB9s3Wv4Yttvn7dp2XbZcAL+LiOSpCPoZN58vSuzEQXBDBVK0t9SUm4JEN5MFhJZkf5
MVv5va1lz8OQPzsII7oRbFoI5e/rmzCWj/rXgLMtTvXk4m2ssj5+Ak2rm3ls6PQhL4oZyKjHXi/7
H2m0M0vo1oboJPQufV8L85jY2U62yZOdFK8F7e0rRwdw2NMzDKyDSBY0YYUIByGjdkyd7NnUEIRY
bnJh9gMeHKjam+lKzE2Pm3J3a8STvR3DbIPkl4USAIVnUNPwaI8485CfLS3wNnVSKZZu/x3VC6kA
zAojZlVlHu2IjWwstCOSx1XbHwYJQaQcYiQaVfRuqvKWswHYSIY89AdcD69LrS7O3NJpnuH3t3ep
gSADpGaOdOtDeG4HBliwwa2JPpL7zh22ltve1vReJmn5MqC0GhVuEtuBM9ddxtTp5zZsxyHoYYkV
p3N8EkrIIcZa1MsuBtPlM1XvM5f4JJQTS6GFOSQoMZ5Gi6FIJBWWAYhCqlw74INWZtcXfh3Z3aoV
xV6CTEO5Yuy/HsnmZ0vnH9e1T3br0CULy8ZW00acvoamQE1FH7DTB3R3zYeun1CEqSjQY4GmNpHv
jbCu25j8ODVMImfd2IhykOshim96A0lRaWKdVdZZs7acdJNXmE3lUrkDatR6SUCxKl8w3ia81Dz8
3trJOz1ZjCGzAwgZ3Egrf9I7jn6V75QTKnUHWf7YXtWLvDgoJzwssjMx9DJVT7+tqRkcPYW2ZOdO
0gdTqxUIsCVTWWGOZuPVYNTXVhLdff2iPxu6f17mZOimUkaofft6S2rmPi9go5bxcZyfaCZbxzQ5
iEmA5JIUXL++7mfj6s/rGh+nTJk1bsxxlynTo5Al8TQG654GDLtK9kEx0nDZnHmhn64bv/d/NCau
S6/cx0sOVFgi+vfqLSZtrGRgpbroAckcdNOtdlnAj6AZ7QYpylUoym8QQ7dpWu16B5WRbYX3Xz+/
/kl8IajPEKta2FLyn5O7wQBoUCsGeG5XvuzpvGONspXhqiHP50ln2so8QNlf+ejykJ41cNc5snGa
noxx9JeVrUsJf7u5+AmBc5Pq+SJ6IdPXPn59q5+tMn/e6cnOVnbxqEchPRKTQ1Ux1OgSP6e5+itT
u6ygDrwdllB4ySghPr6NQkh9nCsbxxnTAkXRe22nkjHApyTrijuhiPuuAT2fBJfGYPyMLMKaaQC4
gONl5VzVSbiu6hGPTYx5AroO3dFcGWZ9tJr5OLVM5CYyr+fafM7r3mOnel8mUq0CxTNvv35Zv7Vo
p/OWE5DGToChDvP345Mk40QWY8z5rpX2nQXn2VIqSp/FJgq1Qz5D4lGi96INkK/CP7Gm75Pb0KNk
kNipbfVg0N4atfoZidU/GeKT2yIH6ZoYVXNr4tRtuIwZinSEVTTz8bKGXNxEIfnqcYBRrLT2TZNP
B8dGRxC68EGMijWgRQq5mGU5zvAraWJk/bO7oS2Uw2NT0Zfa96soMjCSgBDTI/e16UjwKPrWVG/J
FI824B64Gr6a1PS2NL1vBeV3RbbHImloCm/4t6Gp7mNdXak9eZOxQ0RIucrvUvPVruJXWNbviV6s
URvuBiiI0EnqRvtuWTmwm5Ifruy89woWqMS0KD1n64wGaDulPapXAFtOtKs1yE9KdUASa+1FT9NQ
nlR435DySptNnsEoDSd9kyu40nV4ibMNrFqFXkKcO1a2VkC2ynVAw24JWq/fKDJ/CSTN1LJ4iBKQ
0Sn1Pa8TvMm6pK0pr9XbeayuVEF2rs/2Yz/s9L4+Vib1ugnsVWxGq2zsciKPjYXhURzQvak428bm
lYJLITeAWJT63K8Q+oRVll7U1D9aOlKL5FqX6XVSiDewiRs16vlWEke06L4YIiIIFmkvlt/yWfSo
anjAWPB/JycDoGhP11Rl44tuWn448MBZQsqnH5Bug2ZKKPRpXlO7e1rrwC7IngT6/ZCVv4LZuGFT
WNWN/mZbSria6n4TZJX16MgBRtqTNru6l9v1SxgXfE6Rw4RJrxVYSt3QVr69tAkPo+7Nhg1dKTTR
UDrXOdWFNlDewl68jQPaoMCkwhkyKEpHvqQ8fNoUv8IWTiaOZXFLfwdsUnKbfqJ/yyDkkgkx1TU0
9Jfa6ulFF2DwoMnY0Q/NTGrfiZJrTXH6M1vWif3G75gWZRDTh6qcS0r/ZK8c3QBWRm1U29hEB1jq
6ylROO5R8x3ne5Tvt2oOalM+kRc+OlZy+9qlOZUaptCZNWa50MlkRhKmIQ5BVcDx72RFBstquLk6
VdtSQySe2/YlYeBl2dxVjXUZyOhC61+W/v5JwmIbK08Zv525g0+OZ8w+E6UsZ94lnv64yiHGGZUk
qqutPlh3kZN8L53wuurMB62v1/gTbWAX3Rtx9WPoijORlvlJXOdgC2gY+N6jCBYn1zabKJtSUqbb
cq51muIIn0kyNfS/q7eqHF9Co6K/ERah3v6C9+JrtXuZCZJg7eukpjmqNd980dsu3Yo+dcG0WoDo
zQGgK6CsqRe/EjVLV6PV3JcW5nmkMkApaI8ZIgZtovAOx+aXo1RHiDzGJci9+0DtmwuzFWCDQQOg
hj80NalVTbH2DKRtrCJE0IN111cTuFPzylCmfGMlFEGXrOiZL/PZ20G+x8lRxdqds+PHLzM5eTq5
blht2wpuR5X8aOh36g0Is0lbfheIT3OrPuoWtcBp/jaH4kIJEVVH+RrMXTwasR9n0Rs92uf87D67
MUvlKGuTH1h6Uj7emDnUht1Ju9zCPfaBz9deJa+TAdtM9WYIjenMi/jk/EwDzrIBu7wNSs8fL2e0
FbyWcizhgTjwYLJ1U4sFZXiuzLec007nIlsqsT8mD0I/jf3QGdUyafpyq0LGhod+WWrpY4o7YJoq
F3kbPs5zfyUNq/DS2bzKm73d6JdmenaH/2xGiuX8BDGUnqS/TlBpkrnGqJbbqtFoHI+dTTM2t7F5
YbX5LRKd26mc1n3TsWwn/Zlk+YndzD8rI4GKYy0huRD2ybdNYRNRGNDKbdLCe4rC8VIX5XW9+LEs
wCcwbli+/yqU/GgGw5mLfxLBOGgXDKqZKCz+yp7KicrR6LgVLBFoLQl93qYETW2Iy8ouLxXTPhq1
OCaReqYp4dOHRjEhHLgBNqf4kxFmDdRfFBOEsU1njGZCiYM6mmBYJmJjC6ai96paW1sTwrEmTZ+/
nue/S/4n445qoOVgWKJTplBPUj0pR5XWKiJ6oQbriSSY8OJquiH9eds31AvM1npD1vEo2qMb0kst
adHvMTJH0GNRyRsVYPOKvJuq0fY7+70VIBfqrNVXvZE9DUGdrcd6vnUF8iVjV0WuvmkNlzy5Zu3r
Stc3Tt++2CYHMjOqvcKy3yIy7qhdOdpYSeDT9OrHlfac04TlDj9gFzyNgburOkRSKWz+tjnaqfXm
pt1LpVqJ3znTr6NuKyxONwbG3l48AKWo8qRcrWaXkwQCM1D/S+OTAjy6l4/wCvYQk6sRiyPBYa+H
UUF12KK6xw0Vo7sypHzuu+AHfanrmHaZVR/Xx6+/wuLucjr7l2wfuhmyL7ptnqy2VmaKyh0DFjU7
1EitdU9tbSqbqKUfoEdwaFZZtVKSfAPXYFsO0OCrzALtmfe+prQvHQk7D83MpVp1je80yt7qYK5o
qvXWzLhVKNh66FRyw479RJWS2GBwb2IY9MJOb4iXXsdqOcpWeocPSbmLzbdwwvxF6RO0ff6UTfCo
CoaE1tm+tBvb//r5P4t2XPJdDj5FSyskFjcfMl9daMVR2lTl1ojzNxnrC8mx9+rmkcpTukJccz3W
8bVqTt8rJ0UELsR9pQaHqKG2a1zrjZj8Ns+VM7f1SUVFQ0uCYAa9Pa45p/baWTZaejNbrEe5zYkX
hxU5MtADjudTSyI01My3eggLX7PoMtEZjcVQolWmQLTOp+DXnBpXVl4+9QMV7ekh4sfnsT0mprZB
h5ivSsmrVFNnq7fDC+Yw2UXfdy+aIFUwPgHjplMxgyB75mX/vaUtpz3DEGR4DZcV5ePLRsMT1rY0
C7K73Ta3pOLHJY0o+Wz7aRMnm3RInkWGchYU0bWWEUVHPaMJsclzlxlPsZnPPkmFMy/7k3VQw0IW
ERlvGx3P6c4Dzq8GCTEUW0meLdMDWEBL657FwgIbWUnUfVgiFMCRwOrPpZH+TrsbqurQNktVx3TZ
fZc80x91JrRckWX1cbl1Luhop8AyTWtNvRhUVA4RcUcn9m1N875lPHZLYsAZzhSV/kpkndzASeai
JukY5WpW0rMEIElTlj5arwUKUeXYukbWPjWDf/do8/GSp5VMp9ezyK5TDsBuf5WgZkoLNtyyPXPQ
PmkIYVdfrqOZOq5XfFncWz6+21DNhTQS3m0X1HvHZMkaEYVqKpLYpXEVs0UnGJ+dwXpIuukpj5PX
rjd3poM/Ah7zACrmrHy0MogDyn1v5i9npsOnb1536NCz0S+yC3+8PX12JM6eCSevTLlwFHFoG7lI
VLZtlPtZoKxVrEx6172dlx7NZMdSsGrAbExZeBml5cZsDzl2Gm77dubG/pqny3tb+sJtG392sKEf
b6zK+g61RQiGoVIulhazqrM3tLatorHemwYOMqAJC8vX2vih7uq92yYvZXs3ivSxISN65m6Wr/Th
oHByNyevKVGUOIqo12zDGOmAy0FYjFck0DG+AqwvVoYwHskU3CJbvMBObhPF5a6OMWa4/PpG/toq
l/vAPxJJGKUpat0f3wrwqXEeUhf6nvMWTbonW2PXaesyvM60iqZbqtoIHr6+5vJsfz37H9c0Pl4T
9yP0471dbGsIEL2jewJX5cHSofCfswE+d6mTyQLWsSZ35RTbVqU9ZCAWAOmq9ff62QLYov395Kks
zWV300yyyB+fyjBlVQtEMNsZXylvBESTNONF0yFvrV+NWLsxy/kqYA/KUb9HByWv3+N6gvaLf0Ug
yHrlL2of/hhta2PMLxyufTsJH5R+umy7+lxAqi9n/7++wRIisIzoru2cFDLyhoMeosNii5BkN+rV
dqQrXEnbTQXXc1lEhhpIsliInFu7t/fYK62njPA5R2rfFb+nbRYFt0nRP4fA1plTk4WSbGbWZ0OU
eJaSAAoK1oYk0SblmV3301Xmj9s/Gbb2kPZSzxlCwqJ2SLoZ/lWqXfY9bUBqinH4fGaefHLBpZiM
3IvkjmGcnl2iJFaLtuTr9q28QM61bnX4WaB/iJinsd1Y2jn15N+VkeVgjPCEtXQJYu2TPcwsxZB0
NpekkQeg0ULKX/zH8cYJARe2QCFnsen1/NaJ0Fv1w31cOgc7HddN/zYb0/rrSfvpQsGWQ58xIeVf
OoJkog6ZJXBPy0m5WATZlWNeN0F7URnGAYk0kB1KeWmy+fqy2l8VmWWBom5OxRR/Red0WrWI1RC1
8aXjiYBViHyNAZ0WysMMcwF8zAqmBS0w38jw+7GM9mcuvwykk3ny50c4VcyUmGgUccd2xqn9sqqJ
umqy8Glx3QXVXuq25rlLlkHFxMeF20vgV53zNP586P33ODidqq0yKg1UPcbBUN8YwU2UvDgzse3Y
wPwk/zx2F18/9CeLJs/MmkAGxUGZc5I3wDIqHauCvUkppnXWBeuAeRw2hU8i+Mw57dNLaRqKalJj
DpHzx0UTb0dNzAnPVrfgPQOLLIGB+WG6ThX7XLXlkwMA+m8Kt4sWRldP6/ImKTcVL0y8RmTsR2BC
OLBnELDAgjnVHkAdQNB8TYcOnVwTCIP8UEd17IXZtC46+5j1zZks1bkbOtmcpFmZgzqy99axIL8n
OKS1GzTC919/zs9O4yyVpMKoV6NLOCUHZKhNRTwyhXoscjw3BkVRWskqVtPr2Lb21NSxqqOGAnrz
G0wzvS7WLaWwM3fxyUReum0MWk5shw9xsuOgsxR5MBGUhn1waGJE584E7O6lwVlorLuLlF6DCfV9
aA67wk3OXZ7c399TmVqmQwhKVKyRHPw41nqSKoWSkBUYW8xDHR2pc1HejAo1vs6SBCkIqJBxawu+
0ps1fultfddyGKtqC/p5/aAYx6BvgFhN/bNWWc6qaSlzVZpxSTsL/WIVyilFEziB1vsBB6oOJyqM
B1YQalDpzBij1otdFfjtFeN839vRI3TMVY+vlenWeJ1AkC0Xy6tFENlNxwInLPW3JZaBNxYeWajW
HiPcMlS8szIjua6kvrU78zI2gjvgUuTZ2Xgr7aJd3LdCmV05QQpPIcXHcHHoSrHqypv4wczRJEeY
eOWYeeW6/jRGZbTFh5fsU2jsxai+VcnlSEVrO5V0mBsSOlzVXpcSk7wJeT5GdMcJMfC6UovDMEyj
P9iGsQ3HqyyB5pW20RUw0uoyCnEzxC3jgjf+oxkSxPnRMTfKGV8jI95lUqhX2Tz+FFtNB/+oWNFd
X99lFqjqqf5JP6O7YU3HezFutpGSvTtWvMSwkCRNJPVNMbSLG8niqrkugvzVToFsKyTS7BHL8KYx
bqvIdFZG1rzVo6av6siAVVs7F/Sk7q0WY01MeZ9jvD79Akie0yKkESN4m6pZjWVgbab0uR7MNxo3
joYWZrvaSF5gJ8HRprxBG3DhuVP7ayaabwva2qGnu5jNZ+boB/ymj7jd9Qh5usSs16N0f3bS+lXL
e1tx1jJdUnQj0CbsXUs8ec11X0KPqcsYUE4w7uQ87npTvHXaU1Bz310K030kVpeOex0HaELiGfJv
NQDAyRAxMgbeisFHD/cLBvp41Rrqm5uLx4T4q5jMC6mAWoPj2fXJaxbUb8pOm/rbBrBwXIrvdhy/
RMNDRDnQswouh8MtxWN74h3YF3ag7aWdMla4rNnySzK2D4mwHuKSf1Ah+ihFd4wX5mucm6uq6l+0
inocrJwJb0cU1RNUQBZgZOXIIYyK8lfFN8LlbsLIomGFpQNSMjPw/URjkM8B5WIwLDBAqEBiPXA/
1eYxDQ6dUJGehxot/q62Hwe19fKyM4FUU5RVhWeV3W3apO9EyMkm1xgvdY70izZRltj4JbC0g9oC
86ibdoWLJdprOopBCoUymklOoDpWnei9WnoI+szyldq8ETkalJB27qFZ8c+GZ1F19kgr4RoX4dnX
rDEGhBreuOiPlOIZLHXjVenw1BXydtKmNT3ND3j2iLU9F/40MvwHt+08KwfjWsfBoeycIzTo+8LQ
jpMpXtxr2eMj1DCgLDfyYYXhE2lbN0NVvBc2GSTFDt4gy0L6TN+LorwQNeClifTKai7ax1IY2856
l1m+NqhyQdul7i+Hq9/KQyOgCB8W5IJku3RwpO9RU0iyQCh+tW74hvwXQXCNf6ho7vrwW4XIHvOv
cWeFzgV598e4vTc7zAXh8vrY9dCZkTEExjw9Km6/FR3qRhIuGH8IdANZhotuGt2UmgPL0d5VvVpc
GXFxqXGeWOmTOvpFIG9lc92IPPRRZCRkRFX6kxG05xPDEkmZkwNex1aSV43rJk85XdUKST1XxQMJ
Ma0PhwALQlPxhuZWT8zO7x+MnZAgY3Pcn0KnXdspPPTsFVe2cDU6eU3ZZzs3oUqPRg59P8vvQgi/
g+asSKppXqnj7ZIeyoFJrLn9LY6fWKKWoF4thlD9c+y1K2Zf4Y3Y/Hr0UWLjuiweepi+liygQTit
1Ll65r+fFZZPWoibHuWn8UaJcKfhDuoZzUsP9Et7o/Z+IyZlLQAi7vVAezK6Mb0a3LVdqw8lSIBN
RYIC+/H3xnXucxJbRDsQBwJAYR59W3ZMn0wqXML3xRJR9isdTuaqQhDqtW1/W8Wtu0mneDdip73u
bPxRY8xHARrSaJ2+pHZEVsxqoIri5gz7mUDOcQ8YWiNcWFaZcTRrT5S0XzMWEchQZI/ibWc7j21N
h7Wj0ZKvw5gnGR76tDGBdY/8sOTn6qq8nG057aphxAwGQJkxDcz29D0MQ9wi2maNlGXYDjlENcxP
5ErBSYmuiLwBjYf1sWyJlzEh1UjKuOqFEpuDR6sjbkU5x7d26vCpySHjp5ntsm6Ezo10gSkPMxMc
eL3hBWmkL9109UZQ8PGzJB4Bhgw6xZUE5mTcXDgw0JJ6+jVrzYBTAroRuD/zDg9j8AiG/aPBo9Sf
bGYWuXYKOP1TEpjfSyV7LvFM9QxrwlhuoLwMZrlj+IW8vygs3vNQPlaCn8hYizDQwM+3+mmDeBiX
Fih1vMEO3Tfc8aoqNOG1YfMIshV9L3DPlTPF7qY1l+kGMkVcpUl722oT/PLkoKcIgbXizrWmHLsG
lqtGtznPTVewDZ21UKK1Q2uph2E9rPtxR5dEjKYSW2fZvpauGa0Lim+Uvu6V1HyqKAzsEiNap331
U3XZkXqNBVmT60qTEja3vs/YnPpAv4slgzxkr+ToHP+yFWQ2kVGxwmC96qfA0soufaU5BwOT2cBc
w0iuRI/9l+uk2Y62CG+olGQ3uNr30Rgd6D0tY/odlX5EtxF0wLbFxk+67bRFQ/PW22PvD1nTryra
3fdDPF/SeTPhX44dVaCS3XfUDVVtlNRNc4f/2QanAWDMOTfjpPZh4A8Rnj9OU0dGD9sWvIn2hoE1
SzR4dL0uO+w6VMDvWk+lo9yKoYVRVU9waLhwquMSKCiZNIb6khfBTC+MMq5skd6Imikhs+pObXHq
nIzFo3xon5uueerMfBeHxaEP8ieQFpwly/xSG9qHENC1no413gTBCqvWXZ7HzKa5jzdNACXOtZMH
W5a/APNJX7Wm5tBTMd3magVTasakdmZhRch0AJpzsK1cvZjlpVZE00UDP7mg3ulbhftTZJHv8CFo
ZoKg2CHMaab+IQpzfF96TFwMNmpM2TaA8j2No/AimjV9s6gQhRvK6NtR+QuTyWM2B5JZgMvByH5u
VjneearhR4RqfipHjNkrbRvTBrtubNyFtGUbERO+WXPzMydA9wejc1agEauuwz9skZ8FKZ7RMfPO
rrML+rX+k7rzWo5bO9r2FcGFHE4HwGRmakjqBKWInDOu/ntAb2+R4Jjz2z76q1QqSaTYs4AVenW/
YQp4122IOwyHmIG8Hmg3LOqm5KUqfiQ1znleiEm1LA8HKemAh9FMybvZgwdGOHvus9wjGFYU+N9N
fn3QzFl4JCC1DuSOLEO/08NUceIp+WmVXUF9LfitaQgntyKqGSWboz/ealHN6jQStIdhvwO9CG1V
H7C00KLfQ63ilif+1go9uE6y9AofOjT7cYSF5oxpQ0hrk8IPkn3YiTR6CxrPQljiteupOmA8YH53
DWlXe01zsdUTNL+Biq6mLJGcwfpisOaATnX7PBqK6zAF8TXVFSGT4rbNvWZrkvA2U4xlhJ4dQvBv
KyvGOi3waIsZvxXLeyg6BD706KfY16hn+BTXMdMdwd3trQobwrTby1pvrXxf+AK4JYJ2BpyT8tEv
P7yttqJ6W3S/BePOiw64yUxYX6HbxEbe4vhwWxZo5D6N7KnKT4VliS0Maoyn0bpJ+wdf/z7FNaoU
4yoqfsgDQlSyBqEzpuvrOxK0Sz+i54wJRniETakrSCNO8Mbx1JL89Mpss92YoXJvBDtfNzaJuIvq
+gpyqKPQns1q88Apfz30MPq4yeSWcahl+SgM2c0gf4knTHfkZq97wi4I0czQ2x3k+Bsf0yOjAS0D
imW4G+LZ1SxYR2pEU0S+kpTgSkpQfo/yoyAJG4XJBhiEXqGMZP4tflZI5IeIK1eYzMRcjI19Io87
vD6mSNwXknWo83Gfz3Kc8W+OU66twlqt8FXhRDWbnqxwcNUwXuMP5AgadkVYT2PYc0iVaEtCB4ZJ
fwhR00fYxsFKw6aktMWXicuLum67edtby5KGm3tw9Pz6sbEeDPzXhc6DGKbc+Jr/0HTTlZRb3Pw8
WzE6VNWTvVoiCmLg0Sem87XHHb0eqylQFql2ZY3jPc2QI8YIXLZSvLAE+YuidIe2kn9aTfOSWd0D
qc0VLOGiq6+UwNulQQKILratsL1X9fIAjmEdqPJ1qOWYye8aFpkW+3ezeyHyNVtfN+9jpbyKZO05
a9KdYWIdq3ovU5U+JyxWKfW/CKbyJEJ5lr+k9VWs0PKBeZSPw94LhG3CmenJ4gkO1l4U+0dgSAYb
j+pa0S6ZjN+WJ+4qTdng7Hjn5cK2qVt2TW2ljzm7kWnHJoVn+iLYEvwoRKw6IsVFsvZ6RBhqDP2r
sQ3Qvw3uqFtzlKFmatwMKLJ3vWjrWDYo6bCKJvS3AgWb3MLtUmhCyrQq2QsHHVA1Ot9lSrOqaVam
YQAlyuwKiqRsdK5oJXalsWeWiS2qvzR5n2ulDQhnB5yB3m+0TSZhIyH+BHPQVRt1banCF7G1VbNw
4YUAP5v5dGzWpuL2OJJ7cnmIC85eK8keAlO97ZC9QYq1BJ7UBsKu7wuAjcY6STAGElVnGDGfsWhY
DXhaFm7aiujCgraDbOoZ48rUv/tltsFBbl/y0dNWdrFC2QVweBvQc3GuAkaCoGhg00NhiNa2owl8
yN631Q61R3m2n8C+CDepCm8hD3uxhgOhohGhBmj2Bo4VZmupMq4lKdrraFnISraLcnxl4x2kyb0V
YIQkVFs6fviBZfeKYjxO3Kwrzdr1tbA1sT3XyMYa3+e0A2uvRqjN1bi2JtssHG/0glSSwxacibZK
JJF6O2QTdjGPM7IsdEoCmEPG7VbHnL2Qsq1WK+sRWnUxUvmQAqft9i3q421jm9C9PNq/pvBNnH61
KSUALhXQGuyq19YAh91oyleWkQJQR+2pLp2ekpRZybiSlWsxjlzxaAbzNVZwlF516CJuUpBNs/zl
vqq42GBBQ1MI4rPgwJxddd2PgOQgJi4P2g0R5xCBnzQC91rc3npqxQheTY3v4prn0phDgNJcy0q7
GTzZ0aMIYeP0GKkvNYvd46WHokyK7W8NQ7FNChWxN7k5nwjbLSG4CpLe5sa+kv2XEa/j1NgaNR6+
BU5BpM8eDtFmg0OhhFOhfJ/gVEReLezMEI9DOT15nbdpvcTuGtAUKKmnCSJNPLUWZTuBxoIaa4hS
CbaAnHMSwZsmQZ1KZR2XuKtjTIe7GLWC0EH9IIgetdxfTzi5TfsOIqeg4+DTuh5coSbbRLHlSBNP
PsTmsUD638D0PJVdwaNyNMrfgLLhz9W6VVryzIwN8L2XNK1uxXU00tIR8ZTEx5UdtEonYESa22by
jh+MLEnsQOok3UFxJUfJGbBFi783x80G4spsSCEg2ZZ5oMhFyYGB6LRWdjAh01jEKjj0hFKfNZWQ
oG9IDZEzzqUt7s5rVIcRK3W8qXRgcq2qSbYR8VNSp/V+4Ms5zweOO+p6cMy98V7KvpmDhHSN0/kQ
hHECkqJDp1h8VMsRX4UwkDl8SLiqdj2eaT/TNliHo7atMhKinKqLEjtimK4DvLLiFHlmgwsoQwNb
izZXD9xddUpEDxIsyJgFG7HIZqKfawBpn1RsXZQQpV/RNgd1X9SCm2O54w3VfVJnpMqdCjdDdAL8
zAfgt3GJl6Q/3SEXtpFR0WnVbqPF4aOUTltFxsNC59ZQDC+Tqd+gQbwLsbst+mieBmsB0H6tktqG
YH3FTYkHligWdLIhLuMflNP29JpwU0nGCsluMBGZgx02ODbwR/l0TKZkqyuYAyNUYZRuO6W2BMg/
QVgOsWgydM+eN1CyzKPUCbYqsVtaMYIPHuwEwPrAyFG8nUrfzcZxPRgKkjvrbuz3ovdrMNt7ZieZ
hbkecSZVh8IlVXTSnqXZhk5naK7Pvu4Ws/lep99pwgtktL2URpjUGru6mo51HB5SWm9+y36vzvoQ
6D53cNGE0MnWekQlYyrXclACfo/3XZU/9AO3rjgWobwk9jSavxODgnE0XFNEPpS5iEYRN0UBJxw1
BLD/tQjM67jtnYBKu+95u0jMtklmrr0QfHKPTbZ8hxq2SQUaIR7X6pOrUgwOxSQfuOPcRjVegbhh
dM3vFOhR0aU3QqzdkejuQsrRXRe6RcyqaLOtVztNUqw9cozYKPGFHrE0EK/1H1HZX4s8Np+zsC/A
hdBQwv71hku2aA0kS+M6uEGQZeV1buRfUdv/Xpf949QMdgOJL6v7TYv0sFIjN29OmypRwVF3iIAj
4xv5IN/uhbFd9dzo2xaPJbzZ5AZnI8wKI2iiCtr30ci9Perb+7oqqnXdY0b/57cqFos9nlMPnZSX
a0iH9T60AvqN85/+/DUI0oFC/r/78usXFv/l9ceM2fTXDxxlsQdP9vffX7/85/9d+PLrNxoIKyBA
ru8okHUHy4/7w+uf/vy2+LfCC+GMvX65aig6SFE1OX++R516qnR//v5vf87iW1R52qEGWm8X//4m
3OJH/TPS6z++/p8wKcXdCEDxzz+9/umf30cdvMn9BggNwp6VHhxLVTtJvdZuNJzCj3Jb3dU4SPN1
vIcKr/k1Ct2j3FOh/7yZdK5zNsvuIFANuBt88/tWjioGJeJCdGVx5N2ZUmf7MapSgnYBZXCuc4bE
76y3jV0BIL8FpkNEMUMukibfeBVWq4i062KHbFXyFGn92simU9jSs5wq8HyBAbmhNlnkuMldGO6Z
3jvRIVaYqmLxcebO1hs4XUYelGXosWxEObS4cHLjK0vrm1glx6jNHloNIx5zek7EIL8Q+SMhEj8M
GAsAg2S4LaK1ACGMRd2FQ0VvNBkSt9WajYzZBAecFNumLvlsGOhAQjNTMESu4xnh3SMfHJv0UOYb
cjcWD9PUkFVxnU/V6LbFT7NIMlC0aRxhMBxcwGnMPdNFv/7N55XEJRpTyMBvGDwqozZ3M+TcM9UL
2K0zPesZBsGsmKVgxeWk8Ce9TNBNyTfaiCCjzl3oWsF3TaPq/vksP4PRgXYJLVACzawar2DzN689
1a0qwKgPFGVcUYdHQypW73J6R2XtH8jxLmAdzoZDDFAHO4waxxJnMJHhVbEKZhJxLXtIrsY8c6wR
JfXt7FXw+dDOPEMLgxYZFRJVBay/WMBVmEyjHND3zyeO7snjjpestPZXpal3n0c6MyEsGbQkeEQk
vEDUvF87A0YhYsHC2AwhwggppX+5MR//txiLzrIvDyhyWQAmIphxCRVhKGbu5yHmj7mY1wwDQIYG
cwYQ0mILgPDFEd1h6dlYIhL64c+uULeBOIoXFvzZF0ObfGYp6Qg5LB5XR3NkEHXiZMZ06tLoO6Ci
61nfDyGR/2pIf0Itnpqh+l2pFcAfisQUVlPcOb2JM0rq/+dbAo/sT5x53r9ZRkI/KkhuMyQRNxTR
UO6ENLgEaTw7yzQ04BQ0bCxNXjy2dtQr3fJmyIzhua0no/ss/zdvBlafBYbBYPNZoCYLczRp0zOM
sp8oKI3YG2trafxBVr/9fK6dOW4AbcMXQthSY0iLPVTsrCxhgwDqNSW/g7FzJgjcanBApTM19IcS
p6LJukTaODvxDODMCjgV6QOsWaq8RGc+oBw/FQ/lRMNvJmcpiRt13QVu0rlQULIU9Ep4nsbS2WJM
ZER4Yp2JN1nXqCtD9JZAOKLuFOEz9vmzPAPesmYEH6KLBsI/xnLd9k2iWbmIKWiCE5F0WJn+vTH5
t7F/Ad50boNQwZlh6TNzYT8A1TA71n0NG9N8TI8Y1/yYLUHwN7zArzoXBnYT4rewXHlXi7lBvTw1
fYrzG8VAXTEf7LLybR1jps8f2zmUO2oQULhEjeQLUu37RVtmA5tdRpy6nik41JiIpXsPOE1ewwxB
Iiw5+CJS79TR9LqkJqL/4u7WqcpGbvE7KCGsS8ah1zoHHZQLS/GVv7DcjS3VAA4KGhLR38WWMtXN
ZHoJk7WlvDihtegXroCyJna6a4H6DYBFJB41MCY6RW9k1OqXmEaxgPQ0C0ihFBM3yFVjfDrJFgYA
hQPQcN/irjAo/j7jwicY8baicTyXvUyEtS883vk1fTaARWI7mwub9Sxv5XdQVUhs6V7JG1X+OSgQ
hRTKTWrlqhhjfx53fi4fwmrwP8XZPQhY5/u3Kshpq+clK08JzJU5UXdBXkOg7Tjkvw3Q2Z9HOzdX
yZ/+jrY4YNIRcaciIprayixt6LStseL5fx7l/JhmDxGSZAjQi5maBTEmDvhfbgZtXM3qUYMYbHz1
iK6DnevGhal3bu9CkOPvaIv9pAMXEmGRmG007fdIw89Qxo0mnAL5wqjOPzsYPPJMHUVm5v2bwjS+
TNKC0oKJra6Q3YlWjjZD+V+N5k+UxTpKukmsDV3OwJ69wIBcqWOH0KbmSur/OJzFfC+g+3ejQqAO
xLCZ/khkjFDlC/Pt7EyA4KZwxRbhdi7uShzaZscePyc09Ubofys6qjYCXSIJY9jSurDhn50Jf6It
tZggj4Rt3RPNV2t38C2gP2ivmjKz3Lzwms4PjHwAVg8Q0uVk0EuxwCBnZLtTXtoAjY2n4DSvpdS8
RF08O+3mzOOvSIsJgTqmKXb0+jajITthvzfz1gG0d2E8Zx8dAqLk0xzKCLC8n9x1poRe1jIbmvxu
Pl/QQnGV8hTU6X8VSIViIfHbBxa0r45Gphuc/onfO0VuUtKhRReQTaUXriAfXxHazhI1gpn2SbN6
sbPWeMSbqDtkWOMa61mTu0ZbvIEq6TmVkf3HCSLBUB/DhUx5Fch8//w6uQikVmZjnYOBmjh1SbEJ
pOBaiINNqhzlGqOC5sKz/Dg1CErRRxdFTUbKYrEjxZOVQIiCf5vHEy4nT6j1XuM1eGENnyn5EEbj
dNJFcmCuWu/HZkngAI2UV4Zhj9a4aQ7MBgHq8Kt4pOvvWbuBFCOm02Ak9QXc/dkRUiZAKAJfvQ8i
ESWaYppfsswaYZYHhTsPWy/tB/fzA+tsGJ0gkDNNiByLvbBXc8H3acNvfA+MDc2PiX6AgLry52HO
PkkNKRJLoXCEguriScaxjCNyl3DYy/jfACcTBCju031eXWXKRuwCZ6JuZvwWn/LyPx/i7JfFVgVl
B3buInQk50kcRJiK5yPS4rlw5E0jbJxd2IJfkfPv8xlw5DRHVYRi4RQur33ipAp1GJvppvRTEbiM
igtoQftuyG8EkW405KcrdZqKLQyODlkiKmJqWAcgG4AIy5EM6hMeeRNOP0IFjn5s3ihW85TUPJda
vURh+rjr8WHJPC2Alqg0LilMftYlYWOpOK1H8r16p+IzTun2VvbCC3ee+ekunwoge5merjpTdhbb
Kz2+REkMJUWSGiC3qTHgUNAunOgfL6mSJgEzgDWC1ALp5Pt12pgRgP5mSjeyNbJKn8ZSo4P/NRXB
Lo6lK9PQz9Ts++dzev6hi5G9C7oYGeUWgGXALbiDI5iP9oGi9WAFad9zDbHK0Kny+uXzkGc2djiF
rFXmM/r9S8UU0F2i3OkdIYvKxi5k42nTJshos4U0YKf60v43p6vLIeJviSIZ+ixUTRbp7GjVQV+J
abrpp3RVS8YapAGG3z4Cj6ULadU28GcYx207GlvBv3TvOzfat9Hl92+11Yt4ou6ISrrS20UIIhv/
95DmvQ+wPk71f+4T/5Hpzb8zy37nqP3/5ruNeze//n9w3Z5vKf/eOecxz/xv74xz5u//yzlHMpR/
oOsiQhwVkXnC++Bv5xxoxP8gCYHiI+ICRR2CL/1lnSNI2j/4btix3JJ0yCBsGn9Z5wiy/A/W8avU
IMkQh8V/ZrL9fg5h2wPXibmLyQdG4CR4i0WKn5okgLBunix1gNxdAN7UEAfVr8wi2QqzxxYmBQGz
eoq+hdApMR0J5GATjAYtVizp+yFYzYrsShnbvrArZ3OT4ag100PSg4ODOW+axZo26M4IdOfNc779
5zp75zOrvFt+Hz78svbmFaFmenLUPEU79TeQ33VsN6vaKa4Vt9mE6+jCcn+/i/4rHBU3qGFQ/ZaF
jLINAHyHhEuO/lbZVod+PbnJPtp8Pqz3KcfHMIvN2o+ijBYvYboJuGB6BeRdSk+fx1jwZT8GWbx3
wZf8TtOC5qlxOmd4rG7qK+T2rrJtvJPzleyka2STpQuZxvuzbhn0Q7/JCNshlHNGVngYflyJiCtf
GNalCIsN2Swl2fDisHkCLMc9wkEUdte4qKvdm9tsH+z9/2ZSkNLM4k00uaBLzm/zTcEcqkKYU6m1
TqE4ohhhbOoCrw15gsGRHGQSnagGJ6Rc2vtZoR8nP9kUaRsqcmTey6JfU8WFFQL1P019cMTzD+uW
9IsIgsyKweWD+RjgKjRBjcRi5UyYaCfTb8gKSHTO4EjvVqx/mVpnN6VkQ2B1Uz9Y+TiTxkPrWn51
XQqlMwqiGwKRUjowQvDy9Z9GeadGoVOW49bE1BGuFjSg6LqaoAok8gx80kEmUxyGCfysd8YqQDe9
UZF/lTtb16IvYYCfOurViv+9latD1OFNXIM+xA5ghpFMRrzPoscanSahKUAYxjbqlVfD+AQHaStX
X7MaUGxBNaf5iY3JRtDCK/zNj3ogYXWDIYgEMbScHrj5rfAhnscN8jG97bLsQcqL3SRPPQKdKdSn
sHxK22ofe6RdSR3MdoTF2uxTYZV1vkbBDcKVeRSiZKtZ417G8ig1v1qV7qjwe6owxHei/W6moOEU
D7HXKXNHA18UE8cCLVROshVdN/WIm6D+C72/bS1DoEFO3i4q+XHMEauUTZgQ5LE0P6z4NhpQ1CyO
CSYx/PBD5Idu3Qxf9bLdVMIPmslOPqs316G87ZMbwO8PWgIoueLimlolzB6IEdxrV2knrKOsucEs
AhaWVotOmpB7BR4yA58vtkW7+3U5cxXgxoJ+A4WcJds8jZO6ksfeOoFNAhqKH5n/bbzLdooTOd6t
dC1tjDt0rbTCRkUt+xbfgqVcm//5nvLuQyw2shHQseIZg3USwST6ynWv//p8mK/Gbn+SvA/DXNaO
6tCKuK5L1gm+oK3agZ3+6lbqqscsJ3P77UXq9ZlT7e2IjMUeJkaWEajIY56iXXDkmW7bTXhlHlvH
2Gt2vL7INX5/1fk4vkUamUqCmJNKWyfzSqQo5hrr2J0Oghtu4qO2137DgbKDr8aFw3shAfIx7PwY
3mycfTArO1FXP2HadyfbsMxcbGfijboqv0YObp7bmhGr2+SLcJzrQKvUEZxLZ+3i3v3xU8wHyptP
IYqJOqLDa53UTf0tdYdtaOs31mYec3+4lEDMZ8FnM2lxVgxqlOOAqZqnHMtkjGQg+dh58leeTort
/8rPpUWXwswv/M2YYjmuqoiu1MnaJkdpnW5LO1gXT+GmdPJdexs7MKov3GIvhZzTzDche1nKU2zD
rFNpXcuJbA+KsWLj3n6+FKkqnXmCKmbGIElk9M+XvHizFBtYULwu0YuQ6dP971kQ/CqtutsOsE3s
tsKeVEmTHCVdXQAVShY4BfsW8C/4Zfxrqy+ooe+K/nZS451X1VcVLLtYey511JvjkePu2hP35K07
bnbfe7otkXkTQ81cgTNcVcb3xO9WcqbaWABjBtLvxlr/quPebJixAz7jWhK9jZ42sB3YuP36S1b2
P0WMheygoPEWRfW0gnl9HyIE4oUhvABLWsnhuMEqWa++NrNEOqfDfSiBwTXlPb3j7ShjzoZAr2to
xUqeuekaV1wRp+9EitcqekgcHpabVv5GxsI8iSRQ5DBGp9wkYS+m0ebUrQEnmz+bHle+1EfouIWZ
nQ7eqoQY0kdPsQQfJBjsbhT3WjudlASIslptTSvYtFP27PvBGoPcu6zrN37ePTahcKh0f3ZIXvV9
v+qxLisnDlFBg4pWbEv0+Ctv2MkcOwp6URp19y4unD4sbN0PQY2f5LBdcUj6Xk6zT8abLPstpN+a
HoZIWgBJx/Pcx3k2N/cVgF45l1ealG6Qm76dRk7yINrGkemoYWtbtX/U62dJAiie5Vd1JD3icrsp
StOVrelZMyfYmcFKEXM3UDxbFwswwPG2LF4wMS4ge05XY9Gs5fBnXTziVw+UNlxNuWRnY+YgLGML
1SPaJtd11twa/q2OsAvdhOfE1G/LUN22DWou3ZTsfLS4FF90haZcR5H3u0NFcNQE2MbZj7GPrxOx
20nQbQK/OEAvnA3snE43V/DKVx2sQ61Q3AmmUhFbJ0FQn0Jj2iEvC+cTV4Ey2Kdduq0r8jKzBZcu
pNcxTGoFnQI9DV/yyv+ay3hLA62b2uBWTcpDiGhmUjf3RgtzzC9PVZeujAIp0zi4wmyPdKne+eCC
0yzeNBk6zGMPDLfYyZHxM82a9agFD6V1X6lQqvC1S6dNBhUuKHa+8lMtQFXEX6iO3BUtAsI15k4l
pmLf9SBEhfw2Np/D+KqN8bJAL2IorwNpciPF4pAuVwLTq6uedNaXh7AYuztSd9e1mCIxYdltMdlq
eAcdngkS7tXRe+4aDV9hgNGxdiiQM2ye0W+2W5Z3+K0y9pGfrULr6Oc/S5aHH8Ag/SaJO80aVnMx
sQanDyTkFAQ6Wu/mNT14Fiidf3C8xib0o3U+8saFm956ysIO+p0Gg+FJNF+aQN+gi7UZvfzOGjZ1
/qsfTpZ0igQMN+HZFU+IL9sNl2ezNbaN98XSvyjpd1U5VtJBaPaCedKTnaQ4Uojiz/CzFH3oHrcK
motIopdCvspbFjjiEAMcjhpbOgGJ+syEKamrLwPawn2vzTCs5IUdxo1nJs8k/0jlX6HlRMZOHV8U
5RmSt9AfQxlN5vQ2CjunHH/W3rcQZhXmfYDKq+tBuRqtXVDC/Jdhr8ET7JsfTYMCfQ8avsCSDiPn
hDJWlf5EExY2hg97cBCcqkmdsDaRIWjsND4OmX9AhiawvbpO3VQPbrCwu545hX5eu4hw/JIrYZ2w
fY39UyVYztBYCITs9Pr3IEPgPermVx/gZ5bWq0Q+1OlXT0lXEsIfmfe7F6HMpD+xADe6R12+ZweB
pKDa8Ff7Yp+X3gG6zBVVle8Ns15qwsMQSWtfzHZZDPR6HG91Gi2vvCS21AwJUavz1lKwD/F/jAzS
Nqk56FAcVOUH/LWp/SJ1x7o8KhU8uq2mrHPS/zgUbSEQ1oa47fqXArm1prgN0hNEc1E5KBAXlL1n
lRgxHrApyuUrHS5RYzybugsbd4UxFLqp6wo1nCZ3e6lhRHee1B4qBLim2pHKAcDAsQ8e9Pxl4st1
MiufIeyo4gMP5C6Vj5pWOfXwHGX7Mjwo5aMWvWjiXUJPZUwLE0tc1dFTLObUe65aUgwKoVwrnXmq
waOBgJgcMb3Vpu+Roj4p6nPFKzPokFDSvoPJfoC7+9DyMtQBXQixvDX6qVj19bWfdu1KQXvBjdjA
2GNua4y38NpzNBFf4cl8gmxdHkbOJjqA8E4nZeZcxey0sYJbYFxvR670M8Yd4f1Ere0CkZgRh0ff
ilcGd7pCVJ8D3Ek8DJlMXzxQ83ap3dul4P8WMP1cSV71YiSdsKXpuTExlI2RYAee7w217afxYB9K
JPnF3Nq3nn8yO2mG/78YaFI3ExzSeBCvg5bLqtLc4cjZrXpgMau2n/UdED5BVrbiwrCKI8UZgubG
w9AZU/mXSWgliPr3ItTSvG7sng2rq3fK8DLqvTPm8l0a6G5VIDCTcn2UsDUA158jqMBOoGkjeAlU
cStEKOTHtozWUiIc9Ehwgq62JWUzBNXaTCz4Jh695yvsM6HBQJxK4k1VhZjQV4gUzB4+sCsL0y1q
/ARFy0P+oE220aSD5YFZiGKr/vx5PnX2aqPRasdkzaAroCwyRUDhdTiIxXy1wePskK1RAbFRQP2m
r+Xvnp27n8d73xH4Z7L9NtwiS4RSHvWqGVqnPDtpxV1K+mslnACUr5sKbWSO0c8DnrvavA24KKVV
Vl9OSepzx4Dvvu7wCUEoZbokH3s2+aV+K9Jp1dAGnb/+JvkdqABxDw8YVnsPD32Fev1qiL5/PpSz
7wpI699RFu8qwq5bzzJSX+1mrmPYkRM4wW+YWI5Uc69GKeT284hnamnUoP8EXDw86DdB1k4MKwp6
x9cRLcDZ9fMQ58qQ72Isbu+RWPbmUHO3VjftaXTHa64qjnijryZbdrJr8Bmu8vJ5zDN1s7chl9g/
XzDHNENDj5DmXtnGm2mvruEy7z4Ps9Di++tm+efxLetznVcbVS131qkexq2vKQ+DFG4gYm7kIt9J
Iohx67Hpip3mjTaCCReKyK8Y5w93zTfh55vUm0mZNlWNURHDrF00W9bxfbYm61dvvdt2g4vcNv5S
uJPt2xS0xG1yhQIEqpAX1vv5GUQ/jjWBtri1mEFmqCXpFDCDUC1AH/NRSi72zc+tcBolf4dYTCAF
MZi46zzzBOMyrdZCvGaiqnbmwHp2WItB/JCV9ugMV6Fz6Tr/+fCQXnz/iE0hQzMCn49TltxY5sOA
OOmFOfQeefivOfSv0X0Q0gTdlQxTapgn9BiggJpwq8MKrQXk+Ibm2UqVJz9AFRbhnaT2L8yg86WR
vx/tB7VbqFxjgsYQh8O+ObYbBOLtH4Md3zYb37kkPXsx2KIalLceW6iVUkBwzY3iICEJ7dKed4Fg
j+/Vha1tgUX4+GAXZR9uwAOGIszMxund6mcNt3yt2gr9ApIwdWVs5Ns5OrZO4Kof4vWl3eH8kfHn
xS6OjL5sMguApHmS1WcoeXafP8blxfb0pSiLI6MQYj9RWs7baNe6gyO709ZyS0dfIXJix87D3aVi
7OerEU+B9yuixrRYDFFEPYnQDGuzhlC9R1gcvZlLS+PS2ltsLXjsGXI3WOYpTZEwuKouOhSdr0++
mf6LnSWofVMeM6a/l2x619/Cc7VzO7VDaR2s832wVp1p37jWhtZBfRM69ZYqyMr4+fkWcOEVvirX
v9nGzcFr6jJkoqjms2ocG+HBrB4+D/FvDuG/J+PrSfYmRqd7Xpuil3Xq1jNQ3brR1kAyaaV2+XWK
V/1z+3M8eG6+vRD3wjt83RPexDVFQLNiOm8wFNZLDigu3hz8pWNi/y6u4OtfeJiv+ezHQ/HPSBe7
jM+VfRzgDLLsg9uWnFd0UQjz7tTf3r54TB6jF5THZIxWr9Jv2Qs3f7f/IteraUvm/yyZ+MDbUWj3
qt3XOzLyoLJzR1xRlrY/fzTzOvnwOd90VpYtAAhMhlizjhBAegxwY7WUbisbv2Or2yX/Y+1WX2QK
lj41JlJi5slXfacwFMzgsKRDV/DzMZ1PiN4MavHw5UoSOlnojROqWddDJfkrGXXistDcuKh2eYLS
j+zde5nxrMvti+mPFx7qq5r+Z091no9v5hvTrdEMvyEdgT8cVWjY1ZHjY9XewvUv0eWZOHS00t8C
q3QniSXt51A2urmausVBsBllxxi/iNkxQ4Gg109q8DLfW1KjXVXoJIhh5gJ0vvTczm6qb57b4qxA
EdDIm5bEn3v2cepW2ja/sq4Nl2Kti08SfjebwNXvLyVvF9/X4vSQImrAHpwzEuVml92kNi1lW1xL
brAvL7DOzu5yb4a4ODfCIAysrlPYgRqkgby1KDxWcnTpQV6IYizODEFEMznyuGx06wT/rrXqeuMq
dX1XP0r7im7efe7AGLswtguvb6lMXliGUNEwME+DUB1NsmxU4ZG0RIcOgZYLS+xsLEwbcJKAi4bh
xfsZPuTQiMu8sk7Fj+GHYW6Q/nBAFn5vDmI8S43Y9UN+K24vthDn/ejDynoTd7GytJ6WkzcxVQzr
SlUfukLJV408OlonbvL0zlKPojXrfpn7UflyYczz9vRZ7MXysEpVVz1RMjinoZy3YP1yyDm6/n22
6pK/BOlL5/8aymOSPHi+dGFOzQP7LPhyjZgx+s0VAx+qrUrx3fMvajGfvQO8ebaLtaFD81PijBDi
3txLW4/WaOMG22jfXjqPLz3JxfrIGx9lw57ZQ0d2M+28nbQZ14iocQm/nPF/nKozaBIqLqQCPBWW
ANsgkVWEdmPzFJUqYkYY4YZAdPyrKLwwrI+r/n2gxfEmq8guqFJCdUYXV42q2haIScG/EOXjRHgf
ZbHyWsFsUdisTOSHf0XFKTYuUAnnZ/9+or3/+YsVJihx5FfQ3k9Zpl0PQkM7skD+MD7IfbuVtZ0I
9e3zhfUxB3kfcbGucLJNi1DPzFPlmW4XyrsKPc8ykPZdUTwV5aVO/Cv8+7MRLpZSHyCEhPifdRr3
c16GJi2apngRRXYn0nzYSHf+Iza3awsk4apUr3IX/e65bim9SDeCc6mod+mFLpadIcdaECq8UPpY
JlQ/9enzx3umQPP++S5WmyZ5nkjXlHreyljl98YB2c/4CyJS8VVxkKMVmkW79pi5nEjb7ldiSzsf
t6xLd8RLy3Bxy1E9XMoleaA1Vg+gnyqbht1x+j/Srms3ch3bfpEAJVLSq1Ill7Pl8CJ0u23lRFFU
+Pq71IM7Lss1JZwZHMzBAQYwixS5ubn3CkXkyWRlB6/sp+VLpu6MONf60Qh6AAxDuOFCZgiSw49A
gQBOKlaSvZXPt3zTkHiAfs8AWF5J1Q1E2JtO+Csf8Gdgnj/grP8AKC80lhcHJEOr2TQYXtdzDUEC
D+9K/kCjOuYOdKZiF+jXzeTB57m5hRWMLjnVQwUGx0qZ8UxS+/1XLI5NBNftttOBvEh30TYD+Nae
riAa5NcPaBSNR0gyxT6M81zF4x5E0GCU/DQC1cttS7LD68SPN5eX5fxn/lqV+f8/SbJTOTVA4i6M
gANJoELPFOrAUJGygAJsr8fBuL883Jmy+Pf5L44RaCK91Eoo8UeZDtZIX+xCKCUyiNo1cr4xY+kQ
Cngrc5j3iNJlY/MwaXObR17jyZ29Z1CiQ2fKAil/SeTQorLvZThxBGE6QMout3UzBYNn1cL57E0A
B725ZwOdy6XhSNFnfZyXEkWcJC9KYlvwuHnO3uSn1C0c5gGMSW06q2rY4vq/gdshrYSlDVzyCIEH
1uKeSzV1EH3V0iAirxZ5SVbTufkPLK+B0wEWFx2k6QC0bTkGgMyUk9zHjmKHLjyJc1RxKzdx14Bo
Z3fQ6YiLc0wkCKUNI0ac3oWbbBuUPqA+W70Yd0B3A+Bnlu7Knj2zVUCoREkcKkky+FCLM5IBw5JB
foAG8Hm5SjpQ4qGAqA/QbCSwnW6y24bed6Zhm+E+Ir8mTbJZrB7yJkajdQW4dSZO4qfAChziPDP1
cjH5MpajpqoKGmToxxsAePSreLQzG9ZQVKwwUj3ACJcUg9GAgwYAb0rQgFleAvbCzTc1iWKYtTZ+
ITQHIuUrUfHskICBKeA0qGDtLWYFtiAdSVYpMIwMfRVKolGKUo1U7WFpckyG8G4oWm/lo/7MnilE
c0zIHKggCoJd+j3wGfI0tloJmStN6nw5qm+pln5IbbXXMu4PvZ9nz6qkD55GkhugHupyzaZsvqoX
JwfEOuwoNENQY112W9Q+FGMLXj0mTW6gKXgVArpdCemQ6vCpgHzlVjEK+Kqvbuczq22h7znTqxGS
5GUq3ySlqUt4/wUGeYf6sgNN9U8es+eKVn4qPisFnBGZ+SR6xHRua8jxG0lAYB3UQlOwk5NjIiu7
ipcrdklnbiLEKChxzR9EBgT/+wcpsqyAFHYsBwUQGQXUesFXifNPOXoqNXMl3Ti79l9jLTHCokiy
sSIAtemMu4kq+x2s3wjgCVUjoBXeX6mSehCg11zedCtTXEKF9dRqLUPFsMMIx0PpU0SDLWV/dBlK
y/jmlwf7a2/+Y4NhX4GyhG4e2ELfF5RAHEYIq5GDHD64FXxCRdXeA+DiS5HkTtJ4H8byLqHhvqNX
zHyB+KxNwlC3q2jwG53ZEAV1paxaiWBn1+DkV8278yTh6Go5GsJ2moKx+jOQLayMAam602bwB8TL
/8clWOypUtNhCtwkU0Cho60WBQRka+hmVgeSIXGX0Utiz1Bkv2Fcg3pz66am7FghsTNlsEX6mXWx
I9UrifUcWC58lr+9rpMFgFsQr1idT0EU3bXRA1i2yO3Wbskz9wT0f1CGAEkZiccyuiHrsMq0qWVc
y8+8v81ztrK7/jKpf0zjZIRFIisyQcFDSeRAr6FwPqVePYthMjgWGnRjWL1TdZHXNeFRspJrg/KX
sYePSwJ0UKwNfgdv0kqaoP4GVKLcbdOquGmgHaDCJTPVMx84WzduINUG/dlRSf1EJLsBGpSMAhua
ErDI81tVg9v1eF+HL1mkPE4ihxBF6E1QsZZGoDrMfDu16oa2AOUBuFg66K+9FbzubBQWbdL8KaXt
5e129sueLMniwLUaCZW8xG4z9A89/LDyPRxo/vkQoB8T6HBANBHK+99PD+/DsGzkCrdWCr1poNCi
6BZc4pWPe+6M4maEuTguRrivLEYhGlxvQCgag7D6I6WvI6CjefKsJ1BDXj2j5xZtvoBRBLVUJKiL
RdNlHcl/bOEaTD8t/S0tn+NWX5nPmVezBTkH3HnQqpiTjO+rNkhZCHI4GwJ0CnwQvex2QMqtxR94
PT/+8w+Eci7sgeeVwyJ+H4qGBYToc2sIRPYE8nkp37B0JYKeDewnYyyf5ibUUeJMVgFsFak3G1aZ
Y+3WQINzUr6BUe2DVQ6XCLpVx9RrIFSfZHdJokPJIoDiJSbf2c20Ihdwdst8zXv5gK97OrCYm0MA
K25nqt60+NUor0McaQEg/uU1Pv85/73Gy0YkHaIGzlIZrlGYlJrFcx9aLsl6RxNrKks/ZzVzdqHi
qBkwP8e/v39NkHAzC7ppQ9CJJ8h32AXp7RQPth4S+VKceZfn9fMofB9tcTUm8LKLQ6jKBjyBBDHC
VsY1h+ehf3mYM+CN7+Ms9qheUnOgsH4MChLdyQLv8Jr0+56baLHBt6OZwHzIoSBkSvI1xA0OaVJu
FTNbycH+w88wYN9OcVQUeV6Ok4swr0qrlUU0op88+Yqbu/w59AHjABk43ygrEJLzX/JrsMV1pSUC
on819gwpWmcYP03lg+qRXVj7Hnqulxf4/Hf8Gmuxa6xEUtqGGogB+n03HIvoPpJWwszPHB6fEIpc
KGXNL5gljTWCuh/hREEIqKFfZYyPk/En0ekhrnRQDro78PxWJvXz0GFE1EkgmwifcaA0v38tbjGh
p5IpgiQUb1AEdHO4N0u5ahewubm8fmtDLc6BVHdazQxZBASq9RBtL5xR7lBZ3qeGxNdSxJ+Z0vd5
LQ6DFRoZhdDwgC6KvJedBEW5mc4G9ZjKjpwC5Ku1UvX5jf+1lEtII1M6Gg8p7ggFjYE0LvxIvA06
/0yY7DJIkk0cnZwqfugzZKMDcL2wdbi8wmeaxd9mvUQ7Erw7iy4FN4LS1pmSEFwW06Y8gzg/WNjj
g6WmGwbWmwEe6MrXPXs6Tmavft9InQH0itB7EcBnxG2KZwaTDTO9W5ng/Fe+p6ffJ6h9HyWRJQjJ
QnUzkAbYmqlpBDOl6BhRbRdDi81sY5+AF4On5k1Ywa+omblB3Ro39GzQOZnqvPdOIlwNCrAUkRGn
lFm+JA8bWDqCRWJMbj4oXtpU95dnvXJwlll/Jxg4YXI9BFmmO0a4Ax4Y9kkvVfJ6eZwzEKTvq7uI
plmolIzSZghUfLy8AqwhkibwpbVqZ0TyYxKFfoXeh2gLcMXmADsQ+A3Iwus7UKBQ4HDhB7O2p8+u
NoWLOWpWaKcvC1cUOm4V2O3I8gAAgxWGYyjQTod2paNKYLfMR9qV9v2DAGU18YtsbcvNW+rHlvsa
fylvAbxErpkU4w/v9Q4mLroN8jt4Bnb9KwI+ylS8f/7Kw2cwgDskc+YFxe7v+6st6hHYaXzvaHrU
4FnVw93n8pc+0+b7PsTikhYVHN9MHnYB9K4zWy/hAEIbCyknzLfcMYLfgj7Aw4X7bRIfSf2cGtyP
hRbv4Np5AzWuV2lisEJLwBBBH2ns6fNk4N2WkSIA0w3q20EPPVxljLd5nL9c/vFz6P7xQcyZnI3G
Nf5ZhPaO6IDZUgW/nd8lkHZx+pheFWx0dA3Kqbx5gPQC3B/gaHZ53LMb8WvcZXWJZPBHnUgsgjCL
wLSEYSGoVqwN3RomTzI2xOXh1J9wDmheaVDgw8vQgkbeYp5qmOeSGg1dAE/DbQZXkmQ2D0wl6apq
WQRjEVhCtwXq4i04UIphTahUqy+hMhwVLl6MFA5s8Mne5GZyQ014ZHflU4mGCOPdpyYP75d/7bkY
dfJjrblNdxITY52yTFNzEdCudvMYPQMB66niusLL/vJIRD3z/SlkPhRI5kD1YFm3h440MDyVwYNK
gRudFL0l8ATLE3Y9wU2mTPpflSlvY1Px5bppgO8BIHyEo4gqEwiIWdQJ6/q6NnvVhsrhryZmbmeW
R5nBAI8NAECY7AOExYM+GUdWQ+BbTR6nOnqC8nTu1Xm/Z2ALQqnQyeU3HuOKGVq36MytRCxYeZpv
HKaJkckPCQURrQEBdGSQhErjTRVaj3JYeXIG7FZj3tdpfROBCJiaYD1ljeE35vh0eanOBvTTpVqk
XOgeSbCRaoAYUMWLVkaOkZUuEFgbEdVv0cicWsDRjZnvKsxUWhj3RC204NrBgCVH7LLcWpGx/hus
l2eXQiVlFlWCXMuyW9s0A4QeO9aDjrkXHI/o0k61ezORnAaCJroyvEu83zIQ+Ipu9CxZdqfwuh53
s/GR0fwy5xjTPuQc9G00q2sBc+SDlhQPTfOnLn+PJi6D6K6xUHj8XFnKsyGTQiCKQN0ZTgPLe4i0
WTkliTwGGos91pQ26Mi5Uvk9zLC0CM6T2uSrnY5qVeyJsIHhdrOr1XRrhT3CZ+5Djd41uplwm7oU
ORLXwEBsYcfVQxYAJlgtbb2RhleZCbEQC+THhD3HVuqPIyydtcqRx5A7RgfXNCwhtGxgSyu4k0l+
S1NXh/FBxsRboxk+HaarwtxEhMyun3tL0vzOOhbwI2qs48h3BU5mrZNbqgZRqjpqBdsWSDoP6AX1
iYymafMgieuKvJshe0/EDYNi3SjgT3QM9Wtuwvisv+H0wPI72Au53VxfhTegjLJf0m+0/JjReEaK
lNNTl7xL1lUXw7kNaJEMxP5JAkaL3ypJ5kAy4M6of5PxPqtSqFZJd6UME7NmMN7bxvpQhObl7R8R
Cr9RFB9WvX7Chjdi8MGmjMGR794A75B/VGbuJPBviiUYLSfjbRrproX/jguYXbflFc8quKOiWNnf
qHlvx+I5GcadVaXXqKO7vFVs1FdW9vm5q+JkryxzBpbnGtziaRcMEIsRcmIT+TeVP8X0SJtp5anz
V7/8x5mCuD5RUAdD53v+MSehN5xGoSl6yYOmyKhfyjyEe6KeODKIr4hmu74CvINy8ClILqPB2V9b
VQhZSz48UCuGJn97OyBKQz/fH9KblMKBRLUgKNbKgVKjsw1bHw7LWxFl8Polv3rCYASJgarYibn1
2+rgBlVAbkFXt7ICf52Ov0BO7ZfKWrh2J4I6ctzDsxxGXnm2ZvZy7tWBJtu/574IcPiCOSTI0z5I
hje9uwo7uA6uQQr+Ft4uLfDiIk47SDzVVSuCTLF2Wipv+YB6ETjCSUnu61qBMyBsNpl+l8prhhNn
r9Wv+S3flJPW16QRRhdMJlj4dFNDtV0PN5WcreyiczvWgOQpenWwzoEC6vdNlMuskhp5aIMOLoi6
NkHvNLmv1OZYy9NvSep3l8Opfn48lB0g2Ag6yrKLpXVyWFL0JANj0n1IQzil3j9nOTlYjO17ZJsp
Ke8jo76CSWWCu7ZxE/FUDK+seaxgrzgYzBsjNAo02WcDYCYtFPMzU4e8JP2jT/KG886vDBUOb+ED
tMB2OdFtAbuzCJE4U+E4PZDrgpKt3hl3rR4D+xWHm8SQYLQIIEAXOaa20zXqZ+nwW4GqAhutq7QX
UKrudla7hsr/8ZkhWQaHAsiyQmEMBhaL1U8V0vGa1RlwUvBsznobr1enEIeErASm+Tx828rzQJYG
qAHUBkGrmX/ISazgplxMLKuyoOukQ8WIo4W3Kao9SgJjZ9hIE7yiLn9p7dwRncVb//9LL46o1ZRQ
6IjaNhgT0+9a6yYGmLBmzXtfd/6YJZ5mDG9dNl2TUYG59GhAmSTE1PFBpTT+rEzVF2Hk1Kp03WbD
Ecozut0V0z2rtIdQULTZBGhVnQLllRsATDeRBdFRWGiPbQk/YaibgGG2Bd/5eqyaa3g6AXvF1ib5
8/vNutIGRCIBd0DXf/GcShttiHNI1QZlc2fEkl1JANWJyJEgGnF5Oee33/cPiJHg3zBXCHVw3OfX
6skHrKEMA4an4EFuvU3De0rblUDw9266NML8C05GGGMdxmlGz4NJmu6HqroiKvw72ZQ5mn6Fe5TX
cCQXkNFA3ppSOO7yg9UfzVL1hAWWPYxuGxMiUfSumD6s5HmiD3r1OsLSt7Hg+ZXvYtD6I1Z6bZ5C
+wV887j2Lq/RTywRQBDQ+oa0OFhEBvn7sjqZQtJGUQipAR7IWX2grN80gGepMcqpMbQpQrC1szc4
d+9hk7hVSk+H5SxBgrHyqX5sfNRwldl2y0TVAiY7i3tZy7OEmXhUQ3ceK4VOpWgNW4/WQA8rwywb
zzqMbmk5kjZow4dJeuUQYJuSteqe8jNwoCA9G5sgedfhVL+YDJoLad2oWo6qvnDh6QuztIfIMyLI
OtjKm7KfqWLxm45HKog8z8bj5S/647ZA2MK42Gno2VCIQX/fkyyyCnksBoStDMLFytsow3RBfOhx
D6VzvrZ9fp5mjKZCYRTvbmgnL0eLuphVsLrPAu1BeWeP/A95BnMyeoJZO5Qb251yFEf5d3g/vP4X
szwZdxEpc3gMMVaPWUDjF4PVMBiju7D8Bfb/TuT9Sl3r/CTRb8Rtjxt4Cc7CfdiHJMqzAFI9bsFT
G5IccLm8M9cKaObPkDUv59dIizsHDZpJDlWjCqAA4k36tdbLBxMBDIJgyFAzFLeYBlRsVBzSCdU9
Xl1B5QoqD1DB4rs2zvZUeR1U4vIq2TP4LJAKAgVj7fA49eCZtFdhiKtDCaQscz+FISpRHqUJviZi
36ayO0DcsR2vMVVsWX2TNQfT+pOO4Rb9aWQJcAiO8KeLw2wsnsWhg3zlgUCjp5JCD6faA6rXGYWB
t2ljj5x7lXrLG+UuVpnfDQQiMGAq13veRT601j0reWgtCHAJ/bYcCkf6E97VrpFc5/XvLunBUYsd
muoBrakn4Qkpsv6K9ZbXGxKK1+UVslmbDdWuMNtDMqFOv8Yy/NmkWGQai+guiCqIqMYUggSjx2+r
uxhdEXIXbwfdLp1/zKBcjDbHrpNALBtZ3SQqywKm/ak4wM/SLI8N0SOlOZr9P3Powy5ejLbYaLFU
xVBYt9IgU/dcH6HgCWVI2jiKFLuXT+qZG+Z7wrYISDHpZaNVhxThcHDZrfUceRkkC00bVi3cjlap
qD87O4u5LWJDOxlll5dZFkCbdcMM6uRR6oCw58VMeRhK/iTrnxXKXYNIoR7Z/jN9/H8t7ekZXsxX
NFXBR6vIUC++leLn/wKbgvmdDrCYH2oGCbyBtCyIwA+yUJUqierkYIVmY2uzVWGOn9fZ9+EWCXee
Jmhdj0YWhPCrkKqXoUdSAoMnI6X2UHDUK6SVbOBcvEXBCyVLyATDwGVxFAaKYJSafD4KTlM+aKj8
4ea2h/B+ZWv+IETMO+VkoMUp0NJRllpmZoGCQhMwPhtS5P6mJuCNKm+8H924+lWmmb8yrIqj/D1t
/D7scoeAzTsoxnyfqPSqT+A4Df9yJvW+akiAGVkOV60dV9BgLrnNoFdoJdHaqZzHuPQbFptoDCM1
llhfgQtibrrP3oud7m3Wsml95RN254NHnNhrZXutY/MzB/s++cV2ElyNetT28sAoOleCQiz/SPrV
Qs/l2S37D1aU13h5EoQ3vHOr9sWAF9vKRzy/d/722oDc0pe8AqhxARtZJ1nQctNtSORyud/GPeTf
UGALI9nph2lXthmKkuXKBjq/hF9DLy6mvh7rmUSTBRU4EwWk0NrxkCprUN2/2fDPLfI1zOIYklRH
Ny/UEUffpRst2vT34xMUeaC8/zQ5ZF/vi93k6QfxCzqX1FnXFDgXeE5e+kvoUWWNStNQxLmuBWl8
1pFACp1yuxrhnx4j1GkPl7/pvG4/JvxVWlha/xaolphNZaTQEs1dLUXXI/n430ZYbH4YepRtFOIu
nPDI4/W7QC368ghnY+fXHP5WQE/SCCNt+xCbPg1wBtw8epcaVA3K9yheScBX1moJKAyzjiGGIDlS
kvtQf9DUFYzwz5be4hafg+jJRHgjjVWvmGkwowYs6EIWumRLmuKmPHW0tjuOcLJXa7GJjO7QFK+A
EsDk21FbcMa55EW65Ux5eG2Q7KjWZBOqliNZa1IHPzXtF79yUWMwIKkXjTLeIVqDxJlCuwl0EaUb
j71E3jJhekX+kEEwd0C5TAfHvJfv4+pRUa6bHMCXJoWA5nsFk6begpSgSG0CXjHwOE5SJq/SmDsF
ilxZ/qtvVc+0jkna7YDmBcoA8vd9CaTvToLwZyJTr0xjB0kP8MZYKdZvL+8q5ey2OimGLa6slOSt
kPs+DUZms117H79kb5I3i58kfxRv3KnbfFtv1t7rf19WP07kybCLW0qilpHFJuJ4n3+ywfIN3h17
XIpoWe6KRB48WkGIexTwDeiqbZn1eBPU7WeER31FrdYmJV4z0nvW5ruihO5UiKJ+PbywXgmGfjw2
kbWXIcvb6eShgHZxpL+ZwDW2veUi6bHrML/uRuSNVuqaOroyqMro0CUeyuRG6q07ko5+OlSHCM1b
oY2/ShE+9e3kErh/rqz/vI8uLcQicEhQVjTbEClDbyqHKbpuzUMjZ0fLKnbtCGfbQncGKDNOJRTB
q87ryS8Zu+nyj/jZ1ps3+9fXWKJuw0apuBbi3jGM8Jkl0y7KowNPob1CPhhkaTWzRy0c9nfZ6JsQ
mB0FZIfV0clYB7fRaqdH3Bmq0ZkizemGwU9pvtEAWDcZ+8Ot276CQWq9Vm88e1me/OgZOnASRwpu
IJtiURYUYAAUVYdmDgBIJXUuL87aMMtwpZYoISsxLsuu26JDvjdifkuKYn95mJVz+PexdTIbXMfg
cqDuHgx1PYsiu731UcMtgfVrVuFrE1okGfA1YzIaRlmgWxAwxcuihH5Q2q9cI+rZPPTk88w/42RC
dQiHFThopgF5iG+Vd+OWuMxlV6OnO6gE+iFUje36MEBHzkWbzjeuhZNfU585uuIYt+1anPsBJAHT
bm7tgFugwod1WTOGlkQ8sYGmAK7wq2roHFDCvBxNVcGKw5hJWw2a7bLxaUEyvtDkFVz7mTX/Nvpi
zVEGNQBSQZS1jN89L+22fu3TlRVfG2Ox4GbT1Br0uZDklC1cwAzHQNNIR6fu8kadA9IiYH2byryR
T75rROSICYZHeAppDm0reZ0vbfhmTYRh4ST997X9bZzFxUR5LAkpRQEyTjsXApa7YkLdJCs9+PS6
BaxhItodjf5DH5RNlORuhtoU6jqubIavJbxGmrS7Qo/SS8t3na6JBJ45rd9+3OL66nnXq2YpJQHP
IcleKG4YgwxUwsd13F1e7nMX9Leh5u9xut6S2tPQQCKiFOaOoFIfUnSxI8DumnBDhrkjWtlTxt1U
eZmyt7K6L8js+ZvaZQLcJ18JhyszX/raRaPEuqFFFVoa4TQt0Z1aT7s6NLwpWomIZF7ECzuNLgJ8
ossKeOxSCs5R8gIcs0+FaeekQtsl7J+g2rIxU+4oygRnhAhFzpZ5EAZBpwUMLUuNdoqi3KRczDAH
O67oW5NPd8OkHiPybBq/aA+pd9j8bq0RkOiePaU1fYa4Oay8LRtdJzRAm5vBtPZap14NqrEhMA8l
gJshcYCqdul00ZXSM/wgPONJi0xW29X56Mpa89z+tSIbN20EPWx2J/TruoFufRkDEr2TaejO0s61
RNwqs5xhNXk9k8KDa2oqFB6OYFL/7WOcbBmecaqTQk6CcfjV9Q9D9HB5T57bAxRtJcjlqDI1/qYT
J3+/zqqxirouCYrmwHRYlDBYCj5qg7y5PM65hyp4U18DLWJNiSWqza7FMfuXNdhjeqvvJ+jAQ3IY
mt8b/b2LXWmjec2N/pxm9hoV4ScdaeZnn/yARRBqO8VKrZxjJffhXXNd32qHcGc+6rZEbMVJ7dQL
r7ObyF/D0a+t8CK+CDNnWpVj4m0feS3eklCMc6bmioQfl5f43KVxOsFFdOFKozLY4yVBGf2WtM4H
YcDjRvp8eRTl7I78un2Xwn4FthIdYhxl6PILSMzEDsscoKotjxyF1z7GgADCWGOt9L5yV9E5+T7Z
qHIWa1Tk85UY1ygWZ/ciht9nrjjxKNlEgk9EKx37avIvT/fsvj1JNujyup/6cdTkMIH40gsTt7Ea
hAJVt/RJmH9kmFw0hrALxC4DVg+822nN6yinQLVXHh1yz5xgeCfEbQiFKJhvuf/jj1vkCWMuQ7Qp
4mnAfYiJRrb0Uvt8Fzvjh9i+9350C4+y++i18dkx36xpsvxEY37Pw+jiSJMJre6kQvZpPPQe8ZvI
bjZwM3ildrUr78V17ZRP1p/LUz63yU8/x+IU64WCBK9CRa8rHvLhjwQPhWRliNUdvjixnTC5JRJk
eBPR/bB7gt2bbcBPICGDY3YQ/gEcWOTTttT5pi0eU9V4GHGlGb28ckGvTXZxoiW5LCP0D7NARhFC
h+40x2Zr+o/LS3ouQJ0s6bIOK5lG2Me9SAOWPQlWuUax45E0d5m8ywOtTOenrgBkOaasSyGqA1to
8piJYWOqKwy6v3DpC6mGsXjk5b0KkzodD2DNhCx/0h0p/F2skKKIHV2jFx8krHhrBUpQYuy2LMeS
6nQ+O3W+4xDwaITid3DCKeP0VhuMG4NFzqDDm0KL77ih7kkoPcIe/U410fjr9DoCjp1DTUwLrBal
Ish0ZFpzTTh4BLncMtesC0eXxr1JxmfGCr/gkkNRsODsF+jvtowW6gRuY59Bfc3YhG3lqqzYjkN5
hTzJ1ekHawgGhsFRjkSRHXs0gGMCtD7gc5e/z7ly3ml+aixiLEEtTo/bEu88IF5QMdsXsYlilQTe
UWVbvPVhWu5ZcG0J9bdKRoc6DToVzJr6BY5nOxrLdtkxEz0g4PqbhLwClolmdcq2l3+nOR/yS594
EZOTojHiCSXGAMohLteZR/V017fmXQL8Z98DtQNvJokDj5PctgS5rSi9JoxRyyhRfXmh9S3sBVMh
e6X5u45Q0JNRR5qoZ1DVH5PIlkfTDRVpY/atl0cA4lHN0Tu4tFuRX2WRi9LVoSh0AOvCPzmFiBpF
AgE+IxwX8bCRTMmJJm1TVdOV0JNbgYeOwfihiLid0PQtmSpgno3Q17J+U0+JUxlQIeLTDgBbD9az
vyY84kVi7rNYd4042UyRsU/IbSGmXY+qKRy5DiiAP8ij8ORYuapktsnK4giU4eAXJfRclc6WGtiM
wc5BoPQGf6dJ0g+sYn6FFr9Cow9ZTzylFVC0VJltFaULbxMb1tLXTFkri5079cBfgtmiKLOy2WJT
6Th6grMS+U/7MVXoKgPfbDQrleifmFaqAr0AFRF4F8PFbdmOFB3L+iGVogC8E2/Kpa05vfGc79QJ
YrwWnNuKlKAIqcIOpFiRYl173i6dOuDCTuRxbOfmOWDuL+IxfglB3nfSB7rr/dEVR8VTY5tfD9ds
9XF9PnrrOpBElqVqS2xYqxsD73MNZ1ZpHLWGp7141oHsaaRwJdtYG2kRWNNYreN8QtklQnTM894N
8xAOHuZVka/1H/9DavE1q8WmmXJd6zmfH+V4kGj6RyzBL+sTbC7fquttabwNsKNSKXdYV22g1bKL
C/UghcNGztfU588+HGTt67csok01tDlleYMi29F60D+HK91hN8UdhNE2fF8HOSTw7eahfFp7OPyH
1PNr4PlknaS8bV/QqieoIzJ3dEY0fxPQs2CkIz2NPpDAV7UTueMG6+AYbr+1VqQSVue9SO+mBI/v
UC1SOHgy1eY7y5+AN75DlDevhn18Px2rxkN5wgcVdyXC/4cU7GvqizRv7AZV73PcL+YxvQU9Lfcl
b9YbHN3GT2bHV7ddO8Xz9v15qXwNucj6Qk2VhyjFlkt3k9vayX74jXaQPX1Sf9xOazqo81+7NNoi
tRN48QsT+k5B1BcQxiD3szqEppa2NclogTQu7AZXzu+5QHyyj5ckDljdKTkqaklgmgWYMR9VbtrW
as99Pg0XJja71p9uWqOvkybhFTZtc9OJ16wb7Mu3P1DpK0MsAlFVxmGvhzkqsKPlZgCjJlCZ1wwH
QqD4X+oADw5LLqPcMaV9oVq0EwZ5YGr7mE3mzcDJVQNMqVwyNwJhJsW1XefknlTKnsB0oeQyEJ95
6FgFjDNFuzXMwW/V0k0h+ZkqSBKQ/cegzRnRewfpn8QAyxRv3g7cubpGb1N5kavQHskDBJTsUotd
AmiM1F+PRuuUxVucdU5RFxsl5nbD36vhJifRseNHC+0hiBHZVmy60GWwlRL5Sf0Cz3ZbUp4A07Z5
DruWUXa6SRyGRvKlPPdV0ELJcMu58TuB7n2HlLGmilc+lzgqWhDVo0fJO5TEbhOZOBS0pzCyqcWO
kl7uhrC6qhLdM9WmhvgQQIHAFQ+JiRY+TnyPjv7E831bIFsX7+H4qveP8O7zKS2cFlIHMjzJRda4
oQF3vGK6LfXELpLC5dIVL0EcL7OruG5dpAZODP/qVINNYsG9PMm8uIDNIlVtDbjHgQKtVxoeOIRZ
N21Ug2P1attk71y61430QPgfKXwYDMWuKkjDfKrTJ9PkrQktw2lQnXp4NWEMC/0lwBTfSToTS4st
CVv0unI7nC8KZtg9SL/du1zAkxWNSEXatgIOG/iQLauvOT3q+WC3RuarZtfYZQlyBnwYjO7e6j54
2zigU7hGiiG0TvozxRSaSdSDk/lGgaaUohSlTUYYUFqJ04BFa2GrNLGD2prbqpqjmkAoYbnNztcn
mEu25rbpf/MG5cx4a0b7kDePYwY3T66BwEX9dup9VnOPjrkbavHBqOCVhxGgsxrWjR0riW8qo8PQ
xmwkGGhCfGGEatWgImc0Bq8uYSOY6w7Ycm6cwfqiekgNIM+QsIYomsiwgmy60uEWtNWK8Lriwu5q
sSVp6pXyM+QPkfD+4e21rkN0rRz9Ubut0+p96tKdmIo9aysnjHCCVCJcePEd/o+079qOHMey/ZVZ
/c4eenPXdD/QhZUUoVDIvWBJKYkASNCCBvz6u5nTtyozKidjZu5DVVaWDIMkcHDMNkSfdozfmstO
kM2qZyDYVKiRoMYbNGYMampSZe2NM5F9hvwV0LGtm1swa3+xqlNDAfQ+Gy1SCjmC7dXGloBvTm2s
/F6DNFCZOMQPm0GLLata2bJMuC0iw0OtChuhsFvi2WhvXXC7ew1XrDL7WHV94oGpWJ3AxEymAK+/
L/YNVsPUt6Dm4Tnmhbbpp49iWfCjfpjES2B7u972z2PZRZ0LZ0+Yzg8ou3jxWOv5qnNXhc6PBKp/
9TyAhczjAnl2NcGeHuGkxiRoAEtvKKHU58DoTgBYyBtMrh8MVW2YO2zdMYunhfloKwjVOAzBauje
dD1gYdvAthmgBBdKe3X54Cno3HCc+qCo1W15sCCQUOkQKcLNocSCtlg5pFDfXGcgmhqtuelAKunt
hwB8wLwwt5CvjPK6gFIG28v5xHwSzWSMXGlGcqLr0oJJpuutvL650XUnbbXyzHNySz0/8tBmdt4h
DRXKUoU53QVavxaoZa3Ziz2NPuqts7W0KfG0b13+YpF62wRy10MyFq6IkUFfc3d49q28SfAQd2NV
3I7QNSgIjBBIuTEDsIvRak+E36TNrD+YlQxirb2tXVCWBrqCQNIdnUZwNd0lHA479DRTpo2YV5cg
qeUzDadgT8jicOoeDcixZcOLxJ+9NgF9Yn1BsQEuGlCGD725SmSRrVtbbdG0hJWqszHzd1S4EXSg
bgwy39TwYIVyZlqLCVfNIgNy1blR3BsGjUzixxnA+ONcHO0830gHygWokhinb7kTLOSddOTkITM6
lHr0Lne1m4rPd5h1XMnErh3cF8kwzI57qwTL6FHMVsLg81iPKBrdIPr9wXot6bIuEl1e5cTuGa7T
b+s9WXlrNoXe/bDVUzOW53KbwY3o95e8dpJfZLhjY7nwowGemrJehBgSbttqiH34enYYDPz+Wv/F
9O2PBO97WvFDOl2B6zR2DOn0CJBRaKVA/qXZ1rRCQGQTd03XIoYuwd01Le1fUE2WcfWf173IZYHa
ZsqYMT23V/DkZDsn2DR+7EaODKe1B7UPIFYgTeJ99R18YyJ7ffUTLAvkdznZRWo717ay2xwtsYXs
glbXcAdz5sg+0fssAuPp81r59uv+zJ93fJHcstztDLfCHfPgfSF+MNsIYS4eMkSJVlzTdLuyPS7R
dFptW8wgFBXwfCvFTdbA2Pbx92vnVwiIH9/hJZIusKCElGdoCZfKTfyeRZZfblswv+TI3WgCfl1Y
QCYH8BzGKxyse801YomwCvEuq1U3ek1isrh4arLG2ey2cLntgEcCEigwn9xMrPPgldhZ2uOAtqyn
Kx//Sm1jX2TMjstGgYSPP7LHOXUfzXM+AbecFum0no8DJLHjRZJ6MQJ+4Ov6yOfQDK+3Kv5qTvB9
YPDHurAvApkxQnemKyHTO5h7WdwZHO02HzBAiERPsxNmvrYyqZUQWqdlc2obQLxblmimlcgaVQtE
FdBK6xy1100rRs82osZ/Q7fwSgVjX4TBEojGDKbz/JFCDkkAiDQpEbfsQQLKVvrdDUUTy14kOyse
c/iXd+5rZg5b2sF2/Pfv7b/oLP35wC7iY2BzigkteLSLI4WeIBvcmlsr7aLmxj4AOnAs7q3HIqGJ
d7hWgv/yKSySgouVCiQ2L/YwyQtVsDHAYNjfdfVZTv9jqvuyGP68wGU5KizpeYIsJf7yiA0ZeouR
gZ79r8L+D9e5KEiR3PBJ6S57bJC68Z5EGbBSheJrAA5vCXLLgEKGlQXPZTumkp5kD8fnBmBNUPNU
5qxKJpIrr/WX8fiHj3SxHRvPBN9B4dkur3XAMQTrrWSAM6SB6E9fr3WwrrzKSxT8YFgzzy2bP+qa
E3mOAlg1uLJSfxnxf7ijiz3TlzKnQuIhm5MWogQ2yUfOu8jTHgsoaf3+8V271sWm6Gyb1zCfRjDL
WywcdOPkgXVshaw0HOCr/vur/Yoa9dM6vWiDeZlZF/0CB3dONUarTeQf9A2an99D5HWK2bKv/nJW
//Akl7v/IUvBZsARQHB3fMPW3Y2XOCs/BWr32hr8ZQPqh+tc5AQYb9qePfjLGszfhn22G8/Bjh29
+yJMxhhmhOZ++MxiK7w2yP91b/eHK19EFjPgNBe9iYEA4j5R98Ls1lP9smi8T1OTjsxKbfRZcrQh
qJgjdBQwociO1tJVYf9zUvNPUegyeRiIgkCIi4ULBGVoMwYc7I0Dg74ri+iXie6fMB794uRzpZon
rUZXbITdloDRe8hPcORZL5bURkKe+LF/x9Am/f1lf73x/wAP6Re70iPuaDYETzprDg1QtfSqGsKv
k9sfbuxiM4JsKnSd4xL6SkUSy8ja6+dmNazBjV9RN4TpZtJu81MWm/f/fzd3sS8hrEudwsL5UdYv
DEatzC2uBJprj+9yK5ZSaVOGdMXHwAMSDmZwpfxZHs5f9/qf7+diD/Zmr/XEAriLDajpjT5uQNq3
qmsKY78iyf4IIrtUezbqoa68ycA05bndy01/U90UTz1mCJBFOjlXBvC/Dix/3NQlAH00x6r20KKC
90d9o40YdpN7gz+Z4y0UdNDWnk6/XwdXHuKlpHO/yDtwAwi2ER0V32/igovV6PlXzoEri+H7M/4h
LjejsrkaMQ0BkTri4xy645UHd+1GLmKE8CbFe5fjoAHCybSPqg9CWj79/mn9usj/c8N+//oP92EZ
rJEU3iiAbzEXDgI40owd2Br6HTYrjY0uND5Zes3L8VccnB+X4PdD4YfL9vYMRI2aGbxnx7Cebjl0
S7hjLd2uvoc89lhDYJ9B6eG1FF7oMC+0YOWhOeVKz/PYXTp2PhzDh3ZXadNGVvO5ae5n46Gn4NW7
VSRBlu8a8tq6zqcj1a6cALgiwy1nU0Kg8OGTOs0aKzZ5vQrmKnQyB6hjVD6N/N/gw394wBdxCRSQ
dtI0rH9P29b0xVe7q9Lqv84R/txiF4GpJ0Rauo/TxEcr1mjW0r4FGTfcdNCj0uANMWYvv18134/B
nyOV+V2ABDqeVuADrftzVuJCs0EOKqOPk3/jug8zvA2YGjYmcT57VSVCFEfX5ytXubGhgYDYgNpD
oSW7HN9thMoprv02Bust4u5zMaLHA81kPS/CPsCRkcH8unvruyb1ub7KKESb50iKd9u5t8weUnrz
QZPey6RhKuKXKwMbwyhsiMQdhGYlV271L9sQuSNcZ+BGYno6mM0Xt2rqWlnDHXc4l2jKCgnki5Rm
Aqvce0dMFnR46w0n+kNZdJ8S8mCB0A5t293PtN0bHN34yqpSqNrEgz1FlXX2ncecATs8e8Mpr+hO
L5y9lmU7n48P1dDe2mPph7aa76ammkIbxkVYQWhQ1fsWfnk2/UZzio4/KJ1ddyhB1PF7DAYwN4AD
0hnilCtIsftoNVgrx6mv+d39+lnYtuWA5L3gK35+7aLQSn8as+E8oSWnUbhYaxD+ox+/f+R/SY6+
P/E/rnIJQDMc0TOJPu4Z/4q6TiykS23E2pg+f3+hv8TwiwtdvNqqcQoA3HAhu6kiRISoq9kVpPtf
4+vFNcyfH5lJ4QVtLo/M0s0305LAIqGqg7oGnSC+GdzDwDb1xzJSM0yJYSRoQ8CSNEntlP9zbvDF
R7k4UJAfYZZha/252HvPOpiIm/oOos7abbmeFtuzNK/Dejs98p25qz/J7TVmxV/C1MX1l9fxQ8xX
iOK2rbCTajKdphZURPSuIYuTTi5M7ZHWwwluBazb71/ytdW0rOkfrhoQe+j7AVfNPX3TdBRAOYKp
XR33zjVV9iXO/hQVL27wItTXgzH5ncClnKnCJAwuSdXBDZyY6h6GQVfy3V/uRQ9FmQV1e/x58TZ7
Y6aeBxrqeVJBWBbHsa3DmV7ZIb9cvlDHhOcYLmH8Zcd7KshdaMzJM4HSIgwCypCR9sRmAG8Cy4pI
4QFEJqcV8fl60OvUh7JzKIQRQJu3P9a+E//+bRrfGeQXD9nwbB0SWCAPuOZl8spVXpTQC3fO04Ch
eR66SLy0Ojbt164JokxBGQcJBBq0a8NVX13JYplPa9Z7t3pdg3qrhw1smnvCQ8gRYWa9mh0DvfcG
kF6eGt0TzcBHtT9E+9YMLKI4ugqEIQIUAMTtV7O20+tl5vRQ1eB3ZEDuZSPm8vbdYFnPrJuiDsrl
GRqYjgXoYX5Q7Hn0VkNlwBvNuYGe33r2vDXGmUzFbjFDvS3VGqip+llSm3nMZxSA6gN8oMV6l2IK
IvhNVUwR+ue4uexWlE8gaEQqWGkCfkQWkjTo8Ewfjd5iHEjSxSrepHps+FMGHTIjbCsQ/9nDwPl+
cI9oZoZT7kaQBlSVD3pzm6CnmjbeGLUw99JT7q4a9z0rjJtcc997iLg2jY8qGLMINw9LHR3tQoKB
BdMj29/PHDxn/pqDZWCU0CEbV8pbGWBwTXMfLUxK6OwmqkZzrTfDqrDLEBbaPYHcerl2eyMCkzBW
5sbou2/Sb6K8ac5wSdxkdgNRY3c8NarbwLpwZ/b7KT+MhorHDELYQ7v6/bL6RWjCooJrD1yaQaDx
LjOoRu8ggjQ7Z76RG2st186Krv/oeP/7t+n/ZJ/V4T+XaffP/8Dfv1W1auEvKC/++s8b9q2tuupL
/sfyY398288/9M+7+rM8yfbzU9681Zff+dMP4vf/6/rxm3z76S9JKZlUx/6zVfefXV/I7xfBJ12+
87/7xX/7/P5bHlT9+Y+/favQult+W8aq8m//+tLm4x9/M3QEu3//8ff/64u3bwI/t67Kj7596/7y
I59vnfzH3zTf+ju0rj3onC69ZQQbRLvx8z+/FPwdeMlFrQMqmtC7WyqtsmolxUW9v9sQCoQorOvj
pekLuKir+u9fMv++WMjBpEWHQb3lQGT+/324n17Tn6/t38peHCpWyu4ff/suUPln0HFg8AfdWXiS
mnARgSS3vgiL/HCIQEutL2juumlQgB4t8wSU3tiEPNY4rbopgKV4sEbykHDhpQOvMJBud0NA1rbY
9WVwJ4EUqPv8DmPxO8bUI4Wbi4Ig11Aeg8ZPuA7IcQVYCD8IiAhnM3vqx+HFaet7CxBlUvSJL8hr
bcwvdjAlIm/fK79fQZImmUE06EwUaeUjc/oVpt1J6TkpNHGOAUzLhAVpYQqi9zWdzZ83DB6I5eB9
eY5vw+QeNcDFhmFeN5rSHjKEMQj+0NYr9vMAlI5e37JMNz8yAuyBM9r3SurZzZyX5UF3GmCx+u5W
44YXG3bGTs6iODsN1R0t28fJVNoL152XYq6cCL/RiJQm6RH7Hx7DANCvdDrMO6Ubdx6ZinXrZB5A
LE17bwBzSCFdbtFqbxlf8BQYNtDoPhS8H3cmsyNldPYW5+TD5ALD0uZqui0rZt7b2wIu97TWNgAl
o9rsLPiHOPjk5VA6SZWPVlwGStsWAzIyDsPlwPForGxiR7nsYPg5lHynf5/79a5xL1wGKWSuBTcN
0YMbNKNCp3bpLT7LHuLAPSAuMtg2ujVvSdeyuG3qtJ/t9tab3GFDeIag5w1N6tZwf4DAo7ibjfmN
ss7fm66qkzZg+SrLB+NuGOYPZ9JeLZcYb5WSz9lzUDrOTmv2mm23mx/26r+2w0/Lf0mEf1r+lgM/
AjuwsPQNxPWLHKqjrSUoDBBTl3UAaOWvFaS5op7kXlhDcTWdDPADqgaHn1m9+CaokzkXr0E/pbIY
6/ugsvVNWcGyRR+zXVBqJ0CEz13Rdwe4pnEUVKUHMuX8OSz/UTFf3hpw/FJmF5z8UYc4h4B3Azrv
OIEy956RTFv1KgAo0pRJTWmRAq2/sBJKHnVMpJVo85WtVxC+m1EpuSVMJn7/RMyfu1rf17/nGItO
6fc/LmGN1IfiPJA6dKXxDLtzzLoYMJpspTldqvm+AvWTBashUHLPMPxG0ml/AzuB3TbhmHLopa8q
ABU7rVw8RRSYPJMDWXXH7J5sKo19bxu3RLTnVjNIQoQINqP/zVc62TotVrLb1lfyKtNZAvbPLxl6
SIFpQxQy0D3PutRiLrsKyLw2s1KR5XFt5adlhrNirLlzsQxXs2cOO2OuIJf9/T/FDGF15U1TMjFi
7wT3iy2tnRChW261acogaMFrdKy0LuGFU6amoTYucIQoiO50OQ5hpqwihBRnAmTx0dbMal1k+rqn
QMk55Z1nZidwW9D0L2pA97zhnpOvTOeYJxXFgw7MVWDIDW8ZPBwryFl0+j2Aa3plnk1LYV7cZVte
nIkC7g6tTjTWJ31b16xHksL9qM2W3KtF5sV5tw64+ZzN/jsYsaea5BQYwsoNC/QmKR/PLQP8UmME
KuMftQDuEjBSUtox7dXeZwRxonjgnnfTj5wl8OU+g9iwMBBdgN2Y59iwpIAmmkDzg0MAZs3Gdwui
i3mZ7fH0wF+ewSWrB/qeQcgo6jwtiwMslEkf3gGTTH3R8qgqnWM3dvmeZPLQU3LjA0Ox9iUj8KaE
0ppmvy3kwwlNtY1hFS+zL3jUuDUDwKsE1FLU/OBBA5NPzw3rzXcCYDM8XK33tuFfQwXKNAkSClpj
1Mx3tRSQ7e9hlOJZw13egYHb6G9EJ3FZQRFVmKA22mNmhv4wAfmQ+3vLqSzwqqQe6db0UA9ES2jR
vdac1IuUNSzZAjfVahMWCPLdAWgPCpAzZNKGygo7cEM9wOsMCWGqlp3g4wy2C8EAam6buDcrPdZr
aQIuyqpk4Jm/R7JGUp8WDFl+FpkzkCQFgvYuN1vYWuhvsqOnkswYM5SGdZjbTKbDpN9Qro56Zjjh
7JqAWI7xYNJjQ8Y5mkztuRuM+wHoM/RrbIAunZVta+JeuYDbEv1O0CPEw7s0kOWt3wBfK8ButKUO
5GrRFBvVWzd+vhlLBy0aaIqFapqAfXVGeLJifejA2DS+/JCsyVe+3iQT18eod4gb1a7m7Rw3QC4/
+DpkiAFtgwwnjweXHRsoxYZOn0GxhvEzl8VHCYBULDPH2AAj+kVElqoazLV6U7Xk2dFHKyyn57pG
4wewiq1rjiu4RYukw1QhRinkhE7xPrSOHyvFgfzkUsFgCorglt94cM0mbkxdEQcdFMgnL0sFyow+
yN/VoKUtVGTiWQZvUz4eYWW0I7KEH5H3YqAg29cS6h+VjQFeWekgZJRRQysccKKMZqofc2ZOsQFO
ZAHg7+DR4MZZAqVTfCtZ2QLdVXD8H576HTMANG5VwowRao8kAHMl772VjyG91VV7DUR/Gyy7BEpB
B1PUB0MrAlQz9mnwqm6lJhDPtB6v3lP9dkSlhgWUpfrYnhqjC3aqNpKhabdZvhaGZDtlChdY0MYO
cfx9MOhPhE1vPA8LmlcrxaJC+eSV7cGAJkRIzQJ6QlXuxS1tD+54huyrH0mlXiHrfcwr71wLeud7
wy2dRzCA2/rFIcXbNNJt0QQtdrXuAewrRTgXUVuqLGkHo1+zANQcSwgGi3LtRiP2ps8BktJzDLFa
uH95yMRSUrO0asYWq8ZsUg8uYaE1ZS82wdzQYgCcaLAUGfJNY8l6Xc36WZpcu82ldYC0sQu3ET2x
BSonH/6MBs+OngUQs+uJ6oYpsN1ImfUHKNkbq8Ii23oWVhKArAeLmVqmJjItAFn9IvatTl8HObR4
gMcMSy+7aVxC47KvwRYr7FdVwCZBPpk9PjpEOj6oM987ppZFo569GuN0gvzKuOqdqQwp4NuUoYxE
8g9v57qEw8UwI4cDiFyVhCaT7u3MRf4WU4K4ygAAhwxoWNYu7Dy0MotHdM3g+QbFXXbUqPchXcrD
BnjyIA6gsxeOwxiRkcCARRdQNe7wouep3RKIwSREEz2yDv2GMHdjlUMLe4MapDcJM1cf7Dmn+lY0
JSDpvUSKOeunfJIHrffnVTsDkq8PVRXaMCkIOYduE5Er4GUM0B+9NsZHf9RH55lCNjs0FCriVvfe
slLuzSp4n8EcDalmDGG+cCmDAowDq+geCsx6wgBPcDRIBInoj642d7lO9jwAYbs0nQicQuzVtvHC
lrAj1I2RCs18UztzSgrDuoFLcAkJ2jBH/ppMscbiccIzNVH9N8YEgPaNJopx40BHVeunbaAX8WDw
iMwIt7MevPlwtCZC3hS6+56PMKhBMrIZGL7DRKDNnBq4ijGHSUnnxw6IHABiDVlmbl3YnGSVXLse
XXUOMLl5b50nSGRa2HyVjdZJNrRDKmvr3baKh8GqYqGNX5bXPXC32g+O1mMvjHcwvVt0MydIk5Y5
dq1+GMwPRgQ4N062d83+rc1UMnbZV8t2mL6F4xR32JYR5OrRj8ndJrQkBgEdvFqgnrxBTQSYz7nx
WADRWO1UyAFB0R0+uKj4cYAxjy2gNocJXjgY+jkQDUDRvQmPmOprKswx9BmsFAEGQOwV0IYHRMZ2
wSMx6hLUW9JsGzf/cMoipFycOrW2vObda/iDIdi2NOHA3Vuga+r5WvPcJ/IVzNBEUhI82tmHX0qg
l1+61m5UNRPIBFg0cUfYmlR0PxW1FkHniAD/xJPByOW2xX4KLZbda5YY0dpPXXhVMwYbmm7qqoTo
qwaFUjp0rRNbwCsE2TcrKF4maYpEBEJErW7LbTk1cWPycUXG+sst+RvK8AhGTTBRnHAG13kaNJ4d
IhyAtpuV9x0Q7b6Hj+Cpb5VKay1IJJph2jDVoXDHF3+unrocQwxRwWFNkRtPp09Ni7Y1fQo4SNI4
CKGdV+sHaIogg5BrAPbHhDkDTmATx4AJcz0HUnExxCVAynT7J2aoR68x0LdiCmIOcmvYowyl0IcD
BrpbOAQFsaHj6LQDoMFtAO1g+IAh76C1qc7mBx2GwmaGSkCfsycoIYDvbQc7dNgXQ6MtbGH1tkWv
FEmVVyJe9vA1iEYtR80GYaqKDxscQ/euO3/yHH4RvOnXowZjH7vdTeZAI39RBGp7001Q3L5pjIO4
ahoPTd5qQIZnm86BvHYvANlv9bM+agpHbv9ErRnhyzDiWvPMO4VBe9/iUzb9iljZvTfabajUhKVe
3fsg0RglGOo5KSJ412TgZFQqRFG1IXW5zpl6h8fGIWjmatUXDg0d07uBx9JJBWB4Qs0MKxzyeKHj
OfHgIbS0oJRFjVavlxc2+eUdpPe+OlffGD6qqlG06MC13yy/9ddcjlh/EHhzdH5fknE3wbMiZDOd
wQ0bI1OXK9ptZqP1oOKlrNTPgwzTN8yknDK7kTZcxIQWu7N533HnUMnOWnEbLdC6b+LWgE+UyFAV
uuZNw6DopNfeo5vNYGFH+UASLUePEYfFUgeVSaYZOwDcUXc0BKmYfPWzLp07DoeBGphKi1nvwgSQ
ti3gGFXl5WsNiSLiR5zNQ+oMsN8Avu8NDBk/QVcbdFGugywPckylPZBR2wtteNJHbHV/qnMoN06n
XJIdmWlMMZxkRrNlXnHWqu4D5dK5yUD+IJIlJc1CiNa34imnFPkntIIq+ApKD4ed2ZiHujMhOGLX
OHm6IDIsWJHZgi5jK3mr+dO7WePGxaQhg2btZ9T6QN/MzHtlJvIDI/Xr5nPonHXJXZyHo6B4+Tla
0V17cDrtq3CN15nyrQEaUjaWzz1skULTbVD9g5dhNM+5nX/5CqU3kN17ibyJdTj8JGGfJAArFWUf
djsoEzP9EItYvFsnUIXB+VuAU+mt/ZI+l7zbAmJq45mINJfyW94ChqmJWwX56jBo/Ra99b6JHHte
5QAG93MbyoBBSnbw3yxP7TlEFksB20KmThV/zRb2HYzOTlwZW3u4hWvTq9dbr3PQr9yg/3Cp8dpJ
8gxls6gqtFT4YIZAGG/q7LfCKz8n3KJo2juFjksidCRtgQ6mVQPdjVyxqB8yB3OVjq86AoWwpnCO
fm3rkfLm25yimT470o4s0FGUv3TG4ViSGhT8/FxsOz8zV3DtutE9UI2gVn0QAs4HyFXC2jfei5K0
4PQ8IlvzooxmK1VnsN8a8cOSzO9TXiVGrlZkoliUOJUjTZq3iuF8GCiINks8GVECRz5y4LlqQx8Y
YeoYkLSiYs+owExzAV8NZZ8EXFKw0tCwgHitb8xulFkQVJxqr4s1yb5Q/r2VEKJA3Mr3DWSzojzw
bj27TNGqpJFQ+SHXRszIO/gb4B/poagaRX1egBEWxC8S01QPjtDcuMnHLwB/oJVCn1B37wejwdFu
6PcW/BGka2ICWLAHP69OkwWYoYC5V2WNW15RH+bodhD6/ZTYzmIR2jbofnFjlRfI+WF7p0DKacIO
ArOhQzIf/ijvgoGPZQzVc6PyY5CVQxIPsz6HDjXjGuJOXHpxqY9v3x/64LV7rnVISvK72pR97Piw
PGgL9xuz3cdeDVBbgLkNpt5OjGCx416PQY+J4GnAaq9y67Qyi8epgs2h0JxbUMFDnUHJq6HsKPjw
AEqQDcM/c+NL8Bx8E9Rpne6qErmDqJcpi7DPrMM5n1m3AhxVBWUPhdYcijwLdyH4w+y6h8DM74ip
nWFdraDBplCOQ+5QBd7iUXlXj9CsD4xHsH/uxRx86yobMqtUrruGb7BN79DEfs81B6Og+d7zu7vM
Fhsfr8DpCfQjQHfrg8kPMTyiZnMjjVOuKgIHI+O94vZ65gBAgtaGCwesiBytPPozkhtnqhOV58fy
5DVuNBsjWp+2Fg3VtF2uN2AZzTm5H6EC1VK2rgF0mTKtigoUeVrGvgaTl7EiPXqPsn9Splusx7ox
IOL+0bUWYkzdwmDOZ+sAxbSAfUbOPrIRFtCSiM1Ql8MWkXYv+AyWWAUrK4eeKnhwAdghYJEjH/sG
YjWG2cSYY55Mz3k34KPL5m/5nEHLTRItglTSlzZDWQSMwpBN1Tee0xdznB/g9FythYPjgs9RL7w1
IeScw9NvKsUtnE3Oo7JuC/EGq8E8Cnz61WR0BZXIuKL5BkI5QPWgwGDKfqLz9EymsyvEGEqtOM59
h5xHQptShLpw0rGT+8l3t/mI6Z/hO0Wkf1Zm/UV7D5VMP+7RwX7Bgc/DGjhZ7Fu4o5VkcaKTALks
CJUK/5sPw96EkkY1Ys3Qrs1DmpPPwcl98EKak+TjkQvzZE1sivtuMhPTSTvXfndZBe5CZe4pw1Hb
eN1RzWitKpQsPih/rLTeq7Lejp2+hwreo2Ga34ivI+yX+ZY9fb+0VkzbQsENu7fUNoDkZ97CBpEi
H5jehxI8G7CkIaU3HCpMk2PSq0fpY37bIMfti+EZRiFbhdE8TLy7Ne/UXlpDAZKrWk+qAAVzQOQv
xH5s3SzqAQbWM+/T1/EtwsqPFDpuMVXwIfTNZzBLX1rpv1uDv7I7qIeMQwpb9y/0yxlI0cXiZQJc
WZH18SitWyXqMRIFuIWmwDb0guEYvKiK9fA0bNqobNH2LisXXVHLCdXgws4PCBzldC+TByMVjsSg
VnsrR3S2Cg/EKUrqWM+OVWscoTjuo2dEMNkaIBeJ7peCe2RnQNMFD6/N9C5xMnpDQMHse2DfCLx+
vBGknLpzYbxtTWnLWIfeiJ0Gqtwo30qh3+LHJtlhnpsh51C3vrSCNdfVgQBs3ss2qTMDMrv13iXT
m12DzGj69rmwxL7JzVVXQkl3NIxV2+sq8oK7EolRl6tsk42v0DFx17ZuPpYTMi/D09Kg0vR1A3Y1
6gwbhUaQx6aHiZNlAyLaYQW3MhNJX0A2KHcnSH3Nth+VtnFA/WZt57Y09o5OV/rk28fec4PYn71d
4FWYPDi9Bn1mA6XG7J0QDq20zeCjOBPjkBvqzZe+v8cEX94L2GBN01ddBPQkxAxC0Hgo7AJvheQ4
BzpK1/DFQlNnAqizAr4DHd+Ah31v8H2tcLsEvqL/l7kz640bWf/zJ6qDIovrTS66m+xV3WotljU3
hGXJ3Pednz4Pnf9BzjhIJrkLMBA8gGdkt8iq9/2tO5Ca/qB6NztYjlp3rJjdM1ut08WKBZQRaJwE
N99EMioew2QvUvZxBn7mkFrVL7Wsa5pHIrkvCEN9qcpCHPBpePZU5ttO1eIH9y4NF3nySSbRTkMF
erQzOzzbCD44IR+aMEgu1DQgLw+EdRmc5JlMnwy2KacQ1cOxpQGbmOYlsRg67Cq/Evk+fqXzQAp5
oof0dCRb+i3mwxhSHj6TjhxbbvXhsqSDMHTyCYTB8SfOsnMUZ+5lmGfwzGyMXh0dBHZaYnVRVkZn
w61OYG9GbXRZ8cblTsDUfMjdvj6oNBH3TBjmxm516zPgvhHz//idWmOOj9ryFEZTfgSnEv4SiP5b
7MgbR0v+UzriIKc6OFnNDERja+E+JF09jWR2lsHIcV4TSmTORXUxUtM9tWDlQC3Zg7Z++f2rqG4E
Bm3bYuWDugur6+hIgNc2iJarofWWL5W9UMn8pMo+v6b5mN1+f8E3kLOS93QbtvlhEHq/sfJRe6q6
pTm3bfIrDkv9KVXivQ9NSoCmgXNtSdpjo2IeKs7HBy3Snn//2+8vsxnd3CH8pUaA5IVPkvekr88g
C5BtKPQ2dbh+aavnJnTSgxyd9qWY0x9IJirf1MRyTDpMRFCIwT0j0/Ngp+ujzd8lMM3yGQxyjbOi
XsnN9eTBmUvylgo39ARVTpu+I+XJlMg2N9nMfzImC6UpRsPbk6T6rUl7GlVmp9rCUw2nNHyyxL7U
nxuCzK95OkqvTlWzjUKGNKY58r5GLPjCiIkd0vNH4bAhLVI8lUtSk/+gu35Wltl3O7E+4yaafQNl
43YxeYzauhWeRnpBsLRPtWjU2W70v+BetnAX2gN3o7w5wNlKtst1iHAz2TT2HJyZ5mDaygkczDqs
0XETnDRAbrqKnLMZje4xRZJkgp/vQaRa7rI6uvYYgfDqX+YW+LVywdkIyd85JQA1L/aTiKcu3jr5
vKY1ELk6c2R2ogtO3bJ678d2n5WczVENED2Z7SPPZrDLbNszUOic3Kh3ruaC/15+r5zQOlmhYZ56
25U8TBExJxbnJWu1c2jq+VgDjJ7h9J39ZFYvWlOoV6aOjem201VfhL2hwj3YZjZ9iYNJh0apisNI
MM0hoZ9qGaRzWBx3uSL1+IXsawYjiWIfL1m0HxZwtD6cyquZ178ifmIkQ9iUEeiCES+p571y44us
0vg8pfkRczfQPHpg+tDra1aIfGeHmeHhfverOtWeQvPx9ytXT1P/UDczh+kEgm5xU544pY4iyQuP
npRmo/LsifG/3kd1v5ztqCYUAEM/T100PWRuvZ+dZT6UjuGewoLc7GYUlS/0InmYoC5nEEzy6vuT
0+nBO2DWyY3ZSSsx2t5cUD8TtFXHzisHmm+7b04TiZd2bL74rMvzstbFWJZ5NKbFflTcJEci30s0
15ewCuSHm/Xvi92U18kO8p22FPMWRkEQg0HynOmAgTslOGSwftExAZ4j1pl+JlnfFbk4zHGS3n9/
Sc38p8YNvsjiFCmV3N2KV0DjAUYp1VxG0kfDyZCbLLW4tybzNNRbo6aTcwid93xcuj0AeoL9FYZf
3JIGmFaLbWJRR3VpE2S/geNEh6SBJRlUau/HttIeI5nc8olqdKRil2EsnQfdleTv5i5yb4sjdwJz
we+81vGo/pGng4S9vAbBMyw2+mRJb60aL+OQj0gBNOMcizg7VY27HRGo++bUXUQO6yo14Q26Md/j
GTzXIMMgj39ZN8toi2OaCs1jXSu3kxme6qAITm4z7DT2rz3h/C+RsTTc/kyaQRJYXj0i2NJ1FGDw
NeyLwWIeRKf96rX6ZwVo5BtqHLZs0tYpaYxnHSVdk+tPksiLPXv+sc3EA8TDLS2bCKlo4kUJoSpa
Gi0+af1WYxFXnNAe1zpUeE+VOhl8vz6DASVnIvJtPS+vRqz7devSgMtlbMyKV1BpF+WYwB9lNdLb
pmK2B9UQGlshKsEFMIq6P5G4MSzuhHwLeMduTE6qNvbJGwvPi6U98t41sFO97k+Ryh6qNv6rBK/Y
R0Oi78ukfQxMsjykGI1dMnZPWpDee2oqTx2P/w7TxrcMR4XHTY3R0n62lLo1HUk0YYI6b2DITiK1
m/K62OkdYJIBAcX3T451/TAI5irezTFPQWR6am5Ev0+y9KSsMfKUhEYe4vm+FC2EmeslrZ0z6tqb
dpDnUfYdEy7pNiFF3a4CGq7Nr0wHrI6c9KSH2UVHrXFhUf5mCZmhqBuA3QgXvqRLBsVrjNXTlOd/
ZZNFOHfkfrVN8mIkofvmNnLeYRaE9Maf5Gf91BxC8hLHsRv2i25FT3UGVJyEXXqhtrzZ1QYySmNs
Lm0le79VGlmQmk5e9WR5Vg/6WdMQgwAvPXQi1+mINPK3MerFpnVahIqBY97Iy77mVWp8TdW8iUHf
SnIckKdP6pxUrrtNSlCTZmnbB8MIMxghAlrkDJvnxt+XhRps29kIQ0vPoVb8qhK0C3FlSVKLRr/t
h+qLv+7bkmrGt7EzniqeFEJkluXBNAKgU3AjrSLtRtNl8GirCHxRjRNQ9PIAzFpnNE1wSBJcmQet
ccCmRYT3mIIZ1N147+CgO62GPpvq9GEU4hLk8/Jg2emGeuiT0ZCqgwbLZCUlH5Ofvte6ndehp9yJ
Xoy7uG6flO3qG+lg+4RUKAmbtMOdBeTIDOv8zN30K80o+oiSLNzwOh9zHUfv6E6DN0/BeY6414ac
RWVIBuNkB+4xY80AbxN3Kx98x0ZuUg+jz+EdkK00k3VUWYAFyn11pvE2uN2+aez+4E5BsIuIw93Y
CgNDN9c3AoOIk2e50Jpp2KvEmTw5UH2Sp0Z8nGewaq13f1RR52FmZ5xSToe6Fj66z4gumdSnBqFr
gm4e0mrZu3b+05KF32TTUS7k2ljtD08kJYk6vCSkQnHY9AtxEjordVtxBY0iH/2IUxhcMMx98veZ
LKoqI6Z3Cs/D7CAvZb7iJYq3rRYiDW3a5G43DgfvwIBkTMVTPHMyNdHQHYBCeQUlSUrtznDHN70r
gXmNWCMMVz0ECfAO6P/7CC59SDTGrbgKCz6MuzWp9FLRX791qsYEX45NHwUt00RzrDWCcyblcrSh
nLKC/ZKM8tQb1OuMPZlYExEFieNVzpTstcGNDvA9XrMs+d7Ip4llH6w7rMojUthfjmuiau/Tv7Cz
t+dIoltAP8Bk39TPlkHVjG2ut7XXo5T7lprt0WSe2UQhmP5YsRiHwJFc2OFmkuMrysprbhfQIbmz
S3PN50SungrVl9uih7Bz6l5/osHVHzI92scTBoyidb8TPzQ/21FyNKJUXlowk+M6B4+fmlue6nT1
NY1bErkKn0/nLMoi2DU5UINh9H5mGWiIouQ2A8dRLVy2V7UQWJSO3YKJifCpqEAZ5BTWyY7LQ9iT
lG+Oh6oufk4GgKuUNwOg2BkqPhyrgL8ioMIa2m43W86voUZ5ryeKrB7BshM+QjEZkHxxR4ii9oiq
fNjKkkr2YWV0pRGeCOj69qvLDIqqDbpKjcotgQeItxorfhsNNJtATzmGqnabvpfDvIc36csu4JqB
XVrmDCxkFnBdcx6hSEPtSIJyfzBZFrelGeU7J4vvbQnH2VZ9tivNqcbHbRa8xuZfSR2/mzHyA6DD
4KLs4puQHfId8GjAG7ri2D9TKY8G1Jovc+EH7dLS3Gv/avQYIl6a13FhUQYsCEC+u/CLc2g4MoES
cWYHHQ2mj9IBth4AI1RQvIbtoFATxhyrGdigVr+ArAOV6/lny0CTdAgYx7m924FcEWiwq44MUgLB
3EMAUOHZAyRUqTMcJ1b1FAXDoWwWEyAHiMN1VowvhD2QUXl0OP7tBMOTIRLLi0LiblJjgCcukWC8
zhSb0Mnrd6XYaRO01Ui+EIrQYUJBMPBG4zJY2JB1FNnZzhwyohdLFHjJ9FeePqi4eSfRSN9EalCb
WlXhtuyT22qySIO/wDDfYkn8yGw/UyE0IeUwz0SS9NieSbCus4buBWvbawwFKLrHU5D3xL0p5CFT
/W5OlGYnQeaPPbJIkaj20OBa3U+9O25XLgmWNTooQux2IetTplXRa9B1O1AV5zzq+uD3efXpoKkE
zOvKA5/f94Zq0WyYXmhUT7daHhjcwzFRzXH0EMUl7QBIIwCQ83M85MmpcadVHmGgCzBJA4Un2K5L
66WpeEhNjaYoS3ei56UY71bwLmQ0PpQd9WIJB8SAMivXWi+o+Y6yPvKAwYwE7tamanqjo6zXyvBz
csJnEXfs2x1ZzKjWx8gJEC5k78YAhaZh1dFk9OkUhy7zCf+eboPx6cr8Tug+pSWp81YHb3om13iQ
2vQ0EdxnzFtQhVBtCUbFrnEv9hoW3M6wOoacHtNFe4TbJHgtQwwqw4o2QvVcDvTtxusPJCtKnToU
qkKEo733ZjvzABvvKXlq3pJAgjAM/pJm6DN9HFVoMzy1lIxVPZHlSGgJznSNAOJs2lmmSdSPeQ97
xG2cnw4MqlKbyOJjZZSH4piGDcfOaTAXxABgEpEIn5SckKCkRbAp6nMfqkfioeKNZYfgJclK3+l0
5IEwccEP6XLmATkmqp+OUTUcZU2eC4jiErfHtofXNBu7vmJqaKBsSCJ0gTNB2oPdsOYnjqtDQzHC
2FX/kbXIOOMWRUadvMNiOFtlda/IbUH58/poL/33OjdebGfNeVY/JQCgYL3zoNYeEGl+xSpg5knZ
R0H94LA0P1tz+guqxpT7lLl5xkkkv5cWCqREzQgDaUJukxpNbmMA6UvlVwjckORsaplcW9GSnJQb
R6tgIo4W/VSEw5O1GP5Yzd/nlmS2xP5OkcbPeuHjsUvtFxDSX2Ov6Z49Z9nZfZSI0czS0r9Pjkh2
o53VKK90udGEsh9i2Z7q1iSMaTFaX6Y9nGVRXdMUPrS1Uj+NEnARZR7W9fmiGctrO5YT4yXujJjc
wiptf1RWIm+1TQZG40yg52nHSrIEiDSq/NOppHtvV3UeryN6ZsAgJJrBXirxs5eM55btCl/XJYK9
lkQNnrhPe9SfKmLiro5RAqSU5XyZGLR2es1lkcgo3XbJMj5EqbgNTWAe57hnuh1yYE6kzpqmdZ5A
fENaXtc8hD2QV+TeOf7VgYS06Nl0h52ZNSChAl2pMlDTxVLwGbUV5+2U3Kqm+yq1+j1V2jXV0bPI
yfBkxVYhWuOnNpOh1DkNi/W70oPpBQY9YL/aO0Xs7pa5bneVNBNaqLXJo2ZRnYpRqh1X/DMrTvzY
F/r31hrHoxpq1EBxat8WN31qzLK+ZfGphxjbSvJ3vShorU0nTURgVfdRRs2yL0f3bbaldqn0avFH
fWLbRIu0yK6mXhsHeqHlp6RTJHLCkYWiIakHxvk09OU5rgqxVbP7PeX98ZFgP8d6qPu0IC8+VO7o
OKeKjdd0hvkNNdc20st/sL78ESqElNlQa+U9ol9pujoBf3/3NmAssjJGKuawkp6udDoLnR9DMDqL
R0rMLndnRd7tOhoIqJeeKpgRQ9WUsWSGSep4OnV6/uzO30H7tYsGEerKfthoBF9uf6uu/8u+wrU/
h2Xxh1/mj3/9by9lzj9/OmL+5qT5v3PY7L/K1ZvS/vm/+v/RXOPgefnfm2uu8c8fzY+w//E3d836
3/zbXaP/y1YK8wxx6xIp2urb/be7xv6X5diovnHxmY4JrPY/3TXmv4jsxEKD05fqam3tAvq3u0b+
C63i2rWGAQTrDx2Q/w/umj9ywHgC0WjB3CM85w+g07nw9yfQziTy+KzmqKusvVHx/rnY0gIb6Qo6
qpjlNP8IaUuJEPIRMPuoadNldJjXpeOQDja+x4T7Dot5ArQ8Z+AbLGQkvPf5S9C3/6D8/1+ML4hx
Jfw9NjELGdafdvDSUpWZxG7jjzaDBFqHpEr3qnisjfA21siGl8fOFv/gYf0jVmX9hPjZ4bzQLQMn
Orzt3z+htJIMoLHZ+Lrbe0IrdxmyuVJdwmHmlbWA83tPb//qNOJ+gSz6hzRTz87RUvCiS+x1kiIx
zaII+D+es/96H//TGPI7vONvxpD1z8UDJS2dQnHrT2PI0FCnMPf8uSwt8OeeGMEQOzHZny0iZ0wz
Cwu+QAE/OsY/OJB+PxR/fmvdwZSFZQx3yp+timZVNknhzI3fospFpnqU3PG4eG69I8Hzg8hgBc4x
HwbY4+dsU6OYBqtJKFbLAS/H6MuZJ9MTBCXgbrw77OjJOD5p0/ys5PJeouHvXwerfUjcCVlA/JiD
vLHC6i8A7ptmdnBdBl5hya3bAiVK7WzpPMFJwj1BbwNGA+m+xhqiJyfaWj3LGszksNivpHvvyTpD
tqZtCgtxvbGcsYbs89naVwJTS2m+8p8/ER4dLPW5bVgRzNL8NNvqOEckQ5bOeKgnakIYLHBkjhfu
vpsW9k/84b4ZXXe09IB9dl42jjX/DFsdarKqERfMBGsMrJ1VpJFi8E+VC9ZqgvvbT8TCJCRdDHy8
wqvv7u8PaUKnmJZxt/qD9TSnx4z0kPCpGc6I4rV4L5qdHewQzmQ60omN22/a14hqom9W6pWup7oT
0p2QrLVwM79qC6KFF2vc0gin/2jcDbsK7fWQ1dNWlJtG88L4gDUmoR2lJ1H65tKOcchQHEzHdNln
CQUdTF4Da2BY10RPZ55e+VP+PTCu8droMXrYpa35puGRowc7xkcQP6fxAxWRg3mT+c+233XDtqvW
77gGwQm8TX5WHCvaVhq/to+GfQzck9v5c3HRE2+WfkaKd7PFutXleyv0inEHHROVj71znAABUl/I
exNvq+jYl7eiQHa7x80XNJ7b+gTPGtXOYF+WjNMb3XkhiiBT9K+dZCU3OakhmVe7aMBPFSHl0BoO
BgNijePDxN+nCg+zcabmUhCuQ2tMfJ/Q7LUUCe7r+MZDF1dXHV2w+9Qs31nlp+g5jI8LnxKp17GW
bnCS7JbqMlHNS/HNZmCSBG/Sxrt0/XS4zs3ZGnxlALJs20/yaHr7n46SP1KJ1kuAx8dlqARQ4IqS
3F//6bGcwgitfuakvjTPqftmj88u6mGHkgFwj1iJjUWZSuognZ4fQG0wf+nbWAd5DKk2nsVt0dP9
UKNBnDl30F7VhoLMe7UYn8T0XIhhN9W6zxiKbMbr2mGrjW9kEm4z66umwkvHmu32j3VOK7yB4gXf
ydyqQ8m2jiZ/Uy/CUzyvU/YlkWfNHexh9mWzQOasrQuhNIHG2IcBmi1syAoMgkiyfJHCG+zz5sUM
HtcGQeMgEGIU4T3pPlBxSnnVi/uUPwv70SV+0znAxqapX4Ve3+AZIhcFuAIoJbuBwIADkiWwNVa1
6mzu9EL3R9Slyn1U7nUIHp32UJoHrJ9L/Sq7Z2N+M9JbQ8iKiZ7ZNt9U/LPDpDchtx3tCuHmgnKq
Jo7Fo53nEIl2bzbfJ6TxFaHw/+eb4ndY8B+Hg+06RKiYWOYYHP6442MnSiLTznO/FsuPKafQ0a50
rF+F0nAfYF0kyTw7GQRYiyqXN8mxt5sIqdZlTjXNPF/0qLzLbnpwe0Jkg6Fmnxt/BabeHyzVn8w2
+JkNwcXUy2armnw1N/wcY8q8M2NJ9l3UIgZVB2NEs1Ikc7jvC+2DZp5d3oroHxJ/GJL+tAcyUykd
EwzzkVJc2388ywlHM+FxLrnsXVZzQeREqgtyfRsMrbvWIC4q7D9zPaNXYpDsuBN+jiHo0Q9YAD5W
dRqmBKl4ydFfmZ+EAKbbsjY+RKQ9yHa8uIH9MY0ZgfT5QspE3RGK06PIEukxCu1HYYz2hiEJuEAc
3cSiiEgte7rZND8EY29Tx5/19yI0aL60ys5Li2uNSZI3SmB5SVhPsvxQJ5pn1u3FumYZo1YxQN1k
oUDtUR6AU1+WNop3jll7Q7UIYNuERdm4VNOaNd61ma8BAAAicmbLAOVamOeXaJz5eeTNNUHYiqPv
Reapl+hpwMa6Iisoboqa39IV7IkFTBrU4Rgf2/o1dgh6WmA+bYtHU5hNsNOUK66NcUjJRP0o9bnf
ibZydnlWuRsXOuxZgvzoQuonp6JKoXFFdu5WgNGJNfNljif+TL0ozrb+kVuz+ahLJ3nCvLsr5ya6
OC7VDQBhj0Fm6o+m7rxa5B8cakQnl6wYBs/OCyBGFD67LkGc04pmrcFCyJoIk4/VHI+dFNaJQ8hn
i3fuRAH1jyO6q15Tl2IZ0f6bjdpkFrkvBEy4XqXkLVS4FXPeDoD39k3lLVpY1V+7UVVQzmX3ZC91
t9Wjzt3XdbQv0iS9Rbp8DVWmfQRza174CW1CO+xPRnooCbhAOC4H6gmhCH//aup1gWVwjC4iaZlL
uvirmBJ6fku44C5N5mMW9KsPjRR0HZbnkji/Yafwa0h67NtVTHJNiCTJ1sf6UgfaN0jDwE96Ynog
2X/QkqseEK4RJoyR0+tMS/idg93RcdMtZoTXxrUdqJwx2aqiyfdF434G9WAf3abE65j6bZW4ey2Q
z1aKZjhnb8+jFgVD+8wQB3CpN7zjCsnxFJ1Cq235cWXcvuYHHUHoqfPkoLro1aCAaRdpDHrFXDzR
PDDskD2h8bIbd69GgK7SDI9mYU6UzHIl5G55z6qAlPvMvSoz/ECc0HkhQOUGESIVpXiI9iIu4FgZ
JYeo2MUZg0cRYIaYgrsx4fXRuQdio39roY0KiWqxcodvI6ZOzxGq2DYmwhrRnSOW5DHj/kQYtSVm
v6OxEsghMG+ipF6gCFs0Qovr+n2JeFwkX7bTj9sqSMARRuUn1Vfd50CzClWRnjYHQrTrnZ5pv2Y5
aPtk6C99vo4V2bRQL6o0L+NhO8Wl2ZyySX/UqTzljurzs7byTGareDccg8OmSsPbZGPviaqS20w3
meRl/tHwczq7CChPWTq0qORE/lyW+5Echqs7cPxAefJKGjl1IvH8ORlJeswn0DWOhVMJv5qWi+al
nSu2crbvQSm+5fqIfQ16BCeRsR0SLs8CkmkfBMNT1cw2fu9dbTP2WAALKj6GkDz7ACDCD3uujHyM
DpHSEz8L2s4nwZ1ALNx9m6ZJ0calhtf0qNPLHIFBHtZvjimCE1pp8hpNzdMcZxWY57sizLg21UuC
AweU/G1ISempwoek/DLSyPT0IHhvcvxu5WicoS171Lpbgf1razXqW1Di7XSGKdrzls6+SY3hHko7
Jet8j4ZC8WaVALxLNu1tvm7DgAaEbOKQHFt62c2GCTCpqp0GzbR0lCaQOODrQbZLBCniVVeZ2ywg
F43YK5GnOKvxMDSOlvhTRcOgwU6xS2pAAexam6qesYvofJeR5xmcn/bcFodahN1lS6AdXax9h8q4
PS8Bbi+9ngeqtIF3Z1fHrdMYDmGZLWA8F2zYvbiDgIy0O5NznGk0sZojtt+D4Yr3eejS3VQwojdj
y5SMySAm/iz+/X9Yhm2P/HoYkf9xj78W0etU4XUS4+R4tj2+cWxjPiTqYRcrTe1Y7Xx9QFEnkglh
d0NZaB4dYyDyfTj1r4wk3VZO2bBFPIUJt6vKnaWWYmsuFIST3bUdjBI5XmGfFXLbUEf9uSwtCp9Z
v7uYlwSS9U0ycSSTHnCEwedY0+GKLUN/hs/4ns2zeQDn9KqxDY4iDT1S+xmsmuLYqgp2o2jbbd5p
L8FAu5YYIp7NT3MOBZXly52q58BjF6I6yWjeZ1QRflcbJDk8iSj6iQhmH5iMjpE1slEIVkiYVT72
PDo0nWVTxEeoR9bYbI5xDiSd2sMuLzGZtvlDmqMwxQ/nI3ZDbmvLGFUplmebS2Ot4CIODzVotlIn
yyZX5Cvb1gWZF+WzDk2T2IuEiNttxvuKEiY1vV5/zUe3OwJZN75yqn0RUk+CZyw4RsNgwa5sglaq
ByMM1HZKNHNnT22/GUOFT4P7l8UTOYN10XL6dOGjbbgAR+4dg3xFtDgr0OoeVKwxo31JLRPPiWB5
yPhYiSQSp5R9kVajwb6RsGKdyRE/Jw7BRaKejlPmaKegWbQTCnJtm5O2Tg2KFp0759OdjfQSpktw
7j4tZpALZSn95fevmLMxsojH1sQvHMnO5tT38Ojh6MSxfTIrNDiDrLxhtnCIuuIJ5Xhzxpr8EqW6
PGZlY19/f0kZV69hPTS+prViM2fg6JwT66NCd0C3fvn9q99f6mR+mSSKWrV8q412yDDEz78QjGpy
mzTS8jocBuexCZcdsS458fQp8Ss0SxFLYB/I/HeO5AvHl6KBGZ+Mqx63+s4oaJd0SjvY4vlEkI7v
C6q0yE/RxPKbDksA8VUvnl7n6dE1KIWJ0/KhamyX5D1o1bygr3WTcOU+ROsXSkb3ehqWlygnbGEg
R29vjTVsv1WdSzmwkboEP4Vh0tz4i94CHKaIPjpq5IgX2bYGQj17FjH8RnLPjL4hncF2nwsqYB/s
KjonYoYTL9MfvWsFSMUim4Yoszkko4asmNczdsbspUjbZTO69fDuhNVdU5WHe1d/LMMC9s/NzjT3
wdzJGtUz9tB7GJlE2FSj9gDy3l05jaDrK+GldCffS2YeMgVyPNpVgUG4tz8yPoOHqnYDbxIc1e64
HGPiU055MSNrG8zPiSYn9IbNcrPzHvU9JvCN3sbkQ6Q2QlJFnRdlOkxLGfe3iVy3DVgyhYCXnuwi
2ZnQhtdlFhc2uuViVwZyjqxgUm6Wa055ximM9Ok8dSkqKK25o6i94KBn/BrFR04iyqGfQ+chr1r7
gdi54pAk6q9+fjcXIhtYLXlIqurMh2Q8NSIxnwptavHDcEW2fX9LTaN56buZZzxY/Nis+10+V8Nz
X6uXtjDwsqGitzsQkz4IDT/hKogjlIa4Qa6Fap5m2gqOBZAYYz8RA8mqFDeQjKtVOx6vKnJ3AB2b
Y9QWPVvvJDlbgpBOoVp+g+tChU5tT1qHx6WJD2K+CdgHQjS0fbfq15nB9iZWfJ0Ml3CtXKsn+aNF
wpnJ+W2Zisbria6W46O7auMlIvlxVcur4Dyu6vkFGX2U5cdGV5CmAV1o0+hrowoJfUUew/iJ/gw5
/tqMZCHPb1ed/rIq9m2k+8uq4R9XNX9g5V/YUkoPw2C93FvEgC4QSpMYdKeUdIExZF8iDAIzRoG5
rt/1yERJMZoIoiiXYEl9W4a2Ao6COV5Wx0Hw7mA/CKopJ08PHhhrNADUrF0nyI9xoLqtz0TltUPF
eWl0vybchqvDwcDq0K6Wh2Z+twkSWZ0Q4eqJIGr77q4uCQ27xIBtwqj1cCvS/KIPMJyrs6KAEG1X
r4XSxovEfLGsLowIZTHtbt+rVcK0+jT0dPxWrc6NIuoeQz6rpiKEA9XGBwPq6vTARP/OyHfiQXFg
nobT1DLOJG8ZFhHOakhtTCNF330L9flSYCaJMJXAnm1jGmBnI8RtYtV3fppgXpO8mKsjhXuIpcLP
ywanyupZEaF87pPx3mNmWbSSsQF7S7z6XKrV8YItwUuxwPz+1vbqirHzvS2qYLOIuMbZuv6JVg+N
XM00Rn/RsFNsCmw2y1ekNDw3CcrjrjZPI1P+gi2HamMNk868unVabDuWgqfPs9cQO0+Crcda/T0O
Rp8Kw4+L8Sc2macS8UVuHetG/oP5F+n6WuKVXxPYK0INXnXTPDjVTNxWuqMktjworEZKW22I2c9u
9SAFCDqUKb4w+IhttvqUkuWnjm0JjuWjGY1nlMm7vkGklFfNN2Wmd2rPqHzB+jSuHqh8GD8MWVyQ
RgynFpsUTUYkvMefgR3fA2xU+FIOavVVQVgPLA0/DY20qxg54cGK2jdcJ9FmXH1Z+JS/yGLlRSbT
uMa6xdJNOV74IVdLF9YuF4tXovguJku4QNRiYQLLnycMYdpY0uQXOBsLq1i5esbs1T0mVx8ZiMVh
qZePbHWY9dqz65YPBpjw6j/LVieaa1Lzgak4Wi1qWNWW5SlbnWvr96tWK5vDqEYXq0xnje3J+lnm
K1n7rV49cB1mOLG64gT2OLsZL0418AR27ivNMzdhGY/4bl7M1Vm3rB471LunAtOd8d/ZO7PmxrEr
3f4iVGAeHpsASIqDJFKipheEMiVhnmf8+rtOln0rS06n2t1PN+JGOBx22pUgQQzn7P2ttYHvEiC8
Ahivb7kNK8HntYB6WTbFPm6fu4K3d5RD1hdAffBsJ0VQfqQBYGFJGzcEbAAaHiqAQNVk2SwIwYE9
xapVzH3V6Z6mkFjsM5Y3EWBhDWCoC9KwFMwhhrZYMIhLVjNSRoC64IlaZ3rdTIoQbHEU/OIqECxj
PFNjjfMnquooJtpvSsvS0rZ5bMwkMWe5nsnO0ijgfbphbYsNUXCTKLH4Gjq8jmAqK+BKR1CWM7il
A3aZgV/yWivJKSXIE9TzKAhNOreHAWQznIYHlvMfnWLAQQ0j37/DskTTegzyy0TLh4xEsk4FCPqD
CAUNtQQjagKLypF5DQQNbAVGmgueNAMstWTpXYlV5I7oO1ay00Of0paQwFEDwaWOAKq9IFWTCGZV
FfCqoFgdcNZWcK1O6YVTx6C0QHYt5k9yrYU5dRWVwJWgYgUfqwLK8kj0p1mlTkNfnjCYzejGaJMK
uja3H/IftG25fPtx0gONQE5b3dpGCTydhsd2NhSaKVfsnOEeCZes49B04PPbPXsoAaNNqTeH87Ws
LpDeiXayEW8ALmfJRgW/YtdPs8RgQLkRG7tCcMSLIIqLH2gxiDGo8QxynPNoKkCQK7J/ZkqxQ7Ke
zHF+sUCVCZxBB8gvzLR8MYZrrvpdvsh3OoO3IX1f4kK+S4rhlAJA64DQDHN9NQpJWSkpRDbNHYVI
XJiimwoERb0InlrLsusUetbW6u+9hkdZkNekpHHXBI/Fsm1a8xjqAooDthLENsPu3jqVjbUxs1oD
6u6BuxNBefesGdu0JTXcUT4Mog+7KJ+4TVcagPggSPFoLJ5UQkZQL8Tb9RcTpFzrqluD9PDKGrC5
NUTw15akbR1AdDKOCVi6tDgvrc3Pvy5A1gvBrmuCYg+d6dsA1m4Ivl0VpPs0wLxPgn6vweC1mpqZ
aMCEhJTlAKtOBjLfgM7Xm5JqgdpFPplJWDG2JmHVviFEuxBf2iGzIm4aeyiyYWvlO0sQ+i34uUv9
/lEC3q+keyRCi8fUFzpv4P3EYG1/Afg3BfmfCgcABUcoSr9CDdAKR0AhbAE62gCEQPgDMqqcDkoB
g7HjMVxPM6mVUFztJ9LnsbAQhBk+AsrJfsMkzWDy7UB/gAUk1EUBViWNLiUspMe0oiZj8FiI6dQQ
HLqdR/k8o0Fo0SF0Y3CYcAb4aQVNGDqNxtYrt1wnucpbRgTiaKojh/atzcqrqXGrzZGo703rwUAP
HiT2NrC/6XOuuJHW637bLFdmv3yMaBwydA4VWocC4aBLuGUgsMO6RrgfAkrc7hzCZyiIIXQEEZ0w
RdjCGYF28zaJkUggk2iQSkRtNq9MhwxojIoJ1Kc9ylwOESqKCSWFyc6WN094Dky6mbnwh+gPBETU
G50tj6fo9DOs5jHNzNlT4vmiCveFTcRcD4KtOWSSZ6vKfcgr35UQZrQgPr4jHBqzsGkYWDWEXWMI
WiLvVrSu4+m9SKKzLndX4nkyCDNHJxwdprB1LAWmS2Saq6W+rutdK6wePXoPYrUZ+6vgIYDjWcn0
xm1rvGd0YcPqbGSikqW9YNDRXQyRsPOS7tBXCHdVXA2IFUj2VdmOmyB0B4T2K7MeH8q+fbRknYGe
AS42dSo20liVPNoILBOEGf1SarZpQ94buYkmLCe28J2Ej8zmpKmIBqU07KPN/psexXDH3MlH8YMF
A8XCFoWKwxDS0Fgnk/LdQrDSUKvIEa7EwchcAuFgUZCx6MRmQ2FnUdC0GOhaHLQt82APm0SmjxwM
3S7XWME7KGx8rsbnIPyuI39BnmV4taSjbeo2nfDD1CGqCxq2tDzW1LBGT0clU1hNyBPSIt9XsmrT
FaK5VQqLjeCYlCn8Jk6aRdhp2qm+mqz0YwgmEvwN+U8jh8bP35ZBf0ydTV7a1HJkodlTw52URvdJ
WX6T6y1ypzsTQU6DKMdCmAOMTWIIGgWBH1CLsOrE6HVSBxfMKIw7uv4ukYR0beHisdr5ok1Jshop
rFusBSTTBuVH4EOSbXCBi+7qH9O6qvlCXLBOydKyHmnGmvK/pbLcdLjsZbrf9JC9BmFQC9aFPgi3
Cbx8+2qgFUqEXygp3hjWd6taeK2GlPRc33bsm/sbEeV3UyRFOrKiPus/FhOlx5Tc98iMogGrEaeT
TK1FHWw2cUprFxLLdNpQIY12w1JOurUwsO40iFSpfZ5by9NIuqwjYVPqDaiEhn7wiGiJEQiUtCXt
m5R3R+iBFWNgXyXhZhqFpAlZ0+IMO6KiHwmbsatcO5gWequebdmE5SlMPMVN5yUjDl+BC6jPYH/a
sVvm9ZjFV5kODVkE4UkW/igDFQFU9mSgQ+rO4PKHVJH3JtKpgSw7iZcXYxoSWlXVfeTQbM6EqSoW
zioSdyy/ZfNbODWHITJeDSitTRdQeCc8+sRi4pI4CnMdWCS4odpuBnCGsJzgN4QxqxburEBYtNq5
uU37+S5fKmpJZozPI82/26i3UN999MLFpQorF5zbVdvJR1CzfhVozuBrIbf+TCVfUnEfSMLvNQ2c
CWH8EvH5zu+FB2yp9bdBD091i6+iKbxAGMNKVoUrR1jEqpCI4YxXTEMwNiMaW4RxTEc9RoYZ4UXa
IAtrLYrLXMSrGFXZIJxlhbCXGc1wN6bBs8kCkWjodJ7b5q2feAMbevc4ZRsSMy9LnEPxCTcapdNj
I2xpAZeXI/xpDHjIPK3BqaawR19TmaIpumBcy1GvkcdSNnzY/jYRXjZG4pVHW8PVpiJtM4S9zUDj
po6KP8b8pXJr3BplL12HtnoxG4VXAhK4SNjgMrRwBnq4JgmeCgmHV1+O9ZpHF2/YDH+NsMrR9Tm0
2NQB81NE6IN2VYUBtl7eKmZp4nvUu34rcdf4PLClkuHwBhX4dZTq/Mho7Zi6/oqL9DlchO8O8V1X
I52T9EvhjKcporqTkpOJ04sWV7eyChzJpBk2FfJsryhQ3EZK+NiMmdv/mJ4dLk+1PHEvScpb31Hv
mW1+6ECBxxxtNO3VjmWWj07C2aewvwH67TVtnJWdgqYRZt2ZfZtdWWqEB1BW76oscty8LG4xk9yG
CyIBK51OCSi+nFVuJayCXcQLyGx5oYdNNvutHpDAZZq2PFrxMTGShlhs8l2RmzXVCvtYQJegWVpn
wmYoozVshd+wQXRYIjwMOuylOPTwoSBDhJUsDoX1nMfgp/TD93NKmAJ9YvvDo4hQcXDSb8VMsytX
wvVEtqJzMg+oTnAErBMKqDmoVGFoFK7GscHaaGbfkC5iIBU+R7ZPuU8bDm4y3tUV64lyejJlHJCw
x0/OJpYLzc1JCvfIxgjEK1fNqLCHVeO3FJ2kKbySM3FjrtMQyTLTK1thnxwGAhMUarkohZtyEJZK
Z+Eek5fKr8A9N9Qt3nTD+bA1vxCKy3mhZVEGDPIJ5yX0bXs7K8qRNRSoqVBkTk3Bj9Twul2ya1ki
FYFlIK9vZgv5WhnJ+dmI9U2JLYoACLcNJs4RI2cl1JwY2U4Ors4ZZ+ci5J0hwWkyqEciA+0aMFe7
baqm2U0lSHU0vyY4QFMhA1WEFlRFoWUJUWgllKG9kIfGQiO6VJ0qioJMZWGb4vVCN6rxsNWa+M4S
IlJ1IgUu5sezWczHEUpAIfsTSq9JM8WeJXSmI17TUkSoQ0ynpVCewjbcGw4SVMxm2lHFi2oJQWqJ
03yV6wiNl5Z1KLMRvFKfXpEI3sRJN9wMfeCRwpx3c3kDQgjEZLGgVfRXtDEfJJW/SULW2sRoWxf8
rbSvmKSV3PZC7Brr5JIHA00f86CfFfx2xOwJNXTq60xEwh5oaaY4/7doM45op25bfsCDnmknOUGW
3LGmGvHM2vhmbccMvVDOMcPYwasSoqs1hZ42nYN9E9YsVr9pc4m+VmYYjzSr7hxTmDAgKWYhu23e
Hcy3jL+N/RgXbhnE961k+wp0rYMrt1XapxJWJ2neFsu6L0rcJgoZ/hTHbilku6XQ7i6mdQdb/81O
1CdNq7dWRJCDyATTtVTioEpidRtJmneKRdZPJcdHDwgxD5XfAHOZLS0Xhn0n1XwmgbwCy4n9qUBa
hitYleJ7YGGJ/uWHpXfnLozbjY68GVYugAAAoEc7zINpq2Ol3da5dZJhLgE9MipP7YCIpbuBv19p
WIxToTOOhdh4EorjxW7YhgtTn7IQOmRA+K7Ds7gnljf5PJKq1aB2w76qVK6WH/8xbvqF26i8qRIz
Y0GXUt5q0+65ko9DHryFQxTfVPbQboqk+aimxuNndjZqGJLiBO2LLAAbh2+6IDxPCuslWZr26gcQ
PbcsmskAUjsu41ti8hgdtOnaWTrzKuhD7H9A5H5X5x/saqfrPtW9Mq2GLXkVxUsLigWBPbWHmXfo
D4684yXHRpr5REXwAN6meKB4aJLsONx18JSuTt7fCcsRU6XzamMm24YRaQUHV83Y0JfE7vCga4l6
vsQ56A5W7MK3yqzeoGh4b4W6oleyyzJV5r6vGEDDX6zvAkweXm0Ce5hjPq+cZYrxS9k2ObjUuW+J
rMxF0TzFlCGypQBOzYz8bCv4HNWi88zeWHyHWLNn6AwliXadY/NTlvWy0hUD9/CQJNtav6LlzIJj
NHjmxR+JSdzPzs6O6UnGvAtzeR/gbkJfLG8xKl8pEaM+OlIVYzfr6yoGH9dn7gLTaJRtnxuPXaJO
29IRtuNKwSBv18qtVLIjCZlsn1f6ZWk7JErT/TjVzBfntSwMJWLmUHM7S6G2mkbtzchZJag5Y01o
Ssi+lsigLmBA26EGka6psDwM+UTIJO/uobyNLSon655A6F3ZtPWmABvdzSwSChJtF1qCrKxL9ck2
EvmaB/QR60bq2saeej5xuqBkJ1/U34psZgFG08c3dEvEG+sXGq1nHEQVRfSWR4v1WPamvld6WoMt
47A2nblcV0GGXzSmmKULMz7F/gM8vVcN+rjn4qLWS3ORoV571WABZY5AJqU9PNhxrl6ljUHbz2RI
CEmfadjO7O7uKZwl5KcLy1sGGO1cntaa3EQby07VQx4i/iIWOSuD9KJXVK3txE5uJFJ2hsIqRnS2
lQUjCwE62vLTQ9Omx2HRRj/sVHMTLtXw2EmMrRra3vYyGrze0gL/tFJ3UjACPvd1qMFoOeGmDS0P
TkK9zAOEvM0ufEBmvOoV8LVynMmHTON1LWEkG9rEUyMp20a8we6TIDCI2hnnrLILv7aU+lL0fbON
6CZ4WkhUSOdX39txfWo1qM9gVnv2krF8yBJioRpCEE2bmhsdVtebR+3DMgcdGxC7yCTcWLVGlSuC
/rNG7sVEKgAn+/7FYo1KGdUEm7OzixTDfOVmrdxIdZy6ktTfyZrT3NSUGyWW2zfloLPeKvNr0h9i
uzeXjF8CjKn1QvVbuyq3i8UTgmJHvGUjLCbFdOGBcbeM3Mm/p1hgtEV7m8H/XuJ4uWlnrvVlwsoc
F8RIJ6mNzxrXcGsQf1h4m5ytqf9AuRPvBuC8LouNq6UsO14IWbPtsQlwY3qpHLdPZjQ9jXWveU7C
AykKMqphDWOmx6KQ91L+I05r+LkxYDto+W5zyb068OpahVOkHRayaiOVDRcHaXxVTb03SJpxY9YZ
kwD5aFJezjxYbFbOrIFXsVF9rxTcKB9jZ/tz3C1bFGzLNg7JisKKSzqpI7lneTlYBOjsvrlJdVnb
z8zidYl0BP6o88bIieJdc0WRB+NLOYM23PZyMq3kPX5U6ZroQIv9XAu9ppOt6yK8iuOAqLphB5si
FwHwmvRUQbdwLemSTASoeHN0+xuuwuG+wl1wRX98lY6mspIHGWwtEtQigTjLoBKdQ3dfZKOCBsyp
Qih421dZ1QR3cznm+6V/bmgfOvIoDKvZlVMi21CrtjhkgERyw8pQUiiX4Jpdd23XkwGkYFlEsfI8
BuQHSGpt+LkcpmfMz63dU4LpwzdN7k+0124kZ8mPxNI7Wp0OlOOyNcrlwCSWxKUSVl1TMtsC38pe
RKWOXahGmRHlfo/CYRjj5KznfXKeg5JArMJu68ef4QELtkWQvUuVWe50J6525B0eFavEsmbX91Pq
SJdFsdLrsUnf7PMSLMX9gIzijv2SrYw540XsFrzz3ZppUUGQeMGoX0smQIQ+hwfDDIbNoM7vRRsb
G3IalStZhXOqx8U5LaZcE4KiVN6lxbyxl6B1jVRyTnZOeMYpgn5XGzVCIYfchaVP1xmXWFt0A0UN
AmGuSXgl0NJ1IKcqmV8leOzQrlNMA1X78V/DayUzH8PG7G7n2KmO6lQ9QjxjcrW1JzORFi/qRhNm
Q9OfnAxlVFgcW5RtyJ5zQm8JtPmAHVUrtW0TJLFH2zDEYNTYj1gsSrcJAg09km16ZV7Ia7lQs1Om
HpyeiFE0N5m7IFWoB0x6mSSpbpRGzUadpwXy+b6kRLSa6sy6YkP0XbPxJ49KpR9gP8w1ypeCPwCw
XRVifJaaVa9SAVGs7sI5Zosh54deYb5mhjDCCcnTKIm+wzoeUkXCNUGRhCVz1e9aZdnp4t6D/F/3
Dskthx9L005jPZ4LgwtMMSnc5FH+UMLIMplBPumpJW0WMBDKth25FVFpoZxd98ySkSWqd2qybKNY
ZYVdKzQPs5mpMRbWerl+KJMbyqgnJRE2t5ZpOH31OE4UWhg2SUU0ZdUq9+HWiPfRYmVYOJLOjUcC
NXrb38apfqysgGQX0aHxJsiXG0CQ+yhjZkUgQ3YGlwxjaD5Md7FpvdbMb99USolX9SzP4WsYGLRg
gQXquX4ksotJ2DhlcvKY6oEYaFg+jMjiOrrLYoDCk2U791JGFh9Bw/fOoOgtSdNan0ebzWC6zbTy
wDCAy5DToEGffcq09xk3AJ+lal8oXCn7QO0qVzE6Mixl8IrV+DgnmAMSTS1cZ2jfeKG9BTo6H0oV
VyF9EGYlu8VE/Yr6g7qa7PROap3zItnbBABqVceQ703IC1Nm/iSANFHNiIZQM600KuTsI7bIe+4r
ahJeFQ0fCXJdQ8+IilmM10trMJVa++gH+VtdA0TKXE2d0lxLFMS71qKizlI5SUC1+RFxHqoNruwC
ixEVC+p7q1bPHoxOPS6sXVxTJokc539G0v8/TfjVqK6fkvtiENjfBnX9V9N/+ztH+H8pQtP5w4YK
VwSmYTiWaTBA5h8UoSX/Ab5na4YiZqj9CRj+c0aX+oepaprmmAYDvAxFI/j/T4pQ/UOneq2yFLeR
RqiO9p9QhJr19ylFTKKSFd2iQKbZ0IS2rH2aiBgAzdpZlFteFRzbeGPP8orRKt5AbUZayCot/Ym2
qD875aVPKlT+lH3COwr5a+p5NGfOQczoj5HaWTfZ1zJzVWyB7feLZzcv3EstaHxLObaY25uhnk8g
8uulxAZOTdhHz+LmC8buXtr2Y8+DAasTnWkLwUrnEYe65qY4VWZ/wfDmFgvxOlbOtRZe61F4UkKc
bZTQC56nxaRc5YVKhZxEIl3XxczcqD1nPypjLzq7oDbdm/KHrL6gDLjvNMOVHWPlJHdKk62DSWGA
QOexOCbWKoL+G7rSeMkfQ4nFe/rW4dFWSInLPfTUEUfWpuoea/bL0TB5MWaUWt4p9TonZlogZ59Q
Y2tk7zpyPUSvVmD1MDmGq9WDnwpVLcG1CrNfhZCsfMJkcTBbAleJ42Gso54ewtc0qB4fajAl+O/t
QGJPJz5WrKfiOA4w9uFDS8e+vo3L+za+i52Pir1tOdrsdR9TrB8z8GIefy9InavVxZpvqvBl4gFK
uQGtATM203yv4cBMskdTv9fLlpbbacBPIc/QM/phmgPfmFUvjLY5JT0lfmbkhpdRDE5DRAZO8zGx
aEZUKDTMKykaGQ+aMd/hRQqRVizDNRkWIpXhOp1n3+bdpSykVDAwltcETgnrfVvm97R8HowHrSjc
nLwOSzRqs28lQhBDvo2tch3omjtXx0y7nZTXhixmrD5J7M8COiQq89dDOtYJ+oJMItw+0gXWjHzP
xA8qa+yyeyYbGCONro69r94zHkUm56P38UGlDWiR8pZ0nKFas5FMvJt09xNmhVR1SEb6yY4veq+5
0kBDP4zj01xoO3mxjlQlgTQJGodKtdrV0gIXF1K0p16em9rZcJa3JAxJU2n3RbH4Q1CeLFBPcWXT
jwkKJjCpJy3DRYOKpgprzCqxTpxlijcTrjurIrxs1eOJKW9n1oVE3Gkhc9JzhTbazsBYGTrOo2bi
UiFnD3OOh8ftjEfdJETRM9TEuQ0c7Pgt0Rcl39BHdcshQarJlgpcpPzRGQ1YEKYIAcDUEmpC9nUy
XvKYbMWc3YTjeOy47Lpku6Syl1D5Zy/oTsFWJSLuMpb+pnDItISSi97DlSv+P1aPwKF/JibyQq1h
XRtokqwbXU1uSJ4s1FOMoqcxWHC9nJHzXtWSi+YF3dxs3zO6yF9SnU2trb3q+cWWU/wJqImQJyF4
QYGDxBYMJUQcHNgqyYjmPnMy3+he5IUBnNZ4WRYLa8jwWgWFxICm2XPGG8t5WPRsp5rH1OYBJeae
OeO1o5srY84OinBXVF4pF/ugcGgU1FRMlIE7w26k9Tzk5A6MPUKDM5khPIfsGyNrxNKNo75bd8FZ
5XR3EjmE9kpld5QGsb8sOFr16ppX86oducGzdUZevFa3knFVZOVtNz2VNZlKS2ZTT2OY2OxV1D//
9Ob5BV0soOa/kLF/PM9NFYGJDWwN+Mz//tPQxcgMi0bRKAeM7ZqqLKjUvolvf38M9ZcvDXSS0NwA
D8pnshpyPIkYdonB20fCc8lPCSbhb0Hv1RtGj9yDLntEyjlvl/yGjmXxTks2+NNrgJTg34yX/OUX
/eszfJobzGixgkkpFUMRww2lGTGuyf/91/xBQ//rufzrEJ/wuzzribFVHELaTt+DTbUOvHADTt/5
io/p3pXPXxxQ/IW/O6Ag5H768TLEWhTDOK904H3F8HW3Woc+Gi77gHHNK2/pVR6V9+pofTHJ7hNH
+udlY1OeATW0mAtqfjqbaD1UZgWoljc3q/x1fsCvBziwckDkNuaaAenyFz+f+nfw+Z9HtBSxiNEN
Gst//65zZSKWnNDZK7VHVN6nB0Kj0TcPoBfZo9Kvq2/YQ9ZUyreShqmKto5H8vT3Z/yXV7It//Up
Pn1v2V4mpWt6yyOs6jNIAdDBmx77S7SG8jAP0sXaiE9AKl676rcZrqAj2v/ff4h/c/L/+hCfrjNH
G5t8igfxIazV4tELc7HQ+dZG86tNu//90VSxovt8kf38lT9dZH2emCSD+crGavRVt3Xby3wRUdNH
sqdudtcx2JwSPKURH5H2Y7541fu4l7+CW8Xg8s8fg/Wt4gB9KngaPi08M3pzuc5IE4iv8GGol2eL
IWFfXGS/OrNwpioXGJc18RPxIPvphqoCxZrigjNL7GCLZe2kQ8C4dFG4f9lSsoL5/cn9Nwc0eC4a
hjBefPopg9bWNduaxB08eNVtsa434nwqLh7efbL5/dF+cQr5dn8d7NMvWerIwEEoLORijykRrjFK
1v+DIziEezWd0/gvD/pAH8rEgF3xomnyRl7kpDqufn8IRdxiny4Ew/npGJ9uQUjILo1ynQeBsqJi
4ifr+IIscZ1vlo12mj22B++hx5jcL46rfnHcTz/VOCNeRXhheXAB3AmRS7V1H7vihm+OX/1Un6Qf
Px53f/uWn36rfKi62ok13HkbklorilC+wZNV3tpfPNK+Op2fFgCMGWrHqORAOI7z1mGWRnVgSO4x
B8H5351B49OA5zyebSMPORQ+P4/qmLvs6RKsZh7aXz+3xAn6zWVifLqVjcbA8ztzKaqOHwqDu2rc
Vrq6Z6L1bWKOZyWWvnhS/uL2MhVTRtGiin9Zny6QPCuz1qK74yG0jev2IXPGyxdn8KtDfLoq0oRY
pdLixaqL4g03/jkFd8K3+IqwF64qaelYXs905orFOGbIr4eBYGko0+vI0EV98Wl+8WbgC1uWbSsU
JpzPj+SpdCqplW2eJ4TAduIHTV/CC6IGN3yTvXTdb39/QHECP/2kfzueODs/PZ3nYs7HxOB4o7KT
o22YTZBH+9zZLYt98/tD/Xjw/u5Yn5YbGFyWWmaGukeSdE8P2oO8X9cgXS5lQM+hy3mDqgThyS74
4oYUf/O/HNlSeAlRx0Fd++nCbTQWOfQNOHK/pejshoBotK5+//3EXf27g4iH3U+nEkkAg3RG6AF5
F2/jXbMlPS0WD1/8YsovL9ifvsynt3bZ6T1IOMepvuPMXlF8WS9b9Ta+YojKAZxq/eXK9BfPM1P5
64iiFPbzN5NBqhBGcPpGV1nLr9SfFcZCeWriFXtaIH5Jh9ddmKa3eGn35x3xH1U7/3titJvqvbjr
mvf37vha/b9gR+Mq/fdytP8iKxdn2evf3Gj8E/9Qo5nqHyhnbEqHCv9mqzJXwT+Kmqb2B6VM1UJJ
hrBENSyeaP8satp/GI6B60jhWcpSTOYa/WdR0/5D0RGZiQ2IbhpY2P4DMxp/099vBnFcRyWLZ+Gt
Vyzb+PRUVSQ5b3vmJXDJFBoj4fpVD8L+zQ7XVf2UTPsi2NTYlMrIXIksc97hsg+8PL+T/YQ6VuzN
dFDVbp3nu47wUWF/TDyOS+cWCyx4RUmsj+qicp1rp8a+cuQHXceQ7mq6T5UyZXJTjqh/2sD7Mf1s
wrdDfcA1GQVIJOWuQmLhU6EcuEdp2xIj9IONsS83CwLMpzzdptNr02/i3JeNXcyYqi1hwI8cgYKH
1lAMSF71/Mm2PSXHxB0I7mL5ZKLuYfEY77HJtyr/Q/M9fm282Z19lAg70jJMp3OLq/osPRErEH8+
b+BfXQOhFGHjN4d/KsIP/krbxAt9yWVQnDedJld/Cq7m58XN77P95C7+fF976X15aHzztv9O1YPB
EGXo45Yau01ibNppBUAOAMaTgRbqSR739tvSAWbRVD3Uw00me/Vlpvm+l77ZG9ONfUBeJgQD1nv1
s6TekH54mj0ILMCtIF0v+tWYbhi1M8gHpdkaIdDKs+32NES2LOk3zNNRNS9L1oa5kwhW+9O2Wxnx
VQMkwBydbqNY7vhd+xiuhw+UEG2zHQBu7ui/XMcaOkrP9sb15Lf3VePmgHV34cV+qE/JWi/cMV0b
sy97GeNxq8HvIGPwnxabrN1L74vbvRJd0GPG7hydYgcp07ffqcVhndk4zl5JP9L5OpeaFUEt+nxe
5NF+h1k8z5f+hN/mnDPOmgL5FfVm5VBinoHp45THzVGPNp16EqsoUlqdso2y60qWKH77dnIYQw8S
6J4BohizYrqvm5RWVL5i0B3x6eJCGQouE223TX1+9gYhob3VXhR3KPxIvddb3ySImq8ZQQlqstad
TdTx5msQ5doHJunpUPAu5cikOs8mnoJtjB952+BzeyeUycapXCfbmWIEEYr0Kb5xNvNVfrO4TNQ+
KQ8z7S5856fiXT9IV+WNjpXdS734TnWuGjc5tffdgkR8PcPuvCB6007tgYm2RG71deF46QGRVn6P
MdvlbvUIKrIv8Mub6cG+M9fdRaXiyHAML7m2vfAgMIfbkng1jPh3xY+YC7jSuSlgxt5R7xebRbtW
8sNQXYr4lknWk8TN9NOD8fbPV+zPNr9PL94fzxoN5aOhWpaMgevT66kes9lRFEljXSEux247rvV1
s/lq//C5UPHncRTVFoo4FSf3p1UEMR9nWtREPNOkO2yqtDRP5bHYpxvjWnqAKIJ5Gz08x158k1xY
Eo+u+YWi6fPL/8/PQF6DzpOtKdbnsl9oJF04jfR7igNlP+602KUU5j6DK608vCxfnNrP9bc/j8cC
3NQRXFIh+rTYwAKTz4PD8UZ0CDtAZFGVknzm7U57+zuA7/ar0/x5//4vh/y0JDWGIV96ccjkajHP
Fosb3bN7lhkKzNDy3zmio/3qEhLuK1u8TU3nx2n/ae1GFQF8N6l1toZo+vLFDcrrlMfqcgzLXXGl
+k3xjCCFCfNefDbJC62BwNdmQZ6PHv14lwd+BLil3y7+tIl86JuNeH9dS2/Je+Kn99m5Xhe77jhs
iAR5oHc7dmuS3xYbVsH8iqnL85DbnSbPSpNvETJG0MfWNjZJHr5o4UXKztn8lI8gH68RzbMp571z
HobHCOm8ShcDVB9tzu1TBvIu6lfKY6t79J55QY6lGP/+3pdvU/PEMBCU4iRsH9CL2aCzxOqbK4X9
BaNMMSvQeHNjL9A3hofYGI6kW4emBypghHs6cFGQrkw93/XxREQPTLTlQVU+KwxNRSky5DdYvgxG
ACzFWSLdSs8Pl0i+TaEeVwaVzbU6+UvNaxH6RwWRjN2pvU/lgga9O9MMlHamyZDMrScC2cXGSQ5M
AjabbwW0qU3qMIbZUEgIl+TynbtJZ1o2xn0TsGe2iQREYFZg1RJ58YGYi0XV0j7Z9S5lmkTnL/Cy
+RFLTL4OtYVuogsD2xM0IKukuNKHEbllsMEmPDx07vQOHtO81IDFm3638IT7AAOJonOyXDvPOJE8
JsryOszarSy7I5L8zdTtRszcvR81T92404a9pazRNqwW5la8DhpxE4jS7Y/8cb/iPbSaoCZrl/CX
rL+8BdOhKs+htNczv63cYT3dmBueMzBAeI46b/JyH+lk4unpY0ARtNsB/CTu0mIKe+zdvnqgBH8m
oZPKm84jMuF8T5WtAsLLbJmYP1rW5qXxmqt+I53VZwwL63xLtJN27j46Duv0WtrWe7qfCqjAO3OJ
r+Jz/lG+OhozQVZRuxv96dDzhGPpA1IBoiL5OKH7R8OjoTyszJ3u1wzicVvuFSZEbuzn6h6YcrkT
AcTVcq/cRad+JRZPDBgJLnn/TZ4uGXtNZ1tpBwvzqD8eaQApK8wxV92T9V32seT0DCZfGfZm3Jf+
7A6H4IUlyOCF2+67so4qnKZr9dxwehiHEVxmpKcbdfQkvAueyvJS1FNVwrHnxYvnLTeY7tIblXQX
6E2KfDVnPs+5Hg8qLzXCQVvQyZkhYC6jkzRe2N+xbyw+U4gxmOHPatjQwQekBPJJkec0SP8Pe+e1
5DqWnelXmZh7dMCbW1h6MplMe4NIcxIgQDgCJMzTz4dTPao8LCopaW4nFKGQuqpzE8A2a//rN6D1
256UD8JhPVlcHlsbClA9gahZvKR+7pzs5rlWHvDvI3MXoyc2h+3wgtlj4aM0dKR4qy8PDyFT6Oyy
crEyofH3psiLSuCOjGIDN9hzE1jQhZlNOAa55NQZqEvXB2Fa96hmkILY2ufJgWnnhumkPz9g2dM8
i6+wWQYJAT95zXjD76RqHYneSV72xhxpzhFA+ez3Xkggjci1e66Ua1N40pOnzgiQu2TRy/k0IdTj
bCxIGtMQv8U+zHqsNICpETtD1HfaMeH45fi4x0WFigE6kiMjFEaiQ2d/sQds6+3qq0K1LKBYmqKI
5U8hIIG/FLkhxeJec4dd+lZ97bfdzqDHwF5AErHkWh/K3k522ar8HGKbmi6JXyrSOxCN8liYqQIh
UEU9aj403nReZk6feRU4WLJA72akPip15J6hQWq6k96HMCLsVAowvlXu95Vz/jh99QhD3BpvAcI4
SAptbK4QurBIxi0Aiwd08nB4lm0+V/NNXihYW72lCW5s7F2D3et44HyOxpMv7fnNIIr66Ee9d1ZQ
0SOYX1MmQ6OiOyej/bHrOzjqbGyt7jKbRadepR6yZP0Fn1a+OOC/VTvhV4dVOnnvygxCWVqxZk4r
NngHJ7MHFUMm1Uf3kp9XhwaLMNuIgmRXPfJQzQJHRo/wDoTFewMPEkcYtU9UpjY8V/kVVThebDLz
C2VM6oizenL0DTNQ/GZzwMEwwht9VlrLk+bLjvqoZvej8d6wbiH43/Hhe0/HxsE5JuNhoL8diCEe
/Ebzkv0WlcpBoi0EkZA3uAq1pT4sIhVQ9Ygr3n6NZSYGNVtFWUEq7P2h30ipH6WzlFJfb18bN4Kw
kkprbnpp50JA5nakGk7Ruq65n/JZNNgotiG5eonW296XLqoi1gA8bdQLCEho0MMKP2IwdPTV1rXy
teLT145Ftx3F9PP9MBuSdY5y6+WQbOvT9gBnt/Pg54mvmsJd8zWh2/JaEvnE2ldwQ3LNwPD7X2i6
o9GYcRaxPdnoDRsFHHJej4b/fgYvmUw2L42nFTSXOfoT4fyMUH5wtcSXtK+EZAt1EoMzQ90obMU/
uD78uIxwWHElqd4pXpOlyjw+f/bISOJlIXh66GFUI86B/xTPouyZxx7U8qD32jcTj41HycaKjEdR
FhiFq178En9yDz5OMUrh9exJRZwO8E9y+/BZ+vFnu4p3FeZIq2Fa3x3uBad/sbCagcvg7eNZ+BK7
+MWRnm3Zh9blsnesfTOhwN826U4g3ISL+aQKmLEo3kO30DeKtcO60ajvzXJRHYLc3B4j7kUrVdgM
1dIsNgSFyZnNnBA+OXVOTwZHg/UBGaN3sCHqT6nd7pdHa8oxoh0y4rRWSK1rnc6fUU/afl1rc6oH
unFsIfHZMXo/tJ5OXoU1SDiVMh+JqWndk8N+Igsd3NBEaMcUQXLJWmAbPJucPP0r8Q1i+XnGzR8G
56TOmTMsO2STHjsRVqVN5JLBAZDQFKxZ0kdg1c4hH0GMlF/IY+q91MuPAb4kfRLAWOFQM3mPqdcQ
4pwhHpmgoKASzoIK3y/SLdD7Uvg1TtIGOsxjaPS5l+Hu1L4lp8A4+ITk4LijwwgyoCZWW22i+Kij
RrhA8btpgjA5KL2iskO/JQ9vwJHPJtORj0zhSwnATSt+xD1jevJ19/CInjVZmy94DMfucdLNEadD
4XBMviemRA5JgqvWl33hNdudXCSiJ1f191P8PU0HtoSNMaAHuSk4+rmXuoKrTFOfZLHmLd1FnHZb
c3qYtx/HCSE1NoqEN5YtmSQupJYxNXbLNW+rjMPx8ygMiLn6xG65n+CLN2eTnOTblgNi1j53XuMZ
nrAEp2Gee0dPCGpX9Gs/m47/oIVa5Mq+7pP1U++YEY4xK9wmCO/rafnFFd7Lv2Tyix+AWgK+6AZt
JVNScXiTJ6d8wpKqnmBFsF+EzWyQd/hPICvj9ppA0yk2qrg5Qg+Bb6Q8pKSSxVhyYn5s6woCuAW5
HQMiXlzgcFX2ZD8Z1fg4rDgm2rLO6R8QhSsBfjwI+/AEg1UalbCtYnxQwD0Ru4rLWNfYIVLy9xAk
2AU5WtIsVRztrpa/clskQ9Wy64/ufbiTa6/EEZzS85zOztbKgHAt31fKKqUI7XBZLWed5bd9oLae
SBg5pnCa1x9mFPBMnqLxxV+xSwrY2c2pdhG2D1OyzcCfXBLT91PBoG0v6xPTTtn4ntpf4EcQvMTp
3phiqQlilTl56OBEVt2hAJDAY2ov52fUC0AD6uGINGJA5Beiqmbd5OwAmxGgd+LI1gkpnStR7CBE
GEVnk674ZRbLttwN7UMdLpMGXckc8KWUHHMRHRpbON43zfwwfMTyO0kjv1IHJxkp2BvvKPsTGahs
vzVObxZFf4S1fdef6KZ0dnJ6UPLPPl+fypGjhelPECdPBjcEoXexBxG0WUhBoAgLs2WiD+a9FcD0
rpaCiAYzn+opmWnTM2gLSfP5BHsBBLlMlzFAK5x1BC/164bDW+xxnaI1txycpHMbR/dPm+OynMGA
t+vFac0R4XKTsU22y+7dWpk7g79P2tMGhUXIQzC30cYfH9X+90pDNKbitEZHG6rZ1rwfnBrrx5Yc
ORt3dtJlPHHDkuaLvmZnROxuvUQkBC4yJ0HsWXeZMpwOr4OTr7As/I0g2Cd/wOHc1rlgJ15J6vAE
htcM9O0BYMo/B6l7CHAKR/BJcQq7Wd+I02JBxM2mhSE1lyZsUa6yLeHNedIKyQCW7hqBvcH5MNOc
lvy72Dt2bu6VSwsHVfZDbkOkENisDKRshHq6hy16T9ymNNFjMbjtPf0FEsYBTb2KjFJsRrEbsvuN
Wk1IsfGSGdYHi/y1eFISt0eIOLxj5tanOBnPj90MiluJkTN+bZxipFnxFzNux9PsCckYgoowtFN3
xBXhKx2/2BTsfrInW3N0Oado9uT4LZ7ox4DAwz2lhXEHdy4q7hR1lxoyumHiz7hNp7DESac2jfdU
JLMTGbKTmy6xorA/wUdhn7/0MEuI3/k4P7IjQeknbrghupMaQvHIERvtnBMdyWNgHEloZ3WTthaM
5IUv0yDTaltJCxV/Csvtucyk9zl/O8bGYcDRMsaI6kSRh22DWCN/0+cahx75q+Cw7JUsQr99ShD/
Yy0UdBy90hwYG1NQzMLzX7X0EB2fmvgrrt9i4cy/xe12F+rbVPulNe9H0HEtecLCH44pf1FvA4rB
7BdmjZ2PDwF7Q821F0QBF68ppFxn/4IwuQmd4uSWylQ4YBuEf+4C4//OkZ+t/URu71t9UkVv0rHh
VJrv8eUD6ju8NRrhYhMsAh1p1vsNRmH2eY7GhKNDYPeahR+tMVH1d2mLLsE/cIJDtrOr86QSgNRt
4Oj86AuPIMzWyceyMEvmAOujLLwnaEOYChVSleWALeppYoSe2QZECSDgtAJMC1D3mKRRyuuuvMd1
rCwx+XAJOt1bv+pi15vrUPksUYWw27Up50C6GFjMpgMAOwQnV3Qz5pG5Qo51wpQe+LZ64oAvjpB+
3zMR9HYQZ8dInqcsYzU2cYJCVe1xeI/HubHV15KTEJoG7Wo8/NoFyHr8Njhwle29qwXoD2Adzqmw
uidcD11BmnE2O6T1MaNdYFqRUg5nc9jQCC25ZPYnvn4TlKxvvOr8/Sch25znezv2LQc7bqyDOMMN
/k9QeS5Zmp3O2Iz5V3V/AA/HXN+DZAr0+3XsXzn6MofYLCJcT0Gxc471Qla9XJoR5n0kJu2EDKVz
KKzgQQZFwCdg5xQtMgHpl9CmcA9r1gmWOZk9vquGupAtdQRE2jmv32RunE2oR/oEtMQz35OQH0aX
mwrdTR6wGCt2Cl1NmHdAMCf7jf4C8QScx9VGnkSutSNt/J0TzRF+sWvZ4/uX+WfCCUuhR9PGH4T7
VmgT7FhRBxQuKBFrkCjtoLUeZJv7o+nVeLmDLZpTmFBvkhc+YYfKTVx7EAnmeD0AoQy+kk6icr0n
fRKsmYeLKADLFRAWHmD8fxtQbXl3nvXPg9dsYw/D1ShQONC4VYKdA/cMDpvenUjOq4ewHoWs07cf
6iH4GZmWLxrPv7HM77ji+M+/4YoI6FpTaQrYr67oDAt5dl6MfYiC78MNdHLwozvoIVQJ1GT+MBtp
fgZAff2U3UJytYu28V8/BfEwPTnTVHT1gpQyKJgwkZlORlpKMc6VjkUCvhA7XeUha1oac6bh1oQ4
y0+DBn3OCX6gIxQ5+SvRe04/Ge+Q7SMI6TzyTw5Wf9EabANA9OSZUKsiMHdUYYuTn6wUjj1Obf42
q+bWo+gj0P6t0375KJeklxgHwFI98Sg5JepMviun53hO52nk9FAmTof54APvuLGvuuF67AWEfuyj
uebw4i5vi9NxynKd/Q1YdBttGk3PnkZFEPKfjm0PeQ1UwfHROM0Dc5y1oL+3E2Nx5POcuIHdBNqv
AtB/fx3toreAdVtzMNvfAPSILJ8nSvBf6WFc7R9g5CLRFlZ0FCcXE7KU9vWpIxyQHgaVJo/oVg53
GxfnIHyI7dO65/J5YxFcm3nfx7xgl5GSV53FEVwfiREYVlnNfavaxYyr7HkTc59pvPMjbbgx7dhD
yuZj9BjHZBM6kc7vuUkGuaAz/J4+hqzBJqJlhD3EBVGDbNmTGe17wP5l9QUeeFQcxc88zH6HJ+p4
Zn2cTuLHnO2JkJInc6pK7Kw5BwJ7NnmXoKNf3DqiXfImLKtp5lMZPDfZ2rpHcKlwdExrOKStLQbG
R7JAKOrqACU22j06Z6/aTkWsAYmeG8MTvbRbq4NG/pXlQWcIAgBKCKhTFys9LHDOKMwB8wrVJ4hj
4O7x0b2cP2T2OqxPqFJ6W1iPDYbYCx8VuDdkIM/pY0yVeWeDamEg8o6TC+UQPP538eAdpG2YULuj
18WkgbuovKvwi9qCC7TPsuJUC11EmkwOeGIniBUwPZvnb1zUEOvoG8xUJ+mdMamWGbdUTnptG9IG
fpDe26CbDJNukc6QU99reHuusmV2h1RH4DKBs3HqhS7HP3fhTbKivtJQQgGrOe2UYptDIRlbLW7i
caeZ4ni/GDwaxdPsXaRaXoWkvzsEeVp2S/18DM7RLIfMjUcib8DBUJ7EpqCjY+ChKwG9PDPavRCA
AK+EIFxzcrZ4RxVsCRidI+BEX+XwxhxxBRnzYe+nvuWiEnkZk6mWwpLEaH4HNIM8W4sQAMoPRKdJ
EJFn4w4vP68p5doW+O0b/54D3w6WcI9JerPnG6tB+yg62ETcKVN6wrbgpvb+i8PGJVbtN6G6RkBv
yy/xYwefIQJMiGnHcFYvsC681S68utQ1mTBzRVWQtF1sLzj6RXWTyRC4/TFhHvDIHCfXo+qO9U23
jL2bu4sxtiAvTwPj25gX24sRSu2QnCTVxZsyfdS9E9BmPD0u2pmxIWHadKz71lPoOX010+PHeM2I
ShTk9ohkH8lFctreDrcFJhJeC6sBo31KgxGwG1udhw2tfA8kNty1m37TSm75OEYUMDXv+uV5l3yk
ryBt3BjN++aRa77hZSeoG+EaPAE8DuTJp47W7NrXF+qGxYNP/p26iWadMlUKt5vL+E3byaZelXDh
0l9c4kDeA1ozzsmPdsi/FCnIt0iAFBZQG7Qefhp33RxmRuIqC7BHOA0nqnBtidrdD+/1hf4yTI35
iGFKT8f56W0kZIwJb/ZhXraUXaYfbZAEVlGAW/MwAWnSZSeaKe9nDrzGju6aJ+r1YYUTLAtvqoH2
jNUgiM2SU9E9T9ixqSr9ZlsGwgJ4V/f27nmZB5gLf6WPuBNDhgAgHnspHledzWmu7n/PuMI/BNKG
AALBJ9eL0mB4EUNHmAFdujo77yq0CbiAKnO0sC8iTduOpICy2gf4PS0aT/c1Oo+2/kyskk3uC3j3
ZiREWLMjfwGPzHQdcT3Og8LLHpW1NWkBtgD8lsVj9BguD7uTh6BiA2Awx5Z1oQbqLPrS2L88zFSK
p4Jm9n6NBsDPVvmC1Uto3VjCAmXfZiNfm7YmnHgVYryp4z/8Z2k44BFf4W7BLk0VpjLJIpg4VM4R
vfy9y927/YtJ95+qdZAGXVkp34e8WCmibGVVQ6Shez4+58RkHGbAUEY4w7HCQrqM4sH8BHbpS9JL
Aqu/D/Nfx/RB7pd5j22mL7n7GV7U7eCF4o73y5m5fws72FPlzqhcfcad66GZ4zcua2jNHXyiW2wa
GpvmOJltXppxXcKIyG5eMCFpvWbXfcqPyjMGLvWe1G8QNHBo+zDjggzNPcDCyPLje8s5PB7WxwlN
INbhCcB3sBGNiS3djP2c2/Q4OTD+cECZIVmBMHv92/4dgxYFV2BXWOivDVgyEkInbgL11VyO75u2
mMtfVxbiY7GlB4hJZPcsIZV0D2jykbyBSs2zGauVrsdE6UeE77ifjrZmDkdY3/uQXkQF406bZhlu
WrCn5FWPkCbk9tawzgSoP95J84rNcRWzIwDgYSHwnt/3Dy12/XCkCAoyJ9awTpcHtpDkiXvJGRuE
FnXTEbuDtyEQLKclOUZdieqToAVc77QJ32uarQTSCHcQ2l6gNu0Hp1gRYs8f3QfENDz1LeI+ew/3
DiGP5MlH71CCgk0awz5gQXuawtfKoWYt2FZOH3iFJF97wzt9VB/U/wWoIvtUjqGmw9UEDh8WQoCr
ma3DGcI1B+uEIz4LbvHcH2ExcNwTlI42YW+LMsgNno2HV+hTcArAdbUv2c7W8eu5s1c68U/pghvx
yJQRP+ulsMqe6b3QOW9dOhAl4Amx09z7nnI4g7Ejf0gOAJX2RtNEp7eYviM7nsXcwsfeafyLVBeZ
gVCg0vunSxTv6O6d+UU0+qdjdQD/fiH7jXO4ayfRU/d4DrRkJYquyMG+xmzChfy/lei1Vd2COGQH
G6gucYsJhK1NtcI97By5JWCXSX6RHz9Yn2NBoayBMupkfY4majnDcz2z/C71QDVMR8VyZQ1Y50Xr
W2q7MdL2HwedqUPD0TVU6+hb/twxClwtjPYgqKglyqnABWZufg3PCuq/PWVSN81m5lQKpAnCBqf1
j6JNNdYhZeWu77duQnli8cOMN/y6SaF7raiyCAFzf5MIbpQn/9xpdNSPUEyR/YgyPNQ/f2pzLK0M
50fqgA8zINPED2fjdaz0oOp5QwBQVAVbOrpfrUt4nFd8jNhACwJL52KZue0ERTFcjrN/dPFRmh5v
6r1u/cCxkPlWP53DBI/WCs4YNoC9jeDbDWd1gBMnK4TpzGtT4G5X7zcrpPFy8We1opsYEaDj4cWo
knxRnB8qqqOSEBHXuI+2SLInpnueqc8Kl1HBvTVl5At6P1edP0ZTLuUhJvkTWcZoZx/3npm+1aYa
VxSnwzPRxr95LG4Ez3qzWOp+99Zx0GuwazmDqaPGe+6tXzSSj688/0gKZmaIvIo/Xzx63j6NDNhd
w711r32QG5tsaF22X/SdYdCioIK68XH2CRWnDJuO4stuSk5vQKsfnELylXuKjC1K5HJXbUcuS/Ra
TmDKPmLJK9vWjHYC9NJhhXhQgLEo3EWLrH8aKWsC/KISAu2I06ENHvmZoL0j1XGHfJg6YbjX7pl4
M9AkceyM3YfOLWnQ74v8xfe3ZEQOSO4Ijv4HgS+NifdQSs7gPYRl+MCq6AkTeunT3NewKX0qgr1n
rLSJtqhW4+So3Oaxm0lfltcG+Tr22RiVQPPMdcs/OnvWkt7cjMbdlNtRz2XTXGEf3DrLbpNMiycC
d28FnupjYfKPJ1DHfQh1nU4C9p9fMDe6Ia308C8IAeHW5/6LjHUHg4CPcBtPy+kwRZ+94G63GFnO
zbqbVwE36N+9qifEpR7udJQ6xSJ7aMHo59pWYuVBOqaSe0qXqRf7VLuEZhDbBzJJaabY+SLz9666
HTUVpK79AgDeRvfZDbmRIv/z7mzi6WFBJ0XVp2EA8ufD6epJryKyKOA7nrxh0ebeYWEGpyIg9nZy
BDekjgAmoQg/EXQ8wbNgCg2UIBE/nNYBhrw+FAu/fj3uTpOzn3FL3dUPGoyhseoMg351ehvtMqYg
bp76GvmjG5G5PLuiV4Nr2sqzwJUh3sgzadGcnPEaZ81bY072cLmDurNUnkESIqD+MKiCfVDek048
HZWVmZdux9WcbSNXoXku341iWp1qKZmexPXIRvRSciXgwzhmoILxEVtF89DBqZi7AIWuo7glmX/I
/44Ue/nmvAnFaenybUnYtGFzJZC23PhF/TKX9DewfRpxZCd7TLfUBaN4D9I6mBzg1TAZv+d4N8Hk
4W7whgdKn2hTrmivRjM84UYWd/kU3hMeIvpCYABvv2JrG/nhyYFbgWePLfu4o96p3CRM2U4DioyP
8QZJ5GBL2g5V2OCR5gIM40ELdU4LZYmfWDM/eq0rPe5peSuOFUTOgT77eC7iBfRcBTGLBkqBXW5P
OE93lqPUvuaUr3gjjEwLCULju/HQ+86IFyikQrIFGtNRlSS4UJnmtQs2DtvIDT11Em67oJtZAdys
abVT50UDrti7pg9nkOYmYX+gE/276cELSxx1QYDA/qGbjcpmZRXeUyUcKLRs85ldyYy9sV1u+ofX
nK2OHgJ8V08jzHlOiebuNxlOwtisOBJpVj5L47g6LwVXheAJ0QhHVBTSoz6H2vdpxNH/A6H8/0Kc
/y1zRv/nQpxd/Ot/2W/xW/ZWf9fijP+lf2txDPlfiKNGByESTWT5u8GQKf4Lax/VQnGsjs5DY4Pg
31oc2fiXbKDSQSSDfAfhPyflv7U4svgvlH8iChrucBJsZOm/I8b5vWd927BVVZX5abqoqroqQRy/
2LALZHHd4XTEivSMD7XZmvqTJffNIguPcCCOXHnKKnP2MFm0qpEWBBrTHdGr48aslMNdoyfWMm9r
GugG3Cgye9K+Xuh7HP7FJH5sidKipd8VfqGf4kkoZS9iOohvKYb5D92QQ33ThKpxNT2P51ZS0DQO
D5j34JBiQSgBbM2G3P/2gTZ/Pdp3QcBFcTc+MHb0lJ5w9BX4+hdX6xL7/2pvVSRyd5U1l00lJKyr
OtrHJjVAFGLv5+GkUWz1/UgcB6SUEy3LEIneFC+PxEQoSJYp6pQMG1V0sKvgehHCvz4NBdVHPnA/
yLMXxRR0iLglrBMtfjPrtFvpgxFUkolrfONrauWoSs59O51oifpSlASfnw47GYM7J8OQ2KvE5vyI
uGtHsNTOhCSOsW/pyJmF60c2zLKTMju24juGUi2MpGJGlImA9SwXWrwWKQv2B3VOYCNOrbJZP2rY
vP0SQxhoMlY1niTDcyKDllsBYQRYSOsPoVUR4MMlM8Fczujx+9RAkaTYDLIWA5fC+AiTE6xLGBcC
2bnkYJ7Te9EqDzshw4JWDSVrqxc4wYzJwANpNrY4+s2XzahGEjB0OJq9+RYPDZwCkhdtxYxJXY4J
a9w3+2ohWKAB2H5jQnnUurVuRrD28oboh+64zE9tOTvKVY8joyC53aBWb4WmJa9yQQprmBLyl0Rw
PWwC5+Ql3nNQFnsqLDKeQ3J6SZXKoxRkD7PnhTjEra8pAwkZMhZHVWWmO/MkWeQnVdms6ASiLCzp
vCqqFEboz5PnAjFV2QKwKNBA6hWJcObLqVNizIfPaWv4VQ3kkMpY4pxjzMd/HkUSLwDj3+MwQ2l5
YC+iaJdNgUEbYotXZvhEa6heKUqrPBE3RhI+Cp352UdJcNaKtXYofa3q5vEBSh06E6aL8B4r8Itw
KIZi2vaEnO7bL0MxJnoLzDOQAK0nUMDIvvwlQtdTjgLJNwUpb1Z3eBxC8BhipLxer3I/7TRydgxV
hiNkLPcdNrxsPEOien2E6leqIfDlBm5GuUjylQTCTOxf8pjmwiStYooLXVx1Yoo8AtwC60eMEYF0
DyMcSe+7MbGMl3UPc/uZbEJoMc++aUXvybl6Kg8R21a6TlprdookKCOaOevadqlnh2dlTAYmeTPm
M+eJtcn1apfigkxGut+b+ZfQ9tt9fN4oylnxQ6IayOnAaaq7Y0t4bKzjC+lJOA53kXcQm7f90ExI
RDIAq7hyE8B4NMEdlXxRFOLMyKKHstGW2K177cm6V/NatNuUuW+kwp0VQfop4XOdcuULk6VfNybB
1TmADx4WM6ImcsD8WdymmhUlxaExRspjOcXQtHZOUL5ieD9oHEkAuTHe+Pe+Hzzj3JYxaNRlwrFN
/RIFUCLJqmqyJH3xVZRm44hFUEST/J2wvi/Vbz8luii3GgIXF8y/Jro8OiNx+dX+4b5k1GEq9Cce
0uoBk5qcCJLSXCmHBPloZ7EV9uVOThvhxpkjXX25f4/7WxH7DVHQYoJE2ckMGh/Zoxwp29jAii6y
MJ0nXqjgFKYTpz8WpvaEw7tbC/Huxuu++uSKqCCCE/nfl2YJQijSFy/ImST3G4Qzd89nv/rFUiFW
O5uOUkFXeJE2zUeceAl6hBvDX566v7/2t+HHn/ftBWBoSjp6Mxg+whXshBBm7KGqusK2fhlvbV03
bZYziNs3ZtlYvfxjkqEzVlFDmyJGjX8O26hKEWUxG6iiov5LQRb7uLuT++H5YED/7JEJmSfFN+Xy
5ecHHiu+H0e+wJAauT4dO5wFfLU4vFYVfPbCorGZGeK6VCANJvv1MSQtuRt2+TC8SKr4yq+BXock
pwz5HmECAVbUD16cwcqs8oo0tJD8JNxnIVuXXkMI6a2vdHWaonFjQQJDYDPx5+uq2rqOq+yUB72B
CnVfP+o59rFWgq13Ys2wfqR5W1deNZrO5ftoR81z9/N7u75SVFXC9dLS+HAX9ajUhhz2RGD5MvJq
8qQtoqyAaofCPwJKdwKJioZ4WJ5O6STPk7XRnm+pKK9+ub9/wSWBZKhIK0hikoitiRl0Uzz/vO43
j2sE4W5BflcnKLcATTR0S8NI4c83Hp8pHXKJCRodZofDs5Wo9gCSELa7Llf4D0mzPYq3dqPrT/j3
oBeLsVKOw+GoqebY7B580UPATEsdnpXqY5l8e9e9uvi/PeTFNx1y3UpPTYdsotDpi2iQsMU82ik1
FOKYgOqfp9CN0X6jON+2mkIuu5zkNsNPBezSD+k0pzNkgjFZibz8eSjp6iH295P9VgV/HwujvzQy
+XxyIM6yVfumekWQOtH08NjCX4Obt7zlD3bpnvDXGfZtzPHrfhvzTO6RlB3SPDiT/kPYNSmnBmCU
aXoJVpMoNHM43YK++flRr05Ubbw8GZIhK5da3zTCE15oTMtXA3bSIA3+azrqqy/02zAX2+beOhDR
edTZgbLho9eMjakcCG+UbjzN1TmC+cXYXJW4l19sdMdjnKRZzHlMltODVet0yzXV1Zru45iJ05/f
3KVM+q8P9m2wiw92KGnNVDVbWoswzztOqwgfuxHG1FhvfjgfaX0/Dzm+pX8ce99GvDj24sMgaHWi
WH7Z/2rDV/GY3Rjg6vvTaVCA8QJsXF5M9idpL2k1ayxRP+TmowjJsYigbfXt5OcnuTGQddGj2BfH
vVLJDISrv2OEJ1sSuTtCZI/K6sbpd/Wl/f1M1sWcMJJzqeQtu9TJxATIiB+0UNz+vz3NxUwgoqhK
kp5pV8hncEp9mMtS+4lvf45wiaTbn0e76O/8Ne90FUsj3KJGPtCfG8VQVXWFuzWjNbh44IWhNwiY
q4NXmLOKfubPo13/Un+PdnGoFAKus2eBLzXEb3o/4zJFh5f8OoSgPw90/Tv9PdDFaWIWxvlkVDxW
R/70mLA95h7/T4bAZUtnPmB3c3EXSk5nVW1/zzqdhjv5YO+VKdx4X1c3VPq0/3eM8X1+28axOpaK
hpg+nwRqbJ51khkGvVnWaJmFSBrzumnHFiG0sbC8ZaNw/Vv9PfbFzOjlJCW5g2q8HSoP0MOTiCkx
W2W2P8AY+B+8S9M0TCA3DVbpxV6klo2ZhRGfy2wfWmgzMWTOn0cYZ9Y/drtvI4wT5tubzIk8MmNr
nOe6vCwiiLoZ3O2TeQj6oqHkPp4JN4lC6caw0tVxMVrCFoKNELeli3GzxpDFUBuvVMSjYdQZlxMc
ywivhuQByz3GoydyyHzCboQQD//np75eKX8bXv5zeEOu6/6A/Z1POBd8rciuy6+OBOBD4Y22yYTb
nUbtML4RJbbLPw9+9ZimXuWkFnGSugSMuLiaIHOy4WdEoxqdtbHAIqV9df/zMNffsMWVlRsrFqQX
8/QQn4hc2svENCifUZVOrD0MIHV+UDXbrTEu/nm06w/192gXO5ggq8RlJUfLr0XU/ii663onIWv4
eZSr5cDoSEOLV8PD/hJoybP4qLQS94sSNqY60xb7GSwoVI+Ro0MHvlULXDsFvg93sc8YeSrvc00f
P9VUwm5f19F7ifU0ElBIajcv+te2te/DXX6yvOzNgn6H36Hw/eqdbKU62HIUznRUxIzE+qYaFYSj
Iub2derqw+LCQ8Qpd0esaf5cEy0dk1MrtZavlTpio7qdH8p6DhL+2BhOE+a37orj5nW59Sh/j3eJ
6wy6EoskAVLa0VwbeWM1eWQkfbkpDKNyJk7IK/p5+lzbuhXsLg0IIiN0dvF+K1kXiOHlxtFV2WdY
l01Adswd1H3fMiJj8fNgV+8330e7WBK50OiF2uOSMLLzB5xu4N+7qJ46ZxTkogv+JWqjy9l/2/x1
xIsgQVDDYnhpiv9AInqqmvjQsBYhQLYFVhDhFBkvGoxah45x60C8vigVkbAN/kdXL2EHISJyuAtB
PtRX0lafRx1OFqA0Ig/NO2Pac0tncPUzEnpE8rDETfvy3q9gh5xax/1oTibOBwG5VF3tX9oe3wtt
MI6Tn7/jtZ2NuJL/GO3iM/Z07hqz4cKv6qva+lV2EHmGG0fC+Df+sRQgnuGAZVq0Ky5qptQ8FTQe
UHE2JaGyCMUkiBGlsZAPIkrsdbN//vmZrp5/7KAsAms0RL8sb/M0hC6UCyYGevmUqLS5tBpVOdJy
799CaaSru9rYx6UYxH/9smlIYmGTQ9rhbpALNPkrEfPxSprLg7TTWvTRtEc2qWYuYt14sbTmwajb
zVBDs9ST7MssdNhShB1U+/bhbB4APeQFLV7vf/JCvv3Ii53+WGZ0x3rmcO3hNPI5TMSNFiQTeZLe
G9Ofx7o6fb8NdbELlZKayGZkUkCWjeQpZrqxKnFTitA7pbR7/Hmwq4iHgvEkBlyi9E/eTZeBd5yr
ikZpL+OZIkYTitdJqVvrpAg3+zD7rDtlS5g5Gi5iYW6MfnWP/zb6RXm5pzGuG70CWgYVB5weERKM
SuW3ICzuEX3c2oyuXXC+P+7FSjpGqVHUamlh55K5BiY0BJbcWKzXF8+3h7qYK4Z2MiKJtG2/sIRd
1GQi5op7t2gOH3JVLGjbTGrz/JCgA9ezKKCzWd/4Bb/vUP/YL779gospFKqEukZNb/pWuQ9UUd42
GIppxAOVYo44KZlyb/DNAweOhP6wDadDrDoC2sOmk1fWAVRoj2Az4V8+JPidlKP5GNiVsw/rxq4q
DAeK+NmI0l95oW1/nhK3PtDFdqpBnFRVgvj82th/hHJ+J8bK5Ochri+wv6f8RSFzyqx4sAwLlUYC
FzH5CKFZn/s34rVvTO/rO9t/DKReACydoGS1UvEsOk0KWxTxtzjHK9TTL4Imr5tq+Dyej8i3/g9p
Z7Ykqa2t4ScigkkMtwxJjpU1D31DVFd3AWISYhDw9Oen7OPKorIT773DDnf4wlZKSEtLa/i/Pnm9
PMOlLYg6li/PtlxODSPODWsVo4gu2SXb4RpEBbcL/kWp6zSLC5tNV7+OpVZW2SsGZgmdVrQ2+qhm
O0JVCWHvbp2UqzcD/miJShenK90CekxoujksOVNnL+HPDa9PdubkmapksaympLNWEhT7+H2Kzh5l
DBYWdZrIpYnOjFWV5rLWNBhkQPtKjtoGPw+s/XQvlvWhWdSbXprTzFQNGgjXUipNSWMbemEc0YPR
YKWTcb5w4yyNNDNYo2xxG+hdayUnBdqVoDaSZOsEmhALC7hwtvWZWer0LmtqkOJW+k3vwcDoLqS4
/HZlvVUN+geHNdks6dif9ZwmIAWMvg3exuwIcqntUCQRofNq7FvodpT3CpsKkLNABarbIW2+k2r9
emGiZ3cK6r0sFCQgMTt/W+t5maVaieojbkZrLkV3Jan3MZEjTxT6s9WhkpODeKmU2ECZQTxZRi08
DN+SQOu0oN927FRXi7ITdMPPn8PgBFWWKuw44PYYKEy0nuDhO08ocFey8hKVS8yMsxbvZMDZTtKM
oh+zNrVWo+iSm3yUIQSmM4gAsH1qms8yRzunIhsH6EV6l9f87Mi2Yk2i+jL+mlsASdFbKk0f2oBe
m6zC6wfWEzk4pX2leX4kI9oAY/mYaU2/sK/P3icnQ8/sAgq1I1P0KYqCk4cszTzb3GaQsCzVeGGO
Z806cgIEZ0SGXz6fJOkQUyQMUZR4bwTiKtmOt/kGvU3bf+GWn9nDE3wRo9gQNLfn/RK1xIFhRL82
PN4w6H/VbrcbfkHBZNUEAqXWC1PTpkX6ulUtFF3i6U2Q+cDDY2btUFxXDhS1byvKyRUt61tdzyB/
rAPtmpvQuWf5Smna+2pEga8UDT8SE90Upd0/D32F2pbwnRHQ/OTkqexVtDdChzQnUL1odHGtZBGE
obq1RaDHYYeBbEkrO4JCDprGaAJ2+ZjdWx1VVlaeozA5xIu7psZVI2cLT3717CSBrYFpAFIGau9f
r6lhGMKa8jwP0CC2GV6z+0lhDqjvJ+t3hZpwyGceoRrmqA7dFlclWjX1PftRPV0+KWdcfiw1dAHw
TWERv1WkURFrqpbGacA6Ce5h1t4mGlRyGnXc1qF+QIEEsPTDXR13wosL4z9/W34Zfm6SOzM2bIFX
+99vy8k3meJzUyRgaVedXW/oLago70NX9NwOiyhkXNY5LhwNijW4RcPhbmExv9+d02xM2QBzDmGV
uYktVN4RLQVt8K/aH1CwCUrmIR6/Su+rTblCI8ja7hYcyzPh8a+jzuxsncWFKhQ5n0RNDTTd0g08
Eh/VnWlQQYn/NxiYHhpsjuVTtFq6VM7EczA4Kn5QOY3i229WaCyUpq9TvC66Cq1BKBw93MNlcNvK
KzfWejnj+t2+fh1v+sonzh2qikcS1kaO/tjXsNkraETureuSLiUdzn7Kk3nNTieijQ2lZoKKUMG8
OIeIirkz9aXTd3ZPWqhWxpObKN+wXLXNC7ChaRroKMd2WtQCQy4TwmCDvLXCYV3W9T4qjcRRWfxU
MwuaakZ5NahhkPTVxpDNhcfQdxdhWlyUjaooTLK/Ve2FvNfqPolR0QGIQZdmm0QlgY34S9NaO0TS
F+7KheHmQV0U6cgtIxL0dggkLJKDVMcb0DfRIgbprPJvYvMfO6/Pr/U/k/u4T092jj0OiVxAY3wV
mRCVShBMjRaD8pNjMb+4pkw94puWib9njocwCmVQc5wGHnn91A/E3Bq9lnBCpiqOgrky+kMWjM70
fJuPCScAaBhU3iGEOzlDJ/MyeyYjNN78FZ4TV/8fnhPHZPFingvXINONHC2azmRkuRHi/+grPBmr
HFDbXVcIinNPe0awRH5A15UGJLkzbgf080IXHjQ5/fbyFM+dxdNRZzOkel/HOiJ+YIvsYjEGfZZ4
OXRyLo9yJvb4ZXLW7HmQhlxHbTnL4eR0OHKQFiU/+124QU82LGgIVa5JEg9yuj/xcl38jOe2DjHQ
HwLHx8LqzgyOjLhnHOY4DACSDK6xrbaRHx00lHtvJp1PfigX2uzOnQdEc6fWVNAagKL5um9kPnZS
bOHaKKT2RpFagty4/Z/nbSz1dJDpSXayYTJicjQMaMaq1+17FopNp6S/YpNs5SaCvJaBNktFfg97
eq1F5TWCFIcW6VyhhDcLH/e7B/v1h8z2kF5DJJD0mC2iV4DHTBDTfsd2KHQJj6O/DFA4Z9vwzkJ7
5vRBgSf/OvGBkSQtMtwfCg8f0cKxipAWbBhKDQfLrbRFeOA5K3Ay3rzHOKyTOBkLYa1U4BY38mHq
81Q6CK1ZaIBbCpyeO5Cng80iSij70wZREwiBVMVuaCik8TPoRtXgpl/+bEsDTV/1ZPskcNnQumIa
K31UvaKAhM5Qju/1kN9fHud7ZADphgk5AQo9MkLz2gl01kR5O6JG3ijeOwuPKMu+JuGe24959COX
xyWX7dxhPx1vOpsn87JQ+8oTs0aeCDIYss+MIySBiEv8SRhPEi9TM+HlGZ5bydMRZ+YlSlK9syvc
EogfQTwEhVcQ3CL1w+VRznlnp6PMXFFWR7kw2hahRna0I4BJ5FWsQ2aA8SVjfe48wzSgWhDvUQP3
7dcVNPNCqbW+R1R7PSWlku0kcDu9f7tg+d7Tlkab7UOZaKywNYw2FJkcaHEIpf0IfUp0TSA1TDWw
R6TyLsmzu0LLf0d29CSl5NByC+qOlQLxRTULqtwMemi324121ETjEh69p4n5xoj1k9T5qoygCp9F
nkKzYUUlBQ2mlXbbGPqrSRsZhPC7PpYWzteZIAI2/skyThv1ZCNyi8Ua6zCxeqtv04/Y8N9BhEXn
4dx9czrUfM9Dk0pPpi9mdNytoRkAnPPl3XfWPTkdYrbJU5mH6I3LUalT32rc01+nkCIIXtamqn0b
CFVokPxoF5zmsycLwRHUzoAIpM1LdMBO1aJRs2AMC/EGoPB9GA43xKALR+use2J+jjN/KtNOjUK0
ZeGl/oam9AnJIMWe/mhB8AdVh160sW/i2wR6baDFbJYvtIVpmrMD18I/UY16gtqjnU9qAFygjkxf
L3/B6Vac+7Knc5ydM2oNpJQSrGW2aTbJ1gQaFiSn1SK9cWkys21vGTzv+i5DLMBATjmCLq1mHPAm
uqfxcGcWeup1RHkYejizdSKvMxI9FiGaPEeoK2fcy8L45+WJnz8c/2wic3Y4MjkSYW7gosub/gZV
9QgSk7fLQ8yRTh/O+1RTrqKoBS+8eQBEsUVK5SqdIu7Cp7+gcOAhSgaBWAg8JBDeWBju/JQ+h5u5
flykhiSVmFIjowW/v08gllMbkidGqJh1P1GFYbbcLc1Hqr/SMuCUOi3e2Zd/xdKPmLlhIteb0WLw
P2vIkbRD7WoDWRhCPXvpfa7rPLMXFrqM9msYNtFqLyZlhifZJXgqKdrZ++Z5hDlXwgHIhgI6C/ZN
ATRDQ9SHXrXdPpV+CzXe6Jl+nZkM8rlQuW5DO/dZr2yTMHlEuTJwSOhWqQZlk1QQf+TpUnPFOV8V
FZRoSYQepwJBka+XgIkMhWVzeXpBTsoZ4nbkfgMlseY4SeoZBpSs6w0er8vlQGfP4cnIM3/B1gsl
r/Xp7UrstS5eDODtZWjkX94EZ727k1Gm+Z9cckSWDLtFw/jKEKhrF1A1o/ATFIwoAyJWb7Nk4Uo4
u+tOBpxt/bKkmpFbcIOkRHf0+KrhS0mlpRFm+9oIo6QIG0xJQJ6kiAMVtPBJsLoVu0lSOtxBUost
OAsLH2sertFrSM4g7WmtlAgaOd27pL0kxfPlT3V+KyLyNLHqbdSef/1USk4pMKeKtWrs6HdBTeJq
TPMiOQKiU9d6p6mgl3R5yPN2Uf0cc1rrk+2BkgdjVAeMGe//ciXBtlwr238XhT4b9kfJ5D8znB22
XILfl7STlplGk6DOWA+lkgTAKTVPr4WZojaAE9Pt0XmoCl2Dcpzm53XS3iGFBGXznJdeQptHeUA6
vVCT1Zj2mwSK8HaKnIFaImcrrMHVbVxXXa6BqlolC5vv7CV9MoPZoY1ykB5Zh31gKz3ytoarQTVQ
jChE41dD9EuMEANcOlHnHVVNRq4LltZAD/3Xj4RG3XzSH/h43+pbeze9b+sK79ts/S9iamdN+udo
860ei8xoeKoikN86DB3ltR/dmqsErPoQGuW2o/4C4O8vsvRSIOjsKTsZeuZnDSPqgfDeARCjemzS
YzYcR7AlFrb8WfNxMsjMz+qbknRFg0DvZD4A8ipWkwi/z0CFgyJPfQ3lGwi0lt7lYZemNj/cVOmZ
lFGgwCLreYiSVRPRNwpmxOVhliY3O88kqc0az3ysII8PhWY8p4m+GOld2iGzY6zFlck1C/tRP1hB
VPpx7U93p9E7yhoaCU5jTGpy5r+4M9Vpmb45yRoaAgwFWjJQmP56FAqWcmqaLYCnKLGZ2iEGFVHK
Zl0CgHOrBZO0WsqguFlCVzG6M6FJ1O6Su0UNtbO/wkQ9AQQW0JYxWwCS1sI2KAJOIr3r870QT5G1
5Jic3TBIK01RbUDjP5JPJ5ZZ1qAEYloa8L6pU5oTevG23MYrABXCD0hD8zpORaiHpbaksxbuZNwz
O6hCrxeChQe+0dbNrl3Z2wYSiJc36kcQ8NuXPBlntobQNGlIb2Oc5s26abdxDI1y+w7CYMBLTi86
AG7W3ZTXP0RBAwFg6RHKgO9QZwQwQT2Y0AW7/IPObuqT3zOz7FLVsagOYXt4a7nEulfRm9GbihMv
XSFLH3bmkfXqIMVZBbe8skvAiOMA8itQHq6s4+UJnc2NQtrlnx0088TGPopLk8DQofVqVd9YW9XP
vCwG7GNCi4SZq7gI6R+RdGqflkJuZ3OjEOBUkBzVUVE7r3VHfI9XIc7qqkvH0UmU6K6IQb0rqdsm
2p4Y2gEds7s2R+mGHAWhYUFlDyp1Wblwjj5eIN/32T8/ZN5pz2IZGIJWz4MJNGm449p40T3Jj4Lk
MLEaIJf7CBFdREm8NOjdSbcUyWSwy9LrSchdPwxb6xZywXvogB6aFTTQrqW9+QLG4sLXmq6db79z
kuRUUC2lo2v4q2UbadYWadql+J3gKrsQ8tt1a9PNN32Qpc7S8TvraxoE8UO0Jn8X/QnbnEFfi1gr
i7+P2sFma17kHg+hVJ8tCpOcmZqGqgNoDE0iZChB+zq1mkVZSFrcF1MRvbiaVPmM/RRqMxCf/y98
CE0zJikjjaCQZd51XWqVokAbDGFzGyAp6MykDIRacbPwuSZXZPa5vgwz8yKkjvfULHEF/NUY8D8W
b6ByDmoyyEDKCpq6vi4fleTOFolqrMKx3uuQPUZu5WVhOmfu1S9jzKxflWtDFHM7h8JAcT08xF4H
7h/4OHtQfaBIMS7K304JxW/rZ03VE6qsTA3RXyeV2RSvmQj153nVPKgRxJxADSU89+0I+SK9eqOZ
4dC0P6Z2716e7BkDrBmQ1tQRbUNgaB4+1+W8kbKxDFc0/UETSF7CQyrVJR/hzAlDPBSd0ZA5ge7G
PMXYRGEsUdT6oWXqt8IaCIq/xvY1rR6afOnKPjuhk6Fmhr7KeB3GKholSvYmFc+Sfd0bd5fX7Nxs
pnYp7D4LCb355xKCFmrdIWkjl4EKDfWiWKmZslUjlI5Cyf/yYGec2Gm/Y7jJQCGF+nVvjJGR1tmU
1VebEfjuJqjaeuFyPOPlfBlitt9rJRQp4mMoVlD2Inpq+DoCixFhg9re18bE8vtvTtjppGbXPt7Z
Ci8ixEUKI+JO2Kb+oJu3om73JTVc2043tYw8dCb0AlV3k1YE+x2iStYDT31h8udyBV9mP9swhqjV
Uab4mozlwBCy9DhW+r6U9Nu8lxw7RQF7KVlXRZy+dBmogHy81qnhpV2x67Py8fLXPtP/Z+HXoPcW
lVSG9a15mwk5knp1Ss8FEFkedtkzYN6evcpWks8yT6AH/2q5qnz6wnMDdDrqzM/VqNSGuoVRWQNF
JHabIFpbWL2js/Xl+Z09OifTm+1mfdRNHa4QrloLCirQIWxZdp2lsZdIEnUHbUlC+FxM58t6zva2
NUpapYvp+BwQLai9cQcxffCMN6XXks2/qJA9dxeeLuVsa9MazrxeYztNQaSp1RgQnb8bjZfCmTY5
50ycDjbbu5mWxD1VsZySdVAaIJ/zGLKOmnwDabW9XLCfTWZ7tYCudZEdVAG15A6hQap6TX0TxoqD
bvagjlMwvns0kokGZB3AkrSmu9XJr3FIVwoDAds8VnQEzhxCjjWQYvlrqRypVgHj92aK32rTrOXC
9AdmrJJaCtC+BOpAI+Nc168V6Nq0l7e49QAEwXuYPHfKrWjK28JWIXosxGYgdzzGN9FAo81BVpC8
DEBAo7lXc4HfJGcExHC6QdHTVDrhRGm/rvBDO0AoWtNp+2FbAo6r/YylZMtDYF7AUx0iez3K+Vav
LYdX3I/y0FFAkWkBRNXM7B1W3Y1z+aCIK8qjjZEBDZ0dlLGC+l7LnRYKyOi2dyITZeFhkyEEI3yu
4WY0AKRo0hfO0j1Kip/kWHbDEZSGBkDaWCF+ZRb+0Em9g+tuM9RQ9Bua2LEkECa0ci0InXI60LjH
/1a7KdHX2zZArECfRG9BUDSkJz0p/ZADFFkPvwgIgDqaIGB+DkoPIadeaNC85lfot3YNFK/IEpBH
4XirA3eRJW2QmUNQNDxgmGpCaoeihomw9i2LVWA4wX8KUw+56KA0uhc4Uq49YQsENI3AHeircWW1
j7aheQMHE1mAAavscwGkkgY0WDRAZVkyd2k3HjogPsp+vJK7woez3FfaQxmrd/AzruHTr0ICSJ0O
DLHReWb8borCaZQB5Ar1Xs1iL2To5YsAygYNUVd9otSrKSPUmKmTorIQN6Gr1hC6BnRGRcYk1n6k
2nMPvi7eSwET4CeBhZO+jBqKkm19L01ABWgmdrUB3OgTqsUdCmeXWoWj1wBQQTy8j1BRQcVON0Fi
zAEPysDh0H6iOQBssx8dsJB5+ZCRNyFAZVVbL9fFylSOpmV7JDY2UD/dWVTdh1kKpKFF95S8deI6
Y9abrDeoRXuGsCJebNp6kJTbIip3Zh29JZL6ArFVwNRGYyNH8VMP9Y9B69YMHFgIwOJDMrJq1MHN
4hvkc1fFcCB568dxGbQGZNgn2g/ENGocyKEDuCukj1FsuEN8nRT2uuNtBG8eh8y8TcrqJ4JBVw10
RRot3pA0DVqZ7Y3GOHAZsVi7vDLb8YbUlsdT+yUVCOvZowAYxcSVGol1MeRbG2hsNQa6NQeGgYw3
8pjsaoW7sa0GxEbXpwyIBsggbQjMivSY19ZxLMa91EHhv4o3FHq1RX+rxb+qgrpK+pxDdcmwQZeV
QR8a0ifdeKRW1Dq6QQvoIORPYTu4dS/fglsBMOvvsRx8tUNBHYgjnbA9S31mDbDgRS6OlZo4rGaA
RGVbvbc8u5UdO4p+dQaEHLofsf4CbV9o37YCzhgYGxoUHvhLDTw25AkAEY+3PZ74kdD8zMzAh8dS
TaBn1TUltNiM6mNh917Y/mAVKqdH7qgE0VADgOb+Z2NEjtbLDhvVIEuuwpS4iR3CT9ZuOq1yWSVR
p2pN4OdNVHdAxA+SvXKC+Klyw4d3mxUIUUWQBuYPZSP/wMneWnkPOK4FdT/+yxqAnzTke3MEZaHL
9ti6mxRY8pjCbGQIpZt1WWx5rpY/9QawbNopoGdJAqXcRvGoZXA3OYDMVKSd0ydRD7I5Y9tIGX8T
igMl+CAAsUG9MIreaycrrQ4/TP8ddzz1hN5CUyCB4U8HfSMAyakqts5q5lu9+WoQLHvU7miVIteo
2/swCQGbAcpbDe2tIsFcwjZYtbzBc8yz8/apgfQxMLqSE7PqoFgpdrR1r3f9QbLCZz2poGtaZ1dp
+86xRCRRXd5SKL+O8LFQh9czB834+MrHupJ8s/+hZMyj7Cbs0SoIJrMJ5gB2IhpCHEVhDh+0lQoB
4YTdVFa/j5LHlgC9yyUnCQ9Taj6NM89oSi+3AAeTa8eUSqe2c2yhm36Mf6B+w0VHtW+R/gp8e09P
QD4Co1aXDJ+31dUYUpea1jaHqkZNYS8488p8dJSqW0FhxynU1FXNcjUyxbdT2+/z8QYty2hwzB+H
iqKJzUx7x5ZkR2ofyyzZFGaICYPynBerRIYkJzp9NRahn9v+TSo0p9TGxrS438OoDlq1qpBLUUn5
bMU/ZPEODborhZSuRNgWLRjuGPZA4wD7RYB/4mB9IT8hGJC56NPTwDZSeeoDLRnUmu4r7CkPs7XJ
Iz80D1J1b4G1lsPDSwrzWuvy4zRXG5CikkieVdVOjh640SR36DP0C1a8VPh0GZKxKGkOSPMUg+mh
ac2mg5I1s1QnBOZVL64nWycL9dXswRuzQteWb3UDsEPs2iq+r1rrphjC615069DiG56SVRI+t/ij
s4FFQF6vzrmvK5JLUtNTu2bNcAPHZXcj1cAh4EZmIOWa7b1dvokkWasq4nXkLoUFIHizskEETAUq
JjTXXczcpi7WMui0df/bUNOHriNuRdHpWuS/jFw4cQEeiYHVV1D+3RI3RxdeCMVvsBqvJknyrvmd
aZ2rFeAPx+8dFWva9Jt+0G9rDl1ueBuWGUR2vtf1wbUiaCxaxK9Z6VbgZId400T2tRp2XhLuR/ya
rKy8vB7WnEaHWFBcwtUqB4ULPSA48XvUv69irIIURvvMgqekQxS2dzoZOFgtde0Izw49Qs4PeOzY
dple+WX5wDKQrhkwS9pzWXZuVHReTNeyWvikoJrDQTVPpQeWKIEpgOll6iaHSc+it7B+4qkMQwed
Yzwq5fweEFKIGiVbAgWnSnVR9JiJ2lFyccVkYOSUeF2OEliT1YbmDJeriAPdbnaR/F4oxqZC6k+y
5TXjA4RJjIdcKd0m629bm/l9Bp4jFKc5fgIIP2Axt/c1AqAJw9NOicJjq03oimItKJC3UQmuZyP5
aiEDTmZ6BP/ewNvok9pjOQWHnKleb7wkgruyLO+jCGa8G1esDJ2iHX1FRoiLIMSQ+mQUq8ok3G8z
eEdtGz8i0uxIdrSqeOPkaAQ26bOUXHHL3piJEWgCMRADJNrS8E1cjXpItmb1riqgHleAhmnRZGmv
4rBdcQlzbZV9pt1rORDwdYNLE0RFLmPj6y4ZQ7en0TMUaZ10fLAzhNBbdpdk5hYNZVsCxnpkvOth
fTDCBDn7xG2k/Apy9C+axY/Qku/K2s8NsOKTyCkT1RHtU4fvxZQR9KhXSJe4cADM2HQZyohNCXpX
A1SvMhBG+hBGhZROR801H6W1KMVj1T4WHKGy1jE62L+oK3c00TyuGq7cVX49ALRRwibDNwht6gg1
c62uww3eb1N+S5EKbELcYpT9zIsyMG38NrlxaRg5Fm0dVZdctaO4gX6EI/xqtLRnKCqFG+0zmrhG
juJZ3A9Z+Gyk46pCHEvAi2wzUrixdC/xPqB4sQDCdK+1+kOa5S9tNTwztfXz5slsoe6Fds1c+4l2
vLU0GTczvNLiu5b/6EFhyUvcNJxtbIAZizY8mhQslt4KWKShieYmlN9Vku2NwjqUdXdtK5FrtZLf
G8mmpOUt/OotT/XAKsmdKfMDs9qgr1Ddlf5qJoefWqhRym5FFeKoC0evUKXEmAc9oEczQQny5AkZ
sPBqZr5ELYDs5HmcnB5NHNJYA//ofgBPXuPgrGYl/lMLMlBYHqmHgtBjq8pXqnpdJPq+Up5R+L4q
M2DMcRU4Qon2dTas4yS6rfXBhw+HW60+FCauwa57hPk7hNlrnegug0pe31i4mH+mTedQPmKHFq8S
CgPDtF6Xpn2VQczHpu9Ef89rgZeRtu1Z84NLlh+3lR9RyIAnqWc3byZv/aEBgxPX8vRj9WHc5Xb3
u29zuJlUvU16qOQRqVwrlD9buPTMVASJ8iSk1O8kUMHooG3rRvZDYa/jfKHa4FxgD9AOZAQgwoT4
7+ytK2lUL0MzQS6O6euSt45Z/4yTxr8coPgIRX4LhSAQOsk9QarxI1x0kmpM0zRmXZUhFGLhdGq0
0J1UaY4qjppmJLdcrnB2JMV2Q2k4qCTetSn6svoGijOI7N91nYT9OuTXKIvkG1JJS0JwZ+OBU5/f
h5jgNx2jDr1LNmgaeAxnd0b5WmoLy3w2FHTy/58tM7oSorGIEFIYo9tUwO8lzNH7X7r24/JCL81j
FvPOqzhOqgR6U233gE5pJy2XWA5nN8znTOayxHAltKiegiNQ+N6bcnnX1ybayehSAPFsxOcD7SZD
wPtbkkVOBiZ0BRGfHskqE5BdqfB0B7xUsEpTtrA/z8icI0B4Mtos11LQQRSVhoAWlSDN04bKD0QX
ruyy2k2PuUiPAtLxzjGYuLZl9WhRskEhTeVEVunKvHqyRKEhrgfutE5AbJWqUnIIVSA3EGY3aabD
L4rSJUnKs5/i5EfPkl6F1eqpNS1RnWdghfXGmsVjEJcaWYiWf4/3oZgFvfUoDMI/JqGvr+Fys0PL
UJbqwGNvkjXiFvFddMANMnGogDw9RlVweRt/D9hOA4IyM/VP2fY3xjLeEm2f8Iyi1Re94vJ6EjKb
IMBsWEORMoBeUeplgb0E1fm2orNhZ3HNomyremx6GlTiIcVHa4AKNgALvDy7pVFmwUy7UFrgXBSK
TrQHpXqSya3RhwtjfJzDLxZ3NpXZJ7MtKAw3UUwB2uq8HGVceKhiCad0b/hcU0eCNAciqCgIfWp3
6o4eyP3/NsuZKdL0Ssk5FFoDod9zqM+Lh4b8p1b16xzndWSss1G7qxo0IML00EHiAESFMBfCBCAc
Xp7N92qD2ViTvTq5wazKrJmAl4n2xQlPXbtF4fB1jRK57kp2ikWZne8ZlNmA6mzAFk0OsdKFKCKz
j8jX+/ER0BnPRAVShN0frZZyfIsjzuxJFqG/lisVDbRjeJOs020DJQpwqn3FjcCPywL5yVxSSFw4
C3PHoC5RkZ9CjgIpv3KHeHagcbayVeotfL5vyeDZak6/4+Tz2YymEGdN0sA8woH4iZZwQPf0PSRt
l0zX9F0uHDxlZkOanAqtoTjdw1ZZ2QAFQkrQnyQCJio7WZrXt2tyNq+ZLZk6iRUDnNegXxnoE4Rs
f+eQQ73XHpb7tL45F7OxZiZFgvhKVlQmRcQud6oQnMDMWF3+TkvbYWY0uDT2JVIvFMFa/ZU3bdCO
ylWTLA3zvcjv61TmXoycJhJaLGUa6EE4OPXWOIBGuSq8dKs+mmsElewrHXTC+rrOXbIFsZ0C9F4s
lqidv1g/7zl1ZlVoo3CrFyoN4sTJNta2ndDB4Caa26kVeqlgYOEDfnhBJ4eAIi2odHWHWYvUZ1bm
RcVCLdT3irDZws5siJ2otR3HZhIg4aO8sU17I37jfQxJpAFKHWgFxrRK1EyizHpRLeP89AwwkSyI
jHwDMlcGyopbFWcB7L4sQ/kmkkKXt+c3N/5jdp8jTL/gZAGrvsUTKQFHjKCcxTP7WHFjJd/JYfUT
cbClKtg/3OGfw82MVpeWnW6BMf2hC9QdLQNBYGfaIpWnDH6luQiaue2RBQiNHPVbhO+XSp3+4Ih9
/oSZNavJkIcQz5rsi/qeJVDQ6WHQyn33GK8hwPzaQDgSHTeXl/m8FfgcdGbU2lZpNYOPNChSoM4t
5Jo6oEaRG708zB9O3+c4M4MGWFmaDwb8h/45vk/Wys6aSN2gdiE/s1g1trQ7Z6YNxSY8IQ1OhiJ1
nmW+Zs3b5eksDDAXWDDR5ANFaUKDKBNXaiEFaiQeLg+x8GGsmbkaxlExwdijgQGp9HEXxbdmvr08
xNKOs6b79eSM0aJPBpALpk2fXpl3YYAQNF4cKxNazYUFiQjmLgO2vveNfD3Z1sxuaT0a1CnjIdTU
1HhvRiWafuKSbttEjp8Ne5JQUSrd9hIypW0t8mh2IW7aETU2YWFX0KZvsjt1LLMDodIvYaL5RJhW
jYRrd6yYXTuVjEpfJQShskGtKKL+euZ1orxdWL3zfo6NL40gBpJps/PKshiK+Rm8j4Q1NzwsEuAW
OUJK0cYKo0PSmb/6nICwE2+kEa1al0f//oz+WMXP0WcHN0ZGdgxzJQnIHUYuOgc6dL70BL4kJLeg
mLSpnkEkftTfuF9u6uv8iAX9efk3/GH/fP6G2aFWu04flbT9a/80q84rr5Cz90JED5CMkz/02qv1
wqDT9vju9H0OOjvcQ5X0dlSO6DiCzreBx6ohQbWl/6h/nnqi/2N1ka8LPS85rtWwqgSCd8BJxz7K
ep1QX4gk/cE4/jMlMjvrNhkVRhuc9Uk4TXE4LLCHZm+ve4SIym7ps/3hrvscbnbsR8YsEaNkLEih
fuwJA0gB3Y98+4quJDeOXbabxNpl0Mqd6NneZM/xguM+7YsLn5DMLEAqQ+FbyrBvdIUhKWQ6NSr2
ktKx5R1k1JyeLb23pj3xfcB/bh9r5kzwSsTtEDc0AOTIsVLUKhubhmwE0u0ckooC7HIFf17eqR8e
5aVRZz5FlhVKkUCXGJEV4Se7BimuEZw2T/fHNfFxRh67d5s7JEdsBySHHfXTblGIfLIDl37EzErJ
EM21Ox2KeHDY3EiWXQITWqd7w/6RyUtPzD/4pJ8LPbNKJOFVOpAPi6CjG9WLQW0HKbN9GVYQx8Jt
Uh+H3bDPvf/2yfQ59MwYJUrY1rEmYBClDDK5L6S/ufw9ly79meFBN8NA0wybiBo4JsUvVb67PMAf
7MA/U5ijqwzNRFdogoMZHkZEIcY18K0+hNMQgyjcpeK7P1jvz9FmVqdsyyGTp/mg4at0UDnkIa9o
3Ju33M/v8XgAbMOaAMcLx+LjVX5hR9oz85M3nWYLCucJQnHP+WuzqYPc5WvrHtpbruYW2+ZqWW3v
D/fl52xnNkcJi75OOGYrtjxxjAftTb1pfQXRpdizNIdBBrxFq1Ljjz67MQonR4lGYG+WWmkWjqM9
s0S9HvZpLuDkVyR3W+TIZW3wS+020R+KRizY2YUda88MEFPiHPzj/yPtyrbjxpHlF/EcEtxfuVWx
Nu2y5BceS7a5gxu4fv0Naua2qqFyYWb6ZV48rSyAiUQiMzICeXBmhhmxndRePIHLXk6CPreVCy+r
cmLdthYiqybDR2VlG3XlcUSzPDaLmzEaVc+yoCHDym6jZc3/VJX86ybTOBfOWRKnxYgENkGL3Gwe
R+NEJXVTFv+10tvfk4AvbOBVHGcQNIXPolEOiXkZHId55l/fzMu31OdqOBetWLkYfU7hG3myGcsh
jHNQG2OotZxAQgnYRkbCzP513Si57JGfVjmPVKHfnagp8ptVaLBzGyzRae4aN32ykYIU91DhYeji
O+bv5mcTJH63VUBC7DIP0t03oiKbaAu+eOw8lkuBZsQQl2AssapXUJgcLB3yOAqglAXzM4Z8z7Ro
5V7fB4FlndsGFIbKQtcRH8wJsoGt5XbKc2suwBPfEfuXincRHR+vm1zPxtdA+NfO69xi537STS0b
caEUB7MMu1eyHKxWsK71d18zwh1QpSg6WxnXXCtpXBWygZUpSudE6+AufaWYVSkzUQzSB92Rhr0c
g+uve4lt5R+uhbviWc9sgCbx4rKlH1L8Os0iXbiLKZuJoQVM+tjrtCN3x9tSlyeDUYFv9qP1kPsp
9AhrZ0iD9Cn7ZvrWwdzobuY332IkxzeLDriNtwii2leCJESbs1/BN1u0cRjA7wkRM8AJD8sBAxzZ
bfc7G0DkmHkGlGIziG2go5Q+gghKWCm9FBDOrXNBVW0G2yoNBIQkAxLCOFb5Ni7aoDPMTZIIShCr
i/PeeW6LywXqZS5T1cJjTpdtF7HcSTDj18uiQ3Axszq3w4XWgg60TQcgpGgBjmq8dnbIdarMazxp
U/ggnGgEnJSiTeTCSTJYGfRGcxRItQWNv7x1hxz0ohUF/GuKw9YWloPXJVzbSi6aGM2kZVaJK0re
ETdxTegm4hG5uMVJ9UGKFDuiVEb07bjIUkU0z/QZl2+rmDd0bHZTah4ayIFcj5IX88Xzb8eFFwmD
yaWVI1/UbyIMlOvfkpsiAEK0BlUrIahSoXp/r30XllguJsjnhrlwI7VmW8U2mnQS+tKjhfs3m13J
ggjftM3iNw2AXEm5zRvZBbmA0wEpU/ePDBA8oiz+9U24dDud/xQuLqV5o0R5gTPZo00+6W82WDum
5bDYexUq70RJXBXAres2RYeG79wAY91oPdNWKAILm7vYz9dJ85sEPCX9XsS/LTgwfHumscp8sSES
tcmmfaYBOIscfJrC0f5mYUBCsLI1hF05K3x3xgCP1pwvcCltk/00fq11DwgOHorOGZ6kn9eNCT7d
R3/srMhaS2qhxhM6C6sgXrdh2xFPYTGrneiYfJRdz+x0WgoWWg2V/OTQFM7iAfb9VLryK/umOe1a
aN90exupk/fPlseFnTSZ46JS0KwH6Cw0iLpN6bhJqJU4S97fFLO5KzUKKiBDFjDyCsLPB5nZ2XqH
AT3LTMLLg7IhiKt5F9fUbxeRrNLFatnZ0fvIn8/sMFqqNVjP0g17MXYoLrvs23I/jo7uT0DS+tNH
n01F0/I+eQIeSTvaIn2F9RK85q1cHKJs6pcB6OHVW5cA5WTbWQXVQeHjLS4wOjm4bqSNdDR/tw57
ivByTz3R8RS6FxeBpirCnWWjNtHUi6+bESYIUrKp+vrFAlK6iHKQ9tuvZd2HZlO/zaPtj1q7LTML
YyOEYvoB+ONxEbIFX3p/nn0dni14KG0LfVAERm0zHSggANrHZpBtJ7jQP5KuK19B5dKiWo1yK5Fx
3WVheV+DV2LZNGG0FyuSiuLuB4frmcd1ZZIqlCI6kQ1ovLxlS4HEAo7fWYf3Rbf4peT9fAO5zEiP
JVAGR1hW2cXfGlZBoTCHvoxu+YpKBPm7IfpaXFZU2n1MMNkB2AuUvJxRg+umfbwjM1Qzm2YIgQnz
prrG9EwT5l37otXPWVGEZaWGXRQBEZ2fyJT6cUG8Oh7W/4viNDoGnJpJ9bp68syl2hdIRWRl2nVL
cYAiR6DCQl5NbifVeLp3091C6SmKiKcMEwhhCsiuGuwnLTF0B6oc4MttP5+3FAAZ6EBj6g+i2kxz
W9n2VV0t3VyJt0VKYjfrysrNMd3TAXrlREQdnaVRtlo0A724ZEGurF0rwK8N4hIIzM6pLfJJQWRQ
ueDbqtKCx0wKTyHNS1bbp8Wc39NJ/VFPSRjZKLBJWrLtq9JXZYm5Ch2OZpULAvEafq4dDC4PjAlq
9jjdYHHS9AljZtaLkscT6usmeuYxeZzq5FhXmmjtl30JI+bgYwAXicmlhZOW16mx1n6ysDsp2xWy
qG8UX9uL2FX+kAd+WuLir60oUqymxnoeB685Gb/BzbBR7qdd73Vhc1t68l4SxPz1IHzd00+TXLTV
ikKbsgjViGQVXmC4y8VJ0GXn+csG38Ru+xnV+hjLGl0lMCBROezJ7VqDXRM8VUiJc/l98mmOi59K
SdImAeRo829FiaT4VJRAzfU/UZS4nCJ8mlx34CyQatZMKatQL6jk7YSxkC451Pnb9fznDxfjpxE+
gMplHUHsc83vMBTzIfhJvcwja1cSnLTvszeBqH8jyrtEXsn3tIjeLWlcImHW4R1doHgjQtwxwpsP
pNvKVvm9lvDF7fs/3IOf6+ViDpMjXBDyB54r3upbK0xDDGFDDyQTAJwungEw5KjQ4oEoCM/LNmg2
hhJiJLQW4NxS80bk9+uf7qJ7nBngApcdWZjgBavkhi7jO011zJBADSyLH/6ZGS5QgSYzi2cF5bGp
GJw0eSQAOHS4Nq5buVw0OlsNF6U6BPixW4ehmhxlDk3eJ7l1NGYMgXXVjRZL91GBmcHJmkKTVeFk
dgGEHcCBPR3TqXNjg4VZ1X+LpsivBw2FGD0R7MPlvObsF3JBDZxRWc0IngpZaFlue5t5uD/daae9
pGjACE+IwH/4xj2YgZIC6oRA0BjQkzZajNwKPPTrrM1aqPtcEd+4zxUjIXUBkJrJ3NFtwwkF9Glb
72uf+V249ngJIHiSJ6L9FnjuB63GWWBrtW7ui+GjchwfCwYEKkgFe1nUP7qIxD5fHxfb6mymcbei
tlhQh8NjDeJQKzQOyUnDstpf0uN1H75YAzjbzvWLni0rqvpR0mW4MNVBsQTxD7rLDd2xbJT/tf+l
4H++Ni6OgUlKSTIF7rEOWgCADaJcxc92ouK46FNxQSarqKYuJq49rQQNHVtOOVJDxgpBOiQywwUZ
ZrN0qtcvpVdQNoZiA0aGc0G8vIhaP98yLsS0C7L3YhX5WslWMcFsuN1dEhgQSOsjZ4Un9swR+cTl
+/XMKbiooWMIX0403K/j7vvo99+XbQmBDOn7tBt84iW7zP1Zj4JgKtjNj3fMmSPOWVqmMiatNjVo
CbLi3sYAoQxs7XV3v3yFfy7N4FIikitaMxvIT9bSEOakY6gf9B49scIxgvXyNk6tEJl88cF3ZpT8
/ZBBcNfqKMN+WjHey3MNApU3Ta63nSWSTRWFR4MLH/ICztOZYX2rvLzmq9vmV36Mn/pAcZcf2iHz
R5SjQNX+U7Cv69/9kj2fLZGLI42uKgXF7QY/Hf35BPA1SpcNevsQEQrm7fIqsLf+vWv2uFCijpZm
tTVKfGPisgRPhPqVBqvNwdU6n6Kq+INsRWodIqNcYKkSQ8JQ1+qjmH3LusMM8gnBulZXuLYuLqhE
acJ0ZX349DtjowcrHzDYMoJ/AfuECa0g+htcdFFAQtyrCsoeGML30PWuML0KCDS+3EsfzHMwAyQF
CNEDGx0lvL5S0XnnYgw4JPJO0nCfMsVwE5CGsuyIISfvH1nhdU9A4GzLRQko1kTLrYGJ6p7Juxw8
RdfNCA44r2/CjIrNeoYiCwY7nKa4BUmpE5WgGe7/6wHVj/QH+TmUd1Tcl9z5JniB1OaMEuxiPGVa
7mixBi6UXLCey47+aWX997Ng3M2Vpmc9/IKS4pWY88Gko3t9yy5//08T3AEGtZVkDDGe20Uv+6T6
kZGVt0neXrfylfqd2y/uyCZNC2mupcBE1N3so0e+U+9X1RJQre1E8yd/uDY/l8Sd3QZC5wmLEAOz
cAFxlqu51q8Cxwk0Oy79YVtusSWOJNRGuogAhDf85RPcKTb1qm9Jtx4lT7pZC1B75tkJuHrBc+/b
P8aX9ke7+OuIFnVFtUzRZ+SO8Ti34LulEd774OKTQbRbZMhUclFcFDgk3xcriWFZcYGq27TY4Bqp
AAaC5rSgAnQ5Gv61j3w/DAUnolN1vVOkNmQsB7OSCoFD4gM+FoKEZnPdN9et+RrqP82tV8HZIYsl
ozQ7mqx1dBYqWzTkUUuD9IZ/3Yxo67iIUVZ9MrY9vMM2QDEPiZiqF1Qj//Bm+VwJFy4KmSxj2/XI
hB0alqd+M+z1YxlCwg1tEdsT8SFfxE+dOTzhYkehWUNRJLA3BOXJBM1XkAQErC8o/qje+MvcV5va
B0cKSPTdcSufWjcGyJd51EeXk7wJhyJFW8wHGWYsdpzh0s4B7gY1jYuAvEK4jHfI8ToSqNZFCPk/
POw/t5yLNQStOIOUyPPWdwELE/Byt3uwmG2aIAVt/3UX+kOhA+8QCxPryKy4rDlW4tgoBxy/ykem
cEhPkDZ2geDuGiAeQKa0AZRzrSdkx+EIClhREL+cXH6a505KZUvMjGzkz4PttCF02e4NT7/rAsNZ
fLaB6p0ADaRePpqfBrkzU0SgJwIHH5omo7xjMXTkBy2ANMo2j+eTPbU3NJ1XiNxpKrWdsiwbeYkC
3e42htqc5pTcEpq8YAJF2Y6duknzDLx8i+rQCk2s2p7Bu6RB6DoxPYNAKEMi2WFsjZ2Rg6jN1Olm
RD8mW+i2nruNKmHUb5SOMUSHZb3daI35tBTTJgLDr+DW/8MF9rls7hzn7cL6fK2rjkgH5WcaTN+Q
ft6SzFlHI1Y5eToBKuQIXw+XD9CnYe5AK7SjVit3gH3s82cZlTBg2BOvfls2axeuAN+UMCxevrg+
TXJntswRfq2hhskSYJL+d9L+bjDFKTg4q2d+jfGfVrhjCgpIuVsWVIztTn/W9emGQN1GVfLENaC4
CoLNLCDTdEj0yAfFfjiV6hHIvhfBrxBtL5cggFIyVsHgutZd8KTAhJcPBiB3mZ0qXJF1sacdRd0U
oS9xiQGLDNpaM+Bf2p2xo+DQzffxLvq5wqNUN9qzTXs0X4UAe0Gk4OH8TZJFKGHLKXhCSNgXJuZb
wIheglw1jfNv42C6qDMcmyz9Pppp4zTqXHt1o1J3zRLd69su2HWbC5pgaCUy2qgImhlI1/C1S0NQ
DBX4MA/rB68LM5oYl4Ch5qcuk9ARLXw6FwK2GtFCuGgYt20hd5ONZhx08FIpdSB0+A8PCg/ST+0E
fF4VrvTCdqYAd7r6BmCBp7aO+hvX+EZ0Z4vWxEWcmFaRBBo3vNiW2kvzn5YhLMVc/DpE1jWIuoOX
m1fwGCfLwiwSgtq8o4/tLeDMLRAF66B49B6jcqdLzvJAvolWdjk1+LTLF+FH2lZwcmwlhhTnZ9RF
HqTT4E7+krrQdQ+EZ+7iZXlmj/NzJV6KJlm7YkPQ/W6ewZ7QPVWu7WfP0z248ZzytXUxe3RLnNQT
Lfbiw/vM9hp/z3PoOP83hM0CXN6oWreGQIoZL75W9t7143w5CTqzxR2DMTYScKRMUQAiM91JSrzv
cn9tpyh3ubFV7qQfcTj5Or4s0BED83AeBb/gYnQ7+wWrU5+tNk27FCKQmFaoa/Snoz4FY0muAT7R
7eQWM2aTDVpuKy9vrJn0bsKUySGS9Z2m9s90BhW14OdcvNzOfg53hgDfV6A5365joSNem4VHOyS9
k7sC3zDGJML3ivyMu7GVwuw6o58xqpVg5xOw/vZhm2wq8NlSu/CYhemeRlTZERxinbvAu3RR9CGG
0XSSf+X6As7xZGPUmiCSX67bnu0ld0XTnOalXsz5R126x6fcm9WuQey4xTGCU+WBlPmAvNnpRjOd
8tv1T/mhUf4lTyGqbQFuo+nk4+edeRab277OEmQInV/cZiEQPeFymE8U/9tvyg15mG+ru9XXV5Iy
EvyrlgDlJQxsqb6+AydXeypRPU9lkc9f/uqfv4zbGNC+m31nocCwijBpT2B11DwZGl6Q0gtUv3uQ
vOQJ2qevoLZWw3Evim765QjzaZ/LY6TKqpDI40tEI1i1yUJfbah4Q7vsEA3VL4jQ3dl14pdg1Gyt
wZeoEsix9h6b03GuoMjbFjPSfgz40jKAriOCVFnsKbG+DwlA8QwNMKrvYtr6ICZ7zSMN9Jv9sZ5U
kLNXGh4L2RNGLI9zMgQmhp+mEY+dxHopyyrEA/nALOjNRxqGPlsrNLX5iPKIa2nyrrJy12q1IC2i
fdT2HpPQaAMrtNVI296mLya0R5iu+zOGeppBRn7STYKs4XJV4NOn+JoNtGbLeoDWAF4TxiZ7/bd0
1vpIH1OHnZLd8j/1kM4scjeRyaJhknrcfPL81Es5Zm8w2T3+03Vxd44CGfJ+SDqgUz3ZJS6I+6og
iz5OhurPW/2nRrfXj+caZK6cTh7P3PSt3BczMolhJE6P5kaMzLYs75e4COyCCi669URds8bdMgUj
o5QYazlR/wUs+IiB1AWIBqcG87QkFJG/fKf9db74Wk5CmNRLOgZv0O+GW3xMpoJrt4KboGbpw7U3
1zdTtDzuGqmhaJS1KZLmWMa03/tIT2Ph92A77OubJU4Fm3m54Xjmk9wFkrXWQvUWiWbbDQdI122W
ONosivGGPmfitkUcdA2eKAP9Blb8jR21+bFWTXCd96GVKa+k056vr18Q0AgXUAnLum5aOwhl14Py
GhC+6LZtwRZLG9HaL39bSOghAQY3i8UlCHkNRhiJDcDHoGykBh3qYiDpGz6UVOpfxU4EG1w986vn
ftrjPu00TpM8ykC7xCn4vyVpOVqTLrgq/xDWPo1wH1Q1lRw4sI+wNvrDLb3pN0kAWQTf3LF7sgfd
7fXvJVoU970iEL8TFgPrWSbEWcgTw/m/buHjjH3ZN2hY6xCngnweTw7RZvIiWz3uWO2uDrWN7Hb3
xs4MIrRMzG26Mzz7yJ7rk3Rc8P4LkQB4CcbxKIiZrv+Qi0s9+x3rv59lISi1WxF8E82alPZ+Nugv
NSK6YLWXU60zK5xXailT5bGU1mr14PUO87ofQNns1ran+n2tNzF3+pUGenh9cZcjwZldzjtju18W
piGKW8f5t7VbDoCA+abfHNJwTgHna915G/kCoxeP4JlRzlvZMkeQucCR6PyVa0jZR558a7qGs2pX
yvu8E3zCy4CVM4Ocu5LayjK9YvmmOJQUyrbgi8mAV8HcBhAWLYabV83l/4mhxjyzymVpsU4Vu88Q
1MZdDQWlDGFmTTTSny26XoUr4hkRfUserUJSDLIucbw+fWRX8SDI8St/ijcdiqQQsvlOXSAbf17/
lBfj9ucSeeRKVmiAaIHocWPmhWfXuSMvB3W+ofXTdTur+18JBgaX3ugTatmVhS4mI8wtu8EZpBM4
768bEYWcLziVKtahXIBULc7bzYKKuhyp973Vh00V+W0JzYui3VGDPRiQcynkGDIv7TfbyMPRmN0Z
gm9Qgw7qKIIOUZk4OZAEDoa7oV+uf8OTFHoUo/FGtAlyTIvoAhB9CC5KtZ0BvfcRIFn5Tg1bz9qY
wYJjpfvybRouiB8Uw5+ix6/oq6z/fhYaISgoNUrV4hlSJY/xZEM9UNsvWiz4LiIzXIzKI0PWahua
ukP0VGuAp+6JSCrz8vZpoPDSdUNW+S6rImu0yyjS5zFqfHmxfhNo1lbS8lSViqCh+4dQ/2mL82Uq
azHLJ1xs8uBpu/bnfEzc4iG3fOMW7M6HAhO6+w6sI+7sGIKdvJwnQITx/9e5RuazL0ZlqlbQrVof
rsau9Jc9Bl26AIz/YYnrM3uKflw/Un+ISZ8GOb8E26aSMh2liiFr36q2fLSzaHQiJQoxprwtVCmc
atWG0tu81br4RY+naH0r3pA+hrqUqeKBiHvo+o+67E+fv4lz29LSWCGbaI5p6nSTjqm0aZqohyRN
TgXfWmSJ89ySNVUtEVhKavYSZeqm7/pTPouYpy9XV88+K3ehDtXUNEyt/yWgrkJOwp+275Pb/pgf
00DUeF0/2ddY/Ll93GWqqCkj6drobqFsOaiWo1cirxGZ4G7ObJryNgFDzoe8M3Qd7oqHeLfO5pqb
YdNJ/wkb4eWcxDQhlkBs9JM5k9QqVItmWJX1fZ6RlpRgQhsciknKbZI4wzbemMf8MXNkZwS1DRgR
5wNUXLbC+UrB7+CbRVnUAEUw4Gk2vatg8lO3tp8elF0F4MJ/wpZ1GYuEqal/r5tvCJV9SiZi91Ew
AT3bye4MQqITaYpQov1jkauVk5XZD1UuakeFuCImudBZvn4eL3/tz5/ABUTA4bTRJri7oEToVonm
UBEq+g8H5NMEF/dyPW6INeh4X2bMtaTR69q3sqQeXQwvlFBNmAd0AoYXC8k32V5f3uUg8GmbC4FM
L0merswrTfusL/fyhNHK9+smRDvIRbSxsjWWtYAGLA09xRKFKukoYOi4nENrUHJd5USg3MBtIWRS
ABKWlhVMuwRqoDymvuQPbjqg+No6q29CYOP6stZI8iXSnJnkds7MajWZFwmvzPZkVhhJ00LS31do
9jcq1O5n5l23J1wjt4/VWOUScsC14L1yZ0BMcj38kUe3y84Isl0a4W123ebFT3e2Ru6KAL+LknQG
XtIdfa+Bm5fn++sGLg9qQaCdQAgGcjAqdzkkFZWXZuUrX0ej10Gt1rd3dPcfwO7Wv/Tle51Z4m4G
2xhZN0VoumVGfsAo7mNtqlsNFQLD6A5Vj5nYdIaCBDvgsXtkselMeIrpg/xsKO0eU1ibWAHXZDf0
p0RqXLpAz6xvFszrSf3tJJuOOZlHRvtjCtKfyGQgvO7eUjYUXkPa2yoe7xlK0IYZe2ZOvcbq3Z7K
fpvpAVSPDqXcPRmStk+iPDAo2C4zU+4ce+oepQSfeRr2bGLbNIaalAmm1Ga+Vxg5Fk2/jZLhjmbT
g1aQ92wad72CGancELXmP5gKvm6fZesGUXRMk3KuUJRlbOUzAkX5277JwuxxleDALAAi7ym+0/eJ
Z7uY6shO6zOZ7NObZsvQxOy38YOo6HExH4Yu6P//FM5nKITcKR1RjrAwDc0MDJx3T9DhciTIw153
z4vR8cwS5zO93jM9H1ELmDoVcqqTn2GqvhZqSVw8ZmdmuOu9w/inOqxBOH9OwpX5R/0W+7qPCYvK
W6kbxGNnl1+TkO2BkI4FoSeTC5gTiE0h4bLOQzuj3/j2g+wu3iNkX/3iZn6ywvnGuAHcBcQYgMC6
zdYOIfwp7LxfXPjZr1j//Szjr7q5ieIahXNzso4y+qJjW3nXPyEfpjWNoD5tK4amyZZGPjbizITe
tOkMKbUiiGVg0CAtq4OcuVc8q6ietBLalmOZh/+lSVNRNNNSDdlGBfeLmLzdYioaTINJoEL3FIo2
v1NKwm75vbSSZ0PvOyttUTPU+rJMUyGmJeu2LkO7F1fg33dyaSbLTkYZYIU0t57Uuh4DK6nDhOJo
6JG0j9ssCjrIEnm6mWq7AY8bCNhBpFTpIbtK81kOaCdrq5pvtKXTqN/EhnqUxj4O0jEZvDmPj5DC
6YLK0PsAuCwMOQw1lN7m6EBolAO0iegObc0qOehz941OzatK27uMmT9nXYUy0lw8J5AKThQTddJp
AaHtaEVbizV3kzafdA14UGfB+KWrjHJzsnXzAdKab00+UYc0leEwSYMiZz9MLiZKoFcjp9B9nHtf
jwulcfKxz9EpjG8M3XxVE2D884gszjJDjs4xRiu/RQ9KD6uIQd16YON7zkAXlkCc9GEyF3UXqRL0
jhtvTFp115Q5ebBLdX5Ip0QFinDOqqMWF7NLO0s+yLnRvZARXPRLUcqeHPfv1VgzL4oWJVRs87VX
mgcZLAvGCDFCBGtoms3VIzi6PXSMgaFqrGNaJKqT9fL3PqmzALS/k09b9RkIVdCpatGhShYMPfVs
b+oqOBHKBPPZxgSdGSieOcTSlU2llmgtm3QJtSyDnquMq6bWJMWrmrpwF4gEuvVAp13ZWNqWrlIn
w2wXu7SsJNdWRyks7faGFBFU7pTiNY8LlLFjtXX7KC7vIe4UQ4E1jfdtp0KsBAC8TU8bzbNYnT5E
Qy5tIIQe9rbBPHVhkDuvzRjEL1T30w7TkJEC2rs4pc+TQalLrCl/TRIUmdJsIYeKxcopjwCLomo7
Qxq9CvOUlH6WpGNQ1WDViPK3uSKmZ0mlBkXGWgHjv/UqJ/YmIRB47cAyB0bvlzrOY6+cC5xmYN1d
GbqQodmiEN7O1oNlWrlHMqjKSrUZ3S9tIm3NckR+oeBijlqQc/XL6NcsM4FoLFzNnkNmGr1bqQOU
15ncvRbJCDnbSH6PFnM46FExnYZsKbzFlicoZmrVd6kpQfdFmzpkgyRqzqof76nzSxdxGRJ0GqhP
FNmUTb7yg5cmqwkp62Be8jmH/rkUH6EdVwcF3kBDU50G1lpb1kIVWjOgKassHd1IY9F7Zmkdl8Tw
TL0oPKl6soFW2MdZ1+/zPE02kmG+lX3SO8hXrZuEZpHXpUXtRpbUQm4220FvvvH0aWmcdjKKe2A/
rSc6xHSBLvMw2U6ypPPTZDTgGUvz4YCeFdRmrM6G5tKQnSxrbl217iCQLmvmDgERFZyY0EDOrWFb
QBndGyIbqhWJqj51QKcHINMHHgZfp57z42RCj1aG4OKi1wFGJO60Lse5yBsbKmPgcXKyjkBaLe4J
yLlljJLWrYcq3MNYz7dTJQcjY6Gmdt/NCjIqXTnemSm7a7ThUOK/kDN6Zw6ANuokQDFHhuhq50tE
eumhrZTUEQ515kPDNUxU/clSi9uZVM9T397YbLyPTB0iKZAAHqvqGI84I8sEhELe30+zBMoX/QdV
5BI01mSb67rbqeVeH8dTykzPRulRymqIdmIyCNpRALwP2r4epjdTIi9tZrCgb5PG67XB8DRQYjpz
KoNXg1p4W6g4TlJLLKdOKnCeD8k9hiNNF6MjxUaNKPS5u+UFA7x1ACL4V1BK7JdmMaBgWkG8WY1k
p5/tXw2LA7CrvI0LBf8SqbyhYTtzyQ5FD2yDNtToaJoQMMjxVqK19DKAN8bTIAIFhhjtcYF8fVbQ
DZlHn9UQuir02R+qzHTqYrFBbtNRr9OsE6N0h56U4TSGsTgDehAuVDVUN6sTcM9ZzcEc5X0NyU+8
JrIXlkg/28Ig/rxAC2DWvZpBc2dmG0zUFqhwsJUkMLntzfRhkDvor5I9RShoChKoLdmohrGzW/WB
9KlfKTTIk3avgN0F4sFj54yGdKvb6n3bSR6IoO463D9aaT7F0DE+VBlAFdY0PVAocAK7fspj+4nY
7TbJ222hD49LqbmzxCj0vSEyqEghtLCgmZv5jEIjtmKVL8/VdqGV4gK3+A7IAfCqxdvUqBtjyveA
+AH5D15KNSsrr5maw9B0t6gg/K5q9QW7fWOppTeBNajoq+1AlhMpUgDdR3ljQ0QmyGTyGo2Kp7RQ
IIayTLCU9V2u6C1+D+7YVPtpK5arKWaY92PYtsZ2TiF6qzX9IbW7bdZDNz2W0kDLIDw6SPQZMiBb
O+13UgkubSl9sNPCVaf6+6AhsR3UGW/JMtrFM8FDw7JdW5q2ANxD07gDV1BhxKE2R1uyIEarVok3
SftiovUOqdTCmTTr3rBnf9bwdJskHxfbIzTbPVLVwBXrjSeT1JMpgFImY4EmtbHTVcWvJh32mtz4
pU52dY4xpaxWSFDU2NZ2TFuHGpDKzTGpBVVp427oqgZX+RI7saKHButu8M6ZwqYzNUeRCt3PFzCe
pQSK4OaQPVN9egJ/KmARrLxverRII+OdTlOKeIkTKOV5h5iQDR5Dzd3NWFW9pgPk3tt4SSGXqfwe
GFSvS0ChnVm2kjBt+o1cQpW7hqzHfm7lZyQHGeh/VUjStwqG81OrPlb9lPuAGT+CO1VyM50cyET3
nW6/ztlYBphThcIxYQejJD8/hJhnKPWibsV2RZP9YiW4m5qxc1MLD6tlivRVUr6CnLhkHfA79W2V
VrnbJnGBsYb5d8EaiMfK0N5Vj01jPvZD/1TgxYJRL4j6EkQHb0pLsNtPMaTPk21eAzEiFWpgNEXv
FqVxsPP2hL8UyoP51I7avhq1BzBDuklB5qOOoHDTpCk0r2YbTIfV+EMbjYc46XADTQgOhZIO7lgk
0huoS7836aoIXw14Ok/G8ziDP6Om+nw/2vWxmbVAmzCofj3V5h/16wUJOUgLWC/VJJbM4ZeSKJO7
vkiaQJloqDSJF6WpR2b1Zmo0d6T55rq5LwVJ3h7h0mzdtKMeJMVBnxhO3N7myKLL+CWdXvUP/Gp2
g/zoWEA3N6tFAhzrWrhkANcRXt62plvmFw1MOzNGu4xLjCvVyEEHCGCUXZCv6SxYTp20sg8tPLdF
kaJR6nhbs9fri+cfa5oJs0TFTyCK9vVZs7BG0UrZwBNAlx2mfVcHQTHoA5X19xUaCrHAv2gakBdV
+CpeLElmMegKC6Tt7CKvQoWhAeXlhCJXNzoGeJ8Mh57QhQdjibRDr9yPfPKdKcH1hfKvfs3Ez7CR
ctl4NEI9jHuOj3W6QPlHZQE1QzV6raJjIZJp+DKButpQgXPHn0ftC1b+7kjWNIOngmV4Sj1M3rrQ
LMEkXuoD7AM8sOXMYXcAf9yx34r6ol9afJxpHu2OsVNoDZUwvdxER/0lQcz02f/RdmXNcdtK9xex
iitAvnKd0S7ZkuW8sGxZ4b6AO/nrvwP5JhphJgM7935VeUmccg9AoLvR3eecLwUmHOobNcR//hNd
7Fu8YiR39fj8fFiyyEOjrxueW9zupD9M3aVVSNm7Tn24g00VGWespjTYBj56aATj8TB+q1Gg4rid
4vN0odyP+yUC4E7iEo6Uovh2Ooaug+INatFHFG9bEdN0IFhWuqd+utdCDRSPTsgia5dZLrsuQFFv
fhp9vKIuy4v2cejd5TFDsA3On9qjaXvxhwjFqsLSJ9Nq+OpbZa8MHZqGm7nLexMtt818ZSu9BJ14
sOrlrZFpfwwqwPBIO19bu3qZKFTm1Vi9WWMS2M5wn+k4ibP94/xvPPWBHFO34LAdXC4RFTnQUtd1
uxnDInmeu9Vf0bhRy+fzRk6ds0Mjgo+e1n7ri6Qdw3IC83AGHquklu21yOuHkhIov0C9jn9AriQ+
zDK7xssFDwVMYHb3hgUpK1L7dFz3rFqvoRZej3jFjH2Q4Ol6fnVi8ROWDQexTtVhHA0PoXDXQ9x+
VS1aYjZacYkCGOvwsBqBk8hu0/G3gis2kD/ahm5RCD1/9FD1pivEVJIqbAzT72oIc6g3Y5ZKfO0J
R2joxLEd0FJSuENxPcCTUaZbbRsqWROm22WZVo8j6X0MlkZtFTLn82itoVLz927h5XZ5qWrNrZYA
W6luAaMU4i/Wl3lpJC2lI8g0D/W6runYYocX84T1K86yzUpWt6HVqBeb3lBXbcDB1GeJqzfsVU82
r+rWx4GhBr0QbxjBVlDgLeqknl5dpX3nj8Rx9am57eb2YSXbnqnm4LaQRy+T5d6st81luYrZAzNi
fcRn0s+flKO+Il8Byl0WDgu1NE3lX/ig9FlOlZ2NPZ7QTpPfTdOUuEOnByNSTGqjXlfesx7F0G0t
Z1TY6r2O1weqgpJfcXxe8SOIpuKsmraDn/TxR+TjxFBlJW04mcQFrBL29rr51K8/zq/2VCZ4aMf8
aAcMYHBbM18se54HtGXKS9I6vsbuyllGKXLKFvZWw/VwHIRvIeucEyfWoCTThr2V3mwdkpERldAs
fR00iDGgIHB+aW+yHmJe5FhIiVBNtnEdBXtQl2+ggMnGMBu0B63YGN4IeNhsuE7u1JYvo7J8VnTt
am31FmVEkMBOOvqQONs3rQqhNqJqwyVqcy8GHeeoSQ3TG1dj8mjBS6qOiQNbgMUGwE99RBwj/ROb
mm9ErfexiomwrE5adN/jwGS5Xw3Za+uoXjcNr3NsfzOcyR17HZzzG0S2mzUGlGACOoJRDBKm27eU
xtfdQpHfaGGq01sltfUwLabYMwzzOZnzCzqxT1rKrgwdzBurPgbD0qcSh33szBCk8RIzVYPvocO/
6MFVyFOzIJW1Ijb2tpfVVmg7kCAcv57/UCdu3EczQgieWjJ3VqEixQmT3aT4zFPwWo0mwJEIC/A6
l427vH36o6NxsDDBSxlTu+k9BOTDpbNA8msY18m2enNrRpOxQMwIrNY1SbOoWAfIxBJUfTt2uyR9
xTFwX7a+1F2gfz9taqMAoLfcmb16nes9aLCH5FNd6k/nd0j8DpyDQoW7J7qj60h+hQ2iqZY5c5Z0
ocm266Xcdij7hDHqROfNiE5HNCPsSpyk8djlCp6F5AHok6CIXxcVWiit+bszVFgPmj0WWg42Enkx
ocHAXkLAYMRCpbvI6osZjQ5S/O6kwdujE0Efg+a6g1eucP0bhyqVxVD1pcN4sbAaj/PnpQVRR/y9
rDqvMzXJ9p0KygYcDvIMTIZAukLYv1XP6FA6MbgXnqbRVa6Mz+A3yNzFLy67T5AeemHP/XbDh4x+
X5T6bbXoZFnYWQsPQeGqOobdFzFLWNi1apBY3/tUhpATD6FoQTiEJiR5kmnlFkBrZWfAgX8jcqzn
cZAgfKgBHwxKrtR4m3Y8cDlz7ww1acgYOqv6udNRgVQsnzpmCl7ROJwn8wL8IKERs89FU95uqQIx
MvthUtPcI47R+AUzS6/plU/rmj2cvx4nf5phUzTyCdoKIsrEAlkh22pnRB9OzS7ssX8qoPHkttUE
3HFlNOCPmGRQ3FM2DQNvJDhhQ1cJ/ygH2zHaU7+0DWw60yUzqkCtWVCif59uSJRyGfvRqUeufmiO
e4gDc6qpqEVB4jEkxfDo0G43t+kXNEuu29UOmoZkbpf2D3na7VnS+4qtPtZUubF6wOcphnr8tS/2
a02icS0kicrR1CneafhpmHbBw4GqRxmvoWWbzqAFF26fBl8LxxuKrPB7GhYequR8emKIMn+V5WGn
9//dqpAfrYqVMWVSxlDRIIG7TlHWX2Mo36Vp59P49fwBE/2vuEThY8+sr41qwBJBgwCRwrtlnT1K
hqgqZK7q+C5jM9HksYGYMilqYx+/86gVixFv2RSucWDZBjLcF0P7fQf8wYjIiReXEF23UCoODSca
qudcj4MFWTQw466SAeKK4frz+3fqLa/jeYwRF4h0q3h/fVwWKWk8TQQWB39Al4L6kA4AKAQ4FLZX
TBfdoMWDrBYGbIo7C7TWv0uBxT/goX3RRTZDDW4JbCuN9+vwtZJOBZ/6bocGhO8GkFJZQyVhCnU1
9gDobfprO5FlR0eUKsIyRNAJ22jWJg0Ea8t99sDJB9JbtIWgu33pBD0qMsrio2mTujJYHf/1QlZ2
uH0i8sREtXwZK3w+267COB2iuB2/1Mg3VcgfNEt13ZPuczcVn88fG36Hz5nVP54aWiqZ3SQwayF0
lCY6PbKBqKN5PXFHheccGJvYoMX4bpZLIi7wMlxicHw/yCmsZIsRHBZUE0rdRocoBLj+BoE6ua8/
0RsGNZkEbDjTHzXgmJJrJ/tsgttS1aJiZgqTP/nlhl2x5/xyUnYu/h3OfSchOC2jrjtlDjuc+rW7
03bJtXPNPT/odD/JrvIpx2/ato2hEMNB2U34YlUFQ3gQ4yp3s8vS55kA4jBi1NLa16ZsQvxoTPDn
+Xi3Jny1YlJafbSqKVRm8qWqm53SsSdzmXLXyisFPdqpcpeyfDV6NNgLVuOBvqUB+ow7uwV9jUXR
BB6+NXR7aiyyuGudoue7fFIy9SpR2GczyZ/RFIRsgeasoZ5Xd2wi9+dv0akNs2xMXaD0hRYAFU6B
k+dzQjFQHLYtVFeKrzqUvi3Sepl5i5xBlmrz5P3DWbAJMVDSg9CITekRkjSZt03Vl60CmqD+THfx
fnAhjfCAoT8vlU2JiU6Xz4gRvCHQxwF09SglVda2dbac1iEg1rd9r187zYz0fl3RU05MQGDKxvC1
nhGMyG30IlVj5ytmPtmV4mTmnYJxADw9kDGNfXh+y8V8QXyvCeHOrGMjh6eGfiO+c0EzjAiVfspW
DECq/6K7g6ycvz4xKc4fGR+dJNpYNslGnNB1wgQZze97qvl5J5N+OeW+LHSzUKJFELfExKQd9RXj
Mi3MlJ9G49IEQdP5PTtVbMCTkyBQ65bmqKawEKg1sGmIZ3AIBYtf5m4dDpBgQuvoyg7Le6nT4iH/
w0FFSnBoTggutqPGutPC3Owtvu5BZCwie+07cFpuyVlstreEZCIeiT1dAg075ZgPbQs+zACprtGS
CT5sMjyy8g5noMOPpd3TMrR+B8xEUcoO5ckveLC/givTY7AfM5CYhuqYu7a+uKVMW1dmQfA0IAVL
2pJ/waJQHhWMaZBt+nH+lJxqT334bEKs0ZUx1VFvRky7d65IVN85YQ1U1BX5w44wXLLLrpcv0PxM
/nC8aq9cxDFEjN3BQU4py8be6EvOnSDhlgMrF9e2juWiOHWVV175kmwu6pi6x+6bCMO/YYdDNLmo
oNvP823hx5Uri4YntxxtXY33n/BsEPLO1agWiOdiO/I+92rjK4TzJPdSdLI8AlrvFkSMFMtjQmfC
LdBXa/lhadeqnUkSlSMsiGhEuPuGmdJlTlckmAvg+BXA6T6S27CIXowuXIIB7Eeyz3cEzxRtCg5g
m5yOOQZsvmUtewfsFNsOYzXuErCvcr65k8m7RVCdwIgW6iLiG6h2Fn2aNBX27qdwDAA3S11MO7Rf
i3sMo75MQaKGUOD4YsqS3JNfELHS0YBzQCtEuJY9S+2MTVjoZiWvVu6E6RgHdTG9nr+aJ3Np68CO
cDWthiylvW1TqDngRtsW9bGF2IKn62h0TarZu00/AE3cYnB3+Yr50CE6/wNOJjqY/cfgOIriR+MW
AL2uU63qqFVX6mtF08ad1SWFb1VujaXY5ZolMXiyKoOReIREG0UxFDM/xt6Ze/FuMuFSoSWhbL5T
edNd6WPEGrces47PSlSF1nJRwFFFMuLtk8s9MC68aZetNFsUyKcwNZcrlmGgqXcw4Kxr4B5u0lrx
K2XUgvNbfDpIvyeTR2Wvui2ZXSOZHPw5QNsF6H2IcqoYXwE1bCRjPDhZWzrIXYlwpPTUGNV1hTkW
TD64s3pvZmgRBcpTMoFwjFeWyiYEH5psuEO6UOHTWhi5LwcKy7z1ET/xwQsTOUHBqQxD2dDFaf93
sK3CtxyY2eQVQJNhhwra2rumDUTsT5IO4A4YJKxBGy973JyY/oJrP7AqBA88650copP8+E57eonD
6xpRdwMR60BWQZDtp1hzIuNIkzSHrXxff+Z8Geknc8+5Vsa77lEWFU96vPeFiWoMZbdsK+nx8Wpn
Cwazuqz0NChjVUYExkPEUQZwYEcIIT2hTqVt/1mUCRw4RmNc+5lLZshFQ0/f9/d3nJA0tpSBRtag
iB2z4drtY5fl/lDtY3AF0iKTLO1khnqwMiFZnCu1SOcaK4vt557tAbLxY/su10D1rSHTWRNvKWRK
pUfulLtQFZ0SjB5ppmaLyUy+Lso2tAxzE2PzjIJU6xZT4Q/rmIXKsJGANMnToFc+hnZ31RIzrzDS
P026Qkm+35DTOhla8pNVBkRnW9D2mOs77/7ENwPedbzx72AyFW8UAIA++vuqj+kYm+i00Abi69tT
OoZ5wlwru7GTJWS5I7F34h2pIqkzTRsaLJgGFZzQFFs523KMSHYWhGZICuRMu1aBxYDPbADtkaVh
4nnm6zMNzQQoHykf8F4f17co6ebEKImFXHsmvigulIBu7nJhu1rQRZ1MAeQoBRPsvWUUB12NXi+d
YksGBidLDQ+U8pHxsN7S++SOhPl97Fmfz38/Q6xOcINv4RodTi7AK2yoDfJtNbUnFi7akHiDM70U
+XBpb8YS1kkCtvcyde4Jm4rdprYJ5n7jMsTYcus5LVgnF30EdXapAaq8NBjbHDSvxWj/hlHWHcUA
jFvnOfnUzVZ/35cOi+amJF6iTVcAAYRlUWeR6hTZbqFa8pnGJmQBYlQ0+9GY/fPrFF8F4jKFcFIX
fY9+5MjCATgudzZ0wAbW3XkbJ86mCaZQVTVVFAQwNPjxrNClYZmVo6eq9gPc0cMy3GWl6WbV83k7
oi/HWkwU+iwTYzcmChCCnWxI+gJ0pUCCpMPO6GhESvtBZVSSvYrelZtB6ogSiors8WjssejLbtA6
LMdqPo/lfrT1oEOjWFXdtpYlF6e27tCW8Hk69Oz44EAbbuYPoKg52gvI7dXrNdnM1ImDgFlch2AK
kTr60aRNXTCDljPmu0lyn02YhPgXH+fw7xcCILh4HVrV+PtL6wlNMoDGK9cB7+b5I3CUPPCPQ0wV
zWfQ01pgSf141hIyl1tG8XFGjK21WuPn0AOfb635BWjypmtd4F8Q8aMSlb80+VNi/Y3w6jDMc/MU
QFQMDqBVrYn9ZdLHdaVMLaYidPtqVdGwMvS1DbKyKl3g0JbbuGwVd7YV6wqQ3etUq6PWidnewMBp
D3gbhIRtzWNpi/4wTvPg0lhdw2xNrZ2y6EAsD92A0QANEvM422ueFGghTc89QHrDEl/2urrX1QkT
WUYaqtb8tQBQNS+XJ0zL3NM1ftb18WrBIMxFsrDV1QBYi/V08vRU/8bK9UfWGfdF3t+pbR2uxHo0
lPr7XLECRaDtj8oy69BYMfrZoU5hldt+XLQc6KyM9G4cN9fEjg3f1pbvQOFM7pY00E1SKpAIjZd0
tBjm/cr4OjdL6w4d2TwoZg4hSLvpKjWdfQqM6LZWVQREUeunZrIHqGt1c8Nht9OW2DsQfbUXlFV0
bznKN13twgnN3Kti69o9IdXomsDCKSqGx3NlvWudWt8tllZGS9Z2GFZF/3frOg0IO9XfygFEB1qD
diLQEt+WroKKZV6hkjd1g6c27NaqnOTG1rJP6Vru+6GKLHhut8+AyjG7OMX/gwCbAsenbDXOWe88
pOV8NW901zTLXWVvn+utvwTEK3Tm5aUaKDCsc3efOPVjXVbPaqmm3gweYJt0e07E5IEUPfVNOiSu
NXc2OEkoGPp7A5CZvAqa1LpLkj5cFKCUctr7LEUubFiTb3VMBeVZvlPKJnWV2YSsnV1FkCe6pjb7
3lMaaEb6Bd8pXHXy3HVANVdxHBrDYEWJo3nqUIMtOK2/kpQwfyWYGFr1FUrr4zOI0sBBPxGCX8ow
o59amovpZqmSyFEqoQNsCLfjEMPgrJJCpDXjccltR7FDZ1fv5xuu5kGuqn3ioVMPKR7JFRXTVUwR
fbAmeNS4TqsatOgOrJFo87XPHO3pcg6AHtjEkL/d8mI3+wBGrb9QCjx2UIJ9wUHpoE9VpyRz8LrJ
dql9gblCjz5qXuyaql9HWy57hx8lMh8NilU5jLejzjo6fHvNi+Iyu9hufm7uL6iLHUVgwZYQgQtA
OVXehHnrkRphCtoit/EA0sSY+N6EGISbB7hCIGqSfFXZIoXokqg4uWNfOEhH671xtV1qN5y2Urv+
hRN0FCmFRQqpvdlk2WyPCT9BNcSUih3zGm++45ta+YDnS0XbjhIOwSD/QQe5r+NsE8YHxypSh2/L
0PsljVRwefcdYN2bJEwfJRyCLf6FD2xVaN5XilFW0Wx8tQonsPs+ssfLrv0m+WKSW+/wH3JgyFA2
sDE2DfjilybBQOoU2U35rKAl5fWxtoOS7d1i0IeuncFCOqJnOqXDY5y1uuzo8M/1IWQLKxbczwAm
YIUNK0pSqYv50SeuJxT7NFDaN3rXNPjdkoPggcRJ0BIQDZblOKtqDt4kTKmCn1OnnX9+g2UfUvAz
W1+VmpFkcejEpQagcgHE+9bdawWLESfs8Ly100cUDhwoOUdFyfrj10yUPOvTzIzDKtttiemm1HDn
po5SVmHc7Om8Me6ij7/YuzHh6DS93liThqU1QxZmNiSAAQ+nOpqB7ZO5Qg1YMup6OmS82xNOyOLQ
TBsMXQkLe9WuVG1OL5IYE7ylOr0sHfL+0mz0cGnS4bJVnFjSATx++r4d0HfzQsRaMFe4xjGFDOXV
hPajpntZgDtxuyFmqPgXeb/j9Nl5tyicHQJ7mY1BgNDQPa72anqJGnEGYlTneamRD6I0NIJyhyRY
nXatfxsWAXoxwzhp3dQIjiA5KIyHWXs4f3RkBoQABTKSelBj5BpQhQxoNnvN+nrewlGp9Of1fl+D
EIpSo9T0pax4ePjteHvaib7bEkJRtlj1XMZvyczP1Knx/oruUNGReBR+h89cuzesxoHHVmyFmY6J
hRXla2osLspD7lT+fqXn43G3BFdia1NazHHjhOT64Lgb1/y4dxSKObKSuuxMCO6EERXDLUYB0NWQ
rbuhSTI8s3oZdZfMiuBERsqJbHoN0n9b55bTk55IhAjfRvrOfR/BTzSEEFsBLi5SpiWLRoYKJwiH
2vQHqluWa6mgz4EU4c0SZ1+yQrkpVHarZs0u7VbPcqp7VbE/ZZAtdAheqc56ldLysjO7kHLaL/jA
3GNxvoNG1ed2c76bmD5Fe6X9kqzzV7ydvGZaXky9+pFO/QgSj8qH0uuPLc7cdKY/KtVwtxh8LcPq
OyP4gsA8W4BtAXPGwYD9yMzOG+ISjRq8KmurCbO0v9Qt6yLuQOG8LBSaa7lvY3RlaFqIo2nsZmkn
z7K+2bnqWdD3+S8vseAB54LqSV3a3OfW4Aj/K2kmO8WXHQyZfxdHNaHPtIGM42+HAeICd73j2Wvn
cnuyayy1J/hAfUY/G8RraO7+y3gicRwiS3iZl0q5MSTM9RIq7a1iPvdSATWJJxQ5wvtWrfRVRcjC
qHJov/aevVdeS5ftq3CEEJPEFZ6+zA4lmC3keHnB78aA9q2aWTph1+vQHnhSc8uTnMDTaem7Cf4T
Drytycq+tRssqA+KG9OrAu3LcJl5+osZ6m73uMpa/0cN1J9x692g4HdrvQeEQUfstXTPjECUsbh9
hPfwm1xFHGzBeCvPhf/hML5bFZxvsi51lm1Y5s9oyZ9Sfx3++kIew06ncu/mBC88IG+kWaLHYVH/
QF7TPbLlpu+CEQ2F+Jo+Sb7h6VfpuzXBIw+otMxOjMTxX6QCsvMieCxnhHqKbYPTeqZQL+72GIvj
nAqOB/N6uF3/wrc7nYf/vTxRtMnpqLWmBKWMlXp8NM70UHOHvIH3n8d3GfRff77C0SWW3MDTPuXd
tuDEQF1mZsTGDRySm5L80VTg+ZIMjcpMCImcHoPto5/wpqn7ewU8I0uegp3mq+SMnHZc7wsRXEnh
bDaJF3hjPYKeShDvEQQDJ+JTsIovaycYMmuCV+kTgIFwJuEmmbW3s9z20gYzEuj9eGsP0DZpoabA
K6eKOQJevtGgos4XlucG5l/bx0ZpLjDuoHpgfWhcFVWXoO2MR9RGB1fTBugDJehsVqr5mOvkodyU
YElXDEMk3ZNKWdCT+pKCtcxStr2lb4OfNfosORh8BcdZ0Pt+Cm4sQVEYXD9tDACk4hUqAReQpOEt
O/aCy9J7FscOgaOsW/0my6B3x7SLbnWuU0o8KCJcjOABk5wSye1+g+wfRIOJxW0V591fnuTQTf4X
OcL7Lgqey2y2yigK5CQ/k3Dg49/fnGg/yWlZ+aad+2yC+8oo0Bvq20tmIYFWEzQaUI5prle2hef3
UnJADE5wcbCV/YyhdDsxqsjsQX2o/1AWid+QGRBck91XjdoQuCatUUGUtricbuT8Go6mgIRg/XbP
DxaxsqEHMQX49saqtcN8a9WLBUBLRy0frDgHI1v7Na20kKkDyLSMogvXyopSew61pPwTrHne+d8j
W7LgxOzRRMcph6tslcGdQLuloZly3sQ/vKv/PpIG/w2HS3bYpg88IfqfpeTvtgQnMm12og4gq/3X
KfLRRKT4QQWnUmzrYk8KtFoYeuT5eK9Yz3H/RK17JXu1rRcQFqMH9/BfbqmQDZGtrsAjB6GYpoaW
QgfubXML7DXbm/YFZtqCqr+u+LSMeVkw2ZE5QlqLKxZcTD9NXVXNqF2skR0h5XzcuoDnnYXlGjvF
e1nrW+KaYUsx0SurM/GFnfE2huBtwGVXG6WiVVGn0dt6yP+MU8DJrVaDUpKh35vaIqMwkwReU/A6
cZsoduNAGvTnNCSYSUHfglIaYJVR+ochqQXIjpOIkDCd1sD4CupcvB8y3CVo+tBIQxIoy8OOZpWF
z2jyhR9cS0wkNWUyw53OHm+iQUQzdW3wVVr512VHPTXU/TWzva7+nviyZp4kaJiC29HKeVmHFDWV
vrkh6Be0QME6iTvKRM0lmaApuJ5CW9OqB5loOMYqfGpAYoz0QDz6/HWUOFGxhm6qiqqZHRzcouDM
F2GOfut5C//QfPzbr5mCl1GtDI9/8lZq+P1Wq2zXBO+ikEZVGqtWoEybuXFxU3V70L3+lysSvAgo
vOfU4qJBa1Tvl/22I/5yMftcIe/35yrFsy64jWwZtMxacQ5AV7EjeekC1QbJM4jCWJ82Qw/Or02y
f2Ix3BnKNOtqHlT13F1QySOfM3p/3oYsqorUdOWmJVZm40Gs4zl8AQYUHzI+mu9E9k7udiUn3BJ8
RbFl1dqseOvEYPBCidWvpAgGWWZkHfkEVin1gvyfN/W5WogS+2k4TpeLN/va9eomvj0+SXZR4t3F
0ng8WXgGtwRHHUTpe8OvoTqNKQxMMTR+P3z5hRaNpLQgVsk7bVVLZUKS+S9KC7LVCV6jMNQ8riCa
8JZ58QmCvyo0v1QOlVkT3EZV52DuSN9W9vs+SnYiBfdRaTNG/AoL36rbgA0udkM9y2Kx7FMJXiMF
oQydEf7/HxJXsZYM925MaEBBQ+2aQxXRz+ByQMnVDLHJdP2FKy0LKeJwZ7uYLK0MvYYe7ISXfdgD
zoa5rdHfAogPfZLlGxKnKNaSdZP22cjgQlYQ0c/Fq2Jdbtnin7/PklMhFpOXbqBrOjVZtCYdiL2u
s0Ja9JeccsJ/wkHaZA0N05cZ2wZ6Ib++GyNQp396G55Gh0tKfMqd3pl8V8TikD7VkpQgcBn9xdxl
bjuoIIe+zJOXIWMYBwhHEIhbT2Zje6R2tZRKUhvpKRFcCKbTnb5LEcv4481AP6Xw4h2N4rcOx3+9
uYILmXkDzOGl7D4wQpa4pT/tlFfT5RgrKAT8uwbi31kVEZxIrugpUWP0N3pdwYQcgHqAcp4/kbI0
WwRVE0UB30qGJWFc7Q2GzDzT01zekl9foE7RBmwf2yClki3uDTlw5uyIcJwh6wttS5AzrtHPgTn9
jyXcfDMoQyUwdW8OTVTCfqEkJMtNRGxOkq/tqHWwDCaun7VRpXcnPCmWSN4Flq6T39iDG1mmBAzT
3VJHBDzvdNEDssYPrKmCfjF2IwGdDzrFVymJ74wZHU6V+anTXGaL7Y45iADHajdNPwD0lYQPiS86
ApJgTKpcezg8Y6m9jFlu0e4kZ0sSoKjgi5aMtpZWY58PckBOlbS3d/JCn2w93MEfbHMyJA4IuyHJ
UySfrfq1MiXVWVlHiQquJl8G2ylrNQ5pCqKWzS9fNJQTet+gv/gqkDk3Krgbo9UHsLRi/7hz+1/n
R1TwNr1iJzOoEf5dNsZ/+rnLL+QuTbdUBaZV49DOJqAO1PQBo+zfZ2suQXCPGQIt/n7+MPK/8IxB
W6iT0FHbKltBVSiPy+9mBxWuuL/Ia/tr0kF8QwPP9GL/6awK88/blRxLETtSZJA7GMAMF8LXuRsN
80qKXJcEYVtwMIwqylKtOCbk+q1SQm+5B7Uw2GJ4S3X3C65btijhLQSpEXVaeRkT9Mw/yzMOUgw3
DQc3c271ML6U329ZpLL5jzq44Fm2tGtbIn//K16UpbeEVshFoQBfn8N0V02/Yli2v4JnsXoFoG4M
7uMaHgwOqagiGt4vzcmd3F6MPEJ3DGh90PZ/XGmSYLTequDKug6DcexP63d1B97qDRzMpGKsEmra
wu1jfRJn24LR1ARoB1rYwPtenj/2J9PpdwtijaE2Ecv6PM6ipeu/zWlzl6jzrtpUiZnTofzAjrBV
GWkWa+QzjD/ns/kTstrz+ZZfqEie/CzQiwAbBYA4oPH++Flo1lRbzavaEDe6BXjhGsBzzCe99H4O
Sj4/vXB8XYaH5EHlyG0d2BScsq3lPRtT2FSmZx1sU2OReapdAQJryFLpk9H6wJRwKIqlZ2D9g6dC
tG73ziWv2CBaq+G/rti8GxNb/IPSrDVIPHibvXSdzPGG1PTPH8HTAfvAhnA22kKxp5o/+N8HT4xd
5fENjH5t6kRyQnTBE1taqvasgkW7LwHa07w1lxEnykwIrndpB5JBLa+KIElw22TF5SCDlMss8D8/
8LNGvtF5U3AOltXAJMvqkTk8/2VOOoeDDyM41LFTFkgioZRmA8+90P1IwRzt/Ksy54EVIV/bQKIO
aUPk3ZBVGrdo276m5Mv5hbx90DPXU2yfK01mWKzB85N3X7Y9x9z0XyFVQx4XcDZA0scvIiXbcWLE
wcPDOPGH3DVkZ+J0V8YybChmQDvhCLXuxGkXj6WG+qcFJMecQeaLZN/Gbfwy6wmILVNs8GA0oNWv
AEjXF0vyljjtht9/gIgF6rdaHY2l/TvTTwLcMw2+o9zJWY9Ol2IPrAkXuypaxYzTGGHrnkQqlJW8
HPNkGMobwdUFFB7AOdKn/0nveGBTuNomHYuBDUWMBO5z7nxXqtvSutLYc1s+xmx26WBfKOzGKL+d
P2Gns54Du8J9J+D4n+sMRb5iDZo/WRuA2xesJ4rtNpHjAeEJECJ/uMrZiU7e0gPLgh+AmGQyA3Tq
AOMIXpd03w4YzE1lAygn8/IDK4IvGBojhzoT5ArXaKIoWvHqYpy8VSAcjA5ddEHyOHlOVAag8JFr
WJ9+Yx3YF7xENcd1t00IRH8VkHgNGmJ33q/UoE9G8wNjQgahtR2QrRtQn8BY6m7aqy/T3DymrA3t
rpLcSdnnEzKHTAMRdV8AcKXQHoowRtTYxI2NROLL/+HqU2SqIKMAmYuwJgUsB3lW4eofIeSk07Gn
t+/dlLCkjkyN1qlVHC6TcUGWR7BVe8Uc4WL6klt3MgZC5eOvRQm5kGl3yZouDFAqsCqBaaRf4NtT
f7mfAhBKO4HxmIWYYZNY5T7kKJq8WxWL7HOfFSyhHXovHag2LuInUNSE1KsmiJ78Wm3qtFf7e51i
kZ1kKNEkTf//8PHEAvtazay2WQkkFzOgnflI1ftsi/JCivOQrUnwmB3Yz+hQ49t1Yb2vqxAquKGN
jhmrwkGqVfUP/uN9BwUvuW2FqbQxjv+AHGANah+jNkqwRU7U+Anq3zvJGTl9rd/tCf5Sb5E35Smx
Q/LYQ2kXoUBDJKDaIx/6UMMm3CAy4clGCE576XergpesO4cC3zcAd0e1m36mV9SYtjAuDLzzay5h
aX0uncS6LUtdMvQmufNEcC9OTMa8SRDrp6TyaqULKu25dPJo62UsgzJPJpbbIQDsmMzGwUmvWpTb
tt1fWF85NkO2KsG/wI/mkwql40jToca6LP5MKn+FdHo5PJ0/MCfPC4FACN6sUIMSmfdQszSqcbCQ
zTsX1nZp9xFhssroSb91YEM4HZ21gAa/h98aL+woO+jjcqC9lDKM398jL3lgTTgREGVq7JVOFI34
ySelSzwwQDi+6erPJIQadwix4fN7ePoleWBSCDxjX9Jqg7QGQCBWWOue0XvtpelyEZoNdAKvdZR9
l5iU7alwQpRyMQqF14A4cXYPudmdcb14StRdgNHan6X57Wl7nN1GhULXEaf1Fm+1ZmvIw8aL4cqu
vtRhGiZXC4eCWk9D9NtkbG8lqDc2nZ/2BL+51Bo4irbFhrBgHL0Zy+66YAnsSz5JYcnobk/n0WCe
JhA3RXFEjHSsbZViZIh09fRp8he/+0oeuVZEtctDJ+hI6zZ77K28zXUyHB0Y5ht/8JymdjNlvfLm
VexovfnLq8y3cq9yOhgd2BJC3+oMfc5SnkD8h/HiJ2zTAOOFHO/FD/3/sXZly3HjyvKLGEGC4PbK
tVd5kSzZfmGMPWPu+86vv4m2PaKhPg2NfSPmaRyhaoCFQqEqK/PlOXzeUe4L0iySG6vMiiAcVtVJ
1BIyALEGbee12EnjcpbCxc3rav9bB+PZLHcBKtA9NhMDtBP/f02RzY5yoa1vMG/QjJev9x3vONrh
jjEyvOZ58EKj4vuheF4bF9omkJnIYwEnRcUKw4wBMsCPbOaGegyYj5GpZQ9yPzxOJkZHK+rIXk16
N2vlolxc1mBIbGUTfDbvwvlt0t0LPt31yP28PC6mtfUMqSUJ7knRqPh34Fw9jx44k5ZXwHFFB4Lv
Mdd63Wh9+JvOcv2q/Xd5fFsZxO/z0BhJGsjRdOiU6mkkGciSIMv+Z/tocCFl0IZ8NHrsIzqR+X51
zX/+7USCXcYrnd+8HZ6XxgUWM6UtSZdNYPlPVDoCP+H7xso45LnR4hh03igdND/3C6cHda83uLIL
KLUYQHg1H3t2fV6gYCRz1OtGWgTVWAXT0p+sonVBL+laxHj4w6/HhRSSyMY8jNjL3teDWvtGvHVH
9lpQad9ehy4V+SUXVWazIqBdV5FCVzlmX+jszihBpL3yQbCy6znEs5dwAWRplbBNTKxMBqIDqtZM
YOd7Dm10fuGLcggWLm5cQAYXTroB/LjF2rPR3HZf+uNu8Js9EWuLCOIi3zqO17Bqu2gtg/xjeQLI
SfYYZYXlzMBwfcSTy31Fr0mwlXwLsCmGdp5lbOXv3HIvJA+5e4fvIBvSKPe9glsOM56s8lBF0FLu
DuzqqQ6RlzjpoxTELrq7i28Fr+ruCpzU5CJMn2pjRqK4CtioRueoX6IP6ZvYxXw/u/F0H4JM80n0
rL3+5Hs+93xPuQ+x8g4yl/4PhAqrW78aoSLKQXkSP6vOy1yp2BrPbGu7INIwqejof7ce8QFqdI19
39jNKpxnEN2DJhdzErXWDPDGYp1nerAgBXycK4zwVnviDtpezGUl+ppcyFEKq85AFWz5lXQyDGgh
mLkN5lpHEHAEF4XJBZxuJL0pDZfs7JfO/KsZbEShgAs5hiIP4CpBKE3ArbRMe1oLezmC9wLfSiEz
5sijBAWl3wBgi2yxf9++TbRqjSN2rbOAXRe+DvkB86QeUCojO1F6KXJCi0tb1qzuSMmu9eGw+hHK
BBgCBoCYXXqRkP3iUti4cTvwIk1mOLckDOEbpiQPtiIVyJqtxres9gTNdt21ysZPTdNFZD8W5WRr
vXzEfO+bbtXvInX9e53nx7E2g97KZ2j3dJ8btPrsuBwfwGfQuV1ruKsRuYCUv8GQqXCKTeDaFvPE
zaeJ8KjK5BKbxYFO/sy1DUpVDUrvIJjmjiyoMrVmYAxGmv6mTJ/aUkQEcfW9uDHAHdai67oYSI0k
aJbhb9mqILPR5z4ZTBCtmNVXQ5IZrMF8dztGXE0SNla5E9vG0TxnC16pRYROSwiC2FpVAyWL7mp1
cOp0DKBJ3Tj12vxnNaHLrfqvaeh1//oJC6g+RCQCfJeVxVZ6KiAnYp7YB1zo6RXn66rLbOxxpxl8
c1ENkr3vE/8qYnxy7nxqYz4PzNmhM3+6vbPXz/PGHneeIx08IsRiDfaPik89zAIGC5RSwCLyCoaB
6zDajTW2+s2BmKrQ7JUCVxgjBgdM+AMUewEXtvA6+BcufHkWh55gnVeD/sYydxR1UGd3Kiu5Q3nq
2+wOHXDfkddDLzJ/TwYHT3G3eRLYvJr/bWyyC3az2pxgAE1t4TuMzXNT/kPuhc1VRKwwL4SEeF/l
EoR+WhdFjss0SB7jt7Vf3qs7RrOZuxhn/9Tb5SMBO0z+TgXVU2T/7tjRZr1c9OlNVZ2mEV+X5bv/
jReJ/akXF4NhQKvXYgqn/MyClv2svVvz/apjWhYs/iUZUHpX7BIS7oIvef1UPpvjdrYrkX52/Y8K
knbC7nlsZtZ+ZQmJ/blbq+M2UpvkQYksmCNnwzZsoCP0H+gIAyNkF3RE7Ak7s9cTadNUUHhTTVyf
XJhFLFW7Tvqt73cd7WJpsgYlIQjQytzZKNSoTBMNzROjSbKzHmet3aAgXqqSPcxJ6Fnl+jRWQLvk
ZRyUeWrYtz/p9cOy+QHcJ43AstyjYoBG34Xqt3TX/WXGPNrBhXKfPZQsEzyxFKO2NmSnhZW6q1fp
5gdwH1mCxjjY5DDRO0mh0xCokE33SVW50FVw57K2SyIYM7+WzysGlQ1LAcsxFA9/DUcjBvqVajEk
PzI/Fsjly9mLl4+3t/VqlwX88CbRZc3Cf1yER/2xnZchSoLwHCUO+D53CvQPHOWQ/c1ibC5khbx6
g20tcpFdnulKjWaW/MG4z/es0ITWrf7AACDLXvzZrnru1h7nuehNLOo6ILcfybd4uM+1z21PnNQ6
lNmB6Ko9kw789Q+Cfb2W5W+tcu5aT3rUygQh4TdeFNfuyq0tzjM1PZySoQYCssldytRsDYeB4kh5
YvM1xI2G4++9NrdGucxSzpYZVJZALIYavh84y4ELy0Rq31eLJFsr3Bno4urHY3NyTMujh3l/cZfK
A67fxTqjQ7nTkGuZtVsHmtO9qQNR7/PaMXz+CTqfUU7dRDvSxWUgRRA5GO4SiK6Pf+gvuszlkUuX
Rmqa/94L9NrtuF0Rl0M206pb0FX4yT+05Sh8DU2baAO5EFM1TdPGMuhtEhV07OEAEjPwo+sCzIIg
kgFg/2u47JcuBAeKKf36ePtONYqJgVcMR4j2kYsseFg1sxyquBEw9mlKXu1XAS4+pm6lOYXsipuN
1xKN7ZfjoopW1PFooi8eGIVlZ5P5RldAWTgsHtT/vtyOYCJTXFAZyrkvRwzS+JpcuXIe5KXlJO2H
2JgEN/vVNGa7KC6SlMCADG1ffZ+B+m9p6O1I+ULoaIqqVQdLjOTXkGxI6ZtIE5LXs8PD54Kb1Vyu
o80jQje1kZQgTkOeUu6T40/y+tZ+TTv4Kip3a40LG2MtjdmshOgHf5684n19b0Q25ioBk/imeJVf
O0NvD6KigtAqF0DyJpurlIIh4TKKxNCj4PnpmNSDm1ZvrWA9v+K03b5R9cv532xsVJaN3vWIkC8w
j7+nK7HdVi6WaNqaqG1IiqBsmuGfpur7wFKTzIOcSkCXsXN0Ugy7oRlHN4W2FEaw28qZG4PY62od
V212tbE6jtLkYZLQtK1VhVwSE6RNLCENjCAKXahAN/tCoXNXopYDrkjHsJNdXp77XQO0CiZ5F9ax
zh2SiWKtyMm5ODT1kPRcKJgJfmIe/rg1uf0aXCgCjU5fQ9zb8tcGuT+ENiafjUqvozsA449FilVb
BXfWhe9qs6lQ0YKYuTmlgbLerdYKURgIXYgKDoLsRr9AEzZW8jCrR91A4mag5gja5E9tsTROjmxc
7eZDr45nK0yAdqLvQ2p+CyeFyZPtjba8y8virdU0p5rUX7uwjr2pMzyV5G6b0s6O8Y4TRelrz5/N
R+CHh7p1WSfF7NIfcPEOKWb2oZihCGK9D0/zYk9uvGsBkrAnw26ETSOBl1+2crNVlDY0zCheX0ns
DBAKLzxieuCk+sBKexB3+fOAww8WSeuY0zztLmw69f47mw76VIxNRzyxLriZCJckDcUMsKeM6JYb
b0hn2UlTuH90oV8Utjc7mPZ0UpYRF/oYHpLi6xp+7LrzXIlYSUV5GA9+zAewyvcQCPO75GlcO3uW
AB4g932Rgn0cikh5MOSZ14TvZxVQxX72NDJ5t5cqSikIF5+GXLPmJbdAlsvG6r5/uqH5gyH47cng
wlMMETEAzmIQinWPdLrvw0fBakS+wSVI0USaPunBF/p97LdzcoNRbshujkPX2nDHgylCTIiOO/fw
UsgC1YYK42JFlblVs7i0OU890M75KZNx6nth4iRYJU/lKXVa0XaQ5r5UI9/M++/MRAx4VfkHcSp9
tba9+WwXzcjNedCoGU4h2AsAjGJ9THV+m7qhG6JP66weGzEG5DP8Z4YDBSLeG+YRN3JEnvCTIB9Y
6gjuOVSrAx1FjPuN47d+wPQalBvtXsXI0Z/5kMrFF7JaRZazrq21k5EnMGWu95H9H6S5BAGbZ/hs
FGtcSauVwfIOkM/KphfSWdBhmtheCAoIy6FEtKvcc2woyVrnvVoG5ucst8fEhrrZbNnmHQ7OIX5L
mgujYRXoLtSAMKFnRigK09zRPBPj86rHOigiEJfgFaVygaglxhIZFISKcrp60wxJwDGGTtzDNIiG
sgUpGS9xOs0/Cwg/WMvUJQFrWX40AuIa+pN4aYIUSeWiUtPWDTEndl4lPyVvYwvsMbFoQFq0f1wY
6stQ6ZMaxRdrhbzdgjlLay9lx7yvRPmN4HnBc3pmpYQS/vdBhP/aDBEsiufzlDGoXE4Zdq5enlaa
+9kAwp/wrK2iOT+BT/B0nl09lnWagl0k34MBg2HeMsfAUx7XBj0tu44Gt6OMIITzFJ4RjQhJZva8
zj8VqJaZQoJ19r1fRk6NgA0AxM4WjyjvzTVTyxxnvPMWb1rtmNhTbrOVWQ6kXjKoCcPfExfTOIfo
Y/ZGNAp03emf7bMd31wauTnKA1FxaQzjh17HEPWXRtvd3sT/USB/tsGFah2frFq7JAryfb8v1l9F
BSW3HQV3w3V3fLbHvupmTWFbGARyNlGQQdxYTR9aEzWsET37TnZvL+16hH62xEVoqe6XvqgjgPra
6ZHKqQPWQ3vUNScz38XTvL9t7X9kgc/muOCbxl0OZM9POszv5Ap4NL6ODvN/FEWerbHFb7axVMqJ
GDVONcvSkp08oF+dOTTBkMzPLE0pBWJm/6O58WyUC8KFGXdFZ3ZQMyvvpNzwo8lyVOMJIcaRQ+WM
GS5PA4GfWT/c3lvROeDicpmVRYu5SUhcVl3Q5dSlU+OY4ypwGNFZ4LHkVF5ayRoRUX4HkilYFI8l
T8JBrsMILY1cz1xKpQ/dVDxOSijyS3agbgQxHkoexWFe9BkwHHKn/QV0zNfEUHAORl1yYtOI3dTS
3tTq9B7iTp5OS3fpMui+N/pBXcjqp4iAosvv+kXxrxvxvGR1taQZdJhYbY1V8zDozhQCWm9yp9ER
g4j/xxvx2R7boc1ZydvaTKYUn/Ung0wBBsHc/q6S9Apk7/XL/dkeF3jCeqiioUEF6QI5bRBSQSLW
vJYqQbSbXNwpGkqadsHbydqZwbxvAsObDwqIoV5DYyyI3jxfWbYaRmNaqFQV9fIhI93kVWs/2Jie
+ys0MyK44UUxlScso2VOypEhK9iXY5NV3+lj2WSV6JUkOo5cjOmJpGqdhZIIab92CmJq+9lqF9GC
BB+LB5qvaT6E2YhSJlvQs2DxK+mMRNa4ev3cgZx/WnvpAp+/ABeygGLuyFtcc0d2tBQkEwLv4EHm
odolNF+RrxhgranK6JRX9XGJ1pMV6YKdFHyuF2ByGq5pW+GMSbM/An6cgp+5+Hj72hEFDh47PoO9
rhwKuN9K+9HOLXOH1pGrrODjyGd3LWhuzz2E7dox0Ax631vQjO8zTLTMgo0VHQQeV97FK3TDIiz3
ZzuCvaWZ14hb7UJbXEAZ9XymhOAkjA14vb8nMihnvY7pheUpN24nXsE7XOu1pUxTW5+p22v7idyX
6blfvlThat/+nIKLkIeS1zUdajNDubvFRHbbHjP67bYBUf5gcjEEQMlxURhRBssfFhQ9ZptparZ2
/YqSkmA5PIpcaZQqTycYM7PKkwcgpKgAEnR5sd34OBYXPyz0ncx0RL4XgYTNlrKlcZWu+yuZ1Keq
zXdKafyTJMO5B5uUXZn1/agrR7JUT4PaP0LGpnBDrbhrBvNMu/geCvO+koxeWWv3dZ17NVWCtW+9
eAhHG0oQnxRD84e+Pod1dS4iTCdaym4aTWcoSvbWIrvSSk+JWhzrdvLTxaRuN6qOVBpPUUGCZpoy
1GDKL7e/qSDO8Ih21epDAzgmcMInHybjbZOeFpFEhOhDci+wMU/lWooQNdvMtBuLOs1vUfWr5N+M
hIeag4i3MaPfxAcJLh2Ly35kvQlpVaB+3HlQbTCBpI3dbP7YuYpDXGlfKaJhSdEn4uJVPaP0XlrY
P50e2/WeKP+EottGcLHxyHmiQnO7GdH4jqzKHqzYrZd9G35TNRE8QbQW7oUVUwmdEwPcb0nzTZUz
d1KeqCGkE2V/5da55uKUWcbjAlIk5AUswoeP9Mzw1p3D0jkHh9FezGDCIGYWAdkoEtC5HSUtmYc4
KZkqaTl7utJg8dQYrXxzX30FuQPIWyax4ObNLYU5Lojluawquiwx+MAnanyIZr8SBcrbiQJssDOx
eWG0klqHWY7rOUSYPP4Uw1iDxIJKj4nJNlG2ejNmwCAXM/RhKbIkbKqgTz+3yl+zMOFgkwv/00Vg
gP2AzYqomgzdsPRp0C4JntyktKvEfMwiwBhVgpEyowx6UnxOiwm85RRP8tth9+og3b8RC/a5KBIO
jaRKDbBH5N3odiQozOMYo8QMil1W4SiokyXeGPmZKz+Jpk5FHsMFlAXzgmXW4GZVMn8guNooZmqz
T7dXKPqCLDHabLA6z+uiTibmkTVy6qTELVbq3DYhPGlcNFHLjFipeQFO0MP6o8fFnr2vQgfdfPbi
k3FRZVoSOtAK28aGYQpyLv3Uz4/qAVJg+UE4aiawxiOfADLOIFOHOuLkTN58Kv15NzpAaJzEtm5G
f0u+JMybT5V1Ual3Yxv6ugXxetnr5S/lVNjt9DssOxunv3zPjaFwsOR+YF2BK0AX4YP3dp6PZXEx
xBqhoZYREHT/d9Cw4ERdqpmbha1dsShZh4WV5eiY1eSN7YdBf/dn7s5jk/IsJnq2wAHTkwyJAzID
NWK6WkB9bX7FRAvz5xsh8hLCNovSlWacaMwgoKicd0F/ZCAo8dCXIFDwnMQxofFqSg3ws2XqVJV1
aqZS4Hiiz8PFCWvR8opKZRSodfyYtdDBbr5isE2A47qZdcDfuPjQFYpRpBR9aJo/4T522xz8AckT
0XaQJ91p7SS4Q24+LS2ZxxApSWpNWovORhfeg3jL68dvSb54S1s6Y/j+tu8JdvAFYKgdI6msJmiJ
gWaoXhCTyAnvTfu2lf+BIviRx2NJXJ4RhoCDU4I8g9X6mPBh/fX7hJyyM90c/Cp7mSHUxBgCwbfj
AUNdlZU5iv9lkJmpE5UHy4IKV9MDigjZw/hpmYUADbaUG6eLBxAV8ZrlJgNoXImFYgim4JDxMKJ5
oIukqyPDm0HMDHSz/fjW3DM+rm6PDU09y43HveBripyGyzPqWSsnpUQHoDTkxW5kzRmofiCF4eSZ
4mWd6Zt9v2+K4r5Ruzsy5V6kzA9LYj0UZfMhNpdVUFQT5bEX0MMmpElLJxVFCAZHGZJ4iuapYKck
+94zIAT1qnry1UGrzZVHuNBTt0VckDiKAl2r7daSHAoyHTPej8qh72d7kgO8uvNoti09AH7GLnSv
ab9IxlNvItWGM1LtlBmZ3XSivRDc+oQLV+NalEas41mJcOhTywM6B2w8bulWATYmfZL9CCNLdX0S
pTYCwzw0yQKQRa8g2+yPXbyTG6rai5bcGYn0Bpp3glUKXJCHJS1ar0FBABUeNYvfyFZ2mBRQNYnx
nILTzGOQrHzorTX7Ub/UTj8p0lgFU4wVERxmHn0kFVZqpKzfI2l/zRlYXPDZBEeX5UY3ohOPN1JX
qZpNHanGT5HrHZsUYoIcP8TSRE4hOpoq+5Kbo1mX8lo2ycCkCRQMRYM/ZVc5xt0ICELp0S/63R+u
kAtOGJZv6sJA/NXPC6BMxnhBVKnnAXJwwKuJMamifJTHFIHgssF4ICwuOmCU2THyLuoEVsCor0Uj
3yIf4eLOQId8UgbL8ONBcZQ2hoxK93uAmH9va14qmI6Qfs1YhZYV7bXTs/L6H/evLJlHFA3x1JCK
Ilz1Se6u8SnEc6Xv/tDveTBRZ+nFpIV4CnW5ywhulIfMQ3nPUagP+eejmKJc5Pc8qmjoqUKTAZGD
sWSs7g85+f8waCXwDB5WVGnR0MkZCP8jQw6kGEQwa/5BcLgE1RVeFbiS6mgeswKVFY3+PVelV8aq
p0vzo9ySw9z1AdHzUwJeXMeaFRHxiCAv5sWCx0ZOFxIxBA6UCqIMCidNBGzM49KhX/desFJB4Odl
g/NGK1aVovrGGLwwtwP82c8WZHt4RQtSFEUoW/0mTmqxTimYd3/nVXt5UL64BYDqVVXLlDERz9lS
JjmTSI6ycBwRX+rm3TBAL1CTW2fIG/mL2pT9Tk8az5om9VSHA2rH4F/5kms0v0MJ9pyuQ7yPpjn0
Bbt+9Xra/DAuuqk5JLBov3xvMzPNxOXt4iOF03e7xf6tWuTGGJcoJWsjDTrTeC3U2rFq4EZmUSHr
9noMvmRMBtQPNDXHUw6lpQk4AIbgYDPcoOYNQKolCHNXQ8C/KzL4krERdhFm4aGwOet/L2Syi150
Bq9DqTYm2LnZuOkspZE+SzrEJqbUyy1UwbNHrR3dRHtUh7+08lSqD3X65bZfXH3FbYyybd4YTacF
ALUUdf/UOo9yYks6cNLJroaqRlrH6D0JGohXM9mNPbbPG3to4tUJWbHIJMwbp7fqkwTR1ZLmx2ys
7m+v7WpU29ji8iMlVAp9kaoyCMO3EkS1mv6TnL1vs29Gmwe3TV1NmjemuNRIyc0UEaZOgl77Ftb6
nQ7dzsyiT7etsGPzv4OLIXPBpUpnaUAOBtxW6/ed4pjRe01rA6J+NTDt22DWRQdi67bN69FzszQu
cCRUw9jFLEfBZpTlxxSSuBMkOmZc4MAZm8ohlYAbn/3WAKeFyN+vJw/Py3lZJJZnBUyYUZDuVVCf
JYfYVSO7txlxB7jQUiGNqsDjL/u78Xgqze1IzQmRIyUolESjCy0E4jRdnzhxmjWCwPjCnIJxH3Dc
mLKOIcEXc/zzEFntmOeND+XyfyIlfTKW/owkzZczlDxv+8aLrwVbjDdMVzUZymg8d8cSruhMprTx
iRwiXKwOrSXBcl5+LwXcZJpODc0wdVnlFdjrql8zTV4buEP0qW+0s9SWb7MxLu0ioW9B+PY5G0mQ
aZY3GeRLOy0Ho6IHakyC1P3FCb/8DstSgDmwTIMv58mTYhnRqjQ+Tf8p6ocmPnXJw+3tvPLpsNRn
E9wFoKyjZJUJTBAr+0YbY3aysbibI3W21Vj6rxGLrUfXDVNFHNEor+BiRYY2xD1p/D4GVKlY3uVq
62dRKAhZL+4XzgwXPTKADIywURs/1ndp/F4NwaOlFzbJR3tSvqT937e38GU5lLPHBZDQbGIyYn7J
b0Hz3r3HDECMV2pkguITZML7anQqoPOnL2HoiFKEq5/PMrCd1CAv6XJA3EWGdBkaP++6N9lUVXa8
roattVVsx00vGoi96pDP5nhkcqGVtM2B4oBO9MNQJY4+PfW6kMiKXSm/XDmMNZ8SWYGfoIvLV0Gl
XkX/qZIasAk0j9XduM+8KmDE08r7/JsJDezo4/IEEMxO8B2Zr9+yyzZ7EzX1kchF3MNuh1lbxYWk
2lnzmBRCHwy7SmSNZTm3rHEX64CCV01iWCPvsrtkV3jVGfPW6V/AzHrybjiKhAmuuMovu8qdCgx0
j5LGdjWy7rMEjAkzWub1Lhf1IF62ey+fD8eb4la4wq6kxLpVEhhK99md6kYHCwrbFZjsmZ6EaNbs
ynWAVT0bY/+++WapWiQVnWAMDTcHsw/2lImIUi+Ds/yXUlVcBSZ4xyBvwkE3KKAvOVkMLKhpDS8t
1m9yHoKYRx/Tt5baBcmqGXdapqYO6WPznbLMuWO12bRfh/lcRUq0NzpDPdI5e9s29E5Fyn1UpLrp
7D7S01OmS+MDXXXMviTadG6SCUG4WpQjEEy5k6SaIDxecwSM3euKCRktTeXB08aAyi7Yxlu/ylHl
rzwM2Tprifl1sBPfPlEvPw5m7mWqmqxbLb8gwEMBdC07vZ/8PBoDY6mCVv5428KVq5qZMExCLZOa
IO/79fubS1mAJGOc/HWwV1aQtNUvqN7bSPRVh01cCofyX3T8FVgkYJ6DNzBVWxYjNx5njGreDkY+
IdrLTv8wBOY+O02n8VwGIltX929jigtIbbqGowpsi0+i5qHAYc0UVbSBL4Per8vhwpCJijs1dSxn
OaAfvi9dK3VqEJxLwXyevqiffud7bZbERaEysfQaw1cTNKwUkCJ5ym60lcqrvdHT/fpMMIUlMPny
zvp1gdztLGlEG0oJFle92pHE2OuSct/py/72yi6dwF+jxC92+CRfXfW6nNjKaFDdpaBH2Rde5FWf
+/vhL+UhWe3SB4WREz8WqBogIXHL1ZYf8sNwFMXEl/fnr7+Ei1dDFKPem+GXZOaIZta7Mp5tOW28
EPxJhRW6txd+/Qg+f1IeLlLEZmuoKjyoPM04f6XbgMEdzUOkPtNe3lFRS0DwQS+/Z3MAIVYkyaF0
8VhWis2OqmxP/8Qu0hEbQjCFDerd/IMo07pqVUXMxCuHERRybjSXwzDrQzX5mvFBbo5pdycl94Kd
fBmZ8eGebfAuVCeNGjVJOfndYoO8623zuZltNrYz+O2jsVy0ItszmERFgeaaxxgqxTuAaKai8A+N
yujm1SIqYlr5TqWf5e6fiNx3oGGhlWi67doaQb9qyQYeb/qL5K4naThZhQbodAMKy/U9NMOgIWt4
S24Et7fz2hczQN2JlykxyIuxWULCIawaE36Zhk6r70mzw3tU8FYUGeHeTzSMQrlnRlblHzoBOA0N
zEGUK17dM41dOgouUpXvASsaNZY2kiZfb7+ErRqYWmwb8hEFSvv2ll3J3XCZPlvim765MsYV0A4T
5jlHV4LiWYL2Nq5TC929uhHWbK8Gza09LlSROBlpnoUsaK5u7NADqAa94lzvmNePB/p28k2b2PpT
HsQnYmdud4Q+g3d71ezo8pF7+yO4b1jH6toqHX6EfIh22SEJsNG+mF7pyjvx183lcpWmKyUNIkFw
/f13oHPjjEem8GG6g6/jXaMDR1oHREhd9qLPg5Rlu0AuSa5VOSQ6hf+w+tMQjJg6nB0KnHO3u72T
Vx3VsIiuWzjdoFb9NTdqJ2CSrR7YZmJG77QCTdoaNWUSB2YnuAWuWIJIHNE009RkovF96MSMaBJB
stGXaPSpq6AyU/SJDcHKndVIj7dXdSGs4BzkF2Psx2xunHSuSBtX1uAb94uHYgIjb90RHUSc/S7C
JQ9acLc4o9jrVEHmdC7xc2/ahXj2l4dlZ76v38VeHtAjk8t8p4sGiq6EIPw6i0L/1mJ7z2260S/r
2Mn4dbrysa4BTfbz8NvtHXiJg1ZwL2xscDswqFWiFTNssLZ/7FSHmOlgA4OSQeWeTXorH6an5klg
lR0Ift+JJSPHhiAoeVGHW5d6NEKtRM/ONb7mDxRgA0BwJK9zQf4+voIB7eU8O9apaQpVLbyNTJRs
f/3SlRXOdZPWI04KwAXOWLtMDe0yz85IeeYgPjShgMXkSpb/i00u/GRVHLdyA5tVk/mL7NeZaCDy
modsV8UFnl7V6nIeq9G3VE+RLbePEGppJro8mBPwn2trhgsz8TDoihLCTJ07UuN2sVNCUC460L9z
INk0uyB2t2dBPPqtV9kvm8gdAjWsEujxYhNBBwxRrSO7P+octAev0YUX7Sd3GsxsUatqwELj5o06
SE5EQ8weC3Cq+kV6idtPXZFNaKmqqmnq/IB6GIH/payV3s/mxM/09S6TzSPAiF42gccEFOilJn8C
gxrKjGGnnlGTdoki78BS+Xdohcc8I3d5ZJY7ECLM9mJkpZuFKwinE80bIuk+hRyRPZS9i2Ae25Ik
f9F76sVzeVDK5qjN/R26Wb0t9yGQ+kPyLqzTPbbZdFDN2FfL+C5VFjehXe1K45Q7SI/dLClUO2ul
9UnWUi8xjUMUlrrTDsuuCJMxIEb6revM3E2m6ij1E/qN4AUatbmxhwyANj2B4umjpSSOZuD/jYZ8
t/RZeliN3s17Y6+soH21qq912riTlWEiJHqv1xgVAnFc1Q2ONtOjRRpP68CRbNSlo+nDbpLKp1qR
3s9Ns9pmkdmJ0rlGawR5JO3I/JCHSAxVWttjZ4HJnjZ/Tf1HeTSOSzYlNhmfitKyUd2wZRhv6iaz
5yba53lxlsEdUgEYlyW6rVjSXRbF56VbfTmV9uaoAdawTpGtAmIeNeWXuag9St51Rnk269xulG/m
UBF3XlHzocNRVx+mgiR2sk7qXkXrUKo/Lk35aZQfrBQ1ZVPvzadyqnDJ0CV0B73bqXpTPlRaHu/D
rv2sVNVeqXE1mY3kpeX4Ro4H9RR15nlUk7OaQjdaW3dxLRW2lEx3qjFgOF9pzsOcyU7aKXfJOjtm
p65A/DXxe1kh86HL5sgey+mYVh2KVg2xI3Xqz6qF8eJ1vpsWcpcVy3iKofXiRGbsabNu/tO38vq2
LRN6F0Vlv09r+rmoAH0ex2X1UEzLT0rUy65pSt+I1qqzM+chOUTGXPtdM71LuhZyLVpo3kXTeFJI
aktR5qukWhwT2MtU705z1xxWTPrbUE931YqAfDhVnUzSbAkxLhl6d6r7U0SX5FDXZe3KkPLcs0El
UwVVZEEtlNnSj6EpP+qkD+ZVZtW8pzabP0/DVLjrFLq9YqY27ZSvlVo6ViqVThfXb0A8WjgD6pv2
TI330RA/aPGSOVqNeoaK53bdVOclLu4qqYOYe9tTNyzRT0FB3u5jBVSpzdAH2ZASLzesxKuByNCy
JiiGMbJjBbo0sezJcROoqrqXc3DMzt1fUQ6CybFJj/UUR3azpNJuLrDV9RIUejbulDVliqjmbg57
ZybpnabEQ9BJ1RejiPdkGu7ycG1AUWkedEk9mqX2d18uh2zpDVvVzCBDymavEiQM1GSvlHG8Q6vP
sC3UZcal9PtpLJ0ErCvv6j5cjrouFQeqqPjRpTQFvTbnLhShJyefoJmYyveFVez1uTrREKIEsTRn
tqEaH6BHBnH5aABNblzMh1ibWyeXcTzaBKjtesqUU1zPeM5HXXwX0zH6P9quqzlunFv+IlYxh1fG
mVGWs19YjswJJMHw629DXlsURA+02vvtw1ZtectnAB40Dk7o9hbHOjSAKKI2dqCOEO3J++RIbPuN
UdejZxXmx35EIrstIe0OTuo6spDj9moz/7TaWe7Zc226rZIoLjIU91ozfSBOcqUr9NtiSB+1WDJ8
edKaE6RCkTVU45OU06Bo0xMxjM9rJlVeokiN11PzjYTWC9du+sqtSXfMmqnB05Uu7lCxfynlCJJb
UJvoZKUu5JQtr2jr3KVOwRSch8ntOuPtKDcuJMQ+DIPzZYmTd2i/Wdyy6mp3zaugsOeg07sjArkL
ZbExQ1whjdGPaQxlyFbxcqW8X2V67FLqzX2P95g0YB55aMwjaNRR7EkQnZAYAkfO4hqalLuIp65X
RTnK/fwFo/QSCFKHaABZmdTh5mgUd1XoKV8REZRa1HbWJ9Pu/FqaPw1rdUfteXBXzXxvaOOlbGtX
CqkiSZM/1gO6eZzkJ5g0C73/Ok7mTwp39hW1T9yiWz6mU+bLNrjnGjtzocF6S2UroOVyQO78aso0
uN2broDYnlP58ppfZLaOiVlkGha7cxMz/jqR5CIHLxL0OE6xxvr6b7oU2nWkcKWKIrxvAUbppawT
z6oKDG6nzRI0Nj2aynhtJf0nqYEaiUaCuPhiG7nXNWaQSqW7YrIDu+1J0DI1yUWP+2VKW9eewQ2R
FkfE1x7B7HadJb7qkCCLtSgfVegTqmgFl6DdcpM7uGHKanIlijxe/KmVrW9WjXvEtE6dhQ62Tlpv
y7o7DlQHwyFm4UtTCqYGzKbmuCIql/ypyw/xhByVGRc/LF29LNob3XRyl6xr6qXLcA1+hS9Ez65B
l+jqlnRQmvUiRqoQE+d+1hdh094umGoDd7gLDivf6nI/kbrDoPZHOZ8vJnA3Fj1IEtB+aZvXNUr/
KcXfbBmQNdTIcZVW7ahY4Pitiru+acI0ASTLuOCKr5o6oYPysp3pjdLIkU3RKEcIqIdjLVgGKHQn
X5vsdoEUczD2yX3VkKtOK66rYsaBz9/hC2GSF3qcSevDg8MUF+CK7CeaYUh+FVulqy3roUPlsJDc
pMN/zuW9NpGT08WHuIuvM2c+2EOY9tDslb5Tq/DNAtFcVR/lqs090Lai9g5xoHQMFGoEqdUHtlJf
tcb4MZE1t12ucCg9Pc0Wn0qEulmdXjXSd13+buR3CfaOFJhqn7sIP3Zu8FxDlpZaIEtUboxWv6z6
7g2GIa/koVG8EtruAGZPN6+n6TSv+qnN7Hftkri9U3vm+q5BQ5ZDZnD/Vl7ff7fjAbmfa62Qryqm
2w7SgMSBgqc0flasixw3KIa3PU0Z35Xd7GfO5xSAb8bvpgykm+nqGm0JoE2PUEP7ILX4P2Tqpmbm
03S+TkzydhhzhJhKHZCF6ti9wQ5SyKjdTmn+sZi6Dwj2rsCDZflasXzP1QUJvAkxF0HckGin2p4P
c5oEHVjaXVvW3jm1HntD3rwfhthzIJHmOWB+xogSwbVcgTuy/Yi5IeJWS/sJUUrhNqPxhua2T4fi
plGsz8XadW4jxf7cLS2AeQgns/VzTS99xJ7TsRrSGT2I+k2b5OYxteos0nM9UFXLDEpEO1M+h702
RWlnfEbWHMKbSwEmL0tbfZi7oYqN7HiigJthqpqwLEw9tMmo+tqQadf57BggbSsBd4Vyq1PL8Kd8
WP1h1N5n+Pl45BAIukwd8TuN6G6vEAmSJ9YHzOfTQLMynCiRaofoFcdSrJscQTPEzdoMeIAsYKpa
caEm+irINT5vi3p4neo2+lIU2TR5Yo86R/PhTDv6h37ll+atciWmX9l/4vwxxdN6lPKqWGvb03Cu
pEsdBN0NYgvZoD8ET/z9bXu0wz24J7wTWkPHkmiYHAjinc8SMgrrafHJff8mCztZmOzeK1jgrfho
k3tw222VkSaDzV+Kh4AbRvz1q5f7Zazae4mMrUXuAa52o7GUFBONTHO2DtNQdiDImhYu02NluSKo
IXmIqUQvctFX5F7kqGOsxRLDKRk933xpYNAxYNkrEszB+LZrcbm6L2AeYxvIPVyfbDD7WZuzMJmK
2fcKzPbIFs3f8VY4OF9mTw1xksd/3yb79FQ43GtcTomSKQlctYhvR7xVY/v+vJOKfJQ/2quRLWMB
fykyNKu2t7by5bwB0cF2uKpo07dLrhBs2Iw6od5fDhP43RGrqM2EV+k9pKrAQT252fQxlergPxrn
KluLjOq8nMI4Lb04Yunh5TvLsHWheIDzQUPg767xrIVaa1FhqEfsJUJ2FO8UNBxHaUg9NrFUElTs
nSPUqULNnQ6iIpdgl5/1U3dtNuOVjlPYB3HENDKV6sgWWuMAzrEgFf6XVOJvlLF4Mo5JyVbQHcIt
mTrVcBOCxT9wggYMzacvw5WdCHGNOcm5reVAJsbLD+1gyEpBSNYjFHO50LdGeNHXNl53qC+Uvch1
zuOaxdNzjM3YLmi1Ywna4ZIlTDV6nYaOZ0RaENPrV7TEPznr6C56iixgv+kWVYVBVUWtra+gPxIK
joNoTRycTK3RpFMPE2iYLY8IR4jHxpptirFmzWtbT0yjIriRnjVZS06cxys7/79upD9TbuxUyC8Z
pBZa5BCnp5OJlzRWmVzTSy1swVtRgLfCxqviIUErnBk/D6J4UTz9ckWdKLLK4iOkZoK18qqgLO9A
FeuuHp76jIgct2At+pjMH56dCRP3nGVCwBH1oqdWzVVZKqlgYQzmfsz54FRXOfKVv/oy/RgfOUUh
JxLHT3uVVNvYWObcKFEyNBEvD8d/OOJdmYaFx0SylmP7OfGF28v+unML5e6oIkNAD7Vohm34mpCh
No4O5OHsK8k4KgcrGAIl0JB11NEelwaiCurux90slvMmU+5BjMu2eUkUz1R+zDnxzh/Lh8rLuQVy
/rNKcFm8qX9dHAA1DKd71vy+Kd8v5e1SuCgz+IwsSoOIwuBN8reiO81qGOMBL/gpgsXyNfK019F/
UuCX5BIy0KvuplX+b5kwGMw97ic/D12t86T2OW4qB8KU5fJzGaZAqUU0oA/ef2ZP+XHoeK2Rd8uw
Ej2qb51vjFFcudazSFJBYjNjUCsP0h/ZmxRSwIlvBgbyGFfyvfVJvRDOFYs2laHyJmREqWOGxNtA
QzMb7lfQcclQAB67d7aE3xBPrj6h2PK2k0y/QiC09s2nsY2/THEniPUEgMFPVFMLAq+OCk9WjK8t
ad0CQbpJRX3Ue60ATz4wh0uFBQppvcIHXqIRB3a6X28oOIhNTGcAidW3q7f4+XJ4QQC20wsALVtV
Y/MTaNTlGyZ1tMKZ+UiBiJP8tkKMN1ZXpa3ejLF2RSXrwsjskzGuSP4JsHiny+KJYeYBmy+8jlJj
xBoMN3aF9AqqEkrmrk2gWp+X9Es5ZRcEWfXzqLGLipvFctusWCam/ZFbDxcqH+vGOA3kq5xj9NMR
AvBu2IAmI9nSHBPPcw6frHoAq241/XrI1r5yUUTyUboCdYKb+aWHRPf5pe2W5DFN8dsg3yyWawOa
7irs53IajmilekPfojAfOeDVrVncYHitl4V0EqDf/sW2scu92ElSybPdYqF43DVud2LAm39ZfCiS
XbEGB8Ey2cXFYZTpIC2E1mvoPdt8zqPUpCWhWj9CzkQFAUDnGb1XYejHJR/YAFVzS5BYQitAHYEL
S2B7DwxQgFXYeAxM69w3TWoLaXdMx4aGOwX6++LzjOdyyPTYFQ+qTgMqIO7rlozFomtNRbehrvB6
DyqqPLROjRFNCEbYY1zM+lBB3067ZuSViad/QFJkOZSR6GLbOy1bu+rTEzrotO6GEXYzEl9183hP
YzQDqwTVTWnJRb1mu5v72MHDN7UNZT4M+WjjwyY9HkWj84kSkqNPQHkr+Izsd3MuhOaVx14hBokb
5KkWaA8VsTXipJinKcJeusWxOxJvccU92w/kR+escedDXfM0IyasyTiXxckJUHGLdM/6IEEB3rOu
1HB620J1xz60V0x5Fqn474IF72H8dsHch1ya1dYLCz+BtSI3J3ooLqVIP2AoVXQ6BR+Rv03KDLMM
doePaNzMICyaEAxBk9y8iTESnQaJj5qFL2oy2wsVtqvjLpLFHAwDTcfod0JNdoQuHhLQ5zdwzwJ6
YTHAgkE1NFcyrN84TJYarTFTBCNWPKBVAoQSHbk/b2LvrG1NcIswclut6xgmpJRc6fFhXm4ckoJo
SKiWsef9W0vcHWhMaioPBu4JVDtY8hHthm+zd23gMI/oXO14fmF/uR8eN4+tfLN5k1FjJCzG/ZAt
bhy1EKmvvOl2Ps0BE+YUvTyekx+wUHnzrbiHj9Egg1wkuOIJ3pUsraNdtGqQRQm6Rt8a0XCdntT5
UrjK3WTLxiz34pHSeCyXFmYHv3tPP3aVuyChZYVV4mngA8DM0+g37Y0SsCS2qBd9N5NlYhDJcMD6
gEkUDmMokWo0/M0scKfHBZYKkNT86jvszCvRgds75FtrHJxMKDvWTg9rSReXqH9dJlX5pqJqIPCc
Pdja2uGOHQgoerubFiR3kDEDbScIXbQoPVShaEHC/eNOX9WXTrPqK04f9Iqn6+RkX6KDx3tJIWU3
07JdFXf+lKW2bbXFqtJLBBHeQm/yMFc8HUz2dZDln14wosQ2ir+Ctia5I9iCmTzLB3wwNpDKNOgy
3WXTEfV1/pDcWUSR0h5gbg1yh7CwJEubeuzn2iquEydeKwl9fu/9sLXBnTh0rSjqoGJRrFIUo6nM
OIKtpmuXUEb1ckndFWkOVPeCufguo2ncWo5W8uYF4Zlod7moEAQPUy0T/JA5jKP8Y3WiF0ZQRNRz
oiasukD4Nt5D8M3K+VqcPMdNWQ3wIPNqRlO+dpgvJIxUol/8QhJnkgTfkmfbR5MUjmGD5eXH7ACy
40V341v5tvkWXw6BHuandnorjCMYYJ3xWJ7ffoUkqlQ6WOJvYYk/lU1hueiB4POcLQ5m5h5jNq2J
C5FR9jY/p8D0pOYgXdeH6qiCadw6SrfEy76rLomE15XoW3LIQ/u8azJ0WOD1lBzMBs3/kN/EuF13
ZFVuYWJOhD48DX5pToa6UNgb+gD0R+SICznsfHuEmunDlSwu/4kciEMfezV1qNsjAEjG2YMkpqvM
Al4EkQUObqweFGNmCW9xYl319TZBljwbE5HOmOCg81W5oS6sSkJDTYgZhqV04/fWgOdfhpudrMCZ
wk9PQpQTHQQOXKa2VmapA5IOjBP/F/sc+pitCHljoSTrbg7hEVmeVePMtRwV+ustvwSKjzI4IceY
Vl6BGRhI7QbIOUq5hebgnxUyCUJk24uitva5OMYsB8aJjx0u0W7fuzn6b9GgDCDHHmveWrgnqw2N
wu9st54P4nLSbpFu+wO40KZRspQ4On7AL5Xh1JumK5l+Mn029k8idC+7FdpaovORzm7idWuWgyC1
Lk2HdjDbB/rJvpuC0Rs0r0xBZdecIC4e1BfraYbLlcg0DK5+Ux90zAehU+Drf/S45zW8VQXL/ILD
xIr1IK0OuzxiPp4f8lOdHM6v/C94xOhVMEqpy3xKJW1JN3UzrJXH5ADSpxX5jStkHy/b0wR59cJt
Z0+kX7kPF39sGtz7f6Ik79cYZ0qrJ3dZPnRV5wqWtR8iP5rgHVmtpbSQsCzDZXlctBjfyQnAnTkS
wCnGDFt7pYhkOkS7aXDumzYGia0CKyM+Mwv3NSBzknkLlH3ReyrObuy+7jCP8Pv78dQ4eVNpYLeS
fy809cobxnKyYGKuuBGdE9GucpdlXdjVaHQwtlSRBin1OH3XYMLp/Lfbx6DHFXHxeatLpjoRBaHH
DFFk28KAkU5dtY6vkaI6WSq9kztHcIGxC+p5CPJok7siu25e6wnNymDrWy5ry0Ib+0el+gbKJm8o
fpxfn9BJuNuyx5yHNsgwxnyTkUqvJJKCzGPvj7mIxMM4ovPGRerTLFtlTfHZHCeS0bnfaCJiib9c
XI8byF2TqjMbjsRC4l+6o5axeiXLbPgdlMyz2/LQYCoHt4k4uvnL29GCXAsysyooqJ7mN2ZTS9pO
w3ayvg69Demhxci5z5i8yuUkDBj3A4JHc9xmxlAXhpQXM6e2blIDTEbqFvHdQj4OPVLfs0dQgmzL
3Fer2nuV6zwa57aZZjIpG4bW6IWY8eySMOcUFegMxvNDDyVQuoSiM7+b0DHVPzaf8eWbS0oq8FKF
Xf3efLegcS27YHSd062evMeAigvNo0hodT/We7TKAbjRL5KcPaDAiSHp0w4MtOi+NofzaJHDbk23
47In7JQgB/GLHLMCSQ6IJMW88uzveo43j7b4eGPSyt5WYEuPskOSPagry29WUKQ0HThShOrKf4mr
Hg1yyK1X8ZrlxYNBLUxyr48qNHlcY6bAW4PEwcuqxH8LquZ/uZwerXJQDlrqcWkQ0SL1boQrUzyt
vD/LrCMlDwTng/2F5/aVw/GxmXM9nbFM9lYeDd9+Z0eKP5bX82G9Hv01SJ3b5UBzX2BX5K0cBq35
alTlCLu/2IhncsO6OpNL9kWr6uYFp1JkkYMhuU+KGkWy3xZzBKN/LPZW9IKeKAHw8fWhJEmcSjOB
A+CA/K3/CPlaNtH5gvWxL3XmS/JNHcg/tKZZw9p40k/okmX1eMZIgHp8fJzv2HPkZRsrcCG+1aOz
U5QxUhgGWR1LSEhuZrmK2yAGN9+UqB9F8YX45SeyyoFPrq+NajPHnVA1layThIkVpRNJn4tggC8P
NdXogI4O98dMghGUMKhnTqwiUHgV5viKE/pzXrC4/fjjDwzwPRx2MZXQWVfxLdcrije7lIoYIvfj
t0cLbHs3NY4slZSkrrB9Zpq6NWY9lH52+/ySpqhkNsb9+eMuWg+HMpNuyE03MJQhV81keFNue+ct
iJBT4wBFGlWN2gw5f8ucNB6TDH3hdSQAE40DE8mUTXUZ4POYQx/8JagC3Q5Y28vI1BnBfPPaTMfj
F+MiGRCTFnbGMv7EjyPM5smf1dN0nZ0KDxP3OnL/kBn0e/0gLDUIrl6eEJ9osTIN7PHJrt4ndxIF
w8oLrl6RQS6SGY18iXsJ3sLiUwU6JQj2Jz1gUtx5kIOL7ijwHQFQ89T4EIyjPTWwwme5W3EgI7LF
PGtz8NZY6daVvWWe2RLniUW2uBiml7tS6zFzGfYPItnZCWRFOBEQOxbbEpyI52T4M4YIMZAZNsEa
1hCfD0EwAsWbpgox1gw/EfYriVbHgUrLHvI6fd1OilbHocu8zPOAFptfX42dOle5vrxUvOnmBVsp
WhgHLqaU67Md47M9cxGhOwqAmU9mmYnR5za7BhKM/NlW4jr67fnDJbDAp64sWhIjrbFzs0QwuPuB
KHJ43sJDn9iZyMdg+7k5UnIty8PawYQOKS+Wz8mihzrIzX99yvLZqkyJzbpjTv7vv4zolc7nqXrN
nvuJfZpX2BJ9JA4opLLpFEP9x9YwBmpkn/ooZqp/GE/GDPvpBeGxAOYNLgRJwOSGejmMMqHXWfPX
ixUsw5DhgbpxenrBG1JwiA0OMEicK8rAMn+vnpoTnGSDg40GY/bxkLzqGwoCOoMDjdpW+mFtgIZF
8WaCpoN+J89yWK3XpBbq8YiWxYUiJWKRXF7Yl/v3zQe7tjSQk1joEwFNKuclLQW32pThyP1/JRk2
tjgHmWm/LmqMsBvjW2EVVBHN7yiG/tpT65Welgqgcf+Ib+xx7mHZlpLZEtaGUtlvyp9/HogvOG+i
neQ8pDCbpIyTV+0k26hniLxZGOcgY6sXZlZoSNgait/JxSFRbqdc8uVu9AXgv4sij6b41oKuMuS8
R1c2aACC4ZLeJKdsPnVoTWn8dfTFzRO7786NPbbLm8umMZsUmrVsF6XPdhL2ddjqn/7jmtiaNzZq
BY8Za8KaWEFLDzLQs03gEdShf534InbZ/ZfTZkVcRDrbRiyj356G8Q8zksFni8em7TNz1o8XZJ93
UXhjjrtrBjNRnMFgHww6VHye8kWTYiIX4SBETVPbalN8MjkyI1uCGGMT1RfVEaEpilqe6MEkcH5+
mrdvRhBFz9jPdQFjNoQV+3d5GqaUCJ4tu5f2ZiM59JgckpcO20jLORk9cfvp43k/FLk6BxiN3WeZ
3sGAo31Lm87tCjmwOt09b0WEgg4HFmlcEIXYMPPsNhG/Us5joM3rH9XV2ph9q/9PEBesu0/PcUbS
LO8t3JOvuLvOHyvwej+1NSbyJOvSP8cKUwbqJqHqTC9IqLKv/3eMB+XGU4NJZWcZiC3BlWc5HhhC
+oJ6sXNZgefKfLPGRFBwPO+MNj+oK8V5B/5imEusEB2WXj0Hzth7Al/cbeD8c6agRfZ0UWm9YF7N
gRXmi9nFemFfaqf44gXBqMgTuVijkVcQbWXwxGfhvdjrzwOgzSsgZaljgdQNvsHuE1TAtIMDBkpn
Yc1wgeSbolHH/RfZZhs55MCc9tTZJRa3KCdagZJvfdOO0MVKbiq05kixem2lBQZQDuc/324MvDHL
IUkzzLZkYT4/ROeKX7Q99DbJcKU09cd6TFv0W9JG4DDnsR4FqKf+0pYYzaihd4wKEbg2wd+KUqc7
MQ54EGydX5zgADzA6CYokLWkbNcarjnTC7v7YQzv8/TDeROCUMB++PONjVSHWM+owUa3HFk3uHaJ
3JtH1aN2Wo7imoVoSRyENBUhc6vD3EjelQSrOpX2+/NLEpngoo2x1i3drpknLp9m7aor36F/UfBl
9vsTHv3uoSC82Tbci5Ni1/CChfps4L73aIdKfu/TOgInlyfOEZ2/++2H7oKNRUltlHxhzlBi+LIB
xbokUsQSLooLL1YFOuVg//t75fw/P1EwLPf0OE20sVKrxEa+4sIUgOJDk+1mC40Ue1ibAAsGivYX
RvHSf2JNc2Xg5GIMFuA93xSwaLKd2j3MvYbedb9s9eiRPAtwFlMTm4mPl4PWFOO5ilvXV6yYPN+x
CuuL6p0Cn3wYK9tsqGkXPagrEe1Mw2WV/ezS8j+eM5XDC8yDaXXHXrCvTeCIlsShR0fkdNJtGKyl
O7peERAanocnkQEu3pgcI+ta5hUk+wKWO7dNeoEFEaY/aANtPkvSlmoaOzhTuKQO1iE5dWBuYlVo
81BgrHexbP/8mgQBva1yyFEO5aQ77PX/PK0hvkOE1jjMqJNSt8cc1lgHA4FkSGTXmG+VoiqMzVe2
N29OFhdjJPZqlStLzj97rQiT8yII5kv6YK9cHSgTsZrK4inQXaTDBxDAXlZHDXWwDy9o6RH4I1/L
J9C6pR3zR+nCjGrdq30GGpkHZuLalf0VPG2i9l1B0MZTOEgT+CrLEVeZJv9YnQpslYnbgBS1AgNn
UQQC3xQtkIOQdFmrNGcgRcIxSCFd6QHrc496NDAwg51i+DwS1hfZX3rmqcSX85chX6iSwkXrbyw8
KL8VqNpSr1J92MQgrXDkXHDZ8NoCNS0teWrwGf/940K0odw7hkImxayZjyb9DzWLZsxMCj6ZKtg9
Dk4kiq5ki8U6DwAWH0u0Xwxukl+yhsUcMw0C/GKAce5rcYCypBC5WBZ8LUOFSIlzV7aD59gXZYww
Sw9B43F+fYIIlRe3J80kgeAYy1PoBZ1um/xyXqPzJkRAwpfwpbldq4Vlcl57cYpQmde3l8wcgyAE
Fv89TAo8kK/ep6uuGClbXNKBgRotnWYhivB3v5EuWxbUjUDDxFM4qEVZaZqCcMrMVPDrLl4rm8cy
LQSusLuSRzN8LrsZzbKxWwOukKWBTj+qsfSqw7QxwaWktHKxByOGiXjtZXduJfA6Odbn3nCOsV3I
h6k3Jn/NzfvMWZQw6+x3FsX4TLEI91S0WHbsN3HJiCNpGD321LC+Vvb7ahLoq+zHwJulclDfxlK2
dMwAww098YwP8wVg1wDnBrg5XRU04kdRhXj3MtvYZIveLKpaZMmqKtgs5CawZml2raY1PX1NQSQO
fQC9XkU0KgLf5Ofj8qwZJ8jZ0LBCa7XVE3SlgaQ9FcEww/FnqLhZGYfzGZmV1omZGTW5LxfrQKyl
9kvatsFqpN/PA5ZoGznIVzTLJCD+wXkbp7CVqG/rlb/ot2Pb+3Ii+eet7VI6WrKJKocBln/wtDz9
amzAuZgmfLUFBQJQOr6VJJ/xnLYaUmWS961frpnQNZhVxfHr3jHY2uaOQZ6vtKXstkHuVLWv8omK
jvxe9LG1wJ+DFfNKD8k4raWQH8gCi9x16k9r+Tn0QLM0P83kZ7MeZf29TTsvw+DB+f3d89DtD+AO
RR+3qSWhVQeqEqdFH8Er/KN+jQqkvTXCfsTm5Cla46g6hRFLv2+PIwT8IGWwYOisO2IgRjwHuxcl
bO1x58GonHVYagApjt6BNO/rGLI3navK0HCS71R1EGyiyE+4IzGueTaWBewZLfTDelAlaKIjvjtX
vF0TF/mkqIzkQ88uh2Tw4olcDzkYp22mlhzXimvYeuJaNomY5LbXlP0aOd0EgnFzxtBPsXpTrXyD
RN8QOFb+QSpjaL4gMeaaFSYQz7vU7qt2+1O5Z9igrFKZJ/jcvxP1v8atofMSSeLkDTuEPPhtrPEX
s9ZJ6dCy4goDiOQiO2Eq7jSho/pF0bvgwPLz6wrR47lna5ssNJdioBIMej5jbTL0UA3J6QXNpXsP
hu0CORSC2olFU4ovL5+yQz8heUm9FJmioI2KD5ZoKmeXCnFrjoOkdFZsR2fmiA9Cl+4mZUoL6m1V
VD5ZINKXRqhf1f/QPEt2dTkkb+XJ9mr7Qj9MQt7Z3bOlqEhOocMEM1Hc2TJpulRy4iDtaH1vCvBa
qHok8Nd9E6ZmmrotOw7fxiLHvQkqXVyfXftPQq6akZCTvOWGdeZb2eGV6VSs549RDqMa9Ojk3cKM
/j9JSm2NcZtYjbpUQcIP9YkWlENa5uogAnSE5La7nrpZE4dRspX1s5nhWz172orzL7sYv7HFgUzb
yODHGS3Ej3Q5rGWJ9RiHfLLuVesmprm3GtIXR+qOcb1Agmo4gIjNT4YVtQxyRBOnK9eFB50HD5e6
oBrKNvMZID3+Mh6QzNFqGpSWsdn557U13dSKeqVzKwKhEis477t7kd/mw/Jw1OU6GokV2LKVqCww
+mDLN2Mq+atsCATDdgOFzao4FFohyxXjNYJva/aQQs+uEzn1RkUWvQwEPuRw8IPdM9aJfdfnCcr/
fgodBg2byMRcJzA7yK+1tnt5bPaQi4O6OF2WvMOZLxZMq8gBRteKE+CcgPxZ9rPyBeTPImfkYCYe
UwKtZpg0nJuubE+ldhzUKlzV93rz8bwvijyEAxlSVSMZEuYhQ0jl1XfaLMg7EW2GyD84jKmsUiEO
28P/iX9wKLOQhoJnHdaeFb3Egcy5lSky/nnqi0lFOvQcvg49RbbYn2/8vp3r1Rlyewepxeva69v4
jVFsXRxygN7LUJ0c6/odDv7TtyG2dO58MUscdsxKkaKrF5Ze3b4m2kcOP+QiXQiohV7jH+eiFLY4
DjyaNevr1sDxKtJjlYChOlX98wd4NzG4/VIcWFBHHUgP7pDn97f4W4l2jkOLvKjkLqYMLTD/ol2u
F384mcSxgsgWhxmJMSeN+YBMvC3hus6BIPtKHGDIMtELjQAwlDl05O+WcupaAc7uZow3n4lvbOmW
qZpT+Y+bv0JhZncDVU3VbF2FVChfstaTYlCzUQLoggZR8UGG0LntxYDxA2jKCum6doOajTUOMGSt
0yVVfwAn/aSkF+rnOcR1AoWLyoNo1Qz26iq9Fad79h+uG8McfqhQYvn11si7TYtNNb6wxWY/t7Wx
x6EHhVzInBpY6MNdFr9XoISGzh4Zjw+Idjd331g/ADQhXrDUXajcmObQxBhjuckpfEi/yswL+1Qd
oOh2NGrsLqQvKqh3i3hy2CF7FhZvLHLgUjc6xoBliCJ0bXyJtNeN1oF4fVY8KFvdGNlwoCJO8H08
25jkMGZCq8VQJDD5DGOE517oOxzGaIo8dYYCW/3PsXSHYxfFvu6O4EiE7Iy4R3EXZzZL43BGihvT
rnqcSMLUdc3Pq/LWNqPX3AePRvgadzxnZlGw++BVsRY71mcchK9vd3mtNekIa688fQJQ44vbY2FR
I+5g75l3iG+g3Rhos5McslB9UWdZwkmf83d1iy60fnJJ3vjGGtk2cSfpreyU15Wofik6AXx1Wy7r
OikaeOX/5AtyoGLJJRqLSlj7Hen9m8Sf4ARoHJ5A+bUtMwvGHH0NV0cOVakNSGaEgkMgcksOREhX
y4pc4aRBvjLExExEyqsMLQlKIB/0xp9EUn/71/vGVzgkqWqzQXssFjaCLGb1H8hiftFvgJ7nRePr
gsuAL3NrfdoQzB/BO2/6oO1AMhyOmOvu/KYEQ3uoXImzmmzXzhx2vurd9nWt1AQm5Sb5kM/VaWrk
N8W85G6nJ0GjK6+KbR93lS96Fz2oRwcVBl91EgTOyde9yaJWecKwbPEoWLF6T5FdCXJEo+riRgc1
vOOXl9rteVfdfSFslsiBTDZOHbTWADJx1rtjEtqrqNCx/9VM09J1WTVkvtbeGqg8E3brTHIW9LET
9nYLkfKSHsDqWrhrl4vaI3Y3UtdsQ1cR8jo8T4tULZqjO/hsRX5VTpeQcqL07vy27QYmjyb4W86x
2tEwu2wK1fqiKL8ysl9luR3yycWDMnBKYZ1/9+LZGGR/vnl8gzE9WYsimV5x8Ty49bNztrHFxdJd
kcxzZ8MWrgISDAYIS7TOuJcnY3aN0XSLmR4NW74czOo6H8p3htLofjmr8XWSWgjyof4cpLN601Yz
CtfD4lrQKnSr3vqeN8O1ajX3yoS6JMrnpbTeyXFeu5Y6hQPUiEFNcbSH8Y2TUdVPlhaTa2ZZuoqS
Q628U2EaytCF48lOXXqSloS1NX2mtTGFq2S8P/+Nd4/GZhu4o2HUGTWBNFPYVxe5db/mIi2Y/Zt2
Y4GL5a1qtpplhYXX5POF1ribNlFmomCPd2IXcWS7eztsVsZdtOg0t3GuYcv8zPocs5Nx30QWCL9j
1z6kd6KOPMGJ58li8gwFtnlM4bHDO9u+iBHfriJU2b9jN2vi7lhnHofaTvC1Xp0p2g0jNha5gF1Z
y6TNHOyiAYHwX6OcLV55bJQTrWwvmOUUoAx/w5IV/rjU2MdXhLciWxyi4RSratJjO9VsvrMz2S3V
zody/EcixZi2KIxPi5XeyZB/jlf1NCDHJKi5CM43f982leysVgEMz0jpGfHHkgjqEgKv1DkAKaFe
TlWCz2c3X7VC8XoD5LmZsIt+94J99BKdQxEy69ValdjI390u5cc5XMAhviFGBMHdayshG8scoqwY
+9XpBMuIj/QTS0FIqI9hVrt8dfVzY43DlBE9o06Wwdq/d07Rl+Pi94k6kI5X4BpVcuXoxCXrsTBn
9/z9IgJknQOUlsADLRP+8aynUgzIu4/JzebxUNLLZExt2FIjJkkCNsDIidi0tAiK95Maj5Z4gpi4
TPShI/hMbA6nlEMQLUbDyUYMS2e0H4i6ewWnmCeLMSd0pJQjzKnzDdQYMZooe+e/k8gCFw4VvT61
DcN9G71clhF7SSG96sG42TQOKmb0MIwJkl0PmwYysNJnmse/BKodXewOAvA1OMxYlaaBhAPW9KqX
jSAaMDicmNvSdooc1tJLGYpp/7xOhxNLVb5MTJa585MQVrUhlQQpGs35P9a+q0duXOv2FwlQoki+
KlZVZ7e7HV4ER+Wc9evvUvvM6TJbp+jPczGA58GD2UVqJ+6wFpZ+6YuSnqXLjWFYWNtXoHnu7Maf
sPbQoBAMsPzH5knBvzBwzjTgl7cBV34uBxl46xuVEcQLnxOlm5iTUse2ILPsoQJDmpVItPJtOiLI
ED5hWWU8zMdV8dXR7V2CAWMnd0MAGc7d9eqFV3/AbPQmHxFECt+xRFuYjEoW+lju8Hsw/Pl5cocH
qrvVNYbpWbr38EZxBIGCy+/KbNa1vovwGTfF6RyWPRcB0oT5CuiXbuQX+cfLxv7G8wsSBc+vmakV
5mlXBmaSHzSTB0tZ3pqklhi8TEEE1z+1pQkeURL6Oc/tIu7tZP6XEgSHT0AYpqhZVwWDVrpKbzpq
+unyVb2NX7/flbgCmVamvhClB8+h5dbHX+E/0twND/UPkg2JLoj9pCVb5oXOi+InmCHxZrfw9A2i
kT5ZCC0Y5ZWHFukBBc+f5npnTaEawitvTFqJF7vlVyPYVtHUf6vr4jKkUpTol2lqFGBKsPPYiX35
tRjzx0OCm/Fc8JG64ECSjABftlbBwWdFgRLWTkxu++47H47/Uk8EtwGW5LwYLCuE+y+P5BqwhS9A
ntYB732ZV5Qdavv7M8cPtqduBJ9s6Jfj4wjf336yniYnDDhoJLiXVLVdHdvTHzTHNou9dJuC49Cb
klRLswLTuSCLO0T8U1FmD9hj8ZRycrVodXvstNgmT2zwRntrbXB7SMOHOgFDFCNPfaZTryzqD1lU
x35EQlmi9DYxE8xV8DmtWlpTZmzOtPoUNbU7L/dRV7p4KKdt5RTJaC/K0aqPrH5MyaNEByShQ6zJ
pWvXzXUBd2QGselkBxCfO+1PbDagl+fGXi8lopAIFCt0oa7wtJ5axV8etoXp8W49pGD2cKpj5f4B
o4fMV4idKHVaFq0cabiBQ//jDPEW4gHqHX9BwPX7txT7UDRUUtaVnfIyYzTdNs4vdFzk2H8yLi0x
KhE0WWv1KklnxP0OFKle0Y0o9PWekU+3mRk/dij6BhWZjqY+vGu6zmdq/cVU61uzzZ7NEe/ejvuN
tsjciuwLC/7LqkLwRsf6L7fyC67esrd3xp84FknAFjcw55nOM8/gV1rgRBtl5fTll8smsn/JhFgb
h6OpWoKXRDGTZ6MCRizeHrU6PbApSCrVpvV4uCxoP8V5FSS4SCCE6uVQtKFfhF7YoBM8/2yz2b0s
5O3uwYuGvkoR/KFaG82YVFESjB+rL/rJ8I1D4URB+qw8dNjp7pE1JvdohR3GwQ69y8JlJxQ8HbYe
kjiLa+7nUI6U21XrMUOWgL+lTBJOKGRYYdakPW3WIiisbvmQsDU9Dtn4hc/K9zVTF7cEBKfNaH83
xdXTVPDertLmhvHyfQFqQrvPB6R/xniMhvaeVsRy2cIn22gVC+SB1nWnLg9Fz2KHrFVhm2X8zhy0
H5cv6iVFexu1/vuV6FY2OAuXaa8VKutxU7Tl7pR8rKPaXmbs26+LE02rrZMPjZXaOJtH6K3e3vTL
M6meQ3oa6ztePGcq+JGqBWwfweVf9j+eN6+/TCgPln0aYouclEHnbXx4iacjjB+22Xrsyp+4C+Ik
icR9E3+VuPmbs7uodSxpMCzF+cNy/EW+hX0x7QX3vljvebD+QUtToqkir6+2hkA7KKIoCLOTBnYY
tXpS2/bfmQMVHGWmFXVHqRb6VvcOO67V7M+ajOhiPzt/vbztoGeXh9EgpgASTwHUZnTICAoYofuN
zaCcCO3NylNZB072tQQvBvSVWtfXhvukeWj4zyKUvG42671kGYL/spQNOIzh/29mk1Nl4PEJWyAA
fu6T2G4V4ljmVTWpki8liQFUcFzVSouSgFzHz6MMA95Dc8TT02mt1u1aQ6bwshsU/FfNorQoQUsQ
0KEL1Lh4jOLww7+zKSb4l26KiGLouEUY74+NOWft3qMY4xNvXLzJJWBaO8h2dt9SMf3umMX1z3Ea
NNAtJFvVABVI/q30i0A9VsdlPA25sxWdXgqfqZRLU3KjTPAgUZGqepEzxc/ovdk29qhLaRHeFO6E
s212eGZnCp/nOWy6EMV+80Su18M/I7B/sCUnsWkm+I05bpu+NeCcmuVggStA10FolTnr6A7u4i49
8DVkhTOJPxTXqnJmTDHViiRIQMSgWh+i+MsQf72slBLLZoLnwPJiXIc68h8F3NG5hsVGT5mOTXFH
h6sqCmJN9rR/QUq64EuY4Eu6Yi4YN5Da0Tt2yo/dYTlVt0MwHrSHDHxHNndmsCpGTu71T8pWlZdW
yTfHcekXCI5FXaJhgbdUsJV8z4yHKeGOWbK7tvGV4cNEpD0pmZoKvqVqyqYFEvJLaeifztBooTP0
V7Bzv9uEuDyVquGSrAoeAopaHvMRnIOGctNS3b+sNxLrFvemDCMrmpwgpexMH3QW9jTKrHvTgwtf
iQv+Y4itcVkivQiUSvdoNWAdn3jJ+MhhDAn5fPk4Ly/SS9IEV2L07Qw+9y3C8cxPFMNeouYwp/PB
ZNWpq5Ir0mJweuK3PLW8LmHvlZq6cdk9dGz2WUevkr54n+j9kWZdbJsq0jTNOCk9cgBwv8VF+wGc
eJHLorjwptnChEwfHsvV0Oxaje85GRPPMIshuHyst2xtgjYIXouokVpPJY6l3W3s5jQCr4+rVFgf
394cmpep1yx/L5+ufYtPIQgWUiCqzqvO9BgFvBdsp9ztloAdG3f2KuzY2eOT4hYSVyZxlyI0cbKg
g970OKvR9g5rD3rxMIffL1+oxF1ywXkxa24zhSPikPKm0K8768Nsrna5Bj0DMWUVhINEoMzOBF9l
Ye9UY4uJmK2NG4uyU6rG4fKZZIYmuKdZ59hQzpGtGuXNWq4uiss26v6OPhZuocn2zy5Lw4bH7zE7
GVrQhupr6EcgTKRddB2xk94cldo3cvbvEnFNxCg2qB421ooUsvPCwPRS32g+/CIv3rC4i+lZVnKV
nU5wWrOm1UWY4i6zpHcz5V4d7/CqtZMpaBcpR4xMmOCz1nUkrEoI3twsNj1TaUavr7LuFA3pt7Cu
rw0jeojV+EPVFj/Mou2u1kLpHlcSVY5p8E9mni52Mho/i7irHFQJouCyYl1O4DUR1bhYmRb2Omrq
nDfHTG9rl05m7pmFWqH8qEv2a/9HSfefV5cm7neZHZAbpgT2v1XWM+AYLPeWrTmt/SclsJeGwP8O
GJoqJE6JGcbpWiEATi3qAalJ7vmcaTaN6L0+DP1hKIE83NUWt+MCU39Tm7zr2/5bO/AZNsyLx3KZ
vCYhXs7Gkx4PtzWD22ot/oTtTOAxRk9dw7zWTBo7i6SwKbJPs6nWWeYcLzwssDwDm1d8zKhYPsid
XUUFbtuK1AvAKQ536+FaP8iWWC77M00V/FnIOKq12LwImmg9TMocGFYvqR3KzELwZ224mitfjCJY
0/IdynuT3STdc82a5laZjUfWjwDg+1eaLi6UgSyNlRWBnwn1ytaqp4xf5wyN7kzi0HY/m6mbpsZV
XX2Duc6BmUVpPyh+rUY2y2+j6mrRv3NgaFw+z0t/7Y12nwkS/BivasBJ9NCPPnIn58bw89TmR+Ox
PtJD7HOHPW4peuRx56UjBxBx91Hao9nNm89+hODf1MVSW6Yu4X9mnDaD/sV5Jx/221XLM1Hb35/Z
Q8WUomtAtR4kdLJ76uuq6Vy+0v0a8JkIMSPq0URXVzNEl4KBysl84uAmPOpOO6A+VDmZg8ne1n/B
XaHO33ZJzuQLDkuPMMWsrVkUbDzTyUEBfaZrKd9aVB7M6/iUUVl82s3HzgQKPsakSjRbKAD7Ss/t
Jfy5tszNmQxuRSZFcChZGa2VprZVMNcPyfxp4D+yIZZ8O5nZCR4lTTKeFjHwrjXryGN3SsfDnF8p
LHYlOvJmMG3Lml+vTPQjg1XS0eITuhF5aHPtazHfzfp90hg+VW9jrfMINpwqtkrOtx86z+Rulnim
/sxMU10fYGl/Ezrfbm0KpxScizaoVm5UeBoNpw2RbH40DO+fSukL/GW93G2QZDXF4uZftUPOjio4
lbIYBiPTYYaUf67We8M8lbJqrEQlX95GZ7dJtCHN1RB5WZsCenVS3F4Lb1Rj9STasv3UC05aRGYf
raXoc4PhzQo4t/+UmbGdUN7PqOptdWb+fyd1Ej6d4ETyPuVFz9Fq7U4s2NqM2q122jIsOQr8fuXy
7EsJ/kPJm6lnYxG9ND0M1EkjEIEW9kYh71l+4v5kHsrA66fLt7rZ8qVLFfyJOQwDrxa4yaw0v7Bh
ctv0R2OiLFU9UuWhTAyPWLpkNlomU/AvCHMjL+Y8ChKQLLCp9Hne3yx5eJflxF2VOLAGjEGynHy4
fNbtLBfOKs4soSVnFHE94WuOmbdkIPQBZTz/ERfI/RKnjObjZXmSKCtOLbVxvQwUKSAmiUOPYXu5
IT/+QgLHnKNGVG5h5vF3R2boipWwBi8ZZLg2zVho1+Eka3bu2bepYpGfm4ammS+90DP7nhOyKFNq
RIEx+9rwSLRTQiWJ3t5NmRrg5KhBdAvwHr+fo7DqrjYSHgXlmntaDxLokkpyvF0ROjNMDVAAAFoQ
ripptK4ps6QO6uawFqVTxkwWzvYycdMkRAf1ONWYuDKIjmUKjO8xQRFo8sbvUega9uAtnmarFli4
6gXbG6prjc5yJaPx2wvZJt9g2KhuUsMSTpcxk0U8npMAM0bo6hfxoctMbusj/aoWq39Z6/YUgqiq
yS0L4GdU/FpDMXHsbS1JUNbvl+jnpD9nsg7cnqkCv82wmGVauikORCwsyxdryqugzpVjOlt+3gD4
cTBuB5O486gA95LIsoK9OyQG04EtqQEemAoOOC/SImGtjhciNijqT0piZx5mPa6W2t6QJ/nqYTEf
+N6TlGJnT3GgNqphGaoF/RTU36zzRgGpDQeE3uymtQ3ANaSnuuIlhyZgLv1cE58XIIR+wSiUhoC9
NIwQgM8znRj0DZ5dWTSV1UYY1Bmj9oml1eCg0flVH6LMDWdaXmexYdqVYdWPEx9L10yj7rpWgIlr
LLNH0qg86cCHdBLT+lgZja/yyosU46ofzHvUPZjTNPEBHHiPZjk96h29w/BSfpuqw61SarfzagTl
PH1Wo+RpXHQvV+pnY2mduZm8hNePXdnehEhbwKYAWtGmAHB9QbRjm7TYj9XqDyxSvlmFSgK9nC2b
8/KJZ6ECxEs1cScjjO0i7XCj8+AVEynspMjuYxXY7dp4zGl0LObwPiy6T1XcnopV/TQM1lcyhQ+W
2eg2WdTQRsi+qVYVTyV2bTH9XTdM7+I5uwvV9L5QpxvAOAC/E4MdtL9vuvS4RMpNZMSVU44dWhKr
FgKxoqUOCMQOa4kyuhIn+sHC4qJdWiOY2Ir4WDXsJrYItaNykLVE90zJMuHzKOEcbklQ664Iw8Wg
EfMLqn6Mh8key/QQjXFph2H+HTuI3sC4jOBotxJ/LlXIK9IIdDOod1A/spb3itl9CCvQ2nQq1khn
knxc0wxLnTU5DRN5l+YKFixKEmBl6thW1jNtrdI2unSWpZB7ngtO0iJE0xl9Q/E0RUYWUVpxX0dt
CvTdrVPp/R0eqtd1n7iRkVyH8RjUS+yk5fo16dsfq2Yd5qw8ADH5NGizJBPanSMCCjkFx5uqmW+A
cqiVhFnfjWj6506SHH9NrbYutRevcxondsPJ2fbAJ4xSzAH9AUbRfAGtLgOQjqz/uuv/KCe6iVyC
aSKSXknNlk3tlAcpK392pDrSBNu5xKztdkl+XA4hu/pBzoRt4fosqUDxb25iqlI421x3Y0extSvA
EaIqsAzO5OaH1pmuZOXqvc9/LnT7+3OhJqi/F0vD3Ehs84nb2mraoZZJMo3d5yVINrmlqlA2Igbj
edQpCmPzNvgweeXo1H7sl4fVCW2CBWrpE+/lmSzmtefyhAdmtjR9PhaQBzWjfpnqHL2ZtPugTDOe
uFjyd9tKP7FkTZHdI+0mJk1lZ957nJ3/BuGd2asxW6Meiqwa2BuvrKX1zEp/N6pabhtjbiGja++m
GqkdAHgD2liPaqRdNzqd3nULUyU/ZzegMsvAJzBN8w0KAHAhTDUOcSOcdI9ZqT5acXfXtuCDChts
B8/fJNq8l1ySV3niwDEvtZWFPeRFLLPe0bAtT5gnm22zyoeAqcV0jJKW2EY0J14U1RgAbMGOQlqa
u3qjaODSXe8Gk0nytP1fxZkB34I/xO5dmaxmHfUV9cnIP5v69C2iiSzn3ZXBDd2inOsaPOvvJjU1
acd1JcWb6j+jehUobX6gD+ovbu61lqNFct6eTaHfKPyZ0M2TndlxjFQpbjFW8VK/+f8x/UvOhAnx
E4SLwDFoIazKKoTsdLjLy/Qv3j+WahCEaM2wqCUkgEPapLFhTDhQfFVpj2YuI73Y9UkWelImZejE
g/ri9ysrqmLA7JC6FU+iwzQClgaIYfhmG3nCIdWlwWTPAi2AWFkGVU0DfN+/y2Nz2VRjPJRB1Ri2
1S52lH/j1fM0x16oeZfN7wW6R9SHc2Gbkp7pA18mfTIXDcEktQaX1PotC6uHhLHIXa0CcNRm7y6K
kdpJUh4AFfesp4sfFwQAEwp4YJY7pchdM58PhZYGZZv7K2NeZxq1nbfNTZjMYBLqa2xmlrWLBDJ0
K4LC7jIrqR2v7HHIuhEURyx0yJykyDN14sRZ6+oAGYoizCAoTDYsuOvzz48sfE8lypc1j7UkwCK2
OyjvWmWyAbDiFsuXbKiddb0rMcukm/3h8l3v2fu5XMH0lCnOk1LBEmxYLKdEW+zBbGU+ZdP2t58T
fptblKHvIzxmDV6MVbVa2/jv7GZfU3QN1C8W0iEFbYPV6ZCk2SuGpio3PcmSoH29fZUtxNKxSvQk
T2Dt6okvjxW5DZWHZn3WLAkuLdlNy41XQYKBrAgZfTxbGwEu60613jZOOSilraUFXlgglgpjPBxm
cpXx/n2DEXY77bpDrqaf1Sn8ps3VcS3QUsnN5Is6fClaqOKMDouRP6R9cY/9FySN+I/irgeidFUi
jTTm2InnKnGBD2/ZGJw61gxrbRHQ76f8rqJlbW+zFzanZrBgp7SPmm9623G37wmwekYa2x1SY7tV
+cdpGb4RdX6okvWZoK8emeEtHIG7sIbZSlRfkS4kjqavpZtMeQ3EOfNuQsXEGSz+QSnmb3qkyHzc
vmq+3qjgBWJ0pwve4NNN3Re6lvYCRJ7Lyr8Z1SXFFIwupQk35wEZMsb7RzfmBkhEUvUQk0ZiArKj
CFbWLj0rhxKJapE117Srvi7d+OHyWfYVnXIDzw+098Saw7RURbeaFI9+AiNufN7HdqQSjzZIUWJZ
QrY7IIVY8I84ERmgqE068xDi/jtgjwq+Zm/NVbQlsCn1BzvL2y29/VyvMgU/klThNKiTiag6fzAi
w2670ZkKw4mIDOdq35hfJQleA8vYucUMwvykOITj54IfogRoN4zgdc+fZkvKcrN5hzdHM8Gdo1k6
OKxEloOV5/Vibm5qxFTul9Ut3W06l7IP2VH3TYwxxKHE8e8uZVhnIrc7OAuyKh8Mo9PxBZeH3u2P
eCK7/cF8tOzVa9HAlbXDd03grGwh2FrWZ6TPAO7jp+zLiqrFEi3eX1jAmQTByFi/oN6wHSiPybHk
+gEDdZ8is0htM85cnlTOZXm76ngmT0jy5oxrOpkgL4zI/ZBvxbL5MekH4P6asiFcye2JY7HJVGVx
2htxwFbyuSDpjTZG95ePs59Svp5HnImti0Ih8wgdJPVDewyfN16TxKn5o+7X4DWRDcjKjiTY2AAU
iZ6jF+KHwDhAkXTsflw+0G7acXYeISJXGAusCF2pr5jFjYVtAd3sgiWJP9IK9Qml/6Tw3o8H6T3u
2/J/C3Qip0DR0LYqE+gFlr83ihjMnmzb5txBKVr315vYk5UEd33/2UkF26r02qz1Bsv7mXW1gNdM
U+MAgEi+ZjGv7rnEzl5Yad84K6LhiYjKgoFn4u+eY02VVOtU1AZa1hsH8Gt/TowUWd3cuibNb3ur
G4NSVUd76EJAQYVacqKpijmN2gAnTziZjqm210UTO1mSH/Uyu1p4FxjDemSoCes0fWdF4/1asNVN
1/amSfLrrB/dy9qxr+4oHGpbg0dHN+z3U6SFRcFnY7GX4Ur2A3gUR+VHDhyR3BuAa/J34kBiBqAJ
girS9g3P3C2JllJt6MT9vloqGwMEB4vwzLaM5qiuqofYfbK0obWrpvvGxj602yy/atUqfyc596YM
b74eimKMmhZ6BGL7b6nQM4nNkPmZDZ4GV0dWh428ECgqnb/VtP4MYnTX2i2gOCJF1qE0gjEq+Rpl
SICob+gOC4C/kNkYDVxSbxNqNJjGap0c6+SSa989LNV1Tgx4XdAI/X7rWZIQjr1i7mPFS1Uex/xn
KEVJ3k0WXmWIxaJwLBKulWhzT06NHlNuk2/tsfAaJ6wxpk6C7rieUDDTPN2WT6rvGyMl1EChAa0L
sSjUp22zNvQlKVIGuwHeW0uWz1FsnAwtC4C67amVdgRLgT3TxlUaflut8+cCn8kmpZrb48hSe8n5
jbWgPVabV+HMnIGn3pAq97o5AHJnqm7IuPY+VoAnm0dSwKTNX7zRyLMjCJlIZqwknGr0q36Bgf0a
lNumMuRZyG6dGo4LzsswmMrE+taa5ZyPZl8EZcTu8mLxp2ic7WhhThp2bWCky5cwKr6j/3rTG+EN
akWrY8bj46K175bY+lSMVDL4u2sZTEe5CN14rosL+VzNmj5ewiRQleoqW4sHDdzAEpuXydj+/sz5
xCj8LxFTmF+aq5s1zFVBGkBVDMqnrV0kTwr8NJ8CHd8YtzFlt+rA3TaRpZy7cersqGKcGumaKywB
fsf15GEZOrt7YQLMATqvBHOAJM2Naq9T0JaV+t/dqIzKsabhioEnJfjfuGgUrKoA02P+BsQON/NW
EI7Op+w9Zkb+AJ99NzlEf44ZGtPQfhb83bBEI5BXMadVrxjcjxK/LuhJGUo/Jbmk6bSX55w1wUTK
iaTkzEorC1sCTfpVnfMbPrRHosZeA1xeJW7ekzD7SpTwy2Wl2t033zB50eQmKi5WOKKuJFldbSgp
6XGDoYvvui+1n96lqr2NYYc2xnCC+jQ/V/icuWN1ksf77rHBSGGgrkS5JT54+5ylfRzjQdE1iTto
AwbV8QJFQ6Id35Xp/Yo9xzFyLp95z9XTV5niqzfPk75Zxxi7/rn6rsz0r3kGXMEUfYmhuVsq9ILG
LLgsci+CnYsUki1tQeWxq0bmW9PgDPQ+MyKkBonkMmUHE5Jxc17RS6hwmUVMkZioQYY5T3sCi6RV
qp5F58juMl3iD/ZshOr4B9CIGqbBBZNMwKfcRm1UBY36saofsHF7TEx66FLZkO3uW/dc0nb8M/8X
DRPyoBK53sZfMt6rGfIdFMYeQlu3B8UZvsrWRPcc7rlAIe+omsJqxwIFhKn40a+PhMtan7sFmDMJ
4vDbzJfCinu4dO1RX4+Tp9idYy5B5C3fN+SUWsc2tqyYupsznwsVlLEG7mRCe+SOfzNou6+TEPdL
PV42cc8+GsovRd9tXYBcyROnS7IPqJKSQ9xlnV0SNrl1m0b2nHKJWkpPKTi2pZuVLm05w6i7eVqP
r5s4fwTIs5f9nN+pEJvbxIpWAGqxDWzon/VagA1VR3aQ7w7ve5PXOxUiMDYzQmyTIFuskQiogIkH
aK+rmKXEnewbnLG1y7lJLGBe/W5wTThpk6W3aLJ5QDTMnqgP3oQDcESzp2jjQ8HY1WU3uRsNzgRu
vuZMWbQ0itJ2K8asRW3HgLN7ZlrS2mREpTxeeRABM8Negc7nqmP2eFn2Ll4UxSSiiSjITUoEhQmz
1KL1Ev2ewEbAb5InsPtR90yWoC5Rr2dVlUHWPwjB9Tf9pNhRa3/dkKNMVwVGToIBEyDd0j8A0tvV
IAPZOsOau6GJj38ypPDR24ogazWPm/mhaHXPMmpJVrw7Pk3P5AgRCYKTibU4JyZpQAt/Cp+Xh/KI
SR/mRV4b2f9xcrm0Y7Trds4ECx/TSEExGNZwrGRCT1C5WhPmjHVs0/EIzEJMO8m0ZzdWYERRM0Gt
hT+EWJFG2RqGQ7m1qHSns7HZUqEzhskgzIsjjapP6kErZe0qmIP45KKvMsV6ojIUDcY7ACNjYBNr
pjdaHtvyl/Gua0OHmmH8yGS6WGpQcxIX0RRvfX0W/A5wIY2Hmz68PdGrLNEBJLM5VAR6iVduGNR+
eDRu6E11vbjR31rB2cmE1KWbCgUtPuTc9ZR7Wboc1Lg+RHSVwJrve5YzOULiYqDJh5cxlDG+rrEU
eg4RIr3BXcs+kyXooRWXGKZXO+x9GE6X29ikvu0C61MGilyAhGDuB0wfd8qRfr/sPberevPhiGag
NA9FwWTG7567NHpAm4KAOYiBQruuzXWTYUR4SV3NnN1ulFW5t//dJXGC/+xjFumYsIcjGd0bzf8v
0PmfgfuZu5d6djohEI4VMBQAJFMEc1Ne9RUz3s9MD4p8flIW/evMusquauV9wq0Tay23SxngezrM
JI9uthAd/eAKzNf1D43H34so+4yG7pNSTE/torqm0T9Xff8eUJWntNXfFX1b2ms33FUl+IbVGvOs
zVg4SqM8gNnOScrQmUjq9X15a5XEHyolwZ5n6uokezCUDu+KIXpnxOahN9rI1Rb9zqqy2rv8ufdT
g7MbEQy1SqtuWDJkV1n6uLHdYd7HU7xqROeJ2X8CKbJb86FnEgVjzesaXEMFHqqoOEdfyyMFfqhy
mwXKD+BkbougtSNPSP7HOTF3uc3vA79aMCcy8bYjvNiSgsn7+Guq6df+5yNYVNzLt7obtMh/hYk1
yKZPeE8zwKao49cFZFHAhK9+LngqGug4MEls3tfpV2HCK6DtMQiUA3fHX9jjyAkKjbU96bIp+hfW
qbeW+ipGyADM2SqrtIZH7+PuS6HO37Ux9pupyz3U9xRvSgrNyfuRuASD6qxejhg/d4dkAgZhps/2
0qCO1mlTa+ds0t3RGBDD1fhjXWD1INPSQ0/pYSrbj425HtdF/bjNY4w15t4XsjzVSf6gF1nmslix
h0UFClrGhiutI1+raRsmMjHTb6Yf1EInHhnqxa6mToLq8j8U9/UGBNe4AGq3GlJE6X9yvfQYHYyD
EmL7xAg0b2g9OTK47OuKDrJqAZNNK6wtrzUq84OjxRirrmVLqfuHoxhLxpwlGlHiAk/RRQpVNAWO
OJg8Vb0zrrVDeASui8++rcbJ8svTdGhkb7vt179RKqQiWEEhBtbQBX9stgXRuxoVnBaL4Sxo77eh
7NEOtIAG0528Pr8rj+sEMKDUpG/4YPWIxVh1gbwojB4A83ql5k+XTX/f0XAsA2Dqg2HhQ3BvWptS
EyD56HHcLABW3zw9yhvGzX+aOfJd7L2IjSoux3tHw4KLmLACyDIjZQ8NIQX85xphMMnXGrwly08L
+3T5dHvaeCZLTFSLqZ6inADgy4prnzcZhmy/95Ospbl7h+diBJfWITCXUYgjWTdbS+z/foe79RsG
BBcdd2hiiF2w7azqf1Ego/0Ifpcv6vOGIWYExk/zWvdbhKTm6+Wb3NPEc4GCXU+hoSd104R+aGQe
qHJcyrh9WcTux9rev2CntsAOJ2iikgD4nC2AF2J6iVZU4gzR5278eVnI7jnOhAgp8ciUWosVnIOD
NFP1q1C2+L8rAO9bTDdRipl/QRd0a6mwztDD67bTg2LED1OWybzfXrzG4O7WCUVD2BAHhPN0GkdK
R7y/Zj9FiCrGn3lxnVsPaQbGwK6UuL3dD/MqToSGVXprGUMCcQPG+kIgPqWx0+d/o2BnQoR7I5G5
Yh4GQpYlt8PmfT5LfMFuTYBRDXkOw5Yi8qrfnwpJ1ofNmAO7Oi7v+u5hqE6V6jEy2Er22VwfWoR+
IDJp2cdkuTHYY0GeleVmXtnfqPnZzxAsiQORKQbaPiKX/lGnT5rhK7Us9G+XJcap86NuX/SsnjVb
DbqNLeatczydVS870XcmhmRVYNrIWH523fnZcYSEvJuTti8W3CqGjOys/RHR6trons1pdej8/i+M
90yW4CH6wkqWtYWswRqBRPwxa6SbatvPfXtzzNxWP1VLF9thqhLGEcIWSu+AKB3fYywxeWhByuEs
7QY5DNqi9Kadg0QK+LLrN+h/Bb+MeJ99MmxahWaEP3z02myFTl6tpe7l69u14zMRgomtSp/rk442
Tdzc9eVzZ3iJIVld2PNMqGJamFTBYh2mEX9XvHb9pxoVacdBAxyQBi7R4i7Nfpb9vWI9Xj7QboED
TW+U8zAwhU6eYNJA2csJ6YBcs63Kdp29XrH3GzqPbltfNelW055unEsTLFepLc2a9GWD5AHiauLV
3xZHd3gICJvYNd2YAMBmsY7yXTzpOYVrDTFXN9Exx75GDkqB6rTtxlnRC56gvEi828E4P6dg0rPR
qNUa4+25gfXM/4+1K9uNG0m2X0SAa5J85VpVUkmWbHl7Ibw1933n19+T6tsjVlbeSrfnAt3owRhw
VCQjIyJjOQdc5Ka/nBTAamD+Slh6Fx0qc6f1GFQUmDOJgmG+g+O1rHNtPpPu7ral8Ex/rxIT9guN
5MrYotUKwAEn7b61ZHZz5fm2EOFnYh7tedomqlrjxSWHJGzKQPPqsLorgSgbDKEITIx71f6xfSzg
0z3uncMYtnRIGkvDSOxwntfPlvlQ6k/gW/Nq62spfRaoxnPz/zlASGN8BzZ469jGFARsH3zZ3vys
fl3wXxTYA8nXVZcyUVYNIGuEXUNeLMPmng0QBRvdPBZHoVPs1MxaHOq/54yh34d1/ntR6uWRJnLT
z22OWroh4fmTYL5urZzKfiq00lFN0MwWIdhpb58s1zJ36jEuTNmIWWwmrnaT3tvlk9HfE9GMmUgt
1m8NWy0tKvacaQGAUkF2PrCF/6y/uz8+xkslc9mtnQm/kR3Tw9KeMq905fcUZbsgHsiFVkE849+3
3dkxjkommDdCIwK45fb3YQNufkSwtVCE9oxJzAk0RnnpJXnqtjbAvmPR1IPoWBnPRbZxkivMzwAe
bv5BCsvLdO3cROuBzqRaZvIIRhK3TnRB8+XaPSOFRTUA+2IqhRdh30nATVg1pF0zAPbRqtDAvSb5
g4wbiNH7UxdOIpaQ62NmBDLOU7OsNY4MCPz3dJuvUxsXV5CRxbhQuW4G4EhgDvGfotXfFKaat6Mw
lWL3N1jFrvzMhWQ8Qi8v/zDJmT4a2bzj4Bw9LEGdxWUdwYlqrDcty1ka1IZ3ouLRNeq0/u8T1WTG
qc1ZH0WyDlkUBtb6lvvW0f4GbIxwCKPaEyGMCVVj/FmV1FG69f9R7d/gFgplMY5tzAuzRJn1jwyT
/u5bx8g4NyVWIhmt8zlQKF6bFiD/y0+W13vJ+EwZCMVDh/TX35LIeDc8uBtrbSCxwcqcOTanyt6e
bgefq6jO2DzjwoBMYGulAhGp9GA0oSH/LK1ws3Snn3/clnSV5jGSGB8C4Pto7izca60ezzNmi/UE
u7GNfNLGUZDrCRykxr7hMGLQr+MEE9SaJ+ukfPh7FSVesIqCl5sYcUFgGuzTbYmnbtYleI7a3wIC
NKJgO6hH0GOVAR1MF+fMIg1fL8Yu9wM5yAwYF2goh1aIqZUDLXxjvRjDqLH3rytal5/u9cfshGnK
RLqCOsYuetk0YOz1knPbOK4iKSOB8RnW3C+5NUAdmqBU4IQag/4oppQQ2OBrUXWnyGREaVpTT2ha
awky1tzTwftAsiJM0fi6rdJVWseoxLiLeJB6RYsgK1p8tUQXST7LqvBFKohZryWvvUbTosRGchGz
KOozYpY4jtD4d8MdsfOWyTrN2oAG2WsW8Pc4hnb6LUmi+8T4CikaW7WkkmzZo4x9iqMuX9DmdTtf
xTPxeRCSjQhc7St87e4cpV5uqjmDRBU7/QSrzThUgY1fNwkuLYIduRy7JlPiDjIAa4r4AUxHTOoM
DkjkVo/udoiaulydgJqmEhVtsissjiiNiASy4TmY09RppdJpQG9y28j5AXgngwlR2dhsilIX/38B
eCeLiVX9TKQ6GSALO0D0AOPsjdZ+89PiN3JC7iU2dGzV4gQByMb4pVVdbDOFrw3yFgPi+mc9C4Zl
cgWHyDX3nRQmi5mVcgFzQ4UX9Hn2sVBlPr5m9K+c2GX5KH5Si9RifFNq5HVTEkR9vbtv6+9tdp+Y
gq0CvvG9nRxjGBgWye1xxcfSyYNWf4yBtXb71F4phy7dEZEBrQheEtAoyCg2wl3truxc6yAt0TuY
nh1rZyDMfdeI8RHA4wAYyeS72Kosp1rMezzlvy4b8cytuYuLJpQKLWil5FD1ix910clWUux2lej4
q+rzFhdfVnPy2yzzZ2P7Ssz6vYHZhHzDdllqYiBii1dHsksQsVdW2Hd1685N82Nc8p95qamgQrIK
IA5IupNZ5FTa+RlzS3nY96nX1LMECIcO7Cerbrl9bT+U7fxJb/NzZVa+oadYvYQheFMzDj6FO3Sx
geq1Y3KPjtXgpbKZOnLfh4rSfgWwu4ffcjLGOHmcSf5DT80f29rInpI3klOqUu2qM9AKO40EJkk8
lQynPusVvyuLzcXro3bbFOvimp78yIpEDyMI8jtbLoG1N6Jw2zaxHy2VBFbG+pfaNHcl4D2qphEY
ynVMxmcEojsekQRFd7b9jOFXDBIZLbxUqTk2xiqKhx7jR62di3zVtUlCEhB10P3B/o7Kxi9NLefN
Ulck8KCdwYZdFhDNicN3mOQPQctSOUKAMa5EzKTZ6HIraNUx7gOcapGdAI4m2BLLIUV6vxai/Q6e
CAB9wrQ1BV1gtgCOQWkgl/UWWNixjlWVd+MgmHi79hWor9gyMGUV/A/CvlTbXLOnVLcnMJZ8ieVw
GhpvrnKBCxQJUS/vMpb5i9kyoMU0pmGnANRlzvwqSQUmwD2snS7M9wBcARnRuZ0CYwP65IgbL8IS
v35PXZ4W/QU7p9S2lYlNA5zWhMRynb/Hk+40JkhXhthdhvxw2weK9KHHupO2ph1Z9Q7Siko9Vqr8
UCTx8bYITtZCNcJkP0CbgP/BtpqbJZo20uHdFv2i2+iaR8fEc8BXuos/uOKshW8K/5HH9przqjRj
LCnhRVpubl3+iLFhMGjBba1EQmhavTu4ZIqtuI6hlKlMX3opPUaLVDsASAtvy6GJKhujdodnMnad
xuXWxiaU2ay4d9RG+zgM8V1Rk+fcUE/6gL3JLE9Fz1+eS91LZcwcycQmJwTa1QWmlGYfOOwSWlQU
EkT6atveGLTHwgD0oLBUT/Vh9EUwBpgmBY/FvBJjkIPU2GpFX4rJkZy615R9QNuZYGPdh6mIbJOj
6IU4+ue7z5iX4zbXG8StJ/sHJTgi08F8sG1KJuGSQL2TvGkJFcmpRUfMuXkXkplcVKsLreo3pDcd
duCxOB2FdP4G27DW+/ZYB/NdK5DIVRUg0hiXAnSC8ToovFOVDgJbOl0XbNonACA7w5w5JAUr7/DX
bZPlaqYjkqhYzlSA53x5pnqiDjO+4xzAtTzlVvfJnKT/UgTzvIsj1e7iCCHfVN6N1Zd2/PchC/xH
iIoUbg4LpszttqpJ1eutnwE2C1yQ5C5RR3+RRcuc1xOIOJ+9GOZy12lvtrMBMVgKco2g+jAd5zA/
p3ildt+Kw/Iido7cj7PTjLnZbZzWkx0PgMeV3m8r5jmkyLv9+a8Hy6hWGKnEgxHYFldzxzIpY8Ps
Z3z/M8FiEMX1sZ+BUR5IIVjDXKzrCmI/5w0JifhYMmYGbMxcME5js5MqLlO8UwGW3LqqH58G9bH3
FHd5kI6JJsg3Oa7/QhrjM8xkAH/9Cml6jN0uFV2b0dRBrLuKmlPcGwtwNCw4YzDhanQz0sysKTFr
H+SK4W7aeCCWFPuVYQblULWCQ7wuoOFrAVkRiNM2lqtY9zBXFkbyFFwp4Lt6m7UlbmkmR1Wdcndt
xi9ZLr+YWvdtXirBvMdrbZN1+UCQBEw6pmVwHxh/0de9khsG7MV4pHsz+Tk6tEdyFwvnBHi2D04A
ZNOAMMWgBXOrVWsgUbzKeO/hzafNpa9mgcD2ebYBHSwshWOVBNZ/6fv6UY7ret5oPFk8yZlfzEPm
Wd7gy4F5Go8ZYlj5SSCTp9ZeJv3znWM35UyTYgMy9Sfp0QgoGZIEIrL8ON5rqOZKwmou94bjftsE
zXQcI/tkmI1x3OKM4BAfk3cqgEaw9vfO9KVze1QdAHfcaaI4zdMRzxMQUxAToYv9dNtQAZ/dtmYs
4wV0JsijlOAxhqarj2qHTcPcq1yhW+EKpbOxFoanic4+XOYtGwFQkiyB+rR1x/ZbD/z+4dAYDhy2
5Q4fraA5i6L0NXMYSkVAa8BAEoagKDLQ5dcsZD3PiwikqBRXdXov1xi1H071WXkuHAzmlkcSAC7C
S8LP1b3ROACcFl8UXsp+8SPYwBQV0bBa+BHtCrIrgLkrQJCCUaF6EWIVWvaSk4h9lOPsXhnZAGxC
MJTMeoEN8JEr1pMWAAB87lKsxBgna71rUtEL7pp4kB4wpv3/EcTkDvYcYxFyg6C0cJIPgEW3wQ2N
3fX8axnjA2fH/HkMIw+zw958P4RauHzckie7cMQ1Y04T5vK3UKe8u7pLKuU19scXNIxJqPrKYXKa
g3Iyfq/lw3lLwE9Ad9lUUDFhw6TREmmeFGkJQAv/Sy4WQDyN5vfSqDcHN++kgQvJS9q69sg6vF9s
5WAW5Ps2dadejUC2nOsfB0V50kZ7vrdWZENmLxcfbzszzpWjZCfwoEggTIN9K5KilcFIhp+oJquT
D6E5yf8+zkGCTm+0jFDAwrBUekmyFhhluF/D8e9JluQwhP3htiI8cwZpi20hnoHmhn3H9CQt5TiJ
18CyAPhgZwE4ETAMlMthlCcicD6eQ8b8IsrLKnXKgG+8tCPsv8+DOgNMCExx5FQFNfI6B4PIpZMf
lY+UjjL2ChG0FddL0HVhZA3gO0UcYKTCaJZprtbXsYDK68+oEWJbE9DsYRlUL8LpSc6ZAhVKVwmh
o5oaG1zXiFh6FSEfasv5QSl71yiUcOqaALP4t78eT7ULUUxMTcHxoYwErzNzlj9USxl7qg4s3W5L
n42+BIkCBkSJdT8s22nrCJCS6+lgD9n3UWlj0W+57poh/9upzWa3KeauEjSXAk0rvRHoaMX6LlVU
ZIRfJutTKwdlXXlEX0SrvzTvYvKyC7n0c+yck5HMMxD1IJfS16SmoyEUAIwLyz1l7qfh4EfOUBwb
NKdnYejl5FEXspmcUO2VruwGyAaxyvEMmpovysHCPnqpYpv6d+AbrukllctTZsLCImkgO0CBNzC7
k+ksXvSRvMwuOc0higKejhm01M3XBzvMACwrLHvQC3rrrJmrFM9WHmW0gTN4qAY4QF89VQc5QDfg
YIhyKZqDXssyTTr7BSg8NsOIZFKPK4Gm0h0lk0rQA0tD4zx6stdhD1XUROR/yjdxTC6xSlnblGAs
ANHvdxIHWf8wdILnOi+OwlzeZDBpt0QalWQ6ZAxBc9T97UCf0HaoOnhuCvNCkUKMb+gxTaoP9PzM
tXLl8t04hI1sCsIU7017oRJz61XghhajAil/MDFHrevKIgBEqVkgZUPsZayPYPsss9BcCpAUupUe
Zqt0v221X6uGMxbhOpzN+WEd5xijkR+kIbBqy4lG6TNWCeNVAeLJAljw3Oua2bvthznpAPJvZOA6
sm8AuTBuQB+nsrFlPEoV6WuhpE4E0qrbEviefieCufc1GbShWmgT8DR5gN2c4N+wv3z/+0iUnBLn
hVLMaUuRvabSCqVeZ4vmZ4oFlbpmjtkiirgjgrnlW9KbhoTGl50f70opUYwG8q4sSXjXeW/5vW7s
O22wuzI2Z8iyCrCVlwfS5Y5svjM0eJokditAwmf1d1sVvYG5/hMr9nSgldLIMbelVZUyySpU0vrx
WQUpar2cBgukVKvXgpon7UqA0FuOMaaOnU7+bRPi+oOdbCZOAmu3xfwMLKhPkzAvMf2Bzimo3wRi
+E5uJ4e5DIXS2kqiUR174/MS35H0gy4/TtGXthhP5rY6BmgibGt0ZmA4ZMBXvK0mr1qJ97eMbjP+
Y5vst42l0WykOV6Q7jXaPR2qxQRF5/Qg/tCdcfmEV2HniBGjeD4A9RoA06Dlal0hqE4lkYtekTDK
s7UuqNwDQIo7t1XjPIygErbCZE1HcsmOQ8sRCtaqnCzBWj1Uq+n1m30cxrtcax+aDHCYf+Tc9wIZ
p0PyJJ2mFgKvrmQgTKU44V7Hi89ENdYC/wX7ErHieewLPYdyk1ccwVrtTq1Pp07XMfx7H0cE5ML5
YnDXOl4dwJNHEGNeI7Ikt4DCKrGTnVpImd9btujKUVNnAtaFBCanAK3iYpYjJDR5cZKx+d2CCNC4
n/Um1EXbFTz/eSGMSS6MegQ4TAdhf/CxOH7sQhY92p2vnhetb9WpWF7Xf0hPR7wC8B8dxy0QA03x
PMqFNMZr1gVwtKb1VTMrLNWz5gGW9o6O/1XqWVzuoI7w1ldjHOWWpJiLM6HclJSgUdzClBRoPA/3
i6g7y7NAw8KOEYA5wS/LQp+keKuls027pvajIv9cG9Gt4mRMqJ8AdJSyYIHnlzHxaZHTqOsqVKvk
84KHYTN8HvCs7xXwskofFvVJLUS77Tyb34tkbF5Xx0lJtwWrU3Jpg3+yCsdVOtvgGnTWDTum6Rje
9opcw8fYCeZcQCIKugnG8Nd2wnBUCtN7bavoPnAyE3Bj/2ZbhVfEQHMSx6qBuAoUIsyZautsrdoA
R9/72DFylTs98yJszC7fOnc9REDO0Z9va8gzk71E5kitGZM1dRXhhTtq7rD9jJJRELR5EihPB/4B
M/3VcE1c1XmJYioeP5XqdMvHWBKh1PAu1V4C6zEAX5qMqo3wqIFORwb/W9a4SvlOH/+6fVi83E7f
S2K8BWXotedx2wJULF+2qT8WI0hKC+28kCRych3/2rGHFeTHzBKOifKi2F444zs6a1t6LcdB6ufe
l37oLgYcXfJTC/sP1W9g0HCNEbaIpAMVPOs6JQBIVJrGkAds4RPiy1fMX01AU6+PlV+9dEDsFrZV
uLayE8kkBWXUgVm1Rn5VNr1jV8fNEq6mcxIdfa8V8/RYZV2ODBNXDONF9yked996t/w6TK71sQgs
r/WA56W7g+liwlFcCbitILzzZXAzU/BLxfG0BU0HIrT5visFnVmNFz7f9DNYF4JKmaTXPY5QP0ev
OCr6N0VyQQuB2ZzxKyivwMHcyIHuT8cKsS51Jz+dXKi8Tq5u+BlmPEPZWxZn+Cjfi7cHBFaF+HF5
AlsntVUT4/zVenZXLT/XGiiuys7F/K7TNf0dBmvdxG4cIAuAMTZ3kmZ0MMCL15TAMfHevTtTQOZ7
+VNKW+3SqMJt/hu05/Xd+w9oTwYEH/GOC1WODf/7j8N4Kgm1KHmJ8XHkUwUWZH/ByglxRtWJ3SGs
XFEWynuvXGjI+Kuk0fNttOEZWzR5QCYJCjRPxhtbc3qsvRupu4GA4jeIhv6Pr2yj8G9i3A194Muj
NZKhXfIBiShdlysb15zwSMrDxrfAheDZH7vQqj1bsNNJ/9Lr030TyjjIHhCYUyfjdNdk8xRyygfN
XS0hPadIDPMI1aK8XvNNQyMWezaD5ag5MtRqcAD7Gih+nWBEDa1YkrmiMiI3zsEXIzdALVxhp3zT
eKs7PUP6M9QdWMDrQzOhLLT0nkEkQeLDy7SsnSjGEcvjoEdqD1FI8by8G/20lp0uuivjzSEAJbkd
V7lecSeN8cmzpMhZHyOVtIwPavs0tS+3/35uGrdTx2LcLpkjXa2TBcN8YK608sVpY5REGtBlg4Pc
tmCeL3osO9vylGZPt2VzreVNN7YvNQ9z0UXFsAVG/LKYz021OFb1+bYM/vkhtcJYG0SxgyvVgsy4
6JslIO3gtdu7eWqc/04Cc7W2uNOlNIWEAfmhTgZ/3nSBEfBN7k0J5loRYCJtqVwvwJR6nPPRtazP
Unk08bK1ssq/rQ73o2C8El1QsAChpHLpnqQlN8cBnatgXCpn6S0XCbnbqp3g1DhPJJCio9GMuV+Q
nrGN1pi+9PK4XYJ8MR9MGzZXbYr9mGvgr7dj+Iq8lU/LjL63ZgsuMM8DX8hmbvBgtmss6ZAth0uw
eLprHJaD7tlPjaN68m+w4HDO9EIgc4njHLBZpg2Bs6E7VS27ybo5aWUIzISTv0GMjkI4wgqlvbj8
dKgA6lklQUylN0Btqck7jIq8S+3IS8Adk2bFe1uaBYGFc78gE1hsmOeTddDWXMrsS1Nq2qTH/QIY
gS/pzeRIwBoXWAuvFoF5KVrkRx9HA4/QpZjFylDRsVCLeNtH7XwzpPuo4hYOV6c3YSyNhmJL22xE
ENYSw+1VFSCCAhMUSWAuWZa0+UgIJHTD7ABPAuxQAlvguAwcGKVqpKxLNotwb+WblETUK7UJQTYd
gq/9+7hp7liCeyQR9Um4Bg7ERdVAidS4ahFF+RCXywoHBaRXP94ir9mkMAIoxm3fxDcDU8WEF92W
u+r4ZJMyxCSHhatn/WSj4gb8G8MvAZbpFasnri5z9drJYzwFyZpRXlXotSWVAziqowLkaXDOHv9L
vRjzjlGgtafq1SPRdWtMqDrUvAdX/sP5LUN504pt+QwdGmpqDWkA8+t962R9o/hSuWvoIAD8HVqH
a2Q8jJTvJTL2TpTMKBMF54iNAVRKpQfiZkHpApo2TGq/KH0gn7ndSTzQLPiAhL469hXTChMomOhZ
AlP9WK7HajuWw4f/7uMRxgViBEbTK2r80qE6avcUsZWgKEsJFiRxD43+YiaTvzhK6lp2GtmrGo9W
A410kCQHMqbCkgYzpCh9YCrK+ROwLubbMVEljlDgbOmdo4Ap8V16Il5+/7tgXbyH54V6TDaVtpJl
JPQmJPc8pFOxhfAlWqpFbKwJWlfDo9jSX4qNmghuA52qVHsA3iToua5AqvA3oLOIHitc34wemY5V
QRvlZ/rnu0+4qXZWjhq8f740HthODsY0OwDiuo9WNbQWQYTmKoisAOsWGIGwFYs5UjjmrZI0KLjv
UPgUeOav1fmD0rexF8boJldKCaJuCGuMHt0d21PaoC9eWnV2Rs3Pc1A5zIKowAumqm7BDOG3TOAm
Xx6nhFpxnrQQWQ0EXUYVg5ptX30T3HKulNeQCjIo7BEwLgyzjRvgUiGFcjTNqVv6xHiXuzpQ4TVX
s0FKDFioKhBIpX8re9vVnVTGf8VVM1m53CHveWPfiRW8pouDGKGIZ5d7YcxBarKUZnMCYZ2SpF5d
D+8b9Kt7Y35sLeMhz0UtBN6R6hQDE0PbyFvZp0a7yGTW0hE5uDl0TmLXDzmwzm+fIDVu9gD3MpgD
VOdKqVdpgPFjiVtu23OXAch/SrEjLVzYoedzJYugRosVUAL4V8b2u0qNCnVABTO5l4F0nYGrFchZ
dFgEjBUt6CJFg2HcA0Tr28ZqBuh92ORbSZqp0KmzBPr05kQgYXCaphPYoEgI/fOdt6JcsUsjI5NU
m18xmM1XwSSh6O9n4osMFPlp02im2g9PCdFAtyaik+GLwFaHasP/XWOuWmo6ywRGMFiJg1UBR+lE
gLicRAOQ0oACQkuAMoIx397MrHiNkwlPvARIrojMm9djtUmfHSmj66z+6q2p3wlBGnl1TOy1Y94C
jg9PcXY6q7SbZJE1BXMXJ1n5MNxPj3SlZFKPOkiW6jLIMOUm7kZwnprU0GW4JoSUq0Q81tImMyJI
LRrZaaeXcswcsw2s9jRhtriNfty+xbwq1YU8JhEftsQEyTjQqO3XHOsN9OuP+hAXothcnNgpkQyI
ImXuKNoXYohshePU9xLY/DtNGjNq6eFtUUMcmaygOALor2yDEKwYPmTAT+iwfomv7YF5yRsXzb19
nDxj3X09dlan6AFWqnYqosqinNJ8WZ3BWP0qqkQ44rzEH+PYCkFhAG3wq8krZUyHvOp1pAN6UYSm
OW8O9p9St1ZS6b05AB9itMcfE/6fZkwPUhzdVUvde7quvbSxSpfLsoNhoCGUJv1ftw+Blxdd/DYa
OnaOLd9IXKoVftvfqeZFj0PGLmIoyvt4PdILiYyTmM28TyMVEofPtOwE1i7rQ31PguGXCLuV91Im
BsGwE/B5eLzL8lhpRhHBH2FB2zB8M3dbV/J7pA51dBRjc3Jc7IU85oJu9mT0BV2cMABMkDf3CSD2
b38veu+Y6HohgbmXZbbFfTFCI1ycsfs4D7UzRZM7aU/meEzmOyPOBRI5+RAkYs+EEEy2XXVqNrmV
QUgEnSZ9dZTiPKfW0dTf51vlmbUIBI3r4vbSGHNU5QrbXQT6/UPrqDzQWZvoTgwP+ephrs/yTTPG
ELeS6HmjQzO1Ldwsl8YjMNYNFzMkJzrpvritMTV+UwLVNGrDdNTA+FDm7yVD7xx1rfyp7OGjKgvb
u3D5xGrCYSHVwcxwoaNhGs6JMX+tFOu5JEPsZGvzq8kK7EFEpWdjOMshjeQrE/YdlxXirTkEcjja
mWhrRnPU+nZv38VYZXExdgffJKt3lq7nnoLQorbGr1rZPKKp79uCYGKzmx5ag7z0/XYcknK7A+bf
57jLfy6dITtRUtmHbpK9tJKeTLmbX8zCbJ1MKu6R5d+vs/w4AILCu22qKs9ysISCy27ZqnW1rrau
eRrjYYmNG8PWPUld4cCsKSRJfrQL9d6ajM+jZiE3RLrmxnXWO3pXfB8k8NgmnY7FkeIeZGePCniE
DFJ91SorWJrtsE3Dp9KsbWeuVUDUK7MTj5PtqOqqe5E0Sx5lJBLownWTe7tkbnYKWCCQQ8NWXplA
ULdZGn+cnQLpBWBSHeldMQlydu5Nx1sO1Ds0s2H79MBmy1upy1a0gtODcqDLJAmeO6LsmX/jdnKY
t8EsL5sib5BjOLKbHlo39k2frlDKh/pw2yK4gRCa2CrBEjUdWr8MNtVggUttwg4WpivD9C732/nJ
+rCFIBiI32FoJDS8InVUAgwlQbCn34e963vJjF8BO3y/RnqxAvBEdUGuHupISoFkhbnW+xnTaNOH
26ryIoEp40Jik9K4BiVq1SaSYt2EH5Pfq3qPrbZW4Je5JoktUNxQDIKhwM0c5mrKZmna1DEHMeim
XuHxk+b938NnqTcD5+n7baW4tkJLpliko5sG7FJzpFlFHEuwlS6ojri5xN0O/0FeF1omtTz2m+2l
0TPepSZ1lMnZMMJ/XLY7MCT2Gxsr1ABuCWNOc9DkMZfrdA3M/jxFXzf1R25giQ08LIIz5LyPsbz7
doaMJRpdZtkd1ervhAsz6G9MUBgqESdcIs2YMLcsVjN2KT6ahPJ9E/2MssJN4sUBpbFIN15Ov9eN
8ZJDXHXR3EM3WmSbH7a7v6M3OLuEJWDuBcM6GgrqMgHbBlOJUjJlMcoVrmTRF+DofuntWuAyFJ7P
MHciqH3u7A8Dzb2m0S/V+0oAEhv9V4uCBkXAeR0N9wy3DEbdlWY/8YUbKVzj3wmnZrQT3uSKiUAH
4ZQhZf1W+hNGgTY3/qIfxA9ZXjOY7FVlrtqsgF+mayENBW7kJC6a6lUwHSZ39vLUs3+Vv9FW4n9B
cJhomElA/YtJZQds/KqtBJfc5GjySO+2TASpzpVg6UCUBGsJMhFGwqg2gF9E4SaY1+79IslBJgTH
5z0iYX3/iGC7pN2QgldapSKw5pFUL+RdY4swTrgvJhNg9ASrO4ibLKZerEllPxnJCoArbEDJybMu
q42Tt/EHc2p/KeaMGQV7+JGN2hnoRYJrwD1ElHKA8aOj0MGWfFNSR+qi0TxEBpqvkTpD9PG2S+Tl
iXQO7B8JzD0zV122Nx0SzKb18vKTnMueFb101UFrv90WxQ+aO1nMtcpHXUrIgqOc7ckZp5ei7Z9L
+XMdnas0BjbZEk7lQZnDsT6v5GDFInIgfgjd/QDmpk3YcR+tCMru+xCvWMLitRaeOwaKg0pxMiwb
WfilD+k61R60Gbf6ql4klkUPjo2fO1ksByAgd3O9pc6SbiNvnvVNOVCEFSwj05XZ3wDnpiNZtwSy
AaCszAV0qghrKIald+AkutdOv/NO5NrMXjXGPtcNmdY6QdL/doqXn7tOcXcSR2yeU9kLZIy0qaoI
4wOwkSV9wQDQZr3PRMixvNi2f5sxkVpdmsLC2vEarM1PeRwBnP2hAhvlejDT9+X46/at47kQrM1i
QR94EvLVSE6yxPUS6c0KZBps3mH8DGuOtyVwA9heBJNVjbGKOce+XYP6L0yHYWSb1n+VcPur+qj4
mR97xL8tkZNVmXTLD0tcYA7GEtfl3ZpJb1VFMiB6KXbmdtl4MJr5fdnFx3yUv9+WxbGHC1nMx1q0
bY1QQMT59dpz2b4bxthvWvPTfyeF8RYR0adBSyAlmbp73V781eocfUucPxFDwWEptb3Bzmfp6ZAC
nwIHZ1vHLGt8HSn22Ah04d1ZHNmbFMYe5sXW43oc10B5pEXGwmt/gVAYuBuWMx/r96JKo8Y3hzd5
jDmMrRHPU061OlDAgArTK7Zfhtsn6TkP61D7nnjGXf6SfG7d6dBjUgf1zicdMAmVqz4AsDLszjZY
2zEBaB9BZyMwVt71wPAMBmg0jW6msj2yAZdzzTUcx3oiL6Mv4wdmuWu9a736WL6Lf0iecLScekXG
P1+IZAJdr/fNUAGdGiS+SkB3UZrvnb+5etCFsScLthp4DSBIA7yLrQGLCjMMl9dR7uoMA40Tak1e
MTkriFqX7+oHCklhfaZ4W2CZilxVwLFNP+q1im9CmcBQ5o05phuE5tvXOLpvl8aJMPmqoh6n1sHt
a8OrnVxoyASFQjVpwwLnOf2oUif7YHyOD7pP0bbmH8VH9fM4oQUvLmnzb9LuZJnvWKTwCXYCJYH6
9ACaOrdEJw97fPXRwGO1FxeJRKdKveHu5WO3FJZugaJ0IaE8FF5WORJYRNfPk/s33MeCmmnjt9qh
Ia4IlEhoSYznqFpAjpol9C2Ap/qhiwA0sh3IsTqoj6Dz6ZzuoTilj7rIgPnXxaTo3GDaBhrwpdZd
NqVZRyBWebRC5b4+T86PocDeB0UyE1XDeE9bGNN/pL2+OHZnvGZF083yCmMK8mcs+mDUx3brF/NZ
P44BhRzOvtpfkqciFIVNXkvmQjJzUWcTCHa6vCEBP1EYkuhoYOyNUknSIT/RqCQvcCLLobNUKFZh
VPLyUCVN6xUAlcJ2W+NeTeRfU4aFlkgdjrcv5+sjiPUEe0GM0cyZLa+pDJv9/HEBNXXiKp9iZ/iU
fBq0o2J7ffnNzJ3lpAZ1UAAd7m7s7nQibJ5wcnAA8LypywQheQbH40ZdblqkkSM38c94lIEmH33q
o/40ZJKHOq+f9e2TMqO7UXe/0CZ4nBL95+3j4D1yTMzOa6j7Y2EJY/SX596WaB5n4/InDw9ObglR
OtoLKgQB2OJSlJRqW261M+xp2M7lUDyCHPUP3PxOBPvGj6YVdZoalyUyqh8myA4SRXko8vIBxHef
NyLqS9NffGVLbxoZzOHl6oCh9RkaLev8jCrQ5m3j/Evd5OetB67M0Hzqm+ZHM4nU5EaYvZ5MOLPV
Qhpl9MFRclICxQPz6kAdr+mDZuEBqA/+fNgaR6+ELp+XPO0FM6ENLNJSjq1tHHCn+RbYFdrkTkEb
jIwiUASu+9mLYqIZKnprsRXQcRlf6QksySHvkk+AmP42nbOzItqLER4q44I2VbLXosPXtM4kXP38
rqoc86HBcMzD6OlosmRn7TgOjgjCiuv6dlbEeCRpLXQ5GWG0pv11yc9ydDSFZDsiGYy/SdO1HFoZ
hymDSHlOpoNk2j5QjQWzUbyEYP/NmOdPlAF/GssIeNvl8lEim2MXvxLLduT8i2Wmh9u+S+BPDMaf
rLK8WdIKnZSh8MukO4L9xLstgoejtvdZ7OjLMMgRyQhk9P7i0YtmWh8mx/BrOiTnW99VNBSP9n0K
eLX+bhQ8lQUfjR17aYfImM0JhpEQ4ipD6XSIUoUIblEkhfElHWAnZtnAN4vi1lmMFCv3lrtJPwQn
ySkC4SQtFbjMKI9iz+PS+6tbA0ScEZ4jOa6+7ioH48EISZCcRM2oV96oa6/8Jokxwq418YDSIWkK
snejP7sW+Al19H/D+NRrjvUzea97k2+4muF15/8h7buaJEWWZn8RZsgEXpGlWqvpecFGQiaQaPnr
rzN7z3ZNFqeYb47Z7s7utlkHqSIjIzzcu+NfnWeAh0CloVvo4lsm/CxiYwO4xdQI9q1xkp1BkXYt
zZ/TRt+S/Fk9AGeGBMdhdxI0BHN5CrS4AH2BuU8m+r6xbMsVdjGZZzaEZUvKzExR4cABiOobswZf
Y1tCwY1GyddE6U5WE7loDtJ9K8kjB3hww82krAo2vmIt5LbOvkJYUpkDUNd1+AoNITfUBI/0hr0p
D/le86ddsfUgXj0RZ9YEx1IMkTVFi7WhL8JRvi2jei8ZW65l1Vd+WBHTsHUvFaOdLFYArPImoCX+
YTuN9pnp6IqnFs6QeDP26R811WxMqS3ELlTLelD1wnz/TfnWn/JDHo4P9c/0WQUd8iacYDXePRus
4GSY3uZVZuBMpD/pF3IwdkvDwvCJ/5y8ApzeW8i1jRUUq9+SFdtWq8Kc1NSHotrP2rRjW45mNRY6
G9NyPM/OeWH16HOGCFQg27ey+im1R6fPD0Ok/s01cGZH8CdzakqJscRcKlXCuiigW6cFusn3G4ds
fY0MZWHrVsFZs/z8bDytpc3RpGiod0CdMXIK2y2DJKiPUMtLrZ16ggLYTt3qlFxfqQ+jwiSCxdlO
sxFGrc7yWmPwC82L+8bZGNv6bv8wI8xhpULzN49UZNVACbk3A+ZJLo6ZfTP7RbBdpV33zB/mBM8c
m5lGUwlbI85AItAV/b3UbiWB17ffhw3BMzd2ySD1giFFUeNmI4hWJ+ZOaLyfX/9m8haigkVRAbBC
wRJC/TQbkNlGfnDwF7L6wq3fkNXZt2H8JAXXra1O3ZkxwdWTqQCbuQ1jSJH6Q6++lYS9XTexHiGc
2RAcvNyWEPBaYhF2Gnzw06J+zoJ5D4ImD7z/L+SXACVg6IH+Zu/nrSt1deEM1FcIJN7wl7AX80JX
6qzQESQvuPtlPuMH7Vi95K7tLpCg6j7tHOpZ/vVRr79vzuwu33V2vvUs7jI2w64c/pNXBhQeOJPU
bf0lq9OHxd2SXO43xru6oGdmhd3TpKTPVDzmgrF9Sqx3hW35x9WUORrh/p1QYcss3EZyOmBgDC+N
X7iPBMebnOKb3rUflhhzi55EXfUnaM8AOzlyVReQv06y2gYuFG+2xJnc0Wt2DGwUIL0HyuoNQsfP
7MnyQFBh+yamd3krgAp1E8SzOrVnXyHcqmmipSh44it0vFcTF2WLyrFdI8xu/0nSkdjZTLqu3hJn
NoVbQo+HGHL05vIiikIVKpEE/aPUpbk7QbU1+0y5k7cb7nv1kjizuczD2c5NpzxX05TAnZpH4HrD
yf7Mjcm9fj6WQ38R6Z4ZEY6lJePVYNswgp7Gg7az9iAhO/wBa9LWBArHcCxALqElsNP4+oHfp/4i
NzK640/UW1B9T79eH9Z6HsUGMwa0q5YNKwR6VQZQGaNLmPKAftidtmt3qat+m7wcgddfhc5nxoQd
aca9HM1L6Dxm9YGXo8OTOiTFRppBI4vTuFisMzvCLjTxq5V6wuVnkA4QlCq5IZD49Gge3Y6jTR2e
TnXIzQUQ3nV4IrTsJa3RqD4P/amkGlDNxheEHiBPkpLULdI41PPmNeGm7Foc6ij1eDtEzdsArLMj
U7qbUzABjSqiB4MWB/APG2Fbmt9J0QZ6Hn1JeH+0NeZDBcKhIz9mXXcY+/l9Tutb3ZAfqaS1fk+T
E0uSl5EVj1lV3kgVCyQ86fU0eqQZ+ExpUyIoyTugXaBGOvMpuo1BM/lekOiFgWPV62waneaO2K/j
tIxSjevYIb10Fxk15Opb5kg6GwCtNk6srZ9IUYPijXUxxEu797wf9lChvWuMLOiizjdSUEjJlWtq
0ieSFF6jtJg3BobCmQ8OVYc7XJF4Lo/q4OYSrxylIa4+EM+I57vUasK4T4nDkZaLdNnykzG7qeL6
ccgV1+7mt1lvH7H4u5rqjlZWpaPJEXeqGZ4w6by0MW9QJPRZ9Q6Q/S5uXuSefIrRH6EhwOVo3eSl
/NZRDWB+a/akOIv9UcrezCiFqEiS6cFUK7eqqt+q/XSLfsybgUf3cWM+aFUXQubmR2PFfp2VR+jS
eFaDi0Ef9mpEna4Cbropndzuwjhjz8v0GNmE6Ya8bASBGP2pVp5HMrsQkQp5BrmJpHDMEb1VsXJS
jMIpYjQEAPCeJh7TZVfP7H01ERLoZM4cu2t2tIBixQQJ5uIuiWyvn+p9WU2gsYKyQJKDRjoiP+QJ
FcE2/lpr6kGOGJZozqDPa7dBH6P43einShrvavTKV5bptHrlD7z12QDldDuSM2cmo5/P2gud6A4/
dUpqv80Nv2+T+hBFylGd4cb69olDSsmZVYQavcoggZKja6F90knl5MbslSU6IkzTKY2f+UDQ5jSD
FL1rvjTy4EY9OALr2M/NJlBiuI+yDLgZQyrIsO7yCrFLWwZK1O9j+yaZx0cysYPcR8daqY/1lB+s
MedOW7F9qYJJndfxGyPkwQCDGVMnLx3jb3IyY1f0YTNGByIld4yBhQB6jAOJ0WDxRSWF2yu5X3b6
yYiMxM/Vah8ZBy4bHu2UxquoRH1q6R6bm69srKFUjO1pQZ8aDWr81RwUdAPP0IEFuW9A9flQUyRy
ee9YkupWLXHMonR4/8Wo+deUL3wjpgQYhe7gpXqgDb+brNJXZ6DNmNTfab19zE0tDtDz8rMmVuQ1
6Wy6SHnNWHp9j0Ldz8poPnUSmk5GaXCzKgtHQwmmvDnGbYWt11nSvcEql8Touiwxr0M9gm+MasNe
lnnlNxFiagL9j4KrIZn7h8Zo0Q+F5o/ZbvysLFqnGTXFpRIbw4bphyrRmKNnTWAU9ufSUD4xldZH
XmmFp0EM0jFVBdnKud9ZBXELqmkuqJNLCLHSu14qXVbH34B+R58GBdOw/F2u8Dai7c/C0HezLmke
GDRTp5sMkBsOHNpCdNe0wz04kk6m2squmpp+Wxd+O5Q7Su0ThFOfJsIfM8plB1xKHlDvX9Fj/D6o
5AG81196uZWCqQO2SLaneU9a9piAF7XszFu5l4Dasue7ssTGzHXju1nxezMvfLWlAY87aPzpD/qy
wqrW4gwbJAUF+hhKkvTDipoUvqW39gUZo42C71qUBa4FgB4BHyIok/0efXBOQA2qIeJR0O4w5ov0
w/P1O3r1QWKjmIz5VAABFDO9HStR/zQiwEbvoFEltWExOdApfTeO1E9D+Q5gjM6NntBJY99kt/Mr
0My765+wGiacf4Jwc0szlGZpgU+Ysp9tb0ALeF81bwb52ibvedv4LGp8bra4OvYNefgr4xYKg6oB
oolfyIazAG/ieR0pIMwNJrf36vvlQaY7xanZ12F2s5Uc+i9D/bAmhJMZQkjWt7A2uC1KwLpb3fSI
ifI9203HTVHW5fUhhio2BL3RR6CpgE8LcSVw9m2lVZjY6GYpN2dB+qPm+6a/MR+NW93pITyT+fXL
ND9CmzXfwg+sbl4gFVDehSQ8SHt/37yDGUNNScZY8x4QhfGBxFv1g1WEAgDH/5oQptMeoyavOwyw
9sy7YWfvlhQt8xa6nA4iu/GL6Rb7habnr94i55aFqS0NjesMSPEAgpWL3AWYUJ4i0PdPGkTdoP7y
V9hZhCUfYxWC97muVFray9bRS88Y2S6p6/vZgsKuyULwa+/bSbuXjRhhjNZ5ksy/Jwtmsy63WB0v
N7EKHl+AT8BHB2laWRcevTo3SWYnzP6FTl5Atf80cNQO2f0BhPeiDCBYEzImamyPOjhLogA9pV45
5NAUkiffJpLXRGWQI1OCgECzWqeLgib9tOEeNqyLZf3Bmqe6jagd9JWnH+SbJXunQMkvtHZpsJkn
uXig/T5WsaoPQtuyBn7ABu2uORytw7zPPGvfVN7oWk6VB9Bx218f4MX7VrAo+F6T63ywqJ6HVpxp
Dqny+6a0vydZtsW4t75rQD2DPgug7y546eK5JJPRmLiEiTe5qou+VT93wdBih2OYbrLkrg4MXOFo
6ADh+gWrmwqUQoInVBRMLXvX8ylUCGTm86Tb4gy6cLLLDJ4ZEs7lxEpjYKMShy2ukAVGqk7PRWgD
RZrb4ZLdKl0E4ty1Kn+72nDhYwXjQoCgT2ROFi7ksMnwYGosJMx1eSs9cfHiXYwsKhsqFOrAdymc
wMme0klHIBJKQ4Wm2y5kkeT0/aPCdS/DK+P6jrxMFv5uTqxOUZmZBbfLIkz2Vqh52R19IHsJJejd
wtzVAutm7hHjSs/X7eoXZWJ1ETpA16JlLX00Yq45hnLToJk5DZufveLlmcMVD6m1/l39rIZa5tbW
HudEDfmJHPCTwPbLCSqT8X501SctAkFb5Vl36LtxEHDrT7rqUsjG1p5+J39qoOe63QKwbK3f7nfh
iwVHnM60Lox5jIJ2oC9WbwP7wHfpaO3jYYtXdWWjLSoQMhQ/0Zd7oVRbKfGsNoMah0kM5KwMjljF
vT7/KwcWPOOQUiPQ1Vx4C38PF0C5bJe6XiQhS3onYYZj0Npr+414b90K1CawwqZ9SShWKFnXSikN
mZLu8RC5kQbVA+fS7vpgVlcGs/QfM8LKZKXRMxMdDSEE4l2wBziS+lD23yv95bqd1WU5syMeTbWH
NJPBsLUk9b4g+fdUHjc4WFaHgqcHaJrwurrgJWHaGFHWEGwy7YdpP6gQcM3Ve54/Xh/J6sKcmRHc
aKyRRk5MKQ67GE/JL410Y/VbXQWrs3VmQ/CWdjNLo0LaKMjHItRHMEb0n66PYmuyhHVndqWCGQKT
xfUf49g4eWqB6TqQp6/X7azdpmC9/1gVYeHVuU+p2WoxwvZD59vOdIuMnktQct5P+z/QVVyJTGAP
DZgywXMCnYy/n86eKY3d52qEfH+8Y2A4gFQ11mq6RewNerzkoOj314f461deeDdEC+ZCBICRCkOU
pAKdCqWNe0BJT7FOXVuf7nMJ3QhV5GcpcyPUXTpVCuuKHnKLuVqaOD3pkA9sD1UPDS3SfMro97JR
b5uh8FIbyRsVXB3DtxY1y0ZXd5WJ935XhrLZnnLqIRF7shN9nyvVqUq/1JvUV0s0dTmkhfaVIHi+
6AdKwVE0RbxGDBTqB+gEocEiIKeFu6RobrZh+atnSvswJ+zGRIrLOJaxaDRrHRbfDFFQ21tl9LX7
Gv1aH1aEdYrNkY5mn9CwqnPuE6uu3ciwgP0nzeSmWcI8Umaqh2U4TVV1P/aQaCBm8zTT6REKw6nf
zCVSvwOXHDOP99d30WVb7HJH4vEJRnN4sIumFmtWOPRHsgiPlYVN4j8dgNv1h/UjeWZp8T5nmQTe
yIxHEHxDd48VpmDjMH26H8DW+kfg/NVo5czasvZn1uY6LeVaY3Eo98CKkh3VpxsafcumyZmh0odX
n0UTPL2/X5/P1S0FTwAJPNzVFx0IZa/D6eiVFIy5GupK/5gy5s9zcvc/mRFbD+QOKTu9xEOIKT+S
4VaK7/p6w79c1m6XnfExlF/49LMZNMpJnnrQtSAXA8ZIF866/VygcWW6W3ob2h4laaX1ro9rfZOc
GRXeW20ctWVSJij6hO0+sQ5A3L6gbOKUpgsQfjgzf8PgSvD+2ygFx10P2QSGocr+pYwOYoKX7FO2
R+bJTw8WmKDddC97vHT/4MpYeTr/Zlk4D3U8zkVulst50A8p2HDn2z+m+l1+14VjPZtW4TTkUaKO
aW/wUD7YTuLm8yH2F5WhJN0tJ3C+YYde20jOXjYwCBtICFm6MUujyS7+ZoDa6s1xNkAhdFHjQWO2
MkeBmvFd3UFHOnnurMRTUqhVzc100gg7SkkD3RBjPI4DILsRHL+m1+6AU6qAlqtEL8lsNHjZoPmw
Ym5RTh6S12Gk9ndtModIu9/WEoKWmoxfZ0U99AqqJCxPd6XRHo2a7hivZGdjf64GFmcDE+4oDlJT
NIBifxpQxV6YIFtyg6bc3kv3mkvAZTR379dNrsZohgb8i26h6C7yT0qcmRE3+yiQ20AZXruydJLc
Yd1W/nP95H3YEUZWjWNepTZGVsTPmRy73ZQ7Mqpqcg7kNji8ro9quWUvT8CHNeEWHmRUmw0SoZu0
3VsJNAcLyaXGrkNltUNdM1a+TcX/mcv+1wH416YoiELHkclyVGMm+WtkeUR5U7YECC+bpgQbwrNQ
7zUZch5wmAs7n4IIwikOSbmLPPDZ+RJ8CuR/XSvIA9uDlgKrUEHzog0nurGSluC0I7UgvTYjBQkl
JMfOd0b0lerfoqrwjE2w+ronQ65l6YNXLrrRDCNXIU5L8dA+LRTpzJud6Z447/5yGv42ajE+7AlO
jJVFH2uLY1nsLV56saa4/yRztzAa67HimTXBjXWgA6aRhYxFHSMJuFy7OnjLnMVZ9yYgaBZ6GStI
h+3+75WXZR8tQK0lGLys83QaA/dm85fjXF3EM2PC1debpVrMED8KKrm5JSNgUfKwsSfXI4kzG8KV
x4c55+3UL5GEFpi7eSfnX5Ao9sFuAVqvVPly3b+sh0vo1zPBVEPsC1Zv2qN5Gqwk/9iLGTgyGYQQ
AEzQsV2soLEcySvp1h27OpNnVoWjp8tVYVaAsoYa2S8kRwBkWM6yYYjXR/d2+CfMGotjvnClEHpC
vyBC3AvQaWI1JR1Asho2ZPAqhTsZuevll7kDFZ1+stSXjZldDZRADQx+KuSpEVv/HsqDFEXt7WFK
4OKUYNwrTrSfb4Ecv1kqWv+jLeG4S0pvSt1Y0rDsqq+ymX4dF+xN1di+NESfuskynELPvhgKDfrW
BIgqzY7XP+Gy4oyTqOAFTEA2vsjvCMM1lYIDJV/T0OTdQZWSr03Wm29FAzTFoBQP0Bd4leT+OBS9
F6VhTc2TMdO9pnezm5hAyrS6V0tQMVG60Z9HM+zyFLgdffKvf+dlj7fwncJU2U0MXL0lJ2E53Vqf
yVL8CWw3RnYAyCfs+fGWQlFH22p+XoYv7r7z6RFcZAVoR0/TgoZqw/bmwO4Slnvc3BQCXdt1UKGB
mioEiUDELSwDlaHzrjXAuyz+AzioQz2hzKS4+knaJ1vvnrWYC6ljJHMW3m1DJEIhsglphUaOQ1oA
uAWOTx517pjrrplRd2PdFpcgTuC5LTHu4kyt0VEQh2Z9WApNFEgGyc/YQTssRbutXoxL7gPsExWK
S0gng/8Wyga/H1+m8pgWvYIiLMpnkA/u7V3b14ECNUq0JB5zRl7Bdl+gMGNUXqlzl+oA/zCryx0o
QGxkaze/Rrh6qq5iM6TwWIjCw2HBXOZh6jZeciuFuRd7ytYrei1+Px+9sI1Yn7c9zzopKMD1W2lh
TXZpl7nxGHYpcwbpm2x9toClUzLgpTInyzYSPGvH5dy+cEqlCqLLRYFXZh5/0vM9KsXAUW29otdu
hHMjwpnkHahzq06S0O6WhaleHLgqQeW1MJJjJmujwzKqPuQ4qxtbee32O7crbOXawts9MQARXcgF
I6TNKqflzlJdHF0of57aOSw3QSpr0e65UeElUdAklSnY5MI41W7SQgMe57vGv46kd2qd+htDXN8/
yIcaKgj4UFr6/fTkRprlLVciMIcsKIrKPrW7Kv4l0pOA8di3gdfbKNmuz+qHSSGmyBKwb2tTw0Il
foTyl4N/9a6PasuC4BJwwUpQB0FmgHeJp8k14G4bY1gN/0Dr+u+8LZ9wlr2SWntuEGJyvBNIiCy2
/w/Rv/ZLSmkrbt8aj3DI43yaVKvJkESCaCOupplv1RdXkynn4xHOcRmnEc8LAKWXd4hx+k+26I/e
PFt7TjjOuWbwJO8wnEWgplH2i8QWDQugLiG9Ku8serfF1LnupT5WSzjIClcHcJ5iQ0z50UAOugln
ZctZrDopYK2QmMUbB8Xa33dENqe2ogFTHHYHEuJh9cI/LRkVwGz5L9jK+LBIh435/d/egR+2xXwt
t4AMtukEkA5ecWAajmK3CSUfb7qlZj8s6sBb9+7GcMX0bWk1OkVxIQ7r7I4PhzbLHyaoDyrdLqru
4mYjav3VJH4RVZyNUHAaljo1ViTjSWegD9mLQuW5/EbC+n5pSUPhjQAFUO0x0O3JXd07Z5YFZ2KU
gEmDYJ+H+WzettwM9VK6K4jy4y981pkZwaHUepNaeYztYwDYmzb3iRJ71y2sBoFnFgQvokVjMXGC
gcS4SkyW+anR+tL4oiWVf93Sr/12bbUEb4J4bWiojngT5d49ySCqDFnWSv2h6l/NISzbm1QOiRpt
xCLrTvlshIJjKfC8aiNisHCKFsVqH1XmfbRTQgAgJ0/fbaEQt3aG4FWSSQMdFIAToR01QBh8JcRv
TTO4Pper4cDZmAS30pjtaOZqG4cz+qsU+aRZT40c9PQZDS3OdVOr18yHqV8vx7M7bVbrLmagMQxm
w3Z5CaRdSjbuzfUpM3SgmcAJoYnJX7OXssaqbBymUXXN2nTk8i6yN5wFcBHwtZf7D8xG2iLFCjDR
777Y1jutLaEHFHRYon1fK2/Z0M8ua+xDN2SPadpD1ZZBG6AnUY2GCDtjISDpKFmw+lWCyJ03aRbz
1R4vBaQicEtlaCqkcov26PHTaKYeUOEvSjq4dl8ddCN9b/XpOW6nt9bU34y8vKeqBQ25+Dlps9aN
uwR0glXvV3NxnAd0SFSyh4dJ65nK8FxDS6auugdp7mq/MOxv9iC9czm9I7LkdQ1FP4Es6040di9y
kXROVSs/S14yl7f2d1aiT6Ct5f1UW6XTVFrt1aMF6D6Rfki5/phkMmqF+c9cRv5UJpATM8ruMdbl
e60ujsy4J+hVTJ281l8VqUfOuoIoii29zya6J/VqX8hl5Q4GfymJFVZaH4wqbpXGpLlTVMyXGENb
TJMdLDRH0Tw+SWmGp5f5NJvdAwQZn9CyFDlSX99Jhaq7XWuFgxY9SXUWQD4jd3OWxa7RRt+lqA8M
m/5Iag0KcvM9dJvQ6jLNk8MN5U6nluVS9Je4tta7UTUj/1VV8yklnB2aZtyNVnEo5f7VUMaDSTo0
JJp4bJUQKoh4dpjs5gkbRYXck4wP4OnTYFgaVoT1nmEWmFtquh2YNMs8GjzViNEvJkvQUS3sZzRA
K+iYGmyMgvlg+w6kuHuMdH4r9dUI3jv92xC3X/A8fWnl9rZmyj1J2VtL+/5YGmT2egk1/2kmfocY
Dg+w4djIJp5mVvVO1eqpz6IbS7XDZFR2RW//KM28cgYN9fkRvBoQI9olC544Lu8ravhRov1oS3XX
DMrONmTUo9roCB0ov+nq0SVIx1Q8/QGW7kPH2ElpomBUDGRLymQfA5iYUrLXWt44Y5p+h5T1q035
ux7HJyWqiRNXFIiveWcUcpjlIySNyuc4lz8v8+S0JRpRCDXQzlUUTw22d1aTxMkKBDsdee61Hp/d
D4+xkT7JlV17gNJ+spvyu6WU3a5tmwbMzSwwTFnaGRMo2SF2ji6fCTyBOeW5H1Uj2/BnqxeerkLS
SYbinKoK/plMUm1JQ56ERbaz6XOb926pd/uG1hv33Za7Ea67hlO17mvkZhkaWGT9k6ICyysrbic9
5MqGrdVBqR+uTbjjJmgf2lqToLaY81s23rZd4oBj2SmMcePm+S/X6YcpYf5UnEdFLnkSKk+DW+9z
Pwky8IPaIUdP81aFYLnHrrls4Z6rasLyPIWxujN2JmqhePUzqMbTk9a03mj0fiwPP8Z62iCO25hP
EWGuEvQVlbYRh5Nuf2pnCwG02iBJhpewVW+ildfvv3+nVESYz+ixKgGNLMIMR4pkB72QcMEMjjGl
nizLTkOXxLovVT8hyuPOtuLk46M53rBxK7+6sWcNIaC2VSpHFcO44dQRmt3YBv/cT9Cn0lRP04aN
o7geWnyMWwiieUkA+qyBX7XZKYcCJAoz/6MFIX5OE7ShoscUYCuG4hm46cjT9eho6zgYQlAx2Uqq
tLMeh4v+Aiowyi4NGy81fD2AWJRHtoTRN06EIXiVPps5TxhO+qj8VMh3SuC+tMKp0qMaA2E0f6nZ
ZvJ2LSsNR/mfwEkEYdsNOg9iHZ4sUZC/tI9Lv0VPIMVm/YEo6NZhEPyLNMXMMJajB00StDfu1DR3
9OZtY9m2tp7gWNKR60muIeQEjeotkJo3RWjeNt8g+vuLciOQ3qtky3Nu2BTJ47o5s9OW1DzMQDPS
73FXo9NWdr5pyAFMJ3lXSrtNYtGNpRMB3G07Jej5jKDP1Oijj07bsnGgfGl2ThyN9qkr2mQXoaU7
c4iavBdpTfdq1s/4sdpsHZWNlRXFzG1uc4Vbv+CqWmBpgKsuvByA5C/FyshJQS7txEFVhRtrveHU
RIFzCx13AzEoWiUUB/8cPTPQdv1bFiEFP/qqo77l9+Xr0ly41cizuuIayJPspagDbOnvLw7ZSi38
XxycPMNLtw0NSHJeH9zqRYXWHYR1IKOAVOXvFmyT2lWmoXQYG6BqMdEZMdj3iX2a535r+65upTNT
wt0wFZVRxOqc4MhoYMeZdzFuYMjM1IfkQLh3fVzrfvXMmjB1rIOfK7qkRP11YVrMvOi+Bv26ClCJ
dF9svA1Xd8iZsWUdz964tT2VcRvbSWjL2h0SkbeU9594rjBn7JRdFyUbW3LLnnBpRMnUI18IdK4C
n631b50WpHLrdyDUn7ZSBet78GOHCBdGYWS5ruFpFvLqxkwsl2eFe32ttiwsoz2bvbY1WsuoYliA
LKJe5E4/bsW3i9O/iAPPFki4FMo2KqqYoRpvzTcgHQCb9yPXX3L+OSlfkq1MwXqi4MyacDlEdDZS
dcKx7Q6LEPLwWH6D2K1nB8rO8uCvlvTpH8EzN4YpdlnlpKBpZ5RRYOWpV+LpUx7lO90qIBd5SpJ+
gzZlY91Eyr/C1LgxUDMJR54g5WfjEbgVR69GKx8zaYs+Q4tABMnVJGyK72Z8y7RbTfpqpPjv/K4d
/YE8XN+KG+5QJPorq6Lv0xIrF9eQPJ3uzfQOoGyHDVsUROtzt0REqJ4DJCJskYroEVSwDLwi7Two
iRzI+lbpYJmbyz3/rwnxDTJKVgeNQBOtFsajVX8elM9mU+xmmh2guwRAFrrER8NN2hkV7caLeLtx
rNerP2jj/v9jFJ8llsa7wjTg8D8gMNOdHf4JBGZjOsV3hwG5tEqfKFxIzG9BHv06oEHn+ta45O5d
IAFnwxFulMTiWhnJHFqvKDAtwiJ949LRrcGWB9GZ1lGf0z0oTm7rUNbAQINOlrB93/iGxca1NV3m
4cxVSn0imfo407CPwFMkaero1+pQnWqpAWFQBc2AMqs9FIJ3dUKPWcFOUgkCIKlEEJxkzQZOYGvW
hWvITJCAQSqRhglyO8xm+2Qmz9dHvH4gP/aQcPvQmUyxneNmVcGUw429mYVyITv9JiZt9bR8pHVE
PmFqJUZHtAjPBoiWECgzIlH9mO4Xnm7ptMVfuhrJnhkTriPo2nZ4PCztd5B/STWIC4cV/viLqTsz
IriY2J6Sctbgy+ToSWtvkEqumIzU2hZhw8ZgxAQ/7aRaaWUaBUQFdQvyR5rR7+RB3V8fznpE9zEe
UY6uUjoczjxOQnLTvaY7RCN+vLe+GWjFib0t0uXVfXdmTLh4tLaYihIA71BWx0fE/r45mHdRUgYp
yNa86yNbFuLiUJ/ZEhzLYFQdIITIKKp2787NwueDzqr8VU5nx9ACCIt7abrhzVaP7pnN5ednjoTX
PEMlBWkHcFo5KtOd2NoSLF8NUs9MCN7BLi06axJMJFPl6sbk14mKVBRksO0v1phs7PZ1jNSZOdFT
aE1MyPJW+qczpUIv4znqeSuzuB7kndkTotYCRFEKFLiLMC2+EfvEq7eh454aE89WIhR5MObBckD7
BDlv7SnudkryUszf4jjxqumHjfLP9V30XyaAKJBZQ4edIfKEzzqHMkVrgDADTXEawBa5G+0W2asY
8BG6yYm8voM+zAnzbStsMFCQRXcOj1EC4W5ZS87GkLZsCHOcEZLKQJv+Bzf/D47dgtrRgiDpnN11
c1vWBK9cxNwqchVnXgfrg114maRvrNH6Sf+YM8Ell5Mx5oaM+klWQqyc+AYIirv8ELeNW9V+a6SQ
iH++PqjVJ4GBjhiwu4BcVPSaCjj+UKOKy5BPtWOQL0ncOYT1eKEqjlb/INiO1w2u+2n0ZSoytKMI
EZklIkOukQcm6KBSWxaWEv1cWfSpMzoQN5LXNNVzD/Q+YJmj70kaHVq1PnZF/XXjK1a9z8dXiE8h
vaExYygv4TS0HhQCZr86It+A5gTISqUuVOkj0NSiZXi76LA1A+LDSC/kNkr4xMNhJo+5hXIvXK3b
W3nQz+a+V/rDyMkxhcI9mI6eswwts6W5UYFYX/d/V0F8OUlVanBNze1A5Ww/mtFdPNU+8gYuyeMb
dJ6F0thvZEFWz8/ZlAv3WBSzDBSygOBZgDT21W1lv/+Pi7p8wdmtRec8YyA2BJ4shg4D8jrqr/Vc
JKzYvI8LF6V0Rwozv1X/DhKsAdCP/gHbtMDa9LtxZrRNIU/qklGaA2CFPAii3cwPFlAguTcdt8BJ
v1KrYlhwbk9wsE2itWaLdr0QFQjDiezpUYvs1z4dD0pDfZ5QF8iwHf4+pmoUSoX8dRy0YJyRzS9j
DkZ3C3TMDPUg1ELnOshNcz/itGsDenRmxacA1TZoBOh0O7BKfuyy3K9sdlBo5URajvK2jJ7ExIvy
BnqQnQ/kfOwzZt53qbTLE/v/kXZdS5LbyPaLGEESNOAr6Mp0tTcz/cIYS+89v/4etu5qqlGMwkr7
JEUo1FkAYRKZx5wkCCiFfXIsoWeqG6ZTZ5IdytkOBH8HGqQ3eLc7S6i7aCs60E/4ESjo88exp0ja
UR+bW1MCg3PsnwPVeif6iFry1DlguB0Xook6RZtv0fPJ5G6SqIPk3mjUlW/AL8SY7RwADauAvZv6
K5LVu7ZJjlU67UmreVE3io7EdeXzn5KqsCEDlFw3wVX6vHRCI26lVkLlGvLOHx65v1aP3BZ4D3jk
piAciLCd69rgAhowxYLx72oBfCHSa9FpbC0CaYBC/l2Ek4fKkJdHswMj+H9+aX6KxCXK2lIDmq9C
pmuMtX3b+VQp/Ou7XiMbB4sB1RX8h9VADvzjz9OHHLKDuzxwCbF8WrIeirHFSZLezexrlSVOSEM7
z2G61kGobPFGXWYdEK1J9Yx2oAk1yO5QQRYi+5paT8pzGNmp0R7SPnZDAncRtdlV7U5qHWoA+xLt
rMkrdJVFFsjj6U7K78pRxkezcDVHk6to6V2kvQYtOi9ptWs0g43zruinQzK4M24XuGyoi9TZbSPD
kAJqocgA5ZNEA7cKxkewx+6NibRulChvRq++Szky8LJf/FrvJFvvZ5XRAQJvuRLc0i6JWKkaoBXk
WeZFddtDIDaSnQy6nUqQu0oLWuQyQYRGhq8ckXeBNgZMNWN5Vc3YW8ZyJxcpHCNH9UbC7C2Z3NwE
N2R0A/nGpOMtjBLezLLcBXNrg8DqWeR5pr8sfb7TiuKoBvk3MrX7OE8eOxC0ygSEnTRGJ3uV2+xv
gsVE47V4hwD1sKv1fBdNEOMKi16B/mtwkoZwRxMDEhUV6zOviDA7WustU8bkQveVXPGlWTpG+U/a
5btyBhhJqRsHvEzHCvvczhYcRMaSP5QL6M2lfCy78rnsp1OXdC8y3DZDdNhCdfxZdIFNTP0EUeZd
QYpdp8BkeDLGB6lemKIWTh5KTi4XbgmjmR5qV7Ki/FQb9AK6tLcrefanKTrVZe0nmeIYcOSqByj0
6su3nBbf9Fl3cSS6ARrA7egPcvGA+uBxKad9V0ASWCp2xtLfZmXohZV+gtmx2yXyTVcYcKmCXLEu
+zjo9sVc7qEC51jTM6SciuC1nyHqa8ROEOW3BARiM6hBCLqB9BeQTda+AB9JCkFCkIfH2qpmVwnT
52UqfpWDcVcQ5XVSgudF+m0otwpkHvubMFeclnROCq+vVL6NAC3rl+F7P6E5Of3IcsKmRvaW/kYp
os6TafKUJQDMyZYP4PwpKTNnkYLvSZHfgFcUMrzdXs1yOhlDD7uo0rYgzR5mittFAKEQ61SgmgwP
ZLcgP2A2iL4uRJvvQTJwWrlwqgDuM72OfwcDFRuJlvcJpF1IsI+nfS69dfddYsIepqY38l1W2Uv5
mGoSjH9qW6aBPb6HKX6VO6zs30Mj3dMI/8NeikbWpE8hgJjkqShOde2GCspukFKep5tSOUBidKIv
g35fmPs2Oxlh7ci1F0HZnSxvYwol7eekA1bajqAw3/0KTafK0C6Eqn7rN5hK+aXPW6hUvYOoBelk
FkN2Y6ioXQ8za3DlA/cMfy74ghqTxqzBoThwpORLjRy+toPArnVWfE1TN13cJn7vSg/aq0H5S6ff
Ivk4JM7c2XUBytAU46fc6gBi6bLE2uJr0dzPeA+MbiftUggqpF+1gaXAhZFvQUeZDs4EtHTYVJss
0t6jAvr/Q8+K8tbCBdaxMHloxlOQ7Mf2e1l3TB5CJ4GRUlCHu1KHgngEt01ZQdLUeOri6N/azMsM
e5y+R1+M/uswMCkedhV08LVT0ZZsQPEyy26DO1mNWBJ5bXKUzX1NXin1DMp6cyfhyTea33vrsKiQ
8MkeyHTTjhWroHQNON3UDG5X+aSYWaYQ1igPfXRvaPfN8phOzKAOxJcVDFsHbjBgSrFbkp3V3vfW
SYGwVncYu31tgl8xo5J6KpWXuQ732pCwpQeopHKyCCDcxteHuzgHxRgbzbxb+feAf0lE8AQVXT1c
EtaEdVXlNZgsiga0kr62vffXr7ct+vSn241LTVD7CfsCOvfwF9P8QWXlawidme6oPYd782ECHx53
9xMVkHA/ynJ8ikCITsDXVE24QHNhI1IrRg1jMU+/C28XupeXXbNv/TWXHr80GUterZfW6Qy25DBi
aGysKVHJZr23L38CkEkQHIXYMY/2h4PZODQ90DV6xDqwGsb6aKn3TcSaDsKA8Ix2LXVh49O/EV5V
qQH9oL9Dc2lLPnT9FGkIvTajkx70K1rA3dj4eD3QkJXYdoIPvbmUdLhUU1jfIJvhllIUopINd3LQ
5Ed4EqXtj3ARQSS20j6ABf4OwX1TNEGkMggpkrGCekQKvbY1ATjO+10VziL651bByTiPxtVLSNxE
Y2Oiii0fVLu121853l/RLbET2M2Mx1rwvNzi7n6Kx1VPBjmc5AiEDTB8Vs54a6ewuVhuoO3s1BAE
niWbxh7w7CJSylbnB0rd0FuGUqYCNW1usaA0rwAJFkpQcO3dsmWAwDjoVFcopLDiTb3XfWJDiswr
XsjgRqdK8HzYXDhn4bnXg65UutRlEr6qXN3U4UQYycIv10+hza0I+yBI1xM8b3mcz2BRyYjUWPJw
j0NtfrrvlPhJD/tacJ5uf8SzQNxcjuBtzL2OQMtdsl/pFItxSO0Bbi+wk4A/ivXVuBVNoLrx/kJS
Yiq6BjYvBGK4B8RsADlEKILmv8vXCs9SLB6oD9xCQwVqBw/Vd+WIkhDTfpT79jlzi5OOD/xcC55K
W3OMqhi1IJirQL+W253KlMZJN4Nt1OfHMENugswH6dT1D7l5nZxH4XZlQqo0GCnKwFBaPShYqb3f
+onTHLPjCOkwpjrzTn4khegw31qlYF+swryrpCCPJIKA/zhSWFF4sC510+oWkBRAezsAUXGHdXYT
4gYRwdPWHc9dIKayHuJ4XIOBzj8MgygOp0ABt4QgUyETKLxWswdO7iYPYluNtGc8ulhVierSG0OF
SjbUDjS8ri/l5yTJhDFtu9Jbh3wnS+9JlQq2/NY2+RRi/QlnlS41bDVrXJ+8qy0SJrX3IRntFLfK
7EIb0Y6RwDL1u/Ck29gon8JyG2VQozys64+wigfi96qcD8YEMngGBcDiobBFSYBoLrlbsUOTJK9C
SLik49jbYSnf6WCQiTbFeqpcLJSzL8ZtvRy11z4tP8Y1u2Xp9n7q93B+Dm1rgq67qDm0/rlr4bg9
WClF2UQawqkLTDMI7Bznk2xWSOjBayk79/qW3zhXTBWPVki5Eu1S+yoLJA0CQ8jkKMq68POYmToU
xK5J9eN6oK3CtqlCJhAwCB0tJn1dPmerUsl73ZJzEwvf+q5b9xKsZHTL9Bs9d1K5Ygt9Al7xJsks
O0bev2Szf/0HbOQ3SFZxwJiQuNiQt2jrnrZyTL0uSZy6SX50prrs+nK2qRYE3v8WjFuZUGaTk2Yl
L2v50xCrPgi6XkRCvJsWwdm5tQfOh8WtzjgKl4GYkHqe9F89rtw6EzQDtj/c2cTxC7IYIGPRoNIr
7SAIBV0h0yX+XzKWayPtX0wchbmJDnEmaHRyeVqiAA5Sw9EXpjutY44vWicz+L4kERWcklvzhieM
YmIxQvCEcOBVAuU6FYBg04vHUGKToXt9G+aCj7OV5mLm/kRZz5azRd/oczMvqiZ9OCOMt8vuP33V
VU4rckVnx9ZuxjYGuUg2FAPKvJ/DEWNqI7WILM+wXH1E4R8Pz1kR4X43L5izMOYqRXo2qlpdwARI
lRx4l6TdTQ5qZfC8QTfbJu+qxUa4UTj9U3Qg/xwzZBLgqPRVwl9R+OEtzRDHNM2RinWxnUc/jOTx
+urbKvWfR+BH1pXxbDaTRf+N6MDWvXI2GpNbgSp8mQJlHU0Hs2V4MO37jwd0tewtH26mjiYa3PpZ
+JvlPCC/GEtrMiDagHdrmvkwL/sOPzNvwWE7mtN+gJtVRdVnUxqeqnASAQrX0/1abO70T+V2plks
U89U0QEzvdqe3soRebPBAjY8wpBF9OLbjgivGVjnyabF53clJHeycD2CLzEdxUEMadi6tomJG3TV
wwePmNt6ZdXixaOMOPENXNkKswx/DI+1/j1stP31Vbod6kMty7IuucTmTGldDzr1LO0xmUeW4Hlu
BU9QVmboBwiOsM1zElrvKPV8BONuMgO6KEFgtLlvSNVjafXe0JSCctLmDYMZo6jlmASkBG5xSPJs
RZO8tmY/JA7jw8CKnXJYsSf/xRm5NSJUUaBZt0o0mTzjWx+sttFonftZFYHmHEVMoj+jqLmrrEby
NRPueDVs9vRpuAtq5ZWMYwS/wfEEOVm31wZbUUevKoxDZsgpWHkBYF6JDevoAkXWpGVVaRZuaqYv
tSbJjpxazlIbCwQU5gNZzFerJAAX9eOpIgHLjf49wsQ85xK6sW0dMWvMbhKpPvYjfM1aqzxmU5Cg
yEw6Zqa6M4Is/guN09/wt0Gdi8y9AynvwZmi5C4zs9oPQ/2wRKALQsTx1hz0Y5N2pSCTEk0glxCE
Ed7hZlvhlQjbwwCjQUH4+grfPId1HSZkimboBoylP98wgVTThoJO8v+b9z/iL4P/rxxT4KYGQyrY
H+MhaHKjATtGL7MSyJ0uAjr81MQz+xeDOY/AHQ1qWvZFOEIwoT38pXsM1fp9CByS+BTaSnLPQlHu
ZpbHCeJQOXBzY+dN8kM5yYwip28qgarYlgorZg21AtjEYdPygIbY7MN57KGvLO2QBOi2AZ+t2icm
g+OVByVWk41e7y22AQys6YwH8T7eWoXnv4A/mKYVIrTqRM3Fa9Lvp05YDdm6oA10/2AZigfLhRMc
yUqzx8f7y9ZqvF1Rgati9b9P3c6DrcM9y6lImcYjiQF6Qp3SltDQJTWoHt1vwVpcNw5/D+MwR5XO
RCn5otISqDkpZDyaP0T+ki/KDj2eVmLEh0ABS6DS8D0OHEHMzXk8i8nlHeg89nVl4I0Fl0R4vXqt
HyQOBX9rcquQ/Re2xqKA3OkRhdBsyCuorhintdhLdumLxqST5HcwNRb5b2+eVedTyn25YdBLvSVo
B/xzWfPNNX82k1yJJbZQi6iDBE2PoV8BYcl9KvWiXoNwQNzO6uV0rswBtUaIRz1lPXxYozhGJ3kK
oMY21StP4EYdshccAPd1UYW2JIuyDuFv4J61mWzRZUlS5KoWC/y15KI8tk58D8T2v0JnrRnO35uC
uwJas8mXUjGhtv+0alVBthDs0I51zQc8K3JF4l+bp/RZPO5CkNV8HqYOSr1Efs2Vo6XdWMmbUe2u
77utyvX5sHgYYwruIBBf2brXUflj7Tt0PPKcqa/tO5R6XwAOAWQc7oSmYedf0TJ157dAZuNb+nb9
h2y9Ss+ml4c0tnERLJHcSl4xWB1LM+rMeWwwDSDW64EE24PHLWrGUGZZClgxVZuTNRr7cpF+Xg9x
kXsTcF1NDd6ZcKwzkOt/PqYLRSvmJIhSf8zrR3PsX9Ra2Wmhuk+m3k7gnivIhMjF5HEBubMs6bQM
2kE11v/Q+roZOGpaeMqQ3wbx6Emw2tU62P0g60uq+B5lrTuL9K8oP++lkBzyNnmj9bAvB+2LZjXP
NbAx05jtEoKWGz6IIhVem+vO3C6vMujXka57TVB6mQUTgTGCSbZkSIXd0coumwYl1nT+VeWKgAu4
PUSqAvGLN4DG89lacHvbRMWcroJSWvY91n/O6fP173ax5T6m8e8YPKFNpyDpqDWmMS7RoE0rJ7d+
z+nXHkCO64HWvfvpgl0DQTncpFghAM9xB1dA5kKHOXvqJ/t4V3gdPOqinbr7586QXBzuzIJv0BQN
4QLBB1e2s/vVf274brqmjw5VDSq7qDB3+Uj7CEjXupxiWRf12yQpaBOaOQL+Xi/VzKl/pb6GYk8I
W3qhktmlk+sazkLTDV03KIzzSPBxJGGct0YC078GiqMNk+3oJ0Cj8CAmO+sRlxJ5KAAJc40jWm6C
QtMlwOFzdP7ohBAJGOc6MohGcTqVQZ9qcBJnYtMRQB7nVoGoenkT3k/fqseENSfR171cRAq0VVQV
QGH4Y14IgA9JYDV5H0CQVAKcaE7I6zAUO0vS7rOyKgEqSt8Ma/xSBKbgBN34yp8jc3c/dClyPVOl
BEDlVYy/cKK7ZjfYll96/Zsu2CuX5VHQO8/HyW2WCGA9tQQ6DdrEiyexyosfmt2PBYIMwF49iNTx
LuuWXDhuz+STTGa1wJpa8d/Q4YdgSvgu2RkjB9XJDoB1CXEq2sVx8HmE3FXfNQrOXAtfEq9mjwIN
Cf3ep+snjiAE4d58c54Rk5YIIUFVojZQjs0sdj3EZTr2eeb4anmYxpNeKoiRwCoosgtYG/9I4VFd
vQjbiJe3wacZ+zC+OXsIJUYUg8M/J35ZAcwaTkXhal32graxB1V8W42LY11PN1U7PEBS72s5a4Dv
xvVDr5ipK+ljf9Mk1v5/HD93C5sLbDFmDZRrUzr0LQySaOUrmX7S0+lnZHwZQpkAuBof4bXDVFXx
BOHXP//5Uvk8J+sSOJsT6L/LYVUnqW8+zW60EkwfJeBl4FF+k7DooIkKchdyG9znXr/RWTyU+qA6
P2Gj/MeDB0UyzSn3cLgHtuH64C5v5nVsOnTgNQo9Wp42P+s51D3mIfHj5kZXKVQvvlpQPghjwRre
ONPXQJYCn4HV5YcHchiJYuLFRBJoiFB/vs08yQ0P1S4+GE4KtXvNIQ1q0SpDDjybzCJM1K5Wt3fq
n1/AHa7WYqGBu+AXjHZ8Cy4BmODpIbkLe0femw1L8dRxgJGG5n6yS9wQJubSvj+AaD8Iaxvbu+zP
T+FO3pYUVZfGGjTqT52zYve8YE8RfACx6avqiNvam2PHjQaKIZQMwWf4vKQsrZqGGC5H/mS9lDU0
y6FmeH0hbd9dZyG4XZJ0gZ4Ad7FivNrXyou81G7c/mY1XI6FB/t6V1xsybNg/BZRoLVt9hhPDELN
GBqnvJ18OoAiJqH3lqDyC1juvxogil4AWqno73Edo0LLI7jtyWvON7r0QHZ0H+9h8AKEZWUngr7v
x5l+OcI/0binTtotQ1ioEypSteQMOnFmujzoWgLtSLlDKUwvQAibzfduGH8mvbTX1O49MLPDBCBu
P+Xop5a7alROZTEcglz/VsGVUwf1YDGVI1zU7Qxy+WxQmuOchPcAbvxswX1oZgC3o+h7oRqvyyAq
W26eNeqfIXGLUFbHhpZzBysNJb6TM7KHWfd9KylPQdE+Cj7WRbdtPUPPYnGr0ZIXQy9MMNraJarQ
ljd38Ga21arZqxBQrZb+l9QAeNwaWg6x0+mfU3q5+NwCXepJTkIFdm7hq3qId5CZcCx3OKg/Fhcq
qY4kuqO2Nzjq54A66tCD4jKdtkxoPZVJhlwObA07dcvokL78WDl11aEZ3eSXIsjSBRH5Zm2MwhtE
1Enqy9GXQPpVKaID+xIPt87hutcABFjBadwpiXZBDhZLitf+6jWGN08OGg2gok7rZI+6Xad2dirf
6K1Io2k7MT4LzGWqMjwQaJtqePXf9W4F2y9sndv+y+AmeEvGQsWCzdvgLBz37ZK2oDJKJzFEVu+G
4phljRt00T9+5n+azA+79bOkAt5UUmlEBcYU+CAEMgtiaIoII7q5w/+MhHePSLSgNuUIEyfJIJ2M
z/DhYH3rtyL5ElEc7nDMgnioiYo4tEDlDDK6UVXYFOSDTnsSHCSbyR8gxCsAlUA5ltvIdTpqQ9Fh
mbfu5Fg5uPKH2qdOB4h7WQMM7okv60tvr4+F/yfmOvyzb0UBgwiojJirJ5vpqboTeSYQ7ugSOKWH
DKk/imiHGy/+dX38icltNqU20wTGknjxl6yfGSqE4e4d1zhIBfE+RKWb6Q/6786u/Pr79SneXv5/
InO7rQvICL0OkFikWt8T0IuiqLoNqC7YANsJytkIuW0WLkpfRjWOk8lTvMKBTUGAMvOa7yFHSVkw
ixIGwdJRuKfhKDdyWxV4zXcOBek4cyJHf6ydEczRwYcajujdsLkrNGBM8BoDnpDffWWyUqATI/VV
X/E0u7lDq2ePJMVejSZKr7JzJ46YqOS2fVqeheU2o6xLg9VQE+UoFLqhv3OYAM1e/A9CxiFwRR2f
jyfoRWZ0Fo9LI4wI0lhxhHitGz5Oz+0p1lj6Xt0PNyPw0tHqgncD1W+4PWsfDlqhXcI7OD8Gj+iw
RafSk/bLy/hd1FZYl8+1n8VlHOZcDWYo6bitJLyVSejEVQ+ismZPQeVMWmJTSXUauFBd3z3bD6uz
6eAOKMDf6BDkdH2d1qjd/O5vCwd1Ont5iE8xmMoUuHHAIH3tRr4RKyZsbt6z6NxR1SeKVVbF+vHl
9z5DugF+mdaIJGJEc8sdTnSkk55/RPGDQ+vH/ghnGLFBu3Apc0dR3LYBNDcwmjWLWqus8YP1WLn1
vvOLU3YSZTiiyeNOJF0DLMe0sGGDKnaUxtzT4IXKIozqJVpgvU7+fCO++j7GJMCD/mODru218tTc
p4fiO2z6uqPhrBSY2uv8dW2oftqx4FFU0Vg/z+XWMCwDzgxYjjysNO9hCwAeMqaVgH1YQ8aE/ng5
TKp3fStsrBIL2lvoDEF0CTgmbpUMJGnapYCToaGDR60UQIjLB5LkoGEqXm4ZB1ApHZA7r0fd+IiW
JgMQSS2gmy8c7WMod08BjAH9JMhYCc3wMHWsUYhlXU9Rbg4/heGOl2UsYz2osVbK3DUOuRu63S7W
cTcDNHUMn8j++qi2bkuIwMCWQ171Zy7aQoVmBRI4L2u1pP9d7TV3edOe42dgTd5AfRYcYlup/nk0
folC9cCcYgsZj+YrjUMfItVZkQrRE+rDx/FLUt+CGw2xMGFfRRiZe9X3qVLlzQJnSyP7HawWebL1
CPdAQAjn3quSwc4qYltpz3rpLQ/Ck9mhhQXFWJCzITS5VO9htTyRWGeR1KL42yg6I+FX1J1v0K0/
hgVMOFQwZVWJRXNuGzROGRhpTjjAGcCSbFWu7UFaLUd0YPxmlijhoYDBgzHVh9ocXA2m4pUFMhCV
nUT9UtXpvWJ8B5zfDRfyKBHz1E36Ezio+wWLu1k0VzNjJ6pOAU2YOv/Ih9QOzMJZ2taWdAILgtzX
aXQ3rrD4afISY/QDANc744HMw89Y+bl01e+QRgw2oAxbmtGlc7Tc8FrFsocAFKv+Jh+LwxI2Tgap
pSFEn17fSf1zkYBhXA8s6EFaBhC5XEpgW0HGTue30XrsqcWAqGsniFGb6WNR/Spgy5NZT1GbwrpE
Z2lXswlc/SA0XZUOfpdMe0p6sMc7Br4py6LXRrlrx/eiIkyS2m+5mrJuKliQAiMoWP5bZ8nZ8udl
Kctei2sdwAtft0KY+cAhrIFxyVxa4DGTN1kyWCsTZxqQYsCSdG4VGP5AfgCiSHLsRiikLsY7bSZ/
ibLjNLfCdbtR3/i0YbgkSKtTcP7UEGz7/Xoj4p+sdzSvOYk6AhtJpYV7CJozhrlFHAniZK46FL+H
9iEe3+BPi8cWfOj75+szrm4ecBquKXQ4Kb1oOWZBb5aoxmRochi/4f9xT3+WJ0pYsIM6iSfjwk8e
QmihxRAnYPUx+Jb5wlldZ+3ikP3zG/jGYxuZSC0VMPDgxMO658rLfalY5V5kb/VxzuxZCgWvBHXj
crTQdv/PuHl8RqjVVGsCjLt1gSTdVzgsgIApfzUFWDls5eHpp94pn+Fl5qDW8Q5r9YPK5iNkdDEf
wpNYNAVcNt/0SmsGGRrNY5I9KPl0COHEkxbBVyPNv1BNZzIxvzR18WTGFJ9Hc8MRPuEZEb3WRL+D
W+BSWCrVWGfrtMh2/Vhn7mr3O3rF7aza2UPmZ/b1Bbjx6gY/CnqlJgXRU4bcDxbH2atbkxttgE4k
kktbAnmv25Mdnt14sPVf4OjgjUdTYH71gUb4vNw+R+SSZ6up1MmqEXGAKlXt0gfZJVAXUn8qsBTt
XHhCOeMuvRN1Yi/Pts9huTxJMtt+jGGqjYfwcLPyBNckQt2JJPAvE6PPYbhkWoJtRCMpsKfMG89c
WmYoETMCVfTZ1j9zbRLX0Z59trpddYwowtQo1cW7ylO+VyA45BAZXfC2p7v4DiIIwIrbopfvmnJd
icy3fg116qdwHWALZtGc2AmYONfXpGAK+cZvVWV5aOmIoNQoYhv3c/QtFMnNbRy8cO4BRd5SLWqC
jcut+7CDJlIMbVTcVQXsdAuYUWWJkdm6vlDfWHWaDKiis7k29nJj3Y6BMbB2gHOYlkKmMyofzTq4
rUotBrxteO1hGu4oZZS5Fjz/mKy3+3yM0HzPReWOyzYpfjdIhegqymAS8xiVLteGaWmANxttk61m
tYCC7WfP8EBn2V3/Dh+lGv5To2mpwJqbws+B90GZCAgE0LOE3lrdZXZn0lc5VO57qr8MALYzeKfh
MaVkEqhE8NoMDRGKd2up4Smom1CyBneZP5uWYUpR28E36vXgW15B1qbS51/XBymKwZ1GSqfL3agh
BoGiT4JiDozCrkfYPPAssOipDOIHnkvcXk1mvapw+FAQ8v6S11ff/5LXX9vB/0Re/+Mvcx8QHTuo
QECNQb50PKfZEGYzVHH8pSN4yqf6ZGsKGCJqSeFjj0x9LgLjqLXJE9i6P9t1hvFbT2SagYYx5O9S
02ZsAHHlCJMapLZ17vazeUtgVMHUPj9NpLstqhG4PnimEXIilX5Qi/qHaRo3S1XeS22+F0zmxvcy
cNmuoD2w8S4MQKokhr+DHIDUFbEBQpktMm/ApCJHfloxPJUJsK7oyNuokKgGoALrPQnWJnbC59N2
CYsQrlzU8KwG6pyqna6WQK5q7BcbamdHMTx44wg05A8yiop7Gc2gzwEnvQ+KWQf2IxrH5ynOXtOg
9xVFFlHkNk4TxKFQxFN1iP3xp0mjWwW6TVEJ0MXoqoBexQeI/gHPJybHbQ4Jy5AYgChC+oC7f1ur
MMtxiKjXyhLcB028/qjyNBSGqPKzAbnC1zqLxF3BPfQAzLyBBvuqRVCbdmg561thAtCgBLzMshsb
r5aiZqIW2uYQQcXTVRnaHfjn569G2sYwyx4kpWWVtAM1rkJpRJAibsewdFWTFUuV+X680sftMuP9
5xNaP2TpBIK+RN2l0N+vb7TNfYbLEW1VcBkJ31otrKVfxhQcPAtKGAr5XmqFez3CBsAL38mC0Aku
Yoi08ZWryVSSbmoh+frPSQyXz4011MrgRTnJVPh+lryQZaIVJAes5ssso3P7VGroYwGGHKlP14e1
FUoBVFsmkLMkENX+vAiqpp5gbUkjX0vwYgxIC5nCAfam2UOsy/AvKwXxtq4XKDT/Cci9XSTSq9ZE
EFA+FPdIUMLdCjJU3iQXYiaOoUIOg9gjYNXiZ9P6p/n75Tw0+TzWUsnibFEQevoS+JENmsapA7t2
el3xL6J0ZKPmD5br2UDXJXuW88J1RLGmCdGSfQO79Pw93+G1ul+c9BAAZwD1MV854bh8T5/gDSpI
hrb2HS5ByFagknuppht0qB+hDosTGRLVkLRc3rq5G1lgUEFldft7nkXiMhKYk41UBTvVH6CZt1ch
02nLpZ2/GHvTjb6ZB6jQHuqv3Sl2BqHs7PrBLj4ouPwQLgXHDgK0n6dYSRNDnQNYG8GJ5RY2sXcL
NQY3kCTiDj24TTmobykEzzRCn420P0I5ZIJsoLSPFVMw4RsFfHxuyEzAuhg/BEkM91sqqwcwGKZR
67pG93kfMwKni/Q9ujMf1a+NO7l5xaDg+ghtGes+eRAVgbbexue/gK/PgoE45QaEi9FaNA7QCUGW
sS7vcr+46wIXF2Y3F9mfIevc2TERKzMWGBr60SA94epXWQYj2yCXQ/v6IbVegZff+e+55Qt9aTT2
1iCh0NfDgRqFX6YF0W5KD1MwrLpEbLVqvh5RNDTuqKClNhthg4jwg0EaD02w6SUM4v8xCrd+Latp
WsnEF4tJ+U2ZM0ggWq7R58//22DWwZ6dRLK2lOgBYjCWsVsbPF3AlkjER1v3+bVvxJ0DqbEQI64w
lk69X1C4zsvcVkCm6WpBRWbzxgLhGXJjGsE1yWVmWdT3bd4DiVM1bQPZVQsiwFl8iGb5IbO6X6Yq
gsRt5tPKWUQuQyNyaYB/g4h/YX0VVk4M6BImezhn4KDM/nmbGmfJWUDuLFnCNjRnGQE1H4JbSAbR
JvfErdTNbWWAr6JoiqmBRv55XQDCEtSxVKAqk+6mMHxqe8grjyji69Sm8KKTelnwuNzcVmcRuUUC
20N5JhVqJRTKgkvdsAR2dwbpBFnnBox4ncA/I+PWCITs5bhYy4SaP0I8NmPto/km3YZuDlBo4SVP
xtcfGk5G+gX6v5AUSNhwQrugvBPV1zZ3xdkP4ZaO0ubTUoF35tfJIZZuoxjZadvYWKyCmV2Piovt
dxaIWzKlZOWqlmFmhwSmBMCOjr2wMiBYLzyaEJ23tI2GtSbZ6vs2hZhsBlGxctJlhubcwJD+NydN
DaHSssh3cWN+UYPwVe8qV82K2zHHE6NPYcPb9aDUDX7ZB+71g24zRz/77rxgDLCcXVmAOulrDw1K
wynAFYst+cVBfPltleRWmpe2dstx6fMiGakSwZ0P/lw+AQBxgQ7gcIS30KEHnifAYx8Cq5Mb2vQL
UOuoEENDpt+J2EFbq0uVgRhfmz5U4SUGUiMmUiZNsZ9SsotbpoMAwQwDgsJEJA+6deqeh+J27lQF
OahYIwrF8ZdeHWy5+EGspy64CYxsd/0rbh0S0FpToQEI3QTYQXw+lqxI03tlQI1rlAsWgarX1D9q
SxVsmM1TXcWTFHh7xAAa4XOYRJG7fM5QmoFenQvpdOLUvrrv3DL3QlvG+0PYubrsBwL1dRaRm8N6
ieesLwoJqrjdPj/8xQ1cLdBE2f9mTQHlH6AssDwvdRnMDhJRUQYdI5hbrXztpmeQuAd5QaZ+wG6X
E+D+/2rzEQXKv7AkpDqsET5P6DjUuZyX4V9iEDOUvFB5Zoo9AtglLHFtPeXOY63//SylMaYi06ao
WB/jxf6P8MSHF5MnggBtna0E8BEdxUm4PfD3ZAHxO3OMzNzPc83u27sSisbXl/wGkmPFwf8JwS2N
3igTaYkgpCHtqL9ybVK7R2ULjoPOf7EQN2fvLBp3PWaki9Dih3uPkQGn0j9MAN4fzJXC6NAFfhmi
CdweHspoCkqpYNTwyoZLa/0faVe2HLeOLL+IEdyXV5JNslftluQXhuxjcwH3nfz6m5BnjlpouuHx
nZeJGMeoGmChUKjKygQyZwGDzOwX2wnixLo77TAXi9oWVCU4r4XVz2WizYmOuII7h1ldkXctCCJB
nFwVHniZnVbh5e2rb3tV1DBkghcXnJ0xMXdyWXVU300IdH9xMYB6mkHD6uo7I5Ds3E+7U4UxoRBM
9N4Tn75jLe6DHAHsdbQYetFpgAiAnldYpR+CC7LPFMyIoONfLk4HIZK/8MxzW4xnFk2dzGWvRChj
RIEmIkhSbP+iYWb7PUhWvDt8zTk1oLQwg4aiuWowT69iqOOK4PWF3C0KjAC1BGe0dpOzbHIv8wUu
QfxaUVkDJE3RoQNuovHwOZQ0wIbF4EYD9xDA49MWyqJb5ajtzD0u7e31zVz7buBZw3CdjpQB0rSf
TWWFqo+mMeONJPQoAhhAihPJRgPfRgGDc4uunYJzW/TfzyJkaFXx3IuwBWETW1If++zl+mLWrmlA
H6nsDuquF4BBa5qzpU8nwxOV8gu0NnK7iqMvY8qjrFi9qM8MsRBtKGASEH8NoCXVw9I1+sIHRNzt
6+hQkRaiNfJmaLMvQqw+l2XoF8LsjbHsqTOvxGOu5UBU5E0B2TWG/FlPaZsohwyPgfy3MqdvVqXM
Xph3noXudjBM1dZoh02rVJUNFHHuSkaNmRhBh2wCKDccDTQwvlCl7QZVE9kG81m3HZthsCOyKG+A
UlTusrR0LqzDnV1BBWYpItmWk0S/M3NNQevNql7NGv+gNuliW7n4MrXtQZQjN5+gkdsP4Y28yP0G
it+tPUW6nTVNkPfloZ3m+wL8gnaaRCchqVCnSQpHa6QenTaAVdQZJbv6+6Skz30fA2qWeJ2gBiUm
wCY5u1nKEXwQ4qNe4XlolPdzLj6WSPyLUrqPiInH1SjtF8EEuFI/Wr0gAGs2F04yNl7agkmjNu5B
4rip5fk09tNeGEcoGo79Heb6G8eY1GMajs99Nr5aabUDySKuvrp0y5Lsh757zNsRjHpq/ApcJeJp
kTxed+M19zIgG4UvKgFXgvzl80GZks6IpRiX4d+xIK7dhZ/sMfGmjcc0UjIxBSqsPY3H2B1ABCY5
0L954N+Fa03xc2ss/iEHSxGKCUiU6HzWtE2AudfQMJP33PIj/d3MC9TAq1tCPo3jcdHq161FQnTD
Ps4+vROlx652gUR6lxJogdJyVBtqUJQVtzGceMO1v3JvnNtncWGzkmEipzCRXdfuDKvWHs99Rxpc
yzdBJMuztxL+YA4sN5jKBmUz2+1v03YqJFAz+5JSbVQhtRXrtBi8StBKyAF6QsL7BN0CDA0yN0bT
z1ozCUPhN4vYIK4QbTNbIaaacCaR4Mv2NEkcWtCVSwomUU9Hs0vH+4vxzyUVzb5LosIH16mdL4WN
FrOna2/q/O36yVu7oc7CKRvX02megKKAwzTdY9Z7UsZj4V0tA51bYF4knQ5k7TzAgiY7qq94A3iA
tsoD9UmqQZ07iaPd0aNHJ6hC4oFxyXtvyfPYSlb2FN1qHVUC0GqDW5v5IaaQj1aWtziFVWxH+q02
Lraaeor14/qWrriLbmGOAHILqOdd6N5jJtLKBqD4vaaA3pd8kxinaNqL0Ve4ESfLfndw5rzDFgyB
ywfS7WyabTRZlvVNBd4OgC6AMgDSNtCC2h+C5aTsw+18s+xQIXWSF+JCnvcmdPCwxqvzf1b7hiDC
+e9g4ndDSmUZK8iBNmYHKfbtYgHc0/rXN3a1snRuhTkVtSJFrRFjZykBq4ZhU8pzSBkq/6BPuZaR
Uvog9O3QB77oNA+tnGeR9Xe2VqImXhEftpjdQ+MBSssabEGGcmN5GNSffFo0C21MmvvdEHD2kWeP
2UctKcsZVBb/pQJcAmDRAwNFiT8hLl2J0eeLY+dpo7laYhNVMt9QfggYMZ+L14kYNmdJa4cbCTAw
ZwrQBxfdekMwSi0yIddJxY5qjIJ+pWpLFHQz2WGL8bYZGPTDHIy8h+5qmefcMv1lZzm+EC1dmCc1
Bug3koexmYe0sCHtZ0P97UtH79gnweWFsvU9/VgtDUFnNhcDWnORCKTFEL7JyQ+9uJFJxdnStZvh
fF2MUw5V3KRFg+6tUN0t0RNRCCd4rSV99PH87zdj3LDW5HluSwQv2tJJELX0W+ledcOH2S1RrQ0t
jkH69y6CJYp/lPeaAvWZe7wtMTRhLkB0QCSuLnZ5eqshcRa15za/IVpk593E2cO1PJNOc/1rknkA
DkNZy9MoF752I6G4uQTilpbjGjv3+Fwfa/HxPM9ki39mhJLIRJXcZJBi7cTjf3IvtFgC/kDjyon7
ZIwGmTMfRCbfjgvmPLxeE2yzeAUOw5aqFPClhdNJ4uXP7wySZ6aAY7HGsEJW2e9ooTFC3Ke4DT4v
8dr3+rQo5nuFzTLpHUGy0u/03SzdFBhsqF0Zb5+7P8GnrB2BT/boQT9bWZbFZTSQGkXA4+AKkGNE
RhS60YHGfhEUVn+XMZ89tJhoZeR1qyyaIXgkCUawbFpTkKUZx+1XwtOnVTHhqURpM29nYnnLEGeA
hya5C6aVwu7mhtdlXDnTgPoCYKMDpaUBa/N5A4mYVoNoduBE7dSNOGZfM3N41vLRr2RQUBHhXibT
qZLKDee+obGCiSWf7DLen+i9JC0i2HSb6L24nwO85J9Dcymf9HWbKwH5k0kmfCnJEqYDBaRFw7Dv
C+mp0TMOuHP1TJ/tJuP+aF52kdmPhV9PPaQuzXZxin4meODE3wEAur++oNXTBtpAPDDw1IGsDuP9
o563rU5QZaT53Azm6sn+xVxd7f4go7vUWEZB89wc4/tNOZGavvK8cqrueytp3LbsNMi6AkpQhULv
Ll1T+k1Saq4uZS2YX8VDqEW3haAfmqU6onfqL9ATNvVCsic5fIuJjEZq9SBHylZJxlcBU0B9lAHw
I/QzCijVjTrlFvLhWncqPE2cxqx/tFV2ykdtV5ZLbqdl/0+WYwQgnu/FLH+bOxXzVEN1mLRoJxPr
KVSEH/1guOYofQlN5VmTrF08ZrtUGg81FF7zKNwpo6GigjXB4Zds11a9bINhdltmQBQkdZDE5ktu
AEqQSm1rL3KkQhxhatxyME5hVPpZBI6OCCOTerpbktArVXJoKvI6lQsgFuMQWGZO3G4oTqTN3rpE
rILKQhtZriRPHoeXSayP8Tw8Sp3yIkRC6QiJ8Y9VWB0UyIsHYRxuMqQRNhQLdJCg90/VaNyZqSLa
xjh9FbryHzIkB4gZbzJjCJ+EOscLosvejKgHIYGuE68imQwVXuu4DIAAg4oRYI/Y/MciyiPI7nwl
bgNVMG7LwgTnJPSZp2KqbELAgqfX2KwGjByTFJgmSlip+ZiZ83HIrTdxAipBq5RtPIdPxtgFStTe
RTrKauieTV2ZOkZVLG7ZVYXbEKOyMYWpuIpFBs9KxS3nKKw8GlG9RWYCFwVW8D3LPLsIjHyYrTwu
UwznjJt3bmcKP34Gcw8QEqBDcOKduYl3vJiyhlczAZBUIZyhAzHHPiBnPdQaQZR0L/pJG+it/c4g
imr/7YKU+Y+uICjXXQbPT0aZ1NIMlQRAKxgtMF/gybMIJjlD7Px2njNbMhbgky0om0OzJ2sep6V0
knJ+TiLFn4T6rZajHwb0h/NQ3ioNhnZJt5mGyScQPlblmzFLPAuc0RERfD0egqkZvln9AkxNBx1i
6yhDq1wpixsxjZ8InSuOW/zfLJfIKOYs0WaBvHnc5p5cNhstqzGtKj8Sbfw+aC9R3t2QvPfGsjvM
VLkXGIdMmF1TFQIl+dGZvdPU0ATroWmt/JNAYLFvXgYRvHh1E7TVYz+3NqmBygLhyARB7+6fOX8C
wfbJMnE8NMufl8mpxps8HBwD+eiUGo4s53YTn9RltokJ+dr5OFvKowntvz4Vfw5ivouGvRLPO6u+
UZfR1zL1NunHnaVOTq9kztARr50tX4nGjQWRj7KMNroR7yZQKs9NYncZiiBF5gp17VIjDUJJLEGv
cqjvLQBlFuUfta73yQBG5vkLWH9sPbccNfoOlexd3T7mjYEuwLjB0NNxkEwHcyAoJz8qdXwAKdVD
lOPZIEVAZkj4H+VmT5TnQswa29DTLcEUoT3HwiYTMhcKMV4dam4dQUnLGp7xIoZSyQCGYCl7GrXy
J0lKZ0gqv5Q6P44mH+OWblRDjdt4GnoIOYmiU2Gzhji6IY1oq1CEllHFTyG4UI+CM+eRbSyDbWJz
iRBibrzYmlUalG1+Wwt4sEEPWMSwywxJCkQXL24zp7SKmy4BI5phYGHgYm1rdHK+i0W/k5f90t+F
U3MTVt+Rl9htH2/rfoLyHnGbKsf9oNtQn3AtOu4lfllaiEjnCqCMr5UR35Chs+EyBL6bRV+mojti
9qWzzbTYCCGooPTeE9PyYcq+y3icoPR5MxiCY3W6XbWVbUU/0rHYDrq+SaYbSUdfrtNeEjG0lbCH
uHDmJHkdgKIUw9UFSlC3eaNspEqGXi5xMEV+I871Lg0Xry3wDBqnrT4vezBPP+pDA5yu4mtdEmhg
Zekb+RCPL51VbiP9rdeioJsM15KGnYF+2WQNPvAooZ1OmR1RlRkjdLTlZxifygpP76baWEruQAng
RpCUnaY+S1m3qxSwkpXDK8Gtpky5o/S5vViHNBXtSl7QXMi8XoxsKDfblW64zWRgWP6bqhCoiaLI
FT7PM9xWGe056dx5CTm561pSAuAEECkg38Ss3/u/n0XigpSo3zXg/xKCdwUovwooFRFtkycur7S8
1sT+ZI1J6ix9AYVyURIEBVuT7PBO8SgFnuBUG/2mCugLDil0uO09wc92wq3yev3iWUnVP9lnMj4l
LMdoFGC/b75XzehIGdgVSs6eXqSVlGccu2miSQ9EjMkYESViokOmzt4S134p1G4mto7YQi5+5vER
0KvjU14OUyi+gvUew0loX9P3wtnXC5NkaEHsOXvCfNvFFY7tVhR3NThvl448dXXKWdpFUv7ZHov3
NqBuqy0ClqaTzh2Q1Ay8AW+Vs6QLhLcIxJLYw0TUxi+DAeeXH3Id6uV5etegQZejy0hiw11K8b7S
xn0FnZssMe2wkb9aViy6nYTEKJFnezAVf8m+Ne1shwn4Nobi2VL7NzJkr+pgPOgS8Lx6Yo8TsbPZ
dEn0tSxBJFwgLULHSs68sM/sLiy3cVrcVo1i2mX2QiKyE5FJYnA5bqKnPpH/yafYS2N5Jwsq5Io0
77rLXk47MHtO04uzb2xkRGiMAt+YlksVMMoLaGuVGJ6xW290pY0YgJwHrVHw9Fy3fPHYZAwzhxXJ
G6m7SJ89eUqCsIMgRWk2o12rc2rnVeZB2OFAwujnEI68J/Vlbefdtgo6VYyKYWyFeVNLQKuaiUy9
wMpHB2RpgR5l2zxEqaIMfyqZgcFjXcnAGFRD2UgAL4nccaHDlzLhzK+4yNzqZCqIhu6+07ndoXqc
35YtsLyuVGz1LdRfN7IrQRS5wkilsBU4qPPVwyZj0AQ4EToTyLwX2wpd60U3Zg+zJLY+BLrJE8Hi
WWCeiHiF6GqSWGCsNrDLQpEfiqX+ed2LLhkE6SYCGQVsILJucIZ89t+qGkJg2cMZ8tXCAyhPfRBn
vJZDQDVE6VRSt2lOeqCChwbDQie95c2DrwYUFXVX+tKHRghzftqsVYhYxotXb8gJ8URyKRGa+jq8
N+JwnW/GoNjIe34n/OK2eV/5h2XmALVWN5oQIFw8aZHcWAxzytG7t8KCe4vzLNEPfRYj6nhK9dnE
Gjt0BCjbXupCJ5sA0kcn3JbN5OexHT9d/7Kr3nO2sYx/zuA0EnoD2BdZaO+mSbvNu5HTGL5MGJgt
ZDy0E7QW/dpkwbKAzLJlf/HiW/pwS73kmD8JYP6APmx1QhZ6LI46z3foF7q4X8+WyPiupsdxEaLn
4c07OlA3/gA9Ew2/FGadi8BJyhHnhr1MyJgVszEHlGGjKWJXm5fw2CDaYIx6W/y0/GKTeDyg06Ua
EWONSSBUcPTXHYHjGA8DqLUyr/tmOdLdj/ZH+JqAa2Q8NHfWDuMuaOoIQboV/pk4fMEXpQD6C3TM
V+Nw4r/ZaVCxy6CfQ9c7yIUjLv2+yfYhcjLTKB2VFwxWXfbMGBMLDHGak6HDcstl3OjzPkN2dv1Q
rF/XZyaYQz92ZTw11AT12AmlPszeR0fVNm3yKh2V2h6gRgmF8nZfcUyvBoEzy3TxZ0Fg6cWuLQtY
nmsZU0otukxt77YqXjacNV50i5lvxpx8EWre4aTAEhKe7XwsHYJzaO2GI3/mYTV6ny2KCQCk6Kmo
JkxVCSSTkwW6XzqoRYgayGl1kGJUqpZu4o15XiINmBUyB1/IIgkYOZjFE/OpCIe3IpVOWVV5Rjk8
ZnJ4CwjdAxFBqlm3PztlBod6+gwmfck2a8Bwdcut09nTLLJTZmSjarmRBvM+rpPXIVbuwkr1gKGH
hFtZcF44vP1iwkdS6VkbpfjhubjthsFVUtlv69aNSsuuJEQtlTeFd9kSZvaKiSEGQXV+kGESL7oF
Tl/u8ictQCfpO52rToFTxGTDXyWn6IKglAfp6QtgZGM1kIZbcDEU6vCaCOo2hB7mBuWlrSiXQTGU
cMWm9Undcsb+L5kB35f7r2UWQ7R0AnDYabp46QGgsxxUzOMXxaU62607I271Thxku4Q7ErAeqz+W
/J4zn51vUxzzMcozBK9o9JUZgEy1E4MpVQdv1Bci20a1lN4ith7IdjAf1RNcUzqm+frCiftyp+Xq
NoI3aqm0i+Mec9P6fNtr+qmttINudkFD4hQVYJGn6n7Z0aRbhgfxu1gxCNuZ04RJQDHpQnysfAks
VI20fj81uieJuStEKDUXGWiE5k2oSy/XI9VqvD8zzJyGOaxKYsU0feh0TxErO9R4XEyXTU1mcYz7
11aLulEMf9CP1bbyln3o1q5xV29RxYaW/P/ei/tsj1WTnSIVZ7olyPXcX0jH+gg6Ojif5WcbgAJ5
J231WvnYQxZIlmtjI08Gjvf7o4vcKgi5wxhc/1DrT60zK8zNPLVCArgaVjUDWaKAhzt1kxp0404l
OdGPJpAfIIKCt24IP0YD/rRw4uZ63nX2A5h7Wx8B1q9ruAqFZ1S3M+AEA6QYwcr9yB+D5Vpj7mo0
ied6QF3/PbEE19o+OYzum2zHGxBscfICekVeJLFnK2Nu666SywRo0cUz0UOYLGmTywcR5JqVsXBy
Oerq1ywxl7Uhk1GD/i9C43bY1sfER6HIE/c8PNB6jnW2IiaeiFWSSCLBt6IkgMl9cUvf5Cg1o4hY
vIloHwlu7GdH3kDib5xUB/rUAumlwQ4/mnVqDUtR0PVFQfqSQHYOsyJHDYUADEuj9rzJHxD8N5UP
+ZCCy0N5Of/5fvQ/7DP7q+R5IulDvqAeITqaJ3yvvPKHntraab5BcNOgF9w48x6zpw8hiiYY/8S8
jsM5qRcjhcyPYDbfmrMCiCP8iOxg7sgOTY6D4NNqMa/+8ZtD8rFcJnoPEVXYosulQnQgyvdCV7qH
/jJYF/sg5zw119MY1Fr++3GZOJ5hqFiRO3zcdpOfgNor7BQQ3RqSDpKjOeUDird/0Kana7g8Mv9a
ZSuqWRalRaEiEKD+kjnx7dja+T0E/kBqqR3TL0Nmy57sDk/dV34O9Zt7+cM4AyeJqzwN0VT6FfOS
gNyBb8BXNuSGN6hJfeLaKpnobi6RIoc03PUzpFFvEutFMR8bs0Cf/ZHjnvRPXTPFxHHJEMSU0DPa
vUzAGLXQB49+ZKD4ifdy0POuLZ41No7LuZlkIXKyeQdthc0UdLgzLJ8OYPOHKNcD+cfnYgL5vBAy
E4xAeblxWjpj25QgIiOag1mS79d3cT2Qf1hiA82IduQi4eSJECmSgiagAxxiwBtoWM+lkRoCx6Fi
VPM9tzpLaedcNpJExIrixC6/QKflQdmjdQt5JMA9gIxXNiNxxL3xyq3srO/lh2XmwyXQgdJl+uEo
SB882HvhBApucIPuxkPuNTt0WoPoi35/fV9/E2Q+zDKfcALIpa8GmKWzMdQ7cYGALYimjFCHoCKx
GKcvuIoCa3U0U8asEWrp4MSUVWa51ZLiwV4jifs1KTPey1/dYivY4mKDVNgBJklDMyECcl574oMn
1yI5zGOoBCVgiRKN4dCefedqkjsFSAbsNrFHMBZY+9gb7KRHevUnsnZr7YNze+wbLRciyYoM2Gvf
IZSAzt//gs7/AYhyxZM+2WKC6CjHU7Ko2FrzmA5AF/iJRXW2jrqr+Cq4zSFK7emgAQUzMbcQQz8b
E+w+2WbiKsb76cGC7cHDYE73+KuZ2rpgWI3vMfWERIh7/68Ufz7ZZAJsGWMo0KJ723m6bwooNi9B
sc+3FujUfB6ZySViB9waZ57z/u9nnjOVpTRLC6zJR92vVEd3aJNYBcrMKWzRBSzW4z14eN7KopME
gBmIocKm0ezomIkMnNDG2jTLEY+6HR+lutYi+bRIJtyCzVNqmhAGRwONptCXHrOXbCtu1E3m0uJa
FAatK/giuL49bgxeyec+GWfyOQl8HlJHa9wUbqwdlkA6Kbu/gxvTbwkdOjBpo2SDyaTPUcBaVEUo
cFg8QbKHA9Xkga7mDhRqG5o+cj/j6uE4M8ekj0ISVUpR0tdIYpuzY74/z2Mv8pdwI75AcA+XNI8G
YzUYnNlkAp3cWsYsqLC5ANE0luoutR50PYLwD7fstpJ6nO8mWwdozdrM2gK7idRDwWug9bugfxlL
yIFB0MnjpXArZQCYA2ZORaneArPb549nhHmRWRpW1tRj5VSC/tIM4lusKJyey/pX+7DDnIVaryDQ
SNt1HcA9w5Tu5uSNcwmv79yHCcYPo1QXpIQ+UzG2WWwNbwnk1xyzLHjEiUHm8F7Fa5c+tg50V6B8
kQ2DzXKG3myWJcWlb0h2+wVyT/R6sDa9W6tO/th8+UtOivfT9mGVufKHXJilsoTVCeXfWjtlhuhy
NpKG+ovr52xhjE/EQq8n3YSNRNyaMIkUpZDOBU0ZHqe+6CaZw4eFrx+wj1Ux7hHHOujHG6wqlrNm
n5Th0YqGR7VIbhuoCHPUVtd98cMY4yj1PHdFlND3kRVYeWJrQPBd38KV598n12BiVAE6g0wjJZYj
6XY6NveJsS+VB6HMD0lfe8LP6+bWD/HHgpjwtAz6mHQaFmTmGIiIPHEhfjFzdm39zv5wi/dk9OzO
zto6yiUTVujrIcn2lE9D+ip6jbQtIKBsOkDkSJpzfWm8U8aOA2FsuDUNesoA6/IqlIRKv5Bweero
gIvu9JQdtZGrHr1WisJEF+WjgLYUnWr8HBYFs0iFrIdV652WJfwiZ++kLL/qh6Te0ou7ogAR7sW9
moidmWYOOPKFNi5GmKYXt3JY9tKJTlvRlOh/H/ujweTMFnPS9WhMBxK9F0dGeeeJGynIne8N2M5d
9HhUEDlz4UfradiZTeaoR2UNrZ0ZboQwbdhQ2aSc4k5bv0/XE49bVVw97Wf2mNOeRFKUAgpJHYgK
B8SOGW1jjxJYbakCOaUzTYftda+lf/Migp7ZZM6/IoA/pNBgM1eMTViPXpO+1KLXQjioGZPNdWOr
px+0KbqGb2lcsGXJ4YxgVtLSSEr2jRpYZboVQ++6kd98tg8rzJskiUelaQisxAfT/3DLxv6TwWXe
kpjjJ+VDrUQi4qcFCGCPLismNWaZU9ZeD2hnG8ectAxEWVWvvdddB7eIfRmiM6AZtftxD5V4t9mh
L1H5nH2ksfjSNT72kTly8QA65bys4BrpzrDRHfuiP9G38+innu6qDwuoBIDsR7Fpxz8M62fhwzhz
9kINIzWqhn1FbxvjEWT8No0mZ9CRZ4M5b5VekD6WaSEZvHvTZJeJxLldub7IHK8llyShE2BCAGcb
CZbA2Cj+L3Rz4fBexjxfZC7XQazreh5hrLWS72REAasZkk1UTg/XPYNjh+VXmY1ySsy8XrywbB7m
BFJynRa5UUH+5vvoEqVQg3L4hfJWHfaLpM3wgUX7Iqr3evN8fR3Uhy4c/OPvs+wpmRhai5HQv1/j
Fag8z5ghEBeUTrlMCjQKXLPElGiiMEf9SXkPSQPm5FOAywGronOnitMaPj9LXXXts6UxMXAcDaPs
QIHuEa20s/FATE6Oxds7Ju4ZEeb51AHBYZoIcGhyfyym/tSMNTQbjITXQVw/R4CXo3UPGIXOks/1
QHB20NTBUxptfCdMRN3uVPFArNGy62R0QyX/mapQ/qurraAk2z7ST6Y0ckLiarJ89iuY0wzliMSS
qgaOH2v7MBt3cepkvb6tsdFFDIGOXuNcz6sx2KCE9oaM6jRL/LyIRd6MA/68DFZkwCl9lPQ8Prne
6ok+M8MsLAc8FkrXMDMuT6COIMptFnEO87oJiGJoQJBQySIckbOcvAyt3shMBI2uEO1M7+0YSpQY
nbx+pHlWGL9P2rgjZIJbinXpTOpT0/dOFnMxkvRmuDjPxsdiGO8n+lCA7ouauesONXQ3t8meYJIc
N7ILUHh2ioN5m3t8JorVc31mmP772S5mltEqY4EPJQEID9CHQ/S/+k4myPqg+GFiKuezhX7UG40o
OGldvE/n7zO5r/rX6x9pDdyGOsS/NtgLpAsXPTIJzhGFOpB7orv1CXMRJ5SQo8UW3zI3hEa2cadl
u+pNM1zNaX4UdxDISNw9t4RNXeLyW378GMYxJalI8B/8GFpAADJ7J9zj97jCHZXYMXkUQuudgbO1
Mx46YUY/H+naMb/ijqfCo2e6OIF+N4g5MXr9MHysjPHSSk7Hvphx5BYNw2zm11yv/Czt/urIfVhh
XFJsuqaLOjhMO9yH6ilB3TEu7q97zPor92zX6FLP/D4EbAwIEho90IkXN7Gj7AnBnJblAP3txicF
7MWJ23+DTgLHMv0e19yDSUTBVdSjKY/vpWCMz6ZBmFJo5bFLq5z87gbvmzE5aViJeZrJiCxK9TIR
DCSoB4kYzvVFvZciri2KiffT1JlDN2A7s96Rd/kpCdQ3JZjeBWkod4/smnuoTWyWn4pTgsGKd+jW
w9iHzzBBJiMRgNgG7BfZYYRHmj1PmX09Y/jwGJYHyZwA6VYMuKUI5Pzi5rvUIw6FU82Pf3t//rse
FkM+KnWdmRW+WjhifjgHFV/ce9owcJyR4xwq9dWzU2AWViQJNFTNuR9ORwtatPr/L2aoTMwgYtfE
cYgvQ8KTBamiHswsESf+c78NEzLMypznpcQ6TCQzW2U/QO7dfIge43u8ZX1unYr+5iveznYOakUN
007FmoyHFpOzmAAiRwMV4vRUb7U/KIxxvFtlQ0ZW9qgEwh4w2XYqgg9hfrl+gNcLAiZSQsxcyshI
mTDRl4uVVRG8ewT8d3js72hlKoLY3YjLUvoxBtzJ2dWE/8wiEzJUedDzBLSv73e2+GV4AF1EU27r
p9AdHGXXbzHMHW+UbYENpW3Cnz8xYODXN/zgsQZ4xTCVhlonBC/UC27ykgjlPJg9XbzogLUH1B+g
AOtAAaZs0k1ywwPZrB67M3vM91RVOTMnPEY9LZ68ML3NyEMalZyD95tPChFKiK2JINxlrPRFXedW
ig3uXCB5QEwE7ClxJkg5DEcwcGz6Z169gEbZi3NhflhknEjXZ03G/C7WZbYgDtdcC0IopVg4jZQ6
tdrYkTxBVjng+O7qjXpmlvEkow3VrhZgNt0Wj71f+oCw77QdLXHGGy7gZfUwWiC90SBQinFOJr2T
h1yqNKAmgaqTvBjbWol2/IC+LyifQDV/I9zyhzd4Npk4LUD+L1GKiTrohOd+65ij0zzHABDi2f+M
0ThXTG390G0UB4yDKiq7VeRYr5YCLhXOVb/elThbPxPQ9VK1hkwY6bkVneKWwheUIHWJs5wmR/ZK
D3gfgEWvf+O1UQGqxfnvrjMRPsk7axlBWAahCZqvkU0CJtzXyVaeeww7e/kP6tnTJt2PVD6832tA
xudQTxe86z9k/VSd/RAmcZyNLu4WE5+/cyGfCTjD9E07UZkScMK58ab+VvPcm/fxmXMMJpZpJiKW
TrnctUN6YwRTYD4O2GzTC0V7Dv5qZu/TdjMn2Uj1pjB62KSoLv3LeCQ+TXWGU3tjcZO33+wpaPjB
Vk0rc0z2VhtqnM8j7jddVjEWX4PxZLSVIrwZhV6z4xQl4jJ5LSBm5UrJ4oJqZrEza/YHVT8Jk8TL
JlavdxAb/ufnsBI90tyZo0AQT+IDnUdYundSt25Hi2tofPEbQ+tf+MMgE1KaurNMaMAjgGXDYZmq
PWjF76/7Lc8EE0GKCS9wK6TPgBCax6XkWBIPKbJ+jZ7tGxMZ8JeTqaHZZHygICNJft835fgfMjz+
vq2/+y1IlgJvKZmYw/mcv46QTYzkvPt1GJdt6uZO/rKlQi0vVLFF3SRAXvaGTxHPnaORfeSS58aN
POPx+vbSM3hx8539EOYKGsLZStQBPyRvO1AIGHtlyfaaVXu1YnLgJDxTzGHRrWwsrALJQ57NVLTP
HpL7adA2E9oa1xf1m1D/7/ayTx4w4psZ9Anwqqu3v2ZzQE1DAVwg3P8F4PqjPjD9alc2k338YMCp
nboGfkQa4A8FUHbZSgQWlSrPTkqoPKvpzFkpZ0/Zd1CEWBfihYXnY3Unz7mt6aUDAJtLuOWa1dTv
w1HY59CSKyg9TIgtE3k1lJcQj8iU1yTi2aCx4OxVB676cBo12BjrCsyNnfKgStbsdNXAKe395sR/
OAhzGeozonb7XkVX7qF/4CR72oaos/vJMe15+7dPr7P9Yy7DfEin1kxx/f6KMS1sokz6K8bALfgx
hucaTIhpw1GSZQknW9Endx4ad8RsnzA1nqbk3vXzxvtuTBBRutwEkhpry9WXUEu3vQ7gx0j+n1aY
+KGAZhkQe5wuFfM9o/JQWm8FtMiuL2XVMxSMTUPZxNRA8Mp4Rp2mAsln6oPULYKsQAahJi6ddYln
J91Yrkx4Dx56v7Bx49wm4xu1OHUE+tU0UZprR94sgeAYmZ9hUl1xJn8O0snnLHPtWj03yXgHxEqm
YqCPWArmTQeAeZMNpVNoQV8DMG+DqVkeCpRnkvESWRTKIh9hchCfTdEb5x/X18T7+4x/tBnyW7GD
w5eW6NWgmZt0HvqA86FYMLuUC0NX6ViCBGEpiEmWkZ1hQKizNQydecvfIqDPPtTFqPE4G0lBYyId
F4j2ye6XeNYvRPlfgYvOrTHZVqmUYtTK2ENtHKR910l+VIR3Qg9u+Np6Kbt8J+rRtp4Bihlz3bKN
tBI8EK0SRzDa4xKBhieLeONg1OiV4/F+ZM+uhdYEVWQ34UcZ+tYK0xdlCv0uH12jDizra5wRNwaM
1K4LcaMI38WO945Zg2X/H2lXthy3rW2/iFUgQXB45dDsSWrNkvWCsmWbIEhwnr/+LjrnxDLVV52b
W6lUUkm7dwPY2NjjWu83ZfUsFWBZrA1A0v5qXQCe18E50j0//IPerkv6tTI+bOr7jieLCod9sIDH
jOCEC+do4ZqNh81lbraz+W+KSRCUIpnLPpBSiZRmUiyme4pQHQFvS/5m7E0/y0GQvsTG2eRHy5sY
+5UdXe6cOzdHCaJ7sKigmflX2fXPJz8GDuicDdNi+uim3FRXs0DXvYCzNh8sJHsCe4F2AsUadqD0
NUAKhJdncs4WVd79ivW9zmdZ6TPDr1hSI+bSUfcI2t0QcBGIHpeZQwvgPc/i6lIu8WwA+V7wKoAy
NMpdQSG43zjRGLBjhQbNhYEh+S6RDMn97NL7dvYyIVmI7gEE4KDk+3PDTXeuKmB6LV2Sf3EnisA6
LhM5fXRZoc85BvSdsJXJJ6oT+lgTOD381RRvsevl5fj/XdHK7tPOye1J/VqRuU8Py9TEX1D3C6nE
pUzh/3Jif+/fute/apyYsOXE4q/aKTk0P/rn+pv8mT+Zm3yfCo9iBvj75w/b2SoBYkTiUpB6gnRl
ZRbkrA+NtZQvMww795rvgKNuSYc62zSIg14Gn8s7e2rvxK3cEdTViT6JJYyp5BfUWQAuq2/J9PS5
lOVbPlj1d1JWiigK0VoVgZTYsHZmPYUdyMuSKB5ePpdzaTUrHUwULau0wOaVMw2SOeIAl9bZl8+F
nC1mvz+ilRLOwHDWMrYckestPJBxiLxiicRe+w9c+2VrPmwdUOfB/euCU2jd6VxrWdJNBEbbSQE8
nQC3dIgUGXZdfaL8ktt23iN+J231/LWaXQGP4f8RuZy/Y+8krvR9mMtcF4snx+0u1LvbBIDlOv2a
EBrY5X2db+zhmQ/bAmHGAHjxrMQkx/2FAz2rNu9+w+oSEB3tHwVarZYUwoJtoHnLSAWehN4T6p+3
kl862tWtGMU0uhVDQN+1qR2MDnlTNr0zenfyEPxseG/sPl/o+XWCAZPpNv765SC8c66MakbvH4dz
I5rKy7tQjfA62AXH+ZKQlVvZTxWI9pZWmkTet1bYF8863Xy+jnMDzA41fy9k8a3eLYSo1gbc9ThA
RrxDImGb1vlWl3LTZ4+61vhtMm0taBApd8QFPMywN+ITB+KoVhpB3pcXnqXzSwacjg5m7o+EeFPF
Acpq5uNGM9+0qvdamgfdJRu6WJWPhuBvIeu+TdNuJVqkkO1W07ZTaPkwCwzyVuSpMzDSZDW3Uw9+
cnDTfb7Xl8SuvBZbV7kGhCC6KRILo8PXiP89orVwzn6YQHtNu6/c+fK5yAvb6a40SFZJE08pVmrU
RHgVn0B78cUcp0s09+fv3+8dXWmR2UlgsYCgDViGsdch1JHHMX8ogYLM4gsa8r8Y1t+yVoZ11hMr
GwYYVhMcLAbaX9+lhAzjH7wby1P3mbosm/zuilQG7XtATsHRbq9EwbesfpTmDdGvuiYi7iXH7NKR
rSwoplimKgFjAWDrDyaGIRsr9tzkUnB4Njgzf2/iymD2NG8VZg/gz9p96KDTW5tMn4wAsefP1ZRe
Ef44SzNore6Cl/QrKPiwm8xcqD0Wx+xXjv/dbnLX7POYuwP6akDmetVu/wttcalt4+xGvhO02si2
74Cv1udk47pXdqoH9vBI8vaCNl4SstpHXZtmUfeo1BZWctJicwtSDBAT/5vXBjShgJgwMbu67n11
1YwStDnjGk+jP4xf5yQNqHn7L2yFZbIlvgHZ1rpxMzOdElxUMYF7hEEXoMBV8Wtf/Lus3W8x695N
gYpgli8ewn+ydgs3NnjH/8raOdt/kLVbDvqDxr2TuLK7vaTOZLg4o6ajXpd+FzmQuCQKyPLS3T0f
coDgFIkBgKeDu/JPU9GIup3AoIICFaAFzGbzX2gB1mza6HIe4nwE/k7eykvXCwfsUPo8LJA/X0nm
mb4uPN3LHA9dCkuPgu4bgBxoPVClxZtLXfXnN/b3apcH791Vzuemst1fr8tMgqa+aSoClow7C80J
n6vmWQv89zJtslizd4L6ZBp42yF6lJVQnhLNQ5pM+86ZvpWgmsB/0AzQlc6XugzPp3neyV1pjtSn
cWx4PGJ73TfNy6RHfk5PgPAs4JVciU0ZtgD79/QG5F/BBLwVv3/NI3rh9p+PkoA9gsgFFXFMv/25
/K4HIv9oLlpVAcT73RRhtv13kx+Aa/hb2MpsarPKCe+RfOil8usy87X+UuJ+2bYPF/KdiNUtGepR
9JmJ4/y/z32etc/vRK0uSN4zkeEYkajLvxf5fdnYXnNpOue8DIAsA1UA50NXzg+hZIKrSulGG38o
owkSM9nzEYBAn1+Cxa/5uGu/xaz8HlXaI5+rJYWiWVu47UFiPX0u4ex9tn9LWOmZlWNIMDVx9CzJ
gtruPH02Pbci6Da6pAKXFrPSMj0XmP0B9gLqRUuzGsoBwcx9UEy47qEKxjAHprmJIY/PF7go1sct
BBu9CcpR4DWv7nNbDTkGcHCRYju1Q5e1O73KTb9W8vtgFUEM6qLPBZ6FLaJgS/uvxJUDPshyKpVZ
jSC8tzAgSLLMdzXx3Bc1Jsp1d4kDSIS44JCaY8Atwyct0FOs7kVgprAttAOyWK9JTPbUbUOe6UG6
kFbQUruwM2fPYxkAt8D5gdTI6kqytmoJCnioU4P0aJKgdab2BTaAs9r1TsTqKlpMTBVr8AyTWv+Z
NTyiieNXRVP7rkXCf7PvLsCaHIf88gH/NJlxXmmcC7qkpqewIL5pehisTcNWePJN+1ZEVrAMvo7X
oK6mj/RrXR4vIf+cNQvvfsLqvmIYPU7BNg5lS4UPHP1gAoxt27YXOADPvo3vxKwubZppJM5GiKlc
EtWo6rROHfU6gBSd4k4zQGs7XkIqOKss70SuLi8AM2IjB6gRggfhqXhfOfSCOp5PSwCNgCDj7qJB
eXVTzQwth4aF8xvQRZqH9mYAt9Wh9YCzm3jJg/gKxybQzQXW/cKVPb+435JXN9YhtVF3EpJFZW5g
LYJKvXyunOe9xHeLWz0YiaOnbj1CxH8BcPmu3o5A3cvCPCouhHqX1rNSwxLTWFJp0A8DzQykQWaw
drcXFnROBxdsZBvJdmLATfnztiGa7NBlAOthon2v88tjyz3Lb674Tf7c7s0qsFCRB/6e8DCD9a9o
Kpx34tchhdJSjY4JxCP/7tmchkTK0GqbC0q5rGL9eoCriKH/hS68fysbOXYmK+MOO0nzyqNg6ip7
ecjTl6TG8JWzt2qxny11YW/PWU2X2Cb61DHE+YEEOQN/Q1lo0JXRGAMb5GRCiW2Z5vdkuNRHdFYv
XQfTAMArQ458vcB0qsdJOA5UJVpm2Rp//mY/zv5XazscmgtqeTYP8F7YolPvfHom4CphWBcFBtFv
ygw108zYDo25wWShb7eYOm5lOMvvZf71grYu1+vDOeIIMflgWI5lr66fAp2jmhttqR4O4YLKWrfe
XygrQJc/AXX3whGezVi57wSurmBXKtcZBghchi26rzFgQODuYIx/DtnTArF9YYFnkjvQU2ph5Nd0
lonnP7d20mRacy0bN63ebJhJA7dvQ1vPwiZOQj2Nj70V+3nqRgz5zs9ln7kjLgGdO1Dt8WqzX1vx
7lRLEUvTzHEVjYhH5Ybv9Ai9hJdR9c7KARQVGN8sBvz81Rl2BVpPq5IPm/FtDEwfeSTdV9f4lx8C
mLea/av2TkiwVPrc76Cs+3yZ1hmLh1u58M1ZBnpR11fFYIgq8L8okiVNHdgtfzTMPNDocFVoDt1I
pEGdY6oFCdtm0/iMuO5LmctdPbRhUiFEl99EmSa+zNP7To47I3Z9u0HZ3AahX80Sj6jKr3kCd4+F
bc02FBSpJvglXWZBXbuwymek4AdHhpkY1K4l5R3taOl1LD1aVOxLKF1oD+oHy0rqd1A/f5C6iMSo
zDfk/myvksVtpbsDmDfNBAiBRe3NcbudXbG1SyeaJEMIYNw6Q3zMdPlcljpIOXm104s6YPkQJqmz
7aURVK0NFjr8EJWY4dCVV3z0akluL2z4xzv7x36vrAVHnY4Oy6s8oduX9TfwGACzoIE56+6CoHOa
hekZAzV+HdRd6xjBYYU5jHaP/KQkcufEeXYoTffVyDJ0wToD84xuIPtupJhtcxGwyILXvixjVEhn
6tUa7dDSDqSGsnfhcFZ97glef5uyLgZhrmRP1SB3pdQf3QRzi3IWV6rUD7wAMiRBe5lvztYRrUtb
qtijGzsA0eq2TaI95Mq0v5pmau2oSBREg4UljScwd9pHquhDkwypJ0CxABJOq/MVr6dblzV6iGxK
6bNhCOHVwKjOUtsrrdrOdXGrjT3mn5yhCZDBxIc0oLm1/Y1rp4GVoY2iLbjHZEmjRAABsBnEj2ZO
pyAvBhWS3jJ+qqTKr61k3NKhLDZUNfhq+fb5gZx5lWxw3YLgESCPACZcOxdxaYK4e7SWhGG7MzLQ
TrdbBZbUQGzVhsbJRb6AM/YaEmGvHSBpw4St063zUNfZqMFe/1Vh+A/L+38a2/9JZfpM6fZPiSun
cyAxrRoLEpuQR0DrTMN+qz05wcK6Q/34jZrBv2ha+1PmyoQOdBQGcZdVYs7EuFoCcYGe+ZOK0Moe
QXGq4+X22o+3y8azZNumTikgNNd+vaabmW6UBZLMyNa5xkEM+0J9GZIJRNeYioYlUt184U0y7GX7
/nzx4ZmaS7eUywy8F8uvevcq9WDnLWZSE7AmmZOvVfI6b1pxAh1xEtHWyXex007hPIzXUwYuPHhh
njGOKBm4Dmac5lR5rWR1aLlu4BSwDN1o+GrG1BOd+9fZjUMe49iodkUbcztq7KjN41dhNbWXV5KH
c6U/FW3toM5YT56VGvFNo+ljoNfTHPRzoYclr7cmLyTYsgHqIvlbXLJ7ZQK0Q6DzOLWetUr85HoJ
B9qyN32TvMQJpr9ktne42jYwSaBtzWHMxxns3z4j7S32/7GoNKBK2KX0ZaOVUQlg37xT4DqaC2Q0
+zzza7Rg6sXY+pPRJgFGb3Sv46azIyUrN5RJ60h7C2GWmcEe1hXKUdy41mm/nSnouEetuaeDu1Vi
0Lw0d5MTtEoqjzddpXktQGgbz4hHsStdAoIWN71GVClvTEnScJSGtemUsI952WkbPHQmXjgGfR9z
23O0aQxa1GMPtpMeiZZyv5pAE92oROHx6/LrAQhd6Mw2ujQY4/YqMVBNShPQxyFS8CxQPAZgmrFC
186KrZYa2hbDiveakeuBWWEQ304nDPDyMtmQzI6ECeIbI1XVftBbtZWxiHOvywd2ZKzDnzJ9OXaB
0HMSODrtboYyDyszHq5yO1FXGe+qYJ7Tq3Qkd9pINpPbb4dhmnyLdyKILXUqyRDymqNVEGMGXanR
PShrlZ9m1QauWu+XI99pUxywHnmhWAcvqcHSR9nZ3wUthFf0mKNXbX1fIuceNmlHAw6K5qOJ1HPD
Kv0qTiUBeQ/w0KxhGq8GOdEE9PKzFjUyzl8mbqWdlzQNvdZsey9mM0pVEyGcS/xmnoivd+jR7uuD
PY6PQCOLelFfy34K3Y5128RwHjVD3E/Yh1qkeC3SbdPCxZkScuKFIwIgzPgtPM6tKwfuEYfXVxqv
nUjwbj+MwzYdwRycI8U1geIdfNIAFJT7LC6CQvT3wFC3NqKotY3jqCwaa1H4ZdagqVvHxoDlNOjQ
aAA2Z51EcuR6UKPd2rJmeEiy/UL40AYN8HyEwmesFp6tO1zXtL9HagG5gqnzW7fvr1B0BPqd2saC
eC2YsQKiZTeGxjZJ2p+YBZBHgXG+YsxAnB2LSKYATpjsIBPGnQG4x6HQnhM833EjX2KdwiPLEmsv
dXvs/c52ptAYszhIiuKo8fiO9/w068hbFOkWdmFfAT91WVO6axjZu7F73dD4XvAi87mhTuBDAlps
PD1bQ05+FHHT3xrSOEyJBnD1km/Rf7IVMxwwbdRk0PBJhYhtcIURHHrIomYbvSrdCz6usYQla6sJ
2iO2QK4DHtJe+VxUjjUlGieb3L5rkic2wy21cz+u75T2aOR3jgWkd33yGv2nVsxbzjeDOvZ16lUt
91MlrioTxA8VsBNyKFceg6u+EX7qjF9Uox4+9xI+hslgGX33W1cW3lVGxWZTIxsNeAPIkKJERESx
aQFY+7mgMxQqCKh0Ao55hxGMka8kSbuxJ0skeCydPmTC9gAljtv60KV5YHSlP2c4kiw+uXV3Q8Rt
1oMDfLA93t027o7YCi6YvaEEKUmwVfmf/7hfkd0fRwaKKguhF/bCYfjn6k0H40sH49LGkWmgD3dg
6A7Mj0YxuBtDsMkrtLYKqxINYG5rPTt8Nxr0mbbwqGwTVPQVlLg95jg9jBzsLcTlfV+UiB7mPfpW
QNfbD0cQ6t4oYob5oGDbOxwo4+VxqvttQ/TAcOpH3peY5mTArB5pRaLZAckwiqVeysDzNRuL6gKE
akA7oWGjdFeBLwHDu/r8xJbkEGjGvUqZBx67Px0GAowRbcyqZn5TLD1J5ReN9VdlAm64mb2Sgu/S
OT1kiSJ+5kzHvkz8bORIqzcd8bi2+LraA15dzZsUWtwbqwR5OrmSEv4wdFnvARrhqF2RArZtLKyf
VpoBidE9GVm6+/xsPvqxq7NZrts7J2Rul4xw1YGpIEZjnOF3t+O2LvaJb4MZE6/Lpfzzx2nJlcBV
ZrggpY1nPOGbWs0T/CqL+5PMEy8veh6yBqTtPBdlmEsThI5pce+W/MgQ9rnuAKwk8aCK7KEDHpvU
tZNTsitbErTXY5IjKLohhTGlNUqi4oZ1zqZ23XDWq0uX7YPjtlrCKtMMLkjlcqHHkdwlW+Hsl4lP
FykpzL0DxzKa5YW6wYec/UreKnOC1IZgtaXzjWUe4DxU7k8jf/lcDz5Y1V8iTBPajUwiILX/VAPV
ylGYRMVRYjzQ/qmyLujZ+SX8/f1sVSvnSY3+CmfWNnV+qzAvN7sh0czg80V8HBX9cxVslZ+XpNAt
TMpx5NDqHfarASwAuCMM3/R0nA4xQN0Qb/L/c0/PSuyiL+/u0FSUaiwytIuU+lEH5Uny7FjR50u7
cD7rzFLWtFVJnBqJ+Ex7YkqPuma+hP92VgbTDccEnwkC29XNdISoJ/i6fNNmr7lZ+nqZX7g5ZyVg
oB21E0j58ErZdGKsn7CKXBihHdcRc4sL06BnFe23iHUXZdFPSc1iLEJw7cpI52vA+W+G3Lj5/Dw+
xsbLmVuMGI5FkLBlKzekbUxut6MdRw0awzFsAwyO8WoxBOMtwPJ8MW0vh6nnt++3zNUlhX0zihqg
pBGJN5LaHsmtC081BSDV2r9aFmbrS0kBwPp0/VjPiZWDtbyBfabWodP4neOgAU85cu/W6XG02g1G
ynZamv2QsRYiOHlN4zKQ6XxlZN3Oaq0gNoaIkM4zhf1g2EXhxR2/JS4cynLaK7ve07S9MlxxivXG
7022QzvxdWFp0aQVaFtO51tmpruM8QNhzO9MK8iT+Ioa3daR9yNFa6p9PUz9oVBVErkF2zVzi885
SQI3TmI2nHXXikRumiDiQibdnvwcXpcpdF+UzrZLySaNQSpl5Wi2AmJJmXpxK565+eiO6ROrky9l
Yd1XRR2WQw26JIN5dTlEPQe152QcsuELqkp7ViIwzqdyY424MQpB7iBAC1uElQawCtJtTFCFC+Pa
KmiYIBr3Wier4GYNXunyXUXivYEwXmXMa+QtboxXWdJ+irv+tWvaR2sEN/0sdxmK7JZqnlhbIgqT
bzxBwb6arUOMOT5faL0nswmT90iuxVqCv/uwbUe/KL7C1QFQRF58GaZCeaAju7HcYqM1UzjOU9i7
9q0w3M1YGjvmAKRAynveoRKtqRvLwJBYLm6MXGxdqkVjWu8NGzkCQBcFI6vvpI3uT4SriFeN6UX1
KjSG8tCbtW9NO1MJPx6sq6FVESrhh9pFZ0D+tQRBKRLMRVBNj25rRiO/dlAKrjB86M4AsEfOzk97
5dnC9jNbgJ4KPJUYc4s0R38QKBZP3bzXah6l5TcbvXIQ5Rgel8T28thBvDlrr4W8tUfSw30DjbGD
VrPxVA4nF1EYm1nQO89jqQdD3AEUAg8CWHyzFhw7yJowS9/PCIx7mvmxpA+c9j7XgRT2nY7ZnS7d
Lc3ZgbgNcgiRLJEyMX/aiJ10qFaDhiTWoQJWH2XyqMiTBGRqWg8PfawAk4UmN3h1OVka0I56XW0m
pHIMfL5rdmbhAtRYC1ATqY1i0+Oe2YbCvSkPvPlKZYfYJA2r7rtWosJspWFHABZpMwCN1p6bgQwi
e0r1xw4NhNPwMJSNNzgYUjEfGVQaoaoACrkAcKFZm4gJ7hqkdjVd9wupn4wxPSbFVVVZQQukzxII
Ymr8kjrztkCY79J0ozevLfq0PSI0n03f5g6ljO5LS/tAy9A3iAtVJ4AZi1VUmpVnmyqgaenbhX7X
iq+1Ze46nObYjJ5tjx5NXpbzRHyw4ZaD2iu4Hdsa+dzvrb5XVREK0wo7HYwCbX9NK3NH4pfcIF4l
DE+Pn3oHfZGj6af5E5L43iiue5Uccw4mDIlxxuxtcunRqZB878mjWwD1QxsAmzBuVAyqAq25JQK9
HdQHKGbAneRgSiuYS2vTTix03DqAS+q75VFVZugIGeaxsW+YDKkVFYO56cz82qXjLuVNUAsgyEvh
ObP9Atvq9bW76ZmKEORtpZ16NXI+BMSjSbIbcGjVdCiaV2aRoGoqbza/O5ioT+23hnLguWSgkSTc
Q77NV9P3EgU/TdqBEIOnuNw6SHjrgxnZaeyl6hoT0TeVFnvowlG8wDzS7NGGBQbi39FwUJvsDyPK
D1mRR30/o/Gx87vU9QqzQjpaRgm/c2uMIrqa8pBzrLw6e6zAu6G0Bl/Ze4jnfKarEFj94NU2vB48
ly3UzUGwVKIl1RVXmTYfZd4CCL6+LrFzcwWqHxeZE2cO+HiTCTfQSBXOderbXbfBsXBx2yKeqfDd
cXGj2Xe0iBGpN7vJ0U/58GL0RWixk6j6O1UDG0IUuLethzYpD2mssMO6cvJkAmHFr3O1se2vXf3Y
Me0KbODBkFhBiapVyX/2QPYa4wEc95mXOGOQEulTmfs9V8FM5Cl3X2HwvrDEuZaGETnZiASidkLP
QOwVlGATfzbONY9FqNLaJ/2DXVbAbAVSWdWEGRIgOHXgFXhONvvgYbouieW31ewV6pDjltp57cnR
BsiFuSuxZ6TnB62jWyM7mUgEGsZN2Wj7nB6yMTmlaOAoDH1Tl300yPEaJZU5yFNyp/N2rw/1xsq4
b4w/mtw8uBn3yhqJQ3oD/GiY+9gv4mrPDDwkeXKbO1+4xOvi3if2aSgxVItSTW0/kSR7KQAP5TuK
7zJZIHFloaBrbVQdo9KKDR7kNlXjbWqUHsy31wwoGcZsj4MdXLxexhUGbLy+LwFwdRirt1YsmEPU
U9OVGN5GyZ6t6qHCDWHDi4Np0PLQVNaJD81jJvETXYDW4WHVbTAakyxoAKVdg5N6NLbJUPsU3IMs
dXxRCXz3zs6Hp2puI00Dh3Qz5qGT6luzFi+2bMIZJtGIHa+KNRAWOV7dqUAxI8iQV7TYNnXvSoVW
qdbFS/CU4uHNnMKbBycChzmcy3E76h0e/IcS8sqh83ruemDjxkdGj6E0xcwfRrdLDKwZQKzQBbSy
dWSx/TR3v6VN9hbDODUob1pauzGz05RjHWkH3IjvvMgPms49MdxO7Ztyp2ecgpbLV9KAKQ72UfDG
JxZaCIS1JU7/qvNoaKeDgTkXq4aJ07rHrrlBxu6k5DFLYMS7Z0YJoO1vXPnTLW5RscDzbocTMuwY
s2pbMyxgrPPyDoAghddP9r7N8B1oTHTL1y5ROz7ZPuiCj8Oc+K2FvXLNr1b93Rx+ukl31dFXYlm7
eCaeDkgrbfzmTqiv8gxb1NzyGFOOheN6BmLpqtB3VX8qMVLV13WY2uNW5SyEAu80PsFfujEaxNdy
PGSW5VvdFrQaEa21E03FJu/a12E4CcPwXKBl9YUb5DWUsI3BoFfiFjUec/MgxXshk6Mtx6BKXh0r
3zQa8yhOrHWUNzfHfkRHC/k6jFc2ofs+f1D0uTI1r67BZT3nB7uAGc9UVI/kNXVOKCBj/gvO2gBw
pcZFdmjLM4pSMB604SfLkBcQAJPs7I05iOvFPRzdB8OVHmYDl8mxR877sHSeJpxfP8w+wCHhy2rY
7FtCke1uDTBTVD6T6c4lU9CzFlkrwDvbp0zRTUr7TZLLO+pqMElV0Nci5OVLPr5MKSrg7Q/H7eBv
1l7C700YbWECJipGb8dAg2mYfFs8MdcJ0+KVKRpNtfST9gsdUQ2/BeZcWOjlzumPROJREahLMbWl
wn0ZcrTSOWBjpbBbbX7jFjXithc+2Hs90660msH4pT+t+dkUjoco3HPa+Gio+n40ymBS6Ka1n+lA
Q2sCsDdm6HDvE3hIyQAXL8dtVfnWMJJIZcS35zZUzoze2+9ZTD0rZ15CnV2Sga6mxWLyzVA6eAKF
dlCmiddkDtOhDqdRBZmml36LKsdQlp7O0YmV407Te8Xwq7S59vmU+03C+kBXacBTGYzl1ob9MIwK
eKM0agxQliPB7jqmR0gdEWeMyLi1GdnE4AgpLRnAoQDXb71Bxg+zLnEoqjshmwMm1lG/kgdTf51M
4EyM5imO7wf0gvHJCAaZPfUoOzEHmH19VJDBR9kEbg0a+4oMzz697zX8IpbtUJE7li6ozeoiKNWp
n+j3WN7psbub2YscTlxZPkpwXpEv9bAnR2t9XWV4bLO7wULAHp9GfscNGQ5t65H0RVEQo1ZuWMUn
wxqfOKEnG5prd9VJlElgTOT73CCEQEasVCyaU1hU52elLC82h1DNceSi8UqHROQMcSdIWFst6vZz
4Fhl4GrXSkOHp10Ho2BHa7hmfeM3/RSJNDnNkwk3bvCT4tFqxoPbbXULyIXTVqtdtH8cRYPmI/Gl
0+NgFqexNcKkcMN0ZodW+8GGazTTeJJqHu12A0Zp5/m7IrCo2U2vTlCRUPWYbXdkNJQDxjHNLdXK
gCbwWkzpuWUPO29vOzOONPJz6C2/IrdTfjXjeTPZa48Sji2/m5Ki8gfUhlmDtnfBAGtSKH6r905k
J+7VBE7VOfWl2/o5bnlGzCOZkDOs0zsUHvcDJp5MDkxtjd4JleyXwKco5cao7rOuvUGrtTfjOqEH
Bz0cIcrqcP4r33TcMNescDa2HPYhJVE3jkFh9C9FiSplDGDAHD9FilcUK72uj/eMR0nmdGh+fmFx
vR369NFBcAkI5zcmzB+ZYe2N5GuMUxljgof2jdNDnt+Z2bMh3cCqkk1cPOc5QUCAalU9nAwubpBK
D1FS8oVbbZMceVA02/mC3QPu960ajLvGbr+V9o1E1W7E+Idm51tnap/myfViLfNYscvS+nZKhqgy
blT9DaHBoRtxLQQajos59yygBHXyChVZf8bOo75XL2Z5w0CWXeW4klX3rCrc8dgN6lYGCRmOccsO
ucEDTenhxBtELp03mtO1m9PJc+u49trSfkNNNkMUYwcxQ03I6iO7uTFrBK0JYjcVF4d4zkNLmME8
aYdJw9Ml2A2bp0PcgbBXm76L8RX1MhgZJ8hVs6tMJ6ySbWnRhx6Va1Yb/lRtliICcWePify6ah+m
yvZazYEv+Zrw5kYgEpjo4CXV/5B2JruRY0m6fpfeEyAP50VvODh9dik0a0OEpBDneebT9+dZdYEo
VSBVt3uRqEJmKFykk3bM/sk+iiEjM0vZmnJyiNhh7UwDb8T1u0UqdeqlKmiTuqJPry7jPAz09q0T
Z1fzbRje6CozS20RpqSK7VKUTlS/823FS+oIe2q3ZcN7A4vRKQXq9Nsuv4Habpide8md16DIpI1S
cxc08jnZfW5A7UbrrZm0u6pmtb3Sn2aRPbc65Ab7U+zbJM3vdTv+KdZ6ryrx41rM71TaX2rLxYzZ
usMj/EsqJK/of6zZs01tLGumhT69ctDkqfPoXqI68mbjxWAKWgl1M5rGl3C9hzG2SfslHPvdmJ6W
jM25BHlPln6fFJZrKT8EZ8E4P/Tqro0kx+Tgz4R8KmJORn75nvqblZmvGeE+MrpHWTU9uX1eEH/1
SnHqmbHrmBrcFue2e08KulmxacoUZl9/mvWzUVKcW8UrjcRdZqjZ1bi1k6ciqQKrqTa63ATReIrW
8DWKDHdZnqOI1WDl5LTWw1wbB6xtlLjByygi5vAwczopNkR71LgrUiSZ3RSmGUwcA4uqe7F+img8
KmnJPXmWj1U/7hWOb0l5TAeUZMV6MzZZMEnCSWrD76baV8eJZmVwpXp0Vw7TmeltDHMvL5Dqmawa
5m6N8ZsmIvaCH0SXQt0cpvB6Ij3LQAgiSu46lfUs7EFwDbNyMquqQWqqjzUdPo2o3xtDfc7H7KJN
lnmb6GbDs3gbGaYP5rNnzmSGKnqnqpZDaaXbhBlosE1ONSMwQ5v5h57HVndSZRztCI2CFO/0DLSn
SdwYY3y3FvQHzesYWbWX8F+dLFd2dS/RXETbiNlST+r7RqarA7dSyTb1h3R87aO3zioDnbPXAf93
0uZ5UXuHFHunB13MW8MDaHnvGiQQZcYEbzfvC+OHZp7Gsb0Txmp4hHD8CqfRN+MHWyvdIZ6dVcpY
z5BB7U3HebE2afirKMXl2hOp4lWjiUmWp5YR1hwTT5sALjCSlNNVil03nt70Xr8YJ8HSkVUG0Kt7
L2q1H0pj1WAT886MYowEywGofwQFTYIwOtea6ZjRjBpQeh8NvrnWuBcALCBptJcIGXOwuK47FfJz
L6OByFSenkt5fdU7y7G61LfI/i5Cnckvk16UZJfpvTMr574rIZMrZ0p42+VqU1sh/5owowk9hH0T
zRALxW6eiksrJX6f3ZlDvUll5AVoEa3hmTcB0Kn1OKU44j5bOfLkUnPKbvKvPZiOtgBs5S9giSO+
T3a6YZxssRNxfkyWm7IS1CetSgFqhO72DPGCvUcdZTbOzXMPwDV+FHl9lwzPLMY6qMbp+nZgSMcg
KJ1XIfyG+qQu+barxu0S0vjXxtYoZtM3pfA2TrZlQpazPQMBNeoGFa6zyP2jWscvKYe+AdOplyJl
AJycnIE5Qjy4TEFt3tXq4sWsAG4pcNXAGgmZXDPQpzxY5aNuvDSj6SeMNvOm5PAeqjcteSsUtEvW
XiXPtjKsTV4tm7A9Tk3Ogbs6s6VsbLmi33pQzAfNgOzSaydRfoBBu0q/6dTBHUmV1mMJbAnVY8+i
UqY/s5ocxDW31bpvpmfuZYUalWf1Y9Fq2qeBgobAKBksNymyQ1mgce3JA1ilQzmMQTP0fqys3hDn
Oy3S3BJUYWHSUdBVWisPRa5v5/xnSIkAsvMKC2BZT4ImljyDX0SmENn9YYhaVrsEvVzcFMtzt9rU
r20+1+7151RlvDPCe+LWnclUPOQroxAeShFXGLRSI8duhVFWBngJ443aTxs1fmfZJ0u8WOHMwVQy
prcIlDpxbqtLab5mlcxIovlNeBymO9HuqyT2rCberKvYT3IegLU4/aC6VDbX1A+6+WHaw2VELbO0
UNJbre+ImGedcnKvaXt1Sbfo4LZhouz+Ar1mhrbublItXyqa3EskUq0L/chbBcKyyZTiGE/IWuIe
Sp0/QGv3ILXnrHvMOTLW+TTb2Q5EZXVKNXPt7HnNfqZMQL04xmjcNGbI8daeNb66xAMp8MeMYx32
PgcFxKy8kbJ3LQNgAwOaildEGoB7s5vok5/K1IvqPev1DWq33QCgWvMoCe12LQtEbiSsAE0LxPqp
NNsO7cIkdARNia+rb3KznuQi9LsOVUh01orIVfOLWc7eXPJLcJd7lHNS9BoavTsmrCpZP2f+zdBM
zrQgpW1VOl/tjPbLKYwHnVyOXg3WQXoAg/dixs+Cl9N6Sgxemzk5LaHlSpl2Z6z13ajnPPuj0wiG
/Fo4c42Wcr7yIwAKNtcJVibPPw1tDZQF9kHRPSMqd0Yx+lL1IweVq/vskkSU34gqiQPXSYH7kkSl
dqWbPhn8UlUPVTa4Kggffnbw0ZsaxG/VMsfWmMXk/oO9jsikP5tkd9UCZcvLP3FLriiwktlLh3wX
p0RycGTbHe3MPO1NIXk2DfmylI4uSwBsQQ58gnLJRUR10OaHGYtpbKQHNRObsOxcMzECuSOVHSnn
CIHQhc29QSfBPFMzQ09zgCSNmr/edUY4emkCWj28jzx1s82dR9DEgcMClzYFzuzZTLCQKW9avmKV
n6tFT6wY1aut1gQHAfhHT5olMR61G4vGxczGPXozRwDxJ9LJuJ431ty4kbWPOC61fD4Panc/Gbuh
6MgE0tzVAJfISjSfRQHwOntxqW2RXN/32kQtZfyo9cYf1jdtBdeRorPe1ofCsLx1Ikyu+BWXD3PS
boaUbm/5xJ69z/NHo8n2iZ66YU2D0m8j+pO2P4+9ftal5iUrKs7HEStrT58gZ/eyMe7t2bwz9NAf
h8nv7OxGb5fBqWr9WZ/CF7kAKBn7jFYXnZieXLQo2pEnaTnZlP5c1OI9KpZjm1aozojllFTNF2ZZ
OWFys6ypE4LbSFHkSHHtzFLoTJxlIlk+8hWRhSAlN3sCOvfULrkpCm3YFDHjDV9b5IBWX8NEu0el
zI4moqpBty6qvNf6J5mHCw0P9ncGKlgWd6HaxAXUVCVutErdZrhFbfO+TbVTz5jGkVtIqiv1v+I2
dQr1WdVg0LAmWFgEi2OVFndqLzmd2BYDYLZ5XKij6GPdVLmfOZrz5EHQoUUDidPxzyuOcoXNbaVy
w/ZFRghZLg+q6LfyOtnEt1muaFl/JSVeW7L2iregTKRjUgDjFtCKqwI0kRk+wUmuXZwtDbftRGYf
YillfDItAjqV2cmWYZNJD3/hSBBcZVltY/MyyLcZCfD2SM631PoqYtdEspxcI12WvZGt9CoZHNHh
R83/CGCOpUAunUB6CMkdQkbss65W3rQgfB11d5oe7DjdpKkIpth2dMt0KpF5MmCEhd29idV9NV8M
lpbO5rRZNPvIMM5NP0eK9dbFUAP1djUwQ5jLyaztvYXsEvksQxTQ6WymT9ki4brpPGvQD7H9KIQM
OogLQ5tUyqlU/Uyqn6XKzkFRkW00bsUku0xC3opZZNBnCue4tYzWGbvBq6qb1TYPpcZ2Cz39KbUj
df1s2cwYoAF28ppn6p6VTxcTerNvlJvq2kTEhVdnfPcoR4f0LFuMcCm5BKir5+sXKWZxLvVsI19X
WQBUJ4ii+zXcRlSTXAVZjvFVSGSbh7e9Mh76nI3M/cDDM9ACnlV99hFkuvU1Dkq+dBa+5lLeqVVz
iMfYB5JEcFLvW0BuEZ4LI33o6pNUN89ZPNOyKi/ZcJPkZA2Gj1OMrFeJPpTYOobG9DpF9nZEYN3n
OSMfxTOPL0pY3bKCRKIpQRmWCC9MTVR+6hng/NLaN/OQ3tuZjsqNC5GMUx9LW62Tf0125Gn59Jmo
yVGXsmO0SGclbv0mjm6nZvKvXOiA8DkfOlp8eFvlYR5eZ7DCYfnUpissIfm5PO9bBjLcFc6oP2ZW
7Mtr4q/V6MtL4ltFFYTdtDMaTDJGfagT1rFVS9Dl1QbNlafVa+N08WC4UwKJWajj6tQiOoxivQOf
qlADcyomSryT+8Qf6h43jgpvHk63+iDeBPlb7GwivKMa3bwxfQ2duG90oGXStJ31fPL6ODrjoeW8
gt501yR8lO3mNckVFOxmdJtYabM34BOUWIT7bqn2YVf5jLN3jTageJNY9kMuWysI7gCMautiDwjx
ZBeAEvWyWYaRfedWfdET2VkzmoSuBeOIEtmz1eUyC1CbBbGAMR5bTX5SE/PBBBzoqvoSSXC4Sd+A
cJTDK1tyfwltPndFNDi1wfgTp/kTJ/WuTMWlHpBCXUnVKJSeRY7Dt0vlG9WM/VFMpxExtTZmp+4q
8oU8eCXS0XDTsf+UV+tl1eIZJraftuEM1GnYTAUdcElW9L6WdU+xMVwaKJECubO2Xmt0vjIWqDbJ
UVXoWtJ6ApDdLWW4qxoown4yUyi5/lmUzaM2C1aTKueuND1DKUDU8inxxnpOnLFp7ixzfE2l+EL8
7EUd9YvZRZvW7A5Wrt4a5hK/sWUIYDa58lZ0apoJ3CUbQTHlv2yNDAfdOmqDcZT5nYdw3sv6rxHn
vVTWhyqpYrfKiu0iW4dxhBUV4vEK80pxHLvNkClOGerIrDrhTCOzGLjWE3d7M8gmXtt6PrSwHIRs
bFazfeg7EjaLhVCYZPSIXbtTYK0zVA1ZKN4NrTiy8hJoEEw8iVP6udb8gBl25xIlAhyE142lyxS9
TwxT96N2equbwbd0yRuBDcJu3ks1hLCJwT43ct6QVDAriuyQqKqbmvJnnvF5xSj2OciAbNq1a8Na
5tKbWdd3y5WNUlv9oV6jizwXPqTALg9n04lahomGv2PUozsllj9FHrOoaSXsm0Ckl4mMrBgOrRvF
MUfhwOldBnGu9Ie4XtnWYl1VGm381OWQrqZo6MuSd+JyUCs0wwnV+LkxkldWOeDCrgmyG1ddOxlp
Lu3AD+7kfgLErYn7QtIudkqi3aKjRQspgBZZVVXZRjC0y6PWZEgh+udQPJtWE8xruo27xZOuoGix
Bjpnbz5qvrGG/lzEfgobvdayP8/RMWusU5mIcwZSxHKHbQ/4O0/qzlCXzToZOJmbANWzn4gPIA5H
wXXVyPle4bhR7XXXmPHPVNHcQUfL0yXRgex4yssy4XIpUOtAh87asaEMhgM+CMbaZVYg4jVPF52b
Md9VErtBVuTLyEQUJxkbt27To2S9jqruYqTx+rV8GGAk02mSfaOR/KECBFVSbZcp/JO3j9DvBEpP
W7Mpdk3ytobTTtaYJ3rzUqjr49qv90MtNjLYcadYG7OPnkyBeCtUyJeRf82gF1oBCJSH460x9wc9
NnadWgZGZW7mEL8/pYV3ZldBszWz5FOVLpG6MjuU0m4kqwLB5qOJdIfug1Zc3mhaeEgbrl9lrcMS
+7E5BRVBgnE8n4sKZyWO4H0/SgG5SW49Rn6vt24DDKiDVtZL5ac5ITuj5Jkp7VC+ehGe9ppjV8uj
jTT+MPPsh6oi8WZ/ajTWB2PQ301JQTltB+TpHoqx88nO4PytvAUceo5UdF066hDLtTFIGJEWgJ4f
hdb4syT2JaudFmggHBoO2lqUH+p2pF4NtMd9kjtpXcP1a27D9RUmY/GY+329+JrZQWpLHu/nBekX
7wWYbVEQcMWzzyi3Vex404/TWeFp1DmPoq53Zzk6Na0NkKzt0YzFCGD601iIABXVjVhNLy1BlSSE
7CVfOjcit5Uz//gouZAFFaALr0Mk+/YkNr0BW1DxWUgFGjI+4egw4/z1U9PCHttBfUlwbWSR9BbO
CQUuC9j7vZGX8KyN9mO62Ae7LwHIpm5r9Fei8zNOlkDJSCiNy8KVu8IfaVnLenqVsMk0EwASiO4r
ve6NYk4LuW5pwPPyC6vBz1KZ3kqj2q7rAF1d7ZW4PocliETKDIGPC3I44hiADqFKjSrSFiwZHPPt
cWjr7dRE74nFn1aWAl3hOICOzaC/iq3oZ2upQxix/HNVE4RzypuyaKOjtGw5qJmycl6wsdae2ihk
S1GjSocqvIqUpuXJzNKPauyeNEXGzpdyB5pcV51qqODX5zbyhJFiR+rn0yCxaEJkF2Vez8XYHmvi
yUjH9PIxZrYzLVdNSPQwdPtXaky3pmHfGQ35ySJhgV5ukM7LfdjUc5Xs1GbYi3Tx03oAaSlVADUZ
E0nTuJ2t7FtlBK0bdkJUkJnGezmWG0G9Fcn6VCcFEqvbLpJ3HT21rHccyKa5S1K0HI19kVXpFqtW
AHF5NEaYb0m7T2IiHtrmZTTKh0rXvUUK+TJ5/5f+oeV4dGcDC4RqDmj68aql05MQSupXKjCWXUHs
Fj9QXOmkDkqBWkiXiq7VKMQhGca7JY5/tUO/iSN9cAZjPUwSoji8F062igt8512sSds8FQ+GNt+Y
M01u022KubtQiKnPDE9sQbGlBYZAvZkt068w0nqSxtBtr8e6WOlhI+uhuWJRMma+shsuehPdDPxx
CTCk4MZqEXXcNG960Wz1UtlmS+azI+ehaIpXrYGA7oV6sqmjY6n4UaNQJrSr7oA4VSADWQE57h/j
rNgsoEFmt7zmhdbiiVBurHQoyThIMldI5bmXJpeYVr8S0Y+a63BUHIGpwfKtzvSlHghE1dmHCLit
q6TMY0w8RHZ5E07WiZPeq7L6lJXyZyXJwVJGIHv2AQLhcVZgAaSSXdIhkx3ut1sEMYVX2prfIoTS
y+VVVOZPeJQ1SDSbmWodaCiY3hKZniEqka1oWvE2lzOQhr0eIEGDCShoLVjMphW3Yc5EqmFsxj2X
3IdCf1bb+aaK25vKGE7pyM4RqZJ3GDBvM3KWq3bMMYL0fjSuZzvk6U1AmiL6Hwa7lu0/o5mf04xN
kBHc75JqrF2BalNQqAKYQLss07GftF2R5JNTpubBwKehRvXBXhcQsrUDBb0m7TTZD2PS98vaK05o
0N1XtfWh6crNwluddaBD+nIlsuzzkjSfaPI5QTs5MBXrHHfVXoShV/H0SsVsA7dhtU/wWNX9uB1V
e1vVrKvUaj+1M99spwDRgOFIo/GD8Hi/VaMt52q5m40cm7LBUrqy5VEAYqgKEvoUDT2WYibeolwV
Vfmwb4Z5OxjJVm6aczODKAjrTuppv5bHsHpFAcrJnDh2+qry6Mtdu2nH/iiM0MnbkGF4qxoT1XZw
JN12OCmg3OBqk/jXINd7VLGZAudvBFdMC3RXbxvY+CseQPA63If1q0yfrBZhCQhsukabmeOiqxF4
4uqnTCliq2n3FgD8sByuzzSqZFsh3EB6x6pHNQvCPtr29uwUaE0S/XEd0MMSPSDdshuMZyd1GpUl
kO0lq4wdyL01FV602GgGfzaJdf2mvGR6lUnkLst4Z4kgXZOLsVSekW4sEECz39IjO4YEWcC7WEW6
WyQtLivBr6Id8RPBcln+9YNUCWR+9CdA4gK3I/1fkK93i43wpo69gU4uSgK2xvoNiEWCX86cLzY3
L1agxnQRDNcgkrWAFNkuPQI+M3W5f13zplFGszX1dOMxagSfA5zU3E1j6bXhDNtQeqoa+1PcoirM
nRlMQ+YnqvSqq0FL16OqMgxnXiisfeZ2M6xgqWEkbTex9l61Gem8QtqoihbtIx5hFMscYrFZeEKF
nmxZsJiq2UXOlB9LUlwS0ZxChsi2i547U3la4mZXTNpBY2QXYhIQEldErf2hIJoLVTtIjPFEWeLh
4cgmhmTLWLrJu+JZscMAniFoebIPUtb8BDMacqiY7piUjxaACASc0jU/6xboKNPpl1ankAEJclj0
UYmfu3TeaPJNT9ZOL6LdmOziOHL7cNzGMZwWdHKhADcJMKjPXPrIyuhY2rMnj49l99hSRpJfczru
DNrBTH8nLvZQ6dzF4pjUb7qQt3Z1ryn6oyy29XKajNuasmPG8zFNtwN8gGgrGqw56LX7xZ6ZFo3b
EJVOU52kUniVUbsTrAOa8kCVj7N1d83riM8r9GlVVwe9LP1WRktlB8WweFa4l3lOYmMvr1Tal6j9
sJv+ICBf1ap+swD2WGFLGsfi1Km5U0FElugGJD7SH23e7C42iYK85iAMRCAVT9zMEQGaramOPdf7
Qm6djId6njdVfztO2bZFrmHbTyGv9SLZ0BPNiVfyGidhoSheHuSFYq6w3FSPj6qi0NVVd1PIyqHr
26FGflcD2usFzcLW6hWvAKQWwxveRKcz19NQ/jRlczdVoxfypKkYvUnaspD9QFQybAhYE2Ob9fTQ
s/2qNFstq2+JELkNh8M431l29wH2rHZlUCjqS5PCjY3YlZ2kWjAwWzvFouivTBTExV7KXDr3ajy6
5lKnTjSLXbuEPxSQXK3Zxi3K25qoffU+6fR9XO1maXHyusQSy9htqxZmSesMlbjXyfjgO6PFhRPK
jGcDGhm3pL5X5fqmRFgkeM8nfAptOmwFL5tuBMosBXoVKP056j4s6J6QA3bdygjFGhz/DSB26hYo
zXhoUmjAiuOgHCE3OnsL2nIcigtjCTkesEM9DIvF0Ivht5aDxr4vG7FX1MINtfkf7fmiUFTM3YjO
KCE6GVmDyK5iu22LeobRxs+Q8EqV2KS0q1ZYUSIsnJhv5NXwW+UfazMfEqPApRi5KXJeNVb2pt1S
FTDDHweyH0b2mo0T9bwDM1DafVSpbgIRlvSjI3BEC9iYNL21kPkm8HOIrcWEapuNIb+aRSroaVrw
VaV16ia9jGF6h0kVDAngNmEAZP5Jr0boqvalmqWqeaIcE6PzLclCOspe5iLneQlvpGsTK8uwD0q0
t6zhZ10QYIC66Ee8WLGjC+tTJPnsakVrQs7iqB9mC3OlFN7MWfcJKXfOBVIzcZ0RJi3jSUMmICw/
KqdTrWS7WaFVRAawVg9WZbpdu+3KPVrhCpFg9VQv0laWUx0Or90SGD24eWIflKH30vyqIikLpo/W
ghsOCWJR1GxBARBdEAUdhxXFaxHuRzt6biyuIpmqvRlf6WfD+iW3ZuQLZcjcjIbn2DVACC5qH+At
a9vOgIg67PgPGtuVUxREN1LhaGzwjslczqGiHck5qDgiV2yVyO71/JKNSI/5+xGzSUiSiw+g+p1M
Nvg40Qxvjay4oXS3gKwCRfHcape1yG5WyQzGbk8KgyNXw1GWV9/Ses+0hpO1DC8hYTIqjnBYmNwj
mTOQCR2jgQAcrA9NAlDVZjd588Nm4lZSecfP3y/hhu/FTVr5aUyGHemaBomWQ7iZ9TXoRlbWTMgZ
8D3ktHW5PX+ky+2ovvfUojG+icASVjIyzP69vL44sXKMmtiVltsrB9DmQSJrTjMiOwa/4idL+5ea
SOgDs20zp4eKV0GK7oSt7eekBHWJYduNp3yQ92YZ7jOkOOZnrsHkYycV3Q0RX16xDK7AFcBMbC79
UUk+BkpSXv2o+uciz4NaQtKeou21eIaAKSm9g6G6YXas4MNAXP0pf1SNF1X77FFFVfNNWX/gaTlK
XVCzlpk6R8BImVxSawn4q/W83+f1gx6f5uy5qiRfsqGzfgD2TjRjmTS7K3QkWoXmxyDGXYTLde63
VbUHnNysrYoXiHMCh0B/mureackEidRX22helCiHfT9fdbShddcP9hk1wY7FhbsIonMiKSKaLyoO
rTIXH0v3YZsXYDZmj4uilZ9pViHi4OEp2FHiGLWyzcer3tkYYPlX263M5WCnemAo44IoC01AUzVQ
3CLathwpkDIKtDtcpI5+eZYnr7Xhh7RJ35mLfcuaioutkVQUItHFyIAb+xdD4cfYVhDfU36zoKy/
NlADZTkrXxbdZKYy5hMdfJl3u/BKGOvkAzh6huJman+umsxpMJVvAiGeUtSdV0qlXxbzbjXpM8Jl
QgFxSkBQ8uptCBlcjPxo8RRlaQ3Wd9EZ65YuJfS0JyHlVBtloKTzY3aVti8ruG17p0vhU5IUB6O3
mFUyoKCQGmuql7xrj2RP+hK7b2KEbljCs36bDdql1MnFyrqHnviGpBqJMt0KI/kEHOFUx3ueC/2g
9EkJOCwdEq3FjlU8cvCtUfWph1rtREV4SqPuZz/TORj6C9OwDkiZcMT0x8Ue9pIRhDmiU7PFrzLo
9828H6ZhW4jiMV5b1GIjrWmhR5OTaaArQz/cmMN915C8uHT0SO2CPh3JmkQ0VF3/6PW3rNLu5aoO
pCzzZXPF5TFCRZHS5DTw0SbaoSrLX+qVKFx7zYPMKp/W+voCsxc8Mq+us5vMRvWcfcpqdF+q0vbv
3Zf/lqvwxaN49TD+Zri1q0FIixInQQbwN4mzFH3qHaj1x99/zNVXXeVLVJW7j//+L2yw14+xYML4
vwqe6K++aym2+6Qit0ANf2oW7xBBdZBzmwhPlT5+c01/duL/9mlfHKUFuQJSveJajo/lDph6v9z8
Y/UVufffrr760x00Ma8SDM2V/dtmzK7stdoYUeBaKH0R9IbtvWSN57a2vgmCVf7kJ/39k76Y5asq
tMyhajFjk9ngqxsw+atRFoXk7eijOsXFsbH8v//ivv3QL9/cIvRG7gecssOyu+7+XL0Mn6XLWUNH
dYNC4fC9O/ff02F5XCxNJW9JaIpJLua/PpVC7VRbbjGEDft6N8d0ybvc3me+5P8jpCuz912/Swy/
DYbvHp4/Paq/fbbyxV8vyegdTPCwvzZLXlf/iderK1n1sj143eJeV56W/8nW8OtFfX1Hfv/gL5b7
LC5I6kibiiyEaKts++20AXbefveN/snW/fvHfLHYRzn6a+hFCaz38ap4SnCpvv/9Q/PdLfySUmKj
A2+ziFtYTfVPxUIuUMiHltX2PSCVaRbfGNX/+L7/fklfilij1QpSDz5PRcG+UzzEIw7c7sEk5Uw3
nmAwvL+/QOX6Xfzdd/XF4M+crHF48YnXCqMfkz2wLssC/5P68qe3/veL+/LWy7MyG6T32RtyvR2S
EXADf3c11+/j767myzveK321NJJWBulRJUIwcaItcpNAf6UXk4LWpax8447/7gn5UqERMBDExu7U
jSzvs5l8NTEEcrsfk1c5+a6CfXd1X4pJPNbCKCKKyb+ssZcv/1xj//1G328uTnypIKqloT8AI9xc
uzkLVWe+KERLhkHFVhxtGIL/28MovhQOKYItmfq/LvD/92H87lUTX6uHUY8tS2SivwKEETRlvrUD
3zAcsak2A4PnNxf3TVEUX0pJE8rp0I0EgbaS3nu6NWwSa71potSri3Rnp8lJF9FmosZ8c1OvF/I3
74T4UlMWy1SSOoKpZGRDRLRJqP5kUeq3YKZ+HUA1ffOB3zymf6X9/NaJMdHPVqHrZaAF7Q62Poi9
6WXY1GdwXS8PordvPu+bEia+1BUCN/IurXkF2025CyXfcKugPKh7QSBt8N3X+F3BFNd35rerE8bU
m2QzloHMvuZ/Ls6xjnDKxUbbfvtp393LL+WlieRxka7lRWJvDVrVI9kVLKQ23TV8+g9blu9u55cq
UzZLk8YjH2lvr+tW/9+JcF22+u3p88fLI/6L1cCGKuyvL8Wi8NwvMnl6wFpETh/HC/XFt5F6+mLT
7nFLfldD//g26KZGj6uaCiEt//r1LU1kzeb1EOrJtF/8EmnpXxuY7eCq89t814T99Xb929tHLB0x
5STDGuqXt48pggQLSU8DYFBmqeJgIvYCHPjEuVU5i69614CYBVcj0os7tQh0mHUCDtzIva4H/na9
7R+v/7ff58v1k62FW3AFf/nfTBTKH7/f3z7ty6u59oz4mknyjnIhI8JB4J/4ofeP1jde3O8b7j9W
2d8+8Mvb2Urx3IOBRYEYmu3/kHYdy5XjyvKLGAF6ckt7jKSWl1obhtrRe8+vfwnNnREF8RE9PYte
KaLrACwUClVZmTq4Btq0+Taoi+iVZLosxeTU1/rkxZ3EU37irpU5qmZdKXIsI69Jkzt0ch35AkNi
LjhUqLx2c+Jra3MtMic1NzuIthRLAFqFn1SgAfRy8GVCfmog480OgO/y7hLO91SYhGDJu7EuZb3w
28zpHLBKPqPzAhXxqvEW97fOK/1gO+dHYVKCuUzSXArSANrsmo+BybvqO33EmJ54eHvEpEfgeysk
dry10s+1Z5gepFWcT5toVBcNhG7o2Y7t1VATsD80FqkxKAsEMk8zSeLZo1u/spcDblvkeR36lN4Y
aT8AaMOxxe0J7LEfHIz79Gf9gBa/NYJKCtSVqA5hTD1zm6vciZHWJpc8DSLOWVKY0BWowRgZo4yt
jxTQ6bbJUV6qcyOOF6MUoT2VuGgMX2hpcdy/0GkI2tt5JkRFMwiNSsyR+J16saCZJruBdrNv4v85
OrgEVBRyjE/c6TNINfpMwG5Ll/Ss6sQJ0Sl3KMUhoM4AEHLvuu3v+26R8SfoR8jZkKiUGiYqAFeS
LuoiumqFEp3sJUA9cFkAFcEo4f5Ktzfz3SzjVklSaLIWg/4uiy8Cg/LQVfFh3wRvZYyfjLMp5rUK
BjcBDakaQ/2LiKo1qAJ0YLzRjEI1dd8gb02Mg8Sgjh5yFQ5So2g9HdHYVLSXfRPbaZ72vm/MzVWg
AykvNfaNKr9R0fnlSvfBY+Lx626blSmImfzjjOylpZmSqiVy6KOJ5IKmhw7PWX9rwDe6DZJ76ZWb
e9FY/fmYvVuln3UVcMbSyCkOE+/wE8hLLcylXKp+9Du3Bu97MfdUlBhGI7T4XioGtd8qb5juoJU3
3Y1Uj8azKHN+o+K3addQTOi3SroBiviPK2wj1dQw2xd4wcvoGifMjjiAkGI4x0HT8wB6/N9IsKiz
f9rVd5ts0S0MxrkmNTIeE6M1mK4NCo4gHc8AcyG2UhP3owEsRAlaDjm6CYz7fdfnGWACFZ77JRCA
BsAWINdJA/ToZXffwnb0BcG9bNCdQib+8cOki9jrUxaDtNAHTyuS8D71BXfxyyOGX0yPLz+65QnQ
e0IKrps6ISyV6aSAIjrRkPXOgauQ5xZzuQAKcVbFMaIyydGsYADSqEa8ey/Nu/4R80kOWm+TfAQy
y44O0hn9zDngXiybDKerxamMRwRDFgpFNIf+Ut8MRm7pRPSCFGQnDVwcLAI1KFTCDKRJSeqC/i7M
0KYqMHGr36IazpHOU7bytfWPYbynSEV1FgYTFcxJT12MSKBWOhdPDeiKnSpIQitexos4kG0zxIBC
lg63JZ6bgCJJN2GL0fluUl7EvGktAPqOcgxgFAgvzuYkXuhIPtHNf45FUDJAeRF0ZRPIHwSMR2TT
DeVaqgJQDMrh1wEETXZPgtgGH+GxrQY/mDCLXi+/QAf0UxTrH32QvcjoAVet+hpq08NYdKBaqrQf
0pDOnloX6FaO3LcX/RBsbFjvDeP2s1pHUx2iwQISIYjUv3U8wMdfHo0D/yXE80Z6zFfhPQKWyqgl
xAm9u1GXr0lz0U3P+x6/FSlMoqqKputIo0Tm3kqTIdWWlvKqDid0XkGSEXOyl00LogqGcNyBssoW
BJVZlAgAnHjhJAD6D5V8Jc7wlv1lbJYCTUnSJbDzESKxKiqTmEijSfBdzENxHCHbgp4QKjoY5/iN
msfmd4ENDf9ksNXTv6+/i6nkfVFrcILmohjOMqb+9Kv9BW3u2soEk7tEUEdre0p5TJQAQLz0CkAd
nijapi+vbDDffmlCzOYCCOlHR7S23ekAtflTYgFcaPH0X3jLYRIVUx0FQ2/weTD5SsmenCHmPt43
w9ZqOUyqgEFGqcxpc3D2iyO4oR/+embKTuunoKh/65WNHe0fuP/pW7GKgGIqFsGS4ZEVA0odxnRW
kOfeNKx8CjvQkENHV1ZlndWUGYOoQCxAeolGP31DZ9/Fg2C3DmY/QpBf81UONxNaKAz/bZFdVKFE
QhJOSulTTVPpVbTEc/iiXet2dCucJAtaMtrt/jZunqqVReYOTLtQEJIW30+NH8r5Rm8vipHTtd50
w5UJ5mabBHA4QTwXBQHpPsZ8S1zmnGi36YQrC8z9YJigxMha8Eeb+UMFBIcSYx4JvVNoqMAt/qTX
uP5IdL2rQNQpudYVNOr9SSWQ932YqAeC174ChU7hV1X+czFAhBBnmMDOA56wxHYwX20iE/wCaBiT
mRJiK5BlsYEj8gG9AwAcWf90FZ2iyd/3PPr/7ZwuVl9PI1qIXjfB0HICfF4tlIOltqXhDIJ8Vyjg
Stg3t/XYXn81JhimkjSbY4jrAyg+0IKmV1XV2t3cePWk+KUEnfe557yFeW7JxMZQHMmSZYDXEkwm
KkiLRPIqiY1rSK9LNjv76+OcMrbC2GMKMwom3CsGYHJadBUPPL/nhEO2oqglkCPKdZxj7XJwJEBN
D7Rqql7SLioo2vmVxM3nzuqbKUzkSHQV5OB1jrvygloUYfStCk6xLqiC8y+VbYuKLCMgGTJR2C6H
1ESg6RvglFSlrcXQojcAwG1j8A3IRztxQYCqcxxT3PTMlU3m4LVGKNQE6ETYXLzlYrzML6FCRvmr
XwZXdpUnWqcEr8IJgF7xuO812uYppHmooahQ0maV7U0ZdA0RRIh8Nawgm3Yz9x1kluyguI5DEKxj
MNHSwzOokvUHEBqXNYbpMb5lGU/4veAviWpLekljL8VQRHvImsMUn/W7Orknj2ZiA948ql4LEnJw
H4N6KHR1EIwmNsFM8XgMgNtXxB+gG4568CDfRQg1+W0eHFqgbpcUoO6voIvrrqB5NgCiLgN1Xj3l
IhgKvwVx4s3GaUrPCPEJBK6gSHG/vzPbr8PVzjBh3gzFqIZeDeg6+z4BqbDZe4BYPsXGANIQmbI/
qwCbR+e0Ep4n04wg/iR/lUGsDW4XMInJV7M6Xe//po3LwCCQSNRMwxDR9WMCipRXujzElHyjz49D
P9wr2BhjGDhL33DItRk2CwnQWwxyPQHxQV1eNyYoHYDHFpvGVmU8JIXgOAahu7+yjej1wSSThgDw
2qYyquPQLAOP3UNTctKcrYP9wQATSoRp6avIHEA0BcbG5ghAM+RMTIi2vxoW5qxAdOvzCoWcr8Ue
rT4Nqr7rGlD5tichuy8SESCX0NvfuK1rG5NLuqIaBEkqpLk/ZiNSPoHkUkZUptkIWmdvSEcqKfk7
SKStQ/HBGhOrREkOlkGEtdE2oEjwBSTKPjijVQCtIBKbOuax+l753AIA/TpMrvDBLL1pVymXkWBe
Eq8mTMqSU4ebIIW+MvAK4Ok6zsc/u3g+2GOSBSMAu9cCnQnU2YpjXtxh/BLLxMz+9ACGWBujJJxL
YMv/VUx/SqZpQIeNfUkv+TDFGJ2IfHWAJDZknLrmYd9R3p78n/ZwZYI5AZrYEBVsm5Uf/0qvuqNy
RW6UU+4mnnqL8p4XniBNoNvlcfAXF9XEQ/xt/wdsHYf1Eml6sfqGfax2GOkOIgzXnPscfO/kQgh5
71HePtK/r4xAQ1OvFymt/HEE5SSGRzAMyztxGy94Y70Q5sQpvRST2QSiG5IxL2ByP0HmEZznoGi8
aWKwbGBA44sBukmQrU8gbAnicysRTrlw+yCuviZzEPFuA7edqmMCwwPTWGinJ3ABWMGdaEtW4kKm
/mE+8AIab3OZU5iPpRyFEBj3pe4RYG57JJ217yNbD+APe8scvL5uk6RNmsinvRV0dF6Wb9Cqa6EN
5wCX5EQnQMAkhfMS4Xkmc60SbUblV8RetlPjmQXA+zLG7jrOM3jrVl25jc5UuUkujWUXYQ4iFCFl
Vwt0oFoJc4yBmsAgxOZL0lbQIg0GTmjhrE5nrlYlJ3FTdjrIeZtDnl0VkmwVGg/NSd1tJ7i8yfOu
zl2ISXcTbwMc7jF6GNvwdpZFuwZFOOQAeO317QWBFgXSzRrNg5gzrhVirWr4XIpWPlR6+SxPkLDD
gPorxxlpRPq8qH8MsXkQyashAiVS7IPk2IdyNq1vile9A5oG8ArgFsh5xcGN1iLc/90i863aOO5R
gcyQc4LDxoBzFNOVpJyGwMAQ9l01g44PtFrg/+Ccu+2T/W6XuRsmE62rssQMyBRhdBJUoXfpnHG2
c9v/320w8T+ekjApQCHgR9CsyIWrJMCoVODpImasay/q7/e/HsdLWPxYURYCeJ20CCJvoZd27fdC
kS/IEv1R7HhfFf0ZK8dvwLmvDoOA2DHUB5AvfdfH+iAK4tf/thom3C/CVELDF6F3TCAGQJ7KEVR2
4HDYt7KZJa/9j4nwJYhKzDEHh/EC0VdUnr5EAXSh8Bxrqh9STzA/F5+q9KcCyomBRIdIVqGMzFOd
4zkKcwfkna43phICi5oIh0n/RQpQKVc/y/il6DMwAFWcVfOcn4kn0IKE+pwM0szQEMH6MyoNhvnz
2/2t5RhhyzMLqDT1uoafUBLzAYq7SNk566AfZydcsfWZNKlTfdEBDMiKr6rwoJtfSSOCUBdMSuGP
/dVsoTzQWzKILmNMR5bYt42OYdt6SvGcEucMQw8ChnMlJZC93ARNgpzjpT8NdQZIXR66TQzK5Lyq
r+ayyDhr3jzlq99Bt311/NJ+LuLawLlYFO0kgEgvlMDABori/fVufr2VGeaUo1IB/jBo0oHBJrGV
FrRRIKL7byaYE14MGphTVEw6xQnEH9IOvOM/9y1sJ1erVTCne1ZUoRXyCLxApvQcYRzBqmTwxynm
fC106Njk0LYrwvCUDOAvTKQjqPifOpBzx6rhpHrxJ/nQ6tcwxzystHxsjDGG+ia619BUyb6VMWpQ
pV/V32YMiXNWT+/OT8djZY855qPSgh+rQYlh8OCnboQ5jEMLQItxGM+t7u1b24xh78bY4y51cROC
XgdvfyW9aNLCXZLLpUVzvbvT9asq/rVvbvM8agTDcqJCz6TKfFpjiSDsEomRn0+i7Jh9fCJy/gC+
1wtdm8/EMJ6NpXTHRHeNQgW/zuDv/4CtA7K2z3zMYopSLYOgkT/PL6TAJCu4cf+bBebzmZjmVABt
iH1NA9dO/1NKOVfs1sgh9Ef/2UONSdB7UCGJ3YJ6zYAnFQCkAK0ZDujnrOEcRR51ldKLg3vTKd39
pcn0bLOuubbMpH1lM+YSNJorTJqMrghgewjWBRDjnEt/sKZbswWX0cWU4GwAaNn9AmIAsgLVXeIY
MnCti41RaVAfC4dFvlLBxHMAyhTT1LETyweQTmk8GCHnY2vSx6ALDcJ2zqG24pt6jIHnF1W529+Q
zTxkvSFMrogbBzCnHvGWbsh0FK3pLF9a9dE4F77Dq4HzDs+biuvqEgGPN2hb5/9FBiAjT2HnTLZo
J+f5rBUOZ21bOf56bcxdkskKaMwFaHVoxWMxJFcqKWwlOkEuzQpqMDT1w1kCa28olfa+Zfof73kZ
c8NkegZACBhBfKGcIgsqmqBSg2yOlNS8jIqexT1LTDSKFCQ7jVFCNa5O3BxK0Vn3q1AVyK8DgRRg
umhyM16Ctbk6UZZVhD9Rkj7VQStFDcoFSnVJX4PI4etcRJDd5CUC276yMsNsYqGDunIwcU1TtDn1
zOA4fzH95XI8mIf97/UGA/q0jStbzDZCIUAa4hZBFTzXkH76Lp0Um0C+C5Xr6ImOKuThN8lKndDh
PgToEd4zzcTzrA3Cac7wBclJ9cT6VFLQ6QN4t8GFBVX2buCEwDd452eDmg5Uo6oS1WRO/FS3EZBM
CL4VSLHm5aERfs7zTZc8F7KfEV8B9XHxR5U8AIr+MUoD3ergN1DaFfssA6tJ2Z9C6KeqIAgdwFfe
3NWBcgRfvq1UggfSTzucvu9/3W1/fbdN/76ynUmBBtgJbUiAeUKINagutsFtWLbevp3Nu2W1RsZh
pzIAXXbXIxOBMoCaCV5KNXoViFfVKvjc9o1tdiPWO8q4bC/o8xQp+IyTByxlbNMh4tapBFfxKGAG
0sP7BjevotXqGD/NIb9IFGJWIBV9GKCZXNUhJ17z9o/JO7JMEaLSTEtUe38V+pdYBsuU+SxW5D/Z
0QiTfSRCnIyzQf2hAAvfz0B87AhAF5wmPt3///+YaYTJNKpOBjE+Xc0CMW9puqzDWwKhRvCThqBR
2v82m+8NTULDEl1kwzDZpgaBzhURFw3FeJsOsUV2fNNeBs6AJkN0buzCL79xLG7l+GuLNKytDtUE
tqGsUNG51KbYI632UybqIdSgI0L1bJdTpaleSOSbFHRcBY90ZPNEr5bLhLAq0sJpaeD7geZB5MFR
WmjIZDoHxs6zwsSsVEFxSVvgJ43SghTyZVom4Dtf9zdy0+lXS2GCk5rFc6HXCIwF9GCgbGBrIchA
BxNyBDxA5OYJXpli4lOfzg00I7FrmQ79Og2dtmi42V8NzwQblJZ0Akc6nB6spMUYWEk5ccLQ5rFa
LYIJQ6gImDURYMGsJh+dSnA8E1uFxI4qp1B65HW5eD7AxCRTXMxx1GBumAQHfWG7q64rUHLub9u2
FVnTaFtZR2vy42EqJhXF9VJBBRXVnXS8a5JLyOzxgsT2kdVFIkqo6GssL5CaQxBKkj8kVMvVX5k+
t7y+7dbvtpjPlAeNVOML/fWsGH5kqUdhRaaXOcMBhIZg9fNR2Z/PPMPbO/lul9lJTLeWUIdFWBKK
L32Ed5n+U8qf97/W9tUr/W0EwxofP1eWdxgWj5De0/oGBgAPYfoNaH9Xob0KEEJG9/sGNxelKYjr
QKPoACB8tDeQNo6gtYuMTYS4E6jywW8IFkyOf2xbAS5JMinw++2luIroKiA4oBMkSETT4KKW2qe5
Ohim4uyvZTNCaO9W6N9XVsxyCUEAj0y7zKGZpguPYKm+3TfBWwizXbG0YCY0xaMZaBBS3WZQdJhi
Tk65/TpZrYMJpi2Z4mGkr5O/3s2tTV8n9DCNB96refMs6WBoVaAgL2Ec6eOWGZPRETDG4HKPUZQ3
GnDzVc9KNVmKMPLi3fa63o2xE0JLqicD0avqzbeX4wKuWIcO9Abn+VDzkJSbX2pljEaslTOQWlEw
dSdUfrkcuy56kkTwMpIOil37HrF9YleGmGylVECjXMYdHuTVZXNcjpljHFF6gKqJ6YMz2SGc8YY3
apZP2d/KIJuhpMoSQMgs9o1CuwwJWpiAK7QQY297vbPENP9mjsYRxf0bYI4jEHvmdh1HoR8QyTeW
GZyguvhllic3hGp0k2WYMwpu+zi8HYrGD/qEh0nm/mDmXAJ+N2Lz8d0p79jUuZD1m93aja/yW8h0
2yjPOZCSCUc7PYogoHkW3dKbDzH3kqIbs7dxzOENciDzDfV/maxig+UQL2JozznEk5z0jjfbsHm2
DFUVJUMWdVNlvlOiQm+vjRBaobQEvYUufAVX6Bm8sjfzmD3se+Gmt69sMVtsZmq7hBp8ooN2ItjA
ZGg2dimvoLBlBZhFWQO0FhGDzSXySc5Ks2iR5YGcugX8IIX+BnimObfFZslkZYdt2XczHjixiaZC
647u8CN4pUPqkmlnTujiaKEE5ZrZ8bd693SjPvqISURDBksmwMOYh2LChpxIdYxEtvbJDZQ03qqW
KNBe667qK97wErk8zMVG/PhokYkfpqS1I6QhAMarGmcZChCQ/pyqEdygunhoU+EgGSCaDqsbPPly
NxTr4wLqlH/rPhhk0w1dVsDSbejsoFkvY2ZQTjH0GsmPUA1wAzD8p+bi7lvZKAjDDE4YwdA9eKzZ
/kYZ69KAURU6nCB7WX+g39O46NwFkjsHWgEzeQCrz0f+o0UmV+zqTlZDLYr8ojmhGw0tI0hWg4h4
blLHGP1JFtFiuTT0J0G8aHOQs2o15354YwljPWq9aOaKjQ1MLCShWoMOsD/p95R2R7NFEOGgMzAd
MM7lgtDi1D1SxFfo8GA2GxCzDzvA9kMkOVGVbAGRBxRgHAVHKA3vIEpnQQlhOcwOxQjOkPLmgT3f
zujOstmywVJjJCmNlBpBH2f3sfDyB3BfVzaIQrNHVObsAFOG7SX0Vmywg58gKeuBP7+G/AuYPSFj
21img1JQM9r7Trj5PTRw7GmiAQ0H0aBBbpUYpDrEWlF6BvAPhAP0W6hnE6oJsP0QYF9Gz7CSs1Za
yvPkk6fQgQbC/i+gH5zdmfUPYNI76G4kXSqbNU5BeKADdpSJMvfaw76Zz8HaJGsz7HsZkosJUOaA
mU/9U6hDHTEAHUU4T5wz9vnV/NEOc8T0SgZ2XUQKGWOMIIU83pydx1D1CWSJ8paDrdoKz+tFMYdJ
idVeTESh9rPeV2okNpL+B6FwZcFkHmAkzxYiZm3lT5i3zuOLCQImUGvleSHHCUzmnkEqvgRBHONZ
3hpnzOaGUKqAOnEJmmIqTu2KMTh2imx6NsFbrEf5NVFmt48gkJWa3R3QsVbcSoA46pBMi9GmFUHt
BfENiK4aBJMZI2R75ENZQ/4zDtXLMqSqalrzQpq5c/VlFKwqD37uO9zmTbbeOuYmi5O8y9GwafwZ
tLbNfe7mfuW2FwAonOih3rfGcTu21QBwSiEqHfQESvmUNaKth4pH1EcZ/MzDInOMcdzOpH9fxYyu
zwuovyRAjkBabglyu9M4p4iekp2gYDJRqVOlWQihTOJLJTLTaLgn0WRYsam8TLp2iwlm4EyhALC/
h58z1A9H12QiERiuc1FM0saXoUWH2hoINQJHLXW3FWJv3xQnGrEFog66f0vSyJVvLpCxgwpH00D3
Lfi1b2Ujc8SKUGAwMQqFlJvNuaNGhyhRmTd4Yooehoqg/HEqCEhktR+KJdrEwYtMORyg6jLyoA0b
z9uPtj85SVwUUonIQbPWv9rd8xf19DvPdq4txl1mDMuai4Yxz3/fwNz0/dWWMk7S5fWiSyMkDhcC
fRs9PURCwYnq9L/45PwrE8xVVY3qiIk1HK95gMZfBjmNDkQ1xmBrUHTa9xDeapjbSgYXXqyKgP23
UPoMwkeaaO9b2ECgfPQD5o7K5GgEwUsIIZXMiiEn5Ew/YthydEiG2Nlr/hUKLZAht/qn9o8ur/eN
ZJO9XAeWM+jonQ+5E+OymqAMz/lWnA1k87pmGafJUJG9QGU6hmZsCa0FHqUWz71ZbAqESWOB0KP0
jhyhFbDmNB7+fVX3w9fS5I+hvS8LEW0RvBAG1XAzxfQCqEyI3XTc9wrettG/r26QWKvSSAzwZZqi
dzKlcDqDE8w3M4rVt2dCAnRXEyOAABRCX3Ns/eEg48XKpx3fvuVXdph4EGhKP6kGTlASXAKCl6OK
IrgtmtJ3s0NnXHlDVVxnYKLDUJr6OM1065y/wRrj9e+VQ3n3h8aEh2YWhTzr/hfDhx8gzqxgVPeG
6pB4GCRrDniX4yZ2hCPPETlBUGPCRjJNSh02CBtqe1ktCWQBvxszNEdN3pTm5jN8dUmyMyxLAxmd
mXoKoOe9K0GkEC/xyBshrgBBXHAccpkzOd7PTq9AqnnoSiApIUID3IsJRZba2z9fm/mFpqAyhYcd
2OmYfFpeDCMWxwGRT4Pw+Vk23VjldN23F/Fugklv8SiYBlxKlY+rymraKzTvOJfT//Nl3k0wwagI
KwK0NyqUfT6BFqyBfq6qz+AbD54xTviYl+S1GMN7DRNAsoIZ78rIchuy4aZVZ1zmbLpln29lg6Cb
J6uaZDAOWelDq5jxWPmVJp/CGdot0DHUCnKSpeVyaIDSxofEI98WddWTTC7f+6Z9DHAqpkaUzxNC
RFAWUpWElo3/PvcUpBWgDdJyPu2m97ybYguOQR2LwWKqlQ/FMKD4CvW5GW/2HXTzeK9MsA7aQ26w
K3RkBdDnqdRjr79W8XNTPeyb2V6JoaEWrINUkc2zBRIvSjXiNS5Msp22aCwvP6gq176V7ZhsvJth
4mQe4xGU9DMbk5fLzOe1qDZWBGYqYsqgNiDmJ/4e1DBIis5rCF26ylILp2xukCJyFrRVFVpbYT0A
yleKVC2IUF1rHAMUnmQoQMo9JmtRxphLqJBpNXS/im9NN1RuWvWZBYXYm3hW3VkaXxWh/0aq+g61
ZV/VQJSbEahMZkMgckLERhD68DsZNzJzoa30bAEKogjOWoOHVF6kP/a/Ls8GE+gE0PuOY44a+GL4
NSAQUsXb7o1c5cMqmDiH8V7IuVcBOPsKyZubwAOX0mQVAsYYpMwjTXQXBaSwhj7jjCtwnImdJ1sk
cAWaKd2+tvaUBnK/y5WBxuB/20D6K1bJXlMLIklID2SHWDpG+dJ1//ELMTnYokHMzzA7IHvMh8Xo
rQE6cX+wBDDEUwoVyqLCfKG0SIqmaLFRnZLawXSPeTPOkdv0spUF+vfVJiXdFCWjhApYSA5zEt8N
knq7v4YN6Bq6JysTzHcYSb1oOi3bqBYoBwdfsyHrCQbUojjPHq26k0PPG0Peev59MMp8m1iXwbEe
1DXeLosXHgoPAyOhYqX2X9oaxSVGhgcfgvccSJlItnbUkAHcBJsfuPzY2J/VkO5N4OJ+o5XEajTz
V9WHh6iCAq8aHlTSn4JsPFd6lR1beXhOlOAQTNqXMo8e29a8MVrhucnQBAGe/bIBrhyE7qdK6WM7
bCBNn1bXeaBj3qa4liF1N6fdDWr8EUbtoMeuRa07TS32uRZaW4+Mh8GEhGQElUaMsyyl4uh5PDjL
Ulyri3RqRtkuq/zLNKfXaAxfgZdFthYzSC5aTXlMQvkVHdULNZF+Qi76UZdTNG+yY9Cq36e5v8lT
qEZnyqNc14ulVwGEY+X6tkyyp6jqjoGkO7NG7DxLf+rt4FYRwCBTHtmhCHnZwigcc4SYMDhhSlfq
0VXswvSrpGLHID1+XVUg1gwlT4d6YyL256kRvph594VoC5R124MSZK9hHkVOo9WP4QgkFeQsIQ2u
6y/5BB0/EuYX5hz8MgqQ6UAeTneSOvOhXeNkJTjNkwy9u3IpIN/cLPZg9qM9SuWXWYgWJ6wwMLB/
AjaSDgndRQXUIpKJST8mhSuXEks1SemjaPw098lFDFHLzqBKpCoHlrD1LlzbYgvnWVGrpgnlK1/+
Uh2V19jN7dSeoM0JLoPUUa/3V7Z5zFZLYwvoSZU1nTxiaSVYX0yL/BIs6Pbdha5y7KHJOtvqjelr
h9AR7vctb+8phlcoq9DnEYVwAWpYpXyClXmYpivSFVYJ5m9dVTkfb+uSNMm7ISaQGLkyiHWGSxI6
4I/xeBIJpDFdKfk66p6W1OeMV4PeKKnjC74bZB7asa6VciiiqGjOkIarFDAM3M/lY9VcDC3nHt56
6XywxSSQojCWxUJgq3VF7/NUfmHrnPLI1s2/XhxzFJRwkEimge+vNq6j+W4WfxGEun3X2ArAEDrR
0eBWxc/jDyOEK4uuBoNhpr82EXRnZY6BTZdYGWDuzCrMZDmY0aeXFQgY68+YIgQ49RIMRY7cH4su
dRLeeMVmZrxeFHOJBl0rGl2Fc02fYeBOPmLq8ktwyG8o85Lsi7Z5Kl4UL3HHQ/DAu9Q2XXK1YOYM
YDJASYZiQDUzu9OhgE3Q5aqFQyKGbhX++pOvp4qmpiHj+QR0V/QhjMUEtJ25UVpJ21hzzuNe2Xo3
Sab4bkP6mPS049waJMSZxnXpTBC4mA6/2yPYdPiVKSaDkwWIaaUVJXmaDgAHASF2M7c8qM62Q76v
h3HIQW6lgOh4KkwqVKih9Svp0VnMj2V5OQe6I8a5i6fEn0Tg1coYj1wGyNtGtPlhVjKas41yl/XN
oSDaF/R/eE+VDWI/AJ1W1hgXjIy5DQxMp7/JEzRtBdHM2NVE7/sExkQqU5Qb1qj9QOkT4A3N3ffJ
bf83oA6lmoDnsIirTCdQsKhw2aSN6GmYFShqL+gxVzVDvpOXQFLnYwo+WOk/xj69gYNkkQ0J6TKN
yTRXbsEYqDlvqTKayoeAPOyvjm7dnkHmMdu1UaaJPdg8FfUMCWZnBOwoWGY71rkTf9uh+X1tzMHT
w6Ff0ga5MTmZmGGReqe0BfsNTEZp1gD1gP73H20oxHJRjdGhYcEm5H3TG81Q4OvRDTU9mhIJi/Wd
0uGTg8ibohI3D+PKHHOnFsViVHMz1n6bD5fxmJVeiQXqg35VzqmrZvl13IYXhjg6ZFRcU0vuyLLc
QtLoemkDF/DpFALO7YOZjRiYq25DApL5/Q/++UWGmV/MISigG6cgO8KkGP0yL72S4OgmR7ClQ83N
S33zsumvKTun6LaQwvVMXrLxKRK+GQUGy9AhfYYf8DHopgkplFEDrdFipJYGeoRoyCyBV3n7dFRh
BY8uVKkorAg370crXaoHjZgCtCjiUU5i+VgB2bGMyA7D/lhN+t3+Vm4tCpMWmMnC3P9nad2+7WYJ
Wl4g4sG48SJeJ6BpSpXXPzCCIQRdBLE4cKzsAY17zVwUrGkRyy95hWdsI7fnxuRx7G4uZmWHOZ1G
0QlRJGAxQnW/NE9BNVpZEDn7i/l8PugXWllhv1AhdlKUYTXTc3bdPjb3yqtSI6VAb7Z4Si9GSNfb
eWV1L8VkZSfB4bEMfQp3jH3mskzA3DdNBQDBTe9nyVcBDAACBB0kHp3K56cY9QokMNTvTcN8S75X
pZUpSRqt0POcIsxuJwd60pdI2I6z0/nVJTen2VjWB2vMsqR2gE52WiaYJ45/kbkE8YmMR9HQkOIy
KMzClgZyK9TLl7EZYrvS4hpj6yrEVULjnIpAm5RJ83UMyWsUEl5H5e2C/HDFYCtEoikKhYUAzsuk
/WEvEuRbJYQFLWKPJwiFXWB63TF8xa1xAVAcZOgLV4PdHQY7BZ9IcUCt5rpwG7s/zOeUB0Lf8HQA
qHUwdCu40j9d6GqjpEsE/W+vIJIll5odicQWEh4QYOubQMUcJLPUFp4jH4NRDgi1kmhi7oNu0wrM
2xBCJIH5rcBrnHOotizJItZiElOkBfqPlpRUK4Z2qqivjY/VRXSt2PMCOVlwSrvxfTjY433/BXCL
A8fup2QFH3Ztl7nshq4rc2nBCievu4C8t7Uc1NvhTcAsjSyeHN6n9IGxxrhR2uI5nCRC4pNhOOhC
fyyL6Li/oje1T9ZVZYzZEvAUYmUs9FwzcqER4jBF4TC9Im4EAZ3I+RLcFNe9T9Xha0fwqSxH5hZX
2aHzi0vexMJm4Fj/BCYOd4MwREGmaF4qDxBLoGq5amIjBQwLCAPPR75OyxuHzt6qmaCsFnElNm2t
e+Ggj0e0tQRrFtXvUGAdbTNfSict1MrN1FwHOVv2VHetZoHca/KkNmigVdcddaF6TcfJsAdlENyo
w1RRa0yatQiiZ7TyT7nsbKEKrtoFnCqjCuDk8gA8XQ3+5wIyJMgJ5KrxcSiPZhV7MVluk3L8pcRF
YoFID6wC4Y9sLEHGZVyqiHJKn//rGU3qXRLUUSXT0ECHyHgX3u16qLdt7hMTFDBo192BZ0MDKP7f
p8HUEsbwRAhPoc1MmLhQ18nYF0Gse5JP7EG4BC3EIbcVK3oVyjMaho7AR6Bvnh0oy6BbaEigY2eS
CBE1/lzGXz1UTSdHdCg/W+nHIOLVAPn+UV11duRyb6XN+LCyyrhyuCxiBiwgoBsowqeqRWkfTRvv
xPJYuAXm8zkBydjI/wxQuaqShAkHXDXMR9TyrpjDOE59Wc88I4lSpwLFo51KpZvOnW90gLfno3rI
48gC3sgWusUKhxRkUpGNOsepbp80vbKETnB7vNPNrLLL9qpXZE8QUWEfdc0p9fwEBQJPCoZL3Zhe
EZWPGFn2O5LchotuCUH9ZOSao3dtAPC8ltqtVIp2AI4uJ56eBtJYyQCQR6aclKHEzF2HWnjmgNDN
borZ6rLa7lWpgHiU5PXlUlttMtuB0IBrWwS/MPBLlmqWXlcYmS2V/0falzbHbStd/6GXVQQJbl+5
zoyk0WrL9heWY8fc952//jlQ7r2iMMzAyZuyY1epyk0Aje5GL+codq30pzz5oYDXytISV6kVV2nl
O8wIuaTHZsvUXbTUB/KcQ+LSRu7eljPNSdXqOFggUsjA8wkizyyt3DGb2Rzaoakbp9Vbn1bRn3I8
3CDGbe1xys9Gjqtb0xA7SgzR2cFHXdig96N7gzXZxEtVp/bxWBi636SZq4LCosSfRfYjzW4NxIJp
1gfXbf2u09wI5K6EVmlrlxYLqinj4oez5lmkOhfaD10VrEwRaOWbxd8sLSxivItiovt5Y3yHaSye
LQxFHsEMCPwQFchI2vqgN7UXzcNZJcupj9qzRMMZirF+bxbzVznni6NXoaPWkiPH8T3QI8Fltubn
eDFv1TX8XoAzwCijx4EAYSU39Tu0bQiWsRc1IZKl+KVi8pEPMqbBIObcA5EhGqZvYYpaTSVXhyRc
X6+fi0iO+TGYaRuDRlkzSFAEzAoRtLZo8+e+MLzrYi7ZbmGGAROOFyl6Y0w0K3+UA7ISbSErhcEH
ME916u6a04pBGOtTMtrJUTtLT0MAaDvXCHBFEj/02iBxIwSrqz2cmgOgzQRh3J6NpqquWBSeAWNg
nF9o+6UYK5oafpxUTyD+PZJqFqT8d+ObrQx2KTaqqIPXZByBoheouVMfpyCcbNNt3P6m+yo96ceH
h9WRb1nvWehYR83FNIn1VegWdhcKDwuEOLBiXjSIm7GymHANOlh9b/EdGAVTAH6vPYF3nFon3SbO
cpQPosBq7xYiMfA/qeyrNkuXVVMai2k1AZALBlCYSyVU7UF+zelTAcKM69p1OfLFtMti000664Ln
wwk6asmqR5nly4/1EWUxJ3ywPOUYEeChYTDEnw5j6dSi8e7dnX2XyncV5qlstXQeDD9U1IPRtM/6
on8RrIz5UN5QI2tkAS7aUFQMtn3cx2qoFmOyqiyofskOqLwAslf762EKWDKvcyfX+sz4VPPHSHhD
dmPjrWxOfbMMBIZzV2d4SZZw8KchCF0FIaPTfwePmLBl8rIVldmHzVo5G6H1qN6iLA3+tcA89Q/t
c34/3MV+gppqaJuH+GQeyJ9iePjLaW1OLmcDlVnVJbzn/nqGDOcQXRORN97qyHqzNwgbV1Q12wp6
J33sMeHe3Ygg03YtxXbpXCgVZtSU5rTM0PE7u9mBseWmpa2BhtjyxtP8C+d8Yvn20Ek+g4kMg6PF
vWjSbO/Kbr6BjwmoWpe5OuMblEh7bPThhDebX1QqsGeSu7bJBaq953m24riIAO0cAOkZ2K4bzblP
pVtaowlhbAXd+/tiqIr6FtWRhOVeWzOQtpTZgFLpNebE8cibk9KBixeYoP3NexfD2btGIVZjaLgr
Va96nQnckgl9cmX00s/Ft6XO/et2YS+c0qx3cZxZMGlOp2WBOCC2Zk5TdwelRP1OlTS/z1pBVn/P
zm2F8XYAp2S1Y5MFYzsinC1hx5+uL+dvruD7erirD7oxq9YI1jP65UtZ2bNiN5/Lh+lbE1hecTS+
oRgVhPerp+AlgXF/lKHaQOSz3lqmL43t+1dwhsBAdsrIOugKG8LoH5gbMV3tBixQkjM65BdBjmy6
SfzCxVS8N7w2Al1l/z4vH9BiKGiYFmw9/6DSFgyaANcAulp0dlj/Magoasi2Auz8zLROxJC96/u+
d7IbgfyVB6YQEEPWNgvKuX2Q++E8raJh2b37txXBXfOGYfCgTypDQh2FcyiRQp9SZAOvL0QkhXv7
ZtJYk3mCFMP6PksvxfoQj9+uixDtFWdIjFWStZEdjlZ+ycJPUS/o79m9A9ud4kyI2XTI5qgQwDiK
jPvZjR2GqlvegvPvBSB0noloJj6HPyJ0Q2B4HF11oqB4z6xsP4EzKxkyUuB5wCF15oNS/VRrzA2a
SG6LuD1Ee8lZFKkFYWIL6qwgrirQ3TyvtcCgiARw9qRYrGKw5j4DxUzsqE3sdOMssPi74dF2szhr
0XXl2nUNLg991APDbwLtzEoqmlMAYUAImsHuCW8bUMqTLXAHIlXKPwiTxAzXVGZbdouGa8BkkXNx
jMBY/BuZpD1ntpXFrUyPUT6omSYuAeOPJS/tD2Qfwa2ZnUwXj2M2vl/WyGH9m6QzELm0N/QY0Bhy
emGNwFOt2LHF0fcKjH09FaJD7O/juwhOMzA+kpqRDv55sAAF+lA6UZp/07Txk2b2MdJTuebNpXYz
lfEvECI9t9pS/4uX53aR3O5KVU/bMJuZJRzhsif63FGpFWjn3gUwWE8PYB/MS37ExuzMQskmXADd
8GQzcqNmFBgskQj2880TjxDSzkOLdYzkHCkJqBFDwSJ2r9h2FZw9SkaiGRlbRd7eTZiSNViKMJ2c
tkUQDFhM63kcHuikuV02eYleCU5q7/G1Fc+pI2nVVpINiB/95gw8j2A+SQG9EVZ29u/b+2FxOikV
CnLkbJnZrzoB3IHDrD1r2246lAptBheTerLbBpbbihLkiugYOXXELGhiRDmOsffz4/JI8a4jz9a9
go9I3cLpvrY3zSfdTe56fIh1ms/DUTmILj4Tcmnd3neAe//oedEBywkfkQwG2pM1R5t/xNIjQZxu
RJNtxURwtHsBA/JqVFZZf8RF6Snr9FaRNGy5FJ70AkycauU29ev1kGFXfzZClI83JASAZzGg4xtJ
L9UfgiwYfCnoA+N4XczuwxmZHVO1DKJrl9WUroiyysDute7yK1ycknr1cQiqP8GhEvrTlzB3ktC2
Tu1ThszadeG76vMum0+C1GCm0KoQstd5ssvspBaiAfZ9K7ARwYWQWWMqY6xBhBrPfwyGntmdaiEX
bwFWbS2lP+bUGJxIUY6LkZz0NLrrUJe36WIJdObymqqyrsDkqBqSaSoPwEHGceho0Vs+mPT8Mm3c
GGG6NefObGi2MB4ULpvTnrgolRXMg3hSejPWdxhAbD099GjkQSaCPUD+/w5S/aiswFUBdK7OjF0K
xLx2jI6aSQUPnP0L8T9FNTiXEWllNUrlmgWpKp9qoj1rBriJu8gHVS3K9UuY2XOmEi9u6Jfrq9uL
bA0dMKMEiQXU5DhPMoe0ytE/AjVto9GOrcyyu6qGOKu47zNF8GLel4aamKGrGCe9SDpkBYhNKkjr
k/qgKOXPONJaGzzUwF/SE4EffnulXRhPeAg2CUOsi3Jj3A20CHXcj6WczuGqnRSj+LnGfYbepfYe
cH3BOGFnDVq8zk0r6u/Y19ONeF5Pa8Vcywx6SgP6S/GiU+aMp8ntEJ1CS5+un+NlcyqSdQY66gjW
i942/o2syE0dtgukGc9hYPxgboogSYYSuVvewFM6KRi9WapMlEi/bAv/KJl/LCtVHZWGBMlstgo1
+fYFJvaps1M/PDbIxKKHuvG72/V776Ax9qC511e+e3cM1tykAYwQEy4f76cRJr1ZyipzJijvngB8
CHB6sSfe6xlj3FjopNJk9HDyrVR0zQvVBBfpW3sLDT31S3KjvQ7o23ENB/xfDvmEgll2AH4Z0pCi
FyhbxYUub6RzFmIsK6lNSqyy1H9MveZr/R94c/vXt3K3XrBdI7eXibR2EtIwbC+TQ68HaBZNXfpV
vZud8jwdM5d2oMN+EJnYXbOwWRz7+SZiDkOtop0GsYay+mZeutqieIMZ3asDFcx377rljSgupCyK
FkTgYNoDL4XxLU3zx9XsXq7vomg1XOAYoiHTNDIN/ql6aNLE7vWfOYaE50poYXbfbJvFsKux2bcm
G7R8MbBvYRXeWgAAaOZXgo7pJkvx18yNq89FfZuQ0pEWwT5eTl2xW/8u+80qbGTP06rLI8FGsluv
OABMHP0sPrLyi/4Mm4OJVE9yR/VZhAIiOMELfIeCArUvg2C6dk6J2eAFK71+goLL9paR2qxNKsZ1
ziaIWMof/fSNNE/L9OO6CNEquKhinuq+mE3c5wQk801rK6toIGPf/2xOiH3CZhVrQoZoUqEdHaLe
OXFLfzwgMHSir6BH/43sCPNnV0wUz9iz9nGD5zv0vvMky2ZM4pbTfRnxQGvuJSHDtuCWKZzNyIgC
bi9m9se8A4lNfo85e09aomMXEsFzRaQOnM1YRpqrGrIGQbYOztLVj9qUP+h09q6rhEgMZzcsEzN3
+QKtA8yNlzS3JHxFZ5AgVt/1lshtoMUM3bBow/qoFHoMFgOVHdJ/IScZNlArbMrcV+93MZx6A27a
iFIJp9Plq9ObGJPRRJWl/e16F8GpdyGHVp2yS5o1hVfNymupj0EaF8/XT2VvUAGG7l0O+47NNapW
tMkUtY6YlQJDqUjOS0wfi1r7lhaRr6XSZ41kflf0r0PVvihq7eszICMT82iOsiB83o9oN9/CKX0d
o5FqNvEtUq74ugK2OOULiPo8DKs5fY6RUIAhFWAeioxAsAtMxy8uN6ZsLYw1AO+Zh4fXloXkZgS9
YeZ+HHG9WRJEPkZIf7CYtvQQWX6VhNHl5Xgo8zPvgnmo+CoplAFLY1aFnpTT8B3t2ncjoGMB/awD
UFKouvuJn41E7lm9kGTOLQsS1bg8631/zovxRxSXj6NkBUWc3rZrrNu63p3icv0UavpnhWSVI6+g
IVFI+l0pUKaIV4y3q0FPEEctmXygKVhvzVD+XOKpZ+uzhMnQ+CA4JPn6IWnc5TZrU56NHockGwbq
B1HnxvHq973uL2gttMbIlxZ6XJMXugwiBdm1x5td4258OgDhHFw97JwWb7wvH0o/8gCWgvgHnfWK
X55QsRtuRNGASCxnBVQMcoVyhMNaW7Qk9s+LdYrAmDnKk319c3fNzWZ9nBnoE3T9tgMEKVbhjF38
OqqAhGkj0aN1N6bbyOGuuIZaOaCfYDlpUJ3RGnUcfNZoMd6Vjmjvdo30RhTn19BbUZFixZEBygq9
uKjeaq/XN20/StyI4Hxa12pZGibYtckpj6sLoH0PZHdvNTvqruBkXO8KcY/+5XAtZzS4wDjKymoF
MSomyhpQvdc+phepO5+a2/VzLzQY+6+m90XyWIsIwXN5Gt5Uf61s80RsTbaNP5j6T0hsNoOd4JfQ
NO6r/ht+OkwksM4+OiZS1oM+ERMmuVtLG2RVhyXvj5Jp+onSCML9fVV5l8Wf47RMKtrLkKkdviUN
6v6S5ApUZV/x30VwZzYqJcHcA5bDDMgC5M/X8gY5vccxiCRH9OL8G8X8nzT++dKrKhorUG5682eM
y6z5M/uEXJt8jyFXLwZTod28hmfRldsNv6x3sZxvkesm7MoFi6RBD2jG/qAFaJ4Qt4wJNpN/waxh
Ha9A2mWbGQYktjFwemd4RpAf2sgR5tn3/Y6B4UAqo9Pc5GyWAVoLCShjWVCEnWzTMbkH36tkD4Z1
rJriRmvayjGmFrjz8Rra1UwFQe3uU8eUZSRmAPqHbmrO+QztlJd5BzMzvo0AIf90h2QbzEv/JN7c
3aa0rTTO59QTrVrC3Kw2qYXbtGlqo0fexdj2S6fWwOVuJ/xoulOpcVRS+lTJpr2q6e2CkcJ5/TnU
cIoRgsl4rv9UpPnX/8tz4BNZBf7FctCCtJRsUhs2SUWJ+h27iEy9SsCoQVUMhfHF8lad6yQLLdMf
TuVRvV1vyJk1upI7MVgnsz4fA8aPojiLkUhta8kSxu2kEGmj5Lk3FGeqX+ToXFqWwDcL18XZjrwm
uplWFSoQb+tKTsvD7zYBXF+XxtNyTbmV62HWWH4JHKB1XjCapNmTchsOsqeOmXfdKu7ZeBC+oaMN
tRXU4zh70Svz3KcEitFMhp1Lg63IFXDv0C+9FMF1UZcLA6njRhQXPIJrrJ1D9s6xTExnWG032tPa
f4k6TMaalvyyxBhbuS5y59wgE89Qwjr58bJg37R5W+mjmbBgG3WPY39sgLQHcCwQmWIe0gPYpCiE
2zX6W3GcTsY1Gs8N1DhgfVVfPaQ/tJvosT6ExxEJ3OJrQuz8k/QiQm7YHWzbiuW0M1Kjeu0sGGMG
W5t9J/fqcULfO6iakDs2QWKzgvlIv20cBJb27CAndEQ9+dDcxfflYfFlgOmWTuikGFbSz73f3kl+
4osaafY8/OYj+SBmDhswzilwiH06PlRy+wVRaCew03sx9FYGp80NJlRBoIiNWFUXE+SD8lmXvghU
aleN31WKB4ymRO3DPIGMHLOgepBhfiL1pXMHMo/QJkF5BqMUuDxE27d7UTdiOQ9ULP2QdgbEVqDH
LskfC6acypI6xjgIAqXdbsztLnLupwTXbJwB3iQwv30BhhjJwaVFnfa+CNpDhlozxpe1oDysi019
lHw6tGaKVrtbWd9+A/caiivgzsc1blLnRU/TufbT+/YPvMuBa15in9dvy2H4o78TtUMI5XKRRlOO
g1wCt/E/WefOYS3/GOjzexv4bme8lDxGBqX+vK5Ve2EbwA81zSJsUpsHX5nnkc6r/GY43olaxJHF
fhzzLofHXdGZsS0l2GCUJekCG1F482GObCkH8aOJ0xQV73bVdiOQu5Gg4V6BI4qF5eEx6jRHXxo7
DZFbEYHe7uZxNluocu4F3OeJrI7Q2t4tj0tuq24DfTXuimNrT8+JcGX7qrJZGncj+9VaQXqOG6kE
mP71Zj8M1EPsMiS6xdWPvQfSek+cBt/fUcOyNMzcsOmUjy5tXNYxCg0pC+YahPUUWVzFCevhpKyi
KsXfbOm7KM6dLVJLrTGNcjCU5Ueml7ELLDqv9zAdjk5ska7sy0PcqBI21Aoe2Y9LI5Na6pLB3kz3
xO9fgBTuUlf+MbnsCRO5zeH6pdv1SBtx3F2fx67IZBni9Alli7m0UfcWBSC73mIjgzutnuiJHNU4
rVQaOrtLitMQWTdhrzhNugTq2j5k7dCgxAQOWwlzvGt6S3vZdA258UC+5s6h7E9l8wk8daJHza4i
IUsPLSIUgRmnv2RoMCamxTl6QiIM236rdGLHhYJvERFh7brljSTOoaSWVErTmORB2Z9o/GxVrV2C
1fb6aYqWwylPiyGuRakgZCn+rMFjq95H9E9DxIe+H1Fu1sIpjSKB5gwfDzEnjDZ766G8UUEplqMW
KSrJ/819eD8hTnkwq9BK65LmQaRoTmaYNwBaOSOSv51b82CV5AbMLB4FfOlSmq41rKeBYl5VnxFZ
X9/bHb/BHlusPZjK6L7lb2ZjgEWs7uMKcXRywEjaV+WremZxJUbtT0B/Eoi7zC4wccBQAsY+JvB4
1WybQo+zKP03zy1mwy6ekVQh2Ey8EdBW/tHmqNFadYkVJkGm1CezfG2jn0r20KL30ajyO6MStX3u
evqN/nA2NR9qGtclbl2v47VVyImzJutTHPenxkJKIa4ei7k5FhURXI/dJCJQA/533blHwlABF2fM
obix+mcZA/JfNu+bdnqoag2NxN3XHlTMqrH6WWbAEGLMfkISIZQdMk5AJhdB7gtMwtuTZvMwa7ti
XcOMGZ8WU6J4AeYUnIyrKB22L8ZUZaA+AKOeP901BQxYn2DRzfrdSikIGXtvyoXEvMxUflQiPDOp
hglrGak3gO58VKKCaL0aAYYXvVHtMXbK+/DY43Ksnyu3dsR59d0y3VYep0Sx1a3mqMMwjH59rFF2
J4EVoDHT+Vcd0ltJnNYQbSmVOMMGMlw583MXSB61LfwOXxgCju6D2uOp6hzRuMDltcSOvqFLY+6F
GHz1PSlmEtIOfjNSlpsuWl6bcHa0BrhysX4Ypr6zgSTuCcwOCxEvjnEjlDtGaW7+ExBoQKTBKOhj
imiOWbnkq3IQbe2eajIAHgVwfYA01zlhyZg0DcJjlJfN9DQX60HXa4+CWu5fLGorh9OVchl1Es4I
4rSGZOBszl5C2fqOzPSxmPtPzVo9Djr9gliggDVKG4Dd6DkG/QABcP1DLv0zbiGgoVkbr2peELOn
6FlCi+hs+k0WLi44itzU0g911LWYc2qEYFGXCgRxb/KQNgbrPGfXqY4MfJHq5ZviFsxnHTHYm+kP
NeixvMGlvtHYQE7JgCGOFpJKCEbDzu+jMuED0IGK4IrCrVywV0l1Ic8xAUsFRauiEcgh9QYttSP5
h6KKgp+dsARwNzqaQakOUl005Xy0QCY1yyWsIgbzQHMbESZSTqtTo6eOHobD9ZMUCuPiOUmKQ8ns
kKJUwPN6ku8ioE2S0a2O5kEM27TzzsLSDCQO3+j2LiYG4kQ2w9RoLT++1QPq0E/5l9lHNtzPfRgj
JH0xFDUBq0XYYb93glvBzFxsfBSDVJ8AiApqSfqzzeVDJcnuqh4UMv1Q1h/X9/TSGnxcJHd+IS3q
RYf9CbLccrL2Jzrp7Y4IcQn3AitqAYhO19CufNHES9RYGds2snyWoGwHuwmSADzEIwAx5QOIBK4v
au/Kb6TxjbtTpmaTpk5FQMxPEuYmCwxOYji7eb0uZl8f31f19vPNQREAGWlNjey8jLG5ugCgLAvL
i2NT+H0g0v49w6KpgKkGdBqGMvl7HSYdsYpyQrJk/ERRoqfR55IcM8NrasD6SaYgbttTDNbPLhMQ
IyngPP2ohC1+lkEeFKN41rqbUnmMqyfB/u3LYGCBGjrZZd7Z9pIxTz3BDeu8UQJMDC6W86Pq0NuN
3jo4jdoRMtbvvG0Q4oMX+b8yuXUVEwboJnVFxvluAb5GB9Ss7BMJABgL6MjfIKfe0/ytPM4NhlQu
JYMkoW8d6Cm7SU7rf8Y4/1VL0ce1cUHTvK7VUoaok+t3rHU1AcywF7rq3Qo4DWRvxeObOz1kHyTy
eb1FR+9Y3wGGc2gty2lX8w4Y43B3eM97K22ewDaHHpkxBBmvhOJgmMpOtbY3c67frw1J7bRajgKl
uoiJiWHghBF5gx0VfpA74EHJWxqVsgxTM2SKvcoPf2U2wd83Rh4j8BO/mC8xqDih3CkrUT70FgoL
fnqMH2pgq78UZ7L4Q3YI7xhFinqYb0FkxCbs0Ax+Z/VPquksChravBTc4bZsi1WPnfaHQID7Jk4b
OpmCD2XBN2kW+qSMxaX5bI/ka5oTfwp7u2tSTxlF2Z3LWtRHsfwLK45GfQRim+wPi50YbnukXu6G
bv66YoBBXew1B5ZDhkkCUegulMyFXgm4xySSv0n2EvUla37KXu4zxvO0cK0Ws76BLiFB67SOuCx8
WTzn1s15bVrmaSK3kN5+aQpXbd2o9Iz79jZEz6Q9t25/LP3+QO8blyxecxuG98V8Q4BvIS55XaZN
uG/hvLoy6qXWMXUc/emz6s4HnLabPTAo9994FV6YOCbNIIiuDQKUMh79sMqNUe/qFSfOF9//eWvQ
myhqGFSH38VU/EevNJtmOmXlIvsJ0fxCvVHn50ztbxQqCDUvPNNHOXwEoZeLUacUcgbEDmtSPkiK
8lKaIjaNS2/EyeFUto2RlVkkyFEVZ4adkEK7w9hoDyDfv0buxXEtC5J5s4CzAgg+6F3wiy19E7Sk
SzbLtCKyH46G01lPSHkJXlx7m7eVwMKzjYSkrDFs20H7FL2AExqcYW2O4Hi8bujffMu1hXCGHhRn
rVEliuwv6Lv73qLQXh7vJjQT/tQwF3LQfoBeHg4e0E6Zk/9qwC7+HEZul9hfgY3enhWMCohmY0Ur
59wASBTKdF6wt3rxMyTARW+ovYQiGDK2sGsL5y6BWuAFb6JY6sfyGpj5rNpJTI+jCczCZDronZJ6
17f6MocHNd2cKD/zW5iJFPXoHPLp3dDa1g/wt6PCLzmAlFvPszN7lR+JQzVmMa+sk6dULZq4XVqm
qfMX3XAZjitD5akLd/0MD+ILa7B7DnO7Ss6CV9NcAJ6brTKw7i1AaAOkk7GbxS4Q70Eg76KhKFBP
s4d5P3FZTySds9lrn1ZmI71Jh1A3elS+tjlQ25E9AL1aEhhBvdop0v195YfATr4dRXr1NshyueHg
hsF/ALPlH/N1b3Zdi5/4mNtpTKf5TB3Gmst43UDTq78oL8sP2Y/AdsXmHePE1o6n/Pw7yEy7hpGo
75/CPfWB4iiTBByDPisYB/qpQHstKpxPwxfZfwO3FRj8y9f+m4q/C+TMYqF1KJe9RUvPumZjuo0l
OGO/vgl/Nq7yJf2en1ELca2jsPq4bzTeJXPmUiGSORF4O5+1EgMDJX1523ZA+YInRAviJwQs4kbK
/cv1LpWznlVdd4SyEIFBCEQ3643lJEeA1h5/Jzj6GwPyLo0zjLMOYgBphDRAFQMW+QSuwgc20go8
lDa307N1yr08UP4xYRt3qJylrLPManNkJfweWMH2eFwPpjv4Cx4i9u/Msu7GgBut5WPfPs7qdmKb
ut7nt2w0MrFhQ/AXHTBtYAR50J3GCd3ESUCYgvHaxQbEsFY9JA/VQ/ooyvRevs4+Lp8PzIDkOGTL
jM8xnq0fw3fG6sMgpYqX/Lvi/w4k9a4qA5EaoK+AS7hImWGuJKmTGi5ZlaTbokMvoQZgRTx1BP6I
qcuFodrI4Sx1r5HKXAGahMSLGSi6PYALPge0jmxLnnw/O6vHXnna1y5Gs6lwQm/3oYFuATChoBXC
uIDfGNpRhZeF+PQI3LpwRYAD0hVn7oH22qGhpXmgo5PkzpiB60VkL/b2WMfTFp4IIdwFsG5ZkSlO
CcrzbTMd1Vq3MRtjayKo/r0oEdE8xu4xgY4OTc4cYnND1jkHcvg5PUxACpbrf9p5D+UEDgse6PgD
Xemcv5MrXTdnENT5+J/bA8gcGICgzBBoCvtXOE0BCC4S4gRwquCJ4ALsaABv5tINUHcg/DGAzzi/
k6fgr5hlOlTVqSgFrmTngD6I5JSzavo8otmo+ClFm5xWu7XUuCVRBZdgVwweW7hsOghyeGdd9Wld
LAVgzIsOFT9a2MYSeT0R8hntvO7QFwb8MQPdrJfKHhcUV7qbsZwjMBCkP1iGH4NxowPYZlcYg+3o
3VYaH2lqFp7RFYYe/eYX/WUCGhUJLAPyqtAGs4rito544la9yBdDyTdL5ANNVKiLcF4hNKrJoQo1
R86swGoR6ClgxM4/N2HpNFWw6pYrxyX8R+y0cuW0DbF7K1jqY0wUu1QxgawVdrZKNljbXFRh7HU6
91YJ7D4pdtdMPejTd4OUp6EDNGmfoIehwMjJrOVPddN/XZPQ1YrEBbShQFUuE9XcAjmVTMoFwPQj
FgguVk/+zpCtEnQGTy/iNPVe5PZhM7l7bSbj1JXNmyzZAWUeiGDBN6Pb8+ffOz2hQC5UrBUFNf0J
AntA6aoALF0diu7CxBm9UvfHJ3Gsfonc+LafFD234KAGxw0XPOlK0USKuigInogv36Gkkbh0dtLJ
VkN7+jTbjHBidbKH+XtsnHNge96Ysv0bqZeLARXuQ7i4SkOmrSQjPoQG+YNxYx6Z2ObhN1BC9s3A
+5K5UCqJ1hZjyZA0OaNLbjt43OwYH8rTbyTydh64UKH/yeLDKFUH53wbQhabmLL8+Wb2k0Nx6g8s
KdIH0tEIMAsm9Kx7abMPcjlnASrzec5kyIWpO2cG6AEtJ7dNW77tWPZcGMbsG7v3dXLX0mzpQNFj
8Jdz0kbbuEG0hE7jyc0Pw8t49xtbu+s1NlvL3U7Q5sk07SBy9BePvEhou8tsJrUF1Nv0HLdOc18C
nl7ghgV6Srk7qmGaFaUyiI2Att2c2PBn+AVJA3FstvOMttB0A1elAyH+otJI+wIsf6nG9HR2GWkS
ag+wyuux+FYjAHYGd/XIp/hQPBug5boxRPy1e2e6kc9nDvN8nAu5hfweuW7QfvmypAqm5Xei3+0S
+bJjKoe5YYYQoen3pfIwon5rG0nidaBCr0rNpij8CM6PaSIfRm1XxWlquUhoE9chUj4xAKbsW+H0
NruF6ckS9x/u2ZqtNE5Js6maLXWCtPK2PWYn1gTfevEhP01CANxd77GVxWtmifkq9I78ZdeoA+p0
sKQfDDRTgzLzjmKVR8Fe7q6OIKa2dDAiXeA6dbGSIoowmHWbMDI8BOuNclRPbDJI+3pd1q4ybkRx
qYU2XYYhaXXFz7On1dD+QKdqZF8Xsfe0t9SNDM4XzmxWEDDCbDmM+ggN/fWprl2pwHw860jvnX5w
pelRFCru5X8/COZ8X2KR/+xj77I5EVzu2S6f48ZrPsWSC+ZBCkBlYhMgO3kAMPBzr/0UPYfO5FQu
upyl1I4/mdLN8Cqy63vhJAhG0NsJTj7jAp5NH/vRjEmt+stQn1A4AJVLBtIiDXgx0z+eqkcAsJXF
XcwoqvRYyirV75u3lhjGoraOrhWYQEUTDhfvqe5WGncxS63S85liZazSM53/O2Y53YuHwHcvpoHn
jQXqEJM9EmGSNlUEqqQSTZJWBY/X5Ckeq2SDWZbFN7oPJtunVbSVe5dlK5DTp8wgYVxWECgd2OJe
Vnu2zVs2Ror1+aIO0f31AW3NQpeoBcReLtiYl6Wp6AxxrLU5NU8MdsT6tMLsgJEKwWIw1J7gqrLj
4a24sRHJKYtRlh2lLUQaMRoNV7f9+ldKvVDAKMIyJsJFsn/xmkReYVYA35smJLJx7b4GSkKuAVhl
dlgcF9NnUXJkzzWaAM8F4RCjmuOVBpXnqqyWESskT5CsB6aRon+zvM9B9tsZNt7lr9c3dU9roJ6Q
BSBWvMO5YyxBvSsbaTX7Kp7EhVm42SBQzL2QbSuBO7WGGk0TGcXsAwjWHpefaJ6ww0IQU+zZLFMj
MFaAh8Rv7qCImuTa0IKJrQQFvQI6Cy13qembs7A/Yy8UNEHciuAM7bUXjUWDlep1vhJ0RajVEERJ
+mKlUeKlE8ZUlPM4WEdKzOkmk4ltksm/flp7L4utcO6ON0u8dAVtUTqba6+W6bHMn6gOk4naStwJ
4ax3j26zVu7RhLdZRWa9QwuGPXksGEX7R+WAfo4CWyi04Rr/NEqnF3j93ef+ZpU6O4KN6UTet6/b
WlX/E631iodO7UfmAfPJUwXqedkUriAVioEJACvLaK/lE3m9MmbgXFFXoEmzTpvQHW0G/pCeRB7/
Qkc5QVyophixVOrGjKK8MbmrNXyOBuM0hetN3WSCysGFnnCi2MFudjBrACigNxDVaz8VYH5mn/Iu
sjvrGOO8rqvk5auTk8WWvZGFjoYeTQC4ELGKwcjaZ0iDZAUOlBXMAPsXOfELg8WJ4/zq2CV5raXA
oxyl6FBUr5oRC2zJpWvjRHC3LIuGMQZBJyAvYfllByCKL+SvoLowGW6M/y8q728iWcYaaghbzJlh
ZTSRyZ4Zk+Qaen2xutJA0bT4T409J4UzxWWvR3FijbIvdTNwqKh6jnNS2AKFuHBinBTOFmdZ2EWK
NMlvETV1pgBNTF/rZxSB0cegY/i5DULDXm4GREHXRV/YKyYZPNIyqFMRkfDjwBldQGWKuo4PrDSX
AJ/MjqQ60EfAGF8XdPlq+CiJbxwshnKQ+wxFT/I8/apfSrcLzCMjqM7tpbLDL72zHCoBGPX+TXtf
nsopyUz1KE1YeU67T18Mf72RYIghDiGXVzqiWGT3om2kccrSrOscD6wRLu9jd+m6wyLkK9gVoQO4
VkOBGCUA/i73iiZZHTNTemKn9XPff7t+TrsmdyOAu8lwl0oTjio6AsLoUc9/GiQ6kfE1NNvDdUG7
mrcRxHnKahi7oZ4pKnrrNzMkTmSdKFjUrwu5dIxM696l8InFJp0JmVYMm7FqEEUiIzz+H2lX2hs3
jkR/kQBd1PFVUkvd7fad2E6+CMlMoou6b/36fXR2xzJb03SymAUGswFSTapYLFa9eo9e2SB0hWLj
4bItwafhe6+j1vTxlBGECvS2XK2FGDNKQyKike1tgzY94DloCfK841Wsh02Ge9lvhiNIsgFz389R
Jdq2s5QN20Z0DH3rGBgCVptzM9C3FJa2wIoh2Qs4U4hnd8stvtfikawGylXFvQgh36ZQd5NpJQL7
W4tcm+eckCY1SAqB+PWhhjM7NJPuBsQmNFq0H7//zQiRCdAIyIHPtBfHyYggB8bQhUm4M8YHuVUF
XrF1ntYWuLs+S+pQWypT9rPuKSkx+V0fc/laH0UQvM0rmGDAGnyoGM05m3qymyXSJD1VMLzCoOCt
jNan5GrXBoKd3LliWCHzgXcvPeYjK4PsPKyymDQjfU1qGByyDMj9dLqek+QzrplA7lIfeOzg8rfa
uiSJackYt8MoG0q97+1lcZZWRgl7WZvsxnS5alvlYVaaL6ATB2FiaF9VCkYJLhv9l239xypP2olS
4SCnFqwS7OmuOVjfWIMyA8rRRzPoKN7WzZC1Wifh7iwqE2giAdWMMoFcu4xtv1GBcFDc6UY6zLFA
wVa4QO7SassZ+qMUff9sdtmsTqcAkAoUJ6hfgmXX34rz0Y3TrTN9KySErGLPPx+MJZww5Y0rRorB
cAIq1Lz1LJF00dY2vrPCuecQgzun0MFs1R+ZmhajJLJO5eEjBGFbacY7W2zFq6OAcUMrlIye4Qjp
nfUNLD2ueT2emnt1/4E60sbBe2eNCyl5YTXlNCNna7weZCA5PTIhufYaRc+jbXony3ZmtM3FtBnn
fD0qWlerL8ddC82I2Zamx5dTbqNv8Z111N05cvVvDWPQgIqrFoyxFy8OpGhUJ/PMAwLe71fTuR/B
XQ4qWbI6UfAj1ED9+Yubu2nQmgBYz5eFqTmLKlyUe7dkLurIqjb0FJAqX7rqqAsEZPhVwUzgcFfc
xj79HvrEBGoP1EWO5atXYlbYrfP59gNA0sY97bVCyjtlRgZj3Bv42vUNa8Qq98XT7JUo4Ily2Mvn
Bva48DNNaR7LFVn8mnrdyb5i9eW2/mB9eTsUQEAbNH6ABPGPOFuLl8SKsbtJS90ognx7fddSYRbI
Ytj5R3wzw8W4piRGA6Jg9gzIHpjLMIArYx0AvvMDPfqNOx+f7M0c95yjsdVUYJJEBD9Jt7O8V6wD
8f8bVJHO1K7yswe1DXXEQlGiDeWiXhhnMqaw8F41s69VdJrTk0lF5Z+NRPfd8rhop9MQ5HM9Ppp6
L912d8o+uiaY4GM44SHIffGwlWg/uYC34O0Icj0D8BU1uyZ9cata8glU1EFBFQFGbTu2siwDMkJg
A+COe03Gsg4VTLaYZXGjSdOxqJc7mkGORTYecUseLqcX21v5jzn+USz12VSWJvJPC00rSwXlGcZ+
L5vYenjjc73Z4A60kfRpCN1tdjlZs2PUbnlsJ0drwc7H0BVq5qa5U2rgH/+DwtM7y9yxqyuliOYB
ljX5EUyxgL5+u7y27eD8tjTuoE2aKelQVMW8QIYpezQAobDtgL0mWb738vd+vqokurtsctsX30xy
B6yacl3tI3yxbJBPY6eeVD2/wuvkmg6jsNPKfv953Hozxp00MDzm4xDhSdnutNdZ46R09QNkkpk4
8mdJc0qRs2w8/N59Mu6oae1YWFA8QAkDpV3tathPAFXpaPqLhJDPIbXsGtcQJiGCjFuNZxfLFhqm
Sw/nGF2buvlTc1KS13FJlJPd4WeCLjlYzegfEO9xhrn8oR+VChy7qNKE143q2bfj7BQQ303BAaaC
DsexbqefIJXXdhjTEymZbJ731aK58JLEUhpmigXbTbZrksUPARi/7KCXTQDq/j4X1eUs0ajKorNa
eLUNfYMyEQRJtkNnbvnPKjCe/t6EpI59ZYQ4AySTvMKI3U4aHb34ptu5F1IodFERyYZoUVwkkUhD
2kmDs9AYpDARcZbl/vK2befwq0VxsUQNw5aUC0zEByAmdwWq8pDG/MsOSt8+iGpF50D9d06ILtz7
LVTAvNbWFgosFFq/8jX17d1yo10zfvzUkb+HbvR8eX2iHeRCiWRIGDspbNm3le/hdDdHIsTQ5s25
2j8ucsiQ1FUkCqcohnQ3RaUzRhXao2gFYGxJoaLRJfZ7L/kg9xSpRw24PQnriVtyMxjNT6sjX8B3
JSqFaaKN48LFoiQpOKRsvCPb8TTo0nUVnmSIT6Z26yj5N4p5jmruXDN9kLRvMYbj6L1aPelx6Rlp
5VQ09cxo3pU1mtIKSNJVRPBMfYJQiGdVt7Z624fhM9Hn5yWSbzL01LKIgoM7x+x2s4e2kqMNuiBC
bD8pVp+Ki0Jql1pNhw4efMEB7WqDYjyLfvR7grS4W3aqkMhl86J+s8hj5KwxRF5V4iJrUul6jiFa
2uT57ExVOO5aU47dslieJi0/LOo0e/+X578+eFaP83g2jWIs2EWjRW6K0ZxwXtzLJs4V9d4f59fg
srKBKI4pOor1pad+l+yVvYEmb+iqU6B+GUfnxwSEp4aas3kA9Uk3up2QLXAzVVjtMBe+pGXUlZRV
bKOb8Vv2+mqrdjgdEV7iEMwSKm4IjvtrgFutOAe4c4pwr/t5rLs9RnFCFSxHi+EpdCea8xccwdcM
d2VrmWqUacH47ScRdcf5UWpEUyObWd1q97jgFZLKKmmM4FX1mpsVt4r8kM+PSlMIfHH7db0yxIWt
Ua3lsqEIWyv01uvrmgK9JWqfn0+ncW7Jxa45i2Rl1rCsEcTKDMY5Ajf6nBxTxc3c/ADaEGe8Q3qO
VCfcyQ/mXQLo3J0IEyQI1a+HZ/X5oqHpR2PC4SDk1GEyuxl27SgsCwmchJfB0Pt8GiFTytZqQZFC
CTGHkAe11ycORkmYXGj7XbSyf0lidUhqMRbJs9F6iB2UuVESDW+r7rD8PbqK395oe6XE2CF0ihi2
i04HMVZue0vf7PL+2nZdPjAChka7m6ebpr5K1cfLMW3bBOjTVAhoG2fTRulc6LK0II+0BzSyclSi
EbVnPbhsZfurvVlhf77yjdSQatyrAA6ARWZPQ3uX2IJk9V9uuzcTbKErE8CORXpiork+uvpRemGT
In/pTvckHRkTh7B+th0Y38xxn6Y2+z4vJkPzR2BR/V+DvcYnSGZHO9PV0j0rVMY7pLFx6tn7y7v5
L+HlzTgXXqRBHVUlB9TjlS9tVbyje3kvXOrmnQPtDaiSgzvxfCrSpqQGuJnRgFiB5ID05RD6PWBO
jHbkA6MM7F1xlvO92eNHxdqFdnkXIUf6k9KkvnknrKxxr5xJbeOst/TFLyUQHNlU3cVmt8uS/GB2
exCI7qUm9WaES7P3CU32skQf8x4voNDvZBDwZY6mXmc9HpSdXxvmbsGzpQHMB0OPrtLc2NN4yvA3
xNX3InxeQJGW674+f5Gzws+UT5Xxs2ypU+QaJs5SF9zODtVKh0afwXO+o0PuSOiI6vU+I4ZLa1lw
UW2e/tXiuQeXbpbWL/6HHJbKxHTD7FSMXwTuKtpiLmmJpajNRkY/0LwUjaf5irccGCVY+hwlDp0x
5IoBwCrIFFd9uGx685Su1sfFnWYeU0JrdJijDlR/rRXQCtX0DgqAtNrNsZDWWOS6XBAKo6SP8hau
u7r3QWSI998HDubmthKQDEMq3AANL7etra7KMaIA/nK1cVSpdppedxX9Uzj+vLyL5xwKLMFYWeK2
MTVtNOplnJEZfHiAO36iL+zf+k7BBaiCKvGgsbFocWqz/VxfWeY2lPRtHwKGgKTiv0BLqF4B28MQ
dMU1OVxep2hD2Z+vrhCdqnpIOvREWswrx/LjgDlVe+4c6M0LLG2WVoArtm0L3JpnGHhgwKJugtym
b0eS08mZM0hPg7YvUtTXs1u5FXxA9n3OIurKHJ8gMtheZ8BcOC5ODXUtOxIsSGTBfr91VZamHdGY
ha7xbO1rPjai5+xmzfJtERZX8UrmJi40tghDndx+fLb0x7R+6SM/kxTUFp/lsvTm/E/WZarAyJhI
/s401NOOYqa3Qmo9d9FuGZRDovf+Za/bbreubHCnqys0q6YZsjwzAtGP06Cn+jCFjglyufqaPCgP
GEC9qUBQ3IPuD9QDw5PsyXtRFX/zKlj9Cu6kJXkoWz3By1KL4l2OUNlOQFE3xL282s0ztjLDnbHK
1LqoYBtK9Mkru8JrcE/KFhiddCEWcdMpV7a4NImibgQ5R7xIBh+h60kBOiD2DM94LA/Erb6K83XR
4rhzZlZyZakxLrp++Tyh0g2dW0jMiZJp0Zfizhqhg1k3MrbQyjTi1DX4D6qFOJOQblWwf/xbq0al
dKAx+i5J+WRg0r3SRGW37YrK2yd6PRurkEvMPmopa8TZj5Dg7uAGX8jtL7B0t29yUHsZEUT40J3Q
QCgLiT7702V/3L5hVr+AS4HS2VjkhnF+yMjboHAo7ayT9BmECOhx0kAIVd1MplfmuEubjiqZ7ATH
TA3C++KudUtIabUv9Ko8xfv0iFGWy+sTOMurdvB6g1XLbpUGzmJmgxOHkT8bipeOgrK6yAoXPEya
VanN6h2KuQf7q1vFLz2G5v+/pXChA7XUiamoyn5JSiez6FGJwb5qCCYEREvhggYAbnU7MJI71J5v
ynoItNF05/zl8lq227UmsIigPNyYEsu6dBkTSPBhKM18HDzpheyj4+BUe+sR1N4nA4gi0UNue2Vv
JjlPB2SAanGDF7I836YGSC3a2ygXNU63ayWrhXEObtlSNOCVz5qZ3Sl9yXYpdMz+tr/pjv6Xjbd4
9wOSIo3k5AIQ+ObqLNU0oeoKNpPXHHbl6EtqhEqW4mANYXSlhtSDOOBDr94JvhvbpLNUamWGC/F1
bylDjfF0f34dmK6/Mtan8jQemiDxRQnpdnBaWeNCvdTKZZomKInqQbJf6tdZwvLFAtazrIEKQont
j5ZnqCCHZshji+3yaheTXJeIDvwXrkwrwMhKoD3on7LTtCt2436WBcnA5gUDsqP/WeNOdBTRFiMd
iP5U1n3MrzhNFgtMbLvFmwnuOPe4wejARgNo/UVpr5QqdsZSUHti3/zcJ95scD4hKfFcdCBb8tH1
yKPQCQv7ukEHop5/TG15Fc3fL3+lzVftats4r8hHohcDri2kGV0wySj2ZicUb0AnmO/rJhPs4Hao
ejNnc4m3Ehn9NBF2R2dgne0hYjE927Mn/eh+TrvqYfkBx0+dUYTJEziHzRVmiogYObADSEjn5rO+
aLe5pP5RzPjnw9lcRDTHmHRdCW83iy+5BlxJ+lxB9f7y1/qXQ/xmhYuI8AitaRixlx5EeyhJsS7w
lO9GjxEshpjFFBxi9vkvuKPNNnZ1hnVdm5eRoKRrJuPOpEd5vE6tG9PE+J69S9UfuvJweYWbBhlz
BcazcKGdJXFpk8YDazqz8rh29Usjmh6FtHeb1RUbbBQaYUxEFuf3fZglwxzGr12Vd5jFj1RXtgvK
b9Z4t++GlEBeA/4X/qBQgqd/ZUcm0YyZ6leizD8YHGdVlpVBzuHlKJ6zbEGqFqEedkzsF/Rr/eUh
PxQVa+81qLWKOhubkWRlkjsAWZ5XpRRjjWXY74iMAe7pbiL1jmbfrfh02UuEG8qdg3gYVClmHdro
Jz3Iu/krG1JvPcx8MuZuMZ5w2y2hawi6eMM80+odlDGs7RKhXz6GQfEqaiQF4qb39h6+meGjvxRR
AzLhqG62FXGhq3pQahzxRtnLSnFl4RUt2EfRurhjkFuySaUEx61Wuvm2MHMLPGR97ZIRYzq0LNMD
0VJjF0/mAxAGT5qdUsfMS3TFo7p2ojHV3Uguo0MN/K+bSl3sxHF0BFlaUE618IXHvupZNLL/2R5+
ZrmwJkjOqRnEnmzZy80KZ2jUfhZS6HaL6tSR/TLUOtomKtlbVv83HYY9ifHsU2tBlNqsYqLLhXkq
lDGIxVMf9n3dyi1DhKVIn55kiERkxEkaEIxEO8Obod8D3MAJQfkDVHRbl9naNpfpSG0/WlUC212v
nFQl/jp0Wi64qEU2uFSHmqWR1wtessgNAvB47htTcIS3LaBLqBCIEOGveH+zAOhpk6mB55HlUQMz
ISTe/mgNbxa4uytB6F96diPT6Tns/tIKoQbpVkKool7+vzVwGW5JG8xpGXhFsts47dzmS3LfXXVO
8gkjzIfoBcR9ya3w6to6BWur3PcP6WxV0YhGROcz2BlFzzo8JSAj0v0cbFn5syBGsL+PP3Vre5wv
6NWgDCG7krVb82U6NLfVY+p1V8sDwwKT2im+xiB4ExHkiPyDC4UFkKwpaeGBkwlJ5ewlTL5dXpfI
AB/62iQsIF8DB0QBuJEpgokikk6+bANtqfdOXrTjgHkFZPMRAYsiJf4kUcE52rwK3z7PGZ9uWc1I
BAAIRrOazavmu5xRCzLmLdWb9I8QCl52CFXmbvoJXCZq3cIBx2P5BDYQL4FkWeFi7DN90mIwvVPg
lmrT6Yu95P8/Hw1RkNvQQasqhZEHW2Chq7LG0UHfe9nE1pW43k8ubCjEor/4mTEDEmQxcC9oQ0Tx
saxVf+pNdE5DB6v/v4KVKnOhpGhioPogOu7P7dfYgAIv7YPL69qsj64XxsWNdMrpUISIVjNymHyX
HA13foLeyPeo8ourJMEIGIY+J5fqjoouyF0s+gEiv+ECCZqMLeZ0cXExbFFtOPTO9ofHBAJttYcY
6kepgxF1fS8E+lyOmKrMxZIQyf4Y90j2Qcq6+PKudXX1KgYHSbNbdmMDAWcRjuryzXCmQUJR4pay
EJ/TVMBID2bILvJz3HKCTyoww4Mkw7Suh4w9p6X9gGY4E8FWwF3+pTtS6qg+1Ev36LrUtnfZrsgs
97rIZa0oQAOB1U2PFrlLtS/C9GCz9rfy1teX8OrlOSZxM3QNwhojoWxbB5RDGfUwoLxrPdU3oTbw
aC9uF1SBcM5AELVfI+7KtG4nix2meGQPPiTbPjFKdPNBvwU0ck+Be4u8cnd5P7djOBM3M0GpAc1N
bkNpOzZ9EU4oi7wKgIEfz5nvGKtY4xh78cSeyiL02ZUOHR7NxkA23r/cSSxJSHMzLhU/L8oBOkiT
l4aTfjTb/k6dSOraQwvu+TIwo/Bb3AGqOUnzlZGpwO039CqN+sWL9PxnNEc/66YE8JhC1Ho0geCe
moDUQGBEeS+IkNubpOsGqATACaXybAlQIaT9UuCzKLcGxkjh7LcmyqXFq0pL5BGBk7OgcLZHK3Pc
LUe0sgaAD06eopLoIQn0llZ35JJAiQuVlqmvMHvVoWt22Rc2r5+VWe6Gi2otaWcDsarPf0hxYErh
DiyXp0oOSuMnrakrVUL3Y+51aanclUd6PVSzAvOxmFdtDkxGg9yAfRpPea8Qjngx37pkjAWX1elq
8qmqwy5RfIlIhSeXuV/iKbDDzMjRAr8Y6A5iQU11896BijyoNGUIkfKCUMSKYhpRNCsAYz9FjemF
duQDcKc7VJKiP3PTf6zxMRlwjKlJaqQo6v3sdugC5q65m2+Zqmu6izxd0GPaLAmqb6vjwepLR+0y
GpFjVrKEBmAC9QoZYwcjSHM0vIOruXUrW+69KB0CVIVmCBEQL0nEl9Fm2Fz9EO7A2NEAjEoVKVDv
OLAbfvES01GcGATJaXlnBx+hPtj8tHhA2jbU38+5/IhWNPrEOmxDdT/UX8bkh9WNTpqKksLNG29l
h8sgYggn9aqJi3aKPxtW4SkYb0NL/vLR38RiqkSH2rsCUWBN546GTutqIhbOPmOX1E7/o85UrsVX
wGYlHloJGug4VOge8JccyVJr6idkg6CWfJifQPKcg3I5CpJD8qm46e67AK9XUVq06SIro1ygiQa1
byTA93wt0fBizW1Qv4NNShBCNyP3ygq3jZPSDaHMijPGEn+VMuM5lYLscx5qqaNL8qdUN0TjBtvu
8baZXGoN4qVprMGc6FNMSTlafFU2ECGyhgeBg2zGztXK+HvbXExbZj08EFf3brLvr8MD1Icg7qU7
rAKAmuSVmQbG8wegtJtJ9Mo2dwQsqax7qYDDSHuWQ2v7MlCqHbPaHugxDF0RaaBosdwDvYxoGZaM
VwowWOrl3fS5kzEB1HeYPEZRbva0CdXIyzss+JA8TCWkrVxpBmpGuOIfQRN+7EbraI6imfHNYb7V
6ePbHEs+xstMcRBGt9/ZGGJNjuaNrR6WQAoo2qNGuZuEJIKixXEBeiz0EFyy+IKYV/xpviRX/efy
M3gEg+pbknhs6Acglf3lDd2+nt7c5nXgZHXdJ5ptD9DNUvxaZrzZoSMVEAVJMcmVFW4Pxc0svqrx
TGohFzJ5Vfd02f7mBQFtXXAs2xvUq3SJoa7CBtcMQ+mdpTLcMFVaZ6yrvVGRx8vGNjd4ZYzbYABb
zbkA1ytSxtbToIIX2zeLbniXrWxfEyszXIqY6YssWQoIhs60NIWNpO0VARBsy2BFs3gkRJFTQvMR
K2pM4Knm2DGHBKol3y+vaNOKpeqqaoPHGTCi9ykhKEMnmpIMJx0gRfI5l/wOQsCXbWzvmkXwj60w
TlnOSNTNqWH0KRs9eH+5foBvZzOhfrPFNyo6SFPMSo4F/b6t7bfcyhb3dowyw+ioBm8o/gLBsK98
smK/h/4GG94ysiD1mN6USn0Fk5oDdBF3H+mPbQe01a/gXF8u4kEPDfwKaW8F2X7ZmzsomoHBlvVA
2G0kiCvbLvPP1zS4MzD0lmVaLdth87GUd0P6Moa+wGM2bzzINKEbbbBeD2eDRilJrAU8V7/40VZS
2ZobQzdbiKp6fRucvY1WFrn8KB861WwVxqzVSSCEX4KwW9x5tjOvNmLNiZMEhPS9CeKbmnhpK4vO
yOauruyzP18Fa1STSpsy7WfGfdgM0B2IjoyYqvwEciqvwUyc/KyJ1DC2r4iVVS57Wjq9M6QUbb34
VByY/Pm69iGUGdk8mytrXA5VgSazi0Dy6Oc9jomxqxPdI8tJHb6kyv3U9Q5J94mWB9bD/+lOXAKV
5qOC7BAu+8udFIivr5XXP8ALJ3JgLuTVEq30ZdOBX7XexQ7M/kLefyGnAmpwG2rPZ+SITWhnMtHx
tjeHoLN/NJgpi+gAJvLOMVh0L9AlE7HRbd3wa5uc99SJ1PUJo9tjb87hIOlITIO/QH9u7hmnGBsr
o8NOhPXdtKoYukpAqqobfDFqGULzv8+nZn6pS61wp3i6R153ioUYra1TqSMv08HUiIchT2O45DMI
WMJY8WdNfrHs+KFJkctkfdwJzv/W82xliGcutFRokeQRyoJluIu6z6okoiLdPOprC9xlpWJuyhwz
WGABpoOUCoS/wv2CYQQ9BJ2QSGt589IHWgMM8gaTsifcYVeSOSxrGwHt98UoNkenCdIX6GUrsoav
9T544v+N02JKDWApiO5UhH7WzRjYiTZabkhOnkECNBzJQr6ZhN6mxHxSx+ioNtljkZOjlE37CUfN
Kef6oe9af4Rmx11Z1H9JsmE7apX6bTZQtw9jVfDVNwur6x+uvv/hvR5rQ2LNkJo7GEeMHCaRw4ax
Bpcc+yFg6QL5+3IsfE2A+ECxNsldrUMfkWLsZTCBQj1ZccqveUBudIDXE0DY62D+XLrVd1wEnzHx
igeK6Uq75B6k5w+S7XX7+Hlyxmv5GpfT4ixQPdZ20l37WAV66KKuVZee7anf6Y96D3In2wMrj4xG
fPhgPZRX5U77S4Z4lf1FBIDaOqbrNXGXt2QshaZo8O0EktDd53nCRNbz5X3behIDgiQDZkWg6cJL
V7Rg9siktIbiJmAtuVQ+mGWMexmcKf5Q9LGDVKERELVvxYS1Se7WUvq5zeJY0f2sMJ1F3odgAru8
qG3/W62Ku6YIljWWRqX4xvWMqqEJXdR/LkbonDCmAYFF5tG8+xmQ//rFJXUGTS5pMdRpr0OXD0OI
Ve5rXhkUV/mBtD67MUSQjS3PAJwRsRvE85bGC2eUGZlpjV6C343PVRto2ovcCjxjs563tsF536Lp
czFCpQrdXSsAIfw1tRz6Pbuudi3w5NMN/UoDdCz+aCPfVsZWvkoYiRpX7WgjmYoP6jHbJ0fb1T0z
AP38R9LjrfRivUbuqrfHtivNqFf8UJN/5FnkTalyvWSWS1O9dkYwt+ZhdV8r05Wp55/Gwj7VaFeZ
tLlvY8OrMAJU5IYb12S/5NlPqmCERbAfW8nl+hdy983QhbGdRPgKsWF8t8blR1ukh0ZKNU8LoyOR
LcBl8v7vIoo+5an9SVPN3x4qAA0u0hLFQhUZ6mE8OAP0aEYZlYn93xvvdUztlB9YI1FM73r+7OOs
cXE8z5N6Cm3Jek2+kr20eEyZAuJSFE+/xrH28VEpRIiXs5D0apQYKkE+wmY03jsdhkOjiebUBuwK
9IToy0HHMzmQmwWMxymwrVXtiHDQ/7LQf2zyRAJl0dd1LqHvN98bAdRDmUxwxlA2s1s4stdD/Un0
Ujl/2b9fJy85a8aKlVO0d3z9Wj8atpvtYg/UQL0fHcEU9Ot5XYK2N/I64qpB5aZoT/8BvSv3M7j0
INVABqnVWPqv5nRyXG7yAyPu/EBX4iwwc7Y4f2qKIo+bLrXRlSD+CDcCvr2HBt4rvh2VbdEc01ka
z+wRFWogqqnrJg+7MVH5MsD5bPv28neMEpfcfE1sA0jW3y1XcHa4yNV2ch82kgn6nM7y5vhRskav
F02Cn2e7nBUu+qTVmKbWHNmvD2ly+t+XYhACkXOeZ/KcLS4vUJVBraQeX0ozDqyEDXMQjlcNqBQy
WTlR5+gcD8LZ4w69aSczYk3F1lYdxnJXZf4A7c4xYJCQvD6M/rIjyb4R9qvP05P3lvmGriGPWWqo
iHHgc2d058YEunMJZ//DdOcCr3z9zqtbFeIJ6jDFBFG1AfSEfIvL0ukMzOaWv03Bx62NO9uxbU9R
NE5FQBftOObKIW7jZ3meYkfXlPt6EYFJRSvjzrc6KFaV2Yblh/R5yG8nMJx1kbPEv8/fzC2MS4es
EUXRusWB+/Xw+3UNGtDp/ZAOoWhZXBqUWsXQtwtCJBMjzjCR8JWpAyYYwhxMUEwoeN9GPdIw0akQ
2WV/vnIULSmyOuuy0I+Hyc9MsIOkpbto9EpqLUGd5SyHfd1Q6FhrABtoZyoitJCWpJwLyZ/a+xFs
auHo252oAPna93qXmHNWuM+mjROxhxmzuBkSCAvqvFHkoNPoDrKjXEm7DsqOE4qQpVN+YlqE8sPw
Q0xU94rev/QruM+pLnIEpfc09LUhvW7jg9maHo0PdW86dta5EBW9WsL076b4QYcG/1k5U1r6JUbO
M3DfJHXhEvVmKb/abdCFJ4ofH4bXUa6gg1I4VNF8QdbJTg3/e00ZkkzgxbUUi69yYM6HFF1V2q/J
Sa4GoPfxGSfukoJMhQlTiq7NzZi4tshF/4aGldrlVehjoJl1HWgBPFYWTKbL4nBRuR/gjjrLreEb
a5vcDSCBrm2eq/xXZrtGR3wg59nKQ1a2+AaOPapNmpvwdhvtjOlQByaUEhRws31koGPraKG6J4PT
3gKamh8mwa0WdtGAhZlV5MqoIhpApsaHy06yFSrWRrhQYYRA3uq5kQdx9pX04IYxBvTUR6fSRZPG
ouVwWUjSFI2Rt0hbG4xymqO1AzDCa5VC5PVbK7KJjmlSZG/K2QifNMWNmuR2HvwCG7VOX2EHPaVg
MnK78lD/nXcu6b0080RxdzP7QT9ZhYioTvA/bo2ykVSAHjWSLyPmgidRvmaiB6BnKg/WXlzJ39rS
tTnuuM2zGZa53kE6wv4WDZ9K6VouBBmqcEnc8RoizEIYo4K75A+6MFtPOBSxFBOfDRoOfGvNXDKd
aCC4CnBvPqfJ8EBDa3Eue/xmkFob4S4T2ey0SM0GdJONJy35nGQ/M73wxrlwR8yHy1ntjXHrEiMg
eu7mVHJQ6XoW/IatQLL+DdxV0i+xiuRAjQI2dV8vR/Y8/qXg2w0AVy7pTmBw6y5YG+TOeTTYTTIX
+IydN3hMvqwzri0PL3JGrFUd5b1qfRGYFK2ROwytaSrAsqgg8kPpKVn173SUHERzQZunfuU53FFo
hzhBU7QqgjnBHKvej45iTA8QdwLpXiLCdW0aw7whHomaYls8LRpmhEHkJSPEtMrRaKH+AUxcEz5G
kWhV26dvZYnzVeRuUOlbajxEgQBn2kOTw57ZH8N/b56+lTHOKbNescfFho9Ad25wG6IdpnKa3Mtu
sRmzVkY4R1wwOm4aIx6Is3IcyWMtT46Sfb9sY/PFywZC//eBONcbU9TXygWvwjOghbAOIvIFzvES
hS5WDwRxMOStOxmdQzqQaMmt0+mCoCGyxEXiMdKiEQD4EIJ9AJ5XDzEQ+aPxoKDGKdi+jWABun+U
CQ0QkgGAw7Ws6rqUi9acJH9EBOzN/rEh0iGsh72aKzvagkVu7v04N/1Ci4knKTSQWhNMoch0Bb9k
w1vwS8ALaqF5jHIM9yEzmpRG3Q9FUBjTUWu7H+h63aNj/jmU6HRT9jGUn3P6BF6xz+oyfFfIeCJK
cmiV3OsV8jzYkiCqbZyRdz+I+9xkTNp2VgvEUVPxTBo55iTiL9u6oN7Z4D401Y1RGkO8dupBOwwz
wTuilx8gg/b3REok8JM8e1M37mKF7PMk/d5Z0t1IjQhwT60QfIHN9SpgapEJFJrP8MBmLkWLOlZR
UOr5rgV5vZIIgR4bjg0Y/5sNLsi1ddpJ3ainQUVd+didKj/5CmUqDP8eQSHkovUS9J8yYbtn07dW
ZrlwV+lRCyoOxfanNAFsO8TwehMMtSoIeOcDdpr2bnlcxEviIdcpSiq+p1+DQ82bnxL7meHgSzCx
emwwPA+Zrr0dhFfiVZ53gDjz3BGS+9xKSwNRnRj/xd9PnauARHhwsvowufUBogMfqMyJtpc7KQqJ
43buaRQQ5xfqzMqehqvoxOoeSDlMKGb15Pq3u63carmzo1ZxbJdDXQR22zxJaX4tJ/K+snRB2YNt
Gve0Xn9THhDcE0OSzZqEfjWanq7clqbp1c39UEiYMngRBEF1yxgmeIEnMaGjZnHheKRNVknqwhIp
Vj/6zd7NxnsaI2cai/uYOgOz7fvikVp2YBNtizj4/br+ZnBRTRlQGcxuncFIiZaZiRprcBHjNg0/
QoyzGVo0DcQPAMpouEPeL6YZwiXP4ylGnh0GsRS0UOfJXNtGm6Q+NEf7EH4LJU86iOS4thpDQHuY
6ERBFVuxeSS31EhdBa76MiDNcfAmb3pkupHgewN6DmQkoeWIj9zmdq5sMj9alf3yxWysJNWjIE/a
+1xH36KZwA3+B96oyDZD/dq6afD+ITV2MVbWzLZ03uVAVQ2OBi5qF5Rhu3mv/zaBlwZXRMMFcy+W
DCk87gtWYBsxFGpHwUyvFjVxMzvaXV7RxrYxfIas48GuyxB7f79txdRkUtlIUdDNP+wRk89UEZBA
beWjMIGiBNFV01b41mRpldAqHccoaCbrZSDJQzngLsiixyrtTqB4v0qy+agY+deaRCAGDxf/8hI3
YvHaPt+mbEaqVaYVRiDAnv8qe/UZUpSgYtFE69yIVMQGzAk0/6BQUg3uSm31oWMoQPas1XwZil/7
8i+mWNIhHUaVO5YE2cnW5fbOIHe3hoC/xjTM/0Pal+3GcXPdPlEBNQ+3NXerW7Ms2zcF2ZZrnud6
+rOoIHGJzb+ZLycJDDgCtIvk5uYe12qDCaAXklu4cnZjAfFndaOb4Sw81zfJUXi+vpmsoOyTUOpF
7WqpM5o0SSBU8fObJWwKHbPqBMEuwgQskp+8dTLMGCTivoGbhPxDqagYtc1oLbgE5nKe+pPcnIYe
LUw5b3KcpSd7ObQFaWu9krMiCZLhHNXPkuVFvDFqpgjcBR2vGeiX6anLBPmsITJTPC/9eByN6Fno
irAqDe/6ITEeaA2gl3+LoatzQH0tlW3OkyCOzyniEmW7lzqgNvab22kNxyZy1kQX5lAWSNO8XOtg
2PrvLRJJSll6sDj/ocPh06Ko42kBqSnLM0B41aB67u5RRljgTi0oIwFkJkC1LE3slAdB8THMQfk6
n6RSFlggiJ7N3IBuCM2ZUPSg+ZEkqHI6zY0WkNR3nTvorWucyOGhAbFCoU+yie3ePWlGv+SjNWDF
vbcgbYUJ+FfjtvNMEENUDxYf1Ias5dpayUnv5MEkKoKUf8hLniU39xa0KDc2IbCufTO2s++8JjCJ
+MHXRFImTE8KM231j+0FIvZvMhqcB9KDeOhC4QXc4KAtKJzaS17+9xFhPK37O0LZMX1QamUGYNff
mXIH87EEfw5MdUA2sXnVIcZCkZNHmCoqKror6OSuvmzol1a2ONiA2FAPazBGg7dWqzsm1UHOREDG
lxwrwNKfTzIp/UGwgCoDYO8+HqQsuQe7tGueeoy7VPIdaZGReXPXDA36JJHSIKvMmykSBvIigczH
y4+RGz13HsF6Nu6rM7fhguGuf5JHqU+xLEtZIqMddO7qLQcJVY71rj5s5zn830lhFAWyABokyyZ4
fGhO20Ko8kip4UZsoDCw+wmD3EtsjTZyB24CP1qN0aVrFo+TOLyB6uO4KCpv4pr1+O6/gSa6HQSh
l4duhDUC4joaGoPlB5C1DtqxOgqu/nj9FWGr7D8LVqh3N1pyUxtTuQ4EcTisWQtOxanR7bJUK7vq
0WU2GSj8piYU+bpgopeUUfi0SsrSD81mrmJSJ0FVZe7YANmY+5iQX3FNBGXW+1TZkiEX4yCuh7CZ
NjvSXutR84Z+CTsga0em4QlDF2ZyVoGTbT21Ja/NhLW9Cqb0TcDzGtqFW5wn4E7OalRBTPXrVnT3
Wn5Wh3DLB9dsH5NVCv/3Td2Jo71gS6q0VC7hesSdYuOJdiPp7boEcrnpPd1LoPSlLje5tyR4hl32
3UxCQY+cKfp1XQZLNfYyaNWIIzAHdwaC5jo5COUxyTX/v0gwVQlgAxLakql3QRTmeBrWNQ6U2rRT
82CCr+u6BPY+/ZFAFGP3zI6SXvRGv6G7WhjstRXsTVICCzHQdTFM/ULPq6YifQncWMoWR0sy6quB
yG6Wwg1eij74yRJM+R2KA46aZBz9YgX9ABP5I4+yxWba1XEemyhfwvabX9KQNKy35bfF2TzzhjhI
mfV4fYmXs4GwyXuZ1GEB6MlqtAovXJSrzjBIaajVwo9aS9ytAfNLnmnnNAdXnm48d9k2ORzxTG3c
LZk6SWGRpW6JofG9h9G5D4iYJbZVtPmuh+Q42tVPnrPN3mULfZmEtAfNLdQlKyLD7EpQpvyTWIzi
QwI0EXk4rhhXb5zCyXismCqB5Lu42Tuh1K3DzFM/Nd3YBIq8nGdF8oCV9LNXJW+yJEdYt/fcAKy+
qb8NTfrSW8pTVGEos4liR6mUWyNr74Yuu2uBRGshNhCV5i2SykOUZL45yyRirOykxczLVjwXGbzA
RTxEmXJQUdHsyuwtjWVnVYavXafcz1n0vs5S6nQr8EUxR57l/UusDIcJ/D6c42WEUTqG9v7Za+qR
mFZr6xVVj1HpDDHcZEvgfYwRzStNDVIykJcB6MlwO/WH1nSOHItulMauCELbLTacEQGK+X79i1gf
pGLoHLguBppzadu0bdaEUfqlQegDMo82yNB22RYws8B0nX5cl0WuK33mKpqAFbg6qIbRuCuVmoxl
tK1NkIzmKYNdt7NkcNpYugECIa/QwsoRoUH/jzTKeIxIufVFrjS4STPyaigmhstDezBv5pCbnSTa
erEyBfAH2kenPJ1Rrlc00zW6jF10JR+MyiTk6N0BXMF+CbSHlmfvGVbCQP3O0GRTJ3gLVE45iltw
NowpQsflVY+AKbPxRggZZ7WXQMf7yMZPrWDkbTAi5i+N13jDWDJGlYWck+NiPF0Yt0QIA1whgFTQ
b0rS5YrVD2YTSGV120/FVy1VvlSdzJmvYq1nL4bShjjL5lYpNxi56X1ue5T2HnUgR4Amzb6u5Cxz
+mlB1AOSFvEwjGZUBzLm08IKHYKpI2VoT60J9GNnS5hNCXhUGoxrDKHoz9JRXdYv5mStWTKFrbPA
yCdqTqd8V9XFjtNveXZaJIm3Qoa2G7pimLjFmMm9GJTN5ylGTIojI+DxxgCY2sRdHglDetoeMAXI
o9tiNaUjMY65ATTvkUoK5XdY0oTJyVhrEJNheu1N/L4CgzVKkb6oHc0rV3/xZgVVB96uskZDPgmm
tGZLp61DR1gToOjxFdMZZxTgUltK2h9zjd4mKxJB5pTeKjUmKePNQ2k/GDGENNeoLHUZ4LKbg2ZO
X5ui+paC/GwrxsOmRPdCjiVYMmcmiWUUMLCIsjIaNUydhvcQxKgYugYqrgvq19nKHqu59K8rN1ME
ClnWxxOm08UDs4slwaxgd+KmuRny7TiWnHvKyjAg2/1HBPmEnStbbdugbxZEfFD22iA0yYGzmztG
IHko61YOd+aIkWHA04cHSVNBoYKy2WeJua4BryaNGniZAJ0fQ5LTkG4HYJamALRyAfX8H0zeXiC5
X/slrlYrxTMuq1w2J3NbbN34PVjb4fpZsQyroYH5GJ46WPB0almJMWxZVdVd0GbAndwGu1POQm5w
HFaeFGotSqWvVdIWbaAsN0V5Tps7qeakaVnd6sZ+JZTTNC6WtMpzWQbiMQ1BCip4053VgGnhL0Tb
brPlEJmgxJPtEZUKNYxd3nPIWyatlWvbtgXJQgFP6lSauezIU3VfVvnG2U/WDduvlTJ13ZjP6qpA
Gdel8QcLU0wZr2LA8ow+7Sdl1UrgcY9C35GOXsknKa7osN4Rz6gKek7EyFsO9RiK5aQbsRa3wRYt
52pI7rfRDK7rOUsEqQNapkogw2ib1OtJXFZplQXLVD9VQhPGBg8TlXX6qJiijRZU4qD/ohRQlra8
3pIOBTfzAEg9J65it5q4RHMsMR/OMXC8UM2h4WKr1IibNCoAJnQQwtUpbxNU16ebBtANuv0R8XIH
85jmFs+FBa8BdJkXk3lto7elrELm7CTPpCQARgW3eJ0Bwls9pFz2ElZ4jYl6hJrwXdFb9vE9O9sH
lHY9j6a4CPpZRVTTI1bL1sWpUzCoVOl8rIz4tSnWm9ZKQcU9vP3PumIi2JENnbxgCHc+W17kOjFx
0ktJMJfzPXIkoSHzmv0Y6ogwAM0lpGWdtJ19FlGANygHMGkdxNI5MhAERL17fREMNdlLoF1zM5u6
vE2GOihEy4+00m96NZw6lSOGlRn+JId6QLLWEOdOz0EoBiBghIUKJoNIVVZ5Wd6QfOc8V+x9M1DB
NIEaBA35vG95kWV9kiLXIyRdKDbw8Pry8frGsdw5rOiPDMrwGdMWY5gKrTjFNN6vWnzG2ET+JKAH
cB5bxZ5B/h19EatceIk73XSFUX0djWr4ZbnFqW2cWot/A1vocRUWd8r61pnVZbNNeQjLqRA5lpN9
yn++lbKcBfKFcy+jdJzV0UPRIkHe5cVLac21fX1XeBtPZZyAVrjOdSkmQS4gz9Cb6m06RpzDZXnw
n3aeuhV6KXft2GM122gboy0dBldQHDS83kUH3cWEZ9q542nArDOPHJJlcfaiabSdQgG/WjMrpGS1
nMbAPICswRaOfA1mxGCfBFH3JRHUdR17GWDSClom1PvCEr6O+aOqoa/dmp+unxrLcH+SRjtepji1
UocWBkubHaAkzXa6jnogKXEalP0kH6wkATxOZBhBli+Z05nLz2qMv21j+4T6Cg/TiGgJlQEB+CPC
QpCaAzOFbgyb1aQRs6ZJg0T93RftGILB9Bib2g89/i7Kh2VGay9nB5j7jVqHJmuGaUq0g2sNWl8Z
Ap4ukioF0qYv3Vie9aJ5qH8clEB0a7f4nryL36/LJap6sdKdWGrjzVlqtF5Dg3q/3hn1+pBPM5oU
xcBa1+PST2Fr6HcqgM2uS2UtlnRIogUDOSYkaj+bx0iqxW1U4YLU5u2o926TpUEmNe64Co44JBwv
lKldmPXS0K8uIuamG4+sHqQfmoS9XZHSqp4B3HLWn6cQSYzDFOQVF/jhg9SW3lVJMhG2ElANhe7o
stZNbVHFyCEO+DduAu9He4ofO0zXaCBcGG6ATXRGrH+yjmC0uNWc5V0A3OH1TWa1P5m7r6ArWvpY
jpuUlsQbMux0s+NH1VvCIVzvSdfV9DB85w+dsfqZTUmWAWUFnitcH3L0O5eoxfDLbFQQqtwVh/x2
cDuwc5iOCiAKkjsqU1vzFic3QwziwEDyFk0evYud34mn7H8tAlBrkuIysEDDek6TVnQHOUJe3dqA
vKFwR6dYY7+f1kup8tTJQglWuTxIDlEg2MZNcz/+1o/TL3h8/s/OS960Y16DV6MIrSB2EuD0at+G
Fy5PCuvhk2A7yEQoImSarsRo03jLVuw7qC+C+stwyI+C13j6k4K6B6rQPo/qgOlR7SVSK9fNOlbM
pM4D9SF9NPwtFFHKIr034x0fNOYj8Lk82H/WR/uJ+WSAfBnwqFBm0anD6IGEe2mooKsvclXQspTH
7UcaGA8tud2uLNnmneR1ZxOgXY0bnWuMlVnu0tojrwpCXsJrX0a9lCgPTPJSQwPMGkOjpj/0jTfG
nYsG8KDKvqzpG9jtzO654rGHso4ctXHR0JAeQ6qe9v8xTFpPY1ME8vBrFJoeSK2WxjMi5AGgV7cX
Qj5id5/NLRfHPmsLmDLRiTAlThrMxcPqA/ntgTsiy/ITZQVYu2hl1wG0RenUBnZttdIhLTsgN+r0
5+3HFA43jSdh1KPwyjshsyVOppFlMnYyaZdKXyVjkrKuCGbNj+f0NAltbacAidOWnEeRx2qXAyLi
PwvUKGVpEqNMRKEvAu1JD9JHvAbf49wmc/fgFEPXmuZIR9EtjryAhPkY7AVTD31pxms2RdhZ4B8d
5RzQBPYACCQQudynzwrGaNYfCfLPz9ffIM550o7UOCnCUlRoJzbTxe7SyJ4wU2ryqmPM9xaek2lI
gH1WLwhgFWHL9QXj46Tg9zYrDfrnt7y8lUELc5AL7XmeujsUDX+DSSCyFzEf7FpVvUgcvMQyYnvI
mke1yt8yoQLGaYOm9TJ5kbrhRciWm0RrbudavS0VXXSkseUVyZm3ePft1MHISiO3azkUQTllbxto
ItQmerh+CuzD38mgLMVWW5FUGTgGYjQB9OAmd/kLyrZuEsohDsepztwHiWUW92dCGQ6j6+KhGnAm
Zgc+tDrTEY4VdeLEXZTYDTqm5BQpqMRylKKuHF3oAssyObaZt7dUGG5UWj7lmFcN9Kix1fl1aB45
O8uWgPSLggFE6WKmX1ujxYoi7CyZY9rc3m6d2lEP9YnAyK4hN6vG8pwxNYLpCgXA5xccolqcG3Os
LkUQvXy0tD/p8DkeqxsV73wEqOUGwJvbt/E1/nF9ocx1AokQrgXGPi/ykommLnWbiEWQtoBJkG8H
brOIzAq65J0ISmFGpILEadxQYEYEJLnajWE9R99aQL6+RhjY/oH5h9yzHgvRFr8B8RM5xNKdX432
ZcZ17p05bJq37F3iDcezTJiCzBdeJFCsXIxzm+MybcDjLwJlzVUXYaMrYeYV7yK3eZG1x3tJ1AYY
alY0hQxJpJ05R+VmEW350HmNHdnmj/ip9njVIpY2wVNHIx1BgbkY5d36FP6bYOJ+5CvakeQhD0FR
azeNEpSyxQnDmMtDeEsm1ZCspDt8G7HE3JiuwdAlh1Ka7a6M3etKKjPXsxNB7WCPgfSkn8kOGnkY
qd05ViQMdakJYpAZDAGSWAEBTxsOnSKfesF6ruYWAKil8owSQpAZqY9+cmfeOm/qSnetwb+USb8W
YTHstRu83GoByjP8bIZetlE0PtVAhVwb/e36Mpj5JYXMcpCJJvxHxVCxDJrRtozIWz0cMAT6vRrw
RjkpojbRzf34yfiGZrHTxkPmJN4V7evt5VLBE/hMB2sdETyB3ieUQv2ggQ60C7hN7UxN2K2P8vKa
Ohb1UbDwNJxJQKx62ZN1Kz32vnRMwuyYvMu8FhOmYvyR+NHAtfNiMZFTCpOIlaXD2NqF2do14Gzw
vMPJQyN/U/icIyQv6pWtpIfko2bCAHEPgeTFldwMWLFqZpNBXiHoguKd58TydEal3Ig2KVH6LZMy
kB+603ycRtCIdU+J37rFG5ReWj+YOvmBGdO3IAV6PIHINlxgfK29LhTqkmFrC/mYCFviaPkmAeBA
u5W0/GkED0g7T4ItLzJa/5T6a2xVnrAar9I6LDbpCnJrgBByjA1TlTHXiV4ccGPBwn0OW1AvtqpM
NmAJtE5x8lnP7TSdjpk8J/aU60EO6H64fLcxgIdsztmTrb44+51s6ihSLcrFSoXs9QHpjwNmBkV7
zuzyJDloZwk0HiQA8zpZQAlGqyeGIS+KNFYTV/osIA6scV3RnK1WFid/z6qymmj1kxC8gHFSoqEW
0I2hV0sLk5RX5mijoarxCtV8wWzTzZhoviAAPs5EVnTtivfNTL507cIJ05iZpf0nUNapzqAmtYIr
heextotf4ntRIYYpAO8GPnW/eBPd0rfua79xQBLEO1T2Jv/ZAMpm9QOQPpcFG5Ac8rftRJp1TDc+
rT//ssnFmduGx5FokqbTnc2S4zgS0w4SxaA4Ta7+WwEcADIc36WjddSc5MhDuGa1JuwPme4dUa3W
aLIIdnlw9WA+qiDMrI/Zs+xUkCx4+mn5rTjFUQZX/XgAqrd3/eIwPa0/OmZS92bZtGrUVogX8gkq
9tZqj9N0uC6DmbXaaZFJhUJN2wyaOmJXV7RfVE9DuDgraG5AKeVWDs8qs45QBcYerg06r9CR8/kI
1zUZ0jyFbWxVJOViuHG9xGkx4omgqoBmHteakEGEtLSOFeeuwIVOJopG27P9Kih3JG/TOlJ7iFCD
6dDcJUjjGkF9nxwV3uGwrPZeEnXFlySFs11BkmZHD9qTdk8cIPO9AHz/BOfHehnCwVu8COAUPs8r
YaWB9rKpC27Uk6U1E2SLyVdB23wTBDrLWDjJHHJUkOUb7CTRCadcjZpBntISDYDA+/DSm838QJ8b
fiNodM3NNTljZ5yl0UmnNImySrLgG1jF1jqRZDy1w3LT6M1ztqTvnNWxFBLdvLqM3LCO8jelLWts
CmWuYh9RyAsSZzwbg53dkQwX6EQd8A0UIP/jbClPJqU3hT5G+YhsXdDHD6M4OZXBxdriiaDUw8zM
EYB6ODSo5GST8LRGH19pga+KcGYnrd2ceTORrHP7s5WWSL0AYxkLralB5qribSvFAyCejq00ebEw
c1SE6T/uZVEO09ZJcbuuH8c2e/3tOHsVcvno5juM/ga/pbyrXtTIrRaHm0DnLZOy+3EHAKPSwDLJ
CPGGhP4o+/p941lg7d68AbXP7ixk3vSNo6ksu7ZfMvUUqNmKGQIRSy4OA7y0KUwPGx4COeTdP9bD
pqF1EWQyaBO6mGoHBUtvJN0IQdPXbdpC9D841jx7nPWw7MpODF0iGdH20AFe+6+YQzv1L8ur6YJ9
2q+86qXGfEJwXaDM2kAdiA4S+k3RpU1H9F1fCrli4uDmOLsrWr33ZKk4FOrgNR14hsxZebfE7j5F
D7k3FatXgX1BFKsf6SKHam65sal3dqv0+GOpw2YcMrua0FFuRPlwuP6tTAd2/63kfu+8KQCpg54d
QwAAInPV43QXeyUA2Vwr+DfQmyxjsRdGvfudVksgYGpK9E8nTqLUdin+5KyHJcIAaYNkAWflko09
nicxktOa2CNMmm7PpCxjOOUhe7SOMvA0Yi56OzGitBuwl0gZ2SRF4n7L0LjazNqpGm5aI3cSwwqG
LPVnyQhVo3Y5i+SJpIzu1OlZNwkFeSnLt2my1zfDL1z0Q4h2/CJ8XzwNiM+/OmeqHUQ9j9elk1/+
f68XibnPGtMagplLU4VsSD3ZKtjGs+xbbH6Rk9rWI9VRxcLWpP/Qk44a19/HqtDja2Y1S1lkYMXr
UtpAcVca1bm+LJa13UugrO1Ur7Ocg9zZb9DNUxZ23ZaB0GUnIev865JYZm8vibKvmpFlUrZhLa1o
3DY5GH+tKra7mcukfP0uIKFJnZSpFRqqPlmggAfeziXlEcAQnG1jGpD9aqg7PRpiIlsr1IE06Cy/
yFBUflB9MbH5RAnMBUkYoQcjC5wougs47q0uimIROwcSXIzUbaG5ji/XT4c12oOC2R8h1K6hm37c
Rq3NPirqcag7Wg8bkn4gUPV3zUvJdbGZIfxeJLWHsoKB0Dk2MvS+R8f6TcaAfv8SucYLQEu9/oS8
UEAQ2qVD8cJrV2BvqY4XHUNmKsqEn3UkLtTKSNcJjU7NdtuIjbMIsnd9R1ki0LlF2NGRB7vIhI0x
WAWrXNH9YTEP9aa1dt3kPKeFXBraKqF7G73bBvqbL2DbxaHJCjBcwySK4o1S6l40Dl67SW5v1K9r
0f8wBVN4VoR8duIF/vaMz5kTDeDy6sqZ/GBZZ5NMMuFfDLzREOTNmKtSOuKVwziDDV1yNq1DZW+1
xQkeR/reRdzyOXOLDSACmGTwVKeDC3kwpbKYe+CpYhptxHAnJmp0R//WEM3x6/I8tfb6yvPDWS8B
Emv/SKVePqFqMr0oM9LKHodo3wpnH2RVgKy6rj9E+y+OdieGeu2sGj1xVhllgTo1N4llBmqC/OWY
8lx9YuH/bzlArP98FcpSSdHrq+l+FXtmYPiZWzopJt8/oF3kwf4v0Rk6/VBhAlabegHSVnbolW2M
FXpiVK60mK5ec9KTTLXYSSA/3zl3eQ1Xfps7OHf59GahnNNmlnv9cJgiLMkiBFKadIFGoShITA3w
+Xw4redmGP10bL9cF8E0jyCa/lsG3bC3duNW1j3MvtK6pqefjbvVIyzvU7jddGF8QBJ/OjZfSJ2X
T1/A1L6dcMpAWlptbV2bGD6ycLcmwL3Arhdo6spxCphGYyeGcj/iIemVPjbKoNZuRS0N4iQ0Ot22
tqO5Wk5mlOH1TWXe3Z08ygnp2ryJC10qg2m86YoV9GLm/G0y2udtC9WhABNRfVyniQcbyMwz7s+S
UklrU4csEUCdUJxIUKs7mKF4ASllUPv5XcJJAvLOjvx8p/9KVMnzOK+mryqao2/mT2UdTjP6T6/v
JbN7ab8o4lvu5HSzWmP4JiF9rTPghIjTgLjDN25/IvAIoS5O44Az07sulvzWC3u1O0Iqo1RvInpv
CmxlZ42xbYntc6epdlG8Z7lhXxfF20jK0hdN1kzJAm3JZXRN1supKjcH1EP/n0pJWXolL2cwy0PM
Xw9KHgAwGyxUvAeFbMyVjaMrCMKaFGjnmA2/ywRvG/LT0q+HqNcf+sY8JAi0r28e55zo8gFG3jO9
UwTdj6L8t7E157iY/Lytj2kiczaQd73oWoFeluaiyjCVg5++xWF+JIWREeXxEml83gPGbCDf6T1d
NOgKTcuUCedF0BcUVHMTX75vXcDEwA3Q7nmlH85bY1K2ox6ztVsjmOIuzb+qyvgwa7zpocu3BgC+
e9JJStNn1PGsbRolsE8pPo4If/bOFiphS8h0QcdZeVkMZBo9nEMeDPPF+ohsGTSTaMaXiV/w2Yws
Za02TSGByLc8KeVqN4PJUcWLe0xJoB6zqEqmWS5BnrpU34pePC+S6Avpl+v6zhKCPhbMUILORZLp
KK3tq7FvY/ARGwC1UfqToviG/HpdxmWUhpVguA/joJj0A6ANtRLMwTfqBIhukBtKoJyVQmA8VDcx
MpWIPUPhFD3yJmpZpwO0DGDfoXR+SW8oTxJ8/RGnA48tlWNnKXjjNZeohmRROxHUO2KNoCsAaClh
2N78zZWexe8yio0oXZP2uThARXkGuMRg/Bse3wurSAmnnpMZndRpZbQwU8Bc+i79VPz0hpRz0yCC
C3xWv9bPyU3uzjdcSEXezlJ3LhnzumiBWOx3Lll2iZYr011CsFW66Ix9aM68o2Te8v1G0w+NhJlU
cc11UK3iwY5s67V9yQPN245Ngk7j8QDw/JvtW+tlZA6G9/4wLwgy0miaQ2PfRUCsN02E7lZoEpwh
J8nNF8uMbxWR17bE3tY/YsjPd17JFhclSH5xD5dqcqJWdFSD1z/EWwn5+U5ErRitogDa198i62lO
1PfS7AIgav8nWnX08/+zZdTN6K24WETCB54dZKe3ZdMTHA09wTahAzRvxJDLjMvbPeo6TPUcx22K
Q6oLGRhoz8bwjWPCLlIW5MIB6VzDKCwgRen+FHHSxyWOFDBZ+x/E2cQXlg+DZwhe/K+40dhG849E
uhJSR+LYGPqg+5i6uu3fwM3qYubKSw/T7/lUeLEvcFAdLrODn9f48fOdgphqif5VA3Tk4PZSj38x
e4E/yQqKf8Nryjyz3fqoIAos1uI41YPkQxm97STZCUL47XZCDk0DW0Ps8vqOmfq/E0hFUcNQChXk
Sb6gvNdzYycD2F04Tx3TLu9k0Nc4GZeMUCr5Wrs6wwKOZKuy+6RxlE12FomTvOKeGHWlzXiWhwKJ
eMJF2522Q+GbbjmCiXY98MH32fuHMR1CGwxsfOqS4f+pkrzMsB/J7OZ5Zm+omm3S/zxL8KGFf8RQ
D8w8D0ZuqhtumipUbjcWM3CfQXx5/UJf+PlECib7wMmCxvcL1AO4DJth1lAGdEpUlenVnSenLQC1
uJ10TD3fSaJUIgZ349jmyFQNX5uD8JrDOY3cxtOC5UsRDsG/4KjkSaS0AkA2VQenR/ZJghH4fOkx
d+IITUJksA1MaHbsTun99f28DGaoDaWM/qT2edViaAg8XnsKD0KXnfo85/symKGkUbqIHHWpFXiW
fQUvjNcdWkI0E4H4QlN92e+O/KFQpvbvjpFSS6tVpbIXVN3XpWOR38WA9YxjzivDOzjK0ymlpdzG
BEopG41tSq98wlTmKghiCtJ/6MX4SI7sTLxSbaUUCROJmObClr02aCfPBEbe99WP7MoTf/SvOYD5
eO2dbPXYCaa2T84zK50LGA8SfRIOeeFRepx9yUO7Y2PzCiUfj+OnrAHRj504aidVNQPd8gjnnExa
AqX0aODCyeg754XVzCP7I+ijvWC3oZmUmmDT0CRfzcsoyLfhXCpL4nEuF1MKgMVhlsBYBmf4s+sG
tG1BBuyq5APzYoHXDWQWA8SbqP4/EK4VIw35tLPkRC62cCeTfNNuZXNUlptZwm7NZWJbOua/22dz
ftaEk1igOzXioQfw1khbLUtta/DMab5ZPNWoO1Ubz+Zfpv6IVuyWRNkoQHvEeqRhG7cKzTJJ8mXr
zUORVGFXVZiZ01pvKpXOq/PusVWz222WQ0GVZweU5A/jUB6qEamnvPy2Ghav8YW3esqgKUtTVrqw
4NOsAcDU7tB1DkeJmC7sbvXUFVQLs97MARaaUJcA2Fy6+XgWCJItMsohWiFV3qPAMjek5AS2UwUN
NjRoQVLOGO3dsCp9BD3ypPuKYPl91/lTHvd2VTeHTUwf0faPZkhFDYd5u6mX1EGa4gyOuKCveTQx
zKjdRIc5pncAUXFBhZMk3ZILM9FqJxc8UT4up/IBMAru2roEoUK/iTO7PWFcEuzRvAa8y2YjKOBe
OuXz1qmYT0OEl3kVjwRUQXrGbLf+vTk0fubrroTbbDibeWsF3ZHvwDFfzb14yoysY6cl47RpfoHA
DLGz4BButs1B6/CxWzDqxys6Ms8fgK8auIrJe0OZ4bHoB2Gr4J/OqF3oYGiXj0XLpbslu0ZbKrDx
gDxGszQ80dTdGbQcIIujIfnRux6InhQmAvJ/pL5pvP+LYRGeOOoeDTVo4kclk33TSGs7tuQTGGXO
UhNrvmLM90pWHYoRSPJbgk7mqRmCUkC00VnKf7nQ+3VTu5uKSEBlSSLjQg+HJvNr8G8ZLyTIBt8d
yCYOU8Pxmtka9Ger6Wx8VYNaeARfgN/Fbu8Nh6GxC580XBSEQCS64ftdLMO4WySdkI/qth8zYcWE
VfKUGweAkvDWRLKPV9SHTsOPjdCrYgP1+YtKNT3O9wZQLiYge/C4LFhRx34x1AVUMbiVlwZOrNa0
R0Oaz/irLyMGFjKTY3sv58mJrdF1AI8ivAEsLKUdS4fcsZxgWaszuX3qVP5ykwO841sCYCJkZAAt
pdpG0PqpC7pyswbDTuJl50JB6M1bN9MO/PmWy27xDFDMC+yeLAaKunjN2NtWkXEq6Gzt3Imh8sy1
vIhRB9pSOJkkz5z5rTLbOiY9CH2QGK6Y+vlvJn0nk1iLnZskGkAkQPKJ2FRQFeWupDrY7El2jdLp
neZpualC9SdYXLMO7Nterdhi5v+LoI9plXbfQanWlBtWIUwNvuNUPW9olAUte/HbxNht85B952VF
mbfSUMA6gIk54wL/V5zWTFm03PCBwjuNv1qNR5nKuikWfrmCAhgSr3STDAqksylGpewDHM6WhskT
xG9Z9BWvOseKstzcvSDKmleVpC3ggIVXZH4FCI5bVlWYj0elEm7a9DnnTYCxxRnoe0ICRbqAcZoy
tRaVEY8H4mUbI7J+qj1PEnLpjeyOw+IBxYHj9rEUwwIQ2N8SKadXTNZ1kVtEKLtsQJIe0HTqLrf/
wulj3fW9POo1HlujqPUc8vLIS7uTsp7F6uv1NTGVg3Rs60COsS5Aj4uoiUYlrmW/3cI6/R1NZoA+
bsxE8ro/mXGktZNE7sHudgMbC0wIWy5/vA3aaQulW+UonfkZDeau7QSRn+8EGfUS1WUKQZuCdMaS
jeiW5Dm/zCcBAA8YXQcsDSaJKfs49LVV12Yl+4KhOuVW/TLj6jaPhUBGm53dFYK/xOC7bCrRlZWx
cpKqv6177XZdMDWlZGE5I2s1iWGmree1Vn9lCqgZhvZYCHBWY+VJMYZg7qIhuH7czFQ42khFMheK
pjkaisw08WYKCr5bPutBNjkf+QPgt/ejg7jN7Y7/wp4ydQyJTqCtYSYV7CqfD0RYYgHpVcjUvxO4
kTJ22uNS2Rituh8Ke5Ux5ZTltvD/SLuO5ch1JftFjKAnuKUtq5Jvs2G0Wt303vPr50D95oqCOIX7
ejbaVISSABKZiTTnnJISpCec9W5FJOZKNnNlp44k+pxBtnigcTptT9EdMNG50YFnyDd95loWc12D
Coh9ZgDFQyZtQr4wyuzWF9xsttM94OPBV819FXwet0ZospbJ2Nxxzttk6sGuHjwlj8ltfDS+YFAn
+Bac9Mv0nNeOSN8i3OB1c1vBCYGnCIgNkK3+eKS1jHnuXgPAbXKi5NQSfKRxo/gUP4a7rZt2fiWL
CQvaEkZXmbCtQNF0FSCmLT71yNP9ZIcqInS0XOee4LRHCah5PAXa1F0g+qIERwBf/HbmK2NCsi6O
+qYyvEhsH8UlvEn6ZD9r0m7W/soUr0QxBlIuMbkuq9jTWbqgvmK3lYY58W9zz6Mc4K2JuY9joLRm
3wyyl6qD1YleLj+MyZMecopgm3Z4tR7m6mHwDg27QiN7KHWc0gGgd2lwOwn76zecJ4W5dJKZtWU/
0BExdFxoGPzQXmWwzF0XshWjmSrN8sJmAqeSUXcQPY6tIGLHwuViDIkV6hzczW3vuJLAKLlRAP9C
F7EMWWzvlgrk7nAUUZDZxjjamhj/7Cr12Uyj79hEXjKPtzom3p2kOgwSEQdVt61bIJkdGrFzfQM/
oxNTO7VaH6PchZImTahRndM1L4qEMyGZkwQYADET0a6laXSybonxxzhFhrzXSbNrAFxstaZslYCa
TrrGngzgKebzoURSPVISN9TisxHO+35p/2uoeuZ7mTsydBhL6YsOe9Knt/0yOTLh9YR+nq+nMlAB
pGwjaLtmn5WkyoYshnHzxLvRFSxtl1xaf/TBA7avdnFsGXegVLFl0eqPyb5HXppnWjcP/v0D2Ldk
koHNmoDhGfVBIMAJgtUVGa+uSpu32JQAaJzR80Ho05ktk2DllVEsioZ+gsaugkK0U5W8lrlw6TQ5
sYJUv2miyRW1DPMLw5JyFG+jWkJnOvH4AV4TajUsvUrbd7GoLCWQ9dzANz1ktBzTnn+itrVrj7y6
/4aaf5TG2Lw8DJU5yCGtdot9C4x7obXzp/p7eRZANE35Uuu98pQ+aIJVXjQ7cc09r6D32SB+/ATG
IKYy5sVqAZ9QYP5Sry0i3hKuueIJYcIObS7NOWgghDYS5ffpTtdtA0CFFzoF1T+Gw7H4PnMbBT9H
AhqescAcI+CiRdsZcyn7bpzNPocRKebfYjODPhTTwHJz6lvJJuCtA7c3x/BvxHQfRTIHqi1NKI+L
CCT/t+pXbZ4AcBo7lEBFpDzKmS2nnO7tjRj9o0zmBDNQAqUigV1QfdrwXz0QUPMhRieWYpNjQyHd
BM46N87zw84y5ynny9KMtYxErLTL6i9RfhsGHEtAv/qjIfi4KiaJhjeHmpdgi/V09J+Zi/bTlC+y
YPpD0+/lItxddzib0sCbQWWChZadRc7roC6MimjeLNw0802P+TXByuXJSodf1yVtlMJoYAZiRZTk
JQTDjFZW0RTrTa4u/+leHO+rn7SwqDg0+O9Em2bPEfxXPq8RfiNo+CiZUc5A0UNDSZSFjnTJtlrN
z6YK3kAbxAaK3c6akxjNTVWOhTXMOmeDN14eH4UzWiqM6OVVs17EzQBjwD4+xL/6xCGRpRwKN38I
wa+7vDa85r4Np6mB9IfiSQCmDuksJhQTNcAd9yoOtvGCc/2jKS0DiN2+6pbnzAtd5SYaPBR+gAE0
F1Z9WwfAleb5zY0+yo8fwURrHaCPQikV4FQwj/MD/TWvi2CXv/Aw0a1qt+BRAnAvX3rubCAMZzYP
GEWmB8vcpQ+bwERsJDA7EhFc16LOC6tUOicOK3fRxp3QKBZYOY6DYt4Mofoc5eKjBPQlKxbLEMFk
7ZptCufTZI5YyMA/C/YgIHOXyHAWiTipsYS2puUIO9QR3FR6AgKdMAZSpsTLMG/cUKyBwvwrBGMH
bPSThFkkxNJi/MfK9efH+DDtBLjIAnaus3MnOYxHHvbC1p3RMLIlKwbUUwGRyceXqwgW82FICbJD
cuqLWqjYBcbHyZi646Acyj5Ed312KEKzxMJRXuAYC3oyn07uXTzb626ESjqiAx1TdqcUgwoZ3mA3
FAaOoleWtZud0xeORKqL1yQyF8asBK2bOsl4y+TrtrTLATUPejdf3RW28MqRtuGiMaGMNnhAZcAq
suEeeivERWhbsJn78a4SgYGK3ABSLr1Taq5BEwQWBd5WrOmryJvW2byWa+GMF+sCCTjNYD31KPh6
4fS/6sxSvBcD2CygLgBPmH0Kvo6PnW/capyFb2kzxUEDuhOwLwA9/lGtytAYi0mcMA8IeIe0Db8I
ytdyNJ+M/DA1nMfiRu0bCQk0SisUe1VGf99HYS0ZY0UZRpSXiF2hv7TyggNeUwhsgakPnHmqUHmA
90Ny36H/U+T1l2xFKOsPYLXYBIpepSKf+5+gOsPESOk3IHNSfMFH4jLAvOJ1xdrc3/clm8z+1oWQ
ItoTdU9sKk9KvGh8LYTa0qrIKsaKkzWk+8demdX+mox5N5UG470mliceNI/OEo2AN+c/v7aCSzxI
0F0lI5EmYRL+4zmSViy7IDEUDxgFbiqoLvqU27NcZ65RRY6ezV/TZgBifQnEwLLozkMn+KSvzmVd
c0qcWytefwl9Ka7SXELRmikRBQUpAIPiX1tZ+7vCCMCkH1oQ5pbCY06+XT/RjZDzw+KZsCkce2UR
Ek1BD+xwu8TLBTSqZ7MxedH0lq9cL40JksBQT8ouxiYXP7P99++RPf5CT5ClX1LgnDc2f3KW7hWr
PWuBTGDULPo4VxgbxvRPCKoN0DvnevX8F5uHETS8gdCo8Qk8dxSTIRGzWPWG6hKqN2Q6tsv9dRGb
lxxJz39kMDoBJxk2XRKqnv5UP5NDRBlJn6TQAnW1j2HxO+H2v+9xQaJgJZFRCYweRHGbQ6JWlU6R
YPSsROCCfmLOyrac8FoOoxJDosRTp0MOnVulVCTTTv9GjSYyIT668bhzN5u6vloYoxJqWPWhGUKg
ekYK21N2Zu+lT6bduXRCMTqEhTVaAy9W3rKZ62Uy7rANu6qZ1Ez1pu5OSL7DEO3k5cYATWaK7oXr
e7p5y1YrZFwS3h6FEE9YYRbfq3F3iQAwVdQ/KjLurwu6vpXAzftoqYAtOxaIvsE9DdjtyJgcUeu/
k1HrOAt6SyZ8usb/rOgTQkiF3qRhGHDF0mcZbgCPOTt60e5Rs9rlmpP/0lwF1Ayd3f1qC2s+hh5x
q69qbpVH3vznZlzzfpCqyPijJNJNOW8iFS8ejEPcpsCWn4At3z9R7tgOWBfhefSo7vLrH5vGbLUL
jIuqFW3ADBJ2AdCuaG4ZnFjJrOsnupU0W117ELZ/PFJzzrLU7CBDnqqDVuZf8qE96nPn9MZoOtWk
uaY0HRI0/DjwGejIiEt3VBFijTEghPPwvLTt7dyNo9XX8Z0OzmKzBqSvNv7KFvO+ICrng3kqSH9f
OcuyJyMBaAFuc3Re4j1JOgtIYhz94208Y6Miva5mSWuIZ8Z44UnPYsV7wFOt+aTgJuUX00BaD4bt
j8sQOxU8NUKJudG30qjyRbAB0nZR7MQSj+bj9UPeeheAleYfYYwKx6Esk1yuVA/soBYBtfQYxZ6c
uC1Sd5UaOlHDm9HjSWQ0FxjSAOyaINEMDinKC0pwUrq7UR6trmvdOON6Fbpf1/aTUeO6LvUin2Bu
KffD/CM9qPvRMw/VXchlGt0M11a7yWig2AiR0tRYm+o3+/zQIe6G5T3wOvK3kufa+tRYJRTGNjCl
REWcP7rNN1qZAAneTWABAJJw50O3MmkfxDFuUmmCpMzGN3HyASUd0QXpwa5FlQAtN3DPo6PZZQHE
fp8/hP6ZLAChFKET1agUgDKGHd+Op6xv5pJ6SzBlpzv5V+hqOdjJZLd4UJ9St/Rpc2Z+mlx09x3k
L/VDeCnd0hkFcE3wEDw2b//qYxhd0jX0cw0xDhgo2/bQ/e4rTvS9rUHvq2U0iKjZnPQqbC4Fu5R2
sa+BgvxvnzirhTAa1ALZou5KLAQjWyeKljTs0Cq/j24Wt/k3/RCbMc9KHqNCSIupUz82CA9wCbt9
/j1247vmaJzJpdzLDgZmXwPbvOXR22w+ydfaw8RaUi8YJFzoOh0gXk0YK8mc4UsMVBQ8yJ3quBwk
N3Xih/kExPm/6rH5qL30vFc+aRF6RLQE56lcutjSfxu78C5yBgMK3HvlXnGBhEeOwj7/ct2uy9SM
slYPbGOmAkxrCXBOjBfJRjJ2eZWqmFDWD5IjHSVMxFmzC54Nx7hXnXRf/RhP6uvoGYfBz57aXfhS
vlz/iM2nCrozUGFEQwpqjMypm6aQpGmJU2+cClwVhQfySPJNBWyF4GsI61+MPbefbeuKrmUyJy4W
JJazHsaqOOmzhWZRoICEtWXaugVg/2fSWYXNq+1tRoJrocwxo7+ahNqMY+4yO7gTn8eb+ayd4oOJ
FiMV77LRI+imqh+6xeL3j2/FPSvhbMd6O4V6JY3Q8UiJfgzGrFpIAO5Ko/I4x7l1ideCGJ0S1LHQ
hAirpIQg4nPh1KAiwyzP7XBoY2vKrPQnnfbMbOD/KLzepo3WPryp35WJbWIXBoBHqijooMtTbZA/
bP3AEV+bI51pdROMBaMZocX4Z+yETv5lOgPnyClOwQ3vsDdfIOsPYSKYQljkOZDgkRon8Oeb6pXe
KSG0BMnuVZDExSCJE0+JW5zJl/EC5FXAY+i5JX8x97wGmC13sf4Uxh/NYihrg4hPoVQwyvGPu0j4
LXSfuwU+7j3jljoVbO1xVODkSWibWl3Yg5l90VLxYQY+49BPtpgu6IyoZn8wxieO3lFn9MmWoTBA
kXAUlAcY6QLScECxhYKPB/1Q3g0nVHdAU9p6yY1wNn3ZQn8KCuouR+xWpAq+jn/EMj6yMUqRECC7
eklsFXsEPR4Q79E3YNOYhyDWim8lt7LRIxly86rbVuxdNmM5a7K0iRbDikXab7U8j/MzZ3HbJ/ou
gDGTOYliLTNwm0gOEHESAbY3Tsvd3M+iI5WRD6DWs5zHrZXOeWI1jf54/QO2HdRqdxmTGfZFHyf6
W1BJWxVxpHexaxxl3RbcYEdnPhsbmgzsifT20ADYnA4gcV6Mm5Ht6ojZThuS1XKM7gTVE+D9bxRv
iCyc8LDDqLwnf8UNxxljssIvAJ/Mk0219opWs3D/pt7rQzXBQ//JdqFQ4An2T2RAUQOiwNCRz2ua
3LYW/5y5xjz2hjAH07oAhabTVBQZV8PzhF+G3Qy61rvKGMhQihdTpsHl4A2nxUkRacm3BJSgX4yj
BLDz2qlQStSP0hn7O594y+SYC401ivEYjy3BoeZK5qg95mOmW7lyovZyXYU3n2HrdTJ2KQyAaKkT
WN/RFohPo2jBVh3VtIBEHVjqjvfu28zIrAUyFils0SKKrIzqLZf4Zj6Ms5PtQUGOaQ4nTq3sIUem
QPw6/SieDcyqNfeNjbfQjrNqjmnSGNOUxLM2dAkuropWdcOrzxgfFm8pbdIfrmhwtnAriDyZjLWS
E7Ey+xYaRd/w5b2yI/vK7VwaVDX2jDlA7ng9vQvM7aS4a5oI8kYE0GzoWkWxHCsj7COQAzxMhh8C
lPGiHxFwYkxH5GG9bqjsB2nM+nqwViJ6hC0AmujP4jaylWP+BAixwEsjZ3ZocZbcFKql33MOk/7j
a8tkrHDRqJPQlL2KxjjzEu0pWaWySzwxAdWJaVNAgc5Hh8yRX47ZUub1mtmwdTBLLTGTgcYuSL3H
DoXGr3agdwDbrQT6mI5yoaHJ9DIe66N86A8iOgOvL3/DIH74BCagDcBnUVX0AqPL15ay4ILWmkdU
/l5JkIMky6xvh0q6M7pQd64L3noZfZDMmuKZaF0kQ70K01Lvxt+LUwDbDN3zjQ1WQxfJ3I7bHsNb
LWOW28Io+4gmwiR58bQe6ZLgSyDch61micFjIDbWVPz4f66TscXgowOFmwRbHO17V3RTd2hBkKhf
YJy9wtb2xZkXEm9Z5Q9by1hldSlijIxia9VzgdRG4aGfZK9fqC7xH/ici0sYiyyNSUbZFuDq0BMN
7Hk7CUeEELFd9RxvsxUwfVgXY3cx698no4Ct1GtMXDTBdyGJvuEdknrLqDRW3OeLlQTxKzK538bJ
9HUFTU7lGNxHBvDW+tBJ69oT8+pgVsttVrT+3FC63Sh4NOLsaFTjuQIN8PXz34hxPnwzY9dQjk1A
SIsEgDLUTqtPMNiStguB0W9dF7QVc+ig2gWdp/mW9GBOXS66jsQAYURsE++G1K68Vj2CHBNDRRXS
g0740Nnh4+yIp/in/BKlLm9MdsNFffgARhP6OW1kQcPxaPqvWmrQ/bW7vkR6vqypXq+QOf8olIdx
pj5wIn5ATolyyXSvRDMWtwLBWwpzagGa1eqOntp4MC/g2qbDaDkaXWfVRfIXEDPmreBdX9yWbVov
jvFD0jwTUFTiHgFN49yl93NUenF5Dsf9LP8OMYqQVDzAHs5+KkzFUjArKQ4nuD5JMPygRuV3zFH0
NZJvSEM4Yzk9XF/iVovbWkMUxtuImRAmvfJmC2n4HXnpWw+qfOT2QW4FL6vdVBjvgkHpWlCXjnp1
Gcm/wgkSKzvSOnrpCbfcIGLLCMoKJQs2aYsV29SLpvY0FsibOIwTBT4lUkXYcjsghOidBc1eeCaH
XvxyfUM31XQllvEteVUuMcmRlMgJWmGmm97gvdG2zNd6YYxRGaa5JqTFiQntoR5bO+12dch9hPLW
wViOuiapMEu4bvpdt1eBIXn6k82K7vPXzEUjqckdn9t0kuuVMcakESQ80MC2gSda8VghsYGcxsEE
JgSYybmjD1xpjEHpwZAgNAWkjQfA8HrhYbqbbGBiAY7BdHih+1Yrsr5eG2NLgg7DbYYIQwlwzsge
ThQwGXWim9wlo5XbFfoda08+lp5U48kSAWeSF4NcvxAy2wyh9glRlG5E5RwZMrWIv+XmCM55Qbwv
YqHm+IUNwB80/f1zD2R25nlKBwpbCP2JMyt6LG/i3KLJ2dAFlCZaAE+iR3Dr88vwL9imNqOStXDG
1IQYwtYyjJ16EWi2gZlFc7EPypd4R5Oi4IFEjRDMr4GVuYWv1bZ6UvGW6Hd/5T9We8DEtpOSIe8Y
wn8k++Ag7ZodTW3gwcDZ6/9Dt9BRikEXELuwxXkZGGhkkXCynde7oErDLivAmXrRXpYv5LbsAAFL
VwvmB6DpYsQ31c7z37R54sDfP4LZc0waZvMgzTQPDxRdW7KKB8pyCM50K9kt59j5q9hmJZDd3Uxe
EhW0AsiotHfZPKPvUlNb57o53/aPCN8k0CmBkVJm7q1cz20nKRJqn2R4FsA1MVWWoSwvg4r4tcBk
AZ5kS3eMZcyncURvG/p/RLOxwGCQQkoJ3qKAWf/a7MUJzdGhnzxTxlnai6j9ixHmrTZTHOO7UCYe
KCNBVaNJJB4lEAFaAWCdwgNBwCq5My1G8goXm4/OtUBGb/C4LdpYWWhOI61t2uXevRQvWmMb1E27
8q4HEcALZ2s3w6zVKhndAchCj2ntlibJRPvPrH+wV3Zh9TbyvyDBKp6KQwFG3Nfrkrfd6vv20t9X
pddM6NVy0bHaCDQmqm7aSv94XcK2X1PBZAa2KtXAPNNHEZ0gjnIG3ExPAMAvRl381K6d6B75cvtv
EIZg5lfCGCfaAISsXmhUPqmRVfUPyfhDlu//nyti7mA3FXUiDTit4EyL5VWBetZg9Y5kG8+Vz5vL
3Lx2/yzpE3df0bZZNwRYEjEful7w5kBAFM6bq/9MmgqK2/ed+8TWh4sN7NYCt5tORZLMKi6UWFKw
q98UFxCM0iDQAT0c775tr84EJQoBGMknejhQS9Z114g4sArTOiMK0ZVspxhN4pwZPfhPD0P1XQ6j
6HE3l2KY4MyGr+Hv9FnD6Mxt4YGL6Cj5fYW4DrOtz+NggXydX/nevGUr4UyILMRRJA0CdYjo2f3T
XYHpOngiisSrHvujyYEv2DabK4lMuKzWsbgQqjTzQTzMbu4uO+NeOZf75C2y0Pac7aUG6tr2Mpe8
DhVg1hKssAELtIr+kfwcg4VrsmkumJaar8ujN+yTOHT+aejJg9ay0dw4JkmiCNAaimGp7FL0Dvyb
Is227VrJYZwBUasuCmTIoXa5160J/T9uimVNbiNigpb3KN2MiVfyGD8gBEUDeH4ELYaWnwMxOER4
YU9qElntVHjX93ADNRw3fiWMuRJSrExgm4btF0Efr32h/bgG3GqJ8UderL/V+/FBFnMDmqqqp7BE
2EJrE3SuikLPtbbxQu9BuQfQkCW+GPhbcRlvNi/fapnMVTDUpGmDBKoJaha7r9GtHonW9a3cdN8r
EYz2G00vJi3a3rwu6h0i9XannmUJ5YFBd5SJc9d462Fc3NymvWyqMq52dtCm1iLyzFnOdgy0Wg/j
4OR0MoNOhmY0zlf1QH32bYw0DH2MNrbJ1Y7tB8O7vLegdxWFNCrJRzN48z2To9r6Ae8jipKzE5/e
kmr7AeUOzR4mRJnjMb3wrt12VL36ACbKHIMIXfgpFlz16u9QjE+1LGDiNAx32qLdtxMoRdLsKNXa
rhuy39eVh7fbb0ZotXoVrmmI/hgz/XeIcqUnuKqVNk6c2809HqSYGbMqbjjP0aM3F7ISS/qIDHKD
NYejQ/zecBSv95FN9FvJEX9qhyD+F9PHmwWtldF524yVVGUGOIqYQ6p8V+3ruxQwQTpQQ+3yScWc
JdUw+ixU9qGX3S2TVdxVvnzkdahuKxyepsobx7isMuetzepMzBgXVrmoB9ltffMmeglu07v5HLv6
vnVAx/zc/KCZntBbbuWC80TetPMr+YxfqWqhB3yMAjuvJ0CEvDRGb4UktkYp5d1lupRPrnIlinEp
cm2YSd8b1IURXzohrAMDwOj0t+CGdzmavGkHkeE0JF1GXyWL86tqM8hFwViLFyIdq28xsFvftf5y
1J0JD/7xIh7D/l8EkVvz/DpNrf5HMGtAZC0SlTSCe1G/o4KG5z4SK0Art1PwW6OjEQVwgF2o95zl
0lP6vLXvUhktSlIz0KQCpzh9BcYOQizaHUwxYzOXHyhvxyKrNTI6k0lGooEP9M/IQ2vl3ycLrvOU
7JAfvOU57G0FfV8aozVETOtkxnvOa5ViNya5I4/RaTBUq8w4M45v4N/XdpEJQ1ojkDF6AH+WhKjz
AovCR23lLs9SV8c4slILQMJWb4pGtuplPktqjLbKgexi+UU3n4sytNIeNmLWHvMe85FC91DP4qmO
MRhHiJXJP6U+t8Dti7Kf4QiT/hzKujUMpV2OykHviKsUo93VY4i4oD0GRus38gg6zd4azdaWE3Qh
T7I7Ag5cG9DWV+vHtNCc0kytXpVPU3ff1svjDLDZZBpsNTedOks8lJF/gZNsp1S5IybxPhF+yqTb
hV1tg3/Gi5fRiuQHOXhMzXM6xZw7vxkdrzSFCbbkVjbrXKQ7utdg01OfTljwwe02HchKDBNY9eUM
6CsBl26sjV0qTehP4ILV864YE1nFyQLIgwVsHvRVSq81Wkhb9AnTzqHizEuQbq0IJA6ALQVMPcVe
wYVfOacFcN1FUiBUzPTUQdOHk0Ya52w2I2GQXgPEQaJYDgqzoqFcqjGJYI9ln0bC6Gg4U8a2AuUg
4OQ4ij88157wTXPCy18l/deymdCRJGqe6gTOV1gq3RLFeLZSUX9MZfG7Ko4HdQ73pZTqVteErSVO
ApDEAb1f9fmOAI2xzHIQ2gnCTQJ2wChWfg6R4mStupsDZdeIoc8xr1veZP21zGkYrakRJYAa/3kz
RKDaiv3+TB9g8d5s0NY079Qb9cxreNlMhawEq0zRU0KpoEcNjypd/YwqJJJwmRc4oT/ZYFJFozIl
OOU+oTeV710x2JgESLZV20ZQdXSagKsEMPnIsJY+hZ8AVOVRSZ3qFy/w5WyxyviUkBDwjgK40ROV
3C7qnan9mIZ7jCNYI+HYee6uMi6lV42p1GaYi8H7M7hcyK6R4NEJDw3YPhsobqoVdlZ+4cUlvJ2l
v6+u9bCIyoxhWJwnYLcb8XvAj7K27BTcoUnJM5HLYmFizS6VjKyCcy5O6c2fJKdxFj3KYPYvQoGt
mG4tjbG8BWIBqWtxbKovPotPbz1RNKZ7/RcxHT0W1j0TnVDkMoDQIcj6uHkkzQIlGEBq0LqDI9uj
v+w6tJ9Rtgi4Qo87bs6TxxxW3bUi0TvYx2xf7fP7yit9A68/NHvJNAvJTc5tK8f7+hhnuZhTPjQh
5LVZZqdVa2cKr3GRJ4I5rrYNiBKVJpYUleBB7OZ92JjAEMxGrze6r5k8QHDkL2Vw083mD0Exjnqt
AXNUrR7qXLA5dnVbV99XzHigSEhGEcOzf7KRyNV5OoVom+x2D9YTND/xPN62tr7LY7wOMNy1QDCw
wyDMBNgKChu+caDMFPybsVlpXWsr4zNScS7rPA5oj2hyW8OSHgZP/g2OEyt0Qat8Dh+XGwp5DnK8
M43UUVFxeEgQmw/61UewTZt1nidRTzdYeqC2TrCgVKgRnBR/dKJjifctVyTn1rDIYn09pmqC+NwD
phh4D6z5HILtrXXEGNVOGTvNlbipRQbQDCXR0GGMmMfPnMyzotB3ZffVnAEYLe0Et3bC9i2XJ3Cr
q1sxLVmJo5+zsuFRAa6BAA07b7A22eV/Zz55vn/TIa7EMNYu141WB4wMEgPo/Yu6xanG6bAspVsD
XL7tjdvrd5Eal0/GdSWOMXaDSYymCQnUdVKPYQXURBmg4i0PbE/myWGMHJBQunHC9B3CNsu4KNZo
B37uhq76rRGt+ruxq5Gu15GVfaQspqE3JZYaox0BA+58JEzexzDmMEwm0A8FWHSjuZ0ReiCjBQIm
D+V+0+iutpaxctkUy8U0QGHA0HxsQLyhppV7/fS2JmN0hEiSQkwTYLDszFUbtbMpjLA28l2gWe1z
9DoNVniMUaDu3PCW9BRTjzY6CNyc6WbKYy2b2UWzIGJS/snr9L8xVlbdJreyXd8tcM6tE8WgGgWp
Xs9JXG3m79Zi2W1tExCUiZTUGg8ywUL18xKgT2/ZY4DlojuDi1LyTXMz+dld6GFCajd842z65sGu
Np1xJ4QybsskpgHJjC8o72q/RGcWLSMAeAcpQ26IsKmwK4mMUwlUEDLqPY7ZNM+dtjOAuVeOvEf7
9sPwXQo7ZrW0ehQCGFrzwgwz2BIQOMMnwKJ51HWZ1D2f5Bjp0cTtj8atzlFlzhLZOasYgc8y4bXr
6XNu6TWykerzgk7k62dHj+aTuVstkTHinR6HjSxT5ZFCpzAV1F2NSAW/RF1bUzTcV6J61xk17937
aXEYiAUMjEkrUCC8ZEFOZ6kcCqItuV8XACUfSIBifWje6EXAuR2fc3SMJOZS4okTJkE4E7TVqwez
dZbjVDoGRl0V14gO/PmQT+6KkcfcRsxwpXggx4Y3FtJ3owsuOlojl045qWW0K6LZ+y/PjxHHXL1F
TmS1MEzdM9rJjwrhJeujmwIz+xiGdCK9d7so4vEAc/eUuX1drxWSuuD05kPgK054oPat3NPYDSOl
vOD4UyD1cYksOmAlTUmQyXRH3xJOdCzPdA1cPwpRZDq8Qv2nG/EmDiBoBENUAENjDjAjcaECi1b3
8l59SSUCWhNkKZcyBbT8vDer0VqC9PH6KVIl/HALIRMvVHCI0q6ST5HbUAodypWC7jV4jJtFbS2C
ssvFZ2OcOVblc9clI4q58ESYy0TQxdxvXf3QAAvlHN8sDkUbCE7TvXqJT+Rt5mTeSTw3Qf/1tVUy
kVxalkMoV1Lup8+jq3nxQbqhA8lYNRI4vC6Wz96YWSgTyOVBWsx6tZC3SbhQdEc8zJUWpTziTIfi
pif305nvmD4HIIxYavlWUXEeacKcl3HqN077W/qaoM8RIJrEER+Ch+AClXVnh+yaMy9v9DmZQwWD
gRaaCwy/T/xVc9zGc1HLuY/ioTo6dGjpjZwGGfhb6T6P3zpb8gsoIF6vK++WxVsLZizsbGoLMDOB
pYk0AUzOWU8HG+h0VhG8CsWX67I2Tc9aGHM7AymUW4w35v40HsEMhoA5tZPf3UwH7ygmNsf4bPmp
tTjGvKbqlBWhDjY1aU4nK9LHxyJdNNALVJyRvm29WR0fY1NHVUmNeJTIf2C/pcfsK4X9NpHnRO0Z
WR600xQVklc8xfkUvH3UG4NJrWZmr6PTDBDC2VR+H9Vor00Kz+jwZDAvU6QyZzUtoSK0aSfww2Pu
Duixjn5gZBwNBME99/Zv2pr37TQYMye3QowxSdyGYAJ1gupGD7iCl6mxZuwjfxM5esKm5MCmmoMp
QdG9OTnUBJy5aWJnNa+FjOrAJwO6WhRj0pZYAJasEBnovC0ei9v5Rjua6ePykvo1sGlkZwj3oUQJ
jORd+mDsuZ74U9qIURXGtuGep1GPaM7LQrfai+C5Bk+t5Jg+QUsZ74W86RNXi2XMSpiKUkJ5rn2S
AgR+jq1c+CmI5wWjOhybwjs8xqbMRCqzIEEM1TkDel1aWyzt+mkCxLOOUd7CrWV33v2VZQHAkayh
toVRC+ZKmJHYpSZBVNPG4S4lqT33yW2jlzydodf3k86s5DAXIanHeugyhDNZWP6GLXNNefJHc3Aj
MX+Iw8zRpNluVKQeTOJwNnZTX1ayGYc/IuaJl6mnNq3YK6flKN3Q2v+/YenbdEIrUczVUKahN0Iw
1XlzWdpGr4EHLrIyoMFH3+eO86bY1JeVLPYaTIVcxpGhe2QMvVCLnLQI7IjE/vXt27ztaME1gaio
gvCGUcsga2a9UBJwhRHxUeimr7mp+oifbNRKvxsKsM+yyBdq3qzI5upWYhmXV4uN0QJGwPCU9DTW
gdMshtvpX66vDWB4W3q5EsP4O0wFj2LTz7lvmjV4JigiqCkfs6ow98Yyn+KoQcfK1AAbWB1+Ayn0
VDTNj6ZZfk5qfq/q9ateo/ivTuIhFIw7wcjuWzEK7Lqbno2l79ClMFuoHb+MItn1KZhDxxQ16oDE
rmwOXjuao53P2WJ3JUn3oKctbFIJ4ICpEOAPdd67ZpT5eoXGxGrq9kmQhn6hGn6Wmz9BU+H3AfBz
JlHV7C4jotPnYWI3SngSAT9qT93i52R6HrO8csF9GfyA4Qz2UxE6xlgdVTF6VZbWqoD+0yY/dOE5
zJHz62tfrr+lBgbZ5D1YVi05f1KDxG86MNPO0tfIUFKrlvXKFgfjOzownFQmr7P2EJbqcckGW5T2
utgV9qTOtRuU6KeOluehivaTWN2UOdDrVYB99w9Kle6aBrzDwI7TglsMyYyWghlSWf01ofNJBZ5A
qv0Mqic58hHJWrN4a+Zfs1lBiXc8lE3r50uyK4ZmsRqjsYrsIUuPja6f6pDctYLqm+pTM8amBX+R
2XP9P6Rd13LltrL9IlYxgOmVcSdlyZqZF5bHnsOcM7/+LmjsIwrC3bDnPKtKvQE2Ovdag1uYqzM0
Gggsrduieir72Z1q806GOVqj71ashAQjk22y+sX0nDa1M6HWaWJ6g6Zd82D4uqQ58bodkmQ9p+Yc
pCbGwJTMi7bGrafSVUAST5LJs+zVlfD67TrHPhnAEADAVDlJMTh5+R+j1u8xAuBEvfVamDp2yMmz
npL7dJC/zwromCsTGEK/J10S6PmjbCTnKs/v1IISAwLursicDbNSema+rnN0JOXwMqnS11KdDhPZ
bu0BGelUomoiH4ld+436ZSZf0g4/WlcdVV/9LGm9wUgceZZvARp9zKz0nFRaOKiWtyJkL8H7UYEI
edGdLOuPGToFBgRaHahmtsG1FCzIzaujjKgIy9iLLbE7ZciOrFpunS930wbMaYlO76HDMCah3CLb
UTATvabHWJ9vBqt/BrvdMeuLC7BQTklcHCcj+yLN9TerBypltH1BscIzxyhsBu1cS+Y3vbybCwO/
cvSLOn3ta+l3vVlPxaQ/6pLxmmURmMXUh2XoPWvqwl7OU3BwVV8qkvxR4Xuk6XbbgxgksYunNW+a
gwTGcKcb6nNmQJtX3Z6O2tKICNj5xoWYiFdUtCjY3m8+b40uDwiU6vp2m3/L67vIfLhuwbghra0Y
yNpNA0zejP8mU14QbRmR5xW/r9NrbY+C1IPr0XYCGMeNHq9ctDm8TDHUly7OXqpVusuUHoBLvaY7
XbR8v36izxsKNLzbSWTcNRQ5K+IE5J+N7QDwuA4pWXVg+8gdk83HREBxUF/N43WpontkHHeWlWpl
ywYgAWqAhzTnuvxyXcDnKi5zLMZdp2sxt3WWVWGdE8OPIuBJFmty6uZyduOpG1yj6W46w0Liar7O
Y3UYeoz7ZM3obAsYc4tCPZGS2JekKO7JlPxp2Mp9NeA5COJQrtLurp8JeAdj22Bn8MHb5r5a/xjN
x7EWseTwZWDuHZugsqqy46D9Ylu9LUGGrjizv6GiTb7qQCXqvfSZFvAKfz1Lz9c/ADeOAVvvXzLZ
SdBMHiR7bi1QXpxoT3I40FQWdHmCqOxzjxeMWYijbfCYIGSy2dZPneS2tKxSGWZHRNR++0LgN+8m
3wjyO9MbvhZizBbOG0XZDg0n8NPYKpajEeTsij2blkSGXTVVaD7RilYRjNKPKQPkxE+8ib45yefC
xSBji0U07/q1ch7OB9nMw0nTvJAtBSHuHL2qSe4kydN1AbxaywcJzMPpJztvhryrQsy0AOmnx4ZI
87qdNn99EiPDf959oZ9vd5eM+q9KNkzAXKkw7Kk6GbkoGGUzsswx+5NmNUG3yQ7pwHs89I6eGoLL
5CvPTjoTbCerZS5SBum9X6NrfkspiIGK5vQXYKJYXzpwAoss3+cEF3QD2P2WdQu8UWCU/Kg8tlFn
8apAX4GKDRoHZfpurv1RavrcK/vu+frHpFH7xzQQwrBOoSowTyDQZDTVLlZrMMFFH+hpck42zOL2
WrM6JokxtzlVlKglIKvy47pUjgpRscjiTcPQ8UQYL5lhzRR0pbC9yYVmgOlpvacrdkDRO4hV6POL
+CiM8ZgbQHuGXMursMpfwHbkaLWI15D7yYBybWsGVoNVlikpSowCUCiTBYCEsj2lqYVphExW3Cir
zmkuokz5bKyxRqdRjHv0BWTQmn1UkL7Qy76uqyqUm9pt0umNwtnqRY1G3rWBlQXfR6asQew3asq+
L1WJiqm/b+1T1BjudS3gnoNg90BFTwWpLJPq1dqKKA1EDMiJpJc46bCAVYd2vIkcAP2+rI4D3UAh
AG/ABuLbWPvOGksyptSx1hm9gZCX2ynzStd8wddxiIx+fzf518/FMVn4QKamW3g4dFOXeVRLMUdK
MxZ2YB/IKceQwXZbwolOIM4QWXtOcPZRFv2Ku8PZpdTaSZ6j+XxH99GBjUWxZNc7OngtYz/dF9Xf
PrttKhDXidcryxZboIrRkepsDU+XYvRSSHfKWtUI9ys54dlHOcyrTciKsf8pxTIz9hAxQnBj3c/3
w9l+47OZLx32D63b8mzdtK+bwMN9Hp3QPspmPmCvloM+15Dd+0qQn2uYfawDnCdKDXBbPWEvJ3b0
0ADqivQsH+rByb5tgnkjTt8Gv8FCO9xC2GJ+6jfWqka2YiwA1RqQk+bVYfNaHbD4hJZq/lz56V39
Kj+IKB/5qouiElCCTQUlSMa2TBRpVOrx6P+e4k/uBixc1wGGfwQR/udRJ3rLO1mMZy9rc1q2ArJW
tzhKh/x2/Z26V0NzTBdY+m7X+CrWzML1kpywyniyL+136dh+V3HfoeDJcm3E7rcwfr5RC0NZJvwW
ug+FWi9YGGx/AoQQha4VsZRw3d/+5NQr7x5tp0bzoi2Q1oFhBxEUXVUO+8AO66AKhYA6orMxdlYB
YfWwbZD2NzIvNjMGpwOhTxkUN4ZohpY+DtbcqrJpE5kSqMKhfjxcU9RWkZO2Cu2n6UIjJhoeAkz9
mP+Jy0TI/Qufbi+PsYBY5jEXor8d761M78TYtyKOGVZ+dyOa/ed5enDCUgQEgJ9ZLJ2oFk+tVlSz
HWSDmgMVXnOSFCha2Fcmm6BEz3OPO1HslFFkSKOZVjo6feXkSt1zak5eJuI0EJyHnSYyjRz7VHpi
BX3+1Ks3xAR+Z5SjlDAE1z+T6DSMOddRIgJlEvJ5YiCptDpn254LRRK4Xl7Msr8zRvdkCYmXnDXA
5EryU1mT3MFojbCJ+Ll/AXKsdyVgEZkHc5j0xXpLCpTAgLGYXqO3x5s86AI3wP0+mmKD+RlQQZ85
OBssQVlkqEIspQXRltZerC7A5F8m5I+zsgjuj5cOqJYsY1TAAGsuW73Ktkky+k6xg8Ey3AxLRFEW
LPVNt5hOX66OIcRm5NmmvUBGLao5H+VJ139aQkrEAzYTLO/oJyD7HdXH6zrI9W57aYx6YCVET9Ya
Q1/xRn5Xellx6gHpOXBk/XEEyGlEzig8vYJk7sGuytM2lZvAWnEVdHfBjLEyInmLljaXggmUP21+
E+uaYHuHF5+ptkwTA8swPpU7lFWX5y2b4FUxhKUDgHgEJcoQisZLufHZXg7V3J0PA7lwpGU55BiY
uboHZPhdfsjuoq/WBb0NPz5iNy0BDhMYRwPzfhV9Se497k7J+Gt5rQZZMsYqbP5Y3dXXPJR1AH4g
/WbZDlbUvcQXo3bT//nJse1kMl67bHXbTAecuPe3AMB/dxT2MvLIMwV4Li+0ttOBfV3Iy8c1nTu5
jP9GeVwf4Ax++m/MY3gm+Oiwpo2On0fDkxHoTP96vxKx2e7rss4nwTjaBC4BM1jK9D9qj9aBiqEJ
wXPkRgrvB2OdzzIufbSgwgr0OVCZ+YaLsrnkbyEdD4aLFU9hCb4gyxhgZfpYt2isBql2MtPbLjO9
Ch2jearcCt0QwfEEL5GtrYASE3uYxUJj6beY0l0Q1JZgkM/BPt4fycE8jkBspKg7oibB2/7rFV1l
XZTS15NadNDVonZWkHock4t9Wb4kIflWn9NbM6ie7Ns+UE5oxxnPmLcFTtvs2Q+T7rSXn6uTwjER
rq3ffW6q5zuLsWp2b/fRjAgX70fFHFpM59/AKGMcqrAUDE7xP7WGXSYLvRiNjUKTsaz6NsejQS/O
TSbQvIFJOvPTpH6dJaA3k0LOf02fTdXEtivRjE+rPWNVVYh8UblzrQcrLA/pwxY7qerQYvN6sB61
Z4GK8a/0XSL9+/5K68aORwWfGY1Tr38EYwPwSHTwn1PWM2ElnX+n79IY99nN85itTW1jXGvxtOaO
jtlJbm4cNldz89gDEqYjf9Ne0kCkOzxzDzw1E0NEYDAA5fvHcxbqWqgm5n3B6yi7pvJ70g+O4Cp5
QR1CLAKgKhloVWy5y04SrdfG9GfRhpJd/SzaVP9gFpxbtNnLYj4biM1je60ga4hBebF56OJiKcvF
OF+OpayVsqn/Uoa7l8l8vKKtp23BGjGgBoajhOnIN4opNPCw3UP3iCpXcKE8674XyIQ6+rxOdVQv
yF+0x5UqzAVIUn6uPdJZn/X4D44oksgYmLyixEqDRGf6aS1MUd9qYfqNgcKyTMdAhbmnSCITBMXW
3MxWGttYYqQrt+n6JlG7oaCpb9W3//kz0je6e/FqV2P9Y0rsIAEDnmc7/522k4P1KB/+5xMyQU82
2VWnpzZK2zeAjQimu+2QAQ0M+GOVb/Su2Edzn/ruHTJPvddVHe0eXGmt3i0Y2iqLVqSZvKRqp5ks
PCpQxuQG9M42ODi740jOmHL3jAtWML3G8JRw9YB4GUZYB/EET4KXXmkKmpAonpp00+Xjx8skZai6
LUayeLBC1SUvzR/qSXIGxVGcxNP9dg0ohGNn/hNd5fkK9HnQWUJqh00FRnP0bNW1HEg4gDaujrQq
TXsuFBH2n/Rc3gIMNgCBGQUjBoYHgDDPSIu11CKVZtFgebgYbgvoxpcRs1WjZ7dPaB46AzBXMtck
d9YEWgNyN3sgZ7lJDBcTKgc9c9LX+VyAK7QGKNABJL5YdnrEsqOdOdrX7GF8zVAYNUGDGTsl8EPj
k/yo3iTfQLD1pPw5nsuzjH/vaAIvwQvp9qdiXoMyJOCJni2ExWp+l7YjhlAjzdUlFZ9NjWtXS6bv
ZTx8k/pBFWkt10FhMYqyBpqqwc4SR9CdKesb6qD+7pn97CqIlyS4x9yJYkx3PKRY/0qiCvg+STCl
muGoW3FJMMvSaaXTrhiomo27Uq9qwQvhvsydYMaCt6U1tTJAqUMrBg1iK2MurnCH5etofRU8Ra6Z
2UliLHdL5EFJctwmcClrh+aOQNQNmzN9EhRMDJ1zEbgFL4/TdiKZJ4GpV2Qf9YAPKOXAFbiUQ6g1
/VFwMJEURkUrDLXUdYYgTVddj5psY3Eok9fgADcY4zogkhTaNdFlUn3aOSUrlmtSRch0eh8zYsCB
mO/1W/tGcStMSOuecqcIymLcSg6Ce4yrICJULTbUjkeMDapF9tOYvUdr/8SUcav1BMPYoJ8FbBlh
DecwpoAbGlcUtP96eLkbHcCx4fyThh5VAtZu0okYUGQplvEJkR0LrMbUFoDoyZfNqdP/pBIggJ4N
KczWB4Gm8IIXglkfk6KTk08A5QQELGkKJp0wRaEGbY/SVy1/OZgvNF7K1n/ig3iKAsBLNGFRmwJq
E/MEohgwmN1C4rAtzzRgojEhEJnN59RF88Ozol+BDUEpg6imRVCuR9eSbf9aHYpUUpQkIbjmnLJp
HAlIYdevkufX9yIYY6KCEIJoqRmHmvGSYoF9kzIvzoNc/7ao/7ETwYfjvfC9NOYSY2nFFWtGHA76
Za1vNNuPDIEI7vvay2CsSNwqvVX3KY1U/m0L+zPXEfOBGOthKI1az0iJwvG0YbWJvFSo6S2e5CwD
li5AL+1MJqCHNtjlBBQEgcguc9u9u8Oyq07tom/tbEZxKJ/0wJQdDNtqr/HJuN9COZgvpbeeNcq5
dGdfUqBKgfIhEHXNuA8DUGYmTBkd/6FvdWdBc8lWkl7SMVi9LsiOchkcLbmIVYr/VXdS6K/YScmy
KU3LuE7fOoHLUXGW83rXHq2zuP7CVdKdKPr3nai+yaYNxek07LsgXr+apHQiO/WuvzvhgZiH16Xd
KqU52gfYRw8SuXWmUfpejeUD5kpCObvXMAfdV6WrLerNqli/MvdDNAKnYFowMOwsxNjPURZvJiaL
iuIUq9+qYnBb8M+Bil5wUr5+vEtiKgZKki6qlmZNOGkeyWKvj3L/+l3yQi8CbnMdIDFITwzmFSI1
qat+xivUUDJU0y+L/HuKGbdsEUEwc49CFN1CCKsDWpExX2a+xiWylAjALTemeStNk8Aa8x32TgJj
vBLARk+SpMXhhPDH+tG71lH6UThSWPjjJs7qeIE5ykaaJhsaEK/Y4dklyUmvakgn/72t5B9NtzA2
Z2AhHIMhH5+VPQNl0RqmOLTK+wKYkXMDuDvUk/MnNYjO/yC0+7wnBu+5E8jcZdlPqRVZRhb2NvYG
KjO/6HEUZh0ATHLL3YC7EzfAG1WszTW3QqD1n9GeqWvYSWeUsig0FFd0GKzs2B0pINUYNLfAkxQC
h3C1/10QCwS1yZi1A/FXFKR6/iIrzZ1sgyd1bV6TeBEwH3I20HEohHaY3AO2pMmWpq0uKoyqQuox
BWlyQ4Dd41unbnRyhEJ0+6Z0APvYoi8gitO5L28nmP59Z5OBBpMDwbpDacUG+I2ERVuADF23ItzS
JrhDAEGH6TCZsJXaSGuzGggJGSrSJKSb2PUNsntHPyk+xYQTHYkbeb2LY/tUiySPcpEaUaAOgH3t
FkfRvpfpb9bcOlrVBY3SCg5INe5TfL4TSI3B7g7XWSVDs5IINCypE9uJYyA4UQE8oRsHM/2NROFW
VoJnwP1uO5mM8Y9BFh9pa1+Fud4eVA001Kn6m+C78WXYWIwhxAQYE+OvI5KruV6USVi0R7qNvXmS
RatSge3W2z1WeYEgKAq8+B/vXSbjvdWqMLVSxWBmpIygEwux6OUQDPRViiMpT1b5fP2M3JDEfBfH
2M4WEFPxkMtSYKB70OhH1cRM+bfrMvixJOZWMTwB7s9PA9WSnvVxmiN/IwCNlQ2nd8zv+iV/MM/T
4Eiu+tymTvtMoUktf1OD9QnYKEH+ev1XcK0Z6DZ0AtAH7dN49QCOoq1orCRM86dlxYB++bjUG6Jn
EeQLvbJPr2EniNFM+FidqFKXhnXV/LDT/M6Sq5e0A8kfiZQfyjA+XT8YP+CzEVca6LBhlJf5hj1Q
e4atRQKpTl5ztM90Gl/BRQd01Vykn1xjpsuQhDFo5P0sPVqddSM2KSpEXYDNi3WHFooxlfjHT4wZ
tTn9Ul1jL5G50LzTF1vqezi8Ln0xlOo2mytwOZvKKe4AstlMX8uhujE667ei3l5HMvSCMJBnB/Y/
gElE2nZD5a/L0tDCQIxd/LAs0a4RL1yCN7VMWaX7cSx0M+mSrE7bBa3ocPW343ZoVjgIBVx60jEZ
vF9QmJ00ttYvt920xdOM7N+f/eXYgqpiu22P3Wk+iAY1ePZlL4pxDU00K7a64mCK9L0pUJeub9L8
y/Xz8EymjktTUYoyTIuNNS050appQ+7fynfSujp1NHu5jMVQ9UHSzrqtCtSBdyakA0ACQ3bzGS23
75VUH0knvW3WylrjqGiiL5LA+/Ds1V4K4wiGZa0xC4hqA1h1VE+TDF8xhmCboj8HZft+/Qa5IfRe
GGNC5Fgt414zpF/qg/Ce014Y/Z67cEFdpMWaLVRjzSXADqFT9D8Ex+FV8fYSmBC5tbD0FseQIIfN
0dhcGkVSntq0p20sjAaJCAe49ZqdRHZxL02kepYzjQ4d1L8tgPairZgU+L+xPznppT5GR9CyXICn
gokAoU3mmY+9dOaVFYo+NktaQFduKIDLdljvaBukc7FtJzAeAuV/06Tdx5vS3LKHsbKDGNlqK5/M
8cWsNsELE+g+mw2gCLyVAHm3g7482XHlmz12yVtsXx8EisJVRfBson1EMBrIIoiTOd2GSu3iUEJJ
DzwJvuLREZzc7fwO9IlYFUlerovkRQeU2fNviYwvwTNDFRhrnoG2GadS9u2p9aU6zKr7Tguui+K/
6p0sevrdt5Jz4MDHRkGLiNVRv8DOO3SA42d3U6QYQmlUc3bSIjMjk1wi7dCMI61Vop2K2YYqO2mn
JfwHkw3U7bNx1v4mGQNZK+0yFB3S097vwVMBGpw8HCjevBR2IanFhMrcV7a7TsZIbiWt4Pdr9Bmi
RVw/4aoJQTiHDUTF+jRT3xFzSgozwXyjYUlhY8vYKCdAyNiyZTnkZtYF0WR9tY0F+HdAcpnS8QDy
yqe6q+5JYdVBrbfxcZZiRJ9jGgeNGQlmyXhOFwgHf/9ANsk0k1wn8mrHYRS9Ntlvme1Mw7kY723r
SbEF5oCzcYruCPDpVRqFYQGHufnIiGV1MlYAsmKkq9ZOlWeCdfiNVyuSbwdX8gq3+6XXgyaQolqA
MPyEOmQmWbv049uKXHwYJBct+QuFGe9OIND2FBFXPdcU7cQxUe4gV1VaVD0oE9LOiUbbSTJBg5Cr
UzsJjOnRo3WTRgtmu8EWm0fszEPn6ZhNwMRQAS4Du+T+igHaSWQMkIUdSjKtCwoDv7DSyjVAqByh
9WngIX5a2M+UZs0NHdXazlMCMGQbo0frgJRst9ECQKcJjkcNGmuAdvJYn7/O2mBJm4XqcAp6EYzo
t4Eli4J1kRDGtQ9Jbw1InqNA2W51gE30G/F1sCYLvhTPtplYqZBlxBEg4GOMd6PEGSBftuSvLkjv
RsefXRBxSsDLIBUN/g+rUBZmE9mhjYG0CzE7o4GsnzPAReMNZ8paNtyWgTRjzEVwOk488UEio4eS
kpRbaw+0ZKoHi3WiVNpG6gFo+lD5jVuExRdzPophrjkf74Nc5laNTI2qKd6gGgt4U5M7tQPSs/3j
+uk41bcPQhg/iJq/inQE6Q8J4wN1gnNAPaBo0pVjnxQCQehQYHIYxZyP7j0boxzobxAz2ZIbza9p
JKJa4N3WXgJjAcECMK0pIEfCZfwyKrEDPxKJCDo07jFUGTPQgKGAUWdcibE1aWLHBZRv7FbXyAyp
c6aiVL3G7oHMNM+oAHfq72oOUqioNhypmu/q1PgztVaYkrIFjJjaXOxlfVyiJXYxmXMol75xilTy
UtlwJ7uovRbgqQoiyxsprYk7JJV6SID54RhVekjnCHu6zRg5ab0CVcWWu1M1RLZfFAAUisro6bp6
8JZSDBVbUsB4B8ucajD6Mc2LBF6OpoXzVAIAc78sQXlbBdGxBd45Xc/Ij90tZUC3PdG6PEc1P4hm
Ljs1zWGdTBT+zF4BRBcBw5jpJtmDZIQg7gnm4aZpf8Ftf5DJZJeD1shFrSIwIWF3XG8ou0yBPnn1
iPE5T7T6yNtIRoPLoJudJti52UwFwFcJYGYBLkepfBMp7F0qMNcBh0F7yPMZ3FQIg4+iUX6eszMg
jva8MITzafo7ksqqmOa2fTNpYOhIwOI9fqVwMV2oRq4IhJxntA1DAQKjbgJ0+RNgQJ5KzWTrax1G
RRU0ue3l5aMBEE87Xr5ERas56zrcF3J6m0PZ7Sl9MudMdvIe8NrX9ZmjU0BgeH/AzPetZ7VJFwIr
IZk3eQVi+wizJWRy5O21Le+S+K5TBKEuJ26CRAxDwJACuIZtA6RzqcwLtXyl+i3Jvo3KF0Q1zjw1
TqKItJfGYExM8UEW81iB6Vcm1aZiFy6YVUxeUOauP9bYHzGICxAwcf+Lt3FOceXpBCWBN2arZ5lu
zSqArtswQdaWP4Js5pDc6bEzftVD81Z9pgspvSfdABvWnw+Zi3G2zl3u1Bh7goJPy3EAGO6CjUIT
3EaNhjEXc4IuoGSOANOyI7TbZQpKqVWCFWKeJoM52sDcAOZG0dlhikMlgimrN/OfyYTa03ZcqB4H
v90CLBnACormFLjHotuxuGUZ5UbGcy5xZBUbbX/UgLkdlulYbaPsImgUPVKqHIzygBFWRgMVk3mK
/Papdxl41i9DavdTHZL+sdIPBm5Qlb2kfrn+Ajku9IMYRke1ppvlYcXwGADSz+nWhEUXCRbmuSIw
9YPtXpg4zPZ+DDbS1SZal24w4ht0HzxdySII3kUSGDNi5gPIAalrIgv66OiuDasusBu8pjYWZ1QZ
2gZaAZ0NqodJ0TE+qf6MzLAab4MzGLAGdKx+8xP1UJVO4sde/Hr9+/DUYC+W+T7gRBz1MpbbsNJ/
lNgPipOw0zIPaJb/mxzmI6mq0lgtOk9hPRq3w5T5UQXAwmJCmV+O5i/XhQkvk/lgrdHPWamgy0Wz
O+N3+Zt6kntwU5XwtxjCiJ40zNXCJgvE0qCTfVP7y2SshdpM6hC1GGOkkCs1Nna87WC7g3Iyw/E+
Oam1f12gylPMnUC2sJLM6tRpOW41+jZ5NKBPPHJMgviGYBN8eE0oMTAYJMLcLS+yV3r2sVOxjy4k
BdAEJ2c3UfuonifDWoG0ipkFeuzqe+ObjwT8Y5k3neMT/PuguD/Hw2sve0jvsh8W5XdpHNTdL407
Hrqg/S6ycpwAYP+qPi2sIhYCly0iEXNIX60KVKdVDuLd1hntylfa+o9Vvc9SQ+A2qDJf0QN2cbXJ
Z7ORasxDRqglyHH2w9Yidxq1EBQRD2lUiJIhXlf3wzGpnuyMOWZhUh0tqPgtbKdziWCeu6mP2818
sA/XdY4XTH6QRT3YTlZfptoCprT4Db8oTf9Cg6LDpVXhVaGSCZRcYKF0xkIlWSlnbYTKSVudbaD7
FnXmJOZTUz4KDsYpa+BgOsHC69v0OA23dgeTpE2azAivdwmikJI/GsMb9yOolkLAzl+Xxj8Vhaej
bN6fMuS5M5ZmkSGMNKq3YQSmMi9t/9BnomUt/gt4F0Rf7u5UsEnD2k+4PhUZfxVMBy2UQjF5Jl/l
38Uwl5dFcqd3FrRimG3H2tJjVL5s5N6a7rDG6F2/O2q9Pz+vd1mMtsdIyeN0Jm2Y5+RebwEeXX8p
5sde+r21TlOSVs51eXwr+y6P0fhV67NmMuAj7fFpNIGuOwgHi7n2E0TMYKpBmxjV649faaj7Uc8z
JKIUFMwenijE2nwP9Ac3H49N2NXB9SPxPCSghUyMq2KClLJAfxQ4t8ra5TXqn9mxKV3Vb7HhUldu
FzvFG47ggiUyC7F7JrhLnqn6IJj5eEOtF/YyIyUjYRM5TbAcooDuDJUNEhZhs5Meg1GVD9KYT5dF
VpQvNBAg4dy+HdPy2jSkSb7mgtjpNJLw+s3S/3hNImOuIkMZp6RGAhiTB61+1chJHwQIJbysBKkP
4l2k15gDZtOwfJ6TMZFoMTkPsGYSnw23wBwPMKnWO0BadL+4/ryXyRawu1Lb4pwmtjSkKstTE5Rh
6nbAPAiL1ZsP8r+P6g0FDRzMXyHTBPjsRwWVN7NDEorJKD3VzvGg31ppLwoTORYf8ILI0jFuiS0e
tlWU9K1JJFAOhMYKxdeNsj2sBarLs3WQTFTaShmFg7R3Srk8x5p26vTkj+vawrHOH34BE6gq9bTO
fY+Emm5O9OFwGLBOLuav54rZlfWYZ1ASkoF/CwUgWnnSgGmjhbT2I0Je5RjKD3UfRvc7srRzQRD3
bCCEkdsfmzT71++L192DCBvoeoDm+YyeKPey1JgDDOWgAxBYjuO71LQviqIct1HCwlcxYsU1yh82
3Tyba3UEcoUvrY2/zoBgSttJMIvMP/H7z2G8azrVSroYeBWoeLkkuR1GgYKIBDDPIO4LW4ptjOLH
SRyYheqsteYJ7pQzov7hTulv2IcIJZGkqlmgHZVymss8IAVgFaR7qfxuVJOf5l/7/rZKJ0EkyQmB
PohllHJtqqjckLOHVvMfs34g1urOmuat479vZX6Qw2jllFdlBJDeOFSaBLDH1cUgX5NZctNSQiM6
TkQejn4S1gPsVZRJdROz1rIyymh7LAoT4EQoE83DBtTPS0w/Xgq3rARXyQvKP5yRsSPZnEpTSZAA
9H537NVjfCKZb4JMXPX05Ek6/op13p+RiVdmnUzZklN5zW22pCioikq3PD+6k8D6m8jIFXuhAaVq
j37iDtkpWlb3uubzzOJeBlNsq7QlsvV0RkmPyM6CkXfLmoJh/mHPM2D6ZRfkETeSLkgOud57L5Wx
GSOZsao2v23XgNWVuC1W9JTb0Vs9YGzITuyJ6v+c2HyvHKwrnaImLs0aChnHz0YxAmlmQMW0cqr+
N2MT7k/znOr+eIw1aWZjnIEZBAvt0YHR9x05cXdYpCOMBSF2a81Vj5vc+gcpwhpBXjrDSAQDtwIT
/NbW2ZnHTrHatjMQKpfA612+t3MkshiiD8RYDHCk5Lod4zU13ZECr1BE+IQA0GbCC046AAn6m7t6
3Wk9r7J//Q1wA3I0adAkAUau8qmmXy2Yi0o+1g5WYEr9o9oB1+S/y2IfddorZBgILaQiDumNrxS4
1brMweZb1iMZUS3CICK4RzPRwAxXU3aCmZcO4EcJkHd4Atv0pFnfLOwpiYqOXDXZiWCe9TRnmPpW
VhT/SO717V0qi/REdAgmFgCApNqPKiq082yE5QQM0DI3zwpJ/ryuEqKT0L/vFL6xszqbCjjmjfSO
rRRuksYilec6yd1tMU8XhctpKMEuhIrVDGprOvHglGiEGs540QDOrArSiTfV+uSVdwLZKCApp1w3
cKh4eFlzbIf162kuGqerC1cGZ+lkO+10rkFKf/0y+RHrTjDzuEkrj6PcI8mou/pBnshl7Q1PA2UP
EEmdKdfO8KT36Tj70RRduqrJnS63AOVv5I9TpgfXfw3X0ux+DBMnADwHiNINLOYQba3T2dIjfhkY
qWfD8jZz8erVFCWrVO+vXTwTKmxZUlc6LQ3TovjmoWf4mod/wQu/iHrsAtV9G73eqW6X9Hk0LUgP
9HZxSjNMxufrFyh4g2x/zow68BeY6Gfl7eAQ7WymtPv49X8TwpgSwHD1STzBH+hgtWrypyR5IL3o
QQi+i8pYE0lbNrSz8CAoxolVvG0CTR1gJCq/L54xlC4ItrjjDztH89bM2H0b1KcV8DqhWYF1TbBb
16Fue5XsSI9RQOeMc0+WnRKkZU4qEv22pHJFB9lmZzUr6mYCoS4sgHniylV+k/Z5oGj5jw6Ua4Dm
lAoHLf3DCFTZponcDjkD2qHGtx4NFgeb65oT1b3blNsX0gwF+O5KTKOZkz8ni1dEleqThfi5uVTO
Wi3fm1rKnbgcEVDaSu9oaXruuxnI7BmQqK+rCj/yf3/RKmPXotao43rEZ6TsPGkb0GhSPppgLbW6
8JfmGDFc+99oQWWsWSTPyrpseM1VpIT2epMVplOZiXf9VKJnzJipTNIsc1iQsiXGFlRTepZiEeSI
SARjlmxADVhjhXtbtTIwtD+k1D5eP4QosmJXpzpAzcWJBq0jYXSaGg/krtOfNKQjAOTXR9HaPr2U
z0pugISGWFhBZTvI20zizejRQR6KyjGkNMiHYFi/T5PqjEBtGTYhwSs31McW/d8SGd2rCgOlyBbW
luIElIf41K1vsLrZeT0boiVe0fEYzdOWZavXFXmFTLrA7ocbEtd+TBbfiKrEVdNRAylh89v1b8g3
9+8nZBSxBA5Uh41sOO9MPzXKa6P1J7kS7LzSa7r24RhVBPdZ1OQJhChJmIAOLlEIoLTnL1tei0LI
/0cn/3sgtmNsGZXdKwtm0BYgMLen7RAPWB5cfOQWh3YVPGPuOCF2TOmyKQYbPm0mlGqaREBDj0O7
UDyS26Fk52drwhTt+grEli9ZiWHosXTteXDnoXaSOAk0HT2+SXWL2bRdIl0mCbTP8xK2ehxc/7hc
jXr/dexdTEXbyIuBcmUc554yLU6mb46dqu4o3RmS4erN43WBvA9Nm314oJgDtNkuj4raXatmGuZJ
uyWo1PscFdno/0i7sh3JbSX7RQJI7XrVlsq1stau6heherF2idqXr5+j8p1bmSxNqu2BARtwAx1J
KhgMRpw4h70N2b8ARwF6+19D/MoqwwcuIBgY0H2noHxlgxOTFcDK0sm4NMG9qNQedVgR1NqbpHkw
svs0OIb6SuFu0VkvbXB5kKhMNMgr2JhFRYbtJ9D8X9HtXO0Ylw01LRS1VIwIbWq1NP2gtSTt24Du
xm0HWKz9XK5ovpUucqC2lyIwz2BFc8RUOgwbNh4AoJUTekL00bZZffouPkAubXJPrZYp0lD3sDmz
DqO4YPXJufP68zyf8tErQq43rNRM1rxjPgkX6zTqoW1oDZsiGZ+yXt4ZfvOQYSbp9n7OkZGPnJdL
4+4EpZqK3kiAsxaB383RkaoBZ/8Drv6li+7SDncNxJ3cDEi0/o0jLuUll6a4yyAU5ALCwRV2btqG
RDSHcZX0aSnzvzChzv2Ai4+jlKpQ63LPPqow03bYJ/2uRvmxAlVziri74gsrK+JJAJI4j/qxCNnG
zxLIC5BN32VrrCLLNjCMgpaQ/JWtXNYI0kUNSH206g5toG+bcm2wf+m20CRjZg7VADTkZxpoJfkj
E7FrYatbQfZOpk0/uF39GwyLZiTpK5fT4opkCQM2gBJ/ZewuWSI2cq8WAE5CsEDRTVJvbh+exQV9
WuAvCWkUeyMgBHtWnKJ41+ZnQS6tXIFyeGoH8b96qWgX9rgbY5IkQUS+9rfblbvBE+T/uB2z/HW3
W749Luxxt0fd5oWUZiPQE+hY/w2KGu/+DBS1GO5UCY4BzPtXamBRD2kRRiLb5LXoNIFoVtL9SP5N
9nBhhAtCqhoOfpzKyB6m2CHsXWo0qy9AMhOsUuXOt92XuHphigtCALYzJR2B1p35SOsKCj0JvAIt
LGEjBFbstF6rrT1kF2Ms8C/AJINp0jC4G1guJR8SkMo86TX3Df6+7JUd5iK8tYbI8jV8YWs+fBcR
sEtVP4sTuEaCmlQ1fSAWZ1h3rLoBbmHfWkNqLp01g87TVQhFGEjgfD/owqr1FZw1CE27bbCV2vcB
pcZ45rsbv9HVRGMp07y0x/n+WLRE7KsAcNtgMJX6nqn5jsVgdxrY9nYUWYpTl5a4zzaKoeIXI1wf
fFbAvJ50ZTBvW1j8WhhsRuwFsSv4HblbvsozpsbMgIIfBOztyKut2NZtcJGK4Fmdh5FWx9OXfPHS
InfUYmHyozKBL1bwxWg/k54M93/YE1mzxZ21QmvTYdIRFjvADucXGehcBgglVrtwJ9T27b2ct4o7
2PA/UONiDAikJHxJggHNAoEIHOwh3IxFZE8hCIDE78hIPSgb3La19Pq7MsY5/RD1Sjr1/t9ZEzQB
rWYr/54/3SyWMhOnix50G5zKSp9Xv+BCBLuyzR2ArgkacDgl5Uc0KWo0GGI3Ow4PM6SuD83xx5qs
58I5uDLInYMKrG0s7ebbVKitVoGkkb8G5Vy60a5scGErzQRfmXzYqKD287832uyWII5eSdr+D1vQ
YdEBMFMx8XMdIhNfDjAK+3EE/rb150dg4fbEsj5NcctSqrItER3ZJhozU48COwl/MG0tjCx/oE8r
86+4iPkqk0c1iLB5dWZYfqibwxr1wNo6uEcPDTuhSVKEwoH+CtOHLmnsWv3/fhcuGAqoU8ihgYHo
+WrmwkWxWsBZPkafm8YFwinSxSJm+DQdCLw+GrahLZ3mhm1dv1WgNtBW0BFre8hFw3zwKWQPDLj4
8CiCOjUFSLSKVnofC7fjhcOBruHaFcRS9Mc60dhG6ZtHJpa52SnjRpBrV4uMlf7XF7cDH4SO3gZU
HDBUC17ya1tCMmWaFEaK20wvQuMKcr92Pa5Z4I6PEJChjaMQFpDnkiP1JCAHImt0JWd4TiCOtRpc
5+B5dYtwa+KOEmadxToNYVGYZThAIVR5lfPRu4dHrDVvvkKVOWvcseoNI+8MDdbSwyx7BawkmCod
8Kyjki5B/0uITf0krJS3viRsMGrImoxknmDKkB8qM6Q0SsoE/deGngNgxAZMjirDYPnyS0iZKQdr
LY8vjs8Z5E6aWBBDUsZEcVno74KI/QWmdUhFgNrIuX0trxniTlim0SzxaxiCqL1XF6Q1xW669zuy
4vhfh5PmFSnQaQF7PHi5eS1MYKv6vFGxhSB0ht4fVHpjF7OiRWYqXuSU9zN1EjRj3OKp2hV32k6x
umP2GDyuzQDRxW958UO4XGAICc3UHA6klUpqdaJisTS1i1LbDrnqKF14wFzhM2nqI/Ro0XTPj2WC
IbVEOHd9H9kQtToJig89C9RR9TZbq3IunSYDKHXMLhrqVyoSmcpVI9cZ9slhQP9n31G9MMdZFBxN
xFX2scXjdGGOx+AwUGFHOYW5pHJb/+BHp5LU1jSpZpD7bpU9t8OuAOU3pNHMKk5MDcQGoLGzsmG1
GbHoip8r/8hBLq7kqqwnSfZnD8Fd1idmfSyeqQc9A6vYql64kwqr98KVssfXzGb2ywurnDtA+sJv
BAURubc0c3RqszzKHw3TP1B8W4rNl7a46K/H0HCoEhw2/zuwfuC/DL5HKPnO0bI4N0fhvOrs893F
x+ZLi9xtMKqq33aTILspZMpSUMpFm9mXyP4fg725bZw/7sXHy9kYlKSHH6EcYU7KqxZE1u1ItbZ5
XOBPZUix1ihfgz5u0xeTyXRq/v8scMlUnEIvh3QFXCET9pAvt5uGrSxizce5uA4Ny7EVJWxTFn8b
B9BG+3dV/uP2Mr4yCnLfgo/pQxGXk4+PPnNelQ/ZQ7vBobqPMI6fFaZwL1mpA9X355lSULDXeFK+
PCqvrfOgGygCT0Jepwqie74vJMjMx5k5iobFRH0nC7J9e7VfoVycPe5dSdO+IEkJe2QHRKYnOI0p
7USbeGvK71/JiDlLXKgQWJYkU4WPN6PUAK/w6newVpO/5glXbTKDQ2vLkTmL9OS7xhLdcB/dFd7K
cr8UCD5+hA49YkmWv9ItJXTI6gRtdhA2zuJA2QbTDC5QR+Y8NLtia/GqVD9tcUdOp21fdAyazoVT
Zk4VOpOdg7M3s+qfyka2o230JG2is4rhkTVlvq8zxPM6QeWggo4AGTM/jQPh5QwFQGx2AIDNEdTn
sxbgxojMHtyKZ2rP5MHSaR4pFnb+HbUaqzlCzSyxW9dwGFgvelA0sV1wtwYqW7oyNUJmUVKiYDbP
4GIq1UKqGRHCRBMqhyxE/jnikeKoie+kirBFknMnaOVk5ix/BJtjDGKf4qiNTWhCvhH6sJpWWSGY
L1cOwpdnDPYIeF0R/5KgeKJy3smyfISiMuJjOhV2JO+mXHX9MLDG+OmfuwUeTKDww+dBgZvX6Qir
KRlpMihujBS8n6spgVP9AA3RvtjG+1lJuXQFG/qs5zU+jK9FpHmRF6a5RULMCdRJcod0RR+2nTjt
Mk0gVloaPdACVbOvlISZuIkeqkHy+kAPzUlVXpPAeJsy/5S0sUdj4z2tyTZpWzsU6h9DV4grX2Ih
yF/9SO6abyf0nsK2Vdyqp9tOfTUSkHQma4dzXip3tcOKoaMiA14tHJbrG1fOAqZmGazUzswvnziF
FR1lu9ymDgR2tre/+UJQvzTGa/pkBggGUZhRXD15zKJTmvVmqrcmjROHio+3bS2lZFfGuIje+KIv
DhKMxRBzDa36OCctgzNrO4crz5L5rN7YRI3zJ7GI9FodepgK94xOFtJh5/ZqpIWAfbUazhuAUYpz
MYDLBu/DoTlMh7gzJ5sch4NSmMrP8JcIFhlhpo196d02MhsnOJeHCM9YMNu3d40zOe3dH1S1F4L7
1e+at+YiY+tLrZj8GLs8hpa/yZEbak4Gbgjwe9maFb/M+i5paRLPd9Ye8csH5L+uq81/fmFayQgm
20fcK6MobWkUPucC2UJHdO2IrHktd39BT6gR8+7jiETvk83w7ASf85tyAscaCNJjZEIZMqB/zO74
EaQ+l8flkaFc6lEawqmE6h4xCgMb4AycppWaxFckB2dm/sAXuwjUH1VKH44VbufJMvbI8A1BWbaf
xWTBav9jLcdfSrWuXIYLOVQJUhpXsJgXd41SmT3YJGPyrYNU7uABemHqxQRq8zX80uLN9hnpeDUZ
PdcJLRjMivWvDizt7WiYlISmoK+UG7+Ckq+3lG/MQca6mXoCS601ueAFBiWbvp1+AHlmQlDPZUcf
sXVNjftrR4uzygWhSsuqwUhhtXbU3RzJs43/1OEa9U0V/U55pd4prpx8nYtIaZpFzQhwM+Jr9t6/
VBi8SQqrQuo83RtOsA1La0pNBYxWga3YrUVf6Z1u+Q67D51m4zurr9SVq0znQpE+6EYRB+O8AYAh
gnTA9rfAuqcgwstcQ14tWX5FgHM7zgUgX8lJTGLsgPY4Exu2m9JS32Rb+iY8KE5oT3v9bdpHz4LV
I7UOkFlCKO81vJfO8UHaht9rYtK1us/iR5FQZYPUCehUJe5sQVahEPpGA7WhJdxVBcrcpuTm7rCX
zxFa7YGPzSAQ9QVEfrWoungLftqWuQp4XE8dY2BndyX/rkWK6vtrj/fFiC+pmqKh+I38lItVcuoX
oN9FylgyfN6kN6X0r0lenV5bM8NtIsaIirAaCLSgqszTaxlYBSVszkQRJBtcDKechYqdNNWz3IL1
R+2iHTSc9sE4/aXM3FP+VDFzCtdGm5dfDJ+r54tsAyu0MssnxM2D9krt8r60/DfIjO1U0zen924D
edzVEaflj/rfLefLaXkd5hV4eed38UwGKPjWJFvtxrcb05BdyECbQ2LH8dqttJjuXKyVC2ba0KAM
lMxnmVnyrgQhkG4rmkVcBSI9a72HxTUCQwFUsQwwBb/GeKCB0fgUZfIWfB7KLwzKWLfTt0WPurDA
LccXixyVfywnjZCT7cr+UVc3t018IBa+JKEXNrh4PIkZLh4dh2PctI7k0qfxfp6NglhnDK5V8jhP
e8aj9wdydIuB98IyF3iNVpuKIpNgGZUi0cpRyAATvllsMXTnKishbinCaSJRUNqG7C/GS6/zFWVq
mjbNReqmIx7rujZrVIEmyCQJYlqUWEP/dntjFW0+7/zOXprkwk6aJVGnjlR2ARQEx0us+o4+YuZf
BqvyY2RUuZuWKVgA0rKFlghxAughWayVehu8UtQG4e5x8n2nkoFMl0d2Bs2KBDlaBedWpzt/FEKz
wjy1GQwZSg91c4+SgdMU4w4EPs6UMS/sC7uniW6KahyD5177RRGKQC1ppUM9AChIwZKlZaAZp7Vv
SU2nmw3m8KxSHehmhFrRO7pS0q6VAFqQe+131eWR2bX0ndIpN6s+uUtB8K0GmU0JC+5HAMrtXisC
S+yDX3WcPxgCCAorA6PQGL07gzVlZ7SS2/v15BR+/RK0cWHSOsxMoSBHscjuImDWUgM0J+lAnuJO
H03Bb+6pX5wqhf2EuiAqXFMCiRyGEr1M8l2e9Pe401wJjH5WhlmCOKG7omueFFnAEDY6HZ6PoOzq
bWNsoIE7mFUl2aUQu2UCiisU3y0G3wAOQ9mBh2gXVSL0rsj4Rn2tt6piqswmkD1VELbAu7VmqFBi
qnXUmarUpFYRpb/FMGZWk6GTn/hotg/Yo6Qb2W5iuMz6qCGnOhyNkzCqbAsCqm5Hpzh5ZFHau4GQ
5paQo3JU9JVgSam4gTa1AzaD0WW1km1lpfmtjnnv5QkJrKItEyi4haUj93pyJ1BtcCF3+1sc9BaD
cuQ+HNhOZM2TUeQvnaahoVKA6GEc4zsqt9MBEp5nIaJeWw/g8PDtED2XbozBQJd3kiklY7+HLP0W
bNaN3bXiiwYX3kDikL4OVay5kT5JdiKCvERtdeFJmMhwqEdCj3Eph9soUsb9IFAhMBvwyGx10vpW
i9t9F5UFIChV9x70Vew0eRLbYdwmtiomxCnzip7lAWwizBjsXMw2YdrufQa55Vx4JHXi6XT81Xfd
c6VTV8uNPavw52PzV2tkTzLxdyEZThWZjikJT3WBmRxJ+TmkyrmF+oKl0PJXmjSbwA9x26IUHbHG
LOPpHGr+OZYzNxIG0YyD/FTGsSemoH6Keumt1iDaGGTGYEGgycwJy00/JoUttIZmB0aMSR9V1i0D
fH6ursxNh8TfK1I6OWNOz0moDZbus0Mfi9YgJo9lVAumphiFlcbDqWaZE4WZm0ndpmRgjc0yr4nB
XzGAeCGh93GmvmlidjdIlVWo+lFlWWi2ff1rHIzeHUf/nEnqEeEzs/y8N8uaeqOeq3Bb6ZsfpDYr
hm1cMq8Xe7eKajQrejAGDIn6QAs/dMcsfq+ExikkAsryhCnAiNS7MlaeK9VvbHUqzyM1ektVqsQq
46rcsqZoHTHQ9AdNaEOcpQStU0winSND3VSxDvxUrfWmMkbSUS1zDLGI+n1a1uG+kWNLkvLeaqHp
MuG5lr9INJ+dGGTiKOO9y4bfOgYAq48YUQwr08hKdYNpFTaadWVMTmLkxTmUeslkcaNtwGToikay
zTrhnfmTaCqRvMFf8ainynOuhG9dEnxXppaaEDnY1ep9YJz6MqEmIcMZ6ZeEmZphHwqK242q/gjC
O2kfhg1EVwThlQRN95xAXtykXV2a+FWlmY/FT6nKHiCQWVrILbZdHhJL75oTEScEceFBCrLJJHGU
OITkmlNCn8ysJaXBamURjtcTMGvL86hpF4poTrEauOYCpEclew3qvDF1EjdemUuqFZe6O41sT8E2
TobwPoiG1zGV76ZY+l2K5fdelbfElyI3MiIc5PhdVAsLPIGbIYvqR9JpINPu09/EyFKTBsFfGjDb
cBwom+Dw47r4VlXpCQiNV2Sjbpg2d6Uh7DODoVpcSD8HBUwtNIcmdio7w5Rs1V4GODTKnNCA+rJm
UFxVo+gVQR2YCSWGWSjGr6BBrNJ82Uqodj/pGrot0A01y8Rwp6F40huwsUgKeBJTudvB47HK0I/N
WiOHJDQ0y/fjDVhodfyfYEJtv/Xb80Sq2myEov3mp2x8nVQRepJarD8EOasO1Cf5N7B1V66GVM/S
+qq0B6UnztSomimU3SEvJk/My2/l1JtTKTgJ4FWjUksWmLdiW4rYdwMEVFYvyu9VHooOKcofvqgf
p8rPLCXIYmei9N7IKs2cRiF3VL3qrUQSJRPuH9hCIlgCyRGMZE/SWsGaIsx5sOyXVGoO4JMonuX0
yMbmQcZe97SQzZzGkYl57cbO28IFjTM108DPTa0snAg87GY56udQ7t/UsnoYO7JvSvCjTmFtMwEz
aZE62P0YOfDw2J0gCWHSKvBkaMeZkIh9yyrlJGvj4DIfXx4xUt0qlLa7ujR2OKv7Wq6/4dbEMzOr
LClXkWHR7imUhYdR1zbGlO0FUlKwVykHnQy25gPSUgx7NFQPagJRsFRw6ik9S0a3AWwhMjOmAYti
PLAIOX1qeEATg/+hbBwx8j0xkawwRZUxklEjz0wWiIJl+GplZUa3LYh2SDQ67QNBfc3zpnInX/kr
1pNt0IkbQ2ju4yBKN4ou63ZMxsHUyxCP4QggRhFaGA4jvdMJ03dtZIdWDg4sNt563ASI09FdTUBQ
EqriSYCyF95insGGXWrIqGWKjaMyQEuECJpOYi88BQyUB2qXn0WGZGAkpQ8iBPpYqqndRv4jug/R
zo/Uym6r6k30wdaqq6EdT4bVB8Q02gq1CZJgbklWbMD5WntQI7eoOsxjDPS9K8CIkUbBvUEQ2MPC
aFwi52ddQHkqrYc3qRieiCwx8DwEVt2TX4qSvcPSCiXYYjHbgLoFpAxF0PMRrtTQaAX4tIA5cWn/
WGl/SSCdSphkirjPMHlu+lCrABzcDtUDGjjO7QR4qUSICRjw5s3MjuIXcUioUMRo4cWiO0EVCDLK
mKfMpZ1QGRZliaNLIF0Wc+JGsfCGw2BpRO/svk7fjbY7Mip4t3/OwltKVyl+D3qX0HTlBx6bpiQJ
Q+vILRIkt8akg0qEurpWr9WXlzA+l5b4YZYAqVYbNcDvN272kr37u9wVTsop/sZ+5F7vllvREySz
/4YBv7X378oiee5jmqak1UD67wbRdu7MyFYQg49x1o0JfA90+Jso/QNGxkWzsg4lS0UhMhjwrx9X
VSKVbcwG1QVFvUUVDJT/pNFaFeeDBYJ7T4EOFw+4mf5eEtX5V1yUnMM+LTstnagL/BN97R0JmiC5
TV5UNGdRR9m0bm/75nCiTnQeXhqw9/jWmi7o8se9+BFcVd/XIwHIrUJ1keYP9nTIXkYnxwb7NlqB
QMmBLcXK3tQ9cvr4KLi3ffgrw4KoXG0Bt9ElhGJFOYP1GVzRPCW7xuugDwlxL4sd17rgSxX3K2vc
A7ZR8rI1pBZHRlPYsSNi49byPOCu1+WmIkG3a5jiVUpgtVBXh8zp4+3lLrqVouOxDhVyKJBzrbiA
JnlTQ58AkhKxlbfnxod0Beb6b1tZqAxgkEMCpz0ADbguOSt9UaKsj3e6G0yYdQA/XiIzaxy0HRvG
TUNii3X3ty0uRsZLk1xdp1DHYMhBf+NSdTuXPsYTanJ22pwisDyPtq+j2bj2NZc2E8VduC6RoDUm
c9UWXytqWa+wmf70hIjtKUHg9Jj5WVnaQlEHsn+fZvhDSgE1iAqYGTfqJthHO9Uedj0mHWaE9lqo
XQIbXVnjTmPaY55Xi1TVpY9S4JQvAoj18aB6UB6Mk/9LfISSmlm8ldvCngUy0DC6vdq1PeWPI+Cr
mRqFotul2rQBXvwl05Ag56qwsq1LTajLUhJXWm6kRAI7LEpJrAYlc2jJ8kvb/aJreNyl+KLpmBzU
IJmFu5IPsSzuWhSvsaC5bDvN9dPMmkuAklWUf0KovrCBV/a47zcXS8QIPMzulKd3FQPLMzM0Bw/X
tenspVrt5cK4LyWpUh34qo9Qgpf4pLmjUa2Ekflv4G4n6NGDMZuCtgoyMJzjT0WWNiEh8AU9RrFA
w0r2RP2piMzsKn3F8Zb8wYCGH8R98JUg53x9FWoABUflhPI6CA4dRMUp2YRo2ofSt3/s4NqlHS5Q
paGvhfBvxMYy2yG1sII8/CWRco0BZ2Hzrs4xd9MMQdRlWo0CT0pkJ4i++YzYtBUtokCgQfjH4ze4
RWfZIIqbRTdkHg0OIDXQXWUiuiiV1UJo9fGauy34Nf5iSRMRajEEzvPfDE0Wi7EMC2lPzUACPE9D
WVVOVtxgMf5hNAAqSCJ6EF+YqUF2Yvh6jtqcsG8whxXsx+/KfvKmPRi4mRW++y3YxUt39LSt9AuF
vmStO74UMQCT0zREfKpJlCchS4ok6dSsFV3F7J2Z0SFyBjP3ZhQAWFxWcviFUwwtVdFQCZQeNVXl
3MRXh0GIe5yxKS3tdIrwmH3/xw5/ZYELtLo41HlAqeiOTHtTMDVVSvJBg0zJbTML5/fSDI9oIhi0
jBhiiAuEv8OMb5Mc25F/6qbX23aWN2wG80OPFxc/F5RCtUYlw1dEV6xOkfHM1qRZlx6YOEmQoAYY
DNLy/IXRTqAMoGopufKm2ZLnEHLlaE/cAZR5lB9ur2UJHwGNCgV0ESJkOCFOcB30SCW26lD0EoaL
4icAyu3QTe4bT7mf5zcTmz0XGDBaSzEWTrIhY2QK+skYQlf5p42c9aUUEQjGpc1rBzl0obAkI1+5
3pdOEcIFhTIe0l0RiJLrpUFSC9S/gzwvrXdQSwMMgO1LPNdS6NKsnaKvS8LezWEPpxbXB7+kqhRr
fzJ00a2Nb+rwlNSvUrC9/a2+tr5mE0gkMGUGAC1/UJMympQGmiIAeXTbcsP28wQY6Co2t80sgFeu
7XDHlRRNPqqFqrnyffYeeeUmg/JAshVfMSPyB9iqDxjr9SV/ZY8/txMLIr+sDdHFiNQP0hrHKsa4
cj1QVBOlxtFasBMkqPiA8yj2+lZDARkF31+ZihplI+DpOg6ABXQZRfeqYW6SzI2tyhGg+ubJKOjb
ulCd2YQvX1J0yvMAspMVoqoyHFV9eBIYqo0i6FDNaap/9VQ4zZXdEGKOVjAKqkPkWt6Io3bolK43
+xwJb9tMW7nq3+tWOud0LLYFrKD5hMZE2/0ux+y3rtdvMQl/drV/0nT1WGoQIJArJpoFISetFu2h
aiHHMagHkEl1dt2hWNMPSWFmqkCPgpC2ZtJWK4F4IbJcbzV3JGK0ccHqRDVcLB30dkMr2slbBVyC
1XFNmuNr9oHwJeoflxj6+Lx+X5p2odKH8CJB8/oRtcQCslQS22s+AVSkX+lELx2/S2vcJSbQuCzi
qFfduH+UwOwdVwG441ZTeelLPnq9KO5oKKzEN0p8HI1j9MK2zA1dzYEiQXSA97rCeW3yYiEXgUHE
ZmSlOi43PudpNTkZET+RW+/0++xEnBkULFjZvXaS7+rDPPcROokdubGTg2TldiT4etHBH2bpRQNJ
kIK06zqAVlA9l2pGfBcyjLsh1rx0WAlpaxbmP7+oPkU9CrxVbhiuSCqXon8mtWuErgvXwPUquOu6
hsxKWaOnCbxH5uMR0VrgnnQ7v0SLsiofilkhQCqNA475DyVGPmfI/aMxFO1KXrm0VkglgoMbEoYG
5sKu15pEGcpcmQKEWlq0uy6TcnQZY9/+59/swgpPAKFpXR2klQj8DPr8daCbq3ILC9U6VL0/F/IB
j774aKI4FaKa4KM1P5u3fhee6xNERyRLMD9wjuBuPIiAGFqytz7duLiJBojvwHABWXde1khNVYAd
dGyiUKPqLRnHMPp5ewMXsDtY3oUJzicrNUhqTOBDmOY/yTfE7uwYqioDkofRHe3UU8F/uZr1L4Qw
qoFGEf8g9SF8BhHXAjQwYxmDEIDFNneVjzZjpq4c6cXVXVrhAqUaxrQvC+CDKohXQIayHczAmfNL
DWM/M0DU2Mb3jRU6a9DtteVx7o+bIJeCEoa76awZnq4Bphqk/zg1Vy/2EGT312csVyOlj6C96oJB
wRnLDlR4b7fdY8kBP/cPZYlrC2KSKnU64StFUAlzMkH2xEBZY7NfM8JVCASpbCq/Cn23rIsNbcvC
TKTp6fZCvr6WrreKC+7qIOdNUWEhjN2Fbe8Jwoua/aIA89y281VTGE0yTUYrCrkr/su/ZkLaI6iC
nRnl9eqQPxUvc95BSkgg6G/Vo+CQLd2RQzA7nxs/A8Bopqdmk/9ey9AXnjrzD8E/mqEgevDXGaiH
RkEe/fmHdLYCsGS9TWZJTRcw4Z3xV5lZeW2Sp/XpgcUr6NIyF1I0dMcTGsCy4M1Jw7D3vRbzChh/
AR/fKvh8PklcPn21Tu7Cq+QG2uSQoP3AXqso3UbPAShgM3MuPM64zcDqNuw53qBnmZnDv3h3YZ+V
WdILGQv9Mkym9DUd5xoRxmOwz26060xMn7yDBdPKrTW86EKaSTUMNBq4U2UwEXDnsW7TJKVQcXYV
NNajAk11pppjqDsVK72U6PZtb156HF3Z444mpIYm0uLahhP1ThzZGYgqoIQaosOgWJmb/15b4GLc
RDFKNLBMKvNacGJDatTDAK4J6BFyzmZFt6qxEtSWHfTTCA9nBgAPvCUSrnSyw6D+CVgyu3Wjs+4S
8w/mlOY9+uKgF9a4bzbl4AUIegEDr5o103rOktvSscHMfLhf79Esn/sLc9wny+Qsp5H0n0+WPMTM
TF1MBGyiLbj1LISbnXxYBzIvxtcLq1x87ZFDEH1e5FAfhQLjQsZ7HxzkdI00avGuuLDDxZaRZNhO
FqiuJveWElFTz77f9vnlCH5hggsouhyHEqvhgtXP9JCcahOaP564zb9VxKw+dAWiQ/PXTOpQuunM
aWH8alz9vvixNiq9chY+vvRF5tkLScX6DG5a15IDcBJguG4vPd9e7sJEKuLXxXLnkHNhRR/GspQy
LDfcxlvIS1vTHqf8h7QfPPmD/pw9pHhzVbKZohm+Ynz5bOjoPuAX4Lxzex375UjFDDiH8KBuNLc+
GhgqUDYEvTaQMa1Fszkf+noSP63NTnyx1JFM2ajOqAptnDxp6FIAyQbmJFK+1/swNZuIvQAb/KTH
KUZtkzX0wcIZEQlABzMTpQEOHm6n2yiJJ9YT9P0n1aqNziTB4yQbnpGsFvXn48atFCSr6OpomJ8g
X5AqharU2qin8BeLWJjxDwYUbMz0HG6Fu2BPvc4EhPUwbYrILIxn6iQuWpvnarNWFlmYHAEFzOcP
4YEsiiZAw9BgPqpr9UtSWRTX8mx81LaTBR4PTzqrmVl8u+1Xy1Hi80NzO11UAZH6AR9aJDmmRI6K
fH/bwPLDAixA/+u43MNCn4xUYTIs9JXJtvOk3eClGDyNLIiju+ylhzhe6KQb42nF8NqJ4R4WQR+O
eYr2MMq80eljHNTWn/7DE71fm3hYjkD/XSX/9YxAlcJUxConUgJchT6QCvwpMP4ri1rM4T53k8cc
TW049vWItGZ4pahVmA2AjFaGsWJgjrbaw8wfGVjD8/go5Q4gT96K+fkG5k4LQuDnMrkrU+khNSgU
WGZ6AL7+OHjNbsLs4nAMVqXllzIq4FDmZxtBloPBn+sYVLaCnwoDU5Gu+hvAjnbDHpm4p5rCJnOD
u+LHytoWYt6VPS7mSXImlRUESFBSk9xZn5g5xJWs5l/tIiwpSIZBqzCD5K5XFuZANY2s+htYNLfx
0jvmSTsVcz+qc3tVi5H0whSXBaiiX+sCpHABvccknja5gqofjBpXiDGuHLhlUwDj4Q0h6l/aKlUu
5jGVStTTys6sIFJcKNsKWM5pyFYuw4+SGOeG2MBPU5wbtn2ay+OIoF07o4NI/SRu2LY7l94saQQI
tcu80SUIn8Huf0i7ruW4dSX4RaxiDq8Myw3Kwbb8wpKPLDDn/PW3sQ5LYXkWvj7PqtIswJnBYNDT
bbpRZFsPtaf5yZ3iiQfhCQLXf7XLp9/DfFBjlBJoPETBJo6fq/RuGOuDZRBHB2758udcPyVwd1LR
KdQNiaWCgG5qOpgKVl4BcGj65jt1VMtTbeW9AO6HEifwioGV1Ia72m+T7DNMD/aHXupafZPJqGyS
0AUiOPy76FtYYWp/YunmXFErqm/uKe107UkOFQXkQbPWyv4P62GcZ0pmxSzJhCMVoCnVGW469M6/
hjiQQnrQmofQGz6rBZ+AjZ6lZ167WCLjJYUCUGXaY4nga5w2Ar6VRzx9F+36beSMjrrpveoO+L4/
kEOna7pkmkkDcisA9BHDdLjT97JHcPWW/OaKvuSCvoUTnmuvSR92mMncwjCqAqwFuDWCB8qRDhEu
ceG2ueWD0tbKiw+2mKxNggmiVCpyafC1ewdVKaZe8+10JIrct+/iBvwIfvti7Hh8pbxIZGvURGjz
NskyEw4rfNHxBjPi7dV0cee/N+3iSfvEP355DsSUUq01FIliYa0xhuD0dLTLlGCw6TmFjnL46XKm
WSk0PuwrUz2ZqdxlVFcKdHIYZt7g5f+oHM6rKFaXhBF9SrqNM55t01hZqZJ4RuYM9fF1gN6qLVm5
N7TRt8go0W6IsofL61oP/4VFJvxL9EzkQEcGpa//GPxEDOKMwOtZAuqH5oo4op0/yzzdyxUmBpT3
C7NM8EdyWnbN0CCLpt2zRqwtEIGuWKj/tE372grGlT4D1tPnV1UyF9tgNm9bQ8Bwo1ZYEHQLDqQk
VMM6AEmiCI1RJb4F2OQBL9iDIxGM1Oo9wdCLKb5VKojfh3DfZOEWeKFNHmLolrOHK2Xgh8Uw6SRp
rZ+XJgpEUQ7tltadkkebQrzuLP1XZ5lrsW9MLilx5RVI3eCtsSJODpY1kIRdXs3q+bawwGQQeZRM
MaEWuhoUr89SebACntPRr3tpFcw1i4R910g0WVB+sx5omswZUaxTxonEza//6sheLIlJFOiE6DNm
nuFs0A+Jwd9p5MTOyfvljeN9GiZFRLKJ6RoaSVnebif5u2jykLirFhZ3YqYoSPAeNZr0cj7quWln
gQr6oJQzxkH34uzTLGww+SAo6VBuouobzI52Gy3J7sQYkzqpGH0PR72zx3m4KmKFs3cK9apLZpl8
IBYYQEdDh5awkFE3LFtAQpLlvSpeN/Eu721oHuj7zqd5qdtgZEh2SeiNHpKGZc/vzZN1P3yZIlvy
Wi9yrGuIU+oRuAH5nQneR6B/X/SCoMg4dQrqM8zyGM6Y7opW5kTgkQ/gbDM0RTZwcwCGjYXzFnpZ
S8MQGps8753KnB5Vkm5zzJYNkx7bpG2cJquu8MC2N9TwM1Bi70J9XQCdgI3TgUYPgm06dJptBYrb
ZfN9bylvRms8A3j1plk6psPyYWcU9UaTs5s+G8BqhLl6cdz3ReYmJQhY6hH6oKUcRjao3EFyHhvz
Xd1gpaTWJ3eaKh6affV8XSyZyTrplEkmxC0oaKtFq7vfKr6151e7R0jopa1lMk/fq0Y9ZpWxUR5H
V7AzD3rLoUsaEJOFzoyrg/xIBwbm7+m15Vcv/H73eoW2WCmTjMq4nhoz7dCzhPxr91rfqR4dwDCO
LN7TzninhJa5w8MSrtvVFXDmaaDP1E0mPeF1ca6CDnU+Gk+Tl3nJfZUcivyb4MGNPbRnghaEFE89
5sBBMMXFMq69naCi+W3fYt6cM0nsuzFHExPcSzeU3qdyDZ/Sd/4Jr88aIOiDNSZVSt1UFJaOqbBp
j2nb+MU4CLcyOkOAbTrVl8GdPzUFGDRzjzw2jxF/tauFnKmibYuEABkfxs+KSRKFMTLRALNs4wt0
6w/kIF5HHrDRtvkY3dV7Y298ym4FDpHX6um9sMt4l1SZRIAcnL6xMtM2MFCUDmA0kXmY+RVGWNRv
CzuMN5UohhsSRQaqBJv2/iMPWuINhBjqXYen4vzgd+7stYAagmwO4s33fHTs5S22WBDDFHWzhhc5
JOKysSFI7Qo4FMMEUryy3coJhy9x3X9/r9hiEQ1GjFwrarKOzEFhspjdf6SNhsFtH/hXm/Vun2kA
Pa2gg3Q2b5g2Ug95ASwulOPORnNnsomJEUMt1jHVHES2ZhZ7JWzfQxFONaKmbRp0drI4bO3OineX
S5vV03nxa5jsPBVoSlo11o5ry63eaVuhugqhqNTmPHXb1dN1YYmJG5KBC6ymDR1iBpu2JpAkfr68
FmW1wlmYYEKklwUhySqUGuQ1+D7sxb3s1JviE9kq/wRQYPOVK5BUe8HO8Fq7fbf8f2bHAK2yfmt4
2n2Hw0G4Fm8N3I4ollF2+e2J9X7e4hcywVVIBUbfwyMCQ7iFYBAqn+mT8aXdUfmAwRNfKQUwRWNA
aWoHUOorqELQUOi96Wq8KW55l9LVnGJJIkQ7MFCts/1Zomux1bUEZ6Z4UxQPqfDYD0+XP8pKdFmy
BX0/HfNfR/7jj1VVlgVFro4KiEjQ3R7fGrAPtsQeHdrczjuX16E8X9LSHIiDP5oD31zcz+DQ8uU6
tM3Bz3RiG/IjZ1Hn15yPVphDKKr0QIxrCBpTRRKAiD2lftRdmhibEpVp6lQBp3o/Dx9qkQ5Ca7SG
Zx8JMKHQlq08E9BaoOdbiU5dKbxV0RvAxxKK2sCIEbIdZjlZdxjTMVOKCHtH1ZdAmXSc8FbuqeCo
5U4+Zw/P79YfrTHltozxHmHuIR5+JtQs7MLWvWyNBtalpVG3WdT2udpCbbmdiC9Mj1F+VwWxO7W9
M0PwBPoo2z63tmHLfcRadRMMeRi6ik09eylIrVRQu0mt/BCs0pSxTnvov4kvyU4FvXgScDuv59kc
W7qwx1zxmlDKy6FJQj+Ty/cQ3D5jIMy2FiY4pwGmu7ylq5G2MEYXv9jSZtCFxNDhLYbl15VuF4rX
6TnnxrRyXH5cEuMlZDL0xOghsE3Th9EfaQekG5Syrg5xYRd4qv+7zvpokPEUXS57PPoQCKIL4POQ
Kx9C17s8mzgHL3dhzMk7TEYNFQEsjApPEQMEoYVjTN8iJPzaHn1xO0O16fIXW80hiy/GHMFiLqOJ
oZoVFK1RoYrqswSOuP9mgjmCm7yvk6rF7ikiyHsb/VqQjf9bIAxJaunlzCHaztUQSCC79FsovCtA
Jk+G1+BNgc4CpbyZOs6escAwUPPMqh4LEHhPGieTZjfSOOiiI1z8LDedPsvxlWERSKTODRBzQaV9
aKWtISRvvW6FdjwUd5UmH8gYbgCdbIDpazEkpn0LsmaH3dW2VmftgrJ1uwnMYWot3KO21B2jbV5I
U4JNr/eHkAAnntwLafhdEroXFZM5NkTHbkZigkMnrg/J1MZOA9iCM00tp7DmJIhjZbBYVw62phi9
7dAXzKLyrHzaBUSxY0h3cpL7+X3hg0McQ21hqBTVINQng/hqmoDICLAWo61v5Wx8qwLzifKtXXby
1cNk8cGYnKSNsDiWSuHXPdwPQNpBNhwN3ew6nNHSz30NdMOFwZsFXzcLTJSsgrvq7ElUyYa4g9oC
8c3wvrRA0tTLe304tOAgxLENONYhNd8vr3TlhYtu7W+b7JtoDkfpJRjz0X3/LTH8Zzqh61/xZIqp
qXQdIgiqFiF1hAJEwWNoM33HPLVttt/LmZdD1k/KkzHmpFTiZAAoWav8/IoWcN21uQs2Ed5iyRsF
JRM39KVbXrd6pVPzcTeZI1MqO0mqwGWInF/vCvkWU9wePcxGbwLtzAvtk1POMyCvTIvjs+t57LRg
xmflKe/zPMhD0FXCc4Yv6cyLQpm3p8zJmUhRHmSdVPmCZJdX5V3uVk7o1p/VXXsYWxv0Zp8aN9sJ
vuJNj6FHS8r4mryDSmjPk3nhhIrBHK6iAhR+3yL1dE3gykWT2EohWBhnjLeFWu11odyPZj47kG/j
RAzPMnPGmtaI/JrgE5txcF0iF+hd7GWDHxlXZfXdkic/4vEzrefZ06dlztwoNtq51mAyCYEZwsB0
WDp45eFkAhoR56fUyQpd+CLJBvXQj0aJU6oBn28Brj7P3Fmv6pHPHApIvHvcqjPRbiYmijXNYjnG
5CjGm2+Da2OBpo9lgAq5+wpSurod/mphC0v0lywWVmUJesfjMSjJttoXDvgCxxtM4jmY1/Rn3ql4
3qRADlB1wCMgmAmmDSYHmCI4AKA7i/qyCa5G2fgKwlVXkvGWn8s3lVTdyqr4D+fbrV61FjaZ4Cem
EGWjBbrOH0LxVO15urX8AEz81pZja/3DndbHZIG8xdixrMBPfgydp27a3VThlo5QA1oa2NqneK8V
m9G44omer8bBYpXMh1Q7UejzEXgsQf+nU6WnOTWcJAp3lxfIs8IEuBiqcp2q2MtUSZwJD2jC8KDx
4E+r2XqxFCakM3MWw8TAJuqKig7oF1Hk3HLWrx8LC0w4E7WI5EnUQSCKexXaCbTxtLhXEZf3dVZw
JNTxweWmgxcHekfM+a6YhTWpERyfHn5gKJa2IGMEGfGR3EyIcJmbbMONMs73OpYoZ4lrYZc56vNG
zoMxxrFUgi0SvxCUjYmdgoW2i9H/q7wwkrcWpl7l8m6e3lIt2ucgNNTjHZRc7MgEYkmzbGVQH0rt
E8EAbYbZztAqNy0Yoyf5TSegY02eQxl1rvrQBm9F39jNBALZ8l7Lr0zpm6iRzYRJgXLap2MBykc6
1QZWN8uGxFYs7M0aSHv9UA/NrhkbUCO1xUYXqhfJKFVbDMLdjOc5rR49LbBcgh8fCbkdhp/ywiu6
V0G+HiPDFjFzWvs5BBVqALvBgF3PvVODlVwg37Mi5FQTKyRuHz8mk8VUEPEF/SQVvjEKbirp3lDN
e2S7r90MzSZTVWyjFq8yQT+oyrfLAbgeGyc/YpJZGbd9NucoSesZmly66Ejx98sW1kP8ZIH+fXEi
iCpR4llDIkmymyZ7SPL7IPz/OTQ/biCTrMpSA5lGigoFz+LuuKNg8em22tX7YctjF+RtGJOxzKhv
pJjggBPizCFlaf9lcbCIMSZfkSiUlFYSURyQ0cPksm0Blt3r20KKnKDaYQDJxo3VF6utGYdbOdr8
tw/GJLOBJKkIxlWQNY7bWhgdXX1DLeRdNsLZRhb5noGlozRD+F2cvKRgXY+5TrF6AzrtIot5t2pB
kLQcdPMI5qRM7SKeMLUY2aX+ooG66vJy/uUE+O3lGpMXtWQ2BwXEi7ja9XgwDx093IYbC7Laspsr
YHfi8UyubiDG+CwQKRgYTWa+ktBnTQm+NOJnQvCQhfmL0YPa8vKqVkP3ZINt12S90jYDev5+AWpW
ZzJAw56qpq/MYPW+bGmFbhERDLVEDNJKdPqSCatSVusqq7vC1257N0htqJF+DdwauP3oadRtdO+M
O9781wqo76NRJtCaiQSt0bWQCAemt3Paq8yLN/ktRHApYWcGXLRo80cU1r/caanMl1MaJQPBOug5
BaVwxdbCWckdmqUnxtkxfdpOVhHLiLM+KYuf70R5t62gwGhetd7kztn2Txq9q4XqwiBTj8TFFMet
glZlkKaOlFkvRAo8kdRbcHdyjst1r/y9fyYTahMu32EaI7BLBUMzceuVYYPH3o5jhrci5lAW02KY
ygiHsirKTgIiVRnKFl2b2YbIo2HmmaIeszgiK2IRTQyRcQMRXDOAsluTExX5rrQ+XQ6zdUOWSTcP
g+vsOGCRBF2ANSGgxcIerd7LRmhMD9qVHHGO5PU+LCZVfpmiP2W5Jsmo9XLAmiotuAFb/G1MRkBM
tf6hqZsXpR0HjOcpPTqzsTc0lTuHIFwKhSS1Za3Yk7HxMw2v+YncbBXdBKF79tCT9K5OTE+ver9J
9X8ULYFeRngI1eRzE8QPedfeQq88tOV6dOapPUyRwMvz1LnOA+u0LCZPpSlYFgsJaTeG9jruLJTt
YsS09gwJB8CReClqNVfougG1VgV8sCYTVtoo5hbAjMQvVc9s0GWGhsRll1iNpoUFJprEqhqGtMB3
GnK8lihQX+iv+sH6m+N+YYUJpmYUwjwPkd6L8rvWgLCh47La0mR99mUWJpggirpKigHnIr4GXpUH
E9OuANs8t6U3vOTv/XuxI+AbG7bBjXAFcYTLm7gaVwvbdJMXzi4naiFHHbJflGb+EGFgKLvN9NQx
ah6dGs8hmLDCRIYZyqVY+GSc7bH/J+LeZVc9fLEWxsObyIiEsqLVJ+6yVuM2GE8oup3iK465jfdh
+Xx579ZLp4VB5hTuoJ6QSQQ+TkOqGK9PhLahvI0gvhmnnNS+uokGhgQpkuKcZx4ktEGsqnj+Jxpe
rRsQbsk8ePiqR5xMsPVtl01F0M7YRVE2PzdRoYOxjLQ26TWvIz1nPasxjBwhmgCdg9+T+WRdoUeW
jIuxn4vBQUwML87a/Vin/uUvtb5tJzPMh5qnuK3VBBFWESjCpjdD3biXLazv2skCUxoZUK8eukrG
+RRmBcY44i+gVHbMZnwkbSdwgpaza0ds5CJozVTN61TAJxrT2ybydWhYaJyXEZ4JJn2bhWQGWYBX
GDV/rEsIzGJCe5B4AbQasZQmkrLlWmc46KQE4xomlrGQzeT9bCYDFYSqGeqYw+xyZ+Hozz5LtQuD
TBJSewUiLyqqyx6Dk/Nu3pIWTAaDW+/Dvc6Duq3nh4U1xrvjWhsEuD3ttwZ+Izp4DXR+N9foocsD
LVAvu7Q8xs+hZzNKRttVvupDPQtDhWjGAGLCU8ulv/uSGcbZ1aaKgU8aQMmk/jPWLwlYqKMAYC4R
omhazUkR62+Pp11kccV9MOYJ0OM/4EjjTrKhoHql7edrfteaszCL8foGeQ96aEjos1LtGnG07JpU
99YACWeh2KN859XPq2EGHROa/CgdE1NdyHmpBbWCfK6Yt4nSPSXJ17mfHi7nJp4Rmh0X6QLKq90A
5iBEmXUbVLUvGztLjLaXjaw7+2Ip9FcsrJSKEEHU63j6iuUbGHTBLdPaRnagcLgehI1c0YF1TOHC
JBPNWdhCh26GZ8S7Mnk2NvD7XetVyTNlCSFQOr68xNVTZGGOCecSV47SKoEvKIZnSckctQ3/JrFD
8x64O4D4ddbVw0krdSGF/wFLRSgYaPQ60N9dXsa6O5yMME6uWAO00SSgw0ZIQ3XmaAvQ6JJHHtPI
6om4WAvN/Qt/CLKxsKQUH6etOrc3iTOYnU0sCJluLq9HXo3ahSUmiDJLiEP9CIgwxPtgUntohwVO
HxV+qCuHXNAEh8jhM+bRXFDXfs4VSJm1pZpspnZ87pJMgw4ULkSYVw7dUlMPCRRBbNGyXmgWGDui
QDsNcOBsfJDL8cloIm8KAz+dpu+XF8JbBxOnIZTFNJlQNCnpDnJ2VYQ3Rfx1tkpn5k6Frh6Eiz1j
ojUEXVKv57gN/ngKpEl1vql283Xu854CeY7AROlUNFkvVSJ6VTU4Dx8oqGkkj5Xw5fLurUfnya2Z
6MwFfSBxhN2rlGBTd6ZrmpyaaP3pyhINkD2oUGPQmOO1yNswNWj/hl4wUIAnnt1vW9Fp3JvZE4gT
e7Ef8zgQVyYx0OtbWGVOW4hb60D94opGqhQqrJPkCnFv2IMJ7kCLdNljVQbfRFwXZVO+a8u4sXMZ
lG+qdAtFxp0gpdeRpYmuGGcvhTR+gebOwVCK9yCO9Ftr1p5bIVf8y99iPTOffrPOwK+NEvArK8Ld
XL82fVpnQXv8hvIblBBq4YEN6baflSMLY0xCM9QIHJEdfHnGYG6au0p/owqZXedfolSFhh3HDVYd
bWGOSWxiY6CKHHEM6HTypoDQWA8+T06S/pcdVGU888uKBAnoj+nTGuM+1zR89WO7Zr4yd4bl1J66
Ad6VIsuljgPTW6+zAEX4ZZGJ08QY43yw8M2MJLUcuZqgkoHzHLofwo0hT4ndS0nmWJG20fLpIUsw
g6nw6Jm4y2aiuCORNPYN7lE0xMx2sjs/88kVFYlRkw6Yet6VYP1rnlbNxPQcDK1ZyTA4DK9BBcRZ
xruzc9fEBLAxK/M0BFMFIt0eekwYRdxSqfIfrPW8WQ7eZ2SJjxVIt5bmjPd1CrygL4rBjr4omgB5
8F4UeSs7tlIXZ3xcBgMUShAKjQd1FQhv4srRuG3mquDhJpsy/ruoMHTNwki3BU6Yj1ExIunJtYSi
gj5WFaOrggnKclppn+2G23BvRR4nka2eyWCc/GWQOZPlpqq0ns6RUH/EcwTFR5hXDUpaQPWET6mN
IVKs1XK1yP2PppkMMIKJXzcm3FUp5lJ/Fb+mO8G2NtIWI4YAakB7RQFGwJkOzV8luNOamURQlmWg
FRMuJfX8rg++CezD5aWtV2yLXWWiPMc8xCykkK0V73Vf2xSQggpd3TVioIP0xxxs8vQdCwQZOx19
NOKCoNWPbj7JD3wduvX4Py2WiX9I6yrziMlZv08s1QHT9kMthN8ur3ctJo9SPaCbpcS/LOU5od0n
kz6TNB6NyV/VlnnIfW5MrpRbsIU5cMoxci6XGKekm+S+Kn05/t5lYB6fZQeSA1DkTuedXHyV6q/D
AK4maDWre528TNpz112ZYOb8q0Wffgizs0aYQ4nGKsqfi/6RiLT9HyWila/4YdFMilWq3NBnwN39
dCeDf11A68hNnHJyVVuifG2+eFC5A6PnBGooAn/v9Nl8KhSsAwxOokc21qS3c+AcknR61rX2MCgm
XlVK4aE0QPQ34tIQ8aYc/8Wnfm3v2bhqA/2N1ii1goFkUzAfLyHQ3WMKLKo9BolvaC+ca2M2aod3
X6Msj7VIvkn8cR9ua1/bcTxmpZD7YIdJPHrZBkWaDnBdOTogHL9AdPpZkbtD3Ju7iChUsFox7NYc
PKHoAeaVshZeHN1NQnmvqMFGGq0rRYx3tdRdEb35yvl99HS5tA9M2lLDpO0mraUe/XsIabr7PYRE
XF4/b/0jL3aeiaG0SBvMxqFB+v8f5rzNZ0LIyBvNSse89KtZeSnm2IWq+XcxzPfG3D0N/fTU9S3n
dKUn2IX9ZKcK8ExNCqWvS39KMMsSalsiDk+RZGw5323lsrv0K4O5IEjNFKtig5T4cXrhT0KF98UM
5nagSI2VhaZU+mqc9HgAIo+FBkFeAiJJJxHrHpwd7UElkJ0L5wK9lxETGyGP/n/1DDi5DQsuTmO1
aLVALv1OG1wRMrZV6Yz9KxE406hrTb8PO8uUR3OcKGKS/swMgP5R1LTxTGVq6TXFyaFczvGZtZrz
g0mmLMoAjVQUIM3wZhD4LVBseOULegea9+h0Z8WWN63B20smKRlamFdtCSftOpQiCrFlQbc7xSPI
RBw/5eRZFkpUV2NuqfGE/oIVO1FafNcm8RqjMBs8Kj00IXSAc8OrpOQmJpbbjdCyxHO3QAAxGtPh
PdMKyAkE92aHR9ZCK9/EUOLUpOt7oZoKYAQ6BMWY8luGFnqKrnjp95ns1fp7SVBICF/T1txwtmI9
ZE+WGMeSIkOf5mgsmcRHcZFcRPJ65jMpEQ9oDs6UgJusi804n8ufvbDU7bfCq1C7KtDQ9KJGQAHp
18C3oL3DHcj5l4Rxss4kDCMAIewYT/RQoQhQUIof/vi+tn6AnWwx328cays0qqOtyRNUPEhRtDdF
gWB5pcM/wNYz/Mkg8xmzXIiV0cKJTiw0gYPnLov8ije6Qf/J+TFyMsJkhFKK5pbUPXYQpFDqrNkh
+X7ZHXkWmBzQyvWg9g32LSKtF0P1Rk/cyxa4bsDUFlZcRJaV4dw4nVG0IRscUp/r8OthfNowpqog
phHFhdb9cHj9Nf9CaSeM/ibzp7vWm71cvqWcPdxqZuUyjdR9ssuUGKicJGGkH4oSC7RvyxttpIFv
g54buNEKO+6KOY7P4kEHwWgK9egiqNx+Oz4d7jmOj//BmMN6Avu91uP3XrRGlKKQQZ+DBMaGdc7/
nrzVMSlkhpitEHawRV+1VQsEy8QbVBCI9J7sThVypnjz39z1WBgsljdVskFGEyZP7vprlIh3++AE
3xGAuzClp9GQVCHSMz7gTkw1P015dQwnII6N/4WJgIRxFhOz9AvzYMy9Gxs9JisKJ+Y2WXmfiskk
vSDXIL1E6FH6/XLe0AaWTB8tQQyBic/AKTmJZXX3AKyRJGjCmwpLoGyZkdiLmVL6Wddujmqcgn/Z
F1aPz5MFtorXsCZrCkjpj0PzLqXpN5Pk93kpuHVZ7kDD+9xp/z/7PG7eC5NMQU8ykmMuENf9UdjL
w4upvXfd5vKq1kvbhQ0mqEaMf+RTj9KWcm7/Thn/9ayEUBDgraAGggoEjrmFE2atMWdyFVS+haIZ
yFrQXCifJR4Rz7o/nKwwub+3ZqGqCMrZmHyLois9//JX+3YywCR5M1EjzL3i26j+gHFNj5IEw9yP
fuXoh3uD54D/8ql+m1SZ16aJxFOCm+uP/kRpXFfHW0gHZYCfODxcfzirXE3vp4/FTrFJbZK0rYFW
AD3KTh29PwGlrN94FrYYTwR5gjEJJmxlwmM00CeKbBMUnxr5YEZf0+AqrMHhH0IrQP6S8x6KOe6i
0ny2cMpwjudpNiLkKzRneyVy1OI/OoxKf8LCxKDOGeSJf3ZV/mYEcTXbQzrRBCGPpEnsTHGhtu1k
0bNLMb/F8Wc5bW0JUEqza+zLXrKeGU+GmGQ/EqNP6wnHStDMgBboVrxpxCp3hhJSsDFIPowB8m8y
98Fptc5aLJDJJKIqF3mvoeqmXaP+WGfJjurRlwPL+llnxdNf11kLy0x26cI6yOIMhTJVBZNcUKVg
PhwIO8Ef3hK323Lxy8fK7az4X1hk0k0OAYtmgLoEqoPwflT0q7lsNp04uWE8uMIk+CNmNcMWSRz9
d8735TgSW1Um1tj0aqihNSDuIQL3ombBeyJgLDQkD5c9aTUMQRgO6UBFU1S2oZOkeJQwMNXhNyZI
p6svVssjBVq/gCxMMGEYE8k0pxImToiQ6bYAIoQPs1u9FS5MMRc2MYF2TB3hHlAWT6H5EJPa7nhE
BbwdY2KvlaWoERTUPZUOonChUmxB5ALAaeY9c77FQphAi8Q0yWOZfha8f1agnHbN3fQGLrFN6g2g
fHUve8H6Qbewx4TXRMRKBj3bD3s/a5IfDWhcm+j9nXtx4n0qJrz0vs0GIYbFsDbuozl1o7Jw5oQy
2zV7KHa4o6ZtI7Slxr7dWXmyl6wwsUsZSqqoSe0xCJ4u7wE1eL7lpgniGxM1IDs9OGrlNAEuUfqa
pjpm/dIVz2l8reRfuvJFKF4TLo5tNZkqvw2yQY4RFlHGKCsuV+NhTK/V9p8Q5OJF+hDxJo/WXfZk
ialq+1krxtCEpViVnDz4XLScvVv/mCcD1J0XJ22b1IXZExExUWsHoBlxLsXXdUI4Zo6o/Qvf6Oxy
2FZVixEp6qaj27/Nb/JesH+fP6Pz5/d83seiW7xYoW6MbTLSFdKAjHMn3AV+5+PD2b2TTRv6ZI6Z
CZcAE+1e9st/ic3T5jJJLRPHUu4x4fLrEk57a+E3Sicap+5f99YWjslkOAs3SY2YuBfPoCTr5N0A
fmcp4lVnq4XuwgqT4rQ4NCEEfdzRHwPqv+Ak/D4Gzz2Z7FZZypSUbVj5nWJFdpjmn+ZK6lzInXKq
99VzW9VAvquDtc9ihwmJCc5HMFMgqXUQD4tMOy3BRVSYaOtzngx5lphvBMosSx6BhQM1ROskoz+R
O9l6EwIeBnbd+xZLYj5TRsKurFKLvgbTwqtyEtWOoGY9uLKtfsYj9Jbj7qt+oVoScDjA+itnLRMB
VGsm5DARaSeY0R++7q82TTRdhBKkhsEndiBearJoKEz4oOr/ouaZwyfaqTSPY1al9Hh5daueuDDI
JMoqCNLJCHX0F8zXYtxN6avafL5sgmaisxy5MMFcrAwBnKNKBx/s6psquBaG+8v/f30JAHYaoKxG
xc8Ek5Y1Xa6bWELfVHasE3uqBrvhIVtWV6GDLQW8wRamz5ikFwqYtJdzvKxW8XXXKa4U5N7ldfAs
MBFUSykZA9q/0oxrBYxiysAjLFuvfBeLYGKn7AC0inW8fP9C59AXmP/iygtbzGdJilFUwl5Ajqtt
eU/1m0I3PxhO6yVPVGwz/AtUJ3Lc6QsxBVwlRa1JKGbhB4LgB/Tox+J4xeKqy51MsdMLFibp9b6A
M4g10I1Z71pF4VgjdyBotepe2GHqJF3Lh0CMYOcn6hBXTFTdP+i6/6DqXs3hC3NMMjAE8NuAzAo5
PARDoP55EoHvCR2r5zWVePvHpIRSmMSk6lFrD9NXAGFdEqWu0XKVdak7n2WexXpoxC1qpKoaqxTC
U/SOLm3yyAtGb97M7vx0RBbauvowO6LbGugP8J4NOMFsMemiqKG8ivdrkJ4ZydOYo50PfOHlfMGL
ZotNGJU+DnNb0sMC2ojbeasqxxG/4DBtq8m9bO343y5tJpM7cNMXZGgVh76pFwez6We7quKrRjkg
DhxDnd1An77Jw7Qda81Nh/E66eJdp3Y7LdUKW83nO2Le6Km6BV3WYUhHF4D+xAa4egs6PzvDG4RC
7gwZ7hYM4KMbQZo+OFUSbgfprYi+9wZ09Up3lGo3SXM/MS07E0M3rkwXTDjbVi+cvIPaB4nuMzW5
05MYtf/sZck3Q7ptrNciNB0zKSc7KvvUhoCnY3aqNw6WX8SNE+flXWRdB1Fsq/FVPrV2qgmHSYg3
hWJsWogFpfG4aSvDVqP8U6XUm9kkN+ZYbxTzU5+nW2EWwY0Vb6TC2OYgGugs/IuuszOl9vIWGii9
ZpNB2mvhDCquzai+ZlqwMcXM7uLaMac5c+JkxJ2THMJK8E2pehCK6FuaYf+iXrUvf8z1QIcGs4UG
C2oNJv6KPI7NPgeyRClMR2xm4PohSgzeAll8uGxpPQ5OlpgQFMQgkQOLphSSuaYS7CH9+hfMbrS4
NSWowRi0bvoY5rkVj2lf02ziGHYEVQt3hlY5dAmhx/hHL03/Enkni8z+6fkwq+OItuOvc5TOFP3Z
Obq+gSdTzAZWYE+dcwmL642HTn0gzePlD7RGsKOIhkK77jLezVgxnWL61UKNIQdYxxAdLWJ71KAL
EnkhoKVRDfL2DK6agKzusu3VY+Bkmj1GAUEGj3GBphKqqwOZ+40Ajmu1TDgo7zVvB4UwUMIY5Act
PVMYDFXZCfJAmcfyQ2dKdgEOwyGY7YA7DES/O5sjF5bYDgrJqqBPKJCdwib/psF//I9nFhVJxyln
AKh0dsEblCqNW8wlZDr0ocPAttIp9Sdx06F4sGu531kDQXO6Hl7ankc2sPpeo2pg9jQ11MVnT66l
MZdVNOUgJj8qLqauKtgJuFaMPSgCXYM7KrR2FVvYYx9gBWuw8KQMEoXWhR7EHRWvHDbdTj/kDrd4
oFmD3dmlLab2Ak+YUYSo+I+zLFTcvBftHjIelq9uMQLOi4W1OF+aY5JYHObGBGRq4TfN97aKbXB5
Xw62tWJoaYDJWUJYg66oaQs/V8RrKZxcsy9HR6zjp2CqSzsYyV/Q1ihLi0zqSjGaU6mUSR4N/b0o
D8+4Xj8KicqDZq5/KRNyE7ilS2evXKOC6iPVMMVRmho6N02yG0Zrl5L+IIXjm6E2JpJYVzviBB1O
tbqRteqqJC2PH22tX6tqp5/BlGOgnoIUy/9Iu7ItOXFs+0WsBQgEvIohxozMyDn9wrIzbUDMICZ9
/d24usthMtpU930uVyokjo7OsM/e4EfdAMpd2RbTphohktgNFqg+29MYHqO1eferD9HlmougzK6V
EuJRJbzmeYTqGzrQd1D68fHw3axRIVzzopdLLfK5Lky7XLcn6MyY4VHrC98GQx8fy3cZT2tfdP5b
n+/er6NceGyFt13d6djWz1kkCB7Y3nBX39A3uusxLgOlIg9KAByXvl9T71tZeunCdSjq6XmFpcNS
QOVj2ClQerurKhkzy4pqvzfHHThDVoVXr1/Pv7f880tf5io8LNTKxrrxrtn1BeOeYbq1V26ylwS0
HVB/21ofaMFLj7z92TFce4XBiwt5MejszAHh7+GT6CtFgA0aJIzhwCoHlbTsq9Os0bFf3d/FKgtn
4Iy5DR0EcLhok/W1McbUa/TxLtIxtl5iGLGRa4/TVYd6seAiA6NNw0H/jm1N89B//sSTFStdO7fF
fad1Q5SqxwJ5vKvaaTdW9ylQ2X/+OFfDs8uvs7jhjTpxwJ0MSD1s0Nl2i1skS6WrzBM/fwFN5sLg
xBS6ElVfve6wBxOySCh3LWEfKSlqKQa8R6YRPsSpfleUL2Xc3tv1KivYddP4tdTi6Wu6GhNyA0Y/
5mi6/8he59Gmv5oo6b/Bkj+b+KsTZFfjiYtNLkyfOJVT8nD4a/Dwv8O2XLcWGwG2AQ28T908TLa3
2mTidWjQzQz11x6VIzSG2Yq5XH0L0S/81zJL91X2yHPHCW4k2/U7sPAAdYGh4t6fK278KRUr6131
lhfLLYIkIkKtGhU88dXUf3RFCJfV88BMCmTAmUwYLbvbakxXMJnXr/avTS4MRrWl0/QW7kRl6Cwu
Ppo6+PMxXlvAVJF+IKdUnU85kRo7TpJa2FYqn5D/2+rqeO81yzNNyNwQ5D+gUl1caz4UE3rM4JD5
d7Hyv8DCX10L0oumY6E++ilHyPQB+ioTouZ/Z6t/rfVPmJevBiTmxVoLpwgu/EpNO9zlS2zFLJ+y
zrZxtRN0udbiDMHY1o2q/Lmvn7jFWVCKYmKZuMD4gxV2HdZ97RKbIBBCwmXiii2pHgUokSOt5jUq
DT2GJlA38qwQzlh/MDfzCz2+xQYzvT8b43/Y569VF+beOkQT+LIzldcFPvPvYbzMXStv/4ev+GvF
hV9sMAya6A1WVEnr6zn16lINhrL3shYahrJ9VcZ8H4X5PWRlvEpp1hh11s55vp8XwVDcqSIBUSR4
nKZwVycbW089Qdaao9cP1tIgLoRSg6UbizAT6IYxbGYDmguoPL6bDUg7zSPvmAuYNXGclUf1asIM
RRELZSoDA6bLwltNKxRCBQzI2CSAiIFB1m22LYZu8oCn4LpYo/C+/iVtU8ft11Hm+SkifXGSWWSN
2mT89sLN6PV/gnW66jQvllqYqQXVAJnFNch4tfOkqH5kjitu+foHu1hiYZegpAkTYB1n7wJGBNw/
gO4U1BtAoveeekB5fP/z1bvGSAMtqF/HtzBESwFLWtwjaq0lqim78SP8OpceQACR+v228SuJmWvO
MMvPSt0r7afRr4PYX9OG+Q+fEUS9FlRLHXVZpANDT1JMNj7jXy488/45ef7Vu2f/vdSyKGeC3axP
ZtLyoqwgu7yPgBoQ4+7PB7u2yCJuGKy4Ft3MBhfSoIXyrq140bQ2aTRf32UWaYJU0waMUAWR8uJ9
0EitJmOCapyi9Kj0l15udCymyiGLX+v8ltrvVfz+531dv+CgmJ/pD5AtL8lsFHUoYtnBQmfxd1nv
a7wO6sNsJXXtgQOB+ysLzib/eZO/Flw8uE4DPkGSIhaawfvisf+YqRftjynQkKB7sb9Wp7pacTQv
drg81bS3MzHL284QhW7Tb52beMsxRFWvpT6zw/jT1ubg88J3OWoROXKm6bngzIReCYhIxOZ/pMwk
lztbPAdd34UdCWH5f/XTon0zoZ+mucbxH+iz/qRA/8Puluw1fUtIU86MMnUZvdRFE5h1vJcEY721
GpQJemCS3M9Mrr2Gd5fEWyKMAkN/2cHRNa8k6ocmxkMnei8xejcek45BBGwCnA6S2llnTmwCbnAo
KqZkmocxaRYpit/yyNMnw8+z8F4OSWDm3d0oRzdSU79UCpd2w77MOqY2+SP6VUyJIx8crO4IWdVK
b84yF8zh6R0Zx5qRNsxZnam7gtaPkdK+cl7ss3q8BUPEyRTyVZiQVM/qZ73OvJaPHmg8ttLK9qTQ
PaXMXNLYm6zWfWPSdoORBVS751obhLJ6i3XKaKJDZiWeCScetSRmfSzvx4KieKftjbr9YhnKk9FZ
tQeH6athtVm5W1cDZ8eGsRv4ZdqSg0cJkRyAHeoyPfz/PJ4U/FcO0NM6VKMXDrHprFz2XEs2QlUP
dTU8Ivi8W9nONad7ucbigc7GwUJOg5zjX3Fk5qGSQI+jCxtHfj1HzGuRpH4tKKDgj4PsF6U4rcWd
yqxeNeMca3ZF95hR08vHwqdlGES94RVc7BRZ3TcZv02z9K6Xuh/p+o1eaq/cJi8YF36sRBJEWX3q
QXSIv3GQPNlbKjrQ/RRYLS6DXFOquX5Mf//k5cXsxgFyq3aDabXoLEJMnHfQ9onXehmzm1xe/4uD
WRJKFUVUVKSDG00HAcSoOaHod+iiO16vAPOubgcP4CwphwbfskNUGE2a2DPtl01Pqn0jRt/Kv65Y
1jVPTU2U35E0I8v8GbddeOqYg/9S6nPo18b3dezsmgmTEGEU2N3gWwQ4WJuwuk33FgWNQQqhED1e
eS2ubhPs2oAoI0hCiP37Y2G1ilmPNn7CaLyXyR6Dc67NB7ay0WtEOBT0tbZuo+dGlyFFHKtgwuEo
r0xoNaPActNsLag7ohG8Ulz8GZh/sg9bg+Ox8OFwrL/vR0UhZ8Ks/lwCn3yKXmyn/LD670XoJRCs
QeXd76QnwDWaYJSSW76M9jjX/NtaBnH1Al/8jkV8EcdJRqO5pdlYt+aQsH5a67Rd/XLgbzINqIYT
svSyvdBK0Sj4cm3zMYQNs3nH+uL+z1/u+jZsHWyGBMax9K+RY6RcV8EVZzkgOFU9M17ltLh6Cexf
S8z//eISQMo1L9O4guza9H20U7/BpLcsSRCi1p1Od9UArVPyqA/ZsWg6VmnNWr/tmkAPdDZ+/YJF
elRprdGnFNYpHaaiWJz647fiZdxr+5mQEpIy3+lKJW51yUWCNPE0TO25U9MHeN490EjsqKf4Ao3S
GTWQ3TiPf/6Q163l1x4X96JooMjZ9XBnvBvYVGQsNI+hKd0/r3I107w8yoXZ98ZkjmEE/NbcgWrB
74JWM4rRArSUUO7D5dsSfWXNtZ0tPFjXFEVu55CnsrM7qj2HPAAP75+3Nf/qz07l1+EtIuqOztVu
DhOV+aOtt54Fwv7Q2oMsZKXQsXbdFs8+UYU5TXNvJOo408WrYjz8v3byCQmg9IBezsTsjp49txE9
OiI5Ojz0bFP8Ly/Lr1u15FSixOREhzj5htcE7nZLiA215rc/7+fqRbIw5YMYnYAVe0k4Y9umalOC
9ny2i7apX8RMHhQ3O8wWJzbTN+etXHlirhkDwgKEBsCbQ89hEXLSQWiCGlO5qYvvCmlYJsRGAD+P
XPx/2tuvlRaeUTPkoHJS15v8WXfRpXb5rQZi0HfKEHiCdnW/Sq567Z22EPWrFNU2DSWT330x5BxS
p8GcANLwflfczvzsc4WWn9dIVa8f4t8LLe3QhsBb11rAFpUZxNAHZqSHuj9w3WR/PsNrF+piQ0sj
RI+/LRoDGzLk3ml/2GQNa7y2wOIbAR5F+hBKQ5sQ4kyJRlmRtf6f9/AXaelv/gfWDa5G4liGBm7p
pZwH+GFtAJkwuzGV8aNqFoZrmvVbHqkgFNSUx1qBLkpFsn3U1TkT6RvkBwM7rb14hjDVesFKYuss
ycvxfurMV2GEiVdKgd5rk72LHC/qBAhYUBVT7TlKpbqKRr7OfQK3KAy/Bdd8nVcxpEX1fV4mdeYm
UJi5cXLH9sfC0HaRmsdbB0/aoU8SCJdCH21Sm4OiGI1bjv3WVPKTVlfHNG4DLeWPA82ewjY7x0lV
PMSOMTaerjQDS0OnYqkyGRj3NELVs5yyC4Rqgq+6SjeTqfbHepj0+y5VpJvLrgha3hI04Guk7aUO
LKxh408ZZCdMRWfQh8eUkOP8qAXUW8NRd602BN41tGy/yTVno+j1TTKGQaoMb5xW21wbvtWFdgC6
Z59ro8E6ZfqYNJm5cJE+jdOjLXvChmHyzUHsqkw7gjfm1FD9ubSSlmUaQPuRUMASUn7r6HRj9dEz
ici5IhNatPW419Xi1q7NVyiIuYVJIx/DC0/oPT21lfkEpbkbrVHPqZahLBSnD46meHQatrSuikBX
gMHrNQozq6qXSMleBLiGeg4mMG7lr2mqPhcq/ZLQ0IbYGJUbWUy3xRS/k3qaAqfvHw1lylkCeaqk
QiEgShpWjJERFErtj7H+oNNoj5rYaRwdcJjpgrMoa55o06q7jDsvBmm22qTCIzTNrUIcZ0+F49Gs
17zEHr/RadwSgO5xAeynfiigPhv1R43KvayUYKi705hgVssAHjPtze8dOGNhXIXbOtOrgJLRTdXC
xNIiA7HrFB8THY+GhjJnU0K5NeUUP1MD134+HDqF2xtegPaa2se+zG+M2jkVbZUws4M/VkXzaivm
Sy6rwRs65dD1A7R2AciXif4a8+jYjSRkQpq+QowJ9GTkRgvlMRbh1rBR6hyzeK9Y8pFDPBZU4XxT
avK1E3SfjN1D2LcQ+op9UKc9TSA+xNRMNwAn1ZwdPlAGLv59k9SnNLdgtdGgM8jfoYjZh40HCcjA
iJGmi+gx7vvay7l6N9Aic5uxhw5fNoQ+D/M97+uJ5UmFk7aKgJe512Rji+tbnNvKokzthpKZqCQx
RSHbISq8Kjctrx/aU6RNX2OtehamuO1iB4S5Zb7PptqnEBbcjpraHa0cRHCRYm2bwrzjuvHGxxRo
6tTkbjYaoM8xdjTp907cgBtQB40EP4+d2R4ijqL9KPNDy3lz0OnIWU1sKCkAoOJJ7TEWU9BUtqfz
6NxEzU2bRbtBlJ41cGamgyuN5ETGjoVd8ijb+TuVw+g2ghz1qfwBpc8DKYg3QMyd6VnnqnqLayiP
NU2PrdGck5F8qfRhO8Tp3gnbbd3ywKrfHZxOrJbb2M7OkQY5ZqGOfmqTI4lLL+T8cazITilQABRg
AKzOhnnMGs4K+y10etbpDyJ+yABpI9Fzg0SjLJND0hVu4RRuN7zo0eThn7ZT6sseD274CowPwR23
Dc7C9kbKxiWQnRf6rZI/WVxjkNxkJs9Y1SLalQQ3DehHFVqOgCxMdsimdlZrzba6mpxGmvtRbcLw
S1fYNw2JfpjQdcBghx/SaGvKez0GCaQ2MYN2r3rk5AzWewf8+YM6ASdvoyHGuIz3o5E8VJMJwWkk
tmZs3taVnULiYthgxMuPmhLfB340D/1IwS3RIUyg58WdZoW+IlEmisjDZJl7UdpBqeSeXh6dwtxj
ug1Yx1u7uEvjjzxtD6l87PXqRk2Uc5x3wMZWfke3et+7CQborXZiEVxmj2FWmPKOEIEj4n4sNFfq
t4OOYmm2TeICU4djfOqkvGs61KjreyvCCdo3RZ8wkpw51KqNsNuGuXWmQP+n6SPtai+0MhdPD8qm
3LdJC0AXUOs9PEaD54jmdDspqTeiMxIpKsrBajvz0L+2gxNMuRoYU+GKVqWuppY+igf7supCRrPm
TEf1GVT9ezXTHxxaQiJBpZ6kFip8tNmaPDlVCXlrnOpFlPnkjviwjEzNIZzEa6jbH3OZyGvj5Am0
FsEAGc1UPVvyK16vI83F26ibr6U9bLk6QuiaeBNXj6WwbnpZg5XlhzBV5sTShcdnVZwHkxTIedHf
xB+CLu4mtYZjYfCzkzS3qbiJVH5bD9ZBqw9VYd53zhREY3zOG4LSsOEK5znnDcvtJEi03Cvis+B0
G1vimCWvWUxQM6N+399HGqZJ7HLXt40//7k0u8VTto+7/GDha9n8i0Bzt4wbpiDjzjniTRp7Vs13
Yx/6esn3NZTOhXg3KIT62h8qvzcjy+3GyHUGJQBPkWepELuAIpjW9r7S6N7Q4GIl/C606Cl3vtI0
f5Ja+RJpJZAoWmEwp1MUt89sL6K52+bvnBt4WxRfH8Ueap++MmJ+WQPtd68jmtEOdkaDSFd8mgNT
3A1eq4g9Ae9mLKjLIbJbdzBHJfYlaZnWv2qp3DTZkaeFpyfZGYJybtVMKP83bqQQ34C+fOzUoL96
bseKNSRl45B5U2mx2nBYq487oyKuHG5ojkjDCplV3fc1rBM2ZYiRjTHaCHnG7PRBHzEQU+p31ki8
DgFthvsHNIuryAPphVt3z2H7Gg0R6yS0P1Gej9CXiJOPweR7kpe3E/8CKAgT0I4gZuNrVAB1n+5G
o/Q4f6jD5Azxd9YPI+I13XPkxApomYTdyCSU4svhgeSJm6DclFcwcR1DsGly28QVywZ9Hh7yO7jX
DChQkVWuWbzSKXUbkvhJUsHb3zho0hId17dh1vBuqhHmcDIvMztmmDV0cKD73JVMt/JTMXaumRcu
OPcxS5QyobyLtvEgLQD/Wnv9CK3oCeHYpB677j4t06AsUj8xAgSUrtLcGmbph1CttkPjpkPcBufr
9QUekpgNVQMXdWe1Ouvpva2EnllRT4vMXRgRRps7A8HcCLIJLXV8zcyDKEwC6MgwgPLcxBpdiAYe
SIo7V3y1SwwvTXijxRAkIfx69h3+gtWRgoquvJcx2fWKEUTwJUb15AzAqoJ0R2aFW+HSOgT/rCh8
PsTeGAlXzfCDDeGSImcmld6kqsFofrSVw1Ji+Sj7baVWwRNabtx/oYXchaB90Vo/y8AQWt6YeKOM
yj7odf5cKO2JWsp9LVImDWtrQf0cUQtsuQ3MgWMykt9l5YyCbvZlaXoCH60aqttagGGDCG/CIXQl
iBNK4Ro6PgQWVtB2lhTDvLbiQ08zmOp3G4FNLpVAdvVW9qXbihY9Lr5v8RY1VfNFS/C8FcOtHuFZ
FQNcbDwPogVd1qDt+60dNLfqns182AjKvSz83jpPcOdHOKUg7LSbqtQf/5zxfCrpzJ1nyGWjuAl3
+ynFVoiZjdOYAY0HgSNnZJi8Ldq1Ya61RRaZm6KYsgdJIbilE/CPWUGYP+m5tlKc+pQeLnZCfk+o
M9WqHVGixdaWOGz51K3O9X9qti1WmH/BRfnUqniT6QlG339HxP0THtzPXanFWvORXqw1DKDI7ABV
2yhwHbIsH/qC38ihOvUt0OXh8JqFbYAngDmacewy86TL9Ex6ZArShC4zVD9iy8dVRdum3uZIvKgS
fS+J+Q3D9EdoVjKzlWvV3U8No8VvXlQkIztpSyt2MHOsvLQqCGGetDpjqUOY1q2Yrbb2LRalyLjJ
6DRNmNr7i9Lzl7LKOhXGXHJclAR+uyKLkmTfoT+YpFgqnsc0oDimNh+JSm7DqmBK+1TKNWzZ1XME
ib9toK0LNM2i7CUbiP5QE1RWxIBXRCScH03tuaLgwUxWquPXLo2mEoycqWjhQNj4dzMzSJHmRMHe
DJCuVVbulmsDICsrLME6neyzMYcMzoYPm1FHJhqvsWp+roTD7i428UkpckpVvCO4+bO059/skP9C
H/4TJqZr/uxywYU/09QxbZGCgkgxm6DI+4xUh4u1CfRrZne5yMKfTVI1rTHBbaLRi9ptY165bbGv
QWpTO4mrTGvyv1ev1OWCC/fW5pEVIVv995XSWLQfz/9MrGjNKBbezTGQAeoTllLUU6vGbhutVSNX
jWLhjMDDQ6MCaEZAc7QAo1UzGg7tLihR79AemQUw/wf68IUhLpxSVndVUs2kUUue4XW5p2s+4vJj
LZwSkfm/VAVkjlHzYnBRHGUFubGqlKXdGmj/Uw15sbGFm0hBBqS189sqGo56Hj30oGqWkfAgJuz/
9wGJhmq/hS49itbL/jXXI62bEgQkxjBqrBmQ3YP1TEWVsl4T3/wMhZu3pUHvWsMQifVJ163UeKJy
AT4TjnGOlvEBo8XRUcVMdl8FxaYJ/ry1qzf6YrmFSfK+MWWqpNXGqYA1r2rXVqAdh7w/fK2axs3Q
KvzzglevNDy7jfaJDXKgJXzYzjW9qU1ELP89M+q1Kw0aYHTIKdEde/ndZNOZ9qDiLC0k17bRslZb
o/CcrezzQ/xriYXNKyMPy6iDFZY6UkAzRJ3uLhs+ehuuPnqObdudrJVPds3TX+5qYfh10oxRH8FR
jfS5qQ6Nc6en9dpXmp+LP+yLLihz6eBkuZnjvZ+/EnLCbiOAuEY+95dym7EWX1w3C4DJMeaDNx9g
rt9f/S43MzueuTKXfmo9eLrmOdSLpRY2r1ZO1jb5/PwnTzW6BiOUgQl1M7E2nviTROnzKf7a1ML5
5lYEcFdjI5Sx+5vMHGcWxE2IMkA29l49omqbJzuJVkRem3vUpFw7UfYp8u8qVQ5FNAtFGQEpeySz
EokyaFjI4HZJd2xROFHLwrcUJOdR5ZYQ/FB6kHvEdIUGYPXDLCxc7VKa8QwPSOqgqw/FUMdSEPWb
qD3qB0ow+ZjUje0Vmrq17GI7YaR4zRivOanLD7aw+C4X4zDJn7Yxj7qVkwfcHZAaLSqiUJHWVH/m
DEy63T8JrK45kUuHvPiGqhw4Bkyx/zhVtmjLnNuarJ3xNS9yucbijJW2Ikiw4ajmLM5MWO7re6Kz
maefa26603xheunAeh86rVtzWJ3bBxjryoW//AmLMyY5+O104F43BaqeGzOzPizUz1UwvfDUQjB0
aNTGj9Vwl2CiPy32ufIV/0uAjuUmSyfM5qEalqEHhmqCUz0CNQkxmoOVWa5a7FHEkeiAtFa2jXQT
xf1HY3rMx9QVve1Xzq3FGzeH6cgvVvI2pHud1gwdFkb5R9TdqyKGwPJZNKnLnafSflTluVZNEKiO
bmmh+Ga/KuIxNh/78V2XdxV9aduTNhIMCoIyXyV7wcHLNHxHzXSXRhkTxg3+lxwV4J5SxtWY1WDp
0E1UKMOto2RsEI8T+ULDIZCNc64jzIlO28iBrJnyA7pirkDo1tSUKfq+Sx5yE0zJBjBedcGPOdVK
ZgkrCfCPUM+yhk1atmBgrNjYf68GtB+1ApWkktnTa6M89GMJ1hCEgG3nF1PB6Jiz3Hxoi4TxZGIi
ea6am7FTXApuEVxCpqPxMsSvBonQNNBudHAeiOIsRuqq5lk1Xoy68RQdcQMaUGlxiuWLVpuu1b0q
8j0LvyR2zoqw8rPB8uLRZK2sWCW/ELrXU5ThUR+LjMc8pR78Fg5d8Vq0fdrko+vroLOODdQV8v7Y
qsJrolNS5cwpbsX0rPBjOX60yVfdPndmdZTiZYo7T2kPDnoAlvldLV+UXGUq+EOIgN6gfu8UBCXI
WfhqAHnJjyZJj1r+lg0GyI2AkU6+NiRzC2UTNs8R6taTDF0CjIVM30iCaoNOcB+E1w0AtptfUi1n
bVm4dVt6OgGDp3wYBEZMso9hOgzoinN9GwMSrYAwH00onqBhodZvav6c4DJZ/K1tYaj1qbSPCbh9
FGPr9KWX5V86QYAixwMIvSUlAv7tqDmp39IXCzRzYxofwuy2A4tTmZueKQjm3F9yZfCLYdtzsVWr
1wzjIH3TfGv7k9KUEqrMZcKc/pjbw0aNOvNeJb3lTRmkvlBe2YRJhf4yUTCCmrAq6fZRHJ3Hckg8
tXjqtNs6eazRLDQlStAa+JG6zKd2tzHHys2c/r5We4DYI6Z0daCh55zwXVi3LM1xMeOMWZFA9wXK
9E0Su6a+7Xs4FjwwnR4UasJKMW3plKOfc2+Zz6Yp/aiHeLUVu2mnBIb91CB8asOYVRjFUlsTEy7F
iNl31F3D750sXF2WAJc9NRXalUoXdOED2PncMXqe+mobAvruYLJ2ohj8RrONFz/i7jtvvhPtbBc6
QyOSxaX0Zae5HbmvbIOV/cM4PdDxTZNvMpux/TabjHfg1wFfZ7LY87BHqRMVUdwC9FB4oriKnbkA
Xt50imCV/X1oTXcCtHYq2g2NUZ2NDxmmARioAjdpDv4mwSVMbnReCY1fUNg6dEm2UxPyNakfY7Vx
+5z4zqjtE31kRDp35ZQ6XlQ/zmMCIL7fWZoC/zbe8qLY60TeOmQIcgc/qFFehW1VHjVC/NTJzQEV
iMq3UZh7c0r2sjHQi0M7mdSo3ZNYPDUSPe269dToQ8r4VaUhA/3AGTVaTxPKd9BBQbOw9mStBDxs
HdZ36PmMIBRTHTZKIMaaGRPdTui65Fpgk5qZOQ0sChY8tYzckpe3unHkpGQD2oZMtMc2Hl2i9r7M
uqPWtkFVK+7QgEOxO9Lyvgb6OLUDIz/ZGbQy2zQAWPrWsV9V68WyyE0yOF5M1U0VGpu0OySp9q7k
dF9V72NMNwDN+STBy6xofjUcafrkjD9Ky/G5g1esTDYgQt+2AmZeE+Q23W2JNgXmxNTyfhjREitU
N55K1wylWxfvpTaAAhxMX9a+cA4Fwvlm+BhbDSp6b0N3UqYYJXWyD/FUVUbnl0A5jCQOanQjdQoh
SCBBChzVUAFeqXFoqzSaV5Gq3Uxw2lFj+jkFVrF+LCLu5oAIq+WpU3pwj8Vurp1N6ztqG6xwbtXh
PuYfUHtjsvoSYShqnJ6slIOfa4xYGttvUDX3aK0+h5PzLRYvZhI5aDE5+4GfAS/J0XRMfowpOhTU
uKOZdeaTjpc1AzZ5yPagHAvKdtylmrpJ5JgGdSh2ZWf2zFBl4/FyOLSW+SEI1JiisfI61binpUC7
hiJMUPpkOuvT8G1Ew0J2ZBdmiCjwYN1F6N1Jq92MVvltyopj2lZzD2h8s2Rz7Ezj0ERwoFncPQh0
a+xR3shYvw+BA2gr1dfi9uyE+ZcspfvMqg+xaeO6wdnZdQpgfP+RxqEOM2/RG7VlQhCwJiVToQY5
iBrjMuGJiugUocIh2+Jbo+ivLSAHtoCvGpDteiJVbsBs/ejkQP6GaPyZHWAzA3xT1+fg1kjik0iT
vdqF56RGSzg07NteAhTlpjmaWThS+10J0zs7jBwEpcm26OWWJ0NgKdrNGKU7tY53HAj+IYr9XiPM
bpMdFYaPn+P2evmhWNPZaMVJy4bivpnETovKGudTADNCw7tO6d4ngsELHa+fXtvhpmwnfUuhXoM7
/JoAo+AmQOsnfDyBjei+lvl3jWZ+74zKAVm+ha5kGbsDmibeEHf73BRKjFbhABq7HrlBWoCIrxfW
JhbGfiqEx0PlTqXFCbStxWnS0ZPNqPIWNzxzDdtuBdOpjX5/25GOSdOMMXNYSPTAch+qMN81rbw3
KpEeo6F9jpM89gaz3xmK4w5pHKROuMOxATg2PiRpc9aA0hmTHv1yXQ3aPkbfKiwDnD56qQl1mz45
aQnf95LeGkm2N2Lo5hqKH1bJrnMiZ1fWMEYjTbZG1RhMEWQL1MopycGpaOiBTAnDyMgOjUFEWIVE
M1hjWfGlR9syh1JBU7w4/LnSNVZrMcvqH5OS3URoNMdfOCEszqH3Rak79ZxZ9U7VOrcmaJkOKqow
GSyWw/sNRwfPgg46whIoJ7QFnYewab3CVPD5Bh1Bc2oGLT59a03AAZ5r+8eMRoD2x2YyclebFK9s
DrKMGU0fw+xH0iQMWBrMLPg2tAfK42AaQR+VgSbyQApyqwJdUCdyNxT9KYvvcz19DssX2h8sRzxn
8XNttyecDwudQ1Ua27TFUO/0HjnOToa9/3+kfdmS3DbT7Av9jOBO8JZrb7O2ZpFuGNJI5r7vfPqT
GH/29KBpwkd2+MpyqBogUFWoysrsAd00oltzVKxEmb1A6XdSmu/kwtHEr0CAlaOGc/9HNOKHB7In
ItsuMfJMMpAo1mjwCfLt/4kYsxcQKyGEu4T2ELaVZYqgcfy/LpVzzBSBG24GM2MOYIv2PUtiuwXH
YiT525WctVfZxYtBYUoEmrhk00LFDcQaCtyBDt2Z0mmSXTXhpuN3Ye6fg49ee7hfWmSaELkegJ5t
QumoJ+lzpOSHoSuAEgyQ8U5fthd3zSDzuQ6n0ALJRbNrLgDzKww4UNWfnNaSoRaEoemghWI0sQKL
7KJDMezUx22zvBUyBfY4HEHHieEuv01DZFxOYmL2VgIx/cx7cnKetQr984v1YWiul0rKWiseNA8J
Z+YFUA4yLKB6UOPJvbg7GqPFm1rhrY+p8uQEw6LoiqMiF1e2iGdfCWGKXn4rMl6dkXc6mSIPAYyu
U+cJoP2U7Ia4vCtTcABrzVc5md04rd9iSeGVpKUrADVzaJhaQTnlEN0OsalkcdXwLoh3KTByMpwy
Ru6UAtObp37hHJnVAs3lrWCKB1IxpZVhvlf4KdN6bf/7Hsk7aztb0Lq0xVQJ5EREnMcLzweIJBYL
q6/txUnBeBnf1IgzrVU24IEoneKGd3I435PV8MqMiChjifuY6YAeJpCyhaJVZmCCIbUkcpfy9GHW
7amUAFPGxBo7X9XphSpIGQq7QvdahqVtNBnATj4mhyHMbFJgkrN99eX1u/FhkbmRmiB2BhkSeJx0
ftbV4VtmqssxUFunIvOhK9LjNAZ3wwyGlml0usQ8znNwDPrU0+v0qGS1W0NaPisFt1AMaxLrBujM
AqyLopumeGNieLCuEcaK5SiP6pftX79WlIag9N/bxVxssW/MxKxw8jt5cYZuN0+JE3U9pxL4Ps9x
ff4+zDC3Op0kuW5VdNAGQX9LKnEXROqTFPaNO8zDbE11+2S2+WID2vuUi8sPKBbt1L69a4DrSVPA
7eYuTKwFaYZNjORuIRKAS9UY2+DqDCG0DTboCchFQYpQhJvFJynfhQUGvA0xRQMh37X4//F+9KqY
7KYEmXqomJw1/kPk+Vgj40QAaW9DNXn3zIBygbys2lFG2RZoZh9PHKuxKjt2AhRHdtvfUFqvAX5Y
ZjxJ32eGBK1GpKTG9DglGoASaqmhHgbMcGM8h2AjRs+rfR2N9FeZ109KGJzBo4onnKB/CdVosACK
Q6KHZwmlzLMWAzVhDEds/0zeUWN8UFIlapCI8HeL8bTk0XEZzLugedk2cj1Z9O7K/9oLIjLZjdSL
zVwW7/FftgVLWJzEYeK/mnLI+LdXRtjZokiXh7E0QVyvjM2LZISWUtUvqcGjH1vvMYLcRoIkAzqM
7Hh5LgoJxjhwiyjDu+xSAp/UVh4on07ozZzPtR6fZMPECIssUWf6OdMotaINmgTf63cI19cjlAJP
hBI3VXBhMqicaBAcbdGrpaV0qtA9YqbU9FJ/8QUwYOQpHgV70+HRTa1+uguzjPPOKuhupSaQEYWe
eXAvh7iLPHmc3O1jyTPD7OXYRXjfFGhd9ekhNk/6eDQIJ8leP/kXS2F8bNaNGeqd+F7dW++CjQ6Q
xRbIaVwBq3EpDnKxErd4Cr7/t6Uxbk82E8DJZuygGt6M+n3c7pT0/r+ZYPybhHLHnIU490UXOaHw
Czywtjz8sW1kNYxfbB/jniQCTsZSg/sOR/VFIEloK33pGmMIMH8DF7ltjfe12LxoVFPN1Ftsm2YR
zaL8Tpls49VLCaVNIDg1C4KAjpxz7NLzfBWIP1bJEl0iC8zqSEQd2Bjv21ayRK23OStbg9NJFybk
z36jSbusqQOcwwp0ddYkZc9JqfuJQbyxkZ8V8PSYRQ/yfdLtCRoTzigo3vZP4C2S8SVNl02T3lG8
jtw8moP8LJi8KU96qrf2kfEbUYWzUoxIqEkIPK4+Vn8YKA2iOqZ+C7PFL6KaR6HBOZ8ss0VWYgKm
LrAoIz3VCea04gc57FFAiZz/tnv0h1y8MGelmjFiiouQ6ufA7L1hivfbFriHn/EZYgXln1iHItjy
RmleB9EZXoiTn8B1hL6jVTzEZx6TE2/7GB/StAUGFjDn5YudYuUG2F2fxPnF4HKErofNi+PP+JFM
UWohBvOHr9zpB2NHKapHT/B1ENfy1rQOTPuwpTHJTo53MVCfKKwIfVyjmGlAX7BuRyfpFhRpB/Jz
KOZHyUS7BOMqflPlr1CiftJNo7kz5YFz6zgxjlXzqqrRiNIZV2I0MA5K7iXk82P+un10OFdbY5yL
pI2Snkz4jLFcHudA8ARM9Wyb4K2D8R6GOadTayJWL6Y/ouJbjrcLT9p63X2omHE3dFMX2YxxHrte
jBQckpRgfgmyk8vrYA62Th6F8P+baYFmxADl/2WL2bJQLmeQ7MEWRF0WiCWohTv36rMyi7w6Cm9V
zM4JuimTNsXH0fsnUT8vo+qXwrco/SNXeHJA69f5Y1GM/+0XE5o4GUw1xQA9HrBER8QKpVtTmDgR
k2eJSd2IHknZHOE4tOI3bLTVNMcCpeYMLdbfOXcfS6I/5MLvNnmbLjkFHWUa2gwBBpa13VQ8/Tcj
jOeV1byO44aupjgbo+QJxv1MYnfbyPqWgXgDk+8rQhnzLMtpKFPeT1oen3G8h69qXfhyI/zWnv1t
iSUkGOJFLIx8rv26+sM0F0taIDgE4Mf2etadzocVpn4NXaFYyQC/AFvEU5WYTpY2nJi7fnM+LDB3
NA2bvKpI1vhESL8PU3rW69dFzs9aap6XmAfa43wflgM/lEExlqdN7WNajupwhiiL1SlY8SCbmUhD
w9k+njnmrhIzlvOuEkHu1CYRWhvmI2kAPcoqgHJTEnO28p1W4To1+9hL5sIuC5ixRoDrfP1mckSw
SUm76Tw/937ui2cgeIKzChlnObHrc/It83m1rn8Iyh/2mXsM2cEoHpX0f7xEgrXsE0dJbEWzFHve
g1zHBqJm+4Dydpi51REovCXogIGpWTua2YlCvUIwJAYdF9K3ntx/LI5Jo0JJ6ioyNfn7M51yyP/F
5M2He67OLUGj6S838g59u3CISz8skW6AFEz1u30jQudK88wXZfByFK1FDzPS5+5GdvK70Ens8M48
zPtqsuYjL82iB2bjQBEmywrDTFi0DNrC8fLUicoTacBFlkictGPVyQB2p2iGZKDZx3zDQZqCAmUk
kLgovTcqt5gF5aTdq+u4sMB8u36MJgFQGLgxgJuixiXirynjPNXXU/sLI0z6G2lFkQVK3KBGFTwE
fmRLx2n3NtkTmH2ag4D6528c/Q977DsaTD/RIkQDhDel3SwZHjj4XU0uIXdY/dy2tF5+uzDFhIEc
df1WAxTq/Twa3RmVcmd6HMHAnvb7GOx/Hscg/SBXB+/CIBMVOjOXpTotGr+o9/KBFvwiZwBe5Vdx
bnadG38Nvwi+bFHubq4X4xwWlcnl1KTOumFEzNOfKCEtqDeAG8M4eQj6Z+A4XMz75474g6e7wzPL
xIos7dNmTsPaj8lyawI6ipG2o5ASTpDgHVP2NT2rWTokc0WPKaYLDxgbwuz4ESg7qM8Mj9NTyCX4
XV+ZJhkSSIHQi6N/fuHNANioKR0Wzbx+ZsJDD2hianDYL9cfn+qHESb29AGk+kq0lN6J3JZ9eIBw
imrNTnKcj0LL2cTVFWnoCkBue0U0pekA3xpmqfGb6SgBmRbVoduWAucW0C9+dQkurDCXYMi6Gmwu
COdzmPt12++EnlO+X42eFxaYow66pUJOy77xQbRLFlBOdp1XgsTV7Iu37RvNs8ScblASJxgtpgNJ
ZWNjYNKKs86L0hhY6Of/Zok5bQ2OGoh+UWEJ1dKtdANUMYktASeQyaK7bWo94bnYP7rqi5MtopUL
OTewdVHdXgzr1jaw/beTvbiY7KLQfoNT6uZtIxMqZVnvB0WDkwii3AnJaBnaqxwVwDN92V4azxAT
MYdFlINGims/7b6XnacMP+focdQ55493wpmQOXVlN8yxgIIDSB5j/Yec3m0vg2PgqkwEygA17/Pa
L9JvaBSCmCbxti2sx8aPM8AWf8Su7yrTzBucge5Eae9ocNRPhg/1sjOPhm69WXRhjfEJMwDFoEjC
gtRvaBdheN3ra7A7mzZghoYPMhzwhNhRanEN83aScRVtJAlmaiDRBq0I4CigbUMWQN5lmzKw3keg
BzlHbtzanO2lf++1EwSnIMKdfK2npJdFn+UlHMfgKR47lkzjP4/KWlrNPTAz/j+L75CZi0stAd08
zHKeI9mhfdTX+kcNOekY8MlTiA6FC4ISV1MtINxLEBz/TqZ6YZzJtMxi7qdKHHFgjcelAk0GeVQI
71kqczb1/UxfLHEKBqOdqJ7n4OkH4TXf1dDyND1oRnrtk2B3Vu+IjnrEK8NO7zEyU+5HsLh5Cefj
rjuZj52mP/PiZ+hZW8eJKlBGYHIEhVBp5XX3mi7Z1w4QwO2DtH5+P2zRP7+whVHfotSjBcqJWnOO
CZK4rJN4wiXreQExJU2DsIbGqj0RQS+FYUamk1SvS/CqmK4GjOn2Qng2GM+czWMyd5SzAWSUmAdw
IlQW9OB128h6OqV9rITxzPpkFmmhoJWVYAxaxKxJHL0qyg0BdFe7y8RvQrwLihJAz5f/Zph9ci6L
rC/dguybEvL+L4+j4gz/Ko/7B+f99zJZoaemVgc1SPHBqHcxKZMyBa5k47tST2h6vAc1b18J47/L
EBFIn7A8CmS4VKIr/JYHmKSv82vX+bE45npBEcgQalr+JuXzBBK4AIhlszsr0h3GKzCq5o2pZJvh
efsL0hRkyypz0dTFBNKflgzD+Zu6gN3vFIT7RgKTecQbZV6H/wDrRgxNUdF5ZVbYygIQXrSmSz9f
bDrFG+YsZ9cMLBBUOz7k5kEk6asAkDt89azVi3hhnFlok4h9KVMU4zAApT/eG0MJmC+vqby6nWgf
yIomIiKxJ7QPzaIwY6B6omCA5q3s5cbiFEOPsSYQhvGaTOtr+rDGHM+4kXNwd8GaHEJ6VVHtpoBy
Fdijt8/Iqhl4SFGBJJ4EuYLPzniZo2yqKK2EKd6qZLYbMDd1YOnatrLq8olJQDW/pu7XmWKAsSY6
ryDlZ0AgC/CiRaPzn4ywzCyy2spD0aG0VLbZN1ISSISaHGe8ulumDpIFUAJAAZz++UXoEialQhsJ
GSZ0MSDgUVizgjFGjPdsr2S1MgBifiBHVfwrSszjYspBS1BOS+kLhRXW9pxZ802G/nTyg6CN2ljp
VxDc37W7bbNrScClVSaeCa0BYc7RyH0twpBHp3mgmPTqGjORU8q7TGs7eWmLiWoLxJwW0oIKOzTj
u8UwdrLSnSE37W8vibeTLP9xMciQr2ggqjraGLkB8S4oMQZ7cDFAZ4CazYpcYU84Cc7752Ed78Xi
2EtFQuj70J4QCBDSW/EZb2wMFYN+W7VAHvcl3S+QLAPjIT+NWyUNuLTMeA2QLmRCnC7Fe2k8PWJk
0hQt+Slxupf2wRCtZQdxrJ80imO28iY5FDfCl/GYnjUbHAPfxNjjqmqsec3LX8QEBpAoxiGpsRfL
m+KlbiU+5vYbGMKBquu9CXBv7L8r2bmTo5COuYVdAVG+xoaM1j23nsg54O/F/ovrK9Wj2YtkRoBH
RhO9opRJLMNNn1DrdkqnClEmiJ6Ee16qsZrkX+4B4zaMGZqHOdhJ8Y7BQ7G6j97wVCwcPN2WPTTY
ygOGriMgQtz2KfVBNfgz2hnPjYRZW5+na7fmiVXFkKHZokMKlTA/xTQWA0xFIL03NWQc4Lzv8uft
K6etf/EPE/QrXOyy3DUgSDbgvDDFLj61ZR6DibJ26rBzan30zCQ7LcNwrDCOaKEBeB/1+lnqMENS
5c64CLeRLJ7AgBlZ8tIceogB2K06Ga6qVglmqQbou+XopinJU9+ZT6C7BfOh0nqEzNA/1L/nQg1Q
mXDUU0xJDUsGNtsBrfJgAC0tpu1HosRWDOJVqYhDS4qnFhO/yw+5DQXwD4DYNzUxoA2RrKkUQdKT
td6Qp8dIhBhhlTaTFSQY87SUoLsfNNAWDFIp7oiojQ7VhbeICKdmzULyuL2nq+Wty8/GBASBBHGr
FNjT1lUPoovbI3smYN2T297rL8mv6eu2Qd43ZEJBOLSjgedN4YPV9S3HQG/X9Yeqbc5TSlHvSzVx
fCb199cu8+PQMPFgbI06zBKxAHURBl8OUOVyI4xJBe72ungbySYJBPJumpwaha+nDQh0e+02nPsC
zPH6Xbt0LgDAySMonM0bZRofKhM8kuUMeZnwB9HSH5zfQp3xxppZnje57eZpWgLax1wApQZFO9gx
bBDQ7gcfp5rnhv4hFv69xyYTHERw2gdmjNy46W39gIlP8F/sDDQbaFcs/ll6/BbOusf9MMl4fzWU
QlIsMii9jAGz4cNsHtoFmg2DkYKKWMw4p4i7ROYlgEnbImhJVOAZkhZuutjAs7rSTt/XTljdBVbu
8Lt/qy/Ji8tpMj41KGJMWmYLDfczhqgkK9jPd38SzZmcFI3jvk3Gtw4qUP6DIeR+3E9gcphOtWxy
rj73ijC+Jq56JQmWCXxhjuQ1X+NvzRHaDn7pxJ7+o9/xojLn5puMq4n7oATH8USLfOFO2XW70Yt2
4o5bNuW4NJPxMAaJF1UJcDRaN7pX3rLBine1Hzlvo2kVePS46FBZxTctsX6nuPZxPkBN+Tkgjhh7
6cw2grzdEn5r61BzpgAa1jOSAKAjDM4doKftn70KHg+frVWSAcmLHqFCqW8k7bvRQip34GEwts+h
KjKupI/1QYTeUOkbbfK4ZNouLMGhwfGPqysB454IWnXKg8WuBHIUY0/1OHOM69/KbuymowuyAeMG
I+CSTZvOpiMOXs1BQayeFBWFDAiXYciFJRE1c2OcYxk5UqVNllzfapMMBc7cSbJ9BakWzirpKq6+
14c1NiJVJCglTYTY0eAZr5COQLmkA1kTeFAGn/fCW50PUy+MMVs6iK0kzTQEKJZ4qPb5c4MXkayD
Kyq3wZp+lwCpa0cHjYfIoOdha5HMeVHMse3FCT5ltPEJncJJawvMFBCWLb34/J/NMWFHMrQ5QQec
RlbwfoAwYtwHjmmXe8gI9EfB4b34Vq/DxbYyYScQI7lt87709QJCDc2EnJInO7x+Gf4+lGyQiQzc
tiLDjSvMH03feyKQhj2gRpzTSHdm60MxAWauekloR2Cr1Bvd7+6lXWoXOxW3DSQpUBzm5STvPbkt
e0ywybI81HUDUoRBH0W2Hiym3Ujl9FUFxTyIP/FAKYeqdUiCx+yk32mDuQdq2W1kw5HUYrREgYA+
ItoTXbhbwP2CqQurC9PdMkk7ZUyPXawfcwNyAnI9OF1toP+8HKW8+mlkZQ/AbnLbCcUjCFGQb2Xg
o9NK8EPgWaCC5Gl5m8YWWM5axSakrScEwkmKFDc3MS5LCq+sxfNYljuSqXiPBJolteG+XkqgOAgE
SXRZxX/CYKvD+Ua8o8BEzEyFkKEJbSZ4jBJ0GVYHkpNzMPuhm9rgHXPj6ZYYN/9CiJp3zJkQqhbx
2JYVKcBBO7r97Xyr/aDv1QLCMieKKVRAtMM5kNsmNTZ2ZoEkQisDN2sUF0s1vzfZ8/ZuXst+Apr+
4RI1Nl5iXtbIskks/e51thVP+iL7YGkBJxaax5ULqYvF+q6/DYdyTwOOADYRzvdcXSIKvSCsBvAa
qLvPARtzoqUiCwmcx/A0I0sQQKKyvcbVA3Nhgf6Cixc5IaDiM9MUqU++3FTS5DRxAx6V3+oQg3Nf
g16rDtpUFl5EGngO3NsYmeMIzGvmVC2GQyd0LmXMHYP6ioc5Xdk6ItKasgjWf1Fnty7KxlAHrS4K
/8uL2T815eP2xq1kAvj7dVPRVVUxRXZSLZYWsZ5ohw8CWpiN0+yxBJFg7icTJMx4Y3HUtTKu8JMx
Jkb2i1C0ooRBmrFKLCk5981TiqHpMOSNSLC7RjSshYCJnX4oUREZ/xGLaFbiqZ37UpOFkNppWuj0
tVp33t489tS9m4Fur4JZWhndBca1YzCtFqaqzDFvn4GVL4Da1yhDHUjpedTiV0+IdzgCWJY1BQVz
neUj6cJaUrQuIp546PYxigeaL7mAgXAeX9eugrFDV3xxj9pECDAWrUJQrML0p5aZOWpRiZNIoy+B
jTKGQlCr5a6emDdTeU70AO2UCo0bxJB88nQQmGl18LDk2S3peyC9UigK5YVHxae2t563IUwUDzMl
Tas4NLAhtJrS7SDRgzeVtt82o1zlru8bgtkDQyayrrCij3k4AiIBpUuPoq6Sr9pOeFTv84cpshLH
M3ILSS2SPPV1caHfeswO+q7cAzJ9p9+i2HCX2MdoX79s/yb21BmffxI7jRH2JrjSiAH1N1neVW3u
LAlEiECXtW2Gt3SDyaSBYp7bWpN1L80EypCo+HNb7WuxPRCSv8UycCmqGoARsLwV1PAQ9+CYKobT
UlQvUjh7ZSx+UcFtOoygL5VjJ9TMnbxkblBHJ3Bq740JFzNMTgMKj3MLLbh28pQgeWjl9hFTq25T
kIftFa1tnIQIhDF7RVSusKFFX6VLr0eGF4c3qMR5fRLv4+nXtpHrUjg+z6UV5mTWsjRnYCcgXrJv
TuFuvK3OAZ4grQ9uYBopvoxeYAFPfw4deUcVlINH3vNO4a2UcUyaOBdyPwu6R3G38YK6O8R1vPRR
sFo/9aWTsqtv8Ahz1AMUoson0x09FYpxGIUOIEcc3+M+tyfJDTsA/uWjsOeVKni/j/HPS9cbqbrA
zWQpZij6mwbiTEvBU8+WaTz5FG+YT8Fkc00Xy20DQhRP6q0RD2qP9sZ6BYJ2VuApD+GhORrolCno
xoxH+SV9EXeZvfzcPhDXtEfvv4LIGoXSgQudyX7Q9oOKxxgbOBCapx1Rj0n3CEcH3qZeA0wYQ0wS
pM06dDunzICvGt0IyUni6c5w+JO4gqf0e5U4MMboJ76IFEsCLuO2yojXtfsp1pwkVA8JRLu0HKyg
gexub+L1uBFjjrlVbVOIoqDD37dusy+wMtysb/Qgd0f6doPkCnAXCWS+3Mzldx3Xog1kAP7+hMx9
WqK+LgYF1v+s4NHaPSrKPvcLXr1NmVUy9yJT6FRTmxoeTS+XLxK6md2OTnX09ymKk7xW2VU+xphj
7ocBPS/VmLGsvA2/5Ib4R6xoz6WEwvUSccCx12DSz7ZYrFVudAZmYt9dEljK9zWYeC3KGQfafCdF
l9oCBJA/X8EmgjRWXnw4FtFSGuiuGXJieMqdIDmQRdu3fm6TL3ByX8Dp29zycyjeNWRhV3E9QjS0
wX3vHIizUuc77VChtFA+7O9+ZzydWSPjX8BUN861gDWi3hWAWfSUebkPPcPAaitLef6fdgrnPnJO
KmF8jZQtIQEpguFljaP/UWFYrMDl0A/gfs08su+syQZ1MnxPdVDsCuFkP9zmHi9f5X1exgmNWrHM
iHOGN/aYToPym1ql9vZK34kar4PI33efMJ6nA1+q2AW4JPUfga+68TfTSzz0XdDO1tGgfAAE+05w
Ke/hCLrlL2AqfkgezYcZ0R0UgToKgJSL86HnpOqcu0sYl1QrioxnhqZ7ERQ8mzsZpN1SAw5vnQfg
5Th6wvgkFW1koyhxnCs9vqm0rLBqjfyq5uJHnoMcNCg5rl6hf+HWhjNeyawFExPNiCzSW/gogT9v
dCEF6AcH/dB5EOh2qn35LLySEQcPCHjPdINzOVj5Pu/cdF/uwy/pF4T0Z8VWnpJb8yA7HfehdN0R
w6UDpIzWzjUVYKmr5Fgr0zwaDG8+BD60IffxSfABeAFInNdcoYeY3Q/d0CS8aIkBjijmfmcGpGCX
UkkAj22s2AwhIg0IPpcu5BpZgyVd2mGu9NzUg1g1UeCZ5660kp9gM0cnaXBKF3pPsi2dmhMIdNCj
qF5ot2zeg2NYup29uj/Q4gf41jlXbzV/g9qJCIVrMCuYLBMXIUAlzEuDcOuAGihN99FX4y7etRh7
iH3xLXqcT/qpeC73ik128ynZ/YuQvHIaFVE1Qe0mKpp6VfExl3IKTPD1YSuoqEbhoAhzNyFvhEO3
m4PqQTveC2yTi6m57lLKqMngtYInP0Hth40jStaDJDhC9krjyOJIVvxA0Dih78vYy3zeiOda3FKh
XyfKtMYA8CfjUdKgyOSmx0UXH+Jb7PJNbiM7njFPTXvKkb/tV1dSqk/WGLcyD+BwlOTir5SKNkX7
PZAmHG+ylnd8ssN4EwM0TLrRIu9Q/QoSzZZQApcUuqojvnW1XdzSF1j1i2v2Cg9NP97HZrKoPEhH
k1kPKhqUg0N/0+00X3Smm3+R4qw8cj5ZYjwR+jJiAcY6xEA0ntrHwgPvrgVa+HsAzfhXkvPZ3q/s
RdpfmYGgLnoHvwcci+RJ4P37EnlNa4Nhf3gJfoJ+dErsYGf4Gl5VmO88EhBGOvpj+EJupPufcWHJ
vFbtSoT6tAOMgxRAew4CetRoivJr0IpQRbzBjbaIvLh5/3P72K5kHJ9sMU6yrkmvaTEuZZN868Fu
qU5v2wZ4B5ZF4OplOiZT9H5y2lvlBd0PY1f6MboQeJK3VuN3v+Ydr0LP20ImyRmlrhRT2cRLuURB
qai1HyHmj4IpVZ0YwkmBEXFqMStu9dM+Ms5mUXp1bIUx8CYBOiVdDH4yCRrmX+smc1XTbxJOf3Yl
iMIeKpcSqsGaxKICRT0Ng3lBpqimGCvpfwlGbivV4/a3W8nJPhlhdnGAJtgcq0gVux68oJD7kFDn
Lo2fSvV929A1CujdvXwsh9k+cwqhNzqUSL9PgT/sEzT6eke5Vc/6q3jKnegBusRQK962uhaPP62P
8dmBQspUqLG+wWu/a+fxSNwBfbLhCxSCxqfyJrXR724AGbfLHqCrCPG4/4H6+/bP4H1KxqObAbJx
rcenBEBygJwWyXuIP3CGX68Rzp93mAUtmEM06ZB71T1zp/uLoz5lr3RCX3VpBQ0iou9tyOxdlnJ7
ee9cCky+pyL+grIKZUooPTPrK6Gm2Os5HMCEIofiUA5pyOxAySs+FmBaaR+G+xppr7KjI0T1QYF3
MO3ekexxP94VYOB153NXWzQdBRMlmAvUo3zCcJW//TvX85OP38nuUFxiUlKKavrORS8MzC+pr1r1
SYUYo7wzuY30VY9xYY6Jc2IqgEWxx7YI7bxAgrwXfYywDPuqi29aoXFiEyPYw8xj8VlPiy7s0vh7
EfEg/BUFaYPn9XLXzhZN9iOU1UpoL2ChKXdq692/b3z+q3Q/NKKhaamn8okPsVpHdvMDEQDjnvC0
RnDfYzDUF0+0fIF27birHO1rbwfuxHGZ3JUzsS4jTaf3HZzMezXKoXUM43aA8dqrbnj1xPULd7HP
9Npf7HPUpsEYpThOdFqtAoa8ucttyC3tJ1cDWH52Cve9A7/fPsarPvvCLOOz+1aPAlFBHlppSmWP
WpRDQWzCKHrsTUThvGjWno2Xd9tk/PbcDmqdmPCgSIYAiK39+T6Hfh267lzEzrq3vlgZ462LOe1z
6JHTg1RDr8ROD0EGeREreBBd7Zg4uV3tKBkkGGtlL7ShBvMEhjfekPF6PnPxMxh3ZjaLoowjvqv6
UOzpA0p6Ifv+FY8nC0MQh9TjZ6mcbYYX/XyWiijALktYOn06NffUZSu4MurxX9ii9/+f76vCoiuA
0elV6LjRWzJQ9wxihuFYIAEGAeAx4pAYXLM10bAEtLGIZoJCMBH4eWUE4HyB0JJt59DiSOsLbxQ2
GDjFeTmajya0V6yFZv/6jnJCKFbrJk/REw8Otur8NQlKtaIpQauWBUJIwMmgzQXfoD9hVNARUsSi
AOOsmO0mdn/Pz1BXvZFOCEbTNPxDWKRCqIvFCAVU2gGo9t298WM4mvbsSa4B2UCblxCvNRwQhD/M
MW6/TbXRLGp8VuMu8CWnz24Tz7DzffUIiUbI1jjaO+lGbw8esUMukepaNeaTfeZRo9VhPVUZ7IuH
yaHNnGmn7ZK76LW8GfZ04rSz8KnD0596JNo9/dryo7irblHtEi2F4yZXrxQyEgpBwGSNLDLXWJ0m
Nei092P+jpk+NLvyJBxovmHzIFGrxlBxAagC1XngY5lTrkDnLEhGlABfR3s4FejanQa7P8k7XhV1
LZc0oDJlaoosSii1fL5OnR70eSrXuhcamSMuyckIte+qGvKySbo7rJO4tMOE0qlW8koYG92Tfd3H
dIsT7DO4YJBNeYI72JpfAZxnFW6/Gx+kr9sRbvXmXBpnImsC3KYaKAstgaSPPQDhg0UH0xqrOPDr
EbwdZeKp1BFwEBqoIuaQHmnJswRZLJ1HwEQ/y9Z2MucjwqSUWLQ5gS8wMHSH3Gxn2sZNuZ9PshUd
eNUc3tdjImk0A+cgjhXdwHBH81wFbPnyjtfNWHWqlx+KuWNNG+ZBXnUBUs3OCfzeDxwKBr8FMBPi
A9kv4cv2ybgWVUE0uTCoM3EyF6BSnJtYWH9QH0BT+mp60L8snMgbLOFXeqqgH2oD8XkSHZQ5aW37
0B7Fo7Efj7xi7/V8PfNbmPx+wZUvMwzze6Bq92UYhhIoHjkp9AmPIgYXXcNFU+teHOz4NRqc8Kw/
bu/GaqZyuRuMy58KSZ1iUgee6I+Nldy3Vm0HuCzjW/5K3Syoq+Bit43Si79xknXGAdVmkDWF0Ade
g0HoqEoho2g62yY4N1JnfE8fRp3RF1hWr00QbJz7P4qS8ngM3FSPXrutxTCOJujnOdYVuO3WVbwM
U0K+auML+ugFvtKZl8Q174dfI3f8hHM/dcbnpFXZCkSG3cHr0OClxVbVS3+n2/jptjBehwxlTiIC
M4KWQjCrBGTF9Le/1Wph5/IMMq4G6EFDq0Gk4fX2bCOvsupvE3yb4g+YFhTh23g+gGuRcTq1Ps+V
KaJ6qt/06HDm7qjemi4dvDRru/QER/najPb2MjkHhYWwiQt6PWrRBN5QysQB6g4kZnlE7KolAIJB
SUjtSMeZebnmWvrsYFg8WynGubpI+HzIKZwS0zbAq938GQ7zk9KgnRPa0PFwStGqd9vr5YVgg3Et
uVioeiPT+P+gA7BY+4I93wV3ogP41+3vpU8gdBUVWZXA4cAc1EGWE7PL0ZwvUB0c/cSDgB060cUj
vxG6BnfDe+TDFnNgw14OVHFA5ZgCc4yd+CusoNZqv2FCxCFeepehAEWnmKQ9osYLJhZ/971nKPgH
CaqmXrFWiFqozHORoxy67/aQlsUkzIx2kv6Dr9G3/ikvbDHOBr3AVMCcBLoNJ+NVdUtfc2PZGh3Z
QY3NFninloa9K5+qAMaMojVuBVsOaqAl3EClFrnHDVXsyQ/NDwAxT9mB/5RdDRQXpphAMffdbKD+
HngkOxvzG1TkrTTmcdjR7dlaDxMjWqmYc0GrEOZH2c9q41cpQJc6J0S25yTn1MlX/czFithvVXSB
PurwpmOnfp+q6F7E1JIolF5UmncKmBs5oXY1EF3YYy9eWnbGUCMvVf1mn7vDTvLbvcyf9KTu4moT
MZMIhlMdTEQ6kytlpMoJMjca8CJonSP9pXMxGu3VAifGRSDQD79ljvFekRSogVziASGnUBNtfqag
Mec4SJppbplg8qBIzKMECkQwobeHVFeh0i7lzW74f6Rd2ZLjOJL8IprxPl55iJJSSuVdWflCq6yD
BO/7+vp1qGYnKYgj9M4+dFubtVmGQAQCgQgP91na5jl6i0ksPsm5tW9V6ygWGaessn436CoQEBak
uCyWFrrShVCRW8A58qwBAbX5c+4hGq9bifYoWGXvdqoIiZvYnwI5ckoI+mZa8zOyuh9Zi7GkdNS+
mZXuV6p1PwrZCIoFifOB1lN1HU0BAE4U8wqHEGoiGUelQ3l032IIO3eBhsFGK/b8rmwapFnjlhwh
Yzzuo/vJzdwEisGvlH2EcEvU1zOW9CZd/BbmWIUZSGnrfvrbcgZb+GY8QA6cVqF6TCDOb3Fm14+R
x3uGrSFpL+wyxysTzXnM2sbYRDtMdm7Bu+u1b73Pj4T/wR++vjZzq8lFVlcE4Ei81wcP0K99uM08
su/BrGPa5VP0BICRH9zz0XyrR23xaZlsDK7ZDR2wGRuIKsHpM6cwHjlHjf72q6P2ZYLlnEz0UOgF
ghY+7dtAEGvTqfeNDhaBZC9gRNY6gnLyFeC1+IGI9sBr1q/Xdhbmmdil9bISD1Vg4M2Z75QDZhXv
KZRGOvJhu7yVMnFrQkuhEmWcamJonmE8Ts3vCPNGJNwLo4wvO/LKPKv3zWJtTBSbIim2NOqg/QaM
VsEefTsAJPrtFNvlNrUpm74w2PUx3fMKWRy/OWf5i+4JmCZkNJwRHrJy2vaC4ZkyV4J1NT9YrI65
umsSUUHrgTYms/tyQ7xwq74SjxyTvQXcCQGal851B3b4nuW28qCCfgQwkH+AdF+9LRa/hAlAUYhn
AwmwWmLdKwD1VKXupuYHBgBtmdhaBmpcBax1Mq/1vBqFQXYDfU6M/wEQxmxwGsqy0MnYYOheH0CB
75K3vLdFL/MmJ3mKHOJZXrgLduGuOGh7isMJnqU/wDejIP5/HXIDtlld/hbqEostV8VBLLQhMTdG
btpj8GDAzO1QsVqEXppgdjwQUQU3Ehyg1jVRBCde+621c5uCMsfPsgWAG4g0D0UZ4P/MpwT0KvK9
sYuBx4s9cuLG/zUnX/4cZtvleZCSTsTPEfcGXt9Q/MjgcdJe8osdJM22fD2zNZdfWmRuHPStglrp
anQBxsTJBLI34/rYRQU3Kq5FjqUh5sJJm8AwOhGbOaFADLDfC4UbzK61oQViVUZ2p2ImD31Qbhuf
t0TmxjHGOYev4yzRPa4fNNEG9wrwBNhDW9krXuR1n/9Vs9cUTUsRdQUyqyx8FmMqRdiEuIOg/BX7
IOt5LLa03pEAzJB/A5Y5muxpA1brDXe9a7kzQJUmcI6g8gRx7uWxAZZZSJJsCjaGPj1Yw2OQQmyh
OwGLYXcN2cpBaBvm9KkScBEnH+WwvX2mVt+P5xE0UwMYCbjyS/tQlleFRMDShz0FlBp31r18wgQL
uqHTltcvXC0pL60xRwaSAhYQ8oqBqurgCegCV0CGAKaTvABF6oIpgnMFrh5ROmD3r9UxX1c21KyO
Mx2rA7mYoH4frJfb32+1A7pcEXNSpE6POwka3udbaLoXQHbmjXfYPcsTjsE2esK/T90u3w93DdQA
kQADilLU9n9VLl7+EObgSBPE0ajS7jmPCt6iX1T7qLWT3YTYBNkOtMYslxsD6Yax2dvC6nlcYRH1
m7I0xrzCcQU3m3EYN5LlK7UrnCRAhBI/n+zCSqh5xGJeqXAtnVqaZjK3qJJ0jXRYsJAcQOu1LaTc
LqontRVtvNWcUbE4zrQaFL+cSWHyt7GqK0yJwmA5Pluh4lRigOpcdBDlye64SJ/1225hjrncrU4R
BgLOHEC+wKqCRpKTP1vg17DbXfHYf3bowkwbxRvc6aBuzXeIq+5mh6KjySb7Fm54CGne2WWHvqtW
J8lAvzed52vux5fmaDwpfrTt0SYABpyLAF89vNB1MFRNAVEuW2uKQ7FqjUb769H5d8oPUd9Rgna8
dh6TjbXjNX3k1R1eWKS/aOHNxoxpj87EEkEtSGvPVEW8BOHs/XAsjsoWuXNojxquAnMD9kw/e86d
5HPaay+1W2ytHe8LrN6Fi5/DxGZR7QyqLm9ulMS0g2GXxlsz4GZVq0d4YYWJyW3VqYXYmMheo7G3
DWMuvWzoXgS1ulfn+D1X23nT5xDwzSRfmozHXATwykRKnQ7gFAJ1cagC2WG2+yaWyi2YKP1saFtb
tIz+mA2KtMly1cu0eBsR87noAhD28LibeUtgwrygjySMCDxFHjDVNk5uXz/XXesqM89FeJaYcD+a
c6+g7wLAuSW6UkfseDjVTeqkee7evll43s/E81mNlCkesCY0lt1+NuyARzx329tlFpZEysAM6hTu
FRjKYRg3ia5ty8xPQbklNve3V7OKpwNlAdVAEi0wljDRWqmKIawFHK1EeUn0l0TadEVkV9HemLKt
hXOlKrKbYsZqHBC+G1tvWw+yqKdAfjXJj2ngxPL1aLb4PUwwJ0Y5gmsEv2ccs60eA25B7ipTs2fh
Ryx5HRjG6/Y0VS+oO2TWSS9mzvauJ16LH8CEd2MM9chs8ANEX0Q9B3W+Y7PRfHpVA33n3f78a25r
YaJVBrObCGgJc0C6qhBTaFXjrpR7ZduHnRdjgitspdwhqBlyHmprrru0xhySTEpSKehpTqQ2kSvm
XeeQyfpvWhFLK8wBaRoiC2GNN0pbgTlAPNJgPfcYBTO3CXc2eRW+uLDGTtBowShAsxzHMd71uH/N
HUXXodQY2dq3EbCEbBdvKxFblzooNjjlHp7Nc5m1A2uBI0/DP5j2Y6cGUhUzUVKF30Bna/Q3ylyX
PNI35wx+adrXOuMiNsKv286zRsOCkbMvu8wNEaViNqV6g6DnQPccSAiA63YWJEu80Ks/yYFyFnSn
9Enepq/VA1DeXPzb6nHFy0wXAcOy6C+5vJmDwizlGRJoKGUl9/TBD1U6bzrNDpAvd6nPVcKhp4/N
a5f2GBcG+COyKgVlwTPk2ZHsfEP9q3KxVq8+8li713LZpTnGl6MR1f56MnCBSSWYjRt3SBQ70QkI
lTFeSKFLtc4JCWtl8/N0HeiWoNqCmHz5SScYVQuJli8wIwG01wMdZNRd4QOTrBuCjiXt3pRHHiPw
SnC4MMs4UzsVVWYJWGqoap4UDK6acUrKaxYoUA+sKmCxBB3O5cLmvutjjfb0yISJrzR08pHz7ein
YbwDifeXBfoLFnmiaVhZHEuFvumV2R0s4JSTZP6AmApnJWuXhIY2q6iZuDh1EHNcGmrSjtJ/CdYm
iYwt4NNQPSuikypEo631jVuFgEQlRn0QG9mTJ7DBVXLomFD0vR0BVq4PikmURMuSAbjUGVexUomo
bWVBcQugdIygP4Cg2QWp1THVOFfHWj0epnRUQiwRrcQzl8zi05Zg+RGbYdLQVAl8BTDTYIv5K8S2
/66tAhl2VQcxF5UYYWfJQZHcR4okEL+bbLV2Ck/30Vx5VWOwjtv9NvoWnMqnfK9v6JuKh1leu1Eu
rDN7KwYzKVCRsTb6Y7STMy/T7RkF+n4LbvXT7AEgBS6KANrJe+JE9/pmAhtM+/32xq44MkIqlSFR
8ay5UiMJiFyIAgljX8MYpJA8tRME9cbevW1lzY11jA4Z2FEMjmNXL924KEzBqBv4T7zT95T1hr7i
tH84p726poUx5nCmE7C6MdLQTYpRQaCW7b4H40HP0wxZiTIXa2LOBOJOFIe9BEdtJFuvUjcc3m5/
thULBpR9UFan/glhksuvhqZYWxATeZoI1whB2wByM87OUB9jAtmFCeZbzRP4P8UK8FgKJW38fktx
cfyxdd5KmG816Opcy6Dz26hD5s3pbw032u1vpdCPcWslzLWiilNf170a+6NpHqp6wKSZMtYPWdqU
bqAJ8x9LE55qos4uqYgOdST9M5eHxg66vvSsApo/SSZ9iGH1AEmbX10W/y6S7pBp1l2jYL6rhHS5
YvqRVGF+OMoSENhPr7kkfCRTP9p1Xdw1heZrVfdO4uaPlmvfjVDlqZyvgOOAQRdlAw5hIA1iq20t
iBO1CAOl5xofZQPNQPdI25XJA4a/AG7iFn3os+zys8KiDEkcjYLsceld+qCukqk1iKWd8yAangS8
1JBjg0V4w2OSW0nyLo0xSZcZBFBTCWGs26OZhV6DuVOeZn8Gd0vtF980jvOvf04Zc5OSAka9qwzI
iEJF7SNBQz4tOhieBnMg1I4hnbWLti2GgUB9y3HTVZOgP9UAINItA0i1y++ZNhbaG4RQKrRzt9sN
oP75YXl/FWIajEM9cQH3a3u4sMl6jWTN7SgJkX4uuod3yQd9MlCRzvyDixm/Dr5Ii77Wd2bxW1zf
FEcZxiZsxbvwDjHxUX2Q7oUngvlbxSsfgf4obR6l2XXyDJsmoqQugbTcPIeGhc1q6CEAJKRgpsC1
XabJYW6AfZOSbZbK20m8H7PP28FmBflxaZEJm0kQh20t5biT99RtmmN9N6EjVh957aHrwHlpiAmc
kJMzBNDVYiBEAnMeErxSf+CsZXXHFl+PCZythcJuq8EETbiin7oOAbn5roXUuOC3b82vPnRSf/Jv
W+WtiwkrmRTpxEjwAStBRO2wsyuFC/++vhFoSxp8qDKiIshXGRvqpAlou5sUSUw7W5L5L4IvydHe
mmc+LI3+PTZU6pquW6ppKhJmhS6PtpaMDXSrgcRsk3EbNeDKLrXK00lUOVBVxXy/Mbze/opreRWU
xZFFmiBXt6AyfmlyGIZer9WOssFYP9sXnDePONbR8q03Phv19fow7AbeUZM2Sa/fi3EVDUVoZLEv
JKWXNKYtxk+Chhv2T2XyNBWuj/SlLcYpU1CxYBIBtnLo7kwaOrKh7g7Ga16cTKLYccm96K6PASxa
4DRGfdI0EMEuPyXYmoXRFBuCTymkDvh9qD58AVFry5EeC3T1HsYf4A/Y3t7Bdau4tkFNjklKlhAu
EPKp1ZCB+2n5PUsexuGHoHIqr2vVGwPFXQX3HHIHU2WuHFEmiQJ6dAL2cmWjO9kjrvB8dscQYP6z
LhiINjEoGW1nC5O/mJQn98J3Xu3q+sBD/errR7Bq1GlpJWpOf4QBcoga6FoNWuu3v+VaQePCBnMa
ghkAkaAWiR8fBBB4YkyR7DFV7Ok2GgJ7A4w32UbY8Va2krVcLk2+9JyBZKQSoXLl68cJ5AhkAuwm
cJUjwDa2COgPHyOxgje6WCgTacAkbVRJGWCh0G6SENaITzk8oz3vVKwdw+WuMfdcCrFdKZnoFzV3
Qn1Uxb2gfwzKU4vVEZ5m63WacvkdmRMYl0oUI+zARU74alRQflNuFby+Jy6P8mrgXC6MiS+9EEuE
QAnRr9CJ98tfKH2dMAOh2LWB4lfp173HcU7eAWBuIymBMJ+l4KTHKOq994fzAl3TDXfQZv+HwNi1
6ELnskVVBdWrzFb9cyGSSauUeN3bIijToHnX2UJm563d5ABdmKhTgx21c5uCt5frjvNlmf7/RUoW
GHGRi9XZcpZsTR0keQoup8S3fgATkEaO+rPaUUIQY8d/ba4NSyOAqyDEBzJOFq+iqiSRqp/j+Kxw
JHyCGF+yI8GB/I/gEKc5QAyyc8fXILP/jPcZDXkuZ7fX1r/8BUxMEJS5y7WOxGetY4BaXX14pDgX
2qCnXOn5nuKR63e98rm2187R0jYTHWqpl4si1kDQd9BxhynbAPyXszO+tT43x1pdJ5Is9CMkzbji
MSoNs7NSLYp9iNbV9li7s5tQ0gE646Oii+h1jSsrmL35Z5R8a9VCAzIwMvYa9dgVcpqs1SoDa6X1
C0pmjPFICk3DJDGv87s2jwl+RQw5mPQSxSv80qfHOIVwnYL4VG96NJwU4A+zY3j8GZzwsnEAuOAi
zNfO79Iic4qiZsYgQGfFIPRv7SE17HhU3b7RnNveyjPDJAhDO5FIGnFYUXw9KEOwUwR9B3kdTiLC
McM+Q/O5iiDKhb2SpD+59JSbJZR7ODkA3YPLHBxoka89Yp+fRtvWAKG2sQ+Ve0clg1NBfVbZGbPs
ZAWvKr4W0lUT7A8qxe5BavnSIUStrmUJKEw/sLRTHVafcg92udt7s1rXWhphrmChr+Q67bGiScIz
yRyL0Sbq4HdtCApKqQH+VYd6ZzvvhLzeQlTTKyvFbVvjpTeq2Y6Ldmsq2Utai89ZWW2iSdthhOdz
aPUPeQhfp1ZXHCPLT3hJbQ0d0GVjOMbp7Bdptsks9dFs4zswKx3DJPsEceHu9uquXQLvCch2AuBj
4Vidr+nFNQGVAK1NwegBLGnxTgSoxFaW5pizMHM+42rdZWmJ2StF69K+mSU0i93Omw+qJ4GeJHH6
P4FN6XyEB+X77aWtpIV0bZploouBfgarxlGNYqkVbZvgQTG6zVO6KV7BmQWaJsVDmWfacuMTvVMu
ff/SIBstsjGpdaJlPsSZwPFIeRezgwlWphoLlDmHeTXZVi2ZziiJOgpo7A035WkEIhYQAWJ8Nfre
Cy46lUZoY1L/dU7tEKRbkNQsHzM8u3m6N+uHYmGc2c1BCIY6CMCCSmdG0u/ND4DB91Joh4/DUfYs
8AbUDwpqGNZj8jA8Yzwxs0tQa1LCpthJIEpp7fDffszVXbt2aFDWolgKtXIIASo681W0fhQKvY0I
kI+SralPKtD2JlfBbi3K0ahjQDBPQ+GSuYlEyF/ORVrghrdsmlgRTx3syo3vEzT/YoARGhdTD85c
YWByw/Uzmhtf+hnWCH8GgAtSQJLB+JkF/bx5HoTYjw7G81jY3X3qZq8a8spP3aXEb1HtpF55HHlI
tdWPuzDM3FN6W5dqHAy4DvPCbqdDpf6eeQJEqy+DxepYYnhxrMNar5rEF/1yZ4FJudx2+Jp/6XV4
AD+uNebJmqWaFddAqfljrrWbBgrUwEe/GkHxOkSmW5Jy23SKC03XLVD+TyIor/HEnTjBce0eWy6Z
cdperbVKqHCa+jxw+hpqapny/zTBHFhBHYJOa+Zgk/Q/xvSlFnjTJyvh9sIrWQZ4NSRik6c1zbhH
MOvnLmr5dACIPv6BFn3mVWZXbhQY1FHJB8wYCAq2ooFirDLM8ZD40CD6Ez2A/xH4UPVBPNFRb/XA
HzOi7n117nQT4C08bExE3st0Y0ijOKlydLgArHw1ig9RLu2iKWxZgqxwDSU+pbBFvGk499iqdyzM
MltnqDMU9QYl8bVTvsNUnlc4yVHeUQn3wDahxiI/3bbIM8hkPIXZQ7TDlGK8zT+j4ZeWcR6nvL9P
w8wi6RDloEuiaQw2ZbmDkKQtZtzxYboVt7aKKS9Ujd6mYCtE5/ZxpE8iDKTRiWiq7xBuuD2l1bi4
2CHmOhByostoUgYAZrcH6aA7yYe5I+gLihvpR+mAnfuVdwms3kDItGkj0tREjfmGI6hxwi41Yz9r
uxeSdf5AoG5vQXeukXdtJru3XWL9sIEo1zIgPQdNNubOEepo1mMtTfzgVfcxbrxpjkBpDBsQ7c8o
WtKZComTm67btJDdWKC4w+dlPquRl6QFN0AAFof8AfAMfwzMPQUu1BDTSn0gGvaES5O46pwLo8xC
1W6Qs8yA0UR0mgTQunLiDJdfW8BDWRVpYQT7d0WVV7QppOXHFk1PTTsmseLIscLZrmuHpCagwIyp
Jtm4AmAZUqwWIGxGmzoXndTsHInqYcQ/bzvFyugNffKjrIU0aEWu2MxMNYqrmXbDR7eFDI852BgG
3GzQpb4P9wOEpHqI1TQPTWRj/lz7DrZvXrVl9WsufgMTlDNofgxDhN/QgZ2zCz4tEA5zlnkdTM6V
DREdAoxnXUEftSbLqlw5L5MOf2MMYhMc+s/8Odkm8Mray3bmO6U3z4+C5hR3fPa/1f1Eun2+6lSZ
nRHD5OugQ1BJ25BkV/XTEdeQE5LSu73Q1a6qvDDDRM1JGsR6yjXaju9d6dC8ttsMAsLpI+/uXt20
hSHmZAd5rScW3H+Ti8pTYrV7beLmI7xvxhxkKx2GqSjPi6ECzKmrgjwJ7SQqRRM/Aa3hdlugrzmf
8Do3vwCIsPACoZ6QrYCLG1cB+NNsbat9i13jvnJnNOCDu7OYKoUo3zZ7doDL+86QqQKpqsNL0URj
MvN6SscgL2b69Aweq9GVXMrRqxGbQkoxvbCH1qqro9ysnzCoRGyAhPeQ9/YEl4fpuE6S8EvO8hQi
LguIYF5e7qjQ9aFcQojakAQnTO6GCXnS5ITSg5g8tsFDwpMCW/MlkN4AegwyBO2qb9grUAQx5tHc
yFWC9AsKMMLv2193zZPOJUf65yG2ySRgaRw2f4U3mrwJbbkP7vOs+NmlCgdQf0ZxsrtoYohchzTc
mrjkkIZ6OKNh3iSS1yB7qaX2IZ3bXVV2vpm0j/oUQiRRmH3AQHeR0LtpBC0FKXoEMHUvZcFHNBa6
G5e1F454ESbCLqi6nRGVpa3L+WOvj/uYhO6QYfKjH6xDIGpeq+pua3V7rdT/AHDrT+O404HgwxhP
vFWrymtN0++0DgLmAdDn8l4u6iNJQLtX6A9Tl27HAPTvsvBdzYMO6Fg8QXttK0aFZEP3sLOjQn43
IVirZeK7pHcfqQDWOVJX93Wp2BCV3JMqaJ0gIT/SbLqTYtD6tebDKLbomcgxZ+pkzTsXX5glGivG
sYrjVM58jBChB5E7spq6FeYW8eN9pXxW62pDBN77buWVicrQ18ayMIFYCCUz72B2cP7OzaOr7amn
M4ujb21vu+vagVgaY27EmUjQ2wuh06m21mMUpPfBWHPU21YaPHRBQCJIOBCQMGROOQHuoWv7OPf1
D3FfofrT+RhRd/tvKsgOErCLzU7yS9/Mx8kEgxpvmIb+9etz8mWdCe1aZGTZDAY1kFsQDMH9Jqgs
Wx2k/pK3VBY4aejq58SdC20nSAcDtnoZ0EpxklSlQFVPkQ+1RFwpGTnRezW+LCww126bqoMOKBxm
sgNILA+T/DvKhc+8I5+3HWPV+Rd2mE1LMX0fok2JSAm9bzqcLPnVjk8Bt7o7CzPM7mAcW1WjETXl
NNUckGE7sXVnKX4plXZuci/cdWvQdVYgjnStpqmqbRMDYA0WP8OhaaicPdDZlPketBROILjSB4Vn
yrJT8ht96xv3ZZu6zuIhW+hFYPYZqBJF/2j64rHw7Xh6ioCwxThQCq2FuN8lMud4r2UYVGjifxfM
+GNeQvkAU8DoykvWp5wMxJbrdhdn4T7SeHLHvAUynilagWRmFUQvgng/KKjn1MQlycttt1w/YF8L
YtwymUqDyJKCRFrrT1FUuAGoFm6b4K2DcUk1LzI80BF/ja5w8wBCGVp2jHlhaT3M04kXCxTVKEAz
xcTSDOY0x3sW76H0hY5OWIiE5IEOhvGHJ9bX9GWMCfOKnmZqIsLxFf1TD3ep6OsVJ8yv78yXCSbx
KfQmnPQC+UirdL4wZA+FGT/d3pl1b/4ywRwhOQnL0sqtzM+i514hTgkGeevBynj9p3PifXVnLPaG
OTZ1X+ph2MIFutou0YKiaPt0RzFKsVtKjtrZ6i7Zqbt5KzjCm+YHaFIgW6/umsxOPtVN4Q53vLfr
SoWDdoz+3X5j03ZoaBedBBlqv0bkAtmcq4i29tQ7NCznx/pIFcNvf+91H/0yybJ9hSS2BCFOcj84
gqlI20hbtG1Kr4M6j/TKj5Gr4XlhjjkSqmCNfRnChTrViJ2hg/iAADEkLTfdbpRPsVRzkugrn0Vp
Fi8BXNUAM+EWYkJWJ7XgdJVRGFMqzW7C30Le2Lc/4XXyw5hgAlbVafo0JAnxQ1B4OZR7DyQ1p+5e
ggY83jy74dBiHrM54fbbEz4NxNWRYcwzwUwWagWyfEAL4LrrnPyFcn3Ir9JWdzW/A0EcEBgHdEv4
1x097hdHCIZRgQC4FhKXYMlkjpAaV4qVThMM/8x3UIN0xm8WQCb0BkKL8x8APmgIuzIISiCwxIDz
92r2oTTRzJuITNG1k6cD1QfEQkM7XF7tCy8F52K9Php0fQtzzIcFdBE4zSlHX01yDXt0xWPoZXi5
uuJmghQh9/TzlkfztUX6oLe4yIcQzzzVH94wlHXXY+aTDmVRYnHuwV9zm8XqzjJTC2thhfFWXTn3
Z3q3nu5UyPdYmCW8M3z1kGwCT/xoHwWu3bXzuDTLBAC5AgqiQZ/GT+L3QT4A5ss5jmcQ3ZWX0PlM
PJoNzGoxFpIZ45uJhoYhrVoJJzRhZrfEsLCMEUI7fsteAtt6g3+euAXq1QOxsEw3ePFJs0BCJUTG
2lRfTO3I3FImZzrbAU6OTPPKxubzVa1+T9Q7dZAJqCj8M8FH64kxoPaf+JneeKpQYSAV54TzTVd9
xQRftIl5U6QyzEmv0VWrJR33UkWC2q6abieH47ewyb0xCza3w+lVHkNPHeDsyJpA/YXG/eVHFJOI
ROqIrhpyzGh4H7KTqXzeNnF9z17aYJFPAoliORgqCLUd1P3sYpQcr4PQzt71Z0rULG4lwS4Fzkdc
vScWK2OxUIIVqzOkKdDWBQ09uU8yW9+rTuW3n5g5srwZYrGgZcrt9gk5oit/441zre7i15dlESIQ
CZ7Aywr0WtdiurwDk7r0vQllR6xq7/YHXrMESVyMlStn0lzGX8ymFYNCx8C3EApbEuWb1BIfGyWy
rZhzvV/DXrCVS1P0pyzOXIF91MRUIyib5Lv50PiAmT0UEAYbH/+OcIl3eszVOV1z0qVV5tQR0mJ6
FgUPP+l0VzLNTSmWbk3+zwCL8+IomhMav5j1ZhJurdK0MQfnjx9nj62SQTkxtU3t8fZmrfqlhUrm
/1phcm6w2gmWSbGx+SG5j2QbBEEeheY+1VtUFl15Yz0ZqFbTc0EklG8sbm1+LYgtfwHjLwPa+ZmR
YrCW6nGlv6onyvVEUbITuMQw+Uc2HY9RkWeS8ZvISrtcICI6wlALlCYIZFacQ3AtVM7sHuMkVYjq
a2MiP6qDZDdGsqNnVuQCtWvYXYCMSYkABcMj3a461Qsby6mjwutD8yRO+vM4j9tazVw9tnZ9g8qM
mm3aJt/Ps7zLh9kpggrdgypyJoLmU114ktK992AGsfMYUF9rPkB27JsQkJc0rgc71GoU/832YS6D
d6vW75tIvtfNgNPL5PoSkzPl4DAKqwq+1Ifu+C6cQghif8zQAW4w+2F5QEeiEniQcg/C0TME+8Q7
Xi+J+xOYC6QvmzlNk5jCFewYRNAQZMTM0HgHkQOI3B202pn30IqilKT3KHm/xrF7+0BdA5OXG09F
0JiY1HYiwMH4CHSMNdzOSIi9cK+6+VsNdjjZrY8oxPMecvTLsmkPvS+pvIGlAwt2aRQiVpI26pQ5
AEyOdLYgdsdPbUs+iE8O+baHQiIYJL+BN2nmhan1ILywzey6aZmtonYNPN0F9QXg5u0ugowLCAdr
b/TClIIsgT/kbTVvycxOK00Nw70ErfdZsTFDdlcAVjzHL3pebOKqPQVJyjnTq3H/3wvF1l5+ZKER
cnXQ8AIpmwYyyG812thDz5M/WX15fO2ldKUZWMRCHA7RXzglnVagRHuVS8sA4YZHtno9j0bddbEo
Jm1VrFkxWuUcfSXMoyl3TWNryFhD6IkK992ABul5XuAjgKQooSoo4OdyuBoo1EH/swNLInPZZYJc
aGF1XjTydrAr4vV8rzVO+UlH6rPeBqrfj1/HweGND/MsMxdgkmHyKJHwAeQ83yRTVNlGMG9J0OPS
RZpEwcScXPBazYr55syNJxfdlDcV7oYRM4AF2rGj5JEP0MnoO82v77uH4hl8Vb9qt9qKvsIbMFhN
gJdbztx+sdYoWlUAMqoedc2Of9UokpPQaQRbTh1TtrvIhka0bfziRMbVW3fhakyQKlNJnIoIe5zu
JoQJ4ZmWuQq/3iqPg5uVNoZkd7dN0hhwy6uY0CRBlbAhFjCqfwk1qDYbLRfwQhFvYUwossQoqoQU
ZsRU/90IgDeWOqdXyTHBVurqoCZiUsNLpRE4YhTNivz/963Owz2LXNpKMymsWkS3Lk1cs0zcKrBs
kyCzbWYbg7+OPOee1fHU+uiD/HqLTIBpMKMN+VvmLACbN5NKoRMVkLIUbFo203d0aoiv57j+Db9M
MX5fVsWIOQ2Y0ov2IQnJXVgWL7cdbj2c4pmM+QmRdkWZOCbObalkvYGRlw8rt/vN6NYvDSgzEMYz
X3jTHyyPYjUbjItgFssW7X9Q3Fm9pxa/gX6HxU5OTRsX8gzIJmUy1PeUmj1wx8yWX1qPcndEr8ET
b8BiNYoubDLb2CV5Xo8WQloRj57RY0JbC51E/6mpe03Q/NtfeS2CgY8KiHuA+0XMFTJVnjAZghQ1
37851kzTyxFCgKarQmEghbd6SJt575SVr4oxM2oMbz9wNzMrBEmCoALUiwmSJHHnOtqrUIMuBh6Z
2dr1f2GH8VLAMnJzyuBBw34uzjX5BFPTWm2LSOFyh5s6rsTIC3tMVMa44CwPBoZvkz+U6EWkmGLV
rk/xpnAgHf8evmBS240ex6PwwK16rrjNhXEmQJM2SktxxlM6m2zZBw/m9xBlyBeqlUD1YnLIJf9J
C5/m67ygfY1RV0B9uthQJmrXQTQP6kj7Le9/O0Bl5YPgi1KxQCX0CRRc4tNtv10JQEuLLEi9rM24
L1q86FNDsUPzp979vm2As5cacy4CSVV7XcDJ7+t3rdftQfhppopdocIlg2GggBpGK3+7bZPnsBqT
QYLNJxZnHfMvmt27ZuVQMMH8SOfti87+BwJDnIOoMSEW8s9NJ40Y9KMlXtC9OHmxo7Nc0QzGbROH
X9gBazDwpqhX3hsXm8dEVa1WQG8aYpmWEjltj55OezLQCQ8eG0Nw6uTt9mddXyW4IDGLRzlMmK2s
wW3eChm9FxHb+uRFrwHbSh9vG7mWMjqfgS8rzN6NYhOTUpYJpoeSN7W2rffoO9SaMKAN9QzVhnYd
zc3Gtzp30z2Xnmj9PHxZZ3ZSnea0U2khrRbqpyGaNri0HpR+uBs0/VObBLABdL2jy+EmM9RNUysb
JZ8PYGw64QlMHM63oF+UyUSwwV+/htngiejRqBXI4kIZIrcJpHj0eKvUuZNOIMgonqzqbQgrr2kE
x0p4ZGLrgfDLOHO7xBpJiz6l92c2nZIUCZ6gB04bQANJSH0yKTLnEcLzL+aaKTAEpJcS/EvR35oA
4SjYNUPi3v6mPCPM3ZKEwqgXOTY4x3ysORlOjOCHIhfHzDn7vbV1zDUSEj2tzBlfD/gzvB3BALWd
NjoEJnmojrX60oWTMJeGDMGBordU4iun/GV8Bqq9QXoVm/aAeVKqcF+/VQ/1R/vbaDGCnr7yJj3p
ttxYqcXUIMpJ7uvOImhL0iJtVtmKatoJ8q0i8G/v3bWc0WVssJgIpLRpmJQ6TFH0snSSHmg2S7bi
H5rMmt8TR3htDqD3Cu3aA4sTVbx/phQWoKLb3v4p/+GK+ffpsJgwFfSZkbSQm/x3eWv+DH3rfFGn
Pm+Ch+O0bN0dJaVBH+gntozYNrQPc/oWa5xL85pulPm4TLBpMIGXlSIasOnBUhyEXAwP4DWOmFsV
mJQbgfqYdokbboSt8CuBZEntCC4v96NGbjkTE3RyU7MAt4L48xQl0M5oPUPkdGh435KJMqOUjdZg
qPChKgasFmNQSukZFueu/A+p3Jd/sHEmadtZ1rBlg0PuZby2IE7s5N90kKrEW/mOxw99TXTB7B4T
b6A1VRmE2gNo6ICqka+e/o52E1fnjHbzDjwTcFRVUCMJu4RWxVZX4RfSYIMwx4H6B+dG4KwKgwOX
78Y0mtIk6pAMgFT9UOyhr2FTqpLsId3/d8k3hHLBCAfmTJmlwdIGpWoyNcWOGQ4tztT/Q9p3Ldet
A8t+EauYwyvjisqSJb2wZNlmBnP8+tvQvsfihrgXfHxe7AdXeRZAYGYw09Pdo95Is7g024nucuYT
pm0exU+LbPJdW2RuSJihgtKaTl52Tq09aSLvlbhVDUer/PfC2BRcI1EejTlOPHppS+OKmLOQbR0K
9RQKEOW+6IdQpLPbARqRPIIornHGT0aZ2Yi1DlKP/JS8lWgFxI5kL7sFcKD3IsYwuOZklPOR4543
nx2AWJmaCdo2/QOUsSo4jB3pYzDX0t52sxfBv48J7dBuAwFEmvFVA7pcp74Gd/n3uEV6DgnCl8s/
YNOPrewz11E3oZA29zqYo2vwpAvTY6IKnGtI/4svrnJlgrmG0QIR5jqcYKJ7bIbajkrVTYo2tbvS
fFwK8Ta3NJ5Xo1/rgs2PXGS1rRh0BrY3RZWjowikwa78IsggvjY8TVf8+8H5iB+VrZU1Y5T6rNTm
FIRf3V7aNccRGdQf3PzNnQSEC6OqoLn+opJYdGLapjJN+t0K5XWQBP0AfnlcvArj/RF6RjK6D+9S
7YA5JS2Djsvyt109Wv0CJvYKLXAnKUHsbSI334uIeqgglQ5oIqDK7IluDLlGn+vxNv3PyioTbLNK
kPVwgNXRmUH/BaXge/ALYAaLkkNAERFzYIJ/+V7wTNLYsvqkkrhksVwjx4/y9rik0lMdZi7Supzj
ADaPzmppTPit6iaprbj9LLM3qDPyO34ffuTLhVjZYe55JYA3oWgBdvyHVQAf7afyTTHt2DccWm9Q
PLVwZJsEi+Fd3smtrq4lrkwz978MhVICkRcifUDzC6oql9yKJQzP/kd97LUMXYnXW+XcFZ2JyKmQ
SEtHoRHz0CF9eiLy5DVC61jFVWqiONiLnEcw/VIXdlhncv5eHZBlLxbK18VxGZ+LCPxGwEJJqEGI
oJ7lbOqmg/vcVJafpcVMdJU1NTJtwHfGq+Sw3NH5DDz7dwKfBY5njak2TJPeDBpYDQNhV4E6ITlk
jhQYAcrU0InhPSK+DmHSFBFDQpALNxEVWXc6LaU2gSuGNgJE8FB298Y3FaZ2yEwDfS9iHg5oHnrz
gakJnerdeimhVKPbVA2W92rd9gOfv4XuzMoPgNY0x4wIXK4xhr+go3IjRIPX9HnwV9/z0w6zw7U1
1HHdIoSogfXcB8NRtT94i+He+FjSrS4qSMIpuw+osEATy1zJaUpr9PrB9Jnumz2S8Nf6zsD2xn5z
JL+aI1p9TudUk01FHqeJs9bNlOPT+Jd3eGSBCUzDzawIpbmGsJq9GMrN5Q3d/G4rI8xt1HM5mucE
vLtdpZ2ysjoZeXjGUAkHt8MzwxwPzJhJqdhEOB5dbbf9q65hMnHk8SRtPmTALIbAD8mJL9KqSL0X
aA4gSSSTeSr73gOYu7KVon4Eu1nuXt657YrByhoTKuSkrMQOlWkULzDcgYqQFjqaR8keIc1e2CKv
p7+9h5+rYw5jk5fjSKIe5bQeLczoyai/D+BgvLyqbafyuSo2HghiPZRZBVB6GfUokC534MpIbdJk
gU6sY0VUW9Eyp24qpxzxwFHsXh49RStTv5kTH5N48C9ae06i/AqIfrQh8RIhffXYZ8u3Ke/upLkq
7VBtj7M6Plz+7Zs5AkamQZgDSMsXZVsDep1qbeKD0NceZQMrTxiV2/FKRdv38tMMk/KMYlVlGm3F
S6bupGKPGbyCF7aoG/sSJHWQCIOHBOthC0RTX486GfHKolxytBiG5/hH6e8txehDDiE3znffWpSE
6RVgJyRAR9j3VWZ0VrZEiCXd+Ey60Yn1gZMpfvSl2TWtTTD3JR9VJR4sIMkHn8KAUqBArevJRQru
V0fazREhQkXHofSTdEQP1M0eaNZKAtMhj8V3ORh3qFDtpR+XT82W01j/LOZaSapOVKNG5CqnHYGX
J89GdkgEXrTmbDD70tKgkSCaLQhtxgr8UVPt5tzMirMSNh+Qu97MShJn4K3BNJkEFDhEJGsd6rga
r5DDWw3jz5NcINJIpwK6IUrtgpg/w56XUmwvRweNMS4S2CKpP1ylFEOWxYpQ68hMR+UlI4ClSv1d
0VVBrJDHy2dg870myRaSewwageyOSSsGaWxnq8EzhpyUe9qqpbUpWk5JGojPYrT2zFOD0jaXp6AZ
pEgIVcA1/Ht5vWDGiVWjWTGJstfF09EUqqDqW0eckOQXkva9Uobcbab4OJXiu9gYr1G/nAeJHMo4
vzEIupDmAMbFofVRkNmPLbkTyHikRJ69mX4Dz4IzhOVeN+vITvr5ZE3hoUr766STCnsZGreX8tgW
zPJpkmOclf6slPFOjZOjqRoL5MaW70ms5ftaSw+VMQamkb+J01yA31d86mZlB9d+HcnqVWXo+zjs
j7k1/5DV+mCGYMfpMvASDink1U1xV84i59ZuHkCNzqQAd4q5FObZog6j2JaQ5QjCubCl8l0cI45H
3D4T4DcBMF7WZJOFDZlz32D4IMVQCrTgkV/HzmKjG0IJ5qdfotsFyT0XrLC5rJVNemhWZ362oqkb
QtBJRr9GB7x/VPhwEm0dzBXO9CtFHyQYIeXiXj7+W5mFZGB4EUy60Hpg2RVGEaM3SoyOkzyDQjR8
knsg5UreSOxmCX1thgkA4HCY08HEKAWQpz8SAfw4bY2hAytB95H0P5RS8XuDDnFkODaqBAQ3Ttbi
GG36LmSld3nNm8/t9a9h/D5eEpklLSgPU0xBeRfNrlH42nHYSUF7qpRAQ0/87g+mGqlr/BIGPzeb
nYtbykGrxZ5QdQbz0AbdsTS8FjVbBaCCtnRFDvpt80StzDFuZoonlcRlnwQqWsyyXgCdzalbbibC
q51keQpTCLNbxjJA0wLqBC1CeIxS8H7xAKkJeL2KzQINxtyggWJQmjaWHkOGB5ONZIFowP3o1Vct
GJZMt4MqaRSoN6BBfafVX7mwIQN3+cB8lWfHc3ttmb2brZ5HAxUM6dzFb6/6R0yoPcp77TYKpJ3g
Ua731i9Bw1u7wKQ7XUDnqQHxWW7SU/ENRACXf8/2dTIxxgY6Lkw8sqqXcW5EeiJ2qBcfutOCeirE
YVG6nZ5kF31Sbrlh2x+u7NGTtvJNzdLLGC/D+mmztj6obwpW3Xim3SPNDkWbL7Cz2S4CEO73EpkU
QB4xvikKM91yquiDqtT/iJEJe95LeLPDvzbGfN/WiLUiDLE+KrLRnztI41FYOgZx95e/3GZndm2J
KWZKvamlot5QR+jEN5ChfsUHPJlvOEZXeLCO/uJhEKp0uycMk6dXFJWH8tHfvCepMrRENakVmYX/
EIWknSWgF1eL15V4N42PEo+xb/PMrG0weaKAopBgibityn109yHycR5scK9RLQoRfGDVT17WuNmg
wnJ+51WMSXkJh1QsZLxk/PAVzLN7nBuI0DhIekZ/ehL97o6WwjUe4+32V10ZZnJILewGDA2jRN2F
h3B26GAQRswO6r4Ppp3h6DfauXqT7cKfZbsESUfi80k6/mP1yEsw32qqX/QRoLqep/OMqNZ6+QNY
kyk1m7YDXwDwnVSGIrOHK2qal85uBwE6jfmPYbZaNUUJkrwZGXSW22FAqPbHmXxouZb++I2H69qM
ahjf1VGUw6tVY24QacZphJx8Fpj9mzy9qLnK8fb/sZ5PC0yyAg5cCMxlsNC4aOZS3grTbSIcIdUP
v/FxEtvpyGpFTDoyxWismolJGw/Sc3yq9mJml47+Yp5mv2hdWmGMXF73ZjuGfFplqz0l5HDl2sKc
RucOIFGWbGlHlTzejUDximsuqIHevS+5z8ock4xoWi31pSaHPi0B0Ie/+gL6NcD/FARtwhuIplt2
yRrjCcRQhOKcMiHDa+vaEXSIelkkT5zeak5Gj1mY0TKudUGHjkkoc3w8PR6XbDPOwKhSEINQKFo+
Wn5cLf6SYeRJM0lkhxLwnHp3Bivx++XAspnHr7aXidARrmfaaDhDGaht7HyOHWHGpM1Q8YCMm9fv
9+vri9KeMarLGBvY2Waw3ND0rHzhped0g75s4MrEl/uXikmaodpJuTgAXqIzauQonGUfRaFDCoH0
3eXN462JuYCJlKmFFuNFaabhW5lEN6YSu5dNbIaIdThkTwWED8M2wkBh48qj2+s2/CRkgsrn4Zg5
GcQ4Tuk36VDdAeHmlsdytgmQDm7jX/4ZW8dk/SvYY2KYE24Evt6Yy4OtqvlO7wVn0AmngbF1B9Z2
mOytCJWxnBIoRlRj7RbDWRl/QUbdNvLDgCCh8KumPINMBldUpBnEGBnxfNAP5lm6mQ/tW+xQ1I/l
mZFLp81HVzzJ3KHgTZTzeq1MQBqHuEwJVNORjJP9tF+O8wvZVVDkACkcJau5BpelB1AQF0q4GTjW
lpmLkla1hjpRFPrhuTkpfnJMQEenogdvUy7kCFIg4R0v2m9iVNdGmcti6OmwdCNy5Qwj5lEQtbZg
m0/JbeFg/Fm1IWzuTego2wlUMFE+E4/898jWfV39BDbhSIkxlOOC9LXsnpb4Re865/I12UwB1haY
aCUVKmbTIiSv0jVt8Sg74y4//sOiYbnC/376Dizgv7NxFn9aKmiE91oS+mXYUro4VyAcC/T0sx51
bYFxPlYqQI/SRJUnV1u7aodrrbiPMtVTjZ+XN+6jdHnJEuNgxnLMJrHAxulnso922aHbyftor13N
P5PH3s/AkEMlalDLOoI6QLuxOCtV6Je59AMYzzPUkTQNOn4AlYsZ9uVVS+OHT671F82bn8EBe0N2
0Xk4Ytr4odyHdu71O92DbtT98mLdCw/WXr27vCnUAVz6SYxvGlGLV+LOTAKtFKFbA+rEBNwFkH7w
5zp5qoz4/rK9reRn/bUZh9RMJsaKU/Tx1KDbZweoOQRU6J0XNXkvPItxPyoAQEoyoX1Ct5pyZkH4
jgK7hEBz8IgFQN3peXMym0Wg9eIY92OmVRTnE+5+8mt2zIN4oICZDPNcUMLxhbfOS98oOojbgt0s
SHwaVtiys96Cn1BJcYeM64+C8E4HiYgRgJ8liDktc64txv3oVqaoCUH4tO6bPUWPGVeU53bcFz4X
OXb5dEI1Fqd3VdtRVDlJBEWhtR0gSv+BN9NykiK7hUexT0LlQGRY8TOf92DfPKiSLMqihiKEwrZ5
WmmextqCafFA6az0PR2rELkAlc1wsTLD3L9w0iYxbvDliiV35+q5EL9fvnCbWdXKAHPhDLPIJyPF
mUQb9WYUJadIwQEvclzbdlBamWHuW6NlxlJIkIKlLzZaEgOLgRfurKD0SaDsL69pO2FdWWMu2kIy
BfJDNCr9it4mIIyfhOtmHzsoKZwxC/vBjWfdJqd4gT6ALdxKHvrtHID/5tn8/A1soM8EayRZjo01
wYGkyfcZENXdMvvt/HNIOR9xO49bGWMunaGXLQlpNxhKgqajgCIzhaS35GsgVlGcJUMDhgT1MT9X
r/yUZtuvrawz13CKrWXA6E3og2GNdv5lb9lTDQEqcrkE6dVymN3uL6c0IMb3P3eQhRvIsZKHZIDd
uuh2xBpdUnzjnCTakPsS/1YmmJwAGmq5VU+45hr0d+cnZCD36hNFqkVn49yD+OOKfJ8Ascx3qVdL
TsIbRNmsjK3XyOQE2oDoC53Y0E8hey8gH0Bh7IgqFdJVKEWfyCGFhiiv68+7rhbjdqIy6ZtUx3Ud
Zw/u7Sx487V5Xe5nt4R8M6+Rx10k44QapSggqYFnSGa4KhiQgHyu9uizwUuYD3Xk1YldQSTSNkOX
lwlsIofWG8x4Jr1Do0kxcU9z5HzgIqixxw3mrCMP+sP5sdlh8pkiWauD4LZHcRcH4Z38mjvNmUdE
t1nWWv8Uxm2haCjGY41toARJ5Ed7m+A7J9BGVJxMQqOCu++XfZTK5gVhNA5CiEQIzz+Uetzxrnqf
8LfqtYHpJhgVphq11Z9gvumu/ve9Albo35E7NMqmkXIA+CgtU3YHrJBfQBKRJkO0G0R0m8pba+mf
rHozzf59p1U2awCKqNCJ1qJbfTWd+iDcD06xh8gAapXc0iF9nVxaJ/N6ydumKEYZO5zv85vxDvU8
aP1YkEEXAuLFnvXjsr/iXFzIaf97X42mkKaoQ77QeooPBAXEBnZ6bOe2EOSepXI1Br6KG6G9+Hlm
wTrxb4O1pDag2MSESfYkOhNGvqbjfJ2g7Q9tOwxCetabCtnwdFfB/4OgRY7t7jHyu9TuF+55vpzL
qCLjtercLCWVVm4G0EUOw2TnISyajXN5k3lmGG9V9lGNN2kChI+E9zsWFj0X2fNlG5sY3vW+Mm5p
Eq1qNlPUR6T75tRepXv5MOw1lLmRUFxDIgTy3MC1oBc1clXnOekTNLj+/U2lWJ+7SsChFVGQkr38
ujzEsd1eFV7kWU6yH0EtnN8qjT0/VEHoma/VI6/ZyDvILK1PJiPu6QsOctSO950GlE9oPpVpctWU
TWqXTffdKMANJS37qGrRxJbHX/qs1jbnM3B8xcdrZ/XCwNQ7Jtuph0xMp7hTdniQvja/ZvB+VGfu
c4bmSRecxceerIwhi0FP2UTxmL4p+sofQIJzBhmOD942TLxWbuhxlsezyLintgFMXG8Q59MTHW7K
/dDFo+l18sBr4nHDDc8a45y6VtIqSIMnH+xeirscJztz0ichaIL8XHDy7+0nvgTNZnTbdGhgMmtT
+yxqZhNro6UEZRe9yjfL1RIMHi3jzEfI9PBS/v84tJ8mmQVmE0YIeurt4xMd26CztuNNsY8cOrbB
TQ3pNfx6XD6tMa63BxBOjmPaKAIUCNSGqGJE8HedSySv+xbdlnQIR/SpbrRaeaH0NqR/d34+fwLj
cQuSKmlKX8H6bRi0GC6edhIgsZRTsXL0O85ppV/s0oIZx5tHESnQ9kNlvrTLK+gJZ0DJ29FpRosK
PIpQOQSVEwcmRD/ZJZuMH25iosR5ilMEGRO7gnZWmbxwlkU36ZIJxt0qmQaRKREpPhUji57Qg3+g
jkZ5JU+9r9uUmApNAM4ExXad5vN6sD1UvV9kI09R2ZPeJ4AEUX4nNtKUp/amQm3avrzGTRSSDCIz
GZosKpgXmDVqs9LoICyml7F6oJzq04PqgEHtBKFAn6KQWpDxS8E42vJ9eK36dC6mPIqiLX/U4mYu
THIziH/+IPZ5LlihISUEnU4VqKPyOEHs7Y7O5YJa6S0TDnXvyH7hUhT35Z3YfqqvDDOZL0SZzFoy
P3YCbOiCadOc8L3HMx34ihMlf60wjIw/z1z/u3l/Vqapf17FlyhDbWcsKKEV+ljAspfO8E2562z5
OXKQ/f7B/PPm0V5ZZHxwGpNKaCt6exqwWJlB+mL5SGJAZGc9WpAUAwRLPvbfuGnwZthe2WUccT6H
DRln2A3PFIEl2ZHXHK1zC32CvwJgydCDFEU8JSAkyrjhOkyasaEluo84c0wC4Rwj3UUrdMc5Ottn
9tMS421FYjbqlAIl0w3EqZakd8w8juH01dhXo/QM0GRnC3nuTLXg1GgN2ySB8nEUPVtL9rCEICqd
lpQ3GbnpIVfrZ7xyUpu9JCYVHElVvHcqWvhLb3y7vPTNULeywXhhRZKzNoacRzAZj6ieJdKrFN2E
km6HuTMOkLCfOeLL26EcpV2oJYCoHApu/74rTTxGROxxTccD7U9SngL6mDGC0k1feQJSm8tbGWMu
ZiiDDjsxwMCgBsOJ4hPBhHjijwlvfqmVGeY2Zp26yAOt043iYk9QCRlFXojePKIrE8zFq9A615UR
IbpzZXAsEr/4mfwk3/vnxWmu1GPiZiJmAjnRZTvVW1llriCZa7EkKRybZv9/lpMAmRDQF3YCyi6H
YBon58F0th35yihzG5tejUeo4NJGB4gO/GRnfCN7xW9xUlCdezAKb9xn90PwB5kfb5eZKydJGQjr
atqVsxfa4yUfXN5LED2o7x+FDF/3Ll/ATUe+WixzAdNWDTVtxg73feKE48HoMVeAGQYtLjkBkrc2
JlPozCLRJQuWwNaJd14L3XPBU0xOQ4JjhX1eyiGZajIgQCQmPpjwY4D+qsHzIZz7xj4e9XIgY5Vi
fLQ9JE/6AYzrflW679meokiL68jlMTZvoyo+PxP7gqyMSemgTEQriLSD3DpKZ+s3dBR/dqdHgmLB
HPCe6pyj8VHVXGUVKtgio1nEldeqyCmThy4pbIiW+lLCTdo2w/pqeYx3EdQ0J2GHosg4vjX6yVRu
W/XcWTsEtbtouINGi2RX1ZUgcd6SvNNC/321xCJqwk6tsEQlvJ7Gp6zdp+PL5Qv2HwFHx9eRLBnz
XMy5T2q0FJceJ1K9ncFOQ59SyItdiGaDrY0XcLYX9NsYK/Aq1X0jCxEumV78itPRtaTWIwpv9mD7
/H9aYWIoyCiLuFDptsHrC+OprTibtg3o0T4tMIHTqocu7inpnHqOnsie6leHrrqP3vQD1GtQa8QA
Uqf/EwWQVAfCj//bV2OnGVJQJ2QibZ8OPvQMVK8EDw2Knzn4C2jFkytPxftwzA2wsr4NJQ0tgvDR
kuz6SfQ0CJCHrvxDB6XoAL9iHkeRO2rFO50GcwPMvkhbxYTdwVd6R/Sa+9ivkcffW0HhDzK3tc9b
JxNcJz3Xikws8XCo+9rtAUl1LaN6BdkQz0nTI/Ll9b06QkwsTYRU6A0DR+ivaja8dTFxtOlKgBYG
DJPhHQxZRUH26MCm8ATxcYihKpBRszGPzqss0jVcWiPjW5oyrUJzphdxvjJFxQ+H0i3652p5KZqY
E7//Ixn7fSdNZsYxKVUrTCts6OhY14ovP9IVgt/ORlMnB2Aa7UqeSZq4XlgfOxOSWOEwTVNOux7Q
hJk7qH9jRo2K2BeqNzTvRPc7btzjLpR1PhlSFVXD3V/eRfAWLQ+05y0rgBF2Tzo4LnEP/65gq4Ph
G9KC0D9nZx71RFnEpoHjpi8F4pJ78JffxW9vKJMcMP/O8W6b+7qyxpxWMVkgX0JTXJpOoF6DOTFY
tqsnymYp7BPOK2+7Abqyx5zTdsxFSGQhfaGzavELCgRnTJ6j2aEAdZc/Wu7l9W1exk9z7EwjJLJy
TV+wvBkDlOIplE66wYNDbboXHUpNmFbCqCobIIQpayJMaP/DzLS4ko2JaZD5UeCL4HLBV9sr+rTG
hIeoS5OhK+Be8BB6Gz3B7m8zT8NY4YyoFO/MXeZa7sLTzdhuGK0WSX/WKj9q26EqB4ruUVCJpgiz
/hGJpwaame8UJj7i9UdbVeQx1x1jL98Z+/ig/VVBE6PVigylPFFnqe9VdSxDzATTQbjZa1FWg+QZ
UFnA9hx54K9NwIJiKBom0CB2rrMORxJmVF5UDKDQiyH0jlD4yq4IatcKpLcpWBavQ9X9Dwalto7T
2jDjcwrDmISeEgnplRMG9EWh3nSA2ejPNL3hxY1NFwcyD0s1ZGg0iiwZZT0JZpKLoE3vUKrFXFZy
RyGpFbgZrsjTfIre+cC6zYHGlU2WjpIWZMakAJZp8vsnxY0O4r7cS2c+79XWZVkbYtJTs8uAtdXR
P6kwsj6Mqd2qT2n5dtnH8LZQY77YbFZSqCkoNAs7A+EQQkKdbaEPVezTnXpszhbo7Tgmt0BL64VR
t766jv0AxeQ+xSwh2IrQ+0oO8o2BKbrsmnc+NvPvtSXG3xi1kYIX7QN3Rrm8qDiR+SJJzsP8GoFF
bHISzSNvNTB+4dsIOA9XU4waYCP/+gcwnqfXYklUJ5MeUAO4IfAZzYFSAlBLteU7J7uP50P8eHl/
N20iTTJRHcS0osRkjKEuZRIJ6YyPVjl1+WaCk/yyha18DcqGvy0wcTfK8iknBBYKEtuR2Nno8nlz
pTiKVdta9fOytY8f/GUTV+aYsJvNs17lNSgjzrWnHtCY3QEpnDzUmDqhtKgkALPubNhowkTfL5ve
hI9gmfTNC4k28KT++6iOcl/HHQErEQhLfOjQHcq3BLVJqD/lLiCiEIbXKIu2/lxDcgc4KHnXHpPO
KUWb+7Ta/qyfP4V5cpDCqlHJwFkuQN7dvk2K7uXiqc2+zUXiyB146eoTyg2LoNlF0zkzuFytOOPd
3a2Ua70hzOECWbMCUhdEFhFQv2eKlEXRaJecphitXLC2BZrL+QSb3mL1CZjDpiVG27ULDpsaZHfW
O5pS/Ru4mzF4IO+Re10NEFiBrjtkXY7SGWeRF0y3ncjqBzDHTxtHeGH4X2Tvk9u3kH81K8wh6zSL
+AZwvDf6+Vu0+OZzumseQevFwwtv++jPX8A2A6VqsLIItHl43Q5uBsEMlF/MF0qdmbxApjz4S46A
1XdmOeTHKgHwDiS2gW61h0q5mQAdTcfWnQW/LCAsUb3n7U2MjUjEmvPFt7OX1XKZkCQpYO6q0QjA
cosrWjPJoJz1Wv7sjlDve6O0j+XgQ8KP14BUOFeMBewafSL3LeWCi54oYgEimJkrAvM3UqyYaKLD
Qn1O8pLe1f64E3bxuXoktyVVMnciX76Lz+RRPKo7aK7+ATCQ+pqvbvC3A7Dor1+FzW4eZK0XMAue
k+uG+NKEjGD5G7K/9XdnHF6it21hVNgCo7qel+9q9q1NJ0ebXi7f6s1K8NoO482KTh9EIuMbd751
P5zAb2Inj5aDiLU4FFoZOg1XMnGzSrQ2yjivKFGl0qxxk2mXX3GpVG22hxrBH0m1U7906XMxfmvE
VGoEsvksIEL+oljxTpFaH9xHV3HdDHY0lieFWM+cbeW4Z4vxVZWkR0mawFOQE8UulAFGd8DjIkH+
MQN+lBeU5Mv2TBahi1JfOg0qjgta9hnqJzfJnXqIriQfNK1etwNVqnwz4o3TQ6FburWCCZjwP8jJ
eT+DSZWzusjMucJpEg+g2y6A3xhQ5gD+XQJqoQKaiucqNksBn0fJZEG67aInWlVgozW7OQEgDJOA
Y9tQvvmzyip3p+kWrG5/BuSKqsww2LkJKjgu2eO9Ux/VgKJj9BrqexQcEl4btxg06MDEi2FR+qTl
rXyrnbJeOOOFcKLrOIrABqqmixfJdZCX5a5K48Ni/E39Y22K8UWgblYXiQ6rk/ohSn9V83UKzPvl
G8PdV8YRxUpTijVBQjO9QwQrMA8WhD2b2C5+NqadHAQQROqWPZ9KV26dCfIG464nEP/jwuXoGf1v
f2GKjHMq26WoJoqunA+gcbdRqQ8ovj0/8J/pnJTGFBnflCiDIDXix2FSMeUXQwULtcEOFR9A8gav
uBk84mVu2wIZ2JIPouPL287x/yCD+/dx7gtDnPoBx2h6l3zBrg/SDrwcgLprh/6B0gPxp0Yux0/w
H/3b5CRYS5xWkLePk7fMzO1W8Yz+9vK6NktNqzPL9lQnXW8zq8XOUrSN8b3PbMOfE4wP0DQxvWv3
RrB43S906A6Yoxy/ZUgkeOMx+uU8xmTbrFHXKVlW4akQtqYb6v15ngVbUMh12VRHYlg2qooPgLs+
ij0UQ7oOCl1W0FnaQSwwc1nqOys2Pc0qX5e6DhJEK1mfj5oauaaOYZcU7ZwxPHWlHojt5GTNotmV
PuzJMHthmu9EpTs3SfE9ViwHCNBgFNp905egvl38dBCfgbMLurb2jWIMUqK7WkWOsYnvTvrrvlX3
cpEd1T4ESh8eTTGPutrfirUKcFAU35a54SozcQVJ2TVd4aq9cWtYZqAnMkiyu8BUqu8gd7wZIiW4
/GnpifxyPy0V4pUgL5VMi8lKsyXT5T4OLZ9+WWnX7bTgTyYqt5OUlR3G0dckKaY8RLNgPtRvhr/s
xpcJ6niaU9//AVRjM3KurDHufND1oup08OapwexRAH34IELFlYJSqALg8uPyJlIn9nUTDU0HJEoU
ZZZhKNaTSFnaDt0sDfxmOVo9oK2q+tkvY+glxZzm2WYKZn1aY9ycOigobJWAfmnQx3HqsAZ7Q2Xd
Y4we5O2mecQgMNgQm5BLc7S9q5+GGe+mjVWlKzUAU8s12ctPVBtXoBNxMVpolHWMi9rcjMqfK2XR
sksoSxh1aQE9Dg8qkBzTroTCiWGrL/qP0O+8BYj5xvTSRx6MfdOprgwzmVfdafEAMUJ8UOG7nqK+
Xv7Slt69fGq2H8ArK8zda4u2zpoOx0a6pgV84kID4Kxeg08J20mH4XmCPLxlMZcwKepkFlMY1Cxw
e7X3WvlL1Tm9l63TiQkoVQH+HzVsiwn4SieIKGuB4JHUYtCPGAEo/V4iRxO+kOiKq+eWz9nHrWWt
TTIXAsNQxjhShKY5YM6ZZo7NdXIYjpaj3FJ5muWp43IZfMVWy9BT1jTLlKAdA1Ix5jJYaT60laUW
QRE7pjPeDq7xTIcnISB+NDBMJ94Ph9h/V4IZHxRTuWjFQoHUnXe907k6Dw4KGmDWB/3797AN4LSj
6hxVYfhxlwVV3vm1tZi7Ro98qyl9VZNetB5MvVHboL4pOXmHWbiY3C+1FdRNMx9GQ4jsTAZ7+Bge
hM7MAO8s9yjW3xMDAPyORNcqSb8vvf4gSFXlZpNxp85F7WjacGckQwA5K8uzxspHCxUMxMtVV007
pWwfpQiNqBrVBBI+toL2WHVQD26JDvi5Ur3LmjS5ZilD3msR9+Hc+UVc7tRZeCxGDF9GsSsUwm4s
wEg6SI23pNYPyxDulbbS/HTqrmOhuYn70AWdT2MTMt4nURnZRVIDlqHMdjTHndtVXQZuY+MbSq7n
aB4FOwvL6ChmxDxWtWKHooiAjxHqoZudvpkeZ93qnCnRk2dQ5iDJGGtvgVjWkBnE7sbwXBFyb4CT
e9H75LGZJ91Hdbrws77aRVJ3H5Pakw21tJdiedfFxc+A7bfCafYbS3AkEC0bYLkfQlFxyiIfdmWh
jrYS1VelOu3MuvhZTCVQ6al4GyPz6Kt2p4tRY6ddtW9M9aSODbkbo9mP5jpyzHj+0UCD1pFEHUoC
ZmjabVL8KJVI9qzOQM0mLkLbEMzrJZUf9FqHrkm4vJqkeSON8WYm2NmaasaOhmkvcf46VMru8g39
Eh+Zs8m40yGXwzabEhIY0V2exm6jiHaTe7n0yyI85uDte4DYbyiKpVqsLvaoNGJjapLuQ7F2X5st
9lL6eXk5X5OZj/V82mBeV2NnziQ2F9On6JXsmBzmm0+hGN4T6ot3Y4wxDnVQB2k2MgG0qcbyY2rz
wU4XDMW1E4+C60u0ZQwxbhRsJUmdKqbua4lyW3adZreN4Y8WVKksHsH/17caY4xxn4kW90YY5nBX
vWO4o7P4ktsGOsrM36fv1l2GSUvJSdFQv0EzBGyG0bfL35CzWLbfCUQ26OjyzPI7A02r/qoBaFju
Qe7Hm9biGWLPfqI3sr5gI435RgNIc6oGzyggn2QRzqN/86DoOng8ZRNQRrY9bjQJxAkSXfdrpSrB
rbUcVa1+74UxuLx1X6tE9NutDDF5iwHkT24YxPA7NEswqeqW3bWKwA4KsRwxBF9LTzlZxZdnCmOS
yVwExZjVOMbatC6EiGBK9n0tPmV5CdGCTPSnHuS3pJr2ZcZ5+n6d2GIsU3+zqlBh9KPKqwaWY8j6
NNelQ4WoKa6en1NsusnVvtIPvDKVKVVadaAx9+e8up3k2RG1FOOo801bRZAuCssflz/k5tHULQPj
Frr0FWcA1XIp7Umo+8pUnpJR3GVl4UjRDokdB/jNscTeNqvI2jTHmfLN7lGciv9H2pd1yakjW/+h
j7VAYhCvTDlUZdZol6teWHbZZkaAQAy//m7c62tnUXTS99zXdp+KlAiFQhE79nZElqP6fidp4V9f
0uoZsAAO0Qjm3T51ibNCVRXJJdC7eb8b9c6JwO3N1elw3czqei7MLEIl3iUxGW2YMaTt5BitsEE3
Q0Cnx79dN7TqEheGFmFyxGuTTJo9B/+0cRgKkyTDw04YxllGWuXk5tbS1h3+r8k/kfvCC4dpsLha
9v+63IxbZAvn/3aYdvWuvjC1iI1qhJl+AugZuj6mo3a2R3jhXd/ALROLWBWrPKd9n1lIh1UHsJqb
MtwaVl2PhxfLWASnrh9tTaqwMWsJ1Q/jL9Q4XwV6asRBURV6Klv8f6vR8MLgvOiLT1QXfZHQzC7Q
DzECsIagtBHvt+PRxmFaztj1pV3nVQJP0MP7iN5k7C5u365/nlUTaLBQOmswactx8aTmUGptkNyY
Bbkpq+QxlNauqtnGlbV6Xi/MLDbMasC5oiUwA2N+FusPxkQdw8pvm3jaCHWrDndhal7xxbeh+RRW
NoGpPv2lN89Nv3Ehbf39eakXf39KxqEiIf5+xFIXxLrQdPk/fpM5Jl1asCspSTiwgAB9Jm8s28+y
x//bZ1/ET6qoqY2pfTNIpoOhndusdEu5BZD8PCs2X92M6hAEQmkOYlUfFxJpKi1DFf4LCclAlIbD
x/Bx1h3Nk/FGSLzlABN9HGOglfXcG5g4W1YEzmWUjDMlPEOR8Lm081uRgm1DH/zrW7Aa2XH3AsuI
1wgY6D/+OC0ekgoKJ5CS0qraYVEExdcsJG5jVocBBWurb/QNk5/bE/OGXNhcHAPZm5UkpVagLBoe
+VvyUN6lzAkP1U0NvosW/ZKdBbYa9/pKVw/fhdXFibAUu8XQKPSfOvFutYpLosoVJaqHYb1haf5L
H+qwWB90wk3dRhHWoEu50L7lUzL1wBI0TbibVOFo1XtljRvBZO0E2hB+IqptAfa6rHAZtItFb6K3
FqXdl9aov3EKjp3re7bmHTPDj6kzyKwZy7mkKVLtXtqdFWgC1OMaJpIMFAUhBpCqpzYbNmLW6g12
YW45mYTuTk9DxUDQAr41pkD0zaXdxHaAmPai/r8QH1j9VH8XaC3O5ghCiY5PKq6w1vIG+5A16Umx
yg2H+A8Lg/TLLHBAIX768ZQRe2wzJmBGuzN3ulsfJ/TQpWs1TutiOmoTOrCaPdnkr8FFZFNxN5vU
7q0gzJ4qyIDGge320/3g14B//K+71rO/Q4yD4rFnQklrcbLStu5IZ+FkxSYqPKqnmUcONuA633h9
rZ1gSI8ZwCPPx2sJpx8iJpMy1VHlSswIDdX8HhPwb0zGQdH0G1N/W7YWMao3JLG6FPdbE1nBwKkf
lgDUivBLGqJIdv2UzR/jU7y4WNdi/+JBzTCFNNtpNeKGUoJ/YgAbRmkZkTs07bNZmY+pOmzZXcvf
LvdzcYeLQq0zRBAT0gbhrtvBO3f1ASDL/fXlbW3lwvnTcrCNjiGoN6Y/GvI270DC03VuEZLf1y2t
hkRU/FVmwbtVfXGatamvWmHimBnCcJisXT3/dt3Cary4sLDI4yuMgiKHi5Fja/mjQbVAVsq3fBBk
wyXI+qb9XcriXs6SToWkLe7If03foLhxopajliALRjDcaee50vdHpPnAffUI7phAuW1PAMpNmyDN
df8EBEa3KKbhlnACSDTIqJJzLZP6Wjh54JMYVO5Y4VNmJZ7Gf1zf49W6pk3/bW+JJRjTrJY0wtrB
RwhGQkgm77tA+mBlP/bOVl1z09rCaUBbMxi4yeE0T+wBqri7dq8DdOyAURTUAc3mXbDupH9Xt3Ah
NQqnSSqwJ4Pen8XyFD96wy3nZgdxqN66m/FxYz9nX/kcX/5aXPhShFTE5HjRBOrDTFWg3SgufZzl
jDQfrAzbujpbK1zETppQkSeVOfuuFsxKsFHkRru5zx650ynzuv0/W6KOA4fRQ0OHuuLHC5brUoEu
ZVuAiZDhgi386cZ4ZE8hLPKn/LQFAlm/X00bN56B0scnHXOtMe26yEcrsPds15+n/XhPj40jd9vb
ubqbF6YW/jKRhrOUInzaJHZ1I/waDeLpuoespnkXJhYO0kws1UMQ/QdkGHdD+yTzCYmDZ7KDTbbO
22pggzT53Cm10RdZ3AZJbqopx2cM+hEPHyUMaKt7ql66IWQYri8Lb/c1z7fxkUwkKDY6fh/dYsxQ
ItZKGKsI7rWo9QshAHsB2VJSvU6mEiSscfo2C4bMdhT+nMveVYYYj+b4K7fB1QyyuLh3VONWZy8T
Lx/KaUcrlDogIRpJzCeM0bknJsC8oKuQ1ImNyqMx8RJ57Oz8noY/qqR0lfIbsTEHo0xu2CROp7Y+
H15Z/cyHekcNywWHiZfottPVr5l1tiFxOtmI71EZ2NDjYOE+Rgsxyzu/b2kwJD8JIIkxM+8Toroj
V301/E3b97jigxMyctAw/F7Ln6Hs0XQj7mg+ykr7nQndaSYFjVJ9cIpe+JY6CUemOiQs7bJE/TDH
dVYO59EMb9Qx92k0nAprdNPK9DgmzPHZgkaUd1VhepaZuHVEvJgM7zoD17NVHfoCf44bp67DBPyY
lY6thcckK1xBmgfwOT4ak3kXTrELudC5E4tOq/YgR7azzdCLmAlNXu1nNQz3nRzO5lTcpH3p0zD2
6PAlFcMRJaCvRa3f1glK713yplftTkdPuDeioByHwLCyJ2RrGPtlL1mWB+DZAqH5NxLfMOA1GOTE
IpF4oQKAYd0fQO7oKn0f2Hl/iKzWaQheNg3xbEoPYfk9t9O9Oqn4Y4lD0JtJaqiwDNO5j6Jjz995
qh6MdvIq65Wnj2k6uprkr4Vq78MKNINt7ITpI0lVJ+fRnomvGSok4JEPWBx5aJ65Ji1vYysRTlOn
XyHj5wpF83lVvBRxWDo9Bze5wEUeQQCiinahLDfAOyt5DBjzLQsVIqiP20vYwND2Ck8MVI7V+JRq
ltPavgkFyo3zt2FlCQawxq6kEar+AaaXjHdwDJ/LO9sv0KFxxwR0BY0ra6d3tl76a88tjGbqJt7G
qGpYf/79onQ0pApJDYLO0HwByXtuQIhJOuW4HzAYRgB+mOqNYtVKkP5gcXHl8ZFkvWLjaTJWYG5m
pi9R493YzTkKL67xDzYWwSxLeQpgKbcCsP6ANHk8JX74CiQbZFiTDrqlWwN+q1/vYhfnSH6xi6M1
1jHRsIuD+sJp7Vjde7y1b2u1oA+LWlwHaRnmXcL+fKoZfAQey8wDrKMAMnh87yXex4k38IBupWFb
H2zOeS8WB4oJnWtpawVF8RTrIF9sB+/691rZPig6/r17FtsnJOgBrEJFs6mMvpQM7x3ZnVlBNl5X
azv4wc5iB0e1QQUqRhWe3pn+gPyuegqhY30WQfx1Zo/FzFT8sMVFsLp9KkUdDxe5+YnCG/ovvFDn
W9xomspJuz6owiz5R/Hjwsoi9RmVQk1NjFsHQ9AczJleiyORFLhVMNvdONopPiq3fKsMtZKhUBUo
FVUF+RuUzhcbqrKyz0gJq5LYR/TJE6dg2vvU8r0EV8B1J/msOwRWgEtjCz9UwIhbQcOXoYkNLvTI
Yb+H2AObzIxNhZYJeLtPyfP8zsN14hFwCNSAx28GzNXPebHkRX+vZEh6cgW1dlG5Mwk8KEGH00zd
MQC5Rt143Mf+VnhZqT5crnxJwGABoCennBa7+MBA2JOd6A5Q5l23cT42vuayJqD0DTXCubXTDOHv
BLlbFlW3UVeeRJNufMyNXdQX7mpUXRfaI8qXpDduaMHOZmht3DMrQQWbpqs40ibRgG1chi1SpqqG
wy6VIt73XAUTWwOh3Qjc6tc9c8vS4hSUQ69xMyI4e2NzJIUEiPhcIze5bmX9qr5Y0ML/WW+laTRf
nAUzv/S69SyS4VxYYq8Knp0rUdw0elo7AxcnlcRBa0MGohzTV2ZVwfWfMi/o0/UKTfC5FwI85bK6
WAiMwmK+qwSFzK2Qz4axF+IoRQrKwi1urC1TsyNdXD6lnaYNm1BQKTrrzFDYnrL61oJsm8OK8k3P
ts73umP+Xdr8rS/sgZc6Ym2NbC+06sSlffXY9cXD9e37PFj6J5L9NbJwzboyU4AB0UyTQQ5WI2d8
A0WU4tBH66QGOH5uCpAgEmJ36zG+6qlogKiYOrFxHy0KOICSSpJLCsPkN4l+x2XiNWQLKbbuqBcZ
8+I8DAMwHYmKEDm68g/hdmueFHfCyPCButVR3U/d6/UdXf1qFxYXRwPPA+AKY6wL5aIXTHQWbm/L
yL9uZHXzQDfALDwCUDhdbB7GgTstqtRsF/Huzi57p7bfy7bfINLGRP/a6bqws4iNjaq2k8wAvTF5
+RRB7hnUjoCBKmTX1qLz21D5znri9WV8Him5LZL+phtyPK5Z5EqDvoWy+J0XYAHQIOvF0XrqJ+uI
wRUbjdvJyyx+GMIB2FTTeMpL9t3qw8xh+uBRYFWmBjIu1UTwkrSbueGXfU1N9gzFlRtpVpjAqtQT
qUY0HonO9pOw30eFfFXy0Rljddcak7W3E3sXjbprgwdzR4D9r8ZDHdlvyCEwLN08NMW7MhoQkpsC
sBjtezVyVQXObjQvWlidLVn0bj7gOaKhHBAVD5XWHarM2NdUHJWk3mEG/Rdj085iUWDY9s+0yg7x
qL9kYbObqPLaNKpn5dEXZXrIxswb+9I1B146JsE0r927qCQcKW/cwm7fbKt7MXl2lEo3Ok2bHwRH
daWNz2mmnaBbNjiT+i2M0E9XUZBXBowyGEHJSpDl2ce6RU5VVVDIjHxAcBzTKvY0Al2sCapFm8md
VUImgFbHPOFuWIB8PYpavNCFkxXFAVr0raPy3IlRPkrK2C2yzq/q6WfV9mCsm8rnmNJTiO/YR9xn
5viQqSW4qJtuz2vGXHBf7DolvY1K2+OpdU76bKfYv0Fr9KtuoSZvafiZgwoWOruxG3cCFhVFk8jn
ofoEGHyOV3jrG0p5AI7DiwtwRVjxLlKkb9Dk3QLJhZSVI2LjwdbbpwrzMg41iUPCCJtb/Var3m37
Yt+a8b6T77xufdT6/aTJ7iqm72tT+zE2GEg38mMyhgFBNRJ98u5ejN1TSYqfRih2NO3dTqi2YzRZ
EeTMAAuhwGBlpGRQkRdg3a75CWFsN0wJ1IW6BwOgcYVBWanVtghSjLX6F1WZbRLLgO442K4+Bn7R
qq0UFG1AtWyPvLN8s9JRoejdpD+bNBQOMxKUYhI3xWxt101+VuwVMwIjjj4B8J7fZl3i9/HkNZ3h
adFXRTlUxa1R721h7MYpdYbibmgwwTnu23j0Kq54Rk1dmzSdU+e/qRo6Q2y+TkTfaTbKZTwMTIN5
ml46QxbE8okm3FHt56LYqyP4JQBP5xiIHwdHiXecR36b7Euu/0pD7rXg99Qq3elySA33b0l+YKIC
pVZ8JnXjMRTW+uwtboXTDeOxtDGCECYDwPfsSS/eFIr/vXxqo1eafe9NZDNFARyGdARqNHEUOi3O
iFIU8DrUe3Lpt5H+jUwpHBiC9Nn3hBUvfX83Kdyf/x/YWKfV5QF0RY5qYRxal3u8KA8WyIQY4H5K
/0v2IMyAcjfTlZ0sVHS7qjtUK9Bdjn01tvbSKFBbjG4NDK73+CFDnt7ELb9luXR5B/IubIKhom5R
kYPofmY1d4r4riOPba7touhNT4ybsoPDFalPY0ggdA9W9KNX271Q80c9zk9KVZ5JowZqeBs28kbk
2HQMcCMC3ECoccfLIvJAk46oZ4K9El12c4R0TlI/1t1D0msusBSFYw7C10e+yzvVAQWw05gYmhDD
DU9/DPVNlj6AJvtMu+zG5g8m6ll0MP16IE5Shs6ocCcdsQRpHXMx7PuWuBwlSyv9OrbvSfpDTuW9
4Bi1gP9nU/hYYDZWT52xejYgfzLWv1J8ncbqgKkdf9lRDjlm8LsCea78NiAA048Ykwipg2ixYxoo
K6raDeeBaTZ4hXnWrf6mIOax6HOvBMCkrOObTvJHRbF8kP+DLF04KEWejKk6Ah59oMV7KeFbEJ4a
xme7kD6xB4/D80sSOrGVumP3lvDhocSwV0wqZ55zTesvJa/3OTZWWobLwFk8oRPeDKprCkzr89hX
Zi6JUHiCKZ7U0iMX5z6v4Df8t6rmPzj9xZoGTkcADNS8vlOPbfczx173U+aSUXptPzogdUJxVdtn
YRR0ie5JisHRRHgzZCjUy8fBqm5ZBw7JurllTX7UMK454UyQnO1VAjlj3h975b2p5U0PcpssTLAn
eOHpt1UeHnBlOiWo4nLTcNWqfbJI6ugN2fF8R3iU301aPh6yTg0qpopjLdpziIv4ZsrTN8somttw
yAp/NE1tJ5MBMiD2iBspCnguIdcTJ3vW2q2HjP6Z5Vrt1Z3IT4yJ2KFl8UuT7A7c9qWbxcPZSPHw
Ldu7CezaPohqi6AQ2o3RxRKEA/lOk/D0oshx2Np9bJS/QQPhKXnRAfmqoWCbRL1TmKhNt2l9Y1gi
dKSG0YgIPCN0NFXbZVFan9XB+B6pGCsqKr3fVxlFd3Xk/b4gRVzhzQ0HUOzi92Snwhv0yjMT5kGr
+TdRqF+lRRCL6Lnk8SPHfzhaSgci+trX6uqQNFXrJGFyZ2l1wOzstlaZlw+QI5XdjyLix9bmoOLo
bOqlHbc9FvM3qkznhtVPkZrfZSBi8qyE6t9jhaKInhlfRpntx1AEeCjtuJ3rYIRq7vEFDY9EfeLY
bfqLyehOKdJD1U4vdq7swoyjGlO7ScnuiGx+dB35wbo2Qa2/9etxOFcG/0lI/oWw8DkhesCYeddG
QCRWGKeOjOdy32uE7UDkiTI2g4yMlf+MeO6HrdhPGg3AIA8FZtyTmnWOVMR9WhlOmsJtE8TcyaV8
PEaFEYwpYqgtPIz/uGyGTUx1dYx7epj/CK1xIroBuqbWu9BLAyc2/NoZw4mOGQJbaCLUkDvWKQ9p
nrw1ZfZC09At0+RX1+h7Y8CZrlMcyQb7X2qg/GtQNxnbJyHaH2ECCAXgtndFMlCgE6eD1rWdo2IU
MI7sXSpKr2jSN6XC7V4aMxWBFvqNyjJXRA1aEeG+LYdn1ehwi1UEFz8MTwg0eN/j1Ffjqehiv4jt
QDHsE8QXMkcpy7upVM9qK36kKciUenGvWcYLWMI8EYY7pqTzvAU92JoSmGli3OKPZ/soa/eyy1oE
uOZ3PdSW25vW4ADRFblU0t6fQo5+qTRbrI+fdZop6CalCkQvyY9eqiAetSb8/LBAeEeZu+3q57IB
B1oJfodg5sW/RcYrdxTPDPCIhb9yJd8phLiRpR3C3iy9OkEJIbP1M42y7KYJw3Pbokg/jc96llgu
LcRbOeSPfamf9ISjKy5K9TlTwUtFON1VEYh7xMhjp4/TvWVjcEYZDMxTqy13qMRYhGKndTA2DKrV
snlCKvIyKnRw9EF3FbV/DAecB2njHyMnGd/CCrFoQkZOLVfj8z07BCk6aAJzeVyYT3kDSmz7HUxo
eBQ8KdHkT0ojXYH6jjux6eH/2abdC85NlP4hGhlWqd+1zBv65NRneDfUj2CLrV2qxNKr0tITTeQB
wv+9zfgp54gtIpJ3cRd7Q6wHNSlqPx8wWtiD/0yAibgs0ULDk+P6E2ylGgDpPA3gMGKqzFyWjRpa
TYOQgP+UtH6dBn6ctLp0SKWhi1UHaOOIjaLLlsFFu5fYFc/aGCAWYcpjrtocrcbioYvofdaHz2UI
dbvrK1x5ZH5Y4aLeMSiirZsJBtspfQaJzmubsyehaxtv2ZWKIswYwKFh6gLbOf/7RZkDUF5FoWpi
BRXA9k5LsIupYuMMd3mg4yVXifyuiLK7fmz+0QL/bXmJWBE9N+OwQJHRbJDhT4AdNNQ1txvaqyWB
i1f04stFkubMUjCuJhrzFKYax6ipvJeMuHgBTHgc9x5Uh7mjROMNL819JWjAGvtGo9099Ai2HOnz
6Phc80EfH09SAuTFkg0RM5t1ibleAAfSfa559VcrgGzpKfo1H+fpbENQPQu2vGl1Ey6MLuoiSKrR
Vkl5uaviRxUzvKa+UWRdgwRhWYxiXXMDcUlMaKZqU9BRoPMFYBxULffgIWyd9Pt/Cwla7exd2FuU
zrphQvHAgr169MsEHHjdLnpjXslctfFSKNZt87XMf/JTtfPC5BwjLs5KLkSYDrPJvLcxBX1E9HNj
xOt8a/Dws5jl7CMWcIYz/gIssgtLMk5S1dAx4miD9O2g/+E8T+gZ88zhreUPGEjX3JlhcAxd6xkD
+9dDz/zXP62TwfsBvYeUzxIBYkaUQ/YK9eXSkF6Y4iFedngoYEJ5KjxLsI3QuhKC8OCGRsk8+mUR
ujig6Bgh7+0BtVLyhjsSyXtdFXgQIy3jKl7AMR/8zNS+UVZs9DlWTgXacBZFBASbJhinP37QRm87
EwkcwLG6scfs8bs55c3G6tZqvLPOlWUB225SShYRllaqJEOVYeDM0eM/HMTzExtAimon3fx78nMm
jEBygI7tFhva6h2i64zMLTnNXoKMJxspcVOhvFwroZup9m3ExXOq5xvAiJVzMSOT/m1mcRSzMIyZ
PZtJhURQBW+TGBwr7YLIKg7XXXNtMOSDrcXJCO2hoHTAraGU4q4XRtCy6i1sp3fQM3YO+HDeFC3T
nSSRgd3Jl8I2n5qK+I1Bvxddcxzi6Rzz8AGTvT6tABba+HkrUenDz1vE2RppPil0bAXL/RZ8FoAc
/ILwg+VHeFYGuS9B0rnhxFu7v/AvlhTozEwwKerWkcrrSJgvq++ob2148oah5YVtsErPZIut7+Le
bXLISaLC1GP8T9ucvF5r0H/IfhYnU1PHsLLonN/p9T1R89OgVedh6r9YojsWJXtq0vp+JPGPeIwf
6yi5G0v1qClT5nQCBQFT3xKmXg0Vf/OkP+DGi9iPV8+kTjEWD5CMkxe/hmnjEK1doJeZ2J9/v7CQ
zLO+qTlnmL9xgXogsmKHxoAeS7wPf4RQjtrqqK1Hpos1LQJvXKsj8G/I/cwT//ovRfPS4/WMmJYg
XYM0yo/xgOepe/2QrEalC7PzVl8stG1rI0k6LHSExM1ol7dTpEPv8B8AND/s5/wzLsyooFvQodiD
1dW5W6WhU2SWmw2ACxDM4gCadn1Va82uD/YWUXC0hj42a9gbj7OEooydGUBFd+H7rE6peORxwyDB
AhbX9AeDi1BotRbXACCxIIOKcZXXWTdEAblm74UFqO23JhLW8tYP5j6FNjSjTD6fgAPKFMOhBq7k
V+2hdOHWqBNorjkBJbY1J7MG9vhgdhHeUFNORcjgLVOvnMYoP6Z6lZ4GBbwSLTtrrbmz2+k49uA9
luY5B1hhHNjBKAGRzNTvNS/upDEciJX4JSi3FDP+TimoDKnYuplWw+Nft14OXxe0ipkyP9jQWWKo
2WI86gQYt9/swXYlgskM7N+a6VQP2/SJ89Zf8YTltGTRthiVnKMlQdPJ0vdZUu6lyt0cmNfQtNya
6BtneH2xUOsjEI+AqsrC91C8M1ldofCIZ4XbEf6cmOQbMqhzNZL3636+Hnn/mlr4Hc+ramjmcxVF
3d1EkpmzAkXK60bWT68J7CMDIppaSzB8rtciayQWZDj5IdqnkZf4DNRPEjK/HtkrAMNubOFKlg0Y
2F+Li3hRCN1GhxfrUseWOL0Zn6tBvGVJgfLvMBzHodhqKK8GDCTYyLPRwmFLcQo1b9OwUbHGsYgf
s0HcKJLddrrtgyn1WOt0jwmhA6TpZnX40KWJvleU9vv1jV51nL+/YUknkfOK0kjgN1TJl2IYUc4c
0SsZPGnHGwF59VBcWFqmEA0tpimEpS4r34dex8lAdzrv9ack1B/bEkzVkbU1brfqrBdG509wcekk
zVjWRQSjooIcPZmeVT3Z+IxzwPt02C3A2xie2YaxfGhXYKm0bRvPpRE0HF2uj35v6yCOaskzwX/i
tQmw0jGDYilV2y2SjvVzwsg8iwBmfXs59V+iczpmHaoXvTtCwwlzmTv2WoLXDy9SCrGqZustvLqj
Fwbnf7/Y0RIOIjoL5RuZj2hZ9EDEpK1BN87/ak7CTBVFGZRl6DKCEpo2aF0AUlt3ypGjJKQW5UsZ
b23fGneSji2aqz944UPB++NqOmg8DpORK4AuzvofmhNgCsICme9ulP4swjHzIuIulZ036c5Tesq3
GtyrBxAPUdOCLrKlL5khwl5p4lwQhB0Wn3jffuUdRROoz1yZp1+vH/b1DPPC2CLGibyR6NOjspxm
beT2TdE78KvGk5lSe61uf4VK3oMSDY8doDROJiV36VDVQZyijVREISZEuvKXZcWT2xO93YjAn38e
VTEz9/8J7DGM+/Fr9BiFbfQCDMfCx1jZcw+Gbkx04g37np9Hj+2rc+uWuy0Nj02zC5c2I1PYwgYl
rwH1p+yxPaAFfCP3ujMGwsM0qSN/bY83fzpHi7Uu0mEMeExVybHWLu1rp9Lik6EUW2+YTzF3YWTx
vSOTiKaa2dcbz77raujZie/mrHHjYXTujr3zWzyCzzrE5bbS009RcWF5kZDQvkU1LvnDpD/PI8r9
zKtSBFtmPp2ehZlFMpJPk24IggUCJ+EziC2MhU+1byHZyiY/ZQcLQ4tAkTWKGLWZEFvfdYXXHrIj
eY388QuKK2B1l34NBJ1dQRJtK+He8JNlGlvXuKJBtgHW774IeL+j7f/+pfRxbctgWyE0VmQWUIm+
ToGECiAIJHGBxCb0auaX0lYZbItS/Q9H9sUdkqUEyg4lNhNYJe6wNyg5/Ki+Td/+CDAF1mO96x9z
UI0n7mB5aeGF7/VzEWzp/n4egFysexFuaJo0KF3AR427BlLDKYrkMx9Zcb99HDZtLWKMjeIxzQbs
sXrEhIgjviju+xiAT+Vhq7XwOSVYLGsRWRKllzmG4mcxGGjh6H50bB3tATgwD3pSXvey9Tk/V0oW
BhdRhrWyE1oHg8LXAvGY+fNDW8lQYGt3/Yu5kW9tnESyiCydUma8V2AtCjsf1LFOnQL/M4JvwIKg
UbhZL5694EN+t1jdIsSYFub27DlQz1PsEA/X3cQfnA6KUpCtsMz/4nysH3nUlwzNBr/mMqfLqVWD
9BXs7EoOoi0MzdcbW/gfBLP+Wlh4Y0SU0AC9/uwi7UGCqzSB4GCEB5ZW4YVluKnfPGR3teb0e/q/
Tu3+7Odf2wv3FDmo8sxyFnbJ39ABpOrJzJ838pytHVx4ZJn0rQki+FkLAzSp92WQHMODepgFRtpd
99J82Tx06zft31UtvDIqFK0s5hhqOCMSSeEAr/dI7sO9PKpBg/YXpjb/BNNxk694a7ELB60SNFv1
HAJ9s8RK4lrcwegLviWu+NwFYrO4z0ECsKXAvWV1cSGmdlEU+qxj0NXfywnDkOrW6POGBXMpxzAa
tAH+DetK+sFpGPna63x/3VO2bCwepYUGTZhqFkKIIQ7XaCct/3HdwOfK+Ud3Nxcv0JGPjDezNNfM
aNfejkfpGYG2p4/mEz2Kw3TaHnr8Dwntv53RXFxsacyniNbIGZT9PEyXByPYJ17VVyB/5nokwCw/
DMuvANDcVLhfjc5/5QKWDyqMCseC9TyFiCnoj+aqa3K0Hvkpc2eyBupm7yUUVJV+U5tr9Uv+NbyU
QCuLcKrHEDoF8QAKKaFnTlPSn9c/5paNhbfUmirMOrRtjGlPeyUpDsawu25hLZ/VZ1FWS0XcByXR
4gUUl3mcCugC1JV1NpH6OZgUtxzD7G9AKLQx6zX/seXNBp4JPDptEN1+Yt9qGU1rvWxmUaRsnx31
Q3GgfnzcytE/veVxAnQNwAqAuAFJWLavMb4NFWYCPe2KPubZazv8wB2+US/43IdcGFlE/BHAy1Ji
9GlnnmYta0xZYnaihohucUpOwK+7/DBN6NEnAY7iVgdlNQPC0101MOaoWmSJUTdC/I+KihBssOGp
M1ugbzuglmM7ZF7VzLTPgwn9o6x3zVADdz8PIlqBaqr8dd19Vk/+5Q9ZRptab00LDPB/og1KTvVD
+VScyH36kt1qrubLHd7wGQPw27tuee1oXBpehBxAL3vDHisEUuWOAqeZ2puJ2JaJ+d8vXg2ihawL
KWBiHjOdKVmg+kdTV/05HcFvvYci83O8da+v+u7Fh10kK1ExmVJRIBCSdK0D7SUowP6m5gZn3JaR
he8qvUnTDK2qXWwf2xgcbop0Qu2f5F2QkqAGBoLJZ4YzE4OBRouJjV2lTE5qvGWVDVaI5+tusH4S
Lqws1iLyUKlZCyvhac6CSO0ovu4ZO+q3QJh6W+Kfq5ns5aoWeZdBJkxUldosT0MTpzxADTKI/MIF
7PZ5cOsDmi933b75R+kPqKQ0QzfAKYUFf3RGtdTMFgqqiJ259UVTy9s2jvKtoLbq8RdGFh5vScs2
SBRB0BFifZMHiMTeflTvoGcAeW7ykrv1Rjq0/vn+h7Tr6pEbZ7a/SIByeFXsNHk84/GL4DBWlqgc
fv09nN11y2xtc6+/hzUGaGBLJIvFYvHUOYjIMsAxsoTK6O/DGqw2MWoNe0yzaT20dep3enKLPtS+
7ng3uQ+EwsUBdLbGntlhqKpFVMehPyyLmxqCPxSP8hQdhkzEBStxSmkOVG0A4EnkRZOtfF1dmWaO
8kZXQ6CssbElPA7UQDOgPVe+z7MJVP2jVgKGmN/VhcIpyG3tdA0dniBc0vRLygGZKBYxRguyP3Nj
Z+Vra6BNSXu4vge3cgiNUhmKkox2KraXtFXSsmliXEW6Stvr/RcLQPIk/t5ZvNL1lnuuDTGHTR4Z
Yk46GEJbgiOjCa+vWuf6WDYPtLUNZp8lw2IADI0zO90Db+9a34xv6R164KgsjDs+AVSePYF9xbtu
dnOdVlPIbDwJrWMSyXAtkKy7Jb6NNN3WBN5e20qVwfYFRxDBsYF/ft9rWTELTd7PODL3A66pGbpu
9rUjvSY3853+hGQ5t81d/iC8LW/XR8cxzAKH5jnW1A+lSANdIoYGMwS2x3ekbjs8Ml43tjmV51Fe
AHVSVDgmWhwaquYAOuTniJBdmvOYZDcLbDjcELpEAAgt9gW8UMHzuqSwk54o9nTZFU4Hjcv8sQu4
hcOt4IHAj5TTwla+aDgGuk4kC1WNp4LPUWHXt4U37IinBWhygTZR7s2volu4/PPuoxbLhkxNNfEg
DloW0OGxTlOjsh7T6tfwfblTDxIUiO3sKEEfN3YNKH2IbnzsXqI360P56j/owdFNffEBQKJKePLU
L3HFlTHnIM6Gnhe94BVeeregAfVh9tGrepDepvvr3rN5vmsrc0w+YU7DZAr0iJADcIuA9w8tYodi
R8VUlUAy3NlFn55voWfDv255M7itDDOJRScWQ2bVKqoPWoWM+as2ccI0XalrE0mdbJXOFko891Bs
D0F1bx6UHRXzFALAaYLr47jECcFNwR2nmhb6MtDUzpx0hChdVKJ/7+NKUDxIx9hFD9nT8EIZWUKv
2smP/6NF5lxAY1etmgmkO+ufxa0Klew6yJzGi4Ll57hPPbRFc2LMZsl7PUbmlABjSS1Dlpq+c0lQ
v0H16558SwDLjpH65Tfi/58V7GNSNQsHLKprYAJnFi/sixnXXZTzH0rZhoYQwg06gBI73EX7AWp6
8i5958m8b7qkCR04Q0cIuMCBFxb4KPMG520lfWnSh3bm9kJQX7jwyZUFZreJoJQqTHrugaYR+guB
8Yhbj61/xjsQ94Vw88qurYwxO2wxS3AuCRgOLaxTxUy8p3klsnfLmaFrm/loizzQ3c1D+my+P60t
M1tPULNcU8jHlgBfiexBCkSxcwgJjQ6wylRyTnFSu3hKKHOX6TXfNTQRAghAHO7u3DxKVpPAOBKR
1FopCnps7aXYFb0MuoXJgwDAp+SEdnjM9ipoR6x9c8M1vRnJz6ZZpvJcmq05olLgrdecZAcUtcfv
ul09Y8pdnrHNKdcpDRYgMiJ6CpjFLlHGWiwVnpX8nKDhFgAlCQnlT3lKefTwMJX4uFwTiHGrn8nP
xbEOVKvKcnVOYreVG68/g1n5QZm6sC5BooC+vbbAPbhAV0z8ng1cABsdELuV1paYhZWtrCRGjFQf
eoCoVpR+LntovyzR4v1N8Br8DXxO6kWCI+oHXgje8qqVcZaXqk2UVDAzDDOc0HI9DU4q3kbKaGsD
ZHxysAHMz5yYvzlcWcXCghpeRnL0e0BMAO5VexGFpyp3Sfw1BU+21BF7RneMtOur0u1yPM6fClCC
D61qa/VLP76UwI+X6M/vuUiSrVCJM+/X5zCBrF46ASycOILCGzB5Tqf+AdrV9FEE3dBeOATTl9jj
hZVN31rZZF28aIcY9Au4nJC3fi4cDWKRJIsgl1H/QeqwHh3jxYYOLoE0U9LAkKRbYtbHpFdvU/Qf
m1getN+qP42i8TUp5djdvI2tDTNOHVaQKdUaRKsRBEKgrIGoveFB7BIP9YfwibaWjbsWhCufON5F
z++LzXSeWhalKM+l0qQpoof2NPkRatXQ59VaYBSEB0pwXe1CnvYhb6gakzapCgAK8oKHDNo2kr5B
AANw6sgpggSosPzWeocwHImcPPij5/TVJGtM+qQl/dyIVUZLWpR6WrLRjhigT/mWoDGJF5g5G4Wt
YwH5n7a6iUNA0B4JebXCF87SbZ0y6G0xoCGpGyiPM6lZYmV62KD2EIQAX78MpwI+Y4FYCMlu5ZKA
twmpB156ytkcHe8qq26Fei6HsKTZbrcv77qddIAI95H3prFZKFsPi4l3UDwEywCa4D8yThWHZ3oX
BcUedGh3/8ElNuP5ahKZcFYMcZXGOpwxMiDLOww2KZwQr70HGtBM2zpAIFXQ0CSM5hRKh/4nIKT1
aJnQpvRmbIZClQUSeROl08xTetpM4NcGmIiWIRmRFLCefZR5ltbN0U6QICHsdtUJ8LT8h7iLOUoc
PE9hYpk11kIzCajgSkNzGKRHOTyIIK4H31YDEhTKJh2PxLm+GzZ3G1U2t9DjSOVGfvfOTIksY1Jx
bWiSr434Fmec3cb7/zOhI2oyMHf1SKkz6ymMUHAXHq8PYLNk+6HN/vcImO0MocNCFIiMurc5PIVV
4+pzkFe3S0UcK5rcJClvNK10BZ7sId1PF/t6NXPMvjZSRSmbESdAltxkEDrtuwM0eN0/Gp2qUxZ+
lTaI/r4+PZg1IBWE0f1zJ1cCIWiQl3Ljx+aJBmLivy2xJ9qcykmSgS4rqFABdisUkFK3OVafe3c8
obZ/5MX57fk722M8r8yyxKwjnNxTCyGDUHMz5RsBcIozgdsOeDbDOOBSdJVqSHEagEE+UMreCxf5
tBjAw5Mwf4XYj4ea0rOeA2otWXgVXZ4ltfDruL+plmawr3/NJbobt3R9NcmMsxb5KDYJXc52tsNA
uhcfyGCjxd+pbgjY0j0L6OIaCWH5mIW2bBMgE65/AW/WGa81iT4pyoLnlC6Z3bx9XPQKjFICZ5yb
iSdlVACjDTDzHzW01ZlXTEQfyYTqB6hHTulEbCK+l6p634Mc7fp4tpf3bIkJ08rYmmVuDiEua5BW
6FMf+S7HxOZRtxoMswVxMZf1SEMIa+TKVULVqUCt0gPUJNamrQr9PRRdOSY3MTporf9nAlmMLV5F
8eRFbWo2pK1mBy0w6KMAEQyY+gyvg2oLRIzSL7w9yRkqW5kbZz1XBRStA0kXnBwwj04BaLIvHDTB
77r6KE+P15fvAxt5GUXPA5V/j28Q9SrUJkYU1ZcbEPPgfS/ypFv1PnyD/No+se8iDy+3O/PpDWMu
3PI9f9BB6xaAoNG7/imbhd31nDN7s43lSO5nBMD0NHqgWHW1XX8TeRR4nMj29JPWk3u7P8g8iBJ1
oGtzwO7JyWyW0sKepIAsZQccohfv+Awf2ynNyqlobFjtSj2WOqFJNfrWJ8aepJTHZbBO1gyqvQHd
ypWSvJJxPHZteY9d9FmdwFRdGIbbzfkXzlzTZb02ZCZ9zPURUsm00pMndvQo4hkZ6MBnSvo63sUe
L1lUeDPMZIulFcshKeDXlt4HeghOUpC8pYa57/LiBkp8bjZGYJYq3LSN9hlpD6QyX6pc3VWWkeOp
Mt8PWuKqTe8aWX8q8Hxkg+XDtLPKPAxahE4ciHtk1UNiAWSilNOnuc1xyQclnlk0x3QybaFvHtt4
uYN0yBF1pweUGgc70cCDWEMTI54lZ55iztm3HevPe4uJjYJBTCHKMclhOLt9va/k2mnS79eXkmeE
iY6tbuhwXzCMpAuYlY6FFnuhxnuyu6Q7+Tg3fw1FYZCXwtjXuEdhb+oPH5D8pwLwWZCz7igkn4pY
KRGuou2xw7+8I1PmnDEKk6mAZFQABdKMDDNQJBzb4JlzsxuQ+en7xNF85Vi90yABKjlf/tYee7Ro
KZ+yO54Xc2ZaYUJluoDpLNQRJtL0JEiPrfITzZnXF/MjwF/sS1UCbxZt4IN2yu8hAixird5/IJr8
EZ5sg/vSmVwkKHjTq5xu1wCzPz63p+kwAZRNMcR/dF1efQETGaZhKZR2wIWkT9H0pAimLXbzTRZC
A74SzMeJmCeTIEITrtLzZkyiDEiKDK4rgy08SOYUtlKLM5dW//+qcoD8Lqj2IH7jonU2X4f1lTUm
6Nd9suRihde82iN7y6eyAMRL7oHD43a3bJcGVraYVVWLsI/zAeEPNEhhoHrxU4Yi95Ijw/xPOpn0
pLz0ovNMMmuY6lYy6vQJofYG1zwA/H2IAHmMbxUv8/sjF+xIN+A1e0x4n2YCRm9UmD9weMmx/pQE
WmD66K4Pck5M/Ze5xBsbRSNJEpsiTe2iZhII7APjjnZnJodm990IZqjukKDiwGG5xpgtD3ZHUxEj
ADLULzQHNI5xaX+fHOwM6ie8sW0GGLBX/TM0uqyr/CAUhrmqZ+RiXVydOrTRVlrq6YnoXw8ym+F0
ZYbxfDOv0OUkYVB9AQJxnHpErbzrJngjYRx+0vJBG2URD0nKWzq9SP3jND1fN7H5ig0F31+zxTh5
iDKilArQIx7A1OzVj6WbHIQChWfaryUcrBc+LwrXHxhHTyArWhYaVoj2NaFtEp1py8Pgpbt5lzs8
Vc7tfHE1QiZ/0AfLKocUhVJhF902mid7wJhDKrMp3P7U3TYB7/rBtcgkE4NpGIRUuDd2n9va0V/6
m+IGaNoGPM52fMSL7zeuLOZ27Pi1jGxmYVidaFYlkuJ0P+zHd9o9CWyo09jll5qznTdvV+f5ZPMI
IqdxPEwoRQCobxvV9yK5GcynBQ+pqmirXcaB9m1Xxlb2mOgRtbFFLAGh6qPy7NOO19GN/sPD+WZ6
vTLEBA5Rq422ArtxkEdg2JoP8fRlATdpLDzJ+fPcnPTpnbP5aL53GfHPq8bEkE4E4XshIUvQqra2
F033Cr0C9zhY640x/5oVuMHNrUuk4tAQIeBYp9vsmnUmvPQENdmqBaQYmmE7PdC98oR2zYDiikd/
esCaemCpf+elRrztoTAhp+6gJ0l6bEjcmpLH1s7d4v3j8ae1/xuf4XbeDUyVjP8UkEQwG1IRRCWX
6SN5geuMCzKXPgAV8YfaqUc88W1pILAqeXrm6KW9fG0CHu6RDuliqs8fwAJy1RKioKHRUxVsEK3k
HXnLcvCW5aP2pVdbHsRq89xYWWMy/cFUCSo9iOkVLnWxcZAszem4D1Cb6dHKCrMvR2EO42LAvSxF
7c1Bgxxt4LRuwx1kIdFWjI6QP4o8K4vMBhUAWpVnJUFchXIBCNDS215tbvpGepn0aI+LomJ3LZr1
OPuEDuTa4jG7NAR5YqdaMd4Kc4fCabIb8Wly2lO8A8zAtziXl+3TcTVKZltqAtGmIYSz5ieaUldI
OdEID1QZcfiMSjxXYfZiZC4dZC8QgRL5LdbvKiWCOOUdZwJ5Rpjzfg6NWbIoaABYnKfObfbFIcUB
NX43gCSbPNo8xLtl0jW5XDPIR0qSBiVLVkm2qcFfEGeIMUmeuUb82gzfOIPa9oqzBSatqKHPEXVx
jYr8XQ8AJTBdHm0F+o+d/ZsnhXa2xkSwpi4qq+9xz6JUGkPhgCr5ptwLdusUk10BIpfbI9jeoJzj
a44ELj1u9Wk7hP36ArZrFIp4SasuyDC6Cq1Oejq/ZJN1msyUOKSOHq7P7rbHnI0xEWwpZTmJTBRK
ajN1tFSyLdDNQ4z1uhXekOgSr24Ksj5alUb5SQh4wgcTal5gmhhwAdOGwr9uajvPPi/gResoMaIC
XSd4Z3sBeUDZAuOBQx5FHwIyexCgowoBIR7nulXeAJnIhWfYNI4m1FrAl34ooccuJCpkDtCKAbKv
66Y2k4nV+JioNVdlVZoKohbpNZugvNiG3ywgo/T+qZ05e28zA13ZosNerVuhLf1YhijWiXiYl8uf
en3SlSdF011Be8sjXmF7O2FZ2WPilzqVJQRPMTZaUiE/qOa89AAVXmAZh3c+/TLP+ZnIUuTy32Ag
EaBF8lU0g4Z8vb5a/3LInDcYE09kQ9JSwUBIhvpusy/92FXvJeCIARkM/ucRsYhIIYNTWOqYoHKj
2uMIEgvw+BOttq+PiuMXBhM1mlhaIrFQ8NJSZi52m12lX5fxQVXuG1TlDW5vLOcIMJj4YfbDOFkx
CkRp3ny1jLGzWzO/DeP5G3q1id8Qzc+F4U6XtXtDygNVKd6XWpg5o+atJStOOBWCaVpGgX6XU7lX
Tslhvtc/esL13X/oU6CecXmymroF6WToTMrMRk/1qpnbFqH5H627/K47Ps8gYHSjfXOkdETkIXF7
0HY/cG/W21vjbJzZ+aEGHJLZ4J2082lLorRLhJ35RmvnIagg4i/gCVcjmwdu/ZcAcDbLBACdmCQz
IP2CjqK/2MySwwC96GJPQQyJyy2YbWcvZ3tMBIBOqKp0Og4maA97khsdE294BbHACzS5d09lwGsY
5NljooEiQSlFaHDzXSoNSuspWD07jpdy3IYtUHRCL2qJgRiagnWyDTrc4gHA5tdeOB7CVidCo9Va
rcSeRD1LnW0N4tf7PoDQT2cXOCzQH46SyIAYx+2Y3b4P/Vo09mHDFAQ17GjJX7sbX1qbSgPQ/ngg
EygCgh9Utwsj0G77eyeyfPLoFwoVOaJTCk3NsquBpHwh1ujVY+jIrQm5JzdrcrvPeIyTHHdR6O+r
81ce6kRWoE3nL+2uhnBVFZfe9UjOW0X6+8pC34LIqh9xPMnLTQM7BA/rnDIWbxBMKOlACl0XtK8t
0/B6kH0m6tv1MWy/Qq3Wh4kadZeYqTSivjJFoN0Tveh2cYk/PWeHJBhAkn8HDUTaEYG8/RD55jdh
z7tL8sbIxJEBrKy90CD/G6q7MX9JW64K9/a95OyDTOQwlaKvIgUps5XFhT0WRTBlpSOR+WSQ4VVu
4nfFSL1OqD0AdvzrE8xxEhaMT98vwkjCe1AORElqKnac6qAH5XU0b6OdzuvI9v2O6qLrOi1ApopT
nqoj1EOLF2invOiqTVkUO0/9bDx0ud3O/l8tF7w8/l+O+F/TzMoADWMXEnUYQ7D2DqhfZQC1WR4I
NYMcNXNemYVrjamzzPlcLsWA+pEa1LdTAgzJsou/0X6SuEHbEO+uzjkaVCacJEMMQEcGECwFjkCD
G5hsyeMfDXRDX0lcLjopui7KRsokZZD+ti3IzWTOxz7Bg4BVcyCwH0R712wxwSWbtS4uKeFmB1hx
BVo61DkSWzzEJ/mQoFYgOOEOoIke6OLGHr6Sh/kk25nPKztuP8+uXJcJQUM0aO1g0C1ymr0Y1B6T
XR5nnz5gcpGXNLu+NmYm2Oia0EEoAUkSyAdPGCQaZ6kt3c/ueHkgb+czUafSw6QnKcgpevJjju6k
BZyq+v5/ii4skDSy8tHoUzFBL0j3GXq9u8aaIIsW84pjnGlj+yGaECJbo5Bk6Gcie+NIk4aPZrFd
6fDEsP+lCPErjLAdEAKUF8SiQrTWb276F9Wrbsxn9FaiCf8A9UK8AIy8uzNnpVg0QjmL9UBMhJKl
3Ruz5UjhU6Um7vWl2ux4hDbsP5mQxkSQwex0pRY+LuiTC2FROQfmwgH/RCCIjnaTPYfgmv1K+3KF
t8zleT5vjPT3VbJS9mo8Wy0SvwqY49xMbEEfXQPMF//jKJmgohdTkywCbl7tTwUKen6FKip0YlPb
uiUeEgkIjh4puhCIcVfn9u1wcgm2orpoUGgWCtwRFLt6mSD4kh0oqFEDjFP3yRd+fsubViaeDGCH
NBodCVrVPVYNugaEp9Z4uD6nnKNHYwKJZnSj2kJ5IZCDv8S8JODSO+6thIbZK6GRrZ1C6zDUqw7x
qhmQnlQ1JIW7BbKIyk0r1aIztRknNeIsFiv4JKaAXMwJzh9ZVe1U3knF6/WJ4+UILP1eL81oV6CM
K8pdfE/u2xtZ2Kvg61WoXtcEvVvvukHeiJicRFLHqK2VEPbImynEtglpz+sWePcpnYkio9g1wEci
irRNptijWGOpYtUVtehpMnDTr5ubuBxAWtDLIGlXAo55ectJdFlSFAmaZ5rFjDDTSDYqGdLMWELS
YNniDdU5iSRX9Oe9yBUc2XT9lTlmtLkkVIkwIaVUAzyE7podpV0l3G707VvQyg4THaVaKlBrRHQc
Pos/77Jdm9lRfNAFW74nYHdG0d3ROnfu7FC05VMKjg8+4mQzlKy+gYmcfTdEsp5jO8T9QRlfavMu
rnjNAttFopURJtcS4imKq6j564km2UH8VHCWAWyhtOFc36UHg8dvRj/7IqzoVIZQRF/NheJaOitN
LUxCAk597WEwyUNaLYduKvfWLP2Zd/6yxdZvmkYxzGlC6tAfdDgMUPx7CDp/oNn5RNbbjQPnkbFV
nCTL5kmUsBWtzO8it9xT7UjUjptvhjPNeFQAnTQBF6zPyyy3d8V5mHSTrs7yqBcVLQ0xzL/uIhDY
CWiZipcybK6cgeArgREMurOMr4yhJWhQ7UYiJn6ZazzXQW58QWtzYvKK1Juuv7LEnKJLUYlpnaWw
RL4n001t7LPmj1LYlQ3mFBXLLgNj20xvO5Kffl7AuQJBg5PilZCp318Pk/R7L3z+ly0Iuf6+QGBV
EiJNwC0j0VRoLj9G7eR0qj9Nb5Y52LP4dN3c5rGzMsc8KUC2tYt0C1mPEZqeBCXuqnevW7i+QIbI
eFyn672Va4BT1cJrrn9pQyjafb1uYvuwXo2COVqWRmkh0o5JExvfPLRB7CqP0V6l+qH/BVTAmzTm
aGnzuJKjEOXrVh5uBhkQ86TKOAuzHSJWY2LOFV2G6nbZRXSnDjKaz3I3zQDtBqz0dgRNoZ25kVsc
eZVy3moxJ4k+DIJcUoaTWIW4pfVTDj+ZJjcT4U0gEx4KHMzDOGK9IC+RgzBG2un3EihjFjCNyrsp
+MMTcjWbTJiQ21wwUx0Bt86gBQ+9V6N+FCvBue6I2x0sKzNMpADwK05DFeFVEMPRFrPMqVvjXpHT
27gxXFObjhBEQXJHxtbGTXWx4yba59XyIIbaaVm6L3VRNI6smLeKAoKu0WpOaMZ71efRUWLhVlTH
zEYz30NbR7ulSGa7VCCo1g/+qGn3Ta5/znPrRpGmO8hp3ykQ9rZCkD2a2a0gDX4xSIdJbp6tJSo5
A+cs6EfquTpWwnoG/DlHJbvuLIhpDzMqzsbr9cnluOZHLWhlY4xqNQ4p8L+wNM8UoOoSdwdzGjm1
re0igqEBxCqCok1kaYebcMktUlcgl/QVoHdRGtQPrT/7Dd455tcK/GHgfLz/k7GdbTLbDkoktVC1
WhIs2mNu3NTTq6VyAsr29J1NMHvO0CK9VGibUTULUIEn6U630mOTQsT2+li2feFsiNlquEP3Uj7h
SJlFqO+00kHrI05j2vYheTbBbLMpEudGqXEglyR/MhvzJZ7G4zzVx1afjokifgKnH8fDOdPHPvHP
aWNBDtbAc0qYB1NhHaR2saXR4Ezednvj2fvYN/7YLAdwB6P1uCsk8KOQ2gV4BxHE+q5kwlPeodAT
j58hpHgbl1SLVsbzNBEeDKu8WwzldoxnJ8rlpxEsn8H1deVtDBYOYECDDeoICG7yQ3cq76Hf59CG
qvCpPgEqAjoVHqMJb86V33Oh0SwMVL3gSVIXTEbnTGVkS83P68PiuKtBf1+FFWALCvSQ4FojJ4d6
eBZSHn/y9vvKaknpMFcWklEaiRIhRRWOiy87MbrI8z1kJff0mgGQj2XX7lzZLaRqcjSv8R5ueQNk
YouVRkNV1ZSbAE+1hbFfIk5gppHjMmX9tRtZBs22kM0BYspoYLSeKvOUGp8VqbO76S02Xq6v1b8k
emdTTGwBy9wUJwS7UA3kn6jvBvozlVAHdvSBDwXhjYuJMhAwM2sjRZQRpntF+BQWJyt6UJfPmcqF
4NI1uDKFJpP1i701gn8bUzg6H/TJlO5Lr5zYN4DDJVAA/FmBFDSH8tofhTUI1MuWAfYF9o1dtFLN
yOIK5N4d6BXHwVHkgzQ+c5Zt2wXPVpg9Vi6NGlsyaGjo8NrFmQaQ5+EaBZXb6IcxezR8qDxCgO2C
hXG2yuw7QiLIJcQ48WhjhTihZT1xkj3obqSP9Dl3zNm9PtBttrqVSWavdUmRjGEFl2nc4tYEiRht
UfTHIPsijrbwUoCN4HP+KNofzCDWSUC44eqRbj+KrT6C+vUq3oDALYkECUI544Ey2lZBASZuHWQ/
kLDZXR/wx6PipeOe55jZkG1EBkEXwL/zl4ykeahAsir5spf6oOCB/DU5DSAnDl1K5FkEYH2I7yhP
Ynlb+TN0+TT045lg9oTg0xHKzqjtU75E6E3ddw64/bg85TxPZPa0PkSalCn06gYG3vFW81tQeUR7
046c2tfBgMR92qaH1JUZYl/xRaUZE7LAYuci+i8I/6mLjiJAutof7Z5PMrx9aP5aEfY134BYdoKk
DrlRK9lmAa0W+aWynq+v+3ZoPBthLvUR+g8zYpqourSPhmXYSQFJT+Ex7l6m5fN1U9vNLWd3Vpks
IK2KJpzGkQYP7fuggEBO9KD5Ku1qPMQeqfCa7telLX0lt9BL4ra2bM6nKYNqBo01YH5nKiStOrRN
StWEeou8q3X+ZBWCU4vk7fow6Ua5cJOVGWZG61qBbnECVik0RfnDfDuTT5Kp7mrAnnDPsceo964b
3D5LVxaZeVWiSVUWA0F5xqZDt3z0IL8J74VsU/lX0ElwBrgdllb2mEOAdLKQ1jUwT/QQyH8UXogH
FXRh/uC/R/HWjP6+ioCNaEAHVcNkFrjdhH1J/RN6uj84M7gZTFYjYqI9pGUhMzXUAHbciIdoV/qh
C5VgurUp3B1aRc3oJK8co7yxMdE9tcIhVinmqfPNgNLi0Ug77b4Tb3GEAJQrnyTO5XT7IDV1+JsF
ARBJZ4JmlQ9dpHU41bADLZvqQtH+S/Wpd6t7VNgCHmBmu/Z1NshetowpVKayx03j73TIaYi7AGK1
o6RLCcFrg/wtzzz98frcfmB7Lzfhr4Gyly/TaIqlK2p6fGe34I/wQXmaPxePBXoZLM/cL4F2S31W
8bSD7DZB/IUKXPDJCLcd6/wdTDBIJRC9TBWqVYkEgnT1Ppp5U7ztRRYAcmCbpopRv++Q0FKxqqUO
LypEO8oy26ruCS4h1yd0+zYLC/+YYdKDWLeWxFjgOR0mlOq6JIfuVUcfneB0dvJMybOkd2GvcXbm
djA9m2UctkMDRQkhCzyv1KI3oR9FWk6z+X1QA7UnNprrOFn0v8TSXwbZQ75PWkiT4mUFDktJiUp3
+Ea72qwAjP67P6rRnieVPeGFbBBmI4KxDBS1kno3lkBaEe/60nEchEXk5VKW6ZPZ0l6hcg/F4X2m
LXdSqXHMcGeOOYWG0RAmkxI1UHGmqLCp5O8E6UPFge4PWLTc68Pi2qNbb3U09BGOoIgyWQGs9kNF
SAE3zIPoV6545FM1bF7rVitFJ3llLAJVeSiWKOvNpgJ238lJBtPvl+Ve0GVOW+V2yDh7IHMWqUWV
tAu9eWQE6Iv0tdI+XZ85nkMwEWNM5iZaahob4QyiAGlYMXTqicd/fbF1Zco1bBjACEBWXfyosK+m
DLqmeWt1rem3OLabkRwqY7RHNL3GpbVLIrRsLx3PJ6iP/Rb2f7fJ7t6oapVikjrTj0+DKzvGgAAV
usqNbs+uKOMawvPCi8WiBmkuaar4S2Kjb29YfZnrMCgRKCu2lR22T//P1WIsMIG3mRqrMmtYgN6U
187zTa+JUNUaGi4sgDcWJtYKM5HrheiW34AVLDt0e3kCDhNE9LZggGTDFHGTi72KkwZdeOPv42OX
rFLVOGrmrAxG6bOepE6meC3g5tcn8TJYMFaY3B/8+tIwtr0JDIniW8dwX9QqlDBl39wlqMZYosY7
MDdd8ewZF2F36Gu8t1HPeCr30w/JpqIbul0UHx2UfCQC3bUXrr+yR79ntd1K9JL0eTIZPtHSnZDJ
u6F6V3LDNtCPOs08Yk3eqlFfWlmblWWulwajM7OnosrtGs1MRsRx/YugSxdNk6i+mgjVAJF+xMpI
LpsEYheF4GtC4uFB04aGiaM2ryT6cd09tg3hXgh5As0y2b60UJLySiai6SsjtM4y0a3bXWc4o7y7
bucyHf4Y0dkQM21gQ8y0SenLAMh8MBHkBwVli8nO8FDoTQDfCKiY3Iw7XunisnDN2GVm0ihTvTbC
CXFRcju370/yl3wvesSvnWFXR+7kgF4M3L2tN/sowR7+oCmbfgGYXS2T1icvxJmEatCtrFLBEgDp
HumgypETap1dci+nW1EMNzlRhfCZroEL9XenMeqJtIsSQl3CFUHhJHvWa3SwnBGyTGlk08cNnijL
1l5YW2RyfA1wuCnKLcPvSwg/WQcLihJZzkFGbLno2gizvWNIIdMYZvqNWLlLju4K9E9NyedJGjmR
67IlAEu1NsU4aQJdgSWK4CyVKrxXQ7kr+uaLkS7Ey7TxvgZpm9cY0s+4S6AznXYAxUWBgIBwW3XK
MavB0VLOd0uXoQ8+VPaRrDxOwuQbA9nLZvvQmzWPd4c3N4x3J/NYtDLczp8Np/mc3crOeDvfDMfJ
AqYNFJKmQ1CpBQMn5zrNczX6Xav4VBakhihoKfjFLPqmFZDJ8jgBY+sUWa8Fk6tpUt4uI4E3l+BI
lVyIDH2KPhlo5JF9FFq/KSln8TenEhK9pgRlRAV4r9+HNI5qVi5yY/mZfpSzdxL7pXVv6K37J+M6
22HrAkIsRgUuP6YvHHvUb3WnxfuZfEebzKhoGu/9cTMAgrrtn3Gx9QBpNAVRnEYIRYBPEROpHQ3D
toDhQKUnQxUbDwmnmsBH0Gf+CX/wSyFb6fD6C5goEcv5VGRQxfIn6yBPidcAV13LM87mnT75JU9b
cNM3VwNm4oUUVdjGKiZYzcabmZCn0og5fYmXRRYaKBTFkiC2oF4q+uhLQxolHE0/ESIHKqiJI6TV
Se+G0tOt5nXpp9tqEmu7SdVPQy/5Qivu6jnbm2IS2mJe9YBcGQ/JEqL7vAMmapmG2ZG1SnNGcRj2
olhXNrDo3xo99qw0hJpXlXLGQP2ZzZrWQ2Cy6ygWhAFCj5Y/oiu9kDVPHQ/gqHVq4UWPBjBBl+Cb
4V5TtneZAc1Yencw2MQmHoVCLbU89HXVD4PmrUM1DBCV1mnByh60bmukuLCgTZzLjbLtFmfLTMhS
xMVCx38KMT1VuxOsGWzTJPtxfXNvnoe4+v0zOiZmhUZj9L0E9RJLJYEUg3a9ye9REOfEEN5QmKXr
qs4wK5q0iansFPXDkIscC5fdOh8Ofh4JEw2HQrcg4YSTsHFRoKEPnUo82tXy2ajc6cG6mbwReHfQ
Y9WgE06fu/BxJsH1yeSMksVjTXOlW72CUebx+EnIwLirDBwTnPVi4ViQi2iKYdBw3kPQJgXHet/N
Dum57A+8oTARsATjVSVhQ/hUOkh1Wrseb9BeCKkPWohF1onWgfnz9em7fKv4fQk/KuKrM5qi91C5
WVCFiMgnC623RT6f2sU8TFLrioW1ky3hRKb+eZ4nt25KDuKYN2b6+8p8JJqIuzXMG5NwyspkH6qR
f32I2yHsl5N+3DnWJqqpqqsEHgJ46V460vYIxROP3A5NnpswoUObC1FSiqj4qIxqjZsseIwBJR5V
HcUTqHD3F+8X7+6yeXWHzCn4O0AmYwCI/vsUjlCGrgl66vwZQJtpv0BvKtl/8Co6/EThUvSJ+svK
GuOk0igDSI2H0I9CgfzefwLFaPRJuW081S/AATuN9lI5wp5XSNqc3ZVd5rweQKJhloCL+lmyM+TG
rUM/bUb3uqtcvv8wo2PccV7EZij+j7XrWo4bV6JfxCpmEq+MM6NsybLlF5bTMufMr78HI9tDQ/RA
lm/VPnmr1AMQnbvPwYCTB+ZYX/wsWYljOvI9BeA0L/jehvvt6KlXb3Npgh4T95A33lE0NaD3eNmH
CsEr7bXwrpB7OuaFYsFEmlp6Ok22W9c8mJ+f+1ua6snecgW+N5dzn9tfzdB1ScfjNFkC52bBUIDU
xcTr533rirZggQXneZwurfeUfX7GBITH2/2gHvRF1AJ2mh9iWacwyFVQSBjW8pS2MexZjb+rbfMu
yftvYRBdRoXEy7Do1NI5gYwOLqBuyfo8ge63xmM2N4/K0F2ZPQA1ssaN5ea9MZofwqW6aZb28fwd
c674+MRWTwgNtGKuE3zUfnlo4wui3zciJwj8wzM93SejfAtZzLBsYELng+S11/WV8q79SrfMxJ3w
7a+hLo46eBLG6KDQVQuJO7jB1BQt3bzS2vfnb4z+gXMfi97o6sYAydhOuUrgz/XGE/OblEj2eQl/
sJKnMzCa1mE0pZwCHR/loB602K2+yof0AlhDWKdEkZMijinxayg1qPk9dzYmttRNYGdGNV5+jbQJ
212D7EYe4CWkAxgXbvj1/e34YaVqTJSJdXclQYCJKNPX/So/jpEXF/m+zpGA84aw/mDBTvfKBJyN
ooZynuPTkZ2KCwVNkU0hsiS7QadccLgWk36nM9d5TJtXT2UGpaLahAGiI4S2nvk9+5jtFycEEwH4
QQZg83wUHYJtdC7eA+eNHncxV4KV2Jy1oMW1lsKtsahWyB8a5DyVY5lrJaIZDS3SRZQy+sPiAZjq
YLj55XPcEDrcKIWaiBc3qUkiAWeYoiIj/l3plFjOC3GGVr/ty23e30oc8yxTkBUJUgNxM6ksEWRW
+TVHxXkHYp6ioUwSRoHxhQZKG5smwoVOhitJH2/arrqQu+iyW3QPaG5uE0gD0p/Fm5Xgtm95TK6b
DuB0VHaitomIjtUOEw2w5ZvcfKxqr+++cw7LuU6WlW8URiKOOvQuq/fPkyrgwWgxtRvbSXlL/OXq
jSqwOhcTaYqxoEr9ApmD9HUSWxd7lt75Y/FujnFrsaAb1QRaeE/XPxbpjTrdxzonv9m2j6tT0Jtd
aVkkjMHSZZAhI6c7iOBvym0JSDJ7bPXwI7xNnV5JY1xbG+tJO9Y1gZbJh/F6Aed6d8j31DrGXOvI
uz7GycmgYSVmBWGYt7ZMNA/y4CoKdZ4v5b09xnIYutLo+ozgQ5MsMXD1A4VWmRUrBZxeDFi2/Fv2
iTgDb5lhsxdlru6SMSGKIvdqnuLLtS6GBgNUnyI0e7MZI8Z0DxyBpWgVPnhUzz/KzXR1JZaxK0Ai
1qYsRwUqmksUugbLzG67+Ytm3sTkotI+5oSLEkVv8IxtZjHNFVMIQhIjWqE+XLCCR/FT78q2mGPz
JQJ+vG4FVgTEMXnHOyzn2xImbg56fU6VHncsYSU8AagmD1mMdzTGiJQRQW83UQ1vyqTAnkE5BoyO
JvfKJSttuWoKO02Idf4LbofLp0/I4j+M4jhhIB+nyrD4Isf/JagBjLeDKzpleTejvcexY7xbZGxM
EGQ90NMgrxgjGx1uQ+KtNvPMGGEMizlHkqgGyDJehnkq91Vsh3mrC2QsSx4GZY7wBFUh9MgQcJnf
JUr04SgG+h9oUXLhlbcrmSuJjJFpDVkelAiBHi2iqPZ0P08uBQ7oJOs5RybmtW6pHoZk+AzT3PMy
pqaIwyxJCUpH5iezsfq75L60Q1+/6QcrATQ9ueX1e7hPlLEyUyQEpRIZNEEp9uM1hfjSL58dxSvK
HOe1UGZX/Yk+SpGpY1CBjr4pYBeVsquh3AH4zo1Cqwd+aO7IohXYQr9XuN2EzeRcM9Cs0wgC0OPt
r1xwXpuRMtEihLDDJtrFcmFeKocAGxBvvNWTJEYRw1yMFa0RTC+51A/BhE32yKuB+iIU7pv4kWim
vDoYo5R5ACCzRMZHjIvbNL+WajSR373Jlp2OxKjiNLUiWWg2/qaHQu39S090ksaooYa2XFeFJdkw
M/xskmrVOWGM1k3dpNWVlOV+KZbfskV9FAEJYEcGQSFM6666Qt8rfaQ+/OONMqqn5GIm9wXidYLn
SFWvtJfrfB/aA9AA/vVJshlsIRlzUWaQhh6aYcGpH7GIevoqs9cUIDa/IGiowJinmC/5oTHTFS0N
HZ6k5T7axJg+aC6dHcfS7F/vr9P3r6P9jyEo+SWrb9elZkLUMPDEAwqaltg7oYv5JBBjWqPTWOYu
OkgFZ/pUPg7cvXg2K6nMswFdtZwIAhI/IiS7Nms+SosUOwAmAnybHipXw6JbnQZYRiJfBnLuqnNi
53G2D8mDTDLLnJ+WYfa6RXDSvt8l4JVqZuAZ54YdTMRKJ80Wyfe8u0Ls6WDnuc5vEhLbk9a7Uqnb
g6Fbw5BfdfmTqmXASkicJfgogtV40Q9lTWxRHeyoA/tjgcq1HoX2OHwPKqCFyDEm0ETwLyiWqmtA
xSK7bgSushj4gSr4YfV5CCYPUf210j+oYeuUMtoXNaCqp9Rq9AmbOd0tVk2u1HQB1fC3sHqYQDQs
k9FSADJdJJc9yEYrEtiZnjppibxbKf3RDA4d6D5lrbhKjOwrCNFBdop/N0C/soBsVbybFmkvlY9F
+i7L7xfg3am14A9T7RaBbKc55pIGMN5OCPeX7+qCpZMhOeSFadXalzaN3GV5MpTAWuSbZQCpS13b
Yax5XdpbWKaySd5cEQ1VZjPBnFz/hSSf9Ob9mBS2EGdgTl6sJW92qQwewBFAfGANavvWno48qKFV
TJIFOmcvCCc7bYsLkvR+Mna23n8x0mafza2vScmBJI+ow7pTqO7AzAl4o8bNxAWTcqMTCKUtVpId
NRhlQO8iI7FlLoU9VjFae59FQM1TPupU/tQN8Y1Zjnaqy+/zLrSiLrSnrLPE5npJjLupuenU0jKa
/i6Ee4k6u9YatzD6Cz1q7Sz5rpJqR29PzO51sCMZeerEubgvdNNadMkKp9oGz51VarGVpeTD2Mk+
aQCxPs79ox5MNWh1w8BB4/1KbsqHCXhGujiASkZNvBzL6bsFqNheZyyflNDsPGmSvs3Cct3Lwm2q
luioBVgW65d3aUaecjG/wFXujDryWwz+RgImvmTZWrLqQiuMyxzEFUPaWlUX2FHwcdBKjGGk12U1
ejma1Q12QYQ828mJuQ+N0J1FtP3N2e7Cmxh/RU2xWYhKymDaixg3Fplnd+6qK11fHibti0ZC0+5A
KQ6ISm5BcLPqs1J+xnh3JNT0vEKcGGffOwzQpReZJ4AH6jst6jYHfitjM7Y/CWTtd1OYXa0pEQaO
ksAKzNQeak72sB3br0QwSVgYz13bUxG0NKeBdeDZHb2moLpZMliJYtIxRGFyp6cY7NDi1jYVr6q/
xDoPqXQ7uF1JYeo6kxnUUpQntLL5huCW8ySObL2r8NIIu1ItBUhTr4IJGPWYmkKdQI8s4z2m3nav
SBe2fewvv3ecO1pJnDDYEZjwwT/Ot1xIyE0kW0IHj/fgN2Ok1VUy4V9ChGipy1LwQMn2fRyz66qA
DxnaBYuanbYX0u7QGfrTW0KklVQmDByqQiaxEaMGMoiP5tDs50Z3SCPfZ1pzW3bxF5KiQAFEuRQg
4a7QlU91rnJRWjdVz5DAjqHiNl9yD8sZtuqDBQOxN1VskY+6XdupH19Wo2PSVBAUl+kHzsmp/XgR
XKxkMvcdjqGkxTNC+kTf0cVt1c4zl84QUAICcFJl7mVmCT78WeRm9jeOdKp+56Qz965hzmOKaWj6
Fv4R+sfOCWPiKEMfUD4PityvpAjITaKDESh4iMAqw+tCCXllxE2lWd0sY7kbYEIU+nDM8KmVW3Y/
leYVbaNNk3CSxRbUxmlpU428uU21aVVX4hgDXmmkloqwBWJ/ED1WMXpTMwYnMU/Ju0PO+yCM+V5I
mOWqiDuk74P2M9fNN17LiHcqeskrK6elmJiMZpxq1gZLCvZDjUXD/Ov5J0/16cwjJNQGrIRgCTjB
OD5qA8CDtbUscY0Eq5vyZOkhz89yzAlbQpu7phnGBfXi2Ag/dEJwrZdGap0/znYda/UUGPuR1mWW
NioSaPNqwhKqtFOf8oP8n+hKqLbIN7OXyYDkx7ioo3DX7DkaxkJhYmC6aycdd0k7RLKt2+Gh2hm+
AhhYHnbkdsVsdU7GeKjCIiRdAw3Tr2Z7ceL5xyLbgsr8q2p0vK/HmI9U1Ce0A0IcrmuQVFwrGs/p
nbeHKlska0dTa4IYyjUatmahfvS4NG7rNnukXiAHBD1FA2YK2Qsu3to4+nWfKrsVIgXAdgzfXJTY
rMitpDF2ZCJiN+dljahCcJryvVrNVto9VsNDXAKNPOiulnhwMn3m2K/NYGYllrEoQ2nOXUJgUcB2
auXpNyEC1lD/OVAvJTCZ9QWPb2Q7EF0JZKyLOhlqmyrwp/3B9OOVvaSlHi4bL+94TDkwCM1gME3A
XOT/hZ/peqfsInuNrK4AuUnoA5JHzryGUrX3O/3TyEMhOm+vVZExPcMkjimsKKBvAulibmRgjAHA
Pwlkl2PjeIrCRCmIQhVw7kJRBIy4LI76nk5lyLbqpgfTQX8u3YtOUb1irOy8DVBFxujkGI1dUjq4
LQl5Y3VhBQTemTdXcN6KquzIHEgdWrWlIy5oGFd77TIEgkBbO8Sn2SV3QI8++T/7P4AY/+7/6j4k
ZAG+zc9OS/Y1xTKYar2+08K5xGM2uvK4g16TMorR25nvdB9FEuTyHtqqFgggTUt0lqtXIBOdj1vU
o56uZYZ5KS0pvdMr9UD6Q46hKNVRJWd0Jtwytw+/rYnYzCSqLsoGy5WhkKJPwRENZyGbVoGd+/4p
yZ4GrbfrQLG0igszu/0ZTwIZQxPEeUoEVHUwt2qMF+Zh2WeOucezmXCp/zCKRbdPf5yRsTaGmaHC
o0Pk8yq5hO1xrJKLNz888CtGzXiHZAxMb2Z6IeAz/pDYGj8k6pZiw+fzP+MfoozTGRlLk0hVUElx
TrwWhYTu9nmcgjIyos554A9UvAQRoQXt1Z0yBkYtB+xmSoigKNnQMKD46fbujI4Z9toAIxJE72dP
dICVPnPBn3hPlolvwgIwvMFYIhtLw6u4CrxZ6mtrrMwbU68/hHV4LaXk83lLvu0xfl0vS6axtFJX
9g0qJ0snfSha3S1DrbSWQX3T/Cq4o02wLaqSxE7TdWZaYZpjyX25aTvLVMfZlgrRX6rRzpbyHrhX
BzKqh1aIassYjUstHz82cVHvz5+X3uFLY3v6GUzYE5M6n5sU7UFVrP+LCdAKQLBmflyW9KIMC5T+
+yuEDM55odtzLKvDM1FPs8DmTAU1RjSupDB9KN/SGWzNLWdvREcdysMvXG6XFVdyGZsUh0av60r2
XIV7JjN97nLxq1R/UNTTzTLGyKxUI5VmKKp+RQOfv08Htp/uSSBjiyRzwEZJBjUhWn0om9Bvg8ZH
qZ3zYuifOfdiGAOkoorZBgEMQqJG9lJg/ajz9OJWr93zj2TbKZ+OwxierB8l05yoJmKUSy0/BePt
eQHcL8TYFyKqTVeVCDSC76eJDoBw0omO12y0cm6OZbnIqqTpk0IOPGWuD7NYOZrcukWeugXcIeds
2yHbr9tjOS6iXjVmRYGGDfV6xo/4Jjqs3JBtO5g5SWOsSBUk5TRTX7/RP+bO+PG+GwubOkYIZdIK
90in4NKLZVfHqUUXmhQbg89A1HK05AvnPrcd/emEjOWQw6mQqxYnpGAkc+3RNZzQxwQOlYo9nMPY
8Z4n7xMyBkSMtYJIM0RGl4jqccxTdZBX19rOCuGKNEMxJRhIRqmNSSlmsz8upIW7cXBq33T61qUt
a0zYydxtGK5ARru1ro/DYMCS3Vv6IZuKtzodo+itlpYCKXG6Vnzo0NsZ2tGq68qu1drmvJNNTTiJ
ehE/aH2fjAvdXXQlL98l3jyBrqR3AqsA66Ra7P5RHn1EqzRCyRTwHnfzz8kNNMrePe8eFK8JBnmn
Y/S8Xfq61wxIK3TkuZonm4ivU5vQVQ66rBVwfMC2wyYyENbxn/qCtmqJcqlqNQlji6NWWIKkXUZI
Rt3arB+BP/OOBOZd2RrfZVk/TIpACRd63hfddKvYYtQ1RcSPYNnO+r6u+6Ghaw9R/ilbtPcGInA3
BDBWNHTgbC2QOk2Vcme0/WD3mjm4ZlcUWIzXe3vpzU+KqN0V3fCmnHz1s5hPkYOqBpj7uBmqQP+P
UGYliw3XDAAfxAT6E/5HHWX2lY4+Hh2lBqhN/mYG78oZY5tECdabZ1y5rpKvSZAp1mQm71U0Z9+i
PYTIooSBnZccV1kZlBGmfX9qz29zT1y/tX2qX8JY958WhOKZo0XaJJ/G5rPS5daCeY/zR9qM508n
Yv1+Fy6CUjR0J1UVwQqbuYrht+pFKKigmPOMsHaXglvh37SvK6HMW5xLcTIM1BVoOE8nEFQ7FP3U
LW1MPsk2zfcB8Gz4rwjo6ctjg1EClivFkDXxJdWV0rdAectwXECUerrygPLirtp1bp++p4DWr1g2
3vLKa4mM4ypSqYpRdn/uN/0+mcD1ylv3upbF+K0crwW1BdpUN+5pDtE8FR9HwAXnO4qIGmOcifjq
5SuudasYfhL8ggcrakk0jDGutQ+C70EUX4dCfgsT7ScYRorC8WM2ZbtRDjGFw8XbOv9JDbbsn8tg
O43oJ/01aB0fBJT/2giRVmPzSxxberk+LPN6U9Ilk7xQgcVDKbpN8rHJ/PNauenH1jIYC6ovpo4p
M8gAmFe1fx54fP3KDe8KGfspp3JA6gz1zNbNswOQWoCYk1liCB5X0ZFSQObwMgD66v+shy/QUcRM
j0rMBJlenmm3fTVhBSYp/EYX3ESXrzJZx/hTFnGGLbcyxPWlUvVZxT4tqXsllKAeptnapKdEYBwJ
m6nGWgQTF2cjGHcX6vyjywkK2NU7oOe64SUFv4jm16RS5+2LwRb0dWNoMqmCxDf4dfqyz301xr4Y
mFxbkpBeINZq9po3VkdopXm8X9zggp8ncj7Yi8o+SvtpkUNeIj424+OUyzZHzzjvkK3kL+Nk9EGF
dwhPNNr6Yf6UfaQoBnTAP0Gk2mHn3xHAXPTW6tLqsbAlfTVJpX5UcTw6ivCXrmH7meiiocjYBnzB
kwWeV1ImE/aj3iBr+7OdZDF6VtZZuEgNZMmfBhmYZtkA0AS6RwDotvbL6zYt/6B5J6GM5oVDPJqR
jqmjN9fyeVfKeHZTEWRjqCFxAsDT6C87Of/cuJPbHKDo0ufzL3X7oZ6Ox6hemWErhFCUDeBhO4Ci
Kwuvxwyzqn/DdoOlL1/Pi9uOJH6JY7HbwhQctY2CT6il2L3vK7usWrccDCcwQs40+mZqT8STLHrP
K7NcG62qCQHu8Xkrt4XiBXvUSvwCQx481PhtzwoCHVWTQP33giGiy+psSLXu2Juky6x00PH1nnXT
Yq6kMbFCiDwI5NRQ8aG36EBEfYi8AXhw9ujIziv6Szx5TNygaYKi5dTFDeQwOILVVVbiEbtZrsp9
c6h8XsK9+U6QbiPXJQoBhO7v307UU0kvY8gbyewZte4IVXmYiHooScBrzm8iUtDc/qcwxq4UUymL
eYVHSWslmgGg/2CPAW0/Kt0+A3oxoLRB1YPGEq//wDslY1virolUFWCkXmPmoJHLdkLRW12863Le
ANJmbLk6ImNTpCAwO0UZDC+pEseIMsRjyTshkL+cV+9tLVjJYcxJHmNxCEse/7+o4SSL9eKakmjA
C4QsPbV0X3JaP6CQRAq4jOXI4ivBcVr5RZiyEsgYFCOV26KW8LkIik5E+ya6odNb/aFzQPvhLFaA
SVTtjgJuUJKpKUCYqwo3fHKfP9yyrgN0GJ5HZjGHMzPHnDM5zs5QB79c6JfPQ86vmJzZfDmmqSm6
RnTTZCfXaj0IUmWQIz+JrTqzZjfdpciD9MsytrrGGlzdq/zoSnvgvCT6Ul5c9kou+2KzMcjzaiaA
tzSuGqOpbrJIeurMdpdjr2MM9dmSpOnQpLFdFsYTlj5At5IE92NT2Upf3bS5ctflU47Fo2C6jif5
k24UXLzbzQyHSARpvyEaAA3+3U71bS8Wg4lfKU6aGywgstKBl52FzcWojIFdqRO6pkr91AZG5umJ
eqsXvWTFfVvY6tTDgI6j087ZtyAyJUsDEAiweYV915mf9KR2TDMVARkoOBL4Xx3OBW+GGaufzli9
GNs2ZZ3DPdIBLOXyec3V8MebtxYrVrIYQ5cOhgL4haMsunXwN1P5m+91JYp5N4veLBhFgijD+C7G
YPr93Mcc4Ar6a188zZUIxshFuiwpYLaFiMnTAEQ9iJ+FPvaIGe5awiE53WxRk5MwNmJSu6LP2xFW
bgYAQTNfVF8nb3EUWLvUB/o2aKKE6+zAAx/g3CKLeZtIRhHXaUA8wC3YqQkCHCw4DeGe8wY56sOS
iRaDrI4ZzM5xvQb7Qs5krcemef52O5hfXSYTxuArjXNI3+Ez0s7fytsMrlfiaEKzikDzxMjDao4R
7ZaDJwTJXgSNjyik3lSIX4wyu4uK4hvnSjlqbbAWyWgVlYQ44lsarrxnwtiQYiwbucsGYFRMXlY8
qMFB4PHccL8ZYzsSWZ2jsIOzoxXdxQGdXfqYgA9hsjXgTDvRQQyfOHe4WXZcfTfGhrSSpi6Y0ED0
melWn6q7UMqsBvuiiQB2VsMbUtUmzdch4VWwOZbFYCyLoo+BmQMv0FOzWy3v3La6aMQHIG2BVy/f
cU65GdOfTsmCI80VhuH7Ei8F8VPvUhJExE/EHQE58Kr4SaO//ozdZJGS8hjgHyW8MJjSBoRMkOeA
3Xi5Ntrrsv4UAQt3loCahEVl7TaVvN5bdm3itJjvBETPvfhOvurdFPBbaCM4ypO0j96L76Lv5RfU
3L8270OPPIifjAIrpT6A7em0nzW/UzSbFADKyK7aXblL9uQ2w1/GiM8Hzm1y9M5kMrKkA9C1RCPf
42xqekFnUyvIeTuYEZZkgDaKpiPm4ZlQdB6jLq9oBDh4YDXF6vMuu5jA/IZBWCd0htHmnG7bUJ/k
MaeLzU5WihZvhX664xARdjsRBNL6o4jsiJsabWfvqxMyplpWhCVKqB17HuX4y4by9tc7nY+x1ERL
hA5+ls44/G3JjP6pl1pwEsUY6LHIxDmnTqEngD4rQ3/JuBnttmqfZDB2WTY1DWva9HNhSiTVgNMC
ekKUjd3ZMXfyrlTeZktOAhkjbWDhcY7obl7bxU7RmNacflBTrOp3VmiA4C18bM3CNjEGpImWGS7W
+fcp894nY7HVKVuw1IrUTMBc72V+bXgxwMQWX98Xsms6rUd3bbD3hbEjeSd+AOU9GjjcLQPetTPm
u0yn2ugHkDpghRta0trFvWDHdnSd7LApyfNSnDOz+a/RynlMKMTJWyuT297+10c+pqWrcGbSWr0s
B1AKm2Z8H7TkslaSKyWK7fMfczu9Pak+W7+uikWt5wIHo5nJTwAempnwe27bDvd0JMbK6EUxCmiF
owJTP1QLWE91AA1pl2pSYLs+5R2M98UYKzNMpal0Q/f2UUyeFT1mF6tP1opTKEUTdt4SwG0NAnZ0
l+vJbuGUqJ9Ahnr+03Fs27HSthI3SfDuIcV2bdqPhfQuRpnwvADugRhDk0dFjtyLjlBh5k518wOK
uo58k11PPtJkHqUJ9ykydiVo+iUOFgCBNl6xB4Qr5QD9BeHKS7p4t8eajwmVCsWoch9zPgCAQOqa
yxEPjpnzBlnQBIF0pNUqvAjwNbkGhp0jJ/zeWTq25zIXtLE8K8XRMHa+vBY0JQwa6hncpYFRVLGZ
EDkxSAOdHFzgho0NZ+2QTqgi8dI9zn2yKK7jqMwm8NIo0Klo9Sr21NOv558j73D0slfvncRSgj2P
FvlP3t+bk7JXNf2dmiayhTHGJynmzSL/IRn6Za9YQIW8y0QxE2GvqM0XrNVmSWNFWO/ij9Ru50In
iUy4Mg9lHJRjVIIqEwBQdnKj7qkvBfSuc/4ueV+LiVlycVBIE+OhJCGmuYInbO38m3WSGdtRoJ/S
xKkKsqDELFypKLzZbAfOMXgWSmZMBqlbSV4yzKXTUPJvF8F5BkpmbIbWl0WhFwhcZ93RD8/4Gmg7
Pc9X87oyPGns6BjmIheMWEMaDcrXw36vQOfihOTsBFm6zCKIucj/r5VwijgUGtit9LjsQBQxUkvx
c9gBhEL+M+Sf8Da851Xyxs6Nm2Wn1UmBMOCtgRv3u1HdW50vzgajV6UjnvW6YdDfYAKHo2ScIFFh
7MUYybEG6CEMqIPELc4V60hpZ3BKsDxDqDDWQo8SFajLgEGZ71Zbfcvw+q0+qrdn8jaFsR7TJIYk
opi3kvhfMV4b5ZUsVVafvW/N2dJ1/7w15F0jY0XKUk/KTEGsLbbTe9WIQMS5LNdpJxPv3wQxBsQw
x1AOqxSUIYEvR4bVmocs4MIOUUfIXB6qFLJsikf2eJYbrl6UOoyTI/jym8DpNzKxtTy2at6XbbHU
CoyHngEVub+bdk15MGzil465OIX9FizB3wQyBZkELHFKQhG5NzZPuMiFG2EHYAhkAJeroA1W2f6f
Go2LVtdN7iuDdm2C1EmTyiuDTH4i5oc+0d7g0n6Tx5iPDpAppMsA8ECziKlGzJ3b4j2t/XSDA0JS
whO4EXT8JpAxIsD5SUaSgzKbZFnolmlXOUVUuL0mf5NT5aY3JL8FKEmbYkAmT7ioqBuuB+Lp8q6i
S6rM7plLdVllwYBlxOc2wU/UrwEpBi/q2TLNa1lsFq8LgTrEdOcbIJTdZX2IAdN43GnPXgOCzjnZ
8desHEGvVlJbCuCsewvk+oYN++1ojFcd0KMVakqQFwB3X3to249VvDtvvbb8wG8ymAi8AC1igVbm
z0/1tx0d7udiVGEB8nhg9gCE+xkpzLev3dykf+qFzTy9QjZ3l4s0kIGmEKC5EgEAMw+ul14V/95d
/3Z/jB/F4m8mKClwG4S6+0giwHK2Q+9kAuHsiWybrF8qdVzvXj28BvhZqBEC0coMUKkW5C9aa3hL
LbppQ1JnEqU7zsPY9ACr22McqC4VALUqFOLFOoAizXH6GudSZFVq6NZBgZXHyRmkCitRsRzZqm52
NkZ4vaDJObaMXuC5r8j410gNpFITYDvBnvgYp7Ot19phFIqD2VX358/M0Tc2tVdCo60zbNF7Un2X
FrUf1V6u65zz8IQwjq4ylr5vCkA16eWjMXpA+bDTiVt34bx9NnWPCZZUFRV4LcHVEDmaRxd9qp12
pVuiF+2CD/w9aZ5ExpDkTVsEg1zDp1ZGbM0BiMlzOedt23PsL5u/E0kd5X5cJTXjreFTeGN+msH7
UPT/rzSuE1ujL9Uu91MhsPsQEKuZbKVhaZ1/dLx7YwxIkC+FGVNASbP92vXX4vLfv/19JuwexlYV
5Iki2pAFMert2CscE7gR2K9NIJuwI3LrCwBaR36fDYIrLEnsG/2InT4FnTRlQF4dpr2NQKFwzx+N
50zY5F1NTX1B3/Bn2nkai+Gn05zXwGbu4iBraoVtNj8F4HCBCkuVdrtJ4dVnOdaOTdrNJalB7Q3m
26BO9vOgRlYA8F850KzA4CG7cFwKm7RrU9WDWFgEftMUAEZetBKh3oXtE+g4HBPwSuc/Fk8aYx9C
IxcErLKgtB1pthF9UmJXyb+VYm0bC69Gy7ESCtW5leqmZZIr3YRs6ccMB50lBiz563rJHAVmE/ZF
0gHe1EHBoAi2QUCpbT6evzreO2eT9aifUqFQf5VXVu/8n+NpNk0Xukwekwr1h/9/7K4wMQYhXVeN
skS8aq6fCtXYB2UdW0qYAwE21LxaiZxoEh9EybDDDJNaocnx+NybZaILE6wOi6L8yqv/KlOhL/xM
JHMEf1+9yjoQMA5D10qSfXCohAfgRAGLB50DbA045vwN2PLcugFHE1gC12DMxzyWkIn9fV+ed5cq
k67M1Vgk1QhZfx/abxWJ1z5HZaxJAeSkRgh+nOv/UST+TRpjT8IZM7Bhihj0+WR/pX+brwSFHqIr
ioapWMZft5M6AiLol/79LQ3hpvVaiWNUcJEGLQSzAPEUI/HSUPnWE8JzNNtfayWE0bJ6bARpbmH7
J6/ZGxfBXhKB1A8qWvMidjI7znm8dces/4WunSSys1myEapJkfx4i8+IvMpBAv4bt3C1WWpZSWLi
ea1N52WsEM9jtfdS2TUfVKC1y5cA0vI5XmAzBFlJYvRLrcZs6rGBiUnW3h1zZwEIayW9S/1QsJRD
4Yb5XQ4gT58rmP7hc5fJKFvWiTHK0nA/ZXKY7cnRLuFQ3SI5KAeKQvPP8hh1qwYzjlSKGET3SVA0
Q2nHj+0eaD6dLe6KcMe5WI7KmUykX499WvYy6izUSFIozcEqdhSKTXl7YrH6jmzET1Rx7hDl+Ug3
J6sciu/Y6CqRSC8ZJ+Z6OfyM9R8wmGgyBmNl7BgyiteGGIsH4W3iS0q/S8PEKcTC7gNsOgGDIRli
H9tkD5pROEE9p1YcET8ttetBTXdgP0msVuB7pBev+PefxHpBVTdmMhtN7KMW2lpgcbFL3/xWRkcS
LuLn3jLd0bUQzjfmiWXUVNDmIlFrBLr0TRVO7Jrf0DzHmglwfygf9kN/oew5Ml84X+aojMJGxkKm
KieJX1w2+8obdpWb3gLeD0gb3PO90FFGFqOjaj9Wk9lrCRjiRXvYU9AGOjp1hEi+4fUxX2QpjDBG
Qae8ibHa3CZ+ObzL5A9CODtdklxmauJwrpB3LEY1C33Sx1wZKeVPer3kAGKddtjruBmdDo9nZ/A+
GU8eo5umGYIwBPTK2HmUPBV04vn7bqe5kx3tGl8rbM7xeK+ScfZyIgmAEgkSn66qaqndt1Z+6HYj
Knt2+iA64KNTrf7LX48ZMd+PcfpEj+Ysk6GDaTxZfRha5axZ549GLctvPoMRwVieosm7JaoXtMX2
+bveR1nILx/UXcuz3S/il9/laNQ9r4JqDMYoiVpCTvNV1azoli400+0x444Y9uRSLgMeRgLn9WuM
KUEzsVVJBLXW9XQ3g4VpnoPIwpbZVZZN7vlrPI73nLlHjT7Y1flmoVDGaFCoXk/HkcjMtMoDKFvc
1G897dBYqdO40TuKlxZ7ZWfNBudLvlzvPF6xSTTs5VCWO0YHhaIy5nDCT0AR4k65GRzx83RJt4FN
NIsLjIYeUBfjRgFHppGXJz+JZVQxG5MEpFUwMqpvHrAe+KXyWmu0BwdER97zmD3FoIXpuVZ34o6u
mBIHyCacsIvqwrmfwaioUhiRPCewQFKfuW08W6HcW8UIdilhcsr8TgBj0PlvLm2/6dPJGfUsBuhn
OB1tuYSyt4XtSOA56JgLBlGH6rX3fBhjnkhGXePIaDXBxJuu0H+VPxsqb9OPI4Bt02W6IgTZIuMa
s8rOpf9mjRfsbFucX7d2TE9XmhImcV0tfYRBbX+5lHb6XvNlJztwLc62+p/kMBo5dei4lCPeZeNU
l/FjcTk+gmPEFlygKMxW0B8HAQWHy6S77StOchkPD8w/TZ8JXJN2v3j/I+26liS3leUXMYIEaF9B
stlsO969MGZmd+m959ff5CiOppdLNc7RjdCDFKvYaoBAoUxWJoCHZ3B3R6z4aJBvjFZlis+Y2uAV
3HlG5896san6WAdA3Q6RkwzPZfY5oP9UdhwHw7Ox8C+in09QrMOGlh3CMhV6bDIWGPMYtf5kQJ79
mE6oQSSM4crLya6JCoqhyMIcS7RPlJr0099ShJ16a39O5mSr+/AHWgkl4x6Z1UDwwvLClU2kJnnf
drEzfmEAS0ewP+fTGe14b9NXY+cPd3VhauGu2jZRQl1VI2ee9jJyBuXJX9XNTJ8deebMrYmggkW3
okVYaEXbwkcwys2J5ytw7UcsHFhpeJlPJVzFOaxB1eRRsOvXeS4KWXHJeBDZVddyseSF7+qqoIXE
jx87QdOzdngRVfe6Q5bnTbuynj+qCRJqyUGeopsW4cUd6B3VO3ED8fUHX9efoYRoj77mlsiQw7AC
b+nQmejbv/ok24ddC3avqXPL2LjxKxnhvyBvpSrcykluJXnldGhOxyPGtmTDTFPBbuLMTvzx7MvD
NqxnFb3IGO1BA917nymVlUThEaKLR7nCeJc2WWkYpNYQiiqrq/51IL5kC9rgM0UIdzmpzVaGUiBp
LKUOQQxUypzXavX2fu/+cigNI0aR3urYfX3Mc9YAdEoKqFQaoXB3/Sv8OaPy+/1dTojJjRTLg4dg
eYaud5/TJtzGNnkcLBWQaOEUQDJ9qziTHdnk0J6Lo/7Rb3mR85+FpcWPWHjhqpa7mSx+jseA9Tpl
yOqoY+z4qcj6mVN0oksqVQBU+t3zhpFXdTrFi0zU7gg/3DK5zrfAqlp1AJaNLuZF0qvvGohx/2Nw
8a6lCQmmzqtjrEyZbtqE5SoL5gzIaXYR2dWtCWWTaFuZgiVwqGZWY6wL04tN7auqDiBHiRus+K+B
TDvTGKt93JYbmRqmJMibJCyerh8n3nIXL1vbNZWGFWN/Y5+JUsZIl5q9GDAl+3nd0p+8F19n5ntn
Fw9cXGRaMXp4eBoLDBDy21+zTWBz899kHxK9uqsecEfBcxi9DafkLkM0H294SfufUJ/Fz1i8QoEv
x4Po4Z2V7ltI/2QQl6wxhDjtCCSy+UBW3gYvXiKa9lOjD37opMFDNkCs12jPRroLReWDs7/rz+v3
/i6eG4geBFTqx2guKW0Tic1MIpmFWdyTahUf2lt0kkw8d2casfgjGlhy5IF2eWtdPEFGKU60yePI
EaK3prkPq94SxYMeBNb1pf6pwfX1DQ2ifgEX/0DWUU/xA81DQS/EQToCPztPykHZd5+c85KNr75b
56x6l+zhv1ABWk9G9b+tL4N4Xw9AwNwhBC1e0icJKR/FNLlD7Gkr2KpV5mwAqR75Ib0NCKcgqv1R
cpzU+mPz/QMWTlEoJAEc5XhslEjciY16LxiKI8b/e0X4923+amhchL1pq2lU67+emtFubrIfM1tE
9mum0dZUOEBexLQewnyva+EAsxYjCFGAgEkBWaYsUFZW//PwxmJJC39XZ0E4TIIeOboamaGRmVp4
f/1w8j7Ows3pXQLF4ITCQvjsp5+V+FqClum6jfWK9sURXDixJBS0Vhzw/vrvhTvu0lP0WoPCXYcu
d65DnAna2M+8R5+3sIUna2pFSfUWT3GjP8bANek0BCyDcJbGs7LwYl4rJnFJsDKtzs/ekJiQ9DgM
eWxf30HeUVu4qkHz2iQvcbS7STnUdLLEIuY85+sFjO+PtATSDRQl/qDGg+fFLH8HXhzOuPsIH+vP
TAJ/XL5JnF7bXF/XenqHeV0M80OG5Y/GaZ7HwdiiHefk8suELHxH7Ll5Cofk5iAwOnQjmxVuMLjM
bQKufroL04tPV2TFmNIIJ5+qn5Mymanys8p4Y72rAeGFkcWH87xR9zHZi25Cl9na+JxDFD4YdEvq
bjLeVeZt5jLjEXpSaWEPYw1oQ+gGYe6+PEKE+xg7lT0zdBkyhsGFLVd8cfUl/V7lMp0gRWRUvYDa
19yn6U8DEN2QlzyJr/Q4mRAtf8xL23B57RPOB1ymFl2tlcNQiihzxOj6TZ9J2bDa41LQr969i8Ut
3DzSVE+tK7yfIMYLwP9Mwb2ZfWgpK+x5cdpPMIE5168Fz+TC7Y9o4SmDX8WOgbsoeTfN8D9T684P
y8Wi5r29eCsV2lZSXMFvibvxqdggXWDB01+kf6FluLwQYD0DA30/VUUdXOHywh6cV1LRAs5FduYW
TbybK33IEHbcZtB8bf9I+y8sLd8aKRQzIsJVVgYIDUlgAeh4DgL1pGB+P9THLSQf7ZGSk4qst9XE
/RBOlt5F26YW2EhqKxK1+4R0j6TPOYHQ+jX53oTFk6RVpKqolOCnKdGx75qdkRiW7pHb1s84J2g9
6rvYhoV308CSQP35xfiLQKg2sRGvWcaGfbclrnbbW70rbnVb3LWsDNjIJl6fbP16fq924fr6PlIl
JQ5jJwblB+o9eyQWkHjPeOhijp1lM2ksU8nrahxl2fG3o28Slc0CKrU12PRJDdFqyaG5xx1+Wvfs
fy9v2VCiUNY0Ok8IHIXWTBgNqwcblAB1NhrdqurIGf3jWVvk+UU6+lM3f866RAGlAyWoJzwQrzoJ
M+6u7emv6x5ovST5fX6WioV5mE3ZkCIRnMlUarM+NoCafqQxA+IC1SI3PcxVSX0fZ2yMTKVnOvhw
SGHzwrj1RtbFD1n4QmHspFiZUMyO3N7uNspLazfuXIxFkS10O3uyw5fC4Tqs1fT0wuzCYVHq6Ybc
4lQB0ftEtwGIZmeMUHXHh+rMF+GKx1IWHktVVDQm555Zl2enNAwllvrZVsxEiLX2ymfQGlv8sSWN
3sP1j7z+zHwf4YU/EkkrCYYKpyz0zwloLeWB10D6h5Dk28TCDflVk2fdhBwJygm3xgvZYf5lq1rV
r9RgwQml13NkYnmual9fGm9PF85HSjRPz2MkTqN0KxmfvYipwYrp4Fyu/TdR+RE2nFGfL5D3la+4
1B7K9aCt+hHntIJUo3jXvPS2aGMy14LKmDtYsqntpQPAXpBuUW7ll8Y23urNVAGuhCoHLpGVWnym
F86Loy5S7wyzfgghNMS4Ob1Vk1cfEqe59FSnvA/N8U/qwj9NhViVIcV3zlDOz4SMZdTf6NJNUfdW
7PPoIee/7dpeL0KyUCxpq1J4Q70wG5duPTC4+a7KlF3r8u8nb20LD6SUsuJXAco3BphdBm/blWdP
Tbey1G7q/vP6uSW8L7bwO2QSBU0WkLYqZ/Kr2ySuBFoNqz2qaN3L4GGBoDFKgAkAyGDnK1+LE4io
T5mdbvgJEp238do2LxxT603aOPYqugTiORJQ5IjzRyLfKkUdmJkOXlmxCQ9VT0KmVijcBeIh1H3U
WpBhDEgWxUcIl5iTp6GbgdHZdmBidAvSqqdceUrimCmx+qNrIpZ6oSUmoMZT3/TpF/qlTE5f4vxH
PfacAIzj8NSFw8vgEIRMKmJH1RUbNLOPij7dXv+AvO+3cHhBL6TopAB5kPeUoT607RLxlJZukFLn
uiVO3LOcLpdEv200CeVLaQQh+vSUtZoNUOHm/2VlOVMOGGJRFjXOY0yUlxAzDSxAawM4bq42Oufj
LNlXSVrERAMDgCM64i/RziBIiqm++dntbMWsIX0zmLxBZM4eLqlYcz3pY4MWgHIlAhBBOW5b/DOY
el4ZYL0E/B1OLIfXY6+Ty1RBsyR8n9+C0vR3idXd1E7uzKSe5UHexK/JrdDz+9h/YJ2/Uj0IiBFR
0Q361WG4SPU0mtFWaPDKQ1+tR7NyfKmEyVID9VmoVBv08vdg9n0uiuKmHwzz+un5E0S+ML7wnbFW
eoYK/pmvzttMpZPdfxGGg0wnPdecVOAfgtbvpS6cJxh7grLTsNRUYcOGQgIQmCeUJMRjshkAGhDi
L9hFalV3wftg6/t/WRSGdsR/dnvhM2kaUzCBoK0xTfdKfNuh8nh9S9cdzLeBhQ9rCRFkfcIaJ+k5
Nu6T5Ch0rSlrPHbB9c7TxUoWnkyZkiSFHHPsJAf6GW5LR0Y5JxuZBgzEuNWsgXJWtn4Zv1e2iNlq
Q6x9tYEDqEUnxND00EWu3nH82XpD+ntZyzKnqoc06lTAOsgtUa1ZUQ+eRmayXb6Ltgoe1gCgrdD1
Pou77klIbcmON74lude/ImetX+n7xaXskqiAkCHuhTcQq+9ba8w7Vmicmu66S/17R5cDxWIQNJ4y
10JUpPia/pyCFfP6Ov4hPfs2sQjFijyXvMRHcATAH2Q4nNEMwXEbA6UNijPxvrHlTWQLAuM1Rrnf
ceFZKjWYpmp+LtIRc2csHW3FYBhiTob7wmO9M0OOhxTVH+ZXFuBPbWYahSlAN6QFhUcMdTpePXI9
5/jeioX3MVJpamIFv2hWc4qBCB43kh1xWcp5H3XhYdokC4eahogwxuFMpHI/VdLd9a/KO50LH6MY
GWrWczQ/kIpJ9G3E8JTxdN3GP1Sovrdr4V8wwieWaQ1PGYNJCGVOg0U//Lvy5OE/zf5ns512/o9U
sZPU0pwU0+lzhrThRQA8N7ccR+50I84aDWFUb1aHOewILJqy0EwACcw3wg2PwXQdWPDtgJZDyUHf
C7TWkO7LTuMqW6FhueM7FBU5Bd4H6gh26mJSGVStIKF/Giy8mc4AUtl/c3OhXQWtFVFUVVAUIfq/
cEGNUKqI3+XYEd9GcxZDqO6919SU7tKDFpgSStszW2adW5zvvpZVXNhd1uvkKAq8VodTUiQr8zBM
Ut3P1DqyFR+js27FbnqDAq0bwvhkN86A4O9fsCQiLrn8EYvEuJRTVdKrOHaKuKtZBYbzUo8erq90
Nfi5NEJ+32ESikKiQQccNVhpM9z3AyRSABdzQSQI9BN/CngtNLi0t/DFY9MbiRJM84uduckNPQAH
9NOwO9O/EZwYBFD+J18udjW0vbS6cMR11rST4GMrZ9ygBCR/eydhobqrH2TWW8C4Q4F0o1j+5l/V
Bi9NLzxuIoDSMPEiQJBc6VPaSBbdFqgvxbi8Ys70TenOIHeey1jz85dWFw4YPFSkUMfG24hQd6yP
hh27xKocbidjrQR5aWfhhYtqkOpYTxAjHBs3v53PTo8Xpf1vtErmo7hM9S9tLZyxLE8QwilmZwys
I8aeBsmMj+oheprhn/2HwKNM+Jr1vWZw4X1KiHLqXoBP143Q2JFVH4PjoPEayRkUFGCYkzNHqAq7
kYN9m8bWJFS/uiLbJJK37TPpuY5yd/SLG731t50ICtykCl1Jj9AwVq2+rd1G6K00Jg8e5HK6SHe1
IjwLmnZoJmWDyOFQl+22qhVo1XZuodIfcREiojX2utSAO6Tcj+24JaiWian4TMPeFkYuwHjtlb3Y
82XF0DeAgwlSP0HXVDRnMaXclHtz+qC51Znkc5YY8kDrLXIc/1r8oEOiEGMhikwgN/+7Vwr02Bti
5CkOkSQER23/MfSazXF9q3fkwsjijkjalHmhAFKRYrhv6bHOQdLaocoZpGxU3jtoO4zqxHqa75JG
diUjYU2SmaoeQ2n2cxCrjUwew6CxBk/kolFWz/rFb1vcq5Y0MvEzOCyQcwQPdNMiXC0/xxfBSeyM
O4qyGmBc7vfialVKEkGJDPs9j8FU8+xkZImvMpNMD4Wz/ZxKcTZ/9WBdLHBxt/oulXrEx18LzBV4
5dYBwHkexu2e5mmHewFojugnDw+1mgtcrNRYjHVJaTolwxw2zvi26DU8odRh5450StjwS9s1ZvMo
WLxe+T9YVQEYNICClZadKsNTYjIpIx6BAzyJ6kxW9aOGuEdupg4aj7YK4u8N4v1XHmx/fZu/DS8e
PrXX1JLMI2VJoR91X9iPerMvW8+9/jlXX3VwiP9nfYv7GhlqW2gCipZTlm+yFlSEhAlJbzbpx3VD
q+UTAJf/trS4tKrkRWORo7QAdcp37zjaAqud7jyLZIk/EsADjF3xJL/MgeEIXRFyazxc/wVf4z5/
vAoXv2B5NbNcMDC9Mo8DzcUitPmgYp666kaEvf+nrcW9jIt4IGoP9xu55Unbgt/gdiZ3JFv/zAtU
5p/9x7Kgc69rBhgWlWW27wtiMeQNEJAkqI/Q/NS7lOX5hy6QW4rRGc7C5h9+zdrs/y4CeyFWFBEy
IhjWbse3gigHLRHtaIKqsATIiuyZA2jIC9W/lbvIDFoQTLWd6zeKGUJ4zWvvKVR3svBXLvb3nF/G
24dFgCq3fttpBkL/3uzt9lTcJxvdxQAtYNQI1CzJ/Ar1b7iOaTWSutj/xU3NW13NDCMHFCGEI1CO
QQqKprZyS7WzfeWxhqqf4n9qUgTCq0fOmldfmwvbi+vbE7HTU62c3f+0qW6KjKmuZuYuqPtv5D03
qJiXcu3jL+5wUehlUOe4QfO8hfoTdxdjlw2gZwzxBMaG6h236sr7qotLq+WRIIVzLjWbNDY5WgQR
y09KxyY3klh+DJ1Z9tnbV8fG9M6C07v+DbVDYoLhxu63McePrYKN9IstX9xsUdCTMCwQOFdov7Yn
aSsDbFTciVseWcDqC3BhaPHQQmE9jlIV6EV1zJ0xeBqRzNOJ5xRXE+ZvK8uCgaJJmYji6F/7G6Cr
dB8fobnpCI5iQuudX8NeD1kuLC6yYzHE5IY4okQBaJLtb6Vtahb7bjcL2KOYx52SXA0WL8wtHJaU
dF4BvbMEYDQUD4/NNnV7t3B4d4NzTr/anRd+MVLkVNBIheeN+ncNUe0uH5jcDtvYwLzKNL5fv/mc
w7HkM5PboG/GAaewjlOEwZVTCSgtt8/XrawXGS42b+Ff2laOs7zD6Ri/ZpuUbbNN0OUwds2RD3qS
eJ9q4V7KKU6wU/CkM9UCiA+iT+kAJ24ZRwkCsC5iWgas7plsFYxtnHlj3dzFLlzNpBRtLmbzntrN
AdAKc9r6uAvjhtrkmWuN9wUXfqQYqeop1Zc1VJc3+Q5N63n8pj4gv0RVjrrVkWeUZ3PhUiYjL6Yp
wef0wuesK1hIf/Qar4fEMbKkc2mG0SN9A3wp+HPO0tjIrBLDkkEt+YVzOjl3bjkQJ6UxnnxBms8L
koEn71f9pIQsxfBJLMCFSaZ4GN4E2D/yovP1k0pVQnVN0QDG+z0KkoTYj2mMkzru5gTIcys7vGm4
TuUfjuTfdpZJT4c+mSx2eP2aje6A2RdDjbPakOBAQHFDOCij9dDu29jCMVckUpJOgTEd/N9jQqxi
cjMMa7W3tIqYWjQ25/utR07fBheuufMnv/UklDDnYjXdB9YsmqOzua/Bc8/rkcu3qUVwGLZlTQle
bsc3iF3Hra1lJScAXU2lyLeJRRyYdl0xtlEbOrl4JvGnNk5mHZxiceJt21rPHeO1/zl8xnwBL54a
MNB6o5DPniN00+7QlT1LjC0atQyTnGYCNYDhMyIcjCjnxBsL3zxiloeOM8ZAduYeXOjgftkVF5y+
OigC/W1RMXTZUDG08fvivCrIB7BnJgivRAwkMfIYWbEJ9kdL7DAOiQSK21pbd1jfJheeOFK1kvYi
zr0q+1baorYbvtOhMK+fdsIzs/AZStQP8ZBk+Gxtf1AidS8I6j00MKwgDDa6X97E3XAbpOmLEEkH
IepPnTLuJjm/68XhIVc9lsfwMn51RNlqn1Fvn2TpIRkOSUnu2j7bBR3i3TTkwOHW8/bvD7IsJPag
rKqjGWk9V5iyH9NmtNtjd9O+RYDqyucZFTdiVHYronrso5nS7nmtT96ZWAINBxJkiSDi8iauD6aX
4CwK21ZgnanPeYcjNyftlZdVr7aALw7iEnTo95FMIR42RwPSJkAfyXvVPvyB9SWeaZRQN9E+O6mf
WDIea8kFyU6NMhg3u1+vQF3s/8JzFRiFjobyK8ULOiZtkgj1r8mKAdeTreiptyKfeTkTt7xgYf3G
/30t1IU/6+XcUIT0q/9RufMbRx2U2fglzFW/SdEixLgulXHlf7/xpSBURIGGNGLMztI2JRqD9qdb
f2oKqpgZiqbeT+MHr1G6+h5cGF24M0/temHIevQJm5LFKUrV6e31+75+ai9MLDxZE46FGIhACc/1
iLkyG/sgYJu5WTxW7KJb78QrRazGQxcWF45MomndxQUYdUSlt/L6KcO0saKfPO0X+Juvr27VmV2Y
WjizXMy1JBMxDSYWERMHEMyB+D+k0ua6mdXhTv3bzjI9JU1uRGmD4a+56tuqLHmg1rQt9irwom5v
AZsaMPzDO/ur0PJLu4tYiGCeKK1VYPdkJ51MNQASOAHj0uT4R3+nQyNep2busXLTb/V/BY66NL6I
i8ayVzuxxKIx9PEwGx4+5rSVWNltueHT2nMu4DJ1FTJ1KrUGx0aqkdRhLj+kjVkryHwqnurx+rXT
qDpLN2Nea7GtflPLGKRDJzAJUV5oCYvI/yy/MTff6beJ5eYNNM+JAqj8SF6nuGdRc4hGXptr/aZ9
G1k45WiQ/K4BIakTTdGp1EqzUCR36lQnr/Jtgc7f9WvAM7dwxWIOJgGJwEUqOdmqETIauXJq7WnQ
JNZV2vN1a+t3+3txC4fceMGU9mULTGf6GtDKzKNHUBmw60Z4J2HhgMOo1gIt0tATLolJi5DlZcmJ
uHgm5l29iJOB98t9GnYYj03Cd0EubpUqf7y+in/wT997tXC5Ykq6fppb240VqkxLTIpM3pBM427m
GjR+FUjTQO/Jbd/zvtHC//ohqt1CDzhYZfnvolmfwn3t1D8FG7g0O78JKfsvstF1R/H3YpdwbbUn
cRWWWCxCQaBCf9W/tPyLEEZ1J4WNrdmBHeZpTgumyL6+0avrlWVQdWmSrmO89PdviVQ7neII/phU
nlULPxSKKpTkc6yst4guzCw+Z5wVhldICAsSt3Hb45yRDpA4k2xxy2O4WT86F7YWn1BWKimYynx+
YrpDVTDyPte6ZkB67Va72gXxDN/Xr1df/7YqiYs2aiqVGFfVYTVy0aLYzUb/CkpAMoOpY65i7Krr
urC38Piy4pFCaAp1008hxUOaBVaq1QFTBVGzUjkBj6FccF/Q1auvaHgIICIiYcZtcVwwByvRCrFX
bSufA0C4c5sxNL0HGdT6QIcDsOr+iwP6bXF5N0jhk1Ge/dlAK9sDgWrRUtZrv65bWS8IXZhZbCcB
OrsxPHAUgVscIj61Uzz3LzoDwH9jWNwu5vyM/dHvubC2eEuJ4kminAK+WPnWsPG3QWLO8Fvo3s/U
bVkB7m0evoBKZPXIXFhdPK55LffeEKaBU6QKVFi7anTKpv0pdboDxZXxIPmTbvY+ZjM9b3Ao1XMb
I0H9jaD2pmwU5EjCorOjxC/toSHpbYXBOdYN0rtfia4AumshwGR0PX5OGjG9XthP0o3mf6b0JaE/
StAms6SegBLSxNEqSm/ftsWjpjRmON6laigzEk/VthaUl7qB4jP4OUxB9ABZFyZ5I6vBjRZ4D3kq
vIMgnSUt9JnTalOLwU1SFqZcf0QoawvNy0SPmlfckaS2crFgMqLJYYgsqcAInx7clp3xLiYVSh9Z
iVHyOrpXBmrF4sjEqT1Hcgp28ICJApS2ItXR/f5YJ+mbPjSvaTehWJfaspf/CGOhY3TQzr6ebSf1
Iwxye9LljQEs1IYa/Wh3mmigX+kHKkJ4JWfTqJ1B7/hedvSZDiU4sIrnWh2e0jDOGbgKbMOPj2Oi
gnysA/JCbvZF/D41waGUum02GTtogllJX2xjKfUZNP8+s7wcTWVQb8a+2/t+7XhTZk+9zjq9+hyM
yAZJ9YOYt1ZJPpoySrZTJD2Xo3aossnO6uJZmQTPGqrpOagxbQGy0CCTT4JEdnE9WlP9EeS1W8S5
ExqqLWqaJfnjzaD9EmrdbMA714LWysu2/ZhbVQMWEKGz87AxUz07khFzlP5nC+xDT9BvyD/yBuwS
HTptqg8ioz7eRVVpV6N3UPIUJE75Rh3DTYiPKvh6zTRlYJ1qPBUN3clDYRE5uRuic6UeOi16iyUM
pWXJPo6bHVzukVbGyBDJ3XVZu2v1ELzmyg6HfTtCREiM6HFQla0yoW+eUQ2E7KNempWfuMWQmRkG
4vwwTVioGNu8eBQLcm9AOAQMPpaqPYiezkIRuBSQVbRwsWIcPsqYm05aUJkFfb0pPNEKx2faP6nR
qxGP57yeB4Ajl469MxXEBLTApKkBwLsGmK5HLKXKNKsRMjfyJt8M5frggw5tkNUNCU9FX7iIQEyN
DDsow+x6klhNq5u177uZQPfZWB7zULVGgzpTPjmq37k4d3YxKa4HTk0ybpJKttXBOKca/vaubpBF
Tg9+d09bDHViZrVQXytwwxRER3BRW2EPwpgW8IJQu1XLcqeO+F6AFAjT+JJXmKP2oLZugMi9J/Yg
ZRprRvyc8klQJbcJUkeKWof4YKEactbjjLf5W9koD4En3Smy5JQqqOf1vn6KqOF4fvPDoNlZGKdH
GkusKXJzmM6SXlpJXdolKDq8jwF4INraHegT4auwU6IlAwYRSLkbS4FTEdejvZOSmFU0yFiE/91L
BYaKCqicyvsxDI4FbkhTDqdAei/IKdd0UxSy40jQvGhTVqWVXSWIq4Jjpb+2eg4YQYXy00GbfGuU
crtQzwSSuUIJw7GZ5/t0vJV6xQInF6ZkH6IGasFSaoaTvMfpNksfeOf4tWqBds9/DeOT57+P+oF4
BQNVGtbSszItLC8RGUVnvQhOpV6bEsG1wafqcdd00ANEwkM6uYl6rsBMkvR2nxebMX0Yip4Nkegq
4ntNR7CHgw8GY+VNS60y8k01fqmmjOVUshV1U3f3cvQe4xzl+RNgmrYi3RZDyCqcWCnwrabQmKQp
50Jr9p4cHYoyYj3Ba0duIkVk0Gw09ekGAFari0RbEYdd26emlwBxN/p208lmQz0W9o9Ex5CWkmwr
9T32tkWbWkoeWIbeb3yNWCkor5JeYSUYSENU0drxhQIQqYGH2EN9AZfSEO96491Ln1TvLsePkAD8
LYatrL8TvPDh8O4HcO/BbZ/e1dVT5aEmGRp2GIH3l4BpCPdFg8hUoGksRJkpymWQROH7/vSn1KLx
ZzqmbBBfUgWZA45lVdRM7J+Fzk2nc+PrljK1Zp/e0uBRaYF78J5CFaW/8Q10DXjofBZlmpkpO8jS
2XL7QYp7GjcoZDla9K7TG0Ijs25SM60QXTpRV5lZFd/WqrzVCw9/r+j402xQYvGsjmo8IB9jpL/T
9cN8HqomxtMCOtOCZWjf5YXACh016a03AmWER0oWWZrsa/y50LhE3IRGxwINDVr93Ijg3dYrNgo6
86b6kOunSDoNOqjYhYdp2E9JCZKpn4U+2f301uQVaxvqjGJj9bFuBZOCh+5FJm81aFP1mODxDpiR
CGam6nYiBXYhfrbpT08FCX8tmZFOWDV9Tn1ihSJwnwGGHsuUlXjNROPBEFWz7IA4rlxd+EiHu1Cl
zPNORdQxYFWZhse3EwY7wgixEO0a7UbLIvxb4fSjtK8T/SlTcCSHn2WnsEYsNh59J/i6AdbUPHfi
c6R85pEEosi9BwYABWe4H9JtGGVWMsVW2+enVhnMunoLaWFCCtQm+Wfq36vSvdqdlel1KsAQ807R
jsXldSJPc7Jhb+i/EAKxGo+KkBq7VPNY1IFSPkotwwfYsvoEkpmNYsiAUofO5pvedcyIxbshfwl6
7G7odEJiyXq+6fLI9QGPnWTBDOCOWrB46umAuKCnVoiwox8+AgWxBFG3Fdn0impmuGyVHzMRTVXq
CsWTodzEuuvBnJcekxQBRjOydPLdMAnMNCoewbJlxiqMNY0ZEVAlRSI265Cl6l4eC1ZUmHjxRlMY
n9PgHNVHdShYTFqr6d6n9kbxblQFR0rYDW3AmuiujG8CchMOTu0/kOxB6V81HOt0owenMNkLxqMx
3VVRasbl+zDLuDVvYnvbxik03eAIQFziYbBdEDYheTP6T396a7ucxcKN0uxlWZtdap6c0uxcp5Ah
JLcSfczUGGTd22E6iMZ7mt7J6oM/PnYqsMQ4yGH2U1FTlulbVbWT8Vk0DqN3g4KPGQWYR5jeo1Sz
654cR3UvCiO4fnf4X6D9StTT4B3rCFBDwI5jRHFG9ZwI86McmtFIrSbWLC3xN1TeBqHilPN/5oKN
KMruDPqmYoIvJgkztNjq68pSjMH2IdGgyYMVatSGJLeZKLWpSA2LPAnMLfDktc/6VHHiFqAkr7V8
CgqeZp+niO76VraEUP4MIjjmtoIgZ2BGQLj/H2nntRw5kiztJ4IZEgl5C1GKVdRsihsYVUNrjaf/
v5r/4vRwaM1jdm521mx3mAUgMzLCw8Mdc2g3da7jtdzA8HNlfaW3wg27u0psqrx0bYJiNHyUceUl
ExM90Xhok5uo5sxoF11BEtKZfly9EuF/WxpgbYYy7LgEINIeIrWpqFAl3k4Ei9l41JTcnZKdY981
ypWpJG5sX6OO5lrsUjv8EJrmdxbiK5IUXUEPIew2WmTujHK8n7GsrBHcdbNkzYKZiDQjypWmd508
JMsKPNoVnavl8r03c9fQnzJtP3IDZN1hNVpvVo2ArNvPl4sqSu4UwtVYPlfaq9Gy76Jlq5aJv+ac
ZhH5NMO9UtkzDssVEfIT3nImxbL6du0/WwxqnKsSrYLRMLyKXHCYDC8eo/0YT+5IbBzb5DqJk63o
bxd5V5dki4rmLRbfjkRJJ7ebzMJfzOsplMj77GyRuGWdeSqo4syNATnE1csbSTCyQuc6dIpdk8Tk
hqp8qMTTtFwq8mHKXxbzGC+/UkaOyz5I7dzTYnhi2RqMnIG817zCvNSG+9KheZqymfR3S/tcu8Iz
5Ic2X9bhNiewNE7k10ntTqlxZbYvXfU82kgrhLmbDeM26+ONlhHzUkJ/7g3iOW8tIuawsZ1jpLcH
K33UcsbL++vafJLKL805Nc7RDk/COrUj10r7kFMuyJRLiIQhsR1Xj0236p+jNnGbCYPu7DXTP8qS
ay2MX+FOkg5oVhDV+sHqcxfu7qYV4UaKy17pr8l0krnZGHHKTT4GofokV8uPU3JY5T6xfpXma5RW
wbw+1Eu0L5C5GNDZlec9agjyXOlbxcUk2JuYZ8j+YV5iVyx3ahb55XCncRHW0fOy3Gem5uoR4pvO
eBzKyB2H60UvuYtizB4w2phIjmxOJSbSWp1dz/ah6XZa9FHXEKR4blKxwJoiUOikDeaU2qS+Tkjl
w7r3BLOiDvF4qp+19JmH3EomFFbrSctuLPNdNX4Vw3WtvBrFY8U+k/VNZr7bbXRLDuMWExicrLy8
uDNRu8m7jYqjqghhgTr1RltzP6xqtzA5iQamICW6TrJxy3YkZCYoaPzWCMAROer82M/vYV3xhhM3
ST6FTDe2/qGGGSXOvKkT4XVTGjTKh8ImX5mHNWeywqn2e0pi8Bw3bk03tV6qyvHqlcKp5a7ng2n0
hVbh92SDKUdSXWw/CglSynMWlfRsJk82AZ13DouOh3Tj6cn1hLtp4pCMiLdyudOGfAupwlXq90bb
N5Bb1WUI4qL0FuNDlk9wCN3CqZ8aAWhWP4gkuavU4n40Wy5F4SZk44aTXxnzJRUYu+lX1z6O4VM/
q7spezTXzwSmtJ2/JeIqmxrP6SfP4RO1HZlK4WoDLV1kIzbJWF2XZugvtbiVkbyicXgxrdmuT+/G
tnKT88NxmvXosUjkfq2wXYvwsjPHfQLwTCqvuWqHM2z3iFBCINInaVFiVgcSXHW5jpBF6kY8hDX7
ZDXa5Rybz0VHOWQQZk24mPNeNcxgoHottPWi7SM0dqgpVMsdKPisrvaz+lgaOoLzn0sRe3Fz59jx
Nq5hyFIviDH3Uprl63ShM67cCeVohsjDOxlyW7oV0s3uqleZ8T2byFWc3+V8l6KJHLFXdWeDjp1v
ytwvGXRo4CDgL+7GRhgAyF5YyU07a66t58elmLxUciVV6y4mU7Tz9lapShrTpdcxizNnBNoo9+Pi
Vvb1xiGIJBaoiED3xso3Ml/ucMaiollBXMig8fwUBKuBoDXDo+n159iKN1I1LrW18qYONx8D17mp
usL7e19mw5XoeRHJem13TEpASl6WC1WLvLy9EMNt5SQemtu+ab41kfQMlR++7J0iPWbp5K6OzfOs
G71sfSvjnanU+HUXbtX5w0lD8BPpptypbfvb4R8aYnZVtlInkOIMR83BXCgqN92KDvtKN5SeQ8y/
fmfP6a6kmNbWxcOLzdWS1kCvvzfc1op6V4upU+bJjj1bTMwhk7zmhwKKR57c9rp1O3QfMr9dQRqw
+7Vi5hWslRTrvdAfI6q6qXxNUJri+ohnt6tnv9VmV0rzyWQ0XjGQZmf61nXQedwsBgI6ut32wVwY
WWAjYbhZVrRxKtER3qTz2VtpTw4t1JNtFxtYPg3S8suuVtMr0YXZfRhV0Xuf1FUYGHFPRaioyY5g
8t4xGc9pX07ZWhZgq8XA+AHai+ccorVsy13tbnDnvmgoVDo/YkuMdnXr0PWrze4pM+bP0cA4EI09
4qw+X7VK+lsu0atWqb9UAGNh1kd69XfqOBwkBrCFkL4amn6oVpecBVwskvIdn6IDSsNUAvlMGpVa
zYdZFVNQLvPk65PTHMq6vspne/HTqdI2MfNSuHtS/VJFcs4vtT4ZfWFN/LqFiDRkjdzjNtTuFCcO
ZJ9gpFhrfDv1ShXtrg7HyBuL8c5p3wSq+2VSXmeGzXhDaVSBKLPfVeroXq02hL5sKF2jSn8NdYdW
YN/crgkYjVHBNBLVTd+0N6vd3OTJWG57qx/dtmxuxMy7XLS0ReQqfRsLfTsvqu0xjnqMKw1vLkUP
/dAJT3LpgN9Q5kmQdiPTkrnyWqcElSi5QH1mG6njfeJo3DrrzmnGx2Iic6rq5NNS9F9jhVzX2Gxy
nPZ6p9mGakyObBdXTSv2CWlaXjAeF3ftqW7kTo1PKTWDSHM3hftTkY5N5q4Icy/TfyUT2GBxp9jP
gu2tECcTfaM6xck02N76dajNgaDoz+ptr72MwuSO16kSbddOwSz156EGP8LscGy4UyjTm8qhEHmY
p5s0QUQz/K1zADriXcNdalfiuDjdTiwqPfgiqBMFIIoNtyrbEnjFQQZXRgRzIK3VuesNXCKBXtvs
ctE/EBxoNMuvtV05Accav7Gp4846LNYCgvCsUQXOOHlMAvBgdA0hQYvrHUTo3F2yeaMW5SkuX1Pt
LB0QQVKugpQABkMH400CmXErRvVGX+OTqiILPV5PyqttZEeJ5Kqbrk/S2JjmiyFsLzpXSuGTgDda
9q4z3Nsq9ooA3uw1T4fTZ/flq8h7yh6Nx474dQ8FsS55yCcaflO8t7mQ0z50wyX38+Sp7W47p97V
9VYR6SHUrKtylqhDPZfjZzfKTb4qblIfwdOkE2+XbNiktbpx8sJrFM675MOG+UafJIeW2Crbh5VX
Y5ifutD8vqAmd2ri4LgxczScleI4wQoNtasGSX1lIJ18Imn25EgRn3S12/P/XkKSAFikerxepT3T
xfzhMrPcCfXBse2PbY7ooR7eRtx/FtiKhcnJVHQzRMZ28OK4fsuMDPnzstyDmkjjtRHDBVS5gaJs
DZSQiZAoBrKWwPlGUCYJd5zi9ooDzHaVZ7+SufcWWub98NwlehAu4yk1ygcjyb0ei8s0Ai2CY1hF
o68oye81NR+tVGWMsdnElnZXjJW3dNMG7T2SpR4/7368tSbMGWzUlJbJFwNDJvHZyMDc21x1VZTt
5HyTTmJbUCu37bTVqqfO6XW+fbFfxLqdYpDzsyCEc+pU8wwnA/3W+65QNr1YAuZdrhI98RvTCloi
pgGyl6OpX1tqAIv6KlTyE2K3nhjniz56lfbtIu7nMtuUMWl1Nn+csc4Rfms7GyesnqnqDS8Ew8Rf
9xg6M6dA29fD4rW24XeTfaCf9K6q3NhF79ap4fX9k5JknLHej3Tq+LG8tETk6oSCJaUpQh1Tle2m
jwYyNc46GqgD0GmNK0cB2lNraDvk6zab4ms9gpAYvsHeeZgj89jH4aXSPBFmtnodBYbMj3g5coSe
Y9av+t9dfzI0i6vJ2onYuojG6LAO3RGzWfdc66/1sHOU7Dgo0VY/E8pHDl1kT0+lws3nqBdZj4KH
PXAVltE7/jlkb1eGWr0J3QjaFN2NbtTuIr30xjy5GJbsYNjZRdrKg1k7F2EGqKgnwZIn1yrGOpYR
lt4cKXvBbZkDWiy6joT3i8xfitHZW2B70gBCOyNL0XPktL6db0M9A9ey4XjN8q236p1TI9doSE5X
uC8KaVFA6DvCtyeqIqh6eVMX+XV3zj065EBSdJLTlv28T9bGVaESA4d5I/fAoF0vOTIzOCfxkGyW
7QyY2I2vFheJot0byq+4HlDte1wV6efcOZGqHioyrj7/SFogxCwI9ZZQCZ7R3quS9z6VHmArZY/l
ObrwlhD0JsHbYP7QusR1Gh67zTck2F6TLVsFWa/VuZZ24dkN3z29N3m7OaC3PQa98xy29V6naEN1
hYH7xp2BBiLZeOnaBFH+0Kpvso28nrufkbiCka158OzO8eUcBVOKSj8KgBMdrkUZ3MmeD3DL3LK5
sOYBCT+TROmG2XphWG47PSXSdFu6X6Ma+S3BoOtwearzw+oMXqWmO2vFi4+OXJ5JL1Ku20jzLIlA
Z3oxcX3ZlRqEzmGNQaDY1ZZzb4ygsRepNvKXVnT1bjvqhYlTZ4yHCcrnOZPN5EUlUfypX+3JJJl8
6+Laq+LPJX1TZscfrX1ZF25vJ+4knvtID7Q+c2fMAPP1sNp3aXxja7/sEBNPDaw+ua6SaJ9172mb
bjrjkKCMINfnShAzs95vB3BTkbFrXwroZWW60wRRBpItxAobogcVNritE6O/Hl8lmuZFaR0gApja
V8V01TGhXISTm+AhHDXbub00w+Oqf4r5dkSsKI1r3xi3VRK6ZslBxK6V3FHp71pirRpuNZXGkTwp
05VwgFNzg3g3uZr1IbnS8vQ5p/M2fzoWirnG5Woum/MvslMcpx4SpfYGraCOuFHbK8d8j237lI3p
wRoe65T0Yr3psqc4C71EoM1S35iQDsb+1IR3DBZSxpauyF40PTw46oO0X4Zk9p2VxJW2hsOlIs18
J23hFdVyOVFHG+WHonf7VNIYsq2grl+LNt60oSQvTPxhFq4MWzeOTlUrd2Y7uUxrumrzhPP4R0fl
lTVPZlu6QxtfO4AEoT57GdVkighwGfkC4KsYrR0JT6nAkyCz7gokLCa50e3PUiW9gKJtpwMl2Xo1
qioK0ZeTbgd0MP1kABdaGq+jPxP2IVf6TWycBrgOhvEZZaQoqgxQYsdFcrww2ussWoJcXtQm+5lM
oFA+tPp5nW1XM94W7UJZFIpm42Holc8pPooVYRtt5HgOvq5UbqM9lxBGyu4pt6U7rzG5ZoLuV+ai
zgWea9/kwLChCG9VpcNLaXFp3nAIHwfaQVGPiQnle1PhOWRR5dvjjsyGPue5xrqqaPQJlTfj/E7q
LjD790Y8O4nmO1UFUB95S/skFpomoYnK712Hi5ko3hvzIxK/YzCEXGaujIfAmY7DfGqMj5qSLu1X
bxhx9msQblgu2pGuH9bStpIEysoAs3OjtEfDqS9imveG9pRNwyZuH+oJ/TQEnWS8q8fXNr92zkBo
Onl1wo8UghJPAWkewMzqg5pZMAce/2kKndGR+MaCpCXXeOe0J1OfXLk0bpGugdZRe9bdQQ1HL6Yr
lLb2TlWjjcPDrWwkWcQbYSu+PmIxNtY+g2ruSpDMqEowFnQHMrGQtEUmIelrGNhG8Stzci9KVC8E
CMmiwo2ye4vookchSIMVDBqgigYsHLFNOge477OfnwxeAUMxXp2ekqwGZrmRmvBjykVR0LMZ282s
KYc0+U3b3jMK5RAW9U7tHUIn8UGvgdK6q3pQj+po+L3NxHO2epMEdql1ekz5PqWLZ5/UHKCU4OAs
Ed0plOnV6znZzZpGJkOvuWmCOq52fW8fItFsGqMPTFv6To6TWmr6UKQ8p/ydgdoVBvpZqcmdQmuL
ln5uWUFI+8uIxY0Zmf6YEL1G5mRR3FOSOihFERjDsmmBrieeOpm2Rp14ZfwU0iupVFQc1gedolm1
ntWYthD1yiTeJh5es9q9pWtkn+OvfARngu0xosg+UDKcG5U53ycnG4nScZfK3o/DlxUcT9aqtwCU
1XGxWZrWL6CpRfpL26xuTKd9Gd+qlFqtoFtjEjHZEKEDCr3mnjg3nppmZ1bah5ZwU/XGIVbeI2V1
VUlwqEuvyH/P2W3dJVvbulvqxpud+QzNAOC+rCaUrohzxrEsQJOjluSLKq4nezPTeyuDHKCcDwx+
feWuPocakLkab8AqjYKFNFz0TF3O9UtqPNryd6pdYCmyKdmSLedypFGSToo3Jbhw1pciHLYlW6uZ
KOub+nKE6DF09FfAOEXWezL5UMemRq3+2R46f6KesEjQRQle3Ai37TB/L/eWetSzfFckn+FZbH4i
TJNbWxIFovyzPpdAnX1bV2eszg70xQyYqXrse3rVBiMgVk1btvfDTqPFdQztlmQSUcyzm3TkPBmi
CbKZOU4d5er1kyzOzbhCzeU5S9474w4jKzBV5Vo4xRmGI26ZF31eXZim9I1C95QkAUoB28/ktVyX
bVmvfq4tvrqU4EMv5yZrqP/WBZ3C8FktIW13L62mbLl5NYUHbxp35Xgua7FdeVFrVG00C27QfRzP
wShL1wLTFBH7+VzQlA3FNFiPIJBy+uIa+b+RssKRblZC5i+uRJwGfeZ4Kf2kUHx2Cgozi0QkMA0E
ZjO5NLyxv0uBm1u6ciRnRgtzYbrVxtgflgVGB/CwmdzkfblxaBqWIzYKwHGa+V7BvY7MdwieXq+R
ESifksvZ2o8TjeIQuuy6S8m5pzNcrIWemtRuVwC22Q9OPQOsKJ6gupnaxHO43FRxRU84V7t/mjKh
8ThN2wY6iEWaL+KHulNviknblMq2aIp93aGMNt4X5kPhnCr50KU3sXVr8VpDx9qM5s7MPrVCQCF4
x+p9ALfJaW5B9/amEJqkbXogZ0FR9p5d7ww57xaT6mHlyja3ZfiSWn2ghkh3VW80NEgQFPtTq2lG
RCSoHX+s1m9Dq6ee2w4rwrmAHbW1mfVow2WitO22pOmYTlg7Jfe685aWmjfYk6eh8YPVhjeQ3znm
dmqeUjFujfglA21saNfEJneS7a45lY7BHVR6spP8V2cjx1MbpSThJzuvruQwBEM7bhpz1zfI5XEu
7Jy4VSo7phV3UECes/lBOLdKQWgHmHYQJQNVtAq4Tk/oQdGrPtnjhxE+to2nxs1GTMXOnB5MY1+F
9aVDIEQS2DcEMnTqQ7sASYW534A6KVXmF9HIH5jgHtBLz1S/ks+hlXjVbPg5EkZaVGzk0G6s/LGX
5NBx7luG40KR84qF1mj0UoTZUQV3s4qOfBBbNosgugwuhoPbhBOW0vEWKpgmqXrB/RC1F5ZlQlgE
FtZpOA1pMIH+NQ6Z/JAeDGl7VldeyI4oilizu9TRLlQvQaq9ZOYGI1bqqhxpx9FPnNatDqKoFs0m
s1RwOnVTKysCj+MvMVFqr/V9GVUPaw3XIiJ7rqJbu5x3RdkF0uq9DD/aojV2EyNWPQSYNbH8UJy6
AVl7qbqL9SGc7oKeyw6JVaLf+Kbrj5Y53tU0E5eUOmMu3pNm9oZEDSCSXejJsG8EvmaTfj0b1yt9
xGQgf8iv1lYGbbFrJdh9cq5asaZbacUooCnVIdKXTa1qXk9/oAC+H5khLuLqNhsVP0qfQ3BCY1hp
atGe/bSk7So6AoPC2uUGc9vlvM+d38sCv4rYTSOizEg6+mLbpoe5zvykHLaOVL00Q6qvSo+lVNwp
I6/KRlBtKG+Z9MP4boBrZ2pYD9OHbUgSQj28Sfsx0BvjPpEOuUYSOC0iVucUkcR9Xc5I2Acda+iI
g9sC2tc95udm4pvaSZ+uY4gC2Ne4w6xvuxjqSZqJxp3anJpY7tWGngH9Gh2GwRTfU0/Q2Xgpeois
+XUslS2utVD2gFYAmj3HmbcTIWeIEB837xEsDrJQ8fIuPgkmYwoAh24V77UugdhoNgglWE3jKsxP
IpsvlPNmSAjzRCfTSnkTLW3kinq2oAMpSvIIrfZnnUNdZtVRVA9tmvtqBHGp7K5KnK6spPlsuPUp
AFZ3Zeg7Sc1NQdc1hdkVdlg264FSmMdInQHiGCybw2OXxDu9hA8j0p1ICWiLBg0ZcGGl5dUBBlY2
Tuf6Ak+g80wTyKS67roOOhW8D1t3y5xgr/yqtB4WHO+a0zV2w+2K6qsACRMmmVNOohbqQTHmt5J+
29zY8GQEHRPyFNPYMfpCt71nM2HcnlliX03rpojND32dj3Rl2DGvxWC4daX5ER3dllkck9ZRsuxS
yC5RbMP5KS40JQMwEndda93KzPJsU6CCb231PN6tXXMlz5bgNNHjDLU9DidiwG6Yk4hPMxkKPTq7
Gfy0KN+aedlqoep2k7kfR+tCGWt4LLjmDhM4lnqYcoCGVR6GqbtITMhuTrtLcwWW13iD9m9GW7O+
U3k/c5F4Zrn8plGcnylubKM46LrrSJK9Kq2f1hW0zo+Ca2JsnZ2xPJlV/ZIjIElVDI0v8TqQL19G
9IVJiAxorb1zzMMGqf7a0wxxqU+LPKxWc2xMtIQAFyoIL/nQe3p/muntWjWTFzSm+Mq+Q2sricgL
l1zcN/a6Tckf6olxrRgaXD8fRNP7KWtk1m8iS8BMOLdbGvpysp+NM+qU+EZ3sQILNvNNTyE1Wdld
NN/rK8oMBiyFkjfp6KRoQlU3q81tG/EKW5Jng75bSfrpqNM+rvnbq7gyzBBhAnlKe4ua9EMqHRUH
sjl0ByfKlgzGXUf/Z6TLG6e2pxFs8ZNyVUPxV3XaoPp/b5wpROpw1KvsvtR7LwKLUWjr0G3wOtne
p7rTunnE65XW7yUUNL6Eb+nZa32u9dom/EhhH0URKU6r+Jba+CZYcLHsNVm/qtynZrOnfQE22a9+
jI5bOt0V07y1OMFtbAdVBmuiLZXPfh0PRpyX2xJfcXh+xQ6O2bxt2/CkxXL0etN+G3j4YEyG1A9J
J3ZzYapubYAYTtMSQ60YcE6Kb4q5uzDnzNyLQjus3ID+PCY5fYLoXm/W285Ypl9z0lXbRlk+kqqk
yI2HDynUy3Ik5WzyXGy0fukPkyNoEfYqBtcpGXWiTKgdqvFtX7ebcgUaiAY6OIN+hOhyY6fafira
eyqWU3juJjQj4oy9Xo+7Wa6nWjcB9DtOYj/5vbXwv4ctU47SlB5eltw6kUWfSxn2ihg/SBMbdyhI
yzQQOy+NjNRTc3GUpXWIZq05iU4Fjq01pPcjaUwXXQIR84eRgG/lAP6gy38ZDss7Ax7p2UyoIErD
hJpWFKAaINx4Z0AsBch1zPSg2T8Nhn+7rqnbhmEgZ0vv9d8zFoUTrQtSjOcZi3CrXIkRHhSCuznz
mehVuAM7zEXk/Kz223txgGbLT/Ou36od23/8hC9DZI3aFZHMRqIdJQz2xTo3Kdc97KrMIyPrd6RO
x7OsELl5kFMgectj/JC0LnXAxU+aIN+OKP3xY76MKKmrOhvOeWzuTCuIskvFeaymzQ8f+9vZiD8W
+TKgNE5VllQjbXPGd2gCHwakY8TOCs8PPdHVILPymz2sFOQ+64BL/u/rfztXY9qagxKiYZpfnSbW
oRCZgnT+dgkfsxJWTbb8NIL1/bb6nyW+bOeyxONvcATD/uG607OetMm4tXqKPIceGNTnXq8+RVff
VMDpf3+674ej/ni8L1talFMVrw5aB80/5kqAeDcAp4fWBUhhyv8ndcnzx/rPeM0fy33ZvkYlmnq0
eZsGNWzh/CqKa1vcmeXzeCbnkAv9/fG+3zv/82a/bNC5N9Z+xCwZS8tNOIYfKHTvpIZfSG/f5olz
9/fVvt0qlrA0eBCOoX4V54nVIq8t+tdbHU4CqVtZvv99AfHtTvljhS/TSWoHLRgO0P9XphDHBNvH
ZWNu+h9lk356lC8DSUnaL7GZyWQb0x9JegUEcvvDs5z/xH+2wh/P8mXX61pvlFrC21Ig+qx6uVn0
7lCM2UZo7eMsGzjKkXWcneaYSv0uWYbnok1+KcBuf/8h321JRiylpfLZmNH+skdExLAU2sl8tTV9
FsZ0yIsiCK3MM6bi0qAumuzlR3Oe89Da3x7+y7ELp6xUe8Y7GdIQ923XnmJDP2lN+JnBmWioEPMm
2/SQTyZ7fFAi86egej5nf1v/yzlcq2RszQoxgx5LrOoSvjha+biN7cAq8Ac+q0fm2598bc8jiH9b
9Mubhi8DjKGrTLRuw229GXdiq2303Y9KBj+dki83RlJktZHPDO2WR7mBvb63Ts2+JZ7FP9i+fnv/
oYwoDZ0kjKYqD/zHuDWPEs5mlbKF1U+9+4gs3FyiH1SI/tl//3lrfyzy5VNRUM6MSZwH7wt5Y0EA
yPLh1dLLt1kOp3WYLVcd09MImTwWdBRJK68YGaSfYIEgTtCsR7jEoXHMQnqEfz8638vX/fHbvnxR
UTiT3cG92DLdFYDQ7uvYP2slMb5Xetle39CSBqn1oCeSkCRvf1/+p9f/5Tu3IVJaubmeg9Tr0tBQ
V8/DQsL7+yrfy9E4jkYCgK2281XgO8rmNJsVZMH0l2VrbsF2u1ta2dsR48VhkxhBdX/WbCke/77u
PyIUXz+8wwiCITQLRMn4EoPr3BxrYfHhDTe5pHVr15fTcDvJbXNTbc8qr7ZbfITCB6o+zdv4cvGp
7ttXhANF0N0Zh/WgbnqIiIGGE2LpqT9op327Mf/8fV8CeMh0w2SVEp9NrKH0T5gzTPQglbTFauhG
3nTHeAeF33yLgx8nZr874X8u/eXgGQJ02ekIX5iMoBXik7b48Ct/K0fqH8Y8NnwflGesl+VaCRzP
2q6/NJf2h0+vAM7YoU+8/0Xc+e5G+/NXfTmpBX3VmRGkeDsd4EAgXQczR9z2QbxLD/HDgjvw33fI
d5c0sJmA6WHqluZ8OX0qhYqsB5KpOoWTrN4invrDAf92BV3VddOxTQ2C4JcAF8+y7tsZ9cSBNza8
a8q6+fsznN/Jfzb5Hyto/17BarpUm2o20bK+Ggnaq0uz65lcYdzyh2f5Vn3A0S0pcG2TDhf+v5ca
py4azWWCCAnkQzcCWwZQk7N92gwuwt7AWwOy/o96AN9OsOPLY2rYIBq69p+8cFAKXUKUQv4VwBlj
xu15URjJNBeRf/1pW3wblf9c78s7HaysxDcRD6lJq6E3qKE3mjB1USEf6r1aKZ9pVwdWxKxlJ176
wbmYZLlvwP3Sdtgp/QRDu4HeoQewMp/gN2///sm/Dah//r4vgc0s4k5LJKfXbIkPNbJ3C2Bq2e+U
uLzI2+HZAaCz5QDqNwDyxieok8dRjS8dQ75aUBHmfvjB6u5b1xXHtBypA/7zn18iimXrtl6fJcUr
4BpoCff/mAoGdu3Gv5frcGPdjEGLwW4aJHfi+u8v5Lzx/nMG/lj7S9yInUWpx7MKa2nd9s3j0DKg
Vj6DjwWJ3P19qe/f/R/Z7pd3byW6NVlnixcYlOZW9yQQl3u2ULD9GeKgi0/bJdnf5sdN+W3I/mPh
L7eFqmZm5FgIaZ9VOAYuT4HgMpqeP2obfhuz/ljoy5eUbRWB2inplh0NrFswUJP/ELTOf+I/H+yP
Jb58sHQczGQ4F81KThfRuQ/nGTT1p+zqP6toDkWJTXA38GFwviIPKnCipqd5vGW0R8XFVYMDw8Dv
3zfEf97WeRFIZPiWaLaN9N2/g2K4yJm5iZlsxpIXmq6cijz7QSfkpyW+vC0nGuq073gOVIOCxTD2
ahT/+r89xZfQ3hRtU2Bf12wHRfGLSv29njtQf1/jP6f0y5v6km0SNTSGpXhTDWw5WmXlUKL8MPlN
BBkkHn9Y7fxS/rXFvqz2Rc6lHxg36WH7beOY2QGsoNLx/5F2Zctx48j2ixjBfXnlXpt2ybJeGJZl
c993fv09qJ7bYkGcQo/7bWLcoSyAiUQi8+Q5rqyLaF8zto6xrHPJYfWGGYp2QYY7gkuieydz4GpB
0Lqo6JePS2s41/eQ4QoClU/EcSeiORZHnpA3KD5XgLT01nUTjI07X8ar9cRK1gvKvJRegivX1Jbp
DvUFiCiL96C++HHd1teU4vIrnatrK2NSPS+SkMLYvO92EaB3yrMK7nPfcFp7tgfBr4q9VEHvckkY
/rH92fAokRUeVJl0cAgFIe/kGDT5zVAfivYpl0ZMhnWm1gFJg9G+6wvdDEWiCiwDzEkgo7qMEmof
iZhWVUIP7WiALsBFY6hWEA0P1818vZ3Ifn7aoZ0xrTmREwMpBLfY6IzVQXYmFLRz3TNOEzgk+dhO
XQg1+tCjZVj+krtTlinPFItZ5YdGDAnRF54TLRq6DmcRnYX8J6mFBL+uG9w8CauVipc7GiScPIg6
Wj0VmkfoeYso3v+BBWgQK7oEaT6FzmhGIJHaSCtrrwJqcxAaa1EnVta0uYqVDXIYV/4vog8HvecF
fnE7YcYIqlskt40tCVqlr2eBSaYq36YrrkxSoX4ooqaWA3KbpPKpiNo3Li69LkQ/9N9tHxXuwVwT
RjWnh57G1ceKG2+KgJ8YNr5W34nXrRZDnasUQ5ZGCagPvI4QphaQWHPQ3YTXLW/E6zB7d31V2xHr
0yKtFqmNAOti6DbCCQu84WO4cwlPmHADxVwbWESwy9ja/6qae14kiMl4pNUaNKUunQTQM5ChxVik
gvqEUh+A27u+qDNf7pfLUsFDWBdVDQT1xGdWbpgpaVBrfFVjUZhKBu/sFLupJXig3HHzE9guVFDQ
ksdd+Ig+52jxWGdsl99G4AIcxm/ZvH/QKgIwUxZQUqYS7CZoJDBd47cYvugN9uykvvLe3PYY3Njj
jDeHypc89bWzmhvAMw+9rzrhbeFl+9iVH67/lm33Wv0WcnxX+xIMSVEJMn6L8HPYaa9EPExxjPsW
ykD5z8jRGVcv8Vb6M+jokSn4zqqAt9SlOU7Oa07jDcyqeMNOODQQ7JUcntl13Nphw9CQr0q6JOu0
P9Wa0INghy+9PB/dqAaSQFcBWQMzdv3t+gZuXbJrS+LlgmoJVLxd0EFyTQeUTbf6rHyppcexlt2G
E17+Z2MosMjI+EWFuDF1TNogBlB3DkLPwOgNhpytLE5lM4v4u6DQ7pSI2fojf5D6XLIo4k5X0ZAD
wyRlUGnFstdUFcIwzuhMO8GcDjPIzfXD6Au762sjwfKLKQQWBVQj5GhQB7TVpVEEPKxC2w9UETOm
dAElLycXc74Q5S1YcXXDEWVJ0lQA0VHqkei0bNK4sRPJypLxtR2eg8iPols5/8aPEOwaMJvUsRb4
tcaD8psO8Vle1fEw/FIkzmU9moGKll1AzS0MO/mQwYFsKqDou8ZjdTg27kBdAFJT52UDNzud/KVq
luMZ38juBDaPChMPxvxdalh88FvhA7TCgiJK6ItpX2oiYpvNXRT2ilvDQRbkRMBxxV7jtEcJAbTn
TcW+7iZfGehFXBNIaiUdjylNoYNn0C2CkCw8GvyZJe9zJ7kVn9N9XVrpL0zkRaB+h0SHNfu5C8gW
ZjKDh8IhKlysV/GGA+no6WDSAM+6r/4ahJVYg+7OcLPjdCwgqta76T8QO9lIny7MUOlTXGtJogcq
RtzazJfl7DYjczDX9/TMF06dvQsjVMIkDAIvQnTCcEVPehWd5djgqOdvgivZCbklfZBcWkTZIPAx
Y/YD4Kd7kJXqh9qtPGvy2BLhW96LT6uKhmoIPDQvLqNqIS6jGKUzxoKbGPjAHKOCP2dOZFS6Nm4J
VFv/tkInOkOihkDGC4rLi+2hzLonpaugFlfYfbL8wT17YYuKpFxhCJEIRTwoGMd+fjPcxU5uYV7D
DD+WN3b742vnBcdkvTbqXkpLSZaDCu6pRRhpAXUoDkMr2PkC7ptO4u/buZMwiQH5aL24GUTjGPcZ
xgVHzDAC+A5ce9Ae8sJ40GWBkf58+bZI8gRVF2QRv8/4+ixNi2GWAxWMidCSNlUo6mTGDD6B9Nd1
r/4am4ghA7UxFfV8+UvKp5a83oLXF/Q4t+nDEgHiayZ2hxB1A/aV4QG4J5BEgNqOYfbLRUaZpU7s
uEjQp4Mmsqs8zlBgEo4FsF+IU/b4kNicNViQvOQRnrg77eO6aZZl6hhPmZ6k1TjC8vDNAMK5FFDA
lWwOdBkVlFtSmfV+ZG4x+UWr7DGB8KYKfCSgZhAiiH3MgHJWbDUN6JolZ/ZRcBj/tU0qNqTCxAFk
laHOvpsdFfpPwNYdjJsR3LvpK1vi/UsAxucUMQ+OCGiIgO1QGauhyYMQGvicQ5xYVQg+C5BtXf9u
XzMDYkMwkGMJYGZW6Kw4LwW5Af+D6jZQrR9viKaCelRvI3hJ7y/fr1v7eoMSa5Iko7SgqFDDphw0
lzJDCSdcKYMLyoTCmY7yy3gzPrfPw0HcxcfgEUPOTvUL/XinHCzA5n5Bo5nxENiKAugWIkrx6B1+
ySyFOR14UDwiPoEDMshukvlNrRm4iM1Pt7JBxcBGEtDQ4xADUfCz5YjzUzDAXN/MrSO3XgblHWKJ
dm6lIqzHmLoG7tZMMt1JYgzoNO8TBo45MDFct7jVhgL+7HPnyKpXZ67nMl0dssBwZa9GPxSKn+R5
jrRrFxwxQmQLjoynY+QIo8XKeb6WBojryKhHgHFeRxSnzt7SaUo0LwipnQ0WTv2eV0yi9DYdYijX
Y6iDYDkwAuK3/vVFb3/Jv+3SPOKcNGd5Ohm4qY3HFixDXcaq5ZzfThc50OXSNOqCTuZY5KaOOCTE
AqArJ9igew1Bj4DNBVzgNO27F1BOArBieKINNoOY2QDbPhOfq/zir0spJmj1uE3xPUNFTpoxaPb0
73aScthB6OOB0+E9Qx45BpRAuIDZKN1ch8IjvBiigguY/PvKQzuVm3UEGAWp8WCHPsYAnOY9PiY3
ISmquLX/D/RTNz0EjHIyWvcYj/j63lFDEGDDZvAMbjy3uI3O5R1hb3gloM6hy3qIbJ9DlQdKQJcB
C6QbFamcpYsUp4GbvoAc3Nb3wlE5YN7fR3Xfw8igufzQD6BwQDX6+ifc0lCSELz/tkz5yVxD3zGC
bLdLRLhUK3YiF3PwBFwOPlQzvwWzCOPOYJqk3CYetDGLEpgcLe422BduiWk0RBroDc3HZL/g/8ZQ
AOPUbwbX1TqpSFeVSw2GB+ywLj9hxlJWbqqMB3tI6M4dmicDo8e+6bYrc5Tbqv0ypTpYJUHfKGCw
T1T36hKaag6+jOsfkGWIuoCnCvSmc8jBV4MQ5Jt4usrHsmdgr0TiBV8C2mo5VDYYZXUm6xl2b94D
uvGAQeHkO6gquifNL9zIBamWM7qg5UaD/7ce4a5vPMw3MfZ0O6yufgX5xqtYMERo63ZdGLjivWbX
ju6VN6k/TkBa5SfxTvA6R7CWH5lT3GDU0Qa2hFFZ3s6tVj+AurK6KgXpTQN4bOtEd8X3eF98A9uJ
2T+VjzNTp2E7t/q0JhKIw2q5DQpmBUgyyAU5AHa9l16X1+hj2OkY+LBRabZSK94J++whii1wReSg
i0B8Yj+gv9a7yXW2+iHUddaXY9/XQqC4INogQyDo3pvZ78gGL7uTo9B8VO6V/fQj8RvPsMGKgMQz
sCrb2DE/wGZkXv0SKloZi8EXAo/QQSrv2AQbM+7Cuw5cJEdK2hiX/MaMzcS3r/j++TOtPoNSy6na
a6CnBQXGESQlmNVXgV4mAJYEKLVXBVAdzJKVLs+Ug5dIKLxmm4paXIbxm6SHw9VOccxvQIY5wThR
RM9sEJuCycPp3RDh04xu2p1hdY5kETB1aBs+plLdwUPR3ydOwfwUrG2hI5wG1ZBQgVOQzw2W5o/k
lTye9Dtwg1uzDd22J6UEvI3V8dgaSoA3ypKMq1lA2ZWKRUugg8glgA/IHshJALcufhO4NThE/uyi
+rRExZtGlEtMH+IAZkfjFVSXJDdOrQAUGgg0otn9ykqLBc7aQtNdLI+KMWUd5pIqw90Gt9iFmJ52
psfuEV8aFZ7Fij+UveLFdxnYj8zQZbVUvnbEz0f97yXrVMyJ44nr6hzWp5/xw3AHoCdnVYY9oWoG
62TQC4wfoGuewHT3fv0m2165Bu5pUgVFDkTlBXXIKyj04JIB28AerV0ruwUMGYwFZ9Gm4gV8BHhL
gtq2vmVLo5N78stJWxmnTlqdlaOukxnnMdtzw68BjOAzxqnV+E/u65Ud6tjMoaSFSh9jiAaTriD2
eIjFGdoFg319MzfTgpUZKi0QuLqrMyXDVcnl7hI8BaJoGqBbvG5lO29dmaHOYpNPmdrl+GSkZoOx
VmveC64ANah4bwAxLkoWZDJtchfXLCzA9gqRhWtofQIuSV1KlZbraSXj+fifctFk5afKV0Ft/Eyg
6qVbnNSbgdsxVswyS91ATa3NQdDh9ZjsRke00gM5mZALQI8T3xRpB7s78F8OxudSqYMBMm2jVORz
9oVRY3026+oAFvUoMTM8hzRrdjGei3HnSrdBRR3iR7DPh0jiztcD8vkjqAPScCC+wNx5gIUXd91R
38svUFbO7saX8JA6mMG1xJ+9q5oYjPbBMyqaETgvzGSv++2x3SlgQbZZdZ/tl4T2+ZuowxSOcQAX
PF8Fkw2qgvZcMpxvexvkVZ5xt4AWnHF+N8uUGJD42++ok5XGCXgVOTgA6euT5r/SnUHdoEY5Sg6s
MoHk5PNe23nqkIHWM52ReQa48KIPw01sUuxfLBCr4gkcsneV5eLUtaenEyblSBzWHqudAmVmEMfc
aVbv8i5mPuwcJ4s1YfFfAsnnrlK3XgTpHGUOY8QrkC2cIIP9VN0lr80tqNLt1hZjUMCAS8whF5Bh
cy7jUG8+Dj+/qUHdejW4t7Vmgm93kCQw9d+Vq3wD60O6T+HWEwR1TExwVLUlOKKvP6DZwbBPgsaV
L2xQsSzNpCgRRUTrxp7sM6DEx3SuqXkSBn0kVgjbvur+3muDCmE9N2VZ/VfQVj3I1wBJjGe/TQL2
fARJyHgkKWTlsZILEiGurZIKY0Yv9FUu4LSCR8+WQO+igSX2+k5uuq6OFjJ6fbwint1slasHNXmi
TdjIFE/DFH1GsOkjiWN9r82VrMxQ3ipkclfMHE5IcQwAahfQCzKrw2SBO8bFSIelMt7fm7n2pz36
JThGDVh6CyzLKAawlUJiLd+1hDBllkGelXnXN3H7mbsyR7kjyExS0BRhecku9qXivvagM4aWiDH5
IVj/Xdbp37paQOUqyoYAIAp6w3Cc1VdTQIzatnMZuFzjg4I4Svv7YR73SqDdqQaoLlPMByyst/xW
VF0ZpTNdkLmCwKTIdUTVBRztQH5C1MMrAXlGlyJ2M4tjZSxbp3xtkdrWBtR9aUYsBuiG4/Im1WDF
6SGu8oCROVf6+IPPCPSLIIKVUTa+wFJGThfqYUBzq8WsPRjVgAjTbfRgQF4Qu6xh27MP0qcbHB0G
JsQwecQr1K1R5aWUhHqNAhuEAhtJ/62C3zbhGqcs0FrLiu84luCg5R4xE3UMtOqtRSIMrtwKJKPp
oIBRY8pAQ5rWoIgjPLRgrGpEMMXn88IIgFtBYv1LKXeL57Ep0hnRPq7QKmpB5NrtVGiM/cn2f26I
Sl0qIg9y93TG9oOFeU+wcAY0PVvEVuAC2Zf2pnOtrFHOJScdN4KRCgzat6ROLvicpR4VDzVjm91w
23wmrrZQpa6QIp9B1FmgOzy5s9N8r636NHzLDstedDuPrA7cwck9q3NzLoNf8TGVukHgYmEutq0K
4AOpOWCRgK8qEA8ub1lqs1shfr1C8u+rmJTmENgYowX9bwx45tybnD1d9w+WASp3zZO4WLI0R5Y1
Ao3b7cqGBUv7itvAY369BipVlbllWkquRVwVTB59dASB3BmfS096AKePq5uR3971d+yuwmbFcG2Z
SlmbLGunRT6HHkBBEHssaEWJN73DO4U9fZMOpLDgKCcBKHtw1YHtdIezeNN+JHtW4X/7tOONaIBC
SJYlap8zqY4nDKwG7gIZs6yBjE+uuVCHYeUEm/eJ+mnny2ZDvGBIEN3Bs5dDfNAFRZIXnkYJgwuQ
RFahH8xs3pBD/eU8AMGpomWEsQwaiNzoyxIYM/QeCQI2+flXUVKwlJfumXX2Nu9ocFHxvAGYDmbT
L89DOyytMItY3uDqaNkMQBW3/wBquPkQwLQsuviYJhZxm1zaGY206TIp0XBpTXb+MD2lToJSN7DW
4IqArI8DttzH0IYUoHP9PG5axjQmxk0A9AGCgjrxCQioezztAlieHf0lvu9P9Sn3YmR1AKlZlQem
4hNGed9ZW7tFskTmQP+2TLkon0xdqc6AzI3gAxZkp8jkxq3ypXiDcK92A/1Wze2j5MMQKx+ELzeh
1v2Y+yW2FsyETXq6K8Lie16CdV3OwegXSqFT5eI9ON4glzmij952tSDsqjjkCV+wdX3jviL+cOPL
hqbygsijdKdSP1+bujkvUtBUDW78kB76U3KC7tStYdc+5tKt3AdLmS2bimfcVH540u20NqGn+TNA
kQD6pgvyWIv1TN9441z8Juo0dpW89JKMqUxOFCygZExZ9/LpI+4YlBxbufKFISrSdQWv5VEagq3B
C/3Ryx4ju/p2njU9GFCZZaQuG5fGhTUqycrDlIcaLSZBO4xPR4NmTSisXP+c8kYgu7BBpUdLnHVy
YiyAukE4W5xBFVmitxGCWD+DDkLRJAeel24xjvqM/wwKhlP/2vONH4EyuSFiNGlhc+DnkgnbsByY
GLk/BTF3j0AF5jgN/CGKwKN3BW0hswE8BITJw2ulECEf1e4KbdcPkRsvjddw0HIGj3dZzmY4dXu5
As/zCO0ht08mcGZyrtxARGAMjxJ4hSF+Z1/fiK2yGwBFBm4OILsx10T5UDMUWgHKanzaUu0+FM6A
Jjz65VDLG3Mn5dGc58Epy+PFPEBfRIVS+hKquzj31Lzmn7kCKrOc6IZa/JRNYgIRaXXP6yxajA2P
wFACrwPspYEhTqXyvlGEuiOkSwK3T1GQgu6Fptwx9oFlgkr2xEGXypo03fg9kSe4k4BBJE0e9PyA
YoGQH5PCYOu9u14UdQmACamsM8wqgZhxdNB+9Hgw92qV4PGvRcbawU0g0toaWf8q1ROzWlpEg1gD
Cim6w+gKoBdQ4SSUJxFIGkBMxoxPm7kZZvwxeyHIcK9zuXVlNKygbxKSYki2U3+jqwiRHNJYrb71
eCOMx/LDmE2AtN9jm1WG2b7oPk2f4/nKdJ0FSaTK56opaNqPZQhGE97BUL4LghnUsSFRk+3rXYcr
j/XS33IlBYMESMMwtgAk5OVWB4sYRb0InRFVlHbNOP8MDIHx7toyAa588CYD8S1/Ae+Mede1VQIh
y1ounYywlOusHs7mDq5tUB6zAGUeRQJCJHhv7f6HaoGCyFme8n1gizsFkK5oP71BneRPsNjI6dem
qR2EIzWiNs+kVDk6Eoqz3RG0nhj+6JwAJHrZjULmzmzWcMbWJX9hlwqGcajP6bwgO8p2uqe4Eugf
3xMbOrVee9N6wwFM3o7gLM+RI9/OdoMCYnESAUmXrGof24kX7Vm+tBWfQVjAawBkgy4GOemlMxVz
lLf4DHjH51DZaRepdHKd61xODt80OdCsPKhLFwI/O2iFA6kOviprAe+FU5U8vDwaa6dNiR5JDuG+
pu8qR9CHYD/moAkue5lVVdu4Vy9+LrWDoRAOSR0gzCxp8xNUxJrDyeBbHsA/L3fQkgnbwoMkCK8m
vq7sJIEDNXH+ZIzVr+vxnGwL/Wgg5HMG4dkRdYW6MSCMqslJTM6gLt/LaepD1cKqE/d/tgKovIg6
EEEhfxnOwyhPkUGsD2RBMsQJYuD3gkcD5N3XrWxcFCrwo4qsyij3ajTHTqfPwhhiiMXrof/QJOi9
oWzfIC3IaqjMVSyELvlE1NaBGRTof1y1qizQjxMhGRBYMrC2ZKV0X6HXmHTQTmmi6lfdA8V5fW1b
FbV1IkYDVYc27HoIjKXe8pOgPsbeznsbLKTBU/s93YED3A5dKAE1z8G32G7fsc/Mq3Hj1Qc+MOAs
NDgLGTi7PGLyOI1hFIK+RVZI37E6QkdTMqPX2MHw3vf8SKjWShenT3kGups9ebYRzC/sU4E27MKo
LRNQ1YTGXQppOdAoX9/krXbehQUqiKgVZF9EDeRF/D76IIUKtCYeFE/bg77e4mwWhd9WCevCHhUF
ag58MSqHFfF7YHPxWkiRSRkexBz96Pn62ra8df3xyOFZ3fNJ0k9SrhCBbFCxt8vTUv7SjQeh/hMz
mGnQkSSLMsBZl2bmtm7Dhof2eChKP4Zq+j1MHRSUQUyhKePL9SWJGxUPVfk0RjM2IE0HiVSW4gTu
gn29xykP3wZf/wgkYKBI8zm0xG/aHWG5IkCVu+5Xwnrxbfrk6idQ8TPvAoyd1lkMZqFuJ0BqzEt4
U3sWHsDpPQH6CN7jyC0S5/rKiR/SoWe9cCoJBy4nmEvM5HgliIe7+EmvMWbeMfpMrKVRx30My3Su
K2i3JnUE1dLGnnP3+jI238vrdVAnWtWgLESoSD35fgJeBBoA750/ojzWvCFNsBjWNhq74DIkdHLI
BTEnRh2BWDRiWQxkUDbuwIBuj9biTkcJtXHCygfGFMu4J7QRcBeW5Y2thGVdIKMxuGPp0lzep6i9
Fgq0J/dg7o5NTEIiSYOiIP6nK8BN2LnhlkkcAJjTsNgv+KmxX8p5iGBy0gEtMqCOkzCO39bX0wwD
Qm2o8+gYtaF8H6UzHdRlXXxmJA8TSzrou2U/2uMHqtf/4JVEvJry+gt7lNeDGD1uMZYeg2kBdSsZ
IROEH0/TfnBi4E3+ZDTkwhzl/32ZihVUnGNPmpERtqD1XyqGY8hbLrneQuoATCCXA1wbS5JiTXLD
adLAdpg7vKo1+wxiVKYaZuh5ZmFhC8P8UujZraygZtZBBicG/EesAVCb9Z+FKN2k2fIWlMZjKHQe
ZFQ8sBMcOwgMW+Djg6TJ5NRSvIuG7IQ5HNC21qepSB5B7+NG4JJvOeOA0ocjiNFpEPlftQphSYxa
ui1GKIFf96PYMM85czfbpRrcKUn5xPWC22Ea0h1EzcmV5vf1A6t+/d4XJRcSBVdXljBPSQwxG5Rc
Jgm6RO09etHWVM0edH7s66a2XuAXtqjYgLQyagtyQgFgfa1/LMcMiTj0UDCmDKmlnxNY9fUBRW7R
Z9btN9waR0VE3R7zpBpoBC+XWYqtKoDIHldmjYj0/wyNZWlGD7zdeKwC80ZgIIw8PDjd8FKS6Ekr
cJ1j0JEnxLUt3vdjY0fT/fXN3Lid1hboVHWORrGGrmjsVR20WkSUfQUVenEt65uRjaHiwYUdOv6k
Qy3OJQ4PieTJnXaYDgU6EYNj7Dtka6wh2K14d2GPij+NiqIjUPixB1n6eq+WC9JfKEAbWQV+o2i+
zRToO4v9Y9vHLzHw7kn1PvKQF72+u4zvR2fhfD/VMvTEiVjtt6B5K7rnf/f3if3VqRuGRFd78KR5
PeROR/1Zq96vG9h4RlxsI3WsS7ntg2qq/yqSk1qJhISX/VrYqstgBhWc3ngL4ualoeGKNgR1gU4J
rqdmV1Um/wtT4flk9jLQTSqyMwjWiE5Z2Xpozodoz+ohbR4DFTegAF45lCUo94yDaCYPb8T2AFx9
d83yJoS761vJMkF5ZN8HJd+LKvIKAEc4NTSlEQqyMwvitOlyq5VQEWpSxLJsBKwE8k6RBFlZrTCv
L2TrJQQqb9CXoHIN6A9dAa06fh6hKYh0xR2OuTP4wx5a5egJAdn6Bzn72hZd8mw06Hh1NYflePlL
AUZQ4oTac7jT7mU3d/Ub1WGsbusmW61OolwBl3CRGwUsYg7mtsbLIDYjKLeUFtAEGRR67PYYAAnC
7YaCkWFsgTMuFku5yCBKWqovOhCEwPIBo6wdFuxv8WjcDIBj8x1OQQXDzHocWRIdnNdLpnym1aZU
TiaMSIc3AnjwJz/wC4xpxoBEMxP7rWMgIg09l8/RJ6Yu73wRijwDmalbvHa2uu9BAyfdBP4RmHMy
I+B+sDCa5A9+WZygKOB/QpfzS5NTNpYwUnMcCC0KrSSBdDykBe1yFEy16hjOw7JFfGsVj2e+7VC9
g+ap8nPOldu4gmxBdxdHohOMv6776dY5R68b2Ds0utC3o0K/WM3zEIvwlaqonGR+LhTmS2h7NZ8m
yKdcrSbWulbjlxCqPS8ZWBZiP93zic1/zLfSQwCdPy/+qPbcrgCDf+FfX90WQBzFq0/b1E4OOeqA
0APGxfOW/4AMrJPDugHGuz4ClpiA9VkI1K0NxbNEk5HV8egeUo5pVHU05TwsDvxNFY9mVXGswLl1
myrA2KFzBPJo/Tw0ttrQUp8aw4hEgkCX9xHIgnJbccH+vhPuuRMItQS7/z5ZoptD2eMfPMq2jh54
9RCwAfZDDZRaIYYflqrNoSWSd+84BdMI3eeE1XPcSvTwjEWWLOHdDljNpdNUIIEXmzRLvBQDD7lT
Lw4ipkeoCcAMwEsWBl4H7w8wX+Tt/LdRylO1YeC7Kq4h3wMuZH8ZQMFWpuCvue6Umx6yskL55MgV
EQdwIOASc6q5XFojRUk5Fpszywr1laCHJqF7jeZ1OI43tdA9heih/8lKdPB/gFOSR4WYuuOkqcjz
YoSNsySf9r2YWa/lc/yhwy5aCNDBQgGHPGEu/QCdhaFsRrzIW6d/0fcVho2rb8UhvxcOChBWQJLk
+xkkJ5AAl23FC+/GnXgIbpI9NLxxDUDhUAa6rL/l7pAqlSxE7+Ymf/46uhqZNlUhR6QcMu+RUgCk
VD1yD/oRpQm3dPv37I2VyGz1BPTVfpyTqtXZ5yLwgkDyjzyAgIBcLHLNRu/RbfXYfat80pMvbWh0
phBaNNGRKCxmON88/qs1U9lF3kuFUnX4BVJvgvRa3Vcff/F5AZAC1svA7HfZPyhubQa9lVkquejy
qmz7rPn/J8SAmqHssp/mW5fVen+puKPzKVeqIArzIrG082G2IyN1x/qxVR/4gpHKb/UeLj4mFW/q
zJCracRWYsDbrlsAwiHvdyfdFw+Zkz5mFjNDI9/mymk6Z44r70GYCQKlh7/K980xBXlu+Iu/5U4E
tKt9Z43rbz6e13tJhaCkLrpJ7rCX6j1B656ZZfzazneTNx9YNRXmyaCgUUZccUjNYO28mYsJyBcq
vq2Z7mXJJYPSrT05zWIO4JSBBEEF0QHm/m7eWisnpaJV1eh9IU74DQNg0SrmhwbeVAF9g2qki3YE
uwd+Hj6/8kXPu7L6or0mjKgXwiKh74iwx9OuOyq3QJ+69S/OAph+RgtePSjI/AMTz18/O7GwAVsT
2Ws/PjdtVj9C0UJIwPL4ETxoyQk2lMwKR37HLGSxTsyZp2JlKQlmQTQGODDvgQIf1WCsGBVoT2lM
HnX82GU+NBghnp7+x4RuHQ8SWZsX38wO6VgkduP3PwdHIYOWHmuwlRHozmDR1RI7zNOK4NmED1WJ
FQr3oyRai3EKi4c0La08NB6MjsnFxHBcGpcjDWWM7jnqd2Tih3snfDedM9vprt8RvksIv17PgbYI
RS5chkqCIlXlOI5U2s8npTEjqLJgmjKyJL+H+uuP/oQGVAdaEWXfQp37IwtdnB+HGTVYC6diVDnV
AgaJSUSERlyKHk33OL8IdriPn6G3bP4lrMr9TqEjbBMirNBGhZ5ZZiSrvXaKqdiV1RoyCRIp05fB
Fh3JXw7TO1pkOwgpA46V7bXv4LZghiuWb1PhKtDnLk+UKfb00wk43N3iVz4K4D+U80L/qCSyug/o
IszUymFdFufcRdxXT6KjYJ1kIknz6l3i1y4U6EFPfd3TNstMa6tUkgoATMo1xLW7V1yyN5kN6ewP
icSL1DU+GMYYF6xEJUdKJua9GqDQOe4nm8OFHmOElNDy8sd/UO5kOC/9EMTkVFhUoDb2qp/Ko/GT
xKbSA0JrBBFMZ7Hn9Bj+QhcLcoioQkwVh0VXngr9iQ2sY5wDiUqI+qVTe1WvcJtxTiXx7/LohTPg
GAGzRsbIYiUq/kBfzFChuR5DI0va6afkKQW1GASqHzCBeG947T8YimFdXvTDOYIybJmrM4k1sZ+5
wzeRM4MP6TQ4AJwRJvyGyVbA8hA6sHSTlnIy8UcAFWUMcue/UG9FLhBaxb73RQZ+YAtKuw7rEhVR
iLqgEavY1teXNjObJ4lg/z9+EYvAhjwXFjP3YJw4mZ6yUwY17UgC1Ng9SKMjq8WAQWwJewyJHVrG
g4/hn/SDN1RTkM22EOCUJQOpx1jhSihlm9Nn4FAMLWXckiyPkalwolVSEaUStjN/IWAJjNnhvWt1
JiG6b0AIyayrshZI/GmdfAz6PBc6FsgvfjjzZrpUZhlkplCorNIc46Ulk2CzMlVpRRBJOdYWvM0v
GLgvzMQNT4RkQHA68Fild2iFIogZfzD4u/ZRmhxeGZeiF+e/rvzGPIPZHUyp7sbjGbXKZCfdbDSv
biCZijWRVHRLbcAgYYyAkj1aAWQcNDjW4DUHXQdmir5NHgkArMc6I2DLVHYT4EtqhojjX5VvXPaa
FaLFuPBYDkMFGENt+7FUwcIiexIoOy2xxpxxBoYKdVf9jo8YTbppHlKXVQdhngwq0IjxLNccqbzo
qal7sgMeMCkEzb85Yb5ZcKI9yj0Di9ucZZUm+a4XyAhWLfbzr2CD9/ph8ENvIVABf/wjvjnQ7mO2
zwCICExX1PcTgyqe+YSs8lSAiQMy9A5/i1BqocVhs7TSt4P3yhr1LXOoLhUKSSdKwcPU5vgDg70n
zukcDOIANDBlmBclOTAzD9188qwMUx/TUEP0G1Usk/f42eIKE/pjXnjobqVj6pTPBp7uC+7nwlmc
f4TV2rxDPu3TVAAc18VZGgIfQWRxhifF13dntqtje8tm89k8kytjVD46BDyXKwoWW/c/pebnyOJq
3DyRq79P3Rlypk5aluHvL7E2mLw+H8pOySy9Gtx2MRjnfzONWhmj7gspaJtQLImDCqdkOnbSfSIx
cgrWeqh7QqxHNTMyeOXUnBTlbS4NP+sNK4AQ7/VYxvBCGrGnc8t/SimyR/rDgw/liR27hsH6/mS9
q3uvqXohzSbkuEZ1KjgBMtsNYyEsC1TU4OeEX+oM7gzOUweTdA5opK9v1XYgXH13KlQs6SSKXIGs
i5wYItXRnrgb3c5MwwP3568/C/cre1SEEIYwlJYWfpYddUSG6jaxtQfjrfpBWID7dyatOfn9Xx7k
n/ZoQqCgnRc1rtHjSo71C9rLN9xBuJXv6xcjtKXH1klvSMctl03yfNXjZ60xMeANAZY0QlkInQfM
vjK2nPFVaY4gNZj1QptxDgx/cnkHl0FkY6h9L1mPADozM8Htot5qC6g4AvQggGQC7CW76UiOA+he
cSBE/w9mWteXHD1UkRlqkWHmNPYwMYlZCnAtjU+MvWPEEHq0W2hBfzyGMKGYxQ5EqoBhkPk+2fz+
jfNIGS/8s9RrtX3UU7bVFqOEVA48Nox3S7ZYYslk3yNvm2teSoWSuAmSHqTGsVeEnq5FvtqXUG19
F9LUnMTnQLgL5s6swcvN2E7W6aACzNQLkRLpsBuc1MWX9+pesMs9BCmQnQBbiuLo8jv9qN3mxKzX
bWFMVhmRQQUekAH2ulAi8CTIh5rInMFmIVpEDSOyF0+9JZia1DYSM/2uHuJbY8dKqVmhz6BCUcvN
sSQt8KXRSm+6nXIYUKbMTQXYnh2ZvYsf9Zx19q8nKECtXt4ZUFZUwjJEoe5vmsUe6h8xUt3JGzB9
yLJ3PdagH35pD29OpU1Q+EalAjUz9EyOlTscgIUeQHzaWUJpgd15x/Cq659W56mAA66iGZp6+LSD
O4InBGSy7/yOd0tbZDIuEAf97wdH56m0JUvmYIl5hPeOKM/y74KEWc0c/Nz9t3r+eX1drL0k/766
72NJEROO+EsFwcqq1swu9f6dBSrUBENmhBXpWepDYVbdzzZhaF+I1+MnIJaXa8iyuUmLHGtQT70D
5kdHQWngxFnhfvT+4r9EcCODFKRALu3E8xgxWKZs7U74+HeLpWIPqAk0TKn0QJ9MgaXki93PMSPj
vJ7UYrb+crVKWxV8RnoCyNOtcNbMRZZ2teFeXwjLCh1HWqPOyxhWYshCKtKzlPtaJdrXjWwCoD7j
pU4jFKohNaJAghX5HnolpAKYPqegcuTuOQ9QCZP3WbkhY13/x9yXdEeKZFn/lTq5JxtjMKBPVy8M
cHyUu2uWNhyFQsIAYx4M+PXfJTKrS0Go5FW5+laZIcndwIZnb7jv3iVCoW97nRQ/MqstCcx2N9bg
QBAXduSlQRa2gpeTJA2BEy0hj5JZ+6RCWyTICS7M3mwHvrATP+6CD2c3a4sh12ucrLnPGwxG3cE+
0Zs5AIeeTdAeLgGQPi+Z/5/XgGaLn7cewhx01M7wjnGbXekoQ4nduJr7umeX8q8wm3/wvED49/No
g5MnCZ1xhtLNN0XDuhyM6lnQQnFJ7Zn1Ltb1Gcok7oVZvXCbLVEIhjoMej5nNWeKn1mFduaHMf1x
lQP1cGk7/osphRSkqUF+Er3IP7/kpFZjPpgA4qIH2d7q6x4Kz+i0KOY+LLSuXuSbmpdouWcodIgI
+tId+xe50Ma0k8KyyySIIBhYluiPnf4KzPzjEIvd33V5F4cKkm4VmV6yOtlMJsbh6kWk4Wd2n6rQ
0IV/bM0aqz/PHRFgXKNz/okQNr2SFSKv1fANfUeIdMQ7eTf2M8vupZz+bPl+ncF/jrqwv/bQ14U5
kdnHC7dNkAZ6oATaZcTIZ/vw49stLLAKtpquihEnGwGUslClA291fqyC7JC6AMNepZuoYMmV5kF8
7Elu9QTUl5fe9dOk24eHWAI4zCj6szdHkpzZtbMezcGDmDZntbQeRQkO2lburCg8OCBFYWQSm4gO
m0iCetTx4+pSZezCki+xHCKvRsOWmPzMabjfTs27Aa2UijTcnYb+Uvv1Z7QS9izyDgLvmUJqyR1F
KoWWvQMLW4POorkeoKx3VZydVRUo0JhQPDAdbWcsa7jT9uKMik7LNK+6BdUOiMDqgwOsWeleMsOf
3S4fH2rh7mRhZqvlRFHmUYuDQ5E8a3SP1JP/tSH8dBjQZoG/Dbz2zjK7iy8eHaEaQLKGjgRBX7fu
EnIwqwtY2s+GsSA2Z9gwf/Ms/3yIob2lh1wDR0KlnoW1lZ3fFhfe5LMT+3GIxYmFiJewHEUmuLaG
fYdcQbcqr4zLfXOXXmVxYrsus+umhPM3a04kEgTCrIN9aGtWU2bNSKcUvbzqM6gQvl6qT/0o8Os5
JpZpJs9YRAxj0yuFyHNsiWBCYb9KWXuMfOrxK7qCZNEdBBgvuG7avC5LM2jZAFmbUIRCy+08GR+c
j0mBUjup4z+gXfFOeO1GX1sAfQ9e+G7twg2ogP1+rnigqQOs3D8AXkBSQP8muFg0++xW+/gwiyOh
TaoyAco+R6DFfR4e557FuRJZJPv2pbttD5ebfz/Ftn0cc7FxG4p2KjMGhQh51VzdS68RiYYGBP7Q
7mFvqgR0vYNfAIKV+7CZvUDTLIsf0UlwmXj0s0wLOoMtcO+gVwn6tT+vRTnSzIprnCHUYx+zsHuE
ju4N6vmPkUO3Tc83SWl5dmF7yZT8ET/+1+vw39FbcfpjxZv//R/8+7UoxzqOIGP08z//91i+5Tdt
/fbWHl7K/5k/+n9/uvjLQ/xaF03x3i7/6qcP4fv/HN97aV9++oeft3E7nru3erx+A6K2/TEAnnT+
y3/3l397+/Ett2P59vffXosO2CV8WxQX+W9//mrz/e+/zeXI//r49X/+7uolw8fclzF7yf+2acRL
/r1Zfu7tpWn//ptiOb9b0NLUVQcy5lBonRdGvv34lU1+N6C1CUeMQjjOQqvtb3/Li7rlf/+N4FOQ
gzRVfW7Vs8AV/tvfmqL781dorACVBdijZtE5POM/nvCnpfrn0v0t77JTEedt8/ffzOUZpqqGhnhK
VBBRzXfcIpFCx4SXI6/VlVTHHQ66h3CCs7jpOCMjZNdlfhsXkDVVE3GqSftsj8k24zKHh5qrflUp
48oJs9SjpR3dkGk6RpMh3aaRe0WJdZ8SXh+VqEMWvBSHttY2o+2AVs9OrvQ+5Uxzhu2k6TkIhhp3
VNRDo1VMBd2dixL4wIyyK/Bj534aeeQXip27LQWFnyYJhLwctNjnmYqERSMoCLs6MHI37Z0pjXbT
p6nOkpDXa7M9pUO7mZoT1ulWszIP3YmuYo1BjmFEUm8+bII/p/inKV1YRcwopFM1Aw0omE7wEPx8
EhXgfGui2OrKLBOvFOC+qmtXbS8Vg+gnK4cOl7mbVAcl+S/k2RHo2aowUtDo3qEgmdtTxiSdXpKs
mxfIlTI82DHYt1orcy2ZPBp6xiozPkjS+VFnbYox96Si9quCmG+tDeBxLfMNr8a9Oukgwixl48Ug
YFKo4g2GTNwxV55pOt4bgEKGRXm2tHylSzQ4KDhrwCtHQc+bnT71j6FeX4cCrM64dpkdGwmzG/Ed
YkXCnZrurY9y6JW3YQeaEA5J5j720h5l8lFTjmrHV1xNEhaFOsSEIFjcVdUqAhWrq03QqLPU21bL
YNhJX7IepHuZ9jqkpm+X4YbGhDLZZVuqISUybApRXWqNcX6x+ThydCY4IxquWbiFixteMxUqFVAw
rYjOJdP1Jhhig+m59RJ35qPkElMfZfE5jOOQDel0FpO+xdUUhL2GErXaX4e2+aIpEWgNsic9NDTW
K7HG7Cq909HpxgxOXzQVtXrVuhnlyRlRv6kmkJ2IoMmh+Z5eqW3s1V220m1yowzaw2Q2BrPKEIhj
+hTxaaVXBQhfhNmuZt5AVuraCzJFKxBhHkVKbnNRY1CanLowFazI7ZsoL/xhcp7wnAerToMuFo8g
VGMt3N20zHeiA1UkHa5AKJL7IJUMpkKsqKh3Q9zjnYqDLpveLwgeP4MOm1tOZugmiBdUe1iRBtrb
labNJgPVBkN6QimCrkuPDUp/oxR+HTZrmqLpuor9ZjA4EyB5YVFpdK7kmpdqArzQQt3Yelh7ZhyW
TIGCNksR96WQHCEAc6jo09NueE8Oahr6CAS2Vh0e0vJcltNa9C+kXRVC2fd5ed8l1hnTt5vQHCIR
vvSRcMeZupEUrJII+KM0Yb1FWTGuK6o8T1GzF86datZekbzUZJ+in3JUtlTogRo6LM82XJe+LPmx
SxzW0uSqy4KouZkUfpX139MJGujGASrvG7Or9k67F7XB+vxbpIBm3oEe4qEc4BROli87urIGdaVW
xdYuziQ5R5CDD9WAKm+Olbh2EvtpZbKMvgs1CiBJutPBGaen3bdWoWuHpje60u6KvgzGsLpuSOfq
bR5oRs7GWmexcUcFEpIOGpiBZAKUwUykG0YJs+AZyAxbxYQIM06nyBQ2UADHBLpzJ93vzWjblebG
iIAF4m9qngV21fki6/2aZi5cQWyL0JfQG4OkvItrbwM9nlVCUd/VtHVujIFZPITICJAcje6T7cZq
t4sN4NXbl0apXKuGfotaeQBdoyMAbooUD4SqGwfeVY4Chg3hSKXVVkPauGGP3qLhpkPjWz/WzKTZ
tqb1Tcdzphkp68RVnCBFD03uAdgbM2WZDArk3sr03RHrQtOZjlkV8I05vjjNWJyuYljH3izZUK2m
pmBhXCDluZpAdJICW26RTULgzcPOde0GepwstmHZnLWCv026mOnZVsVPuxBKJSGOSscEwD1RuAlj
worK8cP7qHywxF6M38arYvymjLsejzRtcOmzqNoVKNCqeNx62k1hwXQQ8kygXBcTwFiCme06dQZG
8L99uzYRS3QUwTjo5fG3wKUwhOUZHpA7uLt1ELdgUHyZ1IMY92mJn+IPUgwhG84m7SRzhY3ywbT7
HRnCg06Eq4WUaeOjPo7uZGHR7Xorw/JtIg8INL08xu0dg0w26rxIexG89bm8MxqIC1lbLRSwx0xV
75oxQ37fYWp8ANPPKtIBtiKhB6J1xgscBMV1ylOvoNfb2CTteUqE12gpszp8QZExamDVIOhR1cyI
VNcOyZVDUPVwZHEHVql7aX7XzStNcYDDVx8dHASe30Mflo3DrhvPPF9D1Jg1HQpA8nYa0ZT5PQx3
enVfOys+QPRPaVlpn1tK/VpLTqp+ImQ98WYTms66oQly6KUbl6ZbdI9W5Owayf048Tvw1Oh2vnMi
CQAXKGeqozO9cgAsTfuhLOTarihLsHmMVF+nCqgbSpQ12y5fl/D5++lpNI41iFSq7nawzDVubQjF
Q9imooHsmxWFXIoFC87HJ2B8njkoNMLvqsCVmm74+Goqr2V4V4hvVL5yDn2juEO7hepaQxHEwmIR
zGwSK6xstqW6JxU2ZQaelgZlqRrF//w5TuotCbNAC59F76yrKpggAdVr1akd7omO7OZwHervxYBg
taqBW8gxdHeT5AFXoNs5UN9KUcVDu5kSGx60uN0pPNdWCoYjSEOLm6Yed8SEUyGzNc/fDHGVjt+0
6FHLvqH5x83iNiiRmi4zzvK6C5IQnN9psu6xqasQh2Tgvg0lYdwsYfccx8CN2TvJTVYWBTTDUJeG
EklZOoigWx8wC5dq9yGqK8oDSIoyFonEc1rhAXng2uamiF5aqDracFpAtrWrrJ2D9lW4wKvUzu+j
cVOVbxrmVvToi6c3Exaqc/ZS3XGx0cOK8fbBzGtWWdWK1Celsu+k1btxiPmGU5GXsDGOXbi1Xa/7
qQjdwXDDkXeeyiElaVRuOj32xSkRiPQ4FFok+EdV36nh8qq7PlKYGmYsIfuCzN5ay0gGLVz0jaCh
A9uGQFYGkA3kM5nWvA8VxDQTLCzkMhKBqwnvjEbjVG7lVN+o1TsCfjc19639EIEbcBiZkz7E6W1s
Tki1HuxIc4VeuEk+ML3MmFZOnmr6oi8PspIMKW6vXnlwFpGxgoYnK2nnZ3nB1HKF8DnVn7IxQX/2
WSDDP5zzqluN8nrAKe1pzJL6sbSAKIRDosUKUryj1yrtk1mI7930nFfXmXqb4W4xE4uJ/DiFh7FV
cFN+H7odWjrc0n4rAaawUgAjIQXo26DRLnMEzAQpGlquxmgXN4qb8bn1+IXj9SMcTT05ET3zZ6dD
S2+L1Fi3Ot2o4kxQCW4NJRiKay7xlZVcieiGw6WgOjp0dM1vYc0j1Xi0h8x3EsQzSrfXwluVK36e
Q/mBopqbiV1kRWul14JiuLV6008nhDfObYw9P6CJPbEKNk6oeiTg228Ur6kDELyCroW4emGtSfut
bSH1O7NUxcjQwiWKc0QhQvW7/iBtCBAaa6cv/bQ+NRUAteaNAngCsRAwmafM0k6lHrKJaGuNAGRs
3w5Dsk1VY9uk7d6ZYGNqJFGq9xxnT6tDxq1bIl+IsUfJ0SUEeNLsvoBPpkPOIXqgFYydDvLY4V5J
pMdbkCpdl1iTXJPwkrdFttHKBuIW4AeN0NbUSy/GaQNlXzNKluEx6QjCTgrutHJrG7lXgsLQNMpD
z+8seEgyAx+CBR8dNUhaX5W2MSEIAC9sA/1LHfDE0XJ7nLtJeSywYzQ0S3XyhuuHdDyb4T6PH03r
WRmOI+S0zUr3deVWgVKAYd40MoL7Ht1YU3IVp4gZqs7Vho6p6XelNOH9xKeiU25b0OMatk81FE5C
T5oFi6xTjsMLB6qzYh8SlkV0lOWdADvZWJ0a/BWn93rbraAfhail8zXnquA3E5jaaXYzWtULPu7R
4smhN4NQWa47bLBCcO2uQM/C8hgdSLHx2FjPucOfFDvzMrUGV0pMUGm2YRpAnGuweHzsDLPzOkip
e21THeOifaRyCEhTmKxVsmNTKSu7Dtc67V+JWj9llsURm6H8KcfCo0a2I2DGS/gAEqACN0PetN+K
qXdY5VhHUcpDJPiNzdsVIc6hyjfqCI8R6e9JIh/+WNZXakYYjx4nCob7dPTAhp8qh6S5y7PJlRZB
OOpOQENX6L5UOjT22uvEqN61tI9BQpwdbZhoFaa7aB5T5cma5Kobq63dkA03oIyQTMwWGQZJ74Fx
fpsoaFwi3UBXXAZny0rsjR3D7o/XY4x9m12P7V7r9TunKbfm0NwZsg2oOe0jvYXVBv2KXZzU8iRU
ead33FOdzK/HdofTO7PkdhuSmasJUH+E7r6xzQttQ4ooSATIlC15g/X5D3sofkR4BlSpVOqASWUJ
96psxTH0nhsrWkN7vRogGNAzUhhuhKDt61zBspaxHGpRTc3HIikSgqEmnp+TKWZlBS9dedGaS2zH
c1j6MVf7YyRTNcHnRk37FxZ+PVfjqqwTYxXOrEzT91H5ztFjpvUwwqbNzAHXFzymr1/vF7qr5aiL
OuBQCpD/5xhV3Tq4WdDDR11zlwaVVwEDX6Bw3LrFaRZkutgwOic8f31hEIBo0JzCQi7idD3LQihr
pLNHCcFEGe7DCVgJkRzjFI0MDT/pJqBQJc6sBnrWiu4ISTaJBcGzDC6QvFRG+2ylIRz8Q+uMQg52
8Tg2FDJBFZwZq6FALkwPOpm6Ub8Nk9uvp3yZBp9n/MM4S1yoE1pJmhrCWKE06vLuJR+fvh7gs3n9
OMAiYQhyOSVUBF5E0a9ltefkdhAX4C0X5spZ7BpkkZQuafEOln4/oLwwwVrDGQy06frrd/nsUHx8
l0XNBH7A4Ewt9siogKljAoWLk8J3mlFKY4aKRWfigKg+Apuvx/0FordcpcW5jyZ1opDRBsWcJ9/j
dRXYHglmze65owhNxO7X411as/n3Hwo1ZMAJQVoCxJlN7Mqw2+lm5AHVc2GYz9cNpUIb2W400i0y
n2UG/t/GiCHDmB+1HGFfcw0X3Wsu0VJ8moODsLqqgQ8KxO1LC52MDgrAJabPoHRd5K9xe91kgiVJ
zUhTBl3R+InYjs3AHLKN6IuTmV48jHsyIFTsoPzi7J18zoZeh9G+UvaJdlb7C5v41/QsDqKh6xrY
Mx3jl6JmJoXQ4wrP2OHO5X3q6speIc9mOTI+bf/C+n4Ya1ndhN0ZGx1jieq2zM7lDB3RLuzZT8/K
hzEWBiwP266giE5WHS2R9iw8JzuExUFQJCv0xyq/bS6dzk9vD2iPWDDgmEdwkf68bdUsg1oayDQh
Ytq/Nu/KUYMGiDiGT+Wue0XgpDEQnfnWSTxfwq/8gi3/cUBN1FHBi2z8UX/5eGKSOMJRqTvssECc
Zuq/V8rSk3GRz/fzgTCaatl4Q11fnBm1n5JMj1pcU6DL6Y/xNgqsoNvUF+XRfiE0+PFKmEoDKl6o
TiyJiniEhD+1MVL00s90XNsG3HvShROcg7rKWld34SaGUnc7+dZ9ibzTlbq+NK+fWoh/PsMS7Ncr
U65DS8xYFYi7LTo9RANwOwqfCz33f+FMfBhqcU+hfFCUYdLDGE2vVD6GoCeQEfG+HuTT2/bDIIub
qjOSYgzJ/D5IRyvmOTNfvh7gc1P3YYTFFVUQrYqgYD/fFKo7dw9D8e2AmHeT7g1v2IHieD/cC1/d
CbfZ0rOzjlV2qV3nR8lq6UuRDw+xuK4Qt7QKgrB5k4YoXRvBXOjnXo/Kfu+3uxn91Af/Rtvdp/fW
h3EXBqAhDoEMEV4eKG9I1gDe5Iee5ZvgPB7e7Ue04Hri7RL679IenX//4bJsxBTZJMLLatMhMivf
JGHQtohA00sY0V+Qf4sjuSwVFjbnooWQC+YVOZ5dkUKn3WAzqUe4qw+XesN/gYgsh1tcE4Ni8DIC
ycUq1c8gZfUctb3K6ePYX4V9xfIOQT0U6VinTkixR/ckRMIiildV9/3rTf3ZDFOw5qEwTmyCEunP
M1y00hhz8N6vWmuDnKEsJjBpJ26YnL8e51M3yzIhLYwMD2KepXHlXNcHVDjg323j62g38zu9Ggxy
aNGPjpqLMcd83Jfn5ON4iwl2IJea286AF/NozSxgxCi04SXKAz9gP3/Frfs43OJKlpMYuSxG+Mk8
3urpbVZk63a8/XoSPzNxHwZZ0hdwCeBIqeCdJkNxuVm63PG/HmGelS9mbclZkE465ZRghFS/7cP3
tgaxjm4xKp+KuFyTi/qBn1mVj2+0MNrQgRxrsNojvlfIlouzzJuAyguYtk+dl4+jLAx33Q4mSRXc
P+ZxxhA351lGgpyjIN4UG9UTfnwTuiCJCqqHr6fz0ustjLUcjKGeWuwK2o9rSxtRJjXXKQnZ18N8
6k98fMGFcZacO1QPMY32oUed1p+ladCCw+ytwlKfew5cCLSda1702Oyr08xEdakx7/NX/aEcPvPD
LruAppKLms+vatmbRL9rmk1p3Px4zf8I3PQvIUs/wZy+hED9fwhumrWp/zW4ySuyOI9f4a78gZSa
4VDzJ/6ENVHyOyYcnJow4kgykvnQ/glrwq/gMdsQ+50VcsG+ilX7B6zJ/B0yWHA9bWAn8BlcDP9A
NZm/z18G5Mwc0VHd/o9QTcuLFR/H6IDzaBDqJQRgjZ9vGDqCJsQYZeXF99H1TEuAzn3kkV3ig1LJ
c9YfZub0h6n6iPhZ+kc/hnMsg0ACw3TwcouzDg2srFSSsfLkWW6VcGt1LkiEETWAPZicAYpoK0i9
oUni3xJqnF/mg/38ZfTFgY9JF5KsnzA6vAgNp7A65DsVBCzR8RLk87OJBbxDA3W8PjNbL7Nqhk5C
lEmcyuMb1Inhjk5reordaq/7ZUCvv57XxfGeXwwScJoNvNuMalyyR9m0dmQ8hVjFqGYj8uAWpMHt
89eDLO63XwZZzJ5aR02SAyzhFdVrbAMR4Vxiqrd+dHAsVgh6zdCyA4n8J35IYqgKZGqxQoCabDXV
2VRI8/Zluu4ovHVUo3ReooyYrkqA1iKlwn65I9NDZZVMRJtUXocE5Zc+A2rte8oTvy8S3+BvmnrK
6xpABtSb0GtWKtIVfQc6uvZVN6KnzqgeIcbjqyBSIjutRHUXZUBBwveha/2qaU+Nlu2t2rmjEItA
8+aN4ZQe0GuuiBMmtMFLeAFoyjeevyT6d/jA29YaT2QYmDTQuhvLVSyyDRhCGYl2iTkdi9pe8aRc
TygDyPKFkoNZnlNRsUS5Nc3ME82zuYmnFxvgQu3bRAuPG8Qz6yNxUFu17xX6DNr0K4gUbjut3sRE
X7V28ah3VuAM+JYohT7vo9kbG8KvTOPNqo9jt0+L66gRrohQTh1ML+pV5mTJYYqE14kgnbjboTZR
JN+76s3QJ5aCoLlMQdCQaW6SPZtqzKL6xmq3KWBnwiSupVTrKv82JI7fp40H8SRWktqt6b3aRSjc
oOyTj6gIgDF0eCy1E+eNq4aW1ze3fEpYpmpeqaeonabeOFp+YpMHwcl9pxqval56pI1ctEs8OErq
d7SaK+N011SVr4b2kSSqm9cFQwXCjUqNleWN0YAPPDokya0ogVjMmiwYTX4dQWTZcgYPijTAA8Gn
zagbytF3dI2NBMCKCDWldtuIyFNQ0VcUcrYAFOwdcpX0ETbWfZlWLEoiltba1o5JECsIKS2dhQVq
pciOG8nDiPIbilJBh+o66jwove3qbtuNpzwGLgklQzFj+96TxkQYb3tVyt08Ram+AFqTJOsQEKnY
+ZbK27j2obfoxkBxjRjSUsHfqKFq1jc+8CUom7feVIBFpYncdkxZP6CSd2zitax3KqquZvg0ag2r
Tcfldsy4RPSZECzqnRI/xdMp1G/GpDzwxPTqUrK0R1WuCr0yq1YJnqdLjECxn1Lzu80hbiUct9DM
gxbpK2OK/XZUjkqKXJL9rS5Ul6Dy16vfSWatGq5dj6ijl12/svrKsygUn7sa5/Pco4s0vimAAyPy
VEUFqqXm1kr3mU3vrBELR7NNiqpVPs+aAqhI/pgXAFtWGbPtG9TQ1gLcQ1iI3ACkrtq1EJpWxbe2
bG5Flro2JlabVfHqV6FdI5WIOutt4bynDbhidcCL6LMQ100Lserp2oG9R39hBYKhJk1XjSjOtX5q
qcZC+VyOQGgSZz1TYKtW7qJCBGhRvjKKyu9U8L9HGfaL9JIkAQXAjW4FWfba2D1zjBbgjGxe82I6
a8WV2TwIwEj026EDm5jyUFP8RyJnJPlaM0pP1d6tOEfCE4/XTkGGfhFdic5VyNmQH9K5QJ3UtyjK
rNHxkbk2HxjKUKNZekoNFi+iMiN7a5pjixOpq1vaPI/N25gCSpPWfjckq7G1mYFDWuYhsxXKBLqi
C8CEp7pzxxH5ERVtehrIDI51bTFiCp+01bbjqZ+UZK+GYVAL7S3SybYyouvYsD3dnCcWh6irYWcj
v4kTF/X/GVrIuPJYjYe6z5iDEvowBJF+pTb3fX9vW6XbAtNMh9KlI5h8jcHrZLSi+QvpX6L2bspP
IVA+SnytAfwaRu82ZF4iKBdw54Gqpe/kklG+i4drroMUrn0Yx9HPAeQxJg1VZ6SvSXhQIRgO7BLQ
eoEGiEKhnqZyHZW3IyarxjM6kHbIzU3bhX7Tly6xQl8AY0gHLahDKH0fQl1iA1jQ2XqnsGUDSsS4
aLcaZrHn0GRRNgk2Z648TNN5shq3xeltZOmrE/G0ATBCbfKKFETWfe2SCHKeUmXh9ND0CaQ+E9wa
180UqOlz0UwsrtHsUYG3eIpMlhg1AJQ9gFyBbkfbqJGARx1ilACj8N4G8oar4IEAnAAg5au4Gv3U
hiloRcBLbR0CvmAgHZApqMdgout8A/wD7Bc6+up6TTUORXeAzqTtZeRG73FjCsBDhkMHhMhk3yp4
klSqLpTEGAUcCfTj6XkYHzrnPsbQg3zVonEXopvUCSM/yWHYdAFAT8JGA+wb442K249WyEycuI7a
e6ms+gK9E/XRrJztkIeuDYYfpcy81FB9UhaegQ0mgdTD9mMpzmyPS43DSuT1tR5+Q+8Y4C61h2QI
zPhrytEIDLUAdXhI5b5FS5Km1menfXCq7/0IFGtjrWlFsLptUKvigWIkNx9hZjUbzTRA1fjgpQUk
UIYcrMKaRxpxnjEUvYV20UzBihmz3I6bOPcivOJj5uqR5Y4FimhGnbtWVe5U3mPd4ZG2lKxBCLpN
tXirRdlq1NHYVnCvnufPdNDJAgxkBGSFUPlaHyEPWANwIbN3PnY+79tbdcq8JhUbkahAaovbNPJT
PX+gtfVajeRB6x2vUPKtmfBAtQ552h2lhspLI60AO8qnsYaZDKFDMcIOFn6f4CCD1GvY0zzdJ924
heXG24SbSMG1Vjv1rjduEguHyfimOl0wmUUAJG0NPJxC79CZ6JMUkFNCNqh3H3LnXrHB9lE7NtPk
AMAMuUtiGyLMEGwfqjsnLg6xHb0DIYetmTt+lMtjZZhrtSWemoJIt2mBaGxSArTL94gLP9HFpq+B
heXosO5wd4e5chgAoTFo+TTo9Xz1gJFQH+C6daWxb02+Vmd4PNbsbPTGba/AO9FuB310O4WfU914
6vokZUkFUup8Wqtq+QSXZVtrlutwNHE5DhB+0U7DPhWW7qKIDMy7oQBnC5cP87yTqXM76cA/t0AK
GVl0NU2PRocFprZyDiegcqCGcadL+2iQcZO2aB7VUVAxTclGK4WYLJDK8WS99aQ9htV4VmRxlUkJ
v7QAFsl4szvrup2AoTN3mmy3Uau4gLm6VDrPrVnf5KI9mxOIFKLBQyl13arJURsQ6vSvYVuyKeSr
ONGvWy15cDoDSPCp3PynHrwNuXYdOpbQYKC/dCmOonFiR09qVKTQpNCCgDK/oM6kLbqrECT8PMQi
sddjY1VlldbeXA4yj3Pgw0+GL25CyHaNj5OfvloHdaV5KJm4Y/D1+30SXtq2qTmmCbmWWZRvkWnJ
EWUn3KprL9kIVweH4Sy2rO/iLffEbtoOvliDIOh4KRG+TJ/+eOuP4y4y4YrRTyQ1MS7iio0CgVCy
HtY9m3UN0HZ/mdDp13jv5/dc1MKA4UBywMZ4NZon+83c56yd+m3ngblqRaGAdZk9Xf81/MOYEO+A
TgdBhLkMaFPeOqK1+/kdpZ/ueJDfFd/6x3Izd/CJI0zvTldZcWW4YgV/0kcyt1nNdIot2MTkCm7L
adb1M65xnIpLeYVfI/ufHm7JR12nZQr2WDwcPOdyY0DSmn/rHtXVzHF4ibjo04lAwdNGuoQSHKOf
UyZVHVoUyECUmUJcTE9N/XRhFy+S43/sJrTpOxb2FBSPFtlqexhtJTcwgLL+f+ydx5LkVpamX2Ws
14MyaLGFcBFapogNLDKZhNYaT98fgsWmB8InQNZsu6zMymiszOP34opzz/nFUiwsH8Ndb2P+eaj+
hobhuvy6jrbuNKpNOAu9Mi3fVaQYA6etegEvfd07pB6Lv9L45U3X9AfIu3FTf2qZrPcPfj7cX2Nd
S4x0cd5L4jKZAe8Fd5FTdfId0HTBwQlgb7wsruTpRb+PdpvKSOenmZqJpWK9hAf8++8YFJUizLFY
uz1iEvMxxr672yV3PEhYplsdiHUR+N/T/Fe05decNMvmMSM5rIg2OFPoFL9LkFK8yON2+hr+rt1z
TzvhRXgj3FNweAJoilT/1m84u3CpN/454FXxLZgnNRVTfoIZQHzunkH4uhtL99w+hOcMEEGWdYya
VyHok8GyGWT2BvYR2cVoLz7Jpj0c/4Zk+qob8jajlijqiiZRSBIXvujpjJqTWMj+wjUCMmfrjnmv
7LQr7WvgWZ5qJ0fzG9kpH3MP7MH5fJhvf/V61VJwA/QAhAd32dUwI1OGOpmrtVt5ze/mvlt0cscD
b/BXSg932q7bL+LtrZfdqVf1l/BSx9XIBrf4simJcm7CLSqM2sIuFz+gIrKoEKysWZLmlxZW+XBd
f42/LFZ94uE/KGma6Nkw1yTQS6dwffBZ1ZhOfti4rUvTCZz9ReBlfF9jv7w4Lv59zv5vQ+G/FnzO
dkMh/z8Pv0qcpaKf71oL/Nk/WwvmvxRZlUh2gN5QMJW4KP7dWjDkf4msTZ3biTK7iGv6X60F61/L
glEtxGCAnunL4v6zt2DQkIAqbem6anGzWfI/YUwvTYrTs11VZYndvijOqPiLK+tszLdiAcljufBo
PdG/wxHAGZpMzgDWiZQwerktXwu8jL9nnaRDj5v88QbuXr5LDUjatjpo/V6GyZHsakmfBdssohkD
HDkPjifze6YtsTpJ3n4o9GONi0gEzrxM1ulJ0kogqzozodoQXjW+RlnvJxQuJ8vN75IiX9dZ9+Pz
gKtbbx1w7bEsGFGoWxUB0/BSLX7PIA1Fo42+r9ZuJOTr1PSPUJqGaBL5CmtkvWm7ItKjklBah2Dm
ovVQ/4BfgLcmxPK/4bu+zNXJ0fjveCb9iOW/AKjfz2UfSFEjVmXpjZhh57sWc6/wQKVtI+Nb/poP
YUzLQARK01hiq2HpelpqfRqVnqHXB2vKHgwlBisvbyDcP45G5qWkAsGAyqyBcX8/mkSZi2gw0N7V
pNk1MjKDsYOGGtl5jMRQODml3DtdrG9cMGe2zvu4q2xhEhRDCEqRuIGnYMDaXAf3U3zZ2z8NJDKs
wQnvjRENo60z/uO0IrQACFxa2ot0LVc7IccVoUETs/LiHnYsW2b+hgd2/bVWlPzX53tgnXiyUlTU
HHBplBR6ZB/MJ6smGiI5kpFm9iZPsAdwYXZ9hVrBgfb/Pr6ZveYuPcQXwe1WBv+WVb5fPeAhVQMZ
HVEHBK6uhmmNmVzwwRtP3RvfeC0c2gtrHx/w8HW34OyrpGsZpS5y/KE7sBzV6yyzCky6AQNtpELM
Xb2cXtIw2rBB+Hh8vQ+xWixF4heI7vZw/ir4Tm0ifjUsiHt92H/JQx90Uql4KDD8tvH9liRnNYlL
G1pW6XIayOistqA8J+3oR2nn9Ts4AlflLY8ut/o543IEsYmeytbifIM7rSMqi1QxGjpLirnajY0R
C2Yqdx2fjX4ExKkD/iDX6MrvEwd26LGDlUzvurbBv93GBWwvZwu5tE79lu9pcEkCQpUXGX999Rti
QYlDYS46AKH+vXldQLQBUE0zaZeHtnlsvlue8WI42VVyt8jX/gFT7w759RZC9MxWffdDVl/dVNSi
zUR+iJXANB5uzZj3RFltnERbUZZFcPJsCassn+VluFWd3oGXgU9dhq6MJLm9sZw+ZgvLxJIzkDwz
rev6QpmzgUIFqrxBDdFTXHnaFzjcJMfkyeeDFqBSH/FvvDQ2ds/ZuKhpAsTHa/4DdrqeprqYhrbz
JhG6765qv+shGf0GyP3cPGokz2RXpELiGvhQw6ASqhzBLkHQXWvQd0OXUkDesps+c3GoSExxqJL3
cbiuD3ATGF9oJNScrdbxX4IHlGcuwCu7SCwtmiJ4kPEWo+d8sJ4+/37nB/g/gddlhHkQQ18Ixs7r
Wlqnfbavo0OhaRv4/TWs4m37kbSS95qgY4CBv1+PnT+hVTKFPdtvdJUr5Yd/pEV5hGXqpKO9lWWc
ObxRG0JxSDQ5wj/ApgIx9+txTNDQLMF6NyhwF5sVkHPr7zTGah8jyVeWo0YMWIRfVJ7NylWKAjY8
Wmf8ghDBgoUZDlu1gDN3BkUPBLCA0vMWWEtpdlXTqa1V9J7VIHsQ3FWmZldD5jQqxKsBm0txI5OS
z80lBS0Apst9/+G6l8fZKIRlZcZX886yr+kmyVhcxjsOzNixkGmcdimsSme6DG390N5kbrkHJOC/
fr5Q31bi6hbhuvrrhyxTc3KkWRPPDyHjhyzobDzkdggkonPMg/m4Eelj9oir97JseEmharUGV4Xo
SAQN2ixefhU1Nuy6EoYECql39aV+FXBDY1xuHiLJln8Id91hSxT23JY8Db9aWUXdjzhOoTeQZLpd
S71b+6Ydz+LGFXHmifF+mKs9GWB7rVkoebztySCwR9MOXcFJjoM7RxQiwl9bq/cDQHu5hU+Htiy2
k28YWBZipgUhw6vWnTyJLYMcgOWltnIRHmbV/hs8ybML+ORrLtN9EjOqEyEs8dz18DHvXYsqf+OA
hViMzN8UC8eX7exx6xMuh8dJTDWQkp7csvPwjNjPNNAFC5Xz8f7zhXpuZCaEV0lSNAUC1iqTs/K5
7RrR6DwtGTw/fG0g138e4ewHOw2x2nTdUMaIL5sdyX5+XAzQ5F+9tpceVLs5drdWsUPzYrM4tiy8
9U4/DbpK82UhHA0BH0IPK9TlJryPXiw4EUtBW7SR9O0OG6PcCLh2H9KVvulbfA08jRRGuuppwB9n
xlgdxaeaUxzg1ecR12Xlt/vwZIjrI0ZJeivtBOYVSu5v5W/JYbpZDjT9qvpm3irOeHMRHxZp8Hzf
fI2d1t2a43P3yGn81RkTRZo4Cf4yYvhJKUl/KFzPpn5rIo81S/t0U2b23I44Dbg6bMSgGUNkaToA
KxeL4IgavFZq4n4+rVtBVscLyo5llE8EyeajSYu2BdcR1V8/D3I2lzkdyupAabtJmSudufNf8vq6
f5IOliftx/aqYbEUj1ur8+wuB1lJwZraIK/u92dJpqZR0qoslVrnM1nIVqXlfzJvJyFW8+Z3MpqI
lUWWqz9U/kMZXYfaFl3g7Lc5ibGaNeRoOkFp/OXZKfwUEHR6ouPoBp7goIvlWr/3llPvt5b5uacn
4o9/Td7qIDZTLRYqgagyNhphT5NR9sC50ON0Yjf6VVOxEKjMVI/N0/DbYpO3VbM4l0uc/oDVGR2i
O6BMJV/P8GdPrRQEkaxrU0MpyAQrZ/7Wh9ZxSqyND7q1ZlbHdmryOEKDrPMiS7TnuUN4aiNJ2oqw
OqPFfKqysGNiw/hVtCpHldv/vzG8QRZO7tAmNQ1B8RmDD+gt0FrHEr58vpPPLkleddZS6aZ0tqoJ
FJqkzYopcCYJCZXB28T4rdQ31v1WjNVBK3ZpZSYGMXzxup/AMfvI+mXfPh/I+WvaRB13KbHwFl6t
skIONKlVgp5resAgPd+FlHFopw0uIC0v9Ky7rdb98jd+uKNPIq5WWKjVWqmPPOjMEN37Hr04+Tbp
j7kAfneLDr8Va7XWRhMIZBJFvVfKV910XajBTSFQKxKR6zE2QSHnHnaoz/45l/oClTlZd4gFZgKI
zt7rkov0LuSQCl3jpp3cghbwbYfzROvQEqkkB1zy59/x/GL5K/RqQSLvOQa+xmdMs9uw+hp0RwHq
8OcxzqX9vMENoEQsFFhFqyCobkaC0Wm951/7e9ydL1S39kx7cRWCbbrtZLT8fauV8i7eagfMUaOA
kSLedCFREi/28165ILf5G45pb8Wmz2Kt7korbCYlaok1OFECCkNyS8cCj1EeEdU6qO7ycovx18j5
GQgW3PPS8SrEvm4Wj/fY82/+k9X0bvTLOXqymoC3SLMh8YuE1lHvZWgeXr7ceh7AZuW6hl/i+Hbz
KNyFz59/5zPLeFFkljVVpNnFA+F94CZDZjWoo9aLm/hG7c1dpkJq6fzX0toyLDi3pN7FWg0SDx0t
KzskEwfH3GcPVsLlyr3uyY+giaJvoP+QpPl8eGe2yruQy78/mVetiBIjGAjpIwQvWfeGtoASN/3d
lllaLah3YVb5A0iFpJJbwvS7/FjeKYs7y7V85I18nJ+ny61S+Zk6oKZKVBz4D40OVETfD6sTJtjZ
wTAuM3nv70EKR/Tq+wvL0+0GTMKiJxTtgsb5fDY/5rQAPwBj0DxRaHZQyX0f12irSs7SeqBH1aPh
pQ55+aOZo+ESkgDidX2g3YxTPKAN2MThbakCFfHRqQXt2IQI4FpCuPGLPixffhANcGqi+vLCXdfr
p2E0JzkdsLYcQOnCjMd70h5bOJ9fNob+4ROvIq2mfDTnThaybvDSRrxUSnj/6bgTWizXmpF/Lr83
cE0qpf4Vtf2DXgyvw6i7opjvPv8dHy45NqmOFjpi6FxadEvef4G+NfVQKXpK6PNU2EOo78lKrgN1
vtS76roAwf15vI85A8XYxfcCwI+lU8Bf7SC0RyZhGsNlqS1wtcRrrvuvrDXH2hf4ekS31UYpUfqw
Z1cRV5uJw0cM5fkt4iL10NjVc7MoAvTUTH17eqz3PES3ngC69uECIiw1UzwDFNj4tCnez2yn1Lk0
tengCZZiQqGyOpEwfi3+mDphznaJQU82LU3ZtZRO9tGGl9G/KwL1UVCG8dZMm2I35/Tm7EEbzdbp
Ra1s70sxTK67pkov9UAVEG/ox2a8kHRBh0FlRNJOiTU9d8AMdN/lpp50d+r7CNG8wTC+h1kOk90Q
jG+GoE7PeTgA7R/qmLUepQ2dMV9ovyBqVF5YidR7yLwPaOpF0YGKsHWkS9gsWpjIgtPWUeRD1YTR
sZEkzQHrUz35mZLata+YD+kQ6KLbTJ3yHUjHABIwniJUdKW6SxzOGvO3fJqqvZ/E8+jladZAm7Ii
jKAoMYe24qcRMKE8my7nbBquLCPs1YteG6xwNyBXDa2mCUMoAYkE/LBQc/MaFLR+k+Z+d6GZYjR6
shhEr2qRyRejnpjy9eib9e8QTGVvauXyYlCqaJfpBvK8kxDKfAtVTbw8WsQITakJhGuhlqWbcCgV
pH0zA1Vj7MY6aIaz9Sq0MAmKIEcHOBsTSExD00k/qJCHtIZVdU6OHX226yy0NOSLJ9pQfp8Z+1gZ
s13Qy/EuZ2iXTKKB3dbYBw3Z5JyhOowWvO9kZAep7litkD+MwyT/FGIUn8YOpiY1hsXpvFR/6K3V
OwXi3aLRPrW6gBxmeRcL2ph6AHKHq0npyh+JkbWipwshsvJDFcgPuZWHe6GALaMby2DkujmYIMUO
JRifS0PGw7nCHQCx53bWb8SgQMUymaX+y1RMje4OuZ7TyhswP8vr8Dm2Et0J5wm1+VmLRN0bErQO
oQ6pyEGqie5r7jBKsHQSDRVyLc5iVGwHY4Li0OBIkyfA+RMM7LAVCQOe5+iSdddRHc6wmRIznJ1J
HDD8GSbzWpjF6Vnw2wRpdkogwcMYp2hoaNKEPLQQJ/rDECTaZVMLZYVPiIJHQpJD5CsM2VV63UR1
e4ie42ZOHlNJnW8iM6MP7GcirrNykS0zy1VbmchRhtYwtHZYhigJqJHg+X0PqwpDku+6342OaE3F
YRGmATI4CmVpR32NYHSo5mHpNnFbv4ZVAmNDaIP5oa+HZgCor4yVq82SmEA8843LHBOKfesXyWXq
13BDzVk6FI1EtpIOIv5kURH8qlFVbh1ZK8WXcCqN/dhpBfqpVXYEejQhyhtSlKlzXUTctY6vISkv
kuOB8FIZTd1CmSsHV5+HtHEnXcsR1o6qg1hMI0r3ZQbzZApbvAugHU0ItMOAHfQXuUFXP4SscY3E
TzjZcqyoLpQu5VgUkvFLzBDTd9LZhBBRS0HthTV+B1LhG1967tGrRrCKy5b1E9t5g6DnXu4UWjJa
WRxKLcbcYPBhi4lasyunPLyudC19FE0pe2lBdVz5Ys0eq7NIOKRTBMM7rmnpgir/FvmmfpFKRXQ3
FtHoNGGQHsEnZVjwlJrJaZSaT2GeAPTqJMnushEWpiAW0HTisrtnMvrZ7oTWj7xemwLJU3qhj2wN
ya2fAddv6JVVVeYOOknhU4u/Q2SLbRLdlWPcHcrCDGwO5PBZyOpg39Qh/rp+K0BPGHPTHq2ersw4
5tbNFDYlDphBLnyTh0EvF53kEHvhJKyrPc4d2XOfawZsL7yeGkeoovqqDyBj7cJO11yfM2c36yLm
ApWg+q+amccPszT/bFUp2yFl/xjGi+kNHiGOUA6/fC4dGzTOA/1b6Gp5oaDP0KMOL6BtLwtJeFlP
QnKhoI240zlhnALqXD30X1McGm09iwvkv/14RHedFG9mhjgvfkqF+FTp/TfVHMsXDrqnZX7sSra+
TFV/bfZNsw8rDZJKBWdXIofCQaIonaYGfz1JEIj0vPTCsGhvkatLbF1uNbsOs19hWd0LakHgHHJc
UgTJZS1llTdkfr5XYMcgNE8WDV+9toUCFqI/I92OMFJyLMwY+JIptC7dABxwC6O7TPv2uhEjZJBF
MzyStJb7wfJjJxXzy9oKI/54I+6FCgH7CAwhcrQpvNKk1t1xjr7Q70YzPWhngwvFkm77GYazUGk5
mr5LBiqFXXNn+fq4R8N+vgv7oX5RYyndWX2r/95UreVCKKUHikqvzRf7ZShS8NXUBO06MIdfU9xw
qg1o5TYq3TNfVwS7qIfSLQgOVRVV+cIoNbeNYstR80U6T4AVq4TR9zRD0F3y0Tfu1SrB3MmCMF7K
4YWRVhCjw/4l01MSCCu7SMalkt1Id2A5FLc1req1FsRxhgMEsxeTQMHtsugx1awSbmVu3jRiYV2g
UnQRTbOIaXE+i/usMkJwuIKoPqSTgM5Hn/V3YsmztGt6yW209KcRmLI91HJ7gMMgOSngDhiRMjNZ
jXdG33+rSsO8NQMxPbBe9Ptg6KRDk2JpkogNiWusDvfkXqkjVhie2fkghUeplfG48WE9qrWA6JSU
xo44UVKxzLy9TyvLv9LLBKJrkCD3HciJU2R5da+ovXEhcU0e23QsD3rf/WqyLnkoxLZ1GtNylPBr
1Qk7zUIU/FFRw2+ZpoSvWieKlwnuEDtxDN0papCbUmrhu4Cb016Iy/m69Yfq0HSN9CRPGVVLqSvU
e3hrgp11jXHlK34Ggk/3fy/jCT2AqJDjyhkjOJ92huAN8xSRundR4soSCoiWMo84eHAA0yAv0Xi2
xLJ0gqwjoYEi5uWJjC68blgXXTv4R02Y532DMDcmBT4wM0xndf+xhUbsKGSUx0afc0wgpsbty5Zj
Z/KNYzm3pYs0YrWzxFpwmsQsIIT2+l6Zg/bQ+/BDB1GPLq3OL3cICqKK03F0Z/M0HVUprC7FRNZ3
0ojqLyUZWr1z+6zn3bW//J6puJnDeX5psGTwfKORLnIjtLBb0xQsJJLySjFaEvdRblhZYEQlmX+r
G1PrVi3Sc3MHHtZU6+4mwO3KATfn21UHcVxG/DWaGxfIB2CFUqQnKuB/V5iVSokybw91GiIxUOLA
IopWfTRDzbjzxV72QPKznC1ZWGhopqsCobSjEJgw9HURpnAY72SlxJ2gMXVnCmoNgmkSQR5XLKjQ
TWWwyAsRGnkUzV7UWXrpDiZC4ztBahOyX67NXTea1tWomKW0ZGwaRIBUV54j2QguEEeeYSP2yuL4
E5OWV4EP88OY9Ad+HgLGczKKXiBN5UGghPZskPr+3kk5V1VXCtUl0s9say2qfqBXOb1yFYT836mG
QfCtwd9PjfQcNJN1bOZ8gGCcDfpjHfQLoTRahBHEsNHRtR1huBTduMfzZ7ossEH+GaUMVW4luP0m
AukNeZdbpWbjipXINKmDdB3qcfZUhv4MscKQs5faqvxHI8GEAaZ7Yrgxv2CyQXwIz8YsS4c699HI
aPSAz5kYvXhnZRk0ohhJswj60aNWJ9WTWUjSfcyljbyqmoa3Y111eK8LQ/6IItlcetmCozz830GK
GUErKFC7hntEvA+iOXhZZdLuH4Vs41n5oS8AqnCB2pm6CHj5A5BpDBNL4c7GT6JA30FGqWFLd3SB
x7+vyVC5XIhspKSkpXAi37/nxLYqq9CfBk++H5KLWnEwDs2fZkoz4c5wVOtVuUevntPVa47yJef4
/P3zp/OZMb77AatyVwn2PQ9GtMhF4TGRH1O4658HOFMLeBdg9WIdk0zxc6juXoPYyK4SZSep4tc2
Qr+uUBDXEPVqA013rgD0LuTqbY5sPhvMZFIbTAxreDmLEmHv4HG11Lu3ERIfa4arr7iqOBUVJ3or
EHDcjXiy2daP8NZyWg/A1ujkL9tmhptDXLUszFppwsIgIjyYn7I3HxbiWPiwSNexyd1//gl1yg3g
XSk98L/vF2mZjoUW5dLgYUZMFSBS0N1O/RCt4NKT5HJXch1trJqzG+M05mqAIWnWFJXEnEnAvewB
sYO9XtnVfsG6QAicnYQ0GWpnsROOyvdw//mQ5XPL9jT+qoSlFaVSmsuYRTw6lwqP/CzjHPYjTbCJ
t0uvc2nJO+11sXutvaXunWEVGu/DF+EpyO1/jOBeGhwy1UzWNZ28dUkz6bVqTgJ+TW4Ev8Fe3w/t
VmPqTEHrXYjVhBvqKCqhJQ5eMOH9odwJhu/0W/qEHxF4bwNZ7HkVkb7U27SflLpLK67VqlkGctWC
s88upEPaOoFn3onfR6cr7G6n3Gh7zn7oBcrd9BWLCtUNr7uNo/3MljV4TVBGwoYVzO3b+jv5ISmC
3kGIQyednPqo/1p699Exv8EbBlFvnm5blq/yMn/vqu8IIZ0EXLeAgWz7hTASEHfPp+ECIRGXvv3j
Ql7rXEQo7cqZXiJ+xk+cZLrvw07ysp1AvexasdW9uYEFPnOA8HMWvX3YgyrV2tX6ns1KG+Upld5g
Qst9k11z32BinnvBrtiqli515/Xggedr9G4WDtCawxIHtZSnyiDR00UiIaEytzQiHf/R/6k9/w0b
7DPx0HfTUaKCN7WstPcnVppqSZg0luThwPGkuIuWKNJEx4W4kr+EG/ymjzuHgxEJdRnAOCXLdetd
m2PFapVUQTMpcDT1qplbD7/HrRV7Lgw9hMXNELNRKJDvxxQV4qSS6SlsHQRjjsaP7BciPfJRYbdg
z3Cb40X0S374/Bz8SFOBxC8pS3aCNqDxkWmuBYAvfBLqBU62+OaS0R20vb7jwXz4PNaZAZoAc0UE
0FV25Rp9H4ajGhV+p8ImCB8bTd5F4fBlwrvk8zAfT3ZaBGCpdUTpNQPj1vfziEJLWPllxIgatNvq
p2i4phRnj+G9nm+M6GNyRSjYzhwwikT1YtWeVtM4Jk/NVE9ts6s5mZ99Ld9Co6/ULiARYbCqsgBN
+OPmBwOUED0nwYpb1UvaBwRamuglGhtHlb768xNqre4gPcB0/A/mEJGNpSCDOOSHvnsaWLxLcZHx
ku61nJEAGiwvKUyU2hDmMb9//sHOzaJp4jjOKqTJs+YTWIkMojGXVa8EP2wEszfrwvHzEB+XHoQz
vFb4WrBOP1Ajui4ce5oZqmei+C8qgROIoTvXL59HOTMQLJ9pCEDX5qOtT0Ehxt63yYliSYVbgHxb
IPefh1hS2/cHLUceTgac6ktHbM1J9JO+MX3RUr3e+pkOdOpRqbFU+UrUpY1I5wZDgw+mhwHBFxbv
+21EX6ZJc8NXPSlAvlIOXg2U0DaywDOfBXalhAQ+19Rirvw+RtdmmTSD7/TqgIJr9ZpKI+pM0x8n
6/+SvP/LYsL+3yTvff0rf/3t9ZTZvfyBP5nd0r+Wo9+AOrCI9SC68j/MbkRj+SRQFoETqHT2dVbh
n6Kx8r80oJ2sMDYr3EyDNOhPZrf0LwvO/psBvQR1n5TkH3hhvz06Tlb62zbiMuRHvN3wa9TxoIyB
kAiLa7NEzdmg8NCisykWx4o2RI1kG8mnPWIOk2i6jXLhIZZDdxTgewhfg7J77PVpX0rlPzvxP/yq
JTE5SSvNRMhMrLNwSNRfseOm7bgFh1xnbv8OAbtA0+HUfyCO+nXj+1mM9eO4668kF6UbhJseWg+d
H7gqm4od6wxgHU9bYciQ3Jom3axit+FFoIKSFPXe0Vr/kMSaQz1xn1i3OoKfkfzDSqKNs3/d2f8j
OvxcHj0AJz5kcqPWVzHCcrg8dehfqsHRx1o1iXUseWdqzMGhxjyOGhTHUHvoUtWmK3NBQ8kzsFQ7
2R13f6ytU+XgJTH4sOIoBaFRz9OFm+/9t0W3UJVDgYmvwVEUP1Lj3uoa1zCfTEzazA5xxl7cfR5y
dQD+MfqTkOym0+XUlFhVl34Tu8p8U4bfC/GmzbcyvNWV8SHGMuyTJVvlYWDlUxujCgMB0UtugoN2
1T0L3oJlzvjUTnH7N2om2tm4oIPYvhTAuHzfx53EBHtNk7iq0lwIyBw2knKY5vZ7rqWS3fbj3hgk
JxzxU55lNxJf5060E/mHXsaXLEN7lEJ6YYPd9NOu0e7DMjIcsTZuqhyb2Fp7GkvLjbBQF/A6L2Ho
F3FznavGTqChCcDXGvPLZv6Rx89diYSgTo/DHNBnFe9KKP2dnO7HJr9ve5lGrL+f1MexaB60VLwV
0XoJjEuYa4e+UWnd/UiS65o6t4Cvq5lzUWHPFmjqz2g0XWFEPchC8xXJylaWb6eq8QpztLM4ejSG
7NpCVnccQY/Uw6Nm4uUtNU4ey2jacaBxd9ddeDE3pVck2nNaqdg7Ywpqda7QRouk3W2P8iw1PFv1
wyPz/Ih50l2kGoe8rXdNPV7SOkA5Tn8pe8kT6GPNquzGKDDW6uAVwGbsOfd/MwblJil0NEmtZu+H
MIib+KCrrSOGKIEKloNq0EUcWntfovevaldRmHmhT1W9bYEOmHaaVVC9Q2dKUE1O1UNIxoFeyINa
Z4pdAYiwRMRxrPioVl/MLnW1rNgNxriXJxQH4RfKYuUgt3GoZWGXaYYXmM1BHL9ggGHP0a9kHg65
+RVMvw3iYmms3aFn58JeBUwSIOYoe0k/fZsq8VlNejofwSEWsatvyt2QF+5U5hvZ75rx8seWWTJF
/MjQDVBWJ4EaDLkQNRyJZopysJntFpdzozvIuXxraf6xZwFPRUQPqbsc4gI9QEp0gMztZhLuc6Vz
4Ogc6sB08/o+6oBf+NNrGRS7Iow37qM1CO/tpy6HpwxMlgfP+tVoCmPqNy2HFvbLT+rvOSBgvjE6
j3blLmUrfac8Z4/SP0T/fgi7bP6TQ4WuwmRMI2ErHv0ZXtRVrzhporqfn49ns4DT4a2+xNyb6Ug3
I3bl+/BJ9Mwv1Y3uFKPdH4BHXKSVk96MzzrdcXeL2biuUL4NETUOVUa2ywCaujq/QjSu2pq+JDKD
LZiPyNMvxh1bXYddJmD07ShfTTxlr8yfnANmcNnut8idq5fsH79AlsE4yjq9gzUstjdZU1M/xuAx
6P9F/BI1OY7Vwyh29qzn+8/n+tx5LZ9EWx4EJ58UWU6krxXGO6OJK2jzQZi0XVqXO2kL5nbuogU8
CBmeegC9kVVTZJDkGl1sxhMinotvhJvFiFq32PliEjeZjQ2q8Fj9QzPGt9k8jboaX1IWjTINtBRR
nbapRNhUKT+fwbOrFUev5RWLD8MH/jEAok4TBDVytdvkdX6MjyVKjeWjZtjG8/QTq5vwgKg5yonG
0+eR33CB69wFSXsN6j9IIO2tHHry8cBrTAAGlQi1RvlCdhb7D85t84uyQwgOV9dnzN657hWnudV3
i6thBsT7Bxj6561S9rmUhjeDqZugcxV93UyYJBGAm6pHrt9P19EUHiLF4/2xSQ04t1wpl9O0wMeT
N/fq7djndAY7hRNI3od3BXebQ6n1mO0RqPbyL7O3yDJWjbPVOFgysvVEU+OkDmhQxfrAcIvbLu5J
/MmmaumgNU9BNjo6cMtEl3ihPMRBtFUXXJ4UHyLqbExsFyDVrdWO/Ayk2xAnZP50YfyiBLYTOVZ3
WVeJl5UyAuaiU4D40NFRHsRrqxg3foFybqqB0+D9hUwRyqer/SqxqsGvFNwx/mRrSfmSmWBNQA4g
de8IReKAtbR1tTwo2BQ3NVXZRa22fFXL7DjT9JeG3zLKO2ETeVbpH5Efr62vtZAexCk/9nHI07+9
joWeS2Q8WJmCT7JmXlFAPObdz1Tpd6pRfmmXzMqQnclUNuq78vL71zOsi8BuIR9YvDdXGTKP48HI
NfKdjhO+d0VPO2giwFP4Dwwse8gO8E5v64OyD+7q1wzBb2RXfsb3WxYbZx9DlC0N5G6QfTHE1ZXT
gw6shIkjanCSm2yya6gg/SWdRmhLN0vpfluN6ew1dxpzdZOb1VwURrbc5F72OrqLXRBp5Y8cRVCU
USJUDtsvtFUfYg9cW7tFnDt3WnBGACTHxoRS02ppYXbdy35uRG6QN7ZRHCX/azhtfN81lvvt5D8N
sjr5U0AAbZQSRN1bPzPOQZTyvWhffVO/Ta72RbRBWuOs7X5+Jp+75WBzijShIO19QBfk1lCC8mBi
u051c/S8xZZ+pqCBNh5cbVTssTDstDG2LqFzJ9RJ3LVKShsbaSqly24FTiToMbhSQGU+GtIA7Jr+
qkkuzXSpgF7wqEDIHKP46gv7AmjZg2YI+4Ani4TDxOezsczxhz0GfZFCOQD3D9mUIKnJjHxL5CYF
muw6zreltVFNPL99TmKslrJFaUCSEmZcu/Xvx6vGKRwBjoBx31xpiLdsK66eneqTgKvsdEKTQm7S
NHZzH0yYgJs7ZRIU1bs+3FXT72q+JdqmLLfaZ9O4/KKTe74XR2kGN0kSAyGu6F0MW2hG41+zKFRQ
C7tfZJGNi9lRbiiVeKjv2bhIOJwdFzD19/FFd5gOWw2yrW+7Oj/rUmw1YeJH+YjTiwp9++r589Vz
fgv/NdPrIpWh6h2Qf0LgTLIzkbU1Dv3lctVPbn2zyOluYzDWvey3Y2O545e8iibjuh5Uz9o0BxXH
Ru1yMl61d+J/s3ceu5GjWdq+lUHv2aA3i9mQjGBEKOSVUqY2hDKVSe89r34eqqb/kqiAovtfD1Bo
FFCdeYLkZ455jWoDGL+tLpUdl5Z2ZzgGszkcg+bL8NDc4yR0XV8C5D4nw3Xq/TIeAa5ALUAzfnVI
BmmLJYdPSpUE11H5TSrnMzvnbTi9XlbvIyy/4N2ysuLKkGt6JG4V3CZyaYfJc52YTqT+auF34Qlj
S03uFQNCQf52Hq9Hy5W6YCMjCBdOAMd00MCZBQBPcidJPXN0nNzXyDyK0M2Qfv/Er9JMfQqygl8n
Hpqr6A60YL+PDtHlfAvTInv1L7L7c7PK0zGR8FFUQBkova+u4qL1VQNQ7FJXpwDDIELGWxHgxMWi
NZze4XbKCnj9epVj7nJieyP7Jok4ly1C6KsDpc38FvChFbljfRmnmGIbVyKaL+0urgZb0l8n6voC
MFwd6m4gPifhtZHjvNG+1O1w1+I9kFCL+mDMlARLA5oWclltkgH3b+wT/C4DvVfin0NxEM1ubGFd
G9THWSQ3k1tHD4LHZsg2ZfhoiK99qnnBoNgdwEfGqNiV41kRSr1XGAFuLr+meb7IzGDTj7cFw+lK
24rdo1oF26HF42mxoerKvV5K9wChN8qI1c1iZAXbCKsnDyqXo86pi36rQ1uHHu8zeHwvh2ZT5Xcl
7hSqJtACVtyiE38OLDMIQce+JyHzExCaSb0rcYkfE31fZIbLH3BMtQDyiHJNhotCL7iLS4tZvwaj
Sun8i1TUlrujKd+LgW/P1rwl/wIIij8bQmJ2amj3+fAoYK4kAz0eVLi/mugupBpNji+DSsLR6bvg
kyqorStk934m2Eru+QY9qHq40JvhUjaHS2mobdOJp/GQReSI4bce/D7o15uhqBxZ9z1RrO6TFJCr
xfdos4fIX2yt8H83pI2vKZtQkly1DmxRRJs7nw4pnBvNDDcpvdNhULHFye1OnjaV9Jyog53haFVW
8qaaAU3pmV0wolM6YW+qpbMYWTSR+SxqiZNrotenz7U4bsxaOygiwp4Cx5fxM6/1TZ1VjtXg0V4m
UJ10R0r0Y0IGPFLEGj9DI/d0XJ8CHII6/PSyTHbT9FsuyxtBxacJVH6hovQxPgll6pU9G2YytkZs
4buV4USGI5DMiojhMIXUv/7IiVna+DOl85M0lA6zAUeGNaRKlZdgGCE12R0sR8yw8HqRbpK22ST6
d3BRVqv+VgJojs22h8vQAe4v029CZ+HhXtql8BgqV4L6AtfWZaWAI07gERt2a8TX9CI2PX4zUT9i
7xRTGMKwCB9IlPj0uPSJpZPqgxPXgzuET8vHKWZjV4/8bjyvuqDdmLGMbQjVu3VBR28H48nNRx+2
J2Ji4o9wBFhkmk4uho5g+m4aCO7QP1eWsRGY0io+ddHQ7+ascYaBGYfileOwMdMJS6CG1irAXxq+
hvUnb26BTt5LZuqYQeulneQqymsg0revj0kybkZ6Xhimep1608eTk+idGwvztkoFpzVmV+LEMue8
sDOp+xn28n0S6deBZPxRWCVKWB/adDrk5guvUm/Mi7K6a2PxtktB7HTBZTi+ph2mYlV/LWjiE3Ee
xmA8DFX3S+QT92GA2k6/1ef5Jzj63yXG8605c0wgHtVNT5Kgb8wh/1H3843WKLdzmxwGXXE0Zf7W
m9VBw3vJn4IHuVSfpKK+7RSGAgLmQu0zsAB7omE60ZepC3lX1yOsAVaFos+/zQanqd7ajpVwiDMc
V+qUZUy/sRsOoWxAhygdVWw5YaQXoWgvWzNK7ErBqmJknWeizcjnpoblkMaVrUMIG0TpmJXFNrey
LShgJ6z1O2meOYsSc+fPFWZLjb2g6AXBCmyFGZVtBfOFkWDUJVRX+SQ09hRrIOPj7WBWN/1kPuk9
8lJxXv6eivh71AQJONhxN3bZRiX3b1uasXp8ofXZc5MUD/Tt2ak+3MfWjA9A9+0skTdlOgEhUVwy
DygrPzPqvso8KH2wmfr6EJExSya+g8N1h7tgIZsPmoAhTd06pT46Zmy4fj7TLIQMBx63hJcIiNRR
8tqpghFjsO5qUIXrYQLCJFp2KxUeVair0LeWMG5KNcUpU90Wa9NpaQ8B5Lc77FxFuBe6EGza+UGZ
MEjCSquTOlri10Wrur4uvKTqeBH73XffEhxdAaVfNKgX+095oG9FI3XkKt1GIrY57VwAIYmcIAb3
aSb8XPFeRW2sADEWGc9DZe4jq9+Ho+6MHLAlw4+WkaCltNui0OFOsJGlbYSvoDgot2nERIJBMDKl
5ATpDskmvkCEKxzUTwiSrI5GEr2g+V6z7ZPA2mqQF9kIB4mJ0DjlWy2hE6hdt72yaUrT8bU/WV6/
ptZ4bUw45mqCvhuLJ6t56mTxQIjtpEmukd+JsCj15qWJHwy2hYZCjjxhtpM8KuZPHtbWGuNQjYBZ
ou9tBklncv3yBZbTvtC+S1240+p6D8fG1rguoL9xS6NpAYlGE4VN1yz8G92tIsbaVud0fNooe6xx
VtN7qOV8UZMmrSkcCzXl8EzAOaVO1/8WAJ3MKk0DiPg+UFo1Ht3Gny4NXrYU4bkElxDqp5MqzU6K
gKFbEyRhLIItw0mhehm9ncYSt1WyTTo2U9ceG1SIJjXeltqZCcvJITc1v4oDCdU/CMWPCSdc5mgR
FYvQu5i3i5cNnJQtCQdl2nlfmZNDEhCpgBIWvL+irxLoDubNEI4mXQYeEvVwZ2wnJ+paWIdsT6YX
tZ/s8ayzraJ18gIrzWHeaaV5yLsZ6y7Yxap4/XWut5aIfKsukDIFcYcctgju9+MbMDXYz/rAGzCu
x6Oyy9D4WJQaUiq0ryOdmiK8D7QqGS1rlNrYIpCqFpT7Kudr5tTD77z5OUbS/utgJ0oV1InwFNYX
y99PGL9BrqIqm7mEKqGE6nYR5+cwQ6dKwfch1j48yUDbN8N01dXuxT9LIThfDIiVPy3g1mKrx475
dN4O6dRI8EPUVbu5quH4ZOpbPTBNyE4H14v307TpHwYg65WwE/ejoxxKWzzOl/Ju+glDcPv1uz3x
IT/8hNWesRKrzYSBFkqo/cqN18Vttuw6R80eKhioX8c60Zf7EGu1OtUgwjV05iXH2muOdtCk/Q77
269jnKqxPgRZVZ0oIKhhVU6xK97mx/KGXNxRb5b32BxnwNHB/TlNT/lEfYX6MwBlmYkebJxVfVVm
hl5XOl9R4pIP8NlEp87JVd828AbSOskWwp8B/1on31JSsM6/M2LtIpS0zdzk20r4Peezo8PijKon
9HvsakaCgXl5I9txwu/Hik1s5b++xf/h1/7BCfFuybgv7cv/GpxfvWS///sfDzWu568vr//1kr/+
10Px8yUo3oPZ3v70v9Bs4j9xJwGpyOzrL7+R4XfT/vc/BH1xKdEY4sJI46RFr+ZvLBsIOMysTSpt
gPvqcmv8C8om/nOZo9G3RcAYnDnAxP8EyrZslg/dFWadYNVBFhkKf90a4CqNed+BibYc8RDob85t
vpvvuu2i8DReAY/fvHtLN3/9ze+BTJ9W+cd46w4w0GhLCRvimQ0uT5a5jaVvITaZkv/760Cf99MS
aUEKcolLJAqr/WRoAgbAOj7AS8VxgerqUXxJX6fL8EfqFg6lrSNjt/VLex7c8k5y1EWSDNd3wHrV
WfGUT0fW6res7jkjAIiNNyDTkvwBM0jXil4T/9ws7PPtQxS8bQx8pzQ0j9YA3EqOo1KeDcvRn5Vf
2LdudLzozD0yJL86V3ocvWR7blz+Nspcr5/3MVdPlsgh1cJEzI5h7gZ9SIdabls8Wr/mI7bIXsZs
l4QGjnGI8tJ+vMypsb0zn3rtpaEA5aJMpvuoM13Q1TW6eezLeKxT1EYYa/zW4v4IKBjAlikfkjq9
RKDjFlTdS1dOtKdMqTnIs3IVKfKfoG2TYyJ1nS1Hnada+uy1BfR/vdZv05n6NTTl78gNPtbhtOm6
6D6eMBiWq97uDFS7B6t/7meYF10i4FWb4w8nTIZut5rsyhbVcJs331Kc1lyp4S8L0iyyGfHRKc6s
b0WGNIxcjK4o6IZrJdOl0JiXisx1bUlba9J+qI1+1RfmvmMGBLL0ZyRZCKkoKYz8HA/mTKQ29y0z
pqSCqa225rem41FwB7+wZMTZ0vyqUhA6kTOF1LpSL3T8TaACU5LGPXWJmFyqRfcUzIHXz2Fmt415
HXfFH1WM/4haelHq1o82EW5Dv36t9Fq2q9yn2SQWvwy92lK/bLvO2o+q8scU/V+Cmu4mNXgK48ZD
1GOrZAvBUrgPJ5TpKxO/1KrgxxW9YBv0rUYDxZqpucCG1Qml+DIp2u9Dnv3oAg2pguqqr3CtzcxH
1BK8psOPXBfyW9mC2CjET3WKOV9cIbatwxC2pUQ4aiaArlAa4PAvVPHJU0sRLQmNTmWd41SLsntH
pwQhDS5HSrquc9tm8lD4HG1ZMYJtUo5XQqLuEfF5zrVpL8l01mJcieNeuaqkfKsUg0fp1zpD3BxM
A3WpftSvqcp+x3W2943xVTY4YGpt4yfJFer9TEat9CmxdLyB0zspiC+CHK6tz6wrEWvsgWVu69ZI
n5U0wQfZRPJmKRNVw9pmBfRRLXtSw2wbm9lebdU7i7ajr1ykeuZI5P5MLQNHaUOFgrM2Nh3uyEh7
uAPGr3aVjPusETddTTFFLbZp1XRbhoUXlM1dhm7IJk2bAxDWjdzAip2M4LdidN/fLGlpdaNzmhWi
bVT0XhQhecl0NGWadEnKuwfJn7axIL1G9FQlKdrIebsP2zhYar3YKZLsdUrVngZbpLmRrtxJcfuE
+AImmOrMuduLD4GSIL2hUPfVWWieyQ4/Y4aXs4CDH3cEmClIrnwsXuogr3KhL30n3vuHfNvvgr1p
Y5DgDbv/1A3l7dwBcAHvCuVT6xPCTaxwnEH4zHJQZEqd70h0tD/U2wATULpDP/uLehPf4WdvZ99o
aG7K5CDiBkXlcXlORvRTbcND49KgSzpYDDr0q5x4ruq+N6TRcvzh2+D/atFx+fqMPXnEgq8A9A6Q
h9pw9Vp51wiqgdhERFv36n19U++LfGNs5x0HzDV+g7+sg/KYB3btnR14yJ+TFFD7f8de/vu7ERDe
0bnpT8RuNqLpaNvogD3EwaS/RE1+Xj3w88iJz6kpwC5QTAFmt2aDBXkJVawOIKFup405uqYnHY3O
Lvf0XC/BHmyQfEA+3Y324wZI6r/hNXgiLQPkTaIHtgXazjotg7wF/cVIMW6+hCLqLN46P8rdfOgf
CzfbdhfSWdLziXf8PuKnxEyyxibSiVjUtu9lmAq1vrPgNBUw2Pml8B8S5Zeto2qm8QYwX7Lc1WCW
+7CU1YB4GJK7b3xUt98122Lfe7l3rjxdU27X0T7NaIMJERk/8R1mDa6yRRnuDXWWHS2v9Yans/FO
pLlQQOkgwVOz1E8JiW9lU20ExfJ00RWAJP+Q7FJ3+JZ5eCPtkXTob/Xdv4GYOXEOfIi72imdZI6G
DpNx2SkOYlrb9FrfQwl9Ux8AiLU/K8x6YqUSEVfV5VTgiVdptoR8zex3HLfNZnSl3tZ2/h4duI3l
WX/Q2HSVM0LQn9tznHTvA64yzmAKZFoLbwEl7knvzb/MRval2Y5X8tO55PIzcHKJp5gMd3FbhY+0
5PbvDp8wyQspSBvfSQu7peeZ7Jb1E261Tfk03oYvzHnDxq6vcoqHc8E/z/mX4OxLTTEhoX26zBT0
h9tgYCfKt0LroTITdHdjYQu/tF/+ob5Xf1iOdVlWToJGWuDFpJ6Gq3ccTUuTwnKVMy20U/tIB8/I
W6BLgZvi6mvTVNPjvu8g49ya/qY9ho5kZ17kKDNHYYEMwTmk0snP/T7i6nMLliHPbdSzkxYr9ZA+
TOYFxzK1l3j/xg46tXPfx1udS13m6yi0Eg+MmzzZAv54i3SsfINgWfpH3EqP8zdh3+2scwfiia0L
Th5jHvaRAX9ydcFWVp1b8qAulw7wmYyJlt1w2ZQ72r9ufYf872gLr2du9ROFqcHwD0oRuFgcQFd5
g5HlPbJNiu/kRxFkbrSJSbR/qPtmy4LCTJ2UU/vxn8PXIW+ifgCmESIDBfoqahMLApkElK7gMchc
qCHDhjgX0sXSaYZUMjvmtfG8tCD+HWTUqWeW2FSLFCQc/fXNU4RDm5qyDzSJqXN7oYoY5gl3X7/Y
kzHQKwHYjI78J3h8VFtJjl4VT9j9tPK9jpiocEbY4NR6wY34/4VY/vu7cwk1/NlUYoEQ4nXd/Bnk
c+o55wKsDj7NHGfMG3mGUIuRSm68Tn75+i2d2GsMWIBJk0/qCo/y8RGQQIv8tgwEp5ysrWDJdtJb
jIyhgiXnAHgnHwZXTyYsJo24dYIsi03ZJAKhIsk/Mjl91tXh/uunOVV5MFig6OCZaOCuU2QdyTpq
XL5IvJcdFMl3Pnoxhidj5HU2JT5x7X6ItbroZQaMXbzEajiFJXdJSc1XAxV0dZttjRvh4cyznUgP
P8RbbVk16AKLcEv6P7qL40jyO3KmreAhNuxmT19HO7EuPgRbLe1pzKN8fHu4hRI/3gXy95R2S6Y/
fh3n1HX2IdBqiesS/Zwc2T6ndmFGMR0NdtIuujRQewR3tKu96uncOX9iIX4IuTz7u23rj4h5DhEh
ZYrrCLiTFvz++qlORVjWIDwVZTEIXt3RPbVvPHWh4GBIeGvVlOLtOabBqQ/0PsTqUo5Fo08niRBd
Z7paB8GOYqnT4C5OZw7S0w9DnaAxcSEFWy2Ftij7esxAkERdtKXd4OTSGWWEU9Ue5iV/h1gtAmvW
azybY06hQt7rgXUR1OamyNPd2Pu3Ql39mWXtZ5f7F+HUgymIt+rY/4Al5NSt9VjnkVM05SUGObtp
kPdlgSB11Hpff9LPNABa2Cg3MLnkvoS8svqmbULHxRwKgDTu8CfYYe+GzLVd7zsvu9Q2fWpDKrl4
q0vRAG8AewLX2pzLRk8ecAoCDzTVwUqba0R8qfYloqqlwHYxbJEjrrmsSU9AUuzOHXBrzaKlYgMc
AbNjUZJA5mP14bPUaNS84In1tLk0qjay27G6tULrhYP3KurVh1get+IQek1SCq6egudKupI2mr4A
fhroquF3dQRGXuoZbJBWprsHv0hsIHuUtT0aiwOpOIu2GqjffCO6nhR/lxrTrRjo54RSTp2e7x9m
tcRqbcqKpqoEJz1aSKZFBygkmGYgqOueb1+catUsqiyUDKIISHid1Kl5BcIt4NXJ3rz1/0husqE7
dxc/SbeLPwcu3m6BoYd/l/38epmeqpVQgkFzhia8brFYPx5usyj1UmUi4tl/N73+6FdOdJEjJyjd
QYn0Kmwm+0slcs4XSuciWyulgMIKUr0biTwKKQhSgeb5tNfD8koWIi8apNs56wwWR3NfW4izphlo
6STeGJn0CwjErzAubpIy36Orn7lnXspKJedtJb97KYvOxfsTn4FXZ4zV8lK20lawO6+HrTMc2/NJ
wallpoMLXsh2dCXXSY6ZlOHcBR1gf6wIBLy5glvdVW0Rds5woZ2pBU/uUDpkwJAXeQSmTh+fq8nk
jF450Uah+kbPN0W5WZ+dYVZvEErA1sc3f0RmuTPRNkqy4hIlJy+MfWzrsj2//9hWYudhR/qI2dEf
Icy9Nh/Ql8qDu9EYbicl3w9TRo94huSjKy910f8WJShtViI4Zz7Rcl+tplhk6TIjWliYGi2/j48S
qVOtp0bPo3y3jovalPVd3mTwzmm7tVTTFNb1VeuYP6PtuQYKQ6R1cIzRdQoRvhj/A0XzY3CGAJmi
93TCygZNNL8s/Cf0kqVNNMoaULUa+WGj1gIPjWHf7Yqs3ILpG146pful9nVzOUgT6oBdaxyZZYhg
PBdAnFXSY4KScTFHcC+0RMpsYOoqJB8JRUFF6X8MVf5sIN68E/uMkUWAU1MaRdOhLCzAwwhGSVWZ
bSa/hrZRmKqbJkZm+5NU3Zs6s0v+b8in++Ou6xto/kFsbVQr7JzQ1IFHRv2vsZO5GlFl8xiFJDsZ
KCiDsSbfzHKK14E5eK1Vpbe9GFPm1WLlZoOJpUInAmhFiHWfFjV2MaH2XOs+QrxoF11bwfgtS3pE
OBY1bK7LbRRDuB59bZ8yYettA6NpV+xFyc0Znu2Ahl8rQfhDl4PAbWemzW3Sltdou9ai3TAwQtdZ
5XODc3O7ftaQSm8fywkcktCNL5DsN7OPJi8UKlCeKMqK+0oqUfnVzdR4xNVhW1tN4VpFfCPq04/U
7IH3FfygJipe4r67rjP/GM0qdKpeSW8EKexTRxGVQXWjPLWgiOStvrU62sttDsRKEid3LILY0dFZ
B+NptQcfG8Zdxtje8ZW2u2mECCSvVvvhg5Wh3V6lo+Fo+jLkCdQFNtbx1RPUrv0+QQW6EH/jlfE7
i0dIoI0BjNUArRibF7g6BPssGcHpqa9FHf8K9PFuVKbJE+bqFfeDDHdEkfwUegMoQCSOsbdAplgI
0KEP8294ImFwENE2sMI9F5ujKNW+UZg/IBD5xHByY3ZoKVbpvSUDuzcEUdgHY3mPBu/3ZMyv9Di/
0gRFtTMVuDco8RHqgFA7WRVarkYZZVvqcNMEKHJn+lWgBK4q+PchuNPUCvlZasOKXQQcSvM2K+Kr
uQDU30q4JYx+rOJ+oVwM8vAoh8aNaUYvTAEjW27jh6hNJScaGMCxjK40ucPJQ2J/oLRLz6GW72NL
fcqy8WU0xxtZbbpNUQeXcNpfSEERhhxAxnbM1miDxuicBU7miw96Ge2Nmk3Qx+oMdtN4DAv9Otao
jaY4cINWfyoLqJIyxmcc0a0N6D5xzAkspAh4z45GxAJHdWw3gUGBBbMgv8nzV2rY6TZlRbqdMj/X
MRFDIWEnaDxmOsftxlIyupK1VdtJNlyHvbJTNbZXPN3lRZ47oTxciqN/NbTW3aiGqovvx67X6i3n
uQ9DQLtuJvVHkgZMimN0nzXlwZp6pvRKjy9cslNTNWFH1a+oTe/DCWrLzJZXZ+FaUf0Df8kVmvtu
GvovaOBj8jrSv4nEI1qhGz3PPdqZuAFKsQeq9qYAKVrpyb4eEcmoUXKe4z+CmlxGessiyIbWTTPh
RbYAK6Gf+2ii2mjHDVNmozUZvKTDfT2VgaPngTtDMrdjq7EOwH0tW8jUX3gIMEoX1GMSLkr1qEA7
CORLtmHNVymdtksxr6yNgsqHP0zHcbKepFG+Qxz4HgMUwBj+9VCqmzjtHhJJXlBriH+IoJqTsfKs
YX6pw+611sZb0ah+xCqKD/XQ3iOasVciLF2EaNgCoindoPMR+wfDbM+1/pjNNSyPNvHEIN12WT26
7RRvGtO616LhKvPjq9oqj1Uo7/Q5PMp9wkSbbO6yEMwrGQsNPYXpoPtPQk6PSjGfsgGiOtasxWHO
J9D0wnjFrtMchv+4IpQ98D6Z419pBggmMgYSApQBQAks/X5K/8hSG9Bf6Z6EVmVwViCZXkXmNpJ7
N4dyEofSH6OCrt23iO8HEvhsGa++3hfiPVyA9OAHas74WFc2RhUMm7isXrQArZa6FW/9SLzODMtT
rObgZ/VmCirgv/0so/euoKleJLghKU3l9Bgh20ldfxtFLhdbkuMAkRcA3qjS/eQysudKfvIN41iX
updps2w3tblLmgqZrbH5EQ4TatzpJu2MbdpOr4IhXcNYvlaNdLYNZb6pYIzgCKDiadhBlanzvT/F
W6lWMywSwBjMQww3I5oPs2Tc9FlANtbI7OR4usEU4RJs+HOHKDS/eLyr8Zywtcj8MabWPtAqNl1o
PA5me0j8IgW50YlgIdLboagLW6sKy/WRl4njwjE0oB+xhRURsowvAav7orLCHC4H9iFwj2ACwfZe
tNKD/jJVKkRf50G6x5i9RujKwsIJe6B8pD5pBk5ixYfqrMfGfQXO09Z8xDzaOXqSm9zfxlUx78x6
xMNdrneTGTmymv+OzOG1rIODIOWPaYpxRjfuyQuPidpsOyu/NpuZF2NAyCmGCgxC0DXFDgX4ZX2J
udOahReJ7TO0AeXCDDlrFXHgPIkCeCb1ON5HeLhcVpjW2LmIl4WVgzaR9Oab2tY3qhhOT4XpW7ao
0kexVHa+HEIT+DplW5LLDxkbs6aF+sbu5Qszi/iYNEW4cSVzBo4MfdpD4yXefFhEyM6VoZ/aD0sY
iSBMt0zUNFe5mZEOaT3TTnR47XY5Y7cin0sAP1fVqxirjtCkdlIULzGajYQkBhI5++goeCk5+7m+
zQlY68fnWfURolRKRvoLYLJcaLlXzEEdrnWnOE4uRqBudH8OIHb26VatojKQRg7Itw/V7o2LEEPD
pRKEnHU4a4x28muBxZAVC887a12RBD2iLhlpNk8nbQEHabshOASe5slbyBRPUwtmiHLf/nopnoDL
81LhjitMCCkW13D5cphTjhod3F1JCxvSECXwXuugqMyNg+2N3UvN1YBhjNCcQ+p/qh2WtfMu9KpL
EuGCIJKYW1R8hl3ewFp0q8OMhAAmfzCr44v8MO20cyPYc1FXu6LA0TBIRh542XzzHqpUug3dxFmk
yQVv2Df3sJKG3bm50ck9z5gACV0ot5+G6m0vFSTMPKzqBbsEL8e/hAfPtrlOLqN3cVZni2ImSpeb
xJG94nGh11aeWdqgYl1sI28jFzL17usl9Bms+vYd/360dXtdIvMqDUKal+a3dotzkEapsM23ILRu
wOx9l7yScQI6hKbbuNkea6v6jdqt7IWbsyfSp3J49WtWqyqemq4KFX4NPkXHdp9uk8sG6MKk2PDQ
kEdwpY24y4BJcnUy7ThTjS9n0KejfVH2xPeCbbyez0VyzEdukX6b6DU6Q4bbrVnt+lB8GYLoxzya
t1+//JOf++94a2xInlfTnBm+5cT5A0p+9mw+fh1g2Q5fPJC26i7I5SLYhhqnEyx07er7WMG5PdNi
/BSDJgJTJ7SykUVFsHa1gKZWSrCkG5nPJPgq3cjDRdbef/0YJ6hKHDbv7tzVc8SRUOgD2aODKgrm
MDW3u4BhYVUNAYY6xZ+sGnA8zJymAtsdxMGun4WX2YwuhhqjerGFBDyK8w319ZkVc/qXvfuEqx1r
dNhgwAD9azqFyEP8Y3xY9OwXIMqAQNrVsC+29G42/z9v5F3c1VtX5FnuhYmlqtnWdXSR3mjbzlvg
AiqAlOQh3GXcqttzmIjP04Blf74Lu9qfUVdlQxfzuMi/AXW281dwER4YULd/bHnsZKODst6qbnUM
fjSlDa/7uoFBdgay8HaxfbWwV/dA09W+Wmos7BaInI7AvrKtDsYxuPK9+kbbM9zqbAYWtCJzYCLf
tKuWFXDQsEXzzG19K7/CDEU/vrv+N97RyTMMeNkiVgCz4q1h/G7O1uZCQN+fd1S78V6CubuHzFnv
8WSJrvpjj//DDp+r0P6FkZXXPkK0M/5Ij7C/+xfpT7PH5tFtzkzsP+3Rt8/2909apUKJFCWSsqzS
0fxpGJdKb9DJOHeTLEvu8zdZ6IT8w3R99U2mvAnxiyLIkk0Ws10sooQbQ3KLq3Axu3DVewQqGV4B
zIfFSbFxLG/F3blL9NShCspDWYZFkCnXOdHM/ZHPdQhsB9hK1Q52bp5ZfSdz2fchVrsg9WV/bCWe
1LxMMyfY4SXvhFvT7eDJb97Ymu7Zm/HUJ3wfc/V2VQyema2y4Ze3O0HD3cVb36Xn+N3/HjjqLrmP
L88lBydTaPDFCwBNAeK7Bl1lSSwHKAMsYMLFDUay552MnwQzHO9srE/DCtbo+1irNZpaiq/WOrFE
pPpCJ742Nj1IoPKsgORnYNdbJEoqDYSt+kl1qRww8ioWSGa8D28WvCll5gG5hX9LMOf0YkGY/l/R
VkWWmYrcjuYbALTGS322c0hAGJ4gCBJeqZAzy8uzSMVTiYzEbOSNcyp/gjlpXRK3uGn6jnW/yAKp
G2WXboXNcjeUdvs4Py5ih8XFORbqW1G6PgLex11tjHim4S4ucadDdhXgLow3FN46FwtqUblS6IV4
+KhulcdwA8HDS71DcpNuUOY4dy2fOgQAv3IGoI2jfaqe47mZ4ligSdlsfATP7elxwePT0FsA+eNz
guSLfa5i/8yCYl2BZgMuAASHQdgqS0nbskojhaePj/qhuRu8mDNh9joX30DXv0hcyz27a04/6N8x
V/mH3tRoZMgLQD10enSmHMm1tmhOuZGjmt7kFttwc+7tnqqG8GQB8G+QlX0qdkehzmI6NEsSEOyW
DsiwXTog5w7ykztH5dJCNlOhDbI+yYMQVYBhAf4vczFyun2CvJFqD1R6ymbB552T7PqMyuELathU
MPuXF9n+VZMi78qes7D4Szus70G7RhfzztjgJTxuAhpRm/9N5P6PxvqPZdr4hQ1D9/L6Oy268vd7
8uryZ/7FXZX+Ceh5YUKj+GRCO2Vl/4u9ujgxWNgsYFusg/5ekvJ/OTHo/4S0yp/SIG3oKmv0b/qq
9k9TkfmuGDuA6UE39D+iry6b+eNRt/h5QfrjN4J4eisM3mV5VSoNgaQE5J8YGXuKG+CX6LaH6Cbf
xM/nYGmfkUI0HhDgBwKDgoCmGqtLJIpFGmj4qKDr2h6ng35AjcRFcAeWfYSC7bypL5JjAUFcvyi9
c2XxiTYT0Wl8sAsNhSdezdv7RKwQvvAbFDjx3ruRdomX7JuH2jvb3zE/J5FLKJxVDF0FlGyt0hyh
tRCV162GMSoCTZi0w2Wwy0x/itCaNtTIK6RkK3Syl0Y+vsN0n7XWKxJ1V8qjq4T7ub7WhmofYiZv
lOPvMCzvhdhX7FKQybOt+Huls7vFAZUjZgQ+itn1kqpK/X3UK8dMizap8lvtGeMoDZ32ixThrFI9
BtxdaBcqPrOL8mmo/ljm9RQjayUaGzO5aBBP1rLMGZF4HYu7pmEQVznd/BBTFoEulaXjglKIejoX
FsIxVKlZUzHVelAHZPPnbFPnCxnxWu52/0Paee02rkXZ9osIMIf7SFJZlmy5bJf9Qjgy58yv78Hq
i25bJZS67307KByYIrm5w1xzjdkHtFqWOyXtqQRBGpM6Zyg5TnafpXf0tYOJjBjphW0KXxHZvD7V
HyGh9PTKyuQade4QSbQWsTYzd9ppubf6FxT4RQMNIRfBJEW/KnyutfyZRIFLjcrVwwffhNLuPYhh
uSjpLowx9qr+uwWUEr7NVK5EiVpppNmyt1JnZpqsO5V536jbonoqvJHWv2ApgIyK8pcuuhujB4Gq
vx/tLWukl7NfhHSFQQ20gaPbY7wrCnUtC/7a8u97MDENBjsABHYlqS6BFs+yImy6/CaltNd6d+3w
2+8OLcQYFBI/oeyEvSY0VyS77gMf7Gy7F6HFVOlXqH5ozSFPXggScwS1cot27Vck5Uof8ZQf1XJb
Ax2S+sFpisCGDGM3INK01ABF/+nl6jKaqTspxXxM/jGlJooZM4606J4FaWWley3dauE16MvfG/uf
I/7s08YoFsVlz8fVLZVlSqglMQ2Dk7yWS2Gj8Y/qwb9q/fi7u2OeTyyMlDMFgPnwbKsSBolsDRqz
F81lJIaepF3x1LKSd4lrS9vRRSTHxsfelHN0a2NPcJBcNtfQfhd/BlZRlFMmZgXHA5Pst0k0nMLY
K+ZJ1H9tNgRYLMkxBiRfH+akPKTl5Xhb7gmk38UbaYHfF9ea717VUi69AWx+8K4krEvE//z8Faqu
U5FqRSbXqHcmRljqD8TwArEcGLY14TltbNMKsgziyZHgfrDvdEf6XeA0WBHelG8L4e1/riHfQQXy
haXF+P57zvZ0+A9JlLb4PVHlraIInzVgN8pzr7G1yzR9Ic7+i+ohoHwHimpryb/mCms6ZqewJnG5
z7xVNnQbdVJ2z7WSPGgCVtFrv/HCRE2qkTkvzyqtgudrQj6nKYtZXruNWqwqRIzGAu3kfUXJQ+Nl
9C6mOJmpKhb+UgvfRYPdYt6sU0/dhtjG07cy6J2CvOeGyWtSzIXafpotM6osVq6WVY+S/jUF77D+
N1HwUAUJsMZ+I03x0ZSLJ+TZU+6bC8KoWybQqI2YaZVtNamLXhndKUpco9dxs7TMXtpGMl6SYHii
0lU4o1jv2pEAzpKPK0ZnV8Z1o0GuJLuwVCbbi5pV5CWP0aR/hKH8PNKK4sm7rtsKHjVcOolPXq0e
MW3ZdZ9wU/q+mSRQc4C6R2M71p9qb7qRBLcqqdwOqdLM6Du3Qpu2SgcSry1nYACwDFWA85oYIC3a
VEBEUyqWRzmWdl386oG5GsmN0GG6lZBXfCNwc4UDeGksc3mnKaQCTL9TD7dwc9T1QxhGRHAkdMEd
mEx3bfzolx9jtCuLj0hZtx77BGbKPnkEEeTqqeq2Re8G+FUEsD3ElujVZzx2tgKKA1BvAVZb+EiT
t1L5MMSQ4tFrn6xEPXPS4Vcgblqttwe/WnTchBfd5gS46zTY0zEORbOy/cx06rR3EmBhVqPt/FbF
P60tUsFyqaWz1DHli40dq58EqbOEouuKXr20hODGG/A/tOlaAFeYxgIGhWIla19Vkx/qwVpKIhTW
5j1XqpPfYlwqa1Crw3jsgHpyKFmlvgkaUFAY/9YxCcx+M0VCtWu0wmUwV9hz27vE7++NPFuHDXjN
QtlENYTg+BTk/q9B7u1kfga3BdGsuYTsvzOGCNqXv6R13IHy7pRp8Sy2zUENunfq4GtC61cdfyIr
k03DkcGbHg0erioxVYBs6Md6M3XSNk8k99+f4N+z1pzZJ9P2IVLM58T5c9ZqxHYkfDmlFxjOv++B
DJNMO0+m078vc+FM//M6Z2eivOlrf6y5zp/TnsPK2d+UJwnt150DmFV7ZKivSio0jvY1n85mb3Et
OVPvpG/yldXy8k2ztSfklChB8eym41yqrLHkx2TFMbQeA3MXddfA6H8LUdwwu2xc77ObVTnb7YbD
QKi8zjVy80CsIADFZ1qenEZMbLJ5lkPS2Jr5IBhP/37Qf5/kSdYh2NKkcQLr9HnjNTRVOOOJ0WAt
432G+2l4/vcFLqh5P67wZ5v/bbUVi1j0yaRtoPd2Lp4QJ7wjSn5JturNtXL/xZvRqAphI5sPDGcL
e+NpUS4TOOc2iu74xV3QfPz7Zv7WILiXP3UnehJgz8zL07d70eSqKlQpBDtrkGLa3IeMy0LPnSBn
UCjsEXU3lR/+fc0/Z7qfZz668mf+kUwNlnihs5GRyHUkavN2pVsK74i+q/ChXsYr4QFJa0apE8g9
Xj8T/S3mIeDhc2a805VAAfrnrXbSGPqClVNiwcUtxnb/GS2txbCduxSjRYijfi5i5Mdr+sulRzxH
P0Dr5w3yXz+vq9ISKmiy17DNyZdqkB9GDTFLl/elMcIA0VcN2GurCq682UtDR+Ngj5HfojtGPXuz
1cTnbWA9czlwOFEzV37/P68w/4JvY6cxyjwOckioY3fyqZ1lb/8eJ7DQ+QvnA+X7PZy9skqMrEko
+NI6YxNoYMFTRoyQLTPIoYFVsstMhUUVaBtBk5Dt5KUUZK7mY2Q21Q+I1PvGC7ZVMjz08VeGt4lY
x2gNFtjuxxKrZQu6slpW0H26+iFLv6LhTq+qezlQ9+00biJQKeyEDIyXfvahJADdKg7T8EOLeFyw
OgHnhGqqTEsg6mCBtL2hflYkDyUUy2SyG7M2XKGQ7y3ppFcKLJneGYfuM8DcWiZfpV01v0tyVrDD
rAK9tnvzyR8NJys5rGAYEwL/Ju1xtRZffciRrfwIPVz1muiqbeGGEv8nTrO0J8BZO2k1qGAZb+Vg
cMpMFzpHXV/BD5b43W1T0pSZSTdJrziSJiy1aVpZLa3wda4tANn8VoYBY3+wwyl1M5rmba00q1GE
ZJmMDpiXAyf/BWbfVT7R2etF3lsAWDhNC7dXgIicTAXGc09aG1QkYrOyh7BP3KLSnWbChA8qOymS
R6U3brB/r7KZ4K1BxtSAHLelUwjVOqqqbW5JXD+h0AUzmmctyrPjnbQ7xUzYYeb3SXcYgAb57OfM
7JhYd6I2OEFkcbgVF4Js2CrMarFk0q/iRRgm2FV3QSQv8lQHsJs6WXPwIVWL4W+tGZclXGytkBw9
MJ+GQthbbXw/eTQrBeMxezcUW6HKT35hVtgWLkZBtpxyRKC1BBffNHfC4YAQyW6oXVFZFANo25Fs
mvCXTJdDlrQ3VRis+0S6DZv4tsMlzuZmIwk4QY2aHgB9PfWNM4wiz7AT90aurRSpuW/LN5psV02k
r2VLvE2w45tmsjLYUPnJTNB9K1QyN/T7NJQ4yqR0Fzx0leS0ADHNznQBojp0ZbhJW+2q6tUHATzq
j70F9LrBBDJFxzqVVllHYl4UunoH28nbtGJc274AcTvAiVdby25kTInqPozHzQCyIMuOrShsGZCE
JAqs5Ia1ndQvs/81+caygZelKTRwRUhokKvKgkGFSJFGDG2/WQ50ATAvniSv4KOt7yI8FAk7vSHt
Nm1PiBJQXlzddln/zqLPvEmdIDlKqbEkytGOxvtMSBYa5tiA7CExt2xdYe8rCq4kP7TRqS9PoITc
jl1FriSzaes+VeLVUCJ6UKcuNZ/1LLPRyABQj7aCOoV7e1lnxLqRRTDieKhr4u3G92LK7Gl6kJPX
QGePCvyp0R9FOiuaCH2mWBZJ4zRcCoN5V/3uxVOgWnjYRQmosXAbxPmzLKFJxaLdC8Kb0nyWfAVK
WB768VWVgkOn0MQTq7dMRJum9J2yeMlVKrqS4FZN+qKSg1CU4Tpr043VKos+egEo5ZISB2SZKMOI
w8J4HBNxE0zNV2G9eIwdK0C5i1InCTMn1Kbl0N5mhuYERflVEHxYVl9GPbmiJIA3htufcypJQ2Pf
AMKWu3Cv96dM2udMsKZH0l5Jpkch3cGp3ojSyZAQKlWybAR8Woa8LkXgZ3V00yjCMUvrY+o3jjy+
Fbl4SofQNam8Sw1HEwjqNBX8GsTwmCrR5A6mvpLAqVsax7tBehYLcWOMKYpjyUi+I65t2U7ysk2C
G9H6nZMUGepkB3Ais0CYQ6/eTvm738XrnqiZMpmAr0QLTnHrBiFRyty02E/NqyFu8uKpqYLbvgBS
Vp8yjkBe0LlCv7Riz87kN7Eeljp9QVJvly0T9njqNYGMUA0h86bhxNXUh5rPImluA4zFivLQldp9
nL+N1kltHgmzdz3jTUPYC0YCPwXNFcbWzpSjRO5AJAZLw6rcKsjdrhvcCVksm7LfVp66nFaXEkWz
kFSJ5GaK+eUwayppm1k6yA8RvS8LbTPCcyNHrpCxKnzoerH2k2lb0ZKS+d5tq3IO0G+nmcdqboPu
wRA4gKdvbQziwvIdS6vcgH64pL2Na8ZYse3kY1K2z7Wf32TFux/KZJIz7w+y0+sxPh6yeFuiBPK7
ciodIUwORtVsuyLbKya+57p0g4w+0dZw5DrfVlgEuXxYm+tIKI/1INMsMdieSmh8i1g+yY4/d2VU
EVaast4VYnDCg2cLfrRtynThhF7uSFMJHDp6x/LYO1o/PtZQztuPARK3UEKobqGi8igQCpB/hwlw
sr9KBemQTP6vWhUcJDjHr7rHogDgT1CEQUpIWVKKzMC2M7uIfe3GmWmL1hcEPDvKCWOY2k8hUTal
/p5qm1qVt0V0Y7UPKjTuChB9zbbMe5TVkzbuk/o1L1InJMcgLbKF4AULFdy5omh2zMdp6rJNGxJG
Yh1wvbVOCGHoJM1WAfmbIZN7K+/94KUPk4Uv3psNHQ2kAmwLT1wndXAjQzr3JPLn45GGLYG1wNim
hrTnT9xNfLN6QoRQQTzhrPiQVlqP1rPWvvue56qmQftrsFSjwq67/tSa1SoZ6OpKEFKLYB/X+b0G
5b1it2eGBBCA1R/H3m4QqD3Rs9vKeuy1fq3GvTtBSNfFaNHTd6PGK6tEVIn61UQjSFVB/y42sqQ5
9AvsqxGOutQtc6YGBS5QIqys/LZlPimtaCmHhSNFNEg9EZ6zCMIPQVftKPhM0bTDVlgSInKkLfuu
10GoBeECz9h+0BHMfXr0sS9XI9pgQLeFzuocPqjoI/rQrmO54XRY2xmvWy8J0mhoQfHrTYBOpBYE
Yw4nL9HspuCELI4rv/lqhEeaJRz2/gcrL6ku3mrRh8gvTDJ1LeGwtwpaPFrh4NGzUzLhNhK9V3G/
VxvhjfP+SSpkp/FbxwiTXZgDgLSGdZ0Jb2n13raCM/r9JmLW1uWDHEy2noEt8+m2SI++VYPm846Z
0coOwRCIHoL1OfWjwV3daKgfBvtAs1hWRf0s+ISmjFVzyLL8VvMPMuUSq/6tG/2qF6Da85nLSr2h
MUe1fYKB6AIzd744LIuipVWPJyCYm6zGjhVOq6l8URuFLo09/SB2LTbbUsqvSJMXiriAV9EGKBxL
FI7lM8GCLnYiFMwJhCYCv+SiSjWbdJs+SAdN2ylfCg5S/YoscenM8u2S56fRLFXDuGjl1o3jD817
6qXmiiZ87abmuub3M0uv0GbZ+RYnit/6Fqff3WwxNI/yMnWrG5ryr1zvj9X1/ARjmBhITI1tCHm/
P6+ne+hmkZw0rjeEy3nfnmovnaQzqmTil1UojtmBf2ZjNEEXDNbE6RCl0zlqSaOHKqwCSaK37ZBY
0NWhQ9cy4ayNfkdaw0IuRneM8UXqbF+k0VHakZkgJeuAPW+dHGlK2BDhshIDgVQ4yOUIizalv12X
wDgU0nUBASE0qsehkFZCpru9Mbjknjh10lNpKzaaEVeLmG7vcFBX/z7aXfAOwUGAtEISOq2/GMx+
PpdkCMSkN+r/LIXOgaLTE1+na60wWmyvDasLb/3H1cxZqvp2UuVrziVaDqkEbMjpcKcn5SQQMuF0
iz8+aO3mf2/t4IJzYwuVIeNvkMyQjSNswKn+I/bNlhllNVs7rtH3L5U4oGTiiQLbpXPaPPtG01JQ
zDKTa/IVe1CO1cYguvq2fZx5Mv7DsOuckuKenW6KUxfbzSlYXLOyXlJVZv40soqJi+B8loikTM1V
jSAh9JxdN30o6aamvVEKxlVjfv571FyaHr5f68zaprWR4ofztbSkdkj51P0rfRGznnD+tYrgheDE
0cWrnEtEYQp0oQ4yZFHi4aUio90tXKhJeWVWuKggfp8VzpQT9ol92mkoJ23DMZ3Dnt4dY3FXyUdt
oY/3RU8/WkXLbqi4/36Cl7So7xc+E1SkdszMvK4xWG6Jflk3u3ZJF+ZV7+gFyxEDgvDc2WchzQ6g
nx9cZFa6kksi18Hw6E924MTbdEXjrGaD712ny+xmev73rV3Sir5d8q8mgEqx+iHnkgW7W6p1aUin
g3gQlCtr1AV72o97O28GUCeCwbKORSp8bPbiAsT/n9aZ8ShhflQW7AuullYvDfzv93a2agWRntCF
xSXlElBhYS784Voc+LVLnC1UWd+lquwzJKfGdGQhuc/T8uHfb+jS1/XtLvSzWdgwxBT5kzAr3Tso
8oM5J9sE1/qp/i76/ng75xX5RtQ47vdcxCJ0LqtfVPOebifb9GJnlB4D+Td949CcA9S47P9lxwRK
HWl7hrcYytnXFQ153npTU7vD+7Rsbmk6otXHO2rbueDO7v/a9S5VWL5f76yK45WJrEc1mwv/MFse
ujXuilW2vb6NubBcW0g0/31nZ+sMdE1ZTBBz3GTPvmDdrRubY/VqtvoSJXflvi5NUtjSTKwVONOw
mP2cPLwxJalN5DF2LGgKJqn+D6Xsmi5/YTjKKPLscXWMGwBvfl4m8gW9phWfzM8ZDJB/jq24ztLw
msl9/rVnawoGeiiyCtK/Zolnj462f7Ak86inik3g8RrpzWmfCetlrpB32VWXGW10l65oYVNi/86d
ne+iBTUfZaDgjYtz4VCT99dRx49p6Fb6yBH0z5nbLfb5WhfrbW3eDdqblwufhAnaNQfIUCAhWh2o
Nqn35JEvs5L9ZYOhJYMqbnTQlsbQ0Sa0H/NFyR/y4iC2L6J5b3Jyk5NNGRa7yrDcTphOFYKNlCtO
H97HI2btiYQp71hS9FXvGvxPYpwuvGSb1LAL0MbbUncnQsDl4FecPOmhZWdDgrxl2TL4n2QQHxsY
+36c3oq+hF9CtitZW9fYhW30OVuI4OZN0RLHgkYV23hNYa/ig/BOFnFuOipeUN3RsU3KVerovXWb
KPIy1EbCzenYlV/qTkOhoBw1Di+pDwu78p1eexlENqaBtqvgxgcmRTIvwZ8W20IpuLD1N1IS0RXD
QbsN3Qydtsw01p+JE6lakF+qO7UWHnX+gFCoO3OmgwpfnvE7EKSNTsV5sH55gbIyTZ5BlawGNEPE
QHJ/b2uYNeRDUsgX2g+DnijTU1KbotoG0sk24SfQVQDdnRS67LMe33Pe8KjVz5Me7/zA+DSSYTXV
em7TbLTIBd+RM38tiPGq0N+Jx3Qq0CEgJgrOBPFu0NpdUuxS4xd3Lo+zgsuT0PAymC8mpPs0/Eii
0c0ycxkbseNnDVFgOidar902U7/vDe+XqQqLlMTP9iudblUZczhifMiJ22sVt1OVRz0Qdt7wTF6n
baTGTeQbSGPprhI/fU1bRb210kuAHV7W2aMnoOOaJNhV3kbC7a90w34IIpeQgZEzUT6sQ8Q3eG9+
TRd8GZe/tVx4B9O0lZuXUaJPRiR+T5Q2jbA1C21pjira97QxyRLVEbh6utrHYTfWyUrzMptBvpEy
za2iYFV6J3HS8FKsU9Tfrj5VLRpF9AS+zfaK2hWUmyBPFrqluU1THVuF2BXxXrGeW+XPjZQeI8Uj
CG5CLtAfZuNJmEMibDPXJyiiUUmSLE1XqHQ7CKR91cZbevQRZJMNKd6rvjZwRcnkD4BDaKVHpXsA
xnqXhumnF2d2oCRuIo3LXoBe4H9VFCeUPHASTdoMxeCmaUfcoqk+teWJ6FQpqI5RzRpkEVU9qHYi
tXaCvFb1HzGRm03UrcRsILIMy+DQLpPp6FnBQhwPbTzdVwkhhZ36a9AeQkTTiQIa/BVqlxBe1WAV
VgYC3wioWMx3vvoUGMc4gCjJJxakmJliwRWGChytpzheeNuREtYi5+ghkcdl86tWlF/joCwkMAkR
xRAxlbe9nC4r8y4kSW0aPovqtybei2W+K0wSZBnCelwsYabBfit3gYrqJz2XtegkkbqQumgZGQ1D
InUM/SQQYEGZfu1lex9HizxSE6KXT8xwUnbv1vAYxzp61UtTLFDBx6rY+xmxhwOYIJ+6PggkJctd
PDMKIrSkVkjY7a4IXibzTpU+5tgI3m4+41N6Eg8pdyT+K0kLNrPGIqX7l3YCaCDVwsve6pFmlbhc
SkpFIXZbwp7QcxEoDI9Te+skddN45qrtBlTKt4JJsvV/VdFdkT0p2WjrMGxk6atTu41SgJhIeNUo
bXioLLF0EtNYR9FTn58os8DEAd+kvCjjR9dxE9ZTWL/4hEM28VeIFYt64jQukvo0FaVj+LeWActD
2U2AkePR3FgisnrhDhrEip7OMpJkO36NBzJIkHDoiNqmbEu3CdRlgQMsyoyDzhyZ6f6yKBVXyLVt
FTKrM2EWUmRr/ugIBKr4pYWs7t9BWmfYvI/Vl9TMGnSwzoluTZQHr0tuxxGcG4GvmR4/yFrgRhAR
47xaitzH7KpV0o9p4kbQydXmiTnYNcpsSaSAY+WVM8XNtkqtlUBzYFwwe/iYyan0l37EGuK5w7Dv
U+FWHpVtVN13xIFgxjv6VbAUlXvLp9KXOJL1HBjkL/fVuteqtz4c0UmfQm898Qf78L0GJ6Mwr4zk
kXgjbmYN07NBvdISl3LWE/enqSj/r21DaozyYGW7oRO2hRGvC2ywulrbSclOLWhvmM62wtB++ERL
9n5u2nINPWkS8NCh0WbJMZbNAPqKeC9H8krRaAxtWZooM/pqvWjVV9N8iIxNEwZ2jF1OVURHN16i
snX8Mt5bzbQdQxKVm4rlp3d9/1ko6oU5OpPa3ngZH7LYUt0gbltXzV9KcSekNzqdjPTirGK9Iid5
ln+kjTCrsvvIfFTzXe+1EHtOsrnOqK7EVfceG/0iKZVl1P1i32uzYC4AkNna9NvvDddgIGrMaSHL
uhExHebSog52vD7XLI5+Z9wk2JGBjohGZBvjm4zlxM9wqyoa0iq0fZEp34SvGgw3sWGufUqxfvsc
5coymFqiK3P6BUxqwR3H9J3SUpO0AEZ2j5aP0RZU0/ChTua6z+PV/HhUeP1RijmySFwV6hfYux2t
TWsWUydP5YWPeN56yyDcqFn4LITbtnzKqcgP6s5IYdJsQbnYYr6uE9DekbABYwOvK4D5dAq0g1j/
akUFmhTRfcGTwQ+xEmhlICoNaQ1qcXZfE2rbDwEGhneQYpDBHvM/Ev+Th3OvRf+VMZG3DQbA7Jcv
POfSZz3dFyyyPDx4VUupoIKFVN/CHOvI1anCr65mNidk1TqNJpnF8SckTRygrNjpLRseIqWpXCv5
QqVUM1Vs2XL/wUQmnCZ/EaU6NHbP5nDsT2TlJDMbzR3VR3M6leRyKPs8LilIjzeNR2G3qNzQUg9Z
Y63mvAekezeWwEypmNYs0xFNmpc8zzbLPRguPlv8c/ln2PYb07ibS5t1722EkWJuom+K4gv5wyYE
iimgcuQ4ceuwduu8WMHNs2sL4aXBMk6g2PCSJw+Gihqc+iu8c1SIqyfFZypOp0VoUhpP7qWQXG2w
kJSLHCWlDFd4mD/CtVwVayG21t7INsTINobypBIW7QkYCLyXBsFeJpzca1VQH4rd9XesJGF3UItn
j1+DAAP2A2+7F90Z6E1DpTptpS604abI2AWJL518H/q/tZAcKdwWKelNodgtmpCfwlgaIyJ5tPc4
L23PupF9QqzbfkFAj6v38XoaVcfocfG3N2DV2FnU7IZpbNbi5fTnmyZEI1AXurHzxxNjR6V42uB4
qeLXmhnb4sUG9CUU45PFTBlK4a4m8sNXipsmChe1Wi4bhqvcfUa4R8MY13nnuwkBpAlJU+Vs7MpW
kxVTfSQDJpaXikVIcZrtxug5j2Fuqe+hJ+4FPXwVrX4ZKKeUQkxJHZp+GpfMYQdOwaIwv/6tDlzo
jsEnSJwehjRc7Oa5kmhUka5Nut644lZbZsfUYQt9pyMH51e6uP/Gq+KT/36lMx3RKMyslXNcdfUi
PWRuuPUfi424qJ3kGLjiB/++Yeqheukvr53ZL5xtZboMSQgAeTSnUfw8dLaZiGE7w504n23Tbbfu
l/XmOkj0gir74zJnAqPnJd4MhSTph6KBwiDGKsJSprAh99r/GyH5Pvwf/zO//c+z7Hej/SW1j+gB
/ImGzCqE1fPnTQ3loDQ0HM3Pc3DlR3ArN9lT8urZwHRc7/A/AORevD9amyiszDEW55xUYTDk3CSN
zB2W6aH5pZZOfZjhycVuOkwwN1/j2/4YvdTIFNdgQRfYDaTUgbtnv0J7gf53M/cQ1dHItXtH3k6u
YMPI3VY7BciMR/ACtNbfM8LdO5g3MDxcTKFXOc4XRtFMwReBFc3NA+qZHpj17eT7CqU5TNZ0jjaM
opl1fk0huXyrJCCQZkGC5V/lhU7PlDTQuNWKyKiZGt/ywbSHWcIAhuv4t0RqwyAIbxFQnOxG3lEY
df7304ICYfe/fsPZx6pNnmhMs21TXUlLKkUrcxNvhO31u71QJeLFfrvS/NS/VYnyppxQi7hSTTHF
3Orw/3E8OETvLNS3/4GodkGA+n69PzrOt+tFDSoXZjomvFV6CHelM9gbw1kIN73b0DeUOdc6dP4o
P2da1I8rnnXoNBiXBdNg4sM19ieyKVxoByxH7rTnbLrVDh04D9ofnsKb0u1dfYmJYhseDZ5Itc8z
4h/1XfOQXQUGXWhgstBLScpB94Ofe67aUm4R+0Lh0c+Wan9duPLWum2WOCvX/YogK3LYqIW6aBcL
eWYhIwj+D6oWF6S6H7/i7LMq8lgWWwIVXe9mpNs+BAMjHjE82hxO19fv+pIPmuuZGhMJ6x4E+58D
bqK7hYxDXkewn5bhWnwsaDmHvgOIdGasEBrjJC8JsN9r9adLI+/7hc9GupRqKXv/+cL9vS5tomkj
irRnKM9J/MvScjtUkq0oHNNxn/YcO2k9ImlVUZZXPu1ZYT0fjt9+xrmRvsglQfYUfsbINIYvaXrz
PoKv7DDnbQh7cZ+6YPkfrgUSXFr+vz/2P9W5b99d1xYROxoum2zqV205oxUowN+HNONKDudyV3Ga
A45wkmSv3PDF505bAl3TwO1QhH++8Cj3xWKYl45oPzod8arZPa2sczo9K9ljZau7cGlde9sX1koq
mfjsDW1uzjtviNDaPJCjgT4ME0taIgxuwuk/IUuzjn0cvtdCZy7e439f7vyltjhG6LNl0xyNj80E
+1Z99bXwSh3zQrWKdkcZgi6pEtQY5x/x7RWWWZZ2ahtQrcIyplpsa5XXf7+ri7dB5LMBhZ8W+T9V
wG9XqEkyNWHussQm2zYI3QK5pxenK6vbpavgGwP4zhvS/0KodGHcyZ1F+4Us3CacsQfjt4Ww++9b
ueASYFX7dpWzSofn5XHUy1RvUhGpL0AJ7h/CYos31tHHYyG9Bpp6AHd8ajBLprG3lfNq6wmpa0Qy
BvPYSVPvTk8wMoXWevSSmzL//e+f+KfN8XwqoCXf1GjDomldO/sy5ESrdA0bvTtKzzymNZLiIs7z
hc9WsjswA+Wq4sTD7RQOdp8ai6DTXV0RFgU9z3nHRMEm19Mh3PnJ4spP+8OO/9dvO9tM92LTVWIa
NW4wLM1+H/Yh57R+QaNzMcibEWCxlhmzN7vObg3h2DSF02mcz4rXRHj3A29RqfexQTVSOFUdGkCG
w7nIKHOg34wiWJX3oeNL9C0a5g1swRVqIR0LuhObqRMNn2avbMz6sUvFBcxafED1qgMEPRXZrWzh
+wmJrzTvCL3FpE37KEaQHIU0OPYV6cKT6hpa4ZiBjJh3XwTHGBem4w/BXuMg0CMlyujnSfhLM17G
LFvWwWNTSSjMD6NQwo4NdiTF0G8Jg0wo3CqliqT0+CE/y6F0x+lxJDxZqx/7/nGkqy+i41cXSkcb
kdRzcGI4M0eJ7gUZCZ6UEJrcRroNswN9pLYc55ucttIxAQLdDkuKEtRt8I0o/iGsK06w9WZE1Pj3
+5QvfnNEkoAs0kS6ns6GWtuVsVXJHRtKHm8alrZeTYuuy3Zq7W302noaymyXTi9j+i53N4Z+08BR
b83fpHm+eh09BgMHdVFsl2P8NkwhR+dqpZqjHXmirY/Sk4eW9e+f/Kdw/PcI/O+ffDYCuwbbVhvE
jMBNtlHs8q0CM29L7mzH89beB6VSdEF7ePNvOOgRreoY22bVPqW7dj+3EVruXKkt7rxFvu6W1+A5
l04jJIX81wOdH/i3qTLMpzE0DCaxdMgXZj53JudULtYRCvtcpiqo4ol9eYWXeO2q55NaK3V03mNY
iAZSbPv3CfWxwINZzhQHDNih9q6STP3vN3Fpx/L9Vs+KuYRp+H1oYcT4D9KuY0dyZEn+ymLvfKBm
ENjdA2XK0qrrQrSootYy+PVrUf12JzOSSI44zAwaPVXOUB4e7uZmkYhN3j5qGkJE8aDEKymKpfvt
xA7PfVchHUYFMG87PWiYBXmLhk3n+kjWLHCxJ+jMFa2dYUFo7qcmsid4kusWlnctUANgXkZuACDI
830RSoPYyCy8YwyCSLTdR3dMJrb2h1vGTBa7QDCLTv0xbBiRnWSXDnbtQ7QTHXljfgMfxxu6hW4y
t3gW92uhGBvexYn649sMDosCfq0uoIBrOL24M1sUWIBRKoFsluATjdtQafzrk7F8wZ0Y5J5epItF
KnQwCJlp41bzojf2htYAAvYCiDVW+wnSb6GNCkT0Xosgi1ixvxAFojCmMJVprATgKeeLYZgZ+jhi
2EcbwfdwozjtM1o7niH86U9uY6HfaB/tsuPq812+nGjwhyHbJUEKGWSCnF3ol3d9JODybN3BYUJG
EeghrN6rt+pG+/bX5U0N88wc5ym1WQnntqh/A8/od6Zly9ja8HD11P2feMItTSuI4RAloi8LOEzO
IQRggVdoKn3t8c/37BcT1iN3aMov0cEdbUIbDykreV5LIy7lKtRTu9zxBW3rYA4NcuPkyEStI5Rn
HOEh2yu7wh0A3nDWxIKWIEBnFrnTPFcMz9vCIsuOgL3fQfgSHkH2Aeo9iJ2oD9c37Fe6lzuhp/Z4
tFjSixFkC2AvOQiPECYGp0kKiNN0H/pmiGKI2x4ZvAoFLhskRYWL56IXuON9YG+Sj7UrbsHvn30M
d3pbILuknnlL9KO16kNaQEYYL/RxeLk+6rV15X2mBuJPMqHahkSIDP5GllQkyEFNNghX93Szdl4W
LtHTcfHA6L4VOhRXwgHAaM37DbX6Mzjlpdy+Cpw3NJhZvlLmc6bChE5wpUd4z/jGGUFO77GFQ/PQ
5voELgR3Z4a4c6HHYUYh1IBCy4DOSmzRHoKkmvzXr+czK9xZMFAtGRoaQ5hRfUlUMBuhFej6OBY3
Al6FoAlD5woo2DgTXRJC0yEWf9NF5C6KSsKD4apW9WLu8ttItaS7FYtLnvrEIg+g7QsVHNolRc3g
2LvxpvYFtDWBQokB1UYU1P7hCHkcLSj2UbFEQwPCg8FJH5gQ4k+U7LcaWFj/pqc+HR4b/kmUGqBT
OIkDmKtdaucP9S7dJQ5CRlf0oJLi5neMCbHcrOVc1xZS4+LUQlT1BrRzA2L30dU8CaBr1Ci+tC6g
uGmv9jqsLSN3Iym5OY1CCXuikB+GMXAjJQAZ2zalHznqf6RO7WZ+F4fIhsSoLQFz9rWP/hIT4231
UTx2zcdHd/xe/Rf70Z8IWJs4jLr/Of9j+/vPKDQ537vvZ39wC8hs0vv+o6EPHy2cw//81++SFPs/
/+xf/sfH1295otXHf//nz7IvOvbbwrgsTvkSUbU6OSzs9//7526+5/i5zXeQ2Fz8//8mWDSkf+nQ
USeiArJEEaxXWJB/Eywa2r9ENGbgCCvEREKVSWD+m2BRFv8FWUzUr0Atq4O3izn6tkSF/7//UyL4
KdZOgR9kqRCD/CWCRW4/gAlFRfoKDUiSif6Mi9R6HYv6MBaJ6NJdk1jRnQqiXvQGmilUBUtHfF0r
Gn29TU4ubhjUZNSldEXXwDoBFsLzg1Y2aZPSFs3wA/L3ZCe7mVceIZWVOGB2BhgUfh9MRwSw1Oc1
7/8lGsPZVkBMqYI9G/01+O+5bQnIUyh3j7LLGn3ohOo3ELeMBI1O/gBBDSV3KAhO7MyvXWm0FQuS
awX7lrW4l3tesUlAxAt9dBGIX4LOnPMPMRtiCFVRy24lv4jxz15cgRXzOb3fBlBFxp2K8udFPD+n
iEnmrpNdEUyWrCQXOepd/dZt6F3lloffipEgfnpQfTiZB8E7OQBLNd/LbYUB6lBMAYjWQNGXm+la
B74mHzDT1RtcDdZ4Fq1uo/lQPfyJRta1y4K7138PFwQh7BmJggmvjjCDtzOBOqwMinoD4PrJGW4z
8HYz0k4zx45iOPTVNxMHpP4yigoz+GIMVEB1wo2xV0GjneWS7E5vyR2wMK8D3mhop4J+0/b6dC4N
78SSyT1HO/SntdMES5DbssHUGI2VrQSf143wURg/Hl7HdAaut0TbOYgeNuiLh44p2sq99O5PVNLY
GefOoWEw6V90hoHGmd8dKqm7CC2ObLkQujuFEwDIH3wjDkjqUGJp3gtfc8T96mW7NI8ndvlnPVVG
gMjxKMM7IL1hbYUK9IrYMyGVkWCQwfADLu+VkHPpqBsmDjqj8QMSlzvqetSFQwQ8i6vQPRE0ZBQC
9/rCLR72UxPcq1bUarCVTjBhbsBZg1YPggZ4n+nDJo8BRse6Poojo5fHSYBe0N/xq9Cu+WOMbN5P
gqcJ+W+xa/ABjLlW/p70EAu0useus9vn6LbaSz6k9NzGphv0IRsf9S1VmcS1dX0e2Hm72FUnX8GF
UklcjFRh0wDVDNBc/ibMXn9DsF9zzQx3gY1dIpIS6U63j8NXsQYNTZeBGQFIMsEU1qJutjuuGeMe
LLWhlbXIxtRAgSMGmCPcQXAQSQvBz71etNb6NRcGx+TBIIUmMg6sr+z4yUoCX5uTWS5UN2qOJPoU
kDEdDPxjflxfq68CGTewr3sJzGVo4sHD73zL0GaU+yGpVSwWy/YB71YeBXu+yQ8AVIDlK7wVfinV
yg7hoUjMxZ1a5R1po8QJmr9KNFZv6Yvp4YBAroyhGiY32bRozVvNxCy4ujOLXGoADW2yIUxQn2RZ
zpkluCKrBfvNB0hovoIdYLqP5rcAvdfO9SlecDzwOWi7lQj6pKAuz81wBttq3qmuqOQ7moClShpX
7qXlVTThwBXc8uBz51ZRGFJdqckA6ONjhpBK2kABfR8eAW622YmnGwDE1xzqpRNHrRJXPRLHkO3T
eTbbUtOGkjYFKKeMX2aoOLJxpAFZmTwefIGdooOUDVyl2DIIjfnZqxtDn3QdjQNs3coH9Xu5Y9J2
UKe+B5cSQCbkh7C6Wy5Pnw6yYBAq4F+qCYL18yVLp1KFVdatoHwitPNBr2IlCbijoQx6fXMsTOKZ
JRa/nZzzYM4kdEnDUlxXnoZqWlSYdly+X7fCZwXZLCqMWV5i3PIof3B7cKaiMMbMTOtS8I5Y+Xvk
IPuJdOsc2sJ2NQ5k7vDcq8AeQgu8uIDgBFzofFhV1ULwVUvZqgX30Bl3VJdJIKL1HAVYi+EoAN6w
Kz+4KV9Xhrq0dhq445ldMCby9/wEkjTwnCqK2+/oTt4BQu8or5NFftUgPnOjDYREf0RHdaXdeGEd
kbcnOH2YXexVbsA0qOY4n3rVFaCa3aiZLWheCIqw64O7dCUg+T+xwt1COAipWSWwolZ3JrRWRWyY
v2EBMul40oqGDgL884XLUjAVhMMIYuGheFSbwddKaaX3d2GBICn4hwluEFki1MUMtkU30PcTtGqh
5m2L+rEYn64PhQcQsU2vSuBfg9y8qoJvm63ZydnC9sxDmgMPrvoKu2K8eZsnG91nqiGtnfuK4dFx
z0CgwrD5614fxnHLsd2PZz3vQoZARHOYCuMp6P60qrQDY6Wyujw+PCkZhwUwNjy6xsjLCrz7VHUp
YOUPg2xNh+ZXcTugsdNSfDDM3YSQgnkyfdFJvbX8wdKGBzEIggboUsClcBtFkeW41th9KrDMbdSz
FkfqEzTaXV9Fvjz5tYoyQaqFwYhAjswZakfNiJsIE5nNvXiHi6475gDqWWqRAA+uR4XhglgJTMmt
mmebvh5mF50a8rjp0lhQnEhqZ79uhVB151xGQ6oMeJCyScCJjD6DmKQo9QWJcsxQkC5tsdH0Fn31
k+HEozDtTJIpd2WeRKiBNtJYWF3QaMd0VNFbIVUQh7P6MUxB9RgF4DGYoxadf2IVyvuMVNSWTaFH
c0cj2Nfn5MINMA4R5KnwWsHb7aLzWi8gT56gjwl02MJN3eQTkCgglrxuZOnOwO0uipAcAUUKTJ0f
H02RtFmYCw13huQVTgJ6FPWJPQx1T9yQecXxLO2nU2vMa5wc1k6DOkVKM82Nun6TBZUjBaMDQeeV
QbGbm7uYMCgGH4ZbEC/SbG0cNmoJMnRkvRRP28SuBMIqizUwVH67GnSuWeNud3BgasJYwBrj1xi2
CTJc1QZoGgAn10pfF3sCzu50YNwNbxq9HkJdQHMlSOKCjlQha7wJaxbY35+sUNvKkiK0sEDABxZD
i8QsmjUy6sun4/kouD1HhHQ2APDW3NrVd1/Jol2xhWK80216gInZBKJ7D3RAjb+alGAzxG2NL1FP
DbsCO5Hf77Tqp6JQEyavKHkktGPoFprAMCcP+Tfy4090R6wZ5LZ8FIpBFRswyNDU0bd0z1DFTPUV
3Zmdv15bWVjAswFynlRSCn0uCOyJ8fgGpsDnToNYy/UDtmaDu9zR4VlXSg8b3Yw2hOzWND+vG1iI
HliAZUC0FtBSXO/nuxBscU3bGqXuRv30Cx1XBS3ewBqBTs1BWhnLwiv1K5j7P1sKl+4re/RG912l
YzeOLihdMsgeZT+Qo6qfQohjhY58XGt64uvp7LpD2CrDuYo6kuP8vapXeVEIU81stplFdtlPxk9S
ePUNgvdn0/0ZPsVP4SH7PrnqQd3EEM80Dslzd6SbNXaspbcX03hDugxBpwoNqvO5TmohDrJJ+O2+
mq1qo/ORiTCiJR8q5o0tuRCY2K+l0S5vApNRcRkMAIMl/sJ5nvgZOe3LCQ3NmquBzMQyMtMVNOEl
a6qVkP1yJ53b4Zxzj0QZKNSZHaELt2VQTtu8NkUL1JQKWkbH+eX6zuWxRVhaZhBfDYkVhiPmtq6A
lIeY0lRzK1BTvKF3uLzJ3eQ2P4ImixzUW3Krv5k7uq0f2d5ae6Eol28yZp7gBYHIVAXxzflqqlMx
GkOP8e7Bu3HokfEVLH03PTEtc32XbNGcG1vTluk1Rl61Ua16O0OwUPcmpLjiXxoyCdlGtpL7cbUM
w0yfu97zT+O8RjnoyqTU+LQxyQG0fel11YmhQKFTbSM0H9fXYc0YtwxGCqE9fB3iGsE0d+0Uo1+d
1C3IJQMQaOhBcYdijrISTV34RS5k4y5PqRyTVBp1SFOWtzM4OKIf1wd1mQHiDHA3J7oH+rBDJejr
Mhm24HGJv9LPR9aSk3t0kyDl/WPtlXNxVjmr7IydnNWW1kGuwf26IAoMrTEobisjui9DlDCvj+9i
/r7Ozv9vXr4JSxTCHIBl8HxEWuNCJsctQMx53cTFWJgJdHuiZ1DSZLje87F0uB31Ni01Nxh6e6wO
Qp1aYf/6z4xwE2bMbV9JEYyoSuoBjelnkAoKqmJ73QwPZ/jta04Gwx32YayGaQRdOfLVTK4v3RkJ
GnUzC6TlflND3Ep3r1tcXKATg9wRntq0VusCC5QW6CcBbB6Vh39mgTu3w0BimfawoJef8TD4yrRW
P1nZAXxPjNhVJFYbTJpZP2kUjAfNC20er49izQaXWiRxlk1mARtjYr4mXf0K4OW9EQV/53L7Yzm+
HncnB7NB23EeaDAT9b46PY2gFKpza8WpLd4oJ0ZYgHtixIhA0zRNMII212NH4yMBRH9uzH2WglZa
6CAKMMsrFXW2yhdXxYlNzpEONc5u1eBVqmnq8yAK96XZ3vQG1BElZNzC1u9DvbY6tV2xuxgtnNjl
vIPSKFUe6rCLt7+XJ2DYD6nbCKaVZf/QEX2FZSfTOjekF9QZG11Bq4YJtmEIL+E9F62c2MWdiEiT
MG5XAGP48wRgRJsZGNE0T5ZWdzYB+mMC2/v1Db+QpoJf/cMOf6qmQO/zCqRNiGgLSG+43SGrrP6+
fc9AyGja5UEPbiWXbKZjslt71C14JQZDgMQmQi4It3GnrSaikKgj3qw0U0GElP1MtNUK2kI8cWZD
Pj8FSTZ2qljCBjqEoRpeOBPIilGheO02MURKu+9oKbovagutXKsJhrXxcSeQDFPWjCls9401OdDY
8JPUBsPFYLXoBvpk4ux9Z2XTSupxzSx3CJtyKHWJmS0BYjZwtQTQJLi+bdZMcOdNKuRaBf8RguWy
uENR914BEf91EwsHAKgfGcEcqlcqcpjnCwf6oFLNZzy1Jh3ZyxbU8SXUOuKVBOaSFUg3GRD3gRgH
ygPnVgy1MKQ2m3UX2qVbsZA8WYn2pApXHP4CnssErIGhGwiSgzIPvSnDQqQGQhhXuwVBl11sWe0d
ZOCA1YNx6Vm3QADmFKtpk68CHOeQz+xye0GoKsZiCLssx1XeQP9qpzgsUdOgSl5/QIb9EfJNdugb
fmBlm/EAdBt0paGWekjs6J3Y2SGzxf1aZCpd5N5Q0IZeI1MrxgJDTep83vMhb+axJro7m5biAUTj
1CPS4hBdcekqmu5it3LGOB8AFsewLQaIVZYoK4OUf47XAAjsN5xNM7gdNB1cEkgOmOCR5gK6uJ0g
gFQmxM2RlnhMdPR9uvosTtFLEDXIeY9GVpW+DlpI8O+F5FEkAcGK5FLTQZAh7clNqQlpvhIBXGKV
uAcA91lC0Uh6XuMBoMaQdhpGSy3nQxq+RONgSfRbMLU21CHARLVyqi4DXGYYXcWoVEG7/KK1mMQT
xHxBPQJgW/0dHdqghJG3UD4ZXNZJlz6u1TtWDXKRexI2epcmMMj2uZYeFGfep4IlNB5DLI2VA1bI
lUW/iK+4MXKTCzkmNK2AAsBVcHbyV9p/ywp07b332mcDyOR1b7j4gpRRNgXXKqreF1BBFNCaSaxR
XESfFXoa+i9VWsOObiSke2RLtAp/7f66BIJihGjHAQSN4W81vuFAHRq5yCvUApODvIOc5Pg5Oa0l
vbE3C+SkfigiEk6MHT2NfJBAgXjuftysVqsvXAX7CrSpyyzTBfE57haNwLVjmsXM3s5gULpJd/o2
Y31B+3X2kgtHwZnivCWdhFDKGpjqpWOEIkoIpaTr63gRIH9ZQHpJxcVm6oTze6gIlsjziCgOGcjx
DK9J9mpMfg+JHchy2T06/rNpjbvgMsbjjHL+j1KkZeseRpufxmMVW/l39RMJ0/6m9aH85oYd5Nns
bLZZ20Dlr/r65Vn9Y8zcArbQVBimCuZrtzooHkMyAsa81YG5Q1vEi7yJ1goV7DeeuWNuwNw6ilWT
wLXCIjn2L+mM1HACoQLky1RbY9qIq9DaiygTBlHqBecWetg0JGPPr7O4DbtUz2SgiOIu8Iysk+/A
rRR7oQY8Y9KXpV13Uudd30uXGXBmlaE4oCYjIbTgghdBL4ugA5AbUFTd1zx0tL8aNxGKrygDsiIM
0mbGr+s2l9YSaRiViIjNAJviBjpK0GHvAKR0y1h8bEUQzSla+XndxsVjjg2LkW3oyMXiXcA51jGE
5GqIKoMrgi6NjJ2HQNqawGYqGCvPxssqKmeKy4skEKKPK+hAA+nW5DYSZRCRRUQGoM8eVTQoWV4f
2WXYA18KRD365dGygLYFbsVGuY4CFHpwFOQ43aJRVtgntTwSSzMzEAMkoZlb6HCQCg8TlPnYVOpd
OafGqzaH6A2//jULmxbDZygqEVDGC8eq5oHYGEHEUmqQuMvAYquLwrdR028HmUl7zuFafXfhXMLi
F4GKIaOEwHu/Cfgf2UQmefAGEGEVTich78Vgmp0fvSfHNazrRXSP6WYIewUwMei+fkGCT97qNJhy
TWdJ9bGDcw3mxun0fj/Eg7ri1i+LMV+W0LoiMo4YzOa5A9BoZpilwizZkzO+CJEzb9Ey4Zk38Tb4
ScDdcIAUz15bWcLFAZoyiPgM6EPgRJ6bVc2iI6Di0VyhoO4IPtzIRL0cCk7Xd8rSOQHQAHEHXkgq
0EGcHaJUVTzSENXlIyQboVEnQ77TjkCteS80ltRaVEbKx75udWlwwLDACWBoUIDh/EArRngWEpQC
pDAAr21xTMFjW0K0/G+YIZqIfhs0mYA963wOFURxgLD0mEP6GE+7VrxRpzU/sxDD4JEDLn4g22GB
j2HSQjYCJcQ60V3gVx60sbz+AJpdZx3fvTRr2IMAswIxDFkb5sFP9nxVRZOBJLaB9QA9gAAaYfVp
jtYaDxd8tM5atZmi8ldXOmcly5tgVGPDLX42UQaq2Zc53aYQoPzra2Mi8ANWEd1QeD+fm1EnmvWm
guyUAerfVn1U8r3WPl+3sRDHox0GSTDsMB3lP279IzGnuQ6ucncyc3QBgBYV3CnPiVLvgXXwFV1o
QaIrr0FLFwJ6ABnQdUSAFMLJ5Tu8aiGaR9KOhqs8Go/6s7ozwFsGpTQo9x3HnwyGMm6qtSO1cAGx
yJNtQagMoW7MTSi4tovZnLHZgyOjImSNlOAb9iW3O66148isAH8ehaF5jQlUg6MTRvlHcYG4pWwq
2JL96tC/MPxbkFm9boFJ30eK1rQIEDetZ0DaA7yqz8Y2fb2+tGyvc1+AFTWZy8I/ACScbx+hivoB
xNjIIcnxO5iSTfAjh4p/3cgX9OTCCrAOBjoBkMngnXACQVxdEHOkFz7lzxwMuzsNLXHCTyRaPIJy
fHugTu0NoIaz5wftWB+YVLYhWJkd/rj+KZdnH+JRf3wJD4nIpzwtQ9DSuZMC6nH63ewgLbH2IFsz
wk1qIw3dDF5UHVTwn/0AtTTJSvSVhVu4T89HIp+vHBOAQcMljMi+9FP/1F+E19gFBbo3voV35ufw
Lu/H/Vo/3uJ2OZk+7nBAGIuAW6rQ3ULsbFN/CrM1pPel2zwfFuecwaxRaoOKYZFnaidPwWfh9IB4
36R253YvI/5lAzPyuhYHLbwUzu2yNT25FApjykYKDWd38gIfnMwEbB4+2K92zUv7NBzBcbUO0194
djKjX0BbUWLhybnRPJqbuhEBBpJuB2dART9ndJmQjA+RAQddPs6DZEugALJNMOisvslW7XPBvVon
RRXOWM4AXV2NA+K+akDMCY3OPXshJQ+q07m6V0AN6rhW2lg+JH+MnbtUQEnQQf4TY2+DRyl/YsWb
eFp5Jy3aQG4NPZXgBkIQeD6/UEU2SSlifLr4zZTvkp44zVpmc3HDnthgf3+ycepJ6tKSwgZSQa44
3kdhBCDKfmrWymrLW/TEErdbpACvPKmGpeGn/Blv0nt0WhyMzIEwgEM3gS37a80I7Dde+O0Ti9z+
CEFMCDIWNn/pbFfRXp0SG7qiRv6jNdqVQGbZoZ0Y4zYEzeVhzvuv4Ske8qKFVb5HtzqIMg0cwhC8
TVC3+jBXe7mYz7oySP5KyAxVUFMNdtnDJEQlZZP74L3YDe7sJm50v1alX8jE4tT/MVCFux5mvdLE
hM1qdqi/F1vZRY8hmsdyyL/7rKlk7aRdhm/n9ribQmgkkbYBXJs5EbscP1NjH+c/y/IJTPhu0Kw9
YVcOxFfB5eRAmGjLHxOdraNptXvWbwgaH1Rm9yYGqd8WuHfRRx2vezM2jouFBN8pAlSWDeVDYaEE
C1icAO7I2F9w5YLHV72tLBA6QhVtDei4eDQQNyGTJUK7lg+cFLFoci2FsanBkce85oOdpt9ESCLk
02oofPk6whKeWOOWEF1WOUi6Ya045ABSlr7qkJ/sdbQu97Z0xaP/Hd4SYzOQZzr3Z6nSqOIoT7qb
tIp8FIQEGkBhu3bfLnnmUyvcNU+CQCJlQYHlNXO7CQ96r1ktfbke7C0OBW2LGgFgEFhg7qANqtjh
G1DaM9IMCuChH4zS498wAcQrazdS1QvQVZRKBiWIJd0mSt9yPd4KYfj9uonFW1o/scHdMNWQqhHt
YAPCQbmDDEqsWz1yfrmDquDWRGBUgIcQDqS0FAJNnD9B0b50pk8/gbt6BAqi2iLGJ0jJe03eCv2o
9xK0iF5Xhrq4YkgCIBclGYyS6Hzz5YJW1RHUGVz5PbiXHOM1YuzojnprUAuZdzvardXFLvtzMC6Q
7KNuggo6YjHu2qnVYJYTHHDMLvFRwsl+QT8vvmF1HMboEfvSXnwpY7udwWnrC7ElWWVqDftwOx60
0BNzQFvs4fuEasEtRCsgA7aJ9n+H6+D8O3neJEUQSYIqPZDpHjgHYjsLrPIBmqBeardv4uP4Blmz
TTL7wnY1J7vkWE+miKdQyipJTIcUUzRV0J/poDOmdvYwhZZZQVGouW2p5ihxZhXZU2NsynKtc2P5
BPyxRhrn/nKthfqKig8YvPaF+NTV8536wYjaIcyzw42ixpaheLsYMhB/y1Od2Oa2JM0jcxAm2A7y
6F6LdbeaQB8e6puVrb/oEU/scB4xagBHEzMDfnc7ZiBdxZyST4jjgX6OxeKqbEE7u3xcy0GsmeVC
ZDTlN0LYs7Xt0J4PwHpa3ybJWkzADhF/NZ/uIM6F4bbRuqHG4P6Po7N6GhzkY6GmwSAe8GAvEEks
bIijr2qhrI2Q810K9IOgCISD06tP+hTYVMaDKurt6+u3FGSdjpALlbUunfNgxjwCUDBbopbtuiTZ
9pOxA+RvX431oVGLlfttySujCoS8CgOI4Cl17i3jIVCr1mgAxqXiR9P1dyQdDiivbfR8DZ+9FO6c
muJOoCCPVWh0HdLbcgnZrvZQiElpZ5n5K+vJLTAU7vXpXMinfzUZ/P/YuGNnouaUA5TCuveIzwqi
EVjU5EcNhMOhZ65kn5cWDxTsgA6gJRT4Ac7YnEKbnrKMsKjQCiV7OW0fKlUD21FI9NxpJNrNVgWR
zDtphJSlc32svP6Jin4K6Lv8YZ47+pLSdK0kJgZ4V2Q/vqGu4pR+a/cPBtQ6AqfYRKNDQR/H9H2h
QooLxjWd+Mf1r1haYcYuhoykDHZTPkfXxS3aRosRqM0JiufUAserOxYQRU0KO6u968aWziRBwQLl
UcYpwSc+qmoaZ3NCcpzUYLQeXrQitIQit/6qFUQSkPoAMfAXkopb1kZvx3loGlgBCsfrcAjt2SC1
O4h/kcYfKwjqfjwD2AaSicqX7Qq5BYdTMBiuNN2ECTpjzIfKJCvDWXghw4qk6gQtCeBZ40PzQtOq
QjORhx93SIZXT9UThG2304Og7avvkIVjnASxB+Dk9vo8rhrmNmiXoI1YiCsDMRJUMFVb3w23tQ15
WwfVoEOK3prwZ7yqycN+6/mlcT5c7moqszQhc1Mi/59qdqKL1hDRvzWlAAegBgpk2gX3Fl5xpaCK
WLgGMh3NwXgzQkB3ap89yEPZEVAg+gbiWWjTrEzppcvB4LBVWBevol0cN6nUxczUsTchI9/usm24
LyBhanfbGlwy5gyOiXirv8mgV0Tica0oulBaObPO5zxQ/2zypqA4Ge8BtQPJjwV32Bae4NJfcbsJ
myOEntAiuDpseWlN0foILCnqAOhTPb+yDEg/m5UyG+A6A8OTOyPzEXg5UDWZ+yfyq5duBsM8sca+
5jQVAYwd9OVgbbTRAq44KrivGzt3J/B4DEiHPNfedIwfI//64l7ey+dmeb/TQ/ozpzCrm5kTx4+0
rS2pQdicPv0zQ9y5LKkUCOMsYnx66UPo1e+FaDNBihjSDCs+YG0qucM4RNMcKHSCJMb0WKYfGRgM
Enr/z4bD5vVkuXLw8ZVEgg1Zug/kfQk1oC7amv2KmYVy1Pn6cBFhFhYQizBw6KOtuNN3jCMelTZE
GjGeeTcpdiUBaG9yzU/DB/Xfm+iJDnNwa/BBxBYrx4GLGjMpoQb48VFsJA20GNGOktwlZKT5RtcS
ePm+hEBpMtb1cOjmJD0YbSd6phar9y2ZdL8rA2CYAA/Y6jSgu1wgOuR3iHyj6QPUN9SS+KmhTrGV
mWNyU6vD+NALEvRz65YcWp3IWyHQyKGiRrDpYxMMmiZpD0k+K840BKDSq8fhB94sdCfMueKbYhf8
CKALvDe7PNhqdRiDMcNQbse5a3ZdFX4oQg8cpAEt3NiIQ5ekWut0lfkUw9Ha0yw0zthnxa3WmlB4
iYHVnDo9seMxizZV1rV+ZUwtFCdGZf6V5xndxSMA0n6bRfq90o4p8ca5HaHFnDd3Y1xVpiMWIy6+
WIrio5EqBhRaeq2HzJJulttkGs0nwaizl77LqodQovQ5MyOUyUtR3tV9ZOzngialRaZYRS9AECrU
D6UhvpGHor4VQ026IVBM3QCUo9uNnJnfILtMPuYgUADrH3XwpxlD3uJF0atHSarJvZlMJio2YpJO
N0YpFC+5GkFaRK1S+qRDicUX2m56VtRK1yACILZ+Y9JAtBPaN51jzE1/MMKQQUWLQPXFKCvezWAS
Ib2uJ/lTiPLtUapF4tRt1Dkkn0FuSKTuR5CPrZNkjbZVpiz4UTQT2WNeJl9S0MuRTqTVbaVSUSIk
eVvYbT7qj+hxG2U/aqm5bWkrPetjZEJ8Vs0j0R2g3/xdo1P9IxviwOn6ChotctZOdoWRllYhd11m
93ECWWBZC/SHIhAnqPVNSfjUKmHeW3GeRjsp05XnCPLk9zGStk7XTrVk5XUeHMK0hoQfybLKLrMi
hbwvXqCVo4eEAh8OTR6zheaxBSHWMbchbRvu5hCjIzPWoU+6DhB1I/YgoifacT6WrlLJgxXkYLiS
y0lwQMUiOKY4yG6ZIqiPkkK2wZxr7oWyQ/GwMoYHoR96V6sMaUsqkVqmrAqHKJ5CP6mr+Ec9x80B
us2VR4Iu2ahGN9rJ2FcHPdYQmxsROlWAQt41Rhe7ShOJ7zBpja3xDZjn2xI4a5vOYuDQMIy3DeqZ
/lyPEBRkHyIrZbntxazxZFkARFdOgAiuy24jR4nm5zWEoYE6E1DxE5iWN60cgQbGdtCi8rHvoJEr
jD2xpDokuyTpQqjWAhEH8PP4KAHMJdsd1SsILQjz7MtBEWxT0ALvmmgqIGXcAVcQTCrAKFVlF+kI
Yh0I3ytWQybN9LIeMjrTTMP7SAuQsTeSaGzsOqGQKCZKLXxSEVI2Rd+iYT9pBEsGAd69QnP0nBtz
Fs5Wk83zMSyj1FdAGvMN1GCgKTKiNyUG11NKMPhxJEYACe/BcNA0jWJAZFhC55Zju1Mg3xMAfwCm
wo0xRuVLp3SoiKgttaWYtHYcoKmaAnziJbUpe0k39PcDkSrJ6iZKt4o5U8fsy2IXNVOyoRBEsqi6
p0CRvIskpRCrla2uFvJNOQSSh78e9vNAp9zv6ojey3Ug7EWRDlYaQt+XwpXeDZmZ4CYtmZowaW/C
PicoUTadl6QilHBpNLd7relx3kFSvA1pAGIySG0pj3mTRZ9dGIf7oRxLS03K+SFvQBxW1lHpkWk2
bzoFfkOQtfAhpYI52EY6QzPHECJfr7rcG4y5f2sGJbkhxkz2eWMGD30EMWMp1CZfH+MOat4lvSNB
QWwtLJSXNqj6Z4WOoFQAd+UPWiEfYMdVlO4DsUjuIyPQwctW9G+aIJc2ELqFI7dYTnOMCm+gJn1X
lRZK8Yk4ukEZT/sZSS9XSrM5srRKB9WZ2on2iEjWKiJIKXkqBDsRupqR+NCC2XZ+mI0MWtnTJKf7
tkmNbUIH8k0XBypb6OoYf2QSiTD4srmncC1vjVmErzlVZ6frouE4xPPQuWQEJZQ11RjNzkxEeTqQ
sdBeQHwoFdYsKN2tLvWyB7BK8guMR+Q2xyYO7TFNxx+9IVF/EPKkhQS5LEFpEt0OjQOMaSI5UV8n
gh+ANekdrVnmbpgDqH+FMfSPEw2SPmA6MpBsa1vRUsR03GS6PO/6Su8gnDyGJnQYRAmiZvqo+lmu
UhfxuwkJrhxqSLM4Au1XtnfZ2HTSbaKMHdodaSQMbmyUw6sgtOaj2WuyL0KFHhTguOsqPOP/l7ov
6Y4Tadf8K33unmrmgMXdAEkOUkqpyZK1iWPJVkAQEBEQjL++H1zf1y2n3Natu+o+p1ZVZUcCMb3v
MyGjXaUjLfVpiGPrYcSKRbC27d0sOO63XdegIW26cscY0ZtpUvQNZ2N0xSuGZHLBg1vqFXRb9ThQ
WDOxB2zSS+aTDgqSxR1yS8MQYhkGjiNl6HeONzTb0UDg2uMqmhY+w62GErUpUPZniiPaA7yZfh81
jjzBM4PeNtxvk7peXnUDH9ggMEGKXb3EaTmPzwUY3LlbFYjJbJf4NMVLu48Y8TZDWZhjpKzbaLRo
yuMeTietC+epoooFdJpBQ7/UZcBIIsIhvKTgsMAZe/FtkCSnENSnKC7IHtlZDm4EZXRB6KCn1Ne6
bhOA+fhUVmOPDnTBJQywAurjkkiGtriJ+hC+tBSnQKJ8C77zkSXCF8tvBp4q0tK08YLhwZmR3JLA
ULiKUlO5AzLjrcDco0hTxxG57SH23UFndETDMIHrsL/FTjclxEFMs1PwMCNOYU6hZ3AWwJt8Y9uW
vW2qZXptahyEcmqMt3HBa7j3EUXeJIiGtwlite1BZLNHpzlfwl7ehUsvQaoYx+4NS7t9QIay9QS7
rOGZ0lA3SQvPsHxBFsiRiQo59x6oYETXxbCz65HOWTRRZ7eYBneRkiZD7SHrRnPnhkFKBf8+2K0E
uk2kry8CSkFG5cafM8MiVmR1MDQ+YrwbHifalpF1NTV62jWFRqC6axA4NlLd7SrH898KHHVFWnWF
3LOo5jdVU0BOU5npucKhlpKmn7dzOw0b3rZTYjMVZoYMLwPh6gBJIYiwhYuTmXPIO3lptzsnaDTC
plj54vlzmDOFbLZmAcGnFFj6qVPhjusXsnrCRZLXab8QpMaVI0McXzUG4g7oGs/tsRH9pheAo+za
4l8CSMpSFkXlV9XE4CnUSIUjqLkoLpJsRiJ9rJEUH815H6g+rUHS3RFXVyDPV9adkU2cj/16yFR7
OjcwT3trgnDnuLiiWMT9Cl/S+zneCuaP2GpxaXbS3nLDI0VzycnDkvgq9W1Nc1zVf8IQtH2MqQ1H
ktFRV/WI75tQNoqrfin1deD1flaErXPnYpfb4iwS+RDOc1awJfQTU4k57fxu2oCq7W+H0gXfYSKt
2Sg1irwUZsBVDqzFDVJrcPlxSbcfBx+APrbxIKmGBqlw9uD1G3gzmD1c6eqHOlI6Tp2gCkJ0MmO8
xNGLt0XgIVeMV+bZTGWQLlpJtsVHiHa4VzvXaNyZ67EZptMcmr5PqlqFW9yA+SW2muFQU+2+FopG
a7bg6L5VsWxMKoqie/tzSfhZ2XmGzi0uRWMyQCnduFMyMAaNnkhxrf9vjOLDiw7tSPgBnmtcy2io
at1hFDr72TR/DwaaeerbPx8EvlwYAmgH+AlnVWfQzryNFYp1Q589c+NwjQvKy5/H+E3bHB4gQbT6
DgEU+DCIcU2wxETFCB9BbMzJ2bFNla7s1f+eKTEsWd+NFp4ZTNW4rU5DW8bgIHKQZPPqABP0vNqu
wiX1ZRXYIMdx/18grv2mwwIj0WC1OoE8FuEVv3YKprByRdThXbrbJXdydTLf64O1sb8j5DcbnsM8
vJg/DXP7Xdfsl1HPqnWYQ7p6MRi12K/ZAGv0QyK35bbLh426nbb6rtl+1kv63Rd9P+g5+R6nIUfh
qGN0KKes/d4fzQ6V+Hb6Bm/r7LOF8Lv3it4cyDOrEBui4F/fqyRtW3GKhRA7OD7GGwSF0qhDefSP
1d6QLb0f6KzVwz0q+3jEU3UbuiUgCn2RV6uLdgUDOU+ly80A3qG/w4XyMzbUb7o/a4TYmnmy5uR9
6NU73bAA1XHoxmh57Q+3ve3tPaqPxEU+ldOcbNS5OJ1PlnUfzeQwT/SLDYp0Evm37bLQZPScjCpc
nGwJL0nLehqpupDKyUx9mBx7G/Xuc6v/BVH9o7ybY/nayk6+mV/DbX4G1vyf5Jv/31JxIiyj//k+
dOeXUJztD9myElvt3wk7++//+R/rH/g7FccP/yLwqA3BjFrjZ5A7+O9QHB/BNzbM36JV+QNxRIAJ
9q9MHN/7K4Af90pxAuED1iHoCv8rE8d3/rIDcHkI/JUx/bG3/ZNMHHBMf2nvERubMFKEYfptE7DE
YP/663KKxrEitDPthvr2Yu3csqRPDvxERGIJn2NdLY3KGiccjssi51RZNrt1vQo9PTjLpVPnObkV
GS/rA0Tp9LHuUc3PXqKajiaLogFSlJ03F1rofbhM3TYoY55p129yXnjmgEDfDrVUsFwMIliBvJpt
WTfUOvFjJjLTqOoBAS/gXy0WaJZaDPtuYVBPj6U4TOgRZHNb6MPgDQj2XWayBcA9pr5iYT52dLxv
iD+8jTMwElpRneJN601bzlauh1JfTMPIM3TgYKw+lWjUAdNK4I1J3uIBdSZKirBOylJ76dTiJkjs
4XVBG69JeECQG06KKqtpbIGIvTQAO8dIZAGsehI4R5hcu0LsKzN4iTvH7W3rxSoloIig1SPiLW7D
Vd438QwGYqHRH2UUlta4RqOsrfOIkzGXnmttwrAessUyT5KMIoXIkJ7wmHEWqWXKw24x+eD6auOV
hdquWe5JYPzgyG0we32m5+t+Ja01wI+SqLWCpBai2Q5ROJ1WP7hE4RzOSua/xlzQjW+L4QrX0Shh
dgNQwEJfh9CIJKXNXtUwoy3V8kch62vfscq9r0FQmDuoO+kQweXfi8TrUBOVD56BvScMt+BgiiZX
WXQqh3mFt+vdydlw6k/Q0ZagcoxihN68motMokmcBb0eNsJfQBJyS3vroeGTRoEeMlaMy9dOOrUC
iUb7993QTfBCaqJT0PmoUZia7GPdhTNCdqnf5rVVklPk4o5+IUXhbPwF3VfSHjRGubBoX30NSDzu
KuaQQzxG/teJN+zYu4O9hfeq/DrBF8VLOl4PJJEFB72qMfOtVcX4l+1En3pY8uNiZBXoAwxAXfEN
Bc87WCk8y7YTN7Iqg+vW7atMhHpUyewMtYOwauQBj3SMc1KK8eAhhvxKqiowiVPF0dGe0PeZ+969
YAr9irHWxdEWxt5rOqjTrBuej7Jmb4s3IGMSDIr2qpKVuLfRO7l36yhCCTPKr5pG7JLPHnQVDVm2
MQU5KGsixq5wFEzXTQ9xSWIFbr9TsZFYTI6fCdvjUeqLWl1D4xbsA0/Px8g34yW8PbxDiMb9XS84
tAY4ew4jbO7vBiiqts6C5D/8ZYVEW4s28hjXOryucPuYQLsoWhAwhrFLzOiNPzzUmMex8ZsLZgl9
UkPUbGfloTJuuemfCK3EjRUW4pEuklvo35TRcQLWsJdOOeUL1UOfdJSUb1HHphsgStYpMkG05WGA
/h+K6y1hov+h6sJLqOUVN/bC3SXtGtWLnTV17qFHejdOxo5bRxX37NVBG+YhGn4qkzveJoNbO2DO
BcPM0CtEKyJdhFIsqYKgf4blHruJw2LcAgxp4NNQkuYy5vV0605RYCW12y5ICKyq4jRyGZ4qLLTU
oqF3Q0Rn5V3DyQ3nRf3DDgwl6VwYjEiHeXzidQzDODhePYlQorwKeeTog8/G7rvlh+Z1GEtrV4LE
+VyxCZPJ02VXZegNjDThNUgtk9ejgddim4bHbTu2qPfsQSXML4dvyhOG4mmi9lsZ9tGycbtRHYoa
7Xo9j+rZrV2xiYSvv1cEjgWsLaVMpOrqfRxz55aJdvgueBScQhrTfBy8kacaCwWqUSlrey8KiiDt
RfYItA2LaIQOxlWbMu6QjWHxYtvOtjyGlaWzZhimqxgr50Kj7t9ry1PHYZhb5Pwad0L5iTd6XbOC
7GJ/KL00iur6oZyD4qZfu/PzMpUyKbF3XDZIe9+Tep7RrGZSY2koREKGJii7lBmxB0tG75uagdqN
JA/0AgFyhHcYyhcJb0LlZbUciy9TS5xvfUC9XMLibBcrH/FnU1m0u3oQdh4OpD4oQH1FSlBB7PE9
kYoBidpxrqMORunC3lZVVFoJqXz0c2Bia6eWHVCkS1gh27Rdw/IyjoasMz621NIbAGtQlKxNagAy
HDXq6lwjJf3SeK19u9QlCkfVltfoz9CHCYSbCh30oHgCN2xtA3fhmxLLvG+RMf4Isbm84EU44+Sw
nFMhBpiz66iZXiwuhzsao9uTKNHLjex0xZPR2PALFJbPDwv2/GesofYr/ov43qkFC4vN8UkzN0pi
R4MzCVd3eeDR4Jz02IBJSiSMwr2yA60iNjF4rrMPGrFAoxfdo3KyHnnAg10Fpd5l7/R050+yhGAG
CnmKiLpXYzHy2IduKzYdl/FlXEX8WGpBnrTxqgunoeKro9voqeYA6ZJSE75xtKfzoi66W6AI4odx
g2WLNRHsmsgMMkEnGeTeznTNIQLSk/RCD6nohURrOVq2pR/LzQIUBtm0nKJVxhywjhUv/dSrebiz
akGSxu+CWxuXlS8qKEHt69DxSsCo0jmMfeiVskK0N1Xn+m06tJDKpStUMiZuFcDFBLMst4F3Xom4
ZTzpHIdd21PAv5QSa6YwoXJThLcwEBbBVM+burfeTBUNJ1jikkvG64JnY2s7xzEqK0wBMDAS7vvW
euLMNnZVBblXQgGlHWF9xnJfTFGuujA+VfHCprTQswrTrnVGG7YDTX05Ixbn0kfz1Mtil9VmX9k4
3re9U9dlhoVSIVmUKFxJ4PrVbCtMzzbpvTl+WZy2hJIrCNV1r2VxkIaCYqyEcPydw13kBGqjfJZ6
btzr3MymGhM4yUcmsbTVl9dhMwEWsUUffseFiT1j/eIw7VgFjkhXVfXFgnfVbep+wXtyZjlfWche
exx5gcZXV9iLSmgbBsgitaW9wOyn8PImGkmToj1UySsXBKq+TPrIGbeQX6NVJeiEDiYVAkE/iy2i
te0esLtFvTT0DWvkuDTILjcdgD/2bRkAJawoYEkCUI8q/dpPfh60aKAGoCEFABQX1HUwWBu7u1Z9
4dHDwO6AmSZteWHqIm0wqdR0mMmPrrh13BJ7XJxSKbIKcrAFqAAPr8r2plN3Mg534Mu8Fi7MTXF7
x8m3t/wN9gs4GMrdaN/NA9oN/Zz4lj5hTe1nLR69XqO32l8Q4xwCru61Ch4IskhnwNGULZsO3W1g
5M2MViEniW01z9Lunlpf48Zk7ttqbLc+B0Zq1f70NYozC25cwnUSu6Z3NrCeixC6fwTDeCW9NG5/
Jyq64y3c3y3Vo+0KVrjvjD/caYSPKfg2D/AX1z+MAEsL+3ZE3ekbJg+IsAW5dgurAaO6qw6mm+1L
qstlOxYRtgzmFUPOAwNdcMM9NB7cSgK8FPeAhcVL6fd1PpaBszU95P9L3SEfR9DniPYig0H7d68e
T+hsw9+BcJOORuVdMD1GXn8yNXDcBWjObV/BuTuhpl5S0s7oUusoi0sWHIUk7MbYCJ4w4xKmwLzQ
T5IwtRbD4iazIn7eEfWFaWCxI6QKCbGCKiVlX+zQTAMobKzhlnXUnIYQYaCVjaOGRGITmg7vWxmG
akbrjWw8tHv9+cVEsNxqwg68gTHGXLA7zrBs9QMV4RG5RjeymOIDFO8gaI5hOsh4ypoxBvt+HJ5w
WX02S4z8dzQzLb5cDTEcLqmHOt2WQNGXeU60LOEk3OK0r0r/xRpwbRBe8WgU9oA2xolelgIrwgLf
zC9AS2wmgp3e6x9hEtomgbTAzELcfKJjXmzo1PSoLUYvtbwBVnUTegPLWImsjR2ewTfyqXcqEPVD
T94TdN83nplMwggKB1WTF2RbAhhVU7sjlNvZEFNEKzQrUjR6VlrG9rfJkzDq0pOf9aaKk0DQPq0s
ofa6rroksCnCyrUJnuJiCq6nSZMexdjUvUXAs26CYi4urGjwjqFLg8dSeovJLFy3LmdcuG8n1lYv
dmPD8m4Z/W+dX6uLQDhAGgbBwtQK2/qSMyUeKst3ruK2aKBNb2gfbrvQ5gkNLQT9wtl42qPXP8Ax
33auPWOhMOgLOGBQQ8OHUQJtJG0d7kK/XN8a+AIbSM5xyscO/Kpb0E7WHF1+q1w86ejRal+DhfKy
BiweFTzL7kdRMYhdlHismnJObLt3L+3Za0rUOHObYfZz3DedDn/anVWNOw/pr4tYR4+D7JY7K+gA
Uk11S/aev/gPEnzq+84R9kWNzaNGkcHjDqCBP+VskLK7ioWHeIHFNfMmbizXyeqpga7CxaG5/n43
zp2SLkjpG+sRHXZm7E1h2S5sv7qgRaPV5qPa4zLmPpUhcevMpePSgHpWN2C7uFbaBsR6HgglP2wj
h7yoapQ6LfwVQEUwuNITgJR3ixXXXmaTsXm0FRg7jhzEnlYcZ5GyEJA2g3CaDD0Ay2SOJbgSQ2eC
4wSxk0xdl0vcHXypc2JFCICwIBeBh8Sw8+wl2oQzcLgeAHgOIJddOg7WceOVbhovnrXhkez2YB08
dPYMO3Ha9m+wlVy21FkggdZm+WG7hUKxuLj1heha+7KF9UqJJcrUBYgnwdHxYbNfR0BzyVr2JPNo
CADSqLp268r7ysOly+p+Fm+opspLvLRgW2Czu3Z6m59U3ccXAHCqPhmByrxGE58v/XGmABBxuGad
W4uLRcbjdddTstGjP92VVecfFlJEiQ9c57DMICahnpmHL4WNBRA0DdgxXjFf15bpYekbwrI16mVW
KJgzzZyrXFvazpntq3FPCQ9UEswEDfOVcZQOui7rhMHT9qGUc3iPlJe+h7t7A8QUt9Phbehj+woE
ge6B1pM3bBDHwCCTpZrkrJPenvkVPsTYtUDc9TKCbTZX9CZAnaBSpLHW23Jpu52rEdu8CRjr2IYN
LRgODZRluGj1fXHvVFNVZ1JzbmPzqC3wRBsqb43ELra6tmzJqIGLlNJHB1UMD6qOrifuMuD8Cy7m
IJwYDhieNg7qkGCqsxCgL/xpFGxegYWiWnJblgG8wHKwLXUlgQY+FkPvnWyJlXXheYXZAPBvjwLM
jFz2ZLlci62vvRTgTwGgjv5GZP5Ru/Ne1vjnj71OdAfX7Ozu/H/6JQv8/5Hw71Wx9X/vcx6/taZs
St3/eN/qBKn8371OHDh/weSYwN/dh+8XLIbQbRx/dOY//8MKnb+w79hrSxvO6eiIgmf4r26n4/8F
VRh8jyIXkTAgjwNh+3cCuP8XvFXwZ+CZ6MU+ApH+SbfzHKiAO0y4Jn2CagQ29ZrSd9bsFLiqCos1
2cpOL3fLDkzq7bBZPXz/C9TeM+bkh9HOAIRg1rNniqLJuo395lyuwdQ0L5GF6cBlMXr83JnsDIlc
B4w9xBAipWj1Szn3EhiRNWwc0EuyIBJJCOqKBL2MfapGX5Grd6T3D8OcPZc2tRdTD8Oop/lAXsdv
y32HJHPYv9JdVWysG3IAheOueK5N8m6+nf4e43+gB3WSZWM6BMCv4M6fhj4D1SqfoSRk6wdMl3z8
4m/Ywd4vCDUd982mzD+LZ/F+7Y5HHx71DE4jw8Dw8/CoP/Xa910qt9PeysEVi3nCtxzRqjBdzIYL
9cKjpMh0BhvRJ5bG6XQgQeLmMhfb8i6CfXP6yatY3/KHV+F70A4DZPxIU/dryFPiDq/CZENGu1zl
K5JqpWxPthU0hxsKb81+J3d/Hve3w4YQ4RAo2IH6Ac54T4AGfS12xIxhG+Gjtl1yNb92ZZ2HPvlk
pHMziZ8vH9obSG+QRIR/zlars2AboetQfB8d+jjtn9fnG/P6PiyyNWPZ3i3jJzPsd0vo/Zjncxsq
yrgvsWar7tVTj/18UX0GYP52CMA6sI3CZyMfhDhx2PklLLezNnwFEY1FD5J//fNHOoeB/35178ZY
5/U7mnpn1QsF+Ndk3vUKW4psSeJNfBwOzYVzACVo53z9h747fw9JInhwwQZrNRT7dUjdVcQCSbTJ
BjQsO4GGQUM/+Ti/Xf7xuzHOlqOWS6cM7p5Y/lPmYuF1Ml2DapeUJiBSmk+R2HOrrQ9PdUbu8KwY
CAwom9jDIc8AhQnYdgcAX6vEvQg+ETCsf9n5kn73eOvB+v6rgbUm0SbBYHOoIScvknh+8ZiTqrZP
kNeU1qwCptZv/jxZ1pf2YVQsZgdYpAtb0LMV7S0RSPezwdVv8q5mArpu5wOzwAWudg9AsjzvE2T9
t4/5bsCzydmqQdn9iLsmh4E6mJ0gC3T7z+Xo7setCuZo/ioJ/Zly9TMs6t0isAbQm6SpZTbkwZOT
+ylgqgleaatm3t3Tvc6WdLxUUTpfr/40xY1I0aUxCfBOyOu7zzbsj2cXfg6UfhF81HywV88WiBW3
NhmMgiUczq7VN7Mufoo4xqxNzFGoT/NDzzXpmLwElzAbEBRMXqMP4lurtC1faVR27hjugznOmxhZ
9RU6hjbSgYsg91AdB1W/9dAGq6CIcEBnLsriHihtUodVGonuOu5e3fqTiX6u1vvwy86mQLy4FXph
+GXB9Yyr/jaQEJbB3nc7PxVfDOqB2+nLenR+Zvf9uynx/o2s3+jdlAg6LpiS6xupKcTq6HMAzh1D
GGmVwWeb1cdr0vr2fQeGlNFq07cug3dj1dKxXerPeMYkePVvqm9s1+TTowWr1OIqILBNxsvewBz3
s4m2bhO/LuhfBv5pKP9u4Ig6jbA6G9uI1+9lzxG3Bp4gmJ6s/lrJIfFH++sc7/rgE2O0Tx745176
blxEuMadajDuOD5PQZg4Rqe+9X3s2wOQsc9e7zpF/vSUZ1MITq1RJCd8SsBNqZqf7OG5r4tExVZC
iQaK9dbxPutBSCfcTwE4bv+8bf7mjMVrJqjXsWeuN7Cz9dyPJTTTxlsPo3HDv/s4jvRxeFEX0w29
Rg9M5mjbk/yTUX/7cSMnQAI9KCCQ1f86q+xQBj2aeZhVXnVtiosKtOHQAt/c/AgmZCeyehOAVtpp
57Np9fGcwPO+G3ktd959XscXjHl1jPAV0Nnmt3kDa5eTAGwBf0TQQkdMaJb2J/ggx9BsfPK5zylR
f+8YsNkMYe/p2B9UsAsaF4y64XoQLzlxE7QW3Q1SGq7rTY+v/cO5qNPXtbSqVBLuQPUFVBPuxMHe
kdNn5okfC7v1Tfzv3xKfndOsJ8wuF/wWBIVnauxzLj8T3P/2Za+p1mulDGr32eQKgbmgyoICwpL6
6C/gvYZoxWhYU6mkGG6F/GRe/e6RoFLCLR2jwab/bLPqSrnY1YLx7OjCi8DeZ5/F8/1u63UhPQ9B
XEKi9Xk2Iou6wDQsws2a3dg2qJiefyWQ2C2dzyyxf/ss70Y6uyUibpArnLVNpvUJ7eqk4p/t7T9Z
UeebDzhTSB+HWSiiUs9WYWujL1fEeBhHXoPkkU4wNjKVymQn7kkVH/kEDwT5Qpf+ogfhYq7MdSTR
oitvyqDaM2cENwZ2AtGlzeqDnK6c9gcjL0PQ7SPrxrPwjbvqXgURfFZgt+ABF/E+2ax/+znePcHZ
aoYgqR75gNWsDXRuRZhQYaF1fj/V3Sf3y89GWuuhd/tGxyT0Ji1FxTg8dsJNellvSKQOnnz58974
sbBa6w5Y5XvoI31MurD6JS7mqJBZo+7H4RLiIEjyefbnQc6dMH5uRO9HOZtd9gwdCtAumblb9xAn
1a7JxDUUSOBuxDnP2xfcKAyilGeEKYcIvi/aB0wG9rmX3N/RAL/OQlxsQy/COWDb7oc4ETAKuHFr
FKudYyCPZyky2LNWVJCbwU0OWp3SBj3DggLSxa4JCK73gfiVDzFi44puA26aBxB5xirprt3l2iEe
rHXg7QnYK+qQMBGp1IPqvufzHv2aXaDLbQjyUUyLO4sg4wfqwqq/aFR5CkQM96knbRcQiqLfT6pv
3F7SijvH2HmxAaw7xCQT1LF6ubGtIFfcxSQAJj2M0FWpTJfehTvdeXBr8iiqe6CnrmvAroHNKAOx
xX0V6rrD4G1xSR2WjcFXymH10mHS2vEu1AX8a3myBG+VddlOWHKhyMaVy8Ogpo3AXilKeqDVDCpF
CLeGhx4h9Mimh/wSVESoaHsDac70ranHZJY/mGUD37hxva9B2F8Pdc8S0PYOWpEd9dxEDQgopjKd
rSnXtncl5y4NwCzBFgDxxndQ4ZIhgsLRPAVgpPBiD5JIWoOyN4cU1Bk3V3B8QzDCTgHZKiJ90UXB
NqrEczuFeHlzbuMG4zfztmQajLki1Rh0Gu/97t7icSrmFaCSF1aLxHigm8i4ToQNue3QJB6gzSCu
tkrqbALVg0dsq2xr05DuYKCGK90orWAvhIovrf0wAVKjVZUvpE9qQA9tyCDmmDLdYsZweVk2JAFs
smF8uZC2uoUIdVuWE1iTMoOSN+MNgKF+yqTnH0xzmMz3Kph2UbPsCwIOcm0lY9FnIXxTWP2FWCi4
BKIZQDcT/lvYLlno0xQ1XDIxCVTkro1boIivHSpQdJM3g9umMYH1XklS8CpSDY8UXXn7vg4zkCkg
JvmOvn/iEuAYjO4asF4sigdw+p0Nl8PClZmg98bM8DeAbj60s9rvN9qLvrUW5JoQdzcFWpaQbXUP
wAN/TEt9KaY2g5o7k8sL2GGQCb9aSuR2gxusvxp+zvJitU+JXcCJws2tMc5i0qaNYVBrOSlfIMOs
3Q0fEZSknpCkvQr79iGBOrKeM+meYHW5WyZomHR0NExnIQYcbZr6w471BTwgdsh2vOiVm8kKRpTj
kkyuB8/rMPcaN289DRVTvPUI4BOTzW5x54EjuaidPU2Jj5zjoT9RwJhg5SbCQ2JUf7fA+LwIhpMN
LLLjpwLCQ8/Q/Qj6Dmd1onvoYtsCh5ifQLF8JfiTVUMfCJMoJGskik5ZseCtQngiHJJ6fr9vApbN
Fuo0S+N1istGv/gN7qSrdtl7HcywsS0BquCc1WGRg2mUxxNoD177HEbVRuJyaoNcGZAWMDjN1FBn
NSSKUJdtKtiW9QTQrL5FoywpPA/cKZ2B+UgtPJAIEmt69K29Rv4tic1xGnjm2m0WcvfAy26j/EtN
JOgD4K1I2IT0137w1bX4BlzGE+lvbVInVnVnyJ0porRjZRr5fGeAXQnUnaq6h1r9Mpyjbbu2BlRq
tQ3oLnNiqLmMKHxlYnczWq8LAqa1I7aL9ZOfmrCwyxBsv/WcNo3aFys6aD1dMjsEvQGEB/I9xDaM
cAaA8CVK7CHxCjA1Jrq1ppeA9nvsIqm0dNJj124gNmMF20C2vF1ICBqNleMFV+AIj7jeO1O8haIl
W9wReYv+bgRRBALRtCifp/FJM7MdkWRuHljw1YabCF566qo5GXidN1ZwG3V3AnrDpUJiR1HtsPan
Itwu9hunw6ZzTSYARgOghCKsTUtiZ+M8gZvzqAeNF9xAV2AA4NFcgYWkItB0nWTEhbECYxy04cTy
4SUA2DAq1JEP8PkSCDJn/JLaVerY5c7WZNsrJF9DNzGXHhhBOtHsDjtzJno3dawL2bZPpHJ2AYHn
xHgXNsulMvdcfqXqcgRHtwbVy3ZNUrRyY9nLppUn5gAfrNzMmZaMA9oN1fRtCvzM4jQxDbxyHScV
xttHwWWNiJbQn6CEqLc9hYI8tFPqgxodvAb9D9wgtlEEF+HZx9Jwt15vUiQxpn6NmHSqdwRlRxXZ
m44UmQ/dn1fvJ1IcprndyDmCmH7P9Zgoove+V+eke/LdJfEsP+1BJa8mpIEvQDvh7XFl1TCQBzMo
5l0OecFT45NMRTUA2hKELg6RKuKyV0Wmc0SkOZQdUDX+L+7OYztyJEvTr9IvgDzQYpYQLimdZFBs
cBgMElprPH1/iKyuIj186F21m9nUyTyRFXDAzK5d8QtDcxuC1Yjyqdn/8LtyI6D5YWW7iZeQZKAr
7J4ewpvsK+sxYlfRvjPjCdL6gTR73WuRVyMUFCs38MPfM2K30rwHii3GaxkmrdUmjmU9wpa/BsDh
BbO4UqwNzYStVptXQi2vMnOAc2PYnRx5lRQDjOpWUbvrEC+l/URErey++ujAiPRVesnsaWNIwpVZ
9rtASYBsAV2xPBNUU2Iq63KZoCtMSTLdVoJgbVmVA1WCztOz31hw0GIQlcFqIX126qEaKze1UBuC
PD1Cl9aKXwOKWdZ1pE2OFc3XQfcTxwR4qakr6GupHb1RMBzBxFHdB2ynCTtI+nY0ZU4KSz6I6k0g
ZGz+dN8kG21SHaFEZ0M4RPi+KY3sBBZubFnnSDlwV/HdCPTnSAKworrZ8LPx033U1OvMEPazdch1
05ljdODDbC3WPbCpO7X5kIpk1fjRRi+36Au4ypys0+hHrz+KirqBd+CNNGdkaDlSpuJXgrFCC6tJ
XZlzdB0WwOQzRCuLh8HQN0pdb4sUSyM5tRsWIU9jJuemm8jGRpd3KVrGSjfaeveznCqnSmVHkOR9
E6kEyWiTlYFbac+5pe90Wd0g4eJkFmcwqu1q7OxOGi4zbVoZOu7Vo7kBsuPQVlzpcn459NZFFsT7
ofI3ZuPDw8cVh7JXxnw6198NP1rLBQZSNa8n7rpiXvnzXSfBhzDrdThwGPP53QpeC7W81SXEHcQc
+GhspxAL0vi2mhooanA8JidqflUhsbJGR7/ONh0rL+i2qOxzDaARgKe0eJVaLw4ufLpnwdDbMzB8
bewB1Ep2MHZugxi9AQwjFxIuNTZwr2yq4Ofi2NmPb1bPPhGeNf7qGiQMWykc0hutj5B3f8mG9yEv
nal/rIB3p6VxNZlvQhPtZU3bjI32BNCgzp+qut9BhXVkk4TGGBzYK3OKHFa6RfTcmSzg7BV9ejN7
bTsV0DEQ6KG+nqDoT1K8Mmppa8nPPei3Nr0leXS1FGUYYktd3aTp2xR20OvbnyMJbtEYOwUdjLRU
SanrFY5TjjoqrhkNB2MC8pr6+haG/Hqy6GJm/SaZFditsFhifxv3ZGj6j256MBdQdhszPlgVvFjU
irZYd95sGps6xaR8EEjxO24kZinh/NoDZa6L/mcSxbuG7KMYYDGPJVfwewscIzBKThAEjjzgRvef
86oH7PShwLmRo9LR09fOX3doC5i95uoGgLIYxSCaI1PUOq2GLIWY7bOWt0I2QSvl9ZhJr43uP3Sy
yF/+lCQIthKV1OAtVaG0C3vcFImsnV2kv3SsjevLaiJOCfuKdiYYIhvwNNwDGZRmuE+rciVOw9bM
5K2o5VdtCxw4y9/0KD3E4pU2q2sQw14c0qoDDjQr1525x8zqWgolt0aCSKr4OgO6uRbZTfVLTa5o
OK2jOL4XddmThWjXiIXd9Hvs09adiY9RPe6KQvQyoyPgwLMMlTWUm9qZpuBGkI1Lc0ieVJoAWbPc
ine+mvPK8m3EjcvmOtSh/hpW88ZA1MaWa30jp4mnKOWPrkJoQUqdhNsql4YV2oGjbcoQSQGGmq/S
aGxitXUzavZcrR7zutqFQbCnLuXuSwPbhKCUWSNtZhO5IX0VpsYHhJ6LPB0ygmnJfV/DNRI8pIfu
y8F6DKSDAJUn6bRtqUt7U4mRThhfS64tXy2ACeIxqN9Og8QxClyDWjOO4bQE0v2Qv+bhY96hKQCZ
YKhLVhCllABBoLfAj2ysp7XxQigOlhR48VSsB/wRxfRaENpVWwWubL7NBkmRanRXhl9CaBk2qsUv
VEpX7ps1sGFW8wBlI7DFtlzXwbS3xOmHqVYXhtUcYJr7CGIIaMQV6IekZKplU+/5ggczXBBE46Ec
2seiyUntxVVWBBtZUDeiQEE6lzJJSv5TTzTm2QtOOrqVdQBhbaKMiE28gXOoOYKEnA4PcuD8e7ky
SJx0Gpx6RblzoNnFXMmcqHNmW8qAGwFLJHdP+4TNV2/STNlqqfwcWvllSNyBkfMKBtLLWpo81F+i
/GAOoysZvd31g5NKyU2nK96YCOu6LKmpBsdnfyc9wi3KR4YaiDGQHibJWlMbt9NzUJo/xYzeN/lw
jB9HB3aXSyt6qrJrUx29qv0gxv0UNdkZCxS4+8TtlNnrTcQRZuNOG0SnzDvo8uZK0YXt4CNtJPm7
llZBoSY/hyk6DNQ3RoloRYrO1ZPavwoyIDU8CiVM2vNcsU30qBsU5mmJXYcGQgqqQJ9B3Mpifw9q
nPzjaej2iaiguVVexCDQJsqNHDJ78jiOd4NB0wzN1jayLc71DMBCfCxQcYotwK1oKKTBRuQOFffa
sC+m1yxGOeM+7i5BS7oCalZJDg6B/dHX03ouDnO1Nf1kpRWFy72BbgH9zKb2JjgQpQb8HD0DvEqA
dpb+DynXLmadTFfGO6z6Ba1HJFk2lFvK1sJ/iLpbPYVfkqnw3DqulxbO0Uxx3sQ4M77KJLf+hRFj
+Gdqjtw+AEVVxfVc31SUNXCRFEQTu/sUUzczHdgUKghQ82oUhctppk2t6HuLSyMAjr10XhIls6e6
CBZIv1P5N0Ic0I5RBi+ht1g12Dqr70aHN25xT6r32BoXrZHYGVfeXCWupj/qxW4oKKpglWXdquQH
jzHbFdZf01108U0zzrbM3xnwjLSVQBr663CmcU98AlTtCViN+dyehXWPKpitdYhNTHSCqhA0PnLI
XRDZCbdTZ91DolTN3Vy/1AzvGj9wZj5vzTbO419ku26oPAWR5unpSvPDlVyyafs7TdjUYe/q4oUs
ecBV2dejKygqbR20Ra6bQLRRliO1IX7p7bgSqLwkRkhYrUcFyA/0KWzJ/yUjaCF19+G0z4sHs5hs
ObzOq0NTAZlvUN9NLzPxRzQLaP9ALWJrsZOBf97oSMfSADDU51mu1ibtCBmpFTCd8vBIlWkXxM/M
TzjxCYTyh3YG+DPsclNl3LCZK+q5h8B/nrqUjgxGh1plI0czK7eB+EvUDww1NwJ8up5mTju3TmPe
I0THSc+8WimQrepbu1LbbTsWXh7rF5hGQshaKpfwATYS2O96F5FAtuTEtYKuDITSXgJOWTDEoKXV
0MGqtBc0aBx1EC5EVrgVuw3kQQ0cZY0bUfSh+4/1+EujgpS7yDOl0gXJfBH7FpyzkI6Of9nXN3S2
mqi0GwDcHVtk4roTfGpmOb83hSdRZycLe2tg7eF6WJp0mcWKoxfj3leh89ELS1D+bmGGyIm+Vxm/
BSrcKfIQvzYu5ZZqXbkxK51uAZ5ggD5hdhDcrqpZ9oRS2MkTnq74Oqdswjy9CYLgeqTPVc/JKvHn
LdwZJ86BVXEnFjKnsHrqsP3Wos4xC2Oda41NNEb6tEDwTrkeBwZgUJe0ylxlCDHq8auZRzu0+G6N
TjkYQrGl0eKH+r6HJOmTUkYGhAzt0ZA4B3yGpfJppedSqi5KSryi0TfzFHsa08shftODQ6/u6pam
qgVYdVbBxrYeBKpNIyCOIryKNIVaXdgzcrDr8a6aY6cDdR2lawFJIau5p73lGUaD3g1ZHUh7OaIh
GRVenafs8xrKNec7RKWp0Lw8obGoWy6yJnYibCUIzpr6IEo/tMbc4E8tMjnQWdTAlFdSAokB3oyQ
avw7OSSeC6FWeJitbsEXeQ2To1x9rU2a+i0ucXWw6VHTiufXzH9XDd9eVPssP6Peyq5C4dkQXjFQ
4DXDtZZRsByCCRnDwp6HioIKz6kweAgSBNKq8qqOkLAL6NH2/jrtr2uJbqzlMm4OJyx6QV0X9SZM
t52QuAVkiSIv7+a4ohS4UAnrTXozDIEn4TQ4DTpzgQipQ2wNsJNq4kMbxbZFmZtxvKb6Le6aFZKP
thbfy9FhGt/TEq5asU3Ma3F+VCIL9TqZSZx4IZSK3ZoR8aR0WnblUEhUw0DEFg6skqCAYJieKiKW
2DcA1SdawtxQuacNMZf5pWpA/BzCGyVGZau47KlEg+q+M15KhBoL8V2wrrIZ1F/zgYwSdVKxncgi
q/4xqidY1HstjLyODL6E65PRh0vbct/HO6uKOX/VXT0pXt5W1wXlQ59G8HG6y7JVdmUiLEHpUp4g
wffzhWV6YOzcuD8kjeDKkKxZOQ+JMFotqKim12amPgtp7wgQFmcu22iGy9wtmnPzLu7l5wZ5QYEo
JxPILBMPO1l2fSXeR3W4bUT8kwX5vtcbHMQiessAQrJg55N0WaF50zbFY5vVW/ghdBvTnd5Y135i
0ZuG4VmDKZ8hc0zzWpR01wcwAn2y7oVbJOVmNxGlxk3Tbhc0sl0IvotN3/Wkwx/MUeILq+QyTS5q
2uwC97IGZDCCv6IpqSO0wkZhrinQVS+b51p9l60fRU4dVQ52TC3qNwmQRkSk2tFpq+yOxuDGx3Mw
zx/m4GO5x0IJgwWWsRx7u8hvW/rHIQxzK8kcuM92T67Xa+seUURjmpdelZtWGzUkZUKvMlH8lUDr
QwZbHieQKaJ3SB5uXd9ryi+J5MvCZG1yS2vbj8w31LsgDb2Bzm1JI7wylcucg54LZLzpdSvksFAj
p6o/ooTIh/EDRX3E26EbGItvZXln5e+gnZ2E+qGCPD6PCIp04bonTW+ze/qhXq++98JBbi+oRZ1M
bGyhK7Zl+eB3r4V8Kc/bjOxOXrIBoG/UiDGnUrfoQXNJmD20F0RMJZ2IuoBcWLlMkHcFvgmyJTtq
vuuoHmF83HKRUMy5uVCuNAZGMva6WfiiCB9+csEZloG4hrSuRnHfaqgTt5uhvMABaFurr4PoFVLh
GWitQaq0oWage3jlF6R5NzoDoNxiwGsqTpZdFvUzVHahv8eKmO5PRGynfhwlp9UtmEudZ/Wof7Uw
KVFpSAfFndp9pz0lOrxU3NvHSXLqvPHU4CIVtyM9DYW8UOu9oelxlFlpOX15Zv1dflOV4IopSmQK
4xqVyXjyWjNxZ/MhjxC2k9ZFfoORBBJ6s9Orv6BUeQH1jVVEAKHQeF9kJkBMq9mTEcIxI+aE6TNc
AoPcSjDW8ejp6iFkamNNMJxEFw5hUEMtkO6VMHKMYFdWex34iTUm99AQX30jWCmDubLC0oXfvkFu
LuG2yVZzUawmhB0sbYKZRW+eDpeSyL+GrNnWI5pZ7Jp2TL1UC73apCdkpk7NpRWkH2M4PmRSAve0
RSMWBTl1YngAy5hzJM03aIjZXfM4p/GNSt5m+j+hykMmHWx6OLcFBKSmRLoxVe5l4IUt/U9ZZp/Q
ihLo1Un5oRKeBUOET3srKM86OOKGEVpOy1eNO6iImP0J2NwMzUqpFJqQPtZ/9GEs1irO13DKV/pg
cP1XjpCS7ASDN8a8X6XYFW2dUmkdnUETO84ui8KLEKrEioXS6QBXluaMZrfGC+R4uwz9xxY6XM18
DyYsn442fNNNt3nJynTS7SC85GQWVfCqiuSffRveBL3p+Dn+XdRvwwB7DXVf3Y/vxrb5UYopzWEF
ztwl4CjM7z5ySlM1KT1UQ1da2/zsY/F2TrAv4RoXrd410itdhjnE6AQFBsRf/smbuPl7RPsZx/7n
pFq3PqOMj+ADCEYNKbJ22Dagr8CscytP+7a5/v4hp7Grn/DTRyP+RIiRDxzAT0P9d/teQYXzMJDl
Aj2gtWgybhlXMk2xlAouT6Rzhip/vuTXcfwRpKRUFBUpYQblv03r9vm96pAJOPlPVEYlJ/e4AEL7
nHPd8pd+HYkbooJHs6xjdKWg4/EVbFCixlYrKdhSdd1um3WyHlbqasHBf/9tT0HdFCT5LTgk6F0e
Y79yEBx5IVYFQ4AQzfT3mdso1nZ5NNNAr85ADk59SGygLRJvA9zobyDaJwCF3hnVmFUJPfXuqUh+
TDQdfeEc4OgEN4YvByYd2oiKONuxqXDeGAh95sGyXIPX3kCLdfL9DKDK30+bc2Bx+RR6D9V7IEyK
jvqQfgQ67qi9BrluQFHcou6Pq+cCn9OQobSzi+ACza214FFrLgSK5ufAsMejbe2eM046ieFTDJy1
sKYzZe34Z1RWWgyRKSxQZJSF3vtt4gVeBKKcFlCEp2mJgBnd0+83z0n066I9AU8HypOlHL18oUr9
QFcO5ODOXM9udZu9jPvq3QdGB57sSqA5ceN75xwVTh0NVZYlScFrzjJ+g+s/baOGmZ5OqrW8q7/L
kcDDGGNbr5tz534JK8dHUMXNxKS5aOm849cjOAVDUNcRyCJ4hAxHN9kOsWURQoz8hCb5er6xtmcV
6M49c9lun96NTdZoVckzZ8uuL5KNsi8c02WCQjm1XehdkXsOZnsqBHx+zaMYPkE1bMYStCu6RW6p
LpPdJ0EWoX/+xIr8HPjy5NPwgQdmCr8LX5qvLzgPTVuiQ1LA9gFY0m6VDZ34nLGHB9UI/lN+0Jz+
gVyir+xz/lu///I/VvTTw48gT5rWzoOlgnZLlQtI3UgZoV5qXAJ6W/Umokittmt0+a2urhAM9YJA
36ExfjnGHwa4j85kPE1l8P0ZOrngCiJpmBIZCv6JX78Hmr9Foo7L1zfLdcJMoKRJ8/0jTkZEWIfE
RJgRBPujFbbo+yLBNhdATrE7k71oZznKOr6SoB79+74jv4FlCHwCJtQwOSImfX2lMgiVFFXows0+
1Ft91637jXkRbOsfyOKuz67p8uP/WFONstH67apuLB/404nReLtKy+PCNS8XagQzVXxOulWxle0Y
n5OzkXb59d8972jBDBW5cl8j+uiX9bZbj/vEeZud6aJdn0sBlt14/CRqCx1PCfgs6Md+fbM2kvyq
lbnIJomsv7VzQwYfUXp58ZbNFagQ8fLMRjl1QXM9q2j48UW5o78+EYxplBUaGwU4WC0jMpp5/aZ4
m3fSLronDZdtWgnnP+kpYOXnxy5//mkJMeZQkU7iWOov+u3wIVxTGWmrdIXpoNM95fzj1XRxnldz
6rG6BMNURnwTAuBRKMqG3h8ile87DgxLHyW00uQ8diT1HBfvFNRySXtkaUEMkzAfrWQqlFLXWtFC
4AFt/sJAxcve08fp2txSXr7Ah3dib9oziwX+6BqutRk22jlj2xOv++VHHF0tWRdNo1JyUNoJnXqk
h+obmY65Mhy+30WnEO48SMHeUxHxNTGPUldGZnqrNtCVkMJxkgN4Gh+T4OaVC9s13WA7FXZqB+tw
FTm9F26sW33VXyawhsZzCcqJ/bwQVlAeVS0EbK2jFU6EMY2UeuA2Ha6K4JcUrNpePBNdT1xoPIOU
k4cA2dWO1lYBQS/CdmNtgRsFAsOKgsHVTaViVoqe2fff9vQL/ethR2uojcpEZF0SLsafU3lAo4i5
5PP3D/mdQB0Fni+vdHRfqOqQ9p1ITrtYkAX79A5GgrbGodsu1xhonEsJlh999DiOH9KiOixSWdWP
HtfhGemXiH654bbcIoHuZevSg35sq5vcOfe0E1+QUKpAzl9WDFncr7FmEoxSCTuKuY7bKX6v+4ch
Pff9TlBbvjzjaJUyUetwCgG330rvBvAwpaxcdNrBTGUO1EhHkhrcdmQvRQjkzNItP/+Pb/np9Y6+
5TAgrFEGIvXcOr1ZLIu7VXdBq96O3OpcfnwioED+4yPCHljC99GnVOTaiKm0Sheoq5c1MJYeotnT
Vs168RnNf9TMAFTqnuksv/RUuUNOTl28ECKxJToOMXlhIg8AHqPyePSVttJpsVfA1ZvFRm64aA/E
00c6Pr8/77+llPH/muQv+d6nPeS+tq9fNH8vEYtv3uv6tf2qhcH/6W/dX0GX/5JUJOzhyS+nE5bI
v7Qw5L9k/sS0WApdwlySLfA/Whj6Xyb3Ku0hpCpEHdDcv7Qw9L90akYuXVOxSEhxrf8fSeKbv/cy
KiJv4/8J3ot//PvnFhR086M9T+qnQ/VRlpt8YbAdRXmxZ3LVKfHo6pK2UoNuJeNzNUTZpZAYv0Jg
biAK140VA7VF683Mt75s3img851I7+/aoVnHiOmBZNIcDeaAj3WPo8fKYxDCbAyGXSfhLhTJ2YVe
pZthpF04pi9FWl4iUb2e9QVomT9gHL4aymQz10CnDbSsOj24spaRVqlZ+2ocwHmbW6vXb4kMu3oy
r4JAYiQ1Y3rBTLqwMG4RPWDJtI2ve1FiEhw8FGWJfG0eMjllbDdEV60MRCTba+N2FFEt8J/bfG/1
LejTGpMcfURiNgIRrwDKQ16mQ+Aoep8Kf434Jlq1HRyGdN2r06ZlGoj+qaOAVE1FwzEMJrhV5RiN
X9toAeGRE4LWBhRRoX0xGBhBGLhbIZ4EcAoZpbuZwWUT9esiHAJ0X8UrML7veZDe6ibGKFJhOjq+
Nj0IohzTjh6arlgxT/Q7QDXRHhGqbawxi8+Cbt8H8a9Smd5LDa+MIqhurbbewumhZZ4Je4xC3gSg
jghlrhFuBsQy+NhiLG8J3EsslkmKxFCCSs5PhJ+Bpf2CbnSmS/Y7QfscVpctBlvPJOJwFsgmvt4a
g48QpITypxu90qxnvLaqMKhAqKJ8BKVqhA7IpB1pjOMhor5KVsbzWTfH4zzj75+wFOoqNNw/Cucg
TLDCGPkJIzB0B5kkbT9vhme2tHI5uDLOVTZ7GLqgG74jtfXvB77L/y8V0eUlnPyz5f1HeLzv6qT5
r9f81385r9Fb0fzXtkn5t+ZzsPz9V/wjWBqompuyJWEH8VsJfUmOh7+Fgwz5L3VZOJPMAwFu/ot/
BktZ+ov9pSIrpOo6XV+N3/QP4SD+CO9eXYabtzT2cKL9d4KlfNRuIEWFYSWRmCtLffdHbe5X1QBw
vzU8QSFEzfjcWcSJFulr30mDZj01zGLr+7naDAS7PLofoSfUw9u88DuE/kFR7rvG30ZzsPHBVPhW
6Tbze9X/UMJ4/elDnwrsS67y6dD98VuP0iihowEoAR/1xB0zP5gxu4QWUXxl7RZz5ug8Ee3cA4+S
Jz4XaosVD2w8622AceDFK8Tayewp0DI3d84d6uO48vcraobIYhBh/ogrqmVJmBoipt4yJ7fFj/Yp
vK9p91uFu/h6SM6wHa6Zhl/5bzCFXT6485985H/9Au2IAmz2ulhVFv6cyKt6c0i7OIDqpN+Pzb3q
b9pWBwB/0YJigNlpRPE6E4v/6Cewu2luirzxcXWM01ZSBwjbeVq90xrk7hJIUgwi7GbEGIOhV1C0
jzOjd0G1Dol+OU0oRAtD8+P7T3EUYH+vBTkM0HqJppV23PwQGWHJlo4fh4BscgU3QuU+ykEiBgTb
BGjj9487bkb+8bwlvf7U9RAF0JuTzPPa1bwSPW0zqHb0gqzWrtj2KGrahovs4GXgnltz4swf50pS
sXLBF1hhrLb8+acHTzXmm2GqGR5y2VP2c9A+avXu+5c7Ssn+frdPjzh6NwHVVPCpOt4mzZNVQHVB
9bUSQbJ0oRc37yp+U02frr5/qH5Ud/39VGYxZJ0IhhjHfU5wxlC/OwODaUzY0iZ2G1xTbWVqX1I1
whFQt66b+qWaO2/MTaBK4jZPrxuUa+tqLSOpXDNebrQIqkOJVPQ9tgvjqP4QZmA5eRuBDMUjixl3
1zlNm2YYVGVv6lRvcYJ1BlV96Nu3WfJXs1zaOS5QqPOaZFOiVHtpnG3F6bHVH4dh3ElDRRpjmvu6
DyjMJOUwTPWNOIMkk+f+ehaEF9EYLxkuvyLNfzuo5kZVYZpUpt0PyaZLgrshCD8ijVFyq5pnpq0n
Y9IiekeBhfiRety+iYaWsX4lI/hozlcD3l2J+ZJDo0oZ4IdguYbFlyWk8dCF12U0eUHdbPohu44r
SEO1Cv4ruDei9jaJLa+SD4nc2jGz+u/X+jjp/73WMrtXUXEOWZSavm7imAyWCQOxupJLUtsEnXgW
T242upITQcDpJTdWIM62X1yVNRQk+UOaJ+R93zLIpZn0ojJbFWcNS4y7greQ2mnXtFgNySSfzbhP
o+6hR5Wzx20sUBGA7/9Oqf6vdcupcEOXRVocxAx8UI5OYWipidBI3QIdvpOGX1J7qZv8oBqztfxc
hD11639+1tFxBK2bNVrHs/o3cVczcwldcJSdbVz2HkSkDbDin9+vz/Fo8Pf6wEajryNKjGGPzyKs
0URkiIehPAjr1bBW16O7dOezd8vR8SL4rVUIs+5M0nBkA4MeEQmOyt6l20eGhQPY130hSePYhhrP
RRl+1cXXaHUCVCSIz9Gmm5AqJMtl+tQjGJSUD1J8wL3molb1ndm84OnqaWIMnEPa9Crzp2a6GGbF
w152XInDgwIOWhLWRlaCnaQyC6E1YuKG5iyjIyS1DOoQOfN08QEK0V7G4K6bm87JmxB2Q0QDaBCL
lR7KeDaWdjymHzMauxGRJCwgh3ZSams6xnLDuAf6Aet57n62onSmljmeBi1fSKb3hVSprpBzHJ+c
EIVXq1PwZFq6e7Mr2QBberu1rXXhJtfhuZnCiaDM4yxdo72nqMbxbQN0pguVbvZRoY6cRNHXoBCd
CPdvtC3vYuk+LsNby+j2gtZffL8HtRPb/sujj7Z9mykZ8IbQ8rop3qlWejDmnEQCpxUr6m+t6SNL
jGdzbO/9rriqMV6EG7BJAVP64yvp0EYpc5x7JbvDFiiYRKRprL0pims/zTcpNhkmUoFzj195o22j
qXf7CVkzeZdYw6ofrqVk2s4p5MxU9UpJ8UK1+DWpNcU8VsxC72u2oiCfWRSzbZolnAo8wNtgo7VY
/sXpWoN7GqXGzs9rN60PefdjEK5BO46MIr//Tr+7ZUeJtrxkXrqKVolFO+frmVHG0MQJGokFGS2B
EB0rSUE/2erW8lQ7qdzuAIMDMuyZhi5yAXciuv6yKWD0KJKHYQmNrJvsz54IGSopzpmIHcN/fm9Y
au/FZ2+ZoRwnZoJsdlYro5cc5AVAKf0602AOaFgS6MqVPI+basZcrJquOuOytsQzbc5lkxx/nM9P
P9pEAJ1lhfMieNwgxegl5QsGqLlw5lSe2qo4aOn4wEkSbbajJZjGslCHUPc9PypvK/N96Ivd96t8
IiXjyEvYA9N2M8VjtcYEQdk2zlSAw+tgo2z+t4Ci49bs79X6/Jyjqm0oB7kPANR5RY/p1KOvaE8N
zvTWQF+oZpRXvItdhRb5trUuRGlcYV28L7u3MTLObOsTaS4vDHcUdU261MeftLASqWzxEPBaJAA7
/5cIpLmpztw3J27xzw85Lp+UqFQLSechYWO4+NHYGXSbyvqIote2/w/2yALtod+AIib6nV+PqY8v
MTZGHNM0PuT5k5aeG5cdT+7+Xrt/PcE4KgazckRNJwz4ZC48bEZLDn1H3If4crG76L0NbntA4Hof
OeUPTHg2WDhHv1oH+HPM2PL7DXvqSMiGznZlt5LgLZ/+U5lSSUKvFaRgXi9VK64RFE7OpLonr0Jl
SUN0AHCWdFx5wqgfRa3KLa5C+nnBZsHZ6XdM7RSn/V8IKZ/akZ8fd3Q0ul6c9R6LNQ+nbyRXoBDB
I5elbvX9hzv1GAI55bSp0oU6/nBTrzco2vdceyxh0rw0wk/NtM6cLkk89xjz6/p08gI5m2rLi3KA
3drlLF6J9NOxu7urhuC2wshb9tGb0FBcqFejWGxrerqKikMVXCoE/SH+VS7q+g5Oci5UcTctpMsS
zf8ZSxyQ4akm20FSPRrDsO819FvQ+ogd7Cgeywxjo7g3IOXgpdJgVVe17e3UKegTGeYbqtKOHAPt
0R8VqbqOAh8SOazGYalEw94ZWuyw0nG+6Ecptk1Nc/DcgMEjbq0QJgboeamE94eyfdkzLg+BXcAR
CspgX1voA+hv4vQ0DcVKY5xOsijcGUayMsE4h4EMW7F0MTVDNgsdEcEQ1rCsPEGCnlVo0a4H3txH
0lUSak6FAmqW49ma9AwIKluchOtyXCQVIQFFwcVcSpBr1U1n5au6QBSozoorqNTvYVJt6Ci5iwG9
+i74b6ZE/aPhSgNrQGHgUULCyhHsUWWs24z55vv9dSrmgd5c0KlM+bF1/LrwdVs2QxZMVHdmcxvr
ITpLlBJs6VovD13977cSlqBHLaorOvPhoymjn5d440kKEdYnP0acBoagHQ6/gjJ2sYqA8jv3z9+/
4MmdbaCuDieefu3vMPkp8oQ0pPC7DX20ht4i43FM70Jqxu+fcaxp+jvWovyh6wwVuC/p634Jb4US
0E/F2ciLFiEIQdCecQtwKUNtqRdA0UuorKCaARJuRPRJCab7ZErcCTP7TP9opZ2R/4xKkeWOzyQK
J29wAMcSd6cIMO0Y9ygrGXYwOC3QBpVWwR6ZgcKZkfuEEOVAstsqDyqM43OXz+8x/3GiBdzZZEMR
8P9oS+G92Ep9I1qeb2ioBE0cSOvQBKHTFClWlA0ySFX1JlfSTZrxBzmd6wpCQ67MrlIFe4RWlLRx
6/hViFFBkaXLHPcdK3gz8wphFPSzWslGuMXNJG0TaWT2luXlPZoFCtoAaOkDiNG8qCpvm4mhmFms
JdG/6Aboj1CWqyh90KzyY5YiL+quO/7TPrrG+scxrZ2vw62EDLLQEiI199TyLloM9yAWi/WtAPsZ
j3mvzdKbcaCazKStkqmbor1vNMXuI4gD3++tEykrnRG6/Ixlkeg93lqZVIumrmP+4ksvKQQSfDt3
Qllv9Wg+c9UsMf6PNVsmudgYo9x2fFJmqw8DtiwORcZDFj716oA5tblPsYZHBiIMlDNvdiqJNYB0
Mwwzl/89OjSUraZeLqGHsaAtW/kmKoSHWbyflcaZdPUwzvpWEYQzIehUJkIWSfgBb2AQ9L4eVT0G
NaQGKLlMAf28ltOKc9v3S8bM+88vCdbPZJDNxS0dH7q8i6O40XlGrwpO7992UE3S5KVXNzA/wrR5
jEto+AVsarwDkMdCXaeaBVis0XBdb/u8h6f335yd2W7jyrJtv4gA++ZVFKlecm+XX4iyy8W+7/n1
Z7AucLYtC9bZ92lvYK3lVJLJzIyIGWNWcHmGNnT13FQcqfxbQ7GTvWAzV1lbHTVkBaqqvZOy0e2y
1jWrngUa0HFPszIdgDV2hT/PShYvnRXENHOWWUJP+C+N92krjUsamMJaghATio+RUBzGjiaDjjqw
kGuPVqTc9hPmr9VArw//9aKeRNohFZNuTT/YZUqNbVEJZwMbKDoWe3MpednKnCIaqPR7lAdOb73m
WfyoWsEx6WsoXFBG5JEoJ67NldH6se0nKJfMZtmX2R8f37hK2kG/6JzM1+/b6cbvzY0HeaGb+mUA
Q0Uf432bNR+1NNybDcUfLGxj4FLiIMMu7Zec4k9DVsCbzKVtL42OGL3l3qamm1j3buXGXGMkx6Yt
wahrvUlztb45htG0T8PYqUsayrukL2jOQoobw3XJDX51gNAyI8kgWMtKoPSuGDAH9X3WvQ6KTGe+
nC70lPMOiJZcZ6sCi7BIDXGjLd3Q4yEY0zaR+82k0erFJWuqql0F8Uek9R1PWdvALW2ElSDQqKwO
BM4+agWhrg6hMLfBniLtrW+9jV8ru7BAtVdgszv9joDPDixDOQZeN8VkryoyFf2MfClCi1Z7eEyx
eiOXPX1y2VEexa3e1YorpJWwKlWDzq34XvBD1Koe+CrRt3McM4xQsCML+82ke+ppcQyL6tnTIzDD
1mlozedmCjD17KkDJUZ2DOX2aUQk7TYCuAC/H180y+P/0GQmReJrbhKgVJPyVmigmpJWO6rQCFFC
JD17fcBTk7Rd5XEdaiX9pZNSN5Xr1wINwbo2yICV3Unso4cyT1y9TpIFLn4U0SsNbCCOynJCDiY3
PEz4oG7YQ6vhBwjFPgHW66muEdSzcajrZ92dOowvjTHcTkpwVLnWGgM4usY89EkFcsM6ilK6ykIf
SlnmqlWDzDw84Fy8H4QKEVNm7SIFfJY13EpSe1vl1VOgS7+kPrkJhd6tlaFmScg9/epDamdKu53i
4Jdp4NYL9fRKVHRpj6VGbc77EFJg5SzuqryqUD2R/KB/9Nfxttr1LtbDu2vqZuVSYvDzOGfxA2rU
TooqxmmBFMjKbZEpf6W45QlwopdRTD0U6EEtiavBhBfQHMz2Qa/y57JuniXZ33WDchc3w53UyTed
Py5V9b7I27t4tF6nwuKu6Bd3TZr9qlNobmMDZ2r0VRkcguHG+XgtiXbhzogACcmTiiQOlPbZGRFE
+GIrIv2HXXCn4tDd90fpmt/AxTGUOfxHyo+2/iwBIChjqeBiRQJgiA5qX68NbkqJ0f73gfcs6cP/
guazOZf+9birzTTEBY8W8zTGnE+7I5q5ctpdqg58GeJsJnpU4ugWC6bTuZhksrPD/zzJ5SJfQZ1w
6PZtK6eiP9QO769VPy8s789Dm2c5Dj8bEjQFvcdpmGGr/Oh3sEHKrPuVDdljpnlbSKdLuYFu9/NZ
eG3O5wm4prLSQc3JRhvlWsYMzYGyu+RrXvd814nbvuuLyWlWyUq++3nkC9eXLzOWv75PLU8lJcnI
/MmAcqdqX7fPPw9wKY/yZYSzxV+UhpElWAk6bVrZk6o7YfLHVAZcSt9rdGNR4PbmNhz6TZceU6+/
cgm9Ovz8AD5dMkbB1AY5IW3lHZqNtYtvAze2R/ol4fIJV2Ui//LNZ5feL7M9u4SGmFG3UcUKknIq
vUVBBzwmgpq0rE1xXfk34dQiRU0TRwFnRUc4JT1Kxpqa7qAO3KTcC7TOO4X0UI86ORJOliBtgAm3
2DjmL6AZbuVePenhXezL61jONhKt2r4Xncw+2UnDc2mZtmjGN+oQv0eTUdhii1ddEN1DS7mBGri3
ZG1hWSgKZcAcXgcAwFjSennlcvcvzv/pOcxhyKfHrmuCNGqtYjoNfo6Z9DaV2HgqDSaZwAWS7QgH
QBehc4QUWetT4x3rRrqyVV3eEf93qzLPzipJjX0tnV9FnEszZorbs+emybWmn8vDoOpifyfSOa9A
qFJTUCQhcdcIFXV9xKT6ohL+/vwVzY/r2+NEvE8+EmcP69/j/vQ4q8b0TDrxLHjKkhP0EA2VyjGa
lBvctbP3kvYECTyaMiINcqznufG61YOhHzh75YNx761SmkVLYT07EA0OocPfWWAFI8tfXMsdXR4Z
PwkNFZyEI8DZZmS21Rj2ZGMd7QSxyY6W4QFQxVGjJD3jI2jT9W1yYYB1ryn/Lz5fGtJY+ciEOUO/
LldDyIYGqJnnYEx0nGilVgXX6n4NUnrtw5j/0vmbJKWDaQoyFEU6T9Sbfo7JZkn83U3acuIDUdQP
X+9sErNOrwBvBF5lRNjois9K+iZZHz8vpP8XVf3wA87z+Io6mlMN+sMhTq3B+wCOMR4mWdorhUlF
HMRlVq+CUHsVfKqWAEDbySlaa68J5a2pE3BM0rEe9EMyqo9kIMHxaW4km5usUU5SNmx9a1wJ0JR1
RDPTOJ1CPbzXJ/kgYeVRNoatxY8ZJLqmFzYJ+/8I89IgBKADfUcl2M667kGemr2QPNThdN+HzVFJ
rKXeUQmvtfepy14762aM1VtDmaCQwAHMrBTWUEHPKNWIjktwFapQOYoHq1e3xkyxy2KQ3b7Dqi5x
UkEo3M3AET1meGUkz6rHJHhqggFp3Xp0ZSfjbdcMOF4nL0GjA0UcXU/Vx0VawC4zNOnN0yq3LGke
n6pl1Kr38fgu0t/dasOhgtsiY4A0agTPhd2O5bbGBtvOivwoyY0jNh0geJXNW1pawX2LhDmjfOlF
K02s9tOo2xqyiB62pJpGt5KPIn07MPveqhxJjFeZWBCipbeTJRynQLvHiekIB/0+rZv5upwsh+gm
6SGNCv4qa6pDDJ52oKQQgLcDDSMBkg3NaYvS6yQ2460HsahJ6UkXfEr9njURaSDbzmJKzqoHOBx/
RzJmUDjK0nMaX13UqUz0sw/DfSSnK6FJb5I6v7cAlFnmL2VUN1Fq/a0aPBCayIlS7T4AAlOI8rIU
x5s6lx5hlmRuPYGunR5NuaVQpLocFrem4b+hd9xl5mwFHriNl7eLsuDXBFN0SpRSWPUS+ze2p9ta
wKe5kUwk+mkEnhLgddGIb1qUUQnuWHjgAv0XKQTrqXTZPohg/vmHNP6TyB9j2zutPCxGYRNW6LET
3ckmbaGHN8L4UYZICnOnnGCzeYVNMjnuWR0tPJZgV3TCFvfXdZpHcEBHSE5Zidw9X/l05EUFXon1
6CQyb0hWirnSsZywn+5rYHgIw9lfbnrN/G0WD0VagVSJt0YEghdynyaFtj/+qQSqWQV43y54FYoV
C3uXKs9FROm8hBAU/y6rW5SBgC09mPYIR7SdV0CpAWid5rTTRL9T7nBh2gDZKjUIL80vyx+OCXA2
AeCZGPgrrZSJhvAt0tuNgJ07vtml+t7H1TYBHkUI/9yVwgcVl0ch6G02ln1RPRUylGIZSHcIgCbk
h9WzudT0qMXqJvP9B3IQjq417zFbhhBHNxKPM6Dsl+DQG2n6IRQ5qgZgPWairWrQDhPxdBPDlVe2
Nfxxaeb458NJyR5EuBaQl4vHoBfdHHpZEe1U2EUFJYwWl23Mil1Fe5iSvuS+CoRpBOU1Dvr9oE33
YDPvxlHAlTevnaHEx9035N3gqZtYD5cIX1wQE2TJXvpaeh0166CNnT1opM2z6WbyOjCEAIwG0r6R
dYNEcgN58BnYmUNM6cgagODRu8Vqek8Ux/sr4HDHwZIVuG+b5pcflXf4Zq/0AAiZVAJFiuKXUkig
eUrbGTweR+pqruOnwkRtlBqCEmQ3WljdpqW2FRpqF1adnxpTfRyE976Od5pupkvFL7flKD0nlf+s
V9ExEvxbqVVWZtovu0i76VXvpAAIDqrASSXrPq7ozYfuKPYPeiJ8dCEgbFV1pPg1pzSG//xiCnUY
1S1IGc+Azh895Vq/8pX8qAXTDUUPt9LxuVcAiwk61pD5Hz2xVlVQry3jcUhaVLgdYXkjGBuhpZvG
ek3L/t1MCKVj8mFccAtlBxpi6cM8pItlQ2N/gd+76Yxlvyv9dq03MNN7dt9WPExa8MeTvQ2yQOhE
QOtypJewpqoWw4Qc2tsw7qhjVAKmGYToXYxsrwyXqlW5ygj+eKQaF70CKQCZazaoH1OoaQ8yoE6d
Cmo7VNTSADhRei9kvqyquBelDPjqS1R6O9mcNYrqreBHL2H9nhnVbZPJ4ASljQYuJy3vg0zYzOSj
NAIFDQxJmFGTuf+rSzh5okxfGpm4FDokPErr+PDfxySirBfwMVKwHIC1ZX8kLr0lnP+p9pwyBRZc
UjXpy1+eEu+lIcY6RVlUM5uw+U1VdBt4j+A4HYM+7lEE4Abyp6TkIaBU82DIFvp9FrF9NAHgcsEB
crf0ZeW5lWCeFuOyhnmP9GDDhr4M+/IQZo9x8VJDBQ9kJEijZTcTru8ln8Wh8+F8j8pyRvB10bTN
FPM+j4cPvtQpVdahpbheqtzRsyQsfr6HXIo7sa/RTTSac4HrLCr0KiGPmlAVnFR/IFc36lcKVRdy
y7Ac/vP3z8I+s859Y+qIOr3+rsTzIIfx53lPxpg6fXFNhXQpBPg82PzPP93OBTHxjShmMgE92+lD
NZ30a3KEa8/rLJ7qJ4MmJ/yIyVa/Ce19DdHyv3whKi1ySPBm5d8sqzjLuliaMNJExAAaIHILuKAW
XLl6fq9qfh3COsuusDH0cp4yRNfNBH1j54sq5D6/dWI6SxIa+1tJWFZAEzWdj1pXFgVxe+G/6jnE
0pa0QSrfV73+pApgun+e/r927y/X4rMfd1ZK5saoDiplV7aDHBxj9KCJfeJ43GCXjZAL66RTKLIr
9QMRit1wHSqM4dHrBjdOsSGSvLWWSJvCKw60CeD3ICJ624IFdaWo22m1actg54vIRDVOq8j0GkAY
acXSVppTY4EFAqzbFPup1CClwzEjTp8gkx2bGbTu+4cQZrw/3Uegww1Jg+CICd8wkzVbJAoC2D+Y
7Fb92ypl1LtzZkP5qwgbX8AtpTOCiGTLQyBv6n47SyUCzLAKpV9mJNWa6qnnwjH17VolEVHKN6L+
R06ChdBsjA6zIPacoXM4OZypzlfYIiw7pJklXqJGgZ1LWG6iCQ5/XSwhwq2ok51Ea6AtsI/xHTHc
SVBduR6OSoDHT62svHhAF9sBnTOcoBpw+eEaIonOz2/z29dCJC7SDErHJ2nKb2oosRxVKYHPTJby
3tQeRqm8slzkbwlqRkAIj+koorzvZb/OGiNTjAw+lwXqIIkbHbwPZBg5Bll24cB3SglWgcfuc38F
RW8lLJMrv+HCJFHq4rtJBQ3jzfPyWTJFch3lnu/OQpVEehik7r8fYc430MSNFkECQ/N1X1PiSZQr
lREMkTp6C/H8qgXgxcznjGsCj2UhpzhPufZtoYScjdSj20dBSB8HXz9aChYrUCi0TkVpc1S7yMmL
/JWst+2NeEfNJOswppyfrenmWP68dr5vU8rsWf2fX3S2E2RmKVt9S4q7/Bs8ENR5237VH3wnReOG
M8Mx/dXvvdP/hVdz8RxBhDnjDhB/zG3Rn8+RTvMDKzDIf0hVTVIOh47yWcU04ucJnmPJZnUJE/zP
MGfJjqxXqlQXSUH43BLvzZXoGM/dBi65sciPKgSg1O7sLF3mD9mwrJ5msMv/oaHugjzgy69Qvk42
S3W9SD0kfITj2ol6rCvtLEK9+7El8w31dyUTQmqORrrJc8z8yhZxSTn8Zfz58/p0aBvopwsv4oYw
buckF57Ji8HWtkj/l9dSapfKWV/Gml/8p7GyPJG8OGaswUtAPBhpeZAAy6h5+9D5Nxi+sJNLB5qH
XiNl2BRS8lqI0ouVob6X+xZzC4OoQhptldqAMJUPclVuLBOyYGyRMNaLta+Nj2Ve30tp81BE0ZOK
TYrZqcdA6bAQjYJr38i1lXp2HdESsYOkzssT1v5x4uB2Zt9fULnueEr3xl+ZHe8qzenbhjevW7Qk
uqHRn/aNQNTpnjC1PfGTFltuPq0nv9hmVgFqMzROgQltuJR3bbjTOIj9cKf6b2KtPvk0VP38AX1P
bqvSl33xrAgWR4I5FA2VC3Wlb1W7u89OzbpxVLdZlb+Eq2LXb1Wps+HOrma5lo96r4WBi0cEfrSc
sqsZ93itPebblfnrMP866D4tUjn3KRrHzMoam1keoDgaNHpt9J/pGVlaaeVeeYwXztDPj/Fc1lIn
SpEoI8dL2ForWeyXJi+0G4qDjolJo2krQw33jfCe0ELw89DfVtLZVM92QCPRWtnqmKrp93YrH2Pr
7ecBLi8RmYMZBAn6lnO6kGG0sd5jcecaiJP94NQhZbUqy41nbU3+a/Jwv0jxHNIc0WtIPI5uol5z
8bz8I1AQyoZKoAVa8+u2049amVgt01ROog2d+qVczULtyRb+ZtvrrK5vm8L8VD8Nd3ZdwHIHVQO2
gUhP0BKZ4KKz56DTrhxf0qVlg2xfx+5dnXFkZxt3mQOdLUyGaTptn6nYaRQgV/N6h8+dI+r3QVXS
f9hwb+/9K0v20rqh2Zi+R6ZJne9shlYeF5mgNgKy5g9TOvGvXJncv+LKWRgCJorbnMY+R6nn/KSo
Mac2Qt93OcAXTSE4ZvMq4M0lcRsQo+6ghsrKajGe6No9dyKEiQpHQJ40Jy9NpvWMJ1Ewh2gE1PgI
7cwE6ZEVNBikeJvcJ1qB6l5af0T/GPp4x2jm0tPGLVflA71xrkYKE8j8ojTwbBF/F91rH/xuzb91
k+7gXWK91qO+jJ9w6nDkYY5FfPqPzJ0P2GMglwBd/pW635U2sYtPXQZzR37H0Gn0+bqMh0YZKw2J
EPD3xtbKvdr+ufK1Xhnh35L7tPVpvd4GRcsIFCNSrkC+o/7Sl8ptu1RseSGv/ZO0+XnIS98Ktsoo
5+cWVeW8aohLg1YEg0T8QJJ8wlmmV+ONVRZX1tP3khrf5OdxzrYATPgKaRJZTzjQbY3AEZ3YmXb+
o8E+EB27JwSqz9Ftv87XP8/ve939bOCzTyVtLN3vsohkraKtm96klXU8hB12CRBKdOjwbbISBVqc
dToePKTi18y+rz3hs0PaCvIwkuTQx2YnWU40U0fYTHnNx5V5XjqcPz/gs8XZdhUYIDUgRtK7xyAW
V6XVuEVYL0WDMhO57Kx56jQMaZLOrcT0TiyzTdKeJGDzhQFUaBRWDcG/Eb2p1TUA8bWXcN6BJAVJ
Vigjb7928Pr8Y+Cp4Qh27064ky7z09Ub2qUrxNwmCK90jknPZSw68+7FIfFds0W6k+d/o5AHEsOa
H81DOUmroqrWhOv5Ikv/pt0LBMtVnPYOOdddkcG5iFE09vHDz+/o4kogC0CbFwEmMOuv+0cZqAEu
hnzd0P29COJg5Cbe35/H+A5Pmdf7p0HOPjQfcR9mvQPLbQWAiEsh7szO8KB/YNR4BPH2r5daW+EI
YItrQLYgmZYor68CHICzMp1vR8inX3L25bXa2LeJTpqNjneqgPIBXMZTWwWv+A86cYXBnAB+sb3r
E3HvG4JpD0N0V1PlK7vGVVS6VjABqMv7esrXgk4/+Oi/B2ZzaMc7I/7oEdCLcOrMVj9gjsGOGXSu
IMr3IYyQNAt/ZRUWCHrYCranJDvo+rtqTO8MEOJNn7mDJi47WaU7M9wmUoENFvxkqLYNhjqUeos0
xT9kroPoq1aI3CA3cACoQU1R9LK849ilLvkYW6zJgMtR4+j4WPn8S6UwrI3ayOzCipZxIx9DUzok
lUKXEB0ittmIAFmlKXeQF8fQbMxypYzjfVI3OzXBOCPWq35RJlRa/OJPPYQoc6Nlh9htCWQuWVao
1avJNcNxpeT80TzHh3wAzFVEQfBgCM2DJDW3aYvgZ7JgDbQUui2jeEqwxbaC26LRV0FZ/OYHYQw5
WySJnvEWm4awTKds0+fGyWqSY152N4Mw0jSOwW6Mm5I06mtRHFZx1O0RUq07/4O+GycN5A/N8O1E
qI6SJWyVhKdkpBiXvBV04aKPX6ooevM2JneZYVUjPeMA9itK4BYnFk0kJOjUKG/wqKwcBXGspif7
SPSdnN1YouhbFvnaT8UPFfVM3SK78yieN7+LMHzLex07UXEjRPoyCJIXq8L5HE/ykAKp/CsypJWa
aK8qXpyWXJBIxTQsUhaammD8qjjtUB7a9C7lbdfesMKMmzZo08G+FQ11v6HYuzDb8mB4mtPE3cEQ
aAKjUa2X61VRvqeWdpvyU5oMbLmPI23t43I+UT3Vb4a8uI8zxQ1UCbtMDfWeMNFH34eYUmIlTCRt
NIKdRJUzJOVb6uFz0dyrKPn09EUYjIXX/Rm9ljKPgB8q0ngslCSU6LpqbtA73khl7uQzcmYQTmQG
d3IwHqTKgixYYLBBG5U+1eu0YTsLyNFqYuz6sXLnoV2kJnNf0ycplqHtGeN71k3UQtsBz7jEQfLi
ighXbb0EtNaINh5jf2WJDutIeFKF6Z2ewF8m1ZkKoTGgu+WUKEtNeJOtcWuU+KZgQxLieV/gzdTn
8lo2Ixc9n0tHBy57ElXTrWbZGF2uPagmuK7BthP2+BGdNHxoBz9wRQ3jSsvkykfTWRouvdxbFPKI
QSIG7lJkNzU2epm8TbEZbOJsXWBWkUjlQsynZdocyh5SQDwcJ26AaQqLWMV1lVWTjH9bevCKYOQD
CogGQKTjTqVSR62Vh0KpHowuf6mVdC+n+iNtpS+1ld4LJeZKJR1t4eDkeJgm3OjjhNtvMS3GmBoB
rTJpTF2gzm12k5e4fpGGkEJ9s4SXsknKnoK9ugxlQnGMcqRasI2SzYGeQYAa7qTwwbZYcDd/C/VP
WCRPMrBv0FZbkcQ79J+F3sX2xMtrKYJMANOUdqC3DOOVMKcYG0Hz098jk1eF4CGldWCq7wzPQiYT
r2VfxCNkeFO1CKcxnlBD95uXoXBsCuzmJKftNWw5Pwwl2cYKGfAycdX+MZAwvUemLxYhZuP5bTdU
TpeaB6ug5oBhjIZspihvWzL9jY/lSG8ZKyszoUlMgYjnVGdHOlZGTbfqBPgQQr4to87tutGVo/o2
iK1TUouHZDgZOaqipNScqUJKAw4wqE2EtOxD9IrcDcjYFmhQ9604IWJvrgRO37NtODrA2hUlGmX+
/e/XM7ih19JCjTHfQ8Hl78qDuWwWpPiWJOidn4/iC5f5L0OdBfdK08pKiX8kofdNDfjFjK55VUjX
hjjLXY7xIGdlwGw8XHcgGBfgqHGXecQ/1BkceY8j8rX79IWr1ZdZzT/pU4iCD32shR2U4imabqOi
3XbmhxoORxWnl5KDXRJwjxyfuvG9F/CGiXzfziRjH0n0Cxq5M+B8jJ7/Sh7lUiz+5VedXa3aeqz8
rOFB9NsZ1x+5+Ce5wjbZXjVcuBD1fxnp7H4VdELSWl5HYEy8ir3ksqLu1ngY6Ea4RSvcZeoKscKI
fa1SXwnW5r99dqP6MvbZjSpv0rnexCwV5UmkKRCTV1fKSqfg7Pl57V64qn4Z6SxoEZGSVnIzMktL
tFXhLiv+eNpVtflcR/g+H4v7sI45ybfyWFyr8YCl9BwWjA5QqediTYV8o6/xIPmvO/X/ffj/O9a5
3DDUUpblwNeYVzeZZ9geuq+fn9mFtwM7UQFKj/wWgvrZxzgUcUM+hREGDYkFnVJRfJt5pMK9K5vY
pYv1nHgWZSo0kIvOFzvdL+ztvJza0gD6iEg3hRdT+mPkpVNryiGqrCuZD+Xi3D4NOf/zT189l9Jx
HNR5yMyHG5O+qVlwkyu//MaLMRjtjp5Pm7NYruPKc00cpyJfuBFQIUa+YoviR5hUwlqV0L3ET7oS
3bRiheOztKhVtJ1lcquZ9XJIlade1I6Djp9cf+it1PUaNJPeZGtNu2siVCNew5VXvu0M7QqH59IO
osK4oq+XmHHu7/06w6isPcOKmOEYtQ8ZPk7EUFvfT9D+PEX9e8KdzBvRvsn9lWd7KXAHlooUl8ZK
7RtVpTa6usglBo7jTTrVdq3vaUvt6YgT5Y9GPwp4KP68UC+cGoTGM64CoQWOFGdT7dTIaPx5/YzT
YNfB03gt63xptXwe4OyMwKzaFJJpYqXoxkp6UNQXmiH1zLyySV16cp+HOfsO8khGsvBvOxSTd6GT
lkJ9qM1w1YTPZhs+d1JhD9eMtuRLH9/nQc++BK2P0d77zM0Lise+FP5UOmbHnrQoKul3p6fbCSUp
bssIIZWQJlzfXEwYxTdFc6xIiGKwvVZKIp6wf9InFBIVJulddONJoztishpq+U0/Za6CZZhSbRFT
bUPp/ef3/70MSI7g8xzOzhFBQQlqDSyAwuqctvsLVxBz1W4dKpj4NhMO9QgcpwAtZHa0kmEhGCim
4QsYWzmIlwbMHF+/peJta+YTqOSFZgs9GGowYr3sLxSPpi/TvGmVGPEzajj4FJJ/bRO8tojPTqi+
0jWqFcyhjrZE6HbYW8ufH9OFM/DLUzrLqA0CR1ZccdpiEhliJj6hLM7lt58HkeeP7Ycz0DirtWtR
mORDxKkhboUXHCBeMzd8VSJbe7OMBUjwJeJyu773dvjcP4umK79lt9cdYy7MVZ9xm6YmyuB5ziv+
LYBCnxZ6SmC4R6on6G5hd/PzTL8jG1Q6xj+NIX/dYQPV8gQl58qirkZ5Owr3eG24hbGgELCPqmOD
qRs17+vloEu35C8Dn+13GurDRJmX+6jX2yFPNtpI3170V8eVNg2sF23EUDks8Tz0fgUyHIs4vxXV
BNf6+spef/WnnO+MgHzEpGD3QHftpasBWqUtramu7AtjGdabaF3Z/e5aO+GFPevLAzjbKM3M0Iwq
Z9Ry8peqUOyT0VpiHrzAxXawx7FaATG61mx6KdSicoSZDIBFbinn5ZLc78TKr+dRkaIvp03+SEy7
qulufSpW1653/1RGZ9/R59HOSyeCFpbJMI9m1EQAPqqyNNuFvfpO/8uLgZwf/A+iyOmW5krUuPmS
UD8ztW1MC7ukBVtv2/XSb8pSdkO+IPPGh7zM5ljWHtL0NJbhb9pqreUEqnOIYP+KFRB83f3/+Ub+
88z+PdNP9yyrlpVBmddH+OSthgf5Q8+cxE1XnS0a0GIXQrkIXvF+/nNl3AtRDU8PQQPsCOU7jino
iqiZ2P6dKSyYvM7ur5CkohmBlpRUa5alGrkzCVK/6n9zYSOnwcsQyWBZmCGe5+rzKEJcZsk++mJv
nRnHXJGcn2d3bYSzjWccDFr3Ydm4Rgkv17d1NbR/HuHChefLHM52mHJS2iAMmUM/RrMb/broDTsq
RtvUX38e6VIp5ctQZzuIWSE0DKhXuN4h/h2uy1W4CgCPo+2LnGR1zevv4qPD3JMaCi4m+FZ83bMB
jcuDOfHoUMNp5nPce1fucBcPHpbczAGjC+1f3fDTgscTTW0lDK5cRPw1ULM6ffXiK7suqZ3vhyx/
+j+jnF0WImjGI2pj7tg63mSlbizL2MAZt3JSVbNVK3ZMnyhe/J3TaBcYw0dXUSeYpuFggevhlkGY
5ZaGSqr/vu6EO0Gzllrx6AevRmwdoIfsB2DKSSlgn/M3oUMg6e4k4U9Ym0t6/MhjftReePJN8aYY
CxCvmBQlvW0Wuqsq/T4hZ27T4v3Br/vjJS+ImmiLDU9mZJ0M7CWmvLNVDOUn3Jc72AxTVq99/bdU
yQ5DUzQfDmlqBkujCNNTD2BiOYVpssyCgP/8pPSWY06eq8E5UzPloYzA42NuHih/Oj+hcyzhIQiL
MC822LXboxHs+gAumVyAIBAWlYxQJHwTi/1Y0tchVketeRYrdRFXvyPNWJAav1P9aEN8bXdV5yD1
OGqe9LdOTNovpkUH1QDx+7BWdNqGIgUnZSV66QTzFp7KxrOCTWLFMsJeLXI8T3se4px+L9WJR19f
pqZq+634GNZQV9Lm95hPZJmU+FWq9nKP/0gnH4c6yJ3E0l/aMFLclD/2a5iGv6JS6E4gd/qCXhls
hQVzgyDjSan9kxY2u8wS7npNlvE6wijbfDdgJxdGt7Bg5jbmvdz1JPsZtGpvjEq6MVLNqZGwxfTl
GBH27cOwKTXYb4JJizQUmJl6M5pl6gSASMRUXKu0VEdB+dtL0zdakfaDrmzkRL4d8H2fkldtLOza
lFeq0T2YdbEYSXe2krnW8IiPRsTMHQiZtlx7mn6k0wmn5NoR4mRfFvdR7b0mMX1L3ZtvDkvRpyHW
sxapKLlj/uTXQOSwQrI1A05sMdc9xlMN/SSu91Z8soLIzXgJY1s7Bt4o7RA6vTztEq7QUxYcKFYv
K9Xk9VNagy3vD9l+6MXb0aR1RMFyO39U0tSegmStTk23MKANlQGFsnxXjOEmK6ylSSijTb7dJ+FG
oD8xmLyj1z+nfGHFdOeL3m4SD4E62aF00xrqyoxOI50xOoiXvvk1JJAcBijF+VAUSMRnNHFnN1CD
ahAl2mTuGixrm00VM4ssP1RKuMx1egYjUT80KiUN7beSP0eStxLj6nYoQ7eJElsxvF09loua0jfa
p52cl6dejOtFl4vSQtErWuiCl1COsKHVh7UmDcua5piGRpoue4BC5BRaYutoSzRBu6nakFUD98cz
ZySEdiOYGKNX0yJNYRRJxTvVdfL4AQVIDTHn/3B3JsttK1sW/SK8ABKJbkqwF9VTjT1BWLaFvu/x
9bWg+ypKohRivRrWnfraIAkg8+Q5e6+Nx88KrizlhaY5U8aS2YHxVCjqIuv3EeO1Qq1/jg4+Qku9
QgDtCgZ2eITIx1lLzTtY/mPtK8sxu2kMuav83w02TKOu3XgKVWDwGOnVp3lqoDbloiIJwfMXTdDv
c7kt2l9+1C8Sys1QBWqdZvxPgaC/8hTkTCI73h1R12uEjsuy34jgCP2gHO7UMNwNPU1NiueFUh/U
muFHQJK9Y7zEPruN2u2jtnaFXewYYwOuAYHUQqtW9kpgrJvYZ6niNzKb0TVjfalHqP4DosKdrUzN
n7FeQEO6KtuBiPMAK66+nsDYfL9VfnW0+rDqnxzguk5Rsr5A15fsGlLbtGV7GazNo78K5ihXwGft
GlTSkq4O+qV07d+3brRrn86VpvKLljlsQPTSAM2ohE8bg5UvgswqOfio2BI9K7/kcOyb6sLRr6fi
uUoR3wzq1ikjkpECAqK0i5EhUlnah7zj/pavBZMU1byWobZuLZ5EPXsIfUzoFbQ7tVixQDL1WyAK
Y1h6qxe3VmT9jkrDRGGA+cryTCTVOXfdy41HL+mb5dC26T73mhVM7ENpwnvuNEhOEK2kUt6oME9s
Em89MS5ibTpzW970myeVOojkuVHK6YCy4uQ00qIkHmIdGakcHT5muZ76wVw0Jbtr5R2kuGzbmy7t
FlUBvVIDUxUwRlOJ3otlWywp5a+n0VB/Y4kMln6FfEfP/Uu9UC9ALLu6vAddvI1pHhrVVlH9GTZG
fgH4tas7ydQt2hDWvEgK69i2xqVk+OuIYdfDZHZFamQLTSjHUSErvVcQJ2S/cFQt8umPrTCbt/Yp
MRvoFTA+4+iaTAKsB0tdJlr0R9PCcDuw/dDuZH9PmmpNLAj4bczKydPbk/0fRbz9/0w6Qk397iX/
lHT0+CtrfzXt+2Cjt7/xT7ARHfF/CR3FCYIfg6CimWnwT66RZpr/ggYKlY/IXwDic1X97ww4RdP/
pYJ0JB4OcSqMzlmW8+9cIxKk/0UrXyc7TgXohzFE/ifBRic6WKLXLXjx+AzfpHafvW2jIuIWUejw
0LvaWl8mS1zsvwdXoNdWdtHlueL9LUX+f960f18PIikHSuSp6qn4t1CTMS4IinjIFJ/Y1li8SGT9
bU3yhOUwH8y7nZoEu1ChtpgtoF3/mPe+6RbF9DrWkDXT+lpx7MeKngGqHOwnCZrLovyZKCN7s9dv
O1Xc5ln6rAc2Jm2Z1+u05eUxtYGJfWkzSo7aXx3ck8JsOMOGnB/iKr8K4/Bvplj9vlRRjVp288fW
eLMKK5MbkcTNxiEvD4ZC+szXTZY0pgIYNaLcJIq89xzz91RGketh72YfDLdTNOS0Hxv23JE9a5o4
4jMGB9QxURwBSsUKRYTBwg7SbM2uVqOyANkWezfIvhOMU4RMowNcDF2Lnz3P9aUosp0pqqWKKMSw
Btsdi8QBKgf/Zoj7lnOddtOn8OZyK2eTFM6jpwWY7IffgZ7DITi3l52MJ95uJY+vrnFEMkmNOEV3
tZEugm40+ofQEY9aqgN6m7Fv49JwjIuE6sjUuh+Af5vmnM754wntnyvPYzMSMgw8XqdXNq0IEkBC
rFabbHM/XNjazVCeOdWKjwe0+SI0BrkKOnxbQNE9OWdKT4Smb4fdQ11jqtIA5YHaI5qTt4UYXkMc
9Kr/IWr1b151W4NUBL2P733VqheptG7rMXuFS2csowQFydAUuFPsoVvmEWTaoJAvkU6VVReTXJeo
EBemMtzEZoDrXj6/W45u/nm3PgY9fjhp8qaxjliWNvuJDaC8+kk716l6pttKLo7ZoTlI3Dz+oV3y
qs2dzbV9Zis9CUX476sBfzYIg3I+5bOk2pAmVZ+KI5rOXbwNws34mHOQuEqIiAzv9Qv7hliwGy/Y
qCmDz3wxJxh//41P79w/X/h/PsL85+8O8JzZO1PUhTjipITJ0qyG2vorhuhY5/n995c66X3MTwms
A0DLtobdEGPaSeUQ+bhj9SIsH4bf/Uo/hGStkdS8Hg+++7/oKJ5+s/lqFthYkywC0xSn/cts8JXC
j+38YYznObtnA6pU6fO4oS8DArhSZGLeXnYTEA+C0AASLn072tS9WAZ5QUBF7t/hNd4pQbofbBUt
DDKtofEJ9ajynacEv5sBJbQxJByHJedh2Hyu1SN5//5n+9jD+edX4+cC8sOcnQQN/eMdqvJiirp4
zB+ktteyBEx9tvr+Cm9xre+mGG/X4H7AMqW6FYCRT67h5HaqpUVTPqRhywEyNm/SakBdKeutVkc3
je+BkenNhTUW9yKmbnUG646GzbHDRLCbLLS3iozCxTBZf4F4MPucQoCqkGSSDvbGVMqVVzo3wu5X
atDc+bV2myukIOml/pypGUlak7nuGxCMhV0vqrBaK2VxwYH/VfBb16gAMwkFRU+hH4x29iIlslE/
ZqvyO+NCeGG+DcdMWyiZsWw9tJxiDG9NTGxKlFxHLSgDT9TGxosa+FoWmk9FlxypqvJyyoS6b5xW
rD2bxNBEQjzo5ZGtbLycRCoX1WCkrgq4IvDLTd6JA9CNu6HofkOYfjCQvBpBErpJV9zrXlIR2MOv
I8rhUebWQ5PO5uqWEzFv2d+8nxr482UKhwYcrlfYO8Ovu0VGT0GRJio0o0Ah1hvbKjIYsHCohcqm
uoWev1hW6G0DMHvQuiP6BOGwVQqDkns+kiZNctl6Rsdpn2xwhjTVjox5EVUXRsqH6FSa4o7I7hgc
XolWuQXwfVVb6o9oTJ7guZXbhPuiecrKyXKxThpzvDA92/hb1t1LIAHZIAT1GKk7+vAnbkHTivGX
mU2oAeqKqeh0qAeLTV55nlRSyfso2pZ58xhG3W8l8as1/DZzWWogE1QtujC6SVtW5QDspVA3dpkh
CajVp9pPHzVPPlL0EJKmBcbOLBlSJrBX+gJmV9UEARKs5G8sFEIKzYbMutDJlt+/CR9H0m/vARs0
SQVUkrb8dNQLCetSY3PKHyKOnOm+26aHeqduozMdzS8qybmgE868H+saAPSP77TRy6lt4jKjkrQ3
6R3UlFWzFUdqmV1K9O3CvPv+e50Mrv75Yu8veLLMh1GqQkbmgmJTHZBvr+aplbhBtop+PMOHtPDO
LSpvsLOP5SuRvqZNQATLMCmAJ3tpH+aaAwUufphSCz6LbytuFubRS0fiI6UIob9K38UXdsOk2vbb
XeZFz149RByQY2Wh+rm2BMADFtjHx5vaf/Mo/QkBLEF56Ic/VV1ejjm9nJR+bWjbzTpuEN12NphW
A2kSTGHAtwejn6GsHW9YL6/8rALQ21y0MnlI6+SYB8E+M5jciepeTe0WJSsVZFb18Vr0huXqg2It
HZuQBt8hhkB6ZPb1WrbvCrt5mLroAs3ntEZR4P2steDeCccfZqK2R73R7/JB/kpEcNWMnBby5sBz
sIKR+Th4PNK2SSXtjQ7oLskSAR+YwZCY+SLNHJYaTjDAExWBfyjuiJagWSUDc+vkjdw4avk00tgV
hL576LmzABLC4EDFSttrsyt3fUZzsVOdm7rOji1aXFeWCSyXNjrkvZotlMG+rzozutboKneq9ZBY
TKbUMj9ootjXabruY7pGXq3Yi64wN9UcWddb9ug2sj6wwvfbSgo2SdMneDrXM1cncRB4znCbCXkr
81GQ1BDcOQ25k36q3KeGgrkuUu5UBSeALxBVd4V6o6iIlmU0TsCVxtEt1YhDQJQdJwPXOosuukvA
Dk4qnwKagLSS10WB9jkxSMbKkgruMhJG9Ma6sjUAVbu6lol1HMjmeaojyPgq1LTGRk/cBFZ5Exj2
SyTy18Qunv15cynT5C5KKvO2nfJmN+piWgoZ3pcRq1LkaY8dYI5FnCJyimvSCGG50QBqc25mo0IJ
a30FcmE76m5Zp1eiqO3196/sx6Hv2xvrUPwze511YrxDH5cIZJqJr7VOCOYsP0Q2xB+aIcylaJTe
BXP2t6OdueLJxPefSzqSc/RM/uXQfFIF5EmrkrdihQ/jHhTHgtS2pdz1a3PNCnim7DxRE8zXYoll
1qXjvoSwcUqd6Hrfj5RY8R/mqKj+Z/uQPoSX6k24m1bDlbkV2/Yiz8+s7l8sux8u+iaseVfsovlv
evBz/kO9mr36OR5ox23XxsZcF5t6q159fws/nfoort+6FbQyZkajfbICNmaTRcaY6sda9W99oW6T
SiMWkK61fDbHP42Zv6TTQWnOYShPt7G36xLfRJ0tAW6cQngUox7iFtT+sRfxU0ZKjd3fOURU5BYa
PJg3hV9cCic8U6h++nnny7KvOUwChVQZO358ZKep78FtSO0Y2263tPfJmibhzls3K81FfXreak5W
KP/k+z3m7fjC6I++kUaD9hQyqk5tAhXHEMccu0Qp49dCy3XX9mbSDz64AWb7EjsNHN2Rlb2Ix30u
wM3MX76oh8fOGje2Mpsb2r2S4dcwB8wOre1WmZVhh9UPOr0Sl16ldDNfpeRN6EX0yA16ovucCGR/
UniQ2ugidDgSgSw7rFldMgKsFdMqydubxM93ihKuvZjGLcRe+g6XhtCCVcd+sTIU8RzFCfEjBka3
25TYnXgWc3QyUCA3Oj5g37gBcxTGwBSZIFqJ/DE03ToLvQscvZtaFw/FGEjMkG125VnJzqG54Wjp
1g6Cy9R3iNiS/r2mK5qrT8ZjoqP4qtp0a8jOhP4l7wOTYSnxcxGVaHPlW2G1qPLgF6KbfBlm0abD
r7E3Y0rDprH1uVNxmaAXqwpbbjDqtXg7nOaiUEfGFUa2DQq/uyxFQV0nJiK+CgFepabgVekKMYit
fgd0m3ZRIW6GqsXeFBKFTSayK9T8KcWFsJ7iWl/YScF0E6e4m+tEfji1fTMRareYmrJbqXrl1jUO
HVkSb6h64ZOf4JPUlZBfH+3zJtRNnyyj9ncUWPVdW2aPwwDznzKaB8PwQNPJ0EGPqv5NJ9q9SLMv
Y6u8wlviL0TQOmAEIai1BceJNB6X0Zj+LGXrYPnQjjIhS1lxDAY1HiMX897nbHFj+vpFZqoRJxWf
QoJHQ2nagVa9hhmmyvJtYSkQ6oyo2wsVJaHs7dyVqcaYtc0fRGbeDcAuXa1X6wfWDOhzMXck6nu5
KdruwCP9opnBtAprOll9xmyJBt5z5tPNHiPzKpLmr6LIyn0GlI//u++gSWW/mEkexzi0NtUQ/ZI0
C/smSdwg9J9FxfCpNPvLcHCw9oz9gQPuHV3w5N5Rw/x6hOsG0D5c+FHI4a7eWNP8DGtuK23YuQUB
k4Neq1dxD6SxCrxDJ3PJmu3vAWU+G4Phu0rEfs8k4TKV3O/SvDSkgmZYzNXdxMtWtCGjQbXeDkW4
EW1YXIvW2QFzxKxG34hZJ2+FQW+oNH8pY3qfFqGGwyn6QQ/qeqiBUzZkMCSFvkuQMfdx/QqPFQdD
ky/UEN0jIQmHrC52JQgtGCZFxAMS3EZptzTNFpq1ycirGNLBTe202Bml7WN2r9VFLOx5r5fFQpXB
hK7LkGd2oi+XrZn0DANAzrq6jyslAtQJgFrGsgWdMOkojIkkY/T0EDZPLUPQM/vQaSvkbZWkh/Df
faaTWsLIaD/GA5drltra2w9/0BjM/HLx21sw/71mfubPGPNzHezT1sV8XVqpqmbTuoctdTLBi9U4
FqK2taOqGBxqNIXGNbvgmW/39VWYC4Ai0shDFR9/TM1rUr/rTY0umr7ubuoryJEp8KxqFR91N1qU
yOrPXHPeyU62HUaBwBscsGC0U052uqSjJDVrdjovT7ZZ/ypasQtbcea+nZaA/HwfrnJyaMNc6ivs
8NpRjKyTVbgxfBt93AjQ6jJv7ib5n4U6vfUjcVURNgmxm6fTOXksu76IFFWftGOZETBeBeVF3yH7
zgxtS4zGmUPwl7/hu4ud3DZ6dppie5p2rDNoyHY2El6iHtTIvvv++fjyOrjJ55O2sD9VJV1FYkYX
BtpxFD9qvYB0ARJcOQfzeTvNnj4SsP8seEIAyNDgfXwKi7aNSHRL1KPdd+S7jNaLybFyAQ6t24/A
TzH1WW45DoiQLe++GeU1Jdo6ikeJ3oQ0itHILighUeoBWQbgbQVzvEuf772pVFcMPNozobOfSvD5
8aJUA+gClJDPfPIQD2YbIyp1pqO6V4mzXwAF+msvwSQujQ1mYE6kF+rWPlMTf1GamhxqQJM4DEM+
Ye59S89HK7enY1QBa/STCm1iEd33hpGS9BNmS6st2CCjyyY/pyP74tKWRvIt5w7OOIQRf7xDoexG
meQjG/iG/PW9vcsPM//orMXsi/XI4kmzHZ43HaX8yXWINMr7RIekN1VesbenPl9WlpkujLg9FEme
um2WBBgw1WBVi7QBBWs89P7IETqQh8ZsuQd29/c/fgkAOop5ECSRap623mM1aT2h8hLEykFTrluH
auPMnRVfbGpcg9YZPR+bNvLJ6hHKycgHEc/rsFot2r1xk+yCH6Y7bf0NQDZXde3LYSloPfmXg7GY
9thnzUW6m6WPKinPZyxBX7z3lqTtbxDQzsN2Ssif2A/zHpf0saieAyzYOXHs07lM5a+OeFwFN45g
58HOdfISgW8UPYXrdPRt/SrIwm5p5dX8Stv+oq+w/MZBRvC6R/neW8mr7cAZ+/7Wfurt8R5DjmT3
E6pktHJ6yrTS3PARVo1HeTuu8HGvyGmDznHjXE6uuR63xtzMOXfR+WaeLHcfLnqyescBRblZvV0U
HdImviyfJ5dqwg1WzvHMF/yifKF8ECzhcz0Bl+HjizuBq/f62ByPQZiWdOCS+9oZ5qYlqQOqhVTL
0Jgg+FGLDCZYK5OYLdvDtAogPTB4fOVR8FBzyEdDKc5MPr965t9/tHkLf9dRqCq70SzFGo/9iBKf
1IO8fxLFLkGD7iub73+HL6+lMSXkYM8o+bSf6pTgqsZsHI9NPlzYlrxm6nSIWuuy17xXTgznysYv
rkd/Gj8kgegIvE9NJUGudWbZdyPlhwYNwjSPVjnSNS6anwkj+qVaW8L9/it+caeJnMKpwrCcONZT
xYOfaNVQZGI8TqpvL3titdC84bg3Cn+PfCg+8xR/9Q3ZEQyWLMyLnzhcSosUl9nReKTqv4jqaE0v
gdhRZbSW2RC/9ImczjzLX+xBiFt4R/FVsFieevcwEBKmFigDe1Czy95szvMe1J6pT79aEz5cZ96j
3j2XiZNnVkBn/IhVtlvS33yAeOAaFbim+TXNfyR0Enbf37xP/UNeT37J+ckUEq3cacsy7rXcEoo1
HGE5kD1luuXfcJPuTExP5wrwrzYbCPIq0G92dPo+J5usM2pm2BTGgBa69CGIGMSHDxGQ9qhhuQu0
TWYGm0JTHzhAj24yyMvIa169NIRgz7rAATR6mdLEh2SSb0xwNQiVg3E9xE2D/FqL15lsj0hEgTXn
07D0hvaqocK/6FolfhJhLc+83F89+RhXAdERHcPuebJ51gJPohYZ6pEHn7QL9TGp1KM1pcDhTf/p
/3CjqIYlMD9icszTCsXq1LaMSqEes8pTF7mf/NUzv2DIUBt72+oCMqWdPwgA1pkpJ1pngUkFYzyc
+RRfbNA2wiYNrAqLGrvnx2e06zotc5paPY52jrQhMq81v/YvIm0K7Bk2h2K5RVXb0uNZqN3UrmvS
/NyIaQZxxTrkC1J3yXyIiuC2EJ79f3mFLChxtopgh+PQyRPWh3pQkzAzHeuV/jwts2X4k/SUH4Mr
nyHYLZUlELszv8gXlaP97pKnZPMqS3ufKIbp7QXKh6VcTdvfQI0gQ+MijJfqyznIhX7ukifPXZCr
xFt61nTsEru98XlgFpHXIm1ruidZtE9iABmeIf9a24kOeaxWrqzCJ1qzUP62akTOKepPTM/VD7rO
+7EYL/OKsLlK4Bo1Ox1ldVkvlckEUxar97r0f2Y8egiRhU6QCXmtZXMcI4Xs1kldGl1KG1DPrHVX
J7el5Zw74H79ban8BCcfB8rkx0euEp4vlVqbQHlvx+5pQEDw/S18+xdO6iLeX96peYrymSJgBS12
gHQajmkRW8s2hmvT1q31xx+AXdVYiyyjbfGjIvmayrZby1h/mKY8frAjppeBxSQtq9CC+7XSbtTI
OZRWULpT16uXutn+wm6zJtWi3k1DUKyVMYQ4NLSdq2fizCJx+lPhMbYZzqB4ZHrBlnXyYEyV5aOm
iIZjGeZwZ8C9a2c7N3OR+P7HOr3GSRGZRnWY50MyHH3DfJgkHe5JIwskhQ5ULcgxXMckypXjk48s
tzRwYCO4//5+nVYAb59A2A66NbYt63QMpTJZ0OxO6Y8kYlxjuyHRVV3qJiFQI7BwDuvfX47f7Yuv
zGxkTiXTKKk+zdhE18qoF/0R98hl0yH/0AMF90fLfLfngLbSC+ulqHFF6CZDAWHF9j6YgPrkmZpu
fI4he89rISyMysNQ2dqVJG1qpc1YXZkiuA7LG6ODs2sJX9+M3tTfD5BAXU0boCtbzlUyEHumQugl
OMS7ykLicEqHmA/VK7PLqqqilemReRI6Dt1SX0Sr3mRXLZz2tyqCXdR2F21v/mbLuPY6TbqiTb1V
USrWVWE02iLHpwv8CHBqbINoTIfHlt4LDgT7odQ7sSIewmS0kWbXVqg9Nia6VDPWGoSe6RNV9KMe
oWWfDCVdRlAq3M5vtonowLWX0WtT5+M20z1lV9jxs4wgkk5WeV3oBBf7CBBcu6x+YVn9Yxhg18bu
fjQKYlWcVOzBsL70BSYVo0rvxTRBgUoaViroqSvIJs9TGD2q3Vg85xkNIscsCPVSk7+Rjh1C136Y
On+DXIQXkaDY7Kpk0/QhgQYKevO441FVGP1gh8mbNeEF9jK0hte+Kn6kolxZjadj5RrvO30Chuqb
Pw3pjS4B4oepxkSkmc3loNKAnez+B14vjlBxcfBztXanIujcXqcz26R4EeOgWY41PqXcEHsZT3QW
jD+Zo/7QQj2clQjF1nTScK1mwVNjaFdJ3Va7qKlTxD/jpWzDZ4/PlfWRurIrUmiUaNw12YSvBY2O
qYzNIvQtYxflATn1MkvJeerqXWcjrLXGBEKZIl/17hz48rQI4AV0UOgx48ZAyMh5fkHfFaphEgAq
COzu6Lemj9ZXXBYjZn1GeX++f/W+WM8odvCoQo9i/T/t/tRwtoe+mUiFC/Yd8deqmp/bvr9YTPgG
Omul4eicVE92l54usFY7enNsynZyBdQ7t0/Ny8CTvGS6yXxNUboXSG8d0R1euLKYlCwQpxF3LbR8
LQ2m+wNjuYUfxv1NwiPqwuwezmQvfxrTziQdsh8Ny5xbf59QKYM/OFnSde1blaGvKdPd9NJamQuK
v3WwF2f6Qqdd7PlyEqMI+nWK209DcKMxag+hbX0EAnmRSjN3rba77vATYs9Tbjsy0xdBWJxZ2L/8
lrOkdj4kYEA+fbBiq21z0pvqIybojXYgi5CBB4luLtvIxjkLVz9J8qB+5Wu+v95JJ6CuWFYI96mP
mW2+yCL+EZUJvTa/dtNAsxYkyJmQ/vpuWYB4XMVW+NJodKH9qOguMBWxv9p9sy9MrVlaEdi4bpDB
Q97pIznV/a/QsIJzj6v86Bp/+8ga5GAEAiZp0ux1H989rKIGESdZdXSivt0MZKu4VRIg15T5wSjh
N+v0jddqPjzL1orWtclByC4bMhFVb0e5WC0i2eNKtYcHKp4Sd/vwK3SU+LqxxLo2eqR/atwvG7pu
akwROwXtax4ww+5j784auhFotPlolP5lNn/PorSNpRWbxZ7TiOeW3vSaExqzzoJecVWtNR6KDAJh
bclu68fFg9n2xiIxMQZYInwdsyRDyRtWD8rglwsCTfaYTMxNXSevupcVS9Xznuupm9PItOe2t390
ZS8vm3rcaZlNcCTB6KA8LxREX6up9UMqNVI7fM/slsmsZh0IRTuUnles4on8hDKrLLeNBn6I4gl6
2S4QlLFR4/+iY3FDTMN9Raye3U2vBg/iomzlqyokuV5lEC3MiFBUUTwxnb5SI2iVo60eTcS2nnfN
+5ljXu2fnGJg+B3214nfAFYM0HRKDzuyrPBbaXn9rHc4GAgwT/FgVuFKOP7oDo5VrmTRtatRGbRV
7xWMjHXzD9a+pxCW8UKmKYhWSUxHIqt4lQo1pHwXlP3FcB3p7IHsa25metkmxOm8TpzU3kU26icj
cw6tw0JhV7AbTUVfZD41W1im9iKyjGWPBGYxFRWqgrKf1mVGVJE2zR+YH3xw+ogkH2/jx/Hgtmzo
+5Yw2t9qrao7ISh7v1/uP4nNeR91kASzdGpegE473ro+SA9ff8HME3HyolhHa3NnrJxNvu5fznkE
T9s6bxdje+FYAe3gU+s7QhSnFvx3jHbeXttWWwi9q/+Faupz9WjoLN6qKSS2IGgPJ2/s4NW2J5Pi
bekWLk/hRln9G4C4PjvImN//j+X5h6udMtfiQPQF4pCCJbRbOs+mmwUL9GhvvEU9d8/HXn9qW82/
47vvd0rTKbqsjtsoK2iP9Y/zqTsAnwlCbDlHtrfHtHGhiKVnTjpf3bz3F51/9HcliIjs1FOQ2TMH
87f6trmYJW/N+dyR05b56Zc7WW6zNiSl1OLL2ZcItNdQ9rE/WHvMY2d3o0+zvX+uxfKMuo444tPd
z0gHu2grHhSHUNBqOR3jPYld4RFxFB5/t3LbrWgWiTv8OPPaOaeNrPnKmPTQZOFag3F3UgQFQRH4
ylQVx1DVCavSo5+tRnhDbxb3yOyfo6EGE0SjaYkhDYmVCJ41FXtzMGehqpict6kpGrdJY5S/7XTb
zaxZZZpWDmoienQKYlcRLxKvC91K9LvQszfJYGzgiO2GTB4VC8U7pGhIwh6gYzHcm1qsbKKm+i1p
6ODSkIe4tx5ECwWanNakpL+dE7fVhxBaRPAgfbYIETmgHtDjTl3waor4YXSmG+jiV7gWDoMSPTtx
99gM8kqE1h3S1GtHG597B7Gp9Lw/4ZivLQXDb2Rai8KTl14Vwb8OsmyGpNxKad71rTj0wYjg15HP
XtxtM0Xdl1XVLBpQDbZnPfrB8AM31R3c/R1i8VfTHB+LsqnpBoUHmdnRyoozBh2t3/NdJxDpEGcG
Clui8Y56r91j9rtsp/oK/IXb1yPD5eTX2OMfLIyLrsbhoQ8vISF1gxluoxD3VZ1GG8fnIDUJ8ccu
fHNl94OybbRUW+QBfNwBrKTbFPpNHiQmYD0Me0AgsHp1lAmxw65X51dtn8FYmD+1XSMiUDP9IYnE
n8oLrIUD9ViqxatV+3AdKuUaM3PMbazNFZRhDt8W+6ySXwQNnoLIAswmKBLGRm5omlA+awCqfUbL
qzE1f2Rj1rtO3d9Wg9h6oZctcB3/FPzRKpZOQGaF8RANxh2f8FHv+IepPUk3rafLTMpbtSv5CtH4
0kDIXea4GlF6kZ6b+CJdV6mfLEunre87S2mXdY1mMPFycYkAg1RSxXrUBqchqY5AuAZ/OHP6acCp
rDwOc4yGnQNTJRo7X9A1TVaRFmQPfPRikbChup6Zjy5+uWCH29hbFhUk7txGwRY26V/dQNk2zHjj
jHPTusgKuNtaYm+lIGLYRB2/sErb+t2Zw4WTmXDGuqTay0F0Z9QZX7zGhilYQKiRLNy1J4tVVNRB
hK6tPMqGtGdDnX5JJ92Ejr2JVOfsNPHz4YzNDCEUUiEkFJ/2z06ze9vCn3CcPLnNK9TZWnaA+S9q
C61ifl9Kb+11not68E6vS3ggcXzdh/BAjPruzAr2xa5nGQYfA8qGqvGhPm4HiPIDrWn84jj24arS
FVerVPqZ1q5SPMwAZB/kTrBARrlogWEV2T4jcWcq8l/ff44vb8C7n+RkV/KKup9wMJVHPY4JT0+e
RpWTOK1xLFXyjBTkix3ww89/crNhN4xdaFXlsRifkh6gA6nVbZwtUdZijt32lVwz8l9//wVPIvve
jh8frjo/FO/23TJTSi3MyvIY58VNOcX49ttfRhvvDPkTmh3g+bgf3JBVd4pAE84cbFVPVrLJfhZS
+xlq1qNlO2dUA+d+9pPtq9OzqLVVPpRD9rlfYH52eGM3qX7mFP7lE8+JEXKowRjmdIMO25A4cysr
j5YQ21GxLoLJuP3+B35r0Z7UbwYHO+aaswbik9+ygY0S231cMsEgPIp22a4PtkSJ+LecXJbao75v
j/Aztt5VvsTIGC1kszB233+Irx6t959h/r3f3eSiozzJtag84vvjVGTuPNvOF0rs7ANHXUvFwFbe
trdSLc+8P5+bMYZBDTLLAgEisoR9vHCgKciMVLM4VirAOlmvY7JRIP/S5uosNvdzDLHPjawP1zst
lpM2smnqOZTmNUJAip8/atXsiKA8pwr86mRjEixJ62Zua9BH/vjNIqfT2Pp5RPVadyun3xqQ2cn/
od3LyKgFBiJ9IhlSVM3KIRtmK3Gw/P6ufhpzUOWxO9iQCQwErJ+yUEySY7tM8YpjPFW4jaoO379+
MHz1urNVlqmwXyq43IvMurXGfteTMNFq7WsyFcBRRrf1kZhV/dVIi5gpX7+TfrwuiJIPyVcmeX2d
h/I6qCz4/9nj9x/9i+eCETWeE0p+tFmn0tu+qIRgvymOCVHe6vx2q8nmv0g7r93WsS2LfhEB5vDK
oOBsS44vhMM5zDnz63uwGt3XlgTr3u6XKqDOQVEkN3dYa84xR6u84jc6wbn8ohOj4sfVDmbxvtOk
NIsYFZNgwa15ZlpbFeLX77d0Ys6i2aRjdYZQoRydCiEg4QwzWoZeGaHkziijrhpxSaSznP/XlQ4H
eVVUYaFVHKqDOrab9MvCKNZR7a+AK/1+pVP1u8UjucQpoxWkYPlzlIeykOXSMBf7esJ7HKr4QQkX
L2rPH0vKGsk6mnVnmASXNBH0VdUmTmJbJKPl999x4tmirUJ3pDOHMJEdLI24BHxNHa0URUq5hjLt
KN1T1MxbTTwzUZ4YKYgnwDkzKsXFif3zfnNfaoNWLLJ90bdXudJ4DevdwNb79/thnuB/9HNVQFQM
qAHDN70tCgk/L1TU2TAUcxajwMTsoDRSSne9gEJ0Ecn5SqphZNRB9tH0SDNTEl1AyymcGYWsviqo
pWX5bEL7GZYoHtE2ZtPc0PXhFQh4YKasRVlifI5d4a8gf6uvTRR/qlmsuYmO4aKPc3Pdh6PiTK11
p0Va6QhggKhWX8h9d5vV8LrgApmuGRmhXQLLWEVDUzu92q8JYrlJQjq2ihg9jqV/Hajzhlwi6pWx
tkumeokq5azEbEXnAgdgZqhv8pAFrqjxaetJ29vaiPt69AEVjrXf4xxp550mJ9m2FAjSbvVKdmOh
xaxOyd7JjS74xEhQYbTkwHW7lNBmIkacIhselFlMt1IbI5NQh1uOgRpMtnykzdVdACK6GlqZQ3Y5
ryKJQ2xoXI3q+CxJPinEFXEZul9zwJBLR4l7Fb7XrK3kSPxDHelJt2Z8KCAbW4XUOMwkNuPzLSzF
h7GA0t6mYeKYg39rKP4l+KdYvqo49UWN04OnJn59E5XNG8reCOLxeE+/7zVTk4/fR9HxJKqLyMUR
PCIhRvK8/Pm3VT2IjUqxOivZW/X9ckTTxNau+3c4ARyda+/3i9EHOhqyLOUYCcCLoq42DrXVaq7j
bYjbYi8OM2A/EqUcQZPfAn+6lMVscOYquW6IYQpH8oek/q1JpPdhnCZcm817a1iP6UhaU1zSgMyy
3axbBCfxLEm1GjI7i4r7qahf8o6Amd6vdFeWIOz02QjCLSvu/Hq4wj8R3WoZAdL41d91jmyuDPSs
7ovG7nwVH76CZFuK2dHE5soSBGxeyzZA1aLPfzyofgbYRooAGfRad0eS7v1ct3uW0L/Evu2yjgAh
qR3Sy7QxB7c0xMbWuvZ9nqpLxazDNf9nwqpC/aNSsMwM4Plg4PYPCYvzlT5TFEALaaK3qDiUWjKZ
UZockPsg/PX7EpyPZd5SUSRvhzR1WlDbNqn1i76fTAdqWedCb9nhCkN64Vf0esG6uSzroj1M80fo
Z9vQ1zehlt/WAzSvQDazDewfokLS8mUQQtOpRCA/eqlehiYBQUOReAV1PIiP0MSJnQIlVIRE42B5
U5vBvypU4V0IVWLtlEpYTaPliAj9Vl0xUbwIcGPhJyb33mIwjTPshNInIhIMTOSVxfBH1wKczUYL
lgshf9vHN/zNyO4k5caXu4eqQbslttGHAZmP3rr/mi+kQUsk/HXE8rAaFBVlSqP+gRN8X6Wi4sBz
bDZyomVeklmPvj4j80mk50iceoe2eXihKNAn06C8nbow2/Z9QZaALO01sY/WPjgc26yVt6ExdBbf
9E4b29Dtp8rydI24qCFMbys8B6thMgI3tsLAWzRtdlUMfYh1i7ywpEzkDX0y00Ge9gffl5dp5Nx3
kZhe5oNEyJasvBp9RRM6RjAwGwFczsocbLWLDducjZuIJBcX497DrE9gGsk1cRqNMlrfJBudUKE5
L++ClsJ0Vjyr5IKCaquf83Z+JT08tk1kpQji+ivRDz/HrHss1AI/9QB2oaoGWvSVYW7iNsXuXZYE
g1bRxaSMvs3SSBlnrhrbilLE1aEIOC237uJ6vinz3u2KbIc62VPrGI1PIjtG3y6wS+JOYq28NQRW
hZ4ehSAIti/G2zDSK0dR+/FmaKhCoapNwsp3LE6io6zuphDLdS3k5qrS1NnG6b2uC/OTJIRNg2ZN
7BsJ/3d9Q4DejaqxYxBzeliWwreVqdl81w9aYKupeoHKZjP2egEC1AxZwkaI0ojIaJH1K973n5ne
StZYRP6kpKYD4ujtMRc/QZwie+rfRg5caBqIm1w1akkFR2jvLDWT7bZotVUdRpM7EIhxXeh54Iyz
eGcpqqeFuPlafaChUvmXCVVwm5gFxaYcCiAridRtZvhf1pAGzhzwGPoyUd3CZ+vcNG44BONV2wj1
Rd8Yb9QQrxSNyDI/vGKb/6rVtbRJkqzJKLAReR/Noeal47QdR8G6TnxBxUwyvUbCtE2F5F4Q+aYU
CKCuNE7axhoyVpi5kddwSoS1EQcbbOeWE1uNl0fDXWCVHk3EPwZFM7wZl2KvjV66KBZSpZbY4Tfx
CwOdgr1REow2Dfd6ULO3IPqDTcaTDyLCzujybOq2Tr1CRBwWtkr6HC3LdL2AI60LqcMLgpF1Bvmk
KKsENk8wMV8p6ltu5Y8ad180M9sAWVhbMxNKLijEhBMl8jdQzAyyYCW5VKQvS816zejd2SWBgGjK
+vsuxiKo0Clbq3p3mwPBeC+wSTg5ew6X/YLhpr7QeygN+3u1lv5kIdhSNRp2FD22fZoRagdj3pnk
AXGNRfoyoIfUidLglTmLKh90CruUAtllVCOzsYJtqCKukVPpysRi6UVz/tx3Fl9clWlEEy5Kkpo+
RmkxmqZe3vlCeVMZTOFCxsWkprwoFKNygJtcVGO6V0hDxiFK9C7lZ8xLZnmnNNOH2KhfopQJzpTF
vauyItoJJX83r4JHa04D20ee42L/tni39KDRphTM8xRJLZWYvSzSP0yx87JJ8z3f0vApibPiCVWo
e3JNwF4q46DG5Zu5WVJfpDP+DMPoXsKUpTe2usgV6uot02dp1fjJnZo0vpsXEZ9+XN+1urYOSF2b
kubWVJi+kraQUbOQUJt1NWoZ2Xj2JdJwZ2g2UnE9Dc1LE/kDCWTtuTbgQZ7mP0WmH1uHg7b8wAdL
BHlT7JUQT6DfrGDqAofgaDlG6mXZGtdxGt13UbaDMOP09T+thbVUMQqoZq/mCp0ezKixWGemzs/9
ZK4mCG9+yGPqooai3qIpOnPmOHXC50ejIMHPgaT6MCGo6jI6olVV0AYTPik0Sh/qq+VEOLnBauoO
w+5MqehU482AlAgnFv0xJqGDDR1yolDrNY6QcR96cYygMKA9pDQrKYXa1wPBVJhtwW8wTug5sA3I
/KVw73CQWf++3fvHznF4QIGQt5ReZYlU44PfkiIJorZfppSMHPZw2Xu5RxDkJNc9uz67AtCr2cqF
4pVruMD73y9+LFZZNrYoRtAiiVRXDq5dYBuuQ5bs/SCpthV8BIqBE/hehWdamQ+BP6x+v97J09j3
Cx6Mz9wU5AAXXrpPxtup/7D0luhQ0nWZIujMAwVgFg5myGzTmV318Xnz5xZ++fNvW/jen5M6EdjC
B6jUMCpwNhqdGUz1mRtcntjR2/x2VFgO2N+uM3VBUoEeS9CR6rYeoRVWX8Xkzte0VdrRYuoTWkbh
l1Fpk5eRWiDDeJpkYFZZZV0iTrHTESag2JypYJ26fUNeGLZLw1I91L6AHPTnhq3IHosyhKnJzcoC
CEJ/7rh96rSNrFTRAErhsTzsJmioFlNT0ZK9NOReO09bpUtpS42OgGgmvZdRcEzxs5j2Z2pCJ+on
OmUEQ1Jh7i3XVn8+d1EqE6UupGTf6APgXBjCYIixR0zrjC1nPfbPcQY52Qi3ulRtkwiPntw/s6Zu
fh8Ap74o2MngQKgSWketnWECCKLLBdV9QyptoRS9sZQoGnH0BbCVhm+dKp+bQZZ7OxxzCzwHlhc1
saPZjGUs61Vaz3tpqj2phfXSR64UiG5Q9W+zkrxKMay4cbgaW4jFvvw+W/l9MGtIdrpz43+p2xz9
FrbRS6VUQdV+8J3pUi9YszTEe98vtoFGnrMyZtfDMHhFrbHVKj5RprJxCDdCodhG9/r74z8xs+sU
e3RTR85N9/Cw3ulnQysYAWHY4bZ3Jy93gwsrswVndEiocsbH9PGcp+D4tP7zigc1zzQQW2SAfcLq
1W6btb4lJWfzb4hhzBNDS5UpPxB7tLg0Dr/hPFCkOpn4trQp2JnZeG/UyUPWGzdDaWwtWL22laZI
ZdV3M/KRN2INpjJdrfXO9+rWukgRbGkNNNlKvhyV6G1MytQWfP8TfBgBsOWFruVfEXIxKuqQczIj
WwFND1GmF5tcxZqmdn/lJPmbRErgWKF/Rz7vFVrzbSaQmaMpt60EyAuvrHap9EPvTXp9X8nFa2bO
sBZM8w1V364Xm7XaM/lUTbHOJe056811CIHd7uXktij7v8nQXNdzuumN6K3iGGyz6wmhf4DUyYRo
WNUFFVABKuMKVMeumdhEqXm+keeG/zxGDyD1ZtscBU5FRkjA8VKzFczbQe0WxE3+McrsXKGwgXeP
679WbvkOASUiRT6VZgbQy3kAM+PD5auyai/I2X0Zdy9a2t1bcvbcj9nDqIBogzSzyZLwJqmbrzwx
31Qhe60iSaBoW5j3ZprtgNJobp+nqRdUI33tiZPZwLGiIJAUFEn+RWt8Txel2mipVlBdCW/U0Hqr
pWY3Sv1fKyyxx7+MkfZe64nmFAWq5LlQBqeaG5HoCJjhFfioOb2aJ6V+UWXov/ows5Cb0aUYCtuu
I2slnFNCAmqz2SjCdJlE9C4GS54uybUFcCKYnFRIQfQEK/zME9BrNa4UO8qyG1GgLIRkAEebKb1E
Q1RzropVaGhm7Bg+4o9STf8msbBjGzk51Kw7ewrimz6X3uY5vhrEeOYRZ9dTiPkFQibZF/Fn0yZb
fRyvldZAg2dJ8ZYC5jsOeHMlxiBLpxBIkOY/qma9UZWBHuhQ/JWV6CUN24p5ox5XkTFfFhLb00BW
XmSdg2OvCclKEbTb0Apu4onCIlHNtWx95uaYraLWlG0qbl9jqlpnFrxTH7+CPg2L/4LHODRUpBN8
iaCN/vXx/5tKuBPTKnVC7N04KWiBHV4nakAD5Wiqkfct/kYsMhvLG1aSV9yeM1OeuiUmTjoRC8bw
SNbdZWyZIyGMmUEX3RYOiFWzbdfnkGgnFi1WSRklvIoWXj50T6YiwbNJblkA8IEs1Rzcz7mfTqjC
DBHiDKJoxNjHL6cW0ePi9gn37WpeyV61rp8pqSwMXnW1iMIiN76GknNmBTp+foZswIGBrMwOiFf2
cyeSAOZry9a3drVMoHqbIYVKp2YlNzIHmbzfqWnFLs+PbkIZe3cllrdxALPMGFvTayTq+GJJxVtl
55JGubJRF7NaBfEwXz6J33/r8U9dYBh0jbWFgnu0WdFyvY+qYrZ2gg6PIonZsagTB75B4UvMEYQt
9ZydFqDTEmvzXCDmicMAmG6ZTF6ivDgAHRoIAoLgTYGK6q4VkqtkCXfTW/PVFHqC5P0U6FT+3hi1
ZqtidqNE0znJ/PFeFWSvDkFAx/BqHLXcRq1sJq2tjF3o96+TVK4kprERaI9CO8rMMhyiS2mjaS/y
cf/7g6didLRPQnDz34ob+BFHHzRx7FDUUl/bqXIcuwzep0RBbJWnRQkBN7iVjPCqSOPLvBk3vhSl
N0Ks9jfRrBKNU84WDE9DddSag0w2BiSY1/UCg0ztuGEFMZYiqp/fDGz7SY7zN0TXPxXDaLqlLF7m
ESC2dB5AT2WX6CUezDnRUexbNIQFkjyM4qqNJWDxqvJmKf7nWJVeKfcyLHXZaXW5ckXWG4dDNCkv
lUgSkaJkZAzFPUdo6iio9r5a2leuhEzZbeoJUZPov0UZBe9enh7GhPKV4Os3pVFeZEvtszGDPypE
ZeqkgeTFYkkMUGy+S7SziHSjbIg3j/QWQg/sWTee8Bc9QqK4tTjQuHHetI5YmS9+1nqNwE6PTTAs
yXXgL812rdedICK1o5TTxzEN3iSTwQTEV2vAsRuRTkOh/8xjX/GaOn7tBkibUyjeLMwWtSyfM0tc
t7EFyFMkfSnW9/lQvBuTcoexEg28xIhhOadCp4XuJLb0QHLAqmdGy/FgWaAEixDaQtlyhLxY+gXF
ZGn+jmggUDnVfXNDjXjTonEpn0iD9ApXvvw625M+XnS4LEwXerR0UClN/JzJmrELQoAP4Hss5gNT
pRllklHglpaSrODDYVuWyz+YWHN7ks1NlhsxRjbr4czdn/4ZBis6e1+JIsnPnzHzIjuIef4uv4rv
ytV4SanVGZ8QoznnFqWTDxozKydXFsCjWoxZt1MOHM3fJUO5qsoPK529TFHPvM9zV1k2+t9qBKJR
p5koZ/6ukZRtV0mXc5Ted+05f/VxKYLX9+1mDhYibSEp6XSOdxjt15oRPWSiiEAXGyWhMNIrE/2Z
5eR4Sf9xwX8MON/uq9QrytcaIeJV8zVPb4Xy+PtIOPPcDosLoDSGoqafsKPH48qU9fVhB4PhzAJ+
7iryz7eDLYedcVz7u9T8KBFhi+DUZ1COv9/LqaWXCYt2ALIizssHg7oKDdQeLdsfUe6vA03dRWYP
BdkU7uibfSQqpsRBb29M4ywF5MQRGV+ahiLIwvBM1fGg6NfEJd0TYs33xk6/99e5K+Tb6o/lKWtx
xcEu8UjKOvdhHetKjMWbonCz1AToav98qFldoOySo3g/0it1TC3cSKO+RQrVUkgfgjMP9+QtIi9h
ygAxohOw8/NydTdOUd+M0X6Yp1WgkWfXaq6iivueYLjSr0pbGoZN1uVYQq37UQq2CqJ8mjt3QXdO
UqMsA+ZnSYSkdI1uPuI8giMPNTXsMLIG23mApkZA8xF4RlHc6NLYPmSGUm2NoCF1bpgfykbsLwPd
wLsn+BWoTSXftLUq49kl23WkcOSGgt68DmnfvgN1R4hmQiuYWq24MssovhiJZndapcxujLkqvCIU
upexpz+dyHl3gziguu7iJQbHz8SXUmq0F41xWJ55+MeverldTvnImaRjeZYgtKVcpWG4T4xxy+Ym
cam+fRpFPno924P/eC7larrE6GGdwl9+MJil0fCHUOThyvTGbdRumzGUUVySU/77B3tit/rzSgez
NrLniRs2g71/bV5oz+Y22qITfj6fAH08AS0XIs3RRI8O8mX582/TaJZF7aizE9sL7KHkXrPFdi/m
Z+bqcxc5qFMrVEpGohqCfTVObkFgkZ4Kri6/n3loyxbhaOx/u5eD15PPcyINUxDu061Js/gOKLND
mOdN+1QSpfBvBLycaCb9fHoHr0n241HJSgbEgsc0TDuhkuWQIMlZWUg8wT2XVn3yQSK8Rri82IAO
WyhST/rjREt038p3Q3FVF4XTEx9y5jkeL60clhWD0zKn8mOqo2DFoTwPebCXZiVCPNHyKA1UegQM
uBr9SMQHfe205vgUCfl80U8RVTxWkUuTxhouySx01ao+p4s99akbmJ0JQ6IoyVLyc6QGylCMRhoH
+0KPiNxqiFFM/DZwtG7c9tJZguOpwQRAR1wqoGQtHM7qelD0sVUbwm5gF4xlxokhbsNdvppcjgCX
1RmbwFFeEdtAegr/ut4ysX/7ELWh68wcS8yuX80vOEhzyN5u5NH73XSudYH1pfWm1eyJV/XFtDl3
+X/Clw6/ne+XXx7Ht8vXeZSwFTGFXcyXeiWkFoUuBTWC2tIUVQLoa1IRG0g7+ue69u+KrgNlabJj
MbuhuJ575U9r1LmTTYPqBVN4V4eoWNXAUlYyUSgbmQEXUK4FlzERHtralZRN27hNrvXGvAET4g4+
91ZXmWsVsLFTva5fgiISzo3tk6Po22Nexv63+5zE0A9pavCYP8216liX8wY1r5C7vZM/lXZ7ww8Q
bBJeCu/3r+rchQ8mWqFvpRaXIuMJSCYkBpr9VGMyRfnPV0QKABgTKDQsu72Dz2SyxDyqS1/YBVny
3nTNU6SJGYSNcNMLzf73ezre9JtcCxgZ2x5cAIeFQr0JsyqlHrobihgNoEpmXlHtzakFuZpNu2K0
znwlJ+Y/iW2kiB7bMhXzsCvRTlaf9MYo7EJCZYkfUil1h/7T73d1YkPHyY9aqsqJxtBgmv4cI10x
d2lska4xONm7skKYF7sZK0nrYa9AKfOI1sw5c80T+zZgawBRuB6qhKPZLR80OACBsNNuZQf2C5a6
dbQ4SRxoKOVaOPPmToxGiTry0h9Z/nFYDWu0hvSgWefsGZU3Uo6Ccy7CiHKgcDUpjXTmq1s+qoPJ
5cfVll/z7aPDrQ6ESOBsr6QhQOzpJZL+Uxw20yeXALlrqeby1g7eWdCoQSNXig8LZrxSS2NVJPq5
d3TyoaEfpJCoEIFjHpwrpmgW1EGe/N103/wNNtkFVRgYdgYNInzb4eW0sa5Qzt6eW/VPPr5/XfcQ
XeaDABp4mZyte3Wvt+JGxrV7Zto49WVhfPmfezvEU2eT4mfWTN0DJbg/3k/ti2jenxnj5+7jYIkz
hllLgpxhgPACAanssKi6lAssnRhAROUttvcMPca597a8+6Ph9+3eDsaGiAZS9n3e25IIteAK2KTY
+eXslPa4LtfnbFnnHuXyGL6N9r5czikNlxPoJwYod5XclfyH3x/mibGIR0g2aZnQ/Ee3/fMiTdpZ
I10qf4ejc6V0l7NSUiH0nZGMo//LlfSFb7ykNh4KpuagKvKu5kpjnqOCxMpjGzWLuRqKF+Re//n9
aif6KCYCIXAWtPVFOgUH61c5xUxbpAfu/OvwSl+LXmODRhDQdFCIC+4kL1kRdneGo3NcIMGsQcmT
OMOl5X1YpZBwHSjE3PNlV+HLMBZ/EHMG9K/1W2UWYo80zT9dSPs4whD++/2eGCwAPTlKEqELNOhw
Iq4iNTC0NvJ3hvY5yo+p8qqeZU2cvAaVXBGiPpqVQ6J+VAQD1BjKPyNNU2eU7QVLRCRr7CRIFUTw
6d5c2efPlrDXjr88GdY88LdFJQMb8OcozfTSnGe6jDuL0eph82ZfmxR/oe4YrmBZz5ShVQd/iOQ0
bReuqiYdL6tc2qYwbewFkgdOrcvpvSc9SehAiFMpcLUpQVstPcSzRtU8TtZmrw8ecNt6hWKg8kqy
Ka/HTGb1HrLQS6zpUtSFxxpAOerT1suV5CFu8r99p/jOlIdvrMd3TZBe6srwYk7qV4ndfgzz2wlk
zRRXl6mROFqEcL+ZSHQowqe+la8yfC/ZZHqqT8KXkjdEkNMxAHJWIT/QL5tpfLHmSnYiEftUU2CB
S+8HJXLYLqkO45CgbVrTF6ZQCtfKhK9PHKW3VhyvAt/4G41iuNXghoLolRN3VoNro+57t8ppyQRD
L7/S+A4+MuaZNSJhhCeQhN7LuCHUI1Tfp9SkFpOjta+ArJKfpT2aBUqlUB7fWy2c7LqB5iBapS23
MIniUfiifRh4aYpaVVOLTVBo2PXzcNtGg0cGumXneP7Whdr35AM3gtcH4adYi49RrN6VPkiILDCu
clprDqxLUEelftHk8T/xyU0Ck6sJWCYziw7RLFYXo1QSPj4Ya5+wcS/UwbhNEpMleOkvq6rCi470
nWuZ6LZtEVo0hTU5uyPe9q2uqguh5dTBrEfehZKjgGiqV1oGSL6nBuutNs6OFAGgk4OucE1ysFZz
bb7PLTk8kplQylUn8iGlJvTyIh224NGUdSeOX/xMgl6s6yYs2vu0j27QMb6OdYrmezKppGUXkhiu
W6PEbtG1tJE427xOReXWfbrri2iP6JoUJKzUDiD6yUYC7Fp1/TGOiG8HYHfm9JjMc7Cqq/lBwaxp
hyOah6aSPrEnYCod5dtZH0nejF+lmnDMSucdZMVYbgYA5Cu9IBnNVKin91WReWnDQ087MBHaNF0Z
6M6IoqMll1cTAudak+xAjJEez8OfMKlV2/A1CWeh3tmkWGeXYb4MZYiGqzArb8aUb6Sh+Jc2LXWZ
uFpxAMxXo6Rhfor9AGFLrNhK1Bo+rCQxu0B/kVwPY//lw16yczPvbDXp+3XWIiq0JnNcV1qsrUK+
ervt59DNkfEA6c/WoZb474E+1HdR3YyelcIsC6tUWrUKg9yKp3iDoli3ZbWyLrB/0YrGdWRnEmIQ
dZziNbbZ1s56epG+T9JUPWrNZgglzsfF6JsOZMdxnVlIpBGud5smliuHjuzgdTQ7t4WVz64eck1h
4CJKFWovs+jnbjoRUUvqdXPbiVEM51z88gWLWg4dAOh8tcyTlGl9RUQnk27ZuP7ETzOGQEYgU/Tg
VqGFFqrJSFdGxR5E/dEapD+xGL3Jc5A7ajBxYIEN7PijjItE6s3tjPx8hUtGRMzfEDo4hyAP9fZx
wh1iD9ITEXxPURc8phKwlBFZygrQBwFDmXkj+t0ujaL3QmlXgoUWabTM0I2G9q33AUlh2rPrwX83
K/JOeSyOYPl/xpz46BomyFTj9tT9cN+EHSyXWezQ7egtJqn4AucVUg/oLlNWP2G5QByQ4JgwR/Rz
oVH0XqvSJp0UpAM1qalqLNDK97VpFTGBuDISiOu+TQnTHco/IqDa60Ts5k1satVrILSTnUaNuZYA
Yz2GlrUNaErcKdloPeqDFcFGCe/iiWhKSUgIUzQItPiULL0DkhAMWzKwH+PFUNFYSBl0vEh2nPNo
5bi7y0NhVWvRrdjB9wrMYY9OoweFlhVrMUirJwvFmjdYMSiY+qLtBP3OmPzkZsoS80EtZcAtalGv
0mZEulUJGCbV8IKhXLwLlUGdI6PW1Pk+xQ4BhLUoTNY1JJa5B2LQj5shx60yJUXqVH0QPauxka0r
USGfSm0yrxlU3EzGbCsEH9sTwmDEblBWKl7qkJJK7sfIH8L2qUsqlfB0vIVhMiDwF5hTCa4YhWG4
x1K/akThzqrNDok2A1OiTLOiB6bTMBYv20BMXCOvYbnl5TmV6cktGXb0RWaCpZXN2c9VPA1MVj5Z
MHfpsiFzxCfZa9bxCuU+8G93gSf/GwfiU1uH7xc92EVXll605cRF1fvkXb/o1r5bX+a7fkOCOQFp
dn+dr4Ur9fkc/fwEOmPZVv/rbg/2LATyajNHLnPXeMm7uIg6PT13RohSvDC3tufH6ZIAinOYs1NV
B9Qhyz4JI6Z5JKylcxMZPVIzTimDhzhg3W+Ytu9Hr7ZhHrjG3dlwi+W89fNcBIQFfSe+aNReR+k9
pdCEftMU1PzMTluDfhFcK6jHVxKCWYvhFiEomnAfjxNBykmLjRAH4UqbJ52dlf71+0b4xCjjXE1v
kq0wzUKykn6OMnEix1mPOmPXLFn2of4iYQp1JnV4qsvuq+yJ+Ykt31pn0lReRWECfL9DeZoH+BgS
Pbd2MlqyTwSyyrnz4/G5FSm7RMkdRRwox8PagpGZISb43tgN9/k2p1DoFtfYsZgGQV4W7vjI23F/
fxrnLrn8+bczpAHHiPDF1tjNynSFEWozqdGZM8/xqeDnXR2Mc8I9qLQFk4EoiJJ2qdP56zfIdte/
38mJcb1cB9UVqHdo14eKioGMlqFFNbzrQgeda+gg4GWL4hYvKGZaD8CT4CIOPffSjgVXPy+7DP5v
T9CMuq4bpMbYtQoLGMilxVkGdHIq4T83wXyXCjK4lnZ8nxTtTmn1x9/v+/iAzvVl0pCwJvA9H0oO
J7Vsaw4Dxk4bLHZadgaCd9DnJQr9zFg5+SJ10pAoi6IOPSyKipVaVTKT9641P1IWk8Z4GOeX3+/m
1FuUOTsuUA8iNo76yrpg1nqTpMaOTf0mUFbFmsi0N/92uMKH+ThtmmeIYb9f88R9wXvkySGXlagF
HAzQtFLEaa4VfUfYEKA9wWmwhk7nBU8nvrXl2E/JgVwUtLUHpZRxVkJzllp5lzG9/wMPFAiuLZGi
9p5Cyo98+R+neaiU66grU2tYjuVHelTA9OJY5ZO0W+iPaNfs4g+O1K3iRatzld7jHqUscWugivi3
iRHtYF41o0YtNG1WdpNUl04/kr+I8QzmhzmzlxKEZ2nyYoEsUKa/4XLsjGkrNrHqikZ79/sLPfok
+AVQgxWLTj2VjsPWBBoocM1zji/TN+8ICrlVUxlTgKWtlBkh6P/lYqbJ9yCf6E0ENNDNccyVXdVf
xTQM0wTBY7DCLX5mgjt9V/97IWWZiL5NNFNVwDDvM2Xnl+l10Lf7JAYyLvS3o5mdE+cd1amWJ2hQ
PgQ0gLzjELxq1mNWo+ZVdguCiXDLcd2Q3kMOMuHpldS4QYjgRTIwVKb9/vfnefSVcGnE5wykpfdy
VHBU1QRIhDLIO1X36eklm7Y/FyKnnHqUCGMAd/FlMFIOvkRM2yR4CLG80/sZBqLpyOVAv5OQ0I3o
Ux9oM6MF0d60tq5EPhgJxViP4XufxZOjN/PXrI3o/o0PQewnSlppb8tR91il43ZWYpAiPbZ9yw9J
1a3Uj0H3n6bC111/yN77LiUxN+PYVOeYzWWU2mWea14jtsFGJ7PmWlAzz1cofg54XH9/tEcT3fJo
l6AkELdYvQ8NohjTYznrU3kHh3M3tMpnJLVAMyFu/n4d6SiRBLeSouKgYCaQUFseLhVz2QlJVSky
cwGw4Rans4PI4GsYlJFIeMDqc1VpXt2bgm00w7ZfGkN43D9qYkvsPs233aDohFf294JZLo4qherb
FBIukROGZOXNXirkdBMO7aWUjJs6lJ5DP38c8sl0x76e7aIJHtHtJU5Zhj5C1oAc4qa6MUKJsNmh
UxxRbFaDpeoOsi3+QqDfyf4Ea7R4NKpoq+cJWE9B51r/Rd15NFdupOn6ryi0hwbe3JieBcyx9GSx
zAZRxWLBe49ffx+USi0SPJdnNLO60dELiSITmUBmfuY1pXWrUEmZ89TcUxVpbDQdseuttCfIaRgl
hOKAcItwzJPxSzajXZQlyHwDVh6dXqwujETFtEHPPltMsdb7RymNboa4vK2a/tB08kdU1UOnkrtv
RjFoTlOJF6VqbRO1vMu74VkTAD+k6s5P9V0/TEjA6X6yqYdp26dIO5iieReq5Uaeyx9x3l74hrDP
quJDnDafND96oprhzopc7qJcommeT18Dsf9sBhZydaKGRUG2aSvrhmR5184ZCbPyWBndzWQtAkL4
I8VDeDO0+X7QS2kzpzDLh4gCV11X90GtZQj+GAF5orCTODIAuhvu6JefLLLtmeTD7QQ0HlocGGIV
ZdBZNa5C+AGXiVQkOC9UxW5KS/FmRirT7qJYO4wiBSgKuQOmKxUVVdwIqQuovZtLptO28qGb2947
97Fybr7KTmDWaaqOyzo4Nmrzq3sLx+7CzKZiJg+r99ZR+zay7feVK2xTBDztsbLPpn5vEqLVkKuY
cap0jKpHhsSRZyu5cChRtNsqt+pG3U0fje9nZrjM4L0ZKq9vDpR+MI40GI5fegzqD2L1NKAwNrc3
OTD2LDScZCTBUaeNgtjJ+4OfOM5fre7y8xe3ll5hKR34jB3Il/V4rQ+P7//9t4ASGRs2Fd0+GERk
tOs+jpAkUYva9HyPObziKFR48T1xWiEI7vwo+t40Y41mh3EhoW9rCsrshH1TbkcdCGUgbspMieze
CtBAEfXCbWuwm+lwGE1V2JtRdJmPen/RtRbnOf6M2yGfMVRt/drB2Vzfyq3/Ayp69CgiBnI5JpSJ
lbA4kz+dWEEctggX8bjTlTd2cz62rzn2yNK92HZOadym0TmBhRMjLEj4JXUCXfom7wxErRSH1BLv
pQzKohKLAZLGaAi//6ZOjUJ8rQAXMYB7rfdZEZvWqPm6eJ+Uj6JGie5/EDnQl/97gNWuqmBsGFLP
AOWs7dUm3JizfwZgeG4Oq52ElLrolwT39+kEDzAWoW7kSv6/XKjlIV5smRlRJKPXffHeiL5qkeXg
THNmhBOBwKuVWmU8xRC3SHqyUvowXDSJDNVmzI8RSeqZ3f8zp1kdPYyEwTb6ODDH1gqesq+FeD5q
IoeruZ3vw738Q3VSN3TLj8j2WF9R3doUm3B0/DPH+okQ7+XAa5XDqNChAsCVu58mT5yyL32QfiQY
dMT5jNjsiVBZpUVDTidT4HpjHlvFZhvhLQSjLPzQtMomi57FoLWJEnMadtN8bNvN+xvpxKIqGghF
uJmgUCC4rcLXOR8CSW2K7l4vhwsZPk9XVT00o7FF1SQ13B6nVSIJI4a/RPtlKkbMlCg/X/gVHVAD
CToC3mKDSlR3MLS43dRBkbrvP6T89gUg/EgAL2EoSTF3jdmCDNInAxWZe8HobgsDbbsE7rQj9sKx
660aIDcMrKovv4h14UOIardWVI22nGv7MJBvpTT+VjTxrgi7i2nOvqFxFnBF+f6uTuODWc4fAJsf
oqC7qXBrA+iLyCGtoLN0vrc7XsUVmHISgHsgqmu8VNsW5mjOWXsfRdq3WmzQPywDr9Iq1I3Q5Jli
TKEjKbul3XJPbV+ia0CnsonxkuqUi8zXvr+/riefh+8Msjwn6RtkbhGjKN1ikHnv55k3VjfdkJ15
c28RojJTfjHECmzsh7neFWRhIEQBpT3En1K32DZfAs9y8Cxx5q+5lyOQvosP+fZcOe0ntP31gcHg
AMTBwsKhRR739eGXEvhWvSU29/GEe2zaGPEWY5aPZUQHMpOEYGsi5RcoJS4PUb+jmer0ctxuxaXR
KgnNYoApPWplq1DBCR81rblU0m2ZqTuKLwhIljVaZEQ9ztjJkoNtYugmZXU1FuKzmpTXctFiTiyp
z/iZFxBbg22ol73dlMK9NSWZMwZi7cqyP+7K6ZyT3ttDWV00RqjSqORO8vpL0zNRoidbNfeVbx6R
MfUAVW7nZLx7/wN6W2Hj9b4cZ3VNCkGSSnPOOIvDa/4guQtGQ3D8jXQwDngE76yH90f8udXX7/Tl
iKtb0+zCOBbDsuESmLxkl15fw/nfSG7iEW6GLrROGh6atzRd5ttkq22RRD6UiRd+yeDoboUb88z9
d+IEfb0Gyy57ccVmfdCLWcYaLMYy6lY/iF9zLiUcCl3hFgyFizLBdb49V21/e1cwLAhCC2UoKMJr
MNU0+2FZzXFz70ex5c2z/lEIkYOiawrMaUwFexqUGEMiJGyKGJP599/Dz/7Bm/dArRjYLgikN5Cn
Ag2taU7MmuglLC9jRGBpbeD410xBtB+jAMwFRk4OrUNvEsvPhQ8IgO14b5bFoUeHWEmCizBPN1YY
p3Zqik8cjddcT49C0mie3yvKVhsG+aj5eb2FaHnV13Vk0ynHEI8KipaWV2rWpm4nmhvgELf05CMn
aIY7sVcOUyFcJkW3Q9b2UuuCvTVbF6oU30hx+6hmxjcWNLS1dLpOa2ncZHX9NA8Qb8qas0jO2nmn
TrmyF6Nup5R+SBncCM6s36mdQ3kYdS12n4ms1epsas1cbCtfqmGYGdhQ2Qmo+YgzMbxLbsSLHojf
uQ/m5JDoZ3EkAEVeBBlef6gqyrU9sX99L24br73ASnghm1iOaqNM2u1p2G1+jfkfT+P/CZ6Lmz8/
iOa//pN/fiow4ouCsF39439dRk910RQ/2v9cfu3f/9nrX/qv6/I5v2/r5+f28mu5/i9f/SJ//9f4
7tf266t/8PIWmMxt91xPd89Nl7Y/B+FJl//yv/vD355//pWHqXz+1+9PRZe3y18LoiL//deP9t//
9TsAuBc7Zvn7v3549TXj9+6/Rnn722OUP/HXfvuaf/+tDZ9/29bP+dfvUf7cvPlTz1+b9l+/C7r0
h0TqqSwlfZjMMOJ+/214/utHqo74NeqsnLpLbvX7b3mBCt2/fpeUP0Bf8RsSjEmkfRaXUWK2nz+S
/yC24/cWB8KFAKb9/teivHp9f7/O3/IOYBKP3/CHlwP9722/wNcpyos0iLDCBHq7bitSLEr7WKhj
N8fBF6Wpj21RuAHK2405HiMhgI/3WE7qAe3afSEUKKlY2xfr+OuRXj3CsjPePMIyI+STUNFaV+Sz
1gjQouxi17zsLxIPwS7O/Sf1Wric3A+oVmDmJ2+lz2dGVU6NSmUHPQbqkG801eEJ+Pi2jbG7nPIw
Dt3osIDdwTht9G/noQQnJ/mzoU+zm89hlVWNWCO1DZ6z7hDU+HDG123dOZKAnnDS2YJS2e9P73W8
8Ou1vhhuCcBf3GH0pEtdaxluQnwSYygTeJCCQ8T/bpTVmYfmDPDAZRRDlZwe31kLUVA5PnfQvc4W
3k5mFXMm6HfDFOBVFbRORcR6WiTNTS3aJvk5KerTQ8E6Qz6dTvG6Nq3HTYnP4By7aVRsCBuP6owl
WS4fxHOa/q+v+1+TWlRAQBKDTV3fF2rlG3m2fBDqFnlbcBbDBu+Os6Izq0vi7TirxQNWmSDuyeJl
YnadhCUK2eomUamtFyVaycVDi/ijH4modY6ekukuWk56GXmzfhbCcPKsQaBGh6OsiW9UL/2sR0IW
RKDrXypEeM0lZtmXC4wmv023/xBw/2viBikw/4M+tybQ1Li+xUktxW5S3JT7zCu26j65wH4iQRXN
G/bJ5pwu2go98nbIVeSo1XHfTRVDLugZS/NIwnatrdxalxW38Zi4kXv8hwCat4OuThYxlc0oTBlU
3SobEzQUNKH0aGwVT+sY8Ny6nvxuXyzr6mRpgdbijcZw8X4x0zP3yV7Yom69f/9okV7Xpd9Oa3W2
JCktF2FiHPFgbISWK2GBeimO9CG5PsfVPzen1R4JqxZ5o+VTWQwCkVreDuglZZtzHffTwywAe3GR
qVhTd3otaDFP+fmmFuJOsp0P6kbcnRtm1WD7tXT01hD7MQgd1k7I2Vgg7mswTtgrXwT12QAO3Aad
Z2AxkMr6ATGT41gK+yEqtmX6uW/jo1/4X4ym3LWC77BPHWpDXmvBclBmuxqNw6Q/AZx15QpLDrM6
BqFxIwO/HKHuN4ngzkOwyYCUWyiPUyt3wumhtM4JSKxAcX/NSwUoZqHgCgX+9aWWgYrufES63eix
8/oHQLXjvbQLN5SKIruSUQKy5Ytkk1+edUM4dXuzjtjxIGiwhCqvR5aESetCnxWd5NvOkuxCpMAL
DC2eRuxzyw3k/29lGrtd/4xzgr2I1/lpsg39DhdWcfwm9ONGK7MNjt1bHe0CWjqpP9kSILbSR7Jf
fYoAkRZTZ6M+vC/Gb35nXkRZeSHHxY3WJxza5VNb5Y4RIBtLVia33RHnbruRHwXFfOiGwY3T0DP0
ah/W4qXp+x6t7V0whm6FGmgI0r8yJzvS+1vDCC8b0YcXK9gwbnFj/xigrJfhcKvjER6C6w4GASVL
88Lopp2UAJeaLkaWOBCtB9PqtkqCnjZohtoU7s0gegjposyh7mYxZGGa5tZwrj2wkiL489W/eAE/
f/4inmnzSOj5KBYfNsWxxBsxOPRzujHKBjzTZ2PsrpGVdRGTPJfWnQoTIRyRkNMFIURd5VhZg6Fw
qGIABwPbozq98QdbvkF01KFD/xy4AODfP/iWs2YVDXNC0GeBSEilbc10ohXXt0PLgD529jF7TDWP
s9/sYutBwWYz6aMzA8onprgY8Vg0OCE8gYtZfdyWr+fGwIjyVrjudFtAgHLCLtOpMIb/lOyqS/9C
2ma0whbqaYeTsrgrvtdO6Pme7r0/++WGfDP7F8+yukFzM5ybuFHYaApofj+xleQfdcx+fknMVlUB
kFCPf0OpF1M/l6NUJ8KTHycchWKw9e/P4VRO9WqIJQ568bEixSXhZMkQ6taH3o0H8yVOAq52UHfp
pXLuojz9+v6e0Or1lYqEEtcymrjtXZGYo3oOPlQunjZ2cy18PnsxnwiRX81u9YrMKU27sGY8kyiO
I0R0xyPM3cP4aH2RkdNJXGGffKQ49/6qnjiCXw27CnPGMlDjamDYGbkFI+SsQw/V9xu713OQRmfc
MVey8r8+E+AwoA3J1960PaE7oLqaIu/VeJfaU7+R9tWx8fztcFXcZtt8l8h29qH0om3joibyvTzk
l/Ld+zNelbt/PcNyEhgUedDLWb3ZEGJVCxqKKZNeCeGxrj5PJiXqLMHmlxQ1Tq5JWA5asdfFrQiT
Tmt/pNK0g0AFv+Q+Mw2vGrp934h3bYi+Ob7kkabbfdU5XV55IZloHKCT7CtbC2HcKUecMcvtsMqJ
mfu7VkODIKB8Dl2jjPo95j/u+zM8kaWiYA2eSqFmtqA6X2+UBBvhNAmWRVZvgUXZ3XAcqvnMIKe3
44tRVtuxh7nStYoZu/ptvdeOgdfbizoKciwcYefgG/LJ7/TFaKuXFvV1KU6LLpxePfbDo5ZBgKMc
J9etXVK6RdwPA9wda7yt42yTFtahXFx0EpxCwtFFXdPT2q/oOe/i2NoGXWnH+pc53uOChIp57Iyh
D3vsk5ie9w07dfS+ePDVvu7bYEqLiAevKYhQS1wCVJhoe0ycBfdc1iK/Rkb/9W3//epX25k2STEL
Gi+l02zwRNFd/n28T3b9ReYtPu61B+VgtkUERF1zM2RUgc4F/aeyNWzYLDCw6PMj57B+BC3zpcJn
wv6XwYtg+KJ0Ar7X7S7mg3+tOJnLS3D+8RePxhEEZqIvGsPrclvQ66GVdg1sSgN4WI+oMvQ7MZrO
DHPim1egU1AfBIpBkWuNt8WpRS/UEQuYeN/uh8T+sz+nHCT8rf4bJNu3G5l2M8czE0MB4U3ZROWY
kqSA+LhL72vLcJT0I0935gZ4Gxm9HmT1gco5DEFBJwYcwu6uncg+0trLki9wJmhLaFuTE+Sfvq2l
i25QoQVFxAm1Op9aNcRLRGLEsIldAVXE2hTtCsjZ+8OAfHyz94gw0e2lQowq7J8U5hcRgxgo8jg1
MlVY1djqvXlopf6xjbRNFCTXEbDocrQ2oYR8VMKtPvguWpyOpnyRJnhIcYytA8SgfASiJSOgV9pJ
Zrqz1u4N7dYE5ac12OyhBYXL2K7CO6aaW0yYP87VD/SVcWCchKuigSEKCaIQSjswjI2FE6Lmy8jS
flezx07FsSIC8iYPl40qumo5IE5zr4IQrYHr5SbBMAolNUoonW7h1WVukZV0EOQZROzM/HIbDDxV
anlC+qNMIhvVxKNqJcd2sI7NBCtCOtLZ9HzAERI+fzkK3mEmuRqS4ybyq7EM58v6ghyV3SSdO5h3
lSk7k/Z1Hj/kWEgbPt7oTfnDKuYH6GMHP8c4R/pWq9IhDio8ofJLrLi/I5i6mcrCm+BJdr22RT1g
68Nrafmycf0uv3W4KKQRJ5J/owBgDsPIhYTv+o20n5rMpSn3aGLqVYymp82Cd+YzOPkV0M6h+4Yl
Jcj819dhIA+j3wsEv9iukWugihfaJppAs1NzV4nHcyfgqQ0FH4mDCFYM8KfleV58dRQg2xotvT+T
Kq1CIlf6Ni0fnaR6pcp3gMXUmSm+vR059aB5oatA0wNUzOsh2zkQ/IHOnRsVkKhU7VrMEi8S7uI2
cnF4d6D0uj72amVQuUqpHZr6usvL7aQkrp4/tQUk2VI7s+7LmK9zjuWZFjYEmhgkmatnKipER6yA
ZR+6ixL7yXj+mLRXDfJXZiCSRv8Yqw/vL8PP4u7/e0iMal8vgy+PeUblJnYRiXYNq3aVStsD5tnJ
XLzN/DQX14UseAESjUUXAS/ElKne9e1tEU/HWoOiKSVeA8ZWUnq3TE27Cj6aCVdmBQZdVF0rwc6p
RgU/6lwh+D5LFqryvit2xscyvZN73YURepiV4Ig51rad96oBDNi6RsjQMa2Z8g/ulcFXdQrv4e1v
IwO3UgO6oyEuxoFe5GfHopY31JgORmduZo6cuGw/qmpr53Vo+1l9G4rpA/oVNiRhimGOgvvgmE/b
Euw0WbudY4an5FCxgRLiDeVlBgoQihcO2kbyVRQXpG2hpR5N6TOH7XJLvLf0qzPdyOZqkZjkbVeT
HbLcQX4mdzg9AkGt/rO4/yauyINIrnK+pxAhuri/CONz95J0aucujJK/hlgVYbtZ1KXJYBKti5fE
VoHAI3p1vEkOgte4s9NGTnyU7fTL+cjtbfrHbsGVWkXBfumRrHbLCMe6GZbEqDBER43usQJwfe1Z
lb6+v0fOjLPG6GHqmJmDTvJTTlcaOtrK4NsdXHUaJ7v3R0Il9cQ3sbQBgc2h2foGiNhmMUdRnCdu
xTEEjMfO8KHDP4gTUAHq3n6KhPZCDWTPrBq3bp6LuIKITsFR0uzB/xRonxRKFbI6EMebaBh8yjA8
7OfJyVLJEanqzSqV5aJ1KsQHutp3JagJ+hMcHTcbMztMqXXk2mamFZhhJy5XG0q7hwDbMk2zfYQ9
A2wv8jJw8iWNQ/y0sCrw81jXYXnTdd/mMrdRHndG6AZC0LjyiFGc8l3lyk+05qqL8U3Ai23GSa+K
gk01+p6ktTh93kfGR8V46oRPo3GXlve9hKkg5nkDkgmBKdmWVHvhOLtW3tsSUKiAGqKIF4oy3ofp
Z6FBnJv+GEqM9tgaqLhbnihGwKIab1Y1R0VRIkr7HQwNrtUepmMHKq7g36rWD8Q7HKWcn0pFOPJQ
Ww2zvTCWNr6WoJme7+apfSzkzA2jYidW8UadP1Of84ZyuBpb4uao3TV16FjWRVRGSI9MduBjFyZq
XliIVyCKnFJVXT02NnPTgWsMb0pZ2TemdFmbRWXHBcqAQu4lYfQBsNlN2vrXZXWMxk9NMbiBdtfG
LXwKcBRG7miTvu/iBYETukj4O2KDQHsAIF8KDnVmOlPaugHCBcEQ0/7cKGqzxTHFyUfijNHv8KP8
njYfk8kH2jTNUPnPMSNPHTkvPuD1ZhGyAVoRAG0Xhdsp/2pa57bIqQPn5QCrU7PrgkGxIgYwOluz
qA86wGviG8VtnAzyP1a0G712oY0DjqIA5J4DZZ1KMF6Ov8rhZ5UWlz8yvpVfN+ZN0Fe23J2pDK6A
X0tOuoQB/z4G1s1fUxwi4PQMUgd0QnAky5GTCDGJFUvkiqLErtu91N6phGWg8bDZ+oAWr6NyVy86
JbLsGsK5dV/mtb6tFvKuDPQCfOm6QjL0wzBWDY+Uas9Cc62H+yyOtxme11FyQVPAjcsfvnpYnHXb
c9xs9dzgq0XvKl1KNQvl8XCUoQBJdmtWV6kyOEE13ZbocJl0i0aRPZKF+6iuXbHNEaYIvQ4CxSAV
+zrqb3pLRf5ivsqj0OO5cewlRui6XV0hrlSF+zxHwqiK3WCMDvWgu5EhcfxYm6y3Nq1qOFk32OP4
rdxhl/AoZsQ1aEWlWMNKPWr40aWsRmeS51ObiR4TPU4LsCWSWK+Ds0GqoqRoawQlCi/jhJ/h6r1/
45wZYb1d0akMuMAZQcGRukwn/v/t/RFO7ZdFnnbpM6Lpum4BppI85KFPgKAXs5MIJjpPJZFdcWYi
J3oHCpDUf4+jrQJZRQvNojEZx7zEoRR/jq+ot3eIPGkOxKVdSZ7lVvv2imYYYiryRXnZfuguWgpv
/xwkwpMwWZ7Gwt9kTdRexJqQSaaLoeBp2kdf86bYRS3VWf1MeHd6zi9GWgdfsT6NYUnaNB0mJ8DT
q+eWsxcYR3Kov6GvQgasOOYuf2ye9IvW822ugi8+V8FZ551T6RRtDFCHMLi1Nx1lWW+acmyKhO6U
P6ErGBw1RIK5pHY0fi/96/lRc+RdvrW+v/95nQpAAa6QO6IrAFR1rfDeaGklJSED6x8sgpcfDeVC
4Y6IcBrs3ul/LAYdECF3nWiDgT9XPaSu9PZcXGCqEJ55AEVcUHUvU1e0NaFnDl3iShaCqEq7M7We
1tQn3box9XorVIjvSHYSXHdS4+nlaGuq4En4n2hltF3iIphTmJuIDtDxQ5TkTkJCVaYUWspLS+oE
IpTmQKAIcOpRkkYPKrU9dxjlNqItYtPb9c3R99NjH0zeICNdF2JChkN8IwcH/Je3PjwAnbg/bj4r
Wv7QDqMNv9UGjK5OvhMl1UdZLm6Qqj/0qJRRurDH/jgIppPjFahOwEdnzAnIwtCs34fxFyN6Ujui
O7/FtKdFdQyPXxpZtjSi/dVika5rdmFU16N/MDL/oIqNN+rxZZUKH2B0XCnaoijcOZYKJ43yEl7d
m0KOt3FQ3/r1ZCt1pe8kKTmaZr0PFy0TBSfkOTK+alV+k4vV95ZWCd2D9kFL5Od5sH40grX3Y6ac
Vt3Rb0ZHlUFpBEZ5nabKj3BKn60q98rQcKHKHSXWTjZv1CIDd4QbNwmtH/+o1cJZfKB7XXIgotj9
iC+2odsoZ5GFH/Px+xx807BEE+YZyD7xNBttlJCKajH2EY6tNtpGW3hI87HSrUd0b0tNtTEXZLFy
E0jXA7Rgs6n3pkV3IesuRURzgnLeG7j8SUaJI1V8DMzHIIHeqFCp9x9nuUQhJHJD7cNUmQ6G6VGP
M0WgOZ2k3CSpaBfaIt+XITZ2Y5XgHqRnvcPGG3OYthjsxW89LC2HfhU5e4hak34jqDSK9QsVWera
XziF8JSTULsr824zF9ZtkZnfMwLHOiEJly6ArtpRRCiFUTz+gFyHz7X+SRYbW8qCTdv+UHHPCof0
S5TwUvC1uMr4/EBvDNaNqMaXvrzgj03sbGNxG+XgKWcpu5CleauD4NaRpsVyaYgqNxGFb3KbHnrN
38TLorV5sdOz+Srr+otG0h167LY8ql42o4y63NSq+KmGJtTpP2b0r9T2MBB4t93dJB19dbLl/l7k
W26nwYW4vonM2m242w2KPaWs71NSigBH7j58UKo7Jet3KDSQGXyeKErGceCZ4UViltuyAlpEITKp
PxmU4Pox3o+xhbXRNlFyD9VBNx++Qq6DmXYc88rBhMlupIrOWLtFChIjrwEZ78GJcFROS3OD8cA+
qXEXRs9Kn7/H3FGB8agal0Z2xDwPK8gI7b9pn4TxpawLjjzKpD4sLbvMsKhnRMahHAz0B0VX52dK
bjmhcdX6hot+8S6o79E3O4Zz5fl1szGEyi6kD3O0GwfQMwbLGD9JeH1FFgCm6EdK9lBwRBg1eBHk
+efJjQ0TvJhk1/odHNFbIS2cOvkxUxDJ8ROFxG2XjeGWunXXtpUbgCYxUX3EFKPF2zcwDlL1nAK7
743c1TsOOeW2M77CeM3mJ0Il79j6uyy168pFOtgOmCE+jq7mPxmwVo2Hur4KcNRSifTA64tGucEz
nlNopDiK9DuVhZk0VsIYhu5g3ZPoZU8Ypl2GCDEGEX7f2Z1cVORe+MxrH8X8WA69LUp3YvEZXlms
dkelREUwMvdy+4k+gdM2vT1Nj8l0P4dPQneh9/eTXnrJMLoYr29mLtW4f+j5AGVlKxufjSLm5X9a
FCbQUrRnTLAybTfibShq15LOv1EJTgnLW3+4C4LYa9IJSv91UiuuVZYbXfwshNmxQtYsUXFAAdWd
AVZC/0MxnTlFxQ+ogzw/+ULxWIulbYHNMQrZk9voOGP9PhrhdSOAj+aT64ofjYiEB5SHUEsP9EI+
hNH9gOmHQqwIlvsTcg/bsEQ7IsEbVP1etz+QyL3oc4zG0fA8cxGfKF0sFGdRN4lXafcsgeCLGm5t
YVUOODalT41NvJN5ySHYLtYP520STzTMcM57MdYq8Glpidddxlhku9in7dKN6YYftWrbfW49fQOt
w8Sr9B866fxMy7jh6WXRIKEbY6zi8STGK1OLBj7OtIEiWDh6qBI5P4RScibdOhE1vxzJXEWz1VyN
Tb6MpCcHDD3R9nxQyg//gzeGhAnWFjAGoeqt3lgwCbIWDlMCOiSLHGVnXT0h4PXQ3Zx36jgBolzI
lYvTuoWWyRupjUDvewwdotRdJH56TDTpA3qLYWd9ea6ZcCIUfTXUKiKLwxH76ZKhqG8hm5KDBbwr
BdVNE64r4UwMfqphRmkc1gusfsDl6/5mBCU0wsyMgocHDEzbNNt21z31Hl1VHMZ3vvfLGu4fEV/+
v6O0LLSR//iLHfKG0vLhHj5LHUT5b/smhdHSvOKwLL/7F4dF/QNrI5ZTXCymX3NYtD9EQGpYXVGK
Bky1pF1/cVjMP9DRg+KLZDceWCgu/c1hMf5AUgOjUA09ZkJTXf4nHJbX2TTGS0gfiFAI0emAWPFG
5Ezgwx+CXPbpevQbOZq2gGS8Fwtz82fB5SVH5fXH/XaIpTz24pQl28SIaWCIMVQvzSLc6BRgShSI
i9yOwuGMwcTrYttfo6GvBCYBtcv1x90KfRK0SO27NfjQPL8u1OyiKCaXOzso4geh6PbvT2+Vzv05
ItkM0oeghlW0sF/Pz9KKuhLnyXfNvj+SSYjpsTARgpVEt/KnbYVWTqT0x2IK6JkmhyibrtoJOZJA
2S2LPfU5asuJLQr6/ftPdmopABagEAllgCdc8sAXC49EjZQW84hQXyjclcqi6hN4CUY7wfKua/ND
kI7nyoBLWevvmtuvxXgx5uokQ3BmQuOOdhma0d6s6U6dAsjRiCrdMp+3Jc2VMe+cvIsdgbBYG60z
qgGnPuiXk17dEC1qt1pNkZ7OXuxAjj3QFT1z060O0D8nuRDP2DqYiOrrbyxGaL4wg5Y37hc3s5h/
yU11JzBWEl9Z/bTXM/Wy17tjQ3HXagtyKWc28u37b3cVUfz5FEh+Il5CoWrhdb9+vbWqdail0xDR
+y/tMLsJ1lyoZLtTk+6wSr4oKRAKyFIHEfpiFh9A53bTY5WZH8KmvX7/YVZiMb8eBqEfGLi4eGC3
9PphCPrMQOkz31WGY04PMh3xeDViOykaW9B7mquDXS6SRqL5AU0ZtwDsLnaQx6DHWTiCttXozsF4
ZcrRwQR600m+l4O1w43PidmzYpxedGV7TCzcQ/t5owpOXw4IE0QetBH3/dmseD9/zYY3TFFsqdKs
KvZVXea6Gha+26qzy+lN0B07qRB4qtxRcIWQGhZukuRE051nqdqlzO6arM9ho52JUZfDY72fgBYr
NLTBz0P+eb2umW+wgQdU1w18dEdUmhGosurspkTJWYkzV5EjqE/vT39Vu/5z+uAo8MgDZsA1tPqy
FLpXPoURNrH4gAwDNlHs5SE6IFYM/GXYZORWSfhJqmKH6PIQ9+qhCoKNmOA9w4kWF6FnTcKFPKFk
HWUuEtibZfPPM+CQaCYjCG71ZPB867qYr2p69JOi3yvTtBVJm8w42AhFurPK6roMEPsmxRv4rOWK
OMwiGps7j+eatHMygKTHpxYba2fCIlhseOi+Xuw5NM1EaA0Lbe1kJ6mZW1qHOc12pvJFpsSUZu2+
n2/0xndTVOc6bUI6y8csS/DyqdtEI3DRot9M1Ava5GvXEC9m8SFWVECL0Wdk5Cm9+16ptRQlrpFX
xz0a74Sp36i+hm6bdWFI/QYxadC52S43+k1a4wY+6DvC6buJ+kZf0+dPBM9IOmSSAgf5cVs20t0o
996ozG7QBNscCbzlfS0LjhC608SdA04FNjjsEpLr0EjsRgR60AyoXKAu3pK8FpvCFHahNVwpoXCF
djs0+eq6D4Yr0Rx3+ufgoQ7LIwrSG90Q9yJERSsUPDXW7XFSDprF4RPLlzouJkmPJ0WQXVhG7/ns
hiJiGsq0RbTSWx5NH6HhDwFUWPbzFIClveASP8Rt6HBmt3r6uZrao1LP21gGPqkIG3SmtlWkO1MY
H+ZRPgg4v/tmaw/TDSHubll5SiZ2oaTuFAwbWhqHEdfMVJtcWek3VaseBP4UhxL+w7WL5iFKwZdm
gNCbHm7NFkCrZbpFk26HLHiYkAznAvPGBsEGAbnSsh6v5IGJqeZjJkV3RtJeGw0SWFdBoT5UZbOB
EG9nc3hoSozf4vC2ztObIAFXhfyctWC/Apo6QXttmsJe57zSR2gBxo2ZQ/Uv5m0RRF5a9nzTyg7F
eteSP4AU3IF1faSqYxO5ocdveTrxE6jHLiYF0ZTLZLER4IxczstC/xHydpdLaHnjVXoNHdql2KNW
XybN/7/UnWlz21aWhn8RUtiXr9gIUqQWarP0BSVZMfZ9x6+fB06n2mbc0aSmpmqmOkm7bIsgwYt7
z3nPuzzkcRuQiGEnZbotg12cxYc5wrhD5821A2ai7MfrHKRo+xmwQihJxQcx4VFkIwaZxSCeogEX
86s8waW9FI7b5apx3UVrd2PxakYcghmhIcHOKzfvs0iAk1LebhcztGW35qOX6z2EvHjLnTh0HAZZ
mDimqToNqaqJtS3jI6Lb/Sys+3g8Se0AZXpwhEp08bF2amvelbJ1TEs9qHHjIUJst+3JQiLucK+/
Aq8y8xj8CgeZFOkO3Bl1iM95NyHTKQIRe5N1wjbvW9FN/iRkd3Hq4W7ihRKFWCEA4I1+Nu5K4X77
HW3k++Yrmbthr1ihb5rcFk1/7FAJzT0Uu1EwroqJFj5HHkQpmxaEIUHC2d5SDSm3MGABS92+Q/KF
76VTsjjnNXGEngU6rrirODppHQ0cpAgfP35KqUZHgq8j8l2sfImEshFbsbhGTdIuZoraJIFM8flT
Z4lmEPjtQrm73VE8oL1KXVxlyd2I+L1yotaK0JvkHJfYshX8W+vsMvqyK2EbZNnktHLoTWLqSPLg
VxvxQeDN8e/QcRzzejEfLNHB1ji6c+zZCL/bT2QwSE0WiBG2+angzyMFbTT7Y0xuZmdFniSztsTd
LBqHNvpGN3TIGNhPHZea4922mHs9OWhsRlNR3Lai7OM81PBO8phTVo7udZQJKmgmI4tAlx9MaXAq
WFKahDsj3+5WQ2RR5kht8tJRM6jQuhP8Z9WQcUKJmWgRTBMXyZadzCsLAvp37eXvz8ZfHRGWjrZI
F0EhMBG4OCLA+nOzly1XMdsbw+ydqJx3g/ZZNrayneuX5z6afnUzNGZcdsmDSkM1J1rastym0A5F
GiOHAz7UAeDz6nbb25hAgOdoTrIUmGsurtSGXgW217AqKphNlJ4hj9/arTuC771R5IvTwmdlzF4j
6aEHbgvr9iZkYzH7Z2POj6GoOSkl5N/frwvPoz9qCWaKzNlM7K21y2FXj/FhWYSm5UZJ+hJON2QI
Q77TiD+wHqgjTpmau5OmBqmsHGb+H9qbH5Uvkg4zR5FPqsaDT3KICeuH/u2T6uqXhZ5FGOv3IlrS
v1dCP7RIspZPuZLrlgs75ZwL/b6DaKSW6/vcr7u+gPZjDR6zU8cwO6ecmrfEgIhkqEHJSOzv79Qv
V9YPb+WiW5vHQig6fJBdTZmvjSZiElLVb2lnPPz9dS5GsN+/EbwxVPwiMHBghV0s4TFvEkHuFQvh
af5Si+pJNwSvarFClUrYwRn3mgYNYbthLO7A3lSsg5PJ49XS3qiW4G/HhhW2ezx6/RYKUQSHoxn9
YmCLiD9Ncf3FbaEW23jx4Jf84uK26NHS5kYrWUTW8kgvoxe3q4vptVcQtYXuRoVRrDHLY/mPeQHF
hrWyZnfbplhQb/z9vdtuzcVTaYhA0ZtvzBbReXHrhNRQ4mYWLbeQXmd8sSpxuNq6mISKNy8/QxZ+
0b9je6JgLIIJCr+4vFqtGlWWNzh4pPtiUJiJym4aMryTl51SU9b0r3//8fDc+dUHZFvBkG0zSLlk
8RDaOhd9wiVrlYqEQxESnWO2kZ9kHnN0J83V0xRSgTYCLOfR20CNhEikQS6OUa0d8McLtiWD0Twc
BrXRDmTheIvK8ljRuZMjq+s5cQixm2YM+uN+n8FrncXQW5PZrytxNxToY6fRm5rKWTEb4MeLGWyS
vayNopOpF8dRt3brOzwatybic85iL226G2lJndGE0ZYpJ4LODz0zqyTSDlmXHLqCarVN7wrM9Y1R
C+RK9MQw27fGcDUMBbtlfGb/EfPm2OZOZQ0uKWQmy6ufqefT2OtrJeg5G81KsxWTJBouuuEX24G+
PRNbBT7we2U3XG07XJ3TKpTRSVBw0KsdaehvmF17Iz3AsqoEUa07k05ue/IGi2MYqrZATSUQjaJb
mWNhTLzVvJx7HZA9NbO45sdIFVyhoi/e2HJx9m3kWcU4+VEd5rPwDrJ401AmjdxALVl3WTr6ek3T
kHR7SRq9rX6WGrgOot+PI7OxPAgp4mNROJsZFEIp2vUTA/gp9MiaO6hyf6WHgVanV9txs7QIA+TX
pAnPuRp7JAFnwlVnwa0Sud2Vdex6jpDRPCpptM/n09zlbr6Ofp9WtjREu5DiIgcSImpsJ6IGSLqH
BRtF4DRn4RTbKsUQNuRWQ8fjm5Dd6/noR/QoDe2SUUVe11vHxVDtvI0Pk9LjMEc72Ddw4KOztcxO
lPt1TbfACyTr4JcFw83BUax7bQAimJXT1L0qWh5oNJ6FEe2sglYii3czX0c8vqdT7RfmQztysiaw
Ly26CjFxEuoeOVvc3OgOhf5VL1/5hzhkutBoB7ne7ltGg/2yG/LclYbcE4x9R02lwlFtll3CfkWC
y9d2iCnglVMnzAS0GI+4MxxDi0aiXK63t4nY1lEziqCUZcT3F1mjTTqRN7foEvX5WituOv1BGapj
2tLida9kPDjNVNxuOKoZUvhq006qlcNUjPt6iQ/KotkbdhEn2d264AVWAcsAuVRadlcCw2xor9Zv
c5pTOcZeK2qBAOU94qWGhrl1IoSJrRLTR92vzn4nLO4GFm7rVp+XHcmz7jgh7OSZ2wqQwur2i5Ed
F6oNVSyChjg/S+33OidIH/L4mNiR0tMlJjXGlLutMHh6AT4bGVdiR/ZqxW2GYqEkfEG0R1JLoT09
LPH1Kva3f7/J/RW9w0EFdjmJjWQ34Dh2AalYaJIG7g+dViTcb11Loc7IAkngpBHYltpWbyRZdG8w
4U3UZdeFuMor1vnv38fPHG2OYd7GpvcCdN8mMeIGZP5QelRiI7aiMlsuE0ivo9cJIxWbOHCkov+k
zIHdfrmvb0gl41TiOLHEYnf/+WJSaQklXu2mC1X7IKwW7P2lx0upi88FhsFA5YPcvG2IWqdmd2ii
vYZDJlaW61j4mGg8B62/IdfvvFTmQzaycynY+lgP88AGE09+kwPtzNO7DqFwsYZ9rKO+kEzSKFZo
/FyuGB6VKn1dRkbygi4c0yw5TEu318grrJY+6E0CFLdOzAA4qGserkQLpIWGED6HKU+7SR+cDS1e
dZNcMHPZGQvz90kN7arIgjAcriwajspQTlUGJAEUQdjImR7l3PF4kq53benrTi5B2itG5XGPFUEn
vlqZ4U7ZvRALQZVHqBhj3e4KY3WGOHpOzTVGdAr/Ulqup54NOinGq1o/zll2jeb4Xl4BX0r29rU4
qq1+yqb8odP8UknuBJxz+paZv0n1rfXSVxyonRq5GVoyvysOfceSL4E15PA8Q9XeOrgZz9YMBsYk
eBw80KeEwxq5G7qR05kmJEv1Y/UqFzE7dnzQ0zXQ2dCJngwQj7wLbfz7MusQO0xgo+W+F6yDqYNJ
sYEIQHRdJJy1vnsrKOXqqQgE0lIriO+S0gx21AhHPKqfe2X0EgsgIQvSGJ4P+ZNEBI4eu9NheoJA
7k9JegjN8rbXwsLWOOE3OEEuq9sJ7EvhfWzAXYdJeNOLPmfQZnhR9eZRkK37jLcBZn0nhb2/nWiN
SI/YNv5CTJoJWpQLmDeyCDpF8JRSDWaJDpiVRpaap+hUpgl8guhl0DhY6vhQw83P2ui8nSBGbTxK
yG2NHmuwvDySXOj0meSoteB+vxTZcVHR7pNSPeRAjkYPttLkwXaWWHHhZtrshhCc9C6HhEmDvhUB
i3C3YSC4MD+FE015xsfv8qMxfYixuM9Skr1TzkthPReT+S7w8Obl+D5EwpNtNVCvJlV/qIT8WFaZ
E5nfwqmyS2vaWaEadDVrSw3BTowJZ/XHHs57mMN/Nxd3a5Fb7SE31ftUPEp9dJO0w7WS53ffsSOL
3OoOaRJ1D8fT1vBpbXtTi/27CnART8OjqjfuWCZf9IS6J8a2qbCKtwRdky5DEFryu743nhoF85Q5
CTqZCD0tepn61Eum8GWRZYIheuNBN4tbFVdJ3O380bze8KUNG5hYxGFnfswGmMEGH3Gcy3PkCDos
wBDqXo5EvoLyNU2eWbO9VuCjNeeibuwqSTlYw6ueWN7WXS3VTSv070md3qlZeFAKbBcppbe/xcTw
sHX14J7HrsOhMtbbU/R1K1OSpn0zpfamHYQnU50pXaRDXNyiUgcW6IAE8OJYpNHZ8PGoLN9WufXT
QtEgvFC9Egy4NW/pOn3SwP1ijzWxDWKeu5kP/mUO2ANgF0snwtmzJgpjIicojzZMtFPL4wYn/f35
cWHrsh0gMiNHOkJFYYhPi/3zni4mejwrfWm5I7G6kZzB7YpOMV8QrgcUVoK/Pbc6URDCZ8k80l/P
LpV5BJpeOvuNMXwBlC94NZL+TARwjaZlJa80B+gBfQg2FAfLtB0oKbLU7FUR32ItPdJVEvhWBAlq
kg0pili73+/GP6IY/Pe8NR+qgn8uTTV/MuP8jy/0f9F6c+vR/jNPwRnat69v1U/shO0n/mQnmL/p
kBLw4VYRcKB2ZxH96bBp/bbl2eBss2VqI/VnEfzJTpB/U5Cg48SlyIjWKab+zU6QfoMtQ50BrQT/
rE2H+yeH4vaPTvoPR9T/4LC5FUH/brjRlG2d6Gb49ceE87L7r5up1VnjMuNk2Kprfd/nfU1G8/gl
qaZbSKh+LieuSuUUkZOcZ7o7FWgo1VX5po3IUX+4df96ez8yGcAbfvF+NrEvqAlcqr+YaJtWkyYY
fMqQ5JU7XAJyukHEU1X11Sqsx9RUPQZIRynqv0B/xAEkuarN3C6YJBZtQ9s336tA02MU0r+kr9I8
09vA29PIIVRquupuh5KbfhgGaSn4fc44GcWUgotEgZW0etWtolOFya5qLR0cO4XfuYCFwF+E5ztU
97J6a1awCrUtXHjI/H5KbsdpnlEA0sGb/Vr5YjK+KkryCoZ9FpvMrxrw8XnaC4NwQIR2NKlZKvUk
tI9R2l8JemNbA/li6bdoAGQXv2YZptL1XRISyoWxsyg48/wtglssFq/hfLYSmLB95vUAs636rVbf
cFflRhwU41oaFdzzCyYVL6OoeLN1G1cn7CmdHveUCBcPQFdbJ6Fptq4i+L5htjhji/N/R6UhVmji
nrt8n1MsyFnr16Lhmdp+2KbFhDy3QuSX0VMTPuflw1qgqoNI2eip0y6HornGf9XmzdoLEIC2PIfJ
IWxMlLQQM4XsqlNoEkNOCsXR5AzBh2y39IO4tCehG0alN0fwuoXO1YXIkaroS6GHjqQvFQMt2Wmx
yO+S6CBxKHXJEpTRda0v+yqLZluFyK5VH4L5MZHMKKyU25OgHduSkIburk2NndQ8yeudNW83rbDo
rS0iikdGWJqQkm5dE9uMMFnADZnYgzV5qhLWANzxfg3pF+S7WCKAOcQxX3vQcNxuILvGbdfZVluf
azV/RrI3OZYgMx9bFQKHo5PYINWv1e62Vue7vMteEgHHaktLa6+lbEANhT5qMkDQNscwVX2uGvjJ
3UqHmHYsJrimpj3JcxUMAxu/kmaYGWMCT9CSXbXi61oXTPaj0Mei5mESr/k9h3uJAQIJjsNNra1u
afFZBDz8QhPhdOuV2rcGJiQOO2r1YPBcxQMqzUy5TtdzGDdOlr+nDHPqadhNUrEPO4aq5tuw8D6m
d2X5CiF8ash0NQvS1VmL/eITmMTwAQmSyLCwn69GWo0lV3ZID9wBWw+NoBFp9fMhJMA+h9H61nen
Zu1uZ6136371K76v7Mgc56kopju5+KqG6n7IQqdAMqqsT8os72YA24SbP5frTWZURF8NZDV1sY7M
VDp16M45w704wS/wjTxrbGzuFYRcrfA+5dxTo3uP2rNcSocuPJhmfGPIKIHUh1Sxdi2/lIjcjIrM
VxbzoVh4KB5C636WjCDTv5LVRYyx0d8ZlKAyooA4vFUVJAz1bt1+VP+WsMqb5mEVn43Ouhrk+GOS
jwK2Wgx8JRZgKL0mgnKbDvKrWB6nWnSkfj0Ni+yRSO1WCyZVFOEZuqN4H9IwqR1WSmivbJ33n0ft
dyrPqIROb5j3o6IyLgofk1F4T8vZqfE7KxUR7r55DM2zsqmLlkfcOq70KDz0quKrqfo4Vh1IXOKE
9T3k6wcCp197ZAc9T86aKn5fzC9WPZ7itIEqgsJ3vTaBNhZTcfP2KYNQMDKrnvpwl2cAQqs0XptC
g7te2r9r64J1+oqwIXbH6r0flftKkXrbTOPHorC+ttY+m17gQu1X3AdVaUQVB+vbfNNwqdCMj6H8
0Of9kjyFxksINdeM221zcKoIgRJnyyBeZyNW/8saNOb1MubOrAdNkdpaotpanwVx2lFQ32rECpnN
aYDyJA4LeljGmSmfofki629wY/AWXkjHvF3UjzBk30mUU6lcWwgvprE/JUzYAMGdojDJu5/3nVUx
Ly7MOzWcXak2CVCfokczSk8Dxr7yKN0srXVVIxsp+8WuovYNAcVepEycc4Z/ME1h9q/22om00rfT
vG121xy/zlKWT0M37PKBsII2uhKpsokb8swJ5W0vlKd4wufWqN/NydqLIGdDUspOYS3Bso4nHK/P
sxpfpUnybpaEXifiXd7Sri/97/qSXEsM5apso+IfS5ZaAZu+FJl69hx+O6H96Azi2UT2+0RU99GE
la46Y73MdCjo8+5OabZLBeN8U6pEnzc8yomkXvcDah4i7QsG/KE6uTpPghbVZ2sIH02eg7qAkJ7x
inOfHHKzvpILBDLrhzlBoBisQ4LRQCce6vZBxauzRtqUFw/hNNi51bKjL5ypeJtAFZgHtAAdhy3f
XXjGVsLtFnXX9UBdOTkKqr43+nNizEeU8L6IdUHdR75JUuXanJPmXRyEGlg5A81ThI6JamOH8eqn
NZolAu4Jbp/Oy1Da1qi6Y5052/nHfIMh5tJkMNkSOyS0QELxM9OCKsTgmVTSWZh6OeVHIdc+A1aZ
KPu4RmYiND592d083w/VW50Obl03eDIjNZMNF8DLk9ZHPNU9i6BlNlR3nSEVGFhLaMe1rQj1Mb18
BEZ5bidtP6ud31SS3VDlU6650ygcm6T3Rh1DNBKd1fkcslcRmVdWzb6MlZ2p8FsJQgVh8WJBdPTl
I2k5ySrkR7Sog/bFAoGM27tcln4fO+QPFbik4fYbKM7OOo4oFVIR3D13tLi0NZ7ZOU6ccX7RAYnq
YQBDqBwlvo+7vSm/MbKASSM/LslLsoY3Eq1nM2Iy2b8UcGS0lRGnUrlWipRQeO+rfGctjx1+opJ4
k8zFLh1SWzT3urpcky6aD6zKtmQIxxCj/9aYZwvNrQa5BWxM6J5JkvYl7lVSWE4FHi9LrznyKB2d
0JIQWUBOzQpFTUPYXTxlKQ1QiqqKvJU1d2GJOpP2qI3PCi4+XSN7ixYR96Beh8mxt1iAUC+a8abU
Wxrn0Ith0fNzjqBovqxpD9XcPlZsXvmEKoaSsZ7ZXQUMA1FNqSiHO7E9ytEjlhk3ulYTP1dct0b2
ZZ4DQT4O0rkSbgtklNjIsAvVj0JzW42PielHIQqhxyV6YSzyrEY5JlfCDD1T3CfGxwoDYwAQwAIz
0JJb2J0fAE42zTyzePRHq/AtVT/kqIYIkTiZLpyB/DmHLEDmVfUH1EE42UB3WJx1OERSD7R0Y2Ho
Jsj+yrFbK/jzRKs/T3wxxvPIZjnM1DgrJWu0ixLEzBApDMnYDQOZJdNIYqMR1KPgR8h3VDkOkrzD
b6IDncF9nuKnHcccT5cMIOBW4D4MY3a9oM+SM9ZRl8B9yPGSKLGJSFzBODHVpeCRT9YkuNuX0K2P
zXJjYkKBWsft46tZyG8276oFOV4SyzabAKVbg6cDx74w2Ib+bnXCbqRO6NFfq/l8Y5HGWZKrY1q1
PVYoluTmoGYzOvjE01TMt5anMD+YWeOUZuk2K/KsRD526qvIxpRtHKjAEm4EUKNieO+a+xBynVU6
uZj75bruC35QrBW3liYE1pul+8IshMwZytYGj1Mzl4M5UfxwEE9qITohTqg60qGVBOtsvDfKd135
ihrM1yZE8EPvDwmfudsl8pMuJ8xNu4OBL0SqZHahfShrejWnhwxxrkiA3YABhEQg67imu2oWHEbA
gcVPWUJL9mSud3glRiIyddGXc8YUKymXmjqcilg8yAuEtRrcPyXgMwJqV7swgDHrWEvi6oyylm7x
LLk4N0LxEQqvWi98M2vpPtP627DMa6foFBRkSXPfa+Nn1qM/Uy3/6DVJM9Bh8li0dpegRiZGGDX2
OBFs5tylj75ut5lzf6b1+Hmg/cdlVPQXFlkxG9fwAjuROz0TDClTXJ2zSa1Pxsz3N33SqX52ka2P
/WG4MBaIufSFiyg1iiz1zSpCvE8+If1+H3dfduc/fhRggB+vIvWoS6oyV1DITN/Mb81d8mo5YSBa
SNns2pZd0E0XB4/fjX9E8v7rPbyYncySEOk13QGI+V24PBAP8cn9u/QA/A48EE5GwwnMJuPZ8/NH
G8ze6tYkwqPDm5GGwbRSbc5lR9gV/vSsfDaT+tXa+/FyGxXgh++r1CoRepsg4x8Z7mInIagYWphj
fo+QMpzBVf30EO8yl+0AbfFnl//lcvnh015AicmgM+UzuLwQGDewvNzqrlKxT8v240HCN55Ik8j9
p47/l/dYvRhKiZOowBPgHk+HwdP8ZlettQ2v1tX9jJ38CmtPjPT+G8quX6E4P9ztS3p3VajrMPVc
eFN2beHt2FjuDc/Yld5ype3/HjS6mDf+sVhJbIBGDjBmqJdXMxJxRQqcKgxjbcXXHUxCiewjoL7a
517/OwyETxbvd7uGy+fyxytePP1TNOfhWPB4dF76AHVsr30x/OlpUzgq79Gjuh8dXM9uFW/YF3tl
l59LDxcgv/pEinMBE//1k1/sD3KvQ8jo+OSUvF3AfOVAqJxpVzvNQ1ws35i5n720u+F5/fjknv/q
G/7xDlxsEOE8zqMwcGUyET3FH3bYRl0PPtNoZwn+oXvG93X848W2p+uHh5dJU8Juz8Xm6cqk4M3X
zg7Td00fd598rF/BoT9e6UJEWvcMe5SaL3ZzJrWeGyTRlRseZ0f2cy/DxvKQYq7o/g+verEX6n2X
z912YpkwWW7qveIiNp9sE+lvbK9sDxbuBr70qUHHZ1/ixaY4iiojRfP7MqbVJdSOPVh3/9iDsVf+
LCHxgqr4r+UqI7YT6XdxWbzYBVUtU/tBKNiPIN6Inu5UJ2i+d9Gd4VX79ArPxS0SZFfcT8Fn2oO/
bBKqCJ9UpPBA1kctfxmSUAIqpO2E5Lr9sp03ylV8b3lb9AmB6kF4/myLuBS34nj+0/UuMwHCbAD5
kbge/KanwqNdsWcnu1WDyP30Wpeny/drEVhv4C9DONDlBij32iRazbhtA4tXnUsfi8rn8vkr2bR2
e008qdumn63Z7ez4cQv8fk0IuhzdGiS6SymHWeRJn4kLT8pRP0y77NT56Rk5kvuZZ/UFhdT8fidV
+MCwFBl7IPX8+ekXmMINKqxBd/bD1m4fQKYwX3oPg5WPp/NVPgr7+V+yoP+Fcdf/O92twab3n+dZ
92/vbz8Ps/jrfw6zlN9IKjcQShEMh9n3JlL7c5jFH2km8xrpX9Ms/ujPYRZ6WrJB0efq/IhOzPW/
h1n8ERFnOJ8w6PxjzvU/GGZ9H5nB5cbAleuQoXBxHLa9Puebgp3dO6TcWW2Ov1PjFvuEY3hMHO33
5P6zswkfo5+fhH9dlWGVwWdAmXdx1QU/kzmuLBk/4NPY7JfhI3zMhkc5JpnEzxrMX1AR6WZ1nQzn
Vj5qyFHJsJTL66a6Nl4y05avEH6cKi+5HmR4bnb1tBzCR+kWW9On8gWYHDTkm3heGB745XFLASrd
6G7dLwcSKNBf+Ep8FnJfLe4B6CXRns79HtWNdkyCcp89tfvOSX1zL+0Wyz6P79qzcow5XeQdkj+U
JI45vG+QvsVoxrLLionbHqmFhR3FdaH54U6heMuvAKBiXwG0fp1dnQK6v7rR/OpJb+3safEEW/59
ua4fpII/Si1fZ3O/3hKmCsNrHtd+r7UnQ4Jda3PGQcRr2ns596p0jwhsGY75Q57azSl61mx3O4po
w/mf6pxw8/Nob/EOlWxM6H0DG6/tZfFI3IuO4RvtqXSrUzbcMJWMZWd+Z5yh2LhtDI/DU8z4CM3G
Od8XdvNUPxReuC+D4aWsXOL0rshLcUOotX64T98jxjIBRbm0tab7ad2Op50BQ9AGdbrNMGn05iUo
+kNW+DBIG6d/n889PrGMG51mP5oA8s6g3IdIgSEqJYgGHIPJm2WHO/N3hjNfmKwlrqg8TG/lvfot
C/ha3JSImF19NHxu6HM3M8l0KGB9wSE26ERaBkekYNja1xnHW1sZnOmudxd0Tbf5Hjfd8at1BMZ6
lYPmHV8p13gIz8VzvssttBu7RreN2M5jdyFAUD+AQDuzyze4Y1w1vGVXN9aX0m+Pgq/uQPjUb6oT
Vk6zK/2U4CJcvN3l1JxyP3otfeUIauH0N6QHe7DDeePEeGGwgYPMobzZvgHGaFv1sFdyr36Wb6Rr
kLfOjR6M0/QW86o4O+BHdiz2g98dNy9MzY5uF3/1+p2OOumrIr3ArEoRONLXMgl5mAtmLm4iHY2z
wUHdbSZ8tn4sXtWX6E7+EM4jhD407i4OdU0Kc91FxGnyfaq3qWlHJ3JG3QijM/Lk9pBhAvlGf8CB
Sd2jv9uPVxE3CeGWTWJO+TyiorZVHG+AW+9bpkexs044esDxCZJH5WydN0HIF1w5q9RTX2SMeiZH
O4MvxPdS7Y2BVh2iUyUEmsSI8Qu+xhGWU/l7KePZbzzWmt2VUERfWsHTJVKCnCZ2J7oU0Hp/MQMr
3a8lcwHwW3iDrKvJXVmq0ZlGH4KxxNiphYGGCMlTDAa2TiHYEjK/3wWya0l9fi7IVbU2UxlfKWDp
Q1jZSyRcrz4kEX8SbSu9LcqT1rzF8s1aHIr8iJmXrjD09GEFrSRtnJPJjiS40/ej+aWTbyf1WPYr
APTXVXyV65dkluyZzB9DOvXZvlTv9O4hE1E7Wk7r1Cf1yvTrc/hFPSZMaSxPZfNpgpj86nyHZVZ3
iyFqqfsL00DUkJkzMuTVGQUh3PRxUUeSWZl2UruK4QGnDxWcxeglFYI88wDHyoR0k/4oBGXqbWjx
eC360z71Ih+234So8QinyywDZd513W0/nKzuRp09JIJK5uMMORj+ZjddDbY0wQM4o32bDKerkDl8
+X5W/qOy4f9fQUBF9TcFwRYt6w0ddk3J0P1cGvCDf5YG8m9AevhpcPJuibAKVcO/SwN4LKicVYsK
wdK30vvfpYG2EU+wEFXIAyXo9MfSQKXWg1S75UzxAtY/4bnAjv3rKb3VqVxe2ahVl97uxtDXljxJ
ZIaDpaXP4hKMQ5AnTLhs/M7CV2izHEVjW9tlFzATkCQkL17LA2gEWwSrlvlx62p7HML1Ha8CBaTf
aYIPVT2On9K7LuhdVNpedN2g0BtQ0bgavtCRa1inNIenCWcmEHX83MhqcOqxCOJxpw2HqX1CAF5J
J/7bw9XvcN86kmB9Fg1sqBKnAq/hXC23F2MM88Hgrv5YjKuRs3tRbEu/4aCe8B2TbUjFNf7ausdz
idpoonnVgv6+gPP6hBkheRTMgTGpjwesyRxEicz7xYbpFEdP8Uo444jJmxZgT9aQYoCLEbpwTt3V
Dh/mdyVQjtwckQjHm/G9vWezx9ndOGtX8Q2EBSc5Cq+qxJ7m8FIvq+GX3xgDsPO1EzZMYe8idESA
3HA4cVpAzRwFXOYO1bjHyqOLAqEji46xciBd18y/HzZT+RvOyeSAGtN4V0SIHkyZXUH0cCiLF7jM
N/KHvi9OW8WDC2wPbeQLwROy+IXwBOKXlspPFoytnVg/WesZ1z6RAIjJmQGGKHQm6X5eT3q7t8RT
U9kIQ1A7apupqm+GQRcd8K60cXWYPiw2WrZHagM+Q6rekJGXZLsqPrRVUOAzH78kaBs0tzfvOt1R
p0CcXpZHI2g1T1xfmeUIkm3uVCQ2zhjuNb729tSiPzBJNbUN2Ra+5Lj4lu68/yNYIdsRZjE/iFSO
fvQ7TBD1LX5YvNItb7aN3thlx7zhRRyBQsh6Rwx9/Uf7jr6bMze+bsY9XxgtNfybZyu0reeIGcZo
F+d1n9wVYGPcPz3zBWiduEd8M79uzA+IpKlrvSUCTtFIUr5YSdAvXr8EK/wNFFnL7YBMyPTFaHuz
MWemteuHA1EQdu5wdnKCstNTGgjOV/bw0DYOpWe6CnwSu38vTTuN7eaxulYCTFIc5nnjjVS7GOlO
vAAlpn4v8NR5fJ14JgXmEzWofmfZMdgwCTvPoY+U56QFZeK1x4KwkW/FG4kZVeV1q7f9JZMyf72W
MXvxtMNQ23njaCy/oNqhSOkFN6r9WrLxU2NGAnunKPBN3Icv5fN6p8WOwPiQdRU6aPDXO4NLGF6s
7apH2ErVqynYMwJw5pCD3VOh917zVb9p37KPnpzHPJB0f/29+NpC2J3d4R7qSuKsBY7lAZNdGAvE
E4i0JUTUYWSJevos/Rd3Z9LcNpau6f/Se1RgBrHoDTFxFiXKkq0Nw5JtYp4BAvj1/UA3u8yElcLt
uruOqEWGnVk4BM75zje8Q/dFWthcnejSYPneWtFbsthEyOfxv+FHJFvX8Ft/BnCEXwFzJ5cpg+SJ
5T2cKeVndIQTtCzWcNSS2mnYPZz+qy10ToGmIaEmsTJeAHrHTOAk6OEbBNYZqkrIq+crpk4qndLF
NiyTZVVbw/cS0oizsCpaW6En472S76rwm6jvk/aIPWenLsHHQDc4kp+k1fKqOOKOW5zeAlq55lrH
V/m8VrVV2K0wZjwzNuSf2zu9e0qj40LYAqAqu2+1v4q1A1gGPzyOuuXnn227NwUD7OG368A4MUBc
r7RMYxfKOKFszuqdrK6hx73SgzPvjcvpfAAmUuZuUFvnZ+On8h2YxxU3VAb8jp/TeURVF3Xv/pX8
QrYHB6Tbwu1fwWX3W/mV/0rO1uawMYaNzLD6rUV6AVgX4puFE+XrQXYh7cvSaxHeXY17KdulVwfI
QlU4IhPW8rqm2ro+x8VSSy1oASjEL9V7qjPZy98WOEXkjgYUP+IfVqPoRH0IlO+ttM1JXY1HFP/I
OGTVyxrXbB4vISnUQZVxwYmWOcygZ9NAkuHU5M7Nbf0BplLi5r3t1Iz1KTxDPI5k4KZQHSdTACTi
o5EAKdnJrzG+RE4YWfWqs8IDqnjWdftvK9n/v7OgkSH+z1nQYxb9jL83f0t/xv/ir/RHMqR/SYux
92HCeSJr+d0ZkQz5X5qMQJRC6wCK0NgV/Sv9ERb/gpqkAAFGf0Y11PfUCOmI2v/f/0sw/4VhEDB3
ZUS8gz+nw/j/0Bt578f97te9q2cZuoxdlCphiyG9axbf9NDR4QEdozXdqde2rWyPIdeHZQ3j1Fa0
PWH6RbuXSteHmIMCdqofRnEeDI1epdS6eXEfbEj57w2TP5cybtibpRiN2at9cu1O1FAlFz/qST/D
eiO5Ax5n1wosrg/Io3ShIlNZmquY4YkcwH9Kj4H/A/0TlBxoipdWUXpq/FW8zgw/J4Jjfy6QNPd2
geFgZkYTAe9hgZLdGDYAN9QhnjXqavAXAHJF1iB4TJYNH8UAYyNmq+tsu3x8zGefbDKMEBdC1ENg
605ge44owDjcoX54Z1pX7tficXS1srrLatbP9j0X/uzBk3mEKcFlO8fvv78xT5Lg0k6wpFWC1s0y
BQ2ebq90R2J3SFF/Xknia7fVAXLghofLR+62YKAvR6W9C+y5btv7yPKzpU1GFmcxXqBoxdKgvxr5
faK7i2FMo7QzXQN4SNZ1DxiRVnsFXfX8LAobBbNszQYZmqHcYaKT7YnZMYs2oJ7RdHUMJ49OIDD7
ywMImMCBIOMyFK2DVSH8d7wFJXH8bJ/9hMkURNCuFV6JnMTKuTpRcYCugTp92lrcMaruhuKp6BxZ
fpGihzJ1B/07aZVcgZZbqf5JzF5BKC39YfAawNHRvVZtMS+iH7NXFYh/G4ZGNDCichWftwI8op1O
BynagG5DJLolx5ddpJfTAwra4Zch+1J+MYDnfOmNFwR2c/250Wp6IsfAZTy8w8rzKAUnDVhcNtbs
oE6Lu/M2aTcjVATbEwS6SDJqp0SO3NJl57zFfvcCcGp9wRdx2e1Jj0LDDh9qS8FpFumHbf3lvA0e
xXqfM6tAQty6WInr3xvB0Y8oqNZXrN3C5ZwR7ajn+Nlbn+p8AaLQz7I6dKfa3Ivhs18+SujRJ8Gm
JWOuT7J2RCm/kog/WwSWlshKL2h8JsMml6Kl7m+EBPEOlw4dVrahRzYQrmJxX16UvZbApacI3Hf0
Cy93bbE1u3V6eVa7p2DxOBM7/z52+SM0TTE0FSi6eKEQO/vOIfeBE78eE/Ax2bfl4Stu28DhC5sN
ZAfRnYDbyfkpAoM0MyiV59YxmYB3CyEzxY5zCL402+I9qNipLVx/NTDrcnGpYUGtQPFcYrDX+zvh
G0lgc/0VW6kxl96M7fU/jhNwH1WEFGbQeeDvb2+TcKiuUtR2J/N0dXxlqbymNLys+Dt1U7rMkTuz
5lRNlA8j880zJzfYJZKSBSi48YKQwl1ZrkIN+/JwFamuINgjdQIfcsWpbezHlLXq4cyyzPYt72VY
qkvy+W3fbit8rJ1MAW99NI1Dlz0NluwTf8Stsf581+hz72hyoXXi4lIulLw7xeEuOVsRPXdKpgIv
hvT5mroRo5FipS0ll9lJDX1SshieAD1rA7iJa6bgZm+fQ1B58kNfbHWyBQGx3sg6K4Mru4J/jz+8
X+zQ3Ffc3LfjfH8G07k4ZOEu1snNRSABAZIDlOD067Mt/28xwgJfZToaw3q8NtAbU64ryqPcu3Zv
n//8CTn7r0Nz87kmF2ldFhdTQgDx1FAPJA7+QEHyk+8zIhdSf1vEW+157B0v6LGgSS/RYbeaBijw
2o/XDRUVIGjUFg5YTHpRMAfy+ntn6s/VTW5bXwh9huIlplW7yinXyko4SAcMzdFBxlZ2Dtk1aYT9
+bjJDSp0Q9kOOnu3F+mSeEphw4ZOMg8ASWEeqnQbSZ7feAiwIalFnnjRbRRl7WrxBa8bqtHL9yLF
Pe5yH5+dUT6JRrZop4yakExZzny4D6/Kmw83uSrFMgpR9yLa1XZrX6R1GTyIIUMtrv1IdFLduzh4
GWD3VK2kYZ1nW/rpBmd/SfRxzvQfEEBYpZHXrGYWNnOg3tWlboNO4VexOi5MGpeGPzDdDgWiN8Jb
v/J140F+sstyGd+d7fBXhxwh5DLJg0r/LXLn5H/fI9wnEXCcyt5GQP/i9zClWIxRfvXjl/ARm0Kt
cmQct50cjVxLADpul07+FH83s58Gsizh82CBeMvRibXn1jMpOP/YYe878Obl6H19MQupIm9dRMsC
FgmTq9UCq1AoG1G0k4YXxvjAzubC8seX0u/t8sf8Nw3Syjd4EUW0oe3MdGUt0xlbpqcIHUILA5io
21wuTgfebstgRb14ol3Hb6nXRDMa4B8XOTdrmVwRuhGrJVTJ7kQWeSZP8DTZ0u/xYyF9z7cjArFd
VXDGd4m+K0g22m1Q25W57L/qI79+mRJrIHL0GAu2DFcN9/MdrH1YhN2sb3Il1EpSdDrCNicB3aPk
VyA9Sv73/LzM3avV2lG+DbUfRnnPGPN6bMK9mno6LvOWn35twkO9jJ9QuHH68BtOMKi75MIpEr73
uNSNPEkdk0ecgOkWE/er3EIMBTbcA3VDhWeEtE6d2un1t07aDD2sGjdOj2HvoGe5XKwANltXRPvP
M1i52Q8yuQRSo1nEscwlEOor/Worrp/c9ejpFp6AQQ3fZRl027h6XShWwWnGbb7e9uD/KxvygmRx
VWFjFtnadRlacp0sh9NlDhQrj5vis5M8uQqyqkU7wKzH0iBnCgExEhD9k659DRXfKokrZxtRx/Qu
CgnGHhaA5V6nwqGZ6iKiwbv11GomBk+ATH+e5sl9IWVSEMHN6E6d6x+hzTjtst0U6+o0f4Dfw+Zn
v38S7xuY+Oe25FkjbrTN70wEKv2H9K23ekd+Unapu2jXtbpm20Qqk1bKpJ3sRm/dAcuY51Q9Bqlb
/Cit6HQJ3PPPz4/Mxzto7MjQyJERd5usTqt9FTniFIqxB8z0e3c5Ro7v0nLP71v8y4CuRXssNaUE
3t9SdHUQ4eky9XwTUV5bV71zRsED48qTDGce9j4Bpf71oX4vbypBo4aacUF0tjuV3NtoczUkXNhu
IXMZo9Ft9d/hcttjcQyoELj/IkVdCLEUKIgemQ50HfWEiODr5y9tAlH9c1WTywmi2yCEIelGkjjQ
nKME8V27/hE5wqGwz6qjl6tg4cXfdVdcJXMPlz86TzevZPz7m5uoi5VAyc7JeJ7O4Bp8tzxvK1u4
b9kvFxhbczFm7nmTWgQXRj8xOnaIsAq+G8WKRJg59BWlHneM+Ejym1vIpsl1s4gt9TRsmKA8lJ5x
LOf4CR8nBTc/fXL/dHJlZIiS/NdRSlFedXFK7bWjrh61648sfYDjtywZJdrlEko0l3HSQPzr9/4F
hU/1ueh3uWrPbIYP49vNoiaXjgAXVAvC9y3qi0cI7JCKyLvJDAx7AJ9kJ/Z4ZXz+1I/bWTdPnUR+
f9Cvvm9wFVOtudEKqgHT1eHrWS7gNluScR+eH33XCO+H68VG+XmEqQeuDAk8WGfyyl88YUTfQUiN
0nWMj15eMxGx53T1P06bbpY5Cf5DVMVJZ1Kk1UwS171TiDTTbLhlimv2Tm8His0c5eJW6lwx/2E2
e/PkSYjXLjLCmGNDtnNr/3vm71EsE4iv7VLgCwUvyHFvKYlqJyhtY5RzouR1wbJITkhPcjfXXJgI
7/8ZMyaBFhMIzN1i1oNt4bCEbyU7wwoiFOAZ4qpsy8/6+5zn832ijaHoj9vn92tYjD2Pm2hRNEqt
FchRn5RTvs5MS6MbCMk02rSJK5CbLHatsQkGRJGtq+AVzaNUH9XhK6P2yLsIa7VA08FlTCpho2xL
js5Q3FZzR8pdZDRQfJRcXCpSlIzLeqOUjiC6XbM3ro+ptE2jQ8Ss3iM/UuNdQAl+XV3QWpo5ChME
9h9vdsqNUvsqkU24+nzpKvUqZumtrST7oqU8X47mO0zjSqaBTg4ZOsZiaj36Os82UGbXMQnMeIwG
nXr+6yqtTCduSAiZ+/ruAjkPTAnxpnpbLMl97/uVf34IacZFr8E5W37+zecO3WISsasaGp9fj50R
fRWvEQjEeWtsBUitzSiEJDaw4XOjrzF35j7Mv2822xgqbzZbp5oZbyAa97iM6RqQStqpyUNenhro
e5pnNC4TZxUQ5HKxPIwFEx6dsP2qwA3DgyH8EBjZo9NxZoL3l50QEjwfq8J83DC5WdwkTuMydu6g
FXan6Fc6noQeDMhLwPRyP9J5qofKExwESHWSHFo3YNxzcAJWmDroulFpYsQcemc0xL1SmqlbPh4A
3CxtEswNCAtDcH3vnmMe6+tPuKkuwP9dlPsBqVoMSexqeFH9bhl3pwu2rkLwhRxSFDcZ1mDqQQm8
kQKG4Hf17NtvgWIB6UsYHwRasEQTCswNGIAEIfckxwFjAGAG8m10H6ye1BV9obkdOAazz6LOJOxD
yu6UQKIuQT8k4Sf1TiA6yirILI5F4gwRavu7K3KOy1RcU5ggpVh6Q7A1dOfzs/DxiPDm1U6uAd8Q
sGcfqw8NgBCyl9Ea+bah9WrTa8KV7okOWFpkyKzsjRAn5Qc9/3bWH5jBo5E+t5hxi332WiZ3gDao
DL/GbLa2jaWfAB2E5768PLQLpuS2cIeCSbVckLswh8ITcS1AhVZ2RvQMTnJw2hfk+Oei58f9hd8v
yJxcEHjA9JKCuCFndujI6qOdim7sMnC6V0QmYidZX98kwEvDwVDua4vAYWxCBu0zsePj+eTNOiY5
tbZIB7XRiR24AaTr8tgAVHqG6pxxSRrBWn0r1v5W+oLG5PPFNmez3PGIffJpzEnw1q/6gHhsNl4i
Zy+7J24ByxSdiP521NxL3YNRHzsgFPmXACl5VwLe5qrGBiBnoG8YT+X7RbC6dNhTPFyNxcwVp86t
bhrR24uGtQe7uLazpyDZZFWAJ8dD3p8kUC99dizyYxm5Gqj2bldU27bZB9W2BAwI2Nulzvx52Zyb
9Tn5HmEbWrwI/S6VX3GvOKsU383X8Vbo2l2Xb7XzSSDAJHS56vIJ6GwlHa6XYyExQpwdBs/cF+bk
vjhnOj6sPTHN3w1YyiX3/k73ZEBheNXaDdITsKpcxaot7oXysvo8NKhzT59cCE0Kj+E8EKTGQqoZ
iRVV+lCLr6KybVtUa5+lEsQeoKLya4TiidDeF+mqRIYWNRgv1bD1zHto0hSe7nh3UIMBNTgf/AwF
lXrTl2v5/P3sb6/Jg2R8a/MToCbAhkL7Rbt8jerHi+4IxvEMxH1t6rsmvNMuPz7/hXM5pzm5V7Tw
IgamTr3ESNLNQbs7oWvE5HVuB9pg7MYN4hbF4Nn4P56Wz07TJP4n5XnQKvk90F2d8hhsEFOxTFwQ
c6+ZvdmNmRzXnMT4qwhFRqvfQ1i97lwBsgZqoAuIAYO57n/l0DewsfnZSsx2lgCjbLDuUmXl8Cle
kBxRuDMjS10a/Uuzo4UsLRE12Po/AFgPu3bVH0PVNT3uyb36kFvGE+7q3lhbGtLy7GA0cAiYcJlY
myybx/NrOYLbCNPDXf9K00ZZyitIjjBW9iDDMwmPjrlb5eOXDa5GGgll5pQpJ2WNdM3MsDvpe25U
RLBgJiC1nJ4UY1l8RXmXWgc51ZE7AMZtpUrOpTmC5ZrtkX98vf1eyCSGmlEsX6ri8lenazcO4wJA
FYSge2Avq/gljbD/sbpv/9E2//3cSXRsGzFvjZCrg2keiE0ZYDDACfY6lXCNsRGtCiTELGXhyAb4
yOXnj5fn3v8kimWZLgoxNmSU4qZki5awFEE2eHX7U0D8Hqs1aCU8F0gfijkUn9wt8WMaPiXn7TVd
zw0M3s1Z/zx7v9/GJKwlWpThwUBzCh53vWnt/DFCqw8fBF8+jLpfl11R7oymQx3Iy/DKwDbUrWRX
jbZX00FIEBfdL7lO9bLWzLUa7Pv8IGEk3XgyLWT91wLbB3+PyjlYC5epOPBR3OKAY65KZLmDZdFu
EsMLGg9BKUNDi2WVIvtttcANoa50/qnH/UDbncMHU7oLhUPHUcHBl/6Rp+t3w3WNdp72rejl5aL/
qYB/Obdf0+RZOx8OquYgRWLPl27/UCX/fmeTQBn6Q583AlfBSOLtakeGBSTaw6pcYNbkZq0t+IAh
HOQRw5eLrSzHVq7oCM9hbovqsxqCv73u8ePqj1DOPNS5AuEb4lNXaJ35Mblsw8I6Y51sq1vBjq0W
YSQ0nFQn5cpugPraSCZF3S8s41Cim7tltY+T8d8/bhKMsT1PsdtmdFX8Ont1sVK+Che7QA3q/uz1
LwMQqAjRyWwTAGLFuRvsHAVDhTOOi0B1ungoob83NoaUTNaRcgqXoNXkx/IJJ4NIQt1lmb3mEN0q
FJE3i3aDvBXI4ToBPO0aC6tcon2xOifralM2FowEBA1Uk4Dk4i4UB6fUeg+Xn5/JiRLH/+0J/P7N
kyshzFF0zoux7zTODBGIjN2OhQpLZtCQqqDbI+U3c92q44v87ORN0vs+FNFxMHxKNODxCw/i44ix
q9dKcxIXRzE5SIs3vXwLsXgyDxmXLz3jyoNdYFKNnlfp9UmUt3H341y9DPpaltYIDVZe5CVMDKKN
XxwQ6hHsojrpKnUqSH5R93z90QDBpgDyV5KjXN+Dit7IqznC8rt0ySe/TZuUCRgnaJc44JIJIS7i
dtbbhRMja/QIbdNRa/gfa6wz/WENnpw/T/lDFEicBsePsQ9w/RniB7AWdAPVX4S7guVFparuV0Vz
wUv8ANEp8d02feh9d2YrfNwI/PdWeD/7N02J4WLUqlRzO+DHDvx+8VOisOlEp38rKHAccRsivJfO
PHX2fU3uwkQrEr+QqSfGiFIec9PNgLCJ0ssCnSkjfrnK93kxEiDOXlG4oV0QAS0NioTV1TslghGA
wg+WnNGDkG9FcyXl28Rc19FmIQGE8rccNVDlyuG8eMTucOaVzUSMKa62ldPFohyEK8UQ6Gp078Hi
GbBNhWWtrAaf9s1gjQCY8AvZjCGsRIml/A+vVW1yrSqY0AVhzRusHJTIFtlWE/ZhvTrLnhbiGrlF
nBZGZMxSgh9Rd1Ck9WL4JTD0sdtReGYup/2HjvvvfTS5V2vhkunqQJbZUO81vxqsvWGK8jWbX/CL
c3kkNgnPHbzFfAWjopJHBoQveyUdpMTxv8NIhIqZPpQbeSs+mzPB5x/q+N/Lm1xhGAa0eZ6RhcAq
9O2z5Gkcp2XiGaNeKTwEq/7VOeWD2tIITfpdEe/nMo+JstMfQVebXDRh6ptlL3DSGNFdHQUEZcMw
0zULb1i4OEgqkMVa1FFtMUcTw18AWkL23Pp8886lY+8ggZvzHpwFPT0HwVgrB3CIRlC4pHmihc7h
iA4rT3lzMBFHGmVdUM+l/NGTr4bhzN27/9AP/v1FJtdBU58HPQJy/T74xXSn+9XLX5P2QUZen+QU
YlCw1kQEhDIAaYeWbkPgIv028zrG7/5J4J5iRIWhkhWk8sfALblw/BAytJufvt11b6ayKkEKoNaJ
ts8IWCO3uq7jDFeKrdLsuZeJ6E7zLCZzi/q49P73q5kiPuuiHi5mz6IAr+HWaTC2070+PWnl42J4
UdQfyFuH+0u/ZnkWFVu4wxLHFJeKUTmq8qRlyID0CBZbV3mZudfZnGnuNOmT8B0vMly3GyrnBaqk
MHi8vPVQYk4K9E+9Ab61tglCSDRrfG4wVgwf9Oo5jrZJeerCbS6sPv+I/zBw/v2+/qhwZLFMNd7X
cKdWO3OxjhOEBCjovcvaH+4U/vgNQVN7Hr7wDwCB34+ehOFz7OtZodCjyYZVrjqtDe4TdwJYjOnP
c5csE2kvW/k45GgcSX/xMbAYSwLVXVwPuXEqtKc6eR50rHyWILOs2VM2t5UmYVlSW93UBpKusYsz
DhzKEfxja+/NBmhNEey0+BW4sO7I5FDLuXtBmskv9EngvdCoRxiSbzMK1dSPwNKBc1BrD85oJLEE
tDEbaMfd99mZngTa2kQa7CzzyBEtHR9H7YjwGcdXr/XMcDnXtv6HedLvLTBJpiM8VUWoxu9xXXKR
kDCdZuFcdAs24Yh7LXKcJOibOFjAfb7x/6FH9/vRkxh68YfzII8drBFvfEEOt/yea3eX8BDJpxJx
9oXyHCd3ivAlFJ8F1BnUq2xFJpGeFo6nmc8YmmJ+ihCB0bwKyn0c/XJkzQGYBT6jqx7wb5TdzM3Z
ll2zXIjfEmQ4AxvTLUk5afJz21RWqZ7Uyy71hJkU8R/QDP/+bVNsSxk3BUq35+tJOLV2Ja0TasLH
4tDvEfKDk8KTR183kHJOUYN0HByZmUQBBhnCbrSdbcDPVC/vXbabe1MJ0cxUMfB938f+N2nlF05p
3F/jBIRsjowD2LjrKmnQXuCAI68xJ92lzFxVxiToYgMlnoWCowyf2WZs6LbxHrWTmg8EVLb6TtcO
9nAPL+QXIre4MjO3G1PTrpHWwQIHcTx3nPHoNevSg2upUW02fm810pjxzB4LY6bfNRXJiXJBVCOd
D1gsxuh47ugLaPpb3Gw6ZddnB7HfhV9KmyFiBdDhvmkeVPPkD8+q1SrAEYOfolBgHLcx4vvYeClC
rJRjA3Tvu6xv2h666rmTXgX1TuzuUbaVXvV23/hnTNR+qcUXwKjLUC8t+brPsBQqhzcjW6nJK3wZ
XlFrIbjhU8W/QjLD9TwWgUlFoecvsBZ0s+saDVxkrC+rDHwEqcHCKvDhVTY+pbHTL+7zskdM+6mF
sR4fVQN71ZGWqiXbCiFbdeFWw8604+SBXYCbgAjrNzq1nRcJjJYhCAj+BpZusDWxFAQmsMi9S/2g
M0dCrNILST2bdJu/wfPtfU+9HnPmScYOnB/2mGhA02z/r/4q0t4mtSXjJvRl9z16QRrYyiN0DOuM
+EvuhLwujByX5/orxkIJPc2MyRpgd8mBI+FLqwZsLpVK0O/YCNdhF1f9+C+3mDldAS2ghIAqtlU+
XBUIq3dCvO9eZf/NJ1XstgiaxMq9DEAy4uHXX4Adyqady4U+7l7/DgOTC7YpRb2qR9i1eB89YVRk
nvfa1/JHdX/9mXwJ9sTYJzP7MbaP2mUK/Yiwe6y24uHzSDu7mSf3aK0LcaFeBvLEsS8FHrIGx1Z/
97FyyIntm34Be3ut3OXnlw7PjT1mKghM98tOtjNKIQEvzuUAS/sLFgHFl3qLZLxYe0zQ5dTVrxtZ
8AY8PBRIxCv5sqkiB92aYB+eLbDLYoNWt5WnPwHvteyRrxHJAn+wBZbbH+VvreTEz7h8mbmFzWCB
2Klo+f59GK01WszfFqanfMfRRcneyVyBqxAiKgvpfDCK8+DRmerYmFz4QasrcS1QHQ+M1t7Vh6qL
VYJHZ8ihrCtXsqIfY/oR2eYxoFQd7HyOIDR3LxqTDEAyc1X1F2QAQPEuIsCqUHdQXSJkls+XYdMk
T720L/tTZmwDznlyXanNapA2Yb272tVjhun6/WKBZP8mHVCsWiLZ5DeHc3gMbbTdR0RuLX3DUhJC
Kp2yuN/U5QuWZcKPvHts2zvfMezEnyGNzFXYxiTPSLtgyCv9vZGO8VzFICNw6sBVu83A5Lvsdhhq
KCGAz+E1QSvrWfPwm9Tf8oMYYbPskOk1CGGp+1ZFqImemPAwOy2fSfbem+83l6RUKL6gVnx7CI5B
5jWtnQrWOd2dA9tUQPEaS4FRk0S3v31Co4JGhL4v8UrtH3h1ws+S7vFsBvzhmhYqox8DrVi40GSL
N2vKZPGvKar6MmaDyqrA5sRBy/4XfOJ74Tj3Ej4e1d88cHJPi6WR6klCYTvKHJ8BrOAzIcOdktvV
pb8XMqBGKkIOWeMY+uEiP2Qy5rxzwtsfl9c3q5jURIMUhHEqmdf38tqQl5WCdP9RCZapHdr6+i2W
PMToh8VX6Xv4XnrMpeEfw3ZuVjCJ3EJSXMoiYTP0rb3AkBwhAm0FthFAebcWgxVkzDT4HnbPKWBq
e6Ar6oa00QxymsDxYRmZXgCmoX04F/sIVJq0jnDFNteacOr7bao8XhJrgDAVeyH4/e4h0zafB/2P
0TE3v2Aa9IukMGJajScdhw3jrYUuOgwns7KlYlN43XkbWfiyldnxAjQkVDbYGMaLbW1CXle6jXJe
Zf1Mxv9xE+lmSZPoSr5fZcHYvql6AYxDhZcfF4pxKHUvY1xNZ/0JYzh0eiBVtAp6Rgf5ehzjkVAs
/qOr+WYtkygb5lGbXkuibOuGx1hkbvcs5Gs8BwJ5ZSRu7CKfQzNneSUF3QkStflebk6XgvRzLtt8
5/n8UfPdrGUSHBnyYpCVvAdHiPrVui4xiTxSNkhL0Aqx+BDFh1z8KW3V9bXEzfyYVPdhvyqz7bOC
X0Xi+aBqnGpt+isZjQQUlQUBNf01XgnIc7SC9/nW+ofvuMCHHP4qhcOkclPbM/bMIckxgGNck2VL
QZOjBRqNw7GcfRHBvEq7VoRwTHJHHw6/nip8/J8tYioTkkplnyMxe4W1te4VbjxLpQeY+Sv6X0yk
bPm8103vYlVUjXZ+XWfZzHb+ePiG5+Ffr+GdiXITnAOARW10ZgXo0Jz3SEQsRRzHbHEUw4EsJbtS
edLQgRlU65KnditGtprt/Pg+bY4Ztl3qIeAqyyWn8Y8dBE4NyO4XIf8JZG0gxe7AJIZ7w2TO2wwW
0nlY66qZkyPQiAhP9qzTr6cVGx7PgduGcH8cJnG5CMa5GPrlwjCW8vCQS18v3U/8LQZcSC+k4kVu
/QcfAstiUZURS1MwvJzcUdElCHPZF0/YRmBA6jVAzJAvQPFzCzShYDj/y39QrIv0jA14cJqFJnzU
Jbp9/iRUV6ZRSnkbiSNzrbew2kkYG6SMpzBKs0McaL0Op7M7zVMFmPEC5fjyv0Fq/IhgfruKSbg1
u943jYRVjKD9AurZQAXnmNUKmxzf0rbdCq8cBI6Jtfh+mBWtifJKYzrRZiLbh5fn7UomURb3tyju
koDvYWtv8sIKGFB7ykqm0XC2VLvCOiDdAC2LD7i3bYyr5f8nXEL8IVGXwV5aQwrm7zuCeUU6iL0+
ME6pdyTre5ArbY02ybKGx5aVlrSud9Q6piu2Tn351iY/GCSWCAKc+LvryrS14BAXL4rkzrb0xgRm
Gmtv1zZJcIS2iIW4MwZSi8HNj9efmYf3770OQGx5sedkvD9ssd4+bnI4rtf2GotBJp6M4EW0UOxD
mGQ5vPrFswIK0kAARIfNXnMh349tRXWbjoJS24UMdwCq1sh6Fa7OgJA043l1bwTKTDD/kGt/u8LJ
8QkWSqR3NSuEeHWoVvGOGeXuOlhmudJgMISPCoCIccCiRseWhsMi29XFxnfxPQt2GfR/nOWeGb7K
jvEOthIvgPGtkQ+OUgaEsmawmXwQo+oX32npg/iW0YxMM3HhIYv5CGC/AcPzmkmbeFP/WuxQsrKa
RwBNVu2By5olCI6v/LMdMDmprdioly41B86HaGErhFtyZVXtN3SwbMFDoocCZI6A/WFeffuWJ4cy
6MU2yiNhIDwkBASmh5ZMOKayQL9wnY8aGAiiInnGhSVitLMNdSQ7nJlQPX7Lz376JOkRL2UmtyKb
f+xnS6gXYZ70DaHBwEJ70cJc6oV+2ufPXIy/7LNnTpKbvC2lKhe08ZmBvx/sprS4zppoU6DB7oBA
Cqq3AYupMnnJdeD4ET6XLQ6RCO9lWHoLTXGslMsR/2KnCq67DHU/UTNcOa/uK3MXK9VXnf+EDofd
CujqGHSrvC49RgaClV9EVymPQvQj1/K7cPCE+sWID1elcesK58/Li395Pmtn59rWzvUCIf6Cfxh8
38upDpGTkkHV+8CZ7vThyUCsI3a48peL8zc42O/+BnF8FDIrTwxwgfeGcUyEx8RfIFlR2jo6fOb1
m68h/kQShVIkOoC4fKEqvjznkBp1Wr51zTAlHrzUW0T63L087uPPXvwkS2vKpI+u2Xlg0u9rIGXQ
XTEd//xtYTdfkQ5Cat90qK5jzS7mUqO57T7VGxCaNBzSkKCiRssKmBCmqpgKjOoH5n5X7ZBAkL8O
zgLI1Fzl9uHM5uakTdUFLtCitLp4P96tnS1srR2lw0baK2JYqCg7kb8MxLlLd+ZkTTUEhOSsA6rg
+u/uUB3OEf0HZQ+8PTOX0Rpt7q3/MlerfzhkuP2lk7vlEpmRJoZ84NJOGQCjewjU9Wd+GtWtetdf
aRt0IktH/qptRpcT80f3jR8+1138cIR0u4zJBVJnQ7goEr51bafk3m8MYLaVd0YAEgVyMt8l5IZ1
8Px5WPkQ/3z71EkU92WpVopoQUCNEThaiw6SU8KrLzvVtUXeteeWtfx4pdVueP0mzrHzZ3/0JJ5f
a6UfcEMfTirA3P5phB+E2h68PdlV6aUM0sh7ZjbZh3T72988Cd+4QNd6iYXlSe3X8bperAzNqS5u
R4PkAO8RgZtgl8KSHdDccqRkKcHr4zIBrBV+Rzw6W9fp95nPMLfvJ9HdqI1zr1d8Bn2fr9XvI8Ec
VyxG/nDhitG1aQQazDxz5gJ/l866qbuk2kwvUsW7R5ofR9g7RbIyJF4tJntWciSPk2tcneeeOhNO
3ztGN081okiLgp4TvoCk7uEnOfZ56mXt4Lgacm+hb0erYlRbmPm5H/Wkb776tAeod/iMlElMCtlu
W9tsPBPbxLHQLDnugge1Uz2N31lJsRnGFNGBD6nN25rMvHV1kjgrgxyrgcFbxw+6tQ0XR5p0LZwt
slfEs1A0zaxrPTO5mAvm6riom5cuarre+wKVxIjKDVZG63ZQzchWxgl8GW1NWxfn3vfcD53Es7QD
t9iPKbuEdeiyfwIMbWsP8a9R76M/hZs5/OU//EhVRjVzgRD5lKZ1UUxTGgp09OK18JasKo8R39LY
Z489mvHUq6uZDfVxRvZ/SDvP5raxNN9/lal+j10QRNza2ReIJJgUbEnWG5RsyyCJnMOnvz9oetYS
myPMvbeqq9tuhQMCB895wj/8Xu+iPAuSQsy1lIK9O6/gpi3dKDHLA5baXq9hB4lPOgAq2u+YiD4u
vs0sPv3yv2Ylvxe/2EZReurOhcRrhLDsPvPb1cJrnaWV+v+Gn9z14PR7rYvdUyp8TrbtVJOf9sXL
ctJOIcnPtuENs0oUfWaP5CkCf/bpLvcOp3E+GKl4L6Y/5V267td4mwG/jn5kyqMq3yOFmDF0QSMb
+luNMzl6YjsS0FgFa8E8RrvRqJID3FWAAC8ZKWQzbeF/cXD9vicXB5fYLRoAWiHRpCBroMPfRrT3
s7PXoTPkYAMPm4IJbGLGs9XH9Qj6e+mL46uthnDRlDx6xSxiU/+FhUqK4FR/R19miUC6PT6fMLhw
yjn0wVXIuG78XvnilAq66lQfAx6LfBsrTg30DLsQE2tVGfcYa17b5Cqo6/2CF7k3sp9JlGQsONmp
3OqIjiNjbJ928ePi8YQQzuKX9sI+wNDw89frLc/81xtQES+w3NEp1Qx1ShHYWfTcYl+le1h4IU48
w00eeuhEQiaMY1e0Rltn0ob6uY72Sn47aGv5eIdwOrYlwFLQWa4nVfIacAq6sfMds5l7hOPSx9iO
yF1TiOqUzeD3va5eAHgxXapNIpAWoLg0qTXgxnEzyxa/2qr7392giBdhIQyGLh0TqmDZmzygYTzk
WHMzD63Q1XpoVb8+fclT7NK3KHUHbp/dRTX35HQTMIWLbmfL8uXnAVkRL6KGehSUox5y4qCnhw0D
dgtHG56BekdH9SH+FuFIpDPzxOcFZbJbmd4ITgeRy+at4IabE3M3Bh8Wf41pG+tOsBNWKr5tczdu
9jovcm5IQotQm6o64PbqHkpUDPs7/lZF62bVWIjCineieWJdQNS8z6AxPGiJE4/GVu0QC5nQE3rz
yABzI5vnZFIsOK7CJyTZafTNvQozL73ypmv7LncYz3UcGkveQel2dJHH9RJLxNxSdSfJ3LnI/8Zn
/ezFuwhu6rAgN58i/+nMFCk0pcGaXrHuq/qQhNTeUw2K6zVd1wD402iXqXnE68WaSOp4C2BrfjxA
kLWeK6vY4XWhd4gROF1kAgdDcB+kLOYAzY4/I8PvRIjQvnSlOaBrHPlpzq9wTh5mUDR4z9UGKnOv
u4ncmUUnwozwk8Hv8KMoG+SXj6/ncdv0Vk5DwMrAzSlmZGyz3spCC2OpsxULqLeUBZYDP44OEgRD
i9VH8VUbn6QSHJTwmgr85ixP9vVI2VFMWO/ZWufzk1QRL0J2KfWKJETTXsOexMV+gqkhvEsGG7qF
JQU0K2syhsARYoPdfJCame4l+lrEMeEFetdz+8occx49PLurLiJ7LKWKLE8BNn6CJMrMEsOSnUAL
E2VgrAYSdzZdu57///Pw+ose/lGUsrg8cicAocFMaL6rzrjkxWMWzo7K8C+azGNhRdBcovaMd3Mo
hKuIaUOUFXpf4lJXLrncWhmPzVIlQaVtg9PRy/lm2J98EFTf69Vkb2SJLr3MW+Fbvoc7nxIbPj/V
rt709xdwEXjkMtKUICNzIMq4CGnayWu5QYCaIUp0v7yZWe1aOH6/2kWKpOi5rA643d9PVpH4VfGW
hl9xpYBIL5lnh1UnikNm6XefL7yc9vRlDHm/8EUMOQfisTmOLDxhfyXJ0wzeXyzYIEdme6n4eVLd
43EzsbKG9A5kTz8JwyLD7VXKz767a/cyiDtG/Qat3CG3Ab9FJXKnKIEc72pcx76odN1XvebEu2RG
SuyqxPD7a794X8OgGKtWI/5p96qPJPZju1lsq4ewsHSkhveiM4mMRtYZIxdem58AxsKjgxTrtsD0
WHmZiivcRSycKvRhLW45R2Zj9Buy/7P7e/HunqRlq6TydI2H8kk7wCG3sxe2k1uvgME+pKWJo00I
sNJFhU6GV4IC2Y5yDCcXTFkic5BN5ro2Qs0tLihO9LVNSNLN5bPeoPMku/AIbkO30c1qA1a78iUv
mHoF1a8cgUlIwk/TBkJe0hZvIVh5n++eqx2x309AvUz9jg22GsmSVgwVhOy3SK+Q2ft0iOyg8QSf
2GBxKJNVfL6upF4L1e8Xvqgnc6H886CVkSrbYx40ffIaALcX7qc0IdzntvBF2um78LvqaWhWHK1A
d6qv5f35gCXiY7IqD4vNOcI1UX0Y7XGNc1TemOdvNd5QzrgusIjNb2QKuGanP3RfF+5gWMjdVHcs
iP0hxj+H+ovxSEGxMLEP3EfoEgMya294uOiNwxJ9qbwW1WQwiPYJoCXXYLjDbrkFec484rb9oj3C
HsRFEL1KanDcEjk3rcE9rc8kw3ZwiHHw4UTxoX65taWT63yhOMcFOIL6nJq13/sMj1DQQm0DuUnR
VB/lhTV8QyvO6Scm20gAgRO1Anm3xfEH8TikBiBUsOnPmbXkjQ2sYB99r76f7mvNbDfqGtD7iMAE
QlcJspGJne++Yg4A5nZ5o3AI4IAHmIdWl9l/z78vKWifMSj0JiVzY5c72m6yYk79adOJj5oXr85+
5p5vpZWIwMlgi0+UPmb/qm60lx4qzF79nrnVPe3x9Ksemv0BOK3q9Qd1v8Dd8Q0l3q4M3gJ3Qt1m
j0uMP3N08zN87cpdcEdwSZjfQqVeSyj90wU/nF28qLFg1Gm9P5WOMWX1FkL0mqXWRFL8c55LC8Oe
YC+4HTr+c62c6ztTFxc6PqeTbcnHEkMQl2olRfSsyqcJzVncUXjn0tS3W4LHAk1OCh2Br2Ym51By
nObOresnye/1L0qcUFAqrZPlafaFF6Zkja2V9cSQiDahRk7FiZI0RAQO7wBJevPzN/NfxOTfy18U
OmcFJMA5WhARavyMUL0/ss3aKjf7tR66ivxzENc5pPHjJjutMhUSOPYYmGzpgi8sGmxNrAInq8JN
6KoH+K4Bwo5CWxbvx8qVBTZWO/Haqu9zz+0NZvvXQP37wi8KIi3q+j5Qm/EeKntXAR6IOfdHW0TW
j2nx12GX+Qtsw6xxdWzMztNVVzi7p9FD8YNsmCtndx2Eu3HV7OrSAUCoJBaKeLjHGLWZ3aJsuQ8x
gM4aq0798RbPVMUHhnPIVK86NDeoNN0lN4uv7EwUHRL2tTsgx4w6yHkF3zJ/RghEw8dSNo+KaUQY
wm662uqaR5o2wSb2o4O+nzNdvwoLBlPxv3v5IgfKl0VVD2nHwEP0GkdBU8pYVyZ2vWH9symNNcL3
sdu2bgeV4rl5Sp57UD8lbdPqQWI+0XzlCVb7BkW2Yd8nturibnF0EBRGYF/YlIWZM6d7wmfPFlpE
uKvC6gI3k+hJuXn4eHIjILlz7+e0/z97zheZViMFQdeHTLCM1QBIBQ/RbwDDUWSJHePb//dqF+nV
KERpH5dEg+iB9AqJRv1Lb+lINyQu5qMzn02f+2wXCVGWZ5kuD3RZK2cBdDtfhWek87CyrUGLntLI
1JLboa/NYwaa/nQrJM8aJ5MyPIRnf0Fr/1Ru1dE7n1osAHxmO93k8dfFMZLWIDUczA44ntQvtHde
6pv4Ptzptx0z/eVG90UPBhRWqk5ga5vMSzfaPtpSI/w6rkc32uRsaE4mulEb6TBRZK2RJHc0o4NR
fT034k2WwWsBoJmtl7yE5gmZqOC2PffmGHBmLX700iYfuGPR4+cB6+rY+P0ev0jQsl6Lkrrt6cyk
Pys+00oMjUN5YKaE5+q4KtZEyzjy6tTWqh813FU51eyjjwjPzIX8tVWJe7siawgnYxy+FC9eNkEq
qOWTerwPnheu7Cw2+A0DJmuw2ptUHjM39rrcQ4Hr83WvTPg+rnvxQlRCLMqlNrWmdqp33qJF9UVz
m68TTX+xUm1xLVDgK1yD7Mpbwcu+nezQnp3ozn36ixelPg9IwZ/49EvkKFzgbHeNpwp4CdvQ1qQf
U4JBwlDw3/Xnn/8Kdu3j5794aSKdIm+MSw7MI+2THjWP+9iuIjsTflUAglHF9xDL2zecBpS/Ttyt
hmo/y8m9cnB+vIyLfQiYMFLqJWOn5T1Cnm6/Tu7ILTGIwh+yNkml7mWKMAOu+YCfiLydoEpTXi+s
deu8rlaKla3hYbjtbh7gcEV+4sPFXQJfJcQkj0sNQA2SSG+49OgQniRTG2+mgqaMv9HYOS3WsfKz
QMyuPIC5I1vFXZgeVIVmtvJ8xshPXZUh6ABg1npxGO7p+ifnu/NiTWMJh9ncT8QfxmxX50qN8vHa
LxKyWIyzUomKfwCQzk84+zWFKdyVj0tphQg5kyDn/Gz0XtE+zOysv86CPq48het33cA2yRItLwZW
RvFLcHWgwqGJ/WoC9clETB9p+qKysbeclyCS/jrz+rj2RR5Whsk560R2tf4VNch6PXVu1EmuTNhV
gNDwuSV7wCEtDc3zLcbbp7XQOKfDHM5cmnmv32ZD7+4BktJaHuv5dPeJakt/lDT7CywrGX2LfdG7
yRrdH0xtR09F36e3Y2k35QgKiL8efjcwofR1OWevdyXof7w7F7G2LfIqD6NqBCIJ0P7N6Se7XXyv
R/v8vYpcraRW0TGDdYW1BqS3m1X3vdLf+ngFF1HXKIwmP0lcwYQI1BP7nGwBsNh6s2pxfT86JzLC
4h41wPSBmPcgrdAaa6Q5itRfxxIfr+Ii6gqpfG7VkqtoXVANQQWlhCkV7vIYgjc4slrHXxrk53WG
72bsYQQaW2IIQ9OS58w2pL/mLh8v5SIMn8Jk6IWBA2A4rU/ZHkHVDp6lio3e+WSjrscZaOec/yUC
YCsDm6HzOtCxi5Hx+NOsRbcWtbkT+W0q8zFX/HhNFzE5Vo9ldRo5GieRKX+yFwydhtIX/w8ZnxIE
ol/02h3BRDiodm4n12ahc7PbGmPs71LPqNFwJ4dmbTO1TsfvCzfcyC/aCsIinYDMU38GLgHgJXVQ
7rJI9angW6971PzMplO1mbpV+OUczfBefv4J/A99GqTEPPyirHYvbYBYbc8baTW1JA0b4+d1ZCNj
74mrFIG8iKZhsy4OMGZfk5t+d9xIm/De8GN+89x7fmWy9uFWve33d+/5uS8M9bzkVkm38OYc0aI5
nZonf7nvbzuXj/ESo40k382E2Jnw8hYG3y2rno2zLrcE98lvInXpUja7LH3RUIeM8clCWxmqbocf
eDe3Oab9+MneeNvP71YuS1Fo5Ij9Crh4KvRVZLfccbXE9US0wHUeOztb53eFizMwlliPpzl+4xUM
x8dbfhHik1jJR1Hh5e1yq9yiAYMyIB2ZGP4cmQCa4LvZqfZc2HpLJt99aogPQS0LkLpygWL+Tqy3
erNNRXwi82xdCT+VAWu3VSXedMWuU++QrkX+HmTQeDfg6bG0Zx7/9VNOl6QJxiKqlzwQPQjOXVxm
lFfx21zq5CcWDdLJnaB8ne12Xg9Rv1e7aBGUZVfoecRZJimsNp2oIA7HWwOHJKTH56X23iCrf91j
vxe8OKZg+4x6b6QTFElMaEtmPrg7BqFgwdaNN9J3lNbL70c34SjtrEpzWtQJbO1X4QajDaCjNk8c
+CtlafIM8jml0H+xAX9f3sUZlrViXYkGd38ScausxaPcWeWqc6fuH7s+tGth7q27nlL9XvLiwNL0
uozKBUtWeE/KCMUEHYVlRfmeueEhYUiizNQHV5js02v2e8mLg6k/tZ0kDTyERbnqbUMCDicAYCLw
K+J+iAh2J8lXDNRZOtqhwvdls0niH2G0R4GJlHcB310qn9KTijnvJllum7AxQYmmKLCdaTgXm+Fk
0xfhCXHDNEdtEPR1tOxLpO9rdHY1ysCvpW5SqCeVG0kpEjReq1hvxsDHah19H58jVI0E03hQCmb1
9QnJdzNY5w7SCnUcoPeONxN5lTDcRpXdoS6GNjMrDtk6CM1mTo1pdltcnJp5h5u23nLDBO5NuJoc
CxilvnFNas+wFzMP6AqVUVssFU3Dc0g0dPnt6+9i0qAvukBmM97XyvfySeGAwx3MBXllCXch6VVq
VS/t+XnA4gcDKDdy+uq+f4SCEMCelh0xPSBfLPoqdvdndIy7EjRjDm8OkbGZeHUtyflwqRcRJI31
enlqOnB+Ey/pfPRSWpqiA2Knt5GfabyK2boX44qX3RipX9map2JHFDuYjdBH9z4Pn1eYQh/v3EV8
UVp5UUlG9QauIKmrfqn+uB3XC7zZJzJduylXxRIRHLOmV00Vmq3jFaAVeOgSTN4Cy12KUHUzL+V9
reD8cKMuQotuHJNaCXKmr/6QOO3CzDaiF+3zb9kdQ5j+aHYAD6DK08dfrEpw7z+XgsVFZ18limYq
m/qu0f3zqti2wb2GJIrZe1ngKgZuwiuEHeZpV1dQbh9v5kVoqpS0UaKSmzkNfAQTkcrenNgHkzZ2
sClpms5z9a+cSB9u00VsEpO0yXO5mBp+oGLQjT9M2tOda/gB3bzZ/ft2nl4cSB/Wu3i161Ho20IH
F5A5MZ0iVKFp/gHmEF/7NXyswC+/6dRwPxhcVjttdc7NZKXo5uKL6p99vOGOmknXt/qurgbai0jv
8gasM2DF32SaAL0pw2wBbaKaPXYiwMTA/JjCr4WvgqbkRsqueDSNX906YVeu0D2EYQGFTrGSA0ky
w6aQqtLu1spXPKKdJTKFs7dAmbnll5jsoFLU4iyV0y1P9vl2BPP0pERuuM/QLLHrG2I685bjYci2
CwxbI0sRGRfg6rifVErJTTbAcJaj3W80JOeYS+oWUt+SC8gBYydoab1nYM750j/z0cSNwk3ZnJ5K
ABdPfLzCPQEhlWd30hWxjA+79xLxLVTHQAmnUDBZG55WykbvVkdXvAn9yCeLjyxhYenYqTxinPyQ
hjDrzr5xI22UVy4tvC/QLwfSqc+z2K6c+O+33CUGfMxPZdgm9QTZC1dLW2KHTNO0NwloEGnW8XaS
sJk5U9QrdcWHVS9ya6HIxFE4cTvO64mHCHRJaN00datdFDvhLWCqFNsUECntRr4Br+drnuYLilmh
1dyZFMoIuTMMvoNeqFoNHgSMboDTmYOPyZotyOtBsZNV7bb0HjB969y4p0FvxrtpWoZlROLUpafU
5kI0E99wy63gcsiXu0rAfNjBHYJOxcxpcC3b/PCZLw6nlhznjHcM56hbsS+RB2rNrnTr7QRXoG3W
5dsj06yTmz0f7ddJ/x0aAnNmLeGpmBlQT5Osogig+ua7bjMHz1q8kSw+iT7yxXHVSSdwSTKnZyi7
ofQF0GKwE3WYrDuou4OrLWwUuga/pEFacanMoQJP8qfR/wDYLPaq/bkz2y14on4rgDrGSx7FJiQM
7HaisxyBLtQbDYBRtIZhitoV9NB9sU1jE20n6Wjz/i3RC4JIt7DTfQnNB4WpbftyXnVbUMyTYn+/
AVgcF+RWlOjn0qKS31Y/hHKanDRWg0Iw/6OFIL2uN+MmPYQ92BT3eGh2nGnHzs+38dPAIBwnWpio
K2Qgfg1fJti4sj5vaxxS37whRi/Z67/GdeTLZ1N6VQR7seI0pK/JrBGv1kO2qzeBG23DzrArwc+L
19Zb5i+Ji8liZq8wj8cpKUoBjSzXiBgWwmaWkP2GdfzsaV0c4XVVjy0HFE9roPcBIFFZkI/a7fGF
JyK6gfIlXn6HCmwFYBE6WCylNjoVXZwufRRzCE3c6Mrg4uKNxmRVBMlI3SVly/s0HV0jUPywLTcT
t7Dw9BaXbI4AJlb5YkE9pNo6HKQjeXF8K1hk4q2lSd/S2k0RQV7y6Zdogi16r9FHs42ctnViTJrW
8rAVIo/MJrVUbBBRnZRWnbpbJmAiu/2Rb6rw7FiEABn3Z6tmf2Fc1rrZ4KWGqyNHicnSbXcX35yR
+RKcPjiE5QMdT2jxD1V1qwI71ewCaGjkNgW+cI7S2IhFID5inL08s074/S0yd9ndRv3rsb+tB0/V
vwQivjVuSupzcgsk1cUv2UNZrZMX4x7ber/72b+UL2y60RnRcYBhMEnVwn/Xmxd1lx2abSY7cugs
fXFbHY4kJ/YIveS4YgqX3WPJaZX2Kd/LkySy28Gr2Yu+9FAencXJixc41puAJyBPK+GvY4LVn4ks
l5mVtiHcpEhPMOnGY+volCWyXV9rT6KLGT218SpWMtM47drlZtB/psVrJ24X4b1IHKVOyYaHBW5A
xSpcfm20Hxgeol/LQNZuk7W8eDU09LvAZyWo+RdmS5EUuIvGjj1BmCOtziXl8kXiFoq9mvZLkhrJ
k8kxsRe4yXwiPsTzxB9X3d3ZhdLpVRgGKV+ZTndLp9ydZwQMrszaPx7AF6ncuamzQeu4ClW1A+x2
TLDN6dJEhiW8rZH571xxyazdqn9iv75vt6cVSiu7kQzodfJ24gQZnXB92k2iLEuHx2XcHP3U79aG
bzxILTSihnyCV+SpW5eqLXduUvhg3bczNcWVlvKHU+QiRRQKoRYrfI5oKReVizvWJIgh1naOVTr4
5PVwM+p7IuBgg0t7PrlqtBMqm/nD59dxBdj44X5eKswPmWhI2UQR1XfUVoyqttzN4w9xwlY+ch+V
x8wPl7Rn2w3nR2RXxRviOVmDclAeuVft8/jaPzOjngRTQlPVTXL4tnOm2/jlGHu5N1ceXhtVvb93
l9ryXREXmRK+5ZbM75f2coWz2WYqISCqEKheQuvoz0qjX+vdflh2SnnfFdDB+Z8p7VuKFVnlt2pn
bCRKQMqX2pHdqvLUAlrYHGDh2hzmw8oXaVZTRXLZFCR3HaPXcCOiR0Fjq5v8mloLArfd3g1UAj54
GLR35+73tZnrh+UvMp5M1KJAEMnyatS22huALZNaneQGPl6TOL/4/VZZGaEJbYpZiNo4cW326PHx
QCQXIVMcNgxgbZuzn3pI1zebwnADjgNcKOYomW8J+CfHqXKR/AzSMWjoHTCcNsx0e7zpoN+OKwXB
Q/DxIm4sltytZbQ4d+K3YrfI7SHfZtaomagxOeNLty22FBib4uQefUV3SDaljSQhnGkOq/AQ0SEa
vVa1uM3xbK98Ouo/u/aLVEA5V8LwRs3Pn3qXcU6nPdYielcGYlc9vu7gEOG6PFEgnub5cVPA+Wzx
i/BOQtuWqCOI98f1AIQdgJmHpWhtEgnSw/C130yi7jrCpK7mgD5xwh+AUmC7FK68AmsVfE8EaxZd
PlPVXKrKF9UpDqqInTeRTLGLtMSp3Jok3DIXNDuNlX9jC82Urm/iUu/e89NZSqilaKpo95Jf4zAw
WCnSK4ab+GVuB2eb08RgwyS3wveCuXBuTiXrptZ3x6cBx41JrYT7gjwzWPRNKHikWPoKtr3hk5UU
TrYwFZT6pLt0p9wEL58H9LkXQJ0OnndXn0rn5pTJvACtSyLZ+QP63w0kywzLBMUdfwzo5eEMxqfY
UDt1hYmGJkSg6uy1iNpgsibbNf9en6xpfIas+ojup7d4TU6cRKfFpDmdQtAj0vhBNrsN52LNJS50
kTTpsDAIdWdsa3D7IboLzEpIc9wCBLiOeBTCdIKJDnx9OtRnq5jYFdDMvwlHFRQkzt9o0Wa4XYZ3
xqpWrKUAb7H+Nn5T9/HrXLiRZl7ZN1z7u7tdF+cmyCfcugJI702L0Gju69I30l2pHk5LX9bsRflt
6HcYsYJQccrUA6JT/zyBmZE8YblpqIQyGSB+to5mXViuDH7eR+43haF3lzcwhNLq83Q31yCxKZ3s
CRejuv3r/HszVxirF8eEEsvKeKrosi3Q7i+dqandIWrmirmbGM4yfFgGaxpW7DuKrtHvK5dqsPtZ
0ohHIMKv5Q0yLsVkD2Ge8TiGOCfMZV1z9+PidNDVQe5bAB/3J2GLEUx9vGNS1DaWAeNAcs6SRS8S
/0Ozwdi+qxkFAGzLz7vxCCBlVg9l9lW9iPfHc1Xn4/Ifx7qfGiZyYFxOtEr8APh53+y7s3fKrUG1
Cn/JGWbzJ+Fsqetglaw1v1mrK3mVI9PsL1/V7+EBVehmI3QWsvsExxLGeOUtX+twLXybG2TPVQNv
zIN3O0uVFqM0plw7aTZ1OuUAzqHog2v0dKi2mMVDHpfssT2EnZt/lVf66nSju/lu7oxQpuTnk4NL
vagIolaK9GBq7upf43WA3TVxeoSaw3Bd3FDsntoNrlgb9aux6oFvIPWHpcX5adx2Hpq2ZrFTSU/c
tx7sgrueTg3zFJ1GtFwH29DtbgsUvSZ6bjVaquqK4pGWY/+svDZ8ysJODrNNgZkTSL0oDrRlFJYd
Q8P7eEv3Rra6O3r2tEkHEG25u9iMdHMdtENAPdBGS1xAz5hPhc+Yi64+P06u8Ls+1AfaxXGS1Ak2
JimX8mfD801IbAohxf2/4fYzJRmfPMtLNfwmEJNIGwinsleuj80aB+9ym2dmsheJIAFPFsyI+Br5
RmDBKEQF3ekWdgO25c44rqP6PsZz0pD/DddUae7SLrL/pRCfwP6SH71RkKZw0RvY99nVbnoaG8gv
u2LHyal8D+wfEw34KK1in6arupKUdSP8G+ZIbxobn92ui7rgJEZCLwsUb7JHeL9H3VFTOcYtuKkT
pkb6hfOag5zXjh1PQ5I+Gp27cNf7Id0If9j2qb2gfNiOz6hNneymsuRVnzky6pVrFZGam2rSFxfc
kz5rb3ENebdYqrqIBPuSM+pttPUugESafjqJIRtrcsiJQpM0XTSrrxFlJnJiP857fTVRUt7UIG6K
TYOPuf353r6i0sTefncJF5GjD876cmx4pFN2iRJw6Rx/LB/pI9wEv4wcphEKbPvWh2p0c1ydfnTx
IeQflyb+zIVcfd/fXcjF+z6GZRCrS0IYWQS9YpQI4+ibIGG+c9sVm358YNozKDeGlf4S3R6ds8JH
X8CNwJOru3km7ZsQ11/21e/ruRzenCujNJSK4F7nt8eCxkC7Tt32EdLaFtQbImtnK3vNtyftLePR
RCjxXhbfRIodeSndwB+j06iesXSH7ik/3k+9ts/v2PUWwLsrnA76d7vnpFWNVGo8OpRFAdsCBUbV
S//JaeMnT6qp+YzQmLc6M8terUfeLXsRBBahmjZnnWUh999ObNdINvUv0yB10lQSzeH7rM3q9YGp
tpARGheVhXEp6RuraStIk36ZgF5/05GX3CXRutMt8hZ4YNrRlh2aq3Rwe+VQ54gtJeVKEnOzQppy
0dEyoCPKicUraNbKbpSfUdVcfEPNVlr+TIP7Zbhrhcehf+zzmxY8cjLCKksL5ovp7mQvUH6wCAPq
j3Tct+WtOKxpKZMhOUdwS7VXyB6FBtr/d8PicAr2ae+dp8FucRvITw0mYOui4XBq9/p3ygb5sWNY
gx8tjMfoPryvDhM+T7CFLTLS2k17VxBWdy3qdybN98w5x7DigqdBArm4Ktjrg62AgR4s5j+lwCyQ
voNst7JNMpkojurG9XMubZLktoMeg5Y9wgze3ARIn+LCX16P30/kEuYtapIxjOpUIKaH0e0X+wCO
Nc3Pc3BbRJtMIlh1ppRvB1ppAQ3SYosVsJVkgKglW2I+pdnlowE04LiNDb/B5KaHsoHjRnd2AgNY
BWzGzkx51HirdD9x28h3IaJliJ2fDtHR6mFk9reKuo1k74h2o7ZZDLT85XUuAXZycDNF61xFO6B8
iIwnTGOFiGpeqSxdCr4Iag69DTv1s6+kN6fTs7D41g+HRbhLqlUY3qTSQYBB1TOaOcf7RfQQyrGZ
GSMU29UQbuPwvjm7x34dOFRp5v/L+/Xuzl681uLQlfJR4kDrfHhAlrjrdpmVWMG2gqabfFO/G18+
X/F6HvtuxYs3ulHFSs40hIgQ+Fj+GpwAF+O2XpfFClkIW5NQ4EQ3HnQQVESeKm7GqdDS47dOOBeB
GvsnEP8/f/T/Fb5mN//YR9X//Dd//5HlQ3kKj/XFX/9nd/pRZlX2q/7v6cf+99s+/tD/HPLXlFry
9bXeveSX3/nhB/n9f65vv9QvH/7ipPWpHm6b13K4e62auH5bhCudvvPf/eLfXt9+y5chf/37Hz+y
Jq2n3xaesvSPP7+0/vn3P5aiMZUJ//l+hT+/vH9J+Mn7U1r/bffyUtav137w9aWq//6HoEr/YRj6
ciGKurFYLJYTXKd7/ceXlv+xWEIM0iVNU3SNr//xtzQr6+Pf/1jo/yGqS0NHB9vg69KU31VZ888v
EVkVY6np/Jef/OOfl/jhcf1+fH9LmwQd8LSu+MUfD3OdX68YaDEsNUlcqIZ8CbYMtHNCX79a2hPy
YbJKQg7D07fG7XklPmYz5P4LFNlfV5tOrHcHoSb1UT4MrIYqzWCFUK7ZtQ4WAdvJafH/Gtjx54Ka
ulA1wtykj/pxQUnIo7EOa3BjTr4FcdRZ0t004UOxyqnAbRzy9YTHm4bKKWcyhF5sOZYrGZ5+Cd+4
hqWf7hlegVNnCPuAw+B+0mYUbUru1jlhFAypoN5PQVCzK7+zmPO+21R/PrH3T+iCw/qPj8DGYSvg
DAwk7iJtjpShTYO6mZ6QYRqkyLjkOhkNiwHDCKYgq9N+k0zNTQznIQPeG1+W5m7xhKUwM1Rjb542
EBTtpbe4fT2600esPOyQuPHLylQ8ZJI8NHXWwJr5tJNpK4ywp+xm6uFOcAzUjHw41lM/oXaFb5uf
CV262AKTqc/klYuF+rE/9edHhShHgo1Q4V/YcmInD6dxYEaCCzTOyGMDb9hLA18ddnruSDj8IA2K
0pbb7aGWyi/gIMMX0RcHS1ZMPAc3MfqdKYD9LjYnURoKfYbiyGP5J9TwSvLzdfsFY+LnILZTxQmk
LzgTVoKjM6McTGzXabevSoPpwHZgKPqzR6EQkMCzmNkdnljMBszlgf9TFzT53BRALHaPvwCBKj+5
AHFzxC/OKasVYukh/ibW8ekUmfJr1dm6d0S/NDW7525c97WXong0OB2TM5pudLmmQbrF1we8wdGA
sBQXg+0KzIkbLnZddK91G/k5lhmdDqBxxNhua28YDkttNUp2h07B0Vb2tR+tBdALUHBvaIQz4xgf
6XBAtkdiIvLzw7htbwJENYAYO9E+8LuvBd/m5NCY+f7ka/Oq3sD7DxENspa0janh91noLvjlhqmf
1sFto9ltcbtorPzL5I7lBd/AZzw1vuSL1vDQ5Psw/VU8RHfFXSI4aDd1v0ob6sCvAil93Ua+txRc
NbUV3Rt+IcCjviTKY635pw03LsC4GNG28IXnHvV2z/YDaIW0EOc7qqOkdjTpQqeV6de5Seir0WT4
kYP16FAexE932+ZrEfnByVPR6WGcB9+XkqkOZvszZOIHjmx3BFqRYKXuLgXfiN0wf8CyXY1tYCaa
7FRg7qFzkKzaCxC6LxEvGLyugVv6DxGmu+T2KNr5wtRHC2gcMJ96W5OIpB4e4pp40x894UAULSav
ZgY4BkTcENAJ+nAWWIcU4QnRWXQ3ercLUT3KzajmQa/ialdpm1jiMtB6Zpd1lvaDu67p6yxHvtoM
R4f3/EVZi57o48d2O+GXsEVgZgVaPdzil3UvYRr/i7QNrPgufeidzj3fT98Qvyyt5kbpGO07wX3p
iK6xK0muVwg1reUUDF6CiBY9ovviNts1u+E1cbIIrPH/4e48lh3HlvX8KhpKAyjgzRSeAL3bZsLY
FiQ8YQgST68Pu0/o1qnT0RV3KHV3dFWUIQliYa3M/N3APnFy+8N59xM2CIzkCssTlHQkpMOiONSr
ezh5/uFrsRAPZC75iGtXRXC9B/LNPS+u3qQq/PHZ8U8vPCVJeOs/VRaNfokaDbnxtXHujW6nnfxa
aqavZXSvdEreKO9v4gK/C/hVuNjbWoVzTu8mKYWgupKT8OrK58+G0aeZLk+Gp6BP11qG/+4dA3x+
0Tsj8lfRK5JG/5JcITPML19n8v3WN5gAMbmJY3i3m7iOS4OWCBMZcZ02trw7Hx+5UykOofZHJbg+
twzBH6wupz6OUX4cPvoP69Ajl5Jk0WYW/vjkBZp0co2FD9RBCa0iADDcS0a77v0Usr4jBcICC+Wo
ZHS8zXXYjPYwB8Bnpa7B7iWKYf/ttgAT1Zk7RrIvBCa7Lx56ExHLwkQgD8WL3Ryrs5cuITHVZVAV
jokRzjk4Je9yalLuZmRRPgKEXZrQHS+t4ggMBx9nctnGLGgomU9eai0LM+iHOKv36KF1843lMsLb
wUNnXfaHYqY54AFojSpUSk3U78u3MpTXnYee8z5BeWSjXL1H9wT9gxA/FTnCNSyeyo8Mn4SQ3uVQ
hSgfh11hheq8300uNqetvITEz4T6fYAG9J7eZ+LT5OyW7vNgetKyJbSyNqxcfAxP3s0XrmgcYmNc
3Dw4oGY05cE2zyQ1osjI6bVQLmtBLUYa0zas0b/aYi/M+kiNC+SzJJtam6J7ur/C8ZnnXvempixC
7F0SR9kOPsZ3/W0mr6+lM0VOjx99kMUYpwU1li3DI7B4bDTsaEnXoI8kwWCCzyYX7IQPF5R+Zc6T
LcQj+ni/CU9hPr5Op2t5WvNwOI/VaL5eMFBrn0WGjtJmK7H3Fsga9uS18IDQde2Sr3yVHa7R1IO1
MEZv6Dfxr+N8mRwTS39sf4DykicJdkUMaXD9+BKWuqtzr3LM3jQv2ZvP5iqbtyoel7N2LrD/OBlU
8s7N3hgwXB+YveIGwBzmSXMJ41td8QgFiUKwDyB2OAeE/iwemQMJPbFs5TbvmIo7FsegNblZVswo
JPuOocxprQQG3KO3kgwj4gXdzIXUlW+uJXmOvIvbPdhFoE69yuA1MSRXIdCf0kDZ3V+KbyOBvWwe
i2sgYvXSwtjzUzI4ob0ymOKhcSeXPwt8VHMmPyMN4LES3McA62pBS69lxwwJXOPmM7h8Ymy4ELx2
J3mjDi72m5ABi8LTtdpOUx5GnVWq27UQaH2YS60rCZ/3dNk8outusmYhJAPFnuJW+H0Mvkp8xp15
g3eVbOVq66MrGB60MQxOFGkKKyQM6NaGIsbA8lLdnIJL3GeutEfDWNkq1MQbMbq5f+Lb13w6fHGy
IqUPnhJPsZ66NoFhevklMiHYXvxEcKFanEyyoFZm87Q7ORiGIIi1iNN+wQTMP0s+W2Yt2MIprA/K
Gp8SoNzkzWIdSmtCmcx3CdV82gdNE+oktBdhVoYigy3fmin8QWnX8j1qjvikMI1g1o1lp63sdTaq
F4MTApkjx/Bj/uC9bNXyQRqkY064jWwPK+nLeFMK3PsJqYJGSVImny8PQLbOCN9eBXRXIjbJIl9y
i6SxCRLfvNsPdp13wEqK59HFcSPSifbAWpAd6EN2brMiSh4THEolVBsBM9PzJ/4qF0oXuHsXX+7d
K6eEudD01b0OKbz6jXmU1GMvR4o5E1SMdNhKzo4C93p0MDHj/CgZ3gg4GeLXIixwITWj4bSsgFXb
eSsxztgV5jLpVIqXxSA8y/omV54M+EEVRlIscuQC68m8qtUujtqxE098+p7zFjSUTcbNrhgiznHK
uB1RbL4TGRncjs3xrO6xUGTpBOZsOvCK4EO1BQeaRoeHdHkUiIfA+mUa/6YbSIhlcI1Jnr18mORW
IeFcUcLt68jEIhZaxL21SaElYT1dJbbhGU/4dqR075xp5ctI1gnxGRGQZ6B7aABVMpDk7aQYhTw5
kt+cfYm+YMRiaHCkchkYOwk8NbFIDsKtfGrgGKARpMSC3UhgQNlL6/PRtDUOUB621FESL2vnJ6bX
TFYWE9j8z/3Kb+LwfxXxmqkrkiRKsvLDwv6lx6t7WVcLQVYgI0J0Y1Zd7uW3UzaZB2BjGYxxjdGn
XXzpaLCpt8oggWvwsInr5ARU34cnAhLNP4a1/Pss9F+fytQlyaTPthTxt0bQstqTaaT6TxeFPIh9
FFsTwTm/axvr2wq6ZRf8iW/+mxLnP9/zt2lNcrPMO403pIDEvZpTWsktxz53V4w2pKjbZJVNOWsn
sH7rI3vuFHRDas/pqGK7MvmS19vp+YIjrhZ/zCT/2/ukmpIucT8kPIZ/R5fvSiKQOEJJynO7vEF9
8sVv9ELELClzfNL0CKOHt7GbF3so4ZV/WhIl9kOQy+d/7nJ/Mxz+68tSTTxruUk0uT98tl+WTWJq
45CfMEeZ4I3z53RmE+CytPDVmWCdIUbhDLf+vKat+jCP5t2B6jNPQuKeSXJUYHRKsejhw4Axgi0i
sPg2G04Lknni4rVq7SrCecMqHK3zboU/MMaE++moMN5rfzhCfMh49grXSrb9nYT6OJ2fXi2Feu3d
wPDt7lcnVs3F1nHYuaFqYQUbLwVa7IIW7nXEhAFNLDSfa3CBj64MVJhJKJezh4jPU+/qECeRzHzh
foYSzcQtiL3a7oihptaviM31FDuf95HY0METH3h2KrSQN79+oBto1k3q94N3R3CgR1polDPQnjUY
Y45jKJZ3QpzjiIgIjkpeZ1/hzWEfDfUbZ1Zry8FUh2PdBy8X29ONHqneQ0fxlTnm2yniDINA9QE/
TzyMseDVRPDCHm7sFv7/jLG0Du+XsiqwilgQo2xxicB3z5JtEKXqItvHg668Y14nY1cikpmBnIBD
c/fYFwNmdRDtpcBy4GZ1T71iwwptV5O/LIKeq69dZhZpMgvDSYb44QtRMetN5E4qFZnqXuDD0ImM
jYPTegp64VpbyOCCk80Fj+ieNAtbhjnnWKy6oF2cZuVTVm84xs4wpDPs5BC5mcXx3IfgY1aNNiMl
ttaSnLO2MrbCkj0Y9YtJuyXYOAConZuoruCdn/ihsGyNfTmdJXviqeeqCylf34urMYYu+NMjy3u0
QTDx/aady/VmarVKcaZpfl9ARGoCqOifQu5IH+RZoGOf0uOcNtQ3VUwJkRQYUqfe4Jb4+F3XnKyu
MsM6pbfLzRlGydeIKzL2hGp4gk2hRhJcP5pnBjT3aSqPKTPlU4CHk61nTn237xhsZMx9KcKTCTyx
wR7IyGL8odjiA9bXKp/JAd7IYra4wTQ8QBqsGby3tkjEkLa95H79Pk222hnOmhdWXWh4sjFvmHsV
dBeurGAhyDdyTXFmgH6ILV9PfxKWu+zqd59JiAN2iurCNheTkBnFrOVrc543mN5XJb7yEc/2yKk5
rLtY2OJBffLpWOH/pzYskUuAwuQIRiJ57a6ORs8Kas2vw/Oq9jUWxgeMh9ORuQwIdYSh1cOGLnah
t3qeDJnVWfEF4URMsHEDJAAEtmyk877Yv5SS19keNAmoyTv52TpcDA+P3USwu7OffD0+LY8niR7t
4RNcnqdPxT0GZkrzZxymr6864oxuh2knJ3ecNhHKsOmrTxqfXgc7B4Z+XicsCK8N1GTTl755qyla
VFuTVQpLmvulyAXY4/ECElLbUulkFz//2RD0uFqlX3k0GXLNy7stvusnpxLtkfrxPdnVh5o8OVoa
XFY57SH4MwZyz7PGMf1ilwblXJp4IM3zBdwF/7wqgkpmXZY1JlMn/iP/i9U/m+TT1ozktARQH2ec
H3ZrTgKxPIVSUerpC5HvVNvrqHhfCvH9kjliTzvIhMy9aW6ax3rYfl728mC3PAOEVxfQTo1IQ6XV
h7QSsbi6zmDbgeTHwv4Ro+PBi7IMplB0/PYmLCKbT2trxIg92TFGS2fV8hMBavDjmTiE2btFY3FQ
6HunE3CIWbod+o8p1AqGMvDZ943nia50Nv1B7fu+mOLd+5ASo/Olj/KDjrx6Om1pN1xqueQd2l2L
iOlZDi7vRJeekTWVsyxbRUIyS66hJQdoN3biU/pVeed9/65965TcV4h7brN5hKbDFK4Ky9TFkNxu
MQLJ3kCpTo2DScKc0ryeY54XV+FjY6wezFouqzr9yIcZ8XR4mi0QLEKZo6TJPrslpJeaKg7XzKyf
Sk71BOx18jRb+iieHnPiXqL2r0H7fwuW+X8NcMFb85dKcwJ0/g1uWb71Tf8rQPPz5/9CWZgk/29L
My1ZUQBN4GhQy/wFsvz8jmjya5alSqo4UR7/hbEI4v8mKwD0g390GRt/TeSv/QtlmX5TUyXZ4mWB
DQy4Pf8NlEX+oQL9AsJqADbYwAG0WIpkiJIx8XV+qW5yNSkq/cyYgKqcdo1AzxVWQbaqBFXWecpe
WWFmIsTdJcYlFaOZHV0Py5Q1tKjiYYNGKjn2xcMW2U/GRVat9XYrGLOG9rtPZ01R+eOgeqOvttew
+m4lp00oLAoBUcTVL9lta+2zyQ4S1gLnDVmFMPcYRupfRe7dd5dx05i50/ARRlhc6OBmBsUEc73E
LR4zbdd7DGNz4hQw9nSsd9IGt1DThzrfpHLuqVrjM5QiMfbKkE++UQvpW1NYFzRN+nnxYNfom6Vq
kp939y3E8Eamejm8cOP2JWooguXRA5ztrH3CjNY4a2417PMTPnHI7KT4fllpyOiL09flctSLORbt
7NRSgSqL+UvvZ8ryll1xCJldzkeVjeB0DXvBr2sOljI+m7WNSC8XaZsxr8Gn0rbrFLNDBTPaAsrI
8iosGqkLtOiqSR9SzwRDXGgX7C4RPdcKMEPOKAjPJjl7lZp8ISfB6blBLZrNFJGkCy8BeCi9kjrm
EZt9dFE+J5N9I+AYos+q7AipSbmxjrcj0sHbtmD08ThTDqjfTNGRtfmVtJS20wzofrSO1ao83IJu
++j21WdB4K9z3cn4/1x3nTy7GAF0Man8sCRMi1fdIsGt6LNnAtT647JjHoWmUQRJmzSBd8G+ejKH
AufVja5S3xEGOmru47SvKZ03N7rrjHZwUv5P4vnxk83rztAHV8YuI6Sekp+JiJAGGpUsjM51H0+C
1h3MZTPdi6wTjrKmPjwQHDK/WKq0+Buat/Ee6L3PTyxhq577TR/ToHt4NkiH4umXLeBvwLGfaOT/
fK7Ih9Vk/B4xWvz35yq9VqMlGSdrzeTcjNqgexJnvSv7j9n/VfL8tzbV/0+xbvYksLh/wLrf/gK7
m+5S/o//6Tdv5cfX//p1M552NV7hF9DbEA3ToJv72ZHpxn8BvTVFkQ2246npnNhc/wV6S7IGCm2w
U8rm1CH+gnmrumbSuxvQinjl/85u/Bsd669WUwSN1yRVFwGHf1s0RpNdkqRkFjjQd7Hl1CC+Z8a3
SiAwDABiC0/eHw1Nphf9r5X6n2/6G31PuA/NyA6OcG5OOY8ZthACFT3fZrd5jZkKBORIXzGDXOfv
1naSM5zCkQ689xsMdKcxPRWWq60BgLYAQfxYvf9yR//mWfoRG/3TJ/yd13du7np14xMa92XJqKp2
qqP5bayKeDKiIFXH7+JCgJWvhFPk6+TFYgYS/5/YvSD460twf7I8qnlpO/nhEujAeCzZG5EZKkQ7
SJ4RKQfG9mwsDDsYKOIjheU3E9PZsPnni/k5UP/zYoiaMFRF1Szzt+mG2t7NU12KipvPS9T+Mkbu
ZCkeCk/oZtbFZhxZLYflKSeeCnQRiM49kWVNDOD1zVihcZWerQ8mIs2L8dRu7qHlmIk7NvaFvRYj
QQn1uI/vYeFqV8cIzuHo1Mt2Thaq6MMDfhY2xaf5LLtTGq7MSDwP7wuZCUbCcC5KPYQ1oUBGdPMl
s892rrm8+ENs/UE/QKbG3665//oSfqPsD7rUpkLJAGpw9HEmi4Fmrazn+759Pe+GoIO4hR74GbhV
IMOLAb450sF5OP5i1iswRoYHwZa6mwa8NS53E8dI524j/MXDoyZqOPlKZmNkBfKHEcEcqNAJ2WoO
lPAQ7DpWpwJ99aBHCe9xBkMKtv1T/tS8n3waTNsMyzcg/aWwkZkvrY238cDQv45UhtV4jKxvR0OO
GKnSZPXUP98KMeNfYZktIcqj5DwMP6ZY8rxXHd42e0l5QPLDH+mufzs5nGo2k8SSicbz70dMXnPG
DA++xDNBJZc3EeUAin86lUgnQKe0y+XDsqV6jZEAtzgkviSS44FDGC0E7dE/r+ufqdzv6xpaJdsn
BlZQJH5jg4g34VY/Km2aY7ZHJjnMdbKogHmmgSXtThUSWMSMjKZPn9nNE9c6fuPEbq+kKNufIXw4
/VyXbYY5m2Kv+13QLAbRvpLnzmig9/uQkTVRCxgiX/32CXcLbf/PF8Cs9W9ZHr9cwvSF/1ILG9Id
UxJKefy2epKHmvekWovSXtZiOQ2VcnVmSGqtBgNvSgYO5ETZDwohqx6OjFMsAadEs8CtzaTUfL/Q
mjPfImahD6Z53wrkX3lmvCsBgN2Q3cOYyfcSKWUNaovVOIMwAQtjAcYR3LltjKi39c25z6sl1Ivz
iT/cUL4hoDNW5xlKNPyReozXbOWyNL1rFbWneOoCadFTZ4pr/uLj1Y1EdcjSfS6+q+/7M535M4wB
Mg9g6uiv6Wx8Pi1gFei10z2fDrfeHtcPyEd7XqCKr/GAWrNg7hoTcW6sk8f8/KViZsEzYL3IlTvi
EcxvMC2yh2tQja7aouMlyB3wIF1eQcGl8+fVk3C5VlcCQxF2FBXE3DRsPXUGnC3H06JMDyeFTxN0
XVSAtV/A3IdGt5H14C94f7PA5IGv+v7zcUR8V71JH3pkrW4fWMS70/9RApKB0cbHylNerFnlPRxc
iqElmBvt5fKtQwSdSEJXr1yoZHXcXB2KUhvhU+mO6zRievF0I1Vomp5AlXCTOmyBJzkU0KVojkZy
hUOkMjBM7epIGHHJjPgcxvPQ2HruwWwsD9f3Fs/QpfbVOelW8Toq5m/ZlxnD0EAE+Wu+aA44YTBg
qMCRQdOQN/sMVIpYk4hLtCHjgno/7HxWzySXVbZ+tFMnRDoLxCnZRhzNuPnGmog7pPb+5bV5Adia
4WGUBVMM80B6224KSK53yaZdgLufd9aSRKuaU5Cf4j5W2/DIXn8OyzaGVZEFSjw+ZXcHa5BQioVq
NsbavNpo749DvuId2Uluu35xxoRVx1+q3kPs8G8z6/kRMT4Y7UGOcvwPPzqY8564nBx3y3m2nRhq
9cv5U/T0t2ZtRjjJZdt+eyUKc+KHkMKFY7ujMnZ76uLrqxRPVLvstQkxKrqFxoGeSNNdyxuXLaS2
CqLvJLcjHwQoGl38rjs23v1blNwC8g/XJUwcHC7SV6ZzgR5OtJX32+7xBvnoEhYyQegOYWK14BQH
2CiqC+nlFgKe80myA+j2GVoWETh8r1sIPRajkyw+geR1jgiJ5Y7b6ikPRyvs2V/BdknHgeCNZzAK
A3hWHKyO8KxGBuSqbw2R8Wkx+vnZUxDe3OwzsjjSJj/GT42EoKX1KVD+l6/SgfbrsW9nGH3Pb6+P
q8doVVufZ7jucinoXRWXFZBtJQx+2L2vS9jHJlOmfH7DD+a7mzd7dqln+Tu5bcWo7rxaiIBNbJHW
3ZikzlsNmsf3YAb4mWsRZYDpXImno9pZtcQnXFYJCTIjA1VapsoX+rU0sVS2qjFvraN4A1fNkLAu
i3N0B4G+PAhRX/U9g2+3kmoc6p3uthSHRbNCEgPxSBnnuUDuzEfNsWy9doqHxHmcgxLn0NR4UG7u
zS2WUAR3bKZMFBcTItJjYXVaDMdLeN/hhL6G+zWxld9gB3q3WfWac08SO18NUCRcLpyESd+I5aMi
2+yFDV89FHzo4LkjP+zyk8ices+6iNIVT4nyztIg1eq9v9qQkSfygxTVEMZ5bqovJWTiQehLxRa2
mfydEIgLjpgvYVYVeB+GIqZH3uMt2xqw9uf9UtM8SQYisJvu+d64D0qtLjrV+NLhTm/NUkdjO8PS
2PhMsAS7H/TwviTKhgln59fQ0qeur6SuKgNtdjk5kBBaBzK6vJU+7+Cfx/sz9L3rsdM8lRnzR6vb
ZFp9wk4r57xuw/RaekZzzGMz08J6x3KVM2ofEBnw4yxudsztQ9mbaB0e2R0kgxjeLTz5E3HytEfr
YqtrA5MD7J09aKKcnx4ghMU3io3miXBUoj4kHHQZ1r629vBmHjsEh2wTCdNht3+VW7ueHu7pVB+W
F6+G/yK6wlP+cTsvjfpZurhCHXZwL15vs2aWyMG1cPN2Ns4Jv4R5NqFhINNh/nI5ZkvZKTxpruwS
uH71qvwr/m8iRoIB01kIm6lEZ3TgSGiXTObzW3X3eDZd/PHnp095do8kJeRmJhUDFI5bQBcoiasL
V64G1n1+Yt3c8JMuY/HjzqClKzzTXFgQK+BCxedVE95CXHamKG8pUKJ2T72/krDOxfpQOaKOeMD6
d5XakXTXsDyrtVGkk9057pUQcCUmW2VBaCXoAMMdMgURgPHrIjZsdh4zXzntyrcUNOK7mmfzB2+X
HIq55cGzIomrddt5ueMWqBguZsFjnXzJMy4SjUmLenVfLkk2/0BQ9tI86e4ZrwTAIQ3WkeQVq5Kz
3sa7GcxRZhzTHYER3s5LDUqYuVOJi2segCA5TRqcWiebPS4/3JiSQ1zysF/HWISpjRzkONzxFns1
vjKrT5DsHu5EhL1aWZANfuKWQBZ3qIlz5RGIvOChqt1EdC9tcH7tgfWdfDF1o1nmWPMR4o2XvbSr
K4/kBBiQ2SS8QIJZq3FvzOi+IsghOxAayMmgnFHT+FbiGgy2Ea2d4AYGE+gNKY7NG3jM6COSvpen
I8sOPgN5kYfTzHS5fbBWpa3+IrHhrRFzjXw/WKEd+3225kJPrLsb6x0Y8wE8YS2rU3RNPOm1jG8G
Jnk54BpueSl0rR37VoafGlUBBfPlEztnd3I0rg684jY9Go7hFTCPMVO0qaShui1HLI++f/qrPDar
AwouYvMu3vieRX1QrzO2HaiZQEkT8MNJw6KYVnP7w6ZSZ9pyen0cUd37E7g5HzMN6URe7gwYbWZn
yxHYxjccuJAElxSv7Sso8zbhtSE7Eoha89gagMgCtZ3PGVY3rDJudnHdXGeWDreNSR+cPGyP8uB6
gV/oJC8TGPKYF+w8twOJM5iMUNGNL0zdiK5fj9FlTetCEk25mXDjjwGqOyVMnG+7o8K+8cFHHFcS
LM0UsznM4K6MPkM9FtCFQXRdkxeWrXVoWYSjb9QPDS31RDinxDM+zzM1subJ7hEz0XvFHVF5u9wi
+RHfKYs1D97h+Q7hA74MuyG8Cy1HEXPIhaeL7JacVgyNVX+giBWvbqtsjWKZCLPGcgt13TXkvVwv
WJJMzT4U410XNp1d7jT/Gujre2jwXbOOX5PDdFcFx2BEQPWEu5Ixr09updo5MdUb86vpPPG7J2fp
9nS3XFyr+o/8zQDDvmH8CAspNR1lKe+Ujf4yOULKtNaUEgA8pW0cs5tTInxeIU7l8nBno/821W3y
4BkMOWVFwTYFWsxsRmokdzxdQigiTtPBML13rbkO1SUUULfit0ZXBiEJuRasuLjeQrp0uVVx8dSu
2vUUBp+CWRXr3Ov33KCwZcEns4fPz+Yy/5YeN5ynGRwNZfXBeJPepEg9rerWv4Mbn3ZA5uW3DEVq
dDW4sLBr0+/0KSHCTI7SY3uB6SnTZbsP2VPeemrcCgq+nHjdNzwYESjxW+gPyT5fWlFXhMN+fLs8
t5816Zyd1yvzixXoEskc4PKtmy3+SszEqTGgZMDTx5oc6N5vjvrBNul8sONaS+LbgpGZdjSfp77A
Ngxv8DKRSkV8BHgKL9PWVTOvGdAyzDFYhynxg2tCkIDCiFU/pdQ1RLNMJCe8Lyc/1IdqlziiXX7d
lpc1MP+KVkWI2JV+RlSEkFtLzI0UjsFp+oErGmQKKNLFLnfYWOh9ePf4TsXfvuZOP5mH3pLZ7avT
XLIqWHGIxGVPX6awDDYTiCh8VjvoaMHl+fopfcn4fbyXC9hpF1DChTV6irQ65fRWMDluwKmyyxDm
7N0g5nEtsG7Ls5MXrnJD19bMugh1fAMmCRXVHr+TTzjzAZcHIFjCg/1oMwfpnzEjbfiJ9gaMWwi7
Isr0LYCnh7FdLM5PjZsacZHNuX/4qRxv9RJbj9MZaTVBed/mqoXfO6xECBEk3lbLZA6SMX+oJA3c
qK0VFOGvbHZEt4krgXtwdtlhLjDgsa2ikMt8hk154amzm2OuDI5HggDLTddCDAN2ji/uuOCjwBCA
zwCaCosLMJEkDsu9a2thr+2TEShUJB3xywwo92hblmNMo+2ZoN8VNv65DzMdSzks/cEzHCGc8FX2
nRJTKvaxL/N9sPyamIYF2eYBfH+58UWCThhWcij49xgPa2gNlzyciDo8fxOhZhIDT3REytjueRJi
YHFH8lnYevWZihPkGZ7DsJvYKIWBdAW3s9ZL4hvUlAGqIhA8LDceUJM29RFPPZ0SXNqZgD3jD4w9
2bUhboPaDD2K5dY5+bLesj5c3FjnaZis5flEkZgiUNhSNzdvOd3oBzWiGKqIyPGeMNaH83Fwua0U
/j9Y/s3/PqWgtjdIsQjlnqc1W6xZ7GwWzfJs8trVqrkuE3MLUdbofNGaCeJMNENhdPpzzG0xvjEC
qWhtOZMtD7ZU8TzyITXAtca5fumwBuF72dP8bFwmBzIvYvMTgeuZxo/QX3bW4VDD4KH0aReXkLMo
oiA8KbvmqUs4QMGyfXVXTqJCgToIXDwu1iUC0myNAQmuchyf084F3hYjT8g9WmvZVUOYBl7D4uYS
wm6RMXRm3pcGbchYQwzglqX2NRbi4ltO7MuqeKJzHjZT9z5gSONaV7eBShFWR0jZYRWKmzwY15bs
GC99BG/As2YFIyIaeqgEvWNMjXcapYsm4Ll5EcNzBlZ/fs0P3TkE5SJoLPixSfmTqGyi7v0+EkO9
JomyLitAB79R+8a0TJJLArXvL1tXbEkoypVI8fBDCf8wvZooe//0XtPv/zK7Gi5ZYVkX3qtzR19j
EkD8z0Kfgfa9nKPz4Z/fTf7bd5NUE+wD3qL5O5VyEM7KPUsZYhP7+AyBEMlXsoW5DO8GEngw0agm
zsTA0XWdQQVe//F6/26CLP/yCX6bIKdZKte1Pk6fAC+38K9zHi6Hb5HGkPh/skf5ESP/x/f7y/v9
Bs1YhSCU45krvvnFsg+KIME6pmNq9Efj2X+3NPwLj/n1yn7DY86ydTkrKldWzh80yWNYxvDYPDBc
75/vIo71f7doWJksT32a3f42s4Us2HZ3kYuq4evDdyqShXEGYajI7m09+vYbrJV13/qyZ8R642vn
7UD6AqroB2SrUF60xytZHB/Ky2D4I8M9jr4yTk7rijgSA4SjEoNEi3N1axiZ3Q+AEq4h+N1HGxXv
Ms7lH92LhdmNS7zAMzaiSMiwvzM9fLS+P4WXccEJ/y7MKRjZmY0YnfVS9tD8uIiJaxSSlxg2AVPM
j2bOyIyRldtHU/Qh3XMfdLH+La2gbPYRg80bDcFnNydeKBi2l21NRotjvpqk5DJsJVCkCu68FFMh
ZyJyTsFEiCsoAuDWfDQxYzB/gA3sy5EZCe8w/PzuXeMDTSEwkLxedWyZC4aU8BTsAphBepoRn838
Ysnd2z70ny0WJZXPvOK0kZdT2GcCt3VSRj4cxj5vZ4I976ENdT+oljACfG1fHPO9iH8tx9b8Bq/n
vK88ql5PjTpgemk3xNKMvPgpZCDx6qfpr8pH4ensW+zq9ZspO49TiKuid/Kvh2SjM/G4O0vuQnCj
N7eNwx30gnkSgg0l6qjHzEdEegIerx/jfiqrH9CqVpe9QfFKEzC77JngXxcFpDPx5/R3GpCF+3fb
hgUL5ez0natTgZKLsz7NEria9PkoVD+ZtMA084iMaOziYo8c184dEU2167IJj8BpYqP7zSE9XHwz
HkT7RLYz3esjrvOQY4RpGSuYH/awH2nnmb7fHqQUctJpMbw5oYjP2nND7u7g9hDDQoyTsxnH0TCV
fsgZ7hPDiSI9rzxt9ExpPeyrl6qfRCegS5TLNYibg5QkhQ/1IPFuCkBPF+lW41tBx+jWSw6r0HAu
C3wLPS57gnQCvNu2f4J1lL/b2RR58qnQIUFDgf73nTxtL1WiDz+E8ClXIveb/Rnq/pxnACW0BdhV
fWULttlInF3n04yJM5RaQoSieD+cwxs4D8esMPuTf+ZESfqPM+bXT/b7GZMk53a8QsyeDCyHJb5k
ngGQwOOzvcSTF/b0ERkmb4FW6VZxVVpcqLV7bAcmFjCh7QC1Ej0BRhPOR3Iw53egqgEjwn6O4GQq
GSddC2P954qxPtvCRt02z/ISe4Bd5g/vf/I/Mf9Ww6xCfdJFeFg6Yux//7Lb1Eita2opris8d3RA
QVOumruft8SjM3swIE12WOaVT6UxOlcxShUX3u5acocFNFKLGNIshH9kLhqS/VD90bLiXsw0kJA7
FzJ695F08/bxmgxvmmwTUUtUA6eUzlZFzevCrR++itDvaMCc0j2t7x1d7XWrsCNpH8lKXTSbC3gX
skv7DG+TWso31j2DeNMpjsMGba9zae3X8Vl7Vuaa9m1GPTOZ2cl6kq6bNp2JAMc0BG94LnO/1KAj
HxXbDDdlkl3BHzxFkDK3DVussDYddSF99BGkb/BzNvpatpXGFVDmQUIn4bt3zs2kBE3n0sy6edV7
gkMaA3S29nRVw9ksDMNu4Z6LOe3R2evDx/YaPhjrYABNX0b+CzX0VPyhsmvfu5drnDRwheVFKKSE
kvXvqVe5TQBD54YdrA8L0rHC6r0hAA3l8dqaX9/TVywlFtP4C8YqgmP6ZAzMCSgiI633aAdEB1pl
7Rr703IIkRn1T8I6pWpPg7NXrVSiYD3xtJAfdA12NcfwRAvGgNHbXztShixQ13A/s+uFsc6edK6N
yS6fkRCmwZWoweUIzS4HxzC4QzEdkmzKR95oYjUPtiOUTnVyZCKjRSxc5PfpY7fefTJGIosd3K/1
rmG6EGkWl4/Q4ujLZ+fDGaA5VHaIah40PS/ZE99dzJ1m/uRUoZwtFFsjC/PG7TstjDlbGn/x7itM
BLrFPcDYEQ/8kze1OKegxWE0gLUND3fgjleh9KxTP2CkRdj5/6HuvHYcx7I1/SqNuVdDNKJIYGaA
Q29EiaJ83AhyIVKORpR9+vl2VPV0ZlSeyunLQdmsypBo917rX795unByKxoZ9bOkHt5P7/Ma2bWn
86YpPFpyCCQbtL+eArziedSArx3sb8LXp0jgwKmFORizN5QHFEIn8tF12M4ibv4SPAAqqZAAqq1r
XE0eCKW6TLvWiI5spcdwbbBkECeHGYsTbFhKxpunoOkbGlDOkqob5fiF7EODnv+ts2C8gIjDRoeG
cqlH93U2EHjtw+6LbjdLdd3DrQbMFZGgPjq9nHKJ88EkZ2JDGJw+UCXMeCD+ndL20lfg0XWdrDuU
lKCGJj6RZncAOIYm9DuVrSt9ZAsosSW32BmEmmjBLccrncAjtn1I1IEMfrh3Tm/bcAt+CWBLZKM6
UxT/XKRlvlD1HhTCJ7185hO5QKbruxMcTwhhLW0qa2jFTPltPd48C7dPaii8suzl7mWhIWm4AceQ
KeC2WJc2LBo4lqjkNsamOz8lVPPISzb58DHJsNJCP1FY1dO86+apseBDUG487HxxX2HnGtw/5Q0A
tNZD98VZ7jCsiSA1QvCm96iP/vPsPF/oMF2GP9mU3V8daPY7XA6UvsAkBZm/jAQuDvof4bzggGej
MaSbAJm8LbQE8Tv64EBwqemd7aPLVO4dotIrV+rmNe86aF48gOhRsd2rvC0AkhriAZJVKENOqzwh
wZyXDMMejD57QEbd8MKRcpu456mEhTjeln0hTJ7JwQ1kIlFieS6dvbzXHRbzbqwOiuDy+ZofOlHp
tyh+GvuV3BiToHfuoiNlUHQpnVroHekFKUq7COcWej49SEQcY7v1kqKsHkmVl2ULhj7np8cU8DhR
+hDrodMkCPqP8OCDriMxSjbsdoLmoH9jrsO62EPYQdaVS+8LsrUu/W7cSZtPvMeDIykLKjwb4cgB
Hmt34Y2Dh7nHiWAhiUoEuwXOVWjTQ+Fui2r2U6QV1nB25FF7oQhluRAwZKszNCfoOUqow/J2lTSb
bt6+oG82NMBUT7CZSlTa3Q6I297SI+gKyDIFQDB62Ui0eq1UHATwRKDDXMkwjWbzOMX5erm0OuOb
D5cCP3YFZQ41Wk1pViRyPYY12npg768hNE8MqsNt9YQt47FWKqGkRRRv+bFXddLLZ/2wQdKQf1+l
pCWHRjvITrOy/wqeT/j3NO0kllA+Mr+b3ND4Ss77ubeKV6p9ZIzCbrr7RHHADTqbOnF2+44JwYPo
1StgOFzbxRvGGZKzpJi1opxqhgkZIskIU6Zr18SMtvJzeiNgLHliLDg1VsqCu1sC7U7kGXqk+uiB
FLV05wEK41biIWS3xfyA9ePyeb+ghUdxDYm1ldz8547dVUrO63bbkoetoGP/faslqDjfu0fV0Dp4
pRAc1la/NVpdue7UBW48tjBkZIQGftTyau/2OxTgV73jj9/zjcGiv17KW8opZ8ROr0TCN8XwUDj7
SvD3J6T/iivz4zd9o7Hds/ujvHU5I9EPn/08nGPp5HVs/WN/hQdgzJV5HdS90xbeMkvmvGTEcpvi
81wHlD5+NyqDlmAkQBTC1xbp1n7XThh/YWbQP30auHPqTGWZLn2cPjFiSEWdSxR4hhEZWpxQxflG
Yfgm4xtam9DdJKeA4IbIFASuwSyyGrVtOUIjLIgrV7C7ZnoLgOX/uOL/EfX2/zc9A5iNbMBY1TQD
QANPG52q97+n2PaL+rM4Hf8RXE+ry/ZHbu0vP+hfwoeusJdqU1lLmNi2DZ7Efwkf+D8SSogurYQs
6UIS8SfPtiXr/JAK0Ra4TEb5YNBh/Ev3IBuYUmkdzRB9UfurL/pPhA8/d1l/HjlaYE5f03RV/9bL
vJ5PeV8uL/lMZCJRcwxxYoiEAY3YTlmCH4sKrzQ8piGi7e26saly2FJ+uJDJHwvAjxZK0s8I4V+u
n/HtLWrKbmksW+d8duzj+g9bjhGpC3LmMm3wT4ffAD7fw+e/33fjG2i2z27V0jjzdRfQhBKfCChr
W1KEV63+PkTnRtQTPYveP8UdBifu35/sN9Dwryf7rdc6yMe89ZSzfHYI5jgHyDbelht0sjbuFR6U
MVw7nWzatm+DzmdjybPP3wVxy2L5+/cy/Ncj+Aatla3z7W4U3PSn++w9AYFPMWo0mqC7LSxkzrul
fVgLnr4Y+5KHNMqhfd0Xf38dJHGef3cU33ibmpEdW2rNXWh6lNpbShzsZGs8nD6uvYY05VO8X+cD
OfqtCfEvn/n/+9pr7W8mxGq2b7107ZDP8mm2aO+WCY9ba7fvPZhTQ96DqAUe/7uAzm/66T8uOi+8
/mWA3FHlb7f99Cq1p9565LPOqOJ7j9Nq3e5rw7Z1Ts/QfeF3LQOjn1J99y9+J5aGSDTsBtbuMYHN
gAHKrsvo6HfgpyH/vIP9eVxE+XYNOP/tjvLtahRSvufd47hID3SUTVFErU1FLNcVU2hqyXMsyEYq
9Ewon7W7/JCEbQBm60Cf6LNhszmQcKQI60z36JN/VL3Z6I5+BuvExLi7CB/e2b+mOENEOKecY6RJ
gDnYRrgwFwf7VFh9Cx8jVMPWPeSUAQuxYsGJAPKDl0GUeve6bKK3IdbMq0vSJFDSaJhWiOE9hmhw
ovbR08ZVBb8Eu9l0Bniap4SRwoarcGhhKMdTfe0Dh9KtCQsWKWGYT3OWpwQ/3QgnlWz9s+Yjp+Kb
mH05txgfNkFCsI5InzHAS4gHItwKlKItmmsEtEX/NG6EZ8IDGiXoALwV8P8aYbWSaLM9rMobrR09
INRJYs6Oznt2i6ETMmSbn9OHsxxiEhctyWLcu3Jah3fGP4chJNWj20IfAxxMAxwJP7M8PTvKoBVh
tjbrhIczdWzbr3enSSup0bEG5cnqAAK/pvS7xwhHqvTWPyVcqAHxkMFz0MYGowWt7spTjXXN2fQr
/K7cImPsxGifkTlsfxic6xwvl2omMTRSZ20cBlthd4GCjGHbwWltH0Nj9LAuG2WghjkebquMfMlj
ijxDjuFuougte+eVAFFAZDh0Wnm9w+FD7Wz39bRrq/F9kyHaf0zha17j10rC0UxOFHRR9xA6Bw4/
Lu59YasPTBnzBC1wKXfP/g3URre6iQEVQEwEb/7BwhmW69bqqbEQ+CL7r6Y8T/3SvYyqSTF5zrSE
jQQRbe7c+jTqnjE6roqIkvoQM1f+UFOciUbwX6evmLeeIaigFz94LzU0BGmzVWhQxjoFOnaL6TvA
NKuL/d5xwoR078iL20YODizY2MJjogUiBBIGOEB5xV9dG3sMvGSW1gm8oP8cHKdP99iH5OxINrCW
V3iklAHJ3EwQZBQHkvU+03IVG+T78oCOGhk7QPQV4PZmH9NLAsFtAM8HmuvkSiZZhAScGD38Rax2
oi7a8XJIKIcxuk6fgd4jrQqEAaLNaQB6nzQH6xQpw/2Ysbo2hyPRR88Y47MkD4yhDmsUkPzU/8N0
uACsXMCMwqNM26Llx3zBUVyAZ0JHazAXHiveXRzFrEtEcXB3NPvYWw5A2SsBtb8BlaTPg3tY2hgz
RFqPfrYHiZU1bUjnuxwZH3wPeSWXEE5OrI0JytGTZVLtsDsc6Ek3PU/2IXRHaXYYVB6WTheg+tmp
lwW4FcOyfcMfcbAIFk88exdiB/TqDDWA03E1M4/hGD9bZVB8PsAT3CzQhzytH3qMcPIKzWDxSPeQ
oGSsfc6kOVM5d4ctkKIRevI+NpJJkXSmK/hyUSs+Dehx8RjAbaCTSmk+VoEnYIvoozwxkCD1uvwN
dshw32OYkzLUHLN2DE/BY6qsi+FxCOEmbSdQG9qJPt5P8BuDfqwmd5gwOfQ9lauHgS+xVnaeCHiB
Mf+YFSYfFrt8IvW1je7LfkPm24DpLGZ+5nn8nuJkGRI2P3yN4R757V4N4Sal/B/se0gJgmJyGTzS
ImbVXDPfH5fjKzjqSZAi006qgMdySPKoM4SlglOZTY7IsB3lo9t6D14zkIavrcpTUTK4eTkbEa0n
oOl5NXpS/LFyHEeresoTai8XSvqEawKtgL9pg+MYeCO6MDXCzYm7+zCFeD63rzMJRW07xSKlm6gp
M2owmdHpRI8OAWSxxN6HV5qWmQsJUv6iMZVgWUB4wX4nfcxr5sRvB5n+rm3rIwHzi4kDjAUf2vie
UCVw4F0HctyRVIZiVA6bCehqttuP6I3R1F95+IVr2SU27GWK84L8RRq4TE/TZwzxiKxQzCsG2QQe
66DldhIwmYh2uAzPAyV5hOqwWGErlhz9ZrxP9+2A5YF1g7Q+0MTkrNMsCyJ/2sRqT43Kj3JyYXrT
Spazgp/ny/06huscv4Ir+ERDGU0A4OZhv1cSv4LDYNF+P6HHS0+b9BAYV+YhUiM5gt9BtpQP/lvv
Ho0IjjzErV7tIjtu3CIytjfyo8rdHXpxZTY4aJonrKQY7XNO0HLwKYPF+biLTCMSf0EDrJP1m/pN
tAbf6zdqBtxgEHfSR32r33L5cdAf52s+W+4w+HwBmh1hBZOya1432KjshWGHcEv8+69VftUr/Ptr
EfxwWD9M+NvHKy0306EZE3fvnCpLdlcGxNPD2Tph/5VHYDMfmB+C+/Ry7C3m0MVot8PD8B7jBjpu
fcr+cZS7Wvr3B9bVflVWI0fvKAZiJHo6ccF+OLJSO53blUpBOw8G+MWb81G8nrp5v4Kx7cswEZ5M
h9ZBvO6aESR6U6LmQTXojBIk0GYCCny2BhC/oQefzegSQEAumLCPTQmGbgqH0u+1rAEUQT4vmJld
urS7OTib2LmMzuZgGZwg9ER0adQ8ihnv+YqrGUex6kSF9zE8moO3CavIdCEJs4q2zSGp0dCqY6bD
VEe42jHg9BPF2uzcZJFu2CZYskh5cnPTXnNYDGcKM0I5Eg740A9SFih6HibTbjOexnzreFrx7xt4
4daA79cCio3CHJ9MN5ovKdbm7jI4es9ofTbnQqaR2QMITnzs29wNPig2zWFhT/3wZW7jjzenYMOl
cgLXXPUeJjaTge1uwyk1lxlzOp+rlx/6W+FU1+EBL01/UuJWN53z18fTZ5RgJR3zzXDZn775xcBE
CjkUNegaJ1km7GyoUPWslhl0zGE8ApyPg8Yce2frw/A/Imv7tBX+08eT82lTczb2R4OnZwbLefCB
ntnmElvu2fJgbLn3qDFT2LIWazdkaHYqO3haLp+PvwmcPwBq/iVxOo4DJcR6houDOXLCvoYEJdi4
T3PhT5bWSLG8yg6uZoKCAXtfb9YfoT/qmwmIdGP2/NBgzysdK+yFTtrTzdCw55UZ4YKBdWjQcXr8
JqsTsNtiDfy50jEEQK0Kmm16zPDMq22ONpTbvm5OLlZ8M/sX0/FBHbmz5NJZ/ZFs+s5kC3mGy6mE
m8z2GufFYFyYYJr9CUkk6dP8oLx3Na6bs/Pw9DNHe27bwZwaVK3whLG9WZrerms5Yem9YyeULI7L
2RWWyyPa4nK04n6vH5qMdUor5g45n45vebuE8FHX2TLmYYBnmJP+0qHsSdkBsA19Y6xSOfEtHL6s
GP2/gwus+7CgDvjx0YyYYYfTGM4zrUvMI3u3Kb5flOSTacy/zX2GcvxH3WvcPp1C15zG0bA0w8yx
D6aDIYqZmdHNGUyPNuXwp2KO5sM4N8mu48mkE3f8ydRyEh7Ok9X3FhO8F8zPyJ8z7HrDyjv0Vz30
CWa42FuLl/vk1krQV3UG/ncHhSkncogEDazkD4+dyDx50DZxFM3wA8RFU3wetoBMjniiTWfiTDi6
xsHMeTScrx/mFH0m14QJKL0TAoxgEDHkQ8VGcWwPKflGsLf8sn9gCQh/1zR/QbN/We1/WNzE4vfD
4qa2dC1XKxY3KGjWXI7nb3sdM4PnKpY2b2uaWbZkc4gwv9djnplzsOndGAfMdBPQn21JbOM837/Z
D34J5hgaDiKaIdw75G88gfbr9b6o0jKbGf6h9wolFr0pc1CsAJvCppY+SF4eSCFMwVBNW71X+zf7
oCLAqb9cmR8O4Nuyf8kqqd1krWwmGkBaQ/sWcxF4AJldvaj4HylSXSmCeMLiIiZObPLgtW6zQ3kF
/w6fDAuN8ySHQyW6xr/flrRf9vc/HJ5AQ364cVlV3vNunYsb9xIPy8ukpShSddWUrNWC0rh7ns1q
oi/ykLo91hb6Fm3HWg/eatyW3DqSoH63mc7k9mtGGeiA/1Fk4a7j6JN2XwnaXzJLxrUYYwObveyj
5PgMc8a37SGF4Ik33MtciTFKssLO6zcn2PnltvvDCX57Ml91LbWeS05wuu+rYbbI8XrKmFs907s5
LsIDg1Qd4gUWaVHNJspabRJxYTbhFTYT8UXDy3oWbvBVccRE/mDRvaKmnJHQbdgUUpznrDvuBtBx
8gFOuL97fsXj8ZfHBxj4i0CoYZ7w8/0ppaz7erZlTM2md2pBwsQaUzgX16vs47zGQfQ3w5Hvmcdf
6KeBIQd+HAowlEC9f3wgmuJx15pKymawAzYZZFOirnKm76femwFvJlswKFx0b0dUVNiwA0o+3Iwn
l/GRvNElRhM3V/A3L4w9od5Pie+al+kePgW6r4evU1oA2uJ9bFZHq/ubgYv0y8f5h6P/hl2qrXPd
2avvbKZ5mMiDvyhuTX8sXPdrSErNtFmVBkafvxXr/7LuBHXHN6OtQBUUB/bDe9TODvlNq8VlgwTd
w9s7rjba6No7YQ71O4z4mwPGFyhHZavIAPzdrtJuf1vU8ky/nLqHJpvhnfWlki4+6K1msAffaYFN
IswP+IFX8sG2f79cyPpXwt23B/Kn7/62nr329eGMvj2bRbgR5qt67x2V8Rv/U7xC3wkEmBPMbRxu
Rs1CPoSncaUMWzfKM4QCOcIykYf3Lnz40Td6XAxc0URFMLd070WB1xaSZ+lhVRGUorOpZRYPfXa2
sKI/M7yFKXSAkoi/0gtOD3+qePFYJxnuvnVMDzjineA+I25E+LS0RAmNdt56hYp5p9+j4comzFlN
lL2+hFnStmK6j4En147fiFK5FR0miNvAvUhXwvKrZMMG4HJfrI2n8WGOL7+VBfjCw9bFE5h1S0gi
OuYlQLzNEbQBilqwssqYjQWiO4ZBXvlxdBnI5fzALWrD3TJZEHW63g8FqiQXpjQfNCCAh3j3Fibu
DThoPszaRXc4foS48wsgDl4PRx/j+Waj3KVcY65s0yXyZ7mCHiA0JU8LhQq0BS25Ijb2z5R/MvyD
NsNApN1YfRuZyBFW0b/D9c/i5YH3T6stvOZa7gnJMnQUtmf0xgdb6YNAleuTDSUDYx4HitEYKzho
/+RCJe2UsfSdhZBjrdgkENH1UBkzc98/rAN8ngAfdemMRx0V8COBE6pvQbRFpdTVHGCvfBl1t0+B
tXZOaY6fRtrN+hlcnYXaf3YsiaKocKUDLuUssVnYlp327EK+Ox5Ta8NXBvD8TqgV0OMFzWDvtWbn
qJ0yBN8S9wwNeNKeAY3QXwripKdHVYJC3iujJYy7PDyDudwwv6DxaC84bGS6XxR8AAsMmTN6CjYx
VLH08Ulln6boto5zg/k361YH8PiJLwqz+tJRWYZxy/gsLv0uCVCM2RFii1gIS8dSC9NfuKZ3G5FE
hscpgDJ9/N3S7k4DDAjafHUeKJLe2OULO+En9tinUQFv1WmvLpnXYcg2R3klIXCnWHg7ODPZeYoL
rQZYSiiCjUkicIPZ2FDrtFgJWvaLfgwfYpwMhLrGwq4O9YeaWd3NIYA8p3pnLppwkuwOGtCoirVY
EKs6JsVRCz2Lc8ZgOLhhyA2IUkAPUcw3I64xpshwdh9sdviuEw2AN/Y8b6OywVmh3gv4NYARjRPq
VLyXMNU6vBSdLTEaDA5Byea0k+SPVDCvAGsdYXGMyTcaOEZoZt7XIFNliWiiIH8ZVLkXAOkAIrUQ
/L/CDk1s2zN83rQF6A4ctadbZYiCeZsO8YvX2Qh4w27APmh9hkbAkV42r/AZIF2c7fnh2JhBAjL6
d/YwpNSWijUszLAHDvHG4BqyNUGGL9HhQHD7Sn5WrdagngiIXv/qQcQM7IwqU7Ow4ecdVKPboATL
NcS5iyYV7LOFA4LwxLiaVfpOiA8L9eGbOKf0tsLhBM0uMiESC3KrnmJHySCNcV70xLy1sVnbZOjO
IucNDXCPv1z8K8b8NL0vMCZUm7iOHgv0pO69h6uYc4wZniCCZ4xCYgD/fKyECXUZnTB+3VxtbdNO
4JVOWmiiHATKWWljTcRCMro9gpMxzIfPFmIl63y0K5CnzDQidXLeCxuFx8mnAoS2Q9wljopwn8LD
mCdNDsnGbFS8P21ldK/s/DC6P101vkx0hhoNaN3ezQmyURSTyADElELZo/YFGXuP86XgS+5dtd+C
4IYL5KCZXMKTj/+ajXDa0T6hkwsVIhkD8R3maMEkJgvYYpSgiZsHPEnV9/HY43OMHpwoBEkEddDA
sQL0oC8xolyCmNXmxcfIG21RzoMGQx6nvoP3HlGUDrnxj0/ISWJCXbLgY5trYf2RM75C0ifsLrwr
q4rbGWi4E6isLZpXMPQHLdEmN8KB9K/Enn2E6xT2T6LBFBS+fLjfW610H6vma9OE7QVTCkfMu+oE
t52Ix99terx/5Hea+zVSWsSa7E0G3HbQftQ6NXWlvjdHMHC8Mqgg7z9iMqdTnFet57CZvXlmJFgc
X3yphOSI8SNugvV1Rz52BG7SowzLzPUVFP4U4C3cF5MxIgoZspUjwo5ZIwQNuekxwqMnfEUna98X
gAURGn7hVWTcTN69NheBXYEfyP1jtBc/J5lkmtwJUYBz1oPkZeuzYqQOZdgoj10RvvkN5JQPi5DE
H+6CYWJQh7ZFKLhfLrb+QCjl4OF11oUl3DI4JwYuCpKzjM1R6Km4+hIjNkTU6Alen11Bjg4pABYV
vE8YgFO09CdcBEwMG9p4HwPkI7Df3j4U/4IPBuFHeKgO8Bgm0OEqu2jVq489oyWHKSNRPTuefuY8
14MjB7LzcuQpS+HV6qwfsaoJvuIQ008bvfSHMiMLJawmKGRlXia8kpK2o5JChP6ePRHRmlsYVL4Y
GXJlYHOmpAehj+jpXt6/sLIO1RivUnDqwbEvnuSKyWZ3fIfPC7J39zodS+5amj6qr8GhG79h85Em
j+js5LeQkWCN0fX1y/A2oHrL1sxAdLA83A8bU16wETP8sdhO4ULH8sMGZMY9t8P4R3g/5PERq8XN
GYtlE0UjQ/mCzo2J/BPBOl6vreEhFZposh7M20ZlbtNGwT7iEUUejGdI+jUgdZ/J0+WlguSBTT5y
1Nppwic+CMWgcgGjmbwKygf2sQ/yanbqSBucInKJ4sMIbltlvteS+EelmkeGmMkbNA5EUHQCYtUj
n0j4k7BpQhbvywmbLqejBzXp3LgRPCM8ei3uaLVbLk52g9bbP8daso8lvA9FBI9GwfMkVLCfrQ1k
E4yn6vU9QkWiB9XmyiLLk/vJ2KtGjMPoinkOoUPgJYt711S3aV06V3EdwZ/VLd9z3YiIQdRz+VRF
2mIfsVFgz8CBo5eRmDJqU3N1PX59JeeJ0ZLgHVxmVLGbE+VV9B62MSi3DchVXNdF94KvsOjL7pKD
7KL7dXLa07tzHpV3fWFVLvKpkHyoqAflvN8lCMssKEUIbUKzWYZ7daTipwsOwArNZeCNrEyUOidY
iZjq48DFo/40m5aN4SePPd9CkM9rB6Qu0XrRjJHn8HCMtULkE1s/tjgIlHK3pgydd3MelCNDth5O
DL4W4gI0bQLR23cRHV9JT01PA47jtqg2XOp24WK6cImum+XgerbyyabgHoCX73m5Rc61tOHpX7Ir
8Op6laeQ/8mqm+gHcQnQRxJ1A7LRqxYk7VD0+1oiJzzWtNYeROgxXGkcaB5wnl+W8H7BHAfRBut4
DxdmnnPoxj73d4mzOjZuloZBVx+zAhN77IpkiOnJWTICOSfYlCBucdUgW3vlzEhZHRe8yk41OTGL
x9udmCMUP2cz296ZeYphF047jFCCDeRoVzfbCv7M8uDiY28GFs1+yuZXbpefUK1L+pTNZcClxkWD
smDBBLZqCW8hVlosLTzhoUrK1p3oDLBcHh6NY8VOxTI81V5DW51AkSAfC8shUpVQSc2g8HpZWo2h
4BECVix4j812cFk3hEhwGglCqCAbVZZCfc+qfDGb6YPX+Rk++PCRuPzrZdhGbJrAFRRAGs8DPgNm
CTYblNNrj+wc87jVzE2nT+0b6FvcPRgLftz9Tp/46kW3jwSLNZ+bCfpmeG+nCG69i3lzcWroNX4X
QISRcQZVkVkjrygzySMDVwMm6dXiZJG+sT6uKSpwry+sQJkdJ+qi0+d10x7sVfhCWPrizRdggJNj
v01bdZ2wxPs8eKGxvthsRS7z3QidFdSEvpZsJPYhHg3eX1wkUpFh10Slbp7x7OPBDl7j7g4NLJaD
OLhiyBY9IS4+7GOQ9w6fsmFu5AF2KkxM6+huzsCn+sakG+/RCseQCLzDgGvQ7deE39HMsJI4irdh
jbj4p89sjZV0y1TSJiR0TWNACrH5PVT6V7u92N3Xh5EeGnRQT0u8RXY1YWSA3KIymfSerQuFPKsh
lGCqiPQYGB+MWfF34ObS0OLAqdHsThh28k36/B0C4/cukfIheVJ6dXcdrNwcbD6Euc4NPq5z6Ziw
8dtB7WNKa+5O63JpdVOi3FS2/X1cRh28xna8H8QRjCTc+B6eMisKbmfR2DeCyACwOhiaMOUybxeL
GXZlY4ue7iesdHqw9xgqBzgApxs9kHT3PVsmZ494udnVQpxE5vsFIFKbFmyvSBmIkpjSx6AUH2Ot
zwYu0utZUo87LFNsKZW88kZKnl1vy4U86cwKbwmPnAaQ/oKVUvW6fLcmCMSQZXBnbDmnFUgQ3WD/
ATmiFb9Zqj8lr+PIpbm5zPCk3JsbLWDVccEzaCN3zNRjViQwAlAM4MQFU2E5xx6DaLhdw/ZKCA6D
z7MY4wIrAg0c2XNMmmb/5n8uCbQyu8IoQPMFcAon1p1UASoc4oapfpdmrZlPnECmCtszvvsKA5/X
AistXOSeJli0EZbTQ6qjwGaTcdvcWub+3VD4yFTgxaw+U5UXrmIjhp/OP/aLfHPBLGfC0WS9W6CQ
T4h/wREpzz0++Edslfudk3kd40MAsK/6Mmo8Rgs4WTTe3dNY1G6DS4jL+OZ+8vfsI9hZkpfVW+Ic
EkjOfQpX3jsjDFDB/1H1mfD9qbNQStemMnz3dy+hIJwZWHzwUi/YqU6fgqKpipxLlZZzhQniI7m/
LFA6BacSwIbPsg8eMeMyMjAHl9i3SX02lRHt1WUuToQNhn6tInXPlLZLHj5OVPbk+BbRCJgdpJYH
ZgzOLRRKnDsFZai5lXvvA+m7ioOS3b9ZBwQ0WoyZTU9nEHOyWnu/LMhGAEXEfSPJMcRuUohM/Uuv
YVjHlru+zu7DGi/3lBWZy4+7DHIkcxl1dnq0MnYan62QN8UdFqW+5hqosgqz7st2GfJ6h80w33zd
Mpw9RVYHHwMOUrj59oSuJHh/QHDC5xPWgHCuDA+EjbUz+wn5mfQg6Ps8tDpV8lk4U+63DGZSYBpa
YWX8wvmG9oFRekECm/leKSDHm46nsgPwLCUH1gCMKHAyGFL8kYsqkT9djMv+Pb6OLvA2sJVyceNH
oTnHeYRgDu4kpJILf0DHQgNCF0MTZQJzHQI9VmMUl3ih5Pg6QG/IzcnBufHEaOxgRY/AIVFnf+I6
TvxESYbHY1AsnqvSLLba/BpUKFAoSlDT4YPhEM2Ryhs4NhQGlHQdkiPxHOnpoxud7qo2F0WwNCdq
1A2UrYEvwIVMHUU1havnTu+LXp9oSm6HTNobu9SkZls+u09vxbDqK2mUU4cvlo8eNPcYENCuLWq0
eQW9surrM2GVf4O+5NcfL/PBbuXeh7cA5CsosbBaleklpf7ZHZwS9lYxqlr26s2rU7ns/omMEG18
7DjnMU8D4gsEar1bojhqT3PvKxyHoNuwrDydfNwJ+XedVmz+mtc+VnSsA/mc5bkbtj7BzJD5TInN
euLVBWgvrwlRtMsJjJEBBmkMXSjFMh9ehFVPlqSemVB+HOOINuwQcuPji9Xg38HPgghAr5CPQh0r
3GWq0Ur331O+h9w/VCkUu3h4jJSw5qixQ6WxSKqA59OB9jE+zupN+wNfqJEOuoUiJQIl1M17LDlV
0EzfiH2ymfJxtJYuZSjuNta1x9KDx414VrR+O72Cp7zC2gX2efhVhI4KmKa0Vs+YO4K70GebooCp
H6uST8U4IK/QFsHxp4827Ldg2ddxurE6n8VWWe3nz90LgaGISb0pvuJUg9JDMQKBx1P7oDuy9xqi
f5vIQzBPPFC8S9jd3WOZ7QnH5fPggFfSpuk/eijIgiIBUcBVCbR9pW6uvXYdtOfH4DnN0muAscVA
9ie1x8ocEXtnlqityQPjeW5zqzuheDmYI6Dc4p/XYCYhg+U97BnxPRSGCXlw+rzwHDa77tLBloUX
tvUkvt0spzW77hNDmpv9okzmUeVsj57YJsY3hPQPKET0kUJNd7nadVKkNK4u/kH+BfMA4lEYph+G
PO+xnhbQK/eMONjxHSIoe/tIoEGAR1yP50AJsh65J6yTN3ABdIKeyHORZ1ikBKTKTTP00M76OqUl
5WWoYZvV4F9dcF3Ab1w5kO0oSbY74d8uLDgOeCTQX/e7i+eg3FCvbAruaLVGWJcUayX3OmbmAViD
Utxd7J4eQ2lrbAGxX7N613gSOAnpApTe4WvdAu5ewHBj402IDMyGxqIDdgfqjBQUjWxPSgTiZSD0
AGcmS/YLT8WukmC8KYiL4GdkvReDcCW5+oxsaFWxXkG4yUvObrS6BpPXDOMC2KkgaX7N3o++UaxT
zS4n3AQiUyyzqcL5GV8wBSULjTL8A6hpRKw7EXOgORo7jVBiSZXJugi4s2IuEDcfrbDl0SwkaBtp
WYDTp9X85UqfxueBLX6j7IqRhvsJvSzsoa0ygtwJ/o9XzuPC8K1BVNO4tdtKSuuxbfcwkoLGYXVj
6eMdPjGwlphK5RvYV4QBiMV7Bx3qMuHwOgzTefg/IApn6MOgXhWUeKTtIddZXP3TBEIzq1Iz6SaZ
Q9LP+sEy7srv3837fjGu/Gm88m0eWyvG2zhpj2xWz6WNgVHeggJPtJQ0o2OcQibH9XXNe/n3cx3p
F2PGn77225T0rT9OZIndmZvVImlXXVFG0AbyTvHFYmtlpcQB5nfjefkXYzNY721FYXAG+Vz6drrL
Tq3fnoRJzG6h5iF2oFm9DnEemlw9BKbOzW0cyhxQudU1kaOa/LLD8zcT4l+e+4/H8O3cn8/6mu0P
XPJHuE8p+rGT338s3e60GmtAy7+50oL39n1+9uO3fROzaFLdRgDOGZ96Rz/36/HZf8NEM68fZDHF
UijTUELpX+qUMYdwP/j7r/8VHeGnC/5tTller6/2RXlms5aPVxyzDLOCF+4vw9fb1J7CQ1cNFNJu
QXyCVlr0oDpuZapNF382v4rv0S1g5zt0bFy8o4JSwUiOvznGXw1xCXtvGx2lg8BJ/+J0/DBLrU6N
0rl1qmymf7wNs05Uu+qjiSPhlf0uobA9j/EZeLEnISb4zYRTEhPiv9yff3+5/G3gLp9ur6Vs8OWv
ofbxGLbTkoVv3N0UnzQ4tzmUkWza+lC37e1zxRr0dXv+I6Hcf92uTb3CivzyD/NW71a3fxSf/xg1
qya/Nvnm+j/Fh22K8lXn+6z53z//8vrHr/e7wiaA56dfOJcmb17D265+pbvr7cSP8kF//s7/1//5
j93Xp4xf5e5//Y9Ncbs04tP2eXH5UfEm8Zb/90q5/6r34lMuq+8/8mf6REf5p4b4E1WkxsLQRRX3
L1Fcq6v8swMHQtKUjmBQ/qyKk/7ZNcgQMnAFUrtdaJb/VsV1Ov9sd7q6jCyuo6PH5CP/dfbJH/ee
C/fH1fjz1z/q0X5m9LT4/O7/Ye9LmuPGtXT/S+9xgwQxkIveKCfJkjzbVfYGYZfLJAEOIACSAH99
f1nd9a6VlqXXtXsRb+Mol6VEEgAPDs75BsZz7M6HLX7TG+1F4ZrDkG8O9crerUDAt2Zqb+Xah/yZ
mPzwJPj3MBcbsEAcTuMEBe2xHuwXmvFwl0WJy+4Pk/5//xTFBXZgG8rA7ZzjBG4YM59ywtKK5Llu
hvVjXeie82cGegjJ+D/PQS8Cna1DVk4juNKRU0gLybrMukNZdPx1MsmiGEsLkJOffqjHxyqrC9gH
76ecjJrVNyQSXFJYYgBMlxIEAxPEbyEo8vnpgR7fA2V2iY6RDeXEuOYmKYF75CBBO89EcbKsWJ87
KR5Gor8nDlv54T5rF50YyUZzU3oYgMpjInL5BvMRCloIOJoIv1vQsNKeGwapH0yi++hNs+YAsZad
hpRdOQ1cnaoKjAtObEkNkvrcp2M/bqF9taWUf1jnlV2vdTkXz8m5nbfnv+Pn39+al5fbtum7teXU
XQ+VgMN4NDP+yyDVbQD14XKF4IadPvc5WZddm9Z4K5v4XDqRPz64+IuH/cOJISvfk2mb6+uUCLoq
o9KvzyI8MByHhaaTTX7llpq9yGrZHgc2itfFaMNzHL7HN59gF3GhLrI+1ynU1/VcoAm7IhNv+8G9
WeoMHuCjf26TF+cPfGSK2UWiMlq/5bNLEEQvy1691oh48NUkpBW4y+RdXHCVDq0CwKCf/bmEU9Bl
u/Mqo2dz+jXvPYRYGcmbd9psfDi63PdgaCxJ82Y4sqWnbXvdy7BW462NYhDF/eBi634vs2ZbIDrV
TfmKumSzaslvquT6dYJNZR81ui00rt3HcquiRMK/gDKI63Wpswn9ncpU1ojD4OPaSvSNyzT393hj
ilPOaDZOr6epUlY9E3cej5/8fBj9iMRSrRnn3NX8mnvf3rTMsFfYCvGZfY4v8ugq4Kh5+Pka7/wQ
xmRv4lr006sBfhi9uRl51w7+JpsKP4GwNW0QfGgZ9ew1XgCSIZtrY9+gxrBR1s1XvLBq/GoAwlvF
rfKL6fY2LW0EokUZBZ/hbtAR9afCykbjhlaxMEFfY5HV9iFr6Wy/ZzUd6ZdalwXsMvqAv7yv5VxD
bWlluWnno59jANSmGXtt0GhYGq6/KaXW7L4zy9Z+zaqtX+fjMpDVQvBrjiuB1IYWvA/AuRg/kH3s
wwp+INWBtXcmzhJCFYWbPTiL80JN+qDVWMJsZulaBZKONIPsgPeeKIccUQ4sHgAaM4zYvqm4VMho
aeUaXb4eat4w6KaOwbXwRy4a1mLnQngkxL7Y09iK4zCvrYDydiwp9FcVN6ifLkUb/Gs31TMHpkkw
qaY7Eools3tTy8XfgzTv1MvNscVfh3EGeg4t19UU6Pail7FhEr/pEcqr3YbovVtyRSC+3/o9IJbr
h1EBbZZU3pS31vYaZb2WcL68m9JQCAH3dDm5CBGQqVXr/VwurLC32Ph4x95GGXF3gjCPjfxV6Lu0
ulPIXKrsgVKreHlVdV0fhusQ5q5CHLaxLiCjNXYDf1MMsor9nnR1vaLAowLhuH8Onsz3ZeYGYQ6V
rN0MhaxCNCgJz5PYNBpBfqVQPqF4tdvbZexmgpt8gRPjrm3XMLzajOv1p1TOA4hhW11v05s4tjYB
L4b1cyhRdKzJsQuE653bY0bigtpA2fbrn0XRJ9QYemKKAPkQVkuOeoZuEpTM5Vg1KLJQUQIBuy1d
qHChNkUnj9nEGxTjS74M6J/2pkQGj1bsZPTJLtzU8zvhpqKHYXcnNDjWB94vLECrvNvcBp7j1jR1
6QCi6EujUCXyLsLrt0QANSN0jfOlMnDvmyfZ326O2CK9red8GfKTquLmvlM3kh7V+60pJlBShWs7
1NlzUizlzuSykf23JXRdCRV85IoNlJpjU2f7jUg5o+a7ri6cgqtpRGmvZB2Fwnpbjw39rR/p7Mku
VQlh8HZu2pLckR7J0zdL5gY8VtuWYjPvBr9ohoKLHQlQCRMC+tulqoP7o5Nln+dXo8mqDAUXaiZ0
R2PjYKJQ+YnWaKuXjXCA/SnCR3Q/Qyc3qFoHHGqAnm3ttN4UtVQGLDQzcohjFakYdbjOAvET6HFt
3eO82+CXle9tv5C5O7nWFsBiCsksOGEj2PQcEj0jjv1wTdRWOYq6ZZwhAsZzI1A4osCo2/yTLmrS
ZS/abWyLb06n1YB/2U7YAgeXQhnnw1gOEk4LbuoKCaaqSLVwN6lrY26OQWmX3jkWHRK+6BMW/U3R
uWgAbNRbT0FT7OrZrert1hIDTjCdh24GbtP5YkzFnbdSnLFQWwFLsNM8DX6+z7QBhPtlvWYJmR3O
MoLvribR1ejyM+1rmH9jGiO8NLaKdcfYBW1euimWBTjzpph4972rDE3TUWqumvdM2gJd3LLdEmy9
O8qH4hW0OTgBb9EQq8XR8lBsAKxNpuWoFNIxDfDGGLssjt4CYGAViiLTFhPy10IzEd53NU1w2Y5t
UW7IPIEPBigESqK+zA5cc65gT7A0U3nXEx2gx0NnzRcYTcwjG6fbrOEBTa+kaztNABwUDMF0SoSB
FasDL0cQOcTmvvZ4j+wJwbL0QKnEbkVlV+YUsMGsKVLAq8Omos122up1A4WEFqE+Zz7RjX822mbs
a3Tr6EDzcq4B4miqbfBo0Xfeo+xXB41XB04qsYSjAI6iYdxXhYbIH8IrJHqB1GvqBtVKSUeFOphV
Gz5D9QVyz6Nv+x76kzjZZ8AuIWLBkPqFIbrwwei1OgPMilqTa5N0jxU2vmbFG0k6jQJtynKB3qAv
JE7DK8baeb0tRJWgERjJ5NFUW7PMwC285D20w1RlONwTVFXV2FbrlOniz9r3YLJPXEW6n4qxgTNb
twzo5QxMc8hvizZHalhHgHSD5hkEwVSYPaC9cmIGvdhQBWTJ1UYc3uc+r9b1m8IZ77+SKSkHwFaE
MgIQLhCIbb+wHG6L8EJDMtOD4qvVMq6wbwnNIPdYR4tmYEYDIu9VhyQq/0ansp5f6mUY0Zyglmwf
V9tbVLoW47PN7MQwTBaaPpUeu9ftmHn726ycS8sV4brbvulhUmiB4s9u/JAXqcFwicy4P4EALdb6
91UNa/6hXCXe5yudsjJ8an2q1XvdTwbc0LryA/rILesQBESrY1FdkY5mHWSf+mUONwK6t3pBQ7TS
DnRlI8z2wXM7aA4Ey+IMtMakAY8GFyuresxtBkLwQkjf812bNxoV09ZNVn4sWz4BlAKXLz0ei0b1
6ncv0oYtFBvca/flBnkNgJBVxU7CxNZc90NfB39aNhQ8bqTXTEN2WtGsBfbTNXF91Tf5AP8MzJSr
zuEjH8cC3lli0qjD0rI3vzemXOQbL4ZGsj1bcjuj4VXwFlp8oWnOl9slKv0m9Ftnr63wCxQABjZ3
kBkkvnyj8yRARRi6EbjI2OsqTMicB4FjexHZotDp6owLKMUO05S/V3Ml1bd8kIN4OxkuHFxxMrNV
4CfzNsTXc8+qxR1S3LbqXWUy1rEDdsOKDrcgTTVh829Z06ExVBmLUr3xm1reQT2aArm0ZsHkL+1i
dPct1koDGd4gqcuA85108N8my4e5em2z2FugrXpIjd5nY8xRlZpyrs62j51K8+ueVyhqonduXQde
28hnd6qyIZJXY2n6EfYuzsrwp0rwZL1LvI0Mgnl2E1sO60M9QyT7zaSnnO7/ya2ZyYuiIzZDE20D
JX65dZ8ohVPTsGwD8M4h+/T0CL9K+i+Scogota71hT6kTpmPsjJBoempp3dPf/zj134UoB7m/HAz
toOZe33godFoiLENMNomVpmDFq4M7uU/G4Y+HIYgfxsanNI3bZs1L5wJMF0bJZgKIxuOTw/x+GWV
FReVkqyLjtHU25vK9RDeAD/uOODVup5xQt7Yc6B+epwLrsrf9QBGL55FS0GmdY2YpqJFAZ9GVaor
Y9rtt56y4X0hrc6ubQCki0MydKGQaCVz/cIlPb2ZO5letoyh1MEpwjPYhc88/uMLCX2thzM8WXQb
uB39qcINHRjFFoeWd+l7Xy38+9NP/nj5BgfVwyHWoVVh3SZxpB2dXzpjyhuDA/elzbd0nCv/52yL
6l6aJJ4pfv3imdh5qX8ofoiR5iHHxx1rw2Dn4Sr6OfWLvXFGxLdPP9NFdfzv1SwuaxzEm0D0wvhx
ERIOYNZQiFUzCCO1hbhavPwjN+GTJejR9Tk4YnZFu74Iiu1Sv46H9ZxYZNy9XlqbHcuJfaq3bNm7
jXbXT3/Bx9//oriYA9xQcuhFYdJ7GdGRFVxxuYPpMWsPTw9wQSj9ewZAjHo4yxNfYp4Lwo/cE3Xq
cfrumgx9yGoi0ApnTu4nwuEfLnqIdFbqthw+Ne12zCJaqZy+FSXURasqAhbG5grqsgti9Tij9U/q
+Rnn2F9sBHoRBOmcrWTVAzm2zHmUBwMyMb4KmLfI/vT0NJyf9ucSVEEvZiHvCY6jUcGbBdXHg6mU
OM0EpuyZRG+GxPAcffYXj3LZFwwMaUFyXh6J8tbucHuD3Eg9wZl+Hqw1x6ef5vxK/vw09NIbVpC6
RKndAkrGJvbe2hJSq26FPC3Ps2NjwZJaK/R4FG7b165qyDOb9bwePw8LZufDrRRQB2MN+rzHrI5Q
Feaa6E/FKqpPuBwB7ztkQkP4F7fUN08/5i/37kVJzGSiLXFkqaPOUSNdxwGgzHL5Ygrw5xCRrqYS
VlmC4EKWMhT4WiYgompKKPFTmKTgd8SOm6HeLxksVm0PZ5GtjMOBk778ooiq/nj6ez4eOemlX4ar
t77L+0wcUcWGXG6ep9MYa7T2qeWnLK/lNW/H+KKMxDwTOh9fCfSfH67EMpZLyFupjmoqISrT5tDW
2+DJ0Ocbue+7Iu6qvB2fyYJ+sdsu+0czL6hCwUIcR02wAASAz65IcketAfZrHN3RuUHB1qv+nKvF
PfPG/lX3/Hm3QYzl4TOyXkWsEyPHwgLkgMuIOzgU5g+sDLC4RWHqisyAFOsJjc6SAYfObf1mUqu/
f3pVf1Gch5zlwy/gR9KxqCju1airvFs2+rXELefQqdG88eUIPCQdPoO0K3aUFPmJWbhhPj3041GE
Fudl/+FkXJoNRZTQ4WR06WvBIgx2UIr9gEvPcwfj4+cOvYyHOm401aMgRy9RnH9RtSmg0oi03z+z
aR7fofllWyVEEYrWRAzg6GLgdIuyLF37MxYxG0Fqm2MGOWdKw/xMgfsX+yUXF5MW7ciq1mLSehft
y4LlQNz6SeyTXL+06NfuazeqqyYN4AvBGOVKJbHti0iam6cX7Rf7JecXLyX0cusyiiiOukFlTsk8
3xlpzDFvUTkgY/RX+eJQ5aiIOZHKwdse8e3F04M/vp45u0jetPLbMOc4Ql3duY9kNfZt0GF85l18
PMDl7LxPf9iPGSmbgfBFHGWX8zvaQXLLRveR02SPVVfkIIV4wCJRI/hH8Q2loIcDloQJT0sJLlpg
FUxAw3Y3rRUytm4ExKkzQE61qf9nc3fZeBnTIlHsz6tjdNiOB+ZLAMnTwsHyeHpxHg+gcIx6+DRs
zacuK2fAfS280jt3lJDWkw6QXD4rEDDOReusLNFx1ot7ZgZ/sWTZxZLJloaM60IccwtXtKWuu+t+
1kgAB4ikCT7Wx8Vv+mY1c/nMND4etGCL9fAphxlVSJUQLtG5srcjWqeHnJdAV7s4HZ6eyMeHyMTF
ECmKWiBbVSixyvKDWghHo8mqz6VL5TO56KMv0hna9fApNjSzPAoieIo8s6Choh4P39Yoq2f2wi8+
v7zY2fM6pYLgLTpOblxfzKhi30tCt2cSwwts2P9k+1klL1K0IpFpiUTwI6Nl+6bN5mVfJ5L2VtLp
2AjzFUVZsH0B5blp1hoin7JJx1QHtUs67z/8g2XCl7iIxCXPO86jx37nAr71DLeKqa7FsZ1Bv316
iPNy/JQcZBDKebhMhqE2bQTudWPvgLdtJnObh2rDG+ahVhB78U82dVZd3s+ULojtG9wbUNQCWDbT
FExLu92Nsc+fCa7nWXnkUS7xJpkcM62NgKteNsP9M2tQ/kdp8bjaurpHKXO5zpaRXT89b4+n1Njf
F6+QLiaUhDQWQ5PY/ykX7uD2ftarmMZynzJ4XtdL/UZrmIC38/bnZgFbGz3lez86SN62ORywGLoJ
0QNzvXRTu1vsAnuPrkeReMmrZ9b30ZCZVfnFFlrE7FtScnWMtfb3ZSAwpJkrwBq9qD9lYoDPxhwg
CyoMnAhkpvJnXqBHI0z2k/ofzjfnynPZxsqtB3ejDFAHrwEIRpvumSEejcwI6+ct/cNhWho7oXyP
28JmZPEmFvqVMdWHxgNrHVYUelNjQKbL3z+94I+3/THcxYLbPpa6l+gO0fkMNUYH5bjM0e+hIQ9u
STPDjnMY044uuHWjW7Dc+pqAKVhObqcdTltOxHYa87o/ZciGD2Il5ppUU3lc27KAPqKzN/W4VM+8
DI+/1+Vfsk8/Tk6VOxNrjiSucuVdMTOKil/VpU9ZhcNL983cPpcvnifg5/fuJ5dDH6eVZtpBGL1/
tTKU+hMtPxW8gyKGGPz1FgQk1yowgpkXkApKisByoqW4dVAINTy9Or/YbvwibYuZcWLJ++rIiiAg
piLaG7Zq96Zs0f54eoi/Sg+PPCc/j/3DlDY4A8ZlbhBfBAyPawZCDYXaEMo+wLL3RQc3bwcXjTAj
8ACcAfemuS320ecE7sIjO6nRu+e+yy/m/DJN3TaiV4Y2zjHxTJwm9IP3nhrQ7JJhB1To1I20DPYz
bdfelKkSryRmY2+XCn3LYRueudn9YtYvz/gwVNm86ro+9VTN2ws9z0A1jCWhsGvJ+fLl6Yn/1SgX
1wGcEGJNS1Yd/aTABJjZR61Cd61jJp6ZzsdzifKvoucPKxtqZ/HRBTnWOCXUad04cC41ukLPVbMe
v9JAHeniGdg2JJnlCB5jKcKfA3dvSwu+ft3a31iswVlIoCTWoRt2AMXeZ8LK109P3uNBUl4GyY3X
dGNqRM7AxHRA+9pdo3F6Jx1wOu3kQH10wYPU7MPh6QEfXy15mVCweY1hxUl4XCcFvTueln2sEWzo
Sp4D7j9+0EtxeQ3IypT3BWq95bao96PmX5cBxUg/FGCkUg+Z6TY9hyz8xViXtXXHSdPxDOk/W1po
rPchvSBcdkeSDRAAyOfhGLkfnwPAn7fDzyFG/gX8+2EjDmvHkqnOFaKBFuAuc1Dd17w+TATVTyFF
uOZzzvaZWiED1Uh7JWj+21jk9R9PL97j2YKkF2E0T9uYb63FqZHlYLrWEfrSbntf5Rri+4BTAIm0
G0x8q1Qx3Dw95OMHlbhE7jq7zjFtGBKNVEilBznecwGky+oofPDY+Fwu/atxLrIF1bSrBqoNMKV8
AZFRevF2HVfQDbO4nMaaPad//Pj+/8kqMd+qlQ82ESCAZH0E/gOvXlmSUy267pmw+4tHuTzswix1
HltUEc7YBAgoNOMN+vLTqQqmhokrtKKfXprHw6LgF7ljB5S2rRg3hzEz8fXatOpzodvsudf4Fx9/
+Wrlepm5m1x7yJhNN4El8gKBD/IV/+jbs4uQu9huSU0JM22l++o7IDb0VSvJc7XcXywzu4hBMm05
VcMMDQ/gePbc1VC9KiLk1ICcO/71AP8rTsh9+4cb/fg9PKR7/EVa+DcX5P81i6VzwvBrnggAVe3S
fvmRJXL+hb9ZIvJfjNOqqnIU6aqMFthW/22dRET1LwF7JClLLhjjxflS/7d3Ev5JQAa2grwl4yg9
nDv5fpxD85//QSj9F5gDIIkIXkBb8fx7F6yQJ1kif23gf0dxwSjPMThCWoavCSz2xd26XBdHV4Ca
DsvsInxQMlkOgC81YA7cDzUE0t8TYGizF7JbgQPJmhF1VDfmLH3lAHN9rYEzk59DHnR98BUBrh04
VOCkQjUEEXdZGovPgYr+K0r1Ebb2aIuBWRl0dRZxIVkOn4RKR/Jy6spQ7bZo1+2Ku4JPd9ZrJ6cd
hDJL9wYwKMg4AGUyXqPpwEcwf5uWSbfL+nqBEITaavkZ/TdVXVuWWkC+WOZbeDuAvFPflhthKPIR
gowJLXXO9h78EhDWhcIdbOn8AvprEYAjg8ohQE13TVF78UFJkw+gWYtGQkipojXPvrEO0Nd9HXro
mYU5qoG+TBao9XugZkl7P2QrYNaLp/20c5qMHMI8SwNjWrYvlhzAM9xuWSNeyxSqErIEniLhgojf
FFv/RzsugetrAKR9RV83rCYrWI5ryPL2hXdAOu1H33Vw+iwArj2EwvnqNSo8kKs0ZqbVrduacbka
eavBVNdY7KtctwDhmYD9tyvaDcZ6og3LDGtuIz28W6zqiP9YmLT4PZ0VVKPGYkaZ2igNhaTYbR7+
jLmhvr7yw1YHcvATidt1tgI9DVUAFNaZwmevUw1Z/yTuEX4nf7faaphemcbwDXQPk6qvVQNgeL7k
zXZyaV77142skNfV4FfZnVzzAIE8hv4PxL+GRuv3mOq52pmCwvKiXIHEArhNcHsozVqewGDIz7+b
QBafS/zbWhidQ18od/hHtwAKxxIdoT+3BGj6jJWb4fHeDPG9n4xNJxVXeDnQepnBNS5Khhw3TUU1
/UaU7Nsb0hAESmCadX4Tx60guzixrT+tZKF+BOe7L1MLlUBF2YqSZNP6qXtRRGF1s2N80wCBmyEz
7afastbs+3kqmhOtMp3eL+MELRG1NhZ+GHY25nYbofo8tvNEoMFkJRw9R+AjD6A1uE9Tv0IhyS75
8pmvGhIpIqK7f+UhYn2/cMA9r7hX5JNlNW0hEEVTs1+Rl731gQK/1g+DhFowDyCwAAdOl32KbbiZ
KtPFU7cuqfs0uGVrTiiEjQ0gCai27Bzxo92jWpS+NnnBwB3vhs1f4YdjfurmWX3eFEnjGylV+SHZ
uYbC79Y6clf1ZP7SmnkJJ5ukgt1fUcbyNMS1+VPb1rxVdrL9XioBASkUiSk8IVXO4Ksr+fply/wA
Fu8kONabixkGmKjI5N8LUpwlpHC5Aqi9xxrtVrXx6mgp5xDPEwmQsqBaFNlnn7C8Q9ZB1oWHme7I
krblTqtq+OLZBHunqosQCcp4hDIlaiDQyQIQADT7LYM2ogOaFX9Prtp3QgJuulqTrXdL39WQY+mB
hIfpUFWG09ysW4c8u+m+8Vq3Na7YAroVGxJDuE5mMVTXifjmXQ/0CYGDfO6/lEhQzDvRUBFvOmDd
66sx56HdLwskv09xm7X7rntwKfdi2SZzAHilhK5aFY3c9XLw5b6va+4/TFPQEPYaGsi/kIy0aVcR
XCcgpCIn6MiuNZeniBoP3MdahNAXS88gyFmxidPrrc4GaDt6hcABtDu4so1ZJSDKnFdkv1FFIHGw
9FEcpE4qgxc7ODE7UmTVsLNDo+yR8CY116PrIJutRkbe+YGK36pVAbxbKh/LvRRJfFeA2Nidaheo
guExRY16lzIN3ITTAPBwrAy5iRvz7FS1Cmto16TRUtYi2ReKU5T6ODCEYDcTAkFnr8clImdZBzgM
q2X4OtMab+Bies8gtJMMUMLoxKkXLrfLuF8jSqsQFkPfCGUOmOPdbeikNrf1CujESxG6fjpwmXeQ
1J23cD8xS8kLTDpo/L6dBFSs+lLML0IyDZqHPcHGu63jUhNAdWg5vl439BxPHt0wd8OyYUCAFTlM
lTo6QXJGLjNNezQlYQw+zvX6va7qDvBGGpbukIO9oQ7bJgd4BVtwGg65FZhKowu5nJREBxiBZTiX
Phq/wM9OTfB3bjfwZYQf94tz46t+zJe3HPtdHyrgWe5aL2J2sLhmQjVCOQZsyxCX7I+R1kRD3RU8
Mvyf5PWfkaMlBMSErb+NSzZDqR1o//V6s1u966q6NThCaCDAB+PkLLYJ/dOUnG7uAZjGLVXnaKS+
z+yAYF1nGdQ8cdzAnihbBwo9i74HzCiuC663QCZjSnnW8fYuWoqJDb3q/V0MpZqhIyFb88EONINU
VLXmfueKGPp3xM493IRk0fdfPKY3XcmIqISm7czje9OunfuSMHXtrUaYtntAbpv+qlvo+gaY+Cah
/6tGGD9aC1clSpStDzXjNhy07Nn4KgWahRdgluV/OtGvMNlJoq4OsRn8dApVPs7zoczQVL2nGaua
9R1g4bbsXm6slRAo1TKDI/kYFczu5yKEN8PU4vyxa5ugxiHAqr3qq7mCgCAQdeUOUYr1N6iywZBX
NlbKve7nYXjXTgAcD1dmcYWDFGZWfNFn9gcmEdygHYg3YwbyiwQ4mlIHR5jOcgmhPJwB8R4HaRtf
tMUymHuiXQZ7hKXsvwe2SQZwO4/vQnSE3YKHAilJR4G4PoJpQiDr46az7OQ4pM5fzQjbUOscwRU6
qiTxiqI7NUG2pUEGczAe0PYPZuwraJkCwESPEvzD7u201PK3xoyDeocyQjTHtqMbBK3zqW5/HwC2
n49bbSCrR4a5ZrssjAME5ICjb04a4Pp6u5rXznb+0Lpk5J2GayWck5iKx6wVobwKNV3xuInPUNYO
2VrC4apPyBc80jn6R2kn7Y+4SXoK2clNDeURdqRLvLcSC/2uXKiEAOAwAhRqKFJqpITgvuE9GheE
uQ7JoH9VkxIKdDIu8/ax2WRefR+KukOkDGPvYcixFYP7HUTp+B3UwaXZ5ZVAyAMhz4mXo91089av
LFv3vrNZdVh418gdwx9sN07BucPqFXSg183DX7mDr8/v2N3QIVQF6BZ6yjvY3OSsWQBijab7g4Ws
twdUJ4CjMWliAawQm0GIa/PZnP8Oi8MlPw5dHvPXQH6dHx4EFKjrdC5M3UvLYoQsmz2TraeYTA4G
K+Vmt4FOD7yKD0aCVSuCuiV9YuqbAGYFsnd1xdSeAYQPqVy2QkWkBLmh+ljlkabrHAAXdfBrazq4
vJCVQ544oOfyu4TyBVw8a9YWoCk15XzQ61q24K/UZQ+rHlDapo+rW7MS334ILOfILTMJjbZeQngI
6Xy33dVdl83vMj/hFy2o6Le48U7bdch5n19plfn6xogg8kNSk1mufCqg17OsguojcDrFbyvBL+xE
JAHvBgIXPQEjkAMpIGuooge/FaBU/f/rbEg33/7zP84XwF9fZ3dN2/3542X2/OP/c5kV4l8Magbw
KIHF7lnYAFfF/7nMQv7gX4xVAF4VIitwo8Rv/X2ZzXEHhh02LpcFfkSeyeh/32W5+Bd+Fv1cMADP
WgiZ+N/cZR9Wj+EifDYb4CX8kCWu1fInEISuKXgdcr5uUyN+a2YFicbBZMN2BTojelttwz+OyOWa
Qxgc5Eh/mKfX/31j/rXeAvyXMTAeBlh1KZG3XqIVWNSgwUS33qiq8DdGNRAKXSGZmjdenp4e6qJA
fx6rgLJDifIBLu64m5/rPT9UYD2fC263MN8Attzwl7isN683VCCmvVcCqMgsCf1+ZBmdX4D7ytN1
Vk8MoltZj5rl09/lYWkJzDwpwVKpcirxyBWW4OFXCXoMPMVQv6CReTh+quaj7BcoeG7Dc6owPw0l
ILORoySS5xL3FX5RqZh8on0DmtpNtTYph1TcAg2t/6LsvHZkVbJ1/URIgQvgNiG9KW9m3aCaDgIX
ePf058uzdaRera1undvWXF1VmRAxxm+zHH1nNMweTvL//Jf92+PEc86Po+MdFtXGV/3vwGKMB6i6
i8mPg5NZT4qJI44E6QEkMrXZQKEsPruXtSop2l0T7SX/han83368adJs4XBo8gHfAcl/+Y79RBrM
75l77O/G5kigOqVmlzHUDjPXc547dA/0Cg4JoWJdOlv/hYr53z5snhgpIJqEaf3fSKR/+fGBRyIA
PJ17dIxx/E4wX1ICm+gWTpHEhiH6z5/1P4kLniI+a9e7t3cHPEzi3zVTKe6mxPVn4vSxPx0mV6aX
MlPkuifC2WLL+ahz9d/Ikn8iuv/vZwYmIx2qFet+0P3zA1allXSxe2QBLAiiboy7xqEs13z7///H
SY430zI5Gtx/JyCLViexxGB9dDuiqerKvcfxgTA9ABVVWz1j11rMJv/8zz/1n+zI//x5DDIBcTM8
w7wu//zzQFmYs0bB2zJSES0yEfK3kRBXFUlkTk392naViiath1A1eAL/80+3/0fn9i/A4v07JYTG
ksKRph+43r9pn+DaXTmbtn1kmu12MMzDgY1XhUqU2a9gsIUbajHkblj0DVWgaA6eqqpcT17l+mTA
+g2FEs7oEOgdr/F+nO31lckAGSkOxvycyQEnmlaYT+0e36vyUnFevKD5HDKLWRMb4nveKvcquiwI
PUUrQCnHYu8xnWHzEfOlaCdMS2LJlnewgn4OZ4l4CYwNOSVX4IZ1w32Le4fvzKn8yglR0+TT1reM
/iuTWIE2qia7bxkcI4qN8Sf+pOUxwV9KD0YlZ/pWZGURYmsaY7kZRZUR/EYkRsvC1pA7PDAHTzsl
hUVcZZOU9QFSUrnhOBITssmdxJF4fuKUDP4CtmvTYHk9W7nLqDxV0ji0w8KA1VY5VSGrlakt2p2G
YE5tyI+Vm1CF2lzcSzq7Ppnw+O347xIDwAN4cXpZicOAjW/bEdTBSucrtEx8ANyYil2Z+WyBGYqx
W4DZG6FIn3bZvnGlt+ySIFtvpl0aTPtTfiGyYpb7Ag4uiQrkjfR9o+X57nu7eVEVok3cy7hw9Jzy
Maae276NY6xoFh6DgARmXrppo1eL4Mlq8TdL4RPR6+PCCqs163+xQpBBTvxC+T4bRX9b3Vi+crsU
DyhtSR5v/FL8Nuc8fchHV397wApPSaUzdVkGzzoCE3NaD6OhorYSTijNhLUxbRHArAXIZM5DRGJ3
Y+ycehLvpkVwvhLW/aasZsqkvZ7P4S6V2bo68LYunHSMIL2unmceEYwyqajIkB6Q4W/uMUEdBRaQ
oIcym8sva7nHanaanFB3tcJpHkgiaGznozMlefC5jB+0Q46/naTU3czKq8Jp1LyhgDbWvqqk/ytd
c+fRuxvz9wUNWy9ED8h96gzGpytWWoBytzU2hZOXuNLKmmxcV3vVFFVqMgfUK/U98ES46hfnDjOz
2y1pQEN0XMAsGu3a7vpEou5nDciOCqDnD8+V/TSaIkeIkfsrjtLM+9Rak8/bZ7PzaRMm1W2sLmOl
Y19AhC/GYj7CAOCocbuJaI5NirfcptXKq95lokiNFkz8u7JrfSqOZgSd/IvW+9ZGg4t4qccnZ4mD
r9wenV+Vn9OuBJ4y/DacuOSbskoyRsjRIH4SyU4Y8GqwS7L38JDdzdNOv5IbCmBMKbhTnnKe+w/T
6tDQCaFuWD5oMPZTKOG5lnDgwtA/chWD/gtpPKlM0sfSLdq8+EFn73CntVtDDSkiWiPeqS6giLMT
royYSei/U1ifgbR6te983M0PsBfr07TSpxWtKCOWQz/X69kGUyAFt49xDXSmArsyUF8Ngh6drhsy
j4duEl04WpiYL7OZ5B+ZFacYoklO6k4zErfPIssMgkOdbjn6Xklm5hAEp7gyJFhzwuHV9CXtmTNn
4ylRJEv4OilPqQdamC/s3L5SNA6npXFwazJH68ad6g1hYMnedh1aU0yn/GV2YjJPsZUFf7CbE54r
cuJesD/Qu6Bsb1eObknugXZzEphHe/zQrTcfy8Y3jvA6f8qeyg1zENnP7I6VIc/Oyem0qBL2AXgj
oyGevw7E12z5KbVVc2m8r5BMZ9vE002wxV206aUHE9fKO1KSYmezPj/509AcCI5qIjSLZLUvjPyc
cDiapl3Ni4V/jf+BqJiKEBdkblGRJv2HGyTefrSHMawSyziAtZMOwIl5qXg4I13X7iGrhvZoB4iN
Nl2M1hzoZslenM5Ijiwm0CDLeFjbPL2kxRgfBPczcCpYBmJW4d9rG5xyb8mMXb5x7G5DPIq6qWGg
e9xomidNotFZeR2bfpcTWt86DpXnCVVIPl1RgDDTRlmjFQ12nUdxTHej7Sbg+kZPDNiFM3qimrUl
51e5koxfb6x3Yx5PL36HNTsGc3uq4zi7cDTGR9HZ+aElkOBSVHP8y0jreUdmjdhjoJuuPoiGBhOg
zSOfm3VvIvz6zpeWE6nJavqselEfuWjpEE5R8AurFttOOWMYrEJ9mcXgvaYccdlW2Y5xgJe2bqUE
HjKLib/GHjDmBASMBJgaTOO5dO4+ymAWl0r23a0QK1+TOd7DUJQ+cCdjixPu9JoMwjxlOpNf46oD
68FM69E7eWlT/V7mTuz7sYaHSQKRPN8lmvs2bebjghLoINrmZpSwKoaw4n2T2YAMk7BKFG2UTODq
81+WmfigkLe22Nazt3BZZimjTtylwR+RWutpQhcfep6udpa1Nl8rWVtW2E8mPWdx20UNKvk3T01j
H3WykcF2alHK3f8D9HGTjoPvXPXIxZjUp2NmaSuMpWl+ZgnUCC442wnzqVT7pq3MQ+Kv6W3tSyin
vjB0SM8e+JASpJLOywIrxEKRkk0jVVS1qzz0E5TT0uT0nqRKv/TkG7wvFjcL+0SMzWJok2pLHkK7
bwcOeg9ry6/VYj5OlfT+1IVHMLgO1EsqctcKXaLEdnmjr7hgmStiF3Ta9iYKZ4yqDB6Z502atuy+
Oq5d70HSFE04LVRO8pFiGgfJ5oOa5jV7HdyuAMEmMuVJpF2XR7hgV5q4/cy8uI5F55jLv40Mv5z/
KuEWx5x9ZOPb2d+cVWljqmR9M6uWq3aysOH6LlSvnw5eyG1J3vZgxu+jaOQYwXZUe3LBSEI2Z2Ov
JoadqZ2JjrFsd/258FgeLMiC7Xo3IPqZhu3J64yeRxxxT0rq9M2EtNw2Onao6jbeaq+qYYxbGAXA
RFDuKe++CTD4kXvBEjbTam8Nb85/e3kPNN4URBS1sHanVdZ0qUwpdV2rr/vjauf9bvIBdc9mty5v
VuUy/1lxF3O8SgtmI9dr6A2WcUsWe+1C38v8bda0lLUnU0tdCakdZtJ4L1OQ8D2MYKUfHFEmlZ5q
iCkpWEkohjjS1T0hpApnTCG4hlKaBHJxz86rhOE+r3llHRY5MTkKMi7Dqg7sXVrmHY0VluOWYS1L
L4eSTQsi1EvPOK1EKUR54Tq/J98Qhxl6cIumhEaCBXSfSMUAKi9vto69mttBLFbLmJsvx1VZ5YMv
mdccL62i1CyoIGZdiBgyV/ZtWVK/rNvyxG9rkI2MiXlrKVkQOqq7p0D7z0Xf/yz8On4h+e2xHC31
biSkeG2W1QF4XlWV7ad2bGhtGNZ6Ow0akaTbVo9ZML8SqjH9SvPZTpH9We68WQuHUXZKhzVCEqq2
K/zNrSbpadsvS91HcIV5uS38ZKRTwlXQns68hjrLCemJ61aSg5TM9pUpP+M2VW/dbCMz1eZWjNOV
EB8aatKqPJeg5UQKyfyBM5/rT4Oc2qKh68swXpM6eQ7a5Bq05gv0grWxlol+wRo7V+er7zF3D8iV
gZm75VnaVB1Zw73iR1OiHLeXKiYta6kxFWEM62/NAjfrz6J/XBz7ZbasiPnKIe80oVBJvRU+SK/u
idceydhdfTectMe6bX8ONWKF3iufeO+f5tzB6qnsP6Yz/fBM49tngAqtee4uw0jZHpMuo07mvJu5
CMjdKNpnJpsUNlzGOrQ6Sz/EFlU2lStVKAzqKvPMz/ZmUGgOwuovcXjEhASrjNpias9Oa/6wzexP
H4tqX8fjp2HLvyyylPkFVHca+lhwWB0btRZbGOTrlE3jYXao4tP9uzvZ475T83eR+8VumuxHZwwo
v5D2QJO9QdLXsTSg42Z7NkPOFw4ZH23/YO+LYDxoYn62ZqLgrMv5l5P1rwxGL4xyj02fENydpNt1
9JPD2GVnuXo/GMjOjAvUUaCcIWrL9iJZGUZk1jYdK7yxO7tU2cMSBNTSdWkHIQKVhRbgJmMourl3
d6Rk3fxmfiGUiDHGKl4cUfxyV4Qf9jJR02ZkDbWSbH0i91Muv5ro9Ln9IRRJghY/kTNBHjJpftSD
e7O7ej8RkYnJkq+s8eIlcmd0E50auMJy+clO+72m2VfsUqhpFs1+tQP7cSLVajPO2XTIpzzfT85y
zYYxCFtyPSJd6C3fUn4PnoJqHpi7VIPXMJD6XcTLrZoJ+E9dJovBSV98kyTs2KSxBWqnOjWiJx2u
wTC+oj3dGL6WF88puGQcsQN6D06+GNuzWVkmw7qwmfX0Ocmcv9rxT6O25LlX+P3qFPrA6AmpzHWg
f3qWFb+4XWaEWhak5JQrrFpSflVG9ac0OYD1OCWPlU+t6pjVW68seT97D8IpI9FxFXHw2HXVuwnd
bSfQt1b1l1SjnQslFnZxcBzq6Vcj4SpSLvTTYPkPPfmZ3FLlJdUcaNAYhKLZzO1QvgYcWj+FgWW8
Irnleq0s59yV5qnrplvnVD9IPaJr0xqbbSy4uGNvyT+MiSCWNiW65+4xc+yYpZL0rWRKfuUOZKTn
4Xpo+VGspk+luz5PVgd6M8ptW5p3yqO5JIOnt31dlYcY7/IGWqQOg4QMNZnRJzZ5gY5kDmldN3RZ
Nnlx0LP/HDc9PQtB96EWchqgMOqHZoULSyZd3PpEX1dz/SqLlf+/yf7jLardywJZ1eD7V4cIocNs
4FeT7AmAlLR86M7ZpbZQYSJhwHuxkmkR+x9NYpM/ZlMoMJru5+R7UzT19YJk1Vm/6sS3N2aammFc
swgD7W+1Wh+mXF+yxTszhEZ2Fzz1K22Nlc6RX2VfXTxlewep2IYJE0NBG1OobHbtgzJnCGqTqz4p
dHYMoGIPHqsHEQxV/2DLunzrnQm6x9DJsZHm8LtqmabmoIUEl3FQYHpWx7nLSHNayuSrLRlYe6Yo
BEt7DNJ6G1TqMdMECsVt9ttZV/PD1vQTNL1nbzqjXg6AUPspR2pcqp+sWv3RTOZta1jHHGXMxikW
vE8GQWK9Cc96//KS9KkuGWfTTGY7w+mKvZxgZVX/ZPQt8U1J/qxEVf428uY3ujSHjqUEmUNfZ1Eb
cMNLL5vueN7TEtPHK9Y30l2hww2iBAseTLxk27uloi6SH6MRX5pupUZLu9SJ1Wt96GxETyYTcwjh
ih1bsTfIYpw3cJj1xmE2SQ3jVKfN3mjKd/ixB9foH9sAEY3HhABe85esLpoAnIncMDWO775BJ3g5
I6CbKIOTAUqm+eah8MMHHf+sM/vklTy99jJkb6nmhTQS9boU2ePYNdk2Hakn8lCwoHSjl7oamByH
CQqXytGZiX4y0/eB511w/ISJ3dGL2hkny2/cqM6MFxwVj5V2D6ubZTupKaXR5StZ1Do0eEaqima0
JbeOdRN8+gZyezEGjMHul47zR5ds4rKu956c3wnpPKEluHJ2/ZxGM2JAP3m+c0Iicm686SO/U5SK
VJ7Fh8/01+fRJ3HBbebQof6zUTTIqoR46GTyznD977k9XQuRoy0siKB0nEeVGr8srzFvztztKzOg
gK7JrgSG7E23PjmW/gukpcOuyKdb6nUXK13/CjV1kYF7hreqvll2/rfsxpA/7tUsSncDW4bCy/JJ
nVMGYVj357YN1nNtUEnS1nyuhFifdUBkGiqLEOvi1lbqC8R4n6f+k9JUQScuZXc5K+rkOF869UQI
uXqtVH+VTcK9WdbPLU8TMWn09WLZ6byRcufROBcK2GUMUFImjt4hfv/Z++RVVi52m8AfLr0GorEX
xoMWICfLgsgqS+L/puI56TmFpCouqTkTDjcHN+21B2fkE1fd0XJ7Vo3ys+z9p66Ir2PcvK92Rq9s
qx/RJexwAJ/zJn1sYnkV63jyJv+9zvPXpkM7EYPvuOPbsJjoNUS2R9TlcWFlH1rWp8FcPog0eWeN
ooqEeMFzoNbf6+KespnuSK/Pv3s7fcrJoFnHlIJOHW9dv3mHeLyDA8fJlFlUDc5PM0l2CGvaU98X
T41lv8fAB0Kg6LN8F5q4fkaqCkFj6SOA3HdLsNomTQWdhPJV4sZNBzK+MzuNTNfgWrKs96FsD5x0
P7tx6jZ25Q+hMVs7DlTK45r4y5kkgRj+XWeiET4GhktyXvWaZZS3x/KN4Nitn8U4Jkk/3FRxzZmS
dkHYuTQlOYNTXDqR0pvlU18Tn63ENEKvmh+wv3/FotRnruPqB8mil7isIzPPDwz6jDETZ7YXxGHn
e2+DMm6rSvxzQ/jgO7qX5hj7DAPumGzHbvS4hpgYkpjCaDeNzyZLFldAQmOdpd8U0TiHqRoD7sji
EtQcN6TCTluvbU7J0n/mhvWSjOmrLldKRYyU90j5wc7r5x/lmKj94uUXdyxfycY+4ozt6Exc0v2c
+DsjlQ89wYGRnINdgOEqMkU/71oM9iTt1Ts/ER+SYUjyW+1ljcBA9k9pE7AdKZO02cH+7BGQROh+
kKX5FDcLT1GUThTIZqhbOg6RlIRG0ZbPoyO3boD8wKnncZdOzrujfW5KzcM0BvUl9kQbToNghRCI
OeigJ4diSAioL8KYNTt0VdNH0qv/gMtYaEfcMzqkcztiO5XWsXPdIdLDOj9m6AQ/W8/FGMGKFRLo
Om4zI2lvqYh3kyfolk0Se5+1S/U4rsZTEuv1K239JVqVSz2a680tu+xdOG0HSfpAmrITIUajWZnR
+cWYbPU4zuiveL0LshVHMc9hSnrhJhWlu6tQBV5Ho5XbxLTW18yxsrCsq2ArF4d+tE5Yb/ZAARlq
Jh1AGdzdfLW5hN4y/KzTvLpaTg9cFZCrbY75s9PFzwnHF2FPCrqY96zpfMAJS07rtUuG5NW0aVDz
/GXH0vY0FdWVq44q7pVQ7aW++cUkt9LR1V7wECN8HLarL5rIFTgj1swDdwOWjZRdj/usw8wbW79B
AanOMdyFTsD4zpkWaeQ4c/16x+RCZ1qRm1kTpj9V3VDLUWsTzzTkOTGda/2ZNXtmOBFPRdPl27pP
zqQI/hi7+CmvY7DVKT+YWfoxW0AGvhlDYGSg7Ett3PJ7II7b0pTj1k9yzh8ya3V3nuNzTN+noVpQ
1xxAMDjsJi2g/vJtVtkHyS5IhjLr0V/pfgbmiNyGshPbvMCT0lvkTz/qGiysGozrkvNyl8TthmQU
f2atv0aZvWxzvVwESCaqUbIxR2V9lgYiIoeeoia+waie4tZ9blZCnNRw4GyYD7hVu3076vzcLxAp
G1uTxDqSXxU6g7+Gs3IAaRIr2Tu4RfZ2TsOwn5o/vaJ9aauBBvoWcJv8y3t8ZWSw4ral8cqg/Hex
+rdqGiNz8QhB6ytkQIX94Cbrzl1ytNTDXrQTrfCFu1nn+OIDwtrGcmNH/dLAleAwcUPDncxD09Lc
0PZzCagdrU0ZXEnl38PRXhwQlUi0vtg2YrY4ae6KKa5mS8VbO29eWkJ0loQDGc7sWOBCPSByuxVq
+rOU3o1gVsB5+lpaawK+XprTTDQllI80zslUsZsx7FDc3HZDOOiy3vWO0Je1ENljg3KbF1x+DWMp
PgeTTKoise1nBO5wdXW6bGelulvrQIzUZjx/MG+tWyWokQPJ7K9LW5WhR27GZlicAtehMOj6i6co
JeOcq5iG8HJKXzBT15tS90k4z8kvACXO9jGd90JOJGu2zNKZmYF2Jx+pWjn9VuPGrU8cVNGqjZ/z
1MV+92SDIwHXrNl+sbgrNq3pyId5mLo3csIZklujRw8MCjUlANu2dLowGxgV0n52Qg9II0Lk4eyt
mYdrqIsoX+fxcbJGg/FC01E4usYPAqrRR5ua58Rpk71cJaWPJjnJLnGjOx9l+mfvzuu1MILiNCge
0coBQGk8u2I0m6nJHlwd2jAYV802/GI15PwWjOVbXEQcabFHnUM3NO73WiTZlkDeNQL9fC/i/m/G
Xdx4bcoFUYhIEaqO9nLlu0Undja8Itn7Iw4RTfkCS6FUuzjPv6AioMJLg52WJAf3QLBuwIZjs06R
nx26C0Td7AOq2TXyySTHJdXlHtei8T6mQ3srdapeBz0bL3Jo1avjj5TcCVfsGjFBoRkakWJCjNlm
AHQMLbdc9pWULNew4Vsn9+/bL6JklJBg8m1hPOK98z8TAm8PY+JmzyQCF+GgtL1v4pZojcr70QcI
j/FqceqhDcQH0hFc2nnDzZ09IqII5N4mAWBRTIYgN6v4FY95usvb2ibel0RfQ8FaL7J6JxLdAvMY
6FCSGtQ0Xe14B+187gDT6c5I7SIa80RR+Nxl49WJhYeGOKAisqSRYMY4v0liWphU3pf7dDH+NIxR
R7cY2fCkC/avJGnbicsGQYZCLxzvoYTl3phwVeAdFZSaZ1/BxIe9IeJPaRvrbhrHwwhcA8dmvLau
70WttVCxhR7jvTNkRzVu3KtLJomZHY2KMYZyJbM7pUXmR40jd1hjLnItS+ruum3vkC1sYsjboFt8
8Eq5L7vqRmrRaythdWWGEn2otgWnM+kCaxP6dguaoYI18oU+kT5MBq+gPzu3qBLk5wqS4TfeVOOk
scuotLEV9p1Nw+Y4JpEVoGxHc8v408OlyHn4hLUYKaEOfq7rGDWt+4vki/fcIt/YkyP25ezSxtRr
aE2+vp5+q85uN0U/nxck7JskpWozIMt/05XJkVsmRwJ8r11zAMaa9I60FBdtx1fX1UcDrSnAG0Cn
MUOKLJK8lcI5x6hnt5wYTzgXzi1+I3ehncnsxx0rAc/Ncn948EZsOjM75g4VHHac4pnKnXaHRhqV
ZTs/gWk2v6x1fFQicbeqjyEE2/5PY8JK87ETF/hbNIjSg+4gUkWqBPN/sDpXPdUskOVzKsCs6ial
Eru3trlKvhSaXsaLFxysCA2IO9u0qXG2V343URRbry6ncJjaC5ud94lilDpAVM4cJcy2yiPNq/W8
eYNa1kC2SeMexq4o0fWT6ZWPRV9FRJe/VjWgH2asrs2uBXJTBprmRh8Bi21dHTPqbuLY3TpiJGci
SEPNjhGuHn1FeVV+KtP+LfLpaLDeuyVHbIEwAgmFf7U70OnOMz49J3sH0jjGuRIwN/oRztHckAb8
Zc7DraCPwPOm0yran4FNfmA7eDQTG8PeTtiTirtrgmUK6UHqi13dkD4ce/Yalta6zXjw6WaeiJ5z
YrUZpHEPfm/Pha8/1tQZt57DQnLnJ6qyfiwnY7/wa/ZVZ2+Gottl/fDcGKPccEc+EWz+7th80kX2
jIjrscnKv8YMJBO3mOA6Bbqf95fMZ0oL6JnAm9CUoYNzJKwc7oK0qr7HpDlWVuUf3JilMfbabeWb
xbaU3Zfd2t+ofHgmc4IIewoNNjrTWAom69g05WWsCkjZkY5A/CObFMvbsYxxgLa+DsspoDJ6xTIw
JXm3SdrhttZO5K0T15RN/H43so9Kd36nOoFd2jdxlIFvF7K5dPN6QtX4WpvZq2kFNG5PR2JkIrPB
mNPlDv8IVol/vbNb58pKSwG0rLbjTKa7tdANzaZz8kv93UrzQinDZSFi9ZT0WkWxGRzr0b/NZvqk
qhiPVLUrRpv9HpKoNjlLFpbc0JK0bE/FA0HcOmRq/DNaBjDUyHow00fqk8Zr6/akQZVQxm3X5f75
uJT3KvVQgv9zeiGAT9wDjvXvsijO7AJgB+O0H9r6GkDZEVQdP4EffTfN+FCV/r5ZGFKM+RWI62c3
m9/eUj409w0wz9JDalq7GFYXZix4W6fxaFXWya8ochXxd73YtKwz8wwUXsQEct01R2s0+MlHMhgA
IsNdWmSfe9kjaPKtyI6NX0XcfQS2yWAFqEGzWbAp1HBN+bunmdNpbS1YsZ6k+F73n8SmRTSc/M0T
6PFiaPVtwRu3nVwTxtibw4l08igom6fURamStsZ2NfM9cfknsk7aR3pQgsui64egT8oHb2w/mtzj
pZNIAoJpoLmBk9DwH+2VfWyRqDOS+CwQMVjJ9EeokUbbfLqSd79r6/ngyfLQdpQBLEo+pVZ/xP7K
0xek71bT7lYDXTyGInc7lUEeDb2/nipCOKC3wBboGidV6DPAxshqsTT7podisrp4eeUdcXe5bzy3
ycDoTZksLxUMnz38qok3m+4PNUa4CFvcW9AFX5Wymm2b2VWUdVYTAurK3eKxRsuufhNy+EuA/Xun
8l1ccwpSb3Kdy+k9xengobiPAgmsj2H0zk2kbMd88Hx4rMf2uWm4Ej3PfVjWBFi/qX7g8w3C0cmf
0WQ8WrH4HRAMbXq0SXs1Rdie/244HknDK2dnRRw9+By95138Jtyeb7f3X8TIyGlVCIGWJAg+A9DU
m8cyAEcfMLNnr24tL/7cYIsTRJQFOWouBZnX98sfelIuKDL/NNKi0KQr35U/7VHq4u6iGWY/6Oos
GswOmAUnc58P5jeBcF8yYy7qiCfatqCoG+nY2GdgjWJCUqKCJcDpp6Ns+P3tWR9ze/kYGvPbYYt2
Pap8vFywCivzKy9p85BOHYLX/LBHXghNkt+mbjmOc6OotobI0qjRlMCmI6Arl84Z/+rJdLojBXWn
HkvFsdPNbztJHr0KnrE1hsOcN0E4O0G5zWfrT+YAyxfjfR5YM2A+rkDHFh4QHWVZTbpTvcFhZ80b
aN0Xtbibpm9+OG4R+hmcWqod84TxrNvEMawiKk1C5BcmkHH2FDw4Q8Wip28j0De2vi/cQL8sI/n0
HRRZXeDjgjPbetc0sLAyoxt98AbaLaqvIkX4o5DJBAMB+LaDHi3ry0OJ30y6Eyj2YDV7Ep5PsuVB
1dIUjBLzB5Yf96q7dc+F34YLcTs4tYYr4Mx7Mbh/ZTCeZL7g18DeY6INXLChhoyOUZP5xyBdRUg+
86Hq3R+DoqlOIa4gAfbbhanYZinBKWl95SUCHlPpc28SfJ3Yw5E96Zqk8jfO1fc50KQFk4TsD8Z3
v059VLTE6VbyQNZpHrKW9pGW8yEQ6dbplN6YcbfT3EOrn57IPHejcknwEAfc5gAwF1kAf49J9sV2
cUZCdDS8iiizZcWuDHMigVXEsLzOKCBUUJQnYbRbJQNkGelahAIte1ShdAfty7OobqbnVXDnsouo
PTD7jr3+F9fNITDxnZUNoEvSeh+JAw9ty/na1s5rYdIMkrmSYMWqfK45gU/IRLgsIDM3ugdfwAaW
7A0YY+AQcbUwdD/YmXhaOkqYGKUOTpG9TFbyXHT2cqK6qjnOzbLnvv9bJ7w0rbK3a1M3O26chwWe
ZdME8ymW1oeDjZb7t9q0JHSQcPQ1x/o2quK5aosCgioJdkXgboLRf1ntQp10XvE2cZMKISaKNqBs
TCa9LM+fi0r95Y7cEgfxLtRqbpbe+55y8P+qmsKmToNIzxMWOGCSnstuMo0q4pr+aWkMZAOmweX/
EHZeO5Ij1xb9IgKMYNC9JtObyrJdXfVClGt6E/Tk19+V86SZK2ggQICkUXcaJhnn7L3XnhFTFMJu
QLLvHTm+2DhJjD49IfgmS3GXd6yxMFD+qZIhXAu+cmxnPksXL16bjPfM6I/sUFi49ZjfhMn8yaOH
BWvCPm161Y1T7nJVUoNye9F0lUT4WNX2ppyvbzTkwpzuRyd5MNIQh5QzUjxD8row8W00yGBG81rW
DTfNMLzr8CusTJYwq8Ee/tS1echYS1H1d7/I+KLSXqzpp5M7Y2L/JWYURzt8Kya32psl1hLXze4y
vIorqlP+ENJ+DEswgP0YK/zAQC/9FuVOYhvj58l7ivERz1qeI5Aw1K6d5iV+l15vcz+ibM/Tlr5p
3i9h6LZBZMiB6iOcNCF3Org1Bha7qVzjF2KHG7JDUv6EF9ULqhExOvPSfV37E3cRR7J+8deTGjfg
meYdVXjzUWgjJD9qn3xtPsL8CZBBfAq5k300e6/85I72lN9OlM69rNsvywKGoMSeR5e/dyc6SWqs
IePU3qU55YlJxM3ErNydKxMEMnOhKVBdU6vvuUNaeyPj+mmymyOFRX4P1KzMgdrdyqPEYL/JMA1X
htNhL6yoBSLXzMZmVjvuSeKQThC3/bZiV2BwzVt9vCP+wA5wjjZyao5iMTei75+Rm3acWUFNUrli
1f01yeA0SIpJLjG9MQ9SLw/aJjRr6nBHcOAebsMuVTfTaOF81UXY7TP85Kt4jF/8Je6DnAVQovHD
xs5zOVibjrK1A91GVsDv/gDAi45wNX8tYcy0RaN3Wry7rDxXadQ/xgoJQ+LRGNv+yCmOQrSUJnQX
rYperlwJ/mR1rnT/1OvsOCfGvksM6vDEtVlGDkXDt1wKZ5Nlt4nQeh8s8H91OB0o4Trx0Oac028h
X+D+ydkM9dyYiDTeIy485D0+Aig3pP0dvk9eWM3pN2BWuJOF46/g6xyrSvxphLxrsMevvTHeCZm9
+91IswjyANeIBl3kbBI/Js9S+XtSltjKkWigtHCGtXymhJtgyK1DX0JaGtZjU/cnH9WNI4rM8VzL
qzEb02qw+l1kIRyS4No6BHLXHDd2gxd/hGZ6EfAKCN1muBP978Zjn1iNOC2Qa3cxk1NQs2p7ydxh
DjoticSqU18IdNkl+gzr6lwqPQaO32FZC90dY/TWFESvOzzK+PLPeK1tkr8F/005Yalszn4UjR/R
MDb7KcXpZIRKHGbbdQLVVpt+dP+UTX3NTH3xy2zf2+ax6LgbyEG9ybHMttNYkb60BGUEAN0XmGr1
1SpKF62/fkdX3ISF91DbIjrOjfWU8aS7yMn4g/HtSfrtA8WC5zH1MMPntXiEfHnvjd0vTJ9cgVA3
MF5N3O5m86OyKHuwynTDDuA4OuFursUppAeSU+KcnmorfsEHCGoiIsE9yGJEyTfWlJUSbr7h6RFl
S9zB0U+hAJRTOKRwHrdcdl3DyoJQ5EYvnGiivIG9mRIc6hamrlAln11o99vQ1tU+b+S5YIGEQQ6r
STGXAYfMAPvHvV1PLTukZWMYateGcuNrXXGssB3umzxYKfWjvTKqdiyJm1U66jfay5AFOraXhomL
kGqCFap5thMhPhDc0ufOddJAZ+1tgeOPySbx4qDv/Gfc8f5KZKJdRyZ1XYNDKWtKXnqfpUzePkRU
egIx5xkesbLkQ3bVVqf8X6pheLErXA9h4dq3M1CCv8NjG0Mf3q701HW0xJ0pSFMYylzf1nVcKkSP
J/dIvXS9Zxra8CmMQdQ5Nl6EkG2kWVxLg+d2L8dHqbHeEICed3kndm7MSRVGAFVxw/hCLdVj2TJT
Ll1oBWpA4UREClqKP+kwss7ayybaWjgOiqX+ocXpkRLJH3/E0VtlpBE81E/Ak0ivlvhT44ChIext
NLvPsclfiAbF0AqKNeAETGfis7dQcSPpE0fOIoIL5T4euq1v8MGKen4figVCRFv6cLSMeAV8BeUc
X+JRh3ytA2PvKhT120LlRSCT6juxvWfLnX6jwnDxoSaCmaKqY+JWbpvzuxXmB4ok2fbFlCtXPgIS
rA3qddNuZU/qDxuwem/P+kMP6QEr/5tK9Hdi2cfery6tdPYqS05eJB8ZLORuYYV2e07uCcAw/8/1
C+YNhp7QelHJDe1SjOY57OJd5HtHalVXTGnVIbGMR8sK111nDqvZZynpDdVXOGefFp9pUSmsRcO4
dQzz0eudPWm1w4AMvyps9he6cfeAfXD1Geu2R1XCUvmdtj7I2zLdthUHW4dKvXUypZ9JVkhID15x
zsmpwIHJUEitCttarrmleMy7oVEMSGh4NQwqZHHWJtNu0PUdLZdQUVyx9YeJSaUIr/mAAWAxmS8N
HAq0jNEcWyMv1/n3yOJtCasnq+MPM0iFCwYDf4reEl0d4RUxTUp5WLCKXmWfvbL9CQAGsdOY0j6Y
OuwZg+8VQTi0JyibO7EIVivNhGttcg5lZ+25UEcKs5p1WsqPLnSOjeFdfabzlTO7+5mbOCKuc1vP
e4EpgO+2CviPrfWpqduNIzFDC3bza5rxju1t9Zg1GI5saV9UbjKQuxgplnz+qBEYVVxcLNu4cPae
DqliHcxyY1fOKAI9PYjQ5+FqbFi09jgUuaHl+ZAcmQzHL0rzxl0os+i586MhaOwsxUMuH5t2uhsT
ShFhrEw+HCHqcDfk5sVBD+yMl67JLvRWj/dNI/yMIDHvy1dqPk5q6gOdF+62dvw2wHcfIrqSluG6
MOvvtFHuNhYAkVxCsV8RPNxLrovikTX8rXknespZQ+yZahr0bdnsoPdHawdR7RDafrqDYTs9+lmS
nfGkdf56bFliwhQE6TKDNmwg5lgmvAfNcG/23MwXLOmpWZGOQoej6rhhyxUhdR5st6FBdazj9RBJ
69UdwvSY2xWmzAarXiylfqOYsziMfTcc2oRRQsuWoua+tDdTHtonMYwpsX4Qq9g2i0rjyW6zk8MY
YgdemWdfjYqYt/IIkbNOq49bvSlseYu0V0N9XGy3+gvej8l+X/RSBYkVove68X2WEwdMJD1TRFPS
U67xbTNgOWTJYIDVAT9eXI/xbXdGXRBGhcndaA4vdFlO6qJn+9Mvb8iPmHVKThEdV3IE8ERjRZtb
591TZbdd/NAq+MhaDKVWlG1dW3WBKuhJCKrBnvazsD5tv1RHGrGKE4SnjuuqndpgVBAuOCuTU2ir
rtw17TwE3BUQ0y2nOrMKcDc1a+4DS8mGo3o8IBdia2SFOD1R4Meel+fh2iJQtmd1VAD2TTK6cQ0L
4WZpyXW0ursHVxJylvb1tkhq9ZiRatlmmR0FjIYtK/Xhptb0ybcDIidejYPR8fSIuTXZiGxr0Ije
A+sn9QiEoT3paWkeysTyAkuRM9R5Fd0ZC0IOueyIzVF8i5DkOaYSO8cHXFXd3ZyGy507TN9TauZn
16q8m8uCM1+cL6iONmtNqZr70Y7Gq8qMiXknhEbNjvyWQo4YsIwEF/VfgtWxhkzBWdqH8b0xFuEd
TXaia/JdFXfDYfo08polRMZ2U/kE0ej5m7fWCB0G4IHw3gY7xQkONCTdGR4ysJmnzY+ROc2LhQi5
jfvsya3RIJpELecFLOzTzHtY13nCr/d/BzkFGLr/oHz+lSOVHssOlzAwofp/xjhrxTkG4rpzcPic
NdvnPtxJlAcOuJNVgdaw3eE8g2G5a0XT77mbtc+c6vxfEqD0ZWQGEP/ykv5LNJlQtOkqDPLCE9Y/
mImK43hBa55/0NW0nHSmqc9yhKsACXdL9C9B1v/2/i12Qp7tCkcqvue/52hrB+cH+BTvQOWixTet
ovh3G1G6yv14qOz3JYn1Q+8a4zfmDQ85uEWvKYfUewJ0WTPEz372bx1qt2jyP6K1/OzJwJu2BbrN
vH1n/xHOpgs76uy29w6uNNkKm/74UHeCMtchbTlGkHmp/q0h77986C7ZbId/QQA0/0mSNxsryWHj
+weLUO0P7g3GBx2W52JUb//7ivsHu/yvK47QMpFl+Aagec1/ED072tpMbILegXpfu10h6Iac+PoG
D0FV1eNj5hSwwoDcxphqyUR+lXIp/3CL0/FdyiR/80UPyDEJN90XcH+s+njaSaKIsLDYKNpCPVVx
7Z0qCGX7PG/T9//9DsQt2vy37wcmgkMljEmSXUpoGX//fhgDLbu8lSMSaErflshxnukX4YEO8Mv9
idvIBntmsqsBv0d4sQ4N9coAHJ1GZcvj2OHYjLIm/Ze+xv931bhQqlxPwKK0fIl8+/dX1SpLLSol
wseUYwAUQHbviNpqoHWWwwohrP6lRkH8nRDMN8nfqPjxCBgGnsdh4O9/483F6HapaxykLEdnbTWm
njeQwYx3vL/yrAsoVuj0I5GnqjQoVHIB/BsbErDTnRCN82+1eP/EDNhQSDzC/n9dwY70/xH5t3sk
3KxnBYndKizX2o8U5+Hanf6Ydp0uQTKGBRXKRc8t/V8uidtb/ecl4VsEFIEc+CZC/t8/CqDZWH4I
1xzDauxe+DfrSbgjtoQ2yp3vOCENuPXFNFwHeoE/iqXxDnxOxjfiSPyNfVf8wWGv3qzQZwH6v1+b
RSr//9EmXIcso7xdF9xa+Zz+/vJyhr1YOIl/IA4z9mst3HxHTzRmBT9L2WHFPbYZk9PG7ga8WPfG
bP4muiFJZSlO4OENg0wWLNADAf1qFGLf9ljgTS8j7ZGr5KVK2aS7AH92DlvDO/Bc8jwkXvPUsVc9
+kunH9oyxw62IFSxqW8VRk0DMy4+XLb/dd5X3xyZM+zVGLFpLUA4GQxrE2rYDcw39dZmz/42QDq7
4g2prQDVrO7XcaGKm66eUOXrpcO7YtdtBIYkoEM+JxmfKCUO7+rS6Bhi8VR/DD7F3ESqcO72KYgv
+s7xsuPdEf681VUbn+ZaAUbTmAqaIewuadKLfc9Z4eh1nsLtFrXVQ53cUn5zY7DxSZjg297fkcTP
n0FE/aRxmJ2ScAKghh04WRnYek4KNuYTHs8RdyIW+bJjcZCDMrv9x3Lr4sfeJtqMtz4d0HcE18sN
IYYnY0Fk7y1AVAYNcT8WS20aNZfuK/OXkRA9YDcSKOGqm9gilQOqtqEn75vzpPo1l679wG3A+tDp
MF8QP5yH1gWymRsm02sSk/yM2+ob7Ett7FPPtPc07Q1PfWgQeHWq6as13eFgDQnTh16a6o/SrXE1
ZSWe2bPMOO2huhGJ755QXpAhc485MO9+eGy6MKVIfSzDMDBFOv6td6AKSo2BpBylfVKz5Z4HWWPs
m4qmYCSq/U3cMdGTacy29oR3zi84NA8QLIJxqf0gwdewHsqe0qUyqq+5UVh3RNuNV1BjSwDsYqI5
phLlLqTq5NgWvXoeTNG/GkCqThWx4/slz+Ntg6TI0RXNkEK64lj6/TNCfXRQ7ogTAW+JXpf4woIm
G8OtSor0gYnGXvdThql9Wrw1m3UumhZ/EoyIaWuVYXrv27YwnrIaN3/QTA5s1LkRm6ppcjaPYwgW
M+WM62uWY4nvPMY+O2pyQsVMY7XKD/CV8BM6RbZp3Dh9oavIup9bys9cpCmMhgObyFvl9P1MEdrJ
Fknya26L8ttG9oCbhSmzIuOwo/Q0CtKEdXI92yAGu+aWzKSxcEfnjX4pWaO/RC57Kgros7uIj/ce
WxOGS8rkV4Vs0uONQ16soLvSkaJxOfshOdim9LH7hVQ3pCM+e3jTy0db4BP0XcwHYizMw1IKCkYK
31jBZvNNSGzjWMFfBM8AN+lVAT4LzNELatdgCGyLe2x2mGkiQ6xyQ3r70BtvtmU4H6nf1vspNDiJ
SeRoJ2+jdVrZTwSE3jOT3UCFAMeEsXhbGnQxBbhPtbyd0zXWetyL4WYojOFM/jKi28cm3DrLKPCW
0jvavsunnouuJAA9+O+db6u7xEo7c10M2Dp8j7MOJvjYOqi09R5ntzReksQ2vjKrmpJN2ZfW80SW
D/sM2eO7AisTl+9sKswTCEAbDI/QhCZfuYEjbuOjXy0xhRykwvKANjmcf3NDAc3W62LyBkPmRPmK
jwtKRGUk32NZt5dUzR8FveoHE7Lrdkn50Jipmk3R+/UlLhz0j4pXI+7Bzeonz5/K8QKnX0Vnyup8
83uZtF/uDRZr1iW1Khtz0GCQGE8PfeTPXckLQWveAHCIrj55satNmybGoC6eP1Tt+gGGMDK9SlsD
+1+f+TpSOFNTuvdWma0MMo0Djiari81LlHu2vynH0Ubp8nGbplODO1lG7pcf1/1zr8PpBg3Mn0dV
2z9dM7QPOFiYfDxd8XpzlpVew/i1MJuumnS27uMmt58r16m3bEOmp0QKve38ut/ksVcdB/8mo5uW
/mjEDAIwUfQQIv+mX/BusfJ1/KDnbswPNYpIAqBlwKrnSOFg9TQMe9eWOH6iOSf77ThpzsOQgjBW
kiwhb/ilswc/hLiAJ9yrY4QMboXqq7c065zDaJTtcWic5mgvvFijGrK9l2pYA1p2z3GthoKNKq4o
xab6i0ieRoyIit9hWmOcJgXLHk5yKrgSVmpfwt6481ibkVYCWsKuUqQIA2ZjYJvvcv/ToJeHyiYC
kZxZSOuAcXKvdlb470VUW0cQsTauIH59aRYhHRvUQB3VGCGum1o/5pmfw6GGJWnjVdzXuGZfUyMZ
f4nJw+gzGX3I3o0MY72KzKUihqeWXykO6kNNR/vGadkTh5Es7xeeX8+NxzOHHJJxairXPcaTN72g
zob7aSZS1/b2zeM9TNk+ZWr2thXIKqqIWdzyW5sM7zz4cfLgpb2xs5t8fhSGYFvch/0BOSrep+wL
eSRE1XMde/RSlRX5QLsJ6QXEr534rbGxIb4cpRMmxzjkXjHdwmCbwlZEcsYwhbrCaWors/a2nO5F
koPbTj0cu5m/btouuVpiNh7ilhgVpr5u/mDNqE1Mi5TB3S4O8Rt+tyLkPpb4GcsIy27IEsPFWbTy
lyyv2WeDDF/YomKrKoq9Vef8DAbzIsB3n/FAyCscH464VU1R5KzzNRDbkKthdA4UadkBH0ayJqL7
bDHaXtNcOuQ0Zms/pNp8jf/i46q5vSR5Xt3YziOQjKp67ExbvtbKwA5SFqRzBn6mdU/81jLjJhBF
h7+xoQlasIt+XKIpeoTD+BVRe3K1XM999Eh1bdp5xAGvhuzJruvmN4UB82UiiL1uMm0/ATxYdgpo
A4/PzPysHMSIxEpq8jd9tzfFbB0MyEnzOsxcLGqWtm6icCm3MDmMAIq5g+3/L1Nf6l3sPvRWBrhs
fkujf+rnGWPuGHnwSIfkQp1q+czZ/I9f4gzADefvDUoZNyrC1754jvtsTmxC5tztNjLLMCHWsYk9
CXFWQ0m5L8y5DnIcRBut5wYnSVIEmUmEBwBg8eMjSGymoq8PnM/VtrM6eydxZ36EHG1WAgvYpud1
Y8GJWEAvdvU69052d9stYNi0G+p82xGASmJzwBuJNV/jmyihJQ8czdluM1Amd7Iq+ZNl7rgnGnKj
r9j2TuHjPDlmI94rd7Y4vIGSZXfg6nQ9MuSuoL9naz23/MbFmFPWtipHEirsZzHnrVsjC9/d7tmw
fjzyR/WQQ0PTrV4TqyVR1S64o8rcImGT8bAb0J1y6LYyyzEUJpqpaiTr/jg4gg1jRO+UHVGhOxK+
Jq9atJtQafscegMsU/yRX0Pq5hez6bqA3vDoPhrCG57UbnAOTaV5MAGZr7Oqyc6j4bjBwrnmrgI7
u52clrQoC3DEKeU2P4pHImeIuSzv8eQtXwu4+meuW+fFm/LqZNMvelwybJowZzz0Z6mTN2YhmCbo
3x+w3dEe7FJ/QrXAohmNztzTWkbDIUhXf7BXCnryL58ePQweDZ2D0O9DNe8lj8YzQwDPVUUCyFz1
OMxouiskXVvOFF1a5Ip8lQmPdVEmIRbWdvaWevnyW5KAQMFNTaAFBVwKPJrkjif+LnYRuOsxuYEY
mlFQ/IqV/myMHSKZ7IqLTZx5w//Cgwsr+XtUKOfgw6Q40CqWbRz2nmfhpvLqzoa159JW+5n6gTcj
uRWARZnzNjd8+9su0cm94In35IRhf/Waxd5UhrT2jdk0F41x66h70Z08wOx4UqWlXrLIqO9SPP+f
FpZ8simtrnY6N1yySrQbrTS1b19W7A4PZV/jrEwm3oPZTHCdSlA4GGHGtrlfLOxhqWcThzG4VAPi
euP7DPQD7rxjD89emeoNZ3kIU2Rm7iPWjgwkJOvZXZaB4IK9r7u2ek4ay9ihDcm3nAk1GBAhJwT+
kDwMadJLjwp2XmBFBo6W6iOOmvbLsYbuNUfNxdsFcvbQuogg+ZQ175afTKA77VpK3gb3dcOoLSTr
GYoKx8SmxyJZa0i0hFcmLmJsonpZQzgqz8tYuz85mEY42aP/SHPDuG3cPHktqEVbS+WMMbt3ifyX
prrfFiKL72TolQ+CRDZZI+lza8GmLX5BvBKbtsajIKl7gUW9VIpQa81mKaCjGeMgnx+qS2QkcNN0
s5auYRygEuScM0N3eIpSbq2OMc7Y8DNsGgYI3o10SbMIFbL7wehncNcx4adwRMAFxhOFWID29yXF
P3jp23IH5woJMSnGa+yF5SGmvCxf65hC9nUisEEkQiI8R/NAf1+ETOHis8YlLggTLftRORZVf3rM
77v+ho6H+ZQVAZ3uPN7zXKZ/Fo+ehBWY4OXLrbrsAF1S2g1Z95apNO+49IWOPYwfRbsfu7naRPOI
kRp2S0IAP2MFDOn/Wllxfej8bn6NzIhIvaOxbpsO7AspazT1Bf8I9GHr3BXtzB2kgIyKWkLEbnKu
COc6gPQgv7NYToQHZfPVlFVxmifhP9OtkB96J+7WpHC7bVfnPDjsIsW64CsS8zwgCmv+7utqsrEK
sP0WhWN+CjlP91Hri219CzdSOBnubxAjzrEuBR2cOWUTVC4BsDpJHHVbImAqVh7nqgUFI5/LbZNj
4aBN4K5uMRLU0iUnB4qiN4suCDUlXjxYpP5JxjI62W2JRNEaxJDQVMsdt1l14j1AdLFcY78syCJh
XM2fC2aDS4MjPVBhXxxbL+YqNmyw6SFG9bDDGD7F1hdrkGany4jgJ4crQFt0B7uyStfhbaMBYWYM
2sV7mJjIqYHzylM1cwyu/NJ6EYPxKcCWPMhM48IvzOyX0UjvecgX8bUINjQZnpBdxJsNIFL3q6hI
4tc0illLFgP6Y+e3p8hpuT7RoUm6/eUTw6iXEAkoEn72mnjeAO9nhL33m6g/WKTOBQyA0k94ZIh+
idFv3l0yMY+R4dQXnTsFt2/Mp0AE8u6FvBi0yQkH8o9nGebZGAyb6lqD0HNP0gq+O1aymVU8R3LV
E3zBbICmPAlGRyzf9kCIU92ycQL8xjofsx43u5unGziH7sbylxqdzRq/uAHPuPG1PC1yUc8lms0W
xYlA5jS3kur4kn9QOc1dVfbV2mJGWaNr9Rs8UzOFr9YY70nxNdy+ZfKbGjMLanwUnouQgT8sxC/0
alaFEmuGRYJzRXj0dw7Zb9M4bBuQ6t4AAzyRyyKm2LZnVJQIrWh89dg5AbJTMnD6TKyh1zprmOB0
XyPbruY0vWeu4+GSifdc9uYqi3AYqN48ell1R+33A+riV9GzQOYY5s5NuPIa8Si98TqaJBg409TB
oidoNhGJe9XT5Rp7ZKJdbBEbgwu7CAkfx0O7IxfdE6HEkIZT8WLNfslxbCg3t/gQU57okYbZBeiU
e3FhGRha+uWa3EA5fuq9e5zz9rXf0KMdNs3OpxQD0vITzQspd0K0KaujnSdaGuRR78kS+iVJrV9p
RKLfDpMwgN1LI1Xa7sPUe0PF/RPTIxRkNyJq5regGuryGdbkAyHAHwVIHfNgf6qbaF9P0zvNCX2Q
qSVbuVFK1COyX7pGgbDI+24FsoHdyRK3W9tzvsLEtdghDF91k93VVpavhg7Dd5hL0ovYB/lxYsQa
s98I80Mw1SUsmxSlAd8xv8E+7tezVb/NVf7CCXftV5o/gJha4HreYcIHEcXhOfHMP04EtDIuktt9
GKJINRcBh8l51wty5VqIcTfG6XeWEOtoxsXB6+R2q8JJrx36IDE501lnve0GVLngY4aZsXLr2Qvs
vDzowlRrYxo+hza6aIdsIUl+b5+03KvcAZB1rCy4iUlbnf3J/015CKKjNp1DU6Xcttzebj5hdc77
3qvE75bc6s/AI+/Tp4FmD4AUW5QLup2GIOkML5Wr6Pzp6ANxNCBw+q+k85CEibiSKK424ZhXOzAc
7cmT483slTfYAHrHOi3JYl2bFCbLqqXMCe+Z4xy93jPXMBjDn0kUAy0Vi3m2YwoRCAG4+b1jC0Ha
yxeE1lIgG9hhN05lT6/+rMdTufgUJvhO0j6Tl+r2NRPZOe5hgdhD3j8NRpINwTLlHX4NFQYWSV5n
xZKXblsDPfy4yF6+Ozktt9NsqN9c+IJ8rOv0gRB0+4zY20nbaGNfYgfdjXXXYObi6zL9DplIa+d5
oPbvLilA8OjBm+/6gQcfnc0Zppgi2dwk8Yc+SmIO5Zb/SHAaQWokr24WMYfdvjbf7C7mATsM4lfh
hcBByESr7yjFGdYaRrOmECo+eISEA7F4x4nKxDVpSIMjlnjgKPSZdNkFJXxfUUV1UKJlnghBTPZv
JK1J9RPCo/3FetMxrB2j8CG/eOIR/ytblthOV9ao/riG9zOo1Dkrm12TrWQfdHP/ljo4QXMPEhFh
hBVBd3JD3G+DohqxMePOtBq2ZnWnXqLYsBG4y9d5oiZ6cbz8YIXZ2zTME7k9IS4U9cwr6Y6ckeJU
3Doowa/imisxI5hk5XauNwD4KZxbJ1FxDT3qEFRXv7md+42jq9jWo3rBx//QFBxIIVg6XtKSSwr3
g7vsUTQPdqePMTZb6ZLeKrPxkTA2RiOyMoaA7lml5dPQLiCxuqcusa5mlzfECJJLp/zLOEQPk4OB
xaqc+4KbHnEYOlh8LBYmd2TCZ9RY8Bg26UAyh/47y/Vv0dasiQ3tMJs2z4Xs3ihDuPPaON7O3i0d
kofNOs4ad0PgSNDecEsJdMRbCJrKx0XmgkOa/tEYp6kDsUcIM+bjgp1wp+zql2w41wLn3cZuLrcx
v2Us9rV1O51kZnhh8HTvjMpQZ4/h4k3mZXjfN1qtl4b+IuX3MG577Wx88KbsajwHv2r3rIqY0KCl
C/h/gJOnonwMJb5rm04xeED+lqfNe9eFrxX9RsCOapjEVXTlDH0vKSpdGQulUOACKZ5hHkxAWMCs
YLvXNr3HR0F3Gw6gcvpOXDJdsU9RCMMbkLglMQ+ILvamrLvpuXLm6tRVPVQSv7Of2FeJSz6PuPNz
p0GGMOwkeZzT+sNzqU6q0EB3lv7lFb+Zc8eiAU5J+qSfRhqE4hwffjpTQBX9TgZ90P3M4mSigda0
2y+yhT94LsQKyGYTuDAZd4ucgQbwFKi08ytV4JHGJA3QIOdX6ZX+oaD9aiUE421s1adbsRI2QaKl
UPDKVZEsEVfubKwsaCAr/llurcXdiPoGrc842UnB2fpGWLScS+5wFjMqmFy2neW7PDOP1Ihf5kqH
5IHkb1IP9X42rX5b3bDHdsb5L2tLEIp5+tl1pbkVlAVv9ehdFhtqMB7TLbFwyk8URuMhHPf5IDl7
F/VTuyw/ZVe95/a0W/Cfr3FEzFvZ9nhg61GsFjXwZ5cYprK/IkaYD8ngdT2fX/QrnPOrZDuHDDc+
FjcLR8dvnU6n6KQdYDgC63RKVwwXcPTBIjJ68Zuy3BqcDo8j2uyZgFm8nWJ2xGkcL/vIKN/KsbFO
Qz5PN+TXDzB3sDk4+fexLTMcK9mDaOwDQaZ5JxnnV2br7+y+A0c0EN6LnKbfZlw8ga3GJ7pDvHU7
2hnEBrO/FfDaGz02xBG65lujG72AUO62tlFHuxK8TG90VYBVGuVvNssgZ+vGsdp8yJLlN6m4Z7ye
Z6dBmqGqkKcsDbhggyVboUrv5zZ8953uzIC8F1H+09KwwOrUeZ67JlovMdg97ZAKNd3xFzaHKKCU
RgSzmu4wUPbkg1vrjS/FhiIUf4yaUwAr/qd2tp0DGKF0DVBqZBxekrWALxbhXQlYx87cA0dyN+Ap
8YrA2I58ZMnxWdgGmuRQXuOcT8WJU3JdtfgxBEbuCRIO88bs7bgdE/JewFUwQJ6XJo82YSiuhWr4
ITvfQythuI0mC6o5/8X68UGZnbseDfllQCnkvQt3ZQ4Kpy6OVXcxcmTVEoM44wGFPe6fqdU/smVF
DZplXAk54Yh0kvfMLoztbbnjNIRMuiQaOLEkNmBvb8KcmTqMiRooMhVGayMxLtK9uSiYvoN0Fk8M
tTAt0+zIgQMgBrj5AB/bWaL9/x9H57UcK5JF0S8igsTzWgXlJZVKXi+E3MVDQuK/vhf9Nh3Tc+dK
QOYxe68d6J2cgjSmtzAaHb+CYpMcC4LN5roOZb8e/mm/cVGHbgwUqZNbvLCZSLdTlJ8cpx/DqOsZ
WQ6DAUN9BvHScaOVtS12AtXXxjHHFLRrf9/nzXvpzpCnpISwxxhHJEW6GwvjpYAuu+Gy7kOrkHdY
/9DzO+zrvLa2w842/NDNl0+gva/NOv7G8/cw9+20rxVC0rhpnnJSiGCAUkf2xpSBrOhARS+cIBiz
/w2dcwaQVm2GJj3aJFttdLYqgPbyd5P5CuVlD1W5R+jIKhOCSi8+6clvNPRfeppaYd833gknJnQm
yaARkSTNZpt+61a3Ktf45jzzx7Q6eAci2QhEBRtWiqfeMn8XE2246OZol3eUIeB1+Wuiak9tm2WG
WVsUoSS6DQ7JGSLFkdpVnLJgwB+ovIC7G5ROVkfyIEbtlhmqgeBds8MyHSEU+C38tCV5osJDNAM6
NcP+F+iOHraTdiNHIQt0zUWD3tRPLMLLQ+rVv37vjkwkAbo7ztpyOIu9GaX66N3iOdHyD+Xma6jP
nDITMqeDbdI5II8+k6VaBpMo/tKydXd+3iIo8PBETo6+5UVcr+7kVcbWg6sjMk81edMyXleMXcSG
lyIrtpVbs9zLKmTEczziWYlo/0rKHTTOrK6SaFfGyynq/H6D601guAD85QHKDrFgAQQQThJyVbI6
z2kI09Tf5/oyY9HWb1ZRiJ2uxS9NAqy5UexumsGk8vfH5yXG6OPG6YvmFX8YlYqtvdQgi2x6GqKP
7woDc/IoxkeogQVog/zqoDjYsuSjW6qID9Rj2pe6JUYtdowI5WH6YM16kBC5t01iBIV2Sf2jObxt
SjDxQQOmcwGK6WTNbDIrtC9oDK2P3jCmXbweNtj488Ca3dAAdHh2HCfeDh2mErvMx61HfBjWfzqP
BNOHg70TotQRtCvKRVQUaQksHOdrKJSRX+oVcM1CBlwTeWwcLlxs5KY+pLP76v3fVqXVVSFs4B1t
PmHKs5AoPnJYcNgU8XInag8ktUHHX/zJyX712k7u6MnjXWrOu5kMM3Dz6CFTkwmjlYNrT7A84KnS
HymNd/ZoXRqpzaFp6t/aGpNp9fe254FBYufICbzXpfdk2TDGZpbLG0P2pxTmEUz5X9dqjlk6UkDV
xQd+09c0YioeSx6/X82P8QBayJrejZLccC/mju3H+scFNYDnjUrNwdTKHijOw9xYVMCFu/q8C7As
Wf4exTKlFed7imzFyoOgzMBeIOynKEC3GdXyQbChCwpX8OWj2oDuCrxtQV0RDNLmtKvndmOy5N1U
xurEK+QTMAzgwJqmb0RTsKyIxnKLb/LRWi0IA3FeG2KyoPR5KH8Fd4+eNTfTixgok+sddiLJwwzy
WZAJkx02J07Uda/zlCN1yuLnOMXsmXiYYCm2jp1ucGXMzNatBQaoMipy28XzuET5BjE4jzd/bSpa
BR34+wbK/bCt+WNdX37XmQGfpvbibevoEVvkpQriSZXbAQvStigslj8EDOxxjeJKMdJkR8Hfcj+l
TwtrOtzMrOYMjXyH1r5JQdvYiuaXIV4W1K4BaarRimAeQCOanvfP9Sa5GZs6xR6DO6+cuc16i1UL
v+OHRSa05Uv1Ni0sOFCj/bM6+wtr3c1Gr7GJTIucVXbxvkMFXXscEZOFknxgJkY2FaKCucqge+Vy
UwNu2VrGQBVb1u1uKExgyWDpSnOK2Ng4LMZA04IangDsTu5HDHh0t5jjIw7xY6Wrd9DEELN0u2HQ
tubRp/GzhzvaasTVHQBpQm7hkADrt1E605WEoU1g4BImYYFFS2xyJmYEh2DgiC04x7AVSdJlog+o
2SARt6bSTuFiHCTaHkwA9lvDhmzTd4IblOQBtBnqX9miQu90geLeQF7oZO1zHOv33DvTd0LjJTmJ
CZxhfJW6r0y3h4D75OKSCLyZ1ALelHhgNCD4iOjcWIIDBFqqIWLai2QpbmLx04oYXBljl9YdoPrl
Mz6p1RWIco4VrfkS5drZkubzIp0fd46ZaHsxWoz2WDtMmCa/ufTZzG68Xc6dBttc1TzrYjG+hWSc
l1t6TGGQJg/D3GP6qvWT1WgzLV0yYwVhosuw6GCOMdh9LqNpWKmJfdvedxLUXgzPattY7hQKbWxA
Qqxz/YagRbMZsLwv3ndnW2WQmAvDcURSyOUq/CNzeTPL8Yj6QzAigtsyzICnPfKfXa50fjHFy5CO
I2Se6iVuTarx6a/H5Hmu7e6jkQIDB+5XsFdQpURmPcd6hnNqdlaVy5ebkR+1yRaMmVLRLXcGYxuQ
wsXGECapgOlNS5Y7YgupkUcUcz3qiMxcjg6WTr0xv/itPBU5ZaLT65/arLh1uoEYlhqDVzRhJl7i
gmV2zh2SzFTQUdIyzpQchBNMFLgjqgiLFAvItqeouNqo0554Y9udtDIfR3HPrTp2esdGnk+ZBSTC
P1P1yWVM1oNZjQrDQ5ZlnG3tCyWnfF3LnKPd2D1OuGW5zoXdvrVJ0uwInBf3lOuM3/qm+Zny3tpj
ltPeM4UaLDJFdZYlJnejH7Ob0WKa0B14qw7DSDJImmvslzashLmcQ1j9zRn7qfNm21H8GE1QqTe5
ZyC+QlX36daePJMDw/a1H9bppWWW4DHG9sFYHP3NE3oZugYgNyNz3CM7S/HITCZnLOI16XcN3w5w
aWcdmjnJ7mpDhy9hT8O1mfP+nhmie2ZiArtgshqGxk6siYeGEflntgZ1yMpicIXvKSg9qPLk0uDw
0qky3nKtJ77AWvfyhZcbFxvm74b48vgEKmF5aC1b/TO5dG+lhl2fOWPq3XeaEb3aUQ7gV/Wujb3B
t9cWw4tA8Xrl8KVH0h9oOYX86IibPtnGZH4WDgq91GLZONT6cq00UTw7/aKD9UuTQ2NhWS6F1j+Y
eodfiFALFC+YaQhOHdvy2AILx4JjrAAUwnM2sw1Ct5OY8kZdN3CKl7xgQz5iYMpifHEqe7WJlzhN
SiyXAXLGn3JgYjOGj+OSi9RTYtNoGi0L4GHj0jZa96CzfTl2kdAePJAfqNMr57vFYf9getXs4Eg2
M3zbuGvqKZkezWrNNqgqDEh8oWGpC+eu7Efj1leO/YQEC9RTqjpkJv1yzynEXtAy4oClY3d0liE6
jtIiES0qViy9P8iPSuJnIT6JcR4gvn6A95RVJ40+77VanOhUGa5OLKVGvAmaTipi02AJ0XZ7Nl/i
qRkEa+wpZbWnVbXzwZWa7LxxGG+kZo88U/RZ0EmtlCoJN0RcFumXz6qVOsXuzoKpnTaN+i7SOmOP
dETCRPZKhq6ZfTNgV72ZID5f6DuKPx6mPJRo9x/JcUp8zqiinTgj4ubiIi+/zr7bnZrRKZ/Q5KUM
1vrcAtLfJXUAKbXZ8eAxkxP3wyihG5Kniil8SLYWkJBO9nAMeI0jcgmt4cDo2n0UQ+v/aMQpX1SN
Dprek/B4/pXhwUjx1IqiaD/UrK9Q1jKlO3PTcKinPCxqi/6etWe/cyunfvIqyVjIdu3uVs/ecu6B
xX0VpjF/46hLT9LNxbEiLumU5hYTDphNh0H62XkwTOxH2QrsQgn6p+fleCdTW99ruRK3NkU5EER9
ikTDgDva640HG8BxL5bRJteKcfYZHZnJKYnVm5nC6H3HOJ5PHILUaO4q2Wh1s7hNXoV2M4rMnVmn
/qds6vqMUSW+MyeKfkm19JXnlhnGseS5iyh76rNmfCWRQ72ORYLl2Igz8ASdV8HimfXvnAkEzLEm
4a7VgSDFSnXvwmviPZOsDvpC/51JNb7PjogO2pjBDGxkbr6aXZce2x7RZMQUOcEgpqJzK2xqJZzi
6V7H0gswylKcFi3ROwCCUiuwk8k08JYLfa+rIb6TbVP/LOgibdYFqY/jPjbnfWmNQKiRAbd71Y/+
SUxw/jYWTyrQ4pgFReoY04HoDFBh+NS2ggyhgNqhuLcXo36jP4ci7A/GSwfxLkzoWt77YmKSF6Xz
V4UA7mMeUAOPU+HclmUCzTdWxi/FFMOnLCZKm4lndfHNUns0UN+9O0WTnqYOcR6oG5tzx420azQY
K7AfVu8ozOFguqY4MszXD/7QVPcDu+cDhWxzl/l+vI1ozI4tiojPksS1R1ln/ZfWRBHdv6mfFsK1
gspgtlbOEVi3xZwDnaHcoXf19OKxedgyQ7Lu+rJr79NuEseFVDdOw7Y/pwaNdgnRKZCjGvdSyHLX
uxhBXLq1HR6f+OJxTQStl+Pz5GYuQiZZlGqOtIdTgWVlp0jNu/MGEiM3g/L8QxYrO3T13PmxMm25
Np4hr45rtXeuFRVX+Jfx2WVXTelfkLuHEiN6pwsx9zpPcFd6c5VskKYMeDBoz/fKglbuNdZ80xfn
f1htFbdbh1nw1VZ5fpqKkp0wB8OtQ6HMftrsxv0EbhJuEOS/0C+qhKWmPz0piTc0Uflw14myC+AC
CghGLoCy2h/bT0KusUt7qp0gadQuyrlK50gzPDFfikXL7lxWzaFk2rqPxri9giLy4OcQPc2MsrnC
Vnuf6GuuoiKwxykr9gKD5r3qpWW8of91LnHllGfTSzDVplE1f0ep05z5ebFvshboqdE9jQ+m8p4I
eBdXJ3OwBg/UIfukrcZzJPrxq26mjqJVr19WAcYToi3GGUOOrMmPSoOJw9zuKRMcrgvMerlE2IZO
NCZHnOmkNbYuaSzEBXE7ZohmbN30w1JGxlFTGorewptCzR7R+GmEw50XQDdqGxWm/W0lGXRQ35O3
2dOqU217qNCTobJ2MUZBJJW1HyEj6mpQKTFFLENnhpECkQIjjymAgloeBZEvj+vH+jKR4nJHbud4
QDnbTRvSkfr7UWnLOWqM+G5Bfo4LsoWZZC9R/FM7SkepYUrrn8ilTkOKxTsc60EY4ZQB9dDAX17q
0loXkTnpKziFSvmVJe66/Cm1y9Sr6dHJqvzP9zx1TjUdxCfOw31mx3AlGKWjO2BptLVS4YFjnjPt
AEN0OLRd4lyVMVocOlwOBJIYJR6Mdk31yidJmJMqf/ypy76cWGfPaaja/tfYer9atumDtqSZUGLk
45D/89KpvhHYbp6VNU8XolvATKqlf3Qzm5iPvnOH7h6LsPfhgmsM5MylzeoMx3JOKuKxg/e/g1U/
5wEZtsWLhcURJGOZz8e0ETiO3dZ4N2ydHk/XilPS+LzdTbPQ0YPKKX8jBDk0dDhZ3vI2KhjI9+jU
GY4lw6lzXOzKMi9KaELDlIg7ZepkIVKCxjOkzjjuj0rJFO4Y8APGeZYTXQwUWL/uKCVnAQkQHYln
yG63ChsR+wpM5iks78pXJ5HyqZxHSV7Qd2TMM2pTK+eFCnIYv+6uYb+dXJfZnG4OjLsqdMltW24E
eGvEGBm0+rShdbvsZKbm59EZJisoECSzL5Id+QweeSImDakHqLVqARXgB1+8PiDEa1I7KGZNfIx1
L2PwnLldh/SkyR3UE75Hs9ey3uImiDXzxbK78ttSeQXZ2vYH8252GxeScFyMZsBjn8cL3ypBdoyO
o+eJj8E6dIZqYZ0sKVlMfZ/VE3KKbo7vyPtGVMUqdOUvM3CCBYW8sg/i0onac9a4y+fIuacuo5nz
SSI7Q6OY9OM4XmpJ7DlDOk1OIcoAOji39w2e9FKXVynAdIRzR0O9pxlv6JrSJYOLS2Rpd0Ba0mEC
LIZEvMhBh4FbYostDoC1K3lGXWNj1MYKXZ4dLKQLRoEK1ZNXGATxMZTs1TZVtHNnKzesatu2MvPO
o4+wfqdkNqDzAMleHLJhkNGDGj2P+WKpgwRFZMJ8bEzoxk7o40V6mHBeRyGmet0MtahkcIIriPFs
avbIDenceiCLg8rjsMpxgb3ovWpvEapuwobE2LKApYS4h1SVtv/0OXHFFs02o+zN3CD4DvNRtP5W
DjX3EElatM8CVei0jzLHgVe6LKzIUa+0+kmrjQXQeGyw3qjWlMdZpLPYIYwgdqypFASsOVIpmAnf
ZbHmJGbyWaYOktkU0pF9oHLK/LBobJxNOsLCghk/6puwh8fnEzNkmyB9soJrDlgHKv1lLkjpK8ZM
iR181PKjjVskUhGK9Rx0WprJ+sUbBgCJm75hALny5nqTv4WIo4bStqCxc6kFHbjN+MbeMYg376oY
FSogAxvMejNJgZpFsZ2KiHC7VPFovPaytPxwIUjE3ZYQ15J92kpMx7FfufqhZYU1rHcoxXHKMJQD
t1bzv9HQ2ozzvBh1fCjdZ25wuAC7q1HrCeHUzaPe4ykKa8/KxL2BosmajtMqAhm3hjs3tDXoIWcb
GWJjd7CJwBxkVgVKnlRB6BplMlU1U64EDiac6trYu5MGdh5roycxoRvmW9QaZEsW0vc77oyu5VcH
P0aEvi8xt9hRxkTVhzW3kJ3X5me/aMpk1zuTWT2NC7SaAwbA3GMIEvXOOUGz3weEMUnWe7TMeFA3
1FE5AVDWSG4a5hmlIFs5WtwP4Zj5ebSr5hoEe6JGbX5HXhw5R2+qPGTDhkeaJ0aklBW7zq/Pfa2X
ir0SWbPE/VRo9yLilJh1bxdbutHvgiUai0cZoQDTVV/ooU/BZ56QDUPDYDlJV+AjH2Oj0izueC4X
MgTaLfASuN7E6XAhp9j1otjj2xeVDFFn0LrjwbJ8BLqNQCCgCUP+6vnCBANky8ZK68U/jkNWa0c7
d8flZcI6y+B2km0djvxPklu3iFYcPZgKIwPuLHV22RJp7/j+p3/8zozmHSWujgPBhIZYcipK20Gf
MyzmI/pembyVTKkZdTlZ4oQGUIuM/6sEhoAgGbo8g7tm1uUXurJ4gDWbpL/cmbt5O8C9BrlZm8Py
0dlkeQNBV/yEeR3XBBGXhrkOFxnwbNws1jFbOYMYf8xlVD79Pi0tM7rOx/x1wiI6DhdNz9MB1VqE
6kGPMhEYEPPyE8nfFABbUfW+9z3z+J79ifLn2CRj7a9I3TVKoYhM75eMA446ij390x9q90XPCEYi
yHtMV05GNFf7TvXVF/YbOwNiB76Ozl3A7cxZ7FsnMUqNfXJOLxs2/HqJHiwsG7wfHlVSLjpSHK8U
V+w5AZkx29Q0TwwbWToNqyalgRr+m+sEONU42SNQbBTZzWViliLQbpiMwN2WPQtSQrs0DqZRmu55
ZMvvwZyI/fHEsiqp9iMxQg+pqyXtvmiyZeFORjeOa7Ki4K5rtIC7xhwnB/nZatgjRG/wjj6xh79y
cdiJizHtrd2S++IfSQ5pd1lYUIHPwn7TfEjSpmzImLKeabtG6xtFLuGcqCCz+mBwnEhIc8rGSU4k
lVG9lIWwhsADbKbfs/JsWdAXvp9cYE7DwzXzCGNWIdy8f4Kv5WhPTKY5YFsAD99pS+W9E0xyskfm
Pej+O49FMlCWhgAEsyNwkTJ0xhBpKmXdN60//cSkTYMC9cdKMK0aNf4hMHVc1kDIJHFIvjOo4oTD
c+oDu7fmOcyctWOJyaFPt0miVcM9uyYFT4ORUc4CWDPtk2kaY/FIpK9ytvTH9c9o+wabEnIB9DBj
goXBoEFEtB1IYDN4SyfHvfMb1ji70VwiTBlAfTzk+7kA4Yk/1ts5rtabHBzIGda8HCMNYpX3/RGp
OGUMK2UMZeEoinoJyp5xA+wVrqK2KH0dMTACbcalvs66Iu9FFg7KGgBApssqr8NeQHVEkAtTJeRA
aUgCRZeerczI0QJW/pxfE2FH86PyDV7NatEHJChp+93WlWts8bvQKrUI4c3tUKZk+o0dmLkPs6gT
FbBtqyZSwAQJoOjm1LQdfF3IsLazefrUlBfFAQhNlBGqzK0Gtm/dICaQ+DQ2RT0Q8YPwQ/5LZsd6
7YkiHAP2w055gpLneEHumtMQQsxFw1qXNpY3Rqccp+hy9PzIhN0eoAbPhEv42mLnvwUjTO3PUXGW
fqM3aYkHUIxoxkck47TxM7NR9q+1VOlyNzQulhw+HGU+FnbKtsAHd9luWrwF+a7oluTPMwxMT+mg
onxfFTNzNtQiFsvIoR7b766JW5gpeRTPoTWtO8LVEyWPWU92yQkkTvVseqP4UCSZuwcCFWS00/+X
/Y++5r85PRDvIKOEYTmOO+Y7YymFXsauuukOfyOwD7LP+fadlkpoTzJDzEKorCLESUR6r9Kpkk3k
pHqAzovUteiF/smVxzSP9HesNJ3xOePi90N6/9w9LEKV2kmLKpZFqNf1p6Ko2iOie/VMlERxdCN3
fFKWbn6Ppe3+ciWrJ89yULPJMu2h/WKXOk4AMtBPKKT3VTq3fHz4LyCMlo5473MWgn2STlMgjHxh
A6RihLjQreJ/0WJwsDl+Q/VnVMt4aAuQzEDbhqtRZNVrRle2qwmIWLfmq2KHvKK832i40vINbPMl
PyNJI9aszrsI6tho4tOopgmCLxEtLb4FTBlpwE/I2pLtjAX7j1iggtgmKlcSi6U7hLxF61IDBC5V
sOAmnHquushz7nJSeRhsQsnw+UtWWhT4/ox4ofT54xy7ia/1kEFBiidfYG6fi+nbrEz/hVm5B/60
rpC9Lb7BCEIXVney8ags+96q9F/T8uPXznOn37pFVnrCLWQ+CIhWOy8xFIXZLOdgNszp1R1gCjdd
o58UhzJ7l2nCbTw6McGjYogs+4jSwzhovYXIbSp67brYhbwhUC4CZuK6gfdDOGFVIzpbfI39t154
gO+tvt0VYhRHZvX5qbSL9jeP/Bom+6jtFBu1L/7TdiI0x4S5DibMYhGEp//B4PJngHVepjvbReWB
Fm7Vb7TzY1c45N/i+te+8JBs5grAWPLKeX2InUuJujR5sFktkm1NTWtckmE66fPdENf30RwdVA4K
2s+eljjdpXxTRqvebRTBtv/q9HLfCp0cuW6lrJ5VSu56REIE8AByBWwrPzL1WiGGu3Sig0Yn0XY7
x8k/8i6/SADGsniYUiRjiqRmUW99QEWsDd4z+2oRWBen6Med5si+BnpUVW7QS/zBuj7lcfLh9cVT
7vivWZTvOm86NuN7a1LS5XMI3vdBFcZTFg27uF1elyJ/5D0PWdcFHUh9nL5FOEXu24B0s5W4SZZr
UeBakiQ3Kya0Q3Nwpu6pT7SwTIge0v48nxxlbGGcVSyT/Y02+yjMAHekCo+WenDotHIJ3iGJTkZj
3Tp/eqXc/pmpI00o5VxTx9oudpnwkLh8VZgJhjq5dtNXTskCT3qD9Assnd85aPVMGPYELVEIkQ2Q
b2VGOpTWgD96AcO7cbW7mvzWVNCUjzWJa2vo7rgM4Auc4+yXt6oxhs3YjVt96XjyBg6RugxahHxM
CTdsWzZ97G7bobzQMGeUz8SooU2qph0RFKV1XblhKrvHtBagOSUuOKXfcDeu+VUTGIAUYjumfDvL
ozm8C5j8Jqw7fSwIf2SoZjNpKw4c8HsH0i62+HIqQ8+tv30r4R+hLTqEU0ATq82dFb3WDLWaYKH5
di6MrHRcaNBRtmn85CA8Qse4AJjVCySy5MKO466YD2AkA5Lgr8ZIWJny8P2Z5tFffw+rGnxAZdD2
QCyqfEHNi7sJVefoPunJu91jNFgZBVX6ObX2Ka3cM2Kua2WNN+k/TGTyGad6+h2BUpg6m5YFrasR
RPoRDMTQUAGcUjVAQcDQhuWUpz73GxMm2yq8nvJ7ITM4vgtTJxfxAzOBC5kZmOaj+LPiz+GlJ1B5
YWDrBTUprIwfOAM7+Ac8pfjckdv4nXCDKX+NHpf/SFdfmCaYUAtQr2nVrvH3cXrJn2egw+hgTePR
YaWqtRCyvrTow3T2bfSQkOvAf29TsKKRmR8k6zj/qYixGGAvIasdiCYZzYwQ9FBGAfKxejrLYs/K
ZzGPDauz8nsxtpl20Zqr5YC0hyEfGsDwirMg9iyFPsfNEt+4IYT5UPt3Gfkt0d+CWs8lNIZh7Ect
9hH5W9lrPb/a8jpPr8uy7XP6+3v2Oz7CoyZ0yLm1d5N9ADmCoOatkA918cqSplWXSm1xvobpJ+wP
Vr7xvOUZpNa54di3rX+ee02JEal1SMmse1MJeuPOrjRavJDtG5CFPBxmPH1KhqQIA8xNMCdXfuDU
Ow5A0z4A0mOqDhpUpfc9ya9VlX7M0w/mQF2elger2s+PQChF8kgsIghJwLo+4RfwOmefY3XY0bW0
yMaqraeln/adKrtf9qQbTaBsSd1uL/VbErNsiSwdo0d+V6BWkw0/qe/b14pCNK5JN+dfBm0aEHB/
S1r3SC4saUz1PSohoX3WC67fmACsjuRU84f5H3OgiUZdvqeMyKGvBFaK/35uos0IlICT6FtO4i3J
qIeK+NJqv9J1wiW9V7mNyQs4qebsEdmCI2Qn1GzNutiR2rJNLLh8GtDHJgZYzpS54HsW0t43TbUT
evwrU4InkVjRch70JTsiQ9r4iQPmIzomEwGmnTi73g9udMKakNNHbshucUdZexsHebGJiVJEnpYV
ea29uHawH53EOUIbfwUJsRbiW0Z9Qc/dyuCHLR+/+S7CIqi209wF6YK8WaCpife5QqCmMwI05qPg
U0RUseW02ibDpUNMxiQMo/obeeqbSacehSdsUSlyu+4E0mDbJ1jM6ncwAoOl/wG9cHT0v2b8S9pr
WsZbSerOctDzCXFENAvuWC6H/P/8At7ZFgVFu42QAro7yIxJ/jgh+4rJPRsM8iq6CZKJrROkdDXn
ZZqf6ccBDPvaLGHjJXOshWwJSKjnPI7bQ9xKu/n0U039082OPYjM4sW+k9FStfeVu8jprA0F/iS7
wVeAijCziGXuaa2JRWkKPQ7xGitzT3BDXP1zYFAhoSVr1FrxxKMPBIXHWWoo8OMBn60kNA8WOyJy
t9ER3pjNbjRM/Hez9mMZ+vOCmXQUAze8DZq0eEotb5f1RGZ1vNxJNmxdtsdgkRnPNPUXDMdnmBKH
akRR5C/uS+WPx9WnWDVEdIHrhgijLeFajlEklxuaHH1bLg0Vk6voLcuBY6vxiHUsaQ+GDuHIhFXS
w9KZ++YBNNqliPXmR/MB+XaR9dvqANfVlF5qw7uxQD1nlXpInfh18nwkVCi8pIFRLsHEHXhKNlvC
tLbDiM88HnTsUKSaa/2pnbpHDUeOjd6YXlLH2mmESnfeu5xs9QX14tY1VwXSRC4XgOVtvViXyRQ0
yCZqMt1Un16af9oJ/ivULs2mdsSx9GrELJW42F733RpoCiWkmH4Gyl1S0RqDg7AyLhPymU11rHyA
PZXUr8JbCLRMXmArvtusirGtIY71vOaChSonim+1EUfxiXHfX0+ijON6dzqHG2sGgebOJO3CRVVl
CdtAB9QeWZny/BHE6SymmEs8VaYVoB+AlIPAsp0JAMiZD5xQPNAFy+SecL6rssgvTlDZ2LB+hXtP
XX+oG+PQs+PapLK9RqL71DONSjpC/nZJHPNAAfuZ1P2OlSgei/4nhltmam7o9t4b8JoNozUMSTeG
Ap8o42m1gEVYOABcxEu6/9DX6Ttf8XbEJGdkgG/8aBe7S2B55FIg01mq6YFBIQELc3eMC5+L8NMv
iOeaI+Yt9g1x0nbBCbZu/TpwO/RaOrPJnmQCo5rOhoM3ktDe7cxDwB1AT+8EHtmn1ngFMPxgtT8M
vy9Ww98AKjkIotCt5nunjr4AhGGrT6yA3da2Nuw/wXvJtldusujINgedvgzc5KjPR8d9zxCJ6RUW
GKSGPAKC4ZfAcalD8Pm1URky4Ay6+V9Jup9E8ohi5cYZt+7USbJsQs+y93gz7sboHTPszsuNre1M
u2x8HvAhN+5wyvlBLZuJuxdU2sFyr3ne7iIdGSKhaRZqPwfcMgKBODs5BrjPaMdeP2y6nRvLbaX2
DO0I2bh5w7fC54/IUCNpTKveY7FzjXzLLgKS0y5GFoKGo+rvZuddUsMB/oJof479d8K2d0l8KMnp
mCghB0F4Z8nRAc61WpXVH3Z0aFavc3RlnLxdfaSm8x4NA2LQk0U6lVbcwUg+1Ti3tNa6woNCGXX0
83lvjdP7gt4t0haI9E5A5Wn7lFjl8lQzWs7GN4i19z3zgLLMtphlQwfTfUy8Ycur0LjZecZzvf6c
3ccqUI6q5DY783PHm1C2K8GbP6S0n9UEganDK2NWe1erg7YRp9qNgpLhti5h32TPhfFbYgIXrAXz
AFXQJUIh1X6mTDbmF626j52goGf0IJpjEBtZPmq1H864S53MWxczwdiUnA9FKHGvJv1zKy8A4O58
j1TK8dFgcNLT3o6EJxvHpAYhXsVvmVEHRWE+unV9Iubsns5+gEg1N3yuyV1OGlyX0WcU7yzVXfVK
BvXs/bj9wVc9U33/jyxSfC4Pk8D1p0Yc9tbWlGjfKezU8iDrNdsw2thwIkqJrBK1xH8cncdy41gW
RL8IEfBmSziCnhJJmQ1CpgTvPb6+D3s1M9HTqpJEPNyXN/NkWezj0dwN0pvCBI31yp2Fwc1E1n/Z
KcYFxSrM0ge3pVhp3VIlS8aIBSsM6TB2CuuiK0EnXZL+I1pPUdo4DR1AmIHDAJ37pa1z1ETegfLL
iLMPvz75b1fQuc+dIsVVIC+yd3M6qw7C8LtJ7gaqJDDCfmJzoH7RRL/pQORrM94DSiFMoLu6C+dt
yK/6+jtVH+16LWvuFrzsB94Z+Obf0uwgY7KYXzUWyHSrjqnHslBs/Fh+jY19hJzZMw4/SlRkSjio
Eale8KvM0oDA5bS9C9rIrNyidJ+cB9q2o0NX7LXRJXEy0orYHwCno/+ConPq98k48o9MAlIEQ+P+
vHY7KwvYpcXiPsU+Fx0MImdJei7SC/0nmyb+Vee3PvlLH90E097pZTpSccu9K90vm/he23OX90xd
2fW8XehjmK5ddhVUd5weRQQVxIecAH197Imsu1ikNk9YRmQXybnW5eDZzKG0u5nUjPpW8LtZfkrl
qONMb1AW/TDaUss8mx/Tuqsikvaw8I48v6LgC2CaNX7NWDLujfygMCzu2AWSkHbllDe2r2oXOfMX
dMPVhroCDzvR3yp5r0obk5eOyqlff+Rme0APw9N5AfVeJF/jSuSmpVFxa/SfZnYqigcuLrra7Rzu
Pp2rmELmlsihuLhLfA/rz3T6hwohVrS9gdfmABkpOgI5nTqjLvg142ZdX8TBlaRd/PT9K6uHfG7H
2V+IRS7x5/pfvfhzGsjqQ2MEpvoHmtnCn/dXIjBr2YUWuEalpS37ivBwdBha2e7srVnAi3yUQjdv
92SLmCWf+JaYJAyGz+lLetZTrnZrEcOhCIOxQzjTCa4UPmF33foC5b6hOLyE+Lt8atyuqvEoYDhb
+nNSazbeOHeyXooKRhYp9kTc43EFPJD32GCXs2FQn/Hb1b0nGplvMLMu8QnPlq3kHoqzg+dhI2vw
4N86y+CLXXqQqBnBXSvldbAg9U7HeN41zVG8qdMf1vCMBOaHFbrMLA3lLMq9z1e7J0jeslKQW9HL
iYPNRX+vsVmr6bsReXlLvW8cuV2uOopGIIt7Mz+JzaykzgDDyxhXtyz/pJGfcMk+ZNzmSn1Uiptu
LL4AFGkC0qxU/8w58+UldU18IGYRu+wGHJpINmjm3EoPshpgl9+IM7oSEEYJe2dB2+saf8XiynaE
sr+OHFxKJ26F8kvoo5JYL2qFb0K/5jWG1lRRobsekrL1poXay24V/lJ+0SK9Q2v5EanmTUk+Sa1u
MFntrX7w+phN+0LGowQ8j4mUBAlJIZJxsaMs6taUyiCR+GRXqpPlBwndDHZGn74J1ntYCJtkVrbd
c1bCYrW2079sKOxh6r14Xl4XJYfaQQiCfEbQ6p29cBEl4uZUzYvemJzI3F0ieY8vjNMF54P4ivvK
mTH4cotCAmrcxfxqcUhz6Wb9x18MSy6JXy5KkDh0krQZLgs6sGnWJPy3i8nSK0bokZr2tbHwQukl
Tyh9yXuWpFBlSR/iyWH5yiu9kXdqy1uuoP4irLw8so6l4qvxyZKCHv4ZuyW+1hl79YxIZmkO6z+7
hAZuqt3mGZETi5yb+c6Qw82a+qO1jYzGIS50FcyrJK5fKp6EDqu2dQ7jl0iB6jUTbm2CpNsB4WD0
/pyS9wLMfOWJEw8W5BL5ZE3/FKzdZjRvtIEYhcBWLLxJy7uEjLAO2U5sqnsFcGSdrQ/TSMFa/Gu1
v0ibNuRz61X1M8HyVDXeKnq7zbL0bEZcFGhoWcA9zNzpGg5PwLYbVaOLM33WD4UbpESH2Blz55v8
dL6PyCGkvMZ42XTYj5v9VH1lxduCoFuIZ0HeRk/vfXWOkHKeSAsIP5t2EDBFLUFqhpeah/OZOA9H
fkw1gwh5yZ7GdpNolTGkdor5KZxNv9UfHdj4hjJsemrchMxSx7DY/7BZDpTZvEUGvUvWeVRpV8Jz
/iz600PwYey8xOUeIoRVzJwLUwwoe79IQqdBLqZjimrUxFEGGnnoF+ZGYdeiaoOLKvkUtRZRHjnZ
W9Nyamm5UjkplBQv7JdZ9PhNGD5MAt+0y+RC6q3ilV2PLRSXaqGZjBRWKNArm/mzsgQR0jKhSURQ
3U+WSy+gGH2kKn/cs+k0fpPaA81O/qpDzs/mjSLItiHK+wLGKRusrTQ/rPnFZHTp+slZsx1XKnpV
Imh70rZiB9uEXLobkn0BjKNtaYzHqn3rKCJLAtzHNt0AqPy8xZ9XS+TAgfrImWUY10jIQJsSV9aY
bDXIS3Q7PhOdlfJdyx/0b1jQCafo05zoFg84MFj1ghmhHOi5KKKk9odVGBCRXKepeGbMNxjBq064
iJK8rfhjMlJTBakmiIn6puy7fW90R7k0rlEbnWpZv8eJJiNGdKlN1ywpMLm/zmXvGELiKTHiuEHs
H+aNsYGAfSFNjg/QrBCbuYkM7aJCqOd6ZigyrRfCeJoH7lrG+o/O2u0yRK/kiD+wwhJAEYz36BnM
wfIAo2QN/XnRAVVOqi9oxW6uEESlQvU11LNEb9141V5UUQ5t04o+LB3tOC15F2lDfGqfaG29QG+t
qBQcm2UnPfOea0OiUMFKJRCSJTrNczj0ogaKShlBUMCcyhBXNkZCv4gosl8QZD0F92eeqWHrtoQZ
+dzj8XaNtv2k0w1RnjbsuZ68KhX/JOSzQZpvNGptnxfscBF36Rxdujq9ihFMjZ5wF5y/kjRDuJVN
bm2djNnDwo0yIvlgWVVZ4OvXNE2uagqcCAytqzUD63/2LWObXQhNpZ6E0m0a3DgAfl+KHEVZNutr
mJJq7QqFrRCcazcn153J+UOucOAUFiK5rFhl0MXjI0Ywc9VyBuK54qCicBvdoOK5anMO7mGFll4L
3TaK5FvXYfloFPNOn5ATz9ZLIk1fNBR85Q3WvShMz1X2TNYxFvRid9EaDnDWprshzL/pDABRxLxb
SWS3eXRl4Mu9yqXNqj/MVPnTeuCR6fAN6AxGSCL/Nfl61lqq51KYMlXe/EjcVlsBuQLQIK9v+VtD
Nqqo81gXti2FLH9HyF32Ek93vJWeuJokOsa3OixOGG7+paqh7kZ2U/jANN5Q6mz3MhvjhGwgfuH0
Xw2RWSSmj6f6pU7E37BKLqthBbNs7GB0nfD7EdPKfsGRnYmI4dTtr0zoLaJyDbZ8QsvDc4VdTVRx
9o0m3U7pvilDzcmeOAbcmrqN5Sehd5E13SD647y+Abn/Vp/L4HxBIEEaKZpt3FKH3Qn16ywhC4iN
hjALoqcbhl2NvDutCNSZQXhYmEMuvyD7yI72J8AKkx9P634t6hOdZGw3n36BPskClv/giczubqwc
SbGCyXzWdgv4Q1eyAMzC93lLqamPJ9Ota+ME8SuQBeuBoS/QBT4oFhuKlI8oiXgXDi5DTlK/p236
1lF/jtbbfSTxvAV6eVonjquaqs8m19710sT4lRGa4O6sH7RFBu8rU0ho/Un4C6kDflqloE1nENWe
TWTYwpPNaDEEZWn5Bxc1MGrLxwj+V6bqpVaHG14NLu/RfJUqInKw3rj6k7uLO4LwVnkccJkOqnym
g34hZCbteLhvkWy6sJ/HjcqlmY4O+Z71EEZhBUc2/iuk0G7+Sjr1ES3lTVDDO1083Y62z726rh9h
3+7GqPfNQvb0J8IgXp9KPxUYifk5qma9KRcAJi0ULKsmOq9p3ji2e3AhblukP2BfD/GEm4kVWgr5
0pLrL+LdLJpU8a9BTrNTUHg0h+HW0/SYQq1I4EIG9W0DyPCNRTanWDcdjKR+sIz+l6bCl1EOL90C
SbBvzeZNoC6JiZUnQ4k6b42l97KlEbRHRDUz6rA0fBc2Bdl3/p52KSmI/QmCwhBKTqGUN6CJ90Vv
9vEq3LtmvbMvv+Cur5xwWf15xjJZ4qHcRNX8lpfdRTJWhhkOZklP/vXcVDYmixYlmoNaAp9Zkv/l
8oD0AFiFhGOSXJOUskGMraz90nc8ReRce/mFTSkoqe4CdeQwTfJ9kXVPz8FwA8yujWivp+N31jFW
Q5Vm9z3c21l3BqYUEOpYjGdxL6lysjEKIYgBaEMkax3N4K8vCAyZ5XauerjkTFmYwt3UsvbyKAS6
LvzSx7bw/+ab70f+FgsXibjamJa2L5RJ3yQmUhM6s+Hqo/pipSNt4zmzJfWLN/VJyw4JovBWqK+S
MW+VLr5WSc1Fh2TeMsqrLVjjsRu110HGcNGOMKzxtyR2qQr7LsJ8W6jsQfV4TzaL2InwvUZ85BvZ
ukyWKZOCbkjtktElZfcOeei9t5r3QeLFMrHsFGg28+Ni2g0xekymbbUoc7B2UP1JIpQsZ+0s4F9J
DvcXuajfhvx5MvXqrq+WM4Z5nP+Wr6o8yGHGd2JgySBYfguR4Vl5WT/tiN9Dzr7MntFmrr+KKLkJ
prEre/Ooz8SLC6k3kbn4FRaj8q9Yxg/eUwjaSJRsaHpPoTI5igx3rNtvCRGjj0riFUWwsDitNDHA
P/qq9OmyKZNqbzb14q3CDzQ6tAaIEBLLF2Q4hGCC4HPQlSkNa4eQAHY6X2Vu551qHAZC9SmvXkET
nEjvglYotqYO7bYJkfGgFyWqTVIJXDyx+bLehaQItUT5mZsu9cJ4cZ6qIXDWTZRycR0Q4hMA0XRI
48D2hDoOYUzlCxKqdUqa8qovFrOy8U+o7mTN6Z3lE7KGbm0YHpECO4FMN+c/IWbflVulMMp84BpP
zAWc1H94gJ0kaf05Y1FS8vxEJZkbbWaff8RCdSK18GaxSjEjEHKNeUw0+sHgJjYskNN7LSjIfBid
/F6FEqgM0Yu+PqNDg8+bkjZGfLyGWDgSU3GEuBKxSdnAjcRu9SLFWjC37b4taTaldCRdPSDEDpxV
NBZWZ/INvD0vzQ/B+IXY6PSWcklX5VURUHd12YtW3TeGxoZQ+W2YkmM0+a5WC1aB3aUciE41Dmi2
nE8NbyBO5DwCpmZod6X4Wytj0ysfqOpXc3rIJZCClVvJwDGILIsT3uv1jmOuafBKK25s5m/p5IEW
BKe6oK/zgk6RTLt5I6cI+SytoZXYQBDq5ZJyLkwsQjDBpIgU+dgxp8SOsbBwlP+k9a8GjoaCjpdm
0b9m8aSng10O75Rwblb9vqZweT8FxRNKNp1FfZgoq0txujVl5Yd4eCIe+1Qu0JnxqE2vwyDtxZZ7
MCMAuH5bEFEekwZzcHcEAI0aQpOh0R5Hrt0ipb+SmuCrKBkhm3JnlfFbXkTYCxUDd2W+fi35gjEz
Oa8qlt/IeoCN+U5QrMWh3UPmfs2ptEui7joq8q6nG8xk4SqWp542xYZyqSVla9ob6kEgylsCiUwB
DwzqFnCkbuqOzDshp6CaiEdF+xilFzQqzJ/F/BmLqZuykpz139DwhoHTLs78GqP7gEspTUCmxLmT
APPqKnPbheiouHZohg0SE6t2fTYIQ2eCvsfrCVGk84eBU5NfWjUVXjFVzogFkHdmUPON9lF2NaL4
FM6YxOigTsbxtx/gzhKRdxJDu0S54qid6gNt2ZH0BPR9BRqNEwwQP52PU1b6VTIEJF/cUkRjWCbz
Xs3icS5VHInmmec0iMxE5jYYXrHuP+Uqu8ovCbQ+K08vvUXvKGpDmL6Y2A9YseDw+sdvUOdCNORH
cmSU3Bl3dbnV6WtWfIfqZ0mooEc/mlB54hI70ATuYkQRLKRjlvG8SMMXs6fH3XYvzsc4eyxUehSs
wjdTXm/Dst0pOljW5tyajyV/kaEq18VFHBVniXRuvBRwsmDJMCLEpr7VKu2qsZHgPpmPR6v94XXi
pLGF+U45JOlPNL+1Q38bavFqtc9BMoTqeG/HZJ9Jl9zCnCYa5Rca/xnI9BLHW3PV2MmLeGmFZceY
/gKQjd0IQQwjzxw9rD1yLgw8X6STtelbZPXIW8NtlPKTdhSU4niLkdnnQgWlKn5JqVjOFETKVefi
m2EA70FwmwLrM1zMxOufbCVs2hjVE4launwAxmlwuLjlIvFK4NMilq9J8a9ch+04lcgsaI36fF17
2bb0n3TiSFcnJwe3Mrc+tuR/o5FfFxwA9RA7ZIAiRN84EjfKPG37mGEDN8XI7kUS3wy0CUyqG6H+
S80kIJozUv7H6gvFrnORU7AiISXRN4JRHnQUxY3JgewV8Hbc4PoBgiaWWag4QZp3Thnv+vjL6vdQ
pXgrsZNC7M6nnZmWrsxurC0eBiw92ZJcQ8U3IaU+NRqAUlh4xoyUJN1HTEIqd4uQDz9IM15tdsmW
ZBpY/pdAdwAWFTP+jpqFlY4lAyCc9MHuni/0lgoy92Bjn1b3lJKMzlKhPMzTm2nwvY9cRtk+bEFF
3ah/2w196IQm0aNElG0YPx4V7TQIZvClIB0ButoKXG3UdFdrqqd0r0v2mpIJE/JrzI4//NLbc2pe
9a720vGfVWoHkQK/Ur2r7bspYf/0J3XbcseF4+YCdUQ5JOZjwgZbdH4Q+idPqpKEDzmkvnsNg9X6
IRLID9NoPiwhc6y22tU5RKCM8ZyeZ1Amc0mbM9yFqhLH3VwA1Syb4bSapOe0vgnC6nkMLE6SAY6Q
m19ZY1VpvE75Xzsde5k0HpF10K71d7gUm7hnhxHve8Ud+Lap8vlBHC4BwH7K2FEy3oBWR2sWhC6y
SvZszLiP8RAJe+iRZCECMXcYT0BGkIzFrgoGXZv8qPT13s1iHLqltGuTipOZEeU8v4/Y2dbtOm+n
6R98s02punm0n+sbFyqUhc74HjNHYrVCWbZxYg1pormmttYdevVzLP1YcpfFa6/cjjYQZTeT+tU1
3xT75qwQR44hjuHaLiKPoHsO/V7wu+ymzSeYrSwCh5uFVqmpr6YS4G9dKHVP7DTcpe2xVVC9r8Pk
TWOga9/yvDNZa41eLX315sBnULdNVGFYOJF0qtIziMuRfU1U7hOTxGfkW+NHjQuLBRnph1Ym/Ov1
LewV4U9fHKv8AAWzFj6M5lm9COnBEAByOmGPJCjJXsmFZdwtdUAjDG8oT1R8mPqT6XE/kVowDRf8
RgC0csRxVuXCBWRJDdcMH3TP2k6j/ueTXtEDSSNfnr5q6URjyWmuHWG0FZ7EtL2mxV3F7GJgTdlJ
DeJ8IBU3nioWuYiGLU/Unc1YW89BJB+RcsP1oHIuDG6RnqEAg0lIhrP4LESR7Hr5Ckkp1Gc+h7bA
BVT4iOWDPn+TRoNixDZlfiKfXFn/6xskeQ4XpMlW82sqNZCLepGabZhIZY1BjW9suOGZ26hys9d7
IQDn4S75dM4z6RoLryLQ7kS/W92bzPEILB9wieyirhP9r4UKOJ7ojcWfpXy2qifPb7X0HvGRNy1M
AOTioUHutfZS0JYJGVnyKywU60sDS/ZZLOtJ8g7lZtQzX0t4j4woeMoLb+sX8uPWyiN4KPJPiaIf
jsv+BTlInvdMTlytO+nUsARA8S624uCDPtQJxAcQjfjQujNOVAvMziasCX7sqhYnCBEnO60DjR92
f9TZRPHLgfLyzGz7C3UVABrYLLSQglhppFdz9uDyxhYwMPbEu0Q+GfEBbm1t4Sz1IlBcGS2kJLe3
RnlY2qP8bE99BokpV4ZT+mB/qBk+lI3NMLAHcubUW4ZjvWwy4obprVePWvIxya8mz3cVqJ3Lbn7K
fnQgspxoC8Dgid+DnfY3rANS6XZUdapHXXrE/Z/xpeDWJ71q6kD3f8kfx7gOs1tRealyRPjdNCy1
FBfll22hHLmkIPpua3C0vCgsvAmraOy1PJnim+xkLT8cmowLE6X1bLWSf5J5i1loti+k0pPsJn9O
opMX3538kla+Zh6e/AmOpxEhBJ1ma8r7MeXQ3mGYxtHt/L8nBYXAKgnHvKPNByO8wFRhr8x7lfOe
yoOdGJE/3TeKW/4xbJP2VLp9bTC6Umvg50AmSXa3fp0EXJCkdh8VGEvng4RYkYeIWbsWpANOu8UV
0p+upqrFt0w3SvyieTH6kwzAHZ8ljO3IHp4Mf4IeAwY9CtaLQJ3eFgBq4keh41p0CUrExAYqxBys
SowCvHaJeIY7harc9SCZdv/0uR052bN1XxrvlXml508Sds3oruo21/gTccEe5u7KI13ghJXOQ8lq
ya11T0Neoq+2PELcGCSPaQjytJYEpQDpDGr/MU6Yq6FlcnXBhX/iIqosF2VC5WKZtWlhNmGnHRlM
bY2tRc/mjXLYN6EJxMjr5m04bHXZDxW6yijX2ZDEhM9v2jGwLVy9mJm7W6tiVwWSEYR03EEymXdp
72omWTdEUB8sBV0/gHaZ56gx3FKSrYOgRTsAjI3jzyjRTv4wqD1DJXbbUFyvPlbcfFBi2kOozy6z
F26U90g9Lj19UX8ibFsGm57UoIoUx318E/XvpXKSrRfT4G0XhPNRhPk3DR5rdxsmbsrPAow2OQXJ
F+SMEElWnHr13sOxXuHbibFyAMC97dd1DyHP1tIg77cdrNgQt33PBjITNSeXlFMqD196N2zDipoV
2HaKuNDgVbhIhMeqp6mMYPNhqs0XJqPnkVP/qgWwcF2qd0YstT4IDBb+Jj8eMVrvXc+t3pKmv6ES
vAmC00ZTutqenjj0sI2foYuJ4YxMmRmPfj4D4VMWvKlVsGBJsZ7LyRnMkqn9mgxjKVPmkpbc5o6j
lXgGXKH23DUmbQI1RLar3jfcluDmgStK5994uDQF/TYF0LJDLLw9BY7ZdNQnnIDGIS/NdxDDBeHV
WtA4oXtnvCKFu6XspeRdfeJFASrZBoaJJsDELyo0f9e8dA9mfRTVXyU+Gu2vKtzLhkt56fS8ZJa/
aP43l984ISjLWIUNFk+MIhU/X+47jLg7ysBbe3WRRN+fsIzJwesFhB7aVDh7IX6vaJvcWhalqY3H
WfxGRuHjRMWFlrxi3Q3La/zkN57XR9KzI/YoF25MLDSY1zzmmxD4Dz+w0u2xlf0Qt9IGWz9ioYWu
XG1qV/8oFxtBXyf68yfuk28DvzPmwLuJUATbFMXE2LdIkY/xyueOL4erqv0MDebuK8MnykEJU4Cq
iObwHAcMYBgOVF1Pr4Ko33OlYC+RkK3fR+CrqXbGgLSfoy3DkIS45ytcf9IgxkoCDa/2hn8cCngv
aNgbHAYODYRuEwgB/xrGbzAM4jF9xW8HyIURc3kp/rCwGeirYNt46DukLCD7WIvs9Cb8hkexdBbd
m3Y1d0HhlUFGxupxSA/cj1Ze9h1ulg3QKViV6SY6zZ9U2/iwPUy+JZBhQSSho1Bceann09DyFiZD
vzW/54/8gadWt7Fdf3W4zMpN6k+7BHtGsyk/C2zToDNRJuivPy5Bfh/4no2vKT5SX8iVhb3zsm7z
hONwW+LIYbNCBcqJJFkc5BeYUFBAe9zy7+k/uT2QeUjKQKkIw7IB9xaC7pbTSE4ub6UdhZLalsq/
9JEIXJh81rfoT1p1mX3rAitfZlz+JkwyEvS+S6bXY55FRVW4YyHPvMyDx0IcLBvSmtOAiAGrGCSz
LZ+zm+7w87LerK38R1K4+SOesK6QWXf9GV80LqGJDOuFAQHHrfRafoaMKanL5BCU3xG36t/4FX+D
ClTjGP3iiIHVzP8eZ8fEUcde8YJbYxEvo8+uS6034dkC0PYznwxOW/iIeKPMDWUN3E4V5a3d9bq9
Mowbe8wbFHNoAHDoTb4RQRi1S7rHbyhhtUNaiAMgw9gMCaLjLJrAKIMKOPDh7TSYZjejds3k0Sbk
4PZxfl2HUwGv7dF+8x8R/qb2oc02I3X9kCe/uwCHKDwZT7fuT91+ZMduZ+q5YhVlU58WIQQzFlcb
2HzTi4rnze+94mRt2VjjCuYBEYQNqTaMQXvd7f0YRjwwF7eDUzBtjPfu2/jHVpGN92uV2Q1eed5b
IP9x2MCJlDCub9PmPl7BREqVhzBGp0acuRbn8QtL9mQ5Wz+59ZW9ZOM5Ay1SbKhIIfUCgdlGOfrj
Dc9YVbqsfEtjx+TQfCJAW9+5ZBcI59GOcCqS5GZ9J/MkRH9N4tXLTvCax/y8LuL536j7efaj8TJo
GNHteFvkXtIdO75aFOgn9oeLleB92FeYS4PqNxHwpdkUX7OIAV1/S27lvviV39tvsIDEAuQfnQgD
DvX7JHkxj3qAgNyRsYC1xwqBps9V56JsF7nskIvbUI81pXuteG+y70RdOLU0TwRcjHgPmJbDk1xb
Yv6JMmwk7WQq7Mt0toM8FF3nYt81FzDN8wMtiiP3VMaegsgEwd0afmtehhM+ekpiWuPzCfAUy2+S
Qsx2Pqlc+GqPOmQPiHyLor3Rs0OaUReYoqD1gVGSZ78YyY0FYV0eS4oqZz7sP0p3Ump+Q0p1ymnt
agtfCw+C+cp/Mbp/YmtuEo7lpPhSS/CGOF16i+mSSxsPt8T1xEEEKOWd1Hrcv2gw+WhFkbIOrXLN
WnuzQCz3tfmtzn95/FtiQxGUV02FElB8aVTgpb4qnYT+tipeUgQC68pnZwXqj7oLtfoIA4C55mfY
4kUhyMDJiZuOq8OYIQkXz+mreagDkJHyH3ZHIFa3EodyD1iTE6LMIof4JIbR/YKxj/0JxMNU2wvd
S4ZgpX6Cl+t10jAT1ajRj8Z9nFZIP24ll1z5UuxNMnsrbqiFS9VoPfIOVLTZP2rdSc45PxjuPzA7
bxQQs2Z/zqKxN/b3GL/WROohR/yG+dMpW3Hezi3xL3wXgsQV0hcE7NvAzRSaQJYTO6mWly3/WMVn
mM8cb1z0jMtY7tTVJy1OZYu4Lbm/wonDkp7TVdve0nE9zU9Wf1e/x1J+oO905IYja9VrK6QueElb
VDH/wvqT2BkrKgq/Vbi5/plHkgPr0R5hPq8dXzVJPVO6qvOhF4VHJzPOTskxkWU7VPcQHNgOdFsQ
Ldzqi30o84kHMRoQiXfmcSVSC91XhAUzpcDfTZ43+g1D7G68/YZDj9JJDyizZH7MdHW39sJL07V4
7ziDyJI4TZhiexfrgX9X/1BFsrQ1Qx2reB1Y4SZWWD0yu2Dz8snXi/B91k8oK5SfV1owjjJo/1U7
KaC2Y5xcRt+8plz1KkG0F0gN6giStafEBc4nJCtELPxQAEZEwkAxuzw85y0Hsayfh+Vb5RUj0Jfd
A6AzRBx7hFtFgmEG5WID+i/SKTMQqw5lYDA3puJdi8Bc8sGSpN+h5Y8VVB039PTbmUw1qcA81Vtv
Ufqhw2se62RbT/pRsAYGaVLp6bqzJjV3Y0u4VUl3o2HsAZrejsjlEmTh6WOHWgm8YUP4EXFPVKyX
yP3nRI8xm5eNSKIWKo/5i80eWfPpVkykY1slhDx4AsXOp3piF1mNq0F9XzNl31MAIQrY7nhg217D
BrSgwJW/Jm+QxETsNUNvGhLbTNnEc5/P1vgCjUEFGtTcQC8ELX1BHLEFkQYLhMq47kzB3JlruhOV
+a7KQPlC9diHXWAp+VY36q01y7AlpdNcds4KP74QDZJm2GXIQRCufcdi6ACAZKZgAKibxxou3pxB
o2atrWA6ZfsC6ZqpOdwZyqtO4yDElMzsuc5Zh64vfqLxmGdvudUCS32JCiw5dXYApAfhH3GbJgSW
vPJ0qlTGrERlmYbDMElUgSM0mn1NgQY/KAqkA5WLUBynZ62OpSCjTmOzyOOjCHsnR2y2xPk6DmQT
25nJjCKRGUgpWMF1AAvBV7XOz3YpGRu+aT4K+R+ngNdFhpPFLFtpgsjeiM8Apy53ylBs2chvIFW+
JVh4FJqksoprzXKKlmsjX9NIgJuIjXDVB55liT0lOXEaR0/YKxj76grK/slCcEwbCgMIHQyDxg2a
si+elpr6m7mjRNiEmLQpGpzvxOVp6KVJbyN1kW+M7Vs4FztRWvb1MzugRcjOkyWT0dJNslXlfSit
HyqhgiTP/Dz/1Pl+O03yFR7VvER+0T2B9NOUS9tpoYmqF7H8lFh+hqeg1kuHOqEtU5t1ztWu/kkk
wSJ+u/pKlGg2FI/PApnGJ1Ere202BUahvkAH6bhD7NR6D6xA445owpSYiOkJCF19NBK4EfZWMZAU
XLGPj79dql87hTrtfnA7ZklBVp2w7bBlmG5MOcfGlDmZhpXapHBodiH3LTMxjlIiBHmnHtU+OYZR
cZz4eRuPMOqPrOuQv3FM8V2yVDn34G6hEz9gLd41WBVD8VcWs02NDG83c0NuI+zCJzjbBnDiRnX3
k0AAs0Gy/6viyasbHCO433fYWi8m/ED6IG4S9LwWZowB51DCltzIGM3XzhYlxW0G/bSgBGM2Z67A
DkdyjNs7QAH9KyxDwtd4abQfmC3txNWb3YuGICkUBhZba19rN66A1GfwaPYEk21pJMM5apQeqGwV
9RKBnzY/7MP0CJ6npfBlsNXdRDNHER8imfmPqjGn0wt/1OPXCUwMhomHXqQB9eW/YJ/5xdBKy+9L
GFGxO/S2ch7ewbNvR3N9aTHL5wZ2YTKwNBqeZfagLXpzR8PRElevpUTaF0yRAGsb5r5Qzz98Pna5
xM2rBMPWXYVu6pmcs7MgwFNlBWOCRKvIBy8xPHeUbzaiJqfFMt8ogXQH/KFh5S9ygnQtexRXMJ0r
DF8Wh4xAMIDcmDWdwJX4jSn4GdmfuQ83IIfrNqPrSSXkxnQXPxJSiVq1H5IPfWBtWnxYJCCpeCvm
L9E8zdO3UBwoROdRkrb/cXQey7HbUBD9IlaBASCx1eQ8oyxtWJKexJwzv95nvPDCZdd70gTwom/3
6ZTcDZzgTc5dGrvetvSQOdiu4HZcOCy7vL5Yh73ax84b9KsppDfQKoim8FLjfOJKGOCSB1P1EAYG
13WOCOrGMcgxOPEojDwS7WQTfJ41nnxTyAs82PZpUW957C2r8iqzckmIcJkPE3Y6nzA81u1EHBRa
TwK2IbGS77jDjV52zg0M6v2bsBpgKiqpN1NoLwPZPtiJB7+tjB5psgX4Svj+oWDqAh6ODwjuwEi8
rmQeNzMSt1F9tAmbQdI6S7dZhlV5FrwmscZwz1HIAuRBIzCSPsQmkjwqmq8k1OZR57cCC4bUd/tJ
vMjncR2J6HAfIP1/CcQe9htDl3e0anDBkMkMTeCXwO821vaeIe5QWbSoWfOqD+/au8XanmduwrKJ
Z6maTtiSVwMLsmSaqGXEXEkhmqKBLRT7tENlNV0NvGFeq2bY4UvYJJgVQ/KIQ2GtGdNJ80wsM/rm
975NZMGyrPQpcjm6WPTkiu10kT6lk3GwzeLUVvotqeJXSkt2Y98uazO+lEjmfTycFEqgFDBvOlCk
5LaTOX1xTe+7jxjWvfbFg2BjcbEYIpoa7PDgueUtKLNHyv52Lgqqiod96ie7fORpFbaLxGrlMsOq
QA/KJvY5AL2KebzxdhhR9k1bLhPWZ/wUa4kkwthFY/crlN5DHKU4wvttRK+s4HyZ8m4XssQlW3GE
MQBOy70qa/iQBfZu3Q8nlhZ3A5mf+B/KKDESJ+lB9RZLnyDbU8rMiJV0r1mMLZuoY0Uzw72FBtYf
3vmP4C6yl81vyXinEdj+X4JMizELt33oL4LW3AE1gJKJpJcA0sWDoWJrP995FjPUb/enaXhPE+gF
XKaC9ktg7U+6f3PAt3fmA4KtggDepD9qbpD3VvmpYgdf4BSF9Bw+N/fU3wy2Es4O9p51NpM2pDQP
p9fDfTVvjcj/aMlUIfHHogupctNRhecP41fTlRTHxJuwpaOPV9Bpw53haG/h9c3SQhWIMpxUumJy
dM7e3axwxYe3mKryw/cR4jw4mYQNI3uXNWrplL+J+Z2h8ZhkTiymky4Mr32AWU/qcIU1iPGwkPhq
yai7fUYlEDUhGCm/47uY7dg14bL2PPikM1k0ugMFC1Z1arGtk6WVh6iNzkrW3JH5FwdOhxXy9eyD
eh0gbT5Uk4O6bn1nwI9+rf9LiCSbPXvov8sefmvOPiGVOWi0KNhAubuQFb55Xcb8nr57xviM6XeC
PkgpQVJyCSjHR1CmMJli66ULnZun+TA4w2tl2NdEqru9hO8cA4/hf4PSwtwPGX5IfKBsveFDuwQ0
UtbhK7MRe9wAQ4VsX4aaQmUVujta7j4a6Y630fLvUwzjTEFkbhAON5ew+x1tVS1DC+ktGGrqHTv9
yW9CAK7WqKlZf1Va5aiU7IYp3EGrq3tMrMjefmADXQm8S60UG6JkmzbUsMXNtumCHWtsyNF3O45B
aHYR+clfZUWrNjH3MAMf2uJmV3NIkQguPO9eUlg4jbW0i6Y6OWPwqqwI5v2I7l43UOy9ssWcgR0I
tGpPsxwfmJidOGAg2tNq3CdjGb31HgoIGBw0gZQX3mqsiyQ3vsrUrLaNwCyUuDgbY8PpP9OSvWCk
WxgfufUx59PFCb3P2DeCLafBDqjSzWrR3JrAaLfBjPqr76GvEoNWbzI8ajPiatAX6po4iCTB2KO1
N4exwGIq55twCVcBVqbVakcXyZJXR6zDTC2FM1/gQb1pQTwciCPTK6RTV2Nm6W232TB/nHqRfPke
QZCM+GhatzfQpHozWOXKqjN2Dm321ivGASooMJdTOmu0IcFi6ypLi10Bqw7P019cQAErBvnHUFED
1XTim419uFBO/JTm3gnJHPuY5qy1t8ngIkUShQSTf03l8ALH9rnu2WW1HTv6bDqVsJ4Yhuqf0WUJ
1bsmrE5qOKZp3LmhZBUWYDVOm90YQuQsvfFdg4OE4MHimsUKwX8Wh+J1LuNPS/Fk402MTvC8l0mE
kJWG6pW4/Tp16luu55oKtQ4bFR64MUteGu7bVePuggyLrBWw4XLSAJ4JzjWWvP/cVq5rYzjQLrRw
2vhgGshIRBFd6X3WJlOdugsfMt9GqqWbKH+dEzldMo3VfOTF7AaUJm1HSMCO/8nbl54Gp/b2ZTmz
Q7JylOfU9Jc5hXWoSUHF6c8LN9qsTQKHwneQBwhgihDzYOJ14QrsFwV1afysTo4R1g+fksAkYTsx
W/r3pkVdfDHbH4Q7/qiyWWtH7fnOPM48xFamo8+0Lg+LyIHxB09gZ965wF4cvM0pi0O7SV8SIQ49
qQCaQQ42dp6+StGfjbNTtqes9w9p3Kz9EjnAbIEE8dCfqcYas/UUe3vC3SQbAgw4ueMdiyl9Nwf3
0RXpPpYKrTRM14mJyu0BLqGNYAUk4K1pOwWhnk+LQqzJZfjkmxnCIYlSL/DfjZI9ljlXu4RlrHaY
fyNDfrQZAltne6Q4HQya8aoTeO3QM1Bj22Tae1b76Y/We2WUJogm8+KP6v8CzsckI+4XdC7iaEP3
i4OinnfEg+x7PiwKuVkpHiNFk9990wS4mnWCvdEKKDAtA+BC3TWbSOMQU4Fkhq2sHP+GzjyHAhZ/
MW1sndLa1+XfgAaZonxkZoDa8xqqhEHO1nTR1JsPFIDsAcRE9xTbur+XgouzNBl2Q6YLE/zwSrbp
n2P5XBED+Zkz/RCEGreyd255O5Qr+qb2uXDPkP9+hiHKFkYSNNskG79b+lAfQgLIwrDqtaerH0dy
T+iy37FruUDC0lqEkfqNQDWumOxInaXJR4b7FQ5qG5Jfasz9OFUJTlD9zSf9XQMJW5Rz42+kA+TS
4DszC3ISDbC1Bzn5BLEtqsClRd2aLm9j5j+1CbOnWR7uXDOBz3Se40XaFCSDoY3W+iWy4vPgRKva
mk4VNpyVY9+fGvQjLGp2xBp/9Wh5nMGDXTzMkf4AzQuSOKzeae94xHQaEu0CAimqfVf0h87LNmFS
gCe0pzdVZXBXKgMPmpmvy4DvKjPOo2Q0HDs5bZu7aIODrFy29NZ0IrtyRJ3nOLxAoUb6VgC5iakM
w7Mi/1FJFgaueUn5pmbFdOYgWmq3h+WIvkF9y7Li0eK53T5wpNyXuii+Ibx6R4ELz+AjH4zRphVs
2mr9AcoaiSRbRdpG7mWEZAFB/mHvNMHeK776dKSkbWS/8R7Wp0J8WfoWhgWGlQIXBP6h6WuIXnUu
Hlqj2vri2rmfM9byod2lodhZ4igy1ACIj+hMd+Ucx3Ebcc+C5s/Bvk7DAkYZzApNV19qP8yUJXry
2Td2KJsnbh+gnBFG5dRvOHWWeePctLbgy+hDXwkaKRDxq31UibUR3PMSRvYvbJylAGuTjeGh8m65
a7xljVwSBthH0IpEFh0iXuQQN5ogCtuxNgp6nF5ZRMUd6eB+ZQdolU6780mXd1R4GMKc6TGGzWdO
Sx8r5MxlvU3GpU7dsy/BkHqDc7L4+tzv7RHZvpa80WCLZziLvzHMCnAF6EWqYyjlvwT49IglEJGk
1YDdRvULLJpdZJ0u7Vi/4Fc9GLJ8apC6w6ZdJwSo+x7zqeJTMzl7Z2j3QgbH2rLZgvOC9rWE5YXo
GFmwHcj9q3C6Af3E3fxthGwZi4RlFgSN6rVrp1tpmvhZECd7TVPjlMKpiQIWMljLGLKYW7Lc2TmB
/0RDJonajnuPy06qIvsWx8fSN5/8GlufmeKEzAfrj4ro59AEURHlFCbMymP9n+3dNJ/2gl4KUCas
mogCwGU2jvClEaBYi9aIz2taCY8jwC4uN9WD06JKT0AsrgNYbyY8YxXkbOjaiChzWNrIH+Z36ngb
VYTAqvwjet2XRblVrTK4FnrpQNgLTZxkVXYBAXi1QwVlYhArY2ifnD4Ed0hUui1pRO2Cvzg2/XVJ
7ZJlKTrw2D76KWZRvw8ejSKgKDcIbeqbZ5SYFNSRz1RHPegeCRpfAmW8Nq0ri7JgMq8cwIS1pGSy
kygMOG7SXtFlmjqHZsZySLXzLiqTf7GK1obZI+Wnj73yPinceBzINNxSRP1KhicA0hOdWJ0Li9w+
ZL5B5sSI5IES2nI1miMfLkXSvyoQSDyn+x5CB8WZjq3aan90bB/LkUsO3Wc2/itCncQIsJgkJDAs
QzwPXt7ua4dLssd5SFPSjE+UP5UrrPc1VAgEqRtgjxkCTFwJlpZUg3oPjenUda1Jc9V8m0t9ol+c
/5MyUSYMVAat3KcewC65dPegC0rZBe07y3Yc/lljQKYjanEDmVSg5cXHNPk/ZsZSAszos+hKyFUG
s4gcvIbdPlerTHRHm+7qLmgu2pD7NKaZNq72gUt4NuW1TEmUyv4+url4TuoYQFPoTi/KLkuM3prd
4BiiG7eVue4i/G5T10M4sQ2S9EyAH5ODMG8mrGNFPXyOPswJrSaeXa6VbVTI96HpaCPuA5b1zhBt
jEmewHWAvx3OFtZxquOQi7qDJexLpOc/b3bBc9XWMRC9QtUr8DFZBtyZqPl0lNw6OSt0FTFJRLae
oLPwe0g3xyYbTpo9IsZFRF9uFfcXsJl5bE0GTlS4SxPQ6Ych7j5GOzoqCPXM2x3u3V7yrzTDsd9j
CBl1eoVHuQ7AukaRjykGQo3gPgp03TnXs/PE1YYSdiP/66Y7kFjNy1qwlneH9Jpp8xcLMuIpQNOH
3umTHZ/pPfTwQ8LOzGKE4Qd+otCG9oLgRfXJdYip2eh538x79k1Y1ROm2s8gFT9jqZ7s0n0dfGhT
osGBrxHCGvNzNtlROWwtOJnZqrkam5oVDz+g/C+OERylDm6hNPCJ8xr0eR89GLE8Jo3P6GeR+yvR
nqswviahzyVHsUMbZPvIfHQtMcoufa4yfqQH6FFImFlgtouyyz7swH33ofWlbhGClpAjfnzuVCGQ
rIfAnX6njuhcXeo15QO4MbzGoGKz2+iwQ9WI52Dp2+2z6Sq2yhMWOF0ZbyllpPQcmKdWdKxV7GBr
qgDwz8AwORkwczG99ybgHa9DIxoS3MAJ/YL8RONDZeIx6+zog66GP4qVMkiXoLQn5506nJkFhBOs
tQmczZHgcD2TrEroVMfGDr9F2WwG7IKma+7NDMSMUO4/XWOVaIj1rlzDr0koQLapNCYd4dF6QbFu
uFW1+GBAmhel2781CDNeeHf8dN6ev+IgC1yoIVoL7YTcF2KnQ4IrvqLUo82U0gL4wQiHhrQpWW8f
CWG+CwUUwG3puNDPoaXMLShVvCrmsMmYlrjKzuVyliCxZ9wIrhdG26YU24KimmNfBYJ8f15hTHUv
dlZ9Ujb6N4O+pEnQ4P4KN3lj95M8eH0Mn4GrUDoUv/MwtzwQyie4SHIzD116pNua1r+BLwrhOpZk
vf+qCyRv0zerpTnN1lfv5hoXxQiqMAzuh/AMM9EHsxV5OAfcDL1Ghxx6IPEJXfIQVoLAq221a0fn
n30fC9KeChxWAQFd8r3btpnE66qNc0Xp2jGe7G+qc77gBmI8SrqTP8unLJ1XZaGeqSP7lNKZ9kGH
GD7EEChM0fd7R+phNcuWTNTsUStBmqsz3A1BA4OPbLg1CsIaDqoJlgOpV3YKI0CSjz5q0eObU3AP
J1ETrFI/tYt7dGrNL8sMEXE4plWiQZIH/VdXOCisFoi1oM0fS7afNnLuA6paz3ljgbWUrUuElrLn
Nse6Z8/w0ExwfKkBYSPS5J5H4T4Pab8pyVojT1HaGBI0tofiyPLkmDGQWyAkhFM/E+9tCUFQn8bG
K1+LLCCWEV6zcD6SNLzSTPRJWe6PUVa/EWSAhSyJsovOg+/k9JDxIphCzmC+9iX1g/QEELL1sycj
dHCcQUEwDG6mRro16/wiSiyzmXWKUpglXnhhX3mh9OKKEnnretYTQJuUKy75RAZ/lpci5pxsql0t
huexbVcjiyOy8OW2i6x3KUm8zpxBZmdwh2swI1arHNggutVSmcStJNW0RQgwws7282g/0zrh7Ufb
/wXAsAA1vh01Vr/UKnYsFVa27f4lY8f+0EVCCD5nyh1Z5DHTT3Lb2wGfbpt7tzRTVie4uEALULLX
seg1aTAi+e7fARQ2AFtcWsa25brB9unsDs7FGdxTGrKJtXFQiBaShsiafGvYRGIx9S+phTrU1k8R
TBth6gtciGvWJjewbuze3HUEDSnPvR8+gN9WVq2BQmJBZVQZA2BFON9UOR6Nrj6F1t2THzD4y3Dj
8IRqPUb4UJEOpTR7zLMnqr7f+GtW9MkuzRpBrQ3wrw56SdLld9TGamRTFHIDyH1cjHQGZrV9T5Af
G8P45lqzQg3hELWn5whhXuQJ/Z5l+WdN86PV1P8AntMoZDyR8SUSqF1Q9jyme1/+lb7xWdd6e5eB
fQyjdV3xexWbzLF3Ayn1wcN0LkMwWaXTzNeymuBypQqLVKbEYeT4rgkAriZq3jAUYHrxkPy6GZiT
N4lvm76NvnfctRdIUjujsehDAyGUv1wWaHRacP8uCcfeiYkPlJEfrDG6ejOLmLiwiDgYwEzGXcJX
hy9uny3tdI5P0QzkhBeEDZ8kM6la+VLn3qXh7Zmp1dCcwgYcYQFzpO6xJhKQ2I8g/4aSQAvFTpfQ
SpxtOZJwaAnsg56uQkjeCdt+995DJ/BLDTTFWXLdUMok7lYPsmfY5X+5rgOqcl7Te6I+Yt0JJ+wM
yO6MRGXjFp0fpTI+h7aBM2yOf1YojxP9YzlFNk3svQSOy7YnFc9hY2DOL3lt2wqXYQO3MLTG76LP
zU1KWRrIuHbC/qdpF6/RAYaO5ZPjCdgPQl2cTmKyDZO9E5LjzQx5s+Nw7zC+8gfh/S+wuiOATvXG
N8iNwtWccEv2M8ScSVl7hV5Dkcib6Jv3sqZ7Nkn+aZpUta3f+Hyhu9t8BBsUh/puN1Au8SniVljf
CmwFQg2PFEk+Dl2L8VXNH6B/zmmW8ACwgN629Dl5St86cEhcMWSNHD3CWjCa794qz+lUX6Tl4ilx
xk9YGp9zVi2NaH5sufqpyKLyj+GphJmojRoMCqSAkYw+SArnlAfADMVkuUAOh5U762titvZWlfEf
yP5NkVorPj5/mRGd1BB/ztyDV7KSB22Zj4a0XpXPYA2T21o5Cg9uqTiSkGDCduBRS0DWntw7mHS2
cT1CWOt57gE+jF+CIWCdMT6GYL0iP3gahgD/kvmI8NQiqo36ZFnicUbsF+QD+PwrUOS7lHTS1nGS
ZJX587TPuuC70P010QP7cRfWWlPJ61C77YL9MVg0KL+dEcYk5cY9TVLUB7h/pt3SHFbBpmxcCtcw
m471Zz3BvVZcNSoTgcD2JrxWbZc9tT1qk+npn4Bfax3QELESTsvVxLP3ZabZiMKFXjeCNF7o4xbI
mmSnnWJjJsVPkHEBQZtGze5Le13OSXgS08Beu0Ir64r7L2X0XCTusA/Zl2BGrD0y57Otyrc81GRZ
ZP4R2mmw5jYJXBT5qXOxpsFITW9VjEeoSw2eA5Y1LYIMxRP5qvHoUPW8c19oVpJ4f8XMV05NhGG6
PMIZ28BqLcPkUyhN5XxqlcuoQOzLo+HZEw3oWSFcGmQ9SMVJyJLRCN5lI58rQ/ybGj6uwBCxqWUj
wMh7QyrzdO5u0jBYZ8XZcqmlIKpCjzqhtjdw10fWA7S/cPPRBbOid4imakdyf1q14XRpkmJvspNy
7BhHLIUHUaaObVs/K6LZjfeq7e5rmo1LgCm9H+019pKrnKdNKhN+pYKc9hx/9tGMJbbYNG5+vneM
DJJqujrhhkYB+wY9YhsgklnW+D+g8zIU80vPCM4Pwg2GPCZoVlM9Z1O17uPw0+YEgGT+zFWu5L7Z
iDXdr8ugaiA0mIuuRdF7zGYWVvRCaYeHS2OtphHLjtn+eoRvbHEbEbgL/9/9SdMEUDuJ0+AIABJI
F9DKzP7FUMG1Cze4/sjLp6TND7nRkEf4ABO78E1FihR77fiLS/A8hH+jjXF2KpdeRg43o8LbLQ7k
NU/aOrV4UrlHGezfTeSfiQeREbrHoiN//wrykxgT6tEyVuu+O7fZbynTQ5i94ic2sU0iqcIy5o2z
cRvDy+MyJkjugfCaLPqsjeQtBrZsdKz6BmQjpb9N1rE+hrEpd6+1kIx8Vx2tmp7BtsLMY2/L5rWW
zSbyBWIvEzrJgpFMquiuOj1YWDpSVyJPcK8e05exQHqvnHPO+qPI7OPM5T+DmtACgoJKvagU/Dy+
Hxz8u4lbJJMVUzT3Tvj4ogINLuCgmt1GoucXNdbJ7uqTjBkP9KbxB4Ee83ahtQPIdC+mugTyaTIZ
du8gqxpwlXH/1TCxl/sSmOCcnJkE4CcQj34tOpc4EceG9d10Pnm07siBgf2A5h17XvnK2fiVubDv
bh+2Cow3lGZskbZZR7vEz6FjzhzuwMgCuNN0bi0qwm4+/ZhdR9bC+HXnVW0SX994/VOi97NtQ5H7
l2huL2XI54RRc3yiWpnfuXjgZrNMMItQfMUw/XEvBcuhcFiNycUbvA+PLJyxmf81zK+QGg4wYh9U
RZLIKT8KFX3W+J/6NNg51OXOlPgQnsh4ey4oRGvastfUh8O9/h5diAKUOcf4BFy1b/OL31zcgd0y
j3OPwybmNbfSTSSuLssLbpNj+zxMJ1pUyBY8+RlGbualdh52JYeRm31y4C0t6R1UAVR/2nTGGw0y
y6Q+G9wOG8zzIv9xA4LEiKAxPGKnaA+z4A4kv4ySe4BK15riudEzTrODYgB9oPiA0Nh5Ty0KRsLY
VE3ftDit04KYjvMnkPkVLoieCqL+nvGBCspVjIcxpseMPTcIdiV5hGIm9tWHCXg1gzZm8wF0O3RP
Wgnj8ACx7n+DBH0h8Px/lFecC4HzzQLhnd2j6g9IOeu4jd/buiQQ1X8mbrNIXWRxsa6joyQCA53T
tJuNF/HRptzOApUnO6IZo0OCbNjP07+xe7XdfWnj5QjUaRA+OXQIVwpGco2nlUM4aYJ173RbzEwc
QORU1Q89Ptc2g0TB+2Sof9n4jEaOEfXJsbgwzresx5DsfEBTR1AblkPfPSYNJwEweL40SHfvFodT
FfNrFNmGXVA3nD34JKb7W9vuthYJQbWOtAdR/hpXd8G2qm2XApvG3HOfwZgfVTjZBg4Nh2uNQ9c3
5SMmOoXPyVgcTeGsgrB5iM1xwxVkR98U8uy07HjssaRjnCHsmlIU376FrIWH8W+MMXE04Ss7fyZD
A87UfRP4kmQ713kaqAtzg2rP5hhDhVzFebBkTTFgfHLCfIVVmoIDLtKorpIUamVcihp/Rezeeh7S
XnGKmicXZHLpXdty2NB28BB4zGIGSOuCfTPZQDX964YJSiJZDDN6Efdl6RxyU/KRptlw+h/dYC6Q
HG+15y0sUa0TR69nN9iDLaJWHPhhaexob3lM3Y50ud5BCFr5fDkTm6uMfI+s7CSMO72eFH9DpKL5
kfz9qYsjVrz7ut62FToHh18c/OL+3dqQzhKr2bXuSw3UOKlR8oZnapEfMo8j/M00eUrl2wol16kJ
nl7pum3cJwslJwMzM5gPGkNEIHfg7fz4mPQHPzml9oHCys7ZpcUmIW3gXNrs3xB/COsakFXQ5WGQ
p6onkn8ULjp5Bk8C5Gh0G/3fMnqSwb+xoX28Xub2t+18ApHRAUEdnDjYhtzpe7JIHthfabuzKyoH
r3H8MVkEPF9seQzxtdgTn8S95xEw57Bzxz+XbvMZ39KqK85dhWaAs/gQOM+ECexkX3pbE0ej9zSP
byyQIp/MAG91CXsLhDe008c2eO/ad5hKD0H11A39s+2dC/+X51qNdjpN24BHBlkUKi7BV83szBt9
zulqn765UkXDG9FwOzMgHm7wEk3Vc+n/u+N4S9I0MVVOya6alglxxaGvV10wrivDw7KYnzuG+W7a
lPTrlA2h35ARcvosh1fLFEAWHqNmORZyVcVbmlD4z1QOqm2efzfTsh8uTbdu+quWDM0MwsOePdID
VJN7ArzA1OqE5UPYvLD5XUo9bidkRM6x7j7vLsDxmKzSQahlq8kkGUes7aBjEpa31P816aKhNGUQ
O6fd1h6uEnAHy0qeegfaxNVwr5a37uiRLrd81EQLtA58AdsOmhx1+uIYP276JfDr+6sWHExzzgA/
tAlPJO7xFVpwMpyFeE4JKSTeswHs3iRzbhWktwA9i+pJm691kWxLem5E9u7QFJJcTIaRacuMgV75
EAXHCFJ9nR4kTte53UTJj2Vuu/E3dKGCZvxJdHWYof3RE4rJYhp1K06TqoyWhUYSkmW1GypSpTAM
DzJnc5X0bLIxawBCqotlOSTU2xCnSwK9Y+BlOZeDUXa7pzFAu/CF4qZzx/pF3PQwuK0DfA1RK9iy
UbfSVus0jq4Yf1ZR7m1a72L1GJ1JLZn9wGr7zsJgTKMriZGat9itbN5nssPstkg+xP5n6OpNicg/
1czOyEoYxSmhjvHrAxhpCeZxS9obJUnnRgItJ3AvvMuAgOPJJ8yyKFs/gZpvsTewNTBXgS/YqOF4
D9U2itK94PqkXec6T+GpH3sikTiYuSktLe9Hzh909AHnCfYQqZ8z4hemOW1UIzY0lG97TJTciHDs
9+Aq+mhdBd6igUcc9BPNrdlC+Gw9s4MAQexFB4vboJHPSyjkC84memganDwrISR+A0VbaLge5uKm
wy8a0fhLf6tBnD0cHqQRfVQ2m2v5Az8D/J/pAMD5HWLmQljO2kHhE8SeI7N5TxjSvO5Nzpqo03zB
2/RSxuYRSM+D1RVfQuDTlJriYoLCxmCEyybhZXOG+j0UfH6tbokbgh3mx8g3vLaqNXe2Zw1REdl1
WY0uRSBNg6HR36SORSX5vMgQUCJ74wPjTbNXRijaGvuHKqm32agWdGSj2r9kVrn2c+gHpEwsKGPk
namGYPK0m8vgV+emUGeJOU/wjFLkJxGIH9voKTb4x+RWW7/wHq7uXwuv/ZshYRjh9Ag0bW+V5Wrm
OeUX7kZa1ZZ9+sj+zX6zY3WgU3ZZifeA123yUMzieu9Mf1RFUx+4KLP21vEtCaT1K0iU0UMDZZyd
FfjOpReTc2JXQTpg1ZnTTpnnjrh4UcA4dPyNkojtrChM8pGCq7RRYH1qo2NJSixj+Odtishx4MJH
aU1ijrRyeLpL7k7M3dWx8bymD43XrijQRP7zewrGKxa6waburLeRAJVApe6JaobgnWqPUaIzPkwI
Q6S79iqIGeqI+gfBS0oCydfG8l5AwaNqywu4iHp19iDoOiEcgJ5mN4c7Lz169KvSjH2gk/ehppxQ
1epcQ9Mfz6bkC4r6OLAz9f9kQih5fnERNTB9r0N0kQxKvevPTxGkv6LttuxySf89OhwoNJMta4o3
Mr9GFHmc+m5rNVyW2+wdrg6rG0YmmKRTsym58yc0Q2HtfeiiHyxa2q/P+Pvw0B3ZY1ctIVFmdA8k
O2fG6j7U10PD4PY6+Rp0x+FuT0TBXIxBwntMYtGnG4cPdO6JlR0zAtnvZRRBj2X1F0kC5/UuzdoN
HHA28eJNlN4qLo1NhX2DPtNFPgRrm5AsxZnWVhcYY4SFxdoD2+8TIqzcs11BE59wc4e1f4qUcwyx
qKAL8ojjoaIDrDsfLaE0EII2LVECTt2ytItDodNHCnKv/eRtWYPiOPdRP8pb2iTwV2r0WmQK8WBZ
1J15rCNnBOTI+cMNxsNjtNBZhuJfGlI+fqtQGxWHuC5TmnqZqJIGn6T7iMVprQsHLlS+CeANBV7A
8UECHPzBeAydv7E7DCR/RyJ96UWyykC1ZxlAeVO4tcOXxqB2Z4C3EJ1a5zkpnxx8i8SDG72t2ft7
xH9qvDUDtlLxXua/oX33B3WnTCE5Fs0pK9Rl8iK6s1Y+D9q4Do5qAkPTUOiWXix+Gi8VG9oWVjZB
xVYk5ylwVp63n7o/CyXJnT5zB/uQaT/mPQgj5W0SOjVJhSd3AHMw7W1nOmWRAWY55te8t6IF/3hW
PJoYBuGKOnji+oTRwg0xTVe41S95fejDW+l7y5qFYzUywxaeESOrEwZM/mVZ9AHMbRWCYZHsx7BH
f1pG8joUwS3RcgOpeoeZnkey+2F1SIhZtFCpffJ6YjntN9krqkeh35pL1niHOClXOCf2qhxYkR9U
s/cFnZtz+1hF4OrRaUS3C1iUFQINWY3EH6l+KOrqpoaJ6wtNLXCbMoTmiNpsqyVKZ958oBt5GR/9
AlJg5H/4tn8xBQgYz1+Otb3zRL7O2vkRxhwxrXhNAHQzQptRXJ80yRBKYtquY1Yhf5oSKQuePGGu
2uZ9JNBvAY/y+SZHWNjn8KVTHtdx+B1UVNPXt0rLLxfw2MANIHAvHdNlSvUgoaWieWOz0tPuJd8G
ilR8VpojT/0KydVPP4ruotK3hhfOcbmie2sv/hz0ewYr3cTqaCw0lM6yOeNy61lNli5xSvmcWC/U
Y4NMfy8TA1jQ28Rg1HS8UhJ+mIE8qBcFJuHpS0eArr7raa87a8H+nXgny4fPsblEkA7d4lck16AJ
yLDdHAIk6Snwb5V5pUUaFgl1L8T9CXNhuljMxlvsXXz3P47ObLlRJAqiX0QEUBTLqyS0IMmSbVmy
/UK0N/Z95+vnMG8TEzPdXhB162bmyZdGJwimsbvrjE3pI6hYF41PZt3jL9P+0ee4oQeTCmCul8hV
IR1m9A3hcZAAK7EjEnvv8Cf6fMXD/IBvsB7NYUWCq2z3o0WVlfEX9G/c8npW5+AOQdQSBLL/aHDp
bTexmHvEh4nRT1F/A+IQfO6Y6Z9biioDj4DmSuGmLWZjx8TFAhFZJvfxmPKDMW0PtQz2P6NdHPg0
Z1CRg+f13i0NQoQzk2OjfPv0AAf4gGmPgisYfefls1SuTXIOcP7U42FWC2J2wAFBnE9cmBKJWCYp
HeHix+JNjC/2UnFRDRsN8ZG+B2F7FHtEJi41DwSisWBm4vU09tuuO439NZhsKsJ5McFRJ764brGJ
Bcu8RudHbpmbtiGYg7fQse55uJiAX0zMB9PSydmHeMpZM0Nj7fbC3pBFy2rkLsS0zu3GYVbw+ihN
hnMmkEdYu/G/RVP/s4CTsgGw+gUNq+dP4azDiUGGse4V9arBJp4XyKzO4HZuO4KsnHdjuw/bPHpp
JNhgTAvhnxZYNjv6fIh+ciuaQHynJIZYisXBrousvdOJXwmfJhsXak//2gXPKRnz0vwyFmGR/jGT
PVnRq4cg/VZtQOdjfeKVgwDmI4PjeA+aAy3Q5F+6w8y5nhsTcVYdLjeXiuTbQObRiRE6XHk0fhNZ
2R1VBLdceEbCWyo3rokJR0ACH8rfotEhu1/Q+zduM35nmboEXWxXIe4NEgRv4khp94wYA9eTaKgP
391EIm4Evwrmop5HXuk/G/zwafyvT+pdYpx7+bANKkQjSBriKvV2o0z7NBkJi7bnNv/tVDL4+Z/a
8UGmaBXsK2YR1nCdfLHo8hDEnAdj6SLX0FVTrLYGlryezyWvSofBCwJDmMYccflqGH8IE08hmpFj
na38zaGMp2BRMtMgovDcTwYp60dqAyul5cYXZ5WUXzf/GOzZK3sZ1Pnmi5eU/EKBn7YIKOnLyRyB
WB9St0WFmJHaswcHX9E0x7YZYIOHx0DOKwZkolo/HbsrSok5enkHM+Vnpbx3qXmcUP8nY03bAlGO
Z4vbtzQeTSaf69JeT9azMG5jjcOEHMuAZG7it1L5eYfnkpk04t3hG4BKgMdOw49p/mrlPW5/mRRT
VN2BBrVSpYIbFSjkbCuXe9JHJ/4GSzkJZPixeDWr0DXBSwgK330ci1b9zyRqUhJPRlIps9eeK5av
OBvaS/zc2k74ANq0YtN8lvF3EgBMW0gg08mqnzPlu0RJCOQuYxJvmTGICpogywg7WYI2qsRVi+ee
92vJgNgyjXYfOMM9fM23ub+UyhUd7sFhv0LBYwoFVgDhr+VrSO9hpmL2Wqoj8XI66ns8+Zw4LGvV
1yb6JAGzmg0QQIAMfMH9YakkgLFZuk6DdhFRHuizAtt3wxm0eIqWqz9U58kwHHI/UGuZY+lXyefZ
jWKuyTYkysJ+kqxkdJAazlRdp3ggyTiQIBpY2YtFpl6VI5tFBoElvRUHd0A2Lugfm4XIlF06MrVO
fs1skkGG47DZnas6wL2ehgL6nx1yJuIjSbXPGrAPDXDPuX8rKXm3Ubk0/gwCQvWY7mwqG0mrsN0+
dJJfbrZtW6AEI0sRynSn4Q/4Mvvgf6Ho/oa23iqKfpABAsTEioSIak1klgjnWit/F1Nd4Xxa5V3h
ROEo90bjJIilQTBfZcZh0D+c9CMNYfnaVrMOuvZEdhZN5NTO773+W9tclJafA0Ixo+A6mwCIFS81
J3YNSyCmNTZFZ2+Ez39WLL96N7X0SzGnJ9nicxx6twkErqW71OtHyl6nnK3djLVJBcUXUI+sTfED
yQylYXRJ6m5lMV5mii8lU5EV37VxPln9x6jO334N8KFR4Y/9JtZH3X2CKj/qwZcS8IkNj8iQSvlC
5AdGwFvAiZc0o1sDmCjIfBX4Kc3CPI/intZ4TouXgDWE4viHOKtcAytwgw6iRsa2gckfM3eW/X6c
hg+Vj4RUbXqofgJHuCk4KkP9ythlOWnDvBluysAT4m950rX2o4vajTEV7igx8WPC0JVuUw3pPu4l
vzxkqN7A5BKwzfqcjRMfEQpPzl25r8gcY8s5juyKamKkDV0Y8QyeIPqaESMysDGxHTxZbbuqYgDR
8mawYAoWIbgVLQ0mFiiPmotd0+SfUaXA2EO7ojBE1twbu8YkSyx21bJEMAsKe8KBKDIx5zz+cRpw
bKN20WPlHcLvXonQ/0wnvE4i7rGqN5um/7G62E38HSUl3Oeg9MNwrGptv+TGQNc7jBnxzGaeD2Jv
jE+kZdYqV6rMmHa2HmytEJ/lBMI7zh+5Pm9t4zObXlXsLKVf7jT7kxXyoUdgKdonFTxMyh0/42dC
HlPpLySR0f4PgnYFPSSdkSd3ZSbwl2k0UDNxKshdXJCn9NY6L1pEZxhCeth+1MVPQep6LIfD0Byt
ghhVym0ONhZKermvIRWFhWB3S6LKAECh6bTRmIcZql+WYSQnpp2V9nfRxOTY25uoxLhNMFdRkDVz
ChTOs9bgFLIXqzMbA9E2/08gDPVJv5NV+uSE/ikW2dZKoZpxK8QBQB5+EGCupgS92VJCfpLjWXS8
YbVKh1ozV79qoV+dioB7b6kKV9/qZEqMW3nGYRsCWBsxcNGRi2mXoHr1mIzi2PezzhubKF6nJoIe
zhw8kwXpp+5HfRWFwcVPCjeySvr/wqdAdVg4Rz8tYSO7WNQ0Oq41tbhFQ+ZFJQjYzOKcV5+ENVrE
GtW/ZCbkUqEX6XV8xCxDHDTw4Rr7tx7YDG8OC2RB+Kca+ECcnuSeMXsUadKJ55yLGDuHgi+2GQPe
8GLC6NJSA1P7R7NMvicbaojuxORem59EIXBa0A1g6sWXNLvPxuQMtScqrdKqgz3N5a1HZA4dVoPQ
LWl+wxNPId81rYnH5eQvMFpssrA4mrA4N2MKWM6CSeDnFL0W+RU9gGO6UvQLcWDEC85frt3GXlEQ
QfyMKtd4vAbZwFYxV8CgVdz6ZcaeugQgqNEgUiuXuGG6FMyAW85hZZNr0a3UkFkbvb20I+U9lEk1
2OIMyucSy8Rkl50NQzymOZsoIx+P1Tht2846DKIjbjB6k6r+qfX4PUf6xSS8npn20YC+nrKc0Pzy
I6v997qjzLyzj0JwxhhqS3RYuyT1+BHV4tXAQoqxCZxGrYbHPJG7Dt+lX0VnQy1vuMSPfKWH3qFs
muc/X7BqrEwmarxN818aEC7opWsPJTGeJmIkh8yEf41kGwcWRjA+MmnymwsmeOJtSNk5cc9gbE/D
xHa0dJK91lOAGU/y7ihBxXpY35YAleZuBBmpbFIcm1Ts6ce2zt6jOAasQ50En0NqtovRotnOPzlg
1SV3Y5FPJH9zq9yp8NIcp9l3Ni7xHqs0pnNcQR6VLg7x1oyhP7tr7DpTLRJkS+xro3FsGOhNSu6E
m4D+dREw8GVTC50KE5dmW3TGNjWkzBI9U+38x2imbhG9Vnyo/aYFE5b279ga3rRJ3WuJc4H6vC2F
va1U6IHRwninjmxJGajDh8jZby08NsJzlcr/B2REtR03D1pwf8mm/P/+FnN0mHAFIwPwXxptjEJ9
n5FKqQ/hhJYjVoy+wZnu2ENw9heKQKqnHsY3CkJtzgwcrNlkHKMQay5SMKWBpdsuaH5OvVXUBH+5
YNrGY+MKwzmHavlTTCOhf4c5BywLGIo+v0YD2qG93Gyq3Pk19PQ7xKxA/Pc9SItDEeZnrNh0z7I1
hCr73U/Z6M5Wd9FpghDdU9U6Oyu2CfMbm6bLuX9oGB0xZVZmjy5MT5ZBQmmbFyZ9zD53Lrq8DGJW
CNsO8CXIcSNbHJ3nwR2Wwk528sx7uaq7mcDiI4gPRYqA2Ou/l7Od88wlbhVqgMWmre+AV1PNt8Zy
7pk6H3V+h2PIrSZpIOj18B6c6SvrnC2pV+BO9namBr3Ln+kVVGcHpKHpqQOaCW5RDrXlIKaHvIFw
UF5TwhL2/Brq2TbktJdDDzjw26JqoZKE3fGgdIp6qhxC9vISaNYLdFjPCedXA4W/TTvyDHhcuBt1
wqLFpV4TCVsHkXZaFA4CSxGta9ABu8Jh0po3fXMPLG4DGs/xpL3ZMc6ecDcifykGIZPkTR0coDo5
7X89f3SymQi6sA7fl/GXUfkoKCNIfX8PYGOrONEuCN9KlcW/BOY+q3xk2efN9G5IfOURzK/bYhRY
GizjfRKzgcR8U1EtG1MF1j6l9WlB73DD2+qwWvIpgdC5j3QqYH9zReyX/IgZYC/U1Qt0SewEmAUY
RBbLZLAUkEYBQe1LxZqnwTS2qPbhlt3uCFx6AtJV+F9OQ1ZeoGn1vxRVY6laqRCJZhj0DYqJw2HZ
D5RNKv8Ggx0qSmLYyMtgLOEQCtBcXNmxcaj1R9ZFW1qK8Ojj3kx/muoNWSVJjkbt6b3qyYTAG2p3
lnxEVJP58LEsC9wgqBQRwLL3mb+zehelpB8cmrVQM/P5O/xQcBTV13JhJCdZsCmltiuL4yg50ry+
2U4Wt5rmRvavoziXoHuqnUO5FSN9UhYwWijP2isbTnzKwHF2IdtTfA4OtcpsA5t3vdu33LYM8Q3Z
wLG9vs8vQ/OpYGGoy3mjZOCTzW3Dd91g/Zro+rFH4WnJX0skop53MRf0CkIuGsO6Kz8a6Lp1DYlF
kgAaUv2gByoxv9dWTpuM/YxPUrvEnRgQbCWD7w5l6hVJrGxrpootP5d2M6mOvm5jOpx6UtUrYdiQ
k33rjmc/gU0liw9ZAbdoCBdsjWT4tnLocuMkweXlGBGCyD5Ig01MPELKzPVQhUYj+aOjux1HX5E6
3Gl4NvhFJse6tVydLbtWiEOaOMV6DOkUqSlJJYWeoxxIe3wuZyDzNk6hVd/qtGQqvCh9v6PFE9rF
MA0EqmM8sxp4iyCG39l0N5pwq5098/bxM6ZNsfTqTjr8r4i1iWwTk9qhONwPM2+lqetYEBentvdH
N4wwzuQ47+DyWxtOBd5DxZdSjSQYuAyMKlXUM1okLp9QesBj1gH2TjHjwURGh+Lg5mr0g3HvFPrs
bYE8s7BaYXZe7Ixezpp6VMALJbg8fEfiFGPoyjSvbKsZ9daci96VwsdHl6UEHRjwubl5bFCotVP9
JrI3tp3M/VbTYtbUWqs7v2RyWGIQ6Y+vBQgaV7OUePIke1QqLcqUcpLRHoe76XQcEgFGYPmdJGTc
d0BfTQUprDT8I18w8WuCIE9ZXH0hnk6cx+R4RruBXGop1lYdYVlPRf3SGX0LFo4WW6/slZtmUj8P
Pa8Vn2Wc67exIG1Y5iL6zVKp/2NIzK7h2Pc7rJS0u3UgINMQpGXTsHQQWKLCmB9SJzoWNSabq5x0
2laPaWB2zPEvmtm9lvryhh+kzQEs6A/TOAX6OB5OMF6OGTnmi5mTSjY0zpGIBA+UR0RcnKMzZ0KC
8pAGDl8Som7bqxKvgGa6OqSeJzWPvqWvm6syEUs/S8ZNn7QKTPi0eTgpY11iAszG/VYADuuyf3mi
iHWeZrCbnKHdjbluHDufDJptcc3QoxDJteED/GnMI2lHoVhgabGrTUNkHoqYLJfQ+C3Yg5jX42i2
LyAOi3+VIYKTb5lLH4BG101ShAfSGTUnRoxhN/Ir+PJqf9dE+Oz04qXTu526ZIRDbLSWRce8RcqU
m/BtHvOLQlMYbanaEerRG0zidWu0XspeJR8AeOpD9Trb2mm2EoPMEMHNaAx/DGKq0ElsfuhdChGh
f6RJxYJHUWhD8Y8lNZkNBPSmoGqTk24z1c57E4/7UUHbX3LnDDAzDPD4KdL8XTstSL2S5fAcOrBS
wf9m+njIQbQFdfzRLgi/cdi0mv1aCSj7zfSRL2fTsACC48VEETIgiZBXCBPUKi61Jco5rMw5vWhR
//AVCqq6OPJ6XUX3p/OQFgGLazoNBRmNK11f5F5NpnwlyhFGBhUJtj5uda0g0C5IFZcMqh1puKZQ
H5UvmGhDbvqinU+9rPpNK9km5erkJXwpoyVPup97jRl8IbFPiKjZNWiJNJYFpJ6aUXjIMxUXrbGf
qSVOM+VV+inFjgp1hAO4yyKHNT2XblgaN0fpD1M8vaG+7HzOjdqwNq0J74K18JF4xJewsn1nUv9n
pt9NIqjs4/BPIvNEqyFGFiZ4wzz0DR3bdUmrJPOfaG6QVQ5JWh3hdLDuQ3NVVMzvYdI+Z7p2GFi3
yQihxQZAja1l7q1zG6csndNfs83YGsz7cWx3vMpJACXPRqW4bTXsuyp9zQe7BHBO7NtJnBkhHKds
yg41Y7O5dhzr1gqjXTmE8BDyQpS8hTNC94QuB+Yu2ffbWaL5SpVZIo5kfQjG+BzABWa2Bs1MNR5C
Ad83WzVrk4MRSPLphN2dVBVHfQAACOzGxWkYCcDuAFVV8epEPoQGPv9woODddaZ5SPgPNmrruCXc
GgNnrF0CO1OT+DPuqq+4nV77wZndwcm5+ETLgAKg3hVAsRKfuaNVjcojjsHe2GF94ig01lC8SrUt
ezwjMXOPF9inNVJMUbFfY/zggpTogp+l7n+2mRl7Valkh6l00L0DtvKGZdD/5NPRChGN7Xb3qFu+
Ivx1nEjTkG5Y+H93na1satOwDnRtEbFL6wWMxPZaTegH4lVFcp1AIXpoLzFR204HD9U2E2gx6rj0
Jt3GaDhboh7XsiCy3pehZEIskcMWxYRFLUvAz9qknFSabAA4jVPZbtvRfJk0SmKdyt/afa2ziTfp
9rauM33ZSSXphOIurKfQmnTqJ5nYokA/RJN9kf24p7nX62bVq7PsFDp5vBrm6WhH6e9odPPaaoku
8K8JLFBIjVC6R0d8rrBaoo4O7/OAnFKrZym4QBRld4gl0RtKZwH2paALqTerpcX7KDhUKXbCzpq+
FHN6bqbxhK0rxErD4rdh+4ZoTMS0D4cPTU8uEkBszXd5rQIZP0nIoWVY7rnwHDQHJmkSi6WrXbeR
jkoyNNJ4g3OD3NsQylUzjTI27sXNEH0zSZHRLHHLZOELm0+JlMEVYo6Id9acs+2AeDSksnFn7mps
5VnaxiE2Ml9i94xr3kVDjatqkLd4yu6daIFC80KuNcejBfA36f33piHQ6Df8jXH8m2vpBzGpp7rR
jnPFuBVVGXbKqabDT28zPB+TW9Qdt4Z0Wc0cqGB8sXi3LKYmuAUQRXdwBs1Fv//hb3uXmf0qWvZc
4Mak6vwK1FJantddiPdWOk/6yGSrtfyCWmhRq8LSdlNfXKKxOSSqcgRdqnrOOP0aQpJGE5s0FVT6
Nao7NPGutoj8Tkq6a5YFvZJSuoVmAEHul8gR/Ar9loDXb2V4wFi8mdoAB2L8x/4WH7h1CxO6nhXa
R/GznJtg/NTGjsuKFj7rEjujSY1EB95RJ8gSBbnAvNHue70gv0jMEN4nd01+PHyOgxYasmkd9F7Z
AeD8R+HsR4IXHCoZgGyf6VeMjLZWkj3NONksXX6pevMoFmh9hWQ7zcEHDVa7OS23I3FfZFhwsHNA
aTVdkuhNNFl9tphtZks9OB1QcKPtd1kwEkadQ75Uri4tt6SYy5TJCNYhOdSMQXs29GCjHRzIud8/
xawN/Vb18hp/TVUBWsXo5F+zearY6sbmXvNTdBU7UMFw+hTmLM47zG/oBnxG12alvlmUY2boVCYo
vz5Pdn0Gp6SSxsW0pHQDJ/hVmSCRc3Ztu3QQh6fMqPejJGWEuTlwzNdlEyZn9XcKtFuucGuofs0o
5N7XvZRjelVHQD6ajeubn9JWxX2tzumHjJxdjiN6iY01E1UtIQ0vESDk31BR0a8tAG/YpobqUKBU
OSb9HDOzU2pvc5zeJcE0Y+I9r+a3nnvnnBMWi1qyvsndjP3bbEofhobzxEeIbiT67DFGG6F6SZEy
kLrFpcpUFh5sb1I2t1Hd/FMUODhT6A7cBIY0+ygszPsCAh/P2zXtpFeNBlyCjFUSe+l0AupgYvTI
y3/K1BBQw7XbNY5XxILGFj88hQXKl5Fsk5jxGEEdXQRXJjdU4zd3XmyJ47S8KR3ebvhzPUFjzfjs
0+G1CqfXXBlfWITwUBTyJit7Wxv63Yq5USrEbQbO5rozN+QyXaUnANX67ZveyVtDisg3piXSD3JA
uMgv3zZvP6FS6GWYG5sAruXgwgvU8aClJCZp/7Ob6YBnD2d9c0htgzQV9UQFx1OZOGclbbwScEgt
ey+EB1plnQfK9zRyhxuxi7Y4BAhC8ac67mh3XyU2pinCvog8RPsYl178GrbG2zVw9rNk4WeV5tnp
eOlBadikCHSqBls117W9qdBbUmiHwMf9UNkbafsvJiWj7hSRVEhluTHx2AyaPGkxk/DEWRNl897g
89BSVT6m1l0PQSTPZA+o2gXjvCH+RssHFl+sfmZQfRDBXnPo7nrZwLdwXCv4jZOHX/Abp0Gmk/8g
fPEJylyffIIW8BrWWfcTO2B7sRlK4ixO0D9k0z73iLIqMZYcjmlRjIB/uUUgT3gdWolNQ9MQDTxj
cL4ClRhPIdvDEKOsDOo3meVtUBEpcQJeU/m+LwtX11jnjdcIw57P+m+GOjtDA6mVpQHJ3Dk1AY06
oPkLc0tNzR0yxmhHZLUs9ZeNI9fWCW1QDooX6WDRxyT6JZb8qMzcoMtdV9wuST+aTAncIonufgyf
YARNI1ERWD0OGBcs4byo4LlQnwnZVNTyhBTwOvnwb8jz8JpZKOhxxfkw0SlI3BvnMZSAsZ7p1XP+
VVYNaG1083n6yGA8LQsgH52Sr5MFgbKq/OocxupBSfWXvpymzTAVOKaZdoTFuV1Ae1iFlVK9QAIE
K4gOMsUY/8PPqU+o48pQGAChbkTSgJVQsPUqBSE3P2YfF+Zsp0pDedakfwVVsstjeIFEwlbwEa2V
CnI9SyhIUcZ8PPURXNMCC2Ya1fkerPDBcSA8O4IiVnzJilq23HnoACALQlZ7l3XmQSP4sq6pPRrz
FAdUn1xqnrutpqAb9jHXci3tIo+7+F8WYqnxuzzYNUMCwiKoMHNa6Xfc989Oim5sJwgUlSDPDnnM
xL7fw5hLATvPfs/EmCWU2vfyUGL+2hSQPFcmz9ZKF1gaCERVqAmlzbiBsgOCw2gGQiqMxg3D9DJS
4HoMm5uRtHumXEHoS5SHTD0rXF6ze1udA7Gb2fkN0AWs7K2kmLfiFlIsC94O48VSr/I0sQ9kplyI
uB1xhSn+q1j+wCL1k5Ydy3cdHgFFr2BddCQ+myVRzJktXyBNg6K6Os2zwEtHPfrGJgXYal8Jof5h
fNGb5xCiPAuf0jxYjQdptZ8etGCX5YXSaO6gE0nV9HMctrQMgESkWimUnIHlzvQvpYqd/j3R3TT8
7pUzhpnKXqmAauzyKajflHT5p70yvNFeLTV6ueAjVMSKHqCYCW0SjjhZpGHSIOR7CctNqmLQhdZd
XYpX9E1MM2qKdX6jUM9JaQDcuICBHx+cK8JrLFiAsE2AaAL+iAjA9DwdyS4lvM/fpmpnTIeMJhDw
l3JPNWSQ7ioE5Hrbmy4/+e4gC1zablWfhnAf//A/ttT/TruZ4jbAHuUbVhDAZfCsHW0vSyA+29Y6
xqoXgBaw9sMpIvdDyFxfg0RmcF8CnivWCE24oXKGQbd33n1YqBI8AYnWeg8lDaggElSYfyyFdgph
mPg81GwOb4yXMYtq58eMb7LDmf5ktoTWoyfAvgYrQtRISmnTV+MiaD9kMsUnBXGKt6uDcr8hYpxe
QV/TrtZFV6i61vzVTJ6GQqVvU3xV+obGXDJmfPtWzTx3otTFgpKjjy8mresJOzKuQI1zmaIvzdgh
cnT5SvRuCDNq2bOb57j+bO/GqxZeQvUZntJwZTc7vtFAw8ecA6beK6QpIo6tU4j5ECExc2dykON2
LreUoWTynVw1+kTCtqDOXDt6EMtPk1M1n9urIAoDYLR6JLwz+t/EfAUCsW5Lc+2IGhsYYh5/6a2r
PrP8RTMvKnydKvoegVYV5dmPefVurAhjE+Ojm4+bWWFht5aTa+J2QlImThm9wEF+mMXZ+B7g9OOr
BzrFLo+FL5DxiSvhI7dWGot6tkgPVEg4KyS11Z1afk93snYcCVmGERSdcjMv0IpNe2sftbMRkEZZ
Dv50Z5NjrFhjoJM814e836OyQexV+w2/PQpaYGggLgksm1s+jepfQzMGYbtx01gEcqmo3AK0JhA8
UwSAJ1khesckv+5rTh+Xe32TbxUczZvx23kviMtweTbONgRcfvSgGX6sC5+R/nf5HN4FdACsiTs8
1pqz6l58TE7wFInSrSEJiRYQ2wpIj2PvxJXCnxk2ko9dgV/n1owP2SeAIRMrP0YRCNmvyVeVHMzf
/EEK0M4u8dNysvMexLTEH0kDOnSgvwZm+hoGFhiT/C+MaP0ApbERN35ZOPOadlPecYp3jUd+EHH1
FTICu6zB4mDmcfYGjH93BfcSGKCO2lS3xZyJC8nCgcs+HXjVqv1ysIDhb+IjciEBqFAXh4l7cGMa
gAZW91g0j+E/ei5NqFXWhjI95mxj2qavCluLB5xKYA01XndlwxbTGNdVsGW7y+7Vf0MFb9ltIau4
Nazv59DfRKeaTK965IFXmn9R6HFNrsEFgFg+oSkXrkHcgx6mwqt8TufP6XlEI4roo3SXmjComCqR
keXxYFRSlX0Y47Yn0cD1/IhZisElpgiBqSnfgyeLgTrPKyyyn85HEG6XCr5mjYcvZo2OIe6FXjWc
NtMbEUQs+0uDU+b2ziZzeeLmm1Hw2eYpY99Jxmrb6pth2JvqFvCISZluTrDmwX5EPJS3tuBb8IBP
S2Ad6Sblu4tP9JClp+4pdVj47tTm0gwnPXmW0678Huhnik4FcGBEmMLTackzcRdjslqlp375m/Xy
pHpxCWQZvOzKphVpeTyU4UYJJuoAH/rgOH4Zudv5gKZ4VRIew662Uk6Y2DDX9vEm/871o/EJCDuB
XGtuNZ6eEALFBndr9FXNm/mdPx2e/Ei0FXDtN/saQDb1G/bERh4KVD2yHF9KtIELOP9kpScrAJhP
2NDYHvA3Jjws0zJ8M9KzRDyZzd44Jcq6ZHR/5O8E79DCsHcbnEgcNdWJYWNJNjWHsL8YLU+HoHbU
2I19tTaqr4gOCBNDJcAx27WfrRsfFCmeKM9YTURSjOHTUn4KrNLoWfh8shPE9cwgYrg08mA+Iesd
S5fVmnXt/nDvAuHFXWSkf4N+0AA51P5fWgY72T0reKuX8eup5MJWEy8hb/jIqr31UQnLVXkvmSxr
Vj116+pZVDeNj7DK3esqyqv9ELi4kWw1Vw0583D7QcREktL4zGyypUeHteSuG3b+BSDIUpJa7NuY
ZjVMR/hkefSf0RMBRbgRl6CPBk6ZecpGT8m8Srplepq4LEpcaTzT/zRyw5bHzyf+NNJfcm8k1mBu
rxM+Y33FTv9HIyjFFSgy9jyjCk3jpXENLHDWvK7UF0nFOOxlcRg1N+xQ5T1WOU9RtI/Y7Qvjn8br
UvZXMz5O0ZPCydVOX41oVug+rS1YJy1dei5VrZbvioT65GN+HjypnYtXIb4rGFvKWqL7kBHOVto7
y8bsrr4xQZh8PKnwOQd/CSE9hY+rx8NQ/oHlKoOz8cNKLGch2IIYYnO7UsmYMG2xpXozsMn9UKpb
DVsj9FiyUmtIEnuRg7ivT+gjq5L1frapX4aH86cABG0ugbO1Xv2nJkPoO0WPotnmCiHkVXR17KdA
rCBekbHhISDX0+YnrKNlu8ur5/kAOTExDvp8SRaiyxu5VLV96cF33RP/0Ng8kTuw4aIk5rxVjj0N
yPjaYFFkbvDFbms6EArNGWLfummr3TXzaKIixMflmqXvo+Le0dZDXehPNO/5qObkaKYt7aQzj5eE
inpOOg/FwZbnXDsV9bH5ICuIujmDtkBnCGj4WkOPaPV7MXyq9iu5j7D1Jobe9lN/n32Op+RVd7xS
ciM6xh2P6Cv67BTe6/7evPO1SNT17Fiof9m1N5ZXdz0fMEEMtSs5yrd42pMV2V42sIh681sgz4SG
Wfi3SB/6rSB4esGkzIBk/SMIJf5Z/otFCetFUp2uPMrOgxqv1wf9NIPagO7in8ljKj9pyhf921hb
Ho+BsUAhOckkGeieOp8z9m1CfzJ44Iz5ZQTKWT6M6DnDK2ZTROb1yVnwgm35FrJ/hX2J7Lf6afoC
HEAEiCmLr42vuiO/hAY5ARWjvX748n+r2QRqujdQm9Nj1R5KpV5pd3u5VbBfPuXWNxIgJ0vo78f4
ZOsny/DIo0ZFQVqA5hiv7s8aLwcu+gnNEvWlw8+Rb9kYs4OfFobbWu+21OtEPDLmR1G9j6a34H1i
dwSNEXiQQoR+I6aWchrB3wUHErD/Gd/ycM3cBJKk7DeLVUW/2Ui10T1ov7j0Obj34FBM2xBwh/FD
rl/XtoidnE5EZ+pk3//rnScmZpJzRB0GYtgz9tQVHQ/YijPM3w5JkQvISZIvmnEt5FGnQ4H8ALuK
oPku2wybAeI01axz/x6S+NTjwxiAbyKVx+69fS/YjEyXGKti9w/Fmf1rjZyyJX/u27ta82J9j/+X
iFMk9KtWt6vSWZd30uTMy9iBkUIopvq0rC8qoXquWa0n2a2osH7U5CyXO8hOiNccs6X4sfQngGAE
flL+JaOKfmIEb5Bzin9NeDWiI/1ZmjUBhOSCgbVAF3fnblnrGidxwSG9j155sHpy2TQicbrobcOW
cBX1n23whawJD858chgGZ+fV0m5j+URITv5aEELIyR14W/VzwuvxZPwhzBbcAemkIkuGtM5HyeTu
2Ga79KWK/+PoPJYbt6Ig+kWoQg5bEok5iRKlDUqURsg54+t96KWrxvaIAh/u69t92sWlQRiFPS8v
Gin2Cr7huKmnWw1SZsJWxKeFEd+dOMsEpGbBL8w/OkHGhf/DOV0cg5fcT2lcSKvLBFi6vUTXIcWt
8h4aLWDaGOW0eidsT2MkPj2GQ+0gzcxl8jezrWx4TCvm7IaPQvhbRJc2uIb3G3ivN6YFOTlJyVEN
+Alg/SEgTqcp/IFFA3u3ld5762oFe/2F+uJBTHgfHtrhTSYMHtDmEJR3MXovmafK4m7UqdNK0rql
tJsmX2NXz0famlJ87dL8fIlkSUxjFG15GZbhhm5h1Mkru02l4Ra1oy9QgYsRPEoSW7MTi7YiudBI
mQuFO9XP4KARdEicjwxpLOu8+XNI3jig1Gg3MvLGEU9JvyqDQx58hcm95AAy7Kw9DsomNNiePUbe
uDx7FDNqjGbQduqDoG7nH7mhGXOXCtuJmWNE+7LBg5g3LhFLd5x4T2J70G44fWI+YPFJ2rnjzG4u
U+qXpMxCaZdZdpXDELbjN6qjzelDRFIWpT2sfkbzML6iuAzhQ5SOlEYOyon+vlbimlt8oVMhX3sp
V5wcUV/vyXuLmY89eNWjxTrtBxKS3Fpk1UAKgcTtY7o0GMT7k/iynrC4VklEV8XHhLZZNsipSsRg
Ctx7Pkyxr4LiX7AaL91fS119PhwqaufSG+vtG56OY9WcJ8E3qjcp7+n1hZs/euPINqmv3LT4bCK/
YWrpLMWThm410p/ysrePbeMIC4CTClMHh36hGOuar0pt1Oui7vZZhz+rfYOLBw4BAvTC+4Ler3zX
YvjAVF9cwMgXQXxSpMIPJcWu0CdN+r/IVdeXOZm+cWCl6reBm+u1hBYrAddJdtA7aAOvFLtCfrwh
L/qrBaAJ5tcwedW73Sip/MRnldxsTBKZPgyo6ylRpgUiRFgQVJTejab/C4FnZpQZSN/1BKMYoyn3
gmUjDPkmY+yxWOdax7L3Q4P0LuWso2xXIin4WPwTooVvWfCT5b2nJ4ZjUW0uV+m1mk+VQtFLYFAh
XOJflcCm4pVTPvQaMF8/vs0ZJ1ybNE8961kbzxfSzzzzXLWrvscH3rCAEuv8d4iqDajTjMu39pHE
KZalKOP2UMe2pOtfkO/fwZBxHU3fJzIWOG5Ur63kzQJ6aDBxyUcBpzlgrK7ZZ+aLsBC9s8Wk+3ck
Xz3L6icA/rNQBm4/dZix+klcK32JCoLUVlfVj9gvp76Hh2SZNBOPoyK7LO3k9x7XXZZ0RD/owGUZ
UEQ/AST7gd+Y2foWY2PAHEnMKV2ltGpk8gs2uJyFcYC1TRiswYxmgibFUxEi14vdrucp1p54Ylac
wyHTp/YzRodcrPjapQ5Jt5q3ZMebFzB/QxHNttC2JskhsuFZU6wmxHZAbX78yhvs9W7LuwvMjBNg
Zp/FS2TYwTOURPCSFnkfNiq2gXzabirVs4YTjZ+ShIwJIWRZj9QKz913MmnOAq1DBnNlN8V3z2aF
SKl2LsSjMN6M4a5DaxJOmeAVKUWoF3b3tX6KzF02OD0+qBc5yeeyUZX3ZT6XMxQ1N07gnLZvbQD3
T+WYp8npm6ZhTEtbmRxhs+31rVJeU+6BpT5sSsmiIY31KiYGCnxZpAjpOeY6RjkGLBxCYY8WWXui
SGGXs2bVToq2A8DN97hnKn79YN7ElkmJKXO7zdat6a9ZMviFemuQ0SZPqV193rXmd9t9ACQESBQL
/HJ3tEbFopOYItCOfzAWGAj8qEfA/TfuNWICWLnEHwvzt7kRSwISAM9Gd6zcZVhb/LOl7AOt3xrJ
hqaUHAswNkG3/p5c6cYKM1qJR/2r/gMMdK0e7IBoKdIPdeUJo6deaJxFgNlAifrTD+J2Ounb8aqJ
K+7tX0myrpzRJW8/bct32LfZhs6Gj/mi3aqNtEdHPINfs/tP5ia+x/onxbCP4K3cEVkx1/Uz+2dg
bOTfGk073VEA9UwPrHdukJw+yvXoiTvaqpzyD0+RzcyCteI0vhvKWmYAXuMlav+i1okY7qj5zR1g
+eUf2gm67kKWdY1d4gs4tErJ+zU+SCrtEvSi7Ianjuznmj/Jt3Ig77ke7eKa27T0OcZrWiz3wqVz
lENvx+fqmn2NO+6JLkkSJ7kFb6mv7DBLbft3AlHCyUTx3NYHtOC7+lvbykyEiJfick33PBK2ca1t
c4UstJ8P0j52hDU1ueA4MVeuZk+l1XjaFc8Yo+cb+rL5xgaHDjMEifCZP8EEu1BUz8Zv8yh4BWzE
f/TDcDxqa5gMG4JgN81HQ/pILqQlcYIeOzv0qSSotsxeJDgNil9Wc3Djr8mgFHwz9u5ypI1qNZ/V
E6Td1tUujH9Ul2AD5co2/oRvxhdb0DW8hnt0M+22OGEG3uYbsIR/4Vs8u/NDdhuPL5lbHsRN5VBH
lVdviJtItMGpPo/70aXAhZFCd63t+Dsd0LgBUXMueN2h/IyJSeAy3I2RI8yrgjftSnfLbXtAPVpD
1aiO9Zn8zRnuZ1qvMVZujB2FmZrT7IUbMxm/1nKdriXctivxh09be8mvwc188JrfdwfzpzouYMMw
f68oWLete3KU2ECiH6wC9jGOdphd+SR8oSpodJHT83lBpER3eUXR9w1lTrAoYa7gXbAXPiqPkKzT
7RUbd2Zkk2ZdW25/z/2lWNVe8VHbyI2Eqcu9iH+OW8Jxfl+YqxFFGcHt9hhfaXl1GC7f6x8d8cNF
Qfsw193P8qBEwxud6FP/m7/bdX1gFcHWq9oJ78IhdPSv6YQE48xfsRP70U+9Mr3FxnTmMppL23qj
77JDuavJkK34QLaQ2LbGsfTz92GT2bx8PYYpftI1fbAe1y2kueTJd/QY+bmdXJbEFkn8+iGv6H34
JjkN3s51tBo3+NTZrrNd+TfxgTvZb38tt6IjI5DW38tj2oNWY2n5Zdo/5knxMHz6LxeaszjWRXmX
XYXdAO6hG1ENRI5VzTV1jaNb3WjXaGNecPktDxbfIAEfykO5hUce0/oKJwGMuuLHHsBdyOGKq9jS
ju8GptVtckw3jTOtNBuTAOYjt3DpcbFTv73ETmRHf0xc7BbZ5G0FL3zL37J3/kdXcWtyMGkuoPbz
7LU+nUU7Ip8PY19skDsO3af1y2GOijgba20ludUvArzd3KZNdcvX5lvowFkJUMd3rxvb3dwYTvL3
qsZbx47lUOVN8fc6dxGLyI95fIWbVXlsTvU1dgKbSZEpGysjRojeHn/Gs+UMvuFAK/otfXJzj+qN
BwsNuV9NZwmZbp9t0iPpMVd7AtLaISf6wQajFM79Fcqn7lA48drP+i22bfqXSOluFlJXPMcSkf7D
JDuCw+fEIhS73yP7albn4qYJa0y0HrMGPRFIhNWZVNS4ByvO9eeXrFJScUrzPPOmZ1JlR/Rl8Meh
3ESOWuyqTVm7L9VqC3t8OBjDO6XWKLyI7cEbWke8nXbxv9Ijqv8VHgh1A8O/MjybtnhClueqxR/8
zJ7dTt0YxqrZYbfH4GUbB+GCPMzFmaJFwgrsFtaUi4BNXmn/5NGVZRbb5NFxfl1ELi9Pct1G7Ex8
HkfWHkegr3zot8WN/doTnAoZkmF/p2+CDVDf0KOymtcKZv7Wh021bAEctO+p7PFyMB68TrmxTdBh
8HtpNru7/t7zRRMcTFCy6qhbcQtqgQpGbFscQ/0xJ2ceosFuhp125VkrduFGwt/lvvICoLS43yEk
/fFxAiEJoQb/UaHjDP8E1OLBH5GJpXXmoRq//Eo2FnObcMGrUtiBtvbkIV/zYlsNT2sNYjr7Lt/M
npN3em/PxpZKo9jC+rJOr0rrVJuGSzAmonVuYq466IZT3mkXBMzthxx58ttglz6wfwDM9eElAfL2
YD2srrvWBh4T8fAi3jryTaGJcsUCzl18PMvpHVkZYZRZ2Qu/ORQRvB/lsTpPt/ZLp2WR35LpyPwZ
eqMQdQ7yhpZBUmYY2J/Fh7RLbiOy8ZqKECBB63lTbONPrtj9sIblYP31v1wagSBQowaMC3cS8rvN
i6GlNtLj4htjqYHMsME75NWKD1R7SpzMo55rJldAwbFtbJvLcOSVgX64Adr8xXWJb+p0q87EINRv
TWIJtpKZKPpvchCzgwuVboR3dRuGLs6GBIsmaZH36PU/vVJanKtbkLZcX9HWVsWpVFf1YbyXa5xz
90BZacfiFJ30c3vPD+zcWCvmd/Zd2F+m2uM8ReYTz/HeyGzufdfuOjnhGuUK8raHbvOJfWVT73EF
ExDzRBf/j2bPfn4uWDKvrQ2PuAs3Cz+pS1vAMK0rb/JS0RY/+h3x2/k1NK2ozmQiuGfbflO+DReu
um89r8MV7EKve5ecD94018Wt9sopYm/kShybiz8yO65THouF5Yq8KtBmf60POD1BtJ2xZV1yig7I
PXGG2O2FlzzwpxMy4Kpj6JgPMulLRJZwzb3XQzNd9pzOaEM/DGtrwSddEXisnnmvlIdK916vbgWl
4c584yDqcOQJHt+HreaZP5Dd9gEyEhHOt+lo/hJLxLc1w/LcG9foyeGgOarDdj7dCU/6e3eZC0UH
Hw1T7hdUS1fZcv2Swch78BtZvp8rL7dVrMg+D8JyRxoA2ARxks0ZbZZv8YZKXp+7dGyT1uU83llM
K+tScVAEcjR0mDIrCwL1qt6JHqEClzdh5Ann7g4KAZ8aBgqCDYAnJTbqKwpXpI/wNXJwlG0ItvuS
H9AUgO98lXLy0ZiW34ExrSDH8vB64Isu0Xr8nl+vzuZEvHcHdApPJDMGvLsVDyHgNj4jd/I5QIiV
0AIBHaKhymCNGBX8UKeKc1KSNu1v/CgWT33CfxI4FJbsGSAZvqCtbEMx/uYXceY/y/o93bH/NUJf
MBx0TIOJHY2+2VFQFGFAEdka2MPkTcYe4RpC9MBb9SOLNkrqsEVk4RT3mO1s0HfVHYS+7jdH1OKu
8Ebm1AddjyFreCD1f9Jfyff5DVMiSB0AFQQdKk5eLmTrVy4gWWNDEKLzgqrNV0Nie7TibO/TNbW3
V1Fe6Q/GzjrZd7yGUMyVtXXB/s/raPgOmL+JBz3AiMcVEHX3hV4wlBvwBjUw1lBhDfMhtpsYg3TE
fV7JmKzzLQ90g7A2B+W2hxeiSHA5c16TMi3Q5gRkHp2K/ZVWGSvU8+IaWQe0kXJEqybCwQIF9pQ2
kSCS6aA9jsU1GD3+MYufQ/GDT3420cz+pIhpsrQX3jvywVCJVq74V2eMsbXyDq2U5PI+yc5xe2yn
YzxfyuWBtrPOqO0T/lINk5kD/FcYdMwp3qsaMWXPhiWcRU79QaiLFZjJlq9zqPHWTFdjoy3N1c/S
9fcBQEXe3gKEYTXEaJCBj5FyLwW+Vs8h2aC/l8OltuZbOOmg66RVDrpuYIWITw05VX1EFHaJy1lm
Jmr9seG6RVanOw4sBGmh9Uqx+RSpY19ZKbB7Tcl0xCsCIsqIz5FGrJ9ZNKhKqr4sBYb6gmBHMR1+
JZyHuTSENuGjXSS2W4WKOvklm+KQCeU8Ws+msVHMaq/N6KettbANHBYNnwQmE0uojkoLYnNO8WmK
vfIrkrHaGpMiuLJmXiFprdtJ9sCL8SWNe+GYihABMoU/nWTVsYBKm9fTryCC0BRi0gRR8DCr9qMQ
g2skUCsYzIXTamSMI7kEgCMBKMmHfaIF+4pa3ljB4appDX7FWP82cla+pTl6JQ6v1aQCfRbnjhed
ictBGXOnB+YTRJHxrTdsxcQ57W1Kswu7HvRbINNuK3D9meoJLaVjJOtJgcwkddVWewpj+1JAJUyf
dNjG4znjs4ft4FjKuBVF4ZLovKWs0fL7meBWs8w4TgJex2ZA/wo+16k0t0tnXlI1e+YyakiQKl9D
WNlC0l20at4tEKz0JET80wKMoPo8YZXkDCiFCvZ3pFc7U48gJg5ts05j1laWtU3p6g4a85kQAZeo
3puk4Z+qjB+pNAD8FhFzE+FG0cjWalFmcrhALwrUhMXo9f0bsFuHLJ9C/B7ZUkP1RMeOvlqNHPkC
YroTpc1E4wMfUxv/DXTaqbzQhf5FIkHz125llzk5w53edCc6EVdRCaKVzjiNhyphM5Z2GtrLeda4
v+vSKpOpiIi/lJBOvLryB4toovrZU2wda09RTb1usvxx0jC2Qu0ABBcvXDLYdYbiWRG+cpNXYSds
RTBOaWthiwxgIdTkBH4TE5mASMTMpiNt2WzVL8owcTKNXyWAhFk2YayZfC9B4mgGX4/Sw4e9irih
CMhBVV8SDuTeZoD4B0yBV/w6s57EGInTHwUYFQcbmAUpXcVjaTRkVhO63Y1wnaW+Hv6rMo7wROAU
rm+08zHyHPPa9OdlV0quxPa7EnEioRlUm4RMhsjuOAw+Go4UmS1KwvZEyNGwtG9YVfc6eHEJLbiH
Qf2nmAkfwkL2QC5rr6r7k5ECF6pjpVxjYX7UWcJWxDxxth3aafabWTiMAcvPME72uVCfFF2wO7nb
JW27lujNlCdMo7wsQ2q08zx6zJr8jisS68T0UUn9F6lyjm5mi8z86GqC/YWJ1aZn28A7QJGEsywh
foyQOaYKXYyIVFuIXmgQq5926Qwok7o5ZpIAKmXQawxFu6I5wppWi7cFqLw1ZK4KGxY3kR7+0qSB
Qsgpgec0i6xvw6y/Db6AvfETEhPSgILQDn+MVQBsTDbYFul1PkgB3/+BdUjHACmT2a3PNX+BTLs1
NRiwueBSDN5Y1c4kp/IO4wor7VT4nMgVAcslPrPRU36H7KUXdTkPL9oy/OOF4djyZSRYIpK0dK2q
iCoLIWYfWNPFjipW0r9qKn45qvRK+6FOfA8gp1YcGvJ43DmK/h2KoFtWCvCmTcDlJlB+g9zaJdli
a+lR4iKSK1wkK5uVb1YSO+cUKN8Jpa1ahZvBNLyCzpwfnZ1AcgA2Qp+bI9d7UPPszrCCSJ8Jb9iu
4RWco7hZL/k2vKMks468Ao0yY5Vk0afChoCBLL+T2H0lykoWA4G6npRTomOpoGGZbUCkfTRgGvPo
LrI8yAOEy4bdarwZKKUJTMCup5nLRrEfm0vHYCogzLXEDaCZ+GQQJF53AsZkSdnmL7ua/q6XvWMk
XIDCf4JIqLY/Adutq59wfA0S2jrmyhvWCBQZGkv3lpIUUYCEKHr1JQOVFcZ8rUgK4Y29wp65t9ih
iL5gtW856wbq/2wVMV5C9wdLiEFyb2XBr8SDXtTatsBQHklfZfLE/MsW9zMxmbYH8I18LUt27MNh
Gq4GLQoEM7ywxnFdNqcWVOcUFkTi4IWyepzK8zwkpIee8uJJGOWE8DNWoFt2R7MDcNIfAPo6Yg2E
znxkU2gTVYCrovFNnJGwUjr56m7ZTCJBObUW4FQgs1avLUowOF2zOP2wbGqDdxDrxf6mTOZumTEJ
xjT4kF81d72gf8hqT4atwmyhxYeUeXLoZbJx5KeOdKpzOgngJV82/5C8WWp3o8TSvxiBNcnhvqy4
ABFdxqsbJzuqm7ZVOr5LsvUJYcKLadRdWTn9oGWOxBJhJyvi91QtgOIRzwTyzpKS0IefUPqSyo96
pDJEM7wGYGVWzXvILTe1mH/6uHqqmrKRCs5qSO4r0J87oxpEe7Q6AvYk2Yi2qWH9EaXNcwy4Xspa
7IrMmyWcm47bwzJ+pbgg2BaTXzR5jjs6PsSidbSMCQ05CboLpo7mDHuCFss3C6cQId5rB0CtijiE
kjbGmru3yNh28ysipMPAlBQQrD/ciBqFO14TU18A1IoQ7XFYCMALTy36axT1kLDurYAsWJNGCpax
jEaGrvqEW4xVrbbhW3BPtkdeKpxhBfVjQUIZhW9QLJeZPwvkMlF5mzLMox2nFzeQGh8IWcjuqvIB
hu7cbbFvkPaQMfSZ4Lncyrws/U1XrnHwL9Jdxs4YxirLVw2eA80qtHGw7ocNgVELcqTEhof1H509
NgBx2PP9tE0tTws3AXYkZLDkVJMO1h4iiAdsKuDVWia6iREX9+hyAtXCZwptLRgKpjCWCMnbYh4T
9RSiQDNByROU8dPMXmmxPkBXBQr0qhXpGymzx+mtDGFZ5BbzCF1nEGLPdUzKLbWHCpvytg32heVR
zkGmomT3iPd2eis4hAvWk+o2f+hUtQofY7VPLXDF9MnSBPZs9N+l2hbwernluzVyIo4JGTH5G69B
F225wRjy+wSKUlsLtatqp5QdAfsF3VNhDplQz/he6bon8HOGoW0qvzFdDHhOJY8lotrTkpE6ab8P
lH1KM4Ah06t3p7iCqndqKKydKnw06jWdCf37UkdJ2w7e8Nj+yYi6RZ4C9MM6oOOEBa9V8PiwgAFZ
Rkku3VIg9tIXt9h6Ta8BvxttLU27QfgihPlCdM/uyIfIyTnjzdVGHzPSwpzJ0QR7aBWxSuhttfqp
MW5yw1y4NZQ+F5sWEksW5HZRniRWCek+jnyZy1QOq2KYXLLeBG2+W/iWDTqs1RPAVe2EmykBstXY
HNtMXXOFYscsTP/GiKtAcIyBIxivCQUzjqA/dZ4FMCyTGy5OLr/lQHt3LX8NBnfuelBzqAdeKRuc
hzzT/cw3DwmwdYTpOGo7Y9xR8g3MD3I2U07+rmzEv+QrAtl2wRWsRnhwwMlt1G10WB4xbqEj8R4r
JU11JOMxH8E7ySjWuCywRdZ+uvhwmXSfVFXNnRpJPgfDhRbMx8NfW/WWM9bj1MP02G8xZzNqGrb5
l2+LD0IeyrLH1QcRIHGG6jo+NTvVscw5Rut30jt/HzxBmE85HWSmii/efGbsUepHpMGkMYzby2+B
CcbmZqt7/BGENZOPESUWyuqyaYHckaMmM0Sh2KqxvKBa55SKAeH8DA4ZPRNkxtv1/Bme+6P005zM
XyD+LJbv8YHfjnApMR8WJ7o5L/pf1QMkRw+O/mFogliyx6OJWWI5QYLpNvlFydzeI4ZkOZI3PcAk
a7Z0lkCbolnssYAjEc8LFvovduBLsxmYforsSxBOuWmruVP1jqZ5SXJaMPWXTvQ3UlkhfhbpVpb3
WclYuDLE7Qtuxvi8mg4yuba1xf6GKrIcJKHHKj20FywF6CuIyF+BL1efmAg7wZlP6OO87V92gsmG
my8J33lBcwCv71VhM/RTxsghG+Z+CbrZTrecpi9O7faVdD824D9xmzrlIxKcON0X4aHT3CbdJgVF
gudGPPUxBn7iz2uuLVi3gMN17IKhabxPnywzdVZ42QaSo8wdhTr7/ooLirA1Xs+SPgzTM78U7apw
KB7FGbfKSmOfjVvAlxqbATOhgsTT/6LQ43vCQgXQMcuJ6KzdagjIa+pBPOnxMoL/sA8y/w1PaS9s
KhtNKSN5jaiOwBQ+0lP8F1y4g7V/TP8m3nyVlpO1uKxKDwEcUge/6jFZtf8wcnJzo86V4KC+Ubbd
kyFPAfaYUA6/zhUMuxwj+E0ESG0//TsnZkrrpys9a2zRDEDXhZk6teFhbZrP+h9vRw05/xl997fI
w2R1ie45fQ5/kR9darf97SnFZFW9Fc7iFTgxA6xnHHFTINrVn7OvbEzsfE6E2/qS+MUB0h1/G8PJ
NzFjMvGx0OGqpF3GTXEfvs3d6PNfw7GGGQhjIOcKFUUdZvenfmo34YHEAaOsufg8DvWR7ZZ1eBWu
XZWzeY9ecEv2A9IlJWC6Dn3F51/AEVO/RFQKe0HlgFvjYubJJ+UBCPAdpYX/+7KX/OWK4c78KN+a
Q/5v5NXlaQQjUPNNu/4B4Xgvdp3Dlc8ncTwelmfIAq4A2D+uOoeP4mu6h55wkA7jU7fs5IvfqHSz
3sC+6+UGTsCer2pwbl3mini37KYLU0j03V25X1n6uv+Y0GM5EpZ7xhZ0JuzjqH6AsVTZpXeDdysX
eR4AnkX1oG4nrm6EKkgyO8zeGQeozXd0+MGZhu5A+wqYyoBlp6/Sf7E1z2O815a1fkID2xrnwO9Z
Z9Xb5q065Qd+9h0bhJaDA9/riaczgaTBQO4nnKL4U3F5n8aNsImf0Tuh2JcVNfhkuSPjBN/O+/jE
SkFYR9RZ2+1PGKwoeDh03/pTwBjK6+IzJ5HpV08kZmxdSuNKXvE9PkgbR1iOa6e8NL8vlvfWIn1G
DOU8vUKCKwzZ8SELed2isB+i38o1jt3JPAspXLQ127F2didWAwnTHtZgdzFsIX5TmNLQrn7HZ8rB
xVGL/k7RyT3Cu7/q+zX5NHZUBn7rAqMnDJsYfrG5RUtFfdWRHSuPQVWZ7bC84s+qirf89eAgeayq
+dqlXBt9iBUUve/p26rnPZSaeDRXClsAKHZE8nvpkg3rhjE6oj1tILHHIsvyMfym1lWnPLX5GWOX
jUVYuyKOhHuAmS1SOYq3qXnPq38ADoNqIkcBew3s0+dCpzktzUP8A9Q4qV1t5Ned2UHgvNJsKDMs
dlNbI63UH/Xo3/ByrwC4/QqXjRqdXuDoQcBc9/JRe3p70KZLUeAwZbRCTrfexOGmSHdA/Wp+CDKv
zx5SwRnBYRgdWnDsgAaHTa6fYlIDPW/NqbnWfcI4YkuI2ChmKxodnakXkZ5Ir7EbYp9DdfES/AF5
9oy6tklnTyVbqYHREWm3Ss+kZ0MWfbJEsRWV7Jj1RNaC2TUQKqahg2p8QIPA0nkQrGvTJ8e+KkCs
3yXlDTJhilZaFMghaBUdKQ9FxNIdRPg2nCH8AdRSTDtDbO1cGe2SUpOxwW08c+tWavIJUrXu/+FY
MDJvxs3WeFpNtHsTdx5lVdMHzRO8c0OmNdzdBHUcVO74aZaYwx6m5AstqHxHnp0GYfNVd8F3QP8W
tbeCYHPg9Uzi7VlNuJG+ZyJv9PzWX4ZnqvsM4pPoxKy02MJ1E7BGurBYTICTq3cWL2MT1pd0kRas
pywAX1w+Mnm6wulZwuzHvh2zAoNcTw13NHP0FcHvQkFIpOb2yA9KfJyzkkVVkjpLlWzz9lMBqE+d
YRUvDg0CXmfOqPmFD99rt1BJnOFn6Kpn2GwrdNz+KKhnBUIEtt+msIOfVw7jZ85dtL4f8qkw73lb
axt18QPJa7+mPfkgwPAE57BqlDkeE6+7WG8Y7gO0tJeC4imYrGNb2DSuSH/PO6tsvnD1n/CghaO4
FGS1IBqYN6bU7Mui4pRpleUVF8YzJkjCN/zFk03EY4e6+4+vONud24REcOeuAlgFrZIYEy1Cr+DW
Kjy0exp/t8k9JKHHGLdjlsIWVm86r/eRHGMF0Bk0+k07kwqG8IDDwnifPoij5BvhqiCQk/25h7Jt
fYVEFC+v/blfeUzh01H0NVu9kEUchBWvNLAW5Cw9fVvu1C2LF2IMTq95IjVIx94NHoOHb3MCPnUL
d6y+MC0WTJAkHV6+X/YIC4NAsWMlBTF0G76XH/iX0mdF+gdy2PQPVwHBf8kG2MMtI0DngEOzFi/5
HtNZ+8MeL/9U2ZScu/fByw6vljssbEg25opuvcDBNYZht2e7sDOP3c8ABvZoOqoniz4u75YU8Cq5
05HCa4NysJbX/nftEbwnMHRCe2Z92pBOn9fVGZ/Nhl525Z0zbuFZv9BjC9YpwZfu6Q6wWAxfvJK2
rV/s4Sa0T54Hw1Nv+k9+eAUmgQfSX+zIT65/iepah6JwxgdSAOC6i/JJiceV597lRI8HQlhkIF7r
Hfx829InjSUfBi/GgbcK8eGC2bfHB3UIWIS9YGeWdrYX9snbfAipZSdD5nTTOrgz8l8qUBan7hi4
4RmkKBfJTXs0YXCs65t6SHn/P6tjjIS4ji+sC9O9tqVxkMAlOcbTANThk1IYqEQuqyvBr9nUr+Q/
tuPUVW4CGzPOJTlLAPxu4plUe78nnCjc08P/H8KnzM2a0WP5mDbRqSdz6HTb6AdNinW6esn8GUl8
3W6XES7uuiXKgVSSnpk+u7tGCxXUcUaee6LsQHhEwC4rQgteb7JqdqM7uc7k33DJjpmPXxeZANJY
zddwmC9KqZ07lZpIhJ6I0VADJFnW5tFcFi8lLJ6QbYjDTx2+zVire1qUncCUPCWd7rV6iINLWwlu
/PrDNdtHjfthHLgydw6jTPcC/CozxFiuQLnEyWf27zLc0LncyES7B+gcHaPjNLBQHUIGfeDJo9Ic
Tdl4N8PMDSqsFSnXWWhppZtFvFhXzbnmCgU867UM1U2nIqaFryPajuQrgTKTMTSkjA3Bp57Q98JD
B11PxHy7j3kwRmeEVIfHKH9EpR9qxz4zyChwQHKtaummsfurYXqyekkwa0W5CxMRfeDdsk5cItPc
ibkdabze7LkI3bR6Lxuk4GrbtFtR4HK0gw6ltJuod8T2Thy/ktca6hycFIHHqbLNWiAvD6fbT+Mt
EYJRQ9m+iir4BqpLTkN2MiuabYZjVG8nEaFiO+uE9iClr+U7hmum7peVVVoD8GjoNeDuqO7yaVO+
YGqXGJ8XpkaY98HEdcnY0AcPwdOpgu2rH6gNcRh7WK0BEMzIO6wEuOtitWkLdgeYdUlVr0FYZIFX
LC4Be5dOWuCuj2AmYQoo83WRItiH8CAzIFn0re6xPKvpK+Wy6Li/2M6b1rFdgG+vtPA7lC6EfGqW
r3lOt8pOZYC3vAnFAeMNKsnYPLNkLyhkBIlbKfWFEH8F3mEc7ymOOjpLUt2NRd+idNhMqMTwDUjJ
bm8hB0kKblMllX97a6ZQpLNjEx50Eale+qrCYLsAMF/ALEM3Mg/0gZqVdY/lOrBY80y5wr4lFkwq
UrpIjX4aSdfsQJJZ14BBjsEbSLXOD6rW33HWyVThtt1PPy7VsxFoXAiF0PrNaKd4WkHZbMaRb0Uy
Wum5lFs6VVL1HjYzGnQfmlvDCMEZ6G2Ae5bl75xU/5J5Vgm5DxpwKDWETD4zmRtaSFlcrWoEv6q8
fNCkFHjiRFFcU841MSdwsg6N2ZYb0dhxaycWknHVSL9T3jcnPOvUHEoMiL2oDq4c1lhiYrnhZSlS
SGj05lvXzQTwS9AiUh135ykvOe9yoQ/RMzuaQ6T/ODqP5ch1LIh+ESNoQBLYqryVtxuGpNajAx3o
+fVzajZvM909UhUJXJN50nXFOSzGeLxLQ9TW0OfVYWgqshKWKiGIQCG88ULar2jiWfA7Tz+q1J4X
tvMc/727WG9F4dymWxVkN4aAIVZs3ScfeTYUpHGO7VuXGZuecQ7l1iPObxOOWt5njV9AUtIhNnJB
kkAbyq+01dwyoajtQ1qQe5kEKYO8unQgt0q/pRaF+ZnJU9dXzMj8yr03QYeACQ42Y1qmVdyjkiGT
O6WPWaT0g/bIkgkczwKkCf+OLVgr9g6b833Wx1icJwKfxpTYgilzyme7GJgcjAzk4h5PbXdDSbp5
Nx9qlUB18udXeNpTyqU2AKwoiuqln9KQhsyhl5pzRhukYjSnpPNsfqi+rD5cnUNJ9vMW37wnBtSD
5fxUOTWKfxuyNIPqsvy1Yh5JxAZTwj9g3yhMk2+1za4SKvxJp1k/xGOHC2euAYa7WU5NUtuK6noO
s+cu0LRZtUcKDFAPu/kyvnUzSYpw3xI+oCqbKsGpFUWD9uhP+A9OlLwrOHebZsTxGPUH0CgS53rf
NW9t3FgMHjXwPFf2mH8XfI+FDoLLXLbp6xITFqqn/F9kj79zwzI1Fp33TGgY03lTZWuv6p+8ZHBP
SyR7C39l3RRrwpRGtOYZp0WZBzeqHxm6n6Vg3bY4BDybrAPUMFn8rpSHWWXvZ9dp2mNKbsXZS2e2
SUnW8rTFOpsZILiV3kgpuUqFx/AvadlbwTl0Hyy/jh7Lqmbe1yzN/JTwJG9auyNTtsOZHC2Aktjf
AiAcWTVCLH/nu8P6aUM+P2gL6AnTY29Lwm20bmWZPSS1isiP1eCgyjkmhXH4aQT7FHiCyZ0Ju/44
ewWtTesQzjAP86kGcjORkfdip535ziMiBXgRDPiVW8Kl39rXYW7TexODeQgr+MA+lK39Igj/YW1q
WAMt0TaQLposGCzkLJEEerYAaW/F1FDeuUaChwv8EbVL65Q/ThTPK+kEzN6wqZDm3NQ3lbXSek8y
FZdkMCBm7i1SBG2Oi4dgiuJraOvxMmahcywITMByijVPpO24s6KmRaXJS+f5cjzWASGCbSCHk2es
/koeY/ciW69CzZK64UmpsUeNP+M0hI6FHoaKNXJJ5GN+54OvASxFTCAoOy+qXUaCIvqYHVBK9uQw
hgjprJ0wl8TTBbc/Q6AWjEOoAILX+9EhEHLljkAiCNRisDYq0jjT2UNcSWqLObQs69cEN+on1aXT
M0y5VnFF9jxGBllJXVWUDX12M/DUiXsYyLVHy0foeei21VNXV/HVXlDUROyL1xNbtCfuAWc39GQE
2KVFFE0/OIfBTVFjAakVRx2k4zbOB3Ep60l8T8JF1KlC3NbjEm/KYh5/MjPzbFdJFDK9NgPiPE9S
fVbh8jR4i7kE/Qxndi5RTuV+TnPVO3vZtVIi3kAd4jdtcW10BeV+jqE61PpmPxsLjKyOZfSlGCfm
THgsgcyAksz2RYOAbxmhPqZCkK9R2zDFUhF/FtXMMHVyP5JJR5uc1LfNbM9oW6IBU69O0gbrMHL6
wRPwMwYoEp1pofPFbnzkAGWcWM4wmO6aLs7xSi8ZdChroFRUoC0i95Y7mdceysNEPVSJhQIkTIvx
qfFj9Gyj4PzsNLmgY07mHVcF5aBhcDvMkUR4l1QpYHjiPQAw1gztGm3de/UQsMnvgD3m7BNZ2J3m
KdZ/pkurfAt6a9wnQQEJpCL0z6+r5NGyA5S+ATGDoYgmGp4OIgwXSQwQCzT4O6SjG6wmkMyEuqye
Nu6Q5JcpSBRaG83md1J1AHSacaVrKn1PJYMkrCWBenB9tiJBDiEtHnzWkfnostahauofZsfWIXED
bbtTSdttW23jJSzgBRQDmaArggDgEIQzG8s7sE70elYODGdIMhpmWMBopnMLwU1qAoSDkdvsRg9D
bm/AfyF4qMAVMJPJUF+dIxPzio9xvBvzod41Bl4viRMWZ9WMCNCdWKSqnLcy1hiPxnrBkY6wJWXg
VsjkIuE8b4rRI73enfyzyGxzTlE6HZywbs7tQoIzSO/R/tZV9ASVK3/1olD8Ci/rPkgISA62RahD
4lOFxxQGu8hBkdTYPa+1J1kd2mGRgoUWC+CdrlUo2dI8xD0/xuIwiNh7Hxc7ezVu2LyZrPSxxCRj
c3KMSt7cKP5vRCF1K9JwLmqN/rNRLNLidPzshD9bu9Ab6dkDVikzMVAaL3/AwCyOf7I+LbdxlqU7
h3iibRZKZsWZgdnl2oN6JctLHY1nvqTfqTNxtPFeDMlwFkGKQ6tXrE2YjQRx9Jo2i2QAIxWRtZ0n
sblNBSrGYXTctTOZmwZSKT7tqpuHs1dnwz+35X1dNY4m92hCKfKH/CrbqDr8yhK/WffjCFTNHnz6
ao6Yq5cuqtpHUJLwCOYEmHYD+x8bkFKW4PXqaDXEGh0YVx5VCKtCF/di39fFOVpukWZ1ZT9UFVQ6
1nyp3rmK3NIlhs2rpWb1WUxElawi47i7LGH96baJPDBsCwWpgA6yztjXw6GdfOw1NWLzKiv6+wl1
0l1QEy3KIz4+giF2Hxu363dhXGbHcBgZamQjTYlJlte6rgtejiIbsXWN83pqkHz2VUdwsMpTAlWy
aGMLX20COOTgAF3rHCkwJWUWJfvWD+VDVrIag4tVbSdw01u++9suIe++nGDqwWbE/n5JGZm40h/Z
55TWaRHQLIK54oOfg+CX9LLqTegKclY5if9E1nhXMt2KHfZV/dVOzIa0iIcLV7W7c1pQV1Lnw7oe
TXFUY6t3Szt2L4GekSMnU7fyAaSigJrUxQ6d/FiINj85NevVsB8Z4JBm31KGTwDrYxd+ce3h0hxx
8EXkGa54PIbnxRm/G3/E/mT3zg801+wYeL5z9M2t4RH8XgDkwh/LZzLYuBIR6RK4MVHsqt3Ehoiu
xgVBYyzAGV4umvXouwFhRc2tKXCJLUfxuMoqywEwNkb3HCEQRDLUyxhh0UVkxHZOWW692pOnULW1
+n3IyaXMHWmdJjcvHxdYgStiT57jeIYsaCcJ7uk83udzaJ1sMn+37ezSXDc6EO+9SpIPsoCnF418
bWdJGf4k6Uy+fKyiPa8kxFqv5qsaJvS53VTMe1XP0R+0R+c+MLd1typ7EENNfpQIZkHsDyGz9pq+
nwHBS2l8wiZdb2T54PaCJ7mZJq4WdvpzmXGpJ/UgflScBffl4vOaJ2zJCYClB8bsaN2rCuS/VgV0
wKWQiFnRidnWQhsZwIEFlNKy8bHjRLNyNMZ6Kv3MMDso83DTKmaCiazH09S7M1Bc/wal9CZUFTiZ
ld90p6RBsZr5aXQMrPZtTub6MsbpxAAgXEIo3MlwKDVwtSQBbGk7YtxCeXeJPdWUUvNY/lYufAZm
2mYq9ybuH4icG3eDSYGo980kH4nAmyFUlP+G0libMVzkv7zU8c4GOnoyyegcmZ48B5Gln6zen/aD
rmiIHW71x7RTxc+Y5R0zU4XaqqZ1bZjndn8m6RKkvCFVoNNW6YcJM6gMtMTfnC1gSeyovEb0Y+88
Oss65CvF/iDGfMPnj6FGFMOR1NL6nOUpxBjalQ9PV+FpqlKW+pT4M3LfGsCRmnGw1sNtQSKd25Cv
p4JiAxIED43fZC8JzVfPs7j1uzTBE+1EL1GGY8ISkSCs2a3vF8dyD1NfxFdRKxZX3EDgjWxYH1O8
nKLFYbJFyisAj6x4l8JefDah9vSUdNX0EUgalsBbqt3Y4InrxQ21MnsOEzdBYFQQEJk0NKy1B6qj
pLZYlKUOAsnIZebWtGILkg3LkgycvREVKXOOnfzFUUq0XNoCCPJM9x9fu0fbBc+qMR6LwLDXTGGa
HC+8YhzdkIWySqRP3G4g4nVTlM2HaK18n9mLILU95sqs/eXXcsr5pW1YlpZeDd7cr5bHMoDojwO7
G3ykqzaImWkZWIwGFTgvJ2rnZ1244bHulftAZMPVrf3pP5kX0UVC02VKPtuoeyldvLlHBDDlSMa3
1Ad6y5iLDNrUwUKPqlw/8Yy1SOeXv0kj+gLxi4V1IUjGXRLsEwhrz1Wq5qdAFiwj7TIhJgmMx9BH
4SUaUvFRTGN5ykYnuYT24OyzqkbAmRW32AKqA38tZ6J+R4+xYdiH5mR7PYdAhx7Uq/gNjT+bTzk1
GRjXm7jYjyK8yx6IX05kBggzdBBm/5YM3d9h7OMXTszgXXW+uu+7GLzPTcxdtkPzRqHl79pmwNun
Ql+RWiWqV0+K9Gp7yLX6JIZhWiZmO5o+2Ta5veyV52OzgdpbV2trqIEzyUxXH3Jsa4RIpffNec7o
pandQ5PjGmk0tguwEwyYO4cLF2UwtnCBmzdZxL+SlnA1a6Ils2kMDmaO8O+V5jePK7nupwZQYdyN
P5YgzTbPqPM5fuGoIStEzyZ5qtXCDjRAptR2rKDdeqbGDvUJkLUiLiXxXy3l9qdIGoP1BV5GQxSW
d/uWoeQEzNhsx/LOWsUFVlg9we648UPBfXesvzwy++pO/Wa5750YRoQHEh+wvEpFpkZ7P6jkufCH
Py81/+zF4dEg2K82+QhnDwXNUqEXvYWRB3m8Kzp7VYX9djLcj6EmexQA9p09xLjJvC3V+kpDw5q8
/L1YQlb3NvGC8ClJ30Xswdm0lfbyQg4EhYSZzoGZgefU/WNp9d+VQvNSBdswxnO4JN5jpXt4dCO1
BWVUsxlGJI18PfkmYF3jMGETbXQN0vjc5vmLT1zAyutQEM1ldN+l5W/kInflQez95dklKSlwOMws
CavGPmooxnyF09lK5jPQBfh1Yk8a3SbC2uEbNKC+RSUoDzIQD0uGS9N1t07YHHA0vERxeugUY7La
ee8DHKmLOljXCdFibMHG8FrklA5BEMgmXLlLLeeSLz1Xz3geQtSfLcuHWRtJZ1A9zX5HI8SyK4GV
GA0PUV08NdTG8cwSjmWbYK1c8456vffYdWJf2s3J0vgIQ8OQXcH8REBB2lDqYCYChkIw1TWYON69
xD3Z9fKaCx91YbaKAv8HneKOxmallu65urVpkv1ViNEkmbc9cmCBtY3ZzRYdQ/8dJnIFJfjAEIwK
9qYQicb7Dj+Bp7v7IumPNILPjmf+Aj9+yJEY2Bpz+aSf3CWO8Z1G6H0FJl31NSYtvoMM91EHLtWx
75fbKk39eckNmtccek3QkvuQdd6OcE/czAxaty4wqzjpdxZ6phqysYeEhCn4AJ3UG4JjMK2yQLwS
0ZTYDwAmW8wcVtBdbLR5KlgOocd2kxSP4YWRBbQNwRug1hPqieXD8d9b+ycoybFCrHiEX2MV505u
YGBA09z3El/0sg/oK4Zwg62EdRdhqRhJHKYNxfQ3mX8G2lr4qMtXUJKWOkkiHUjCTmI4pEJ+GXRF
AkVT13ifCWtju1QwUpY73YGTJIHVzped6pptYX+lknTVTzdjFh08LgXMsbVt77t4Q/jVXaC/KaDR
i93XzovLoiBjFq03zLNc+6ki4oPalbjE+rcCeJr+NjW5rVwQ031WY724ybxrB/kG5OCf3GWHNdTs
j7P9YhefLsxRivhNbyIE4WKXIcCLcf0yAKcmIcVv5Y9MBxSrq6n4z0q7DTtTO4Z0ia6cUc1R+f3Z
iRALskCuPpN4D6Ut5gHU41MFMoXqx3nnoL9LSXOup5rimYUACLvJRyDd/LjOeDG46acYfeHISHIJ
dwFCbwZemYvobLx53Zp+nxbUwLddB2pXEV+TCSDcD1jwHQadtQOccYjQZ9zuM33jVX9LFByRxXJa
iPss+Q1HXEdoIOT9DXpxCwnoxhtRHko+1VZcfnuLeywBhBAet5JVtHOL3NvZfcMuXG0pSXiV4z2n
UsFBxCizNeXf0ojrnAICwml0ifk6/aA/pDCJAzl+p1AYosxdRxZrTgR3YZ+yaE3JoeUdDiPMCATA
JQwycq4hBte00D3XXAQ8TpD7oCJGB0hlsMtOM/4e1z8WqjyE7nhVlPAj5p7C9lF+9dT4xfzhYdSa
pGRm7V7IwfxcHPeiUnlSNl7ZdhkOvRq3XcLgYOZvu/FXoRx+htz/pDN+WG7wP25SpErMvXuk/CsK
dG8j60Cc4hqcWTDKt47W4Jj5HTAeymds4uIzaYEW5VrQkCwclE5jYRRltwFAdqmxYepoORF0fZsa
020nq6jDQytLgNdpcHFDyVUZuC/CuelEgwFpFffj4HvhnTVHBsmZfwq6ljW2b66jJncyHuTdMFBz
FaLYdzJk39wYZJXEHNxCiTj2JvBqqQYOIpsFrm/wPdvZXtKwlB7W6MR/tKZ4V88kv8XMjlKytXAR
vTaYDOXI8ZqEPiPaREHzpHuKBkkUWtnATu8eowoanOk+hhFI7pTPb2XoXby6O0bEUNJ8Qub3oq7l
9vA3nEy/lZPdq1g+dHPy1Kv2NPhEUDEX2bcghNOObZzteQ9uZh0ylW8SmnUqhr1vNVdmDWcvRFyV
Eu1NXGtYNYg8a6yZdRT/RNBWRxhAtpd9alG8xIP3lhG5cTeV3S6w673XYWSKpn0g0jORf2vma+uA
TBJblJ8j5QXPafUgwBfOeBDqHKdRUOo9MdiHcACBSx21GtFuNuGwzr35MgzozLEOdTw73CcK6Wku
gQVyKakh2nrcu5rdZ3bTtbgh6iQCTBmbELitX6YY33NVPyeEaVIDBAe2AXvJY3VnDcuPXCo+Le+l
cpmQR6TE27FXMo31mSNGa3ciPYW2lzfaK+p/qHaQWnvxli3MlujVl6WvjzTmj0stYfMhTxYTEGL8
mhmQ4cD1nyc7OOc+ZhGHjNFaXYms3nlDdhgy+FimOrc+koI62RUFqDkqDPqrQ1CUhzYnfKeERNMu
t0joG0ugjVh5mddEMZKd0dU0CwPk2v0a0vBC5bdlePbNXHqlPfeXCmoftPNrpOO9Uiw7mQBtWq1/
PI4v32vWKnKOJkGhELGSaQG7U9dXoHc9c0Px9t2fVPmzD6BvimwE4Mtj7fIHJdc82avH2Ks2I4FP
x1wA5VRMErnV6ntXohZNGK3IsvpNZwIlrcE8O6jZaISS9TB7N15nte918mH5cEQyWx1dH7kfae8T
4Vl3raTU1vaGinBDrXKyrPGgYyKmS56UnAQ4Ov5v1yJaqV3mAxmU1DyOi/K0eSRWh4IIZo0HXZsF
G9PB+EePWK5wqHGXFdW6iot/OluudKivRdg/1W2EM9uCXzbiiQhTlM8JAwpdk5VGnNw+yZ27un1Q
M1bYeIQq5InHhYK+9is4DhxknvvhO/N/S1k+6BytL3kZ+yorJ4CU5scdbvul2TsSuXyUrXn1s0hc
arNwTLAHXCU+ExHTM0iNo6TejZwkfCDzJrf5jjyGSVj+GCS0fUYfaU6umi4dxqLKQ2ASzu6+mVOq
Ein/yPbSxGFx+LMqQ+SBN6NNbSYuzr3f2cNmXPxrnmR0tmzSp1vr69ufSkGQUjF05tTnegvdm5rf
C6E+Vicn1GwC6/FxKhia26l17JsK5YcD7ihGYirhbbcZG2CDfSATcO+jwtqphQO5qdyNCxeIBKNL
yoCC06eNn+hlnJ9x6bkyW37dMmelGkJUgXSUx+nA5Ku+10PwkoX2DrMqi4dh/GbCdz85CvdYbCVr
Wh/u7rTuVqWdvWP4XTkpTKvY38yx2vhh/RPw+gWxuyW09yND5CXs8UniAVol3qS3NSMggKhjdwkU
zvwMK7Xf8a9lIYMX7Bps6yWv6jKdpI2QVDS3r3P2L6N1Mz2PxZeXAHkYs+ndZLa1LoL0YdIgrPLk
QvvxK4r0wxFzvhoqlMENlX4uiKrhfxm87Ldwy/+m1ihGwMNvJ9sHz8eRIPjqm0pI0h9qCtobttsd
74eIxN8ZfzhhpgCZ0NNSXENDWMwzk4PL3I7WXREyArrBQct5xCezLI++ZyP57777Ouj2zLQc/sJw
rzXqj3z22LPP+2gEwSaYdEUkT9LnXKeJW1w46WcJh9GyUG+I5sIDex/nzluVNzC1XevqxItDp7Nc
SGAsf6wO2RpZDgd2RmvAbtsKgaYxEulJsJwGF7tm66sFNN6wyyf72LnOycmp1kAI03S/eBY4q4gj
3DUow9NKDniDi5/Cin/4wNClouk0ajlblt5HOEzbAC8lpczs5zvbilE5m/mPidTG85etSKXDLX0b
xU4sUwtLYBgS+SOl77HB/KKX4B/RtvdtxSA/AQwVJFRCOrzZvGe8A5UEp0DvDHAEREme9O7amlgx
Gif7rh1aYsux5b1aGE3kcMfZsX1HQw3irRXPmZ+cQsh1K0OFk0/jLiQQgRky1FVyUKnu2jc/ROC5
iOG1JHzGtDfyf+PjyvCwNDBOJbYUJ/wgw+2S2sOFtz5cxxJdWtYmm8zg1TCwV4EtamdMN36A9Lhd
WnOqyvYg2Bg2fQQaJ7dOhQtQ01fFn46CB4vp7a4TEdY7hMdL8BAt3at1O4qquXsnNPsgkXPwxN2z
YOAoUOkbVk4wHrZKHwmb+MXith4Mhvd2QCZfdGdCM6GNkKRYLYTtFOpxStQxMuOH6Mofc3O5d/Su
Zd2ekAE8LLBW4bpNZ1t7x5RS1a+XMzM0TED2Ncr1DxuZU9sx3zHMLSASJinQvzYy6xQpc145+8bM
9xxmN4e+A+NY6MeYA/wuwHrmxPHZVnIfZg1yn9p9NUo+q4lsMyIEXDR6S4e8srZqTA4d8tJqr9ru
ZBr7PRv9X92mByuCJjln77qABSQtDujC/bUxUNWF3nbSv1qk6rIW3nfjeIz0tA/74AtP+cZU1lcd
tNV90IU5Wp0u/mgdAM4OnNe7LLytlaFQTQRg5P2m6BxIi4RuZi66argfKmCk3pRiy/QJpWPX42bE
1JYM6icYzD9LiZlwPH72oAHVTkvKqgqBHAwBsbJ8Dwwk4/deoiaWi9i07LND3bzUyn+l9IEv0430
+WaCFKRR15FhcOeRXChUeZJFf2Jb5NwlBJnCDniqTHCVwXKvDTLGsYh/C/SFZrJhxwHoxH9VUxYg
gqDtwRvE1vWksNM6RfzqoxO0Jd7DzP2QghpeJzd7jcPkSqHUHpl/Zb61bjICi0gaSAOPTZJ5ynrI
94T9FR0neIZZEuey8x3j0tRZjPpVrryeVBojr5VffBOk9FU54Y5R468YQ2CO8qvMnOu89JuFIiat
UWbJ5Cp9kKamfvSs5tWL33LpgjfFwCSdn7SH+T5zu/XVc0dSXGjPISFc095uu6OtxlONoq8CZRiR
dU688aEqmsdA3xxkGDMFhuxlYoowNE+pNT8qpD6GoAN0JRuyWVYZ0JkZhdKg2rVLL2d4cBIv3dKW
7pi28aImV9euPzvtnwkl3S24N+NaEDtnnUw7vzNe/QgnPGM5PS2NILoMi+CxMbl4lcC6ouHSpOHV
Ji4xIrSmpfOvY7NaJsyJVvOYmQlzrmsdcpN/z2n023qsgdMUGEWg7rK+e1sAahdltR8GimBnoCUu
ayxCzXiyPOdC34c3ZFCPIpnG1Rhmj4WpWfn6ghhB+zm/JWNU8bmf3Ise7aNIUefaEMuS+DBSpbPW
eIkGnOclwpBVipVhaNsHhzOjcJPXGQ/UZFOWqNu2PbA5LwNMKLYTEhRi8OM4IILam52uZpt1YE20
QSvE78fTPTlzsyX1O90pKPulzqFfY/nx6vwtY4Zj+1SEEw8KgiMcjyPZ2mUXJnwMWfLEWiY76M5r
d14nL7YPHasJdPOR8dN7GKJGMsxOQQ/fb7axVtRLfFgyfsykQXfvY4+pB06kfCoF2m4af+X4f9wQ
6VELgP5lOp/wBh/6GnkwsZ2aIYV1+8ytZ/o9Midiezh2obgzbn1evAZzJhokqL5+TCqFqjZG2PQ0
CXOf/4uLhCifww4KhHbqU+hQR3ZZ/m0RnCOmAT9YCPUn9ADltvQNPjHrOfeU6cvnoaVfE09o9BiB
9Qit+pmCm+ngQaTZp4c+Ik1z0BuYMCKYM1hiachryqmlnS+zZXZE/aCE4EpR3GvT2H31/fhKKsqe
oGiy2MdDwEBinL3oOQ31Xi/z39SQ/F5K5ixZpxj7VIhBuw6B+01hb8+vk3QNI+Xg3ZEJQI0hPqPM
ufrl5F2bkI19hnmZ5bgDXGkGhbLEFpLg7DUzCDOLxj3qBiuTdHB0zuFXX/lXLxz26VydNfYUKfMz
ly7k+wxISwrdJU6Wf0mmihXRX/51nIDr8Q4ctenTjS7x8ZXK2scTPMLO12fXBrfjlvq6IKoC+LCL
bfa8DBXvKsHQi4lfG+gv0ZHN3ErnOGn/iXv+PmD9vytRCmwto6xjJjXhwwr6YucUbyz76kMiAsK5
F5cdPOhgBE+XjDAfYip3fb58JmiAOIixObjGbdfKwzamJzVtfctaKTsA6NQZUPjBU23mdUlWi/AU
pJvW2XgNPvea+Wky+deiE+/K6V8V9t2Y1cE2RWDZonGMg+hEsUdROFBqGSP2SYiAOuwTSNwOWnYY
rNjMZ1wGtNHGkH3bF/SFFelhtX2Sqmy+kL+sHR/vFanPK7er9QPrkmAH4eMQYSMO8QLNqnnkxvii
XvucnJgaQD2X/GlphcWhUZIceYd1tENoJmc7K1Gf/3gsuvEepaRAefGjrmJEj3jqt0mta1zJqNkG
wsTZetrVin0Bddr81ObdeGrSoNka17znHg6v3Erw5CB+J5P6r6HHACRE2hBR64TtliQ/jTTOUUNa
eZNWTJNAc2wnJMoglLEd6S0K243dogbowTuH4XPTUHPmQ+Xvk1a9mQCvWqLQjWSFd/Bme9MM2V/e
smNp4xGkcPEoNFsESh8MEzhba/c5QyJGj9Cs6wa6jPAGDsMa73Aw8wIXbcYnjYD0MR4JIUZrclhC
8yhzAnKy/LB4w6u0sYU12v02HVqKvNwiPcRtK6zXMA/fK4BvfUGShqy6V9evDxBI5rUw49GtW5vZ
W6HBonTlOvDqS6j6h6pnWzMFeNXznFLcGP9lyscX6cfkOekggTjqnGXALCt0bYiRYVCvi0V+FQvn
3lxxeA+tfE7t4Lm0sp3FtiGNmXXQntK7jfO+DCVq7RHd7tRHHxxom4Q5O64M0ooNvymile5R2859
Mg7XgNkXIVPeue/tjvilYjrRAilQNm1I1m75XUr3YFzG9oJLgd/Gu5YKO3pJpIQy3ob/V3NgEe1e
UD19+2r6iF0XJna07IiDDzchO+K1k1ApL8M5wP1DYrbNEKkeUYRyDB0Wa7AoO2uY87z7zmLUdgmW
/5b0o5rVgwYgkwYTC5WFCb4kNBatC0MR37f3Y8bxkUz90WdsYBqWnCW266qQH/WCPTqLs0+HEtRO
UskVP7zQJe59DWx7boHQKX/Z5Df3V5KM8X3ht/kutGzQbgucxyKR3goJ9mmB9ixt/K2Anu8pu3YL
xy0gc1IMmcKwYUNrTUGS7eBGcNaRCVLlwUaVAUiJqihWlUBkmxV4WJhSUqrHiGcT511b4sVp+1fz
/0G7E79Nc3qSkXhtnUzt7NQcshwqZXReKiifjA5ilc1rWuv2PwmIXZT186CxJirhMUVrr40noRKh
L7/TioNVhdZfGA4YhwdsSaZmnM1Ov80Qp8VIGC9xGlAzREx5ptKJgHWLjnWZGyBc5i+onvWnJ9y/
ji/izo2ir7oC8KcwFKbBte9zQN7YD42fvVuV0yGVANBW3LiKRP7t8mD5Juz2JZtCHg4urETxrU/V
Z1hia/ETXMrmdp+OIuRIJXQgSZhpCRYE/hIfk1u+eFQgtsNQNw/PfhPvE1PuW5V81R1LGda8D2My
IdZ3RhaGloCl7Z5rGb8X7OJ2hYXOvckrRo5h8zrIUpLMkDqbbh73ze2kC5GWlmN6yhDYrWpfofF1
t3ZowbJCkh6Lducm4c1C0bvkxiVMBUqz7Ge+2CzPAc7MUO/a9nnoxkuKRcWvimevtPiei9eune/L
MCQMsMTCmGbs6KGb32nSuqEYOsdOzITIQ4uKqhdn8j8y7d+XNy6QxJBhoAFWzfDAmX6qBRwQj7Co
WI5ofHHlhbO3zysZP86OABcsXnJSF/mu4Sb6y1GS8JPTW8US06OTlKehL8JtY/R2cfiX7IeZjEir
+LGsGTA4O2gXtfa60nF6J1xFYIacnnKEjP1cbWavJUwsAp+aD0gETR+lK/LIfzPZvCEj++FTR5OV
7/MMbAHw61zFr//j6DyWI0WiKPpFRCSQidmWobyRNxtCakl47/n6OcxuIqanNaqCzGfuPTfu7JZl
DMI69MOZn701xIu0A7F/pf0ysTLC3SPlfukVumTcxXV80MYm5TAyr10iHoyCXzHvDIoMjj8GsMiE
mS0mqGSBLVhTmWwM0DCPOfOzTd9aj3rzP96bRMMJSkNRwj+leKA82CsSivOA4okx0t3RJ7pEGjlH
T48hOHBLzTjijJ2PeCYM1BtDj3f0cwmwLm1DHjKJN66Zr7UWkkI+YJbHZaYg6iHE8ixJV+bIeOOP
/OG5Cb/nrAYhypYqAHbRDMO2McXadtnG1JAbdLv23HL4zdOfBgSDNGyv7OtDpQE5bYN7y3BeOvXG
6XiDZ1gV0r1TXWNGFZJCjce1RS1EjoU4dayPoqk9+Cb+vCHq3+0kvXYTKsWcuoP5RrCrgvmvCnpP
JjgFjYDwRwJG4yr46vUQ73eVp9tYI92h6hmZlB1jyCotOc9YVNoIj7lmoSv+5DXvbJXj3ZYN/Mla
h63f4/ItumabOzbBYrhBO/gZfu9eCmTimr6MoUL9aNhUmEl9kQYDOFNANnYkMy690uHSqOY4Rv51
NrQXWfI6T84mH5ncZkAJ7JE855Hluv1Z9acoICO2S7MSx6ME43E0YQ8M+UMbTRvUUPWAV7q70INj
BqO6Bdja91/6NJY/ZVg4/1DrSDJDB80b0PYxZam73xRx3COSVxrbwE8CEuFUAY0WpwnottTpn1Jk
Nttk8LXXJi+m79SJsfmKTGvOma+JzxjNwEmN83gYOdWuRh+1L6Mxgj2emwrkUAZZpDcNbKC6wH0l
i55M51Yvtnrkw41WmMJd4fsHaEncGSH23EKxH3JSEBp91Hf3GTPONq7RmXdu/ieUTLYsMydMvm34
Ly8UTrMChWHTZXCbW53glrB7azL3iFFhGzl4SuKQaMscLNNaai6wuL7GSjUVxb1vqBWCrkY3BQfO
0CCdDIyaGf4Ho/sWjfF7i3zuHDs1tmxtojnFMcNWE5IGu75ozwdisXjm025QinOPhUiSuyaYTt08
CygYMTm3BY6ldAl5ziP4IUVG3WQoGHkB0dicMSW0w7hs0X9UjNQc/sNV5hIRaNXK5CEcKiIXCerp
OsUkk6U+jZu+SAfCNNry+fwq5cx3MehmeLbM5e/uNJeOGh6gnbhQ9wstgAcqtCiZ1u0wT9dAcpUi
qIbuQyHkQNxjhGDFCwNTaPSLCOBIxm07gWRBfGic0plPnThpjGurZYXS2lQmNVOQsmMgrjteA0Zr
l+SM/GU8i49ypI5g5lFcp0x/jBqz3SatfYuG8tNAGp/25sFt7WsPxLPvGM0nhf0PDw8+H8nUq5zD
AwLKZz8jcCHAJDGaw73I+sKjO4H6UZNxF2HK7pwMr7v8UEgGJlHqrJ+zO13Ev8lhl6Jq6PlmSd61
SoJrpMaDH0Hk7IyndPafZhl/unFHEdzuwyB9ihzEe0SfJ57e9vu6D7mg8y23TLQTKExDYXj0R+cS
p1ztlK+5A1HEdi5GQiBLz7ZxGorbjMATXe17Zhp3oee/FgIoLEfVg2wr+qyK8955qmZG77FuvPqJ
RFplXOsc6FBiUCQMEfuBpntgFze/FW5zMCMHjY7hvzRo3YiuglANwiNyGxDykzltcwq0jS/dB03T
/J1d2k+Dzk6Vvu41CcZt3xhvQ09ETNQ85ZRRq87E/SxSTvw4IFkuQjJ7VsyQuJjY488RDp2odAx0
CX25SnxUJEP+yD2y8lnX6OQ+16pAfGKw2jWWN6zwY4awWHbynhJ0UFubFLC6zPii5VlLOpcaV4MI
5/4EjvjmKHGWba7hhYSfhh1MW6N/0MwamI6I2IyBXXtKVAcbKoxfNAAkI2J3wf6PPjXGjmqjt8NI
sElnnkw90tHfksaUdd34miQ2k/dGAp3XjaMdFPaOz2SfuP0fecbVubLbx4GgR8aOzQaNF0yF2oPW
uS8lwQXY0DYx1EmZa8yGYmBgGo+UG7VMVfpDZDibtJQfYgiv6FEpN3Lr0CZpf0V5usZD6LI0JlRz
6eBygdYucPmBaS83jck4NIjtK647xOVaHu5EEf9OASdB2A6Auzrcr60ZrJ0ZgkaKC8GeKIkK9GCD
JT5lV/91klqbE68+9br/Nyl5dwImIDgisWTOiwXfzMyNEiXEXiAXcy/fI4u/1cwvyulxygfFKmrH
jebqAEAM/d3VUZJYBlpmUlsymx9HoGurc/inwUunWpqU4RCmALPd8OIvilKQrFs/BfRdJdZDG0ee
ORZbpvEfQznCEqpwRg9WRVvRlMOR4n/bIySfU2wOQuK3K5iRaUKz9lWQC2YxrXjSfQ0VU5F3N6Ph
rU/FYonQm2vMwVWxGxiyeR3ymJKmsqKK2oraWBukzqiifVIKBIaD+EvyFHTMUVjCrHWRnGskVqUe
fKt4Oud+yeZM9+LIhA764cDdaM195Xe/hVPFa5PNQcHQlpv7nmJA5f2CHuh+JwhbWnE3ZujppGzN
eXyRqE4d+VlQUsUB6CnXAbmilthLICyAwllREpD7PmEJRAR+yCV+eUh/k1Pd0IRtKYu2bQstwbdW
saV7rf3XagQhGv/qUj5LNESx9cUOZjl0AwsmgDzmpeWBR7wWAzZkaCMabg3dGCGcIophC9j5JHsQ
mIYxgtsASvcIZR4M1ZQDwVbjuc3AYUnADjxFZcFx0BFPZbbnoA7Z6FebKGRKi8EzhDLAUMwl6NN0
9XOFiMkfvmzS+6g4VgaFcGiBn+WPFb3/ZU85tyiedYXpuUXR5yKQNap6U8t+O5U6iQPye9Ao913u
UGFu+6K+N0AKeFq9DC9HUrWrPs7WyqhBAz/yO7ML3hRYzhF9Nd2PAWYL++MiI/cquFnYfFa2I7ww
36ByhxPV4/IB+IBWJ63E0UoITOqtQ2PtIueZXRj7sMmzc8UAZ9ymEMHbF1uxwShfKoXW30BMMm8w
tFEsX0RevoTTOqp5TA1CjIDJsFp3GQkYxyzEfhDcEPOmaKwN0BoIPxTfAaizrY2SuZyfq+GzJNZL
4l+fZlTq/DjUuZ6ZaiSfam++Kt4C+EXBQqDh1Aoaaw0A0fOpA1h37gjlRmePUROARZvqnuN+YJXb
L1ndVqF9WeUZFrHG5TGxAwukdZUowhI4ITM+z1Qa8H7hGbJ4KBCEkgwFs02tzay92RrZStWLJIuQ
nVJBymww84nOyTVvxSaYrC9u511mX9V0mJyTDl/ORNlqdXC3MlIX9zb2Zpc04Xi4VllyiOuZnQZD
mPDQmp/6DD5lzg7x3J2aSTA6QVf17rN4UaQy2UetY/S+cdFtJNNzytsJLcTCwmCUx7YHzf5cz1cH
zodNkHcK0RU5ilVdq1oQPUZKxvDhxq9l3nH9rOPyRcfoYbNTJs/S3s3ANhLxPUGL4vFbMEXgBgLy
gtwKB8Mjp4zol80lAWV9vWsWUyuJX/qrLnPY0KcAPKYsHgr4TKgd2vwnJcuPLyxdnmEfeBkk6r9e
fwypOHGJUsUxvWkOdffsh7Q5ILJqbRH3gkHn9Osq6JK/CLlW6LVWczawxF5gFfnOgXdeA+EyIBlh
2cPDH6zzUafG626WLR7cUoEI7U792J3C6HemeWjieTNGsLG4jHC7kZEb3COEexr+BnzFuz59HC0y
DGOW+eoaBDxFNHZoGHjGkdgRZpo4HSNXfM2g4JR4iCAN8yqn8jcGtDDJs4TVLIx6W6KjcGn7jMne
4f6CfTY9up17aDQu9+YxKCNytsy1GbHyBDScEQytpdpnPrr7MnuiXr/ULUgdZtUtpIqwZ4/6msY/
ZaCj5FeSQOGY4sx0XycHnBeSoF1rcVMBg0Z62h5YUR3nYHgfyuw3a+QWTzRc2eBi+2Axx+cpIsQM
05OGhg0pyWUe/uckRn7JJB4mDKPIYAIRZv1SjKzG8reI9JXZMIfSh/UUht91Y3pamPwGQ3GWJihp
PhLaoBV6u4uwgLgjd5nH4T7GTD9UtUZPzwDktzeHcxW91c2vNstTglJiRLe7ChSBp2I/oqvLwuA0
mc7Wqtk7Rj+Vhh5twD9rZtfAISKG8MTRbb6dNjwNQX3tGcWYXfwzx5MniU12sk+9bWGPJRurPbhp
v9dgSCixiJlhRBn6qwv1r+0/KWFOc+juTUqMMC7JLfO3BgZkfi3+L8Si2LQoemHU+tlDqcVbI36c
gIvZTL/rATtO91uy2DZyyyvVz0gsG9e/5IRQ851R5yM85DJ4TEOxG4sLFQkXB3tq56VDsJ3273l2
xSw2mgSNbvLWq5g78/BfDfNipegtINf22oMGuka282pOFpzreGIoDtmiWM3O31y/iOKWpF91iN+R
nDoTDu54MPuHjH0D8UE1ZWsKy99iKFUwn3TDswM4N4I3CImjfJ6hOzkuW1xkyKa1xVq2TqqLDts7
i4gxL5EY+2Tp6rtOsH5yXEBf5NAFyI2BRYyqR8TnrEf8HCtZM+DzuxiSN6RJGiu07/vKSVnfV+wq
zIOi+Jyprtd4ESDRA74IqbTdAV4g2x8qbyf4cUB3d+2DoPmnUVihX7Ep0dVXHHxl0VeeMtKNypVi
Tp3HYFp2hXv2wRU3asl8he8x9dRYI1qhRt0qPLnoSkoWOy5fdYLtDHBeAM6FtNi2/mx9sCci2cnE
fdBr1oVhXP8LyTyZrOS2WLl5hyo1bTB/4YpjIUEZXkCOWJVttI8dlGRs0mt81TOMgAKmTTi7j6bp
2fE3ezo4ntm9LIUHFGHrMMeQbn9c6NNC/9DHv5CYGBMPNtJcZzwEQF0q84gRdoMvdI93hKOIV77v
ryUZaczQvCZDotzra1903oAGQgJR0HADlAz5dP8tCCBfS5cgR9xU9G7YUnS2olSr8Vtnsf3IapBo
fb0nz5LpmukTQWZF7JVK/nSJ3KW1DBb62fxkuxMNZPwhe9J30Y4YIw2m4WTrkNxRvq1tOP5K4f/U
aI8qPgEl/pGOCGHqOTNf0g71NwgFLbwmlrnK/P4wZreyOs3Rq8tBFgKoyR3Ycgm0VCovLPBNP66Y
E+YTXclzb5ACY4Bs41umK1mPDJLsmBEd9FK3ti5AebIW3J2+L/CntqTS14utUW8/+xr+gGsSmiLw
3ZGbm/iXoW1uTfZRI56Zy+askzM9Bk9lEb9k2uAhEwfAt3O46bDsenGV4FMiwEFqiEWZrUV77ELs
c00vUeGPxkS+lyhBhLvTFFtGJ9tylsQgFI2v0ogK6FZ9+NRAWDCD7Cm3skuLk89m+GWJ+Mnp7o1B
InIOmBL/EXrAi4/+B9vYuRTvnQNDOTAeyq6+xOJ5NH9MivCmeqthXo/OvYnfMbIxHt2m5Um20b0j
9ljF2k6XaqdaTJG0EBFRhcmSc6S0cx8QFch3MZEjrMXyXS94a+Lmn99EHpM9UgJS92VAHUyDvwNq
AnqfOjJgVkLUhYlTO7+W89OMyKgfi5tGNFtT6dvM6fOVz5is78ONHt2D7i33/xDjtcYpF2SuxQRs
YjHr7caj7N/0bsunfDPlE0QYXvvhEBXtVqCS7y1tD7bek5m+k/a06VlyoHUoyCs5tyjUa8d/m2LN
E7M4KKaYRfU7VV8ocLYJZrPGmI51IthavLfBk52dl3I3QFQ3D4TzEm+IflPjBYecKSV6+TY6ZQHt
WQ31tealm2lUpEvdh+QPRslKQmYog38I4DdslvBZxohZmbwPj2OPVIwxXGaeWzKqpPqZ5n/w9Q+y
J/MJaUcbvjbklaSIJ21WGRZGgmhmL9g03PEAFBpR0z+g/7dr/pdJC+ouNiyifInWcaJdYneQ2yHG
jmlxMIOnGS5azXc3VVRw4qUEVpWJr5a4P5wu9sPMHNBkaOnB00im3ywBRNq+ChuE0/RpiFs/XqiE
jsOQHS3uuRyEev9cxHsdA4XtOyu9qDfWyPiPDynlNy3meJ8gPoj0P4adHqGZnf5AskcgPVG+ksDl
Kz7TrWa/oh/a5ePieyFP/OzEn60Lew4NbAmvikur6ryu+RaNx2YRkkwYhNwulEn+lUu87N/oSVqG
CGgYIQJMiHhPqNUEC0qUq1Cu+WeGLS47BzxYFfz4Ep+BwPwTJohtR2vHyA2cAPhftLKtxYNPc8P0
bR1CrbQZ3vYa8USZtc/577CA4/6jJ/GTuwA+oYt7Eywi6xABUeglFk0CpHfVfNNq1uG9Ku9YH7cV
Ed0CHJXwCt6Ckr/Yyp8DdUNHBmi3AQvFHRwMy5d3Ug4SA8BI/HmpncmEUMZJlgCGJ+n1PHYIYWNe
k/hqjkBdjMTLte3MtBwU2JAj6Dz5zVObHPtii2VC5WcLMTLaIpjIjzQRm3bajSLbmc0DA36Zfel8
MCFi9IEfK9FlSZ1QbcSnEzsT0oXXDZWpNrymxTWpKWvafoPa/RBnS24ro3/jy5/pHOTMYvNtbHPP
rY4zeOCZmUiYE9hnY4sZiN51+QX58NIc+Td3s0qR45fEe51IcWHzBoOFXWbqcowV6w7taogAMalZ
KfS/aXgSovB6dsITovg0AQaAaQDmmu6Q6pGM7Oxjk6ju4Fypx7I4tITm1BEA3lw+tFmGA4z4JSrj
FAq9Lw8CYcqoMsBE013XOmyxLerN8RJMm2RxCQisM1/t6B5wDnsG9ywxlJHmbpTPF+oHEINn+Fbd
M1SgrRYhU5YO97E9XCmDV6biXiaISuybQLFlfp6qdwRSrBNXFehTocZNaGKkhlmQwhMXJn4cTESC
fB58BVyv9XoY50+bLNopI36J5YUfu7dIXRL/5X+CTwvMfK5IJJZbo3wzZ2QElKy+fcoYqBsBn+3Y
XWNa61wCsbnl5Q3GikFyDTGViACPFikCLrbSGDMOe88dir8Ns0IewbOCmQ8RQPXWhbsc9G16YS5P
ZFJyM9SjDKCLzdDuRulDNnW9PO/IszDQZY1eHVTfwazxAR2RLQh4OPWYkUSFoAvnABj1eOANUxfL
UuEGJ4TLBD04W27KrDytmuuYR0vMyVBf61Qj1CpJfwH3fER+3G+zJQc6zBDMaYgY1zABUDMMTMXQ
m2CFNTkdQ7lw48VzW6n7OMAxKn0iTlyAfw37GLsJkbyh/mixpOqt2KFvXVb0zkmM/gfma0IgWYS0
qbnrzOioZHCIESW4HeGg4GSgJ7rk14kwu6G144WLjp3d7aQ7UAXKBSw7t7dxnniTagyjbj2B6bdQ
TfbRfIpVigMjq4j5M8p822XaJ/OYfaEYzE7LBn+yCAQLbOpDssOFxbK+FSbOsDLDiwWFhSGY4R+y
pRXUjJOhq2NoTF/axMDKJhW7M+WXjSUVVRuVErOvjHsWH8eISyQtoaQaR6PgxMqSTSi/ehDLeu9v
TBTIBS0pdh7SQkvzzn7xZhTu+zgGrFpQy6SmCFGQh+BxNVS787J/HqZ/DuNF/AVq8gZ3+Mcc9NV1
nG8/nFrkQOgqncWaNSN/S1BkrgOXQTAagStmghsdmv7Nw0B8eUr8V1A3n1VnAbXAHeZWhGMO6EOc
LiG0rHWXYgaLQI2AgtVvOoMQT2SzEVJ7rYC5s1OJKvtShOIfW81dQ/NpI1zKpQFJpfSGKHquLI0b
Au9FGG6kznAF08roq0OI2Nu0gTogco2dm9BAEubOy0hqF1JyrBTIBeH2hIL0aI0aaQ6uKpOnrr9H
GA1kyQu7uHr0XnDYoXpvx+pp9BHT43CyWX1oPyHB2JqV7pmNf7W1AL0JZwyBp/MI585gKtfuHMcE
OhhvbIsn0xmIebPbd9+3vR7gG1pmg50hilogijZxDmYco2Oe7r2yHw1A+WGmLlpKO8uYOkxfcEgc
hgTAg9ZT4KF0NccrndAmqpuToZ4FSAzEmUQgkJGAUCWi78ZYRwFhsj+iT3I/k6o4pDLcFVP5qnDU
pZgnxmUX3sgDTB0cZszCoVjGdG1NY2+HEoNQ6hMCFiJiNTbZYmJ1R4YyT2UHFoHbyAiifUI8Cx0d
hcZw7nhpi4pRi7XV+DYcw95OzWvfPrbBCxAAFzMx3Zyf39R4mqK70VxqaNApZKiCASPZQ5MFRp9d
K5tRD6TCrkIdniCr0ZkPjtnAmB6QPDLkGDitBQpaMZPq5VcJxKJ61RGz+VazRaCzrYb0MlPjpdr3
Am50EIbUwylmcM1efGVkcOwRHjb5sJtIaqFtP5X116C1W8v/shqOBfy1gNjmiJou9qEb73WmJ0Q/
0MMgfuhA6YWIEDI1fc7MfCWhmN3iz8AwlRe8q7UX1clTDgk5bpdxz6LEx0PVtHh/QpoW5q+55um+
+wgpiWd3Dt9S0d4yzD7LG53P2AwXco+TH3gSD7XonnO8zoolbmYPe1TmJ2f6KYF499UfKveVBXJ2
LsGzVOSPssJtMDInHYnGKFX1kmNIjFsiX9ZRzktj7HVE8pVhP5Tu4jOZy7usdlP7PUVvFTFGRetc
tQg/4s3hUYsaC7W1PI/dZxLdQgDW6ChXsWq2btDyw0ZPt/p9Fgtoxu1G4coz2VvAf8En0K075b4G
zRJxJ3OTTzmBjO4MP7VJkPNYNFB7g+AkJeE7rfk7xCnCRnGO7ei1KYkITXEVJj5nW2V086Ybs91o
SEbDlQ6egqqxmCiXOEsZfw1HiBlPbWldSkQJIbOoGH6626V7OcZ/NnBLDnL7MfXHuwMkLvBbYx3i
cNBQByFNFpew0jFVmhpngNgKzOAh41SRFqx7+u2swKKFE2nXiw3CPJuqxN2sfbmAUxjlUPpEUSWg
VKQneI9UTlG0YzHEjiDJj4nGntZAwboCkAEqOe0uOGvV2kpEj8cJiJUUJfBf4ibcUR775Wp1DGT0
San9BPqwl21LdH2yhVvkILhlexJV4RsexO/SlwvF49MyFvXdbL+lIDXXve74pFoB91AsF2Gs+Zx/
Bq5aor5qtKCtw6x5wvywV3n9WSmQl+bEn0mDZ2tE/5P5f2UwHOtOIZrmzB2I5YmCad/AbO9y81Vl
wa0KsV761ndrtpjJipek6L8g3o2HrvWJrRXVrSi/NGaxhRr4ytEkYvW0ePuZdxXA3gfjlifEkOkQ
joPpOk/ZU4E+R6UEspeGZ5fhuhnHx4AvH+/hxo8pIoUDYbdcAPY6UjTdjHcscLywLb1Scmem+oPh
NB0OHAbvaYhgIK3yTyMFGtDIUz2SARCHw2PJHAntTnBTlvkcadFJBxFkBvmlr8plWsduDISEYBpe
+JhsYuPedhaGDW3Lru2oBcVfSyCC60Cb4UWPET8ybWcKF/ostHmUtXWHaJzNGkRIOyOHu8L/aFW4
vZ3sd7a6rxJuZ5QMZKr5cwmVHahyxSaoa6MPYYKKrjmh3Rgsr8suMp3HrdJTYAJqeKh6NPqiJYEo
i83qoBmdlyUTG8WueAtNbre49gqMqOtCLJ4nBc62XAr6tO0+UJSh10N3SvsTn6vBxeaafPsazPoQ
adackKxq1rN9SSN6L1k2u0Ajc0Dz5X3yId/6S3oRYYTePIFjsU1yD4vq1vT6SM9mTPytSDWbkEK8
svQN/lgs5ACTJk2jBZQMd3nu4vac19nnJMMDlnfWJ8O7yw7QD5q3NCEWXUPLhx3pqLK4Z6zvcjZp
u9omwtMPMLh3jvlnKfMWmfUdKYF84y94tFPOgCErH/URFleI05IxKXxgM9NTggzwJ/dVss2NPt/3
ev1NqOMlLbMfIyxPRmBcTH2Sm9TVk52D4DJuszdsLcfWtpdh23Lt93+o1rzAMj6sUUMxYJ2LlgXL
WPoeVnsPx9tmZlVqOeo0lvpprAENa8U1m9Wf6O2HpvePjVF9OAbVrxY2BgR32qxh0N44O3ZOPcCF
Co8+YHEpstfaaXgAgALOdnQVUfRlZhOzTWujk1uhxdahT5tdKhjQ2T5qRxW/Tz2fYJpLBOmOCT0y
qH5YLWP2XZYl+r3Wu/pqV9HF7aydLYxPeCAZ7qH4E+nQcQzKjSb1hdq86n18McTG9WRkumg7qyLe
IdfZNH2yjyAzuwVaffJOi2r6QAy1yXz/1TCXvAPnSG4mBmgJ1SH22QJkjFP8WtuEoXEmUe8J8qOx
tmp3k5VEzHSchBB678j9LkRHsiahzutL+AhxMe9Tl/6t0MHGUyyYcXJq3HSA9549jk17nUCZa9bi
P8vB6rpN4xUjUjfsTBlHsPizWyYSJRs+rAj40zRBJoEOPBseIqJYixO5tODjB/CV0+lxGqG9dNGp
LOOnqIgvU9gc7d5ehrGgUiyWMvbkXsNQvkA+INC805+ysL92Ahy6lNtChvvOtqg+yrXuRpdakDQ0
BGTRRaCsKEmjT2XXKIK4+qKYiaFZWo96NelIDBIcKrN+bYfykvpRusEFCCHJNSn5DSfaoOgkwYNI
u+Nsaz9a59QQFdr74Nr8bxhg0/A8xX3E51BUZxnR6xozUR493npEw0+1Gl7NgQCJAjzxGvXeF3a3
C7i/ixW3S+xn9y11NqRpM78mVvWes3UuQoIs4II8RDJC2aJv2pJFe2pYp84t9K3OqQqoDT376MQo
G+Pkn1CEeyhz2AYl9qpEZBet7ZA1soxCDIDHQebK2MJ0ox2o3gekXwyi2a9p07+gtI8RAQr7yJpq
1rJm4g3pEnRKNxHn1gti02pbMw9AeJMwoxZf0GLJIVBB+4Iov18j9eb3wGyDzIX10tQRZVXUmME0
7T3Mak6gaT6XDRpRXrFVDkJujW2OU8UM6x3vwktUUjfpjBzYRiS3UY73aqT2KhQSccvsD6IOMXtp
ew6+g+PUD7NPZpzDNhYe05J8w8d1sBKcPQnaxK1KcVnXeAe9DpAHN0B7qieivs1xoyP/XluTOtZa
EmybORYbvEpLYkzwOPoE37dax+iSjZGJmmKLQBLwDu+asmpUuC65K237HEY2NbkNToDmLA4G+ARK
PRqEHiuNdqxha7xqs2DXDmyxMaNQSFqUXwE/IwwYYeo+Q1zib82VGNhpR8Xwogaky/zEd1WzYEPj
sPMFkVRhN01sfRpxiYOMSKpYyKfZDEknWuZWDIz8O1JqKpjot6ZHTBwTpnF54R4gjjyCJGjODSgB
GH85P82I89QrXC1faILv8dy0/IL5mxOyyYokSc+uMWc7yx+ZJwYuOKvBMla96F9lMXPz9+QpBD1r
VWr7IYUmJ85+l+0dvbNZh9PC+grUIvu2GNdw4dyiMV/s70P5GPTaTkYDrKZ5+NEj42sOIY1kc8x5
wgejD+PTyMHVVHYAQoNr1SjjS4mS4xVCDsf5YPMgypl/R5pBgFodtXb8ooT5MgK0YLOG3E/p2d8Y
w1jRAbnxUrFiCzSm+u5QdWtuChrwijKh7omWLthYCK6jleozctD1j9olkcbOwDiOtfPmOu1LXtix
h4Xk3BYZLIIpe8M8cJrlsNNV/mzr9S5N/efEmp5lPl+DvnjssRlJkLFAaT+gw90qpTwtIMBaH9iL
25qzrSwoo36FxdJ2HoLG37d54eUifJrkgjdJkDTGzrXGnJy51FQAwr1hrDmOuPMq+jwcAn+AT7U1
WvxbSVy333M1D3Oy7ywdgczAOD5xDkBpT7kO34KdMZdLGnthtaw3FsfxGGg29nyXUR8ptRMfvpsQ
LdYvxpDOvKL8vLva8K8Os5yJg7qJwkYHSvcIvCP5RzwozSpjh6rTTzacLgdDBezhmaGZ740d6GFJ
c2Jy7mBA/4u4abCCZN/Yke6x73+YA8mDThNzCNu/jVPfoIK+wC+nLJPnJbR0inJGm0F5SxIQIb1z
HyeitmDOEyVoIJXn2cPggmpAhx85RjXzc0Ny/mUm6oFywK8QsGz0BbJRR+OVb5qSCWWyw5ZP/RL3
yJqykCVFSgdoTu6ehexBTeGlTvtH3VEYs6jM2R4QuUogD0K6h0omJ1mk2V6mZHda/XRBYpsTSSqe
QBjsLKM/QOO/5/P0r8qnd0pmPhmUPyzPB58YigzGZj6tTT3UTiXHDfWp0oa7wOr7Dmo3eOrg+u7r
Be/vVgzzo2guKKdJS/ZGHVw1wOXsbOrJ05SZ8TWPknpddOx3WgeIVQhNGbrjbeo6ubUYo3Ds0PON
gsmO5nLjzBp+SJK4d34jXiKRfSkMVFiAG9r9UvyiTt+NjWoPRTMwthvrvVKqeOrJWcaqh4G5jAlR
7Pq0ZfYniOtsyvrgls77EArIYimSWRCqe6uiFWKSuW4qVpKd7j7FDUaiCH3IKknHczUPi0E/RSrq
frihzT1jsaJA9pI2MH3m5WwmSJxtjvNmmPZ9Xg4tTf9hDnUvnQmQSegS814P/ISof8Tsfoq14dHP
xcmX6sqY/jMYxQtFHScbfq3OYBE3g33zsX+vyolJ5DSr77klQQN46gV0xw8G29c6pwTJSIIaav0N
5giB1AGpHY7f/OUpk7EVFMcQ2FIij1Pff4e2o7ZcUt0ebfJmIFWSt3QktqqbthogrT7obA5btlnc
C80q0NH4N0bLDH0wEXiQ2RBvtLZk9SIrEnHzU+TCblBMS6luwWPkk/zM6M62DXAZZvwxDQxtVVXN
GCgsBLC9M336Gbmd/HssdkTPOGpXu4jSACd+cNu8x/zmkFteABtcJfA7zTCG/Zhz1UK294aYcWTI
K9RN3O6jAy0gf9HnhIw1cHhZaV8tRXOMgpcG8tn3O45YolSi+hl6BX4yg6lPoN07+rzY6C4idT51
rP3sg6DsA0Xa/MfReSw3jmxB9IsQARQKhcKW3oiiKMr2BiFpJHjv8fXv4C1nuqdbQwJlbmaelL71
bOfmrbQl9RJTufU5eaMz1k8qoVBmMH/nKWDKYGKsBVZjodbNAf15iTq6jUQlmV5Txu+cfBm+xPN0
dV15H7qldcDwf5mMMfsnlqha9U+3w5bPYJ9o2DhSP7EErKJckParrGAHKqV9wAB9Gys0uBGLw5aZ
NK1VdWScu5bRhqdJnFYMkHatwFGFulfus3l+SXj7Ug+7QheT7wvUdGV+5cAmA2iV1HiH7Ax3krLN
dmUa5bQHqk1swPPfYwPUSe5hv2h5HnylCGuIdK8omV3wMGxhxzqp970B6n225i89uGepn52Qo3Me
qX89ZO6N5nU5SCCFHKSWha+EJmgWdOSqiJotmAhBfPLJE3LEYuRGLhnRzWRnCdPZOEHog3UCcjkl
wza6MMLCkHAw4Xjz3MrKfWnDesSwxXLbY3/hDFqaTDIzPPXC9tajibPEGJbmrxphhdQ2T9YiYHo/
uWP7awPLoCjlAwnAj9oyM/zT9S+yNDk0ovhFggctCs4ZD8M6tJnoNh2JewGBxOb9Ju8Zr42AC6mf
qs+EYuk1tNFjCOaTjjI+NAcfE6853QdR4OwELiQ+xnLNIQZnAKaODU5eZ9vWiX1qMeemZvOfisP/
TJkuaPl7HWTTht+7k3W3i5mv1BGNaM3SudAP28li8U3suzXjgh1K/z+RcpA10gVupv29HhHyocUS
hDMwCuho0XUlIY9wWAqBGokNGCOYZD9u1Yw3zYCVNFIyiOy8MJAW7Ey5o5AZq1++wKXE+Dx7dBqN
zks8wSIRPm9hDHwOrBio0/wQSfsprKNtOYjnvCt/sBifALti8Srzf01jTsvj9xfXKCYh1S106s2J
d8h7mkFDbeWHsknexmI+eVX7Htjjb9fxZieOd4fBf82Ghp6iKMSBUs9rp/8/05AjXlMVL5Q6cH9s
dw4K6xihthIsAOCiix1q5V9DqTI/I/dkmoUijrImtXkA5w8kg2kUYB/e+kP5k7PbryME+OcsGx8i
9GfwW1TrQEH4gaD9QizxD2rNdzc0PhV19rEyFQhoj6qVuLx4Q3EI43zHZZxraOs85qYLHMJry0vl
+PUtDM0L9KprFtZAOIP6yC61saOa4Rl/Nqmfe9tiup2iaGHb/0TC8LeFto8urmX0DJMnXjf/eVw7
pxGfoeoQ5/ORCzu1XnVLHSb2tiVO9O4Gl24QZ8Y4HNBN/h986r/B8ZeHdFALJcQ7M+oUR+1TND11
NTD4JHMeEjmy+rvecwy5gMAya9BIqKiBh/RoqLza2w4uTNuy3rRb3aZkYgxO0zdoOR6NGT2OtiT5
Y0jvGcr5ru3lCeIGc3HMYIclcjQz2t5lPvKghwNRFoABo4SJiABrBtdKZPTcz9b7VNv/dI+TKa2c
qzaMz9KgS2MEgrRLEDFWUVx8gX6PUDMSPJhkSIPh2RiTNzecVlWpjzaH6pkQLuE8/x4H1UvkzHvH
7L4iKb4mehxQjx3m+fInHsNnPDvPVE28l3l/hk5BlXNornUC8zGmLHeaty2ZsIQ/NjQx5MzO3sui
TVVyzE97kjx1Hz13jiBdmMP8cLaNWZ3zccLLgOog+okpOalCz3Wu9VB8tX0IIS3gbjQPaHgQpbp4
ftOjOPnWiO8kEh8zULXM9rdh5u2TaH6L/eTZDSmnyr+1gU/Ycc9zEl8nxpiDS4lOB2Z1VPcASiMA
K+rzXDZHChTTGdeut294Q/2y/Wd2vIiCHjmDwyTiIP4WyqBKtkiE5nhykRZxEgUtgv2POXyRquLI
2R6NhqgnlFtyIyc2D0osC4rpu0uRTdd4EkxRy/c5Yiyesf0gsFdFdijthnbx7p/W8YM3J88lPVO+
65ycyNy2FJ+nSX7uaA/goHFM6deoK/GeoMI2NAuZTIPpkm1+o/k3AX2NknbzGOuWMeVjdPVOiyCd
pBScoZ3tS23tipxrm9DqubPwCAj6KycjvPpz8B4W3SFjia4yCn4bMqmlfYp7DvkmsX5tm3gZ/6zi
q4A0WgTJZUiwbTVVzBvIk7otCvfiuWIXd9bPNI07l7ObdrnfVlZNeadPaQ032Cb967Q8FGHCOGsZ
8b9x01i1pXxO8VIV6BPRfPMYnPgVRbw8oKQRnqqm2yndH4p23DaFImY74QGV62oQr1MxbsqsTzdG
R9xi6Qu321fa1N6jaLpakfdaBNHFx5nN8vvo0aWN5AtgxgD7EZ90VG6rYrr7oQerYAFmsCbTe5ZS
PVC2tIY6nXXt6mk8xBldgfa47+sQvKxwdlaP/GU186MhUGtMerHHcP7OaIITGFGgJ+GprMN67UfV
N2vs4+wxnmhGPgfXnf7idPx1QjeFymVAL4qpsK4i/PEZ+KIATPWlRUM42uQHiTik3tn1SPZXY3Fj
jOztkr6/GI7+N5dZvSay86wzQsMCu6CfFrepwCYf0AHKYVKybyKpGLaHtxWwtxtAvJyb+YPH4asD
EkDJwo6bFbbuiawivEeqc2IJztWMd4gOuzGLtyrG6gWU/EKHVrQxaqgIJYM0N+yuXBlWnVmePLx4
DuJRp7JzTJZc+9kR7PHZLihtgxAlOogVNvBZ2izI0eSUo8ROuQEgj5uXTEYEUnxVhcEHTGS2VVMJ
huUGv1OiyMsExBB2aqbUJnAIhg0+dRETsHWPbozWqgijQMpLyFG/LKvwzPRyJRTYSDlxeJlsTbRy
fBWcdWoLB+ScnbgAXJd5WeySDhsp84jaZseZ4tQYgIQQv1ob21ZcQb2mD8rcxCNjvKThv+Ag1m5k
WkK4BJ2Pe8k3aQ22anFJRq5PNfOWyqb7KcVLabCTk71wzvWSMM5NH/cVd08sfH30UArrHMwDnzB9
y2N+VNw6RmN+EPVScS5frUm9+kqc0wa7wOyho85YvbANoGPZ/b5PaIPFUYCQ6VTUuamiP9ht/Uea
FupgjiehMtkNxQ4M20Nf9Y+ZA7iho81hrpcUBPpWpMS1bt17OCMG+dV8RMg4jNC6mRfuGJnQAmGf
+3jOt1p5aEwi+wVTse4U4mI8vZn4OVojDDYSh0xUw6zHb4SyunZ9aPvRvIPKd5n95smlqteV8xei
1MHSxRt47o4wcH0UQ/zS6vYXChVWbdOnZRwDKo8TOzhuQ3WmEGrbmt13OnIELzv7nsxwgUf7bwjD
Tw+DuMqcPec7uuOTOtuYk8fOQZm5358aGyZkoV5qE0Wo6z8sBaRCNuI1mMcH244AGrnHpQqsdbt6
1VAcgcHPujR5rfkxFj+ZTZVfVBlXU3c45IPi00/sn6AJF812KSIs3WcmPv66sZo92TkuHAn4VXt+
ss38GeLad1Hwv1UxUtmqHvsMV4i75xa3tkmy3ZCr5x6GARpBHlwD6nlsm+XYjQCnEXyQMiISR2cT
emn+PdXpr+Hx88ce6XXouiT9FhmxiJtNrsJ90kxbFBgIWMndYXhipDhWx4Bu0ozswF+z3IakV384
yK0qnM5mVt3bhtMgd+CbBBzWQnwWwgDynRC9SqZDFfc7YginRlWP2JPvucSOEnI1xceCVDBv6bxi
blLuS9APnI1xR2ZZjuCTbhL4fSOn8HVXg7IN7bWLDBX31akJWeUIlR3GsDi5xfxcSusjtvqL5DeN
HjJuJT8rvstCeQir/i1OsmtIEmYehn/zSHNS5+RcPOUkMQl4N+6qn0OKrbHFXDjVmA461PlYyLu5
JPmc5r2r1TZtiHvTdYjzgpyWnXDwFedI2HgamQaHgXxE2H0TQfFka+eDbjdAZpSjj0wBcTon/rgH
7vyTDt6JRP+TFYTk5KoHQ6Svc8wxzzeeC8yu7oSwMGYnhs4H5QxPfd4/+059AAp6simLKQNWDjw3
Y0vDhRFkx2kYjjEDK68T7BMUCA7i7sgcs0fHMKE9daWk0SQ8GSG+CbN+boBu5JnxRanTZ8nQwaQC
QMF4RLb2l/0ftdFJPjm03Ms+fbKG4J4MYEI6mT21eb4Jk2Jd4TqMC/O39YDGOo0NMMul28sywSyy
NVhMzTAYKyrsJrp+mWnhIWkB2LrJJ3kccpV9y9uEkQC0WREP+5oHJ5vVQ0ATdehPT7YiEuW4f0Hq
/XRIHcjtzk316EU0KkiMJ4nktEWUzzMvVQE3sQD0DLHo0RyCB0TApbr6P6Mcbxa2dTpCznPHTzAP
wabAKVcF49K9uA0T8gT0H2K8DkG5lv5Dyt8pAx9tb7xBot5XJNpzzWCk9/dzMt6lj4DQN+VxaN1L
l8sLxMWvGP3N455d2NHZsJuHpPSMpZsGS8nwoILw4PaQS3W59xPjxTZ5ZAIKbCNCW3BGVgOzxlXC
JhVwjcFrTyVQHNN5Xmyd1oBfNk89aHf/Bbuys7cCAEbJQvKyqllRtxgeR2wDPiX2NcFlEm2NPpEe
jJhYZG+zi6LueVSf4MA3WIKwHGxdP2F4A0Sqkp2FoEEzQW/M78in56lgFBUPqGDjQznYuymd3kdT
vusxfmKqswmj4WGqh62ZQ9eiCpGqtXbHUeziThE3dy58GGvBrWoK9SCaJVQAoN/IN6dd5goR/iIP
/ua2SB3ImD2joE2RyegKyKtcaIvA32Mn+oQ4UGwmPdVXPBYBBU0YF2yBH1JhWT+74AbWJm7rpxlE
xwMjiiWjNcafeGv1jyjwf8+s278U2wmkZEE8JVW93gRDPH1qRWxLdJrFo3SXBG1mN0Ax5tbezpIF
3ilJ3rsQUx7yRDsnmGHqOpiu+R7I0KcJvhaa3NoEFSDAQFXCCcFNxVsQOBaJgn66qxz1no5x5TDW
JgGDvXcC88fJfub25BE9437e2Ix+amMNJG9dJeMbcYldhW80JBNvtu1VRzeLwu1OmVcT++hsl0fT
I604fKQF0kO3sHox/Mil2AigN/9u9MHzDNXKi9BjAEZDj2AH8lcD7MmGiCpXNyxjXvPJhQY/tjyQ
BkbvF7u54oVtmUBgwMgyBUU4W3m9ueoyxnyevaGE8JpTCK5M+gHL7M0I4jNJuJNMs2PvQz7mHe6M
gXOXc47V+C8bYD418qnnDQvc11IHp6hCthtYLwHD0vC3m9q/Jpm3OUQH9DO0CIoMmUq1Pt3T/Tdr
+MHhGNuwT6bNPwffQuq9gZ3cmcBZXMd+xZK1abz2d7amh1Jmt6AkRjdHW2qw7hTIbZZhGUH9g9N1
TP6DSzX8lWZ0aKwW/se4tuoL9pW1M9MDUdBtXnicJhHKV5jDzhONyJg0V9ofqOEBAF2qtY7vQEeY
9FERWhZbOyIP53gPeDHXCE5YzcbkIozs1aka5+T3bCiG6cZn0te7OJ4+Eji0r31Ku2pZmovBhcQf
aQMmyOR822m6iGK+SLs6xxE0gAFTK8+jHd9LhT3YTt8ldoBz3CQxFaBhdsEX1e390DR5egKuesgV
mMnG5qZx2jFoT7+HKP314AdBzhkRoAUHfnLTq2GkHA30hHGPq67/nvssRJ7vz0MeHWclp3OdiG6L
Z/PKNZ63dflIVGjH8HDrlzqshi9dNF+i6X/E6N7rGmJs2KF1TAHJMyyyapC/jDnJYfWQDiyTIjjF
LdcqyCi7bpu+VEFa7UUPRCqkN2KJsmm/vyOhHF0HgHetW5yXWqv+0TO88AU3iPFPD4M6mV32VtlO
8qENHCVsvcU5TGlCmnMB/1QouIUs+rYZV5ssLNWpbYsfWqiehVHiNdFOeoyjUb2iaf+C0v4vNVMP
7mYMnNLzqTKmnKwpyOwTcMpPTIKHc80x/FhmeQ7wnFgP4o/6Zwx9wkg1AN89L1BgtskYMzwx/XIa
IUaXzshY04c9j4/hu4iobgcHcGbfLNeA7/4Agat37hH86WmhHzo9/6TR+BcVxIx1+Zrb9EmxPGBP
GznP8iruDax7h2zsjM+5Cp2DiqqGBqykveiqGW516NFq3IloXdTM7GPB1lgUE96ywPsBeke2K3K5
i3ComBhn0wyQKuiBhSTQo0ynfsp1015tWMrrrOB6FxbQesp+jC7UsUT7QIH8kcmpKmZmDtXCBVO5
NX1lOv81S8u5Jl1dP8TecBtsaWM/SLI/bQ+sVqNVIxjaOPerHk3ODghLKAs75xzz5DsOFpS5CpaY
BT6corJwZwxUQQImZjxVFGfF18Z2iFpWzKwYbgGJBn5Ss6O2q0Mq89BKrbjaYecWhLmt5hWdRW27
cIbXX9UMiz0vC0lbBvI6V5JiWds7Wr5VbnPAl89xK7qj69G5xpD3HsWSiogAAgK/xhtZha/NPHx2
Hhma1hfWk2OS7JMQPDiO9t029pqO2JjsznWcweOwmmy6BLCEd+EUnslA40gBCQGNvZsvupTtBpvs
l2s46ePkmrBsQ2odtedEPF5tTHuceK8W7Hc319NHPac1WDyWS+gCeJP8mRZH0kMcIP35YjW4yFKT
q/tkY1AdPR6gMoS17fhnu8kEwPuUGG5nv4DeReasJDC2jJZsFczNV5vHHDkmJguT69sveibEBShz
ZsDoPYftIvZ4YDVNqp2O1oyyI0cudZYxuWt8R8uSSVyiYvxTC6wpNNHDDYBuug/JWW3qnHZZNTQW
gQ2Y97U13E38JFRU6q79z3dxwwD8yZfkck0WX1QvAUfDQ26E5ZY2xm946B4dJRWQnoTzb+dW7jYU
WbQiojwxrOPS6ASai1EU2vu2tLNLOelwp63GwQ9X/AvAxYKc1zQjzT1LcphxRPfq/qoqhoSz05AF
StLg7gFI3FojRZaRgVtWUzKw4qvdJMrxVrXZfqo2v3o5A7xcEGeHLdIdXDHYwCylOluple0TC1ec
7wqi85XGmhPFYMgrVIhohIPaJ86/lvrOQ9zM1Uc25x1e5frTVXIHUuPcZyn6V8KbaXkP/VB9Gjbj
/jRAEywMQsMJCKejtqhvbEycKD2QwBXDtauRx0haXvHnzsC+B1hjK+Rn61GV3UuLveiQlvER/xbX
IzLksMDAguigex5mHMUMon7xHH6UVf1hG/qFq+odwUCsCmY7mOOhOPUTBeBmouBsknga7IXf2wX1
D6DMjDFfBDivW1AE9TRvUsGZtMlHyj57iIHA+KqdhD/CaMKwd5I/D9oQN96OOkVTE7WtQ8InfapP
vUzpOVyOzzjKV0VWRw8SJ/aKq6DzLXwbAM7UEPWfqeYBbiW22KgQUq0W+WF851O6lDZW0l7gs/cy
SWioyHCCysb7Txm05vrWsilqZvLz5FQnr51xqyRxdFLW9I9lw1+ZFT8dsDnjo2FPJoeer+0xJNxV
Fms6i+4oIW8V5I615tmGGTB9cgFE/M2nz9Yo1DaYGKtEjKFOQcj9Q9jcerOlYDBlSu0xb1nLEUjG
FFE2awKf3c65vjHTNHcB7Rg8kRLtsraPhWtnW2Nk42FKpXCDWZyyC+qHQqwE9A6RRdH6rY+G+WBL
eeQMxlPSTo9YLUoixkAmy2ZGwSugjzfdE+6nh4jj+R7He3doY/yfWgU1T4U0dn7GaY7CCs6i8ZDB
vuak5JmRtWPNcB5oSh92beNp2ABzII954RcPSdCLfTF2Lu0VKdaCspwgcmPKOaYRmdvYFDj9DH7B
HV0ktiFUbx15fKKdjndg0jZSNaaQxzzQTdiv3GLnOoTQ6iIjVIKzYtd7jn9y52LeBmaMRGyZZ1d7
NG96Y0BWJ8Q6gJvdWubG386w+MmD5MdKUcxYo/qtVWf2ztHNtAe/zFcufQaNiY3NlXQGz0bUNc+G
Q+pQMNhJ3fFJkVcBvJMjwHUZdK/ElPIx1bbzWzpZdcT72q5JrBDUSuZsw7WVPMQ4SDxLXnqcyyl6
tvz5v7KLgQrgFn0Z+jm8KbNiY6qXq1bY+SarBS5hwI3RvuKmxamfVEVlmJzTPaqx3EhhrHGH/kOO
lPEWVU61RtA5f7ZsfywRh/u48cHM0MGyogQZHCfINC43lkZ8jdOz7QFJSXP+MY5wMlFSVW8nnTCx
E8kQnpKGUlVVZXJXAulaxZSzbIlURK+qbCAqxg6hOst7C0ObzilYDYJr3GIMmlJ/bySQ7cGE02bB
SkIh2c7MQNhG7BZcHuP3pitAkBc9kb4cb2do2J99ZVLfbbjOay80KrRnMhHm0rfSbhlxQoNO1cH6
m/3qi3Y2boZVS+RBBfj+AYtvVWUXGziatKL1RXeyBu9TlX7/ZZfQ1rVQ/zlIyXR2OHcz0B8T1KUV
J7hX7MkO7DFAmfaYsKVgIL/Q3coIjQqg1dgRiUbVtg+k24xrG1S/1gJrzhwdH/m7bl0Q3ShzRLmR
qH6C9Puda2izU2l4oEjuW2vGaX0P0yK2LfiBaciLQgg26K30L8qC8Shz/+4wsoUxhGgg4cVTZTUN
d8o5YdbCXDpm/kgMW8M/KMF+4/AVj33TfuSmBfyrh8OTQ5zgIflW0YDKxAUWJ58EDU/1xQYb95ue
R2CoUTXgrbAxp44o+TS01cAexLKexcHr5OkTI7UBS1hcHuqMorTCY2FwC/U4ssFnORmVaSTGUNRV
yGqMhQKbDVJ32u2mJLglnvvj0yeKD2EGOpz4rKSVRT5L6V0h8+rAJL3YclGHOCppQ2t7/9nRls8g
hALDsXZzdrSBhhwxDR+t1TzRhuow0ZP6OM4UDyUZiayKVOCmdgnipXaJ3XjkLFho39jmzgij0W5q
91NHM6PaLAkeIPvyzsKLeyucuqWySL/OQyVX01hDg81zXs0grz+SAeA4svd4KvnmPgUOpRmRlY3P
D1Do24ITptkVxb1wQJTQH4mjaQzO8PQka1KOMF/72Cpt/wwc9eSgur/PWLNhLzRcf5z/iLvRLt6a
jywYdHJIsmoplsiGfZXTFJNOqn8n78X0uTKmcOqPYGEBEoQUWMKGzU+hjL7NKU1u40zmWNTdHcM2
kKLOZBpmZy9JX3L2EAMInsE3ETnC6J9tD/6OgQSC0xLTTcrUI48JByVRYfrmMoijVWvYTNZw4QL4
bfkI6BG7HiycZUbQj6RwytE/ZXlakI5S1zhNfqTN0cYdK4Z6cYhw1AS1wNUdMhUoypLbtcnWZQAX
W4vYcX9Ae/yrtYWjcnpm7FcfpJ2OG7oWwMGyzD1WQ/NdpeFn1k3BLcxbymqs7pLF7U/siJc8Cv/M
OqetB0ibT3xn7bUdSZ/oP6tV9zY1b2ZW0DvUZ48cvBfHOV8YwtQ1w9xyZNbLI2aqHUI5glBWefQV
l85JBeqHjSfYkxXHIsdhbON74B6adHzrmKR74fwkXOsCL5/g9ADGonDeyt79yF1oNVMK/3hwL8od
cFNje161E+7s2nUpAjB8EGx+mn8lIQHeEKEiqiv1K3o50L4+SAqlRrqs2UggECwNTE4sbkaQ9vt8
ymvQYSbsCiej/8eMltstqgsTl7o8+FYLsTsdi/wEQEEdDWD5h2ku6cg15oTkqo+dm6hksp/wmceM
qdatkUPYEIKQszUym7EIN8jSG09WMX4WhfrHzOIvErQuLlQVIULj2nOyddqFwRpjdmBbEwT2ub5Q
Iro3HJwdTorCEsQqJ5lM/sjsu48kI7pJxGuYvJue9GOliOTWEiMb/o7/vKI5/Z9jG1nFs6JdDbeO
C9Ukar4wooTrsW6pTaz7W5G4/7k5rR3CDkiITVX1ZJg1eqhgspKWzt1YGjmj2sEiTp/cEYe29cy3
zEVGOOGBsqFDCGJ/3VOWgfE+xhcuzG49FWLe5eM43gNcOcjsMlpjNmeyoY2b1J6568amoNOJ96BI
qy9sSMVrNOd4ufG7MLGh4FMEPfhQ7VXHCBtvtQJIHL2ZSafBEhvyRFDZ+vIScDeOLtjatTu99gOm
ppVFveEmUM347JMLWRkZygR3VfRNEwqWlIrlaVzwt0LBM1XK6A5jSnsY41r7joFDbB0yWJsF3bcx
4CiTycBaApoNNdBncYmMDIthOFXOE9PtG+mtEcc52W0vxJ2do4+t6sIUvzN+r8d4aEj+gLdFlats
IH6ylwmfQ+kbsMCpDPJswwAbwmDvZwqavdM5zpdhlSNvc/NUt+RgmGY2aD5qqUBjlWs03hAvLiJW
lS6f2aechsExDxq/DhUod6d7wmWUSCYO2RALP81zeX+v6pmMYJVj0KwDvg+ZiP4WUAyE4phewpqm
PXMKzDveUPotAgPkzFQQJh1j41l1NDDHVlbSuYRimc4hsAlCOjv0Y/SMziXARgvAGqn/paE2YWsL
BVjI5r4jW1D9RgShDxRwvWeGYWyLvmdhqbCzeOgRDdYz7IPedfKSQ243Z2m6b23ewvhr8OMKOet9
bEIgALXIJxeBTWgcMDbcv7kt10WyGRZ8erbcuzOFPaJ2RiA9TnVsaBvgNaUJNZYPnd35eybt1h67
2yNX/Ow54va+GTLYkZk/vY6urjABUq3C27ux/UQdBiWyk9DLckMEm6hSwSjXgdy60p76z1V0s/TF
MiS3MPtUHhb7RA9nlzQErQCYyCo3DpCvoW06Qv7S5akeQFpTZEKPEEhl6+I0pr8vKylfmI/yfkq5
m22cgwUZ1RPZpPkWRd2nIaL33CBroUmXMKdnUWD6YzzRgzvuMslYIWX0tcpg4SO6ChDMoqPgNSAc
Ihx2u6EK503QVIKSI1JDhGNiqOvBn6EoorBdw33g9admIATH6Mbeh2bEjMhCbQrjEX1pgPsSS+Rv
KOz5PfbRj/gWcbFNQfeQooEwFMn/G0v97Ev73pWxyZgpS0mux8bZCQLGHKI1cG57EZ4ftzxPov0a
LEfhI4JpzgfbAQIOv9OK4H0dtD9hlZSbxh+pL0VTe+pUVTzY2lsIEzI/h7ZqDmZiQh91MKQkhtUi
iNgwrwzk735Oun1XVdJh2umY56E1s50WGT2/Tj7tSmOqXhrymNuGKcU6z7lGlh3U3BhLX2RPcIy8
lix9iUXD6DLalMYhO8u0PdIbUsf4jyL7QQgXdEMopbiVfWdBgCkYFaqEAzAJze7Tt+r25uSqWJoz
vG1lQ8PIg6JHNw/Sg1ko90MaDmkaUZvXIjWaE77b/DAmTXvMIQoR7xv0OuNIi5sB31oXOd61DjMN
nLFw73FsdC+uKbOjT4HpHnUk2NqV0lR/puErB8huz27MUQXXvIlToe3aj8kGKZfgmoQl4tPJOzZ4
FGRT7P3CQtUlsnPoqmjZeCqMEIyyty2tY75Kafud69+8CY1drYCXTAEjSkPwcY/LSZVct36K63EZ
ZfGkcQnOHqZSjthvSGYKioo3eR18tBUkocQh8cWPII9MR8BG5ASj0mwmnhgVL7kX6G00zW+9Kp7i
1CgB5jg+IIKGukD0MZIeglFAn09bdERnkw80U5Uto8CMAOvk4imd0mqjjdbH3QkMHp7l86Sdr37A
zDUt8Q6PkCGgn/7Wj/o4ed2PGelm3dr6WpdcRAZdboD9Jm91a3g33yUCFLQDBlDdNCxoUFNbhtZ7
w7QWPCgGEp58tFKzqb7THlsP9HVGSVac7AL2DuBJBPEIOnW7dIiMbaubcJdxb14wQREIFr96aGZR
3FXvTI8tpQEOvhou/MRUDVgtoy1tWiZF+ZjowLunNFpwOgy0/Y8qE84UiroWQhB4tf9I1tY/7JEw
BTUen13QUzlDBttyXvQQ4ffyyY0Z2x7oTQsTd5oZ7hhe+oIdNEQpbcgLUSVLiBN8aNm9ztSB7W2i
SAffH19kMNvwnuf8LkSTwIqh22df1Mb/EyX2gZ1k2KqyDM5c1xyQJYZ/MQWWsshLnE3S9deKxN+6
RBo44UVJDv7Yz2wgPb2FETlZn3HzymrN4q2RNak5w+349nELKINvjMIX5joYOq+p8v1tZkL/dXOo
8UbMGNZpOSEEhUEGxuHt9YRCpzOQ9yMBO9Xya2tbWtK8GQMqNhUQ0UHHA9w3dgv7l2aY7q1t7b9c
a57WLurOoxEv8w6G1Npr+k2TuGJd8YnubMOn2TfLaJeDDMFAKGyzvQjc8koUiUxwixGWw3VMYKoK
ibra4bGkhmBj5myA/KnvURimaBmqO0uoqwS0ygv2DX9l6NA8CZWA2nIsd+db7LqN2VJrGzOP8jz3
ZZT9g9R295sZbnjNJqVfmyYDcmk0FlyVlFpZnIEhti2YOWSs6Q6OxiDcBozw4D+x3u/LnrWQkJXa
M6oNQUKqRxrr1C6tqcAwuOFewrKxoLi09lnWBMCixAPa4ae3Xtqk02nZwQEXrPsyesGieydFh+oJ
moCmjDTiqzJMCghrPT8EpWhW0ql/o7H8E14ZPFAlf5mg/t9xTU5rDrrp1oUEDpCjOwRJ8+gHBI8l
2uzWbCRWpymJELBmvRXSm6gENQn6WhipUuZzG+T/6pCOoOstdMDNDD/5RkGfsQytrQzGk9meQifm
atCJ09j6r8gSEEaS2MXsQ1Ehn8sNP/u3kEwb4tZMjlGQPJeJUO9cJnD3L/SaWgblsc16a9UgwHJc
9HZGA4vap1WK9cD1t3Otv0Hp06Zty+2IlPLORCjcS7dp9kSuSNG5jNo1od7CXRJtdd58etI26CQ3
7HMSun+5VcU7VuYHuoV/ksy1Dt7cwYcE3/NXOv4vjyl3UnmhmCDcWwO17qpOvyqf4TmXm/9xdF7L
sSJbEP0iIoDC1Wt7I3XLt6QXQuYI7wpTwNfPYl4n7tyR1E1RO3fmSpP41tzv8zjVB/4u9V4gP9IP
55YHvqwa/YcdLjirYO1LyY605SjFFTRtBP0Jm8KDMdFOMLMd4NquaHbwi+q9ocNuM9KW/SaSnsar
ASe4NgODXHdrPqXKIcPAewwDcluUD40cHvIy5CHgeCZgUR4aFwSLYeVfXZd+Aq7MSeFxuLCcaTdV
6dLGRLXO61C7uAWGpjolk3LOTaRcyt7gYeUe1HvwH//82HX3dYKKSh2POo1T028KBPJlNuo2TYs7
ZqA1+M4lH7ivIh7LdOHL9mMcPKdirridi68aR8DRzogDqBxwrTYL7oOms7e8Ij8bQWIC2ILsHk3E
wcrgRj0raZsxJ7EzldbZpVZrM4WBf650zBYvaqj3lthn01oPkF2KrdfxsJkeajXXUqDatXfnIccT
+vYPZdQ9CS8ccGrmH95EwkEPdb0hsPUUydDZBCVj65Tnb3nQwm326+/Rqb6UFHBvIKy4rgK0kKOw
ugvNJv2BONGvgxgy7TBSi+Vmzj8tkz/bAOrHZu+aNCF8LvjrT0aDHjoronEgu6J9BgsaijtQvWFW
FNpQWkLPwfjOPfAFwNWHo/tgn+B3ZdkHlSRFcWEjwJoiQahDa3DUzgGIeBT4mlc066LzS8T+3pfn
zFt88GyvD1WIrc+cawyAeRdeKpWSyYphvphNE+3aNoECDaXBKBljCvFoxzaSq51gmW3FLcPzbzs4
ewEOYasoSMeP1LeR7f1C9ccNiR6iiwBWt/IhKLZqD4riUo/6mxwVgBHI0PQusqUqq+6n6V3+pOxx
MD8PxyLLt64tX/2ycU6h6/DfGpAtOwenvUcToBMuhrB7ZHXnoJzFiN9KfxPOfJrlmL/F6I4fwRTV
7GYx9PvE69ZzLx+izpYMU7n9k83iSdLo9MLtIrjR4ePvnAFRfqJSaItzpeXMpHFb++F9GhTtBhwL
bQ+R88ZeiPyhXcsNYwG+jDaXL7MnbhEhj5UTUThuacw0WZMV56RjSm1kwzeOHcydKbBfpiYnpi36
8s7J9JV+CS4M6EoeJzT+ygC3IqyTue7+lbJrjgELk53MFJA8z2S6bo1P7BQL3RcWBFokTpsMzlrI
95lwJDHl0KSPt8cqNLjzXRJE2H5SuF2e+9pTyG3Yrb4IE6kiNBOadu3+FdrSLUgF6A/J/ycT9ryb
ZTjeed0Cv4V4sMvKqVtRx/E92OVD7GaAiSquBI3j6UNhBMTpGlze9gxRl46IJvFPvotcimU/3c1V
+E0FNBtKLgbMGhjgqpEVt8FVed003PcZfPkzVLp44daKhJGQtctGdaKMJTm1fXIDZPtbGTByLNN5
os3HfOLeQVCfJgSQ/1BrLKzJomunJ+l4vwU3KupHeLdNob3UKjfDRz0i60Z9ggqbUhhF+5bN190j
QK289LPKyI8Q/sAMkxqoW1lhbDmR2d67nfkceCReRsOoG97TSm/KgFsEfpH8oXHAREbzICA7KiBF
5kOm0LFBZ2y1Hm6qig8icp8YZKjonnJxHjOCcENXZhufCMrVy5t/7oThxbcrb20YkkW/+GkrrvSO
ScNGyyLDzYJXs4tssN4u8ZyceT6Xvk9ssI7WWQmMZi7vQvIXOPqKh2mpCyqNWuPaqgcWcyhcjR+c
80odlZcnO+SIXTm0xpbVYLEDljyu4g5onL20iwZ5fLKTEvxh0kDkyhAVMF/cpr78BrCyLXw/fHD9
+lONMwanCG3mFPgpzY4JIvQkMVs0Y1oenRoQwNz086GWEQAxOZbqgSGfXWaXFjRImPpby7i9t+gB
x4zsqC/loKRzopefs0LrzSNgxExCWHtk+jdgKYJtA1Iqz6tuE9Cyw2NWtoeUfM2OCk/uBUUlzwzo
w8FRSh0tSF2UzGEZLkvr3eSGQ+9h+dcnVQynBp9jYcbW2+hM4XvCWmo9FQRBOqHyg7ZbcWFEp+ew
oDmijnHzFVFiwOXzDXamrfmYpjbGUbOPPgRrPStqXoS/IMUV5X+xgvY6GpMC7MaQNSLlHsCP0Hyt
2nSLdO9umti+xKJ/F2n5nKNzrW0s3WfdRGTg0jE4jKSBtlkCBy9xUv/c8bNtRlta1Pu6AII5dQBb
/DPQJjasHMuDpNP+XAdsocuYd13Whx99T5GMSEyc3xmd50VOgwyfgxUoKgtNlo8FefQVBT3OdaCb
BKKNsg522n1Vc+aeEpxgBD3ci9O2JfKMWb2yRztb7DO5znXps0iC8ZJZXKDjTsaHInYq7D7kjy2b
XWTnSLFLxpagVyquokz0OZraYD/6U0xti//FAwzrMUS97MgFDaG42n58QIH/EmPwhEn7ybejX2UQ
3Gtmu0SOBfxjzhS2LYN/3hGDsIvwe+xpi4mzxrpqaGlH0x+fGKB/mFfHjZhSPPuu2NKrYhwtzFPb
eO4OpowvScyxgzad3hle9m/mK7Mz7QpWeFn0J4w5ePKylhw7khNeaLypGtR4DK/01nu2uMZGQu0X
c1wXpd0mcnJ5TVl/cz5Y2VO7uOSQG7HIWOTSIy7tjT101CpFoJ8GKB73FBryUo2h3TaKbTyZDpoO
0lfLNR+dyHnIsPhvYY+4q0qHx9GGdBtA2QKywj408oRxYCNIQXPQ3tmN8zKn+hYGHFStnpMjDjts
hwC3eeOO+1o6fGdCwQ2q4dZRdPV2lOUz3fPUgGAgXvauKFs27ye9XJPr3P8OqtBnTR6faNxb+sGI
2vYRnn2T9W3ddHTxYhmRofXidOHZy8ZTVbP+73IqCBDG8lUbYuTQEfl/iwoo6QeUBCaBfzKCoFvb
urlixrLQJqY968w7jYBFiyKx71Z3z0JmzlYDS1iXbvI+mOrZy6rpzm8k9Bi//bUrg5zEYlhF50z3
5Ywk19XdXzWwYZpMGzQBq2PEWQjSFf7tdTdJ+nfCeLxqT+/bMZnuqmh6TCfxgUEQ9TPEY+B7wAKz
sufRTeGER4DCkW07Vvbuk+tVr6lvPsUVhmoOOxiQvf/MNwZ7hV/XV2ZhRgwuaui7uEHAxJqENjX/
DLDBxmoDrnHK/4Saemcgrq+zetqOQ8OAWtd6HRqVOPRiOprkZleJ26EpYhU+ZzWh4HHEiokDaVkY
stCPTAZHJd4blpz8mtXNgmqy4EeS9dQY/iFTHM8llIEVczzFO6jUK3ZuiwLoHMfMec06BbWu4Mql
bHhBCTCljcxRW73FzJDXHxUkA8Ram7khaR+hciMTECaTfCFZW8wEpMnJ7/PFEOSn4sdxLSwzgwIm
YbrvvSp/LPLa69zhmAlEtK/75omdxrsnZrzTc26uU7c8w6cnF6SnTZdjNZxL3wbMjrEoJA4uvDGj
FAdtyJPG/ei031UuL+xGcNRa6k7NGndhNl6roCsuXkUJKCUebNJYW1P4+KnD4qMKrWttgZYRc8Ah
nBUnIwQiSuLD3rLiR7jqyHcSgAFWPvd8j4Lg32irS5Ql/JMI3NMQgy8dxLgvIqckRdIcXK4mlGrQ
quGqH+FnLynrHjrcrX9DJ9A2rW82q6QeZ5fXYA9uLFTMGsKM3mrTwY1n0KNU2IqVw6zfwJTdU2n9
0Qbko5qR7eFijRqmyDsor36doRMhAnITKGJ6kR0KQjwaEL24a7b9FBxoxoC3a3Mktonckrh8UDHm
dSDvpzq2XubGaO6RpqEI0lpm8Y3kwTwHvvlZ9mQci0hfE+IMrjeBEsbcRlQSzir0HGxAPhsOfBaj
6nPGQyDRPM7VPrZo48HwYFFXwD2tNvW1NuKPRKs35UUQIRM8AenY/9V5f/N86zmI5mXqfav7+o68
QbEBKvdszJhihwAtca4m91BYAZuLMBFHw+0vKvH2yo6/ZF/yHPpNdxRxR9WUZb9Ei/8KYyfakEr+
ECnp3DBcLDXcyv+ZnI88bAV7BS+IuGg4EUEMs7+P2/anVsmNc/ZL21zU56pAmgaZnlH+4qD6HpIY
VjpHPeETHqA+5b9s4QYk30UH8mDemJbCTdrkPdUhA7XhuV9d0iQy8LzQfhmzRz5GyM+nhnzThvgX
fdMZGw1fdRMmbOuCXHavnP7LnJJnHLCUR/T+NvO8eVuoyNpK0kBrjLjbIPCPQeokD5VjeicB92lP
HgfMvmTrWOIGpt4yk3t2BS2G854hxp5uAIz/rB5GkVUdpzYy9jPI9gNxI29tzTEqElKkMyxnPOzQ
U5j6RIUrr2eJ6v6aQ4sU4nqvCsM843SXbrxAftYoV9ehNF5L/DebTFu/PelxrD75c49r+CoF/gen
APg4T857FyPU4I+dbl2cvoEJQwHMCg82Pvw/QRqhDtNziPNxw2+LfTAmdsI+mHMrC1DX41G2q7xy
q38RHiPaaFj0zfF9ak3O2QrK+wb9nu9sd6o9LY4Bq2SmNUrYdIdXw+/H/s1JisNUwGJKQnHSvqBq
a2kZXD5Ce7T89dCZEEDidssuk3ZEsLje5D87XfNNJSC1Y7GqH+a6QVvpKMLE+MKq2RR3pj3ukoEW
p9Gl8kwThV4ZbQybQ7veXR307QcXqYPs0vqnzXtF73w8Pg6Wj8PPqcTNnnsKr4Q/nxKc73tsxfKD
MxNfYKt0+TxbRr6HRcB+SzV4gBJaBcqOYJ+XOoDeC4iZEX6WHVQUgPy1al7Q0Wiiw5KIOlc4+Os9
PrNaiWmXi4D6d6sLbhkghHsY6z7NvZgRDJsGGFu2P2PdI+NlqV19eqNlb7PR+tGFqTZNZpP5rWlB
zUfPefXiMDtK7dT/VIa9le6HF9okzZNCIlkxPM//0A8wXIwsbmoWAZAiXGz8Ko+9D7ew/Tuu+4Bv
+TuNm3ACyuk29Q89xYvtElIlAyIUz4qSQO0Q942n6SXKq+zss0W4M1wRPOLvBvpqVITgKtNKMP5E
2Zc1spWIKwEivwF5Udi9vDoxX/aV7Y4IY6zSUQj92MSV17f9Py+3yV+Eg6r0iUmQ26oYftNe+M9l
yjg26NHD9kOzcNUnM44vMlMpXDh0JnZCPZEt1Ga6YvliWqDQMIp5KbfgEWKbWoTcSGQ2xlzMIVZS
0yBRK551f7GEO4VNuXI+PdJRGH3yAvFx27IAK2mDzATVND773Z1JS19csQ5zzEgBoSqJPjrGhlUq
pO9EIbcZj4JV/4O9dN0O/kSVZl0fgsJfcnNGDLGi6N17NZn4G6Oly920/kSL+aJ03AAr0LQLXHXF
kmKv5Gwwt2uyAauiZhpgVJxJdPZWv1M0Km4YZ4KlRbIArkpAYlfFYKtkmzC4S9w03L2nNL62pcFw
Gifz1onyccX7u+LPi9gnoZARXCKpTqaGt/qLASkyEgUJadSmcxaxU+B8MUCIldlqEhPr90K+Rr7s
v6ap5LaScNub42Un3CSnqZ7fOmL9xI6PZSDR6yOJLjirj5KaVdzWzX0VFDcVecExlLH86COLOcch
KPBAGy0eOzRfjmArTn5FS6xRZF3IzltlRyiCTA1QfuhVdCuDxIj4BVeJodO1Ma3qfKVbSvnaOPxp
3b57GvEK01VERe/aasfiYMIV679ykJhQYacKZrTfFLral1IAFOzxiz13aoq5nDQPGRg4brZdsal7
TmDoHkQ1ZzoBdDGm26Gj/bFsM4l/ML+XnWdvQJfsVRzBYI3JBbPpp+Mmsi9V4IHuVfDinQ6GqKjc
ezNx4CkWBnJ/cs0d5g9dQ3pUtni1YxM7dpzFBq9dekww34Fjs1nfcfVtWUcrmzQgdq2x52WSt7ci
6ZhyW6RJ8AO1YsboY9KewPVaPiWI/27LoqTzIPM6XqOIfbbZNxSOO2CkyMCeaT2x0ZleRhX22Bm9
78GUNwI2mCAlYxMLyH4hP2gClGzEHbYpAHtNbwN1QSE3O+9OrY9liXutCZrnxkan7PkkeCCL9mAN
MBiJeWty0kR1G4HnZHawuzma5WHE3xrQjSStlzM8wzSQ/hJGgmbudvS+s01piamhD8SHiO+JYcZk
P+XUbiLEB4QiYAIBPsNtXzcAA4kuwaMP613f5y8q6a4AaCY6c4m5hszOlEnwEiUQ9TiE3DKCRbSZ
6hwXqdZcIRz8Q63BNoGTq4b9RWI1PUazdc2NgWgDvq82JwqXtdV3ZSlqfHz/qeScBQ98LnOPjuZU
8y1zqnapL1qWUul3z3S8Dur6H1s9axPbvFQV7QmxPQ1XrfOvLM//MDJte8vj9oT1GzNp0s92t4Zy
XOLRMgUlt/XcEDJD25y/7ESlEjCsPUNOqF3mgTEjKsXM0ATPGaOxs5VpgStRtlh3tzjepmfIK4i4
jSicexQTio04Yeubl/YUQAVOJ3FG4RNvH2azUGBkclO/Y7trCfsCm0xxK6Uas2DJFzyVgsKBgkI2
OAtOPrFbw3e2HhoOrsaKn8249x8sN/kdhXitx+6BIcblxeu42HV4Rds17vVa5jBjg98uYd0x+E7+
ReAAZ0+Xv4ky0OvasIqzOTnLDQ0TbLQMik7LsiJHdlnP8LEvbuOOb5KL0BEgAE6ujuka9RIhqQyN
79IcSAkIsnT70SYbRni5As7GKvNISCOirIhqZxSo0aDNXVNVwkbIZ29LfZW6eoqdI7nadNNDNVwR
EaBZMcF5ircyeQc0nH8Jm/ptvJUmEV1cHgHug1WRYvBLJO4N1yffnIo6f7LzErJC1Tif7MMyWt16
fvGQsj0ROgDN3IqDH8WGIcyoc/inkR2uXNb6O+5rKfDqoroX/AV+uQ1a/3zV+ntaoucdrUjRv0x4
048OZfRgjbg1cpdKYfbi7j5oAvI7SCM0ebOw4mnTntyKLMrvE9yAHx0hlkdEnebZ1Va3duKCLa9f
+SVVJtjl9M5ivn4N7JmuQkRHtQsogQc8HHvqsSzq9mWKZXkNWATih9DEodyuyp5Cjpgbn6C6miJZ
3kEtgkKTGe6ujm0cTZVZ0PYQ+rxw6pSbRdPNoOL73LKvs9fhTaup+bVXhQ1YYe7mZthYC9mzsKV9
AndBv/A4A+AvXIO9kYLSHWftaSZksOp7g6MoD2LsarAb3QHDU91rh1FeReeAPyLcOabXUMto58KP
XXVl8lENNWyWBcYeFQtffRmkvH7M13EGs6jsTf/sN7DdEo2gnCZVvxdWcG8RvkFORM6frZQJoxSv
uqbwNGUZJ/Khx3OMANSrgYyUwC+eoI/WXkwnQYyQmA4M+Xk6ylUwcsj5BtcAQIML2hy3hY7rY+MB
wBALsa+wHE15DDZv9f8o6eXBn4nHf+NW0SMgfQr0ouwGnYLGt5SWpySpuCQbC72RZWlCqmTmIWDV
HRdryO1QYqeqpd8gqdGGu8e+nCRmBs1OzmejST87zvGwplTdn2nolokjX+hwKz/LZXFVLtUc/ph9
T+X0ErTsD/vyLS10Tpql48/jGkvMUv2UJjIAmkxEDpb7dREboIQNHg7fzx84xt+V157SmZhvMMXI
xe2Aid0unr2gfJuLmpR5EnVbvJT6TuYAgv2eh9Jyu73VxcZaZlg/Gb/iV9vu33REzShqw3q0rBu3
9Z6Xo5VFp7wi7MCCMiuOlhGyMe8ZrPcM6PlFBguJq0WvSLsq2PWZDRg4H9QdiIZx3Ruc2zyY9WeB
5Z7SWA4HbRe/ThXBk530Y0iUDj9r/xWGSEvF7MgH4JTJI33CzWYY05e0hCPGeglq4RLV1cw4h9jR
4d5s+NWDZPHlVyNyuOcP+wjmwzqO+Vktgz0QYwi78cpimTrZDxhlnmfZUVKjZrWnN1muBtH9q0rj
t3Rh2Hg+fM4o4bvGHYhrVh6ew2Ci/ao/FT73eL+AApNq+wvXBEJvXnw2CXFBZU72ug7nmx5drHLN
C4sdCCRO9DcgfQNBL+hK14N9cdMOyQys7zZojGPVe8bONoyXIMQ/qwN2l6NY8Mq2nWxnWV8i310g
zxkdFjY9DAOHYIc/1bWhE4/x8OtRQQlkkUynJ8lqJi2To6nt15DdFds9/RaOxQu1UC6fG4thN6v/
irm9b0J0ryDIH7GCKIZOujfpzt0P7UT32sic5WCnoy9M0x+EM7X3rS/Lkc1hwjdOcjv+Ka0KgLtl
eeDbyjdwgWpvBa0mZoVHXEua+5qIYH8dIlrxtmCq9mmI95Gl8DSTNq2U9dn5CVPTeE9hwF8WClz7
uN1O2CBhFofgOSzXuLhOde1SUv5l4IHHE4joC6DZIcWfBTT2GVMIb5QlO4YeW8LYnI5elUVH5Ud/
eT8AU6t6uKHgPx8rYwDrHTopQ7/Wh66BalXMyFhxkqfnIZ/SQ9KjCwMiBaYR1j20DziT6870+Qis
Uh4I7p9kFI4rgMQ2B7EKcH4V727TUZHQNPaedZ+FXk/UtVAPc+SWF7/zf2bFM1AMYuEVSGTg5i/I
mKfw6r4nYfMQt7Z5N8WFxx2q4e7j1PikV4Y34DVUvfrkdkR43LPdX9IK/mcEVJIAOsv1Sjd6i09k
OtEQjx2U+Zha2Uw+MGWirjOtkk20BEssyz9lqK+7sqnMzVQupSkpWYdksdDGrbzVU7RYK1F0CW9H
Fy9hAFIEGogYeTf8ftmlS+rhIdV9fqed5Dnw+TBybDXHwGw+Bl32rFx9VLswztc6kfm19ESDbZtK
eeLW5lcT01Bje7b3mPjjh1EO+D8adlFNd+g5ZdjO8hPDgKO1g0c5En686SoTYc2Vmhl9QKrlRjzv
s4iXTN5pOu/r2HuQOiZTREvswTQM+82j7Pvg4RNYFUn9q/XCmC1d/zjI4qeiCmINDfixJuKfKfnt
sp3act3inC4E6nE2YZfJg7XnqH/YLHF9Ogpu95A3d0WGTVqOwMkQ1lS1lCktc804DfYan0mM0jrj
mWlA2AFvMpaw8rxxaw5WayrebKEPKPoR4JOheIwN2/tgpq42Q6Omg0029dEZ27+uxqIrm6bZKxGx
SIzrAGQgLQQ9F1YzI0plZE685ob6zXjSrtzR+50aCsMTvnnbRBjvyk+Soye8L4c9JlCAYD76fHe3
I+aJzejJL7qqfroooW/FR630cUOhstVvnkrFXeEGeuv2y/26JQuqIqFPoguST9J3WzvqsN/LWW20
qvU+zKfvmB0UYbOoOcq29K9sHM7QS2l78o1w34dIV60XW3jNJ/+cZ4axcgRDvtDRd9C7mHld/Y5F
/NFtAv/Q8HDt+cR8gF+ldQqjGCsQ5nFcpN/DEHyjQLMrmejvkW1XXXzLZUdkBO8SoevK6r07JkYD
AayPw3+xE+uL57d4V7TuNtyuvTUl2wPXnyGGK6DpvinYYSSEG3Z6Cu5EZ/GIe3QuJDjImFON0iOb
R8PIsEn4EcGnI5nUpU1W2XYscJjzCSDoQdDHSjD/LOzxsTTcm5SVlx0N6VlLCbYW/QNfgquc5D7F
k0QhHKykKX52ioV5bOxzSgsdI34xK3G1Mq/aRNTI6QQaumVz5vSVcY15b6+KEQgxTPtRz09Iisj5
2Dbj5M2mTsUrK15sDrmHAPeqCyZ/CRrAIm9jNIQpgSPgAWgIJduQthieFoJFDU8dxFiEBm3Jp2yO
P4PZPokFdTwjIzQ8+HlHgW1p/QYZjyIMg3WVQ8WGruvN5jZKhwe3Tj6tjKRVrF640rEVK8dXaqkO
Y8EiDlMYx3C1nSmEFcBicf86J9c1t1kVv8u++/qfPYNLjvzZ0FPaGEZATHmxMXfGX/3ktRg6fGKY
8OlcaV4GdlVQNQK6LoV5CfLqbsayvsFvjfaIE2+9WGJ/yjFk4IiHs+ux5ox4wa4wimA15M6yb4ea
gHKJYfATGZJO7HaCXOumD9SFXztqnwdA+AgC5qquu3HvDxojhGDX+84u+E952aFIuM/Nc/9BAHtf
deJUy+yjVMOLXRaHjKWFD38OSFD0ZhOTzSyG2qLwj4UZHvUQvNl1ASrZBAY06BweRpaOWw/P7oHX
L5cILgAry5yMB6sKHzG2X2e3/5kooDsQbUvpLBs5w/uX1vQFnyt5RhD2D64qrJUrWCdBTP6D7AxN
kCjY3mkdc+UCNl+zedrjc7E2k5s0W5LK6U4n9ROJOP5HybefFa80dIU7HFT8gjM32vohqghn0CQF
fT8jCValROgmOsQ3lOXQGNBN3k8EOufGCX3GuHXFnhkDhvU+USLNuwASciHGXw+l3snrmmwaJU0+
Cp2JMhgM/mHO7Y9kmN/dARLKgDPE8I1/XhEgXnr1n1lH4RYhFQ5sz9/EsCb4xIl67FX0p9LopS98
1uTyZlIBvF7YciJc3iA8aSuHyudU48qQWM02wmSPiZBHpn8myWeUP4Qiis00MBZnln4uUpbL/AWf
waMZPCHm3qSXWk3MINwI3qJIkcpTX1FCsJtAND97iHVUcwtem3F7Np3+p+58b0Xy8c/oiQi4Tfoy
JryZnX6xdyZQwKb+5lpTtnPdEc4nY+cGqjgeFEJXMcoQUYT0HsN7CfWGKy1Vxo/VNBJHKLCcWI7N
2kovP07mPBOnBZDd7vp8uTi7VbtPEgTVsHbc7cSa6YlsLZwLmb+bhBejoEKpsea14apbZTkXy3F3
rqdqwmLDlRjsfdIyc8F4ppvPZYPZcOqklkNeMywp15iId1Sdf/T7Ziu7gbnHhH/WXbBoPAtypWQ9
3mPb3eZGcLJcmwtro9GUOeRif7HL1SNbQ9u8su+8TLPx1Pfl1uY6Rj6dn298NUI4I0PIy4zT+JOM
wfDkTCwZMQqzt+klv3xvbH2DBaDV2aAOrZyEbalOwqovk0YodcZzI4Cf6PKVJN+z1xebzHBqIK4K
DytkDnsOD3QG9pvIzdpza6VPYWVj8WtG3vPcha1+vgvqUqx1pu54neFjrIi16fjScx8wfIgz/kKB
SqP5q1EwxAIj3OkWwEGR1Q+JmTwpaT+yC0SoxuJUoPc7On6iaWHr491c2f3wHKbBT9ELPqDsl9rF
36TtPgrgCm0sHsgaXVvJy0OCqHclnbcGOTJFeZvidxUTqixXZhwJ5TqwMvop5NmEbcF39OLGGLXz
PL2QNF6Mg6xcpty8D5hs93RYbzT8861Pxq2dg6tHrSUtX9s4NJ7n1Ar2sdfyla9+6j7oVo3EHDWb
7Knt6Sxi51yUpOgTBpEw0fu8SP+8GSBhL5+5qN08z381vekfSZUd5dv2GgfIvJ5HEIVmWL2LqsPN
ptSPdNz2a/YTrnGgFvllon3eWOIgYJdvGsHWo6uj+IKYKo5CD29g4XZDjqejtXhUbTO6CuZy3msN
3PK0eBkQ2d2GMMOg4yWN5d3RAxltera/QFrkORLtk2/krMxFclTowevalzTIx/6F3w0wZKV+7IgG
gHT8509s9UD+qm3T+v9McicklZ5Sl3/ZGW/uCH4dN9IBJ8q+Gsw9xbHfpuESmsh/eDbuxpG24YnP
rkCIXItKPvZmnB2yLt6qRuwNAlZEmV5nL3xrGvWdRDKgNDB77Xp558fWzdOEEG3pS94U9p89dewV
TAXDram3tjW8TnP2DfHwGpJWWDptEPWEfwYS8pA3k+b2mr4lDDE4ZZJLTuxgitBFSru/8fDR2xDo
izIr5rcpfog7l5YUTl46VD5TZBPM/fExq8ZLQ3dvUPZoZubwZHrsb8Ks/7RAaa8ZBz5H4f75EnKv
hKF8DonNuSY+wHyuT71ZUNXF92nVOOlt7miy5oq4jc0gWMEa00hPFYYvagUiLoot0Pb2ZHjY5rqS
CHTiRQgUMcuQ8eJ0BmuxRH7wwRcrE+9zgvndD+qHgWsDJo6ROmCsEz4chcA24K159TuIArr0iDWV
tcFrIbbv04G/LQInpQ8Aw4B2PIL6X4skARhqQ8UtT5Eav0JBk6LrmQ9Tr8+xLR7GnoVH3B2Anv8u
MiitYB1OE7e6aCPdFu1w5BKzsaz8O+LmywdeGiTCcYZIm/oM0BhcZmmVQluIjoM5Ul+i2udotCDf
a1wTfXOXTvInqxJuSILQrXxPBMtpMT37AeV3tpaHKEj3fDvG6yjN9OApYayjNgnXADa/53Hx9TlJ
syv4MHbgd9yVREZfW3lR4POFWjb53a7JelxRXH71jAUvLe/NKriFVrNrYUgwgnDxZQrdgNveiJ4/
ahPOGwen8hbDxi7qyrcmr14Lw0rWmSxfAxNp1q3ikyWhGzXpDbsTFqrIhZmA2JU1824KK2g51J44
U7kjnFxvazh2IHQuGEW/WrdajxPVosFk3ImaBy8dhgtgOvQe3+dvl2BvtogbyLyn8wEaPyCMa4i4
3A0YkfOmPgMKztdh4IpzU0RnZ3RRIPN5Tzr4q+qwQuC7ov4hyH8jmW2HUdzswtqwTQ3XGgPZaqIR
inRvn+58Zb2S2cfdVPJ5dsFdZjmHGrgQrvn05DRlfB9JmtF4CuEAFz0QDf51wwd8gqoKDWve+ZXc
+IB6/YRfoC9YiORFf9NRvg2nnHeYR2d8FXBO5W77yClMr8VSvt0So9joQZwFNJ2VJyywQU3AKLng
pQl15NVvOkIjD9qPLImPBOPOwh0AmQeUKnWYevFBUV4lTS8Dm4qTLaEOe3JZO65EMHFoZl86nv8j
7cx25FayLPsriXwuos2MNA6NrnoIn91jnhUvhEIKcZ5nfn0v3n6RQoEIVFcCmYmb96boTifNjp2z
99oP4dRhK6EIOouXvANfqpNvSByk7j25tYe5ccLDBBi6Hf3nGWEM4OnO36KfQN7aEglBm3mdRNnR
beSvpGErz/1DmxtPaVGZpBQioU0WdEwXu3xMcNVjb1/ZHqdseMieXd0CsDl4hv2MNvfETPbGQQmx
yvv5QTbOBH8qvpfQPXIqWqybRzp8KASkw6QrL9aj8JhFhA5w1/4e5BJO5sm4kNI7WK2u1rLtaYOH
h5iZfjYRKRF6HMKiVKMqr9wTiqdLq5RvnlJXVlG8tjOObR9TYZY11mow7D0b2blVcqbJhvvZ9+V+
/qewB940l913NAokXboT8lX+UUi5+OTJe60uK3PJfkHKSiNJrMmXuKnSHAd99uZzQBpiGjMNvs88
iO961/4GzAb1ax/cDnF4GkLqMq+rH9ym3dL1vI3Q8m3qltkYmtefPDHMegHE2qZ5lHn6IGTMkMGh
jlRxDQCR/Nepi8TOnUt40mhjDBOREJPv/Iw4tf3cp+dOSZazR8fR4ezZ0wfm1ODfzoDaSXBhR2h5
YLiP+zl239CbPpZmcu4b+tgwsqC4QwekSg6EkAIRRLTRY9mjfp4GYntBeNCprjHLIPhmCuXRGJRy
T4z5DzMNmKQmDAoHSlKkoxZGzDXzROgp+bkn5U3mTq+BLi9JVXgrmdxxXo3WETJvBX5d+vqCeEfk
3nn2E6ZEeTbhL7NzdRe7FQnMnUfAySKKBsDVDjBbKfJOY1+cy1ifS0Ig5pzjoY6Rs0bVoYzJAZ7q
/o4y+2Zw5b4qnZvAymDDUUEkAByGGHFqwp9aBCNxpS6RGHUUvtaec0hUeKuT/uhAI9uR6sbpcI6/
B7LgI0TmCS3jQVg4UOtAV6sRkvJqBHSVeFP5o/Y4zIWS9jbNihPinv4ilCS/pHb/KismsMECKKyy
0tx5dYJotu5OzEjexj5/gnqFx6LoXSqV8Gg2tgPSyLoEWu6urGj65aSNf8oca2clzT0mf5DyCeEK
NNKNI6PYcEW3klA8g1Kpncajjki/DL2TRR+7zRXdXpILIhiBZ8Y83reyvaIJzmrTxHvLKAB0Gu0v
gYap9ZMtPI89bYlH4OH1WWygzuP88i0qxKVaQP5yGbXEobOZTfOlQX7ahVh2kQ0Gurk2jPaBwdxV
aRvnnbPkDBC6WHfNK5TWt6q1kC9ZPWHVePEBtux5DqaVMLw74frjlvhmNtfIuvSZxcq0/iUFalyP
zPGzoayuPDGJM0WeWuRx1M3j9KKLF8w68PwsOg5N/tpr110pUXoHLCU1kqiQLU+v+LUfkaRsh856
69ws3dpd4W/htt6kmV0jzcU/F2A05NxPTzyC1b7COkq+sd9C7atYfJ3ytg/rB5SDkByGoCCfpNCI
U+m/MF9YD5bm0WUFIM5g3tHozdHNwS020bxvx1Tu/MyDVksst5nlRwdjvScN3ASEGzGuWLOCrka7
/dkldrJpGR5tGRrDV4LltquEj2LHAbcPxZ2dGjBQ+U9DbNmTrKuuDO8KP79siGNuTXNnzmJLWEK9
TrwRtIL4oUxW8nAQPxPJBMXpPUCOXb3jaHrVLLBxwzmQezkzOsE7PMTBzmmQj4Qy2oyqhUuA63Ij
0EquwHwOqz7CTZPNfrAdNCYTxXtWBoQxTnW8p8//EDUJGZNjvO2F2tKAeS48fRJBum6m4XFOSBIt
5I0KsgdPTW9srA/eNL0miUIW2lt6N5uQmCU80M63zvsw3bj6n/U3zzc4dDq0schv/J7CNS7veb2o
Q9oWv5OLOag7OUEJRbnCeZPAuFDqW5xDukPYc4knfZtmPvUdCVxhkp8n2vmWi+TOVSI8ovWn6svD
6zQxr5hH3LQWZEg2q03L5no2u8Y2Ha2d3xYvRktFqsJfoa0vktBiZ+x3c56dj4kAT4NpBQCA871P
yeLDxycLqj4zvUG6vCb96UBQx63oPRRU6q0x2fXHFMnKohuQdnpU0nn2p2E/yOJKp33JxsrkVJDj
m2VZu4fIsi4qRNQaf2xSt/eeX1+RebODSWYyw0qYECYAcUJaXisXDey1rLpdgsqliMW1aKENqfbU
hcV3o6mu9ajRceKbI5aTfEAExEN2TsP5F3lZ696Pz4cWboxjB3d1I8szZxbf/IoU8CUMlM7qc4pg
dh7t5z6W5VXPu41fmTYSB1NKciza+MxIU0gljU/FzIA+hqNfFEJlvsGGKMBDr8KfDQGOq8gqk5WT
VFczXW50aWxRrFUnJzN3XVi/Tp2N8NGWUKayUtNh4CwXgNxgNxpXvVL3IQ05VYYbFpBw19pwr4k6
0AzoGFw414i8/fUgcOhiWgAnX6XmKu0Igehiv0E7M6U0krEIud58TIWtEY/VW85IAHbpP/pu+GpX
5Y7x/AxdrOovpqm/RKJukJ3KEUN5rrW4Dh9FbImt18NULTt1IxgHHrTvwraE3HFf2dFJNOarMZon
I5tI8c3BU+QTi3FYgiNzspp5DRrSqT6nrKJZG65t7H32NG+1gYbOVDuGe69THb4RpxKj8GLliMGd
uNjlz3paymBJH+OiHA9e7V7BOyEfneskatqH1URjeghuu0RANcD+SqlLLq/dLMHOcNdjH1KDXxin
3PAP0ThjM7DJNKKbC/80vObQeeta3sFziSFri/TkU+mv6hlrGkC8p3CidVL36jaBPp8W04vrz1dR
p17QOu8zPExn5BXGq0k2d0NiPBkWDWqr4xclwhe0jY2j0Q/8V8G4Cl05zNSgXRJZgXehxev2NQjK
DSZddn5M8QwekJRWBWGaqSQlZPBfnVjZ5HEuZi0bG9jsA+CrHfUNjTK5KIG6QLW/hShSrIqFHo4P
a+Rs1jAUqdtm3RfW3QQxY10bpA8hqHYRe6KwL+84DwOx4NY1o73g1O1gN5b2A6jaFxQRnD3tZ1zT
r5bM39w5wLzKP15RuZv1N4ayNC+JP/VL77ZPg5c5Q6jSEXNnL49y4bf3hE88eHRZyVEiO6pxINtj
31gnM2CoeixJYrD8bW+0tBG9X5XLcG4K0Vl4nB/dhrZnw9gxcJNz8IwtzmhGKCY/kRLtiO2iPfoj
GfANLYY+dxkEl8PRaZgTmmbKHl+/IblBl9Ozd80dh6HSGbFPV+0AVh4u+0DOkmtUN/nIXjeGMl4T
RrGuREXeqx/jitIlQil0nRsIWJu0Lh5ts6OD6lSbwZ5+iqZ/GrNxOMthbFKCLgKCGiZ3JVgMEKrI
FRINgUhM0jIwi52ZjL+kaQLHIOokAlWuJvs1mDDNxyNn6K730Qy5EWkahJetxhINySzSFyMUh8YH
9Aw7Z8rbx6ELQTT2+Y6m9FWhxaVltRSkYrrSlkO7v6DvaxMKQXv/wh8UjUNcIfSeORp111Zl0paI
Ox4d4gfjdniaIhMve8/4zmyNF7tmiAiNcU2HZ1cpCARedszBt+K59cgizK1j1Ysj0eGbrJovOB48
9HnIXJ8dE5H2vFMYANCv3uSVhjjfgMkMcHvNqfWrHNUR8f9EX2K+YGIHMMjRZ3HuPCG2RikTes9B
kF/MtHWJpUAAJJzzyq2DHaT8F5MqZpJZvLJb8SALVJcSi6GLbJKcm+AIl2U/zv5TUjR0uwjNcCSd
U/fYQeQ86wY/WJteswZLh0crIUzPr8gcabcUYT8xf02sqBzRjSzYDIWzqx0cp25LuG2d2nch0lMG
jXwe+rFnMyweSAd04Omh1vyEzKRrOr1NLx49q/qh46m/9SNSf8vOu0BsCAgS5rUtvmFm307duHdt
zpqt4R+9yoRhzDQGtmmMmmE6BfV8KsjTQMZEgJeeAf1GXbn20eqduWnylpfurZH2hNR1w0XQmL+c
1tuSebUnn+HSYhbTZhiRO+agQ18Q+t2R05HL+ZGEXZMbLX/KpLmzun48t2iznbXCKM9qezLvm6h4
bGvukO5dzhmAFiieqhUn/Bu7pqGfQM3VTveTKO5vM4wdXPyK2SeSLsFzrVpWonBI4GA1+hoC9sEj
5clz8LbLzn0LMqb6/kxEKJB8Q/tPo9FfR4QS0TtFoDFWB8Kq72juhesqleemmzwhxkWiPRUvbiXv
+MNM+IbN95iIjECROEEcxGlgx4js6drSjHUrZ44g1GdPyuvfTPCbuCRHIKXmAoHJ9Q+wyLiaslNb
SePYaiQfyOWqzSiTVxFyKpoU/IWYyTVSweQQTDTLywGddTA0DJnc9KnO4mdHRcOthady23iRv28q
RE5OzquncjrMwQSlUQ3kti7SsPOMXsQ+HNhzjTJ/go5/DRrmaogSukxRNe2ECjzOiq27r2erfTE6
5IRLJ106TcXxVqSnoOGGNBLmKdjkH1TqOPIj4AqRZwbEL3TNBpq0AUOklLu6AegzxfLQDZA9Coyr
l7Q6i21j8mmNuON7jUgXbUKAzgOGA1u0LeDIp7z6Hlp+iLJHPNDdNi9AS1Q7iyTTEfjafN+W0mAm
amI6LzKp9umkTcbgpGQeyD7JHmXc0o+cndcGVxr4Fn2EX+ZzvB+GTYgM+xkStTqBzZv2jtfWz6Ue
mpua3/6W0NKOLE1Z3Vn9nO96TUhtPDR4ybz4MqZ9BSeNtAGUDXcWY+errM9LAo5cxqk4qzlNA8jl
+ZQGHr4cmVfWX3UFFWU6kfzmeU227zlKc8ecRwxD3a3bdb9g8v4YwMnsessOD37MSZKBi3FUs1Fc
ECrmb3Kz3fl6eiNWHa1A3D2ZlUmkKmcjksDDJ1wNOElL7NAzRHKSQelFVzp96GB1IszOcVHW9yXd
FbwzgBx70Hib2sGSUkB9kRHrVtSuk9R8Tpup2LWdDlaEZexgvjIHHC256BMrZ93ajZmv7Cj4SdJk
c0RsQYSWJWjaKc9H5dJZ9W1fUd24ITa8MM3NcwtL98ZXkM2k9ttDonNxS5B5uXadBvIz45jHIvRm
2qnkAw8kwVDas1PXZTzfGnECOCwtHgVQnzM7sz2abjYHONKaatp94aM/j1d9bN775H+RcEfDFRE/
MYhmTbukNZDwmlLDhoqpgTwb8ZumBWjVxQ8I2oxlmn5k83LZF0b/jn0cvkaLpKKN6BnPyZCfd6Ud
P2hMyghFeioe07hKMoqasBMSdEX2DL+P7V5UJ2OCagbiMcRSSuQDAjsehYx+OKfSH7UeEFMAxqRr
2fkXY842nORDu5smSrg0CZiOtimMXk8e1BQDRWi6Yy9pjVRD4mO06neyZ5g01waKFHt+wU8HAKeP
LiEGkCkk9atvggkZPXM+moz1se6IJNqV0BUu7LTDaew+JCLSawfV8m7w6cH7xshILh+GbTb3w5kT
hBxKZ0tR4dskVrnlg12YJ4GRfVPmzV3aZC+YVucLEHiPJe6ltZodAPYWHLNUiuTBjMZqO7ptdA2Q
T2yGGq5FiZtsn9LM3DmRB5LYx/FgaetVg6LeOAqUh9lb/k9Yg97OCGDvN8xnKxAOl44FHaihpUY7
gKbGyCCGHZ1b3aVEh4f8JeqCI/7iZ5E198U03ztm8ZBUut8ZdVbRvY07Mj459Vu57dGFII4jSMbb
phbVOrTNS+X08lJ2ggykSOJ/N4hAa4r0YNROshcNNaBHygLubwrEzpnYubIBAiJC6RjpYz3sUNT4
K8U0h06IWUKPpKxIfChPYTiB2u5uMyQjLlkGWYBe244jA4E92x4aqIzcWhv2Q1jeB4GGxC2phTHH
dzeNqW/ZtJMNCUE52uzqis+7GDOpKObhtizTfQq6cWXG8UH4+UQhxFDPB+N9ckGnrVoNfsYr6Z3Y
tkAOJdGy7U2rNzdatD5/2d9kQLI2mblgtruUSBu7e6J7Ol0McTHvoyLtV2Xk34+NS1isIP1jWmT0
c9wuiw3jwbzC6V/HRBqzc7prNrkW517L+9kRQbtB2LPAd2LjaWRHo4qXxflk1sw6EetTOBGhNZe3
sFLrk+jxnWApvyOUlzNxLa0zWh9E9WUm1EEH+zAFF8O2jiXI5ryN4G0kzRB1KcPc+tgDGFt5YfsG
obfYF1WQryo//iGbvtobnqHgsrntpTItsWpVTvC3ju7MAEBb4JOdartF/5I6xjcMjfoE4ynZG8yq
SCdTiH/cKAN6OtBYRijJX3dGjBTTNXDosbjUReA8yIk6JoPlPSb2vKLdvMTGFtX5HPYkUsaQE3TF
mJPVmcw5SuaxuYtQAT87di2JsBcY6/N8OjchLq1ZHtNN4UFNHuJZPWBMsV5p7zvPQIV/lZxH9lRl
0QHvgjjIHh4HKuPqqo0Ia4JsDtEoU4hBcXhjD0H22X+LB85DO6AYznlPFfoDQFBfoThVGADyqiYO
wE1MDpw2D58daP+FmaC8t318dVSvTtjjIOBQjS5HPpk5sGr04/5F5/VMARLDRAse2ISG9Y5xSOao
uWA+6TH38Fx4Pp1nEwdt0YaLbWnecSwZfkqAkzdukPKjK0AMHG5joHNdYz+7dcsUcDDb76UbT0yz
6+Rx7Gnth6Jtb4wisY/VXFuoohxcv/Hoaw78ggljm5scwmOV1kfHmH6qyJIHIqZasGcTyXsNOCo8
4sXwo6ghJpWM4XGhtETAkQ7vXHvNiGLJ9OrnPnP5000J/YEobQywRkntZzbZQM0KSM6yliZaSGJe
sxQQhEJQ9oBXXinAh+dZxVFagye5dCP7F945dxuWFtEBwubc4CpOiDWDTzQOpHVRTQQxeC6b2nM9
zIbeVGH01o3lm8Z6ewhNFyNl2/c3sjEuaLB1N5GgO2TnzK7gymRbM6GcxV72o5ygOYS5x/jFYxzk
ExS08qp+/DYXgfnEAwc9UwfzTuDe2tNDCva8RH2wbQWxHpTB1PDwp7cMqeuNHFK9hWvi78sssLcW
eBP0kiY92MRvaL+O+nlCXf4Nt0h2gR2HU6/hFRBQ8C0c0sGNDm0Nt9Ouo2hfj0RCsMwHCxwcpPCz
m9TGqSd39WZoS4YJcOogmbCkAPbiasR/hWN5TTPPhvmqpt3AGP9GG5V96fMEXWq6k6sOxA4/9HDq
y64/ldoJXxmWIz+rEAymXTNdzR0XpuWUimPr9KS/zcIEeoW8bEn1pQdbFDOrVtFxfHbTOb9uCpvD
96SpPl08Jq2tOWUX5CgBR7QPY9jA9JuC4Ad2y+gwmMHDSJjzwSa/97YJNf+HmWMTMl1uoZgIFFTO
eG4MAZVeP9LbSIss3PEI0O/SgaTUaeiWqniSiy5/OGVWVV8tVl5wbpj1HI4JDvrpK4a8hDsppw43
iTMTo9XUCVICDxeGbwX6VPIUstYaejx2U0pVCzH5GLtRf9G16sbGx7maB1Vy/MUGIQEPU4VgYR6F
sjZaISoKLcG4j/4uVucWM0dlOhDkOzJ4V9LM+hNcp+jMp/5HSalbZld5hiJ3wETjl5PimTJc+2SL
Xp0AerKdBIJaP8tSiAqhCDj1tGKsyDeZpbiEIg/f30Amf5Jk3q86E3K6oGNJKRtbT0w8/WvVyoiO
T4vfx6dZQjyulawaKimmJ6ijkS10Yl9jXO7XfYqH9YwcEtvdcSq1iMhCbcAr2pCri+4McmLD2xYj
rDjDe45+gw2doEUgGc2pmFKU6SOm0wpno4YiCx0pT/Z2hWeATbEw2h1lxLj9D/IP22KAVI8wNwMw
NBcPFULyEV5dAeB43cfNW23kT40eLqKSNWJOyDDJSYUm0jKRRyLGWTNCp69o38+qv/n3v/7Xf/2f
H+P/Dt6K6yKd6Dj8K++y6yLK2+Y//y2df/+r/H//8+Hnf/7bdizHkba1WNeoPoSULn//x/fbiDWY
f/o/8qGzpTuaxsEL6v5YhdTMZUuWRZ5zuPCDdNq3tm/uQnha67jokEq0oWA6Q9UOEzy7TOHgrmVq
ME5dku9IXIyi+IsPuXyGd5/REkKh6RMS8LX2/vyMWBUyoy0Tj/RqO75ukCCujJJIrqSkxwHtf1s3
YjgpchSuP787yx/854VtV7pgZDyTgbYt3t0cD3YtZ3A/OJqFa65bUZrnziyJ8xtMzmEFZmY9lqs2
KBlNa7LEP7+6/dfVHTrNrmXa/LdgW/jzaye5Smc6kHhENOfRoRYkACr0WiBc0OdnX3xX6++rmVLB
KpPs0ablvLvJAC68OhgWYB4WOEQR+KAwN3hqrs8+/1ofPHEmj5ujuY4nPLV8kN+eOB/+lJ5H8vQC
t0UzENfh2jJwV/HgV9tekdhB3Kd5+PyiH9zLPy66/P3fLlpO1KJpjYxnznK1A9Tn3PPkF0fdNe2m
JwPu+fPrSfnB7XQd0A+mp5XjqOXv/35BXFw21ZtxoPFQnbP04+CAMAmJqL+np4AowYrVFiAMzdax
6C7qJGWXwY7/xd3+6N3RwpHm8przFC2/xm+fA8y2SPrUCI7dkitTxjY98HT4bhuM6uWsylUaSYYu
BZS+//4d0MIyKQ+JArTghf555Trv2zBJLeBok2FfImVh4xvqe+QA7cnPil9dm3A29bJ+S37A0S9p
BjcRosTPP8YH359ZJo4AJWxTIGJ69ykCq8ESietdjH4wQGJgFafzpZYQ8tYQV4Oyve2Mk/wh9mcS
Qf9nV393DyIjUbrv+uio8hQIfDAh4ESBFhYXHpQMhJ7oYb43kxf8VDONuy+++wevtE0jwxISX43H
fP7P756mHjx01QVHpkItuivRtcYZC22kv/iaf7/SIAI9wdNluUoROfDnhUZZNsw3IhKqIJhvElM+
KCJ9zyfd5ZTvEdKhhUPy+a2Vmj/0z8XZY5XiXwgmeNCsd9+OSDx+9daIj32ImmTXKA2kHqsw1veN
LRL95Fpt8F0hSweuniy0E5wewVVAo/JUDZH6wSSCmK6aHoSD9BTOBCeZ2P3++cf84NagoRYU5o6p
yVR7d2sybLOBERURaiTie6SBbD1gtIh7J7p3Aqx3TmJ3+8+v+cGd0cJ2+T3s5QW0320cQIJ7QbvL
PeBV8PZNz4kmNALq16RxHj+/1N/rqme5jifUciV2j+Wj/La8qNIYHIw1POBz5mKvymzrOhUmP4of
y/tSesn6f3bBd++z14cgUJE2HD092fBfS33n4a3kfnrdbrLK8YtHWy436/1j5imhNIs4ZcD7l8iv
68KkIRAdy7SiWUCg48rVi6cxwi7t9CShoc+A7Hi0S0brXUI6+eff+O+32NM2TCzPJhNbgGP68xaH
8QQBLAP8QbSzQOQaFTLdEOuM4vDzC33wW2o2Cs92bJcSwH13oSDrrMKJG4Juh5FzD8BO+rFwfIsi
JwsEav0Xb/Cy+L27s5osLf69vB8Eov75xcYiGUwAasYhHVPaoYUOd147yE03+t4eqi7dncTpF3nk
uElKN/zi0f3gvkLfQHFnmq6pHPXuzRzjFF01PqNjZSyOjFGUtCoh/VPWfX5f/96CPJvKylFCS+o5
+933tEvkz0QfsDqWjcn5sHthpkVgEVZ5JlX1DZlWCA+aQj59ft0Plh7bEaZWSwVrm/rdF4SEM8AO
C7juAFJQcspbW2YEstqubNQJBWRWp6y/el8+WHxsx5RCas+SprLfLcs9Uk9KDheyRW4mzBdLJuZC
HgfdQZuvMuymwFJPiUELocDPBpBCEDVqZY+mDplCBjSUbIuxoZF++UN88MDZ7vJoWw7vkmurPx+4
0OtBDACfQF7nlI91kP4YwXmtXTlyliiY8VQhpilhDc4mrufqi1VZmn8/7/ai0FSSrVJ73rs7U4xQ
6j2yRo9NVpbfx075LprsIjVBJ83mS8RMOV2HTY/MqRjH/lcSiemVSUF8p5iNeyujCoqrjmbL9MWL
+MGL/8cHe7eIWwyDU61UTOKL9s6sfgQHFtF6xfTprTqOeevPH8wPHhFHLOuZ43C4kd5yo37bNJj4
dJWZ+tGxncn42qf9pB7qph31gga12i++3QfvOdxV25Gex4tuv38gBSmgsKlFckzRmDx4dWWRqDOn
JE59/q0+uo7gqbK1tCQ1ybvXrQY+4eNgpdJEXnZtt7L4XgZDcPH5VT74rRzqWTqruK6kFO8Waeby
PcsV9UTRWekm7ok2dzlYLOpv0tFc5+H/43Koffnl2Rks790xhj63U+QdYFis+iySIGADSONoZgZE
t7W6GDRnt83n1/xg3XKkS/lC/ULlar4vmpN5xIkunMMs5Pzd9KqCETLOFEbzSX9XwjK5TpQN8+Pz
y36wOhBwpB0Wa8d0lX73VSE497LTtXvwNEJyQpNzFHqwFWa/bi5h/sfH2s2S66B2qzWEXXP3+eXf
Pz7sDRIEtaddk3eCr/7nS8GvmeMixnBAvgTRJVUsATzEscWY4vMLvX+CuJDipnLyZh10hHj39gHc
BrngjDEBSGJKNk0WZv7eKXTskjFYygwavG0bX3y7v8qo5ao0A5neILdz/jqHJhaw7qzBccDqL3bp
oOWRHZgmKePUdai9lFOgJ59NfwkFM6CBWv4Qbj//5n8dypcP4dLyovlAE1T+8/d/X3i0kfipP6fH
2CuqW9qw0WUyG9YPSGvgBPUMO1RYE9UkVnHmUWZuCXBQEMsuM2LFzS9+iPd1wT+fhqab1hb9HfX+
Va6cDPorxJoDKiyqRhN39Y6GkEZxUqtdKYieraWeTkM/qi/WKvnBQ2Aq7WmHH8NRpnpXRtfagNmQ
ZOmxjuP5uQNwt1/SxtFyRS2mb7rhRDcxKF8yG8IYrlSdJtFlCXNpz+wvvML5m2HqTPTsfLe1QQJP
WNYmk+KSXv/nv9r73YLbRNktGdJDg1KeerccxGAR7Cpy7YNrM25OiB17VE2QH3Su0FR9fq0PXkJi
EEnUkuSYEW3x7t0o3CGP4PKZB4ua7AAuKmVi4g3Hz6/y0cvAywWwg/PgUoO+2ypCjNEyLGGwaeqB
o9sjKGGAn2wnY/a21ew7F3R9KyYuib0lonN8IKPA+mJl99S7cmS5r5T7kpUOtTjz9T8XHGY9I0O2
UB4A06sMkWXjYsWIm7yaVwWvDzmBUzk8Aa+mF52XsfHNAOq6DUOkCmeyhCWmCES/CKLZm/bBkJLg
oPIZky2DzOwx4I9gtND1GvUvTvprsOv9c1PQK1+RtZXtzdabTwNC6CcpRsu/YMIzNMdIMn3KZUYY
dDf588ZlyOERuVFmQP5cE7xagwz3EtwqOhdDYc4e/AFKQoqE7T5ynDlfySph+ELGjzpGOKWf57JQ
96k3g+sQoT8eaZnHBTmW/exdtpCa++PsdQy5Q99diK3Q/5kFoiIzGAAIQ9J7H+J0S9xN8JySZA2R
wXNqYB9A2j2cc1b9CM7faPZktY8oqPqkWKNu7hHhm4EBtqbOAxjnA8421WTNoum08rdG1gybRaqm
n3Vt+WoTlT30C8/qkZNMVsMtd8gT2JDV1j5S40MblBN+zBX5MbjV8jz6qThsQ+0au/4nwuRy3+pk
ujByzlsIJKHW701yY+9aZpnYtxj0ohfuO6vcxZ3jndtzOFypcazHr9bYj14hhxxaQX1tY8x492xj
cK051DTqMI5azVcp2qjpvB8LpkNmaU/fALrXxr4mDGwbczCpF3ZdYGHNimV9iRuAvFJ6pD1+C5Wx
KzD/kHdfvH4fPPk0KziSEaakXGEuX+G3bSAOsZxUoi4Oo2EWj6PdvU4KD4oeK2h2RB6stGT192SG
T7x0rFvmIXKVR7jFvXqAe/P5x/lgG7DoTmrH9Rxtmu/XHKch66vzEpugPWJjMiswTmZkx3AGstC/
gvGATGgK5JLf1an6q6t/sBFYmsYoB3HPdq33h1Nd1bLKEmEeer/rJrz/4AsREPdJtTGnGddi27JO
fHEU+mBJt8iqY+PTFOb8Cn/+AJA/I+LQZXr0FHGgfDfw23iCFs9OZtx+fns/+oKUkQ6Po/VBIx4I
XshsTBDpbHACxeuZ7TGFGJSyvGMqKsVXlc5HX+73Cy4f6LenqxuyRkelCo+G1jOR1OHgnad5ZMx7
DJ9hvurJC2AUriaIJFlbLck7cTXd5XmGzG92Qsc9y/PeAHKtFVNjgiFQ1PcKkNLnN+bDz6ldIR1e
Aoy3796CKrcytyuJEmqTIN7NFbHUojSMY2n6xReLgvrnbPt7r4fNhmeLPoum4KHbsnyY325Kj0G1
G4RBE8slxmcAXkbIyKiw75g4QPyuWNcaSr7EWkgSCwSxKawXW1UoeA068xzv/otPZbkrO+IkY5OJ
Ni4tdcaIwTrOFRxCwf8fC24/HMNwSE+2rhOyrYDYiqq3L6OY2G9wXUuCIXQoEHXjxovy5I1cTPRW
c+8f3Srw9x1MsDWSfxcxROVfpChUCKoP8nVYyQb7ExI42JnDdY47aXEPt8cqRaFHHk14T+Backr9
ngnziG4Gk7T7ZnZjtQqzyN9w2pm2lWklGzrl6Z6Zh7efneC5WcxfMO3KDYOkcTf7nncWlaF7kyhZ
ofgGeIaMwkFC6DUniZjiWCodn0Kadflmdupsa7UyXCXkXAFj9r4LAqOuo0KTBui76akxkBqmLLTM
1tvqrDLwQAGedy49P+pWRkhan2bO/aZCLbaRhT+JwXyOpCNptzFMme3EjOp29DiG4I1BR6utGmpF
B3aAc/Chaevxnt2tP1T9LB+gG6MFjZL2oPmPZ+Eg+qgLtsQFeIK81La7CiEoyhJxBmcxWqEkgaaP
0IKgj6i6GNmmTkXI7apD5r1ON5qXEybzC6w+ESDnMQSLA0Dnsh6sGjCjLxDaCIbvBoSflRlYk8Eq
KZ07fA9ECgVCHEavfzRGvpImnO8KDUlIqlA7bcAEERBfutO+HIb5rBJ5c178kx3kOcHWTxLnKolb
eRC99pEZDxqekY//IXHsM/hy9YUVM/ov2G7XavL6K48cjTPma/e1g+OkyIxk3xDmuYdD390hPA9/
tUNNCnZlEQEZFyYxYJ1Ud/0UXQ8Y/2+BqcUnQZW9jcrpNGqOZlXUvrqN5x+7BPt3yCxp08ee3JWa
RAnMU7gTRQj3oZoUXPQQQmsTNeIwBUOOmVuUqyDHlkw34v9ydl67cSvbFv0iAiwW42uzo9TKwZJe
CMm2mEMxk19/B30frtUWJOz7cA42YMNshkprzTkmfogR1r7O4rW3W+WcWyOg7WWjZh5QE6lt2Ml4
EzYkXEIiy1exnRJ0YNuQ+YYBMkWqj0+0GcTamlyMPhbIt6muvSMwATDNqQcbMK+8CMihbjzSpJ8O
CYimdTrluFaSNjyGi7af/xv9FIPS2k61M8RacAn0yt05SIVoousIOcZIvsZw5/Ac4/QvOnmx9MVW
vYrh98JoXsfs1ICgsydcmk6XXj3qB0qLzq6MS+dC52MHfOHOV11GHivfvk4OxWjfBNmoLkXY4iKM
hYm5rI3XFXzIQ1VF6ryrxOCbtTEBBWF/R86Hs+2b5DktUTaPQkiYVm75u9A8gjR047JwHSKGtOEn
zs7hbJaqOc8Uf9WVWN202i02Ez4V1MPOst3zJnKC7YZijRici2LU4h/Ek9gXrtdVW6eXYhvSQb2B
q6UuKYuS2Z0zO47T/CN2B+3VkYWxH2XJfBXl+V0Uxw5fP4it2ZIVSX2BuU8MPBSFG7kXtM+nKxwv
4smejOoJvV4FpMlbcnMaBEOR9lxU5q8maZ8VoJRLLSOvreVJ8gxz1PPTYsskYHNNPFx0bArT27h6
4Xx3ovvsHG5SiaVATFtSUsj6uBrQBO2GxGv4THBNrwI2qJRN540kknbfUyO+YFq4BfqNqmx2NqXZ
7TCxZ9+sf/+ewiQAIgrBNBGpybISfvwVdVxMvIckP2gRrKG956aLCrCaiAlhMuy0rS7DrN+gjlFX
lQd56gg4gm20YCJMvzmQ/7NLWX4LNS8OhFSHaRN8/C0pLRCllZF7SLW0vR4CikUEdVjVKyY9gpor
DBdfr/7/7Dq5oMEOmGI47UnrdN83USDimJWQ82Qbubnt+Qqu+hwq2uSm4d2iskP+Xw5OtVOjnIZv
nv1nt8tewOQQvGz/Tksf1Lit1NKs+dB6pFnlKHdWViTxTAXek+Ya9Tc3u5w5Puw+uNn/u5x7+nQZ
oFYXkyx0iHtewWUDbIosumaucfviQSLNKLBvHQ5Q3xz0/9li/bmuC6zDpoVE3NjHt+qKXDVGN1uH
xHB0P5stRMNey3BOG+/xv79PhhInL4tkEe/0Y26yBNfKLAJEn1SbfHaRw/soGhStHsm9V/0cWD9w
pTv22qSsY3/zgP/IWU6fsGnZunTYaVPNOrlTL26QdsaVCULOdHK8/6o7IifPZ79PAnITgGzH4eUo
WqSphE8XGAPrZScuhvaYUbVrV6UDfHIrCM5lF4ZmoDzXEc/eOnwgcCTcGfCARmWcJJDImq41Xdeu
69QZnr5+jP80aVAmcTLh+MpJzKLIfjIQHfgYIgGbc6ipA10RPAUfH4z4RthavtOtHJ59gh4UQWx8
cOhT7SzSSzZZKzy/hzVxW8tkvPz6N302WCjX0idFy+GY3vLnf+2dwQXISEsC52BOkVMjVq68iZJI
UP/SReGSUZrgrP7mUPrZiPFc4TBDcyj954TW5XNRk9M6gYAPso1e9XcdgKi1rmfAUhLTOZsM8/j1
bX46H1N8pyDFOYFW9nJs/+s+KyZgfXJgPrhkSYRPqMMUSZXlXHbAUKOEvGT0Smjn6ZzdTtQ9csTd
BoznqSq6+ZtT3HL4Ofme6Qyz7hqeZS518o+/JW3FHKop7Q5TasuIEF9PpluI2LNz/vVd/6mHnFzJ
+vtJn4ycNnVLNMHEbjmBFClAAbDyC1DMvnfTqR22hMCk86FRCh9oXoTGC6fZAliRbbq4fewYk06K
vPgWQOaU+KVR0VUk0hcJ+tBX6MsJ66hIP3GH+icJLf19TJX+Da+stldo8N+lUUCkakxFMpM927hn
vRD+F9wK3NOgh3DJARSN2zwDqzYoJdcDm9+z3Ky6H2mR18cItfuR4Wq/22ya39o60RDMIh7Qz1w3
Fb9wwDk4CRxE+rjmvTuoJ7BrjCox2WkRosO5QtmJuC4nYOmbCnQYYJIMYwNsfU+90qLwYkRqAUwK
Q/eK21nFScEWHrQw6CXFB6EnTh5sOE8PEXHio5WtyzqYnqM4Bf7Ujigl9mw4BQYpTVUaoQQTAcYz
PivCVhTmTvikMgNpAnQGMitJgH2Zt5Ai2kx3LwB12L+SYTB0oFj28GjNSn/HOelW+1AvbevgGMp6
YQGRI+o6ZLJ+VRT2L6nGMfbrCOX6yu4lEFbXDaJvShsng5QCteSWqYgL3cNA6p6UUaBwV2i6yPVo
I1MQPqazXyIi9LeIGk5/FUsOcaXud8N0+SD/+mCXq0qX/hjnC0oHzPanQyOzY0pGM3tGCFvr2CnG
95BoF8l5oiX4RrgVGD64DNed4RbkfYuhfKGxVsLomJL523bWyVBdfg8KEtr6Fj9IyNOlp7FbEFB6
B6lLsMnz+zKOL/GAFKSWBrUGuVbWbpVsMCjm5zg3OveydQS8k3Qw0+nGpN9x6XLuqO84rwNpjfPB
fKpCeyieLZsgHL3vHM4uldsHb8pUQXodG9Ns7UNwStcQMEWxUXZI7kDrwB9bk6gSllAl2XCsoahh
fOFTt67J/lCtT5pQ7K1pfqkGn7VyM7hLZCqsgqWLuqYjk1d+H7Fqg1dIvV9RN5XZTmZgc7vSMAPA
xV7+blWS0LHULjAyzntclFemM92WpQZkpRYttqNssTX2sKmMqyTKjIGYviUzJ4bk/AIQLb5j45dw
5LVEUgLHj/X+SkFCAnfO7sI4dJzi0w191+Ce5r3V7Rm7ebb2ClR4d1/PfidfsGPapqTHQdnTQwFk
SPnxWwKr41DZ12fCVHO8XSYzFTksPUdKM9rZWtQdWOPDq/900T8fMK0PFmYGD52Pk4u2StGyqOfx
YIlaPrah7fqqcQmvi2nxNc4oz2aCzr5ZUE/228tFLUrOBoOHchud3o93OsyRMNO01QH+x0RIUTZw
F/ZMjAwhk4G1CXUFInAW8wL/6g3z59f3fLIT/XN5NvkcMfhPXZyKneYwmvspmPRDrwU9sq4uumuE
iO/Gqf1OByGWCeBkgvijI5OWhWSOPdTHW9VsMzVZnuYDqzXgSGiH9qVJ6vvDlOmTfTBkUp4tO3J1
pPZl7Q3Ka5CZMBYhjioxgq74dUW1+foBfPb80bXR2RMs6O6ffd9fmwtAb8Idsno+EKDW3sipWjwY
GSRYmJLyt9eGJIbRvRzcjYKr9vvri5ufPBJUBXzrNgce2m0nbx8H1LLl5LyTuHjE1k07k5EOnTju
UZ4ulG9qigWG1GoI3vPWyoiLAThLGWmKkwclAg+PWtQ12rq1OjI4TUJ/yFUm0xHOhwrcZzlacLjo
Eqp10giKQ1pZhdPKM3o2jK2Go4b6oTZmmzaWyyHXTGFVunFI2yssAxg5s47PtMO2idO6tPlv4agO
6zM2wWDT1UaH6dvWJDRicnsxZ4PUWg2anrYrB67nJS5GfHJlR2xZH9sKhnznQlb7+il+9mEtAgKP
B8nGzNKXp/z3OyQKcVRz1x28To9dgLUpjCrcBHhUitRsWeuXRA44KEyglDEotYZ9k1Hw65BT3Wvg
IQ4BXqO3r3/WiW5kGVo2xzdkZbSOaWmcbOCGDq2Yu1QasfTTvNMFiOqm3+Pce5H6eKu13iFW4pUi
afnNlU93zH8uTRlFZwGki4v58uMDGaNqylO8QYccKfQeALv61Q99ywtCgFb6CgJdv1HGZFmX2OiE
5TOdu0v4iCmD/ddPwVhmzb9GPaZ8zibIv3UhqfCb3smop3NTeqy2+V4l6iim7ACf95bEUsxrOjtM
OZJoTVjguk29CFdxdd8kwaWe1mtSHjhYUaXu9AYoEi/TUeuCwFb6IvMxDJF2Vx5dW2BPMXHMX//s
P0f/f342yxjVEM6vOPY/PkLTIM4wC4x8L9IllpBTq2PeZTrU28RxSIprNVI0Y8g0NTAqJ0qIoYIG
qMyGMBx2dVKRVIrr9axxUsqa7X4exLgalA4nt0g5rGjlMRLzXlikP2TFhZ3AfI6dt8mTD2HAFra0
zL1n5XABtCMXPB+oKCaIaM4GGBp2oW2HHDTsFAVEj7toI8G3xRR8O4Trlr117OxYVPk+zA1w8JB9
MpiuPt4oWvj4JNNM4BQ25HsUQAEnsCpfO3NoUvqUj0gqsJ1P7p1hJqDM3Bu90gfQval3NOLxqpL6
D/aREDKGRuyMxJ7Xc+6840m7rjoymqMQF7mcjGNYFQfoRLdVDgTEGOJ96zULiYTjSpr0Ex0MFzjH
OLzVXnCM6ulZGS6lkPJZNkQ9ltbWaMbzXhYXoam2aZBflMhLIITPKz1mP6+8q1pZqDAEUJJk52bh
Nx/unz3Ghy+AEqDNuF0EgsvXu6wcf80qaCNoGJlCHCqRyN9GHzqPM3CXad1NdGBXYxe3v70O7sDK
C0PnxewV0CF2bG63VRn65LTy5t7vextfeGe3zWXcMsfCUrDalwi0G8H1Jfm6+5iSPBh5kRP5HSUW
RJ1ITu7PVPa8iHIo9TeZ2ICN8L9PG2R2XQNgIqOAA/qageFZ4RHWh/cDSqVhEt5VRP9tX7RsxhZD
hTAYxSzg+slxIo/CWmMNmQ+jDZQvGYfpLNSybEeASrLBpa+vBjIn/a8H4Glxw+TcglTAlXgHbAoc
J9MGXm4z6EXjHWQ/iCtbzz2/7rpxRyMuwRFdfOcHWv69j2+bEwsFHo4uaG9AQ3x823MnK70xSvcQ
aUSvrvp57HYRKSqgvALrm03X6fzME0XQ51IT05GEMkGfXEw1dKQoYLmH3FDJ7SxCeDFt0sDzjNJN
hP8TwHI5Jsiyq+hccIheVwb4uK+f8D8lreURL+sStWXAdcbpFId1JpNdqnuHghyfY1a74qG3Oa7Z
iK33VC01356ycgudaLieh8ZYuTq8v6Vgtx/wZZ/zv2799W/6d9/PYsWXhqYUx6F9+hZUZEe09WLv
4KrOfuIc6V7l8Os2lRk2ew7/irUc3/HXF/1zoyfvfmk5cHI1sKVx6vj47t3IxotLRs2hNVKA5COu
+a2Nz/GHTOb5BnFi9zsuIYPtrUzB9psh4G5wwMpjYo711TiBndgPaoyPofL0mxjNBn38Utq0KhLx
YkVh+BqlfBQXNB/1+6jAErutC9uJdkUsdOtmnAi5OtSVlRLONMSR9sPLiH1a52Gc1T49OHykJhER
1CVALL3AXOsvqP9X06WAF+n5gvn1EOmyfqmyyOw5mkoap4UOW+2iSurYWbt0h4KtGTvqopVZcjVR
/79KMj5BgrimCDIzLf+eCFMv0c8aKCywOXJLvybHp72lG2Jlvu30xDcUM7ETN4058veGPoGf47YN
Sd/JbNbAakYVkwVOBbKTc2Gv7baGkfX12/ps8Hjo9LERcBaiQnYyeMJWdER6aN5BMBfsvXFpVwtD
B8g6D8B9RHBdeyIj4TcW2z7wtE0wi/gbtfUnswWXRypLgYWB/Oc3/rU2aEXOOxsa9+CmMVmj5DvV
MbAkhF5nYUHM1zf3bCwtp9Mv1AHgjJ4ZQQYbu49fqBSRIhsD5NQQ2d05riQa82w8brXYnJTfOoG7
6Uhzh/NmpsgGQiUhjMi5a0ZgcfZ8XUkFrNuOkrpAD4Yxyw8RgT1Z2oRDPZx6G8SytkAMPADyu4HX
KL65hZNz1jLleTwrTtd0sZZW1sc7oJiYy9xgz1uHxjj5sY7EIfXcXtDrKwblF8FkwsCtSwJjHKlH
36zmn14eqw3yM7T4VG8/Xt5tp6opUgNqYh3T4BZBh84gguRE8sKG8158jRMz24SdaX5z5X+nNBTr
i9mOveonhxN9jKIgVK53aEU2HyYL+pHfmWSfHYcGPNC20UrCPIpQiu8kXJ9emWbe0svkZH9aN/fG
mWYuvLMDHU37nHdd7tRcxUe9lt0Grq5500Kg/uY9/7tu0ymzCY6hU0L1TZ40T4Ua3a7Im+DAkYgE
h6h33Js5k9BgIpcMZ7P4ZnPy74t1+R44+3FOZ820jI8vlk522pql5x7mJOhftb60f2pE3D7OSSrh
Sog+mmmrDd6LYeakkH09F/07DeDfdE28Qy4rOrLdjxev9B62JvaAA/LMcu0RgAFJLPDOnDIOXr6+
1DKrfZwB2A450mTDgAmBqu7HSzW9irSBH3FQ7ei+JLOr53ujbq3vdJqf3JLQHXg5NhMsZr+TceoZ
SjadgcamJlv6hc27DQMNsNSqNfXy4et7+qc7SLMfqwrNXpSqHj3/k5c3zW4XaRH03AZbKMnq45Rd
DmN1VoNX1Ghe/Iw7QURnwAf+wFbbOc+btH1TfQRhOUiGKl3jESp/kv9iJTsBF/23gVoRDpbeDrca
TJdbkjGAg0S2DTJ29pr59us7+LPY/P1aEArwXnhgOvMaA+3kDqwhiAO09N6hzN7J5Wp2XjqMZyTq
TEijrceQPJ6V7XTwnMxYf8T2SjL2ku9b9DaSs8ENLwR8jK9/lOmcDorlV7GFQjOwuNpwNnz8WEJw
pBZV8eTMqvrmTVaue6lD4AHfZSX+YFv9wULDDXFcip0sUW8xNMh8iuDTNcDTZ+VcuLFDbFmrSbRu
+BEJ8MAqaDaz36I02RQOx1ujNNzNXFOx0jzSvQGpYqCvqy2ajIWh21wJJ3vWS/N96FqgAjZ9FfKE
3XUI6eoIkwt4tWV4G7KLIa7b7xq5gMS+OE/amNzYnVOsYbT/gnlFlCWszZU1dySRyXJGGRysDbv8
zT2mm8kp38nDxgsnHrOCoEXCh65J2xAIpZvhTmv7n8yB0L2i5gwZID82dH+npvVb9EQbNEP20+ym
XVxCpmfxo40VaLkvcOevKDVAtp7kaxNb4z6oRL/Lg5kkRWWAPivifj0FbsUCq78mNcFDJN/9HKHY
3lRxfmn0OejaPLqbOotDnxNO5yjB0BR5WXpGFf9XwLTmFw0ptL0X3AUxDeXYaX85JTCZvuG5VJpt
r0DLPEEiIaFq1NDsEQgC6ypaw1RC/Omkw3Fsw/eBIsYuKnsI46b35LRdgbSvFnKXqgzRoBfZL21H
eh6nNnrVUwakVG9u9ShZYhZIqGoMOHaNY3bnXp3lq8yId5g0o5VGLQBJGs7mdAZKWwS/MUNe5Dp4
/SK7kVaMJLsIH0yrekOQx0cCyk8X+L4ye0LPCn6HZDzKfTItLgRnBywAJMGu9VlFIGTCY2+UWKUd
Eq6aAtcITnkqGi0RfijMfkUzFYvJhdsLSggevdGw3R36eFeW1YMKHT4IJpZVqSevnQacnl313gqG
cjVK9EFUk+6tNBSr3s1v4NwER9ECGR6A5JKcRdrkE3ANgr1E61D8MkhfTqa3Oc+0TTeJwBeDcdWX
2Y8S1AsgyKA+JDHs6pjj9yrVTbXRpKTXPjTpYzmMP3SY9uToQGzy7RRxbtKUBqweVNJ2uAQxVO1F
M6AVr9OABF8X/rycckkqDqUO24LRmUfR0ZPQN72AT9obhmc7pfrL4v6DbAni6Zw2B3bn/dIsSO/k
NN+JSrzokxC+FtoRYDDr2dKDB0uEFUOyjnbhbF6g5Sc6WCMrINQtxBOBfp1TRPONJdJHOf2DELDL
hBP/KsP5d9kA39aTpL4DxI7abJ5rHz08ulRHe4QUTgWVXEAai3emnWi+G+uXqi+y9cwvCnvzjEJH
4ist3dpuCEIvqO7zpHrLq+R9olq8G8hEUJOtb7OquFOVcT4mDna6liThMjWqA8SPaKQmnYIeccfz
nObrBcLSGjprR7ARm1l0YPwNMEDEhWiuebBSInoJH3zUvPDFYXoN4+CutQmFDGBO0wOfQbkjJwC0
hghPj8kPgLlwMVaA9iLDvqeBF51HvXqaPSu7UsLZw1LNLic32mFtuu/ahguV4oiz8jbstSsR5O5K
1toOMCWjxCqeoWCCinKc9MWt8VqqMbRXBdrFM+TaRA3aY7TO1DxtB2f6pcrimrL7bRt54Yp2Gkpk
r4L9kpN/mREbCZL2LKiH197mZqLsKUszZ5VF7T108Fs1SLHWS4B8Udo9IgrL4KFHZGzX09LoznHM
hPyzs6M/uFr9JIcy2jWG/eAEBB6Q8Qhsy1EaAOiIGFspY4Kh2fySBHCIEUH51JeqVVcZxDv0gU1q
Z0zYcR2XexU0N0VjPpWkjW7w8jw71nDBeegqHsJz9iA9WdjEjbTL2EJiCt5BTYroOxC/KvR+54Lw
dJnGD15VX/HOX4I8vrBmeV2V6jwVGkh2uu3kDnsXCln0rooc4LCFemorcmU9W3txrCS7xRTw0Oaz
XIVWDzuMFsYq6VxtxecUr5BnPwxu1AAWMy750hjkrnGWIzoCjp5ONI2oqGFL3zH1EIGVz88kVTNs
phwUp3kmakg7OSsUSF9NX1eC6HCZGW8uCGM/iOt+M6jwNa9IGrBSo/RTpV+NBLA9woJMFgLZrgco
eTfY9bG2AHB3jJMqDR5a05x27OkvwCEn90FDKTgsRa9ROTajDWD+Z4sVwld2/wwli3pvFBzIJl2q
eml1tCdismgDmchPw4EYFBVmO8tiWJZa+JiWxnMpKBLZAONso+2uslY30RzD7R6iX4lQ2VrMzrMn
I2eXo4qWcj6OfUg0kBMP5DOBWGwNcLNJ1R0m8rLWYZrE+FuD4EK19VshVXwICprFGGJuiRGaLsOE
eTyeo+Jo6Nm2svBCDlV8Tze/Xult9sp1NSD7wcUAmRKkznWUpcCW+bUroerjqFxtMzYsr0avitvM
HMLrtldyxfRwD+wRf42tuZuv90H/FLiWbZDB6rj0GtnLnpJguiTPKHu5wd7ogdCs+1Qzfufj0g83
PBsie1SVgK9jw+wuox4l0bJkyStdNt5Mmg31on0y2qASx4q21jfnltNz0vLbsGjoIIgQTNB6/bhF
K5uylplDTSnHjHAO17GvrjRAymo/xl6Qb1Cmk0f79QM5OUNwPtLpbDsYbGB5UEQ4EYxlxA23MaV/
9tdy6v2pIa+V9aHq7r++zj/wuD8Pfjl3skAtVz05bY/4QJjmZHDAmERuKaiQ5GkKKxJkUqh5Lcke
1Cwy5D/sSHYkqy0pfCOO6qRN12OH0LwbRqIH9DD2YziGfi6m/vnr33h6OD75iaeWX712iBwpPSy/
Lkr2MBiqK1llma9cQqhp67HO9wTYfX3Rf2pX/3tVrC4oEjkkn0JjDJTnXjDoKXWcKl44+G5RnhnE
mXersSCOeT3mmfvU5kCjVx26FXELPSZyHjwKCOE3w+P0pPfnC6T27FJG5ee4y5//VcPCmiJwJDQe
Oescp6yysM8yJM1bZyhH/+v7/uxhU/xY6AQA+7AWf7xU79DolG7Mx16AP/bx/8EEIkynhk9M8Z+w
SxwI2WYkEPo7ysNn42zBny7dC4HG4uQoBP5f81w66gfNbqcObHRnvJVDOFMHLSga1vgt5Td3+9np
C0mFiXZlse2fop28kA4C9qHkoEKNBSomceR3GtkGXPEyus2EzRYtD6tXxo/6RoT12TtdgG5oGWzy
QeyT6ksD79wC1hzsUZEkDunzZupth5qGEhU3xQb86/f62cN1HMoRyDngg3kn45zAKX0m38E9GEVh
XjBZZvsZEjjB29W8ziq72X19vU/HjyfY2NOYpZ1snnyzYgzVDDYuOjODJFmYKO0KqzKErlkWOcmA
HuAAK9Ou5oFckLkdMQdnovzm/X7ykL1l3vYMbNJsdk5+xDCGMtGjFmpXWxDYOsrsUGXEo4uUk/HX
N/zZpfgMlkLzUuL6Uxf+a4zGdtV1WZ1qB/jmZHIvAumWW0PGUCTf4Yg+GaQUZoGHLMMFqfbJSOlb
YjcAtKP/9Ah38YqB6CWEOpZvTm2zkaKl44ey8PD1HX52VRAH+IGXJ2rZy2D6+w5B5PcRycKHWi+j
TaIDu3PiSWzSyan3UUVUPKwL8//xBv+66KnF3SbqPjCzKT4L8LWuvdLSny2Rtb6oku7m6/v7ZDLg
5bHmetwe9aGTdX6sFHzXwuoOnIz6Ag9ibHn7fE6cl4TSJGU1Vx9vktKQrxF182/Gy+n4pHMLRQAJ
Cn3Ghfh3Mj4JOYDWSnn6EGtYxMNxibyhybTNu0xbTyLS/3NbhPMUVUq2WowOGpsfX6ZpJZZoe/wU
I5L8FVzg/qI0Sacr9NzYfv1cl5/+d+FtuTXYgghN6RdywZNbC6lhR3rr6Ic8hum3RQZeESticJRc
S8MI7tBaBS8xDPTWx/qeRLvMFNp3M/3Jhoq1UyfclNovUh9ELvrpTKCZoqVtl5258cgeGJ/FDSrP
4ptJ4J997HKvbKMcC87OAiU7GSN4sAimxLN2GDuSezZjIfq9VJNwVqXC7eYvTh6dGg31Iyx6XkJ5
0XDwJthxRIkUwZd7m1B5Kddydsfrr9/DP4/ANtHki6XUuGyxT5lNIa1As1C2YLGjmekzCtg/EZvm
Pn19HWah06HEY1jIGJS/4e4uH9jHryvJtTlBKWAcWIpIBQf7PCDhqgFSNZSEwCSkO1KghnVAtvBN
TGaXXwkt3rR0sjmskNWKYUOwz6L8WgXe4OspGt2pQFTAV91voF2YV7OXZjvhJreTSxJfN8cqQqio
3K0rlbdLWfEuRCFM6hQSIfwwFfC6KPhbtOAWeL+x78KquaD+o+963XJ/5KSz4U0eJmqsadrfzFJ/
tDMmNOlk3bbt7be0o9jNLojjleIQRyOIUALDysyDVhjtzZT10TbR6/kaESJlZoE5ehJ9fxOaJMpI
r3TPJ2PoFmiOuumlfAoIhorITVDuPldGceWKrFiqW9QQW0mzsCYM46gCQ5EsIyy16ZtJ86FRam86
1fitjcidEqltr4fONB7aGZA7gGlyFokL83yr4+aNetKfCcAOfwojZb5OdZsS51SPfJWOvIkkEWV+
DmHhMFGdxZFakNQ1To6zZUR1vjSG4V6VHgWLnHrVBQTaiEJCTxBll/QzHobAcF6KKjPvZ3ydmyCY
gy1de2pnVdARK+5aJpm05YwD0CluYjlqAKqn6I1zpHeOo6jcsikYb808JjM0EvugjJAqxfp4lWdE
HMCF9G6lbCvcOmG98gJqdqs4KEvMnekiYVKS6J0gJxnQjRg/GOLveN/TmeZ5T0U69b+d0RBXGnFa
ETkiVcue2cIIgj1B/MqDyHkbHE87NKP1G0NmiYbTfCyKsH0fImVdLvCuR/w63UaglrwI6fqDKenD
7qfQhrOe9u97J4V6JJdzCMCRNDEH/3l4LGKregikiRZLFz3mCPOaqOmlCN1kkOHiLI48PDCzfUlX
yklXeW6/T+Tw0L6ZKrSz7syRvZgzPzTFL6vBPRsmCTm4bt8/10NBYCnNiQ29Z8LdZt0hfJMqsqg4
kyATie/mDJ/1FBtXmq3Spxyg/0DPtnFeB9HeQxIiF4xqcb/OIudn6aoqWqkexfZ64BQzrMYm+R32
UIXhgNognMDeU9GYqFqNVI+m0aLIW5P3RlLMs11PRuLTbjPXBTYFIP5trN9DDebDTKVR9ZvW6at+
nSIl2c6pMnxzoB5HfI0FqHWaDmQ6/uD7jrZFYG2zCWxL2df6DsVncWY4ofGQgJ8/87IlDaoqnl2y
sB/gdh0tuDG+TmlmHXrOZVx3D8nEC6oz50z0eXicKn7n0JTqR466clUY5WtA6N/KIiwFfaebUa4X
FYkfXWnvZJ51D0Mx1iEG81ngOQB0s4uFqB+jNg6OZVJbml9hsraI8W6OQBe0H0LxrELDqv0+nY23
Bs4ZpZ8kIHvRQ244IgtfGVkTequ8K6OtUYL8R5LyGnhV8uRaAbaeQrNr+0+/4ckLQpLOaT+ozC9l
h9HY7dMLljFs301M8lMyY8ljczJc24ZG9OkADbde8c+kI+hBIAHx1NrXfIHDGp0QJfZsaID/SPXs
1g6i7JbUT1LGSUD3wuRGli1Bkib5Q3nf64Rtlindjoq6FArQM9cbKbsIIiWiYfg5BlG0l1VdrvKp
rF9qSyfht6fj5JYOJVBdjIiLE9K9AdRvu3Ep2MJOWOVYvSEC1AjffIwQ3rZPJvsqC6t05XYkmhFj
wDMVoAwItbGHrZiJa1jDjgGj1UUJMbYEUl6LKkhsUtgqCmOc0i+1ziT3gszwZo8Wvt4Ebm8hiqwe
Bz144XHlFxUsmFdt6ObzCSc+xUfVbLywdBBdFOJgp0MKGoZWLKgR9xW7yHCGtPU5JxD2x4Tqn0yB
mSSMJAzUWTq585q5LfUHIQc2J/FIaRIKES6kdDxOiZNdw5/W6bfmYEcLMR3IWUnI+bLiIx/+wv8n
22Fljh1fgVZcYtS6IOTiLCR52w+zpU+QjEgvs36gmUJ6VRLyUIauOY4RoWELWxi/WLENk8Fb1dyF
39Ry9BcQxjZhut/ok9WuRyNM9xQOWlKEqnoVkve5wxdTEfZuQroJST5Zh1Y7+E0WZj5KHAGsrah3
tZdbG0xi4Yqvfrjki1TU6WVJyvnIT4tw227MRDgXuRrQgFpztOuSuQAaiEiVpem6k3nsE2Pb7xBk
YJ2ilf6e4ao8ohxXxwGvyboJzWsRO2TL17R2Zy6dR063IWciWOWDnF+oh88+oWP5ZYoi60WOBoUV
t9Z4XsZjiyd3ldsoFBJmaDoJIykbHW8C+EOw8rKOEIGeK2XW60zFGufhux1p5UY6xLa2FUBY0Ts+
yIezEewf4pu2Lt5qx4Txa1bP1HPTDag7Y41V+3nK+9DvNe+nFVjpRVNZ8sY2UuZm+jHbXuZbUk/L
PZxv4BaO9p6zhl+OQ/tuMcjP2SEMG/KvUW0I1cM9jV5YpYMXA95V449D3fMQy+wtGWZCL0JSYCPM
WVSwtXYFnIJYw9YlIM9tmdA9ag5en96gHGpXWTjmvpLWU+u21yhzGx9z4X1C8MhmysjwzpNiE5hj
36+JLxSXNCJu84DZOYBBtFVeAuMAL+9BxHp4PlbTPbmxHonx4yIQJBkjl4HpO5WXP0W5jV5hbPUb
A67EzhVR4Ac9WTLpZGHjm4ZpDTDq1jL626JSP5JKoycd8EdxQK6MOSOawYpzPg0lp2s2s3xomHeu
tMQId3XUtWfD0ENXYJSvWRK5TUt76uNp2hRedsOO2t5M5NqsI5EtiYTk5yCXz1HYMRT06igc7amM
K9yGeb4sNfXNrObmnMBEb9NaHH71ZJRvIgml3wicD3XyP5Sdx3LcSJRFvygjYBJuW4Wy9E6UuEG0
2BK8S3h8/RxoImZURQYretvd7Cy4NO/de671z6Q8SvWdZS68GTyUFYtLoSXRhuSY7sAkq23TSnuH
JMY349hXtQfQX+9/mzHro2KFJVDe+p7iul55evJLtMUvz0bQq5fUY8uYGA+llwciFPs1B8Ng7ZTm
s05H8l2rU53TeFJvZIZhrAOBfiCLBzgfAcvMXxPti9lehWEi9hVccd8sl3mhc75VfS5ZMREXk0dL
S9/J6cAnWbFybNIUEi99bbQqvAHy9mZjI9sZEW2SyBh/SpvIv6YkqCnNJWWsYDZvuz7kn01Bv+1Y
UJY7EfmuYf3oZNHsOIqU+6kYf1UDUwuTaPQEg2XXxBK5UVqDSjPCoxqEYsGeb2ynJvO6lHJltvMT
jXX+ZKgPRtKQ25w1NiHjRAuSPHXrzfrzwDFs1dVCX2cgCFe50exmA8X67JWk33n48YinOZTSXN6H
GkWehi4bjt02GyQNz9gl9ipnxowQbFwJjaF1qt9XsQX0VW+9cheqTq7jTvysTJpfpt2H90GaE6Ek
XZsxDe0x5ajN/1cEfjZ3T5UwnZUBn4E9B/+PueyfytQz1lT8j/S0AL4teS0NiSBXkerFJhpYn0pR
kVLOHNLpOQGKI/MnLEH5T8hh6JjEJLnmRsBBANQO0JrS5G3gg3I42b+5oyLmnti/dVsnL3lQ97cE
K6fvteuEz2qOHjSves1ZnJFJu1dV25lrq8zpvlCC3zh1ce+0tr5uPPrUwVwF61i2j20TuGs1wOOr
gYr6eeVcDWN5M4xAWezBkXB3EWVs5ra2OPB4bLrJg1j1FgiWvhw7P3SF+yQdQl7YNjv7oRqSVZOn
0u/ItvaTPIaPqpDfEIkUHjrL+2WHxq8Wu8HKnhzioRDl+JJ42lu7zeo3EyCcBumpM1+rcToqYoU3
rpp/5xUKGSevIA0FSa02CbRosntozFteEeAGGXv9SQmj2KcjbbyIkGzkhEY3AvRJSadZtnUrwvTA
S1WT5+MXxeikKk9uiwHRgqU1RFVZdppma07Qv820xQPaMEaQht11mDvfR450CmbgTTbnIFM0RLn9
knvjdnPHBRcxWU+dvE1BtYJqVFcyluPG4pAGx4BTKAaH8pqjWLqdI/qvLse8Qx1nW2fuHyKkC6s4
7Qyim9qAyDDrvfCqx7pmPZkK69Wt6pyIQvHvXCT3wDXhHOAT3E/N8JYnXfNM0OGN6kiGktJCmwBP
xlqX9Lm2ARGZt0NOSHaLhxWgTgBDcZqvVTL05GW2D67R2ZvSAN6DoI9Vv4gNv6Zjv9blPB9BGDwJ
Mb+kOlIW3O2r3EmTp6apOc/gf0ZWilLh2o1V9iBnlOIzlHJVqd2UdcM/tTNYNxmpWFd8PXIzJgRq
+06Dv6PBarIiAU3eojhI931ML65F8uGX0BjXXW0Th56hKrLJYFsBFJ3WmkmyojIscZd7pDJGHfsv
Hna5c932NQhibVV4s7MVLTvnGfEvG8EZUBq8uGuj9K4MNofsnULmnJT9VDiLeA+rp9vUoy6vcPBC
kNLzO4PzNcCj9LkQprrrZU1fTGKIM6MAoFXQsCliyzc65bccfZ7fuuabV9G1RUDV3cal3IAwtF8y
grnWjQ0pjKBNzOnJsvn0gqI7BlkMowgoE9sup8FDUXtrN8q7Wyy07nYWwbMMCOPlSBxtalV1G69M
vIMoLab0yOu2uskBpnLHYGcH1ht+cm89VNzKJh7dTV81+cPczvkOlSt/0MAIbCETrJFj7+HD/c47
sSmV3fuStc+HqkhcmIFcO6jMnlNbAropwV5AU9QiIZAMyx4x12Ych3EzR1KhgaIVqYleHYxMiE1o
J28W2usth5Jr1bPYOBNbJ/DM0Rbr+1tSI+0Kqd6x3vZMGkv6akYEsU9NokQCWv8WJahQhBzxunSb
B9B70V4yjVmOunPwN14XNoa1MLWu6jT+DYkX9bln1rdaoirEAiAIHHs+sn470OvtYT0GaMQss+6Q
fyNzBi1o+uwumvXUeY9GmLx3QVf4WkNrHorIT1EaiJ61iLILW55wqKwto2qbWqqCuLK63uiFdRuq
scTOk+G58bLWL2nDrQx7DFc9Tg0wC0a2nZH6xRZnO9emhmKWqXUAmO7CsmonvyXBjkh6vbyrneK6
NK12Bybo1qnrbKsW9Z2r9KuuZTI0m+Y1ksl1EcXfmI3d67qm1MGOgNWhRU02q1cQjd4KYiGsiYHL
7EqTvMdKY5da3M0Vyv1ZGd6KfITHILWXOMXxRz6m3XoaTPY3YglaF0F6TENNHMw84MxddEs3jvjD
ICKLA2BBvIFe9jrYLJfRqH72isxvAw8enNPO2/JjHxpqW7tIioc6RGAERJj0+MQcDmlcBo/YTzXW
/EE/sKPmGFpY8kVM47waE/Uwshy/dpR8DrU1WQ9tz2vY4ZmnTpXjLKVaeNW4gl1Sd2wQcW/LtrLX
KTKktTBmojIbLWK/kovmZmxgxqVCFhw8EDU4sm792PDeoikc18Fc4qpDt7MyO3JlFsIaHj1ree9t
Eo8H8Vh4IdbmFLYEk/gL24x7IYr3MXFJD2bG5yV77jwkT2nt/nSJHd3FaBILrUAOggWiI37XJ5WJ
+PZUlEd9tMNVkJOdQ1XrRrM4nNtl0h1V1fPNNMjLwqp86TpWJuLqGlLgx2g/lLn2BEQWCFuUT76h
C7Wp8F1sgfJROK0C7dodWFV1zF+tapCGBdXNOHjhDiZsidOKbKxpmF+zdhQ3sncAtxmUg6yI2Q35
osG6aXKYtSai/sAX7rrMM++zyHjC7XM7TdL2zWn8p4iKH57besi0jDc91knOzsyfOUDqVcoRfmX1
iCA5mVMMSyuqB9boUSPsm0MdGQ1oX8EpITUwwcAVBLG3yhDfBZT+TCwre3JDw42yxn97u/zeKsh1
ZdM+9NVSfBzazp9FYj/q+SS2sTLyna0MimyOLDcWSL21ppr7wuFNy1Q5Hm3Zkzo5tYegG2LQG8l9
RgL4qqc5SBO1MJ+wKOEjQNoyGhXo20USaCflw1RHZCTGxXciH9K15vZ3BuVLGB8dJeOsP7opm8Qi
aiYfu7u3cxL9AeRoyIJYNOhiy9uu1d+baflRUuHio6LN95e8Jrgvu9gIVzEPZ93E9jdP2FehVbyw
hPxLhetWCDYVNa3wPScdgCQ02a/CngaQMzqhP8+6PIqKLWyv9FcSU3+4tZKrCpHSqrdzMCRZlbu7
sVDDS+g08R1LTb3qsyJZjw05JKC/8o3KjWRTd4N3r1qZHIUb8QyhIyDASrZdMRkESAbVOoafSOxr
dzs447zR2sL+4781EtEioeWADdeAdHFR4/VJtrakDj16xc/EoSc22OzlAp2toQaJkN1g8qiiBtR+
3SiErvM1nXr5nnlQSnswkztZjmrb52lAOuGgczBQ5j0zMNmA+vjkFvVABjHqCjN2f6YOc/RUil3p
5RyvqzuwSt9wUhO9adfVLaeU67aMf3kT8ccR4Y7sz5uaLmDV7ISc091AyDl/qz208fR7jNhV0Jph
Z0B9HYViN+5rAHHrwZKTL6B4+D0K8B1MkmdQ2sga7flRDeherATyqjeSNe41Sc3JEiRoSukawl5E
OneX3OHqeTMR6nBwi9RqNNkFkUoDk84i/Mabi4KD0XwfBt7DYPfzTYcZ5zqa8vrAlXILNLK28dQF
fEcB0p5K3zTEA+JXQpNWGJYPxfBtzCK1Y9vrrhFfSb8sDWMPnmLe5EkLLtqNvs8Fi2NcJ+Pj5CCr
pCTT3ROFTUUOysIBYOZ07U3ldGuE+sREKqu15eIvjlF6bT0RfGP6+ccJUwN9b/xixVa8a+b6BZIA
vnTuzMrNCweHuMdcXCPJfp6mJvaFGodraQ/52hla+hCAFwPTFlQj5u9CH+fb2UacC5MhYTtKCC+Z
5npZB+yytXBjDwOQSLcXPsyuEhsahYE86Zs7iHvlNksXUnYw6MfYcEaW1X5npra31gYs33aD+BdS
yv2Ilm0dV8O1g57QJ0OMSq15iwWCOAD2GVsxJHlD+HE272ScRCAzeypqxDC7N046jutBMYo2ATBd
q2kanxoKrZAZw2pfFCpAh9uCZQ2pXHGCzZ7AsLqvWvwnjBxJaanhkpqJz1nbtl0cEMP266SAzUrl
HvByFrDkwCHhMuqqXptNNlMls6i+6RXK46o1kzvWQYvtVe/sxkHr96GiMbWBCWr8SlJZ3Bj2LFHx
WQBeYSfdlN74GxWuuo2s8rXWp+oVri/V7hk9JAiIlgWLmlQHB3wejfgx8Opf9Ak1YG4D3vfYFRhF
henLKsnaVe8lYbwaSJcfj0mDNXqMpnbl0hN7D4ky+j7wlW1DOwi/zxRq7JWKegzKZPM0P2Mlb6TT
VBuOg9GVkUfNVYVIZu0tbF0P6tNrKSLlrM1inB9GGYkrNczGY9CHno45oKj3+RiyF+/GDMG5pY4h
NYRV2U79M5nfzW1EkiZafuysMLijfaAC1+c4X/rhUDd3EtT5j1hmmZ/XY3c0sgJ3XxKpDYCEbpun
XXpklpk3YQ5jIswFIcjEioosED7RddEukCYHxdzqq21YsqcZUGluMGKLbQvrlbD0Or5O4Tc+D2nU
Ur+IwquInfOhG8zsmqTD7zlZ3hurFuYV29lmk85LFmBInwV2b7yjCGWusgzKL1tyfO16aSNrlQSk
uotQghCLPVHf2XbwrPhY9Ja5MtByP2v0OqhASazvVNR/OCMV4qBrDrkH0WBQKltHMf3JTNS/AHmY
G1f2AhC+oOhgFvo6DuxnvQSAYOaUyNmc/isrjQmEIJR1Bep3jVnX9IVRaftZOMaOGDIdi38Vrwon
hqM9WhaKU0VAmeKFlTHuez0Q7ZaKgbHPuLP+DAvpAOJrPmhU6xd8PbXxWR9hfTpMWYQsUCWuTHJc
2/hWB2m09nJJZHWnIx6my/It7zoEzZpBXURUAR52t0w3LX+I1UCvOcp58W4mW34fmoPGK74AAKzM
+BYaIveB6oWcf9rlxnvFvWwMsUaEnazKHlMg1D84hYP7zm6oXoHAwY+x1JajXDb3hgFRGeE5JwE4
tFdePydXOtiF53nAzCLqot4CQGV3F1jzS0GFdyPQk+/HWdnXrVdX60iYl5JEzvU6tKiXlAiQ6ewa
iPY609BEMNDSUWXaIatNUAwpTEAaRZT8pc+eT17QlnyQQzEcIijbIktTIp4xzvQHWkU0KtxgHQxc
3B/5WGAFRAV1jCCoV4L27j1LsrNhE+sPGsemVmE9+Lovf67f4Sc4lpSLvRPXNl6u06b8WJZ8CHpo
HkYz1LYDpf09wv75Vo4e2AOZc0ae2t7/etBPxB+oVlz4gxSFcO2fKQHs3m3ntkvkYXTM/qZQhjqk
fYR4ep5buhUI/POfMgjjmHkiSuCFT3l1iQ/x2c0nMIe7v5griUg2T6+8bAMCgcgnOdQqYehymrV8
U5rOxDkoEebWAwn3QsPAfqKfXIh1x6bV3iikB8GF2/GJzOd/OW+LRIxA1TONUTDPsaytxjp4lLtf
5KgNL42EKeYj3EI87pV9fSkT8JPHzkHM4NhjLoqUcw5iNFtx6xJReWgxSLFL15ZOQ4acs0uzo82k
sW6SSxFyH8dExkIgGVgIdDAY205vuBpSp4U/jmNYEEfcDlGp+Vj6o2BFU6KY4BbZBgVIfRqsC7zW
j+/b6cjLA/hLpBZWZtVpRakfSOU2t0aURVd538Y7ODrNIzTCaOXUSO2puRQbcpOiC8/3sws3DMAb
yDrB8p9TolJOrnVb1eZBi6psTwsk2ZjFsJjX4vZNWfp4FQONviCw+jiVWdSVSb0i94YujH0msHLn
NE8cDpMHMKPFDZYB70VOWXYPp9a8oO35+P4yFMIeou8ISGCs09uriLNuetWYB1s54wP/mbUuvBFA
0BiLQ5wk+e7r6WOZhU+1YwiwTWqPDtJ72zunTMxVPxgZeDk6KFoA5JLgk8JPOP8VFwb67L1ZRH8L
X42JSp69sQX0yyauQ+0gcoEOJGumh6pYHLWT9B7YsuWbbCnBODYACStx2guv7SfXqeu4kzXJKZfX
52x4MQOiaNF+H6gGUB5CIDIyQwU2FYuvb+gnL6huod2xLR4jdtOz+RgtqsMc1MiDmXjGsA1jVZV7
o6wAXpW5lWxi0VW2H9O5uiTv/uQSiUAlLxAQrrtMDKevzjzLLrEBJ/IoZZ9RCczyd4PUyB9fX+Bn
wwBQXvSxEiaNczbDGmHdWqFS5iE1bQhALvIS8gFGV7uUXvzxU7Bdm5KzboFrxkFxtqLjp29tpzTs
g1RWSxWV4godRgYlUqjQkblM7qhfIp5/NiiRXxL1LXM6a+rpTcRB7CKPK53DaBn1VZb16pl4HriS
qdOnj2JoiRH4+n5+lPJRsATwQ7oqCdxot05HlLMdJGEV2AevNdU2twUWIYoQvp6TN04nM7yJp5Ku
TV+3lwjGH4cm+xSYsLmQ2VCRn21YRIguCXWYc6jyuXuspoJqoG0EQUoQxuxxoG3Zb63zqJCoF6J4
WH995R+nBAhK8C8AR4GrM6yzByyxg8logg9bg/pDaBSQQ5VZP61J3KFF5qtxlLZFqFMdy2C8yEQ9
m/gQoRC+5MC/WCh58ItPb3tL5TcxaGccqPKGeIn7IsBRqUWmV+1Eb7XjMbMa579LvOmpoe6GXu+R
63OOuJR5O0uzEbgEkr7YZsqKCS8zB8CoDQa4QBG5kIl++/V9Pl++lkv9/0HJ2D291AGznS56OzvE
kLfvIOCF8UbzFH2Ktiutx68H+yNs/ntFWUYjsnTZfGE5k87Z+wxqTxm0tWBHWlqxLbWMAl8QTQ1h
X1VKQ4W9oKREGbvmt2YU9X0zFiJa8y2W7q53cvlbmA0ANXuupR9LPSz2xZBrVO1xROl7pJ7Vf/wA
//xgNPeuhGrOIn/2yUcpv4Dgk/RgVe0oyYyAyDawiYIUNNW7OR7UFSWUcdu07qW82/MP8Gzo8xND
7Mi+o4iTHuxO35U47jaVU9B7z9gXV3pPvlRYjz8pg26+fkifvRGSRYJ12HNwbZzN4RREOnvqyuyI
zdF9YBkkp5BHuZnGSb+Uzf3hcPDn9eMN1NBeI1o+v789BFdhitrbW6nb3ZcSqWHt2Ttc1DrqhvGf
jO+PssD0bxWm94kqLwUWnk/pf8b/v2/OOc9xJCR7IvQqRG+B1WEXtvK+oWe0LXJkm+SNXEJwfnZv
gb2wQLpMauziTr821B+yGTUnOyL2CDdRbJrMYUATqLGKCx/2BzX8n0tbNhkO1iryBs++taGqvbi2
tQBdWadW3WShiRTtvOoDGh9ZQjYJfmLoua6ipGmo4LnuR7Gt6lZshkar1/FcpBf2eZ/dbTggGE0p
AaIfW/79X+cDPYlGhCwVWfBDDkmdqMhN+yeEaOJ8fgxt7z9uR5ZbwHyq/zmALXGNp+NVY5Rqxax5
+yaCwbrCjsRu2esDoP///Zv5e6CzacLA3S1LwE1Hs87RxyRdGFCXpVwTrWgn5OaFT/R8m7VcF5sC
apd4I208T6fXRePBdgfgJUeaTtngyyIwBcoL3H0Xdsbnq/CfgRiDdFV8sKCZTgfSC9Wl0g2TY2oW
0Dp1UxYbIsfglVfOO8sGDcyMhl9gOfa+yN1LexDjsxfG5XAlQfyzcvyZPv56YYouTssZLPG+H0KJ
2rIz8htbpfQngnHMiz2Z4OmjpmDyXeFVoqSRNlM30gLVKOcEMsS9MPbTtgk62JwxWKA3sytKuB65
Sx7gEqOFk5UUT1qa9BvtK6MnM2NF+Bey87TpLPtYzsTMU9RLuueSdecZB713yaPz2UwPhMbAeKlZ
y+RwepetvqR04JXhEdBl3i5UMmfa5rWliHgfi+mHFobDSyyV8S4b0xoufJR/djPni/JSpOCdwqLj
nZ9KahHMfVM7Yl9AJUCBo1XzS2hZ9fVUkGrlqoSA+a6SlHU95SXXTpvG71ZWZeWqr3DA+3YFzxY+
jtBvRyStGdvRsK33c1Z0BYwOvXxxPEKBIOJUxWOpYY/cUntIDnE7lRukdN11zdp/g0nIgoxTWx1t
HU5GRJPabpLundntr5rBBk1iRn17HwDNvtLaBNkz+kgkOV9/yudntOWV//thnO39Bs/sYPok2YFE
tOaI7tzw6Wome4cMQl90LY0X6vwX3EGfroMe1l8cSFRusDGdvgJdG9vA2wOgA1Jl/ZYmu9pEjqyW
DL+yiA5CVEoR8YybA70P8mOUCYH5aHnKdS4QtD5+cwRLcU50dfJbDOOcoec5oqtbZ3IOje4CWozs
cpxWFlMOMg3yeEA76G5WXNjuf7zrDMpRjp2vbtJ+P1sZWuVM7H2rkU6dd6uKDrwFe9EN/H4SxGw9
27chv+LrJ71MXqfvPWOyKBBiimMUx9XpPffKJogw57iHTpotZOABSd5GyEEAD9Lm7j8nRi2VbkpF
mP2B9fOhnw7HNjGWcUNktKZ38U3ltsZDWc7JN83IrKfMG6bf7bAoIqKRQtWFK/04j59e6lnhQUfa
ntVI0Q6J3YXdTSNBE6+S3OqSq2pIs59ZKqh4kxiDlFQ43cQLp9edvZviug6R/C96LScojoSjoEil
V/+ziAYKuAS9drTd8YnPxJ4jHaAh3g7xRiAPb1YDVLuQaGFUP4jgnfSYUcohKY4QvmOndeChy4C4
VD+op5w4hdycgGvVlRx8pZwOzKaY5TW6IxRUTh9b91oLZwPEljY/tYNdm2sNH0aIYs2b1cbG0Iw1
wwWLT9MrhHWVdt+zKiruOowxjm8xb8/bPDGG50DDbQCBiO4VSC69h93KOdvZjmlSPQak794hR7IL
v9dG1LRgFyuyBBO7fMWD2v6OME21L18/IGN5187fRYptvI46GHCqqKcvBx0wcjRnsI/ZXAisBo4t
hxc9y9KnYLDcN5wMCKCmZKqtTdui7VsnXPORUEg79xUgjGjf1wppZRvmN7HmqpWipYlRN6HxvfG0
MSdfY5TIjESpxses9SC6ENVUby9cx8edCYpqFhGbOhPWxPP4J9tJeqsc6+Bgqrx+EzkCIDwLyn1O
UR+RbWJ1S9M1CwLblw23YdUGDiLuAikwwu+pK35lTY7COk31uypt49d4qOWrq1fl9QDceFjDTyHL
OaCsviSjJEiq0LY11k/4/3HEUoQ5Osw6ccGw+/GyaFVZNA2wTC6m77OpIiOjqmM7PR2Isa9fOIZl
AXbZMhkuLD6frAMM5HDjICVavAdn82CJV0SIMMyPi453m+P+8Kmp279ppDXIzOggjlOV7GXrFetK
RuU2loCzvn6IH7cjS5KyTjHUgBtrncfiZIFqJrtIcX13ebKrKg/5e5Rio+pxAZLBYfiZnZkvLRrH
/dcjf7YKcNYGvqBRErTO68CAq5NRpDW+aG/GpIaJTV0legm9AAAZKstcj/RvLQTUw9fjflwJOJDY
JhVojqBwGs6+PixPsY1jciLihcaYr3ktAewTLQY05QlTztejffqQobxaFmdsIufO7eaylrOlx+Rn
Ax76llta/yhLS9EG1uSt2VNpGqbWXTmmZQKBwngBZWV6vvAblhn/dMLB8eBIKosLY4Va6umEA6wI
koJdEFDG0cXXlretymtzm5YpbsFM/dSVV7+5U+n4ExyQndcUro/W0brKLHO4gOP45I6wMlI3dsB2
OmjPzjZdWlE0Wtvl06FyS/HAcky8YDU81sZk7MN0MHc4RYq9oFe/blh9Nr2B0PHrO/Lx3eMnUAmw
dMOl6Hq+CzbCMpr6BHQw6lMKPbM0fImR1bdyBLD53PSPlCii/77vwyjK7oMphc0PLaTTx7DIJnol
AHU49OMOjoFBQ434BiCqm34UAD0r2bmvZVbGhJjm3feY4Lbd11e+zClnr4LOIZKAFULUNd6F099g
DK4217kRH/MReFxgdcYGQh8ZKNMcb51Ufv96OP2zrw3CzQKCBQhKK+R0PHcoTQDuhBaVDpnDFLFf
Go0UMRUH0DBpTVffQpwxmKvD1Nes4QEBiTJztQO3Va3MQiX43kzr24VftbzwZ3cBxRg5IGDebSwq
y6/+66ipdCy0onVomGZl172Ypl3fiNlomnU5uItRyM2BAJZ1jReUW+b9UxU6RhShZ+oimPT8pyyt
YuYGaNxgGz6U3mXdFBOZI2BJu6FCKAaKWW6mLsK2+vVFf5jp/7cnzaaDrgbcn7NlLbcRpZfseoCK
0PrCnU0RFmOBa3wrEk4/e1MO2nCbIZBEAwyh4sJC8+FFIDuVG46/HyTCQr4+veUS6cpUxl12MDtb
u4OV5q4ylNo7t/Iuses/G8qhyMhyRlgJ55rToZjGZ5UUdXgIsFqRya25V0mnyjvk0JcC3j5MJNxU
atymNFFn0UM5m1k7bBaNhyDzEJeesdONofd7N0i2RjYG30nT857ncioev36Sn1wf6BLGtDVWFjBu
p9eHljBxHVKeD2Wjq2cqMaSUizy57QUNuP88lGHTl3HISeWpndeHqwTffCuoVuQc7Q/RKN5jo01f
wkrIC+/HMvGcfJImWy06XzYtWfzD568ndpjFF+7ArO5soziW0AKeRk2HT9kNdoXWT1YXzr4fzknL
U+N9XD4IuMDy7I0MJuKdlQszH5+A87sG77CERuJtwfzxY+T4sp0a+TNNOnMVexhUvr6z+vKUzi6Y
l2aJEVmSnQG3nD5FL+Xwj0FhhPMbw7Xo0mQr7RSBq1nl95Jm8Vq0VQ94MhZV7qdRmX+DRtTds2mx
f9OWUs3WGwyMqgLswKUz5Ce/jQoM5Qk6NHQFz1eqiA1rKtPw2GckmurBFD+zZiK3Fp194bnjRv1k
MPaB1gLfYwL0ziZjZPkJLJsuO3bBRA4hB3W5s1qF5aJz1FNtd1Rh9NbYso2KX2QwOxbghiraEQnS
3o7o9fw8Jj+yIJFmMzCpE7zap3dYA62btquzK9c1ETXPc/FG8m5yNDM39Yu0zPZunIVXWoyQ1K3M
X/3oeNvatJMruMXTQijDX10WM+Y4XFUI9cmeMAMEjTlR6ISIl1titJytgVCi8qVTNkfPCMxVYLgI
o23czGvAUQCDWdkwvtXeAvQeKuKOeus4cz77mVSKmE07kFBJI1QPbB02lYcgvZhHrK5KyS3QwChZ
DXkyPUVGktxGWubtklmvtnNMGBPJE3lzr/V2f0h1B7/6xGF+zian2tE9ARdeo3qO6ir2J2MKr8si
bq+jJub4rYxg22tDuc2h4Vz3VM7XeM91/ljvj1lU/AZS+YtouWbvVMMv6Nbl1Rio9BirXLvGko54
VuuMnQBgTGEwgllZtJgIGj4TgehipSPiXk+1FHjKOApi8k+uBcjIQwSzdJtb8AvZnrHjCO12J6Ix
3jdNlaNOdjV6ETkBM+HY4l0B0dvHM15gpMx70t+aW3OI5EojjWNNcdZkM5u7B0dzp2jXdsSGJNC0
sfjljY9NUm6yNF32dotMkwprxAj9qM1UuDqN2+w6apcNtr0eHXzqCFnj+oY4PhiiiaPvtXKEOCh7
29xQI2xvHbwzmOVyDbeemgZYNmiX/Zrq6XHEIrRzci/ylYHnQGgjbsC491h9Zs397oSJtZ7xn65R
46Kj1zVEmTa6+5EAGXPSs3U1Me/kg+Ne+Lo+mVVRkDO/kMjBbu88vtFI67geKCEcdEEGiiqN93Ro
xXcxa40Psie4MNwnKxMBJLQqIAizXJyHzrlsZNs8zsvDOPH6WQHxDSRyhbeRpA789fz5yfSJzJBj
Mw1t5nHzbNYoZ23m+x3iY/NHmKwSu8WAPUeUlb4e6ON5hfXIM6FeLFUBjZLH6UTtTLbM4BMnR4rZ
5juMQ+fVaALzd65Ee8TgQHlAC52g2mMVErioKJWoDUWd5P3rH/Jnr3y2YlAl8UiSYN0nN+7skttW
VHbMdvrQ2QEODM3Np1d8jVL67Yy/YGVUxjD7JOvlS0xOOiJKB6/+Bk9If6qCwoLaVE1KA/TQ9vd5
KZsXUWoxjo26ToYVZiMNwKaH83ST5mP7vdFSKqVNhifTj4jPwWHntfaFu/vxjeEoTgAeHDf4aDSf
Tm/umBJTETGLHCurtNZW34V8R1r5NGHNiC6M9fFjYKxF4LKoBql4n43lObCwm4otxtjPA3jVcPF4
SaMYUFDTlP2OXSz0Lizzn46JEJljJjtS43yVXwg+dRyobsmTyu9gj/QRvCgXDktty+6uiGXZXKhf
fTakA32S7TbfPMWl01saaNhu9TLSDh6avnKrUrv07qMx9KyDpdpCrT23jL9//W5+9hgBe1Le4O4a
aM5Ox8TImhVROQpsPkPyNBsp1DO9Evdull06x3z88NFeaYiql629h4bvdCgsWXR2O5ZTy2i1HXFO
yb95EWU/vr6gPy/e6cfGMBxYeDfpi7A1PR0mbjVtatPUPGSDMQb/5AQZiY3DplHdsi6iokbj6P1q
jHYIffzMhAXkia02JNon+wJCwbZKiD5ZTRXx2JsBTTaVns4kYscgYHQTteFMomCTELNMpxroly2L
S4XM5UF/uAQYpPRYUGPzVE4vAd8U9kNb0giw0snP0YGsMU8OW5H1rES42VZzQII3caaQ2L6+fZ++
D38Kw8vxgXLP6dBZW4VFFHUBCVx9fRzoSfjRWHl3WRJaF76wj9oHzl+caoFWe8Bl8TGfjtWGfRuY
qp0P80R00xEIUHEM56j7MWhJ/2MYVfDoOI1ztL3MvpsB1z0Czrdfe20mk9pshnc38fqfX1//x7MF
v4m5BjE4wkhwwqe/Kct1sjxSYn0tt9P2PWWwY8p8uide4pshlb3PkmbeOFUCILyDrfD16Pqf+3v+
6ImWYsuICJ9W9/L7/ipwGFHtVDKLzYNHQ1X+Duc4MkCFJIWz4tAsfyWtHmarsBqdnA3I1LXkK7aT
x5ZW592gN4xLPkIz/ts0ixiyfJaQMDcHQFrWyNSqAzZ+cciEFt/ETk5otod5hPRuOTl3LfbtZskK
zIlUt52WAEtjiX4IBjJGWGiCX5qq+/d40CWHnSAVr0IvoEeYrbBucgutgRJd8z+cnddu3EzTbq+I
AHM45XCispUsnxCOjM3UzFe/F/Vv4LMoQQO/pxbgHjab3dVVT60n3zhKlCyJIlGckFkoug+kuxm3
FduP4TvuYN9IUyq0G8XqLR6kNKxzXg3JLs4MWvj63pTQKkJ1/trPBhBGO4d75kwn+qg2WVveaD0R
fFR3bFHFtBUhGrWvYy5s/dB42GIscKjwV0Ht5KpADXY3S3v6XY1CfqfpqsOOkj6rX7rUvPwQK7XZ
7bAuEY+2181WUJux+ctLQ6wcQicCyTe0NnWyoVDUp0a4tLYuMKhnh8y7udHwS4j2BFP0xRoqigb4
Z2HcbaSSwSyKvYH3VM69090XjlKp15YLYPFIjre1DkpVOy/FOI5Ae4xONL5plxDtwKs2+yp3662k
ItMkxO2KgbUZf2azA2PltA8GSCR6da0EcoOoG3HfJCrciM7j8nNZ5xNcqqLkMuQLUEejjx7BhTxm
6ng7tAIsNbnbfp/Di4kvFDvibsRNPYo2mJzIMBDtlOqb2M37fBs6GCXtEijFILZyPVR33eC0lxDA
6vlCGnX8nXNQu+u6xHiGUwWv4/Nv4X2GBkImoiiybChotPVxYY2OTS+f3h3D3B2vijklWpKGAede
iw85iqRtWViyOjPq2n4ZBRaKJ6yp2JnoBcIR7+0HmE6zrRpKYx+70esUPxxGY5vXMLl86C9ufmrL
qBWHJDS0YTtMXnLS7A7ADR2fYDbiqoURMQ5hZp77XR+cnjwt2YblSMN0fHV6GnrKhTOrLei3qX5v
KB6MOZG99GrhfMMDrwxa7sMHimwR8CBFwhrqfiOTgAlqtsZTrFG6oLban2HAfxCyICF/lSATCtLD
9Ha23Fq4UzsmSJ+RBWxnBt5gyi3vWlx+Hin8nstvfDSe95oGp0uMYGIVCRaAoytHJSrDZhRVXkrD
ZoPq+SY0rC9UDrz952vwg1wPutvlprJI4TR1HQXWk+fJoYsspB2KlBdES/aI31CCTSKdcc3Mrhbq
6m8hR/eADVn6E0DKSE8geMvpTnGNUXuy6FGNDrkp+Rqp2GnnvF4/uOYQFqqEjKj5Ue2u0zDCDlsM
i0z7OJdGcshDDXfzONfu6flt9i4GHbedmym7OiW2q7HUDGiv/2etm7H8BiTDqrlkG9d5+c4ryjij
Ve5Yi5rSWC8794VCjXcuhvzohVC45vOkHEMufO2CIfMCuVvSO8eC3T3CrzOagty08+3c0CcvAV9t
QLi7ezPN2kuK1jQz54XYugioN9UY/ohQUu7bfHTvPl8pq4Xpcr8zyEca3IepmKBFfvshJLrau0Zo
J6d5NsgZWOaMhhFaNiesSSYImnqx+3zEVaT2fyOCbCbFRs+iu56JLA1VqzaTjIzrKED/JZ31qBdK
Tk1S9vJsOXS1/7wOZy7NIjqqAR5w9aWDmhCERCT7ytB5VrGmOqQ54rKk8CCS2SlhgKJqx7wwv7m1
fh/WeXcBTZmyaGb0NeIUNbugw9Q984F+NO10PhGoIVTlEFvtB3UsixbAbHLi3ZTPld3/tkjC+TVg
oaPlTf9YC3mdhMUhAK8LHBEogb99y602VpWlxt5hgkTyJZq15nci5/lyTofpTJJ7dQdYhsLmYZEZ
sPl4XAffDlXH9axNMYw5Dww4mD6cH6pjE3vWxWxJWg3yccQFxmjD6NJxwPydmdh1/W8ZH1kuF7Vl
QXMArwJR5i6UVorGoalL68rA/GGi+dWbo22rddYPUhGkAtEKttUhm0NURnOiRc/APcVNTBdX7KcV
Em2vjw2saZTQLOleTSEffv4RnJul1Wc3YF/QqVNTnDAfU3ZKPeM9JQhqvMmAatE2/cEtmzAoEuf4
+cAfLDwumGSwLNPmiHBXC8+DSqjD9FOOg6KWZLhrsdUjRfwauqS/wirLOXP+fzAexY7lHLKWFuH1
cgDVPUUWF7MjGO1+N1ImC7CfSb4OQHt9srf99p+fj4MP51MoOdyF1iVvMeVOFqp9fhCILQBJ2aX1
HHZtoV3pCC+Hg6Tv7lya54OXSY8BjsDLimfhLXPw191Hm8EPtSkQAgQ+UeBRRThS082PVjrodDQm
w690qBGjgsI4k3n5YC/F3pWvbUkwwfxfvc0hlnTF4sN8jIiTv5ij6wSKNKavdlSe6zX+aCgSkogI
ln5Uby2iQK/f0IRsxyewKSkIoaIocASSaetPdZqeKQd99BWjrWc8NCRLp9ayq/81pWFZhabi9smp
67PvBNrRZsjVKViinSvHgGykZNO0oT0vD0h3NZvc0bVAFpVfamoJlxavQtCdmL1Ys3Nmh/ngQHnz
01Zv2xWx69ZVkZ6SqEclWOeY9vgYw8ozIeo6ol92MiKGJabH2QDB7GoOikqF5pqWZF/DrnqgAJqG
28qQ3XMMVRVpsxHdF70BszAs85tc1ZQbC9D5barWwy8cA8NzBdNlT/rrir/8HkJm9CvGa/1wnTll
5deFksnsVHXjV2eAuphi771PTSfc13GbXUhZ2Gcme51reZ0EdelC0FgOBuZFbxcCfJNRn0Y1OVL1
Ksr9tOBxgtxLcPpNlNItDrHX9l8VU2n2yajaaMkL0wEjXLSRftBdzDCDMqySn3lKRHJmE19HsK8/
ji5GPjzgC1QUV7FFl/FJVJanHFJTymstcoq9hxFOQJeAuB1CrUOFriebJsJsDvejdEPgf85f7YMN
ls5kkvT8EGrZawsOt3anplK09OQq+vRg1Cauj7oHPV0r7BtDACf5fIP9YB9gPKQAaLh56vX1tsps
zKWZ6JNRYekUQBir9hW6z3zXwSpJg38aDdmGq+lIh5bjg13AXs2ww8ROVqx6x0Q1+h8puMCYWtk8
fA1FDObn88FW+/j/DWbyzXHDAKjhrj64XEsGbp4m6fo86stTKSQWEaE9LIw+ff6pZXYX462ZQnor
5qr7t738dXQiQTY9ciKUbJZf9/eW56YJXvaxd4ztKLtKLYdRknKU4A+N6czestrDGAt93pKmQIdA
Sntd2IHbpPCp6eZRoy78Ms+THP2GtopzM6qtVucy0FLPR4VDOLYU+N8+lFdoJRCBwj46GbyyfYv5
uwUKEXZx0KTLnVSrI/Opjcqq2WQGLgKuLvPbgeSR8jCim3Rp1zSoaVPRoKVGkEnaCyk0DJDVbJY/
//X982N57VRqqFziofP2x9ZYU4fkbqwjgm1J1qHTNkWq8BGDS94B9YJjmFvzXs/gk30+8noncbgK
2WhDWOPcwnj7xtuhwz61AOBGdJy7LSUv2umN7xVQP7FRYbIbvmpG+E2NOYQJekWyqt+nZPVtZqSJ
64fPf8zqCydmQoZBYx/Bs4tEZi2cwkw4FjG+Pochd+ddY5XedR9r9qGiYftc2n51pvz/seBNLPaL
4LJW0boMlQTDz6g8Vd6SOuzbpjtMTq2pgEwbDDQHOO/5hT3b1dfPH/LdwlwmnOsnXwDbOLXAtxNe
GL2gekq9IHQ1yLcY/qWXkhYJZ1s3Vf7YtrK4/XzE19Dzr/Pz9R0zrSqfHdwUAAZvhwwnqXrp6JHv
wNq0OWkzdwvFcI8Zzu4LO12U14l0wF90gzC4OeUTENSqMhpjR7GvH7dFFcFb6+tOd35gc99rT/hq
K9+sZqBHGDrWRG1fbUf1B1x+mtho50nHg4nbMWbfVXacwaM88RkCT7ftOTeuldEd4OTz7A44xhnq
cKt32r0zumFyMCJPTe7gYtOO3DQdUGiE5QqtFpoAIG+GcI2+STTj2Q7v+Phn0+HsgmssVD6Y9JWs
lw4I6yYxTXxuTYW8UqDq5dTtoV9EXTBqliz/cBpOAPM+n+d3S4rolIOCBYXcF/HfapoVNwtlg5z+
NAyAHDMd4QEGEeMRRbw4zQJ7ldqZXz4f812HxfL9smm8trmhdVzvc2Y2xeY4NVS+hsqNsT1I5lv8
xjRA1aFLuzsOQfGVrOzpgN5rfkZ+I39hOV1icGnK8jlXsmw35mPx20na5NFNIvu5wdzuCw7v+r1r
juEFdYmFV+/1Qj7QXng+Q/WuhLM8A7vPsgNZzOB6D1ITPYMk2ylHJVPD67id3JNEIEZaWA4YC3sC
On7dN9mvJq8tQMVaXOnYs+sy9dXWBi1STJj/kq0rfqVxar8oA9ztwIy6VKPWEpnJRlHJ/Wxgd9Xf
7aF3b+hOxlSk7BUIqwOViyzgEPFgCIl4cHeKSofAheK02rUAtun5UonxXi5LE2C6keOIQnPOOO37
pM0eUkfvjEOOLqf223IKEXO11WIv5VD68I06RCKix71+miOlTe/UEkTXJjUap/UpaPW3NJDD5248
MowuCn3ddyoBJh2XYxQ5kVe/6DgAFAfMDcMY2iAFGF+30vByavQyxcQnm3dqBzcNzrZpTHtWdwXV
tIrL7CoDNxrd1LkxPc8I/n8jt9OuKAE4HuWQGqMesiMGAPVWXnVyRtKjEIckGBmGXXOQuAHiwB6V
3UMzQdsKTDyxQMVTgt1XAi+UTMTCCRZ0gDyCYUlOvWHS+Whwd7hR00EA5E3T0doMDSVLXHFi3ijX
9OmPYoReCa6w5VHU0NB/8VvEBeDZCrsaxxWX3dxnf/DzMOdtgX3N7WRo4e+Raj/ytcLEZny2U4Ez
c6JRnpF1lmG+gUnIcxn3zVUBmjTdwOPTC78qR6BcZqrEV1mRjdmOjlQYfbgk5IqvdZmbwdor8ntF
EzjHo9+GHGe4ElSeZRZ4WGagQRE6GUNPRxV2j0WAXZJ3Up0qtpdMqvxpGyRtfHhfw5lj4l2gtHwT
SyMDul6gOuvNxHblRDNvqhyJAm3ziLemEu1GekvPHYTrG+/r6UDsgboXWhAyyFWkm3czgXVKQ32B
EbUL+9fLI1/hy+te4lAfvW809ufVRiddtTSi5ZjHEML2ro+fxDhsEUIVL1bu9t5GmMjToJB2ESU1
EUfnehnexQfMCR3DBh0cHoLgdal3JG0/Rx1Ss7ijpT8nHRMYE+LQjvN99/m++sFQfG1k9BAEg0wx
VsWjfDCUuOC0POIUYyjf2tCt5M+BLwMNQTzdfz7Y+4ODiIBwwOYVLKWaVSySK620C3tWjjoH9GIw
AG9fgIKnEUtuinkeAjuhvvb5oEtM+TYoYFD0QaRVXIvM7CoOUfOkE7Ag2XRBrePZDle8qYzituH7
3U6O1m/pHx/pCVDmM+ckyuMPxubGuDAD0e286wTop9RlN5tDeOB5Eu6sojOdC8vqrOS2pmrzVGmz
JgLedd5t7GrGM0zP267YaxH6F7aSyUgXz7RQbkhQuUWQTbikBtWoDU8TvcOAmBso4Imtzw/dUNc0
V8re+6OOlXWk/8HE2Jwgo944leqeNK55DyYU6iKI+2RIg6FUoOaBksa8RzHzLt0MkxRDMJtzeJX0
Si+DxBDz7xpbuUtLr8qMw2l24BXMSdYGnoYbkG/3sQqPkm7FK5nq43fRehYQTQ1M4rYrKzKBml1g
q9KlMZlfF3U7vnqw7W/bztZAxkMiyq2qZwvDGsmjQ71Psk0BZLDcCMT5L3wJbb0tNIqZmzpOgfnU
rja+EP7RpJgYqv1lVuk2C+ah1u7tCFszX1UymzRVOdviRxR1+JxBStEfLHuqSWwgN7nBrgQjqtKd
R+1AI1X3kiCbYFgLQsk+tVMwJnS6WnIbpx2i7TJMoDbLeHKUDVTW8KYue/NrlqfDUwgkwr0ME1ys
dmnRkRPsSds95c3gmnTdRUlJwBi639lqlDsMq7wWQxZrTHAB06a7nIdW/bHEAm/LHq9lB/J9MZwG
fa4WGnZvZo9YmlaW32TgjncqB+6LHVv/eC+mZZ7cF/fURd/y/opQlCGJlwgdtagd8zEx5IQrgGtt
oK/GZ7JN6x3gdSigoVz9yHBwGXsbofe4FlZp2uTHkDblHeLtCGNJN94plfQCvD0KKHXTOTvy9Q7w
Oih6AYxpHXJ969AxmcLRyhotO8Fl6upNrtXjJbtQmewaTdZ/sGtKb81MBxnTFk73/Pn2s94ClsEB
nJFoJFZeGpTePjGWdbzvNs1YDfCyd5mXjSJAWSKzPeYn0ff/MBpbLJkq8nkIlt6OVtWdMeidHh7s
UZXPJR4j8XNuZ+59Uzqh9uU/DLb0O6Cmhfy3xrMguQSOWTrNsdLLfEDvlpq8v9mdYdqPIt38l9HQ
EiybuGWtg2caWks2yDk6hbbe3/R2qn9fIrMdOcH5zDn1Llnw+tL+N41rrBBdCXOcoWNC9Cy0TUSE
si3rofENLmV+b0RjwD0ST0E7nrZTGxMK15F7JkO/DoxefwPMFDLTYG+NdQaJiB3SKILgUzllw8ss
woK054gA+8wp9eECpQSALJJ2JyQUb5eM0Zh0E+SgGzC2tUGz01SeJu7zTB/xmTbRdUZgeaLlUSD+
sdHQrfl2pLDrqFViKn7SuXOfYkPndMB6EsH9MKb3WV5Z57JjH335iNdphCYBgvBzlRyzcd9xwkFJ
TxVeHvitwqSEtPdLpx0iIBzoDwhUSIBhOvXy+WJ97W36O+pYPau5iqu8eoEomW586qZebDka/aS3
5JEDHS1CI23oDZ2yScze3ZheOABox7sR4MLjmd+xfPDr32EZCIdVTMcXMsfbOXdFmvU1Yq6j7Saz
u0+yoj9qeckdAvjLXT80uHdVThP129gk7UGKMOtuXFOYzxOFeeAwjVN5Gw5WOOZIuVLf1RIgF5KO
P2AEVY8bGRkMuwoII+tzdK+PPoG/Xt9645Yx1WOvSMej4UZq6cPV7yZsZNRZOxMFf7ROAPaRA6eC
CgBzNUuT3kCVAX1zwmbNu9MqHHsa9ldMeJT2UUoFGntG/0k14oV05gV9dCLStUteeumU4ib09gVl
3AP6ygURo9u20m/mWrPlFo1BNV5KGurtjTNZkb6B8OFFvuNkEqUgTLd2g0dX/URq2Epvp3rOVL8c
w6Hbt5VZYj/IZlzh81V69oacmNJ8/fxnv0vHLOsbAqCOIo50LlmZtz87mTNMmIg4j/hp6XGQUTyd
buvaVMNL22r18ZmwZ6ZDhuRycgIAU3sY05nFI13aLa6r6BK+0B9j6FzsR8+jS0hMxYZ7dy13hpNM
6SUt7d2+tD2aPzS3015akTbTjds2kX78/Fk+evkeSG8uoNTREUqtHgV95Ny2hjg2EUa6Vh+hS1BS
szsVxA3InQUGPJJEw3WnTedgfe+3xOUiSi+Kx3SSnl29faXpofi0iJawKrR3sk3aB8fKAH9Q0t9y
M6zPAMHerzYcpFTiPJqHCEbUdXyQGgkOyeF0LAvVxskunXbmUCUXGFV5Ny2cdSrOunEmBHr/GTMo
KAobRRLsHG15AX/VXejHlJoqLHEkzSaBPeqKRccKvo/2P4cIqF2XVPdC/XQJZ98ONEptlJQoxdHz
pkgELQK7L5gQkHztw9E9Rxl9f3CyZaCDh/hFQYEmqdVoQsyIIXAtzkRSPxeqmbuBwNkZlUCcxsG/
LlIGo3sTeRs90LR7vx2sb2C26BD9TmNZ298SrnG/nTLHfKGGoJMbaXSs29HeR5aIzoz8mqh/e4S8
GXotfDeMkaKOFVEh7Ox0l+m41LhWSsOliYeWWaAG1+wYR+yah5aahgFUY9VBaiXN3ooV545zJKSn
0o23n0/Jh/P/vylZqxtN0lIxpg7lqZMwhXzqTfJRizHx26BPweLsP4y2nKKU2GixWLcklJZi6NID
1O31yL+9nhu7A0X2EWf49Mxp9NFHitCFRDGFDASDq9iBK7CMSY4qx1RtsD6dYoXJNaH+K8m4J3sw
HyNjyM4ULD+IWHjNsCZpvIPqQET/doVBjSoR6NJ9t+RlLnvvCgEVOUEMYQK1nfNth9OuqgSOV38F
+5jg2vbvE0xaf6F30DMOze7t+Cj6DbUBnnHg+Rtsn2zvwqLvMGjmNjyzC360ctjrl62Ifk4e9+1Q
RWPNEWY+ziGmkQ67EFFgfUOB1GoCUuVg7j9/svfv04E7xKWFYq1tUxJ+OxweIbM0aTY6ZXkpj32l
I70ee9L3doNTq+1m+zGX50Q070+1N4N6q9AXhXEPscDCQzNtrV9tnFYPY4/B7x6nTysM4ImO2Cl3
CVRcYTdmfCbWfx93MjzaBUJOdizkiqtnpl1s0El6QVrOLtMyngPwafYuGQ39UmJ7fSH00XmoQoNI
y4Ek9vmMv3/By+hMOA0CKJzWu+UIhNbUBi0h3hZY0Y55t+yWMgo4/8wzVcd3eWUL9cSyJeigZ8if
rIF79N/FWlfT74hRdr41MTPaSWn8mjsVeSEMmMuwcvTrJLG/hcJ7mhSs23JXk5sEdNk2mtAl53Ws
bQYFZ6j/MA1//bJlmv46eDGqlzkJkeg0pkpa+3E6Kz9TL8HvNq9/fz7Uh2v8f0OtWQ+ljdxUhJOC
eZTrVVcJ9baeHtY5agPa4CLcjcrW+CMnJTxzV38fQb2Z/Vd501/PGM29UNraik6YUtFnUQDg2sgM
MplX6ha5tVz95xQLA1LURuBBVpfD4O2kkqBWzAxTxmOUtHIXteB9krQetlpTaP/4/kwHoSUkrUUq
gcxjvXHkHQ2A6D7MHRdJxXfKNn5MMV6ng0tRz+y+62lchiI1RkWXI0AlVf72qShrgIl3p+hk6fGf
co6wZPLM8jKvaxehABa/ny+Xj4YDB+tAUuSC805511HWpjLI9ZhgNX2ajTj+ms9lTI63gmgAQ1Em
Z1TT6y1heUBCQ+JDNOHEK6vjzcIzNxrUkePNsHBnjY3yMCQObZqOPhjntp+PHs/WDR4O2QVyvuXv
fy3KIneqprYAJdtVi4Wpi4P1LzdLHBr2YBcpVHONePJVkvVIdLuc+50tBBj8PpwshHT2lJBortig
G7iLD1nrhtG2QMe/ODpHGjDHnjZg32mxmvA7SyoX3tzRxuBmDo1JFIWnr3EzAjhPdQSDyJusWWI2
alrZNo76SWxaJ8fxVMPeJvcrRAtYobXlcDOKPiVJHyXD4zzOlExRMRTfzLwtStjBxJYBLQyl5ntz
OBZEA2GDCTQPwb+YjQx3XRyL71GYYM9W9mFxlF7RK34MBNjZCc/t98I2BK5yQ6HjgqxZCY7Scz3Y
PJXa3DrTIL7YhaIl25n677lc0HqHYgHQvUl7AsU/bj/rhgAn7JIYYZ1y7GccJ8JuUnzKUVge25nc
5YlFa51l/vl8mX+w6PhuSSpwG1mokKuvKp0ow+qj5h37WKgOLnitZZ7IkFWqjwmsyM7sFx8tO0Sc
KMFIkEK8X61xoWWVqjVVdCKwCHdYQAyHcDJewCzmAS6uuDd9/ngfjEdjF4pgDnhjeci3y5waVaTM
3pycvDo0jm2oU5U2QZC2+eTdF5bx8O/DUb9DC8pY72cTd1zqsK0wd1HTd5c9sd1OmOC6S0yrL0yv
cc7EMO9CYpYMKEWCCBrgUYGvT3ZNUUWYlGyKHj7rN5ltOzE0TLSCXAp1H6NYfVPP2AMXgK03tT5S
y6FLEOiHFP+8XxKwQLajbsIypon97Ux3JCWcIcNxLwL9WgS5lrrFnupczYc51d1To47xmYP1/dpl
SDJSyBQR+iObfDskIHQvk1WSnsbeUEgMuh6l8CJVvR/WLMZzWej3XyeXHbLcFM6pDNFW8Ha0NMcn
hESXi8FNMuxoaLRuZZ8Yu6IKm+8lVPtd6yjT9vMF9eGgS66AQwhp77qk4MWZKAQ47JMeZlxo20mz
9xg3PSdeZ+zMxbk2lfq57tV1ZEw1mEIwGQOK4KSkrVX8kDHTuWsTGXduowUgBfDpNGLVr9Q22cL7
wLVEoa06xJP7OGlWdqasQLc4U/n3fX75AUu1T8eJil+xzjnVad+OkLjjEwdNf9VNXlQHXoY5oxdS
nE1nsz8l6JSeBGaPl1rmVG1gKClaIN0a8+9j1Jr7Xhv6O6RFarjRzQxb1xEnlx1oI+XoplL5okPw
JRzOaLyyJrXxa4Qnh5Qj5I/htOoDXZLYotimRZCRuneC//L3ACNlX7TWvLGNUX6XItF2dePUP1if
C4V4dJz7xKRNIdMmk1uTkd9a0Pz2qTOapwr5TmDg06b4ssUs3u+9Qr1oJYJYPY6+Yy2uXZgwz3y4
fMMO3WN94w5me9HbbXltTLY8WG5cu5uqtuDYTloR3QvyLDfAbKtjptflsW+d8gnFZINL6yi/Qt5M
v5GTqX4m6uTQCO8qV5SNo4PaLzJaXFP7oJtBcVqiAPc6h87lMHoYxA6WSRcF7gIeZu4ntaapAsSO
tR9MYR+yvqroGMNKaiMMLd4mOrpFDA+q7BBVWf4bR8vmXs1njaYXR4ujI9tWb26QPZpim6qajg1l
k5aPtCApBx218CXtyvpvDIpNGWBv5tjbUQ/TvdEMEzKv2sxObiesbxWpf80352nGEgU4MRutsas7
aeyVyIbnKZv0bnIrhE6hrRADkB31S0Blez2p5qsyq8MHT827YKAF7ipvaIpHXRTR4pfWdfPklZj5
+jHM2++DUvZf7akC5yzwZM1pDf6lAiyMECk1Cv3cuh5kLg2C2tynezsujQBxGwbcnOt/MicvD00u
KqI3kd5bpR6Wmx7Uhd+nIDg3VeTMV4te7b4creF6MBvr2oDl81KYtXYBoRkr7Ffdl4JD6RcVyv2t
1DPYXBUYio1SdA5mAlHhGmA/yLKHeFMDjAoz1Adldmr1TCr7wdKFsbHdsTN8s5jbCwiJrGWnzyd6
NYRp+u4sVfzck179EU1DkvstjZCB3dfFYrLab2E14LAbFhUXPoXz2Y7cOdCg/XxtpNJdwoJWN5mp
pjuSavq2HWR3FK5FzFajbcQtNcxbue2itNpZ3SR2jpbbD505Yb0sm/mY5TU89L6efzaFbge9MoIc
1lva9UN7Vm/C3qFLCr2Evildm6QZ/RVIFOo2UiYso0etwZHOzICYD93st8pgBrTmWRdl4Q1XAqLV
j3KS80bP4mJbJN50FTNB+8khY06Ql3i7edaxfM+iaLEOJ9FBeN157S5ph+xSmiJxfAU7+GcpERFm
Fa6GBMRE/ZFbONemiGrshKbEgpIGgXzYKnXn/RSyQNVWt8XOYrNguXTZUVSWeQBrPlwnmTXSrsMD
mZ2lvsyD43Vsqr17DeW7/RkVqcyIv8Pp4BhoeKd5dJbO03wMBn3yYH/V7YFSb3SlxCCeWDLjH12r
oXn8+0lD6gfZ52s86KwiJX2OpDNHIy1NbZk9h5GdXDbeaFWEoNWsXcexXYyb3EyS9swR9y57u+z2
BAxoLoBimpa+PlghSQymlmcnEiXtthxS2kiqGBobiAjkQZaztY20P1B2MoNJQdEz96PwXY9v2Kyx
lkEyawGaCc+hxt/V2GlMXirs6PHI9y31l9WJH4FRIaSZDzK3tYtB8iFsEhVicIC5gTJt7FIMBu3S
DZQPcOL97WQVZXKrhEp3Zo5eC89vTkQAprBFwUeT16Vj03j7U5o+tOw2GdgN69CxNrY9Khd0uHXS
jxBs7Ux6EnYA3K1rMbBafQ97B/3RgofTbvRaRkcJaXcbFV65x+sXq2zLHJtNS8sHrgRZqR88L+2z
QBdpCQ9Sazdm7FY/NL7DBhwAFLw2r51dOUvy12NnXwpcXJvd5wuQcHx97POQXHth0i4Vi3fMs4Jo
yqoHEZ/U3FVb0CvjSB6IyQTZigkVmJax9O25iTiZI7TGWNRVlBYsFkxODT1wpVuGO4qM5h9Quh6K
uREVZRqF5kuuWuGFVTWcvqpWUm0BgPctsq3utsN9a49o2R22fRNVB9OtugtmO2s2ydiaf7zeDHGv
nTP6MNy8nNKNLO3uyRgS43botPDgWpVyikGJ3pFCNb+4oLctn/ske7V0TInJlWx2nYwT6c9aTtDY
1MWFaLG2G0c2ZQ4rx/sx0pj8iE9SLzdTxei+acX5b4xhcMUquGDX1B33U2wY4bZtqQG2qpWo+1Jr
Rm7atfFjRCs7+gpWgbR+peF0UqYEdnwsSZn7ZjpTwIQGUiG/K5wYqa0i4H93MEBImafu8OIKfKp8
fWzcX5zXqLnZsJvclwQbweRO6nHGhieIHTt+nLswvOhbmNX2FA9B6dXNjpQapOIwRFWtYRhy3w2R
/AX3MrN2Yy3aB4wwpru2mai6kPD17KDSwTP5GWKyIy28tGeLkjR4QFUw/T11TXMZMw1OELPv3xZZ
I17czvB2uo4iYQSgr27jrDWCNDSHh6HHBsbn3EgIEp05sfeuo7gpuJseiR5qXfEU5l1/nIid1Se3
0sP7soQW2AF4faBlNz46DUQeqHXhV0GlccPjoowz8/4OiaF7nNiCNkOrOycLX6dbIn1jbyfmeFIS
mvuiRIhip/SuSVeGp1Xf9aIdxV2C1W8VeF2RtbshTpqHbmxLBH1hCAOOJogCfXXSSBnETcj7CKlC
74VThpduVypVME1iJOGR13cFnU538VC05bYr+tnF317gk+TkrniWg4FFPNDaJN/mqi0vi5Dsx35E
5O0dHSvCib5PZ9IwVkUkGSmWdxMrcXWwRzGfHDsKXd+Ihx7ppzru6yTLv+HF0XxR5m64BGGSnwpq
D3u+PfoUjHH+Ek+ivzRiLSqhVgrop1EOLBdDE6tN91YyxHfeYqq4KWsVSb3r4i/o63NvH6OOsmcg
FUdspyTRLgDwWM4tnSCV3BKQIXIlF5Ne4ufdXiG0seUJV0LF70rwu7E5x5dcgftDz8p/JjHvTj65
3Nj13Spur83C0e48gtFkA2xTvbKapvwW0ZaQfyHvVRV+3lAp9xO0lo+DbGits2IknVVX99cNdDBj
a0JAQELFIZP5eWSEnLb6IIKa3cR6qHS3I2er9hYRIZW7+J5GXHSdolZRrWbx8KfRQo/cRTmYIAVi
gEfFoM73M6j7h4nuyFPWoseO4MRicQRmZJMJPb1wKov4rC4HuWtkpXHNyB2MNxwCe1JsuL8TnHon
TahgZxN3QvoSzyxCXFvV3s0fk8rBZ40usnhDuDw8KJ0WfdHUBKdpFOLaQTG6ntSyKKjejJVJ+VWI
l7godRQxri1OVO+KOwyiReHXGuj/PEbezELqvxehm9wwUFf40xgTaQNRLS/DMG6+RZByIxBuyfwo
ahsQtCOGgntVJpvDJKLoonH+H2fntRu50UXrJyqAOdyS7KhWDiPNDeFJzLkYn/58nIMDjFqCGv+x
DcMwYLNJFqv2XnsFdd47jYJWjwyYubhnhBMPniFLAzuTST24eOReayTXHx1VVFeu0dfPUTboh5Xa
cjDNTDt0upu/hlhVbJLYyB7t1HRurdB2rnHQsPaROirJTvTlso9DO92GvVC3pV5h5lGXlvZfXySk
Jwrjte7tchvpGcZUy5gOuqeSB35yW5ns4VhY10PZUK2NzbyB6JEHtZxK4rsS3XiCmZDFDCJwvvVk
lGMIw2SiurKgPIRjGOhmAlm5w9O1siMsqmDrxDuzVvOjaheZ7tdlP+ypRR0nqAptUIHxCnl09UGt
AeGlYe+Zc0wa4lGwEi+B8Y+PbyutKzQ/3dYu3fl2kkLZ52Ob3BSlbR9lXIavcd9xKPRGxAnWG4ni
K5ky2r40OZdpBhKHuMhxyvBMw1jYEkueey2c+qdmso2rJRdmoDpDeN0rKtRtXfD4oHXsut5p7ltH
Fs9RNWI5Q1QK7W9ukbzhWLfKUln3Rji7Kq47tvYj15V+j+BC+Iwg8xdhDanlj2nI0KpohK5QiqTO
09K0066AKbAn2iZ6WP1oS99Ea5f6dPqXJuxrbXhWFzm8eeAfBh3gI2e1o1az8Eu3y49zqSbfI9XE
6XKizLk0W/94ndU2BlmUzTgWSOS8Om5TfTatbtiHjdv9MN24vMF4pL5QAn0sgFaODWRVcLo1suGs
4Oy7NsuqYrIOU5ykpHN19EyF5lxHpAk9fV1tfcB44JA5mP1g6Apl40NcM3Z5UpACkB9bJEv3sVSn
OzcSw3OYslHI+rvgW/UbUrODNJ7VC6OcT+4Tcg9zPTAtg8HRWTVLjlI+F+2i78Uilf9MsqN8lLbN
lhA86xJC+gEBXm/0n2udrZA6rDFD7uNxb5ujfIkqrRxelcKlGw4HMNoMg9FvbmgOz4j7tG96WuIg
2PSN+0qkkzGymaQQQetiq8sOn/ASgz3hNX3SOJeGtOtN/7uUmctCn4EVjXmqQQF8BqC2uQjhnkbW
XqoSDwMNjK7w4Gun6XaIVL0NzJJgo0ix72QZacOVOvOzAwf6qE3hRhqSB59A/JhDM335eq2si/vD
L6MVgptpgMudR6c1ltqnVVLWKBEsQoKgcPd4/WKVO291hXykIG2H5jpFwpZ7sT7F8YXlcg6C0haS
HIGREKaoIK9/x9v/zKrQCibEAZkcpVabB5kUBmwToJ85oxTIu65FAGZMFyYH564TvAvgeUQ5TBv5
B/pSnso/V22SAoE4bs/HKO2sDePjfK8RCUmrMX9vZq63MDf0CzECOi19sslThEOepgtxN2hKtgXr
yi/sD+dreV0iGkMTZqAG2Og5nT2vFqcNAVyPNjX0Jlp0BaH0GhHCGzmB/mgX2s7ProdO5W9/zojh
XAxPcez2NY4Oe52kZiqBHEewIe2PtrSZzS3KpZjK8112vT/wdejz6Gjhmq77xj+PHI9HmCidtez7
1mBumJirwy1eoFV04cY+Gu1yJfIe0AivIo8PFkiDjukzhrn5ESAcQOy5cXR51U59vDHmHFuRuPyJ
wlqe5gp0vdSx9Enw+/dHU8m+GctjRVucU4qXe6EtQNMWEXYlCDnOhpfA+A8jnvWh/PNTz2ky2Rg6
FUYu494arGIzOJI49kWm9R7qWvEajop1wGvEve4aYfmUlTTDett9Lwgw+v/ZohjyYByLpII3dPZ+
yrLFQHhKi6OM4hJt6Jx6WeK2WyMCkJmVDMSsHZRrpa4wDlCKeVfifJt4HUea3/UR6AVM8gubw/lB
9vfx/PObzs5MkHm36MakOGZOqO4oVA2E5Y5xjafaRhcOilVcr6sGcODP17viB3jo75VXmgUDFxdz
mnWK8c9qZTA1qbm9MH7SsuFq6nLEYaYuN3Fu9c8TGQs/Z1IKHrFr/dYiIPOgPXcXbv6v49L51sws
6v/9hnPsrK9ahF/6Mu8Tt9F/maBPKXJ8NmTa+yaZ+FucV7dF5zxUU/44yH5DX32YlekAoezUkyqg
NfQIZriNC7SmwCqbwRDXS29447gAdeinYrb3dCQnNS8eQ22+TSbzEXeyQMmLa7ew/Wl5W5rp0C75
SVkyUoSY0BTitmzto4E/kJE/NQTi6FMPakSar9L9oIqtGSZZh07o0uuq8IYkxa3WTF6p/Qe3+WDA
JzQbWAmyvl1mzkLSIZ05DeKu301DfU2M30YrAYMAwIt9aNhvokdS/PX7/WTzcxmArU7W8N7xhnz/
elGYi2FQGVMYQyi+oZmT18JMomeNnOujW8CE//p6n5yy7653VqiYfSho4lt5sIDofKxbUuCQeTiY
edfSaznx3h2H8X5Azx18feUP5yvOYaxg0vDwv6TGPbtTHQMRVcNtZc9Y2PYcxcl/i67MrlRVRA8D
rkn7gr9fuN1PHy/5KyxPFjCu6u8fr4MhE0Sokb2ksDN2sJYV0PXJwSnn+Brz+Ozp65v87HNF0IKX
IiNFTOPPLU0ARknVgeh1IGu03/fQ8rwxFdmuLE1l29piYbCrGgG5OAZ8FFXzp6rMbr/+EZ+9Y3el
P6zRA6iazybW+B7aWR2RA68Sgj56LVstJh+zusR7kpNxZewmLfGWbMTx2G4meMxfX/+zh07gIpg2
3iO4/51dv5Ian1Yl2sPU2dkWuqC+iZie7ttQJ6B6jWX4+nqfHOgAufRmoPsWxdtZ22Q1hMq0VR8f
GW/Lxz5SxYCqncV04TofnyvfKdJJDnLGWWhl3y+mnLnGCF9Y7Gs7Xw6hkhVPSZk7O6e0ALjrZNnO
gzn5JfbJ+YVLf3I+c23owHQylGWM+d5fe+gE7YfGAbQUJjmjlZFsO6W2nyVW6EHvDnLbGbXiO0qB
9XWmdt8JijFumT5ekuOtp+/7s2D9IcwJcKRnUnBeHUaDweBco2BdnS53Rqsm95xa3/Kx0S4s48+u
xBKC2bfORqBDv79ldmrUH1Hq7JUEFYjX2JH4wxiktT1jQG914Qn/NcU5vzGiM/hu+B4045w01DMS
i5s5j45lHi2vrogyzXMzIsi82TQSw8vjuicT3KIKCrqhpp+torKy7+KFDddjajYDjISgF4Hl9Gi/
qSt7UqaMUvkptLa7D6tGBUCqiKzxQPvz2DNUjDHQj5dAKsIwZtUDGdUPRq+kT2EaTfcxTMXSw5GA
LplYhfCHWs6YLKj2UlKSaUvs6UJOaaB0rRHocqBATPqetKJCL40dHF/riVF9tiaBpGsIDxjPDCsn
c5VdtMxjDaxG8hGESjyRfHsZIOopuTEQ7aOmlYVvfsfJGyNBnQ7dJMsfc5I/wQSyf4RiQlcyWHk+
bbppjE70LeXjOAut9i3M4C0fww19vR83rgDj8QDy8rJRpN/xLp/azo5Xc6u+wB13mE+hE06JlxqI
PDVp2T/yxYY+1NmDKB6RNEztC45A1nVllE64qeLEIpmpyIYTJBqDWVNaua1fW6VpbW22+/k2tccH
d8kOhqw0eeHA/vRLxDeLCSKMNojdZ+WpLSfYbFmfHke3QiI3DFPQa1H0d6au6VtBgz36oYafNCP5
7FGkI1nnky1arGCKS7XyuuWcL1o8h4mHp5Phezz7Ma0eMrki4nTfpA2j5iVS3ubUhcyndgZTraQ6
kKScBPkIN4VJQO1Bf4tvu7JQDxJgYvP1RvyxSob1zaiUlpQ/AH3ef7Eu+VKsZg2NN/EsqT8zyZk2
YRTDkirIwJHbRo2zdJcbqf3DkRh9P02xaM0L+8ZfpOD8oaCrRzKC0IrQovV8+qdkTsemW2DPCpJG
Q6PcDGnd12yP0kSMpzvSmwaVNW6Q3vTTzals96oM1eXZULIMkxk9apie2YFll71z6HD6H4IqSvhG
1c5Zmt1YmapzjKHW4m5VLtXoTz3hERt9bqzJ62Nz/JOPkO433Kbxo9Qmy8GNdsgvZSx/PGVXLw9C
kxgD80/npK3RWdoqSTubvI0m2zkTBseFO3xrUubHNdyY/dfv9mP5RhdrQoEDj0BGe+7JyRIvZtx0
imOqmeSXQldo46vFNakaEUZJL4vD4aUpVKn8z3Uj9oCYttMj4wBDmuD7t8k8LYOHzbzW5tPaqXb9
c8LLwhOykl5TzLR/uRgufOTrQn2/gt5f82wFVYM1hdU4uPvKWGyoG1DQ8JCvDrimmBe+mc+eKycO
hRoFG0zps0utdD/C9qSznyd1Il0vcq2XRIutfKdkJWyeFB8gzR9gp2W7r9/oJ9pVKhZQkNUKAl/6
v7aw/3wnjOKGrs60/ICPcH2ThGnceLMeljr2fzm87CbGaWAfTnGvn0Yd2jjJBSxqr6qJUNxpRuf8
mFT8kvRoflOSwrptujZZduOio58UddxHm7hu7XyTLGALG1vNHHVfE5J7Qcb02SMEM6eOVPALhUTx
foWQaE/yCHOlPYdLDDjGANW4nkqDXIqxinASpMNxvgF2Ce3CI/xknVDow5nA6Aja7/lgoInCRTKu
DPd2HS0nx06X+0EazXaxlktxd59casWsuBQcYxQ9Z5/BMqXI1SEW7tORRENoVJShmbRu0DCIH18v
jI/b+OrOtrrYW2uZe+4Pmilayb+twkORAEkvTZZvtAlTIph2hQ+zIQrsXs74CDUVM2m2xK8v/4mQ
6N31z/uX2bFxnmpTF7JfXjxkiRFzv+R3xGFYPvX9fIMJXuence/c2M2gB3OjEVYp7WlXj9HTDN/k
gLGCuo8Gqzl8/ds+ewvoEUk/gli+6p3eL7WlL0k/0SPydydoGBuB26Hj1Qva2m0KW/VShNzHjoMn
sYq3LAMV14eTrMEfqrSwyATDmMO7se3it2lCII5Lpnqc1cl8Gx2Q4Tqc+gu77ieN7PtLn31UKtmR
VZrhEla5y3ydwifxweOaq5Ack3XIJsiT1OE6xlYKTyLRwWG0NLrQvn/2uKnHNYuigpLrXNqaFYwX
Mb2Ojg0zyi0OdfSO42zVxygvLhkAfzxPLdp1ula2RBCZ8/qf9JLCbZOkPzAgVuAfRvKRU7AZ9rMm
RBZAo8EA4uvV9NnrdVaeFd4BIJ3ndu4hMY9h0kl5oHRwHweFdNUGWyPYcBAhH1A84eKkCoH9uV6V
F1byJ5smpymxhHzKNJXnLnAiVzV2rhFLro60U/rOcVOnMIaxXVACFV7QNoxaeYl0vYI8Zwcr/RxY
OF2/Qm+31rP/HDmWwGekmMzkkNqZRgo6+s89CQmL4fUupwfl0zDdqeTk4p1TplZzk5ZlZL64OM9h
G9ZTe127rWHcFaOmhr5qliUlgRHCBaibWl6HmIOrPnoeC6cICBkSW7rGVpBkqH19sJmamHg22pcA
l48ABKAALtVgD1gNofB/f1em5XZNI0bM+AnlfYTutnSBrtaLfmlnXLeX94/vL/gAUYFNSAdgfn+h
oS3y3NTS7JgpaQy8QlucABrsoYvXO3OwY19rF5wuqkm7d0lUPjZ9eMlH7uM3uaqjV77i6lzHiP39
b5iMRuqpkWVHODMMTuBl/MGIYP4m9PKSJ+LHg+j9pc72IBRssTXnc76WmPOrbACe4zIJPa0MU79p
lvYamhc5nqlFP1wpxYVz8OOOsF4eSYSigmJ9cENZAHi0vkcJjoR3wfhQSctnAFT5q4+n4QSZary0
33+2kJhOaKvSBrD/XPuduR1D2yYFXIHZdxo6JO4zBrgPX287n71BhF8sVpYqb/HsIzQ1Atxk3aPG
Khxn3/QLTkfwHQMaikvKkkuXOqtu7TYc0CUX4cGWQmx7GtK9LQe5Kd3IuLChffLsqJ7xkWZzWf88
+winZIoU0K/5kBt53vghxsrF1tJgOF36Ctfnc/YVQtVlHsKxzPZ9HlABKNUXrqzJc5/0rNzaMoOk
GQ+h4mmwXBKvJplZ2TaFWH4ZyiLIWFdc90feDhRSPSe5AzwwFc7/fJjwLk0aXgo3bOzPdX1Nbrdx
rcPJ6+s67E7zQmscFE4q801bVPXiJ6An902dryEW02BcWFRYP1x4LGcbg6aNWovtIeEk0h3QPGRJ
T4ShBom+RJAMk0nZDU7fIk0unMUjlk0ehSjsnzUsucXLwrhwvGJOtG8ZDoKpbwyASU7nOjuYmT+x
Kv2tQDZNPaxvsXrUsx96CBEyqtR5I2ep7tKSLtRNqv5ND1PIyWQfPqNHL6+LQhjMN4bZU9UmSz09
q+ROMZXxauJIxkM6Ej5KlJ9FW5JbWVrWdlLtZtsWjLimduwOOVz6bdnhCxwVqD6TcP7TR7NJopLI
bE/BIpkB1DzL+6o0fjHKpVuyp2G7VCx5K6wSNKMQZh0jSwiuqBEiNHhYbhw71BiiYoSFnVpMcmMJ
RmPDc9toel1tmzBV8DbCsyVE9+Iz9x0PXVxYQZcufZAyhscYkejuRk27F55y6etK9rO09Nlz+xxf
mT5ur/RCd4JGEX9sIheDLNaXW8uGQ2wNmnrSJbA1ExF98eJhuccdafbKWZa7qoVthm0kMiwUH0E/
Zli8FWlzldcR9t9QSILEMQRHrtYF0Mz+RDgEbZ3Fir25L4hELy3nQdXr/AoXe4zFcT3wK8JMYKn1
0RYDY+u2t1yZBUvVFL46uQng6DD4qtJkrpeiqghwIs1O2pqt7ulmWEM/juRpis0SSu5A9Azp6aeS
PSVo+0Hdpi1UkZ7/3COsgYPJVeaNAdDqqXlobJZmSXHPKNMDQgvhaa1S7HJrHHfKXE/P4ySTB6uS
85FHnz3MmMDdaFBEd8McIhnOc2PXiCJ7QYbW+65TuBAGhOtlJbNWM4HaN2SR4qXKFPlNoohtZ1WE
6c7wJeK8AKrGYSNoyRsNQmobuNSGONEkK3dCJuZ2wNLYt9tavVMy8pkRfgPb2vAvk7DIHuBYWpsF
n/cbN9dAdYVNDEahqJDvwqmj2UjznlcoZO3iUqtNQdHiKKmDSJ5yw3mDOULwuxvqd0s227yW0UkD
NC/FK8TKegt0ZSM0gL3PbY3xoZRqHTQUV1D9AMkRYWnNXUJY8WlsY/GfQCxGZGYC9s8HHaMdb0I0
3EGnKPMxbaR8LuzC9dUlyohd0ICmy3Z6GISq7mIjsg7NMrs3hS71jWnmYrNIAkJjYqsPWmkNgZkx
b0ywT/RJE56vRLYgnSI22Iv5pvxZEdE+igYopzWRrV0x9K9R5BJaZ2vw9I0GTnHWysZL3frbHDHp
y5PM2JZCI3mtTaBE21U73MqW/xiTE1yEZZhvzUxJtlk727bPZNbEWrbRA4guAOxx3vTwMksNFKZd
0gSjLiMsg6lG9+C3RTlE0Np761DhdusLSPh75MYL027Qf+kkOi87Cp/NZZwCezZIO8T/XkHu0tbX
80xoU5kpxlNbT9Fez2b9GbP+NzJKpfSWsU1f7aYfiDpV+vw17pTuIS6K4qqTdR0g+8WBtUJc69kl
64ctcwzcyB1P+D0VmxbZhD8uHR+RmS//mX1m/9ct7vQnVTrUSFo+7pZQxmSgdyCypARvSq0eT8wv
tJfSdrstNFNl0/FVBhM1fDCK4akxTOEvtZpFCH01wmbVibB1zRi3c9ZUx6LQXkdVOsFSuqqfNmp7
bMuat4+H9i5MiTHBMY7/gegove20Un7ZViE2KvnNh0Io+rehnX5RJaSbGfcZsBtXfEe75O7QlzU7
d4wz2HRMTS0tM+9MJ3XuOqEpwZRWxnbIW9OPDAu7d1jmGz2e2E3cqd6MQtN+p81g6t6CtcDWgX64
12sEBh3OtieSB7FeE4MM1Jagw6BC879ZJslFExN9yrR6gJf998hol+cYv+yj3oXf597Vt6NqlBhv
KtWuyZtwayx553UQNTHRrRXAM8Gt6dFK4rXETmkU56406uFGdKG9EaIP0e3J5VZUY34nahFukh5U
07NgddHBLPlrFmeXWEiflGBwaEDCKWMRvZz7PrdZkpZp1SRHkRvhTS0hwqfDIDb8YnvzPxeWK+hO
X4qICrPFs8Ev4D4MAliNhxKr9U1S8T2VS1v+cNXZ/p8xP/plprFYWKjolf7Kvf5pJFP8I7DQxwW1
tvXwIJR5qgPTaewnxtnaTS/1/kFDH3opm+yTlgAlPBAjZBgdK92z0jlUDE5Yt8MexFWWU6QnYuva
vbalfsAlwhxQOn39SD+raqER0BFAm4B5fAY4DZ024pZdhoe6qJZXbhtlGpCbeinV9+ONEbjF5AZb
Lypb/nrf1RmDqseJCsMG4sdwpbWoAYANxLUx2iESnN644LX8yX2xPsAdXPyJHBra99ertEKdIqaS
B4Gc/T7GNxgNFXHC9YWq+G/Ze1asM4niTaPr4Frn82rmTQseINV8GEFwXnKr4H4S0dVR0Jn6UmzR
Iap9kCRd1gcqsHflSRllXbCqdVFJLIW4MpD+3Jhdbr5h0a29xEUiruLOcaHnYxvK4G8Oo8kHoMeT
1kLugAa5LJxfmJ2wo49JAn7vNKlmeMlszD847oqUjZfCa8OeFFK05suceCIrneru69Xz4a3itczN
Qxxw1sj0v7PMf74Ss01GpZkm56B3RKy69ZiOfjuM0X6IO/01q7tl/79fcF1GkD7owFhO71+rpZZF
SzK6c0C71J1iEhT26NuoLYFJyQlOL/R8H1oO7o9WmZaZ1K4VJ3x/OeSRrsLAGI19b84UBtFc7uDl
oOmallb8GvputWbXymX79W2eJ+bhu7FeePVI/QtO/jW8/+fBjrKJOmTZ4cEQMt42TAjgxw6E0pFF
DgvDWu3cx/bOMRvr2KtYz+PkE9+rUScxFa7t+69/zl+rgneL3ID4wp4LxWrVbp6DeaqTZDE+ZsZh
HlQREnWPcGdXG87Yswu3urFRlmUBKKmdoXtJnJYR2py5fmMLJBxjbKQVAQS2iVW9vSiEaySlPnkh
reM9vs9IOEq9zeKDqRfzYz6W2UOhREXxg4QDMd+qBp2tR1SZW/hI2lPhu1k2aripYW6EI0puv7WJ
ZZzUDvP3HZ1o5sMhKYhTJPyWfBFNJK8A/Rf5ZmfnHktwNVfmiLD+TuvPze1wxzbNxK3zo1OV4Qk1
S3dATmjt6R/DC8vhbBn+30sBAJKhiNEbioP3yxC2hRONy+jSZbryoW4xLMoqlK3OiB3WkgxHUVD9
fP3OP2ygvHIG/gofGucDp+77ayrunEREGmEu5AzWrwkpdcybbNMLR/pHugNQ+EpncxkS4rzygftp
26Ep7Tg8RKEm8ajD+MBiOuPjtEunqQ8MRXWj3sqQRp2OI/bjsLO8tgAH+PqGP/vmGIXoKpRtEg/A
Ht/f8WLEJHfHBY4Ori6Lo1oLZzwlWYp62JZYrUXmSektE3efNKlS6fG/WTTMrl1Z+s2ELae3LLUc
L0g/1ud89unxxvlR/DYTtfFZzYPDmqbUM5As0YgDcOigttSS8F485ForjDHnQ3bh3a93en5NrGSZ
CFEYMIU6O6xN4mnGsGPbM+xxY3bh0QZhulLg7Fwt7baeD47S2tg11JcMvaiuztbdutZXqBt9BHwT
TL3OdnjgvLyN2zE/1sYSxDMCP31+Gzv1J4U8zpx2fhjN+nqQwzOLc6PazotQkdNq1VFk8b1wM3/U
pmtniXxVq67LQfmNXvkWEuQzKTLHsXB3od3/GhGK+JjAQNYN3d9uKb/PtnUyyv6gRM23Yq5vZ3j1
uyXHWMKo833auW8T8Hfez99DSFQbZim6H7okbsztcDVjVVqOpGznZXer5Sgrk/I2i8RTp4cnsnA2
qe4+tp1ypc2p5peMtXSLxqDrhm9l7t53kYkuHGcN1HeeCGWAUuUa3P0mrPStq+VB15rBsnp24Pbq
kdoV2FO1i4RyKir7CTLML93ujy2GmqVrnvpc7i1hbtql/uPWzVHvE78A2iZnlZQMM34LK7v2KzO7
N63ZtzvtMNvzT6WZH+kTj1lnvzbu8rvLs58N+VnemLW3Ndl8fmqZhyZapJc40S3SQsjw9YO6OvOn
6tWcEY8k2tCvlhYFtD0fl2m8UjvleRHGthdkfMgCd6M57X2yPK50oe6LLj5Zw7yBwbRdK8Ci6Zl7
Enwidec0Nk4g9HrwU2opz+iKByhZV3IeNjTBC8rBCXm63vKrlh05k9tyag49KY3ebA8PnUqeZ6Vt
lLGtfGmIN2bbnJjoXze0fcfebF4H+TLWOmGm4WMNC4ZsqRXUySyPLn4HoreflOz7gunu7BqIIJU7
/DU0TwOwAX8qkTGRpKM0P2eIOGkfCQIhy2/SLJWTomuYvaF1Alhj69CG/KUbTY+GjdnXsgsRSPsm
/i1YPlELjvqtCOcdRgSp77TFTSaT/1aGzMZp82wDFWw/41IT4hMwSauF1swQC3Pze3t2Fh/F71E2
6aEjAj6Ys+KZPXMHOnykTyg8CPwBTi+Hrs2BQ6PuObEWXw8XH98+3H5I6Bjs/j5W81M8iu+JMfwZ
bOtXFItdp1S/sGT3yym/bvClAJAxXvoq3FiY2CjlfMDB8NhMyYlQ8h1GHxXcOu2GoUPkG1VyvcTV
FYZhNK3jfKwA5+MRR5DYhWq4ZNdNgytqH+0NFdbfYDzljbpy/I4ZmyngyV01xr/KLnsx0arLQX+D
XXI358pm7NufrsCvpR0QbNV7vCjBixYlEKlyP8YkK2m5D5iwjVzzYA+p3Lhiwn1Hl4GjTr6T2jsc
CwPRt9vUiTPPJBISGC1wRXZqUTQ3xfgYxvPOcaLD5HQ7TSuOpqz90FSCDhufNFWeqHX9WTjHQetu
HLE8zf14CBFfyxYcNSOU28rI8epVjgLe8lwaP4WV3paKfHUdeYwa7bkRfJzmsPjYWgDURu1u6GaW
C6gB5x1+82+UhMdGm36Ppr7Nhugq1OE4F8tb2Ke7Npt/DTWOCC4Bc2rxm3yFO2G4P1G3+hBX/zNm
MtEICooAaPTf5Ku99na6c6VNEt5w1yQrmbG+CfFb85VlfupIb/SSWLvV7Hg786FRpTUPcyZuyHHD
zSDDPYZYoRvdqAIzLm5MPOfyqbm2cShLm/Sh7tojSsTvTuj6aWZdgYhsSC0ki6hrAJDaJ9Kvt4Q+
3JhVf1MkyVMSqsc4Gb/hKbTVTfEg7WIL9207pTLAXNtrBvLXlprX6IJFjZtQjhtNqf7Y3UQsgtjH
kj3WyYtvZFrskP7fjGG8L2YjUGf1LluzgtPuPpNA3lY4aLiS6sESY/pkp+W+WUPvpvS2rttNEU4b
XRn3BeCRP6jySuvz59DiqTj1oUPO6VFxnehhsq2RmOqhs+qM9qa5zufqNslxSYgw6fZ4dQxplIXY
wH7G7qYE3NHcK1VWD0mRHQTZSF7oRqiYJwNmZPVgNUowRMqhTuJ9leSvShwiAxE/kHSjaR+yJ3L9
fC3ud5rebWYdBySEXbzknSimm1TVNlC4diZZ3cakndL1yyxNw3f1fLuM5e1EkLhD7iXEX+CeWQ4H
127u09bdKFW2XRIlIPYU7qisf+bGfGcbxtaJocT2zpXZR7dRm/gTWSg+QixcJ7visc5K169cA+OU
aDfJ6Edj9j/DobyPDesHWnQy7FokgxZNUSK3laM+0M+iL4zulCTecaJtM1K9m6q8ncPkcejsrXTl
PfOGF1fBC7Iq/5uxiUjDZa+UzQnH1+dMgMnWsgI9Lr+bPXlNjSN2oosPYST3aoxplDb3x0lxfroW
JqORg2GCnr61vHzPmarBbxd4k3GZ30eZ/tus8QbG3bX1jQXyspzqZ7dPCcGy4te0SPdJpWyVvLxZ
96O21U82bn/Y0QS1AokaFiBKUGH7Sh0+pCo57Ib6BDvniLCBtHTi8zAd1ui8lk2FLSP5dodOtV9T
JX4sG8OXnMGeVJDb4VY8A7Bvda1BFm/M+CIxCmma+vvIbmwt04bZ2v1gRley4CaV6UrvkqBDwZdp
w3U9x3tTzw4s4kDLm9sQs2GMHxi+jRKEmN1zcftjEioYrfQ3ulY73mAMz3aq79qlSPxxlD9XuRTh
XxQXmbyOI/0tzLK7Jh5e8YtIMDAZvi0NuPoUhVsV+50KBp6vgGnGaXokZjH3VXXYKdLclxYe0v2U
ArzNhGhGVeMARjDT4Ti5bomIdCUDkXHK/VRNoS8l6PQrJkc6ybfdS8G0J+yUP3T2G+DQq7bBaGJs
+Yx15bYanDdHnW+7wnjBjo0NWjNezNG5zZpk3/X2pmpJV5mVPSmZhxCxrteY4m7smSuznZJqc+oT
/bErxRWGM5y1pWMFMc5hsM9RaGtbO1N22th+4/lx8XBDS3NV5TXdxnAfGtHvtnU2EqebDtMIALpt
pAyPetVtE2d60frY3uRZd62ynVbdtJnM6gZd2J4fflc3GZO+5Tv6as3vF+f3ENbPiyW/N1jMCPIp
1xQcAHLJzKw8qJMyMCIUgSrmu4whFbI+znWId0ZV5F6S9odcDv6YZU9WLLV9S4zVQC0m7DrdhOqI
VjhLN46bPzJkfdWt+SFz4tGr8+l76yiHSjjXnBK0hfEuw2bCM/WcCEW9P1TWWHsuNdSEWYtXs2C8
dBjuQskWiEfIlRydzdzqm9mskcVqZFZWJoPHUK/u09SdTmUDC2Z0/g9H57UbKRKF4SdCIodbGjpH
ux1vkMOYTEGRefr9ei9WGu3uzNhuqDrnj0a89rr5c+zyc+s4HyRGrUk7Pysyfq/jpvDxEji47dUg
ngTEcPLayo5RTZl2aWS9mkbyg4EgQOS3aSggwYReBaKIty3Da6fy91HGFsKObFSzvSYqvKjs94CH
pAfEAjse0LmtVEFZ9cmaN2VYlV32FdXepo2HkxIznffpP1IWP2bB5U+NlefbtXqr3MoNSIVfR50d
aA23iDOhfXUJToMSCckY8ZEA/QioWr333pzHAUqOxK7LJ8M3vFJDJ5W81rDyUDX639DmWyzqW5U9
wueN4ZREnufLhOBSWbq3RSniwM3EVcbGzbaym6NJ37IkMIgutgSJtiFMFx8Afa9owk5kpotVhVii
cImIYvL4TNvmra7EBnPEtcPp73f6uDWMVlsJiX2O+T8QixXCEhHlJpxzN48/9UQv2NwBFSWqFViT
vEyedagmayfK5uSN4+skkCyoRWBX7ob+26NC2aCf1UbAC7+sEs0KBiGe1bx+aVUWpNRWA7OhkABd
xN3Vy12TowDSuq055dcWhRA72qEvl2Y/dcabzqj3KHrM/dwT+3yGdUUYECaKca+q8pSN8T4rGyI8
RBU0kAWBm7u7oiVatVG1c1uNpO1k5t7JzLVozUvp1fdqyW6JGjNb2f1hUc0vdu47eNzdQBqjZ54T
CPWR+5z3+oXgsXtX07FoNTCzw6KfnRIxsScf/8oZDw96ku4065uBPvdL8sT8SlCl5PJoarV6anNJ
gINK7WLnfM5avu7NxAkiJ91Z6XCM8DsQQvRV6NzGrtF+mkZzb61+2pq8M+0cPxVYRQWgiQ+R9tQQ
FDjoy7ouASvKWfOCcbGutg6JkPEGViSu9ng2zqadeWu3rN6dEmbLTriuuD5DluCTEMzYIjtNuiQs
TlZ/Cl9fbmb0aFk4XqGlBkoQlVBpxbanCy6r7nlav6YPbzcWKn8WTYjqKAkwTCJNsI2TjqEWZ3hi
rRzkcV/SrHepQmvxNFJk64q/LlEv9IbJtd0tra/3ztEamsAec1aTuL7mA7xdT5BDowwO1Hd9UelQ
nKQVB9zLMZeBxj2UmisiNi91xpmnRKyX/buwCJ7QxGdR2yygxFnONBev7ZzGSE8fnxQLaJy6lZ/B
HTe9QYGognIDQ8oq7jqiLO0+tGlWCrz5QRDjUYM5TfnD4ssYT1cw2n9ZmgeJWWxNp98YWDC7wb07
tIGydYuHPXEkGDV6bpb4BEF4tA0GPRveeSDfU9B9EeCveJu0uuGTaDB6I7JbkawqSDqz1ZXd6GEN
qu8T+6wEXdadsnm+GIm+UQisXCdGech4OOaMTTMVH0IhZ0vVcCuTo6MPlA506hub0aWPU/sHJPfa
A5uv6EuImU/d1tcspfSRIfrOIjdNtJzZswPDzJJjmhmhZgLweknYpAnbqAQ0rT6RI2xz6Q64+RO6
zTjINFCzacw2EVlLgbeoxH+RvlPJ7iwm95DYJpOO7TM9W48E2mA2l53XJm+Vgf93crOf3uFurRa2
CIWYvQLjezXQPiO7d6FoP+bQQUVMRTAly62Pk1M8NRcoszMkBdRtsy/gyeirPqdzovlWM7+jnDnq
ldyYncHsYq2VdgmMRSZbZ348UbPbH/FPfRSu9WtFckAvRLO4A+MedHTjEc/8QSgT0+uw6hsHdxER
ph5Jnuy5R2LCvtPIcEjESzccmUR+qvsl129ZOg/rWSKdsOLjwkNFXKmDzw2Jca3Nd42nPcsNCZPq
5tSPGGQVYX4TTbZFAnt3neowuB7zemJ+yl47gA++orwnH9FoFpKD7QNA8qFrSIjvHtkVbr/JpvhY
6tGVyK2jXvZ/bQeCmTlUe1rVuSvdvcJZ2E1odtJIrlBthlXFc2RU81mjZbiTJakMcPt2y0halWly
El0Z+0aM4Vybp9OoJO90OP2zzOHbalmrDKGeSEAiWMLL18bIE9G6HFf5uk2UW+NWt0xHNTIZ7jql
pT6SFIEvyvxExieIjBc0aFZ2RifuWaY/cxuVASXaQUHtml+a04kgyaPZT2uBFHuBy7Y9grOyRPxo
jtDhwZ1X+s/3JIgeuRI4ntFDDF3UByYqhc9KG9VVL7WE+ZnxIh31jeuQC9hYYvTjgpFLTmurRUW0
5BsAjjXvzDmJjJ85sTnMsizUs+Qf+SX8Xpylvp5YH4o01kSBP9ud5qv2NK/aDkcfgOifHcuV1HWu
LiWmNna6pLFb+VYBnDdMb63aMctGDRH04t1A07tSXPeEEhPZBFFzk1bdMNiC81a6G0x59EtO8lvc
8ML3at2E2aLS9+TU9t6OjX8DQ4jfJfq+JRiK3LHkU8mLdoXUgmlq4QB0e5aSWk0oDugId+3zMqge
MVeazLaDPp4mjh5Pr+fTJDvLN0eb16+1VpaNg61YmBMqhUmpsr27Mhfkx5qglp6GJKSgIyBtahGy
fR1m0rqNOicCru5+2NpOi6s9Z2k0Ek3gns1uYuKdxL1P5ilEtnzj1IEPNMRXpHtbctSIn8x0wkgg
FH1L64+GOZB/DUhoWZRJzRylw07nduZYdXzxeE+yZeBcb17k3LH/VmKVCWZuHCRPphAHxbBBWnr7
ySlbHmkgg9Y2bjwcv/qcHmq7C8ye1UIv9bCnmsU0h2NBc72t0mc1zBs1ca7LqF0e3svRSNa90G9a
R+WeSF+msnhzyph8kCZ9Rzp71hfgBIqhtq1mhpUznqkAus8xh1PTsq3zzDECI59Ng4jMSLKtHbQO
+iZ1uvsIcFYJ/J38vcgXCTOUzknNejzq+W8KecuBuvzLonzbV1mYFiR8qBRCK8qqLt1zZlhB6uih
kauJb1XRLVebQ6s1pO16re817rPWfGROgbiO1MWCOw3Ygb8nZh2apR/nbMUjODtaYv25rJQLhNRE
WiFHTiN/ymGZg8Sb6XqqtCXM0LtwB1DYXSytRgIeqY3kR675PURa9ItYe5nzL1rafkXsQOHnJlmG
Jjirob63HcorxF6An+OdkvU74g9ClvXiCCH3lCnpaSbmu8jHgxUxogq4cTR5yq5Wu31euxfXbT4I
oFpN5vyU9MU9WZyAnOYnj/tBE97ey5HD6doBiVmIUman9YW2tjXWAC/ZD6X6MpvAiRldWqtJM7+a
zBK80+OuLgjwy4b/kzHFF0A8WXePHH8zfS9GDEYSfZ6d2obPh/b/MIAWy5jD2JzfyIrb1ENKoDVF
BM6IVk4v7I0+OYfC49/mhnMlzAqzpUvQ8DiWr7Wd7XRQZVtxtk463uIle3oo1wwvR2/g7SdJCKdl
XVJVPEem/NP16LV06oMQ5rku50vZI6aarMDhVSWt5mgtC9mn8RgQeLi1U7HOCvGmxnFQG8Oxi0z8
rtV20vu/Bq0fD9z0lqmjh43cuseRyl4rTD9uLNiiuT+o/bRp+/Yl5rpRzDkOLCpTyeGKdXwIDgsn
kzKeR+L7bJG+Uau275Nl8U213MYSZelU95ukniAjBu82WsQc6jCoqoiZLxjIfeY5qKBKHVe6qhD2
qbDypiUDfLKtFHlAdXfWeuD/1OSHMbWfatwyvnQfJYh0NygkQM3GOYZvdjy+aYkjNYvC4tGZROHG
b+6a9d4qKnMN/3jQ5LKJXYbLSEfaF1F8Agszhp5BKmQy3JKkO830h5qiuSRoZ5KBXu06V36oGH2g
jfEerdZLrdS/gFhnk871kS5yvwbjGaTOra3rl5zXNkPwJtoFLGQ8EN6m0ZeCAC+NGUgbpJXdCxx0
vJrjxPRLlEaEoV7mmbFZGr+dCgJYtfUumbwtw/ImG3SFJF73DnsNmCXeHNV8iSYSKydhPZHXtqFO
fOOmVuhk3ssgvL/eyL4LyKUmKrfa4o4+mk+T0SLdYeb9MfXqrEaxujKL/F5MWo8wePjOe+ZGbfkc
sE2o5sRMa66TRD2JdAhLRz8rTfom0uS2eMl6wAwPat5W6HuLT7fN/uSyvNoGt2UB4CwignUdRrCq
3D5CwhYEio83I5XM7eq/ORk30dioKD5mctMHPYDJe8G9tEGWSwFVS99MohRflqLsucnqFW1UPC6x
tfOE6/nMf1cChtUVXah05KjxSiZI83Fr7iv8Vo+8+BfsOwfXjg8LC/7Qg82XdqoEiWJ+GvikfLdK
9/Aml6Gr11ESCUaBdqdgWvPVYvilIvE4CV1deSgJ08UkQD+9JKIY1lkN3WVpYEheALp9IRIcPsUl
vV2Gw2Ssl0nbSx2LcWQuR7N2w74U67EywkVrcKCkyGOT+aDVyX55KAHagkT/187Wbo3K/jPLrU3T
uzY4W4opv6UybEsdPRqa08Hyfsg/ZLxqHBKFkQMNnndx7fScmv0P9P3rqHzVrgasxKHKD+1A0KXh
824QYDATqG61UJ6tcczJUOUOcAj7dTdi8BhZebH0yfzDtX6L02pbtwCHA8tPVxZ3GYmzOirrzPMI
4ZRV4HrZCQvYSTcrLjEighioyiR5JWx4PXRzoETWmyrHU8MUJBjy23z8ZVH4cEey1mXrP0S6EoW5
9NDcWrVi+kpMWq2SrKtsPGSV/OLN/9GG4budU57BfNXH8aati2rFD/fhIcg+bF6BXLN3paHcufT8
fik3miywTSzXyCEQL8nWRPFux0q7DnAkjYXYRie7teeSdGWArgNXbra2p2RttEhUdRqTBlKc2+zH
EjLI0pEI1fQ7Kdx9v0xfXflb57RLeIr5istlZQIfsY6krwO1klxTCJAhOgBf6iUPkKMfLFAvzK9H
7MInYxwDXcqV2vahgJ0djGqdpPq6TcfTQpApiVSvixjCVEGrag4hGv16JQXCp2QxnmzpbNuSxGxy
6LlmIt8SDE1GZW1BbLjInfEYed5Kp48gbBL4V6fPDvZI5Q01Fl7HeLuAGyyZdpJc0ioiFCfu3yyl
3nWII3QSquxUfUag9dcReORF+epRQt3P71Udn2iZ0fyiNsNx1s7joj+JdDk5FlyBpuobVY83VCSs
Ryc5jKpzNiCVES67dHsom6Lz3pIZuS3h55wTtzb/JlnxDA4QtWNIGO1z7mjHKPlXjfpBp93E11lP
9U659cp8psvyQWh9WuoLcMR0HQ1OGtlaB8o7thGCU1mWq8UTu6mrry1MKWsdxMr4ziCZcgWynPZN
96FkWbMmhrf1kY6f9Yz9HFYhdvO/qXc/i7SK9pXI1krnPSA/HKMEyc8mgVr2NTfbp8ZQTrpdcLx0
1bWIunOciX8NQlsSoTaUenJtYbjw6uEnQY+deP3Fadw1rUT7qBDEJX+IOQokZQ7GYL0rliP8iZXd
mwnz8Kz+7rTmD0A9UNq0G2Z3n87p00Omgi+CBavnbKKOqXsVisF96YJrEGizalTGYKl0z7orXkY1
ek/t+LSU5Tox6yuGjedlVJ6Uh4TNpUpBM9btCMNNgNac6Kc2iV8IrrkaQOK6UR8tfbz3DOJN3a+0
Wl6MBdF84ua+ZNzq7flC+vseZ4AfWyDe4D1qI58jVYRAKGmgWx9NVF1NMg5m3VjNqJxz0b7kS/ei
6vnTUrsrY3D2AL9QIfXznMUAIfELvAnKGNF/dHYdVma7nuv/NfMRrRrJto3rZygujjc1v3EIhsoI
b4zcmjdfQdap4B2MyQdHUPOmVYXYmAln2LzE+rGrZEBM/D6RjW9Kz/om69xWAZlSJSzdFhQumd2T
iB4y/5HJI8qs8eAYzSNdm90oT0o+WEBkCDqgtflAq04wFwwagJtu2363rvM7K96BQTVMtNIiSFzN
uYySo1PrQTQoX/li7UYaM7ZM5F99b50JB9jSKLaSLQ6MpCeNocSiIhvQYr22TkPMilt61dNieOR+
5U9dEa1qh6Rstc1xDZRbaaYr4NONE3WIpmaU461eBUknn7D7X9VK28yKODpj7zczuJhN9AuG2OeC
5Fq7tp68CZgo6s9A3BvpNsYtclyCgi0Bb+BxHtRVhsDCcxu/o+UDqvrQStS6eQURQMKqbTA+Y7ko
h2Acqidnjhk0jFASViXs/JmWlxUxRIGVdte4Ggo/E/GhoiY0VI0xHEtOe8pjUEWJMtuMRY8sqk5T
71BaVn3T3cW8Y/nydgVZ2xvVhezgJ4oXRdOmKmw0j74/7FAtPRNPrkvft9sC65R8UGO9xgeAvAL2
LwUHqHxS25SNMevOK2oTWH7WWpMEIRp57DCJqE5l25k7hNaSULWGbtN6bWcECuUFl4YZrYd82APf
nNxk2nU6FMZobmLe4fJHMZVdrmVrKVFPGPqbNJs5UM3mHbEilAdTUguvoKfxpS0qenSwobREfbev
HXhc5UVvMzp6DpjQ4WruusFf6vqqkMOcePpVt0o/6pq1qVS8ESNcbO0vrb0xUg1XFdlCzNA4om59
x4GmkeBlFcbVfpRIxp+e7q5kBCMg481sixCJ0NnDiYPzYlonQJ1EBe6GPrln1oadCNqr5GFT0M/r
YxXGtQjUsgAV6La9+Z02JshjdmyM/IK7ixV8ONamujPppF0Z+i1vuHkaoy2CYlaJ6xnyJxy/hi8t
Qe8Xy2RTaWf0sqVPlG/iOzDLK9OYBz/XrWs3LRdMADuVkj91XNZ8A70vvGpdO3bj1zqB/+7B1NVf
9onrjIygV4p1rQxnURGtbj0w6drNdpFkTC2RzpT5CWqbNhyjYjlmUdXr7C3Nlbuia6HL2lBk6YH+
Ba5ooX4q7uBHDjP9kiMl7u330oBijLXkoudmMIz1OfbmNZLm6+KiRy4TscJgsfUWuZoFRK4+scay
2hqsxdgq/AEPVjobYe0qHrUQ/Q7EZPrHjcBO21Wl+SfjwaG1tfWYkF18Ib9lpJh/wJzlv8bt8i/D
k9PJcqjhoQ1izt/HpJKzH8+R86+l/n1r2lFMnBYkpvwcepdfK+PcqKsKwdqZdLP0hE/EGXCUOHZx
kPgYaSJQlGWvDbW+1wo6jtaDYWlik47uBH9ogp8tRVW9DvFA/of3z/W+jPkalfYmTfWtGUX/au+1
kGlQA7fjqds5IwybhU9jMseBhpLubC9MJ7I3J1Ky+CFMwx8A/q8t+ns6PbhOrPAMUKe8a15Vigva
WgPZSbogTuYL2X4rlUxjbhWaNWwNjNBZaO2qpzDDkyhK8v6a5NxO/abB60STQogVfTUv3pMG4quZ
HS+Ooa55rXt/jgGR5gWGUMiV16jfDpgQpjhnk5dcbll30VB5+p03Hnqzf+XYB+9ptiRdVajf6JOU
ozzFqvING9KusCUEk41Qw8s3Pef0rEBOq2zaFCM+KyAL9WKG8MLEkOnllzarHw1JqzMkAWB/SfhM
/iOn4ZqpxU8Sa2WY9NYByBacKf7z4H070ftjFa8Wyou4eEJ6Afg0zXVULkFTY7bzorOTcMa7C+h3
Ox7l0F6ahe2IhCzf7QiJGpo1ae9BA2dNrD0kvMFmNW8U1CLs2fc4Xs5SM96sPt2K0jsoahxqVf2l
pfJzrmRYyOLMG/Qrse9BKhtuSAOF7zr5JpqjWzEpL3En93PCyZPOnQzHJTuPKQFGsD+NdL8mRV/b
abqzczY5R7snrvJKVTADS/zEd7VV0n6VFLqPzHPVmtV6XPKVlXU/BWZRZbaP46PByqYOrcHSo2H2
zYZ4n9YNlkU8VmOycauIcIOsCckjDxqvOntWvaEfZdNlyvNUc/W0WXwYBVN3SX0FQMIwo1BQ+1U8
81eUYPt9c9EbO+Dyy87xyAtcsG4nYgj0vNvq4xBoAwicxahB8+dprtR/Ruwyh8OBV/Jb84xzqTRr
0i2CWWuCBuIdOjQY3fJlZp/Nh3Znt7WJipYfRVzvCgOJH0XdKGjFzRDaS9PRepK6NGTppjxkNHsF
SY6qtY7MM/LPddFz/CjsbkXs7TP0O+Rv+Q1+SVtF01NGn3xXrxXuLMuAsFycI6DQvejkDoD5OtOo
lzvzZWoQ9xUg2E2UpAA7qDModTn2KBi8xbu5RvSRa3mQ0qEcYfka7OgfjbECHGfGdyZ3al6cloGV
lp6+Yr7NposaUFkhn93Fo3dwyz6kzQBOBUDC5XAuZ/2QL0ZQ8kqsEIq4x0WA9QvnNtbyYMvymBrE
Oo6oDQv5bWbFi/swe/Tk2Ydt7CFCebBaaYUJrAzMLN+lEEj+3HJbTShXkvjWTu6XWlYbxEkrzRhv
3B/rsW0CYkwwDTKReSVqqWkk1Xi4RIADg3tqleo6DC592LTpOe627txQxwcKuqK9uQUne5Qp4bws
oc3iS8D+2aztcDTKkyOv0VDea5HFPBfVGwP+QwaFoElwtXUMuUtM6V9dWyiX+gG3Eh8ndnFYtgt+
7XuMxse3kxZDLuxh5N2akXuvn6xVl3AHDW65rk2MtMK7RMq7sJ2NiFJUOQ1mEpEGJIet5TzfR+Qy
SwfnFXvqWLBiZ7BpjZmlO0ehZ0TOWCrH/NLxQacxma82ZtYWoEipuXdtbm8AIv4ZXGI8tL01uZ+p
p92MXglQKO6JY3iOoj7M2mJYLXr6lqNOo+ZsixYpoOPtagpCn3Tru6G1EI08DL7CQNU12xqaIUUK
OBkfrk6TRxnzJ0w64YmpcyZdJPGzsQ2kQZpfHV24TXD4kUfCWD5N6Y76xrUcXazAyp5bOJjwKsbq
9OJoIzR13X7DeG3MoeVsbd6WUae1BgrMYl4YhhlrULYCFNxVU7SfGeyaQXknHO4ZdGrj0G4UecXG
Y7w0dWs18NO3ouQjYZikfCRd2b3YJg8JXcmE7A3NEQIHAWz/U0okdH02X2c3Xff0dsamuBeshf4g
zUM2SiQy48lrxEqV8lJ05dMyERanpZthcmncrGoT7lkFhLzjRfq0tOnbjaFIBgAYtS2RAKd3zWrO
DQ0tyDIpACDlZ+GDjs9erVyz2fqbqFBZ1QqdbfYyn5uZFV62vDWjXe3Q4h9ETUdm6hyqVvslSKFb
5Q/h60MhGg3xpiBaC8yDeQiJVwG9Ax2r+0WXhapa33CSvFV6F+ZNtZdZu0v5b5C5p0KV5z5R151m
+UAPv1lqbLhGVx1VQeqc0WatwtV6tfTHGfq2couD17tXPXqIapl9hm4/ml2LQ3V4nof4w8kGOEp7
B3S31xhGarf/rMi6h0pRgLd0762xzGuViHPeRiDV/QGzGKBB/6VT3UiwW+xbCi9z3KHsG3mjp562
QMFzAVr6jSdsXI3xI/WaQARfCAYCt+Hn9FhR+tG9p1q1i/VoS8X0hq/6DvnzPdhA7g4ho36vMUQj
tJfUkiq5cS9BTleWIt9TNzlg0rlmBGGD2zGU68e+Ho7UyLCUWLi9YPNPU+3STFo8Mqw15S67/KO3
POiZ+NDqgAYg3U/po+BGkze3jVeq1d/w6LNttrwgEeKLJI6gtsnFrhbo8AmIyETyuHZkr26Th9qv
S/DHtQgeF1RPbWuqGHqaZN1O8bMxuiwKQyKDWlAqMRjmvIlqa0O5wB5RDTL75q+A156TYvRbkgNW
WmMe6MfU/WZq4ak55ZkR9570hpXVCrZM1B/WIH6XTP1zxifbQ8CBrI/vw7lbhf7M/HOMzfxPVOOZ
VhBaTsvQawcWcfMvE7zinBKXCDEB/hDkgsjhpDbT+Y2azhyqg67Lbj2kcdh68l9SaWzJRcdlEVux
7xrVCp1hEPOl8f/ML/ZM/yQhlsdhql7m3PbA+pywA3fl7qLKQZm6x1R/q/TxQuDFrRZ2DL027jHD
F5tadw5eMoNNuifo4xUGIUZQPtuyBqIwjSFfGV2+HzukwkvXrZssOkjuGOiis/5oSaATjk1qoiir
Wus52eaR+pnHZhWgs9pMbf86DS4wqPeJDSocW2M/FCkj5YJUhJ0xKPr2F4AEFpHAW3xrZ6Et0wqr
/NauNZTzafSQkaFflZVHp5dDo9qDFUuXkY4jb5M49ftslK+OhNcklu4pY8Yt6vzFHLNgwOvBT3JX
ldiv3eW56ul6re1SXePFxAEhAjpwdoYgQQJGdqV0j+BKR26UYnx86gZqY6qVBoju0XvOdIqtiZen
xrL8NrjDUWCFKVsS9agrz9F+knI89dq4zuzsaeBPIR1+0y/dmszd+6hl/7pE7qy4OUX5fHGi9mIn
FRuIdWMY5P7UuWk1m7EY61ve/9bD/Fd16aYd8zPNtk9jg0redOo3Bx6t0MDaVChpnZ81R9eJ7NJD
j/K5G+c7JhQiQjDFa6RBxILXNcnUb2mLE8mIN0jMoJvzmxEXfFqC9st6A0kKOKcelsx5y10rAphf
tqUZHx4bEHXlF4kyv5Hqh+4RKUN7njOYLza3g7uMJ1FbX5pU7hFontq5fxG6sOtiQr8W8c+kDbsF
8LEY5HlK+M5UvH+q26ekF2cI/2bLBAqpucyqZ2+QR1t1x12p8oCg59L9VPQv49iIUDfB+3OOAiFQ
nJuPDJTyX8yXE3ZjtxdVslGi+mC39jl3laOCYidrFKQRVrPTY/HRzGQzpUu+tUz9NsTOiGoBXnOp
PchNdfjq+DKJ98d1UIoDOZIxo5v7VxYkrs35V6tO18Qtv5RlXNgzc2rj80nsjIxxT5ec/UuThOWS
I7LqzPeYx8DvFMcOelbXpEjWphr/UV91nOgLJgkrCurGeKk0vC8K5BclwdcxpsWron/QoLUdGAYx
R41o0lq+WVhfKlM80+qqB0o7XiND+Z1n87XoJyah3Np0kJYEDf61AsS+V8232kBoDUxkS0EvmqSb
sWruRGkGy9w9lwRTUu7YPTld04VLkuc4pcwptGin9HmSfoZyuFSe8R47lbpVc4ilRC7vZtmfm2jc
jJl4E4QmFFP+jbeED0/psjV5V//cyrvn1G1xWKfB0C6nyJCbRS33kSWpF9Fe+qH4wQSLlIA0x6En
lCazwgElz7NWcyfRJlFB8xB2Q6v5rsQpHNbTsJ3AKyy9qkIylShcJBaKSVPbj65L4EpWIWt0GjQo
qYurQZh73eye0sQItHFycP9ooYwKji/5txCy0gyOjsSb2kd3YNlTAOeWfZ2gqHE4GFjATa7GKOEr
aJCCSmtrFmTqkBxgzfJ5ceK3libtFVGXrNf9sNHFsFZqj+OVtrVH6s08jNuUex5Y8pWA6GZTSVY9
BHdbfs+0daN03tiYkNg98r9movMI8QZ6FHSc9dTpHOrde9vGB5XuPjhxuc/6PBxji+6y5dShP48I
vZhEArg1I/8tYIlMTf3Fa0cXiTiXECGjHN7Mmjmzp7nTj6ZqP0b5SZuGDbd/HpSocYj1ohi1+Zc9
BEHOuHbQ5Ze1UbPicF1zrDkupINNjRQqmTY/oOx8t4R7zpPsV7Vml7nZ2ZfkPAZ67DUH9LAh0S3E
jiP+T4XzQNs07nNbP2jl+DaX3VXvDBLA+ycyjYMqL852OfNOTCB/xbNTUrIbA5unaUDUZYdggek1
gwtx4xamTmNCrQ1km4ZCdhXKHboL30w9ItPKOBol1DLcFBDcWkeYCRHs7vIkeXJivV5n6tI+I8PQ
qcErOL44eQTPPO97H/SmccTpsGVNbtcVqa2oHjtkb+jYyPDsTnkG5Nc52RQ8flHpLHxdtBUsadDq
2aFAkkPcXfNLmOGe5phwUJJto2cWQ7CxlRpigzQZ9gjhvHU6Db46jC+q3dwcnmLfTCFFCZL/yUhE
mtVkaz4ONkCPTw/kT+/0e5wMrLUOjnVMhKNvZX2Fljf/cufk6qqk7UQo9f3eXC6RNz6JWrmYM3CP
stgce97BUWuBnnAMKXpI/CldzoVjnkCs/Dkj6cZUL3GsHTBmYmkjZIDC8OY/zs6jN24l3fvf5a5f
AmSxyCIXd9NBHZQl25K9IRyZc+anf3/ULK5FNbrhOZhzZjAGTjUrPuEf1j5SI2tMiMnXakKc0r5z
h341kGUNcXCPkhRQcdrHoOVlm+1zMJ5DmH1G73iFCtg+1KudkQzXlVm91A29MstS10oMc717X2qw
WKzqrm69K11WLEm364L4AWkmSCigiNaBX0Mlmqgcm+I+BFPA5o6/2BM9oqm3XmQF7BhawUM+EgMK
A8ZDasU/IhfpPdNu7bUZEMGiSHpVGsMGQu4VaJDPtZEjfmLrz51dzCsH4GqEsNJVu6g0cZksG/rn
Endb5X9Xdn4wxmTfTbSE46AlOoK5hUCQorvZAR01x/YJCQl/k8T+FxLG+0wVN+FEi88ItJvOSv7Q
j0iwhoGpWcBk6Hhke22leifYOKWcmZ/ZPp3AoDvdkwNp+GjGtBK5ma54P3eFET4XTQ34VM6V4I5s
kdZPcAVfQKOUQ/vdC8Q+9vgIQja2XmCjbp9ZN8zlwaqMnRU3n5xmaLYp4BCnzo6FGEmLxA3wFpTf
6lfc/LC+KWDrxLX+aiYev5PL1iQs9dLwE1JAI2QeSMPS2CmLTNY11FVK63TqyM9N+c0G6Rnq9aPd
5ch9pdURbMSu8+eCXt9gk9VUP/PZlcDzJkTLANP6ul+sMHhrVuC+eiy7nG3VtbdZqQ0kBIK6DpxR
bt4BYNVkhhsMQzPMfIrfsuDNCmkMojTm24j2jOOub4g0bdl9tXh+Vw1dmtZQ4Ihdjauhuk85JbnP
Y07F87WT6jkLJoLA9nVCljjuHQSH2gd/ZsRWfnMHO7Td6H26NeJ4Bwb/FrVRE4oobUAEzLLMgT3U
HT1v+GK26iqm9q66BpSSSL6qQLvXombdAZWzxXBjDeHPNgtvmnHcIzG0Bo9/OwYpjADHOvrIJlEP
T3e5X09XqJZ/S6J6p6faTU5HYxcQCgDd6z7r4MHXZYXYtdVFP6zI2JcZ1NdgfI2GboOjRretIxTF
yiD6MjbDbaYDcJQxZkeYJRLXqO9IMfzy/BygWTv+tgbzhdDvmy9G3KP78Larun0YGc8dBgwAiftf
tMFa+HvDH30w4YbJz6Uimu6hMlEmLG5LODcw467HLoD4oEGhVdW09vWKRCWdN6zX39Wi23qd8dJg
cNroxc6vu/sizod1NOoReFXNA1pC2uIVUqxdQ4LiKa9KawQr1X3XAQSm9IYsHu9tmXkPkWCHhEYF
KVRptHh6UD6lDD4nhfnJcJ3XSOiI3de7gV9nJDPCLii8NbEHrJDJ+BKY0bASkCPpJ+3QuLqhe0RX
M9DIO2ZYVZiV9wBOKGIMu0ka950V3dSpXm1qwJ7U/a8NTzzpLplqWxtEIbl9dLP4Uy/piXVj8TTV
wS701N2U9rsgBZ1WFTagIRpGFuYQTew8wkI6ohdLoUr510EZ7WzD/DaITG1R7rhHTBOYj02Bwu2T
R6f4HeS0zbAA/moGsJYrwMKkvFbkritrotAR/3Zllm70XH/yIEuv41byQOVgR2p6we6MaOl4zSuP
SNOuqZzLljJu9GCS99C7AmblxO6e0s8RF4RPY5a9CJvOpRdv0A7YjzrPTFRkdDl0GjpV8VoRHQeG
OFq1thp0+WBPmKa6FLgTTl5n/Bhlir4+nsvS/GbWNlL0xq9RpV+GUP9Teni7Zt1dHUU3Wjq9Zk77
wP561ng60A+90d2eihAqa9AcYrd9qGse20kL7obW+Fn2Fmta7w1BnzvzvgYWPXlDnx4qcDgrV8k/
fshdQLZOhnEN+g3MNG6VfrunA3AMa+5D3B8oJwOxmwq6MvEsGbbuIHMjzeZutMr4aXb+rUfzduh/
tFz3CLvdEkp+Vk76oIUmZ65GN6Jzn9tGu29gKtjSXJMdUpSiKmlN7auXZAQG6b6N4B646sG3f7t5
eo+a195ApGQzMfsm4V9QwjJ2+u4lF8ZDRZ6SepCbh+xb6De3Amo1DEwU1EjPaCzHP3DRQDIshSpb
Nd8ihZxgZn/ywm5HS/6Wmo0/34G3hTc+m6X5qXTzcuVH5YM2js/E6MM6LEsWO8QTF218aiHFg6nE
Q5b0PxyajbqM7j3PuEIFlF61gsWUTE2y7oFWxy0t5KpGdFHds1du/MLY+cIOrx2vQ0Mg7Nurckg/
p7wGKi52pqi34ArWk4q3TVD+8qaKFff6Z1s2xC5+9SsFMWs63W0nOiiAdCIdozgOPRj1oruzgZNt
e+4lAmEKB2DAjAJRwKDe2B47JXUoZAS4VVjuN43yrFaJJ1OWNcVoOPWSVnFgA/exvxjwRykvubed
7ouVr6Zj0MDnQZjhe9PGe+SQqPlikzMltLlEfO+0vAD+2K99D9BnGt5AxVjjNgyeAlZJCFIDc8nv
nZYf866chXvrddkNW+QWf7QFNSK4lkgv+M0u9YN75dT3OZeBPeZ/fLhW7LAGNqrR39ht98nk50sg
WY0BRbQxr51WbKuIKpVvx/BEyz1cdZiOGjdS+VyRBPBvuDFi7oVSfLMatPNM/xa+89YkIl71UBuc
aJabSKBnNRWBbJT9qOfyBs8SuKpgP8TIWfjuq9uHLwPWc4k3ITJJ+coMaaDT8/HGO3BWr/Q9r3XV
HxuHQsQMGPK5z8t269PySxJwrzoCerA/D0kgf5ZGdqW3ckfR8cGi6adXhrvGQpYJiGNshqJjbPSb
qAv2ceRB5LPuK4PHfazrrekqhPgHeaUF1lOctC+Q+V5gfx8CiZAjjP07mEl7I1UbfEn25H27WMA+
d2T3pbY8FPXZv2lCXdRdsYdf9VL73aJxEdTBln2JJqjqYGEpMquxPJReecXl/SQKKCAFWpfayLYZ
0+NIDZoAbqMaqq56buzctDgw8Fd3SKBllMDqBa3BtNxH7q9IjX+UHtJX829raawTDXqtmq4Hob8O
qTyGqQNWydx7mIU3OUjeYLiOIrK5Ik4BiFnfbYN1Q8+TCCZAQAEPOar2xFhFK44uHDKRgsaKTbjG
gwNQu3aApTk9P19rbjrTeW4J4yYnvdP51T59YNmF97llc0dp3OPueuy77Rs6sNZHVPXbtRL545gJ
0lwS1qruNh5tYrMK7oqofYk99dia/jP6vzuNZpCR5oepawCX59w46a+R5mOex7tkUA+hnx3GqSc/
1tJfSAdYL5zo4Is3wScXw2eHoHXl14kBLXl4KEu2qqJH47jF1iA79CP6q2HB0SOkZudmHcgE/ZWk
EFUD/W4mKCA/cvArHfii2FjusNERkl8BOOYGjTd26X5tk+RTNPq0qXjXUFpl5r16RXR4l4evSDHt
I8PYIG8NrWd6yLRpNxTj97EbD+7MQYY7D5yhgc2dtS+hIUms5brK5OsFkZ8T8jKOabvCBM6OpcdS
QtBukd7qQekhkcHFYmsExYZvd9uumVBpEYAnhnEW94n9orjSLDDlox52v8h2qeNYFDJ1ChQrqkXi
gpDcQufHQffGwZwW6jPqk7Yul+pDQHq4DOW0V8TZkGf7fBaq0R51W4fwY5R0AM5PxQlRKUcir2oa
tov5g1gIC7l5TS+Rjt7RRStiPRk5mg5W0gA8r6FJaMI6OHatXdBvWygLvX2lBAaF7g+ifNJaKFn5
gCJ0hMv6PV5ewyfHgRGTDWpGAlZIfER+Wt5D6e/p+ejOCriMe8G76cNHo1xt2YawLFspvLUWyka+
XflWlenJUZtfDJHLcdtnZflsRQ43LUpXt0muNRdm+sPSMuicwUsLSA/mD7Npwc/vT2Hm1//7P8b/
i0m002AK5H7ykwK/xDFzPlum306kNwZeR2bVpV/PL+4sRv6XgpMjEYoSLlJKiJRJxzAX8+xgaeR2
ku69mhLoXLFDPCTg+F7Z9DmOg6ClrMZaHnkhL3lqGOLj2II9hZiKSeufyOr95+Lh2k3IV0ZHib/4
Vk+b3wFyvl/AEhGKUYRLDQUUTJM2bEfwV5EQL31Nz6AL80u2wx802ggUFRtcUOTUUfFZiJhNsxBj
VJXevhAgiVBMnmS9nYiIfiuN2P/COp8azTF0MBA232eJxYf7jaVPnSejg0O9y17nKEmXTx3QxZec
xqN9QaF06aDiWIjPWW/6i8LFu0QslLKAVKAWjqLHUeXEKgMSx7/Mgja1rYrg0dNAS5tT018h0KIe
aQrEuz6m631+nxnLjTb/CAyDTFMXysGTbP7zv/a2jkh62VaTf4ChS4RkiGKiZqrbDnrQ0WheJ0GM
+kYEBAqX6aafegJ94cdXPTWwb4GXhM6VO6Z0IGi2Z/mmAdFJYxNeOf67PtkcrOLWiQAwdEnw7fxv
Xy7X/NPtNxE/w4DF4i7uAngquaarydnbw2TBuRvpCzvUT+lWVv+4M+ahFLRV/EOVKRGYez9LeB42
Af//uK8A+K4Q4qKS3kXOlVdX0YVtsbxs3oayLbzHcd6y2Y7vh5IBpb0BGXFcLZGjmDVsb7ouzW+H
SHhP8EuN3b/PIm++++ZpY+Py9X48z+wI/YwiOzphJa4zJGo3UYJmuuMgp/3vQ7k4vqpZMJrzNV88
f+21yckgcDTQ4kRfUdDoJqI20bTdjTuUYFHOD7YUdp2PFy4kSlg6F6hlL58KnkKrqAovObZlBUCh
VClhCizikay/j8xnSW+mXGOfMX7uAkldFUEqZ1hL33W9J/qfPXzOGYoUNl2IILddOcgnaP6f0Nds
+ulU4X8xLvu/ygob8Jhnmoi8al76GUxQTwga+8mvAP/VL3aQR4ADkupnDTccwYZBNuB0Qiw2V4MK
/B/nv/zEkRYojAn+Y+Cgoy8ikVH3cleMptpP1hhTeBqrxyku0IeHH5rXcD9E/dq3VIvhidaU8c+P
fmL//j3t9mKR0WyI7cH17D0YY+foTiAp0HWVL3qjjXucyC+ZCRunBuR1sJE/xp5VLYUuaxMup18N
4z4OimI1NJ2gnsQNdK81aD+vQ5wCtl6IaFmRQRqzi8q/i8sBUa3CXQldaVD54/DR76v4VoyF0gBq
pNK6sPVPXfY86HALFCaJFgHU+70P6jvIa89BwRAcNHhmrdp5eE6v5xLElahbgAspldCwoU0zEHs9
Nh14hPNL8+Fl50hw0C05xxRghZYxql8iO5NRBtwbPaYNaw1tn2cPGNUdcKnyW6wP0S8zx4SP+lVT
+VskQGgGdFgzwDKDRAdsoyn64dKvWpgWzQfVlMyKzpuLUKlcxDowetNqkp675xfrxabXEQEhTUl6
ILnmDJlLQuu1wdr2yaggzCKMEQELt7ETMLbnJ+jEVpovQqJ4aTn8nMXeLejCOQjlxkc/7gDHT6Xd
zFAhUrm+q/ufcqqj3+dHNOaX469Aj9IeO8LRpcHWYFXU4v0tykBzZTrrlEdcDqsuNIIbUWZutUFH
jo58VibjrRM6PfTGLp++BFSkbwB+J3DM0smgQ9X1/RU4qCq98DDIxT3y9tMkjAkhBJrlSLu+37Jp
23Z6mroRGHkfupwXQcFZt3nlEPEChPjUdrUCdk74vcpw3hIrLWjpwEVU3ECnoMgEKMi5s6iIwd5i
ZVHmEANcuMJESVDaGPTOTJ/02urH+s63oGZtfLT7PznhrO0iG1Aaq7gKOgDCUd9scLvsiluAgtYA
Dd5Ev1HFAzF404bOU1474S1TnMfbzvGNXRPOleCGLOFLOESdS4MxjeCmepkPJt/L6m5nZSNucVPK
7bxtAw1u6xjZDBwNcV7Cc4YtsmqU5pLjtnMVt68ez6/9HJ8sl57dbgsHX7DZ3vP9/A44ayAok0bU
gynpCzO3DzZma1B53fIGF8fpF1hA8en8oIugaV5Ux5Qu6TO3pcRp/P2gshuGpsqC6FjgX3SwEEfZ
kzEh0CVMb/PvQ83jIb/vmKg9LiIZH3hQ72IKcmyUiEEdiym7tqvSytZYZvjhhbN7YrfyZeSEzCdi
GEvB+Na3syI2YLVGpqz2deGl960R28i/wLbuMvQd6iAPXisr/G9GNg3p8Nbatk3U8X5K666CQtmN
1PXH6BfEUmAM0FUwJLeC6SZXOX0n6DFbmjjthavzxGLi8vZ/Iy9OKMWBDhnejEyNV+0e4OOYbUyA
oQNAyLa8ZD5mzBfxuw1LBsZCYs9n2vggLp92zaS1OozKRXsmSoA362ItoyGnjwfQsW6a+mdV1OVn
1GXEMTLovHYFonS+TNq7qZQ+iPcOeFg1FBdC5g/T4OhkLiw9LoTK0M1FdA6pGDHVxIiPjjPozzZi
/1cokNFs9mGCnN/TJ6aAyJV0yeXGZg7mP/87hNVykVSIMxy0yq0ONHOMB7wiYfGcH2ZRZlH4Ngti
D9IxwZbG9vf9MA5go74Y2/hIKxghjShJcoq6DjpJ69TDF52aNyHPRhuq+osbdObPKYmLp/O/4cSs
InapS4JIVOOREH//G/J0rLUk9xAQzECFrVArcx6rRAXNytaH4su/D2aypdhbLtO6zIXlVECk7UyX
KbUMZ5WZYvzRRrX73KfUH/59LGEYLCH/ZJ4X57Wx7Fw4pe8fnUaVdwGhIi9TX2R36LoCjj0/2IdL
npVUb8r70lAmt8P7WUwb3clxd4mPlR64m8wpQjoroP+aSUJLGKrfmVH1F8b8cBXiGErmiHsnNm8o
jy8+sBJWaKBWYu/kkBQA9yZYvZOfbwZqvg+uVw8/LSd3tlOV+vvzX3tiZKnrlCUd7nvsFxd7hv5o
J3CitfatDscXDFRx8O00W9cjWhxpB3J7bBsoudaExO75oZcRNgUzqTB6UACMiSi5F9/PtDZSnJKx
Cg4ACIbDYMSgrSN6qSVaEZusoHfjjn0P0SgtP0cBhBVKeOPPCz9ieT+8/Qg2MOdWmGTVix9hIZaR
phmSzmGk9cg3j9WM93X7SQMrmqTeXTMVEFApzI/QSQevwK/IMpL+CXejRr+yWj1+toYUa7ekVtiW
g8YpusfzP3J5sJe/cf7zv+4wiH2lsKtBgZUo84e87tz9UMD/lGWmXbiZTy/KX/OxCDdQCXQ6B+GO
vaWl0Y9R9MENTbNZU9aO16pzh7VZKQtlq9rZB65qkI4M4gsZ6fnvNZdHULcCrRFD4h/G2gU1oanm
vmsRgfD6IbvwPMyf8/cLydRifaoUtUN2IO/E+6mte4is6OLPezAaZ3xTdVtYsxRh06M1iifIhU1/
Yrs5wiWlI9cXijre+/EqJNnKptZSZD8KWW6a1qGDJ9TkXvI1Wl5j84cpUuzZ1WQuui1qCo43jK3o
c2OfNCghTWEebBo9btorPweGjqs6JP7uko3BqUFNwJKMqJMXLm1zWyz0gBhVMEId7XdRp/bRixJi
DmQeZt0YxPVUrp7PH47lDTZ/KNxQIHBwzQTgxvczmtetVkjBbowaPAiQ9PHMa9esKcFP7bRD5si9
brEq3OT5cMlgevnovw2thE7dXeGetoxgQVgManYDOpQzYs3NYc0IVVU3FVyqDar2GNYJTNw0va7Q
1mguVb9PDS/pq7HCNDuEWoQ2XYHIJ8lxeqxR0l1VeIVcTz3y87j5ppiBad+9nhyzGxUyeJWrX2js
nJp3zotFRVzyTC6TBW/Cm9BDXfZYNnK4DnzSyVAiDuJYGMuJLrgHiqjjgSnMC/4cpz7bknh1mRT+
KdEsniw/9Cche0ftzUkEGqgZCUGq8uLqk0V5DP0OPbP+IEEWJCvbIfYCiegP4e7fd51N9YO/CSyV
s9h1KOualZF7/kFg2XgrMDjF8sHtnKc6DLJiSyPItjGNTLsbPfF6eeGCPHXOiE24QbBxIXdaTAF2
VuCetU7b6zIWW98HS5uD4n0yJ3xGPYKXLzKBYH/+k0/NOwY13FnkatTvFleXIUqKzgbbTXPb+nGw
MtxTsxKoWuA+WRSrtwX3JRL8Sj2L2LnU0jPmh3h5U8/9WjoZtGBcsYjL6FIw1XCbjhTrbDAMBm0L
q3QbgFgdXC2ZdlvDDlDV0cNh1zI/q9rEtLczvObSGzkv7oef4hI1QYGk0rIsYJqmFA7NtRSrOilW
qGUEQPuIuPvQ/yLtGICLBkTQbKMeshqYulJ3gfWoOH513JzY9fy6nDqIFI7V3PNU/NcigtHtCR1T
1aZHXfdzew8oEWT9oPLswRFW+9CIyXuNh84CRwva8+H84Mv3jLxHGpSPaaJL+lFvNf2/QpOOxXKk
b3p7D0KqtQEVqyvgFOUlz8PT48xG2sqwaScv7joP5cBimgZvH+UOihFx2sTrySsBlZ7/ng/b7D8f
xItCL1eX1rLsG2sdrAttSo4RSlUHfoy/kchMrSQtPgSWvE9N2DyiJCV3OICGT2GHcF3WyQvTulzT
+VfQ2rHF3DPHEnERhQmwLhigQZzhtoMBYWk9EAUjUuGI0v6o//EoCbVXtabV0bpDM6a/cNZPT/f/
zcJiuiO6DWkGt+PQZq52Y1Vm9SD9ovt2frKXN8rbXJsUf3jCaMYtc0j09ZVThZp9cCO2LC0WOIWI
QA0ro0XCdqzR3TI6CD5oVhp3rgeD+fz4y2v0bXz2FPU1Sus0C9+HDnbQWwFodAy2e5jwWGIB+h6R
XCrjMdmKicYammiX7u5lxDkPKrlHydQFIIW3+vJfJyZt1Ggmspz2pBTShMBl1i9Ojvtqa+XT16FK
vPHq/GeeWEyL95lDIyWF8rcmw18jys6GuFkP7qEOR6NG7swotV1JhebX+XFOfJkF0c+hyEIqyz39
fjpR2FW9affuQdU4luQdPG4jDve41HpQrS/5hV4abd5cf31VW1dOA7O03aNwCvlflWjXUucp4EHp
QkMyRofdc/4Dl3kJSzd7zIHl4kSiIjq/C38NWWBeW9RNlhztkKdwS4cu/MYZIrjtoyn/fn6wE1eA
Tf1bwhq0yEysxXuX1m7cNY0ZHmOr6e8TLAfWmO8CtC3hgUtfQjdKEVon85T/xWdaRLU63Rvu22Ub
IYTak4CXio8j6lzrwoQPbZqd8ZxV4DfPf+SJG8Cem8vGfAhxfFzEFJEHnQ0yMwQ1zMWHVdqGab7J
kMm4GR2K3qvEdkBa+OY4tIcyTzu5QVgounTpn9hKNLnnEuEMGfqwrp5fABWLgPv6KkHSVs8EKMgG
FX7NQIML6ZzwUmPv1E5yXAP/UouqC02q9zuJyvIQF7Zq94UZuODMA4UkqaEJ5Hw0EGKXCsGn9pJL
e8Cl3iK5dOYJ+GvjKrNPghI3YrQKhvyxmHSUy6JZshL45PchxdA8HfGUaS0gqecX+MSHkuWSobHM
JEj64iHBSbJA40TFx2Q0eCibbgJ+pFs7AaPwwlDLZulcgyXddQ1cIklIjGWnJENPirgsUvuwc6Ai
+4NEitHCjSDe4PbVtIi21CXSACoHETz4EZQcVsi4Qg5qFwdhdUfcEV944oyTE2C7YBoAo1FXmd+g
v6a+JxyVXomz1ZilsComW6w1KbZh3Me4Lk1dO6yQzRpgbiE0EGsTnNCbHjG+cu2kaLcjA+jEa3d2
PDy/MCf2POGagFVH7Q/zxcXvytqiQpI2To/Sxe5GL5P+iCJ7DTkhwdat1Yb9+fFO9SLAxjCYS4UA
IOBiDyZWFbm+HrmHMB7z4Ba7LjKUtEqSFCX/vlYUKrTyWesTtAdUBeZ6zQKW8pAiHYKgG3HQM2gP
QPSVll3rXo2ww/lf+HFGiC11U82lUG69JVJyBN9j+3UUwrarYdVbQaJnV520u99pNKH8qTxQvBdW
4ePBfGsl82qSz4LCW9x/QKVja0B15VgF2UBEKWfRO86lr8ponRWD8xSErrb10776c/5rPwYF88gO
5wQELG3yxcGkH8uW79EK8NAfv8upJdSIrg/4E54f5+P+nzN1SYGXe26uML/f/1091OSjeQCvp4YN
NrR1DCnAgp8RDe3d+bFOrCAdPYuRbIfcfLnFaMIPaAUPtErHYbrVxSjQrEVbhRAr2kZe7/w8P97H
1wuPULaLpVO7py8xf/tfZxsuSWUmYREfBfKG7QYM4mRubZkBMycBjh6Ab7TPzuhVL6Yn+8cBjPGF
L/5QruVmJekSjs3rRQVqGZJw0Py+h39/1IuhLGbsjJ2uhhRfDJAJ+oSuZmCh9BjRXkNKPx8DWPN5
jE7TlGI7dX46Thxx8nOuYYeYYUatLOZD89i6cFjjY03V7bnVwq5dDVrrQKgPkCYsSZTHFTdShzsi
OrT+Ko0wL1rFoeHMPhsyPHakjzkE2sl5CczJ0A/nf+GpzUiPA1AgpRPC78Wm15AkGqWYFGlNrDZ0
8e2nDiAb1d70XwvL88IocnIyONACbP/3e6M1nTyP6jTEJLVQ0DuQ5RFe6qxUmOAN45XphaLEx1yG
uScThUQ6t3rdxdyPg9BSvPIidjxMdCef/UCnpFxrepuuwjbnNwS+vjs/nx/BMHNF5q8VXwThRmvF
biTo4cdaauy72PbuBn3MN1UDO7zpTHtVCnS42sCPkLQKHYQ3MZJAacy5Cmo6TA16ced/0scbVZo8
a1iWG3QLqYe8n/ehyJui0Sv3MI32rMVeOsm3KmidP6Zd295V6LrobPSx+G5FPSp/5wcXJ24EWs3c
PFxCdPSWgVaghkEmSPMdYRUbv3Ez8I5GBNF1whbVWo9pWKGI1rpobtqpFqW0utBU8tw0+CGcevyR
mu10tLsW0yerUclDYaKYvHbDBgOusBBBQPDSDb+SbuqeUSd18jVyqe1vx4xTfOTcUb2kGZC2tV73
SEgoE5ouMWxrH426KNEctSB8XvjkEzcQkY2Nmq3i+aIeZr6fcLd0y0IVBhOe9s1KjwEbeX3t4/vA
pS+72NikMeqNg5nuTKzVXhAQTP/55eYncN6ohdu2BKn6/ieMdZSjNY0EDc7c7muUOE/2aHSvpcIE
ZkLL68JwH48aaECdhwZeA9BYdxHJWOUAVa22xz3+HsWN05jVJ3q34hN6eeHajdL0CYkKxGjP760T
G3vutcs3vBuNjsXGzkSNc4Xwk+Pg+i2Oe5hchL6X7zRfoXde9cj+GdgW+SO67udHPvW9gEhAU5NA
sMiLkccABBISleZ+cu30anAhTAooPGjF+k9BGfRXdTQMu38fk2yBuBRMBaU48X5JnartDafHFDwU
XvOrlgUsbV3HU8UIob4Fk4fsECy284N+yCAA9wNmIP8gVSIDXo5q0iYxVGKOuKLUSfQF4vEsRl9P
KIltA8B7ECMrRNiJ9VuULEoUR4IkhmuboGFzV8dYMa6Ei3PG5vzvWi7928+CUkGIaM3gw8Ut20O8
9mCv6jg74OujixZxfUUigW9BgdxxAow+l/j5uOISe2j5YL6NTB3Upgoxr8biwRy8qvXQDJiRUrFE
jEBiCbEe4Ve+qIQzf2GLL2/P/4wGXp8k4S1XeL/o5qDqtkgH/4CfDknPZCLRbaAIOldbbjWt7xD9
kMixKYit+J/at+enef6Y92V9ZlefQfw0L6n9LkJVYHZBiuZccgwQrB820mjhREiZdOX1fzGQSVT8
FiKQcbz/zpxiitckbXKUZg8Fvkdb/xcswfj5vxnGEQagJEo5y93cVW7RSirFh07N4uGWCFE1jfDR
Li6s2zLuntdtBvCJGRjLu7e4EPvS6HAB1f1jjQLhbZIm+daftYRz9I6+O6K5ULb9uE1m8DiVDJ3l
ogW42JSebyWxrqdiD6M3gx1s5vRYNH+yMTVPEdxZi1D4HlpxeQj0SYgpudGNETOwC9M774f3+8We
sWsWVxTQTCKh98sY4ZPn5DYqIRHGRPGqN4tCR+kxFNeD5aOWMRIj35sGmBHc5tLm62j57QsErOhz
oxC9g24zhC9+jIjnKghn+aMuD2HNZ5qG+cXQdnSzEQVxnkYvHp4MUtaHKMEKa2WkDhqeYemC7NIs
i14Ygj8VtcgaF8FHI8eQclWWffKVSGWKtyUb4Q6DYvs4FEbmb/zYx0BvsDyUBTT+2vi5svFmK5Bt
tShH06+3C9i1mu/sz8/Y8iGxiLvRmaBZzmakU7+YsNaJsVESnn80EzSANd1LEeHwRvSULGyfm2rc
hJatXXhJPm5OW8zoIndG/2GWtQiMdSEDjRzaP2DajLFG5pmDu2r9REMPFD9TtDrwBRsv3Nhvqd9i
b8wtOUVBHKonB/393ujCoq7ywkyPOan3MJ8ENaHX0jjpiqCwmW78sRyjTS7K7huFoSCchXK921ST
KIyqdJbGL6Wd/SnyMrsFz8zJ1UJkoTd5YMy47ATcs99i3En3CK9whJbsu8Kv5Xfk19B6ECp1/xAk
O09CRc6Fou2HkO8/6wgmWcHjUmLZUAjYOynurOHR83GAD2xUHcZEorCE6xlZJo6xGX5xeL13WEOU
LTzq8Z8rqPNv4L4Bgs//IkBYXNY95mCUY0xEZkqz3rW1jhT3rONfU/K6sJgf3wWGYvsQ/8zt9mW3
PaAiBr4zdvboGylr7YRuXFyJ1souAfg/vrY2ITT1/hlTwAW3CLSSUIsDKqTevm8zvL49KCEa6j1u
85CHaBmeP4wnBoM/aFO44Fh8LHcZXo+8R1jYh1rhGRPFCQD7KNTW/YTcyL8ORdJBEuygnSrpQi3e
O0TUaF0jbHbIlFM4G5pHw6+8FujEoeeqGReW6+Mtw2i8DnRpSAWBw74/eu3QdbVPyeQwFbWL0U/+
NEBjwLx3+JPnCFbYQy8uVXk/PgXufMu89eC5ZJY8lIBy6uR0oX3A835VVzcbq2akuMB9vmYRrl19
trSM0Rrqu6sLkzt/z/urhi0JapyCtzXX9xdXTYzAd4D0BZ7DjVsMdz1iAo9eiXLzrMI/4T2lufb4
UOlJkN4Q4JtfEgQQgxvdStEZj1ukdtajaeALp9OooCXgc0ntMDY2BJLD9XQTmDikbd1irFHPw0Mb
uQgP57q00IvxtUX/6lrXCgwaK/D8vxFJTsXKwvFgi80LpgmtF37LoK6hyD35Jl4+MS7C6wgwZnCT
i4FHKPOr0V9pqZU+dmiq1rca+aQ4FEVT/FFRbL0WESar6w5JrE8d2oHmWse/IF1LC5wzXiQl9Y6p
lshr+8rXx8+F3RnftDGLUCqPuJxWBm3IGf3e6pfm/kNgbgoh32rapL8zw36x1XQcUGKcVPdJ5mJh
G0gZoQ1RltcSKa61m0XeJhwj6/dAqnNhl384vswQsYeY68bcf0sMigqysBsoCu7xuxhvY9+WwL4d
dQVu9/v5DfYx3GJ/gSBE1JPKEvWR9x+ZCpe23KTaQw8TG/MvE21ZOb3qjgazFph7WKJJgxRYnBfj
igtyvAT9+XCg+VSEnsBigHUCNbwIL8NGeXZX+eExcRPvQMsSb9MQNaHMmrx7rwJ15zel+1/ML/Oq
c5pnnYhlbbdpq54GUeAecnsi7URgc4VMSr/zPRlcKN2dWEoAhHwaXWWW1FpUULJ00hHnV/EBDWPX
wLB0yLS1hsYVUnHUR/ULXyaX9wWKCPpcLgHbrihiLNaTB93Evt2AJlBhFz4j9/tHqTfpJV6pc+K7
5jLYG0MAmuAybc1D0wl01LUOSFvEWPK6csIWuob7VQJ/UKbyH/00MZ4VzeFPFM8pm9tZXf7xECi8
aklWhqtM/n/Szmy3blzr1k8kQFSv26XV2477dDdCkkrUtxTVPf3/yRsHO5YNL9Q+d2VUoShxUeTk
mKMRbbMpkjomOyWN+gDfK4fiOC+j+6SaxHkxBbjGKKlGUKZMUsya9vNUyvKzVzjhQ6OP3YMYwuaZ
1OD5i9GlFsaWzniKqkwzuE1iERE2UUdolVbsbM1M0o3bEZppdbON0y5puYakNRVhntvhmVmkFgZi
9hyURYN5YVdNP2Jb1pguAy1X+P3W6o+RZ2TJdnNP/IAoitupGzD7d0Gm0Ma1vjpOFYyyTe0W6I5C
3Cm9bV5UVEqxaKdsL0DQE1xAdfs5KVL5wJON3/GMzTGSr1uyXBci2LExu+h6jErrWA9hdW1Yyvk0
YkX3lJE2vsvyKjkgXsKEV8TqEyu5OJS26Z7L3ueyMeNt9lB7ZnfljHXZB5EtzSNcBPOLDo8W23yy
u68LSKV3SdoNzYXz6u3yA0oSwlhkbUDxa7HzaFZma0yOedJIJlVbptfGrnmiOXGh8H+Bel8djDQa
X7AcGl1oYtYyVcIIAC8w1j31BCa4W4LhG0yHPDptgZmMY3WebTf2sfJr2kOscwPb9pJOVdDW9Ek2
QyujczXniqCq2bbCs2fEzj/p6ElctYTCdnKIsdX89vFm+85ex2e5aH0RRy/77uvNNo0gswhrTE9l
jPuW6CFIbT2IzMQUjzIruSUgAtkkY57HF4Dc5f/8erZAzWFhAPN5ELKM1chtTTSbXlSkdU5u8svT
Gn0+SyfCHjkHdiKdQiuj8sJWtDazoCGODQjwMd16mpAQ1l+/bgbtw1dapZ0snTggJ2mHna/DH8Zm
kDT7ym6DDpcvPNrFV0n/ACsy7j1UeE8dhIN9SX5zMKBwOzhhEl5NZacRPSHbAM2tc2F63m5mnLQ2
AByXVwgN6/uGmw1Sl6E2nXAxat2nDuf08UYRyfgLnnt/YRW8HQzmDSgU6dugQzRPX08LwVoaFvpd
fHYpmc7QHJ1PNM+zrTWqS5T91VDs9hwtdDDhhvGPb3qYVb/cQ+JxvqpFJNBqa4O0su857C79mdKH
u+bHC3yNsb7IAhba22L2ALdx3aBx2z5ti8TrDqWPM6xpzucx09XWMPEN58N78lss/xzsyaPhWuEr
TNx3fe4rYJaPH2R9Rfdgi8CXRTVOIbXcTJaZ+at7O5DeA2BS+ac29vKd5rtYgBEj4rfNKZF3Sssw
LMZZ3sy+ouzftr2+1/L8RhXuKSP3gtpABHElfhVatsvG4oi12VGrsLYf82fNwtjVwpjdwel1JHHx
40df/WaUQPoinkI7tYiD30jQtbawiAYXKGcdOzrofCFfPXxyPyX0MS+J/d8dC0gchoIF5fmFL/vX
LJnzSOJ7nmRnS6H8zsq0KraVPvVH0paTS6SUN7vf8mJ/DbYCiMLZqaustBE6NVK0JwTgDTa4pJX8
bsYy+aNs+h+HJonnS/TitSfFUlVyd2LTAHeG1b0mt1tJKqEOxNmpEF3yqHF7CtoJ+8pmkgamUTgn
Q9TIMWDAlaOfY31bWPnjyArfqsKYAszLQORQmOw7FJ6BltrWBXD63d8BChFCk4XGuSZaK9crdadL
MUfBm5ho6QHRg9XT5oUL7Xk/P15gbzr5Lyvsv6OtkQiXjofroBk+l442XEU43JTbXlnZKRzIJAlK
j5y2jTGn5veudPNjmeMdTZajpd34GhmMB2cqkGZkYyht+s69c6lkfnNYLQvlv8+35s9xjRUJFZV7
9HFTOGqNnxxKh7ArURrGHlf79MKEvDve0hfgskWLaF20yMKuR4G/+Tnx8NCrsZyId7idWji4OYQ9
8qObF7an9z4FVGILVZgSGo7J690pzrsGprDnHRO7ltgyu3HxlFgjl6vE6ezndugs3MkjAoV2H//2
7w1MZ/P/ver6gye/ZJJ4oSLzyOL8UXdlua8QaO7U7JFSkozfjYmI2o/HfLu4F8IOEiq0wkuzaXWP
blrXnN0wRU0zYVU9kytz72lYfetlYl7ovVz4JdfYpYgJOE0GyzvmuaHdCgsbbQzx+7Mvfbn44xsX
9up3wFKWKmsGLsLSPl2f5Uksq7zFNPIstCo5KSMloSAD+pLE8ZzSjsJ/tojLreN62CYGyRjRYKpf
H8/v+w/BPRYiCiRGvLderyZVeQiLsc84c72PZ9JR8HwvfGXdYLKsn1LZJrelGGaM9yeMX9OhjYky
8rsLSMJ7c+8ICywQ0FgwKa+fYpJtPCtO26Mewu/He1Id89Sr8Qm2823VOd6Fpfzuay+3aqoowH+w
x9cDqkmjqq1IIfUts6t2ZWVPV5bCvGUzQROLt/2M/0JSkIdK+hw2shs/cmBednBHLv0Cb5f4QrNc
VN42fVgcGV8/Smm1TWZkXPLHXAsPdREZt1036BvL5jmi2cTTHsr6rhRzcR3jj8y2Lq1NEgk7wNHz
n8JJ02en9/NbuxSXTr93no3DT2CGAd986X++fjYyz1HyTfQjJbzKfGMnfvkL9xSkJSNW5B8vxXfH
ot4UOrY9MIdWa4B0oqLpASeOsjf0q0T4DZmUQ0yue+0c/3+GeuM8Knqrh4bVx6fcHvUffdRFfyJr
/NFmoXnhHvP2pUCcuWVSFS+iW7F6KU1H05tFfXauMKX8ldlK0zYcX0vUUCLF/yDt5TOlFcEFmkpl
DcipwRGV1fTxGY9Ds78anFGgkvYK8zMh5TlmztCtPlM4jl//7XyiR6Dp43M5AcZ3zNUysbwMdUeq
H3tTap9U2CdN0JhK/0FTUv/XJwJ3LSB1DgQMWuEEvh4r9Sd87nJSOzW7JCZ00tKrGjYGcaXzfPj4
td4pdhgLkAkLWNrYHD+vx4K/HsJH8JB8wfM9SeUZN3Ylx1Ojl8OmTlOPE2JwtjCy0kAVirg3DEw2
o4yzTW57kBJK+7GAav7xY71dUzwV+AikTi7InB2vnyps8h4DpbQ7hd6I7KsDaNVP+GCSHYtPv3/J
kmXZf15d/7ncYufhQCHkagEV+fVwRTZpVmOIjGityPhdjkm872bzktPdey8FQx8AiNqGsma1hEZr
1CqlQevRyt4+NVEznwRUokBk9vSvC6iFlkA3baG5CwrC1y9UxTHmbXQuzrWfhM+0RYsdROXkcZCp
u9eNglDxiuSpj3+0ZamsZ/GFPcIEUqCuGwJlqKfFmOvy1LjN3O2IedZ+dLD/fziONAK3tOqTTwkS
7yO7x8vw48Hfm1ya6mgMbBf68wse+9dVrY07d/Qw58aCViuOOiluNwsrmPwR/5KI7dJQq8XpxT1E
bL/yjnObi60Ru3R788QIaPD3/8vniYknZAk8Gmgern7IXiROVpZ1d6raLtS2thE6gOTNUH/XlxqF
sImWJOxhSAkc97LI3eWzXXs7u9bCZqe5tvqsD2VWBAY5ssMppWfy9D/MO/LBBaoBHTJXnw7KmTKc
lexOGA11O6LrLIpLfdyZkeNd6KS+t74WVjFgJtpUCFmvF3UvVOMWUZ2c4qgsPucJiQ2jm3iB4RDL
lOmaCkrYHLu6HczTxy/5Ti2Fj89ic0Ahayw2x6+HhhkCA2ZuolOcxFhEcsNTASS9bC+xnsXGUeX9
96K7mclDUt0zqUO9d+FMeP8RwI64p8MAsta8KYfcpTjTqN2NyvMfWqOtRdC4jmYEo+e230PD9u/p
Darfad6m96NJjoNMvAsF/dsilt2LrYUrGWchQOnreTBLN4yQ4FnHUQ8bdRD4zgHLGhpknJJNp8Zs
tp4vdaPWqBn4BO6rmIMiSoZo9cYIspwA0vpUE8dRKL3bORXQMCmkE+10pxzgC7tGp4ckL3VDhYzI
sPlF0kbOQW5NTRloeQh8KOKMbNqP18Xys/+14wEO0runlqftgPEH59Tr6aidzOd46tURJ6/mARW8
fxu1NCswCsw/4TPmbYfSod3hzfKq9YdL3NTVRrQMv3D1YIEAXS817OvhQY3nmvEhXFdkW6JssD7N
6HgPEzSQCzfHt0NRH9icxoi+kf6v7YqcOTftuvDSs18Y7r3qfDJA/GzeZktD5uNJfTsU+DuGRDjj
YSxMb/n1WxGYPFkyG7Nz3OQWHt6D9zWfYPIsJoy06D8e7OVG//onXEaj+F84bDQEV5tKqMeupNtB
cHQqu70y7F+NiurP5MP413IUdySQkf/Zq/k2StKfwohnGnB4In38GG8XEj8hEBx+w8tSWj8FHd6Z
rdNYamhzwjQtTB+tSCf/cqQDGKvW23UOaT1mPLZnD5eXf1cusJA4rtHBQYBYFFFr0as3m2U2C+jV
tdZ1VwN/fcnroiMLa9Sf9bFyiTXVhgtn25vfmVIaejO+8YhEoL2uZt50yyK3K20+SjQNvydy7r4k
Wpt/KabkkmnFattasGKBJzZzTIFrgny/XlJmb886TvzF2UB2n2ybXNef51g497HhiJJsm7S7JKt9
5+2WPt8LYIZh7NoplWNBN3I8xc+61xIGxMkSaJI0dtm64YWJXJ7+1RJG2UqPnssCjTM6mcvb/1X6
VGVIdIgm+qOohvFzqnqGKo32oJQcnsPC0j+Pg5M+f7xi15syc7oAOmAqHngs17/VkTgM9C6jxslJ
hwwfTGnm+6bNjU0RD/nPKdK0IxFCyYMo+j+hkWlfG8vDHqfKnZsqdqILX/Hb35fPFxoct0IkR+wa
r2dgLooQzwYuZ8roSbAUVpH8SC2rhf/TWOJXP6ba3cevD0Phzawz7ZBf0QDB/X0D2xFqQGAoqWHn
oRHVDmnPdPCNPN8OoStP7qTjd+im86FCPf5b89p+24n+WzqN9lNbFfPJmrF9Nwej3WYoLDc2+oUH
I0WkG0in7GYiETPjRKyC96mtWnmbgd4Hle7kN6gPkkfyy/LHIs6soy/DYYcJ8HwurbL9if5D7AY5
TVeFn/nbZIR5KYvpOxS3FAez8JMNI26bWOpskay1VS2RZjOd7m1B6hCof08OadFY32bITluc6Q0y
EcleFOT0bMduCk9tIftj5vja1pyb5l6pMQHDMqcY4xePE64vXPKHolZrkPYW9XMFygs3ifCoyIiJ
DMfJRvtNYAPB7HZHZH2Y4/StNJw2a1ttSiytz6EiuIpKrg/0wZIbFv/wbIxa+Rx6bfbTJmNNBgMW
puekdDChrml47kdo0cNWT0t9S+BwEiSD7T26vTSZZDmITzFKtOcB6gfhp0RDd9wnSVocplMUls2z
VqXiRk0NI/pRdUrqVkkSBUld1au83jt6+Cci2eoGYYs4FpPLgm+8Zo8JP7T8ghLhwe3N+c/gTQ3x
qYZxY9GX2LQgezOJmrEgujCqiBZ1ikdjHJtHpRsx26wYf0yDQgJsF+rzAN3gZwx16sxdvd5XxJGc
zYalETpZF1QxnW8nyeQpz9KBsmLMt9DAu2t9qKrHjhSzADeucNzUZdgfWP/6Yc5Ks9gUkZ3cQSkb
d62Z5hsope5GmVl07Wr2uBd96R3sDlZPlkj1ABiWBXlDMFBik5uGhv/kjbF9Cp2iOMcjOxexjtfI
lAmWs8l8skLbD/pCJ5deTOXPGuXy1wJJ0KaBOxC4VjZvvKLJN7Hd1YFZe+6mToqCjCqCQskCzx6w
dyRurgb/PWJe/VuZBtltiDPZknnOZArh3pVDfRd1fQOTQfN+mZptqc1cdFTgdq2G68i0+mdtYTH7
hebf565fLDwV1yEK22t2WRwOpJVbzdmR9bgZtKb/5E1JuBNd+2NCK3esWvQ15OykJ9XCPa+8pCQn
mowJKx/1rVDZsOndorzlM+wPHiKNTctZs42TKj32jVfe5mYx3rZh7PDKM/FNfBHVbT/a5q7sp44r
wtKsyENg7iTsd7ovbZyijYKKbUnFSjS9+933SJ6zaJg/a8QABkSFyq0AuTvid5icyd34IT35y5Ka
OjgxumV7rMc7YzC0vSvC+c6MLP2TGNWvOPU+x1lVHjCcS055LdVeEXO379gIENUvuaxaAxJuzakW
VCVBn1mpR78yuB9bs4YnosKSAlsfvtdIJR6i3EuNTWa1WpDZDdmtXRdfWaHrQr2fjV3VaNEmw/p1
k3fC3ESCnS5WhETP0TNdPGtHBDPUx6j+Qepnn2wyjxh0aeGOXaWxuk5Dnw5iW+bHqoOdtDH15DmV
9KRn1QxBp5kEx6ZT+MlP0+GnQ1DZGNjS03Za38ltL6Zhn6CBwGici3HZxgRsZakTENuQ3I0aHGng
Zc8JxkhiooOfDrwm+dtyq/TOKlJyvX1DYbRpfmm9UPycyyy8jYsk3JiaLq4cbwmv71P3qztIchKi
/CttE6IDFb7TsT2ZhLtk2Alqwr5xarJ4jcjsApiCxWHwk+YEfmdtSvKXobJl9Q7xw/gQVnV6O4sk
O0QNkiokbSE0vqz3dvCr5bl3R/GgRD+cyyFs97FJLphfVea+DLsoyBLSTm07mfnTWEwDiJQO8UEJ
hGzu3WIKiZOOcFfQ4wfisox2g7aheyjryN5J6VX/eGlvPiiX1UkwZn3yaDgFjaZZu8bTzHNuLp+h
CD33O4pqFUQx1W/Uzd1WZVZ53cPiPdIiIYIBmslea5TY2eXwXJUyFJtKBy5zu8gKnHg2aFul6lwk
cbtXo5/ui8FJtqYVJsdeqm4r59C6GhWLxJpjeUZGBaLnh9bOIRZlD/9i2OhmlxyL3DCPtSJ9U8sm
/Zx3ZIpMZpVfSyG6jR+ycyOzDbczhlVHsxADf44/+ZyX34hlNdOJPtSEL2GQ7ntfABPanY1EeFuL
ihA1IIpHawCotqp63ibuJB9KhQNT25jGHugsPTr16AbpbLePplfUW/p+WYDbYUrydzpUW0+rJzOo
2aqPZuehcfXNft9oEMaGKnHJXaxM0nWTStvOqT588ppRbEa4yDtaqBrEUVvfYQ1rbYue5vJEbh5f
FPMm49Q4+mKeNrDW/9iQuKHAk4JpWiR3AhTG3d6duva5T3HfFxHgoW9r5b4BC9y0U+tv+8rSv01i
El/b3i8IWx4eRdeX1wSCfmaJJ3dzlHVPnimTk15r+d5BM3/XirLa4faU7/1uyoKmWVhEyejd01XS
rxNy+x6sQsivXSmazVQm0xnEVoSbWgz+sbfJLtuRxQeZedCTg4BihjN+mHG0slOpSrrnyjHLr/mY
Gl+pKDPoZebSanHJd7xL3CH+4iRWtLUVGphh4ETP6BBtW9ygdoS4toci9dH5FGoMSYLsYC4iUtyC
nI8nT/RPsRU3N9AhrR0inmHjcchejXPZb2uHoPEeC3c2Vl5tLEfzOOAXeizCoecXisjRbtCOXXnd
bPxjjaI8K70v9+FE3kZUldYXjA3QmAg93qfKiQ90icJT1MeSFTtMxJ9mpEvoI6E6G9WkVAxN7INI
EMyJTMLtjzZvdO9LPXumOBR3WtpGV3MU2htHReU+92HVat5UBpzyaufnmtjlzlzDOydzpnOz7hRL
fbjzY4cqZYCuPsKyZ2+lU9e5AKpoQ9yHWDO9vR2n2lFm4XT0DFkc6aURvTg49hYrvpoACvYZ6RTm
7QBp8kYrau1uMPNigydFtZnHUm0dU5kb3ZqLU5EAHaB080hmt8knVnp6SvWe9HQjFAHdt3afablx
nXXG+KWOIKq1cDJOmRsbn0g1abZ17/jbyresR2eyeTQ/rO5wqrN3nqeaQzJ289JL6APTmL90xjBv
yFCA8zmNlbNLJ6juUVp0t9ZgRTvMR7VdJm1sE2ZB0NSYYGnR1M7WQ4O5a+csP7AHdF+X/KYgamp7
Q/Jnt/f13EIDUBBu21T1Y088Oj69o75vTItjRUJOb3rHCYxSn7Zu3kaEp1f9s+AKdVU0yBE3JaaS
QRfVw22al3I/jHO9g4KCuNuuxbQplsTIvs3Mr4gt4kMKcYqUnNwZrooh7PdDOcdnRJvzZlaqCDIi
ebata2u7JmcPF71fPeKR2t00ej3cDPUQX7EHVIHJ8t9Vgww3shEyyP0++uEkHJwbI7fCmxcbWdeS
z9LXY31n+QWNVOQqV3Yy0qmZDE+JoG2Itk3MmX1lVsZT77nRLUu3PwyTV1+PVs8agFdxVjSMd4QM
iMDva4JwNZWm2CbE0ZdaI7e0dzApIguo2aRIra+F3iHSG0t9lxtxtVcO+Jo+ewmVjspK7L94Sx/3
pANvP92Qy2Td0gTEUy5yOctnqUNrLP1v7JvhvEWzT0oqWcInMjja3RJ5dJw8jPdzDs+dMPLhSG6X
wZWmjQ64MDtHoc3eA/4O1oZCC+de3fefM2O5IkQ5S41Q0usGT0qCOUa2J2uavVM89STR286QbcJ4
ZjOzU/02MZgn7G3UkzDItwksvxuPjdvKc5Z1M5y2hUrZZlxczTb/UWnDQFJ7Zx9El+U3uCKa22rK
yQxDsb1x7GraKlE4j6NNLxKSdbt39TzZZ3U9Hruw/Iwoy1oqJ+/Ky4uUEn8q96QRhodsTlNKL5f4
7b6Qf3K8mc7ArenO6WP9UbPM64aT6FaroQqEhat+IPEMt0M/WfswDonAnUkFIVKk0oK57eRxapas
+0z+rgrfOXiqC8kKj+1dUTnxbmBnIEKJj8kc+u7HMNISgtycbvyump84h42nRov7L0PBQZ73ariz
2ki7jV0LEsSsc+nr9fKuw1pg4zi5dXCq2r3Ruql4jnrHOE5Oy1FtFCG3tzAlHtmp70GKHA5B6I1T
phO47lS3TVl11baSaXwqMtO8q7JUYAJlKOg8ygu6POd2GEb9VZ3W9VZIroSVWZa/uCX5wTzFfDAC
w9G4H/zFZjfcEDBc7GjGWoeBeOZ2M3cvXrj61yxrlkzL0i8OcYzF1eyTVWJnyt19fP1ft00X9ANV
OC1D+t3ordayOBkpq7IbQz+2/gQ7no7plH0rgGKyoB9ws99nbeqS9ZzPqbvTIoruIMVkPj0YZd7p
7M7d0J5CAhqfBmX7PwiyG/91xOfSI8fM3wOfWLoGK4DG93PsSUYtwR3Hde+jpq9uqixxv7Sq5buP
rUumL28wzGUiAKSX1EkTpewKhqqhJ7u9Fruw8u3kqVdV8okkxviuRZaMqdNEkpXlJCYfgFt9tknZ
tf8HFIieBCa9QEGg8is4vE18XWvcUj/m2YT+LIPFsWEFjfidJWYE8SiOLrU836J8OMstANiS2gZj
eYVhqtSMzNyxp6Nj0jOHEw+FKatwpwBIsS+QIN8BnDAgXnzkCNswxLoB5Loz37VoQ1AhER0dhMx3
UcaV3st6H8ORuTwSwRRekLu+g6zRdHmBT+GrvGFeOgn9tjYyFsPOUMd1dpj7G1N69b1PDRKzwVna
pR7TO3MKLIwr4mLMBvS7+hm73HDILcVWZ9TClhwRYI4gn830k5Xkl0hSq8Y/YV509BYzUmCvRc+7
PMtf0Ckybd5CSP2IKyDicnOaOvLHvTSXF3689Ty+DIQ2EqAQGRkd6tcD+Z5m+BXe+udQTv0TtnwE
vPmjs8/GCBtULxv+XTv8Py8GSwZlgQ5rc00A0AS2OrXuV8dWt5JjJ9x6G6EV2M2Z0PYf74VvXg0V
IFaB9Keh5BC5s9pnKhN6bkYVeMbJivtIYxf7IteiY9p4/pVtdmTQfjzgm83XXkYEmX/xl0L9txqR
oKYcUxSLCDYczvB28qbcCYZe+p+BGUx9j/WQ8xUvNG5/bTrqSKY0Wdz68Vizkio25r1KlZGjoTMb
6kDOx0uEkvUa5glJhQEhR5hq0d1Yte2ttPCaQhEriEr9p+Hnw/VsG+M+FLp///FkrHeFZSTA/0Uy
Y+FPs15Y7He+5liJfpzKfPxW1zOBFFacpJ+zkdxzkKuyQtalG+23j8d951d/Ne7yXH99OXNlYfsj
sQ0tJP1ZqiKByl3muvqBR2n604smTuePh3w5VP9udLy8KxpB2nSY4pAk8XrMEAaWVL3vHzUr1Nsj
UNlUnaIO28I7J/aq+nvkThp1dkxN8E9uGvJO82z3arCjjjTeykXsa44yp0tgD1yzsVmsDmMM3Hjl
243U7/kPjIM2W0UL0TxrTWIyjdTufuZQRlHk4J6wzSZ8EiFQ5nClHNjvu2Q2HXJAkGT2gdGn05fK
16tAn9Q/o2bXqFbqbERnFzcAHVAM8vIgHb3+VqaO8Q9+DUh5DW4kc5CQOP87s7WIiHTi8zaeXnr9
jia2q4FPJP2wnWUspxNo6oi/xC3Zgs6ZHLmTViTbufTVJg1vsCAkXr4t9p5VPIE771gPZzv9ntub
Afx/VB6ULnGsuEhOOwG44R2qplc1Es8m4m5ZpEl9hetji2AMQfvPocd22iUg5odMLONrac7OU4QC
4J+unLki1VqhrK2EV3VSthV/oYSXMQBVb5Hs7mK0jHktW2zgpo3lBixNdaOXcxIRqlLa6caL3KY6
ajJrg3HwmttFHV2csBdqHmc5FshxPJObJ3y87NYzIjk9L1ZMNxEczjyo6Tn8S5cpODZ8S8hiSHVg
psgQfL2+alkNvrSa6djkLkBbN0ri2UBJNxoo0ZMR1+Lsd2jSRFPnF5rea3rHf8bGqAPPczQO8LZe
jz2ajVCt7Wdn5QLB9MQr7w1t+OMaDZoLO7GuUqUSOjsAsEW7sfrkwgG19mpdHoC6AlPMJZ/dR+78
+gFijPSjQiTWsZEKM8UytZDTuOSlTBva0fF94en9tVkk4hajLu4Dle/If3S7nD8nYPG//TjL7uMh
c+8KoxXEQJuXpLvv7DivHnC141Bxjl4Y16gDAe0QTTrPOmfAFnIvqZ99G+8+3m3e/iIQydAgmjh6
w0Hkyvt6QorerpsQM5vzULW4aZuEO34rZVE9TWDbXxU73n1fyvG+r4CbthE/a7SpbFu7pEl470EQ
i9JrxNtzSRxZPYhrRjT/XV87TXxp8a7NvfBbo2fUtRGn2CnuOn/em7NK//RUF1lASQoTpx7phl2o
Kt4+ikMjfVFp00zH5m/9KF5n2MTCVoSAIy/dRjLHEg3l5F2cN8lBaaoiHwPHv1xlKQAN6E6OhPlf
+kfzeaNotWwkWfwo9GBXC8HWSSbCrwuBqoXUaDNOFUTKxAnlwa00LLQ/Xgdvlh0bHe56UIYpSr03
fd6WqRgIl44oC8s/XWdnO+QnyWGSGCj6Zhhe2AjeVA5L8gFqiSULGULumt889Rwby3Vj75g1SZ95
NMJcsuQ+k1b+b98M2i88G2gDbDqw91ZfvFWHPQmjhLlqFJFXZA/IayXFfF/nVrupebcLq+fNTCJz
QfG6UGzhCeIA9vqDKmc7ahHDR+dSSfuA2hiSfTOM8WMhZ2DGJQWuvzDkWtrGbsZLQjSBQAa5/w0z
wHE7LrrEcxzM0sDEIBEPlln/GEr1bGUj3RlsrBZf6ivssnF/do92ovZiZv+yxa9oJsik80D7aT9c
khauJgNOGwrM/0qcnNUiNuPItWf8Es9uC1rbuW3+yZht/aYXaYPC3a8uFM2rdfVmvFXtlIazCPO8
x+ZdD3uclNw6jQLHLnWcOmR2gan57mCLLRi8NEpgY/VybdvilSfc5Nykk09MnJnGuHn53t6hz3eJ
/HFhsLVDY1yKojVjozzHk9Lv2lxW+1QzoqtMk/bjx3vBu0MhyTeg5EJxXuvSyjnMBsfFvlZFSX/O
+jF80kGgt8VoIc3+eKzV1XT5wV6UwvipemjT17KKudfbHECdIIK6F/eOPXg3nTO0h49HeStCX4ZB
gMavxE0KScXrjzK3zLkzFh1hnTXAxD0AZ5KFiOyru6FQtKU0Y1fM9naanVvLTW+aGtN2b2iOEE3O
htS1fRuLr/i7/6jy3L9WKvv58RO+M+eL8HBRTiGcRn++esCoBnOMAUOhNCW7smzF7Uiw1SkiPnH/
8VDr3eJlzol44sYMpEcTf/WRTFVh5mqy8nNYWu4n360Pwkf9Z1h58d3yquEgxoGytw8xUchz89j1
U7kz9NQOtIR/4WVJuitk536i+ikC0abd7uMnfHcyMA2AyIatwxurJSz+W9PMcPkPRYgHA6q2gzSq
YhfiznJhqOUb/euy9Z+5wJYAUYTLClmr5sDR0yi3HPKeZSI2OslWu3b8yUbowCjS5Hh20pYOwcfv
t1S5bwf1OOBItQOWWVXBEeGjMf4Qw7FUVhIdvFb4cqOEmL93RZMme+UnprYFi8fbt/SiS36+7w0P
FLREcyKN581fr7UeDKGa6Oec006N31y9IOgaORwwgpzcb2Mqmts5d91t1vjjBQrmmoj6Mt8W1hfM
9OJZuZ5vfDe8Qil/OkIKQ/GiTP8IU8PeZ9bsks3ocIuPLf/RSJpoW+KJtZcT/VuC/aS48COsqX0v
j7LwvBcj0qUaWf0KZjzlJkGvOcSTMiXZrBc7JxLxEXcO7TAmVXEAixzh7RRcVNEPJVvNqOAtYNe/
lxCVLuy6y1e3XhT4z+GZAIhN4O7qcZyK8C1riDKghtEJijyyb9k0f4msoyM5qXmHL0kf2GrOfk19
nlw4y945qLkE4BOx5FjAHl1VLRYeXnMhPYNMULxD2UPtL1bfOHjKJOoek1T3AtP6ve/OwQ3EwAGD
nLn1tWPINSsfpkE7qqlTSRC2unHUwmqAdtW5WxvdySNFj3lh63vvtKFUQloBrIbianViw+SYXRpd
XD+7Rv0K1TBtW+LkL8zle9sXpxl9E2B6OL/G6+/LDHURw/CLIbZ58S8ao7rc1WNNM910x0vKlHeX
MUboFMsmUku6IK9Hm/RpaswijM9Opz/GRiVZO9iO+2JKT47UzIAoUusxdVT4O067+mSPQ3RMIFTx
K/fhJe+Pd96doDqDKyx1A2ftahVDdiftA/fzUzapiS20t+J2G0PkmwNfGm1xofJ9u2z5fHHIIPEG
12yCTl6//PB/nJ3JcqTItkW/CDNaB6YQvaSQQqmUlDnBsqVvnM6Br78r6k1KIZnC6s3q1s1KAnC8
OWfvtbH1jkZjZgfcbM6miDza66kRrbt0NHdyYNv7+cz9/va4nkMXBIvkP9yrt9fTko78AzS+e9Ne
SOH0suYh4Sy4M/wie/n8Uh+8WK7lw4jhi0StfskqFigkykhE2l6lTkaMupefs/eOMq89JPJCPorY
z39UhUJtVnj5Ueud5Gmkh7jV3Na7ogR+Pzs58KjOJRuUs5zSLzZQw3nOxj9PnHulmZBMfaJsGvS/
63yO0dKwzw4nEhI2WWZ54Sjta6eq92sW16cu4GIVhcxzOcoRD0tEZSI5xGd1a9NIa+ejIlnmx6VM
A3c2s/s0l9mVOfmD4UVeN6uVjiGHKeNiV2YNOF/Qc0lURBZO32myjLtCYdW0CuTuApTZfx/PNPUE
JjiuyXu/uKAyrFIvWxYBESv9zp67brsUi7eTsZUHuhivpRl89FrZClIIROFOl/c83v9V3/Ynyyr9
dvT2yMmylVSRs9bRdD64ke7vlDHUuH/VsnGnrkIeq/3HqgNLME7Rf13+Yj42cLqQ55rOe+BbyW8Q
lWNYNHN9iPvMO1JHvpYi8MHn++Z6Fztf11iwbVPs2/uzHm1GZUbROsmipAtzpE/1lWLjh1dzXIc5
2cZ2f7mmVnYO1Ry6OvF4aMYhP7CsbWvY/r/ICY3k6vP54h/77tsNBA+Tpe2cVGMzXq237zIvyuRs
qUN9QFJduUoTNI+3bt26vwha8zZG1FWA1XVX3dA4iR8TN5n3XWzMJ6Ci7gpW63IP9aTpgzg3je9e
M2XEAUByC5VNdX6MS/EVqxKaZsX8fiqTwbxXMs1+xaO9OHj9tUIEcddrxT7XqNM9N6qXK6r+zh0V
dVTrntkcl/isxnJEn9zKcvnhSRNNTAmNLtSiTm57YbZ7LW6jdUR8NaexrtmpLl+W8EyuX9tW2e6p
yppRWGQps26TxuvFGVCh82kmN4t05N8id5RcRZrBFzP5+mKhjQR6VSLourX0ybgl+k7ukTiZK5+o
kA0coBIJQ5lVBpnG0v2WLWN5dIve+zablbb1xdDeaF6jvVjuUHLq7hLrTkkz+Ra7GpIOC9tDvDaJ
gr0GAfho9uFETPoPbo/zevr2haY2fhNEyiR0Ro76vSiMeAQSxsm+QQP+3ESm6K6MocvK5z8fJCUk
wLpnyxLF3ItL5jMUCmskXqksxckdyRyRGuHSowOGjZi3dq0VCrNFP8HIEe7UBMkCpejzkfyPofBy
JJ/JlbSRz8jVy75iqym3NSZCl+Zad3eLLVB1TakdGnH13RrdMVCz5W4z3Xk2+nEKck7tQVTjjJjs
uAszyEXPn/+ij1afs6tKYPn2MGdeTMt9Rhmac3myd6TjuH+qvDXUI8aHcQrTiKUJmW9RxFs3y+y/
qWqkWH9+/fNjv3wgFGipJ7JBZyG8eC1Oqut0sMhq7VOrP3hRqie4UWpaJJ9f58P3f/77/y8Mgqu9
ff+WkfZjTOV/7/a91a7UIrqfc4bm9iAhENcnu9eJaXQRYlW3IiubaMWe2unWyivTa9Hr7x86DVsq
xJSHqQHo4mLLwYnfjrNYJQfPqqcgyaPp4DUWISjluc/P09BKdG8iWCy28Z8/h/dfHs8aOxsTKkhA
zkNvH4MoYpEmjQVQfnT07WCdgYw9iWPWylOOdAMVTdcODR9e8kyHpVJFuf8SRqsrc2wdbNf7Yk6+
pWYP+rBWpC0bjf3o6u5y5SD+fm3iDlHyCEQaRBtcbpwjQ9NI6Fi0nea3xoHpgCOvMzSrqHKuCZbO
Y+bt4OVSDqIeNjQ0My4FS0iYvQWkXHFgknuSKerUaDLHvVkm/naeKis0Rre4so96/8FwTY4FnEBo
L7CNfvsCk3SmX+tAV6xjroyAx9HGDbT++FpS/UeDFFCKjtT33KS5rKVw6nA8Fj1qaaKP18ShyZta
Lm2gwLKGflHP67afyS6X2bVcwY/e4L+ufJnupwzU0nh+tX2BNPVXO8k+De3a1r6CqZXXghPfg1ZR
Yp1LZCxGDmKlf8Qq/9ooGj0HZkKo08NStdm+djuxnhUn2h6ryXpGhRie8yCxAsmXQTkqbAxr2ILm
NleumOPD1KZ1KLTOCMljNsI4SnrCL+dr89eHbwPKJd07CKtM2G9fe1m1lZfEstxnlZZuIQ0yM3Q6
Lvm7yPXzZI/wmExt2RpdSqJ3es0N+9E3TGXBo4Trsnz9U4X+10MaqtiofCEVqFNG3Gs8NeI5KTss
zZXHh8xEkpfx7vOp6qNhQD49SzVvBoTGxUh3EtwaEjb2/txS24y9oWdBHbXd0ea8dGVD+8GXjBcC
ROQ5F4Jv6+LxxngbDLuNAHQLS9s0c6Jt46zWTo3rLatGa8nWbiPnylz8wQ1yIkJMRicJNsgluSqZ
RqsXFhXathTWjZc0oA480f9sS9b6z5/lB0duYg3pSBJ2xpSFRuDt+EmN1p4WsWSHulDdNlLOVzoS
bDdMzwlwmqAmsVJzhfgou/NhP606fDpBl1XF2texdn3+az64cX4Mzttz55I81fP//6/RBDu7tfXG
AYpC6OVTphX1V9U7cHQzZ15/fql/9nUXczRLLYYH1llqwpdlG7fECes5GXxyU4p8VQj27YGBAA2n
GEp30m1ykRacQGNLUaFdEl41xZ8usBPH3FZJ/1VvwRet26jyMR6hkMkCTeqZvo7kouw72yvyh7wx
Z2ObVQ2JNdiEI6Lfl07cDz6s/2BwUm/ZCtEu10J8PnyrLEDOWTnGYnDZp8MGFxHvMcaHzHHLTdGK
b/qSzwi3o45iqzFtidSMVlSYQUcv3ESa+3WYWEa1spjbr4yxD6YogP6UPHGy/6NCeftW/WhKCZ8e
y4NsRR+oyu22s7dMWPugPsjRntb6UkwrNY7NlZf8wdeLg5sZAi4GdZRLcBEmNLjGQMX3EEiRCA5L
aTssTLq478bFSfaumZTGKm9Sq7nyCX94ZdbGs5zi3Is/r9b/GslKuQ27DFrw5x6Xi611yZ6NcRpr
PrFMdQRWES4VmLV+DQD80YVRLMOboCJJK/riSOyMnpXW+ezSdTfsPYulEUR+JqD7ttOLPij3hC5W
23/+MX2wiaZK5aDppdKM1Ohyt67Z2sCpwMsPU53bByJOo32T+OktB4Ozes5gA1kvSgR+oqx7Hxjz
ynfVNZXX+19hUS1DO8rUaUJQuWwyoWO2+0wbjD1QiEgRTyXbfaHXZ6uXheXFx+czN0OEh3yxDosd
2ZupT5IrebHnCfPNvHL+EYCgOcrZZ2XJxR7eXKxZpYnNC2in7qGbreJL2ucw2qPCWTwq0LG3L+Hd
0HuC2bnvyi5/+fxtvBsC/AJqo2D0UDjxIC6m9HbQ0TmT87wvzBy4ujUSR5LPZIgHlaxPKuv6bQ2r
/vHzq77bCXBVGGhMp0hOztFhb0e82eHxwErk7/2lHBWSxMJ5kI3NwVWK79ok3f8sfDhf0CG8CGMA
8JpLJbTrdto8jDxoBEUFSs2m1bqVVxVZe7bMAgz6/P7e7a9pXJ7dj/B42Bayx317f1piNjFR7NZe
cjSGajDk05NTVVfBYOeD9cX4QXR9DhNHmHTu2L29TqW6GOcRNfDFbwUkUfe+6b3u6M4W4X1mSvum
cKwVesknQx+IQ+0tmBKAw65MneKj+2XTi4ieDwkd0cUMRs6CSvB3gAERfiexGcVOHFKosu46FEy3
vmbSdCBdpVUbKlzOK6xI53bpWwEUZRlNXD0Y9EGvJq6+8YskAfuJsBO+woylNTMq+YzhN3+Fgdj8
Gh28vMFgS32nlrJiocjzB2/QEZslAM7OHtrF2CPWIZRCTuPysyAxgCqXHsM4zWszuj/nuXynqRAl
gYxNIBRtGxubEjSdGRh24v86K0TVfV44jbopND9qA2Px+v2ESGPLeh1PQTT1+QMhy+pb6mf4JGkZ
l+YqBvfyNM5O/cdS+SjgPbhVH0wqX17ixFZd4GeJ1FaeqbIUxTl53DBO7fYnLef6ccbi9I1ThHyO
9Hj6A5i147/N9EGGpT5mT5+P0A9mHuTi2JbYrrp8hRdT/9RiLTb8SLAXr+rfUWoJNidkfwwmnrSx
OYMPyqbaj20zroARXKN5vVvm+UAICaaEJuDHwHd6O3C9quucSKbefrYHQSUTK8Qfwnt9rLvmMn53
9bq2gyjVIlisribLa4aWD67PZIDY1SLrBUfLRcUqkxy7KFklB+Du7Usfp/28ixmgj+0onZ+9nhtu
YKTG2IJc6tM+1OOmzTYtkpF5E9XVeDRw5VcrX5XL66idokRhnNvGpmgzLKqlBgEGSTn+Nuz5VIx1
6VlBqlzpBNUU9TcgWe1giWL3tmCHi62ZFGh9rbW+H60gO1G0429SRShrgajfS1qV3hl5LdqwiXrh
rFXeyQLHeNalK4+vHQ9OrAzkno2oC9AETffXVt4CcYSAs4GyszOXYcRy1xOcV5tlAUPBjD0wKCM+
YsNfjFXWav4XeoM1kvZGfKd5Wx49WBoNRAddZww6Olj3ac7KFphFRIkp70r/a89nBSHK1CUGE68H
RqgR95SGlYqrLEw8yYGgadFjQUzP9CKY/YSHoMblGvrxgwH95o1eTLnkzHSLNVGaw/06N9uy0x2A
D/H4ONptFW87uzWtV1srLaJiE1wwPDfT//OfPyokqZBesGax4FyOarqtDRrGmVFd9iLwnN4MoUQy
58F2OTZqevC6ilT6wp3IyEquHXU/GNOcPumNnf1+FKgvvqlZDrY3oi3fzxQAQ3eyDRqBVXyXOkIG
1ajNMPCs5pDr3bz7/L4/mP6ptJNFSH+FBfTyKDbPDRxAmFT7zCy9B2Ic8y/aMptXruK8X+zQVHPQ
4wTmUec1384ZjmiT0Y5nsY+XCMuvbpDHVWHspwlzTfb9bn9ioH9AnErcF7Mjx763l7J7w8QVG5WH
qs3NP1aXLc9RgVfI0mf1q3Nru//Pxx4uyHmHT4lqHBWStxfEGzGktS0SgLBLfXArU50dIfPWqAxi
xfy6W5EvgMtcEXz8+bt791S5VQExFfcQtXt6bG+vDHWjNXpz8ndDlYBaIMB5JWe9OS3j7P7XXZFB
9Ye4EVyZWEM55b29lGbkjcfarHZqbuwxmIQ+HFTTQHj5/Jbe7Wm5Dm+O/Ofzzsi4PK1TtgUvNUuU
S6VLnRhH6tqP4vgF2w5fH80iyEBGuv1/XJQS7bkyTo3ksgNP221qFlGKXWk58dcJfFUbjJ5c7qqm
9O/oYjkbMwXUcOWZvh+pqDoo53GMAf3G4fXtM7WhBvgFxX4yi4walE2vzI05dOKXs/RbsnP6a5Ll
9+PlDH7k5XF2O2PCLl4iQYSlmsBEM14KtAx2j1kBpFtSv1qqmn9+/lA/uDtu7Fy4+8frql9cDAV0
O1cdemV2gkoPImklG1DtWMbLsfyFxVquP7/gB0MHFQUcvvOjxNxwcUEx5GQlD9jMLbMmRQxd0QlM
SHdPYu1rUQI7GEhzuzJyPhCc0koBXccZjAMDKLS371BnqXVnA+ZB41be/dBk6dqZyEAt0qa5VdL1
NvUEP035ztHycHAl5aTBfTmrmJQ+B7GjiTuP4tHaJ5E2BDD9+/OH8m56Z2eP3IJqG0sbx8WLzRKi
P10lFIj2rpZRUHd4RO6m96r42gTxbg0/XwiVL8dCuqvsfN4+CHhUvXH2jR86v892di22ERiZRdrr
ifyIrTe3zp0ddfZeQtq78iF9MK45hFMHw/LF8nKJMHaxEfVEVEOHtDwYKrExxT4SlhksiSYbQpg+
f6YfXg4TBAJydIvYWN/eatTVgKCWgmgrNtu3/BNmP6EwnSVXUwg/GtMuOqnz/IDv4rJqCy9B6oBk
iBbJ9eOYKO8GPZx7mycTgAKEHXBblujK7f1z4ntzMuVVMmiYgJmczj2Rt/dXiAie+ZwlBxk18tYZ
/Wln4yLbtJWVfZ+mDsNuU3iAseDvkAxhA2fBAWg6EgjE0kJ3HmOxqXzzmsTlo7FM9/BMlD+7yi+r
fK42zgt24PSAm2+gdJ3Csdt4cz1f1dSfl+zLJ0AnAIATW8Hz1/P2CQzIxZzmHCmh18UxjpMez6Zt
V69WLcR3MIOQiVGcjCc5mLXYEUi51kv3ytTy/oM6C9JQZzGpsCe9RJ7GqayiSNQRUIKquWPukAc0
cvkdW2J4ZkupB0M+NC8m6n/swb2x/3yQf3x5zGL2Wc3MlvTtI1hgEUaL3xCo18TiByPCGgIHhklg
9om7x37a7uPiDCKRpoxuWoqN177q9wsID4D2I4VdXgPVvre/QI9tffC13N2VSiU7GE9f7FJvqXKi
0Z+kdS2y6MPLsXujJ09Z8R0JwutKMEScHg9JM8cgAi04cAHnsOLPmKbDI/y17j+LabH1I882zrVU
F2TCxQ2Os2KwaxHH9akYAn3Usyc/qaoqNDUtv5b2+9H94fCnysO3w9UutqlJp41FXxCCJVHBcIxz
PXXqcr70kE174QUlJLvhSo303OPnJt5+SuwALKztIAZQ8V72cv1q0Fn8CrHDrSyDsZr6wEwBBlrD
avDqG+yIx0aHHkr4QB6IyblhE/0ENWelym6NhXzfdfNG1yDu+N+KjP7GmZStwVS0gIAdp6ZfxRb6
fo6MX+P42Tby19rPg9RJdraGuEcQMRbr9Sv68029DMEQDX8bn5ScVquJDir1Rx7BMa3Hdd/99qZu
b3XGqbMqApzL2ykvQlRia+bdX06rf3fsKgkl1CkQUYMKlpYhqcOW45GD6ynymwa9VTCq7OegEzo9
6e2THRdrjvAnumvbsiz+aslSQmAbzHVc4Eltk/k2yf1DMVcndsQlRLb+bsaTjUnjQCTqrZNW66oQ
h6jRbzlKvC69e0I/v6Eet6HzUwIMdBPgs/kUVKYE1BpV+AyWprqJHQT+c5E/ahzz14sJL2pyA4iR
X5alPs1W/r3DGdzX9R648tpyyn0PgrNyXskT3CUp2GoKCCG0v5d4mu5ErJ/SaHionDrMJVwiT59g
EBnPbtcNlErUUXgdTK3sa1w231CVrHMTYq5f7kCF8h0xQwVpZq+RlO81PV1lc2LtnMR+YerLQ6e2
IPmZyzotmjpMqe34nbZRln4cAAKti2lsdl0yPqL7kOFcuI8j6ZphW2XjpsJKcUx0l0NWejJ0bd56
FRlRBcZiwZA+SJuSPAvHBtMt9XA3jvgx6rmbktdBc270JM3xp8zN3hxFHfQVFQ7QCOohb/vvhpe+
2vX0UBTGl7lVx6peov2caeAyc87lmZEeOdmuI5WYa1yyu3qwdtmirbu8wPRSVQzoJj6YVRJjvxHd
polYOCyzwLlPdkdqwis0mvLvklCrwqDwjH/+VdfEbVrUu9JrwfI6+t9ldFezqb7h2v3aw6MET3Ba
AEoafrwSYjx4rX8Q/Hawr0j2ODCG5D43PLNoXeWzWKf1shFz+7Ww4scpHtJVGnVTEINxJbWcbw4D
6UzJZSbqrp+OVh7Bvez5So2pMMJCtC+OOhPU6i2Mv/FR2TLe1JUaNv7MLt5XJlex002EcIABxkKp
vGzbSt0MLWs+tl3+QILxYWlF8VR6y4/YRbPSZ+S1O/m4rPTYXPvWNIXDHBcBnExqcVFfBgsZ0uSV
rt3WmoMJkVqQuN5+8hFjqKY90aX116VrSP6THkIjmEx+NG8UonKoD4O8tRzOVXKJylXi9/pNpLXi
aCymG+j5YlKnI91yzssNbJpl5zR9tqptO4JZHCcBfEf6Cw487NTUmp2vt20wt20ftu78U69HYnQG
Bj/z54NRpq+1bdwnXn9wjHJFB4Nynsm/YNOZFTjrrXhFfTAOIt19dpDTETQydwHdsimsNPdEZilI
2zjq1xMMmT+6F391HJmuJm9u4GDGX2zNRZglEDHrK1tOf4s0OXkCnGUE99murF+Nae5tyblYocAC
Tmn9irMC8mDVmNje/GSVWEzuvkif7MKgPkDPaps3+sOQRc3OVTrqlqZbjp0/ZEAvys1QG6eyzvbs
ff9KswbYmGWBYZS/2zM/rUxOSz3cxrlxE8Ug+NDv26GuadUKaekN5h3otOm6tooqhMmmBXOOAabM
buu5vlvKOAsREA4Bsa3HVBR6UEjXDsbe8wOFsSSo0MQyB/+qmjxeR0P20jnua910p6iznnzq6XsO
LuGZWxZ7KKkTU65KLg4RdTwmhiypVnYitGJvQdiro1/NOGqQQhTahTusHdwFd6DvdjAxwiW211Rg
D3lUjmvDVxt2NTfIjH8V/bwac2dvyTGHbWv/7l3oe7raqjkdQjeP0NZ6A8WeUqYk0dU/uyhj0Yi2
hSj2Ha6JoGvzsO7j7CQTFWZ+dFfN06qJJnJN5INXyZ+ZSX7YMj5YFl2Mrhl+2GLejMTerOpo/BnR
L/Cz8UsbLfLQeS6Nj1HQr9e6pwk57jb3UoirNhOR7VY86uSmybVTEaV7RyzfDaV7K9dhUuuX6GaZ
4h+ubA5VFneHyrVfKpyPqzmFVrj4EQjLKKsDo4IWCkvQ3NmN85Div89kfpvG/kvpuSGWNTxL7n5i
cARJlf6wRhDPviEfUKKtrbb+4lnzjuVg1wrzwWrtF0fTHux+PvJRvmKM+Ta6xlM9lFnAHve2Tdu7
eKke+5qSt+sUm8JJb1RjPujd+ALvft1jIKTHB25OiOTWbyYrQANrr6h2b0xTbSFRekEvgE2anO82
k1s9EoG3aQv3d2LDd3GceAdvpAsQSD1OHTEXw6i2Xi5BAvc3RdJ64QAJODRamMGz/jzY5tHUfRno
M+fVzBOvdJeftDpuV6PBZ74MrgriqUcP0thMDtASYHUZtD9NOmD1Mqdh0afJKzhdKyBKDGPpSP52
ndMHrcs8A9TWuEFW+0O4CCs+0jwtgexXFoV/GhzY3uLUWaGmi7d2HsWbnL4X/awy+WaW9FGczIsA
d1e3g2vRxlZnJ6ezjDDFjSfDTRrgyTQpW+LuAq+CJGpjcaRgTP1+Mr3fRdXSR9AE1c8x2ej0FlaL
SHdwHJ3AgaZ9Ayq8D9yomatAJyAi9M1pDv3GGygOeQ9G1eP4LptnzvsoAC37CQ/Ws9lCvBrAHgbS
Z7BYbfmSutO92TWngm0rEGftPuvygS10LsLI6ujMpQuFpspFzC7ZW8Oo7OkvZPZKUK69awv+p4yT
m17Xbq1GfxmjZA4S07it1eCs4LMtkGn5cyLnvGsfpXQeDDN7ld5yJxbtBmbdfRf3x1hvjpD67kXT
PLCODUFnmE8D2JlVIsZ1Z9s/xexumMq3ooxh+KYmM9BoDzfdUN3bVbwxE8KOR6dItoCGN67WbKOh
lTRiu2dRRr/Z3RjrWHd+SKt+dLL21vWyl4GgmFE195xDv4nIRA1g/IGJCY69+NP6bIO0rgsQ3e4g
sG+bON6IwrsjJZiYXR9tQN6235iP/lhygJ/tz88k3hCzYAzwS6v+kEvAWIthPC/8qCqZYO72JTvP
iD9kOVPC5K2+x7b8OScpr3TxNnmSbeN8+jNodhaaRjYBFomIKHPL0GNCyT3vkYrxTQTqu4LMvs5V
oh9Noegx2cO3xBsYBHpSrodkuosH0B9yTl6NqDSIlrY3MgHSatkip5QnWIx8M2zEsJvZLI+KlayY
6OFWNUIY7D7rmSy/ADZSv9cr58fsp7+lVI99hQHdamOxqlLj6zj4zuo8YANv4qvtZjDU6P1uLUNj
KqeAuOpG4bzAo8cjZo7fooGAdYPGtEq6k+XYj+3sHaUGPaZo3O+6e6bKU+jdxYXaN4vE/VpmtEEt
jeLufEjoIUOld/f0gvaoAB9dqayVaKM4gLS505dpn/mKoSvnHoC5LzfuTDwDU1G1jYtahI4W/Rpx
MIV+NHvhXOXPwGofRJnsmcg3cF+P3WT8TefFpcBHR00wBdwlrvEbK7C/a9JBBqU5WygMLW/lLGiD
ChcdS17rbANoo1vOUAQmkRAr9AGQcBO4nbJ4dtxqDKx5JEq36fwABTtMexvSa25px1ak32vHoxXq
fNFig8ABZ9i60lzNFRNnH7XGXlrzSzSN7dGKY9jX7cK+wK/vZMIfgohy3hU9VYSLBb6VMIdCHnfY
6QR9W7/UhpOE0SiGDZ6GkibmNN4LY9QosBXGtif5xeqZgAFci62W2veLqOijjsK4o0sug95qcZfU
ZeBU/pan1wW90rKgrH026cnwOjYD1NyzrTMV6mtVEDLSAjIKZzY/Xa7/FZV2amffD+OxTraJ1e/y
SbQB8d0z+P1+pwgsF8X4hw6aWE+dp28wjJKwVoo7WWZTQLISZPGCfGet9wI4udUqYkRbdnqKcUyt
CkdbEP+B9ESjZew7Tbi8bo4CdaqSVxinBSh2u/OOFplh626GBkoXmIPZpDwAdL4XvRRSGA9IK+ww
7ZL4ME9evPMo2x2i3pbfrUbp5q3G6uOHNdj8bTwhHR7QIwcZWYVL7v5ObSffpGVUbXvACEffbrWX
WGuQY6pBPxmpUq/U2dS2yHJzWyQ5hmlozkHam+7WEt20HrJ5vIn8EseRWRrG3aSmlAOV4Y3QfTle
3Le+M6xzFzEcgfSTt0r6QX1LelOSXyoHQLSTZjlBlhb9XUPy4E5vxvE0IpWs7ycxsSEvTHN8MEaz
u9edOt4ORvzH4e8I86JfvpaVm94LbUy+OE5XhDGn8O9WpnEWpIY0AktfhrCIJFw7AP+AXITamV7f
b2oNnnk6JPUzYnMiDygybgF1mTzwWDy2aexurGr2VgX18oPtRXoIKF4cYI8ZKzC3/iZBYrZGDPbk
YNVkH08hbjTj9IA3L/lrmX1xFOUwPhnVmR9HGkPObl6T94giSNOoWv9GJ1bB5aSiTXdYQwlBh/m6
Hnv/1YGCv4apPx0avTbX7Gr9Y5Q6PrrOOnqCodRsMKq2KTRfDYIEoPGdKfUIlgSVdbSI4PxKzQi7
0ir3rKIxaz0k/zlBAND2g7HNYZ2sh445UyMMfK3P/g+o6Onenf0BcVNLxXfMwd+ajQyU5DzIQVjQ
h8e/BGDB4Zy3WI9LJ5sAXAqt+bqXG4fOCt+9JVadrTlBMfjeltJ4umUKt55nX3abgZ30QzfKeV/F
lreGPD2iHsMjZzPZHQxpNqu2LtwV57X6hTAA9HutmE84Y+sT4S/8mEVQgTA719pr6BIfXBeHoZBj
fzOknrXpyRK4HabY3vuq6c63Kh4Wo/VIC9GbJZwqSgxLP4AnYrvMeScb5LcFFd2GBmd2l3pjsY2k
rXrWDyZyJopoTfgz3RyLXJPOIi+uqbqK7VVWDYepYvNCaE7yzY/Q96KAtfdahnwbxVj3rOgCfE97
CdC1E860xtVXbnJlzDeDhCSURNnBbouVM6Gc7NOFDZOMTkxnpJDYK2jRt4s2f8n6cg/2hnk8V/ds
D356pvwKy+GlkZL9fHHkyi9CLX+lM5y62VjWeuQ9awtePc27KZvMA2XDSaQrxxcaMF8niJUBXbhH
bCvPlef3odURtaHEplbaiYMFaTd86GmV7M1WM4OODwp7YfVXjMy/qbVxouyP42lPtaY/w6E+GC3Z
KiIF6YpRYq7XqpAPcwdUTWfDl/WcsfoOsQsefWs9IrM2F9wwtC7AmT4gAtnQJamCuPTXUQaXPbeq
jctWNBzd/HtRRitdjcWqbIxbzjL3Y1x9K4wEm7bcC6Xdp3xaeo9DceCvD+DqMwUxWtEABqacYPjb
Ozebt2Zv4LVdXHOVCu+rtpgyaGtjT3H7MIvySRBtTTJbHozTtB/q6Aa1R89WJt2llvzj6hxF4BEE
ih8uF5Pkn8X50XrVcSamcEmB18ZOJUMdxjsbzs5nnwkMHqB21ic/8JGMDfWcdiKmGQuQOfjPfq7f
xS0VwcjWQ5DjL0XpUlD31aM95ct+AcyvW+VOpgC542FLJ+K2VQ5yIJN2kqHUwZjdp7FMnl1rYnc7
UEaJp3XkuHe6qW7duF6nXffDGA10yClb/2pmvMau+EMt+caqiUk3OEw49CKpOWhNEOXGY93UG8Mw
vrZe/9svrf0wTHdoGzf5Yj8kHAYDd0yc0Da4x8orPJ6Mez7BpL8EXO4bDHTNRtrVE8oSWH/Z0O4b
GzFdyxEyhIOT7+rW+06EASDCKQNEtqymQXK41TajQ1WqqR+w7p6t5oheVK3d0ZKARpl560S6h9ay
D9ro7FiDX0oAmSEY3oCAp1XemqEYOFvYeF4OZlSkrCUUI6OyDGPfHdf5SJQBKK4kn1Z9WdxZvTyY
cYPLTdODKTJuGr4MNusKiyungmnxX0s5rStdbRA3v7RKf4pB9pHtwX7hHMyCGy9BRxhoVr6twEMH
MFfqcEgqLUj87tQj43OtniMdB9o+rW61SaBEK2pOnfnaH5zTwq5gqOV6YAHp/sfZee1GrmRZ9IsI
0JtXMn1KmfJS1QshlaH3jKD5+lmsHmCqUoKEnsdG6xaTZEQw4py91y6adW9GCYFnSRFMs8Gio8sX
al/nNtPWBTkHccIZv7KdH66V3Yde9+Ao9g5k59oetGfdET/VUT0IhVyeoTzNGqiXJrojq34jS1bK
GD8Cv3e4t9KBTM8p8tNYOTrSLVeZ1EqUWCaVZZWQGNv4HkXTjRLNRzU1r6pEX0uR3xhqeN3V6qPC
UpLm2u0ItWiCImXF1SsGhC3JTIDHrEljyRpM3zYLY6Us36TILZ6XasnktTsNK1mgFEogvPpHm7kb
bB7nKXTetBB4f5JDktfma5cd/hbdsreqc4/cA+md6wJHqhsxxsdiDojTuZm8mezEJQmsktlV3zLZ
i7a9VdT5hZrbdV8rgsWdeKbIy29rbyjXspWxj8/3J5DpKGgT80YnDwT5VhHvuoGDGSXcQ+qwSa+m
tzw2X+okFytTDMRepVkXRCVaNYuV4tSUUb4DyHCG8Pnsesor29Y1Yj3Cf5TnPMw3wgO0Zyds2HvK
iWXjXut6afuNZv0C2mlQWCfqws7b76SN7QcDdtrclt4xZiwG1PpMqsKTF2SKw3JoCJstqVYygjt1
VbstTy8zNlVUNFSfmjvV5EZzFlujPi42TVdRf2cUjH2rd670tv5dDtUmkt0jSJxN7cmt5eFMJ4Wk
KPtXBQBoGFc3edK1vtubylK5W1P3PydKPK3rOblKnLgNQuRCEGs3MokOuan91pG/+e40H+o8Oetl
uLPD8EdYZx2pBvNN4iaQ55SD1YQbt42LTcSxityVPZvTVy8itqFk550RWDITa4NRvQdhUivjc9YX
R2/R0VbVmmDaY9kovZ+a9RmFKdstLPF5ukHSxQwzV3pNPBCuf0jta8O2+WPjqIccQ4gLWCMPIs2E
b1ZE3cZU9rK29gVJGlKvNpbRr13H+mnFXeU35UQBv9iKvlyNVLlFe+ojcZMW2pUeyV9xOf2K1WpF
LFuxwgu4qVWxK42oyXwr7ARL9XfFStYowH/E1jBsZ906CD1OV9Fs3an0Lbq8UnwaFuRQ2OeqJ6cL
4eVDRQczsML5CnrM9TQqsCYx9Tgdi7qVvEw5JKRMpSMSxfI3fPRtZ2RHgmbWKYeRvsqOiVkLgl8G
nWiOnII4hj/PLK6VyospDVVXQAp8rRnYi9Wi29AwjXZ5TIhaHYoOB5t7ZeczkFG3Xmdzdo77ajfT
XudR688h0u5ZZXdSE5KaQ88l5PJam8InSu4bTqtvUdoe2jb2WHfzX2aXnDIOU3ynV1RhUI5oVwkx
L7xaqjFptHINiwJ0+ARiLHAik/YUeWrF+CZ1ak5KrbDX6HlIxjY1jbOZhGfVaa88q7y2R1u7EwzL
MiPoqXse5ubKTBYXq7pzrHu1VR7VDFdyNB0mPVubnJcwV1EWrLO1rJznsmmo8OTpmQAIxgy9AM9Y
eZncpez9vEas5xrSSJQe+kG8CJu6pDrc1WRHFR6IbwLiNMcZfamaL2bDf10uIULRY8iipdrNQzep
d4nT0HGOo626nAGlspn1aee1+b5Mxzu+tndhPn0jsmZPFXFDHsgBHsRjb9ZQolF3lfQJHW2rtbo/
ZpwIZf6FNvm9MgQl/yI+RTSL8ulS0QWOmjHd8TVkZUbNEyL6TRWbhpBnfKVR+OhSmC90ZOA2/uPL
LHrQiCG9p0jZaf1A3SDUQ+tbUupUT6JZw47xuRrgo+YxWi70qVgV8UQsOpW/bE4i8kZNcELd5wzx
YziPOZtV1SU7yu1X5Pq8fn65P6rTy64xbjaX2Au07Mg9/r1eXXS6W5Rqvp9Rc3YBf0QMhqUKPr9R
J17DDk0wjD+ij+6AbbiPXjPPzqofEcxsiq42H0D/zkzotB2o0tgdXwKcWbWz+fx3vlekINVdmCQg
4pFfqhfC5aIKB3rEU7jTXAPNoNol9fyYhPb4FaPonT5Yw4KNwfyPyAyRwoXkKFc1WfTQyA/EqrnW
trRDVjYxp7963W1MGr452x+1IBlUy0d0tZ/f5gdjjXoFIEHoCZjcLiW1SgHQN6VYD6pdMHeaTnVO
rt3109Yhs/Urx+YH+iOmzgIGQWtqvpe1ElA+Ja3TkMpj66Vvd0nnjwzpo+cWVqCVuhUYafnQtYXY
JVmWESvN+cCla+fnANB80wj3IZ7DrxRuF0/BRQmEFMUEYQfGAMzaMhj+mgO1PkRRq3rJoY6qhqJE
QSd3Q+4z5cLJVsavDN8fX84BuQvGAFXqhV6jyHMq/hFqJ/T2gv5n30WvupU2nEji7MfnL/hC7PO/
t/Z/17qY3m2ox4w8TdkRguncy7phi1p4V4MN5teqqxLwPY6cKZrCdYH/4wsdzCU58T+XN/F5Izj7
IxL/98mqhjNqCYiIPagxM6i7znilDmOsksHQNmYRVisrFlPQjN6vqYaAk7DTDGQpvS+m84ePnK+h
g4h0sbhdzLKC2GxvkoW+d0qIKwoUoS312CkIk0rff/7EL4R9f24ZPKaBYnUx9V+6v5peSLfXRmXv
zoqxHhVHOdVWXO/nmoN+lY/PiD/sl8+vebFaLdeE7qaj5kJMyMu+ULWlMml7GvY0HxUjeUvH3Pxd
ES+0/vwqF5+KP1fhJRJnvSjTvT+z+69pMuBFKb3IYvbKGLyllrH7aOKs39lDGq2p2LX/jwuq6G/R
basO5PsLGdXQVF0nqehBvrKcde9R6m8HvdjMMXuhlHCsLx7jB5OF1dDUHMPBBoXV4N/R2hnYyLMc
hnA35tG96ibhDfKt+jypsdn5ceyIfVl4+j6kiBYFTiPr8gtp4KWo6s8zNvE+EZkNNd/SLz6PgEFU
cxz0kLjAlB1xWgyZtvVGF2ZUY1OL3OaOyx4gVEK6wSGn9q01tMU2yZv+VMmBPXiSD/EdO4VxU0R5
tugoXLbSyBeKacWHpHqgjqg9d+lkn7BBhh09Ac0atrUWZq9I9Mm8RJ/VvoVCo8M/Zmp1HO0yRF5h
UGIgAlBBZxN7mJN8A1vEf8kP+HP/hLNQU0dbxjy9WIoV0oLz2nA9ApPcct8Tb0DBcLYfB3oYXyxO
H00a1gOmzvI9AkH279t2iQQDpsCelX0q3VChTmF0teALvuK6XKKhlpviw77wGSz4AiB6/r2S4Ypc
kvmS7ZVWgCig0DGRbqLZJAmrrZkkPmVvj/16PeqrULeUB0c0BPeFE3F9Q5yptAXJLCMxxtT7//4h
4MDlm4fYmaXRWBbOv+Z05wp0ue7s7ZMMCzz6NVe5h5iR/pc+/v88AiwYqE4xQlEl//c6mTdIFLWF
sqscVUEfuMRq9pwZ0qg5G5Q4ohRf4+fL1QcLMXrixUyJ5pN1+GIo6TPMM68WLIpxre6s0LPv64gw
ZcdK8bL3lLeSWtRf0EYu97fcKMRFY1Fiqkgj4fj8e6M6WRRdlozNfiDrZmfHmA6j0niVlAACepW/
+dg/s5i3B9Uj6EUZkZJpoxQcuiPOqWRzV0GZi2ifFwSGfrHXfz/i+W20uHAMLB6RSyW/VGytjQ07
3PdTmxV+lCvdlaUX9u7zB/8H+/TXHv8/z+Cv61yM904MYp5cN9krE4Gbe1K8V2XTZZxQOW626tOE
tPm5yCg1Hno1Efs653C/ibJamkEP0eJW6/MmXc1127onM6oj75BSOyh2od7jzlXSiDZLb4fpOiMg
3Qu8NGcFa/h758Vw66AVeU4JsYJM9cWtXXwCcfOAq9U5rKqAHPnSXkwXi6jWPKVgtccDne5cpELb
npItCphe1UkxRrb4+bNc/sG/HuW7Cy4/6K/5mZuRbBJC7ndRmeTPqAJLFCXSehJoLr4YHe6Hl+Is
gMVu8btcTNHJmzJGbt3tafPKoK3dcROLnJhXqyu386KNla6ZbzqCAx4+v8nLbeJ/7tLEcUygrElo
0MVdem0Zt7EFVlv25GUHWefk33ARLlE2k5s8CkMotp8P2kJ494bxLdcLqkFw3acf9FLSL876F9Pk
P78GDjDVQ2thIl1sAzDsp5OAkLij2tk+6tCZriDozl/ApL+6ysWezQLyYWHfzQ9NFfdPZYLpgs70
aFT/3Sbqf+8Gh8kC5sXJdHGdOPdEPZO0jWE5QTxW13+aMZm3HVwOH8LOnC+WwA/GEdRdD2nVIoF/
97VzzJTQ5sRUdhM6zPt+HMyVrIqwCMym7B5n6vgL0yaGlml/tcB9MFv+ufTy0/6aLUZciVaFK7Ub
c1fWxyTMsDWUldo4a8LIw+GLyfnReZa1ntPj4ktDc3kxUgptmun/IRHBdWzt0iJ+I6ikWikSy3yt
klw7gndZqUJFlliP+avZ9TQ/hEsWbKsdzaTsVnySvrKt/jliXCwauB1stklsPCgkXay/ZQyfAB6E
glxOvVFTaS8aO/exTpLh2ktPE6FqdOW6kDBnYXxRUbjc7CzjjRXyTywPO1gCq/59B87QOSmRhGh6
m4i86a5tNM/3KiWHjyoSyz0ktj4mQd9Codt4hIn1W0+O0b4c+qyi0pm4VHcmp75q4QykXxAEP3g0
4AOp6EBVwnvCgvPvr4skynYBFuIwu22r+DDhxFEnEj3dFArFTl+xJ3KTW9jUiJklCGKaKGbf+2Zf
a18sM8uidvmW/npQl7aNvibSgrRya6fpUYjxVrpoChNZZMWDa/ZmvG3qAnP/50vtB6sOYEqNIeuy
nyNL4d/7D8NEDGQz4aGuc+u1V72xWHlwP76CJH80E9lSclBEQkpqw8VzrlLabqrCPkYxGzXIl4xr
lc/xVWraX9mpPh5xf13r4sykj/YUh9EE+5lTAoV/YpZnYWtBnCaqrwPe3ZsZfWKVHjh0Q+xuUqk0
hLzTb/r61Sqs5vYLd8z7p8xqsJQ4KSjpONWXp/PXOuSkSaHFugv4Oy9zuoOm202oJBXxFabyo8fM
To7ZzmbEAPL674VENHqTZmcuYZa1sw9NCjr6aCiLDUGuPh85F9vpP/Oag4LBjOZ6GKn+vVROqors
MkXZlRHdSEoOGb70QnwTvSWDzq7bbZbV0ePnF/1ojljGQnfD1cxB5eL+CkE0MfGVxSHXI7FXDXsO
Go9WBELEjoxmXvLn1/voJnGssGryLAFGXFzPUrNy7tHL7vhe9fVWulVaB1pmxmaAL6R6U6ROAgjq
GSvcfH7l93sgxJV01nDGOVjU3pViI9uprEGb532HpewKY5qxrAlR97MZbTfASNKAJcE+Xrr6m+nI
LhhaW/W9UEl2n/+Sd2Nq+SHgm1kombe0If590akRKnpNEsM+q6vxpNWyW49Gr287F5Ts55cil4l/
7J9FkIuZPG8D5hiMistoQ3ppDf5r4e6NWj3gBPxZZcZTPPYrpegeWpEeM218DMfpKaLuUiooJL2Y
nhB1zKCS7hva4sqfjXDcaDECkTpBEuOTp3VnlbG3NQcVFVXhohfuAO7bEpCLSIeTUMPvdUlIn0DC
se9ixIJmPK+92VTwK0Q6qu2oVoOatDdCQj3Ef2V1BqibrVT8Y/ogjvmo33ldtTWK7jAtqvB8qL71
ahtMY5LT8i3uvEUXX3dkhWhttorp8x1LDsBBisCdPql7S2R6idEs3ANvvO3sEW4SCGYyT+PvM4FG
YIvsw8LX5Qb+eG/stTLV0XagO9kOZkAI6dGuOtvHUMKfKFeVrZwMcd/37laXDpw05KtBjMu1KzGa
Rd5KqCCfu37fU0tKUgorQ1n+8pr6V93157A3jrZCtJlqtWvLoG2tV9vIVX6aM86maFJWjYevH9fq
QcF75RVZ/FjU9dnwIMZq4lFWKL1HhRwPr34iwR6DVO4dPLLjtNi9nT1WwWgs0KLXw4qyzy8gDHvC
aDcudI25syhBq+q95U53yuze9zYiPtUMPILXXcVa6VPLATK/ofm4dmNlrzUxycxm/tjN9n0op2se
3alRp+u8+5MItVbdeF0qxn3cKolvFSnNU/PaKPsJoYZtw3/UH6JOPYqhPOD2flGcCHhP+avIyyPa
wf3MId3X2iFADHdg3bspUxUcajHCgaR7OanZj67HpSfSmyJWrrpqvsbx8crO9znL68AI2xelhxlk
tNfm6NzXdikCNY7fkljfaASZqG5dYbGzfw6qwKemv6J0ztc0RXdZNd9wxKz5f3sEZ8pzuORFmljR
ELQ8DTZWHrdtbm07vGkV4xXJycqJ1OtGQW4sx5mmpKlgs8uQCpumt86ltk+d6jRgItPdFHWPHK9z
AnNhmdxWTY66xsEwamZbmSlPcRwHxGk+6ZU42Jyy+oimAK5AYUanjn0KppGVGjooQ60HV3Gv27gK
THNC49Sx3cXz6Exy440iAHG1lY5+rSgJuI18XMtk2Ey9jeOg3xcuhIS4fGnscp0qpBI1eH2GcI3E
bjPPMbto1N+5c2qFd80o4XOTbHtbpz+Wr2aXVnbR3ycQb3wO6ruwkielMn7E+fyoKQg883KteiHM
svGMXDJQEyRBfPYBgL+gjFov8rtYT4KirlaoBo+hUN4MXSt9uKwYOMS1xjDCQGEFaZ9QGQWFYo8n
q9AOtTDWHl1YX1Pkd0SoGwh9q97obrB9BSCy1sNQ7waMI7OMXlqzfZgicQWjQfpKTiSEMdodBj8m
iqMcCg9JITgpksk2jmZh/GnXaKEeUTecHKV8km5+h7Fi3+keHhcDhUZu3Q6KuZoidWVU1tFJrTWj
5Nfgwfhu9PE+w/GRzPnOTKxHu7a3XbO8DlRKCtbIsddPkNAf5zC9IfJ7S3bEmtUl8Jzqbo4yNkD1
D1NhT+7p4Tc0FIHaNLuqnJ8VE5/TlDboSSrCUXrSg/0kCUFasFq4Y4IcqIX/Wekr07GHtZ4uB3bD
uo+VAWmBE6+wVyprtAl6kLbiPAzzt8Iu3kZhX4+Yo/qKQHczdX2YajFLq7kpSEhxE8S6KFg1q1gX
WbZrXXXtcouxIzeQku5alBobo3LboBvi+9JJz32rP1JDWylttEFBCUk439Wq+zvClVYV3VaWlMFF
Gi1yRi8K1Na60tPoB9V7ZG5SPpoJGxjwEswOe50XcwciBl68HZ2KVgZ2CU/Lqk84Im5591ccYoeA
Hszsy1oi6kDy7U3zd2pXt4Wpxiu0WjdDgh9xzJXvCZh9avNtYMzd2iKkuNJMFkA92U2RizEgVgOZ
dAho4r3Wm9eDMyIkyXlawxWy6pVmTfQk42tVi3Iulx/JbOVE4lR7w53toEqTwQcvsjO1btM5ILvD
OMb0m+95i6uq1/fNPO1tntWqsq0bFdcscpG2Wnn5eNBT/YBW5WjE3UNmui9Etu2Bj/fYlmwsH+a6
MbC0EKxnpXhGnGFVdNEqroe92eurJqxuDa3lMYugSd2DLfCIlgQoWe13Xu99Fiv48zJ3X5kM4TRk
jVEOsUjyVeihRJrT73qh6z7IkrcwlpiUc/W3S9YF2spf1pwvlhS5mWzWUMwAgyVfxkGg9kWuhbD4
R5YbxdWUsZxPWrhRZwkRbziFtXXOmumYuFg0JHod8lHmn5o7EhluWfHaVutj6mGY6XNC+ZBgd711
KCcsnHlUHQpoG3lov9lj8+qpOCVktCO9qfW9Kd5R6/RFkzS+CRt07YihC8DPqptOnR7Syt2Ok3cl
0uKJ0Db0dPlDPTUbc27xTIokPpoZLdZctte5OTyFruFT2BK7zil/q0Qa+lZFUq6nhf1qyJ2bcJLn
JqG4J5F+GlV3Fam/jTr/OZTqm1Gj15eKFTR2dyw4TGBt3fVjtZoca60Nc7eC+HXq4cNxgkXwlM7j
dyEMnn413VhqjSIwn5DtFOtEIzmnNOE9DVH8jRbxYzbFG3wf65IaLbsYBbuzth5tEEYDq7s6F3ez
0t3qznBQdfu+yWNsKra7A1lxQxEASmTRrCZXOekIrNLS/NW7DV+08mYyyWjFCNI3Nobn7jgN9srC
OzxIe69OaCl7xHjRYyets5snezN3B9/yOsRZpfAdxQ30Xmz0sN06pXlnJNMGhfrJHRC6MmeU3nhA
D5QFhhlfF0UfRH13zrTw3CjTczrKQA2zbZZnT21j3SJfuglNZNvOxCgU58k014AQv3l0ML083CIg
OpGaDqfTvrZacUIFuxFQT2j85b9l3v7MBvnQFtOVOZXnWsxoLzUzMLToVOXIsTq8UQOqrlEPHxyv
uCl6uU6z6mrI61VRhGdp0JxD986znJl8I+rUca+106nxVLZB/a5M+Z57xCjU3/O2uK4s+44C5Dls
ihc1qSq/mKJbt8t2mRI/6mO/BQVMC4MYF5kOz7A+poDG96OoXD5H3nPbT8cqLlAbJphmxhbTnC3K
+1kY51gTL0mjb7wQy2srWF8VImNmoaIG6Dmn9pmC+B6ra1SuvU4GTQEGny90kbFHTLnvTN1K2ILk
8ngrKQb2yFVP4mC2SpGgoQUIClv9qafTb7CRjII4v/O8PvIbAn95ncOVri3ZGIn7C/ENG4dqk0Xa
yRTzwR1COvTqMbZqFmGl/eGliR6MnnomNfYQyRBoX/xcUTvyQWgGqHh/yz57GOph5yCqLCtktHmo
+oWJIAxg9b051qeqphYlyqcSEWWfdtuC97vsZSMtZtg68y4FRPD5ueayjevQUlsImhRAl4aBeSnx
qDnpVV0/54cxkjgpmxn5dFBPxESuEMS3nEqGojhmXZ+1e3a72vfO0YW26js5HWmHLXzHXtZn9MvL
dyate7F2vDaLgg5d8XmsFPFLRGFX4KjyzDGIkil7E2mqnzItR/GKUtzZG0IfYl+gR6iDzsTBkump
OBRpWpzVxpKPcWGb1xOapvCLU9276gftA/LWEMqRZkAJ66LGhONqIplrQtzaZsZDjWhSwYdhwLD7
/Cm/O6xzHduEXWeZJIOSCnJxUBX0qUttTA9eP5VX7C+BH6SQNiejm66a3im2qMayL8r2f0QAFydW
10a6RnmbVD34zP9eVZnCwjG6IWfrkmARMGUbPkLeJLi5aFwlvTbGrr8q89nZzLmSv9JLUCNSeb32
1zhC7AroDeIHx642/54LI8S8n2PTK7KpuxduxvdEFBDc7AjQwGaY6zQLZGdluv/5s3tXWOHZEdii
Lkx3urHuxV04JskHo56TiqDn8jfF0v6b5Bt079J7vHYm3NRfTIkPBgVVquVtkZ2CwuGiqmAl1Vg4
WYRs2XNabY3+eS53Os00bfv5nb0v8SItMxZ0N+VdyH+XXBoFUbtShla4T0bprTNQXiRZRPqJdIiI
T0v/y22UeN865bQCnOqhI46+ysp9f7OMRwQrFDcWseSlcIWwWLqWkyogQOslIdttRkdinG4+v9P3
73ARFmhLI9eldHKpSZ0liWly1Jy9nFyU2mR8eZhovLYBUZIaxT1eGP2rqMwPrsnBUefpolDh4V7U
WlWMmZBkUZ8PwIaCem7rX5UGX9qvcqu/5hw7fVEXez/JlzoU4jwakkuy90XZ0SnZxsKacPde6Va3
RADVvY88L7udTXQGfmfOuBfLvov/6wnCdXmDBoUwKuXWxeLS9PAXSmnjO+uHloOlZyn5cbSwFhAl
Z3fTuQHcu//8hS5z4N+lxdKgYdGcQGLM4L1oJwFtMVq1hKVakS50Pw7soaWad2s77e3blMPYcTTs
ZIsvLt2OODhWn1/+gxIksPslSGOpJMOTuXjWHOGNVG3C8kBGWnmw8gEwZiuFuiVSQ/npJsu2NE6w
Aft8NqzvZthbUGuQtQMwHkWPXfzzH/T+3dO2BBiK2swh4vcyCSEKbZZzi/QQTxtADXT2t0gvaaWp
MVvaYWLvUHZfdRPevwNo9A5F+6W7b1uXKLopQirkGmpyIG0RslJILeA497r5gBcauzSqktm4zQej
oUvVa+G3LrXKrxbnj34DXXjq7PSHyE+7eA/TvKjM8H7jDjGmcw+jIqCpOeHlXra6fW0FMlz6qSYO
Zlbc8Yt1Zfk+/zsM2Twh10SDBRSWTtG/X7hpoNY850Rt9zMm3HB05lt8r/PRLvPuSBU33rJDxG8w
cmD7/IW/b+Uw8kwKLuaivluiWy8u3TRR5ulZuK9oJvTbtKcX78MvXqoZmovp3CS5VlyZhgW239LK
IvRhaOm4BBsXGFUXSePZ09OSYxIuHPeLtYjP/PtHg4prkWxbGqT2ywgBx5QATLwiPUhR2SuDJT3S
5G/+xx6c1rYdyJkTYyNXVaLehxFI8b7XfIaM8HtNe3Ns7Woq0i3oYMpdPRxhZasX8zdba9Kg9ULE
erTIugojaxphPmrcQ1c4rAauLysXIxObuHQ5dSt2uipaKD04jai0DWuiqPl0u0R4Gbg2gEjcF+yJ
24Zq+DQnR13IfTFpDxAM9nbG5jkXJGElN/j3XGrQ5abtvEecz8ehsXaov7ZtBGdYa8ftQECtb0Tj
cfDqfVRWMIhMz58nUCyiuOID9HvOmiAe47tirB4bLP8n/g3wDWxhidrjJ8xPMwVu1y2BSRordvrg
gFppHETp3ZDpXe/4BpNrIReB+6T6biayoDezq8JpfumJ+wh1OfS9gkoi3qSXdNRrzItD5BdCGxZP
/NrRBAcHpQgAYz25TNe06fezZt4RrIkg1hY42yKaAaNNbpySB0493rPs0y50xgmToALSKC/qaZ93
TfjQKsWpjdyjt+CyqF8/phktBi/ptk1IrWG0yEsrD8DZqXU0R69Q97EpgCTFje6zVt81JXgzdzrW
vXYeOeNAtFEfRvKNtRE9V99OL7jqNlEMiEqCDXGjkyBeoRXTjVdRgAGYDtwk2/SlvfMmsZ0daiap
pe1Ne/J8iS8clF7z3MIcSxK4VnrsrNui9mm91YeI4zIB1viFIuMoMyy1dq6oV1FsvKmRXKl9bZ+G
tNhYNbeE1zxQJhnvMwyizcRZuYsf+6rGSW9U+2yMrnQkTqVeHAGXXI+VobOLTV/DlCFjaPLHzDm7
AwNV7JMY3AnqvlPUWN8rj89DqMu1Aw7cQnowKOWJENBV29qvTZ9fk1t01kHbrIbWWCdg/PA4xP22
XVxVA0Cu3i4PomiPsvJ8bdKfZIZTULYQqWR46Djl2WW2sYrs1SVL4kkfcciQL0pOjRsgMNqYIHUg
fUTPg6iOYWLe0ekgG56JmRTmi7SUn/SKt1r01ITzXVlS34jDW5OM2G2RaykVpbzbi9xEkB9vQqpg
nMPSfVN7J4VMBt/Rq2RVwsRJhI3vsvipkuLZt2CphIHVnlIRILYe42pMBKnIgzzCY5wLuXInGjBZ
t3ETtmgU4Fub4DG70FSySKeV0ffRqpyWWgOE7M1cJ1euBCSoOes5moNW5ntzfCXAikaRsecPV4Yn
b6Jk3qp5/Tub8eYORbrLhuaXnNqdKsXD3JrXFvtfe65f+7G5J97qOdWNRzho301rJMMivcton9i9
9aZPMJli+2h06guZWeuqjJcyAHb7Hlw1pDHQCrd2RM2iHzFLNnJtZura6pN9L8HERDogm/wNyuaw
It7ulwoMLR/F4pgv9nFkHcuquuFMta3m5rXqjKux1Q+iEqgwu26jtp7mFzJ9kbaqbZUKYUw4zmeq
It8baj2EO7Y3E+AhiceUEmS3GtVGUjLOvmuGeCyT+GWQ2bdGtiV2eqL6OrntMud2KPEtgkWTYYUL
dHqYoMhRm23PRDA8opW/JjK2wC0d35itfcQrT33CTR/sZFaIZVUDzZ15QeDw/N4BwYTBcguYBCeQ
vaSPFM4KgeBKEpYTEvIZWKl4hr90aONOWzeaeUPRP6j1cpsqcmlK4LU0f2hddWUtsTZFXfwq+/6g
1+2hHkbeQROYanK2YvlK++A+rbujNY6Yy82GkqW4wQx/iL1m6+pItogr3PWO/kPtvXvTsn1cJr5e
92wFcpCYplDpmVYBHaG7NJtvjDDZToNCK1tuOjS+APjGg+HhqAnLRznMOxsDyEo6SczMG86qMm/Z
+z6rtA+BdcTRJnTDY6QlGzseXqOqOJN4cR3a3Y0edbfItYO8EjsB0SlTjespNX/0nrP1RLcLcw+R
j7OurPFeJN5qTOwgUstzrg9OQJrT93YsrirMZ8Du+rUQlK0GK/Qhw9zpzryvIHgVWmGfRyBaWJ7B
x4U0FngeuXyg3vqDsBIqGs23oQi/UdY8V9Z0qzrNqfCi15aOXF7guhf61oRm5rsdqeCjAdMwa6uN
qRclIq0wUPPyuaTGje4W8hkIF5o1FsOfdLVp3hm5soACosDQI7pl88Y0GBeJBURI1el4CR3fqjvs
47QFXqGtjb6l3pKmP/tI31i0aizXLP1a9gsoJT2VJfRNrLVaaO1EKw7tIPfWUAVVEu1dkG22Va4N
mRxFPPuKztpKNM6Kk8BTojDsLGXgq4yeJRNJgPJY82WiF+te2vdVpd+zbm+9giayGA5hSPyyRech
Sr3jCAEH5qECSVQcUhl226wQR0MJ13wCf1DkJdgm/+b2Ru2zRBi+q7uvcVP8D2nnseM203XrKyLA
HKZKLamz7W6HScFu+2Uo5sy6+v+hz6RFCS34O4DhiQFTLFbYtfYKr0Wpb6Kp/dQExUtauq9ZZN23
Dm28lK18cqzbXGI5g03SDjSXBtFAHMtQaTu8B46JNuAy5D/IScdl0wVpHccVlobfB2xnaHpA80LR
v5LINLckaGO7N5W7tktuBOBvXXEIhOKb33lg3N5jNdCtwtOvDLtHJx+3JLCRxIXuOwkzB2W792pi
BwuUQQ5s1a3ryroxODM1t0ezAPRBmhBNODd37lwC7Gps6kU/jDvSA28Muhd10x7bQm2lbx6MpHyq
cVkrmMKJnb0RxH3HpdpfCZKDMKIdHxU6FJWY2P1Uj0Qd/gg84o0HsVEWTjtl9KxnuPcYDVYQAXon
QL+fYHm32Mc4q1hJjcVibzwU1KGmkb803hZlJFcV8uHc6HOUuB4uS5aDb5oBz2CcVvDoPutTeuu1
3SqymbUxa8VoxbeJZq5ph3/wTaZF59XASliqsm/ZmnjIyeIj9BArSZoAJR9FDSDVfYVnWlP8xnB8
rVnp3DPci4nQQNu875r2tjL8L0Zd31XhdNOF1dostHbtlhZadhEebTv+DTHk0GXE3VsG8d6tte58
tWuz8g6N+ueO4i3x4leD+qAuMOfAYSRc6UmF7VyQHQ27v3JZuHBLOqnF539/R7KKfNXY+PhIfITx
ALLG2dwtatydyDP1NPuwbnVLAzGtje9eEFqfPr6q/I2iW9ySeLwPVwfxBPTPxVWFB7gtdB1EHUXQ
OghS5zmiq9iicWX10w9oNKM4qFQi44nwNIp2sdFEKTkBWCmu46jCbSLHn1b7VNA27NeJ8oZgrbkN
uKmPuOomML2UCPhUi91HnOL9Ay5gCqA7G0fvpjVsjTZcIcu3Nsqyp9jstN+ep3FoQE0PqcecjPDx
j9/5HPzhdmZw8QmQsdCPXTDEiZARKmJM9pNt+vfeOLDMzCyBI4SbQNiq6AqUd+H+z22QW5ZhBwBO
3vx73n3hKRmGROYAvOZoYqE5heE60CrrQUAm3SUoZ8ltsq4Joi/gh7ylA58QBRKxA8unhm7CttFl
6UGv2rcgdMUWdEitaHMOVBKY3FotimQNDsOti2h2ryxyGf+HgUZgYCJbMTGJn1lT71580GXYGjXA
R0m8znGqK/21mgPiKjzytooFe2UpnbOwUCDTpQD2mVHTYDGX7ULXcwLVgkPZ4M+dWDV0mjrQaCiZ
4ZePX+3CoxBFgoxifA9q+RcBePdqI6FZ0MMJSFdQDx7TRhv20J3GfcZl6QoL8+8wLZYoY+iaBtJm
F6R0MV+zIXPUJDBUHYoBdCAeYqggrJagWmvCxi7JpFiAQldX9PFKp3+0dZQrq6QiAoCv3OITUuhJ
Q7U+SmT+ZlvhgVbWJrwB0Y4t3gt+XKd0SfEiOJRD4z+5UYlbfhFN3CmQwDwaJIIdnamloclMjbp/
BtXhYeqUzo5Lbesu+eeFR/6QGxSS6OhUQFXRnJsKi5hrWOh5FgoBVeCSYFFopMkJXSzEMi+hh/bu
CANTaJAxixaChq43Aw3g0C+htwSEDW6bMMCEa0R1xU9oq7R3V9PUWu4r0ZERJiQd/rTP/mDjpJSn
FBXY/GHbvbGEZ0xXto6zacbUhGZEOoqPuYFpLmZ0gy+4UZvYGsy3BbGS7NUAEmUVdhhP4IPy8aS+
JASY2dQ6siodwdwSik+5FA+TU2ObEFtNfnBbV/6pRYJtd8SvDG/Q0vdYq2OgFD9xavn2jTsNN5Pt
a/mui9zoZRyG7D8Lh7RvdQt+tfn4910aDQdczQfWNebN9HQ/yW2np3Aw7H016na8xm4gERvBd8BF
EaVGcfj4cWcnM4Pv6g6oPQ1QkzbZ6ePQolYW310j86wRkjIozYqVJSvTfYLBaT6EDEFET3KaXHyX
xyi9y53QvpY1f76Rzz8Dc7/5rHLmEN/Tn2EWY4HDSBAeazfzfjki26Ye4iJLc8St53btfxXsvc99
g8PMznfy9q62MaW4MvTsbTzmZBeaf4ZHlJRFik7ALDn9GehK86kYzejoVWl9O7KgbxDeAS4l1QBX
1Z9hgn5wV7mV0h0sinZDBle+KTC8W+kBqt2a/EAwr8R7i/D+pDVP4hGcddLHhkK/dazCWMUM4zEK
h7me1cMNNwburTJLtqoty0OgteVRTzCoKxW3yChMf6cuVCPhEIjnwaXaNA3ul7nbJjeDmqKja5bq
mFtTYa2irsQXbrBQb8giem6F3u8McpF2WZTxyzMMXjEk1GZbsdQBMstEGtKBhawmpPZ9wv9tpUX2
tJaiCD8TmeneoA2Cgh8n2lpCRdkBtMCKhWTCzyzcVzsc+o3ME3lrlZn5lMRoo6ZhAAMj+zeO0vTZ
buGu6K1ZPiRmgy1/GHnHpKl1ALpwWOU1Jmgp+82mMobsllxQ+9Us86+F6dW7IMJzErNdY+3htbxP
6rJfT3bp8AXcMP4ea8q6o/UCJup31b43u/yTSd5ksu0zHe6BbKO11mvpU5UMcj1ikSURUULFNj2t
REAylHfOwM7YzF61Vjr6P3V8OfHwcrXbRmLLH2kepJaMUAFVVERCoPOggdyKNXa60773XO0Jq7/k
mxVqXo9pp5OqGRiwttwi8nUDbHe0ZAjZRAXOUaTTn4/X7Vl9N89UUJaZ3W/QGV5sE1aGT29hkTIK
zNN9Eug37nSgjj+pRxnQaQTE/S/7JuQpeFH8NauDT9eGKvWGMNwuPbpO5H/Lo8x8qSe99iALp/VT
02r6owrxf/0clI3QbwSW29oe0RBX/KSqWkzYe4+UZAIHMXprida48gPnN16uXbz15rGgF0KNdPr7
CBY0iiEdxN5R3DW29RTDYRbgAdc04hc2CSgTARoyxgENzGKTYDN127GRCezUwWuOhjva5argVP+N
U0qJNRKrpMCXacQWD++1QjtqVm5eU99f+hVoo/gN7FSzcOX0daM844QuS3FwSsukm5u3fwZwXt67
dh6FnWnfGiSwVBsuvGpReuKKPOvCOWURKgc7hiKUg3SxY9PYy4Y6SDLUz1NdrHXPZZcA5gDBsdlE
//t4ul962hx2S8Qj2XlotRdvK3EYzWKBqWwY6j/ayAl+jsw1LBwToa6IIs+uMlgdOUxzLAA8JIr+
4s0gODuycmBnSsciS6QAyPwDDRzT4FiXwOf6oPXeN1WB5fz697fk7IOPg4AGtsA8Cu8K7j736AKR
pXyk4qCFZCSvHHvdVy0Lxy8fP+nC7KFJz3UNlRC986UYyRMO4WHs+EfLI3uaICChnmy/ag08uhy3
vNVoAdhAXiCaqzxhIq0CNeEg+f/3KxZzmI5qMVAWJgeSU9wNhEDk7ilWFraOZbkcMnksRCE5Ow1/
P1SZeS1l/K8/12LPYABcAC5y3ehdL7r4Xit9fZSQzpK4q++LqJI6/g2tXTzEtpF9zlxOHLSFJPTC
u4sFBkelnX510iD7ZOG/gS9fX9DbZg41j9E0weGKJP0TOfb1f3Fqje0+6ghky2z4qGGp2y/406FO
CG57gtrWsY9FoNvC2MfZ9yHq7MH5KsO8NCjG0KTdQfApvT/EEEPK9ksNv9zSGuXPqQj9cdP1U6Nv
sTdPq3UaDKE8THwuQEfabq8Ygppfat/HuSnIW8/fYOmAi6bpDPZwD7ky/zMSxoFOu/ai7/IFd72d
1YGEymGsN7E9qht/LAtnVeJg+jmax8OxZLpXYKIS/msbSiz1jYkQDWkDwrZt5ONcP6s0K0AoWB+w
nIlbiZR8EGSHkyZsJXW0ywkRbbcx/R97ow0mSUiqzKifYq2oAgybieLcuuVQv1rDMNJqyc30Z17M
Y1sE/UPhqubJqSb6SiNO05DtyHu7V9YIDPjxvLywA6Cqd2ZR7uy/sFwdLXTG0pJFcsyajrjxhj72
J8MYiBGqdL37LhNJMyjLfUidHz/4bFmiJeP48Mj+m6lIS4lVU9mtoUVNcpwGjwZBb7hK3SNbtsN9
RmjSrdO1SbSNKTK/SKXinW9M47/u6/wE3EWw/jC4RaJIPt2DXBeyuST65Ti1nnxSSVXfd54Esw9w
gP74bc9ObNysdBuSKTI+0o+XqtpGKxX3sELbW5MHU1rr8mJYR10Hq/TjB52dHjyICxUGdXM6KCfW
6Ts1k7SMPLLA/7B/PGJNGhxoN6TPonbElcPj0qOY3VD2YJyf84KsdNIqYfrhoSIsY5Ua9HsTzLoe
Ahl5V5CgsxKQr+PxDDxMECPydqdvVRZ9BIefhCVlF/1zVonYmz0CEqwZJhF9DzuBD/8/D+T7R3qL
R3YUeH2TRWLfdZn2Q1N29KdWWBbcwJ/EIuXjh/01UDrZnXlB1sPMJeOrwWA7fUGzDmTSqTY9ZE7X
RdtWU61c57XVUV8DRpKI5JS4T7ZT17/hN+3BSIiUbt7Az/VQT0Rl8CQRjCRIAcxGW1c1l4iVl+oj
+dAYT9/1iTMc8fed3tg0nVfyz3C58SCBV7uci35718ZVoq681dneMr+UOZcyGLxQuS9eSlShMRat
Fh4jF29nHKhpyyWNhQwYglbrFQRbxZl7BQ025pplMZR4+ZAQAz3OAdRbFO81dXg+9D3nqzPgxUID
R6ezQ6Ym0TQKu9rycRyF+Sq7NnyNmwkxk99lU7vySY95VInoG0xaJjRtV0ZjXnmL3zXvNHhIWWw2
vrsYjSgS8NFN04M29p+JB/iDnpIMVggCuSY8UHcqm+DgJPLm46l1Yec5eey8tN4VWqBdGdiPQlLI
eY7xfw/nBUK9rPorA3/h/WgE4djk+nM+8fJSoqLKMivfSplxRIrYXgRbAFLbUy+qlFQjPHVrBHc3
VaS9ffyG88AtBhZuIhgXeyssOGO55Rl+h8TAjo953OpPQ2WTD2ON3b0/Cf9KFXdhH5ppkLB3XRwj
AcJPB9NV9oAV2xgdg2KKQV49ZF2Slg5TrL0TAZrAf341mqbQdS1yCnWK2NPn1cUAFJy1XPQc/Kw5
oZN9gtiCRpkdXDk4LswTF6uQOc0YMA4k/PRR1lT6akzksG/gN+5C1fdExejatXzoCyNIUjavhJqb
bsbSxQaSOSq0jtDkuPV7jC1qUbX72kCjc1OTawBSJFRnXKk1Lr3b+4cuZkhdBxhJE7N05OouM4S7
U/oc1tAlr0yPc2wPh7x3D1ruPZOMCB1qiDswotxaj81YHmyNAl+hxg5XMkNbjUbb2WXIW1aDHFro
Nbq4clheWIgAetg7MFPRefxtEb5b8TnZe16blMa+a3qSNuJ0lMOuiTIsqSYjC0kUFfibrFyf0ooO
sfCvjPaF53PHMLFHAG61kVucziTkNE1tI9w6NjnrPeq8aYt3avG5qXBK9PsiXYsh+lX2ICcfr5YL
JSVvS1Qy/FCLUN3FFObfgsEzx4Te5+zz0uurPHeNzRDZ+R6IO7uHbIhBoq2FP9Iiu7K9X5jYnHSc
ePTmdNpzi302GDUAUK8Y96E9qC+d10XfaMlkhFs51U/sRq9F3V7Y9QKL9WrRTpj9gBfPQ9TQJU0S
Ezg6jMktHLVpNhookjen4C5xZWKb50d5ALdUx2EDBMbi655+04Y6MMIFqj90lpv0jwMRaMaKER6D
+zgN7RaB8ESCXZLEeXwUWIcbO9GNhdpYU0eiJL3kPHwED/PLTVmS70ozysnj576FZ72tUj34OkRV
3eK9n6T+Vk5aJCOkaGFppCtnchLrVm+QuO6d2NebfSAHX1sXHVenF23wUvgtnS3+h/bjbAaM21YA
Wk/defrO0klLG0HKcHCcmLQqVZa70fHqJ63tzCul9N/u7ekZFnAPwT0Sqw06q/Ziozc0ReAGRAki
FPySaBnNmNU48I7VWtQSIbE3xW9tDYlgZXKZfHYdZtiavKk5x6qzm/9yU0ecFuMc5u5qpLj1BqZW
BUmfxtuAqVKE7jnQXJrxhv191K0W+KyzIG82TSl+p2mtEW8gRt8gTk3B1fQ1rvNbQZoy3X+VTp/M
ZpwetHoqf9VRHb6Z5Sj+VM6IGN/QAXO4zMQj1hJJSSsa7yf9x0gT4c0TmfoqYDch8ozSckTiLvFn
J6QOfSWbxydJL7TGnqGzvqJszP7z6r7Ud2MykSaXtNyTN83UOi2AdgtI7lk5EThhaKZ7HtFil4G9
68ZvCK0jU/opqbqv2Hn5uz7w1UNs2pAsXD/BjcGSSb91sLoBY1dB/ezGsss2hMYlDE6JY0RNZgFu
BC2r+JaKG38BURfOocrmRNXCq+Z4VDju5bWFZTGJlh+elrrDjjU75iyp5aQTtlZFEMxRVBGAhCit
/LWmJQ7MOOZoZCtCc4hzHED6f7WG/jQNMCj7SO8+26OWJaDv8eCRbhZWn+PEL3DjtIbqkMElk0en
duRrmwb6F7/DUZ1c6oZ2Af/LGzIrYRGqNZI38PEefGGjYLWwXBzqlbnWPV00mYYYAKPqGD8OuF+5
WWrbScdzZKzktzFzrVVjttfEb2db4SwPYX9ybNxhKPUWi6eGW6z7wncOkVuURMQ2HppXwyfftUsR
eX/8gvMhcvLBEE/Cr7Edm70QzGRxvSAYT4Y9N7MDQaL1Mc1ykmQ0GmnJlXL6wksZs+UvOs25ejXn
w+7dKR4NIXIXzDCOk0ZEG9WKt6lst3saBhgQH7/SpUfN6hFcZ2nEUtqePmqOw9R0TOMO7LPFo1uM
OjEYY3QfhlXz/PGjzqbH/5OeAvgwO0BcFqOnJ+3opLkvDm5j4o5Tic84k8rXsQ6yTVu3cmcNXMU+
fuZZPcIz6fri1UQPHCbJYiRLvHOdtiUcRIgWHHEonXo4GHk8fo3zUaK6zrGdQCneuO6OfilEyo+f
f2l4HbSKKIZwjNLtxaVB85Qqqwomv12W/SaNEjQBBSy33oy9a9vJhXcFz2fGkGXAGlzqhMoxdDXY
mupACGYx3gfcH4iFMlBzOGSYkMcUlIRpxRqV6rEE0HQwlZiIjdQHab2xvGDfyzTwC5ZOk3GVm5H7
dTOYGqz5wgAmNXurM/eaVxkuETehBvhgyC7Yam6QZUc9nPrPYe8YL7AA8YGid9U+J1Oj7A39bTxQ
Mbgi4vPj8b2wIme8C4Ns5jA12OKcDuKooDjxnAO0q8rfCqOzfxmdUepXnjP/P6crH/EZKIaBBolu
2NLOvEgtfIpiKPuYcPoQZ7ryZ0AP7BVnwWTfJ0X9+eP3OgeFZqICwWxO4KJ6OoNINa0zS+lRSFfc
XR46HAr3pgliExSBtWXLSW87qBlfoyoQ29Sp4iM+hiTFdIP7vWY9zGnR8iWjCmW2F+5+KAsovLzA
LrHjdutiWh6vCiqLN5UFOnK+qKp2nZ+GV9b8+fcxbFoPHAgYmM8u7afbC4lyUd0gfcdFgVjuDTMS
e5iir6Z/RlgYL+gMVOAuuDIq1NMHJX5HjqYiwcBHV34PDag/xFVV72o1dYjWaHKT3vIqHPuf8yrm
DwU9DwACmIvT6PTB5K2DXTppcSBOzN3HedUeA/y6Vg6f8OXjSXE2CQ2QXWoFsEmeBGR4+ihLEcwa
e1V+8GtcVdZAHqHcpfoE2diKIeuEMsVE4ONnnjPWOIhIS0Dt6M9x18sbXSoTR0HSlxgHYgCOWUyC
z736pE/xr1Bvb6WVDquuHu8xOkNJJvstoTR7R8P0RDf+SwWWQZ5HbW/DgcA8f68Mbv6tJp6GpJ9W
cSDlti7xX9JKsr/jEphQOpT/H7/E+d18HjloBDhvc2xz3p2OXIUFeFmNdXzgdxA5Fo8TRZ4WtcNX
Hpabt53EwHndJiS0r8kzJ3TcSCznped+cw2x+ksnPNlKGFAdVsPfhQGovTgSyOnRAunCbCxSd1gZ
xKJvImk267QqzUdXxHTicD9fJVqZbIBN+71HxuwuwIxiB3RorDms4t3H43NhYkFJgwsElh/M8Nbp
8PQjGhBuxQGOp7kXrrvaRYiOac2mthLIIo1+rRQ42xYYAydw7GDetaHCLWAC1yAuymW6HklgLn70
RoT1FDLXbrw2ey+9meuiXPXQR7KVLgYbgKPW0gKDNjLh1INl24VcZ0BQBkLxXH/gfj4N21iN/qsZ
R8EP7EdGfx0orpoIi4KiXsk4Z8fqtaE+FvPpuFIu2q61G+lK7pSuh9DLZWS96Jyrv6o8S6ZdjAzi
QGMLES6fE0ezHGrXL4FIzFjDKXGvGZuenfsMJtEMNNMcaDLQy06/XuwHuQ39Qh7ZBBuMcsYeGk/R
7kSLUwntLHstfJihgkCAm4/nzbzhLKYybTwUC2SL+LgKLDYkkv6UT2NzPCjdK7w7J0VesOp7rbe2
vgRuvFKrXviY7x+35JYG8DRLtzeaQzhCctdhgH7BqxfjugkB+XbUhX4FTbswTTmzOPEh6nJuOPMP
eleHW6PwK+HGiKhce3jrYKR5LI45af3jcTx/MTZzsMOZjAH3Y0kyARZzAuXb06FtO/857ckiNhq4
dlGA/WHVuu0VyOG8T8J6IFiTZpMxX5uWnUJYP7GV9a12aDI9+pKHRINqSq9e02oa35ThV6tJIG12
qafWA/gVatR43DlExfF50+nlX18fXTcjMO+IMI2WEuYgKe0clhdRbb2nkTmYAcusis61nywp3OI2
ycfoGq+IkT2fvIGJhJ9b1hyLs+Q3lVNYQqsmhbWSFi5xKu38TVfQgxmScnhrbdV8t0uFGEYETvUG
DR3PNAP/0WNBPvNPtyeJFT9fO052CYnBI50t4ZN4OZD/t9bZ4u8zcxizneComVZVoznfAD6a32aa
Y9UFqSfb+igPUR77bvYSlISfqDIwd77etSQNT034uXDNYU5spOdQ0ZuG2Yf/gsQ1TCJlVqlv/Sqg
oBFcrxMB7BNiUUyVjd9coBF72jf6OkuD6piGYdcQ027BB1T579iMk6eqacY3dLGIBpVwu7UMlb5t
sVr6Ok6EHdt61bxO/JLb1DFKOjgD7p9cW+ItzoVz3G3tfo+D0nydWQy3ejZNRAvr+lqhjie+263U
Nq8JZzZB0TZjEbkvYRHG6zKK4m9t2474o3bplzovnDtbEmljNISmbT0IZdp6moLo1jAwmoxQUO6d
vEA+6hlDkaMq7i3yPJP2zo5K79UNq+HOwjr6STMK5EwMf7MDnO1vWkv5t0ImDQo2z7/rClv+KUT7
Xzui3vLHSL91s0rdAk3J9eRXULnsDIUR0b0/Yi8Wt2nLBgpvs5BbD4AL5njIf4NcrUk3JYjYumgy
deydun3uGpHc9InAiDWV6kcDN/8OqNO8y1tEBCToDoBRmm88oPH2bub5tDYtvEN00mTVTeeVSD7d
oe24cJM0KPLSeuscODbYwkQYFSaB/IwJb6hf2UovnBnvl9wyXwxpDlq5yvMOysvurXgTxA+p7iaM
nIkdnUtC1ESgvHWlDjvf504W+nLJqbYCy5EoLVpToRZLSkED20HiJ0HA9lMrtGsd0LMncg+msrFQ
JrlsLstiq6noRfkJkjiNdlaAFJXg7ZUX9+o/E15bt81NO7rSTDsb2vnqzVUUfhvI+NmFoCurrrMi
SDRNZmCbKr0w74+ZpxU/LVJAxDoQMZ6MwST9L24CI+pfx9iCq4jHF7AirBOS1E7PLOKT4CzUqj5U
2Da9RMU4bEkv6ihh2hkrnK6hmOe1Nfc6MAf+hktEc29RYpHMYYfcENwD1rbW3khz1M1qenAx/b43
8TVaYzmnMPWbiGcaagPn3uka9HFhyEEBOEFN3K8o9+Zz/N05bUyN8NxS9w6VZ9yaWki57NbNTk4d
0qFuIuS+aS2yqa5Z15/VP5jiEMAJLwU5D+FQi/qnJru70vvaO4RcDV8ozcZgNQ5usq5C2/vz8SF5
hp7NBjx0JGbzlQDizeKeGWfkxgew245c8lAxFnqLiRcm0m0H170zfw2B6kxE6BHCsI+ffF4t8Gio
0LwkTXYfC6LT4bUrLI0m8uuxYBASWyWsBFNnLDfVJIxxZWLN+BjA03okd9tr8ZHT6o2su+SFDkH+
FPocONd+0YUPjmyfNjKcA3wEl4bgGmEaowdD51hYdINwYu6SP9i22g+haaW3wvCb20YXBdG1pR49
9F6XfuZymxH34HbPQH6Exhdpka4Ce+q+1LqB8YgMbaQCQeZ8g/cXXHPFv/D1aE561OdEqGIGthjC
XgxVacsEql3PVfQG1XH+rMawuC+QRHgr3yn6eot80L3GPb3wYJ4JAsNT50SQxc0XvbDScGSYDuC8
0y/bx0AxpNDTsjpCE6F76xBx5j9z65C20c3CmB87tzO7dh8nQRC0AfsSfMyzHfoeY9xMzahK5AY+
OoWP5+c8die3EGCJ2fwL573Zrn15qthRnyXKH2AtllG4JmVwJB46puahJVR8LTqLvlY4Zbsyar4O
VXNthC9sAgDD3MDo4tkcjYuFmbnE2NmOHA7JKKpDAlnuZkxK5M5Zes1e8MKjaBnzBywZN6hlV9Kq
zdoKW1RMI0bDD0TSJj9dveh2fhBfFQmd3X3QBvn0Vlxsj+iDLu8k0JVyaYfEnRS19BKSMaHXxq6u
vRbKzA5GOIbbJs80e0W6g8JUIpT5ytKK8rNeGMED6pcO++VubJ+iQHer3b9+chclLGkI4Cjsvn/V
ge82fA2ZjYKePB4gy40r/RjpSXrTTH2xrmWsrQeVDJsq7hB7t1V1RcN5XlLAXqGjAEzCfQ3y6Olu
WJYgwFXcluCLQ7xtStfdtKQkkcVeVJ9MUj+uXLLPnzcnPwBqonWcl9T87+/e1a1Nrgyw6I6Z3/qf
YiNMOuQljUY8fJSGP7shxuT/X4f39JGL3Yp+Wj32ppYeYTXHd7gjJsfEc4JVHmicNtKcNlHqObcA
0NZzx8F4ZXs/n+b+nHYB2cCkhHKW0zxA7Et5rnt7DZbVQ5EL/8ZOsTQxUlv9/tc3BfXweRzWXmgR
lrLmyoh1QEtT25fAb+Oq0x12qpwMg1yN1RedDJNbjInDLVzH7Ec/oHy68q7nJxmHObRdviyLGrTh
9OsCfY12HECcwMkF8w7Ii+wcWp1humCFeEvVGt6qXrDXyuIa6nB+NFBMcDLQPgVyIBjr9NGDmeBg
bWfk3xmxWGvg2PexqZUvQPbBxsROGITS966cDX/zUU53a57Kwpnflfv+crtU3jBBTgCod/n44Xos
PfNL5cGMXtWz4HtdSmwCwBtM98XUbax/wqAJPpso7bPX0HJiCgyzovQZcbkPb1xc3ps9XuB0Yrty
JIzAnYq4uHFDZb6mMjJu80krkWYhc1oFja/Yr+iUcJGtqu45GIeGIBNp5gS8s3EcUhSz9U0Z4Xxj
5l7wKlpsYTYqmoxXrxSTtzVDbxDrCi8q5NidURj7j+fj2WLnvoCVATYO9LQpbxaHiVCtqY/Ivg7N
oIo9Sj4u0UE5YKTDVULXymtA7DkaDY+Ipjb9MwQA2BrMa/Hd7mKRe6lL1Yl9TCBSvy4sEJH14HXi
MfTy0ON6bI5fnbiycCeO+vgLyEAQsuHZZMGI3gj1rVHmmbeOnSp0dv84GPw2Og9A5STeQTw6G4yq
8wfMFvdRFtbHZsqcnUvSIsZBSfyUq6y7stOe7zusRbJfZhOAv4Dx6ViQqB5Di0Yyndi98YjNo3tE
DT094/98bRm4829fLAMa01wR50oJP895X3g37jFMfYIB3JQnWH687pDoQM0tTJzgXcRAFmV15Le7
YdIw3U9qJvDad6bp3s5KJ3jAXDX8jZ9V/0yyB/7XpeWMrwkmgYJE+kF5EFh8XOcK32/XkHF/NHXk
2ZuoMC1yPEYv9Xdx6Q/kFXZtdBinwvkUpTPQg7NI022o8vt8O8XIcFewAojAtPjov7Sg1nBz4RJ3
38NRF3eBFeG3lZIEfJQSPfcP/ITyfTUUWbQ3sQ59cO3aInYhhDm5E4GhPU2WTUGY9aaLnfQkRLNz
zNE49lhQfaeG18eV6IIe7SuNg8dWWkKshQyjG0HkUrMylSezvTllxldtsqLnLLBUu8l0VMBsnIm6
Mv0uTYf5ejdXzrNkfzH9+qYGkKgz7WCaGPasa0ShLr31Oh3h2JdV//rxbL/wOOY7XURKWFjzZ00Y
uJNFhlJjD4u02sMnbgl1yA0S6bw4vJaseeHWTvsFV1HIAgZtWX0x/wp76jNMcKJj3bs4FyqoAohV
5U2F7ns/xVj44C/frjrsE9YNjL+tOQb6lebweZMbXAbwme2H854ifnFv75D59D5EgoOejfqrURGN
6MCZxQBvHL8Tr4p9tt7gk7WNEev9Gk29ODZqjO7ipGCa1ljkP0lkJw5pJG70e4Ky0640TdB48TB/
BREcs6TcWKVGgIAsVfspEjF+ToaexuXGVCqTV07zS9+QepSSR8e3lj+nqxouWm1w32BVC496zQ6e
YAqIjT6I6OvHs+Vv52qxgSAQnbcOZz6+g/kkebeBCAiCuhBRfLSx5G83cTSI5nl0AbjuWkLZhy2X
dfWKfr2HjulIvfxh46BvEgYAcxQletJfo2LNT1z+Ih9DqPlyAnN92Q3yBjM3vEKRp5N59be8MFrC
wCp7toyKLVDquLsyf84KGBYJ1H9UwQGHAw7ep0NQOtk4aUMPxUHHTVOCB+NgYL1YYeJu4df81HBb
+PLxsF98JP3j2cKBUV8qg5pABAo/6/TYuFO89mq7OMYVRqBxNP5qOpD92BHpFUDxbFwpUAF9YDDR
6EN+sFglfmgl5RRj7w7JwnkII1XcjagPRkIOOue7G4fDNf7ZPHAnX/LvE1mS3KcJXFsaynftRKRH
58hjPRpi3Iz0hgSaUHDAmwaY5dEyGXmQrlB+H0zuv1dW0fncnp8PkojfG5dDUqtPP2zhFBBihOaz
27rmuorhrQ9Tgx1cpG+tKSo2nlNmN23vYPdm5Li1KeXvprDIr3ztM2SB3zETO+YJBgK2hJkqMZL7
AdOa401pDjGhhtqQkkvonNQjh3WFHxNBOo0apxs1dGRNce31/vt4yp3tKfOPmFtUM6rMcp+n5LuF
Xo2G1OJ2Sg++nQU7kQWpuUrLTD3zFbyfHz/r0lTjoPMcjA9A+pc5CWaMC5ydx/JA81AZhJ7K+Haw
3OEhLzttX0X2NebBpZebzzoe5sN8Xvp722nTV8MQRcde9tm96RJ6MvY6xiRmde3IO1+6cFNNHYoD
VDwcihY49RD7eGDUeXqUREiHOH30IaW9rINqVWoawGU3yvBRUYG3m49H9bzIxkfBcNHZOlT2NCIW
l7w0pJljdQoXni5PrW2k2Ym5rcmjuRN4CO5FGMXpzaiTar2aqiYJt5EbG8U+Upk9kESignxnWlpK
ZpJPV+bKagOsnl99sd75fZiLzRsMAQWLoalbW2uKyHMPbG3Fqsdue9tSiK1pIwQ7rPvSWxWEzWzz
m26MWrNvLS/ce6rIjz7Nw9YWxt7PQuuVpB7vhW8t10mK1a+wczKt4F1hcFTum4nuqGl0M3vNxraW
fgCRbWvHmbJtT1exjDTnoch8gvZK84kIImx6Wu3/ODqP5caRLYh+ESLgzRaGoKdEeW0QUncPCt4X
zNe/w7ecielpSgSqrsk8SerQaB7cFuRr3RF0WW1VvGXJ7BtuQbBZcl31nKi+Wv4Wc32ilxbo0AuX
StbNg3YlI2w1t9deAyWrZIGiz7fV5hcpqvHWgKVRlWZ9H9x1rxjLXm+J202VodpXAxmLbVI/VUp7
SLCh82//UYfd3BZpscO0rdLHuBnLyqcx5W+DWrjDlfKnIHPGgs3MYekvwHSj2sryPVgjc8+Hsf+r
ykEnMbywOc2GDkyOgEuzBrqdjoOPnAQtfcOv23PKT6QAyrM6oT5Z9CL9u85WkUdAyPtI6yc7DT2p
KgeBly8ardrZOf3c7DXh0Dwrhighj3Np3Nes64eIQCK7ixQDbZGXLeR7T0lxAkI8RKWebGE+PLKG
UI0GhlfImBgZI9xwl8Y5kvtAKmr9ibZUf8+SxQgSpYFtWLbF2zwm34bS0qwzpQdXM93NefxwyswL
9DkD02F8MJGFpK20zkvHqvsd9+rc++IhSOwNB8ZpCkh7Ztu60zb2VERuHRVAVIJjNyJxqjkCxxKn
uRPktikmPOK00P+qE+DoHsPcIaPfOFRbWcf0FvUtr+F3lXAeYKFVHB897XXcagSxjKMlz03dfVXd
VL+CmW6OrsorN9vdHLK3z0721mtHMc8nROv/1tUVsSQKKuxBPbPe79ifLbUCObrdiMBKzTpqcx0e
Tm0Dx+WBRm47Nw84uEEOrUAz57clghyFCVeMA+k/gTIpWhTp+kj+ieRMVBX93uC4t7bM9FdlMYe4
XOWyG5Qi+1Lnhr9vNv/MS6OE6ZxOQUIl/SlFx7OlO2LnZDkoA7R0F5I+3aeWWMx9PQvpG32lh0u7
eoHchBZIi5Q0bRibizTSb51N/c41Jia1VtJrt0yrZcQCdH21C3N8H+wseQMa/ZH2kNXhDwDyXYbh
nsweNeXmqAej1NzYbq3ijtAYmKsq+tBpMLZxZ9gBcxlQCplqfeSsOn5myxluqkdcKGYaYydaz/lK
TbbzG0gJctyEsg6hk9SzG4pJn+s9D31Rh3JzVxKpGqDBK8TaU2lDMwI1Dte3zlde46YqCE1JG+PN
2nIvMrCcBubCWYRRAmz6oLdPmSr1TyXZ9H3ZCdJEtbwihmnq1cCGZkEOpyjCFrOKE1W8cmD4+mx7
S3WV8VPNA3hvkVPioHa2i9bb281RJicm6XR+Sba0DuCMQp16GD7FoBpB9tDRJNuYRy1G9n1Vt8ov
haf5QyaEUsKWNednuRgLxhTd+kXaV73JgWzXXjfyXaPM6VNaGOk91VFt6IncAgwdw58Ect7JkpN7
HrBqnPV0Xjgqc1jtGiIJAh5mpN3Ep5kDZNjMnMsbqhUzbIvM5vw0frZpyvdWmipvXg7GsCBD9mrA
mzghN2ZgDTr76Mqs/5tT0Y9BZXTyWTJL2NnbKEhk74bQS2znS83z5Qgo6pHKpRFymLc5bp+yuiMR
z3wIsU4b4OA0OaWLDRC0XvMKSsxcW93WhEMuJZBjay3DMhm3fz0p1EBjAd3rS5Pu23Fw9niSxX92
o1/R0lFJMsgwP1NXlldDNn2gmP3g+GNRiv8cY/tP4Ge8aTwzUbbUFcJzK4u2zp52UnXT+7KZ1X5O
PaWFiD+pWI2shNhYy2rvWK9CqdjzvwISliCiYh0DGqYurtPUOfeuh++BosHxE6dnq9ADn8/L9hnI
kPU6Zq0XWXldkOygDpOP4k3dkf7l8Hogl2dCsRLjQ2qdTSWBWLOMyKZY/yTeknKFWnPNdS4blLJV
veOwJyeYtUh7ZDnmHNWmmImTGFwco6PtPdMIjHvmNr2PalqzfPxfEL0MQTDqXpOqvacFWHeO12Rv
lVRHLSwzROThOFbo/dZxDKcMvnCL2fGSGQ42jkEaFZ/YNkuW/7kDMZ8ghQNOljSEw54GZC55wTxb
4zE1PSV0eo5lK7W42Oqucv5aWI73KeDCzh+l5FITLAbOm5VsX94q9e+5cueLkwxW9oDAecJnX0vK
oUlVM5hEhCkK+eeKqImFKxyGCOSTnC0dUwuq4LKCI4fDmQOBNNmiHTwZeEYHFRGgdBFZnT3f+7Vb
ztlALQLdlCy1tszhXCfuxOFarPqnPSmZ4islvGuj3Rjmsmd1jnrj1HuSWkDUZAk/UI/rNeWlkekf
kYritUuQYpqrRR2iEkmELCTTonk0yangTexMBqEbmh5fJdNuWSDzJMm/dDO7M5KKGL1jcSd8gCIi
ncUuTfsvuIVVPBXe+mfwhm9tKl57PTk7An6y7RFAuslLnecnc5CvJV4UAV3ihGaJaEUbVHI38l6V
+4n4yL2e5s8EgGYB7lW0dn3/aTAaZK0/WL5SUfmzz+L05rFP9cb0xSxiLTffNqM7pCNPDQUAv45s
YC0PIsNvW6KKCyrJxXS4OVr0oBtH26Sa204UxQtU4Gs3KWugGuJWj+lHip0p4M48aT2EakIS4Y39
9Es6B17HQDHVQnz870LyheZu+25lztvcK+95PY+xuuhXyxoNbM5MNLuKSR+yySqQBG1Qb22BoyTQ
ckbzZiG2XkX/45bGi2OkRjQN2gH3G2R3I1SEOBtykyemQMGYGm2gqwKStislwa4qiG8pnOSPstak
GMLrvpa95QBmt5ObrUtBWSXYSE02GXOO6GLZL6GLzgYyfrJTvKU4i7SqAjJkGILqhRP30vrKVRkX
YOkrrDmISQO55M9zWe+EY50nFyBSis3DHYefajO/nVI5zXBJn/SkbHc6IrYCAr9w3DVuyQRshDcG
hDG890LZ5Ub6U/aSjs3WumtiGAx5c1I67F66HIzdyzJCKBzwBO23Sn9dgBEizLxoEznIE3et7A6O
VvEdz7G0H8wiYmfcWlk5eknaMZx13zqNvass50kQ1BRiHIuBORPlmKUW30Z10Ovy03Tne4aqlKxp
4ErzzKdZbn1mx6pT/TDijEnOepZd9WLquLCK6oVT7G9Zm8HKSUfRr/vdVv1zcEfhPPpnLOYYam32
1BaL3+oYFyckcW2WcLEuATTAyEKoTmU7BRnHDvtgeN15EuMfuPHD34pqvChu9ree7evqkhteLrsq
af8a5fRCV30tFKqANold0T3V2eaAWTJ+ZCnh2WY3WSnR5LWfXfv/3BHCOHk6nrl9f9RlvrvLNPsj
TtudZmyXmqRqWCPTyZxMQPplse4Gql/4i86OWqEk7K3+BfQeGpt+47r7tEr++May4QrR2opnxeqi
Srr8xOLQzPZR8lhyd5i3jrnbWJckHy+7xTN2I1bzZPHOwski6Hhh1nR0NnkB730b1gCe6L4kWB1U
lP3mjRQNnj29aBZyQqYnW+g9MJVM90lMQ6W/wz4JJiozHQah6SHx7H/O1kc2yvymymlH5gv1f9Tn
Lojruvlq9DUqLHHFaG0Es6s9z84ce4nzazoc2KYDCYOp7u8wjgEov51wJbw+92qX+femTztiOQ5c
/c+jbhHCXpynuRZkCuA5zEpAMuaWX5SV8RpYtGTsYhRGf5Yi/xVjcnNHOqSluqK8G4KU/jJoR1VG
21SSup2TTM3xzO/Ho19wq2E/1+2Xp6LDLAZmtqPbduFYM0bLW+8u1ix0ADUExAw8nGY8Wl5PrCpl
earl32Y+vNVN/ptL5ztHf82mZAtNgTkh8S4tLnMUjWHTEKJXVnRBW5hsrRuPjvVd4UIFtKcFerf8
qzd1iD2MyX5nlADwCcWthBkxq4yY3b4aTUYFaFLdVZ7jg+5Kjy1RbKEYxkBOD7KJh/K2zxg0un1N
wBL5OeT9eEE3kK7sFoBBH2ZhaVUfjOwgWOXUeQxq6Ul7+WvgtELpaOt+jxwwgBP57Y7TIX+8LK1H
NKua7lmEJP6IAjqaS1hhkCPwKLOeFkQ0+o2yXpMGbZJBQgH4mzwgtOdpLOlTRHVdzGLnFXQmW/sX
LMrLjAsFZHQfzE2aR0a/3laJc6Qw2os1ll+DwWFMXfwPyH7CTdPeG8MkQTdBd25WVNKzWr2Rbn0y
NRgujHzjEtVBJAwS41fRvWaLdW9tdNkT1xUom2aDLyp/OxSRfr8pJ9NYkKetI1gx8Kmd1b/WAxHw
q1Wca5I3g0Hji/HycZ+y4CvN5mJmfTgaUIDb0ryMfJ6UhLEIg3vFRr47rHn3pIMIIKBnPSArGvZl
vu69rj3wU100MqbUYSHVO+OaWDpRxxKxM2V4YKb1X/YoB9oK5dKSduMzim79zkkv+db8soUiXhzk
rW+XDM0LekaJWjugsgvXrfW4m5czZpUZnyTEaDtXnUhpFHD2nTFRSCtL6us9WRPG1CVn2jH1Kkc8
RgSIWwe9qC+9+n+YYhGQ6vKUa9lhHbs9cjlyYeoPTml/abQdXmWikuXymZckPaeuOx+lPv3naEpP
TJZCYhe2aoNs536xkGzZH3mfjpd5GLGUOPRRaumRbVK3R/1R2Zaevb4klXFOq5VA8QZwrJmXDwye
jFWj7oJBYU4CCZyOg1M91OT03g3eTjrEmTXWpckIFZ+a10HNKaLbTvUVI6dWdAYX8p1FDpjLRVar
WM67gmSJTbnMhg5kURwMPPRNqlyQMY4siGWUYP4MxFhJX7YchVVn7slNH3z+/4D2HCpajXdqVlvS
tMz5bfIG2r/edMpwSrg9TCX7okD5KAdOhMIxnxavyzGKrXas2I/jSY7nal73jiE5tVYwtnp3zfpF
8UsPP6tq+jMhCO1QTvutSOO+MvZgEN5dMomrSr0Ucnoksfg6DtlA1bopytiA+oNT7krHq3mSyYBq
nQMMR9y706vb5G+6vu4KegyL4pIFGTLClHcZJ5eGxgyZW6A5sxNB2dH3GXV1UZknIeqdW/B7fJiO
fX1APq9Mz/2g/cuT9F02j7JAS6K2zT6p7yEBsJBFncy98bEuNE/NAxkD3iugRrfCeVnYwK5vkoIR
IdDdM5vpMOikDMOaOUg15cIbrgsUMYXRdKiTcrVZOyqz2MuX5zVZ36WBtckqknhaF17KifwddY7c
KruPxZydHfwWIdKpOlCztAoqh4s386o2bIi1jPAdXpUtbaN15Ga3TYKX9KazQBzbe3Je/nNr9aCP
+QdsA422MTdCsbWHbjb+anY1n2rJD+OMa+gm2VMu61OaajdRdxcm/P/l+cygTr2uAEJ9WxM/xoOb
rKvpP0Sgp6HFplAp7hN6kd1qKj7koi9k43FXjPemYuO3qu4vyUEEHNl/qkfY0ZZ9Oyi/dys1AwHq
Y6Bt43damRk1EBcyRc6IUs9+gbAWjFt/TymVcOKY+8oqvuVAoKYlMsYaKIj9qbEflUxfMmtJL441
kLJSigOU7MxP5WjtrcG+5dp4NGyyum33ZUvS6VAQGedDyZ4ic1voP7aPzlr+UvbZYeWR0N2ZC4/W
djdX/W2biljO3UVbzDzSlpJmc3De6pyIz6WVr9Iu6qskRBpJpfWumdWLwuHMxGlzH9FOhzU1zjKx
w20YhmOlD6TCzEusDfA1PJEA4ibWt3fGmHX+dsZW8k3O+8WlRBfQyCajz0ITKzW4CfQ/fWpHdW2E
k+1EYDpjc852VSUBhXxOlfPaAdmwiAfqu/YmrfmjcKy/uVH+TezxplZme2oNJtVTTRpLK3ZgOYNM
pYhxh4UZQyU7LkIHZ6FOW6YuV7r3mzTtb6Mwg0Ur981Y8b6Z6gnnpulvywiofn7qkPByikwxpOpA
tQeMEy0TnCZasm23jfbH1Bs/rlgPzuydtmaOO3WCI05s1LzmV072JCjXUY+BjzK3qlGw2Gn/1JdQ
/1WDgkvst6RS4rmur27ZIBr3cKOmSJ6trgBB6mAiKPB+QyTp25W+yorTQhzsVNX8YbJ94lf6R9jS
62Jkcd4Ppz53xsBz0qusmSwA/L80ph4j8zqLEq12riRx46YvLgutzXFe7XKKnXQ7EnTJvH2qKAY9
fItDzJ4r8EaHckLfc4CcXavf9+2yI2Gv9zt1EZj+vK+8c+Nt4wzQqiNk86jM6p00rThR0srXFPNQ
2o/xnGdTxaxHrvGArJZTZk6U60pkEIKma5BjmnmXNVXoTas/oBxmoJqfHEoMxN1PybQyuE3uTWfH
c+syYt5i07QpS6drs47HvHQumt2eZZ3wSK9xSU8gBpP5xxLkjnbNgLQzQz5jtdrJvguTLOfUGJt9
tSIxddM2NjyMPOtQXcaV+Xql/NbaZD/6t0AYarj205n3N4a0FXhJs1NagLXlGtZ14TuJuqvoMpKy
OQpF/zW3JCYX9qLW07fG+bg242djP3xM/EM+OK89k7c6b6C1Dhy81qXql6O9bCcCVCLkCtdRLyKd
VgXnUUyi516OoDFKYqxGedXH8TBp6kVX833aNCGylt1Y6IjNUg1MrhlWS32GoqaFQ93um9XZd31x
qIh6eNzM6jztefqCLS1Jylqjdqh2JdV3Dnx3vyZ6fyvqYg36pb87ZsVNQrK300Sbk66+Mi2EJ3WJ
eYDqctoK/bnohkuVrs+jmjy5pfozK8oIZCzF399Nf6RFpJKg8ocBpKjIwOvhrIrmvuRWbBvTlVJh
jkq1jJvcdCLRGtrZ6vqTMns6e4QhSPgOr3IzU5LN7KekpCHt1O3Wox18aQhRmh1QL5nNZMsto8wt
4naUcdJlbybPg5uIp1abz4OZsTDZQrn0JzJ8d6zbIl02qZ+V6od8OHK8JlRXC4IwxWXb7LpiS4J2
sPYMeyPgPNdmFOxXPP4P1l5taI5l96WmCSlfmvpK1nmIFjoiZztw9YVg1oxRIQOaBK0QB4DyClMo
ohYl7UrY0A4SuierNy4aHPUjXr3VT4W5BW5tTjS0BNqVMmE3lEL1Z6b0Yk5FG7quRjmAmJkxRvVR
YzalnhLnFqLRoHKesSu5VFPx0+Os65VNRHCXHkwfNactnp6sybvb0n3M6wKZ2SvvlXZvLG8H+akK
a7ISwIlfW7d9ZaKrHTuZvTOubM4cdYzetLEKiHMNZuoXf9ocuk5FeZbl8mOl5WnVaae6zr0uQnwj
42T8kNanYl13zSBurA/jydD3HlEKgsEYe605ZN4ZLzU/0bwk0dopR5bMnyUPBjOv7SBUkhwqCsos
fTJSCjXXHnV/2ZpjjbzST2zr4k7ZbmP/rg7ad248BgGsPQhqJdptYEVf+YhqvzsNZAAE/83v+8Q+
4hY5KB5TGEe9dau+UJrVO9OadtxQZxfR7SMpMJnyirSF7mDLlUFjaVzzPjMZaUKKgpXpF0p/y0z5
JQ39Ty8r682su5Ziz62DflxqfpUVhZNd35sWLr4KYZO1wcG1KuoLRAL9HM1Vs0uX2ToJT36iHEfv
p5pW2BotozqbWtZkMvosvfWUikdBODUh2x7KNkb0Ic9aVKb5qyrbr4EoC8a2aoEGzfhIWgGJA8gc
MUJX1j/EDZaMH1bgWsqWuVSFzm7T2j2phM/ugGiv9JT31WxJeRytSC7D3lFIjLS6OloKVQ/6WbXD
jsKYkYqFhXuIBxiCgWFR9WYDe9dsRKI783sOXbJLu475u14sHwtAXL+dIAVICL2+NaCcU5lzOVVd
h0xHd4bd04w4y4UB7RsX/hh2A6wBu6v/IbBew403yGYh5q/C2OuZ92a3bCu7NvlKja5BdcKlrYMG
lx4R54OlRJXo49oScZ2tny3BoEaWnvHnnE0qGH9ufrN1iTxF+Z039aYO6WHt8g+vpePKdY/JYGJw
wZbbadDnX3LcvcMkih1sVlZQ5q7ZWIp3m/7TEbB3gUmm/azYcwuN2DImElbRDwFBrzdnyd+LsjxP
2XoGSR7pG0uGVAd1WG6d7xADF3SrEkxOthMZvqF8/C8riovFiukoXN5WNf/n9UZMvkWkmt2Hpi8V
aYUlMfKrfhqTMiys+dLMya63ysjYyv3spN9E3FLcFOQXZ+QqgpIgiov05bYovxHEftu5EivafK/6
7kXT5xPSZur08m2cS4LWvMhLhM6Yo3hK6/SlSPPab/Q+tlGDixYLaDGRUailr2u+3SZZvTUdfxGj
+DRwt/a02rrKlgAzqpofnX54B5nmD551MnNWM9UgX2ptdslFVdZw0MbfoaEgcHNlIDyv00NrrH/E
pH4x7utP/cwhMTuP2BTeI0I/Hovif6bbHDyZFWHapozPpNGxGxbTtc5Q2I1aeTK3rotK6rRAtHlO
PJ97d0UZF6z9Sy2N5kldDq2Svciui7niA0OBoNe6F6En/ITNrRm3UFu325L3AWpWBpo1wlcdlDx6
+6P06ie4yH9bei6sZGowqcWvtckvM2E+1jZcWhXUeI7TZDemblSlMg9AQO2aaQOVx1UvZ6ZLVdaA
rte3H2dkBGF/Cnuwwjop4sXdXhVn/fVGdmbLmB5UAhZt8rT9dtmGwDUZhQs9/fY6IQFFQWJfRJ+T
h5OyZyViL/bU6ROdVDx45b7trOs4yPRbtj1z8oToGPPVU5IpFCLv9uw6z8mIe2DUk7ulzmFpu4cU
5R5CsiENlVH9bMloXCpOOKtCBoCz6ihqpg7Qi2FjZN3vzIJityXKpXDm936r6JcZftTr9AK852aY
ayQrczkvtc4y3tFkNHv2qStFCIT/b1WgUSvUE9cVyZDTeREfGO4ZwpmQ7/JWOQ/u8qVma0z8wMuG
oCOGkfFurd7TZm/XYa2PTLG4JtX6qFplCIZvh9Yw3jyk9gNWFCslQKezbHYi7d1K5puuiDVE3h0O
pGeQGzo+rbzaxLfh1lvLmAnUGVsJtYRHoj2BpoMAujInne0rnlnsQed/6r0w4oIJGgOhZ158subE
RcjiOq9iClKzdT75T6lyvFth9rtCV5eIRD5B6LVNFohmv5QtDUC1JW3UMD6ZNI3CwROp7zSkAFvN
TizKFXkzyeFK9c7t1/lon3b2uN3kOPwxm+RpUpVPE+WIb2/F1ybaK+6bp6lIbuvskbE7c/Fxyv8D
/PHVIk/vF/VpQ6ayX+XoE9DGOoq9Y90MQb1o+w2F/GTj+Lcf44KNLEtn++kz7U5a2CUFX1fV6Muq
RafyXu+uaobmwny8mT1eZ9ZiGh+eo1J8jqb4hRDnRSpL6veNoVg3mV3YpR7YFv2gm+M3cvxjz1m7
1NPfYhPHulP/LcnjTV2tu6PScZveLe37qDPog7JNqJw9LX+0TwKuvj3zJgP9jxtPXv0fLcsTYuhz
3hGk5Kk/wPPrgEmkP6XtQWR4ZMrsaUXrHjjG/MHMUrIkdg+oyG0+dP3XVlR6LDYG40ACZEIgKQlC
X5o5caj2TJiS4mf25nvttrScS/mI5/LrYiat1cAtn/xKQD32OLzTU55qqwiHbGK0Zh0Qeh7sanrV
azvo3PXoIcPx86WIH6jKYrZfhoZHzYBNlqTX+cGGdMm+s+lqkmR9wxgeGgUUItLI35eMTYszsaAw
w7KcY56xIhCivEyW98oRGbGdPQyFuADq/Bkeq8ixIJWpEPIgtOFl2Nq74Y6HVOT7xFhDu5FnXNGh
NjXfuFaORkLTB54T1MW5IAPaG6dTJ7V4ljRlirQOTk61mwwm88gsgqLLGgOaQzB63SdQ1//IF2B/
3f8I3TlvWhPqyvJsjNneXVgXDNV5bLVdZ2t7y+Q97wUb0OSMzeEtxwawmUrnDxmZeKqwN0Ki1ls/
1bsqU89ezRCOZ7cux4sE5I/Q4bhMxt3xltDprJd0zFghLzAdVCcepvxEzk+UZEUshDzTnwRuXhxm
MfJUsClhfwtbAboDm6plquhrCkJr29NiEUUrkite3Cittpc00UMVMB0bacULnEw5sXoNu4WEbxKS
jTTZA1Y8mmu2U7v+Nk4mFSqnQz94oWJymOdrHVZlElYKI4kOqQuixZ0jhrfJWVmA8LL1I3kua32q
1vRJ2ahesNRUIdcwI4ECD24d66I40+dGMrf3i52fDM0IgL0wyZI8zfXfKhmpU5dTtbnPKUaQYuwY
eK1ToBUMmB/jwJEGl/H6sbbmN/QYZzq6g4QVQ5jFaRByDCAM3QypXBInP9fzdjC9YvSHVP6rTea8
TX3mSzx4lXJGahuXkrmyM3A6JLl2Vhj8weQ/NO72tNSoC2oyjqaqBZFtJi9VgQpDqtZugUfuz27y
muaF9NPCfIbHehDKSAG4tVdlWWK9UP5rW/HNFJdWmxAVUSCMK0dvPAs9282bxjpaZVHLBJHLYqcp
g7JjuMOGZN2WY2c6981q/dXQ63NF82Avc8AWcw+ehqdMsXIfK4EBS6s/LK44r0LcSUq6SpxYLX6p
dtOuisyeCYNrfI2hfWtq9C7iXRXGIedzJqKivbdc39Sb69j0ez4J310h/zRaG5KE8LVs075Usyub
CTwJyQv2U+h2VrzqkimquC1SCdVMhL2rnEuddO3BvFaVHgDX/tRRH5SKFpSb9d5163nQq10/G7u0
p9oWyhRwQ+FB052XKtf9dEifpaLxEcgPXoagktufYWrDqS3OtjY712KZT1ar0gcOzq0q+2DKZ6K7
0cpo+b4vqQtd+g1rUC5WzZ6aZ+3VyItraqEvJHScfCqCxksKUror58ji44QGdyLHgqkBehXmhdn6
Vtl0QoR+H8DW2rF0jD+NAblJ8necmBggqZ/eMd7EyehFo9Fi/kHOECpZ+7aZ9tWYh4u70eQKbQ0n
tSUe3LPj2tPP+HQ835KGcVlUbu0teR0MFiyu0p89+AmRTpprX5Q3a4JJMfJcaGOmBq2dPNGZ7snv
OxpZHU+m92fQs8jDmGjbeWgqbJxEQk/tYVlqzwSmERk4Ge9Jv74bNnyPTspT1aevqYNlORtOS1V8
Tsw9HQaabO+eoWqLADv6ir9zeAHDdEDgFZVVz4YVyVGemv8Wxz6q+vBcpt7jAd07XJFMQAF3JpiW
7NkgsNq+dz2tFKUQwgrfnZS3Bhr4kM1PfEGpL2f9DxGPsQN4JPBWhTbo0U01JnF/bU8ZVUZphlZN
6fIuUOkF41SBrZNt5r+EWN5gsNBq2njmF6LyeKrZ7o4R11k8lHowreOGerM+rcMMi1dkOz2nUV9s
eUi35ReM0BBKp/yPx0YPUGY9tasVag4qZIdwQ1Z91CKWyfOEEEzfMROf31cOttDcxsyf+yJys0Hx
EcVgoO/nwVfQdkRbst0U2T11NQM6zzjOo/Fr4/IjNJFizNba3f8jZk1t025I/I+iQPlhKXZ2zIUV
b2oxI4dlZD7jpgvyCo1WzxqT174Gki/uatN9uoVxLjaGhQv7oWL6YKf1PZnGL7Lk8kq1EUwmcYkZ
K9Yzq54pgjn0p2urKHfHJ2TQ79uI6KGxNU43GVBhBkveYDrbNDLT6+YKSQoZ3rBFqJ2vbPuFv2T1
vdro1dRe22tZhpRpNdVQqcXOeBggbCxJWpk/Gbgh52nI9vos9RC25aFo+h2yqncTemeU2+UeShef
z7Junp1eAFydnbkg+9Tg8kexu1IDsrwggoR574onaCL5CcBVt0RizT9Ud3lflPo/vdd/1CLj5Gyf
e5NzUDehKE/VfbOn53Jc9q1hffRMhJEhpNGyIaWqlagjgh5cxvPgMWncJi/05uJbm63/cXYey5Er
WZp+lba7RzUcDjiAsa5ehFbUmhsYU0Frh3z6+SKnZuaSmZacmtrdYpIRABzu55xf7WXXPpRT0LB4
O+/Ms76sEdfBcUUdN93l/s9mTi/DOFIL8PZnr6AZGcGIRR1HW3OK9oYgZD3sbvHcWI6jPFYW710V
qM1MPldRxA+TGcJGeCFuJOWcDB8yBAkb2ToVro1YfpLmFG5q+MdL0r44yvv6gR0hXeRYq5NFdkYR
ycKKyZI2Uc2msXUazLknAxzht6F0v6ps/azS8jHx0mAFH0IsSreMN01fJRtcKZ9kmG51WGVrf8JP
ay6Z+M29s8FofNUQWwx1h8GpCmgCgo6wp+CGnqWGIWq+QYU8WB37dI9DpKSOfw2mYI2oaEem1k60
2TcJQkQOZkoaFuGYqxrnxJLyeRuJKL/K+iReNJA0Wul8GftJ30Lz2Mm8UYyJ5V3DG+0N5iIonOTg
G216JFkzx9gtyQ5hH5EzNZmXXltPe1OXD/CaLjTb/gL0/6obh4fZ0/VSBmNJgwOiJt27sUWWhnc5
kMkEfl7m15qQ91BEF+WEBU4n62MZzZc59J1laPThMlSS8b6+z+yJf+rdz51wkG21PZgBCJMi237t
K48ZVJFjm06mWS3aV+kka1W2R49xJpyehTNEA9PPGJe0bt1C9GAWrJaxD86b5R44FPc/zJzwmPmY
gGvIglViJzAoB7iCk38/aXuXKBz0OxXvKsPUSNshhlS29WZE1Z2ymjvRteNa0n9i7clISbfpykE9
cSobuN5dHN34cPDrIXpGBNMtFRVOkhV4DKvbvpicC1iAS38gv4t28K4vYmbItjksvbNBOc3Espzj
cjMBpK5CJ0zoSpkk+rKYKNLS+SuoLRmzcLIu426+lRBPOwo6Qivghw7gF6maHsh6fXKd/FBCrY+q
8QBfeWlOzTYUnbnMQBPzzllniSKgLu83LjT3PCi3cT6sush/GIeiPWAo9lhE2WuWDz8SH0qdHPwD
Ep4BVEYgMfUfab2Ohpfv/ZY5IgzPRaT9vV9YMH/bm6Tq12XU7aLEORS21UCk6K+m1oIjodboDXOK
HxNpaummKzeviOWOEpLzik0lvKNj5ttyFF+yWmhis1zuUFZZK5up+SrxYkgIkVltLctIlrOHeYkt
xWMUCDIhh2Mi0hWgHSRcIwQcjNL5ttXzDalG6GyldwynqFglZh6c8mIAUJ7seqOxlrMpMZ2Z7IUW
z1hgcU4nYrVo/JR5qu0ONoe9zRNY0UifV16e3CWNeCKkdl0M7qHw1IXbIV4wbAtq2nxnYOC64M0B
7qL2ODBlUUsKWSb1FMu48i9YmBdmzfU0rd0toQxki84wT14DKKASuFh+Tf64NQYTkhZgdU32wCBT
WpqZKYuJKbVKsPWXObRQfeVmbLCpW+e7lLS69Txo5v3zUKzwtXpDYbzBqWRVk84p22mVjc6PJM2P
gZsly4nUbfgV7b4Oh2pZpu3tJDOqGyl2uP59Vy5Rm4ZpTqt4wHWfSOF4UYWpA7cqMFYcDuVKd6K/
jF0J9o0a2oshXw8JE4Ozu6dFpZm2w0tUV1+Z7Q88b0XocCHuVENcu6NAFrVyvvdTARVK8CbnnsvY
RssSQNl8jvR0X9CpmA1sO8ffnq1jsi46GbH6RhzP10CjdEu6rZTNJkPJApOkXWNr1L/1iT4iyWZa
Hyb5fSDmmxTQ3DTERnXOqSmUdZ+aKf575pVXMNFLGNIdeTrWiru/m2PI9GOGJCGUfLNJhafJMR51
Ed5EQ3bhcjQz5D2xuuKVJN1oU1Tj5TgEX0Z7uDNc45j0vDFW7eMM6Oc0PeUL92tNEGO+EqnXHKBz
riYvPfWpEwMgy0fKogfRelcjHgv05hFyJptRPo6zjBailQvfiolYYN4LByBV0r8x2QxavjfPgb52
n7g1ZH3d3kl8cMkJj3fFTOBsO+K6Aws+scZbz9JvSIaJ8UMZAkxUOfp6HuJkacf0XZGbZkutymsa
IZogbCVXwudkQ391a/aa0gXtZmc952HNfKhHGYy5QwqkQLmFO91OTOlVADS1112dsdvEzBCi+GS2
yS7lOCMRNiQKIN8WsnpVIvs+OIU4pFOCm6w11psMkjuDrWFLsuoOuOS1y8196me3hKAnT2VcT/D7
YkZz4YvuuUeltwNU6pn+GevR9Zcx1Qmv9rNl2C9dBDkycpNwMYfixVGar5LVJ7hkFEUi2BSkW/R1
sp4Ennqtveus6b536m4xGQwgMfraek3+oG39nRb5SYsRv0Pnfsj6dVEPekHc1hEC4l4p6CygLknb
yJUM63sHSRl0QFZMZVAAR7I017Wrrl17sJcGJaOnFT4aZxUFxexJImNf6M6/rGKQ+ZDsur7mt8Cu
MmqWMYnt9aAicHcaglWnm0eVCbDK0mHr6wCl8i5e+lmI6Uf+IxHlbUFBtujT6pa57FYGZIjX8eUY
650xiHTTa8g4ai6e2mzqFnYlaRan4RV9SbKoWV1AbhgWZfQPBXKudIr5R427TSDmFOF0jAIYfiMi
HFtf8LNT7ollOybAFfWyq2J0TsFNjxTLm+Nj7UWMF+Nq71blEQlAcGfnQb+shfUSK0NtINpaK86i
pZMhO/EiGv02IZtC8XNffxGJi32b9Ld6Ll+mJr40SArlOLa/KoQxEEarN9d1VmSt68PYQqKwjf6I
dmtY4h/z3IoR92Hk+VEOZhPRpU5++OITLjCXAtuaErq/23H6ZgzOoWtPZvzEobRCW7iJXW+ZWOoW
40eozSVEisSXL3YYfVFtB/e0kPbWcltxEjinLOKSloypkVoPsrmpgyFdjZS9mwZGABCg2Pd+cJ85
w8lDO1nn6Ekc0g10lByDNuDRVXo3NtUqaurrMote64wcmGiiZRzy+kLDqlmYVfectbO/TgCJLP7u
os3Lpzr3QAmVvQLIu/A9puODkezjtHjTeLH44Czk5v1wgu7eHtVdnTnroCJlu/OzG5z/rlXXnbJA
7RJBOLfj1aw0oqqLc947qgE4lLW9kHR0UIzPRqEZ+URyhk0QPBKgcOhSBvCuVR9SmZ5SLXejM6zs
Bq5p6656CqU2DmEZFz8Mm21AROGutdV11Ds9d33iLJarxq0OAAjPEBeaBcuA5wuFxBARDJThoIrB
3MWyetGtvcULhvucpfj+yivLFVtR9/l6ZActnfogIXQKxeBSztctKoRKyssxRwUn50vank1lOD+i
pu94OdMN85WrJjL5Sy64/XSTQPCzg+atlvbaHKyrKpxX3azcFWvjyonhE43ZBV7WZ4IHJPE8vEoC
dTo7dJ5oUOU28szl5FawyMZXTPGOTWredII3IFXuMaDpyt3oiW/x6DniNHr0v8boUcPIiZ4a8kxZ
jiQPBFcOgk2kVNo4ppboT1EZHK0eukOQwfLLJIMqzrE16laExhlAAhoBRZMtHxtCiOCnIxoCcrpq
OBeXblne4sicr+JWdpABPeodWu/LYaCEyq0x5ulYP+agO8w8lZXbO2sSdM7EgZBaXEOXrSm0w8Gl
bgv3GMU1CxisGzWKH/gurVItTuGYXIyT9ygdXBx7jexljNNkw86ew5yKmiUEgDevVnsLECkOoVPa
06WcFQNfY0Ww64OuEGaHAi4N5uYAzAvegfWUWdOW92xiUkCzNaFCOMh6eoG2j7g+PDiBdWvELkMW
3Vw4qANvLUomqEOFuYMsWy7cdr5g9ceoUaJkU/VRx1glLhdxTJSnnTlLxx8PvlddacixOjVPKjZ/
GG753a2q70rqH2zK4dby+72Ta2A/uujGuWXrWjYWUHf1BXrYjcM0HYTxlI3jSmH34gartjRQKxvg
ELwauLqEqJPokY+2kVO5YavuzfZyjvUKL4ZT6lSXKgJxTvy3LvV24xDLBfGs0wqyxD2N2BVQ3GIA
fsOZLz5ROlzPsfziA/EsimiALWYUND0mUITWQCZVb4IOwr7uzO1M5nKkwntDpm/aN7z13JRPWcoc
S+Yv0IMu57I5WbW5Lg22mZpF0XX+l6ZKWbBxiCatKCAO1ogsmkNltHuqB8Zg+Y5Z20WPsROBYlG4
nj3vUlqOcaZyX8D0XZK38CXoIT9WeDYj6IRcsHa8+U4SwpH4zGmraBnZ1kNQFSeYJ+fYMriyPmu7
GhmN1jboockolTEXopMRLvJ8Ajw4JTgVMsCsEH3bh2Iob0ve+7xqrrp6QHOc3iiCHHp3BBprzjBq
jHhp3hSj/cDEa1pMZXTrZCzOLvAve7s8DTEaPh9CVWa9pd7IgCx9wSnpwuoNj16jfbWBhTA6A+OF
gZViu1PoO280nmN0WAscdhCouEBWoR5eu0x/Hcrp1o6Ni8gbtzi8r6OUICxssjcpstZFqo3vZgtx
iQX/mNKUL2e49TV5dAUMXxuWkeQbIw/2F3qawF0nQM0xfMZ66VSVzCZjy7wMRXz0u+Dsgcze3DUw
19yhghNpSgjVrXwpEnaHPE+hNTsls8UiQQ1kAhm2yXAzd0l/yMY+P3iJ9ewX4qHWSBo6udemfTFJ
aNVpzkk5xvZrWCAVH2sIpcHUrj13XgMi3ja0xZf0cmrtDeotQiryiW3Hb6wNfOERSIj3K6aUH61C
AvJveoX+9OCF+fCCvTsctZI3zrZm6+bPBgO/8ev4+0d51nuLiHZEXxp6+PAbIkYfMXTVxCi69B/8
sRXldpgbea3Sls6vrLJSrv8/Pp3QyXO2PMPan1ZXfzOoYMQ6tHJQA02WZqe2GxOoqFH39ZRfRsIe
d9JCXJ+71WfGtGcbkI+2BZZwsLDDC/Icnvz+shszwya8ogFFwlSpvZF7sAE8aKbqE4uEXx+lfw53
5BrpS2ijP9xfdNtuEtHZMAzwwyUpc9WelyG4V16afLJqrF+Mwc6h5CYrRuETQSLAB1MbGQ42gKI3
7q06t39IwxCHptDxbcU0JlwWphe/2lWOXXcaDAdRpeK+bcIWHqXTJy5ReVN4F5slrJhEjeE+6RGY
w9mt7aPbEr25ntPafQAS70F3s7jrPzHH/I3JBtYspjClKWFk2x/uFCPMKJ6LIN87la92pdmrjc+Q
cTHHIyxwahKCkK1P1t+vT+ecTKOkOHt7KAQL75eBUfQKWnEW7AMrrS+FMzS36LT0ekxQOv15qf/u
8iSuWRK3RAlm+MHIY0ond7ZdyYoTjMY4hodVkwUR02y0ijIQ9s6Op+GTD/3d222zuvGqJ6SXhK/3
19cq5uV27hWggfkcboZ6SCsUM71OVrjmQRCovM59LtnEcefIk9h6/PNF27+4whAlb+Ikjv/Q2YD6
oxGaLsY6bFVtk56TuEQDM+cOSBTgzL9utY+TAZGdNKHSaRML3q/06lXlo63iMC4UXYgM21XJMf8s
WA/tWuYYXq4yK0bh2um+ceBpWmm6pPFEvplPWIUzY3E9WIORoFey524wQHDrbry3ZR0iTZFOuImc
tI6XZeE5iG0CUbhYJmDZsXXTDhC81lipAlVHFHljYCDnGtqs99CfQoNzvrXUJk+kXiHGIjLVkmco
Gmrr3MdabBrA02bVQ79+NuK5vBeBl0DqJ0EPvmPaZ/KTmJFf/Y64weydvDd4NNvmR7+lADaPDyrS
7RGMVVeJWY1bMuftpYJZtsEfEOVLm8u1PbTYmaimXs6jiZjTRgb850f9y6vEF8Edx8PJCdm49TGi
T8jI9ZNGWXusZhHEVP2QTNskS+R4gMth5v/uyubjEIR7ZACRXCedD9ZGViKVH/Zs3aj2vrVnZZXM
oy+DLGnZFLHhANFnDm2QqKs/X+fvVrSyz65zwvKJKj7//G9HlnUO7J0xMdyjGesOXSZw87Ro3bMW
7GkENf53D5DzhRIbia+faXl4eL3/vCqye6kDfCK0Zz5Ek2UguoEhtSE4q/3x50sTP8Pk3x2L7z/M
++Dm44IbG05QGyiq/ULuiHEoTzN9NshRFAocRLSRo3k3pLpDKAE2GnR5HS2NcTYaZqRmcgmcGB0h
MUOjmqJkQkBPf1AsIGhGwy7wdY7CKs5OVj70dHE5KPQCY02w6cFPAa95gBTh4cDoY2MjeyUUluiT
64zyPkEkGHsgjIXqZ9CosfoB2um/GSEKCKABs78XmLDSC8zIkc3SZ0xcgiQFy7HvfbXiVdE/iPts
mm2WxhqKcjTjUROEXgoajLqwh3JFa7Vhi5iORWLXkAiKuUanOUaok21U4G/MtDsXqi8xBVBFInU1
elz1cs7C6ljaff6dUExseNNCUUpGTQmPeHanaZ/aE0TrufA8BvlQVcYF0TgIOXD8w9llCrKzTL5L
UK0NDpzwxZh2LtC0YwtvDYmxvDORilyFOHpli3S2KyD5Pmzpl8PY2xkpwbjbuDK6ZCEqL75uhj5/
cd1x+NFFg5mBMMbencLf5juSedJUdDS4tzrJwutaOeb3xsa2CSmQgRu0bHRBUGwXx8smL5ES+LML
O7ih5XpNOTLKRQjbEEOV2aTyD1sBFycguCJc8X+4r6McyrtEDf2ztPvhdYxHbJgYLgNGS5/h93Iu
S+Ei1Glvkz65L1yoMOisc/nUZWmL8eDQMplm2oFQRjVxi4C7FrSCPhfUz5OgNvFxJCRt2IgPAM9b
I2HOOI4tpDKXpbLwQl4QqsaDNlAK9iaQ5FkOr4pLyFsVjMYwq2nsekGynNE35BOpuPHBW3A+wkKL
jkhhcxrRDqJ7gk5Sd11zir3YIw4CG/pb6uHi+zwZmV4GtQe7tE0yrCyK9BmbYBc38ZxRqu3DMMSH
11L5wlfZtCWstQoWft5ZjNFCXBmZgvXGQ84zdJZaD3YMwRXl/KJJOE3hnJAotkqDvsmWvCfNmgAd
8pHjmPfqk330t9sZFu0++Qwm3uQfqq4pCWIHBoW9B39IMFjyIqteoXsKjUXi0yQxMYOWsfnzRvNL
WXLeZhwHVbdJBoNpy/d7Wsgx0qC8nPfzLOOd8LW3KkMbPo4RDqsSf7xT1KLntjv7s4iT351Silwu
RZQsjm7mh91U1y5PAvbg3oLwt2o7RGwhnL0dROzgkzv7S8FHuKjn4P13PiVcTNjfXyQ7h+M3XQfw
js0oE04Z7+EjeXdFML04UZ5fe3bjfHI4nb/+x/3blSQuQuqjlv54WJRdiDkO7k37ztcwpEzdGBeT
Hprok8P+p6Psxw/C41FRM9O9KefDxdkhWI5NnU42BAKnJcidunNaTIaW8wCBEZa5Zr5so6aibs+p
5y0TyWRowGuCOcE2tjYEYtmsivSdHCyxiQqILmNlzi94ZFTIT8cGvVvtW3f5HNe32egmUNYRBH9J
0TnD16iydNHiA7CdEc/C7koY1SACgQ4l3ZE2jo8Ob2G79N9aP4G0MECaxaGBZPi9MZPOHgWTBHZ0
7XKT+T1KhtENq5lJ3pT7VyKMgkXLEj7TMWHIbTCayO+HKO+WrVtlBzL1sJZ1epldmVojjhCzh3Uy
LmQAF0kFgLZMU691Tu48ym9DwBmGxi8mDioOQjkuQ+FbhzzJ0mXno8hLRsZdAkLnMo7T4RpxrLFO
SqIPpqRSxIt0agnNG4Z1YeUHXICKp6yrrG1cGvYzrnfOBj4eyFKvrYsGNz4MeCqBcKuAAropa7zx
/vz62r9Z2lCIKb9o29mP5Ie3KDeinIem8H82RnFVip7U2AaLN70uNXlaKwpwNu0RpIU5owdBIy/r
6T4XObyZYEa5sDfisLyp48T7WqbwZheK7LCvQTLo2xbBM8eQPXY3hkm0OvfumkZ+3gI0rCY1DSAp
bmedUPg/ea7R/4jRiuB04AY9FJokP0vqktg9a4WL/DJ1RWUip2F2vi81VjbLqpiDbG9KO6sQDI3g
2igdmxiC5oDiSwfEpa2bls5pqaQMiqOLL4p9qsYW1NEm5XNcVVR61kMW2Wrc//nG/m53+ttb9XEc
Qoap6ZTYIOybqgNhbwOCMJpZqacBBOj23/4snz6U7dek52a7eL89DSQS4KUdY9xoJ1AsemQheYb2
rG/Tevvnj/qNY7TH6UL7SZQW05aPoeSK4xHzdFUcendmjVQI7pLCtxdpoeX12KtXCBvPPisXMUj0
k45frP78FX49cYjcYD/EMdoisO/jnZV54I45bRzGGwLuZQ4P2XWNdCm1elVZHqwdBEobWU75J4/0
wwd7DjeXuErOVy6QjvqDrXMeeH4IRJ3uGUkH9ibTfQrIJBzqz5lJyHzFxA0kpXSTun5AMZU5n1z5
h3f1/AVswf8wKmGUyEN4/5wD7Fjm2hiCHUml1Bq2g6FfhCgZ1kwL2KoZjncoKv6t233+0LNnKfGe
dILKdD9ctYWv2TwWSXQIAolwxW0skq7tdhNmipkxO/gC88NsX7l5+dnJ9P4E/Hm/MSPFr9thmsJt
f3+5ftYMAaRsdw9P/aYYJ3qUtGEaXFhheBnnI4MuAaX/k4Lm4wr/eZdNdR7zERKMM9eHt6lBrppX
JNTjwoIMNookTmZ9msCVFUj32qBECwZ7BJoIxWcNdyllTvDtzzddnMumvx3K5y9BlJF7zj9hpVnu
h7KqyxBXF6VFYp2wIm8TJaMvHiL7HvFI8+oPErW36Aqpz2MRCGSuE9rIOUmWH9bCH+BqZl34pC1w
y8Wfv9mHfe38xcitclzz7A7siZ9f/G89s0dUrmkRYLfzrbN22xxxmFyTs20iYTMLvDL+/HEfalo+
jngPG4Ywe6nPTv5h9dlmW5Er3wEry8q9Yng8Phi9S9+aVg8e7P1PltxvHr6DYzsjLkHANhnRHz7P
QTxcJdQKu0RizjN0G8Ux9C3vIayKNLaPLFQIdyX8btA846pwoLX++YrFr3fYYSu32GTZaLnwD1+h
h3CYD5glUmfGwc6s6m7TUQhscI+/pmuGuEq7jmQmqTGvL31iOe3krXE7vUlgNC7wXSy2dovaNm+b
5pPHcZ5svl+WFjsAHs3w75D0ux+qhbNLuDs3lrsXJYpVEZXZ0giiaceYpt4x0JvWjeszfS9HsO6Q
nIg/35tfN0AmRJSpvqQWJ8vsw1uRANbmohiHfWG5cClk1MB3zUV/PXLuqzVyq7lfu2NZftYA/LoM
WfH4bp9dm89j3w8fPA1D4iX5nKBjlC40YVwBLv1aGBujH/I1M0Hrk4Cc36wCNlyG/8Jh5z1nx7/f
/LiN06D6jPxI7cjHcxiYXCjcagMsLkboKZjWwR3SuKQdIHbQk1dlbJKQmooZtHVC929nZvJNRo7x
kBTOmfTbE2H0yXqwz83B+wUBY821mFriSe/8mj/Qem3pQYA4jLXtD5tekutG8lt4Z40cleu6ylp7
U7R+up1Q+H7DxiaZOUQs8rBRZYU/gOrnl84MMGSLtde/Vn1VDzv6zTKBteTMN/mI2epiQt7Sr2v8
2PZeVsWP2I/hDyDhPQ8L8OuRaOLaCzCNIln0i46C8qqy+gGCTYzd4yohGCjZkBQ9/TB5aiNTDhM1
k27EPKx03NTOEmMG/4Y4K8O7cznt3soume97g00H4ySXudifF/Kv68llsgp9xYSKL8CtPjzdmfYJ
a2W1y9lsLmfCegkkavorWop0OTiD+qRy+LV04WU5t5IMHskt8z4gFiXEl6G2cm/XmwUyDsRE87jz
1Yz1pQhVyuS1HwOUxuB3yxL9cv3JvvrrvkG+CPUaSBa+4/Jjj6ll76SK3eLgYhTh7ZgQIAVIKHc6
HNVG4PkWg8IeHzvjbEZQe9BZ6EuYDf687f/5dfwf4ffy+n8tzPa//4v//lpWsKbCSH/4z/++qr4X
d7r5/l1fvFX/df7V//NP3//if1/EX5uyLX/oj//q3S/x9//1+as3/fbuP9Ygcnq66b430+33FsT8
5wfwTc//8v/1h//x/edfuZ+q7//862vZFfr818K4LP7614/23/7513l2/Z9///P/+tnlW86vrb92
b9/K5uMvfH9r9T//MlznH/SojLQsNnWKyzOeNXz/+SNf/IOtx7fObQVFt33+UVE2OvrnX+If9s+t
yVcUaAwqzpVAW5IUxF90/mEKfou/5JHuxcbp/fW/v9u7h/R/H9p/QEe8Rnqu23/+9X7xOJTcvjAV
ohWi2c5o4ocDkddW840ql+jWMSAd3MG4wKv19NZPAWatVWwn+ySLWnvhpxiUr5smNh7/drv+9ZX+
/hXevz9sN8y2qEWoQxnd/5oS7mcVKU1jw1cY/XmltendRnZSHuvCxYxF/ICASzCd4dW7P38ucOKH
q3dcRyqhyMUBUQXfdKz3W4X2MDHHWQddiczGvYOfkslUVaf+uhm74m6esvmbI3D9QeiEEgKzR8B3
u0ypC0rHwrpryBD1ZnN/b8Y95Kh6aHD9kqVfPGLxRGY3JpvtU9tYKAyMKvvmdbXb0Ugk+LEJJr/h
ohlzn4kn7PxkmUC0/qJgj98XdhZ8jdvZ2bpSW7de7c4cNCFRa2VwJpZJWO8Lv2yb6xgp8FMa5vFB
dm771AS12Az0N5gJiKH8alRUNsiabPA6Gx0y03zdRJBG8VLuF45gZuoaVXHnkYCGFzmWjd/sscL9
uw/FfAxx0N1NyRBctkElvtjwc9ZTK5M3PPrtBytxpltdSXmcbO+shakbH/K3nT4oMyjWdSjxhqfZ
O0s2xyecFezTFHjlVSvsatsFkIGUrL0fNc5KS/ofECGz4D6jbIDUpnVcPkdVjrlfHhqnIS1KfEcE
FkbCq2607WPNi+d+U1CJWbCTZ1ffaByr7Z3bFelJAEAMG9R6Ak+DJvLuwhI7lrwKBJZ5o2l+qzPZ
mEf0Ru16tMxsE/pRdoPZZHPZ2VH3pXVgW2FKU+wrotcuaIHRmhiBfOgyeiU8qNtpM3D+r7j+WK5U
5ZXRDW6WtIq8cIXe44uLwUFn2W2VXhQdp+HKTKO2GC4zDJrHl1TO/RwvnGnUqL6tQKo3hqOhfLbI
4bL9NZ5NLm5LsR9QkGFOjX5PlMa3CHfeYmEkZSdWsorDr77oqleT6G2EBlBEJvyIocNrsJ03YqdQ
MeBmGFwSux4/yszGia7xztrIVNusQ7/3d0zosPZsSjRNZiuOeDuZ6wZVyi7LO3M3t9K6MFCfHWbH
bfdZOJOcYdkh3hKk23pBk94rxH9vSNDhLLcoGF3RxFuA5BzNpQzXgWP1h0Ch5fL7iqSJ2m2eg84S
mPn6OJUT+hBsnNlJbmgJFk0/fbVRuUz7UTjmq+PBGM/HGk9ltx9BrOjNoBnF9GBnpZ770lmt2IRu
7x0ZSpYHVRuYG9chdhqoqfpNYWXWlqSKdtfZo97Ek0+YfYbVbuWehY0K7YXIiByYMd57pd5FwIJr
O3NQPd2Bs+N4BVuwihfeUNb7vBvAucZZkwyAkC+ISrU3G5TxCX5e1/HI7QAuCx7zNLCOSV1C/qiG
5lRYXp0iKezm+27wSdgyQhK0XNfOosVEIwgve5bTceqwmV2ZzHWhnhHDt6F39nb14CREbFs5gl/W
2aKrBE7thms/mL2Qzw12O6c69aovbYpB+GLWBmRvM67c49w04r5v+QdY6vXlfRd6Ypu7qnuQSif4
QljuAb9kE1ac2d6Sew3/S8JsuR4wat05c+1eRhHAJcET3nhn86BPOMohsG/n/MBbxQK2w7PcXfX6
rpp0e5VZuCsShDcf4qgAW6qiVKG7CiqAqrKJjNe+sbKr/vzpCo+AVQcZbsVEOwJZbDG1iHFvsJG/
PA1pEr7UadtfFLhpOQvY+/XaQjd0wIY+f2l6t/EXtXSG/hREUh3NANUKj7bfYp0YrQR1yyaDTLrs
gPvoo8iDOQ6ucYYSw6BiWmiWbbowvaC8TVO/IUDLGc0XhzDQU2R6xSnKDec+C6CvDpArvjVdw5EI
tD6fSh7MbdnmyWOQFt0K0luG/XmAvxFK27r4kjk5lBUKZHfTzA1krZmJqElaw6kk0ahdYDXsfOnt
Ob6nBeXMGdvqQjpme93YWhxICyunRQ9t8r7hRTjm/Rie0l71D0mOCXbRAi8sagutKMh6APPRi7N7
E+drrMXjAuNJO1dPdhJeW3YqVnnIqL7Pcn3XuYO5saLYP8aDAV7YslsgCSBdZRc3DsGDIkfnJY1R
77wmpHRv/YIDQOhObtwMYUU6WBhkeVPkXgV5ZeI4GOILmVmdL3cTNqpIKBoDo12rDu7E2MZfuhlu
NSJSRxyqyhseNW3llWgbuqwGgje5D76Ax9p6KIeywnW/Ol6WXydEF4yYXhmlRCd1TigVU9+scG11
NyMP5i5uPfts525cGqqLbjJmSSC7LXD7HASKcYHNG1tHXiuPmrihLVhLfxFFRBDloRXvZ4dzHocK
n6F5R7BUkbTIoWn3OYmj6oKczXKpurS8JL/Fxe0mjbCbkP1BDi66JX+s1qOj+u8QIbu76aw06pNR
ofWf4rWrarFw66G8bgJX3vdJGd4wzWzXyA3SqzoP00fE3cneBy/Fe4hVlI/DvE7itr3pPZ3f9+aI
OmUqcIbC3lZiMKirJ8sS8dscYWTGWLsj8D2uxy8eblfLBnguJdqHCAZ0/D7M0mYg/GQwL8bWOBVO
9qZy7yqE/DPUxbVtGmsBi8CkT1XqtsehpO299eDv6MexKyqOEYLAjA1ccwilry06QSZjK3iXnGYk
McYHs7vAS2i2LbCS/0nReS03CmVR9IuoIodXkFBOli2HF8q23OR0yXx9Lx5nptxjI3HvCXuv/QJH
UK4eakp7IR01DBzartAxuF9H9SFnr6q8bsYrXZY8PdP6PkI+iFdFdyggPbPYCdgNhdJW1z8r7S1s
/uoKVAKmyukSdFc920vFCy4l1wKSp7B6NphBQCIYzJ8y+a6tXRL9dPkC9h13Xa16DVJXcIirLAzW
qXFtjH9dssnLjVFwkSA8gvpqpbMf6lQQlwEmcq2ZmxaXCyog9ArbIgeLwDW/KhwL7Con0xml5U2C
oRLj72E+eZMhXkTwImP5nIZfaUD8DGYFK4cBrEmu3l4QfrhtkHvs1on8gD6xRu/E8G6fqMra1gH4
aqCxVV5OIXi+H9CpMrUEjiqvsA4NzrlLDD6R1DOAmbcjJiKDxzRIv3OAxa1S/iI4z1ymf6qerPjO
uR2m3VC9DdFPkL5yfPeUcPxz9lqTCt+SjIcjgbAb+gPZutfYRNmbEeNbfFSR6adpdwKpcRoLC6U8
OggMJSA+O7bxCya/jU7ykN6xua4AmUDeBoch5+8AbT3k9kfsTYAGxBms+otT8GcPGDVBbs/giDhB
DimUA7cnLxyad93VRG11yJEZZedfedy85rl4T2jHe50pmtzyYw+RNIs/SYByWSDu/xjCn5GG8GXl
UB0T/BtnVlvunGr3zOk2zsJYjnCxz+XK0MV6cpKNKqsrqaz9Kv9JxDXMHwr1QQaHu+h+qEbXtvns
0vBklGsWr6uyHXahOv3p6XWSLxEeWWtyeHnZimbY6oLRTULZJafIZXa/C4yZvMvwHEK5yWqukKLx
RamtkAb6CqRfbYC2eR1AknDTYrjZxUR/IHp7VXKSfRPeRi2ur1OleeQjnOX5kEvYiIhtKGIMHAZI
vEDajFh8TiRiuBk5DXqT/kZ17ncgJolEYD5fg16w2QcmGIU1N3auitNsAge5vFKjEPmwqltTOBsc
qZ4xQvIscTprBaxzGakRmCsY73Mnu9pou6bB2Yhao6q+yWYDnwSXe1xiK0yv65e0Li+N+yu/MpCG
9zh5WvJzjLONMkc8ldofkMmBrrv2C65mxBgN2XB2qgtYPzB1E6LyCOiRGFkq65t4rAB+Yn7GwmEs
S+4Qz7mODxTkLuoXyo03QPW3FgxlWForLKIu1uztIN0FcqgmJU80CbcyBWdDoJQAIo2hkAAuqW23
low2aURtE23LYPYUMW80rjZQEjxzh8gjhYe8T6M/2CitU25TGxv4vy5+WGSGRqnb8Wmqhyo5hiFi
4/QjJ6Ese9NAzyFWdwrOyM8YFFiZSGu6R8KX5BcHyQXuy9RtQZJV0XS0JNnPoNwS+/PaWjAuFMcN
x4OqAxTrecQBuB42/AVgVrEcIVARtPrhDDesz26UZCQCJesQ21f/mrePMbbQF8OrY/EzBMVqwN4X
qXhoBQdg2ngq9vYg0/2Bwp9uY930Ao6bJE5YDoTvyC3Ss9H2K7OhrMfi0VxDSIcZv0ii/IXhZbE+
okx3OxBa6Pxdyktvyv7lKMZt+SDkd8W+OWjWjA4sPeOj4mnLx6D7NjTfLE9DeJBwNyr2xkqIHCG4
pErWAXAbVQHi2W8jBbuevHbUD5vIoJm2FtVBAnR9tK7UsNsu/+i1tRLsg/FR9NFaKW5j/FWXOyg0
fNVAl9ZAID/wH7pp2btDcqmdQ+psQw4JGvOUXJSkOaO4AaRxKe1LYr6q7XSs5Rc5+yzR0MnRISzu
E848BvirocWhTw0Dxs0bcbeRtAZ9ly91AOUYV5zgUC4VbkSDPwSkiY2x0VLzNd5BvoOkztD4dKCL
k8+CVAMHuo2DFRQHl4dXLMvKAzNhHFTQxNrOw6K4RMZ4ZkQmdHy3otcwe7GUl0xmNvLXsElo6AAM
Hg/oDV5jhoDO2ZIeUsuVr4hDpLwOQA2lAmJn9By0P6oVMragIqKUSNpXBSlIEb7V/T+RH62e3569
hAyQs3JeOyMGnDi6lvaRiUdA1ETinGRN2utUPT2j1yEfXIc4ARhLS9DLDo7HljQyiIi3SY8wxEZ3
vev9KjbWKpYfJ/wt8sPoGLuAAcOYvWbdHwCeNZyQex4fR17bEUKB3RSbJmz2/eDwfH/rkKCVYVpL
pH8ZAJ2b8RlVA+3X94zLeI6OunqWczAo028ub8Ogc8sciTPhCMWQgRz8nmnHUA6AWbQ8K3A8I57X
ugFYAyWlbmO7SXGjQsJCJAOZvCZRLlQUvynUDfjsTW46QOWIXSr1a97slwCYdNgFCtAYPmtzSDCk
/I34U5UPebD3GWdiqe7GhQQya+vA/hfjfCoXXxkpLn94sEtw3TTjLKUgruMKm77r0X7rla8Id+Ig
H8jD5XPUtjFLUinHtPtOGqBrAqzG3wWnoiRMxllVtBbx2K0C+orhibe/NS5Qwwkg+x5zvi7WS63+
q4IPZjXYAGu4/fmt6/giWuFFzaY1w1zOOtBlgwZJxN5HMUSQH6E5yLFUT8FoCrKEp6d7St/xQRfL
keNLPLMM3C+IL+hh/8LY8HvpNconN6bK0qWnXn4FyUve39IUJomEAEjLtrYqQKcDeVKwQInnCMAi
UjYg7ZG/b6X6swbPl4xvbTtvWjoXE6BM0pmbQDv0bGvpdzpd3pIo6+bGr2xhhTrOZDY0AjIA1sNU
oVbi14m8bjyphbqmgIKO82kZv7ZYiBXOivW7u2iCwbKsy+4lmx9AskawHdXKxM3ujo0JN6JziF9K
csV3GK2F9UsiM/8RuXlbWrCazqg2sXYlvm6SiQJEZA5fM4goqi2f65lVBQsHhLMrRZXeMIjzhciA
kX1azZ/I6luW4aHQci8hD2KmbME5bxIYX+lLANUxEi8QdHPmWln7s+BZAfRsk+QF+zSIQdIKFOt9
zL7QLMJNuBudeulRS8KecVvGHEkPMhMgBJ548iDntePwxbSSPcFBUj6fQkx5+vDo6osTK74sm+sK
Q1j1LGrtPSrFx1TtOh59AaNhboh+BN6dgF0sJSCT97EjXJw18US2yj6kwiAtwZmJsrMKYJIQYDtA
d4CtYC+dwvjeZWTgdJZzNJxfY0keJqcKj5s7VGcnv0kziH1YP1FyFc1ODwOmehbkbPnhjAmpG6Vf
Eh+E0fiqkAQiTOsNVAMxFxAFcpCDXUOxT9SDGH1shW6Yi5VdBH6GFS9HGTpM7Y1q3g9Vzvi4PWST
vnaAnNPZfI3G6McLJLiX44eZBr9K/Z7bqFG5WdrfsdgPZIwAHB9svJJqzPeRcBcl3cXl8J077b4c
5g2DRahs5mkKWqhAyqEcDKr8mAwGkRNPMGwl0zwWBYEVMncm8Tt13JsrtZ33zKb2MEh3DsBygXcv
tY+agaoqLsm+AseMO6Kb7Fcwk5vMJKdKUfYaAi5AM7shl1eZM8EILLeycrSanv8ZJy2YGU0CBwVR
DunASujzKuOqbMRPncJs5+0OtROGhXUvn8XMZ5TyViMPl1FuWZymFQyVukkBCFGgKfPWiLKVYRyz
iZEXFXC5xI2kzoGgQErOsXT2GXRx2GHcmJieuZIJBFC60E8KcJwl19BAhrM7d59t9TQR2nlOCcTW
gK3sBZOzgpoKRUeYnkyQ6ow7IFavkvLbtJtmrv05KdgA1z70B87ckeNnxthfein3is6FruYkgWjW
pjbouxlFibL02cEz3qYJM/t1bMVIkOf1pHAjd92Fy++cQ0wKWmIriVes1UVg1a86POEMLN5xcV5Z
OmpepChHCNOPSfnTs8wh964A9lR1J8uuz8wyIel+aRlvQM4V0ttQRcNnRy5BNsgvvW1yKvAxjB2I
nnczQ9hDkvdrR/nGcUjUWFO1cJCkv5mW0uEDCoT1BvBaZVQEFsooOI4ny34Py+hVmp/CeiQTANOW
WM9kM7QA3YLfXMhv2K5tN8tL3evguq6pI79Z3hiAQRA2g9UYt+h8/iWS+WpIkds2n1Be1sL8zWgS
1UmFxik6g3JMPuaNs8lK61ZBHXSa1Ce3cgdT1lh6rcq5woTcBYs+SbRG4zZDcJiK+JXB5sZpFHjC
FpMqnLFAOPwBju6cq59Gof0MhcJv1uKwb9sVpcw1j4y9o6TyVlLAH1lXolkO4xzvGnP0ZdHGMKF4
/tF8TeEjZyHxA+ESl0VcnlLtgz75MKv4U28p2mICOhzSlVKDLB9uQmVgxhxiFndQn9fxtum0Z9zW
PG+CQUIxg87s1tE8nIwK21AyP2PKJlRe+FrLZ1LGxO9+mSSskRW2rUN5VYjgDL7qJNhODcO1KbRb
gsm41o4jB544jGgaI97uYtJ90869tDbPbfhjw8ZU62enq0fT6sEmI0q0uzUUxK08fI/GvC6oFWcO
bi6VGw4mRvwXMOf7suV6TmyXQSZmyw5IZbWdaJFUKFtowE9xbW6rDMfpZB+dkfjMXCNosig76o8e
nIYocQFkg7nLCPOgYPFhuO7TWu53pJa6yNb2qQV1aJJmX1jKxbGVED49/W9J7NPGsodjgSiLc8ZV
DWgh+nSwWTj4UghVWS62bctUyB2tmHlOgd/+Hc3gj8xa+K7lDiJ0Td/XaT9UjFxrLGJtOFFjiYtm
peVTGVuiVCPnm8iF5DxPZfbsGJxtE1tvPSlnd2Gm7bMEH2yKSNwas93laq556RhXwxt2Es03qp7X
LNd0JpqcBrI2dRs1jCV+PIreuj5546Xu/0YjJl43zY3yGGaDdtYTnBlFGDhwfSX7U02rciPPidHi
ZrHAjquPDhGvVeXwX2Q/6BTeEiegdO0nRFoVhQu5V7CtmO01nmyp50nPCv70RNxDs9cujWUkBxwd
AfyO+qrGI8DZRAeFXJT3SDei5XWpV9Ycn0UYfDIw4+XW5VTbhCJp0bhY3z3JB0wsEk+yUXdIKfMZ
PP4wuiYLQBABZkdNtQLP1ItXdMXrQQcaAkvrEBXkMnB8Fi9Tk+puTJSroQ0XkmkOEHT1dcri56dy
loFTmO7j3nqYfcHbgjmEHZXd3+Etam9DSGWiRh0Urhp1bpNw1Q5EgsXMTCo1a8CtY46AYcZMoxyP
pt3dtVF8Ffn8bGbU0DMZXylhW2FSXmKyZ0Gv1zfEayQyjBGGGUiEKyPCVVKZyW7K4IHWMzm3AOWI
xgpJJBDwgXm32e/2ZkLH51SmP5IHtU5pNHwl01c2Qm5P4yQLzNlPFGEehlHQ601m5cpZ/1Ib0Snl
5kRWeM91830ozXNOPtuYoNJN1E9Fy2yf2L+S1tTihNLsXeYEb2bRyNsl5FAqsr9eThMGjKxYxEz7
L8Mh6yRCO3BzITvvaLFJfOmhK7LJXludtWQ5XGVdIg0WBLpHWibZQVLL/TCOcH8HMEZpK55pi64r
RgECeit/trX8ZluBWI8hxqWKp58nobW1a500FEf/qIvy6MD8WDnk8/lVCFg1sk8ZR1EsM4ppU6Kf
LLYLEgh8cBSEKXWNydR/SuS7LZLxAOcPaw6BlLt5yquLZFaD19JlrgzbynFKlSVT6OWrk7ISZnRO
+CudIKsLIjAreHTMujj52eZNs+Ym6hSX6xo5pZ/qSryyq4KpXkkmuibXrtwX7e+Ser82GOlbGZ0g
GqDnCNGPQNJJ1h+GE2CNqRCP3MqIkGkCafr4C3QWCjNr0LGzjhCoJwIL8oaplxkyglZ6ky4t15M/
IY8GQ40oq+/WYOvFUalGbasPinNTRLSkf5LYXLlFZg/2t1PRJVBpOSHxDV1BekLPhP/SiLkjVZwN
eKL1xaeaB/pT0u15W86ojIjVwKVgiV7h1JTpglYzVyBTrrbVj6ifeH97U4sPdrLcesviMPnqjVxn
Zc5abDvaS089DKRgGcKigQygzfQdlRIbsUOqE0kmK/UD7s1+Uo0V1Mi7YgjMdqnZAmp3eBGC9D71
3T+z0CFhGH6emjtQC+RDcKmRfn7WRXGksT1L6XhNze5IYOV3NVRXI2QPMZYH9mmpO3TQgDSB02D0
+ZiBKamvXbxg0OrwA08EHh0hh3TdDCNgOH+G/P29lL33crh8WX1Dbda6/IzYN5lGdNBzlYjZMNq1
Fv6iSAapK6czc9wwdlYm8+zSIvbaBOLKaVjsiV67lmFOB6OhzyZUIhh8BSSsPf1TDIhuknJNE9xS
pJu0odk+kg6kUL8w1DXH/k1a4ztuI1B0IRdIwxBAqAfWR64+Un7FzWeb6t8QMiElpWdyVrrvNImz
awhiRcFiACWnC4ieI9PRT8X4YagWyPPGAsngSoaY+Ha3xH8wMd5LxBm7g1oa3jgZB43wFIzsGeN/
tmZxqdzBXEheNRa/5VR6SA+W8HeLEA+wASQXdRdWYMBiulY/OxxTZ2Jb1Mq19bm6J4wfmBmj0dw3
jn2aa7Elq/GfnQifODfVlwI4YkljYpKxS1+pCTzqAkqXzDA51BlSYS3t1hwW2UUaSLPVqmkjbPXL
ausVokT4FfPGYn1UyTa1U8Rv2ck/jjXA8wzyT8qqKyHfxJekCslYpMS0+ggg/S8RzJLKTlsNAmyv
cM562Z9bGKOY0IHnyCCloM7jvmUdngZnZ+B73U7WvZaSS0Pw8ahWX3ZcUK8R6ppixRGsXuTmWzLl
OmHGDuXNJNaiapVHKHCPTnPYkxMpCAyvcA01WTguPzR/aQl6Pz5MppZJ1L0XuNsx1pe7jHCPdZAT
CJUn+OmEk8K77f2wzHkQdj76KpAo2WY0zULIJAlUT4gwaBiqm8zz9YPmRPngqam4RMEwP2BJdk8w
oOiVo6pb09BjqCdSJChIJFPlVdhb26DVWXlnbwOFD/rDw6DelO4WMEgjlO5lCEemctraEsmVieO2
tuy7XHfLdLoIIfVgfrLm7jASLoHAJWS+I6HjdHNWOqBldeMeydwNKbICbj10LmMJUHhgX722uU/n
KL5L6BqIeUfXzVFORyp920VnvaV2eOuN4qWKgdM5+uh3CmzrDI0yHqwm0ta9SugRdGCSpS6tVH7R
UnL+EnLAdrgYv1RGYzPNDWH2IWOLHTijm168cTRitinPYY9eJTJiZycnyLv1QnZJ/biIqiYerPf0
0dw5o72h4rwVjBmnrIfhRSy3LO2XFmroyWk3A24xZiiJuDSBw+CqfDQjWSvsgskXyQTbi1Z9AV0H
/3mm1qyCQ0w6jNy0vtwAxRl1jthxi/CVKsf47ILezasj9KhNUUteDpXfUPqVSiJTEs8ujoXVVMFC
KEmB/JLt9IPT2E9MdkXy6Fnp25A2Z50ld/HWloe8I7iotIHvw14iCWokRo3+2cCxqAzftvyZkDM6
v2fis1Vf2RsTtRpgD+OuHqZdOKgIQ7YddbFeoQIxAdLkidfoPTxz+Pcs5sRPWUDGQ3NVE/2bj5e0
fOs56nLnTzeNTUqXRxIISo3d0KCEoUNNltGH89VXqi9T+WjOxbbOln7sxCbqXhSsVew9OTSGDNOS
vXK0Azssh3ldJD5q+1PMtz4kHKBn/tWDl4o+GljghthoFBnI2Vy7fqrQA5EolvLbSEMpgzEsE2Ov
l2Iv8axFQzb7dHfmVzsmPhZ0btzu0pYCUXzrzquxBA0xO2lJHlKATTWEQUHnhkzqYcs2tDfoHxTB
K4fxTHY3rL3ZnWoUuktoXH3F2bAKBxIW2dHTXC0UPElXQDVYrtAi6lTeqHsTB17ZCleW1136PqiX
luS5TNv3OasTvLVR8hGk0gqMXUY5oLHvl5tTFW8lpvE5e4dS8GEGxXaavx35yoJmI4100buQgZwd
7U12fvq/0tk5jNCb/p/VbFASbgsUMwpPJYUtQD2JwYNJSC6T7DbAMWeUY5+TEASvSFd2uAMZaQ81
jHNGWszMqLD4cMvhWY4oz+zPKPnpTUp6NsJZesyzQ4j0QC1YBNSvYX9nGO1msDDgAXqkJ3odiUcF
GN4Y5ZGVd8xlmrXFHqzlL2Ga4ILFK+tPASh/dqRVxZxXi5kWMX3r6QaXRqHIji3Eij79Unt7Hxdk
o00jCSvMsdHeT9pWmOfYeGjStk5YT7P9Rfc9pK+N+dDSc4ZezHzY06aY+YpRxowFjTePDlqtM+An
gdvaxf8Wd2fL695GhEt9FNPPzCGilIVn1Bst2XfOpjS/Y8ncg7PgNdgqQ7dSNSwqhyXbpF0AWN01
JXKT2TDjU3BRUcKdeolAdyViQ3hzZeYPoz5R9PhKDmQrJTmuX3BzMCsrP200jgHFreEhR+ASa/4y
kk8Re3m5CQg1OwVTuuvsB1SYK2KIQL4jJAB3o+8d47MKX7VKuZGfZRThqprVc0MIrZIDF1B/5TKH
MgJQWk42cPI0FewD2jcVIeSqaMcT7vKQYplDtcgYWZd9D8VW3S/egshcxrHNTqNCR/9ICA9RKNAQ
soGF8sjRUc/lodfbvT7gUlwCn+A7eAYnTl0uL7ngyXxRODmTtouaEhzyyI28USf6f+s3GWoib1xp
oiRs8BUF9SodmORESkNGsi0oPNDjUZ34jknNxU5/SsU1r0sYWNAGim5TqSCdI1wYSbyeFbFOUac0
Rk5X+rOMvpXm3eYUF80ptHZYt7dD+c1Acq/be5WTLKVGUg1MJpsiQl4if1vjlzIUd82aVkycfLHo
vyDI6bHlK3iuJUp4Jf90+HIiM/OyuF+Rer9R7GklUiYFPFzhWF6e8c3MsNe/O854rTgWeDiXFC2W
2iWrkZCGhv1CU7GH0Mu1NQi2ixOwZySXEvufzLh204+AP12iUY+aBiS8xkqbBeHYnCGlsMwQw7W1
bkb2aZOUWNTk1tl0UPdyYhrHISuYbysj+TkIE0vS5hhXrELCrctMIenvqLb0I49BvqVkptGNusRk
pg3SRl3j11gTJ9okaEwm1JkDl6JMHASghk9zPo5szoo7b2Le9rtygb9O7136aM3KdxoJhPupZZUU
MO6uB89yfnrpx1neb3bS5btEFI0hdas5uQ0svkfjDdSbPuWupiXXpv5SiLiIHMNnnVNrm5FBeKtF
a3mcV431ogN+ruF3il2N7qbI/JKwT7Bfg/JeZ+KccMoGnATTdc6Rj0lfMpkTg/IaSU9N/BPI4ggt
sGYUSpOf9SaBogwmVLEKiXarym6Pybkv7T3qjpVsPY1wR3PImn9Ts07HheO2qP4IAhOwNA3nTNSB
XL/UTLyN8TdGASPei4yAbALpbPEMZvsgGN8acBpQ5NCQwd/0i4RBeMXufWb58soEGFUgDGDOOzju
rhac+sxeWexeKxpyBY9C3xXXKSbTrdaBVsloYj6XZFdTAr4tHxR+qcB4MSO27ix5/4FicpN8qzbv
aXoLlHPUMsRqf2z5XWLIFszONc+ZWeXEzOTmsM9psku5+cC/cg0oOMeQlNiFODflGVlfKm+atYVu
cjftQWFp66Om97oyfSkgMWLtXtnZEiEwrDCIr1KNU/4uyI/VHlEDMlL4RX+F1p4rEKBrEgPfLO0l
Mx5t9oN8QY9OynLqtl9jNp7D9DexcgRCn0TxoV5ZJSpKHc10TdobbughPZbtpg+YTkLLHt+GAvVO
Hm2mAdxgdXFmzA8Qi7tzVavgpp1XuEtA+5EatAUChx1qBa+3vIgLWqxjPouGALlSxb7lQGTsz2ly
LfXfWSNjKvcMjRh4PpI50ryQ9KZ2uZlxyyfglMBILzVF1aAmtxncDhzqz0J+9O01N4l+ufTSb54i
4PsjadarxKW37LXcf836qaxe7PllYM/LJFhnAcXc3Ut+6e480562DDTpqDiZyGDDtp+3q1lR2DPf
TGsf0OcbvDIHnZxigLdXPDarBkypMp0pFJTkmFkbW/HxsBBncarS/WjeehU5FjlMyJW79GlVb7W8
VwemhIFXVOKRT1+Z1PmqemPwYbLFa+pDIZJVB7+mCJ5SfUply22ifRNId4Ldys7hu6bCgNmW1QIU
oInmqmqMbKvpbEq7bxJmQIa27zP7AwLYjWqJ270IcAE9gQkRoR5QqtwmKTnyDkEMMDpHnCitG/Jg
CxMuJwVz4wC8bGGWWjLfgcQP5nitmq+LTEjZNAraXKwIOYVstniGiMVdEigjZpR9s4+QJhrG1QZj
aj6bJuNWlbyogC7ZkVsiC0qEJ0Rqf0Sf1Fc7pLhUt3dM/G5H4BVjdw+5IM9QQ3v3omsP3WJEZfqq
fUbazzEQ1yyFtU2FGge+z6aVaZXfYwfSXNx7IjhYLC2IoWcMS0LbBe/uikuHPoQStN4LilY5Kjxs
64RRQ/xCoB3C5s4CmA7nND7XlGi9WWzVEFSPsdEWynYSsRfhsmzPJBgiDdl10j5U34MMOtQx5seF
/OUYzapT32q6q/mLOhwW/GC/ccImNJnm+CRho3fCLW61ttOZJd4ta4c0ZwH6qkh7BMCKtPVG9M1S
ucbe4ef2iYAxekLqaTVlxU0GX701yYaxkDrzam/1amRodCekFbwBvBMCrquPDhRrHgQXU6gfaXma
5XzdKprf1c7eiE1fVtet+JJqTlziR42ef0VCB2kEQIYxyKlsmAtWe/0M8xJNhxAkWFUBYIhmG0mU
F1n3neTjoW5mIonlsvOIq1vnurxumbEaqA7BA+0zTdvJ9vCsA5QdoGE2WTTcsgqR4WwqyLAJ9y5i
oiY1vfwcCC+gJh1KriiCfBLHGKgFmzcjgKND/7yrxYS5Thc5VUVc/9qypXsOBJ08j5A0RP8SXTmP
+JVvaN4kosTsI9z9FzNnfJLDbx8RBIDT8mUzI55VJjelgGVSmFxb5cuQKtounk3saBDDSf2OeQci
0nCb2XkMk3Nk6moT2TPFqKzMgnje9iJF9ob1AkfU2KC3Qjw55nsJiSKLMpaDw2YcLPgPxb5YyCn5
IcukiRyNwLcKoEtt5PxZotk0Tu4HRJ4JkrVEU5/jMtsyhNo1vCdxqb8bNpDsjHenya+OQmnmiBPr
5PVkoLAh9X3IaeHDUeOCnyu6LY2oJcN6zWPOSZWnjuoFjZXzpzXlviX7oqjmrzYdXpReAuuBxGy2
f8h68lrWyjZvIUmM8LJJisxdo9/kBO5B8k0/DWhNHIgJn0PQkfdKJZwSU9X1BKYWOxKRp3E/DRkJ
h+FmiMyVXurfcpIjZYqJqzssuRTx0stbaGE9PBipSJgeeJwwItkmerGy+2DFgC9T/UzG4MPkG+9w
5I5saBYjQvM6Mw0fRnZlKWSwJWWq/cfNyIJGGq+liudBcPqzpbS/kMH3qPK4taYWHDGIjuoqMNuU
m5EVbnKgF5DazI2UNfhnr+ZELvfKfAybL0SO8nRGj2LY3wY531hD630+PEDaTt25MU495Vp0IkAN
rWadvlaMOIEx9UyEm3qTMWFCXiG6S9Z+BI2ftsuiyWcK1hb7KKM+fyk4vsKXrt+qwaNH2JhfzOAk
P3N0atNtUH0EhYO5JeCkaQ4RAhqLEx9WtL3ifGmMm03kM7+aPbmUPCGbFZSo83REF8Jmbzb3DBeC
HCjCLaZ8rQ9Nupv6F3n4qWvCIj3qQZpC5zcjTwLBv0kGUTw/K+jwYfrSaze+sqxNVfXV6sDpMrLj
zST2QVVW1Rf/FeHaHZAqOu/kaxzeCm0vR+iNNykdsFnDr+Yziyj0X4WzUxmlAQOnehXvUn/Xum8t
/+0i0Mj8AzQ67XomryuCCf9vMF4V523uSUinQOW874h3LncEY+P2+qfq27LcFtqdFj3PaaL83DLW
LddD+Nmo5yr/Ew1DtM/CQforS56qI6rZFcF3hyg3eeL7yPT7dAuyYC3HiEWHq4RUMWPa+a0Vm9SO
AIh5vTy7BhJPY4kBH//Z8YRGGVHA6AH7dGO0dZr2otPaKrXKslOhelyrGlf1GtJJrqObmwovRkkN
mdvIToqByvVIIlBD8hhHFMqC77L39bZxTUD0tKjleSL6gvz2jJ+lvxq5gd0kZY/XAiJWvCn00fDS
k6Ys6JB9FE9aqEGuVorYZpIf9Wu5fp+pILN7xNxgoDEjYbby5PTLsjwHDHlJRmNOGvYiXL7Z4VaR
T/XgptUziiUOrG1jP/mz1OQmJasq25mk69ZfWnPuiO5oVkbG/1WybqqrVZ1iSV+p5hdTGrv9wIlB
7IktMag+CS5UdgbY+SKOgqJhKEDUj9fPNpK8I8J/BjNSdzGLGxcG+xiEugBNvdo5BRTgf6wxDhor
165Yg1Z0Z5lAhPq1jlicUlfYhBTm+y7hyFS/mEPghpitLTKSebmlq5uhrBSSf9lwmxeJcbAW7HOQ
DJLz1pifGnMDYexHfAwdYpmXpHRtgVAHCD5dyQAt8CPk6Jvsvc3ieTjM8tdsvM7tJUHFwVAu3bY5
+TmLr4lmOTtlzj3TEGlQzfGfmZEk6ilNGMSIlYW4ET1It3Uapn2Kn5lbQ/dZx8rZUUn3VDkWATgI
8srkSPAmMvpCISthUwT/KnajFQp4pKiO+dvbyMNp0YNPoDEbEQqvzcidp0Ukiqf9KKvPBDndHByV
/kcaoBJOxxRFk9F/5soa34uFfW45ahzPnP7BZo2KU8HeWHuCt+IY3ZUyie8CFrOPryaIW5fhp6fW
N3m6RxNf7bj0cHgyo/7jtR8FVonnf87Oq7d1ZF3Tv4gAc7iVRGXJtizHG8LLy2Yo5lQs/vp5eGaA
2bvnYB9gbhqN7tVuK7Dq+95oM5gn7X1CHdrnI1aAkwBeTj9SqF/ggS7/pAkFTrJcltXQOeslgN1r
5de4FvAjgeuIYGWhzqNAivrvaHHHNPXOnXAY7O1oj6DDKCn6A4tzr236Xo8P3mclL1l/G6IHjxjF
lj5Xd4f2VnB5VO2zIOscipbGvuKCvK2S4SIUbLeGhRrmWncX7F4bIaiOK/Y9aYV8a5rLyPIpMBn6
HSWQ6lt1tJRz+BZatWnJd7WHvdkzmVw6PDsUJyZElJOaA/ziYCmhkMdOeC65Et6C7AjX4oznwua5
dHeO/cguTGT4OO98pCMSaZpzWNoVS+OSGPsJIJVN2nPeEuYjVe+dDKkxGmfZPwr1J0JWtCS5iGHY
yinYiYZg4mJc84shQKweO2p8msJ5an35RvrNus5y7gEst+iIRuqaghEOlA5a/rCHmNkK/ch+cPsk
XUeOtffz5uhl+U5OQxhP+cZqy6MKwMDw1nzjwTnlTn0JimTjDCdsK7L+m8ElI1444nVFtYKY6I6x
bd+B/ttQ8RXfOavZ565GWYwXkYpZhF0xbJOY9kaUUzjuVxEXuVHSqDK0+wI3sJ6TOdkxr0KT1zQ4
2lOL1d4g8d99NS3nJyqWBtVz4qxNtDQB4q4hM55zKkNmO3bhbkFzM9IRcu7HAWtAcDQB9msHACJ2
t71Dc+z05vl03nD+CU5v3xUXz5NHiMdtWRq7Ugw3lX1E+juCr4cMpEWgwJdZzcjS7ctEv7iA1kS4
WVIiSAB7r256RLCJDycWretIrpll0cm/69Euno8kWuLFm+AXrrGrqL/ww7iDPnFx/q1n64c1kHhc
WlvZuHjOXfqpY/1TL/7Ouh86gIsKHe6k3WUqV2RUIfabTy1P0+AhCc3ETtcwurjZn4R8fNpqY/17
ZngkiYn7Rt/UafToFtqK6EXklh4a1iMlO6RTNgfT+xmz+qUFjVGze2DwCc1e31jyw2yNcAY206j0
Bt/XBTtPWqxtUKbZrChBRdKjwyrlVvrsZPIbE+t+thmtdWDHoMk3mok6L256dhiEXIF5q22f3pH6
jdiN4+S0q3LQLx2dHiOBtVZ5lh3aPNs6Nwh7ArwPQu6cON5jUd6qulhPjbNtcJTqTXntLPEzwSFl
PcOp1HcVu6lm3Jw636bRuWme0vpWGOjp6VJGTPyQJNQ0IyqaScn3B9oePu3OPYtSrgWGA0zmu4Zg
CcHdQSBXGAxsS8EYRmIZWvX9UlDqR8FuQlMhhHXKZcvik2PlNc7CDLjo48UJTXarE5J8hEEE4M9A
Kszuj3NwB/+3nufoSpEu6lQj+6OlI/LrYscfeBDOa5c4+6GDMewl2eY6itBkhR9zVcs73y6v/kFk
6IJQk0XLE0C5N3LbYLj55jcZd6gDWK2DJDqohAeIik8IYgY8Ek7hXvH/plvbslcQetjmp1WdD2ud
6Zk6UprhDfNPgmi9aXBwtN6KivShB6YssVXAaffBPfLWsXcv+czR1e8wJp7ypHwih597EeVTgx2U
dnZac9em/JBDqPTDXNdh3ux8H6bBC2jJi0nZYUKrmQayq9JqtEzeLuf1xhIJoPVityfl7CcOPIqZ
dsIGT9ChLybKSU0YGAEHIlFzxXBGOIS7TN/rOgwrgE7tv9tN9JgU+R57PfJdAFmj39oDrJA7XqNF
Kh/omyCABcWlNcb6q1O563wAMBi/tOZW5a/e0G7NqDpmNFpbHd/8ug1NpwlJsFonNhUOpfdsBnBe
klMu9r7clF27YtKPbTBH2ig4mgXS+oT2C9nEO6Gnu1xLLrYFVZKxPIsmea11e+nYW7n5xTLv1gz6
zNVhUyJOMsyroz7Sud+kYLw2wNOYotGnbTk7DCP5BEugQRP1ewsVvpe408qhXs/lo8xEvRkZYql3
283mi5/y70iKvIuaZQDUQUbiQPLFHgU5QAdQdoXvQTXWo6ysd90GiECcs5v6cZ8nnCwYHzQ0723z
SXXqseZQ9JgggPGZYOmKS/TNVDr3OCbWsAwuSZZu/bTbgO7zgco93msm4uCSV7AWEpUR0o9Mtop/
p+A1xMEdjFDx/ypyHUQc9s51wSH6tTuqrV30YAvJxyw8VGzes+F6e1fjDKfDmz9ACjE1GOM0YE03
1mVVP0knQqmjoYHmN4gEO1nyQWLQeyyjF4JC1kQ7HwIjfpx9dv25id9iu3voHALvoC98yLG4KS5t
7Z4Njp+OQp2SAPaUT1Ul8UWjoINCWVyS88Ww+ucEzBE3z46QQh6dhNpt42Gool2Hms3uzEMWy3Uz
J6exhvkkNdDo0o/c5xEraL+Du0p8Xmx7Scv2Gnn0487+XSfVX8uGlYwZFoaPAMMSksC9Y0D/UW5a
Q91NhbciaYtKpkdqxhix1EVl7dF1k5e0TM+ti7m2kztwNcipPPQH+EoNX4uYzwU3ajHs257LMr1Z
qtlFbbEZMMQ7ajdD86qW50v2oY+dK5Jq543Jhvvt0Smjnd33Zwd321R+EOAKaF8w2BQH3UR9ERBb
DC1CvT3WHXXlj597W9wN37wOlreqAofbQN8ayRR2My7aUgByxkevvLYkQicuvW61cUxnioApkOB5
l3ALfZodbOH90eL+QgtSD2XV321joBVUu9kNeApJ1O+mw8GhaIclKpC6VDPn78DBECnUKW5INX7X
fTPSrU6ZEKbUX2IrxXamcQmeHR2E71Ml7CF39ko7/bGqsT4CJhrHoHS0Z10o46nzlovOgQTwUmYB
C9CsQolqehf6K+ZQG2E7tVR9lRY6Ghb32vru9MWjqjuvOZXTqd4iIQ6IezI1iEY5sARWeC0phArI
+rSoVhraD2LzroMKRmBBho6g/g4qhfZ1DJA3zfqvF2k6wWA59jQFwaVNoARaIrxjD2mUV6NNmw8Y
rTsjjDE1BvM+G33YreiPMzXfne/urUx7JE1q1ybDUbWBSzK2/5ZR4A2kt0567Mhe+hHnFM5ClHeu
dvcj0N6I6K2wl9mNLEZoICyUXpefJWWv0Wvf12FU/qW0gG7KjY6Rnujuzai1G00P+N79Vy/NxmkY
L1R2kR6p10XyuXx91YRJvXIXt8KmIc+KPshDUgZhkf2ME+1bU7sP1N2sm0dDDE9d85V4d2FMbBto
IDAzem76PPPf1yMGAf9InZjKgGDcX8NcmgW3QbK3nU8qkdZjNdxN5L2Gc+8MxXAbJtNvOnMA4+Tt
KSIl45shMqEIr2M+nGdCZJhRH0Xa7utahkTk1cx/6hf1O5DMl/TT58K42Pax0NF4MslViDhnqz/N
I4RxnpFT6BJH8hwEWITTMMbHonzqDKq3oUWj3L5U7ROZX6p51xIbwwci7vyUmz1GEXoz6eRWR4E+
IeIs2ro9yBb13E31Nyi+8vSu8zCI+KBlC7fY3EYjeYA6uphTdLb67m2i7JDF1OnznW3QiMfr15yH
iARx5NKcGe+J14RT1+48HTC+lHebwWBIA9gH7lvwjURPLxipsLY+kYD6ZXJ85Ph8JgHzz2iGHf9p
oheTmZBRxFkpTGPz9OwyYyF1xqkHWwmht+vcd8SpG4p7KCP/9OKtMl9i98tvTo6ZrUWrrXTQoih/
JbwezuNgzExebMNRRANx771qebvLXDzPoJqDBwKS2PxzjrbRxYvaWggYn2M5bwBqyPyCbomi+4Dn
3+O8LnLt5AQg05hf6jje6rI8z6l7TDHHtCPqKU4wNWsPdOpsSa63aB9kWk7M51x7j+y3cXEGPaWz
CRoMEpLSO4xp2uP3wMq/HNjGVDMD83E1X0qW7y3CCANNit5+iCr5AMw+xR3Ufq2XO18TisfAfSau
MuwxVhFL9NWL6XcKehxi1oElKuSHPEaorreFaoHN6uhNje4fwV2/Gqg2k2xvXq5zI5aWoIsectzJ
5rfE5GO99oNJ2odq14uOwuj0y0hulMy6B4WOom21YzBD4Wm4ZUemQV9HiY/1DjvxahGblsV5FsWl
r+xnbekRCZZYGvIYx+bSU5JajN05o/lxYLRX2ocWoB8WUHmPUv/JOZ3H8UfgYC/mVxuUf/AujnCe
eifedKbG2w8QukrslJVKXDqKUo0uAVP6NlEXSclE5yY53HNb3C2wx9LHTz5OBx3TEE/fhjFr6zG8
jAz+AzhPBpypqunosaIEsckFizSowgPKz0kfPWd6IF7suaQsN/DAdn23XLlELgyUyDQGlbEVMDpD
kgJu4Gtrt8MRcdIxHgPUVeW26ZEp8IymMjsRkvhOmtJ7DJ894rwwk5qMCe9E5MdOYgvwEiJfsngX
Mdw2FU868q4qS3hq9pIVpyr0XUyAoQ7AUJkAgLWQRCbF4LraHV/z++QCapozvBdS2pFci/mdYN23
KmieopaX1LjDa+Nxi8AyJLBx/h1NLSWjy4piDdE2cpps17GrLqvmleRCLOqB+J7m4n2ITIaz+T4F
Yt3NrtwMnajWSgzWxbBxOsmivbm9/zpr1lV6TbwfyCYKO0HFr14uipytX5Y/cdkBP89gjhpjbh4h
R0skbANhRQ90ZPm0OIIuWVP9R5DgvhpblnhjFjc9mN4Kad8mdwkvaK2dRovFUIjQ0szpSjnAY9Rj
hE2s4HUw9ODRK90XWxTfIgMWKYTsYJWh+i3S19aGfKlAvjnhjAlDDPj78CcT07XvMI/1ubdHO4nj
mOxeG88e+vzMI3kdmj6YX9C4nol3ReYBsG/zjVeniheDrLtox5tNS0YMiQbiqlMBY8BvdP0eOzip
KzOHm0bJEP3mwVB9dH15jfMvCcDaq+w4BdqKY7HIMgV+H+1SH0csrEmjuS15uck+nQpET86utQEN
fVFgiCDWgzoIhfabZW8VQM4FZnyoaxE2Zroz6uDUtfqtBCurE/keBeW2C77ESEBZ1GN/rQ5tCeUO
NmWZEz+CsYW/b8nI5Rf4nVv1neo7NRcXOl75IPhjDecFEZE8j8pJIQot4F7MFca3yI1LpqEIaod0
P3Z/kSw3OYcy5bTSa7dpacOioPfV5INBRxFJOtrZt4Pz3N1zIjQatMJtk23HLHoVXbpPqe+ROCs8
vid9ucRm+Gw0+inB8VsiOyCbBvNVsqavC2CjAiqIT6P+YMCryxrgnYx6PpAlQsyFR0KROHGFFEkb
DhzJRZxAb+DcBA4q6NNyUAeUuuC7DXFPWlVn3YsKFNP4qfR8A7G+s4vvxhl2VdR/tsE7iQvbob/k
MEPTQtVEr7NLugKYZgEXZPL3PaioYz3VWXwsEBKm7YSnOnkQ3rAdQb+DGLlWiRjQ0Q9L4veQMnUk
PaPWd4G6A/X8pk9aVDB84LV+Aepvxmg/4g6qMI+aloJDwvEecHnUAX2l2xQtUMb3zDCcRwklZWhI
wnnr6yk6lIV+BEK4kdr80JIe5GDiEjTcFa1z4KoXtUsTMqN2j+i1I5UZW/kD5CcCyiWLvH9w9IsJ
pzNHwU8AglpaPJw8rxkpPH2fPWa4m0X1Lrl7J/NkD8VDrMN+W+ZJUVpm+iaMOGCx01NJfI/rm9YR
PzJReTtA4yJd8gcaQ0x/46to7wD7wRrkNApPYEcZgMFEuaTybUYcIDgqyTOwi4Ahn5n4PA7+yet/
jeknYYOpJNdpuZ2R3RcVyQeUy9pIf6JyXPdadtYtmOaiA02nEa533syUMc/2MB2zleSiZcW4tSnc
SOxhV24gdnxqorAgaoepbQ5y+tslnxFBZlTcPHd8/fS+e44tY9vw513zWtEzGuU8Et34liw/Dqdf
htXEK5xNNrN1xMbDFOgPcYkmdKjXgrJ0P6A5O4CVcERIB9feIHzMR1USl9HGwsDsaS55SuCQmiC/
n6sI2D4wZDgO4JZwoRqlEQo9hB3J59YPyHRIESK9efFXgnhSG14FTvdeX88CchqRVcubaS4LGJY1
kZPVxFfVJ6Gvk3xSBGQ4vhl6oOYtb0vOsK9ZM+aEaAs7zNvLdJ7cOrNhFgd/WDpriITomm1ESpWp
/0yIFQzNCA2vXkXoknNQCRNpxixNjgDYSHiROb15EB9New20mF9V7fJZHiVmHRdKpnRbSIwztsc/
cdud44rkWtsKUyc/0GT1jpMvXpsohmefPjIzhe6TwPcOa0RoRa85Q62j1/ueKK14RgPXGTT5iHUC
vjGR4TALDagMc0/sUz+s/1DjdHUd806w51WX6Y3MqRcNw6IFdEWryZpI+RctLT9yY9j0Lc1hyj7o
2neN2xY/DxsIXGRrT2cH+QjpVSRPpRtZD6jIM7VtErCIGHA4yxzaNgdA4ppUmY6ZBeMCyT+dDGN7
urmA+QkEfTGKg9QXRbp7ydWSnhY099TivXHw/MJRRsIlU6qnE12/OItD9mWRVFpoCv23YpgwKH72
JUouzaOecx/hA5f1L00rrbzD86Kio5eZT7YnUic1CN8/x4tCAsS1TjdRtZfm46K17VA3ZgOe4Y+g
qtZTwUyPWTl90IMA6D4BnTOYq7iPWSdyw8YE+sp/1Y9/bDdMfFqrQfZG48PwNTRCbJnI5ZJhi8MB
ieRZC2r42U9iLjaNiQK5EtusSC+SNIEpe63GBpkC47TvE8AHGIQ22eYrGqzj/CXxnzxq2VGVYrYJ
GzRWAZgwbb4rH8EOxRZ7hMQ1OGjqc4WcdIITOF6YJfTGCV0b+tSlxvurc682nyAKqri/RTyEDWka
TCbqO5FbNSDijPUXzLW3ufkuUaw7lFS7GoZdUphVBu2e8+rmncZT4m9FcUt9ns3aXel+EtZt+mgW
X8ApFtUaMUN1lZ80FjTlWshIFeq8o4mnVf9Ji9+IN8dasiHo7UsAmWYLatkrTlJqa9bQ0DbuThTR
kHjr3X0S/ZTjB06XmcXesK8cNOX8mkEadVsqoQwP7IJQ5v7utq9NQ2nfzZE3bBoj/VLzqtdw+bYv
+LECmyxNNBLcdCM7afHbVDsYb8qzvBL1DkgUsLWq70Xymo1oXgFtUH/YztfccQLsB+8MylSXGXUc
myU6yZgvumlvp/aFML14Nebos8eIZQJAnENH5ybDUVAj3Wu7B9921npp8uNw6Md3N3/W4psZXdNF
EvLHwTBfvDgcWqMbb7zhxfI2Fp+PAiXCVr0uWB2EvTOg3WJGEUsPGwSlgXunhmVlI3aFj6IK+hF/
zF4wGRkq27X8NNWju/jguNwX4j1uYRMJTKjHNyY6N8PQwCQ/XF0C0SFNuuEmpk9bfUfqMFrIvfcq
fQkSVMj9tkCIXKjb4syitTmLLjmmf3kRnIFUs1INznkcH0ihmgNW3ptIT5b8IkzDUjcreKt4IOuz
z+FbaLec9E39wQeBC0jfTQ86Eo4YApQcrHwjZwCFiQ2npg4kOLtIAzO0cVaJwVDb6Wi4yQCASCIE
DxN/tnXdp6ZCxcpVNkPSd4sYS1uVKC4dUp/UoXF2E/kzOTy7Yv6trroiIInIGxfl4GsfGAgXsd7N
pN/XNy/+wRLVIoYWPOHI1zi2dBZnjK98i47acoSjnOyfjZEe8RN6qYSgNZB3gn4O8DuE6chNIt6i
IURf483ftrxQnDojBDNrMBdrXcbbKNO3+gDsA7LTI0tDR0/8k0Lg6pF6q+8HNmxf2gel9o75Sjm6
qp/z/GrjG8wKNoKtKn4Q5wfpayEf6/Ya+z6hIkdLMe0y5ZPZON8Gnw623ewxpJiHojmWVrXVpmOF
OC5499SSk0qm2nizQEmGv8P4izpsawEU+6jvCpylfFRoKRdhBN17ZvZs0VZuNd3L2Nqhm3jnCbDF
ktZxkZfwfaiK+b11nYeSSAxY6rfWomREmJ/kvGJ+ECflLykv/eOUEm4U8fjcSA1ElroxTbzvhJsh
/IccxiK21jSNp/7cWPFGpRzj7yrBJTMwAj7NAIQxQrq2f8rB4CjA4+uEIlic5nKZU56sQGI1fZzE
XWNyTgXqX3b8pMh4RFfW/GKD+1F7ssmNMJaSNLOzBoNUzu99/Wc0MB1lzxV+R9F+JONXpx1SuDOn
gSh0lliah3l813zsEgbxE/XFZBYjeRX98xTqXkfV+Xms/paIgQLq3NvkLcgbtvs3osgp6r5WJd9H
B4+2/4hJyIO11gW5D+eSyzmZ91Mu1zmfl3Jfi/IwJZili0M23Xvr3R20pyzHDYQSYrA/y5nbncdN
mPE2ZSzVBDlTRws9qv3jyg8rsjdgZGRcCWTc57L/imPeXLxd6dhdqAsjt+MyTPA/e6t1YSeJmH1M
YwOlF5iw/5AgdhW08pTVe2xynaQmawAbloY3TQeEcPrnxq5DG0LY9B+qHhlFqk7WgiznXOjfFCms
SwCCpN456bTuog/f/2yzXSqeLbKgK5Bn3bk1qIJLPglAs00sUL4AdmgnzNvsmqxoqJu84MVS9E1b
xwEukm7yVcNYY0f0ljQFXozhHSZz08UYN3gvqypYK/vJQhhTYDMyK3U0BVJGDAxe/tMW9SFpIorp
u6Mwr5r2q1vXDvLRZTsxqi3ghhfF/JMAT9OxRKUql7xmWH5djegPOe0Vlv63JthGdUxRxePUo5/p
t/50yC2UT9kWahC1/0scvMuOSM6aM5xXSjz62pxGkLZgmyxxeSVaWrP/yCxvTdM2S6Zcuxjx+5qh
hSyGjpO0RTSdu8XGTR9qfziNTO+EWe3mjNnFHk6qruDTSO5gxpqqZGXUz0RfneJ+Z/l86i0y8wCf
OG4tPHtBrkjusg5ERZ0mAv6o2Q1hWDhrF8k3ygo8pWHfi8cZUa1KvwyD0IsADMhfJ9igAu0pxorp
mM1lAkKqh6ea+D7wRUtz1pXjhuRnloKfgtatToNQ4PbSYH0bVMpyPsEVbAa/3S1jTwG+OXNk27gE
DKgSd7HZBFvH+WXoI1mqwc+ZP0cJcewk6WQZBWec4WZyToZ8axkaLS5uaPtiYy9BVI2xwXhNY5qE
1ZvJ70Y9JlDTD+a2o+yO6KiwQYKQDNEmom++RdNJsaBhpOh9ET0N+lnv30vAAj17SY2DlkPe5hwz
4Cmd80di07O7JtTEpfJ4wyw806RdwYwbc0a5mb2R/CTpZbuqqU5Dw32uzL9NIx+I5UZzyKicTk+F
8kmUwb4WNXw8uRZ6Vr3uyD6M5UPOV4v2vAOT0TEl64Tjah8Z/tGOzqTy7lV8wHgLL2CQ9NivbU09
mcTc9iUFa3xwTcGWpseiCiPX27kR81zwxxTTz5wBZaHeySs4vtTyiHya0RKlZaTdDDFBq1iuiQyY
Qtx1E9fpQZZQD7EVaCdtSDG21wpAU8TtR87md2orP7qOnlXeCI7N6BO3o1dy4cY/etV4pKfqXgIN
wFNc65mx1PzZD9T05UxcNh8MRdAYmoMKPiVXoAEqccgLLettm6u/BifnvRyJCOj1+ULq0V/fm0lu
9e0DhUkYcseODKRk4fazLBUrQ9MKsU61wL1iMUND56Q2tK+G14vBmqGiaJWDLBdlTz+jTs/SViJk
HqO7X+rFrh+WCK4yyzglZFtdPMNKIduSaD1YU47oP0qPqm96JmViflydWzTA7bC1ipSwvmzJjzbL
rt3Wphk/6KCvqyhttGhxqwebxIvtnY1f8UMb7BKxyuSAwUxZc0s1f1s1+bU2GjLFySTBztrUj6Se
nww92QcJuqPYxbwhfj2aZott5/fuui7M8Y9f9ATAalasrn5djxABZd7tLbodQDxs3Nh1rGJCclgY
CBadRQTaEjmI+q14D5dQED3Vd+o2BWraYYMsbk03DKcKi+2DVhgL01Zz5Wddo1+ZnTBZEDISan05
I52pkmPb5OnFcBWBDXiMSxKWea/KzI83ZCPVz01p8Rk5LXriMnKeeMXk/gmypbCQBQvNOtryMZqm
5TKsUFzi+HByelUryMtsmN1vQFVvXHk+dXCrkTRqG5RADLBYI3wgF/yUHjNNJ2G2iqv4njngr3wt
4Br/d3BabbFtNn79hsMl2dSxO+wrNrRdmwb6NbY9BKLKLm6J1vuwGV0dcPSPzsVKNI3kyBHENVcZ
V+EQ9QSz9kHXE3Xjxwk9IiLx3mqwxYBeySI78DHEdz2qmbE6ekXIGw/I+gv0zuu3Sg+0MYyDAli0
8mz3bCcmPqexFLvWsoNHAej7P5T7/HvDkxM4rmv5Pm5yk5Yv/vqPFqUqlg1eqJI2id4Aq6wKQhBb
ywyrioDc/1wgYSz1EP+3oGf5f4G6uzr9WXT2UWb2j/IMr6c6Z0BSgHWxlFt77LpwcA3/RCsrdmbl
dLvMGX9pOTcORU2fOlEEGo+gmMBCOvl/Clj+rX/lX3s0zH8UaSy/DgXupulQruUEXEH/3mZhz5jQ
Ezs3EOI2XINj7xzNBbUqMrCuWjVnwqS5smRymwxQrsH1frE+f+CYq1aZK+9Bnp/gxFBHR9LlbEGG
qQUgzYHVfVK4+R11EzlOBTMLPsLoKfEhXJOA0IOVbqLZ0Qr9JzPy4fY/vMv6f/u6TF6Q7uqu6/6z
tMtOykqmmuERpFmRFBbAOhR/VWeeZmJGNgQOsZNrfzNTP3mlszICPDOMeMDDq0iR12d+xgQcpYDf
HoGJDlp3e0IMM940DEBRlWzT8d4Pb5UVbSWZzOmIHZXwCrf/zoKTG6ATITAAnU6VnKPpLABimnFb
e17YNiffvpDjhwjks1XFlkyWk9bC1yw9xSi1XIjy+jWa9pUJklV3h5FtwAFCH4cATpCckOkIDfMS
Q4aVqW+f0sipdp4Sdaj7xY+SYOYLXD35w310ku+4ahZ6flNVH0kb49LhIHDZMktGPDwRmT88CIAc
AydKK3Mue8z0HpRZbrQXq8bSQWDveSZl3kuGXYYfNCeuPxdLfsC08Tt5bpaNQGTuXwptwE+Aoyb5
NmBLlNmEhTkp92VcXdwJ4XLiI6BCuJf25lOj5z+MMPsp0/6nwrb/5hHzqaL0PY9vNPfhPx4xlTd6
MrVUVCAXardjag4MHWreg5K5Z0X882bpHSXtoxve0lzlWw6q+iirIPkyqTctVv/5y/hfx8c/Hnka
2nzHM13H1U33H+VSZVyY7VCM3ibDXozPaYIgo62mPSsZybuRYsqrcje4iNLLLoO57AOCWFaOBW1T
+qZc24WHzA03+LYTBnZV5VKnolDd9irKHmyl4xMwe6FYeZSD/kjVyGGdERdxzQH9/3GC/dvLWd7+
f2kctCozb0W69AVIqqOo6JXkDnJrYugLU7954iIlTEDehEcoiuVzyds2qvsSbus/v7Gc0f/vYerz
pnoO5xd1ucHS1fMvvwrsmT9Q1u7zoICGFSQhEdBJawL5SRxc5aVnjUvRfvqpRvBo/V513beMvOfI
yl5aUWphokUPFXP3qnLABCW7eV1HT4SdLco3nWXMQoesuTujtO8JAfi57ufh0BVszRXtyOgHrREw
NjdvpoSR02fCp/VbgLWHJ0U1dy5RNIpLjMPFgG9s2s2MbxorOw+hgRm7X5N4vCr8U01mJRmja89u
SIM5Jpa1ixyIQGwNtdHfsubH8h5y9u4s29c9GogA7DN/bL0tav8MqMPpn2b3jRoHIAKYKuW+V+CB
XnwgiOQc+S3HVbpXDrS5oV2wlhITSCgva0ZZwKiPyTqA6w4AwMuMIJ1FWevi2lYDVZbmo1sCpMwx
Bj+GsNFxj2KY1/oUUUxDFrrVX9Og46SRF5NELB2ghpb1Ny1W72YZ7yMht1UHg1Ike1H1t3RsDype
INwo+uYH8bsbWOGG/Gbj0NoyfuorGRh/ZO+cuzw5D6N4pnKbcHXbvqFKCOeJNF+CzViJHUkSuB0/
a0q8uvNJy/Z9ILR1VM6/Sa99CuevQR118RaAg3WFOi/BOnN/7geF+IHXQ1auxTLRosRKzXbv6tmj
I5rPwAIVDSKcZWy8UXduo0M1vbLsOLyX1guWt2uZCVaqFM+v0l7NKMy016xwrtL0IA3ctzoiewnt
dwLj3L/POEIWeN4hCm+skZY2s3NzgBmy3Nm32bib7GxvcMB3UbdPC0I5pk3hkr+vUUMwvLYEV6Ai
VvFEqEh+T7HwdbgLyQYOtKsCIUvIEOoQc0S1C+YBfIvpKcq/ROmvUjCOOTpqw1PSXmbv18zvkZHs
bJZfVxbchO7exS0cwzrEAHMIgg52al9l2ryX1rBu2Npc9+oFMHgzpSKrOf510i7sdX5p7cUZpk1L
RAI5m4sdDxmIhdWfJNGZcw6E2IMNyFWEBTU+VC3O7U7DX/Zm6PYu6v5mxTvvGZESZE8ZnyVqaBNc
CFDv5jTl06CMS044fbJstOiNY3zig3t3kCHTGgFHtaL5GrDI3MXBrcAeQjoboL5+ygwnnBbTALkD
gRGdHYFpmkVnMmhTTxBsOe5jtwCj2mUE/xu8D839mw7pltSRULphJ4MVgR4bY9A3iWmt54E8oJhh
PM+7n2r+KOAPh/jeqkvHWYOUYdUyuC8QjXScD85qYMSr40ALlcxQ0BuRDfiJbtJ34+fFEyvJLMuD
+eoKf21Bskjvq2BuTmh7t3OgaMLgpunvbIi3mIUmjR0ODzJnC3G1SB33ExlGii/SZIUUzewx/d4i
nU0AUUyo0CLgDnJ2DTrr/0Xaee3WrWRd94kIsFjFdLtzUM7yDWEFM+fMp/8G3T/Q0pYhofH3zWm0
3YebsWqtNeeYlpc+aeZ44TFwieDSdy1N0DFcDSNS9ZLeEzs/nElQ/TWjeFdRvSOvmpvUgZsbQd4n
LlKU2tkYqr2IAus9m7qzuSiJxnOzq3dmE2AUKO4jgR4/pYffI8gdmNjU+JDG+B2mNC5fH2E0VNe+
93lqC/NXX0RY5ywyR7i3kQDC0jIlsNtbD2E3qtXhbgzBWNE0MJX90IFWEmwdnCk9ApUNVlmPByu2
GConpfvD0mbo807/81LtEP9IhomBel+xf/y8oND6iRRMQxt8AJpxa4KTFu/1wLwl//koRhuSlLkj
sum1SQJ8x+OD5V+7CXA2gHMLUxMXbOdWyp9xGN2ucPw3aZj0UhlsZrl91bcNwCjnpgi55CMDZaXG
nePSNZeVTXu8fKlBysV1fj5g7/VbgFrKBvqk1nURnrl+sc60eTiW8uFrXsMAV77fbgOUsJDEllo2
XYbQiToMiFJDwCCYjfAlvwvwUVY9/6x6mlU4rXxe5qq+afLxvu+empa+VupZLxmU874q95MV7piX
W/To8P1NQ/gaYPjjSgBNCShUkh1cqAcZRmx4cVolV4yatsY0D1Dtq6xoLtPmYhDvcDMPsRPtScRh
69Xv25o3VrHNFWO8sS1c7lFi0XBVEDMuOmO4ZQz3WNc0NSd3G40jkiUAWA3oLtuK1nodvxGLFSy7
rq2WvD1bdpAXaWjvQCOTvgtA3eENxXDm0dCpq3cPUGFCSW5QHXd4lSCJRozEDCTOtg4qr0akztia
HLcm28TlQ1DaLx5wV0lAE9GYgCaYzXi7Qmi/lIh2iPfvgnLCQYGTmdk4ZMSzas4le7GV/zx/w3X/
PNfOE3DdXkNgR2zBHkzWFp4+NN4bK45vwRQ40aYlsSS1wOVxJWAj9MGr7mzJGNqhyz8jvG1BgOJS
yx+nKH7l671naJBr5ZGNvcd0x6v1nZGF1xqtl8Lu1jhMwavzmr6PmJJ7RXuSpmJl3wsx7CbC2khj
w5BkMSl4Spkiy4zKpLj3G0Kz0LPGRKBZdOt49Vw+hK097geWZkR/TGWN4onkiiOEsa3bJKs4pe2m
PX2/ifv6xhEdbBmEarvSdqi+P79xk5ZPiPNJcqzwjq/zCfNt67fp7fdH+Zzv+rfqJqeYCEzHkZJ3
+2SjmGbeZOcdJYHXMMr3eheSCy0+yk8KU2Cxu//9cK4y6NXZbE6/VJ9R09WtWdNQ0LQove7LpMUH
BayrIuVwmbd5+8NO+GsDwyYf/b/HO4lDju3UyiKN48US6SybYtBvgWHQTyh+2v7/60p+PNTJlcyT
vsWPRmlLUS/Po7FpiEEh7qRz8vRcRIw3v7+Uf6u1z5/kj+cGeevzA2JpTMQ6kqBXhaqrqyjL0LZK
ZTZg3ToDx3wPnB0MvfwTa3o9HJzEhwTjWgmRi9//Emc+0n9/iYWxRGA0Iv3dEIqYPWO+Cx+qDTIl
td5yYjJLJobkVrjWCkRmwCl8VCm2dTANbweKds+c5DKpwLZQzjP9uBrrlzAomXo0l0NZb1oqd1EA
puDjKW1vVeGHazyxJR4QV8MFJuBNnB28wNtYKfaucEkcCTA2Jo+edeYUA+rqaDUF02PdqY0bMkQ3
tSNJ42tNjFgc36LwOtcoakODyzLuXfIldOlejJANUjaEE4ZsbBbrUGL/77RFBGgxkH8IIlp6jXts
wNVzi5eBKTYU9RExhkaJjVnGITv7Bk3Cpgqh50XE1JVnVsUUOEwPcdWe2dCOrEHhZhOPoQFaw4Rr
oRd4Guwf3mYWqk+3Yn6fP6/TJ08hPYg8nsSchtUDYRPZWZ5HNQOUftt3VGw5xsuqptktjdswMw74
FNCfjeSXXdKfz8YH0FwifioK/SJFR2tlTEhG+NmuFjw1qKoR1q2zugftVYJC1dd2Pf1RlO5h8XtI
blvqrwDsYSJ+E2GBwIoQEoKiRIQoIH21YISW2Ily19+G8i7TyYJANNL1Rb5Ei7HTgm7lo5FXsBmw
uBzCKtlTLS61qb6xcmtd8tuIMjzqAkW2yl8DfU7gDMaHuPB+S3iAxEF3yEJol5tVcCnz6Q3BCjNB
HfFMpBqTa4LXPp8ccgD0keH4SJnhHDHpxLAs/qTYWsYpYoUNt43CW2zbW1jbB5Hme53ReV+KrUqu
I3DWkFvXNHHWExOpoUsZjMLnA48H+bWFnGgKsPgkcNEIyjrcOB1qgazbmDSCa6CbXplf0p5Zpnl8
ViXpKiy0dZEbN57PhDNKzjq+heBV8PyTlJYD/TOgTRhVHADgpyzN66XGzoaEw10V22wK2rVuzrNc
bOZYwh96Ka4sz/vlV6/ZcC/99zmDrhr9a16VS7OBK8Vf4MSeaRDAtElSMPHtc4uyLmnhIVo+OmhT
u/n+GzE/d//9RPx9Lg2pS3rotsNH6O/+8sMnIigdHwGcA/Y0aotL8N4o6s3ZX+YrnZhTI7kWpSTA
IxpqBFNF8UMje96enh7e1ZEyAQoUME9PGtm6mPHcKcnMZPpOqDIp/VO0OsRCzAbX9IVNb/zD0vN3
gf7vMf9+FQ1bn7tttpKSgAZ+04dTVoKmVjyx9qjBe8pshjp1VL+Nbbv33WHtJtXGlu1agi6sm3ST
1gFsfBBj+DFJjDtnPw1tFA0K/blmKG7JqHoYsJV/f1tOFpG/P1I50rHmkHfTtf6GOn/4kbKlCzj6
Ket/KWt2u0oO5H+OxkG39fLNkr67NQc8QmblmJj52YnUSRHff/8rPt+dLz/idKszBnT6hGT/SHsh
33KAWU3svEHb7cEeeTjtjNX3R/zcH/vPEV1hW4Rls2brzsm+INU8Wm85cbVJCCqqdMzuFxMVSl4y
eRcTc8FDMZHI0U1m/8O27mTO8ffQbH/Y+xA6zkX80oSNw9ycUk5W00X4rsxRHFIzi2hEqO4V8o6D
aCYtj21PN6jqjeRoG4xCyq6o7ibpW+ffX4jP68XfX2Pr7DOFxfbP1f+OQT7c/8RmICmbCAlgm+KJ
KaiO97zBKDyrzBmCHy7716NJ0zEtxjvKZLZkz3/+4WhdXnljGdVzOnncnUlIcJtCh5nbE676w6ZE
fDkW99U0JMRacl9soZ9UrG1TDn2ccCx8c90lKYUGzLMhuCwl0Xd6OZXbLqIx2wvBBDnn6fYdSTqP
2Qzo1V2BZqAJrct41hRhPlTL7687wfIfv0hc+Hm3BAnbtoVr2/zXz5ciIU4EZqFp0FfpDXKQELxx
QvGmL0qPoLOKoaKHRh7zbWRsPb+N4EVpDDrXZp3mTzqzY/+8svG+kOB5Y5hYzYYKSQjM1+9/6Nff
yWfbVopHw9Qdcdqjd8IQzETL4zqNDsQdA+yWAMx16DS33FqNq5CJF5RqEivl4/eHFp9LoPkacWw+
2ZiAmAkiMv58jYbEcbou5qtdOEm30+zwxYWLvJQpkUB97kECLODdYG+6SFVPw8mkNVP6GmQUlEpw
uCBLJAm5h9//rK8f9vlnuQJxtm3o/OdkbDGY0gztLuJz5VMEtnWtNnTrJsIZKwn1C5oXXMRhKfNG
3rSGIemNyHBD7fseBDohg1NibWxTQ/obxikNRd84TJPRbuM+IaWAWra/rdNm+l/fdCVdEBO6axmS
l909+eR5U+pPDsoJ2rwOgb/oR/aZPltvsaX/sPR9vW88LpL33LYtQ0nj5AIVQTW0qEAw2GP/v4GZ
ax2a1Aufv78Pn7cUPB0mI0zBieh8w4UUc0H24WPSaKrrHZcTituxv6IRKxHsYnbwXXevukp7ibOy
e2lrBgJNNekP3x/9y5rFR1y3WNzV3/m4a3w+em/EYTvgy11V0hZ7o6+7lW6CzCzDKj+0ghYVQtCf
9hRfXsb5lKUQfM24hcI8+X6mXTeVrMv2Krdibce5O1e1n9QHPc+is7Ca4AH5It/lhSb/pw3U/7vY
H458crHHfo6YCQb6f1ZvvU+VaM5ylZc0hEYUFIT8YHxPnOCH7Yn6x1XmhHn7Db7gruOclDNycpze
TlzkxxVicOSKTY24i72khT6xrbJ9mHTOmV84EAgmsBkTc4KzQiXOFfN9MruZY/zKNTN97JgmHq0y
FL8Le+hQzkYVdw5Qme7U6ToqpvQ5FzXhOJjzMGq0DHc63GZGzzZVn8N8qG5lCe+egJZBzKr0YJeN
VX1oRjolZgvzBS+GcZfoOH1aatNUxbCfLag8jsXktMfGe6UbLtE9mulFO5IUUasl4bCz8UBs5tHh
O4MbHNZY3CAFfP+wznfn01b05GE9eSE1qP++U7EV9U2UkBoZZOkImzWuqId0DVP9/3Q4EmN0ZbBo
8G0kYtVyTg7XxsglVFvgMdJNLAMh3dFFUyf4jDXJcKroZLT5/oinu6ovhzx5HfPWJhyhj9yVCLzp
JZ07u0Fgv8DcrW8jFTsLojCypVE3ahsNcOViwbQbHSh3Ruuq++9/zclT+58fY1KIm650bcc9Of+y
r6rAHDMH2GDho6Nmf7WJoqh6LKG9nxt5UN0UdWP/sLn69zWwzdmzySfRNk5elq6YGDq4Dr14YVLX
lxGK1agacYTLMKSmjjGNaCWCaOiw6jBaOmEPTeAHT6CsfExOTS5+2OX860KwgM/vLoIDIec///CJ
VkOpxi5EnklqZH+ewXq5N/ukP0rmzkte5eEGU5i6+f7qn3wk/159xRaTPSYVnzi9DJDIaq8qYL9l
RkC+QRn9QjrQP0KdLVahdLx1YrcEVvAROX5/4JNl7z8HZq9J355KirXp89lqMWG9NZ2kVaaK+mhV
OjoELyNW4/vDUHt+fp3/cyD2ZA4NW8GrfbKU56R5tmWre6tWA9bEnFjHldjO0cpaux/zcJcRXhQT
CywuC6TEY4O3Hi0smT6aAxahfI2ChNBraMYZKt/mPEbAJNFeCO0FEQhsl71TXeoYxGKowEXgrtt8
fmuZy1tvfYKD5yLy4qVDb0agYpBss1yohvRVf/PcPciReTPSeuZFiPb+mHTcx7NKnffROzE8a6cG
TuH1uF6x4mg3pXmczAEVR98sUxBkQ4CkkZZVNpJUkR1L0rSDYOOMZGw/SrRVFXhKDQZ4KK8kTEvw
kjaizJx2StXRm4pvPKNDVNhSS/I/Y3JYNnBfDYyCNUAJl+Zkhhkhc9YOlS3IK+wvAjO5P56x+W68
s0LTjjaAi7SOz9REAsyERrGjWAjf4+ZOIfArZ3kUA5wNr3YSX+va+RA8hoSzTya63lkObfAHHvPv
4jIhdqitjmzUITEoIDju1nZx0YrXQXuaQz20QOKY1O4Qfa5U82oTDYmJcZ0AsG+xCMxI8dDotkEC
GC6hmcxYHY8USoG3qTZuCJ28Gl0k7xXg637ntdaykT7yieCY4ltD/rsiJ+qvKTSr723xq2zeis7a
dBbPi3Gb4egjWgKu+H2NdnTKTZpsT5KHRwzoDcFbmqAHHePacsJ1Wt9Sry2D+iJ37x13k5RXkXgL
3AkWyLkDJC04tAaZXsBCiBKAT9Cf1+NFbf/RaJhJHeTdLtSfWr1c2+6vMfuTGiMWNrXymcpojiAp
yQLKFKzTMYICyFXMH9wSG0jmw1L9LaXadpB5iT1YdSY2D4bKBJuuSzyFmEZcvDe87ReWxFyr4uux
hqiDYBrYX7TtEM3m1xBKlk75yyR5CGDNCj3Y+UwdrX5Vs2Tb2Q7dWrPIvbnVS7LlcCLAlIdCdTHa
r8AAe+ocYhw9bacrgQwiOBdVsakZBjGIXVEoYIyDUNduq+TengC1dc3CDkvcxmha2ZqeI2Y9tBOp
ReOfbIAwVWSXrXoaq1ttkst+MNdCj84t1R1q+9n0AXZmu86fmUwoY/DtAz/Ki8cW+U2DR9UqxNKf
9VkoTuhcdwAz8M4bRbOs7eS8DY0trucNq/CsMf/h8/OPb7opqQUFZQ462tM6IvS7zq5DqMLNzCYT
VZ1d6XppPXSM3SH3uwr0NhuAcf39V0+Jfx1Y/V1ShWHQHz3Z/EaDESgF/wYeTb5kT7GsBJzC63JE
rizI08uwjPR8U4anpHUxlVwB51kMQCYJHllalbaJCA9BcpQGzTKrMaA1cXSt5+JaFbJeg046OhU9
n9ZhUtTl3lI2tGaNtxb8ZEiYe6suLAMjf3RnhC8R5geP0eBgHxA7rfrh2mzrRVTr4FmwRMyZJw/l
mCH3KAjOQcikk6xmq4VCWahj/sNbKRv+/yHfCL/Srw1V76KRv5wUxbZB827OzXAZEBV435X9Job+
7RtrC8cI6wk+9YVekW7x0gfvtSAZUT6q4aqv7nzt2UfImPBxdLatf5uDXcvsS7d+juU5XbZVDqoe
BIHnYLlhGGvj2yUgY6/NL9zMiXCH/VD/IcByVwfgi8vpzDbLu9ThZ4/Va5VG52mGPY/MYtVXwMSw
Iku7fkbqSAbQb0B3ez03j0MdnMVsx4hP0I95wENr38YEbKEpvNHjdNGh5KkHAm18sQ4HA+wW6OAG
00OcP8czE81tD17e4KZoV4L4ZUXiuJE726luGFebB6Nx7qtWPGddsm/wA9myXnasgWOHDNy6Kaya
mOQIYcijXTjLkHDuKf81jjPz5tEy3jzH4xXau+TERhmi736r5b/N+iEp62M7AKg1CTIDSziSsm3F
DM1x3o51eFXpiKS6chlAdyxDg5yem7QZ9r0CVddsOoFtbzpUhITLHQl3iyBjWcvHIxOrpfCfRiTA
RNFuE0EynphzpJtNiCEmie9MxKVBgW0a0obTVUfmaSgVeqLS2i2O50EfgbLtMEA5/IVezTFu0Sq0
L3XCxhr7b2SV4yI1bixya/e59d6jKppYZ5pHe3wR3Fy9uo/I5B77A8LWtSsg/W4DzLKOwJGWvhYd
afa4NCayEEh7X5fjm4tyMQcGbk+/7dK60gQOZMxSo3nJ79bMYwoTH9MXNGhNPY7xmTu+klwdj9tC
5x2Dgu8p2NHYbF3a7LeySBYyuIYqvkwi5FAQSfsUCAO43ByqrA0WkkzLeY9RB39Gj9ej547f2Xp6
FsNoWPbhiqAQMmUJywWMk21rcSfVe6hdTM7NRECEOwP2iNHB8I1jU6uPQBADf99gqoqrlRk+txF+
sTlEguz0S7YuOptPfJ6K7NPiT6H+jKa4DHuJXtu6bFS/9bX1QNtvTPaThu2QjU6hv/YRa0UZv2Dt
WwmkvG6XPYVkR09swipylagK5WwlLVe5WwObbu6mJNraUYje96or5dOoncXesdLvCrHVPCJLm7PA
fh5GABvV0rJ+IwZfpnPqd/9q2AfgieV4LJF3uddM7sr8urISwto3Nv/2CZAjhI+RzwjZjIu2MpdW
VEJRAVGXOAvLg8z+ZA/bNpk2owJkPt1Mub9ynASw5/OoqlVTw43GoR9YkHwaD20F8FvQh/U4u3hr
9H9mSWL4sMnqW+19tGsAjSuRgm0LXyYAcAP+ZBT6vHXzw9KET5g+A3qtbCfK67G4iNhawnRTDcLd
geyGR7inOy+arjV3OotsaPerqskWLX6oniu6GN1qm5JoE/xQHf6jIjA/rhwnzQstniyzSREvoSok
RUbMsWeNF68VUX5b1o15VKvnK1MyNf9+1ZrXpA+F97xTR4xl245lmcIx5ckMaKw00ETlHLhgZeJI
CBrZZBpaSVXF+v7/71Bz0fCh1hpjLR+dPnFXo2jLpcrt9iaaZ5R61LQ/HOqf1/PDWc2F0IdDGfSA
RmJV3ZULQF5oDdFyk34+yeR3w0eNJgMy+Siafn9/grbzz6tJxSPni0rr9bTAGp2I6XZAylpk7lsP
RHQnz6xhFWsP1L4YYReRvDbafcSuWVOArVEharIgbYxFGP92Au+RLRWI6FLsaBjsa/aak8SIVPJI
P2rGg27svQLH7Lh0q30Q1jsDmHZW4WJ80QXigvHFJQkTVo3I0i1hJOQ4wF6cQ7i8ReW7YLNxQrF2
ageZ7n38avJsgGxCsqCZXeSgrfH41/yz6/YdgqaMnWWT6RuffxP5rotCvmjNhaqTVcMu3a4k3qR+
YdaXGDY2MnzxwKdJ4DqxQS8D1y2Dx3XY6odk3DdsKg1YmpkFFVbfzDzeYjZj4d2bmaDlnJ1jtss+
UBvOC9jZcMWS0iUvlQc3cchWXYUXor0acTSQQgE589oZz2RH3uyE/ZG/lMykaxAhES9SXhwFZtE5
C34IDjYa2Z4Iqr6GOTBjHj34sIsA3YAj4be5q8zbI8Eg/kuaN3jWlmq6RYBdYYFI/edicNdleVva
lzXk97D/YwHozClNpPfLSQu0y4jPA3UfKfsmh0rTW3LXSucwZOdAlQI5XQCCpt/2Ehmk4DDEy3L3
qEcRKuGlT121aBmWJOcGYuvhWhvsXdE+OHDafJPxvL6DhJ62ztoW0CnsfVees6NdOoVJjA0i4YCN
/QQcduVbR80kHAdZBSWbM61Gl3plLoBmSLJ/lcE+zdv7IGORtxQfzpEQJLz/cBwLI7wOyl8xW/HE
vsi1o4h3bfBL4cy3cwlp51dNsIvSxb427ZsguynGESRHho/A2xf1ZVFU99yRWbOaUL1e925zpACr
uOIO0eWNdeXB/yCtDJmc+07TGQ0IdJFgTbolSGXytXROFv8bO4J2uJmjDYtHAR5gUjBtG+BB9Mca
VkTGoVRP7k1kAOAaL10cPvWgrR3rvokfe7kmpysCQFKUB1wFoMyHcu2zW2vzgRwsLTYRPsAtH7jH
VnBsdRT3tb+3yK+3etg6slxTlfxBVEYw3k1ibRVAt6GCuCPERmkAZJJnw94rKk7qZwwUgpEX/Plk
NHmTeV+iS/qqPG+LVN6yH9b9P068MdnNy47A5vrGnZ4n0B6CGTtIcUdf6fo+IxpDmm9SvZHNuWce
DDRxD1V3gW96EULOEX7ONst7cut6pRjTRGgtSOL0W/M8bwA+ECnNBGeyjnWCwAQteF/t0VaGZKbq
NarhkqQDh1gUf+vSbtM9vimPXRPw/eONof+SvTUm+x1/V41r39vqUH2CiFTGnDbKFaonQBPxIosR
YrtzRjKYkOJuKG/TpFsOxnObkseIpWAU3mUFBjUDTW3ytJpAVCDq+ah9zfj3pF8pclA8CZq1ZYsB
hmhT97/ZNXb1peichaACIeoOHnLOPiyr72zYl5T6ORR8gfxeI5ODyEGC1m3vsq9v5mhYQVNGErKA
1AYUzaZvgXmGFoJSfWsUL5UTE6YkoBOAQPN4rjoiFdPnOL4yXPJPYpstarMLUNyaFapmWL6A1AhA
01PyE+QZ+9q+Y5JnPNvZK5QKcuyAhaN3WfkE7pbgxWflOD7Nqt/AnveNeA7NxY7wm9YaraMjEgrI
NOGy0wEHBfeSHaAmlkEKJnPrNxcjJv7chiWm/x7Fi2Cf6rbncXiWZQcxXE8ZXjKDB1ccEi3ZVWn5
bCkMspPaB8Pw5JXjJhb2fThUF4m4m0lmgLjWMN+Bb5C5NeKiVtBMgAQYPjheo1oq909tcJG6kvnd
pogvzNnIJ3hwsc94urOKyeXidHz9QlqYz6u7AIgiUEA72Wb90bCgfkzEVGwC7Xn07YWdxxQzyTpq
38YIZTE99ANkO7IbBv9YkgzekCTkbINsSygvDEiLtKJ9qu2Vf6FN9wWkklDdEJjk4a+oy4lqUO6D
FozHqJN6f4aWuYJ6MVrBeWIAqQhJdS78reU/R0OyYz9btwuCF2kEYggmcndjGv6hLIw1+d8TnB5L
3RfUoUG2dzCK1JSjWX8+kZPhJzu7J7VELK3iop1SBiXQV2GZlx1pPKh+DSdE6vuaElUQugOABRy6
kCwJWteDI7nbVA42HytIajQ/RE8RjLqsiS492igatm7Df+26Bm3YUzSj/DHWWd6dmrEbyasTGDsF
wiUh5S8SFBQTaX/QcGJKEOZ4vLM3fr0jo32ZW69eWixN49o2SRLqq82A+GVS7jYbDV5bxTK09F3o
yTmrGuAvEbG6EkCt25uS9M/84Lc3NW5Qnbq9aN7L8j4g0rgM3g3f3TlTBSfgWaSPYCI1/U9fXPXW
VRM/AfDp25YEHtpLbP2hwPgz5wvyMtZBqoFl510EwV405tLvDyxxXvDGDq6rb+36DkEp8I3zkPul
dLTAbrG15Ssp4YtUGLS5D2hIwpkSShcoiR87tEWBR04QT4BVVfcjM/OsfOy6e8n1nqQLyxpHHNZa
/49yMEv+AQadJr8DRHUT9s5WsNBF9z5Fa4NBi1XEps8S49Qc25769TrAZ+LVN3ku74YEwX1K/tm8
fyflg4kbi+9vgdmGLf068a5E5y3whEDXu6i5I6BnwYKRJzfvNc4CQsyNEENliC4SrkInwz2xjTsY
mQtNT/bVHPdQzMne6wHWJF5f/AnrZiBgNYXkT5kZKQRLebqI9WPN/oeGgxrEIYjG5WTdueDgZ+Cz
HGn84qFZm+lAT+0x1VsQ9dXc/+CB6Nd5cbDoyMYKizcjMTd7YBYI/BpC2XjTtjoDlLPWfHUjEu5o
qQC8FvELCL667ninjtN4Z1Eh1c2FnqBlz5sj9nZA/Q6MEUjmItyXsfbidSHf6v53n3dvRn+WORA6
1FsFw2MiLgRPh+NfVeI8ZEEYxj3UCWq7bOEEFRmUtvPS42alGbOe3r7fW/9rdmQqRBa6oejQMbr7
vKVnFMSb6TCpQRUKI1BH9EokdLQeiixZa6rM1qovo2NnD1zTyYBZXg+kKUgXXnrSNT/Mff/O7k/r
JhP5DkMO1NvKPqkw/MEXSRoR2kGsgI19QnWbCl8I0Kd+eqmSUFsz50I23vbUtRUeEOFcM9tI39Ii
EoTKRqS7aCS8Ko1gmzawvR+6kV8rEXSEBsI5fp1AOXdSiQSAZMKSG7JqQ92F3T1NIOtSfZkgpPmh
3/rPQynEiwxTlfll5j9incrbLiIxEn457yUIt2XW1GxNmkp//P4xOJkTU65yWhZiQMRpZAy4J5e9
o1R1kXg7jFVia+uRPrvoG/ES6dLch0H3+v3R/nlmH442//mHMpKRIeaOoXVWXU2Tq5NuzZ47K7Ze
JM2fHqj5hnx+oDgzV6I5s02EMKeTSNvyp8qpCm3VWdChNm2ZMTqrtLSNsRiK4IZhXX5tj9I7s3TN
IQGF1pCeJv6La4fGD02BU13TfJkVIwHTkiY6IoRNn0/c66rOCQtOvCo8Z5eXEe891SMdwxmU1Uyi
IcOUGITSHPWbOIOd1GG7Y+fKXpe3MN64wDh2ha3ih+/vyHx/P18lrF28d8JGXOJ+vUo+VvVSI8ZT
y53qNmA7w9e+sdffH8WY55NfDoMwwLXpieBQOBkLD3yuHTeecGXg6MFYbJrbRE3aMqGeP0dLjwco
La2jXvpQsnkBwAbqxrZBoL1tmR8vMgIzVh22AFL7HJr5RZ2sRaXBSq1h/SS13uCCFc0eOl1+NshK
eyjVJH5oKn19VxSfAFwswkUWB27t803svLaEjMMUf6z6eBvp7NRNRqDsd91kl0fS+uF480NxctG4
KdJAUWCj4FInD00bDRBWpGevDDf1I7TaUfKs8NIsu4QajdB29gcZPddjFKnqMuiwunx/2/6xRnDG
//0F5skaYYUh1iyDDEaW3WwN+VIt/SaOWd8wNwAIIadk0F1xKSKd9mPp1HItzJJpCkn2OLYxEP7w
i/51C1jqTVRRtjRptX2+BXw8CsQ0LFoWvwUsqs1DMpsUmSNkCeA2KDk/3ISvMyiFotTFCCkt5l+n
Rww9K0DWi92x73XmmSNCboiXDBAjgUW+mbTm3ax/lEH96zxZC6GjgEUx7VMNpoi7QG9sdJBpThGu
NxhQsL7HiU+GOrkxP1zVv56v0yfNcehWotxAg3naZoPS7JiRX7urCd/95MmFRU1VUkubHtpwtQis
cm9a/YuWgAdwzH3lsQUcmsPkT5es3E9idgyH7cFt2k2ZUQvjPjcp2/r02necO0fPNsqbqCfaZ3O4
FXiBwwi6pbmpDVLQFWMAukyKvF26fau2wLtM27qEdYVUfcNVWnQ2IHJ8PwLprjVo9NqBeXe7eZva
W9s6v3UrY2M3t41tg0omvtMo1iaNmzy5tt2V0+eXXXLXANMB8srDDLBb3JTtFQzHg+7t6jlSnFFc
4F4O4H4xcETUzlGHdQG6d3LVZkeR6yhpnrv+KgQbPeQFtmpnZRXtXnpHXU2rkFBmWCbnbb4PrKMg
X3aRtDmFp7EcdJoORMgIg1kk5ceNSyxJJ7uzHPX/92/s1885gBzkz45A7+kymP78fijyX+NC5drK
Dx3iptxGIyW46H99fxTx9XPOYVDozYpEvuqnHoJAG1s98dihOJGGBMMYGyBf5FIEscT/hYcRom2t
nmytDP8kQxDdIYXCeG3URb2DrIgNRzZAVX74VX/VwZ8fY8BFLq8Lq6yCpDX/7A/bC3yxves0c9T2
wM5RdJRzGpKN3hj2MUoLwG1Rm5IiDnc5bxpcMtWR7exZl1hri56Ih9Za+agCWto8dkVntVMXiQnT
xcjQs7WRXq+6HlFH5itaRcnK9M2DkxLWSdDdREZR+iqAlU9mS/TUq2UBzvBM0tJxe7tx92pNYhk2
4RYTzNYK8OOn1abXc1KKMJwy7RcEOGjyLtJRexgXFdqVHl5U3dJDIHYl9Js9VavbG8hvANFbJUlh
d7FZLmsK4E5QP9FbAHEWVU+QvNdABdcx6d96So5MQCYJCo2a3ObMtbaZcd5VuD3jR30upfDqBXW4
GdKnGQCkhnoZl4BD5hRZkwTpZGEXCGuiV4WDEpHMSojoqBEDZxH1KYer0A1Qg4wbMZfmLiA7yo4l
zPMFDMUV8RLAf0kM77yto7RN6Gjr1nuXNCiHlKlhz/EdiMYDuX45zGuSzRqeq4ERZ1H9UsHAWx2s
Qm/Ya9PRROlimGSaNpfYAMRar0FisT72Nlr6iqGXAac+nZNZTETjboRvsIrLXeTREZBy7ZOqNITp
mw6K3bDPdFQq+lQ95KzkVJ1kTpEfMYdnSkDAPvoXSAMX1dgwmmvS66wcLg0xcoviObw5BWjp2N3d
hBwn/J1hLjZpXLkqPatxueVYubCycJr2Vao7t03S/E5ahDxZuKq6aA1lM2jBUnOPDbzkTdpe6M1F
0zd710Ivx54VXXuYPcGmWxkt8QlpsRFcKukYm2gUqwSeBPkJMCYIUBY3SYWVbu56cJvAOZnYtUHM
/VCVfF2SsHEZeAIkCmzL+rvF+/hyQSn3aYDMoENkdYUpwzeLiHmehiq9MEtL/vSR+XJAhNaGgRHA
UvChdOdkvNV1EPl7iUKp1pK+XmlBaZ7/H2fnteQ4emXdV5nQ9Q8NvIkY6YIkCHoyDdPdINIVvPd4
+lko9ag72Z3FP3TRoShlFckkPnvO3mvLeSieJiDDs1K6qokBIKksNAeCt0xNpaeGNQTyJoijlkOT
mEDgsDrzmZBJpHKSFhdsX9TmrzTHZLhofzqqTQsiEkAkjyI4s4vzLVDyIUGk7C7EiSUajMvRP8cl
ScAMecrXQkSHu1nHY3rf6E0y1w1K9qr2LFN/LbtmE3Q7IsuzUJ2ZNaBUXTm6LrtP/hmPL4g6gUQr
C00k90glyziQURqyeyJ8IYdsUO8klC1xxIkwQsBMu6nNySvyjmQDwrfpKouuMDZg8LBG9hgwscoi
32aiSpXfhW1I/AUFFAGViCo/+X5MKGrIMPwRUc4ePBS8Rnj0yYZNmNicxK2Ydp972wXmaRSJio2W
5L6yMlH0RHmXTVbFaFGgC3AjYGlat4M6XWS1TTzO3JC2DTgBMz43ha1kTCzyzdSeK/xTwniV8ltF
vU/Bf+iaj+Jt3UqU3CHVBmhCKtukOTFqhLLdYbmui+cUTYdi3MYyYfT6axfVwBweY/m16CAPFGDs
FfoN9NKUs17BtNT5jqVbq3sP1bWpLZoMSrC1bKGseNVT7N0EU0pPMoWVQXOrgSzeu3RPguK+zj8C
+Gy5kizVCGTPUy9R3VQ/hvxF7kVQSy1hV8TvMav5FcGZxdl7VlEX7IB10xBst7GxK2oCMYzMVrOV
GG4MRDTeBMRJVdtPJ1w3+QaOWL/VIBLKhqMz0cEi/cOOaHvthgqIlL0q9YugHgrySoJOIBvh083G
hYFeh7KwQXUaTN8M/wnVLKfRSRuFJoEREB7xzdh1h1GcoifhP0GNbWCjq1OYumiuQuutAp/KykSR
EbUjfUBLOEu6fG6QBJkgWTLZIC2NLqZGks4wRwYz79V7PPbzEThvJLKGobOBhLgfpR9FkOzJ3aB9
g++eMUWKyF6uySVWwSehRpb8aKuMQDQlttkCxDugFgHQKNbfe6lPVp1W4ZbeZUSwcz+fIRsXW8qZ
4I89+aHi4GggCJLrfTNJZV4JfIdLrKZsGhnp4udMJCxGDymZbwYuIMDpIoufs4Xx0XwfYZ2FrQni
QUEXVnDG5M1o6YtFgNwRb0JA16O50v1Q+p2nvQf9Js1uJJcNaY3Vfa75o40zS/GJcoZlDqg7K7Gi
GOhRdaJQk53IHodER03WXRXMVYQ7fR3alvCe1k8S8xpZGdYC3ovLQ/tD7JUFraWfHRe0JTFaL/3N
wuGrnATOieaAm5uWgkkzbRA+BMlpZDIAbqMK2hFGeO1mkJbjuNLzh0g6IoaYKTr6wa0wLTfFfS8+
GqggW++gDeje4vHoeh8uRxlFq8jAQrXmVieFgSwoKF1durh0BMEureGVMi0/cpdEnE5ce+Otp74O
AmSq4Cl2+RZ6xp5C9oqknAYFagq55+LL4N1XUvWY6/XJoMidy+PGC1+kPF/n/ga5HKGWlkSUZtv8
8CWcwGY58cXUaCu70b7NOExwhv5kAMdowgTatBnc5kTey8R1jKpyaxpPPsQWtUacthqLG1TvPKu1
lO3qgAzjldXcD5njRXtpTOdRtdOzbp4KkFo8Du/ARQIcfzWLzJzNt0P0Rsq0+gZnt45Fp8zIypF3
feQYzaoEPmYgUyNWmAFUq29i/e75HRkeq45MmwSEVMjfj9rXMeRLLFtSPFCXBqx6dB62eX+n0nrK
hLtezrB5v8fBbSCRveHtDdpR0lryT3UGUrA9YsoiQYHoDZlDkj6DVze3gkVVfpQdcZge/Iq9Gb0P
0caSDll8kOBZ09luLaeoEk4NUxc4mnOlWAjm3mo3sY/K9iYjOtnqDg1+kpY0asndy8HK6j77flMa
ayV6VbPXaNgbBGNR0c3JcFAfRwaZTo4muQh08v1BdQYP2UD3SAOxSW/rWJ2SjTVbq1iw0MDVoQyL
923KiuzCsw+bVo+4RhkrRXjqID75HBwlfqMoAyKtkrWT2jUW5xwyJrzfDULgFoG5OhTAoV/wgdMH
B/DvLUJ4t6SrGexsN+Ekh2vZh4LR1uKtxcFvGMheoO2QoO/Te99m56k9vJ5oGIZiEbYNJf+Tar53
NEsDSK4yKoHexhYC2TZD/IecqoUB/ewFz4HwQ6A7FyaPg3VMi5PGWlqeA8bKNEthrkkVXQ3617NY
JMnvvbXWlXVQRsSV8KiNDBThMDPJohT7XRj8oJZfSOusgG9ZMEuh1HAGGw4JYYvBMK2OiNOcIfQX
ibJ2Q9duZb6cRnuFPjyLgk8F4j65BFDu5BQEkgK4goCB3lspwyfa7u1YpzehR+y8FHYPEoNPAhKW
oIphI0cZEuuV7ZUryQdeC3if3sKYr/SoAyxX72SW4kkYUXk0JCfPuRztXGFRJugqaPX7H018TsCg
+R9u7vKUT0GPal97QO+zTYv4ISIxwZqyrVqSFvRHb7gLi3NKobC+iaKXAe+27I2gAP1ZpLlLZKsj
XAwKOPMchF5J+0wSX5JhdGiMsBHLNi4ru5Z5rew1T8ixjEU7ZxHj9g5GgvhqTDyBkOWoFqeoguAJ
qS/iemqlHUGolNpKiO1aQ9gvNKPA73ZSXG3jai22K1JTFevG7T6EYlxLZTgvB/OgJ1P0mQevvjpG
fsqvetu3YBgoTYj9e2we5OC19hlmzf2o8TuEr634Wvn5smjIkCBFRdH921HK7LpA+CNZCHBvNfOl
88m/FnnUqIVvJW3eCMtIPoU5KrtFhmzuUJKaTA+nWjL1BcsBQF5qlBBOFeoFg6B6KNuvUX6vmHMh
RzG0IE3MkNENEyw2IKskylWyoTR0pBm/+cVDZXwMwjyAfq3NI3nLBPeEQ+Gy1Cw8aUmUMoS8XVDT
Z9+FjMp8XHWoOAF7azFKiSdR38moZ91XgHBptAMszBTyQVSY1WODURMon3ELGAKXB3r/GRp7JXsO
CPQVAUYg7DspnH6MtyG9i6OjRig0nepqWQkPAdb9mtDJWZacZPVel56BYjM1OAjSX3YjZ7r5jTK0
/J1ZrFRzLQKDTno7Vp995oh4Dxq/IysX4mB2Gxhv5bCuEGdAIJCT5YA8RdmQnukFxmQIydCHZHbo
kzVA5nQMdgP6/lOMFKs0bgbER5imuSLLi4JEQ/hk8OmjWT5oi656UMpFEaxzIi8N+dC5j0rjuMUB
AYPSnSK0reOp4nacEKAgzjvy4fVPWXmOY3rdM5LaXO2Tka3QIFNoNbOU1VzF5HSh64+KnpBIeYe/
ECuiXIHr2AsmceMYgo5E6Gb3vCWitZyluAPmgebWvBNzxrdGv3JhFbaaLqVkWWt7s7+3LLDue0jn
OEmQTI/1ARmXyxFh8hogDBtXke90Kqb2x0ZecQ1Mab936MB++IHtNq9cpGclmjXTeqYrgv7huXY3
XrLVKoLiAJysgtCBY8giUYGIrPflycj3TKQh31WcEcqNIPMOC7/i6LONqg11X0V41sc1C7TwGEao
g4UPt7O18eCWL+LwTJdfR9mu7BAH6/0dXWZXO7TRykCMHW0qpB3jTSXSdn5DaM5BoX/pxjtJuVeC
zZTGnG7z+GUkJQ9r0mfDSMr8PYlLAKHL8UZqn9HsDOaaxnHe3lThxpQEOPjzSl0T2RzWSxdHiv8U
TTaf9cBJRtEA1ThRYSMHGkFtPnrtOYvruSVu5aonPOcBdjHbZEcECnGbGiTNQ16j0tmNE1cSqdLS
pL9ATwaBM0+q2wzdgp3dJ+dA0VGuPFnmLnZ3qrLG/12Y3PE1ghIWdeQnCzUauZ5HQGNq65EJ3qHi
i7wt7Qy9cTzmgM7ilCx7IvKgxfg7XXoyiGFA5E4nwbz3ijszWNI9F6VVPhBSZAvoQ9KNKN+06Qxr
C9Gos0F2DLbe0a7zWXNWp7qQPQTQL6OVLHMWiHAc1PibbpKunVmZTQye4cpzk3gbVpWYgI5+HnEE
bPMD8kGC8dpk61K3oZUygK2fD+U6TGeaeUDJOLATJnBTpOki92gSF0huSd/fiaODQC6XOR/MEnwp
lKMCi+/27GaFrXG/yhYc93Ti9eL6Rk6dQMNKtPOgPgublMhVvpNKpXDA830V6F/U1lutPITp3Kq2
SI8y67nPfmZCyDGCAsdveFzrybaotjvJbWAmE7VOst+DAba25XpGCtyRJnyhhkixDIREs7bfspZT
TJ6Ot6Jwg9rC1Pd5cc7SvcK1OD64mOGs6AOvLpPXDuHm5dMFhITCQyGcOPT7YDpcx4oPoARC5pBw
T/5LDSta6ujHervQtEM8SHX3iIUCqxP05yXaCj+F0LrUG4LhjFHAelgJdqE9tkQSDrbm2+g7PJX5
T1l6Pl3EIZkL3RY1N9f5pFwnTF8ebeh/isUdBcIqeZBLjHCT9rCqb3R00hExvDYzgKNFR1VV5z8G
R1FvzAZI4gJMvc/pD/oPThKitldkXCgWSh8Htqlm2pyX3GRVuI+ax1CyISrmhBMgAxd3nuQoJLHk
KEzRtc3k1vbfS+WQiQMVpnkTfZTPHTddXL0nDIO9gRoJi/O2N1c4REoKEWhj4k1X2X35kMYfFvkM
XDR6YgGWvrVhH6eINydXWB9uVADChIUPTygAJXOeBk+ov4SU2uZKVNaBde5JYJR3WvdKkpWORVVC
+IP9kNIiC1YS7TsurChydPletzj3Ey6yIVygFV4kdacFZzW7Y+dIglXIL8TeUXI+flNGMsJIsGpW
uXCsgqNW3FAGobgwDMseFxVntXJecigymrnf3AW4pk19EyJtqeaJsTfKTW7sTYsitrFNkyctWkrs
YKSwSpx7ndpcmURcNuKx7B0OZWq00djGR6SIqG+reJ6phPOeVP29Dlm5T6ZMrho6NrRWKtI8u4db
GCRvpfXQ4Y4cnSSBgbZ01ae2v8PAKfc3Q0yC3cokmwXdikQcTD0r0xcKGVW3gTTMw1eLgxChe+7e
M9ignL37tzjZxcOzlL7mwUcwvHASxz2XTYMX7+OmjPGRNJ84k3J15YprqTrq/DtNWw7lRi0eu2Eh
ym8JNcYQ41n1gEEOdUqmr0NziypxCh90VyMwG8Oi7rZEH4odrKR03FocXV5c79ngfj4+adKdSyaT
xHxZBXGBfITD3puLZY1rB5gygcBM6CLrXnhRTOq8Sz6RlT9V+rbVbw3kcf471swpkUGZ+7VTSgdD
XnZ8PcCXRUwGXLE3Gj9tDqOykHuHq0j5Vvrk7zkqGGIkhXfDeCQfl9jwBmsDgWNid1drt4mxJCUN
lxmBJksre20RklvrITlY2gseag4/tXEopadM38vVQRypXmDO9O4Z6ikhBKwyKU6vNL1NtKXYw9dE
1AvKCqIALf4HhaIRSjz0pi/4DXz/0GkLKc4WdLUphTiT/sxKSDmU1DXwdwHGdIryLSu5kKJ0zJ2R
sQcGd2jnuota8diJm443MWDO05Kzumdcm0l/jqyl2j542jY13hrxrPRbI3vt6ggqRkeFGT2U0/ZH
lRq4GJwz/QfrAcd2pV0aMjFHw13Dfd0Qj7rO0eJJbIuN1gPVlQZEo0egvF1/loWdbC0EuZ4Lj17H
iWTtSeeqfku8O5+Tv+w+FMkdXBNNfqjV+dgvNdptljwblOcKeW6iKURxMjCrA6s/CR+Uhtz8XDWf
4XAn6CsETp66qsdtBxWOLaHqbokTtLqtGu778WkkrihTl41MvjhGt1wn7mdVa5wmSLSqGEt4BACL
O3K7KaTbVn7OQmdMpYUXohJfutx0U+qR5K/TxuGJFNq6xfdJ+agixAOShWl8sNx76bai5A+7tKk/
4/AWAyGWBjoaTb13R1xAq1xfy6ITxmu33vb9eYxORCrGxN/l4cHL39VxlZAi2/hvTf9DotUjFvNc
2uXFPfcPihJVje4bVxp7gbYGWBqbOyXYJuDRMJPKTgLLEEdssbeg5+Yut+ujqAEknHfaoQZrQaJn
vuviG+yiNV2V0qC7SA0QYV15a+KdCpddhglv0UfEr1DspXizFIJonmfHOtj4JLHQDqRHICDwYlxx
T6mcAC2/yyfGPL5vdfBP2PFE8oQ3RnPwFHYgKEQrPcBufR/3J34lg6hFyoZl9RRqH0HCFrKACy21
W1N6rrybjqLIgBCPi37cLLPiJkmW4Bdnff4jRIRsCI6HwbgrNiNJceEz9wYuwiPeK39bZSezOXne
JkNVLXJ9Vhdmuygo8KYPmVJM1aGFQYxTS6yRGkHpIpXnsWDwo87Ut6WJR+LIoT6EBmisxgquL1nD
3EA5ASUbMYcpa/s1rs1h1TfkEpK99VJoBGFskvLeYiyi6J++rRoJP6IcUebR7ZvmsfP6uxFNLExD
hUIwR6A4wcP0MPneKRgq97W+Ycuc0quhR9aItDnbMUSPZu74gUNLmYfhiWul2mr6StA+R0xtDHdv
5sUbIvrSYasjxMUUkW5pTpUpK+gbMl2hmlGemdilfTWgxebAY1sJClbUQNqNEnNU7nY49GvvlJNW
LWFHXfkkK5tLv1yp2bZW1qnPWsKA7PKpgzYzS0wm4AJwJETmHi+rWnDeic9ImKMWhbP+I8gyjqfc
GlaCsFPVYg4sUjb3pbQinK7tlmJ6pECTs1E2rEypsqUrXlbKc0j7UkQC4OIByNnMz8QGJ9nKU0CY
j1yYj4F347enRNuAlAa9+FQLLNLACSiDmt0aWTzdOtSzxJMczGpHvHOP0w5nJeGyLXep/ORyBm0X
YbOJDULx0L+DSSZmtFdmnnbXRDXYWlTm9hQbSx2mC+9iVMUdldbc3IsJN/XPtuHvPZvcY9P6nDYN
C4o3K8Rt4rJssNkAdfRQvqVQ00s4/5b/Q5TO7nhQxaeok9DB4pMw/YVHyz8LfFvyGqJk75rgTmoM
dk4uLOFnU8Du9rJD3LQHnxIFNDWHITFGgIpJXDaKhSztlejGLX4YhI4M50E5lt5thoKF2ILigWEt
mq9es9GmKzxwDm7F3lvNZdfTWeGanJM3jR6Bbct99KqTKN/22pMi3zS1N8+pr6Rc/YSKxXI8kjzS
Ncs0ePGowbnYT5T27MKo7YKnutiHCE7ru0hCVv6jNm7rdJ9SAJS7117/pGjyc5NDckjOOruMSzqP
iOCqtMXs3iv3cfVRWK8sDzD8lpJLnZJV1vTO1I6UkTdL4bvtK+We0Icx3AbDZx6+CdIuLMnDyrnq
GDBwNDZ8SkIgujmA4peSPjlkwEFcGPKPEHBsTDQjDQcinRP/hXwvO1KPEqoUv0lWvfaZte5rUeHS
Yl/MhrWo+4coU8HKbzqZUmvMHiJ6FYYQTjKBlbTnXpEAcXZtZT37w8ANKJFwhYl186YH9GAXJQKr
neR7oHFkwO2+HhCJCyWopUDrBWfNbAhohr+/1SRPzImeGZXSDkJhOCm1zA0prIBl+4r0UmsEk4h0
dk1rJGthZKaP0lbNMTcMLxVn5amZl7oucy4aPs1R7FeVIZjIyI2j27h3BgRfxOzGQFhb2TkonYB8
S/69LHfkkVr9AuA9tUNSaeWgluYRfS666wSjyxjy2mZrod8Nmo/MFe8q1hM/4gJjEAr7SdzMPKll
NN4lNBCTez37m1tuKqndAAeddV3xqOCuwSM5/38kaGLlNpADSRp4V1KRNbu9GatXCwLVNV3tz1il
L6INOJRIq7SfKrcJL/BVtJG2GV77LlBsLau9GzHGv+sFWbUOej08Bk3aLdowA+fdUxJ2LU57ilqS
IpbFjew0aUO/bfC5riP17BZFpKgrqzezpzFotG0m1+GDIfvpoxbEMPuzLMZ5p4rY/IcOCxMdOV26
zcmPmYuq2G97patvhYTrb9akWo67q6a2KzTc72MDGFUTqe02z5txa2ZFfvb9rNnHTY1OKtfKU00I
2yck+tFdYMtjWzfTgnudkogrU6jJmIPOkN9UTW5RkYvTD3cokysSmD+J1dAm0kUj5EmHpkCv/ut3
qaSW0qoh/sbKdZNbIPwTYnYYbjU9V08WDp690AvCxxXdzaQC/PoEJwIROfMm1MXpWX59V+SlRVAj
LbPrxHcPBIIL71kK3dROUOtQwvdLTpwCpXHwmyi8ZPdd8TTp8OtP8We1AKk3oqogRzLQs19CKoRE
q6ssZxjJuivsy4FiSVgLt2Cp/ONQZNIVefFfv51hipMqUJG1C6lRnhcGa+4o2WpNqJYbB5tOD3pb
F8ETtpJwRdb1U6x88RXLomTCgdNQRSj6hRAzNgiv00Pu/lbXty9FXU6OHckonzQzI2+xq2hbJVnv
drBjBA5JRl9jbCcWsW04yqTyOg2t8l2zUmYYziacNXpLmyYt8mDu0QtZKkB/bkt9IO1Gavz6OCh4
RcsywZ3XUhfQ8VPTJnRFbFJJ8DaWhrf0CcigXoJaAJNfaldaMwERTV7BiMMmxQ2aKDAeRtbfrrYe
6HrU0RXh4k/RyeX3oiNKQcQMWBVKyNehV+m6j4XM0+1gTFCi1eC5J7PgoHx0plfdSB34yFkxoBwo
E43LO70MtpmKvqVVDdxUyTpy8XV6/VxvZWD/UhQXb2o7XS2yMJuOSULFfoGqLN54mZTcSLmSRxzm
fVUmyxia2BWilPRVtm6CeOI/TcM9jjUREd+FIN8w81C2BsBtOngZZE6Gcu75OCsryMABJIp5Vow6
tgt41XPFyvkpkUenQim1m19PqAvN+r8+iYGVHSmVLKrobb9+t6k4GEmrIncug4ZKWRWk/TIbaUSk
AbSM3udIDqw7oqc00XvT1luXmgA1HbYvlaUWzWPW0KqjeHNFTf917v32wZBDiwqicVz2Fx9M8iTy
QYuW+rcbNGedBDaKZlkokW+c0X6qBcu4sq4qX6XYP98S1Rpri2ZIuvknLmksBFKlJqnF3RWZvOwH
mDTdXthluof2wNWsI6LkmqShjJNbABdsPgKb37WFK99EBaq6FNmRYxS1gaUUv5uW9cNSCMH1WKJJ
uagqB6dVlYJYexzWfsSOqwtmd0x9mQxpU622Vddis/MjBG61IXCjpMPKpCVQcnJpyd0o3HepWrzk
gFB3WVV8VnDfqHhMj2UgQYTRHV9ZA9F6fln5TZLkDYhAUygBaksdsfLXIRLWRodnRtbtvi0DDsEq
p8SiMg+5oqW2kZJuU4RWYGdDVHrzLiZIO2kQdCkVzplZn4T4KGNJiStYVvRypMhUOAQT03ke8yp/
GHS9/3C1Wtw1hiIsjb6j+pqzAR2KpODOgHmDArNlACUL4vJYD4aylepWphBBOIopgrD1qUQvyXnv
DmxhzTOXOwvNYVZtTI+bjxqF0qoQOMElkRxxDyGSxBhjqmvCSDlSFwk8n/7JIhrEct0NHNG9pKrt
Qi6FFy/pUjv3SmtvRRl8h4Z+Vyv21brsW/lJEhJ3PbRRdVZ7L3ow0j46W7nhLmUjyJH5uW6cHQyv
jQmP8MK1kcXuxhelSFpZFjxl29DKXmTpdk1EI4NrkEY4DCe9KGoGAQelVa2aZbEMOhgqLr/5Y6f6
zT6vG7hIqWeOu7rT0O7IgkmRIqjrQyySdh4EBsufZEBAdKIexNFYNYqKxBCz6lodRm8fuz59nnKc
2PNtqD2V/bviy+U6RoSpDVQbuJvH26GUuRZ1KXops5JLee7CyH9oBgsboWjIoZ0WEqXoRJ7UoFmP
Y7xv4OUyU4aChnjmi4estUQ6d0lsd6ZL3QzBEACtSuwJXfcU3GDUYrwxpMxdRNsiVDisxcGwrGG7
QWuOuhWgmGZdyL55W8bw0jIPT7Rm9tqmMgf4QLXVcdPwpq4Sex3JQIZpY0RMPvK4EV9cOSRMWTDI
vo6zsANU4GuO0ff4VznHE6ITTTGx+Vg3R6EKiFvtPJAqQ1rSYWwh3s9wYOgPGtmfZy+OxSmgeZBr
bixSVuNFUM1HmZRjYx6OvlQ4QmW5j0kYkMDQZ8aV1fBPOwaTUBdxzTH9LA1y6sWOETRDS/gb1SOR
Ln2Lt9UY+LKEUMsJ4uxqWI8uSip90OQfneqqD7muGunMIxxtlRlud/frbeNypZw+jQnn3FJZKWVJ
vjipgDkv86gEHRB5cnbfhgkbgcYqpGLOHcYN20xxLHEbHLuuoShYxS4dvF9/BOWrGnNalkxR1XRZ
k7AymIp4qcYMBS3wcAPaqWvaeHw3QsC+IMCpi7sEHIV4M0a9Ew0NrWfDyaxxMcKBcg2i2H9qqTPb
CmhoxFAh6HLkIcwg8oFh+9PHABKn69scuWJCZ8AUCSCmENFmB50o+ImaaKAk5yi6/vk7/feXeNrq
n//Dn9+zfCgDz68v/vjPffBeZlX2o/6f6Z/9+699/Uf/POaf6V1dfn7W+9f88m9++Ye8/m/vv3it
X7/8wU7roB5ums9yuP2smrj++SbeZzb9zf/fH/7X589XuR/yz3/87Z0rUz29Gpe39G+//Wj98Y+/
GYyg//7jy//2s8Nrwj9bvsZR/Jp+/Ne6mv6nuvyXn69V/Y+/CZrxd8jME4BVhLCORwuATff580e6
9HdVM9m7Jg69pSjTBTPNytqf/pn4d3yPAFsN4lE5cclcXSpudT9/Jv/dkhjHIpEO/CUG9N/+71Oe
/nUE/dfz4Uv57c9/TBf+Oi0EWVINTnWGeHFW6WuurQY4AEd16nV8DBwKBStx6zt/+FL+4uWnK9bv
5+DfX/7i/Cv73C6FeCQTJL6rh4fE0KkM5Fde/Out8vcXvzCTUKMw3NxvTKdhhKsxHRZaQZJ0r4gv
OpDCX/8GF8vY7+9ysWBIDVRRsZShtyf5wUwHi7cS7zwV7X1U/IglXDyi5iMXwGpeZOFWSa4dY/76
98P8+vX0UoV1ogZDZziCKnK5rySbI/lr57YzV5eftBSAiu/nRN2gkxkTd8BHMTgVUJYsL7kbtXMl
bjeaVz/FYupfWcP++oHqFuP4jxYWfUwkjE21Can0QdKd0qjvM8M7X/mup1H35+HCwP/66poblDnH
LdCXS2npz5UtVYnkbC7AXTi1Q4sgvDJ0pr3nr95oOjj+wSzQdW6RernLuBTXAFftCoLOr3+HaWr+
5UtP//8fXjr28T0O1hit4Nvv+oqSs2/dAxEAEUXBqgfrxslOcYtTH9d2X2vQwxVKqZHgdIXazobY
PbhRRI5Q4u3UKD0IivaqQWSDSojErlXuhErE0ROvtCG6co34elz+vyFOFMbXj2wKohYJjUuKaWUu
JIq5HHWcRDqV4ZUiyM8okb/6vi+WGSnM1VH3essZw12tflQFMp+cAmM9j8xdWf0YYej545Ub4ndP
4GLRMeQex0DBr5MlMfARsCCZFDxGonX69SO+YAL8/n1dLDyqYCZuHU9yO0dZpksXO8JNOS64dy+i
e2QW9sSkCOeSMkNTcOU9v5saF8tQ2ulpaeUgLcQN66hNP/FU8KAoGTjZAubEmyheeatvRsOlF3zI
mtCo9caApnPAToosHCt8+6xo7ZXv75vn8zMq+g8zRMrDDP2JbDpRdQuXg7rMrB2efv09fffhL1eQ
QhS0ItRYrWsD09RGiJ+y8FZSrwzkb9YN82LdsFzO84UiGI7JgArfann5n33si0VDDuOx7AbNcsw0
BGKzj3soU+YpVx5//frffe6LGT6KwZj7Hs/UGLYB9hvRFWa/fuWLcsy/J4N5MbU9PLVk5WQ6Wiii
dmewljeyHdj+AjayAp9x7a/qPeF1V97um3lw6bqqssrHu8qwibpFvk7sftWGc3OHRc9G9HYcVtfg
7T/LNX+xZpkXs9xQ8l5KRtlypDum9zpdejaqJFRmc3mJxNoRruzz302Hi5mdqEagcSh1HRf3nW65
DwwyOOTSlcX9m0c/HWf/uB/JtBN9q6KT2A3HgrKskJ9//Si+mWrTkfaPL0xIe6ImHFAdXXkWLbT3
xPn1Kg3kRr0ymS98/v8eW5dYBrXr8On6nul083YRrRi4QPpnwzK19cfYaa6Mqe++oYtJnXpuDVia
AnKmby01pCEeX3nl73YK42JeB2YZDQLwASd3VYJ4hm2fReeytAzyatGOGZCblBAo2bik97PnVGDO
3C7dRj0G36z+zBtAsz48Xfs/e2QXy4DXKhruiMFwqCaJyl1SJMtRWmVBc+VY9d2QuFgLVM3DMA8B
AyFFiEluORKPjcTPvBaiOq3ifzElDfnrkJMTz+yVaRlL0dz3UYxfScY5jFzBffHL4D+bkMbFxBdy
RrBRl6i8822M3rYIn2Ee/voJXFRsfx/SF7NdbEcBNsRgOW7T3EPYBBouQAMl/8+W4mYP5wFJuuY+
a1L/QVdyWYqcgbkKOLAf0InnED/jPbJZqmQw4YFzP3uJ+eaP8j4ORYBaUvZAMp5TU5LXPOzHmfiR
DtJZI3tqruO6bDusRw3KfL7LhVrLtuGqRy/wtrnsngkw6mkfU/wQxyuNg29WN/1i+ZGIkEmqStGc
TkP7a0AQQ8aCpPTXX+c3U1e/WINCvc1JtO11DhHbBiKl7JqLX7/y9Ap/MdT0i4OEOKRtLmVwYMqS
wpnRFTvoIUu3Mpa1oJDWrNhxEFw5cX33W1wsQEk2CB5hvUwb5OOIlkvvWsnpuxX0sveJ+7yQrETW
nMpuFxizF4mTr1DncZ2CUnHlGX+3zOkX64qWgL9RBh1YnSc9ela4CcfhJMvqVpRHAiCq4lHrqgZ8
bNpvOlTQriVtYOR8+Cag/FCwtTySZ17L5vrrhyd9s1DoFwtRlmeiNxQRxlMxk5y2QPdeAZhTB8Cu
ISLJJn3JSvnRF3Q0kF65bHrzJQyqFz82h82opQ+9mqLniGP0gEl+ZUh995gvVi8Oj4Kr+dyaFTCj
SaESknIlE+vbB3CxZJWN0Eulzlml2+DtXhQbZIVgEuajY86yezRVi6aau4fwyoD9blJfLGKl1NWG
604laVwjVZEASt0r2PF+/fS+efVLxQX+qYyOKofsXEcpV9XUOTPfXxWtemWb+uZBaBerBg5c7385
u7LmRnkl+ouoAiS2VwPGduI462R5oSZfZtjEvgl+/T3kyaMbmSpX3vIgYUndanWfPqePUcUOwEEy
8jcUC1bOneT+MwSnoXElBY03ZAHGDFIc+ntC+Z2WQjG0vG7hvwteZ0+nmIQG6oB4RyvjawOLGuLO
A7XpdaGisWzI2egDQwubRuIQUKX5RVH7hZ29Xfly2TvBWDbjbHDd4FU4pniVp3uy5cg1xh4KIkck
pA+dm3jsCDLTy+dHtr2C8YPOfATPfQuf10DwzwE+vuf+5aFlGyyYsAoZCBTjYWdG36LrJpseIOd1
IOhe4Gl0XfghMvkpMevyhGl4Y4J5f3bq5zmMd0m9VqWW+QqRNAtJF0ebKxQWWn/yTTfxWXWIbXCM
uoMLDmMv9YFxjIzAuV974Ug2RCQK44VmzVzRkLuYTrR4AYr18m7oi3v74ZL+xm6dnam4ycOimC0Q
Nwf2Ybgnn+Gh2KNl82nAHUcO8SP6/m65D3y3h/5U1GV3lyeW/SDBzqEZl+kjmMSDCrXZvmaeXT9d
N7IQCoBKcdGfro2gS37T4hQ217m8b5X2s5VSmqkw8g5bYJAaVPhKdueUU+Rd99HLMp0NbvSs7Y2o
QKyklyAuDYzV+E5yFVDBlNXY0SYD8KYgsvJtowA9NYIot1R+X/5w2RufivasQvutBb8/HpjhgwX6
2ADdcH49upnmQbPjoN+g82JlrmXMnw6rcEer/YDiKoPdoet4q/8ej8shnd38vTlE3mqeUBK3irSp
QN/FDYoSZmBF6YOjVjc8JEeFGvd1nb5Wg/M+GGgQj4Ax8PiM7J7BKiB4O+MpSsnJjkENUyIIcuPW
AAl3AimZrCpWnOfPtSbz+0l0dkyQ8psiluL1uVgrxGUDEqAzKbD2lxdYYpREuNUdmuBmXEJdXd2b
UHMhUAi4PLLs7vqGv519uQpATWFoKBd0nuqi2c1lp+gDz6cNWorc+glPtjXpRMmBJ4L9N1oJqdwk
RdLJQIH1d2Z85WtpV8ndRZYpz34E9CtMzqhqBbP2h5BbhKKehY4pc+Xaku2u4AQcdYrDcJ6XpDio
AXZosdrSbROsVWxkCyN4As5HyHwlSAUp5KVUAlZ4KXqXL++vbGUEL6CooF+fIT2D+kfijvknBKGQ
VYS4D3jPL88gO5uC7ddQ1VJQxQXVUTkBUg85CQbm45XBJSZPhGjcppkCzjokmfIxvkvRgms5LEiC
0Pok9i/er1ivZBZRxFKH/kWU5eDy0VLgIrAXRxvSF0kIWnN95Gh7BD0ssNJrT0rJdCLlYximQ1WX
lh2EJpoZ4hmduuqeIUQFtwlyzen4rBUAk4/ssZuSk8nQWMBqC0/LMjm0ClrPINCNlmRWPxk6wplK
313eSclZEeXpIUEUZUVcWAEecn4Xbucm8k1+UytrP1w2gRBbaBlRE0BIQCzr9v5UBMZW24HJ0aMn
VdtE++gZRCt+BbWplX2VxYP68iFnfoEbVgOWULwpQJxVBKOv+n0AchG/3yrHCO2WB32jbkAA5F5e
QIkpfNdNz6ZTkRMEfzU3grq+YejNto21Ur1sZMEDWaGVxl2MHzLlf0CN6E5oM7v8zRIQwP+RyxU0
58DRd1YwQm0N/EWgIRvL+ZMNOaJZ9H+hX6PemOAPHh32Six0HRbRtBK6yYIUEURsMKD2ZsVGAySE
KH5Rt3XLo37PoDgPFTXkwpV9svawlx4GwVGlTG1JrSFHgeZoX/MSH80q9D3cQ68Qvxj3Hfh89ipo
AVYKahK3/n9wLPCxFKo5I/UFIKgG7dQCyodKt1bLlAwvEoHqcIszh951oNQ7BwpNzmnI1rZluR1+
iOe0xXOdHeSUx9Pcxd+ptRHvKEh73Bc7tDlv9V3ozvcrJ2+5336aRXAHrTUVOXBCOHlu1XjgCQ9C
D7bJXI7Qo/Tijysv2O8TcfZzerxowr6YjKCo93N4KkxIE8ze5V8h8Wnasj1nYzeMQvHcQfF60G8T
yJr0qFw7YJC5Moz/jtvOxjeLFmppNULrzhv96muJLRGbHfSt4aJ5PGhXfLPEwXwb6Nk0aHEYlHEA
YU4YVi5J4vukvbKw/J2/PRt6VMwIOs2JEXANZX1UIPY6K1aeyTIH8u3VzgYvoyoJywb8+cOi3ePi
gbyNHqCEYrkWGATv0SLsmo+Xd1o6lxCMxC2ynHODjHy3VV3o6ULPcgOGVzx0uF8dqoCsGIbEskVo
d9ihfmKBRhVslq9TeZM26Kdbc/eS46oKlg0OzSou0eYQmGBJMkyQL4Mnofgq1+uCkpMkIkCbpkVI
6CCKaA/04Gz7l+EVPAiBEUxeuVU/kU19vrwfsomEyz0OnbpUK2oHifYMajpuDitXomyNBJOOShtt
biOxUZf65ETzLfSwJGj/b1K+Eih8P9x+cH3q8pvOjm02aaxqwL0aTIlxb4bdKYr5BAoZ/Qif7g+M
PjXM3JXIG6qdarno2wTtJ70HrGzeLLXpTaMqN21n/gJQ/KYOLXAZxiF6TLVXomZ3MdeAtrL5I8+p
x8BamWv1m97FL7PTHDqaQSil9fIQ/F2Rgm4botyokFZKC3BA6jEkfEGlhJ7LlbKg5PEkwjCthnZj
DJRXQMP4jugDhEDZiVXKDgoDb11mvxNSvIxJu3J3yU7FcqWdraySoF0Jsslm0EPBCEgsLdx0XN1e
PnIyyxQ8gFOHqjJyEHCAvyQM9yhVGquvgp9vQwhC/PvhTVlSfW5qqJY9TG6zzw4Qq3nVnwZf8yH2
veneL/+E7zv8/48eCHP/naebwF8XITAJmm14jHZtABG+G2Jt5tdhg+rZg3WEeo8PsAkO2ZqMw8/r
BsDvv3NOPJ1N1M2QVKweGutRj5DC1FduLgkAz3AEPzBCH4Y26oz7hUMLChTtv9GN91hE+sIU16MT
nkNyjXtoi/pIy+718jIuX/7TKgo+ojQqJ8nQUh2wCnkkkJfY0F1OdlxB77S+dhH8fJYNEbw4DWas
gtbbXDrxa3TfV3G64uJkIy+H8MxKnBz9PWzJ+tRog46+GDRzL6+LbKcF80M91AxjtQkDTQfbDDTI
Oqgeqi+XB5d9tRDBxyqaxdUcF+PQjlDk/W9V40I2sGDX6J6ZhrAGtoAOeP2Mpj9Ya7K4P18mhgg5
hIg6pwAwW0EEUgNtAOVeD96vaD7kk7a/vCySHJ4hog711myg3ITdbH16yB8h+7sH3de+vlUCfQMB
m/3qG2rZxh+OvS0YctT29tTW6ZLnzMyNcTvfoL8IBKYuGuE9xVuDLUlOkS2YdItKYESUCSwOoXPD
wCpJoCk6p+3KgkmMV+zVrvHendEt4wQkpHvobZTlb4RcaDCEDpj+dnlTZD9hOWpnFobkezUOYQav
1OxUdk/a26Z6vDy05LSKsEQLrUMNugBwpNRTZUNWbcWTyo6qYLs5YNloMgXqLUVgm0K/trReJrTN
oXx2+cMl2AW0hvy7KGnR2vaQcICcbLZNuuGp7YdAaZS3hED2kBVvBMw/TQTSswGUrYsAKIgTYvsv
j6LABjEvU+iHUa5lLmW/V7B6MqCZdqZILraxftOA2YGo6CwIp+FPXdCV1LFkr0SIItcqtahn+EMG
hmW1fY9JsLKWy339gymKGEWacSizaQAqgA8E8QIYgzxW+bUX+Y6L9sIFOz3uTD+H3jYkkK+8OETY
oqqbUAYGHwdcMKgcwXWEBuDLP0i2UoLN1wl47eNiqaTS53bRg157Ikp8lghUBGtDrnczyKtaX9sS
D5KHm/hzqW+Y2wSop5XP178TLz9tiGDx0Wik6RQW4LWJ65OS9vc9BSFZXva4qwb1hjfOc71QB1sO
NKmJlaceGds3cxj+lgNRwLAGwImZNh+mmr4qjnlb6rqvmM7TMKE3dGhu6SIJGOcQpof6cAJRaNwo
97GJLotW4RD8GWbQaoLbdbIH6HJp40En2jEvLJDLOuge7w7g2/mlsmrLCrATxuBt7XoQCIFnA7Le
PduYtrKbe3IywVWVVNmzmaPFd9T3ScXxxm2dz7xXt07OdzPTX0sru7NBmkNA+QxGE3CgZK03g5LS
Qa/ehg8aMiyhP7bIs/Sj9VE06NCFekiONGKmf4xpdYOGztZV2/wJ/BYLyWp4aDlB/1tIfIieHBqn
eHJC0BbUtQ7e4eLR0osHdIE+hVP1heTUgBKerfpjBNLbash+lzRG/3sEed8u07e56nxGA2RYStAB
IQxRN20P3TdrHD6tWv+d4AZrDfIrojVU8NIG0hSgIQANe+pEQZu3vxooGUNV5JgYTewzDYQeaKrt
etDU60kOroJoPCp1/sLUCIXVyTpO8GlVhW5w6iig8irae7MYLRAg94eSjmCvtUDjXihjtYEkELBF
ceWjquzRkb+2A1RFmWbelU5/a0zmfVKC7TKs013WzDcFBNn0YfzqoOMwqaDCJYNHBvSYVKny0SQl
wmn+PlXDfxXY9ru0AaiIogeVhf1npoPrEsfvmFEa+gvRe9Lm0QnIo89ZST5pC2aykv/qeIbOcfVA
JhA+mzU/FlX80UIMG7Z4WoRytNaxXRuYKC8xQetZ4A05QhKOGzaIMHK2tzo8XZMqfgITSeyhSOs5
CSjsbOeDE/MmVtCglU/sgTYhiCkKHOBJM2+72NllpRpoE1fRHgMuOfQP76Eg/gLuad+u7BF70jzY
IIRJ0VsL3Chk5u1OXbhmC7rNoTXpQrF2p8bqDRksE3E/9ZlZ3qilcYtf8dw15FaDxrijly/awB9y
g2beDJX1ZrRPC1qA69PfZtLW0rESOKIhcjY4ZqT24CRa4IgUbQLpVnFNsEkHxAcJjbuW9JAkoQwR
J1ySOdX0EdOAFAfEnrs66EA/uEFBuNwTf9wBPVxd6+yF67qfVdRPMnTEtQADRVtzvegg88nC1Wvw
tuewYdCQAzAQI8E87CA2gwQz81mwVl2Q3CgiPjdSjZYl4ZKa7YOh+9vFX5dvKkncICJzGarv6jwC
xZTk06YpoR9p8e2cWBsdFM+Xp5Bts4jRBZ1EkxiLRjLUjU4LdKN0TQ/KA62nb4dg3K3iW2WLJFy7
dhWVRbucp4q5xR78hAHdN58UAjJHDVF99yfyrJV1k0QsImA3A1dCR4fJDJiGvNYMDSFohPozuL/N
wgSrrsl+E4jueZeXUPbDlv+fBeATy21TH9BNgyxezIDMJk+XB5ZE9iIAF6wNtNXLEa+H2gCXvWfW
loc75brBF4M5++redODcFy8SkYesO4F5XelWEnGy7xaseWq5Gcc6Uvxpy7c9pAiGHgU/ksONX/52
2f4KRt1SKLyqBgsDo/hw6Mm2wDungD87fI6QbK4bZ+WdInm+iSDaOB/5SDgQ0Fz/KvPXDFCGqHgv
Abtca7WTmZ8Io1UcO7V1vN/gi5ZGyNyPt8Wr5X/3R22d+7UecskZFUG1qtrnUF0BNXOY/e0Qo9er
LE0SByuiaQdSoToITG1gmTsNutbB5Ntu4wE1vi0Dx1+y8Y4P4STzCVLl9gbyvO7Vz3cRbBuBsScD
2UQYgGSRTf/lkPPLriqqIg/wr33whFqRhZZeWDU5sSJ8qCL8tra47rkmcov1FUKlnmHfIfhSb8oZ
rHtDvWJ/umy3Bdsmc1E7NNMxeDkgLcmA/WhPtFL+Zgpxw3m6SWn9GPb2bQzRTp0YYOiheJ/Myvxq
0ep24uDi7uoOHOZlAa7sbKOjTuHyGcTRiaW9IQX52hfDs7JWwJbccyJaF1ATgABAtRTEoEbsk2lP
lP7XOCYvDeoUl12GzJQFl8FrYgEOPIdBWuAJwfLjaHEwxLLsZkzHbVdBfObyRJLfIuJ0wd6soHEp
VwKzRmqM1LU3ZTNIGeN6X89ZufIol+ywCNo1qwTEhKUR7SbztUGZpVm5cmRfvyzf2a1QzkYC8Won
An+8BllJiBChuYPV2yIy/MvrI/tyIQzouiqvNJUpwUKkCJnj/PHyuJJLRwTnoj+w1AcN4xqggTHB
uq9Gd8kaoli2LIIzSJw2jkFXpQQqeRtxZJCN73KokaysumxNyL+rPodGVjgOzn9b/In6Z2sNXiH7
bMEP5IPTkzSblSCl6YY3RwpyXKYeQ3t7ec1l3y1c9Gk7OnndQ0VhKN8Zmj4tsIxeN7Jgrrmtpqi1
pEqg1e9p+WXNK8lSyReL8Fn0h7dVlWFc8GlbyfMUrxS7ZOMukcqZ3ThdlpSgA1PwAoDyQMX2kEpa
MRjJwRZxs0OtjYoB/EoAHUHgNrvIROJlrRVc4hZFqKzd09rMYlCNWWyCXEWzGcGE2ETPFfjrNOP+
8mZKjqEImrUbu00tdBYG8/BaQMUGXVU6+p3SWV3xhrIlWnblbPXrSnGGFPcbHvn6RufDlivUI3H1
9/L3ywp/ouawHeKVBBF2QHJpbflRPj9XFeVAuRpfICKGwr02nUazMbdgBT3Qql2ZV/azBPMta7O0
WRHBVaY7M4bY3i0fd5d/kuy8CpZbx21usQzRTTpBE5n+Z0Kd8vLIshqRiKStmJYO5QATazzuzc/9
UQPWO/JtD4y79yDKnnZrOG/JuRLRtATB3zAVaOrJh98gM9+0BejyrVPvrFmHZANEnKrZaHbDO5wr
YP6fawPYsVhpj+gsXkNbfkP0fkjl6sJ9ixbsRJ1syFT2rkcfJqAFwXMfHZY/xf3PCn4bbvg27bOt
/bj2OJZsvQhVJampz2WGu4z0QQNxgRip2ctbL3EmIirVngfwd7FeCcLhd1Mf9CLyhqJzSQh+CaR6
L08i+3zB1ssscdQ2hjNJI0ggHsb8+bpxhTvYIY4d260F0kUIItgpRWeHueKetG9f/dM2C5YMMdRB
C9Ms3tEqvDUqBpXp7GVi7A5YDG/EWqUIfM2moDexPfzH1HqbQWB8msxHSGFDs67CJ/XgohobCNDW
j30S+ZXSP4wWorNQBzEpBKM3djwfujrbGRm/ift0G0c1VIF7qKYZFgj9h+Em65ByaUq2DfUR8s42
9GrbsNilNHsaImhNIIB6A01WBPrMZoSsMr9L+mQHMsAe8lQTMvgVFKG6jEye5gzQGwBDkzeQzIAs
cDHgla94hIQ3jQHuDZVDj6NzDMhLduVdklCAoNXyTVXs34pm/+na6a5XYp+mGLHPyo84YcfIUUBD
Qvkhc6qbtqeP/aJiNEUQPMyhF5jT+r+IgOSo16GFXY03+VTvuzQxtzXXn/oGMiSWU6duiMetWhWn
quUv4IY8ZBwq2lbpnMiEQ2mBvsMqKwhlkCOrATIuke8F12uzidTmCy2tYxDa2ZMW8TuumUctg7bm
nBzron1gVfmCpEy5KWr1nrDsj+qANmEgyxL3AAqY0LmtarqP+grE4Ep+T0t6W/am3yYxBPO69ER1
5cEsJwhckPRBn8ZtGE9bUOs+KtP8awDTUsRjMCDZZeWlaVt5rWbcGY3lt8b4ylnzNLeQtaCQesrm
CgQGZKVMLfPZ372BZxdoRlHgUxM4Or4NA/Q8P9TH8L7bVf7kRficTXG0rjQzIbDjfGAsxIWNDohq
F0/maUjilRf7NxL2BysTgcqkCgsHKXyE0T73UH/zRryq3d5TvdxL4EHVHXnXVmIaydUgApc71iRZ
p4ZIQUX3bHo0lVMV/rnsiWRDC3cCK6osGTTczaBidwfU6nJl36IUcXl0iZMWIcrm4FAH9NTRLoRL
jmLFHaJboNV9NqmuVaxMInHSIlbZVkcHKboEER+UiqJyM0Gb9/LnSzdZ8P9NbCgmhy5DMGzzuwXH
3/8mHt8lbrZvEjfdDMfCXUWhLKfypxMlXArVbPIW3LFolRrNL5AfQIOueGzrB4OWQVXSG2RoD1E/
Atm01hoj2x7hprBaNmrDCKahuXIg+/VIimkTp5B1B/FA+HV5DWVzCMGfjUqCjV1BMrCZoCH0HsYf
jBx6Hm+6cCV0lYRm35H0mUOJBxYOUzOGAQQetouoOxi/AiObHq2xXQlhJWYigpe1BhiNLO/CoGsP
VXOK572jrSTQJMdXxC6zcQRn8tJpluhHmuJa4WvYA+fnA/V/mOUODVkgKrEDp26gF//SUVxNQ7HN
2tTvuQIQRbOLW3LlEi27c7YLLFOquKsB/kVY5rGQQKd+Avd0vwJ4kO3A8v+z4ROHq62tRUgzRuoL
hHfcegDNCwinrvx8wdQnK24yUvRhQKfdaN4PMzh2VhyUpBnJEMHCOTiQ8LAGwJZE/sJL1nzyB1CE
PyuH9XZL2TESbDkM9Wghs8AdkX3Y2t+pDi7br2zdBfsd1UmLigHJ/ImjagCduHCGPhYUoK8bXrii
nQGCyNqsW0GmHQwLApHI2GtrLvVnx0BF8DFNeJR0BvLe5dgFZfYJiYYd1T5ne+198LOF4S7791C2
LDP1ttfg3Bz+qDLtfk4KPyImtNFLbQMhvg9d5QFPav+a1aIi4jhMqtmuZxzSuSQPeeTc5WCQT/Lr
un4gTyD8nKQaiVHDy43FXdrvTcBF6jawVtuyfz5L1BFsuNWVsteVDEKoCQV7NtmmGvVCa42uRwIC
x2H89/uBgSBxMaG8XP03bCuUffmuuEHUrJPN/DC7dDscyj2EGfeoCoPu8/KeLHv9/9c2pIf+nRQC
RP1sUhQg7Vrnm5TUHxCtALHCfACvzL4zyn3erTGNSAIS6ghWro9Jrow5Lotm271BHxTQneV3xlsH
VPg+FAm5b7hVsJb0kMA/qCNYfzmAZS81QDCzoMyA8pqh3H4DcnpE6vMfRle76CWPAkhx/LuKVd/E
ZFAX9wX8B/sq5i31590AZEABJuVh082b8nTdbQ5tn38nK4fEHBharIKR615BGvQyZh+ZU9crcaOk
JgYFln8nCNshrXmKvIHDRnC0ZGjhh94LIGFvnU2f5yZ5dPTiNuyBrDBDAlXxnr9pSQvdjt5+4Onk
50RJoZEDhE3akkORQsmynyFnTLscpIPZTZzWs+eodQCVpJWileQciyDopE+H1NbaMIBO1tHOdVdp
QJHbVvXGzvuXlsGajDXC35+DQioiofXMhl5tiEslNtjnqECfT516H+Hb05yk4FCJsxWHKWmPpf8H
iuZ1PbEIpTglm24zp32tIWY1lQl0fKd2x9D/jqe4GoBkkWw104I62cDuqYLUrqLl/0H9DhJhjgt9
gK/L3kJ20G3BR3Wt0iu9rcIHQhMSpguO0heIb6pPHehQi0PiOR5IWS9PJrn/REg1gZBdmUeYKy3e
zeSYRwmaF95yZFOuG1/wRk1vjqoyYfyhQCIUsvIgI8nZCcobK9HBz0EN/T9kdTiOCrIWAJ+2j/OA
dvesWPHakqvIFvzNRLoIiXzc3CD83mgGlN6sAw3LlYWRfLeIj06GnkIhAqdu6Ha034fO8+UFl91w
IjxajwoW9QSvqdZnz8O23JmPjTfcKq/pkxa60KM5LK45Bffq1l4xIckhErHR0OiejZirKEdOH2Ha
AVrTbuzKc1Z7gSVbYQlRh6qXgLJqFX6TgctsIQimzxAkpd7Et4OPRreABRqe3WvPItnmLN9x9pKw
cxBjtwW2Pl5wuDT+BLBjDS8tG3v5/9nYOomTflQX6y4Bln6yhpWkmWyNhCADInAVsSi+uYJ8FunN
rRoXd1pi7lbO1WKxPwQxIv4yVnoKcQbk6Y0n4y3aaTsIvkB51p28BUGzxnUk+xVCNKExG3y20aSA
xN841d2wS5rkbzOuRWLfVYWffoVg1FmeQMUSvWWBxiKyKdvqIc7sPa+dwpv10FcY3QFugDb5TNl3
rfoVRtFz3qV/SM5Vz+iUUxgiRd6ZhKEpDVX9GB0Tbt3Zfu1Eg6+CvqQbyZdj8N6ziX1rMtPXeJmv
OA0JPIuKyE7e6CmUOHErQgO82ZNddsxc+2T4C0VB6kfeWuu6ZBtEpGelEbWHfjbwl+i8m5rQVZ13
aP15l8+SxAREjGcUMgMNKEoIzMWxAyC5WsHHSZdH8BMc8lNdOiJVObqjvzCWl24StFtzg+pfAEns
+8vfL4uxRUCnTSuqM+RHgiZ0API2QEfakzfdNG+rMoP0Y/GsO8oe3L0BzcApaHZF57VmeQLPTOsO
Q3ULLP5alUvifEWe1pCbZg7hOgDeMrQI7UElvEv5vl8l1pSNL/iVaM4p7WdkljW2NebHTAMzynQo
ALi/vJiy8Rd/c+YPoXqWoPaB8W1eKRuaZ1BYL9JnM57fGm46Vx45wa8oFvS6bBCcBmMCtQquQP18
NOrt5Z8gsxbBqYxTP4TVjEQ/pMb8zOmP0IKDgvXa8JIVEmGfTRhpNFeww9nkZ9UjwHN+j/p45Kx1
5UvsUQR9GlnlTJAxRCySp1soegXmmLxdXhrZty/h/dnu0nmAjGuWRagClpByS22+Scz6PbPRoAAh
4cuTyL5/mfxskoHZtqqSPNrNVQGMoeZFVbxy7cmGXrb8bGjLAY+YEqFyELaRl/QQN1fUabguwhQx
nchwl3M/29hYdrBSgM/Me716urwmkjMpAjqThVe9W4pPWv4+QEoaag10+HN5bNmTyRBstuW8LAi3
ASo8Dm/NLVTX/5Qv5v303nvlPnyDMHjmRV41XuciRDxm3zS2YnRABaXhJzHt7ahFG7NtNglrVyxY
8rIV+VOngo+6kuCYqnF6W5fhCUmoTWeAukjv1E2RT3vGrZW5ZKv3f5DMLmZtStB+me6zx5Ftuv3C
/oTCM93YaAkCJhmJAC87raVoJEdBBGfq1ZxMkYkzPDLjviiTOzWxtq2prZi4xESoYOI1WjENdFsB
qZAY7qwYfqetAakk3oMKhh2NepH2VhvtmDVtIrt8zdD5xyC4bmUFXzlckkSDCNQs54VjrAH9oB7O
t6yp3QaiyugYQ8/hYPmlnqw4KUkPMMQT/3UlDICLXLfHeNeColpx6NFixb1TG/sKUIokQb+L3vpG
Z9xk0/iaD9ETqop7tdS3jKh73cg3xmBtGbsSGQzh33+/x4SII49mQDlMUg2bMcRPD0EFSFt2iCd1
7Skle4+KdKxVnpSEGljfboui9H15APvYfENHd6nna67hdkGobqpjCCnD3RqCQHZwhOveskhiti0m
tYYaKbMciJECcqL6rB0ZmN7WLFl29IWLH3JRPYf+XrRb4k2of4/B8DoctI9FtwZdPoyDY2/t6SJx
USJUtFb7Gioc+Elqp9yMVfyYkfJZ7yDSYuT5LdDjL3qqf6w4eMkPE3lXwdCjqFVTLFXt+vciMQDA
3Du8buOPXuf2UDS5W1Ohlk0luA+9ss2utDGVyV9qLXKL+cq3pAgmbbUhydsI3qOyoaD6PJsoJqzs
vKSqI0JIc8sZB9CFKwFl5Xs+169Z0/8Jo/SQMzvbOJXyFvfDTausJSlli7T8/ywMmWnJIDldA5fX
ZXi1QkU9X+u4k/0UwQ3oOrBQeM7ip0AtsgXL2riFL9ytJdJlXy6ECk1IS4ubAOGhl+KmM5ugtOsV
gI3kXiOikWe2yVNlOTnqcUp1F2r1kH3tvcs2IHEhIm60rBWIFiwY+9B4msiwTemwidDMbDk8uDyD
ZGlEvGhpQSjeWTZVQ2C54bPqouP87+WxJWsjQkUbRYd2OPKXEClq95GqtxtjjoJcxT163QSC2YaZ
w7nBAHaNyS9D/611j5Pzft3Qy46cHXYzoWaZFdhXHM0d6fkt7ZxNac8rMAGJIxVhoZRAYLOpl2Nj
vzamj8b1p4p7SYLUogWBabW7coUEm7VZAwk1Aiwt+vU3ds+8kEI6baLXPR50wW4hjWSNIzxNQMt7
ClDg+NFba+5f4hNEdlJb66I5HnEyl5recK/+Kjz0AX5mR+opRxVqstoRSb/7SN04q/eb7MQK1ox+
9ioqKLZFbTvoG/9XNL/4mqiAzNKEe1qfSV/FfLE0lG9U6nhRn67knCThowjya/Sq1aD0hxAVTBWV
lm5TB5wkTRu0/ebrsj3ISqwiuE83iI0KewOMcbJBXsvNUPdM/iw1Vu13E/S7y9NINuA7bj0zuww1
MDTHLi6jf1PZDDa8U6atGYNkB77fQmeDN3WZGNTUo93AeQAd7RvotvuXv1tyWL+TdGdDWzG6CtvO
indZC/JL4F4BAtr0VgY+AJZ5DfeVOYJsrrly68iSjN9lu7P5JvQYJWWLw0SDedouRHIgiHDRn6Yd
si/QQW3XgC+SPg/6/QVnM4G2RCmiHh5kJjVYOYq3fCy8jHRHZjfBwNKnNh77DTTNHwDEvc6tiKSl
NmFx2aiQ5jEdVFimbrgr2hiKvXQtdJLcqyJxqclyo6j1Mt7ldela+UPYgbMnbF0lISuOVzaDYO0T
CscLlArpgiw5VNZ4mEb7A62EqNfy18tnTjKFCPZLaoj4DRlQqzl4Z2q+LxyvKcNNUTxeHl9iiyLi
b9aGuEtbRE0aG70GBPylWbvWuJaCkH2+cHkrs+FUYY48eTtaz0UHqhpb2TKN7UierGAWZVMs/z87
u7ZKiBN3KEPOEXh1020Sg+nCvtfQbHV5iWTWoS5rdzZDAeC6A0JXSJtXiacUfGephd9q9lc/Z7ed
9eZo9JDMjluYind5StlvWpzb2YxVHY465P3wYm7BcGJ1xh49FK8JJJXnKV57MEs8pYgENPis5VpT
oDdDf1eKe7oGfZIdKf3fj59n6Or1A/Y86tKNkr/VVrwZycvllZF9tHh5t6GG3qQYwOSpP8QjtGLQ
dLyWoZF9uWDPVTxTZhsYvDK/TAhlO1nsOqax4i1+vsCJiAC00jyrewZ/VHQp+Hf6DcPNMdYVYB4n
9HFcXh8JvhPNO/+uPpSFQiXlYN5bwEsLeY3iQ4Ew0L34cF0VnojIP2dyTCTB0Zipl8TXTMe1OL1L
4/EtZ9exBBAR/deYtEqnEW5JTR5GdGNXnF1lWkTE/Q0RNTXVQI6Sh8ehoBuGGmwEqS8omK84JEki
iojQPz3q9dLScJs6O+tUPHdA1rQB3wFKWtz0HnGtX3Sn76YbFqzdpZI6IRGBfxA3Qn/vEipop+wX
mMasN9OtkfhifyN9U9/WQBoWQb0SiUoCEyIi/2jEIKXaYQ0XETCe+NZnGm8cv/NnPzY9g24Sz15x
vj+bJBFBf3pn5vMMJq7AKrB82mMYoqHIXLlcZYML9k6UkqkFYD1BUw1AI73XvHBVsqZVIRldRPaZ
ldaoVo8wt7B+z9SdS8hIVvvLZi4bW7DyNgVptYnqxC5NALKZQMqr3uns4brBhUs7U/MRvF5tvLOj
0wimBTVzB32twf3nq42IcDs6pm1Xp5MTMGRmGzjBoUdccxNdB9MiIsiOxISPHcP4lqa5NEYTVLhy
7H++eoiIlitoVipkxLuRm2w3cc0zjXhlxSVXgwiOi2zIE5UqPrqNi62h3kIXHe11dDPkd054VaRH
RO3z0UoaB1lKwGpIs1GKZkPn/3F2Hku66tqWfiIiQDipi/m9Se86ijQrAYEEAgGCp6+Rt3Ur66y7
Km5jn9g7TkT+Dk1NM+Y3qmRoXv53z8zve7mF9UyhKmyOwNpnfmjiY7F+/s9/+i/5l/9bHzfZwF9X
guAGF4t9tasO/p13APTt+K9K6y+n6bdELlRqrrkAVknAdp4CLu0oKARCLv65dfGT+/y/aiD/t1YO
JiwjCPNwl4k6kETVhmdTnPwX2Ddvs/7PPwu5v73Or6Mb1TWb2hFxARreTbfBLmMCcN8LTCHS4p/s
4L+0CfzfKrlhGApTFbbeBWLX7+NNnZdZ9wzRt83la7XR/wjPf32dn9/rv6XBaIJq5s7YAQi2wbef
FQcovr/1C3Tz8JEBSvgfz9dfQlL8c+D/28sI4TNHKcxk1Uv99KODbVOZsvfw7G3HLIINGU/b/J9X
9c+J+E+Pgv9/v1pRh1if1kiP/avNyhS2TLl7s2wgozv+K0H7uQX+00v8PB3/7QONwMZCRdZWOzei
N1jzfVXjc1eEN7Ywrz196TH8+MdX9/Om/9Mr/Tr2Tk2XSncQas/jMKUE4/qMdbB1WOZELu5uUNLN
iqB9E9J587S80820abBSnCzxv1gsf31Kft3iTaeNahx0fIJt2CY/ms0q9Q7NHcDc2b9XIv+rHf8f
PupvRRzr/ArcIayFy7XlWVeWH5CifnC1dNjzg5P8tMp3g60VkEabImsl5if+AO8IHPuMY4iiAOjP
WqACdjY0Q+Z5FeCpgajzOKhBp2nml8BKWEdLF+4U3ru/YM99CbWFM5RfbHzYNWE/EoxCXWVT9K/b
+C932m/5nY/dOF6AgbFzLEtmCjrq/w5T7/+W3q14ziOI0FCBrGqn5Zwqyi/uJP+Rxv9Fu+5Hv8p+
swwRVCd9seuzhiT2BDeHXCwJTOvv3U2bLTvv9Z/a9f/c+PN/q/BKwYyZZQPRxiHc+Ltq+6OPJ7t/
Re2/xJ/fwrrFmejkzgrHtT4M7ounP6SfEUyS/+dD+rc//yvg6FZEpdYeOvfTM7GQlBKIAADBeP2f
//xf5AZ+9CvaWAWJQWf9CrNpUh/k5WOj03JDvuSLhT2z/mL/H5uFf/slfsWbCqkp7y0OoR4kSaB9
zKe+/ixC/TmZbo/tFXyLxvT/yPj+VuhEv0KLquqYcve/PpqbburduuPZ53/F6t2/bKH+knv81tyt
gw28cqkEmACwc5gf/K5O4v7xf/5t/nK8f+vthBEg5oa12E2TeWnn6Unb+h/Drb/97OHvVGOOywJE
hmpHzy5ymniz7vvrejQ7nUVX8uIc1j/lId7/a3r/l6f4N24RbB0XXVUhdl1UXL213BLzxQJ5CNi/
5tN/+yV+ZRt+tFrX9gsCfNRksv3TW75p2D9uyr/98V85Bti1LGIjLqnYN3nkxwdiuvth/VfVA3OZ
v73Cr2M+COoXU18Cal0VfhaL8KmUNTJ8bwK9uN0tqrsJR/q2zsGdx8c+4UIUqdMAKD4F/XPsRFcV
eyfRjTvmlHHquFhEEPX8HlXs0kviHFXgvnXd6uKCY/eOU5dJQYJstOMf1XV5H+i3qGmPcRfcDwM5
rUVpEo/B0Cnqm5dCeM9OIci209AUiAZoBFXY+5+i5+AA/K3b8G7yntu2Bu+3co6wGO6A34seSm32
JGjP/qDTZS6ilLEOmjxDE0mrW90PO2BZjmNgPltFwiwmFhtMdi9Gr8OCYNunwi+KRLnE2y1l+AB6
+7ah60UTGJ3W4sNdF5YsGmvpaOVvvPJS19GShOF8rUeMQIpIdFnrgngXNredr2+kpK9tDUdDXp7H
YjlKJ7iBedwhIMtWruRKOWuSaoU+0XbhZhQdZJwssKAJ2p3vKpXSqDosdDySyp1T2uq33p0Phi+v
uhePU+F+rK68GcPJPzKkv6lLpndgXN7Rpaq3NnAf+LKe1AIa/IjcIHFROSbOjFoo0CMMf344UALY
6orUu6kiHvzTIga7nPHo+iqf/XhIqpmeG7/HuqZbq9takDiDgdSbZ8kKwxHx1lFM76Uv064oT7qe
v7l1U+b6W69bckZVCo32V7jE97r0roUDEL4OJcKx+1SM8aFrhgLutAWkKu2j309FQh31WSvHzdwV
GFxj2IV28l62JbC1JazRiJguBaWpGp3HriOHaZqfuV63MmxfFur/ISv0aTq+5cz5iGTINq5Hq7wa
ij3zzX2t4geug49Ql0cW9WXirUPGJ3U/6QkLi8o7j2jpAsVTb6SH68GB6FuszhEKjmfrYBsqwn5S
AA7nljCCPRMZgZastxP2tC1IQBV3s2FpedpLZ6cEnjzedI/YGzlaor4ntzgPZnizE1j5dTTfTFOw
prqP9ph5gFXtxchNRg/rHdPdWkWIkqT7BH4fg5ylf/WD8S5cZcar+maGFGmN5xs7AusO/SlA9lDK
gQGwbdqoBFh5AuO/upWx/Wh87+i04sJrlO/O7ILDQ+UT1jdBcDfsEITisFr1XXnxswg7GEwX6m1Y
yiqh7Von+L8/eGSvQOSfylHC4XAsYEcW1sdCxbf+OOWrEx3hqgLT1q4+cxI/rKwFz1OGh2nsNxL7
vhsL8blxiutIkcZW/Zy4LrwBm9Z+zv6467ofUnD96S1cZ6vQ7cYIGaTGRp/tACrN1PvpIuUdG9YX
WCB+qb4CGTv8FHP0ziJz7YAaS0Hon1NLF1BYZZcujXiqZPFox/LdbSBk7aIObpDjW2DWJ8L0HhNN
lbQOqPVqfa0cEaRdxEBvlTBhj2qkn8umkl7ejfN2cGbgTzXXGP07OoGFzAPrJyxlB/22KoD8sQv8
Frxur73uwbo1whCetWCaT1h8PZDG33FX2GS2ys9CMTyGmn+TcjzFnTmNM/ixAalueQ8PXCzdwgk9
2OlFXWdSbecJ4ptIMHhXevgtAQBdSAcB6GTFMSzIJRpriPpNdR69/h1bnnwTFt6uUDTIukjt7FCc
FtaAUii7Mpk6/6PiZkoo99bU8+FB4DpvnVfSbApNLlCfJDXpX4qoeXG9ud4xE4ochi9/lgEwW0uf
A4D5jVgvvudfdFhtral3tF6xRNIUr2XTn8X8Y4XRNHdV0H/70Cetxju5bnSzyu6mnstHOeLbcXv/
VsVzPjmFzMIG1npUPEbrtDOs25Kguy2IzeEL+7LyDmHecXJeNafOVBLz5DLtauiQudRHvAXcCRbq
07FHLHNsjH8rqvPSj+9ocN7PWjy53E1F1PBkiaDKtaJ/4qtuk45hc5ZrL8YivXsWNfatPFK/oCbc
DD4gvrCU3ElVbouyOStW7021vihagKvhXdba39qCf446PqOpfQgqP5uVCfE6JXwhq0evnC58VofG
b7d96d6Gom0SGK3ddTIa0pgGTaJ6+Ib2ADt6Wpt0MGFeqOGlbDVMA0S1E0O5pBLWIq01KaMEnjuO
OddOeLBaXGA/epm8KDOCffGAYsOZYBWwiuhD3f08pFMBLNUY3aHmY4mc/A9WVjf9EFaJcHwN6x6O
XsUS37n4eePWnKxhMXhlTl66xf0YBbdFSXbwYgqTFjy6vFddjs93X/fU3wdBuFcW5PAlnnXux8KB
66GswDCb4cCxTG4WO7gVcc+ZJnqYovilg71IJfilZ6FJVBDsAFU7MdxNjI5hQsbS/XEA2XuKQKZi
DkHsnuufb5/znZpiCJDZZz2t350pL3qBEJ0wheU41MvzNG+ilR944aRYNPrgMcGTOCATkLxPIal5
9kpoRJhstq3rX+S0DJAnhk7iB3OdYt742LvRUzTgcIugHrOm/OycNZXDdHHFkQYOQXeCvzmRf1yj
5Tsu9H3Q0ScJjDYkHLPFarVI1yi8WbArkcTAjrl0sFtIe8990Ge4UNMYTXzI2+tktcFZOByDDvYF
txabjO14cEhfpqFrT0RCADD+XDbLBDZ7x4ocJs87sojMk1ruVpw3N1K3fUhH5DoGcaU8VAF6QcMo
sp6ROxN3bma4y44xbsWkQpMlqxp8H309fbYG1kN9D+eVQolbyCnxOnO5kUNwjrgdEy/gF3B8bgrO
IWAvTx2xJ2cO/4i2u4Xd+t7QKHWph6is4EgqNbuNpursivCtGMSl5vSsZLd3lx5BTOt0joK07Vc8
iFzMewrdgWpWf6MU+OYu/hoZz9OKE2Eat83CMcSE35fg7QGIS3rkHmPTPDMyPU6kNOmKWyldquA0
sBXOJsbqZO74uwP9dKqVDZKOt7t6DD+kRqBW9Q0L2bHtIuRBrXtSvHgqayYTrErcBpN6mCPyKWL6
xMLhyDiViakijJ9GcVDR+GkqIVPc77cIRO/wLLn0Q8dT2UX7eI3zrlrBZlqpzky/HIZ53rdhfyxG
lYeQp2vCX7oQwO8+eBoHzNM8N94Rv3+OwgEpZbseHINoJ/pX9L4E7hl2si7fSRKMOPLBkhZrlfsD
31Tt+gQ/3guY3ueyU2Em5+I7Cpo3vy0+qn44B86sklhOXqr5cjchIQBHw4VLJCOfZQFoaF3nik9d
Tqs+MyChDlNJcdUVOgspiZKS0UfR14fJQeoN3GJiCm9jQ571s0eTxdFOQoZ26w3RLtYLMolRbla7
AKlSPkN4fYRv0gs1xadn5hfDm5tyCq/rKA2QKPbVuKB8UR/AQziZFqt/HKYopbK9wtHg2Ln+Leh5
D6Rr/SRewFJfOvPm1tVesrn/qOdFJCDuZ7yTcDUZhZe6iytTaltQA5vpOrVQUEWOPdJRw03YiE0w
QDAwF/wgAKjoaXdTVqpNsfVhNn1Tn61nN7Ci1Mla9LBfKv0/KiZbR+hHIZtD4Mp7Ms6XaRruGUXO
P5FiMxCOWQeBTWldEYDVzUtfFEfsROL2mD1s0QH9Qrq0HYZzO6hXrARfQR08u4NzjZrhVBbxqejI
mTvu3Vr4V29qDyKaVGJkt6048yFv6E+qUDmQtX4qYYtU2PE2nL23mCFqSf4e9iQD5fpUkuJzcYC0
hE32F8QvmTbVnNR2ei2aZsl7606Z01Y8VbO4KSQMdGYvCWo3K4Fcw5CM1vth6O9E5B+ikD+VS+1u
2QADziZs3gh8qJIVMEO8BUio8MY2mjlI7nh3I3y57oNIgDMjdu7YDcm0yOcp5g+LDFE8Idoha907
VmHvI2p3xdo8Qr1xFDjeiS5Bl5WxabIqCJ7ntnxYl8WH3RUqmbUePj21mNQVI7SOKBoTLwZvEwZL
NJXCx3H32EXNsFSJdf/Q+97t1FXvQCdcaEX34Tpepsjexkhe/fHYuNUXietNbNR18Tsg7WhaNuEJ
QIwWNUsfZXqFUToR2DBjSA3iaTgPIsJ6qLjEkbo05VDmvTfcqAFL0NPgPatCr7mQ1UHJ/jgqGyf+
Gnw4FF5RCL3vDN1OMYcNioQWLlr8u2jsxqPuWYG6kRjNTnVDTRqqEjVVR3bIglm+8ODigeuTyKhH
JOVl6jj8HLRIr22jZd474ljLYAVNuumzUbrbWE/QFxh56eAZNEVLuhLnLG10jdkBrtocv0Z4W3je
N9X9lNgBIddx62NIwh2exsuovT+TJ3Ztu+zVJFlCCv8cm2EXwIgrnUZ+9rslc8zqp/6Id+qM7V3V
g19A/W4jert3qgADc5cdolp81Xx61ZX/4oyGbFbS9snqmistw7QKmgMJvbSMyMYGcNqCU6dsWMaa
+LET9irw5irl53Qqg5T8XEGrYz8dWcBPUDwitzyOXvPkLfUjG8CHjtnZDGQPbIlM6CBPbrk+1Q4q
DS2qu8hdt06A6rWqnDt3Cl6mij/UVm6aFs+KE/PXYLVXrw5zbvunXsjrsuKfwQAa298AC74pkbSN
43Bdh+6AijwVg7xZbawStLI7fAf1wxS00U3YOPBqGw20rNYZEtLVG6fwdQ7TV5bhS3wTMbmxdfjd
I+xLqt/7JVQJVOGf4TjnIXzhcxQyj8S6n4su3kXEv7CjLHB3FCQ1PwjhlTvvnZlN5nBGk9obv+el
LVNsPEngc9qM9wHM4Sjd8QEJWCTqHq483onq5lKODpRRS/zToKHo6lOe8q5/sCDKIYO87Yf+RIa+
OLpLM8MwtYBb18AQ1bzqgGLhXBjU+srnDx51TguFdS1fJXLCfjnBZyBnVbn3/Qhi/NFulaV51bt/
zOzqdO2856ocb4u2eXQwK0d3YLrQ0EEtanI2oqKTfmpKNCZiSC1IsBwpNSblSgyZH6JtYs06pYpE
5/gnY+/G8qHA0Um8WeDrIugHdPNy8kOzk7XNmBd52czUq2lRtmE4SZLK7aIsIPErMjzsAGvgfOiX
Cclel1NurH+0gH8ngz9g4GHcbWjbCR2nNu/DbtOV7AjXO5ZAPLBZXQ0Qhzh2IWzpzTJB3SlRyqDx
JVl0Hyh7GWpPAOmLZKqhZ+JjjKJa3Aw9itnZuA9Ypcf5c/hjF0Y4wLFKfVIXaUmjgx84fYI380ey
5ghJGLLgmO+tRBpYLt0JZe2ndnF/KSbvRuJ915H8HGP7YCP34g7jQ9sXtySM1wR13MllA2K19yDg
DFjGXt7WoCfN3LyjMPZS9kMO1v0ezAegfqfwg0U0Fw07cgfXuaert5krxJDGv6fCfgYuea4jtV3H
IIUpWxjHAB7X1QP/cSgcJfivLn3gKGp9nNh0gtxysGbTNc7XbGKNh4j6yDq7+87lcHvj19LGfuYG
PVyWVHRXyzZrhvGiFDupKbyMyDNZOxWbMEQ9zaW87UKOG1tsfTUBam4rvMP2xoPdQtp0zVcdmi3p
42colJC3rl+8/jSa31UxOooQUd4QyWvYFVUmhefcXftTuFWlv1uAmtI45QnqZJGaOnwObHOiXn8v
PHvHNL2zaKDRed38jMUSpBbXks/HsWqfwpltem/culAe8S7IR1UeTRzemtF9Hjh51YG31c168PoF
pTyWevOyW8+uLXbIUN7oulwF7TcUNlBFtez8Arkvb3LdFX06aHKKnfoDHY2zT/gDGibnWBkfhWvx
6Ufue+X3B+pNC/bv6BNxEOHt5D/qyM3VpJ55CI2IV5uHaHQfSS2+uw4rgqqmG8dZb6hRxwIpcuKj
RJSVdyn03KXSJW/YqEbMaTYAvF89zquEUJSFoS+fhmo4FBo1Fqv0JrQCH0U8T1LdxmsDVvHabAB/
g1guCp5t37y3DdlHJd94djjA1S7nzVAmLgWN2dUotYsNlMVNgjbg2VC1Vzr+08bypVyKXeuVu8lB
j50V1zDGuRb1kcCVUP5csj8VWlHcOjP8JAk94dp40Ly4NtL9gLnshdFoy8ZxX/H2UdcgptGwTiMv
OsQ9eRtGgnoL3RWXlXuDPnW7khrWhlBFmHVMwrb7NFJuSd0/tZbclAWiLRbKw7nJy3HNYDNw9QMY
OFrsSkNXjC4owmDB+rNH2Q1y2YNVYPPQ2ftw0X2SaKC5qGJ5SR6Kpc09HaUkbs8LhSxyKO66dspW
rT7G3n/Sku1ayd2NT9Z3jMwe6yk6oMf6utQ6i4P2OISoYmAjVM7BNRTjl+uWL8oLdmW8HODYsW+c
AW3hCs3KcssF+h9c7Aa/+cnJ1POIOwfhuk2ngaYNIKsJ8rzNPEzPgtUaeaDCh0TKGDpiX9AGaSKH
JWhEnN3AYEeHrI8x73atxgdWtBfP9kjDQTl3wvCKY30ugvmxbaYE/DY3Awrmj7Mg2beEbVXooEfp
P1SioekQdpnmTp92xnnUJdMp2vl7WYonT6Ho4uhv8aVJR92chvJJF3zX1lA+yGo3AVoNq3cwYAqb
da177FSzYQ2aCri3wKLMAKw7olH9iJQ5aWuaCS/crbrMRzfO5DJuZu4/rOg6qan+Rt6a1U17iNBr
WfEf6TyCioOb80w8s0F39fqDuAiXLvObwIDVHN7OLd9N0t30YkXu5W1XZ8bWRVhc2pBvgGjD8xTc
GC5xqdhU1UhkLP2cKTuYQL4CZZ7PtMhjHeYUjSskyP2e1u45oPFbPAZ3wneedQswntvmOprhEqUy
lzS7vgH4mPpsaxEPEq4MfkPYtcYTfSOFSTvi7NtGbuFJuRXN8AHgz3lyYbTZYgKJonTKu9lcsJb4
3s3r0R30foEIKJm0vLRc3ZgwPjGmS5Dk6W5m7W5V9lvKYds6ZN934WcXG3jTxaemgvUwhwvrIoKX
WuNdzJMDQAfyt6Ad9x4YnLGoHhQzV9GiI4kUkS/udayijHgYg0v+GOMhYa06khIphFMjxq7hTUeC
tCDTifccML/hgu6bRufVPRQzy33f9ZExq10RtofRG18GtbxZhRSELPAIjYyTMO3t3Dg89Q2c7kI0
4sgwb0HEuIFA+5PWj+h2bITTPsInMBemXdLJQQCHMTv0KflcOSDAORrDiAj+up56VCHK4a53sQJS
HUpPpUOMrH9k5KdfVmVCul3aQW0a1tNOyjnHos9W23XaU+R6cqk+YLNYwrsX6ZghazIUQZzg8UdU
CRQaouguuOyR0uq+NV/SQSHb8QypzQnEY4wpiupiwx5TRagS0SejFYL5CH0i+o2p09EqUzS+8wb9
XEbth6f0d0XItlGDi34leWa+OHBj01ExaFx45sf1t4sA2Wh9s8T8yGB5UOv6TsFlTLTjdozXHulQ
+THiB89HJ97HQJagDKZ4dGdYx3YhqM79tuz0ZzU2+3EY8D81yt4oGPMgsJeydPZ15RwiSbYl8gFa
jld4J3xGVGUqLo4tH3LYoW0j8T1ETZW7jRYJC+Wlr+kLLGG3LkMMhcKzru2TbqL7dkSXXro12og9
vReBSScehemEggF3tEZKEH9xSOQzJvznKIhp2nlzFhS1jw9ipnQKsL6NYs1ExZFIeYlsvAceXCVo
WL7qaa5y4tj96jWP0vEOIuw3M0GkJ8tzY52r56J1EkNwn9QU3rtCF7fxUvZJw2r5E9SPa9tfYz18
LEXwFi7sVEQe6uIKiHsLynZg5yrxGXx5FaV3FayzuRl3BBNOmJl/h2V5a7qwSVg8xafJK48wLUp6
jgiAVZSSiyJjJEZvIkRvZXKhCh/i4YLF0zs5+2Da6e6MrHVIWEvuuYVyvzb8azANBm2lxsRmmHPV
YEoaOmjnU3KmJJCpdMzbBCPpBEIfeEeH6m6pnE/rDdjhCC5RCfghqjoEUX1nWrsf5LwVLEQ9UGHJ
pI0ua7DmMxpjc4noyZr9xJxTqUyQlV2Js8GjTVPArCgs4l03u1cymj3Oye0KS57BX/ZkWE6j7tuN
P1iaVH6n8hXBc2HqyWHV+4BEVS/IzcWco2P1EMzj58DHn6S43AhamGRgQZV0iqCzH981Xn0VsUlI
aaN0KadvSnrkpPgBpf0BA2DomFOLRfRgQCdrKG6rvn5wfbMpmyaLmHsPOy5Yd7T4fklJbsOKZq1H
PtT80ZJW7XseHR2/QCXn2w2i8a6R4rPjFs97iKWeCL8Ihm9br9cECGDmZ53jJxKXBKY5mW8xFhhn
SGaXtcYbUiLa68rs/aW6+v6I76q0RwfGHhu3xSiW0vC9qNkWqIaPNVrBN3XEl6MhrerDcsP1vA95
OaaBq25ltG5QCi2J29pDgbdnBjtdmxkeyGyFzUiY17Nzt9TLplfTqVm7TJHqjHB3R3UBfwHEkG6V
h4JN9c6n6/dsda7neTNGw42Pnoi/2j8rEtckcnUeloFEMobhkzFbWhVvhPHzKvHRXRlsZldFaOsP
iRkYvi7yREt3OseAjyf1iL69Bie/FDDN0bAfaRZFz0MI7raakdF4c+htVNOeCk/lgRmfVhqmbQXn
6AEpVMWa6DC5ZTrb5Wsm3KaNi84wFlmbPKpwCQbdeeT2yjqUD3PU/+mDKLOlt12an/z0xxmkvWuD
VqS2NlEipAUhl5i7sRl1EsVUp8Ei7hYPLP/Bx3MVkzXIA1neNqsHhaofXtsp2jvteuqCZePgj+kO
TtqDs1zJLBC1GRpg0agea8zi+8A/wk6lgu+IPSEZuIl7vWVyyqBIFamHyZdtkDgRitJ0cPwd0Tit
QkFji3niD6wW6uLMKch+GoubodfPRCyPZTBhxoodc7Sk/V3AOiwajFAqOBteV1WOeP5GbA2OlAyS
CGYlaR27p9IEZeL0YIf9CHeqGJoCcL62q6J/Yjs8OaDiplGIZvtowDidCD+XmmFU4HCVtkt9Z9bu
2BXNrlXWg7+NWhH80ThaIwc8RZ6AP7Nfy36PQW1i5ulLtMuaL4IfOY0zV9VHnLbT1JdZiHYTThwY
P060w8Awm/rqzTbOHjCETVFjExzhNSsRlXPoCB/QGb8xC4qBxR0uyJO7zPVQhKBp9rBUZEwsddFG
HcCUo8xPncL5lLXMzBjvTR3ttBjzqOggHut3g8UlMwR7iD5e4dh+1xr0KCLGbqtRX1msN4NXPqJb
+i3Rn0snCxqLz2M31wpbs2E43QgMASDY6G/CNnjp0FlY5Lpr5zgjXfROy9rBM+rf1YY8Em+CBTQm
M4kPZ4Xec+osEMPTUvEDepfvE41gWo6ZE8zlJZYWptPYzvAGd8dP2RZDVuuSQIcwbftpiHFn3M9O
eTN6aiNWzFilPkdOmGGOehQtC76EvxynAcOcoHuZzPgd4Ff3Deb59QoOP3MuK6nyIJyuXaBPgrYX
1+luLYLZEgLpXszhtVlAi2YT5mgLVCiR6c4uvWvA74M78yaAtWouIWE7r/N6En301sq+3TZsEXmj
vAOmHLvY02FKWemno6+f/UV86RCFqVQD5PXuRrLiOIX0BcIUYKSkwWzJ2GRpbbmrfAAYHNVuJOXL
/+HoTHYbR5Yo+kUJJJNDkluRmmXLtjxvCLuqmvM88+vf0ds0GmijbctkZsSNc2+wHZ2ntk0BOPqY
yAruaxQ/gUabaPvGvjKej8LbGp54MqLOPqSumwXeUGb+DNFDcusqNlNK2JledzYjOz8eXIXYyB4l
MmKyrcWa9BM7oNftXMQhHUnxLaQ+D6Z8jpYi2syzvnXLuDUj61/jOWqzNuGZUISt3QynCU9PbDP3
RVrbxAKaMjb/Ok32YJbtKc4GbLpyKx2TbUyZ39ZNf6N9YmDVUydMUbE1qDMz1f9kVsvioLE6eFb8
Zbvx+9QNR9VStMxjyt+mskmJlc9mHe2spdyNyv1e4ukkhvLSalSK+x4oVxpPc7n4xri29HoRYpqq
+AEUC7sn87finrTCcu+FDRmblB3m8rNwZnX518qdzxo5Nim1bnqyFvM776ggic8Oom5g1oc/arB2
zX1kr0dUpnwUB9TsK+Y2ZtkMoHP6j5496sEaW9/ZvBKJzGgc7foCb8LP7tZfLL5n5NA57iGuyoDJ
EGcOUnAq1OfYVS8qHLWPXyeIdTj462jqTWMMm2JYqXjMNG/Z16m3sNlyA330Y0Tenkdv3w7Tychy
KuclsJPwshqdEaD/BqGSj5bHuqXEeqlEYQR64cT3rHCXDT3Vjut+FQqckKsTQfDLXWFy6uzirNNr
rOe/anWeXJeJatQOQSutp6lLqqC2sue+NK52ZftRJDiY0aKIvWomffbc+Wqr8Xtcp50N1RHV0yub
SJ7mhqXimVpmFgHNzj5WIVPIakvh9WCbpfRDhmd+O8bbGZh6M8UNaNqY+ZZqXyScY2SK3T1rMBLF
pSnTFy3cJ81Yn0VeNYR/wb91i/2k4pVevthlbXZdW46WvAuPzjTNQaWZrSf3QUycp4vvtTkzrqpF
pUlYFWamTBKS0j2t1p1mI/rHs4j0sKfuFo7Nd1jrE5roIUor5na0DIY+22OaBL3RyCOx62zi7J7q
yTklbPJOiedjxju8TY15NrM1DaJR3yJnxu49882GlDEVYb6BHowHsQ5/VpEdp4z5z3KftDi9/p4Y
TrncsJvKqk9RQkLBUhwst843o1k902E/5fVw02mz13q6DqwOg4DjLemdwFjkU9aGzy5FIJH+u9iU
3caI64OKJ+MoZbYVSbVPXONQYtv/Zy/Go9nya/FhcZ++VBXT/sxr97WbXUKXinES9Q6YPSIGU0uu
IWf5dfRa+ZmdMgVfdQsPUTbsFFLwexbkYVX9Du5aHAbZrTcO1yjI7n/SMbIPTsZyNGOmuDKBvoO0
5rrteJ23s0prZDFeEss0ARdBLwr+Megm92e7ChA4nqEd/+sYACwuuE7hmY5vT9ZXmI2PU7lw4OXf
oSQ/y0rdI/gk/ZysfIZ7JqRbXvnlEv2zusTYjlqG/mLnP2km9EGuQAFLQncJqWhre+uFiKPLkHk7
u6EDGnMsHYm6sb7oYrTFQaGMORa5DcwUz2mZ+5Vg+zzzR8DLH2+oEcflnrpJBubqbnRtZ5upyuwg
LWfGjS5okQTeGLeT7A52l/xnFzEFT8iMtECMNIv0wYitB4ulwkkab4UQz6ayHxDWLp7hURFaN3i/
R8TuXQmAf0jckES4qQRXcZ/SisVqunS/2nsYsVvTM4eJGQViAaIxam5TfjaagykJatnRzIi69TOy
itd08psBO2sh24O9TqARnoGSQ8/m5P0m6Rf0isFGkxLZYw6vpXXxlzJj2EZOfXV0HVJ0pPxiU3sk
2yBj2VNYbxarbnx2Gz0OpXxLV4wRiWZBtzNYv2ptXo11oGByME5lK8PgqNsqHbI3UlDPGC7D4y46
m6ODX6eyzO06deVmtdvnxpI3L639RnqocZaLcL5e2dnoQwoe4NyCxOwD1hNZIInh1qmzE4/hHDTq
mt4PY3rdEbhy3qvS7I5yKBkej1+qiI8F0INk7qfM5G9hKN9sJZOQzma+xadZN2ILtXJqMgNetuXO
atRu8NxdEVu/ZPStm1yvhzZDKUsdJAg5ML0vtnVBBV8kl2bQlDic5AtI4NOUyP8cpp6Bbuo/yYrA
6CnvXsbpUxvzDvCA8Kfrh1Pbe7+t6f4XEq3RrU4WDCX0o7aZUZbusIWivkXedLG75kF0QUNr6cvV
iovNnFA7lJKylig7DoUw1T+lo6/WuKBUF5ssLW5dIu6njMIty5quOG0Fd/N4XLr4kubqwXTM4hFt
5pOmM9uk9CNGn2Jyl51fs02+zdqD4yKNuoQl2PEfBPWRyhy+sOiro0RaVA0HBL1Ow4Qn3tYpHK4X
GXwPxTa4JWNAVX0X/WqwO6r+9kT76szLn8KF9c2rQ750O5WzImGxAEKS6NOoZtxvTakZ3Db7yrP3
vTM/CL2OG09VwZokDJrC+iJs7tVpGd+5ndV2Tm0Q3fapawbE7KL3Da9+j0yT5HckyqjL7jTF4OfW
/JY7gu1k8xNkx34wbZZbpWQKG+9WJxkmVd4xbcG9eOgvjGn1pWgAAcyVLcByQVgal0u5sk+NffRr
t56qjjsmNY1AhSUCG+w2M/LhyYx1cwNnLDdyhu8RBtvq6ednf11Cjqi4iY5OqVN/yM1xT25E/T2G
/bKPU/cx1tGrJaerTu6qe8aHYdqs3HKgf6117QhIZA486fpky2FFd/JunT2PQRG1p57Zi5jTazK3
PJlpz2XMeC632gsIzmawi/fBNv4yK1BHhmcIP81D0lo2/YN6Spi9+MICrgvV38Ry/3PK+o/RmV+j
KW+jQXlFy2QHWW0xtnf+y6KhACJuDObjFhL6+pi40dEe9V/OJgclPD4Ndrqzw4kPbUlwxpRUjN2A
ED06Ed86JdrFZcaQAt0kHegLa2qbzvi2S+Rbw4RvqwTK4JqpyzCKU7FURMl71W61s8NijceGzKxD
XmYHZXB9duWwS+11l1XlieWoL06E+2qxv6Ip/hOO7lceddgcbX3GihKMBDLT8vYfrMsTGw2EwnyU
3T65tZtRxOdhDFKLZHY+4E0N17CpkDG4CQ8G4lPpmA9jMYKyZH87jGO21x1MKsZJOadML7fE9Q6x
F1JJNfqLcu3I4pba7xhmzQkrNN3MCYTdWq+eIV4ZZP2TkMXuPbYzD8HOLbS7YR38NnYm5M2xoGDM
ap+0HX6UGEkqccJXaD+wjyqMAtXFf5ZV+EytzuVSkrplosPVYciEMjIu4aLPSSFHeAWEiELrc97W
ZaALOQX1zGGZKS38iNnVTZutFURycqBfO0m1myfBTP7czvBUunHb8MuwvSdbrZcxkbdiLKmguqc0
6Z7axTsY2WxCkwmxkWXM/OyOlZXmLWLM2RTuvzZu2EkSV9hlyn/Omjz3Vv2h+DtHSp1NGjnG/PmL
63iMk9NTZRd/ukq9TdSDPGLOdnbtZ0Zhj7j5XorVOPAu4CtY0p2a1A4W+NiNxi+lyTV08xPzqb8V
uIGcluicpLPFm5C7OzbCCnbXDiyFaJegCo0Xw2OhqUGJmAi6vvyOBOb3zsosmmtaZsei9no/se2t
mJHuqizXm7S7j2/C7t+kGqgOJ+18dI6ADoTzJ6LeYf5sZMvjXIcHkcm3eKatKHkUWb15E2N9bdfl
KWp7jvgJ0+OsLkm5vMkkS/zaFCidfUtUKKt//DBZj1rOu6hwXmVTQ6Obd4YYpdWQ4c1p3eel55VO
zQ5VnWq2arZiDMd9Eucb4SYsqkEe5biY9qtDqZTee9MMgXc7ZQ66dkWl5zTlxqiMH80kYGsY9s1x
zUc98y1gKN87hImJvzDg2HM8Rz+Z5uZzhANTyH7vxXSyfU+kqY1DOpB9RslTQsLEjHFFtyUkPGL1
b/o4rd5HTyBIaPewZRH+EuCGOZXbSDhHK2Mk1Lp/QQ8g3te0PTdzkgfefa2OI5O9MzB9iAsm5024
qaOQqukOIHdjsgVoqe4zfeg6cjaP65RNryuFZ5AgL3xWjEbaqvutvAbetG/kwXP+ecpeN0zM7K3q
zFssioc0tt6UWB+dSLyJDMq99IhQclvzHDVldmdL3l27L2hPCscvXDrsWip7o7uZLLGYA28oJubv
oty4s8HlVJXfhZpCXuIEMa3FzkPpuGkAZs5lSDXIG/HpLOPNHpdnp4HdLbz4SQGFbvANPJYgI36T
d68m296CNrHSoBHRxYorb9dHM/tlimKocOGYW41sOLjOJqlaVltFuND4hcupRt1hJ2pkrMZzLMSf
lROgt5buSSUsUxTz6kIGt/9VccfbwVr7QDQm1Ijl/DAo/JrrCQyycXOmhbHjh3Bvu4Lyt7YZ0xOf
hjXoGjEbSppw59X04eb8nCzGH9JZt7Ltq6Abwu8ZsAg2Pntb526PxoUIgJwCpVFNm2YcrnVe6W3i
Es6tAPkfWYscb9RcoPY1FNOo41nk3mjGHm3lPUnZvZU5Q4RE6CdzTvfWSopn6O28yHuOBx7Y1Qia
utqLGCdTIi9eCd7Zxsc8xsQ86hPX97FJs5eFYtcUw7Yu19W3VX3MiA7sy4aq1N04fBXCHTPlgnIp
781dz+qOQGkdOEO3DU3Fcxdbx3yIH9PaONQJU/u6TF6xH78AT6JL6Slw8RoA5SS/NX433x2cm2vX
7kYsjCBru5827PRjzXX+ONR6G8mCD8BlT5ONE6SYXShVQX1Vn7KxPK4Qy00b4sU2k3eZd19JYpxq
D2qU1ZubycrO42QdOf6mAJD94C7YGEr9aHHIMkrWBKvn4pI4+a5Jm51sw3PGdltCTCR8SvJkQntR
5n1mMNYWMobfTzLdq9yV22moOR2NeJcX7OxKmGj5nh5+YsN9KuwU9kpfxMK1FLfpngP8bx/jltbJ
zIK1Oyojzjpn5d84HbswgtDrC+QiSXPlbTuAdEFC7dFw6m89DeuG+pMbUhdvOe4hZ8y+YCAOXuI9
m2WIAtbSuHgW3Ats2Zwv+7akS+nXI8DAs+tlv2rmIFB6+ojqhEU/saLGxCjjkB4Y2kRFp01Z8eZ1
vmskL2MX/YfdKVjD/syXYkQrykPJrx6aaNo6u7VsLkMemF61NVd+PibTtjG871p926PgB4gNv9AU
U3Z0N3L7jcmKbzleVrzenDcUbQ6/SxLtHKM/TF28rwznMxIZGErxOUZLzjxs3pllTxwwv5h2jGeW
Ut3mQr6LSZ+yglgP7YWvKgt9HhjMkQbTfxxnRE75fT7RISg4Tmv6hAI4GPE67Jylv1hd+1ig1G9k
B+AzdBcDs8NQVTfpkopQuwD8mPo5P1iWA/GjKvEiuG4h4I7g6Ddwwh80VoryhcKVEcl5ceOXxIl3
NGWBzAlXMqGRQnj7qEePz1yY6RnAuShhMHWCi445lyQs3hfKMTdx02rY1+k8VkPCJB9agghbht2Z
xzrUaAv8ui9LXN6IsouSo5+m2qf9Sral6LJg6YEVpzDrOfEz8IG6PzVL/cN/f5/n9LGpaBThtoLC
mMMNmsjWS/nLE3RNJU4ygrvqh6x2DyOjGJW0vEiwL8jZsSeP1jArihP32Y37HZTfKQVZDeOu5sFZ
TlzezPKdf7StTuBCRGy8VSNQ9dZWxgnOJar+LsUENJXFMy25uUFfDtjLEJidfYtHHXjCPZROf44t
ySVcXAmh2WJC3hat/YeACuiddHlkkHnsHfmdhtEzdRx7MUOSl9QUyCgy90UzEHBdpLRTxq7CDjpy
4t+0gnvzpp4YkJQXAStiEYx9/BnOC8KGNR16g5XLWXpCttabOAxPyHifJDtU2zV0xRHBGlq5SCk4
xcuwFG+RSM6t9G60cluZihsEzK0y6GDYPMp3Ykf0oWvVVhTmDbvYT4tFZDDHQ5UyFNKr2kyiAGrN
iUVaukdRNUdbW1RV5FZAma1n3Vk0UFBDvlcPVzvrnpx0ZpZtfc3LiOoZAVbTVMqZSAm0IaagzhtZ
g5cC2UCOkPhlfmyiiJkll3OVPy1GqDZmPoDICaDQ2prawAAqMMKl34SZ8eg0LmIr4Z0bdrTSirEp
ETctbQaSajuZP8CKW6cJv5a+/LfqhYWE3Zk1t2+pdK/1mD+EUE8jYaz1QAvAlf5hFi5PrDI/WtHw
90XoxvO0wX4T9EUGqjhITCozm49F1e2SiZvDHOPj4vU8NSXLUdZuN1cTyMS0+pln3+SCGLKsxKWq
sDfJUZTRNiuT69LWOyFXxirFv5jow6TLLsiYpzzyPlZlPjhNtfW6/ji5bK5so2IHVsDPpKfNbMc/
juiMvRjQeKEGO4aufZG+ji0vkAzBwuzhmXB2f1CSJy58cHRydDqmrzRYQz7v69r5nivnUME0m0b3
W6/9e0duVLPeqwh2q1MWMJmxaGWr1PxMTOPJgxCrY/dpSXmaG6PbR041byvsDIlgLjTSsYoi/gCy
+q2nmvgOnZoMQNeNZ+qCqR3YRnLfZNFx3VU2aGw22TCe8d212+OhQRZaQ80ZYkf/1kY+mGZ2Frnt
M07EEYU+i0eKjifPjsKmQV2nU52qXWMvBw1Sv2GQcYwb52WpOARXOwoKRQUhk2XTDDhb2966qByk
xMKa3AGOD/XwmmBcwe6TbvhNjm007u02f1tSoEKtKeJp5n3DGX1vqh+TtL1rPH1Lu9Q8GlN1Ndzl
KPuUS3ImQZL2dGM2te+muH2sdgzCxj5luRU4FAa9iyRueu95OY44PwFIhkQ2OzYrnjD7PPRh+ZpP
hrerakD0u8dpGV7KydobhrOtCQdTnXizZwV8ywgWVschTLSlWUzcUyl7vFPqknr5myY2deO11q5y
XXPX3THVuH7GWffuluJLSusbVwnwTP9VTcuPjJDnSFw/GaSYQ7hZ+9wp8d1oxd4FMmUhy6WHq4zY
ptr+qhGDUYt/BJ+3FTa/4wAfEQnkq9Gku5/a+NzmNTx+Lc7h1Jz7uqQDTunKor9DmG6VLI5GHP9b
IoTXJX1chL36U9ffaljjtHA/6Di3VZn+5zJjto0VJ0jhq9x4yRLn2xxyGvnFBu7IzxCpTC70ac4n
08+V+DB5hzp+zs0c5R9iwCHiuMulCTtokno3NtaWRMgn1g8e1YQg3OVMdkXzX1PI86L137IANa4m
1hPXIXBtZDJK7dXVlBqiIvqcDExEYwp1kmgiYp36cWLClqQWyFCj/rkW6lytagoM2gIUf9C/hJjR
rPMtyzu6qqEBXp7ricVxLVpOlBS/g4h95cENjDb9da6fuVbh28ZkF2PD9aWRUgtUfc7WBnGNzGzr
VvlrOBh2wLYAzHugtjg0bIURf4BLxI5YhcWla2gEuDLRMRTGujTBbB3hm2K6oo6h1Qvf7dw/eULt
w8H1w64+4gZ7PPDZC9op0tHwImvrpObhUSvxWObAxbHx5GTmtrbVCRXwNNGg+jGast9Z8bXTw6Uv
pm8WXjKjAoXA/bRtlX1VgrszrJ7imSnF0JUvoUw+cIoSOFjbmE6Y6Q340jpT7SxpfrcFRIbBguX6
Pj8Uxp5sPxA9FxdT2zq+zt3O51q8dpijW3t6tEkK6TrjXSX1g5rsF0VMT9kXCWMFNFhdVW9jjHlo
drqcKpKZaWtbj8tUb5eJ3TmVYKVITbNdOViLo2zbYQ4rIxitVH8MsdhFaro4JX/VMa5qP8vyBqNJ
fZhdBGRvAD5qRw4MK4SmqvZSNecQJQ2rJq7vNt5nppKbvqy/7FbttIx2bgHeMrn8yaoy/29qcSEn
60EPIW5OI8/4Lri0nNTZetIKjJzpoBGNB4AEX9hNUNoZjmX2W/eZtja4Ny7NsvyrPf1JD1HAHPS/
YqE2GDMs3DBJ6dLefcnd6mOgCpBFfBBKnNE5yJ7R653TZT/oq35thZzCtXrRLSXz6NlPmTVAAxnj
wRUsd5HehA4470Ts8Rla39RZh3TKf9ZcEvZMxJrA2OzfK685ys6WwZSs6Q5y5BEcHTxJPYWVBi3f
ZMLwV2y695tOb0Qzf6bZKH3TrbA9KB7mPD6uMvVtm/JUlOa+tNonJaY9C/H2NMzvbdSfKxfiLUvN
N9mwqZxttMHssCFG6/eRS4l9fidZ5cgJ5PBU9Q0550hHeGVWtA+b6BVjKn7ZmoElcMxSZdiKF/ep
HNNjo5h5xBmZ9UVob7yOujGMoKhWG6uMbTxUkUO5Op48cA4BVM0ciRyzsX2fdLNfQmMrO/VS6eWj
GZrfNF8uspPtthjHBw972Jyaamv01mfrEjpMe7HJkoX6Ng6PyjNegeTm+y/1t5DFe9rrQ2FSS4ej
3JPSmu3MOMdz3HfDDmScBtmDoXVGjAtdxj/G1aSfEwRh+IsJzej1H3AVCcZxsitALpzEeA6Fgy8+
gyxa7+YD+brUJY9ab/7tG2QjmzWj2KF5J+x4+WpIeLZL7mepwj/LGGIqMLk2G6eAqNTpeCJ67Cps
VmgkSfNc3C1wA95JxdiIewj/Sm1Xe6uVJyeGunAN41WWJBE48SmiISL+6qdl8LmplukskwoviVWc
8el/KNthZN3nrEnkf1m7yEpTuGtyKwuoL//SdHMb4ZhCr51I3Yor85hWc3YsewOjfjiMH8kEmuRW
95fSTMFvFvOwMK3zRqoLp64PybK0/uoxnXINeTCVtRvc+Jo6Olg7700v5svoNhOGR+tP4ZDHibh6
bnoGgl372azue9yOkv2W3iZ2ho+MzfZEYQD/kcyR2yxLJ0aE8bVfNjVYSR9uCGr8nsSC5cKsP5Jm
QFDMI/7P+TFe6FEaSlk0G++tSeN/tgDqbbmw2VQGZGq+Unc89WX5oUTzMs+jvS2J65AmiSrl3JFD
RgGk+uXLYdd0FnGkFBgvN0yJXuvMsfF9Ox91y5LqyZpvqShe+foXjRessuPtmGAU4Gjz2EJIhTx9
5oNzGlbmbNDrR23WD/839BvGeM7E/JsO4rREwK1V+Ss8LVB2zJcqmnlh82AdMA8C4AY4jixIZuvY
TQ6dTAIv0ds/qjL/ZE2TM9RbfuihyGros6NOJOEV7nfGeHqTxtEbmO81HOz/zNX+JY7ujWCRrwwC
KadGNQa4Nzp05kiPdjL91C2jE9nTguRtunMcHDO4V4k7yZ86Bj+1YnNxtv6GtboUGeZdVQSqVF90
aL+uEBelXOwD6UfYwpG4+U+BVn03j793kmCVtdRvKa3Iin3fXVfKsAmv5dy82FZ3YpfLkwCZbkbN
7HMB5yaOWS87NYsJlY8cFFkQadDW+s0QKnBInlxy+6EwnT/5OHyY9uQEi2l+CxAWgQ7L7Vw/RphW
umn97Owh6Ga8XYuAVLFlj9uEYcFKnESc9VvWmW1wE8Dy6OIQ5XfkLyWPTnTtzTJpN8pKnZokZ+SU
q99EazyusWkFY45VgaWiMLiTZqYDfB/hsSppaRMLfBLAfdNk6EKTeMbRs1WQLdDqp6FpyqDXEx7N
3r7KxdkAj35ObYeVl9aqr/pPpPBPb47PiyqTnXa4GExnCObWwibbXZ0ENS95sj31bGF4SVc4RKhw
MdsPlVgPNtZE/KfnXk5gGuSTpFAZiPH9/GX3y+uYxs9OHW9TTx2HZvzjleO1LUlXXPEK184hNykn
HN3I3Zwy6KnToxbVV70aL3lt/euU8Ypy8+MBbc02ihuYwG8rwpZWJlTwLljqaNb+9Yl7KdBMGWA1
TzqqzzHBBJ6cj0Il2cYtmRM6Ahk/6gTOLTy5Ldfm4PKxxRCVg8FtaXeQtBmRdZ0bQsJPQI1Ec+wr
hASyMPIN0FvGQR6+8Wi2vnLbDEkxvC6EcBislxoazNIGgdsFCRJb5isMa9aGOBk2DKOY9dc1t07S
bj6WGNAFbAH4Oztma0w8jPmlahpRo+eMLJOPNKf/iNP+Cxn7Sy1IarJ8k6ZxLUN9HW3jtwZNN5a1
2XZ1se/1zAwsfjY9OrgIjHuO3dNYrm/AQP+NC+otBEgfub+y0pchGo53aZSgmuOw4kfp5bJz0f5g
DlqWSzlc7DWJIRtdZMzqSvdRx8OrGeYPs0xeZDS8MwXfmYn8KYdylxNks+3D9U8ms4Mz0AHZKUEY
tpFcvbTcyr6/6VrsvGoiyKD7Z2hM57Gn643ZFv8ZXKixjdxhNBbeQX1YB/stJzDEnrSvDHEIR+uE
ZWTHixzItPpxkLYKA0GQ8cZX3xCHtRjlGEjHftMEXvXEGGPH7T/sofyNFUsZlrT6bswei1DScAa0
BZJ3vf6tZvkqcH71/IwHxhJ3dMi+FkO8BAqXsEx1/rim7ms/ZO9J7OIxiZoXMaB6pZQSUd+8tDk0
olf/dUzzmhH/kcEs8Fit+3WszqDHBAppRm7QLVacRWTypEc7j0e/abIskEN89NJ45o1totPcVcwu
huFtsOwPp0DJYo2xP0gPu7WOMsY42V/q873TcPGpZnr1ko448U5+UumaPGK5z5f5GGLozWewiTbi
6R5iyOSwQ17R+Iw3TplQvKWnNtTbuLIAymMBxG8/D3Hxm7cgMmiJL4I1ZqBG4FUR65lNo+kRW+fU
L9qiOZkwmycifoheSqmiBa3qNmvH/YDGUpFOveFzSLYr4+ypGV5BTc9aAIr1RfguY5zD5DzZswsq
g4SbhVkeUM3Hu6mADXPWWoOtYLvqZsD9ed4tqPgAHuYRRuU2YRxLJuI70rW8OKZ6kxNA0eB2f8cW
F89cXw17+jTK/s3C4aVb7TPrvFa2/NLDcogduc8jA9OH8SnIXFR5dXWM+SEtLTxP+Z9pzeJLMZH8
b5TifVADbt4Jr91606I+5Pmg+MQAXfGi/Ostvc3T/nVmgFan0WnQNJRO8RV6wJxNXHxnwPfsknI/
u0KdSk46+gD+xFbxYSVQfm7Emesa5luyyEtq9aiUU8MkM4+SfWuGlM/N3h3r4jJ7ut26oKyELwSL
jB/qkuAFV482z1JzwbO2TyuQzMnTb9KdnybhfejJ+XanJtlNyXh0GFFZWb2v7fSTsR+3RFG/rFX1
ZLrZXx3x111bjKReeRmUh+yADaBPa6JcSqr42CD0J68nqJZi7xT5q55XPMOWuVny5dgvxm8/RY8m
0yKIIavnBeR1UCjNYxu+wESQp4o5zMJGNpVnUjqJd3JYcZZZ6Ag5KZp6rf+Mpjy63hKQbP6+tv2D
41DFW0WxwhB4f12veFwqbHiSeOY1Tm+enT+p+U4PedSjyvhXjsbBWMvpTnldZZ+/zP8nolHsYZDB
LV5xSfHVdFZ0Gp9evnwv9yGhWbyZIk18LZp9wpC8MDCGL7wagIxUOYOEf7cY6av792073voY9Ihn
Vwzuif55y8e1K9eIABKB4Sl27yyHrq8z1qpNyDzAz1BRsth8Ip7ojYLufTLlrxT3zm20SJVN0/es
AG4YF47k9IYb/DqSbvTQDdRTc04Xj4Q0oww7D5ZV/nPt4qexCFBQpnGcV+eFwtzdukt1bSYYeeEs
ARvnaRx64xfn5TXpKcLHuiHDBxuIL1Lm8u30OHuZh8oAUZvbQKKN+zsz6pvIJKR5T2eEO/c7tMpj
Re9ei+Rqz95jNLu7vJa/Xp88yztFPLlBvd4H09qAEmvUrdD5drXc8wrJLTg11lI+oIIdlDX/TEQi
yCW9/I+z81huG9qy6L/0uFGFHAY9IQESTCKVwwQlyTZyzvj6XvBIjy2KXR7aA0JIB/ees/faXWC9
6bGJsqW7zRNSCdQyb+wWHZGqQh2o58EtIwS8I6Er4JBhgnwcZR/hl1bfxbSTsQj7+7LxH9Oplm9S
sqoW7SBWh3Aqb4Qoq1YWAz8TK+BxlPRbVtp8D6m0WcxULRFlNlsehobRe8WYmG86uewWEguFx7Iw
joOfMkQu2psUdx9VY3pqgtCwJRV9bFwYfxIiWBRh+GUF4ypNjQcSdCl4Xb83qf01ARt2LdFPNUG3
dqg3vRxkgkSnlwVR2aNsR2dPkkFhe03omCmEjhE5i0rtmyIZytX8vfFk25c119KETSNhm6cTsk9i
dW9or3j3gZqQ6DFG0bqWM1v26zfNn05Skrg+hq4xNQ60A1dB+ksssm1ZDyfehvsq6FZSHt1ajJlT
xd9Kur/pejx9E9sldhPKHmvSzcAowhaADK7iMn1Q++RBocNlhsJ7LFsM2HT1NPnjnd5gTW4TMzrU
oYe/PHaKDkld6Sl3TTJBTuuEYglg+T0ym/Y2jblznUITXZP6WzOn6aYaVXFfJWq0GnsgNkm169V0
neMEp1yMOwEty6KrWQR43bLS8STFS9oqNZ16tGqmvG1G1XMmEW1UO0xLX8HtgSv0LhCTu86z7nLN
WCbQ1LIq/y0yeVhUkfjcdyHMRPCBpVHcVridO3iJlMDglLDFXQBBfhQFKiebn1m26QZqcOgAZzOF
kvdjxV8z4cYUE29VD+XB7/BMDyaAtmS4sTTeHTqfCwSv69bqDzkk5UAxeTmpc7Is/NIrCS2pT3Ui
57eIbwEG7bIGFzD7sTzFmMmko0YBVwqRK/tUPc1UN2ljLM3Ah0JjTNRElB9CvI6a8knTAXQLionn
VDsOJrl7SJ7uvLR1zaQ/cSbrsUAgOJUKGE3g73R5QmqlxFQG2wpzDY/E5xGSQo8+OLLEW4nw9bUs
8cfqdb1iKURHgE1ZXx75Et6qgbgWpjBHBBnf9dYk2zUrFnQY+xLEjxXCMvRIn9MgUZa0PUurQ/UU
rEXJfBC8xsaSDn+Abz4GKvO2SupTGBg5yMP+lSfycQwaV+3r3fy9HyYQ6FH7kFJaqrp56jzmle04
+g7KOgw0mvQsAOJa0sMRGNLVlquX/NGqji4P5WJIj9myEuYKxbBh/jnwaOFzYoG5VhKLdqf8aSrG
IxDRkyigG5NHMqjSNyWrt5SkNVvetTkQBcMT2krdex12jhHrTxBvXrO5EyhH4b6v57Zs3ANdgCfH
OGJRKMUNwq5fsCU51ohGsy7Ht0j2NkRBvfhW/jsRprdSw4io8dzbuhh9JPOipkkRTwiVWS1DH9m1
aSFgjdN5TBmnTugbuyjp9lzWJ4FRkycZ+HVMCajHXFRCHHbljeJrT3KurXATbX21XGWy6Iz6tGdw
iKksWlkIeSeQXrFKGy+QwlUaTiupMkeAngGNahP2nOxMSf80RJip63YNAPfUa9oubwZUYGZV0+QI
Dy0NhZ61MKZx+SAgk1tW2eSgV7gdDW1De/qtL9IVo7z1LNVg/8csvf9IheRQTPp9pYlMhgxAc21y
8lTpIen0w1jodNfFJ2Oo/kx6f1tI4xvK8VWvyfui7d2A5pinMYstomprZcOLggtW8visoVWnTVTd
CY1/QOYU2wNSXE9CJZsaJ4km5phAOaK/fRxD3xHwAE6teJh7SJFR3aE731h9ynxzRBjV8jLgHgXn
ZYaHDod8KZSHITIOdArzJQzJ37EfHgvWV6wFXtmw8bocYx1IqB86VhztafrT9IGHO/TDH2lUT5JV
wXZQ1HtsbneGlLKGy9xaLrdR1N9PmEuWbawOiM3i27ioNiUpZTOM8GD6EjJXHblzxNCeP+dTm7J7
sgxvUKCyyRirTYdaGpiesdD8ENeXJUiLOI5/gX4Ae2eVvypTOI2dcW81k8jdZgJYYXmZzBi0BsCg
uHpoFWOtQIoAGUaCxlxeDElyQoMGQeMDRgCmoEA5wVWA3rjtElYVprqMeguQKZ6yJPWXsAfIb1Nd
enj+0dRQ5whJ9kKbbI9t8+gzJhyMcokgELGfz2otMUKkykgVnYzcjjvQrtsAuZniYcmpfbChmWmR
kpiqiITJbBvjZ58TtpkffoyVeaxr826S2cOqDU4cJVjpCTShfNiXOHGLCaFp51WwUSUFvkeVnOBd
309eyMo0CFBW4sXoYfox9JNPql6+SkwlwL2xOGiwqhSIW8KofKoUi22GVCD09Ukx9Zj+TtFLpqFi
bj1ckMw+gm5TGB2nn/nv3JT3TBvfrTRgeigfw6xnV4saWkwKnA/NZzyxGzbqUzFpuzJnwJ6bxrM0
WcTXcvdIU/+UDWiKqhhaNixQ04Y7ucqrBgvLxDbKSwKN3mx23zM7tbs4/dMZOkv+eUvGw2Nht1ef
hi6kvRCp+N6t/NdYIr+t48A2eh9Zu7mVZGsLzxc5iXVgQnjUFAhYE2MEuS72oZ8uDQwjG0Ptdobn
d8yv6KJYmq46wEsxnysP2YQIycBzNoWMV627qjef6yyg70J3qAAqUtBStoRaZS1luIbSH2pLp/5l
+Mot5CG1Edx1pai7viiChcJIk42ot4uNBj5w15fdH9VEb0mZgejYz7L/YngIEUdbTfCmsuOwAQGM
uzwOvYVIOxiCK8pdSlAskGAiwpiOA5YOYwp6ce4/lqHf2oWiT4uhUoSb0Ug+fNF4CVOztbXJ+khR
DOIrv9HrwlEMnDS00i2BB9uEMOhVdKoDRw3go2ckQAniWxcqaxPWlhxolZOYgMkiz9rRBHLqXHwB
ALXRAAzn2bQqUkx2XWcupqDd9DXcRQ379jiyBhA8edMIwVYhGK0dAYwGquaAr6IZZSAOaN6aIccZ
KyT8ZwE7hc2fL7bjsh2CraSyVhflal132m8JeX2JhjygXdv01fw3uKmIGi7Ib3VJOMQp31kDUpPe
njLQIW2Qw5uKkHkm+l0O86mByzSDucuGQUlWNOA8q01N/zyogIzIpi1F3p5ndRM2ccqYm9aWKgp8
TOgQ6qP4JmK2XJryGCwEvw6Jawp2pP3wWKUs2YZoTxJchoYwcJScBntbmeBz9ad0JM/MsMhErH+3
o7AawuY2T7sHqVG2eJ6eAJu9RxK7uBjpVhxr1JES953Ftwepx43XEgRaVhX6b+VoAOpNcrVdlub4
WCFbqL1Z/NUdPWVgkeDPDmqQF0mTbvqucAvs+2hDmJD59WtgpvcJuJA0UXY6xrJFIRa2II47eAv3
RVvoyzBWb40gWXvmtAlj+QHR04yWMj6sUngLfNbIQ4ast274kmXyWukHp/Ax5SBDPMiFwrY1fC8I
tKJP2J36VIJskahuVManRmJSL5Xy2xCVtxZoX3qr9ZLtmBtVCv1fBsChFT5XVXKHgmRTD1AkaZpm
U8FXSVAAJuTDXS5HD6YqOW2tN/Ssmxuh0e4sBTO0ialSrrqUaVbwqOXBDctVWr6V+ZzTNraRKCKd
HB6kUFp6NCYtBakfKem7ZmQpLfXJ0p8FVmbeHNK2fNY6NroZ022ZIp4av+XBQs6vWkdTMFeNXn5M
icJ+CT1pZ6zUetogJsTIPq6CXN/2SmkHsrVkb+pYxUgKyhSzG5LHd6nmG44MwIlm/481IbgTm+It
LIKUUWNxgE8bsMfF4jx0AisN61cudJ/ZoL80iMGWtVavYMn+UY1sW5uxI/tFThkdfhVBj10eQzZz
yz1qr11iqDsxDn6jWdoXWXQiHy1jIqEtsGK62HdypKmiRg9i2o5tavuZhFfUW9J6sdmbPREicTMG
GZ62yPjwy+619wMnq1GgB6nDpM6F7Fu1cJaTDJaEMSOqNfyW4QYhM5V/csfCIvicJjGCTvTX7NyT
CSV+NQxvvsekr5nUkzfyqrCu/2R7D28Zp2wahqsiM1FQj9lCqJOTMG+KBWvWzOSkHITpc5zH5CnE
UFYatou+XLEUMP0/BihBtIvyG0LQTT0ltx6rY8WcNbWkDGriL9xpi0Yp9il9yIyKJKMM0egBBUW0
RNXEcl3oBUwXBXho7OpWu7a68RAGRI/4prEQQ/3ko3Al3qbkc8bTL0yai5r+to/Sl3T08cLjk1/W
urYqRm8bxmJk8w+6sG3xHsyKei+b5RYaxLCwzdZ8GmPq+SDz8c9v2lxwR+p5Ad3O96qt5rVOL0RO
V8mbyfNXk0JXesj199bzd/HUdist6neqgORGgt/F5v9pqEDQxcAekhGVROClO6n03qPSIlQB9Zrf
qaehGfisqYg6A/GxHdrXzJdXVQijMjMQE0lINLD2vrNqbFaCF3BfClev1XAlxdWb0Md2r0C3Z5SF
385EUTqra/XOqcfiZQxbON269JA3rKdb5U+UKb9htNwzBkcSa0olnQzc/bHB7BSiiJvqMqjj/kGO
oq3sac9FWGFISCnnsD+21jQg6TCDZBVFaG0Zp8rLORik9iwgGcphMooHzxMRx8g67lwmZwu6bpss
8B8S09rIinE3pryFSR6fksa/H9qBuBWsp0YqPPgGvP40ZoXKyCHy7+UOs2kYTEz3hk9wVAK7xqxc
MtdGPxAUq7iW32bjdGvp83S3d1Sv+KxKZGLUxEVZW881PJFBbGdAcu8mODkgXDLAYhVMuwUNSi4e
J6t6rRO0V54ovqUpG4VmHv4n0qkoLLfwGjoluvS7InfDzkcuRcRqDtvXR6WqzzDZwQXXnrbUzeqF
yTT9X81CJpbGTzQndArMcJ+UOAL1gFaIUab3MVISRlTIcNmOi0whnDBnwmaYIZ7TqOhsCaTiyuJZ
13v+cKyBzHoDd2ROYZt8t5d1GyjbsQkf0Fs8BWq9pyXC/lofT3R0blgI+Lhiy5u6pWfgh9p7HEF2
rDqo3564r2vrU6W5R5g1DBMRM2Li0/dH3D/w5lWwGclvDjo+rrmuvkd+Sc8sxPsujOiRpwAAjWUh
56XTGkrg6WrroBhGAm9Mf7a6BliJLr5Q9W0rqz/TetQdsaALHTFJAFpyh/erWDQSmy1UsDNUMvgF
0BcJkID0oRL6fTOo5men6a+BzrxfJ0bFrioBtJ7EUnNilVq+ZKJ/w3qRGX+v3sYJC+Tei+7TGigG
UpMXUx7GleGP7oycibz+ddQRajJ9IOgDUm9XroA1P/Vt+ZiV2q6HmS+Lw3stTmgwWLshGPxsNP6a
QlD3aZriH6vvmi786FS0O9A1G0BBbKYSuT1oNe3+IIi3iZSyaGqCbdXN6ic8Bnyg2bSLNLai0zjG
nxVu75+jeC7FlGlnMUlFKwEjJgRrzfKo2qtLluQrCw7XZnDYRq+MfwzG0s4ikprAaiu/N4kZfmGP
5q3hwNqsnh/VyhmW0nKOzhPFKyd1KXPmLB8pbxVGjn0YuIX8q7JwwvVvGhz1n6/YhR9X5wyoz/e7
MPPr//kv6b8Hv60Ekcht+mUslvXH3PtDCbpymS4kI6lnAaojBKyuUgiSyogJ9eXfRnHz81/9N7Xr
m5w49SwXKUXxgpSVcMS6qkZYn+U2NE03xNaDGfcIK+q59BnCtkqwbEnV4aXDB4sZDFIyZIlEgL/j
yXczkD0hFmEQ1TvNq/GO69kB5FXjwCC8kRX6NmqrHyuVVRQlKEQhNz2GTAsw+NyGXvrLU6BNhF3L
Ks/ilZyQu2lBtJoEbwUwNWNpBVgOwoglJQV4AYwIvhj4K09lDBdEwVvd17gmRuNFstpbcUaZU3zq
SXvUBAIsffMhrM19yCo8L7zXrmmeDW1S7EGtn/NEOEiKBXSXIUWCS8QJxfBz6K27n6+wOV/J767w
WfRbr4ZF7Alq7DaWBBM1qdZC1R+hXuYLaOBrPDeAlNgFy3n0UcM5YIriLweveZZ9prShaayQbH3K
sD60hP0JhOmPqmoDWzWzdokqftfrPTRe7D4GlBBFkT69NkHKWcqYUUeMsooqstIFHtKYXW+PAYGq
gSXZeR7sYxEwWqOP84BoreNK7aNhJzeRht83/qN7oGeNhEDdBpq13xGn0/WlPRrCE7Rd9kNWeIp0
Ymzmnt56ELzejiaUSPmwUytaYgqZIbX/S2iSU4XnIW/fya1062F4wU7JzivyD7WcHLtOskdf+VB0
g/4O1FRdiOmCChN2jepD08JfGTalZShVH8TlMumM4WAL/KCZ+AcP/N56SLRjZlmffkg4aYWQUhwx
X6WtcIf5+0ou3aVXcH7vv7zfoG0S1BBN4Erdckh+Jyzmfn5ApAtZYep8xC+/PMlRGVRmGrnKUUfi
tNCO3lpfRithmbnSbaOtiIJZq+kid68c8NITeZa9lameqgcRY/NBWtRPHUFo5RphwF23nZbqKtoK
b8I6tQVbKa6c4qVrJ//nGTZJhgC7ySKXLavdYzkrxCtBvpeixNWz70dW05Cv225O2x3syU5swE1z
U/MOIgS6TIcP/lI4Rc21tPT5W/Hd23z2DdGhdXYKsTfEdwIZXKXrdjU42rJZ19fuzoWLpZx/SIbG
82MhFtbdSibAkbTalXKD/WkduPLOeI2W8ZW7olz4ZClnX5XEVMfEsFLfBcpBlBigHXN60M3hJhoD
MKgjjf/xeWpYyg4qnuWAgm3nWE/1Mrk1B/Gomf476TqvUZIc+tjYZUO1FuVw1dFPFyAik+jjquQS
2wYCOiZMPcgOWGCZZCL34UvAQIhXFT5q7ONMVrB0yLK49kcEo1ee9At3Szn7uo2q3zdoVEm1AW3p
aJpOyxYbVtSQYFXmfKgzwbzHvu0zgC7aBXDbK3fx+3da1M8OHBamRsxGgipe7g+EPm4ljCGagg/d
0uyfT+7SIc6+KyQm+CKGwdhVoZhjp6B3cSzqU8Oe5OcDXFgDohT6z9fWlCMx6CR4upU9OrSGHHMz
3REntJRtEUb8lcN8/7yLf1cmX8pfNYpJk5clH3wrPQi5+VCl7ebKGXz/hIv6WaUzGk8jUDgnUwt3
k7Ygc9MGrHvXQAlYItXEWT4tQKHe/dsiUNTl/7xiMbIDJWRMjlrrJekRTwcEZkxXbvilkzkrdSqU
IM3DeuGONEXYHO3rOSMDa9zPF+vSfTirbODa5LJBygnNUt4UobUTQs35+acv/OXnqaECcmQVQlEE
HWmrqvfDePTEj3/76bMaJqUju+ucZ9Sz/EOBIakYW1uFS/3zz89F9/+We1E7e4/rPkz0usT4H0uv
VXYY8feyrwtBu5EF52fk70S/fj7SpWt09jrLCq1rzawi1xMiXOwxWRCo45ZRlV85lQv1QpsP/OU9
I4wWCzDgYVcVYe7KdwkeHwSDC0N7/vkMLjxA2vz/Xw4g+Lh1C6lJXHjiOC81ptOHn3/5wlde1M7e
46gbmE/TEOSrm9+ErCGGRWBDk7BpeG+qrRHb1Ta8uim9dCJnb3ElF5RVAxOYZD1G7NYV7BNXTuTS
83T2Do8m2iphTjeW7ht7sCFauy3OOOfvd96GoV5yUtnNdAhX6H6uZSpL83X67jE+e7cZL4y9RM/L
jTYTB2UItwtWEGjJcaebcj12/NIn43wXjLiJ1BwjjmnFs0ZILPgWeYhWfUDWkfSftV7uJityGhnG
eyF+mqr8J+rUfwx4F8/3yRmctynER+1i0bNFB/4somQua7rJHKCTvn0ts16eC8A3V/R83zzoCr0x
K4ldcd3ZyYmv47ZHAnEfM/X60FzaNmjAl/i5H9QVzXq2UEtrqzymKw9yHniVe+Hh50fq0h9yVjcm
QwLOYASxK2js8LySCMZVotQ2FG3Mff6VB/fCK6GeFQ+V0K68qmfokAHtpPgUrduf//wLVel885PV
ilGEZcEXGvko+z07g8Yx6oMt9f/2hVDPasfUK+AVZP70BKpOip5vkmkQ687Pf/+lC3NWKxJA91oj
W4lbosbDiUVr79/q9fnOBkapxyQZ1lOt19u+Qq/V1E5ghb9yX/nz8x8vzV/J757is7rAbE9rW1Fh
nrPKNppd7vqlry8km2kjGvuVvFHvGQo07wwUnGsP7IUP3fn+Ru2ssOgaOXZjklOb/okpRQ368+cz
uvTjZ8sBxGhGXhQjpCySFRqE12pCDtqVZ/VSdTvfTlS5b9Yo1hLKqLzkutDIpYpqa8Vhhre6toiU
5o/BN3dFOXulJYV2mqFGiSu46pYQniMz9q28iNmSXzvGhdfu75bwy7eaBVONVMuL3X54U+WD1eLk
7vZC8PTzbbj0wVHm1+XL7w/lVKLXEGK2DoStNo7qTC4cxKXOvzekozj/2EAWlbPXm7DlycvoVbr+
e1suZQdO1bJb1ntilzCmccm85T+e09mrrpl9VflAWFz51r/z3XId2OGSeLQNQu3/z3EuPcNnawRs
lIOV5rz4oCwxGr5KK3lZLwnbdIMbkjSUJTq56w/bhaWBclYCuhGI4RBztEhZ6uuJVx98j2nT183+
Hur6M3fhvOR5TfTlmZgGqTIGjTulMydvsV2aSr2q4+zfXn357NUPo0ZJUgFInjfksB2io9Upe9K3
7J9v/4VC/3ch8OWvzxTFkmKBUokZ+cFCvwPv7dqTdeEbLp+98AkXZBiIiXIRPbXO6Ayb7Egss605
yNijG+YJvPz9s7UZTj+fzKVKJs/36OvZyCaSFLC+bsP7qS5RV83LlWFZbrqD9XqtC3Lpmp1VgRFq
GEEGRuRORFSSvYYmY7x2zS5UMHl+nr+cQZ+KTT2pjETU+aFd4BMkg6BfVG7ls66V94HLa2ITQOFZ
1w45//Q3dVk+KwB1YyYYrNhr1twj5AU71GOO57Y2E6V1cLD2V27Oha+yfFYAvERV0W+0bO633jbW
F7KTMGtcIFZ3w3X74p8kh28BskFEEle/CJfu1VkdMOJiqOnwQ76wpn3QyzuRLvuVE7pwr6SzNz9F
VgL8aaDDLaG3WoyOZBfHeD2v9HD5fijruYJmpJ+8Kg8/H/JCrfm74PnydFSJxvRk6ui/WXSBm3uU
bks1c3/+8QuvqzT//5cfJ+vbSFVtYBMHINXE2lKiQGecM+PAtMZf/3yUC0/B33HBl6PUcuChzJ9C
t61hb1l5tAGpdIgzbYml/cTYaKkOwZVj/X2Ev3m0/268vxwM3nYvQArBZsJIYILy8aSt6nV6iJeI
xxsncJs1aVFPUrD0Fu0DsslqETm+fW2DKv/dyX/3B5yViiI1iJjFW+JKTc/kwcJOwewPi81OK1Hy
isTIdXOsVeHnz5mOalfV3WmcAK429UrthRyoWn6KAgJYGFvjDCQejO4lMaDNi6oLpIllS+sAsNbW
++CmUVHyK+EK1+oTk9VgmdEEXkyDpez9mvxDQXc0wJ9xvFaIMxVI1cC0Pk7drOUVyJlQH6Ia9pMg
8qvqRFiToqDan9oUVbs3vo6IPdrMeMsQZEt9ty5H3Z4Irka8C+eRRmvokFryOpYAANNCEnH4tr/Q
Syx8r9/gJl6DKFgakJUXWmhsWQwcw17KCVKBpSrquymuXuMERn+GnDpsaRbA1+p1fa9N8q3oF9O2
ICYPqwERF7XVbLoyd82qeZNgKlS5viQLftWMBOHkIq5ZKdmmEwggaXzWtE5x0n58CM3c8Uw6E3pX
gMwt4LEh4ACRqjTw0MJ3gsDeiiT0N4a09VOh26MiIrRCAT+Vj+qjX4Es7yJN/mUVfuEIzBz3vZHA
UKzVHabGaJXpgBdHE2pculKgfFee2TtmWxzbyISLVjxlUnr0MQS7nS7Li6IA6uKzSEWGvZdSg9UJ
2Tlo2TbtCH5B7T6GLvXsugoeaT5hr8/S7lPxyKD3NcA8JDDQB9AHb9XUWQeXB6aoPOIeJNilWhq1
b+ujwTyCXAE94FyNprhHBLIhZgnCbtc+l1XzqEmG4SC+dAMzrG1v8vfDxOZIL4yHsi9Y0GhHRRBQ
vBnWPcm8a59RCEvfxF96A/oJttDUvnIHJvxPUHjMXwk6SaxuLY/qjnxZQnNiLXag+Lt5UD0GXg3o
fQwA+9Zz9PYa+uJtyCi26pJNb6Hn9IibXnTqR2IxwEEd5w/dDAfDzmhq4bFNhEc02kQWkpViFuRN
afAHsHCDb2sVUHvTm9CWUJZa8uPKvWXi1WZcIRW4qHTPySRjXzTyo5JWTwXRTqqA29FoBWUrV9ZL
28k3JUJTrw83DAhWAeK7oKMrPUkGmR1h6qjYMRdarPVLnu+NLKIEMGJ0RoUXr1oRZSxEhq0oRKTg
AZ8sBCa/pCXJCF44S1JD9q3YvMCCvB2ITFmYYNDXU4kJEPAmGfHeZ1N2/U3TZ/gGil/VwEZPt4S7
uuyWCqwrzSKWRGrjdvdzKb7wbfy7y/lSHUezD4nzMVktlQ+jdZfG16aJF1YUf5dnX35YmMrRlGON
j660Ntey0zP5/yAL4TZNl9M7BMtVdKXCX1rx/d1sfjkUgB2IS/OhdEQvi2rD6mU9rT3CbbY4o9bX
jjN/A7+r42fLiAoAm5zgInUjzXse9fguRc7IK+/GarAnJ+TKBvPC9108W1FARCPFpFQxiRVPBoNS
C8vn6uebPf/EN2cgnu0jsjakYYQV3fXz0FrkvvYxWdhvDAjl+NukZdKgxB8yWVokQ9Rf2bxc6nCL
8/X8cnvGUgcsVCuc0O20sip7fhrIvkDi6/C19RblqlpTAj9+PscLD7Q4L9S+HC1qCwaxAhuODBWZ
QkaC1Dk///KlGzP//5dfLuuULIKIGzNgb/aNgGFwctcU19bGl/qu4tk6Ia5jA/lsHbtp59mlFKyh
JK7BmxB5XMWvfTUuKsRR3kS6wyQOb4U1PccdEsgafGBIdQPTM51UFQttpANrS4DEZisx6x5mCSxG
TBSyGunCsoLUt0CTlFuQdJA0tleuz4WlsDhXgi/XB2ZGXihZG7N2BGFi9XcQ7CvydMK+vfL8Xmof
iWfbFKuKBPZbqGVFw3qPJ98JveFTmaQXZoe4PY202w8YpBelqBElEUYEO2eS/fPtv1RmxLO9S1ci
azU9K3LVA9kZbr1udtINkep2uhLs/Eo9vvSQnRUZz7RyI86ZytXlKZSfq4wwmpefT+Db+6Na1llh
6bHNxvhoeH6zox5sJDga5ADV/efPP//tX87PnxUXDZxPWCtgaolZW1pDsVdQc8n9le/J383v/6ld
/PxZFcnGMIjFboKCWyq3ygATGW7kUtf7u0yfhEVUEqrUES0YNso9zKU1drRklUb6zTDBTi2EBsyK
CZDUUIs/RHgcxI4lWoVATZHljy73kNfHMCxiljk/X4/v6x5/8VklkmC+900nMgZDF75KK1oR+CXs
gTiwBQ5we/idOKCDrzye39Y9jnZWnYiL8Iws1HyGJcW6mwXeVskG+8q5fLtj49fPapNRdIxXFa6+
JEe7uEKkawY2YUGvnmDZKHzXaa+/ht7UORaZPCoNfvwAgBIKgd3UX2isuESWODmk2+wIOs2v/GGX
numzmqMI5PWRqBKQGvGCUWpHycE5AnNPubK4uPRUn1WcvgZiX+YRAiV2aA2gg7CA7BTmzs8X9tJ1
PaspuH4jY0pVuiy+CN6GRaywIMSX4FdbJ9El+vj5MNKlp+OsrFSkJLCX4zjJXlqhFNlGhWNMC5at
w1JBiuyv0sIZsit1+sJdMc8qjakQ0tZCKXPBPEn1vY4KsoqeeCiv3PULN8U8KzVdwC7U6tD0a6MK
40d3Ou0lj/L7ny/WpV8/qzQjiUVFXdY0WNK3Cfa/qO6r7pr6/G8b8ps6Zp5VBQOvYUqyLpogU9/5
Iu4a0QI4nbfjH09W3kWSytQEN1Mhte9sXO/LTn4vpTn8TcSnZwkw8RoD0F4kPuaClM0v3kr127Uf
9et0SvH05caNUFUbvW3fw1K5JnT8du1IkPh8tb583YVO0A0RX4yr4VwTZX8bFKZTJ9lWGz/FAeF8
SUNvqtN/vMVnBWe0Sq31Gg7Xq9tagY2GKyeSrvz4pdJsnpUNgERsiqcEClRZ3Ldq8dRIyacp1Dul
kLxFL+cHwzN+GXW/L5XulbjRB9lSIKmAbEpKKF5CWjz9/LBdejNN+T+vq2IpGRFj/Clzu5pYw5W2
97fxUj4aa3ZMiCWuDXkulADzrNSogLEbzeJAk/q70F6kfxrm8mCclRatqAa5KYD7mdEzwsrQv08a
+P1NdeVmXXgdjbNiooV1rWCuzVw+G/hX4KVkKmbyawKcC7XKOKsljDyNThQBgolkSuEKcQcvX5Mp
suv78HTlHs+V45t33jirKL0sWl5RtJmrP/ZbgojQVGTH4XleP2Z/ghsUojYePm95bQai6sb8+Hx3
yLMyk8CuQqdEX7ijg0vU0E7MpWGXi9UNEcp7CRevp0y3OlZPa8qWRqtuQy+xCZw4JF784hnpSJOt
snMLW6xSFyuiiTYltEGpkxyCl06Qeh1Soo7BhKBdw6GUjNUJMyiNPmZUQVEcMQ1izzKpV3kjrGhz
+ARLMLqsRL5vQX6jRtoOYt2ajOyIuK3ppPnaWgeZRGdQe4CxeCMV7f0YkAJcNOP9gNyUrmC3qvvg
QLDA0ZeLUy9nNyCbRtxmrOQqHSWKJftQ3usbTIBbKyIwwYt2TWx8aoOCW0/2b8E/HUvfO0mxRHvG
A8iKd0JSWD/Gsy00C6WDamonraCBHw0jud/J6Ep5SJfUb+5ELAe7CoQR4RQroETPoY851yreaoAX
xGPbYNTBVAw8/oVc2UJCm01Wo+fEIEOpjGV4g7IOvzmwY6IM0h4EqCEkv9IgJMwnMo1lp8E/Vpvm
d1qbb5WgvfZQvu2+JNarC97yurxvYpMdIVr2vmhZ5pLC0hCSqnnKc+RjGQ1pQ4U6evFhZhtJ9Z0V
kmJlEtUlmIGMf2B6ET2Ssi0vOsReb81tzcrpCgt5vg8Y1AP6Cwd028s6dNix+YBrqGIg1OarXL/n
Tf9S5OIOMM4xTDUi1HJML0VvpcsxUkc2lEFJIIsOU9ESVk0ivmmDTq89UVjjMPFXpWqh/C9H57Xk
qLJE0S8iAlvAq0BCvr19IdpM4z0FFF9/ls7jmbh3elqCMpk71xqNPLTN5WFwil+I3ncQvk5jU30k
ldnifYVAvmQYxdIyPS39CBYcPFWHKaLNXTD2FuLgIr1ZZrr7MR1eQLGtm8Z27vs2/yxFempT8bYI
0GNDN95P3oyP0MbYtlQAjxKP/60onjOOxyhu1fSSmuVPr4p3cyLG1EwYzi1Q/U6zPi8lxUcEA/XW
MIfHnsm4TesuT2ZmPGW9iBLP/OtG91k2/gmWywtIPG8T95y641l+NgCnGfseelhw7gncFoFpZ1/w
BMIcuDRmGbUNBI28M5mttceoWOoXOy/0YK1L8IMMeEyM+Zlm9VVo2h+77wcKsu+mXx2gWdieHcd6
YVbl2ld9hAz7ZQBMiw8s/Rb4oII6lo8QytuAENVxWvTrColrU8ZdFjaogJi61UKbKkCQenYLkan/
LniSd3Qxz3JNiy0tpmA0km1caruhHj9WjWO1M8QfbUcylJ4XA8XMA2v+vMHVeYU3zOhi33IqALaa
x9ofJNGtZZsw9aWgIuGc0pRJIK2M0bUh+iuy+1hYfTALB33nUKBCjLWwKOIDpDg7mDOIebLFsiaW
er4kRrzNDAZVQSc+jxiEjVFnQB9Tm54d49gCgqGpZ16Oi6tpCLgRMNud5ULLTu8H3/utJ+uqvGVv
gfYwihhCmJ1c5qp96XzzpPoKJfPgfnKPiPqE1LHhePdt4vPELARhRixJdlu94XDcxs66TTvzsYjd
xzyHCyJRqLolbO5OXDszrzfupD7rJYnmNn5uJeiB2/QB8DNA8IXCAZ5QnbxJdihN0WqyYkZZHZJh
2kGKbDt73DTmed7CCb+h5y55thRhYdcz9rAu8IflrVzHbekzXgra+i0tDaQKNR30FkeBOafOz+Ig
pjbzCpKQ+FZz5oTrOJ9kOV2zyfmAw0XL3bRmxqbsIQks1/jL3PkgXdlutLQJ0a2h5rQdGDyx/Yfs
9W4CMWCMkgFcOjgxUDlQ3tW5zN2YyBkz9X6Bbas90gg1NtrIc9HzT1YaYxFVKfa2mrgFzM/CN7dM
TH1qRffdmJSDGZJW5frcg/Jd2/jk4sFyk/Sp9ZsA+vpe4VzbLPn03WS8vR5jKLz6sDKQq3QIIzWo
iSu0CIsiHyySMPXTV1b5bVbmv7Jzth3PCdU0ULm8szJTEZWy0OiScHC7fW8AJSt+6xQQfQ51Je1m
0Mc5HBDtPNX1gwc7mplToMG6hNOL/FsTL2y9HWCMBX5jvOth90AkgQlqP+au/63Xr43LGdh0rlCC
A0dOB1ehNEcZMt8i51oZzixqLcJ0OiW1v9HdAgnpuomZKgM27EU8v0FfOUE120/9YMm7ign+Sbhb
K//XJeD1YywcwVisP7Oj38/gBfJaP2fLbUkqVXDzFtFzCxtujcOQsQI6zaYo653NTFchmMfOAQYx
yXupSve29LrbNpVhkiFCHEgmNnGk65oM9ZsYXYsfO2DjfiGPSst+YmuGZBczRi8MhnPxehjpbVI6
mny+ZA2QDAVk/BRmUEoPkrE4ohdHYqb1FP0bfBRsKOuMIcR0UTvkKxrGfmQSsk5JZ4xuBveNF5p9
3yIxGSWWQzBkTap9hw0hWWF2QdkALXfvM7rT0NBUXhn27fLjdz4MoWWzFNfVAxy3/HPRpMTDpYqz
3ag5b4NRIwtgpzGSz9EedprQ7vXOutqIyExt/qRh9lx1ybZmrsRpwVh4Bd27GveY2ksmzt3O3PZw
hMOhGl+0ERMNlljcApFVW/qNfnNZRf86Mpq4gkvi+NB9Agd8KBX6OAdUF5Kzs3JBqVWgw1m0WM9R
+lnyYYIZU9UtvxGjhqPu3/qmZ2HAM4BSuo3dm5yr/gVODGdgAMWs0WJsN9kKAMNMcY4nD7G/XMC1
gScFMN3YeQRzLfJaJKLN9GPo2sVFuA4S278Mlbob6TdTG1UA2eJobJ09mt0T1MZvqwehhPjvqbWc
r2xy91NupqDETBW6sno1Yc6Dpxh/jHS888ry0aeFV0yAXJybCyodsjnIYTk00r/qnYadLPtEEH70
8uGvuQ2WW5Px4aR84eRImbaNN4ZbRoXSGatMGEm99dcWTLQjh6umUvfoEXZ+ab+n/U3soZ5zh8ax
CzB7KrWHzJzC0czoMubhchMww54OY5meBx2KTmoga/ZxUcUa6uwC2E+67EwcVWql1dFOEvxgFu/n
FHEoLcbCgTmxotplRotIQHWv0RkBA9hEi19fF7bDFokYFCmS6t0M3Ns6O8L34YiiM0jaCNo0rj+k
2UDrmMIFHQv+EO+wgK8Zla6B3GFZDCplRvoMW7WiUVyccvBs4VSLHuKb+IzjkX4+PRj4FUdG9030
aLpzO3MmqMxAqKR9/9bMczRay589Jt9qtestWIWGq4o1H0dtHsLFlPdDbkcuPZu0d8+pFM95ozAG
FOp1jLk+lyQsUJOFcyYYTqyQI4jGfZlWTTupqpV//DHJXlbAQlYoXTnzd24adsN8zfv5WbO0bamW
y6DMoADtueJ9Los2ZBgCGml9mio3OdYzgjkxjvi3kRxAD3uSU/LZkiOgaZu92XFs7vhnsNQ0S5CC
tGBRXOoQUOm/Yay80I8z0oZwjdAIFGI/4u0MeCD3mjfT9+Q4bhY7NtzXwgI406ecZkv3zIXqX73q
+6Uydm1WcUtZ8Z2r/GhZdD2YmBW5d+wrcShMrwXmYT3AyrqK3LE3fsIeV/rNWRTm7VPdNJCjL7Gb
v2eJHfJQX9Ih+eksA19Tsuvj8VJbxttYlZdUyV3qksGgqZ4Hnt0/iaXYsfTDrJYAjUbXRs3bHSfN
//KHfNxiMDe+h56v3Exlv7Vw3mXGcAEY+9zI+FchYcx6TpCQPLae0XDNMh8HsMloD6KhhCXcVP/Q
FUIkAiG8mfCarf4S6e56rcf10ePKNiDUaezh2vu1xZUDCsWU1FawrPUp5i+SRh9gK94bPbsO1Ox9
Eq9xuLbl9zzhs7GGuwwh07yk2ErU2m7jobsWVYImxOzwZ8n62bRtxl3sb+2G+3FN76jHUNyEPmM8
Kuf59nlg0XKYiYxvqpZM31qL2e5YsQEqyboLacg9K12fdiBcghWtlaZnD5AmQG54DD+v5UAhEl/N
bgYjnENHxYygb20d6uOwxnc3uQEovjs0iNNWLvNzPLl1xPpxXrt6/hgL+x6xbXmqM6nCdBE9/Jw2
vXSqWffmuHK/ydIhKjAxAj8LFSQvSRN0Q4IvqBpuXZSljd1cG1YwrephtJdL4brYY2Mrx26XlGyU
GA+LhbO4N8PWNihiI+2gfYo4NQetmxFGQAlPs8ua75Pa8+6ztn+p/7/LeZ9lr6F8BGG97VztyMDV
LtHIUuEBZdVffzmyPYMlKnb4NBgWhXpdwTKG9rIxvPqwLMVfUXR3auKIUwDd8vxLkhLxEC2fXLsS
CnSTPbWWSCXFucBiw6d+qq3xwJhPRFyGgXzjvjHmY6LTd7fjassL8NSq9MRKbN71C8u/43K97A8r
atWNcpdtL9wDp65jGkNERDRTIfMJRi/VtoT3AFmk8asjs6OVFu1xkCZVzAwXYtzM3xPeZ+umMYd8
RCgE++PKrRKpM13sGBpMc04sd2dqGa5W70FDBFDxg+MGP5lln2vBzhrb+xQVxob7y1vcYqrsUZ0N
kMSxKtXpxWQw5WjMs3gc8gqjITk7w1Nj2FRMF9mAFCqI9vokvbAHI+mT9Rl7Yl7LbG/zBjSW5gAa
88+tcP4MInQp718r6VwUuHFy76dQxkM2TgfL0v/83vS3s5nssrJ6wO37kC1acplHh0n+prmuGfc8
MFbeGqhBoilOiPx1BSwjpAwhX+uvMVd2aNpqnxFPCe0S5GNZeXCEhRXJrHD3y5LSFbGWpzVXl3Yp
AKuVj1qG9wVLhLXvRzDEXpodKkAx48Ay0fozt1N/kVtv5trkrSNUbvF1U4ij9yHSJPMSx216lwEx
KnJJy2m8+aXL/6FMwHubw5qM0bqmd4sNAr2Xr+s8H5Sd/ZbMnamCWz/w+nBpOZsgBXeGBiRhvU16
69eqsoMzJCcbw0OhchzbGfTsYlYnzVm+dVd/4EF/H934KYeEhDiM6kdhNNuCJJ/VuSDAJ/iKRK4K
glXK5iAsBuyMdVvzILeQY6cejL9msFPl5oWEUp8CCPbvvWIlI1XDp6kHxnPaj5LxOwcPS11gTnHT
q90Me8OZmMnzb4zA1LvEiRdmFcuHf7MMLK6G1xLKEqHa79XFqFcRniPVttOMfsdd5r5w483a1od0
ybBv0kETFpr55CleTK6B4rcThUt9e3x3RzqniAxdF3KurcKC5SZwDJocBqBGtgKqMOXDjU1YlfUa
Lk510PsULVXzT1nZ1jbTE0mgIAYhHA/JQ+3bGojA5nNSFYk+LdIM4+TcnGhd/uZr3fOSbCZNf9ey
+NGx9LDjJENMN2jsDCaXRtLcyN51g+KhOQLJybezDcG5Ltxq0y1OlCcqogmz1SFieJP4ozPKe8y6
oaPjk//D6mFS4r/GdAliZLTHfaetKAFEv2VT4iq45pukh4k1+6BJ+tLoCKqVQ1B2HjeCIYfD6HX0
eq3iTbf4uI0FSA/8DmNjOEYRtoP2Se02jMvqmmvKOU+eK3kvPUjhQq9CkXByXwpNAsrHpoQU09tO
s/yC54F0w7S3XYN7fARkWMcibAoCBcUMLyVV1dYDu9JV2qGf+h2H8Kg10+uKXBqhevmqLZ06VYOD
NCj5mtbx4jGIvckR/AIuhqeXOnx+szafjDo5KwS8hba2lASMZauvOm2+G+I4LT2LvJcNTP7mj3Kp
K3FFMr4swpjR2CPPyBJvTyrzBAo8iKlLu12NI8UO2biO3MteJqEqgFTGY1JBBPDT+jCl9aena4Ck
KI1BKse04tzJJb4a8EiCdezqwMS3BQEEma8HYg4I9n7QtZFItHfpyzzK4Sw92KuPcbyoD0g73M2Q
ES6bOuskWajObb7+zQVKrXShYcnHzA3NID1XTqCby/Irbpr3cfbv3BmXtUtWhBNLoaonkZgfS5q/
gLa+5T4xS2lN3AHE47uYlWTNHSNZUhLtl+aFb/bY2HW5lTW76NighLdkA5m0iBV0Q6Mj1OlzHC/w
solpbKDBTWtQt8OD3wyX/9UIbYL9VslbrRf8TqJ9+CUGFi9mq3GM/nckb0r+0Hd3c2kcs2U4gSD/
XBS0tyoJu9tlbazqDXdwrivcf2ODXWJAUT/Sj6bac2OW/UjduxhtcpCzf17t/EzvjGmAqms3ulq+
hFEcJHzubI2PVUet2hvhvfQ5PR7OSFT8sEQiaemK/jW3WO/4B96u0pISU38GSg5lX3k20q75UlMt
NxvFKFmDQWQYf6aF8USDSmMLCAiHw9b3nsqa8o+brvD/yRu702XIfv3C2NY9BC2rjrKB58FPwlyO
wSq5DTevi+FTStWvOkf3miek77qgtORh8N9NtM+6dhhSsdEyJk8TUpI9vHfnx0xc4tOhnb6V/nNq
VUEGe5S7NDrng1jT/VJYgQfCQjNh47CIEWRbBH/3ZIamN+xqSrNJ5QUZqL2Ymm+GO8uiXgJ8zelw
WsZUC22krx5V7wS0BSt8noeFgzxEF99tJgUYVDcyxVV4guvoVkvKi9QovxbDr135Ade/EjiB/Zvm
HcsLhkXN/loA1/nu9FP5cTAZ32vzwkHuKzXxT7AIQSzfmC2g3yS1vyfrpr9eXulEgGXG95F9MVS5
1+Z0o+Di9SVLhLM8Lc5ytZU4UKL+SFJsOJ2BYNXmX2a20I8tc9PALM8c4BUqq5+8xXt2MrVXcvnK
CtqqmbY3EkH6ZgzmwtjkU//e+LjK+4FoNcU5sXylNIfz+NPPsoM1yothm19L7r8AlBP144zxdax3
w4ILU8eR0bnlWfI5d11jAjxtnkheBuZovrJd3suK+aRC/+4Q+loT9c7S+Vdz8GMVmj9dMs1Nu26m
RF5yLaP80oTcDe/MzHkQ+sSTRwiMbgWxhxaQL+a3hFJcziqJCxPu4jsEqo1jQI8dqqAUOIJM1MGN
FoqhfhyQf9TLFw3NXTUg4HT2hvoGM4wXF6Qgi0PFLH1W59+ToLbJZMbIpmbzWlivBmHBGmcueww7
PUV/Vuqq7Tk+VPYBJjS3dfVMA31XCn8/8nY3gxu28As0JhZG7d3gm/WRT+YwVjGU8glJvFJaWHHB
z2R3gPccjbR0qJTyfX0Ps6JS85oiRsBQ9xcDsKOGHyRs2BaBcc4tJ58byiQO8zztmL7WNf1xTOoH
O2GfgNLFO4xO+lRC41YK+YnG2t6i1uJW/tDShGjBNFqWdsh07574OaYojGA4C4N2KX95zU9FOhw7
4y81uy1mhH2aJ1B8zdfGq8N8ccMSCCtU6eaGG/dYdbO7fhKPQo6fECIWyJTj+2gbDwnpcUJHxUM7
0izzmr1YVxEavcIq2DET4Hk1ZmGU0Z3xtcC3ypaSkFbyWOP/tVMnGlztoqBiBxiOGAaYxoM5/tR5
/9u59IrMMGtnWlVYX1UWc4gla1RSrWJ8XHF94JjP0+OV/3Jt3lH1YzTl2zTw0Jt3MlkYMDqr7LP2
/mXLuxt7VLTlprOvTW4Hck7h+r6AMOcLU7xqfOSrsfGgNxl8RoUl9mqVm2FAwel/WNAXsnq4+Ozz
RM74hZbjXDtX0JuuCRXA1U+y2rOLU5dkG0E/2s5v+BWLNX7WFxcObSREyyKPYlW3q2AeHpP5bKn4
Oa/KHxUnkWe0HL/HszbUHqwb+R3r7cZkVysxrYnhZbV5vewfToeBTdUY/vO9Jl3+jXrkze9ejx9d
fptw5hPYkXAIAxE3wdDbx7KmvDUO17nWNhxTKQAlM9Xbd4nJ1jYt/jYM7rYZlszgJf5jLO7jnGD6
bf4Hrco4V3dcKrT2wSbBOdsomYw18HuuLyqwjUs9cFVK663pQgCUpM/HneWDKl9ukMx/C/yKLvYu
CwICQHGbwcapSn82ozUaV1hceroN3dXN3qAB7Cuv3JL3340NPyWLr7WljtaUbHTnw1m7t5JN3AX9
M6JViJ39YsZc3R+sxDi1SbcvhHYoHLDAyXUedV73rzV/NhEmlqIIDc0LZwCaqaGFZloFDvXmBCpo
kfQBW+4TC8yu8+woFuZuosrqNeqMFoB7FgfTkS5Hl56Qim8mgizUXw7uOkbVSG0r57tT3FNAyMs6
FB5I4urd5YtglilXjCjIsLAqlj0kJM59jbHHdAcYoG8TSiyt+qtT7qhtGiy+DjX9YaYyQqMPHriM
zPKDKBUb/+NS/pnVcTVevLTejYYddBJ0QXOoOucqya21DY0y/4+4HDHVh4RDTd0i9nCeHBZs93Zd
WH0eez+ateSEWIBD3Lu9ViBXxx2Rvq2jum05f1PZj+Z+vPDH20m6gTZTj27Ni0I8tyYEb3pF12qp
t+1MUUa820QLaWjQlaBRsIbGzW9jckyy4ufF9SJFOdIiv+aweJucpmv3TqWvhv1X8B/C8mhvG++u
wczJVEMcRw1NaUdMPvJxEeZEiOhn8U3Q5UEVIiKYItu+mnBvDttWumHHIpO3n2YHZbx+NVhfOxcN
qJcgJHkt2fz9hUXB2g8wqWXPe1lQXej8f+OC08mcPijJMzDlsFsvG9dsT+bifdrD/GwN2iNcF65z
pI/pOeWw2lk/1ubTV1wQa+RgscXuy+6WUjNGeRWkSc3ilR7wrH1VmFYQqeJo8BpcB3hdKX0dExoW
PY3s1VtOhiLJjNpGcCaikgWJlO8qn/alykOLBsQCFZcY+44ZGC3odKxcKTb7QsXWtkGTKBPvu/O4
jSTva98QT0l3TSKH0NOXPSjjF4ixdwXI1twVeyiBEhx/OjCbrlxY8do91rcPz6PJwk9I0I6V1RCZ
zXA10cRW1bDrGQbpJEzwjse7hle7OnmUrN6XwFnpOpC5fDan2VhDUwoK5P1dUzMwkkxPTFl9c/nV
o7TzIurEQQGW3ymGjrcGbxBja78mouiimMkbAI7OKWdB2xIJLnXsPf04RcbsbyXX6rSRB7vAiDpk
z0yR3Weefe3z+tvt0t8bblYgKsqTKrqd0vKuYQE0o3HMoxUg9TrZoWQsCap698g15N7z3Afcs7uY
p2nIEkQvvcN0ClXQAf0Um8qTyUGhRnynZzSrTWvn8d/uKDjo4h5qXiTDXTmUYcug3pqxI092JPCQ
isIOGwOv6WQ/1R2yX3vetW1HLwAWMyd6tVjI7Bucdgjgyttj6Cy04BLIzRwuGFVKNDSf1e1ZaxwV
LOm7Pvw56W9N/sMDmDzilmUGrRPetqImMEvuweVAeqDWA1ERiiNPAVa91epxByHIgcR7KxjN76Mu
v2aftlXTf9iuBkbL49YjnLQ7LlVMF9hy2JvsC9NcCVZUDk4Ta50j+50JEmszCkB2Or8IMZjprtR6
hgxN4xVMNt+ab926hVJQC+2H4clwYxIOvEtHUTufBE7knV7yQOs1RVm2p46YCoNdoCCHBrO6zdQd
LgECtcs+cVSzHQriE3bM7p7cHvBU+r++YdLMqADASRrYNGXgdHdx+k0GAQWoOim+g3BKlt2CPus8
MY7nA3ePvSoLbEfNzHs0Ckm5Rds77+/7jsEykT1ZWstDzygyJ1wq222SyXBiuY1iHyUpXOmSgD1x
GzP2wsKshjvH9EEyT2rPp/kyIWID/mjTwZXptsJgAfGJYE/M+YSGfofbzTyothF73ZEvxQrADCh+
1Hsl+Q04sHwc1sa2FN4n+9QO2A2XfqUoyKZOf1lcVuX+WZSKWGpCB+7JPMiPxVh3i55HmHUuhI22
dW2cPJvPYnB3S2OftMI9G4V+SFYcCb1p/mCNesc79NP12s6bzEhnioiDU3fQerbtga5bN9av1sD5
oEetZzem4rsG4yzIRnixS1sFsQOmhGSigOQa6Dlb766ciufC7TmEzkQxk53ITTpeDgx6l62RCjg9
tMdxUhpV3nGDteXQCFLgklJb3tJZKFeqNMPUzIEeOzBUNSQ1AJ+t62xSgzQtIkiD63G51M3Ipc7C
ta/6Gxw27jy2sALosbvLKsS0wG9pknQvIvGiylQuvfLkfnLdfIuk8GrMdEq6aZ+Oac62W+zbckUm
OT+kHTOBI31JWq8hG0mQefrRscULcraH0U8+p3h0XxwB4lUVbtQy/7kI4YTUohaOxaxMjABe3VtK
UtJxI/irQ65sUXvEPTVgznJQrodA2SKY9eoRpNx2XWY+AIYdetuhgE19xIwZXpwc2PrEhZhlzB2e
Q9v58JJ1l2uCxo+8VpgmQgLggRhlRKgWW6qDMbIqzQfVcAoTjvrgS0T83pTub6d5J1ONZBGo7yc2
R89hG1fsD4Pd/uMeEY6SWCvjgaD9D0m9Hvq6vQpmQVPlpRcxid2Np7g01vdqmlf0mBG/fVh2xqvX
VJfESyVLoNLv8wmYvOthF4yN1CYAP5wc/K+Jk77nRnrXifiz4DA1LvqLgk5S8QsBvfnNxhVUL8Wa
KVPk6+AtVdP8UlWosNX8gd0dAk+Ola31zlbSXwXxFcFJUlIE78fbttXIC/6qe0Yr7xzA4NJbttUy
okIYTp0jjgJjkePBvs+dUDOri+H24dpJpAflSfbtxcvM/Vj3R6O3QxwnKtS88alYm+dh0ChWx5/4
WWBnLNwkfJW/QTI6YEx+byvnPp95Fmrb37v8nrHPaOdiva1+HMVr/VYYya5b/2jVY/i1otZqI48A
AksWSikQcGo+m7nCZ5nVnFq4GgoV9fr0tGbioKb+lPf5h6nPFwo1kbvqgNDXGhxCytmoWQ+Tb+06
pT9Oif5Q5s65TsZnsnv2xtSWO0CYCCz5FRPtn5sy1ioTgMqzusZ9figL8AIKMePqxm+1rp4rl/uR
P1pnrzOempyec+GbXHhhQcJ1vMyu9pQhyQg6beb4Tzjcb8c705ifSfpdE6M46TI+GIZ+GLr+YZbj
MSWmtBH9/E8WmGDzm6OGMa5nlbojcXIqg+g09mPs3eom8kOv0OkVefMHuaYNtBVbN1akPrf+5pzx
bXqzr6QVItcqPtsYgRQm3LNhWNs4HS/GQn7PmoZfc7affdYgdr21oBdbPOM4pCk4W9MB5SdNLrFD
nWoFplMdZ4UVZ9XmDw7hgWEKFpIROltVnsbeuSjo9qhYyLIgY3vNJrUrJu8Ur91jRqVMl2dDKJo5
dKJkFw31qz990K83rB4G9kWkHF+S+DS5sMH6IlBzxdsbH+aMc1mLhFzztn6ujimp29ztidgg2msz
jT9gqn1OtmaFQ5QDhmoRwlHD0IzrbfstKm4Cw0Vf7RPMUxQFFMxIIZlyfRlNCXWtOZue96jb4tjj
CCMYF3g5Zf6cZ9PmARsdvkCXewFCINpaVf3YLmCJC59+dL9l5PK0JNq7KlN8VxyyWnHS/fHCjPCz
oc8PosJ95Lnjbzdn74uIn7hOoE1fh22CaTwcakmoSrDmNoQBels7a9gv7JlTFPrHaIhJqpgpwKMG
waGZjuyNevFC+ZPLArN9ISKRO1WwT+jWqw3736ucM6Nsu4m+ZzCkcxI6Lcp2OIeB4K7dpuy71nJG
HXqi6uptMklngzrrnRynsDFp03NMDYQbbxO8QEOWXfBeJFFGHbc155dMV3t3GFGBW+17NfUPNwew
8Kajb/VfpRA/UmucSN6ONR7tknalYYPigMXese6TuDY3dnLbDycihlO53umAKTcmlQDw1uOLL7Tr
gNFwNvvLEtPQKi28A4bg5IZI3PGmvXBMjHriJ7610VoHxUzqLveJXKegm4k4xpq5A7R0O4bZHsVz
S4XGwNSBHePrSexnhEB3w8r3gKx6kFxCtcgaKRz0Lg2kOotyTsQ69w8mxm5N5/mLqnxG89MPbM24
GNlESb7TF5x6xSIo/ZZZ1HL237uOcUef98taW8oBqR7aGWbFkd56in/JvkW1irTY6dkL0Lgg7pZd
n6sHf7glZnrlPKIZi5YEB7feEG5MsedkyyvdoFPb8uQq/zwpQTWeC2mhJ0+TNxw1t6a1rHNbNih0
ZV7yXSVcKpBJn/BjblcLHcUglveUkfEk44RgldxWlzELCyq9kHh5By1Gh0w2r0wHG7HCVi8q7x9k
/WNHApPzMfJWjZ9oyXOXGZyh+8alvAUqvoi3VmqQHh5KigwDConxrfVKHNI+hAGt7pCO2lyeYj/S
7f9lcti99Won9LYNsNMHprWEysq5Khbaq5bc0JjNgMuz8qntVEb1M3TpXbFSbnUTNFWGH6XCfU6G
NuLEQ3ZRXrR+jEynyEJVttzbedhKc9r3qroO2vxiSONuneIHfzLuZpGxaywvTqf2VurfK65vdASv
ZUwF0XPbULfqbe8k19LA5s3lYYAC1jn9Ru8Z2yeyagyE7GBIaIaMdOJQlCveywL6/FrcdqvtXBXH
RdN382jdCy/ZO4nYxXl1aOV4dhjMcaD5cqEk0stL/g0n/Wjb8nFoZkLpKB7H2bujoHcyJ1LlXmHQ
yR541+1u2lXxTIq5v8IuQGLSur9p1V/6ll24LTqk9K76t4ryUKW5tqNu+TJ3UI+dVLxbC8sudWc3
zuNAvxUXfU/e26mlb6U7ONwqiSg1tf5e3rZ41rOHtB2uRW/lpJwlMRdFAN8yaVAUE9YzIPzEh+v1
rWlRk9N60RvgNKpuolndPONSO9rDeLXtBgQB7S2zjbSk+sks7T3r+f/fYvYio/BesB5r8UH5LkdJ
LB6lnJZt1vl3TUs9ljcp6MzBIH2ln2fL+CebDDCCbdYUBIbfjNYROrBLmVffuUt3Sm+8qzZZkXOr
a0greXZwWpVp5gaxtMvtJOKoclrSb+XV4/uwOSKELMNh7ci7opaHesFw37RvXslXk9vnIQH2rsSP
XWn/FprvkqWTqjP9fl6dmUVgZGw/LfPPWU8vFQs/iZpnm4v4lp/3U0zrmWvanitYaPjjo5maBEBk
NDs2G/mwg/m9RfQTrYTnfUVAxHYPktXBGcgGjCnpKZmQNFpeKRrtraw9CC+/R0YBnUPt5pwusfTp
z8Q0YQcCnxxyM3nnrOvBzdeH/zg7r+VGmW4NXxFV5HAqCaHoLNvjE8r2jMnQ5HD1+2GOZuu3rKrv
1DUDArpXr/AGNR89pTTXgzbdoACB9GawDkwZ62DygKah1xmEGY6P9ja2WzfFODewUkCfbbkL0KpQ
CrGZfPNeNse9Ypof4Exo4UZxsvJxU6TPtHH87EAUpZkcK/RxjZRUdZxu0P8/aGa6U+X6sbfJGqey
XuYWTfdxsveVE/nLll72DoDk3MHpgNmUw0Hy8XmwNcw4mxkbUkHBzMLZ7HyycHaBIiD36jqMMigH
2lsnadvMZhjRoMbTgEEmb3MTAei4wes20p57PC/NUDoavYlaD3CUOgs41MoMb0ib4Zw0qsAgM9Rm
hjwalvVQvFVJvzadDptc1Gz1PKHxw7/G/MdN9Jrxi9w84SL2NaMZhMTAxyjf4iDZNbqxHHA9TUZr
1wUcVkrz6k/VQztGnpQrnhUDGsz7tVFnb42PCK/o2kOImsAAjghCK3aXAy7K0xP+WB4r3QQbQ4wB
QQs8g1Ztv0tbk+F/tcfL+Ggbp2kALBP3zcop81stwRWyzZWdnLe7wExvOgVfYJozvSFB7cCHR0PQ
RMHWtLYaFXsePE4V9b2mGybU0QMW6fbMuFaTDnqmBu3XZvIqzNMHHjdjFsdLM2X7PWOAkTgSvtrN
JmFj5dWzUmW3zAy7lSlPz1Tia+yZ8KKl05znj2Y2bMPR3w8G3VR/2Hb2PDc2jrA5bkTjHOoSb7W5
5lUMtxril2lUN45S7qvIBvwBMs4s3YD5XxclN2n9uzZoarWzlVbVYEBiY22flv5hUOxVLgUezYpV
YA1rhaaOFc9RTGGn49QEKrLNgSRaCHhkVMCW5BYpOsU1EO1Bg61qSzdp2VGJgPPQgIqOcrej0cC5
D/Ig7DHPCFd2WZEPl9R45arUej7JU8r4qbSxWpL5c2dzdI1bkcQrB8ZPN9dEcGsiJ8DJ0KfWqLwi
ecuS6MPJnNuhsNtF0PrLinGWqRlPrW29G2XwR6+xtmyDpZMIdyoFKirKFgIUQjQYH6WgWKUnsFUf
bSofUqNfa5F6aDJGWkp6snr6ZC0pS24WeznoT2XEGVKoyR6uugvTaZkTU/zpj2xn92OEmUk+PoSZ
BWlgfEoFExm/epqU0QXnw7QYvZqeJClFgVd00TbrOHFLmFaOswn6aV8NmMsG6pOf/cJUYlFq458h
gYSq+lSWqGW0Y7puHNRr/KTkCXA6TS3JS4301gaSWdJATjPLG6NuHWO1lkrKbVWxDdCroodur9V0
+mpsQ8WptMldpuQgKYD2kSQM+M8uDFQYUgfJ4BwwUA2IsWk3WlIdJcYTPbXQPL7GIO6pxB+7Ky2Y
rZ/+bAIb9psoTV/rAlwskg9LqXlPxIwpkDlNMfVMiSWqg2G2RsukXmI3TmiKl9UIBwyUMeF+kanh
anTosnTpr8mwjij9rGjduUM/glicZ5zRZ6DSOx00qA4M/8u2upNDFWdQc4333zbhlaORRf0Impap
ZshYtmztQzUjjlsEsgphPGnzxL50aj64sa9M805o8g7FAs8q7aMk/QFuvrDIMPzG/ggaRPxmrmlm
oxoXE2MoI3LoQ1jYgDdcaLq4j5XhHgD9Qs0J7c2nwTwoLrDmUxIVUwcktZXhpI2PfWBHCwsvzKUv
jXurqFzTD96mcbwZ7JSSjTyOxWl1/UKpaPiPFB3CXMQVreS+IhmAUSDCdZwq+AVNkP2KtaSGB0cM
BECASonvuFEr0S9Ot3mNSF/duWXf32UmOu6Fv2uz0Qt5kt426RebjHSFuvc1I8CKp9hXBn4UclVw
vWktjzNTgb7sAmYRcBUslmPUR6y4XPehSbfb2GOW+lgXLf30OgdiX68Bwr9NuZD4rsaGI91atJIF
0HAEIxLE9DRjPhC6UlP8K3bkN1CeJg231PG3yEJUaDT9yu2vulU2dPtezSTZNqryAoB6FTmMgZXu
xinA0lLhA0R5Dst6m3blPo20u9IRHaytfDVZ0X0dDxVcBfxbgZU0WnWKOOXo00CpGpo7pnUu/qq7
YITNp4du077gwc7sOlzVUt3TcNC/amVcGTn53pTidDa5chjt+lR9GUbreUrgG2s8jJy4mOXOKSsN
I2bOenGf1vbOdiDow6okHQePATyAL78P5fgurRo3TzhEBxr/FOk3fZat9aHchlawVQPGgFYZH0CX
LbO0f5iqhp5HtitU6EdduVVJBOIWkxAlOhaCDFRv/Z05+2fXarsUQct8LmAkBs+oz0vepWJ+VIHy
5DRM00znKdDCd2zQGelE64rEwtIUYKDW2pqGrQSLULWkbQ4fTWVy1EwKpQANVuaMe6NSu0Vj5fco
gmHZPGxivVrqvQYLs4ZSRmvXbt/rxEZcnU5iOrC7EqIaNWBpREv53hcAN4aWGxXbsinWPNwt5SMz
g/StmagLBn2Pa2ZIhq4fSrO+V6x2T/12MCzfmxRwmDq4xoTREv7pMc3QSEKUSupurYHxcdRxA4Tt
bABPqrULayQDcTmsQxUDT/6toTNvgcXWp8eJQVZpT8B1gLjmWr8uhewKRwBSEfkNe3tXZmXmqkn4
Mmo0+lAgk/MazL32MIK5Awk0PFQ6ncFASG5r53sjHJlrmt1y7IpbuwmzW/BL2yQk4pSmJ5XiDmTf
DXSGLymu38tYz9k+I7PPrDzEcnKjS7bhZVV2xIT0MdfKL7WG32Rk+1bVj0CjSJrC8a4a1R1UYIvV
WawcLXqQ/Go7lhiTR0a/J2NYCdP600hqAUIup8NM/pEBjFkUU32SEnuXje0rCMEQc08btM0Y3aTy
uOwkhhg0HJ8iWVHmEfArLbd1OMrbajKP2di5tPU5dg0f/DJVgFoE70WM1IERowsrgzSGO6TTjK2B
qQjIckorfXXgcCwFX+VkMv60pYTDafzRdtpJrcOTCvNiIZU1RBxQKVgaI5YnrHydt3Bs47C4S8rg
FuTDsMl05UtLxj9Ckp/UTllHEJQzGBFSP77VaXQ3KfZ6ovPHl6TrnRerBMDuIjEsoJCw6qQejJvu
F8euhwKNwausJOugLx/ylGK8KMbnoK9vALHI9L7C5zDxTyS9aBQSGA2kX2qdnn/YguUphh3qIV4z
4N47zKVoY+2sORVW1Od2qlf0L55yOiEqma9IIElK6vPo69O+m4m1QgZBGvQPZdNAotKeiE8BZqh3
ypwja/K0MRKAArJKJz/FzLMimEi+edAme0nbdeW0qPSNo7bU6pGWeLgMAHjJDBcyBaeYFHxs2b2h
b9QdkpH2b56uW6iLi7iOPaOVj6FP/Hb89rYL1f2UzTyEkDpAmECMTRmMZPsgDQMOxdJWF+STs9+S
340FNXdxhz8SkBQkuFkdOF87MjMTp8fEvX4KY2VZ0+xxhQUGU6XXYI0gjao+Y1MoniEZ2SqGpbQo
x2EzSDFCa+mt3AkPvHn8idPnJwM7xAHV7B5yNeVPMFvsbsza3MSab207Wf8AqF4zcWLM1QmxBgny
YKn572YEgijTuBjQa9bZRPWkruPAcFa4HSZ4h8RE44I9WXDUYZTB/EmPpPt2ejd6hp5ZytHbSslj
VWSPIQa7sdOcpqp1JUaCXQA8y8AvvATqMQWSq4DXoOhMXh2fYYfZxndO3DHhHKsX3dbeO0PZtMa4
gVp6r8Tmsug1N8aOtdWdB0gOePa1x9ShwJeLHkNN6wRg4SNnTYLMAW4/iVdV0/YVPtG5TFxIHejf
un8sah0WG+R5q6qecfo8tCmoLjvB9ooG+IdFA60m/2HLg+9N1PChVzlq7Ky4GcIJCbHueRTdXjTx
akxM2GDa+6S1bh4hoCgjMalZwD/qgC6bnRLhGuOmzGnfSA7DHmF1hymlDRNU9wVAxaAGFiKIRsSQ
m6GjIzJDrJC/yVdyXZMZZuKr6aNukZj+cxRE7/qYwH7tvJz55aKu6DClg3YgjYD0K5x9KTmgxpzu
tZQae9GbEprbSbSDddxgUF+6YNtPZq/dqin1CyCJWuSeL/tbpA4RinJCg2EGWa+iuyYjEIOB5jIJ
2n0T2o+jMN9zOftt6TqzWD0fWcwzOUxHpyAqtPtxGr78dHjUbCm9k5Qe/rI0Qx8YP/eBCqS91lwp
YSBnWaNFnVuly2mqEg7nTKY+KkDmI1RUVE/jAHuGmLZImooOJiKnkrEu1Nxc1gJoF5KaOyE4RPWK
5ms9IlswpfSKNO0Wm2sAAOo7IrJeNOp0nUAxtwXgiwz/O3hwJV2eFqo3KDTYQjWClZr/ms1oIJIJ
8i9leKoNedeYNKTt6g+6/I8MLIEHxo2Hkzc9e5IUiIvAC2NCvG6Vd5pd3og4+CxicUKuAcFSMAAr
aEXDegwiWFUaONMpLR5Z83Deaa0KuWSqM2lv1aAjbkOTYIoZIPlJQZoqnuQIaGQqAWwJQ+0AEzdk
QDxje6zx99BhL5838UfWwH22a9gJuqjeurwzCdH9BycQRo6trOEilHiYfAJU7atVE1r4X+vOWwYK
dmGo6h6e8qkTWB77vGdjpJXf8nTIsb4mJjhYYUF88523esCbBpK4YqlwVeKBAk7cEhh38eAcNKTp
HRNn87C/o12F+n49fEV+8ZxG/udQ159wHYZV0PYPbdslG00LgFQC/i3bcq+FzRJprocYD3CjgE1u
Rtaz4Zv7GqJenj2X2fhrUsc7yCL1ShcKIdwKqBGhJYpIZkDRM6frblJHP0AOhOyQJ2sJzmSUq/Rc
knqf+elnQkmWRbZYTQMISGZ+96JHY7/M21WTtD3wttwLNWjvNZETrY34UNvNa9Kjsh0W2d5AlDGz
pUMijLWVaAenoUmoKlBlBva22tZscKMpt4D8bxJyLEYSm9wvYa1lG0tqIEgNxB9Eg3tH2Mu4gFDY
t8UOVDf1i/WHsujYSBLkOdoIfYSwir2pI/BKibPvinzj5A1w2nEtxzotIXVgchEwNpb28ZzsJXr8
FrDjHNkRC72vDoLjqWwYdtBVJklJh68iA6SbAhIJdW1aZpixp3n8rFuxtDRzYOkzkbgJCviasSDn
DDTeipW5Ux/ch5RsTWLuLcsGBOkYBJmuX+pW6NU1qJdUdR4q0a2GgUozm8UO+PyPVpyhz9TY6555
LLinKFv0QcK4y9wxymoxcw8fuyzPl0NgP/cD4ovqsI3jflUVzXPQhesUmt4mTSP7RlfyFfxIj7bi
Mp3I8wxNNb1cRoyzmKqDUUl7G6VJR5hQClpjoYeANQcgnoug5thtMbrXR84Ns73tG2lnt/2bH/Gj
JgsslCM/jll8GMboziqtj4nTnguYJArGe1yVO9vwT/2g3OgakhkqOY9NWT6k9Tr2Abe3jOD1UnZV
kT80FExTbz0yOAAU7j8x47mPpZzudHRs/RKUZXYfR2KfGUyX5PzWcNK7NsEifR5vFXmxJlG9GXCP
X6iAgKDZ7nWboWA3H8m1v6VnButi7I9xTa+lQrsOOu5aScVdELbkXOHGiQHKKapyB/n4SU5lOFEE
evDenqPR5UK+IIeQN3qTPO710jnImNLCdoMtgLu8nzLbDXxSj94GIDrWUY0bVfdmOrz9Iam+/Cw7
tHrlDUUwuKoCGM9pbFxJmfgtq6naBpzxbiT0aq1ERBARu8hUt4xWzX7YyJOUMlHl2xO7CLNQtlBf
sWNn3DIlhE3ODHF0OOImC7EXbGnpSYSQKSSf6n/4sqfgpkXqaqnbw1oz6sfGL3BiC6wVljubqZFg
+guQTKTlQEGlV2lQ/1RxjGwM6gDLvsvu1ChNHhg/05zMda8NAT3aFb0dKjh9EZm04mOdBVvnCvTu
wguGeGeL7K5i9iPb5mY+xHXEmpuGtlCOqmVYuBZ9mtgCsaLrzlxIo0WAfpxBull9mhOHIRgq5oJA
UGVMddJQv/d1+SUNqNcMnIrB8exUs13ruXxy7GxH0UH1UY5QOmasejvIe6Wlm5fIXeCaUvEnBZdT
1EnMakBrhVYWrcR2Pdpd4eo9B6w20CiW0vueWayd6YLR3YQFSgn9L4jy106tZC9r41/+ELznUL9W
lRnt0iE8yL3xCDXpTtcBIqcA9aMh/jIMc2FBaFjqSXCLow6OtEl0nxGN9Sm+twJkMYpqp8bpk5hI
8bOStvIE0yzvDNeYuZRKfyhlmCpqXb3FIOC1FoWcwARxrEkBeZ7csPBIDyOzf1Nze1jZFNGo6wSU
UZKJJsvczRuibhlbyT3n9K9Cql/DCTh6ULlSBhOtKf909LsUi0QlbsCOchn6scpBGfJZ3pRmN2bD
APQQOKlCHEgRt4bQ75JxPOrVCDgydDWFBqPmVCXg7PEzHUB6F7QFhlQ7dhR/nVIdRxP5X6HDXQiQ
C8gF7OEKjxFXLwH+An3jlwYvQyEGDpXJ3Np+SZfLZIaSj+Ft04EZG3P1Vm7mcy2DdFQ5wTNB8d4H
+mIyLVvaEoTKHEdkuQ4ZQfltt7QwgYE4FAKGBa/v6ohTrUjZkavQZfLK7gTM/sFu9Rv07nZNL+Il
ozpgvdOzZE0vkMO3QwqNLE8gxgNP1xzQfH321IDNcUU50f+R3xMVsnMT78aqRgE+OXQpjkOT8Rtt
r5PQTQBFaG90cNwiuFsW48bErqHLkBmQHoAKrrWTCOLbTMnXUz0iDdo9IYD+MejZZ8xxEDrNbwpe
z+noS6CXZGwswKtyjb2xnTy10bSrqtQtagnse7hBU4OlB+czwAo+0WYWJSNwcAHGSGepi/1jXKmY
adIJgpUfLFIjbL22rwB5FT2+Z8ZqjNqXKoFkn6D/72qRNqe3IGRJXV0FkNiUQMUQsBEXYTLEIL+s
12nomOs5wWtfJgeKAy83fBzOinuczryidj5lqoWFasUeaRsI3KnZVHH6KAvkGkOT2Y3OR7Oz6dYR
5bBQWtRDzCx+o8+9AxWN3TkLhAkulurRZuyHncPgemGq9U2FcHwVOEsyvY0NvahFDXYKm2qjWUO8
sFD+ZB+8dCqavbHhRTpMSsUclooxoGiSv4Eo2tUVXMepe2hl035EZOSu6If3wkiPo/SZo5cCu/8r
LoNn5oPPs8ZLM3WvfV39NoWMdQnjBZlMDpBeCg7dRgSKqLEoO6T81ax47IDul+WwGihsLSPbJIUi
Lyo6MygR3MYATiZm+jrkdhhs4B6rcd92bcJYT4WBXj+ZuroIhH1To7KqlZpnoqlFdZS9WZbG4Rb/
siJ0Z3/WjbskTXcmuTjGg99JoZ1vomwv9gLic3f8/fOllUvXPtNXVIOhVDXDQg0wXVYH2e09gMfJ
0dyGz5jGL8fDcEpucW5/+Pl+l253Jriom40s5Zqab/pIBQ/zrNSZS3dTDa+qjM9X+k7w7kxHET0G
DrGEO9hvvZtsiqN4QYytwymrWo57fzleeRLlkrLemY6i2pQ+2gXzoyyhYH+Np3AlLZPt8Ox/gPNa
/vy+LokenokqRm3d9OOg5MAX9hWMLfE8qFdW1QUxQvNMT9GJaiXTejvbiHo4opDi5bNAWhBPWxMQ
ITvhmq28Mr+Rbz6JeSataGohAadFzWQ2+0H82Is8w9PX0CR35ebn93RpHZtn0orIowVpZ7FH5Ptx
Vx2mVYaxOKieY4MuEpiHhebKG/QMrshzX3p58/r+RwWVhm2eiYLvIkvDQ58ZNo0sAlLOgA2dwtow
X39+rgvf/9yfelDLkFkp9+lCfRFS9KLciEv5n5+vrlzYLObZ7oczR/2m8tb6e0aMXr4O12I/3s0m
WbOYuXPF7unCrjfPdr0d+tkwNmyVPAOklHz2TYlyxVYrTj8/x6W3dLbnbavQq9zgLWkdabaF9Awi
WMPiv138bJ9nCYiIcERBM62f0tJrU+aKYCV+vrhyQY3VPNvgJgojGDkZKNC+Amcovqpt7QFHHX/T
Bp6W6ICt8qX26+ebXXhN/+NRzQiNFgP3spQ7Vd5n5oMuXn6+9IX9YJxt8cEKo7ytzXyjTKiyDb8n
0shMf7DFL7CLq5/vcSniGmd7HOB+LoaA3+/IqEsE7YYR+k3R1IcOoTo4+spjOVkeaBdOZWhiqSPd
JWB6r3yqC1/KONvyha04liJz9wnLGnK4fcnc8ecnu/Rh5r//E00EzE9kiHh7atUsNBBSRH1aJ+GV
X37p45zt8j5TGn8QUbFBviPRX1oyFQSjOyAUVnZlh1+K8cbZFpeAJummGhYb0A2qisjbaGlUZuic
mKMByr91DZNStERMsenaRxmtvv/27tT//+4Cp4z7XpPyja/fG+1vpfBE1115cRdX3NneV0G2wKHi
zUHHgucbeUWX+wsTnXkMKI5geVY1KlOKMI5TO4Cp5TxwxMfPD3YpNBhnoaEJdDvSBatiZsgtlbW5
VNBWXhRwfp4Q33XLZOlsryUaF2S9/8fVGvK6kGOHB+gYXzjNjWGgIYKRwxbc+kaxy2GpjtODYcXd
lUX/vTOv7pw7WStDbMNYTYrNc3gQ9Paj5Sx9DdHEJQBCfuyWtBQh/EPqWuTLaz5sFzaDfhZEzFK3
C4QxCkwfPsPxMCKYoQJlBxuz6CzpyqK8lI7oZ8HClsMctXCfePjpvLY30NNdBy3VRbsSi2CZrORV
sqJQ+o+a3ufe1R0g13BS+HqwBg6aqnmRMf23DFQ/Cx5N3OllPz9JqcgrbfpE0WJpRF8/r/G/V/km
NdTPwgYdLT+UoaJvGhPWlnMv68fBkJaidgggYPvHkjEO0jlS9jCZwJmZXcpw6OMk3DX5Vp1OA4i5
QAJVBIoDXoDFnK2x0nWh3CbFSe9OqVaA9Dbw0hkYg4EH13ctnqxxZK+j6TnsGChS403oxfUZhY8W
LetiO/QCPAKohVR4zApWpWNfWxjz5v3ugc/CldPIABGahuW37F1trW3sbb+WPJ3c9MorvXCDs5DV
jbqu+JlMn6NAaVD2XXusdv/t0mcByTf11MBeMN2A+HqopdANp+Hu50tr8/N/817OLbOHGFsayE9Y
gTfipSzEPTrTjKE6yPeBT3clEO26lIqbfnIehkT2RAWQMQr73WgljA59/5nGT+zCskWRS6VflHkB
0mCMGhkX+NUETSo8DmCbdxmTQKuzIdWW95JjHx3FP9kS5EE/zz5Aj56UUXZ/fqp5t3/3UGdZkS1k
rZED2ARGaG9NuX2SGcLTjmdGaYubn+8x78Pv7nEWzyTglEo21NkmmuI/AC3Aoo3VFbMd5UKwPLfp
TlqFuXLboNCA1ZHqKhtzi9eS10GbwzDEpqgKIUUs4qN85WkuvbGzTChKKkeNDRB2aqDcoarlOtr4
EKcObfJrW/DSCzsLaL3cqDC+MGSU08ecnFudPn/+EpcObO0smOVDWNSTULINk1A3cwt+9CJ8qdcO
Dg4MY0FjQb/4j6nJ3430T86YIUybJlhI4tRL4bYqPRNcEvbG4SZZ29YCy8Gfn+rS6zqLJ46cCNvW
8pQK9EEOd7l+pRi5uLbOognt9qJuRyXdDJ8g1+rduKzf8QJfhatuMd0nRJf3wW2W133ULyzmc3Nu
SE1xJKG3vnEabwwf0X3ft7Coclsso9i+clxeWgTnHt1Jp+b5lOvppnllzvQcLsslquBu+iyvZwtg
KL6rnz/MhaLh3K1b0ZgghB2P06XVb6Hm+7AQCtCU8kqL48JWVOe//7PAhrAKGHzVRHuY7ilc7RJ5
3VE9QT659q4uPcLZbte6KEPxnqA/Nx9UZ1l7mOktIEDtMItYWX/y+2h97cNc+vpn294Pe4ccD1e6
0drTvC7tF5E8TfGxVK7Vpxd2yrldt1Ipqh/nDb59KpDf3whP//yhL133LGVQUpRJTZ/rJlBGQtrx
phDef7v02eZGQZVhacFLaTF0jW6l7L9lCurZ3u5KO1D1+bppm90E/bjM1Oj4n37yudF20de+n89v
uUNx35A3Duiqn698qdo7d9QWpqpXdsOldU9b18v+FEBgiw7l1t5DAIqv3OZvvPnmxP4bEP/ZWHkI
U7utuM2wju/6h3yLzFGIQtwyXoW36tZ6gJO61dfCdTzAxpt4n62Fp/yyPxCc9coPZ3utarhQ8/0t
Xv75IYGBRF+l80PS+JCFT4r0NPWHYvrKpUNteZJ6Zf3+/erfPfDZNvdhZWVWz33gaqMCYiDRUeUv
Sgo6N+2qE7MZzy5BomrtK64rKS40sE0r1WIsquyZd93mNrpJgewlOjQvKYMz1eLpifL2lQ9/YYf9
jeX/vAjGncK2Un6gsehW4/NcgqIrs7dv0XVbhG7651rMvnSjswxBnurKRt+SNz6tx/wUhNcO00sX
PosRUPDSEiBdQmsPCadF9O57Yu1v5d86Mh7qAt1tlyHklZPh0s3OogbUe7MUJTcLgq/M2AA1vfId
5l/73UI5Cxu+5fsinp+iWwcbxNQeDZCO28ZVWPjxH7gf/+0+8rwh/vneTFRQ49C5j33SvWrbepLL
eDnaquu/Xe/fP9/meyNX3Tm32UUqEL1sp0mJJ6Du19mJtBYy8bvGcAK6kWu501LBEWcxnGR6v+QG
wWq6y4+YgR+Bflw5ZS98rXPbXX80qQCNOAGgcusgY4bw9s/PdyleymcZQlwk2Kyjjo3fMgPXapu5
QHheLAQMnjQXL6UrteGFk1s+Cx+V1nYo49GFQgRiZRbSqfX72Ovq5hmPHTzntPLaupgX8Dfr79x5
N7UHoHCpSPhMXejxbFDZ8J0YAMt0JaKxWftKWwwUbnpP6fsLu4vgyq0vfaTzwGBmGkBW7tyKu0r+
pTdX6qlLEx553mr/LHXDxA8w75t4E8leusWFG8EhBCZcEAfqeu5E4ZB6rVS4lNKfO+Pqw4CuN3LO
GzQLC/TssrcOgbiwVn+3oYnXD5jwFDUL8D9JTfe+QLUjyu/LFu3AMCw8stnllGSegaLwz0t0XiLf
fdCzgBKk5aS3SUWkyq1DrjmPky52TUSX/efrK/OF/vcG9rmXrjNplmNEfLduXdwgnekF23Kb72Aa
X7mD+f2atM/tdFGjiDq1pZ/TAWTcTqbtu5lZnJqRwxMcAOvyXpjjCUnOyG0kOmZOeduNU8AkF5rm
JBJq0FrrQd/ZCGz7OAH4zTsyGOjNYjbPzBe70XyVK0iwlUbH1AGKlTx4FaZhrdRCrzA3WdDD2HBc
QTc2c6LNFAyHQO49u2o3RSu9BioEajtGkBSRR3RTpbFGXjf5AwPrWaD4ujTp7fpkgcgmrJRQhk1q
shQ0/WgkGdTlPkfURryFCd3nHHuUwtwKjal6ocGYTd/G6ppf6MXPNYeYf3aDT7AoJpWIPKyDB90N
dvW6ew6WILG2VxbEvGG/WxBnMbEKZDuRVVC3VJX0eZBAJO4PCI+1IBCCZXqfnzTtytq4MHSxz71+
4YihggqhcYOeMQfmOjliIaYt4WsSfqX1z4/0/R6yzy1/09AMGifhJsJ2dpVqQLHFSilWVj9f/kKr
3HbOQh8APxM67IxT9kbk9GGKrNKVfacgnOzZ4PbX1bu5rpbo9Fw5EP9O7L77Rur/XwUqCMa6GHii
rqq9CGm1QDEhe+niGZl8LFd6QFIVGHVa9FL4CLEa0QgYnJO0Qpw/BzSPiQCItQIxEE0f8iUcHRfE
ZuCCB3lRVFAUtdo9pBVyo5kDLCCeoBD1YRQs+oLcFwacrbJB0RBZYm3yjKYJDCYJZm2MmhXyAEaH
oXWkejHqSK0OTdGf8D4c0xXsw52MTM8wlvsSgpJURC8WpBQn0fcQTZFUUrwOOaUQxQ9J8mEuwzgt
QD39/KkurIRz51BkhapgApy18cHadUW8xngAUWTnykKbt8g3n+XcQFQtmk4gQ5Fvsslf55VwQyF/
WELsuvwabOPSjjk3EYXAYdT2PP2xbAEi2dGCheNAawm6p7iXsOVGc2+VmxLwLz2VPVX4y6KcrlTb
c9v3mwc8txgd+iIxcWIrMEBkKtGH+RG9+WOnIzKoO7BiJggYRnUlSf/2Yxnaeeu27KywlWcaQheM
QAvQyIzCO8cfrzzLtwkLl59v+08ktTpdlh25TzYVC7xF4Rtw5pUY+m2+x6XnW/5z6arX9UkrayRb
xjdcBxY+9hcpqt5+jD0aGjk/L+bvG3Xc5izuqLWI0gCoJ9k5DnzgETnYNpEHM/x++qq3nSdO8ZWX
pfz97f/z6bnZWcjJBoFCzJyINAZOOMbYMN4M4GAEGnS6Et6v2Wm7aYpuunhEp7XXULayHotuwrKC
oh8rEl0DTCmqEo37Uud/64isS9jJW9MjFCk4s2jUYzlEvWorqyT1f+uJYixGga72QNURK/Z72gOH
DSDForqVrm1de8OPdlxkcgmy0NnUsfbs+OF9nosU0omz7gzrHaWbO9HD/IjjFFFJQ3lp2/y3FhWP
pukcCC6vvZneSgW+QXKAtE7Yxh8Npi69DdPdMeBCpfE8tJPzh0nNNqmvb8cCPe+iORROuGtHgNUI
w/xqU/1h4jAD5FT/aTKD/EUuPtERPEJ8xLwMkpyCissib6eNIwGGcmqoGCoTchyjGnwy4xc76D/L
VEGIQAyvUptqK8W2ZqMpJkYRnTNlhvsHPsowAaSsCNWrWVuWKEA2hCOmvS005xQE9lvZ+C5su5uh
RViqrtBpNl+i2LoN6kQsmrRz1Ub+QPUcLQEooWMRb+rOerARqEHPVV5awfQbagOkjAahehlaPe4g
fTs+1o72FEXZqei4q4+wIHrKEkLD6pufODc5qNS1U2qoYpvhwSrTvZQ172kd7/KahDVA3gGyMOC2
aqyvnIR/1/o3y/K8hwydY7RHzFPwmkTFyg4dZ2Xp5U0MqrtWkU5My9g1df8Bn9onxUDrs0cgOK//
j7PzWI5U2aLoF2UEiUuYAgWUkTctaUK0WhLee77+bfQmunkrixs96ejQAIo0J83ZZ+3yhKkDx4S6
va1pwhzQI0yI3OFHlxhlsGOpnqzMMvAKI5CpoqW28xBcxgEpWxPkTBQK1LjmjWZk9TvUZ3atiaQs
3CtnQ7kqwdu2lRUtfnmei+Igd1lRB0yf4ZcDGFF0lEi8ijSOMyEbF52ip3MHDNQkamWkRKgg7OdH
NlOA8GvgALc2R4LH8ymLJAtrKdPD0JeU2ZPAeicgDnaGutU2glDLJyu0OsnHQkpDGOdkr22ZvpYT
pn5bvVYS6sJk80EpFceYIQKJlYcmNlFLABzDnDylCurYykR6gRzrcdJrwypCejerKDlKYJ5kDYbh
aivzLsyyBYr48XNpTA9eHZIDYD82SK1iwG4FBdAo09r3CtAWvfTYR9kjGbVPFE6hQMuYa5u2E86q
mHyoH2wacMVz6U2R0dwmxBRmasKQmKq/ccjwIWA5RWr+PoGh1wfqsaPRieQobALlhVXtK/yawTrT
yIkaw9WMkvPLw+u8imWtyvrnalUgB0fgIBoiDxfex7/py3QCVui9s0Y3vh0OvUO8eQ82lKdsLI+i
MbH+/cfyOK/7lLzJQ7+Sv+SVt43yAhl13Je/5/ylFb6HW301sGrVqhoQ02BGlEBN3ysgTtRVj3+G
5NRJMkrrmhTLRaaVNhmMl6yIYZe4zLrH5hKUOeUE0BCYnAsKfunezEdwUrIVzt5mt+EIDW7b/JG0
4VeqQ3ODWncANWa3S9SNA4VgZ8KnYUyD6HnbAWUTpN0rLBhRSNO8XG4cUdNzq3iM76p71Er4ULpd
TR11QKS7Z3m7EUxEs5ELVSDYBDLq25AYqMcbfQYUU4V8I5L877JbRp8vf4WogbiYBeDGqNIW13ZG
cG2Mkj0AzHv5yWd38JrC52bgF53FYZrjqhEoLSUE0xRgwb08otiXtNPGCBV0Ap+lSae+6kESwZ0O
wyICgq+GQh220QWCtvm+2foxuSAoURJ5fbhUdCezBvUhHzd+9/nLB7QOFyngLpNWyozuVaAptOJE
/4zlyGdStE/HVAbSJ5utESvg2AOZmvd/Fy4oFy4C7KdUPSqQPZxg7BMeeuNTzt8u9/fZAw2+aG3F
H62V06iupgj9XTTxI7Qbb4uE+jczeEhjCSWmVDsNNBz+tv0U7m2GVhLWKonf5NKxbsurbEbBbg2e
AKPtjrYE0LhlQl28cQND6l+XP1E0ILgpLxF50bEvxR0+zB31uPKzIdw4FYgezU33QGsaNWx7JNj1
z0h5XcaNJUk0C7n5TZNeAXtJggxFT/eJpsG8sr6We9WdhnZ3uVVMNPmZfSOfQGkKfZ6MEVTDBFfK
7VXs5XsFOZpoo2XOZxZgabcOuB8DS0Vdt5qu1MTiRP6on6uEAhZlTv7R327rQQTtzydGMDyZSfK1
nVpPMm5K+fflxhFtCfi8SDSkSRwAao4tweRIz0jEdU7xYNqAgVqqC5owxJ8ExyWreAo2OkQUXPgk
ydQHSzeFkAMF8mPYeLii6pqDrgBHDNXk6DPYnkfd0+UPlNcReq77uXmf4vYLcAsTpUONdgIgQgV3
RTNxxTw/jQn1KJAwjmbOmjOgGCAFn1MpQVwaYvI5h0j6qnCvhCneR5rqzEJlOuyFqgeNLaljdvQN
tz+bCZ11lp77oVzIgEwg1iSpC7z0eYR+rfaIDe/E9CS5MLT052YjNK2x9NxruCCxlocQXIITrwb/
hal+hbulMPi7AM4nVWTYuYGZsj4c5ph19gyGqV2MpXW5L0UzmQsWBqp8Z5nkBOSBwDMM7WqSQXTp
FApCirmPCuMuRfk5kwEYuPzC87NO5jMmekHArmtSgs3i6Oc1jFKidONbBJNA5nMlI24vsCbIoR9c
NXt1N/nVrnsuXdgybvz486FVNted24+4JNcTUrpSRrxFHt5bZnzMReRPVfFHJcrj37UPt0swYHAk
tXCY9VGdfqA9zFkA//+7R6/D98evV8YqpF04BZ7CbnRw2+INmej69f8e/vD3+OdzcXZM5gKUXqT9
4CokZRWMBCkAIBn8OI0epRHzxu7sfDYTTiLcfG7yQG1g/hj58TPIkoCCQzNDbFivGDbEMcgRbHW0
aJRyMxpYn2SMEgA5CskksBtC1DB1utEPws/gVv4kTYJmCkPijTa82G/zu1XzOLrTLrT1X9u5Q1G/
cHM7H1UYdTa4MVBL8qZH5m1V1O9wjoK4Tm5qS822CpTl8wFQNtbo8mNkRUkbhMMwhX4JROJetTUf
g+yU3SLlMT8zALOe9caSbQW1n4Dsu8VvFWkeZNRhaAht09a2QdBpBrdrAIAjzyUzC/0+AoZnegjy
YqvHRI/mJn4TxIlpjni0dgNe2x6ZXsAhArvaDTvNLt6Wz/iBPV6epYLNj2xwEWAAPCyPsirylZvF
XRet4BEw9+8BXnl/pUTSZIOLBWnJDOCk8EF0RI4SfSA/bPx80VhYm/DHWKgHcwWB48lgmsvW/KW5
rQePgtFaDqqbP2AcONt7ONHLuICQApoxmEYdIwNqHKZOue/G7B73Qn8jNkQrcWEA7sUkQ6Yjhh2A
H8BZPH+53EiCdYTPpBk18lAj7WJfL24z7SsEhaKdwZNani8/X9Qs3MwfMvBTiE5DMA/zk2SYbw10
vLqc3f3V4/ksWkABnAR5LvGrGIAAFNejjuIunafd5ccLJhufJ2OAsRuygR2PHsG/OA5OcK/Y6FBB
wzBuHvfVksMnMCZeEH+Q/Bp1PqBdbAWJdVScWQcZN3HleYKJQIqtTbsbd+ouc8OrakcPyI35gU02
8nqixYOtn/ZjfkENAaTxiLfoT+H14rRW+2let6/kCeQsR/Lh73q5F87vDGXGzeNuZH2phnhPVvUH
1u3yEsCiHpky+Gln1z2dQI3c2qgL5gPjpnENaNkYaEroywsAIwYcuxSm/kbt2a4rtzYP6ypwrne4
uRxlLSzAayPw2hF4rW41oUTWDMrIZHAyUGqBOLvccKIXcas7+Jpa0OQDjI8qxcqDW8m41cAgaciv
djUo35iDwnHAzfGCAde81EbkB0/9zji0EDHCTxcwqv8X5sz+qHqXP0gwH3lShCpNYPpXGoEfAf1A
7vIUxeXGfBR0PI+GCBYjhNKowKOVj2EGXDHCUhfty/jx8k8/ry4BoJ6b8B3qZwHtxm8HDmRGdsbS
D5W76ropJDOlxWBG58Gx0CMfwEtdfqeg/3UuDMQhLroBgQqBzRvgk5m1TxBWXUe1OYG7akbw4oIh
l06M18uvW7/kzLjmERGhGUtVVC/Y9ZjSC+R3sGxeJFcqNICX2xNAsBufJQidPCsin+NZCWDD6BPw
7SrYZ1YSDEYo3V/+DNG2h4dE5HqN8qkOJ1EkZ2FUZgNSDTkTyo6hnbnZ3jEIbmdknYsDsERZvZkx
PTu3O6ke+LuGB0EPzhERfKtflgPMhkyvAS4GtTpbw3B9+LlO4mJC1eBEHZk1Cj2BCCKaAmu4DqYr
UQg/QJirpyCnqUH2EZfwgwC+V2cFKO3Z78tNK+o5LlKApRyq6DscZuB8IMFSZELSG+7Xl58u6jge
KzGhKBe3zDiUwUfX8GIfRiBOemqesRpZ2ycywUfwhImypyGY3lmEYoXimsAtTNMBSGDKXx4tebhE
mOiRLMU4kw2u9LVWbJc2xHSgEH/Xa8eb6jNhc3HhYSYdKlbHGglp6ijuilyZFYvtegfsTgeg1C0p
oiBqa9w+QW+kthw0HCMiDeGm9WfIjC73uKgr1jf+2IEADLjgFgRPDnR6o6vdFYTgdmLEG8vNeZEW
4CfcbiCY46SgxRh9l2NIu8wJ9t0BOmw3dEv/8id8pz/OTEiNiwKhPnezAncVHOhk5JVjq3qUd723
lum3bvixfCm1jaKDrU8SzH+Nm/8FQ8IaZhoRroQBHj+mO33fvui4DW48aP43VgLh0OImeiLPRSAr
SexneywHb+DE2TkKXKHzbuzQSbfukQQLHM+KKPIFKletj32gvGzWPKbwJ+ka7NYH2MgEdlJvQEUE
44wHRFRsMuAk1YP6qSVXVYMrSTL4slFt7KBEj+e2BjB/NodWwxBQ4dCoZNQOBs+AGc3lESaYfjwB
gvYSMiRxjC0tVO31cCpzsrv8ZPk7F39m8PK4h7mis5JLDa4hC+UOdrU7tNSjOsITnZjhAFx265c6
LPqgsNaTfhcvmVfXgR+wlQFMByBEmmvWw1kM8c4eRxBgu/gzI72Xl6mbyr03wGshSJtdFzROHMOr
RQqm07wCN5Ui+d1P6R5mIx7JAHiXlvjWNFZUe5/9GWD3mXR5D+iiDHBDb1zRMW3tWJ1hjthcJ0rj
jQzY3maGCS5DDYJCarhit+0VCCO/lrb/zcIE5NXp2Bf60xKD5Zt3bAHvIfWgkD3BMfA+hUWcyrIj
AOd3Zre4JBxt2E8hzdGYsNZsX4g04fJa9eFu8AJXQ0jFki6GAcegAno93RmkfoZlT3dX5TALrhU3
LsNgl47IJpczEPhLJ6vIK6e3IAKGwDIiEKjdpFsSqboHluWAvNVoaY0xWACMywNcnW/B43+RJeWR
TNVVCieQePVkrnrdCiTzTTUB/VdLpMfm7E8exy58wnahDBt1Ge5kUvkIP0VXkiVYZ4FHEoe9DZeO
GN7mkAY2svQnHmqgKExNsbNwKSC2St+XTP0z5O2+Szvitg3SLbO63MP2hoKYAZpzn3UwsZFhSQKL
DL1TbgBMPtY9O45Z8lzX7GbUJ3/QNViKwJY+b7yhiY9ZZ75q+vBKuuAXneG+MYDJDVwx3LNTJFmX
WLrBjLkr2gVuW+wqDmtfaYajBvuvdsmfAJ1wYSaOBcxo011jjIPV5+WL1rFrMHUrlwXmB8bc7SgH
N+CXf7Kq/hqW5GZuB6C6swPKEN5SWFHB1Dv4EzbpnnR0dSpAUULXgOIdReFLmqAEFoXv5lUJSSVA
U/2uXUZohbr+VdMMFFCWkqvmy5OZxR+JhlQxyY80Tu6yTt2NgIjktfEEu+a9YlCw/IPuTxbXNQyI
GbPI0htWHwAWHcSkvgZWGcBcc85PJCI3OSEqdIpwFC2q+iUxjKtiGWEjOZ6WDobwKnFlLb+nNHxJ
lAkIaA3/WnMYZa42wfketwIo8ErK17LufJS6HNhqQjVIsLGPosH05bSUNrZjoqjGLc4h/OYNOkKT
CGzgjRJMd3mincpyS8MsOlDxxJZKj3VF7Vrsw+CMhiRLfEcg8YQwDRYY1vDceaOv7OU3eqNtHAxE
qw23UhckUVtthEYRmFRAaxGC6O+y1eADE8Ix9TGONrIYooDNLdFgV81pvzTgtOYmDqExQOUU/7kc
s0W9wq3MTVmoOg1qqKpK/T6vMj8q2SOdDffy4wW/naenhBnRe9DdIh/Ma18nrUtp4lx+tKD5lfXv
PzZ7KPgAwjwYYr+pi6MBV7UE5LOysBQ4pVTVpxJubMAFx1iFW42DKKkpQIfYuzQMUV+G0yaCLZwh
jNdlMl+0JXq8/EGiF3H773EOyxF8odhPAtXOK+1oTMzWUw+6EQsU44/LbzHPH/h4fXyBkkWY3mow
+6GxAtp0BqNcDZRTc1Eh4yXRVQAvDrgjwLGUjlv6K8Eo45XzrUQn2KfMkAbCzBOGBLAdecrS98tf
JBpj3K48ZDBoi0sMhAjmUvDng+sLA8fx8sNFzcVNcmIEcDZQgxhV/d1VM2VuEaFMKmXqRwiFsh1m
5psZVp+UjfeXXyjaKyvcdIdhkMoW2Fd4wwuY+vvFhzPo1ejIDiLYcavUSFBkICvcvK9KXZn1ChWR
xtMAKEzorzwQsgt8OF3Pzn+hmwi6h5cKB3WoyvmUhOAAKacIVNJ+G1olmDK8TDhTiIrNQBf6AyGJ
neXyfs7pMVaN174guR1XjQ6RLnMzVX9ZejgxjmoCz1j4pMB2A7u1OtrLFVg+wXjbtXQjYIh6kBev
a6QrEhXetT5qHGA9VaH+uPSUayncFb/ho+33/uWhsgaGM7ttXuGbMRQp5CZsf4fOdAhcWfqx2LX6
jQr09uU3fB8Kzr1indA/gixt9DkFAhKARAmiZ5UEKaYuK5yubp7NJIatWVQ+zFN7m6fNAXrzux70
cbklKy1Seu9q/V5Pi1dp6Y5zae572jxoJvZdQQ5T7WmaVkrhVZyr1wZtnTKPdUtb4DFd6llo94DX
Qz8pUavuYPeZDY9QzaBcFJ9shUx7alr4djETOAhYOPQx4A04l7lhCYtWZTINWzWLe6IWTxBSOTFQ
bTDJYbeXm0UQzngpsjnShQQMW5kcBXJBD5IvoNGk/Lr8dNGg5uIZHSS4NuHg4GsSfQeK8JDWZE0K
xLfIZsnWoI2Lc/lNgiVU5oIbG+WhkVuo+KPO2EctxBet/KtZykMjFY4pV586TLAuv0p0d/It2fox
krDBbvRqHUkjiJHUQY2eYqlO76hIQnVbUlbRjOCiWlzjMDdoAS7VKZxTUNNbprDs8oOg3F3+DEGL
8ULiKhmDqZ17VK3r8x/UH+AWvXs0GxyIhihwllB2FeQMLr9LFEd4QTEJCj0rFtzNZPtun2M7C9P1
Z2oD+o4bYHlrvVmH1ZkpziuLldyU82W1AWjUFdgFOAfsfRhqXEcHBch3xNmi/AoWAl5mHMCWK4Vh
I3K/7Xhdt6gQbc2NbhFt/nkxsVkwQ5ED5K3DydwPq75CW+AWJcmD1yvLG05/+4HorowKf9anX5IO
588gCwtrjkKPLEoD2lZxarNpC+UhGIm8AnmhbJLjEmID+KkfAs3AjmqxU7iyDtXT5eEhak4uTLCx
T8zWHOFuAJ2BBScYzzBRT3f54YII9z0kf8xWJSdhyRrsqbDBsQd4zNLnYfk7HIOGqqN/ripZoBXz
PBYJuOuwIaWNX16rNhzwjpETveuZbRae+bVWv/+H221BVP2W5v34IjjopNUIbyN/voNn6ODAnvgq
crAU7YEVP8B80vQUQI3062Hj0lOwc+SlyDB0iXAfVREPBGorT2HP8xblQFyYNwO8kPqPHPaQlztL
MBJ4UTL2nnpW1vg0KoNJW5h2RrcOPyIBFa9FLrs+CBMJVTdFDmePMulO2UASlL7ivjiEikqdlMey
DG9Vk+1HwGIyeagteHO7SVU+yHXnDQH1UWcBs6DoQIPyfl6S5zlUP2GSNltqSxbYmA+f6hivXOx2
44JW1CLrrPzR2fBRN+RJwsKmT+luVnDFwT4vt7Uou83rmVPd7NKlQhRbSQ3S8yrmRPXbVXqrgHz8
H7KB61w4E5Z55Es9z33LAqg4jdGU75YEYxQOx1Y2ImMfBwxy2O5PPRe/KwZ5y7wUoOxt5b5FrcdF
FqmO5UaX8Gqpv2/KX+X0cbntRM/lthvZhNrMMcG9tkRxmSZ/demW9GR9wrnG4gJKARinPjFc/OfP
hsdcVOLaikfuvtML7taZSRATJX5zUUUzbKfw883lWE7U7qX3CfcNl9vm/HpBefUxrkGLlqpYL0oD
LnK5bMFEE56Tr3X76/ILBCc+ymuQS23SzSoksa8YSoIqZRCFp37Ywf7gN1TivxjRDihz9jqYMyUs
1O1hNDIo5+N9ymJoA6KtAn3Rl64B+sfcDINEBSFPx7ql5XZaPBiRAR/0F9QGbHyo6AXc5A/TBsaj
SrzaGUeJy8zwAcXXlW/AztEFV7mxu6V2et1o4VJLPVVK3vCLTiqFQ2VLkr2K+VSNdWSPTHq4/JPO
D3zK41A05NTpPKr45E6x2vw138pInh+SlBc4j4pMV94BSgrDzs/N5hVuaLAq73d/97v5QABwrLxI
GJSJpL3SJj/p+dZtsCDPCXPwfw4DFnYVSnUmnD1KCJmVur+t4U6upPptkCAxmBh3TJvdBHaySvoZ
acMOFnzevJhOLGcfphxthI7ve69/hw5qcqGDLWOG1A6y3qTKU9C6jce01Q4BnWAL28e41NUq4y5g
RYE7XcWl8Lyz8hCml7IZn1hW7MJxBNycpZCXIz+SIf3QIP0PcB8oRcpkxQRqUwr4XT1K06HRw9mJ
Ui16gBEmTkApvKr623jU3hW9yTE82hfalVf6FN+AJ7bXM31jPyec/VzwytgyNEqJavPBHYBxe1WO
pb16rdnaYbhWfflIbrcUvIIlkvKia60vJyWK1r3vibqL09xEbg4t/GKHr92qXdlfHp2ib+Jl1bk5
96aW4T2NU5wkezlRq7Rjj7wttgKA2LYmWTDNDC5kNXIFokVaxn7fGkgGLm4VmncZLbc+RPR8LmIp
VTnUmoxrLNIXA9JIYL8X6kHXx1MXx7cddsRVpiCVwWpIWVJ4B+v5MyzhU0uJSjsIUftHtfvLjSoI
nrz8GtSsAJlPtKlZXan5r9SAqw9M7CLz+fLzBYdaaqwx8kf41wqWTpkkYV/ztMJ1kdq9ao7VLrmX
0GFbsgbRV3CBy4i6RQ1lHAe/TX2DSbkOKpNaNIAv35Rt3AIJojqvwe4jqZLLADvBmD6G2X6GqflG
G62T8kxM4lXYet4o4QRjZR8SxFMhLXB0KVzJXG71yLALpXqMWQ0/4sGBLfeG3lFwP0N5yBGqGlFy
DW88P83C8lMrcYkySw0ML7Vmv0BGVdlzPdhz3rqt2XtqpD7pzRZYRzD+edm2ljQo0olADmBytAvg
vd3CD70mxsaFrKCjeNm2RCN1DMcwhj0P7jCTt0n+y0bjVdsm/PRIS7HvHMaS7BY1OslT8tym4VNm
JM8L7PEskhuB2wTUmgIgcrV0Y56ev4iivKR7kLoFftIQJmdE9dB0rWXmy50BaBkYXxW8bArV7/Nm
46Z5DXRnBiQv7c4lLYe3pw5Fil6/hRXwMcv4BOMhIJQL2BIgYF0e+d9CkXMv4qKDTotqZAsK5aZc
82aDPQXJMNtxaLhGkcBuhi07lk+PlE5XMEuGxFzvnRbF3SA94fyoKc+kBRIIQq2HhVG7VrWnHpaH
Y5AjcbdSwqXxdUznXVUmRxJIsJsn+1ZGRnwxYa3MxnyXL9oJAqzfTRNd1XOzM8rhmpiAHsOPzJpm
dbaaLI5cgNPcRIsUkLpyj5nxzdCk93KlPklzu7FpFEwK3oBLrtZpMUI+21Z/pPGOmr9A97zczIJ6
RMorIwtYBbNGgWS2C4bdVOMqVq7gNcMgBFaZ3ebZbdAuXiI1voyIc/ml5+9DKC+lz4NIC+G1g3AZ
/2pGV4ufavIVGFdGeoqqB7iAb7xHEPuZ/M8FRiayrmqEhX6KJMBkDp99mbkwqYTXvLbRfqKAwu0Z
81AnxOjxipFWFhiTMLjZ+PECETBl3D4tqKa+mDW0kurNsBxK3NTDLfM4Wlpi16EDcSysbncoHb1S
exdWv9lWVYWg2XgtPWtTSU87THFa3Ok6ULZfofpbM9ONDxNEEF5PL2XB2NC4h+qsgVdpGzly0bkJ
xFG69EBg2n15jAk6hhfVa5CXzAi6OEUPgUta8iGb0saVkuCKGWZt/xxXPfz1sN3EItU5Q+TAGQIz
0wscmEHN1q6UrelZs7d3MKL1mFfPj3MFK/ABYn0CmQydEGqyoIGgqDHv5Tl3ExhgGwN9l1r9d9wa
+0bZuqYXDQQuBKdh3KrBiBCsIrmVJMw1jWZPohdpixMkqNKnvKAent6NGUCS5Ed1DSBRHUV3FUyZ
7TkrrxaF7No2cFIVTNkq9vRigZN0Jd1XbdvhYiT6GJvmaDJkCft4TnejYpCDrkExkSGtPAb17TTJ
W13+zSQ8sxzxkvxZCctMihEn4fH0EHRYCmbFPNCkRJJck48FSoqtTocNmJQ1KtYC+jLm8uxMc1PB
p6zyCtLcdqtlcoKyN6sN53vFXC1QosqRalAkmJ6DTQ3zH7tmk5dmowEGy1J6dQxWp1QOd9MUuN0Q
FfY8Bna76JEVx8MxM6tdCtqdiRuKCC7cS4qL30ktAaq7LoryrqLxkbH6sQQhxMqz8DSd6ka7Nybo
9RK9iWyS1pXdGcptrwD+naOaTU/gFk6iQxDJL0WlrcnZ95nlhzwqXtKFdlZQaoM96eAnxMtuQpWF
FmoH1O36AcE90Rh2jZUlmqPo3b0cwXZ4Dj8GtXpvl2jXmllrNSnaqx8GcGVQ5wvB4IlVg99DrWuN
taoAOqpf0SC8i7L+2hzZry5MHutAO8jhvJdaAj/yuttlfX0Ma9ObCAgfcffVL5GnEemmhv90QtFm
WVdZqR44I+YLMKb7XOqfmKm7dZh9ggXozT3sV+UXxnI3XyangWn5VEAFWTKIO0zJC+X6xAbI0s0C
RTmrXrCHalLJPNDSvTJTfDPEkbb9o+POdeg8BQUTlVxrdjtVByqrsIbXH1WTuqWZXMul9JSkysPl
0CbYDvD0qKSc0jmgKc6g864msIpRbZnFu8sP/85fnhnofCY4waZolkOUq/ax+t6Q/hHiwMeQxs4k
1a8yM64CkGmdoEY5QKCAOUh2WpWuBH/1itbaTYbGt9IiKqxRjhYk8En4RSp9gxV+/tMl/qBVRmam
13GJ+2jMNDkGsrmtwOzbgs2JFg1uNW8rNQcuG+EIt0q/MxVl79qWRavg0XxtSEGWmaoFLrkodE/6
KO3Cdku4J3o0dydhSFLfpQQLalfH3tQWBxiwuJdHw/n2pryhaFVUQ0pz3BV12r1cvsGvvNiCPonu
hvjiD7XVWT9UoNJN7nDSdat7AJ3YUjztADf4VXZkbA1pwSFa49YxkwDo2CNl8k1AxzWD17r1Xve3
cc2ChZKvBpn0WQVSHi+Im+lJC0+jeoqh2pCVceN4Kdgx86UgtDXTQo0B9VhhRqvF2eyuhhPtxqFO
tMXgaz+gS+7CfCqJ1ziDg4JdezqGINAU/4HRLbru0bj9LBvNLAzGYS09Xo1C4QZW2N1h2Onu7MPI
MP11ecgKjsN85Yeax0tQJrA/XUYW7sMkY9bQGkCb18l1oIeoYyqahzSPNgaXYPLxBSCBAnPXdkAh
EEURQRQcDaAEL3+I6F6ctwHFAtbhtA35X/rMXpaTiwIBx7QZLO/bE2TjQIls3dMKpjlfCIJVHSXb
FQRxhdYdSRU5NQtvIJv4yzZaX/vjoi9jLdP7BHy3GOoHI05sc/Iut5Fg4qnczDY6kHrUdSeOHYTV
SO9ae9vNs7vUW7bgouWQ15KX8BXF1U4U+jUqQQxP0lxpl+4gF9jNldU61TP7ghsRMC9Wfovb9L8E
hVCVO7sa4OCAolvhYGkaKDe4H/Lny00mirsqt8jVTW6iOK7BIkfeiiY7lPUXq3/16WAjKX83kecU
V4yafK1PrQWPSmvINobBt47ozNZC5SJA2s8EUjx8U1zlL0Y1VBaZ6V5rkr1hFDulqW2tljyN/jYG
mKyZ5m4YnwgqdchQe4zMTqNDkyzFG3sJwczlBelxtAyFEZaoQgPSedFfY20jmgpmEy9Hj+oy0Wel
gZBeqXfZwvYKqQ5Q5jgbHSj64dx6rwPSXo0ZxJ6jjRHZ7GOLItuBOrpwtxySZ9WV/WFLWi/6lnXi
/Zi6alwlkzlOULl1yb4yZW/K6Bsd4q1zlej5699/PF/CGYTEBKIS4w3XTdGjDPFP4gQO1R1MKmr/
vyww27h6ECyjvPicJEqvSxOcZvQqdqoysBcY67bVnZaMqO9pXUNHefDW1dp5TzGNfhOtf3wb0lG5
oiVIya6e0XCMcOUviqW19ORv17bW6U/BS/7a3FU22ZONFhV9Ihc3oryBTXtBUaPQFsfFSHZEg1xX
0aPZJj3ZTxkZHVwqeWFvbpEWReORCyh4mWKm4Mn5SAV4MPlCznzYuK8XXU/y4vQFfgtEa6CvDa9z
mNdMPmrFXv4LLk3w43lN+hT3LF90kPyl5CMyjpvAMdFz1+3Jj87HD8f98VrnquFMnPRfarrRwaIH
c7MflYMhbggAtplgodqkwWmRtsqLRDsOXkZeTRSasSpFYVZlq4ccgqY+2YGiHX3pmItodq/0AwAS
/3KH8y01+9FIZUu0Wq0y7DtO5U73usfoG5aWHZPn3lFQEdxs+hsIAs2/hNp1nsVDgVdF0okoqGnc
lfP95YAsejQ3/gHBy8txQLwn8OQIos+iYZaZbVUyi9br7/Dyo5Hi1OyBh8bjB5eWlryLD5U/2BDN
7xqrOsTuFk9OtEH/t6IZFN5uLQBbfb9hyYS+mPzQY16xAzrMudxYguHLK5lNqo/xMIKR0Ka/lj6w
DLbplrGGuDPbC16+rCk6S4r10csN0lLwGlpl2Jb80OGIgeusdmvUij6BXxPHIV7qBe8ZbcleF6zF
r95R2Ks+aIfOM/dx6QxbHD7B2OLVzNPQj8aYp2iuKn2GRcqpKGAr3zYb50rR49dP/DG2TL3WSFzh
U4Zo8rUgs3oV9Pmt4gjhiFL++fgojShOMBqKvVBlm+sjqpsL0yrS7FDE5JTDuaZj/V6e5WsjacHJ
zxWnC/WNbZiom9Zh8uPbVKnriCwjjaE0sseSQLYWwt4vj2JRu3FTvo1jHJhqEwJ2rHoykv4dfMpG
/fXy0wWnGl6gHJvMhHcfnl7MD2r4uQwzKtFvAUzb2AaJNuK8IHkyA6k3KzTNaOindJJcrYQSOijl
2Aqm+kaZayh3tc7Osu5qMkC3wTats41QelQi2SVzvJNRed+r/UkZ6NPljxZsXHjpspJUEVhEuHsr
1fmoU+rW8PEY5343zqWb09JByc9RmTd3noJG5uXMc2IqiqTNaxJnciZkn+z0EOBYF59Gl9qane2y
O8i1Ny+h1jF/JjrxxOWZVaocGHhfdqr2zcd6hkxtXMDrFm5dPDOxlNvLDSkSQ/G65Gko0mVeSWXB
lXoIjysmBvXplnlngGv4jQxyLr9p3XKc+yQuemTRiv3NkZgqlcc5nwAQMPxBq61Euk2hKLv8ElEQ
kbggUi5mkWgxgkgDkZDiRG7wuHjNjtqrgae+GdUFU5p3oUyhzFSWCfdGYDtpL+stW+BAQKBahkUO
xbUGuVphLxt9JHoZFz8iFiwqSu8hfYoWBrmmeZ3LqomK0r+U1vIK5WzWJg2azcgPqWyzuLCbhcGa
52muf13ulu/rgn93vsTLlEtiSEBwEHTLiHxVO18FTQtIB7YobaI7Y2W4ZS69h0P6OBrlV6oZk9vS
5Vgo2u1MjTcGL47QiI5aEL6aRX0D0IRtZACc0Tw8yBT0DgUnwf9x9mXNceLe25+IKomdW6B3t+32
Fic3lBPHLBKITSz69P8Hv++Fh19jqnIzNZXJoAZJR0fnPEurjb6sjVvNTF9FW6HMA7ZgWQ3bgTZ+
Mbi7RMKgJx7gFjVeSqgljmnzIcth7/JqL7w0hJPUrqzYP5UMyBw4LRmJCstE3Jz6G23xoq8ZB1w/
q8hctLlvYaFJY8AI4uKjHh5Me/f9LC20qok3y1U6KgrluQARWHVSBSRy4RblwswGOB2taz/QWjb3
cDLbjIDx+G1u+ISKXyyuIcTCX7tiuIxoJA6atxIxrq97Moc/gwgDPQwHOlxWWx2AyNjp1TnpDt+/
7NJHnIUjPcuGYaTQfMqoDmWXqodBYrJWOlh6+CwKQUtK78sKnaco/wAuHK7g//irZ2lKP5RaJdup
pZXofko2ERrY33+P65VwMsczG4KMQth4slWW/sCeCgoeAch9QxymIPZDKmf7/UBLszqr67UJizrb
QRYZ1SDYKM2DAHylb0y0Ur8f4HpuADHY/6ZyUg7KcHUkRJpAAX/InW3U5DcqsU5J5QCcZdLAqaDu
oZf/NilzPDFF8qh56NYDchED9moZm7Qmz9+/zMKBRuYY4jRPIIEA9gs8qQeQz6gfb+Dx2G/NbXVX
BGsclYV7I6AU//1odQorTrjuTdeUqaeTwDEeqvl70we7Azf5ZGVuFnpHUNX67ziJAbObQk4i81b+
10r1NzrksI0BNMNkme/a+UVK4FZS50XCDNTvlbd2l7yewpE5gLgeIY7mwNwMOnt9AN9wiB8LPYTo
KJxqPJgPfz9fC9vIne38DoL9hHV4v1Kb5NzT7kddNSEMUY9EWio0smKbNt3m+8EWwswc79tZqIeq
Agov0tXPWVLugJwIv3/0wi51Z7uUJfHY1ZN4jFFVofBu2jrd8LUG5cLvnuN2PTsezHrk6V6Qc6kA
z5Fr+d/Cz55DdsuaZDIvzGTfdqeu2bH0ZjBW4tbS0p2DdunIdb120LwDkAtbxA6m1uokttqe15QZ
FiBOZA7PbQYSpVUOSqYsbmHU2HfPBg/6cSNeptJBugFUqd259p6qA/4ZORhfQWUx/UeyGpkjdq0O
ul6aNkJ4JxL3wtR+ak28lfma/9/C9nCmFfHlmk1VDivUEd/QbrNdFPdnW7PCljsnV9MngVAITdtk
zU76U8n1StY5h46WGnebRAdFfcyiMYSU/iHKo9RnrtH5NIG3uAMdK1j3gcAz0iHdMtFvtRZY7wrV
0iLLPowSJuS6yQbfgTNn4AoK2I/Y9gQkfnfAX67pybGzS+q0Ad7sLtdJEva0AGBDlX+dVrcCc0hq
n8Xi2eyd55Hzk5EJ0JONaNMlMKrnUXlKHchj0BxKYRziqf4kEC4KAegTR248QJijLuu3MsPtRbXe
LnLGS1fA9ZNS8dBa5Q8t5+3GIETgDO3fu9L2dq0bPfGW/wLGDJxlyZ1DPILWXkNMb8KUQeqOWrq6
yTsAtPISYgffB42lfT3LToRO26IbwNGAyNxdTccnriU/v3/09dsjcWZ3IAs2O2bvKqzL+i1T96UW
UJlvWi/2G+P5+yGWYscs5KFi0I4VJnBPovFHCUZfG5n3FluzeVs6YudI2XKo4W0LUsHeeuxCtFy2
SQgq5XEiHSGXW63MLnypOWI2A6ww9jQMU5oP+VBD3qr0R41vbXVjOiuzcXWiTXeeLGamkQODCxMx
ZYvAdNEHWxMWXnrybBJkbDsxMT2Gy9ul9cSGN6sV6+kI/p9oYLrzvDChOOtThUcnh/zWCNUeB48P
aAzahgy39bVU6rMfcW2cKfZ9iXGe2RVoG2IcPe5x1xWbwoMqd1vLHbByRdAhqoYqSy+D0b8KqMwi
0ninxtF3Y6tNyjXVfWd3qJvJUz7IQLpw1jbHY1+YgM1Zx3qUAdKYJ62InrtmGMPvF//10w1fZ1pO
X361Plr//8M3UPOYAOTgEfdbLM5NchzWIvL1bBajzNLMFKJxWjRoDLKx0S4JyjvlI82ctHBDlM/W
zMM+kU7XpmDa4l9eptNV4Y4KZt6g7N7KCGq4kDrIg1Hrkk09MT1Sp/dxRwvamPjgJQUCmpvwZUbL
yhXH1it+ZgKJryWATswJFM04k35dA1zhjQVqCupnKvoNN/N7y7R+VxBl9+PS+G2Yw4EBHhqL4Qw2
gQeQutgqu1QTnTPgg/jDvPIUMf3RQWmSCPaujTXKiRIgFKf5sExjZ1bDBjprz2USH4menRuLbuxB
Ar1pPFtN1gU5+nnbiEJJ7vuJX9hw86wGrL3eGl0YyCsOvX3tJ4Eb6PdPvhqITPd/chknj7M0q8R0
+p6HeAgAsofCpBWAjetn/crla2nhzjOWrIIrbwUq5GeDpX0qtvlObtl9efxHxB7eZPp2X5YTHSg4
ow4poHdU6agkDSdbkBdH508213fff62rpw/GmF0cUF1mhQ4Xkj1nWz0un5VMbjOprczyZwv8yo6Y
s1sK4ZAoyhhe4eBeCj30Xov3OIfo4cb8qOMdvzeDIlQ/nFvtjd1MQdFGusD3FrxxAX64rTpfbYoN
C+NwzdxoaXnMTvRBms0I0epi77lql1hA69sAod+nDcid8a9/+6iz04TrMWuHtCj2UZ/cWtmw1WR+
B7z25vvHL4Wz+ZFeCKbauq7F3uvhB6UZuP73JLbDrjN63xxlaOc9C8xJd3fovRtVQVOKtBforq7h
/j5571cmdn6t5blnVZwbBYoPWWjq+kPRQsVICP2sAYbdSPPsltlTOuhI9Aiq+4YJ0ltPNxmHqm+S
PjM67Bu4VTfGq2Y0JzjcB0JrzlEU/4L1PNTPpHGKsuaY6/IeLrg7Y2h2CuJPgOaxHxnD1EVWElCS
EJ+T4hjTceuYxkXFHh7fjoFjwgWDZwmUe90IxeV+BxkH1MkbQXxmRXe4LG/tSbBicM6qz44MjFGI
y97KrH9vKCA2kWm+5s3wNxfio7LGAxSCwyQHJDSxSmD1Idrqjg9wgjtQ5sHS2bIr6NrqkL5sUMNM
e6RWNZv0mryt7TXnNs0gIE5cPCL/63F2Lxv7pCh5UmV3i57jQxPluwKQCV9a7lPLh7+d4ZwSjx0z
5Dy+rMb7IrNvJc6QpNHM0LOH15IqeIcncAv4flkthIJ5DUGPweJoUCTZV4DXWb9rdsujtfrE1SoI
DuBZip62jHO97It93wHrSh2JOrqBAow6SMJXAr/5CWW+sijnOWgdGaTlYJRA/ae5q5Noq7PxpTb1
S9ML5WOt3YEAG0JRHJJDjF6UaVFQMCBFRXhPDgqq2H5kkzgssxqKgFri3sBD8LZwDOXbovuVG9LD
0V7fJ317NBsR6Mq6hw3BHYJH6fdmUQcgnf51deNF1ugcWGjReNaDcqqHys5+a0PfBZWsMJ1x/CwH
Wm90Vz2Tofhwa73ftkkzXXkh/FyYBy/J2A5yz89M65CdZd5baoFQWmqXDNdk34EOc272m1R6j7FD
703DNgONWw9VBq9Qi3shLo4u1OS7O49SqP11uEdKiThLo0OkVz9MrWo2tpe7247xg23CmI9qvber
jDEJhs5UAW6aP1wBJnBmuKZPIiZCQPhBj6kGsJ3H/LWzhtsoTo4edomTJY+aHvkKfBNh9z8H1Z5T
bTjphnqHScNzUkUtqIfy4PDoDfrdz0M+KVBzQXZNlR6GGEGr6ZqtciUyHgnV40xzwyynMnRzjQWF
FBfNEE9jU0JZw3iXDt1Dn3lDoEJAOLnrtL7edAU2IUqK56LRj7nrZIHe56fWHJ4cWCz7tMx+Dj2F
mJ/T1wFYiw8yknsej3z64qkvyxRZUS5OfZqdK1LrgekYYSXVBjRfWLgrBCN0uT3lXArPNSAzDnEN
5nr7GICstG/vEw+FBa4ug93eZ5b9I4v425DRgAugkSJ9vO+t+iFr5W/LNi5m0X5oFe7TIGT/0tWI
OBbR+0aLNoAa6DvDFs22rNKth4/uO6Q7W21xhpI3eFkgZnDWFwH47yL0ZPzcTkXM2inerDrdmql2
D9X3izmieQuMZ5jEg/KLgtxmRbcvqXayMtnDNrANM1QLww5OUZo+3E2WWz5PxF4A3VAIBY/dZnyQ
aSU2OE22kUMfvMixgoS7uzIrXkF/+1MaBbaSGIMiH/FfqjILLVpANKbNTpZVvVup+wbreGTcdQOS
fkm3rC9lWMrkxtIQzDNXVNMH0AIkCr1fZ/FRtu0Rku3ML6PxsUqrV9q5Bza4H7me3GoVAOx9nzzU
tLh1evQKHJNuS9u6T83igWP/B8SARDgzxbFz7V2fF+UGYkUbu8f7aLKTYWK2YMPp7Ffp8WenbzWf
G9XJIP1x5Lja9Kh9eJ4A1youXvuC5oEh09eiSVioGiiJ1rwOIX50dDT7EKfujeemO3h47RpuW9B3
74OaqrOImse0M6fblPfoqHaXQRml8BSuUGb7DtDjYwXDaj9NrCc1VHvlDXD1M9lTLcBqthX/AYrp
TysaXqSEXr9XR0d7KueQyn1AMArLWPeCIUcamNI9NswrHLD3KlE/nQ5qTMxlgacX9wlz/g46rg0V
dXYGZRtjiig05tBRAi+Oa+pvbfRqr4h3ysr4fRDx7Vjhfy764Zb1aGpWHjRaLbWlvH+0oYmaWjji
R9GnQV3rD2bnMfisl3shoYgDUgn3uSxzv4R3wEZz1Q1IoCFC3smM5UGUxfM4NttebwJrUlQuElzC
LP1nWeI4MJJ3w4RaGDWyj6LFv0RWf/ScfI8XDaNYhLrd39tN+7Pl5tHo3aCEnNitJPDA1K3bKOPw
oGLNPi1aNF0crwZAxEB9j9IXOAKes9bbAG4a+2UClEgMEZzS6qQPts277oiP1lNRKHObQCOnLnz0
ecHVzJAORLV6YaykfiktACDY+MOTEYeuRAT+eWK0cH3AJFZRfEd6/QUqsq+jq3GfKWjDSd51p1of
A2YOGxVLvkszyQLDwVdqtOKmVPaOWWMIAe29AyGhjuQwX4XMn4E8KDZvrIbdg9//19KbN5w0A9au
eRPZNvBIWuCJ9Ega+tdIvAMpR9zoYLVUQ1jf1bqnGG7lCILegcvxLbEHX+AA3I6eOldgCGxs3DwZ
cFq7nIK/RGtCwIEUv60S2U0d+VoRZ37MSr9A4ED/cwfNqTAm5R+q148NAQMyNo4pS/pQuhKHhenb
hbn1EuO3aeflJlEiD+mIeynMfKF00O5q8KY7SL90HS3CoYC4rkFOZQHjhyRv46C3wNccWYLdXp9b
aPettBUXcpk5szo1zFJmRitQjXrJ4AsLy2fTkSuJ0mL+PSsnSCvTG9rg7mdfYH21UXvzoN9pFytg
W7lfNfJayJnmlOqhoZHmjbjI6jtEjgp6RMB7aMEflQTdm/qIfBR4cTFafauFQtXcmEwjUVOUBG+F
jBK+GdNo0KSGlg9QOUYAKaTtmrbCdfSP6c4p1VVbOKVn6tPlOb4Vb8MN3cMv6I86OjsSZpviXK3o
ZS3c9uxZ3imROEXViIGcnkO2K+M7AE6sMPXq0HX7W8teU9r1cCe/lnrOrpUIHakwvUbsq8w6wqCC
t1twlkWch6jLBRmJtgbOzu8T9YXayVxqw0s1jnoNxjLxyE7KICpXoOxLRcT/UdoYo77XvE7s44/4
tr6hcPsAK6ALNRAgyaYIk0dvwlqXL+olvYkes7f0aTKM/sdGkOnOKagDJQUfO7xbokHerO4uLurJ
lKxxRRf21NydrMuhEjtwPN6gOIx6ItCPR5rRlhutwIn3/fwsBJ85IdXrotQhBq7nhnljR3vaPxfu
y/ePXgo9c0KqJiHXDsW5AqbGFTmQF3b0NhVm6CN9N2/yR+/p+3EWlticjVqm0D7Xp2Fq4G2LSe9k
rXaxEGXmNFTaVAxGPhQVIeEPf0y4SGYh9CAA7g20CxL6fbV2Hby+I+d0VMspURxwMBBtXsv2zchW
QspUT7+y0+c0VEDiIEdDUDGTyCb0+GLgvOXpzsMhhlsIZGbXKoxTjLo20KyKlLt5m2scL9C+jsH/
c7iD0DVW6i7fjr/FyutcZwCZ7pyLKrKstnOFqU7SOPEjo4H0XZ3/xgUo9ZtkvEtqBmPXvA81xre5
l190jiIyYDsw4KyJX3rZoxPTSx/JY60mVCyuETnrfnAAc1c21MJqnPNX2zxq7RYZ/h5O9j9Q036C
dd5KLF2I23P+qlsaqWshXd5nh0kghe3QXQXUdU3Zbenxs0zBGUWbaR1+OfXU82iJXd3ob0ksX2Ot
LsJOoCAUW29dkq9sr4Xzbu5o1jeDJRX0qtFHBzOyaZP7kvKtaRMwcc32ZYCt98qcXGc9Yd1Mk/Wl
Oq2ZAokjtYs9LsO/al3eVAJYXt1KdvWoZ37ulqlf28Y9072fzuBsvw9Mi8NOceXLsJ7KtRa6pMU+
l2O7zdPhmclJ/6P8OekNKvhmQfTrfnQh8CFYtJocLX3YaZN+GRZ8Rrc2NQ3rRMojbYxf1SDvYo99
lDk5dXEcFl32OwZtGG7IWymSW3htPzU8f7Yr8tLW5B7eW6mfxdnKSb1wkM0Jsm6qVy5qOmKfivSs
x9Yv1NlxqNVnw0nX4MZLY8wCUG0prR9NJKAl2kgaWvi1fKlcTG0VrwSfhZNyTm8VVEWV23KxZ6kX
sEb5Ve2EFhCe3y+WhUmbk1xzlCdEW6Kk4fXmtiXvrXjJqyzk2dHrVw7K6zQF0537LaUq080SQIt9
bNSHmGeNnw+c+3Gc3zSDtskItmCN7pM3/WntjL/HVPlJ1t41eXXpDNwHywgKhTGQ1XbTrcltfNrv
XDk8PiWCvqxX3MgMjRsuh2Sac2iEgttME/YAszq0QjcR10IHcsbQk9e1rVmj1qO7QYM7W4yCGaXA
/J+YMkNXV8B7QBZWP5l9fukaCD1LyCzH1iZty8dMczaRo45c8fvOgO9ne0DIWZm862pG+LLTovny
CqAV4awtNA6JCuFX6IDByA+iCMVd3OW+XlV74LZ9UgO00vgRMrgR3kCoYELy3BdRq/y40kK8WsDK
s+06Ydmpo63DPDFR23gA2SAFAm/IT9BmCiy98As93qESv7OS/JjwDh49zm/Vk91YNjsnckLmmeH3
y3Jp1c8iJ9HjOLJLcKO1+EFAGriU407F7p/vnz495drMzwIkWm7NMGRgQwN8USoRWDBC/Lcnz2Jg
lSYwIqzxZFvbxHHrW8Yag+wz2bj2o2fXJ2Sa0ZDY+CQGK/cjH39EBgQlWI36ipAvkSsatKXzCOU3
b7gjg0dDXU9zvyrhngMIfeAMstniW4IOWmeoqRr5EBoNnO36Cj0V2/DujcIMBwYSt9TpXz75+Yhu
w1FK7qJmzyjKvyo5FWal7yAnYx90op+j3nzyUGzVai8POpDjA1arc9fnZ15ZPzMODtBQjSrkrjij
RVv6lotquStQA6u7Yz+w30TCYcXuV5z1FsLZ553gy4YQiQ5byc5h+0q/DO0ZJZvW0fzeAre+XZOk
W1ibn+3uL2NIpmmAwmCMFIAVtN60i1yvmywcKHPOGCW2bRooPu3bbb/Rp84vqOZZGJ8nXHG2mci0
/2h0bbpz/hgXCeFFBtK0ZkY+Nd+tvtpk9cpWWJiKOREMqYBB0gEPN+0syGsSGPVvKoLM/m2tsWM+
XcGu7Ik5+atyieVaTc32BaTPQMIZf+bOuDF5eR9phULjqgWghPW/WKc/kCK6bW226ZgFQkp8E/MW
zW26y1gdIh1Tfo9EN7RBNhlqB26kiAlcTwbftfh+MMaQoLujKTuUVTk1UO3N9xHj+oQ7/8O/aRvP
rHDj2+M02hYg6lnM/QWhy78R1d6/H+I6ewTHxCxLQcILDo9CVOq2zqsJ6zJIc5ppSB+GALLnsJ+P
Hhx70//O/y1nmZPxU2G4vWdgPGKdyvEdgvN+KeKVo2EpnZhbxKWqj9qYf2pNMNy8D54PhMQjenaw
WXjKb8Qh/unuk6NzWGN5LRwX+rTCv2x4xQwvkgki72iSkJbGh+mCkPz93CzcfuZUfVIZzRAxA3x2
XkMgsLbPgqPya/EqZEazq10I1TSouSuWr23MpdeZJQ1KlaVrRdCzMEYkKnQk93q1iruYltSVHTnn
55d5MWpai/eJqQen8xEZVcue4IEZUCZ3zOWBStGxLQTcTbzX77/h9S2E3vF/56dhDGX4TrK9cpgv
KrmhzT2tROAqb/dvI8yO9c4rK+61QK3FgHmTLvBg4d1aFtobxsqqXnqH2eneR6XSRzawfdfQH1ZX
tL7sotNYGNth7FfGuK4LYbpzCQK0IUtdA3YNdiAEIGZh3Wim2g0mXPpcZZ+SEdowiX1xOnW2ifnc
OBZI8Rxm1oUdBQmr0ZtTl3/6onORApmVLhxpYJtMtaM5da+Tu764wNJp5fRZOqSn0tSXPauz0pC8
sSHaghY4i8yNy56c3lohyyxsoc/Q9OXpanQ9y7Hx63tF0P9ByWJNY+vzA1zZQJ8x/MujXXTDVJXi
h+uQBMJl45hhKWxxHwp17ZAGML4GJrYhQFtsYPO5t9Yugktl07lEgakkq3mOgbst7ihB9Rft6gHj
TSlH/7taA/suTcz0Sb+8X0Xc1KAWhiEKbtSUEubbFOHUK4Y194WFzOMT5v1lCKhtacg7FNuzxkXz
H1mn0dmXuI+e7c6GB68+rGyohWUw54LTFjCRymyRBrqQa3dF7OBd/jHmzOnfXMgsH3F/2+NKGozs
IAeyH2NI+hX1Svl06efPpqIjFejLBeImwAYhyOaQF1rZfdcR9cgsZyE5i6gZJ6MFOR5FtbBxcMmq
YgO69o0kE6vEeXflWO3LCgTGcii9gMJl7Nw1ZZVDpIAmd56b/OMkzWJ34cWoSyUcp0N9NL13e9VR
71MA6spWJbOYjU5JDP1dNgkmsQBCtmc3K58Is+5ZKn641mRxCpBUFg8fVFNmMBoweNfopUycPQwh
zqOhjUE1wcw9qK+6OCZ7osIRjWdBcndTgVsYQjlwl3e832Y4/hvINrdcFn5XtskGErw3plDPwM09
V7n+KnSyVkxe2KNz1nmrirSrY+SkXUSOHrMDiPsc65w+fB/7P+Fy//vhnDn/mud56dVUZxAcED9x
YeRBUwBXlds3g4W6aGNiN43O+Oj2ZRYw0V6UjXUiqRkyAlxsHbVnx6yxUJyfzHByX4urEyQgHrUM
l15SPxa0eiujPhhIZvqsQjduFOx2LNg2rt2j2fagRXTxLY+rozuUr67Wb0dlH4u6cuAOlJzhDX6T
5/UDyfTEx4RsDNPaEBEdUthn9LmJn6n5cV3c8AZOtY3h7uscFjKW4/jS4UeJi49fN+TGG+n9OHo/
mpTcxFA3VNV44jaZWgjl2eFwZcWFiEdDqCftT7TbfBTvX2ohocJsbcGU9UVbiy3The2PvD9ZmgW5
QquHUxx9KjT9vnPlNrENuH1Vv6xSXEhW35X2e87XspKFQ8GZE9p1WAo4cRexfQ6A0qHcppex98mk
mNi+lJfo1vgnd00TAs7/PRaKCo4kmkUxkN6dYf4JCtqwh75JQNM199XrXSlnTlqvY4jr1izlWNXt
We/dbdaZuS/1poKlh7HvSx5mdbMi77XQJnbmRl5N0sXQSqDoQOfqXOjFuZmski39Hp5NsFwekmmJ
DGe79PKwL9hLI7ObxtU3sIfdCFiPNPZ4jwCxd7oJf+KQOPCa+o9tCx5Af3UqKpaxjw7qexabP2oj
+SelQEzELHJLd+C5oU+4A0FCyzxxDn2HaC0WT0H32s6fBWM7xuPNzAKAgjTgxNa3JbVCVidHqFDs
RNGfNND0TIgLNRyaHVUfpGIIOifZoiw5+lkBiKTdkVe3MZvbhFZBH1nbSJZBZqEobnnQPsiiF6PK
qO/p1UNOQDNXaT768F9/afocAGSIVQG8Gv2JDPvOGfoduH5bJ1bbuuVnxwLUouN3WQx8dtZCilQH
+pBUa/mCsfT6sxODDlqU9hDo3UcuCoPW0D9LCdQK0cS2LWvAsJy33JZvSsY3AjqKuVU8E0pvHQNe
cECkwbxP7JzR/csIEHydKo+dXgEBmN0rGHabPWDVFIwg0qiTLQGJRYSRXv/QA/Et6+rolL9VS161
wfv7fSC/fnl1vFldYXQa2VW6Ent3BJHHapyLSspnqwd2lbIfhd4B3ySOZs2fvx/vesLizHlimlZD
nsYxAVWBPoGdnmq5ciJdP/CcuU5ADMCL00LzBFKfzXHQjI1b94fR01fSoaXfPSsgdJ09CrjFoYcD
4jzvQTlAXer7T7L0y6c//5LrRlRvumEAkMI1O98t4UsbvznaWoNh6YdPf/7l6XaalFVS4umoiEHR
AidNr1Y+Of1EA1yJBXPGWWsWALzXmM1UdvmGmcmJT0VmdHtfqMtOfc2fWEcB42PPdsrygNt258sE
xRAyGoeRgppbGPBtkDCddqV2l0WwC2gFMwKbkD89vjXQ00nsy0hDmKeCIEpUGy1Rew10j0ANWERO
Yj5WunEqqZ77tIs2uNH/hGbXbQ+QLqr37caZBG2a7NhVwy0HwSG1h3vLq55RTUWnh5i/aluFaW8k
myp1Ot/TQNMoSlAZoIxziaM49lMX2V2CK5uZNQdoDWw1j4UQpTED8Ax/FJw9mJaESZxVjv5YJPd8
jD5IQ17jprrDKXg3NECee9r4XAw5/rr73Ns63DSSR6qlge15Z2Dr/b61AJqvs8cicvY1/lagt/y9
doEtHcWv3gKcGaXSgza0F2YkfQCNlVtDBwwzMbq/mt0d264Gpa4HRGMs8nMmmiYoM+syQMAAEjnV
4Ddu6wSAD291b5Dh4MGIk/RtoGzU8M10l5bjnRtFT46nvZQRpAP6SnQ3Q5lbvsa152io1YECNNzq
zVFv4YQ4wjZGdUgjPH3v5ribGUMIL4agaO2tWyY3CtiIsq93QBI+6ZUJLsf4lGT1Y9x6H9EobzPk
ZY2sjr0N04TMqdUGlkB/ozbTw9aQdZBoxk6yCI4ntNiAJtaGqaG92AStjUYP5QCtgEndqp9cD8yi
lz5SwduMKrL/fmder+jArfy/e6cz4sx0KXBiMBq8qzy87QR6z1OyNyKSr0SWpe0/HTRfNih1o6Fl
kJ3ZA0YOaxe41XC608WwksUsvcPsvMqU23roLCHgah5Uh9JdrfXvSYojS68Aaf/+Q12/rjvu7BQp
SGpLtwWoUrQe+lUtAVIZ275s7mIW7Rrh/ovqk+nMtS1KpXLZULxMZmzqpPcTe+0NFmZhrm3RCCOL
2wTHuh7de/S5ax+8ZqWhtVDtduYsUHjpOirRXWcHCDwQFB6A383JrI0tyT5gEHELRa9fJVT9zFLc
5IbaKI4bdW6dmA2hBDtCD/c+Sdjm+6laWA9z4iitaacB7SD2eQPumF1PPitZpwKcy9usLdbKB0vf
c/rzL6va7Gw4sdlAbnQKYgpFEmo2xNNptHJmLr3F7FRr4J5GlIbjuLMfku5WUgu8O93v1yQQF07N
OWEU6HLixsYIvEPLtjRlO3fsfnw/AUuPnu136Cl2o8Xx6NqFUn2n37hWtXYgT4Hpynk8F3IAac4u
WYpn0zv2BrnNvbYBq8v4NW71kJyQtaxtxKXvP9vw3mD1uBBNA/Fta/1KoR1hxR+86Xbff6SFtHTO
/cTHz4QtW74HrN0hwHIMXeiIHQyIbaBN+dNorGzOpYFmRWYHgEaQXDCQqrMNJe5LA+VgCrIIAF04
VKVP4iEPTFTcV1buwsaYY/a7lngkzyKEyu6NFodSQ6tgZWsvPXqarC97rh8Nbjep5KCIIAfTAz62
IS9XJTamBXplcc2R+lTnVtNpQKr0besnUXRus7YNlYT0H1f7KveOmmvdNJkBhOgdo9pr7fDH75fD
wp6Zg/ZrT9rMynC+1E30UfEIbbYuWjnkl77atJe+frW8M7O+iaNdUVlx2JQeDG8qNvF19DWIGf3E
SV37drNNr0MJNLfyHrdGSIICzIDQWzmp8AkQyD4sXU+myF8bJBeRDQ6nEgVqZnmGwlJf4jjlf7oc
6Ztee4cusi+qsJDq8OaSlPpWWRaseuLR2GhRHkY5+4kayQbUIbDMHROQp1T8bl0NYKD4hSKzA2qj
IgH0dXZNy8CroFkStLyuQt5rH1bvvg3CBS+ZkINe6ECRxeOt0Y9x+H/snct23DiarV+lV46LboIE
QbJXVw1Ixj1Cd1u2J1yyLRMECAIE73j6syMruytTXU6fmvWgJ1nlJSkUimAQ/2Xvb1tlo8wBAI+N
O+gVyvInbwkfMCF5BoHjcUinC5XrSXX9OeirT5U2j0kqTmEE8gGSkO/WeUFdin1RpgS/oWvy7LXd
Ee7eXTTcUV64m9CB0DHR9YsI+w1t3Q7T7Y0oYQmrR7ptDIRn8bhjPAQyAlGhLtLbupnueAM7EgwQ
R8PIbjLw8YUc7j4fdKC12s3NlIMvgVcyfp9iZSmb+pXM6VeNaWTS0VtEYqLiX/AHLHzIGus9gE6e
d21fQNl5BrOv8Dy1aYxfNL46jnp8nWOLVy18pXN956/rySxsV9bBDgxeCLV69dWP00fQNy9iMbe6
kxt/lMivh2fdVN3HYaiO0cA+CGLQ4A83nvQIsCQQddVohkyE7XRcnRgvj4QLrIiquZgbt52WceOS
ZYD3/GdJ3T+o2dibwpBjWMdcj8awh0OMP2I2jPn+QwcgxzJOP7nZ/eCYeOvhMDEufFXDqry0SR7B
ANlhNNPXapuy8idChR9oAOO3Zg6qeSUTA4Uu8+/VEuSRiE8uLjd9IG+qdr5PQ8QOQQUXdjtNxlzO
j0I8lf3Har5dvSH362mrk3Efum4nLSxoTmwHsEiwu93z4J5X3y1UCdozxYTA2mBlKDSgga+j7Z/f
2n5dq/+TW8NbL0gc0ygAVAgKYwqGMwy8/h1a9h1mjjln3Xa1S06btYjB0WoHV8RdvVnpi2DbRR1i
cSIe3H5S7ZMejmfwOeQ9iTa0V4U//Kxi+cG7+NZOsqDHXaoYU1fjThVyE9NVQwqwa+L2J6f9r3/r
P3sN3pxczbhEblWyAYAKGvvp2tkDljjDnp7Gh1l3TRYBgaD6tgjW8rjYW3Wq083gRUeiqd4kpIU7
aC78paQQpiJQEdAG3CSgiQg8xFVCka5boYsYnzVt/c/O975NAxJc2XhxbIWU21syxQW/8BaS1TDY
NbSCnMqLTq30ciisTCEj/9ybdUWqYoRiiiW7eIkuXTfvvRmxaXOfpyLGjWhA0c6oQneN7GG7nNMF
E0s4XPMFc8tMsekw1GU+zSD/YaP1M6rBj6b8bx0zHUA4nNYKhzMSA0hRb7yHeLPkVxdFm5NPf36t
/mAnGL81zGhkXLLR6QYAaLLlebNNm0v5FO5IHmT0OaqO9U+K5B945+K3BhovmAAK8/Gb+o14uuY8
BfNTUvTFFSg1LZmvCx+iup9cfz9wh8RvXTRu6qJ2WH79bX8PRFtOkcqqY4hmdjfv6o3KhwwpOH6h
trBVxXdO/KRm+4GwK35rtOG0chPmRlhpbMNfX9IFm/sFw/UM1q2iyjXPkGoN1+tPfuEPCt7oTeXe
Y28/uuvvozs0CKdhH+3AKzn+7KX80YX41mjjOY/7WnTNPt2Pm6vZxMvN3h3DXBU/Zwb96PJ465VR
i/JtY5tm3yCFzzdbvFuey+DpyenW7kK95TKDIq74yXX/g9L3rX+GKmSSltfrvt8sBfKDiuRTtcO8
bwfT+/ufuTh/UIi+jX5LY8+vwwrvTJ+mWCxB1Nd+YYv82d/wg7v4W9MMnSUcXSgv932NQaYc+osQ
6sIsLP/YKsDW8too7wZF1L4Nxkfik80CUggiKbYtGbZ9TIupd69//oL+4CJ866qZpwQLDYFORRyW
szwO+6s0FlvXv5f0//51+Y/qFYTMZq0ge//bf+LfX7VZLaxbw5t//u3WvLaPg319HS4v5j+vP/rf
3/rHH/zbpf5qdQ8r/Nvv+sMP4fF/+/3Fy/Dyh39s2qEe1vvx1a4Pr/3YDL/+AjzT63f+/37x315/
fZSn1bz+9ZevemyH66NVtW5/+e1Lh29//YUkKNf+/feP/9sXb14Ufu5xBAAE/+9//MjrSz/89Rcv
Ct+lMQ1YmjCW0jC8Fk3z69+/lLyDXxDzk5AFcRqk19a71Xbgf/2FvfOJH6ZpQhIa+JRcwfy9Hq9f
Iu+w7cL3pylYWnGAu9h/Pbc/vEv/eNf+rR3VnQaroP/rL3gmf2gxI0ZikgZJGkQxnqAfvp1jVGDB
MkEwMVpYJ3RmjBm3c88A6Yy8VHRZ0lblQYPzeS+dsferjs2OtqEPv4PXIR6DNCi9vflKpJ+SymSw
SMJ9HUBP3MuOYSHKgwMV3XgbAfuGGX4zFfMCvlwXYsUvERT3hQpSfeicmD7RckgPTqXVTTIEw0GX
JWb7qYRMAUzn0xVftu2Tjm8bKMhQRWBifFEEruiuNu4CANxc6CRI7gXsb+h90gjbzrhvRQ6KhTvF
42iOMbRinwNc3YCgThr0bDkm/a6r0vlWoATMQYb3geRMx+WBA3OwqWoV5FDXxBlFMP2UzQ0FBXkp
GUSNfXMOXczHrO2m+Jkn87hJWjqf1oUT5FsrrOSxMwfsNFojQNkXFsNfvwzf2nrES7Z0yVPNCD1N
voaHpPOBm0fIsd21I9AzWVXbOqec8PcicENXoNaZptx5Ko7zBs6xL8k0YSgPDBEn25ExaQ5VH4Oz
Nvlr0+VD2zp5T0twIrOhila1odVQqmwOgL2POoeR+ujH+hEyimVnejV9JY0AdSpgTd7WcbuZRTkV
odJh3joy74WldgeSin8LHeKa+xPyfPs4DItmNUM+DFIcZz+s7kfBa8CP2uoZIYv9Ab8JHJkqdB+a
MaJf6mn0QIgdDduA0T2ffEOjC1e023DR+nidq/A5pAoi5bmbM2GbKPdTEJazNSDJPtYLkCtQFh+7
lsxFG1Zq38xdRbJgAvqQp356idrZf/AdfGzZVK0pDPPeoiBzTZx3HGKJrld6EAkJ4HFyZJgmN05I
tdNBBf3rsqZ5R0CTaRvtThwssiOIuu1n25Xd93kBD4l7ywqIJHH3qahQ/c8hgu0CEV78ic65m2QN
bg3DEqubaX03dNDixAEAdDA7QjUeA4eh2o4nWQ9G7iaoB4dXQMhDG3bhfUgGCV+KMzrztNfsvMEP
PzflIDd6RN+sB78+jkqm2yYZ5jMPFXustDRHiW0PZhupB/VjTNa7dIQchwIHcobuevkGTJbLF6yC
N2pwy20vMQgbKucOWHrFe+QcKnS+S+/lWFENBzqK5mMTQre/zmiHWRoi4N0fdHXq5zXdMCX7M3QD
5rblaXyyXtBHGbws6ujFcXWJaGefeew3JXaO7XpyI6PPHWu7b0G7NA9em/YH2yzusce264uQUm9T
kQRFF8KolkskaxeRnrxNMMRsR+LWnJnfkP2azg3e45lEOBrL9QMy26ENK5W/fqiJvz6W3iJuOaA0
PIN/cqRZmvrkM4kmdWfrBCa9uYovJa/nZWO8UUPo1DfVR6/VpS5UJPGpgMk0LjwyRW2BZgEpnPAH
30Yw/gAsklIQezBL0VnNmgotqTexCjcPKk8rddGu9j1oo0RViR0C0CO+mccUlka4hPSh73v/U1X5
w20djPIWNyeg17zKxVuRcgibZGhwvwvpleAsuzjYJrJiRyMVQcfZN9B2+Cw+90g9/zSMAyYsOppB
9fWrZMshfEqyuPTsh3Vq6ZNHSWeLviwhUEQ2U1wd15SvcNKFIDfZhRvvsWqM8bYTa9L7DrSMe2i/
kk9+P9YAsizQoW/A/YOysXKYyMx+oN+Pdao+j0LUqCsHafs8gBfUFcFEqPm6IL0DnxTnQ2SpQfa0
jypIvW052XufYV9UqU59Cqgar7jmzjzSsmUMVtoIyDuMoviTmWvvRS+s2vkScFyXNLiOkRTkTAov
rKEbHJkvdPQe5lJ2SDPm5fPUkrDC2xeajd+y4IBnYl+1P8tTzfl44kv50kILCO4SnqS7W5ncDYKI
EyZTgKF54U0l2IV73skNzBxWUTVYipvaMxnzBkA1UvXgDV651WJ4CTqWblq6ggIkvA/w2X4iI2wG
qRMCg4KebFtcQUhkwNjDa6XdL7i/P6jABSe0uw8QtmFtRjBnIEpXGcLi2VaEBrhE1wri520XeDcj
9dYdLh9+Y3SCG57CgAV1tbbdrnQpvPPErfMdBlSfWWPLnKGu3DQpqbeB6c3eW6/hsB1YrH4YYolF
6Y5Vdt4Bjj3fOEzI9osNoAijHIJY2EC2pTaYsbMEn95q4ueUxM0e8xwnsesOD4NcttrZfbMsRb+o
D46WF4Lp6M6r5ZnhwlgWZIk1sjlHjrwP1+YS6PlS4SR4QI4yzjuWoHQVcjiLcN2XY39p9LQceMrh
SoQpco3O4wii9hpfVg94zA5MH5qMbFsnw6mS+iZG0O2J1FfBAo7qIsAfv/Fq2HhTLQvA3HeLSKrT
nJR3PLDfFZ+BdUeGLi3XbCLLmjeACVXKnKPK7mgiyWc1rF4hYaTIqPJMHlZ4qZE10trgA9UNiuy2
CZarrqieUFwMRD1P9eC3G1iI5bprgg4m7B50QSAJFt/f1Q1MnPh0O5DaotaFCw4ywus8AtcP2+pU
uXFfewMw6El49aRIFvl53y9QVduR+I9rErdiBwlZaw6UmJYUbDXN+0mQri2aZumf1ibpthQ39Y0j
3ThkHgV0CDxhjONBYzLxNi5tuUfYC3plvCvle2kJOESwaDXPIH2ZNvd0mV6k7jG1xwWoN6kCaZcg
+gApzgt/TREUWGVT4pPztGj9QeIGfsdF6QDAok3/AFKLdzObutRZlK7RMRIDSLcIxzzjCBfnptXR
7Vyy+qMQOvy+8j7Zj8ob30P4OH23LZh6WRMkSJSFyu6gk6SXBdRD6Z29QvCoIdV7E6bjIW0wGcYZ
q8lGgQNxJ2PdHtturIC/sNQhRV43n2zgPGBiFKtZHpCwhg6xQf1mUncIQi99gqtJ3IeTsY8d8d3X
MIkmlg+qnw9llaqd1Tx86KuIt3kdrXA2zk50d4GMZrO1/izaQveDvmgaJo8VXDjgcc1hG+fzMorH
yqUpzXiXzFssrdobgoLiJZnjtNpKGZYnaxvygXdXcL4fTZ+xYvD8beIb/T6uy+7gScajTcQCfueP
sDF/gsoHN+uFqmg/arfCoGAS7zbWvttEY1lGINT25jgrH71ZkzS3FuWgAUQfOsVtEq9rzuBu8Spw
6GMpt7xL5Xlq0vEZR1Z9IWwJbrqKATDGgiR4QuDnhG3nPNwgnMYClzqM7KYCDPgVDlevzDvl8RuN
zxj2xAs9DF7T+bDJB0MBVHcFzHNfXjpN2hdEVcOYZKrey2QQQm9twr7gTKA4tLYzm7qZ05u0jfjz
bEMLwheOln2FrdXJVWoFwwTl3VOJiBaA7gLoF7tSoow17msarSRP2tK/S3ViH3VbYyXie/CGwNv3
HWyz/mgWR9ai7EZ+RGTdfBirKM09o9szqpHx1ZgOUmKrluXc1socajcu+6vN7YzagMHFqhtEVXWJ
O9DBzq+R0tNHgOHS3ajmKILLYSZ3U0oXmQUMCIaVoggIx7kvkOs2rpkZwmUfUB4eGUCjh3ZtgMfh
YbMl1GPIUUihhJY1+qQKPP8sVYZsNHJG9l1Uj1+GSbsCl7Q5dr0MTgnT8lPa1RTANjvdTYBNVDkV
VB4QzbpcVI1VG8Pde7OWUV10aTmchtb5R2Foixs9opoHfNCwJ5vnj20314dpqcjecgdChJr5Ha2X
aOf1NQqoKLG361RNB7yMK561wfPwxrBQk+teFErLp6Ud0sKKOu1hyI/VzQBF4vu+j+sPLvLcw8wm
WWHgN8IaTxOoJUC4fqCGNYfFSbulIURGco7Y0a9GaEbjCeWCx3Eo1jo5E+JBEpx4NjiHZU113qdR
CiP0OvBdN7jrbgl0wGdcuOalUjHExIRN/Mn13noeDN411gJBqf3ARrmZg1fckHXOwQ//1vvJckvC
aCjPFE0l9MerefDGzjvKqEcWDbXtnUHbs9fWDZvFC+Idk+vcFXV5rZxXipqqtohmCrvoYGmJDR1x
8aNLHcRMv/b+/9IY5IfDjT8MRP50WPK/cgyC4dmPxyB3L/alGl/WP45B8CP/NQah74IoYZBIkySG
CvcK7v5tDMKCd4zCqc1SRvCfNMCXfhuDeCR9B7UOEPMECXMsxM3iv+cgeBvfMZ+FCSYhKf7LMJn8
FyYheGq/W7UzMH/xUFGQ0giitjB86yRbJarzmVVwL1QNLBHBmAW1H8C3KP61GLj/8ZveOnLN7NVL
An09PCn8FjUNYLokegghuPjdG/DbrOf3sx36Zk/H8FqTFHqJxA9I6mO5dd1H/m7fXqq+89IeYst2
Ha/EEMBBvHzGHc9uaiWub6gOr1j+snpJasHGAhtEM2+6FSyaQiBq276ssrEIzvFNGmZNFC58wyCU
Hgo1pros4HxJVkQGGBgwGJJ0by3seNE+RDr6cvImtzbbCEADse8XTcwNRxpBD0MKVPowmK/9vBsg
ysKKEsIPH7YzPZmsmkxv85BCG7335NCS7VpSRPOl5RTEZ2JXJrZmkYxtprhtySaKRxAr7YL5wkEy
Q4Z9l1RrvJ+DaUa0ke9ZtaXC4smaQffjo+vHpcu7KF7kGf0YaAtYYrHl4Gq7um2ygmm+6UZ0NYcW
sKzv60wpkotMXyNdmQfTeJBQdvcAodbJugncXJlCNH0XPzSrMg67k7RuHxPQmOxdw2poVxl8lfKs
pW8neOxbvwVHybPd3B65CBdgzRdjpgKnmva+tGkzN9twmkZoJFyXtLsySmqIchUL24d+xLO5QwUC
NTwgw/431iLqbjtO07RuzBRyk3PVLlDtELjhUF2raDxy35YkXwIXx9tWqhHHfCnpjJPNxD2W3smd
Pyigj60pNzFOMR+radRv2MNTj+/KJU3XXYyhIIFeugpYgXpkRI2hqSymhHvNpsV58pAkrkcI0ErV
fOTRXOojqQf2OW2qqdvxKhzHS5Ig0xugVwgK8pYlYn6POYNFSVhLjXKAyXLI4d1CxVlBNzsecJX6
3mfRJ2GyXUSMLOtohVRbG+28e4Y55fDgwazQnXyxEgcgPMyFpxiDnRbZFRh5ATvrMXWkMQZMp2b1
VHsXNSWIynaK5mlbYUaEIVIJhnWW1sCvZnijJMIQfCw2W5HYNAMRseu3FmaA77GjRJ6rCf+zH6XC
QhN9EwMcpKJcwPTkBuBBiFYLulbPQzumFdDBvWsiLLLDpNtHjUyyKuySHAPT7aRVHB5E27AxR32A
rT1Uypgg9HHTPLkwcE8aReRHmFn6KYvEWtuMyhoJ68IuvdolfUdnfF7ivs5TF5GPjeVsyMoaSZOb
SGPpBEoPZosZgFps2ARJl5otjv7uO8GRSOCtWyU488bB7at6SHDyxG8cP6K7i30QSmjqnahMKpyo
C1v5DRgqPnkU1Kgy96F1XlEBypHh4d0MqHUfgY0VN2MtgDyuPMxGJ6er3F+RZUwiC1sSAIyuzGdd
zxcgJ8C4920deVs2oPAtUuv1rKi7xTePsx0mSGuIr/lhjDUGIYhN1V7ugTIB7AqQ1FEWxRFf4ZVg
Ayl8R8UCZHrlmU01D8rsehGgn2o1naEusgvKxfiDiEGecneN34sVdFsVhDT53vZrmGChHVEvuot5
sK7jxaddjdFiyBm1h5GHARgfqIcgvyswBAZAskq7sd8k8ZyCzepLh7QHGyFeaYA5BmRTY+pb3+Bd
hrhGVw9DWwZ3fbDQeatjAheiVDQRBVCOyAbr8DrDqBwT/dqC2lsjm6IWw00qBQ0wS5w9tB0u6UA8
BmXmbIMlTXJERbkWIZwooKk+xHacX4cV3JpD2bZQIaV8Sb8Ooze2YNIzMyH7JkRuQ4f4gSdML5Zm
uzaqazNQa1a6dUMN9RJW8B9byLpviI3GB88H5y0TQITDP6d9nssSi4oc1S4+eo5SV93VC2xJmLE1
ZfusPa5DxMSousMgrLHjBqEiXX2iblkh6xqqJCzoRBHQAUomQMAJkCBm04m49bIWD9YdcTnKb4HS
3XcQ31q8xQ0Qd7AWJW14hxhXv19v/QrSfdTRdu1y3Nlwl2YtIgP3whvgZ0hmNKxFLSJVneAqne67
qrNmHwoxJKjpTSP7jGNm22x6pIYBqDBMbt9GbfosUmEBXTTKrCjDnUhzIT11pS80hwbTe3YzJYRP
j5NaVn/jkC/G0dUjQDbD0ga8J7BUag4BfuAMKO9wQOWSKqhjy0bxZKPQN7cFkU3JjgSmqxFCiaZ9
qSyvztbnwELVIf9Spmb63HO4yLJyVAucnFY0Mtx6AUdngdPOfki9RF6ktWWfj7wiXUEp3Ka5SEpj
i7hVzVLE/rimme+jgtnGrk5dlg6Y/G9XKjy7ndY6usOOSWDmP41Acw28lCpLbI9mYNBs3cu4DVgm
IhG5F0wezJzzOcCjKyymnmOD+Qg0cCSmOzomsd7CJ2aGDWakM9thp6RvoGyWQWFmjoZfljEuDzVF
mJVai4sIOQYJhXNCx3A9wZIAA6EzVYSwP2rW4JBEtQMPjKsZwOpmwawRJQtLcsixJhjU6hq+k3WI
FLIDR9+t+ZiObtmFHFsOdMjCQ7OAm+EFg7D5hHEMsCCVKpUpVJLO0c4f+9Dlzk2N3ddTKRDSpJlD
2jnnTbdZYhAJTk0a1zC9R3zEkMHvUzMA5TS7+D4gK0kPxqoZ3a1yKsFODKnV7edW+8a7eDg2IOmG
Elh8DEPeRgVGEMly+cvq0WgtA4JZcBcIXDW1QBpRMfQkBKgbNTDQ/CNwjS/IJGg4gsPxYUUsAJKl
j38p5Yz30iix4bVvZsSHmPR2iSQRzwghgMruL1JJ0bPQ8o1IiSbwsgAEWKx8LYFuwvMHS7wDqfon
dgPypj6GKd33Uzh3cWygwUWV/sdaMkU8S69lKjauDvN5NeM+VkHyCbelNFOBuTRivCG0ObW6ifAM
ULRM1yJk5fOOQdKVW3+Js7LD+uzPq9x/8rywII/9AK1FjCv8qmP9XY1LwdYiHhVyIzEouTGjH90p
SZbNOFf2780d2rIfLEvxUP+QTCFv7voSBFgGhJGPE+Kt723CVKtGZLXcOFTdt1MNuX0EVN8lpJjN
tXrF4Vjb34B7/9dRYrGOfuRPOspXO/6xm8S3/9ZNsuQdi0iaRFhMo63xr53Pb91kQt4hFSfwCdzf
aOawKv9HN+m/w07919V5jPcvxtH+j26SJO/wthICdjguI4pe9F/pJsNfXSy/u1hCloRwewe4IvEc
sPm56jF+d10OYwRd7KqmDQBoiBXf+OGo1wunyPR5DAR8KFUWeJ5Qp3LBWOdbnyoiv87Y1IAc2FOS
oHJd+0YiegCR9j52BWhuKjC2MFRBGWBT6HgJJ151AP5kgmQ+WuMKzjkbzewbd4iOX7IppL2dMt9V
sLkGHLYKr9QpsO8tn23BUbWuN0Q6Lb1TDAT4gPijug9BFS3tAvuIUEhx2I6wEs8+usa+ib/NvV8n
H1KrdYfNe42ztdBEj9HDbLVIP8xUyQjuu6rt5AuSMvj6XUVaJR8TzGDCNgsN4KY8oxWj/Zc+wYrY
ZAZacwwgpxm7g/s5NDgK7xYx+kv4IQlq4yPlHhGnBgmDGDV95TXuOjP8fTzpkHbe8FK9J7MvxUPF
K0EuS2LQEuUU6/MIOUw9j8cb3Bzm8rEMjETwjZ6GRB6k9pKrbVqYHsenP69D9TFC7bO+r5o5ZM8t
p5g+XTBDasx33U9DezciTaV/JCP03zlIFip4r1WwqOq2qQLHeOE3kBbAo8d5ENocepAFlYtvW9tn
BpiT+YxD0NnPSNgo/RR1RLqIjyv25uM2NXXrv49YE0af6oVrqE95qW18Eh2v0xsnDe13qyMgCyH4
m7aHNZn78TuJZagfII3W0YkhkTG+xdkOe0CGmXSFvqXB02MXkYgSruxAQsPNYE1cXPQgr4fqVrbd
9ZaMbuUV7ZjB4cY9UF+e62UVqclGRP1U5yHtOSZ3xCQkQMUyGNFtwUerZberyiUip9YOpfep5dVq
N46aiJ+FXOqgcGmfjJcJ2hcICpSRYGcl2LcEBRB6wT3S37FNkrLF6i0ZIIjY1GGgkQjQLhX/4PMS
2YASenkMCVVpkQHmqML0f7BJvR7Y4KkB9TgSuTAvTWdI+xmW/cfKhW2NqSNU62eoYaLoCfksnOyx
lh7TF2gc+vo5CQxs5KKaDU5cx1EYTYhWw0RTGDOPSxaGwTKeHZ3MfEGyyeJbAhNtXcFhV4swOSVq
9Fd8lmP0PSgnhuiEXXptDwszTXPQYeN5tzTwYhhDGxF5Ye77iIPKFby00UZjdVNmKKHaFaLeaJEl
rn42V7czQbmx7alP6e0wrVSeManh/A6XxxDcImubxJ87uQSoSyEIGI6giAb0a6IHHu5CEcvy0HYC
JSTFGheaFkSnjvQ+IaYBSdyZVkTnuYtt9B6l5UD2nUa2yiGOYWd4spb74kYFAt6VvkUXVCSdjgOs
bFMbfA4iQ8K73uDvuU+UDMqHEr7S+EuYdrDVBTwW3mXBkwaZ1mlPbDHUEiZ36TDw44RrqVlhsPbK
6XbVZBLHesVM5m6sMR3Jus65+ZOzi4WIt1vHOP5IbKfmHKrjFiS3taU9etOyRxARNYnzP8x+pyUm
MbEjW09EZXipabqqS5VMvAsQxqgxWQfvgKb2A1KZ5pd4rhHbpGc1yWTTYj3jwOQE43BVeUzZihtL
wgKzc9C8zMAAzCHEToxW6Yi9fNCmxcy0kJ8SbUn5jc1lG71eh0NQLg8BFZhFI/27gdsO1bvP5B1l
i7UeMlycRV9WQGjQNyb3iInNgfsdm7edTPvoIQYZDbwENUTXwQH3U/49sBJHwbWbhg02g2/b4gwI
Yg6VkWVV7VTmJif9bd0Ntb6YHiD6ByLGxD9bo8BoZMhZk/ceQTAQwS501B3sI3wkCBSLsXXHSD9J
YtxZMoyuPK22ODbAe8yjjsUKxmHXg2RkmRcnN8aUKnwfIW43uS0ht0puLGWUYT8ehZQ/YaPKgFfC
pxdOYizx6jK5JBS828dZdFPfX8CsNpXdNF1a9f3e1jgDLnGNveAdyucVsUnELFiIZMEA2/TnMlHc
25ceiBWPSKpmcB8niPCkp7IRw4BUJQHMB3zOuBgVjLqVQbirK9I2XJFtbecp4sVAGxn79zPSXiBD
n53iCGDtRhEE2OS5it/i1o0/L6utc94n3AvRmS3g06UbDAwxkjALxfAFEfFI0WsW08AsFHXeCMFz
3NAQdvgengqJtKuOGby4YSI8h1ejxWwxwjGM+16Y2VksECwvvRH9DgXins9Vz6BhBtNxypSXDhVy
aDHa8teMr/DvIsU17WG6QZsdVO9R/eu4wHsmJVTXfdBFJ7xuVfyM9ZrlHvQiIBBeRWamapID6s1+
/Ow0puEcm00+GZwfPSDsDeJD2UPopiXYezEV62EUdRgib9ubXd4NRM7nsFnG+cmqEfMTdR3WnUoU
RB0kFaWYzIca6il8hFbuEVIWNffl/2PvPJbsRrJs+y9v/FAGuENOgatvaMFIcgILKmjp0F/fC6zq
KsYlm2HZ4zZLS7NMCgSEq3P2Xtv8xuKbDE/MGxxRKv5MiZdnKhy92ydV3PTVprLjTO312Vlw3Vqi
n5Wx1dLKGYp95vR2G7CE99fGmIVzfpy7dJQEA0VRHn8BPlJ59SYK56mytrNtdSbyGinmbo0uo1n+
VXAOoebb1ItOn9628Q1vdYpLabXl526N94gTFxg5m160t27tDbm2IuhTXJgjunhk+1SRq0nWFeWH
4QGRIl+riPU9jTnciqmTnFLDoyDZH11ONXVoq52RrQlTqUPaUt6KQw2MhPD0aDjX2XxIwKtSvHqP
G/9WWvzjJ7UtF+2mt1b5Ob2/3V56lM5MdEM6CAZdnQ1UmhvHCPOPWpSD7x2phrzTTVh7BT/tZ100
U65Dm0Wwm7U965KsHitRsgdMp+0wcSg22pE47hHVGc3MvvD21L67mySkj/fOoeviRhHt0ZRhE+25
yF4l//X2RkVvDXVPD3pjqdzY9uXc3jWusdzpgOm2Ggf7v3efv1zv4hNYwKvhrQRdoXWxeLDnZWYq
RkTqI6fKr2rVEQ/Xz38Pe2BfXNW4xNc1FR0BO7bbbeeqhHw01rhussydPsWzb0RZuf3pKPWb3tDF
21yvx8fOmVnCt6WLdnFqLnIVlxyeMP3JuL0vkqR06Qt4Ji66WLtr0qgwKYI4VfxOGeHitP6v6+IY
91z2BVQS3r7N2ohNVeaR2pIHCAI7ntKHuTeaq9pr3P2fb/HCOWOvMZRyVTWjohauKVcJ9c8nMDFL
1ZdZ2OLLxhOU9OpoAIdyZvVttqcn2fYBTqiACtpGG7MhsOPhc+WSNbLMTv7P2/6/Q/z/E6t34n8+
xD+3/WVX+Mef+O+usEQBbwH/dFwhhI0k5t/neMv9h4lf0HN4cfwRdL7/OcdLDvIc3tdftDnsG4LP
7F/qeE2a6O2hvfFLgi+b3/V3zvGrJ/2nWc90dHbS4Eld24I2xvLw9huadXwiSZPJrVM6itqmndzR
vwWFHSGDD6l4Pza96AJ+nuWdeW8dCb9cmaY2nBkda8APjOJP9QP6NoNpjprYaiZZe/DGjYatwiKb
d0bkxUzw4w5Z8yhWmBbd9Ev7P8gVNddeIrfzQMncp+uHU06Yeb/n3FQ8eUWl3aHQjp9++gx+MwFR
1Hx7g+sbd3lHSAEkrDGW8rePNpRdWsdpukDDj610n6LBlUHTJ0QPZrkeps9j6UAGjDBvn6Kpqj+b
iiTHbYHGvnkwao4GOudSo4dsOCpB5KqpHETczbz1sgE+t8t+w8yaEi1bxB5s5xiF3p1aZbLvofmQ
WjAsXBQ4NbseNHQTXtDRqp/k0DqnqivMzdL2YJyyuf8rSRfO0F2m29EZ2pnbvyp21JQcG5Pys9bH
D32MgrERs/Y5HQiXIJRK+0shMCMOjIL/q/I64zEHtmPdIEUqwoOpyNiqzc6+yVr3qzY68IgI+1ye
m7F/6KMBMAk9XifBwDBvtHgOxmGm7yDCWO5Ivu5OiT0mn+qu9Z7p6JGgSLbjtkfRuXdGKtxBOzSm
u5lMDdxCsv57D6yCaEjVFKp/Ltux6fC5NU3lbTQ0zh9QWoXhrWh6ji4YVswgJ1f5pZ2iFuktyA8k
YOjd0lcOPkyO1ZBOkY8kOTz2dqffJxyk0OtaDs8gX+pPmV42n0RuWo9iqOw79nzuTmMYnUubBoQP
3Mj67hQTh508NbtzNtW4Dc2p3OiVF99JOnH+GKMO1ORoQY0UNgIh2zq0ZlcRhRCV9b7GtqH8KaVk
4Tf6wtdbdPpVOtfVcWrBTvdklR/SbJB7e6Hvhg/P+xqVU3kTaXn5nTIU/EpvKvBfUdsCIDgEyIvU
xurpdlZOCV++d5Fa9WRvAtaTkghr1W+aeoh3M2qwK+EJY0s3cZRY33V35839fG7YPm0UsjPqTzOx
umiV9pqmN0+kC6VH+AIpZZGovXIWodbIFpQYvl5p821aIDilI0zfT6B/8Luxqr5xGBSE3+psueKE
4x76uoE018npkaXGWqu/DE3RjZwxUSdea25j3HZay6k4HPCgyIHjUG0vN2zg53u6ml4Q9yHd6LyY
nWmLDyUnwUxaGAeNCEt+K9GEoCflS+rq51RG6sGypI7HQQgyWAw39yVEiA3fjfaSR6gHaz0cD9Tp
jMavO6VOqAX7r2RlaPd646m7XrbTjaBE+H1uuv4q9xrngxzramM3IzJrCjODbwy5e15rp3upV9Zu
tBeSfXl+0941GvClquk+FmFkQ7CqwJlqpl0dZTabz3akledwRIdCqlxyTAx3COi9qDMqT+1ZF/Sh
jCQeDwBzl60c+3QTV7V9mGqRXwkgFNdFbkK8b+py59CC2cJYDW+Z5qPA4Ld8UY4Yr4ZRtIciC+Ov
UUNLUzrNFEgMSnfesjB2IklmapTzDZvI3YOsGdyN6IbwSsxCEvGdUEQhQvc4mSK+Xwa0zTVzPfq8
Wv8U9bW7HbVsuqmsGXjroIMWa9tyOEk6DOfEzhADTzL0I13yLctJw3FQuDqVYaZUIBZxc+uqBUJD
pQ9b15uX69qlYrVkWJt8Y7Y6HugsrzK+tLMYnWI/ycw80rUpX9CNINNF1hndcjykqzu4bn5SKkLL
21vVS62VSBza0YCcGS/5NYfa4pCFGaqVtpbMbag4ylfViO6zTQEBwPI08nM1Wmv6ua3FL8o0rXMx
0AhZpJp3SEkJieWhbJfRjbeV3iOyBSt3Pc42IyMx4seuRmXpTwQ3XVEMmOgsqmSf8zU+OR1hlEO6
SMQftfzqdRR0Ymqzu5Su3PXUdv1N2TTZnUcN70PKlH/HxybOOTWv4zzTl51nl2naZs7K+ig8SScr
iRdHe+PMEeU+DqDeFYXHYTfK1Kbjzxzguhqus47SdCI7gosaSlpmaURPpnIflQG3KpJGuylFU0Bg
i8y7VOTdFvuaeyqQSW1peuavnmbgWmfiPs7NYlz1XU1lQSt786lrCIyaFi28MlZcXV4kSPG9yTlS
WuqJHiJBkjqggVo0Ex/nNsoJQYpn6ZtxDb7ECsUZ/9EEQSU2gx6Xxt6UfYPmabZvUWAANV40O4Qc
bfQvw1yhDJjHZNfYDeoH2fuVV+jXYzF/znq9PVJRA/Y21BMBY4ZIgqxrtENEj+KQRJW8hYen3U5C
2ruYjIINEfH2rcUZ7TERobnP8AMG3QTfv4gn2rzUtb+gzg+DjjYAgGxhB6oS2lc71+oblVXjrYcd
89k0RugiULH29NoYoZADN2SJe/s5J4VJS1ITtq+proYExHZdVNWxw3+8teYYIwmeniA1re5oCTns
ULaNHSBhXDja0nX3aMuzeBNPxbrKIjhAK2RGz028ppO3dPgNqodedqQw1/KQKdqwOIwumXILUgGD
b+1Bc9LiFiGS/bFxNO3gita7Kbpc/4CsqqbwZfXrJ7CARWFjUz0rmVMBcZLO+5QbbeRrDCiMXoOZ
P+HqwN5ktxgE/WKubP2QRnPTYy2szO8qd+WI57e10q3XQMDaaLllFgjvZtH5Xq+7bZCyC0B+YRRE
ZJcOpUFoFVJ9G5NF9hsE5+6LboE5oDETNXd6VFWnCpn1XVGlM6W9MMGLVkB1eSXdM3L3eATshnhA
YzB2njGUbGz0zN2peGm/dnCZv8HQzjatkXvmaXEi60kRlXRij2ES495AiVARHW6/ANq4KagIOv4s
UG9ETIPdERkyCdatpEADVsWium13JDOzYPQx83urOR+cqME2GHdlew8jzzq1GmRxn2JX9DTHAoua
h+1x8c2Z+XzDxt7YOeXoJkGIi6E+jFJGSE6EkzAbwDUBK20SJS/swbvJ2cphQ0SPtGwbj5GJQkBF
T3AQNdJramRMQYvobtwST5PcR2mYH2WxUHDqqR7HCEdI9AFkEToUvixv6vwZcZWx4Y/o9r6KFdWx
par1kvWFhXaX6m5x3bpdCFG2E8Q4YeVQvOJhKqOtVrnmx5o9TMG0OJahP7c2dIFu1ZjsFlfDTKM7
4AB79ow2hsBqKnxi18snlYZ4OvoujejltHWiB5lwwNRVrYdmx2zqMxvMWvti9qqatwghxQFBG6tC
P6cj8ifq0PTuLN30sSdRa9K6xdnaMf6YMZndnSTg+0aMlnbycj17bnKBtmxBuE1yhiJXXVsNqh6f
6ZkatnNLZ0WdSY4fBvRmhto2g23v9RorToUnYAxqofpTWSkL3QZZc/skWgprayC2crZ6h1J8U7ZV
Oe1U6Xo30vQo7mmG3iFZ6aZvLOzLFUTvcSZPC8/l9eIikPQta7SMQ6YvTcv1WmYWlPKBo0Ej20WR
qzl4mCTvqDPaRcNwqg0fcw4M3gOzHSFMM0OHzpRd8fGbthuOvlMlA/OCcIaT3mk6nJ8SI0cyiWgj
O2v0x0wx1vCk9enaMFEfUrZDmi+qPHqEmtpN/I4m3COFuC+dpjhKYScHI0rwCOdluNGbtNviYxT8
zEMaYJ8rqQPm1iNikk7z51R0L5nXlZ8XpBsHZbikxc99sROVk7+YRmI+IORCi+S3BtX0ozZPhM7p
XuUNqE+j5NoBxHWb19iz/BhRZMenaMMCrfLJ+IAxgQaBJciNXb8wYOheKoPICccXBIfprVbozY02
YiBucPBceypfiFdnBBoHe3I65hMzHR5YZGyfQJ0YVpTVGl9CQv0wcWtV84ASxvX/v0PPUYRl72yd
YkZ02y3usYaNCrKpeQ/3cFEXAvhtUVaUEqeZKWndybeHwUpqoa7JknN2NE/s06zwmkMjSkVlDrsf
J8//q8VQi+EM/T/XYj58K78t/bf89WdVxY8/89/VGO8fRIBZOlksnmcI0Hv/rsY48h/rQMWtZYEQ
oBLMC/yXRt8Q/zA82zF1g/kFQQb1oH/VYnR0/QxBj2K6R46WZyKS+F8r9C2Lejd/yQpp0j2DytBF
7bAvzEH03WAFXVgVL0njdVcIs8avjhMn7wDq3hZfuJS9FqOoL5FCy/d42QdI+ewL2uZWEE9d+JeW
RRF2pmFo3ylRvv3qqXs5CBkdyTOi8rIWed5+9UNtjD2TgBmYGtIr6GPu+LHhHNxvgXcvn3562b+p
uLwtZa0Xo2SGt2Et95IYcEnYBeihIvABMlAIVO+j2rpBjMHBQA+mxpyDTkMoOS3Txz9f9ddbdC2U
U2gPpSfZla2//lMZaygRGWPRsoLEIc7UwZk4In6zusc4LovPf77WWpr/T8nsn3dou/RG1haO4TkX
PRGxtiDxvUKKFrG67a1U+cnsxHcaXrIAAu/wzlfy23vzEB/ZZPBwzfXn+eneRIWqc5KOGdheROYn
VHR0Nmx56TFCBs2//vnufnc1ypFUUthxW9TO317NwsaYmxXvr0oofG45+XfG1qnH8Qvdpfnbny+2
Ft8uHyVVVJP+EkIp7DdvL1YOxJD0IgXOreWfMZxvXKGl22qxYh9DOdkCiaIgYLCHQ/Pxzqh4W5Fc
X6MnIJEw3TCr2L+Qr7qWKhGZBDIw+rCIz4j2sWlXnrP2tZre7emRELG5s8c8Yar793z4myHyywfE
l+Mx+9GPcUxmrIsZBgGrXvc9wbUpHpJdjhExwGNsorGv3Z2Lonb75+v98kppguj8wwhBzsZ9v33K
pA9EdaOVMDaoOlQBs1JB8mhrGd8Qi7/bMvzlua75jnJ9ox5qK+uSKLaEM9r4lNmm6VJ1j/vd2MAB
j69iz1JHq8ycjV4iQP67t8hywdQmhLVe/HImHWe3i3uN8e/QktqkwjF9K0nVlWrn97q3vz5NS+go
+CCYeYaJiu/t07QnDaKAwfA3TSOS57TAULyfuobmeGeF9PL/3p15OklNtJUs3MerXnCdb38a/d2C
pymNOyuYS6PnNJDK8bGekuhEu+m9gNzf35oJsJihzzO6uDXKRY1F11MGXlfkz5jiK3cfdoYYn5Pa
Mt9Lgbv8ULgzSV+Q7rJtWCwVF4N/6AwczU5FBlPayk1HztQHRM7FgwpNcXaKMn2kdqU//+3HadmS
1dZkm0Cj5WLsWc7AhD3wdXKsIsCpxAGlar25GsCdvDPBXD5N7o8Rhy7TpUWInvli3q6WRjkFSmIK
XJ4DzVEP6Sq4/Z0bV+3uf3FXrodOnmVXuO7FpD2Y0zoQEzPQBKzTxLGr5JSF47LAixDF8c8Xu5y+
1vtCcUovhx/eZQF8+0UWiQfmo9LhvyWxxCllWrB9xBJvLExsr5o7eu/0ji63ST8uSP/YRPu/bmAu
hkDLWakpalMGcxWbDcAbzRlx/Dehsf3znV3uXbiQy65lRWJRdWYb8/bO+lDBqG5yB/9HmZ1St28J
SE20IetfOiOOwqsMruVMKO1UL9OxT/L0vTbZb74Zd21aCwfNBbvgixept81E1aiQgWX3MOOxSNl3
VWfNryY1unf4qr+7FnZmFxuSREB8+VjD1sF90tskc9SJCyczfi0Mp99CTjHeSWT8zUhHP431lQHn
suW/2IAuUZJNOb7YIOVFbgWGnVW7E30q+zz6VKNI9nzhdu/xEC+AhRzcdJOGHzsjmwmGzfzFWC9t
E4EndfgAW8eCxlRqn1Ax6/c10/tOusCYZrtdYUwCg3lfp9cJk/khW/K4ChJav39/JmeSsx06yew+
aKm8/boYlawolW5iF1ucbqPrIVuAsUlCYzOHaZq+M2p+GaYsUcZqA3aYsbHnXtx91Js502ljBWQX
h5FfLV77Sm5E9lB7BNJj8nHeme8uLsjEYyGiEfB6pTQZpRcXxM+p43qN2MyBZrkdtQp+baaF1Nlm
8VlSOX4n/+Li+/3lehfbGmtwlYFoVwaL1XNwwtTY9DhN4/KgOvledu7bnSqrlKmzX3TYRWERx59x
cTEVy4YuTKwF5L3o10oIdZSRney1MSo3ysBjXOWafWvahbdJEEG/MzO9HUHr5bGye8zuzAkrR+9i
zsXH1MxtDlajTGp4QJnRep2v0OKngYfM5L5iUGFPczUAUn+eE99OvuuVBcNnPT66Yq2IXky+9Daj
2PWmeFND9A03y2yg9h3kSKr8ny/0dvL9caHVxWBzgxxV2Ry/HR7aUiLr7ijsx/H4rNnlX3FkflIO
JUdVWllgdkCLSte5+/NVf3N74PldAxEI2g/e7tur1l0BA04IeCViitWNM4YaqZhD2mbHP1/o1ze4
buAoa1DEYIxc4m+jMa/MfMEYr3dzhcwsh9dhtbaMWKK9BCFoNqFMN/XZfPzbF+ZEjOSCYobkTi8+
nbzIknEenWhjeBzNOWlNvdxWmkNC5USMsb11XKWtmW6dZz/9+dJvZ4R/fjtoozhl8YAJJ754pfOS
Q+dJvGjTIAm9t2YcqbtKV/BQoG4mN1Er9XfmhF+viLmGMw4qH3Z41Inevs55ovWLFx+cK9p6m9a0
ZmmbupYdbUJVZy9aFjbL6c93+WMm/c8pdr1NSlJoFddjASqhy9usgRRIjJ306WgSyiNDuI336M3K
Grl4KstN0pXDR0q5WRQgNLarARyYF3uHWETwybvaKMZbitvkLBeidasdV4mHYxHV8pMY8mX5uoy0
qOhjp5hS+pA+yJXo7arfRdg/y40E3Zeem5Ju1CbqXfnOW3w7z/7z9tgLMS5thie1pLfPNEUSkrRm
vQKwvUVuXCy+xqZia/sJB335zjD5zcUMkGAsWVikLIRVby+2tO1sxq6Zb6C4E0SicRiueKd7mrVy
++f39ptLsU4xp+HsYndwOSLzFAu3zOMCPr8qG7+kMfGETUgFGIHV7s/XMtYP7+IbWU8dzAA/rnZ5
7pgJPEySPAHink72VWs3xnnWM/yjCFtOFtr+Rzdl29cvItl2qra/rBzQLazUvxcfS3mMPQEgQcrg
aKGkfZkWlNhdOuhojjZTWGiOH4nG/bgYeq72aVvP2jv3/btn7DD7CClYN7no29dpKER0tcRr701l
Rj8FGgbdU3gTXpk9//kRc9T/dTLnsIUrj8mG6j6ar7dXG1EXaIi0AJjqaZZfp9QB45PjFIvh45sv
PnjpKOZdQSCAs0OeDn2pd4bsr5622nSDQ+2+wKXzKUVcIo/jwr+3cT2kr0ktsZhgDBnpkphEJJ8S
dGHaRmBP+Uh+u6gDpQ+9eRuOIh3OpN9CuJUcnxnurtMNq1IkCgOtc7tkK5EpzaeUQlO5s2NC7FhM
G896qufuvKC7i/eFoh1zjDMSXgum62bgetOyGKeFfI36BMwxnE6OtzTpYc7qvt4qLM/4kWsdzwD3
XH+ZS9ItqtztAyGyrt/1Gbu9oEAo0fi6VpBTBfKg6Xcq65oBiCsyC9pZdeMADoG0uyF+zgU5AD5U
3xOvERVXsxmJcr8ou4CejkYpJOq8HbSN59TW09zr8fhF1ywIiRlwh/BUVb037Nay/YL8TLTL1QqH
skHaehz1a4yFcC5bkAtkVtn2eFUn5gQFPqe4s2UG82TQcXuFr2o87ee+MxKaTC77j6POib0+Ywlb
S1isJ1R8Izhgfq3HerItaocA5lEZXeE7zSCLDUa23tnM5Lv+1Y9e7vr2MDbNVilowJEf2SicPuaa
6X1nC2nHH2cDNeBNUkRD+eg1BA2GoDBLQ9ONk1QRkooCfq15LD3m5etahJG1GR06egGgTqcMyoit
A1K9hcw0EeJSOck+tWzfa7E9fsAgWSKXMkmEfMIfKMDtkhPt3WhlOnVHB06LvcE04Eavlt6XT27d
uKHvpCwZYFPd9rHnFZN82tHWve4qzfoU1ZrNexpMa9ybmZGv0MqGDVMSRfa8EWIhVmmYUth0MaPO
X7ImH58Nr1vbeJ5I5jNJyTU5ybBiHjVjSdvjgjKG7hzBeeKJA/KgUBaO0FpuONIU2hl40eyiSdHl
89gooW+of5D50kSDhZu9EUUTCKARYGVzwK9HXcTj9dTU2ZOVJ6a+7SGV3jVRG95M8YAtTRYAvwIr
rmKCBsMOIspgCj3eJZo1zX63zPNjyqoIJozq08vCea88TJx0hoMxx2CSVZtFuDQhqjwm5DCoIGNS
R+3XJ10QCTOp4R455rXpNG38WNPR7Y6Rbue4GdK5sfYOFJwGOg9ctk03RRHQ8kbq+aFbDMc+pg3P
ZVfmc5r/SPu2g4ov0AoKVUAvtvK6+IvkDsgZ3Sh0uI8jDO7vPU5MpDVOUbnORsk5HHetZJd1X3Wc
+APKYCinHDOhQX4uCXXqpv3clindCtkk2nXRGfUz1ZX0i17WxV2sh+E2chdrDIjncmZfT0z7sS6z
/puJrbDczsgX75MQstIeziFBPSCk3cIHnau/tkK5GVXDAR1WaI7DdcyxzfaFviQPWDKXbY06DTqa
Zdc3IBQJLjaUi3V1WVI0jzBYFr7qqvI+m3bvqCtJHVJuyxRhBLQq137Wxzj1dukskFqaoYlkaqid
Ob4qlTF0X83e8Jqdl3TgpPPIar+iUYlrIjd78EGykYIysDFBQsytoUd3moAi9ZVGt9BvDG9ONwYe
W1DI7Wg2+5nTvf6gVIh7tItij7ieEoqJD3VzMnf8jU0RGGNTP7dJWHhApzA5bFdm4sfCriQaBpGe
kIo1N0pLtI9LIXJtp6lo+RK5M8ntyJMc4iaxGaEJZqW2D9o6LMyyBTcuhiJrghwoo+k7tjejAC76
+tlJrf47nMepvxP6aCnyke1SrKW3fpXTdN5X8kwNgjProWSaJDtkueczrJp7ayFRZCsrxmW2Zbcg
SH4ql/TOKsAx8sPkjjV8pkeNOdYYIv3LUpv6HS0QiC7ZbM/NQ4+pz3xsFpEXqCpj6ZwaoFjeyZbY
1PZrDYexOM8OcrlQnxROmlrMWIHN+aXDFdjv22nmZ3KJOVL06BvTgTik5lcwoXG71ZOaSdWYELcQ
vV58ibVGeD6QKK8NctmJu4jVbDxWFobLjROtaGYEpvpJpkNU7Xrp8kAHdnd3i0aGTyCT2hiOUzyS
uelA/7weSi9awGMP0VEsOJ5WN2SIJMsmPvg5439Fm661lbkBewM3ciraVDv0SdMcQgBMlm8ucEI2
eeJm/TY25OSci66J5/2SJu6+Z3k+zahXmBvyVE/PMhGaOBms5VDHI9nmNM6cIXkx8OaJ23hUwyOY
3+pbVZNaCzS3U3fzYNcuF4BbOIm6e3IaJJDfkUFgkJy9QX6YwGcjcOWHgSYmOnPVGblWhZYo67Hb
W/heoxtMIZV9C35qXo4FfSiiEJDfodjQHNSzvBmkrycr6iOxq0Ojq3aqMOzxpkA2W1/HHb5GEr/A
eAVFAXM/aEbHwoFJS9W4ScYoLVQA2KxSV5G+QuZDzXUL6c+OVZWbASfTa0YCzi01P47piB/RD2VD
8oxSOH9IzMG6r2sAikSgxHwL1m4o+nQJ5gLFYe07U2NAl7VrR7tBQQynUkXQbE9alfQtivJW8VZD
apJ4AXszuiuIrh4Bl2RVNu+SKINFZnrgnI8IzTPjHhCiFx1rigjhQzLPuJQzSjR/OToSH4pEIBo3
+O7G5GEG50V+rNQfcN/33yKJ6BTrajqa4wd+acpRX/Xu/MmsybD+7kYZdG09ZcIlwJmJ4zASwQio
XqGaZYsLCmYp0cRSfI9QXmUOQXr+iFw2CfK0QpiGqkc1J00ui7PXEwXVtW1607opZ0PHDUmtIA6W
Pp3hCJSd/lIgDqt3EwceB+6Uq6oXz6rkcqXpYSGq05gQaKzYtcCVtAMizrVsp9vKBfKftj3YFzFE
/VaFhetXkxqsm5ZNcXyr297iPcEZH5N8iyaV3L2GblKUG0PzPPeQ6XNWalBAVWnfVMxMPkytbyIW
ma9NWbbpva4CYhffAYchScmzd0MMMbieyECw0zwI0bz6tVExMMEM+kTFnNI8fp5suLlSwHfKI7Jc
dYDGpCeMI95f4V7FVsei3DCjEG4PDKDH21SY+bb2QNzpGiPTwh6AJuIgXNREeZmVO/LgztBOX9ha
m36mzJdCB0if1tNdA8Ubu4d+sFV5U2nRNyf3xm2IIYw0lPlhrOwsGJzhE95QgGUppJkE1ac1rHyK
SDsrhR5VhSOKXvcGPtuCOBBCwaBHh9BiaXeHnem0J2WHxzkzrhF23Y9O+WGZhzO2cgttaPvgDSzt
oK+vIAF88CZ9wmWQXdMvfHa68K7kzL3vZfjaDBEKuWQNXrBeLH1u4TolpyqavllW/gDw6LaOilfs
rvuisAmwHMyvYzl9nMseP10OEYhj+2lA7CDsco888isV/r3ZJskONdkm6UWIDqxE/8fCGdhTcrRG
9bpo+mc+kW7DPhvoTZlYfhmzZjrV0J/VWDxGquw3HCi+Eft3EnO2YBGNjXUCTfzEM9AexNqnrjJe
TRyxwGYlK2T1PWrdD07tXdO947dFAv29RyB1ZwwnlePdX/BxxBaH+SF9ph7DAKFmgVFFPxhh8ZoP
02GIyMAS7Y5N0CfCBLbMrNea0xzZqmYBE+fs2xqN68zt7T125ad0ycaXbnaJjUJd6dN2SjY5gtTA
Zhl5nDPNBIsuvuROdzsWkXPIUJcFoZC7Lg+vcwE+LGScT93BbJudTSb1rEOWS3OyPorJQw8gU4zR
FggLjBFRHLSh4ExFdIUBDbpq0JSR+sC2X4QTzsnktBrAvcAGyf1aW0bG8s4Gw1BtQyi7docdJuGI
VnZbyGjEN7IGUEDuAODG05H2rq9l4miE6iqsuj3adNTx0ZYP7wZb4TXf0yGvrD27kn2toVhP++Fp
tM07mRT35biMvjIn/iZ3J2r7amqcU1Fr+9XYHTriVpUh8eiN7m74iG+Kct3baV9bd/mEH/OMoPuz
rkffaSiD782vq3p5Ulp5Tw/q1mUOhGEQtGw6TazTsBLux0z/Pi3u1TxlsDQlTVr2HosfxSldYvAQ
qA/PeRUfWlYptsS7phFPVtVejSuTrtE+h4O8hmeR+EuYnIwGzlPF8HCZRL1xAklOD3gDiHBLsWKr
L/lu0ePBN3uyuiNWhi5tMAJY7V4U4V+tPh7l1O47kW1BIz8PKkTkrAGcFzlhfWn50hjNQz7A6Ahb
NNjOdA7DYp8YaEgN+5qT8qEWxnVh2Y96Z960WnseK3YrmfyYp961WprD0LX7FtvMOBpnWaiDBewy
EHoKal5wKI+PyJz3kTlsKulsBzXdeGl+npv6WOI34FxQHNHLxj4iU+TUc1BhfQLmHSPycI+CcJbG
UdDPkzMn16DCAjFVYgPnkOQp6J0b22QEtuMjObkfhGVA1g5fYqEFcTpvptz8qM2KtEx894Uevkoy
TSIvD2Ik06aeX416somw8GDGPyxhRBptOW7EUN4TDwCnQpknz2gP0bzs0U8c3b469zbUrrZlX0Lv
rGSejk66M3/LW/tODLCTrYWkd2OyPrN/vWPDGgdVgQtKM1K/K+ybFv+0a6nWFzJ6cGMamV1zgyJl
uEeODQWNw10XwEHJt5Dkna2ytMIfivwqHUf2u6Z5pVfzpyqLTkbegzeG3jN2EZToHMxnVyIjAVEG
OiN5GDrKurTLriYABMADCLUfJQWWqGZZwNEM31bzc0cdG6c8auBp9iURPv4kqUOYurrWy4oA7RDk
3H9xdl7LbWNpu76Vqf8cU8ihav/7gAAJkiKVJUs+QUmijZwzrn4/cPd0S7BG3DMnXeVyW0trYYUv
vCFTxYcGRUuUMtvaTixB3eSaCMUFpk91SAs9R60+VRrYI4nLpbZXrXgOoqm9KOzX8nVkD7KTh7tR
Le8xwJgeUE8sjlELRjsLnxM/vB2SKXXQ4qDgRznqsprwmeywO7/PoO9iB5rBTbGM8SC1mtt2fKOE
WwXb3RaWsQlfKy615zKbas1Nakkwn/xYCP0rEj41vS3UcOzZh7JExu7XZfcI7Alq3UqyqiH5GQAL
Ht4QyFEIhZA9it5Ao+PWJbRSqVz0aehZzyZyKwdI2iasc9PylG3d+XivSp0hrwwfbVnXb+oxWwUi
6Bqyk1bTXyKviOVrFH2k4tAJshdfplghBdcScqyR42ttmqz6UO8k2AgZDKtM8MpnXczSI6wwLB4a
xZsmkPZZVjmQVLLw0lJHvHzochMPpgFgeydUEX5YoSwzeityGRU+UhoYBO9KJ6QujYf8QZISnE2k
so56B717GJJRmw/Cq2FCqOQCrTxhLXoQXQgcwzG7rrxxTtPSZHrIppTLJrZoD2e2JWbCTskFKAIS
WdIzSLc0/6YNPtLtAgXd76baqFuWDwrnhBvUczF23Llp5UWbWXbRRpBixv8ji4NQh+c5KfVdjrDJ
l1ypihRfIiBDfKak6XAhU41uncCczMKWAoS7pdCvcF0Sn6hNZI8NanxumWKiZNZNsiPEMV46a5Cv
+AH1tkCU6SXCAPbS8KLpjvCSjCAE6uJQnNdtQw6KxwH63Ba1f2UbqUjIQ6+pDmGe1i+tlHgjaoad
itaFlYXjqkL+/kXOoU842UR071CdrnBnQZFqRGScdJhfntCsfQa1j6VvJFerhF1rOUUQ6BmISwi0
G5RNpadA0rND2SJUWqWBaLelort+qCX3JRH99xpf+nmZ0FbZTYOBBIooCcWFr2C616FjYxt9FzzH
iKmsJgTcbYQlEmUDxCX8SRbd2n6oVzeQltUbb6S8aqudVe7yrIsnJi5JNJngquzaqs4vg0xRHmu1
fBIxg0rssg7i1w5PLFsqZcnxdNzSCZ3Dh9AHQXVMOnP01lKlaiDOhV9LZlh2XKeosqoRZi0J5Mxj
hE0Jdk+w/Ddq6gWlnQpmEB0ROkJ+UUK/YRfzaBz7Pg/uPC8Rbj1TGX4WrSxlkJ5ELEQ5zK5MFcOB
rio9NHrzNhomoQ5WekWyr5DVX1XlcJn00rokdC3Mbovs2TWItsc4DVCL6rJrEoTbhLRJgcyVqSb+
zqOEBGe2Bgn2rdatN6nT5N3k6+uWKGgIgkMYS5dy62PFAxkAcuqarONNbaYHAHV3CqqYthd2ugP5
7lCHI2+B/00Mas3u2bl3GEo5XSi4PlQ8qSnW2GdBCg2hbIjRTehDcQLnt+FRwZIqM14rjV6fNgq3
iO88eoXOKTCxb8MVc4X+6bosUJySE4x0MdQVVsYoUbaUleJS8HzuWD2TLiBq4F0jXquQzcQEcl7b
/BRq9VIVcBKo4m9UhUjdoupCqzSspjEb7iJruDNqdHSpppmUVRo+mKKVsHrqn4iZroMuPUX+cBFH
GDh5EUxoHuMpa2U7CwoMqcd805XVo+4J27KEjTXFng0h8lHRI4KP4SBPVO/pEl9AljtNuMuiFRNe
JYaBRhs6PCufLbcKu+JG6Jlilu0RV/xJXQ8dlWmDj02BPN0wMy7ih0jNsCnTpRKn+zw5atOESlaA
9ooA8G+VNIaDZ806VpL6Bmli26Saf8F5kN1KLvjdTR3BPPHI1DuyLdm4k/q3oU/Q34n3ekrlmvrN
Kk6p39Zib20nAx1r6IEoqbbFANUiP4ZDDepFqxCb9Qlhm0DfKEp5W/rqhW9ZxzxKDvAh7FpLt2I7
PozxcIOF210eFg9AvbaGmJ/mklDtxTTlvW4jR7MXRU5kKqKwrKt7nJEeNcu7N+dCN6flKObmFfIC
l7ReD2FBOhxXnhsKyC6VKPth+94gZE7I2OmWt8bgiuljOOXOboM2ADNa5E28jUwRtScJ31vPuJU5
NLU+vaAfaA955abojBdVdIA3spG06DKsScPNojoCPLdWYWLJdj2qKLl3xXelRpPO08ebYJi9FhLV
lXqKvkRbNDo1Qj8x++6X7FJfkG5ldfgx+2hJmXxdiek979q3ikwiT/Hhgqz4mGK6kVnKXazUqDvV
2rHT88tWl+6boHvzTPOb1yOkFHi4sdX6vsqodhomPdO82sUo8kKUi+wyGR8pMWAQG+IOFmVys0dF
7gEsyDezmiWpA/zMKog3q2DSJxvOduciHyYpDsoCZKm5MfchTBPCJA2dda0TX+l99JDVhdvVCKKJ
+UXlDTcepdoVesqUZeN4dLqEJLkkzZnl4lY0zLRjUwsPgkYfC6qEsEJMG5AdOXHCL5pg6BGUzzJ0
S3sw0ls14YkOJ+EhrLxjm4QwOD1icioHTu+f1OF7XWKRKBt2CH4uQPLIUPv7JDGf6FE4KA1sJyQB
RHz6JlIwIZCPajfSKn8TB3Z48CKTHHloAU5F6nLR3QBVuJgJg8DVbYqaD0NLkbgy1yanr7MIpick
g7FxFwhW/R7oo66uZCN26io/ZBEM0Tg9IrfWrUZ4w2hebId+pFtXbEzlofEQPsYyRCUSNPPyYVCw
ZmLPZ7hhdxrCOMgfxr12RfWyuARl8aMxSdQsNdxqfQ77VnXB+t+UWrr2rPaCaPqRtg+d9hfknR0w
TyQpMRVC9MCLt7KoCV3EGxFHHYtOQs4eV2KU1GBBOcLQAQq9m/oe3uwNjVS7HYxVi2/KfMaKsd8a
2vAzie/8cNyIHsp5+tEaPDu0xEf4jnadjAe5L4/c41oF936MSOOirSAeBxxEKMCiTInu1T19lFWJ
TzVCuocq810ha677+snor83+WzmMBwhXdhbfVGl93/eYsWHagqhfsKI3OD/290KIbHt4y3UK5oqn
Wwn2Wt9fxKK39ztsImNvCwkPzim2gx3BmjLhe0ZTQxxCW+xMlybsHR5WlJcC7LA9jayXTyeVu6q9
QzJhQ46+qmEJovgO0zZ2ZCO6BQi1pr63lwcMm+X8SsuTywRjJUEUnhAC2Et1Q5nHtcreVQpX0Mod
ZlDbVGuuFPFNKC/ktt/4g5tYw8EKe2eox1lbHn2vu7gmBBOCxyAebJobq8jKdjruB9PwUkwR5BUd
FIBKlDZuUZ+7qAMkLKryaohFF2OlS2AXGyLHC9/zj+hp7iuv3IazcmjsuwGhYuRn66gjSRa0y0iT
uBI1eJ8BWiDauqg8p5NM3vV+T6fLjaDmr0q2S9DnNr6JwkHHCRSuH06RQbaf5EM6Vtgk0XCc66CS
MG20oblSNRV7mfimrQW3T0tprciFYaut0G1Gqlo3XRVr+1r19uJkPWldhvEgJTWPTrQLy9ISqZbH
CqVbemCr1ghFN/XJJGBVY3BVFvIOebrr2FOfFOzFkLGOfnVReGBhyKJ8r20C6mvPqYaoaxvLD2KC
BRSZRbpP8NtxDGNIsZxLc9GmKj3z5gGyu1KOYp9dwwPZx0VS0a6Niv7aEAeR5vWQW/WF2PQevNCB
9m1Fn/m7NMmi6tSDV+Z2H0hjjm62UuxDcexudDbTBlo89feSChVeAUrg7YjfR20N4CMb3aHIPXOd
mMh22opebnCEcIRQuSh6+PX9mKswyUukwmNYrPLQK71T98W0IwJQnDiuBEQOCw5QRtCLel9JYbS8
mpL6wWo886pp8+CmqUwBT7ohvfWnlquTD0GwEIbjUbOieDs1ioWHfFkdfYOcHqwt9dLCZLvpfv4N
DsiWMEZSLotYLb19YxmycCVLoUj5Z6Re+ihOMu8N+oIFvtHBKMvZtrT0dLzjEh50W+y9XnU0MU0v
jUlIUuUipaLMCRgkkp5bS0G7bB2gsbAPKfLn7NIk2XSkFKsgMMCdqmosXsUDXgw0EvhLOi8ank5m
F19PSIa7feU1t0GTKzg6UGihJUgef+L0S8e8UmjyD5PyPGm1V9ChsMaLConwiw7N92fGSJ/LQJyO
mj6Sltc5eatOBFOt6ERG664pp60BXb3D79EXdh2VhzXqG3q20uPBOABNSK4mdsC9NXmJIwu4l2qF
0JzoHZZv4YhAqe1lpnIXGXPKG0hNe1fRt91S4eVq8fDWCu3WN4gg+ya+julosvLREH5Peo/tKRYZ
ioIgkFDJibMTMADK6pNhbcooUiMqlong6vRK5spUme7pihSuWGIqgn5hcpWW8nRfBn68wXdmJhJ0
P0PNf24G6dpseO1lnRRXQDbRCTS9p8fo+euhNj28BMGIjHTdD2aPAD2C/vkKWHKJmISgIlUgvSl+
T48rzjWSm+HVSzl6qdUGmFDF8lpHqBVWecSBHVLKNXX7Bsa42rZEUnbnl8O+8NpkE+IL6QbiYNHt
NnZJ3Rncs9pTa8aZbWKdTWSThI5XazVnHgRiDd5iLSMziZUjNoGtrq1y2to3Ks93uzX1Og6PfkSm
SL3THGxDSa6UQXpGPO4ugDllVyRvbB2azBgG2j5qS1QAmjle5dwb/k8pja8s9HXcJq32Rae2UIvr
S7w77oeAvkExEA+FEqBWhGEoP3l3QWflm37inFcksUjBsEmytSZH4UpMFFKklIyS/mREYgKORPCH
Zz3xVORb0nKjyK2AfENcr73MP0Y1bTi9kU4V2bsDGwlfEBQd7GCiUeJRZFylSmfsGHpcAfSzxbgj
Ty5qCLuK8ayK3njU/WZXpPWDEOCJlpRR+424EXp2SkObcOtQkCyvDIlQU/NIq3Rr+D4oCHNCfEFC
w/qh+sIhiUlZzMlHxqADVoHTBM1XPApXYWq9ZFHhXVhWqa5JNnEpQRGJ9FDX7aDMLvIgPLadV5Ir
TAQnGj28qCl+WiEypwahsdZFs32I/Dp0KN3mRvvsmcjzq1zpJAj9vVJgzivGHsYRZc59pyuraBLC
jVjJm8aguO+X/lFopL2O658Iy2CVdNEbwYwhOsSmg+mipUIMVAlioftkE4N6McoC1go1crJqekdV
6Sh1MloO4CFWaHS7UxdftVI1OuDPG6oLFGGiFvO8hoqDUvWvUVHeJYXiQ8wqPUCLK9yO8HrzM2R5
Yr2mpQ3xHeqh732T6lF7DEvaE9mYk5Oq5feWCsVVVsfWUzL0nTsp4CEixHaxrUiThA84kPuVqLhE
aRkS5Jn5QDG6sp4AiuuuBYLHEelS018VBupTYpl5O5px8UbuSmGthWOEKcXYNXdK54lrvL7bvR/2
pl33jbYNRTDuuDaZOPyZ1aOppvrNbKqH1jOXIN1D60UzR8mFi4uHJ6oS0UMr90gijLAnEe9ATMfi
BgwKshy9I21L0dzgixgW13EuWu3DrO6wN/FM+obGFY4/xAM6oBkdxDXkdpVXDpJ7SXjgEwyUpVZc
IOeWHiLq898DVLvVTRKMAr48hUJB0ip8BQNxSmPlym8k8TtCsB5ApbyjUW3qlI9zMSxfmwIJUnau
n10k2lRS4I8CzcakJnpRLEHaGWrhIwLTCy96XPb7qhGaGxka6lGKRTXBRXicnqKQGjtrhhhH4FOD
DZGqwbzO/DZQu8F2wyKqlfv6m1aCS8Idc3AwrY/cKfiuUW98A8qgkwIp3NNSByBlxernD5kVhgGG
qFwMQFd01L+a7JKLfrqOp0ZMmeUg8RJUqbhpYSDs61REiyqLYregc0OhPPMQbEoNvHvlRjh6VpD8
iArDu0jz3qN7kQYHkRb8ldDW8guCY9T/UtUdiWPcAnDCrqC+5q/AnXCnNUqiuHANSxshWIETlpub
GHGjQ1+UoxOJXndIy946Fuz4l3HqjadMm0jgvD7RtmAelaso08pTzW1EcKuLJx+ZemJeufLWIcaz
yIZ3bWiP5iBDXwZq25q+RLe9RyIhltOfJlJFp0HKvAu82kfeF2JTctOJjFoDDDIDD61ilG5xaJS3
6UDDLaeLiixUrj3Pb1lsF0jw14S9kVE4k6mnFVVXtb3wOhPtbLDCpnkn65E5oEWkIBtJ/aruDyVx
rQ6STS92qYnWtO0PfjM6Y+FhqaoawrhDxgnD9KAOqrsShSxxNU4AzFd925qXcq2wW7UpTjcNINuD
HEcm+jtJ+N1CE9uneGMJt6hn+d/rrMObpxoU835Uivrkm3pGexdlpl+EXOtH2lRUheOaE7spOKvk
pF3U3omqUj97mSGEjhajZN2BNhdWCMBRX4mLwr8gCItCdO0S7aohHlZdI62byMbcPuUJwGnlNZPN
+rrqpB4Xs5wW/joUK8xtjBz21wYz9Jpy8USFbX44aU9A1qTpmiG4gjCHb9L0VNFvAU6naNQakW8U
72TL8KYNaLZEeCmQHbHuyx7dj5cA5Xf/VTe6iiCyj/zNrAE0rb3CpNCApPs4K48VetNt4wj1mk2g
CJqyA6cdmajE1GL+HBB3Zq9gOfH7UvGtEjfC6IniRqMTlTmNJ/Pa9yGO11ipdLWPRY8Ra2j2ydip
J5ve6IpgKzeBrx3kKCpNR+m7UroNZGNs1hXK+ESpMdInL8CcqPKWvMAqWtKdgfa1USiUScOwTY/6
2Cnf8hC++iooUEV04hAGIrl83BLHDRrMEE0QdAkSWzp1DgrYiWfHA9C4wyDBekPmsCLX3RY63Zt1
GNDwvkiBzmFg3EtTuC3aiJaz7k8FbRvdaBOnxzaPbmGIWkj1VMRFCqgInIoCbmbkskdDRpMAvFOO
AehIAWYzSFpAEp0a4NFAjUagbqMoAIBR5QPaAF0Ri08JBXhvpwaln7lqABKaHm4Y3XUWsN2jFred
Qd5A2Qzd/MgV1d7ghfbE5jvPtJbvQ0EY/esIRO94Bpj+KbZYB/YBAxF4m7xAMkNOxw83klKHPkB6
a+hp8CKWVXgGL/07CQaUNIBp1UBxWfnD7uMd29eDhGS0kpI4Up/oN6pqkHXS+HSSciw2iuVNq6am
vasG6BR+DZ/+dOQZMw0ndjYoWcwPg+tajDNGDqEAABlQIrrXU7jRQO8By9TwjhOD4MICr3dOg/R3
agyTBhg/S61QHjMXsG3TS9V4QBTKAcGDp3lQP0IBAr8qAous/JKzH+rZGdLG4nOitjHrVEBTwzwF
wY/lmKKUAfTtqWBDWEyOXi0A0lON8Ay7aF60D6h/DeYdO95UEJaWzSXFOZUaBZbeWIDFDccGRbcB
/qMGTtrA1qCqpZ1Yp+k5aemZVfNxUCisFkSfmW8kKksiFapEalYkouFAdJZQlUoRNTcLbW3lY8gN
FH7PNMWFAvssa+3b15vod5oDBBGcVJF4NUT2sKp8ROC3YQFwjDWnVQHMajUB/h0cgaodoBphvOg6
U3VQjjIo8NTe22DE4j2wXO54JJmuvv5dfrFK36+DJQJ4EqHTqtAcDHXJBWpoVyn4m+AGHXSub/ZX
MBdR2Y5Qz9DSjD2uBndYInhYuvtbSikuMqQ7Yuq7Gmw4vQTic3HMjZWR5RcdsOOVKuWPwaA+dTg9
amNerXxfQbqhKIsznLsla8ISOQmKMt8EQOT55T+uYsYRA96WzI7HuJUS0uMEswFhlOOmB8ytcb5e
qcVZmCkhhiTKogwdhgxoqUcBbAbNqLrpycUofBuADL6XwA7P7I1PJ2WYKCrLnDl1yZISZ+xSOVVQ
QXKjb1adgddCkVNHwesZRfmvp7S8Uv5guejgG7lKIW0ueNTwa6FzJOrgoDRXHWL0yy6KoYGPFXoZ
ZTTkrsq699ZfD7o87fOgEOOhJyDiLCvyYtCgk6YUx47O8cw4csZKay9SgA6+qHm7wcCP9OvhflvQ
X8MZ0IZnozQ2+sddAsdQCsC44i4aSPIaC8Zoo6p5aedZ0555/H4717+mppgihlawa+DhfxwLrAX4
IqpQkAgTpNK0rk6vESAdn4JeSS9KWdV+imWo/WRRx2s5w0sUY4wYWHYm1NKPr+c9y25/uODm/Spy
oCGJKoSSS484nJcIJhRt4IXAZUTsNsk0XtKXvdXV+CUqx0djin82luTUggkBRKOmqda2iRutGIDf
bjzrlPWpU8wGPlp0jfnCqwmrbgX4/MoQKW3IQ/Yi9AOKbvLN17/78m7+tY5IvsyUbMR7tcXJVlHN
nFCfGBxFoFSiWp6xzgIkXn3jQSfNxZ8WxEY6gseK60w488T/Yph/uBHnHWPAdIV8zrxnDa33WiLE
o3UXJAXiCSoV+6DASCouNFxIdF+GhZZapYMmbP5EKE8XTdArJ8aW48xt89lesniXAMtz10C+Wzz3
AYzpTIKSSjlNNxz2HLzeMXQD0q+mkFHAyfC4RAEd1OYhyPX7GnD6ud9hPoqLlaB3BmLH1EWLd2qx
EgKoHKOKyt4pEDyilB74VEEtnCBlEUVW1UAttNUD71XRwvzAt9znRvFKPkPVIJv+M4kXk/4pvwmu
cCCmEOmhDv7xs2CjUoMwQk6azTEdm6L1Xno6BLeRPA1nHsXFFcVQaEtQlOA/s8TZUoPAt4qsxSwS
DeGgkZ7zaSAb0Tw8eS2STMfEAvuM9MNvAxJnocAO9FVCuYOo4uPcRC+uIknMJwcDLPmlonjg0j8M
nYJK2yZTrfzcYi4eMyjcLKKk6LKhmugpLC/hEPXOmiJc65ixZG57CEIvQeX5fxyl/0jd76r4kaFY
/eNHc3wp/s/8T9/yYqxQOGv+78c/1n/8GftH56V5+fCHNWK0zXjT/qjG2x91m/BP/zCKnP/P/9+/
/MePXz/lfix+/O//vOVt1sw/zadY816DTzKJxv7SqZp//p//7vIl5d9d/uj/8f3HS/KSnX77V38q
9xGP/BOKvvrHE6dSfPiXcp+k8zc6CjQQr7laQE39JdwnyNY/cXNReKRILPQ5FP5Luo8m9j8h4CKl
hkIODOrZYuFfC3D9x3ll7f6tc+bSi0OZswdF5JdRTf0T8TmvpxoP/0g6yW6/ltfJZthmr81Kc+td
5SYP4u27Bfpz/H9kLbgYkMD1//7Px4cIwZLFcPNefJethYMAyTxTpJPfpIDdKhptygO2UWcO7efD
gCbGMFIyf6PRA/PCaBF951NS3CS0waTDGLhfz+RXevf3hfivqfw1hrYIJjCRCpoGvN+pt/u1ssmc
3DVPteuvYxvLNnmVrcMr7RrR+K/HPTO1ZYzOM190kz4yrHQj9lvVeMjMM5IA/2ZT/D21RVhmqUOY
CZEonYbNAABnI20FW75PgTzbslN99zf5GWGdxQv352IqkKwRPUBtdCm4qELl0Qezk07BbtoYm2kr
7jTXt1PHd7wzQeBC5Ob3sRZ7ULQyem5Ny1hxfy+Nqh3G2Z2fAm+0hA1l6E1WhtfQNmZg04Mg9h3K
elJ65jN+vHR//yXmz/zuIGR9I+BkWUsnyuj7QO2JDVEu/nqr/Mp6lluUyguVZR3DEujfHwdJ4RxE
cOykE6neBV3kXYE/EjbcYIaGdRIOF1OlHkZz3Pi9vh8MfxME2k/YjEdAoY8kpf5KrLU1auMevlvA
hHLd3GMa/hLoYbKqYt0u8Omh0buXcdBzcggQlJ7MY9kFe9zEtkMYOmQVGwkdesVsXnEZhBJT7Nqa
crQWqNe0t59SnxaNAikHjTVW2hMduVIv5EEAMkdnY8inY5QPu0IfXTjNs3kxSOwOOANo5OEeeaSV
adQ3mAkek5CCY+Z9S7zhIQLviFvUsRwQdZ4aW1aby7iJLqjb6atEpkVShNsoQNnbbAmKBUK7aodf
4nZswAUGxqWOhxn8y5dI8oRzG3AO1776LItQCs+JRi6hzJ7Gvb6nz7PxNsKNvBJX/+Vmf78FFuGz
Rj8NHtWvsSh9r3MXeoUt2Xh8crTO3omfXU7vR1vEZZDSpMgSGW24grVLA2Gt24mTole3ap8AzWa3
YOc30pma0WdnaZbA4UWcg5nl5VHGyFEIPpcH/wOEnTUiA2dO0qc34vshFneGhm63D6FkvhH1vcWF
WLy2mo2qty2txa1crLvnr8/uuTktjq4JJCPxx146mfmJA5zEl1///E+/1Ls1W+zBslCQ+G74+U3/
rS4epv4hU52vh/j0hdSonhNaSORQ8iKSVRGP6Dz5zxey3TdOtatd+J7SrfUg7eFW2fGV8pz/EWj+
25Dms5nNERWyxCgbE79/vPSySu9la4ilUwGmIo1UBz10eO9nT/H8c5an+P04iy1hFkUJ4jmTTt7R
c7FUsP09PLdDsC03sWM5xZnV/GxDIDGLKhHBJLH6YlqToARymTAtbJJXiXCouzMBzafrJpM8yiiC
YB66SDIzQy2zURHEk9bI9CGrY+GRWPfd7utd8ekwhLbzlyHrWFbq1DQh90Ej9IQowaqG8y8Ij117
Joc6N8jiHpJxDK17gUFiM7+NRGWVmtjNpOG5QOn3j0KIjrgYUn0ouSE4+nGvKWQnCZDwjBhwQH59
spudtDUd7oV4r9jRNt34G+nMAn7MD+fI4eOYi+DMjyLd0yLGlLRXPcTpPnuMGmWFOsPXH+qTOOnj
QIsdJ3d17LMds1NyaA5zTNatJtdwoy2MDeeczvy5WS1OE0bhYGp6Mzs18kmZlZsgguHtsiu8M9/s
3Cebt867wCsRfL8s6MqeqnIWMjbsIF6fWbh5d328GWa3UqptVFNnw9LFm6uPXuFlhZSd6nVzQNxA
6S+kjbqeMwNvE+Yr/Qo4D0ytcjfvj3Ox9O97/+Poi71f0wmlGi5np2woAQesTelUCy9fT3GewVcz
XNzsWOO1teYxw8YX3da8UnAjoYpb43Bfqmfe3s92xrvVlBd5Vl8PrdAmzEdW6rVlJO6IsLa4K4cz
G2P+nb+Y0/Isi/SZ5QEf3VMr6gcdQzsD549whLvn3akJQZPS7UvpnIDqZ9sRh4VfBQLkypflTZ16
DgClOjuV8M4n8w50z3/xqd4NsNgOCDAiHNN3LF9aH9UUzWxCYi82d/2MpjmX3y8Kpn/cTu/ns9gZ
Zaknfhy32ckz6q0p1vuhDL97/qOo1hu5qXC1h4qOQlkYOF/P89Nt//c8f7kavjvXuKb7sDRZyM6j
Opo+NdpFbJwpK0jnBlnc91VtYu+cMDttZd54ruJIrxlY8GhlHLu17Ijbprfb13OSYJ+etndTW9z4
YgCUQlf4hGoCO8bfp9ZVWV5rcA9BTZ1ZxjP7cRlLZ7ScIKw1bBf4CXGgoppwZkN+ep7fzWb+Dd59
qHSCTxZ7rGE0SU6lwcE1YruF+GQgEPb1nvj0In431Pw53w0FsbON1LhnM1o9xGxcofW9B06+9d7y
6XI4Zzvw6Q3ybrh55u+G66RxMvt57YLYg67WbsVpU0OoaGpvbejVDoTXNp1ev57jL03e3+6td6PO
u+fdqKC6ggaFB+KBKzQLttJWKtbqKgd4silcy5Huon105hOeO+VLifVwLtboaDSeVLwprP6HCs0M
ZRJgNJjT5T80f68BaZ3Cc6Kun6QUPG7vJru4XgzQfEo1csphoxb1GvBlvI3XqQs603K1x07aj84D
9JztfyiNrFMXp1hrgRJAGhTi8lJPNqJRWMi96r1CaDuoJNIeibS54tCvws25aGi5k5aDLS7tqk/z
tgdC+xrsqp2ybS4UV3Dlbb39eu8sLxaGwT0clAbqQnNEvrjO8qpVvSxvvNchC+qVnqBCkOkbrY12
kRjeCVTLz7zly9tlOeDiJgNkFePYwYAQ7Dv1Sh7P1BGX9/Py5y9CVgSqtRbcnffaV6/RsBEKUqVh
9/WinZvD4v4aLTXIFcgTr+XUrhoMC4Uzqfm5ARa3VgEXO+ARY4D+xZpy26dD/fUUfitnLNdpcVNh
pgc7ZV4n6Sq+NR9Lt/smnxCtGp05J9eRAjx9PeKv9PT9LbUccXFL+ehYiq3MpFLs0CDA0cYce5dk
Hb9Sufue6YG8jhFDuy/0IFwNqYmFim+k95m/6ybpNQZSTUGv62NbAaUIQwv+4oNcaVCxElQqyCQ1
1TYBDtnoNpl2gUiJk5boP0LFUGCNaUEvHbyw93bcIQbFztHbhXWFt2lB5qZV4G3QIYIAbDQDd5hW
vdKk06xZzgNGOLpmdpLq09ss4/+CyIsJz6PrtrjIxSvU233s2vXxGjqucZfIkCogByKaI3LAdjHg
AAc1fkTgxuYHbO1iVzeT5wp6aqyUAG9kIW2lm1ASfCweu2hfF0rutmON9ag1oVaYj6b/WBmThAIG
2BujFQ3mFz+rCTI8couyFvAoyTHDONpodT+tMYhrzxys35LBX9+Pluvcl6Kjssxp4qAGxhT6wut0
Vey662mL/Iwj/YROvxaccziNz0ejBIEvL03J3wrXKCH6eDNJnOO96WJQujUPtdM72D6tcbw5cxo+
PW/Y2SA0TaWKKt/HBxS4K2Jr6eS9jsWpaV5S/Uwx4tzPn//+3QMttmLSVXzxV8V6sdiKSv7w9eH6
9NbDRQq8nEErb/k0CZ4RYRzXeq9qG66DOrR98zX0/qsdAOwPLBqYDLbAx2mY2AEaURJ5r3PsSyXP
RvL/AUXU3XQMz36TTx5Aend/D7Z4KGTN8+SwYDDVnYuG3VZx1Y28PRfIfPZpyLrmhjsd/t9E4jPk
bFqU86zXDmEXyB2Vop158T69aiVDpME6D0Rv6+OyeXkrIvQmIgrpjuvMiTZ1vpHvDZfy0Bq6hH5Z
nmstfT4kIAlcMUDFSUtF6Ki0cqWLZeu1cfq15IQgs1fNSl/9KvtfWY51JnP+LQSdLwfUCP4acPGc
hEYw1onMHKNddq89xVt/j6LBasCOw8nW2Xd8vs+c2c/2h2QiqqqK1JWB/H1c1ZqbQwbWa72K+3AL
GMgdN/pmPB/1LZOVXzPDfwO9awCaNJM/jtPyPoFx7dkgGwDg62zj36Jp9+vyQzaCJtpa/Oafvf8+
3ZbMis+HuwoL93FUZVKGoUfk/jUTXpoE9OTb1xfGb+3WP6b11wBLUEvZSA1uMCwfmoPXLccLTQAi
zMb1N+e+1GeX0xxi/jmXX7/Ku9tvCsXUHz3moo9XcvCjNN6G/Nz+OzfG4raINcPrcK62Xmsa8aMN
VsyZthY7MD3MjwZ53/FsPjDvsGVA835eix0YxwjCjBPzmp8oyWmPBGrHYq1fTevGnfubztff7PM5
4gogWaCw8WL7uCcsJcujCELIa9jot7rQ3ah17aIw/J+mdn9sjb/HWaQeKLvEg2SW1uu49/YoGm0l
N7mlTum0/4+061qOHFeWX8QIevNK207e64VBaWbovefX34TmnlU3mqexM+dhHnYVoRLAQqFQlZXJ
iIxfBbXTHdQAoQWgDGgn1E3oC0XR/cFHLZt8tS5y+OfKLb3Wwg3mVo6B5j9G9C3f0j9L34R8Mf6D
5Zrnx+z0D6DdBpLMHA+h8Y8RM3raY1gznlfnn+z091MuwrWKUA4ZFtilBznc+RIZo0oY28haBPn5
0flSMnUZDQNG5jFo5XttZCxiJbhjFUS8TYa8IbI/yvFyTfcnHQQrH6Ase0+fu4Phgr7KaV+/wrto
Rw7rbK3umySiCYRUA+Bq8vOjJX3xvWI62vjwuxSVwmIjdGBASAzGzq1kmVgZ5Jx4iCZIBPx/agfk
ELyPUWHjI3xOg3DTemDbetBvEAet2GVBnVdu5VNr1Ifi504EWgEBo3bQid8se6AVrOhZ8wSnARev
yayVrG/j9/KobWxrpe+gkIIgX5rGhnQgyp/LNXfVOZPT4XSx761Vi+ATA2YduqJngPURbEsxz7X4
cOqwAzn+fTI1ltbm7uVQSDzuLHB8m6GRV0u7VGE2NthJcAkZo1WD8iHD6OcQTWirvFw2tu7/R9ao
FEDjk7AxJFjrEejb+9rjrHi0oJhgIYVDpQkjXI112ebamcYrC1mVLCpAD1JfDnJiI2iuc+yjrHpS
I2zajCU9tWoCaiGQt4Tc19mjB4TBGiAwgvGhSzuUtB0jnBlf6axYTsSfADj/xwTt8NKUDi3KTx+v
yENri3+urdBRbWGX48Vqydi4H3eX9+2rF0R7BtCSZBpLEDDLQn0rsJbmQokb9GNyMf75WV/Jo5la
5d30Y7wqPdkGfg3sm6A1ftFuE4D0HIUBRVlzzeM/gLpSwHMu16WPTHjBijvjrezcyHgZU2CnJFZg
JuHpbLFoMQLlKKFvr1JeAlVNqeG0HucbnSOA5oT9YIrbzqm3YD+yOSZwjtz8l+xRWX7NQ5ghEWGv
LACsSH/W9Z2WvqbigQfDts5KD84zb3iPTuZRSIkS8z2nwbnhuT7358z40LTktW9Q7uWNxoya0oFH
M77a6mEwYA1By1DPoA+Gnuqg9AvhNtWjIUpmBun1y565Fhmhs/yPBcovirbrFoyaIxUQOFcxPn0p
/5QaFux1/cgdmaFutLCMyzGCeOZH5y5u9qP3Ehc8PeptuOW8ZK+CfH0fgjKasbjVEHm8Ouqkg5PY
4H3kCB+TYGLcHJySJnjPAY4CRRRwEP8me1zbUFkFYBQDLbjE6ZE9PxWKsEcF4QP8ueAdCiLCnu5c
/mhrDn9kg9at7XvccF0CGzV/JSovahYsIMTTtGuwRyXz62Vjaz54bIwKXc2IhxLEK/WPZN5r0qsS
f17+/V8zEfTxPTZAuWBdKRAzRjnzQwB37LLtIrsDn5qHJy1wCSAaiW/bx2mGFITF2wQcyMLdshZI
+WYJnGpXK3CSBcxwOpdfq/n/zxj8V+jXWXuIXDkYKMN0KpkHPqt8LBk/Q30Bm9h85s8peDEsqFQ4
96GzeKBK4w3UI0SbndutLu3ILBUZwzZvIuSZ+kfXy+B9FsHU/DfegSk5DOYZvIEs/DQaxnopqBWU
sT+ajLtTuvoeWFj7soOsnqgjE2SRR1k3hDLyce5gYujBpwL5D6nZ1DjJl62cXZAyCq2AaGoqUF6Q
LqQWAvSunsnzUgXzFDuQ93vAdel0E+iRJll8lXxWaD+PTZRBallqQhRPR6UOkLOVZoryzfIB7sbU
Aqso4lPZg9aFiWZaWyV512qQUUVRmZ6VngcwR/vgyQggGapxoAU5tJCZAPMkocph7Oj5wwITanjC
6FDxw0j4mdMXRgrGDVmqg8ZGkm9lbmSDhvYTtA4uRjg85cflL7i2o5jZRJ0ZWRawenS9XJ1ldRLm
rMGOxtfddvSgHXibYj6Z4IrtxBn3I2tE6fxiwxrJ6xPDsBArl3WqIhaOYLEaIL4TgBAJRYLaqlEd
cEF9D5WWnWA1Jp4zLscqhhDfOAmZxKqOgXBMpIvSGYA17fA6hLJVE5R19Kjn4CEaKxakhITdCzYk
Ct7Uzj04JEFfEXS26jW3wmbYfNZIVJt7CEDcMz4dyxh1yQAz29Qh+JWD2hkdPgAP/0P2Ytw196mL
sVtWfWXlFBxvn0T+mqOIEvZtUnVt0gRxatxNE+D9GJsmOdx4yDQ8DDXtmbE+slmXNpOKLiDFgOCa
hPVlW9GCP25kjJFIzr8o/63tpIzEG+wPOHdnhy7FqCfo6JQKh8C/q35Aqi++AozF7g/TO5i0WI2K
84otXFEBqtmA0iPmYOknoVByoiiDqSqQPck1AMYMpZfBmhyU171cf2PsI9kneh+PrVEXmt6nYNpp
qgbWQI8LGkHT8C31cXTBMQF6c8z1Ozmjv3RW0ScLFHjc4JqCq4G+4eaxWDCcUWFDB0x89ACTjLH4
qxK5+6kd9tMk30GqDv+zU4O/WeyRZeqGaAncOuoRPzu7zUww0kLoozA5SG1Yo92YAkiAOjP++Bur
wEFrmKpFWkdH0bEe9HRpcUX479UWhGXdg79VDyAQu5WeMS/TvrAeVGunkUCUcSEB6YH26elpzLlY
CGUZG7yU86tQplfgut8IHGzJYvcKKinGBz3LJ8gH/bYnU4EN1EGpvDRTHZQppLtx9/YT5P6698v7
yLJCRTQ17aEZN3VNMCGrrLlfOSaS5OhvzgPgP2jHgAWFKISf7p0+KarYyi05D7jNn9GQ/DCs1g5v
tefUrn72m8uLIrOfZ+fv2B7lkkJcc+VA7MX9vVjdgzEemnk/pQzCFsWBn58q/qkNQ7OdeK8bUIIF
GioqJ0uSP7Ue1NGVV+s11En/FJiCL3r8V5FvcRTPo5yUjHjsdSndFRNUcvrGvLzwla+poxYFYIUC
xgJcuacWoPaGUlUtVwEg091wrUs/BunhsomVYwBKOFDbYur5a8KaMuFP8qJVCG1hfb1MkakSRuB5
MBvlUwgZts4rzLKm44CDWgbcRDBI7ZgOahc1SYwaftNAbcnMXISwFoqWbn6b3emJBRGey8tby84w
p450BTN9qoLZ49P1jWU8tjyqUMRVbxZbdlqLu4YAjdk5shu/csxcd22RAOWB54KU3M7HfHi094YJ
5I6InxBQC2precktaH7dtbclhBG2lxd4/v0wboFZL2TthI+B7sjOGo+0wiiQfYI6OI0EO/I/UeT/
BSTiIxdFLDH3ldWd2qOSmFGAxgEQX02g3i12ZGEk5in0kmvdxTPympUxMa1RB0AJu3gBX28TtJAO
q0CsofMZeD1rU5ZjM9PffMhlCPPtBN6JYXmPMtG+vLvnB/B0tVTgqaGn23fgeA/64tdkgB4/gqaX
VDOO+YqTnpqhnBTiAmMrgYUZ2VNz4BFPcd3nlhHMeLWQPr4MFYPHyytbeUKc2qRymhFTpInuY2vr
yFI6a3ld7NYEssxTHLne1gekida4Z7Z9iH+cplKnZok/HwdNsZMHsP81gX412DwQIPpWfpys/lC6
macxOuHn98apMVLROjLm134fl0tN7qkOsJkOsBkVj0AWbpT8mrM14V2NJg94kNA+ODWjhBLYTwSc
Qb742Uc3/nIjJxLI4t9b0LgyPhu5wGlbCgAYgJeQfiDdfpSWpVBB1lcHyo3vVS7Q79Ar2o02lFW9
gmNZW/tax9aoDRz5sYtkTEgH/K7bgmb6ZS4sMEpbEqY8AYtkl07Jgb60PPJFj75YH4YZ5C6EKvCv
0vv6WXNrD3o1Dt+jCkdaJKze6pqHKAjTGAcHpPkMRqChSsvnFZ60/I5gxSHgC+BM4zHfKyRQnK3r
yA61kekERUUwO/Lv0s1s8U7u5E/afbUfkFKj9/MBSTiG668aJD5CiILUM8qHChxaBWhyca+DURWU
86bB/brsigwLdNuxlNFtEXq9Crh8gMAC5O+UPy8GIMn8XgRN7iB2STTpulbB2cNN78VXBJfTbsnA
XWb1f54qQM4UxVIDQ2qgFaKfIG2Fd7mRfL1hDRPuJ9m43bxsL+2yTfX052A7lG2OzZH9PXL1oY3m
BdLoKIpV21jdhMMffx9kBIhIX+0wtKCpo5SNoZZ2YFZ9hzDESLhtoQx52QNWrmcQHwlwJdTZNE2k
UbA8VLVBHg6BxO53qc3uFlu3J4tApzLVUrZ/YQ9pqipKaPHBHHV5gLYd4tQgZf4q7Ql2ZqtQrfeI
PXGTPbEmB9eWp4p494N2CHgccCGefiGxhUAWNyKTKw7lNcH+tG66JZjwCmABViRaqVvC7cAhq6iy
CggQTW8XzWhtEm16JAHhtWipgP74W/0QP8L7rMxjzYXT9kAUhT4RrCHqAap4fmtVYLVI+lQJ1NRs
HYKHgNjVo2zqD8qutOcNC/4DVp7TIPhlEbgZDKILYN84w/EJUQeN7jxSAqEz0r1uqOltLFYZ1D99
CZLgqIXlulw5ecmNd7gI0hswTU8PeQM9wjpNQQVXqVAAAIktyi1C2ll9Jo9Pur80TjqqxjsXt+MD
qPnAfRplAJ3Ni/8qKyFnoctidE7sSz54ZJeB85YcZKhAhH5iLnVxQf/f3NZpDGcCKRxYqfFoBp9+
20vX0G0NLQ4SVFdgHBw6uzP0xwzvPgHE5iBSBJFsinsp5kZLzhXIWw/g1gD6TjTLasgbU+Un7i2s
5fCuw4NhWxj9CHmx1PhEqUywuLARb9MeMj5NxMmv6tgrv6a46m9LkJg/dzKkCKAT3Zt9ChrwRYyn
T9SatRshN9L7AZJnXlu35Wgpg2KgCaxjyEkouF/AEMWPYCO6H/VqMMGTlmOflnCbQphrMxloHkul
eGhGaE4QDZ3M46A8CSAWZGszCBBBmCeFgiwP8ZZB9iGfG8eZm6da4iQciN8hXwjpS8iTJJEFEZg6
szpVV512VPlbQ9Ej9B6HV36A1tNc9d2PFKhlG4qCylU2golCFZfR0nQMMcTQwAYokFeWW27R0WJu
yvRlzGX5GpouyLPrPNoAikRUlmfV1JpJccpJ6B8SfhwhGZtJUJkHR3wcldVNjymBq4lXkST3qma2
ECt/KLQOE+4DuEONUe4OAsT2oBcpzFBGVpF39qBnG6dYd/ImUx+lJY8daGxAwAtyKWbkx1DxykBa
bswjD+oWqEOgiMq7mABfnAwjBvdcn2qbpt5XNpjhnaKNfPC6Vcrk8K30Q5i1aj/lxTvoC4c92HQA
kPHdBuP/GwH5KjRihsEGZ76GQpouQG1yAR55CTl7iRv1A3zh01WfQprMyGTCeQ065qpvW1sNw9zy
QX5rFUuTuCWfVBYnt91dqnefU1Ytr5D5Ca2hajqrKNTPtDIajPlBtOUAqfnBQbtx8sZJmyxDrCA0
oOa+m0+x6MihkUAODyAbR1YrzoXYqLKPKr/55LLMv84N/8OopNGMjNg/cAIn33PlDLHfXq95Z0w4
DJVgrFAF8Qwf2ZKcSh5ESEEQxw8jxAMLSCIZ4rgJ0yR1alXpnFIrGrMa9WYzQ4hJchmXBJVCfkUZ
QtuJtzc6JGdFE7kWpaFtSwlxNL5e7BSD5lJo1piXQGf8JnRlRhloNZAeG6Qu8p7AAcMSBptX1ZMt
MGbvEav21bNkkWmQP70ozhZIXUvqUAlJWsPe4I4OFEYctK73Mq5diD94oPp+YWwolej9tocKFBmL
Q/SgsQV8rvpJiykc5OSDjbEkB1J/nTlj1KG72ozM2aivksVRrkzsgaEJhAHwZSAZaNQS6B3b0p8n
OeBTEWNOMqQV3AJDPAPEy0CCZCp1xTmVkkNuI8N9CUUKzthkuE2uwfIcHppwmK7DcjB6CMeOmWY1
asl7amrULljyh10WlrNbZSPkw5Cg3cv1OAGh0YkAZ0DW6EGUptZp9SGEYLWUOaq8TKZeF8NOySQI
RjSVcugwCngbl7N0Y0DzB5z4y103ytNnVRkDdF6KBXo/fPMAffcb/OLYlrQoZwzR0M/3r01CYRA0
jCD6RqGJSoUGZUplY+GhHnqotrJV7iARI7rpE2iJR7e5RtvRtwXQcIyMnI84F/1xJDQeIY8G+j6e
LknyddKVOSSMgpjfTOldprpZwqiU0+WQ32uTFHQY0Vg9R0JXOteNhVGLOMGjQ6pMxU2DOaH7xcPL
8xdEJfcy7zCcfCVqgIHl2yZ5CR9l43mLC15Wvmyi6zEcKte/5bcZdBhMyUmB92ZNsTNXSf6iI4vz
CCbVDEOAgXjH3aSb7Eab7exl8QYHnF9m8ROlrYkFTVo5yierpEJV2ipSNoMQKPArV+F3cvj2P24j
FZvyNuGSrsWihAflgWCf8qsZdDOEG4p0wyG41DPivbrqkN8fjvz8aBtDCF3xVQSH7PMZ44kIDFAi
1nxzEFllOtbmUUduHptc1WasTRl+lcYWcnWMzWMZoIoEcdHPecvPYqB1FtebhC0sdLoX6CwCJdHb
M4aHMPTMotxYu79OnIJ6KGL6JY20DFopvzkva099m0IztgaH1B6TJxDM/dVCdXRPiB4CeHxPv1kG
lo/Wr3MxCIPJLm4LFzq82wF4ifoxtFK78Fhgq/+yxn8s0ti1QZCLotIyMag+eyfelLvEVrfAbXaO
4ETOuGE9Vdc/5bc9ug8nhz1eAIUY8NxLslzpjcfYwvU4/G2AileTqE8TIKFiUP9Ky/3sQOXTTFzO
yfYcpJPIcFv541/UsVbNotGACxocrcjPT78cNAKbtM1gFvrK0MaCdB8UV+8lEGIqjoqhW2jyWcsT
ewBydT9RktHRbER/mH75J1wDHc9eF4MyjK7UPPMiuWMFRxpU8PvegVwYlqd/pTuni9Mhp730PaIj
Zn1AYSbsfZsw9X0lOmn7h+WmM2tkyUeBC3SMKDxMsNY6M9K48QrwVJuzILT6KDnZu3/NPASrm6gh
J0bxGP/oCkOcRMCzyTjoPdT0UDyuase4D698Nz3wMQhaU/A3Q7COcdpXXebbKl0nrBt5wMx5g8O+
vCvhQQeNpjyIDCN0reb3boLAD4ocAEyoNHFQn8u9CHJqcvF0tr4rXHy7t94tt5LDLmUwrVGRmksL
Lq0mZAukcBIBY5Y+QabTbLfQXnZZpVwaxnm2Nipc4pE+aXKM7yY8FFvOFB3Icy4mypNu/ARyn+cM
ZBXkzWyyGhusddIsQnoq9VGWYJ2Dy1skEyu91Cs2vFui38caFlh1z+9PSOf9qJtEENmEoxjiYUor
L9FERq6wfg2AgpFwmBuYP6LCF17mvB4quAbku2KrucnNYA6WdkeK8ISkkDWkuJrjQRBeRckSTVdg
wk/PuOQnoxTPsFc72g0POrzUSdDxQnnA4t1oXz4wv9haHntskYoqWuf7uUKu1uywuKJTewVvRh8Y
BvriY5JDdk65GjaPTVKb2ueCnsYjFknS9ea2hYvEW9mdrmLm9Ox/sUVOBIEQAE96uqGgt++jIpy+
QlgDAleQxR7GTzx8QYXAYp1Z9RYZEOP/GKPuWFWP5j7tYEz2fC+yqht/2+xJ+6u4rt3wQXv8izv9
2B7lLX0JvfaJg73WuZJcFC5MMD38EK5JZkRy5xTi2yyb54fOMEDgYwDKg2owUKynG2oUfgMxejzu
xcxOIpuk7NOmy02U8rrZlF91NwHHhMiomZzfCSdW6XQMQuigDlpqKdBj6FMBO9NoOtg9WOTgjMXR
QhGGhjIVtKulIJJEKMXe50PiXP5mrIVQLiJ3fqjn4I4J8tw3ZcPRI92cprf/zQjlFy1qahOYtKSg
XSAGDqmFiTNTjYEcW4tVaHyBy4mU6MWzG7QRk5SvZ00KstfymRAlkLS858zWje79Pb9hz8Kffx40
XY8sUrdo1kUZJO11FLLKR2jUxSjTXd649TVpGH4zZHT1zuIvUnCUddEgC6SH6VVyJRsTd7d9gXFF
EvKzd86W/vhbYU2QSDEEoArBik2dpwkyk1oijFLA8xu5veEjpyjuGauiYL0kIB3boDHSYdNA4noa
pEADogl38lO1D28Be9sxpwVWbpMTS1S4LQdpQvUbqxkt4ZWgNSIbQ3XAa4jIAEK7ZpUaV+1BEwG8
ILoBuTPqKgGIC1JckJEN1CuopEJEIHFzK3qBYrP3r+ytFQ9AZCFhRlcltUbqSV8nhcFnUy0HRQYi
ITO9lp1lz1m1ZAqecad5i0OYwTPmqP2aY8qCgiamipIqGHMpw7HRVinEI6Wgc9vZLB4j0u2ziw3o
UOuD6OYuZ/8p2v0rjTy2SR23ihOkGPKKOOCxSbA3KQia69fejjbQFXDVP46MkIkhylmgvIZoEA1U
0eIqBFsorFXGDeqn6PVcRcvr5ZOwEkBObFArAgG04nMAyQRlexiSG6H6m0ok/kYQnRDBoTNYe5li
MAtUVsT/dQ80ly/dvnHUT9/U3Rwjpdq2YWWo5MPT9dVji1Q5K4rgLEmlIGLdQFhaeh0nW34mdSDO
Et4hOTHa0Mbtc2u4Y9PsrXvl0XJpr0ylUOIGGOd3WmMbrwj+1rRR7SF3dANDtPkDyt3M5836V/ze
ZOor8mJdo5iOTc4O0S3U2q3INpzWFjweaR2Zn/mbDgqBfP/zWakgLZQhiCdS+E3rRLftfV8DbUc4
c4xdf5M+hC7r5X2eJSDFwiQeLlUM68D0aZI1pK0edRA6C5pWswsMxNUQmOgm5gg0yTZo5yFVGTIb
BPJcmrO3aeOy1JaOrEtwibpBUTl427sYf94i9c9YzYDV9yHQydCBwnQ5UBlUvAbd21DqYI4OjAeS
Iafv8dVnjzFKM7SincJK51bMIW0EJTsEmgCeOcObyHyY5mGPfC5/rq9bK3HDK/5zciQrdccNawJj
Jf0/tUb5ZbH4PJSAcBmRchC04K5IkUu5gqq6y2/aPUtZi7k6yiu7sEBaIefos70nj4rbero930Al
gscQGa4DRnxeOewny6OJpBN+bse4IskxosqvZtt7vi3eGkE1/7+MA68xWXtWShnEqKaCV87AP3py
QJkrvg+rCIn/lebvuMyqQH7g1uheDZvOjGrIxL+kt3iNu38KwSMX0YlpEoaO6m2SZCxQVOTwTAV0
AWpLubUcCnC3LJ6aWUa6mxwFPCfMR+T5mTw1Sx0RPQzjRq59UnLgPpVDeaUfwF7aQO0h2WUW92ew
v69FAkiAsVgd5Kygyzhd5JzoxqjW6IYoVbfnDRSm+IrRejwP1+isH5mgbqgQPARR4uOVqgGV0gca
Uydj3QCgcdAbQ/eXfuOPU9YOXKiiVm+DLT7Cyw2P0tAxLCWzMxwHhDMUh6w/TSWwKtD6YJ4MgElA
Qk83boAQTzcY2DixyDYgCHejvGJ8G7L3p9H5xASdtstVD7zegJatXAhO2GO2HLjrpGVC9Fl2qKQd
RTQlFEMBTb53AFkAzBAzkyD1lwRDvkkQyxZGqm7+xeQDCYiXFkiOwvEJS0QZxBciVPowWZ57hmD2
MxRwza+7CLd69BL5L3nmEtms1AUfOuMbrkZsVLaRTqtgizljQYjQcJH1BUXgqQekrcIsLtzGaZCz
XCm7wmGLC6y04fFNvy3ShYx4nEq14FGzLBWT9B8be3zGK3Mn23O7Cwez3BLiLjZ7wGogPTZMfWQj
hG5XJMMwlJ/qzMwne3qovRzADO4uexZ7WMaIxLwtvPLjL07K0ZKpryxW3AiUHmrCehxZnP8y1ays
ey1kovkvoSKFVszZ02EWuGEyjEgMOAHcmuGmQJ1buMfRF93Byx9Y9lbPy5E56p6v8lbqxT7ExTAD
Spqg7WpE20h5u7xtX0ne2ek4MkNFGKUB3KXRfCGYPgc8wA4o2ls9HFTfNk59UH7przzIw/6FCtVa
PIWIOODtkPjFvDh5dB8dy0YCT02H1x96n0ROjoeqIVfa4htEN+5kt7qbP1h37fmzGonKkUXqqo0b
ruFDGRaL6qpSf4BVDrTDh15m4MNXFwZGJSQUAgbhaHxu2I5t3scxPly4rYm0Aqskdl6OwDowIApE
LpQaUcA/3bmpkUaQ1UN2NNnODplFQIEUs68QNFwcdZP9ZB2t1QB2bJDeuLFQuKT66k8AIogSMDCp
+mNsAQK567zxZWE55ZrvHxskPz/yjQp1xTQ1EjHIfyEZGw4FKLwmvPmSFyLhUNx30LnuzZzZp1j/
dN87SyURHZd3aczBbuVf6fm9yOq/rybTxwujnlx9rfM1n2AnhZtsS8jsSHUleeZt8m5nPijXIhbI
ZBCwcOsIYM493UZOmpd2EuGJ4I25J5wTqVe+Ami5y110lR4ZkYTEdjqS4DEJdTfQnqlnjBPpYtRJ
XWlC0L0OdrypverDf4AtACeYr4TVlR3ZojwyDMemQI1WCBo863aR1T516EI43FV1rViEvZnVhV/1
jCODlEdqnKJxRWQIgQTfz5oP6S+agDjVRxYo36tSggaOYUH2qu1i9x7Qk2b4iKqbHYPmh0k8uLqF
0EnA/CkqtxjUPHUOXUVfE89k4XfdLYYvqrfFZnDGQ2fN7Am71Q38Nkenmah7cEJLvGN4BTX5D/Ch
AVXAAczsLUFuz2aiWqypvtV4f2SSSkaauslDqPNiR8vnvI7MotnXCkDwKuPpsZpuQaD3P1tJU2gI
RbvkZOwoQLF2dKrH9p7ozEIcFSTc5hCArd82bplPONaOUtdArDXQoEe1E6eb4EJiJ7/yCwssUVsV
PlNZGFxmnnGWTfLzo8AMNTg9rHpy7tCTy53YSb1Bw9gyJv0IE+xP38peGWGF4acSdfJ4tS4mSEoK
QbSVc0inoP+DgoAyW7NNGFFYSQJrhdQxhGo99MUxWBREC0D2g3CAQvGGsSSWDeoWCLkhjsSBOKY3
HVprfJo2+mOx+ZL8tDtPSmzWWM3qhXrkoVQy2Q9p5asZLBZDYY2GYgnDYmJIyr68srMTBzoAoG81
4Ap4AgKjThxnNJGeKD6KN0Kz6fqXuandRCiAPn68bOj8IiWWMKuDAibaWmc1RY2wqqekSde5vUPG
kjAUZy33hifiuvnza5uyRnz0yO25YZz0qIG1PrOlVxHT+pBo3bayQ/ALlcc62mdfizJHneyhhxjs
iJQ5yCEZWKbXmD01BZajn2d1lBXipUeLKpWih4IGmj3RoSjRells4GK94qUEEe0d8Ic7VhWI+dGo
owwtjTYyBqzLvwK2DJNrxWZ2ASL4amb9efZDrY86yXEbdk0pwVpjd2CFBx7KBmaekPoDOR2x7oCz
MPVlTYZKAQ+QHh77p7vJQ4270zsU78HzOdgktes2/I36IKNrZtjS9rL/k/N6kmsRa4DMQXweWQOw
gafW2qEUKrWWUbCcnsJqspp6ssGBBZjcgxaVTqSIzmWD5xAXyiK1m4LsD+DAlSTELH1H8lbCVjGi
SwetakZ8JOHvbHEaaiIQsFBApkdFEX3RlHAsWjhm8zpggryaTAi1mP1w2/OlxVjX6ncDd5CogIMZ
+ErqrOXjkkp5HaOXthMb5JIEJ9SZKH/VW8VqmEd7/Qwc2aNO3TKGKTwoImMyEpohkRu1lvaUw1jk
YHYdajOXF0h+H7WZIG1HS5e4inTWnIg5TUwmgqRZ5IM0HqYquPz7zwv2GLk4NkBdLYswZFwZ4WuJ
762jgow+uqn2o4DiFoEHRbvIW34wTJJvcmlN1FlLfd9Ic8hnBFNoV4fFBsbY9rfCtaCgDEuq9KxM
ci1WHi+S7kqEWVgXowyL3GYEUHvZ8G/zzVfa48z73vQZm7pyj8KcCuZUwMkECHWeHu9EwvxpE6Hn
gvFKM2o3C/gGMCaXCK3N2Mp19/i2dHasISUUSXB/+UqESAc4k/aplSRAjRI6BUjTVeZyy7BJzu/5
5/u2SaU/hSFPY4K5JWwm0Q0CGHAvgIC2sf5cowiAcHgnKLpRKUGcBC/S6U4qYdWlolCgFw/2QWSs
uZd8ZMDXT04JilEWznElch1bMyg2Lb4YhSTXG1wC0mhJYWVWswi9UB+Tj6kZsfST12IyBsA1EFgi
VBLx7tPFzUqcJUOUIFBu1R0RCPlsbdFFZ8JicV0Rhzv7ZIBg6aTuiV2kPpkIpDuoIhBFFC7tMe7J
J/a8aDUZ/FxchnvQLomKIHmPonJm8MBNG5RLxpHBhZUy6m8grlpKk3fI8dZB+/aqfvJ26VaWxjFZ
EM/i8m+rKi/JEKwBvR2V4nU5pEmmMtLfRit7JLkJlHGs7Fo0eZNNwX8WT2hr1Jcb9CSOQaSivxE2
phKo6Q13L3lFIFn6vrsqmH0kOqDQ9sieH+V6IEmYF8kXuyA1ct4qoqjfRJo+2OAR6C19EmLGrUP7
C22PCmBZr6q9Aebnt76+nvx9IWyFhAHWPHt1/7ZBRGt05P9gzDtdkwymQQjILfpb7Du8bmHE1Ypu
sv2CEeUriL3OroyGuHEbsiYH1vfyH7s0+tzI0xnVSaULsrC98XnuZyQAIjgm4SMK9m+Mw0BfddQi
6a7jBHpaMUrUEgXDUvBkoFAsaRP/nO51wRYsabLZ0zR0EKNNUidBNiaFm7XGeIvl3NLTbTYAZBzW
dqUrztg+XF7guqN8byZ1EPy4VfmxlfW3tvmsO9GWIx4i7Zpz2QrLV1TK/+upqFWUEUogpnJxR3hU
NjhyDnT7UtEm/QYZnsJq/LHWRh2CoUi62Uhm/U2f3xUZfaJOMHmJlcGyrFDhUtDCyp9nUX8jXlhD
+705CPkzY//WY/L3Z6LivxD5dc3hcf8meyRJSAQzdsTR7CtTvlksAbxLS7IfWEXXs9ySdkUqt0zC
MlXzSerA5EKgv+DauQPU0+KuQAwAupPi5x8/GmmLVFBZSiUHsweCSutMNlFlyyEiuR8RS+S9AbUK
6/LGMj4e3agd+aqMRQGUcRloE9pCcWMuNdOitC+bWTvSEk8IY0A1iFkW6kWlhamyVMQT/Swyl6I2
h+Wjy3/2/p3RsJTgV2/SY2NU/BBlKZ3CBL5CPhq6Dnb3QWgA2i0UBlzmpAD5bceZCflgx9aoAJLG
vZRiPJXc29JnBPnOBwMsdUgVMGoIxomnv/liEq9KGOgyjHP+IqND/WLuQv1Nqh55xBMlNftCZbjF
an5wZIWWfkuAyVD07GsPIURqjld5bapEyvg1hN9r4Bf6uOwhTIuUi8yopflJbGhv6t0QenmD2zR0
BrNystrSzUaF/7Mmq5g2KU+RSvCcgIJdw2Frn4VDAhx3B6IfAqVprHHDKqvRRZPfrvLPp/v6c46S
IDmboVdZI1KmgK9l00EGkXe8TZRDNmSmIYX/60ekLh1lGqCmy5eERb+Td0I/Q+9m7gVLbYfIDKWy
8iSlVzZ+hQRGT/TwWiqawhsKDQwqsazXZhjXC6M5vZa8AIYFoiNgpfQzeiWhKvNF4DTlXUdZtp0f
C+2uKX9Jqcha/NqNcWyIupZ4VN74WgDpdWXzO6Gxh62w0e0UoHXwGGC8GSW4ninJuOpRx1ape4qb
DLVfQkl5lz3w5hCJS9IWD2+Le3Ju4r80iDk6ws6G+hc9ARxyuliUUpIHcWZOdnvdP6E/mFriTX8I
rfYmtWXmmPpaMCdsY/8xSV2KYS6BvGeqtTdUbcnwCNQftBfMJEBBJj7g1W4le9AzxaDiMVns1Ov7
e2Sbuh71LGziQchyQA/wNAP1NjiWoe1sFoFv9g/sCXnGWnXqQZ2O4lIWbaq/FcozJ930YbzrlFtN
SL02/ZuT8b00unehTn4UDs0IorM4eiS6FzqnQGJb9EpW8Xb1hjz6gjoV9+K0zKZwUJX32iF4ChJp
1bfK+ZpfvWn/FLdEwt6xNeqGXAjAUB4b7W3cyTvRiXeqTRQ3/yUCbPXcH20jFfSkPO3rXE70Nx7w
ZMkmsysTVD5x6sGZ7mBq74G1nSwfodJsPTPapFamItCTRYe0HA+x70I3wba2aQ3BG5f46a/uSsxT
6UTvAnJUpy/PodHFcRar9mv+QrYgVgKKzt/avf6+8lh9k7UkEbzU/5ijFjj0kC2eR1V/i8KEOwDO
H71yhvI6qwNrMphliQraTZhXQmog+82zlzIddlA6t/R2ZN0N6znb94KoKL1kBS+kMxaECg8pgpdA
MEWdmWLEqPMS0L6xDNIVx983/7dBKmSmtdTWvPb1wfCOOBCJO98liHmUp/+0EUTbokJkN3ZaypEX
BIbTXMJeXFu5JW5J22lmzoysfjDMcGNii3C+y9QH68t0FtMpbYKs0l9jzrjWamUPLrjXyx6/ljUA
I/iPGeqD+ZWhJcqgaW9+9aNG4J+M2/8j7cqWG8eV5RcxgvvySlKkJMv71uoXhnrjvu/8+puQ74xp
GEfw6fM0E+EOl0EUCoWqrMw8Psnywtso8nE+ZfMrQ9RGiYD1TBqqc6AnhEAwYRHLn5vCxrjdgHLc
K8Z9JgjJoM/lFaXDp9pgBa/1Oqm9a2WzVs1+LDDoB2BRsyNAfOlBRy1cvyUy0mS26vKXZd6oK5M0
D8WsTBgF1uaSwH4sYMrzTf0bCqc7xc+fmpvG51VymW/qtUEq0Y8MuU5FkJgeB6gvyo6CtFtwei+4
Vc6N2MKJ/MtLZPoo0XeC8hURDaHCV5ZJiyjFPV5MZegYkF4eS7/v/lw2wl4WYLnoQWpoddGSVWlU
DFrZILFNduZe3xO0cweSlNFVPWXzJawzc10ri9QtYESS1k8TLEa7wcWw+ISOqIMGimiDsfC2gMK0
k0a2ceS9QLlLpT5oA6n6TMvwVCM7eObbwIPeNpz88AZHUI48HRT2UqGPQDQsASOh0rCqShI5rJBW
J5Lu1MadjnlyveQxWfGsUJ7Zjk2oT1LUnIrmOqhyO8RwGMC0NsdTmMEMHZN/FkNlX2BqEJOx0koM
cmQH3ZedMkSygIJW4Naudb/8CWxt+srMDUm0PgW3lWHy89X704iCBAKWknHUoAQqo2AdIzUKfeE6
AZWu4PIYIJnBbGWO8k+xyVEPAtXu96QYbN04ydY950sy73GwM2CoAT026Fl8XNAwF7M0NBrkju5N
HzPKyPOke2VPWtl8ZrozIPzT51tZo+46ULNG6VSHxSmcZh+MBpuhqPwFc6dVlvrZpNupiqdXDH01
DdpHQmS33Y9+Bi3siGR3Ug7tfN3Gug2w7GYUXrIGXQkRoEB5dmdRuUoD3VWiYKdAVM9qLVtIQltX
xn0PVlQpq9x5aGw8aHkXHu8TUjfrIGEuJl2K/GSB2QJ01ZVHVO+iGUMFfzX3dc5OVh+RumBDxeyn
uoW9eZ9n54av6YIEb3QLHRN9yL44wZ8ZrMj8F0RVVQls1ZRBZVQWHQzH2vfwpO8xruhPENROD9Le
2hNcJNhxeTcqCUa0n6wtUpd4hl7R0M1zfZLMagM5pb2eptejlO3yKEQ87uen0FK+o+xU2JWMebvL
h4IVxFbW6Raw0oStEg1NfVp2aQdWbu0JO/w/2qACZa5HOI6pqX03rFNteE0R213Gaa+xosd6HVSU
bKcRtCTVbBzBeWzLyk0scN7bn2aFzu/Sd8+gu9dSGvbRlEfVafKyAbSC0lMJEZyfaN7tsk3sESQ3
H1rHzLfW66KiYow7O2ynBm+PffREYFpE68frNsUNAQT0W27JhO0Q7xU36kOW+pQNpjXh+e0Ij80u
k2wQmrvC71FxVC90sv24zZyIN67I3r53q9Rd0yfqooCsnFT8/7TKqz7/VVVhVUikvmMfj0bUKFhW
vQEU98wJad5pGzBiuPEjr3LLXM2qqECFfsPo+7kwUXQPgpex2RnB78uHlvf7qSgcC2En5aqRgy+n
T9y6A8dBGba8SgzTE1aroELhUBWRLPZDcTLigw5tsiG3F/1vji0wO5hilkSIEVD7LimF2vYpDlWb
4e2w1I6sc74V+wStTFA7r7dQJsk75E/GYyhsjN4hkgfCZrmRlp0M8Sp+R5r54VYWyc9XiVM+5MFk
jQVqSvnd0N+pzW5UM05MZbrAygblYlEqaJFldqRZq7s6YI1gEb/sZP/hwxE5bIxtiZ9UXcoiylrJ
PBdPm8FedoRSQt2BRaYBy2GDoQve5cte07tByuEkOS8TM0LaHoMGqu+Q1JSc4WF2EEfx4Z81UZet
ouWq2XQqaeGoezK1AkxQiec6FACg2WCDqWarGZuw4gqakV/86ZZ/N0xXhqMymLJklLXvMyRykL75
iq962Z73CdmbhpldjK5DTwTp9EffE6UGM4okQRPvR7TwgTSHDpZjHibMELuDL+x4sY6dMa0sUheG
LiYx4DOJjv7p4KatnW/PFaQnaT+7yVXj9D+49TFmyrQySUUNiLS1Q1FO+jE5K7LGe3U349ksbnm1
ACYQA2RJ/35OKni0WZ0FoYDFQWVZ6lHjqR9aCAULG0wTogr+E0oGm+KZ902ZzkKw2ZIBdqNPTCdx
lxfqNKU64AukqDNs4x0RZ+HB/9iF/ZUd6sBZcdsZo3HeuvY8cF1tNF9yOjIb4/DgJVxr1NnLNVkQ
JaHVcfYkr7+pAco2nAJT9VsoSjs8ujf2SXhfHI2BbaEYrjZxph9nKBgoXu9bNz97F98RzdqQe77Z
nrIyRx88ZZTBRNXnJ/MZrxXA99GRGTFIDhLhPyhVwajAn6li1QZA/UxEfCBSb9DAW30spyZasIEY
1cdxh3qnPNnJbep0e/lbBpQXhtdhubku+ORbrKfg2jZ1A2GKM7Mi4jyj05oO6ZcKiKE1xCtQmPsC
aSU51J8i6GqtVNIza+HUx12bo9g5edUdZlocwWk9AkJsUP7glq1466MOB1ATaZBKsDfftyfLK5/F
XfdnBuEdODLveGk3M2VYLY46G0FQF5IcNfrRaFI/D2OnlnWn1KU7zp3OWRT93OvbQqiKpdaP0UG4
jbeYYQfXNZCADgZ6d9wTz9kyizoTYNYuVbHHZSRjy2KMwiVu7GcvKGrAHp/e+hPA+PxEe/+KFnUV
YZILjA4putvSTxkKItLWekCbBvOF5a3JSVyJt13wRvo12MhiFgrQ0TrVnbaPrEi0hQIz3qVZjnZS
AvhoFsMPzuaRz3XJJnUZKV0nBZBoygEv034OUBKEylIg2aoH3a7r9JVjjekqmgidKSB7oUdOne8+
71VzlpH+Bdc5WgpPyJRcY9NtsgnaXanLewkwQpmuI9MEb6GoAa1E3enRPCNiR/DMvMa0vjZiYv6o
4X/7iHe7stzkgynqOxq5CHLELiV1wOZAJr9Dv0LwJGEEBZ7Ln5G3LOot0JiR3ucNLj29eKnB9C4B
SyNlfxKIc182xLrvPqyK2q+xEFN1nBFC8pfKbTeAWmxzDPWKyFEghOByM02Gf3ywR8VjKEa00B3J
z6mRvH9rPgWe2dsT7FU+L5gwDtwHc1Q4roJUl5sK5sSyxcNgb46vw3Qv5bso450z5sog6Kah2gy6
QlrzryxzuZxQPkZGG9yLuMqB578b76oT4SteeCGZ8eohbPn/WKOxc71YQ/ZxwL6NjogW7EDkPvxu
L+3fhgd6zOtwPIVtEcxWUIbRAa+kLptcnAxTr5AZTYQdkZCf1r9NFwQ/8uOwibbJJjZtHlKVccER
VgcIHhDJG8DfP75LdC2Z1RANt+NkQJvOnGylDj0FUuOX18YzQx0CY4DgXS5X+lFZblTjkI2njjvG
wrjVPiyFcvwhF2Qo1ME9pNvmIDsZqIPQMifALQNSGPczFwjIypw/WKR8v4Ukt56GcJH5LOWD8sWN
6urgIoBApM8tSDPdXwFVJzYL+gZ0a7IN424opwrXzLf8JHwDQyA6rsW2+1O1tviXi1N1zAVp4CkD
IznlGUAEzI1JojHkhYeKqF/Ox2YTfBMxGATNO+76mPtH3lWEB5cIqVMGofdntUDhwuC8qfeJF1T2
hD6QghnibsT4DO8OYOwfbjYRMk/QRsJs45nUaFUQEiHAiNGhHqO9mQOkAGk+TdtqqyXQAMBd6v33
hw32QF+HVwGGyIC0+LjCUVVGdLH18KQIntW+xmguNYPGudk+RxEYkTF8BDgW0Jn0qEfaLCpE8oTw
VJS3A7gclsfLR5lRq9FlCfxVAH4iVn2SXk36OpqSYIxOmt1vypvIMa7aa4gnJ1AbWP6QLvks2tA/
/G9p1S0ZdvH0BksDckkkQB+/XlLESqYOevB9GCy7TQy7i38RVoDLy/t8n2GIV5Yh5yiBpQvDwx+t
QH2tHlF1C75bReKO0Q6qjdBAu09UECtor5dtne+Qj5kjiEwhzozlEFUPOluNkybRal00vmvGsEkl
kNAs+SEAV1GWpq5iDHYH2cIRfMn9E8fy55wVljUZImcYDwOlDxUsxziBdOIy69/H/QjiAxJM9LvR
y+/4AuKsVWLej4QQjMVJ+O/HT1qSqCxNgE0RQlrCwN96yUPn89++5PxQn/ODIRJBV+e5FCfMYVso
vo5GZZcWkLOQf0+ja8kcPbGZnRC0LXnsX/6UnzNJwuL2vjoS1lZGFYTkShfQVEBN1ot00PHN9SaM
8fCfeVXSzzfAR1Pk6K9MjUGXVE2BkUaCCSNETOqwqbYdKGIxoqDaM/etzfCSD2ujjly36K0wlBgb
SyWwCfW+uROek9x9y1y5+f/nCwAXG2ZLJKgjklk8yieHLsvKYWxN9IImcD+lWyI1GXhA1b9N9XLj
P2t5a4PU/a1kWa7XpQxszY6oZhH699GbNnhx+AkPz8dyk7UtKvanQ9C0Eml3jA4B604783e4J03z
aWO8iAcRVzh/QPRz2vXhi9K1NrUA6lInRjPlT1s9ZPJT1j5fdn9GnfmjDep0x6Gop3KOQ9d5izcX
m+mxdHJfP+QQky5jtwQXJ9cveeuiDnpjVkudNuSgO2Dg7AJbaTeyAC6QzOu2A6Qud1r/0NjRhjdr
cv5idIhZbaNMnfaig1x42gXadynWDo2n7gOx2Ia3vd24JvKkFuVF0o3B8sW2ONMIfKH5zIoD6z+C
jgPiUOhDhG0FsYUrnOlPUb31+sOEgiL3lPA+Nvn5KuqgGj1VBmmwq76peVYM2nTCVzs5xam46WM8
0OOfX+Bb5S2SejLITVBM0CitkGYQUhk8hnxhkzqzp3vNNa/kTkLLpW2lQo9ZdIuaBAg9UqraGSGB
k90hkqAw/aMtRefykeGEApkKO6Os5nXVA1E1WPDcurEFUiaWHiTz5bIh9tmE9INJNGfB8k95axCR
r9igIT3f5ydUoTPwiYFFdW9VDhm3bHwz547AM91lZZNyTrUemjyrZoBfi9AO8txus+8Lr9POSt2R
m72vjHLKCAq6ZiCjhKlfA4ylnkjZWbvJ7BQYtQEH/y8AtghzK4OUO05ymMvJUuaI39WhXxxCmJmi
zl1BTXtPCt3cc/e5m/bRIuWTmlgKwty1BrpNoK5E8YHAUAO78/9ybVCSMTFNBWwmFcLNWFC6Mir0
o/Vo+uHVgo5BuOtxzb/1ZLgrY170YKP+xx4Vvq0MzpqRaSfchRBZxObVDvAz2gaUGkg1/vKphxcz
5iwwsgYmf5qmEBgTK4hMPJ4HDyb/6YoI2ldTC2b0erdH8xQaaTwr5oiCR/2neJJQiUh/K9c4c+dY
yW2H8qxRG9iPrTQpZklqVSPEMlsnMyH6gItwP/khikacAMZoqsE1V6ujNrDVpMXKYqyu35uQzZ7B
ZFY7ugAqJ91OWgxVQxiI39lipmsrq1Q0U4IiSRqyyjesEGbVHpUzygucp5w2AjNEr0xRQawS5mjQ
AjTRFsU8WE3riWK3meV+i/42BwLFM0VFsqrKlS5b0D1Iw2uhfWzEDBPHr0HCg0VzN42KYHXSBgPo
jvSjsJ2dYbB71Na3pDsIcdPO710yTDn/sJ4u30HM60BVUWGEXg66odSmWeMk5fIMq5XxQx63iXRc
NM5mMS/vlQlqs6xMikJZH/SjNueoPCvf4llDEiYPL+G4eG0t/b68JEajAu6/MkhtWVjXYRgJuAus
0O0OPcaOYt/IwJlDRjt4rIG8D0ht29LqjVVqMarCwQ7k70X4qgk7zoKY8WO1IOqqyRbJGBIdlefO
lfekJ59fd7bmVzeEHoGHX2O90kk3CRK7KPWBVvhjPtkCrxlqJhak+tA5AU+a4vc7ectthDA/HIY4
iF4Egj4t/oeXcjUZfVKDuG9wZcfymrcSPmJU+hTY0heEfBnNHnjGu02aiEGG7m0RpECIJLvu/xnF
IheIcD+/E22iCvA3G7eyRwX+qeyLCbGfBH7JE2wyQmhi+J1MiTXPvPIla3VAaOk4xKCBE9GE+bhz
4ZKq5SKQlsie5AnZbVo6UEz7lWBst3EA8B24jCuMJAgmoWaKLZQtSaZummUG71ysoL0k+2/cVCEg
NyAL5w/3kT+eegJ8sEQtrtbGQYlkWFpuxz+EHzZwVXe5188MfuKWxwXHOAXgdkcRVZMstF7oWnAl
BvMUZehWDB6ejTgFhByEj3lkxSrYQScC8h8iyipU3WE0rdkcQC1x3jMVM5KYCdvL2C7+Bc04cGtT
NKNREIvNIKDgcBQSDNAWlh2CClEyXjk+z9yo9xXRBe5cTM1AnGBmvJ+d9oVQg+R+dkW0kr7S4GQ9
NTB0YBAnRP7/qe48yDNEm3JBwxkboOdupA45ZBpwgqP8lbyfub6VPSrgt3GXJX2APsibzhX6IBra
PKNnnnPV8YfOe48y9w2NThEykhpxk4/HOpAb5MtLiF54d1KGm6j2++AHZ9MYNwxpMhLWNzQnrHNo
WRURhCRWe0PK0dy5HlSIl0CiyMOYD6bq0E/luz258unDLImE+A3l9c+dlt4AwkwxJewZ5KyC0K5U
rjoYa5tWJmjITpe0CrgVWo2E+h00Xh8jrwNbmLTJXXX7hZoXzx4V6uOgUnPJ6rSjgrZLtdPPbq8f
3gCWfPlSiVQhLnxCGrRTmZMa9JpGAtR3VJpKO31owaCX+tZ3a4Nmj+K3uykFoqx95XbCWR6JWA/+
WxUv0k89rAAq1vMC7hq0cgtASVWnvCfNToLaw/MCXMlACvKMMl1mZZO6aTCkpYJ83dKOaroXq95W
AIH8i0OwXhbZ4tUhUKIkLvOReCWeaYQVKvJkTOiinO5brsHrFrCuzrU1Ki0uBqsWArBPHLPdhCRV
2GCQ1RUg2sCtHzAeZugQv28X2c7VupJGTccsU/HpSAnUj24FZ/HVn0ScvuKdO55rUNGxnmsjxPio
doyLyM56QBqz51DjDBXxfIHKhztryfM2lLVjmO0U8yjH/7XYH5qZHz4ZVQNsJKOw5EHJoITZnogu
a+CJ3ySHcAV/odHNjB2rDaKSgKnRwgSj/cQVypugxjFGucU8s7xIv8vCDm64NR5WwF/5BH2pRKMk
Dlbea3isk/Jt4eYqZovftG6z2uY1j8i2f4pW7yukqcmKRInFSUU0HqwCI79JdF0li6v14XOctn8u
n2OOC9Icn3WRhQkqxtpR1zRHC0vEpHSD95N72Qwz8Vh/QipcZGMtp3GMMll0qF/CqxoSjfpBBnVX
6X0BFMrxeYMKF5MxgIMIhMgoyvUbjMY8D9serOrAKdvy9gu9KVY9ArLEUEo0FRQGRJEyKGexoC5S
ox0t6Ofaxk8VNaQII7dklCUiovDAmfDbGcxlqgo0NiHBJ356FYrtMsy1rGancj4l+R95CDlRnmOA
dvwhhMhRDwvHtBgwNVxkuR/FYfjIcQ6mw0O5CUTBGhi4FOpIzzV0BDG7AqDrRoF6bf6oeZlngtVQ
gfriqfgzmKBwqn9VPvfNyVwgnhOEM54xBSEouREB45KhH6TuQaH7jVzNP1Hb/EMGkCqn5iX8rKcS
gB//GqRi5SiU5lCngYo3oOTpTr5PErv1s0co6aILVR4MQISyvXBEw43fQmXBXQhq51/r1IdO82wG
eySsny/tQ7NTQBReXw+YPx4JLwRevc8Wv8XJDNnvZunW7RBKVtO1ZgaYL2FnSO8LcOU7xj06Rhuo
xIEd4onjUcyIbQLxBbwXY2hBzZcIIRQLJe+OyCkA1Ki2mBzYIdy4As8aM2dYWaPu8XIuirBvcfqz
neZpaPSn0AFDqRpvYK7Hsr/l+8qo61yYG6urh1g7kkqQ+KI+hxvg3e3oJPjT8/jKu4vYgXu1Nsph
g2WaS9nCzAl5McYYKyPIgmVfQRa1uebWuXhfknJQRckrPSpx9Z1lYFCMJCiGZVPs+S983sroR49U
L0MKdscMb9PJNUA5lv8Or1tM7+hXgIbz+vzMGPf+Hek5hUXUhzEcZNDEAcy5FIkjo52YF5jxTniz
8NyVkdOxymHj0FqaQMSlTo65+DJep9eqne+mE6mUcNXqOXtGA7+aIKpmoazInoXb4TZEY5vIAIiH
bM8rt7KawAhg/3q/ReL5amVJp2dj2YoZmsBkxBpXqx0cA2+BJjDqJU7x34tTnJPblUXqPRBIRlN2
M2IX+ZaLqzvSq7EhSJfkStzyaM3+Q4B+Xx8VSeJoksWkH8lDfNwEL+pyRrOBxEPykxvFmfz5Uart
LyyTt4lUWEnSaRSt8XzwZnTditvUJ5sI9OiW+8RiX7rvi6RCihrKSWpZUnaKwO50ILs4PmdQPnOC
bS2jMCSDCvSRd/6YBd+161ChRR8WrVCSTMOV0JtO8IcIFgnQGVHu4w7N4Xk7KJzs6T+YREUNAs9k
vIVKejUr64JZmNXjvCcYN/lZ+6HfWVAjk5z8Z/O7/sG59dh3w7s96nQsagm2TwNAAjKakSk2oaQm
+xjdKC9IKMYt92XEdpt3i9TpsBRhFkIywJMdAp8MFYi7etdAvIhfNGJ6DT4i1EolcFrRjf2iM1tx
Hnr1mMWTr/X6rrN6nozouQT/6em1MkJFTqUw5SoQF0Axmlzwi1YVDo0kCk4zTfqDpnbpLphy609Z
FbOjKgUYRY0icqAFkTzlkfy7nBILk91gTyrCuncSxRA2Td0qnlxL4TYsgxLSPb3lqmpQP4F0Q9/W
QS66eiWOtixVkPDMO2QPela6oPIvnaLUK0etVNOPYdJRig7lxT4QvHlQgkOgNOZgF4Uq3ohp/rvt
pup1wHSCOymt7I5hBw3NZcJASVNb2yqrpBx4Tg0Do40cb0RdGZwmKDFltWix3wygXhjkEizAsYAJ
kbJM7XHc5dNr0v7RMWCqTEcgDLurzMg9bTGrXXw1dY3q5uXWGq+yb1k6FLZilZI9T+aM36LOTlWO
+WZWZbwqG7+sIs8apvRuHEXpurJQA7Tz0ML4+IIBsyFbyvtuEccbEQyVG0VJtf0sZBWkXpRs2xuR
sVvCIPwOEn7tFkopGJgJ5nLTz5m5mUaQJhaFEbmpUlubMW1Mu4wrbatohYnvlfXbMGvTnZhbGL9P
WyS9QwmCEV07BYC224HQjI7VFiC/qk0sVbPaXVYH/X0DPfht3CyQ+oU6vG22/RKD2roLDrkwdTs5
iIfbslNGV5pRBgCJkLRpAyX0pzI38A9bY3E5J5x13gBYB2Qd5HFAgJCfr+6/MJUwB1i1JK81fVKJ
CCC6A4IRz0q4GQszjUCnSgV1BjSJP8kRq4KsNFKlEmPhA2m3qOgUjJjMI8PNfxWf19ao4DWPUSsN
E5izQApz2zyhsgO6um1+KG4gbYt5IW7aTq40+qyvDdKxa2r1URYBo5kr4C4H9JEKf9R+FdFviVci
Y8WutSnqWu/Q98sieMVJj+7j8liN9xy/YEX+tQHq+s4FK6hDTQUlA1rerd0/E33xDJjNbJt6QCo4
l+2xXrFrc9QNjsM0gRMPn44USeO9RUb6gcDjYoF43426s6sEXMe6RcaEwJtfHAkvcOIO2/xbuSs2
uvSFvh9nZSrVP1p04AcUAw/HWKwCO2xmw65j0x/NyQtC6TaYWn/Rq6teFblZO7MUZ6kW2gQmWCHp
LmpdGKBGb2C634/OjM3bgLZXRVz5kfrGdfTQ6mCfKH7zXngcs/QzKC+6PMxI9VbP9mEp2Hm/t4SU
4zDMWIIs6J/F0c+fGiVbRalQSWrcxUu3mRtuitfeM/YEZiLz6lbszGtljrrHI0VQA0NFiin69YsG
twk3xiY6vbUdvwDwZbnNennkfK7iciAs9dD2HXpLcFQRvumU39PfxbaM7eWmPEiOeCAlwBiYucfg
gXccWcdkbZ0KnWkwqn1VJniBGa9CeZMvPy8fd+bbdfU1qUhZ9fnYR0h3TqjzbyPxIYxyR2uAloZS
0mVLXD+hI2XddlmrpSi1/yGSkdI2vFZvMRoODpTY47k++zm5WhgVNsM0TiRhmrPTckskcMab9D53
VLeObclB9eYLggu800ZFTklaslmH7OyxCG4F9VYuby0eySXX+amo2fYhsugAJSL1vjuom/gegLWt
Dn5BoM198P0pvOuN/Wz99ztaIhU1zSDIE7kMcJU2tr7XUQeQtt3V9DD+NG/bHWkDaa5xx3P7y25p
iXQyFBujWc3YvU6Y7ahuNpkh2tkiQs/o+X9yS0uk4oludqJaV/ik4l7zGrT7Ub/pIdoQOsN3SMsN
3l+Ij6CptvqkVEQxrWGoJFLpICxSmpdu6tJRnyZnwoTU8ltLbIvTY2WlQ2uDVBBZZCXKIcVRnGpV
vQvN+nFqw320DL4cL7UNIRTeY4sdtQC9BRGmrGI6/WPMrJaqkxYDK3wbioCknRdj8KuyjXuSZOIN
Wdlzwwsw7GW+W6UOoDWVqt71qFa1m/IFWmHH+EF1CpcAHoC9R7nYQd3/+19BH7Gf73apQznoYZRN
GlmtCejB9CIsuW02r5f9lPNJadRSH6iphFkiFIfTQxpEGNvjUkCwXiCrddCIpbEVJWBGUSgqDgqo
WQeQ/HcbAmOzuCiG/xCe//1mOnXqrAmyCeD1RO1tX5702in3AvqhsU1KYfWvxpF/fIGckhws+lmw
XiB18IxKLSVlRjFfs4sdmdUJQf3VYRBedDEt7vMg06yJ0rVj6NS5y1rBKsYIiyTqEGfFyt6td53P
rZ2yFoYhaiCFTAX8xDJ1i7e92SxLM+TIUYL75Ffvl2BkIEW+OUBXFLhzzlFjXXVre9RVHptzJowS
7HXqLyP7Foh3VcrBmzM9ZG2DiiFLGo2YF0D9SQAvzoPsaAVKXpFbbfrGTX/tEzu/lXlqM6xrZ22T
iiCZqQlRm6OSr87XoYY54MnTLcxBSn+D4sEInqxhz8AQQhfWB6EOpIm0Raegt+fwJki/XQ4X7JW8
G6BcL9csTZcEUi/Ec0MZMKxSQab1aMncOiHb994tUb5Xxa1qdfmiokdg7idwh4m28tC6pGo//5ie
raP8cHlpzCRo9USlFbPTsijVQmtILdT0RWhExvvgSUfdXna/8iLm2qNjlSQvwjKTp+q3/iV4wfg0
OrrdpsydxC72MZcMjnm63oszKhWmeh1ZXhnBXq6Ltq7VdjtotmZykgLWhQKssgJwgazDG6hbK52X
2BQLoTwpfe0lEL9Ug2fORjGd8N0EjTHIMkEWrRgmskO8OH22Nxfn6Ue4gS1b/FYf1PhBOvH1q1kv
ttXKaJBNV6nyuMjwSBGU37Wvg92RaDZyO5qcL0gDbLpAjDLoQxHPJ/C/CJPuwa732gNEqVAnt/hM
IMyztvqgtGcYo1QXC57apK+pEL1GDPcFW83XvdTLnOHI2UDeCqkoIgRBYyStph6TGDdmfDXWmN7f
iL+W+9619u1jLzkZ1Ntcjlme31AhZYiiKRjGsji1e3EPNjvodoBKvXudHkBLD6YVp7HV1+Q379HB
fKGuHYf8Xaunft9Avy6cMIeqPEa/pKfpNfBUC9z0pRttgM7l2uM5KnXF6Qme36kJRyWD/bWjSE5y
J9gpyrGo2gebAe+B3LV2EK3sBFsP+QJnrIwPzI+aooEZAjIi1Ieu5FRIAbYmiIMZ4pX5froKD9q+
9OJbbjLE9N2VLerjxoIZyxkobNG5njDnQsp9wR2JBJZfbMYf3AIAM4qu7FEfF6rrwhwqSPYGL/DV
ydbPDVf0scJdooPXcnxcMBt+zbXLdN6VXSqHaITFGmqC/NQegSg8LJFdPdZEJ0/9NaGXPfl9YXe/
zZKblLHvqZVlKqKXsgmqTwGWSY9wgvTpvzpd5hWmXkCYZV8+qEz/fTdI1xfjKo7CpgLyj8ADcpT0
ybQBn2iWs5N0gVERxLirTAGj4c2Potoayrck48zmMY++AmYxCHsohirSfDpNKBnjmFqkiKl9I+Qv
KTBb+ROJ43x8CstF1saohEKril5fZrU45QrYsAcUpm1DL28gg/oCMOWvy5vEXRp1aURmB1aP5QyG
kbwc9dlKOqOYspvS00tu9nLmP6FfWevVUZdGoalRbxk4eBhBl+3sFxG0D1VbeKmHTestTnqnX1XO
+EOSPO1/XSsd0DohnsdaVDEhuKAtr6M4nPsBeLKge33kHnWykksrpUKaoYhL0GUzgXQoQPxlt/0D
9A680Een0VEHG4eOizIkvnHJJhXWUOMwBN2a1KNxSwB3RFIH6Q0RCftCY57rO3QwKxqYm5FwEHZB
Iu/2z+Ce7EJMzud4KuuKWHsOFcD0rLWKsDtbGyCH1tpdBcxmDBIIxTFqzHBIR45FztekI1hQ6pjy
VFEy6tzJK+5yEKthLPE6viMlfR6Ig+MudBxr5AzatwS5uBSYssx/SPnECcjMai2E63CV66aGKEZ5
x4JupBVP8A5hGz3htG/ycWd58Wa4AukZtOSs/XhrJVzqfSZIem2X8pPKSmVjKM/nrsZtQIjjEzex
vNwxEEdFd+6cJLV5Q9vMAosmq4aFoK1bn6iYAPupVEwdA6OC4SblqjlnwkRdijcGyRwzWluiFiiG
U5fU6JqjdDRA3bd2atXWDjVoStQnqFVbTrOpB1vCiExSebrhXfZT1g24tk4djFgTlaLqErw04j9Q
V7Hj6abtuEKVrOO3skJjeeOoS0EXZALT5Ot+cfdGkS0/xTvIi6IFLP5VK29tkKryD0u8xJJcAINu
X2Gkm2iE7VOHtJxlV7zihmtWtrs2R127atSGlaiWbxBpFfjC8jnYkuwzvNU3lzeMGTg12QT/IPTj
DAy0fnxKCEYZLi3xF4JSJpIh6bV5INXUxh+3y93/aI26iIBQjktJiwv0RAnlLFhYasw7w0ORyic6
n2uJ/SXfV0eFGbNo2nLM8CXJaZjOc8Hprt+BxZpPFMxKltZfkjp5QhqlRTcpRIQZ0242pMXxNQMI
CAOT5BMWNJz3Ha+qxTNKHThhnGcosGnTaRkmW020q9QAfLhOfliRzqnDsM/2v9+SvoJis+pmddSU
YzWjTbkA66r4XfTzf/MQ+u4ZozhRlk5RcNGFD5VX+oFn+BiHR377haFM3pqok4Zy4CKEM+LV6JDK
CJC1GEUgcMVzz/CMITSeLq+Q7AidF63chK6oNgkGWuIObkJEL8AMAboGY/8FugZ2kHzfLnLJr2oE
lqjp8xICjpO+SF72i8APCChaVjAUl7rjFa/UzlsXFUjMJOjrENycZwj2Gw0FGcDnDR+wcpP156Mi
SDfrU54tOhKHajfIma1Vk3N5g5gj/msTVNAQrVmugUcj5TLFqw0C97HNwta/Sc8tuOFdjjneRlFx
o62qDmL1unIE8LF4asE2NL3KO9FCvQH1jUdoeHAOMu8TUjEDElpNOOuZejSDGzW+aZrnyyu6fKh0
uhOvVGpXZwkCRRTeyHJtV9E9APq8DJI1jvu+S6Ca+OjfbRJlgGSGbxl/uk0eDVzHyqbyNd6lxbNE
BYm6NXpTjuHZRPmHaNN1V2/1A54IMHGsT6EBlAGETwuT2jJ1ZIt6aqdOHpVjne4rq7fz7FdEpE1G
ya5KfXt5l5jndWWMOq+lEOgxpibe4pCyTf1mo0Lnm7cmprNpGgo6kgpyjk9EYZmegs2+VI5iVxBc
V4be6eWFsFPedxM0N1gyzGqgj0J2qn7KEZ5/5r61M296JZzeEC9ytcqZwVF2AuIXo7o+xzrz+K6s
U35o1GnbWKA+xmAuGUIn5cLmNXUyUi5Ez0U5XrbH+Z7KJ2eE3OocDMpx0m/j9CAa95d/Pzv6rdZD
1ru6N+KqFvMkwoYlu+LJ2AboO08ohZhXfIoAZiEQlAf/OIdCOXzUx3KudjHB21qZY2G/4o0AnrVU
BlkepFr4CF9mQriySHm9WutaELekIQxmpnjbQuutwGlGW+KW9xQjcfvTaV6Zom6qYSlDQ1LR/ZPA
ClmGwbbKU0dsgFHIcBIawPD6Yn9583jOQd1c0WCVYTGo8rFv0K2dX7Wu5Bw2ZohaLYq6rFK8hMBk
AbKpJl087SFscmeGHEBRttsuEt3Ly2E/ToASQPMP3OjgqPnoi8YkLC3G8WQ0yCbUWZrbACq80MV1
hpuErynH9I2VNWrDIMsyCAPUG+H5pElG+FF/kisl9XgcZMwyhLYyRW2UlHTSHMSTfC5XkR7DgDKu
aDfVRsfjK0dVB70UWdpkCe+TMsPVyjK1gW0PEosI0x2nKHLJjLj0f6Rd127cSrb9IgLFTL4ydFZo
SZbVeiG6bYs5Z379XSXPWFSJt+scDzA4GECAd1dxp9phLav+FX6jg0ckt1QN0yU8O1j2KDORTL6R
jSam5Ap8xXEX/SyP6Q1KPHYBWMM138AXc48PWWwndzSxleKXuNgJLOVJCZYw/ykkl+t6uWTZGBdT
KAisAS4f5kCdpvamkOXkFFXbkm60xDet8q0RDCdNDkWsutfFLRaqNQVAYYRuputsDI3JNGmaVxNo
C0AG48mSaIDD4hi8pjPt0C/adsfqRj+ZW95E3tL7ciaaja0kqKMMyO/iKRgDN+/AKmrslKJ26rDn
nXJJM+eimECaKRMYTWpzQppFA2lpY2HHcGrHXKt2HoBtyuauOi5py1wkE0xRGlANKQgJqpCdU23B
NeXktnGi0Xtcga/vGN5x0/0lLzOXycTXPh/zVikDciLVL4LCe1He6caxBtV9ECiumO/TvLQnDQmL
xKvOLTnvuWgm3AJ0y+9NJRNPQqIfKw3tvfixMpNVmbS3hVdsrqvtUjDSFBXvTNquIiwlQiWHAKUv
qDQjsrToVep4ifnyVX5IYHxZJgiqnw0NwbaCslNc4L8f6EzDP2kw8A7DmHwlmiEawyI55aR6nEj+
WIn9X1BlaBQI08S6E8DD2GinBaGmTo1ATl5dPLdyplpJJqxQnngddAx2VSYPp3L5UB8CmYDXRfIo
ei0gRFVBPCRV6A5ps/4LJQAknwRgDayUyNQCZ9lk5tVhVmohUEpTYkfkLKSFc13Cog2DY0QG8iWR
QfP0WcJo5FlcdTkkGIotg07QV5q9KHGm/BavSgNTFtCOUcQgzDmA1QRCwQguWJ+AWNdbQcx9xvBE
MF9DEAzdL4ArdK7fMES4Ei7+L+nOeOdrSx81IMbwaoeLAkFHpGDwGVwi7PiW3wlJMDVxch7q8d4s
pX0FQuDrH+ed1YhNgkEvBlobCdPV2ED+/HW6QSuUTke1K8M79q3bgmJPxt4NAK0wYO3b6q5y9R3d
3FL2aIbYHOmLDuJD+ntbZqZ9JMCsaYwIjfdFeg4300baKnedSwtgvHfZ4ltGBwIOReBRROSrn0/q
q0FA1ATda1pqVlCY2g+bzgq35lq228d/sC6/9PlmAr/WY6cuVMxeOumN3Y6W2toScKPxtjBd0oIj
dS2txkfhnpvO0aDIftK5XCZOC0mWq5U0Siesvrpqi5Vr8bv5IL4WmpWo2Jr/q684F8hGaSJ3YZGY
CVZ/rAKYs8M+uMS5JazTFdaYeQMWvGtl4rNahmPoR/iO2CMBlY/bfoucKdvSnKDc9nfVYLcNl4tp
8aUzPyP9VTNNnWItx3vh/UEA2iwbhe9fPjCk8Qm344bbTV48I7BLZRF7fhjtZbxZWaDK7meJhLYI
oKuR9fgD8M0Vq/pNDYP9MNv/zrHFJT8N5t4/Mhn3pvZJ1aBpLqLRVGwVO3bT2AkLELPWDl210Fsn
6t3EFrccuYvqOpPLxIcAXEL9BGC7ky4C6JGOt2M2ex/gpIA5QrXw7+SZMuZzNAkjaYz+IBaRQfNE
6b1aSN9XYWwJUJ58q216Lkf48q1+SGP0xssKYuQqJjtyUXO65Fhg209tMuf6JfKkMPoSN5LcD0KT
nPXmOIyXOliroW5dl/EOnvDFrxgfR2EURIuGMuwKvKpo2b09Tvv6AXOjN+KmfwWQGdBNG1d0u6M8
2NW37FXY8joLi4P8+uwHMJpCqhgDFgR7f8oa1GGTM21bIBsZTr8qAMgsGRZ/gnrZ7mcy2RRWj5Np
KEZ6aDx6DihYxnRbcwuWdyt9zC/X73gxSIF1QxFNEev0GKX87GbEug+9LMBzLkrzldebqZ1E0XEM
0kNf969GHT/kYkhsTe/u9JYGEeM2Tcp71ZRczi9ZKqobEgEGNeo6BtjaPv+STpaGvgqR7dBp/NTt
NsNOWGPaxOF+1iXlnUti9QqY5ZVaQFLRrCUMQOsYM8Hb2bQjBGlwSNAu1T+AC13ysXOxjDbFE/jL
RmGSMajnHQc0n8NdcZmOYgVULsrB6z8qE8eEFjUYHT/QAmBZA6kq43t8oR1API/Oi4RL9VTHVzHS
BuQQTOQ6oxOC7B4FT0y8cPKs5Rv+EMs4oaJJ+3qSVHKS/WejvpPTHyTnVDYXDEXHxijI9XS8j7Qv
c49tJozRSCoJ3fX0oTzmmAwMt8Nzionnf9AXphf12Rd9lkaDyiwcBxLqtSpaw2C5R8WF5lVBZuEa
USVbVdZ0k33jpVVf1YVKxGgS5spAyKgwllmHhRL1Es43gp8NxGJpveZY3KIEJKimikYMuGJYhVS0
uFdCrz2FzxRBVN/krSM/dDad3galN3jKbwfeC53e05d7nMlk3JsspmYkGmYLsgXFHo1TOBC70AYL
BIqOpJ+rfnRAZ9R1R6Xb9cnLX50YBJcIxe/+7vNXbLTSDzPPjAH4qez8fZHSaa+V5iTPQmV5LxIY
BHifccHD4jtSUs3/yGQ0JzSjgZSJF7/DRdAJkHSt35o2kIIxUaOeeKOI7wRpX2/4Qx5j8h5cupyN
QvyOIEex203PNn1Ll7dVhE6KiIlEOhkcgMmMWLkTrpTUajBw9z38fv22qfpc+yGME4iNyhxSzNed
xXqXSUiRyTZp3+ruZcx4SA5f/c3nO2ZiR6V3qtAZRow1Yd2V9cDKhsySvMa9fiIaGK6diAkcUi+K
GkBB4zNBNU4rgf4ipmtBrFaVInBEUeu+JoqxTRVFjCmJIMoTSpABI9WgLbA+WaVFtm2bG6PzrZKc
/9X5DCxT4VUOV4rWCgBc2RAcBG1Wm3kqXsy2typyDLV7RZOsoeY1jZjv9UUQc5GBLleTKvjiJUo6
q8RKdaH3jj6crh+HJ4W5Q0UD/WtYJ+IFlXurTC4AMrFM4dd1IYxOfDkK49CKmIR+FeLO9Dpy5Shw
amBdFfIN4Y0J0X9ophFfBDHxIA+RxIE0CXeGynDYhs4o9o6q7Mcw2ASGYtUtb8qRiQ+/JcpIx3TA
/H9FipOEXhsx6Yj7K89d+61XeegyjJJTAVBd0ADLImI4djxw5FlQNXwvCVQfdzco2UOUxpuUtLYq
F3uw5bxqXrAuC3mVyuXq+idjU4cvclkX6ctBo1Q4WAK0WTBrrbtN7YyUHsQGZgOHmHRBCz8dknGD
tSg0UeL3EJYUdpJvWzWwq4CXDS18q09S6K+YXSUy2iwgwPq6iHdAL3xuDtp753xaF89AOgN/LXfu
akHxIVHB9DKcBf7HXGJRaXJajxq5hMat1x7S4SVqD6Gyvf6tFm8PbkmnOoiCLmPDQg8UurTSpgvR
9mYtWeaw9XkTDosnmclgTLgeJiM1xZFcBM1wlfClU3VbDTQrnzrnb06DAouMlXcF+0efv1IZtCI2
wztsF/ePRVXaWYq6R8BFPmGeUr/1Gztx/xVDDzxTBr2iTV2hwLt8HNdR9ZQAv0+q0ZRvvY0mh2vM
HSDZmuwJG4rXD8h2Jr+IZr6XllVVlCTieKFYocrzeKvmFnYT9rpdAnAo2SDPitBlwrgttyrIpJZf
RDOfUSv1Ph1rYboE2/pZB1FTbJdOdqb7JXyUc7Zh/0Ua444NdJn6RojpQYVkJbc2eFv1fbQKAD3x
Jr4JFB08bS3ynZtQLpr6x9dla9ijWRKhV7zpQmnm5JXi9r9yu/reoe0r28omASv35vpX5UlkCryp
ljRtH+OsKnromfIqJrH1v0lgIoGejzol3x4vrb43pNum/Hb936dqxwRPDI38sYj3JH1mEZ1B2iGW
8e9P5VaKfkY4B/FHsMFjgRxUJNeFsSk/qxvvr/KZtLRPVT8MEqob6UPsipdRd71N69AVwwCgQ07N
g3/4DdvKnhAPeQXlW7oOy04RA7xTmLIski7T1ImNnWdydxg9w3zppTJ1Sl2p7iPJm6K1GZvezlQM
aeObRbyT805eqZi62im1H6+kcUoPapIAe0MCLbHVTJ7+mrUN8KCDsQKlSlPKVh71+aodm2Gfow0G
EvgwcoIu+Y5An7sNphaeU61uXC/q0m+p2Y0r4vtEts0xBJwmKbMd/tzfpaYCOMC89td1qRdWHFa1
UwWtbutdaO7letKPpWqWdlrmTWphyKjGMxGjffs2Dqq1JqSAoRM0qfrZhUl+qutG/zmR0YssL8k9
06qmkvS2pwg69ryN8tcIPMljXqXNzivbfq3lg4DhBdBA/TB1j6yFegjhLlLZAAFalYPtXRAmPEx7
w9P2iifnwEj083XiVep94VG+tLjb59KEIQGkOYcoLIdjKJboJ2mdsMtEVVoVaSa9+kopE8vLhOTS
gGxCdGJTF3WrACCKrRc9UCcUAZy6MVgTPCvo8uwo4OF/HEWtsw0Sa7ake8ZRxV55Y/VKXZhrOFi/
t+o89dzQkIGrGJs1CDna4U7v9XCj1Zm4NWtZjWwxHtRd1KTNtkAR715uvOi+6bR2q5NGP3g66ddh
3wH5u/EvcjMmz5VXhWdDTvwDkEbr3tKGttkkciI8lOgK76p+ArgOKsyYXmuFmzHzEktJvGZVpeIP
gDE161xoVKcPphs0qEtnSivdNQj4nfUk0x+LuBOgihikluwp8wsKDREmL1ld+LasxYNdi7XpykIw
3hdpG8RbpT6lJFCf43jIfnYeBhLIJAz7VO9ktzG99BjVXXtn1Bn8+zj2oPUkqlNUau/0+uCttEqW
f1437SVPiIkb2QRdHq2aMOENcK5hlYhye0nKDWlvFI1vyAueai6BiWJD2Znx2CjtxQh620DJTh/R
pqjJesDaVDSh65/Edmx+08TJLUi0acVvg/dSFMl6Si//22GZENdmmaQUgtRegm49dsd6eL7+7y/6
ydlZVZrHzPxk0gx5Dwq/FkmroVpIxZGIK0774t2BsQkUt7xRm4UogGIaMRUJpIDIKZmUNU5InGRa
OV2qTm1WGWpOQOiNBTuX89SpgWC71cD0y0nNlzJYUGyh86OAhVB5z5hmh1SMBJy6OjLzuKkAKlk4
Wg2wNHXkZF7LYhQNE6SKoaGv9vkuW+xA9GaTSZcAhBlNtKoyhDfzdP2L8YQwiaVcNE0txSq5lALq
WPVdRjIrVjhVCLZo/R4+wV765yiMkUme1hgNfZ4NP6aVv2/Xvuv9jIH//mb8yB1hG6ITwqtYszOJ
v4XiGapjYATJOdut7zokrrGiTJdmRSH1Y7e5hAdzTZFAudQc1HDYWG18yGIb9QmwvL0xyAky1eFO
teJbDVwZdg1GBIAtiK/kh7QiT+B4Ppr3JWdsZfHtO5fN5HIopJPO7I3pot6JoWVin0q8pcRY/RY7
QBveNuGiv8RTB/kKhiO/wOkNyFhUhTTIycPUGnG6mMcktqiSMwmMvySREqhNmcOmh8csPXphasvN
v1f7T36DnnJmwlHgVaauJ9PFKxK7D2TXELLOEoYp4Rjxwkv0kyDGiMNiLIcCHCCXUg8jGwwudjso
30OUQ9ZEbx+uGzO9GUYLZUU3QIAlSwSveMYbBlMio2qqSpeo2ZhKvS0xQuEj5SMxsXqVHFrVd69L
XLLsTyKZiwQJplSh9T5d9NbyKrRR1H0ERCpy1/VO8dw7gFPZxNw+8oISYq1FNUWDyJJhsuiAba11
YqF7SMNtbAc/davgEG213fTU36CJo/wMtz1o+7Tv9RaBZ1dvI/yKxB7X1w/P+xXME6fwNWyGZLp4
yavYqhp0P2qN9/BYcCyfTsp8UskXByEV6Ul3xq4BMg74ii/AdBzvRP2d/ScDY6CwUgPLuB0vOeeZ
uGCKn6QzXzeKk9JUBEW8EAyr6accFMkeRwTLhUDd9CcZjIVUSeO3Cj7xJQaS0tE4+huKlGHeKk/y
HoQywCKlU2SAlFo3NpBl8f94HpR3SiYGllkcqJGEX1CPT7nx7LePXvRyXVWWEqNPp2QiYNd1SRpq
Eiqvrw3GkNNd4KgP4SHeUshhweEdaVk1AZekEII2FTsEIBd522Vaj/eqEaGt4JOHJuC1aJYKJjjT
HyHs4HiVykqchol0Cd+y3Bqfwz04/TYq1hud2AMXOlhq7dCROE5u2SI+pLLhDgSyZa8F0oUC/WBR
DzS/yoqPqMa5QXYJS9ewc9ZmEboA2V3W+JYqcM6x6Drn18eYdhbrYQ+eNHJ5n3lLN+WNDruOrGmN
kvJTt87WyZrHWLas6h+Xxxh0LPRlWjUoV46jvCV+6Cae6WqpynFbS2n5/GiMTZd+UuVCB/XLKZaf
UuwCb1t7wXOV71Uu3zm9JzbqzYUx5juhTIhCBr4UhdgDvMjFOMhHimCcr/xVF1kSp/zPOxxjyr2G
3AQLylD7XnLM6ZehXEbByY2zWn+77jWW4vn8ZPTvsywl9/tkAsk6rjHXXrM8uwsJgaOvu03hJWs5
iQDHGKvfrwvlKT61v5lQTO0YsqRToXpUWXUE+IZMDbf/kxCW/yA3gkkSiUIukuytVCFdcd8cHE1X
GDdBqiAWBR/VM98oLFlyc6SRJQ/sdjl4SSbF0AbAhsK2TKpaCvwETEIX7WZ4CbbVSkmc8Q3gRABg
MhzyU70Nc2t4M1Z9bv0GRsKut3P9Llmgnd8RdPYjGKOO5LqFKSNK+88U4QD4hHZcWjmKDSH4D2n0
JJjZzcRVTjh2vqgrM8mMnYeAlUUBA5I983vV/JL+oldEkXz+XC9j2kOjYR+jw/WWyY8yLyzTcAOD
C1TEOwVj0E0dAMrYf8+xtJ28EW7VB3WyKmB0yy7gPCakVtXq+jdbVBzNIIaigF+HYJvts5WJptb5
JhHIJX3LDvR5Gj0pRw0o0DWG5/ESvyF3wlE6qJUlxFYJNgt4s2wtc8yQ3at+V535z2AuuFb6PEgT
PMxrbDYXpzZ2kD8LtnEwb+qteANADidtLOE+AUkpl9FvyXHPhTP3rmtj2zUphOuP4oqO7OU2pojs
Amzl0h7zLOvrd76Yr4D9VQKPGPCovgAdm1KdjhUWPy4iiALutDVx1U1dWkljkbvgHHqgf6jW7YU7
bk4vkQ1Qc7mMfWa1IWfBoHUXbPgkAPMCJIjvVpsBBbLCll9bRwQ9cbZuegDDcwyUe2ZGz4DRquLV
B0fb25QbLnaHS0Yh96TH/DC49PHQiq73i3PTEufEjFpJfRB7cYcTU8QhugyiplZ4SLeU/w7vlAeO
OKoo1y6YUaSw7UShLLIeFZABSOqx650wHxI80hUU8zg6iduLdgOmJ24ySq/vmmQmQsuRrjVarXaX
PN7p9VMRalgb4q0r8I7HRORmyiRZ6PXuoh0LML8mq+o7ElLZsLDIeK/gmQ2sVt9q1l6+46LuLtqo
qYAnCHtR2O1hrtYLvF6X6mxCgOscATWtyNHuxTWQ+GlQ4S/vL/libSaPudB0yiugY6AwA8DGbf5A
cYWbvf46uLDOG1Bg7HmP+MXoOZfI3K6fR+jhqymVmD9LNoqSKwzU3nqr2plsD/yz0uVf7zD/9rt/
jolJXujVLMmKTUEW2pSMmMsSLTV5yc07PbtwzOL6XYosfIpshKLfqvh24iOQRihxIiW69bfSU2L5
96od7QyXI3LR8Gfnon+fnUuONNJ2FUSWrrSj/rWr7Wbjg61xuvEBknXiyFs0Dbp5pmADFf9h3BsK
5EMGqnDaOZ9+/F786Dxbc/QbDwzpgOSiTQeMQyJp4K1NL9VdZW0mm3FyJpnaPqi8keZ+q3BDodjl
W/8JbIiAsVIdzkkXg8hMGmOI6F9SLyCMF+VVeFRfRDBqp4qF2cijeuM90kJb4AqoLlrX5X4Vq2GU
CzPZREclHSiinz9o1RR6Q4waRXQYIviYmqCz8zBf9Vq6vi7pq7Z+lsQk7M1EayQKKqWN+sv3dpLO
ebYtGPpnAYxuKnmvRZqCUmWPAr2OhEsADhM2zu3hSO5KDEiHVr2lgI3/EowJxv5ZMPPQTzu5R6Me
d+iHL6n8XLR312/uqxF8/vfpzc6MblCDpgQBJxoAmuJOemiL+pMSZVaXxpaXmpzuF/WH85CnIxJo
iompBFlTQanDmFwq6Ojg6kP02otPKV6IqglQ9PypaFYCtovrxA4xBHD9gF9mkHQT5Ww0MjBogPXe
L4VtRchDpQhL/TQqL34h2X3yZjaDU+fyVoo38ogimnJU5HvsuzoeaJLKDkQZEih/m7VgrjrChdhg
57HYH8RceSVhCkHrCv0ddBB46TfhmsKIkD3Xo365bnp0HWPIJob6wQfC2L0EqE8iKJWOnbrgvgWY
dqxZ1T0Iy9aVAUc3rny7sc8ptomE7cRzr9QkPn1rRjgbjc3MSJURwkkF7J6uWCu1Z0dSDIjoY903
7kBrttVDNp4k87uhJpzvzio2bhlJByZXZEOGxrGq1ipBp2ilCby5BKNtIZaVMKVd64M1JrXdFj1H
HJvMseIYh64KseBNWQgkSSAI7ZIEY/YZGYJNC/ra7XWNfscvZW7WVE1Yj2xqqoqvy9isJvugBdVl
4H30bnsr7fI3YoebbEUXp1vwHem272EbtbstdtmaV9f/EruwGUZkYDNgRwQjhRrbGx3qLkyFNmpO
IIME+LzqVVvN7Eu7i/LYzgVF+TGZKnxiYHjGY5eX0euoluKdVmk9dmRNqTtfv4+vWv7p97D9014u
ZaOhv0dZh5sYTJ89aDL46O28c7PQk7KnSXGNFVUA4pMdHU8IHODiYF7GlTDAyK3MsDHt9zUbGh75
iAKE5R4jkxL5uqnW70u4NEUQHmowBwE01yYvdClt4Hqm5Zv8EMmYrBBFXhDFWg1/0YA6cTNtMcnl
1L+qPdl2bvoErCOkJ9O9ePMXA5vseRmtbhuAyefaVJ+Cg7aON9O+2FTu4FYWBfripSYLUYEqzZ+j
akxuEuU+Aeoyjvq+xj16biY56bO8ykB9gqmtx9hfJ2RLF/Gw+GRfV9gv0wXMUdkWpKykhj40+LRk
DZSsVQhgEnH3z5DP6Sf77CuACiRhYwxOELuU7IxxroFLbszr+jQUd1L7Cx05u5Z3ZY++eNzeYWSV
dzb20UfPNhfIOMJINSpREcr6ZIjNugIjeGyggZzdkWCL/KUktU1GyTLISpyAMeW5os8bsfnq+T//
AibqaSEWV80oq0+a8Tjmj3k6WRNIsSezsLogX1//ll/9/mdhjMkERi2qFYGwpBvtVAicFHALRvR0
XQqLk2Gwt8oYh1AI2hA2fX1CoQ9YDiuzAYe5lQOw252Am9+dhRsKgoteMsYTGwucKyfOL+B8V3bO
OCNx45kmDko7Jepe3AROiCayaNNKX8JHBeN8xXcbmiWmAkZU2zqAPGVNiYbP5ktxKjE+6zmKE9xW
z0CVA0IRQHaASMbR4SXPO1Ph90AwEx0ZAQG4UgXR+WhN0l33b7tAzNdkZy2wn6aWZpTWp0g4E+xW
BiUiSL6JisQKPc35H78cPe7sOIqfRrJgQBqaxwdQ7wIIqaGQ089YcPwnrvVr4vfJJN7LijN5aiaD
bSEYaODqMHQA0OS94EJfEZWTo769fjqq+Ff82/vDbSZM9PwiqLOGqglldI2RStOOLjeV5qk/41SM
sa7a3Mtr5FyTDCIn9SBuKPqYqju0Vc2v8rwnqNdOxniWHOu4QijAAATR0g/VQXKFF32PRMDJb2rb
W1OCpQDGUB5aYOeEVrr1f2LY/zEbuCCmHCf37p1ml6wLaoZkG0FkzH9pfmTl+s+BN8uxbHQmPJ0C
BDsMR37W0lztMrMDdNypBC9iMLaAEH++riqLCZwC6Nz/imBen4mOsKcZSX2Kn3sXGcbGxI64uqMb
sCG3GrkceD+EMXEQ0xVCICn4fGZc24ov2lNxSzBwPb52QmFn5bfrh1v+RB/iGP1sm64TInq2ujkI
6l2XYTWjP16X8WXq4Lff+hDCqCRoJfVATxDba3cEbaBF4fCKPXA3wMcxrAPX3Bq8+vWyfX+IpH+f
qV4EZ2LIMkRWDti8pdGKPIty1CD+PGrbbqdZ0QNJwYQNTIx/sNa2mCfOdMZg8sSpneQoJ1BLFH6A
ouStU7CaGduEWCVaL8RpD+1KWoFLbqNxjv4+Z/PVAfw5OkvlhMG/tM+pRXQrtF/c2BV0K3kEZ/Ue
g41OiF8Ckmc3P5AVyrGuhxqe+gxiYFsr3OgGQWX7LzdosQIMhC7AgakaSFkontrnb9G2iIxl60nn
UMNQYJKiojeA9ylVMpejaLReNzv6fyQBbAWYrsgn2eqzV0jYzMdiwFlNC3GbkUYsrcYYMTGtStK9
OFXgJ04H41Ya1codO1+yB10dLTkFy/b1n8LY1e9fgpYfcNAwu4DR1c9n7rUk6BrMNZwruUT5QkT7
Tx9RqCKxmWyui2LnvP4ji/Ld0MVriQVDy4ZAR6GaSOc+sPWX94ZbYykF8JWzc7AZfmW/uC8Rxuuy
ItmsTjeDcaxbSQKQRSCBk0Kxy3ciAMxgAip7hQr4jvuwZfKDLzKZKx2SMZvqYZTAJhxu5EuwSiMX
w6b5luYjwELuC06Ozr63vkikv2juRATJqNQGFysdjXW/9u5H2Wp2FEUnvFN49N2LV4qleYB06Bqe
7YwnLmIx871RlM5tUTl+NdoRb0KKho4v1jGTwLjhHobQ5l0PrJPQ8bPU6qabMbpL25/X9ZF3EMb1
trHeaqUMMYA7dEIF9LQGp6y+aFwfB2GdazXWUT1gmucstYBhD3Is6vzIjafrx1g2KzgsLBGgEIgG
0+ev34RDakQqpPS71iVuvfa21cZbyUgUKYmN9MCRt6jfM3lM5C8LIe3w3eEm3+g0f79OvxlPiPkA
jAWQEOGECe7xGH1L4sgX5BjKTblUKaKIv6v2iqMBAK9a+3fi/V8cD3UEwBhKJuCZWAAzAMEmsheH
8lm9m9DVTVa5Ld/S56dkkQ1X2pKuz6VRJZ2ZbiPVopZJkCbswX+R3oqOuk+cMLdV3/rRuJObHaXA
yh95S6701lgbm8tllCZErKuaicpVQ2sYnTj4ViH8BjdywxuEWvyCc1mMwuRhOA7T5Mtn5aZ/o3Op
qW3a4jG4pZXFcMV1wMxb5t0dzuUxGkMSIfCUEGdD34OOPe46K9ukh47yTmNohzdPzKaNv+WJJpIH
bNJ8ZXUPqmqSK2AAn1UKsUcJWutvgpuDSfQRuFOHCrOqQ2RdV9Ml1yIqMs1YiQp4YSbIFKUUZk3S
SGc/3sr5Lo0PmsppZrHzMb/PpeoYQTcJXVBi8qEx1kEaGkLGWNheYSM/De7hX2zvvr/HgE4hrpPb
bk0LptfPxhXMGEUhYJ8UJEHSeWotTbeVneTSQi3Ak7LK0l/TLaWJ1h3euuOyotLkBL1rdJXYftLg
h/jIXiidMXTV2tl9vDMwJCiolvYyonPNfwRzJTKhLgvNqg7DQDprN61LTUOwiw1WSe3/yFtzbnbR
NGYnZGJeleaNB8RvCaaIaavuQNEgY1t91TEJJOyKNdcWF/X0Q+B7r2fm30aV9JMeRdIZA6B4xrvB
ydwnK2Or28mZhBZd/PoHHmAptAPW878f8h1rcSa163KvKuiHDA4BmJrlTX6ju4o14R0H8NvVP5jN
WQqKc4n07zOJbWB0qhnhQxrfoi0dJzEwSqIg6VNtwLi7f/MZsRsCGibAB4I/5LO0RB8rX58U8dx7
rjzd+vsMQKLSvWIN3bm4zZ1szd3iW/qQQEqGLB1bRV8oHIc0LCulwgFTUEO89e9zvCUGBILvIejQ
Xsx1tC9u/jUZNX2SzaUy9tH5mSmUA9SneWndDhiCgt2fQE9mEadZm/e8yihbQnl3eXN5jH2kQSyM
UwV5nWlRYtrMGS7KzzQH7p0B6vaRu4i5pDczgax9lEmZhLIMgXFiiT/GZ3XjOd4K7FfGi2+nK17Y
X3wqzOUxmqOJ3jQWI3U4RyCWuKCe3vn379x83ArRYlxUVBkglxrw3GVWS2OT1EEw6uK5BRs8OE7h
atYALIgutWP8QDZlmaeee6FLHm4ulDHEXtCUKso8EUCJ1VZ2po33U9qiaexqq2Jt3Mpc+JklXzMX
yERJfcITotMF8Ww+0mKwuvdfaTm4eJZtZAAX74F7xEVTnN0rEx49KdXa2MO96o/GugGgJ6Xxie3C
lX5g2hFZuODwNluXDWMmk/6mmX8T8iJJ4tQQ4cdpsYbyblPv9ltzeN1L3pUyCaOHcj4BJY541vrU
0qqd3/FSm2UtwVwcUKXRCmF7/EpvGJWfwYGqd/lziMK6gLnf+qU8YEIN4YGXIi5/sT/i2BZ+JlWB
IYJU7xzQrdPqOdBPHpBQOVFh+do+pDC2reu14sWtKp67FSCmXTp0p22z/QAURN+OsF7NHZVYlmia
BPum2DZge/gl0RtFK+C9wrcxsDF0BPQjcQ/g/kfDd6pn2Q12hcA75vK3+xDKxITGT2QzUGOaw9Cc
SdwMFpY+M92qX/JtgychIS7nZpdeaQqehP89JxMWChns002HcwoBej75LcpzyEfBYVJY3oayxTao
eFue7Z05gjkXzLbxYyOWEpWeVQZ95dnfyOCF8RzNkXWbJHZ6nx3RYf7JEcq5YLZ9D6ggMRToaemL
G3TpYHGN142VHyiij37ijQAuJsGz29UYl12mIM9opwRlkhv1LrqnGwBA8EL2FD/RRJ8LUU7tgH37
zuUxHhtzsf85X4R2obkaNsVGBx2DinFYXtrE+3707zO36beABe5GHE2Qf6rxXc+t3/4/jvmParJT
vk1ddUD0gYYIG8D12+1aeIgPgH0CL3qy5jnmZWmojMu6qqMEyE6dNXFnYGEHqpEcCEg6KMGgdOp2
2W2+MrfSA0cRFz/UTBoTB4S8FeJahDSAVxXbFNkKDF0+ghiUvsU4xbrFTwXUWkVVTPkrU2MTCKTO
I0TVAthDWWPYNdCzOAeimvxF87DTBEgKZO1AXPmsDl6oCmSQJgS2I0G1Z+PvdHfaBQ/JJnHD1V9V
vzFe9Ucc4ykLsapMUxkRdkCo1lmKLYHMAbxntmRagKZT7fLOvOemJ4vuYyaVcZZZ4kXiWBPxHL91
L++T9QCvD96EV2mVAKy63HAulf57//+lolTx+VKzNE27VEEsrzDhJL0FhdXfjs/Sc4xOVox5QeC5
YjQymazxqdo1N3+XUpsEI5hgPNBQOvgsv2lCIanwbjqnaLvCQQNiBCwoaFmZTs4LRIt3+yGL5XdT
Sx9MaAZkoWmOZmFyL8E9l4rVoGhQTLaR4nXLG0FYDH4zmUxaERhl1IICDYZBEU2Cye7bzhqMcVXp
f5fCzGQxoUAHElmbC5BFAOkgWFWGPR4kZmhFCrsRmC2ZzX1iLtr9TCQTDcK2ATh+iSul73aKC16i
JhJ9Bzj+LnOjY/v97wwEzlMDFizGH1mUTz2ThTKUBniBGzoeJ25A2PQAoLa734Qc/vfrBrJ0QFUE
dR6Q1kxMDDOpu6R5TRHknXj2vf8j7cp25MaV5RcJ0E7pVUupqnpv92L7RSi3be37rq+/wfaZsZrF
W/TxAQYwBgacRSqZTGZGRtQO5dSqQu9/s8DEaWWebaszB+WkxqNnRKYz56LISSMje8i3i2Aip53Y
ixyBD/gkK8eu3WFmJ3qkHcTqJtyFkTeCrc2rAXcHoFGM3RTtIBNHrcYkU5vCeD42Xtd+7tvvlzeQ
bcO/1x22y2NiSKaQIooN7KDZXa+DG39fn/IdbYLPrTP7Wefpipfe4kXp/4EMLe9W2hhnicmGeVnw
SIJxaZ8f3ouQfriDrqL/R7U53ltoa40JJxVk2c1FbelLsrjtbqeb7EipTMxPxYH2WNrnYhXCYUU2
mbDSlJLcSiFs6slrBCqeZUS/PRGVrblugsoY2KOhQIHx648XgQ4S2rgiFY5BoD8QJ/xJR2hCgKgh
SkPLOW3wX6sv0/oYkOr/mmQWZplZWMpQf6MlFqt1svJdgDkL4hewLMY24FJ/WbTeGmUiJrFGVcna
Wjk1PyklDRqOiJfkmXarih2Z8A66fDrehb/PDv9mlXTjN1n00oLFy5CxSrt08oP0Of48PrWqg5Hw
9a17yTHXr/ralQXAZgT+9sUpkOvYz/0jYsFBVHvlutLmtzDRtML4rtVW+C1KMe4y4KzCU76IiIVF
RpiA2qeRGS8VdriWQNUxrm5uqTdoVQo2lpvOb78kE1XDSNPD3GwQdr4SMBJivt+V78275lCghCyq
IfHyCOTW780VQP7Zt8PS9nOYtEh+xzlzV6t04vSTHD+GGEG87C/cc7gxxOxeriqjHWVIQJV6eiMy
8QdDExWQRDaYnVsXKM2kFRYDqZkA7amd9YU8qgflOBzaG/sQ34j64FyXwEiloQJ1ASVJ5tDFI8ig
1Bx3UGt9W6LjDEnYfg4ubxz3JW5sjDAHTYIGQ280PfoKmLwhiaPFwMDNV8otBbdGLciYRGdbtCzm
OC3JunbpCosFqEjM6dBjOL1Zvcvr4n6szbIYh1BLIy+npVNOHRgcG/2NiIIC/yBtLDDukCh61JkV
LBQ/oTluHstdEYCky8DlvRzKQETXwHvybL8Tk5DMcdeUdQJzFBX8aySIoi9EZvjLAkWWBd5SwFbZ
LvOqpnI/pYgPxU/7U3ugq1ruSqgDQ7FOTFj6/5ijw/R4sxpY4Mc4H5lhJJtNRrN/WmRW9uRxuu99
fddD3Pmvyk4G+dca+5bSltAEQSoieXod3YZHBZ2X3hl25OGdm2sn9BH6Dj27xTb2mPTAXJtJXfpS
Ad5IKr6AbLjZl5H2WKel4ee2NOwhFP4K3iLVKWXgAZsqFA2vnB82vHNkBSqxCsUdsvtb1V0EhmuI
ny/94zRBnbN9mEeR2gmnxUStAAhhKIpmnoEbQetYDYMKK2pAX/9FsAbNIUU9qhQqb7EcLcibP9pi
8p9MMzI9b/T81Pjdy3ht0dkRWsyPfyrBiP9pHXO3gN5wvkufRe+486gC2wRAZ8sEifMZZcoCVuli
1JX8lJXxZ6Mn+1EV5XfcD7YxwcTjMk+lNbZUtMoha2HJ+xl/rCJcpsgIE4LrxgxHOzfyU24hJZf1
q0yuPleKLbpcqH9f8n/mW+WL2VeTgaRmQSXvuryz/fSnTQ/bETULQcTnP6g2h425LjNFTvtYy/HK
UDy7d1EYctG3Rp/M/G6fMMokv80AH8kYbBTWSM/3Ezk5jpmJ2VH1XJG57nOomYaIYtbN7Mk+iEdq
8BmuwQqEnHKjyw54ZfZCpWGRVeZKALBjabIGC+53yQmZolaBcDTBOFG5T18GcL//TPfFnSF684jM
MiHbzLQ27ceCFt9oLxJMfSgJG7caVtsdSr/4RMRFsPOD92GDWYK0gqiElA1sGnfJI9m9I3qD6NBd
Yyh4R0d+hAQTIotM6I70OIrrFRYh4zyA4QUTHBCcoRNiE1D5GLWAMGciFlOjWcPZifntSTpzYjqQ
I41hCrNmBrJ8gPOTPXmtXPOwBoUVSDe/6MtKlDRHTZBD8w+QjWtfxgg2UL5MRlNCjrQ0Q7rJzhWx
UWkE/5ZP24nTPbCek6egOrA4w1UmCqvc+wPlYx3EM/SuYgGYy1Ah012LAj2GiH7eIH2lQ09jgAq5
/98mhpii35hi4isSnlqC/EFxktNXK3/Mtd3lf/8dX/7xC340QI/P5uWaxNB40oqyOBFjfEzleXX0
aLip2uhxbLVdD1UEDaSPwwx6gI6IuC/OH1wwbkOL24Dklw6o0EfjaxvnpSHlxSkeP1vxLdSK6vq+
CkUc2+eH46MZxkuHuhlJtEQF4l35RJVojNvlu/287DQwaFl+cZWJOC/epxLOtnWzMia6r3iCz52Z
FKfZWHdzZl5lDYZmwvC49MNrkRFfVTV/tOYHU1l2XV/smrT8NGkYqAznZr+CqFcbbG9qzX0ymseq
it5oZ64apYDE0YOkFYe4UCs/N6rn0oAAWYbuCRQiJE9Jy29lk7oTpIamqf6uqqW39t1ehYCD06lV
6eVm4Y3FdByt4fMwmy7u7/9Sqew96dl+V8ZrLbsAJozgu87dUz49k1TwRc9j+scPyjht1oQGyfsU
BxAoKEt5XQw80gXZgMhpmCeZYlRdKlPfnIZvaRGEg2ANHPDRx1yXWcSgmOCWaKUcZcbklKteD0ID
yZcPIUhYQieELlPt/vedko82mUWVRaI24NHJT2vReTmgXDU0xdeviVAzgPo36//bRJ4JzlIs6eUw
YHHdcf4lCh/voJf+pt9NngpJWFEeyoskW3tMcpHEazNW4FU9gY10QCctsQ5T4+edJbp1aKw4W9gm
4WV20AZZj50QJLzxQbpT0fCl/dHJ+1XWF9403GVh6gmcJZieOCNwq3pptAsi5wBttsD7fS5uKTtp
6vVXLcZ03rrBpS3LZFe9Cq4F7jI3hpn9nAfDzKMGT4fpCGp91W8CyzNusL3BnxTeeOcZFaN/l8nk
aJM1yKQZsamjVnihCVLHk5WUgk932cgZa1tYrnhyxlhSHp0awH5mTOhNT5f3jWcDGBwZXTMZ8AO2
cWZnSoozDR12awofo6R3JahoNmnsXzZDTw/rhFszzNdZ8xmarRnMTIjufaO4QyS7VvtQTBg6lUWB
iueEW2vM1xn6eI5zBdb0oIwCOuKSHHHlVDfqgU6eLp/CwdVe9L2ob01Xcb5KDHGpGqBbmHHC329S
k3DUar1ZWojaq6A5WOcbe0yCUCqcIS4cApkjdbT2lzeWv9TfJpnTjbGukJAYJo2qDLo09PXwq2zU
kJkSzZzwP+FvS0yAJBkUoIqpyU+p9kakO5J+LawJ5cx8X1qCw8y7yWyMXv2zj4y3kDaREg3CqycC
ktK62We9sEx//nKGAtPGBOMipbpEc7jUOYqkLjBgqG+oBzN30W4BXY0IT8E/ZP+uhx2ZLAe7miYL
WxcuN7J+bLtHPdxd9gOWbu49g9ks6P0JsPE9pMVDoqSwoT6EGCTJdxia8cs7NDzBiO6nL8tnddce
46NQTZB3cW4N08C8MTxOydAUJT7WdMxuSx180JBTAEbECCwHIobq34DNbArQR6ERFG3nagOSpnay
2UnlSUKXGvMWki+dAP1Ud8Uu8UQz1Ry33xpjGQkrW1eGFBRHp3C6U5XoKWtuMd5zM/bq8xjHgojP
6RZ8WJrGvC9SdHlLtV6rU5w4GJ9swd0r+fpTj6F1643ikIVJHSeAfFgf8/kg9qRGfV01qDaQNwr0
aVz6QKQYEd0Zs319ohRO0uT8RSX841qZFwcppyEDzWz13hmhU4jzVbmfkR8Uu/BW1CnjHMEPy2QS
/K5fpmIYp+q0WoFen2RoXEVCyh1O3ELzWIX6NcYc4QVMiFSUNUKR1qyBFraOTQZEa71666P8mSZb
YDoj9+uXWVAu4i5sY5OJlSClsosmG+qT1cR4CUMiYHkiYgZCzin/sDQmXlpjI9sV1CEhJxIGnVPf
ZZGrH3Qcumqnvi69I6ojcDoXcI/fC2NLUmVl1/YQ9zUgs1RjufwU/ejBsSoF6j7/IRoa5Z4CHfSD
GjA9GMlhfDFFU1hSJxvpYjR4bXsHPkuv6Qynx/NTEKj5O/nbFOOJNkCMUmlZuAxuLDS1wCXrGi3O
muW895ugRvNNYJHvlr8tMmlJITWjFSUzIrQbP0Ug/QMJFB4BhkNfAYWX/8hdIfeTyCaTl6ixlRWr
1FQoKE5AlPd3jTu/ao/RCClpijqbrhJRgsIzCVEEvEGpOPIZaHA15WRJui47SY15VSjJg6VUIplZ
rldujLAdrlHVSpL1fYa9BNX4deZnmBB7oMqs+VFLxbxvPG/Z2mMuBEmHckoRUXtH2gLNY2fW72y3
9+O9ui/VnQrmDlfgL7yQsrXJXAmyaoI+foDNzg8fVq8EKbYU4j7oHTsA7+/X+fkPYNCihdK/36QR
cjiqg7TAaOsZb5R1XHq0UdpzsgNUmIL0B/l+eZWiRVJv2trrsnqYZ9hLstckIY48BEje/+Y+324l
c/RGVV0lKRyyEwF/8kt7qDFUCBbV3DUCRE6kmqKwSeMw8wRBi+TfQ0CYc5eN9tiF+Zi9Qy+HIAu6
HTn+98yWNN00LQ1Dw5Qx1cCcysftK7W17SHonJ3Ka0o0mf3obY9KZ1GK/7n3RIBLbmK0tcesK9RJ
rqVWhLYd+tg23EP/krkJCvioOi1XuSscXOblfVBBxngKdGHATsZeeJpUz6lsZSftDohS8F/vfrW7
aGKkQUcBkKjrX+hraXfZM/lr/W2aBQ+G7ZTnGAxCKcqPHqH363cReKfoADOekeoexJOG4MgLFmsw
UabMdWUcwVtzUqs3u4nccfrZhF+TFBPqaiSwxQuhxLB1TYGiowJ1DMZYE8ezVMl2cyoBwAQJ9gue
J4CzJ+FR3qmeeGCac9JhD9c6UnX0z89a9OloqXWnNCc1vLdASwKotVStopNOgyJz8AgAWKoGTIdh
oU3/8UBMGBQb+w6rmtxoxZOSSoX1KfJZxaWihIkI5cOrxn4wyAQwrTBHMvQwWAM2DhxJ6Bm3lblH
Leq0eLQPS+7FU1vcVYJZVpUBJyHnxz40lJwMenOKTpQ/eMW7uYfg0K9iomjYgp7psy3dGGPOfD13
MfSckU6vNmSil85NpuNSowlLngQnjr8solHyKKSALGWTDFXv2qo1+vFmbwXX/XrV78E8f2h25Y1w
xI+6wvm6flujv2Zz9WRmP49pZ9Sn9o0OFcbQLnYBr3TSWyqdlJuuqHVPXeGSQcY3R32uFKVCKm3X
sexCkVnak3QZBXGLd87AHf7vJjIOOTVN24wrHFKJdSeX40CrH1dVxJrNYbKwydYMc/OspAzj2sYb
jioTYD7yNnYV2cHo4L0eedYdTaLnaidMikQuwjjjuOjjoAwWXOQ4AoJQ7uJd+g3zwbs+KEHW5wg8
UrSZzFPSXCxQiFlqQ+eMZLd9okoo7TcJepQQ+HKbJ9TQvbhyW+H28pyTQIBBtUyMmZ8xijVTXMVt
hhM+uR1IVMEhF3pQCVwwB015FyJPFq6V554bk2flMQncR2WStiftU3aaPbAEpt78Gu7wWADvLxRR
9mbkiD4oL7hsjTK3EJEBAloIwQYXX2vjfm7vmqR261zEtSRaHHvY87HvoXNRn+Zdc3rvhWCGmM7C
JE/jYwIaXFFBgHu/blfGnPalDZOQlPiCvdfk6IQoe/1QXCtQKKQIQ1EfS7Q+5tQDYBgbRWw0J019
nOXKaZfBu3wWNL4JSq9rIhc7o0frFgCgSy1pT7J86EDqoDWQIkhv+/hxThUMot2q6Vs25ddW92J0
EH8JX3rrrTBSP4eEebk8R2A6M2OnBW8AKAQsP1p7J7djpOFtUMZr0K63k36qKui4N6s7F6XXLg+L
8mUUanDyggiwEf+uhCnWxONCBkt7TxJkF84AcnbJJz7Bs2oRazlw902hiEHgTQiS9Y/3DJ7IFgQx
qxqOIIN/Fux8JmYnKAVz6AAQisEzRxW5Oz027FUD+Yh/bTJh0sjN3OrIgqzEGz3VNd3mRgPUGTXE
O9FThxciIVZvUJ5FIFvZ2ZBeCqERkONkmWB7XgvQz8+g28RktyhA8Q2hm2kBkqifPQV6pavCuA+b
E+hxXFWh+o7El23Vvezn/M/1rxk27V/sfslDaob0806RO7+0/csWuDkjgYr1f1bC5vmT1kqrkcEE
pj7Im+r292XsGI/2yXQWSF3cF7vpVVRa417YW6NMBARpfq6REE4PPenJk1/ohLPlzY8tKEzwH9Lj
5RXMU0+X1yraTSYKWnlU5plOjxpJXXX6kmXy33wvTSHI+UE+jJmPj8drkONklhVsZi+3zojO9tp8
vbwGlsOdvrIhgoTBDnDxY16MJYMA0etI5oRu3Q6T6D7Gum6tYwbJc8l9gy7LC4VwqThc8pUId8Hz
eWgdaEShgzkYd/64OIBX9VifSX1K19pvy8rLRv1mzHqBlhD3straYZwjWzSrBt1jA7QxopRfonmk
f6l9O8j9/Ifozufh4MjWGuMU9trXdfjuirvwQQdGQD1ETyDy8EtX+D6j/xYTCS2Q12H8HYyHgN7R
Hd5k+ZAtwN/SB+HyMKCCTWnB5C9vy27xGuCnRSk+72hbIKo2LUhnEVSAmA+mNUYiTwvNT13ls4FJ
NZowvo5uiyROhSAGusNXhaDRzjljloFLmVBCTvls6hbcmXFiJeg9GO0hNO9TVeAdnGKWBeFMm8rx
4GnGrgl4Behia2mNUjl9UI9XWmAfMQ93uHzMOL5uQeQJGFccZPPs6Z7Mg6aWAy6SWi+8QQPm3Y5/
TNMqpFnhXI4fDNH93LgE6NmNVlvKGlN+9PWc78rXtYUYTLHDXLvg23AdYrsqxv8KCWMfFfjnTzZq
xjsLYwMRtA21x9xpfwIUA0oeWxBy/x+TmNPEEDakZtmgYSSpmjdrhndm7EBQEbk76hLSrbZCon3+
GV+p+wGlur/4eBYEI1VLN5Szp/scVtKwNFhm2TyY4x0BSDs1BT02/sI2RpgoBbxrUeYaFgYNVQye
/sRM6I11X/uzhaLccogxQixizhbaZGJVCbjdUEc57X/pkL1yrR/gaZ0d80BLSqPlNRjcFI7u8040
CG81hCbFRtmTqXrqA2TTu0ZCm9QGMYFxL5eiByb3sP22wD72tBatoSbFsuLksVGvcnSYRW8u7iJs
lRg6uDxBMM+8nddyXhJ1QN6rD491eJ8R0aTi+dgR9mhjgEnj27rtK3gEMs+H/pCBO3fa6bvy+Adz
5KKlMN8jHYheJGWBEtibGUCz+EgeCbCCiTP6VGjIvl9T529q7aD80MA6g/QaJ5m5SmKplOOcHmMq
Uaq7xT71xv3yHXOlDsbXY0hLXD7CPOzKB4PM8Zqa0A7jEgajF2i9vUmqo9De+Wtwb9eoe8+n3B9Q
z/QEZuk/y9zQH8wyJyxvyz5MZHzG+a16oaxXRTDdA0hCA3LkxQIyHF6qgx4sJtkhH6rpZ+gwYKYl
uVz1Ch2uMDAx7BB66mE9KrAWusKHGCf9gDXcnCYSOICXmcX1MxTCCtIB6lD4VKk09KKbTnOG3CWB
gTKj/SWr/mpDNzapN2/utxi5VRGuSXVSv0LZCMTLUHi7qkrXeKACK6PoPuWEkg9LZG64sCyUJemt
+qTI95YcoY2eYoBXyEbIdZPNqpgnrd5UkRrjIQ00IVWXroKVOOqTgV1s3Q68RqIIyTnzH5bFhK/Z
0gyz0JTyRNJrvXlGI1vg91wDYC4BqQ3V92LTqpwAWAWUPwXeGG+rV/gN5Kcc+T4HO1izw2WGid79
ZZvcT4UJdUNXKMKCDcllGUOQo+qrUyMfpvQlya/zShBFRCaYoDx1kWrLKZJFqwqUZmepnnAug7tx
Fm5FWQFHLEoPH/17KAstHuKqOtVG5/RS48T17vI+8Xp/ALz/NsE4mwlqs0heKpQlK2f62R6MPfRS
XnFwswPtNrboEgT/o0nG3/BbBhBDl/TlkIE9pEQzF1htRF4q5tC6w6umeX9l0jBUiuBD2sYEp5hM
Rh+2CIUpyFFKL3sgxCmvwOztWRT9BbVx0SnmegcGoP+xSD/tJjTJSqXpDeqTp06fnKL4QpZjqduO
YF2cBB9f77cVxkHIFK7VpOJkJQQxfgjGPTgZcjR2pKMsRBvzXrOwZoFVXzZlDJQz97RKbDPugYX5
SlWzqkfjFSMEOwxEPoulJfme/9sUc0OvbWkM6aJnpxUNJAg4O2Yn8gmRCcYnOj2WQwOyBKfPGBTw
wTANVQL1UBzetTIPpv9d8K3oSTq7/Te7R3/PxiNmMCRGALWh4/Cm3WFcDbUH4KIsT76TP/cvhqvv
o90flAW4twkK1tDW1tD+ZnEFc5Rbcj+S9av68IupSnLLPR3Go8xAoiIE1+ttA1mAjLG1M/Z1SSnD
KDTw2bLqXpt2cnfMiShi0fBwto8bG0zcJXVl2cuI7yb17nA0DajlOvLNCgG3/Mr+itdm4UFqjPIs
/cGwOvfAbYwz+fGoL4PS4mUGnqXslpLOpq/vgCH3DyosAlssr7RZxqne9UCEgMljgdRpF2Q3Terk
LzSDU4W1Kr6jUEoB8MASsJR89E+9LvIct3cFMOnkAx67SxpoLswu1eiYroRFbt57E5D43/aYm2fo
1TlXkyk/zYoTP6ng6Y78tneiACgbDHZD5yEPhIvkHvqNUfbuSbHwAbJQJ524lHvIq9Edk3ytpVys
UqBfJ154K0z8RVYZlx2VTLZBLSJ/1QOrv6ZwZ4gAfs163wSffX+bgpRFE5QQuNFms1DWUYmUGJWF
mwHDklRWWlqgm2RPbp+KJjm5KYQi23j32rIGTmfG1JAakG80cCY633hTrhswZoEcKCieAKSDNK1o
N9/9ng0AgNVQpRxDPpfN7sKwCyO1RZH68+gl6LE51epmNlgUswcbwNZM9drbBpre+IOOCE57kRvx
vqeiaqBDh7sAwcFchEAEJERukTRZ9m0DcUx7EI1i8TcVzyg6to2g/a68trkt2jLrQTtY0CbGu+jC
FLwT50MfFgNF63Oyk74L7ife+adKBP+xyA4e6EPTtXWGtKzxFxwM4IKP0Y3u0F5hshNNOYjWxw4e
yCPQ+OqELUQSiLuw2CuKq37XgfjM90BXGJ4o7eQdiO3ymIyimxp1kmS8FfPssQGHkNpgsBOERUA0
eYKd5D2FFUoKqZkKOqEsLL+GrmKZ9LH6dXJBzUKnfXLMxUjguHY18LVibk/Ih8y7eOmAigUGMYL3
PuORcqcVSzeiojG/FbfT6qg/QJTxqe4d+QCA1u1wL1k+ZipEZ1HhXcZbu8yutllcqU2DntT6Rtuv
IFV46sFBBgVcyLfmt1Bd6A69W4tpjbhHcLNgJnsj6IWhX2StXynBdXLVueO+vqLyIDpgrgg6B+3w
N191Y5H+os2JzMYElMO2TS0qO8odYYSu6fX+AvYTdR/fiIjDRZ+UuY/XqJNMO8cERJhEiYPec0AS
PfWWshQ8ZLnfEG0IdBZBNGCyNdjSnkFRmAKtVRRHI11AwDc5MwS488nJ5NW9vI3c7/bbGFuONYq5
IMmKs9HocJHkVVMEL3+RAeYk4N7oJDvCZyrr2okA+g+zh8tL4H6YzRIYn9d7c0XjC5WuUbteJkBW
lQMxFed/M8L4d4TpELm0+/Q0tQXeCAPJAitadK9c6kGwY9xCIagl/nGA90xt69mhFsb68F5/nfz6
iw1x7kPi0swve0tn4aQN/wvpGJvQLTCEsLWZpZ+zbo3N+KRJPd51tqPnn/9m835bYPKtfjXIPKwY
eZFWzYvTdadMuWPVhfe/mWESnyiPm1aFziHYEDtHm/1Wu5LSb5dt0J96luyYSDNA+gvBPrYElMVG
3VcasnKz6p1x+blonXc/qLOzGKjRiNjF+K6AKrxqQOwFzXjG7ToSF70Z5vQRoOzIDmC8L/p32m0o
dtIX1P4vL457kjbWqKdsHC8v5aZR8zI+2dZe7e+i9SozRb0T+ovPNpBQgi+gG9QzYEFWx7WxgnmR
8v6EiwO9nG/Jj7rAZJfiFjUa1WgwWJ1gYTwXByybWMBBoU9tM9sYlos0LlIEF+8NJzSfe1VwG3EN
oP2OZr8FsDmLMR+lUFPsusQ0SZo6iKFdLwJW8b6NCvYepNkyWghsPd/seozpF318qj/rN1UDPNdy
ixwNuo3OlyIKQMTu/oHYq8r5WuhWgHsLDVbokzLRu+zKoSdThHlUMHlTjRrtZnUpp3DtRkJOKP4S
CWi+wKtALPbiU8PekkbdLE8T2EvizJ301JnX2r3s5NxUl9Ih/scMe+WFaZRovVXQd3x2Ut1sn6u+
7QMSCB0QZ7pbXuvpr0wCBEIFgWWUYZhnbpYO/QAazgz9YwsOGMRucZQiZ7o3AsBBBqcMRAV3/io3
JpmY20aaLS0hBmYAZQSRMYqRdCxbV5xlN3kVCE1EuSf3620MMtE3V6fCzuouPiEtcqw1KPEErEEM
/Tdf77cZVgC2TFSpIGsMwgrpOruloIbCTcFJ2HjV4Ka3OeaPYlGjiVsbgazIP9+PrbT2mZQg3YTL
QCOgPpjukAUoI0MzBqrLPytv2aMcE4ZC3D43/FPcCx2URlRhi4XrOiZpQnraepp8OvWEBxI29w5M
YUF+k7xe3lte4omWL7qGaBdiDIJ+4U3477pYzbKGgNyKdA4B6FtXXtv5ebIfYjCwXrZFvYG9BlCy
VnUAiFRLZZmLZzOpdXtNml8dgN241zDZK4b2cGvkWztMVcsqoznWErRsspf2UB3nb33hVFR7TvWW
qzr1L6+Ku4MYh6PzYviPLUSMjRROGW1kA5nqDKrlhKsfo1iodIkviCm844YeMjYPVWRZZuFlswwh
F5SR0ULRf1ph7GjpwRASj/LWgwoSejTwBktnGZLbteyVtEvw5lEMf4lzN6zuulV1bOOY5i+X9467
ILgdJc8GeRAbI9d8lCBGACAPke/t8UVTH3Try2UT3POkaTYwgIDkaaA8/OjhBbGTcU1hQ9pbAVWy
q/eDZzl07OYPWCtpVsH6OBr9Kp7/AG+e4crGeIHE14yaSniDxzhljjysj0AAxvv0mLuZ4PRyg5QG
xBeoGg0AX1iPiCJkP7FU5bREBRlxOoH2uj5CxIGWOVp3ev2DKUnuEjc2meOVa4bUhTLyHvIpvTf2
61WBSmN1vfqUNEIs+iZcI3XYTYiaiqbL7TnLTwMi7xvQ5Zgq1w+A+cuff82nTFeieQquXwLgCyws
wL6Atn00WSYQn68HEKsUPfQkw6C3X5dIUB3m3tYURfyPESbzVhV11qs0ycEajwd/51CJMMklvqmg
J4pc3xNWqHgZ69YicxQUAFdTOSvzUxK7nb+2nnbd3diPiauBFWDBW5NiYERVcOE6GX9RILIojQT+
st4BSncAt18GuVPdid4FM61UCMPlvde2y2QcRg71rrIapM1T/WZm4IGWUmcsFnB/Dq6MK26cBJhV
foxBy8a2iWycczWvSQspvQK5gnWjfKaoIslNXAgm/aEyNy9DRzPxX3P07zcnIpsXrTIIzKHx9j7k
YXyLQbrdXIOf77kTgEr5Z+G3MeYs9Hi7t0kEYyHY+OdjnkMl++lvYvRmQcxRMIxGmmo6Wd5Lu+Sd
Pa4KoptV36W3IJ6+Ek5jijaQOQhVniZhUqx0A6G0g07lXrod3eZaCpo76SDKkoXuwZyAbJbT2Mxg
Lr6e4R6YI4TO6GS/87//gV4Z/efYOwivRlyrKFoAzMdk5VYsd3JYV79Wt4JjF/Ipk2vLDvJXiLh6
q29d5agpha5RuoIvybscMK8FXjnc5wBXM2cvqfIplCWCR1bQFKhGgwfwk4T7ITYd6dj/SYuWv9rf
FplHT0jSmOhtA9/xosescDpXwY2UoXZm2g4aGp7soBb9B1xGvGiKKQlYpqDJs7nouV+kuaoRv62b
EXNIHmYLXLBDDRic3NWmQ2/D/EbEUcDLoXWK1DUoYfoZWDepan3WSxSHwllJgyhupB3Rph/yGqYv
ppnm+yRasusRrxqMyw1EkMHzYsHGOvuMTqqxjcc6x9e1LCcd7isgJ7tJyIjF3dnfi3xP8DfxDTpi
S43ONIgm3gbDQREMdNFBSPw+wkuowdg0qGS9+kbUnhKtjgmrUZx2QHLC7DR/HSpfk58sY/8352Oz
NCaajvqkzqUuIXlqvBZk9Mf+DoWP6wnsIFB23sv70F0eBTZpweYsHqh4b4G6Q8XsHHMmNS0xa4Bs
gAihCKUSz2fbVSMqM4QJESHJNy+26htrzHlUa8z21BmKEOU1Xg0U0UNcvL7sgIocL9+EwVW0Oiba
lVM8SGWHHQV1Uw2ylcot3CJ36TSR5P0F2yMU5/7dSrYSkYfRnFSpXp5K/S3tnuoS+AFAvvDc60gA
8oRA8Ok4qHPYgxAWdEPA4v2eW21OwpC2eHE27/iT0RsxUJQFyQEYCeHsF29i74Ml5gouoBK6DKh3
nMa3BJJwnVs8r7fhpy9fVJw1NwIB/eWlcc/4ZmXMFazFRorxpbqApKvpGCBtQuX+sgXutbvdPOba
bVadhJDtLACKWH7OBwotM+/QKnQA8xL2trlp7tYac8rUeS6tSrNLbCBEtehTTJ1c6cUaHO3nGGQe
+KtrUfFeaJQ5bJWq1n1Yolg0GU6pIpwUfuplP4DeQYZPebeaOyGmnXvFa2izAtiLii1boNLNZpSq
Jq1w4TYv5gvasJEbBfIdzecLL2uE4+bcVWLaFw0Rg86nsEAMOW6JuUwJHWoevfaQ+cnXvHOl59Ef
DvJewZPJv+w6vJtgY5DFYZRtoXUN4EInkxTuUl1HkOwce8GkJ+8EYI4OKRqQO0DEMg4Tjro0zvVU
IyynwUyip2HKny+vQ2SCcQ977BcyZmAdseZp16ko5U/Np8sm6K9kL5ftKpjwO0szknfaiY1nS75a
VSn8HM6lfGybRNslWV45uiUm1ONdMoDno0KFfhwqYkz0ULSoGQgk11DPb14oUE4hjvKwurRIat8L
57J4YRgcfbKBjg46SawD5voSN/WKqRH52B8gbLrrgc2mt7VI4Z47FmNRuQbI4FKVMmY7Md4UpaNR
1yiuDC305+vd6kiu/l1/yq/I6K0/ad3K/jLZgnBMPYH9jODaQiVJB9T97M2QK+NSWSDHPeUku5bi
5DqTFg+YubcWsitjNdxJUSpqC/JcZ2OT5dWTpqhewrWUv+YAkVEOHmOPsAlxmf4q/jagZZF9KY9l
IBIT5x1uoGPBHgAyFZQ8mHM3TmpqZTqWamb7Yfxiy4eqFRwK3psENVpdp2A8fDMmy4uiJinkZUTA
yodjLX8PMQDnIHX2o6j7efn8nR1x0H4oeISgeIqW8RmLpVQ38SjTCSO5vpeSu0JUCjsPvowB+gM2
KcgE9fC+MWCgvKaUU82NWu3M6+yAi9Stn7U5EAGYz+9tpDqA8RCgsfG2sliyMDC6W3phLSVe5xSX
liNhBeUUWme71e+DrHMv7+CZP8Ac4PvGO4fk+ZM1m/pJiu2wPGmrVezaegJZn2mMHpHkXJCSnL3e
GFNMPM7wolsM2SjRAaF0QtbhHQQeiFgyeN/sw5KYKJKGzRAuEgRZlE/Wg+rqbn5H9cqLxAExoJMJ
GQjP/P3julje1syaIEZJoF2itFPldxDs2KMNqHkhKJQcKBsJh0nOkn7GINOjNkZlUPsW2eO4q26x
vF2/z/8z4Vy8XnYPrjsaIK+jtIeAgJwdZk1ppH6ESkrn0z7guldS1z4VB9krPEzMLq3AH/lfDxEK
WF4TXXg2wVKXLGrKkpQYjVRjd1QxCJx745V53Qwu9OZlT70SFfl4H9CEtjVyLNMCWw2znxBEU6pR
RxHFRD02WQMDLEJLVjrQRry8m7zDBskQ7KauoSXDdlXBxDbUhQ2uyhnQMLl8nozHQQQT5IRExaRL
kZGl0lv0Y8RKZqvtR5sScOqR04MMwY5FibfIBN3PTVBM0gIyxYZcnvoePCBg0w1FFzLXAoDNBu4o
3MgsopsMSraiD4jnhP4jrVJH0UXoEnoJfbjycYYA3abEfuj3nd+DUZrrNZkQ9+5GD4/L1EtQHixf
KD9wJFQo5a1na40JfW1a/h9pX7ZcKY5F+0WKYB5eGc/gY/vY6Uw7Xwg7nSkEEggkkODr7zr9crsz
Kzpv9H2pqIhyGQNC2nvtNag24rifcLo47fdm/frfF9YfxQQotwDj0CMD4gCh7bdTna/BksIQaHiP
2JFyuF6FB/Cocjvf2fb5v1/qz175dq0UE9hbOYh8xtuT/be3L7d5GsUWghiYI2V8K+FSWKZPBsmr
WfTagM/UlsuHe/z/vOrtCf/bVZdQxGHC4Uo/bmBR5fpo6inXH8NZbiWHM8xNqF10l79ZSf/DF/sf
N/vb14Q0JwoZAx5sGh+Dzclk6GQuW/6HTe8/LvPbF9X5Yds2Andn8ubavfGiffDvu3fwjoru2r38
NV7wH9YjxrPpjVmFIfcf3ZeXqLCXISLF4HmXwAHSHvtrW6guw9iomJ9EYeBv/reb/Idj6z8u+ttH
4I7tyAYTdWhkb8msrGQvw3lDWeMdtr8JJP5sJWLHx3YO3iKKev+P2bAaHEKbcfrXHfKMZNE7oIEp
Cz4RkgYeHibgzUdbhuBb/W2y+Ud39tuVf3uXUkWk0918OzH1nf3Sl6TL5fnmnbvWQhbRXwDOf1ih
uD0/wlcJI9Y/klLHNYkIyMDifV5B59rglbAGFYvr//79/e0qt5v+t88v6HekRcU9Mujc4QtEi6Ub
mCuV7l82l3+8DKaIqOVvFKDfuxNPtHRoV5RuZrnz2L3cy2n+ny5xo0Rg+/rTxxkSSBCMUtAxHbVf
logfqRgeSRP/pdj95zv5v5f5bRV0tLFdRBASYnvP1vFoZRl1ISKw+5D/5d38046MeOXbMMYNXLQH
f7wc5YDNjJfDULdgJMooErfXFGDwbRBkCg7fjCmTL39DMf/5I/u3C/v/uSpiN0y6fUQAW3KRx/gw
Qv67vHkyU5VT8cMG2dNchW/6f6g/cL8gAoEyDkzs90HMOst4HbjjfLeCF2p865u/pb//QbtIwGb6
F//sX+SSP1KiFs3aeJhjA60FTEEpyxk0upe2gic8RgfeXLg4c+q/zWD+KH5/v+xvW2TQ7kRjtm2/
zzAwHD75DxjsFzxbClIzk/0/pIP+vln9fsHfeiVqhbCkaS3uMzgF+c28KMjEEcgiCK9/xXdu6+Hf
i67b1RBxdHN3g1wPLed/rpdeSSedQ6K/AxeAizrC9HL/SUMz4xTB+e8ETXgw/mvc+8clb0Io1Ho4
7n6n3e1sg1CuDf13X4r5B8wAuSiDgLXgpY49TDo8nupDFLf6gjy89OoKLKmBc/LKVDKVzqKg0e/m
1M/i1IxhhtRtA7UoZp8kI1q4L21o5o+OUpkrKdeC3DVCbS+Do8k9sxINU7LYh0ZT89IFHkVRPi99
5sFoXGZsIwTEPN/fh6Kb4r7PgnAVU2XmxoEAhqBVzqFlFjpTuMq3ffASnkdhAzP0cOe7LSZfrIW/
rqTgRHg8E8O8JwUFVvLgiSj8knIEMGuOGMisl9ECSR28U95DK/QbMvLay87D8ASFo1NNYvancrA6
PWxohuCfRV3u14oKF07NiPxWGXWNU6MR5OUw2fQ10GN8mokbLlkXT73NFP5ROmwRZ+a1HWbfIU2f
B6r0Bw/xMWUjVL91SnmIMTxp1QHUCvbCB+LhEYXt27wv7Td/H1HsS9UnD0M6xV2G8Nj+a2/Tec7c
YekuqB/Elab9smTeStW76840yaUM11yozjcZzINony0CHiaZ1m3c5sGyDjARTj07Zw1JUO20iSwl
hgeHFPp7uKSaVfWF7htP5CNbkymHa14K3/m4AY948Rc30yLuc9WBqE9mr7v4k31JPVSdnYL0W0gy
vSjJDUw4BMmUiJ9lSvtqNp6Dp7vTB4Sopm+xnBDCto8SRXO7cb+Ua7v3j/vejAdmp+nON573A89i
m+sVooT+mLjrhW2wxZhbp7CtaArZI3Zy9JSeL33DVXugZO2dinDDp58777fl4Kl07rG0OjiDedta
jmIarl1n2yMiamm2hyMWtNll0SROkzmGiDVTwRCVVjfpadtU+Lxxp3uVPTFvDh/iwnMD9tJZsHbL
kPbzNYJj1scYk+7NahleYPCjw1wjBqiArVz8U0J7WHk930pLZ1o5QiwvjjdQPGi4ZePb2mByzLg8
NC5rzsuuvAl0Zid8RuxUM9eRldsLvCXhbMPJKq9m3Nhh5Ruru9EsxwlRKCZ3wt5/ICbe38Zoc09+
RNZTlFIHz3eLk76YIwdRrtptSN6HYrjOSnA4K/VbmkX7To56itkXy+eoAs2tPzfCm76G0tOlITE6
ZjM0Xs1d4o4lDMlG7MQofkQRe4zqzONj/5Aad7/r2RDd2TAaDoZADY8wHRy+Kh6Lcdubxyhah3sH
6672w9k7WeGhP4lWUE8IDfUL+NX8zLG8x6xPow6/LNJ1EJLuwOZtYpnoZZqPopVHOFbNYCev8/5A
pLT4T7G31hEEGE8yVvFJOGtaML/dHvvdX8pmctoPLSPyC9nl+iDcyRwgBKF3/kiC88qj5D5I2Iq/
j+8ik/BNvl/caQywbzgwf/fT8XWaU48dUuuri8c1orHFiLMoIfCLatL57BnpPdiBNdjd5tU+U3fr
sI/h8YJ2b/AjhcPUVjt24tfeB3rOdwTN8S5cL1a68GC1kpKD3w5wAu6S9RvdsOnxdBofgzVQzbFb
SYLvKOr5r11Zcu1iOld83GNWQccg7lJnSY6iH5IqHEMmSia3QWSwtyZ3k5XrkIFWO00ZM21zT8d2
WfOFr+ueLaAxv7QDW2iuAxNVMXW9LzfabE7t3pe+hW+qL7QpO88VRxF1svbjcP86BwRs8D1c5ytP
ZfA4OEM75WqXTe6jcCwDZAAP2UxGNFOhz8opcU0eqZVWkYjgtCXoHJ5G47dHJ32PG9Y/b6MlMrM8
CnLbDx7akEE9tekKYr0Bl98bCQA2sIzqtXfNOdrp2ma7CWSpCWkhUVrE185rbGmYhXzfEc2xl5Of
s2R1Sqq3pZIMhKeowZY/T21Xs1b+SJZ9yzsPkRoG6O4ikVxsEdjlebyU7gy2zr6CFSmnMOM9PHKx
TsaScocX2LiHvtynQe+HRVDkV/Kk8x+3nsijahv/Iufk1cDE6QmmKVzU7ezO23vUYc5ThV27oRvx
3IZXrWdYemjGXf8K0Kc84ykiM29lKkPCtPN1W0OwE6lN3VJymjyiR03AfHEcr8kiFTbta6w701dr
2GiZr8DQCzWMwZk0u3lCURHcD5DOFJayNfcZn0ovXaL6hpQCPVc/HDZ1lzUZ0xc7+phKry6MFtgw
viSW69qd3aBAUPp6N/ojgugwys5C6tsHicOwWoMYTB+ezmVop/06ELaAF0ujkgVLkG+xIRmyOJLK
GZBWFDY4VnPuhltGFpZcgyV2Tg5Lo7NOcW83+nRpJ+38GEPiZH6EkTE6dZHZWIOYMsCQExT+Lo+c
wT8HabeXONRVBsVSkLu+db/PKzWVUeFQxdZN82YKnNpsmDSuFD9CZItBQT9AyLYNBL1g2NRmH7oM
sleac5Wm5wRehAeZIBQk8Zq+cJe9/6oU0kK72IDUZBIItac2ygMCYochlF84numDKzubI3QWo/W+
l5VQbpgxoWxmIKMoQWggZbOa1xFWXvmsuPsZEMEPcxNiZme3plimVZQr0cFhUMavm7m12F2j8Rsd
IJ/pAdKdVUCjHIyqMZug6v7m7FuTEXhHZU08/YqESi9xx9xCD625+tG4fEmgQbzb9hF02sZCt9Ek
7YWaFcZKexxfGZJJH6clGqsYwYVVtDhXL1n7PGn2HiZm5pk3vfegVvlVsGkstN27535MzDFscIaY
mZNnvjlfFPa3F3ej62mKk7b2xlikh3Db418qssM5CWj43Gmnc7KOuN4D+LfO1xm/oYRIV98PLbLZ
N3RJpeAS78eZkS6QEOeAXW04LJSwS4rJYyl6pep5TNbSN7ApRwH9SmP9xZJWlCqWMdZkTK6iVa8M
jqrl5gnyaPaJn3Fst2UEp6fvc7e4Oae7PPQSAfFTiORwQoQuhBiGw2aBe5ApTos2Xh2NdFZM5yIU
JUU8+Nj5Rr50Zdu1iLpO3LemTd4Dp/uclUyqZo2bU8MbCP0Spu8QYi7e6Yg6C/rwzyTqPlPTynyE
XKJMmvi54e5wJjH1M99Q/ojTAXVxtIr7kO0Qy7emO1mc76XqDMQiaRO9OWPvVy1G2oUPzXFp9PQ6
bY6PnO3EFv0g1ko6s4QWY4YamEnzMToR6s6QHdrUPgUD5JObg2c0quaBp/w4BgsOOVs0OMHZ1Jar
FxRqC589HZZ7K08OQtop92AJHnovUUcL0vlffNjgB2Y7BJTd2XU7O5B+7BHps1Wutz0qPfk+YThn
1tPKgvuVpdcmCl9hwA8t5zDcU/LL9uGRQaQKOlPtjEsZyTHMbYPdW21TiOB3e8ZSK6feL/0BGq4x
ZU8rMWCj9vtP6LxygNV+xmbIKUfvwMxUxe5SYHh3EHKs7DweSLpoTLLaQwwH4q1VQFs3UUfx8Avb
h1ugiP6UzJTC66CBGHGI+8iUD0N93ScHpBE9lmNMc0u2czLR2iftD8Lnj4Cwyg36y+bGT600z4PQ
CwrZ5X7e+rdubJ8H3sRZjwkMCy0+IDGVzaKKdh6PQQACUx9dgUP1ZTIbJ98GnQdigrdNgM2GtG+D
F9Tz0v0c5u1JREN1+2s9aF+yZPIPStIqTOkPbxM/pGHf9579DGfj5+kKiUqPEaHeEfFLviB9GsE7
yFXOeLPW/oT7Ylv4xYVtAImDewykT5vhUEYsd4RraLq1DTIYtVz7rsm4BzZeL/uTUO808o7eMtdy
NAWyHIpWIZVZwrE6buo41qWa1K1YKREheNBkOzUr6lnelsLYSgoQiBtZRZGqKMo96sqDM8QnXwev
pmWPXPV+bbqu9plXhfBh5QRPI1z6NjdKVgHr2tyPTY2ztxCt+UWoGfPAI+c52e5lGLyMwn4lDVpB
2+C47pe1aJvlGTKKQ7KYUzo7ayYllDtNAFYxxx/TQwm1heNVLigvAnVKnbYcF3paR+foKOijXOGc
lgXKT2IKgv+9Q2sSRxQbypZ8OKE8wus8s057xi50hkyVFUYJ8Yn00P3qB01z5C11H/W44dNlGD/f
zgfRTjoLFnvhVsBQqGnzVk+/tNPDtX3ZyhCVAenb064/+y68E7rfarX3haf8Amo7P19Icw39YckC
2ZlMrU4OykCGghCt8SK/T7tTTyv/sQ3uV6C8t2JvXcpUpBjR7OubGt1nrw/PZIlPC2e5aaMSXURY
cvRdeTeRLVvi6RVK7EMU7CUd55ynaWaiEc1abJGGsRxcwWQGz9dz5KICj3VTRk1y521o60E0OLXU
OYg0rnjsdiWsYo7eBofnDme1nWe0sQoh28rmzMH3gyFvpFBSiBkxYghHDHT3EozefaC9AiSnJy4Q
wG3b12Bynxo5XCIuHjqJzUex5Ygo00pN/Lh449mhIofyvaapUxAiITuOSK4G801TJ5tlW5pF5ByZ
LTY0pxkNSW+GYnBtmzXz9rC7QYYMnT7zwT9fI3q3EPajFR3qoCnKjcu/iDh4RPDTg9+xAp8tJNvJ
o58qGGDuBGz1nRU2EWnG2r60ChI+9OvD4MHQBAre1uU/opSdt84+MDueOYsPXYMzLg6yUI91auG3
tHuHHQeps/vfufSL2SLOEH+ijzrM2did65u7OELMVKcLwtNHMtk8VfwSjNHzEod3q2KFcMkvtezH
vZty0Qncjec+u3AGK8YwrOEm+8vd9bc12iplZBlKgiyksHlDrwamCSk2FVxD4V5AcQFoAvft20YS
DfXYeGcWzEcgFV8mnTyj/L7dYJRvDn8C3gDCDzl1C4JWGxdi12QosajrNtkfUrvhjwkuCbUFYV2F
Qql/Ggj/5g7um13Tb/vofiJDFW/NFlDbZcna1K70M4ya0b54r004Z6GbFqGPYyJCnt0eocKNx/Ni
sfAaeRdzjm0+RTK8eeG3x5gk37dYo03cDDaLMcXGn35wrzv5OAw0AnyCRKEJae/6KGTFPMBRwO2e
bDJ8V+CaaeWUXtKVSaQOWDy5SslXi8JANXve+c4F1mOaBk7hy2QrZ9LP+S3R5mhDC89N7sPgE4M2
kw2LWvPei/e6J/P3YUJ6TOvP02lrBh8p16Z52x1Kr0wNa+04u7msLvpnj+AgBPUofmjh73CvB0cU
I3M8/E4JKx4yIJUr037DLntyUwugYsZYzUAj4Qdf02YClS0lv/ZgGPPl9rkPEC0FwfSND91xYeRr
7IohXyi+tn3fPuMZeQZTd2yb4IEnyTteZjHE+uL509OW8her15rS5WHT8s3r1i1fk/iZq27ItNyK
gLdPSKs8sfEGmIQxzsr1QGHaxSLytjhumy+zdww5ThBveYz6BNEdoa42d5mqwJhD6+H080xNmXe/
BbQrZQ+T1K6DiSKOUp92LEcuWFjJGeaiu+/8ZE5w50Ic2Rl1aE1YIaDsOo7AG+aVfG0a9x4wWbkG
+3HFlq8oTgo2Pjrh/Jww9jgMyasYbx8IOnnPvbMCRsrSPqlAl1B4FhNFhEqrHhYdfXKQHiFwQVXN
PGBJ9Jsj4oLNIaqwrUz2qEzVfHbt8Ay3/Dd/RDsQc/E6iOCeN/jIxjF3Uny2+3I2ozh2PT5lH06s
oq+xt9ZwBDG5F3a1Hm1taFfZILhAsQBczzTXmMMEfwVHpIH4ZTc4C7C/hHHto0qVszkS+rpKAI5k
P41qfQTT9EICdpyj9IerwJYP5Yi0SVZZPzlrs5xbyt7lYC2GGK/J5t2taJJdKk/R6mfrYsvUna9W
6ztfNffDIF+mKHoHpPYRzNhUovEhMjMrBvhDwSajXHx0tu4WPO82/Ra367Ozs29e3JY+F8ct8iHp
mGoUja98J5+uEnfadg8q8h7drr9js5OZzr1g23sX23Aha1glcVLqnVJELYGD5gfPjkISRaRE7a7J
E3MhNnLCw+bTu9Ht3xezHbcBKbam+w5dcB7z8cF03qNGPZ6PK6+8oa2atn0wPMao0nRA+brrum1Y
Y6IK6fyFdQP2h/l+SZoaEX4/sSMdRGLfAx7XjmRHA1tZzw8/4sUp3LRB4RTnXWBLO9qzjmfYcm3J
MU7pJV2TS2SbUveoMLRTYbhUQuSTTS5QhcaUToiRKTdoyfpKc/T8SYDYN74c97UrIwq3Ibogp90X
F0joC4POM/L3Gj73h66HGtfzD+0IhvQy1SzAeJdzmP+tkIcjGzZLtrHCmfBdbPD1SFbgbV50pvN4
rzb5anRzTgdFgUDTNzKljy0MCyFoBPSqkoe4g9FNGy0dSghTdQ6/h0PRQ9Tgsl6kcp+GP2jaPWNw
Q/N2UODVN3Qq/HR+A3z6M2wIPNCIQ/IknQ/KtjAkkwrNXIsfjzRavZ1cAxGedLBfADrrg78FryIQ
sPBD1F9GMQaFh6GTZv62fS54dUDF5xWd5fyN9UKVIhkeWpCdq46nR4B1jwgS+SKU+Gy1AjvC954T
9Kl1xL1Hmeo6loA2rf8RBvYeOWA3yAGogZtuuFmgR0sSPc6IWM/EpCeUsAvW6dx/qFkNuZp2nfsQ
1aU9euZWuhDweVrd91Ha/hKSbQ9DrLwnRvdHgIx30+C9A5MGEGZzJxltppv+IxGtd3KT4QfzYW3S
xzhsh+XFbenDaoKCrIPO/CntTmMvx+d4ZbUfwWwCCySeIp5hhuu8ItWxgnN0GfeJW/Z00U8Jj0we
233KAMdDodztJId9RXKZFMNlZ7+tZzdlhbLs55SOtX/zLzcYE8BgDFBUc0PUd5bgQgHEA94IbGXV
sSx3JYdj4Aw4102DcI1ZfneBeNfW2d+GOMaEdSaZ2XFe7IbrMtm6d5gwHGZiXrlQMNdVPKq6kb7T
bnkmLSw/42C8Hx1+x/RazaigewGrnKQzj3vvn5M0eaTLdC+d5Ksi2NN4u109uhyScf6g7litK796
oz04O8fZ2hqWhYm66+bxB9uAg6KjGg4u5YeebUfRDkB1ned+CR6mba9jT79s8RjXXapMlfDtgtnF
nW85x9kIy4FpzKlWKPlkbRP5uXvxsY3mrNdJlbDgsLApJ95t+rBnaZN+FWawGbRP7zoOf0QhMv2i
9SP1JpthVtXn8PsHrmacn8AVHsFEuqZef9cCzyj9VK7oipKfKoDr2rik4qEn63WEyCFjKT5ZELPw
hUjUcGsaPgC7gdTOqxBMemgGW/epRjOmxUOw419YHELGBU4aIHZz3m92NmMSXYNIXvdbaRGaVWQB
TWvBwrVKXFb30/cE/MF2FcWszX2DZd3RX4kVZbR2WQdJv9+yh661hUvSetyAuQLr6nwsAT5VDryn
Nj2cQ6fLYf2ewZA3a5K4nF2g+sJ7cJUHAwf2LICvCpsUpkuQZRbLVwL+VOZ0C45a7414Se66U+mj
+u0HjCM1LQYaFVM4vKZ99MsqnncLxqGDuJ9ct0jmMI8hi5/mrVwSU/vcLdblaRzR4fT0Pg6QjhKm
OTrQ3GIQPvg6M1DASKd0gjALxZhkjgpKx4G7REpPfJdve0LOSj7JDZ2MDCBFB8VxFUdjcJ82fdDC
q82K/GVAfGbStWjHegP2NrdYlKm+cj86NilwAK6zzkR1GoUl2o7K39rCGJHTBqDkoLd6jJ1DD9DG
bbcHvsYvk7t80cpg0rjwT1/jmOzjAM8w7V9Rpj5JDYlspMjXefPmcjIUCRWOfYip3nNDbXxAy/YF
bahXNEFPKnQMwQE5miKLY350++ANZq8f2BWxc4X0SMEUyKi/VVhl57lTlwZtUrb2vsykJmegxB97
vJwdf+oxYw1t5qR7qfp1zridq7Sl1xXnNwhE140OVwxwv28MNjgTGt41/mxpc99Y5zCgXe9ZePGX
4GwdDrhW5YM3vRE9fB1VvGbYs2k+7um1n8XjFHhfmLt887Q3ZSsDdWaebe5bv1hamGU4sLhZHFW4
Kr6fMPq11qJUBsKWpBg++tVoU+Dp8rSjqeZ9Xy+jVzVDy7M44dc99WuZdNXakorGUdkJJ4fQ7ZT2
aEh7gr6dVDLo/7UqNo5eatS4A15S4WejZSDl9zR3u7Hqt89xX7/y5QmIc7bIpuiwdhYMLdo0zJUr
ay2GZ9mKYh9ixL5RwKNXdmOpKVHtbM/JtJZwcMuT5eypd6k/iIOcLALYBuPRKtzbrNVBmfRuEcxO
Hpi2aPwhn+V6z8Ot1NN0Rkw2IPzHxINefBAnkCk/WYrXpDew4eeT8cYT95xiZQTgKMM0zgOQOZ1g
FvizNd8xir1EgNM9YNzpMv0SIsQ+jfGQnktMy/LBxvm6izydgzugxlLFX4zDn+FsVxBf5WrrLgHd
jz6aM4xU6l2BGmESQBk+yvkftH+TXXsIVXz2Wn5wJ3h9TrTk8Y4Sw8mo80Vzcgh2dNiYEd6CtcQv
YcGH4QC49A6xx1ZPzTeGcRCL49MwrhUyq/IbkD/QuOqCqWqcCD6ULj5svpfMS59oqi/bNFbtaDG5
xFwT+r1EMMjMp0KgG5+crgoa+c1TEmgkqaUBCaddLi7p6n7/OshnDrSjaV2UdW6lb8KWHrFK6H5d
83OgvEh6/mQG/w2171asll3mSWY9uvAgUDBhRN5ZhJxt4Mp2tmXo/VSYQjQLNK2Q1bbspYnJSfXR
kXvvnds8jcNyTwf3lEAAP5jtDhS8520jZ3gO5MMW4nNoDhTQLeSCL3wJC4s4dMWv6focYWMMYB/k
8SZrlaqsu5waX93FS/M13ORzgHSmFdUUDcfSZQ4oCy9DgFKfPkLHU/at8zTHwMqYKfTuZoJj/WKZ
aZ5cki3GYjBH1uGY83W+qynz5HY0a3+/6KlsYxAwEl2Hc1OnwNwm1G08BcAbiVIz916oYEMLeFuQ
4IRLGbwNDIOoDuSDJXkap+Uwzeqwd+IoQx9oBktzB3P8DeFLRkb3dn1s9fCwi4vj02xgwPmWYvUs
bhom4CSpUumWysFD3j7aNH2kiXu3JOIiNWaZMmdIJIKQOaM9khWIW+0SQEZKjtu2l+nKa1e9xYn/
GIA74aEd6O1d03Z3a/ITDcFJDfrZAeCv162OxqlGLjYmMbfcVgUyNcYb8GfIByf5knTLXdBNxdaK
ynZ9sSTw792AOWJTC1FB3SYYC24q3vxy6T9TBAeg91z7q8YPTxQnqAT0u9jT3qWVjxSDNZRlg52h
Cb64A7tGM/7aZsw4w4IigHi8oZp7c1xgXUAdSDbHe9J2h31DxdZ1h351a/yJ5S76XKzfMVI+Tl70
OTVh0S4ouCZVNxpT8BDn4XLPzS9F6MOWpLnfQPkTomWBZw1ZDxwThtF1XqLmoJNP7kDh5R0M1EEs
fERKSyWXny5vTs726vD4zFDNOs8DEh72H5vT4RG/qmi+Mxhv9BqLHtOZ+2V6bg1getXibWBGNT0G
SiAi+0D7j9lBdrQPR3CCD03nw/4RoFtqH3qwMDA0zM3SZCHQbwUSjY6RF2eqMDDfIiRPwcnNx5er
1PY69ZU7pTXwrQ0vICF1h01sdsEpgnsGcO8mSHJKH1qCgXovck1eLf/W9CQbNnY/R+FhAT+jS+vI
xyQhJSv66yaD3uZuj708RI/tbnsuaJiDrJFJ8QuVxDqcmsXW0luzERSNxU1fkjXFQRnnrHdA2fgG
7Ws2a1Gs7naYguT/UHQey3EjQRD9IkTAmyvceENP6oIQVyQaDe/N1++bmzZC4pJDoLsq82VV1FjY
juJDnzyiBXOYOV3o2ih0+Gc1/RQjPHcV3pxqooPAVq6K60+2zhM6H5xyvjc0Sg92pmNQx6OaTdCg
uRyg5yPKZcwELexyCtLpjQskYEPX04hjpeUMfxg6oBot2lif1npPqb4cZ24taFvhfBfr+yRYxTSs
QbP1T552mHPl78beFYOjQftuMA97880rnnpvCumiC3osc1QDoA7fTsU+GT/V5WfbtstU23tv/lug
m5UUN9Zk8kDlB7w7lq+TEeieK2Dm1jgljYNOwsRIG5caTi9FFV7WvWv1UW58drp+3BwtsofsUBnT
wTF512W/8zSaKShanv7NiEiwxUn2s64aaEKyk6od2hVlgoeGnDITEsfUV5brosZa0qFhe+iV2q+e
NqFs3HBYl5kRClvhN2bzNGl7NelPCjvstO5eZna0ccpn1adaWjA99qeTrfuqpcvUvofisJW/WkOJ
qTr/+qliuN/8JVwRafV4KDhlJ+7U8k9OZMFgtzHITzoPx1rRdvnysaL+e9xdelcFjWsGuoIwnCbB
JAufSQE+pnA48hBkC3p42YZ0I4wn1nyq9LDuBMXSrmuA8bYuMOu97g6RtnphJerQVRbAjynOHgaw
dnAH12/c58Y2/GrL4zQjEyqTYFaasBNsNM0YETsEuWDP9EfNDe9yTJfJW7tczeZ9EVd7/CqUV7P9
J7yRr0dvYvl18zUkejAxNLxzRsxqLkSz4y4YAnWajrgKV6/+YI5wxDMbkCL1m6WOWuqK1ML0qL/K
xfJHtrdm2ofIXq3mqe5Sn6AMRvydqKU/adckF69ylGge2ZszI/H1LWZKxbPLBIOpC6Zqi7vV27fg
FFuvRYsmwm09J+5E6w76ZnPUloel/JxEtRMIGhbi4daV4aD9tnoXA1/75XAGfgsyinZt+S7Sa9l1
wZYcRKnE3ePrEhk3radaY2lAm8ZthpIB61ayuJqerrvXq3Kl2LrJTtnjTjwvqThvBbMkiuSK+LDL
ccpcI9omi0nZHi+sF+ad+cResNA0ltDSlB0TREyEhK/SIVBA/kfz6khfDUb0uUOM4Lmz5/xvWk6/
mYQBceYo4T2xs7s+vrmuPEN4Xc3sX08Kdkm6vSa2u6zcwK21oBodsJAtdOm99dl9bfTykqEEFEkP
mWZFHsZs512lLC9ug85ZQt/MxmWqvspMvQ8GTQ6NULKKp7X/cJlAmm4P5cnlZkpO9kpVVjn+7KGn
VHGDZWt0JzxhTgIYiBbpSTcChc3DXL03OfZ+KYa7Vqkna0LGeXiCFi97md2N1TjU7n/GxjA4jDfF
245imi+ds/1NNRDD6jpWY1g+akNSbDalvuM6f2e0lMls4mGuDgu2bjX+lh5oUzozMV8+O+ZfW38q
ep4w72piTpAcw6WgJxXfVfuiKLdJZZ5J3p/07FOt35wkv4rBuboTlVel+frQ780VknD+klz464AB
ieWlGUPY90rIJrGwgTQVbRankwjrlHPffFb718ZDUC3WOPOoxPvl6SFosK/QrxXUu/nKKL7Xok9j
8EkqB++2rRdIz2ii4S5y5yzTj6lU/0rMgBZ7D3onNIWMNAEEIP+ZkHn4+VRql7LiutPTXTW6vPPz
fnbf5w3qbz1LqZ8t8zsf29vq3PEmg+RRIS1fWs8Dt8q9nrevW53Mj8uU+0Lno6FWTuIRz21NRzYo
ub6T3Wb1j9G/NHMCnWWF+L8nS/zV9eyWzWkk7OHgqj8P10uMVJZbweX1Wi9aUCcDrvEaJdhbRVuE
pcoBDzxl2R7jcXS/3d77JjmU3IJAXfuF67+UTVRIN+wa90lL++Axo7WetrhJ/yl9zmM2UbNxKGVi
9idRHGV3rMan4UFRpXz3W7rLR9qE9Gtxbpx7fDfEjdwhzNx3x/hFIgnbcgyGkU2vq3VzaigqzubC
YPZ/eSrkaw/gBankz86X1tEbKB1Gir7XRztuqjUsFnHJ5iGQworaLMWMkIEplnhq/0xi8RsV2kGa
3B7IpaUeV5XN142gV3xvauNhtY8VJQQw7Y0tBMCBO6n3vm5Tx5SBPT8XCRzmb5GjpSnY/WaKNPrm
OcetnUN8SF66bvcwzqfizIQGXmz3S3cSpteST/js+yoSk4iS2Tjki4MSq4SpbezWBBi+f/C4n2YV
LZV8NefmnuIx69lyzzPtUM0/TrMdGFh4KbXpBf+frNhX36I3mAQFW38Uyl3dXiiJfKG6Ryax4+tF
RVLxSfKwujPdQgUeugRirv3G+EyX1of1oNN3j07LDjqmTRf6sducD6H3YdvBslUUOtj7XO+h1XQ+
NeuYHCx+M2luhyzLjamSL55RnfPpy6p+nCWhV/5PmNW+yO+6+G9Knzg1/Nb71gvmjBvOaeZy7xQ1
wOF6GWa8FEAkmlBfF19plh2sAWfEdvaN6INEM+OV/0zL+5ZZkY510RdM6pBo6En+kVPFeNNzUjG4
mg96xBUZdGr4Zv7jpOnFHqyjPj8lyfKWY0tJ/aSY6qE1vRj5Nhoo4E3ltVU+57FjqMm9z/6aGzhc
Pt0eno+DG9CriFIr9sEwRWqdBB3dgbZchuTLtd6kPDCc1c8UJZS9vmfuve8qv3UpQ+peGol7m397
WbKf0U61BzuI/ePm3rW2D3Wy+Kl0Ke5WpN77Nt/Kcb1YTkPnYwQrhMJWwR7Cf+mkTlr4Pru6zN4z
k5bCLUPuo2vtuR6FenAUFt61r8O2RlXDMS64fnHSk8dgWhXYjruv6z2SPjyXFcNbDK5H5a+jF6Gk
ZU1GLe6Hi+S0kqs8wggETko/yvzjYmTp5kZdLvuzoj+VC+K+Jq6G9crYcAqYGsEtC5qSXa5ztlM3
Sqah4gJ3r0vGDiRMXens+hmFynghsO23xQc/ZEzG8qKMNWcxHZ9Hf9jpET5smHA7tbmyBej1PG48
fuxH3PW1EekGn5Jeo4p7+gNFXVkJZLbivmZaEvYKDs+8XIWxPHu93IOeHhyhLX5O09W52Qc2wLGt
TBoSD5g90dcdq5O+LLOCUKi3i1iTQMmVvQQ82sTAvu42Hvu90v8YSusGANwyYJHVr96ur6onP1t1
ChjZEesQx0EtLDsALURM2gyNRo6brLP7n7xJzj1cgF0mJz1nS/bg3UxTuecuZ9XaRYsx7zGoPz1u
YwrmrzQXt7buIrlACOQGo+xbz/h6IH6+nhqd3zbJP0/f/pi6uBNEHcMCsyPXVdjuyjV36/zoLjSt
j1GtWM6eGgXKcSF2Mzewhr6azXM0Kulxqx53SJlrgSryr7W2xe6BPPmOOvzph9U8bN1Q+UvFhhc8
18BONS7G+tBr83XANACQfxcTdbFM69CgTzIfAiX2/AOgr57qgnbKaLgEVcEaKuR3/PrG2o3i3Fnf
qvNjpJmvDY7vlLQN6hICzkT5+tetngXnWTMqf1rrrBdfrvHuiTWoMG+nDgTgasOUWPAMeWEiGoLs
b8/o2n5SA10Z+3omVKBaXxrj2wapBkvV7KyhCXtA72YAsR/Pw8bYqfS/HHW7GdO9UuW8n59desLx
5pPjI8hwO5V6iUtC6tum5/6MIOgYiFX9sluK+bXVZZS419Fowsa1T3CKui9dFNaKoLXfkympl0vj
MGPeNehbWy+wC9SAjpZTFOdGbEdn/Kntq6d3fuVe1VI71Ox5sHkJF++/zo2H4Xnl6nTFtX6ss9io
aphsKD2CJV6YyI9lfaehNLEZV+MlM4DmuqvZodNVWsQIELJN7FU6J9voFyX4S37vcidu9GdTRlaX
RYsHsGG+mOI+qNeEE7kiuFHSqJf5CBjzruGh6UxAN24jDss81kcx/4egGuSdiBcuqsR8TtbT7Lz1
KU7KyKvflr6mkBGTHcZ8XCu7Aml5lMXqG0m8MF4v5U6xOA8JVe8sKz0L849FaZZ7+Fr1QTB7L1WR
nYDwNCiKjGHo9k6HzM/xR3MPlSG1YZZ5j+uLVR8TWd0nKZ5Mio1KUYEqbhmqcy+G46Q5t41nW2ae
P+BELAvFEQqBxfFRMdtXtjsNLoZQSCjHCxVSYOP2FwQOjKLfCZILTfukjKq/NllUJ+zZBLeo1fTY
N28px/zyd3GRlCm3CW7zCCHl9hZoPJRzteN+mKcxrpDIB8pWN6sipcAp8yRMYoZ+p36npn1LEioe
S+zNh6mhTtcO7j41xW7SeaLtNIHfxRvbEalvoYxqNDY0EmdwTlNFb5lWxtUplIOVZkfLFPtuXlm+
pIinGdqk02GBe43wLZJlPdrXrrHQimBa6vY5V9PfYTMuFj8OMyevsywkLSzrf1oxAlAWw6UcbSbo
bfWeJNXzlqznehyH0MiM+6a038ms/dRJd27s4tveuhdOLrnTB2i0RhoAXSDW+ngg22EHZTWtmL6S
5xPpdmYdNs67yUazwvpPF/2Puc1ffeE8DeZ8bjeXq2hwyAXlBbb58pwL81du7U+uLe+eUlBxYumu
2ZMwbG3P3/51rQnPU4MCekn0F5y7yMuHS8ZRZRrYjGt11Cvv72TCfjZvY3Ic1U9GbUFLUNCD1m5u
H9gaw4iB/fp05nEod2a/oGU/290Q6NPeI2cjsMZyK0jy95Y5qqCNwQNQX5AmQIhst8K9YuCOet2K
p7lUf81ajTe1hXDbqfbbWn7bmR5u+ivevu8oLRDy6C+9Haq6HeBSymHdI5bzfxAR6Q+/xS62CKgU
BsOsFr9dQnv9JoUWLOoQKYZ+z1iktCm4UZMGFj+fYIqDTlT+PGSBwhCKtY1rDpmVh1dV5j1MqQ+n
FgqdfEUiIzJlBF3+VWI5JAYj6jqmh+oy9BZoMhxZwzpnyc+Cb7NNeiTnS0Ufo1Y8oejEVaoHjerE
06OAsWwKJG2ve8VyJ7Pgu3wgMr02i4w1u9mtKWbKsSr+dB2SRB63kkiPl9/sir8GTVJwFMzq4iMN
Vfx/1/UNZlVliHKSvuXmzVxvdXlKpHecbPtuMmSRfibvi1PCIZ7lCA2qDvDQQ0ckh3WZdoPUvtyV
VXJAt9rWBx3+d9IMMShsOKRJtKZZTB/he/aX3b8OGAwGxrW5ec/ET3BotBNDqXg3UZ2q+qfOl2Bg
L/Gg6Y9cwaFpKghSLmpSdPPExEfze4CoYuVv6OLGqvNfKQxCNMbO4/myLTIDRRUl6YrBlZ+HyWVg
o3tUdTytwgC174OVgmapnlIAAD/hM9H6iV+CvReE+4TdBINavNrFFBRlxyTpfgAX1Opro3gHE/Z/
KJjg7ZRU+W6M5g5RysOAIluo/GYGG9JajXNN8V2oswVEwF0nuHQbmy2JUsM8udWPIqy4tP+r6ZR7
CpZl1qGtizq0uk9J+KxDR16U4ZCq5t1zUmDlJix1B/2N0mzSgyJPD3NvXmtvCIti2udleSjSnvOP
oF8LYWrimQCYouGIFcDKsGLL7qKmqijHnYD94x9l9Tzky5Psq6vWj1+q6J9Uu7tv6XXpmaghpqu9
Uujyso54Po1QmFqH/QHxAuhFYNC7QH9EsjWvRl1eqInieakpF0nvpFOAqRBYwH7WkAdZstL7d/6w
bcfSC3vOT3Vgb72thrmZvD+eG53SE9eL8eRpZBvjjrhb2I193In5pMzySmn3tGVLbG9ZZJDSYlFT
0JhZaM3luSLm0HdlvA7TfuJ9y7hoB4S91N5uiUW9brjnRhY7Na8jhTzUQwbqW/cMBB6POFyLE2La
R0yD8lv3XRRsCjbkcaMZ09d7ow9+nX+UepMA2n52yeY/vISiKXbKSLvWjFTovH54PX3tffeN+6Y4
1N3kOkaQ5a6o9kaBNr5ZqGIVmHi+98Q/sXzMJrtXpRabXh9uZXZssvIgACLWDYfVfQRj9MsKlMGo
DKZJloHbv28o1mkBxNyPRJTacCrtfVb9k24VE2MCdM+CAn03H+S5ld5FLb66CmRP4ZXYqqBkCK1A
/VqsNKzbjEbiNYdvMpRPm0IjmZv9VPIPDbmz6vn0yEt57l8n7yN3YM5Crj1NzewPqnFMYdM1G+Re
K3fN1vzJSYOqXGLc/MiLFuxTEk7bv0JnSkkLo8lLYo9e1KfreR7eieDsqP+fZxBex2tjOScoeEVo
0KRNtQHsA/62pS+rczIpW8eOLVI0NbMpnrvxZ1wNklBv4Ocwpu1h1JRIt6vAqdQgl23kavo9VRnd
Z6h+TVBCJlmwQX6N+XZgnmtsKNXRgusuu3knp/w4wKKlKdCObM7tnLwwSePJGrSgXcoYFJQR0+O6
c5W7ljT/ivTe1fz25d4A+BmoWylUAr35KTqWPOsQ08t9copwHZlHgEAB3Bjmy0iSXc2PkshRtYho
W1FsRhbvrivPV0cao+ZNGPK3dL5bbOEYKbQdUCKHUFjPuEuyo4dHVUiec7esNAob+yyAIBpCxwZi
yJRZe6LYQZtfNOj6caA8LcWhd/5YTPrXyJuVqetn60u3ak+JgiRkESF2tYuJ9UHQd28P6K1VcpFN
+mpKLaxATM2tPRBa+wLr+UcyYYy4NM9ZVR3k4nlBqmZXfNyXfHOeanRES6musqk8zvt2PyV4wpaS
fDFoLXTack9W+0dpxmtu2TSUpnfLVtIVbLLYtw6uIu7ii9Kgczg0zYvi/dgmcp+aKhDw4t0h5+o3
G4JlObCMx+Pl0dT1Lwa45F9CDdWYTHAO9p4K+twvNjjl6JH+ZbDAXjbzf4q5Mf/E6fNAF6MdmpWx
0dW2LT19dtbrgoE6zQc/KonNYbqbab6GCVhDsNruHApru5aFvS8m2nEv1+mZBVExdzMOEOahRjY4
GjfrSebzizZWNzMzPhMS1UtWRHWVQT9akTA7MnNWiGjlpsjecjoUIJh5l1G0lOmzs20+I4FJQFyX
DsO11UMGk4Wqku5Y7x2VdQ0lxhTU7p2QDArETFD6c1JMlm7DLsv6qFg/Nlizu6S7qbNvFeMiRWbG
ujrvGo+wZYlCDSvRze4+T9pQbs7ezdWDoiXE8ZSgGH+I+fmGMr84lN0twQV0oK/EZVeyqO2gsiRa
3bZFNhxL0NsQyZ0N/mHOh6QsLza1DGGUnco1pK5cOL1nXh9nxtgu8ay7e40fanVHthpNzl2V2buK
+S6qZV+2zkXfyLNOtNdjnwZW335sXcJF06Rhvm4si5D0dDBIf9pquQvb+k69JHbH8mqgH+vceoBh
TJGsk301eTYnxdgEMD/vi7riry1fKIG7ObNeFrs4LyBcxorENFtUeO42pZFrbKTYyL37Jvt/fW+1
iRWOaDRLURuhYhv5LpnnuLZwKrShfyW09iTV9eaNsHqVm/XoXs653rabMPXiTGU3vHgOTKPXc19m
jZvRCm/Y+a3Ko1Zf80cr6blKYLcbjBWp6WXT8T9w0Ly+MYK8Lt/1fjxPs3MtiCWQRCFDM1GOWACJ
peMzzu212lZ2oMohYG4GNJC3L2T1mm/EnRI10cO+4AFus/ZWg7n0iwoQX0eV0rwAUxUR8+R/WHL+
LCoQlJRoQdM+aEYkOSLKpOg1H7gTW/mxo091rpZQnizBcyzHgzkUl4Gqxp340BQY2mlQ53CRvJpb
hgLRNG95wmRipR4UpCvxxgiwNzGLr7Lvv4AxkpPMkfMF8hYgI+U7k0676rbCqbQrf17wNZvM+att
yFHTghooMx+H/L9qJTk+Gaykc1QG0VsDjYGrQI9uwzM8/r8VIiBIkrbfV4Rqf0U37zVDhkt57CAS
0PBjUyCzFXno8ZpUpuTyyfadkwWjXlwXsgvg9uHscuBYXZSBjnUwmhPPwjC/akDfTjdBHz2P7gl6
tTibjus1UHHGb2a6D3rTrjC/qVyYavBwFjmN6N+pvQvzrCRptCx3BONg6d1oZRoACv7ScyR4JePZ
B8vm0S3ejTKNy1Y5bFl55hkH9dPzfxo9YKpb15pW1x9Ky/SlrSPziuFXTzhT2cItmvzJAZllRkRo
mU3Yat257Qk2Ok7UtOa3Tjo4z9NbJw81v2XdoSZXmA+VDKBYOup3H+YK/85C7R2FE8BJUgSvt4YD
UsPGGR03sAb3ySBFEIwE+9z+D48QfmXM+JF9sgHpDRQ6pT68uEXCZaXDcv4nhucJUl5Zfg0ucFWb
dxXwVVMgIBRtWCGn21rxbHMvqQarw8s8ymUdCeVt2f4bk23fJ97JMX8qVTsDlu/XzAm8kcqz6C4b
36HCae2gK6U48yxd93vXC7XtinFTD/K0dV7g1NbO8mpgNTobFDSz+plxPlyNomBBRkrqoyeVgG6i
8iurP2dz9Wk3fVg2xxyMOgEA4Va+dGpGxuPhquTPTZ7Esuzu4/bFIARk7hZWsz0ZSRMOTAnRGi0n
NvTRuusJQ+CXBb8vBoQvUclwoVtk0e81aYiUOxbmRIJvrXW3hy5kDAO5Mp1Txg3K+ttNq5sCbiZL
Jn84atiICWXMZWfrdi7JogxbuVOTMUaGoulYY0/A77mY1zmQLj85Tu6T3pm3BLq2kjjyhULM1L1a
yXRxEiuatZquRTkr2b+VjpsT8aTNnP9LPlMN4Dbis6zLeFpzEGWHv4uEelyhgPLcipnUigRU3m2c
szo7Ny31TV54t06MzYsqN3TLlEw2zHq1vA9afWJjZkxmIhiNLRrr7WZk00WreDVa/dIl/a6eptdU
0YhNiHCZn219PDXem+1YVAPTbbHVc58ub8zcIPwjf5kgj0OgUnRPXv9ibSuFdb1Puvy1zuogq/B/
DP13TElDSam8PgLBzJ3fja6xc8TbMk1o23WHEj7jTkmZHR0H0U9mw59WVcW+XNbnotD8aUX4K7z9
RAZJJlWoMJhmK1WuQ+TMzP4vY8JZ9ZjxCx+ddV1ctfoLif83KZJjk/L91MfSWA9Sm9DHnfeEdymn
h5gk1dmsPAkvvXrwzQ7hO7LI5M3cl3QivN5Qoa9uKB59pCwZW2C2DnOJKIuRoJPPeUZ47jS3/pzT
9dC5yr+pY2qnSyBPYUKT2yKn6a30x6XCTm5ufIIXW8NOFKNzNb3hng3W1WyZe6R0rwOQn9Dwv9Jp
15TZ3rAcirYp2uqJBBN+f67fO37GZHo8EiIuBaqIluwFCyZbKhaL2V5pSjVr6r7TcaqgwilbGyad
G0LRQr5XgdE0GI/0WPtM4WQtAEEDzeXQ6uVNpkCoFmmM1EFLmNp5l6zAUiYv9fCo+PriyEjbD+WR
/W3V8UgGZrfqU4fdzLlsK39Ho37NKV2R4h8ZWbFdF1d/XXrxytIN30GbToryPufasSNiM9rLedkq
JI3+w1bp4OpJOze6xxSj7Z8zDyRGrAu4FhQkvhzA9GpprxzecdvYHUiBS6cF6ztkJkZtLY80lf+N
pbOSV+zA9vmSaMN11NjLQYOt7HoV+mvo3jdl+uMkDP7QlY7C1ETeVMrAzOhdOqb2o/JNvEhQXNqc
HhUWTzPBAL57bm49qSZfNW0nGERW7DbPVPwVE9mheeJ6Q5ZuOTwUt8Xfmi7GZIXMaySgW72LfvR8
kCcUteo2M3zFhzapozl33xL6DgZ9p//KkfqZBYPsy6q13wI4Tcl5ayyzBTlD6SRDLJzmhavtxtCE
W1K776smj6XpXMHddpXD6gFN41dcFi8McTiY/RY4jYtcO+Wv6NhMylUxSnOmCQWO48Z5Je9Mvv9u
KxirTVMrZJWUuQcPu+6xUzFkHsxzTl6W8dfxUnEbZZYblj2F15pk+4VpJPEqebg9y+WBTsWbV5XL
qbG9NxVFNuZt/jGBfWqxoaYw/9lPyeTwoSd0lZ2963TzxOKpJWhkemiL7tCWkhlOGTqvUvxTZMo1
QaNaV/a97eDUdMj0uqx/jUSrOOnr69ypb3Od3BntQgcuxldqugV2kjhymVJdD3N7yufhujBey2oK
Seas/6fVGWN+poPbZIHrKHSOw3hey8INsgF1MEOyH9scRLJdIr2tiRZzb3T5rSrzk7WlZ5teYJDt
25ZB6y3Uf8Non6RGpWwaR7VW/vS2R7kx2IcB0bFDOdvaEW+NKZplD41ESawpQ2AL7Uzi/+4qDnXS
tK+aLp4eyojifTB25EkzREz27r0dm/0gzT3dUudvk4ObsuwtzAy14SQYNLZXKQ2I93gcXXPPGHLs
hOGUoCbrkks4XQ6byJ77/skjM0y0zief9D63ZDvLEUPlkW7bkNzdjuHUaxIVmuAgZ5t3tml/a12E
DR1yrzv7XM6HjQkBpjD+2uv0nEmcyCYzDtqkRa3VfozezDNgxbNZvAm92w9m9UqsxHeL/tPTrb0y
YGjnWxYPJGh8bbSZbmTEqWH4rjMdIf0BUGVAkC1I+vafjhW5zeVLX/cftTuePWW+2vP8OjNzZCYd
pCXemSPjtTWsv6233FRFJreV4RZSkjvkosHJoBiRFsgQwec7+vt9a9WLPhe3QaGHXu2/PXzsyjlV
mU2wac5ZU5Ag9DFtXznUHFjklC1WGaPSkrK564wCSDZaIErT3nhW0+JJzbKgRMTtRgsrAx7X5bPS
1nc3Sy4M13k2HNr8FRZTU1gD0pBdd2xiIxu+S3py5jWaKpx4Sair4pnvivSilyNZyOXCCIB9nxE+
2DxKHYEPCeXMbiF/9B6mU++PTcXv3PI9UwS6J47EYc59ZdJ29GAdJLWtfOeBcmD4UVishut7koHx
lfYfLwcNHlpT7mh8I4Rvsqy7T3QNpd3EmpP4/SZv5WSHwB0ne8SlqYa724ujOylHnVFptU7Y19Lo
afOQkAen9Ldm1GcG1+yyBhOTblDps+vYeNcNnHecXaz0Opj1PMGLHG72MB9SO2VcUHbO3PxgCvPC
ylMMCvMyFup1pTfOTGDn2jm1/fCdL/JPZSVxq7ZXp5FJVFqjn/CVm9UJmaJ3aBMedFHuaj7ilvMm
sWSodvxyGOV0rJixk2ru0zAqx5ngEDGvg5d5aA7a0VYI341jy/iE4bQW+h+allO1lGGSyv08ALMP
TzlhooWV3wwtC6RHkj2fA0a6hpu5xe4j46pRhqkqPItwfs1lA0vROXBlICkD8jQlJM+5q/U7qenh
WA+xdAkwmhlzB2R6mWznTm96YlMYEOHyT2ZuNMLiCX6H2uoSPJSQWpjVQ/ulq2jnct1bivWH0+lN
9G3U0bRADsWK7SAQ/FlTyZNOccTbowNJFmoam4ZxWww74NdMajl9lilYZuXsCNQdXTcPLG27rEMR
Opt1rhtxLyt71wi2pdbVs1zB5nswoM09jkzRMJtvrRJkf/NATvqZPC0pQPPVpQ5gfjnBMPYJz+x8
4vplSAcm4hRbNFfJxlS+seTCReE3uoABaocR0kLAapslTzDBpq2v3s2JmSQKYJ3S75tBP88L7dg2
469oZnnqvf48Djk4H0RxOgJ187Cq63iwJH/2mKA14nMqGg2fbQt6WP1Tms1hM4ZjtzYBFtVuyUCl
sBhcwdxorCiIr1hXWPOM1bAwho+LiGjLCxf8fS7MZzGUPzkKRZYBbnpChMzYujGG5CeH5fOVov6Y
tt9cli//c3Re25EiSxT9ItZKEv+qoryVSq71wpLa4D0JJF8/u+YD5l61BElkxD47sr7/6YnCiAWz
iCO3Rt+f4o7CCy7U57BvgwJTQbVuDW7NLUmOIl0rDgICcJx2hANgkYq6uCij23mG+5S7HD8Vd15/
DLVMtk7EgQGK5oBZ1nw+i7IFfGewPFGdLNBOlbTOlmBjR8TcVVphAANYDAoix93NhpEyrvOBN11/
G0MouMr7g/oiWmXmi9nB8KFzPDvt3zJhSjVOZ9hKOlTLzh7VTuTGsZL92pv8Z/Vo5drzeS5JAC/M
TIz4BGmIukhROHtrYGEW0ewwNa27QFyasidQiTxqziB6hkvNjK5r2FbkWIehKTakqHgbolCI6SSS
u2nX7zW9bMlUNlLV6bHKHBUAPYPHGhufRnJwTsVrSmM2ZdBO1/0+OtXBLr/nZNm2ZRz2jn2YYooS
zwzloNbTFDDflity6yQU+OIZCFFicB7fIPDNxcj+gSc7JHNM0YAMv4dz71qkK83GkmkLLEwqBBZ7
Ai6H+YgZYLcv7HE7o8Cj5uX4RbImF6TVHa8gY+epdhkoNZtAR6fFTY58fp9s2nt+TbRnKrbTI7AR
NDBq1CKEq/wU4jhPfrgt7V0AXrcpzmISG3KHZycTUAHdLvWcdT79jrhgqZoJPCAjfFvDFECT37Fe
TKF2SSbWmUFUuJmhU9HINfOhFS8+x+6SabK7/X1obT7JdLG7/iwNtfNSbFDBT2MVX8XDylTHXthO
06WPhitera2eh7ByXH5n3xVDPOGoPwUZgMXsODHqT7sh5MSgGCH0Lq7UBs3BQh2H0cWPnysd3bva
Y4qs3qauv88BcFoQPMjX26MyoQv56WfDyY2NjZgzpgf+llT0upo+U5CvKaDsd4w3vaT7KLIuIy4i
qUr+lNZrTBWTOhXxLGNdJyazr5G/xExo/sHk1iGY5CqLeIyt7FoNRIVIzvT0fGIKvaxKTxh9QxZ3
bLGMPtkz3UaHc8OAEFLphqw2h+mrDXHszNY+rZjfB+bRapttKeunCgIkbxd6r6jf++4HxUmu4xXf
1IoIhso8snLTZpzF+7ioTZ8ECGvctfbKUDNhxvN1rbTxB/L+CeBpg6lqm/Fi2vxDMlWvBp5PO8+e
WgbgCLDWvoYTMDymV7iUiaNO8sOBEsNue2xzIL7ACyeEXkPKGqRU7MbKOlGdA1e6T5przWjpY9+N
XNMGBhTuaUy8r1EyOB0QbsjgLCnGmrg61nIJSwIDqUGHdXrk46ho1gWD3py2TFkEn+48fJJFP/CV
PRmDvCFe3aURn6jOPy9ufjQtj1yS2LEy8mLkuMZzHjhn2aYo4kRhfYIYXgdnCmM/2Ev8GyMNWG+U
Z6cQJ9PsMNtCAdp8e4zgK45rpDugOfS7Jwv2Tvp33htqlXxrB8HfWMUbI/swGXUEg7dN8ocxqEZh
FV/9eLxT428eD0zJSUFS/VX36hi58tSaqO2sBdkibD4hEQSuP7YvllB6RjiPzJ8K3ePiNa6EXL/S
8i0HYs4ze8N7TnrD2nLnWac4K/oOmSXdqwKvwMIEdi4nQnLZxStJnJXmVw2no+Lu3fCgGVLn7XFI
cvk+PM50SJ8U/iD4EET2bd96sc3pVg9IBSoC6dzycOzkmgxX/2+WyyeZth2VEf1n79FhsD2EkWm7
yYmBuwYZKip6DJqHqpt+2zYk2oR2qjfPPQumOd9m7HP2JtbOOVPujUZP6OnlmPTVvhLuuo7rZ3tq
d3Kpfghmp1RP3X4pIJ/m+exO1q4FbzW8/nlcgnvR8XP7NQKsrt2Q6v9xenqQaSs2Fe/a5EdfimAh
hJY8D0wxnIlSyul+F2O+JWn/0S/zLlMFnjDoeWN2v9gophE3tFtt52GZOe+eIYuVqdVbzZWN3/KL
Vv5JCwUf59FzidVPNUznYB5+LfN0GGhRD3xmu2AgA8/k0yrXTTas4wrNN6ZSpVtaZKQKZ3Pfd866
s6eDR3cfCcMuaNQJauPW9+nRBE4vuuQ3zRCeCJe2yqqtmBhr6LXeFVe0ifci6Y6B5mbCIXVyscbo
slxXpUdyvNmV+XygefLa+WxlGFweG9L6tOJm0/mdV8618fhhC/O11QMfnRzXG/IT2Id1HxQr3+cL
qjtaUir0XBa+BPZLWdu3tgG+zOc3bbbH1iNW1i0fVoBaNRb3mGIB/eRKpDjaQHKz+kuRHDcEh3pT
3QS3pEyMB8sjhZBYK78tbhLxrzY8GkXE9HMYOquvD23NY+SL5xbUcYzKz3hAv8eM2ghMCLFkMzms
TcybFt3kgFq3sdcmFydEGSuLG1ULGdGCJPHhWEvF1o1H7rISYdA0m0iRhHV0+DAZOp29y81uWwUY
bTOmpA2TL0QKquJWz4FcUlLOpIKaCg2MP14Tz7km2vnxcxWmQ3UqLJaWpsPZiObXGP8MQrKXWA9b
bPlgCbV77CD1okRtSR9dlrI/dRXJi6oZvmECsZBW//oIeegYEx0mJx2wLIvQa2KWv0Ruv5IkXevO
XwVT9g/zJ3cY1hrCqUSiPSymhhCNL1o7F6GTwyzKEz35W1EbIfr7S9oPa75kO8Z8FwbZzy0sYJuc
2xGA3J226VBcSibjTe+8Vg/3STxQsbi2HebymESURaM+Imo65sGyRSPxNx7zF4VFFAqTvryB5Iti
o+Kujs4vNZ4aCMvEV1trQr9iN9scfXQxiTeLJE8MP4kwMqs1081xM0IY+8w5evenGfmsLtWl7qbX
JKB6B07yF8oiwOY246HzA1h6tamxWpnxsPOxYD45ASKmtNkxk92PLBcei4n43hiqjCauy0AnVQP4
TU2KqfvlKLGzDXmJH0NCkoIq669yBtFxo3MUCBIb8nsYGywFLHDkXEwbeeqS5D2Qw96B5fOq6Smo
0BhkrbueYvv5gfbXnbdG37t2CE6pKDoM1fhs9HKL+47RmsJoY/LkjTHkmn1PihYvr3+mCchksn5m
R0rCiGhYN5J4mW/7zIzaoxOXOxTfPZcxd+8WwclEpyCsZbWIlA8bTXywGU1yNCZYygn84pY5Kfyo
v+uAFqBNrsTqj1wZmYnah8ShF624cHZG9VGX4uS13ssS0KOc5ZEFOPRr0eSTGLaSBwDfn9FGr6qc
TCyTXc2kp9cMY1r1NHqgf3wOyEJSxz8wb68iDw19Ycr8YEiT4Z288IHcyc7cS7jghjofmcRxZurT
+YgupsQ8oMAMh9Q5xv64KRGrZM3IQCDeRPyjCt0+Xst7Zxn7kamwIfDHgYSvkrpZW46/M7L+wKTg
mKbNhRAIHQQEi7H16iFHMi1yMUb1lNjzXvsCJE6+zMQaOLEoe6NzZ7QISqawH4eNacL+Q/+hPyel
s6w72M2og5aaHeA7vXVmFaqcr0cmXoq83aFuIcThbyefqxq95JR8BI/5e+YGXLnv3TSiqSi8d9eT
G8KPvwcCuqpWp7hvt3iiV2xF3GuRPzdeSnpbnKYSeqPl2+M611pUG0eBVxIcyaDIRletfU9Cw/mr
mlm5U9X3mHNMtyKMKEf6cubqA8xvlcFz7+VXfzBwOBg39g6hETZoghEJoOSrbf8NZRd/RDgO3ztk
DvFAx53Wg3R+VBHcqRn5U1B+oixigEkGsfxsGnHuO67DWVNf/Xr8rUmkZsIGGDP2hcHdQ5hrvuPk
9rm2MERFP7kvyN6JFOsktKO02hATxmYA9eg90qyttfZiGyCFKmIcmq8CJTuT71NUldyrac6P9X4u
cBUE9ckZBZFLtJJkqA9zx3MWBwYalc/Ia/Y+9xR0sDz26Y6GdCiGPnzgtTGzu3pR72UDq9YTa4XN
mNzitw8aoSrzBZpyrWf7Xw0vUXHUGsg43axca2d89iz3LcjxjoMAay0hMsetLds9ivAVYt6nFoho
shikmYtxGqOIr4K1kjiHGTyfHBpFlLTfDdFAAg0EqwScRxoOgsaFTe6RFFFGM5F9iKGIRt46YtXY
TCW5DTbC7AqkSwEUFTMdNmxjpGu64tI+bD0q7T60AyJQQeik6li27bWfjU+zs88xHdS8cTcTzte5
hM30KrhH+6MkKbOk9SXNOIWK5R0VMiqasQWN6xE2iq3fp0RJ4NrcWJKr4GLYdCGDv82k3Tv4wrXN
4Pwfphi0aBdRjSfdklrndke+8wGMuaHpMWOduKCpmU8A+va4DE72VLMkYOn2EaO7mn9rmmZ85K1z
Fc/bNtF3T5prz2NnkVVv7G5kkJAz3us2w+TSYbE5oMsbs4EHkqGBnIJQNcO5kgbYA/CB6ezreaBs
wiL8sKh08TYamflxm/URVmSe+bRo7PUUfGwm+DQQNBRT1qwKpv9RVl81hvHOnW+GsPekg6kooGrs
6i1ph7NVwPRL8NNhjNnzoL9FPN5SpOxQEAhRWGMxtfl7gyRH9MRzJLLZsg7Oiqdlyil+0BsWQDI1
Dwg+vr1plXKl0+HokAUyItKvDMEHjwmh7M4D2wq8OH8e/ZkXqAtd6DZteysn92+668Hua2LY6GAc
G4J9WRvlcqKruxo5CzgQV50uDj6j0nZ2TjpjuGdnxa1ore/SFsyAmHfjxE1WQ8HYZE57DlT3Ypjx
prHwD3aPtCuTegaEcUw7hs5r02XbYsxOoh0ObPXgCS5PGXs+ljRZdVX6a+m5bAo+snwDP7zEDelM
b4uAj8Mj/2GUwGD0z7XYmhEqhnn+YtkozEj+Ukbl2Qo+hdmTEkjtbWRFq7YrzkHJ9k8ltrE97kQA
pOtZYJM8Q5XNaRFDSUb9BeblaQnETtvTa2eXG5KgoQ14VyT9tgXzmUfA4dxOvqi7v9OE1QgejJlZ
+KR18V2N1brBgNgH/j4A9u7BZhSrWvthQCZjn3NnOo30FGSnn5doPtqps+rGiUygZ78xZWZkhWK0
zuM3t0yzp7y0H4UUIdivnrwWLvvjnBe7FPvnQ3rWR9OFcSubUbwvVKrrzEsOioZqmxYUU/42ortH
YgG7brvP6wzxfnEYLXLjmjQJStQTn7S/D+Ep/qQ/ZCxOWVoQhJtJIXv1tJUeuJUV7B0kCjbqPWPi
nBsIZQY0xx9pGSyj2PnPscppeLHTsiY0kZN5EQZMq8VIOGMvzZC+6IpbPun8qOq3C7YN37WuXYow
aQ42xeIeeaHfW2dZ+UTWrNxbza58t2SzSqhhqF3uLQaDypyuHW4/DbKYZsXffp5OpenctENEBdU6
hB3CwGU7uDKspQfXhDhdw+PlorqWPtq1R/LC7J/mqdxlHt8OI30t6vlWYh1CQPM2BtFLNuQHHdj8
azEwENyJAvvTXXiXpyV7BiiktzUcGFDsnN7d5AuRffvxWi5LipV8uNnVvMnUfCra5hBTuSiyDPwd
NxqfNLjLatbW4WFnWGD9pqQjL9CHWMC+c4Xkd2RthR8zT7Au0+OWBrI8BvoDHpy0IvIHfo8TkzDR
Lfg0JzIi/W9HsAfYSDjf4n0/1ySmmgNvd1hPuDu0R0SLHJuYGTZp5stw2VIm10xgFff+MRbYMLd9
K2GMJXOPXpt/2aDA94E7V9d8LI51pe2DPRdMiilMxdacgbcyXsZzOfpvsMqPzhwnk6zElvErRqGA
x+ZBhOhNholatD52tfZv4qZkHNXRdaq94t2PZ7EOsP8E5HuXob7PtfnMyIaaqniKTLx/PanLulu5
FatDsTWNmXwrSnXLc5IBnUKmCZfacgJ7lX9jU0CY+2ojM7wTIqOArJEZe3Qop/1UWnt6D6iBCkqK
b39M93P9uRTejyYnyBoeUNDiK6CcMix+bCt+l278NJCpIP2xHXW2ZQB+qmJaTTjxRQ/7t5CXH3Xx
8oA93KaE2ctPsJjPqZhPJt/BLKk3Bu98PtXh5FkHE8PUFC2b0R/4VQaPWBky2Npfo8zaLfWyEa3z
CsG6JdHxtJTVPq2Tr4pZ/bAMv5GLglrjRusa5lruurGHU6Q8ltHVJIorHH/J3M4niLpHEuB5zs1N
nTbXYBiIzWE7JDcN3/HWs0Kh7tND1hM/8lmz4yKT1MEmy70Qv8JrY1gH2Npw7KvN0sG7whyAC7rc
bonSI2ddEuPURcZ7lbnIJDg/fNb7mDT3i2HeqcG5DuAEVWYdIjx8nLgkhm3SsnCHsIiExyDioBfX
YK6Mj+V5hDqvWoWAzPkb+cOrmbehEyE7Vvz+lhykhbEtZZY1ClyztBCl2xyyfPwwUo9CrWVhitoW
5RJalg1aH7A6Eze2Xa5ry+U7QHSl1B6Rt4Z2Xr9mcw1zHmPVmsGus+11Aq5jcDkshIYlCFBJoG3k
vBCMVBN0uXjqTxAwIf/9o+2OPCeVK5dRJosk9okub8xQzkCxKxiKUFjgRcHSQF/13bZ1+h29g1Ch
hYkb62z0moPD3w6ov0y6v5EywrSfiD6jTMn5zgReu1aesa+zx+NWPg/sqqhi65am9mcxW9yYeBTr
YTf05frhaEu67LUGj0AnA0DRcyuowsDjK1KV/EX1OWIhwOi2d683ziiS2F/h7dup/20pspWzJ6E9
lfVPFDRfe17/0cnZL2BSMjVbm7EmKxCILaBHVS1BI+/g0Ss37GjD3HODge2MteFpBq2oy3lf1dG/
wfT2uogJ12cUfMp7KkV7TkFOEzIzMhYrEzOw9stN23cUzvLguFzjOr50SaZvSnRrhi3vdDW5XgAg
Eqdj69WN3vlnO7jPujZRruJZ19FuVPYGkwBTUpY/+lzZkTwVVr/zBnkRJE2fOvh/j9PTMLqXrnfX
FEZXf2SjV1WeJ4o6AadQt+Ldh4WZFlIWaX8zB3ElnXEaug7SVj4/XkvfMcgaOdgWgAdVFxZ8eRCE
3SVYZoxeiFcW9BKLE9lmylrITiJBFc1qMfDWcJErmuy5lF0KeMDQLKLhZXvfhDSLR4B6K+CFoeZg
Teotn5LL3LJQrLeiD5ZphJ0nVmQn1nM+YtpgXRktZYtZumDfAvGHW5HNl9axV9zX9sxjbpIavKV4
dZy9KX1a4sY6JsDkWfMNnTLH8sQ4B1MQIwapZ8q8ZI+e72NsiPgG871Aiuch+kotPg7+Qurc3AQQ
40tvbc0h3sOj3DiWEc5pNo2y7Aw5OFcTgN1OkMlM3iPZqI3f53zH6fsnBouASqhbpxfsExqOy9yc
G1N8t03y15icd1s4X/qRjsmW5Ve29FfeOOJKY1OTJR8OGt9Zj7UEL+6ORbWMt8xnk+9YX2MyIp/B
yqhDYi6fnKy/DWWch3E+L1OzLdDbA4MSgpLqDr3/ETjpRqBbBjugUCvUz9zYv6suP03G+M+L5bNT
+HtDlwTl689UUCGAp90nNR6Tcjjby3g03RQfIohH7rP/bQp4fBzrKHy6IGgqcek/GBajU48wsyZq
3/js3THObcYMthxvRp+9zRONAC+bjkxY3afJTuEAuATTcrYWNsPT9TXG8jyk1rOGe8uxsVilvg05
HExc+Dcvr3+5TcN3aEFwRI9kltOhZR2GCLComPTZcUnsRccGgqm/FO7MA4IjWckHuF7M5LPrtS+h
OseZsTu74FLGS431PElSMzienzDPnEd652kLTS78XdRo+vVBdcQGy7oS55wIopMsA1DmnENHcxud
O1KQvfvV2ipjlHgi82XVy8HyNeYIPitp3IXsjHgjZrprTcbeNpCInxg/Q0oHCvcI08g794A1Ypzr
kMa0AKl2UvuROgz4iWpz25N/sieb0WhhHg2mALrk8r/AgrBl6dOskRq7M/5l51RgjrAX8dm1eof6
1z1MIqExtBhvYor+2ir+6CT26cyX71UZvFXe/Ldyp/1YTceqFy9NxWqFSWYbwIhrkIutlDmSCVxo
07Q3O1YRZKNgkFS/JLTye0ZojPCK5KJ4lk4KVpeznHm2TJloyJEKNk1ZrsOcXF09K4r3qIMknfrZ
DZuUIPlQxsdOFdSz7IhRlfvvf56uB6DyguoaBT4mNPWmp/6YGvoeM49RBZqCAd1eOdd/TAaqpsC8
H+l9Hj0EKWIn2/yCRjpMkHtKImLlxKgROafmPVevU9ZttDA2So+/2FjynZQOad98j9H3qAUGTgrD
NrH2bV1CtDg3rmMgBcAleXVxQHDRd2b7ijUWw8KFdZasRnpsWKItF+37ejz1SX9TXvzHb930qWkC
/EH+7yiFy/FmruE4veBw34VHtNF0EhDZ+mpl7btlY7/v23vr+WThos9Uzq/zNKV8Mbv7nItz2gha
pLjzxSCbcEFZxiCpOc6j/RqTenHS+SsuEQGRxWFM4xP2dncTtMeqHcxy5Ql3hTM9CfU4suCJbQNz
AbJcdd3tIcKv4/k0BPW/okBj0s8HFafHRMC76Wqj+SQHg/E9cxWs+6WHV+6/FFUnvED8jyPsddLy
UDYSfph1dnxJVEkPfLLemhmZtmH9mBGEu4t9pMvNnTfFn8FoCLpb8gpCeJqL9NmozfWg6H1KRfdc
vySoS1gute264ZISpCCycSBF+aYdb0ufg2tCSXPYNIM9tCmCVIOmk9jnTr52BReIkgwi+MZ9IJzq
s4vlCSE7/dE8+UXz5dz21tUn+zWOEJItP0GxLH+gBV9Nb/xOGISwqeqvW5oXfzKuqhs2XpV8t457
i5mYWwlWE8jOGxsAXyNJu6rCbMRJZ5LqU9AyDLj+cI+iFG8ZWzrZpdDqq3ZJi9QOpwufN3wHZH6T
PITzA4sWx7R3bwA0N/ySkC0IrljJELYun2mLG2Nsatifiec8ZVViSgLA6TaRZz2XikUBCxBA5jVv
2i4a0DKYGKSnT/k4HqdivC6WezLx6hMI/9W49pevugPWVUBCDDQJueSIJqs/xBcrrt6DFnWTIlEm
ZXG0XNyRAbxXt7SvMlebaEY/mebvHhVN5AnyOQMi4cGjEeVcphH4NyElIKzpJxpE+WRZHJ/UNBto
9mtpLytpMj7kuVNSbCa/u+Wz9Qe/2MEU9YvjD2+Qvkc/LXc5i89okiPf0+3OqN1r7Y+fWdv+GSls
KIq4aKbiVHd+jJ+tknxy2wfRyqL0Pr8jgz/PRrmhl/zuOMFDR8byBahgNxd/3Xn5ibFBjOnyp9ZE
NRVpAh/VrDRCgFEC+nn+vkx48RaYDYilGw3+Da3P0GwhSfKR0a3y/qExXp4G2/6UZrv1U0rphjYh
qSlOcoXU8qHRGqzu99zUH2ljb2b85fS893o0D1U277qcAq1gB5yPDnTG78Eswvt2y8d+Ezrl9vK6
KOPNfZg0kIpd2XRJq8w4RjhYgW03hc0SFAy4ZHMpDKNySwb5XxnLF8mJxv6qPNRa/Qsm65jYLV8i
71fH3sBVE3c/AWTIk668N6/qD70D0tqjg8gZFnNtqbaBBAGeWlAFJtzk3eqTamhlS6mRx6TpZizI
P7iPDgiDp3cWjd7LWh+t0v0gTP3L7/szOSD5FLCNZMq5wEozuuuyXo+DS5a0yn+EYjusW2T03Gfq
wTygPaM77i0loFfxHFVAhGbpf9Ib+IBItwmeGPCPDHNm6xiP0bHu4DOq5FKV1TGKCXbwEQO/dQ/1
Uu8xQe2WhBrULY7sMgXy7nv4Qxs2YS7mZ5Imx7Z1FTtypovH/j+7A+iYmk84npMk1ajs5VPl3vtc
iXMXMzIzBDV9OYWqLM4JXXLpasA/Jw896kVIP7nL4gVbQeB+pkqdl6RgtN47fzrtYqDAr+CO9bdO
63+6tVA1UitpfhDUbKxUQ/+Nd2crPIK/AerLLCfJMC8KICz73bhqr5biRNx6xTzpZunoa7Sr91EN
x2xo7lXAMjwMl6slKUu2dhj4T+yRr5Z4iQyPWZ/7WqvifRqtcGF1zVOTy/fWs95VQGc/sUKg2ntD
w73NXJAcUjIkE22faIEb0oz7cqX4YBHfL/yyxREk50NPw7OdmG9T66302DIPtS9xHp9bjm1yH+mf
1EEiLj29nWRD2NQELrKWP00XsaO7Llkd1bLzYdoPWfHTgNfVabJhJPE6Iv/uUWSQKSkwDszDN33Z
iwFARZdnlxnTza9G3hcWSHoq/VR+TteByzA3GxtqyCjrm2W4nIEkF+bBY2eP5Emri5qMN2qiZGFK
OiV3KWmU2jp9U0P2tQi2rdJm+QoMC3CYKUs9jv+GWTOnIuwbO39Yy4Ug2J53pFie89Z8toN033CI
R737UniFJItPWFdK/s1M2LcJKSPXT4gct6HdIwxIpf9i1g3y/kH9Uw7wrXJ2uFxpUvbNh5DYz22q
6FJbFyvnR5Mt/cCce8gX0mv9K5advKZ13x1l4Q6nuLDLFRqveUMulf9qSS9YcfniMBww7Me2ivnH
CMqDact93dS/C/ZDPNEr/mmx06xYIEjdmLkv9WQe5ITOsZNnCjKge6//UbX46Jz4ZrbYECY2oTSR
yV8D2EO3j24OlQE61D093/5pyczvimhXF3CDS93orQOvOys0lmoMgBlgm3oWm8U9PP4YXeViPbw+
qOD4XzSD4RnmiytNna7tSkOZLytYinM9Zp/T4tzziP6vSY7bJE7IPIc3MGOANCDoVeyHdef+l2un
VwVMbMzGHtdg2BvWvlDd1SbZX9vJMc5YtNwqvfsfb24Dlv2whPcQmfPHMpTmpjX9I7YSrEPoHviO
qjNrRZk9N807Gsu/Io0/53F+w0v8zColVD3l49Zgtn/BiD7xt6RbdmtaR2mm3l1MXnE2pbhAXuw9
5RsfjSoe2/webvg6/ZkD2jNg0dHT1MxHHmRyrm5iH7RH6sKeOGda5+pLvmNmpg9dz8vFL5tT2k+F
cVZTu6y5ao4no67P3Wju49T/VzR0t9i8tVYjimM9wwVFqJ6nZT5yd2KBGRPgKGNE7oj8xcjhVODy
XFJuiOo/tS12vjdgXKi2dLjflpaYTaeOvrT/lindT9qlrPhIWQDWck8VmgxMgugwqEkmzR5r4Hxy
gF4t79aDbs2LisHYNKHsMw/mmL9HLgilbk9aVyTDGoYLg+0mXBSNc69AOhRXQ/pr27IbvnFvbj3b
Wk+tOJZD9GwiJRUT/YTSOPkeiRJsD5GdkqS0NkUfcWki8hpP/ZNZ0gyFMpjdcU+0+k/vki8px3br
mDFerLgEuU29flUTj3YW4+j25oHBCm6WeWY9KMMRKoXBIbuG3ntXyZQIeRUuAU3DfqZcyH9cz98V
zfLCOO8E/A7DFlF3ko1qxmrb9PY+nxhgpBFjggAmuNanmO0KdhSsS6/ZkQAgK4eetqOIJVCWDenH
Qm3Ma+9uOGmANscTY5HbPOm9xcUszYJ9YKBjgQkq7b3jYKth6gqX4+7jjB2RsHc39uldWetGCkxW
vzJpXFm23KycmNVRy/hLS+/V0B2+EGZ2CvQuF3L3kBPkRvz3sT3TdqY3pZLQZg2ftrAoGEZPZHMK
p9q/+Pj4DpgwqSsjuRGW54dc+v/mc2tA63U9UJ+/bVjtCfHyL0YmnUj7bDt1hS2FCysdAiBnGvV+
4GR/wbuCbVZU1j5A7nudfZK6WdDaK48/GIamACisOinXK56E77Cvp7rMWvyMEQRToc31ZJV/i9rc
W5gOSofmi4y+8w63eYNClkcb0j5wXrmBcrLR0Zy98afLOp73dHnJCubB8UD4ym7AdKcZzMU3kcgk
BhkDFpCjRiuG11qObAacKOO7jJUAHsI/una0O+wmOU72wDvTkuN5tHnHuMUsXaEfyNucnUYpeobS
vWMmvnSExl1Nb0anj/a9ILXLtGWlSDYQtcCTB7V2nuV4FqL8bRouC5hc+1j21F1E85w2uyhpX2sn
+Vz4P3KxPICuYAYeyAD5g/BOaDlIDsAZhg6ce96Vd/BspqwM0VIEo42/HGsnZoFGnBEKQTMkXl12
4/xxFsm0l5qwvfc+LAs7d+b2ZKBBYK0DswrAPGOV6qDa17hi3p1I36uGaHFm28ZaJO5PYLbYJvyk
emptDFvt3DpkZwtKwxEJbVyL9yA1sPE70M5exbQHsFUVzPX6WLgPoUm6DbQEy8rp6DQGqhqupUPo
qrIJvYkY7SQIO2SD+Yv1wYheqcT3GkwixyU3oZExsuqMLZDmzBJFtz4HlEC5ZGF08+tDZWSSEVbf
EZMEWpsqOwDm7f5Wpk1HxPanfUdNtmp9f8L5xab6yp7T9ypCGGBYmbHPOWC25cTf3UbauzfnBry6
Z+Bb+O5y5rqYsAAT5K5bGq5yGfMd9f8Vp+xYP8QcwJcsI3DTut2Tbk42dqx6AAwySUGOl1HpIQuN
pmQlnWMxp2RLG/sxaoYnsy7J3Dd+8iaceF6xbuixtYVCRXXwE22G8Jwd5FFom2WGfbzEl2+juHOQ
fGOecbtt11AbBj7BPK42ctMhhL03rd9vJ02Vz74rwk3/cXQeS5IaURT9IiKATBLYVlHetjcbYtrh
vefrdZC20miqqyHzmXvPrVP7qkR8z8uHyS0K9lLa4N5Gt9F5kGjNIyvT3txxSN9Mv9RuESbRq5Hq
3bmytGzfhYv0vSctJqnG+MnvQv0VEmu7hv4bY3LvUphJXOhwglwopWXCWRHE5GxkE3YSbfKZfySW
re6FhUC+0FyCpKmEj7UEZ7hCijj9sQpmLejqtG0dgOJrwyr77GT8g+SgTaOLMMp5AM0oa3MATJfO
D7qGDkTkn0YwPNQF+Q5mSDGxiRqdhdFECMyuYQmg15REiJuJb6v8sWW+Y7mXWKbyxG7cRDgQF0/S
msbnOMWcOhQFYJKy/O4aBHhGX/gbyDpMzw3oz5GOshiBVL8fZUH0pU9hXcejs5pkT7PbFO4Hf+Ne
JRYDKZgvbqgnuK2D6NNItIRQw8HeDxXOGEGG0KbmPEIFkbw5heTIs4P3OkJx3Ax4gKZMizdaGf3T
iCEZI0QhWrkPRI/Ql35n5dYD1NfKRXw6GxcadibhGQD11pT31qF0qDAlthh0V4oa0wsliJAOJa4N
kq5irJUht4ylvlWOebfS4ElI9hsmu0cjE0fkMy9QN36rKahRBDkbMyQfD2nXByhExut5DuFriJ/Q
Xx2YnVzHTLt2vfE+1869VHPjqTS9dFZ8m6tF2aGX5IRqgJ3S+ej64c0AfuPyFKHFdPa9zhVBk/Rk
iYZkZIM/EUX2kbntKYLLt55CIIYdWBj286iFuAFhjXbA+slkIJgjgjus3XIL8XiYM5lOpy9jYonS
uwaDlnn4rTtCeJI5WLBG4XfN9NpFZE8Fjo9n0dg4IRyHGLPLyhZoUbK+uzmkl9Fw+HcOBmo37Vbg
74MIXG0gg34bdvkTSt1eVxkfpUNR7irO7JxHp4qTWz+Uez9T08p09COIqyXyFDGslsJRQyrWhSyc
lNwRVr+o+a+Nge0CLepDjQkB2gnNdgZNtY6Kl4KoYU937EtVpMALCgvxiMQ2Inxs9GR0ax0qya7R
9qBDrjRQFevO2evtEk14pNhnm/Lcixw9IwiyQpFqZQnxb5om2kBwUNCbWUUxuOSHNUdlLB3VLbOp
ZH1MnULjLsqwbdTth5UM5aqYFJeQkdobydu5ySQIg8wcPyVUiQpHnR3VryW8JHxCE5IkojTaYfmI
eyQGNJ/LSSGZJuVSPc8uFrUuWSqyGqeHHmEgQdaxCkX9YLpgLpsZZ6Ghe4PrPKehn3wzqIFCjbEI
aXAJHkreAxLYQC1A7n6e54qrMSJALpbBk92Lv67Vzz5ryk2hSeOC5oR00Gg+ORmPGqnTR4neVPWc
CXaff4rEeZtZK8xO5/GundG+wneVAWt+RZgUBl+tS79ntzl07fhQz9HNB0k3uNAX8hHmGfMVIoNv
hsnRhEMEH51WP7Sh+5IQRLdShv2Ek+3QB9TmLHFcTD7W1oQhY+s0N238zljvRQEmWTHvHSiZg5+p
qjZZV74nZFsiyQkuqV7vp4JwbDk91xZ7rMn/SAtn6UFR8osAxqhRItQs7DcHwQvv5kg264CFMcRv
QPgnvC7XG7L4Xxhi2q7H4jPQTfytGTMi51ugdMG7CMEoMC5mqi/KV8hFCPtjYW4QIqBHtD9djv16
rOFOyey58Udy3WkdV2JsDwoOgD02n5GRbdwBRLjy0SFnefWQc5dsyqB4VW77NjnkmY+oTEM0XPES
2IxT+RTlzR3QAcHprXskCONlLEefIFj7qy+Xoz9AhtMVFBz05e9ioq/NkoViXV9tEXzqvX6uCvic
NLmrYXRgiNU/TtyfdKt5rLTyMW+sTxJfd2mMOELXuYLjWR1GlFMD4UuRXe1USMpYHdZEDaWZvRnw
JSR9SDhh/F6U9bc9gIAm2boP3SeyHjmVinvQp3dAWHsrnc5ZByAbIxZBt/4PWjP20cg+2W+H6yJj
KjL0b8VgP/tQqUiQGKjdx/yZZFXo9h0oKPQdOIB6jaV+Xa3LonptG5OjKXNWWQbkVLX5M8XJGnE1
mJDaJXSOcenQ4G4amq9eT27VDDZ8gA7mabZ14hFm4k0Yk5O/gPngaxu4CZDubuup+UNQ2RzKKt/o
83Ap7XZBjlNDRKDdasN6kowXVYe2xhymV5uClmxNXFvxm1sZr8XgvBnT8Ns7872rWIll5VMB5Ikt
JKvt2abd0RmRBkOHIlizeCqYZwFM0RjFIhg3bMLeuN/+Cav9qZv+cwidq1ENV/7AWZDhkDryCC2V
mXKydYnZTXNexKTRDlnu33MtvKtRbVFWYZ30SQMUyJ/sWj4P5Ek5tTqH2pL/oZiwVRNE+pT9GYqt
cyDCg99ox77uvyLEB2KkCWwdzJIOpnZLaTGbkvYCtxy9hZw/S7zvlVYdesIxBpnxC4JQtaxSDIus
+TjkyMyRynhWvPhLxOIYIX8ky1NG3Rln4rSETuN30bLkkicO919KKG0ksxcC+TbVFF8rBspa219n
jVWgFapzLvR+R8KjzeLIfOMUYLk6zDrNaMB4ePjqmGi1ynqYFLbNCK8To1dujbob3gMu27HxX6PE
fHKaau2k7iVzh3ET6xx6gesSvgEBO4PqYKD08hEF1mFS7Isil4BAZ87bxZmaf7gu/XalD60Xu8ln
KQLQdCU7cO57lt9dc/bRHAFOucY6kClpWIjuRLprkB2ulQ4NwK7ZYs6L6lNHXhmZ5WFaLB2OBDVp
BzTtE98YV2XxmGTs1oyaIUFepMG+D5OdlXEZZD3K7NytSeSevlURnpI0IZ3cPo9VdiaZFFiKaB97
Ms+NFgBJMUA9DIf3BouymcGwBt99ZO8MWsROvrihL8qf2Y10wTOReMXWNvzvwM9/Qp9gxCUV1RvG
hCWnHX7bUjuGtf2WdOGLE07/sk79VHH9wP1zH6bgzxizV03VDyXpdatCVDBdxbK6m8RlYmQhMrou
v33vFO54YMGax2zVowcip8zdO0P84ZpyF/vmsNIiViQtHixqcs/sWP1V49GPbGhCI1HZrcUbWZgw
1OdD1bm3FGomGYBYsajQV3GD1JMMWzdiA9NXGlKiKMgWhahnQZ1pLDaIyP1R8DRcC5IUjGRI9jDR
dsMcvkdtchf1fMLjptbNmP9GeBC0irQhgcguJnDXCCUKUf0x6AVJugW+3KbnwmWjPEiGNs1sXs0K
XSWGhYuom4c8J5S0GCIOkFrd9IruRouOzOeuPhPMcYnWgus+OWSg8bMz8JbOp+brH7WbnepCI7KZ
8D02zgVNFiPTpqG2MUnamqb+rGPAn6Hf2C3ht0ZmiWWV85qUwS01yU4bQvZOQ02H2lm/+PKf87oc
9rYuNxUtgYzUm+zZdjlOdOzD6dUag7vAWM3aCeK80byocNhbxvSDk+U9i0DPuUp8jzRZxME6EIkn
HtqS7iq1OXA7c0D/UusknNKfeWYm7nHqkMZhE2DhG/O4wv15NKbkQYhhXoVj+bHM6ccueYX9SRbt
dKpY43spI02zd6H6MWOsHIwypmQ7MroXZP32m40mwnaowN1aP6vGXpWkRfQ22302PQ/CGl4JbH9n
a8YjBVPHHJwMerqBxk63q69MdY9qiJ772arhitpGuQiyk+cwKcEr99g3K9eWOy1A1+IjjZmtkzDQ
x1OLBPsWJmbZ2BvF/wFPAPF23PTrkhepX+m9vPJaeuxTdYR0zFjGbt2ji6r8oNU8ZcwmotIqzN7G
OW7+DG2hQCT7LIxoTtA5Po7wdMteJ2VQY5verhtpAUHqdUHejm8F1wAy51/Ek7yCbPniDoQgVqaD
xClzP+wp6V/nhA1ry+rtMo92sW0UCwOtMMutlHyUBggjajm0G9PkfJjaSEtB1UKNQF8HGSiKw22R
YaoWb2bmgqzk6BB/Q4qLILX2DZymIk7Xy3Jdd9IjAemXxbTTkfFlIXD3rfGugvYczvPe900I8OGY
HMYWsVyboL4W4YkC6ZL680kT/pKXtBfitWko/ZBa0bvjjJgGFFDVU+hK6jD86PSgh0ISd5ZYx9Cf
v/E0HpUKng2j8VqOEOqljT2hSOgFqt2F7kTMso3zIwCBJtGAdhwGPvgzIv7wS8GztAOObA3qJpnM
aXwSjDcLZqO6K+4KI5ZECgHV2ksL85wROjBaFZDPYmda+UUzyo8ATASMpZMJPTfNSKXo5LtbiSU/
YwUU82eItTvAi+OoNVuZpyeJKhDZyGlugP3EmnPPopm4E/SlJan2cCz00eUb7iEwpVtmJQjKog2w
55MDh8ixiA/HiEyh+U/jyrdQUEWVeqy6jEM4OiJb3sygehWJQFVfe4PiwRlFyagKy3RZ7DvShLSE
JDIVAePnkY876eEAOTpu9NzmLt8vshxAPl3ZfVahtSthmEsY8amL9SA9WGzk6sE/9IO5YSG3l91z
EqdnB2IeNO+tlVqHhiwwV0vOtU38QMsMd0Ay4GTtI+mkHhtkT08cnplp5ms0LynptQ6mqVlhKJng
2lHOog/6G4XaurEB9IuZexYVfJ8tm5LwRsoqXgD9XxoGF9O1iAt3vxLLf4kd+c/vAeLwNKCULE/K
bC91q8jJTB6dwbXWjvD9j0Cjo26xZXqKqZPXl1q1wekK/T6btZ0OnWCNyDe9Cmk3lzDRQZGX5rvo
298qgpdvLJ8zUui7ogEZDGvYoc29IcFbhirM7fJr36dkQ5gXBBqSCQfPWbRrM+dBGveEhNVMo+5P
+ubREfC4QgsEQUxIlh8UN9tgV5dFFYMTvYBJYv3MI+mq0cRTjBjqj5SMLbqfu20QA2sGqMqM7RiR
hes0L/Xs81Qtnvdgq/cDkBRzb7XNQeQBZJFA7Wds6+CYd3FhnszA3uXUyFbSvi/fmO/0L74enNxu
3CZJTZRNTnGNZIN4uOA82f2eiTPTKfpQ1uJsmAp8d2SAmvGlDxxGjARa1ziNagOZs0+ScMjmsG+u
iA9RnGb7ijavdZ1LpbPAGUT5qiLF0ER9sMO/WMO8TFOcH1qxbVKjSQsCAJSqKOGCylsblJ+dbLyQ
dnTdp/JBSQQnJR5D0rGKf4aWSS5wvB0QKYj3mQB+GhEC/CItX1vZ/yH7wp7KMyT87NMKxI1J1nNV
s88uGMsbiddM+SGo+j0aEuSUZP9k4sWVALkbZBaAtPbpEiHUJtpx6kAsdBn9N18PNf+AFJBUMWcg
as6PtsCYYH6ZRCvE8T1tWgZY9fjYzOV+wE+3rvwE+mUCLaZ7G9rxbtf2oa1cgke0J32WRJl9dvGM
GaG62Xb1KivrqHIMrV18n0tBEJrYYYsfVmlACKky73gBUN7S/7DnmXNxE2Fy6CRoK+X6OKPDbNO1
/okuiEwYfYMH4xgRetzW2me9OHRxNfHSfpd676VmA0QYBSRxRc3dmpxHN3HgobTOSzfWAeq55IkB
DlrHBUTIZXPIqwWdof85Gfg5VZwCZvPMOiqORRhQZ8hrm77OboFOHz5lxB6F1x7kkw6kLp4KNki5
t+Aw+a0TclmCAIFikKtT41d0UM6vVtWfRRV+qZC1KUqiYDR4W/t7wcPW+NiT3WGfNfMXUPwdbH14
DopKHv9m5lZXQ8fOmzeEwIHwyD5UhUSHxHUNYgz3OpERErGosYkme1uX8ds4QdUWSHLD1OssjS+t
3ZdauhlBEpqFz7NFyxOPuHIy91Bnxdbq/UPdE2Nops1LP5PU64QnlQc/YUjqRI1lIgQN2kZnQXek
gO+MUDcik3ihZtjoVvFbEUqGLxz7TpwAZQxMpoRoTQiE3Ai0EaU1bAym9343r6n4WT101AlUNo36
Rjp6CNzpaKYUnHP5lUzkjOAhTnRCAkv7aIHZ041px9n4jrKKUTDbuyY8aATfSoQ3UR995R34ehg/
HexC5fS7BMYHe71133MQ2vWWYgOVNwBrq2ZY2z8oaoUMHQuz7rXSOsJM+ucyCXcwtBYl7HNm5xpR
1uxPfLEdWcXrOu2IFm/HKX+0G+uAR2vnk8bVmEQ4BOKpm+1n0Vovk9McZF8f+7i/pwZNemyCVwUy
IoIr6q9yjUYMaZA4ExW3hP2tJkdNHD5QqdvwWUvBXxiof6d52Js4uwOFJ8sQM/CGsv6yzHqHauXE
wmytLeJomBEieQwJ+1Vze+dl3zp5ep2q+Nb7wXmeGU2nYwKlIkXr2wMOzn86mTw0HI9xEu3SxPwe
YrXL0+JsQFw3MHbbkY8bTOS3wDX+srDchIDF09l9Vka405vhKx6qtz7pnqXT/lqyZ5UW3yC7AVsM
iu8+FlsTmj3H36Yjej4NUG64ajuNJOaA3WNNnz9ENU83a5KjhsQ16dPNlIcv6WxDbyH5gazLQaft
AC1iBPnCRmOnGtXRv0agTG4y7WJYI00CffakxQYEmsQzpTwFjRPh5CZrtP/hAN0pVUBHABoWgYyb
s0eDex/VxC02UizCtWfkxb/ehWRmTw4Xd3BlBHcZwWU5bOXHyD2hsluHfbcBa3BLUr6FyRo/QkqE
vqlMhpTUlx2Nc1MyJ9BYRkSxvUHnSeIFcn1HqveBmYQCPs9wAdpX2N0q1zrOgzoCC1hbIMJiZqdj
EdFhfszK3esR8QZ5cxOJ8CKR76KKqbQAcJwWT8KYjoExHCknX2ZbvBREP/hddQi0eiOwGNmpuiyU
uky8947D4izZNLlP9oncO6l11Xq1JU7kFzDyumjimdBwRoTK7b6mVp2QjMBHT5pzocsXqN9/BvlY
MmwoTIX+JiCd1yJ7YOd7TWIDMVQGm9Mqy3tAjp7Wd5doIlwoQ+DZYHcNpl0BUSv2jQuRftvCn6/S
iaGJBu8ZbznZC+wUqYUFrZUtyQyS9qZRzS4o9XVXTrRP4xGO8cmR4p11yLFw1FcVkBBSEq1XwHHQ
HPdVDulem5o3GYYPs6rubllMDOg1uEXcqGogcHnOrUPJiBu+/bduE+lomai848+GLlzT4jPMa8Qm
LqpI+TODVq4XBYsPucIiwU9kr85iMvPDfeMGF41MqaYcIHVMWQRVlKvYlNWzTepdRRZ3ZiTP7PII
SpbvoWZ40y6PEO2lNF5saJFEgIECPSkiMj3bS4XtEjXYwUkI5Qkzhte8pYEDHGowvgs9eXHDGa2p
eSUKGCNRe2bv7K9qlXmVzUbBUTfbFU9x6//D/7GiTjm0CFOG+i/IlqkQEdD2hJGKcX/1EGOBnDiH
u+yzgAOpEDVU7HN1rGXOXO+QYaxVg5kQFSB0cMbI0z4Z5Ec3Ld7vfi2qH+J+d6aEiYxzoq+ao9vW
h9KernWLHWmS2WpmmdSPPLEO+MEqRh8EUTtOMcs0hF4qE4Mt30I1XVASU7nBrSO+0u8gYExYR9un
AKts0LWHNDe2NstbLbEYwOoXmQnPbMDlEZJWjrA8ydIr9c2cnZLCRELPaDQ+zOOzLd8twVwbUG1U
8l8+xk63zlvIGmiPo4a+p0MAaNEzG+ZaC/BppSgmCcYBOnkwM9tz+PcsXndFh+PRBVjQAXmT2x7N
h6idDYOFs53EW13rjnVEn54veaYxc58AGyugH2jF01YtkYuAgBR7oXaxOWnmq6536wl+jtUic7aL
z5acNLfrN8S5Q5ZhWkECbhj8sa0G7/La085xj3v/mxlHzGAmktY4RjhGyE4abFLSWFszB1BRbgvm
9KqPV6Jz1kgDLyy31zTG697A0Oga+xrmpDudgK9s84IVdSw8Nb/GJVOzyOBOs7ZaWOykFVxmVR8a
jgLsF1gGZi9kJJc24qmHM+DDdhkAK1jozQSfoCLiDDH1tjeSk3KTk2+00LG2Lll4GkiUHKRfiDM8
zFn1gSQbHbEH8LSNcV7FwaYYb2E0sQ1IruaI+V1iIcOTXNzpyR+oGxeeKmoXi007iMIcuETA3rbI
vYkkMx3obdATRZQfaq4UjfY1xqCL/TohtjP/LLAdN6gERyInpuzsOumpmU891Aidx8iBx86w6COf
Fa0C8g0AiUwtORLIjZ8JfUGWZXjhRD6VD7xzO5sTkTyB7KhtLYekUoco0G4wTylbcrTtFqsn1QLb
MygkgZdaCJ98+L3o9zB2sRlIa7aLgU+amysylH7sVZioVPoRQ/CwcQSMDWtKmcLUg3Hq9MnY9QOT
Ccdo86M2DMSqF5jfcIpH87cfmmTHmQDRCKMNlyMxYKylkfAT6C6jjxE4gk2+Dr8Zk4CvUXznDgs/
tjcnO4j4ebsL/tU986Ql/wbVSfiKGodutLlJ8A8LEzOoaT70wiPznmzEkJdpeeKsUx5vh5Io+NDe
xI0DX1h/7pryJfIFhvMGe3Cyi5GbjiWcfJkeonDcUNCdGyJnBuXDJYPDiU4PbL6eLgwWxHsmPFmK
inLS8SRIbgOQ5kCwExk9OKV5wC27YohtItMdUZH1aHZ4PHbsF9d4b7aGtm+r02R3YKFf+wl+KSCB
nPSmTgR/BalVHVUMnNHXGuEu1QV0fXhBKJrMvMbWSIKs0z4qaXlu2myj6YKOZ62TO1k01VeN4C7I
gr0BOw06gP9YmbxkWYlUlNRMBNgePvejFfUPTfKrZuseNEjpMOAydw42ZSj2ysS7h1E1CClY0Hjg
jDnZFoaFlvOgJ5AUMrOMYTTF5Uaa84dFvleV2I8I4ryx/oT96mn0KSKot1VV7V05/AzUvSx9yZ/D
Cj5BV2RYlCATk3p8ioFuuXp6M5n32AgaSR3xHL05NRH6BKCH/FAHN3WguhBYCehAD6tHYyJvOB0e
Uiw5CW5OvfzFAepRzW4SPLrj7GAsf8qIwyCGm7nexXK5IaLqVKZiN4TuLmomMi8q+BrdY+kYyAeI
1B6TqyHqFxuMFS/kKlg+AI5atnBbFKew2Iy3WvDz2/VKkSsWZDqj1vSQJtmJe/IvSIiwJzVUQsHT
KPDBR54lWSKtGe/G8SMmUbiIcFFX+WOMHYYt3U4LJSvIat10/ZeEUBOCzg7ZREqrRE0EFoVdQsfI
2yL8M+N/37b6PanHs6kVJ1AXK1qZbauD52ec2dEj20CAueHWSZudw3hANLpspsoVzep6cKdvp6w/
x6BnwF+CN8BB56Ok0p23gkNX5E81wW4tsMuR9juJajJFg31shv+YLnhtlZ8GpmIm95QdM+giVpLD
T8Ivqa2PSP0VVMAocw4GrweygyWVDLH8W5V/EumxishUFYulIig3in7BJAEKHwNZXzHBAVzjHPlg
trdp/OCM3OIJuoQov7mOefVF+ADWZB/N7T6o0nXA8I6H5T1sznBO923IpEjLniJCozruZ5clRE22
VChASMWCaeu8SuEwgGxlPmqxnITpFusHQCJ/kwtHUYNDO3Puz9MBrOiqDT/M4TEHHNrNwa8FdUK2
yEIZ/4wJ3yR0CX6YBKzPP3+8W6p8awxgRZHj+ZHxODtXemMzRwfWtgedSBDNNt9adyCbBHqZBHIN
ALEBtzdI+0aY15VR015ELOyG9mWUoSfKdtNaNQsVplW7uINqJ+aLEv7dZYw0QSlMhuE25v2FF4u8
HZ61btjBZb1N6Msq6kedEycezgWRndM8eoJAcrc+4x7ZpbgTgDlJrbsEJLcZEJdabUk+tvCOL0VH
+VqX5dFonW1Y7HXTh2g1HltEAK5g1rVcaESuIjACiaFvfISG88CvbvpIjO46Cjj8kgW8A0ZTyKdO
mb9OHOwCNjkIBdYFdxOygHWWTpsuYUGkGniCxF8Ph6i+hmiz9fq5+x+2T2DjUjVxGwhMCxPGcMiY
h9on2zq+d5zws+1fe994yCh2BwJj5AwxIvkJI0IEQT8OUblhQ7OZSIekLiOh67fUzxOfV8yAYohn
a/BI2DBDBam93eIwEYB+rTKj+PSjXVnDwCsb84NlPQAq3yHNT0VQZuOsXQPUNBGkYIQkhK7a2lyZ
jH/L4QGYkn+KOioi2bj1zZA9KxOmyq9mK7SNBUxqORb0Q5M5rEEIzKIlU8gN3ai6dSSqfGjdxNQm
+JwMIDizWWNfHxgQ8BcS2Y3FdgthkGdduhp774QwkTQbaigeGjdM61Zc3AGJGnmLv0NpFWIYhzCB
EIUcwTCtZpECj6xWGZBIfiHGnFyQGlP/0wdUAG15siq+R/W06KAQCe5mzfwpVEKkTeM50fDLjelV
9VvtL/ZJCWw38ogaegNaCTpaPmTa/1UL8ulpzwwFk+u4y8jalES+6HZ9jClnhgF+heRpzL9ZxeOl
/KmIR6Mh8PWGXw3u9CB55XKO5bSNHPs9JBg+hS5oQ9oaGcIvHKCU+mJC9xFgDIsmb9SP2Nkgb7u7
IDY9CiCag2ffZU2jp+u28HdpFR6brD301UjHvcRMH0sGRDFghar+NUr7YhqvcfWBHWEjA0jeXbpN
Odz8ImBPB6G9WbkURW1PCnL3zyD6vEE1zWyJkQdhL7SOZv9ig5qzbfXhQnY0XcLcmtmzlh2aDUE4
RtRRnQpc//FS72XpqTVstnD8rlDTVoIpQG3CaM02DeLBrkZQT8ag5tZvqrrmhrnPWvchUh+t8dfW
GLVReYBLCyPx7ODjtVtuIbJgFPnczFT6xMUqfHbM707kLwgVNrZJ7hWJ716pvcY5tYogKnhcJrGU
OGW/K8DtqgTGGDyyrMjuYxNsg/mVmePBz3mNHdht7gsEx21hQx4s2n8yw5HelAwvLR+xNkkqSPYs
Ov+Rd2SuGnoN9GZ27TVm8TVCMG300iNOxMv6ftMDH2Xwodj0wlZa60SBKivzCt1aqm7WVv2xjN+D
Nr7CY9wPBGqYU76hcf6a8/FhToNXfcpvZfXPNj5K87Npmm3O5Y4YCAFo85D6IaK6W89LYAHVSav+
zzXch6GttkPkMAvDyFeua8v6cCv/heyrVULpkw/4V1rHA13+wPjEliSGdcZOi2OCrpvnWvPPvNjE
WJEFT751ggpcKl9tkP4+dGNw6Jm7VKp45Q18cng0sEo/jrrzOjC0Z+h0MhjwdJJkiSjfmkHyzmjt
rmak/LgwlA2FTzOf1DCdNOJ9M1HS8ykc7/oXtPgPfabOC+cvtMhr6bNsrZoDa/8rZ8mbrufnKBuv
uFFvvfmmivaMpvUKJXDT9mqnkzDkhNned+NLAvCF6MePDnq6iZMwYGGpgOuM/k9E5S9zZ+uKl9FN
Nv4gNnMQbmMWl8WyjJOcv5DiHfFC0oanQWzUlv2cU8KwHJlxck78c0m0K1lVzezTnfDdMFsvYRdA
K4AiNPRC5Xh5hNwIH4duw0ohjlD2L45vbEOj2yCn31ZgMDJ4DCNy795a8OlswkrMLhgo5yl9rGBR
RwPTe/acDpqzrLCfY6ZPDvP7UXsdk/nVyshynrU9v6cHTahnS3MuDVYWwEL4mR/nwmRcjaYIoQPp
zogNmVTV6tdxn836u+o/yTxu2xeXn9tmohAAYLeZvOCXwT87r3Idt1MzdB6T3l1ZnnTzy6Kd6DMA
+rgPXOpQn+sKBM1WRvXGqImNc7K/Mj9b2ImjVv2/0kxH+1iNj0WCfN2XaGID5he6CWlDP7dWs60y
7RFD0a2Grzlj4szgI9k8EcH3bFDZ2ukhpIhJQ3OXRhUKMWZ0s1rDDHUDa9eyYugM/eDX+ka2V0Vm
byu4/xgb2xOvN8wSqy+Phd4h6VbYB8fjFJPoqCUQwGk/8EVYReyZS5Y9phfewt1UsOyOw0Mi39Ay
Hab/p/liG8KPRDEOF4u/vDV+FNc9a5lVGdf7egYvYaWbJC9O1gK/49jL50Nkp6gEnL8lSy+spVzT
A3qmeAvjN2zEmwkHcCghVyKso6Y/zxqx21H4aBcoe1FdafKhFvFDqhCiQQXG0LdGqbSesoGrazjo
U/kTYPF14/Fs53hW6Qy9NL4z/zoUIjvN9EVOjZW1bh5x1G2GOnotwLQPZCJM9KjN2cwPKI4Loiey
0QXHeKvGU2A2O/Ysx7IqSUzR94BrSJ7Q2g9I/EcroWPpNm5rYYSEKIlC+lxjyc7+qpwdt3yaOBen
6WzHx7r/ZI3Vz6BzoHUyzYoQRS0I/vF7rmm3iu5u6c2GmT6+m3A31z8Eb29TdEyxZZ+GBXc0QN/i
zEU25se3xL/18/sEliBEaerO57DLiZ6qgZwORKfOB0eA5jZ3jNMr1pjamYiJli+0HNj0GLE3dSEP
yL5zzwlJ8RK0ThSW6I/TD6FOInntk/Hs+spzy3pXmsOuL6+gUnF5GSju9B0eUdiRxx5zCpSSJnuX
brueKKSNjEoL99z4g+v8NCSKGIEQlHTwEKTTfnL8g1MZbzECD0XuemtzfMDOk/65D37zkHHkckPa
SMJ3eh9t0lmuXVGs/PHF4a3Wbz2GOJsJXhTvIsZNjDE84VCROtc0+Tah3SGn99jLrnDb7/L6rGvn
0vIG51LPlCfZ0e7Rg90ziH3GD8wVad7m+GcSj0H7hlF4U7KKCdnyp/OTgB2mmepQoFm2fLLDXiz5
2hXPlvGcjJqXGz9WeCtRhpXu3qi/okUfKHtioPHX+X8ZpMXagh+NdFxrd/PMGodPhX1wPTqEd6i7
i9hSThO51cwz6KOW+YXs3bVLsh4b2FUYnKm9V4b+FdfvefMXqTvKzrraTz0y2OK5+I+081iSHMm6
86uMzXpghHDAARp/LkLriIzUsYFFZlZBa42n54emGVldLOtccDGLaYUCAnC/fu8532npuObHpLim
Ojh9/lTDSx98Jq62t0l4CTIMXJV/jLPigvbtKeyblyR3FonLEM77UUyjL7eDrYptK2tOqXr3jYeS
IE4mnniwyGVVH41M2eWaBuNuoNhzmiZdUahEl7DLUSCO5osl6XNzSoPZyl/J6+iqq/4JnbM1K8nX
TBJWnjonASGzgJzlNKMsct0XRp8BLSolBgOF9osVpR7FE2nKCdY0zCefFiG4Sz+RwJVyxV0helSW
Ngm3pzSjb2mrVBNJEhtbpETJrIgTdRUklr8uC5qBGcS51WgNeNXsJMORgRO2+MyCMZiag655UVo9
+uzj7gfinPQzy1EIE9Nk3UFambAGAA07ZHcqATUn7qz8kwMTIWAOTEk7VT76Ps6hZsG3NeC3gcIf
o1XaS/xu7529M9W9HRPd2UNSBAesMyPT+5iYHXNRgcTvuGXfvvSRt7Dwu40BvxGyySR5Tvm5DHGa
wmmQHZMlGu2Ebk8Gx2VI1alCiSonKcNQraPIxg6nnKe+WxWdK80+akjXDEUQnXPFCklQGX0sPNuR
lh7ajKibKMalRtmMVadKzkZlr1LlK6NDUdI6qMxz99eRZV8Mt6G9oUaat2Bh056ZFV7vuqRFHCF/
6aPJl0Ger/uV0TSzKKU7CgRCl9mhFzlxQxX9QHiuxFgvxIjBgZesJnbeVb+K+i2nzzuAEJXwm3BP
rCrYMSUKRJEty8I51BHOwhQYYKJSYyFkbNnZ3Im7yzfWs1LKRl9nwqV5QAc6og1f+sHJhwE8trTu
DFQXQ78abWJlSaxWSKbu8WRnGS7eijYkMjt/qC8Qytgg7XytJMORmKdtMFCgc7407X7NsGyb0PZ/
GlsjORKNea6d/gMJ+LizFQH2tfy0vOLsQ8ZjRLpRVLWd6WGyNUvSITKI6ULE/KjiymP7ISySvLSh
3iZtVc9MWZxqVCSRyFjVE31d9clbH1gvRk92SO7C6cELW2hvQcUKF+kONlrzeewNXCeEnfjeLrT6
nVpZOx34JLuNfTBs1M/1yPw30+4xUQGVKjadUSw1WYDh5zDQR59BSUxNKylMxvEjTOyDKZyfjd7D
f00RaYD6Qbw1YBwRxHiIjTCMLytLQX0iHmGWpLePaoUXDvFsEqhrlXC2wBQBoczZB92Hs6YomxG6
ChL5H7U60Ieq/NeRY7rSjWuBeaFq1FVbZJPGlhCQ9nOwQxz87TVnHIzhex4YGmI29xVxyqqnd6UG
3Sue9A8jgDsaUoFkHbCUkVGjVr5YZMcR1Y2ioHA/hPAeal25cnJEWNIe24Y1QqgXmm9MVZyGkXXC
NCgX8i2PJThye6+W2O44G9Fkgy4S70dD2xVadbN7g4OnvrHT+pmad2Vifw8J8xjCDYbKUymIkzRJ
iWuDU5KNILkRtWgouHlCUKv8AVoqHCAD4XaozmMCQ/Ip9A+e9ErpIA42b7oNdsrrl7lanryeZwj7
SXfZ9Xl0pq4AY/GXVkcYNC1ExXhu6f7UgB3iKtt3hKwUw5PfEGE5saM1BHJTv1Uj+6H2WZ8Th2M2
uq6CBOpSOyp2sBpHHI1URrEKUNoHqsfEm/SYjbDJ6MWuzrh8imvd1CKhusvmvRcdC53eXK7gTxCF
/WMqxW1cKNZQbrLUW4Hpfqz1yX7xlqXjjxD8VOaSDoicLxfp28BCL8YCbXeONb+gavdWYauTQoiD
quCIq9GRRMNO53LXqtqbN4ABSLRrVmUHrAIsCSFSkhxW52Mbhu+dBpgAWVrfvRuGvQ88Y++AphO+
t8J1eXDM9GEYnL1ei3WhhsuwsB7r0WR4RI8pZ2ihJVtbdIxq+3Ef5MRG1zSbMx3P2bgYU9gEZlie
M9iEzijZZvoZsqqNTgATRDPU/qQfyAousrag/kYsQghaDSO1LY86CJ8+MznRyflUMw4VyNYKmLpb
ZWs2m2Wi02PsPGvvMltiafQ+fT/cJ8pnnQxMWZpLTR6JQxNVGz7USjv6rQsupT124pWRF9apbj3U
/j3Qjb3t6re2itccazlkIPivvlqYxSvAT8tRFzfRBVcDHq1C4Laljrjb4B8lWrzyGhK4/SR7Gox4
KhB3XT0ZZ4jrLrJ8wRiJzDNJjCexihHztKIFPIDkt5xEjX23qSnicBi8jAH4OCDzncn+RR+H3BZS
uiL0vsOCUzHAdW1pkDbT5s5K6CRJ+pCzvFeVbCaG7XQ62g+Hj18a6Z4lYxsiglEjkM6a/6zzHZta
dTQIn2FPoW06a8jWVOHnQUnZNeS2yCiGdMzBQ58q5e4hV4gyceNlbnl7pCFHgXzdy46kSC+MqHix
FHuXtgQbKZJTak47twfCpGxrQ1u5Kix3kNQoaj3EPM0mGzkz2+MhNPyvZiTfNKleexQMWHFno6aR
6VQ+A+3Bg+39TCxzS5YhLkNBGzpceoX3gN3mih/kOhbh3SVbK4eZ3A8/ApoZmFfhyYY7z6PBBIwb
+SHM6mTeNMxc469KI3sLSbZGm4SOIWZC84FQC4AGfGsJ0zhRAcclgVzp5dozvZ3fMX2AxEIO5pcd
yI9UKpcyxIXVIrugYebOgyQ+meqjTdyoDdU7b+ul5J5ERwitAQU2HfaJztlCVlvPiDea0Z4NS1kK
NuO4tjd+/K6MELiVjNVnQG6kz4VtkgHUb0iK2TZWQo9JfkxBEAOca4AuGKRsiJ/BEaTBp48WQcDE
yQ13NwJ7NgulmQO62dN6hNyub/3UpPP40yDaIqIikbQykISyBI3jwjadT11vX33tqeqjjeI/aWlH
X6helJpzhjJ/FUX61TkQK2h3kEKYfwRC3w/lsBm9fp9k3Y/Edj/+al1q9WOsKYuyMzcIgTB0OmQU
UfLENOs98ZzEDCo4bLotzUgVRqo3We1TgAHdq2TUrqjak58F9P5tegw1SRO6sxwggNp1QLAnzXzf
3qZWumktEj5aKnQBs6vWrgN6u4xCpYv8B2HiIERGVSGadVDj9or6ENfuzSW9tnDUi0GoQF/5TGmb
ZgnjkBJanHiy5N+YExd+5imYeywGNUGNGo+um0aemZciQIpwLTTxZJckuuZnFJdfigo+K6z3uVKv
ihLFqEe4hMEb7OI0x0WyqYhWVfD7kkC26I1s43HMa/KEPyWTjzbctf0DoK5dB1cLH7mBoxch0TIg
CRHh9oLI+3NJvkhAHJeuEzPux4eADKYarI6RFMOsLHDv2P7c8+DADvYDL9TayMjxsqoVoVRLJOPP
hWYwEPAQqk+UfayQLg3wREekxPI5hcwQNBCOzRPzeD5ufZ4PwXPLhIQwmU0AeELFKRSy3w01/BFh
EjbE4Y8ZrQFASAKLqYxptXvsm1JMnZRzH9c7Ly7mKEqPXiaWdludI7q5USxXKakTNfPKKgxOPRVu
g1/IUnwKyHHvUrNO8wCCtB5jEo3LznvJGozrUTscOj2Cw6KcjLRdEnNRwdgIK94MzCas8Ip8Uiuq
ehh9D1EI4MsJuYVhN+Jm9XxrU7bjO0xQgob8oylxaMC8raU4dojwQxrUWmY8uGzjruOuuwmv2p4c
n8QEXAlKKJZ1dmkUaMgaplt1kniBkBnK6kfktcfQoblQsw8CPuE87MKGI3Y2xn/qpw8mvp8RPtdM
mfCHAA0zqC49A+q/8oUDQswGJKYRYZrJXeb1xtfMnQvDJ0yYq4y4Q/Mp18KE6EyfAeNZNGLB0sJ6
64h4Iezx6A/KutOTc0HkixN09JYJLjJgqIWIut3ROGNfeYpLQt207JT3P2UdL1Xx4BfQivAz2oLW
eYtqQd6jWhx8joEh2vZMJWKyJM+4aLdJYq4SuMtD9Cl7rGm+uooH8RLYMOSAUaH7YzLMeSNUXhEK
ProMiOzAfDIMBGiG8lz3/ko6+ak1tbNq4S6139E7nrqxpQXkmxRj4J6wpQ2LrmLnG8vHICTQeAjY
1WjMIxX1AxY8iSjEastXL2EGOKBtnTcs0DTSvGMaBDDXpvg5/4hkYO4qHFzI/sqIMs9yF5Kh9lB0
6WHAzj+IirXwpRzoZqNlJbgK5T2THZyoauzObX0q39kcEHgotDlY1piCbwbjSw+GecLDakymjSaG
vmkkauJJMxhJQPGatUm40mW70zrzUKjjAfrs2oidU48L2rJNihuL96QXcE6lSitHLBPgc7BndnD+
1z3+axSKKM0KsoW6XSTTVZUHy1INXs28f1FzOIQmz4G0Ng7GGt+md63JUW/UhzJ8NzvGyM6rR6dz
sMp9FmrXvDYFExHr0dVy7A6ae+9KwDtyrF8iGuYuchU9gWgxooJc+3GSvYAiol9jqW96G1x0THwz
JF5fleMHtH0JPo/S+hQLd5OAH6A8P4xVeRSD5cDvU5dZ1u2TkUEblqqZ6j9zWGeMgLmYc7ltofys
8msgjG0uQMTQvFKlCiKflzuWT8AAUPPQUWhEfpSxcrUdAniRaqkwyKrYex6ktjd0d6lb2LAHwmSV
mJWdpPSIv8ai1dfp3h7ijQWj3c2bghEnILupdHURWuU2/o9J1Z978VUyQe8z/Wgz/W3z+8DMPylH
6AHuPC4nSS5NMjEsGepsfEEVqGvHOjSOhodmpi+eMhf/vNZY0HuqaNbhUMks7ZDxZ/WGcWXFNTxq
VgJ3epXR6RVVgZqrX+XUIDnZ0gqCZksTewgv15gPxHLi59htqNRoPCWS4qPvV100LKKqWctiXFXM
SIpE8A0kmw4dCXrinRcMa2/UPhqVx60O5VxN7qbvvZq6/aPShwc3wBNcRgtI1We4QSc8qXs/9J9c
3wPJrqD0zWl34MvP6kvl0IL0vjyPM2YTvEpHZaNSr4aNlcTlH/VW0sb/3TN8JgjKjMsBP4RHN0Me
iUbYOjnDTr99qKDoFV68tUvI16WWfniNf/cGWHjEnMzGQiO0OgVoAZUhJt0epV+Q6ndYPR+ib1eV
7jy3ybAvNUQQRgHiXQUWbip3AREQ9Yb/3mXpcyD1PfZ6CAn3BHqhRXkB44Mpn7PBTrYFEkKvG0Me
H6pwxcpll0/sBuXMNMRv1OfGq5amoZ9aG94jcu1KQQ1N9VZ12aWtk3M5WR1a71xF8dJhCW+YOojo
yvCuh/YdxKsy5uyJn9BC6A9yWYlLIP+SYyHEdTT3khgGRBkUO1kcnislfak6RN66nDjYRQBML2Nu
TN2CzOncWOEDSi5MJAhsI0uFE5a3BwcqASSyK2mYe5tfy7W0r4pMtQrhr1m7M8sHQ90y9Q6MqN3g
ddNpEXf3Rmnfg7r5IFtzN4jisfSpotuaUa7WERwAgU0DV5tJYjjUlgLPcPe9FpNFaEqSU6yTMTDd
aXrjBgoHUEZ0yKaJEaCku50hqvVzGpt+QWPGm944oQNdMRSF1AHoiJ4XILX17Hcfeid/j0HiNI8z
J2fuiB4M5TBZP2aNtSOrPkKL2N4pWk7Qxo/AjHkVB2qly59GNOg8K3GLpV8ubBynCDf150xLzkMT
3fxaFcQ4sDzHQPZHDz1aB+DKK99d24Gd7pY3s3ScudTNhZLUiDiCdobaVvDFaFBEcKjB/tlDRX9D
B0w0kgfJhAwtZ+0QXgGOUd95VcfW7IAINJzw3GTewXGUfW0rXx34oYWXjh+pDh22YcpvVskPxcke
K9f8MUAHGZnN9x4QDiGSW99YxM4lIL8Tk9meqeCu1RIgzolpqgsz6Q/GUN1yE1w5UvFmnkDT7qnv
eikuvZU/KHbSsdeAsMeLRpTP5BtXWj/A5lfDbGel3cSBOTkiimLXqQZhgCQ2Tk2DZR5kG3BaBkPw
cFKdoO8FgwQ9PnFktggiIHBo2MuaU2XqXUG0AA9OO2sbE6KBch6BpNvL10EoBA2WPJryQfpd/NY2
JdVypXnXvOEn6IvwubPr14b0RtFW5jssEW0DYuRHzvKShiooMS/Dzkt7fETZbybaxSDyFh4nTQNY
gI1Tv4HgDKhI9RQfRYWy21yD39yAOdgrCm0KK9EDRG6gtewyfBIpqp/GbckPdmu+bwvBu6I1NEbH
BM5iTeFj67x/hAteQ5GtYZUeGV/em7yd+hACdqNp31OX1shY/czBJ3Dfqf9pML/XVJrXOYsuL2br
0O9Pv9IKplbjMczsCuW9xmAz9szrHQJmVVg5MRPXWWNKpBhslEj3EFQxVwcNy5L8mhoFZ1s6pz+B
/YR0aysEVVPyUW8Rp1sV4lCEfMKDMuRvzqANi9G0S8SqAXOviP5l7YpDqjlfuQNC1Ggec4WUxURw
MNAxLylu5ZMjgpBkBPcph3ZdOnhgvLbc02yn7ZPaezevUdogqgnhD7ap+ebCMkUpevNKSOtq9tSk
6kbTwT9a2EvmdL+AWzhfaWDdelnAaDambKo4TEj9bnHEVs/DUFwb7EIWXupZVFVbSNaAT9twT5hG
xClX4GomHDW3DkZuQtAs9nz8+7EBR42ouQS9EvbFyRmHw+h4bPqC6PFYuZhKj8I8X1u2x+8VHiu/
3gcCs2wTZjsZhOBZ41VotNsmbdBHVFuyGhejh/dDE8EqSdAgi2CvEYIFU4AC3F/1SrRoI7azBBbL
HMzYKXfcC9MsPEzyMYv6FYZ0zBIt2W4NFLi8jt9UU7038fjJCjmjLbA0Iv68Yw0mBlkTpgb0S1r3
biHHCHyLvixbWhUi08LzBv2pwZ3FwUfJ7Y8eQcxGY58JXbjXwFIzqzxEA7Nkt52ParruKzHvAQCC
5NhXun5Lx+DNcb0nl4opxoHpKkAnLd5OhjwBXb7q2fMJ3TDtr07g21fKN+75QSXRhCYufuFIijkm
+znkZ6wsTrAGBn00E/FBm20t/B7RsxJcg0C+GdgItByVhWrh3TTz58SZqknWdK3c2aS3aIHB3j9i
JRj0L9Iex/3UV2lJoKfynwRBjPlkrKPpsoyXxE/vodYyc0JegzMFQvyTTwqIdJBQMFAnSi3dW7X9
4I75ghBjfaaF0Uea8FRS95FK4cPNzAPw/6VZkx0tkKBwDhZFsgpqTNc9xIzRP2BHyGdkgb+mknwd
lLPQXZdtocv5GJveEo4CU6rq1cqPtVruxqp5GkBKDobzwu/+0QflW50EYHM48Q45yaww/pSU87zD
q4lWFNEumS3jdIaEJ5FAmp2pbvLquXxGzhiC/2g2pVmdzIY9KhAdfbNiXZGLWVXWi6qly8Fs91HB
OhjLTdOwimi+zobBqN/PbZTv8ak2rW3DqjFEw1uCxw/P0LlOzHslm2cRQYxX9c+EdlGSIsBUyiOx
lDfCOx9zNDx63X52pssape9QsF4Sd3hQ1e6et9bd6HN4SbWzLPmiLIkPwCoZqduRzj3UAaNEogAr
d19046YtLOqAbtVK59pQFAlRzKVWc8DRqVXUjuAfKCFtJPZFP57U3jy2inwLG0LEEjmvhnxp+hzU
ya0j2JLOJKaaFNNbxSC4SY0NmLH32M1xevbU2zJMD7kTvXZEboR6uSyi8FpGsKoqPGcLuw+SuQs0
bW4DaKh4ueY1uvlZGzMkrqodUBcOCLygiNPWMhp/QPYCPFRTuPS+e1I1An2U6AgZaO05qqSmdvAa
jkDegtTZjVZHbqOzlfjiOJPom5Ql9EdU+O2mdoI3O8rddRa68kWpnGxuqiU2Eq1Cfz9ml9rVDhK0
iPAd5nR9wK2BiCnNTWGkO1OM275vToh4z6YDuk3QJCK3hkZJ96T1zbsKKEzw6rH4TvCTvWGTCOIm
D7FvsqH2K1Ial+OYP2NReogcZZVZ6msTdfxWJXD9wFM4+8l1XXhPUSPRiRcjtKXhPvgD/r/hnGp4
UTLesTrckdCxKgJWL1kh6arNCz8EFJZrHekPtEqOw7Qi9MRWDclebYYH/t1bnTdPfZ4sfXpDvCuv
xpAuzNo65BK2nNKIeUwCBBRZsMU4C+vM+mpD50lNi0cQ+RhC6bTrZXPK0nyZcmwLBuXeQDqdFVb0
Tgu6wBJln3M/YikCDeJZ9b1ry2c9oJVMXgHZTdSdfXD0SKzqp1FAaG7jac9RGW64BJWXWIeF4swK
Ru9+l14cCxV1EoKFcTG+znBL/DTdnJTa0lpVGfbYwc8Ole5zggXiZ5N6OgOxucdlbb8orUsCWFn3
a5HxHXNYQc06kECpu2yZba7ih1Cx4mmvIrVQWXmfpjre4gQOoz6CU0u1RzkGy7wL9zIbzqQRnkvL
gMKGkNDgqOegamqRSVgaTAjSoC+FKj7sSNUZyZK9mWaTpV5urRqQcgRTFnmQn1dbo8C+LtmemxZV
qpxODJR90wv0HmX+pbd7YNRY0GxMxxn+5XQaD7jd8JQ0AG49a22b6B8SAJhqxyE46YiBRmpbVvaB
5LyTXhWMXV1Ee8lfqVtYcWnrups6NB/NiIaZ6d9R2SPQqJ1jFgyMNm0LVcT090pvPDXQrXOoKn7V
PnV88XGbbXwlp4DFn81AY55mTj/PpXOuwv4haFB2u0KnAnU9BEBSfTAxCqcKLssyvEdFfrJi+x2O
xI7Sb+eH0pgpaPeb1luHWr7QmYFJpElJWL0Jjg5wXzk1BM8+sDz8ToRSMrKf8OZ1zaZjRgiwk5FD
f3i2PJK5TDarhMmxXi2FU85DK1g7yE6zAL+mWWP2gKFu2PE7JsBrm4Lt8VC3ulMnr68RwknvsSFg
mr0Q9yJFA6AfhzqtYoP09H6pEwrqS7QgY3jERL90Qayblr+0i+HQkvlo0o6PsPvh6tgWNm36ojvn
QBbZDp8HPDbKOCwN21oh1d1UfXOnlFsVbK0RjsOBro5pV5c+9Z/UWqGWD15pAaxy32JjQUFeONoh
SpOdi+XdSPWdooAfBiohtWE5wgL0ixydFPMToEd4OUV0NtxwVarVLrb7R2fygSCeLI12RaEOvMRf
UxkwjaqOzB5fXVcAXfWmyQgAc+x4owlsXTYv8PiOWAoOUU3smpmtHH4sNR6Xgc4AMwEEjp0DWA2A
SnH1tPDuTeMDaziR1bBVImjO/Hst4iSHjVAt8AiJFI8fzokOCScOc4t4E7z2x94ixo8gSL1j11KK
FYZUeBmU8XmYrSz44VU2ElUOlwSS9W4IyqMXtyuaWPPYQdmskxocjIeiftE5XBVav3Sagne+P+Qi
unDiQX/s1W81YPTYzVB7/XDs5HEcoWUmcbaQo4SUyHwmzF+Kzl5iTedAGL+nZGdSrBFDR5osCOLR
5cQY0c5XrJXSVC+KZ50dpm5tYm/UMl1kQJJiSZQKDIrQEOdh2seYl3LGSE4GCvMK8itbLvAAkTPM
LPFq0SWr/Hbt+yqIFJvfNF/XObPUCM5Xq2ifFUu+G7trGeqXnG2uDMJNFxd3364/2gLULhDT2STl
Y/c8ZxqrDcL+UIbb3vKJT465grJ0xviiJE41N5zqKJjA0prZBDiYZeCocw+6CIpQA0yUgJ3MT5AB
feECOw+NbllhdMs4tMu4RJhUvvlOe8tVg1VXQ+LRgCEELqOgImWSemRvBkkYXoyMwDBXoZULoecB
3w4s7LrBfVNxrNC+7ATzCJxIAv4WtGtfdI3PGDubRCkrYpDDLmKZGN1YY8ZPeuVdAo3GTkQPoQp+
mtjjZwGqa/Ccx8TEGsCMp08qdJ5iJSQViaOs2ymEgtCkoacF7ttL6s9diLNx1uou5gjMKlHXvig9
3ymEO+wEV80rKHFHPiFIylqLwsvt4pcWZAz9Pkak9YvaKk9joFwiIhccz75mZncNB/FIEiZFfbnR
gJExdu0x4Q/8EaIKmUKGiRDCv8Gop3hJ+T9W4aziWm8XUipXeIOHniHtDIJNufCU4aRLfxryXciW
YaZKPIgenyQXo1KpTiUTTE0nObrrteAx0ojtLZBl6uaLMnj1SwYrZqahIC5MJHu1dK896l9uBQgc
ecyKDNKtmbrJIkmrVaKqCmtP+JdlC5Rm7dHHEulGGs4yLJunHJU8Kh1Fnocg+Onwqtu6g691sHc+
p+BFZBB71YQ/jU7DBGZUB9zpgJ4Sho1KUOKrHOcmTHqWNXGhUUGgKr9eFm5VC3OUDUjS6e/8osux
8d5srZKkXQTqvPb414vxEdcmzBFOWqvKBO49wlAqnY8cJX7rgxZVtGrplQSqZkXfPnp6ob/2phzn
qoj1qxMkzCwLpUfGoD2m2kBXp/W7V80TF1ENDCfcaxQUJ4OwKdMzeRsYwmNXaKKt43XBY6LVb0Pf
PJjeRJB1I+ZD9sLOWJVJQWlhRrR+DNvICpeJbX4kiuRZGlvRaSijbZUm8hQPlQB5TMPkWRANr2Md
4eX0FKaMHrRkOQznqABNRjgbkcVCH7Zt27irJB2Le9631nOkptGi0MovEJxrR0x5aBDqcvbnl7Yo
lMtoj7c6sJe2JW69Fl4cSPrVYD5D0mlnWuIXXwZciK+IIzTRgXpbXNK4xjjM0FJ9jWipc8bqavRr
Wu1XK6JiDHM2NYug9KZm/xkVDbV2hti5ZtASoRSzzQo6op0nV0V2CsJGu/Wa7RD12Mfc0bo0Aykg
VahgMJJEbTHj73qWmXJs4Oyo3UtRRB7gHifigGpHMSGXkGmTdJeRJktQvGm64PJELX52RYxko7Vq
h/SyvCSFOAthlT1NzYwfDlKoksdQG+7KNyZPg3TK5suyB63cc05l1tMyKCrm7Zg7HOZJfg4WYeeZ
w10mXm7t61yQ5TzUpR2veVVTWKM+wJ7RkNFO1empH7s6U60dLhGbtSWJNQZ1tgvFLlUG6OQO07mF
UhtOs9SEHBUOdEZwaeOMZjvUkPTLtfTsUVpN9ZGZWvfpJ0nzCj1cpRWlkELZOQXwazMdlwzz9bew
w+sSeg6RO6nfrDRIPc9244aI2q1oJ+sRR0oxutmx0SCuzXq118/hhAUKSnJwZTDoS7cixEtvEQvl
YdEsy6kI9NqMQVfHGRfkRBS/JqKP115nIZBOUd34QZxbSGryflVYbXuy6YbfrY5Qbtoarrlv7LFm
fgMbH2+tukyZ2vIdgNc1RsyhxAW+jYbpMw6UHhExpHbx3jj7TpeM6l0cbnWMKRQereUv6FHTrFN0
fjSYP0vV4vKSeFN8NSzuyKFUOIpMAlZWCzMsSZTuBwQ6xqWeJpLzWPfY0iOVrAgkUB7Mc9LjxBY6
FUJ4N7cnK2SQPksYSPraHgbkDZa0iK+JCCTQBs+I9sDwpghC2cJQh1ryHg6NfiqtkdTkxGtuOh4k
BComop/aiPgMxxq15H9Uv2ysyPfzG/wjDEc0RRnZm4TY1OM76VXYt3hyc9N128V/wiFNU1Bmxd0q
nityXlwLwC7D2/EuTeMGhf6sU075yCQXtocxiq7AXSmDfW4TRgL55d//+m//83989v/d+5Fdsnjw
svRfaZNcMhAA1X/9W/z7X/n//qvbr//6tyVsR+WYIA3o2apwVN3i73/er7Rt+Ye1/6gKqChlKGqW
9BMm7ybIv7mAZvzpCkLyKNlrhKY7f78C9BqTPqfsbvWKwOWdmENn+4AHuCDz8YvYofU/35Cm/vP1
jOnv/3JHKIIcb/Ct7pYevE13tLc0/OcQ476/kv7NlbS/XylICs2pTK5ES2cOLGdezP1FvgHnsojO
cvHNff3xl/q/z9GY/jS/3BdLR5NrLudB6GtQQnZiGTw4V5uA+HjOdEVdWFhe5+H8m8t+d5PTz/vL
ZbMocjlfdcUNx/96fJpukS/JfeyX2cJfRtV315N/eqimJAKAF9PRjd+uFzdZLBGcdzeMSuka/NuJ
gyu71CJf9XsyakkhR2yytPcUzd9de/pv/z8fwy/Xnn6CX+4VXk3sp9Lrb9ZtQubOCLXY2Au00bRh
ZuV82Hz7o353RfPvVwSzZkFTJi1JXwMYfYGFvWTUssq2xrw6wzr97g6nV/Kf7vC3zz1gpXARVfU3
Bd5+GqP0Srd2+IyYk+X1WIutk72A1LZI1Pvn92i6kX+68PSz//JoLbMoYtfQu5sh9VnU3ELYHSYP
+Z+v8sdvhEXNNB2H/1m/rTWFb1QFiL/hlnhdCVGs8DcStOQ39/LnJYYVE6OhRTll/HYzpudI1+jM
7qbu6q22QfY8nz76cGcv//l+tD8+tl+uZP/9sWWla9OW7YsbNqo7hJBmrZxIJUMGNMcTPosW8bE8
fruE/vGt/OWqvz1G7CGKUbVtcVM2ytlcGZuoWWhXeay2MPovhjL79r385orit0XbCInLgC1d3NpV
cR8XEO0+GNvPNO6yfwbG/O2u9M2DFb+t3T7MB2gA9fRgmUQOy3RFPY5kmtGvu+wWqFj3/s5478r/
z3dH/LaMG6kjR78bi1taN0elBh3WhkygAd3SV7voEcpRD/EfBnAkWy40u39+o/78hfyfV1dMP8Qv
36Ht5IDuUaDAJfw0+6thrP75v//n7V5qUpd8GbpUpwf/ywVw23EioRa5iaP5lq/SR39FitSOhthM
7J3LtyvoH39IaWqW4WiSGetvN2SQCAp9XKvZhMmOKU7NbQXSQwWbMdfm8BjLa310MW5/9zv+aV+0
bc2SjqZaqrB/e4FKamqtqrXuJtbJiYSpnXNicLlC77tP1999H9MH9/vq+evFfntpBjtjeOFzsXhb
b4OdszTW/kbd+9/UTn96OX69zG/PsiwElFk5tZyZKdS1gWt2+c+vx3c38tsOW6itT64DNzKtnMEu
WMPUWuXrb1ewP92Jw+tA+LRu2lS2f38LPSvGYuQUPetJdBoX6QJvIDjwBXE0/4u061qOXEeWX8QI
evNK293y0sjxhSHNmaH3nl9/E9q7KwrCNs7OeZiniVA1QKCqUJWVGdS++G7cjpzQw3TVlikpsgy2
WkXSqM3LlWbUqtUasTRQw8qY0rDBApu4hrf6w1sGzp+rxkkTu784v6XMpe7sUlsqCW0zdbkyhaZW
KDcDxtue0XXt7v+ZFepaA4G4FtAQGMNxeRuHV4AJOPvHWwaVmUiAt7SahO0zwQ/VPufJ5Z8swJQs
VbZUyzSpEwFKrRVczYYczqlxKADtNjEHfd6ExF7Df2xYVBSrZLD7t8Y4IZszfrbXhZu4EKy0V795
i53O+RsZq8xwDFjMv1dlUV7IHGRt2cCvGBaXRNPQj0/dBXjgIbc7u5VXoWfF8XvkM1CeSIOqp6ap
oqIo4ICgLtbSQfeoj6cQvcMVMKVYcvG4lb3MWlJE0kHhOAyGe4c9pHMgMjUki0614kyHhHIjLVBs
6cCgFd+gmnatgX6N9+0YOwlDOB0aLrGo0HELpAuV2JTNFIozBjJjNW0PCmotmPXE4HAjDfq9ONed
k1i5dN+qhuilWxw9yYCXOo1Ug1Tk/FliHKUvP4e+Dro2CaDvWcJelzCUpaw/qzKrOUZYB/aLFSqR
lSR5q7oqVUKgwJsjwJJX8ZV1LwXzy+xi+ORuvpCO59fF/p6f20wltAnoN2eDfE/oSzh98671mApv
S87CeFaoU7qhML+BQmN62ybM2YFEpypR1gFA7x8t5uOdsMt1wCMgy1A7WsLOqJ15QFsU/hHcmuet
kB/77copFqi+UJ/BvaMWM04aLhyGKBH8wQJ3yIPZR/DnlzMYb0NN/LRDr2aTl2qbenhg9Uo+gY7y
AfQy10BsevOB965hehFVkXTLNHTFMKhz16TFEqOGOb1FI5FpBoAeb07jXot/nd865jnY2aFOmxqv
aDnmxYRh8NaegPDO5B897vN5K5LM+kI7M9QXkgoQxYuTLiMXjA/geU09TGTZ5s32BGEJlPGfz9vj
rMqkwowGFagyNpDc9FJ/TfoVUIRBy330zpshH+HbuVN1XdRMOAlJJT9jd7pzK402UORNoVARIFP+
Ppggi11LkAOAJhc8SefNsV4OGkTiTAV1Th01TiqWjZshbxrqyMjkZw/NJg9dcP2I+hZeY+MNMifr
x3mLTB+7M0g+626BfTZGbZepXQhgSDveVfr1+b8vMw1YkmwoUPVDnYFaEfCEcwvGE0wkRzMAI1IP
Mmp424OIcwmGhHb4awNb+nONjiGQHaC92sg4gSSO4E22ythVhv4164CwVhJtgc7PJoKqWS+CIUKt
r4cYhzNj2qaxodhY3w+drABtsEAn3AA9zPmlsI6crOv4PpKhGbi2X7cqXaYcch3TEHb9y2JBuuUw
zrfnTTC//94GdYswa6sLSylOeJJHwRhgcM9rtCtMc7jQ8HDXyB1N/x+ZNETqJi2AjxdozBCT6Hy6
hS9BH8nZ8HKEtgxA6W76zrHIulSGqkqiCSJp0aQfJpthjXWabltIKN+gIe6qv0iaCJ6QKyBzdaRt
tdsEM6giLrhPVvICoS+0iQACbJkombhiXz8itNMgnZ10Q1j+hqSTo7h9ABIy7C8YAMDm7RjH84tl
HX/TxGihpaqi/C2lanCe1hpj1CHwhHaDcbcREI3zJhjnUkfM0pGSkk6GRQUSKxXjsp3mKmyF1rpS
2x4IzD6Z00CFNsfDeVsSK2rhSamZEvH1yH+/7l+hSF0qA3kVypDy9cCw4tSOgO63nT5CCtfPb6dg
fbZuW84Dj2eWbPPOTQ0tqCJmWRnCQjIAv4gI9YoUnRQZ40+NbJQ3nGWyPpsErLJk4Kjgy1Fey5xA
3bjo2hgO7uyByQAsTi/KO+ZknfqYDf50n/q8Kg5ziZhK10HVKxomXcQpYgls9YDNh0Uxx26eNoTb
+HHOGggdTLPAOTTsD7kzR+2oOtZzazaqSlpSpYeBmP5NR9A2b6HdjInHNwg2vgm/+R0jxmnVpJ1d
6gLWqtwuhaGO8KLgjUYVp3mIgJ4///2YRhA+FUXGcJxOp4sgpBSAXur6sKwuNut1k64Aqzhvgumq
pU8bdKpYa40GbSFwYKHhf5TflEN6VzpgIHI2T1ls8YJbz2HlpnuD1Jmc+3qFpuC2vEE1+1L16gAU
jNcYY3UrbmWPs38fyd7uuiW1vijAfs9h2/vT+LsbL43lhbN/MsMTSxhikhRJMnSVjgKYo4jaCT30
ECqPfnvKXPBq2vWlEMiH+cCrTDHv86cxjQpynQI0raUir8qFCYOhoCiZDpz1MPdsZ4L6PPIK3d2W
rGfyzaC3IWh/iRE9bwYWzh48IH5O/QWwweetyqx4tttFjezy7kstyaSWOXjb3kj0Fr3hdrnsboCD
syfMsdjgg3EwD30DAuYA+ulB4SUI6LzNZV+F3dKpoCCbszjLm6SEIOdwklvBxtRooN1Xv8E/5wrH
lrPVvI9Jua4BpYZJBvlXKOjvqgCiguL1/K6ynaOqY8IQjPyoa1MhVTWBkdK7cgjjN/AVqHdgBHPz
izpo3gGv7V8A+B8vyc3jZQsff5hOTyTVwhCzqGuKZFLeURKFFZwZOESzAwIFQj8Cy9Cxa/zoWAEY
ChWBgJQlcjd/4D1I2Qf40zYJULujlMKjKdssteFgvGPcVLbe+pqTDUlMH7ZbH7WxMoqPqrFWqH0X
EL/tp4e0KzEiCdozVQaOmQx/bnebpfw0hv5xHgxe6Y67wVQSL46dpYh13IdFar8A9O50rxgLTj3p
MB1mv3urVUd7kg8gMjQ5V/W/HKrP/aVy+7ycslpJ8G2tB2g5OA0qbIC3uKq7+qsb+RDv9MSDuVzy
GiesVq22f1RQm163Sq2WyTYgw2+O5q/odbnXTpXX6Q7vCLG+L5rJSBBFGUoJuDpfzxBgRgtqzGOG
KgCIaAIojwbxLdg4HJDr8d5KDDfwxRa1n1oGIGsNQmI43OpHBq6PA5lNRBCJoqvVxeDxEcoW2l8c
18CyipeLZCEJllErpW5ov2HqEfTYaUj4m93N9ccg/dVCSfgnXK2Xug9t43FMMnw82jifJqmLOSsY
aSiUvMCmYvwBIyZu+YvwmCTu9ASBQ3QUJY13WHnLpM5Mb4DrYgFjIIrqIAt345P8KgNFBGVhG+/Q
C3DC8TaWuUoJfk8WLQu3hIqfUoV+OyQscXRCMOJZPy0f+lHH8qUErPk6fRUP+j1nX5lr3FmkYydA
n5U4b2kI5tXJXXAn+8A8RofFKa5VH3Vuj5fjsyKlIe1Mkk3Y+dgukadq3LIU9cWysNEjA6Oh1w22
9ZaDUOdY+5Bw4xnlLZP8/87mWoK/aoWEeoi83Ekw3WxunNcZd1nUpcB4a6rGlpaH4wkUyanToArj
QYIRj/migg6PDS4K9/zXY68KxQMT/e7v3c0kx7A6iDzzUAKHtdb3dt3yHoGMDNUU8YKA7gVeu9/6
LvDVXd2IYhImx9kjfaXqYnQxBwVnBi443o1jWsM8nS6DpRgNGGoPK01IFDk3k3+hMWSvBVLUg1Dc
bxDI2unfcCvkD1K5hiWBbwkGLZLlUP5zwWRYlxkoTYiAJMpe9xAdwW1pDycryA7o1N2Wz//zJwM+
QZElEbmijOrB14PY5lPUNlG/hlqbPnZg2egymbeLjATDksADjH+ohMgSFYCQDlbSAizqBx5R8Xt7
uwBAH8Ck1Oc1nVkl7y+2qA3Eaz0HlwsUjnqvfTJ8pIcHsPThfHQO/0nGsyZTuxdpoEXLtab6KA2r
T4g+780FhFlepsBC3ONcL645yh1PLeCqBoC1WJzRHcGzcBC8yenkk+IAz/0nTmq/lzLli+sM7KZ6
Mc+hNkBt/HnCtMv5w8fq832xQLneAhJPDcZqZywI2oEgHQiIgwJ9LGiMPxKUqLR55UaGk/pik/z/
zvUu6dpB4WZYQzSVKkhECKdUimbeysgv/3aRLZQA0bvFrAmNumjSuESeUlb/DxyrT5hZA5MSiprz
pYzJP9Vu389vJon+5yxS6wIfAGgINHF5a8fssu1bH9RkUJIwoXABLRQxOZ03xzyMikiaZKqCYhxd
juurKakXdevC7BgFwKw/Y0A2dwq7PoIQKnJ5pRZycenlwe/D5cuGgT44lfxgHnCQ5V7NwvVEqvDm
cfSN0x+VwmDh0wzlqwqzknIlSyowFL9p9VHVIRXPab+wEvIvNigflamYxx8KoQw7F2qZXo+RM7s6
KKfWR0+OcyqYxqDqamo6NJERWah9m8AQuuptXwEzSSpUy0E+xrckXP4NTDYreu1tUZsHNZE8qWtI
P0WPBFTfHJGkesA3mbc9kVq3s0NyMlxoFp0/iqwbrQFNpQBAAylHeokR+ErUGdovYYJxZXBEjTMn
grHWtTdAratJ1b7WYpDa5Mv7gkGMTZuctivd88tgFJsBDv5cBnUs8gRPfTlG7I+yZ0V9hCawIw7P
RN3qvB3mzUXvVJMN2US7hc7qF30WjLHX0C+4G7300AZpEB9XQAQ7hw/tZn0cPBwMRdU0tGzplvpc
l43Y9mIe5s1FP78iz+Ysh+UYdAtTIqhSGNq3Nwo4JsE736QZ/BABPadXq6/6/FIvz4z8NWzooKKB
GBoeX2R8QzkMh/yYHDo+QpB11gCpABUUoKM6nphf7Wh9DebMGml7+QR2c6iy2spz7ajoN4Ob8FrB
OLtjvf5JTET/VCEgIxG5NRWH40ob5bKs0rBOr6K5dMCZzzncrOeIhZKyhBuKE6fKlB+SlqEx5SrL
Pro33Q8JpYE8AK+HvT2BRdPlrYhV2YE9oDgQgmGUPuS9pqTSYrVmmCUu5o79NkzvBOcDo36X3poX
3RXUM/kvBlbc35uljwmoZ5BSlFloPo7e5hoHydZRaz6JL5tXuumDen/+MrOuF6oQuF+aiLFrutEI
cKfQ9WI9hlLS+rWArlgrPZw3wUKQWlCuQcMUwBgVRY+vR7KokQPWYL1/A5f6cXNJXxgKOx4BMoN1
N4i8gdt4+4Cb0+F+b5PaR3DeivE4VRUQYIm9FJfzKgB6PoHEcMZscmKrlldKopu1ANCWt2APs+Me
pAZN7mjgyZIL2e7BFJBjoFFXvH4B8zwo4PrRBk9mPoFeNJJOC2aUx/Kxt0D+89NIjIM1LJCg2CDf
cLGaP4vsxxS/CNNPqwa1eVx6ICO2xewlHzbO3WB+QwMwQtJ1Ec2PfsIuI0XnrchA+L+GQoxJT2gS
zcPLJIAD5fx3ZJsBERjqOaqh0SlpFM2blUKgG/AcSBBAlQzb+M8skF+wX0iSlEOcYCZLWKAEJr1o
Im9ch+lGTPj5fy+CuM+dibgHoyjmd0lHB9pATn8FclVMo+PBEDtFWF0JHHguM3/aG6QKfZYZgatb
Bf4yfoMEnjvXjgw2ADDqogKgv5uJf34LPx7D3w7+boGUnzRSsFfMMZpHmBtw++vSM26gjYnBboj3
2iAcOoKovzk19yjf8oMPuVXnjFPBZ5xAYz8aWGznQtMGZTCo+VoIPLJf+kLNveXczaVSnrqdoiYH
J+ibGtTXcwDYggPZ1MvqxE9OWXF19x3pQscE9sO0seDEwN1rgJU8VtwVQhDnvx4rSdgboTxln46W
GePV/DFGgPGkID2S3ml2dd4M5ybr5DPuLoGZSjrYDLo1nEHl5KklWEtA08dZC88IlRMMszV0UYFe
eqUBUKI+VxAwOL8MZiK63y7KXwwgQwMPEKarCIIUijNXIxgEfQGTEGBWrRwjdTkGST3mzPnWKe8B
xqRJzTIcAuGgnxK0mKaDFEAFKhgPHEvkE3yzZGEsVsWDxAJ69esnaudyFDIhRfwC9FIHfY5rTp5y
L4TkKhXxcfiTNwred4A04QUhyQp1lYCtEMShwPt4ElUoYZj5CJ4zwPGaJd54RVhWkmOpuiKqmorO
6IeT3p0/Ra6KOYUeE5yw8FMCHA5Muk51yN4KCEBo6MGuksMDRbKuFnnfAfuDGZZvjxZTAYUNspQu
bEErIySTI04o7GGYvpWfVnBmlGBN6AaN546ZS0XXFx8SrMz4ml+/I7iyJqtO4RFJL5+0eawIVY7Z
r65RQHcAxOOhB5g1MdSL/m2RhkUsZgPxqhUVCLDcT6AdsttTjZwfrMG2EC7ImCN7tWP+HDfrxO7t
Ur5rge5yW2+wO7jVsb/HENTVz/rS9NXnIuChE1i+ZW+L/JbdAZLXJB+lqVpDEBRDclADZ7XcceHP
5BfTdxAQPAzBqeARUOjqPQCNnQlxBVIuHS6jJ0SX+/hSQZcV1Tdu4Zl5UMBYQEbDUeLWqAsvq3UG
upqxCqG7MVxCWf4w4YttYAlGZpJ5oILzzruY7wGNtHQNg+yjBJYE6mQKTVevs1Su4SimIPtXsqsI
PDjQjl451/17XeKLIRpUNWD6xZSSZg1bU6+dIddAplcKUMWdZEz7TgInuDFSvK/2qIMoC4ukKBPm
CtRg9coDJHHaZ9WNbkgrXu4vQDVh/Di/lYw799UkdR4lCN4IygQE6vZTPWl+6i3PkAAPRlcI1Mvc
j665z9Pvtw0WJaDYwdgMt0a3rOcu6qIMbIFoOg7uvwoK8eUCYNCAGgyvccA8KgDOYBwVM0Tfpg5B
OS7VURVXITTWnW4lciXQ6Gxe/mQXP83Qnitfsq4cmygL5w4cCVGYlidQPNoq5pbqAnoMyY043KOl
B5lU8BNPYKPvoPUjPZ7/Gd99C3Z29yuo4zO1szQ3KoJTDgGRUwOpUdcYa4uTSjC3FGAg1ZBkjLrT
vkXKYhDjjQi329yC1/9aAB90E/Nq7N+dCtays0I9Psyuy8x4tcC57YNDGXwzN8I9qjMewE7JofTX
Zx6ml335dhYpN6ZtsTRXspLhBbB6slf4BmaU/cVB18KGwh7Us3l3j3kTdhapN8eQ9V2ytdhJ82pD
19iH6K9DwNIeQTXwRxN5H45ym5UMxu5xKqbQqF9kSLUW9bsOKevzZ5BRfSIfDooEClA3SFjIr9gF
OCvfBm0TsSgxmFzJj0HrBBR/HkBk0tf97ATy8+6uefyjmIBpUSBhUPnSZOrsm2hkFUuDxVVz4qLG
CEJFFEbMO87q2Mfy0wzlLo0sAeFSiVxshjqCQ4gYQCrlqDfQNUGRS3A1zmX76KN+jeRkOz8Nkh+0
285kqOVBTlTCiqD4xsV2hKrFL0hEgwsSMlqoQpX+eLAgcY04Wz/MFzwHyoCoff0BxOnsf4CemJh1
yaew9kYv3xzD1w6ZWzwvYtC70FpxRcBjpb+gV8YzzT6vn0unTpKhJxEIaeQuHDaoF1+ZkNWdnzjf
kxyLc9tLuZlknMRZURXCcgFkowOdOcCKdNv6G/21/+JgPtdDOZjSytss12BLDjrIyzuFT2bSNiez
HJQ1kFHzyAMYr0x8O1XGJSTDA98mrLXYFKx+hEvrvUp2QfPSO7FnOcVqG8Hcu7mfcDIYchi+been
QXrcOi6gkzIZMIg3BRhbAYMx/8gCmGTgXTDCQieb05qlYM000QztRzMoIxMCNQBmepxzwbzn6Nv8
2wzlmqc0VxO5srIwh2IZXHMfEB6pBpXf+RKDSAHvrLM37tMe5ZujqRdXBDwk7ENuulKmg0oarIY/
OMtiRRwZECJEb1lGE4w67qnQIZttAKNAPfuSwD4BjXbE2/IonJKTdjxvjfwx+jCAecGSddwgDBFS
LjkBRfEspmIZSgKGqZqXDIwqs3avAul53hC5OOcMUU6566NGHiK5DNs1vdly1V/mAhTb+nOkQZNv
sf53qCcOn2ICqkTeqngE4PfsXGI2lZCQTaQS78X2CXLvlxBoO8SQbHC0EwFDVwG0Uc8vkb2XnyYp
L9wP6qRVwM1i6B5tse0vIgghg/VZB5z/vCXmiwAMHaRxpKNcLlKrm9Ko7yQBn20ZbTz9oQqKt//0
jFHGwrZWzJMMgfAqc5ABLF+/N0qtT26KfgP2oA9HyFOaEcQyStEryvvzayO36NtB2S2NiihCAoCI
IiVzCBlsO4NCtplIN6C/x9gPRiQaxW305LAJlXverMxcHfh3ZFnEFf82TLXVcw+R762HH17lEzo0
s+koJM1ML6JAQzE/c/XbwU6POnQMgOR/Ab1jrHkmatHIBGM+rRor7Mkoz+FaEh4Huq+VGp2hoCBY
ovyYHqz3GDI0jnIVQVTimJwKyT+/fmYc2pujLqgMrkWt1RQC+5B81ck9RKF7qNphAgQtK54vZQZa
4HN0VUNxAA8/6jPL/QhJqxUzpGNnE3rD1sECUyc9gh2dwOHGC971ZK5QQQES7QuMSug0RqfoZ3Ba
y0C1iqcVk9KTjEA7HHBdFAd89SJEFTnXlOXz9gapALXoUZlqFQw21nsngVa+eBxVDQdaxJA2b+78
o0VNXxwMgZt4XgL7DZK1rx5PsrQoXmJwKRg34FsGMDnxwZZ91QfLAZoYqCXHd5BRsYen9RJtGqcL
qsC6NK9inOyQV29iuUIFoFQC3cR8Il2XBAoWBKtxX4Ro69nTFMzCTwuQtvnAObTEz31b86cd+k2f
qBDHTPSiCLUbEinnNRAccJhDZ8XVHsXnyIl4foJ9cHcmqYgZJ2kjyUVVwE/A70KpEAApvzn0wKcA
Wp/6oD1+Pr9KzmbSA1sQOE8qMcVmbhBIGmMIKSwHQZvg6F/OG2K5wN1Xo1uwS4tWryB1eSj0UD24
7JcHYeHUDJgmLAizo7okyqAs+HpIN0ubzAyUvyGUZJfhwZrexoxTEGQAAsBEs7NBxalxRtUPSr85
eY699KkDjU+MCgbbdX0JUoRrEMO3FWbacs5t5y2N8mg1SImXeRjyMC6P0OROEyitc1DzLBNAsKEo
J4JESKbLcvqSJXOWxjh7UgCNEGG431RO4sQzQQ7jLm+K4zYap0jPQxAZQt52cJCBOBhC4ORKTGes
ogYBKkhTkS261wURGFHeSkxSmFfpfeML941nBBKAwqKdcqHCzCOhAr0ASxqADDRJBsjuLPDsznD9
jZNEKFVBpDwQX3s/u59AJ+AQTkh+U5d1cfdWqZAqyZDCMjDDFWYzJDCEBxB0paJ46nhzTcxvZqFO
q2N9QMlTLmmKoAW4Gch1C+GxTEHjbFyb3OYxywhAPABg4fThVUL+f3cwtM3oxR50TyHqOu5Cqhlb
50Fa2Tvvg5gHY2+HOoBbqqcY891KIGk35LVefBIfUMLwUcS4+BsYeVYE0cCeSiB6eIbTfQqIeOTy
sMp6qMMtQMcuUL3MhQhKe4hvIZHhj1xCCeZGflqkGxZLldVT1g+AvFonQbuJluuJx7lAPBwdFsG3
YH1QVoAbgPpWc68KaVnCAy4SdCvWF8guc74Sy4KOCUGQtEBr5xsVUb+mfSxDGgIsN2gDKsg0qgej
JC0lZ5ZBsQoAL3d+hxl6DVUHKlRFa1en6wprgZJ2NKXDm6pjgF5xM394th4VKBIT2i0UZ3iNQGZh
zcALC5kqQZbRz2Nxms3GhBrJ2wbluthdf4Pd2Ml89RXyU5npqD/fhIBMfT3wOvQf0wv0JyRPSRmv
V0wN0oDErVe1ro6zASTmXuevjnmq7/QAQjB+4QPg5mTXaKstjlnb8gtBF/2d5bP8F4GCy5gUwIWn
Ocj7PsvrKpOSsBxSQNtAIA8pscWU7DnhvWiZ693ZovnHM5AxCtmwklkmC6r1oFY5YdL21lw90vAS
vPm2+w0h4WKDrIhd/wQ55DVeQY7KbcsSp0xv/P6HUM60AkOx3Foy+SGST8oG+muBIS4CjKh+1ZzU
jnWkJTwRDDyDMEWs0xNVTaM3olqmMWqbI2loAJGOgsFl76qwZ7kSJ7ozIE0A2YP2VTLAFG7AlX/1
4mPaZ029GMIrAX5g2jaQEHQJS3fl9LzknLGTkgpaEtXEjLYB9/rVVjEihTG2Ng6V/5+VTD3IO39M
LTcB78XB3Mm9NSrYxmWtpwY0VBE3ULn12kczs4GFk671m+QiudMz6C39QRLzZYVUNgtRkBjeFyuc
HeUFfKl+N9jKVX5U/SFQjT/he0baDMYeKCyAC/A7t1gqpNkURcJr/xsKyHZ+io7DgVT421toPPDh
wqwvCBIzUyQnE0ap02LOSRKbTd2/aQ/CA8FAQT75AnKHhFmKn6UxAiPmXD+tUZE/GkxjHaGQFUqa
DkWO0d06NPQgLsKJXYyQT9iITFgCjdm3wkqWjvEE0oQkzH+3T/1184AyAFj5C3vxBqc2bbRJuA11
hiuVELAAMNck+HSLepybo4XEDPMnGHfNflS3+QWY9QAdjv4qLnpXf0lfitwualQ9/uBVsjMs01xd
Q6ugnUHiyNC1QAeBn182PFngwfFY3w6TqNhQcFhjGptA23bZYZEB3NT0MFM3v+v5dTBf6p7jK1km
TEmDr1SImQ/XtjNhQZcJ+jT4bEBC2YP8VlgvlfYHlAuAq+ysUG7EqOMRAkCw0rnZD1QfG/VAwm19
rLzmunRzd3zefv2N3IZ11UxM4sl4h2AUxaKuWgGp73ZOiwTT8/pvgv0D3BCCBpE93PG7zKwkG+0F
vLyIXIRo0llvVI5LZoDhAY6rxlA5WidIeY8KARsC4BF5nBvH+HQyPBeMIZHABaAigdwnoJxpxOhV
JxRg8UG7gCBGZc8z+rLQ5YPMFRQRbYPLLs2zS31MWVzUrE+rLCzr60H09XyzQSBk/8nqyNQI0FWA
WtCfbl20Lh3SPnoVMfsnXMin6YgPmNvNBaZiNkf/W7wAzKVhqkJCqRpgeTo3E5cJHHxKPLyV3a0q
X28Fiv/hnyzs0wadk7XtChDXGkWvIK4grajS2zDsXdllMDnyT2ykeYCUwi9ubZjxuABCFFVMsMST
Fy3lLOvcEMrGwNqkBxnaxKeKUNkc1hxAD6RFbuPUPV+x5btRVFYki2S7qO59QyGVCLxKsgHXNbjJ
j/WtDwm9VH45Y3j5xwBNlS2za045h3ENv9iky5fdoDSboaYTruHsgUgRoyvxVeMJQXUqAouXj5Fb
9jWzhTX4F2BiFdTe6JK71kIEbanBU0/AoulFe9VcEEhXcxIP/zvf0ldTVCgf+qGETgQACYr4IKZv
XArK75X1r3+f/P8uFmytUQNhkmxotb1G+UWZADE/P4PsT6kfOZfgu2P+asr8akoqRwj7jgCtpE8z
3iISwCSRD5iDi3FEfqGK942oo29K8aJqsYgpGE+4WY5tED9aj8k1ARdKFS99/Z4IfVkaHbQ31OfE
uQJbthqQ4zeiUxBfgezMJnIM/DE+RooOe2j5gHVSwwOEfuyM01pOkG1bcMUE1OtzD1EO2t4YqrCC
/kZ8lu/Pf7vvPvKLPXp96gp1bEvD+gzll5pfT2uYNBwTDCjVVxtUaEunoUJlrlsweJncQqXL66Cd
AEYhz7Rlt7obrnBIXnkekrEw5D9gGAb3FeTB6IFIY5ExSq8AoDwZj1H2e61GyJHzOvaMJjNG6nZW
iMfcXTIpa5UyEleIIPqbH5egFt4kIOnVYwPpF0yxdtDQPP7TpZGl74xGkrVCubwYwrYGCZRxtSq4
byZ3UOt7Pv51bZSD0hZhmzUhH0j7MTlaPxS7OqLy51eiDTyh4Wh3s6t460XL7ULyvh3luqJ6HlOl
BSfwhnE/wE9RUiJ+v5O8FHqNR0LVtuABEjm8nWW8/cmaCacs0EZgVKGOaqcpnVhDZzwsVIjJN+Z0
1w2YAVriIxQrbzDq8jwXs6tvAxq+KLVAo5IXgRgx9ssvIL5293HTZC0gfw3Fb/WqS1GFF98we5LG
DtA0wYRymr8tTodplOC8H2A5HpQ9JBnEDADVQPjhq91qwYRqpypLmF1u/kYgVpmPaVsP8qkiUno+
Nwmj4YC9JnhmE3kMrFJ+PFdrXeiidQhXVO3QjvXyU7O5VuLPAPJInnoQXEU4LLwJL55d2uVB6H0C
CWEyhMbD6gE6FELQWze8frZziKOhMrvYOkYSNX4xhHmuP1dMa2qkvTDM0oAVp6VsT0JtC+tjV7+d
/5I8I9QBijHsC5hNMoaldFMX75Z50cuP502wkrL9p6ORQ2K6tDU0QweQ7i2Qzzzlj5PdurOblXYX
xD63xsx0RbuNo9yskkzlONRYk/k4uDpokS1nO+YnMNNhlOAK9fTB6/8i3Ae8thHbwe8sk93eXUdj
7GajqIQeMODt5UMk4Wq5J1gB1c+87Bd36p399UwdDN4GHp908VFPt2IeViAUOv2+Q/O8Nu6V7Inz
+Uilgcpy8fk+jVCevcDYQieaOqgLBWge1iBBcg2hAU1xB9oXtDLA4C1tmWO2mXYhz/MK7HNScsqs
rIXiLW/g5uuglPoADO82doK0zKYn+Rbm1a8xOQzVtWpyGunEgdDL3JugXBokwMekycFNpAbRiWhb
aYHkdQGviMtbCXXhoG0xqmIHacBxVh/URLqQ0dfu8OA8/9V4ZqhCaqyYhSQJYE+15Cd9vBn63Nam
43kbzPhHaCuQeAIig3fe1+M+pq2aT8JC1K2y28afABUVfTIo3Th/UI1GN/HTFv10tuQqKVsRIzuQ
0L5PD+sVeU1GGKGJb6f75MTtI7CcyN4edRzSqutTbcbaNJsUWHQCbXoWf4HW96C6yX12IdtGFvAA
/cxwo6INCPJFBc0Eeku7oUYOVYDfAdSERMrVlIGXjgMdNEtpBqgRUSkrnIkb5hgvFzRr/2OX3l4Z
4sqdpFWEs606Crbits7yHAdgbbuEMvMNt4DFeG9+sUdt75YIXTtZKeT5wuEnUpf4Wb8yA9nbDiLo
M2J7BpHQz/H4IXbKObasnGm/VOoGiiom3mtTxUma3pf8tFacVi7r6u39JZWPmlk1FUMU48W5vNXT
VV6Gjcq53cybt7dBvaHjPi6aojGI2qB82lwgpm6k6/6y8lJf4bje/xK+P/0/dcurteiUZARfcOca
/ceDHdLdNxjDIE2LPyqlkkzvP/booxhLUBUoZfBWwALoXSWyOr+7yI+o+/E1RsnXpt0+MLiKAqOE
bJr6Wk2EN/QM7uxQvdt8cv6yZ+FRBDiiCSJne/gDjynraLcjczbQB6eO/azHY9eP6gbqKme4bHyw
PFwPGLc/gqGLS+/AcmF7Y9RBT80ZCPEBS8ubyEYQWJb7Cm/AKuVij1hHHkBfSCZgyPG73m3TtnKd
b8oK52wmkKBOHKM+FKJb/4KO+tvqQpxs1gOQ+3ELfqzLvLNsUG0SqZ1GedhqEhZE50Ow9Xm7IAoA
VrAeczf283fOJ2SlQ3uL1CfMC4glryrWSsZVe/tTPJKXKbBc5N4Q9fmUfLTyURXWsBssX602ETru
GnBVG1A8RdsCNDC2z5zFscKAAkwSBpuB9Yf0xteILiXTKuo6tnMFG4m8Oc2DeTuBhkRyEH2idz5v
E+v77Q1SjizN1NLIiwaP9+hOj9769f4frojyXuqkQl4XFDvwlGTWCQ9VgJF0F6h+4LCFo+6dt8e6
CUCYWx/KhKCQpfKuSFDNUlsHVFu0i7nxVQgka5g6PG+E+c7YW6FeOFqNErdVJJDEkoAEEJ96Z7OH
g3YnjnZ2rfv5DRSZ7v6hTbLyXQqep6sK5A6+VO+pJ1Jajz2F4JMILVRntw+Wu72eN0k+De2a96uk
Hh6rlXXZZBZIlUHCkETICjDW5UZS/mOaimulTC+RkrqNBaKc84aZ5Q108gzQT5gIDXQWNmeSMS0b
sufssn9SnekhaT3IYvXu8BS/NFcqFJF5n5Tc5m+L/TRJRz25MMR2qnHzoivpIw5NduMR3TuCo+RV
rsitOmeM8mFymYHfThPXsFah3FbF6Jun5rUitUchUWUXJWfQUhkyb1+Zl2O3Rsqj5UOSJJh3GcIk
ebO2+1i7H/Inzqdj76MKVgZoR4C/jPJgoo5gtObKjDqkHwVzMF3o7vpT6oBFQLPZ57a3efYoByao
VoPeCa6FDp+5XFa+qdjrX/NPI6jd9bDy5tD/y9H8XB/lz8ZlVoVqATuDcKjfSPcE8+GlrWJ5YEdD
jYG3QOYlhHrxv/bzmzSZOUtG36zDFi7W9CTF7W2ljid9lC+zbnuU1/im0s2/xIQn/8E8KiBDh/IT
whG07b96G11r2rQZ9CWU2iulR7cUwJIlsjmHhWkF4zIyypWY1qPh37m0bEsiwluvnQ1cO4TtCYw5
dyYIDCYIeuLlgnYDgm70xrHMjHs7y5Rv60B2XlQ6Kjezo/0kzGajak/vka/b7VF7xOxM4fxRaNqZ
pG9GWVqrSsZZpmq6nLQuMIr2Mo64YnbMGwF9N11DhxcoBerTpUIxm5m1zqgKiA7m2aB5TWQLrGBC
sY+bAJJf/c2V7axRoXDpzLjFEwX3704GmvGVjJUNF+WjqtjNoYCOnQ5Ap93Cw2WOyNO4Yt/GnXUq
KMbmOs5tvSBQHAnBlN6Ct009kuxT8lYyE/FHdRBQ2/xnd6mDAyYwvdRj+BvwzhDIGh5HbvSX+JME
YREin/U756TyPid9bDRUq0r0/dBjNCx7u5TgUMtL6fcHvyW3X8u+kUDkQfMXAPL/I+27mhvHma5/
EauYwy2DKMmWcxj7hiVPYM6Zv/470Dy7piF8wuy8N3sxW+UWwEaj0X36HLqxEM1lAUZUGXe+CsHq
cWfVqd2qz5w1ERc8c5rPciKd5qbgmxkxTDBiVqJ66u4Ao3Q7DHoK95KjPPNhf0wfXZmj7ghpFkW1
6ckdEUrvZSreBYN+yLp5p1YKblxp+qtkYmWQuiQSMelGzcBFG7xDOm8nXVnOsC+OipNuQi5bA706
kUyBkC4QgBBAG55qFavEEONq8zBDCeY4l7Nd4wiMybNSP5oLaM97Tm2FePf6w9G2iLOubIlCL01C
mufHXMkdjOv6aYpilbRL6m7D8RE6Qp9MgWEN83/AeID+7Ksp0AeqZYwR3ePwTcc4pYSRp+ZjQLqr
7KNtBpUZ3uOLubaVQeqgydZkdotU5McwC2wpfIM6p9u2j1nY2Zyl0e5PL43yx87oi1wD/PxoHgAN
73JHR/vOumnf1NbTN5mXFzaPt/asikTbpFzSTMNQVqI6OxqPgulDzwZaBsJL3IAfX3mu+IVUzuej
kUBS3dfR2GKN8j25YJXtdGX+aF1lP9yIUAbkzybxVqhRSXWSaJnY1m12tNCH9oYn0oROAW3BPJTx
EnMzT94CqaMAtu/aKAIsMM8e1fDHED3+lZeAXVAE7xgI1aj1jKoWWUky5cfyFxniSfdEHrZ1MU6M
WVfnLwp/v13k0yC1IlChlmlCAgnofzGWkWzSQ+qIj8Gtvon2XL7LM0kuYk4BUwgRekE9jh6pbQr8
D1xA+RGTAi+KG+/1yoZe3x8hg1gfS8GFRkDSaF/RgzZTMsmlPNb50QpwaYs1GJ0+Ln8uVvQAFJTA
gPC5zkR1pSBOw77M8iP+8xQqg98ECwrr81uXCzMngNCX9GnnoFiDMS88kC26yDFLVdOPZZkdJeVl
Ej+CILUlnUPESz9RTzY0MmoFOhLwvFPxopZHQao6RHo56d4Q84FZEfa6EPtpnf0YpOAGhHi7y1t4
VlahbNLFxCVL9aiBki+4eNX7BphTMBS82fG1ebt4GeTnF05pnfnNCDUCxnYtgLCp7FELahl0WGJ2
hITkfR8HbqBi4LkSNyVXvoPpgCtT1G0WZP1gBaWUHZdub0RPEq/1zfv71OU1JNrSVbKcHcs59orR
2IIhhQPu5O0WdWsZXWQuTYclDObO7G+l6jXJb7KKlxuSsEanGJii/fejUI4nDIohgJIwO3YuQFpb
aUskmczbHhwRPGF2tsOBsp5MEGEgjIadzQmIitoQEQ/DcLdE/CzbTFvDya81iIOAKNPl1ZTPHiwn
F19ZJN9xlUBNcxeoRRzn0CpNcseAPCmeZ8FG/abU6Nt2fub/52IlbZLy8qVLsmUQQpE8dU0/UZFt
SFeBG73G0NQa/MJDmZ6blDJvY2W1UMrhwySYhVSQLFDpQd9cAVcNEasRyz+8vJghcWWO8v+sq8A/
rxUIiXPxJGIoeirRCDF0zqXMPGYgkQSDJCY2RJX6fLNZV1XcIPJG6XWYv1hTxgntZ53F31/r0wL1
tepOCYhaDVzSGiFF1i7zlVoMjW31evBiNEnr5VZXfO/TIP6lCpJiL21jOJM0FbxozHpXKKu1Ul9w
lkGOIzfIh1svG2wMArxKErCS3UmKEMVgzMl6Gl40GERL/9JpP7eB+p54ZMdRESNd1W5/l9kE8OY8
qXaOCeoN9NXt8UP5r+wm9NZTAS7EVIfR4nVDYqgDaWZ7Kv0g1GwNuKmY10FmOqwBfjSUEkSoPFBh
TtSEZQa3PoTgIPh6o+4VFJ1/D8Ja730JkUkRHHc83CAzhGPAGZN2CtRbDMpoKko5MiHcEnK6xSPV
HkCO1QpvIyBFl69y5jn5NGRSbcFBEYNhSmGoU67V9COQONkWe/f+XQidGyvhIObCqOI1M8TTVhT7
eWPqIuDldZBt/mYpBqR0MDCtn40o6kFXtEWBJGHpHmWkQOn95b/PvhKAIAPjIlg+MMj69UpozC5H
n3HJjqKf3qQYJMqd8Lmz09JuXgpkPaLIK08wr1ii1kJml8BbSd6nq0somsTJaGMFjoYuowWqLcjG
3mlQPBS3XDZA8rfOrvOVLSpiRkMbZwN01FGNPE2EAE5jOcF2ATa28S3X4KSt7HtnZY+Kn23ZaNqo
yxZpSP/6fe0ovrLXN6Dh4M6Tss6TquAEm2CqwPwx9URT66YvwfcON29HexI3bfc2lreAQl92EZa3
r83IX7/XgsYNlBRmmAnvZPPFVF/M7tdlE0wvVBUU/jBLQwR1qNAQz5KO3imQEfqh2qXb/J6IQ8gK
GrVE07fyZdXnWCS/mvYM0thA7EOV50wpLTCzLikrEuLtHjSjFmaijIOJUQ2CX+PxO7AC0toYFduX
UayyYFjm98y6LeQP0fjxf1wNtX9J1HetmaJcpWUO0fhqXovZhbiGiyvSNXNb5Ml4M33vc/tUKsSq
QZ4KHeZe32PzMVTeqzJFWz3IRV5CwjrAq52jQfZBp0RKXuIA/9PAl7alD8luIOLAbfPK4288E2Qh
t/DaHuXsYxeMojXCLfJ5t+QP/WQ4g/xsCYdRzR25B5Fvm/gylG7UJvLGobRNa9nOzQHSTHYTD1uz
nZ1UtTjeyvEflQqZRdcg7StNHA9x13YQzFR4hBHMQ776nlSg7KdmrpsA686gtgjSPuVXv3xcdtKT
stGFI0f32xIrlyIRit7v1bcBut3LrgKf77G9V65bv3tNbk238+RNuWneTdWZDsu7odp82tEzkOXv
Tww0MZhPNIxjUjE6FmRR0slSRyfQbOW69rXEKTXQUPcxzn9zH7vtR+ZYg3N5/ewt/rRLjtTq3jMU
oS7MGHFUraASoN/oXW1HmL2+bEVm+grmnk/YBRDGUrdCEc111JSoDIZB71nBU7psFflBUX7ly1Oa
traJimQ2TG7VgJp66B0dFIhgEXPD2A/AaTxtxxagV6l0rBjAjk7Y6DLoLIwA6Rq3nc3cElAHmpAx
AS6OTkOnKLWg/YS4qPrJHYBNmKJEQyszMF0hOcZL7v5oOz7tAysBUT+t0oxBUtVGgKzDaiTbygbM
jKmNsy3ZAjBB6BPy4BbsD/LvIukOSadNoWBVMCdWoT2HD5X07fInZ2Yd6wVRQauUDSg0NKesY3CF
b9Um94urBcic+ZEvL8C1RgWjNBEHXeywHv0werpj6k5+YjqXvJxMu/MgCCwfgegFkgJQz4L3hDqu
VTarcVXJ4ntTmMem1b7rRuCVQV1yDg7rM2mktwr5ShPCOtS5SbUR7+myBypGeUvH3Sy+Xv5KrHWQ
ywWvdywE0Iavx1+Vq1iZLSgR68LsQXzFbtpfpdVuLlsh6TodY9dWqCBTtFMbQW4eoxJoQKv1XVhr
UFwBcWP6ZFQ8whbeksiPWUU0qNoOLWDI87uE+lGdJPZSAS6Vfr+8JGZyCJY5AwwjKmA9dJTA8Bxw
Co0BSRIv2TUoG1lOva99y1P8gLBGOvIV76lKErKzbfw0SYeIfK50gGX75X0WBcWdimGxxTEXwP4V
FZYN2JqxHcc48YYC9NLe5fUydxUqApgoh8DpWbcAjCcSwN3t8m4N0gGktV6kNxt1mnhvFVYYBNcB
eiAotIN6jHLIpWonq7EyEa190anuWj8+jJtoW9z/AS0cDZsld+7aFuWWiwkKOqnC4cJ4TXOqx+nX
3Yt0ELhDUWcTxLQpyinNMW1EaWolTBDre2kz7RL3gcgpTU52U0HH6U+YCVmxA0EDGCL0itEyo7ay
jIRMbFQMKImDum/zdit0KU/5lmzRmUuubFBbOHdm0vf6LCM+Vdd9moHWB+l9kN8KTb657IHMEL9e
D7WHYRlFmSqV80nte7grcSkPzuK0T+r2D1jhyPV0tjJMioGtHywqSJC+hpEU9MI5SHdwH++Sp3i7
nLSUQItEiKBjl3efMPM/DHqLRDVDxxgrdX9ZlT7oagpfHB3hNkPWBxg3mLRMKI86gV266gdCSsPv
SZO/e7bMlV3iRKtomQ1R0y1Eil72yyNJOwHd2ULoyDHBaDJueWkH+yCs7FFO2aKoI46RDKe8b67D
G9kBi8r9YthKC4Xa3g0AjEofk+ewdTjeQx6b5ws1kIMaioVRJuomlZI0KAZMBb63VWQ+z5I4v01L
Wh9AW5NtGmXSQ5COL7GvpOCv1ycrf9JyK4x2sdQaEA6Xyh+ZqaR2Aa6dvSXF4BTtBSO2QXijAs01
JZnbppN5vPyrmUeYiBUjZSYaP5RXZM2ch4IumO9V8abhIWCZvHjL/P4rC9T3n7WpS42yRmCK7fmI
6X+Qv2x1OzkGtokB0aLmD2ozQ/zKJOUCRqDW0I0JrfdvpMZBhFt+khDPn2tkR4yVJSo6qaOml0oJ
S2Nbepo21o5VjG99CAUVNekdYUm3SlrddKX6LRC6J03rv7Wi5F3+hsyO2klx+n8fkYokbVkoWq0j
bo37CHXM7ehLH+hzOb1rRh4p7PwB8IPtOHBz0JCd8Kpfj7UYy1MNQU5ytYEKF4hHTELKt31iKz4h
Hew/oGPGK98zTxg5Wr9t0umJmAhlLI3m7/hcAxmPAC1dZxus1dPRGCk0uwOAVbZ7dM4Nmz8wyPsB
1BEv40kdDREc5KAeAYaotEs0EQR7PkyivaDcdDt4UQvi+Qrj1rYu2+KWOyvJTNFWe0A9eqRCymJA
Lma0+JpdT+aOVE+yIVkXoKBMckP92/Ke7auD5ZZbjp8xb6yVbSpYdGFjKdpkme+SBL2IakeoXurC
Eb8vnry1XO73ZqVPROgTBAg6kMr0DalE8tzntWlihj7we1+4IcSw+V3HHRpjNgDXlsiury6pMUkq
JegRBoMDkeObtsW23skg5/kDxA/r5KxtUUVLkCzPyRSjCaUedL+eXNIZFiC87YyZE22tnwSuOPDe
LKeGBn07razSzSFZTKUujvCa0O/Dh2YX6GiCB27ojxuCRYtuCPktSnvc+5h1ZFDl0CCiClL4s06O
FWbWsJApOdXvdtI2hkHM6my4PX4S08/X92mHisRzUohzq+Noold7VOEmyG1U10SegfveVX6hwsV1
G97aqLibyLGFcV5Ef7K2Fi+z8cRnw3uVMV+C6z2kvDPNdBNob8Ra2V82mELaRJvBXu570Lv+UTuH
t5eUhyqhWBdQySapIprQ6cMU2curgCA7RY76Dfq3OYRvwg/xv47KkDfMap00fFE3SsilRthPIXnW
g9Spws1S8Dgmmbfl2goVxIPUkEe9x0kgBGb9TQYCaIyv/NZXx8TMc3zLh8yzIufaJhW1kxgg3qWE
dzbfqmtClDhsOwh52JDYQYjhzVWdmCHODoOE0iJEUcAcQaP8KsyXQC5IN9/BgDyfRlM1C/yMBPLd
bOUnAtXv0BHE02ZnfkQer+/D9J9P8/R3tIo0HDNRRd8HupFq9MtUf5QLl2KZnK4Li6Shp+kM+Yyx
xiL1A+h4QJs77QrgJ4uP0wAECIKJAEyU2saOcw0yAziZn0E8hYAC3TsG/amUpzkMq/5wrYNkc8b0
Pp4W+qbYx/iY3YZ3E56oLc/WujJJRYC+SDAzSkwOQGeB7Wh5jb3sCXBRxPDkl7hRvPiuc7L7/jV/
FK9w9fNSTFYWfxqj+d+aqZAAInERElv4AYTPunClq+hW8AyQvCC59aEQzeuAMV0I3I26BZEP+axb
bkmDqhcKrg1LVx25KT05b3b1LHBeJ+yTsrJDvU6WaVDbPIAdMOruRMyySQEuxtIJS9BJGYdQBbVh
gpwS5NZ+9DPyeGhIti99rpPswyrxGAKQx4AcEKFWVq8qcbiaW568DXMrUaMB8gR8jSg0fDWRTaU6
lYmgvIt65s6y+LMIAegx1ZrDJcNaigH9NwiUE7Ee+li0cdInjYYCuREclKC0s+S/shCfalwrC9Qp
0IJCNht1Wd4T6Ipab1J9E6qcw83arPUiKD8vpTFcijmQ3qvgqJvXebAfhafL8YP8Svosr0zQtD4B
VIoxXQT6sjp77NOrGeKz8vQm1qPdJLKtJzxhUfYjFQx/BmgT0VKgkSd4pCrF9LvyQ6bBIwfqsx5Y
oXxQ02150ZG5gaCiR2kVEIMzddZ8mAPTGlCHtMxiHzTSvjaV/TwU3y5vIs8MdaHmobUMmgwuRjBP
7WQ1sNW8RZx4vWzl/7N1n6uhXjziEsvgI9ZR0/ECv4Bsr+nOt+jSgUhTvxE4WF9mnmes9o4KRqOY
1DPGcpZ35Ta6k70adMr69eL0gKURVgduUCfOfOaJK3tkk1fBZ0aeF/cKSuEaCvxOOrnWBpzKh+5K
fsqv2117qzjSXnKybbYX7njkrrwvSCXsTdjrzRJpC2QhoL98sExXiDgbeiYHcQoY6GyBVMjEdU3z
5xUBJDkWFV6i9EgDRPCTJmDXlGzgjUVH/dFvqhfppixtwh6db8at9DijqsBLa9nb/O+voNn0pAgI
0rjRpXdzqNqNonb1pgdO14lG/SYIm0PXdBu1i/dKm/CuUWZM/twAmk4vk0Kz7kbE5Lmo7kcRGfsQ
KR+XDwn5ULQXmav7hYrKVm0ugOEseKWP0jUIl6HHrPogCPZ7oGMum2KekLUtKjyPySSExTCR1+R0
nRuYVQjfG+DaZre5LwXopvEwsSwvXRnUKcBP0cpW2JnwoDL/pdXeUjTOEHOJqHhWqCeJLBU9uM2R
BWhgtqjuLBMMK6l/4nPZBLbiSZgvfOVWypmPks8Pp1MxtG2mTltAfvIuTl6xk8Gj222N1oaEwQwq
INAGeJyvx1smFU0XUYfNlGymJwd3JrivIMzkCY7ws/5W6FeEWqngQvF5RqmgKktd31TQpnnXire8
fR/rQ5/fX14Y8yWy2kjyE1ZxtKoFwdRKsi50nwf1WYmeFuVKne+04OGyJfbjdWWKippLKAhhprWk
1JveKPGJg5QQBRcvGuCWaBJvuG7CiiHrI0Dlj7rR1MbQwzmrEhqby3W6FxwgmHYgeN4rTn/LN8mJ
KDoVUcYOE+aGWknvNRIaV88t07Hy9Cj136VUf+HsKO8U0CGlDwH+T8mO3veoaRZAkfRIxQDJyrzi
mduG45ijx63SPBGsoMFuqn5/NK5KAI8HR9z0TycCwS1nccxnG4QzIVRqAeBHY2WnajTaftBxxO8j
PBdzjDMaXkIeyORx/BcCFKcSzsogFVOKtLKUeIFB5XF2SNGWMEtUv2b3bzEyoBX7d3VUPJlQEovj
CMaG6raTns1hH00+ZweZZ3tlgwofubiMRVDDBqnxNeNmPgS7WQErzvILqhqO/FqBfUTYFqltVTbH
Nu/rUXEF4jWlPgaoo3TuCFpEiEgRNlfVJkpd+W3oWj8uG2SGSjQwiRqbap1BBM041msx1mAvOCoy
uCTyxzrkrooZT1ZWqBAG6phCCBaUEgBEvBc91G0+jBtCTkVIq9vIFnZc5kCmSeBKIMkC4vgzwF27
DBB5j7Cw8AXMUYSp7XUB+G2pUAIjrol3/ej8xV5+mqR7VdDXrHV9hkkrOJaJYudma8sqB6POzodW
VqjEIS3kCZ04g/QtILfsTVuyjwv6+aQH9QeAFhJ5z3K9lT3qeKuyYLVJiFVB8eUlb20JJC6FG+4J
ziTYmt+zF8nBrPk2c3peFs18iwG6+s9HPO3F6pbVc8hWySn5iMfAzz3pVXfT62FfXxN60EbgHT7e
UqmDP+vLMFYxml2qn92BbOgwo7Pa+vkh+EFK77Orb9td58xb6e6y57AWCl5GC2p9hoajSNMAdVmQ
FCggZEeIBw02uKq2zbbbVy8QmAZyiJeVMc7GF2vUOvto6GqrN8CLUIvGVoGm0LW8GLzpaRb8BCUI
kK0qBqFQp28ipa2bMq3D6DhljvL9EPgErpm9JrMNnWXBf0y8zJG5VDXEHyl//WKV8td6WXSommK4
mZQtVTSpE3UnY5ouwtRNG2+4ZUvWgfxikLqSBLVVZnmBQfO599pji6CNpDrF8VA3+lUBek2OszB6
pCoYSDDLgVoLAJzUHZE1UtDJRlAcgRHcKdtuO+1bwiBrKzuOJcbt8MUSFbfzvBFaUGgUx3SGYLU7
NDtAl61NflgeBAxBoC8leIrzR+yojIsQpqEMBn4zKMjR0JqpWeZmksbiOKIOu2tRoY1/zm8yxiBx
Fw5+fzXFvHuf6TmAZYGSRxflM5ggZK/mudPU4tjvTV9D5SdA24TcUISdl/fKZKX10DPBzD+I/oFM
pLGeWW3EvT526XFAocKyw+20w4zyh+C0ii3hUXgsN5Vqyw+cT8pIbtZm6UtKUtOwsrQ6PRJ053cZ
oTxxob86BRD/PRG4kyllNbTVD8tVni4bZ7kTBAixaCCDjbMuShIvIpL8tjiGyls3hHYTTXZScnnx
yQ1IRwAMDUOrApBShgrUUIqGFKvJUQm9/IFoQEHZHWyOwKgENzmn4MQM3StrNKGh0EFZezKV5Dju
jdt4C63T3bTPoZlAjgVvbawdXBujLv8gqIYoNPTkmEqHuXkvmyfrP+sWIZ9XDTAFA6RoSeKZymGU
BdkyT0txNHp4ZbGpPvLRxliQa25wDPyaF7GZa1rZowL2Esy4hWTYE6CkPOAVNkJWG+nTZd9jVOS+
rIqK0svUyU2uy8kx1lunSh/q4a2GdNCMp8q4q8qrIeWNmDPXBScHzh4jKirdkRWFNpelpS+Ok4js
PTTtTPazkNOB4Rih+67GPFaJpmLzepBSDTOC45j4hcCbX2FlDOTA/m8tdONVDyQhsIQejCG4wZVn
kydKwPr7UEmWMY0AQl5Iu38tp6iYk50kYUiPKtgsx6eJx0DB2CYI12AGSpZVUzvrji9yE9YTuTI1
bRrAWFcOWwxXoIUgQ0zlsqOxAgIAoTrIHDF1jikL8ltWSWupdtaoxLi5CCyFDJsHih29ltcJ0Ih9
Z2v/Paji+UZk2SwLmGw6R07EWQsCtHuOstk62hxhTbItF7yxOdZ99cUO+YSrZeWmVTYLtKOOqp/f
EF5czE+NDjBvuI8bu7w1DZvXqmXk4xrUATBDr6qgDaEHVTQpFNN2xIU8A9cnjwfVeDG12M6nH6CS
6wvOh2NbgzQWBI4QY88uZLEKxqLFeW1yjKzIz6JxNUS3hfWI6UglTTjxiOkmCtSb/2eOvojVRSsC
tYObKDZh9G5tDKT7mjdvoBfq8zovXGvUxVFNhV4ZKbZydPDAIHyq4FFOAcklfa3+ikdHzTjP+HKf
i6Niuj5XjVHHcnHsIt+I74X4O+eQMeqFeNcjrqI5JkIXlKQ5K29UlixRDX3Jj/FLb7ghgO1X2aZ6
jZ2o3UwanFJx8B5+hoTE3324lWniRyvTYVxXSWWBrwNK2A+yMx+EmwwGgQJFwcv9C2DNl4VSkVGO
pSGSozE/CuW467XsJpoq4KdHccPZUUbWtDZE96irwoK2WAWasAicyC4BtwU/wtImolONP/xVOCED
8JZKoJ4QFvu6i7okgBIlFZFlSDbRv4tRyZDfjPfwSXI6APfG7fQXj2wweX2apJwy6PRKEPSanIFi
N7mkiCE9oKDtVU7m8wgZWDfO2hiVb7TxOIBYG98tBbNnXN+A5d4eBpfz0RivpC9LooKy2ow9oNoK
OCkjx8S4UWxHIwgcrdA2nAgTpiCyq+z5g9cgYJ6+1U5SV1weS0oGabTiuKAIJX4vKtNroYeXTT1n
gaxdxHUNJCmky89JQfoez4NlnomhI7plXjCBD8eKeLGYtY06+OpMwwJY4iz90C1hEIx2zo8YWBhc
Y1P7ORosyQt5/OV4D/H2jxUedVR6kOoASI8Zuq/Ob9XCHMTzgBCC7pHcv5nN02XHYH0gMlFHhooV
SaRnPOYy19R2zJBTN6aDrMhRBaA/IHY68HBqzLwAkhgKkB86bNEHOe0l0KyPSA0TzANc936w2+Xg
Kr0fBeDxiJ59f1VMvGDF+mBro9RRLhYrBl61y1EvCx8g4uNbD/3bAMpS8lgPHxteuGJ9MKIUIRtg
sAPdMx2Fu2oouwHnTAr9tBJs04ydy1/sdN9Tr1biEP+YoCEDyRjmudDARLKLt+0B17P/m0yFV/1j
+cbaEB15h7yRYxWRqc9+CYOf1bKtCvupOHIWRL7B2YIwC2kQEiR0bCg7SqMU/RCCV7P1rO+EIca8
1sDTQa4TweWRfjMXhTQRhwmQ8zM6fIw5xaLcVwi3ypuZGLYZ3enCR2FNfxMq8AwyQKRCyELpomad
zkE4m9i9sgGXHUGWhF7qCGgcvvQQYikcHvM30/VWBilXt4xKFMIEmU6L1szwVE1vl7/T6WI/+04r
A+SsrfIZDMaCWDwgwcg3we1d+zFiLKpCZuEoDxAiB6g28qxdHtmFBzXBwuYlp8xvhxo/RGlR/sbH
+/oDcrmpWisHFRtGS209iuwBCqdh99bElXt5raxarYbaxj+m6FZsIZpx1kfwyWETP1RARxeSM76F
T0BbbRLdCRxeIsy6wAwLNIvAIgGWTeepYlOFEE+ZQGRn9r6eDtsxAquabPyVW67sUElp301BO0Fn
Hq2LcJtD1y89xP7yQLT9xG0p2lyNC+ZWmiIEmQmREQQFKbeJR7k3ph5EPNYjOpUQlAqe6sTOfs2A
r5Sb8UrmYddYB8GCPAMmwVRFgtGvbhLFdYtZJByEWniUpLeZRznP/vu6qUE8HlMJ9GizLugTCM5y
lNVrvGell1LhsbWxnMFC0PjHAjkIq5OWz1mVNxV5tCyFnQIJpjxMBmdijnWY1jaoXapB2WZpSQN2
bUGzpeapqhQ7Ewu7DDiFT3Iq6bCxNkR5XNhqwayWMFRch1vShVD8aCtzqfSY+cXaDhUd8PipJKMX
86NmW7eyQ0SPywMRRIwewJfshRteRZdVB1gZpB/mvTJHY2CWqHVl1aaqMWbQJTdWaG6TeH4pw+LZ
EAXvclziOMZpVm3lGMuIAeZhxpNSmeqrRYr8qc2vR63aXTbDPLPrpVF3iVyYizCDD/EYPIMPp7zp
/bh0pJuuuLJOMi7BMfgL+izQSwPtjgovYgVdVRFTK2/KCIzQemvYeX1lgfB9fM0hE/03a/s0RH+2
UdI6IRuQASiPqPure4Izi5+Lqy73LL/Zx5u/eZkDMYHyAxlXOBtVzJNWSWOTnGb5qckKxxJulP6J
syryRc5O2coIdcpAcAI+iQZBiWBRUHN7HTF4gna/ugEc2bB52TzTEQ1QhYPyEeQtdFAfu0ov2zZB
tUF4D1JfRBTUtn+zpJUNEodXzl5lEbig8UJBXgjGWnymfbAhQ3tg1XEzn4e+YkZ1cIWDORAxHTfw
V2udgcfq3GFFU3gVF8/xzK0H8SxQh6oxFkMuNVANDxjPLdzsVk3s7zEY5NWNvM1+Ci4vQJ3CwZlT
rNZEXb21kGSJVmNNeK4SNE1+wHO1R0s9xxxp/sH5XuSvnVkDjAak66ArPFMkj+c8CyoN6Rka6t8I
YDx5VCq/dQ3kFomHsm/HnVwlH+WCSfottBgm3scl4iHKGqSlFrjgwa0yO9pCFdaXOWIbLKCCDt5R
aDgDpIC+FzkVK4/sxRmIZjNCxAdM6LsOgZTcKR6RQTm4Qe0w3wihU/i8ngTDb3SMZxCMOiGXpz1T
jBfBLCIFKAwwBmi5HSc83BXjNH+xQHlmpwWtoget+F6l0a2aGo44Tpt6EjYcD2F8LtgBJQzaujK4
i6grWm3VvloIY3lxLW0qUHuLOwKyIlO4f7dp/5qiPQOg3nbAqEl2TJYrpXm0Jh45FmvPQI4F1Bhe
kpgCoXxhBlN/Iong488if46vTM0rS07PjlWMR4T9tEHlgdoSqv2UI6WZ96NHQNiBa17rt4SuInB4
TK2MhPCLMSohhHK6OMsZFmTNoMyUFyg11nHkGXKwmc2YF9wZ2JQv1qj7qqxHJV3IW47A2oddvK+2
OabqK5/HX8k6PVCBII8qfCiJJgros7nrEwW3b6PIIPF7jGJeVGB59doCtRQrL/QAHWPwuef+b9i6
6WY5tApFDI5wh9k566GH9bMlyuOYxPTRacHf7mnb/CdQ3k/mY7Sd/MjrX+PXy8eW6emfO0gjbBZM
U/WVAMcIQ/TwmkMTY+xSdf5vRqgQZI39IpQaCpFyfb1Et9Pgctk2eTtH3YamWchjH4NOXAkyuy6P
zXy8vAbWEwQsA//6mkl+wep+mMe0nAPCFa9inEj2ks3QOoM9OBVkytUthPPuQs63YTyuvliko1DS
SKhJI0fKdt2u9n8XA/nKyeTsU/fsFzNUIAJHTQ20HN4DdVe54XAdJwW0Ob6PjZcL3zibyDlOJhWH
FAihR4uCJYUvMt7XD8pWTuzxm5TZpDHOO08856YObzyEi5y3cAqjmvZmUjqFKlxZScZxb65rUFdf
1olaHJIip/IoZY4JiCPhc+57O/YHp971t39A60rOzIWvRt+BeGvJslwj9I0OwYi3NsC42wED/oVX
+DXnmc96M+o6ijyY70WaclbBqlKhSAA4Bsvqiwz2fGUbuPOdfDuD9yLf8BlgWJ6/Nkd9OHGaLaQa
5ILf/RbPCneC33GvD/Jn6D1cm6G+m9SoQWRUMKMpvybMyOHRbwfWT3WMXHm+ipGOXXZ/VpBa2aO7
q+OsqOYomKgD6j/1emdKD5f/PtMR1wbI8VvFqFEbhtiKiBKAG98QiZXaDzE2AJKew+SZG2EnCLvl
x2Wj54cMMFTU44ByAWzybHhAidVphjRGcpy0HwaYxKJsq448NkDGymAF5T4wlsH9RJmKhcoM7vdM
QA9wdPLcJaLBeAd3dv8GrU3NnuVTtbHj4cUYayM0rKKiaQrIlWhEdqamdaFaONhSDwXyCg3qePaU
5fnyDjKeHjitKzPU1RImmpaKv8+yYkFOLYJyd+2Iqqst9qwAfaqg5h4Wti56ly2fp4VfDVO72tex
OMgmclDoeOX2OFn3oqpdN4X8ICo5r/PONgYyAlASWOciV0VXgtdBR7sOEeuX7EjovScYm9u2bkuI
qLNt4gl3mcOrGDMeymSR/9qly/2JFFVVl6GnVlx3uxP9cfYRHQkZUf+q8F5bzEWi3QX2Kks615eY
uzpRZEh5HfNedhrlmE+ho7aHmhtLTk2Dr8ELL1UZ/LqA46GqRuOiBCXUsGqIhw7fuswRly2aXWhE
Bbvxbkp20QdunsGGrglkUnmQLOl8lUD0AyCqg6YD82V0Z1lLh0WM5p5Q1Pa/4tauAD9/jPeEeU77
ZeLJdx3+EHQ75Q4l8gxTJ6WNUqijdQP4dNLnJbRcccAkhn7V6/7lg8Fwmq8rpE7GlAgVVGOwwmRn
/upPtD2LMxxzt3K4NE/nt91XW2TRq6i99G2kCIQt1niUF5tId4w39c+gtn/LOI2utTeel9kWn6Ds
G3JHnRmX+1f7VFKWBmM1yDXsDxsgfqBFQQQHFme8JiK7savwAsF56vLVHnW7W5luyaUFe6MjOt1T
Z9oRxBZJJQlAXD5c+nQ3fD0pX+1R1zx480KpIjwYtUeI+CPosGib3ltc7Wq6ImEICHFH3PWuvMld
81F6kbfaHQb7eOmoxPzQEoBOKPbg7NJl8B5KMEoxjmTh0mYAxQzJ29I9Qfz1LkrikdfuMg+jPvjX
b3xqcUbIwEZ82qer47MktUVogeSk1oPhphyXEbwjqgVLnd47oYK7Jpz0agtOjfyliY3oMLdz8jRG
heBMC3gtZ0V5TmdTclUxe8sSYd/EuvSdc/TOsyQ85UmbVAeiFSVi6ik36xVoPAMw/5LPBVY+L7yP
D6qtflcc0UbNYsfj3zhPA78apIJK2I5GrOei/B4C55bcjSA4ymvb6AM7SV8BjefElvMY9tUcFVpM
kBuqilCI78tQOEK1myFKFcfPgllz0k1GiemrJSqwGG0mSBjiJiwmxgl8QVThll8hRFL+gBmU/O6v
x+yrNSqMRJ0VqGa1yOg+SxvtOt63GDlOAKGawEWKImBu96Wbv1rby/7CM0tFE9kqQqPsQavT9rld
3QUGqoK8B955Qevr0qgIUgnZFKtd+v84u7LltnU2+USs4k7wlouo1ZZ3WzesxIkJ7gAJkCCeflqp
mplYdkX/zMW5yilDxPKt/XWDO9wDj1pev1rAOWFIN+0Nb42uf1yH/dGxlqyn7hWmqm8erQtZUBPR
NbKDswrpZ+8wnu1ICxbHP019eThXHmRWpLDRD2EG8PoalA0giVmuogm+3tPPC19sLLeU5mZRnhcu
7914uOUx6VckyYEuf/Sy82zLnCdA0tcv/z7Rr+8R1DqovCLNRKiPycPPX6yGwvPzQFmnCkFbz1SK
KBVsGKVVRXbrvTSBf6xM+9o+AxX35QKf+Sr/p8JzKdgmhctml03AGbIwARQwsjlJlOceOHWTkAVR
wVAgcR6dABMxyi+jYbaSyW5obEqe1kZ+EFARBIQ94kO9LaCcA77WtO29FZvJY7fAnvk0FiNNHYT5
xBcrNQcJde1XXRyrzn3zxCNV5H5xu0gs9b41rO3YqYRMXjr2RhSAu1rSIQbS6tnKx6iaXpC2rKdh
AFgmzGR3mpY+ZsuyK8oC4xnduvD5a+N0IFS8D60qzme+A0+1IbyDJDNepLWSTRk7lK0H8LdYg4qa
hSeEkGxAPye0XwcGbF3prjyAcgLzuWrr1QBtFI5ZNe7vxIJejMFq6C3RuG913HeoHgoa0SqErgoU
hmsPf2lJOOuiwijWi1I/pICuwCRkTIvHsdVPXYc6Cd35BAKM7Kjxe5juEka9iJsPXr4fCxLL8xSS
1aQ6t2Lw1O56GiQLgTdYprjGOLI99XFQ2Oux47fezCJuk+OifxvTFBeMrGbiZ17+26ZtNOSgIeeQ
YOMAvDGN6LgOVsHyXI0ofyp+mMfnsnY2VPb70cG/VtOaAzgRNDpiDj4Sz4zM7nZxOEQ5Xifbj3KP
p6GuMDRfx5OotqXBnz3pJ4X/0UBpp1RdOo5ThJ5j6gk7diSgwMXc7qVSMQuBZFiqV3+un8vWSm3m
R1L0MTeHpGyg09LmqdV3UWtKJIJjrOiSVr4fe623NUj+szfbO9j3B8xogkusSIyJR57fxIX90pjF
j6k1Ygs0Y9xkJyJBImoNSdBj4H4Mo4XopLZARdu9GuMIUUlAuuZjpRluP4BQgx0t84Dhwxu0xHhk
ez2L8vFB8DNWcG8ZYMoYp43u5hXYoIFtFvXOz0Hl5I2xESwxlW4iQVacsybDQHUkS5EMGuVsDbbx
X1VNoC1ZRLkPqU0KXvq5Tia/jakttlw2G3Pu0qLss0ocrWor+L305UF4IEJnmwqiVLNlpC2Brg/+
taLNsc+LW1Ry7soRDa4KlGD3YNvYYOgCu9KclPuCP5oyDLDVdv9hO32a1zKu8W41Eux6eWzh8gHn
u+3xmwz2SoHtbI0pLg298buPoOvQlgtiVp18WUf+1KbtWO7MAQGkBAmjXa3RVblv3HKLHn7q5e9G
y6FAssmtZs1Jk4GRMxlzM+IeiUxjTfxpm5PfbeNmwTD89Kw67a27efoYK515NIhcPd6FpE36Moxq
vP2imiOGyWxQ09XjGBnz9DR2L6KxYhDvQcV7WIUGNkPoRAbg+OhHO6vKIOOBB+vVJq0iESnFeh5A
Cip11HV3wNfFVA0Rteq4XSBoXYC7pooAAnyg3pvsdDZ666Xla7/x0nDy0Y2YIF+lbhqbRj3ZW7hn
Re0kRfU0omHpoWI8FdbB9KClCfh3V8qobkQENZEMXdzEt35ihucghy1h6InnyPr9MHVtvpuCMBkg
b+0cFydtgnIdTCBDDurU7cxono66Q0mT8ITZj845T1jGe153D5a7cYcy9hGkQxc+I4a4NfA7LD1H
dm7G06hOBi6DrVrI0lZxM6pITN2qZm8uBhtkYcZzsF1mtbV7CASYXWqaXULZFDkdi2TwquZfvcHA
zDKJe4NZ74DK3rEpiIO2+FFrvvNKjEEy/qYdnE5RpA4Rqy4XdzrM18YIGS8DTTari0aB6XN7a7dy
w9nz4NIVqlyR2erEXX5Jv3jseBEDCJguMk+7s1wAaPEdODtqH1tnXpmtlYAtLObWDfWnIx2amIHZ
lEGyqnebhDlWOs86agYoxjdRLsjOAWzIl5E2kYLb9x2EripnN3vGClDW2FRG1PGtHahN6PvHMJer
qR+etNHtyQSle8D4CDJ4dz3ht7swWhJObqTepsCB5tPj1Mhb0nRZwD7mfn4flkfLWPZVKDHS+NQu
1ZZRHqkJjNYiJkUQaeNou308OccJsyMkZ0kwkt1gNfsmbFd/FgHtpuEg7SgojDxJ2LSA8mdMMRS8
C+mxb+2oy8+PEqx4YgR+bdoODDIWFB9d0x3p+/iM0JvsYV3VLB6g/eeZDbr1zU6KZzJ+yO49KHAr
zFc6VkfQisdN6UYYn9n5c5uavZOatEwD0e7CDkK0zayycSA7Yg+roHBe1eKntRwSpwoRAajIgCwe
FU+t7UVB60Zz0cDvHIPRXzklT0LZPpquWk8GprchpOPpai3xvCf0XJ1wSBtN7qBtuWFz/8McRRIY
IKplYsVzHYXgMmTN82y2GUouCfNoJEMZdSWSUpVHZY0JeKtOMD2ddGDXleq9sPq08Fky1f3KrCpY
frO8oTasNevEbnDlwevNozlAdZSzFR91ZjbBh7D8dTPlW+4F2cDNVWD7N5Au3XQsgFgMbDqjfjwN
eRI6dJXDZPcjeQopfWyqZS2JmuNCysewrJ7b3nwojP5YBU5cU4yEDjqSJodVMoGcmDA33xpHUOe/
ciJXrZXbEWf2A1iYb00T88PoCSrICc43ICJMxaCx3/WjUcGEVIMxJKayn/TY8tUol3Wpl9gx+6Qp
xW8gOH4FVnDvePkzV3wtgvp1zv17Vdd1NEzzOUxzs7Crtm0VHNoiWGtN3+faP029v3OkvQlCmrp1
z1E2dn9qR54qgbnfSgZbUgY3rQE7YGv5IrmA/jFEDlrLifgoUkzZbotOpNW87BsDr8Ks9lybqVUC
Fh2MVtyC4j1ywuCXFPoZL2rl1iy1tZ9UotzXotoEPNi2I8qBrWzirlS7YQapt2I4R7yPnqRtXWVe
4z9Ti2Ww3b+Vjf+ngD7xjNr2UhCWcK8/eorEJnYegJEuYnXtR2YwJyX4/vDtILko2YMj1Y8aSnbS
r4+863FVCXiKVGPpCGAQNKnkApXr4mhoXMtuTJfQPWCytI+o/+FNRhUFMMDgCLm3awzPWSUeNiiX
Holbrimv3+3JynKj3pXFlBRBeL8o56aCYNSqQGEB0K47Ovdb2ytWcAU7jnG8sux/B+P4UpAwMnI7
mUedNvO413UbM+hq2hq9JAUQhILaGWhrI1HPfZznc+Yz3H5j3GHL0nJy3yzD2tu40LosQUm+pGUH
uEnTp07PEw6dMWmyPamqNXfHbW1770Mu7+ppeIGJ/YVB6belAd3v6B40KW4mv3rMF9rFchhUXJdy
U4TGaqmdB1sMO8PqUp+Xb4G73KLBkWJ2DEFyTcDSb61JBU8My+a0xSqfxl8mM24W39rq3t4Vnreq
BW7PNFYpb8tEhQ6qwFVGNVsVo7ixW3eJQZCPCBnBdU2c9VDhlpBwi5Gx1cC8bb6Mm6AqYZ2aR0/A
4/XWWtp6ThoHaBdfDTu+2E+u3zwVA73zc/VrHOUjUvA6XoiE0v3i7Ue8AzBBrnGZPzgS1q5Bmijm
m6Yf98NiJ6bVbRvRhxGaLkmLH5G3TmaRat2EdQJlhG1AMIgiSLoY3UPVWZCVGpqEGsvat4uVEmwF
dVBEOs18CgtzU6hiSwf4+G6JPTIlXOepqG1wc8EDFzQTNnS3fCjd6Jyux759FKV319AmVo59VNpI
PAtvbPZiw52fRrtMrSZ/Gl3vZ7uMzyDOjRdNn22IFdEeZTpupSQ0HnAUe56PUIbKywgi6ge38JNF
FJgfkKqMAkg7JbwyXgpn/DUNpZHUXn2oR1T8ynCTgwM6YVwkXTGDTAEajNRcVU7+2JMpj2c12pHX
kt+YB07RIVqRHqSFMwbPagvs+IOzpR4C2FlXHznt17lJb3kPMlpkV7jtB9WCSU6JrfDprYC4uVuW
j06uLQw3NFvKQP85eVvLYKmDb41mn+odJt0Sx6qRKFj5MejEoZr0xp1yI0GBqolKZskIIf+uZn1q
Os1u0eo91wrKI8oS0ThVm3YBwgK6rUhScMCgQF0bLSiZ86F/a+v63fRUDLbxrZ0Xj9VS7wwBXw3t
lrJqnkUQ7rpabicwFHSVfJsVJgZao00GAduj2/wFzcs3kpsZAANpzQHGy8l44/J20xdgLILHHuSU
9o0be5rtIH3+VNglFI2CuwmaSPBO4q4yyoNX92vdNJvJEAJ/P1zT3oKKCik/vJykUA3dFrl9wxpQ
g4zdtA1tSFbkjf04VksZWVxm0mVb38u3tAROWU4BRcaRI3rzNkbu/ao5vdFcrpnV76WonTivVGTW
IDdpQ5zz9Gj7y04Z5g1G2U8B87PRth/aMUiMjmUixPmVzqbwpgK7VyXwbVkxGPs5V2nTs72b86e2
tSWysvznZAPiVuc3ozvsF+yc5zA/JePwNCM1sLrguexkUle9n8xduetz656H08qizp0CcQ4R4RNU
x2g0B1asq+WtmJFAT1WCCGLXFOaqKOyYewhdrcXMOu1tF23c2Xm4agKZmK0TM7P6AdaM1aKH36PX
H1B0Xrvu8Duc21MNT9mX9nLOXFe92T3OPT8FXgldM1c86Aml3QFZX+CvFB5F2dVrq+vWFVFQ1pkb
FbV6eiZCbeq88bIgbERi62bt01FkljXFjUGfKqO4DUOUIxbvaPNpM/n9WsHkaztI7BB1/R5EB5bp
79X02nDSw4o3Ms6ZOgxG/+Q2EiWsEcR2Ji4RLX9Wk/c6iPptsunGsfGawRHzy52cpBR9UvBhP3KQ
duiKZhQJ58QETGpRgpKe0EfTXlJFirUhp3tDgWrBgNRKhIwxHZfuzgbOnJf5zTD2BYb26I1U3T34
mFHSMJBiDeFyOy5hoh3wjYydd6C6vZ1CY1up+odXVyxeygVBWJHO0jswQ23QltsvKFhElJkbUQUf
VlDA6NBfBh03FbXsaPJycBV59LnW8xO3myLm9pRCqzKPAmv63VVDmTQ+woZw6O5LBpFAu+S32lJb
ZHdOOk6liiuZvw3LclN0FY3sARRIYUci3Un0gifaxy41vNjVxsmaUQGyvPa5DsI9CCCmKJwqN565
dzLylkSzO+/FRJ+aft4tZ0tMi/44SPHbL7qHzl0ipecKUVf5qG3zSeCqe1rfO8RgUd0ukLSyZiua
er7q+mYdyhBhWIdf1JmHXju/A1WfZgn747Lg18h0YhKNhsL4MA5d5jD7pVbV0UfBxmraJRmXZqtN
HkagKNkGlfUwDOFLG7KnagRAUNF3Z8lPS+BBuBeR3Ow3B5MjTvSktXP64aBwYb2qSs1lyUxqRo3X
3YV9f1KTdzPP9IfXk5tClEnrY+LFpfLQqPEkmb2HjMAYQc0AjFFu5LA2CeumiyBSdjtz0FeFP0gx
pIwjhDRqgpywElNEpwr2roLp4OPOneY14uXn0KvfRiT1+LKD5SFh5+gWnS0klAtWg242lWUcQDST
NpjcIPBaYV//LPNqWC2VPpp+tR9NNx2KfhuUeWIO4gbUHT3aK2Y2qnDrC2PLcriWWb4i/ErtSSEj
zEcetaK9m2vrYbY6DHb3Jn6fa26Fdo4WHe/acHp18jybJE+CmRSJslBLskuwWITVggl+ieZeX2Ju
FYW1gAw0ctzu0BFrb3bups0JqLA7HuB2zvsFMRrxmjwqAtBS4NA4q3e5XnQE8a/3wSgeEMAjKWuq
I7Tms8lDrSD3n8iI1kzpa3jEOm18vof9QTYNfQM8ESP1RnoMWP1O8/IwLsbvUhcffKl/BARbYagH
WqEYQ4h7tAoN4WBVAHFRO5ku8pSF9laLMi4b/92U4lV19pLM/bA1RhM1zh6hGyoXg/ZXYLQ7DqWO
h0r/DKylTKDZft+FfezN6mWpmpe6hbuzenZqKrpEtccOwBmtVdGfrMIbolKLB8CgkNcAHzCbJOZz
V8Qzmx9nTt9DQZ8Qwr0Ts9sNQwt/jeNe1NYNzd3iNLeBr/ZiAQGUpD18znxokNYXivwuQvrb5oM8
itYfkiUkh6FBal2J4J0GwdrT/i1UGlH76yFCbTdswwOfRaTga6rG27wp38hkJrQZE5Jjom8O0ZlS
N15hBJG3zFDpCXzMaPb1cyBGvoIGJOoE2hYrcPz5UReG0ESjAo/Sh4ehsFscz8Zyl/fB8qY00NOH
JMGuHFUmXHpHeovHrq8/HNVti9kDB/U5zllGtXbG+oaQ9lCFy64ThB3yoEBpk/b4LQuuKDFR0Zkf
BqN6Z7m3cgJ1vxiKxW2h4y5f7itfrWyEPJZsvVu9sO3Sg+NXMO7D7eZz7Fn2s1HoRM0oCrPFbaPc
rdLZJgdtz0c214+ViTuKynkXlFmYt1s1kMyn4WPOnXDLa9QFc0gXWSxYc8SoltmtbSRNmoSbKSwy
Gi5xm4dxY3n3Let8lJlFn/HRgZavtk5136KW46p30oJIqTFDETPApKNuGn5XKLAQRFedIgmVzS1E
NWKf51nZ5WvdiaQ1+jpqDLbmM7wOQl9mFhtESvc+q9YLRf1cjP1GE/7LG+a7ynJvDTvcENXc6bnf
TMy+R3v2FZXZN4LaeFV3azZVv9pGsYiFyAphlmlcoNDmVOpesIIns6+6yHNzczNpl2dE+69mYT0p
ZrtrWoEo07CbW1vAUpZay5XDPP3QaBW3w5BIlIMy6rh3i9dvRQ/2uaEgb21YH7VhHXSvfjRV+dbS
ZrO09ANjpdsAQnOI7jPemSh9es+0tRPP4bHBcVOdQdyG+NmhtF9gKFaogb3WtjXEsPJ+IqwaPXaU
avyBLKjOmve9XI+GPOoerBSdmerFeiwq88HO0d2Q3EBXWs52YiFWiCSvjqpobuyh2Q1NQyKoMj6T
vMW2TAyRpFP/bmX4JGmFEgHKAeHol7FZ+s/FHGQzhptinY830xxmjqMPrZ0/5NR4aQeBDqi5PE7a
wZRx+Egm/4HLcZX7MOkVSTqpUMarg8cJrSrU+GENvaLd10ptgX7Bd6mN4ufzXMAbUrS7Hm/MkneV
/2IoVAtIEDfUjCWMWKG9Ww7tWnfogay2UhF6GUFdsMppOmi1m0IN73TQiNdD59TU/ZulusRungZV
blBgjA0TQVKTr3zyzk2NPBflqRp8uZOcs8WD7jnyK78DoVUPldVgXrGlXlmGiYKkip2pz4rRTKfe
S10sWrA8C9D2GZWZeWW1Dxr5q1uMUwHS8lB2D0XY301lkNbWshIGijT1DylVOgGYQRy8peBlccVT
WCHNzivUT/SuR/wADCDyUoyXBjSRChQn0oycQmyD5r4deIy58rdAAlLiVHd+IPd9LxPa3dsUNUen
V0fN9A5jMNmEAH9EOoVO0/RAPP4cUlRFww63mWa5a8cmCp1t8VNOv5DXh+YEw+m81Bb+YuBvBxMJ
qwlxFVQjUdpWzbuxBK9y5htvWRAejbFf3ffz79ADF7YeU10B0W8DixbIWHG1YtROeC1hDtPQpSl3
Q/AxdiiItJDmBTh0YEvUVQLXDh2zyogY2zXshYPWTaCmHMh7Tn5oBBfgmItCRHaWgEjj+G721m4a
fDheM7Glua07b1OKO2vsMxM9gW5oVg30K0vWo8r6I5hfF7o3a1RbGhfuVifEe14QHrYK9EJ5vWUw
xx3yj6D7KMUtCdF6ad2NWQ9PzfAjaF4REyJbqmJiBolE4bOv3dgcUPpFUoqLExh6jTuATM14QoiL
DqadIOVKfGhTMK94VBquUqO4ikoxGczYkwL9myoFMVtC2jtLH3KnjPFfVHoOunhO1BndevSQ5ftV
2oeIOpFBaKe4y52fqIKnixYxBNDihp/6YIjHad4yUUdkMlLp/eqLXzb8a5jbB975sa+AmnZB2yRP
599ctegJUNTpAgPSad7PcwTSFRgDY8C7LWgvFE8BvLlX/xbdc4l+g+1XqFnVUa9fNKrGrNnQAqoe
hhGi0luhOzdlRWekU/PT6R8VghMWTFsXgs+LXHcl/ijC4OYsloGqX1wbRerj3gu4idF0ktYTCZDe
kWupqC7BXbtsTLeJ7BDVDe3fNOESCYrAxYY+JlJyA7tnoZEkiRHBJCQlwCVF6K8ZdK185PFTiYS+
njNVVDFqxPsmfyRLkcyzn/m5TAwXLrceEHPa9cYfjYcCFn/xsTQjG1J7SUO91TSbkV8WB1VbWbmg
YL5v2WYu6QazCgp+n76J3L6THNRKZr1yZgxNWy89fwftWdZ7aP7iCY14x2qQN1YBBG+vMr957b2P
gCIVomdO0uL/Dkr5DEK6wCg7pVcr2gIENaby+Uxd3UHHw155AKUA+XQNufEt1syy/hty9Qci8xe2
DqXGysgNrCYS2YBTuUxRVYT8S3/8jzQTri13gV2aJYGYqA98opsh5YZM6jvmCO+cGIsl16gKvoH3
YCcd2wZtR2ie+eo+4yRCbwrRgPizGD3qJIB8qREL0KnjGrarawJP36CUPy93gQchtZxLj0jzhNuL
y6sSFHp20w4yLFU8rozM3QXPINDI/g0G+YoGs4EWJr4DElLzK/AblKCuN5XcOQ1oesn21suvcCV8
t42fVrhASc0eHNGcAxcRrjG98Yeg+hCkFNoT2Vm84BoK8NsPAp05cDtgOgGf5udTI4SFpjt3gLfx
d4M9tMGVDTuf+mcYFjbsr79/vqJ/3Xi/YrSwB2xYQCETXIYwq8JWkQIVEytdE6Bk/vHvI/qDG/zX
khe3fgAcel6WCVX8zN+C13/9DpVJzGtcvYJfIUmfv+0CqTfmSHUxinwGtA0yc+NgDSVE4waSSktk
v7JnL1ZP6L1dG/D5CjH7vOwFYm/mrpFP3aBPXQ5DPU1pbpL7CZnYlX28ts7FTURfL0Auhc+D7sNH
vi3XVsSfvCLyH/wwQp8gecir+Br1zzejFZ+/7nyh/rowKNUVeihx/+cYepr7ftvHYVz+UUiw0mYb
XpUpvXaKF4ZkqdtaOJAwOJlkihfJEPDV+S0u6EmM5Iq7+Yrp+vxxF1iyKgxJlQ+tfdZZjOiQdO5P
f36lAAkATDY8XDnA80X/x0O4HDUQ5aQm8sdYJUvsfgSgD2egRLHiZY9UMrvGIHft6IJLWwJN8hqt
OedETnrlrDAlD8qmYT2kgP5D+Pg/kJj9zgv8bV6CC/OC4kTXLTW3TzZ0EW7AdbACeDslZTKkRmbu
gSzFs7+mQH7FZl7OGyirW0Db18Omuc8d7gt1rzmBayd3YVmQS0qQEvf2ybu1t2fuvzKzb5F/xWeR
iSa+Bjn+zukQ0wQYOwAMKfhCNjiGE2ZvVKVPC9SHyNY5KzNuvTsN+otidS0Ksr8Cz6FX67rYozOn
LdRrPz/xpWylCHJECmfp4wnwCxCxDW8jj84UvudZRRUjseaxd7ckXgyG9NTOxJu7DxGZvWLSGZHZ
VSLOb38T2BzPFIghuLguflPBaT/7xZ/ohcBpIBK993ZFmj/m6z/6UkfUtcKNE0nQjv3f7xP246+1
L07bM3Ob9BXWboHd4ttOPf3bEHy9r5///oXDKHTo+rwQCJUKeCaTST/uibiCWP3qLT4vcuEtkKq5
/YJU+1Qtx9k5uNVzJ64S6nwNaD8vcuEcGqOuG9MCFldgYsJMxxi9COfmPGcqsuXntXn+a5904Rly
4EVdZZ4/CQovat/1aKVfmej/5mgI2D1dKGSDFvMLFZGj/CrsncE8qcF8Jt5yY1VT+u/T/+YrQC6H
Z+ZDeOurTvQ0OrMwusk+1agaAYNCUJFkwerfi/xhBvnsa4BJJ2cuFgeMG+g/f37TeujZQoW08abZ
xo+BMkrybL5hD2ELUXMvQycqEocyMaPhpoOO5zUFkm83EhOZoH+D+TLDi5vRomDajJhbBHTDiMJ8
ipE5/vsTvxlMOsPu/3eJi+tANSokVGAjBSY+gYLLxM67EWm/+SNgm1ybt/+GBPHzehfBwoKcnTDB
TAxC8R+ARYCUo4RMIZDgU0xvAGyCwArKhln48GzvrnEFf41U/l4cZvrzeaLw5wLOSfTJIw1K7sBD
YshmY6mwjPgCHLFbbwZ+bWLY/vcpWuZFBGGYPShvgQ0+iVfQ96ZiDxD7xlo7QXRWFwxTB6LfZ6nG
syvsbpiOBsQxXET/DyUUcHbCI57J+cEZ/seF/RWFtoHhGCNEO04KSudArE4vUOy5PTPILBts9m++
u8aJ8o0P/rTkpWgHy4nNi/OSblbft2m+MbFeHp1zdWBD4iuX+byTl+8VogbI+0Afi6Hai53WaAH4
dLDM0wDeciPNkc/ydKgkHyPT1iFwO4HVHkXlunvbM8dDWFQCJWoN1CvmZq+Exd8d+5nIHxypHgZy
L8mOFnu0XA94opOiOxHuKLs26v6teYJnx4eewxzXvfhcV/ZYnVDztGyHDbtVO5KUmz4LY1TVjmcS
WLoz13wNkRm69yL2dC3N/s4IB1CTAJOTjdrBZXEESLeCjh3eMq2bRJYolmFeQKtrZvhrLuMQ8IrB
TPkWJlUus3mn1eOA4ql5kuhU7dHGKeKmL/GllTRTxc2Pf9+i74wE6JVssB94GDH+QkxUuQxwO8yO
YbQAL3Gia7Qwt8UyvCHlB/BZyXgCt8+/F/1uK0Nw90JkChTc5qWGiSrLMR/9EAkiexdyZ0FzdHn8
9xLf3Udws5lATkBy6YtUuVrMqeYtnIlyAfJxTl1zhcHi22/4a4HzD/jLvFhT2wMrAOvKhg3K5HX4
4wyV//dHXFvj/O9/rTHwHnvYw101wcEJ0WhDK6MGavnfq3xrsv/eq4u4j9rmaJSsBCVRLD+Q+L0u
KVC7t2JtbYfdeZK23yMB3AxpgLB+SaqofYCI8JUD+854ok6F4zrPpYHa9uJjLUNohGo4sQG+ecJc
PV3VsXw9q6fm99eInb+5HqgBomdhW2Bo+zLrbg41G5gYnFPpwjOon6pZ/3tTv1sATOnER6UxxIu+
9PzczJsiHB1IIreA930M9ZWh52/sREics3gOarUgervIduoiZH4D8PbJoF1k+R8mpqhC961n6b8/
5OsddE3I5wRIqc7UZZdRmQCwvqvPBqLyZ7Sp3ENVFXtXqOTfy3z9nE8jepeFjq7HWKy2fGgDqxfL
W08dQBX8WYRXzN3XY/m8zIUTKRuOGeFKWieHgMoWkxv95t/f8dWeYgHPQYyJ/BjsfxdBLJjjbDKj
NXfySwbSFxLeC+I/dXVz91+sfUeT5DjS7C+iGbW4UqasLN1VdaFltaDWmr/+c9TYTDOR3MRMv3fZ
PfRuRQIEAiE83H1M0EiVvBHKnnHWVtgTLo2SH7XwE3wzt/WoNgJUSQlRM1EeDrbivZpbgtc74Pp4
MbbCff9+e6krxSKYVXFlQRihXIvphY1YDUoLs8CY6EdxZ7gFAmp5CwDw9EbKHL7FM8oqa6cRCh4Q
7oOLwMGkrpXKJRWelFb4SPWvsSwlrDHFxGoprZ0S6DaoKDPLqKVI1EcEmXiLMncnfajiczXe9QHj
kJD//2Xkhj+7+PvU94oCriXy29KHxPlOqD3W82elyRhxQGPYeL39ldZ2TAOPDi9DuVlH8nh5NmRd
7GKlgZ9I+eIk19wvoPCOnJJ7t82s3V885wbmiZGjgov60kzNzYZRxr30MUexlSg5+vDRppye85xR
pFj5NqTiZKASSXw3rYNVg0aRa/QJMfaAEUaxMuWUYWFlxwScLDAFKIqCG0otJe7mTuljHs+hXFpY
L9TjaltRGP571YqK2ARVNPhX+owJWZAbUYQpbL89p1luYai+ZonurdmQFMTKoDcC8S7NxaeWfdYp
Q8p/6PpdIbqhsldLBuvk2udYmiDlnoXr4bQeqhmzJnxgmsIEmMUcMfZ3+2itRAayICEqgOorQv+r
yLvMx6yOe8QngBmh3AjSpF27R3rjAvtyZLWEVg7yhTHqbhaZP5V41wVMIAhgFwgit1f6wYqmeSdU
POOorRS/sTQVclNQmxKhEErdTikpkFXIiIT9I8kY0Uz2xHfxB8aMttU9v+8wWmgq/51SCEahNgGF
UKRrV3eVSNL8tZ9KqZgJ5lvxjtmYCzWBrWJE+isVl0tb1HYCYCnWUHlBXuiqO+HQgPiGL83aUd8I
hYMeYOKNcVzIE0A5VwFpMeRpDAHJokouxeJEqmiFAvAmolgmHrXgJW9GW2kPzfCqSvdyY5c+I6RY
PTALe+TfF/YaWRtFdcAKu6a2iqoGZPWtlAYzG/772ydgM0nNHdkhJH4uDWEMH0NyCkKLcbrjJXy5
4H6QGcXMtVBC+JIhgegOskG6apJWIAs1IqQcGP0w+d1oi1Z5ChLTREl/x3lgRjpxzP7dulVSrdFw
tTAgSC0tMQRh0qqAtGEBJbvD4NBWlkwF+IMIlNAC0A79z0phah6vOS88gP+YpT5d7qthUSD0/Kgw
R69LlZ0mr3/gu5YmqMdEqKRKSQbURf5iVRTM2AVyGRVH0PJsWdVu1nqoyzYKfDNGImpvU/U65z98
ljjDqidGaqYTkRrM2dDRrdAbvZ8BTv3B70QLpHJH1GBQyCQlrnDHYo1fWw1YOwQDKA14KzqkyAMO
7awG511uPmv1YWDpFqy9jsu/T+2WATqBLJmRcIbxYSy2mn6XaYzXcdW/q5CaRlAEURNoFF/eWVUY
ZKMFWPnD/1C9yal2FZSs8j1Rt5yhfQsxQY8lxLT6kXCP4JIQicEVUpnhqBnd6NccQSgJbgjdcKjR
tF+64SIG8v6A3B9AIRD7Y5EIaa8SxDIpjVZMVOBp6k3WnNsAXvcb4xatfaqlDepTSWqfzGGCJXGb
EW3pHpoFsY3xQSJEQ8IAwldjMN7mVZuQhIEKO8j3QAd9+emqJjJ0fkYG7w+Rk5SNwxmdUwSxc3tt
LDPkFiyeD2TTkwpw/oz8unvAbIaKKSMOSM1K/Hnb0No7pS3WQ37IwlCmZ3mPETzpo1UzO0EXVnKq
OgCW5+m2ndUFoRQL0nQ8wnASl3b0KAP6vYHHm0TJExVu20azM/iyfduMQL45/c4DOAAonq4I2lXo
pJahkNc6SjgIzu40wUy3zV2FAXA7/IXWtyk9xI+TSxSYJnBfbhjGycenjaPiTvIDCBhcKbcBDpkp
GCPCZtq8BdCmhhdLcVqHlPu7U31kgdZWL7WOUqbII9eWRbq5DXi43BYh2vukOgbwpzMWcL2dDVCr
GT21g8VY4FoUhWwR60OOjwyY+oqhHLdKFwChBPiCJTrQftpXD4QkSvKy7exg1pdQbMZOYAPk9s4w
Tv741e4ujFPXPeDBQ5EXuHqDJe+SySQYMP8+s3pLe8iOpTPYGH74gOtkrJq1aMpbN1UPiv6oFD/C
GmDZqEuPOH5HMZHtrAcSLfXvy6gFsQuLGWvtyiw2W6c6dVPTo2yUtPOHoG1VeVdoW5EVPK4G4ksb
VKahSM0s9HyCpxtnNn4GTgOc0oJm8gLEWDFo5k2sBtVKx0ZGJeCfM6RTuWFVjXUtJa340e3aN+0U
3rfbfNthvsBOnMTr3HKPkjJ4lwz8AqIyEp2459snaS2EWP4Cco0XPs/XOT6V2go4QqORnSqop8ew
0XiGFcZx1cmvWFiRq3TIOgizfsjBCGj5tiitefzUpV+Jb99eD+ugUD5cSGO/6rOB/8irB754SQyv
YYGAWSaomDgdCh4jnTPOYvUsRq8K6CujlpGirT1Fy89COZdJjSaYKRHuY/ShxYgbhk46RbLb6Mft
/VoBkl4eQcqTNBPGmbsOlTxx9N2oER60HpTcvCYcBbU5FMYU25ga2yQaRvaV8fO2dfLdb7gxugcg
p0aJwj2IBJXyvfF3csl4hRifimZsb7kWCxHwqWpIiRVpcoQmoJV17v/TKgzKccit2FSVmqCFxt9j
dIoP/yDOWhwGg/IS5RgJMiiY4JiGFwEz+nL02Ejn22tgOHY6JJ4qToaWImIfY5JAK1ZanJRZBQ8f
H+xl0DdAxrYXTrdtMryCQXkFDEL5AQ8ypQ89kcGWEkWOmgv7IeM2WoIafd8yTgPjtBmUbwinum8r
5LofevmagktBz95uL4j1hBiUa4jr2SeFIxRGdzywxJUXuprTvc0WkS4xbGF72x7reFNeoh4w5oX/
gJcARVESdlaWFmZfvdy2wlwV5SJaSeVivgP+dD6lYADYQWvBCzzliGkrIlLKppxmWqTCjERQcuAx
Glj8bpwwiOQZDiTRBxcvI6Sv4iNTSen2TiIVvXygdCNGG09FXaDLQIxk15AClpBAZV6+n2uwfP2l
b8ws6zACAGSjl3a7oppLDDViCPEg73hLO6Gg3vySwQIN3B93BzzO0/AdXO29g9lPglSNXFYQcvup
QSH88if4epqGpYGviza65av3JebP5vpFRofi9jlavX4IlgUVVMPXyvO80GuVMY78R1OAzlT8GZcM
P7z+li0sUEspIqEDDUCKTHEL5W1LgDgmEXOuPVaysXpcFoboqClI0yRoAEHRIPNddM9QFwXDIwM/
sfphFkYo98hH+qQaGZDmRhdhyq8Z9NDNu0x64znUIMEy0kjfbn8hlkWy7EWY1uXVDNlPuC+8BJAm
eC41gE/BFmg83raznqstlkZ+yMJQlDZlmWow1DjZ3eCBg+pH+Kt3VHfaaOD4Yhw81tei3GQphaIY
RbAm5z8V/iUAb37F2DmWCcpFdkoC1z+hh5jzwmEGn1MUGi9cN/9JJLDYN8ovAtCcN3OPA24A9gFW
pFDy8o6lxLZaawbrw98XlQbpRVoViXWDppjwFJxVuPvQDTz1CdUkERAX3fxqXD+2zC7W6vGDxjBG
sqHkIIvU8UP+3qUD2OIwWsGHFuZ3ZzO0Ytu3ZVs8VQdtJ+ioc/Mmq6G1FvsAWAOXhGY2kjFqV0W/
iDWfRwhMoAHSxnCGL42d/w6Pk1Gp/ccMva2BjrrFKCPYRbf0dVT0X8CwHRB9sy4XcT50UI3tMyTQ
8oLRnS7LtdkImHLWINnyIFJpxydMSEPXxCMprLbFDWN1y1bgUVjZwiLlqSKt9H1jRuY8Y5LDn0z/
QfZ6G0+Y1+/bDX+fbHUzsEAra3EP/hMRKER8af8BnvXyZ1DnR0Ga2SdgUkU2rZ0IyANEFuKzsCMv
AEgjB5OFtVj1Y8uFU34sgVSIXNW4j9zGOCWbCgPfVp+Z847sddEzp0qYBilXJspiKffk2w5QVCBS
BulTb0Jf0gUj+emPDqygoxEK7WIgCqjgpMkaXSnECIkuApKqDl25fkz6kOGdV2MgA8hYTD2g+grg
yuVjwKl+bPRCS2pZvDXbUIP3iL277liBywvdrdEBg51ynK3AKlzMrud/oFqGk4N+AK991Q9p5Kqf
5lWhFxgeAeUfaH4svwLd9H9XNro0Qr0RChrnbSjBSNfEpg9Ijto+cyzQBDkAV5cfk7uypIBt/Qpl
DFxO3BcGNpOgOkM1BFEtBhXGFMj2yDSi19sP+VpIB/bUf6xR51+sxHmMYwlDYvmUH4x6wDzjkLOk
0FhWqEOvhakMekqsqYre8vI+yR5ur2Lt8V6ugvowclE0eHmAzInhKTPwo00VXh35fNvKypfBAAz0
gXQDEypXEs85+MmkVEI4h1KBG8j3FfStuugUgNugCBmZ9cqKwOSP4wzmUwn/TV+puYyBLkJMLwSv
I7ifIwPjA6W6ub2itTTtwox4eXOlIALopEWg4B+/lM+sYEcaCyCB2UZkKNG+bW9lWASiZ4tlUWF3
lBdJ3+ZYVnAHOowYbDF278pA1UVgPTfHR+MBrJa7wQ6s5gRFvk9m43DlJF78APLvi7iVCzNVxQwB
GQACZsLNnPmz3VQ2GZlQN/WL77BQuKwPST1pwhwpkSCgqZEHe0LQpIxbn6UQKUrkO1FO42JZ1DWe
m6lQhx4I1pAHC4dRc+eoyw69rxaOPDZu0+a106TlfFDrei8KlYO44y0VZS/uuZNvNBij7MsY/Fdd
vku4wY2yapNK9RZ9tM0Q50ctRk9kKh1MB7wDSz+jgsXzrloVaD1lMdDSyLy9huPBHAnSEDChKHdN
Yyh7WRkwFK1XW2EGtdk8DC50FBw1BYMjQN6vYgspKqkSQdsM9lkrTWpQB8mvqQiNCBUphl2CgqhT
649qqvZZKAcW+mG9qSYGDz499ey3wndjKBRwnOc216Rg18kVrBGa8ilEKSBOoG2KPPddaQTVUJm1
B4gyfpf6BryLYPJow8RSKozGxiDUQiP0FGTzhq9LEOqC8D+a/H3T6aeuBugT0ZPZl1lkZkXl1Zls
N3W1FXlcGrA/gzHT0QbBNabaArHwN12tX3Uuu5um/C6LEXV3AzhEx2yIvUAJwTk0g7w77HVTMLI3
IQH5Cjh5nqW+veOb2slVdL7SdKMn/R3Q3Q9hDGAjxqzcQu4duKfS7DndklRMnEoJ+NvxvzUTKQB7
j8a7Q4A6czinKhjtK6vKYlCAKnZWi+e2T14n8G13BoBQURiaqhq/FRG/jSsZPEu8iNoTZ08NADFl
7YLL7XNSsI1i6YpyggnG7tAOoJbKEuktlXs30zAIWmEupdEx+JTfYUokNnNpdnO1djtRd4pef+YH
6XGQoZIAYPCxn4y7GVT+fiBspjwDtYjgondxSiLpyIEEKQ7LD2UOz1zR1Y5SoG7D1bu0TydHi+cM
vJMhF9lzEBdPYPL6wdfyL8NvfDNNgxggZNB6YSDiqVL117EtHyoJjG2Nnsd2H4Eu1Q+qrVoQOQBV
lO15kLfTHBzzNIUchpwmlgZu+iGASEsnFS8SeG+BSAOj/BB2z1GdPoCqETPaNTqC45RDqKMgRGuc
E/IVpAC00YMm4K9AUEYwr4FtvJXBTF624cYHlZnZztwumbtHv9Qe0kryxjQD4miuTF0MHwKQHJrJ
XOd7SSgLKy0HL/cbsDzNowl1Ppwe/jSCcZqPcfSArMZJyWo4ET7jIashf+shhwRqt+z7bT/N8pLU
ez1NUhnkGgCohpj/ApvfNp9Z7WWWCerJ7quE70aAoj54sNiXPSQlWEghluelkkIJOQ04kECTnVQ1
OHz4TQTGHvD8MuBkjIV8lbQWL4qKmaIiLVHpRHD4Am58z5j7jz/5HAa0PMFGiyCXWglkA8C7xxEM
F1KTkD/rnHXbwNpWQV4NKqGQIlUxSnT5KtayOMxGDjwDKI91kEtnMZicRVb4vJKlAzABmDZGYIjU
LhXTROA2LeHQCLIKNIfIKxXv3wgYk7eOfguxEIAmAGrBIBv1FupyCt2MnhM+9CLTnFYXNQxEA0gd
5uCY5Q2/YmAW14IaxOro72goeSALoW6LinFbTUiwe+rReIKTCJ9FJ3H0bYzhnvGxc4UdlBdCiJ/P
mCyGtItz++OtpZTI7tD2AJxRBYyH2tei01BsT9Ej819GQmdxiiAwArotM73LnWGTK4zTsgZLuTBI
RY2GHgh80oH8hPdkD9NzSYYpakxkHMUt/z3Yjg/JIXwEr9EpYHJTrZzUC9NUAJkNo4+rrCCj5T7U
EY/7u9a6jP1k2aBiRJ4bjdCoZJKi59vC0b3hMcU8r2rj8bQNLwZJGjMyXsktLtZF3UDOiECH3krY
0jpy8xDKJRrI7yHcBw171oDQ+voUWSJDVbpK92yzlMfz/7WHahtYYjchQMgHcyxTRhKzNj2DMVIe
ZB1kDtL4KjstfGOUaqEexkDOx9tgkzjVC3dXfvs+WrPTevHPaSO9Mz7d2jYuDVLbqEJHtgHLACp0
7gxdzgy6b9DN+uYfKiBsoRBjfsEDsa02w/BKAH6xUsrpFNUgKOIElUgyiQ1tomMEhlWzBb1LiisI
XaTb9kSWPcrnxLI+yvOsCsBKtaGdHiCZY5Vuegoc/j7YzneS175m94UbuOgpurlnbBPz9k9YdTvL
vaZe8AmPdirXHVr/Zm9zZmNWFukqYgLMidyQ8cquZaoXG0y9gVqd6ACjYXgOXIjbEr5G3g6CSXQS
iXa77oBc8vb6Vt71pUG62Kv6RpfGOjzNHL2owpNce7f//oparnxhgHLbEFSJ5aEBIipLQSETVGdQ
fO4SPdwb8XwMwBJbACgph+FnMQgnrZRY9omrpN7JC/vkiC0uJ8AoUlw0OEL+0femI3qlgNAKO8OD
ANgmYBZ317zO4rjQRe0YTEQSVCdnDPp+8tq3XMvAcfnI2NOVEONiTZTrrsH+nYshokrpiajWQjxk
W8ILFB4IdaET2280K9jybouWN7O0wNpPyvdkRRF2TYXvCSIyRwYmGUipFrRS3YG0PJTBZAW464uV
BZRcVR08RdSVQDynpWGIUnINdGYE0QpIzA7xpswC2y8/fe6olYZze4PXP+I/Jmk4Dsc3kZClGATx
dWAWy0b/Jvf1zp9Z6CmWHepuNHLecuWIhwMqfDtJgoIc6qJemwgM8Pr/8KO/F0RdgkQQazWIESwO
lu5lryD9RB59kDahTeC1/pNyrA4++DsaF+UON9xVGyajxvq5+f0TyL8v7iFUhOPEb+BHe3d0Sb+n
AG+J2cO3VZigSCCIxmhLr/tSjL4Qnh3gl+k2nR5yehcXeCW7nQpCQGCHCcXEFp77i/6MBTldtQfw
EQh3QLl5PaM3QWsBqAWIE6Of4qlWCu/tP8tmsg03tec7zOEvpkHqq7alnGlhBVXd6SHfyo60Kax6
Pz98jdkALQ1N1NvXYu2tQOakoWAv69fTe1kFXhIossCVA35q5eAO2avQM2Mc1tUXd2mGenE5Icu1
QgMIUz1CLeKL/0y281cZCtx/xAKLFgQ5H0BGY8iCTiuCustiEKiTLmS7TV3uDty/2oNg5c4EDpKK
RX6yduUVZE8oeCMyvYKbx0GuJqCBB9lEB9jVIH0XIbpw+zN95bH0k4dnTQSpgIRBFZVyK23pQ+VG
ReVq2BE589Rt9/MucMD755GjaNg8E2iyehaXNqmzKIBJXINuxvxR/EKSZAc7zYleoLq17b3kZPxR
grQ0R3kTtQdb9ZQDUZbnb6rvDpD16FgNv9VPtUh4KRsi4AWjwSNZCRVwR0u7Pn5K5m+3v9XqlVrY
oF7yBtOkZRHBhlj+mPRTmP5J+LPM2skiF24XE9a8VoA5/aNwRNQjUhfAqT2ZbyBIP+1eYMxCr1Ql
LooEVIIAwHGnchzWM4uc1UDFuNZtlE61geUk1jZOFUQy2kgGYGnnPnJdbmQinASYTlKzeiQADO2x
xkCBeIA8Dxr3rC7zqkXMRQlQ2sbIJo2+GHiownQ8npNG7s6CPr6j4uvcPg1ru4fG7t8m6GC8qZsp
SGpMENUA84kYH4B2SPHeTK+3zaw6iKUdykGAlW2q2pjAje38kNzF7xV2L7EauzuAuCCwIG7MDIxX
3TqgK1AKBFsLGovUdWqqOTEkYMU+6rfellxpEx2nHxEeR3HfbDLW40/8De0DNWBYyOQcJB/pqRef
i9KsiMAxNZ+Mp2CTOcZd4OmdCclMZIus4tQaNgDHEIRSqFsCHvPlHhfXLEm7IohINU58iA/BHW+R
bANChN8gZCWY/LaxSbcvNWdLcsQNpOYYfmQ1wgNYEWgaHYTYIJOh7rmqZ7LWYbK+cZI70TMODahD
ZQeafLYCTkb9qcRcU+cWz4Ub2fpd6LDC9NUqyPIXUM/2xFVTDsE48KVA7OSge7ID/mVLOYIir0E9
iWy7xPA2a1dyaZJKDXyunILWwCvAYwoAVTmFVdlZPUWYGfxiMsIkNnVmg5ZLFaNGIkDYq2Un8xJL
8ootwQUZ7BuylumA4EMAJYaI70j7NDnM28JXkDsOluASWXNAg6A+fR8/ie/KR0J4ezME5yhyfLYu
x4DskQNydWEWxinPrQ+BOmcG8rqmK5wG8pt1EHyTtXTH9/JW0vnH2z5o7XFdrpU6r0kcR+04B/xH
KXHHqQctR9eda61wb5tZjUuWdqhTqbZJ2HA99rSH1yFId84KvMEd7L+oa1kVsnVHsNhG6khK+qzN
agwyMcKYXfyqD6KV29WL9lkdOYt/gnTbowHYQXKv7yPcBxZ17uqN0L9mrEmJnB6PKNpCV3zFh3lg
l4c+gRpfYjG2lGDMr0/KbxvkNyx83VjAietdQBoccKw7fds6owM20x0L77j2HIISC5OhKmLzK8Kb
rpZauW5QDKua77n0KYMIMYd+sKizEN+rD+LSEhW9qnkZ9VMNS92uPOTP2aY7Itj7We5JnCShu/nA
7/8Am43eJtgPNRA/Xg+U53LRobGPukaJhm1SgShVL60wYT2Eqyfitxk6pijAfVKrIl6m6WF062cS
JwUvhiWDz5JUbaMTi6x0/SlaWKSiC6hbQhhMg0Xt1G5bu3+XvXrbYFYwdZOjeC89NAeuMRMUHAKr
feHuU481dkou9dUJXfwC6nOmYjXXIBPFwE75ihTMzLufCVrNkQx2gLM/tPbtG7HqOhfmqFeCS2Yp
C2O8fBM4rLTkrOeBXeYgK1QA0RJZigOsD0pdP0msMqhaoWJbNQcNYDlOZNWEWdtH5Qy50NVqPSO2
zgFdCqfAUtrN1MRWDLHxGn4lTjSWTyFn4tYXo14fn8/BcQsJsK+OBiGkiHbSo4aZiOTEunerrywh
ywHTAXjbDerlQTk6HoIJtECtOnZbv+Oq90SWOLNPjQ6ACBWaZULegjM/qt8wlCcw+qircbDOw7IC
ClT5inA9beMAInzIzmUveywxM0RCb+Wh2Vbhvwm7147L0hx1XMBdFwjQnkPRxoT8k4eB891ohq5q
97tm2x6H/Z+kgEuD1OnR6iJAiIrkogHkaA4OpQpb6j7pWeOMq62FpSXq0PRT14EuF9ccfEdOeU+I
4iWvg1+B7CYj0ly3pYAbAwwFoEa7igSVUIhlJUJdfzsfOMEaoZm5J/WNzB3Ve9bLt9p7Rqv9H3PU
V+tFvxZB0UICTy1FJCGDxDt+qj9lZBKcBz10t7+D1iv67CzEylpgtrRMfb5pUgIhi1EPU/X4Z6+l
QONC1McIWVSHq+cS+ZkEwgegmemyfq2krdFHISoFOkT09C2A+eZtt/yV89BOBcnQ3yboMj6EZuuq
hHg2krLm12hPGFWDKKEPTQPZ1M3muTqNTmH/izYpvYeoCgHSDKo+EDCBuZtOPlWx7cIGXbxzD4oT
VLq9LNh0nDnLXmXzLobmzI1xr0G+kbFgek+/7KK2KEpAaMiA715GZnlQDVBWV6az/zE4mhu7M54j
sCwAUIeSd3DqvsnMS0get+Um0zapS6gMjSzVFdYanIs7SFC20HC3AKpJf7Xgq+Q3fbwPWH0T1jop
F17WcgiMPGxyGDZE/XTuS9aDtGaCiAGggKriO9Jl4UiCaHg4h8JZ9iAwa/sJ+hWaZnKvQCE+a6oZ
Q/rYKgfGF1y3CpIOABzBnUtfCj6UGmBSNf7c+E8j1HZZc1n0y04+li6CPhALElGsoDZOTfIy6/ts
PmO26SWNS7BU5rkFvFIJ6XnQKhjcsVJZAeHVi0dbpXIwviwmMeIL/qw9ybvBC3biVj2Rekhip0fm
dA0djf1lzVDBMkgKnwZlrZF7Q4GIOi7By4QRjc4L7Uo7RLvM4mrwjpCxMMASVdA3Wd1kM27g2m0A
Qf0/xqn0L211CAE32nTOfrUovYfE4Th9gMp7Q3jCbOa7dNsgpl8ur3wQN5gHRjSBcyq4yDVRcpIh
s2WR7YVgKpQQDcYa15ybARAYYTmUQOpFftEi/dNUUKrKis+fZ+2TA1QzUlsIl9aMm3BVTiKfEdSg
UOLgdcDo6GkbUUCvaeQC4Sx6QmHK1riNnOyn9NiCcHAEY4z2zjo5a5dvaVG8XJjCIQQFk7BwzlG8
kp8MnZGKsf4+tXGKH2ZNjKmBc6m/dPovsWPEKHS6/NeOYZoOw4ErXOwztIrDPOzwYSRwBgTbSPks
qtOgvzPO+OoBwFdRcdoIKzb1ykDvLG4QGAhn9aEAS9Ku8fTnGNQ+ZnNARIlTZ9w3m8JhWF056KCP
g1FBE0GqT5ePC2WQs6bC2yZ7vhe+BbtA2PsdmseEfTL+qUO1K2ac9KsAAjt6YZN80cVRRxCm9H3e
TGcy8SWSKTa3/5Y9GHcQA5XNzq6eiY5W01g5k7VpZZMvTFObHFRjk+gBTMeAdrTbxvPvFdA4YkQR
FHDY42kva6bKyk1WjuiFVeoxb3teyviULHiXHyTMjQQONOb4ezJNy9v5Lj/OjNPEski9SKGh5Jj8
kqezCBC50bhR9+sPDg5OjaDj5UNHlCaa9vVa5OM5ys7+UXnD/IaEeCyxAFuToIY5m+p++mQt6ipb
IAdnYVOhvLLSBu2Y+rH6Trgiy3uw3G5QOd7pbonZm9vro9NZ2hRVbVHUJuv4AssDRvUgbL5SoG28
Y2XNa4/4xZIo79jl0JUWZT07Nw5knflz8QDAWIRGouy2XgF9Zcblu16XDO+CpvzXWyPTn62CJkOS
zJGK6hE5/tjArYBwkrmua79yYYf+VPk8iyqk7dX34Dw4GQrEagxUSrurIgQK/MZgj/lf1aSBDl8u
TaE+WZ0JIkTWZfV9yvcKgIuBiett99ac7LLe9M3qB1sr9X8YJSoJiGdBwU9dtLyogsoIBvVdfxms
GmixtNjohw6A0dpMH9SCyRmy4j2xTB0oBwWLIRTsl95zBh6GNDOV9xb60A54/XpQ0KpW9xMVYzPG
2A7YwsA2ugFYNTBnxmN47T8vjVNRYCJFU9zUenoe53s9+qm20Luuv92+ete+69IGOcKL56HJ+EEp
uCQ/D13gNOjPJM3zbQvXTzqxoCGUlaEjcw1hkjlNLdQxP2OkxjI4OxQaR8VViBh21nfrtx3K7+sJ
31Ycj08FgrVGdKP2rR82t5ey4hMv10IdhxKDTSWfKeQ49Ha7heg3tEQVr7gvnpjlE+KMLpPSS1vU
128FZIhyIf9li0C/up/cXWUXW31f/vzPoN2v+7z4StQ5GPjMqLsqIa6xPUx3CPkzM7PIuCUoJO+h
Rv6fe62URbqoH9S82kV5mp0nGdp7IyCtPxqPc7K3Ucd0owNHiVIii4Bn3YX8XqdE+S2+lSoQ5gi4
Uy6eAGAuOhPf8A6D77/EzJL3+VF+ZBwaxsH8mghdXDGfT7QggSostrbcSr1JpLhkhJqlGf3QXfFr
lQ+3bbJMUmF6kckhGWXNzknemG32IIHzKx1YQO8134FQSwFoAIn+FdduWnBhKfii+p5CYsOS3kab
P0ZO0Nn8E0ZakufhR+RiMPH20lbvIBHUBNupAn1wWqqgQYNZ7LWCxCWEliG0ipd21xzI/AyLdHfV
/S9tUXdwFDuC5u3V99YlHBuk8WSUDvcNaZzVmt2b9EU+EU87VvdnzWkuDVPXMUrSOuaDUn2vg0ci
oRYXCJgxdx3JBWs/14IHaG5hLJYQJiNbvXwB5EGtBa4O1PfG4a3mscFoQOIRwdTuGTi7bWcyvh+J
G2m/hqEvjHyROSiMzV/amzMeRJhCW5w70SjRj9GzQ2oY0aHtpXIfcx1/UrIisFtQv5tFnEmuJgWs
QbD1Q7T4EeRoL+5kqgZTJnMqca6CG38HysMRT4bno6Ft/GAseH2Dfy+Y2uAi8YuOHxAFAlTSOaIl
2cpn8lM9iJgAcSUQrzPLG1+TjLf2mHoLU7GvlMHnFASeiqsAU4vujAd5RyaZx/oNWWwk9SJKZTVl
SgBPk/fVNi+2YfohzRjg8VNbq/YVJmCN9kWbf0bzfRoMmwHkWj5E8Qp/I2uzWYks5b+VGB+ip5iM
xAgmUEwSndkLYdBqLRIKeNvRFkBNHNr6gZAMEfwyixTwir6JPGJLa9RGj2XAB12CR6x1VW+0XfSE
kW9mnuYUh3AD+jyHjPXcPlBrzn1pk9pyH/RJaPAhWwJTPF8+CuJ7O2xvm1h9JgERxMwZQDwQ46Mu
KRcZYWokfHpubf9hPOiVSZRCOxdcZb6ZfEcUx3pM1lf12yJ1I8dYHEW/qpX3eDulpuJCm8D2f5B3
MrkHF41dovbPqpb9j8Py2yh1NUNo0qCVKsrvZDAKxRErPZGgh6hURU+sbPAKofHXYfltjTosqTBM
MedjUwuI2VZ3ocX/jD6I/gKB84vmiIrnnrnE1X0FqE4U4eCvmwDjIArtoCDgCc41ZOzS3Mzie+lO
+ZogCANrfgGODj3+mnFK1z3DwjCVbIfoPWtSg9WGW9JUwauyT+9VC4oTaF0ZEx6YGnPyYCg2//MU
w9dGL0xTp1caSzn1e5gOXkPf1NzcjcAVHlm+AI0Ddc9tmRZJIHDlcDHbo6BCA8N00wNUC76WFll2
Bilo58x2lJndB6yq7/G3ckKnzjed7kcFbbzBYn5icuFvGKd7hJWWp4HgpyVcXqSa+TMmmtzwVOpm
fDJQ3JjsELH8dxg3tkzba1kKaip/L5zm49WTSpgywOveRze+z9EyQ48p/kThoX6EQT1jK+mSj3e1
Wgi9wyhRdqXhYQDBJGqcwMHP33VPOBCZIt8e7svzBCgAe7hi9f4szFF+KQkBB1dKTX6HuqadcvFT
blSOzimMwvr6S7KwQ7kiURp6LZsq1MCOPLqrVruV7OpYIsp0Y0ia1DvRDaDPwawdrZ7chV3KKcXV
0M2V1sgIp5OzvNPcykMjOwfqwfQ56Oz4rvhGxqrKygywAX9Qn8YLurBPvWYDJHaBRVaycxdaxmlS
zPrAYT6V4G6zNx1jwN+BD8LKrYgNVl09vAvbVHivA+ToDwls9y7GyZxxUzqKRyRF/79Yo2J6MZBF
o8/xheNDe4D49o44QvgoVML/BVSdnMv/fU2ummpT2+aZoeOa6Mf6oKYY+o2Boy43EHdrbMwhub5v
sbDM6++proGKj6B/IeeFH7UIq7Up0eJkUDM0G4pXMqmhgVHnHYRG2xbNLmaJetUVgMRShggjxBHp
forK5+CYyfF8G0+Eyy61+329UU0y/1d6/+ItXU1dFvYoX6BNsyIWAy+/8zsOdJkVJps1T7TLI2tO
Y8XpoPtF2tsE3yXQNCJ5MZZSI8fKuzH/Gvrnto3NOmHp+a4lQUsrVyqnrZRrbRgq7/mB9Jj7DZwN
UO646xazmrVyHC9sUXWXYuaLYVQTZCSAdQQbAPJCYDhlM76rfvReafl3rESTXCfqAlxYpOKPQdMC
ZECj8h5u66200beSx3niHxXfL+xQwcZQJpLBaQhcW7s+yJaxryydMwNInXI7/ZP/JjMaXKx1UYcw
1oYkT6CHgtwu2ECbFngxbsemXV5LAYBqIkgcDDKiuEPdZTEdxTEMNDxID+3BcGconE8/tIcvAflT
aik/bqcca8tamqN8MRf2rQJGWgnLAtLWy7wIKhyERPW2mTUXdbEs8jsWLgqsdoPWZ5yE9470QyEb
9kJqOZM7bMMH1uu6duqhyQMshQzhVghJXxqT/o+061qOHFeWX8QIevNK015uZFsvjNYYehL05utv
QnvPio3mNmZnY2NeVhEqASwUClVZmYMIyiqfXuppaJeAsVfZy/X1LEWKuQXm+iaQjk41eVKOZX6f
kG9R/E50ThtiAcYA1SlTp8rLGA8yPj1ltmW+JIxCgOgLD8dKHOkpS9BekrfpC5zBNVRUMK2n68ta
/kwzm4yXV1bXkr5oYG/dIcejsakGUpFezcGKm8Uuf6evFTLfySyHEVW+lt5bkuJAIaqdbPoANTyA
fKAAAYQkX9KLu0b228mkSJIAt2WzarBG2tKtPGtNk53A5YXDZUf5WiJznIXUbHTZh6OI5L7X7kXz
o1N5jrKQT505CnOGs1gJ0qjslWO3qjo7mmxaTFR7CGxO3pC7/ODL+27MYW5SNc+HCd/NsEAvV9xH
MmdJnF37JJSauX7ZFJZa5CMyRN0T5Mglw3YaeBQxvAPGAvXEKU7KhGDfaKtdctFWvAkSTwADHUQf
CrB79u2qG9bXjxj94Oz9ODvVnyMQs6WppJWacOizk5yA4V4bG1fIcLTCYCWY2a4vc94gGr3iWYOQ
asTgPaT5lAv4sSSIsgSdeApioKJhyLY3AUo7iWv9gbNrBhBXpgZedYgdst3ptssDVZ3K8VT3z/n0
fdLe4oILzb30dmoEmmQ60LngUWdOlBKOBeSfYSRFgaPFjTU9UCkw2Y6wIl5GSGPB+eaBswB5tSpR
pmHojZ/fJAQcNGIeR8NJDm5Iham6dBfUr9FoOde94vJEndthYhLwHkMtmlN/yprUziC1qiSc/GUh
sTg3weybHJA8Ib7WnfQbcqCCI7pgt7GXotQ3eakXELfnBvhL3wPIC70NOAM05C6ULwuhSobSL0ok
MyPaOKDttPUnZad44U7hZBiXO0gLE7oODi18KrBonH8pKTHAZSmE1Slud3Hzq+EqUHMMfBb/ZwfX
1AsLIjFBdcpLYvtZ4Jjl43UnWLiZztbw+XKYmRCioEq7uCC4fesTKJzWEMbyupfmr5uJ43IL75Bz
a0ymbqW1CZxYWZ60uwHPOJDxrfMNpVmPVibP+S7P0bktJlsfiJiLIfHLE/kOLtp7WmpY+VsM5D2p
j+LqtlgJW55y7MUgBKQn5x7xGf5nu5nKYGHNDDif8SijtI1Bj/ReQkE9cSDld1B2lMYggeqdvOEx
HfFWy0SNjkhJJqV1eZJJ8OCP2o1ZhIdcB2lOEKj2dae5vCrPV8lEDjAfxW1PpvKkJFAyURJXSaGN
rk4cb+F5PxM9UkFVzLTH8fK75wrd9FLh3FML67AkDEuDcwRAO51Vf9YmTUxLEOqexmq4T0zlAfIp
qJqEr9e3a8nrIVqMuRGKZEdexryIMdQ0NF2n5J8hSQfIOnP0p2xLKdm4COvFNc1sMSdMBEssSVIo
9SExwxhjBLUI39XdCLKHEpj+q5v2gzeLvRDmEQIBcwVzATgMLq77ntSDT6yoAPoTHKIbglEO5Xa8
DyJwlsf7cV/wxjgWnP3MIPWc2TEDvVVLxE4A0IjoIJ3u2u+pqO3TUN41VsTh7rjwQjz5NcjKAmtN
8eNsl7HNC79X5Aj3Sf3RiE+jurnuHbzfzxymLMkMKxY1BOC+swfLk8yX6wYuPIJZAHOM+qYI6mnA
AkwBfJLxalA7O+dxkF0mtowV5kEQR/Go1EFanjIDTGuyM20le9gIjvBSgqHZjT3/G++q5y2MuX5L
xej0YIhxmUyB4aSTrrlRG5srS2wFjhNI9HedJWXny2MbL0XtQ1TUhMrWdNe8gYc8hZApBExvtG/j
0QBXh/A8FqhdA567b1+Tj//0BdnOi55WYd6rOjn5wr1QI5+ZYhfK1Jw1XhwqZolM5IjjeGgNH19Q
ssBo3dzX08MEmcxk9P/t9QGSM/BxoXUm4YGgsSeqGcYoF4SKnJoac+pZvBHq+iYglXd91xYO1pkZ
5mC1Sp2pGLUiJ6O1drmm3Vs9cGDXbVymT5TUR1ZRz5ehyg1ViPNIFCOP78IGnwbNPhRKPIij7Rvb
0oA/T1b9hsfcchlqqT38h4oxhOkxr3duL9MjUQebPTlNd9r3YINhhnvzMDjkhebT8TOvlLCwPkz9
w46IOSzRuBAj7xu/Fa08LE/5G/ABawpoC1+HT2UcPt/upQdi/JBeIxLFC104Rqhkah3h3XjK28nt
etWrSeuNubiRxpHjHDQcnZ9nmELVHSV3g+rHMPsoD2qiiLqBRqp67OrQkXGmawqENGu7TRRXMblo
Nnp+WJMY87NkAxMvOl5455+uMcvUIAFu5uhlMtfNoV0nIBVc5+INrX6mP7nXMv2FFwZlMF9gPM4y
JHaNOIK5NJQI/BTy0DzFkY36FrKPDhqITg5U/Bv0tG31Q0TBjdPjvDx7wJJAkwWE33T0igVTx2YZ
62KNtaJnvFYTeWXpnOTwMqmSsIWf5wBcG3Ry7nw7AxHSypOamcfuTfgOMYgb6Vb/Xtmg815x4RyX
ywFCBjRFQKLjiIsse3mjV4WZaTUFIooOaFkciW7h8I0OrgF2v1fw/3nPF55Nxl0IMHOGLAjpyXyu
ZJAzeN29tMG0fwWMQYoG8bDO3/tX7lIvz+D5Upl7vAAaCBxsMFutRkdONqpTPAyNDcnMp+wg/Src
ai1CduwPADo4hfM9Zr5nVJQNxDYyIP7fdbQ7aNpqHsS30QXrh8t7LS3EtTNrLCRZaTO5LQVLwxfN
MbCUutM+Wqe2sgs34iZ8vn5LXCYqMAZeYYyyyiggsQyHcaElgxzCfSYUPwikH8MmO7SGzLnAl47E
mR3mBoeoxRj02GM0VuhbfthETv9mrRsn9IrX60ta3sDZmpgAOlhx65Mxp1hS43v7YqymjeGRHsRh
4Nr3Mp7Y5CXOkbrHzB49LrOUP9PUrhRGg34wMCPtpY26BbDJ49P4cFdGv+bMkhyCzVMugATuVt1B
cuNVVWzkJ22NG3aXQyHkXz9mmJUxeYqediOKgb52HFLzxif1vdilO5L2K6Xn3XqXuDTGFhNUrMqY
CjOArcYdf00d7WxDDzd7i2/BEbFunhsHhRhepF6MZLNPx4SUoDSsdgKO85jZ8npaAfCHd0EE9t5+
RR8G7Z4H/V80CFo53EE6BnrYnrpaaCFYwmGwNFaCX9giaThrungOYCAdwFPAJqnmmMFW1GVhFFNh
SPJ3KR+FlSzXmdNng+yIuYlaU6GjqaMVmmOl+l2Q9tHP64fvIp4w1pmzl6josOeZkb23Rb+e/PZb
q0ARSlBWf2BGB3ukAY7AyxmsoJVVqPcI1tGsAaiTH6vyexZzbFy+G+lawKghaVQkFDzE56dtbOq+
y8zIPwalMwH+o6EXl1GafiN1yYsEOCiIZiK3ir3ri1swrGFCSab/AGkDguXcsA5ceqa2kg9IBA4C
OQxusonvdBeaPi0QmuArEVweaubyw1GbmgoqUDAvXrwWxtaX8lJX/GOcCt4ErfQkypwu+PevEjTy
wVFiyhCnAeUM268YZaVTDUG3AIjAHAr6L+ZBtyUATxM3cLkpA3W3szyTscZ8wrjWCrVIJusI5pUB
r2BofKeuuRW3XQ9x7cKN7rgmL7IUxiTz8aBXM8hFaFhHPMcLm/aY2mRdPss9QGwG4O8ZhgrsUnTh
u5yTv/QJQbCINjlwtqDaYM5eiTlZGRRo1rGyPpRCdyrlaGaFy3FOnhXmtpM1qK4hl8Cff5NCdDva
F+8A0eDyOUjrHshW0FrlUPTknImLuIldna+N/lWzmy9qTLyKUlit9X1XQ8fqmbOsJU+ZG2CuOims
G92vZet/IGxbeqWIDGONUeN1uua+Xi96QXRBeJmL6DdiKJF9hjRaNmmjReg2oiYFHN54r0BzPnH7
DdfWBWIMtsCPhTKoBJTaBf2f1I6GHNJ4EgOEBInejQr6VDyw+DCki4ckY4lJ8wTNyptmFGrUHDCu
/QOaFDdkT+Fc7SNZcwvKi9ZkysSCN7l5UbyWBKkMDLkQPgejKPaucLJncavtQM264mXKSx6oItFD
AxS58sWcmR6NGOrA4/mY6G+y/BqXHNrQyxQZe6eJIHAyQD6LTJzZOz+YQmHocN2EB6pYEt5pXvit
AtRE4HamL5tB1Bam1gwMFENhi23kVkVG/oqLVMaAlv0LZ+ztOLS7+/Kn6bar5kV0tWf5Q+udkEvJ
QKMuG5Xn1pmzlkdjGxtNX6MHD9UNTB6koGlV8VeUOiZZIWKiOGHkoMAn2/k7n9jmMkOiWDKRjplh
FhgcPuexBCCHVGhT3wSAEjRum2ytrA1g19rN9ZCy5DCaivFZVGskjAExF4EE0aRSCnHCm46ggLMD
sbB93cJlyY1+xk9hJguzjxcDMiAqHgM9Kq1ju1N3BOTTPuYLwI7w9pfeNjeQLMV+DFqKaCWiWXTB
h18pVl4YgWQiRx8gl5K6lbCn+fKwmxx1pUElBfK2Ou/tuHTM51aZg5EGxlgkOlap3cmOgNmmwglu
UgBsVdAKcEeAlgIz6nuIycgtsVLmpmmGnhRBKdfoOgeb/iZ0O1sD2z+QDtxjuOQhaLyBQBPzq1Bl
YTyk16UirrrJPAY4Y2GQe/rIPWtLn2xmg4XXjlPbl1DToJ+siexhlU2O7DWhPe0tZwAD7FZzzI/f
qEst3TkoouvQ7kNN/aKw0E9Fmjf61Jz0SvgZGPGhF/VbzDHsgM5a9xAEJWPzIZUxsZG2cEHFF/VF
HAwLrx9cCoA8XsghJ6EMCVVFL07jWnwQHusTLS6GruXVK+UB7RAKrwdnlsM9IUu+igsCl6wINcGL
ueCohfIsSCLr07gDS54t7ZuP+ug/jm6OGbyIl4wtOdDcGpPe6r7fiErb56cuy5wQIz6x9ng9xCxk
syhFI7IoQI4Cfsu8ygfIPRMCrZZjre3jvLPhrEblxOnAC2ULG4eXB3C+iJSg7ZeZYycnLeIlaFGQ
f0W3zZYCMCgeIr0FOuaBh15eCpwoOkNnDiKZIk45cwXULbHKJDSMY+VifAeBjIp6EA9yw6BXt9yC
cxUs3DgwBsJL08KZwNPn/MaZWiuKm7HC1b7tIBbU7CGvcGi4c7AL7gAMGFBtGP9Cx4y9ccaGyAm+
oX9UCZLw9ic64rzPtJAmz02wJC/gcyV9Av0hJCl43dBa6AD+JPAltAUm6WRbfk158OWlxOjMJvOx
RhBqSHUt9JgsGz0FVa8QhIEbOvNASRG96w5/WWOT4Rhfm6hRR529NNpIA0sCsfwjRoEobzxgR7FH
J0ApaQ40i3n87VyDzLMNdNlESgsY9N99pHur8ifZJIeBykd0N/zW9D/Yo+g3SoyosmhSWUxyPDxS
H+XR5tA9lQ59g1P6mu6BrLnX6bLDfFljPh7BrdfnXSDAGtmqDkgEUTNZ0/2cvHxn9TavwrZw4eH7
fRlkvl9T6rgZRnhoZ+1q5SGPSlsonzlOsnzSIFCF4LHA3AZ9gbLqLezhgJktyW1BPRzpmG9P7R6I
IxvvDwxZcllJF/cSvR5cLbS2xyJ0E30UxSzB66r0es9/EUub6kYGT1AzcDuIYjzzYAwL16higHYI
JKxoZ6Fqc34WiKTkHd499UlINOGblukA2mdS9Cir0bgz9HrY6FUnutc3d/EDqjrUGzBPhdEj+vP5
AdSEmoAF3D+CMtoVkiddru1BsHiRbOETQmIUiR7mm0BOyjJOgGlIj1oy+UdBdlDg61+STY0UAd/w
l15tUJH6DT5bnk3m4SNErTGk+ZC9692zMkZ2jiHz65u3dLrPlsVc2HEToaIZEQE3G/YMAtbofQiA
8h+MdbnKb/SaZ3BpTTp9T6noH4kgCT7/XEEe63Ixjf4x+QWm9uKWVtgg27rJf2WH+mCuwgduTFk0
iRo6JnWQOIMb4NxkXMtxKMqDfxTXwxsl1wsfqw9xSzWLMKT/CBIsXlC5HIyVURqdmWRu8DFS21SV
/PpUuZU7gvYLj2bVzmVM/ZbuWLntU+YGj8O9wqPEXzgNOAuKhGopEMMozJ6vtQSCDeAxn+JsNfO2
ljvltdKt8og6u8RhP1jIUs5M0W2fHbxALYtOLM3s3aw7EBJpUDaYhrWVRBHaFJCwT0W8ILoyTr0G
vXOP47jUT5iiwJl15tjnSTf6tR40yJylFQEcdsKr/Dez9IVAemaLOYc6umggXNDolRvey166UmOM
lbUWmqx4xLooegQ8D+J9R+ZcVhqZNKXI/SOeTHYYWbYQPHTwVM4u8lbGHI1kkvK0UHz/mB70tQyp
iHhlxrhwy4O+6p5/YxqVZ5A5GIjTUiTHOBgod7vZbbbxe1vVQF/hA/FQObrE1U5eeJLMP55JX54z
N01LMEISkaA7MuROFoI/S/dtrbq1opfrm8n5ZGydaEqnIUxpmAmqX7qwVYXnLuZM9iyG69nxNuXz
xeShWaDAaeGG3fxV9EM0ARoWbH6/I2HAWxETTARzAtR3irP38KDZ4OXajKWtGRgTHRzJAdOSTQab
PwO7GK6/QpjJxhWCXqigqtUJBW+7Mt9NsXSvfymeSzCxI7GsPlMxznEckwESyBsSb3oDU/vV43+z
w8QNoRv8NgAT1qkz6sqGEGvkBIGJR0mjDHaVabz8a+mdeubrTNSQqihH1PB71NNBng5s9gsuVzSS
JkfL3OgNNNjb6yvkWmQCSNwTIQsVMXsvhWYlkczJCsTGoXY0CQopBSbajXqTZrhrZd+wxV5Ge0v0
VI2XyPCchokrRpHFcZ/F6buQiECVBk42/eQslXPjsMDZBmX4oBqUGuQEg0uFUkzXcEYq2+vxQGec
q5WFyXZgoyriBgUAdW3upE0C4Sw6acF7Ki+fbx1vAxNYTGRk59FEjdVSHAxcMoW46cPIVpNDmHzn
bNtyxP8ywoQsTSNQixRwxUSpHT7RCjrNmsc74Sa4Bw3BmuuS9BdeZgZfBpmoJSvtpBONPiF/9Z62
inZglbUrIKLw7PkNzgreJjLhqmlkSH11SUO5uyLbNB29d/N7TJNgELd/i6R7AbAlfsV02eG/VsnE
MExTddGga3gbiO9C8aMQOLjHJVQBYsmXASZ4FQnA/MqQfb7727VpuLJXrsFacdJbu0J1FNSxpZ2v
ecACrl0mhilDD6aAQfCPlr8Sdx3Y5y3D7g1vus1t4UE6EWf84E5u8z4iE8ayzFdas8YDfRydGIRP
oEM4mp2jhauysMlJA+6sbuwydizeHO3id0RVEehdwHvwKDo/g1Om5kqW5/DW4TRJD2rD+Y50uy5O
w+z3M+6pFCkZoBsfv1tCdhJCfZPmkIpXxNMwCDvDF1zOcV88fTN7jF+WoTw1sokmK72CyluK3fM3
wEF7dD6ch57gbR7jo6BhtMS8EtGp1n5YyCRj5fH6chb9YrYaxhmFoahi6LfXp7xPHKNbi9bPROYV
sxej/cwI43wmOLhEo6RYmm23LcG4ra1/h3GbZ4a5InVLAwgqx1pop4qy1ioAAvIvleUc9Ws5FwXD
BtOjSgePtgIXLQCAFUBn6D811YrqXlnHP3MCRRPRbqD/mHVVrRjLldbn7xbyxbhtne7fT6/S57z2
twn2DZEMtVCMNUwI5CihQohyon3d0ZY9+csCcxV3nRkXIYEFkdzm6Zuqnq7//ku8JLME5ho2jaQr
/QnFfgr8Dn/8VYRMfgbrxjN203viCluJ91pZXJQOnWhg9qkoExPbBkn5/+q/Zss7XI6UpytBOiq8
d56+itEi5dZ6FsPPzCT9k2avvWDAmKVpItsQ1z0o7YyNXz4DoLaGHvrDWD/ymvaL8WFmjol2ZCyE
YTRRPW7jrV4cVPFnHBkc11jOsWdGmCiXCpnqJ7GOy6mCkJzuKJviJwR+vfC2vNc/fuORzlsVE/XM
cByUXMMzQrnLbinIlbymvlO9UhxQvAGYBRRgjszlJuC5CxMHDZIZU2TRfhREf9PvGloMQFShmWKs
JUcMbRI4qIAYT5yTQbfv4oacbS8TP6Ci5St1hYRDvhEg7AYmQskOdokzDDBN5TcaJ95FjzzgPme1
bJicMJBUkDFqThGoR1Cq09ecdXGOAlv+91Egq8IhFI7jrvdEVK0iVCA3jSesyUN6o/G2cfF59LWN
F0DiIIyAk0BfqgLNPBXfDe/krYWuG7BVnMoj70TITGCZxKxN8hhL653olIVOeA8A1GO6n3ywExfu
uOfhCZcQUMiF/w5lMv2as7gSp9Ukyj0wce1Ou4uLO//B/AXdLieAwoiR2L5kh/qqB7IR9cCcy5bJ
8xUmzFSNYEQ17cEJ2kky9uHwwPGVBfjF2fKYEAM1mFCM/M8NNZEdJLtqP+0kr+GSxHEOm8yEFqWv
Javz2/x9sCYnAnVL2jhCcJNEq+srWg5hmIzDRBWGVdhinGUovRJOtGuZ/dLRJ5WKn2L9J8khoPn/
s8FcqZEoq0RIo/R9VE1bG2q7Fws36F+ur2T55tbRowR7KIVbM6lBA69UFdrggo5O60yu9eofUdpx
QVkfgrqlviNO/corJS1/py+jzNrCAWC4JgpRXm8SuwgCzFnvGzGzlZCnKbjUr1fRusMIAqhHUItg
DjM6zo3e+kBKTi2uNzqXmX7UrgL3S1a8wsqiW8xsMce4Vnp10LPQP4L10fFLEdCeQd7Iehw6nK+2
GH1nlpgja4x+NqEoRfOt6oB8G/wFGebs4ltMu625cg2LAcIERl4DXBc8loyP6HUsR8aIddVe/dLg
zVz8pHz4lFSyW1c3GDvjrW9xJ2cWGQcpwkKMppDiW196E2JkVGYgg9S68j5JYAODQsQ99FN/XN/V
pWWaGBhGNg4I9AVOa+iTykpFZMlp+py0Dzpyyv9mgFlVr1ayAQATavixbpdp7krmyNk53hoYdy/M
UulaTEkdBVDKo68EMpDT9UUsXo/zbaJ/wuyyiuo2agctoyCKOrUHVzkUQG0M34Bka5zuOeAOIS45
w9wg4+x5ngyKVaDxr4KYAXB/G7Vte+j+rQI3FBiAsfz6/DRozdYVlFXRqBk+f5++QKLQKQUeH8xS
2ANEg45EWYiq7BB8bU3hSPQCQI3gmzg+B4rpjKhtQyuE84moI7FJ59wQk+tG0WBUGU3OrMdqi/La
PWhukGpSqkBry2smLtbU5taYFHfIsqlspA4bB8UTrcCwnLL3j98heELAvQ3C//aDqzJAQ86VFapM
363Sh2CsMviEeTOt6FCldBvffsrh8oMRPTPXbDHhL6HaCZiP8o/6zQAa8R80GCXrbqfE28lD1ZdL
Ib7s8H/7icrECcmqIBHYt9m7Er/X09rK2nWeCbwMnrcsJlQI2mSMRAiAIlilraOGzuhRpQZ0dBRP
fqtu5Q2PsY3nKSoTOhQJUy3goO0phWVn647xYbrF90ClRJZU4NsuTTvn9SH+IWB9bScTP+Laj1oA
4OuTQW6ibwLkHvXYzveD08g75ZNqmnckaJ554TGYnVBlAKkvJxqUvEnANI0LU+gqSLCVKPOCx2O4
67OJ3MhJJzuyUFdbzqlfjP0zq0wAE1tRGmITw17C3rwRJJtADm7YKN/Syhbeiy1wYG75yrG56EQz
m0zGLeUtKPhalChqb8KAmatt1PybBRZveVX/qDS3/ah5ySMNJ9c2lwlujdkVUdoEKMLsok20i9Ya
noHJikuLu3gKZ0tjwpooNwnJTSt7/ywYoNToTKGdPPiuhpz1MLrqoTdt8swrOH4OHV5ZH4tqHWKh
bCoTuY+8Fu7aTenpu3ZN9WralY+uz7AbvHhDbv7MrkIzPIwvXU6iNH6EKWGwKgJNqz5UMvC0GZ6g
w77aZ2/TQwaFUs2p78IH5cjxocWNnhlmwt0YiaEWxph2Q5VrV34bn4c9eODsbKu/ia6+CT3zVlhx
bC7ekBRoB/6UTy1KONnsso9MdVJDDTZrT7gTPWAmMYVwOwF50D8KR55W9vIKv6wxK+xJU6bYeIzG
TJM9qJljma7U8PZx8SzO1sQG9CLtpKhFCb5b4U0aBbiI22d/C3Hs1Elr4F/Sh+lfS5vTpGlmk4no
pUAE2Q/ogKk52Vl0yKrM5XyqperB3AQTvsFp0ltDic2jNIHBPtrlmxEiUdEq5hR+FuPnbC1M/Ozk
zIjDAYZKZVfIr5LABUQt+oEGpKAKXDf4kJhMQhoQ+1HpsT5rkEYHaZDJFm6nb9JDAbTiPeVJBUVK
FdvXt5BGxIuIMjPLuF89dmaO4QMMHusY6EybTTjFdyopPUsLnn1teJ8SQ+fY5C2VcUZC2j4Q6GXU
hMRppMmpQXCvpOMfHWScLAwzgGjgQhdAJOqgNYmKgxw6zUHb+C5ksiviiG8KimXBY8G7fhYX9mWQ
nWHqOqgON1qLugzeCFatOzlkQhWo91z/ZouNLnNmh/GVJCBpNwAtjCf+tJKRmuExh+E2h5IgRXc8
Xb9FF5lZY1ykDeo4F9o4f6+S50B8LqMbcJrZgeHbhOyF8U/Q4+A1+/uzsUjSLoYKsJZhdehKHnSn
vjHv9R/fByfc5A/SbwgC0b//4gjM7DFxKjMzIhkFbbUCNeoawG1kDvH07zT/QyThfDwaKS6tgVgX
7zxMfrEPPcnsfJRnEEkaI3ogRp3bbQgBoCwovlkCt1iyvLYva0xCFIy9GEDvmEYVH/NDEGSMMZLS
QtJE36OlwWu8LYZJqNH/b3FMXpRAXiTVddAYdMCZkfgxTXjxirN97OOuETH2EubYvizddt2vOnrv
UCM0m5+cI8ZZCYtQmtQga/USK6lWVPQwv2/X06vgiHf+HQVERSDXcP/IJOg/IS4JHDUL9M8kPTSn
Glwh0qP0HXPGg41amiNAPSC15QOG2dA84b1GliPWl03mXvMHIwUJEc4aLjd7VL4n3S6bvnEWRuP5
pct/GWEeAgKGmKsUKJSjdNdCzQSTzI66DbZ0tL+CiBtvTf8QHr/sMU6fdybt0QBARHWH6dAclHxe
21UJWZ1+wx2LWvbIL2uMz6tV4EtahWdO76DmNYKRnkKwuo3mTbts69vxhjKGcDkFlsyClMG0DMhF
Y9CGuUTHcBr0KsdTID5Yra2Dtc3NXehmZE6+QVNIQmnURlHnxnIzDrDnkkcKid3cNBMwSYUuGCi6
aICmsuL+dtgJa1pA4r2zlrxzboj+fJaJg8hpqBqNnghrHQmhG2sPefZH3V9o4IGZFpB2iGgw91ui
Zp0WoQkFFjxzN+V2F6/83hkCO9pidPvQoZ492H1jc/dxKTjPDbOfcAiMMLEQy+ItrdMrrw2GQ9DL
B0Ch/Zh4kfMfPtvXOpnPVqh1L+U50iFxZ+6SXQLNGOh8AmD2R1UVUB7BBei0/wWpe9cNadpRSxW0
qhUICgKKRWzN0206tqobfJm7xa2UUJzH6KqsGCxPRJr6qTmqwyfZS+a0t9LGxLxLJLsSQox1zwsx
nz1lNqSBst4CAQal9WAnWBUjSWOpVUz0nKluKpL1j0iDLG7iRYlt3UL1GNhL6PWqmPBB5H4HlQ7Y
KVecwLp0Sc3+CrYcIISTILajjqFnD/fFcwiRyND23Q6UiiqGtrzqGdBnXsuHZ5RJPiNQPEplEZCT
Yn7USQHs7gNnWUv3xXxZzIEsIlKpOeRqj3G9IVB46Y3XtOhvx6Jw45/ad6lxBnEvV7bcjKuhdTnW
eetjTmVZlk0/dOBVADA/uqXeWxeOel95zUtxXznJI7/Lvtjkn6+Y/k2zQDcmikb0ASsGQaxmK6va
qYgLBVBXKde4LEHsgApL5KBlIzh1xyfnpN/sijtrTKCFJog2VqFMh9o7d9gCXeBZEPfTVxW3D79Y
6J2vlUk5xnHIxb5Wk/fGDZ/GFzCd3wlOB/pdayfbxSN/0JZewNcWx6QfbY1BI8HAWe1WwQaMsaBx
Dze/IQG2eFt9xQSNSTvIUOu1muE0hocxA0UGitj5HYaaLGesPfChKU7qgTaJK1q79D6bbyiTgETQ
A+8MqLhCNou8ChP5rvqDV1mSl9XjoYqM275K/qiNNDOqM00WySSm0oLqHVkPZVjJ6dPiVgWBUu7x
gZaLuc7XzrLknyBbFIwc0pdHzHXY7fCsBzu/keza4IgZ8HxTZyJPGwlJW+Y6nZ4cf1XjXj7ld4EH
/PVb9ITg2h3kPe+y5K2NCTeikluRUWBtUWI5SfIzIqajVk8Cl0piqVYGbkBofAPzQHVCz2MMBDW7
zopgaNyl95T0OkOmke/4+mDL5+DLEOOPUtVZWV8hmBHtm1E/mjHIATkfannT/jbBTsRUhBDMDncg
ZgKbL2YkNxWJ7bZ6NIH8vX4dLAYPHXzToKvDQD5LwGH1kSxHYWXiAU0pyZI1lef8jeCxeOfN7DCe
1+FHlRh1JhhMndHRd5TPoWxc1aZUH806wJgdj8dr8aKbmWQ8r4PWhlkWxDzmgTeAa9CD7DQomUkK
q6axoZlTyB2KXD5iM6vMVZd32ZhhbIVedSV9LlE6rezZAJtWXKPLJ9pAQjrXv+HigxDaJBJo5VAL
BEPAueurLeg+k6hGzcWlKoa5m+FhDVntdQpFI/3bf7TGfMpqKqWqrgY6KonRVtDZg5jJS7aKE3u5
w8tEDfrbLm632dqYr1iGgpWWKlq16jjWe8iJJU5iDijtRwnIfBJztKXQUja1EJmeOJjSXhFGzRlN
s1lNSSasOklL3xs5M70qyobDlBBrm7SNtfPNx0jdWmMmQWRK7fdh3z+DZVf3woJU9+2kVnelvPH9
yhjsutbjG9S6iKcYQY7pDgOyb1Ym42LQZWtFJBI7aq9Ybhe2/UvWiy0AAFlv2X1WVuspSodDpkz1
q6qNqo1xt1NtmHCKUCpuBox726RpiAdmQHmFnK97zJqSgCEgHDb5aAheowWVEwhBYQ+96jsFWM8f
x8HEm4oowUYgU+VFTe8f1EbpvYrUNQRV5cARaym5T7Uu8zD4CRmtQIGwpdI3jtJPkSerAfCqxDDs
sjGs1b/3EU2mw28QzwEpgU4D3DzhM6E1JIoFfGT/lyZA9qz+wNgPZQR0rR/XrS0E5DNjTAKUQ+ci
7P3SOo5G7aUE75Hq1uCOKiwlsWdmmAtGCa2mLlOFzqNVh2hT3wgo9uQQsmkQxOijNl5H9/omWvHO
wFIXXwNwBjwbErgdkHWc7yZYVKB+SUwDxGsCRLFCKLpb39Sn1vXt8THcFbwCyMKlcGaPueE6Qcwa
kK2DrQuHxg7Be6s6+UrwBtGun5sNpbTvvuW7Fs8F/vzd4tf8WiwL3y7EoQvVUjCgdrzP41cFpLvR
03WHWcgo5+tje1FZKJK6UKXmNBA8260HqXsN4tILISA1AMpVRS0vQi/cRWcWmZhJpFAs68I3jvJD
doteDaD/nb0dnHhyfg+GsbyLpka5FUFSwz6d/XysmhGIrlOj/Wi7V31a6dn2D3bRkFADAa8iauLM
rRN2KWkk7NfJ9GXpIIWj7I6h3LjKMPwyYhXAnaYCt53f87A0C5tJpbj+vu7oz2fBBQQ5XWAMSfqe
5epGqICjEblsKvRauXbt0P2d2ZCTPLeUBgUX2nmdoONTPgP35FjrAnQ0/f5PZhYwpahLBrhNKFb3
3JzgWx1K5gbYG4bR6eUXsX29/rH+IUf4ssBEZM0ayASmPHAcnmgTqFwL4KKB6+PJBrGB9X+0xoTk
qtCaEfhuWotrTyqgOA2IpipwdVN+aW6tePFjgRkJjWVsHh7z57vXhHXRNGkP9M/GXHe+nYNGTn8S
36iamfRT4E5HLuJUQEAL2CSIwVGbZpYHXnCTFKNK4QY9Mrwa9QQ99jCAvZK3VeZRLEXq5Wsj2oNy
9PrW0l994Zgz08xdYAAZn7Q1Xh+lf29oga0ntS340jrMrbUvCBxr3JUyV0GmTXEs5ugT1Z6/rh6L
zK5vLG9wjPX4ZKGsgfkh8POHnj+619e57LBfC2U7YUVVyJOFLjBIhcdfyYY6LApFFcoMNM/ktS2X
7ljQJypg9UJzT5LY7tT/kXYdS24ryfaLEAEU/BaGINls77lBsFsSvPf4+neqdWeaLOKxrjQrLRTR
ySpkpc9zpjlPEc2gqTLY4KQFNkDbWv240+0O9C3pvopWVen+zREBi6kBjBCAw18D/EdGRvElSanq
WkOpSPMUsI+jlbPK15j+AaAq95UsJshH0hgfZOKBaIJc/G5r5Kv+SsLyHln/i839xfd4JIn+/9G5
aqknU9QDcbdyOyxI5WDeyez5hpbHkepx479Ff3AkjvEHld6mImjJUD7Jnsbqwxwam/OheAdiDIzQ
ISfoqwDe4LF76bzxw5zoKBwQYoBFmL2Kkvt3+oj1TqBVArz4DIU6rfqg8HOlOAxb/VMR3OGmuu6t
3s4zh+7EYOqPV6lZtCxHEpmv1jVSDhRZwNaXwpMkgHE6x2a2iA+nPYeIjjhXuljiOJLGfDRSioNc
l/SjrQebMhCkwLAH4mLv+pZvWOjaPN//4MhcLAMfyWQ+Y6unUhzMXy+AhrQUAHRArVRZ8yGF6Z86
M9NHohh3C/KNZAxMHI8IADKNsXFpoAPWcjlvFkJ1xTySw3iiPPblNDShma0zr5CU2JWnxZ7itK6E
jdJuVXx2jmwXq+5KBV957Fy+Ud5HZJxR1E5pbs6QPmmTR4prQ7mvzGY11jw834XrxOI70O1AyGYA
mpYRhHZsOyq1YbxL+mSVEorOWWBxyQd4UhhnF5Rj31EAOEwLvDbhW0B+hYRT2VvyM8cnYWeoEkzI
GUPc0tkmOtIX2jmmzlGRwhCEBKq1cLRE7uwdteyMMp7IZCL1SgBObTaiJkXbH0aypiwmCQxygjE8
EWDhPEuyoBYn8hhPo85EGTJ8skMZ5xb2cbd139lJ/gbuXO+yAnK+GDslUGDsu9VaHVFthtpa9Dn6
j0rDg5FYqumdnIexVU1plopEwZdLB/7spd0Rd15XYEq105v4Chv+73+RD5xIpOc+8qBS04t+itGI
90l9islzVnAbHAu2EBIolDRgTPHjGcPRk8jvZRFdlS+GCBTMMdFxDxwJ719syfBkMa+3TA0/CBq8
XvW2BucrcJeuUfh1yC5b8XLDpaXOk3Mxb7iUlVQ1esjq30aHgtQHezW3in30c3zApCKsPSp91+P7
ZT38f571f64Tv+D0gyVFXHWNSY9oGfe/+0WGM9yNNp3KMTe8Eg3VuPMX/S2OedF1rMZJo6uobc+r
QogsEvDyDJ4E5g1jK7sSBNpOKbttQ16n6fPyjS2/3O8TMNFGOpA2x8dqD20wHtIuSRw9yHahKqwv
y1m2Rd9ymLc7DKNYErPHSoH83gkgHlY+lcB0/ObuspylfOVI8cAHcaoBOqhxRzUG4rziUaiD+pbC
3NNESX2pPd66LVcaE19IYmbUYwZ9ixt3AC/pDSYzALD8ogUu+KJyF4zaXLiMJTdyXNRlTijkYiR1
McpmLeibwebuBglwD34PvajACLIv3yirIeAUo+xsKgqeYALGv6cX6sdGCMIEcd7LYunG7VUZz64S
8h4uTwpjm8SyLLRck+a9uCXIwCLXwLRL4SkbYT84xmpaR63Fg6Fn3xZ7MsZGzUHo50WvzPthyCxR
8ERuj4bezbF9YCSw7WvSiHXVDPO8x4JlaVrS50yB9TDKFreWdAPy5qqzxxdAF2LWYnq4/N3or78k
m7FNgGBEwBEG4l5qauhj7op6vwUzhQ3Q5ccpqh7DqNqqjcx56Gf1efbMjMWSB1ADNWSW9votBVoI
7acnujqU7ErLDTCslNvKFT/Q5900Y8f8PjJkve/mfaAa1lhWVl0/zvmdYQx2UgucJ/FVU710t4w1
C7QRBC2dIgE4VCztMrLiHd0bAm/CNr8CYMbe6IDJ17rVJtv0N6KV2xqHdHZRdzHzhl4x2CgwCX36
KmeM+4tRPs57pIvWhDGsnhf7nBGpf33IIxGMbavU0Q/zDFeKdsdVvpmdbBtcTS8APnHKK32fAiTc
qW/SNbZr11xHzsYqrHDG6gAfdZjRBpr344qKpjki0F2s+ibjrtnxrpIxPV2GsvqUwwyIU2eV4nvF
ozfn3iRjaPxhEkNf9qU9QMgBpPIE0EY3sNSv6m9vK591aO/odnTtVeLf2W9waCkgPcPEt8m8jDBO
JaMuzHmvCHfF5HXG88iD7WWd+++P9S2CfQ613seaBOOtdIUnY5nB+Eh6ZRX53OHSZUmYGEC0DFZl
dkTHzwcpntseJtuW3nyvwf5S8lxRQjVgwH6tQqPKzB2AXDSldE7hH6mMSQNjkaJVMcFjc6MHJd4M
LxTuQnkPPH0fPcUP9bbZNRskIP+iHLToGA0Ri8lYL8IGMaM7dSnEtRBp875q6fzEZyt0zhTw4GWX
VfRbDMuy3CUZ0YMR761d+WB1LjfkRXbA8/lh2jN4DIFm9iKuuk3/nHNpWs6K21/qcySb8VRFnRIS
Bjii/9w66tvwkv7QXvrHYEs2jZOprvyCJudTvOWBHnGuVmY+K4AcuzYtoUx6LFryEFtq+1D1q8tu
eNG6HB2OeX55gsE5VarnfQ5XFMmfU7D/GwGyjlVR8A2cZZDi0ApAwWoRY0QPSbRvOk5Evfjk4Dz/
8/cZ8whec0kpJn3edybKWulVrO5njFlL0tvlcyw+siM5jKIXQ5w1g4lYKQfTjJC8YsqjCG6l6Xrw
D1i7s9pZ5rjx5e//n5OdJYsRBoxTTGzg5prJbnvgKHTDLpsGDmHb8gUCIdAwFUUBmfGpq84LqZtT
AdZDbetdkt1p+qGcp3XcO5cv8Axo6Pc7+hZEf8hRtWLuUz/J0CqCm9GxpwG+nq2/oouqpae5HFn0
bZxFQMa3LMY/J6pZkqCDrMaV32hnkSbZA6DkEoePmL74oUy0ZuDADJnIzBtqe00H1JUM/yLmFok9
Tf+Yh83lE1E1PjvQkQzGhwlCjmXAGsoQGEC6qoPWruJ5XeeqJ7ad27UiICJIyBG6qPNHQhnVULRJ
UcIcqvF77K9f0zG8fwFZuhhNHclhNCNERB40GnK4VKxbHVhXLXak6qmxSVcOD+jaxq4f17MFFEbd
MrROf2nFNL7O2yHhDbUs3DPa62BpBNcmercq+1Ny7IIpPowuMD826pu0664DVxks7Wm+Mffhjeig
Zfuz+dBLS//TUUQ8EMgGbw9muyh5CeNoSiz11aYwEYTt5q2K9AQtMaQm+vOIuXDRIWveZtFZyZKV
yLgYI/fVXJ9mghiacjVKV1llRdeJHR4wcYJ3adwMvHz9jJuFlcm8lkZIonmuINMMLfW2eQm/8B7R
o06AnvDeOGiLo13WfGgmxwAtaPPJ9TJPCHNzKVC7cb2/AXgpzu/sxlteYvI1esQ8VUydEAUDdhq+
qEF/x5GdU+S4yWsFKqRcm9XGvyfo/MfgAUhjO/L0a3Gj38N37OiUQ3zfXPEWlb/QFy/IZ8eCu9gs
wDIoTHvzEcAYtd0/UTye4HneDpGFwSXwcGKNPvRMR0STkP6MEgTQ8tNlg7WQ8R7fAouhnyhSMZEY
cb003VTzc1q/xn4MRNH3POVYqQXzeyKJUWIzzjF5VMbivh1e++ZJ1Ru7UDkNGaob53cKAE10WSWM
kDD+RIziaJCJASc5drve1DZhpfN8FlV8RgYGc7/dCCMDaL2yj6o0YlwHaz2SY17Ft/qDn1uRD3I5
5cq8A3T45Y90VpD+8slHMpnoKSrlJmu/nL+Ex9i9APsHMHLAUJnc0f0b3HxWIPM4AIEcEDLiceT9
tqwfgFXNOdKCNhzfIjsQkoH1qADbKDJzYKCFzWNaxVZA/u5bgZUYq6cEI/GMqQ6LSShQ+pj2GtC1
6JxeBl5dyaNzepTlgDfbuXyob3GMimOfAQuNGbx/PF6N8m3arJI/rhX//jLfMhi7XChVa4QVAtzs
pXmJgCLSA3QKxM4BBQDgY4YtOFp8p29xjDVOhMBMNYIKUfXL/KTKXtnJtfQRgWuj22hYL++fRy92
TWfmJAxnW4vsQellH9nnWq6xGFLgoHRfEAt1rvxZHCgkW7YOtoojXA+B10QwjMMTNZSGq97qPzjv
bsGenJyeCTOw+54MvoLTF+64mtzMDbbaO8VaNjC5VNxOa97iC0+DGOMS52Qcew3vzijvJBPrytmq
mHjsZ7xTMdZECadU9XMNQtLXVPzoZt7AJU9pGOtRJVFeNjQlmuN9ShLbrD58ZU1aLzN/6gKvo7tc
R/3W0a9d4iNNMQpdLfwAlwbwgzfFA9GZ00zWyvfoXoq/1m6bXY455/f8INutx4vOFjzosY6wc1+S
WelRGU2II4CWZumqeZ0hBm7yFCE/2Qyaz0H34cljjIwJ7O+oF1Em00fJ6ZV4HQuB19ZYnUh/BRMv
2KUafu7t/vv+vzzT0d1iWEVuehl3S7yxs0W38UJgd8Ur024cwaPwYakrvvKCM55UxuoYatS0YUg7
Hj4mKSInL1+D+kksOTn1UmCNb6djABkJNSpjjKIOfZEEGCKc4R+IaulvtBLYr3UgqiS1Q1apKzgV
J3VZeuGACTARhshIIdhpU0VVc0UsArwN5LyIGkj4kKKPwzFcPCnME49j3w8ELM/AeIoAQ27s9Lbw
TCwHzkBa8K8iZ1jLnPhu6ZsdH4y5y3YuglHucDBf2vb9jTFP7tBcF0aw4pxtybocCWJDB5Axo84Z
hDTdbTe9YIerdh2A4jdcKZtsZ3rGKkcr89m8M254DDj0DOxrOBbNxBNo9Slp3v8jmi7YyR6FMeI6
eZ4c5o0rfZbWfqtNKFDTHTDNDm+Te8B4aaDjzK8CN8HrG12a+qn9euZNC5yBL1DXe3xMJsYQ+0Ij
4oBjDlttWz/6mxYOL39oPR4xxFnn+7ck3RAVHZsNIjvyg7U+vxlaGM96FUcWBejIniNPAhPGqljx
Hx9XHmNYaoC3zyN1FdiZBfhJ5AoPEOeBqBkpZsAb6Ft8EhhyU0T0GNDYYNRl9NNGBu0bkqvAsEBT
a+V5bWUiPifPYC6l61jPQiYLMlMVA8jM6xNkZazhhuZ9v5JW4w6L6qvEEzLLdCun24lOCfT9wIo9
7jIMVUXmSSii9BvCWyRn4BLYbM39qo9EqCrdraak78F1tyKrbDVc/UWvHfk6UE804KRhto6JCYsZ
IwsYFsQUgb9K07ccO0wc47JgOE8k0E965O+quZhFUzAnlFooWtm8xiBGcB3+mlZorKHrPFwB64QL
y7Ng0k6kMmGfIuRZrYU+fe89ZllpIQK7fP6TvwrRMMmxfTDfCQ5WAb3k9fKBv1q87Pc7vlLGU5iK
oCWCBk8BFNIH2RnpPKGTgMMEvqKiux5rP7RqF35+TVatZ/i2llmlYlVrcpUDMcS9/HvORr5gEU6u
glHkUPX1PI7/8VyUZCRLrPkrb5ttfZtvw63/wHs9CwHxsUy2FDObQadUDa4/TW4z/QVzsDbnVAuW
QCGYfNFFxVAloLKfqlWgZWqIyaVpP91Xg0NJSbFkskmv8tdoI9znL8B4sE105HjqvBAsQi6kAsCX
YEWHseSCNJMkjAyqWIOb3iluAeIsOBL9JtgRMPPeUzs7rHPkNLwkYMnWnshmbK1Zh+B9QKF0D3hp
KDUda4g8hHP2tIm31Zpzw9SWsnp8fFLGNARp/s8NUzTd5D4Crj9N81Fc2PJCuAV1OSk+M5cKQoti
HhVUKKX8thjfiMYLSxds6okA5uaMpBCKPhDJXljTlYsEoz7aRnukeESmw0s5l0ZtTqQxN9clrS7N
Giq9wD6Ayau82bcxUvxcDLbyXjm9q2JJp5p2ulNjSpZTsVuIdFAV/K7YMeYnbCLM0ddQEsrhiT2W
dbSheyy8iGrxkx2JYaxKk5ZTCd8h7lNFs0hfgX7yx58r4PFJ2CmtUtSLWEiQS+Q7yp4+rpuVhioB
lhqdPx2gh41EACYD8pfykcITnlqTlmhi0oIGaj9pYPMRIreP4p1UcYG4F5wh5JiokGFSUNLYjllI
xiZASC/uRS85SAWQlBsrug+uo10PgugdQBe84YPHTLr0qQhqt5RrVQIhGhM0TQDpasYS1YmmepnN
VyPfXP5QSxp3/Pfp4zvy8OMIkMl0TMi+SDJl16rx5ET+KL02UgGgEXRZ7FkNQMrRTf0uUwENeVk8
73iM8VC0eJTTGTFhXdySaRsGT5f//kIooR0fj8o/Ol7vt4ExV2ipIu21B8DxZtFL2cKEhC8KeikS
J35YGrs4kcdYjyZT/WmgnbjfqQpYphJbfU2ufdRcJmzS9x66uSv9Tgw5eeDyReqyiYkkw1B15hF0
1RT3ioh2bqXKGy3LPVWrON9qKRhBu1g0oIqEgHeUOVzfRQFpRVwmdZ/5ro0sfwslcZpVnlrJEx0V
4kMkLVUlNKAWqqhLIJIHStzpJ5zMuocHGFCf29PNpsarAa7lO2ZjjaFdbFJ3WAsi5zYXvcCxUMYQ
+102gekHQgvVUgG5T0ECusI2bcyXJhvJk/c6CGtquxMtc5e+XVbaBUNjal8pJ6XlOTNoZpekFAND
OgCQ1RIJmrb57KbD/WUpS22UEzHMGUFzkOoZ5p4BdmKib/u7HSDfzyie/yvS4wU/fiKP8TqBNAml
So9FcyNiZ254a6J4jHIkRrp5DUXO6ZC/n6pNnSqFOg6hdKhQMJedeFWq19G1BgdOCwV1seOWxy9/
tjO8ISNremOscL5u27mZiToFkBCuyCZMrd7Nb4x1ug8cwgtqeVIZA94SpLnqmEqH1jgE7YswAoQn
+ov+1NGnM0XGTJOsGvIhTaRDnL2nwY2kvYc1Z/iW+8EYUz3ncig2vz8YtsdANhs67VW+blB5bD3/
4Y8xlBA20NwZM5xAbKfkPacKErVVXqYz1L8FZTQU0qXJOgJLp1uBAOJBXP8p+iLIHWAzJQ2zxUh6
zobK1FAYiqKvpP0U/ZTkrcEFX2SD/lMBKtvfK2sigcApV7/m/RvsIhnOp+pRdeetIrFKB9haUQL8
D0EOBQQctlBVBoUWTGU77PO43RSxuurrwZNChWeieHIYnUiEVp+lTOlRx8F2VQq70W6IYhUgEX8d
VllvzW5SOf+CUJxah+P8CQcEhgOA7FE7MuDtGOXQNEGL5ciU9mp/JSSZHaSRXYqPUZGtagErvB2Y
WEpsamYcH8u6cVYu4+ySNKl7TP2q+6leqWJsNSFnsnHhRmWDECKjCodMg02BGwAe93mPg/ni+5Q/
5j4YsUzeZ1s8xZEQ5vZGJen0SRpUVEzn2knWdBwJjdmVOtnJk4oAqOGPZJ8l2Lg6lbJvAX1eBAg3
Ww1T2lEUIj3E/sCm3cnODBSa0m12dD0i+uPeNiuM+U6VEpqDoiv+fqrMz0kFxneBfZcg5wJw0z/E
KCKmN1BTlHVQUiIYOLVSBiD1u2aMJSQdAe36OhnCjkcQuLzmV72LSuZW/Jieymv1nRMdsN7664Tf
gtkqUCgIsgwOMyrY8Oh1EqB+G5jp+DdcpWxBiBXG+BcTY6p12ikqeAr2Wnqjzu9D9DCDTOryoTiX
aTLmpO79EsT2orqPhP6XkQZbQao2BtZ1jCby7c4Q/7Rf+HUuE8NxQK6j1R9GTWZpjofazLWvTVTB
auwkQFhQ2YJbuuOvAePt7TN21/94QoaVy2iNL2dtM00i9rxsaRXa6rpCXyjy5G24xuCUV7xevtel
zwfHhnF6gPzQ+vepks5ArRs6QZD2UbxpMRhh3Gsq5j1TnfP9eHKYY9W6MmIguPH3Q/3Z9a1V5htf
yFdRz+tinyUd9AINcAghAAf8E8biTk9U5X5P5mGS9/JjjZVoEAk5WLzQ3RkzToiPxXUHlmnn8i2e
zRqzQplXEISVGMi9ZO713Hyq5qZySNqka8EXZivS+3Y7C0CDBTJedi+A3fvaNPTJMwBR9/PyD/ki
JmaNzvHpmXdiNpImRPVEsO8ZrKttG1rdPrmaInu4Dp3EblH/lrfzNr8hTn0toheQbyUkR4MVPl/+
JYtGHZ1hCc0w4HABxZP5Dp0vx2lfSyiI1Rt19zWRaGm3dKCXz6iw4Lbw0f8rjJ1dAMmaHkdtZ+6j
9nNqsNLPMwf0A57f67cAanOPqxFREYaJ0ROYgxj4yQptqNgBndox3gosLEYff3N9wHIHujrREOIy
DzME1Io+AHgPjjh9ytYZ5jgpHnUOZKzU42F1ns2QfunvkTTmY9WVXs9F1Jp7xXcpnECwrm9l06Lu
I7nPPLCjqyDMW1W91fVwJLEbOP6Bc+LFK/7+DWzdEQPSVS1kJQG+n1ZbYNuGWMXqnPaFEgfxQTwX
dAaAfpTkG1zE5hn3U0/0XhcjA2to0cGvVUvROMEU/USMzhwLYCckpLYLu7GQ1T1oRne5UX6KcvUe
qwkyzNg2or95cZBnKmicIpjCRPmpjkoF0VJBUghGXCgDB8ZSC7te91j2R2uksblGb/kCv+UxStMk
MpkCAxFvMlnym6FZdJVXd8uXxknAHekUt/8CxYk+tNNLxc4DVt1kVaQQgiwHQCxVZh6QsP+qZKkr
gKptlQ1FlR29aCVzZvfojZ0Kow1agsa3rmkYsWZuVJ66HNGNEe07THWqw4umfYoGR0sWDCUVQumy
YCiRWzK+Q8Wob1kMJPry+HSBfUTuTGmlMuDj8BrPXGmMg9DauG9CIkV7cv/F0wpmv9KtdnSOFG/a
5rxp6mzPL/D7bMwF6o1RaL6Ks2EvGGQJ0I/w1XgcXfK1480Rdm5ATi+SxiBHNtowhAEJlBjtsdaJ
zUR9Xdg6OJefUit+6L3gllvAOSt8GPqpRMZIdxUBRm/Vg2nCKV6kVedV174DbKPxZb7mG6wlbUSJ
Gmm7AoQ/sG6cnk8gwawjzJD3frLNE9Xq9AiwPO+cWzx/1UQD2qMEGBYFqv915qNbTDMxJS1gcr4e
WPyuo4ue2dUb7UFWKyDpv3LtyHnGfiqRUclQLcVO8LsWpYJ2o65pwql64CXg0t3yjsZoo6Q2vVRG
Rrsvw49mfEz8p8t3x7YsqDocXx2jgJVuplFdBN1eqTBRC/wr15yBsZ3Nz0SfnW7AfKov8gLe88ia
AO5UlzRa3keYxehgPQqAQu2Hel9046YpVoUEytdCWAXFn3ZzcTx0KaB8FDoZporVv6lKqyzUo31Y
O/UmXwUY2U7B2mvWVm3x51EXgmogwIPjHpuc2PRVDEZe2GEJM9OUbJ9uBiB7SKASpBFsuE63vEtc
0IwTUUx4V4yhKhZSnuyBvx0IGuB3f11WjSVTgZ8LyBAVjRhytqWTVWQC/rWY0W2LycL8qa0WgOIB
7fxmuC1t4T358wiSYMEdH0uWyYKnnMjUBVJNBICwUcwAQOc9lPArFH89eOQ1O5c+1rE0FtpX8Hsl
HXqQA0zb3zTH/krd/ga44HoVGlgwXgWROCphQJ/FyhNbWQnqNNZQw/Tfk5feUVeN1w1Pre80lTVg
oQSYrsqqe2x/iqqnbrTKKz6kH5e/5oIlPv4BbIVFrfOUkoQJ7wG5V6CP6htJOLaEc0Z2n8mQMcoj
d6P/RYGgrnug5unbv1L8k5Mwit/FSlIbSuMDK0/btLK6VQadM+e9rBoqbAZqDMjNz1KZAOvYs9CB
6hGwL18TQ+YDsuFi03uCI3P81/Kn+RbGtMZIIkdiAASxPWBF7QbrPgbw8P1idi5rAPdQ9Psduckx
MY0xT/C6/tMuLq7rtY6SfbTizXwsxGwYKf0CVKS42WcLv2PkK0FRBiqGoEcH6232+IVwJGFnMrnl
veTzCzwVxjhJnzSNko8NVlTkn2TeNj1SzpI3PHCeGp0KYTwl1m79uiQzOfTYNe/MwEpz8A3oqj0n
dw2vxnWG5oDsH22br2VMzK+CEeH0W5W6mOQU1nYfSZMntL0b9v4Kg3JOWbzOXXwFtl0nnBR7ihsA
fpbOaDwOwX4YH5JCs0sf25NJ4ZSmvyGENwR+7nhOfxqjRoYiCEWtVsUhIYNlEtFSwmZ1WVXPLcmJ
CHbMHHCfPpD6a3KIN75HLQlGr2/av2gsAdkNFTc4OCAVG2wakzWSVJhtiexTNyytvzbC3IqF2rp8
mPMQ61QKo51aD30UBGhnIeuuGt9ivtwSwlttzG1BJPbAG2Fb+j7Hp2IUNVM6sOrMmXzIsTFsFpjC
0/44xwQ4OGiD6ViSqItfoxtHhiTAvZE4K9S9WqDAo4PJbsgGR/a1PzaMp3IYwyhIoO8wQSF5GKYU
42+kciYjuIrLlBPpEHolp975VBCj0iasvdFoLTmMQX7XD6VFNPCfC60lJw9NBsRuQJdgetT3bQBO
WEbeWL3/1DXgocH6CHIpoXnU0EMjXXcVCYo3B4WdKR++ptlm/nOsEycuh/vLWrUQneE3I6DAsJao
qLLBWAiYV1EI01JFsRLbVo501WvbyAaSMraVayAEebyO8pJNP5bIhhCdX45tJMzFgQBdZt7QJCsC
qneJlwnOcc6rWdDiE2FMJK1AhatwrMjBCAdPSY216T9wbnBRhIz8hw4YYZCJEZHGyZAIqajAR/me
vvKBdJa4/Tq9ooR2fWAHDnezf8GwoXr3LZL+pKOXU9aIDqWsL4D8R7bhe/4ualaO7Rk66pk+gG7H
EXezS7cqpzVvvHvBDp3IZuzQVPeGXwUROWSp1lrRWK3l6UGcdMnqpk+16+wh5m2zLDhmjSZ5COYB
kQNvdnrcOUKaPOiRvs+Dj4K8Ku2miZ8uf8WlGz0SwbKcCHgbAMnFjf6GLEiwHAuyUu9PkXjhj49P
wgJPVIWvZlpWSYdZMdxq0iTbxH7oPIqruNFyju6fLQFBGjWrqGZgGwi9WMYeRWTCmGSB6IkOVOe3
md1b2UZylSte5LTwBI4FsVOmImbE+0qGb8oatP+bNyHhDNosaMCJAEbh+zADYXkWyYfOcHTELcqY
bzJBPFxWgiXThNIquBlRQzY0TLCeKprYjsGQGvDkjYu1fHSsCy/CZhGl9RHXvBl0rjRGrStxSlvD
rPND+eaHdr2R14IrX4syni8S5DUveVz4SCeHY9ygZFThJPaGesBQf/EW9qbp6nMvbS7fIf3RjA80
DLqrj4CdgkUwV4iOHwlj0it7IWl7q0jamzmqEUNouzQuH9Btfrksb/EWjwUyt2iQZAhbeovCegTi
urQGfjcAR37TUvAqdgt6eHI65g7LKfHTKcjUg5kCkUz40QgzuM04tmhBCGiaNWyYEkzyoAN/qoVD
PJdNH0/aXtSuFH0Xk62ocGb2l27tRAZjGqZIk7M5wa0N6IJa7R0yq7X4KP8Kr0Btdst1WOeFTv1Y
HGtecyPTxKpvlANFPI9AHlJf0clisGpw1O9s3hc2z1RNIqMChLn3M5unTK0p+3qrYD0wMfCo8pWG
GYbYyrH5f0ccYdNZwWQNH3+hGcdyZSYKyJuUpOYwQg2BX+uNRmg+i8VgWLESBh5H5enHYd7YiSxy
qiCVGJl+7Ssy+oUBVqpW+mtU2NFzuZ5ujVssldrU76fX5o/8Or7n+f+F/F83QWCFGQOsKoJuinnh
rak2nehPGDOzNE94o3sSs5c9Sdf8ntfSSzgWxbwEIElm0xzW8iEx30pfc7LxLic80oTFt3AshXnU
sU86I8wS+aDe0moryruuv4uwhlys4p/cp3CeJID2Xaa7pCKyRZDNnH48cSRtLUhigY8XPeQ76Y2C
moROF1tYxbulCxnVXenx1JMnlb3JmcyKMinToQ8EV5TCuyIa1+C83okGb5/03M8ADg7Fa+TeQPU6
i4fBa5pXJpZe9pH23kSH2OBMJPD+Pv3/o+BXLbPCGJW2OAh+YkWY2Zl4SIcLGnF6BEbFk16WazB5
9PhGhhdkFq0d9DaR0ZqsbcEZebNPC0cyTBUjtmCTx94AG6g1fdbPeYhAzTfepOlW6TmZNufvs6Ce
JCGRkAcyLQPdalgGBaICL9Y8b0Gikft9BDYEjIukMkK5Lg55aic3Jt4QsldtV4GvcJ05k9W98l7S
uXE4lcjoQZcFsSpkCDpBNmSpSmyH7SoNfnBsLe9cjCpM+tCZXWo0h7LAUIjkzMBsu60b+zP9NUXW
mFih6nDX93nfi7ERg5hGhhlCqN5tBb+wwt7gfK/zyzMxbooZENpSRU7F+P8Wg0tGa8Ta3jQ3QXxF
mjXhpVQL82gnMlhqFb2YirHEwvc+qa0RXOjDdafZxh2dbRmcBu9pHTzyglzOuXTGDbdCW5aFnGn7
rt112muF2hU4WS/rBE8G4359WO+siFPQhKW9pcFwV6RZFbnkXBazYIVO7o8tLNRhj2SklmTkpCbc
rL+h/XUXzKaAkeO1AXkfy2AOpdRV0U/FLB/M9WQrW+Lmt/0H+ggr3VNWKAVVQB7gnO/8aZ2ej/7/
kSEf4skshECUwdqnd7bk6B/Rc/jSDcBLp+sTYr/KXv9HkYzNMOQ50mMa9kqPPV2GzFf+nbjRrPEX
yIuxc8CzUQvh6OkZGb+r1h3QUXV0gAbbTO1As/pNsid31ef02RVA+gYyIRCH7nh8JBwVZcnXSzz8
WFPQkxyLWzW5lyQv4gH18UQwFgTJeBmFPkQI8q9OQswZ3jRd+L+ZKbZWqBNfqcYOQor5dk6vS3I/
xn9cWgCQD9DzTSC7Uc4/RgvjacLinBFpexCvX8lFs5ozDHOHM0fMQqH1VA69zyNtb31gTAE+YD60
n8CF8DrPd+QJRFO0Z1t7cF9/pXvHJ2O8iJRlfqLqKWiDJ1corMyNnfIjBO9EBAwhAqwWu74eLOCr
zpxw4ytDPU1QsGKjgiRP003UnVjLVVY9AHpR1d+Ta+NatFXZTn+Agyx14tDSnNHWblPNknJX/Sls
eMc+j3RPZTPfs0/VLmixBHzQq1cjvJf750Fdd1PC0cxzF30qhrEkSpKmEyDYmoPm4w4D7Dt2Hxxj
RU3uyS0iUcAktIg8C5VP1PJONaaO2nbMEviyeEMtVXatqLZ0o3sSDFUFbA8exMXZkRh5zIue2rrT
JWnIDhnQleX+U8zu/7cTGbRMcPQGhkgjYaSV1QFzkw1wJL6wZnpLkazyZXL4gzRnukBPRIhEocFo
ssrcoF7rmapOGHQlyVovgHsYtJY5u7IZeZyT8SQxdxf1oW5EyRge5NvoRl7pGIB3QDYI2g8KOhOt
QizkevEzD0Zg8ZN9H5Ctq6DfFIdDmVeHzuzXhpF9hmBwuny0ZREmHV/ATg8GbE+/Wd+Ar2LCFNZe
q2+0/Fbv3y///XMX+fWRvgUwhrHKomySpSH8WrGtf2QHOiIUuEqJhBiYVWiS7fmjd2feixHK2MZC
bVSl6kJoYlBe61q7Tgp1F0kap862qBYy4MqxQ4n2BVvvN3OZDG0WAGckyVF3uh/DYCWHP6XGdDm3
SFX5zFgcSWI+kw+Q68GXoID9akZe8mPoHPNG3HRO8COw/Su9tnwYfOAP39SVc1k2TzTVoKNXrccF
qFGxJ33o2uTFkIb7Ma+2jVF1FupEVppw8XsXPx4ITNBKwcM+g+KZxTTMMK0jwTBitNau7sF0Ca9i
WOl6cFQb+EIur6hxtlwPSkZMGf5XJks4UhbCOKc97hfolAUsV7aFkm5pLtO68ceAEaXCSZzM55Jb
0+rT+Yf9Fky9xNHtKkoqFWPilwdxkq1CJau5/CzS3VT8iE3JmsyIo0lLlwsYMtRvAJEML84oUto2
htQOorzPGt0aa93L4vlenDKOxeSJof9/dKy6rKpsRgawz9utUudWSgCE9zem5fgszCsf6j4dQ0zZ
/h9pV7IcOY4sv4hmJLhfueWm1C6VpAstq1QFEtxXkPz651DNTGVSHLH6zaEPbd2mSBCBQCAi3P1E
5Cp0DAYKtbTXrzPCdqnev1sT2/J2uKZd84zhDn/Q6HOeG09M7wenUSWvbVZrt+LzXW4nBozxcTWM
rAKqOx8l1UmDuZuy1k8t9BD1QKDcyu94C780O8h/rWoxf047Uck6tzdzH1MdbDZQ2NPeyL7fpTeS
Kz+kjr4Xc+9/wXyxtr6Z+yj2qIWRIWcnyJzFJ2NvHlrFLTMHjFX0KvzR3Yyhl61lSp/PyOUiZxGI
61rB2wlGwQnoyqljQl8NswwYmwW6xeJO4qbO4Ct+IoEyWlmr3n12ZaRFaMYjvEPwHsF+5spVPXSW
giEr2zAGL5YlzDMVSunWltT7X4faz890hCG0hKC5a6nAeM8HQIdQyzmzgPFjV2XkyX51J1CSmWs/
kc4lnvF9nRL7c8H/0ub8EaZVOZN4PAlAFnERbl0Gmk4x3CAf1mjcxKe6PB0Xy5vPfsp2n0c1k1QM
xFugaUk2tf83OhhrZuaHQukwO54QFY1xPUj2ti9kp+XtWoVjzYy4OM9inJKPaVOOBbBlgCTmgYWP
9jdDBZ/97/KjzfoXDbT7iGmM+ikL5WAwYowbtVcsWhmCX7My8/KpYXik9Ir0NqiGw0fuW7HsdtRy
VzxcVOj+uwuocw6UQq1bWjIAGgUNJvkQBR/2za7epJu17PnzgMSFZ6tz8glo7nbqmDclLnUwRWFo
h+7gbkLsfOW2+zyIObM08zg6lEM2Dm2JsC8Gt3Oveqp3kFFyq2sN56k/dAFG32LAdtzIX2v+LKbY
f6IGWMcuHXEYyl5T4YtYZ1O54TNihoeZK9sxN2iJ7lP/LndXqWU+3wTnbonpskujhp2xlPZYcmYW
G7kcTadgCfDPRLnR42IjJakXWcUewph7RZegMTPupZpd9/K4Nob9+ZdAEAvlblsBpQ5GEmbnMMlC
pjQDSEwKfwQdB/iYjgnEWV0rB9xGaKBoXfC1F4u1XTrxpcXZkYwnEqeWDgx9ae2yqHHybnS+tvC5
Ogzk6tmi5gkpTXQlVWvA5UcQjlLQVVi7FIxuCDDgOF2DAy6lERfWZv5bmX1m8+gDnM/9hDpt7kSe
0C0Yveq1BkfQWhlnIeEW69MRujCNY6Arduk+vO9qwCxbkeS3u7Z1QSJqaPDa+pflTM+iBi55eon+
uoOsDvxBa3Hoc7y7tD/LHe2MD7xPWxVt7u5XM+HiM38zEiDlJ90mgtwlfsBuZVcXMpmLVc+irGzH
RKqjiJ7G2uHGYRq/pZHHHum2vOkPQFSlSG8CvXruJCRwohe59t0/v1gvlj1vFeptx6MinaQ3oAk2
sgqpItkPhyroo3DFg8Wp+3xGLABaLQ2kw3NWl9jQqDFWOJW49N2GdwAG/yg06khl7bJ+5SG+EIDF
uv5Ym0WjzM4IV6pOeRtsUGHn36r8vdaJo1jMj2VfQgEPkpLOKKEgm+hQZckdpdc2ahltoNzn6Erj
t1DVmYxb26IrH2I5WPz5aTNPJ1leywVmAd+6EBBz/T2Pfq141XIA/GNh5ssh3uA5TQCpb/zmuQyG
rQ0nVlwtEDCldQ3e/xIt/mUPnE7i95wlPknfYF5P6SToa0ET19qLYnfrjD+m/QStm8hfSxqWz+of
e7PN7dGP61Qrpqe+RKkZpRYrBm1JvJovfLlTWNdspypbLce2bUNA2cI73N8O8+x7zYkJCuqgBfdo
8I/xVh9R/s/KZjtn5CXe6aUmvSVyHYRNCGS77ET04WsHWVwXuF5sG9VSFXIJl/sVWUYWSS3wtQl8
PGFvebYimfC5IyDWcWZhdn+kOOhDPQkE71N1AslcArQ37uDutU3BsCojmoNfvdyX7jpDxucs/NL0
zBmpFZaQUkAgF1l4t7HAhAiu5g1byzIWnfBsibPQPaIjUI0TnN5IfciYBIarFo7gz4kC0w3Lo5B5
ivy1cayVrZs32YkFFb3JMqU3y+xfkA9s+somKwHqY/7kU6j+s7R5V510vYbhjlZ6k8y22PKsbBVP
7sMEyUY1KuUhzLvwnhNDuopjrdZdQ4uqMGhU+KrEon6rUdu4njoFNNJ6lm2tUA0UNXko5TJ8HOR4
ONCutg8lOGODMmo8s4Lsa5WbjjJN2aaIE32fFLF+1IBhOJZWJjkyi6KXr8/AUtA6f8bPcZwdVUtM
lIQaLnyyV8FABCZEYA/DG1EpGR3p8Wt7CxfthbnZmUtHYqtcbhCTp6OhP+T1t8K6oXbsfW1mwSsv
zMxCFsOgXhpXU3ZqdN1NQQAatk5t/6/fbhamWJvbqc5hhWtBY3oowZRB9nO6zi1XZbsPioVgNRqL
mDHzyoulzdJ6ktWN3fAsx6vGQD/Jdou75Ge4bX2tw5Mmh7rUyjn4JNFgoZh2VunRZ2m9HZGm59Ig
PibQDj7GP34z/UsuJJFo5NlwGvCViwx8LS9byvcvbM/CS2qlWpdXY3ZKUgcstiKUJRuU1DpUtqxD
HKw+Ghciy7nBOStNFoGOdKAw2PimY+wVqEAXT/UWj3/vA7ftrT6Sl9IUMIGg6IxWiY0h8strKI8j
zN6DKgqRWgVKEbdr8tRAsCEIndbt0Q2ijrXGcb90O5zZnFeclIymrd0yPKM0fQpsLkPWPqzQnzQr
q7hBbwO0R6BpcBsg212T83L7j88naKIwtAycPxDd87epbEKRBnVijOaFD3F3k7bfSXL3v5mYfVat
zWujF2w1ndH4JcQv+jgPFIW6X5tZqKaYoBnHWw3gdKEAMbtobZlAXKcRNI2mjFDzEyRYTmm9M7ny
++bAe8XJo9YF3+HKsVyIpBd2hSOfZZsxEnSmmjUK3FkM4CXo4yRwGmE4VE2eV5a4EHIuTM2iqQZo
3iDm6qCOzkDkeSXoSvs9mmsixK0/xhYfweefdLZ1Rh2qcTpNgEg69Hq6ityMYw4scaHO8kM6DXgK
t6CkGre24U/SymdduDnO1krmhTgThRpQu8N2Fw9OnL5HU+eE3RoeeunavTAzuwdBH2eWYw9+w9Kb
Pmah0aAQE1kYY/+rT/oJioBM1AQxCCA+gkt3Xq3v+2rEdQiuKKFpAb3WB7oR4PVyE60lhIvh7I8l
fbayvkYJA0mP/qbYjhD8bNzsp3I9otDX3bJtEqwVz5c2THQFdBn0EPhndh8WnHKprcXK2L1RQd8l
vFO6lazlM8YVn+/cyOwK5IM+Io6B27PQI8D+KRv9iJk5QU3EqB2rNAB4VHW2teQM3Bu0yN2kr/VX
raH2nvYjd82pgNCdRUJHMaXRtfCrHVOFJo0+OOmLpozWRs97slFljpMMDc7GjIeNXkfjtpvKf84K
Ja50MAthHB9gm09oBrVI5NyOU4JWwPjcQjND9Iqa2uNeEeSbZO0aX9ijC3OzRKktjBINS1GGUBPP
bH9ljPnJeL8SphZKKxdWZp6QMxSb5Y4JAWb+XJbwPLofiwBkdq6+h9jnnay4+FfwXq2B2haThrPP
OXOPtlGVMUGb4C2Xbgb+nMZrOdiagVlEzLSyggY7tB/05tjwQ9Y8rHy7+akFck3RFfAZmXgHm4Bg
Xd4mVl7jDRDayan4FV+Pz+KNb6F4UeIN4P1NQJonIHN7swUpBc2NJteSU2/nloNaCr9qYqPu/X5q
JZfTyHKK2kwUhySW9pZwnqxkIPPr8+MHEADw0bwERc886+o6mcWjVY6vY3nNqgr1E8WVixfZ4MHX
n3bu+zND8z5iX49dVUokOXFevELqspO7rc7XhBPnvv/bCrSjQV8LDsl5QqV1NcY4kmp8pcPoKdar
XV0V/LXMfzTNajd20VfIH1szX2lblRkV+I1eGz9DH0c/sCB+Mv1il/uajKL02nT7pxTrY3GwB9la
AFQ/0bF3Fk37Hko4r7qDMvw23tPNGBBPPqzm4oteoYFKUQffkIYBustjUE2tomu5NoLlRXqQfqDx
68d+rDm6b9xYmCXiN/ld+rQWHj+9cn4v8I/ZWXxMuiiJNakYQd0UPQ64n0WraqLOGBhB+rY29T4P
Jh/WgH7AkRfc8PP+X89YVytlmZwGpYvdPGwwjK1iqjleSaU+te3nhkReeZaiEp7aPQ9hqPHZIwgq
N5mbb3kRtGD5FDDIXlqF+y5tINIboVCKGdxP1C9TnOOaTvXhJI3XI0Z+lSzapXg4JtXqHbp0sM9N
zY7B1BPbzmBKbBocMv5Qv7O82mfQ5XjVfny8/9efi0u7d252Fjn1uJ1AsJRHp/EOs53Ru3AW+x59
zRd1dEaPHcbt2qN4ZaVzRpl47Ius6012UirV7ZrnKpLdNv/2dZxc2bn5iFCOKVWMfIXsFNpg7u/z
YEKRNAS0OXz+2tCn3Fu4JQjtfsPO4CWzPKGOoVUAmCKqsCBK00BbEZWe4E0dPeo2liN50+v/aHHm
Km1kK0XV0uhUv1QnoQ04fTO8ZGcAjPFXJO2LPgJwJ8hfVcPE+/ry4PVdkYPlq45ORjZIO6JWkpuz
aHC/XtaiWxgW+AGhEAipA3FPnB3vJFatMtcJ+g+dtMujCSOYSpBEZOUh/1/2648dsdozO0o+NXKX
J2JUtveK+2rP0IMVisD0Nd//c9rND/eA4oIA8mP2dz7Gr6SN1GYdPh7L8kMrgUucKP4QNv9wskSY
wasFaL7fVI6zcyyhMRdGaRudkmxbZPcmwFTT9683aMkNzkzMz21SGnU3TLp6kjLkWO3NoK1VI5cO
7bmF2WOvomD+10mPbyWljtxZ4CjdKfXz0BYrd8nyUoAl0SGvAF6smSFTpZzR2IhOpdaGTqzEu9RQ
10QHxDE8L61+bAnyQZBS6xqQB7PAAJgK0KiSHIHk5ZsuPZr65IzsSZI9aSwcHj9+vTuLt/4H1xRG
TkGj9XF9nvl1r+ampLGqR7IhENh4KGsOaqtgiDS2YeastQsXP6Eg7PqXuVlQmKyWUSahyd6jD6Xz
xBmGtV1aXBIwB9giAIs0ZQ7pZaZegWrW7F4hJwL6X0HpDR5D0FKIuYU151tYEMQEbQCI0UvHG3a2
XUmvDaQOp+g09KqnAz7HiuDrLfpErw+PIGDis0Akg0Ye6IUuQ4+lE51NBjzCuOPP3Qaa1U5/hTEI
z8Z7eXKNHMuzN9U7c7Ib2zOv0k20kXZrO7f0WTFliT4Pxi2xzk81xqYSKhHg8mK77qRuWSChky0H
9r66+Ys+9sIxuLAmvvuZX9ZKNOS9BmYA407ZtV5yX0LestxCSu1a8/R7EXkxBYlHjKO/f/29F26U
C8szF+04q5QoMcI3uY/9ptUcFmE8eA3Dt+Q3IEqFapqBJB/MSpfri4q2D7FIesqrx6xpg7gw/P/P
Ov5YmCW+kjREaSchw1Boher66Oip6kzWmpLgp/6ycE/c8SDnBW8KOgezEzBluWwm8di9kqMY8Yrc
FDqo7AEzM368Y9fT/mOfXte0lxe36czsLJ3RSSIVNsfgum2bzqiyu0ZLvGGiK+BBcQPOwvHF6mY3
JE9qm3c1b0GJKjTvBDuV4mfBmkLWojsY4nTh3aAoc/qjMqS5EvfCjPXAErR41WIlUfo0ifixT2cm
xDV6dqJGktDaAOM1Mk4hk42C9hv1La/ypDtwKaNv9iFx/rUPLr2+CEgG/7OuuXOQqs40pRef71g/
5sGA2b9+bzm6KwQs/qJXt1AXuDA4c4suLMImt9oWdQHZFQTEkCP4JgqLQqsZK1wLiwvJB/wfnDdQ
mrQgDzDzj7FPJUpsRAut0Lyh+6lInWPHD+bQrHBvfJoFF/t3ZmlewzHNtrL02vrtieSJ+omb7OSr
HAOka7WAJac/NzULTlNErJBqevgv+GO/VTcCFr5WA1i8UkzM/uIhhPjxibGqMqU21lOEDuDNr0WA
D7eiwCHGgP/iSlmKGOfWZgdAbhS9IGRoX7u9sSG+srVBL1LjErPQQypQYQQH4muzJtH2XxYJlnQ8
UFDqmN+btZkSs21FfNxoe6HhEm57/3ev+i9mN5f838Qc0b+tze5NBuBCShvSvaL3/2IG09bwBB3i
5EJHDaCTfzw1+eGVZ/Zmt+VYmFPOSS+SLfVHcepO5AmcSHeZW2KiOz1hndv+aFNIIK31XJZC5vlK
Z9uplZ1VNCZWmmW/Gl6DxXMl9C/vHOiWIP1uIN2fE6tIVtlgaguxpPLhMKBJYF7kGY9icju6Wyv7
LQYS3TR0KAoBnjSnBakypYqg/SGfDEK8tOjdsL/n3bAvrdUEedFH/piaDy71tjzkE7EbHDtMA2Ee
LEFUFnD40Onv0OxPj2sBZfEeAJD636ubjzFBKCmS1CmXxfiGIGtXPXqn7UofCfONKDCCdmm3cvXM
u40fnnlmcpb/KHaMwkQKz2yzN5M/Gtkmagw3a3ZlehyGnTXddsYa5+li4DQUXAN435h4JV7esVBL
pC1aGM1HtqB+ZAug8FhFt3yAV+dZCUDV/7Ezu+VMxlW1bUiDU0crF5NnwCNle36N625ju2Cd3PEf
2U5E0pK66X69Pb6Unp//gNm1VyDGAJk8TXj2QAMn36cpcar0uZUqZwgVzE+vFCoWs8wzg/Mygt3E
IHrO5Qb3OoCnT+r3xECz2jyy6/I6exTqUHyrv8fMXcvMlqPAn289rwmGQ8OHrEymk7wprwTxv/Db
ESpmBFW6tSrnUp0JiKH/7Kw289qWjOrQ1SrO5gv3RfzG8XRrn6MsmPrrwpRLBxOMaGA61GXU6qx5
oSluSokmjIl8SdtPoVOghHwH9TrI2oYQUPXLwYcAubdyNheC3YXV2So5K8aUlr04J/iijnKYIodh
omKr4V3X7JQjObRPxl8Qc4g/PDs4F4ZFaDxLgrVUpXbD2gbXY3fCoJyoDXjtCefkb4axF06JCjwv
WtyoRCB5m+VRcS2Fci/Xzat60/nELV/BuLyJn5R7tfeGvRzkfr6xS4fKjnFvruWLC1FeRQMJ7I+Y
5xIOdbnUfijzNJUn42OkS9BL072eoWQ5YPg8w4PQNVbuy4UL+dzgPEFlUWUqFVOMN572foc+NzPk
7YrjLO7fn0XNZ8asMZXH0chFGBgQ89KAefW3JpCgLwKJxbVrayFjvFjR3E0Lm7aljU/Y6Xc0bh1e
P0qYsV1Zk7gUPvkkWDLQANZFP2CWQvGhbmhWpcInk1N1XT7ktzkU8IzbaaPeZTsjGDb9U2E51sp+
LR7CM7uzBKqLdLhNIVY3tAC2BCEb3ck8gCL56wUufUWiQm1aJjpKf/M9qyIy5CEZmlcceqcBGtlQ
ryS6Nm27FDmBWLKFyLQmo6c++4zR0EpWq+fta+JMkH/uNtnGRGVscsUIY+z9YzJ15Bd49oEJQSh/
4vU3u+vHCMXgLilbVE6FaKogHs8xoikk1GiwOsW/dJoRS0Dog+qbps6pP60K6UbD4fj5VXb9u/2c
glJa34N0AY+lauWgLZ1lFWtSkLIRoEtncRIdRZJpSTadUkA5NO3e4CtERUtOgVkpCGSgyo2UdrZb
dtWVTVoo/KTG47WaJMaTzrrtFBnjz6+9b+n+Rjn9j6WZm/dhOClyOSFX+qhwA/r4YOxQ9di0GzCC
vK5YEyF9fphV0H7bEF6C7tL8tZdTVjC5aJpXiMRfSd+AUkFmrbj8sbhZezEsfkIdUwJ4fqFFNIeW
lhXSiEHGHkk1sf2Y5ImvhGHvpc1gr8WoRffTLRsXmWqpn0gL7cyMtSiF+wk+8xZTpYAwefxl8jPP
Mp0qcW1vWPuUS7Fe/WNz/kxpNKUzpBYpH3fR1oO0JPXbA3RRdhUOmLR2XS7d1efWZnd1O9iKNQ2w
1u3pvRnkN8Ji+Fp+L6FdYm9kUIyUR+1Agb78p9OKIpKI4hHqAwhdkCO/vKlDu5aSTjWAu36xf0gO
30xb28cD8GY4iYfzava18GEh5w5oDvCdMkFycGkvo1lUAEMi2K34L8HbbfryDQcaWRRe1p7pC156
YWx2h9aqnpktfPUtN57T7rZRB4Agfq2cuoWr7MLILFx1k6GlTQSZgtbLTul7HhRHzLK+63ciMQBt
o8CL3k4rIWwhRmqgWNMhZI1e4Ce+67LOlWzq8BmJ8lik15q+RsG3VLJFqBds+BgFEkJulxtlF33Z
6aSyMIMcPapIlFMIq2fuR9v5nTjylnpr5GpLc04XNmf7FVlq2SXMtOEc9a7ahzt1UzwKzO+qwtRC
3nNhabZpWdXraZHB7c0Oyxt9zW8AVrSuyK2QU8PQ0d3kE+cvXh8i853F6AvDYmPPHgF2RaJcrmC4
9qYAVPlIS8SIsPCZ4Q50aDfA6rjVTe4D7/dkrwSapfNwvqfiv58ZryatKjNSW2+gKddrFgxTtZUT
7qyciDUzs1sPqrxGP6iDBUXNStmYL0gZ/OQIKUPu2U+DG22nJ/t1dUhOOOT8yyIVIkTw58u4mS4X
h7tWNxpeDcAFWfvMzzY550fokqP2zrdaJK9EzqVFgnMeJHPIKzFCPDNX6knXjoY+ngrbp+q30nTt
6MfXH3LBBOo4mI7AJAYwOfMaYF3rdZsl6XQq9R8kfpdZ48b9GhJm6aBfWJl55KSkKTctWOltJ7nG
y/QW4/FIVGyhgd0CyXVifvfNfPx6bQtX3oXVmSvGTWcbjVHJJyUbr0OdcUdhUCnJiBun9sHIRp8U
a2W5haB5YXPml4kqkbiqUAiMVSjSk8xPOiP4elkLnRI8t9EVJ+iYC0GCmVvYkwohB9XsTqkYDi2h
zpO4U4gaSuGt328L+SUe+IBOYZIG3flPEwDUVqaRD9UIBiTuCwXs7Enb9eArNw7htbS2NvHbL0/Y
pTWxp2fhY5BUc6wprEEEci9QMJKv+8mV/NGVpKt9yYVXFewZ+J6mpkFmdj7F1XAZcgcd7BlPQmRJ
fMx6K+/iHc60l2907+u9++wel+Zm7mGyjPa2+JiKdDIz6pj9ysMGjRDxN+afEEApPBORpIN5dlYY
KdSYcz1PulMMjs9vZaVRr2Z5uimBrg3ioVYdSIyTgLZFu+2tSvLAR0F2lVZYR2U0x8pJ27xwbZun
ns2zaZdrk3HUR27vTJlxL4NFV6EZ9SY9Ht/bITduraGhvqLF1EVDId2khpI/VImFchAdSz8MNcA2
mcl7lwsV3bgpoj1qgGBCkxrimVmKv5ozY1PKtAK0Sht2dZnaDrD+/RHqCfpjISXsIGVyF6jGEAd6
mfcuzVVpa9uFuZHKrt63tGm/t7w3HnRV6q+mpCg31tBRRw97ROch+d6bLUELM8y8pI7VozT05YG3
SbxVmZbdqGHEfFmujfe6SKur1kwSX87UfhO1yvAS44j4aRjLz11XkG0GvN0PDFOWm8aua1CQZT10
fcpE3076pLshCHl8VpgUAUZuXLVu4tuk1EPfsJR0x1Rb3nC7y1wpUkCtJYVtYHfQngYAP99rVs9j
p9VxsRSjzlySFLmjKTnmNUaaXuXE0AbPgkxH59aQi+kdpRyMHZVKqjp1F3eRR1itj9uB8wbzK+kE
ASDWpru8VGWHgQvTsjoWkCjVDk1vpa6WsumhLmM5GHEOjrY6trshQTFImfB3Ac2GyjgJS8Pt+spI
vFbvzKsw1vmT6LY7OSh6nb6M9kWZ272POSLmpJEK5QSpiwLQKw9uIivEa1Ul23cxge6FTnXwmqtp
5kyafm30LL6LbelFSsGb59jdSPZ6mOZukeqlx/pQcpUwfwa7JZQPbRt8N5MZ7SRJgwN07IpJIwYW
QvrehfHTlMW1Ow76HXhGGp+0Y+iwQiOOpWbSNZKFyS2U5psaa6kPZmYcd1WPvkfZyI5qYupOPZlo
mMq16YckAiVMm4OOpWpuSUGfDS2R0fe2QzcdI3zH3OxvJ60enSI3v8k8tnZVUTPPjDvViXlSesA9
oGOg1pATp5znx8RoZKfiBIp0Vv6TV5Md2Hb1YoTaBD5SAsnivDyFRf59DLH9PQZqtm2q3NERYFUa
61AIgGib23UT84B16N952DKfkFF3ZGt8I43cbo2wzoFtyqADG94rg6Ls8qr73moKBMDNpHaSxvyh
0AmYqIFf6xi2dAezO1hSGjlFI49bUpTtXV2T+hENcqVy9MnkW9rahTMqLAkUiHw74DRUHImXhx5s
vludxqmTa9o1UTXDYwCbvslWjQiiW+axrLLQUQdjcHlJv9GR/aJqCJGequxdVNIKJ7SarWHS1Oup
8k1PjIdaLp5UREgX3/O7UssAptgxfGUIw4CaRebVCZjNoaQV+7JBABns01vLmMKbostf0jq13bE3
tY1UVAdaS5VXxXK57XgK9+ugRWK2hnVTCChM0Vq6HxYN5Cr6RPPrfCqDyaB7oo3d9USn1xbEMYBq
SWlA5fhOiuIfLGmgnkXyfpcxCVBTKaPHzsr2caqUfg2ouAdOvUNvZS+WhBnxSTaZw9VhG7bDKYfU
jBcm9FbvjUNlTje5OZyyqO8dkpUP2djejBkme5k9Vl4YxTejFml+P0ABAr+9uwp16QnglnrLMVhz
wE/82RtIX0Zeb+ucZtdtlRaunEiHcbJjh8QmuKdQEdpkWt14nFqx35XaT7nuFa/raLSFeO9b2CdP
eqdAP5LFipN24Y00QZB2pHLvyKSYnKqQntKGXhXV+JQnzQ8eqQKYXj9phfnIGkKdKcpewYJ5lxRh
7/YjaT1blVRPG1jtZSYZr1K9aP1J0d7sSCs8wC+SXU5N9k1pk+6miehbaKfVS2k21h2RU7yJtPC7
XRu3FdfInqis8hrbzPC3E0ne2lZUoAROtV0sK5OTtUQ+dJiROpgxi19A59TfWU157DlqNRGvos0Y
xo0jWVXmVmrRelMUvVcG+TGMbeLYCa8DK2f6po91aTsOPTlOkyY9Ko0C5q5BrdgdTcP+Nh6ovDdC
sKFGHOENrJ7hVlK1zGFMKhCFe+htarVyX9cxfmgFnV+/xB3ihjIZnMwgECwx0pusw6juEA2bMObR
XWk0YbZLJT3XfZakWQGOsqErvaxU6shLp5JjxEBrjQduplW9KXGeyLVZj8OOxkm/j2kEmh3Q/G4Z
Bt62eduYbiqpqa+rCvj+h8yOAj2PmmGr6FktnUINMxO7RNHQKZWrpAHInrbayJwplEr5mEVJU+9L
BLTGrzGUzXcNsSA4IdkSOhxZXDSKo5ljVvlMtTI8DkbTgo4Xa+v6Si6liXhqWQDHBlocZAaxa5XT
czpCK7w6VPyZ9PWDVHy3B9MFu3NMzaC0KxwOiBU03Buzq5prexP6pJ2eb6XscRoGTMyiAqDnTm1F
x7R/1StI8fBnKX/FJDkAofBmCZQZBLj5tA+MLDtGdNo0Uw78CZcC2Xy3zNAZGmzjVDutVm71pMG8
2YbgDzHjduxCT+bKRivzh5DrV8AoOLHUuBxTaZ00PdZNfeiU60I78t7y4GcO2otO3irHIcYEVKLs
0mi4M9M2GOXJrWQ5cirT2DVwb0SFwpOT4rEjiksl7ViqJTinUH+qJpcr1ja0+LUJ0tAphigfAKA0
YkHbVcQB9YOfJLoXlfIT4r8Xmb2fsBwbC+CrCjLzlnp6LYP5FL2TEOc0eTXzJwXnO5+eVTpsx4oH
lUZcGvMNVeguZIQ4kCzZZRXbllIYyCFFQALdr6fW6a1kX0WxfI9g/dLY2q1k1kEy9F5V9QeSyBPy
RdXhgLnrdl77GkrkVV4/59z0pyb9kRoW1OnqIzWl6yae/MboXCnv74jUBhpn752KWQs5urfkV6s1
nKiM7nIRUSIIopugXRxRdyxqNxvpdkolJ0zLZ0lr35T+oCa3Y89uQ6h/GgqywwwNGzsJwrE4jh1x
GvpMBsmpaOp0A0FmlPukS127gCyp9D23B9zeimupnaPTGi8iGY6DQkuJlm8G/D760ttKbTejTn7J
ODWYonYIEhvS48tY6aOdggROSR27rZ2xSfxkCLdq0oX4H1EtBVgSW+tqpHAmk3lNmbqV9ZpSw2V2
jjC3nRSk81Pj6naEtItdRWN+NDk7xh3CFQhD0uGFdtOxqlqHJuVGk0uPg79vijE3FTevI4cUeWX6
Q4cAZqV3at0FeYHp4AEhg6QObagjy8+VNvqWWjm2pDhWkWESgXjgIHKybNhkY+dGGt2i4fFgx/QA
oal9Qo1fiv2dqe+1ZeBKg0wCT5O7ijdXHL1vNHWvaMifTOQ6Y1buowYZmnzfaDjXwHkXaDraw5VS
oyRnYwt76wbARF/Hl0eemDvx2D7XNTKKtg1IBy6ipDwkvelCkmLHS76BZIIHMp+rIkE+3IBeoMN0
NzP2cjo6SVI9VXS8Z3G1SzKA8m0MAgzm1iSYz+/agNa4qKNfdqFBv2xoMheqQleVEd0MhnlDNX6F
Gxnk90MwROFzbh0xOnhXTsquNn8lZe2xgfmVYrq6LB3LMb0aWByoFOkETasA2dlW4/mBDxG+GNuo
lR4UiuKHde3ZBeZNjPY6UqIgbcgtC4FTNOuNzosrvZvup7bdjWHhZ6PkUKvzTDbshv/j6EqWI9W1
4BcRAQgEbBlqnuwqjxvCbV8jJCEQYhJf/9JvcXtzo6OpKqFzTmaeTNe9Chq/Cmne7MRSg8cKOpGZ
xM+netqM3MuXmqXwKdraGZWyjHFIRF/YxD8a4/+IgV/8AUjuUG1gA/dAiCKagxJfBN/OaOla3z3B
rftZBPPGWatts8a7uon3QaguvqUFkkfxsPVmQA3lxBzmzjsDAtw0XpIleFDDq0zZepP0+l5h72Fy
kT06wtF4wPIx6BQWyY1szYup8HC4N9FtZXGl7vBNem3piy1x5fI6ba3GlRvlCLXN+9p/XhGb57hj
AV40h2DtgEHnKHVZEE2KYY5zxJ4emRNn1uU37ZYQMvvQRClv65v+Fq7zhtQ/vPHepUWuYKD3Q43v
f/U39Sz/ST3toi7BWDnmHuNboe9o05/UMl0Gc3VHUWi0Lq0bYRqQdwexH6WRmSwhBazdG1c9gsuf
1+UBKut8OEjxa2WzmYZPv/0TUieEpfi1eRpLBfVCqNW+XLVzdUQVncuQkdNKdb1nLgptEqF79DSc
9UsNFz9IPZdsXWWwCYFsf+K8tjsIFsWpRpzBzgTRnFpdjZkbsWrXM6c+zC6fbnEcVhhAoBkIV15t
sG8bvUy0T/YLLUkGcrfOfIlZ0ni+eF4xJG3D1XNyl7rTwXexIqU7DzEnwsNAY7hOI+FDtVcTL+0R
D4G09obefBVgTJ2mCSevRWwy65oDSaYehcWfcpiv64PFYh429iOaunYhcDUhOAbwtIi/5iWOji1W
14+Gzs2b9n22LXW4xQCXuaTBOhgFPCKTovPQPlQd2be83CT1XGjEpPV1X6ytgRS5vkpc3Gz2C1M+
rywB69LdWYyQlgE7Max9ZuWSG+YcV3Ub+quVzk32sHAdxEbxt9p9l9MXnLnSFVJjG1pMgnU2cCgu
uc6CydtBdZJ7TVyM5OgkKm9Ei69mwkhbZqBdU1vGhQLS+LeQavyiif+Lp591UDtLfls/OTh/Lchg
XmpK73UyPxpdXVRf5cbvCxc35mLK01DSvW39fR17ezr1Ly3hn63CB+36nZLdkTRoED7iFRVyJkVf
hV/dYPdziBgchz8PNbmu07KLbPVU8rDwJrXFkiAGkGbnBO4jSGwOVG8fDPIM9Uw6BbQg0ZBiPHhT
NLhoL87bCRqWGsRL7WVo9vKkR35fAs/xSuG6qobNgOwZsYyPvob9fDAcVXR3V3BPLoOFatCmiVcW
+G9LPHZgxMuMg+9j+Qg7e/GXCGY91Wl24/8Cqu8wGtkBfzhR5hZw2tvRdZ5TEzd58wc9LGXmjOMT
c7tTE41b6CkG6zxRz9nWAX7UGQ7sIFUKvwcHNYmcseGmWPdk8Kwi1leyQo2P29sXn3Rosp4iN9xn
aaWjDHtbxWDdl3h5jwNo2Zt2b0dVlGFQEL89l7hotMLXqOUuQGPK+yWTiYtza9KKJBdeRztrZEFF
l84BPYyu3qh63vByLGYdFPC7ZON0Xp0ot9zfCg9BN7N9p6tE2SB7jelsMDR327gBKrGmSTDtS9Ne
k3HaO2F5hRw9sx3n+F1YEazmzEeGyVXdQY//J3m7F22VAQPLnGTXz0lKKMRW6seqaBczs2d+uROz
/WtbnzVAq3qaDu06/4YcqRJdfwxL72D64DlasB9eyWxe6aaMuiKoqks/t1vmkRTo3LaX6KiVTt2F
HfGxH1MPCynb6g2cPS8W3ULltXCex56th8L5N5AbkZo5Oo41/FxdbLgTljwB3X3zlqUAlXgYvOuI
1KaE3UPWvRAM1iZiu7mqDywCPNC6zVESWAsGb0SvaRsFZ6RuFg37R8S0Z3X7UTdjasoOoxAGxL8L
cql2Dh/vvZ2KUjU7G1THucHubQQxDJYWSRnk0JPkfdNfsUuDTGpR0Mo70CHJvVbkOhnyivcPGUOo
3sXPtO5OQLXOYYNd1GjYzPNSyBoGrlPvwkPLTePYOTtemfHOpmzo8sVFSoflWYsAgpalC4RgS4uX
k6MJtn/BPOzWa5J2br+FIfRRaL31SveiI3evSJ8N0W/ThJsFmSJIxdtNTBZJa3Ldt/txLfNq/prk
mK6kT80fDpeUEHIwvGVh4Rq4wjGa4SmLdlpzjv4bwbZZS5bz6NC7QBu+wOrWd6u0Ju4hsV+qGxFQ
BYFcBBuYPtgOiZv1aDm74OxheCmTDatl/ucJ5vhLBqDpHZ4NV+EDEBr6F+L+3Tkaw+X0h51dVjM+
/m8rYPEPGthue8Em7i9j5J55lStu8dyJt+WGFtatDi2tC5AgmPjxLC183lwYZPbjhc0MdnpxWrXV
iQivUHX/Hok1W8R8NgasQg1UMx6fggkQ5ADVJpvu1nQbYoLCGbF/JfiOLBDHLv9xY+CebLOo9A/C
km3oO1mIpNO2JLtSmA2f8Yq3zqV12id/dfewDdywASvh5fRilrCA58XAw70Z9DPWCvJaqKzDv6Db
7uiQqaiRqOOhFWERKsMUw6YlOcjkeXSXjPMfR5PdgkXSUDSZmZyXCZCmJ15UOX1FvsJ8bzBbglV2
642D7tlAwdKj8wUFNQIPk/Wn18xbpMBuvOmqUabAmB38GRnPS5cBNAAUtxxX420aNVycygR/FxK6
xguPw7dZtS+WzLfyr5lxAiSTizUlfSzTOpE4dytapOFV1XGPwjxeS3G1HCcGYGkyz3vPDpmWb0Z3
Z6OhPqHyUwFC9AV+lVU1LJt8CQ9T4/NLPzVys6hlzJRTy22ifL2RsQPntW4c70lYYmatSn+nh959
WEnmZ7QJ7mkuAVxVbGLDzokX+FE4wxCyokMOjLPxu1DmQUXaTTiX2LBcqz/rL1GGmz6YWrOvq4Q/
ymbAEztyaE5+45EWKIGgj9WQzuRo32GiJynm6hTgI2EFdR2nByEgzJCFErFtFw/3yxbGKs4mxDIY
DrQ7g5lJx7pUIQbl2b/Lah0OijGk/LiKXIahkxjUhnYas7BHMweV4qAzm/z9PFK1B2JhjDiLocxG
FjhZEiykMGPlFVFD/H1kxVw4NqSHelDoeitC+kdXd4gW4LAe29eNmXfx6ogmH70WxU8P9toHtCvR
jTYocLbptxFX7r2DjufktWO4Z/HgFuCROlzOsSocmHwc2Nz8vVJJtdeVmK58IJOTYpnefE4EC+gp
jdvp3njrSa7JfIwD4ducxqI/l4Au4ihuLyKu3uG24cMHhUYYh2RUgElsrnHMp8/Q776Z8HuAKxVE
A5637LtoctPGjQE6tW2Aw0v4ZQ4xJgbd3KVi0lPe6Z4eQoiaznXYrXkbV5+Q0gJ5EtWP6EOVKaj/
CifGzRlomcvShb1k5XWXEj3HsXWxGSojcwOkWe0xabI8cg3dd4ub/MyDG5996+scsJTejqYq3+HS
2aQl1bLwBQz5YZfs7ccJCemRjXFJ84oUSMYiTZrwaXzWDVHfJSIzcyRW+5he4QwEQCpzQnGMQF5h
dGu3hNT4FrDsPvd515iXpFU/DDTD+7yKrmCUXrwoKCIDGkIF+0C7PRbwA4pLayg3lE03kUTAmme+
85sBM8v0NgTOlkTOviNRtiT6bWLzs0ZNCTHvBmrY+9hSbfnyEStx0th29pzopqr1uTbyp2Gsy+LW
uzHXvxDp77tAP2oPuhsvuXedgwepj13pPoRVT70DBgXkXJ3SJDr6vUCYHxBZNT4m4ERjBLh4fGt4
+Q6j/WdBdJvhoIz7XrsghEo4W0shC6LqfT0Cfweg6WMUtLkg43xcWtXlvlrEfu7HDuhIHz0ljCR7
y5f6RVts71jsqEp+nMj0UVb9VzItLK2RfrCE83eNBMUs8pbPmVaoqCx+HgKzsUtwRQQUuodugoma
9M88sDcZGJiANkymIgj/o6UqkgFUx9C99UY/1SJ67jpymxgEEWSA4rqVOx3FN6f2vXSCMfEELMEJ
u59kQtHGxjN4tBinpG5fRFL/haJhSxKYeioG/wzWZC9tuQObcsST0RSQf+HZES7fYZzFpodR/tK+
eqbfYyQ6Ts763FN5EBHb4rarUugYNuC2TBqoNgfVcCur+skP1Y0N0WWF/7kax2MCyXiKvj03g79n
Q3AA1vk5OuxBAUbWIEQ7Sq9VSFmKffViraft4iQX3TuHZbGZmhAhm3j8c5rjl74CUbO08830WGES
bqAy8LF7Z/R2YVIeYfy2rauyAJF57jyglm31Q3tfZSwh+zkuz2PVXS0suoCquw9/xGQ2IeA6idfz
gBZ/mel2reoHgn6uY5XsRtYDS7T0k+r4ma/rzvrTKUqGVwmCF6O9fF4G813DJEfG66nsJxiHz/AP
9zwH5QVR4wE5jqrK6RzmgITfKBm3GkiHL3GhB9U2nqMFBCQ7hoQ+IAd+mmy1n9s+N3G8UZ77gPL4
ay2DX+2Yo2zMVTjzu+TRTxBAjeZ4hyiRT1K5D5bwT9mixmE8PQ9G7qcJRI4HdVztDs84A2+1EOCQ
aLSFHuVb+GCZ+5AiwcO99ZhroCF/aXyEeLQIX1g1z8ElPRHNohQywzVdJcG4WiVfnIY6hYvlhvTh
o4a9sz+Il8nSxzjZbRn4VyBit5KIS+wGP1GMKDAPTfQUdR9NKe1O4zqEw9cFnrvQTnt6V06xyVQ7
FzWB466Y6ns1xnnlrJhJUNBjHEZG9AXKKpU2S2NSZrFjsHbxtXerO129MC0d9hH7eluXjY/05mTv
xW0WolUVcQtrVBpzBIWhpretRf+i8Eqsy3h2gNxJMaFtHE+TnTaGjLkyaAg9EmzBxbA0mCMAO73I
fCMPrDZnoru9v6owT3T1Qqy2x0mVm1jTK66GXZCIj7lzf8OFb9Vav4Maxn2yTr/If5hzTetPqfBZ
ednBI4cPRbP4vyqWP4mtnbxSE3p2Gj1HevntOHuGPqJY/8qGs54GPR2s8u9tFbqpX3qvbbicwCSe
LNxbHKzWqCh4gv1rofukcEcfGBB7s7P/2znhgRu9a0SHFjR8o1WEJkgN7zKIN+6iyyzmsk9ZILaD
ku/OSA596H2Pa3iyyMwdRXMTvNkghehSjuqVDfS5k+O3a8Jn3KV3JuStcs2rO+DHwXRbY/4JD+1A
H+XI7zU3aRgGHxxZkGm1xvJEwv5FJ/1BOdFJi2rXBuOdsvWfouEP9+yeosqk8YIrnNYSLpH9h2ro
kcGtNzODA5aPHrE8WZQdDKgk2NeyPbsSQjsm1gNW3T+VSm5JFz+GePmUojzx0tuW3fzP73yIShB4
F7aAaPwQFXPkE+Yj0k/Aqodfnrh3cKM61W5N0eN3H6Vy3kMtn3oZflYqvK8mBLFCwHCUziNu2ktJ
m1NLhdjMrLwGySKzho4no4eNB053xQvS0xjAnAaxp/5emWre+dLZJ2W34SAB0oGFM9DoyEtDBebJ
JRsYznygwc/i0f/q7Hj13LnMcA8iZ43Cl8PUsojdpYCSZc/j+o50w7+9h/4SrO6dJmjlqCe3M5cH
F/zrEKLFd/RHpftdDXoDTdStLJsTl20Hxh50W7MyNNgtEHoTWp4Ho9yXcbetuHdY1mnbgjWqdPzE
RbMtyXrzpTl0a3hYPVrwRn+WHjlC9+GnUUS/JougaGMAt/OkfQXCfyNODIgfEpQs6FuTApS7D3wC
TAH/yHlq0Xf6HdygvQjCiYEEoEf6U+zSTyEBK4gGZEgVxC9zYuJMri6GJ7vDFAFQwNUsBdK4Qcju
XkT1qY2SnPp2zJu+Q5dIc4rpNQSGVnn22FXRQeCPrCG8TY2u81oqmyrchagh0IhIWb2Lcj41w/RQ
fAYXDrntFFYH3nUnw4IgbzhKfwNu15rNbM3d5wvLF8iCcb+j1eJgnxvwWArJcBbG+V7t3Nch3mK2
uGA/5aL1+IUy+dFH7DMW3V95KGHGCM+MqQQL00j/uwV3qjSCNSZ5dx36pev+2++67dzWF24xk3rl
Mzrmc2hiTLQzeYRDsnfjjqTAD852qg4kXgse8itB2qEt78ng3JxVH2WJYzjy4GRD2O/USUcKBbEZ
+CgjU+ap38XMt1G2FZAk9zGKPsca0kWvzis8tHnq+dGXFKAZMLH+jN1yIBBS4P4CqM67Gci+e4pY
ja8wqja9BZUdxf+piJ8Gv3lrJly4CPD7ngPQPLyM35caYh9KN7WIty39izVbzwY/U0yhoJFNc298
8zTP0b6z+tKCSQVY3J1JOdZbq+AgZMYN+JAz1dEldOoc8Z3XkiDQ0klQWfvhKJS6kLrc+HX3rhW7
dUNwRd+WdvW4h9eNTcmcFEODF1W5bJfI5bZ40WEE8hhwNBKBKkE2YUNQVZ8NVZDjt907G9yD8cvn
pfWBTco35+/WCBFkkDU9VGQOxXBjoYQRhF6DyHvigXtcXP5i/WBn1fKPrskOoql/MunuuNYe0zD/
i+MuBBmntwQDEPo7nMRemzOsM796NvbFIvXdKPYYPHVyHcRW2lLBLbHTv/BTwjoh9jFwkFGpdRtu
XB7s9exxuDkvry3Tdcbj4R22Pyb1MUoeVRLilxbqXfP5qZSoboOcjxQ3aj6J6kgUeDe1JG0mO+A2
VR3fGPy69JI8LWPC0zGk53UxLIP9cs6pg8y7OnmJwF3m4R/ea0d6brp6Sh2HH02tEYiRQGviu+YX
TBEw6Xb4FznLlozmOEboiIZlz/+KPZ+DnViDJC9n/8e16r0sZxSJGLuZxjjZwOQ1CfVtAia2jSe9
M1X9kzj8nbpVv+HjenPi8Nt1wfJU9FXLAM7dJHhRJth0SwUJQMeddFJxju6CpOWK2663DPPd8OTH
9X9e1PxXLskpgPlfRkYQar1Fskdso0tbQSMx/EHzs/niLd7XWHpYCW7Wb0fJDyeESBdPN+/6hZpU
4+3Hmbu5iG2GphAqvYAHOCHNgJsI587rmM5MWM2bGFYAqRcgY290UUOx3TXYUzAinMWGE0hfSHhG
2jhAYxyxnVxijtixeCzBeg5X3RaQcvAtb4YXC51QBvFhg1txHVIZL1NaVtV/iWLbZBARUlfxuM7q
QklIQpOKbkLjj5Yk9Wb/yQdmtgHL2ae4Hs4jWz9kr8o9Ba9dckflc8ePY0CBTbU99r812g3EvICB
WPXbwjywFjU9+p1zQZc6ZGIdSLYiCSpFwFWe2OhJQ7iRYpYdtwYCAK/yttA+yqwNqVssQ09ybRgO
/0DPNvLe/IbsAp4UflC+aWT85Dzqr7HX30cxwFHFRWOTKIp16KBEB9npHx+SwqwcpMytcD6WSTy6
iI9gK/UrQ3J7ESj9oSy8P9l6HhP2I73qUEbJFgrov77Y/7TWvI0dXVNA4Ltxal4DFDZoPuJ81jN6
xoq9Tb1+FQIsx+DkdqYP2YKxs+MRCxnwoiTlF/aa37ROPuCmehUJNA7LAPlFZJZcNWuxTu10kY36
xJj+0UHMCcdM3K/R0noHtcJ+0Xcv/tRthNF8wxdhIX4wP1ggykOX5WPv3qTkMIL1+DsD6oP3Eib7
S9kj7ZRAva3rDm+XBwkj7DlT0tH/oAA61K56WBrvzLoAu0b8tdSgqasg3Oq41CdPwyIPUp1z5YzH
kk5tPsf+vm+Th1eJvV3d3x6dULooJJRN3JNZJ7pbqC0uBAsu1LR8M4/y1dbQVo39klfx39mBlYQ0
6wN/E021kf95dOmh+0ODJSxuC9JEK0zf1j0SBFDQ++XOKMxtPfM5LAFJHaU2gSANxGIltsMVDLeU
K54wN70Jr3/rk+nL+lCdAQVDjhdfd4OAdsGt9SuXwxdZq2dnmj8c5r9G0r1gqimQPPfWNy2qDuH/
pjK644iB8hv6oqzFDxak8NuEUNxUD1O6n13TkhTSytMyQhLHHBznifuv3kxvnMU5hbI0lZALPkEC
grYR9X/qJvQSrvvuWjdK62B9FzHmDeBQWzMtILwwIWQuTD1HiILUKk6wJt/TQciMdfQCpQ9UIgn6
/6VrcQfWaP/FKybY3Tg2+NFUkseBunkVtLxWjICluxrY7IJJqRtYpkBuAOwqUyhc4XI0hEUjML97
CWLynDXIfICsgzfefIo30Za0YHN/DweGgoqHRd990J59kuDivTEoxnje0DpCI+D+CZLC1smdca6z
UmMAjqpcR+GNoapsF6v7zOjqAEw2wq0KRj6EmaMpYc7Ao8OiJ3x3PV9S5DO8C/S/bd+s6bzYMOvA
ugYihK2lH926KDokTrnvkaYNF0IIbdzhP0VpC0VTBJY5hIaCH1UAKCwo5/sMSpDhU6TdOiybcoZp
VV1OACSg8SmRXQvZEz2IxApgP/obzspgIBILUSPejrGK4Maho5e4N69VAN1KScv3hc0gsAZYfleq
LXwFHrdk0RlL09dBduDcQR+nVe+jKwzsdTH6lVic61qxo/RXEBYljixEmFlrG1iZkAf3ku+5mV/h
BHJeZwq0v0SIeMfNk7PYl5rQwumHcT8ndEK7FQq8id6xiYCD1+P4RSVSj+YFlcLroPYAIIU2EzBa
6IA9Zh33sqkfXim6MSju1OdaLiIro345hHjND33VQQ8bAS4LVvztqnZzU44RhKBgS9wKmNtUozGC
2fOOgjb2q/k4siR3MOtljQog16zXT4+y84CWzEbNKyA3EPfqrZ3Z5yIY1LWYQItxJs/R8Bf8A0lH
s4agEwIJgVWAb1nXzgvyGL6GxDstvX/RbDg61IxFHPn4H7IGyB0+kjDe28H5ZitwGFpvxSKRGzLe
YwUMyTOXeeifGc4Kboet762FBzKfSbtZoRaquugsbPdYXRiYr0P4Scx4Ib1/xm8nU6mBrDXOtJN+
HEOUo345L0GdqeVPeBSAAh2Df17gnVukhM9R8Pm3YYGzQRHnM7pewUS8c5O/775MvjqCkR7OVDQd
Rv4DENfN5kHfRGX2FdEnEi13JH8e7Kw2Q1IdrSOPowbwGctd7YbjRnYKw8DqP8F9B5qccL2Rke4E
mjrHSaLMUO+XgKYDW+58L4SzfcvwYUeACjVwiaKClHk20bXrpElhVf+PgSqBVok/go4+EtrePF5C
lA4O2A12eBqFp55eKr+26TI6aTeJr4SZFy4wLvTmCLkATNeA+CvT7NGLb8FdHTjaS9zLF2z9hTvT
JvAZrdeLv7KTI9cPEfgDyuy096L2jLyJjQWvBrXsJgC3ikVF0OrNViuUorAJjx4joIeCt3KG52pU
MmjX5Kkbls8QiDSKFXGBFDnjtm8JxPJ/FZ6iey9MODX72swQxwb8Xfn2lYcE+xDdVOXR3DywUPq9
NN6ewTo/U8J7RozP61KjCADWDzJ36bexQbZrFGErvsHagr/yOmPovCYfere4mrZODGWoI7uyYBG4
ktg2aBdwa9KOQRylun8BmPSl6e/Cw+BI0Q43rfxWqEUdhN8koTaTVbJk3qrWnVHkiTrmN/hbzAq6
tSlmPs27dhmDixkHMOvi6IKSB+N6UiEkI3weY+BOFQTT0LWkxHHX4yjYpRlxnie7PgD94CpfoUrt
x/4ccPtZj9jGAJC0LZP5WvYNzShpIGZE8+EEwWVxvCb1e2itJgSEkmpPIvmJNYPvMOw+emEejcMK
Bh0cmuUDcafTYvhFKPazgrrLWKXPJqnQ7Swu6J8AouNZgmFBlxhWKzIkZrtfPPo9JjWwTwhz6q61
WaVpiQsUAbpyCsErd+y9WwKngACVoIGXJ9nrQjozXrsaUxV85oebjCGTdSI1QDNRxlCPBP94Gf4z
C+TcTZD4W5fLr9aPFgw+9W/VzA5GQvnWNC409+MQZkkDjky5zpPrRB/rED1hB++I8J86wzrspZog
PeaYyN9nXN0pAJZH4M8+pCcgmiG/OikMhX7ZpzWtwaN3IaSX4T846D1orF7FX3WuQ5Ajw8TQB7YA
b0jwCdr13EI4libJ8h2Mi5vpRrxEAk24B0vmFLknNguqv+jJVX0gVWRNuzAQ6TQEz7U0dyvtFY4i
VebDpyihM+j0CaAhuD1s6YQnhmkdGplhmwSGZ15Yv8+eajLhwRoOgHMFUUhwaqX4siDTM17pLV0q
ZHx3Oy4VBK6WH5YZbY/bFf5SPcPq7spXPeIhF3LwXGBkxsi3wMSvQKRM1uN983HEWr9Teb+oY23C
OAVi8tX25lJaSFHJPN86AnW2dOqjJet9aM27rBqALGQPVdRDgMaf1/7Y2Hrvhupf4kGhZQOw72w5
xQnaXr+E+jT+Dcv4DBPVk7t4XqaGCoUL74MYxtzUPstoB90JxK/o9GJ9WKsAmTDVcKXJcuml810b
5w7lDAN5z6ETjLuNM3Y7Mrk/MzozUOHw8gL9FqRKCwfKtfmlW5gDnI6/8MprNmij/5MrAdMCSW9o
2qd4JBAH9B8M7ArgXjQ4EW33S013vY1xtcBLuRl6WGg4Ds19id4Fvg0F1O43PC3GuYXumFxBn6oW
mxPQLjbBeGuo8zxRCL9KnXnt+v1ncZ6CfEXTFEJeYaH3xlGYaG4mfa7mFbS0viKCZEOr5ImR+BQv
9p/rtJBc1eF3UOJ94wZVJ1xwk04E2K7cxTykhQkmjZQdm8uQg9cPd9OEchK68mNKGkzp4uSz6EV4
I3x4QQ5HUfWiyHq18bD1h/oIhVmUSymStJ/rZzPP/whb7srF0tdS8d//Q8ZCJNvVtM+JWUEkrtuw
rjzELNdF5ftnMvpPseRJqhFTFvc4coQem3b+nUI1g4oEruj2qBc0Mf/WUmooUNrzEgx8001lETWI
jg7WcTsHkH4PwvnxvfZ7De2TDx4g6JwXKoCV/4+j81iOVAmi6BcRQeHZNm1oI9eyMxtCGkl4D1UF
X/9Ov/VEjKRuqMq8ee5Nm6eobey7jMlA5AXqUDhy5zbjv6kKQeXTj4I94Yu0IIrW/K4K/T4qMlAJ
zePaZM3BX28SqmtfHb7oje/wlmfqj0DH2waLeaf77HFah6NtTl/5GhZbz0/+9TSHm5CxVUq5xZss
v7gUo9Iv96uBiWSQz8FQ/tOcvDhGht/O5gs2xvRrbeanrgYpL3wbtxoZ8713CCuDbpvGdJOUVPIi
9EegFO8pq01va6zJm9XU927Z/W2SxNiLMcu2QZidZNvA9Ras6UEuthAiGT3wgRWh/zf0hmsxm3Ez
W/sSZ0atvRfe64OaCzficr5afTZvhhY3XyEbDszZuk5h9uDnxilU7rRHuCvY0RQwnwpUthGJPIzc
qFzR7QtmhTO6axxo/jmbjI5m5rY+TdfwdbyGWZ/tKLcvC6pZRAzI3VyDGLuZ3jD3jIWSWyOn1rbl
0xJyqKHlovkpTmsd2I9Md9/Gm4kv6ekyx5WSdUJBY17z5A/mG8KbgbgqD91S3gm9ksM3jMvGmcb7
hql44jcQzUugmUgnQzQEw68rprtgHvLDGABzu6P5zw/zFlqjHqN+tt4B8x5yxuw7Ebr/vCRbmaE3
j6bRMJoZMPAZY8nf77v4MAqDCVFfIgOhnBTYyXwNRkn78myNzZs/2Ue7Mu4psGpg/xD9XNofVev+
m9pk1yxTtvHH9tVYeeyyOXtBM3hMvfrNCK0/KgmpaIojSwEOVrnib2n4PHqjYgDFIHfsGRQ2ymXQ
EAz7eb2F1olxa9TLsTKti8rxAyojfXYS2UWJdn06DffeMMxwu/T6uNpGG0m3wN9T8461vWZ4P6kO
tMq4+h40zdhcVI1uixvwGjQ+XedInzvjvxiX4b0LjavneMdZ+Z/4TB50kJ5CyTPLzuaXYPaJfe/P
hXYfQqt/yNK52oMXLRvWAPzNFmfbd+rcWsVjnfavgZ38IcbjqErOxKSft8Y43udOeRVe9yTS4adM
8Gywqv4uHYYH27QAdZsnaeW7ZjSMqJIIPkXx2HTM81Y93OwWbMXS5oCDLmRmXMTQpYcpQyPsuTow
KN0TDAM9ma97z2yfs7mIdFKfKtV9G7BOlp08jRYgoZszL2A9R0ttiD/hT+bmcSluBUkIKechXvT6
qjSfYbI2qPL4hXRgPSdOFlcy+QYu/fVGwS7TcWJMbtnTZ5Pmd4mh7m27fsZA9eD1LqeLSHElUeu2
Kw9hN7cvLkTauehzcvKmlY4/dIHKxE9hsGJGmGt/yZkfWcEU24vyI0HXIjvr2oj0sXSm7ybkvmBN
xrirXOfsWl7H7rPwPZyR24Oett498io/NlNZb5o0MOlMmWcWqCb1IKgX+xsPsZx0N1/dgn8m9ug0
5LmOKArfC41CzAZoJ9IKF5rven60VIW1HZF2KEF2pes8+sl4MHr/4oL2c7MiHDW8Ge2axhP2UBJd
/s6CJz6Q7PlVZb2zW76jDFZukd090WvnjonNJpT1xHnDtskmXGnuweDRIWPXA8Oyp2u68DbnQXnX
Q01tBtF/iWIVOw72XZGhFUz2thvNra3W78wMDjm7bNANzTdzsPsoWB2oQiE+ihxBU1R8db7G91iP
FnhDbb2FPbhJV2Xv/jjPseMIUCFIgZ485GDwv5u8OBqlvTJ4T94k1rDILkcZOSu3uc3+Ue4axPZC
DxGI3F9y918DhHQ0xuVop+sdNf09ZczWTbKXrEoeezd/853a3Ay1/YcC9cTneumEewbRZRbZeO3O
1BVjOMP6I3qfLiTr+32Zp8XtDrSfK8UroyUzDAYZGGhz3THlKw5eMh1leqvri6PvSDhQ8HcnOeNt
PlLXvdWAOVJTQeL+fwhgr5f5X+Wv70uTP+er2+1D1+EpmquNf5tp+YCKJTSMcoM1ytvyYJby7EnJ
J18+pgYlT2K2UI8+nLg7zo9LYB4dr7223XzPqJ5vfAnRRQem6/VF4gF3rVttzD+2/eOUTK9hvwA0
+d3JCJZT4VFkLDq9rwoG+B24a1x47OJCkki4pSfgGjXmTbVpLcUQrXWr+mT16+OatE8V1KAR8u6u
2K4PVZcPT2PY30DgqvpUsnrJ1qU5LiUztqQqcN2o4dte9J9kMM2o4U2OjdYat5XKDi69wJKs1yl5
MdZxl7FUykFuGo2joYfLWDPth5+4OLgwzEwdzc4/m2YBDvNUEYhoTclWDTfjzkrWgM8hO7YRb+q9
WZj7cSGB3SwPrYvTpW7irHOf1HBdoZQGLf07TArvXRtAJbsJeByCLYTP56BFtAR1tA42Pc4UBfpH
QAxEuGb3Qzofe2/YljL7thvjJyv0Tq0ZS7QntMOmxHE11AtQrHwLtbNPi5mBla4YaK3HdLH/LtOL
DgtaceMrL9kl7fdbwlca1pEAY1HMTOVbh9IGdHZNkv6xnvRO3yh243OuvurAPo9d8Zjl5Y8JRhgS
UttkBfGXVX0MQ0rqrriKxNr2lo0fHQebDncZLhHC8CJjvDoGDARWDekld11TxI4byE1RYmXDCeDT
Xkio1jIoc54K4CqOaJLfMNf3e4d1AGYbPkubpiFNd1DQF8NjrakkGh6m0tOshkwlc9TehlFUX0k7
XRrH3c84hpxS9NEk1VH62T43USD06p+YdDGCzWI8xHFmwg/ogIasq/Zei2VsSSM/TPcwJBj78ita
7BFf0b2N9L2VQ76VzMsWSkiJVyenCmwDRKUMyb6q2MWUADdnhzEM4hoE2AFelF57n2ZcqWizlmU8
CrEc5pxtSkEeL3L+dBwlN6Nn7xi5kwG/MsEx5nrj1M2TyudIIr+psHhXlb+3UtTLrt73VnNOSv1a
psbRX+uLIdR+br2txkfugWdhwIEZb3ODXR955GUsiKhBmzyIkdzdwLngV30d3CGeF/ZkpGormg/L
1d+LYcS1vFFv/AKF/StFFrM6ZGsh6UvbjgSGde3Ue3Px40Tb+xBnu48pVQ0tSvH4WHAp9Flxh2LA
xDV/1265nbvlNOXNoQk/urFDzZFPEJQnsnmzmLwKcCDL6KJa1s9+bR68oTozAke0ARx/Wn0KgEEz
Pw6Hxjitjvm1ZhgUhsnw6Iz54bA9adlzr7v8aT6H9DPF/KbkgG5uTTZc1SDLx1n6F9/6WKb+DgLy
X+jMH31pX+Vyl7NClAWzpyX4XZtnv5Jf6cS5cHNCD4+ygaxBzTcc+qtx2XndF0OkqJTw2wnCfhfg
VmEVI3VNbRi3ok96Ow7057QJcXdYCNVCHIK1/1NwQTU4kEL610phkG1GyLKR6yiFNaDJS9uN17CZ
ArNAmNSHakoOesUjGfBxDAsVdLoVM6Ki9TOszBnBuVdz2g4DxF4CKzfbv13J4BKFeMKH0FfVXW8V
n8zH36sg+SMmauFQ24SEd8N7woqybZokHSKOPAYBO1lhE1yaSDL0gIP0c9d6H4tYv+pZHxvfb2JR
Al7N+b1a0EStt7Y3tylCrJ2lkXuzXnYoC6W5rbJs37r9lit+V/ji0cvfrbbGjY5HEqNFVvabcvwK
uvZZDO8if22cr6rjNRMDxzEOiKk62HVzMKGLComF8s5MkMm9Zzv5dtkGK3OUqbw6sXz8ymh3J/o0
wvy9MZ2JjQb1/MhMhB68do6JP91V4p5VgRscU3xE2Mwkhj8ZPpVLtdMLtjk3YUI6solJRaHBZrNg
3OUZ6s7o78TsXgK3PwfheqjTedd6fD75fGfXw6708kvfLhxadSQyFQPLYdGAo+ZHs+iLCbkH3qnB
f2ae6mKT3EwKyJjO4kcQk/AKBOMg99nY/QaGzFVuxkbWkfDlPdSufSgGeWk4v1nWEFF0XRv0/yCv
fweBJyqRu7Emo0MEuOn109yaj6HNtUAggmH+yZ3lx2rFrq2c58oNN7XJthPxo5vgY+KJmTuERugq
23wPKy9iBrSreFF9MlUb/oMGX+LMlsNN74bwihNyhY/bEbVu9pqNanQ0C+tglDdecY2YdEfa1MfJ
nWKLpAITf6lvfuWdONzaajjhjTbkfTlYr2lhnSQwp9eBztrvpd9ue2UAyGX7wl8OKf7F0H+tw/7Z
78cfM8muhArcNXaAtLO8lCaOo1xu58Df5gMkk/2etH+myd9rC7A0BZUgdAJ7kNoEdbDHsB8HU8Zc
vH8O+emAFdM5xT+ML5uQF8aSq25f6m7gSwsgQPK9Pxpxn7g79p7sJYbfKV0OGOh5oPR5Lsh7Vs02
aRgN47MYEczdYNzoihnFQlJAMkOkAyPoKeqo8NPpHmB5r2wvArHaCOrj1mcB4TBFhFYeEoP1Npwe
dWbtnWo4EtxxKoB9yqZGHH0DPtybAlepemzmN7w9DTBCu6yxI6ZtQAffkPNh0Lova1TV1IehT/lW
0pOMBYJlb7wV40eOocuB0HVy/35ps+1UDOfevf0JPcVJtvMHO24N685wq9h1h12N66JNUkqJ+iTy
8qBJBxGKZ5m4dBYA7eal2KfNvCXEJqpwq2sX4jyzjiRFxqGht0ub7F1HRZ1m0uChR8vJ3bPC4pyn
/YWZGoYtqBTTe64xzxYjbiDbiPpeQ598Z8KPg3A6YNlCUftVRr11e+/JltPWy91Tw0mZet39YCtM
2yUKxcK8AgyiRwut+JoADC9yNiCGrN2KOZn4Av0yrSzIoIuIq2qJptD6NMfsg+yNzVzP5qZVX63P
DbrUu9Bk0UUxgsYiy1X2Q8LhHFqsy8N/WnafQfdssm63GdOz6Kz9YGInw+k3ZsNeGc8pr7JDtSQJ
lSlR3NghSgXibYrBvMurGXQSwYtRe9V69MrOzrHo7Zf6bVLlvdsHJ0Gpo7zhk8V5qHlkMCy40jtq
MimIIeLG8JbHVFkbzN8705ZvPga/Bi9fKGisbB/PzKdtIIUs1o8jroJghF7gndP2e2+8LGuxdzo4
KbcC3AL9gZNz7W29wo6Gvw1RDloxCvE+OAN4ftaPsRRxN63HEKO755eH1fAOUyouTo3HtPrFCUNR
vAW05nrpd61ynzMxXPLx0/LW2ESwGfkLKI72NhEEJj+mE81uCYgzK7jQQr1Vrsln7O/8gOyIwtmW
fX6S4mzP3XMxQLO449ZLUYrC7MtadNRZoHq2FbcoATa0oQ4qHMgrzG0XVASXGTSVgXHMxvmwFNO3
05Y/DM/3K3fjjCq4kD9BUuomw4JdD82zARlInRR5iXXlAzymyr70InU2kzHuRRbuPTH/vTXOoYNJ
/GYhm75MMb5aVoh7h50v0/RQmPLB4fARnsEYW0eTnd0R0vFeWka8qlcHhS5MyVUCpEDv6S+GPRyk
P8i4DcIFH3M7xsCHPj43M7xMA9J6mkoOZMK734FV5Vm54blpcgserPxocrM+rlYSboeQlAWU7HLE
PZuWu8F3vHhSlRMPVc0pmg/yry1kTXYVu1tV1XAlVy4RVYGZbxW47WEZAoapzCSRmRjg5M0j+t0S
2zUDITrC74UUJgxpgRnXq1lcrLH9XBoUPmuuNTNglMGmHvtvYpI36czXV/6zjb9W3UWzMcUZp7c1
ILARtDOX887vDcYZxr2bEP7Flz4BJporXsECBkTXHQ35BMJpA94LGPIBd70op3OCjAyfWn6lq7Fj
Ofxd6vI2O5Sbq30bgUXm/Ebw8m421T9mhYcgV1FFF5d1Yp8kN6krtOMgYcoo3LuWXjYI24v+P/0h
vDYcuwWqQ7uGD0z0bq7kuC94KIP0ac65MklB8Do2/L7J9M2dTFoxcgwoi91KEjiIKRXJkIlgOsd1
7zI2JfBWkf2FJuZvsvDJ1kDXtCZZ05w0bMGafnbSiSaNn6O7Nih6ekRmHrGQ1SnOZXxx2x5qKF9I
r7EeO09x+lItlM9DX17cOScMSh4GCjInt/befCK7ACmpwW8Y7JkqnUdYiNHHSib6bYAAtohp37X2
QZGBkKbL3rC8CxI89O8Kq9zGo/yqc/EXoO5xTH1wUaWsbalo/jquG5V/0WAxJq1RaQv0JhGPFNAV
9uUEOpT1bS9NKe9KZj6m/DCa9SErGBkJpDTvBIa+GauGtGX/tRiQlmaw6zzftSWouPxRFdpt2GJ1
mzh7ZyfyqoWFLisHnadLsjk0QpNKmTPN6xNm9os1eHxAXOSVyvsoNe3y2Sq/zdx68dPxAvUSafJc
prZ/J3cHZg1nHVWlzcitAxOnb5Sq2JghTxajGvwvUP9vmaU/5u6VEJQX0I+PHLDHzt1DuwiyEJtv
M73FvtDDquRDae/v2ukTMgQ84fy+6IFqYJg5OiAVxjlio89dW/Qnncs36ClySgQ6e1d/kIzWcDkv
x4k8kzm0jmNX74aiiNvE3PUt2w0mYP/c3aXTi5mFJ0xFl3Gc8KFDuQg3dsqUXhbDRn+fApikjK+0
AqkpytmKTad9dUyPw8QeVzAUMrW3VjpfKmzlUyle+Rn7GcznKZlZtAjwXNtJR73t7nxrvGYlF2rq
et22W866XD9CPRMJFLLJukw/dJU+qpRqtsYyUwm4j1x5DgQPCCuqTuM8L4ONLlW0Oeb4EhfgVWeu
+zM7Ye9zHXPi07QaO1b5EdplDJQ7daOPtYFFfAn8/Hut6Jz7hdAUw3lt+w7FIYsH2f1hC/U+b9KX
lhdQIWSE1HDVOEFvrVFGdsrKfNO0UqZ9vwm24qV378zWolADf0dvF9NCnoy961PnQ8KjCGaXxTrd
C7mc/Trf+b78S+wDOnwP7Ej9ahYzdYXPzOfJC8wr85YonJPYwb8VjEQcQCSXAMmjb0CJ+HgSFZFX
OQNsfV0ZtfmZdfaYNeWSpJ8hOPRgdytzgxxvlWYazxG3q5E/JBTj0nzmQOthylAJGmbFATuaPRE4
Z0EWSu7XN6/TpgZpD5afXP8rsfY3zus6fqUjKpUwP8Q0nUoo0AFAq0sVsY80co6CJfOn6oPgyG7T
VnCxXdY+JYk+9RPsJygxvkl7xv9U1Nu1I0iglt5erRB2YuqGTZ+0P844xkpSpFfp8K82w3flhP/6
Hpmv6PZLU/8N/ek0K2qdNTWftKp21agOXgrrt8hzMvVPzdr+nVd9GaAiSSubD7NT44pzX9dJHPtQ
P8i03uVdyJmq7EMfwuX7/reUw3smoE36BeqCHrTxbPx05nNmoOdXnNkIt3WOdOBTvjg3Lh0PDgk/
cwfeot/yud7h0QCUGaJu+YOSfuyagMeBfTumeRh1EFkobX1B2mFpUfC/VQjfKIUkXbTr42J63Aoo
qJMbB60RDcRzpOV8wHC7a/oPk7MyW5sHZ3TvPElSUZGcPey6PjlE+DPhVsOjUXuxY/SE57y1K2Wg
6W7XMkfJ8f50tX8khOywOkQelsYd1p4zl9XGa1uAGZbVEplntMFjDQFNpu3Oq5pLyWXSLUggtUgv
3pjeAq2+S2zmRSHivuYDWIOoR5X0nb7ZtW3yKuCkDD/5wt5ZP/hmUEatkb8vfKubAKTIrzpvmznu
p28VJ3u6RZa58s6by0Muyn9uSkk/6AUlaAFmt3LzUM/LLrSrt3ZETFm66SrByph9rHpHCjQTIze5
ei4O1XJ+57Db6o6ZfKURu8LxSTbdYdWIH64wPizuGxLnGmhDE2wDCuiTsHoEC/teNs5Bmxww65gz
qasQd4gK5ex2T6xLurTOtB9X0MhGuitJkXmIyG2/T3oAlITLMytzC9tC/d6pVwx796Hork5rvMCt
7rMOcyA50pQV9V+dhS/E2ZwLU3ykqPWKDAuS417XtNs1jRsZnX1mfMdcZ4gyIzsxeY1xhuxNA85i
wLs/WAi7YR/VCgAvqZALG9XGptXBesqnvHaIG6uidZlG/J892gLxoIM1ZxfDDOazWS7laeibebd2
hCGNttccnIpkH07OBCxcD3vpMCNVaVE/tfQVH6HqyWwcVPnYSHymNlOyx1os5hWxjZucwjRl9j5x
MxiWeZxMDvZ5bUgJmy/+aisaJHEvLGPH7/y3qDy6gWR9rXowY5Qf8CmzYF+Sc7cKglQ8IeOA3AJD
l2SAaY92mahAnGbmPkABqNblVXn4YZZBAPNZl6osrUNRMggNRCmJtuP1GoX5wOJnzL4d0kJrGTg2
Vpm8JrUBIGy5a/KUCNnfrw7CpKzn8j7DIo0fjv0Q6aZLqpI4EJXj3YY9bf9NPkBEuJDjlZp3s71y
V/IXgXsQBTG4vktW5YzFCQi8uyhQKzwEfYBRpbYj0yHeZZ04NQ07sQ5YPwnvUKs+hGVXFodwMMmM
aDUlAtOtZIt/vWHC4nvDLp8bTpew0eI16/qq2N4grDHmYtHmPhnsbIJZbQcSJTiaYksF4S5soD2j
jH7ymjk+Xoay8jB9enrNru4wqs+1CXq8VIQnwFOm+9LIyOPQi0bzk/q1nh1epaq21VfO7O5MGPNX
4yTGu9WVfbjFjtie4FflWwBJ/ELdY/FXEfr6FeSBehL9LYfQtCviqswpT3bVosyLOdREsA7eWN7b
c06UU9MGWAhXZ6R+z+C5B4IOj7TCy+fc2pWKwF5WdT9OiWK4VBTptHF6W2XnLB2z9VwHBr/i4hqa
pn7gosUyXDIhZz51u7qaWRvXxC0hBZouGMghUCQ/ASI4yUMzktp5mbu8Xxnkuv5jLpzZ3qMTMRnh
NXXdLbRe4vHGDVO/X8qK6rcYQO30VBU/65ymd7mZ4KDwLCU/Cz+Xp6JLGT6JohtAG6UZ95mqH3WW
eRudUr/XNqpUW2V/4La7+QYTuCfCY4d7miHxbI6GuU89NMhtubD+YDO3DNXJ97WKmpaAMe7OtJZu
PFCTZuBwGvR6J1ROSp3lN9ilphCKhzGoiw5bBSVXtAwyLoTWugXeFoZ5lgV5glSCiqGMwSQtD8Kt
6yv14FvJ9L3qNPyo0FJJWSMRZozKPm0fPNudEFBW87S69YLxgp0TV1w6pC53uoFuLEvffSsmA6W1
6BaGw7nWzl+VSNeNCGidHkniIOPaMzHt2EY5YNX0nHdhTvNKySGHWKzecsmUKia+yaJ9UYkKXkNR
d+eKnUSHkUlSnLRue9VFv9hE0HnEqoq1q75n1yWKU4nplDhswqVhq5cPy+qiUHU0977lQ0aEo4Qn
V8aLCbXLrHpon6VawpcxlMHOWfL03utTrKpLImKd5L8LdEVLseRrLGAkEWD4p67N/LbnA7HKU7IU
6cEAc4b3rM19nevhmKU52wE9x74vcKDAErBr/GUI/fbNnsPyJxWy3E257O5InZt/7AG3D24x72q3
WI5kWwZb1YXDsyqUvNe5gBvN8NL3TrYcSwuiEm8a2aG1gj12iA7+J107eWEinv/WWdK9TL0gTY62
m6a5xcPioUmwj4yh8XmCVne2MvAVla3qb7fAkpF4QyY5fW7LLCOV1szYz2dMstRkMwTGos9mkK1X
CTlEi2n12ZFc7maHgWNicgAh44xJjuuzcH+o4rvL3NP3c+mK6haY6Y+XgfOT2DKbNs6As8hdJ39P
7D7pkItsDSE9TjusD8amLHomqpYycZp4BVYyT3m/qczVyQ+N+adV2N7WWpBHu+bG2GxnXTPLb7Ny
65Kf3m10mFbvYkndvxO11D6vPVTADHsMupy5HBriQW45qOMDNWNBmqJr8CNYCBLXlrXeobPwZjtZ
+l30TN6MYGwPTU/YPHOMXWhwaM11BXeXKUH3GVr4S+ahHH5CYyljlw0i0TLiDcX0mNpZFIqcD9UA
lWWAnTDD8hD0dJeMOOgxGnjJYl1ooa1YLnrZB3Ve3OZnbAlDaw0ETJ/QcVuM7TNprPUfu+7SYotP
nkSkmTzTSQXeWzeigbFBWAbYg5PiaoISN5EB7/8Szghygj7/oOecU6oSBcDGSHQiqIfawGnkUE7N
dOhJozq1Bip5vKYyfa9MJU4ziD+zYnsAyuQwMi8woNY1E7V+kjMgnNZy6jeZzUDAY7z8aDmoNLOP
WGiPuI8b1RNQY0jiXAVRZFEyu/ouK3x5n5YegPNsG3mccTJTIhXGsxKB94616saXGJa/KdcwONei
A95thmrv90l/l3XEJdSisC6FqO23DtnnOBtJerQoP2+pR2b/x+LH7HxG8VznnCtWKBhmu8kPYwHG
Kwmzlz9VZtL0ptZUgKjV1kUSg85WwGImEZe1aoTVkazlGh2faCcnEkT0/LsUZLYWy+J+qMSqXwxo
x6+Cv2Cj6rD6mEy7Q5Hqdbq1ktHaq2Im3lwo3q7IliL9zVd//A3UKp7zhGFSLzgniJjrBXlhXa02
ALXdtbe94Ggkc3/sXGPdi1ZA6ZBQh32maF5dMWoMR2FzmUBULmEGBeoJXy47aZbceD75PBcr1AEy
nyPOPQI7L6UVpnXsLBj5g6Bdjm4163/rbGfvEFiuyVk3/1tECXFAwX90SBo+JPPwd8ozm0ma8C6O
IFuAA9L9RBhokXnob9G1hkOhoJyBruyzk4U5Eq1zA0EdYzpNdS4fvMohXZcW7jgFXXEhxQRyNYED
+heSpRLLanqlDuQP93v5UzmI+q0XMOkL7ZRs6sp/bsaE+b2H4ODcRkOtgwZqp/NvVZfeQcDbPNlB
AqJpKHiULBVNvPplcAIhNlg/MfSKPqHqj3IhSs3RaRnPpL7eeco3AWhXO7qZ/6h7TMt7zjJpbOZq
YD4yyPXdSMK838vChdBLiuQpTbwSjFL3d6NaoEqHOoA/Gi2PCAsS3HgVLQRz213tt94N20Nh6vIw
2k2PJDE5UBvOUjJM84vgF4idXQDO1OXMG7r1PTS9/r1t4G8xCVOU5gHgaCTg8biJ/ZFTxE7Re4t2
rW+y4QrsI9fWRpnL8tiSWHywGHkCs3nbDggCvlnf13kS+giSfUqfZTfBc418RFxFONu70h6KF2tx
xDv3bRsZddkDMA0IBMOyBn+9ZPQ+vFneJkN6IJfS9RyT1eC2/9O79sKMmxfeIq55Myo5HlkuGMR+
lzPxy+Ta5W+in4ODC1DQRlk72W+jiWciHIrqqGxl74kbaL8WR/qxTVrSoaKsdVJ3Fw5KbBpvvpJY
RctNFNOdk1rBti8KgnvGuUQfd6tnd/CTCF/s1zovE1ncoRtn+ZJsjVSJPzlI82FOmVUOPvRFYMIG
0injFHR8i84pHD6wOjHA6VYiGv1k3ZAVTmxZz3RSM9lB6x3au7IYczKL7VsSBZrgprW7Z8Md5u9K
elRoQ4fu7Hrz+twZ7q8IieRmjJOABBoWd5UNIZArOp4BAPrPgonjt8My9qQMjMRdkhH47wJ3ILOh
OV4IoPMgTUR2gCho3y1dlQ+zMgrjyK9nPo9OEMQLjN4jAWUC1JjIUVp2gqGn0Nh7PqCIK0T/OprV
t1RO91i4dfgYksAfi1mPUUBC085dJoZ3BtAgEUXitOKhPhtATVHHFbNLyjU4KH73IiptWUP7pVxo
HJp7L3PbfhsGDXmflYEwCH/Cuo2F+iMXzRwrC7V/SEZGE0VNZ2l1S/7khGn3VvsYJPysTK63jIMt
YsPyQbFFmqRwmozIcIVrl6D18rHoC/PBCsjsgyMnRCUsaxa21n7FYzyWDQn8jl9Fhu2xuXVppMQQ
AQzSEDqxkWAn3+GAhclmsHMqLQzTiwjLB0Jh9GcpveU+/I+08+pxHVm29F+5uO/E0JvBzDyIsuW3
36UXQrUNPUUj2l8/H6vn9pZSHPGcvkADp4E+qFAyIyMjI1asBeElg36KA4s0r8uNf2x+GLav0KZs
1HvFr004B1WeGgW6EKfU8NYhsQrQQaxvAP7li1w9oatxHArXINisK19KfwD3ljdyXoJ9Iy6tjWPp
M0DR1T8M79jey3WePpllrm3RrYGCmVbHhzqRm7dAz+RlXxX9Xc8Lc6EcW6jSfFa36ipLWdATSo7r
PqgegmNWfLTJ2PEJMAQGRIWO/NqHjbqPslQB/RwC94z0p8jP5btAL+nwK7G6pTRe7LJEzda1rcrk
uA5MGZQ4eLSpPPpPyyQN+x75H91qPkieffrsF/oRUEZc2dRrASZJDZ8c4HZGpTiWlGXRlcG2tqnU
SGUD2zVUS4uoaLtfMpRfz6BOj2t7yLW7QXYqcM9D9RRIR+uxY8p92UlwFiJ3AmonUyCdG3OAHk2l
pO3hwqj97nOUS/DH2YbzOgwqbChDJUPO2yiGaa+8SkuWaU2Z+ylmsiyA1iz3vpZKQi57ir3n1If0
d8G0ePFByhTYRGoDNoTYYZw9qnOIv7NwmdSl9ZgavglzSvMrrJhIzy0QrPmYQ2rc9kurNF94a2sb
5o6Pu6pm7sxqCWt1Gpo+OAPQs1Rn4Nor6NXFFgliP6LdGGfPH7Nu0N/8LqME54X2sEdaAdiHmYK1
9o9SsVeLiLZ4UNsdjUqHup7cJs8FkCJmFOjrmfAW3DulxaMImEm2ClOn3JpBam7QsSw/tOzliupL
9wnQbXMXmB7dhaSIN2nRpp8LepAMbdTUfOjwwEUP3UbZhNkhArvpLU9A0V80YiFoQIeGa37ytDvb
oj7Se0GzM+BloHeoRbtOMqnEtiEhLwzrT23sGF9zO5dpPgz12iaB/JIeJZMxwYr+06k/0iFq/U5P
GI0z1QGaOY9h5UZHLksnykIaNT6oGJuDSSnqjy9tBSG+mQ80imQon+PUMz/xEs8WGcD9lRRieaFH
kQMVGYoS+mDo0A7TDVZs6he0S9KRLx+6og+lk7UzkkRTmkdnekTWKGR/LukEO7Cs2rm2H4J709JH
ENqMqtKEyrejgU2TTRM5LEWRBaUvDfBP0dLE2her0xKslYtwx0pa5SvG8RbRfb81dv/5H//j//yv
H93/9H8dX/5SU/qPrE5fjmF2qv73f07qRp1bFISc0rKFrKjHYrVqV9oyWTsw2z0xhbPU1wSIyNVm
1BiVa6W2yzUKeryR2jtxLGNx1ONFEmAZLMNNcw9H0UJxy4V6b70c72dWea2ghk3TdkiL8Fr9XbX+
bOvsqjZabmEN3Um48l2UhNbSqviVK661Mjbw6t0f11SnNsEjs2W3bavXKp6O5ow6hsQlEJ2GsN5T
Uw5mqBzLAxQCpwd4h5bqznlKlqNovP05/lKvYflwSzgGFs2jvITuezt8uv0blAkpLR1pcTT4QNhY
hioIVMYasglBZRaHhAbw1/JzvYnWUBnviBEAVzbOHRIDy+CXd5ixO7H2C7uCSOX4CE9UUtWDvole
GHJdmbvsN/x363LjufG3f2KNYG9aqm2CJRG+dKAD9w5OcXmwH7ultOA+fRlKV3pkpm4l7aLT3Gm9
VlF06KTDisK5p+SpCfaYhAnluCzzg15qK7+Eb1zRXkwZbL6tbUf6eL1BrUtikiwCOkMf8vZ6Jw7S
hXlBYk4LYi7ao3k8pBIvbYkkR3bakUwAYY3blt7PhyDFdmFKkGKr5ZpOlyMXB9gDNvLH9DftTte5
D5YQZ1CIYw5pMerMkUjNxKeJmHtuWBdiLoWDWLIGqB/94rcBgzJ+PLeLkz5KhuBAoK/qpiWoEFZM
ctd60x6Z+QYVvMx3+orym2uFu3YJBeXKm9m2qQDImv4YHNd8FowMi5FT0wdggpjDUlkCgl4jaBpY
S4hq3FGYXN0m6NRUM9fXZAw4Mzu605lZgBfewDhVcYjyz+hRJCgAdBokwPqcs8x9UOFKMZEskMui
zA72l+H7KPAOdogH80K7M1z5/t9X1x4P4Z+vKRxCpIocr4/5mnbx1aOQWfb6s9F9uH0A5r6dcNSC
2JGTujpBcwKZBv1O/bvqgJeg4n3bzsSRJkIbiFRCZjKKk1/ukV0WOlPNwfFgyC8GTftOe237t9s2
lImwdWFEWAyPtVAqw+KIdmO6shX4whm+yBWdFiq4V0Cgp9PYKitybWHS1YWCCmD27d8wxgshnhgO
kRCeMM20bPHMWSlArFzxukOyO+0gmty0a3Mdz6piTmybKeuaiiisbMPvJLp8VHq13mfaPs6PFOvh
EUh/GVSM/KMzs6CJjbuwJPh8pdOMMC2SGtUCUyD5+usJXaYgLWfi4aQd8jWE5A3FZmD80kES2B9K
R+/KA7VaRhR6E7WruiBqyVky44ujrwl7ZMpnpoQwVXZAQU+QRBzyvGGQ6XkchaX5DOcNyoj1TJY0
lYdeWBO2SlINJU8hTDqghXV32sUr6anceuvOVdcgsKzFrATyRJS6MCjsWEw11h9kDCYPw7pfZSQn
4ePwdNxlq/zL3DU2JT57YU042C0NPS+A4fgw/DDv1FWxgUQSqoYVcvVr+2M9443qlOOjvqnaimOy
hVfnq+Cd3lfknKGjowqJBtor/y8PMC4U/EeqmiDlrH6lh1kOHzN8CZJRU9exs+9DCYVnWSrfJT/w
Vwy4h0snjdIVtL3hvV6gnwOjb82jnDamjeLswtBO9V2igFyyEY/YdSjYwXLSpjMOMuX4hkwS7yiy
JstiBn+qnco0k7A8dNpvuWWQsIBoSZuT4x59WvT5cytCaFTMEFWlWCoODDy8+ZpzxzT46nbou1qI
JhPhyRplh/+1ZSGVkqq6Vf0iT1976uOFBxLChu9LmXnxzFhRhLxpAD9RRcc0RdsF+vFni2q6+ukf
LMQ0NCIry7kKRc6pkeFsTtLXwbbg2Q8/Fnm+teJ8Rof9+roaP9iZHSEOVXCSaPChpa8t4wOutVa2
/aslb4y7hKTezmai3tXNNFqzVMWWbfJ6Cm6XAbYZhjIvDD6cpMnBOk/zft3UeeGGEowckRE47th6
XVK5t+9s0IM/bn/UKwd8Nw8DkAnLq3nl5kqmGTCr4B1ZfRd6H/Xy2+2/P+kXDNf+198XHLxGbPhE
ERDv66heMViRffft19s25tYgfMLWp+LkoUrxCj2SP8oFcSPetnAV3savZHOtw36lq5ahXW6SFBkq
rVApeYWnXZG2ebb2ir3v7G9buQ7aghnB8/AADQ49zNhfjEW+S1cdSO9F4zob3pMv1oznXRd/BHPj
3p0l6BYgh14K/PS1WUcvTNitUogpF3/VRSjJUQ9dtzN57axN4Rb0QuinzSM2Gfx9QdNwSY/e2+Hk
KzTbGMJZ9LMJ+6R7UAvhreXYUKOP6enZMpPYsIHyxekr0tuLgmmUvP98e+PmLIxX/5mFvMtDZlKx
IFlQu6qIOCePty1MFVTM8wt2/AnnJow8yFQ9Kw/U5lfOwlnDp7SWX82H8Zkj3UV36ON9LLa3rV65
vepg1FIMzVEAOotXR3aMND+PuNVrGyQ64j4DOIqmON21abG7bUoZD6l4E57ZEi8QKim9A1yR+5bk
SP9VuIBe7zJU5f2NcofG9k7fUi9/hGtunb7dtn0Vo1gmzTVLH4tV+lXWzviZ38YelzBTRovA/mBG
IMHLuZrGVHp7bkXw/M40c9MM+JhGYCFF+MO3UT6EvCqHi0g93F7RdSR5X5Kp2IqmqIjQCQErMXyd
+XQqU/IH6TnchneSSwfit7yEP3FZ/bt3/2gMrTP6hAbPSNFNkgJZu2osg9EiRCITeRbD+zmzoIk3
5LkN0T0ghdRrA3AH/u8sdBf2oyWKmTtzDRfHjCtOusOf5bznB2dHzeqZAQkjjZwsRuppa52+ZMeZ
/RlvPdHZz77Y+/admQAm1OhVoBQwvYDCsQoa75ormWsoDfLkhwaXyu3PN3WQz+0J7mCdAL8enY5y
bPxA62cRZ2u5/QT+cMaOcrWw9yvlT6wVDA0GKEwrDNNXmTdVSCcByqAlab0L2ckq2SJJywuEEuly
7gVytUIMm5YytjBUk4qscJfZDqoJAJuS1xQlyfzJqr6lOU+NaiaduTrEghnhEGcdLdCwHEYe6Y9D
AlHLto6eovy3bG5u79jkRWnaMFzauj6CAISkxjCNEGCVnnBRVl/zn8my+ya/dC6pDXDyDzHHWJu5
xdRxcy68clzcH5NX/SZ4aKnKGPCWrfMfNGfW4ZO8ilfhvbIFvPCVGSMmYzrXuEN10y03EJLex3SJ
/psrt4T7GlE2D/ATP6N125XuMtMAR8iC0QHQXbtx+eEzOoy3P/fUDX6+dOEGtxNP7QEIJK9OGCyH
5rllbu62hauoInxc4WREVWaokc9+mvIOQVrkzz+Ao50xcnWJCkaELGGw7NDxK5YB5AAuseNjYejp
qgHjqYTtp2Nt/ChMhcGKbO7NNH6fW64jHD9oa0qriVmd/Sj9ANAyLOCv+ERu4hbKot/a7u2POXXa
6YHIGqgwRXas8Ziexc8wBQQmQdH12lsyjfWVYe7lRlvqzffbdq6rRHzQc0NjvDszlMDPbNudkrz6
dPXX8cd8jbAAQ3XtS0WPfQUH2Uqb28RZo8LRTzS78ORAHo++7PJoB4y/ggGRgV0aWcc1HORzcXvK
/c+WaQuvd8mUobc+ssxj/bEzX725fGTqWjj/+8KRloq8dBgwwPkTD1E+SrzVfXMCpvnWOcwSJs12
Zt+mTtu5QeE8W4wU95WJQX3DXO1TtZH9rbFSv3vrfg0HN8NCsG+6Zjnjl9dp+qW/2MIpbxT07uMC
x9Q3prJpofZcMB63dFaNy8y7/Umzlr7LaO8XTZs5+nOfWDj6ko14X2VxAcJ/D53kg4EcUYIQpY3G
UsNcN8wUt7/xnM8IRx7EZJYbtZq8Wi00KL8DyVjeNjBzyG3hrk2ha+nNE04Jxb+UfHAgB+vDJXi8
uU2bdhZSBFOlKGm9n8ezQ87Qi0dq3o0XTraTD9m6e8uh8P0EjfDv8mO8TDYFJL79zPKuc/R3X/lj
VtixvOhyJBYxG+yaJSrkS8ZynrRHZ4OI6utc+Xl6t/4YE3eLaWnw8rhH3DT39mC+SJW8vr1f131G
YUHChiHJbrWW0yavGQpw6xH1UGw8oLqA6xbBNlrBkO+232bLGFN3D1N3f2+fcBl4TlNF8IazfR/k
O2aj1x762uQp6hpG4sdZc1cvEWGVwpXgy0FTes140NZAWCnRgA1dtA/MJy3nUqE5xxQuAjBRIBs1
TIUQCmc5Te8hQETu6HszZ3nGkCrEfyUAVMF1n7x21GCUBozfxyyZeSX+f661v/dJrMOoeSclDpz5
r6flX3mdwmyyO3agNbd6BpM92/iecfp3pMzZwUa0XG7z0SKdduW7sQ5+FDTaUeTVQTfJsIjAF7SY
w9/Mnev3NPvMqlIGSH6NxwD8J+32cRJpAQUaD6Djun2bq9GM3i1mXmferwpRpAAdP1gW1pqeEZ/q
qxf8yGPHZUYxUOe6FYKb0KhQDdVWNeBF8F1o4pvkVDIHDzdAfiirnQEXANp72qeZIDLekGfrebeh
WZSLAbjo2hXGRdV7eCjVID8Eu/53uB22COXc68/MqK6gNfs2924U31nv9sbaFpNlGvV3sc9z9PuA
Bx2v/QI8mu46a2jX16g9LEd0mH0PjGemlDf1Ec8NCvFDUTSYOU5hfqgDb6Va4Z0ZomYltbvbH1Lw
/at1CbFjgE+2loxTfnAoMlEWZfB0LmoIF/S7CQPmFq5MxXFAD1wmx6dc1fpj6g17sKNhB02IdiiN
9TGfq5xNLeXMjiNEJ6lPU81iQHOfSEsr/Skx2HH7Wwln6H0hFDqhH6C0bwLXu1xIohWZ74d5fJDT
FEaGJnlisOLu1EebFO2rAZzbjEEhWRsNWjSYFYOWwligE9JED17KIm2AXeRH9RDAX8ds16bRGRE2
qX/H/tLmd9xeoxiW/p9Nmky6TkEQtarLRUJoMeRM98aHPDtWr4pkRLtQR0/GyQtUwUo/e65TNVnV
naV+VCEduosgZXFViJoZ5RsYbL79e4RjYJuOIasqkhAO69dlQ/jmugrZZ2Ukylt1fImLe/idhvTb
bRPCV74yoV6uGDA7ktz1SXkroLxkYLofZ9sZstWM12OASnk0syTxhhM/sVhAkbq8N4tyyA5j5WJE
mkqADon82h3PgE+mv5Cfbq9QTLmuLApfUUvgMGob+S+L3QPtFAQM7kO3X2srsN8ucx7L2Qtu4jzi
vX97kiV8V8lpoN+jukCpHoDeEpHQgkpfcq8BXAc3vM03euSGM5sp+MvVSoUjk7eOmcpHVqord8fs
o8qUqbSd+ZoTAW1ECOlcPbJumOKxVGpqssqAjdMavWQ4crgMhm2wBoH+NX1AOcc97aWlNhOpp9zG
VrnyxgImxUtVOJlHHWrxvI3iQ1UuzLt8Dd+ct5R36U5xg3sA9B/mctjxDwp3rM0dCzQIfK4DYc7l
wYCVyTByqc0O8p2/rTb2rl1XO3U7BwB8L8pf20E3kYKwRRNYWBhj71ZSaAqTB8Mzo3+LI8Tgqb9O
e8hmIS/0PodItWj6zKGY8BRW97dV8RQOoDQ0vw+PB897krSdlz9X9txTZ3Tx65WBVVMcmdVdIXER
r+wkjy/o+KvxEzofpUO7Tj/XLwg8LpUZD5k4cKzojzUhZZD13EyNQc0O9entOBIwhXOha+IGdCB2
GWvnGj0jsaDGPKrUMeKLqlT+GoZf0VVEwOLOk5GuyFa3T9nE9tBNBHFIEmSpIGsunU9VA+lEItbv
meHc1h7saXb7NetQL7ttZyo2Ooppg8u2UQMkS7k0FJcIJTSapO1TBhs21neUoxbxo7XKwQ4/51+H
lXmfuXPBcWKrHGUEGDJUYYASFVYnlzElfUvv98fsU+d9k+cawVN/X7NtjTRcdpiXFI6UX2qtL8lV
v4/sH6Hxs25mPHvq7yOlRWgAlELDedy9s8cLlNi9lkN+DUHyXXR688Pn27ty/fd1W5FRRaajYZum
Kvz9oJV6xWp7ZY/WXOPcm+n323//OoSTUVm2w7eX+UfsA6mgM3W7qZU9KEVqNnfR8NxF3wuoNW/b
ufbiSzvj7zj7TqaGTiKi09hhes/70EPU2MyW2K5PJUZsJvM1g/sBDYVLI2kVc7V7ubxHmwJRygw5
kAS1tbJpw1GPfpEY4eb2sqa258yiGDubvAu7NOiUfWwuB+tTD6/ebQPv76nLyIme6Iios3QVRIaY
ayMQkgwwcWjQJy4YEIe3jzyJ+WIXLS/pg7+BkGoBFGSbbYqZAsRUOqiYhq2Dd+bOM4WjyZyp4xud
oby1eenWDRpydbfwSsZQTyBbU7j36mTmc4ox6K8UFHoFsnzduQ4HCJIcKXyTgkIMV32176pNzyT5
4rgb35fDioEnUMj26vY3Fs7AlVEhP2viFE73YSC1tlDjZShWPT4Udr8gpszspnAKriyJSRmS9JV/
6pW3WPlg609qt86Hu9uLmTMxeuzZQVO0Fhw8MmqYQExHS9/pfTOQZP/AzJ/nyBUML+zTshgy5S1s
IAxvnkATLbLh83/LiCE8ZFvTLirFx0jkbVARR2kClWdkDm5bEfPJq3ePsCtGasrlYPG0ataWA8nm
wlgjH7Kq17kNHewCzby1NZOhzNoUtinttRPyGrHylsFEudFX9PxX3cexBaiDp/bXzkyuPukWf/bL
GP/7mVtYsQo7EON3b6PsnQ+t7RHyjOCf+N6ZESHIa+hkVGYwyG91oJRQOaTFFrbUaJe1UTBTFZo8
s2emhGRFP8K+ZPmd/CYV4aYymbJ/kvDE7vh22znmvpuQSrZB7fRBEypvffZSH1eS9pirM74wtxTx
1kIhEsK6cjyxjzY0vd4LzCSV+t9zAFM4SwPEpJ6tRspb4j3H7S5Aaij89x4S4jkSL4xMlZqkO2HC
rB6y8BVZitl0Trjhr0wIofoYtSVU36nyltKysFJ9AXN7D8vmEXbspq3mUuKZrTGFyBAEba6HHZGB
gnj1FaHzwA3vRpbmxSjbBT0/JK8uAPyl/ljMdaDEGYGrtQohojCLZpR+Vd703oSf0NSgWhiO8SeU
zM2HVnWGB9XsmeyGagCKmjDIloNjHFE34xjeSaM0Z59VxgtkqYiLF3LcPmV5DCFh7kFibBv1L/Qf
rFVUFCmoWa9AcNpONoMH6U+Vx96jrHTmIywHc5FoOvQxPM1UJvyYiiGs62RVCbdHTZS4Mzfhtti0
+hJqIf+hWZnr/h4isXKuXz95is9MCtFPztFVPoGHfysYUbR5VccVJEntTEyasyKEPwke5KSIpO6t
r5BH6T8H8N4bzQx0ZPw6Z/ngX15B8d3UZGViUjiU0tSqGXd7C+w3ExULUKhzXj8eolsmhENGEy06
tpYtv1Ur/c6i0Yrs5DiGXeyqT/4na2ZBE1+NFyfcimPKx1ywsDfHvFLrUrEIf3D855DASO0yaFe3
w7hYzR0/24UVYW9qRgQo8RLHswd/C3XK5kil8QeyKE+nzWwdZyJzvjAmXE5222ldVWMs2BmaG26h
mqvdMalgjr53i91xPbLBruK19Lm9n3tRj9eFsHsXxoUby6LD4PPQIdDvyl22brbaptrNZzBz2ybc
WnCD5XXa+Mpbrv8YuRaie1v/fXvTJqLv+UrExxWMEnVUgWh4k09g64zq3oI1X5fQCYjUuVA/Z0t4
7Cho3MBoyd3ltdz0SlCNlDHweKZ51qPadhxmXjpTn88GqwhWXNdlcMCX+ZhzdCpDqsvhDe1SG069
kgAIWvD2B5yIFUyY/W1EvPOPoRp3Rz8f3kzpJYXqpETf6rYFsWT5fq7OTQjfTUPPivN7GsidTw/6
Kt14W+vuuIZaas7S3GKEqGQZMiSeMZYGeMQ+QOMJpFlykVwMDt0KXuzFPEhWfHxfrU64/5WgUblD
sdnfDWtnXX0Yx2HbTXfvP6jf2+/98uQ2YEyX6czTe3Kt1MQc2VENHQzppXeEgaGqfqjXbznE9Vm/
L/OPM/s2Z0GIh7FOteHdgmksos/KQ/FoPPXPoFM/xp+VVb5JXPnfNDkOA8mUZ2RaExozgmIlIyzS
QauOnQF3SvXVCFb9wbkPV4Pn1ms+ZrOQ8224nkM+ioH/yqrgNjZqh51dqlBGgqJAo6twu/tw06/r
na/AqfHP7JHXqKpKWfNqksCv+3iILEfZ65s43jnr6DlHCAMlq4W6TJ+TR3Um6RYb8n8t8MzguNNn
L7sCkJYn5726H+ET5U53YVZV0Ntz2xfUqKS7coOsF5zDtx1I8J8rq6KHWvqpyDJV2ddHNHLRQYec
a3HbhFgMurIh3GQnaaghScRhop3/MX9FSTJbjIwW8O0+dE/UA5DfXM7S34wOcXZ/XlkVIrNZlUWp
nGRjn+w822XseN9snceR9AFtn/ni03sFWrAH8wuHA0YUkuKr+n7dwsGkFHTrqx1ttqcMgmYl/QAj
39ooPxvqU3aiYtqTUPqud0T/snkz/TsdBQQYG5eD2S24vBaqiTZjkUHwdkCPzkU3DTryL/qpQ7sQ
ThC/pplqfbIle3l7k4R7c/xaF79eiJCQpBbQQrXpQUutD1nMbHYR8fjLkfs2ZlxOyKquTAmOHvZa
kCvOkB5ODsT4cYUWSysNRzhBvC3SveairZPTZki96uvtNYovlr8sO1DnwjYMR4/YvSpSO28TI1aJ
IfmDtrZ/RUtvCcfrIv7ZfMxgyrltT8gNrswJfg/xbmQCFjH2dv3Fsw3IH+/k+udtG0KW+G6DnNsg
+WAAicLPZdQwSi9KC3hgYYZENRaWPBQ80HZIFi1Kc7Z9cil6rExjppshpgtXZoXM2LLSPvTQ8oVv
KNyi+vkKl5z+o9/1W+QSbq9w6iuer1D4in7V6XmR6uFBS9gq/w6+DPCws+DziUAIBOnPhxTChXWM
TyhkYab53q76FRhOd5zf0T9ZG3MNV9T93A0zdQz+yyAsx7Kwc6Xqd3k7GpSCCqnGB03bd7BVG9UX
v1YgA52F+45HWAxQ5waFFC8bMtQl0II+qJvjk+5CTUUMVj/bi345PPq8YW7v21TY//uLjgsUbmya
ddkpGbTwHRWSvRYHmKLoeVgfzU/eDxNg/7q9n71Fb3nLaFSIY2UeQKY51Okh/a19h37Xrb4ES+9n
8K1Z9UvtV4/sy+LfhBVcHIbRphDQqiHqoqCv0kP24G1g4bmH0ejhX4AVzG2geFd7NMyqBDvND/U3
AkIbWBxhMgLlrrmk6s9zL9CpnOtiB4Xk0k46uFaSU4rHILTGSJQfL+SdvqCFuam/STMFhFlzQlCp
wlrKmpL1SVtkkFfDvbpT7uwFo69U5mYXd+vAj7smxBWpQrkmKsbFfSgfzAPwx6XjJovooLjjqF75
OIdqnl4fAA3LsOD51cUM4YjER2x0lgIFoLdBmOWx26p8TWdzXNeneeKVyaNwZk44f3HgjwM1lbLn
NlVI0B0YPLtkhY7Yqsj9ZRu/qdovBOc2tfrbP32K8p/wx6JYoc8E8KnMVqH3//e6hTOZqH7WZbGt
7LUF1HztSnUrd/hmL+t1NGKg06U0v7sT2d+FTfFMnsJIPVGNgvywWQ4P1SbdjBd98lHdMkG4mAl1
kyfzbIXi5YEiJqyhbXBokepawOGZLaP1OPx5yjaam39ot3PuO+m9fyyKc8FdCSVMIzfBAVHDlVJC
zJ/NQSLm/FUcCPbSo1r0asm7fD2ONdR8w3o9xtHS7RdznbQZb33/MWfPn7jU8yaG6/cQlkVxn+tV
++1kyOnvuFR8Y26/xqvu6io8+3qCRzIs2NvkFMkBVqcdHU8Gj6vvnPuH5M55becgn2PcumVN8EW5
RSsehSb04iXfRR7UqQ6SxmgIhP7/Lqbur7vobGXCHREVWZQ14EsP+qP2I9xq9+EX7fG0il8ghl62
27mrT6ysXNkTroj6lNeR1PMlOdmm7UqLkwdFAxBTyT3dQeyfvmjIqv7kRHSL+m0uw55yUZ7nJqyQ
aHPojiNspNN3iG01g7rXdTCZOkkbQzA/TtZyHILpZ5c7ceouzAk7qQV6i+YE5hrtQYI2Dk36Odec
CFwXJoQNpLd7MgoAk3saHBvz0J0W/uMYubxF/YwA9uysyMRRuLAnhq5EsxrP5nGuWqcNrMMQaRdL
/0TtKKufssj7jHZbvwjTauWozlueO7vbsfPmJx3Zmi4fMH4XIDwTNMa+ViFO1n5qqJHctjDlo3+W
iAkh8bWrsjX9+mTsvUfjewMjPHxQDDtIv1CPYNrhiRkL8qdSXyRf9I+3bU+uzjENg+qfDROVkNIo
rRJXSPWo+8qkBk1x2Ij/Qd0I1NofE8IGZmZ1zBuvNShU+VtUAJNn2qk2z9p22e5OaKoqrvc0e/DG
bRFiGpU/SoAyxUAQw8LCkBpUojKmWuU9auuWcbcfqBF/1OextBP3woUhIU1TYyu09I7kISZzqNmu
z+GK8JK6lguf7m8ETnNy0bnH2dVAK/WQc7NikbOCOhKmY76qsZDd5sF0lTfjGwTKTG1xT3wG7fqs
bv/BHXhhdIwNZ3fgkc5agr6FsddkHJRqUEK/qZDfbvvkVBnEMnTbkEE6MhMhrq2LYkR4G/ZuVLVd
ZC+Vi9CEa5BGLKodIpj3s7fEhLdcWBTC9KBYieRovbFvamOZRC9e46+i6l5rDml4gokdNffgW59+
nlnoxOmzDKDKMFMycKGLBC2Q/utRBS51n//IYYNG54OZ5HETm99HfaWu/5WB0/esSDgZ50bFrAkV
JwVuvsLYy3fhtv+FHBxTCfC17Gl3uDMLnKjaYcuAxRTGG+gAhFMYKUh7VE6n7gNPWhe5tUjafGXJ
rVvkxXN7hDY+RrhZRregXwCodNtwb7SvdslUNorgCd/+9g+aOKwXv0c4rF6X2dHQgg6V8wH+tmjt
IVrpx8flbTNTL4oLO0LMOwK6ag2I6/f6ftBX0Yu+ilEOjIB61UcIkhFfDN188w+O57lVccgdXQKv
1KXS2GeO/gU5wp0XRZ+9dvgys7qJK/nCzujWZ2Eg0iPbt1LsGM8dL5du2yw0qMPRhJ59J02kphem
hGzDhpEHCsPB23v6Og5R5D19T2JoCtC4tnxvbtum3MMcaeQYolThMhSshUOU2hDFjrkNTwo0uRuA
ONqWOVHLbVaStGKG5l+otE0lANa5XSFJ1ZCgq5pW4yW8Qw56UX2RmgXEp8qq8+k6SpsCTvpjhQ6L
ixyeOXNBj74oxoNz44KvqpbkhDB/evtuXe6qTbwpV8E2naXgnTwTZ3bEF6HCANbJbrDTrJ0fKnq8
CHxBQdQAu+2RZq3W9UuwmovsEwFobAQyCkJ3U79i69H1rj8ZA0jtAm4OG9I+PX0t5Wdz/sk23n3C
Z4Qqkh6FpjClxL9dHgolyvRj3ecDtXtauN+1pX/XP2u/4UJfe+7csiYujgtjwkWsd3EeqmZGTtXr
P6BW9hfAFna3j/mEX1CxV6CYo/oEx7AQu3O1ycuG18s+1tTXfigsipWN81gGr9zZFRKy6OroRTA7
OjfetVcfkkkHgEeMJNCXvvyQqPqUbRWWgOtBBdFIVbbOx9g9AZFlzou8Zq0Zc9fUREBjqX9MCuev
BpvOUGjKs2ldf4U6gEE97UOxozmxUj/e/qpTVecLW8Jn1cORpjxt5H1P4ce/T9bpFySZEQOqlopb
UHIevG09T8Ywt0Th5mtqhtkSA7ND/c5g6e3sz8ipPQ+rch6XNLeFQkiRvaqJFSiG31vF3u+xMIPi
5d3ABoLsWs/VmiYP+Z/t04QnmuolkVcUPEmLoKkf1M7PUVyOw2WsyJ6rGLWymdnDmfVpwllnyMSI
rfH4QRLnWpTxs7X/IYUyoVkVP+dxXhPX0rnLaMJpT71jZPeoOe0DK7I+tcimIolnB/dodf2TmtqF
rXHpZ3f7yTqhCtiGxt+iLN19dj9ydpCLvvyTatCFNSGTqAf9WFhNzoOiZsKySFbUR5Y871PX/2mv
sz1dn39QxCdKG4pGNcYABSicP8nLjn0eJ8Nefezd8cLr7puFtOeFvfwXUCFTx+7cmnDs0irJ6gT+
WD5n+DR27fy75Ju1AaLxaa58P3UnKPBuvb94efUKcbNUpMpLkV3dm4YM1S66udqM389ZED6dl5QR
CFfD2/M4y775oRE+qqE0R2YxdZptk1k0lI8cRukEK7aH/GgHuH8/oluV07esz5BJvzvqh9uneOpU
ndsRg1SGFm+RZ84ekPBCt4NV6N9bvrm8bWUq7bFt03LAXAC90AzhQFWNhOh5IMv7MHDLZYaoSLQu
yUM+S1/8zyheLaSd9fO2zamb+9zkuI9nZxhpa8tuW5AeY8VFuT9tDVrE+WyYn96oPysTHA4dTNtu
j5gJZXkX6UjFJaf1MJxQGfw3cdVjFffiIwp7pXuBmSdZ6ewzlBYXgxOHbuXkmyZW50rvo3eJ2cfZ
txOhjCftVNQarBr7k72LUu2DVYEAlPOPRaEtzX4uGZg6UefWhIsktJNCpjxm7I/l4tHb5OtuQfLx
GFPF8X+OlLpzlLBTBWk+5ihSpOCLsDNd+sYQ11bKrJ+yV0tyHWeNztfHag0HmuZ2G2k3WwEY76ar
7/nHniOscJDrqO/IMd97ihAQFiqCW9WyXRquVi+ZpJgtGE9YHCczZbDe704juKUlB5lxBBzHI+50
XIxD4KftsAH8AcduuJzLxKc+KEP0UJSo4+TkFYQyHsr8VJ6igQUq62GnLLphWW6rpbQx70vTnSvY
TtsDH8SYNtTytvjOkMsytVq0mPfDj+TzKB2Wuj1T05pbutEsIcGEf+IoukHpBqURRWxfBKGaWlqK
3I1qVa6uoBU7xz41EYUvLAixKkjRwm5l5o4D3bxzYv2r1uYvyN0ub4fEyc+GWgpve4RmHKLxpd8z
3Sy3bJ9MhY/8N19Hy6xCG3RTLeV1tuq3qjEzozYV+NF70xilBhltMlJ9afHkRardlkcC/29EsrsK
XZH0l/25oSzM5EHzZMNW+W32vE3u2JlV4box+qwcBa6Gvf6Yv6tKlZ+GbQxuAG3gkXZkHic0uVBd
1anYOozZXBHYhBH6sHbIQvVN8NItg4ygIq0sYtjpYHXL4pO/TNyZ7Zy44hzYAzAGYwFD98J2ZhG6
7oqOzeQheKgYf/k+9tZGJE33bUzE9cQ9HSDnp6RZfpnLIae+MZI7/5ezK2luI2eWv6gjel+uvXER
JVGSJdm8dMgau/d971//EpzvjZsggpjRwSdHqIgGUKglKxN4dziuawkSCJI3NYJy8STWn0Z7jHnU
YYwCuAkmImChTOA0r8UfZCgnJGBuxWFVFr9M76r0tdNQKMnfywTqyK8QDBaqh2Q8zuovMqZw++Ne
L49YN3EZIJJ4LapglUVeWSocaI/AqJlPuuXfNnB95yFsidUh/rZANUE3naJC6cNWMefTshz16dvY
bGXp+bYJRpUbNsBfBJAF2OuvSnmNFEjdVA7jybwfvQEyQoGLKsn8ScQsRV4CyvhikC+AjIGkoM6t
0wtqk9kqMKcCaHTyWkOThgibc9bDM0G922k3QM44Q9W+A5WQq0H8BH5fscE6kO6E5oxBqiWn4oHy
GGZxudA5BZsv8iU6ek11JdH6JEf9DALm4qvMJflknIULA+QHrGLVCkq+4WgE4J3AdF4lB70diZB1
KUpOlZN1py4MUWEBuEi0sBpT4qWGw/SivJsA6kN2/EP3uw0UDF7FkvMCXPso88IiiZ9XS2umZZoa
MVoAKyczWSm0zYjeJS/vu+J2RxBwYYdKmDqQLktWJ5AcM2ggy4goKzEBYNfRY4XAMplZ8eLvxu/Q
EbmAA0Y569I4neBOSRuNdUuqdeNZphacDUQZonoAH7j71G+7H5ybQN7Ny4jy0iJ1EwqQMoVApKOS
9diC44dIUVR32hMhfSbu/rY1zvGk0wErNivMniF8LeoCAjaV/tTlMch7rfHltiHe+aSHmqHKqhXT
gNMyPZK6ROHnm1FBbRz9XJToQpcnkspbGfnMq9OZp3UoZg16DnP2kmsvYvGjC3kvCc8GFYwsgLr2
PSTHT4P827TeLIgqVHn+Bde4Pv865UIKTQlbCGssJ0ydVQfZmc7TiNaD+ZIfrD36jHe8U3Gd+eII
Yu4Gk8UGept0MBk2zdDLA5xWIjf2oPxV14cRwueSzEV9k+tzddhXlqhdUjJxCoQBh51kF+VeB+Y7
7F2rO/bJXXxo3mQ3dZXETZWtKnn6Q11vbh9Lpg9b2ad2MJBEuBcVK1U3RJ+x2wLI54tbrg9jvjMr
O9QeQhavr6IMWU3nx7UjNS6E6b38fjyqdniMc7ho/qQfb23Ui9Dp/TJAT+z//fOwTXfkqnHXxnRY
sgUJFmRs6lXFMQhnJWs0cPdIoZfr6KJk7rDNMwcTNN50Sn1uSsr+mH8MUj65EBRJS+QRBl86F5r0
hPGwEe3srvPQadP9ZB88fyEEwpX4Y5PyyuVSWgCs4HltlA4kt2+K+nT7JLId5B8LtCs2q7rq5gKh
iPLSe2Amw6LSTeq0pW3sZQxMcfeN8xlpj2ykRlJjfpbcvWCT3mmi3Yn2ktvCm/Sk7EVIDESlk/DG
1JlWQdpKSN9U5Up3rgXsWwy1DCl3CUBd0LuaLru3P+W5hUZ7FVCIgSMP6qEY7qdutdlOtd5nIWxs
6gzpsOJCPSHydbdBOzYGoEh1NNArqrveDWwyuZ5sxffqKXjmUcmz3Nv6h5CPsXqEFgG6T7MI9yaN
UKQYyruy+W4ovtXN7rAYdpdw5UVZlxGKujJqQ6qKoJ0Kloou0urSmEZs6t8C8BIipWJLEDAFt0LK
jI7AwAtKAAPiN0jpLteXR1k5TO08ImqvwTJlbMlY4efyYGMUlShGjHyVlmsoE67hyiT1YhRFW6Hu
N44Asw8uAdg2d6T8m+y57AOsV3BtiTpFSZ8FuRalI7qmit/amTs+Q8je7UDxXtkiYIw26dby4haW
H0Bxj8hZYehPgyu7/KaYslp6s8A3HfezAwZBZ8LF3KJjuy+8/CV44A6EM44MKD3QMELhFPLBNPso
oGi9IBndfH6DwYrmw5emJO3aZHstsXXv9u1kPEugHgbdKcq04H2kJcKiqJmMRk/G85NLJmjiXbQV
t/9VTQtZA5AKEIWVCS0fvM3lZwSvcxZEog5myby0+yhzDEO1tYSXdjEOyYUZKgnqoA7QKA0eWTI1
DMiHTRpupjv6w5sT2MWe0HJ+oa14uTbqkqtzkHZGAaPqfYhJMsuP92QQSSzP0xz/AudGjjrlUC9W
Sb24SxlbuTj+b5XNTrtDSIaaW+82DyLSIO7VYx7J1eZRr+2o9qXaLrBHrl7ktPfDz/hw9ihH48i9
AIwnab06ur8+pnERgDxwOZmveC6CzfgAwma8hQl4hd9mF9zUph0X3LE1VmKLegpKfISWEO1AapVT
JxZJmiAlErb1hzFAsSVyTTfvNo3kzMf6EKLmnU1229mZU2p2zOPqYBSNcY4sUoUDH7h0JV4WDHFt
qmUwn8RNNNgdUbBHN/wccUBz9sgF9TI/9MoedVniThTAV5Tj3G7at8VN70A2BRmL5G3BBF3w0+K3
Z9gWIZ6KdAacr1e+rejSTqzJJy7s3nBFpzjmXomwqv40zQ2k4VBC5fagmLfF+mOUevXHsskxFlES
D0d4BGLPyO1iS1DustvdB5727bZHZRUDsY9/DFK+rpOj3gwqFAP1+8ld3OIxfIVkByFx/gIGkxyZ
P6aoLcSsc1xFGkxZ6ueYZXZqverLM2c9rA+ILQPvAwm5r6pyyzSKiJxgZPKNT6xol78Gfma3kPF1
q421+0Jwr6ztURs2dEKnTaIynyTlV5PfiwaXfZTl0IC41EmnyZBlui2pdk3fiYOIRx2oKIHQn3ko
5vvlTvFAOLrlfD+ONXoo3RTCIV+sghxAxQe3wV0mYRrIelK8xAvdaOC86IwOCYiBzwhPXQbPP10f
TpXM6IE5ATkw8J3adtot26TyJqf4UM61HRW8abw9Y8ZJwIKgV03EUxEuXT7w4HqQcnCc9ghbdBQO
iOhj4EubBVpl4jZzeJeM5UnIcAACBxktQ3oHUWqvzVZUh1M7gCTdCOxw4ZDVsKJpDMDjRSCEbjgq
VMA5pFErF5Lcg9jFsO8tZNLnoVhoeBFafaRjHJ415r6tDVLn3qiGpAhLtECUxzNw4xHMSQCxW/eQ
jHHnrYbSi119YcIKMSYuNV499JiAgLncODlY2s4wW9zu74RCDDPNg71syFXIX6wd73VnhZtra+Su
rFKwTK6MJJmINZ/Q4P4N/5X5FR6Wz1rboTavmNQ+wxvfY9ZhdKxPFTO2wU58IawuHmb/+FUQ1iVf
G6Q2LxyUMEokfUCMNLizV0Co08BR0fZEsFh//oJLATM33lGSJZj0DFfUVSbkfrC8v8Uxgd7OsW0g
jNwBFv+D68GYX3Nljto1JRQi1EIi3DavQGMQkNUJ5/JE0liCcsjuF14pknm/Vxap/dOsYZzbUe9P
fX2MyuM4c4B5rHNoqch70EhGUeLKf4RJ0EDqvYeP/H86uRraB1+p6kAm6R87tO/vFSGGtiH81Lzv
DotrbHvU2MG54Ej70U0/c8TtTsnzXKwsCM1xQ0Y9R5av2NWxriTCGOp4yjMbk7XDEfnBfe1GD9ZD
hwr/6PZH9Z1PccHaMyiFQzob+nkgaKTyoBQEnWGsKP0pFN6DWLQH+YVz7MlfoBMfPNmoa56rfzQT
elniXAQhzmHjTm7/UfkxEEyLS2AO4KICPZC9vFo74PgeRW7dn3UHVrZp2r4mm4PCamC7R8wgO6DS
+DVsB6cHjrrax379fnutzI/5Z6m0/C2iOsVoTbMHCvczN5HcWTy5IxKGXn1MwrWJUBwPnEGFqXmv
F3GeJwM4+D8qfbHF+W7m8fwz3zRrZYQKUPFKp2GKWXbU/kDJFmwU1KREzens8iBsmn2Dkg1Px51R
5QOX5591UccwiqYxrVt8uVbG2Y89NJLTsNqL1VOqYAI7Mja3d4p521b2qGy8B+pWF6Z6OIl942LS
yy6Qq5W5E3wpEF+vjIqxAkPN5RwUuKjv6ZEzuZYvnYcwJc1Wfp/HBwz79tqYuczKJC0Jm1ei2nWJ
RfwkSUgFb9mYNtEuxfDM7rYtxoknlJHI/aHXAaAGFYhgxksL9HRcTjlCOr2t3SXiReKMO3xhgnrH
mrKRU7kUySOtAD1XvAx3CsbJRxelhSdQ4fAID1nHH+UE1Mw1UARKV2WvNA3NClJCEwzmD8qhfc0d
7SE8RA9IPu3oSceUCyf6Z35F4KMIhk4zNTqcG8Q8qMAw35+aAHqljzJPw5f396lPiGSskK0UXmMy
t1af2BqmnG6fA4nxNqviagnU29/MvdigpD4AbdUdCDFM/dBvIvdz2lvIKYznxiMyRcYxSr8UWF3Y
JstfxadiZproLeHzQTH4QQydM+FA7ETPoWOUzvwz5rh5Vt50YZDywjKwRHVCLpi8kVBby/eEybHa
tofSLcGryMvTGM4RqiuoZMM/EuUN6pJlZl3OUSbNp6D8Lc/PUr+vrG9Tj4pIgTebx4tG/hr1xICI
DYEqlCIlE0fy8mvWbV6ZgtqT9gfp8iAG/7FsxLN4dfTKOTUMNwxIKOmxkIjnqktuVMGQhKRI2YKv
TFIdBQhIgs6Lnc4LVaexaySiesCV+mHliWjtmMB9AY8FQRvqk7bhohSDiLJd9Zm+QX0zclKv2za5
3bqm4hB6mMrptzxQANssCpaEdRTXnC5XlmXUyWKDspbyOP+eDqoDLPB7DE3TXLZRsDwkqKXxNLVY
JUrAENEnsKAdCHZOakOFvJDUUUM/i9COYhDJjfx4U3noTXjCTvA5W0p8CX18JMSSGKkEkPaKQxu0
++k0mefjI/mkpmAZNpj1lA3pUFiulHB8J7lrt+xRwUq1DHEInjYcVzO7K1XRmxcT2jQCJ2Bgb52G
rIOE5wiXqTufhUICKR8Q4I77DqHkAIDw9FNwssQJXiQAi8DfSrqRPL/K/Jwrs9Ty8D9SDoXL8ZQc
oOgIV1NuBGfaCxukqNwpOaZjQ33mn0VSRwW5gNgqejmjfNJ7WmybbyBGdJfnAjV8sbBn7tAh69lY
G6TisFSR9CzuI1JmC/bpvkOXVfUzfiOS9QKu7VBRGGrJeVLk+IxzDk8jexkwsx6oA3fprv1mxUA9
h+5y5FwF5tFEDQrMDUixrvh3EV+MRjWSriAEfH4HkLdO77MXwoXTZLbx27zLgXvm0gcyT4yuA5EJ
uSTSA730332ejlWimQhtUTrHId0WW0L4AfyDy5+rZF+LP9bokW3DDEtNjK3hXJWtjvl+QbPc8IzN
AQ1l7zeITXjxIHMrVxYp1z11Mo7onM5oFwognsXA3GKDikO0PyenPUTb5hdvoIJnkXzxVXxhZGIh
aHIwnSoxtnvhXp7+4pwUcq+unNhqTVT0NMvJaBRLOJ/kp/C9OYR3LUg0HeVhckbMvb99PCTe+M4L
K7h7R9a9XleIEECXiCAdllWD+Kp/IDwqhHinyF0kYiKgY6HPE/OSROazv1ou5UujKgvHrsWLpIuR
co+RxGCnpU3sxeDahMKWmkWfil5JdqkkslNPWXAyskjw5TavH0Zl1DxMg2RuPiygdVLQKNqDZGbe
lihyQ+SiU15bC7njpC/mVlua3AUMPLmbRgUQlVQd9p0gC7suTKKnMlnCO+j3RP5oTuDWnKJwH4Rh
gflxqfCNEGITVpYIvoFu/GNSGtl3o4gsx2zMfDcZpmJPQxn74IXRnHFJ26MujdadNWACJob8mlt0
hb4zrChxtTZvdvoSVU6c5chfcrl6GPsC8U2pZzsRgjhbC1f5c9K15BCYJlQSyqzYmGmm2V04Wp7c
ivF9HwbCnVjhm0hLUztWjcJy26aGX85Zupd7bXKlKNV3eWZMXr0Ewq5YVNFtoyraKFao7ocoSzZL
Bao4rSkRDQQdZFGnxtw0Y2I4hlovtjHL9Q+9CyPRLuS591MhXLwiCWMvHBXrvRM0oOxEeFGtWYDC
y3J50+HkggpDbe0yLEBqIMfBiyEOwUEVYpQPoEi4sSZDsyW1ELxy0ZOnQJPBjlwW4G00qvxQVUPv
Ctai/eBcK9brghkFE3qCKG+B4OHygE+1WIaKFoG03tWfIOvbugjUt+FB6+x006EzbdqQ5Iy8sLDN
9/CRi7JjhdJr+/Q5L7uhrqJ8RlIkgWFq2uoH4orBUM5PglhpMuJoA104DUoOdGi5KFIARsUFSRDU
8FDy3cmYIjVdad4t+wS6viBF4MQm7K/7j0W656+W1tiLFR4asJPv432Dt1vy/gWIiPWgrVZGj9IH
pdzqdYb2w7wnODTCOEoawX8rJHMb7Ow9+7MqytlPcVSVUDUa8LwUu8UlLYj50UKsDAfDecqYH1Ax
gRqCoyUUSJfHM0c1r5Obcz1b8QkDgrQh3O7cF5MVhyBrBJwNcKhrYdBRyK1eSWeUF1yINg4yROWk
LS54rdgmbnMM9mQiHVV3tsKrbDAjSpxIlCtJ6ipfQZVmXMC4jYdT973aLbvwKXWMe9JglF3w5HA5
Ra9fFjBlgZIEtWyJQGmpG1dMeZkWehqdujLXvSgrvg+JtJPEdq9XPPkjxvuJdAqUsHAuZBaKzpTz
rA4ztbaEH23jx28Q5UISGYIsak9oU4V0q3/iAfUFXrBwfUIJdg+av2jbAjRI53NDpY61AsKjH/KG
yPVN28BX9oT3hM+tRBzkZVwCSkrobUL/EvUHIM0uT6iaC6WkxJJyqmrJLZHGDeXHbR/N2DAdAh+Y
j8UYJNq2VOQjZmExlMOSnxakG1X2TS1HrywlG+Uk57Yl5lFEnRKTj5j3uh4InAVLMDILzQCwym+a
b62T+N2dag/gMmqehK/Ib2D8D6k+ZgBQZLiC6UpTJdXCcu73iQ7xJPDHu8qzNqUbvvBgsqyi79oa
LVApAL4SVaTVoT5NgEfAmms8WPfRNttzm96st2a1Mo2c0HXgqJRLIiI6OAWvmDUDQQZRsAq20/7s
SL7Up71YG+WTxVEQVCGpRzgwIATdCGsbcOrLXeGhicPrxLHem/XqqCMZLksGZx2S9kd3IK925eFl
O783IZe9jF2dMdEOxj/jelI0NxPVSivsWw9dn3hLhrUDX9sQ/m7+rBKztg1Mt4zeEcGpmpR/xLyK
ZuYB6VDhth0QOe4TV90Z9/ojwY/l7r8YN76+4bgGuHTnYUsyXX15WJYorTI9RLEURHd+/VD5paNj
/+z+U/6UB5t0JUwPesW85h/PLhX8EbGdwtIn9L8bP4xeQlGzp+BtErjAJAacWgUwTiOqbmCjvG5L
j0lRE8yJCaTqNt0Hf0GmHI1pwD++VF1bR5TUx2zyNqkh7UeS38VXMSYS7OQdHptN7vd3jf+fPSbc
v0k4NkXMx151d+a8lZAc5SnKs4qf42zGv/QDqhdvigeGzb/Cd46960I3SGDRTUKhEtw7VxO5RS/F
gjU3JjovwUb+yD0iblJryEgze/YhW2Q3wP6hyJadeHhZnmlymlYuTWl6Qmk0ZCewX9hjotitrtoo
T4Hg76MHGV2oepzFMp5xHWrWmoHxbdRn6VBlGILOjMwxxXPUvpE6zbKJj6RKA8S/c9vWdQCIIWoi
q04YzPCcU/4axPWypCdte2rCxR5ADg75c1sHOettM4w3CO0C9PkVEiyoVzD4SCqyWTD7CPuXPivg
j1d3XWMbG8Ke8BUQFLEGHQLlPDhB42nUJR6Ccs4j8PeOHqkehoBpRLa2Uf1hE/uF6nKWRy4XFQ1d
GKSeIVMwjKDXsLzW6yIXvDkYZSgzR/0kJzMmtbzn2xavEwQLk9V4i0xR1QyL9ta6boXW3MbRuZFL
WHpm39qL22hz28x1ZIQXATEKTOjgQ74K0g2MyipF0XSowmJVNvTUUfkAZNrOHkhciZ6dxYHyXD97
xCTGM8BCJQH4SOc+SGEH1BgMtMUBvcJsiFNuqvdzcORbP7hJ3dXOUdbI7V/d7ikPq0FUIyKlUOwG
MLAkbvNTdcmbN73y5eqvn1nKHtnYlb24ivMpnZGMF7Eto4lWb6zAgXJuB7y/CJIZC7TF6gPvml+9
eJdWVZrkLhvAcddKwPKE1nDMOwBt4lFJt5KCYW8Rc5qc/JV5bsBqY0EtFQgiPPOXy2wGQ04rEQYJ
JJd07yS7hLAoGe6Zd+IdF5hF0o2LC4gFru3RF1DDINgyVqQzv4QbEYA91Jqf0e7NHfE4NGcZkiC3
l8lJXnkfV7565s/GLbDcYPAO15HKhbI00UAvO00n/cls7MWN77Te7r3qqGwTVz6Kva0iiJK8+tGC
QtoO1/T19jVlr/7PD6AOcYsBfqMtZ8DSgtrujF86ZNmW+q1oX/Gm8lz51ZNBrZY6wVEPYkRRx/0U
avdv9VYyr6KlmNzKMJQq2mTgnAc0PY/WXW/wP0ukkStASOqjYSBmkyTMAs1eC7oK0F11Z8wWGWRu
D7NLWAP++8ABWa9M+K6ALoe7pdabNkkVzz3BJmOKmkwWR24FESTdRnIIVTWuAiU5qlcrBXsLCIeQ
kaJgd3l1IOeJdpQCez0436C3AtElwupdgFrUI9EV7+4w93Nlj4qGg2Tp0kwAYwvmntwkNdzYTHdh
P3IiDabnMzUJsGRNR6uUBmBX0xAk4xwTuJPo9B+SGz/9DzopbDpH7mzryLuZzHuxMkktrQWzfhWI
MNlP4S7HwC3oG+3JKO1k2Y750+1LyPyOK2Pk/1eevcY3VKHAB7z3fByrVy3fFOHutgly1K6OhiEB
lAlshHalwri0CYjvpaZHXbVDbq3vtA0ZOudBt5hbhSAbfRg0CTEpRi2lT+tBUZplOMVvM7iW3fFh
Lp2hs83D5JiQHLYLw6l+8Q7iddUMN80C0hSFK7RNEFBdfsGkWXpxEHDHG6Bof1ffCrfcB0fxmOMW
fHZvREqzcnijjKyncW2UejkESRikRgKkMZf3cxY7mB61BdDNWrJ3e/OuY2CyPDTQCVgHUz7nN3N1
QAQtDYtexmkc/HAbAd/xU92pSAczTw5c7sdkuBGMAJznwQC1ABLv8mPGZjN3nZj9f/u13QTIrNOd
6ut3Fp9Si9wk6mQqIkZvCFwHg2D05R6BIVOVDu/9vCczhfOvWEfhh5wWzIDfdyVUOniXm/UkXNik
bnct5IZZ6wilziPEjnKnvmGVR8uRH4ff86HbWJVNBLF4sTcruIFhwJIw/oriOZ00TXrY5U07DMDq
REfDrzcTQuKpsRFKuYlnudzcnhGkXhikzugojSo4tRBgdG75JnvaXQ6oR3jQHwG63RT30g/OSWXv
5p8FUk+Q2GtdZs1Aplafk3+uGd5HEUKpxECUWj3ggX/ReCMCLKdzsUhqO8O5qpUqn/qT9mJuoJbj
ta/p/YCkjWDBw89/UYa9yuwtTMnA45gWcBjiFeaq7aZQSfQchVFMTCJm9MGGprrGRgPoFzPa4LKX
fkc58u7CkTRnFnkOgXlFAfgiJH9kWIeKG+NEEdIh60jQCtae3BF+5q/hIfsAoiay55/cpiPPHhUm
ahKe4KLCJQ1ek29A3J9MTCBFuKPFQwdJQIPXBiQu5sopkBQcjxXe/KtnpO/FtAeHwSlWv0XKa5CD
3Gz4i3NWGf4bw05/jFDlmWgwi3DM8RHTtwh8dx9Efy95BBLqaf7s3eENVxLTvV+oPJPDs7JLbZ5Q
Gspo1efNk3zLJk06+bGGwkyFGZCvpKngLVAMFb0rzG7SGDOxkiZt0hEUQrd4JzsG0uLgh/Cq7FVI
gcW+wvEATAewMkd91KrJQQHTIZ3S1X1vvjWjaXO2jXkWVxaoz5fGfW5aCQG/+9L34humGu+Wh/Bb
fpw20DZxOdaYJ3FljTr5SikugZhn02l8SmQbQku6s4CjJDc80GRZ96qf+43p1ZhK50W9TNcNvlUC
DkTbkc4N9dyK2llPJxRqgg1QKBEcizPsRdQsRyiShE7/BZg6jiYg4xim1DALqNP8lrM0KGMaItAg
TREixpl6paM8z/7sQhwcxWdusMG6hGuLZLdXoQ1IGowixaD0SbJs8zfpjhdkmKd6hxwISnyuiQ8M
9ZHM4bI1sE7q2jL9VGWjXIaSiZ11RCc3XTQRiP+egNQtvOJe+/UvWHtZe4r8DKgRMMHLV3Pv8RKX
cVaD1yqSzpzcy7bZRpgGO08Paa/QROA1nhiJDIIqA1kaANjX2jJyqZfiPJDA/zC4Wmk334TWqe/T
e/g5x9h0D0LvIh1Fq57LiMz6wGvTlCsIUkVZYlxX9LxIhy33JAKRgZzcB2ENjn2QmHAvDcumKiLf
VjHcBsQwFbv2eQxGBXKcOlf7DDY5mP07HKXl99/w6+yeC79mbenaIrVKrQjiWYxgcXSm0q6fM7d0
oI9tJzG6e6TfxlsjyyMhiROxPgCQrrD0qTEVxWAF3UnPXsT6VVoeZW4lgbmolQ3K63WqFiV6QGzc
F98qqExg5w4mJKRILyH774rwcDtge0Z+D/H5awj7LPZZnut6d9KCV8N8MrL3XHm97chZ92BlggYW
CbI1NbWMqYBMTg+FodVOGenu1FiyPYtLa3Pr38xt0hHro9gODSA6RNMzpV5iqQdI5TM33M4C8gcc
/K55rAU7Vpw2tuu/9Ds+RzEj04eO1B+71NZhPBec+DEEgZq2155Sw0DNva6EfSUMiyeVgQwFKytz
57gGZGCJft/+zNcCgWQr0VYQAQ0CEy5dg5/VIrRQCupOdeCJ+2YX35ELAem15QG0oKO7eLXfvVru
vOEYZh7ZlWFq3UpspRIoXXGGXsbGFixUU1Mvve97uwat37/TtGPu8com2YvV4zXVddCJrTmewo92
r+6XDiCC6a7/kR8mr9lPr81ztTE9zkKZRkHsoAAlBKgQHdA1EK/oxRCsGErooWgsOx3GestXUNIp
Npg/zE/JW0In2/x3BiyytSvDlKeLzSgJyk7rIGHyd/WWyCN2+2U/eSSS5IZerEBvbY8K9GYsvwFj
XYdATxP8ClOHkR9uVMEnk/uRx3uveN+VOkBxXhVxGYAeWpTbuzFInsIhessDxb+9fzwz1JkJe02v
52QB5WT80WEOdW5bd1LfbxthPYNQdCUlBvDOayr16UBaOGEQa1pOtTDs67l5b6rw+bYJVrdNWdug
vtc4aYW0qDoZASIzXYWb38fgtSdXLfZ5cHm2NZUgngDF06/YKULBjKMhyMDUso+Osgd1LqfxYiiZ
/JsnllmnAQwOvW2IgYmQILi82HmUxOKU1x3p7QHgeB547X9o99GDsKmA6+JRuzNLGGuDVBicLUtu
lgI2TLMx0S7ja8YehmxJTQF08kfu60TuKp1gr+0Rb7ryXMEUAZNtZaQ7a+4x3kj0P6EO8yg+9q4C
MPH4U0SxT/mLc2ZYhx8dYTAtIKOBXB11+Ks6AMH7BLOdjwZF+iAgnQqfTFdEl6v8pjjFHsAdh2OU
vdZ/jNLjJHKkTZGuw6hmQwVzPx2s9wDlUx2z0v0OjR8fIlAexybzAhJSDvCXa+hE0xdQnfAMSjmx
OeF7Noh/WwfxL6h6Lc02vwuZPbxmSOE4dsnfpfcVEh0ExImRMiT+l/vaytpQzotCCI0WPzVdxV22
ulsexsRu0AXCA7UnfG3gdRY5pllbu7ZMvQ59EErioAvVCYgXO+1Qbg+/mxXHrzGMnCl4EN4ApWHR
Ha4iUfM2gLDtKS+OkO3Sys9Z29z+hIyduzBB/n91M1D97uJenqcP3YB0S/Ip6zrnQDL2SAWiCx1J
KBUBm0RdAgiJdnLem/1JmQw3V8tv5dg9F9L0tERyZMtlPLi3l8RyZ2uLdPCbZbMV5s3UkBFRzDZB
KfpYbQu0Rf7myuQOqZEVUKfwwh7lPjt9kOu0DlCQtTF4tM18tNPNXeAvIDJSQa7aVJjg7jxwp/tC
smkiZZfcfwUNAjdjSLgJGuZmaI4QoxtSzDPL3bmWUT5DT/V+cmqwTchbPlUZa8WaZIAeyoTGkUpD
jvNBK0WlBNolVTEJ0yi9X8btWyJCN9XsPCVXH6xFVu12ir9x9pbh3YDcxkOF7AlTwPRTpbZBJTSz
iID79+SOH/0GISgK7s3sErmjB8WpUttyF654JXmR6D1e26VeLNzNvhKUCq4cz7/oZa7wrIFbjKAG
sw1v3ph179fGqOdK14tOKyWhOwUmaIdC6NrofmDEvHvCNANgFGlGIW6iy19F38qDVEodyuqjpzok
XwuOqUPeCjDK3AOCwdcAJz/96juubFLfccoiM9IyFEzDj2ZXP0Vgl2480Vcc0ydFEu5ryNw34EqB
ykKVD/3ES//W13JdKDrOy+ikH/MHqm2l0462+ZI9d5vAsFMenSXzo64MUgschgmzFQAmnjrlDdA6
B4yIztjpNucekN999R0xji5CEAh9GbqPqJegwT937GeU0b+NG3QoxiNQQ2+qXz7y+tzM6w5WKqj7
Am2m0H28ZIwDRUtxHps2vZusad9FKDaBhsOuK/U+T1NfD8e3uYCY81eWacDLoMKFfjD9eKhBmAg1
HgwAFCXAZ0ERgbnYwK72BZfQgOlZ/piiXw21jOO4keBAtcwRpe9tcpjBBjdsb6+IeTxWVqjzaCZd
buVKCyv9Rixz26zv+7rhfTYG0IqgHaE+hzIo4iPyJq9e9VzTokw30VBKml0yJ8+5DgabwCydul12
oxE9qQbaCGW6LWvv9voYoT1OCaIEdAsVQHOvuE4xPQUhVWQu5mtR2vEzKaojkcXkpTt5wCHfYQiM
V/W9vgywiSY+JlLQn0SR8HK5WinPqdEO3UncL4eajG14qi1hQirZ81AQjODi0haVB+ajJqmCnpJU
ol+c3IufzJ2y0b8HtnponOKe68FIBHZ50y8NUvGTWelKE+XoaYuoK1eYSczc6EV5AI8mEhcMJT7y
Kq4M/MXaInzM5ecMqn7ulBEZBCHS9KEzZu6IqM5XaOKIYPg/G4dH/dISeM+VAteOeGd9I4NCRBDt
wJV3+a4C25K6FRFI8Q7o7cMCqMmlzUCou7hWsYHABoE+RNkaKNXNvnhIuFM+1y4FYxsW0OloaknA
jFPnMlYbHWLC8nSCQItjKSChk9+VJrUXTeEE2dduhcxPYEYXwTwgYzTMOet7OTCFBWQsyUFaDkb+
K27eb9/sMxCGOogXNqiUJyiCtA17jOJ2rvDY7TIf5NSxU0Kd2f/Vbkw33hGKm3lLiCBKj+AhDBeE
x6nP20JyxW79EOqzWkWnz0FTgcynGgO7M/vtrFlu1OnbRMkg45Y+DZK48HwqYzMvlk9d/NIKCfwR
5yYq7dlpP7TDXNtSbitbUgdaPPWg/5TesifeWAXL41wYphzAFEtQpV6UCWNp8m/VAxAa3s14Mu0e
2ukjl2GH4W/W5mjqRj2QIZeagcBEr36G7YTKRerfPkmc/aPVSiclBYFzoU0neYmegdg5jGb9mer1
LpdiNxGTh66KeU8Eb1XUrQczsB60nTCdCmRoKRiSDHDBJICLDqiu6u8ZNDgca+DcSpYnvfiWVCDf
NmUU91oCXwOVSMHGbCsywWUvedkTr7XMXCDaZOAFJjA2eoRKbVWr1iuQ6/T9z758NSKezBSj1wEf
88cCfTCGRpwqecRizNTGEDRGdcGcXjqhLUAKsnfNzLH2OZrmvMo407et7FKPRNSPTadOQOMMxujk
lrA1887vh+XH7VPJilwu1kcdkVKJVHESRNLaDB8wkglSlPRVtYMX5NC2ABYPbtmM/MUrR7ZaGXU8
sjpTewQ108l4WVwgLezoMbvLQUEcedaO9xnPqc61NRDMoTpAGpCU28QorRSC5Wk847MJ+3cnOFXl
Jomfo8tZ7SvZs7zaNUu78LLUHeS7PH+KK9eEj/uL863Jym79FsqZ9v0oLiLYdU9Gj04h0ZcL3FaD
mIMFiblmowjcXjlZ3S2LlBft6w5CnB3Y3FPpB/hQ7KYWHAPSMEL4VGsSL8hg7+w/35qWUQIXZ9GW
Ohh21E3+ULjpkzh4wi9CHBztm3DPDdmYjxPi7v/tLZ2h5Z1eJKhAkxIUBrl+TyOkd9XEtj5UQvxs
V5PdH6FNFTojjyqTfTv/WKZuTdKX498EHXJxF2Eurow/RIVHqMd2bn+MUBdFS1sziXQclzwALQcp
VIBQ0vCbn403YpihjYCJzznxDvvdXX1T8qNWSVTUT4q0aHimiAAiqpTLTzJXXP0e3mTAZSf4IYdz
KxihKTwQJv+gtotpbRqKbKqhLEt11J2Mx+KbgWFRwekh4dI//osxZva+/bFFRXOp/n+kXddy5LqS
/CJG0JtXujZSy7TMaPqFoTGi955fvwnNvSM2hG3MaiPO28RRNcBCoVCVlSkuRlwinZHv5Y0lYQYd
khTocCZv+bWcOYR7vXjixaD/JcZ+WKViEK7CWEBNmyT8zbW5L++n7WBL93hoO6VPsBa8tyHTc8CU
j9QMIg6fVHATUayUZEJXVehrW1YAkA9czldjxrKVCSqWhakZm8WEYmjjGvaEIa7a+XPN69Ah/Qe+
MGZsWdmjIhke2FCeIi9QzdY3ZMCH8POH19LehLgWb/8YnUjc+n+tQSLm/BTEvbH0s47np/TOzr9c
CU7txo+NnXiFw4UXXV4bXobn1vLRMgYlRnnknc0SXcGsdbp3folkr4e2tON8O2bcXK2Oil6A4y2l
FFnkNW+9tG+EQ6Z0tNwufxZvILi+Ma8qp8W77emyXebhA7pAJ3urfJobWUoxEasRKCq9sVPtPoxf
q5GzNOIFn+67lQnqfCfarCwTQNN45pKJ+nhDRmD+QVOSGbNWdqgTLYthk6UyaQVgwPwZE9/5IXes
0/Ca93bof6X8gi0z4YeAiJLNO3eQIEv7yRjBZNS9EN5YMr2v38VQQZec/rba8OyxP9SHOeoOQLdl
qeQYzMmCiPxMzew4wc0T8+qcPDPk31dXjZCXcl8t8IccBf88iLxufpX1hhep2MHwYzWUT1gpspLa
ysfTAslKcbZFL/WGbflSgMMFEJ5j6n/t8br6XpR7pFXTDd2ECSmSVAdvZNCz+KbfantIartxZPNg
Lf9LvPpYIxWNiyFTUimLidJGtTMAx0IatNz0brtrNj2UJe8un+TPrM2QORDRrFHBLwxtHboFHdRp
XEc6XifSrdzYrQhI77KbF2e5JpI3xTfhAN6TxBY6UCnnGCP4gvIp9Quor2r0gj5JbUGqn+T2mZ8i
l7AnoT5w9w8jb8zbbrVe6oNGARrxlYADqNySJ62yDXa5079IToOps9jlImHI3/sUxzAsBWFX9G8+
DYOlU6zmpSFIuBEwMIV5t3gfepUI+j28OkERgknWHDPhEoj0bv4BlcVc7so8FQBaZVGGVC/Jo5D0
yFJvEW0DjT9rQxx4/MFr/TFm+0D+ACChpYDQSfrUlOtTRZ2sHF+T4LTj44B3KJEnVF3dTm6SrbyN
H3hZGSv6rE1SlyAUqc3eIijicQ5dcfiOfMaOIs59xDSCDhJR2wFJFV2hDNuhaXOl605xYOzb1Dwo
aexaeslhRWCFODL1+V8z1GFQY9GKgg5dnMQ8LfWNVXD+Pvn/aXdc/33K/c2m6etsQkPKGMCwpYy2
VgNxikBmVCdOZOGZoiJZOMsTuGqwlM6V/O6xAZbmG8nQKw/aeKBAvAEFImbo+UhEls8T2n7LAN8J
BCypO3bIE3MKBRVX+pu6b+6gWjuqKBM4o1/ciOCcE7/N5Z6zWJ5N6pxZbVE2S4ZEDFrKe0gp+xge
/9HZHTi2cz84Co+X7bGiynqJ1IUbVqjIL6OCZ0Hc72tJ3xRJAdbQeFf043aMF8m+bI/l/USCgTTk
wM1DwxZqADtjS0elRxBbeTtWrb4RNSjBB2DNcS6bYtbp17ao44z7KBtNpSXvVgkERxhE6CE2nB5b
UHaUGIWAEr1D6Oglr9osRDtJ8QwU7kI//nH5lzDv4vUvoRzJlIEnLYpxOkXq+7M93OdOYbmDBxX1
b/wOLtce5UQ6GjtFofQTXkYLRochJLlV4UKqr4I2nQs++9xkRUEC2DMAUcC1As6D86Qtm5IGpQ9t
xL0b7HvcuuBl3KAm/8Qr7TJfzcgvCCsjukifarty3ZXJJKMSIZCkBgMKXupI96bixYkHaS9CQ99v
DY0T6thmMd0uQdkIcwo0xqDMh7xTIq2BIxW7yDGQu5GHJkGHoFro/INQJnNLVxapDxiALSPKQliM
IE9FPh9he5GhS89DNLBdZWWJCgA9OHVypHNwzd4JNhXCDb4ekIsQRfknnTTyy+l7A5pbGE0UMR+B
Sc9zZ+laI8VJsSoUCSLZLpDhY33dFQaF897JHxuynyNf3JUZd8jErA74PARtqBOozZqSgnC5xoAy
1BJA+1fcgox+A+bS+Lp3dR9CoIbNrWOxgjkyYahRwGtE9CTOF1uIYAFTQh3zrPCa0COcdeMm9IDM
tG4JCIA/uMha59oiFfMAx1SUWTer01QnbhvgHYrBYP2VE89YH/E9BwUNKwZp6eqEqmRN3aWoXmUT
2kaxeAALmzuL0rPS99dqi2ZnEYcPgg6C7Lw+ytYSO2Nt2XEZ+WUu/uT8GuYuk4z4P7+GWnMGyN8A
RWRc08/dYwSCpGkr3kKj0cFkKIAIvCyRGQ5AAw2GF7BBy59YCNuhnvRhBASO3CtQe/aaxdWOMVo/
UJVHqStfuAwCOmuNEM8GfR56WoTv4tyToFuUS0WP4eG+F/J9J8GbuqRurwZhSA5jao5uYITjRjdz
6F6hhbhZ1Li+WtJp3otWXV6XZiZ7UdhIz2EfFVtZqPubemxBH20tiR8sIaS5SqncYfJ0fFQ6TdiO
tbzcJ6kmuJMhqHeQUwTRS5ioHsaM2l0nqFDEFBLRK8Usgt0KwwBKUF0tsWG6E/DRt2kQqb7ZTOa1
PpnRTpxK4ylZmm1YoPGgzeg4LsNoK2Jv+Xml9tfmnMy3QRgsuwBjYXaaRSA5rYME+Omi8YTO/KmD
CSu2ozaLn4QOx9iw+vuhTsStWFiLK6aivLOWqvEteQKkHbVIu0/m1uW4GytlWn8KKh0dhrSchhnX
HUlH4xsC2k98wzO/d8Bag5HVF9BhQErK0TZnnTkdGBEQ/BBdRPrMSWWk5W0HtphJUa7asboNO533
hmfVsNY26JOkzlGT6X39/sibbyQU+ju7voYqbmpzuVHJPtE3AWC64FcWCWKdhrRVU5MmYhFUMIaC
QQ0i52ei2gHavTgCnVpDiPBcwBmuUlfgHihWnATYU9SQ3KNeQTMNwLKa5BmMT9rvPH+VyitNqW2O
p5Dt+rTClRHqDSZ36NRMIfRkiKdAMBByp91+Ahwr9y3uiphtzfWSqBDRVXNijqI1nazejhdHvw/f
CI4UzGImqJ2hyeAoC3TUneh5wBQCavMOEYvndeDYG2uScR08cFGdPA9U1hgpAxAoQGmF0Saxsu1g
DAcpqXinkBUQDSg3/9cO5apjAThYJCKP6Fxzo7iZi94lOFXQr5FtvcUc3Hy8/DV5CyM/aFWa1OQI
OsEJBh2EtDmWefjSidKmmkoeZpFpB1oZkmhgjvkTsHuQ5aBpw7E6KXJrp6gNtHPpphOXXYv1qgZw
/a8dagNLddCqppRBTn9rXac3OgBgxUPkD++sbKOPmV+Ie/NULVnF+LVRahNVs8iiLkVem6AYr2wt
TwHDZvO1UuDaDgmmq4+VKmXdgiqcVFsJX3bhZrfNNn7U0VqzXG5riJWtr62RT7qy1oFRwBwlWFM3
w64AlQjY7yGUEPtfuQPWhqiAkk7SKCktkvVJea6Lo1ncX/ZxJrTFABEE5EB19ArpQa1l0WtdCqBt
hKl2sJKir+AHu/YAJiiHEFzWfn07b7mlTWac/LBKT2qBcLYd1BrLEvfxNhihL99sJwdPckiKbIzk
iluM5xmkgpRk1hGotQzywRrZ1fwFhcXYsZA73hEoKTdj5NmjzlrUq2o5EHva7eiR2awK9KumrSEC
84kC2Af77zd8b+evvDHDy1+vxnQ8Re1jLuzrWLHD5hYiOTbHWZghePXZqEMmhVo+dg1WBRzU5LcT
jlniWp51kDOfcI5/iUhDlVf++V40Xq1Ni60M+bg64fU4Znb1i0iKId10uowUAu/nK94TjhmNkZuY
4JUF9SVd2zCDVqzmGoN1k4EZrYLcrL+L7MdXdlLDvClyIUsES8h5AJmaJDOnhTBkbntoiuUeRrx3
GZpRgAL645ZLus9MvVb2qDiSjU1dKwmUNAZf+Blbrr7XbtvXcROjLkWmJ9I72U2OcrdVv/EKDuwN
/VgqlaUUCV4Z7agiwiSDCx08W4+Ptc4pGcvMA7daIJWjR+LUxJkJJnz9oG9isCtPEHxVrjCjBeJR
DxhHJJeij0aU328JBVvockUUWPk66sZ/vym5CleuWiW1Luop9ph08Cs0ZwYoBkWuWqGSM7txAQLU
TbH5illFfq+uAuehfBI2l8GgBXQHCrriZnb0PUQ37yFv5QSPxXO0NX+Et1+BKqwt0nBIEeTEqdSj
GNDuM6DyFfT6JodMMuXI27mhlLGtioz7CaTukobnEHVUQjUTzFnE45to6oDZvQZNsHKMZntxqlfC
MD3+6GeXcz55Rqnz0sWyMIkT6UD8VPe6U/i57FffjCfdroHa8aK9CsBLx7PKcOKzpVJHpa4MMTRT
dMA0PPYflW1+SJ28xEKjI3LdJ97JZJUCz+xRh2YARy801Ergd17iGwJFFLxiW8f2gpT6HybSeJtK
HZAilMc0LgBxiRG88TySrqoAOHlE8+YZRBZedD8l3vKL8ykZt+N6kXSu0U6NBnoNcM60Xp/Z8jPe
QV5QOJblhigtvJq2gm6Aojn14ko825wVv6OkVyHBlJIskSLMGULpJAZCiowEJW5Gni3lbrhHX36b
OZz1MqoVZ+slTrayWajWoM4p5v7CN+sB8QBXi75rgZsnoVB8CO/GxwZMhTYY/HlPQZ5D0ZnIlA0y
ep0kMnhkwgS5pKv/kpDxY1aUy0HJ21zy76uFVsoCsG8K7oYOKnYQJriuDJ4eJuPuUsgAJeZYdKju
0s0rXe4GuS+X7lRV32Xr2RheC+Ht8vdimwA5JwSFdQtdlfNVFEFbZVqFz1UPx1ivbSsCS6jK1S9i
bhYGZP5jhj4FKjgw1DFEZ3PeS77k1pu4thUDUywCVH7ULdgYclv/yuQI9u/DKpV2L2OslOaC/Zsd
CPlez6mXfS8eENzs0bJF0PW46a0lQFXCmb5f3lbeeqlTYIaoiWs5Tv0wfQvBniNOv79gADS9mDzH
mx3tzfPvFkezGIyYbDqp5VU+PXbGt8t/n+kXq79PeXc0F70gZPBu1XwIFlB3vDY8hhr2cSWc9JDB
ADMv3a3ISjkegx5rMA+Lr/kxtMdaP9/94Vrhpg3MT7KyRn0StLiLVCrfu/poym7n58IfCDd7bFt7
wonJ5//lWaS/kWAl2jLCojg9terdlPz6yjf62D/qG1WTMuaxDkhEF77G8e/QBPzp+bIJFhYbeoxo
PEBzSVI/yehgzBg8KlNJetpqY4dXEmDDKNGWaNcpwOEUfKI75q5hrhpNezytPvVcLaXS87laiEXo
qj+2mmuhHoXheMkR3e4JMqL/QN7PTH0+jNI5pRpmsZiSYrd5So+qVz6pj+ZtgAczoEbfvuaKK2tU
XJrzAKPIUTKdArwnwaG/U7bD1XJs3SF360fCgPkPPXrmiV4Zpfxf6vswSmegE8ikwrAzXjCSDxlp
zHXvk+d3PJcPPBfHfZjZz8oodQSKxOpSs8dMW9CM5QtAL+lL0DbpXsrCxBGqWbfLIJ5284Bhn4I0
Z2uzvFHzqr9RWqPyKiXVfV0XzH1bi8lzGWTh4fIvZHkboCF4w+OiBc8U2bX1LW5UUKZQu/FkRMZV
Iyq7ahrdyyb+lzP016NpKVclSBpD7MGwKt3Wz4ZfAEZAJgkReQgj5j8wEfG8mVpU0CcZpl/7Cffe
4Cbfod29GTBvJ2ymQ7HhZl3EW6muA0LEx/KID6y2UC5QgydfEdW07rGFFMRgj367mw78Yj93K6kn
ypwPViWBeBDThDmUz0MbM9ludmVETmDH36Fk75c/OF+P6SFEWMjU8AT8NL3VyMusiDEKCMXLrNlV
gPktLNK3nLS09RBk40SwiVe3ZvV8FYTAv1apt5EU9GWWRvJI9K0XH81LTMVtAzcKMKol7cGw+Dso
+Y9dluMoBHdCVE9Rg6Icpw+XRraKoUbsJS+kzJUMRHs8ALflA7gUj5ytJaef9py1OcpzMklWx0FF
Z7P1BtB0bcM9qiWnfEdkhonqL3fqgBUDCa8bcmnQJHwC1qSNWbSNFLWn6FrqHdlJvpf7uiaq72im
6+EmuoK+EV/Cib2tH2aJi61OSNrlU4uJaYLnUXxCuQZYn3Y/eCTTSX4PhXN5X0nO/nlbP8xRX3ER
SkgaNmgDkgmEdtNt/4hwcNFRzM8nKSIm3zFqr71jCFbLCowc2wlRo1M/O6TjKLnj73KDV17mdK+i
K295dXTmUVwZpPYRMbwtohkGi/5lsu60+unyxrHGhsF2D91AUK6AS5VuEbfdHDd9CLG5Th/xeYQk
u8UxafYzWsdghEymfalY1jWGVevnxMgaX1Rxe3Wq2HLf0ey1/v0pNCuKYUzWLJLOVeX2715Tb9Ia
T+garWr4DcgBrV+XV89q6Crg+1RQ5rIgqkf3qMM+FUPdINL2J3L6EW9+DXfpKfINNGOETXmtOLLd
/SYzcY37D+z/TH9C0JPB52qhl0ulRZAaEBs9QItVBHoJ+aYjHobW6Su77jekeZHtBQxXcmAOzJCw
MkrO7sqJBblTA7CoARVQRnYyLU4mPOcDL41mRgAycCSDGga9LuqZnaRFkzYzOk7Dy+gRWskUde/q
GQ9QP3O4YY7pOwpK+2AGNPA2pG7JGi4rJ1AjBnnPglGBfpOeiLZKDl1P+ara81tALPA8AbL/tUhd
V0G/NOMyv/fxRtBXebqT34P0RoA4huTk36O9+Q/MrexP92GU2tRptBI9M4T+FJcqxC6D8UYLja3U
6Dw8Jvvr/TVEi9OZ8qBkAmk8jfvk7g/V4YSiKFFx579FWCnzaivpok8pFm0aDiZ0xNpdaxlXev09
q78V6cSb7WUft49VUZ7fgQoiLEKsaniJY1yGKtyy+KbaVY3O63iLXsHucoBhh9cPL1HJL1qdtSIY
Ak2QyD464DEggsHBdf+ToJJTX+QqevK+GnVbZJUYqkWEgaQ/EyStM30j4znviClXP15eG+fI0R21
FDmilPf1cCq7xhGhNadxeSB4JqhsSc8Cq22RAZ+CASJQc+ok6sPlRfBcj4obWpXGaFXDQqlDKWgI
nGG61eK3Vs7sy4aYefzayal4UbZ9F2Y6jm7nkukeoi9u3eiQyq13hDVUSXgGeZtHxYq5yLShisUG
oxXmPVGsKyFQJPwmhXDZzfYW7rTLS+TsJa1pXo1jrWo9dL/jwbChJGAL2vPYlLcFJHwuW3ovnn7K
91ZvWMoxJsLANYcRmL8O1a67DXbKYXhGBu3whjfYYX5liXKQLjTVNg+l4VR7s5P8am3pyrqpPPC+
QgFJhBp29sTbR/ZLaGWTdpVUMIosx8kanRkgEVBVxX7kZz8wjbMzwXmUmZ7EwyUyQ+PKJuUtqp6F
wjxpxKbki15/jAEUtBy8TLwutWc+AYHMStmRdhFoIkEoUpGxTqxBkEdQhIAR8rkM7eVqutIJ4P+n
hufJPv3BcRnmcVjZI/++isRTH/d9Z2g9cFGzN7e2+JRPoJPp9jVEKvXC7mobYqS8b8mzSj1MIlFv
wgEg2tNSfi/TH+P8zFkWMyNQQQ+sE6ZSmb47tVDryqoDIey81xtbzslU5gG8TdBaMlsvrWzQ5ICx
4ktNYrCx/rVLPu9qO41WrdUqwsOkg56N+Aw8xancTPejq+3fNQHR/nr8fy6V8pi0BjRFzIE4mBv7
D9muKdhEbBzqYI6xJwzMBVf6k/0BP9ZJuc2cT01mJqAUbjLtANnunbhovJFscp4/RTPwKKkyiDgA
eKfOXpeOQwt+HtQpw8ytdWXThTeLCjYCAHCW7q5aeDwSTKf5MEj3psxMzcSF5EGLENhK/jJPD5bI
rZIxQwo00w1T0kDSSAN7xKzNgrmSm/cRKUICBCqVwx/edWAItjyqNvYNu7JHhc10mbMpbHEpyJsK
M0QV2l6CpxwIzlndQvyTFzKZ993KHvXZam2Mc6RbKFjt4m3/1N7XvweCrW5d1X/nVQI13cifmWR7
y99tpVV3RTnJp9yAtxjdppRPYnEjiWh1Ww9ZBJ6l//dnpHtWqD9GqWxhmUSNmyi5EZFfyHGTWQwA
upN7Lr80q7yKJ/l/HcekYkskogvcpchcxn3vkZxZOeY7AncLfV58Zt+1K1t0UBF0IZdNxDGIYpf2
IOyhIQOusWCXfUtqp82ddgBCklfWYR9AqKmqqO2gEk9dC02Q1+aSAblkLr09JoqdotW0CNvLEZOF
0UJt48MMlSY1c9kasRUSgNToNb+IbHu7yQ8VpuvI2EF46DzZH2/lHz1GvXUv23ClwNgx4OMXUOlT
KUlmpKeA3U0v1U51pof6MFwFhR0d9atkwsXEizrMeL1aMhUEEjmRepRDcc1j1qEvbQz02Jd3lX3s
P5ZEHfusj8NImEmdegk2aVJ6S5G/FFW8UVOZ8wHJn/p0MegqGYIyTOhhUuWhcSkKDPKF9XuEqf9T
1hS/GDlXdqgDJ2l9b8QzKkLqRt8HQAa5crgd78prXOV2cV/0t7xKKvMzrSxSx66KIj0PB6wsmjCJ
UkYO5j8534nZbFdWNqirW88XvWhblL7HvfKz25H9E1JAA0UXE8h8KluySZc+FnWmza5WolHB9EId
ARVYgRWt28630TORbfnaiByqax++QZ3tiSizLgnGLcf97Kgk78P8yTG7ggiG5Aj74RD6PC0V9kcz
Ua78w0JCeb4ZaqDoz4PpZDaGPci5HXFhgMx4of81Qb8hYVcaGoNMLJn6daMt95II6o80eNMKiKOa
xTZsxe9KGG7nIr3JC5Ruhmxbl/LL5TPOvhZWv4M6edbcWrNsoH8h3sdH2TF1kryAIa0A2wroyiIv
wc3nXDbKvBSgSgk6DjD5QnTgPKUOl2wY2pCMv4wPQ3IbLHfNzOE+4JmgnKaTkqYYMUOITNP4OcrW
0QjKH4AkeJdXwt4+A4pWWIiiabSaSCAGPUqVON4m6upQlfdQAhhsA7WoMbZBTOhlzvD9sk1mWF6Z
pE57AthzH0uIYVH9KMjHWDlaKG/zCc/ZW/ixNOorGWB4W7QGdopgF2kHI9vKxv3lpTDP2Wop1Fea
WujnjmVBMrxxN5bWdaDmHJJangnqXoY8r9CUIybZknarKvKul6rd5UWww+9qFdRN3KZGKQUtApSw
TW9UZ7jNTLv9Lr8QSHjRczu5rO8CRAPoDHFZyp/E28RSCwUtAPKzRhrcz4csLDwQ/W8ur4pnhfo0
Q9V1hZwAgJREm34c7Ch4sSJOf4b1bdYrob6NGnVmYWVYSQ6uFz2+GbgU3sxvo6KFCaAg9KKs96fU
6vXehGXRD+TFufwEb4cX3aZosuNoyiBWCrkDi8wFrayRf19Z64s0H6JeAlyinCFzsBzCPOV8F+6K
qGO59BbY4WoTAJBN/zZdQ3ResVGD2ECd9IhejHfZDbjmKD8wa61egMgHr/QmwOjncpU74WZ4I7R3
ILTkvDR5+0c5xChVWhAVQI3XxdtsHZWFcyuwZtJANPThDtRRzTFtraAPSUTPB7f5JdWAMBte8hrY
QGb52RO+nF0cePcd88G+NkvlE6pZN4u+GBOpITWYESPM7uOd+BNE7nelK9zxpghZVwQmPmXQmgDa
9+nVBe6yMtfGST2FQ+qn7XAVB+VjF6h3YsUvUbMixdoY5SEIVFMf9Cgct572E0LykA+K7OFqcKIb
0c+xvqDDbDDvPcuzSrlKnLVNHbRScyqVvRg9C60v8+pwLG9cL4xyFpBRqVENos5TJha7HvxQ3Wi6
l48XYxXohaMjjk4u4jnNCiVpSWjmKgglBwHMWreK0ns12JsvG2G5H4huQHMDrUXMu3yqQM+F2GR9
OWDSbfbUV7AuBmCzWxzwux2GfwEkMpe1MkjFQSVYiiGXpOm1iIS7bjHBbdPqaKkKGHy7vDaZMS+L
tUFCB4IsOhSqqfxVnCWtmoS6hfeJb+BevAIFI5Ax4P02SvTFO1t8ETYo7AdXAxnpOfCOGvEz6jF0
Zp88llYhX1l6XQ0SYXo1i9lug2u1eFsE1UWvzRt4OjckTFyyRb0ll2qKZL3V+9cGYCfHaiYZysO9
GmH4rWqXrdnp4Q5MapAijtNMgA5TZpScZIe3XOrLlnpnpGHStKewO/aYNimV+7GanN4ArmvhyT6x
eCDPNpf42Wpzl8EMwMTRkNAivqmtn6JEph1rt961IGVRycU3eIVXFnbuGwmX6Ye535Bkg/yNqn2W
so+6IUyjHC2HOEkgK6T1YX/Us6lK7Lgahdda1qK7EG+Z3TBL99AJiDjXFeMYoRiCtyZm4iD7Q3NF
JSI4zcJ6zE5du4tSydWyn1bAq8nzjFBfVJ7jLgmDMj1ZSesoyksQHZVwe/mUsiIQVgIcKYgcwNdC
MzUpRSMj1hUpPqSB0e/Ozz0AHqEWake6nR2TzM1q7ueTGM56ZpU6m0kAksmumbA0OMir7NTHegC7
Q7CrXWkffu8bIDw7p37IuFGBcQGbsoTxYg3cYhZeh+eOO+bjOKQC1tvIwLGCS2cBqeF4qwWcjWXb
wX4aEnYVQL1zO702gpM4kaWTKDzMMZJaItLZoCafyJybipUImu9yoMDtI4eiryolENV8qssENGJK
7ww7aUsqqzNOJmZerTvesDQrsJ/Zo/wSQ/VL3RZNApdprsX7EM6CmpYXbOq9BhFUsOwSUSNRcdTQ
m2NAyPhSQ6ye+NlvoLY3W8J5Ru8jOaWNrdmx/i4IHt4n4GRAX/Xn7Mp2/lBDXolTIJFIakFF+jPD
VE5VGHkTlXWWAOY5ybZMxuExxu32L+BiiW0EWwGiEvmj4gSi3Zf8OikzKOCNaVoiGII+EQSJcSEC
01YkoFZ0jZd8SxhfrKcABPMg/xtdUOxItvgVURIQraNVoMEiBiepnK4MwGSvly1WPQMzoqeQP2kO
hdA/cKIROff07mKWGlrkYFODOSpnMJo0nU0cHbRCRo/06yAK4MUgGoQm+L79vxcgkJV8GKOC0IAB
qaoDw/ZJK0RPD9t9r3ece4J5NlUcTsXSwOn7iTWxyQUj7BvE8M6vocJxJ0HkoHbBQaEAhfwP47bM
DSQMBih4WSaA8+dhx+pjUVCNIT3VECLGqzD04ielgZo2yLw2wh0vEWet773/bprg3EOHgLIXoQEZ
avJMQNbBxkTZXnCk0MYKN42t/I5V7gFg+P+ZQer84ZkUaNloNadMbX4XXbUFZxpIxlSRE79JEKM8
8cwO5fFhnKhNg1h7whFXxNfRLOz/u6+fWSCRZpVCGaPRaMMwExouwl7TOpjXJaQy4R1UA3/wsmFW
PfTMHHXxqVOSxHM69qd63uobzSczHOVoZ5jWdfNd+Ws6jFve+4azifSAV5dNAn4TPtZYPy9pZOfz
z8ubyPEGWltLnudOHDOxPqX6YGvSD62PnSj+ddkIb+ssKlDkkPtW1Rw42+4nrrnMbjFNrh1JKTm7
6XfVfexz6xK8naMeFJFuRJMpFHBzyPYB4v8U7AwnvzZBloO5PBQmeDBR3k6SH7TyRjkMa11OoCLd
iBgHKfODVI2bNq02nL0kP/zCubKogJEYyWDkAlyCyHmEW90pn4oOyj3gBbU2hTdu9YIXg8mlcckk
FTLqqDa6FiAa6E4Vj7L3R2cG0rHXfOoaRta3PmQ0gWOgR2otD3V9UrrwlxyVTlIN3qLk+1RJOLcX
I4U+M0WFDzE1s86aSQ2kN68b0HNH5qO6dI4hFduFV2zkuSMVPHRBScWpQKzKc2SzP7Xo7bJbXN43
k5ZdWbIRzbSgwzWCSfhw3mZTaot6a6utzAm7zG0Dwaal66apfWJOGTIQuFayAEgqVoQivfFgNlAS
qA0P0tAv0Ld0L6+Mea4+7NEhsE4yfZiNoT9lKbLy8rfZ7wxeS40F8SZ6DP9dFB0GOzNdWkGCESjC
AqsJX3ADn8hvxT4vaWKsx8CuoaKjk2cUPeVQTmFjDuT+xU6iA7nNh8m3Zk6UYLibKREtUYj7gZCd
fl6XnZnI4BQFgVzeOnOGFFvl8a7wTJB/X8W7fkpTrcjRmc9rvFK63q1q//KXZz6toU8IegcCqwPV
2rmJogwrrZeW/B2f2Ou27sQe4IIGmIn66/xnA4wpZ66W9ThBeo5SIogOJBDInls0wtoAGzGKlnUU
B/ZYitehKW6lKnq08gTvz6y7G8OOY5TlfdBUB8cnwJhg2nzfh9VWCk2eL0mLpJ3wkFtI2uO9uptB
uC5e8TAbrKv4zBb12RotnC1AB/EQgcSk5uuRE4L3qbuqcjuX7eCF8LJycbuMSib0AUzdgk4ZoX6g
LuOkHtKorlPyKhGd8Oq/8kLZnkvOw7iqMCCJgwUxa+zk+7DYaiu7pm9na4alZGfu+02+kTaEkS8B
yJtri3ETn9mispoZGCUzDvCSHPzmenFVb9ouN+BXwoO9O/AnbJjHAbWyv08Tcges1iYNQm20FZ5C
ceSoewV0uulT7gCsCESMCB7KeVsJnGDP6ipBXQ7PZWAa8B+NXjKnShwkBWv8Q5EPbe5bo3CJ/E+2
hZK809uSZFu7r6Rv0P2Aq0j4hp91m8xeBuzHLAoc/bSG05CiSBiCn4sI1dR30gRlHB4emnGzndmk
joZYos5dJi1EGIdFdxozfQPp80uPthpUCqvIE2OF0xRkvf6I1rOoQeMB8i30ZWBkVSQKU1Vge4HA
hjbbArLPDi3PbDtveUA+xs1zZoxKeNIyGpZRENpT075YZedI1RXgWzyPIV5PJYsmdKUB/wGvmvgJ
CD0FYxQFaUFmZAYAmoiKxHCluuUOAoGHL2AwYcyEhi2kDnCpkk+6OhLhEuQLeu0QeqwkT+5PIN62
RYzVcy4i9po+zNA7F2rzLLR5gUe65PdHyQ49eSftxWtCJcIL0Sw3RPVBlzEKgAIE3dIKZjXQa8Fs
TpP8LMizjcC6D5c3qUIrPOIRBLMuvLUxyueXzoiEukqBr4tCyYvL6ibR5/t5Vnxtio950Cg7WWp/
c/aTFTnXVomnrj5b3JlRWZYtaX4oflIAqxi54m5C1264B9aTP+nJcn1IJEGAA1MAYKikMoloMSAP
t4jD61S0AlQUQJ09qEnsFHPS8QYUGc4CS7h+oGhAFD8oW2FTSsDWBfFJf1J+BpvcSx4srzKd0SWY
M97DgrGyM2vk16y2comUNpmjKTnVyzas/BTFoyT8dfl78WxQ13drJbVZKchP5uheUnaBse0njglW
DnS2DsoRhSGIZnPRY2TgIKuo/GlbeSbUH8THLylEn9mi3C9JZPhJWCenMtHtaf6RL99GXprPCu1n
RqjbupsNoRXbIQG6ZPrDEjGgJ6ShhftP87es7ODMHhUK1bTrLHASJyD8EB7Ko/YDEsKDPd+OGH/3
Szc07S7xLvsF+SZUqLdAPgNApyZKSFspk3map3orJfEpDCVHAStQa32/bIHVpjgzQUXeacgtq+rg
3mhTFL0zvv2ZutRC2xwc9RbCzPMOKpUHXuGNlSefGaZeAmjPGPrQoieUG64KgQZovpSbRLRzwc7s
HOwtIIkHCY7CWzAjNK7t0kPbQpoV+ThjTxt3QkaQoTkigi74NXkWfVLdMfodZ4sZKTOINUT8ByU5
BCwqXqVzbE5JL0YAjkd3lh/uW795pwj9EogMpiBWp2NmkDAXnQcrvW7ztlLC9JQL2c40IG5YTLzl
MIMViD3w7gUXxieA0FRBDE+alAgbOLjBJnLKyS6g12M51n27g5bOKePqFBNn+HQQVjaps65KdaOG
Y5ee9LjcBJnlzD1S8rqyzbyyi7C25+nNgEwn58sxbxoD4nXktsEwAxXHJqXPi3aSIqRaf0TQBEfc
6beqL24Dx+DRCTA9c2WNWqSldSrUb80Il7aOKglG2yTHctAzuy5RJrESm3e1sTASwFGDvk1Eq9nA
q+7cXcxOmwQ8/8mnBMnWYG0EXAxAeVneAAGD9nEi8ktQxH1Jjg0ktrn2WfuL/hZ21gIDH1SRzu0P
XblMQqa0OBkLlNHEA5HTI8RCyyshIeV8TbJ/506EKApIGeC2Iqoe9CM5z/6HtCvbcRxHtl8kQPvy
KsmW7bRzX8p+EVzVVdr3XV9/D3OmO2Wa16yumQYGg2kgw6SCwWDEiXNmY4rB63Ws162rfZNc8S12
DSi8OA00rcKN+IrPes8NdNeLvDRLXbzylMUg+WqbM/QwtA7VgMoToD1fY+bUBe/zd24DmGUQbzoV
b2ewE19xl4UZ8BKhIApH1VPhR+0DKGKAyq9ef0u3/PqOwmME9DCoIEGMCC3fy284B3XYQsIkPAXv
uje71lrClHJ0UF/C58ltDyn3ScK4smDRUECAaqn6NSQNjPNNoowzOZXgsr6HhhbGSKxnqEJD7kBZ
gZKKP8l7HcOJTQCmUfuA3DEdwzMtzYSMnBTViyDqugp24zPKpZqj3uUHHn6BuaUmnniGCWbUK/WD
qglyKAPgWCTtPkFVrO9PnKNwHcPJCxJTByj84VlHN2HVTlRaoPqwhT/IUQAnrgsdVZDB1GgZZa+y
XTohyPS51Q7WNuI0SNCvU6Ae9Im6WSTTVWNMRgJFJUyMYNJtFb7kG+GJ5GuEPIizRtYxQOIEkVo8
E0QQ0V06ph714VjnVvjZqa8fkycBgnLWk74uPf+ZZ+0zVNLBZWmNOuXFkPTpEENOlTBXCA9ialvt
CgTd0HNoV/oDuRpHL9zpEDQhKm9/ROSI07dYL3VZ+VpYiyP++1SvjRc8azGF+pzsrOc6sGuA/V1o
1d6BKIkbxJnfdGGXuraCVum7ZDA+05u/Os/fDj+y7Sd4wM2+/4/flAo2flXocgA97lO8n9dk6LW3
/XWFCbx4Fbm8Y8hIUS93lMqNIeFsjnoOjvf6h/CggdYP5fHMgYbcN1SsoF+N9JRXIuP6EcmEFidE
r0MD/Qski8ImeCa5uB/bqga9ULJaybAtkL3PpjM9EMRJ6Q2GbbR8Kc2bZ0cS6W5Xr4+6hsGU/yQ+
4ipaoV3zqj8IXu0F7nzkfFWmByky0bD7VJGn1ixMRWdUGqKC6pFWcvZk3CdbqAR88BNkxqsR31T7
HIEBqt6in1SdhfK8Rq6rz7ongdO3m/gXmXf07/hj6FxzlAuVXdwpAZTpyNAAlpa6yYEQuhLq8eCF
x1nGtUZtpNjHcTL1nxuZv36yYAor8aHB+VDeogeer7KuqcVW0i+pbtJnrQ+JtfIuKvZldeb4BdML
v74VfemGE1FCJX4Rb7Pn3FU+2u/6ntDySyv1o+f12xgP/AvXUMnPWRy9UO6gu533IWrF5d78RdoN
P1CIT+0YdKz8Tjzva9G0V0kU4uGhJyFQkQQIVXj53Qi+UqLb/hsz/Kwrf/m1qAtKGENfFHVkMFDJ
mRzQC2vrZJV5/it47Qp7KlA2ke30beDxbfHsUtfS3BdVLmhINcJxsPsY/IGQ6xz+oJ9x+fGoW0hV
0VfoIyyPFPqjTbruP9rcNgdwyYf3KhRr42n3vx4A6jaK2yRWZR82++JQjC9m9fE/HgAqegi1NBRB
gAMwoB+lQuBxBnoTL8LsNV/JwKS8cuxdv0A1JErAHKBPb6GQS8WPcAhKo0zT4CS9lHui1+wPNkoy
8ksH/ml5A6/kzjIzYj95jQFQAQk4ZLuUeyBDm8DwHJMl9i559BYHf016GdGaByBixCuYgooXdIQB
e6a73ekMRHdbYtwjFHZZ8t7xJtBYB/rCABVA1CYMoAmKtaT7WbYNVHp6vEmSbXo/vP7G3cL4Whfm
qAQ36Ael78nWWS9IN9Hc8toP5Z5AvkZI0UcvvL4JKx8CC6qIJ5eKVrOsUu6B/39UUnKZ+YfebTNH
BY4jwPwoeJ3jZ8UBJVXK5X1nhA8FUd4kOTwapfSjvWlR7Ld6nDG/3XcVdK/SfRv9AQ2cdmGFCo7o
3KEEr8FKJHnWD8lFL3QnOF0FEZgCI9nvZOCTm/ZcN+0vjVKuL7VWOmoSjBIo8bidNzXU2PR1feCl
6OS7UG8T0NdinA9qCgoeXVScKi2jUE0hbs/NCozpSHiGNSlh8fyD9amWZqhoZYxG5otGFZ70abYt
86nqLbtJJZsTpBhZwcVqKC9McpCbhhJW00NLK1sRrTDgr5+IfmPgcotyrKBB2G+hUIl5PtSoLpOC
rMSs4Bzm5MWhfRueY7dwiNa79SThusS79ci7VJinDGViVDaQeCMlpo51LIfZGA09WtYvfm1LvZ2j
eUfE5YpXTJ2IoIYd+CK4zE3FJBzUwVGBvIZ1DKnUVK3fwEUw5oeKSv+dkGJqu2JdHrj3DHNTF9ao
QCk3ajOBUiiA55vkbWOsFbDtkFqnZJIM6HeyLUb1DzQ/sgUKOECdIJxz+SHn1qxkIOuEoxDamPNT
1v1LBerPmkA7dZDt4nPGq/JnqjvcL8rcXEg165aFStnVBFMt+tY0BWJw6mpMoRDubWE1PDbAWGnO
H4mOaoRDE8MJmBy41ugONdCnNQIooiF3hIGPdeX1ATpjEujaW7Cn865VZnRZmKOOfTn3AJh14efr
DZM9kTcAWFVz2aCY3w8VK4NUioF7oKKlWXdpnCs4FkVtuoEVO0kEfpXBvGukN06EYQVmFKj+MUXl
klLuF2kRRuTd4e8UaHImW5JB/gbiiHkQTMjjacQjJRoON0TWPElKlCC6tPG+3mZ4BWgrKfMy6LnB
I6EbDwQQZ3lMd/wyapDlL945pZ6DykvG8sJtvTcgOmqs5h1h6iS3HK8wxnpVKcrCGkkAF9ZUKQi7
UYZ7tG6+JRK4sYuSBpmubfajN7U27xr6LCJeXXcLi1R0ESSxaquwDMFGOqzEcyjZxb0EMJfpAvhT
Ohj4gibguoXqkyM/c/aW80FpbMmsj1lVFricSjRxJluFshrpjOkdogxR3J5e/ojlCAd+sWDyoxZb
PIVRNdf+5wmU1rM7nVDlcxu3fvdtc42BU5f7MGGlnkuL1GGsqnrMNQXLrCRt1RZPtfzY1amj1aId
KPcaGnSSdpQ6sNtCNVcqV23+RxttAb9mGIDfYtTscs2GWjRSowoBePBLTNfvifS2gWIYCp0h6RxD
J4JfFmN+3YVRKjAYRhqpswmj88O8Ht30B/pV98ohPU+uCb6e8Cf3rLI2WpUQ7yyNUFHS8MAK10ks
WmGAZy0I4lEOrN7IuFnySm7J/DD/e7wciPZkZNvo7WL6VKO2tVBHJYkGSziO38jgYOVkBwK5bLbK
SthykytWJEIPGXEPCuqQFqDu5LIYy0SYVOFIYsN0XwGdJ28NTwBVqXjHdVry2+m4oGrowqP5B2g9
3W2sY6HpgMJqz62r1yAwTMEtPZVAG8RnxTGBtsw93xlL+3ZIYPmMpmqKoQNypqNhdemolpDHuTq0
xQlyjwe/7DBqP7u3TTBTxqUNyi87zPXN+aTh3Q5dZ1I07gUnc4yVBfkygGWzB5D2cjHHzIWR0XbU
UQl5KZUZ51GdDHJiBqiOBxmAANq6g8gPyhMAV35WKGCUBx9nr/TLKH13VbUyF72FE2i+oSf/C4Lq
rrDy1+WEhza4GrzfYGdkOSlaSH+v06AusFCVak30YfJvvvgYRVyCt0xXYJx+u/0pWT66NEZ+zCKU
x5MIlsFJrU+E7iKMX6fgXgCD0p8YAXhbxIw5GmNUxoamRq3oOWaAquQjl1QnxLvCkAaOFeY9jErL
P2YoB/EB7E0h5hqcpqdxPa2KM7RVN/N3cxt4FpqLO2M3eolb+Fwqpf/HS/6xTFemk0pOwElMdhHa
Ha/jfvCkDaiOeqfYy5Fdof8WuDykLPs4fNmk3ESQU6sOJys/TdkvTYVwgsirUvAsUL4RSKMQy5mf
n2rwVfTZt8DkMaIwk7XFJ6NL0umQTHFY5AEwbph+2wFa6RrP8mtqa7t8lXt/AM/WwHz3tWlkyQt3
T80kTPI+IJCX4myt57vZK98lCNmEq9ypNrfdnlmfA+wXZxl1RoBAqFCcgf6qaGVDOBL9MzKGNNvh
i7EKHnNo7f4BKT7WtrBGBWWxqaqi0mFtcHRvqICwrzy1hMZug2dfsq62rTNtQo+zRqaTLKxStZ65
DRMtGD+ttm4LhmfQCqJmnILSM9yQEi43RWFVcMnouIXpLsys0SlvVWRd3PZIUfK97IQOwCaAmyg7
CXvKC//kx9M3+NIU5S6aEPx3cWMZYDLudQhju4MoRDT/KvvS4WwlOU+3rFHuUutzIedVHOAZWG9z
t3lLEowOZPt51Xqdxp2OYCB0icN8bSTlMJ0RRKVCPh0pbIFLc63mED6dMHgibsrY5ayOlVniEEgG
dJXw/qSxbY2iZJoSlCQbSnuo4Kafla3eSXp0gqBdx+UeZOF2ADjRke4BhSWBt+rysMdBYHVDhIQh
3CK0bIodQaUnhxYSv1DB+BS8xjBdx2tAsY/9wi61r3peR34Qwi7k5ExMLSkb060zzNV44QZtWJcn
Dcg8ggt71BH0o0RIJ1kNTmr9rgU6mlC8m4D84ivPXFigLvCmVRvAhqPiVPm+o2FWvsIzuvkrKDgR
k5mNLOxQN3jY+1ObBti5QdmNyoOgra3o/U/88MsGPX464MGhC5qB3XqyQNfyOH8kjr43hH0N6LFb
rK1tz0UCMn1/YZO6q1NZEgxhzE3UJISHQbe1TXLoRUeBKFXrFKatG1zeWp730yP6lZqXU0hqnuoJ
outtb1vr5MmCsn0AmUG0ZNc+UaH4PmucMMbxRhoGJfVBVoAiGQDvKD0Jwbyq8pan28OMy4v9pOLy
HKMxpA9xcRqs1NXT99J46nXRKdLn1ufOP7EWhGK8BsAIJoqvxBpB+ZrOZYocZSidFrJpaBo+pSWk
gAMBlysEihoM6hUft92UdeKWRqkVymaYV+hCFafW3ASJYs/3uhpCd+KPLp2lISpIJlbl12DcI68N
4AzRYMN012b2OmCAh43FOd/MfG9pjQqNuB9mXfETvOHc6VcWgDei7dfg1qqgUKKspMnDG443Jcc2
ClSjboD/RdToPuwotUNTDTPecIfuHUTqAFUdwu++CRpS0lKJf8rcLjPrwBPtl79NUqlzHGlapETE
Z7Crn2WUhEjNR3vwjm/Uj+w3bnNW7FyaJD9pkdoSdaIiAgsUKjeuDHV7og9nAYFYucqOIB79Zx4G
gmeR8tEJcglxF/vCMQ3PkJ/UptxOuUwjrGxvuSzKP/tu8BPRnPCo2/1nZMPfaFhPidIxL7NkHvTF
R6Ocs0DuUgoF8qFAk+wBc1dIKdzbx5oFtwNNABDhSF9BempRN5ymVoqU+ugKoTYTOlljl1tw7Utu
5YnHZ+PQAf0+H/pfQg8lj/I5I7fRwAnQ5LKmL/Ovn6DQWLtQk5pZbZE/V1Jui8kv7DBEbbx2xiNP
mHZRr25vL5oVrZcGqdsvaoWomac5PkWGcDcq/TZuntUePCdN4Cg1j9uEefQILZcC9VTxSuISouZ+
oWNW60iAOcoaD5JT4OmYp1bwQOjueIeAme2B8R9ADwP/gB/18tyFZmhMxRSQbC987B+zk3UfObot
OdobuB55r36mOcw24j4C4B6wCOo8mKWoxFk7kqSWDBjn61G0zb9qiGqDwFu1uUVM1qFY2qMOhTmY
JXghUKA109Vcu8lzCdUz+XF8rtDDNMG7X3s5d/yGZ5TKaI1iQN9/wiIVcZ/Xz22r8mpFrJabASFt
yE6CivCKoUGuoMuT65h9ARZuR2T/+o3iTfuMyw7Ccv6lIbLURVhWxblWMWcDGFw02nrxBr4p7ONz
oE52G3JbUawn5NIa5R1iXEWFNQOTPeygZK2tCbmav5l/oQH1O5B35nfSIJELIghIddPdgtmqA7U2
MJrVrCzLru6BpkIVOH+fn8grMl41H9z2Hns/v0xSN6uSRZFq5lEL6qLyNcAN3tjpWoCMfftLxtjQ
eK4ea7A1dOAH5YQx3mKpCzatSck9xXCWVsRulytOJz7fDpQ8C7SvNH1XtcRC0nxX4/ek/3b777OD
x+J7Ue5RKcUkyVkFovytUbsCer42UVWGPlyzHu8jvpAT2x+/vhYVPZqmC5UwhT+OD/6TuUsAcio3
JXlooZjNBdDz9o8KG1nS6qj/wloSHFLAxCY5sW/vIAnm9N0JRpd/HJ7crYvTjN7KqPfkC027eqts
CLKJBF7ug5GxEhWC5hipNMDLesVp6RuJFvn156Xie+NfqVtHa4LWrTSItcerboO2kcR7uZGvTy3u
wih1tJpGUvBIBaVl0yrrIWkf9KFye1PgnCOWF17YoQ6Smfgo4DWI7v9pcCQo+ibeJ6EEWO159zNv
UdSZkoN+TIQZ95c0PXbpiozT+ymP74fh5hcros6VrsktsIQDedbErylaYOtol9+FZ9P2gangV+4Y
bnhhjzpWoNFNdDBbB2So4IzGjQKtMjvdAnoD8jhVANrBX0dQNgbB/efUCA/gxyodXvwA6qQphapM
RvjfpKfE1FG5MlDMIACSP4D7XJiijpwVF6PcTVVwiqofQRw6U34ftx9h9VKB4c2Uc2fkkocxUkiY
NCUkrcixroC7mQAa3VjHwya27OC+3RLkVv+93BjZCqqkm4A72fD/7OeXRero6dMgRHEiCMdwS6Q/
xk2+qbbklTPw+XoZL6qL1VHHr05yrTImOCs5fuUj8Jl3805d94ffmIljnj4Jg5N468gy0HCX8VKv
jWgQOxShyIjD7Cqu8N13tVW07Ve1Hd8BtfXBO/Ds8PJlU6HgRkoWilqEKaqzfqgqp902aBBETooE
yEPBiztUTM7aVdRcmKNeN8GYyjJ0EEAa5T9U6Y+5LVa+39mNFDm37x72XmpEQAA56xWcQJyKMBkF
RLJ6hPvvRPWHEL/fNsG8dqQvE9RZSws1i4ZQQwtJOU49hHQMjXOBkr9wvVtfFiiH6KfYnCVSM/At
azUC9AziB0EAx09QOnPegOnwx+0lsT/P3wYBN730QGkKGy1ocKllc+CWvuo2er+KAFA0fJ2zNkZq
irn9L1OUJygadB1RaopPyhxvBvGhnlt3gpZJFSPxtzjGWN3uC2tUyMAB7kJfaHEHrOe1vErX490E
aeoKCHnwE2ig1LN25l24iqY9Xva3N/W2K4Kb+nJTxzTvBQvTX6c5su79MbhP5WkdJ6J72wyrcnex
Rury1hsE6L4vmrN5mN7LYwpIXeT4D/Fztc4ecof3uLjt/lcYr0AMhykEkda576t10/UbLZU5ZEK8
naNu7kBJc1W2GrxsIwT3fLbVEm8znzf4zHNF6n4Gi53QVRgGPI06upX1zy5+FHJp07ROog/r21+J
uWsygXGhsgttE8rta3DJ9kJXop6UbAOU35WC11FjbtrCAuXqqjTnCQo9KJpJr356V1jnuuKRYZC/
cRWYFjYol+76TjYmvSC3Yr4l8u5kBjW9MzzzjyhDNQCzwUNhAougKjSUqYrQUJuKvjxNumnH415W
MbYTcVyNnVR8WaGxS00zm1qcIEJoL6W2Ut8AgwVj8lYE4Pd37nr2Dv6zKBq3FNRZIyBXI/iDaMa0
nwTmOxAZmg86Zj8GfuGNfJHrL/Zlj/IKTSiSIEEF4tRWbvGOroxdeWVr55odgJhpnbnDRvoDuOLy
w9HYg1JK5dqqsKXFakJln4goZp681Twy5c9lnGKfrK8VUuEPemZyFytYIYg1TIe0EVK3/54NdrGV
3fpn/fQb8l+8r0jO4uKF69d63cUCUoBwbzSYHcjXPmJubrjRI5n/5lWseEuk4mE11IPcG2iUBH1q
p/NB1za3oxP3FFChcIAOiOJriLiEqjSCOgQqHnisEJADFwzDTK0XJ47Kn6JR7zQkgAGmr4v7zush
QNEh7Ww960+aFReeSCVStZSkpV7DFCp+DiYN7Urlhd1PxfkbJ4wWNVczf54nBXBZ1UueGyxn3slr
dSNwF8O+6L827qqQWEZ6lKMfgI9EupC5K4n/Zf4nUwKpyqci4vg5LWc+CzX4zcjZ6tfxI4qIcW6r
r8JhcPUcj9hhoyk2xxF5FqkbRvB13zLnT4vGt/G18WQBXSZb2pXP8saKV8rrbYPsW/Of6GFS0SPU
qhIKAyA8k8ZGsrMYV7M/J9NK1yROBsB+ci0+HxU0jMQcgkTMm7PoyTsy4QFULiQUiKYzn/qR6yxU
zMhHv4jCDM4Sy3a/7zwBuN8P45S/Ey0AeMvPNndubyUnSplUDDFQMgVOCmG/bEa76r1u5hUWmQnb
YgepyGH2qVZHFdrws7LvzXItmhjFgz7EZIr7UuDpaJEdunWwqeAhNBiGq4WhBL3qtsggOBeJmIRz
C+ii3N44XvSl0TZ1FAiDaKTtedopa1IomkHf7NukUMS9LjkJAc35PlvoulYA9xxFDyio8hVtHcDD
/XWfuf/pf3BLDTyL5MgvLssMfOajocLvlQeQADSYnCTKR4oHFkrMTbp/VOFeRv0rcI0wZmpkIXGM
w8ck+tEMvOYw09NVDTP5GJckfffLFRXGoGex1fjHMskPad55k1Btb/sEMy59mfi8dRabFvWdPg9I
Mk5BNK8adMEb8EG0/vNtK0wXX1ihXiW94Be+Aqqw84BGpaVtKuln3X4v1ZfbZtjBCLSE0DvBCAum
gy43LMurPCn8iMw6BxEm1DNMcicDsl40gIEq9g2bSxPEvEgWJqlY0dYgQCqK0T82q3IrO4MXr/Wj
8SkJpYr8jjPTyRfmKJeAqlKoTvHsH6cdGfYgpHnWs75P7WqrbyyBvz6OQTrtMGNhSEZEjpPxIGNH
G6gCYJJudkgLvz5YW96zn+2Q/3xCOvmo0WmvElSmTpbyVzQ8mWpsZ5Bd5jgK56vRCYdoFGYzVYgV
2TsG9ciUbJcDJyA8Kav0FLkK56nCWxTZ5MUps5o5sLIBpHwS+FeqLnXldpOBEZCzKmbG++UcdJKR
TIOWmtHkH8HoSKYt19nbfF9tcUV+50Vbdmj6+kxUkmGVVihXTYf3ZRHYGSCMFm/Ij7dnVGIRt7o5
dhU8PVIg9jjcFwYwktP77S0jx+Xq7l3sGBUw+kn3Z8svm7NeNnaB8oyffx+7sw4Uji5VtiklrmL5
HGkc3t5RIaOrRavKfFyNbZYfamNYSWm0ur0u1hAMQuDX96HihDTrEuKEJBznl2mygWBfg6vjsVuD
vf3v0WKeS/Bs0unFmKtZK2e9D7BPKkPeLcQL2Tymd10H3JsIluTpLjM4Ps/xEjrNKHFB9nqIgzwH
93G5qpR9LDxz9pJzrK7Au1asx4oywtd3Odp60sbc+w8BQBw5ny2AuR4MjuiQJJYl5fOGW0QKMRIg
smFgTLF2LRVsDKT0ZfhOh/klKCQgpSa0yM38R/h8EKx8GSZOuzCsiVkDzCCISsO9YB0Ium8GJWSR
O4XiSJM9r0iWOGy4TsO8XxZ2yYYs7FpdPftF6fvHFKyBGIGHIuABgzLSibTB5I2G8P/99vfkbTEV
WIJJCNNOhO5NHnhSi1of/pfPHaYirYyryLJYFxVZkGYLYUPCF2jtcPr6TbYHgR64LbiDTSRc3LJE
hZM6l9sg8WEp32NKeCXdjdviPLt4ij0rp9HJ74cMct2llwJYyDl97BeFrmsGmpjAkdOUnooUZ/4U
IJRVKMH5Hvi9vpt7w1NW4gevOMUIL8AQgn2VMP9D/oJO7oD4KcJxqsczqR35Jab6CT76k4e9Xclr
s9/xaYOvfQU2DbSecTBAwy5T3lm2kjzJQSOe1eo9k++CurSNhlMavv5+sGHpZAaakBPS+rhtlCfd
oOnTuVcgEdR9Hw2g0cp0pePC8yXZm8V/37w0IXQDyCKhRLkWGR77NFdG2bBOsbGd/XUTvUk8UIIs
X3mlCUpgzM2C+QTTdvTbZWrkVm7HbjqPoG26F9CDRVXY2Migk5RicL0o3rzSN6XdRTb4EcR1hRF6
w5U4zxtGMcSEChj40OGgIvmGl+Gl6yUIcPSRdI63uGcxMNzf6Xsd2TIhQ5Hvb0cWxvvj0hodWizN
qC01kM7ai4nDoLV2/WE5/Qr8/W8RxEx4u8wwCCUmTcL7EGJkUNaiHlYCXo7+5PsienII2UfMQzut
DbAJatJ29WJx95NOXdCylQCDQm8JmFeiHn25nZUwq3MHsr2z0lWHIh0f6mbiHAc6JSMmCLMZekjo
xlwhohOpBmFVWk3ndEvIctqN5hF2Jx52lz51tBlq5yIttOSuDKfzpH9L0KmIyjt1nFaSCl1qbZOa
nESTDiTEHPZNtUBeIxNG4suNM4J48oWwqM959aqE8lNQJV4lps5tByTbv7wKPq1Akw6KR4DFQfHs
0kqrK3MQKUN97lpwjYudIyj9poXsmHTUrNVtW4wVYQYH1O0E/AwVcepkVYIwyOBSrc+a/LPp8Pfv
54LTByTHhVoOih4YEJZBMwBVZ2o5cq6qhR9E9bluJ0fWH2sVhar0oSs4MHWeHSr3McwulmcTdsws
ssVoI0f3ENm2MdPNuy/prMAC/bUqikATijKCI03v5fcoUWh9Xp97NbKzvLZlaTPUoTsXklPfxfVa
nu90K+B8qusjJaEZbFiYmgI1vEwDf8pcHuVkjGuomGL0HimPJR7bZLQb8UnUoJ/ylnHBAnTODHUl
HWBJyFEgUEAjkQoUptCpUgFTR3GHtpU73mVO8UPCWFHpcWXUrj+fbJrQHQLuB/t6NWSQQ4nWL4PC
P1rJm6x9GLVhp9lmAN3+bY+/muIjklELQ3QPt8sA1QLnPnngYIove8aYbm5jkihxjANyZHxNO9wZ
A59YiDj65UG4NEwFK6Pu+8wYPotMIC+pPiWywg8Ml9rC7lOhxeOslL2lOtQhwHt/rT3TxlGoNyFy
SkmyVU9ZNwScXK3wwpJfUpT2m7/wGLhrBbvgPQiubxgsVVIgX4AxfQ0s9ZchDPwXYImewEUnhXt5
KIGXEHifkbmb4J9HYqBi5IBOJGPf9H1fjn0Qz1gPQIcCWyAeZ4ylYEb+jk/1eB0osSJQ+elgEhQJ
NP9yReOsChBMSbCX3TelqlFiOAn96+0Pdh34YUNBrLRkfDNI3V3aKLJJiVIzzk/glRycuQazTVnX
b6FWvoWJFXqtEq1vW7xKxz8Pw8IkFTQFzR/bIJCtowEe0NyzCpukV/42/hgzL9Xt7hGUjC9cOj2m
fyzMUruJubC5yrII76onjNES4pnPBpedyC6GyGVb2PJKvMzvt7BIzsrihToYZg/CQs06SipAVX5S
yIfBDEXH9DOdcxHxFkdFzaabS0UQ8QgfcrRlQBshgePg9ndjnuzFaqjXIt4ghtFmunWUp0OwyXZD
19vKvy7E085BpTvllGuSMFmoqx2mX3mG+UfIaTq9Y80A0rZPEdcvOB9JJhfv4iMZIKHIs362juq8
zXCOjbdcebm9c8yPAxIuxEMILIEkizLRj1o8tzjHOmRbpH2uc14PvL9P/v1iCcU4RCCLwpcxUCQu
xF8Vb6LlCkLw+VV08EwAJIjSEt2wKoV+6PSwTD/BxsFGAecsIYOVN7yRCeZSFoaopSTJoOqzJZlH
E6S9RnSQo9fb3+LqXfefpZjIacAdjbcCdSO21piVcV5ZoMsg77p8ncjrwPsvt7615j20mKdG/zJH
XruLb2OGwyxXAK6cmx49JKEGTLZ3qu5XG//8HxdGeZlexp3vW6KJvikpNkJ2EJSamGtHB/PfD9l+
7iLA4IgHJiD2dGIYymlRWQKMqcUvI3+Xx/fbq2H6Ac4LyjVI4a/mI4s4HCMV9+2RIIsHJbS7hOMI
zHMP4B5mA+AEOv0ATkwjKrrBNI+dBXR+Z7pWDE3if0s9Q/bJwrAS2P+gxAc+vsvPb/jSnEQjoks0
CfaEYU/t1JaRC8FqWwo5e8Za0cIW3ZFV9FHKo0ozj1ke2HkLrrrBwmQwr3TH+jSWDPEvHUVKSIDR
V00Tyz1Yiqzj2HtTU9hmw0NgMxeCly6Scg1jkCa1aVFvTUqsGcU59UWwIOVG48VBoruKEvW8fJVh
CzENGm0GylqY/KVOTaD00oSSRIOiQfxX2q7IwUFWjji613bZYwwGPDf1/rXkBvziwizZ5EVYmMcm
BvmmaQBlCRLvV8DZXHkL/ZuVepd6vMyY9fy4sEY2YWGtzgq/CfsSpxVKKcGz8G06tYmTHBSvvO97
TKiDWIpbdSU7Rz09LoySyLgw6g++AP5wdMjKb+pT866jp5N57U4AlapLehHcBI9nkHLMseilZC4C
Ew31ETMqRHQn/J6i46yvw52w57FgMM4BsOUGiERB8getG+oiqfNAswoMjZ8Bqbal9FevrG/HQFai
fGGBujt8ZCZam/cAP+zi+Z70OMiYZ5Su4xm9ONGtHT4si7cq6jykYzUY8zzkZ794F62V2lecNFK6
rp/B9cFoqWpgj0JphvpMCWYTgYdtzCPqu5OjfWuep0Px1r0Vu2AFKvuH1MYtieAVuAlQ1Zzzzjzu
C+NUEmvoSZVn+VCce6Fw0hkScACsViIPB/YZBK+cf2GHCmEhqialKMM5ktAJKmf6Nbr9VrsL1+ar
de5rW6wh5iODYzd44b06WBkOHt7EJ8GrBsw5ddpVsZ/baCoyYFmS+2zjb/1Ni4k30objK8KTr0Uv
dGmMOuWYltTlusyAXGkmJ1PuJdkNFdefH2Ml53kO+VtXtlD/AtIepTDUhi4jStbJc+znhnZSXvKt
tU5fkB6Aok7aRfvZyTAwjh7ZXc1797D3kxQqTRMwzCvG0kHv5yI3cgPgCKJbmuz8o7+Gl3q9N3zw
bgaWg0Jc/G9jdKXIn7VOMkbLOIbiI4hgnLpq7DHmPBiuqv/k+sGVh6FIpCSot1E7Wc9hKGldoSMJ
Nj2CPYJm0ej077I92XyNOVZMWVqjLrsabMRQJ5j0Yx7cGx3WM3FvOBIKr1xjsSDK54dUzDJDwIII
NVewSXbJARfctnkV7WnDm2VlfiPM7mmEAQZiS1TkHyc/NSctwnpSeVsZioMouY1CxeHEf/IVrha1
sEPF/1afwhkbl507J9027xrARqRLk8lI6n8n9rPdwoIMO2Y84YSftDeLK3vu/bo308LELkqgXElW
iWrXGxBjIXiABcVyucTRrCMtYwoS3JrwxStWrrzKGmuaESeHXXRWd/FfBO3pg4U8vW9/zVDI1kDJ
zcsUWP6IYraBcjokK9CEvowjRShZvWURo8mHMe7bmnO8WP4BVktUfCUUJCEwdfn3kYXXVTIg3SIN
2VF9z5vA7vnhkLgZ7R7ILSwNYB3cpnR5UB2m3BeTXv+kyOm30U7fFnvJiW3xrviXwCMSL5amqCgv
CYXcWkGnH6XoPM7HsOQNKbC2TAUrm4lmA0qr9DtpQq/c0IH0PFdlKW70oqjcwWglW1DGD86pYoWK
hSn6meSn+iD7odCcE3Cji8DJVG+EPZwcqWitP3Ossc7w0hoVK/LKN8VR8YdzpN8NSmcr4aOe7TRl
7+NA9fWuU3+a00coIk6pgR3mnEYYZ18/77bFiZasKurboc9OfvLih4ABaVC7nb7dXiTrPIH93UTR
HVLlaN5c+nsOccRGjQE9MqdNU+1V9f3232cFieXfp7yv15TSjCLMj46Yj6kC10p2ag2NaZ1DAMHK
TAFlMhQUhkQI3VLfqo1QdChl1GvTOftpQJPBTkXB1YV01QnQl2yVFhB7SIjcXh2ruAaBF9QG8R9o
elxpBSlKpyUFyncxYQ1AftF+khjJG17nmvkOXFjSqFrnHOnCoEawpB+wlWQ8snjKfuqu5BXb5JEM
8vOVuFjOoeEyAf0JmhlXmsFC0Ne5ribpCXwhKzOOnTn7wdlAln8sTVD+EYFmqo4bNBQGkJMjWG5K
o3s35Ggdm8OLkOHJW0m7apQ9Ie4edX3KbK1X7rqh+llV5V0QZVuEpYD3WVknf/mrqHeOryflMAiQ
t5zwnEG62lZ4kIqP6Tk6xigq5B2XS5y3D9TjJu5AJR5nGVC8Yb/uku+tUNmx/1Lx+F3J44W+eAAd
QaMNkIRrqKGPaXwhHUuUzD0CtEg8MKCCQIz3VmOmI0hEdEA5CAMwfR4lDVrT5kiKjN4gAKAGWYmf
uHn0h3GVbhK3ShyTc3Mzn9xLk1TKJeadlrYTilv6oVulj9mqOmAwL3G0A2Co6161reO/xa2Tu5U8
iDFDDFbLK0KI2cyCyg8Ah7Ckd3/e9Ro4r3LeJPn1KfxEMRn4aqaFxiXljOncjF0yI5VMrVx48oV5
XCuKkHACKCPAwAygdigKYzlXKJ9czwPj/5j7ku7GjSbbv+LjPdyYhz7tb4GJgyRqoKQStcFhqVQY
EjMS469/N1Vli0yhBZd782xvfCQxmFNkZMSNe3M1z470Jd69qbqv6dcMAPnSVpGIkTz5ooGCT+kt
eICPZw12NVVm8BURSo2c5+4rPZaqiGQAa0l+dZdfC3eALj4zCc96haa8JZ89O51QjAdXGKjLJT6H
ARC2JBZpXh5pNwBUCxLZSl0tjGnOBiTVMImou2BbcEsWgRs9aXW9OEabPEa9EqiwLyYaRFp3QmCM
1ME/wNR+DBcYgAo82wCAQz+Gf9nUhJpx3iZYP7dr33o4U3dYg1Acr8N0B+pa+C3nl8FvSBOeWeUO
HXDLkGpMuxw1v1i3izvGP8ce9iIQVeyhs1l6AMzu09Nxsv10EhbJNeY9C7FfpD3RLxTFEb3UDbeG
0wx7+duAd0fq4eb/9WCQDRSKPBDMA4stH+WiGABpxxyZmc6XzI3w9POx4xdY33ZVbpfTeR9wtmxu
cSwQV7DL9wND4lSGFkqPDE6zUt96OuVNtIN+3D/Q7Pp4/ZybYhv6ZFJxzcujMDb6wZp26dDYenQn
Tdsyflw4GGw7nF8/53a4cFNrgxgiRIS99Tu330lrfTMgHzpucNQXe5o/xoTMGCYP6GHAMPg7SJ2q
VFZIpB90Ib62ZOECXaQuOhS345T6bQY1GbFf8qLzA3y3yZ0Hk/aSpgWhgUS2BL1BtD/uwpUJtj3l
IV8tkSHMuRk8vCQFJR3genl6fZJNSi+N2CCmcFP3kMnbLyzXkgEuOjOUMGuAVNMPpTs6ks+wHsXD
Wx5jI14S5sUWPOdbyf7DBjkZEuc5R1MWzEpI2AaRt2gcEbcyE7qNveCQrdFlt4Hw58oyHFlxkjXx
LbooX7f4FbhQTM+BzVbVEG/zwe9TO1xDH9IePZBbONkKaIZV4YJOXdwULbhXAf5aroYsTTuXgUY/
SK9LUZwdS1dngJd+11wxTbnGNUFvx6TJ/aVbcSZggzqKBEFmEcV1sGbz17AsFl2Q9DoCtg6c3JnN
EFIVWsiT/C39vFyHnjepMfCSBEYtYCzOnU5YdbkkR7WOQtrzU7ODgDfYGgwAf5MtxPPcz/cy+zB+
Y2nA4kLjWlRQlOaM4S1NQMuKLKNYBP2lmFJlpYyhsYrqOF63dQDakjzNlmLSOXeAJBWuCwWpb/Cv
nQ+x7pEJpxbV3vI8TH+GPAteB3A4+ihflw7PTATMUpossEEfrG7wyaskxsFRc0s+mINNsVds1oSS
rfL1hOasowxhwNIxNp/PqzRzdSD4BQQTLDqIUfmLMWyDdIyHPgUaneh2fsMuxsEWwYd4pbsYqINq
jeAah8XGx5lTIonQr1UBN1XNDzm0MtLrsRDN6aAE1zF5QSeabSqJOxqP6dB5apnbvYGONCnwFGNn
Zr6YQp2xkP6Fjzz7GryPzOWS0Mya4PGLo+Qqa0NbWXfjoXGrTXUdW776pfr6+ZzPjRwvOPyLs4Ma
O7eXpUjNGqUMMrRZVHbW7cfA/3UDuFhQGMU/wEtyMRalI0FBttIPiYBuBlK4pbr0xp4bA0DJAKGI
uJo/dG2XkUgQiYcZqmxML+U67oWFEz/nXwB8fjfBOXI6yoMRT7l+qC0QkTO19Ow1/0o2+a629Yv0
agmIP1NtQlL6xCDnt1O0aoD2CwW1xkugle5NF6BBcqfv4iVifn8pEp6bQaij49GGObTQ3HPuWyhe
17lS19lRE79Uw5cwPny+CWbnTzHgRhgEBq0F3JXQVJS0dTapb0AH5rzyvbVjzsv069d/cB+wz+Nc
NDDAIiJdgIHRN8FNXxT0kySyypa8KlEw/0HByUqfy2Ut9lGfmOJLdWE6AKdf4hHR+T/oKX9A4pYQ
ZDNvstMR8ZdqngqTZhLccJH+YijH1OhseYlkbMkGF3EmVIBUCXKQh0G/U0Zid9Tvted/sxXel4Z3
CJI1hnKH8jsel/mG+XggbVbUjnaA2TC12QUHN5NXhU9HSpW1gbCeI24raDTW5b5BZNv5WmEreN/R
rf40gTRtMfCZm78TU/xWiJKgmWIoEh0Uya5d1sElgOXLR1u4fP8mInCkIXRCl07vrLM4tcudrlat
CGoZaXYUt5qfMrolyAdOO0ZkJn9BB+y0SH/0sQ/lbFINbqdAIUEc0wGxtbit7zMv2Ki2bocHuthm
Nes5gM2DWg/+RRaEu6DEWlIHsD4DxrC1wCChuIwFv9uWj4jawTq+uIZzrvDUHufpRWuQUNoQNJT5
i2N1BwVmv/EVsC2tjW29hVIJZDbuFo4Emy3ehZza5LaoUpVCWoamBlKOYNWvgI+yqWet3jqmf50y
GLekhFySBKQ2IjxU3c+dfaH0cjYmOjuAqHxdFa8hcBOKk2+twy/3Fr/Z0tArqmu4+qFje27LgEJj
G6h4frQO6+9l6rKE2Mpl44Se5aiIOOziPnTSbfowLCEUZ48FwImslw3ZFnRrnBuvRzEe5GLU0NjM
FHTSa4MtI5N6zfz+q3JYWMW504/8LTYp6gSYXfbzk8SHGEUjAYlriv7iqXUoGIuQMl4VL+A6QWIH
qtKJF/rWQmVvbrtC0R6YRdyqqJlyY2ySNB1GkOIdjCFAY7+uEacNzGQpFzFrBnKvUApHEQc02udj
k/GCnPJSkRGOqFv5UUPbktdRW94MI/TQy60O2c3cXnJsc+8B9Nig+xZTiknlBsdaIQ2S59JBIH7R
XpvBt7rwcvSmLKwc+xz+/BloCkffqIx6PZ/dGYOyG7o2EjE6sktekHqPr2KnL7Bqsl2Do/91Mdk5
OzSDJfzRewuHwh0MQoZAjcpcPIT0axftmhLddOFgp0pvU+XRaK2LQawdAjm5aursOgdUstrVauIm
1g0lzULfyOxzz0DcBzwV0oQfAsChm0KRyqN4GPC2sZs7iCsKTtv/5N0wJ1fHo3a1KOE9O/EnZrkH
D0R2hToYWvHtTcsoMSPRjfwOTDqKYz1GofMvap9oKDSBlWAIA+hIclvKmPo+LdgTiyGEpgAkXxCp
DW0oOjKIqOI0e1m0LXCrugt7bO4EnRpmPz/xDr02ZHGiMcNPyb3shBej7NMvb1TmTLK2Ld1/crPM
T/D7cDmfNOBoVbJJ2briGcEUXStnWI/f0JmqOd3Vcn/V0jC5FQ3CrIvKAkdJGi8S5RiFzdJhnbVg
AdEIeBzL+HAnJ1aKnoRlzA5rvYGmFysSZE9s7bSjiLcRVECXgoIlk1xMoAVZJoymIB5qw9hoiXwh
UXO1sD9mV+pkWNytbBpSqULHSMQLSXpCitBpoIeefo0hhgs2DHERAjs3JjhQEEbowGp8eJFVWiOE
qZhIhxyEbeFwZfRL1DpzLu7UAot6TnZ8W5emlaW9eFCD7DqjeWT3QbhulerYp9Xt59O3NBr+WFeD
WQoybGVttAop3JduLvAKzEaipqLijQwUClIZ3FkisRIUbdKrbwWHH+KKFOEMOAnFJ9MfL2jifT6o
eYtox2QkGArrHDufwaQNJymTcet2fo0uu0vWHwB9UzsObMi7rf7BC4btMv4mxFWLxCYDxH3gK0lS
MUwmYIkPkblSNbt6/DHOzGkOlrjCzWsqKOGOvo5UVP8ldZKlCvVsDhBlCJRvwf+BJzx3DpAtH8wC
vb2HmKzjO+avrDvhkX5F6bG0dRk9mqBi3C+9ruf2z4lVHg1W59o4aSlRDoN53cYGAD5L0eFcjH9q
gYugtGLEXWdECs734ArsHeqZG9VlJQDIsTmf7xy2FfllPDXGHT01K1QrYcUWUu2m4TIMd/ESQees
CcRLYLdBLyOIKc73Zijnk9oWWCe9PebD5RjdNdWST5yds3cbPFBJjaFgYdZGetSA0WMVo8TVb0q8
jOgqX5RcZ4fpw5ydGOMWqKGpYgZxiox3tImbywEwr1y9ssSrJlXcz5dn9mAjlgaxjc5A7PzBFooM
smNVzZ4Kcv1GH1h/MYCIdtKj4uVXYmgvBpzzw3s3yd1hZSGEQdTj2pShM6TEtuwh4TusTTiS7A2V
EYAcLLG1B6BbAI36Pw6Y2y1aFZmB3sE/67fBqrG7yI6Y6G6wjnaiaxIHbWSLUf3CiPmW3qCgYT3V
jXhI0XnEqo5gS4bDcq3MfklSW6tt9QkBoBd5VP0/LjCPRNHLYNJLGbZZs4BZ2SAhEEJ7Wlmr+JC5
9NUsvaUzP+853zfVG6PSyX1bWyEAcO2kHahltx7I0Z/LYqNqIG+GJBzeaPRVjpBg04NF1rlZ73li
mbt9Rz0aWk1ClBnK13J3W6eL+aZ5b/P37pXZNzgZmzBJcpFOBWgWXvJ7SGLdkFtTsJOvKmjtpMdE
w7iMQ7fgs9mm/OgR3o2yL3ViVAmbLp7CQUSSS/PJNl5RjwGJFsteS9PHxcxGY7CeFkzfuB3c9N6C
+Is93f0EMzjx9RLUbPa1d+J+ZHZyTgZmUKpPpK8kCFTl91RBSRyTaV6mj73bIeB8Ja51My1GM0vD
5DyQFCoEarlYQ/22rZzJLbYVi93ptpBBD6g9EFdI7F9vpFEYQFHDFSUhg8g33VdRUmTxALdnVkAA
VChAl6YjCGThwp2fUmQq0E+DCgr6Cc6nVCThNHSJycJ3YGqFJ8GW1nhXSjuQVzJd+HKlBovvkvl7
5MQqd8/HgJ8VAqrwB/Oq3kgR6OwCt3PyY7ljLTzLTWWzx/DEHnfQ0amdj6Ekw6WSzjZj5Oulwe6L
zcJtMbtTTsxwp11VBzPNDSoeWrTFsrcQuIaIEzsTekaHVYzdufg8nw01TkxyZz2eFCUXe8xks20h
lNGswgfNY/1yCe7jpffk4m7hTnwQg5NP1JD36J3OhdiJYzWOsDMwQNHtBjxik6t/d+hPRsgdeint
G5Ei0X4YIev3wjKxw7ofkJ/svgd24cKvHegSAfnSfuGOfBSjw7mTqvQI4fsWkgUd+NTjl4XdMm8E
PQdoygMmg+8TB+cFQXKduelbRDbgpVfUjXkovd6F5t4AhqPMLR8I/VchDez9NMuz1YpNVndhOmFs
Ltk1Nr2uHKbJ4xWbcQNM8nKh8X/ZNe8WOR9TiUpPJiQJjgTCFs/xXb8qHPTilKvqiSEVCXH6r4vb
Zv5gvBvlXIyRI92NRqb0OFwDILVqV+Sh6e0fEtUVtRePxqw9E6gaC9lIJEi5g6hC3dPMR1lGG4T1
1N6y9m2KLnwETk/RdjFmmt07J9a4g6jTmjRdJcl408Ntq99VB2VP5H/JSruqOrtsbPJSO+Wrdv/5
pp3JjegKgHZItQKyoPDXRRsUhlaJUXjUaLIrieXQ9rW3OjfUfpWrExWYM0vc+lWxmpuFBkuZehtp
V0UC8q0yWrj+ZkJtHTkD4IWBhgIzFu9bzAD94unUHcJGX1liu1NlFPl1siZx7+V5430+ezP3w5k5
zq1Aed4SchljogHyVoEXRdmChZl9cWaBe690QMMkaTF0hy66y43JlorRHuMl2b+5XXAybfwLRTd6
Eo+l0B5yGQ0/aBDppMIRDRTBM7owoDms8+mI+B2XGwGtc1WQj5D/iZ3QsMvSRSPKpnX1p+Iw7olL
0Np5s3SeZ4eo4YQhJEITOl/CSZFQ6oLBJMe68bTpRaxv42m9yJEwuyFOrPABg1WGUiTI5BgFI6Ba
CH2WmsLmiolo5Ackh9WiwL/IOV99MokWRBrAWH+xaqN/yBucaA3W4Ivp158eZ9a4U0v7PLR6Oo1/
99b0fgSM6iLMb/bgsl5LBs1RP1S+FIEi2RaUBJfYaLhvak17ARkWr4FEWHYonfo1BUh0OdM4t2Ko
NqHtHF0igMJzByxF91CdlQo5hnUoulrRKA9VV0L9+Nc9xYkZ/pJWMyVpq1zExhDM2jEzWbtGlBd+
+9zKXByObOnfo+FZ5Iu+b0yAtdjmoJeyk/vR3nT7m/GptgHXuq4Xs6Rz63ZqkNsflZLn5dgXI3iz
Ww8VO8ZXo7vDNkBSpcF7P/eEjXyxvGyzbkSTgRxAk6cE9mfO0wO0FqhpVrKRNo+SS7zevESl8FCD
QRsNko0TSA7KZ7/eeaxAd/vdLOfxCQHItgDn7TGKldtsFNe1Na4WFnHO55/a4LZkSI1ay5KGAMg1
sbbISr6C2MEaQG0k5lo8qMKL4TlazNvMmgWHFlD3Kni5+LvTNOlYWpORHLtg2yaJHU6Vo0dLYIjZ
83ZihZtAswdcR8rh/vNC9nvJWI3pEqXL0kC4+dNQVRWmSWfYtPUE9kZw4Zqg5v43q4QCroUZU1GI
4awQQS1kUa0jpE5ZmyzQ/DcVwCTqpoE2n3qRwxkvqa+8LQGXCAJ3G5rZQAEOP8lDyIy2y1BO7uMj
Mqh7NQuFtdBL+yo3/SzUVoqcuxWURuw4KRJbaiQ/TQNIZapoH1StfUetlZr2vtKmq9hYIihn6/bh
qwGTwWYEjzseYJPCs9aTPMTHVtrSDFRHQujR/tBmz6H60lFtIdCbPf+4Jv62x+0jQ08QbAWYCsau
xBQzaeCagHG6P7hlsn39CsropShi1sGemuVWvY0KsacIdGF29ASUo1YJ4JZ2DMJ7pK1b06bholH2
mdzUgpoatVFAVjUD6MHzlE5WG9qgmk2DlwjdSOsYPHr/hEh85ticmeFyKq0ga/04Fc1BJf0TerQa
Oy5ywKK67O7zo/MW4n0YEHAuGBSgQmCMOB9Q0ys9hMBG/VlY5xtQHgAYWKAhJvPIbdBDobH2IJQ0
eeO9tdUvul0NuY6ldNxckho94JoJan/gtQEJPv8OIEwXDKHFdwDz0aq8150ht6e16uqWrTwzfudx
HX+1NkuaHXNv5zO73L5t4z42jXxqkCRI7s3vxbZ4AKmcvA/28U3u0ZWRuIs2Z86mAf1F1kAJ3JRi
cPM9SAIdinrSn/XbOrBLqGtMuDDDW/FmAtNkfowae8QtHbraZsktzLh7EHYDsAXxN9AYqNw0h4Fs
9ZnSNYeU3ifSQ1ItRiAzgf2ZBW5CNSHsqVC0zRt0Z9ioWx2+OL5KL/oE2gwMOEUfIlSYlniY5o7L
6cg4T5DR2AhThTaHYkBNR5C9iKZO1mfu54dlLt4/HR9fe7SKSRgHrdafxVv9rb89cKVdvGGkdeLF
UvpxYVAa97gYqBCTIEibw4Qm4iaXXV3OnVB9WBgT+xjeAZzMncZ5NFGpgFbPsCuYAkq3Sa/jFcMI
gxnUD7wFWws7kE+8Z1BGFwwF+4Nh6qoduUjcn8JvCAug5ywsdtvNnvHT4bGvdFLWSC1rGokM3/LX
E01O3Fh3WOsQ24/y10i1abKwUWbHCdAc8AqQpPzATlAMYV/WLdWfJwKqWvnWiF8/n0l2VD8s2okB
btGyJhoSdcJGTOLMGYCAaINnUQeYJru2yEKT2ew+PLHF3UWa0OOHSqk/G+Jjl/mx8CKlS2H23ISh
jR31GGAfZ+DHgmAWOfgZsUqQfGWpdnC7al4LeqmU5dvtf/DMnbUJLAmIfqFgAL7f850BNVaLgojQ
eh4Y+M5DUA8uafM63jBiXMByl0WV5mbSQswIcIQO/DFPUlc0UV+yn2KUkg8pPTdA1fJCcAbHRMiS
30bEbtdLKJbZE3Bqlc3DyQkw0bdfJzGEeQZfc1tP85n+CTI8LptdduaWHNesmzy1yObhxGItZm1P
KlhkXGHsCuiTlQVygnYTbdFBl335/DBIc0HZqT12LZ3YE8u6TFMkj5/FFXrWLgnYriyPlqthO7rR
TnEKv12PK3IsvAxgwCXr7KxxZxF8imAi1sD+b4Ks7Nx6TgJNhNrY8Bb9qqAypbjR8eBmckCJ7izC
52f2LWMPAx+tAhj0B0qlDvR9Sax10jFMbap6DDiKF/ZmvElBP3gNvgLQ1WcLJF8zF7sJ4BfgXzIO
Oyon52NswGCXxWMtHSXtuxRBYKmp7GJ8VbvA/nwt5wyB1QVtprKCmJTvCSsguydBJXk6yum2zp46
UAJq+l5pzAU7M2EYesDe7XAONIV6STfW9XRszNKuStTVwVRNwSyGiFd9IYO69EZiXpLfJacGOS/a
jNbQ6WksHpX9CE06vFWuLS9cqfvBYQ8I8efr6L9ehv8OX4ubHx/d/Od/8P8vRTlCLDWi3P/+57p8
zfe0fn2lV8fyf9if/v2r53/4n6v4pS6a4jvlf+vsj/D5P+27R3o8+x8vpzEdb9vXerx7bdqUvhnA
N2W/+U9/+Nvr26fcj+Xrn7+/FC2IqPFpIZ42v//80ebbn7+zjPh/nX78z5/tjhn+zH6ts/bbkf+D
12ND//xd0NU/UA4ESSgk3xCGv0l39a9//QgcngBUgmcHGjPgOfz9t7yoafTn74r8BzrFcJuDdRrU
C+A0//23pmh//ghoN9b9YGronVHxIPzrq52t0fua/Za3Geg5oXr45+86O0fvuwT0/8hmQVUH5TMF
V6HGPy+rNhP0cqC1P0hkE2lkVZotELKBowIpK/fuoN1BVs7tyLgLTbKWMgCCB82mE3gDIukqMdBb
Iqh2NT52CBqlpnLywXKg1uFktFkHjemagrAtw9SFEq5Kny0jtYcKl04UfilJ/dC2uR9Uuh9GyVqq
RSfvHSMp/KGcXKrHjoALK0zoKqLRl1Bt3EGvoTIE9d4kAzoSvKe6skoG5ZJsElBt1XqfIdvTO1Y8
4jbPQgDM8uQePAFPgdXdgWh01ceCRyx6oSNjQhSbZsRt8TlSX7snm+DnTJ/N7MLEcscPkOROz4Km
BtVWsS1Rz+v1G7VNvK7S/M8tnbvnj0vIXbdlVZJoKLGElnwjAKUrLbhi9dxFMgMm441H57QBBW+0
ipz74soQwJKc9LVvhlcx/EZm7ifiEwnqsqpNxPtQhnxzCYHqiuzK6EIpMugY6G6SXFOzcWqaeUpJ
7DqNto2guXr3pVUaV5QeB2ycqAjshiJ9gr9PaOGwz6LVeGkhHNNpaBvKrTCKdguFnoTmdjAW3lgW
XpM0dquCoxlMlpNA1nmBfq6c2Hl8oTSL1eePM4wJgK4AzgiSBbLMJuj0ukdvb1D2Xe3XOmgRi3g1
vCSh6Fjtl7bo1kTKHQr0ojFgjIiqMCmpHPgBvt7nCz27Didfg7sTMyQz9DHEOiRWYOuWZY+KZUto
wcW9trCnzgPHn0t+Yop7Vxel2llROMAtKJMLtRU7QANnJy6N6K22eO5+2MwihAE7NIJxkSMBtCIE
UpRgZhv5Piq1TSIGdoq3u5CVKyH6UluXujQ5VN3WYns3Cbui6EBx9UW2AMNRMdelaBeBFwRfg26p
xeM8xvtrCt6/GhdlqU07dE3S1j7yck40GC5BpoS0op1XoRcCZtzpgid04d2/WeR3s1ycYAlg9C07
LHKlp6hIFXYhJ05Tdn4aNAshwvy2fjfFuahci+MybGFqRPqrqXM7zBbarJcscJ4jgkg0sWpY6Mfn
2rhv2gXXNH8iULoD5gZKMBp3MHUQo5SJASfbStd0fGkN7I5Qs63g5fNFmT0OCnj/ID6HPjmZOw6x
wZRaGthBb4xtdauyfRSn/ec2kNH9cGXgMIC5FBkzxtXL12AaLURxL8OOy2oCD9f75YibLjY38iS6
FKpNuRnY5jTZbdb7oHBtNNGewiSGk3wcwgw+1PguazGYJ1rbrMvEboXhoaOIaPW4hvZZjF81494h
QbcWUu0yGx4SIq7VFJVCCVihKLoW0saFvJ6XltpKLL+FtPfFNrVbsGhR40Wsvgkq/t4AO1gpbqVo
B4Zm2ywiWwNoS03tfvIE5VujPgBBMNUbqjV2ooIccbI2XY7vDy3YtMKpESwHAYsfQra1z6A+N5Wb
YEAVWzTcIKZuPT1WAtKwXbJOxXZN+xWIeL2iSXdy/ipuY6n4GtfGd03tHnVt2pvBcEeNFZV3fTzc
tqnxPWkttA4C1ibVXpCI+wjPBjOJLigmromMi6lA4jcCDrm1bDUTPbM0XL2/qdPQFvrnmmi2oCor
rddWRTnZZQb67nAnV5aHLXKTUbIjjXxJqm8tQohpbdzS6oVMqwB3IxtCn2s+6NXsUbhri2Ouv4TT
c6t+qYkFrOlRi7ObYEhtfWxddbBc0k/uVKLPu088alneOOh+3yRX02BetOAJ7aMHUIn6FSm2Orqx
MyQLAFwVp+QqGXtfpsUl2y5C/K2Kce+aZAXGqVssj2vizmxxU2Sj5oaFhuYI+ZvZDr5qBvt+CFMn
FoH2DyVyCcHFqwLSlTbSqTul6/dl1a9bKJ0MFYh6U9uC5LncuGUVe62MfLWoX2RmaKsC6kv6WszQ
GMGuhxirPaCRoNAcRdaQIardQRSwN74KGWhsIvhxwYmrbwN+Kc5y9JOOrvmVWoKnh70XW9KmourG
CC8KnDLNiDZJclQUFLN60cec5yHiUHqlij8igpTB6FvAWxOnJqUjx6GNUr6XFUC2d9Z91l03Wu8i
DrHGxm0Q9tH2qxx5dVLblrwrWr8Xb0SwCE6V4CRNdFdkHWgoVXcokaJQuqckVHH7qXYx4JSRzC1a
NGiGuS8nEGxrwfgfyFdW1LngZAOlQ7qrDfVIxOQ5VqfrXC92xdTfNahLZwhlRfVFCkDpp2m2gSCU
ti+tajHlzEdFgNqc8dBVEHmJ0NdffKXja69Gjlh2jjqAG8vIEQiNjlA3e0UsvLAVHUh6utFNG9d2
k3yTAsgQU9yHkuTF+PoGdRA4rdRexzyUK0lHJG3Fu0EQHIkUtjw6+oQElyR4aTRdlilZ1zK9yICC
juTyagjz5xKf1sqyZxbXhSzgG9iJlNhmSK8L0mAeelDnFraud0jNRe6YPKYa3g5Vtm6FDBsSKPXy
ORjLm6BVvEhX/aIf3TosHUqTK9Pc93LhBaLmCKKx6obAHjXZayCzwYJJuXH0ML2tM23T960Tj8qG
hIMX17mf6oKDvMejotZrPdFdE7t/siAREHnZGHtqNVxao3GdCgFCNNHWygzqgRNrLGk2FsBTwpit
p0J36nRy2AiJSfd6M4Ac7LnrQy/J91pqEyxOCXayIr+Js3gT5dmzWQu3Ma23QxNcyiMozUMoFAiX
gi47VRLZzfScyMRVsAoa3DUda6/Tesjq7WlZ+BIMSWXpq1m/UYPUrxt1rQTtZogtHOHOV1vL68DI
TgrLM8UbBJqughpur6OOK8jOmCXrUHCnsL9UzMqDvuwqIMZFVIdfUIddCYReZvJ3cbDsRryJrPZi
7CJH0CugBC61OLw15G6nVM+aHN7V7bDpuqvSbFxltDyBpPYo536dgvkNDChyaRcpyHPh7vpk2AlJ
8lgHQI9K0UWtd9eSkV1NhKxbTXYCLfZkIUV70r4Ou/XntyCnyIKwi0n34T8dDeASsk7cld7A/2dJ
WyBkmMptIuMVEMMZyKVTmBCQklM/Ax9tiJz6MKq20BIXhFqeakYXpBOvBsRKtdndCNFjnegLX+3D
9cx9My78NoiZpwjIal/PACCug2sRMC85mYDUfATq0LeazKdo+vx8Qj6EHpxVLvRQ2gQ5i6asfWFA
g5L6SNtkpYJC8HMrbx3nZ4E4MwOGGjhmpBStt4znyRMnMhowockEgzPQ4Njqa01AtN3Sm1asvUIw
3GKwPKnvr1kAkESobcjgH57ai64yn0IsRQpRXLlyuhGCVe2FTAHv1qK3NzrYB8D8PNlqqz6olYJH
I7VVPCuK0HAr8ZsWIZ0w6ptef6R3NL6nkmIPVuiQRrIVyevWCp6Endk7Qe1oSFiLBfEk9akEC5qK
6CRsvLZUbVnGAijKqtHHXa3QG9WYfFN5jUl4A3r9G3bmdKl71MLsSWiIq03hTdpYXmplV0GX+1bY
P0a65JlWf9uU8nMeTo4p3enhlNlDPfjZOO0bAbQAXbvOx+Bx7PWnlIZ3E54molyvBFl2UrzGSiP5
PlQImKDhFmaVQwviNhkCDVwkSoID/avCHD8PzPvK8fBNuMAAHCMp25Y7ET4xqveq4LM0jjmZlx3m
eHpst21TrOB7A2shMv6QPwI57Y9kFGrM4Ohj2/dk3zSVifKkCutFsWri1i/B6Bpn2iXNf2Jufim/
eF9k+I9PGZ6lGf/XxOLZb61eC5a9a/iP+v8w+6h8mn3cFyCKKPLfNk16zL81p1lI9oc/spDoOfpD
spDb1iEteJqDBHXrHxoQseDkRfssONHwyP2ZghS0PyB+zR7m+BHSlFA6+jsHKUjIT0KiGuAN6M4g
eQikzC8kIXk4BgB80P1hnHkAtsIPvUFGTjYRCpdaYOiZsdeqzpEA/+ikDvF74NbKgNgjsC39LmsQ
iskgP4dCIlEeKNkqGbLWYbAioep97g35CtaPL8RoikUmP/OBiESRMnRs9cTYsxK17ACANwGmXEKR
G/QcyTp51np7UQCcr2IhzwZ4DxrEoIGEhDBUCs7PUtKqqHhUgryvQFGethoio2RVaeqFaEV+2Wde
g5JaHOCVYNqtaGyGol0aOEtqvF8D0DpFMhhs+kgIg1kUCWas+elxTksg9GpINO8bLRGcQi1K24Bi
4UrT2tED0/jzlBAwNCpmssELJHCnoLzulapYuI54kBDY04EaQd4clAPYtKrIfY+qr1JFASJ4n2dm
eg9R6NhL0r5HXJM7Qmbpa7nJS5tYeH+JpHhspuGVVrh7+wHhnxxblY+8gIorqAz9SA86V0nLr1YB
BY10ihE3lPTanMYlboZzZwhyKfatwcmK9zsYij5o7Qx6iLgoImSfpbYMaEPp5/sChUhq967koAUI
jAW1M66XGkjOI5OPdrmYSZqSTBYJ7EJBawsR2ZUEztllFjQuSPhph/kR4G4xSL4oF2mVPjZZRfZD
pAFRDNkpN9BGzxAk1JFJhUxup9b20CuZGxrqF6IKhVcSeWfluPK7UQcDVpM3yD20kaPSPnDEQBvu
rURBiKH34zotimiDrmXF0waylyv6HZoVLyGB8lMUlq0DSagCzVSyn7V0X+p0XVb1fdN30P2sI9lt
huwaujLIh9borLasdnQLSSI+6EWpG0WihB7o/gapF8mJZeQ9hqTeGImoXIFyyClba49n920S0N1k
lq44ZY8kjEB50mhbbaLDWsiq3FHE7NoojdapKvXOyrH/iJJfReW0bUrMScteBgl2WNFFBz2ytlFr
dv+PtC9bjlTXtv0iIpAAAa+QfeN0ppty+YWwXTaiRwIE4uvvwPvEPS5c4Yx974pYb2tZKRBTsxlN
GHNU7PjgAXXr+ijofQsZeuesoyK571wLXQNVtwsH6PiwjcHaNMwy6JgJX2Pb+uB9dg8MYBZWpdMs
urjM0YzIy7XuiLXlKfQ+uoidOLr3C5HKh6Hh0Qox7aGNxmuMl7/bbZ/vf7oSIPHlWyhF5jDPmLQk
cmyR3iWjsSYossakXwlYBbUoH66E4M/J09dQhI/Jo0gpnE9dWGbNoqFlxVoovzYuzmTsCgxUEkBc
kCxk4tzLFDOBNAV+DjjXgqk7n+V3fdm7Rze3l3YDdTchcNJi0wKozrQBBbfji8jIknTte2IhXem9
MxfsjrbxyWubZ5hWn5wk+jBYdbAb/pAV2fvo8lfhuAXSUPdUZsVStcaJJ8aHBlwy7NoidMYyIG0d
rQsnuzTaWsZGs7ZHZ++rtFoObhmtICT83kdo1qf4c2hl5NUSpb0XqNp5teFLGgyD2kZ5AZU2lz+m
NTDXjodWr4pLHcaZsU49XIpVYz+xbERqnpYb0cC2uZPsATgL2MTWN7VflyHeuw6b3lQBsLH37WA8
oyC5cMe707x8l5V8Rt/uOMZJ2GRbQ0V3Q17B897O0D8qXwD9XomyXEdjLALROwtemNmCRvkRde8H
ceR9HQn8oNE8eET4AbQsfyc038ZF6walJW4trjcWk+Oyr8lvOJ+iTdTJQ03bQ9Wj2I2ohlMc2voB
ukcV3h17BlbxRXjaXphlJNZWqzY4Dr+8srMCI+9fY0+X4SDtD7eFC0Ir9zWFlXRtNFcKrP8YZPx1
0gBExa2LkI2Ld5qC/n3pGbWdaYBovHM1IpSoehjXbda7B2kwtfByBaPMFP00/K86VL1oA98eQI61
aXxQccsX6GM1S+4YYxgVjD5W3VBtUBtaIe1FcuwjaR1cJbrQALhgBX3/nK1S1vq3XoIGbpnUow5T
FhVHib7NQZeGWJisvHG1BKdSZdYOPkkclp3c6181ItilkCw7055nUA/LiDoOiZBbc4j9pVOoeJmD
YhUMUeadTN3lh9ZJnV0y0vpd2/bYBcKw3BN8OcUjyy30W1vHWbpV2536wX1zSP3i9j0GbRjn7hrA
VZfagGq9z5tza7e/yqIQ6yYz82Vixck6H3ofoNmuDhtDwEfCNMw16NlgZXfDwbAHWMybyR6zG3QB
q75dFFllrUYc263VF6BVt2OxtKl88NL+FLW9FxR9ij5jYg9LE6pQYYZscc0bly5dBskMr4sWETeT
kOFXr+rRffKFtFeOC1HnDIpOdtLxVYpou06GrjwYUrKFK4Yd1/F4Lhu/D/Mqq9elSHXo9TlsfKif
7jT35TafnKNHmzyjloLDYFajq54QcE0Nro5EnBtD+6uUtCV6ypW8L9M8XqHD16ElaI9LpQldgXqT
hdom74XRVsvEsZIwwktb9kTZizzp450u7WHhR8w5+HakVqYZ+Xeo7+217Ao/aKukOBuUv/ZcCvT8
rW5XFIU6ZwaK6Z+j67eEwfVcy4IUJrSJwZ75vOi/JNy4tyqdmql1xtJAhqDGXk8MsmvErtl4DxfG
tA705hDIQaKlcxmlgShnTGOLnuGOkaARHbBdt1YI3QvnV7FuVrirxba+QGIUpk0p2ELG/c8bnUP2
P38BptbUwmePEmeespiVXVo9UpqzaQ/l0usBBx59b+/alQXBMVXo3WiYoDC7KN51ATFJ2+wyNPYK
Y+lHPXsm6JQ//fybpqHXX+HGQwkGijuQVOhy/WcM9OXhQwxNsDTj7kUldh1owU9Rck3E/V9rTMxe
y4L09OQl/ndIK7WXElO77GLUiOe6JheUG86VO/raIrPWFGC8RSZa1GZKV+gmOsVLlF/NA/65CKoh
8B8AkflmAdDkGfXiwmGX2ls7ckEOkyJdsq5RDVlhBhVKeMT2m2uIwinkz98R4GAYScOBFGXxbPir
ihFDbzgeXRg0EZQcgqLtgwJzoZ+Pwvc6B2cBmfREMoc07DcBzqSHC+VotBC6NgYaUB8Cl7EAkCaS
MHYx6C+TIZcEGXSTZI19yhK0Xq2hWMaOe2gSpM686hZ+mx/9dnggTg9xn86GiIrK0AQvtBuQeHz5
+Sf/68l8/cWzl67dPjVSKdilN4/aIzAg+D2gGv55kW+lMGpPlKDo/iKGoKCaX8mVldlDRWKs8qm9
YS0gOgecuF5BmOq521xZ7VteO1ttVj+BkTHwZsBqzqm4SX83gdsGRhq2+7f4vn1pQ89E8y5Iz9cW
/v4sGayIwecCLRkYmzn2cKB5CtSIZ1+M0tiiCN6YY/4nq7O3n/f3LdqD94zWCqBmsAn2PiFoX4v6
GpIwPcWA4kJjAp4Uk0eZoEItRrYrW/NNUDAoGzsPNdqtP6/8rw2inUEg5Tdpns/vmapNwR8W2GDp
fPj9exSdHAx6fl7je4CYdgfNStigQNuZzT7VrOEO0hSsYSckLFKA68drQInpTP8dDf5egv4dTfPO
hAt9iyUUBGcSAbHh/jYd+zVaDwHBIM2krz/v6d/P7X/3NGt/cNvq9JAw+4IR2qqBvKHTZUHhnX9e
5fvl+Hkw/neZ6dF+uYlykeCKQMWHQjbg9/qlOEe33v14Rp7rvaUbvouqKwdiNt7B1zwtiX9gHgNr
POeT2fdlSWH1AKV63Ll0ZaIOXHd0Y7cD/PjI0CwiOnbLiOs3T4CymSlDH2iWels366N7KSkcV5l9
AzADEsyaPpkyXcNse6UTGNtfeTTzVg46YZMRxacFMFyv5wGoB1KXx8KwzxqOpHnon9yn4YDAC73w
5kl3ARMLVKXNFrPi7VUN7wn19PW8fS5O8ayQO00N0dnrz1NuJUNl2ed8G/1PP8dYyxDGTNuft/mJ
XPu2kgUWqwu5zX/ZNtsmJvFYyQm8dfY4LBjg5AbyfajaOrh0wMd7YzD7Mu/1xr3nGwd5GkyqFnR/
LVecB6nPPQNe6KPhjKbrXP2aGWjYFY2e9jxZpifrbEuW5nXb2X++2C/rzL7lJK9ZlY7EPk+UiKYJ
imXyXAFbGAw7qGCuJrJ6fAfzJOOqe9s8UH3uEKZmwBDZ/1C891rUbYlN7XOcPknjV2/91zczAi2a
GeiX4MR+yys9J4qiRrj2xbKRwdok4BSzyWi4Em+/X5YMswQQcDDt8axvThY6GkEpcbl9aXMzyCMD
t+NqyADmKa+Ep38sRH1cjRAdBh7qmxVxowuqC0wuLkVub5K4OJUkf0kJ21Re/PHzdzA/FPjOqT/5
A2GigUTTmQ7nl6iE268BJ01bl6a2DpDgAj6l8V4LFziUWpOzZfSXnxf8x41im1DcgWXthKq1Z1+4
aSRNzOLWukQKJk6mVcSBjgBJBkQZ8/tuhepew6eoL6/E3/kZxEb/WncW8e2opugICeuSOO5NBvCq
pcu3n7c2tzqZQvxfa0yX25eHySbeOXE662JrY9wKNM0wy+XP6B4CdOUwta4ESYLE8Z4xkIo3dVFc
05H/x/WJXwBR0ynhccC4+vsXdLhQiERYu0TPBcTMINo6OT0k6xQF6Kk5FH/yZb+Jf13Z9zyC/Wff
/3fVuXovrW0nSxWeLVUA2MQeKCTA9JePCRFPDc550A9WEaTKGEIrhoJx4ktn05bARfp1c0x9691q
YuiHay8JBmilBGnd7FQXb5mtr3zD35urn+/of3/rPGmiRT94XmEhv56MpMp7azFJd0C4Yy/eC4jc
ueupLJeY9UC1E9TMq/6j/z6J//sLZnFYeE3hKJg5XJhIg3I8UudKVn/lEMxHWQYRDok0tphQ8gHp
A+DxzHgdU0evrrz4+XU9vXgMUWFT64JSiDHm38dt8Nu4s/MU0SMvrFPtKMDqMByjO5bHULPtkxtl
Fu1zObr5htpVvNSjMm9//hHzwzddLgiVzuRPbSOozAJKVtQQdi6K8dwCMoiCMRy9LqwGeTPSo5Yt
goqDFuV/BxNHp2JaFfZWaI7aSOmmEfHXT13QChOKQtnnobDh9oOOZhHo5u7nrc1f5OciwKSgPMYs
ABD8vxeJUqV1STv73KXxxk04BO6ssE2vQInnV8BslblrkqHLoZFtPp7VwFeVX13qNH71U/e9zFsz
qIlxTZ13vuB0anCLwuAbM3ZYxs0+Qc9Gw1PZPb146OaX7jtnyQ2yxNV0NpJyXPz8EP8ZlVEmwbER
dhOwLJlFZU5EE0fjSC8NVRtpqFfeWh9Rm7xnxgB+Mu5vRvdt4zx7RnVtLjodg69Z5rRVcKBMnDvY
Kn4r0aqsEzQvFf2MNsPWeo3g/dktokDu4Bx9lcf+773CL/KTwDCpZvx9YtxmEqx3M6zXwtCCu5uc
jmvXKdafgzXqr0xf3JSJBqPwyr0+P6vTTpGp4F/qTu3V2VMeBysC0pGRC4m2IyhNJWwGU3WVkDIF
x9kDBe4CiCx86IDKsVnEYUM39FDoMS9waYEoXNgXkAn1660ebvzcuh+ANELDGilFHzRFtdBKbf/7
44QkE8ANgCTQxpzjxRJM4+vS6x0km/AArR+ZWPK8CyjJT0SQDaCkAWgMS1MNVw7ypzHUbO+Y0VCA
UyBZCBrsLOYUtLe8eKicS8LQlsmTdeI7LxB4C201wPAMQ9gG3vXZOiPeQlaAbjTjAl0RkBsgMsLH
m6z1F2Oehdw1A5W6R4tmq9LtVwbUpNQHZe9VZIc9+GXwqX90BhNszcEKrzy+f3wRU0sBeGKQW79P
0h0ROW0JUu3FVA8D4KNN+tpDQTRIzH0BGzOdrhJeYJosdjL9qI1222r3yrU1vzFwVPET4FMJyIeH
XufsOeZC9FwxdIVazKWr6JBGgKvxfSo4TJRAYVYyKKP3n/f9qZD97eXBUgFXFGXmN90k9NadJht9
NGt8EpTUXeB+9pJ6YZdwO+ANMHcAzAPx7BYfPHrrk2RVq2ipvDQk1rjvKGA3ZnwplUKXRx4LbYc1
i0Pmw0Mn7Q8yHa9IEfwjS8Fn9n9/71y5zevLmri5ZV+0u6cu0NpXCg/YgM0/ZZgA+WhrT6QPvIi5
Cnacua2TsxRPxLL/FH2PuWlLB+Cbmt81fAe2NldbESd16HGytWrX35h9TNfZqI5K2yykqdQBoIzA
GSdjHnblgOYIxQzLjmG454vkrArxUETFzgQLw8/H95Z473FqHA01DsDvi0vu1L/YKN+KmBavRetN
X5D7mOYRDwYTrRWeMA2wK7ofubcFGdZbmLX/nnP9p7SiJ78Ge7NVSCOJUS14KZ68kZ0ip3svvOG2
IwTI4tpZtCUIpTL1blvRAftpYR5q25wETemvuwyTaNtTiyJhJ/z4Daj1R1apbUOzD5nT116TE63c
kJXtW8Zyib9YnTIBA4YoPo8YmErV3UvRvddDsYqtt77wDi3ha79MdiShG1eOv/qEvntpe9TEbrYS
gMm9rTMCnw0T8aErvXUrHJBKY/cP9+jC7/xLGtP9KPjR410R+B2/pE784UhxMqhectqukRSc/YIU
q6j0V6S0RZDm3sZ2y4UvM6BkAUUCLthRSI5wKXdB2XEwN3xnB53gcx6Jt7QyDuAU3Lq8XZkF29Ud
eSvGdFt4RIKZwRZj290hy1onGR4MYNwBfKf3NI9u26ol+KP9FmY9J+pyTGxHZ6fT+paXOBnGsBoA
n/Er9xYkHFRc5Z0q8i7MGBTOZXPbxHBvcRoAClwlYeeScAbWEe1Cp3TguJnxB6EtKHn3mbkl0MlY
QQsUGJm4gLzf4P1yEtsG8L44A2L64tZxi6qlXNsubgCpJqOBHvYGPu8OI7MPHQda1437PalBI2CA
1acYe4SJApJPuaCWcOPRNDH+sGgaL10V/bGT6rYtrV1aeMVCMTMLUlkc3SzZ9OawA0AQWAnvtU7p
GULou7IeX5WAYHVlJ7u0Gnd2W22F260sZ9hGWTkEURVfjPyzAqua0JS+t0wjDHeZR+8GGy5UUuvf
3hjdW13tnqs0hbJaR4O0Mm8jR/WB35JqZwNNm7nyMTejXSZ6Eoqug1ZqgtiUVKCm2LQwkFigZO+k
198p0u8MKxoWvWWHgzssy2qECJIFvSnhWTvHKYal4TgXRejC9iTsCsgz0pRX0+reVUN/28J7iDMB
N73EqcOCWHUImfOXPmuhUJLb/cZ0W4DfSCoPTh6pYzaO1lkkhO3cUXULKSVG65YTNhHQeYAjW+eG
V4AOeW21z2Qiw1R3V4LZPFgihYagFkVCAJwpGl2zrKQyedLbjjecbYghlY0E44xcuTjZLFrOl5j6
Kl96C3kjuLLGcTjHThGW8YBrauOwbJXLK46G80RuWghIEDQjPdi1Aov090JoO3mSsVqfnWbpkkvi
nywIzf98G15bY9rsl81UgxicVmINyyvWHXcBkrG3pFVXlvnXa/m0vsYwk0I4ZJYNN1z1QzKk+uwP
OizAmGnS3/8PG5nMtf9nhSld/bKRBgbuoDcV+tz2+TIFJg8MjoWKoof/bhkU2JghoVxCiMQsa65m
4wK3MaJdbl1iQdakJABnwNYWV//Py8zVXdABnEjeKFXgIYAR5FzcEcCTUuFWpReWRcPStzO18Xzw
zjUDdQwXKfH5uuyT1ZhKOAYb9IwcoTokJihUVsKQReWAzWQ2F8vYdJ8SQ8LuRHDjOCbutbJ/Lgr5
+Vvxa51pwmayb9K5Q+kLU1cWqshjuVVbdeqqsNhk0M41HopDcwDpcqnsIAZ36loJ8C2H9eHbZ/om
0BUOKrt58a9i1fY9+hGXlhC0GbQFpF1VhyLDyhbS5jauPeBDhwaQnDJZjuDIKbhhA/EUP9dOc02T
cx4aUHVNM1QXKncw7AIm/e9DqKf6M1JCX0oOWsZdmvsBw9XejP2V9uK33i0WwimEYR2BQo0/33fc
D5JYhjFcevRQ7TxZEfBDtT0ijckXDNmGkfh/fj6S1J2niUAhIBRRRCIGzD3IUX/vjowx94vGImfc
Gy95IfWf2PfePAc+0gAdX1rFd25FoXTXGADd6YsN9GeoTBsMrom/WyILi5we/gdJe9+BFYYXByx9
1D32QkG51GWbhilgeuv2kNFYT6zZJ7tXax/DoCYnJQZuINvogW9V0z+bg77rGV3plq+TEVjjzDyN
eX6TiWE7Nt2uBawy6Fu6rzv75Av3AhzMLvbqG9lFa06tB1U1e9UVxxiUc6tBBYsJwtms0xe3c7aj
Odw6znDos3wziGjLhLktTXuVWsXeIvG5B24nMIwOaNhOAF3WPNeMbJxKrUqGiZwLbYgsKs4OF7dd
Ob7kCgkjSM5vY2TCVdMud0lHVnEvt7Ilh0zJ50GDrmwruailunfocKNk/VIAqBe4oxBBBfZP2A3j
m22UMNM2WBPQmt1gQncSJRiFphDpbeN5f5q2eyKKW+vSqxWUGexNa/T7yIT1dpb2cENKrW5LOg4a
duMcuNm+2gRZrzeQo8H9Mxiw/MatfCcE1JMHJsRJAsDNeejnoExmfgMOdyNAErW7zSjKVyCZrNDy
xlNVF7c6G4+ZDdljO9rlUDeX9XiT6nJj5jm0YSmsIXK+HAx1SEuxTiMk3cVwrhX9BZ40YCORiVGH
mSxilm/riF10ooCuNrdcRueO0XUOBfkNj42gsNd4Pzdpd7a7cqM4T0ItGHIlvm96D7bfggLTmg0P
Eev0GiacTRBF3nvfA/0FMb5jXtY88NAmcIpmbwl3zYSxcRvzydUuBUcMFLKuvQe6vobQwnijuwRZ
9cj0AoSFJ8fwQANnS7/Uh6gHX3Mwu/cm9S+kNCuwdOkdXAw2+Shg5mylSEDQRxtZc0Od7A6VpwrK
zOwCM0JI8skaNLhtJq2ntvdfmrY+ub0FNbgoeoGMO15RJWt4HDIot1g5LDV8KKyMNeysSv/O7n0e
ZBJ0YlXD5DzXibXxM/Dgk1gfYseRG9HlZVBnyTt10jio+bg2IdiLLxj4ZbXr8NqXNs6/bu1H0eRD
QFjcgB89/MnIhKPNwOavRrbPqRx3XFb3IOI+t07BgrIhRahzEyj67Kb1uQchKU5vIakCcS4g4cKM
5/FWufIP7Wi8zAZwY6vIFEFHq0dLGxplV7JkdoW0OAb9GeEMRAo2jjtH+g+Ej3dpaitst4HOn+rq
wE4NIK9HBhKz/6sGxjoQQOm3jXy2u+FoabJvvfKhdt0bf+Iql7yi+4RHhylkBY0NnnWWr8RoPzZO
QVYEx+5Ko3+uBjx1oTFHg/rJZCiO8nCKnV/SDw7CK8pOgvRjoRb1H3Wbw9YQ9uxhelNeQBX5BTnm
aznC/PKbrTkf9nhdU6i8o/osSvcm74FrTl31FCXV2oGaCYjQw8bC2ToVDniSuVTgf1fwo4BANKxj
/StZ8efd9rWtAtYsqEpwp0dvFTPTuZk6OieiqOu2PxeWe9928YnbgKb6rfOal/am69tjbVSPzHU3
uAnuLAmLq58vqHkze349zVLZrDU0eGrMP5cVeNCe3Fgt34o+DfPGuW05u5Z7TBnlXxueXYezUgOO
Pm6CKw7WnO6AjZanyMzv6VADMmzod4dVt1Nut7O0vFOWtzO0/d5Sllw5ed8SePwKyCoCOW4irzbn
lzJjUQ7guM/OkIOPIwmZjIexHK882m8YwenZfl1l9myFm2JG2I3muXb+jD44JmV17Cx2L41Cbuqc
7SgUNARkGupYQujBvO8z/gGr9HtlxYuYvrTcDmRb3fYRhTiRj2L3aEB54ecD8I3DN/+Vszcis26A
Gn7mntlzjtb3wq8CF2qr3mJi9S/cM0ACj8MaiPb/z3cwZWtfPv7YFDXrbJTtrXMQ5UW0206/Xdnb
v073lzcwTy2drFNtivT/PLreEqnhm5GNt7xPU5iJAKBY9bcmVCvgw/TRdeYFUhlrGjduWJgkGJty
UWtjCYZQkIryytn4NumYPfVPHOWX3QMJAi3Iirvnsux2vens+8gSC8wgoHKmgP/sGuNUsQz6CxhK
rrvIufv50fwrLf36ZKYw+WX9WpE09aXvA0ju7f4DJG+29Cpqx/pWw/79DXwSNr+sExuDUY+8wRvI
nTIoosR+TgeNKgvMmjCqMoiPdeQ2AiOAAtu+SFA3YdzO77nO85Vv1ORIYKZbdOzeHuQDNew1mmj4
z1JQTAAOx1eMsq2F0kXmIXca0UceQSkDYQVjYxMXF+pmXi0UjR6kl2mga6SL2YbmYBLqnYogN/rz
c/1+p802PM/3XW4WUK5ILiKX1mLweiim1VG6Qd0E5AAA3cteaZgRRyW+MFHKRZ8Aw8RHDLsQitsw
jyMGBoMiAZgsV13H/hV+v772WUgyG0u6fSmSy3/09/PFsGdbF7KygKmt6TUL72svfxZa7NQC65Bj
Nfhe3zJvA//GK23+a8d4FkRQWAyZJbGCDZHtcuVt/8OHaK7Eqm+wZmgrYJoAio9PIdxI7NlODDMm
Rjw1f9FUeoL58o4A0gysSJit4v8ebzZbbLappBzQAq9c8Nwgj8MkX8ZXZdBR5X+7iP/e0Sz3MlOH
mx1wUhdqVFPQhzhLpdVLnUP8gRb+7zyXDzr1FiQ21zFmS0FZJo+WNB89wtHzxPlsrPpgUgrTTd4f
RIK2oYqhaQeVfDNshvoXIfTX0HF4yWQRVIszhqaCDVPLLkleSt3v89h7KIt2M1LzkFvZQzN40Jpo
qpNZVwsm8yVrqlVViDvPTo+9U7yVfIAQcj4sx1hdZMKfe42fMcT2b9jzfKS0uvFruXT9FM1x1wIw
CwbMTuS9KCqPxFcr1kOSiowbmLwvWksMwIZbMui76tb3RROKfvjlJ3St0uS598gJHBBv0Y3k3Gs/
h+ZOCdnExD6jb7zhRvUO2weyqFNjid7OGTuEhKO990zEHYbccWXkZRE0XnOQfqtWRV6VG7+HUtOY
SdQkbnP2bb6unPQVrDVYxwnMEAdZ90FJ4CzcSljUmuVrIfi56ZpN39MdCDtxmPh1BSUu+0b5YCkN
pr/W2vydWvSkJd+TqnqDYA20BQswzT3f3yQtom41AJiUIOsNWD/2x5oM4y9hSAKaW3evITkkLBce
kn2Ohng7nL2i20nq38jK26et8drieowmOce40xvWuCxsM4EugY0wBvjfRywL8LtHYykZ+GQ5OA9t
VJ7Snu6LrL3gpBzrLkN+57VpQJkgZ56IRynicpHZ+DtgiaLcAGLY78mdx6Bdg7nBhgiZrUC4eulQ
3/UGJk9eGd9KD2xLs3rpPf8Gro3xAki7Fa8qgGCBu13BoCkOrYaiHcIhV5pCYGMpXSgjQW8Q7feg
08ZN58gswMV64r76FXnTchZqpKhEGQ4BtS4gPIVugWwfOvD0gJMkK1oxN7BJyzdV40EytaZvRRbt
E9SLy7EpalDVSBd0GPg91TWDxBp36UaMkDuhw3B2nf7oVhnKTlwNKM/IewvpH8XR8/EZaNFoBNro
iMen2Bf44QOBGNr4UfoDREdaAJLyBIZrBGJwS1tDoMS09Z1L0SOrW5ssHMOVoWV3OzZav1wJvvXQ
R96iiAzgeQqjC2snSjBBhxCzNQAU1nReFUQWUu/Rb8+odTFeT7maJJ2iNfKOC21ijJEKjqFOyU5j
r17jHsPb1KuShSeg7FPrEYaKWh3qKgLn0szeMwH1NXsY2KZ342LZ6s4KETF0MCAUBHDa88PSSeUi
b9PqQBXKqj5OPsoWpja1keEMsU5tiZ/imHfwSMDrlcpZNjSx0NhQ1QtkX7pdlDWvhEgeOm3HHmld
O2HEhvfUY8micTGDmnrZj73qkoBI8z0SKRQgaNVCAKLnhwZSTSsPDZWODugUgHKPnxTfGEXvQDMH
7Pa0eCaypYGwi0czLj8Sr4Di2ZDhJXtP2EKxwUikgXqtBrMwLcalD7jGUtHsxjMG7D4eH6C5wIPO
ld6qhAQExEUhAWmXnRsMaG8EBpg3AaEdCJ6ueMxSRoJO5ZfIN3IYKnpeSOGwh7mWPwaZMA6OZd34
abVpefKgXbDjG8g+GW5yjprhqcBgEdp2ckdJ8lxb7oOj4TGPmZG9qSNX7s1ivNQQlRlGNDeM1FyZ
bd6ELpdDGDPKoQ5hHCWBFIXfPnexC2UeCSEpzW+Yabz0vbxXDTjTkmEDKEcxpI4VyLCYonB/xMRU
eAF6Hesop8MSBOs48LNm5xP0H+s6Dxt/3KCuv698cwsi268yhZpO6vrA2LlvY+K9Cw6XXFavuor8
QfcTH2zm/+ZanLQePnhngNpcGpAAiraNBhTOHFsHiTi6RKJpd5jIRovaQKeN+tDNdaJfxghvRSAi
1nhLxziLwO/WpsThh+wIis1bY7ReLYM/jzp9oZM5Vg5QRufhEA9xDMREWr6T0XgAi+HWk1BkJ96O
dPYdq31op1r1xcwhFCXghYKdAWHZVR95ZjxHqZ2GPR4dOOxbOVgrUNL5AupkQ5jmzVGOGk9sWDgx
2SclbwMGfbzSZ3epRAwwLYXHDSU2S7KblGV0lXX6aAJDHOSQkiNxC0meoYDwBHHv1GA9IVHngTKK
vYjB2S+Mao/Z8CV2MOosysYFRdcFcxuHUqOr24sHwC5+U3DjUYBigG31HzLtwHfg8SW2xjwoK3/N
UnMPVnUVDq045e34BMMftM6YfhWD+QaRxkdw+vYTrNUS/c2Y0mPmWXVgFv57VrarbIyfPFFdgI7b
iLxJ76e4EeblsE1YVSwHZ9gnPgNRuEj3ikLew2wfClvHYZvItz7r923FGByvUNVScKcCaflTtzD6
nafVe1wbd2h/vHETWkhjW74Z1DMQfVCZmgxUQuGlx1LUeADpjdka+PzwZL3GfMPgYqPaGGPTCj1E
MEgTiJCxEh9OjvGKDHHYx1WCKx3moq4VaqjRgReuoVgGnrOy5DluawFnDHFLixGo40YnC3SXN1VO
WegTgdF4TZGz1I9W3GeQtmgA/KEO5tbOjnvRVuboKZaqz5bs/5B2XruNY9GafiICzOFWpLJkS87l
G8LlqmLOmU8/H+sA0zatsU73oNFXBXiL5A5r/+sPlL7oTGTXrqpuPxTlWamxIBYT6aUyyVAVNTK2
hSC0IcPdxyVaRRauk2WptOmV9oBn/7ioza4FV00x2PPVJZL0YWn2KGg6XdBp1HfFQlWBzGRWjFQ1
b0JDOISHeV8s3ccSQA4uoX2lnKW0PFokDS+MMLoRi+EslNE+oljSkzG1JUm8TTr1FSMhW4jbo6RL
N7JZvgoe5sh42v7Sx2BX5OO+k7xNGUarplKffbwrWsynbS2ArJZhPolpuHYAy3qrxeE1UuF7dmH3
Wrm+70hDsAL1uFU00M0segBvOXhJfyP22cEP9a3QB8iIlRRjwsqNqcLCXesBoMuBeau62tKUmULi
OOxrWcSbublLdeMhjtINV2zTTtt4W/fhXaZRV6jhs6WnDmZj4O9Wv0lbgotgrTyWRgHO7/1BHxku
SgwqrTbHHcKIiczrUjsuy61cx5sxSFqYHz62ftw+27LdSVWVLwQJSDVKhN9VO27Ib38wg/bdk6od
vg4rwx1OUtv9QMYO5DrgNenryXtrea3tx+2LXFTYyJjyXaET4oSFobKs9GJdcm4t0k5TMFgjEaiQ
/mRi68AfWgmadSMJQ227g3rQG0UBpjD/uLH6mMTyLpGEF4hhR2w+YmZDWm0Rjz7Wib/Xh/jNGHKy
OjxhXJYj3mU5WLUVDj9V7DPqunqWLHWpmdZDl0BaLaoz4NS6yNo/SjP+aTT8xobsoA3juQukVxoy
d1Lo/kkG+RYPd2NCtdnGpGFbt/lTXEPHyEbxpwU3bwj1nS/iX5g0Afa3mJ0slVTIVkbdK4tUvNp9
/wrqoEoHO0asIqq488/6hUXRp3AJM/HsSg0XDaxXgsKRqptIcc8qhdH3F/oLKN7n4aaL1AcEo0/r
0Ug9kdvYQV8HG2lvErlcL5pHmDLFmpzOlek74yMdGExOsVpdeCJmH3Z8DSr+ill+/h0zxCYqO7md
2KN/lbU87bLf4Blvd47o6BuBCJrrcZ3qpTHxZxaJsoL4RxDZ7NnzFjZ+CHoj6zhQsl2FSr0dNfU4
cOoMRnpfhMT41VRlevy77NqHpoz3gRxtM4wtFG4YKXw2HzcdJK40IrceZt8RdzSpFTeiUO2DHmpZ
l+/lpLX7obGT7DCK+G1EkRNiFSZZm8iNAIHdn4qr7XQJsUNjwM+K96kZOqFOPkYARxhDYGUw121R
sOG3VyCGr4gOGL2BRtXSMbUiJXh2U67UrhRyjrZzZzdTfOCiItYT6pUtHDGQtcUNpeWVj/3lvX8e
cs5ejBhQaH2GzLKnxDq4MCeL1ffz+gs283cINL7wfSZK7gynMgc/LhviTM5ay30x2zZSceUhJizp
E9Q/jSBNrkOKjFPFXN/LdTgv9DTszxZ1kjewtVcddo+P3XhtjX4Rp05tFFQGGFKSCExM9OxhENYJ
9Gnb+hwf4pO2SpbZa9M4/ca4Cw7+nbIEv83P+k/Bqfb9j+/f45fdaDb0DFEbssLIe8T155jpULwN
gn9vqfKOOoc9CTLF96N9+WoyphAfFuRsMyrHXFHAFbWzVR5N5Rma5ZUBvgJqnweY7TJji5mJ1wX6
OUHNZmuCsjPRfBluiCYlWHujYOdp/sgx+m8ny+zBpgf/sMuG1OGlVxj6uTUfBQzAKxLgteSp1K7I
bS7hXp/e4GyqRHgZF42EiVR6KN6m3GOcQ7juEwOak1N9td147X3Opkcbj32kiQUfTK8pp4ctobS2
K2JIH427oMoIn9c2JI48qal5GhQXwm/z6qrjNioqevfh2lXFo94PEFxprzsJbLDvZ9TVFzKDNquu
EIwqzMxzt8u39a23a1bew7iUF/4ytq/KyL/sbLPvPMM2/Vz0RS2wDDbTFvzbtlb9BpN2fMKW+pRs
thRxadpexW/nSi/w209ffbaHS6Miw8HJhbO81hFm9xtIBAvESOtrwuy/LaVPu97nkbTpl3yYyBWs
dGSajKSukxtuQjxdsC22EEmca3P5YmnyYTfQZsezLhVFbuqZcPa34g47v1W2qFf6GgoLIeJOfI/t
/Roz7uZAJoCjveXra24rf9Vp3z3tbD9SBlEeNCsS/oqy3R3O7qv22Vgaa9kxxcV1aPyLwef0IbFd
MSQELIr6RS4neX5fy7BVGRAQcZvjt4n40bCHFQW3vGiP/4tgyOk1zh/y45jzvWkArhFyxvTeJp29
svFAoBfGGkuTaHF1qn45NmdPONugMl9OM1PyqDe3oDIPU0h6dLZuVCc5gCrv+sdg5RHP9/0ucGlZ
fnzE2Tal9Z2uUlua52iEKTRhQ3ieW1ctP65+vtlmE6ll0Qeq5FJM41uxrE+VHVJJgVJMdWy5jtfX
SqmLU/Tjo812HDGwxkqTBxenhPxg7srbni0f850/3DptkM0rB9ml/RT3U/iu5OZqJH3Nvh+DkTLI
/YUdTrRRI976q4gGm2TTs1hfnS3Tr5/NzU+jzT5cPlZ1gVmXcc7fu0kuvfZelY30nO2QTdvJFpQB
+5GFwqS59qBfPMJYip+Gnn3LhAan70qWwIs1z73suLtuPWWpLwIMwp57O3kY3zRb3esboOMrb/nS
1kdBTsUP1wtC5zwIWkSuKIqxrp7rVbw13qNNdaSxG9veMfpt2fGiOBSx3dGimxIdSevLXNu4wjT/
ejGQIe8io0UJhrGCMVcrtn00YlOmqWcFalrryDt5iduR06J5usEWzljHm/Z4fQ+8sFZ1dbr+Sihr
aUbOSrRktBrVlRvt3CqRE+s3Q4LmQLjygi/ULZ8Gme15aiBkpduKxtlsDq30p1on8BchlQWBY3iP
yniFmvtF185k+jTebNXEcYErWqkY5waXvmUQTMG7pOecAfIN0pTEAc/g4ozuJaCTmLZnJHqHdIDW
iEf2IeyTYyUE+UJqadkkkxOmPJ3AcfTHb7Nz0AEIYxEJDpxdmQMXNmsdxRtiPH1SBX+547jY14mj
p5/1NsfD2Fvj937IfWJklGtO/xc+O6TtSUwtaqAf8/h1g+dXNLfSzmKDO4j5rtCmGoTH78+BS7uX
oahwsTXJQNU2N34KWrNUwkLVKF/qbexUxcJ0jKP+TrL6vtrXP74f7u8tc7Z9fRpuNs06LIHAV5hm
qGu2wiLbQXQ7mtvx2dya6SLYYsXplFNlfvIflQXA0iK7LY/EW1yZ7n9V4t/9kNn8y/JAhAkes6iC
9M0SuFfltfhDq+jaFFEM8FuJDwTeGNtWr5eZFz/kpQcwK9SyrUrBjzKNd3C6HTUzns1aWYuEJMlq
fOvSpgVQJucux0cxVqgboriAXeQ3DlIuslHq+0AgmMbQGSTUAdFdQdqg/HvKteylHhV3EdGyEoPh
KczcB1/NbsCnYRY3kmyLUnAo5RyLcdHbeDWWGYKQb42+enPFilylnpA9nebHsuot0Mkg003w1Qqh
ZnM/dNoT7ZJnhRZFUXe3UjuMTieD9BklIaeN2b3IVb/3SsGuwvGklMF7SqrQ2A66nRuSYCemFi2H
1K2338+Jr4S02Y16dq6kiEQaN9e7c7jtnfAkg+8ti7V1g98KiqhiG7xUke05rPTvB57m2qcpMBt3
Vii0QVcVja9XZwNoXWmf0iq5MsKF8seisUBgh2VA+jSt2aP5Q9TWuelyG7xvJ6JdsinW0VH8VeGx
eZK5IqS/k5/fP9X0Jz89FQ5rH4ecPZUfRIPr16wwr6G34J7lNsbSczuW8caTr+weX3fDz2PNbllF
IqZW56GtNHUngD3tdontScVWG7PV90/15XhS4MpSX+miKE8+g7ObTyeoKro5jl4ZH9TpluVtrbW6
uXabgwI4f32TUQZSGeo4BRhr7pxttbHVVIU2nhU3iZd1ZvwUFEbDr3bR9tDLEL/Wy05RN1YSvOWZ
pttu0f/IWIsLv2rvogSlkRt51TqQxbWe+a8wU7qFr1jDOrNGdS2NwUnSRqjGUQ1jIYO3USnJMjbF
Q1WPv+OctJpMtuEGLLNMqBYZdv6pF4jApsVvvGiR7dRDsiqDaq9W4s1g9OvAkI9tFZyVLpIW+DSt
xAKWV6jf1F74KtRT9lu9z7PkUQi1vTHm936tr1SrRnSbnKwidCwxfYnG4YTD3LGh6aLLiQNb8yZq
1VXBJpcSWGWE3rFqtWNYGScMREciZ+V7a7B+oDa7w+79Ry2rS0517K0xMliFhkCmDFrfrEp/aa13
bKzyvc197KFq3Lxy61ntE4zScuSi+BP8AdrvF7GkHNlqOszjzCVGLUdfIpOuQn0MS075Ew7VC70R
x1PR7Nai9Bwi3Jo86XetbJw0pT54pvCAwOA1TOqd3uXvYZk+iJJ7O+TFJkujg0iGbdkGb97Q3OOO
vu7KcClp6joSyxsUZPkmy5RhPXQZiiHrtpfiHbYIyLRkfRv16bYZuwShL5l4YUzolyEXv/tAW7Hi
oFxUg+i0FUEUWvTmV/JbowSnoFN+oP+QV40uGotOiM5VaD5wO0FqIea3ilKfAi1dyvH4IkrDIRkR
E+NA82Spo03mF9l91g5Gz4NHlpGCdisfLOgoFcOmlupUnbRz3W5P3CG8fZwmHFqA40ogAiOms6OI
iLaDRqREDaxVlYR3XV6eVFddWho7nSJoN0GJuCBrpXOooZhT1fCQGNw4w/LUKtqjlca3vRd59hj6
m9ivVoXiI43urQxbZ1Q7fYMjuCi9q2OZO34sIWhGjVGb1nMYuP6yjqSfNTJHGlTq5FJg3gswowie
8+Ndl9LKTsV4l3jCE4D0TrSgqChDC7yu+rrdeOOzn8trTxf2Kkr73m2f8jQ4WZm8It3qvtS8epGn
xVOmVpTe5Y9sVO+9OLdQ+Wmijc/guanM32JLt6qBCxM26dFIOqiYGBJ0kXk0rTxeKL73lgXBj9yL
XkOveFfEvljAH3kWfblZEimAl7eI+X/l/mZrSrcKLdKhMTZmnW8hwqzNsSetzJe3Q4NMJ+/JQwli
9RX6yg99kNal0Be3NMy4+tYRrfS42Y3quFdSzz/wu3HrEzFPNDwSN1NNJ0BR8kva37SZFKnBvrpK
Id5EWYEAu5Rto8vobVpE/YkYIud1awM1qsu6q6Esiz+zKHWXntfBWeGXekV9J4fRW6OKGW+jxqcq
E7cK8XHxiE/AkKTZczoOpJnrjxjt3adtcOeP8hoP/WUXsrqq4Eas+k2IDD/OCidwpQdf9okQuKv0
xJFl9VbShgPU/oc2kLYVPmFOkSS+U9XkReEleicohd2E44rwMET8qvwsFMYxctOjomU3Yy07vpcv
GyPH66jeWXH+w8vCp37wtj0caLfxNyFS22Gg8RZZ+gOClYeotNZGEz/plWkLJs1VsQkzR/TGtdcn
h1Qz3lWlh+URkvU2Wp6MyMZS4Qobr0PmS7cBUkSbS067Vutgo4vDUY3qs6Y0j4nQgytl94JQgwyL
vQgjxwgIMtA2bm5tjEK5j9pcoFtvLgMxURZywduXI8q2qnv3lDy4Nf3acExiMFeWGVYrGG6ZjeRS
JKJN2oeD9iPs6RdGdMllBENRHO26Kstu4CuVDub16amp03bbiZF6MpjmdZweY0zpFp0sKzetgUbP
VUnsrsbY2Equ+UT/hZxmU3gKXKFdSnVy8DWXTDtJuh9S6TRG+b1VN9tQZ1kn8I9icsnWfaqOmBZ7
z2UXaKSxhE5r0cCsJRhlVn70TM/C6UMgCFqHJlWnPWRqiaVtVdD88Ee3FkpC/p4YBMZSV/SbsTXO
2P6tKGIfrSI29sXQ34oBLmFdTdJkr6X6wkrIxcyyOxSh2aKb5IlGr90UHZGaXjx9ozBtflkNXD1V
MiD4ZDDIZK19MqxxFyXTzlnLu0xI22UcxrfF4KvbTghi27diJzEax5AxMSiITFyIQwCPurW2EppW
B7niiAJLIJJUOGkWCuRAEhaCSRyaAv2gDciOHH0mf6TKTjvETyH/js19LZG9mMAZCPtDXsbJxjO5
2Qdie4tdh60w7IIKAYrloBMKKhc0o11y1lQj88+FX//meNSQCbakggj3hTIc+xDxvw6pZ4FV8lYa
4XOkhlwuZM+DWxcV73UwhBvVVPo7TRpJGfD0fOm1kKrwKuBaGRvZPkgsbz96ab8KBWEveNE7fov3
7dg+xwJOeS5hKyvX4DpMOOEOn8KdlUXacqjcjZ8nsJ3caBn6sNY8PVLINqjqpVGW3rKKA8mpqU5h
gbKpQZJfKaq7TxtkyEbqx05KKCr807tIJOyty2oUet1tW5WmbVS0bGLF7LnYhO96RwkEU0bi0i3C
IhiLTVHiUwGaIiw9Q6zRM3TNGjdZbEqT7uSmurc2CpjEwRDd5hFqaHesHQ8t3CKo1XbV1v1TBQjL
zxA020ytKWiuT54DCzsENaZkqDkhYdHcyLV7ErzxMA7cjLrq7JfdC1qAcFe6Yk+6fPM7GJKCKUzc
g26J9wZnmiBiwtF0cgkTscAxrCeqWpG6aDuOaMcVc1W58G013zGNMHaI9T0FobERa+PoVfXRUoul
galEEskHQ4YoIgTBkWtfbNeGt21wViEPBSMYvmphKPt0IIahlu8Tw3xiNz0PVrKFZk0KZ71UVLZ0
Refq2HjaRmubmwSvi0IJnhvBewyC+h6dHpQhVjBq2PAn58AtumwHYu0G97iN29fLmjzgpBGPbSPu
WkWCrinstTC4l80M4oh08kLpkBFKXWnFIYvHGtGm9ITb3SH7mweP3CfmbFKTdnSEHhfbXF6FVbpL
JbjZnhu9xGl0W1QYW5TQtuwolc0pHwXDQXcsnSbu4GP73Q4vGgSM6Z2IjaKTUT/DEZe5WrPeI129
89kxsNhYx2W8lsxhb5oudNVW2euuaCxVXIy9onHtskgOFhPnGCgjjy1B8/WSlI06cKvlSAe0b2Ge
GpL70Emo5mRJOGeB1i+8OlKdDktjJ/NrYhKGbtjDcwoXfY7oO5KVBT1xvPW9rdAI+wAW+Y9KJYil
TF3rzfKF2153AU8tyOGaUE/aXQ86UipGNpDjjqDExzKStlaUjqeytFrIS3659jsfP5De3VogcwlH
kG003TrvOIHRTDdvRja84hsOA1hMoeWOePS4BeTJngnFOT50UHVj41cTu7zVUdwEGhaA7PtCX67F
Lv3VSvXj4Il74pSAAzryaTvB+uUS9u7Uhs+alSEMxrHw4CsJqqEmLRCQCK+AEmvIHZCYhOEuUlAM
i736FoM4iG7YLwQOAeRNyUbw5HWSTExz3hMhKmdLIBpA9rBPD7pIsC2//uUF0jHso4c8HO4Uo/zR
hISbW4iTa2kdkG4pq+0j9K3fJOesWQW8wsF7gT7xU3CzVdwoxbM4hY1Eel2sxEC6L2Lhd5TFpMb0
5W0oK7sg1W5kQh7TWtkoUgiu4Z2ygJPCKsffiOL8ZdSoR89Nsa9Rdk3aDAvL7O+HUr9Vc/WhQWvj
h6ITNvl9KCAkqn3zRQprIqwa97GwdOJKmpWveMfUReqUlrcRq6cWuPGo0aYbswcTYXCgorsfPMsp
++aGJb9V1BoDI2Xcpnm9DTwrJEZNhOkfvIRisKpKf6smPlJtCba4OLyNlUmHd0S3H+Tqqxy2j7FK
CPFoPOIW9Yc7ys5IoBKZiNR9Q7yt+2wvi+HRnU4uIYx29QDVBr5lmuq0Rfgsg14iWSDqsqp2ceeb
OLDmSzWkroJoKLLSiDfYqy7idkqaF8MTXvuC0qvQjfWETKr16ORZe+Pq7rIKq33a5pUtWApFt0Xa
rthwHQJPGsO17qGJKEP3PRSYmEEiPYhUtSUeQ4siTr3FRKe2ZHxycq99bT3I5pStmc1VY1WaMHHD
eif2kWPk0jlJ/eexL1c5qvNB14g2IkfJ1B7TDLupopQ2Xtm/xJIw2QO3FGXJD8s0mNveKh0GR1G9
Y5Y1D6Hv76y2uff1UbKNUOGWmQTlPhpTss79vTawEXaV22D0Q7QBGUtED8CEN7Mr3TH1C7ABCiCL
+MnQV5jwhhluY9Gx8nxZH85tRlyV4R/bVl4YCC1cEDgheozjFxl4qswQTJqPxRg4SfFrCF+yMFmn
2DS5nbeS3XSdTvSwAFI6YVdReCgsEqyN0G6F+DwE7hPxZ9tUx/fgTz3EN7pLXkZubiPLOnUDtVPn
wj5sF4pbHZW6tN2g2FrJG5UU4lG+cZHce72wCFTsuIprNpRfGy7TK2CXlOm26NhZzADSouXSUUL3
hC8UniY1q67gMSupXICzhRDlG9F76NPgobCOWU7dom5HiQwil4kUYkCFoaGYuA+4Mi1bX11n4y9T
R7rwPSr0FV/jR2qA5JouoerFAwg050PzHfJwT+ZONNB765blg26T8X5H6tBCss1NfO4213DjL+03
RSQ6lf8NdMQ0Y2aIV94leR/nnkY/Ql16qniqwf0LA3WK0h81AalMHFx5yAtzERIaGKIpqtDmzNkz
snAsWuDDcK5Ak8KoYgwI6BxC2dov1SuI5QWcDUaoqslwQ2n3abOvHhVKIdYtpJMQc/f/fd7QV+hV
ZG1JioXJOnY4Xyh2lhnUcZ8iyjdPvvkwZOmVl/a1C8yHYvVixEKfBgf02Qr2c8x+KwunI2Gj7gJg
13pDxBtdWY6Lpedc68temhcfh5uhrm0vjkJWQLZGfWxb5Yvcn2sjdhAZx+2d1/35ft5ffH2KJZn4
0UKNmIOUMbXOEMqMRltwMfTPdfz+/QDTZ/4EIk9vT8eulDQlhbvZbM7FZiuRP14O57yKd0LdPget
sSZB7UoX8MIwPICkE+NKxBIN9M/LtxqTPqhchlHVfZsdPelQGFcsbS+8qo9DzN2CSeCTQREVrM66
+EHVh/s0C64McaGB8cnW4i+m/GEXUiNT7kkemWwtykN0Rxm/axAaQDsgYn5JSNlClZfJ7bU5d+nR
Prhp/G3tfRhWUF0vjxvcNPJy8lc9KlHgfD8N/jokzeaB/nGI2TzQNHwe2xqjuIm9lUFvytbqTnyT
l/HKdYg2dCyIRumyXg8bbvY70cnX7vL733BpjhBKphFjAP3gyzkUVdHQd7XUncux9RYF7YWFGcoH
N7+qkf1i0fU/ViH/DDXtxB9eqNFPvoY4Jp3NI14/u+ZGeIb/mB3zTbTtnGY73Cu/zZ/dvrjiaC1f
2D3I0gAKk/GP0Kh8Pg/s9ZTvdamobFbFH+9NWilOuKrWpFhN/ALguGWSrMDlHZQfD9VaIKd2ZCur
Ts19+Zty++Ffv3LWvYxFIDYtuinOvnrvW0ErVpPdXehCCQ2cRgNSjvUrs+vS+2YcHKVI1bI0ab78
TU8A/R6y4Rw8SS8AI7RONcwu98EyIYsXHT30tuJGWSKIdvQr0+r/MTjRxSbzSqG//vmd00otWsRx
A8ykfjWutFV624eriZwU76NtcwC+2I/46d/66+/f7qXtYkrptuDXa/Da5oShojGChohZisuVvhsP
ZKMey+dxLRz7pbRU997KvTEcZfv9qF83C44JgrI19lvg2XknMhvHInctuT0XRvQHssQdxp/elQ/6
tVJhDDwYMZXUEOPMH8zLmmy09KA/B+WiGm/r+FZV34d/72HIKFSk2Oj8DSGfzU65pGE89G5HbS4t
khBZVk0R3L//h/el65NDHcN8UULIkG780vf6c9s/+zQf+uP3f//rtjY9xT9/X/48/Uor8PqYpvs5
RAiFqhml2+88ukJ+/rqvQMbXETMokKPYXaYf8WFDK3VY1ikmP2d9zI59N55qy70NDOmHaaK4zIJT
noHRfv9gFyYBuwbzAGWzRibcfF0VvZyjConOAnJlKdT3kHyA/UzA8HhM3CtT7quvyl8vqf87nD6j
3+qSL3kGymQIJdlNumo379paWHPbv7JHXygoJQ2YSKYRjbMflJnP7zL35YhXGefnYoyPWj1kTgGE
b/d5cmgKD46IOOZc2fqRVlgcoGbTbTNLnhN32OUpsNX3b/mL9SUKCEzBJTICQA7QRc0+bZ0k2eiZ
9f/cfApO5mnnKo71JltP9EoxWGCWa1sn8aY8XvM8uTB3dWQkVGxkhU62q59fRVsJViHouXoOg7uE
hqzpQ+Ysdfv7R7xwAyVR/sMws+MY1XbSNHqhngfERAqtOe4m+yqp166fbWISfyy/vSOlBQjhlVa+
DZxl61L15Gv+C6j6KqflJTU/FIKcs0LDZltbWEAb3//KC9Nd5/VzfrGWv1bK5M15lk4/49xH3RPO
Z/eceGtg9JU70Dn9fqwLezhFMmclRzJffn5kxUkLTTjlvDTK0NHFntiA878e4aM9mTJbTYnf+ODC
1XBuhPvSPanNFW3VhScwpckYc8pQNFGof545Prk7lgFYejbdeK/LzWtv+b++f4QLk/PTELNZI1o5
7fqA48GFZANuCqWNDO/+GhBwaQF+Gme2H6iJCQSKq+F5vFdueyc9mWsiz0krwKmvWKSbYAtw+iYt
PWnBrH2Onv/DY5KqIJMvNNVoM0IMhxOabYKSMXf8WYR7dbwptStDXCiRJBPCLbfMKQCBPf3z14pM
wG444rxKw6YNHd0ZjS05VGd2izfZYlCXwtl8yU4iGWzX6pWvZFvYWR8Hn92odROKHSbZ3VnXFsGd
bMu/i2iBG8ja3eixrdjFr9KOX8Vr3/XSDIWMgT5OApsgAe7zM8sBsUGiF7OvVqXNWgDqWn//5S6O
ALCmEyMAxPJ32/twKAssbhmuH7dFerhRh+tAei2V9SvNkpeHv7fMvoTNIifF56fIBF+HeGD1Z/ex
Wao2WYErZV8gUnPilbAsl9quR6VSWVwjIDVuwrMoLoYFjYlf16rd6bj/fIPkl3BWGeTz4oc7B8xS
VxzqogSHycX0jgpUtX0dIB7W/KYj/iOppF9KCl0M4Km98qIvVD/EQYLR0Q3njJxPX5VUaOhCTX8u
J6cbtd2E1R8jHu2kKxdyAztHFK/sPRcn7cchZ5O296qmbJsCkeVtfegPxip8CZYuznqNg6tE9yBz
Qb6qybk4oehh68CDNLmM2ZTF44fw2rjsz4WmrOOuGKE/GMNp0JOTO4RbOc6hqOfbeHD3Sh4/1BVS
+NxQhKNRwlnyML/9DxMcrpgoQnr8qtdOMY4arIH7jQQ3ReuEdWv49/9lCC5vMhUCkRyznUmpaznw
Iub3kCIw1n/GypVy79Ipwq5nEU6nArPNyyuvxN2HZiHAhyXaQAJHLgSOJQf//laGbTl7gE75oOLL
+nmdyqWh9aXEc+Doi4MwVk/B0/dv6uIigIPHzY89h83r8whqKmp+khuT7JcGYVktyuBHQ3tzGARn
UAixbn5/P+ClQpkMsH9GnB3AkFU6QcIT71xV1jnXhZ9aXxiHRjgqyanPwp1UEFCRBIrTJmRxxDWO
Mf1ZTMmV+f6HXHvy2RwJUyWCB8u7HXU0QKOAja6YnRC3A5+Mpbj0PdrEeioJ10KfLs6dDy9gtgkQ
ACRbSc7AsfJktSchfzf7axuNfGlb/TDGbOLUkFy0THBbcHpQE+Uw4UQGeJz50p6vS38uFLl8Uv7j
nkG5Pz+y1GE0miBEO67L1TJrXlvdXGg4XClXOdmX3t1HYffsuVDedw12alzumwK6SW1CrOzutCx8
+35yXNozP4xjzgrdDNZZNXgBKu6KDIQ9vmPf//2v+pa/5HJqBVHklg+f+PO6KxV8CjPIBOdi6thL
tWet8gBDNFEO5B15UuqW7JRdVh5dKX/xC/zvTcMzHe7Ue7Ut+lWBYTd2/BT6OJqmG9z5B7tNWh+P
a6OD9iSewgw7hlH617KT2Q+fZt6H8qTJUQKa4+RX1+6r4aET6fop2ZWbzAWa9STg/+f1zM6sys39
qIzC8q9oTsAZaUPKD9VI9uv61f3ynPpnrGkufHgijAMrIxPd8hxrhU3Pi0QqlJzmtZbTtWGmf/8w
DI1BYpogH6CgSu9VevRLyYrwWy+ghX4/uaada15TGZMhCqUdyQ5/Iwg+jGQAeaTCSE01wILJ8rUa
BnbpYvaFx+1IFPT3o118rn9Gmy8VEyZImIr06kTx2ER7WXu/KtK/tL8Yf5ucYN+mND9tO7PM4CXw
hRQY575RLfLh99CFx8i60nC6uOw5aw0S7kkmMWerMpZxMkwwEDtn4kYj9S4Rx+X3b+vaCLPlE9ee
UqcyN2h54myrD0P0r6W7LFCL34/4jKLBEmfnWqQSsVlE3Mok86cO/OmSCle0f75/jAuddZDpyXgC
4FCidp5txFmBmEjMjY6eVvIWeaiuw3vzoR0Wku3Z2SpwyIS61ge5MNPooSo8mylRP867wqqcF27d
e7Q1m2SJc/4rOoCDVZVXarsLn8jCOYSUEWKDKPHmk6A2lKaUqU8xx1qg3+q0a/yRS+AA+TZcv1ik
xK7OJ3RBrV0XA0+iDEnJZSN+U4ussyk5JCCqIYJehKikEUpHJr7PbpriPRdxBsQCHZZpE+nbWtGb
TTekW3fiGNYsHicolD8lWQT/fn1/+q2zeq3t2izFOZHdpIf21BEI5XW7ov33UDSjTKpZ5DUSNe/n
3dE3ugiYbKrYpepM7XCrFbHmCIqPhplMtV4ao2Uy6de+n8eXptTHYWd7P4itprjw9c8SXq9I6tpH
D0ew/78xpt/wYTv2675QsoiPXWY0siLfiS1ljanK9vthLk3bj48y+06CGHmF5dKLrcoGY9XKu5EK
c/39GBdf1+S2oMhkz365j7hd2kl6r/bwaMMTN/fbJCTywgyLx/8wDvE/NHAU2vPzJkGnpDVOEtX/
Ie28diNHlnX9RATozS1ZLCNbJdNq9Q0htaH3nk9/PvYGZquoOiJm9t1g9YKikpkZmRnxm/zUU0fq
wz+qKTiD+u8fifz5f4IsWwNKr2WiN8IHzgQBJd9ffiS7Xw/j4pR8iLDIJKbRxXJfzViPNjvJiXbI
o2FlEBdn5EOIxXkyBimGvJFfnKziPrGe9Pa7Fq5szbUQy60p9ejMjoQQ1N+hiReLeC/8l1vE2WQs
NqKkjzLVyiY/eSF9CuRGczolgOCdr2fkwqOPviqtQQnQCpoM81g/7EVjkoxCBYt1ggHLg8/X8dar
wT/GjVVvhBxBMTMzyi3ilysf8cIV5izwYnemMaKissf4IlyaC+unGKG5+FtQ0u3/bYCL01/pAEKa
NTsnUga7EYJdo92mle8M05MKTdby17LbZ9mHOWGrCjBACi2asqwlBlaAeCHWTyiwoH6L5MuQ2fUu
ekQv15muirfCnlzFze/3xQ6m41qf/tLipDACVF1E+YGEcT6hitV5dd6X+cmS/+SgwhX9eprWjPc+
Tx4IE5zhZ8YnhkXLChp+XX0d61xxE+FqxLUnklTw7pyG/rAyfZ8zBpGAeABWpLNMTf18OBHS9Upo
esNp8BlL+weO90oEfc4I568DdOspYc9W7/T5l1tgbJsEZkyb0+kXrvMclZUiO/SahBR157Y+dPXv
UXvMZPEqNeWbypM2hpd/7yowxkF/Sk2g6KZMAzOo1a2VlaKr5/JLAz/D6pCXrHQ7huYU9uZDKWTZ
NjQ6GFmIT2Zlcx9Uwn3713nr1IvdSwfdphr7jc4hP+rFdYF6TyeDflZtBUpRDGkskbttleAZ5TWF
XcmQD6IY5iDiIobwFnUlJj35tVEaLuLz6MmZz7mF7oI6AgzuHurhZ+IH96qvum0i7/Jxbe1fqOee
f8t54XxIJwMi4T4kUkrImwkcu23ca1tlD99jG32zTvUTRNerVbu+eUkvJhCREficzKICQmSxRoBe
l6YnB8NJwXn5AAlxvPVP8q/wNnSYwANNpSvKIo5+HbgWtNeV28znx6V8Fn2RqI1J6xKhInqYXSv1
Y4EB7NhdS71ij2Hlfp3MLseiZq1TwqV5ujg/u1SeUk2lHQjFRdv0dac6dNff2wbOFEXkwWnGuF85
IS7HRE1KRqxHZoecTynYhF5u4SOdUoxehvqpViLsKZEaQK9h8NfwCZ/Tl6wA81ENakASSLrFeTQM
gzek+OeeBO8563NEMCM7CuKV77gWZbFMYV2PUo6HPDz8zo6DEI4DrBJpWvt02qf0BRBmtpHgHoqA
C/iw849XtY2UaZWpHDks4t9hW8Jjl3voAkX/KIjpYMdTfefrcGDGqdiJSnzbCnHl6qPhTKDavQ5d
4yy98+X+oU1h/MR+3Dz5EWQYRFz2odLtUfQ/KiWPHLHCHGUIRGgIU7WNEEXHpa2CMyIqui1OhuGY
cbQFqLHvkcVBGpTSWDVa20w1n5h4txy7fZhCcAh8yy2s5HkIsmMpm7s81PFZ664U0fudN0hVe9W+
80Sksh8wJ7sJCriEMQqzlNxA5pT5KyoBmwb1+KaSfnbteBWLyVsudbdBCz1M9mUfAMRwP2gVRoFG
h7a8tTVC1q0nQdkcpRjepi/9GERIvEEuXoVCDTMkcY0h3aRq6+pBfK8MBi9E9STGsEQKWbjPvImE
LaXtprWQj+56yU0meILTLJsttq8FlobgTn8mGvtGm2ajgncEl2+zvOeaiCdFIwZoeAwDbt19vpGy
euuLxYOuj3d1jJis131v5fBK7TkPIvmKq8O+krG0RwLMUa3c2hhx/1ZOEKrnHqYtqKKHVn6MRDb8
V73SNlmquuOEz8Qoe+l2gubpTagNWAVojOwt7iRIz92JVuob0LNx28LK10e4r+Gk/WoqjOpiPbyh
O5HuhqG/kSfpWsYzJhsxia0aRPTxLYC6muSHVNOfwhycs5T2KdVPWbUDU3OSoj3ARbodmvDWjBW3
itL3ofIKSNXRb7Ptf0CqUhA7h+Y9TtaDEoqsoUqzKfc3dha1t34PNV2Dkt8XSM7Q5WkjUbfNfHwW
jbyD6VKBPqQSC8kjvRkz2vlUXZwobuONZdKxbQcYlFP00qCTaZeeQjd6GHZBUX5DmH6rcf5tRlU+
VGV2i1fGbYDMbZQm3xLIJErQvGfQ4ATF5CHXRg/JiNFJFphbuL0/s2j6mVvVmzUYvxUcONRclJ0Y
il8WDq5eTm4mDwdDNh5as72ivAEOhhZDOypXE7bgcQ5bOhIfuTfdw/6ZoFiKLtL+7pgGzew9sVeE
5jpv5ddprFw1hDiiaS2vcqF1vSw4YKH5LEXaS+Thv+hjGoOGdZ+7WmG+TTPxHHtwioy+CceaDYRh
Q/IMTiea2XXPZpf9En00mgapFd0aufENiv6NW7RTuRnFHoFU/yoLPMHOUg27lvnn5Ul0ZQagW6fo
Dz73N3IpnITc2vd5cNVU4z6OpV+FR10g8TI6RvVt2RanLEA+oO3qeySJn/GUwEywlHe4cN4k8LD7
JtnVoYVpjX9ntPIRo0gHk6YHvZEfQPTdyh2WAp6yby2M7qmp/8Fyy+kSrbKp4D5OFQzAqa6+eVL1
ffAHmFb9zlKbQ53GW6VMShu36c0Ytj9l9KfS/RDpPy0zfa6iCdcGpXFCLX1FGuFJFDI4inGHL7i/
RXcADnc27vxYZoeL/rXPO8TGJwOQyijuqkR+hybxABr2wQ/L76A0D8hKTJs0zza9ZOLGqd9iDn+U
h/wQ1KE781XToU0dOQnuCq7keVwepnHcBQr6GqWHlaxEuwHcfWqnMl7yMw6lrd+9sQrtqeqNfanm
u2TEA0pVs34vB7G0GZryVJCnk9jM7htP3OYoEesFJq6Yz+PvMdMv0woupexD66Ngi6PL8NRiWuFY
ptVCZxNfEzQO0DroD41aDZuhNHVHE6fYRjyuvqZL/2DVWetifXKnBygfJWL4K8Rao69nUu4QozKR
dq1jdvIIgUjDr1dWvuc9fqlmm5v4raa/UqX8E8sIepa+OROV601ZopUhYqVRjMFDmfrwtVCxRkV+
ngFtFgDIHuA6mfhApMlbAa7T5uLB0hbKY9kIjpyrD1aai/h6eg9pVMFcLk9lgwlDK4X4pxh49oGX
vlVz7VXwxx2Y9E3ckVZ8OZ42flHTwMCCt/LD7KbLVKoNSLa4bdudKqGtAK3LN6PoHUZf/xFr7UPQ
91tBLLjOVVK8k6r03RJhwA9QIHeBKFcbUArWxvS17KY30FFGtmTc1p2BwB10GtvMBmTkK2wAKnF8
iUXzt6RF8Mx49jqJmv+WokC8Ukz8bqtRQL0iRCUEyW1TZ7eJuU/HoGa9SQ+VwFZFvOTWg+TGsazY
gTgeJ9V4Sz2QC2XMupqMTadkv8OhuhG0/rkIkEXBiEiI/RtT6XdhUr9AlXfqLr3r5Z4WxOBtA1HZ
B3Jhfu/b3oEo/0CGvE011j5sVb9PXrTMuEfL/kYChapBu930+KjCOMUXaGzSZvZb3ftsfLvSIyRp
4eJBuq9PEZ49tgmgwIly/znOhF+8RiY7KaJbdDHa21yMkUDIldCtguRXYIrfJD3+0Q1UsCyt27R4
kiTB8M1qMpQMxoD/b9zrB7qNEUpuyJf72e3Uhk+pqW7lIHruytkWdfTu8AJ2g950Ol25bdTCTbrq
pk+KXYt0y6RaV6kaPKO8gGKv2kGN43CUMaN1hKzcD7W8xaQZAyJfcod20mB3oyQ0RBTSPbFzh9C6
TXCUtbUgvBVNIdhmjSHa3DhwnQgTCJ6wBckNiAbI2UMfZQjv9y+9OXMhy0NjIpiWJVTo82lvjeU+
Cyp36pR9XyZwBMVyq6nyNlfFl8ErX2tP+hbkAuzDKEjvkxZ0fS8mJykOv3Uq7kmCnEaOLPc7rGKu
/Clkj+Sdgsai8jSIYmVz/s3mSg+CZ9xXqv9eysFObM2roRg3Y4dhFi+9ySPnxB3nYKc9IBxyUwvT
S180f4QovdEwnYrC4FcldQc8jg5aDr9x9DkXI+yIg9r8JYjNAYMTt+um1u46WOcl6iEN/gZ6Ot4L
bfuYWwjChN2PRI93qKvhYMLto+bx1+n5JjNjhxu/WyOdU2YFltjFbApk3MitdMLCgK8YiDd+1P/2
a32HCsBOSYvCxR7ljV6Bj8BHcGgD5daSFafAQAhjPfRC8XPi24TkyTB5iltot0VhGrZk1kdrAryt
DQoKPgbCPICtwb1L2oOceanbKcZb6yFWWPjYU4/JtdCgiQKf9yBKuBZoEVexwOQioYePyiR1TtFY
B9whkWZST1bavBRUTp3QiH56kYK6Sv3Qxdj2+rkBnx0haU3kABmb8ZB0A9ES5Q9HY7CzBpDWaRBj
PBRidSmJXPCwH4zDN62KH80BNRfAw09pNrtERzCF0d43VA8LB1i7qWbhyt4+6ag2TTFWQCihQKpU
tfFBEObkX1vXU2Gm/O2c/ePHJid8+Kz3uIUnSHls4inE5aPx8GJOB/yNskq6l+ZHQVQXxm0Us0Z8
gXZl3P01BffCo6+pPLwGsXdFkxuxNRtd60F937TyHuGq0zCrAxXDH7XnQ+RYg0zePh+S0UnwcZMb
HU82EAsIRI28FDpzlqUQuKvKfsgi6XW0JHLJybUBjZex4cWXI1pRi71OBUEWbA3jHqETrSsFcckt
+LXHTvAxrJInjNTzRLxPUq4aTZDvvn75KvMj/uyRv3hJLZ5sGg4tgddp0hHtqjfD637JuFi1QfuG
HM/BnLoNsH3DkdKgxytHKew2sZ77QvklVRqFjjx0gAEgIIfA4PUUYMtu5gLWIAhsT76/1QX1ZRbN
MMr8rRgqnmXsdtxdzPhOGzG5mvz6rgrwxqn84S4IEIyinIqGFZzSlWrCp5fpPEzgTarO+QgRc1HL
0BFJGGNeEMe2e5MpKtf1fhK/f/0tP+NUF0EWJQtzKDvPSzr5OPXarkQDRSIZGCny6VYqpZuhA4Uh
oTYiefKLAcleS6RZ7lG9G2L5qck5VgtlEyJXijGvsDLR8zx+mucPH2DxYi7KoU6Qkp4/AOgODsTR
qDdK1m2GeJVP9anyt/gOizWlDvCKeo1YeuJvhwRluaFwVKWouVpwHqQKPyC/UZVo6+f59Ri1j4gT
DiszfrFE8GHAc/3lQ8ksSGlT6WjVHEfctmqdJ4K80r9d+6QLfFUua76B/bl8HJRfYoHABS5UaSm4
ZfSvW+2LD7qoFcm1p0t+P8jHaqpso8EVZSBBvX69fD8VpM6DqAsoUqL1Q15I0XAs8MmwSFFij19U
cT8kBos0XavhXFyPgAFBxFJjXHLuIm3Mh75lQ/JOcAzpkUrxrs2F/Vi9Vvnb1yO7OFHUuEFRwif/
hFQIsa3LjWxUj9OYqHeBJLD1hPyX0HFNAtO+QsO9mGo+RFssi0TVA78Upf4YFtKODjSOC73rNSsM
hrUoiyWhDZmZVJPSH/O0/y749Q/NyHdKkb98/ekuhzEhhFLAN7nvne+iRjBTFbfi/ii2+q7vqFIY
6TMCNf+WhTavPVQ1gd1AxqApcR4myP3aFBSxP/o06GwdMUGxTB6les1T5+JwNJ5acxOHVsv87x+S
gigM6pQ3KJP54HU9vMmQWzPzfwvumQfzIcgi/XmTWNW5UUlHLeBVnTbxvaCu+VlczG6zCinkeE38
ZEcgWnU8aEHAB5uedXKnoNab/zDzHyIsDjPIt7qHhWV/LNUrVcb6c2eucRs/g3vmLwU/wDB12Dgk
g/PpKEBZViZFrGPt9q7uhK6JSsIRFeNNdRWdRtG2NsOak83/J6gFvZrRKQAvzoPmSmoY1OP647D1
dj0dy33q0KfdYHpnbuNNuzd/rGnhXpotCy4H7QUVpI+1WN5V6o+hbMXDMUg4CNFiaov917N1KcX9
EwHExDJ515IQ5VjfHnGa1fzXnzpn6n+5QnyMsZgtuTID1epz9Zj6DRd5bimpLQtvzbQGXP7yczGY
+X7xYZcOkTjWBrZgR/yn882oiT/zcFi5rK19sEViMy1u/q2eDMdeqA5oWGDfe13GyinJ3r+embXB
LPZROw3K1OIdd5TNAkPDCFd2ceWqszaWxYoWFKr8eAWqx5LnqpH9qIzQNbTXWG42X49lLdD87x8m
BoBxKdYIphwl5T2IskPePAe1svXL7tfXgdY+2uLyBjA2aHuaf8e0/hnG7+hKrXyyywEsQ5SglIH9
WaxlqYyFsZtE9Vh4nRsKCkSEgVf8fxiFyZ+HdKRbxvLRESdiXg0QS49t731PAxS0/vam/m9B5pF+
mJMxtqj2sluOXfwg4RIstOL26wiXLoaY3vwzjMXyKtGopd4caMcKQbA++dYO3hUNFdrp1ibMGvfr
aBfX2IdoizU2Skw9VQcua5mMo5Bv07TbpFQ0LD1YGdhaqMUq45RWmkKc+mMUS7dcpbIh2pVkaM9c
CfSZHc5B9/ETLu6EU2kZgdkEqKoq07YNCioczVyelUCEAdQ5iA3620ZI9ZQnyzcj89Y88dbmcHEC
UeSPm6qY1COIo33kH2H7OKlm7MSCul7x/PUUXnwIfxju8ilRVV4zjvTSjhhg4N7hY8KKH+OA/22f
Wnt4N1dJSr9Q5xgBE2INGtpV6HzG1YgUXTduwzraKxXmKUa78tPmtbp8Bn/8ZYt9b1gD2TKalGNe
eG9BJFOKHosb3F1XZvyzYs35jKvy+bbEWiENSFt88J2/l6lMB/sseep/p7ty07mNQ40cybr4PjpF
z9ZT4NKZyO/DR/T4Vh5aayNeHHTloNc8yEfpmNT7qA+cSKeRoK/l0888ExU7GvQdZs2FGRW+WGDQ
jOpCbQuJq9ywEdHlQXzuqWnssr0XFbv7S6rwbOzSi81MPjQfsKEeaydVVi5C805aTPDH37Fcej2X
sKpGcfwoTvpOCgzfLWt5dII+oWmKOCQfWtIc9IrWaBeX9vhZ5MXSqjrwQ6o2qMcxM6+iQDmKnuUU
QrHxWdq66tm51jjVlGxwtPh6v12YYg4xBMbI0ShYWYspjiRd9EpNEI8WOKomOFTc1UV193WQCycm
tkO4/kjA/UHiL4Y3hhK+nVEbnfw4d2rjQdDKlePywjDmmytvJ0AdPGsW6bjLK1SE9Tg+BbQx9QSz
8sASf09RY7lfD+VC3j8LtMjGIs6DRTXo0alMvQT2oXol4ZQM0kx6bWlYfB1MvpB62RuwrBFMUC0s
o84zwSSFldw3inBETX87+JOtNF5u5/R9Ws0PcbD9XQ45ckNxg0hzgghqlTtKl+19T7hpzOIpSmTU
L6sfRSYe0sLbI/i9G4rpIAsi2prZtsGROOnqd1mOXy26hFYsrVQ0Lkw9SnwWUnyKBBj7L8vgwxWD
nytmTVLHJ7ntItzF8zsB2ZWV7/SZr6kCUAKFrcN5B2a5nP4YKF+f0hg6aqDNvJ2yUfbRRkBD5H/Y
WGsWGxdW21m4xSJIu6rP9IZwiMumdWsH7ezwFK2cA2tRFmkx442uttw2TxFFIIEkHyQ0kYy1C8al
GeLOND/X0QygG7dYYyNINSFF7EabUKovIqx7aZ2szdC8xRe5FY2q/42y/GReECdCF+KJVPhOID94
oLyEzLoqpUfkLx/wnt80U43/EPpZa8XW+UMtYyN3CnlYmlVmlrvIy1B5rWQvOrVW864kae3WfoR8
bGYhaReUrV3VyUuB1wT9FGll4Jcm0WLkjH3WglgCIXGToDaF1skpk6pnlMrQdwbdsxEs4eXrXHEh
0Kypos7mxeTApTiWOiooedR1BBbI2Guedu1V4r6uy5UC1Wc4KXBDSOsGemd4F0PhO18uIbA8bwRR
ejIkW9gXGNnkz82+RqjaqW80BzeDa8BkKxeRvzqAiyk8izqn5Q9pJMS+g4olUWeDwmlTY9lnbmr0
5KBxbfP915/ywnoBdY/sE+D7Wa9vMcQeJ1Qr1hSCSd73VkIxxKtReO7KMASdQU9CQfjWNsu23Oo4
ia6smHknfBqqrsIiI2vO59n5UAOMM6QmZiL1lCip2HjXYm25tSjVtkACtSce0bpedytxP2u64dIm
QvX6SzwwuZCdB/Z0se9HKfKOwVC5o2A6eYvoaAA8zus2ARLbQhrRn0asoEE0kXa95z9PerafJApw
pgIR8V9ra/KL6LvN2H1RRsVzkZpyI7VaYBXmUU0tJwYyD+hg4zcrO2f+K+cfHEE56ojIJCD6xhXi
fNwm9gkJmozhSVZy0BtAVoDByeB09OpK64MXq0Rr4OsVdmE9n8dcrGcxQL8cXHt4KlVhp42/veZp
Gn4HAe2t5HdWHvv2zipGXFN8u+nFlZlWLw14JiLIqMqij7uY6MQXBh+afHjiZYejRvBs1MPDygAv
fVTSvYLbI0hVEt/5R1WytMnzMDCPpUuL9oDujfktuUco4TptdxaSLQ4Gm5xmjvmwtn3n+VrOJ1fA
WZoJgDT/dR66VOUgGEM1OnWA/Ef4AAXoBC1SHr8e4ud9CjoBNDQKOCqIjE8gbKUovFxLolNimLhd
yNeiJ1xj1H2IUfB3yNQ3ZZasXAkuZF/igadnucL1kD/RS2uzZ2f24cmrfg6a6ihqAssDl5kYYEj3
YOiPDXdrExNcVcCr6C2I/Y0Q5y6FmLWUfGGGkfyYtdtEuLVsoPPPrDUyNj+NYPBqk7a6U+6Kd990
vb1qm3awp6+/HfeeOwAOWVPFuHDdQ2nzQ+jFZaLyiynqixbmgD1tpU2ykcItx8FmcCM8srBwBhH4
9WRfWFNnERd3ManXxtQQiThFN239XMJzTcPXr2NceAUyLJpLiNJRSpH+1gU+HHKY6CRBm0XhKbmp
DrOlpH8wrnCSXHfgvZABpFlza371kfCWjKROz+oslqzwlAf9borrl2jEy2oAjmvZOpZNfS/tDLTa
saWRuLCU27TBzClqdqElrDQj50y32K0ff8pSrk1ThTEMPFM/VkW9xThsFw6Bo8RYbknJ2pKdE9sy
FuqHaFYaukZ3dpGUrDGRJyH0Qwx4e1fZIjiIkpTltNv6Rt+P+3ylyX9p0cBfQnBRF03YzYtFk6Zt
B26uV45ll7t1hksI+FArXmO7XEwKdME0fRZS42a2iOMNba4Lbaccm40hbdK74dDcZ9sc/dl2m3zD
fFLZyPt/LaA4C6zTDCXqTIheXqpLtemhprYKBnHpQVbxkgsjE/MGnqUr2+LCYpVJeBQnLEv+TKnX
s14fTMtXjrNAftPZgPZ/R1xIbDwy3PAX+W7cgyf7OuqF7C5zkzZAF8LtQaDiPLtR3uuTsQrCE+jF
wtFmv4JCYZzSkyopPyLT++7hdrIS9MJekNVZeMgyqLvwbc+DxkjFBV4Sh6c4vCpq+ac+Ci5MBt8m
463cAS6GQvmSxjlKDGTw81BdbvUATnXzaEziVZMgK2m9xF22M7Fg+vpLXtgFMrfZfyLN0/shq3Vh
F8nqGIanPp1wd8vgYjcaBrO4xH4daG1Ii6/X1kbdm7FkHgvcrCapdNSx3sR0AArl5etI84Za5BGZ
YiXaErwOoEIuFkdv+EknSHF0qsr+STM5dIIcfTSLMoBZwPmwOvEuS6xbWIJrS+TSutS5bIDkkrjc
LPtCuZlpcscuOXYWJdEORJxx65WZDdg7U5StXD1+PdRLm48B8vgClk2RZZEy87jB/TKv5aNSs+Oy
IHqFuLv9OsalifsYQz5fIUozqlWkKvKxFvR9F6V7tckfIjk9GF2xUo66tBgtlDlY8yj30Fg7D5UD
HfqfVKljeJq3dqF8V0gpX4/nUkLGs4G/j8oJSXk5SV3Hq00NUhK/az2KTrhHeWQjuAZ64KYdH31H
3K+WwOYu/XJNWrwYWY/onXwS0/SlvC0xZgUUddCv+tt019jQXI/N7t8Xv9CYFy0ObWRgZV5n55+Q
IJUpDQRKOwOA852uzS/ClR12YZ4gG/6do5kGvATbqNBFRlHx5GOrPMXl4GjgXMXWX5moC4sbk4hZ
+ZZXCv+1WA1d1ZZgZhnKEDwIlu8G1Vrd6+I4LB4KBjcAYEqLj0XRX2xnm/hjCRUtVDdN/tg2a3LV
a0EW+8fvKyx4OcyORiDs8Yz7losN8Aq1XskF8+dYLDEF0uQ/g1mcGVYYgrTO6EmHYukGnrS1PGUD
tcGZmua584WVUtPasJYHhy9wAMNCOsqluQ0ma1d6O67Pu683q3wh+8y9DxO6GX32T7c0Y4DBEsay
fNQFIXWmzMo3Wqi99mY+OR5FcjvRlZsq6u+kpnQ6SENajz42RnKc33g4xq4ga/c4FuL9isWbFGQv
/uxApuoK+jAqpKExPuTWLNvVKNss6TCXE7q3rwdxaWZmGS0V+UyqcvL8KT+csYMxKjBXydKiclIA
eaKludcyf2/oXCDqXF7ZN58/mYGbBZcdjkBkAJb3aDHsEs+XCvWYpfV9VnqH0NMPrd7AVopXNCk+
j4zHLsfO3KDiGv23XfxhZJ5eJH6TgU/BdNlpNQ70+skU30dYh96aCcqFWMgnWJjGUPyjW7G4R6tV
gFidn7ESYGmW6kswpDCSYrfDTVYa12Q+PiefWZH4n2h/X4MfRib0ZYTDdDIDc393pWwn3ZrOxlqE
RfIR054HD+RehBK860KbnuBsaCtL4fMmZRS6SucNIAwwz8XKC/CLErtRkI5F1h9gkG+8YWY5T+Ga
jsHni895oHlNfvhceSplKZ5ByjEuUT9qje9auW0AJMTeL118KYfI/XpLXRwYWZub62zKtdSLbPE9
FFKBeF7/psF/tpTr1FyTdrpQc8Vki49HgdNQpU/XOYyLmigJgLsnN8NmrmTwQpQP87Ot3yjuiPeX
ftvv1ypk8qWVgVaBbs6+QrPIzPnH9Af+J+z0lGN0EBMbjkz0xCVl2+w7zdbxJHRipJUNzc4P1PP3
QEtMR77V3eDWOK5dXC59Z9WkaafMIABsTM5/ipHUUxCi4nGsE9VJoOWMkg4Xudp8PZ2X9vYsYoZW
Fo5QVNDOw/iq1UlRAZPWqNqrRhpu2OyDLaJMUY6ja+TNWu/2Qo7k2fO/AReH8jBGRT5qo3z0RVj2
kmNp33v1fVy7n19eQR/iLL6fFUVqpPowCbTHpt1JW9GNXf+qH3b+Qbka3OlN+o3R54+15/+FCjYr
90PceYl92I9dnMJRGoib9sUhzy0d5qVobvD6BvIvxN/6RrsTUnx35PLBG8TfkB3oLxfICXw9sZ+1
fVBQ/vhDFhnIKqHd+jOVotsO2/6b96c59m+xO+2ba/ko30OC/o7HZuQKG+umvTb/Q5r4GH2RlnT8
vyKUP+Rj02qbpEcvmzdZDTfu61GuLd/53z98bTnMBEXouEdKFFRNwcOPFwPJ4QQOCzkhaSXaxT35
YW4X9dWCg8MXUdU5CpjthsFL05euFLdrM/fXKuH8Qnk+dYs0VE5qCS+QAzeusZD1SvGXzq1SNQM6
b4ZrJuPBbMVhW2ntFYDbu6mqjhH/oMZ4VtZxMzqe0bx5aXydTd1BKhXI+ZHriZbbDOI7/bUfaQJD
uvYNuK7Gq24FxSbBp9XuheK70Hs3vhVeSaO3FcX8NUzkR+DVELhFXGUzba/Paud4VKKJshF1n4QR
7yZjvK5mwuSEPWpcajvJpzqj4YdJ9Z0SPIpdpUM5ztyAHLqOc40aBBL8oXDXiMYW39otyi2gtYLp
xky7rYDlKcCYdzmotlVXPCeeeg1uBd/1svftOAtuvan4oXjCfWFE2Z2qdaYtdcW1VKoH0zLvadk9
pR34xhZ5bIpU4X039G7Y+1dDh03NlCQvWHpcK2N/yqZMsCO5flMk8Qe/GuhCs1NTn3KaMDoTCudi
7W8muYYaWg9QxRVBdgvV2tKG6FAd0w66h9iEP2m7Rh6+i7FR2IHe3vXYektVrTmtKd6WTXashjEE
dx3Q8rHaTVVO15S7oDVawzXaSLeD2s424Bbdd6gHGUIvSL4W10EpPoQitlEQmZtY2Le59SdOR1uR
hB3Yv0NRatdK0keHLkSYRUuEvdLHP4M82YQJYvGV6b+SCZGQTYTGztvCc0cd+lYn72gwIiDRGPeA
6ANbT9XbQVJ9tzOid8xJHVHrj6hn5HYx4Lau1KUOO7X7MQjyvon9pyyUnkxfRzs0jYjbTO/Yi2DS
a1SvnZwqjqk1b5GlnMQxyp1OpOg04A+tdMI9LiHvYVUMTok0lYtNdr5Rq84/qApKbqb+HOAAbId5
fWsE5S5VwXe1dXrd+OHB1BuE1OO+cIJW++apALJH9UpRoFGrtfikCuZr3hev5aTcTcNwtLpp2vkp
Mro8AmAxz/tEuNUb9D08NfNtVW5uxCGCED/9rrz+W+55jVOKvm63yrhVxOZWDtUti/k+GIPvUuX9
EFNzXwrRDXDHG2R0VHROmh9lXf+S1D50uOvbZuXXG030rsI8PQSFhkugaTabwRedSMzujdjci0WX
IVICy2SYlbqo3QrlQfR4U4Wqq/Ret/06Q144b7m08yLhFkH33lwk4lzW0QQYeQLp6eNYSg9ZfEU7
1a3ldPd1oAt3p7NAi1ScT5mhJHUpHz0j28AGIZ2UbbySG1fyvbngZBSK3GMcRL4v0HvRJgOZG186
6IWOP5M84AGam+H+63GthVzckKYBGgieZABvhUe2m91n78ZUOd0kO5gjrZwwa9cHc3E9EoTcCEul
59zckF7sGgJP7jRX9U3mrt93L4CKwasglkXZiq73J//Z1AyEGoULLpmy8KMohXf4xiiN1ImDiWtJ
egubqxAQ3BUWHr+thI5lWKMWZmV+7vhj8paonWqHEO/zFjJ/Nq55QXwuKPP7FBnNYJFSKw+p8+Od
DFeMigLtK8GyVrlu9uMWAYfrtUvbpXOdurUJDIrOPOCS8zCm13JXNNP5gcvtEGGSNiwcdJlWVtKF
MAqdcWsGkuAEqS6upEKjqehcGOKRt/uvcCr2SomrVZmtFD3WwixvoArKHrnB05Nyr1uFGiB4ajDx
9P84u7IdSZEt+UVI7uy8AkFsuZFZub6gyqxMdndwdr5+jBppOoJAwXTfvi211K064QvHz2LHbKUM
tRRho66iYO4PqCqAlGeHA5ZZJeIc1Y7wRfnC0LOb7+jx8RFd0kl7Jn+QIY60dlJLTgZhJS7rlBle
1D/TYYjxDMKbScoPi96F8nb9Y18oUU+VIooSK2Q1VHVewqljiZSYLkJh8qfbgNOqcmr5r/4a0+zg
ftxoqRu70LRZRXJNseMs5jszPPvwlVzXm74qMG12gGY9JCtBIAbpQ7vh3lSx7lyOwRCbYMjdCT2+
UVfazasLn13OoOvjNgYxw0MyeAIkC37kqYqdc1v/kz6H+34TOmaJZMEc3JUtv6zQT1uOuh8mL+GE
5q2U0DKkIVBwpsFtuOue0+0ET23v5N1aTrJ0eU4NzbbYBGFJXmdCfegb4yHRzCeF08eVxUzbdHmM
/yxmto16lVghKv+oXkEvOH+kNtDxx0m1D1xR0D9Y+x7WXveZ56pSFofUwKNL5OyxsqqXfjCPopB/
SWq4v760hYIwzgkgyslD4u85PErPwR1Z9mJ6muRhU6sbkFn8VMLGrMc2PQ4v6iZzgXj8Uvzk9xDj
pYCCcPsTUJwmmqept7b2pbfy7AfNHR1DTl1kWPzUACcv6ZE7k3IxQFSVXa+CQxZvz8nyZ1stQFCm
1k0N1yMDBtgyx/zX2ryoUkMEEKKewMUif5g51MToCjD2wAX0ZuYMyUs75Ju+qFcCwoV4RgW9I2JB
6LmC7mZ+Q/uSmGCuQ3JJ2c6QytswSN0ohc5zq91xSbKvX5tFx4L3Gzh3TOsZGA8+f1wtCezmGJBB
jLHRhW0OKOg6hVcChdF5onSSx+IuACXt6td+qUOC7Tw1PLseJISsjSljO6Ox2Gj6axC/TeS3VH1O
wjfGv7oEw9EVc8BNurm+5oUX+Mzy7KpUCgMhwoCLyfrSKTTh6NHdaP2HagSsGApIMVEnxd6eb2wA
LZKeRIhaRv0nkjvMD1Y7I1jrBS55mFMr07t1UmEJx4pYw1T8V0cNpMmBi6o3OIruRrKm6ba8a/+s
Z3b9GR6fhPQUlbMa2quYhU6L1ib1GlJgcUEAQJpTA2VikD9fkNrpBWhDsW1BYR5a9W3MnqG1siuy
lQ7Nkr9AqAeUE5rdCCtnx4Nvr4mRZONBV0N3CHMQq61VipZNIERWEaqA5G72afXANJJWQrKQ/OUz
q5E5k4nc6/ptnjZk/qQB9g3EKnTMIGk9W0gTqioPcoP+HbtrtvVObKyD+E/+FaE3yBfQ/FEhaH1+
LrRJAAFDKwDHrx31wXqk6hrzxtLRn5qYeQT4XS7RwQJVRf1oSCMKhcxLTEDdVpnVl5zsqaWZB7Bo
KltMCgA9wz/aGdfQx5LZgJFF/syqQNiK3KyErouXwUK6NMnqUmQY5/vHckIZ4OboXYhbzGLZmE5d
uQhLHyieDbRTIWiPWYfZCVlCCUQf4wUs0sLJA8URSeMlfE2lankh/5iZnVKkY+5GtANQIiXeCW1M
bGVVSXbxJuCaQcjlr0z8bLOyupNAX4bLZkXPY06cDmKyoGcEkWC2u/71LN6EE0vTLznxn5ms1ZUW
oJNFQf9bgiLF7Ktd1j63QrJlEHNdt7awdxhWmORBJ/A18Enn1iy4hCKiXAHbrvUcSTWoCqEW6lw3
srB5p0bmRRiBhmRh6Cm+1AFsqZh3kasORc/3NHi/bmiph3FmaVZ7yXg6KmMrwYc6rRv8UKSUaOPw
W5BKV53TOp0r7O5e3SEt2bQgO2H2WpC5cHxnv0A+39CSFmYpTcdXZQeQRNoJxnx7VJd1zEqx/fXl
rtmafV88x1OvlEJ5EHWg2DHq9aGUHtNBKuwqSLyuzR+vG/xbP5m59rPVzT61WuHwuOCgQwTdu7KD
CqwfPGTlRi7t6jZ/BjW/K3vZrv9mBeDdTrnybSw4lDPzs68QxTwjj4tEfjCLArLRkFfG1Pgd8Bpr
n8XajZ19hKoYQS7dacpDqypQ6Bu6DSA0Ls8lkAPIqFRe39aLjxAVq1Ni+OmcTz75UO2p0IuqAvLw
s8Lcg26sGLi4KJMBTcOsgwyQsTx39R0foBaoGcInKlhercgb+beMWNrAB2KOX9dXc3FIM2OzvWsg
0AjSKNDcA/fsBvE3hU4kNLBWfMringGiDcgEwHrIFs73bCykalCyRvhdB2geMTeGZD5dX8jiroED
ENiyiTTob75wciwQ/ehlaZSFP1KxqQrUVioRfgxWeUcGE6V/eQ1XfxE4TTtn6gZql0BRQXT6fE2Z
ySAHkpXCbz3zoOwA4d+rnrqrVr6iy694sgOtM8ir6SBzvKhZKUGPrYOd2qWe+T3WtnaDiW8vdoxt
54IiEHBHJ/aib+MmflorXC1ejxPjMwcZRkBuc8qEHxLQTqNIRJCBJ/q/dY1/lwhqGcirmAZm5c+3
Mk8CydSKXPhNDVqZ6lCabxkyBM0En1W6hgFfWpIG1Bu200B+MM+QLU0y9LARkCwc40NYd+i8hTcS
NVbGIP6e/5n3xaJO7cy8b1MmXSqFOLfkRt+2v6gdbrQNv+F7cHXhvNZO6jITn+zhRlJkHcDuzAfA
6hEa1u0YC1+IfQ/aiLv80JoeJpO+ZK/bx3/UGx3FW3ut7Hb5is/szjwIZZ2ZhRoEQUEyfKN5zbat
HDTBElfsqjdw9+9St9uRm9xDYfMIpMuaztBlm2P2A2a3h1HwLRoEC5d2o6d49R9+SLz2GHjxHsT1
m/FD3UGuxlmDE1ETt/LigE82fPr3Jx4H6ta6MVYZNtzFQPBL9Mvw2FO+lRztQ/+l+cpP6KRuVTnD
dnXJi3f4xPTkm05MVzmavdQoBJSdqPcJcZ7MRXXspvOgM+AB9eYUjvJ+3b8uubuT62XMe3MYcQkw
MA93J/bcCJ2six/68Ghk2zGPjwp4QmizwnG49GqcmpzFhzJAvVrAscpAmIZbNXyfMMiCXV/XylYa
Mw+XSLyzeIXbA58AEcXKqUSLcHelXLD2dc6zqyRMCsKmSyrgxcVed0DcE2CWW7epUwCxBGKf7b9O
iM8/DGPmgQY05kvQhuOWFN98BP188KgIMOO3a1DsiwAMhvA2qQANgiECDvz8OmpZDvbTNBL+UGcI
uQyPGk81+MRBbr9yWktXAnQNyH1QQsXM0OzRBWks1YSCK9GFP4CEhMPj9duwsBL00i2MRGPyGqnw
dFtOPizIWAZ9YVrch5DSk1UFx5igJdIWWuSwXKz1gxdWoxEUd6aRXVCqzWt83KqIDMZx7vP6USOp
nRdv15dzWURXwFhwYmHmoxitVdTZgsIHhfZeqdMtwfhHzPi2aO5avq3ZS67InigA1ZEgAoQG8cqB
LXxef/vPaOdhwgsN0vMNLVGhFdBWLnxM/W8aqMFpTD5o+VoE8ReYOnPGZ3Zmn7Ga14Wu1aKAR2w0
j/jxHYQ0eOXRyKW/6FFy2A4ygv5gbQvg2fmRbuqP2PvXsE5sN1ooSKumsBDjFeerNaEca0GDBSNS
OrBRIbHB4gnNjrVR9qWnB219BVM26M5OTDPndjA4qnQ1Hl3fvA38/C7dTci/hAK+Gt5qm+SFuLkb
g4v4s9nVK+/AwoFOU1hoEKGHigrL7EAra4gCkffMH4eutqO42KuZ8aBE/8Ev6wivp1FdFdjVeYE1
IbQHJjYu8N5oQGu1fk0bJ2qHlfu58AnCDL50TB4T/ULAGhrfaYAkkftyo/oQNQK2h3xd/wgXfAqI
LaaJY5TVsHUzn6XkKQg5O4P7I79NIPjIQf85xsxTEeJet7QUc56Zmnn82Oj0Fr+C415Y9+yB/o3C
cowdutBd2rBt4qwYXFvb7MKnvVpnrDW5TwBL3IIVZZt9xn7kahsgumyIMXwkH8FmLdZdvIMnOzr9
qhMvrQdF3o9ghvXrIHOo/oEMBSMoqruyuOkqz3wKqIIhow3+HBl8B7OvTBCRUpDrMR9yPs0Gk5FH
AN88wZojJHC/FK4ODq+S0C5zo7e7ovgdtmt352/5/cpv0GZhVwUIZMzylPtDIaAdSKVD1evApOvx
W1O2v2MzuyP5+CR3oewmofLEFQgZGaH6UmqJtYm58NER/IEoyDMAeYeecl+p9O9CM3Ap6vAeI+dw
VBL7pStasVH66Jk04y2GgD/7IPaLJPKyuhXAjyb9Fr0HqKIlwbeoQ+BAQ4g3dUVvQGKjB0cLuGqA
3Uy3cgiAWAh+SBsj57FTWIlf83zTBGlvx7kBkVpF/W1Wgc/D9CPLwNaVUo/r477HT3FAmjYcpAwK
OymTLYfUmbJyZZfuzsmhzvEISmboTIbKCl74/cTuh2qFq2OE9frdWfoukABg/h0Qf53MvaQIKskM
IWDhgzF1U/YmlJx0p61+63jlr1tacmCnlmYPXwoED2nbuPflxALe1fgoknQNC7SwZ1gGilETggO5
5czny5WmFt2IQFK4gGSCewL5XXhInRTBLETlmS+50W36en1hi0ahVYguGxoedB45gHQQigSahYem
KW2SoH7JEcKuMWovWUERwMAIHTBbIJ07dyUlEL2AEoeIkQEjDTAU0WHwvc3X4taF6hTKX/+YmZ1S
XQUdqAOkEnUUZht9aHdVs0lTbicMmlXQqru+dwvXD51WYKgmNiVLmdcCwGwz9rjcUJJVQZxH33oG
mUxyY6krac3S7p3amTniVsqk2MjLxo+yyO24n0c3NV3jVV/Is88WM8vvkwF8Kxl0eXyTQn4gxMy9
nTVgTovAUWUrPb9TMoU5YyvW2G6XDRsYijNxdBcME6rUSYpeBKUfFy9h/gLu6xe13Amyh7PdaHJ2
c/3Qljfz/8zNOUEKTanMnMjMT2m+b9vCDSyxlda6AotWUExE4xrDsVB3Ob/wCNhCC9qKrZ/mIZi1
etsooK8Sff+HtfxjZV4tkHvVqgmHCFBggi5XMGcAQl1fH4NZeKJBrAnpZ9RF4SvmKMW0YaAQTUzU
Q8fuNSD0Q4tU3Ya2zo0JsmU7SSF3OPQKECJ9kO0kOVG9UMkZlCpDP1UI2PhM6KYzNdnWiYJWSMXu
gNW/lSq9OWZSBhqaqo3+/Qt0+pvV2ZOugG8MjHV97Zfgh+IKsM0qZigw3nf9CJaShDM7M9eWgSyK
gyKy9QeGo9a7Z0lO3XC478iw0bIaZX7QzZTi0A4voisPRqB9CK7jJb/V8tKO+HdbxN+MyJ/Xf9eS
Kzw5sjnP74C8pcqTtvR5kdpB8wmVv5xiXsUAvEF+vm4LbGmXMdzZJkz//iRUHBjGWdtg0oEOtRsm
MpDKUvS/Sj0HxRuLSiu15VqynESphMP+0sF3crW18uQlQccTYlfNXZXFuyghD7U8CrtiLYZwoTpn
pta7KlmQesuM2MGBanbVId2LjPi1EOktaGLCL9FhfD9KlQ7A8vwg9eOLQiGVW6cPLK2gzFb0vyFV
bjlSIm9DLfUsXeTu2BThvgkbbstJ9lNn0ldr0F0sIGODCYyUZVB+0n0977Y4oczRleB3Bv7DLcSl
BOglMRNhkGSb6jnEQTLc4PqGjcO+U8yDlo0QGqwPoFd3k6L9Aiht26bxRpfGbUYFWFIhJ4FpCUmS
/jTQA0v1YMMq6S23tNuW1qBkKZIdYBZ3aps4mjVANtbaMiv4Uq3QNazMaZXhPuowSJxJVYzwrY43
aq+Vm7xOyKeMORW7hsQYxOSMdieUijqKMpFKhf2eDpBqbLuI3JsQ0nqpeCO8oulRRgYN1U3U65Cs
5B3OqRROSYZ0k2pp7phBKWytS5810N/aai1nmyStw9+gJ6mwUqINdpNIGWZ0TdVpVIx9krFP7RA6
HW6jYJCmUZKviqsQnq3LW6rE9W8+GIHuKCZ6skpV9dB6HSs71PmwJ9AMOVhmXbilSapDmzeRZ00D
WBGRpI0pas3uq/qrUhFccz38REz9k/ZpdBPHbfs6SFG77WVueVlk0A14qKR9YA6tYyAucHSOYa4+
asUTizDtX+mFOTFug9l20Bh1ygQbrip5e4TyrLXBhH17bKS2ttMM413aAHnaBNyJoebRMX0Zawb4
eUD1LShVwt0wDOhry5B1tYGw/ta6XP/C7fjDKc8OAJKgZldhkphH8Q0A37Eb9xVE/AYsmwdd7grF
KmyFjI8tpi9MKeOenDIN5Fhk3AlGPhFPF5shUiAOq9MaszW4H0oWgiNYlLGXJ909ykKRHWsQlQ+7
5K4bOoKWdzM6TKhQeQavzERX/wgKdNWt9Aqdkiz+XXXNTxYDS9OZxmcSWYGHXMiVhTk4NcNsbmNI
XxAOeQms4jZU+T2tUUMbIazXpQUAh7EkYzLIgG5ZBhFXWujPiabkoFNUb1mH0iTNFMz7kk7fMEna
0kmTkzNNc/pkPPIuoRuCmIIYIf68FsBGHXfSHhusMdUC4VSVymwad8yJiuRAFQR1JYMMuV6Q13jg
mJs2NKS/pXgTQHhKpAEmKX4jyJQcNYcUlZlqOxUfpJ2ChxOUi23vKXy8Y1ZxKORYsTXsuz22+DOG
jit2WVECdXACKVWtvldJ8Q4mFBA2BNBIDlrIy7Nu08T9Xa2BKRziqraRGKmDPulLaiV7VRKvpkig
L6g+ZkR6MvP4Vz/Wv+rWALIw+OBx+8sAE67FMAGnSGO1yceg2Ko4vQdu1Y0zwIV4RVlEdqaQZst6
kzm6MWBXkvgXpfVToakvg56EThH1O4OZP33Z/Vhypm77oYSoMEklV2OdZGOc/U6uwy+D6fgKSO0Z
I7TGgnII9pouoCGfx8RVW6bbvR6GzihBtFcujAJ3EO+xPLwUXZ67VZnvmx4fksIxbREWDNNZ8scg
E9+I5HcuVelGDokENGrrwx3mLgQfC+pKzNPqDMrgQfUKTe/HlCZyDZVIVrqpnGd2RkvTAbUflDhj
bJ9RBgCj1Maux90URmbuIXrROVofy7bBwYLRRwW7NUfTuC+Ksd0Y06wcCRR6sAItcokcBaM9ppp4
GhpWvscixQycbpaYdS9TwPj0osZIo/WY9OoBAzble6ko5KlvWLpRkxbCzkPZblNa3xUgZt2ZRqhs
BYvyDygP0yM4cSToFENLvG1a82s0S+aZIUtcsCRiIq3MlQ3m6YiLeTS+5VYDNFyZEJQrAO+MQCp7
6Dog5CAk/jgGYbySLy6FmChzIaVCXwD0vLMQUwl7DCXFYe/HoeTEfforzI3DaKxRxq6YmVNJcFnU
RleXvQ9dJ5sUz03021xNr5cKy6DNA+IOWl7oB8xLrTnLqibPpwDCHRzqsQdyW31AxvtNBmV/4JI/
Grz+S6jY/CF3h135OqwV2RYyfHAoy1OwjlIoBnjPQ5gcRTYImJudD6Z3O252SbIyHbJkYGIIwKUB
ovUCM9tHSl9DcBKlVp3fq+jdVKpY5XxYidTV6UecBGKKOkSynCCZSvaaV9+Hm9TJMDsgHTJ/DdW1
sJ6zmG+6OCemQq7l4VhOpiAqKmfCG8gqJemUsM/qcmc2Zplv3VuclnLXgJoZcKMX8ZS4rT1B1lAP
XJ9O+IteuTAH8kYUqGXg3s1ZGEvqEBJPllX6E/dnvUfUtvtqXPb4/zC1mPWemJodlD4Cg9oGTQOW
zCSxddMs8TKaThMwTPjz51CSHpQG5Ie9GtlKU/wmoeGATs/te83BbLujhuVznRqvrQF+kpUUeTF3
OPlts5PtVAbcvYltsNBfUWjn5Cq16yZCDCWj1Ng8XU8fLofgFAj4ndibnfLE+Z2YNW5S66k/ileN
tvSaHpA6otNCnlpMTfX9jj1HK43vVbuzkgco6Uw5SrBO4XYbzYuPYH706DF3Yke3B7d5qJ+745qf
WeoenK121ixs87gblRhWC2QNe4S1zAYmkjzxG+rUTn1bfVor57kEboJJwM7xF3zc3LcNWtLG3BxL
n2zTFwqBE7z8++EZ6C3jrj60L8FTc5Pssl11Xz5Fvvr4n873/8zPq+tWWeTxaEpoJHj8Rf+hNwaG
HPOtvE9exIt1GJ7kXbejK0WzJSzA6aLnJWgkjVYjE7XAx9y6w0Zxq+24i9wUZ9u55o4/he7q2S5/
1f+sdPJnJz5RVhsL5SSz9Ouv8E6613+gI/xOd9Bb2ahfxgHI5f6HgDBVctd6oove+J8jng+WQby2
GBUMevgWh2y3MN242V8/xkspnb+f6T+Lm7ksjMCjihPhM432gWZPOwo+BWJn6P7azbO5F8epH2X5
1JHdvNqyLd1XxI6213/GJZPx7GfMvJOSl3FuZRVgEAEtIOigH6sURND8SUWnKDfNO9JC9FbhW5mu
6cwtbvI0XYYhDtCbz6c4QMUSNDGyFd+KDbcG26iVr/H6LmEJMA/8j42Ze1BisOBLJS99/ZZhYJvu
JCc7jodxIxxpv3ZrlqtXJ9ZmUY9qxpHFclhr8d7hXLeVDXkTMBfrLt2OjuxxsNtwT3LXoodlNwiq
zGkkBh2ceUtAzhI9moS18ABqv1vyXVavZZ46vQakDqAzg6DPZqs9ppL5KEWZ1/C3WP59/SpdUlXh
KgFOgyEmCogA/uH8c00UnmZx0/e+WVoWFLHD9643Xvtc9tTSgzLawxCE0E/myu3QBB+WIg6m4Le6
gGqz0KXfvKKI82umOlHEQL3XV14z9BuQI24qov/pI6h+ZDp016VBHezrvx0MzJexETgsgQzF+CEQ
CnOsU6tRcIuQHBeFBX9kyJjbYz16PM+8WNKAr8KUUZs8anT4bQ3BKzMj8KiMBrgVMRONshFIbeRx
Y8Xsaeybu4Rl78yKW2fo832ihU/qODwp4PBoo+YOVZbnItSe5WZo0X3MBruSMZGDOIE4kF28i5VY
Bk16KG1ICK6YQgahQTooE3EsZIuUDr0/CCTsDWv0OR83bTeCF8yiqH5ooGGJJMmHcIvmCkwVuaUh
UJWnsd2OIcYctfqny7JfqVESu0QS6MEFZhAqbyvbECUqABHQ9Zr1mRr9naQaN9JAAiflIVDwsd6g
VIXbnKJWPcZDfUCqljoQY3gNee3pXYsSV1M+6dBezoPmLRutOxmyjHZvFf2GmJHynnBzo9IUU5Zl
BAkK6aav6Ufdp6adxFJk55n82YLKyG4N5a7vigMREtsNQYTZVk3cy3r5q1G6b0PIj30p9qQhGzNN
fw2B1jp4KY6Mmk+8kr4kq/nq5AbyNcNeb8QNrUBMWmfULtrkT2Mk96IuXihogqKs86pccvVYuwHG
4Y13bIv5uHCTJAKC1cF9qumxjQv5K5LEJqz5fW+GGC0ZYzhLBJIxx6+Wqu6zbXTQwdQYpAnI0Qr6
vVnSP0klF3bYkfuU9fejTjwTAssosaFtC2mAg4RaFlgsfVWGkgXqRvcByY6aKFtHwXBeFcTgsEkg
0R3FmC0JjLeQk10AMjSd170DlpnCu/4FXN5/9MTQtwQhMf4HruTzj9eslCwIukT2aVzSbZJme3NM
RpfLrQLRpH7tbV8yBx5XFfrweFPA9XFuLiwJ2glSTxEUW8dG9J9VXtjG2Pi5UawEpoumMFUM7j5M
jV6QQmhq20QZUlU/6xSXZfKfRrUOUG156LOVnHTZkoYHx9S0KXo4X1QBbjwa6FiUyMFWBYI+y/go
Q+mBS/71w1pw9zqAugawi1OHFiidc0tNL6Fq2Y7Aae+73yDjQ1XJTabUlEKug4WO5Yq11sz0dp1n
c+cmp8WfBGNlM4w0M4nA4oCV1lXHDF8LPbmJIieqv7LugJq1e32Zl/EfpiJAv4B1YqAYTCjnJkED
W7eyGgg/16VjMxGECUuCDgmnRxV6KEkuN+4YoeZ23exlXHJudrbSZghqpTEQEjUNpuGGth1sZoF+
67qVxcVhapEALgYC+fmDA49ImSwULK4tHoPAfC1SUGFh0gkluUdgpXcYsvov+3liclr4yRECgtSi
HdACXtO+5WZ1GHs8WX2G/kTucNMAeVSzssjphOaXZurnQ/MAEyfW36zixOJYaTK4snBPocBWML9C
5ptr/z6OnIZn/jEyPy9ipj2+Eebj23MU8GhVWMv1w1qoqJ3bmLnHThVECpUBeP2yctGGe2qN5stk
BZgtsu88zt2uBF90rn8OYFi2u7Hc6mXvEbW+B9oIQ5xUO6JUh55MNtJNk/bw+b3xKHr+3oC4bOWc
L92DOuEoyAQIhsvDM3t+0GPZcTamkFH7Xw2uyOGhg6omeCiok34NO/nx+vZchtkzg7Mwu4jRXJGl
SdRx34F1IzzUdmaDcQPTkdB4WXs8FtcH6DYY2xFnAugwW5/Rd1DuiczCzxDd2JEz2sF+YtmAwqxs
Fw5z1ixOf+DZPcb6Tg3O1pe3sdrJhZb7OENmj7q2G6sKRTPWoaPlByR6XdnQ6f27MAh0AIBQIJu9
wGKBJlPD/9XcF+iN7LI8vAN8V3Z0mqEJOo43Y2TdsTh+qirpwQiTGwoUkBj1bwzUrHjDhcwfVx+P
NAiOgJOX57NcsaUHMVcxB1dbtvVV75stttu1wD4o7MZVHPkm24QeyC6vb8Gi6zgxK5/fYUmMFm8r
fNW1lNqi+6LhfWP+um7j4liBMsKbDCk+UP2oFwT5mWkwLZQZEE4gHklK0wYg28lqzUdnIg7Whqum
X3x2ppM1SKTBWRmYg5mXUEhlQeUU5N94tNNHYxeAPHgarEIHykFGuHJsi0s7MTbbPrkDbbBSDmjJ
NN1NWUJwtFMcQzyZNPdZNXjXN/Lyi5zWNkl6TjhyFMZmmS9P+4SIbMqzkeIFVrYX7ChHwD9zB40m
B1M4rqIBytlAAppBrNdwIGW/4vYWlgxBUShuYH4e0kx/JVpPHhtQZnQI3yc4PbjgLOWzqCEXlEku
hyp13v5cXzHIly+PE6k+CsvWdHfgvc8vKO/iWK10q/ADzRptnZeRQxk7jtZQOnIx3vBSR2oH/k9A
SrdMpDsTs8UbawxeIHbxa1Al4oCvHiWd0kJRmqkHhkxlnw7Nt9oPHSSVux8akD95Eb7ogQqqWjUH
caTQmNdKgbFPS7MBZpWg7IkW/CYOh/Kp0tPp/qJOBALWN9nKsk1U1g+5Tl/MIrrRVWB+ScXverk5
GjV5rpQOuaOWHtVRBqIhrXOnTnL9QLM8d5S6OJh1lu6qsgRtcMpcUxvUnWqlj4mela6Vlq2dRNqR
FuOAmntT3La99Ucd5G2njj9QqX9Ju+E2YJarF+p7EA6bNCZ+0QyQJAw3ELZ1G3grVrJbS+T3RR0h
/gFmXupFuxmU8Zho0W+oV+z1HtX6rqU3RBk2xWD8NFr6C4diaxwgJM3I9roseWafPTGVbskIcNTI
kz9wzs9tlmAEFDW1JLpJreAl7PTRrYW4Z1H90MsxauMZsthIKe5aIN63TdT8GnJo3gQYS7STTNk2
WgJiLvw3WkL8VAfWSNP6Pwg55O04oAZJ+Ec20N6G6th7VIWPYAx5C0PishDssTmTbocU8otyw8HY
Gt6VvAKDt+i/dMJSu+ASSmvIvO2wyG41K3ILKIrbhlJmG+A79rLJ9s2A9mANWmZbK7Q9ydWHQucf
QdEQuyDhoRSokjAZ4LCUf4d5+42rkjsIMB4G0DXRQLuBTPuX1DSQOTALl7ZgcSUF2uCsUB+DBB1z
dAq3WUmRr5CPdmLWFcMfzisH4NYtCAjRsghzJOcEN8UKkv1ogICtjcG2Ncp3IFSWcYnp92Ckz6zU
vSiutmGsxU6ppM+kGg0H2YKr6uXgio6ONuuKxkkluh0MchBR9lZl0TtNyZ9IAyEXiZRjEFSA6gYA
TdYmMLR8ChzrzFVjRBOB6CK708kDRH0zG9yOn3obITjn2Sfj3KtCaVv3YgTwJX4gdX9TtMXPqJrv
QW+9FxBbdpC/72lf3eohfa2U/N8rTqMfgI4kElpIkiJzPfcIeZCiaFJT5pPWPETAo4Xda1OaexX4
lOve5+JxBBM9UiPk6ZPc5oU8Guno0KeVkfuRsYdw4JYobhya2+tGLl/+yQr64ToEJCY/NwPjqZxa
SQTObISRrQtmon3l4C7vgfy6BdOKjUnn9UjrwqvCJhi58JBAYA8FzVnO18o96YYxZT4TcDFga+5l
VCwtm7QlnPm9Pn5eX6Q69+KTPYR2mHFBn/ICL4vROY1ySEn4Y5I81J2WO6Kv1vDuUwZy9vKfG5mj
ZFkS6pEST+EjuiZl641mCgRScGyK1Z61uriBeP8w8ISyCplPG/YjB4QSTCA+6ARqOxjS24gCM6qM
5EvRW9RfywHYhhyykxUFlodyzc6TDA5WykYwECuhnbf9ZhiFC3Hp/Si4F6HsByDGVhKFIwbVt5T+
0yL5c9QBoWRCS86mYXYja5VuswaPPs04QXOz5E4sMDVU9U+oOXmKilHuRNY+m0y6A3joTyKsdyaq
2zawbtBmv4/i4L6PO3S/1V529RSNy8SodmU/AhVjNv86vpzO5GSfpotxEi2QocvrvMmYH+YmDoTu
AWT6BUz32kd0EfVNdqDegAAJnxAAGed2aiWPCl4hNRq4/NiWATTIxzx06ghT/JVZvQJm/7vQMPhn
6A3wWWFVO1qubjUwdfyHm27JYCvAiBpqOVPKcbLgsmlZ1RIl9/su+RinPLkf/71oFwFLAYh+CL4m
cDLNPEaFLU0iqGb7VM3ewQl0UEsV/Xi6NsC/cMlR+kLRBAOvIPmYQ6hzFoDNKjAlkK6mB7mLWhso
U1RphmPQtp+HMrTer2/egsNFyA7hKYhDQUdx7gorEuigBGXWQ5DuoXTkjXi+zZGvBO1Ly4JHh/tT
wIR4QYTYod8ZhDWGtzjhX8EUBaJUzuw8l55InFc2xI4PFq9XlNYWrcIiDg50LBdlNkbbIAG/RO7X
Yb8buJKj3QCKjuh/SPuu5chxbNsvQgToQPKVJq0MZUuqF0ZJKpGg9wDx9Xex557TSlYeZXRPv0xH
TLSQAIEN7L2XMfJfqDzOqFkU4WQNl9A155YUuRCyStwuKIGt9mOciWFG+766c/Ey5BS1p0rCdsmM
U+8ffzuTMvg0QmgF3tHrvEufTbzQOIPLsKH5ZJpC6pbBBPn674f5MwdCkQDXP9ShIXVmQdji9ICx
dOCDEyc5ABASQtlVsHT+OLRj230J7/NL2pxL4FhdKtCkgz4NXH1Bl1mrWPJ5dHAxatldArhcWUPT
zVZAesL8eyG/tRe6e9p/aEXfDbiKmEDAVwB88fzOAtDRo3y8KnMuYKyg4S2wcAGqpE29JI3vuewg
ZeOi+4PvG9m1+dr1OXDPyaOeod0Bl+4P0c+3mFeGg2t9UrcP804rfallH7E2AY9KgjkeYeqky60j
IFqUEY9RdU3rzADsXj4J1m2SQkQz4LB+0eFqFcPD1NBdYgG0OhmbacihzQ/8gK+r9D5Gt/2KFhCg
a+uhg4Zjcxs3zUHPTSdsM7QgahGpeoJ5Tmne96UDfJzEEW9dFD1QwKM7FtNtTBRwLE23zdy62cgu
eTVaqIdmtP3V6WKXsQTdqN5T2TVwx8CwR+4YIxF2AcrlaOWgll16WSa2+sCv8rlrd4mcD01Nb9yu
6Dx97jc67d5HN39AEnMdu/xGN9JPjlq/BxHfKWgywLbicSPs7qbKdOrFDbxFpKteDZ49umKO5i6J
mNEvKgZGEoxTs4f/KTC3+n2sA/I5zTe6PbmBZsE0w87veq33bYoDF1vyqax4GI94ePM0ebCM/MEG
fBjNUqTqUivh6eekflHJg7b0kGPz0a3zOUBNWS19ReZnZuwiuZ9NL6v7Yp9p5cc48GzDqZi8ttU0
+IEZ46aZYY+h2iy5UQmoZDGDoWlXwPOlTvtNhvadFHoWunQkAUIfwKAAP9eEW1sjLhxvwovAo1V9
a8TxOx4/pl9WzpGY4+QDbtx6KNPV/tiRbN8gxu5YC0C+axWou1pAZhfFPewYSmgJ5PMDLsmy9Gx7
uJJ5kfm2jS+Wa7tqyayyPj9wIa/B+eChlG7ELPUCJbtx36TO6A/NMp5LyUZllhb0FuTFJ9bmG2kh
s1Kti1bnEOl19lOk0B+qNaB9NXsBQhqg4hrVXhbqliisS46PFxXToHsmaEFePTP9SI2OhAWhYosO
YoHdN1cbaceZX2mQUu1R1fBIUkbuTKBi3CkaudY0b2Pd/Z0wo/PjREBRtjauVMGtXT+NPwWlB9Ia
b+AXLL6g4IURdwgGB2SHgg33acyumfle9UPmDzbb6MrZ8tYFVn7ON7EzAa7Nrf6QC60MrBbdFmec
Ycdpto9ysm96w3gHK/bIejsslB0D8o0KacXrLBz6Bt92BGNGc5ubtJ7HcKJYIHdpcLAC+pNleeOk
WTQlzj1y3szP43IKzFnLdn3VvxPLeeICdYd20KmP+hVq5VW66fqlIFiBNkBs9VxwuqXwFQIPOPsh
yjxoC+PdHmfb50P1QeMYsBKR9fuUJbAQqCZyUKJK9sSM35Kq2nNi/4LmkbmrSLqDNsIUQiQTQUzB
l71MkvumQKY51NodmRVy9aT4TPLqnTcANCj4yTgWlkfy+XVyFRo3mRNkqajQFAZRx0qsVxrbiTfX
ELvBg+xGlthb1jTtbVCiCSCyvk3caJTDfujcQxL3KZLaCVHHTHOPIDIZhsgAETA6r26GH3ntKuw9
89boY1gscv6bcJjGK9eYfFIXT5zw38hyhT+ilhtw073CIzPAkyz1Uiu9l03deGBa/MJT4tYR09WQ
5LtiAElHYImFdZ1L6u47p3lI8uy51tQHjHdueV7upMOvFZBC3pTav2HGta3K5pdbik+r7yCiXRoH
YtRDWA2w/qxKRC5jhKVvkRwbkKjBc9zGdv2LLPj5PsNvsICWqFO43ji1s2+r5pCP7Q5R8gd+UFAs
tQUrYSHQzfb1MOIvdWX6w4oBQgAN6a028v3MJ3czFiUccRTYTYkkYTUZcPStq0BjOXqCjwX2H9E5
gmh9hXvLs1txU+blb7T0GdhUrPY0EM3CARwZ1OhkFyLxccMsEY7PJ0T/Nk4dL7bbJKyn+YcDYeZg
sIviSlnZVSuLcqcgt9PpxYON4BRmMZyABgM4kUQDMztVQcfd19xstwXKnP7AUBLj/RMgLcduwCUA
AN8B1kgI6w7ZNkO2cYZ80zX1QeX8EQSOFzC9IHlfJNuKC+NIxvhlwsXCeKn5VcOoB65CFnCtKh5I
Dy/vgbsOYDENYPdgU2AqsM/R09+um4zeWICBVErx2lsowIxmPPuumeJDmfnTYPDJ03r6UFqAQ8zq
Jmuh2W7GA1pU6YMwao5g3jyZ8Du0UvEh9cQIx3nwmVX3uHxG2x/KeMebMuQq+5HrdGNQxDqHyyde
0QYvZLlx5+lFpJWL015UCHj0xR0IIjny0aGg7/acw5t2gGt3Puv7qUr3aQ0CTTsqYCuWF03bKwY+
RQO3pNSWPq6Tj8YQjUeo8zQgiHkS5rNep2Y8fPLJjFpQrHYNsW57FxeGO3Gosyn7jjNQg+IRgi69
2251S4Zdqge2SB9JPwLfV9cdmCJk64zkisBLGRFGPMYyOxqlsx9c6woG8YgEafpUVc1TpZoblstN
L/N4gyvsODXp1uX0Z8blHCR01nCp4Q091baNH9/eGT1iMWfEN/IUpotCfy0FfStnI1DVsHWorxvk
UJn1PXyCtl2XbN3evFKuKr1aDAGi2M9Sdx7rwoFVkG3vXau6HieyKxcqJnMR7epJe9D19KjiCm1y
2d6kBYuYPv1EG0l5TpmbgcHn9w4OqSjftx44p/ABLYmfEMtLYj2HfCn5MYpeBWLAbkpYFo1kvoUV
6p1Z8zsncV6oMQWlkg9d3t5XMN7axIO21cb2yYHas6/acqOgGuThfODQEutTn1PqUU3da1CaDSh8
NA9SoI5UkaPldhvaYiehhpyWZqCn5rNbwrJo1PZxP6AGqsJYQp+LJJ+aVHtS1leWSJ5UUwXTDGSx
jSpvNj8MjhvE1bgdjbcxzfd4gEZDxnas0MKSA5GD2uhWmc0BgDMNMlxSxfemSrdsUE/Qzt8BSLFV
uK8MScPEfB3y6WYcR1hNQfLNQG05K8Hsib1ePaMT+cuMH2mv+zrvthUu73FRQXVZkE1qO1LtMKbS
a9B60CmHMYV2JPi6qXJucREHZvyjBcCKOSCXQXak7O/JXHuEZ0Gdsg9Rpjiaju53iRNWzbCFONWu
iIEbFDJ04X3h5J/pjKpq/FlmAMnJ/qqwwL+tAEKrpWcur3BQOadiOsghAaHxo2diVxiYvxaHY6mF
aTb5Ra9v8jjxW9APJzNd3M+CunFuTLf0zNEWPssr20NH+Sm2YJ1juYiq7TaFnWrDHwwXbe2ixNE3
8IZ4MQBwS2OPsuadAqew4OppCwxKqQeGpnkQpQErDXZtmXquXHo7wydrEkXYWuIwuPOOxnRD62TX
IEDlMPVQIv7Z2AnAZ2oDicrAZVgDNAqqNpqLF5KkO3SSHjTrXuEVVc5gtLFxk9TGiBrGHbNvUPXC
1VaGg11dW06x8KX9rrWumgz2CxYwbm2aHgzaPlR4yeJxtG0ED1pFQ5brvkb4Fdfc2aN1d4XX8ANQ
ljcu3KgEaH1DkweMJl4Dj80eAC6pgQmCWIHy1BVLbE+b2l291K5HeUQS6gmR+MbEHuGCHBbWghKL
XdtTzXxtx3GYE4QxDt7VJH6rAoyS+qUENTddjnVchnGpIQg12xJml9Zsb4QFPLlrB675qgH9qIGK
V/RlYMe9LydcDgI3Tvl7TMo7t+92cUt9k46BXgNQiUTC0FHLy2/1vmuQJHT3ZGhwU42ASMTImPJ9
PsFXri4mTzb9zihvqgLvD1oCvaAJr0/LDSQmPHum2JniLsZ/mI61nzH5TpsefDYgC5scwlVqsyQ3
BcJTl7UvVJ8BXkS7EXB4Jok/aHeVTLY2lwHeSLter8LOSHwr/uGmfMdLuS06uHdI5rkduwEEDa06
+PZ0/GYegfUEC9wX4CZmTXVEvdunOJGNOYTgFb72kHTxLYRPkE/3XOp7PWUAhU87OLg9QLT1HXZr
O5cpr3EYMhwWqD7f6byF19m8syfowhhwlbHzt4QNITQ1fhr9cKg5mMhxt//LATTeSRNvQMt+kOxt
rMsbYomwMKU/15DCo0Wyo7nrOYPma1TgHcI3cKQCVy2Duj7bgSb8Ytf9BzXQGevlocSV1hUkFCAm
5307e03leOkERlaGE2Q/dInhS9Jt3eQZeFPUfuwJZNt3raYItPQ9sbvPrBqlhxrEVYb/hCX5bQHf
r35KdmXfHdj8XAHSmFYQbzTMe71JD0lnbHhfbNRAtxpD5G7G64aiZZTBIbEsH6a6wXNGXimaBA2i
m5MHDjpkyJ2Rw+ue0bkbNb3wiWwg6HNVOTSsar64zYWiQ9LfDkBtMpxuDQRL+shIHVZ6DU4RqIKI
pfu+ky+67WzsRhh7iNOLTWaaYF2SJ0X0d2ZBkqUFb9MfVP0rJTg9kyoea3DQF5OF92apkM/xnSzE
e2YAEGkL+qxgkCyZ+YSCwqMUk/AowAsbXLElqI4oXBPgwTwYIOqhZogjmvsoN2TFjsHMEe/iecM6
bU9G/WDw9taa1A94jX0ot7+WCo7ivdYGBaiuBo1hbZRlO43hBp51604vyEFvEmeTC/MVEN8ODJ5k
m7qA9sTOXUli5GgpMGKJxoAPqccrywYthDjlU5GCSF/y7hdYI1djjSM1Oniwj7DG8cYcx23hWIc5
3IV9ZWNDunLZseZ8VzvIQTSLPODNdjszhvSkvDeHpkUrXwSSsp+JWTwnHUAvwDW/DsB0pwbauGlb
7oCv3OodacPalq9diZtHNen7VGdXMNLZDGS8pmlDPXswtipznzqBVN4e7B+9CS9D0bO3mA/mNk4a
0AcBhOgVmVDW0IMabuWNI+pgyqZPg4/2MYv7J5Iaz3PlvEoyoUNA9F9xYh2Sih0nWPJUmnlEnxuv
c9t4QQGTXNVAdEtOAhGPx7Iwr6Aa8Cjraacl6ESOdINqCATU3AGnrLjrpLlBOft2qIGVMLCjk+mu
cBBwkrET4TsiZ0RjNwILkoWctD+GKT4ULRw0tdZ6zPrqekjdXT/jujaSeQEQmi4Y4lBTkCTdu3I8
xtn0ikcx95rZeM8Y/9VINw6qvN2pxcASAyS7jvc3RdlfV8X4LhleHlPXviamJfy2sp9FXWc39UxN
3CQ4NDMd+kCpGIWQbr51+8WDdGA74K1LvNFj6AHVzY9EL3H18/onG9tfxcieDNZmwZj2xBOZ+QN3
5vUg+3c0kUcYNvK9ofLuYCGSeqIx90Izp42bkH2XkcwD6uEakjyoa0hoZkib7CtFoTJjyreqIejj
6DMeZeCcbztl3qMp+mKOzdZx57uqRCWU9emTLO06BJTyBUWoG2PMtMSbesu5L0aIL3TYB4Er6hdz
Lhh0A0QWihm/Mc6y7dyTD5SYLD8RwgrgMMNRyUh6nDmkfZm0J3Rwy8/GHpmv8hFpiQWjpqLMo5Ky
o2bkeJPH8V4C057lzaFFpscmHLkJwhGBUUncV60F8c84QrOE5YfaoDcTs261Zv4V59BN6NSveDRs
3036G02bd2iLfrjC2kEwM72WGcCNbUwPTt+4m6TNY7S65OiLQoepq7PVc3VnK+6iRgXvVzyPsMl7
qEu66eglvLjOamyAis9vheqPKDFDtpqPNwpukuGkWT9H2n06ZXefTqRG4C/Q15tV4VcmJA7gTMXD
anGM/b7IfKZdeVL0XdWYO5r1HcDZ+Z003xJyPc4f3//9M0V5/H2oSlE0cgC7XXWrslpv0UIi/E6f
KTxAYdRskWcq+P33w5ydhoPaIaBt9E9kL2TYuNnKJLujnf1Zp92bYpfQQGdnsqiAQ9PSASpo1Yqa
TFGSxnH4Xau9cshMpmTcOyK+0Fs4i3xE+wJtKBNqoXjhnRb9M0HQVzN5BvVC/cB3LaSU2ZW1pcGw
5cGltte5OZlA40EyBoV/tGxOB6vdGqUd2+V3YLH/0LXpXqjZt50s/KdfB15q6FUuTu+LHNcKUNtA
NbmWrJSR4r9i8rGIanw/wJ/9cAwAyVE0fdB0hx796TzgHARHSKnDGEaPty5whLaOl6xWHQAkvTDU
8qdOmxanQy3Nry9dT3vKR1jQAA+TkmQHC2vPtJ1wttPQSX524yVlzj8/0OloKwSIKuZ6mGinRwUp
nwy+IIDz28boLlAaLgyzVqqqCkIyDfdpJKejZV0xqASVFwifl4ZYHZ+BT1k9cdgF8QwcHucagtm4
Ei41lf6MAyfrZeunXycVPXeB65dw+0CGmL7KB9Tbf+gf0u91j22Qy7oRvf+vNt+672jUI4EnjWtE
MSWokkD0EZI1uG39WDfVhd13aRWX+X/ZfUOJtiSB5Fg0I2lAsWqPW9LrafVPxSsQ5CxYA6DjDotQ
fY0xSMdR1cxozMiy79Gc2GYEToeokX2/cNafjWIAHoFFRqMYFWQgnE5ng9qMkyY6EVG+FAUNgRUc
DsiAas+Ms9CGfo8pJp/NgBFCIBMvacF/jw4qrEVeRMSCgFAxqiiuoUnNoL/bcf2KpCxsCnoYNNlA
5ATtrJmMW0M40KawNeTozN3UQ/wTgIMd2F6DNyfoCmZDf2fXHeQ6J3GbIGn0QGHdINfa2x205I0C
jywFrCBaSgkyzo3pyPwgG/4RM7HUnJy90aBuUhaQOXKLO1T0Ii2fdy42HQyi43uRTOnRcRXfVUVX
Hdwx6/y0rVAN0Nr6Ep38XDD8e1Xxb6erKuyhZkIB2DcEKAPC8aZ6QN78H68MIwSrACRyPFMvQA3O
nbyvo67Odz+buUC9XEZWbz0X8eTX+vgvdiXILRpYSjqQNnQV5esSKgTVzGWUG68EaUtejoG4iMM9
OxHsSAra2kLJX41CqwZErBSgwEqTG6ev5E5PNblrevlznmwHxJbC2YyzqXuTVofSNW/r3gJtgyqv
Jg3aceAfGgIFV938OfUMgq8W/Zxd6IYB9wjIwHgHjjKeznNXbFiqXwizf6KIcXSxOP/781f3k0YT
bLO6EbCyq2/Y83w9XhsowaY7o9uW28mfQsuP5+el2WvuL8PtzmD8ML4DJKGOmoDxB2haAe4LJCS6
3wtVRPdTn5BjhhqEb3oLXZm+GfPWqjeX4Oln3k2n467mbSS0hmkXxl3AEogVAayWkq30ybY4OIl3
cbxz74Cv81zFrlG6CEL/GU+EoBjDOPIBANB0Y2OJDb+E/w7kk8aAHu3oEgv93BaFdpaO1xS0dYFX
Oj3heO1mEyYroqrVUQGxBTDEJr0Qnc8Ngp2+SBfh2Q46/ekgDoej3zDlIhpdF/ih5B2bf//9BXAu
UgFYiDsGIKgFEno6BB303k7AFo4me/YGvQZmsPY7pNF2dSE6/SkmgmPxdahltl8uzlJjo8VpJaK0
9uRGBvkurn1Irvn6HqiBxYBifkDtGKiazfdzPLdPwB9AOR/e7njRr+Y4lnbbCwvAEjMvXpImO/JW
gKIHQIPbP40wJfh+uLNf7ctwq3nOADHXTYV5Qk8NtUA0q3UWfD/En28QCKtZC0pooYPpf8n0fFlK
yVLZzNDNjKSkx8YYc2TX1u1k1xfC/Z+743Qc/fST5Y6miEOIiiiFlplZ3KZagTcjS/w4tt0Lu/3S
pFaficxOkreZM0aoAt0sGhKTCyKqhv7cvxkImDgo0GvYkGsRIxAkUC1D1TwSAMDXPPWgQOfP3Lrw
kc4tnq7DA4mC8gQ80SpEzFKjaCWyEQgeFHQFgBe89w0D9XX58f12+Ot7n2ZEDhw64ACrw0B1ySRP
v5MGWWcoNTQ0agz2wF0XszE2EGwPs8F4FFy/i0kAqMuAEkj2lMmpCv/LH7AK/egKWI025zQq9sMe
lMHg3dqKfbP4S10Y6s/DfDrVVdAvwBTiA3RCI2P4EQPerOS7IW4tFANTrf0XGwVaQDB5MTRYua1V
gXrbdhNdR/w1Oy1MjCL3RorqeVxe+H5/elfBK1u3AO/Gqwpw1DUfr5gr5CydPUUU9QZXD1Pdb6/j
yHxdbJz6gD/ad7Fn+fpuPpbuI8gll2RO/o9f4EJlAgHFhb/r6Q4CCjDVeaKraMyaZxBIgPwDlDrI
m3kDGBfgGc2u7tu3EXQ31O6wCOgMghd7nBUPpMYiZaKv3Ng7K9E2rjttSgGCUcWnC4Q7Ez/jj42O
C/F/fuby/38JfAKl+ipzHBUJ+lNWzwzkke938rkBQCzWcU/AtxUR4nQABr1AUkuJiNe7jd/n6E9p
1iWF7XORAYhSQJ1tvBOR1J8Owp0Z2od5pqKKoh0Q2z7Kk54pP037n3s3O4uS3kI4dVAGX28sKExM
ZdlwFSEf3k0LhLK5/37BtLMr9mUI/XQyrMwdwnsN0RQKdG3viW28Nz2xcV7MDQhNfnJ76eF3fkRw
VxarInCWlovkyybIqthqHXOeopyDyy9voJ/tfz+pc0HGWNgx/3+E5QN+GcESml7ZhTlGShQHXppH
C9Rvr2qHD97od06qdt+P96dkEwIAXuowWGRIruj6SoI6yaCaAVdSDkhkkMb67zaN33iLfkiXJ49F
CZZlOQq0d7r0ERXDC3Dxc1cvXHxAfYR6B8VFcjpf3s560uVkjICWhz5p3HhDUR7jtvp5YZ7Lzl6f
XwRS5HQwubGc9cOlhc0s+BsWjWZCkiDh2mdFsbKCztV+tjtw5LKq3QhDC4xUg45fSSAYDFeJfW6h
ezqZhfrHZTc8riEkAvg/Doi+Pops1EaS9zggXHFfz5+troEhzkX2/rkFRpEdtWsNWxaUstMFNhPp
6A0Sz2jqoLYroKTsqu621N09GNG38CxB55jY90VrbkGPSHDPAKegseF9yBWawzDLQjHl5V98jK8/
ahVMqTsXqcPhsAz7kSlIdsNDEtIpJM/tfroTuS+O9IKaytlggVwGgQ/bHO+U1UZLATWHjkFMI+sB
kNk9feJha1+N78oHxOB6gj1coHcXDvOZcIEVx0fG/cqgPLJ6HHU6GVsLJjXA9nWPYpYqoDFkmr5f
zDMf+GSQ1QOoFqAjQH9jinpN+rKDx5ib+tR5/e9GWS2fPieNKeU4RY5e4pQ8DBl0qftL0ejM9YSP
A9ksMCuQM9mr+GrqfatArUP0q18dF20PSFkpHaZKzb948iP3XBxQnYXys6ZxdMaok662ragd7kfr
oamjPruwZOcm83WI1fWklW3hjm5nRU5y7TA02oHNmbqbdKT/YpuhU2NSJGSwlf/jiCOyDS3Ap5HF
70vjwbk0kb86AKvYicX6e4DVcQUlI00BmrRReHYeUqDcN5qWvAkrGQNARuJrw+w3cKkE8i2LM88F
/NG3xqH2aQ2q7jiUs5/A2wNy3spv7Nx5tubBQPsMlV0yuT8nIuV1XpBj3OXWvjCh1K508TYUQEMD
kQujna5SEJyGGDRxcStxMCqtybjKhuEX/uxbwyugd6zxdqyhe572GXSKTf1mJN0jncuQleqqn/Mt
WHGA49GwAJrdpQka8t2WW+lW8mHXZ/OxdTMFgDkUwLu8b3wk022AVm921Lr5iRgDkK6kBqa0AbwQ
MHsb/d3c0lO/tZtQ9uZx6nLgcRfwfdc0OyDVAdgUSzvYot2lS/vMZXbyQVbnhDd9RtNynPHySckh
2bWHYuMEzIAn1TaDnXkSaJeKKOfCzNc9sHqYdLXbpCybrajIn8zmyhjuC+vh+xjz10b9Y58tZUOE
yiVmrvJW6LsDBMYNK2qA9YTc3VRcaTYMGewsBkMcm0OgNWrazV7B6YbPMEQQc35UzPxg3XDhUJ3L
SyDk8fePWR3fobA6oFp0RIhwDJ2DfETFXhs8J8BOaME1uU13VUg9HmjCV1EaVn7y9v16nF1yC28W
5Gc6EoNlF3x5CzZSy9t0allUTjY4Jw8WW5CB/9iMBYbJkPf+31FWhxsCD4BRlBgFCBVIBiR+2t2U
/YXs6U+LYowC0hyazRgJui+rubQDXAPGwZYRM/u30XD3QxPfOXl1W3ZDCsi2dQSf50UzFNBlVoLc
Wt9KELcDOx8PuNahSzEWzcYeTGSjzhxfepCci9UL/xPW7Ei2NX3180DfsdA9HFjUh+zQRfO1gp15
dRw3oAUkUEGDrh/g7BcLyeceCBB4MywkSA5646thraqvtE6VWHv5gycPGb8wr3M76OvfX31bNjI4
ZgDIGEES7dj04nlwyKPd2xe6TmeHQZ8dUgU4tn90DGdNdZNoNPOvrHIkoNq71G8y7n9/Hs7kRqhl
6Tr6kq7F8H48PQ8j9FjyqiVG1NeQvRK3Wn6dMcsfzFe9uLBw50LR17HWJHtjKLmWSAsvVNbAia8P
2xQKGKl75xbvANiTdjfBeTEIjOSpZc2Fg39mW+jIU5AOMXBMURA4nWg3wWsYCZMRkRwqnlnpz5fa
1ufqdhgChrQoRlpolq6GaLMY2EpdGtGk5huZNwmEWUzb46p8JegeJlYDXl1yrcnKAONhoV7Z1j9P
gE5+gnM6S4hFUFNADyeizWc3fo6Lh+MlF8LzK/n3NFdbpm7gENFhZtE0yl8J/Hy6ogz+xa60YVrG
4PSATv/q0hoHM0s7u0LHNYbCJXBnnMOdCJJs4Ng4WbX/fjTj7Iy+DLe6luYcfWb4PmBjqrkHUWNh
LphlJFpLv4r1/h4q9Q2YItZ7u9SYe01FxAX7L2UQTaoMVQEa0YRUb4NegQyuIIzhwTH1ikwagLxW
/WAV4DRCqcPaZaLc9yUHs2s+VlR7B9IwBpIif8hcy2Ot5qKLrS/6o1n6UDOe7yrQ7L6f7ZnJImOD
+gTMiVyqm6v4KNO+TcEVMaLBRRLuAh2szfo/D14nYyy/4cstm5RzQSFTakYwDt208cJQT3x+6bud
iV0noywh9MsoAAWoqc2kHkllXWm5CuDEdE33c23tjSm7pEB8JiCfjLZ6rMVaCjNrF5AetJgN6Cn1
6RuJf3//bS6NsYogVYYhtKEzI2iPeH1nh4n1G1ac4T8eBe6Xf5+u1Q4YRqTOotaMyG7Gw8zrLWqi
x2Zut//dMKtNYAIRm0zLIbb4E1jlPrWJPxq//rtBlhX9sgfKWRkT1KgRjAbAWQGJlnMCP6hx8/0w
Zw6NDhgkYNqojWp0jd+J0Y2wtTEHea0wfT1+T7SH7wc48+VPBlgF7hYNuAnq3GY0j79I1XqlA4mt
5tK79MyJgZrDcs0tvX1jrUrbV6mAnDP2lwUAjkjinWnBqY5mYcb39nwJwXJuTl9HW50YCAHkZKqA
UAMZcdtBmqorkQ7qMpf+94t3BqOBtumXea3OjeqYTWDfJSMJGgRIuT4iuPOph8gUDySExlVIX9p+
zz805pUb+8L9cQaicTr86uPVKmek7TDRPoSyA/XHCnCJxYtGQrAbuB0oCHY/k4Ddfz/tMw/sk1mv
LmLQm/WRUbzdBDgLsCrwIGUbGu29Mi5gYM7t/i/L664AUK6jBuCfBjNCzfVBZGCvxOrSq+LCZNb6
LUrr58UOzYwKEz3p4S5rIEbE79QlLZVL46zu+rZPpxTSDoBVwfisTl/wItsZMCHr++FfhNmvq7YK
s3oXq0ol2JRFCzKsBFGxmEPVXyrCn/04rolEC/0tiv89jYBiRp+PFnjyDYH17uLt4Lm9Dx7c+xCW
EWFAYLDsotzqsqNXVQWojaKZahkWkFFr7DZlBYunRJsjZ652ME68hyb65wx6W0fdd94aIARLcSHf
PRe8MCgKmSi9IwNbHfLWNnHXs2GOxnTYtfzOGLTbMavAx5nQcuiC7w/XueAFmSRoJC1ClXBsOF3W
qmwdAzobSPOGFxu8Ibiv+W7+/v0g574dWtKG9p9Pp68GaQCehJ8yUuSmS8HIS8RLVfev349xbtkW
Dxy6FCQcCI6eTmRCb20Ae51FLQiSGQQqWsgi2PNVQ8uDdC65G59bNrwubduB4qYFPdrT0dB1qjX8
AxHEjG4KEGp6ft/p+e77OZ0BpwGsZaHWbKKHBZOxVYJQc2hz9Hm2FOtkoAL4draei3BLtuXGfbUu
BPhzMQMNNcBzkIdDSnT1mWrQOY3EJDKqWR9CVGpvxaDeNh0ImHHtXhjs7AoypqHwjNahsz7PTT0I
agAOGckM1Nv2yRIc5Mp/rPsNrSzk/BBCAt4NSPTVlPK+b/HaYUZU6FEFXl+v/ZDJ7++/0pndfTLG
sqxf3mbS6AsACpQe2djjPpvaiHTmy78Y40s2s7p6+zorIDYh9GhGgbxl1ZtUyeP3Q5z5ICcP/9UB
mqsxc6AGhmdMNvtWTTZxL/4faee1JLcSa9kvYgS9eSXLtq3qVsu9MGTpvefXz6Im7lEVm1Occ65e
WxGoTCKRSGBj7/tAevtfWdFmd2yIIC4TWjzLXOvJsBibNj/X3cpKFkLB5UrmtWAgPenYyNyxHVeE
1A/I2DUMJKcQg0DN3a448pq12U3bu6pZ+d5UcRleJcbuWoY/1SpHuBhOqVDf3t6/NWuzwCOroeoF
EV+ptuh0WiFl7EkguDnSGaMXnEbObXuLzk0GzdlBvMia9z6RVinN0qulk0npykczRRa/37aw7Hf/
WDBnHhHIHoKXPh5RhAhItHewqCKJd75tZHnb/hqZBdIkFEaIDHl3+FbF4L2vQVaQ9SjJ9P22D72H
ql8bhVizOHMLS2ZGMWzIUV2IYPus3KbWfeE9RXm5TfK1jsNC5Mbj/y5v5hWGXgHd7FTpBHqPwsxZ
0oOD4cP24Ev27Y1c/FpoKNJhJUUR59icBLhjI8gC0FtG3YXIicKv0TiuOPmi002soSqFMexMe3sR
UZEET81UCiW4pUCRNRDc+2O+klAubtmFjVlEjXppzGPY4k5l1dml9ybojH8nd2Pw4/aGLZVLFVT6
/lnMLK7KYqMg35lLf6BGygNzRQdjO+yUrfqpWskXFj8OnL/wQyF89Y4cMkgyWaPqOr2UmHlPSzqr
6AAV1kr1denzoELAmA/ITTKF6WdcfB5gvHlbBsDIBz2H52O8X0+Cl74OYqkaqq0gwN4NTUIulvHS
K7tTq1K98xPa3x7kOIm18YU1GOHSrkG7C+SMIqz+rlrgRn1nUOvtTonrvoxi+czwRmlD67m57QmL
23ZhZ5Yn5IwFW5BldafO/Fw0X5RVOMdS5wEFO1JSpkDBjs+zUo/p8lySmeEoN9IuRp171x4mWdX0
Ba6f5jVYJfdfXBKJKem2aEzdr2tP8MY+iZQx6U4IUD8kLt2/2v92e9cWPYFpBVJtQE9Uya9N9B64
9CQHmM6zYSMNsaPnjPXfh1AP3Da0VF0h4PD0wgW4LefFr1IbO6MzQdy3O++gbodfyid4wMxjtase
hLvyLtn56G0haRTt1lxwcR9pNZgakNoJTne9yNF300pHBuykZr+ZMnPi1dUtbiNcrrTHefHjINcW
/CEZtKhiG2PxCWmCfZ4kRyWDywGut9v7uLiWfywZ8zGyBH71JvbAH48wcSr1W97Fa1/q9mKMOUhd
aUTo+GLcznrt4RTJbCb/5DdYTh3oECFY0Gix1/1Gv1+Xs1haHfLcnC1cRYHN4Xof9TjyelFjdSUo
2BHVeqlccfilcHRpYR4m2sbItSpkSAcSGP9Q5oodJv+llAhy6e86Zlesl/Sx2ct4XGLfd+gF2n23
e1a+Jw4sPIjzBF+aYKMfgP8/wTl020GW8HRXtmdX7wBAORAH9tB8HD4Gh4nMfRLndV+LI+nz2/pH
WwyMl6udef8gDBpcQoReWbODb8quQQI6aY7JQ0fNEuXx75qy4qMrfjJ/56gBk7BiVxC2hFi/l00x
sEu1XStDLCFNLrdy/tQpoOYXoJbjTnEKGANfrB0DbK/RY3moAYzBG+bANrMxfg9H5mJPcKgrx9sf
c+koXuysNktzG/D3UH9wFEvltyHy4tHh9gohwRL819uWFuPzpalZkts1WZShO8SI0mPVIe08bpq9
JTn9ffAovViPyCSe6icEEH8hdLdSk5s8clYHvNrm6WtfZDwoWYt5BInIyRWeck/e62a10eqTqBSO
Ev5MG2+lEr3msNoszBhuLzSwqOA+LDTPbViV/V1t11v6ZZRLNv7dWu645rCzsOPCdlplAF2Zj/6W
qx9SdQ1FO3nCrT2cRZzS1Rq5hCHuTx4sUL+Nzu4xcIw9UKjv7nbFWZb9krcDpTOdWbPZBrqCFEu5
RxSdZKIj9HY7HkaCk+0N5Lmg9BMc6RHVqu9rMP//h5f+NTzbx1hvI6+0JPEUNM1Rr8YfqLVt/EQ7
9EnwzN3+4EM+3KTjG7JId1VhnrzQv4/GZsPgyRGBzXuKSSKkq+iz9EKqrsXe6ZC8/wp/f97sK1RD
K0jCwCHqHGk3VRT9DYOnh2Yn75Jd/LY2xbjoVcA/KWSTeTA9cn1wxNAczEjFj1XmXgooaKVsc/tL
r1mYXSZB6pda5pHYVBBA1+aTVwrObQvvddYpIqKA9s8iZrdHxzvXsFyOhvYMLkI9l8d0l+zVDxBa
i3byqP8MP8q72lHHDRTDwbP8smJ/8Zv9tf/nEriIPqklm0YdsImT/In6MUXIDkL33jHt8qVGmHe/
lo4upSAG+TyFbVgWlHn0ibLeMpKGozpAgVRruW39EmFAvb2sadfmnnhpZHZQKiR9RAB8TNaKT4b8
llGu74ClNMJjDN8YkpB2UK41hpdamHRU/q5s5o+oBNeMSGG02rr7IbKraNN9nSgOul0j2/ID9Dmu
A9/6mi722mJnXtoOjAC2rt4yXU8f7tAeoMc7yIc1M4vFhsv1zVw1NYIoSHXW1+6GLevz7swN6s9U
GxCVW7O24ib6rHJXyVpASxY3ifvX3H8au6/e8Pu2kyyd7ov1zB9GWmLokaJ7MHzkyjY06mibjcra
e+IPRPOGK+rT1XVxwDLw5D1SNdNlQVav2FANncsHYxdukn34SRds9wF98E1yhCbx0O6z1/TO262J
oi7hXC99cz7xTWqTCbXKt5uYCNSPJtLZsOLCsvraImI5OkgdnUf/ABeWt/sPI3dXtqfvcLEDks7k
h2YQYsLY+5H70TdI9Xe3P+Wyt8C1RYnCMN9VDjPBLEbmdsZT1D3A2WJ70UssrYlErhmZfUm4cuWB
TK49WckXqPHG2juKsbRyIUyR6Z27oCKrgCMVzXeDZxaEAenYp+2Jcv/eK0IYe5VtX7iHMWEE9fau
LWWeJmwNEsBik0nbacEXH6bRG7TVpZERnTG160HaVQK0erqyTTzo/Bpzj0jwCqptMUhOA2Z/6ACm
hvu1zVwTG0uGgpzBXm3XoQgPenkHTqHYZA/9tnZGdOCfrS9QRt5e69Jhv7Q7vxGMdoROlRFJj1l6
02uOfTIcbptYTKwvbcwuAATbS8jD/wRI9a5/SM7ak2pD2bmHSXfDJMeKvSVXuTQ3i/s5NEX5oJOG
mlV4lBvzuz9Ub3GnH+Hg3t5e2pqpWejPUx9MbMURNmQZIm1/E8i67efMwKhvty0tkGIAqvrHQdR5
iacU9CyKpkg13BlIYkEy7VgtOjP+Tjx1u9TcaOm+duT74tPac/O2i6Bode2aZZC6Rjyd7xYufb//
UULaurK4ybvnp/tycbMQYnSCwWXN4uSB2WDmYs4GjJZv6nGKwdZe/BBsDGF1ln3l0DGQdb0yqpKq
X+QcOvmrxsjCUdkUjntUnsxX07LhUWYo+b/Vby/XOgv7wDIMv+lYq5feDdm5XVeBW9nMWSjx0BTQ
mf9pT335RRMfrWjlobzmD/OQAeDD0xiwP8XeCMVH7sTCrxV/mL73LX+YRQzVclOYi/kw1RbO5S8w
0PNiSo7DsX3zNuaa960taBYwoJYuU3NKRcZnfS865kfpwAttC+n8b+3PMMlarr+Ydlz6wCxuVCOc
yIKID1Rb72B1FJBC8EYb90N/B0Q73SIKrNH5hTvNrphh+l8u+M+Q+cUFp9a6VRQQ9pKxZk/VS0zL
QqhshDk3/r16721Uz85WgvLKHv9Joi9MakoRReZUPi50/weMs2+F0a5VwRdipAgxEX0liPBQ4JxH
KqtPxyFWSsTggV7ZHiDuA8ONP/2x7rcSuMK9FLrtc9AiKqGGUEUjTwPToClZj5qYsut6a+4VHkVO
jvTTNrC8+uW2Y7+Pc/xA6GQM2kXorc27eAhCIJYiSPiz9MUq94LwEAj7/2KCtrQIJxq8pLPTb4a6
mWYaJpK0QX3A33pl+VGFXfy2mekEXp9QVsIE/kRDwnTPfECsDNGxa3MNqJyi7lTtUxhatlC/tH5l
y8g43ja2kEGIqiGC+qI7iWTcvJMydJISerIanMVI/p2opb71/SrbBP3nRHYVOzD7bxkcIw2SI0WD
pBWwmq9GKD40qrlb+SlTMJgvfOLjwNEUMFvzZkSVIl6UBkpwbn94T8rn6kl3UMfz7qDS2aFIjNzb
sTh6TrRZvzneP2jZhQvTs8A7dlopxqEfnD1/1HdGJf0WEuFBTGmXed6dEIYPkZ9+aAtkDm4veslt
QUVKJpqi0NzOD29R9qLXhXFwDtT2rqnRr/FSVHnUFXKJJZ9ialmXaHCT6s9xDmZplDCcgczt1LsY
4JheqLYU/5TREQeJfHtJ7+MRe3lha5ZxBFmAkEkaBecmQYnJ1Deu729vm1j2WlUVEQXUFljZVDmk
iFWbORK63pN/0nbSQXC0bZfZ4kY+/H+0XBYXxXmUAc5KKp1NfPciyHauKOaxhG/GmW3ujV3+6u/0
TbltgetK25JkZu0mW/SMC4szlyzFSqTxKPjnXPo46K+a0NmG+rqyjwt5Gh/rwsosHajMwLO6jnU1
HbxvFTQuu7YVPCq2MKuarRRu/mirRgVFLDfP/M3gQ+hXGIjOFon5oy9Q7jY8FFossXKCIXzkCHOt
6jI09OkXuYOgPaLgH+baJ7mrvkP2CbK/bD9RAvyF5s33xLMYJ88DJx2Eo2y0z64vC5MayKuoIt6q
C+hKRBlMyagVFk6Xa8h1VEBcPE/ft+gsMXmu3ovQiW51qaGgCHm35XqvMoRstiEEmxzIK5LqwoPE
8DoSEtlr0sCXWrRfEFuH6JSE0fZTVDSqZJDOpuXeIUSm26Y6HmRLhqe+EKVznBY9sjNq81FQBHlv
joyKISjKV0epy1Hk9usY8TgwzFMklHd1ar16lMedUhPS7SjEHfym6mc/H+D+Kot8I7joEfi5Sw+t
DN9MN3w0WqY6DF//iCDqMZLie9dAdCpUnlSQmIiswIGfVzgAPO2f/LT8iazPzkPtyjFCo7ALYcJD
VAXNlDrbdhqqJ6C8kUNyU5dR+GrYJF7x0UQHih6CexY8AQoUSr+Gi2zK4AXn2lIeCghh4nKVlWzx
3DC1RsoAwwTzldfnJmsMxSvzifh8RPFEH7qPbfMfMPsQNE7MuaAcLEbmlWsjvG88RCDF7Aylgt35
PNjqaUxaW7krF9ZyZWb6+0UMSKvM6o1IEE5dG99zP/xotCZfsbFwEXHjKxJhDcQy5HjXNrzWLQrZ
VYWTLLwOKD/qHY82hdYnQs7ojHkDei9hupJBLoXTKaczQdswU/yOboCXRtCHRSTwcFJhjzKNp+BN
qz8KrXJSpfrXOMj6vijGoxf1j5IIgI0HZb+NanGN930h6E24kWk+3mDxc6icaxT56Bu+d0b12hlK
1dZGw+7FNRL7pV2+NDN7lkiCJUhG1nlnKWzQveltufE2cOrapcEkqYnOXFQjAaWvfNylLFqHWokk
mhsfX5p93SED76q2hn8OH/QzBLC2fmfcu0fjMXrMt/U3yXHt9Sr6wt2P0WlolMxYfQejk6U6jKUq
ck9NEzgJQqJErU3a0zV0yZPdan/7TpnupVkWd2Vudv1LDHi2kpYQY3p0YsKNF9b7XBR3atlvblta
aA+Iky6wgt/CeQ+08vqwwFOSkjzp7oliFMqIW+8ucJR9/Y2ixjqz7hRE3q3rwthsXWWaJq2lBNk5
+m0hXruhHCVCEfHafUHVUdtaIC9Se61Ztuio+sRLyO1Bnj5LO3xPE3y17qJz1wNqIVY/pWb4IRpD
zw7q8Zwjv2VZyavLPbySmC4EO8BOKh4DmQ4a3dMvuwh2QyUrblqX0dmDUrfRxGLTe/3agVgyoiA4
yesDMJw8H0hSA0MJItOPzqOqhI6vtQe59H/d9pJlGyC4DBQeaHrObqCuF8ya/D48N1abbFWl3YPX
yVbeLgtOb0z61LBHKBLvstl3QpIgyTsS7LPOQIMhIvxEfj1QaKtXcAeLq4EWkRgNE8c7depCNGKk
VsbwXKi8BXOxGJ1KlFfAxAsRgzfJXyPTj7j49mrq1yFKRe4JbUHoxb23ofcPgqbsk8KyNSQPb3+h
haB/ZW62eZneWqUUlO6pkD5MEC6Baf21IsnSFQctK1hiceJ7fIftFKJ6jF0NI5b4qx7VXSjUBzRp
N1Go0xP2dq5MBNaaba2qrw16QLFmbIz0Pzz3DOC/pI4GQ4bvQJkjwpam34fhebT0T4TK2O6i6FUt
hH9Pm0olhM4UxBlgRiBjuP6ESRk2qA7GiLNPD/gK5TipRmzKSN0VX1n6eJBsi4C0mbR6V8Ies8x1
22EIAemjJBYKmzwQnChbW89CbQDWaBXYALFQpm50vR4zbpmirKvwbLQIdw6D9D0QYmppndlvwrw6
R70bbtQw0FbC4AIrJHkItwzDVvxjLOHasIgYmmG2nOweyqfXaGyf4PINEf7TP2cpybeqQRjZqMa2
GIBPhmNr/uvTIYmEX5ALEyvtu6HNGHJCWWAC4pyN1nGYxDZTadJjWrm2F4bzKJpRhWCNfEpww9cL
Neu6RJCR0cmpchncS/fWNukgvnWflW2+R5Pq3x76yZzOyqg5kRHNwnIey41vqJl+SqM3l3c7Qlzw
wv1raD+TchK06iqzp/COz9bUC4ExwsqM2ko2buUguWsj5V8HZNBYMJ5ohg5HzTuivrQWxX4s+vDc
iUh8Kda9YOlr1df3Qf/axqwUEI1unUodLhAKiNgJfUBerKzxS6wZmX2QrqjMWu4oO/rAIGyfpyHh
aW1efMnL2C4GrxQdoRM4ca+9rOSAKUHJUuKHqYwyMjySPUgOquAbcEAr+fb7oMG+qaSHFGt1g+LX
tbFeAESVNug65Vb70sHOwrEd+oNeDjAKS5GPXHm0tYRhxSUWYgZ2KUVDWD2NIs8BR27gBWMzlMG5
UndB/bWLPwXdXWWe0LoFX7ophGc/+HH7OC1v7FTCneY+GLaexam2Z+AxRFHlbBSb6KlD5CI/VBYc
wNY+A2Gx1gleuE9Zo64y0aLwObF4vbey3469K3gmfZZJaCLYqoJdA7Yet/XeOoWPa52V9/fMZG/i
gIL+jTGa2fqGcqzVVMZelPQvnaDvRtq0mpmuRIzFfUTwBP4uCKEm5pDrdcVpWylyIxgn4aDvtV2x
NzfujuGCP92q/7Ao5vHhQ9VNyOnfzepEchdPIZ/LxSh+qlq+QVCtqdo1Ehx5eptcv10kXILlUOzT
J/zo9aIgE0Ux2xw520f5Lnmqj+2xfVbu41f3aG15OpQos29Gh7HLeyt15NpO91APrlxkC6cRbl+Y
0aYBfZkU7PpHtGnGg76ffkQsPSY91TP1U6Hk2676UsaU7sI1sMnkgu9W/dfgHLQue3qblLDt83hq
+n1rIWtrSYO/0UdQhxGy47G/NnW8ZnK20QpTKQWSCcFZaP2NHCBXrgW2YmVbLQ3sOFxx1vevQz4r
gBa467jd3nWKVBijAwiE0a0bGieOwbz6XyR4WkTRPxTms1f7W9f0nduR5s/Y1ftt/Wt1ukguXgcd
4q2GFxbhuaTiuqlDy3TqfkAvPc7KN7G2Du2gMNyGKKCjd5V75PEFk6hZnUo383bUjEKKjnq3CUOl
2JoxpEyZL+eotCeKUyCfXiVh7ESNkdueXBhHJUp/QXN3b1T+LzhkN41UPYy59aOPvK9jqpI1IFJr
U0t6S+sY4lEVlXS1QUq3jgsU6ZGYSsf4kTEXZESTalvL3gP/x9iS1mn3Riu1O1UHpyy2ebCx9Bzo
cD+pbPuydCxdcdxY/UAJyugkJ/SrtUnXheERPiHaYhAUQXmvziX7pLqSej1OacygE9Qei2if/Mr5
SUf92bUV1AZa4fdaZ2GhR35tdFb+KvyyqQQx4RI+egfhE1q+/XfrKT+4B4VGdbZJz8Guue/Vjb/i
sO+fyZNhQpBJcMVfZy+9vjGgaxXz4Kx2QNg7tO+8Njw0kv4JDcj9ip8unX6ePnB1cycS0K/dVKcT
r8VuYp0y1qf4nqN2FtJk3coDYfEMUn4S4Y5n3G0e1RDZ86No6nbpvJWTIuVB6e4QoXcq86ug/Sip
rzG+unIGF/dR5dhTbbB4Fc3CTC+nuQ/jTnA2aEeV8kc1Reu7aO4iaaWXt3Dr8uT6a2i6WC7OOvy/
hWUKfDCp6XdZMuzbDrr0fI3eZ9EMXwn4IcSo7/hHmjig4RGyiV5n2LHOYmLXkcu16f8/+/IudP31
ibnAYyL5vZAUsnFy39rNsFW3aIM54AGzX4Ij/gxF8pf4qf2NQiIqo/qLjuLImp7U4uHDT6jmwXOK
RufsDLgNQgLFwLebTnz8s3K07+NB/6I8ecD2yJ022QFBXxRx1o79ktPwGGJ2m9o6acfMcE3dPulH
lFuDtL2PhvCIwPpHwNUvteQf/v3ZY+RUlA2KEDzzZmfPNfu8zCrazdYobzvPO9ZVYAvdmtssPFkg
Q/nHzHySAH6cuEmSmhVZzbcwSxJbM6AVur2WNSOzs6Y25eDCsxuco07fCKroFM3KONbiJQBhOfQA
PBkmFbDrUxa5vYqWWRoiESR/ydTiWQAKYUd5AjFemaEWV8WCrdbCb682nmHb8mw3Vt/MQgqdlAfo
U4QixX+IMJc/afbkdBtoMsSMVXfolAIcsGPV27rDr7ZZg6vT2lqI1NwFAOPhR+D1MntKDCqD5Hki
B4wj5y2alzkg8bj/JHTh1zxopftizNI9opdMs6PjKFunqpXp7/Vh9ZiIaQUn3lgke7SE27sYwRx4
k8ONklv3me7BPE617XFUjIex7ZqzBLW5A1LpftQAgJFY/VLRvT5oMiRzxZjufDf/rgfydwZWdQaW
TGM/6spHrUPR1u3Fr5FV7SW3YbyzrVy7qZvBtprhOJjC4LQiPMm9/1KI5Y+igcwrso5eTilYKTey
1wJ+a4Z209Lw3pliUjjtKHzv0vDNyvU7F2CVZGb6sRb0N09pfsuuJW6bov6QSK7reJlWH5LePJiC
vhETH8WdINa/ZQXQ5SotOicwhYx2LhBPzU0Ojd7JtiDW48HL5QfR9WOHERjzoVGKeJsq6ORNrWq9
6u81g+TYqjwnpCjkQPpDQyNvXj23efQF2b2T2ip0qmZ8G7LA242GwcTQaKtBBVQgkD60lfxFLrqX
QDK+hIm7iwvjTW/GryiB2nFRg1dKx28yTXfbGzNtk1RFeMgt8XM+mL1dMh5j0xzYoVzzM2o0d2uo
Selo5CW2q4fKxtOT33pgpudG0IR9WMofRDcNHa2yPmt68CVEzPH2SV8MkCqajQrlKJoS86efa42m
XjeQh3nlybSQ1vTqtmFEA2rlWGzXcOnTPMn8MkJywZrGkpiUn7+gh2DotZJW4QkX3HfaB7MXba1G
r1cL6m2cD3ZYgcgs258GeeztlS693qkMU+ibqLhAtcwC9FC6EfUSyEQbC7Aes8SfpdC7D+DBVdvH
vNswZJB+G1IBSZTWO5Vx+SiWxdrI1MJwocSvABug0WSa6oDXcS/zJMErgl45KYkY8ysYWxaFQrGL
Qdv7dfI51cIHP4nfREt4scr8LDbJts2bI5n7c6Mr+8AyDlbYPFpS9X0cu5fbm7SYLfz9eezT9c/T
a9NXjZwSpfTqf4hPyaHah8/BY/rJ8Gx1U2+Lh/hlghsFz90h+iQchRUPWfRHJg1Jiagwgvq7tt8M
ghIoPT34WI2cUWscy/tKtd0Wh+Lu9lIX7zgaZH+k+FR9rrgltmaSjOD4T1Xq2SXjGLoVbG+bWBg7
5GP/tTFHxoZlbnSiq+l/9Hij0fZ/tsc/AD/GkpwaMHqSUICo9+1b8SVYpaRYumMg9aDvIppTLXi2
l4UieL6v8TB36+wxryLVHnTlc9IP5Uq6sPTRLE6ODp6PqYI50k6ugyIyjMA8NUVku2D5BvU4FMK2
Qqb59o4uLkmaBD1FNMzegTZUXh1p09Y6sknfVGT/rNQ6StUa6GWpooFSwT9WZi+AJhFCOcs0HwBP
KttpS9WtjKOHVPe+AgeNdozAqmv50BRo55ERcIQ+NYU1nsWzhKA2uV5hNGLCP5B3sHw8akogb2RB
fmqhNer14bHSKmBjygQOM5XCFjKpdkxPOw9WuDZjvPhB/9Q4IWNEe2KW/8UQPVZ9U+inclQ2SlKc
xS56HvR0V4jyCkpzzdRsr9MwUpJcgPRRzepDWQkPVg/yrW/gVm2oEax46tKhtxBcoABpTojm2XXX
dXXbjY2qndxG/aUjOuUG6koEW3TRCxPTT7h4Pqqo5/aNDmvYKNTkzkdDHu6aYG1metFFL6zMzrYZ
G1aVJcTpovRPcaLsSBo2eWjsLcPdDWa48pXWFjV9xYtFeU3vmoarGAi1MdNSRrvWiHaWt8avtFQu
tRQeAyQHKnROM7+TxTTMxzAn+mdf3JGEqpIcgTzflXpoTY/CoK+0LZbX9dfgzPtUWaj8TC0x2EXH
xos/N0l8jOro5+2wtQCCov99sbCZ32mZooZKzK1vIPzuwwOafpHAeW3cTaXYqm3aOiMi5IeO1jlr
b+ClW2jiHp3kV3SIcOcqrfQQNMNsdP9c8Aa3K3nsN1YN14gs8eguxbwCEmpsezLArRZkr7o6PsuJ
CrNeKhxLCYZHgazANprxZ1tZFHtE/dWE6sjOE+qVtzdq4Xtc/dRZlU4ymqKwQNqeArfb1mr36Kn5
dqjWxFwXzYD/ByTAyAGkudfurOdyhNgeOGPkmeyBuoOWfTR4rt9ezEKZjAvxr5XZodH9UgmGxPTP
USr0x8ZHbDOozOdArH74saDAHR19L30OVdy52fa27T8SJbP7BLJRcAMa5cepvnS9xBHFpHTUOEp1
1e4KTfjdaurOjaMPgTd+64iAdZjw9bv8W2LpH7uKKeWuTftdOEiM8w/hQVXjn4KUvQ6a9BQ1uraP
I7dwxrH/UHXDSejUZzS195JQhpusDu+YErsXxnibSdXo8JQGK9brm9uLWioaMCVhAPFgZfRTZ5ck
ozb1/4VKVvDMOjXMurYMJHunNemhGZrgrpGCj4Ml/oxU7Readcfc1F9dAZZ1t0S/aVwTVF3yo8vf
M3NXkDeSUDcVhKvmIVDCjWR9Gut4v7LqJT8CJ0ZygFS6pM47WfVYeWbkJVixdcbbHe9F3Ebb/t6O
nOD4Uj1aW23Pt40cWh8rbrS4QDRCpwkoJijU2YbjEbDDgTA6mWhJ++ZjYf52839PSCnRsZKmuXIe
hu9a1m2hJX2upARhM7Q1rXS6QbJbaKZv7+P7TOMPyIMqPHUX2rezyyWWE4+HcCJDM2LtrUBXDgzb
Go4iFV98yVrtcrx/6oJmFmWmptAr0nDY6wMYd3TbaynWTxFgwjBKbaAYY/LwIaCa1IDZVpXINpJo
ZZHvP5gyQSaZJ0Loknx89sEqQ1EDz0RTatBUOyx7OkW+nWpr0KSFvYRORZ6U4DmFqJheL05n3sUN
DVc7UQt9dK0XK4o2IKcZglh5pS2sZ3quo2bO8wLI1Ww9qe/5UaJjKKyD39ao7vXIPIyd/vu2b7w3
wwg0uJkJpEzpf/4qD3QP2lXO3ykeC6IksqeMxitrDPjvs0+soLU7zfBQAJlfOwXkTFFAZeWUFKeq
eDPCX/9hFSBXQX1iARTG9VdB6qhpBqnUT32jnHW52mRj+JQ06UqGu7yMv2amv18kg7ErUtGVQi7p
srsLE+nsZf+eQZ+dUpkQg8GANuY85CEkWXVly+NcUFHiFasMSvtAEzZVyXzpH0wYuov/YfNUTaZL
AZBImtMkAwQbzCEko7aycGsyiOPwMtoKQR2t3GKL2/fX0JwtmVheKq3Ji8ertHNdxy+63q1cGdOp
uL78p+37Zy3zUDeKftGkea+dlL5A8sn7rnroseVl5G8Fw9u09Rrb2eL5mcCClPOxO5/f9AqzCpoK
z+N47YR23Dd05lEHXemlLpuhmAEDiQmaaubgTduMJW9jjqmMlFX3s29emB5aCaGLm0fQ/h8jM/cu
Ss3vkhIdSjly4Yb0HKRDdXncMTfFWNJaxrtQluRbXZib1nxxmip50MykSLTTMNQfXV19lpU+fRb7
Mt2JuZdTYAavpXYKLCgenCEoKN6j4XLvjuVB74pPtw/B+7h+/WOmv1/8mEyUxzCLAiKIwOBW9+B7
xiblgdAo9X85BdyNdHIt6nzzeofvapKQChq7LHQPhtW9VoG6hudfdJc/qCYQOIBZZ+7C7F7fyAJf
Uqxfou4xjz5lzb9+QLJhDJhyOU2AlHlX2gyDAoA49fMszjnQ7Z1iZme1WSuLLsYM6NuprXERvqPQ
FbUsKauQules1UijNpugi3e3P/3iZv01MaeCCjOoUPVKJF/Rhbeh05/MRPsYe9n5P5gxwU6rXKdM
PM/cXQg0uRQ8wmyYVY5MIX4ks5SYX7ttZtGRL8zMHLnTiiRRhoZnjhQ5Q/a9LD7J5vc4DFbsLO4a
TmxCsmYxkTdzsdLUksGNC+1kZr9Sd4RiQbfLYk0DYzEkXViZ3OPiWFqBkcayng0nqDgehqK8zwRr
Y0HGl2XJWU/W6PIWvY0ASC4+1a/nlF11mclKmiAc6ldQx6p+ejZb/eftDyQvGkG8leFiEAHKPIWU
qk4y26JFJIc80tYSRbRLIfIZqtWZTQuy0G7MxLMjL8tt2uHowxc9I6jTgKthZunGbOGXayu12vSF
9hNBBc3OY+9DLXVPvJgY8zZ+dv7w3VXHHRCMyNEbuXdur2F5CQA0qSVO8MlZFiyHXarTxOWalZRN
FuZOoh9vW1iAZhJfJp3yPybeUTFbYlxHSSRR51Pae8v3vntagsi0bjlCYzCeHPlfk669C7r+Q6KU
h0Rqk50arxKsLx0nCUnSaTIKdMP8MdOPftYHOhevIP0WaaZmzaOhfMnltdtwydEv7cyOra9lVpc0
Ful+8K33JDtrhw3nyx5h0+69NXTm0uFlfknXQTJNsNfp11wcK9Gs29FTuO2SWD2UrX/fpOXdkCsr
b5jlzftrZlYlcBWvK9VM6k8+yUQRf9So+Y3+uVqTrV20A/6aviKNM6LR9XLiNK4Fy+tQ5isZPxdS
Rh/zItQcoS4/J66ykostjNEz+XJhbvatRMQMDVdX+pO890+qU5wLx3+OHPTQf7t2aPtbq1vlK/yT
+M8z20ujs09mNF04Dn1O184LqwetkUAMagOKVIHb2kPhF05EHUbM85gDIuV2nssU3IqVF9DiThO3
JuAGePf5W6FKyINjkeMgIc9bgKoITNdO6rPafrx9/lcMzd8KdakgLt/qiFT5L4AK7FI1nDC4a2Nx
878zNCuOeLrfxDGjK5QLTccdTFsRmk3Tnyo1Xgmai4fu796Z8rWXKkVXx76SUqEw8pdYrb6kgn8Q
3Wx/e0HvWwl454WZ2cXsjSnMOGQ0J9nznWr8EvnDsZdhUemnMK3TPlurlS3GLmqtEqoq8OXM36wQ
yqRFbrQqmkVPEVQMZQxARs72QvlWByt+sXTzTHXd/7E120RdFhNhrEsSAndXt9EmTIzt7f1b/kx/
Lcz2L8/L/0PalzXHrSPN/iJGkOD+yqVXtdRSS7LsF4ZXruAKECB//Zf03Dlu0bzNGJ2YiHkYTbga
YKFQqMrKdFNORwPAkOICecAUYCw4HjdWguPaSqa/X8VgYkVGE2E4EU0sKHvm2j2o6VY2a/HDTEhV
HfzFOK+zuGg5keCQHjTOqaNueogee+5QP4K39tJWMhyzaOVNsBwZrwxOp/pqTRZJYsliCGnL7+Yb
e3bBnAKci/HZeG5/xWdnoxkeH4Px8we+2JXVWWgkDFS/fQ2BJJV8Tu2z0zyim/wBE2iegtMCYxUY
4ni/sIJUncIHmEDa64v0AknKEAOmKxFiSpv+ivFXVmbbpw1xaeejJSFebO7ilIHit/ctAOoj9m3U
Lm1Mg6rf3F7Zohte2ZxtXq6xtIVYBCQwO91P4rbyaktdy24WzxS2bRquNAhK6u+3jzR65egFtAAz
KHFrmIjVR/s1YSvuvgAxQuj7Y2Y+AxIpdQKZb5hRMfci78R9f8kPcld+008QTzvoIZgCTmbl5w9r
A47Lno/SDJnw7ngNz1aYOaORZSk8n73xwqNP4t785MYedrJ8dbz6qT4Avhfdr8keLvRXsWQUEzB3
hvcKGgnznQWqRUDED6wI/V7RfLoV5/xl0lmsv2I0ER0pr9koe5d/4DV7bXcWvWJWq6ZQEVrUuA+E
PviJqnhoRH2gJHVtZnbuzDHtpe0o5rnlzaa1cp/FNZ6an6hWhHb68/ZRWLw5cYNM09poYczBH5ml
9Y3KUXJXrd7rlNekh5B0AzaehgVNBoXWsfif0QX4elcWZ7dZUlQ2kEmoiFJAsaoEgDdh+wb932Vu
35uZOQmtbbdtC4kLGi1KXbB7xsGVOBorq1kMJVermfmEreBmKacKh6IlAQU2h0Jc9PYnWjMx94fS
rhjJ8ImiyHqN4xKkjwX5kA1zalPoNvrYs4xQ9sRpNasyzmaLB3gh/cpdK54shwt0Nf9rY/bhwbdg
29zEsVWTOMZsXLMbZRz2mgCA3jgr1LmzWP7C7PFLk4G/UvLcDJD/72TTPOeFdZAK8Em3t/Y3gP6v
2+fqN828pGpcFlELqqYTVb9zGMJ8Zx8h2xqCwOvZ/dLcsa/ZDgNWLwMmhn+uTUdOd9vf1ifJCzTw
Jj3f94EMYzW90TD070hHv0jTekgL5UJEteHZGoRo2Yn+mJo9S51W6SB7ggKMGNKw4hDKqnWXr2zn
4pUHWDHoJ3Dfoe36fj0NEQQQCJR527E5dbQKIaz63QUH+u2vtriWKzOztYxdDn5XqRpnXrWBkRug
7NAlWzkRi9/mysjscnOgd4QpQ7AFDA7k0zEVUZH8npMq6Irm2+31LG8bOMMBUXEc1OHeb1s/MDvP
2WBCxxxNh+yHBNscW81Hps3/y9mAD4XcMhrwgGXPrCQJcK+UT+kce46tlHo9599b0+19o+ZKCBq8
Nf9eulyAg0KPDf0biJHO/IHVNc4WQahnDCKhapOcqVnvdPDTpS4a4grrQNQI9uTb27m0UIKM1dHx
YELuNbOqZ31tCRXVYMI5HoOQD0XtUDSmn4FiLFvzk6WPd21t5oxF3RO8MmCtG4xdzc+l0LalOoS3
17RoBRqOoLYEZAKz9+8/XlL3Sc1ivKOzZAipkz9VUf/SDeMKMHVx667MTIfi6i1jZgJQTIAczqUs
QqHXAGh8MflXjH/4qWJ/5DtdGZt9JzXV2KAZOar2gmxQtnvo6aEchhBgXA/9iZXYtLw0dHuha47W
5TxpVGOJkYActXs7KS6YVggVHU0vtjUiTPfHaz64/L0QAVXQAuIIzA6bhoYe8C3NAIAvpl6p8VxX
7k4CtXPbLRYQ/AY4af6x484Q/H2r8iwXaBU5LyyItnybBIYJGD3UGrzoRwdBvy2qOz7xIHqwoVqI
sR17vyYVtRQqp7AC9DAeAxi5eO819XTOwT+FUBmpmzZDEXfUglggn4zL7e0FL5YEr2zNG1dWNT0J
LJQEm/RkNGqQRCiQhyQ7muwOFh2zDDvjawxG4duGFz8oZCbxkgMNEIB279doo/angskLRUCUdRPI
NldF6UGdZsXM8lb+MTM7gBqTbeLyEl7a6L6WN4ECokdcGV6HUc3bK1q6RQFX/GdFs+NXmYQC5I3L
WlGccFCUHbWSlXLP2qbNYiO3ajOrVZTlWsXwLYQTVr0KZa2BtZjETdwP6JtgwNadt+XslJc66VXz
dxLX3Svf+tLLHE89a4/VHoSDoOInQeuDfnVXvJjoZ6xEzcVlTmEZjUGQLM/v75ErQ5QAenqueHGv
GNYDxsz2JlurNC1GsCszZOaCeRFhehgYMyUu0AbLfCpOXWT4fYn5OGul4L9sbJrcgpArCEdnOYna
dcZIEpxpl9Y+HzG8ZH5tWvQh+29ydQJ10eutP8ZmK5N8qFgdaUiAkupXIZuNker7TKUPQpdvt71+
8VuhtY7CIHjc/6LngYSmlScqup2OJv1ILQLFhrSUNnzgHAPI5k7wMuzgPPMBUXtZJSbCVG6qfsYe
W1NsBHrgbrIWMRZbq3ix6ehpgYb2L9RmTcyuSFQKlK78FHd80wkwKOUiMGtzrzeJD9oUDLQgIOfg
jlaNB2jeIF4qHiZFfTtmd6AP2kotDrjyuSo136b0YjXT1fidpqC3LvganHAxKySY+iKgQgJZ9yzw
1B2uhbKGa/UR88j4MoLcl9CHKD6PFSiZrJVPsRTnJo4UF8HBnmpG749NNox6BoAxatuyPMq82pXZ
WuN2yamuTcyiduVkldm0iHNmzQ/WCEUGzGgAl/qBcHptZrZxplu2BnNRttRjaITicsgBpNGy8PYJ
WTqMICoAlSBY6CZJoff7JRLbEQ10Os7VYIY5L72KxMgD0YNfY+VdijHXlmbHfqyJMro2gA4YGzaU
ULWUHeh7S9/qnPsKkKEVR1g2N1U3CIacoEDwfmFFo2YjNfHazhSQSkRj/aCo2U/epGfQgEO3Yk3m
YNErEDzh42AEAyLpvT0SYQgVY4fD2SogRMP0ykuAlB855Gluf7FFQwBwwNLEgDQHANplmbuVjTrs
WHxRhu+cv5XNy20TS2cW+Z0K4jzA15zfnA9XD4NMZL0q2hxNDgwxlnleQC4ARICQSoIaKDhIwggJ
9qbUs25/2/DS2q4Nz1IIkVqFDT2a6a0/ngYr6T1Kmj14vL98xA7iNYbyMD05D0oW6PZjylAIMtX7
GDJnfPjlph9oqADZP82IApUOrsX3DhF3SUIH25HntLyQQvci/ghwy+b2QpaO77WRKRxefSmNumTU
qtLAe9QKGvCaUG0bkycZryHsMTOOf2peUQCIHoyNSCNBvzzL+7NoUI2OoFBtpt2zACls5uTQAJOg
QOKXQi8dDL3wU67ZlyHRX1DR/iEyY6f0w2M1NGHfdq95A3QEgD9fiCNDmfcF0L/aMYnyI1PFt9R0
t40iaRA5DQkyg1w02m16w95GlXyioCMgvfKFD/m5KfuwyvVPVR8fND12QW+dvcZRjyLU+BQnzn1G
07CMyabudd0zjfhBTZunUscseqSxFw30REBRY/ix39pWbPhKgu7nCHJ9rb8Dtd6eWPwpIuUFysmT
PkA4gqpAl/GdiMmhGItdP6JlalWYsYmT/guI7x/MPgF6vQEhKTdeMgNEyrxttsKtP3VlRkNaNAfw
2fhx2gLvko17UF09gfcfA/KuxLA8txqPtrZ17Gv3VwTCKDDjW4/CFYNHuvalHcSBxBLosObSqSPG
KHkbMt36rkT2Vo+0Z6o4xBOFvK8pvzcyaKunI7TjZQum4/qoDpCzpBIdE2Gcylo8mdPEj6i3jYWK
TK/Ko2bLzlf1+BD16tbO3Mwrm/JrP1BIf6Ki4rjpTrRR66V5jEStDgtTeTMGgXpLNu7yBNNVgzNC
RiftL7y2fqpuHFI+njQzfUvc8ZOlpd9UYWMvnIeRy8vINA4m+MgEP1ZXe0MCftpkdB9be7xz0vGu
StMfiQ5qo8Eaqk0d2YjfFkasAdpA0Sw/DbUFNQAODd421jddBQZVt8wO0q3vhtSqp/GLrT7gqQhp
2C1Lsi86M0Kri05u0WYe1ISOgks8JDl1fIuJ2k/AQeEpSf+dlcWPhPEXTOwLT2o1npcVdJ0zdztU
re2BT+GtN9gmMskXuy18VCMzjEsi2eD1PmH511jUGyZGPwZPjEKH3FMr51QS99JT7UG09BUAn8uA
JSay2Vmk2WkuDQtS155IswOV0Va62T4d7S+2Oe4S0zxhau+Bye5cGoCITABU2guIFTeXtCOVRxX6
bCV0C21vn8jsvsJQGuh/abNVKVh4mDr4WTH8yKz6GZUFLIbuIqDrSVcdRZ18rkj0UqvtV3yoUzTG
eyrTJz5AiaJV7uyRgZeCHiPagd4x3rpDdwBd86eGDXe6k+6AHvpsxWmHoUPA0ur+rFTpPYBJ20oz
v9iqAdJjXmS+W0BORPBLr3Z3IJI7VZH1vem7S952EN8pyQ6N4K9M6e54pKAGFR0tpnzSEkP3YwHW
qUzV9iQHtTGN9nz6KESTx6ROT11e3rcG5kdHw30rDftV2uBZlmpp+rxI6Kl0mzZoKVTWNbXO/KY2
HI9BDx0S6Ml+KOmPxu6DSpK7Ii22JpdhrxgH0penVNoHp2f7Qql3zEBtxVHbJDDHlnnwmgO+6jZj
+nORSHvXpt1e9P2TBT6Voew+OVl/31rJUyTygCb2xaqHM+OKGuSakx4yFXX+GnwrPmQzHtu83ZOE
hLGp48NGWHiuHlKAMT1pRV/HQt1LtaEABFdpoLTuTjXLpyhNXtJCfeDJYIJqLD0XdrxLGWdewdIL
r9hdxuW+dPO9OWgvIEEJzTa9o2qPifPulUe6FoxxY3u6MXxlxfhYcueLYdXfXRpDVrXuH43cOvU6
mpAJrV9ViHeMnOZBaY5rqNfFi/7PZfJ7xPHq3sJ1aRt10xjnrP1MWA/jR+jfrGRKi/Wyqytr/qzl
Y8WTMmawolmtZxuQnGLTpsatvu9HtwvBIfVWMqA7tU67DFy7A6kjXCSOUE/r+idn5L9MUId7RGKG
Uo3HBhw7ugjTzv2VVKCYcRV3BWCyuDGIAhiSxoihORcmw81i48Miu8P8MqCyHDPSmaeSNYj+khn0
0kGDgMYNxslm2TGS8YggPJBzzZlf8lei/jAcZW3/F61A9wOctRgWAyPS++wEYjeWmeIZc45+Dgdy
6L4OPvoAz2jjHGrI96LMrG2I8Ky9tmXhGKp38p4+DEe+W1PfJEt5koVkFjSPANn/VVHHbsd5D5Tw
WWF+/lpQ/Bc5OActKCCLmaJa5av79IQdyIEr0FBAMjZwlv8Qp7nBGtvs4r4ArQQSXx3qVfMSVl0a
deLEuM3GOBoAvnJ+jiQPMyXd3s4O1+zMskPZFqxoSxN80c0rHbWtq9E7yta4tdasTH+/Ost6LQQv
7No4J/JT01FPoS5gNmuk0UvpJ1RU/tmz6QtfWUnsAexLCQ5Gr+e+MkaegKwTy4AnJ34loF9Bd/9u
82bOC/Q3+O7SFPjMiaOmgRgGFKWAC185JIu7B7GySZSCAA8+S6sbu1DjCDQfIA6/43nmETvzGvHr
9lqW3B9MMToewoAPQ/Lr/ebF0nZKSJjq54ZFgR4noYhcoOYvBdTqb1taqr+gY0UsoP810BrPllO6
XSRZZ+lggcqRNLebqok+AMLAmw01Hgz9quAUeL+YQo/tuBwAIlBT455ibFoRa5Msi/sFznjslQvG
4rkCE5JHYCSFDj4pjpwSrNppXD7qIe7177e3a83Q7IRi7oGUg2bKM3Ne0mEnEmsfIT0t45U9W/Iy
ME1P80xTPJ4DWJW2ajDgEulnqMI/dKNxLFifeYOypk49HYr5I/HaDnn/bWqMx7a9DSIuRUWk+c6Z
2R3qSn9NaHQkaR5tPrJ9f5Y1e2PX6TCO0QjQImUMTBfoA4wehk+8tP8IZOZ6YbMPxVHQSSQYrEB6
3t6NRN/WbA2Wu7h3YAxE+QjD19AueL93GGKgeOXiGxV9/N3pvkC2XO3LLVBNgdY83d64RX+4sjVb
jmvXXHcF0QFodjzQW3ocjz67V1eC2+/f/Jc/oMyC2WsNwFJzFniQY/COxzb8buts8504VS/tsQ1H
Xwu1l+ForCxrcQsx4osJCQSgv4rNsWtUSLJxSWSNwGg8Jo7cyjNBehpZyqbs1RX3Wwx2KCa7CEMA
j8xLPGYdN11TTq9SdmAgftbrNU65xW4XxH7gFUCd4/TObiGiVmZRUMRT9dDdm/Ve21GQQrBDvk/P
xoZNqtMv6cbYxW/9Kb6sJSqLM0rX5mcFOZW6Tm3GqATWJdkMtuHZ4pc9xHDIuzbHVBeKMSNEAdlP
vdhrdOVrLkI/r63PLhMC4CdmxGE9u+O/7Ld8x3OvOrHjxGAPjUVjI7fkKI7J9gOH48+ezx8ntcMx
GoFL4Wy0Kdjp2EaRL01rr1hZdp5/vuz8cULcsaVE4sta7U8LaanL2Ip7LjvPhPMH+wGKuXNKLAts
f0aeJcbZvhT7et/cT7Ll8kjOzj59qXdtqMKDeuljNC/ylU1wexsXF4hAZlhIr4GLmJ19m1qxPQxI
oBxyyt2TG//8d/8+eR8vo0IQWyY4fbxML3YijlUBHrzbNhbj5DQLBGJeoKnmGLeKNnVWT2HfUJ8b
42hjbk10csXI8im7sjI7ZU6S2qk25emZhrk//ZTRB9JWvrRLzxmfdRQ0oSZDQZPqtFmYJms9oN9o
mL+i9JX92TnTilq3nAHpTv7LenS2/Z3co663rRA7w6fkewf1jWjT3Vl4CAfWsd2WJ/Osrhz2xUzo
n9+gz9kpqakrdo8e5HkoUA+Bcza4lJJX7tIVt1yQMzFU+8rSzC/BhaP1zoBkmMno2LoD8Q0ZmYHO
RIBYfsgjcugpGMl4ihKx8vpvHApN4/dOKzEl4AgFn1o3flgV97OBgyxMrKzxttvq6iyVMPLIKhk6
sueYf6MQne7rXyT9fHsly8f7v0cDLcT3K2nQThu0HPGrdzRfz1BfWUOrr61i+vvVk08XiiNTAJjP
xvDQEuZR9b5LVlaxmDFcOcPkllc2Rp66SsvxmMC46DdFNs+qDtJ0g+0IUHBG66yUd5bN2aA/wVQ5
BilmS2pS4cZjj89vE2Xj1CRIhjooQamc9ge11vzbn2jN2mxxpjuOeTxOcaVRX5pGrTzSyw2R49Zt
mo2bjCtut3yG/6xu+j1Xm9lWKTCFbHoyE8Qq8zIWl3a4i+u328tahIUBfGO6eJpBU37+AuzGjulO
CdeL6NaMoK88obNQOWWge4v0n6J/JFJ4Lqq9SblW1Fpyymvbsz2Vua02SonoQdrvFqZQY/1VwRv0
9grXjMw2sq/bxtCaFgUi95vszzEo0jPwKfw7I7Nbh9GxSfXp1kFT3MsT27ehqWrFm49YcTBbDnUl
aATMPF5rcpfEU7SNrEubXWp60DHc/u9szL6JFZtVNMhCP7fO4Dl97rFaC21nZTJ4cfgKhZp/ljL7
KokAJAvgJTya/HHjHORzdlYeJtEvtIiKwHxMnpxNexpACXZqVkBnC/R4UGm/sj37WFWJVgv40XFp
BYBP+PUG3F/5NvV5MIbOrn3huzU49+IEBwQWgAwxIbL0F567b5gxODZCo1J64wal0k3egAXMTwIM
KYXpuX0C9cKwW8OXLqg7YangcACYAkM94Dx7H0UMt8z1PEPWrx7GoINusS9LT/8EjKv9FN/F+y6g
+/Ie4k67HEzV9t56SvuN+eMDLnX1I2b7LXTQ65egPTuPjO3b2gxATnYCXdru35mZZV6FBmF6QnHF
YY6fVW9WAeep1/x2MZqQiV8QRQXAHWYbWtqxkgiOJLYFaNjyTQhljdXOCdoweUqOZAdi0gL/8/72
0qYdmieVmJb+x+psB+shKk0HJALnzoo2tuV6Mf1VjbEPsLTf9OPeGtcC2u+F3DI5280WQ82jMmA3
xcF+YHfTfGR10I79Dr2++Dl5mh6MIGf41K4Vcdcs/36JXd18EdUtUaMmcYYO4AD4rofBOly5L/GX
/AQJqADQBnCbvGZWkBzWNnopEbva6DmEC48eAUkPJHtV23laBkRVaqwE8eXQ9+dj/j6zV+tL9Nj8
j5/mr92rBk7/jTiNTZghFPCNeZCvfG9FXveQB2K3pnW7tr5ZMqvK3Ii6GqGva35Z47k1L7cdde3f
n/5+tTY+uKaiN/h2TjN4eIl7jKxt33QB/eWY0MQCzw8gR8Z8OlhoaSYwUoEqzlY9uG8dxna1YxQY
z+rbEIAw8CF7dPf/u1wk4ij6S6bz+/U9n+jOmpIQyuAXEMTxChUQxQMgk3ubNp4oiwPT3PD2Ri6v
8o/B6e9XGxmXbquyHumfBsQd9M38AWpxRrFNPlK9/D1mhGYG2gBzKBKI+4QsqgyPKJd5dnyEsIAf
kTXI0+JypmGm/1iZl4FUqJpoCWM405n2Gpt9SErdc2mCXEwv12CyizH6ytjsUUqdFmSlnQIGU+fN
giILsV5BYrySJy02xK82Tifvv1CqEqDdIiZxtZobE4rNJ9J4Vh52X7TjpFowbEjQn+iDLcKiCLsS
xCf+8GmNTWNtrbMDbcRxYzQc2S20XzzN+R7bQCwNK7fe4qm+2tDZqSZupYKCCkbSKIWATXtsZPt6
29/XTEzrvPL3VkPLbZBwQ9f+CUYeEF2R4LaFtZ2anajUICypFVjoMzXU62zTKfFDCV6s22aWH1RX
mzXLEIjOKgijTNklfWGuAg2bNCTJp1oad0rcokPde/2oen2VeJXarXjl2iJnicKkaTzoToNtxEC1
CRUdU7w0gH7eXuPax5rlBk08WFWSYis5GzyqoQfRqSvP7eUs4M82GrP5LKfoGjxYO3nmBw2DPNup
3JqoT/0RVMRADnp6OFySx+ob5lJWkq2VPZzrEJeuRZmm4mlSYfrRzt56+y3rV3LVaYf+usSuVjcL
HlWXO05ZgTgo20fbetPvppu/OHyIaOIqSM2pbvWockqEeBAUhUM4SfHiBRAfHIBEND/2FSjc7ZIP
TbVdG53c5+osR7wBYDftUI2nLZSySAAOBb8rOq9aHS5b8cQ5Z43C7K6ti1w/mwMLHTM+5VH867az
r7nDLG5QPVIVkLzoZyAueborzDd3jWd/bRXzkMFV0UuA1M+iNnyTPdnj19trmP6BW+42CwsD5JRQ
OQB4q7LSY2LVQUfMgAC5Gj3wj+Ajrr/+LDhUeRln8AAd49/2RozZ1tL40c7Te4tbm9vLWtm3OYOL
2cRKhncRejDRcHRUFTJh3crVt/L1503XvGoM3owoh+jjp3gEUZr5Wabfby9jzcYsGOS0bKnUsAwb
sFp+P7InXjz+OxOzNKFMnC5rpry8cYugNncDiooQXF25F363oW74mTk7+RXv07qoEbQnAcvuPmlD
o0IpLGikDzjniG6j2NF8m1ycfbcRQeybZtCCgP2lOMQbogIU7SvRqyQbjIo6EON9cYM1tORy9edP
6J1PNUmoIfR5gq1AlQDiOV/Fdjwqfu+3dpDdAyZwhCTeWsVpyjhv7csshpRVnqk5QZgaQHIfR+q+
lRidQWX1U1FCtkV8zq07MbgBFM1WPsmab81CS5onANo4NVI3swlNk3updq5WB3aWD6ILEOpvodb5
0DZ0W0juSoJZE1n/7Br2Zot05SAu35j/mJjPa2c18KEaR1/NQP+u5z9j5FBOVnpdtNOSfYKPGZHw
9qGZvsrfX+2Pydk7omy5qzMXkd/m6mtiyyO3SECH9mdWlR+KZH9MzUKAVsmIcKGismtapyhvz2OU
rJj4/zxY/tiYxYA6Sd0ySbGD44Nzci/OVvH0u/ayx9hIgII1PUofDFBaSECT47m19xHiNZCb/NdJ
3FlwaMAqzHsLr4iY0z2apJuhT7dVN25vf7XFDjCon4F6RpEFyJWZy9vFkDWjg5yHPHa/4h2UO1FZ
QXtQhjRIwjXZoMUDdmVtdrUC80aBNUHIs+N70g5BDpLPwVjJhheNQKZCUwkUQOz5nLQJPHlcNEgX
DZbt8WAOGj0Le9ytH9m6KzszN0wbfayLtga9mw5iqak2DvzXgZwNT+Y7qMj0jWevZNuLoePK5Mwr
GQE945ihnGM63+Lol0HWpD6WDQB6iAq0PumzvM9GDTfrpBSo2PIo3vYm3VcYkbm9b8uf578mzHm/
Xe1tMAGwBm+VJtV8ld6BdKnxZLoGIZo896+ABIr2/yzlL0A7aGDGSumRxinJnTSJpzUYFIqBeu4B
pSiTj4S/K2tzZ3Bie6ygbnJO1S8JZmY57z3hEq/6gM4UqmtXlmY+QBOQtg8R0Hoj8BhKXIemMLxx
+FCD4MrMLAB10MpE0wmfKW6cjTVgMh+D3KaWr+zbmjdMf796/vSUOlmdWyg/sdwbMu7zjHtlsXaz
L72QQdMDhkQguVXrr3HjIhkVG0O56jm5i79W44PygCmYUN9FeyuItAAoPeehf+VnckxWKA4WVghW
VQeIewy2Yth5dqRqpSlrzarFeWggb9a09/lgvKUpSnq3z9UUO2f+jqFPAnlm9AnBvDSzw3hm52qf
inNTSLzE+Wc9Y/uyKo+tpdwbbvtiK/0ah+DS2jDNAV5GCGdA9XR2ezDVMWhkqv3ZpllQs3wPrqUT
WYUTLEQldOWgTAhGd/xnrgRCMbdFMAuknfP+m6qXW4iirwTWhewF+jIYfgG/JJ6n87lc3mQRZImQ
k4EkyysgFSVYtxuKF97lK9fGoiWQNRAoqRFQ4c+Or4wda3SyVpyJCaU8A7p4IqtB9FxW55IlY3jb
KRZ3zgWUEeTBkKeaD6PnUHvOeUUEEugXC+rDCl1LNZdcAMAlpA7qBB2eg+2g6gaFGxD7naN62GXE
9hSn8phco/T9zXwzd+9rO7MA2wpZMmdg5DwaseVp3JVHCelybxji9iTByrytHBBYZr176Ax2yAw9
KLVoFzfoSzlRchcV9k/alE+iV1O/bWPt1AK/fbKlxKiosi+Kcpco9R0r5Z6qTXzMafuBUjtkhwxE
IHwKF0Rl72NdJeWE+hHi3PP2W6FGobBz3xHJCuR+/mjD+DwaLybQl5ptAtA9B2G1HDTOZZGRsys3
brvr36app8pX/Nz1bO0xf459slsry8z84D9GoTsPQmQUeADFeb+4sufSjfNGPWdm6ReRfWdUReAO
7crrcObQf5mZuUFe5/0ADkwOLTLwRVgWfwTXxppaz7ws/f+sYBGTSgIQ0LMv1WWEqbkKK31rP9Ai
oxCrqZ543ZyqsUp9aFR+NjTBvFotny07hch7vXZjzeLEf34C6viQP5pa2XP4CmgYnDrqWw55jsSv
MKGlui9jNmByXazky8urvTI1/ZSrO9go8sLp7Eo7Sxsa5kwGtIQKcpSkXg26/1hN9m1hBcIsdtRx
oDPHV16r4IJ6f3f9tdjZfuNmrE2l4/zsFAlH9CheldjctgVEKFwz1K34V5sCvDM6hsCbvDq6Lmaw
4o7t4rx9SOL6kFp8a43qKR4FWF7q4aGulCQEKCEQfXXROuXBZNqlctS9mw/bwqhiT5hkN47QZpAs
86IkfslMuXO7MWjN5h7qmr7oi4PJzfsa4vMeJDKeaCo8W5GWlxWbmgmBcSl6GPIYpQLIrpI8vtgi
F3cgiMc9aD+kIlP3ldWEaaM9mcL5YpYq0H1DUOXVo5VlKm7p8UcrtE8S48h5Ywe5M2ycxBZ+kuRP
+WDnntnbG5lyzOhqJoqd8SkenG8DmMaB5ezBONhCtVHBQI2gLtswE6wzxH1WFfmtiTDqXigpsCut
dpIV/aU0Tb8tLArwvN6FBP8fbVReOBKTujOPDsOwsORHpdb3JkW4GB3PTsZPqpalnqOoNqwr9JAU
TuTXhH0fhyHyLNdCn6FKy407NTci10gDU8m+R1yVm4Gan/skvzNigNVKKitPw/UGWHYoFXwkWpI3
N08ek4o9NGN16tr4PpcsaJMEc+C01T2awN37eMIWqONhbOp9LdiDK/tT2Wtf+7TY25o4qTV+adKk
aiCp9gVoXj8pQMc/lMrR1qww0VAyA2gPQ9Rtez8CdRaMTUHRUi0L35SY0oBqVAhwbBDlqQPNVuUl
KzFLqJX1xVAAXIwNp4ZiVx3Syv4E0dpP6oS662r5LKPS2SGf2Gdp5LstgaYcUx8jN3/Uy3JvlWMe
OjHZSybfpC0uSZZslU78rMz6C+o/z1ktQMPgyKNTys8Nc34ZIrtTy5qBbI6C6IT+dCnoHlQFrk5J
taet+ALXPFTQAfSQVWaem4IjoDJ6SNZACESXKTCk2clWk9qzWpr6gFZ51G4eiyY1PV6JZ23MQbUs
7PtClDtVF5+pXX3NpNl7o20/CVcZwtgS3+NWwwgwE4pnjfRFY/wO0rKXQToPpXQ6Tx8tDN/3/NtY
6mHRK3d1pByHus4BhTRQn1RB8Ona6cXJU4DH7WZDm+QksGG6kkIA2AGXRqcchoJ9A4MJKA04ZNc6
qHIzyxr8orGenA750MTQ05blG6GmEzRaNYSE6MJvGzuFgkuNi193R4CjgM4SBlgkaqY+jK75Levx
8kpq/ERSAf4vKtcf3LSFniwTm9bmsa9FVe71unYBpUPsd4mqekVvny1H2bO2a+HtwJnIut+osXjE
kLsPWutDViGZzoyHKNW/g6IEBMxd+lmqbFtZ4iVVshccCgdeI6XX2wP4L0YGujTRv8QZPocc1TIY
iuwlNuXz/5H2ZUty4ly3T0QEQiDgFkhyzsqaq3xDlF1l5kFMEjz9WbjP93cWzijC7rt2O8I7haSt
Pa21Cqs+SJGszbzdk7oYDnmfDm7dtBg5E/WdEsSxSwb1JbPbc0YslDyz8ByxFuRyTf/Us4K61Qi6
hSCo4YqKwM2DboPK20MQp0cjYntW6yDIKE4yR70okcmOFv06DaIaA9/6W9Xr21qL12aTPop4vB+j
zNfCvHFLBlaAMUUflDfWXaHFAeThJLwJk65d5OuyLe9kQHtXq40Egt3FxlK6bzpm+JwIszIbNS2J
19v8QUvq0yDj215Y8JEqC7ZpWR2iOkdlqZxUlDD2GfcTUIop636gmQM5twL/iHrmYfmoypI4Qa93
qwLQFMcoFHPLQ4zINBGmR9Q+hBJMYqPr3eQgt1HId86FN5BMXVV53nm8VG/DdHzREwXz1OQlMRmK
dFJHNcbMGpcP+gcIdyOX2Q1H+SE+pCqHvoxKWj9Mu9BXy153MmQivmm3N0rBD7RCZSeDyIeTJ+y5
DKR0LQ6qEbMNwcSQgw2DsbWmddp2TKl1hqTUNlblE1ToQ081wq09UGwUSBw2PRJqN4vHHQZkzpEA
V4URNidW6HdYYO+KzlwRmX8EgekpMbhGwLeQ+7aWftABjCJpFFlOHdzyqt6HUNF1IvA/bM1QnGyu
Si/WwHAmE9BaIFWLdojDgVUWuNxgE/Rai2nOKPV2VQrzw0Cq5XCtQd0lrF6bFAJwUmKSPgKfnZ93
pARfqakg1oDrBk/X90rRTuCJ+V5FJnPVEhw2Q54LP9XstdHKrdqC/Lyoq58QLQPeLivfAX97Jk0C
GkRDOrrW3McBvclj7nc6dBdM0TwlbfARTk3jIcEtVBu7c20+vIJqB2JnwbBpa404gxq167QGdU4K
d2AkGEypebkdVSDsDE0Gnq3WICWRr4ku92FFqFMa41NrGpGXmRQyJor1ntbsW1/yNcuKcl9q9vAC
f237qcmkr+vNN6Ox7wCKB5XMdIgZ5k53EARo3JamuisbSzohAqTczXoBXSCB64HphKNd4A4oPRjS
NQ53jQrqfahX+8zQBxxk9m1oMK7QEPNbKtE94mF6X45I89QsHpyqyErctmE7xu1DZqh+LtqdFckX
wpqDZme3gS6PUMbyezEdCkITJ+0quM5SPDKDH8Ihe6uVQh4tq1dcYyxeDbU7gvjnXVel6rZFP5xI
EaarwDT2Vaau6whap21arJsouNfgzFfUEIiAAoxJGYxjvgIsHmHZrcOyvo80S3h6wVSXWPWpAOAu
0spj0ZVnDUwtqTEULlWlsi4CAOBDPcjxGaLa7yrzCXkJmkR2QlxdDzOnoMG51KyHLq1snxOxh8jU
YxRj8qduRtvXUnNnkhhEOmgSxtawoZSu8zD7GWpkV4+Fb+p96HRJf983dJOSBqRcQ7FLW/D5caY4
ylBs8hyMg0l2I/J0U4TgcDCDXT206wjClpjOV4UThe2bGgzeiGkjypQjba3M4XZwj+QT4mfjWxb3
h6grtoBArwettJ3eiOBCxTe1Dva5AHzTGLgbUnrkGp7Egsm3luRrCJmsVDFs0rryOiM+kSjxmr7y
IL3pZWHs22gj1aVxTMryAE03Au9T+6ROVFfIaAssbuSBm17uY8brIxN4yXvT8AkLdujRvvDMOtQK
P7HAPOF93ue8fhFa7dY03VThmHu1xtegLDuKhp2bum0cSclrrIx7otiKUydwnF1PoYTYtTeD0esn
6K+dc+BKHJVhk0ARpztp8aBr5Kbu2YNCqA9hxae67n0zAX7BaMdDK9sAYwjQmk8SfP92a7bBrqIc
Arb2hgwj/EXJNooeuYkR/uzD/FekJVfonOyrCtPLUZU7qRGcqNY9JtNYA21uhantjV7bMSTD4Bjp
fnAl92siMlwzBqfUAPU4Jse0HAVQnvmIEDg5VklwV3ToKLOqOlSh8kxTtXCUMb8vK+nnJB/g6Urg
YM1h25DumDCQh+oaCixWlr4wkx/6qgIJOKu2XVtpoG+IbpJGnTTsRzdNihsaB/smlq8msU/t0ID3
EIMgTmq1z3k3vDVZ+ZiO4W2bNc+8LEGbXlhkHfTdsbLJ01Aae6ORHKSl+cYsu00f8/Wo2LU7idWG
avDeK8N9TGrweslHWtIVvMhNFRl7jdaHPEHmkmbQXtfSo91GFBNp3VtcgcdPM4p9qcp3hBjvRLIH
qDz7IOG7q5rU75PyNarbc5KWzLW0JnPxp+emMXZ5zN7YQG8ozVfUTPdaVT40mv1qsuKWFUHqlTqo
+UEm1StNvmrr8aed6T+hL/Ggg0oU5En1Ks4FGL2AvIvaDdi9IJ4Oudq2i7iTRcNJlOKc0Og+Mtst
shBtErDtVqQbD4qt+oalrqYXLo7SrZZp67aNqTsq6Z7lxmbMjMwjQ/OghgU8uGF6ZmGCRxR8M06e
2jcabw+DpX9E4bDL62gfcTh6YhabUSs+AFxF0JPxH1GqCCcj5k02hgKPVA/wjWW9RXqkuXWLcC6p
s31lxWsujJfOaMC41ZhbamBHs9HQEfupK92o7yzGU0TyYAwpNLKkAziVWy/qVb+ltLNWl6LH4FdI
Uw1DS+Cs2tgr4TM/9Ze6UFfrIRe5+6zqi0oSCn+cdGfoGR3tujnpcfsfSxFzwTi1zsHcEWIpFbD6
VfAQhZrTy1UZhAvVyqs1JHQioWUEem9rPoClZ7h1hkQZgDHQP6o/rAy3eHz/uiR6fWP+NTJ90Ytq
R4UZlVFOG6Ov8zu6YVvhD4ds12y+NjNHsfxzAOyJlxd6N1Nt9LMdQrVYpo0xnoddXzr1trsFWCzy
J/RzdbIQlTn5PcQMF4o5184DsSGmhTExFf2mWXlZN1EjqlMynrFCJ6YnVXn8el3XPt+kejAJI6Fk
PucFqIumIRBPGc8i0hzZBPcssMC6R63HqpYfAqxOpC8e+35pjPJqVRNP0MRQpUK9dI5gNFODxQhP
u7PhxG/JO6bxDC9GNAraPUeuDNCYowLsALD29XqvnUmoj0PCHaw7KsL+z9sYMgt8kbIYzxmIjbu2
9QwApDUwu31tZqpwzd3FhZn5zLdRIDwo9LI9g5clXEEF895M5Am/C8ESs7w4VArva4vXCoyXFmfn
sxQDC1kWjuccTGvA1EL3t3eH9E7XFk7Mwhecz34XwGbGxOjHc9G8pM03U3uo2QLl6bVTD1Qm0VSG
UQawcHzepEAQkVdWAozGQHcsaR/4KBYKz1dXga4aRjL0iU96drFQvUEIbMCEVn4YyY1e3epyaUz+
6pZc2Ji5pkSir9tY2XgOY9QA+pIife4QpEFNyY2CJYqBWcPwl4MCJ8//rWha8YUjNHpLqzBLh5tc
PdkD3vYCtKrmCzHwnxhqsYw/4779zd6szBzXbQ3oXYoDR5iHcqXgEFXNlposS99wVkpWmbQ7C72i
M/pekBU7lKw/l6O+rYpu9RcXyIJiiKUDXvN7myUJlFGAvgACapEflN9MSJtBNtkQC3zcv+7+b77h
wtDsWKgpF2XeUxyLAgyf8QsYH/0E4rASOqp4zbxK3k2cthmmQYxhS1LhciFck5+T6jkoKk8vdXes
zT0YcVZlfYs/guA0XQuDu00D3szoO+pOKObcUKT76EltlKrefv2trl7QiyXMzlrSBXohEux9g/RB
baf+6sN/szA7XazB+HaW4O5YUz1EmUo+/R9qLf5zgi9WMTtbVkLGuqExHte8QSIYOpy0SOcWnNnV
p8AGK5uqUxBGzJnM7I7GquDBAGI20JgaHwIgiEYlLri5QnWJ1/+qW/vXmD5DDoDFX82UTGnONYhG
rKBZxWnzFinWwis6Z9T559Oh5wkQmgrixzlyHuWkXtIpbBiGG2sducTRxBYqMmgRupoGFl6n9Jjq
KIsjrNcWiIABhGoUfOJovn72cipYNmWGBsK5yhN3TB4MbZfKBXKF+RTdr9VdGpkF+0kMAsFKVONZ
vug/jUO4Ulz1nr1058pVvKXI8pqHuzQ2e+w0SCXoeLfbs0iQexnPrTg0CHuY8YeE7/NVzeN+pSoM
JMr4dLxrIbdZwNGgoVAuqQtd3yE6yaqgUWbNO8c8DsaBCcQHdS8cTBo4aXtUFiFo162YCOQQw+ma
OvtqYOGMBLXhgdTmiekns/rQtLevXdBVE0TFiwDkHpRiZhEVo3UmGhsbM6T289ibxxb8TYpI84VY
8ZozxTzH/9mZ9cAHox5MFRNNwI0aOzPUNkxdinZ+iarO35xLG7NwJwGfJhq/anuOn4raG/1hxdzi
BowDG3VL1wLdGqg1rKmLIgd6KHvF//pTXo32L+3P3jymRIXsSpy94KNbaa72pgKNv1Hvkze50sAj
7FTHPxxO/ee4U8xqQd2EYWJr2t6LeEhTGI9bS6+hAfBOkNMM6mFcpLO/ekYujMyeqaRXuCEE8jPZ
7w3jwIxDkS+8H0smZh4PFX+lFrk5nAm6sDbqM30FHQD+Fy86RhMY+PqtSRFm9rXCoipJF5gNRlFT
aNUbBcBtbbU0m3D1qIO+b+JN0oBjnh1DqE20GtCNw1mGEl1ha2dW/P7ro7ZkYnbSMjHIKKqhoZbo
P1UFtN1o7n1t4eqGXCxi/qlCG4VPqA+d4w4FKpCz5xBg1P9QaOuf44tJL0yvQVgV8OTPxzezskSg
DggrY+xbZb8Zq3AhEr328jDIrzFzEieDPsdnE3autAXEoYZzJiCOAaUE8OBnR553OZAFkNn9+rPN
ORx/rQgD3JhiwiA8+Y1UMY0qLs1Ib846TVQ0wofNICnKrJphuKGp/9AI2COsgvv4xT40CyAp3LRu
aLADDekSWPRaVHb5Y+ZPfBubFijMh/M4JJtMQ5t4ZG6mQkrCHpw0/7Oh0X+WrqHiQHWCgarfhkaR
VzR0xGbaZoumaY7EIsGEwsvXX/jqfoJ9FxohjEDZaXYwAdIPhi6YpGMSY3DRJcdkWrAVMLxqVb7+
2ti1e8aoieAPDL3YzpmxUq9VFhIsaWhqbwhzt5avf2EBoiQaxHds9TfWQY7m5Jg3WE4b3aEWxaLv
X//7V4/Axb8/8xRGR7ghJyGhpKKuFb8QtF0Y/jOOTiNmMr42dvVz6TpAQhjqtX6jGojMCgTNo4SK
i1Ki8RWhKynoX7g+kEL8z8a86FTaoquMGkoxYDVG+wnzOAtf7GrYf2lh5jEyQabaPpUoglbbYIex
ylW8ygEgG3z2ouxKL/UC1/C+/nTX9+nfZWmf3VSWUDTyhQKygf6xNw669hwhUs6yfab8+NrS1QuE
RA01FAO8nPPnCQOBek3QITq3qnQ6kHaaBfM1o/X05Pa/WZqdvXLQY0js4GyX7V1s3KrxN5bcVf2C
21laz+yO9lCUhQxHM5yNdm3WvZP2iQuVEE9Xl5RLlyxNf38RbGVhOwYhSYdz3r+NxgZMt55m3ih2
4X793a4VudjFDk1n5cJOwCUm3EqsCNN0viErTFoRkFvW+aYcm4e0b15QXPuLAOzS5uypyHprDKgC
PxEU9YveKg+WnaHHj+HKv1gb5Ayn3Bbujs3Wxsu60jqZINAzGsx2vOjlGlSi7tRUxAQ7k09fm/tF
Pj7PCSb5xP/Zm60L4V2vBCr2TGvxXAhqPkOJEoqvln7fKcGDlubJiikFpnXaHI01K3ghneF3ln2L
jqrhBgQ9eVWQZFcbeeRbvWZ8H6gGRSWMPPQQXH0kaoTnhzflYyxGyy2lgYmagbqpztGdnARJOB/k
Hvru4woj1sWBtMG7UlTHiJmZl9VA0AMesSUW3wQ1/dnFPUPHPDuTVg3WGCu6Ty3AIBCpuO2oYog8
NV8Du1hVBT0WgBCW4XCX1tEbWBkBlaxjDXNn+lPV5q0TteFdU4JLocq2IHzTV4qB7eyhtZQw+6kJ
o8ArRAVdCRo+0IG+c+At8BZ6TSq9MknQ4qzJd7NWMOeljccmy5aY6K4+F4iTTNTAdR3ljs/nnIeW
qCCfNqA0haki0rHIYYtcMVcd64WR2aWFTBUHJCgezqZ4LrUtJu9deCTBX7VGLvjw6ff+ftb+Xc/s
bGdh1ooyHcDFgFE/gxduZRtuqy88gEtWZic6Zb06cmLLM4sx4iV0a93WBnYxa/6QvfGfgO7i082i
8zAxh77RGZ5z44Gbh9y8a5de86tz3ODY/98ZmNfyRsBxmk6F1ojh9F68Kb/lLmbVt8M22f0hqGm+
nHnNZhAJKdSxbc6m5MecxK+mXt5GXfc3FdfLJc2ecrRiuBybcDhDQsXVoYWh16AVEOWCJ104B781
nmtlrHUFtwdcY7tQIouwDMiwwON8fO1Dr11TFLrsiaoUt3ReY8iToaxgCqFJ+DJNobVatPnawtWQ
y5y4txDSI3mas7JpEJsaJY4bSPfSp/4Q7s194kGz9UjXBGJRTrRBE38dLLyz197zX3knkCcQ556n
EnJMdUBnRAONPEwIx3jR45NiJSA0XlIrmCvR/jp7CLlAtY8GN3p99LOry/OsDEWHzUq2XXSkL5my
qyJI3e3QJVN34aZZp2u1cwYb85FOUHv0J7VP5oAAcNM8TGtfKhzNiZ1/+0Wz4AwQbWJkXDZnzLZt
MlMaDsfsudOAniG2JMaNUjzQpGuf0y67a0uMtX+959eO7+UXmf7+MsghkiM3Baw6Vxo3a3OvDVvX
6Jfqjr/IBOdO+dLOzP8nytgXOkc0r63DDZQlJ3282E1Xyqp38bQBtQm+TDf3s2O1TlHh31fHpeL3
5JF/+wmoBUA9CjMI4GD7vFS7UDSz65g4BwAnpLVYq9G5F9TvOEbcg8aPi4e/+Lb/Z9Ccw5VzNpCy
5wjmaPMSV3fw4Q7rFyKrq/s3yRRTG/VpTOJ9XtRIA7vMQFZ7jm25jeL+jkCoGKPWC3HplTsKTnwM
bmAyBLjoOYwyzalahBQXB0J9XlXfpFBWDDUJJMxSNHLNCaH+PRFcoLKg6b/guBcnUqptkBUqkv0e
leMMl87PIYboKCvdYzgiwA2sSrZGnWrBDV35kp/szh70otB7oMsjfEkt3lRlcBtG+SYx+gXE0nUz
gCdMakOoTc5OIUhii5znk0SypfiS6GuNF2tFDddfn71rG2YBVfv/zcxpPDLa6BX0hhA0VLWbBD+U
hHgygpAYhnf/wtJUYEUmYQFbNjuBYZxFYRKqAOWX721YrFgLUcinqP7zEQBIB2M5KGloJtKWzwfd
UAwO2geoDtktJnMtIGbAvFZFP79ezJVHdiJPxOAVsnLkDbOiQ5TIKoJkCPjCrG4tbeUEKd6FaZAr
buiTiVlcIkUu1LirmqnUZPf9qoj6dWjYTlw3a2i/u6Ydb79e1BzBPj0yMAlxq2mPsLLZmVO7PABI
AVdK+mxXv9NDc1vcRzfxuvPLrXaod/2xlmiLLHncq2f9X7ts1iGmQ1LqOSmaM8Uw+jgaDkpvfmib
C1fq+hf9v+XNWTsKKNTauUAoXoGnxi45gCMvev/cZN/y7lkf7L9xFBermm1gHoxtHnWoEWUy8qxc
YlDa8gq1WjBzJWO63LS5EIoZ2KbWEt6g3dP7cW34UJd1R613iRy8Xi7U55e+4TwOyWK9KKtYnieY
hh4IJKb5arCKZgWWw3C7H8t0ofM9HbrZc4z1MQhaI+3U0DX7fKGHFnPa6PnLM6mDnwnmvk0u7xQq
vqfTyDsdu6dWAp9XamRxYG7J9MzVW6oIw1agGmGboJDn5Xrs22JLBVc8UtmNa2C+CEKWCFM62Zle
3AIOQ1h5SgGa2A0tMZ0mxCh6DdCk2RmGA+CYo9EOWAsIxNcU6peCKT9VM31D8p8DByiOPeO3UoBP
sUBJHcOAxeAlvZk5FJrIPnx1ttKTYvT0Jnmqea07Sm54RU2eAi3zags0XW1gvep4mDdVzLJHJiDL
LdX4JiggPdIHGJusYD8fenvN67xyadwBSz+weEMtGrjUqP0g4aZTWqXqQCK9wPyOqQHjjRtZGXmH
ma3q3KXFUx3Id0gwouKlW5HTcAPUsXn3I67Moz7SD7iayM0zjFP3YZPCAWeVpw4QZ0gocEygBlYC
uh6DoPSspgapTVrbHiSNPxY82lXPMmVBGgZJUUOdHR5Oag4UEB4dkzj8ifoEB0V3wE7sjBgQcSF/
mnvJt+77X+QqSI/+tTs7OTIVmp6aCGNbDdcktDOnHBJPs8X3UP1TMt9/3PaFsZnbliOzRQ487FnR
IHuE7Q1JsmHsDXjirz+nQa++e/8zRdR5qNpFQacAmgGyB9G+Z4EFoI4EFwhCINTcYwISS9AlVnH6
Am1xTB8nxo+6jT3ZIYThIXLEIKJuE4pDrE4iczuN802IEnOXl6PLmwYNf6au27A8q8DoQiA83CVE
3WltesM07c7iyavVJe+VUjzitL6lrXxVwmzXp7E3xN2TgiEPl9QW6F064coo6bdFhAE1gZ5rZrZA
4Kngc0xx79KcQP9X7FrebYcg3dKUH1Ft3EdR+B7raEyRYLjJ1WKTsFBzEcU2ThrEPjfpVkmT3BVC
PhW6tjMwcuQOipW5WRoDmFRkANGP+ypJt1DyAIi83gngGgXPvkGUd91ltUfUxrc6eROYhY0yUHYb
VRhKaSGr7coq2UdGdFBEBTA0II5RxnamCTTaWO9jja1CG+rygSJTJ9GqOynsU9aGwcqEcmdayxvW
AwNgcbeIe0cDptfo34uK+pS0p5CnJyBHVxa4TUoubiUtVkLJViCjPaYRXZUxIFr96I05eQPOZ0v7
YFsG3DcU8QJn6/ccIq4dRjHS7jbFzg1WBf9gV9+FTAGijbYibQ62Wq6ykqCIFu8VEvoRMV4gd7BV
m2il1voxrpRbmma+EcrbpA/8IMbedYUPf7lqILhQgI0PzEYOEfAd+P1WB4AOFNOnskztaFm86+FB
hcFwwnOP1Q9W3nhMLw89o88TmQYdo1Oaa2AzgPrC5GqBRq/dEIB0AYCiBFi4DUqnZJbbtpWPfvqt
DgRUDoyaBH5Z5dYGvUXXBLKnpNTLdQGInrFqibI2GQDtVrSKY7kvKn1jWbhqwIx19XCq4wQkVh9E
TxydM7fS+32A+cM4eepq3euzALpWUATHXKILV4RubgBfGAXoTh6rWnWTrnNqZNUU3Dk2uY2S3FO1
75NyMwvs9QTnwvlD4DA61Zh6sqweCbuncJrA1p3wDrlkfK1DbRWNCZiMt52hrzDzujdE4OGhPXY6
8ZqicDiqFTIMVyh5OzYVQJSBOb3q3F6Jd4ZWrtpS98bMvh/aZFUm7X3FzjkAiFqIHjQ/toBKjlHp
Bnp0KIvXLIncqlTukkT30s7yYwMS9sRaSVNda4F9bkfqJgX0LNqXRv0gyAJ7cYdf5cVl4PZD51Yo
f2b2sY9/DMqbkX7UETI4njs8x17wBpX2l5Qch2GvYQpIBK2rFipIm77n9oc1Cd4fzYGvLLRWwsir
dMNlxV1lbRqyH8MDlYeAbbQU/QARQeRd8bTIgl/4FpcnnZYu7pBKb9Nyp+G7krrxpO2I8VCJPbe2
onq0obwbVLdDYbq9DUnZW4scgEdwLOs9biNfi/RVaRCQYpHHoBP7psDLnuueMDsXlNaAC5x6+z2s
f7QpSAJCgIr2Ordxhn+0+gZZfqiuytyzul1ugD/ADxSX84d0nEQkjgVZN0hiWZG7XfzQD7tY9/T4
rlV+VuYDCnkjQOxVcm/S10mAPknkCvDpCtgEzHEb9iHLd6R4jbPYH/jPGgTyFpDhvALgywpWqbUJ
ic8MZaXUey24yeQRtBYp1ITGGDrc3MfA7NA8B+TRrB7G4jEdDiagpGkLZvjiW5/iehs4qAH4cHYF
W7F83ZHHNHoi0b2tJC5+ess6Z+xLF2IuvhEcwswd+vNYFJ6UDOBQHVeCOxX5SWrhaRidDXI/6e4S
lN+JZq+MIXYhRtKhFy2Rz4PtChQLoaON0LwRkzoLvFOdO5SkdyIFPLh/IhxkCCJchYA2GoCPyX2d
xG4DfKwAYLY0f/SDth964LKzoFgFce8ZZrXntoBUPHCL7BsnzCVZt63aF67ctGnnjuYpASSoaNZt
d1RY6Sht7duFcPUpuMqj/NbM2oe4D9ZSCdZ6QW6hDf5RAfyb5oJ7WdNtzISCMETu7QGUZiYn+zAF
VxHJi9fAKE8t6V7KBE5Ob0BqkWi536sVh9tL4hVG7kBN0uTf1b7n4ANJvtNi2AuSxeCnMCwnV/C/
s3HyEz3f2wITjLbVQpDDLh4NXeyZSL2qZ6dKN5/y1DqNKsEAcR9/jOApdNquPqN4gRHsaMtH86kY
AoKvyg5BBKgQRL3crAMJRlI+2bF5m1R27hql3FKaghEL5CO9kTl5JzRHTbs7Iy5XkU63mVK4qZUY
eBhQD6T1ElvglQCOqSqAMTrojIj6KyC5qPLQsWFdXfSIbehTg6J8RW+VRVLWK0WQT0amH3FhZMAw
W1pjEugcA9GkJgiUc+72aKAZwNIvhFC/ZzOfTE0/5cJUouZ9wxC3nBX+0PYfeYi5jvv/ZmIW8xJ0
b+IgBKNt1dCXouCPehk8JfoSe9+VUPDTSmYhrq7mWT/qhjgTjmpbb2+kNP3/tpJZYNtCdVcTDTp0
NHiMkRMZdC+6hUrOlfT5chnzjlYadVpAM2yINNTXiIw/qQknwwZw0lCtvGuG6PHrRS0llbNFiUgZ
wP4cICVpxXczVl5BT0O8SA19O6lOgRKfKGVPo7GkLHflkF/m0fNJHGGCnUaV08cUYB471wLUA8Oj
sLSFE75kZ1Ya6yLaxBkfUedTX4fs2WLxjqV3kE7xvv6OS3Zm5RVl6CrFjuAZRru+M8GZ0LRynRG6
EsX2a0tXfNCnZG7mHjS8PmrXwhIQwh0FEW8O1gttydNdXc//UiukqtPfX3gGrqSyAL4AjeLhpo8R
7CGNUUD+UNrxwpf7cj1I4mY7VGMAvqQVdqiP3kgGylLMispyqR395XpgZbY/lA+hXQVoFTfVOenu
A7DoqOGT6Jbqylf8kAHWQWMqD5kgbpztTjFqUPxpsDup3hwxhuizsv/x9QFYMjHbmhgJaa9Zpjhz
Mr5ZY9IDYI5U5WsjV3flYh0zt631A7dYBE5htDtOetUjPDTXjPGFAt7VtTCcL6gmgxtSpZ+PmR0o
hRpPMjlcVyMHbDK9W7Z1t+AErnhVNIH+tTL9iovDHCoh2BMlcEt1DFoD06Fq63X2Yxn8sEm/YGtp
RbMDUNvdGAUFPlw0RH4+RBsN+e7Xe7NkYnYAbCXIBkHgO3l0m9T3FlQDvzZwdfMvvtds83UrV02e
4hBH6WPf3CNtqvnj1yau3scLE7P3Oq/7LKxsbLwNiTgrxchL0LsMcIf+4WtDS2uZPXClllNUHXU8
AEAMajJBEoBOjPEX06uXR+xXx/ziiKVarJtUAzc2mHTAg/w26G9/vg70MJF6YN5ABbLr8xnuVMWs
qUBZDYRcR1trd1yEhaPKceFGXrsrl3ZmGwP5OS2Cvpg4M8UAmTP4NmynAuNa1T4q0dIrs2Rstjlg
/uoTxvDKGMVNT37kxqlVX7PwJkIc/58+369O/+X+FFmLiTT4fwHQquyZU6H8kkFB9Gsz1yYGLgM4
OnNoes5HiDlkzVmb+AhtWm1jLl+jpn8meZu5FTrfTpHUB0MJd7rAKHA+rsA240u9pk5tiAqMS0g3
6SBfQZ114lRFaQmdZeRYob3wY69hni5/7HyoSURglmmrBHiDdbvtb2zV6RgAtg4TTnicpBQhKeym
nnUnniuxCqD06n39ua54gU8/QPt8qFVJKjqiEHg2NHMtw/RIM5BHlaJ5TsFe+bWtmSMAw5cJECFD
H1bTNSh8zC5QIMHdKHLovunAu4B7BnO+mtcuzr3NlvSbmdn9EUyKuLNghhtI18PQrdP7kf/sMB7y
39YzuzsSOJ5IKhk9QzxvoyfqWS/BECyWpAbnbdj5guY9eb0aR72gINflK+lDG83jH2KdedYWnGle
zV2U1pzYjzpPWWiQzpzDb4ZngSEhoHKSdaadw7DZJqzw9Y6dQGO5NvLYi0m28CItmZudRcjTDyNQ
uwR8ywSTPW8dsY8F1zdBark9Uf2vd2+O9/ttdTNHMbCsyYMGKmmEtqsxED/Uzjr1VoGaqonSTYJh
Eg8UdvshzTwwhaOlMBZ73eLSUSRIorD3C6MKc2/w2y+awo4LF2kWaJmUKaUYYQnW2TvVXdgZHzBV
iY2Ot3SHnYaCBRDzN/1H+Ke45X/MQwXZpAz06gAXfDZf/T/Svms5cl3J9osYARI04CtN+ZIoL/UL
Qy2p6b3H19/Fnjtnl9CcYpzez4oQCiCQSGQug0KQHFem4hVx+bMk2ocfpFsoK65BHxcP6MU4wjRh
YpErE6cwLqDSMcn12xy6d2hTS4jOfr+mrKzN2+aiYfzHtOawdLGqUP9UtKbBcP5TqT4n6QdwT8dM
ab9CuXIMudzCgMe3DDP5yCrpta3h9VwH5k7Rq12UBW6Z0AMz/G0eScBhty8SN36MGbohAUV7q2lR
A63lLQxIUTRTzGfFz0a753TXanHoSHHZOA3AQI0pnbs8PkhNe4AzMG6+pt5oKbtppO6uoTB1Htqj
YkoeRGc+zSTBqyX81clDtMkNqTqDGvcmce4URpc4EMSFMq85q1kadbFdORYLPjSGPpMf4R0AUCc1
hW1Ao1j2wyqUPZAtmVUVw2kC/s2aeHLDyvFOLufODIPqn1GF7gSAEG7zfsOZ/9Psyp2moSIcauMm
6Lrn1FBuwwmyxfkYwHfZryyYBzNr9NGAm7K8dwxev/oEPghh90lKZrhmaOT2pEIQZAqTTURHN8hG
kLe4+hirYNO3xjZh46eGgmunQ3ZVj4adrkXPg+rfZyMUOzuJvUZ58qDrzeOQNgUuGt6ioo9mCJP7
rzqGDuekBA85yR4h4f6hRnAw7srukEMuwtLbXt8A/uTEWX0nVYkOmVp8H70m5xYA6jgbXxlLN/0k
H4imeWaYvTbQvLP7Dp3kvIHKaJumB9q3bjpF5CaN43ojsQk9JiNu7TyP7n1Im/q8PLA6BVEDguy5
YfG0/2QJ2fIkfa3ryInLnu1DBVjHJtJ/+j3cuCFnag2UQDaXpxCWppupy38oYe50dNAspe7uQGpH
o4CjEcNK+dHXW4pZE2hWA3jgTAXoVqZGSivSp9puGLQPpd4wnRQ9Yhu868bLZmVHuYYqI/quG2qg
Q1WnCdlwXbYrCFzUtfnZdmO/koAsJAWQM9Hmdjy0o5Bcfz+dyLdhFOSXxEs0Y8MkzcmkzoaK5e76
tl6IOZfDiNWuUi8iFHEH2ZOMnQ6h5lh+0hXVDVm6kr2LkPg53HwbSbg0I4LjrSk98QYSnjPNRw4v
za20uHrWtPqtqcoD9AJ+gm1yjuT+k4bjGtBoTnD+DHh4o5iz8gURk8qgTHu4cujwq+vNJ1AxIViX
lu12kNANkGNmhz16PlDt5fb1NV74lBoBbRafDIASQ9S94Ei7BvP3uMOLPpx1+DEO/x2e9H9i+cUQ
Qm4HRAiKGDRSIInkSSWzwImxTfoGDeuVMDjfQeIayjDMwFNPw4NPhFsaaNBqkY41DNLeSRJmmenK
VBZWS4dlAoTaFDiZ4Nb9vvEBp09JAQ03ULY8qp00CErG6EJd/ySL2/5iEGG9ID7eQaJXItCHaHds
Ku0O4SkbdUtdWzBRfO5/9v3FUMJB9qdcR7NcI7+pIPUjlLzhXepktplYzPKt5KO2zXirrlRiViYo
5sY9oGZRoGAVSR0lTpUX79DJ/GrmSMlCOVrZ4cuT1CEwjV0OqwYRTZqrdeojbZRBBGhutGO1hQbw
GaL57KRjltQtt7KH3t9ffMSLQYV8aaiTuqY8kVGieyuQEWaAtykQiNW6ZIWMubDrQbb/Z3pCqlRG
ZZgXJJahl6UeSxoclHDtTbE2xPxBL7KxpAM4MZCQXfRtbSXVrZq+Xl+txXN1MQfhXHGqKzAI7mRk
UsziMYDmKs/veYFE7W8GMlA5RbxDaifkSUwKRy5N+CxyN8XA5+WgI4ydG2oQFr8+0u9tJUQjfJd/
hhJ3AJ8qCIfCGnKwpVvpqG+Jm3cWPQZ3gNkhBXHIJnlVXuDDbP8KQbeBDuMqzn3hVvmWFgq/oQvV
ogLIHq/c4T40uQWBwo2svkLau4K4fSEPaxfp4oe8yEOFzdj4ZleY9Yht70LrFYqqNkucAU6lGziD
bPLI7qDiawObQf5LtN7/v8JBWoDEmkz+sKQDBd5Xm6QiXpe+pB1z6XAygGhQ5XDlZC9Okf3vQCiO
fD8MRWm0VO5TfFfOIYPbAFz5WJJgJWr9ZkL9sX1M9EMAeATWUyR7FJzrdVDMw8D2VbFzB/4h8Jsg
VjUzJOgOwG7bhwnj9Dqr7LzL79XDtFPv8+Kk7Yvd9b28VM1A416h2mxIBPdHIT+qy4gXNFeIl57S
x+EGVhwod735J39HNu3NuFV2ys/goXhZo+gvrTWuc8goMgPDi1lRpAKiRhUsglI8x7BtCgpqK8Nf
5EBgn0BIFjZIBoHwxPcv2kfI/UpAzrwqMkHHGgC04gVQNlm3snWWyhffRhLOIwoiUlUWsJebDuwg
h4Ac26bsRjbdkk0BpUM3H9zAWcNAL4VvHAswspHkAmkqfD3ISOcp4I2y1wX5ZvJHd1xzK1scQSPg
EiKD/dOtrFV5kIKaRDw29ZZW31TpX1xyyEP+M4CwcEUO3GKAc++10eRyJbwrTbLih7W416CGCwc5
g0J2V8iFNDj0qFzGPcoHlK6kI4f4LmjqK9fCyijim4ZyhU55Qgh2NFo3Me2dIIkGO1CGNVPmxW8C
HRXVBF8HnMv5l1xc2hqRuo5UE/E4gSUj2OD7NmI/rweGxdkwGQRViKWBZSuMwfJO7jNQUTxew4M5
TO2Ao7zg6871YUThvN/BXYZFJ8AiKhJ8UbRoTCpTK7SEeA33vyYVeMkmMOBT0x4ipYmtmkevSi2j
oyvH1liDXtx1oUvT6C+mi+cuHmngk84qgd+XtJGyomgbpMvVWB4kX/ZK2MXKkrQy3aUvdzmM8ADQ
Sqnp1R616REQNrifSrYfo8JyfU2XknBFNvHwQ3kf0qRCUAjHME1kOnBPTvq7aQDxVYp4bfdGdKsp
6UrgWxwMWwSU5rm7L/KZ2wlSDm0Lu7A8ehrNj7r4qKuvXlt5nS2OAtPOWWhs1vUR4njGMtpWoWR4
bUbtUeJO2QS7UZm2PJxWiF2Kgk8tXs+gFRuQEpYhpCDiL3o/yCQ9HAhsY60iteJH7sgO/B9cfi+5
cA0AOckdwU6oPJ5abFNvTc/w1lKRxY0CjvhMX2MKNYTjl8B6Gp5oNQHcAIjb+LGOf13fJItvJ+hL
/WeEeckvggir+rwpfGjKqpDp6HxJhXFXD+S6T59obD4lsGW1eh2Y4KmLXsIcYEklmSabGACIN+Z7
mtetJWtr9PjFe/TyZwkHsVegwlc2SPaawaGbzIW0XGEHxQYdAN0iTg05TV9dJa8vRTskIjC9QRhC
+UtYbgOYcYhD4vHAFRM8bcXCbWL1bLXBOB89cW/NxH8diR8yn9+p4cWiZ6zWprDyudeb+mGqo5+Z
WhzqEI57VYIyQNLEj2ECFaFcik8NZWc/r/SV+3ZewD9+AsIDwJpQlpLFd9KYZHoHXRTct0F47FT9
GTIqe4jnvgctewcDdKWLIjaAfwd49WK8eadfTFlPVKmcYhXCv265zxUrf5xPU3ZOXEjhu/VzeAsQ
vqtuwmN+B/81372+z5e+LDx3DXxbGXUj8e4fMiL5HeSBvMCscZhTAhS4mulAt2vxXyQAqBXOJS8G
rJPIZho7MuD94CMF7DK3l7KtXGh3qRSu3CFLL7/LYYQ7BOJscc0D3MwhTLBA9h/2PFdPYeb/mkwk
0XBhOZV9X6y9/+YQK+4b1MVkpFHoRfzxCktgYAyNFGp4vGl7OP2lAww7QN0gU5TYuj7KTp2o+KCB
BHeyFgoHlBbbnJlfLYfqj9Yn9cqXXdrImqaoKKmiaicbQlYnl10BRT5cc9Og2BE30A6Fq/KjZBxL
//n6JpKX1lyD0AQa5bIODWPh/kkqeexZUnIv6pPMghMxbIkKSH0DqDO6g56/pET9CnRwmKTZH09i
2GUdZLP8uIObFncVJTmkdDDRcNE+Wau9RVW4v/4bl5fjn58onLM+GABOzSfDm6RkFxDTjZM6t1pe
b4oGFIexe7s+3mIVBO83VEZBRf5TZkQ2Eg4ndazJuKEb8p4c6uP0Ztid02wjvCGd1iUO2ylHwxnu
1C36ZE/12fy8/iOWTvflb5jv8ovggoLtJOko8QMa3pwzSXro+8AdBn1zfZh57f7Y+xdTFT5/pA/9
WMIc0ZP6LYMGTWeslTLXJiJ8PTYR2H91LffiOHUKEtqhsu/z++vT+L1N/5gHKOSQPwbzWRV58ZIG
V7uYQ7Beu22ekx3fIf/cZafBmVEtYKGunNDlLYKKOiBLAGopIjkY9j4shTGI7iUVaGJtCXRp1fMX
2iIKx30PtZZWgb9cCO8Bv6HnOu6bjZy3N61EXoEd23ASHEbId01V9ZQRFQQikFHAsPhQKYegBBi9
NrK4l5gM2cqJXzzwF79cCLJxo7MK7Urdk2WYFmn8DcnPFlZ/e9CLDsbMYYnKldVa2mTwh8dTlxg6
5FWFtJ2kCo/GGEq3gXw7ho+KufZAXaz1XI4gnJZ8lDuY21FICLrJc3mSN9GufUg3oVPv4H6n3wae
clJ2w1FeCRWL+w71Uh2FCji3/GGd0VQUwTKPdG+EQFwyzkC6Ek0vE4RA25T6nZmlR3hF3rJEsnsV
VOMx+aQjAc8sDNbykaUUbH5rzkr06HSK1waHFltQpxPExqFds4Wm9YP6Jd3XRzDl9pFtILWf9aWL
h+ghvwucBF5S9sopXIrUBjR65VmzT/nDF2jow3r0MyhAx/scfVYUjmMnemoP6q25TV3oYUSbcQts
wv5vCqnI+FVYEkEcA0nZ92jZsrjjJIQhkdFDwTYY7WFmNEmq6fbtmj7G0m6+HEvYayks/QiVcDuk
IdZ5epjo+8oyLiUkM/FodgNC7i72BJkfFATWv9CuPZf7YVttQ9RMR7t9B1XRjhxqrYynLMWEiwHF
5pasAWeuD9g5Kki9uaYDnT9+hRlcgYqh/TBzSACopZRaoURhINltVDY9NGq6RTL3hHv/UITyqR7G
g9n0iLecbUo+PKdFsoU23K4k4Wcd0h3odmcGR0IQzcjzRODiF41RbiVDDV5g/zMapicgC8BcNKKb
UC5fYP58kwbBzQhZZgtcC9+pdLRy+Eh+NAzCxGbc/iR59aDCy9SiY/de58PDpJtO2Mq3MoA+nd4e
eYwcLiXRa+8Xd1kSuabWnghVXkrN3xCcVLnqvqa4gr0cvHpZkZFjnHYAywzPgPWnli/Xx1Lhm4aa
8JWmk10RcEp1GZJ6et3vaxWcnU7TbxDfbkwl+1XXxk3pm6U1jdlumKEzcn5gPSQV4GrtjvDjtmGf
+Taa2ckvi3tO1MAuKvWRjOUrwVNtHytQSEgM/kbK5CxH1TGjYPbR9l1pYAs4VHC3b9k97Jsdrcc/
q3VwKJLCgIt3oT9CdrSydTgzmhX/CHItOo2st0cKUZPOqC2jlxRXU8PKBesMJpOK4qZghrtBK92D
Q/8FvR6YsDbVA17uP8ECvDHqaj+pKhioUzL3OeGSXGkrQWN+jYs39+XeE46uhMpLIVHkB7V5q1Yo
TNSjjWsXVNW1N6qorvb7wXY5lHByB7mZuJbBFkrhqZeV00vt4zFsALK11xpDPpUkepD7Em7eUX/W
xsoGeTHj8MA1xqPUkgPg+PE2nTLQjuNpsFHCLGHCiEapX+qZAw1EH7ao/oeW7uNYSlYu0cWyxuWv
F1I13ZClaGiRqlWgTFvsXO8zNztLLntsNuaPZl/dTi/aSuq9WLQwNA0daMgAU5TCvgfWEGaekiSp
uLqf4aGj2t023JB9O1n5e/YIedFt+LXWaV9KGC+GFINR1lapkcnw/jT9cxN86fp9l9ytRLzFTYcb
Sof1Gd584tsZxE6tg5cStBcP2m2+lyDi1Z2DQ4KkcQRk7qbakGOzK1YKcCujinX0nOTqFIxzkkpO
o59ugvQGblROFNOVM0UXA7qOQozOFLxqxTq6QdA/CaN5p2fmaGelvxlDA5oj1aw4qhcDjFBlbg9l
h6I07C5VvOtsFFa309xCSpqfYxU+cU5OcQ+K8DAZICYbsguRlh3vegQNqEtMwKDVentrVBNMUmHH
BxiSbcTT50Rbr4+Vz3JMNgZJ3gkUXOjUg9uo9Js0nu7zHm7zkX6jK9OwWfmwi1cnrAENBU0EVN6F
/QondG1MfDyd4z0siVUXvtQW+lV31R71mQMqbCsrvZTxoE8BwgekIU31N0jr4pnWZqxRYKwLbdr4
l48oT/sPs3hgXN6s6o0vDiUTWUdaAM8dEfUUAq+LvgmOorqlHxJY+/Bp8tpPEN2Pc3bAxodwV20o
KN2HareyrEs7l6FujMQS8Rhkwe9hoKh0muolgIjEjAK3qzPidn4CVgpwvKixZaB750rFbMMnMXyV
VSdmDCJ1ZYxYFZvbICmcrEpu/bnxEckwkr/++5ZCBvIkxgwTlXpZtJUqR39UtYRqaBt9sug4tHs2
rJkkzDtHvKfmgrVCYcM3K+N9XwISw3ekqUaIU7DmUMFI3ZZ9Yxua7csARCXougfO2BmCr/xvJjcT
DU2TyoBvzZO/2GKxOURtTFrdm/T6YVC6o9zjTQMXvcfri7i4v6AoN6uPagS8ie/jILeTg8zA/som
5TnotYNqBucuTLfJkPwI2bAGGVssPaE1j82MVpxuihs6LmCcxTkmFqdK6zZaEbu1Su4LrkPTJ2XZ
rWGo5KaCPMMGTZL3CSbfJpOOIR2e9RbihPWU+64cEcUyoXPzU4nojyFujPvry7L4trz8mcKDGdI3
8Hn2a90bDsVz8x6/lRuY8c6qs/2hgSLCAQZjh3a08i95pTe0OrQQzcZey8qoxVWo3LWnfq/tKOx2
Q9gGZ9Z4MLbmIXfbc/1k7o21N8HSI8ckQByhYwizNk3IyvyJlgmHBoJXJMO2C0vk3bK+VlZeiiqX
gwj5mD8UJSnhxgKpycyJhszW0dHLWGTh1l6J00sRAsAUWYa7qgkrLmFzkwnsgqLimofK9dZH6c6A
ZPCwZgW3Nso84YujCkVfEnfmpHsalH3a5iGDFOSIw3p9Ry6PMhuKoXsNWVXh2wD9redyiXPT9Ymb
hLkdMP1A6UqysljaAPDwP8MIX0dnbcj7gON47tUDcRO3q6zoy7C5TZwht5Sf1cqIS0mLSVE0o5iY
CZT299WLIgrhWyijeHLWvBQFu29kDQLc04+xCZza1F6MUn++vpSLJ+xyTOFwS5PCmtgcNU86tq/K
ZKFddU+e+M/oyXxHCSd7rLzqFoC3J3l/feTFvX8xWeFowwnX1NsIG9InWwaWU1rUtuI/VTTbXh9I
1KudXz1sJtrMRlYqmubC3d1DwjmLCka98hX+lJNVP7YepJQfaGZ58l0Do8LI8o/BLVnz2Fu4MYHO
pkDwAL8z2+J8/54+OCnFKOUUQIvXtoEhavUDcsPA85lWqt9VoDsG2Zrh3kLcYkiDZHRPYBStinuI
Q6mt1GeWucrajQZ6Oc8erq/nwun7NoKwY5gJWFkXjtQLNOOZgRtioSbnVH2orBzzhR2CTAsINhXU
GAWCw9+XrwArG24Nlep1Q7DP9RRahhB0k97LcKUBtvSdLgea1/QiakkdRBAhaDZ64KPch7G21zoG
2zPqd6DStLdt9BbmvwbIq11fyIXj/m1+QkjmkMuLcAEoXta0Vu5vFNzoZmhLvHJlSOGQaPiXCypE
5y6mBtDp4GcVkBDPefbY1+02NzonjdjH9bktbZLLJRVCWRpHUsiVWvX6EQSj4CuqHyN97Y5eSNi+
LaCwE3uDdY2vQW+HdtCU9GFLUv4IoodENp16nNx/NyPhMCdSo3QUskTeMP1IebgBJHBD85frgyzP
CK5NhOq4LKlws7HMlLif9Ko3ZNFZ7XI3nOQz2B5QYOcPjVGuAAaWT9g/wwk33Az9aDV/3hBGbGtQ
1QKLqa8/QmXlYlublnCSG7REYjYLI03TTkHd0RhGK5F+TJ2Gqp3pXF/DpXsb2+KfWQnHWYH/WDnM
ozWugYjPN4or7/zPxhkcGUCMDfvvdwZeRCawS7+JCiJOKulMI0tzWfGGFOwLKXbNEW/9vFoJFwsf
Cw1ZOOXJs3MwAILfo1QRVei9dxr1EhD7EtAuSIUI72f2FMW760u4cIl8G0pYQUrSQquhpOrJILMp
0jmK3v7dAELoI5mixhBdUr0KfT6/fh3XfDIX6nYMfRgTGIIZlAdjt++rpeF4SZOq979b2OmHtkvu
onNk69bktHdw98vtNYL/nyHv+4jC96mbySyhWzx4ZnCDMGtVUJxEcrqy2RYejd+HEb5NlaBoleXR
AJ8GP7Srm35PzvGtT63wRX+AlmsGAf7aJj/TL/Nz2l7/bH9uwe9jC58tTtlYgCXbe0akQeUVYsXJ
S9nT+0BjK5Fp4RB/H0q8qzoUOYIJ09TYB22gGK6/RCi956CHps8GQPNRvNXiABISxO6B9xnQbbs+
2T+D1vdfMP/9Iito8yIpEj8ZvBhyvkwGabgeflRmdDCi7qOXjbUaztp4wm0WtOMUprTEeE1Xe6TX
iJ2P2oMZtp9xhNahliv+yiovdPG/z1G41AI1UoZEjzFm4ELcEP0euskdsKD3qcUnqz+Y9mydZRdb
dG9twN0dSLa3M1BvJbgtFPe//ZLfWLOL1Q5Q2OIZvF+88KRuiU1c1FQf6p1qdU54H9hwInP+5YEV
n5EwbVIUs1V7ry9Th3L2WBftNlaCFeLcynf9DUq9mFmfdZJiTungDZ1hyaVmGWTYamVvTXVxUFcf
AGvDCWEom2gAUXgcHBSGbLTZrHH82Q7MMcD0jtuVOL4S8343nC7mxgKFhzCoJl6NR5WpOvJ4pmzt
SbM2IyHqFEEpdVlqIJRHP8ADB9KP2RLLHTZRx1zTUFoLPIoQeCQCFr1pYiP2m3oPfaOnbkY81S4F
7M2u70xPX6tvLgDlv+/9eQEuVtEosq4zVHyyeA+B5CywItd3zPfRnpwxd6bjajV77bMJoUZvlKio
KeJ45U42KjXdfeSGTg+AV/9OoINT2uuaF6uzFGJNN9UxzUzE05kbxZ3G5i+aCxMni+2m3Rr56c8M
5tuSip0muchYVev4ii2Bm2/7g/M1oTXRGAqP6+9DCLl6ysoyTzXguFUSP0O1W3U1YGAcgjtyF1Td
bpANBw4K93VdKzdBMWYrSfXKR6RChpOEqgwAFmI3RSwJKANQMoCa9toja6F8gnnKis6oDP4cDNS/
7858jNS4CbGU5eu4SW7CN75PHcQVdlJui5Nsh5CJfhh2/d+ElothhenFddw0kcGRa5SK20EU1Bg+
M03ZXr/kF+pf32cnhMtuamEvOeDsjR/SbXXDmJPdhRvDlWe4o2wXTvmjThx+jlavn3m/f++nfB9Z
SOSUuu5IW4aDR5KDPP1Kp00dn+viVpue+WDYFGXu63Nd3DCyjhIwuljkDwEIk07+NEwmVjRI9zpn
t2Ux3adGfnd9mAVdhnli/xlHPHsmLQKFAbTqQffHCslNyKVNR08QLrZN3llBdBNpz2y3joGcd+Kf
K/rPwMJONauASLnfATYcDjtllN2ganeJEj+1g3Gvm4UdMvJrSMYtJIj0IHBW5r14T13MW9ixUK4F
ka7LAOTIe6tKzm0bHkGgOfVTe47q9naGTARm8oMnuVsVElTx+UfbNa7UUQOW05LTTN3dUPOVLf5b
TejasghbXDPCMQeKAepZpvJcdxlUxTVcYlWJigm2yWhlkXpnZoaTlZBtG+uycyu9uc8Jc41IPVU8
oweYiGsPeKxxO9HNGzkPbpIUjKrciL9wlfiPQE+VTlawHfDUsPloxzPIGJLT6WjR0LHdRJ0mb6Ci
AfsPk+EZVkF4qinHflvPtQCYMRxi5kPlZxyeTTmKbST/hTvV00PLK/j7FUcjZHAwCCQLssHnpi9z
u+ubzFKlKYOyS/AAfXaIyhh67NCMbXPaHEFO+JlzQKP6MGohgqMf++Q4MFiAJnCqussIDZypbmNn
KuH5GqZR6Sga5p73iW9LulG7VarcNaR764oiPmdjeaPLObeMKV5VyFrbOkIs0BteaXXJeg/UxXQ/
Ov0j32vEKraaC5YODBA2gJQdQrd7oY/Xd+1KUBDJgJDVD6pxQhJcAhFp9DuSxAdDDe//3ShCUhUW
OQOuS8H8zJ9yqDkRnGvabs3DcE5brm30eZUv8iipBHgAIhV4MxpPmrkLoWdPh8AZ1C/dB6xLXYmn
i6/hi/MuZFHQLh8gMK9wD107pylAHugySwvuEOTWQsvaVxJypxZ9NV6HWo9Hf7mvbsiZ7ooz2pG6
0zkEKkZ2/ZRu13jcK/MTBbr7KlJUYub4aD7clcbGUtAfUhVc981KKrN2ZYiU8TYqWqkyRu7lKdBm
FMDKQN8bofksSz6KdoXVhfk9WgwvgFVYOuHuv9qeqhi5qyzIaYTjV1cMPlIGcD2dY6ov10dZfuP+
s2FEJ9qmNRo5CpF29xt24Cf5EXm+F53bg7lVT8VD/TUc197Va99QCCwozJh+66MMJsc+jCpCvXZ6
VBfh4tofqyJbeequznDexxcnEPgJBkff+QRag2tsusAOmy2cy2fqyF57Hh4K6LhyJ1654v6PHPU/
N78qxJd2glhgoNXcqxJ1i54cVOfUY6i0v2IJVmB6eipZ643YOyqBunwdvOa+fs+C/rkMIifnePno
6UpFY15ZMRiZCoQ8AKYFFosIS4GrVMGZSXpPa+Ei1hrtT56nK+dmaYyLTEukNhuZGYZqKvdeV2Z7
fSzhy/J4fc+ujSDGOL0G0zjG9UAnCXHms0Dgvj7C/5GB//PthNjml4kGXCDS0sEGkuqXlNnNNnDJ
WwAvmFN16k7dpwJC8Ma/kTYrQ68kjJqgCgKIRzKBcIcnHBxKYpZSG9gqeSPHXfvMDSVHqUFvTzwx
TMuIyr0qZSqk2uI1ZNXy0/ifwCCCTQyuVrHCEd6zhD4qSqxvJLOdtlMZ/YLwYOr4pH+EJPLR5/Qt
aeA/kyLTSrvyvxZT+Ja4/9Z3vDi9SYdS4NSDNxz02R66hJCeCdNfXRUXf3E2LvatJmSkZsRmn2yK
QFiBFZuqJ5nru5Vvu7hzUcAzZ1ojRDaF8wfB0XSiCoJtvelcukE+dYRuVXY27MAbTtqTJFm4yq4P
upjGXYwphKGi7DVejnjS6SOFhjB0/Tq4jfsHQw7c0VwTA1jg3+J7XQwn5DuVqsqTEaOiwh/ogwp5
zFeWOtDCZIfhnNwVX6at3BpomU8beDUZh8LJz2tk9rUZC/FB7kbeVUDme6XvP1BAh5UC0vmaE0jZ
XQ7XmOvru3y/KDpgDZAFh8WssHFyrdbhj4j7pXGDe9VuvewQ3kr23NprHvv72M3tNRmt5bvlYsx5
o12ciroNh6Qnfu+ZD2wr91ZyLG/TW5iz3iXbbN88SiNcvqzuuBadljewCTQQgXkCCFbfxzULrSsV
HzmzChl/2Xycir9K8CCh878jCGnPlJqhEuDN6vUQBPBhR5nTuwJ+d8ZKXFmObxT4YICagK8UlUCK
MU2VOPv92WRwZ5z6trDnr6aAQesqu9V0YP7h4t0LyM+MUgUdilLhYGhqpLN6QOYKpDD6GdEdLd0W
MOhmn2xovOoRv3gILoYTDoEa1BkSZWCuFQK1urgCMFN+CdLyYMrlewUdzOunYLFwdDGccGHqMH/X
VXQvfhstq91bzQc7NR5Zm9iVeQCJsejWtEMX9+I/Q4pPAQoDUdaHWNB6SKCMnDgdebk+qcVEVcU2
BzoROZMI8uXlQGHNQ3ov6fV7MiU7fSRPLQ3vfGr+y6GEKG02vFYmc0Q/oQdWmQQGoClT4IA7FO2k
Ki9Xgtbi2l3MTNyMcQ6zVr9H2a3TX2pzvNXyeiWRWRriMtcUZiR14aBByhj7HUlT3b5wc42kNN+W
4okywWbTCKqH0DYTJkFCtfKH2O+8SdPsCG5QBvw8QaG6vgmQ8iyMwy4WSzhKE5eoPvGh93xpgv6R
4W/kpLorpGjXGM0uI/4uz4KPNEMylhoPyIdip+8IsRmNttPEPoy02QOKd8qCdCf77SFW5cYmpX+q
VdM2tbyyUPD4Mkj5mkfRDWkpVL6jFjIVZDBtPYU1nkThYjmVBUhQGipVfRve6GH1FYf1NkijB3Bm
jp2c7BPKbrMpcKe0OWk0fRpBzU+msj9mkvzclS0MFSET0Q0939ZjHLr5mEm2CkohaAvpHnoSGzag
hRxGRXNCsSl14dAK9kTdMrsb0wPwF1ajZO89K17aanTjMFCsNOiBzxmj7RDFm3wabriZtpaS9ZuA
qCeTmV5uZFYEWJkdBfl+aqW9USmnahp2YOQdUAm9ZYWyGf3muRvYA5RCYC6YeJE2bWR/3JQxuS2D
drJp2wcOSEPcmaj/VtfSr4q1r0NfOn1r7qS2OMVU/aFV6jnIgPqLtLI6TB2sSmWwTeISlD8y2ZOs
bZWCuoSzGyKXx4RWh7TJT72qcGswyAMUPaBaGlQbPYaqQZ66Nc8PjTm6uWzexm1xT1ga2k2YeBo4
4nWd3ujlCKh7CByHIrt9q+wzEIf8BO2WbHrlcr/JVXbXQkDQAjM1s7D2r0oMa9sYDJ9+Gn7Ad2JT
Kto9rJcPYDoc5YLv9a7dRb32kPTKfhy6Y6Sy25ayE8yX3R7WyNrE3K6DPnw5xJYUaq1ljAaztFJz
E63bMy2+v34Glk7a5QkQojsgWazQzA6slqnajy2+QaY9yq268nRcibdMePqQDH49XWYSj2TmlqRv
ehLZZpPawFquXFcrE2JCHiO3UsBLonWepOsfbZM+j5P8q/LTlai+nKdBbQ40mP9H2pX1xq0zy18k
QPvyqmUWe2zL8ZLYL4LjxNqpjZJI/fpbcoDvzHCEEex7HvJwAqSHZKvZ7O6qAggGsz+n+VLUtybJ
MxDwyKDpa/dqkG1cyZvR7w9DoPryrndZaK9UPBa3cWbrNGdsKFh3T43KnA9mDq7uULFxY3UeALrX
phYFtVKvbONyEnVkSgjyEQS1k7FDQ2xSojDpjD0oabYVvhfWDLdjIQUTA3qAQQDXR/cHIUDpXlsj
XhkZWTzNo18hXASlEplR7Wh9aHcldeui/WnqpW85HV+5C9YMCTeBScgoKakFri6jQ/UxgWJ759Z0
hTNg6ea055lwJMFgbhJpM1B3V7qao5WhjCQg9RC031BJwb+OcGKBBxFaoeJDNDUpKxmky8IGaucR
8caJeimHKrGxJgC4vJj/LAke0vKMtKCan88G96PCwVDE/lyOTov+frQY4fgxolTrU1nKYVXhw8qB
FlD/Yo7PS9naW3ptMcL5V9mY2hVHygnJRsODSnZAKkfx/3/LEWLG4FQWJGwLJE6d5caZAUFvBiXk
a52sfDaL0wJgN7cdYInmLFcIFAODvPYY2Xgj9JprQxi3nEogZMCZbN/YGFOYaujqmq4lrYFlFkjv
MK5/ZFnwijyOo4wA7I02Re2W5i3Rs7t+GtwxwZMoTp55QnbATtbQA1Fk0DJC6JgxAP9Ha1ek0vPI
/471T7UGmYu2oTGQjbwFldxq13i+cM4yzKOfKXgWhqTMxKnsPuygh5tB+yW2ISok/5ba2qfTIygK
4AT41c7LZRdYnBRFTovwDS4+wL2E+6mIGG3lBIFGv0/l3eTn16g/brUC1GX8UE9u7vPVF+qScx/b
VE+vDcoNYuOmVUKQcW4U5XeUlivXxaIFfVaXUcAzCN6yUwtZDpLBJgYdpTIC92wl6kfNuqfLW7do
Ay8C8KJp6N2Kg88aB0lHJCUIBnnkTg1I/PqVLGXNguC7FpvveQ0W6olspS7b1nqxUpxYumfw5Pzf
IgS/i+yCEFtFDRjMkBAuQRVtADZ9rVa3ZkWIZtRJ9VGqYIUbtceUWzLFPp6b3zkPANbm8wbSSYhm
CTTQWZrAiJ1HN3ZqbEhnBJdNLK/jfybEinljjo5ckBosp+VhoreSfZ32K6DPpSsGfNXQvwaPITjI
5p9wVG+DaNE0GBBpCXX+qhO8ZzV8gTF4OZTv9IsdVIlkFULXNoDNp5ZMiscFk3Xcl3n1YoIT1x17
KOTY+b0G8XDK6Uubk9+XN3CBmQDh+Mjo7PJHywO6uleREchhJm0sYhC3jTCjUNXp4HUG1OpjNOKV
MULMi/+Y02TsMGBZQuwn3ao6D5QOtHOgvr5LG2AfB9LX/pRn747aJF6fsWcCpsWkHa4tXhvbAhrx
jCJ6TezAEpSjoVKRenZjycHIdc3rSdr7vYXyoqU2+540nd9k/M5sIeepAa/hV722VsKdHf0szB8t
XzjduIMH2fOeFxh1SmPpedKmK70l22aod4md3TS69HZ5yxfr5MdbLkQRO+alzCBbHNqvYyAH1jW6
51v5ZSaG6vzAdqGYdFXsWi/eAAK4Nic4xw9hwbjxwcoGARJQc4qo8smgdTpqyGNQK7/BAIlby+9T
oQSkUbZJsfIcWZpehTULG4wqO0iaBJeO1Amk2zouFqVmYM4xg8lgvwAbxdCLGtMgkXrjGjPtBfpZ
TelaGILxTZOhFltJDZzQdlbcfSFenPwewdvzuOdNpVSz6JDh1eDS6DSM868pjy3ND+hgAVUgxDOz
E4hIegUyZ2yqUGPL9pgsdcmD5L2jhbXJ79aGxhei04yrtKFWg+ikijG2K+NW6Rvk2ExuPEgaeFLk
BFMKaSe61hk9M2WCbRRqTeAwAZpJFqvYHcTSpNKqxzB1wqGQA0bUXVrgkUmnpPYvfyNn5zTbAjs2
qDwgXWCI3eoBtH1ombdoJcFvauh4RVG+ldo+uGzm/KAEO8KnWNCocKoWdnRpTHd5AcHBijBrZ2CO
y9V7+7fcRfqhkGh3pVfpG4hsfULyr94wwo8QrnzZ6qAlyfEjCqe8r5p+awCca1XRfeXQh5UFn6W1
gi3h4i9BYzYmZTeGufpoxwCQow2Ypx9JPOzV9s60H1FNx5NwjZ9x6TxnMSUIH80sOGK9lkmqFacM
ZlsoZeqEY6Cm+oAi/Mp5nuVns3IHiF8sBVyt4Kuff8bRZWb39pDKORqeFlP/mEVcefY4fJlZXTAi
+AwdS3TDJQwIoCXvWsarZq7pdix8aVgGIGGgl9LwFQhPgA6MbzEBe3uo0bZ2m6ECdR6iogvq2X2v
9rV32SmWd+0/c2L2r0EXKh0wbqSaVhLgyYihv8TMV7LBBRfQoSyo6EC/gSNZDB+Z3oADxkT/MBom
t6JgTEmI20VrwwtnF/p8OjPxo4OJYqAGBRcYY0myrLgewli9YlN6JYHqBpxgmEbXPb0HvT9bQWuv
GRTcocCEH0T2YJDknaeQ0stA/jUCToP6UGLFGOdZUzo+u8LBcQr97plTycLVKrYvQbrY1cis8Q33
b036kBgWQJGv8vQHr3b3smusmLLmcHL0QQ22RSm42hHzwaPKrO4BclTAT0uuBYTWNPGVssSC488P
RHAFWOBvQuPt1NykgX+Go6wYgl96X2A0lioVyuVD8RrJXf7z8trOVVfnfcRt9hmUNEsslmomjaym
xjAaGgk+DJlXw2N63dyzHZJ9sjGCuSOsefo17e/6nfn1WHViXfCbjEtpx1NY19kb4a88++pDUlid
sJdN32e4rDHEowyKO+jjhEHF3DUH/HF5HxfChw3ik5lyC4P8SK9ODw08lCWnA6ZnpBLaDyAn89Oy
WnsbLd3UJ1bmX3HkiY4SU3vK5/Bxw4N6w3bRrtln7jxisUaburYgIYRAV1PWWigphmbXekWvV5sq
BTvc13fNAic+HlgAh4MT5HQ9elo1neogRZQrC0wSYHPLO0lfMbL0PYFzzfyEyjgQGzw1IqlFqapx
N4RJyw+20cRuZMqtX9vGD7mXbf/ykhYiPDjJ/rMm3CP5BKVQMykxYqhU/hShx6arWytZ6y4vmtFA
vuWARwXK4oK/QbB5apscLxgLrBhOeVNUmdvztTrlkhNAz3Nm28GwDRZ1unU9dyjo5NHDxkvBugfx
d+5rI1s1s7gYS5+vqllZUJwgsjE+ZxXo2oSa+V6gqyDnqMesUdUtGYHsMt6cIMcGAF3wNdSTtN4A
vUc4EdtNQPfCFNWzh4+vH7+NrAU67zgbVSwpT6Weyi0kH8IEZLCG80hxLqn6jWjjzASRqPGBIf8s
k9Tqsk3bBu07Sx8bj1XNq26s4ZAXPhvYAO3RLK0Awnlhv0A2W0x2iwe60b7IcrFvoruse6rUtcmZ
hXM5sSMk41bOWezEch8qsXPbxlHvGv24HWVlJQyc9+pMPPURoLFt0CdDgnDqzGWaM4W3rMdM6xhM
PvGLO7oztuYmA2No//VE79iYWJPDo6XtVWfsQ9Lcl1nvJS2ei78v+9p8AidVjHlBDlR6FPiCgSmu
0wWpk5VEhdX2eLeld5k6PqjTyIJqGsdbe7J8u5bkZuWaWzoscHeCcFDFxAaewacmK5lILAXxb+jo
+d0UR+HEkpAzspJOLpoBXxKKM8hNziSV4lzWemI3fajy3WChBKxnbsP/Xt6+heCGDxSnhLc18nFR
HMYcxxol5gQO3rwokQ4d7+Lrd4GDMXMUDEwLSbh4QKzM8crrLBpWwzun/gjpcCq9X17F0lZpigwS
xrkcAVnW0xPp7NZmLaEUUr1Q8o73A2rZGFTxLltZ2iuEmnnoEQEB/LqnVkjmGHGpYK9UEGXipp58
W4lXQueSO2MwGH04pL82CKZObUTDiCJp5HQhNUy3BLgUNjeKUQYy+cP5n8sLWto2hE8Hb2QINGhi
BVCecqfWe6sLLU3ySPLatOCBB+XAd6x8JvEGIqi4bQnRS2pOeheaAI9K9FqRfvFojZJr6WxmHmS8
FD6NzIH8KCkkqFXblCpd2Pe5S5v+IJvRShq9ZkK4C7RS6yZeYh1cohs1Ta/tyThc3qrF00eOBsUx
E686MdVglVOPMqojYSeXYH3D/NA4/tKRuLnFAC44LoPX9bLFRRc4sjgv+mjfhoGaakGg/U6HX5X8
q2tvegi7fsMGqjCzXjKEc0SNIsdi1MAEdhcyI/EI4KSS0wTpGrB+6ap2LDgxCiVomohvYSvNS1YV
VRdmfZr6usMyKAS1z6CStDZSBirwy4s69wZwVoLBB3+gjYkK+unGZagVS1mWwdxUXVkyps1oW63J
uC8bgWYWLhsHtFuCy83SjlKcRW3I+N8eBC+oN61UHM89DitAKINOKfi2z1QyeO1MFR/sFgIgha/H
+P75m9bfamjf4HN6urxn584GY5AiQxDACdmiI+Qj5w5myNpwGlp3lNjWbCFMn6/R5S7u2pEZIZmq
a8WcEMPbMGOoknWKC6jCl2PB6UqErIOrHeXEUtuw6KZNP9leE/P7y5u1tAok6Dr0Qj4H1IWbIElN
DchQBSbU+r3mFZqzwKh/wwZ0SVDGR7saOe6pEwMSnqeDClKfTNW9uld9CFevFHKWzhwwM0uBHven
kVMTOs+bLItpG6ZaHsDHvVj5qzZrUPLzKRZQxkM3FHZQe0DfdP4ZR3HMkizoJUgTDfHYrArrhbfm
bupuQU5nToDY6vKOytrOWUX2Li1vTgfg1CqeO2I+XfHULrneU4jh3jVxfdVBVgiN7v3lc1q0gszG
gUwP2khiKZOmI/5tMKiHoNAMQK3sZH80aY3GbdkIcDso3UDoVXxNl9ACsixOaGg38Yax1J0gjFqv
jWasWZnd/vigOkCT26QA0amuo+hbXfH4udDk4PKGLYW1+XmDKIDL4N8095GVuqkaicc5BTrwtk5u
C6DyrfZAOswUNf5lU4sLOjKlni4opnkptUVMUTO/TkzroI7Xcb2GX10zIgQDPqW8AGsMDQ3pLtId
VPGuCoetRIPzGxTCQCDxQ8MNObTtCNGgTZIyo0XUYerA+dNFSVBItypGvwoC4ufLm3ZeKocpnAsC
HBg/zvRO9bTJRiXSOlAGVhCbwVRTKneuAVWP1KZXfUtvDNAVXra5sDzM0siIELP6wtnTt0BibSQT
bmyl3dPqFyiu3X4Msdyvm4HSk42NVD+VjE/9YTR7jWZ63oaUJQGNoOpQ/iqN9jAWvy4bEqvWoO5F
ZoBGCjRqZ/Z5MSqoTpPzxNQnvOUh34nWubHpXkvI/FjgRlNfIrBI+PyBvCYNUOqu9Tdd7TkLn9nZ
LxCybkUf2i5tQTRgV8nW1ouD3Q+j2+nZtQYSlUQjf1eWPPv50Wv/zKCYEMXR1DQjDOpb7kUfzia+
Sj353dmiaOqTp7WeuvDZnZkTMglu9FpHmTaFEiSWaPTIzNKrVjXSlq1g1AvFWXx/YpY3liUdlLTA
oibttiDNZuzxlbNpJVB9PrTEzYPMLITxIKw+84efemat6Hmd5Tqd8cwq+PSgZrfV/+TMy70aRB7q
QYPq7SZda1ItLc9A+ooSHfqxkPc+NQtSOYKh/gTCH1Vx1XbDoyY3d7pWr9yRc3Q6W92RGeFiYXVv
yqSGwtlg73Owxo7F+wC1J2hPuGn5WppXevG1DO3TOwx8d3jUgML7rDAs93Uf8RgLa7QXs9PdpF2D
Hc2/WVwTeuS2AeE0kBaLNWGjd8yGqxAWIrBSOU3vps2aqI8QFj9XMcsCowWFMvqZxmpsjTUwI9BJ
QTsV6qqWi6Fw3wLoouu/GPX/mcIbUMXMEcRSxLrwQND37R1E3EZF51ch+V3fVYVfKNBZL5LEcesc
xExQqVnxfFFeCoZnOmZoYyF/QoHAFsLGlBeSSnqI0KUWWmBjqpCtkgyOp4FX26OY48T/66CzODVO
UMX82h6VsM2HAuAaOdCm5kEi/Xaq9PehqBrMYbIbBhKn1DQhwZPUIBLCewbVaEjOAqq+lQmmTi8H
vnNHQG9StmeRKQfD+mdlITVCAaUdAROhwCA+xtCkv2zg/CM9NSB8PbmKMpA8gWmcGR8ZOrtD9TA2
Py/bWFuEEH+GjqbogHEsAowJmYKr/ouKpvM5Y64A7RMZL/K5LXQaaoraKDUw7LGwQLwGhTS01DMv
B7P+NxZyZEa4FoZRTQu9n9ALJ/U1CLCDyv6iCMHZSoRcLObZIHFSs9AAyMSp905cB1beupqTrHwc
iyf/v8VAe/50z9DJyhQ00Vg4NTdteW8nP1j14/J+rZkQaiUydfqqzhkLyxFghqT1CO4fvVyry59H
Mpy+CvouiA2hECzmr5Q7xqDSgoVVNNyUNP1tOVWAId1ASeK15tPiklTkkfODDDzOgi9r8qThiRGz
sG+epeSlLX4ma7u2vJz/TAjJlSWDmowoCQsHJ3elKXXlqNtm9DmV1q5Okenkn7cdrUb4blCOtHg3
wFT8zD/awcXD+aa5wTQJf1HuoSZGn+ntdCP/bChQySsf09pOCh9T048Fq+sItNFmDkzt+Dfv6p1d
fhEP92+JmommDS6euZV36uYEBbYS3A0spDqfXGdC/Il6GaQp3b6v5JWix2Kkm0U9kJ3b2hlmvKJ2
RIdUZ2GTYii64TdZU608M+YjOU0N4OxHJgTvGEdCI2bLCHWQmSzII+Uoc5BnCRhWlene5Q94cT3o
GeNJjeqKevbSaJI0qTt9DKtR+VAj6rgtU1cmhBfd/ciGsKBIzVFCLnv4YPlhods6gqIJEOP0+fJS
ztNE7NuRGcHVpR4qnhYzEFghmgO9ThThXan/SyjIB6fHlCiuVL59wySqt2i5zoMx4uyFkdYlbyxl
DB0JOGKeHaSUhnKPc5sSPd4QMx4CuWqzx1iFzvdl24snhyKiitl+VI9EKmmDy1mVgUs7LBnZcZIc
aPL+/7Ognn5YMldHTCLKY6gZPxza/Kgj7ct5No7saA3CA6LA4G1sS7DQ1tZdSuOH6KsCJP+iw5GJ
eRuP6kVOo9SFE2GboFftcfXFyItNpz070cpNuOjkEEebp6RwJOKHBHAsyWxpgAJE+VFBv7QYD9xP
k7Un10JpYN6y/+wIH9Okod1uGRULW5/5/I098Kf8vvlLf5Jr474BWG3P97mfXXHqSn+mNWbeRaeb
R1hMCK0ayC1OdzNFUaBMNBRXJLrrs9+5vmZgeX2AY9jwaJRDRcmJUunzienOGJr3tjePMuje8KDn
fscAJXGzjQ38BPetFJK+W/Dz+2uDYYuX1pF9wV/GCWUeyYZ9RfvRkZ/GiN9ARv8bX9aRESHHaDul
MGfJzHCSbmQC4KNJV6KDCED59HvUjsx5HBsdGXGUIaoiTYfOL9YhbfI3DOzZ2+Jg9Z7u5YEEhs/e
3g6jTywQDmseIJj36yIlSwH5+CcIW5nJRlHIBZCmqG3HrpOXkVvknLhYugpShPq+6yPIVrCdRRJ7
5V5bOsa5hGagJIIxa3ESmZnchJoCxqFGu/pTm5mE2lX6FDXA2l4+yiVDn0A+dCkwky42J8fMkfOy
1hCGabkHU+VtIsler6Qrd+jSh3dkRhzSjcBO5bAJxznlwE913Bubrw2l/HOYGVb5byFiGlVWc+ur
gwU6JIe+MCqIWleHxozN7+wYgOlzKRrAGXE2ISWWBW5vvLEwyeNySXW5s7dXExsRY/tvPajdAGQ7
i7GIA16jTuKESghVxkP8IwdzF/HLJ/sx3xtX0pV9LV+v8ZItHtGRQSHdLcBXDlA+Q+RSdhwCmQBM
fsOplSMLwtNRh6wDNRWO12kL7QyCSe1khwG67WWPXlnHZ2Q5ujHjFkq6ZTcAL1MBmgO9l/Zb38x/
6xBvEROMpLaaYx2lXrmG9DJAXUjJV9LBtWWop1cV5Cj03BlwHFbx2BP2jon64lue/D8XE8GczdBl
uVrCk2utc3s5SNG40ejKOkT1nX+OjPwcIJG5uy42Iltj4rXewZGlXReM4BXsPA2c1241BMnv7t3a
In4HIKCJJ396SX9/wxn+My4O+oHEu+S1CeNJ+tIlT2a+hlJePKZ5YWD510FWIWTtxB5A1WbW0L5I
30wzd5s1sP1igAZMSIeIMvSpxf5xQruuaqUSbPvaHwpceqWZgKV8JzyjiKdg+mC+coS8qHWmsWZF
Ck/gsavnB3ttFUvbhEoxRmyAHQYWWsiUdVCh5WmBcxgz6sWy4bf9y+WTFnGcn36mo2mHKX+Mi6D6
cfrBZNCKGcCMCoiaHtR7CO5uooOpuOyeefqm3Di++uP/aXFe9FGkgYiY+Y9MUnmY+TKhc+/LL8OV
6U5BETjhd3IC3VYxVIp37gxYPzXXtLZe2sXMhVzn27HOZxWLIGmk77j0sR0h8gwFyWJlsoAW0j90
6bWzVm7qxYhwbEA4qX4wKvSCAOaim8HXNnlQdq+x6U3N1j7QgAVKoO9y465HlVTxBitYG8ha+qR0
dBV0QzWg+ylCXw18zExlgLUo8bNhS+5YgmJmjZ1jvi7FMggU59BHRmcXQ0zCIhuj1ku1BRjEyg9o
ohy4BL1z7V5nzFeR/kvjWqF86QWHGgjmJWUDosVngSKdupE3QGsM9BdrJ+jc0TBp0pfUWWv+LO3f
sSXhDUdIJsdGDEBAPo0HnVQ3bEKfpE/WCsCLn/SxISG4spp3dmGMA7hLlQ1FXQx9oKsYClvGVrpS
2D7drPVVl+LUsUUhCbIi3cqLFORU9eC4xohWLrH3K2Fj/n5EzwCJ+BwOkT2eQR1UUmGwzcJBgbi9
Ktx2TzaRb+5NxWcB9ZLgW2s6siesiTfOpOoM9sxm8vpCxoDww8qS5tBztiSgoGeoECKwmEmgdcvR
fa6Gz+F93SuQqk5bZ1ttyM0ax+vSqwyy9v8zJQTdmvCBtmMLTNo23nVbRMKNvmm3q4Soa0uaP4Kj
4J4WNvBVXQPUi6JvnBSyAVx3CekSL4/Twu1ry3Qpya5YZeAXSMOWyPpKoFx0xqOlCt9ZlGQlyMTx
E5QSyL/2yeq/yCr9eWei6Ih6LVrgcyHwdJFKbncoyABBZIz5Xo61X3q9ei8vreLIhim0cThPlZLp
sOEkbh/wYOxcE9OcAYXCyB8aZD+gvzTEnrF2jYnsduLixKRGyvu2KyeAsLI9idxade2P8irD/Mk8
mFFPXlq71CsBJPbWRB8Xl6zIMgbjFKAXREVplpsqsUkCtDK3AjNqIL7WszZY+ejmG0T86NBy/Z8V
4bu22kGhlQoroJ+S3/ptGrS/dR+TzNYVRm382Kejd9mkqIvzb0uhpTpDmwBoEMHrHKNZExR3e0zM
R4NbDsorbW0Eyrx47mTr2XSiPwUYPm2TgMib12+cmI+pBKSxTawdi6EIzwDq0YsrSWt+dIl6Z07N
iwNUlou5uK0ig3lSam/LrMJo7FQceEcPSmNvywLe0YK3Vzfan1Uc/Y1z52f+j6dyxnPW0bZt0OQe
EsxTRGZ1zUgpu0kHttVYUXq3kDuAnfMevoeKJlS+WwiBBVFTFTteDEmgNEXupxW0aIld3ZfDcMtk
5hnjtO3ouJdao3CVUXrN0va66+NfaLED9CIlh4Fpt1wij1YlVbcV6Aavqkh1Nrwijg9mIVCJRCne
Orl1UxH5livxfZ22awDKxZIjKkQA/OB5pWpiCQew+7LhEUBtc0Qcc1e5tsP+HafgQ4YPuSgqFNeG
l2+kR7C0rTXJlqzP6Q3eP+gqmY4IEm01Pho6RTyWduY92St+4U87+S+5Szb19bhRe9TnVL95SO6t
vfV42R/F4drZH+e5WrDfQu8cMCshQagcWYn6XAJRZpOAaS29Zwz48qrt7qVp3BgjqLPbDOzL0CCK
y2al0bXUnETFDLediocfiAeEFK+Q29SuU2w83XTQTI53/T3eGz9tP973gGUnu8qnN+Ou211etbYQ
XmAX/9lAR2HmQngIyDIzDDlRZnIe5RcPKODT7rgtoXAz7fkTvRtvY4CCMUPV+da94hmeel1B86ba
awF/qF/NXXs73DZ3bee22zVl56XkHlN/NpJetDPn+uXplZJORpSMKEIjZ+O2V+sB8xPP+Ikf85Ju
+00ZWq3bvo37FpKoa5nOZ44rhMQT48LThdJR5qVlzSDC8s3Z9XyWhrpzHup9GVTb4jr7sAY/b/3p
epYBKh9VV3aLJwhIbM2VF/XyPgD3Z2H8CuNl4sQHJkajbBhwSMWB/Wr31duImv9NcqfcSjfVYwtR
LIjDgnXZB4/TioMs+YeKNyK6ovOIsTjNZEZFm/TFgCOoAj1OvSJay8zXLIiZidIorC2Bn1TrArSM
k290a16+uIGaPHdE0QHALIPwddEB+h4tpT06RfKHdTfT00779F4Kog0H5YHxpn2obu05/hr2QISi
fkaVuTeuz+YB4BVcOOFWZdMRlosDeXQ27Dr3tG32A5NUGyi6rNypS4Ve1ET+syb4rKpiwDidYC16
6j/GZ4j4+slGDoEV/JiCZpNcraW2C8+3E4PCxjZtQZtyNlgqfNOQxHMLs1yBocyBV/wQoT+MgReA
kLA4wUbfARTQ6rDBDdmdMEgvOx56J0EMFtcqc9zLEXFpRSiRWWhkKyCNPYM8AdBflVaG9y53Nr2d
BKaeYEKu21w2IxI8fDrGsR3hqLoslpVYSpSQD29GYb/2KXqyPffBeO4yowvqItppzrApzHRfpNbK
KhevWqBhFAegDkC7zrL10pzMzgHmm0rsQe/GnVlK24xBhlaefvU5091BzkJbN7bGSOWtSiXdy6ry
uq61Wz1XbyUzhoYhaR5y8KthdgudrR6aLpc3aSk0HP1IMd3X8DPadOr7cMgyD9oAB1BvbC+bwG2y
4F6IbHNwmKHBYnCdBrPq2klSUMGZoEdAIFYn5ZD+xYAOzyR5o/CcYLi2uGagdvdK3fiByatsLw+p
7WtSfWNObRAbk+mSlkO/UbNupl6R3VyOf+bwIZDZt1pgdVrvolf+0JZt5taNHt9xrtU+JsYgXlJM
D4yVg+dk7X1m2rfMVNFyiocp0Kv+BdOWzyBI8kvZ2U5ZtJMryXYl/FvcSHqvi1XpWkZm68oWyndV
DmaXlnXE11OmbAwqpb5N4Fu5Vt9pJulcJulW0Hda5yeE/yhN+x4b86sakyfAvFoXFDx3XTb6zdBs
R1Jey0V1Pajpc8umKxSl3/IULLVJEd9AZjPA4bcYlop7F/oAgdICF1QYSJ5HpbjC/7l1MLDsakZ+
pUVl4dnl6Ncmf5CKyK9z+2qArJTeGtiENqhzaJ1b6pXZGG9SkrzaSnkYSHmLmeAN7RwoUCl76F5i
dqpqt3UkXdNE31hsPFhynGCopXs18thwqTE2UFczkcc7+7qAIg6mgf1K7Te6k/yO2lHx0R/24qw4
QMnmKnacF6vuZDcz+AuRnEArtJ9Vb73ZIKcEE3H5nOoaOBvNJsws+W6SpkNO7UCr6vuc6BhzQZ7W
ZY+SAe1fVVIOdgqlkwzHhqmowuBXKos7r5Tbp7rU3uuhMvbSyIqDUua1b44ALLpmk5VPahLxW9y9
syh5/guyCAU4KCFTWmqR7fejeU3gdbWj/im1hPlkUKE4HAHxBbb8p4riG2XFlHuGOmSBluAv9agF
e5yyQ6b/g04ShnuRzKkGxEXT37IRvYP4cnT7jOM2ctLsnlpT68dJaYR83hijTyp36NWf/dBvR6v4
lcGBtoU62iuf92KoPfryhEdnSfoCM2QOQPO0DGwZv9NAbWJtgH3OH8TrY5ZpmgGzMwGNUJcYcxMh
TopAtW/YbpG9SJgEScsnpisry1m6p4Arw+sJ4HnQVAmGdNAxRPmsQ2NDe8LjEWB4ydAxD+PfHN9r
sc8TukLQO+/Q+doc1O/BCTGHMPz9UWHJnDhPMAgIDUx1AJ911qXQcC3f1Qhysnk9/Gma6DqifH85
Zi6eG+CaM+kcnu7iWGjaS5BMKzFoXhgHyN65NvvIyApIfDH04582Plkez+jTnHRKkriYZQOVSHab
0QT2pyLB5YWsGREccMCH1BYtsEWq9NDUoz+V1oqFz2rl2QkdrUNwitRgxlB3NU4oLiq/oREJ0igr
NhKZMr+2KMCHpFHdbII8JJXfoci210cIW3TgmTSlKwN6Pe406HUwZtoDigbKA3iYYy/rtKBr8i2g
rCaGSKrYVRpQU17enoVzRqkXI+aAZsyVofnvj7xrTDq0HXqAJpKSB5p50zfVRhrvLxtZOAMbgseo
N2DsH9NcQoKcyo2T9YrFIXNqbhoZw6rTsPKVLJrAnBiwq3jiguLmdB20qQ3Mrlc8jEeOG7zttimP
15h1l0qEUL4AtRHqJjbWIXyLUDmxeqJoLEyf81sSaofqPr8qt9FOv7Pd6lF+NH/y629M0J8YFTy4
VLOUNkhXwhL9bqZfTfQNHWyXSOOPy8e06AtYFlIkYIAB1z7dQ6lGFc9EPhMyqGtXA4YU0FKrQaT/
ZTO4kP/32etCgdca+y6FI04hy56U3rwj4LQkWb6SfC8sxgIhDLga8JZGk1fwORlfj1MldhcWQ/Si
GSTQte7RadKVh8vic8wBCzxmbuYCp+h48SAnMoD6E/RYowhERHqANyeE10CkPxWu5rVeull7A4qC
A58PiyOjorSMVLc2QX1yCvO8uDViZHG5Vfom4bJPe6N3bW38TdXs2WzSzK1065nKxq+4UG13jNTf
MUH+AFXwXeZ0ucscvqvI9EO12wrwy+mtpGDnL5t45QtdLH8BjG3Mo+RwMpE+xa6qXE1wg4a5JD2a
FkagCFMxkNdmPwCr2NQTwEZIcm/kil4DwBOoicG8dkqo32ESwYtUyJsrZgtYVfkM3t4Vr1xIIcBS
g4L0LFKAMULBX3SrNeUoZfBKrQ2USrt2GPVpVN1PuvTx5Q/gxJR6+p3VZTkpZomNwBy/rzljUMrv
hfn1y/XEiPCi1vs8tYB/AuJTQ89iKsZXQ1mTPl74xmwQR+FbRnYCjloh6NaFlDcGwcWnT3e9/pBq
70lmrVxQ878hXK6QW3GA8oTXz/wLp5vVl0YZKRzfVzRqh1b5yChkMrqfbau5FFjdXKUoFKwc0NJl
MiMsME5q6aBjEmwWeEJNZSdzNNI6LwJVja4/XXaBJW9D9QEv0XkEEbNAp6sySFnoeQQsZMns60x6
ZFp3NeiPTfJy2c5SeIL4jonHPwp8oOQT3ADPDzDEpikHSsCVC+TGbnNPwJQGkWFeueNhfOwektxd
nXVZ2kJkpeAyBEp9nrE8XSCzyr5utJaGA7N3dS5RV2+UoJ/KyEesejKq6iePNG+sJD8m8n1Cihur
1QeQD1fzM3RtCHNpv2fNKpSY5o0QY09as6GF3A32G+9/g0NsDLSBinKg/0fadfbGqmTbX4QERayv
QAd3t22cwxdk+9iEAqrI4de/xZk373bTqJHvG2murnRmzm4q7tp7hSW3o5ktAeAaoLGg5iALmRay
JBUWOlkAVoZEb02+reWfTG0XjqrzGOhTQKMDyHvwmfDoOR1bKWaKXoZS7plZcZ/G4ra0yoehLRZK
0gthpvd00avMiBIkOzX32uY2iN8r9nV5eZ5Py8mXTDsTUGSGqJpsgBkW3ssJZHjbclslUHoPljQT
ztfjaaTJmVs1Iu2kISs9OQtsi7+b+a939BgAqcZYU9SgEHc6KbyhAQc2t/NYn69kEKhjA1rQKLK0
w/3lQZupdCMU7ND+owhytpg5KWkeDBH0u3rHuFPW8krf6p/KZ+oUe/19cJKbtnFwoTrJZoljPbsm
KBAb4/sX/MTJuWX2BjcqDm5Tq94ZLcRpHnX5deHzZhfFUYzJVCmRnwJNLRWedt3+yM/Gc6+uo3fr
ChY1P8VHqbr1Q/EdwkRqIUFZ+rbJkZWHfhEaJeLKWu8OyVPSx5uQri5/3flrHnN39HHjOj16bylh
zFkx0pjk3rRVHzW5t4BydOGFTX2PS+gUXw44u/DBEsTKBLoAOiWnAQs1TvOww1f5kNaA6mfxS3kn
3MrjF/0TYDJdlS/3VBqHDclGBW0nDuG1YOGcmJ+af2JMpgbg6cIooF/q9QPoHJwdhBq4HWELJ978
yvsnzGRy8q5p29DAp7TKWwA597LU4et0B22fy3My9zloeOLuBZMOoieTz9GbHBR+C7pecCyFvemz
xmK3zpfUuJeiTL4mzOswjlsNglW+gAuq5Fr6D0pJzuVvmRszQJpg8AOAvwGB+tP1xYTfQYYgLTws
PqeL3/C2g4LAWwcQx+VAcwsZiQTubxlhkFucBorC0DQiOSyQNRubWBc7TSuvLoeYGzEV2pvjIwA5
5xQZIRKtGZJQFJ4C4LSiprbV5Eg2l8wJZpIynAD/xJmyW7hG4Frv88Jr1uar+JO4oWvACw1e3X8K
mKEty3/PFC4QEep+eHjheX+GLmXJoGHIkDLoduMKWAdsy7u2c+I1xVPV3EE0zd931+J6sb0/PuZP
03cEHp3LRvEPPKsmSz0wizDPu7xEjY/c9YzsBKCmSmO8mExbdwSoINTUPfQQQjuKyMJVMrtkjoJP
dkDaQ+J66MevVsJDkvTgn8VPl5fM7MgCCTcqF+GlgPLz6bLMYVJT+0GUo/RsB1BvBkA53aovueGY
N9UOil2lnb517+xB/xeLdRShAZ4FV/EZKrlqqdHVARUevKikfs3A+U2WVurcAEK1D+8HlDZAu53s
uVxLql6kvvAsgqSCGY9SSpf29Uz5FBB19OsBiNEh4ToFiRHS+tCda4UXHkCYvs0/6vzGcKJVtDHv
INrVrJSN9qhs+KE85I/kYGyh57VRlsA5cxfz8a8Yz7mjiznCxk9ypIkehY74dfgYe9E2Wysv0n34
SeDVDGmmeDs8RQ/wyF5IPGZCg0wNyXyMMD2XtKeaWmRoiwCfo0fc7iqU24PcVO20hDebsEjpZoKk
Dl4b7uXF+1d2Z7I7TyJP7m5NyXQKqZHaM8v6RmHlE9w696bSX8Eceoem/yETgbDbPt11rGwdsw6R
caaWWxQtXym6j5exXMFTm5awLSBR4+aJdh8msuGoPsB0ZWV4kcifMLkQDxieiiwrHL8Ur2ZpANqX
yK5liMCOIGKWydVbpZqQcGr6pabNjGoOCkMGpADhZahjw0z2aDOEVhRYaELJmxEYoq3kb1jdbC0v
/GobdyTZ6hs8hf8YL9yN3ozP+k/3JL0too1m5/noZ0xGO2YJyDkRYPbaBvdLxK6gTnFjbYTbrVXc
Ny6BS9o6dJmT2HSTH+hPXDhG7fh26tbEhkN2vEs2S7XEucvoZHAmJzQTpRXxCr9qZFhrDgoe3lBC
SasEVbaw8wfa2tLj5XVHZ5IGCIKqo6ocqrMogZxuNpnVNbVSvfKMuq4cX9IpEJ/o6jKKVodW638a
mt0MdbdLIuPL5Kxby+BrApzUocpp+a8a13pUpqXB0ZP0yajRFRbceldbNOWrMCJ2UyqHwdIOacVh
URZaiRPUOd2xfnj1h/QqMYbSjpm8G0ywcOS6cZTRFratm9gmAVwKI1KttXB40SAdK9XlbVl2z63A
1g/ZT9fLzz0tmJ1a8LOUCvSF1TS4KeTOcGlkKjtYBX3pvHhXsLhok35CbG3DYjT0fQp7qlaGyauR
PMDwAXbZUi5suYu90KCwhVHQt8zgooLNkctO0eaSTTLzowj6WwlddEf3gRatgtJWc1RUoNil3clR
I1DNCFA6gVAHYAFpuhFhfpB6LXA0vwquEiCm3A4mQrcoBUFbL+j1Dc+7d6FknRsb/r5noeYUQQJb
egYHyCgxPyT0jGzhQ2OyMFrcaD7ABnkR3CatvLm8FmbQUyiYjKRlSPfiRXvGiNMgc2SOXcByVT6P
EH3phjmN07r9I1nEQs5keAiGQj2KekD+TEkvfaETGV1h6I/K1KVFhSGHQN2fy580t7opBBpBujJG
dbrJrZkECoSi4ezmycLa6Xn9FqvsK1LCNfqc2kJWPBsLkFK0pHE9a9NYTGGwpmhxgqeSuWbxMw/2
NY7lOlcX7grtPJH7a+3y30Dj4XZ0P5YdROl4gECNiB0469plsFCxnpub0TzmvxEmL4miQOe09RHB
V7Y022XptqgX5GxmRwsIXMtEzoQa3SREzZW6TzpI+JcUoixNdNO0T5VxI9F/NVr/BJpm+CXph5xp
uHEytV6Xue9EQX13eZXNDhduNSwwtDxRRD6dENZLPSvDsXuuQm0g+iulmsZLJ/X5rBMkZ5YOjw1s
mSmEDL1HwxQRpHR7SEe5YJfc+V1x1WjGFdXEZy/gV1Tod5nEXy5/HGTtLkee4sJaHphhItIKNJBu
r9OGbLvC/CasuBU6xLekWrs24/AKT4h9lODE7kR8xwae2eZQM0fOQBvpYgPPiz5td+EgAMMJ9D8a
aYcrte5usl6/Kagq1lnie00NwyJNbzbYSPXWLIdbv9STfYq0Gqi3Ry2ov/DISRxqIjqrdywEYDot
+i/I9u4zUKIdS7Jyu+lVy4Ymz4cMzUsoUyYPep/GthJm35THzDYFtg1041qb6fynjJK3sK38VSD3
33ovWjspo30aA+QBqW9MqaV9oAL3RUP5uvSNxJbK9BFesxtgJDboIXlR69/EXbfrLKC2uJw+BlCa
hWT0k6WFX4mQH6vSNFZt0D81rHsoSLaXYwJeBOvvJAlCIyEgQHmtwf22QoW+vbV6/qGU/iYwk7tI
lV/BXx4co61wBxToYSrmdSOpB5ZWuzKt1rqZPiZKpjq8jZ+BsqiQn9IvY5C3cH7QnBruWZDdDYGZ
siQPAmCPfsq/mwa250TN3kwiPbWgQqzgSrPXK2NlDGKlx8nK4KGOKzCI7DrKbqPBf+tIdVNE7T0c
hDdhKq4qQq78DO2MbsgH2HwE1UFWWbmiPQntNEd7iOfqXTrooR3UwVMFwUO5jQFjI8Uab0UVeFKy
liCmlpVpu4J1LDztcmRYrfraZ8U6jvXBMcmwqyLxCUN5V63D7yaDRUYNfEptmN9qCKQ4IZucqIVD
+/DJElR28gEpSR2YAdJ2clfpyQfp2scusTyZ4jdBB+xaqgYXHvWhM8gJsf2822qcbbnGG1vyrTsi
2INJg9fMNB5Fzd+EaX3FeYKU0KBX4QAgelR4rJFABuXA54ET2NmKmf9YXLuVMv2hrIV+XdW+5Wi5
9UkS9l5JEFonenDdqj4oPqIFAFrpKC79/pta4hEMk+uUGg7MkHdqIoPtJ8xHXP1fXGMvVI6cys83
mpZ8o3WrOJbqb3pu3SS9Xty0WS3bXVJ/FFVyHUbqhuvaQU0jxVYKP7IzU/6pVHrFK/4H5S5IvvAy
3klFsc4izXcIFDGcNgX7qO43Zjdc8ah4COGwpnX5J+/bB7UWwlViWA82TOpc3cqeC9V8Crn4FKT+
Nknp1Hq7sZT+kfma7GQUiUscmy95Ef8JYTBASP6sqdLeUodHNesiRyj+DofCXUOlfdM3m5KUr6E/
xI4mM33NjPw7wlPJUeD1A90Y46mhcWwPFovcAr/dzYnWOnqhq+tC7yBJEspvpkWzTeC3lVNavnDR
lukPPumTncnkdxw2hdMkunGjReIN3IzYhSlB4gJug8w1g2RzldDXy4fmzO2Gw9pEPXY0zj175ki0
p41s4MjM6p3GmO0Xtxa5l+Lf60CgxwEB0hGqDREAa3KLsl7POjWD9JeWfxl8sPsYnYdmSfppvL8m
b1OwQ/EcRiMWJY5pWUBJoqaSADD1Yvph6s++hCdJcN80nxzH0uWBm+EFjZYr6N2MSGm0mce79ii5
yU2pS7UUHRXQPw7KVlp96RBiLq6XoPQzDOXTQOMUHgWqeAN5LjNEoAO75/Iq3bHNmOvK1ap/LJx+
v8TtmMkSRr7T6JMGFaszWINeJ7yTJRhvxHLlEElgUci2koQLIzh3W8PwbyQwjuj9aRU4qYHe0ANa
eGRAKSqN3nReLuQ7c6sb6Y6BFgYsPrDQT4eO1m2mD22DPgMOt0xfKWKD6wya68b68mpYCPR3sRzN
kTVIlPGkLUByBYVDeSc4OWj+g1KYeznQ3Aof6SrAdmKVn0GH0kwpdNoVqGhLYYHSSXrPew3POqhk
4f90CyLkLyX+x14NVCM1INhQQwfebzKGEHCMk6JNCngWk6uSlwcTFG+lkhdGUJ0bQhMtAUyVilbl
FHWgpqXVqEOHBoclfcW1oa4HHsAFXiqfkrj46oPhI1eiHeCSdy2xXojq7ypV+myUfmdAuqRtiQbV
W4jlmOGmV/BUrz+suloPkbLmaXCdBIFLuHiy2pbbciEOg9xeF6zYBEq/Cn31K6kC4sbEUPaDEcZr
tTe2agzATQdNkYXi3cynAlQA2ezRRA1WR5M0XM7Q4Qn7QYC/8JRZOzmobEs+sHZJcvpsI4NcBEN0
Cr0VNP3POMIylgg1kpR7oS9ldiVnt0MW1nY7lA+XV+VcIBC8gUkBxwhq2pM1gmsvHUhHMi/UvnsK
tX+oDpjvl2OcE+8gOgHcEDRMwSTHLTIJkgm88zSWZp552yGvRtGX35ggNYD7pu30dbrKHbZBm4/c
+a92+mh8+XbgCFAAf0/ewi8BFRYwlRE6akyVyQ09zsJKUxNUn6HJuGU74ypGIueOIgG+MyyUmWcG
F/fZCImBCScQ5JNimyYMXtO6QPLe830UlxsN/exAkRcamXPHMdqY6Mkh6QZMZDK8asUkUuc4wkhM
UGgcbClcWo9zdUNUUEAqpTr0OM8AD7FJ06qL0cRqd9mVvq5u1X2zNa5yt1pJm+a+eFLeLi+a2csT
TdOx4QH+7hmPFRuw8CWYZaJ+am1kOOY226/O6Va9m+2CxZUxO4boSYxSSipcniY1yrYKwsyswAqh
2qquNZv7v3TeGk9jDWKFo00ziB/IqU5vNKUpVJVpaDen2i6PQINZmqO/fOZJDnUSYVJxDnQ1YmWM
CPFV46b37YYHDq+RhNqQVCLMHV4iaMduoTizljbo0W3A8sEz+sE37ejBUhwtWtO39PPyPJ7tgcln
T/YAl81kENn42TKo9hrdULil0Hzpdp3rzKFxZcnKiDk/l9b0QwartgaXUCiGq6LtYzvlj23/UeXM
UQrzmVj3BdjfQ33f5Z3NoZfa4hGaWHulRxFchL9v+p/8nHG9HaUVaqdxZJ7Yk0N4iMO1omxZt1BB
m1myJyHGkT8KgVeG2QVthQ3SDfAKi1BxWIgwHhzTBXU8puNteBRBKWjaKnBD9fCPa6OnG10EXwnj
X31CD70aOoZe2F291IecwQ5DKUCjFt4CyGLPNHDCHqyICES0v4IxlVfdlk+D71Z7cxUcOkfaFBse
rfsXMOQWU/ZxF04/2YQHMFDxoEKeIfo0faCkSgPYl11VV3Rw2bW+MuzyCqIUmrsUbWZ8R2QVrni0
kpG1Tw7uuhYU8uUk93iWvnYZXrnhD6ngAghoTVhaqMLkK8Vcsp+eWTcg3UIOgeIePG8lByyXDTUT
uZe0w1pYqKUkgfvrTX8SYlI+Ti1WBxm4pLAXuxbGe1gf1CVs2tyGRw9hvJCgK6GdaRIHKOhwyK6i
Fb+rrsLWLm7rp/g2ui5BAO8P5NA+kMpGO2tJCfMvenSyRE4CT3aFWcRJNugJxu8QevKzuY06Wxcr
yanQva6vUCHQ9u1LtYQDnXk/nISdpJ6SDDaRzhkWi/5GCrROy1sVwiSqum75sLk8f7NL5GhsJ/OX
5VVRJlqcgwQe7KxU2EZa/4slAutbIGcNEFDOyhd4uHB4RAJJQYG49vV4B3bCkyo3v3+q6rDXxTMV
WYRx9tZXQJxUS67lntDiLWRabKB1F5oycxODWwe4eLx+0NSfnMNlAbApEM651xb+IeqLfQscqAZV
mMoS0IL/+P3UKChcQNkEjjBkmlPKjQ6riB5ba9SdqbqPgj9dDjDzxNHxGEArC+BWPB8nh1KVlKQN
syD3ShTI4EwE6hFqFoNih9L3v4g0Qq8AjRvxSpOBk3JDloCdFXg3QonGf/TNZ2rcJLBBvRxnruk4
GlSNJR8Q34xpwcfMSxE3wcCBCEhv2k3yQO9lT71Td9Za3mp0Idz4syfnA7Wgv/93PeDpNvks2io8
KWoNCBc5PNC4J46kyujuiwUy0lkcJKvHr4txEx/dzlXF29ovy9RTs2InOhwMZbpNymahizYX5i+O
HuWyccFNPodz9Jh7v0w8kLjwFCXCdxIzeOFxJi3s1bOVB5EeDcJ3gDlhOUD77vSDWiLzBhcX86Bv
4zANPHMfjYsSxdPo1z4oYyhIaAPJCjOKsydTpIatCXIAA+H1uRl7EPSB+cHq8rqbGbnjIOqE+tb1
SVlnhczQRL1VzHe1+4Bu5eUQs0MGYjKs0EfJwKmYC1cbTmnRM6+W3/OOrlr100o/IHCxcCEsxRn/
/GitBYWUymGETxm6zKlJ7Mg1aNe+G+oP/78PmtxyatDRGPxm5oXkOUmoLZG7QfXEEstybmoMgtcS
JJIwdtMTIS0sLU81I/Zy/qNAcUSpDwWEDX79LSbMo+GcYeg4TaeSrKhzBz63AiwyNAEN8RTkgR2G
3SrRpIWVNjM9iARfAaR1BprDk1FDAxw9Rp8CWCKbLpojm67k6F+ABCQvmZLNhgIeBLmxqYIINglV
pmmgBqoVA+6gfxhK1YO0Z71kvH0wtd8TeSB9oxwFm+QhDcuylup+DNl269Wn0k/GI5f62gOUMX7d
5/gbC2k48JXISazJQ5W1zB9Iq8eeGjQe2OqoAWj6TSXKr8ur4jx/RCDUoIg2gnRHpv/pXqpiOWJG
lsceiwbDMTKldiUWvcStji5cstVNyF9wQe9kzbqtUsOBdFzrBMxkLlHLH8bxbM0YW1hBMxsCHw29
MhQCQVTTxz8/2uCmnGWJmrWxJ1j5KMn+NgBZqmuSJUW4+Ti4hS14kBO4xZ/GIdWIlJCqGOKH/Kvu
rc8y8Sukz81va2IYZEzi/8WZXI5dbyWGHhaYza5cZ4W26bLs7fJEzn4KHNTRtxqxH1OZGb3NWJBZ
aexJ8bsgX5oPtdZ4qagzt92MoyCTHZCqqdxJocB3aBBks4pVmGropd5yvvS+OG+LjUOGyQf0F0Uq
zM3p1CiSwmP4XscebIdRW5cau1NgfF02KTSE0BO28z6VXCNqDZRWpNodmkUSwzgrJ6nT35+AH6CP
tH5jqk9ACtPopBZDWsfRFnvHhYDl8+VZmwuBLiZSaCx1Hf89/cpkkAKe9UnkWcWPCsRI1C/t7/Fv
mH7EcYRJGS4iyNBZgQhx6EbbEePprw0KcjixMxSZL3/O7Gky1rsg3WGqJqwgTr8HiAgpZ2B/e4Nv
buKyvO35A+l3DD3nAa5yNqm/dN9a5VpziFEggptEhiYKd1mvrM2C/j5ZNI9/zeTbuRpQvRXQmSqD
a5re9fpXSx8vf/HMtoOKNUgN6MP8Td5OPzgikVIllR96FfACNcxWFCBBKuCPL4cZ77HTWYTVJ1qc
MBcdNbqnu6GRBqmhvTpePSGY4cWWwEJOqoDYNGQ3TBaOq7louOdQzUBXAurjk+O3CvIurkmPsySx
7JoC2dl/onngKtGrpt9d/rLzHYCUB/0I8GqAWIJmwukAmjqMUNQIRz1Bx672wO9bGLrxoJgMHY4R
ICIBcddQv5+c8RWjOs+A0PJ01GNBdtPecyg/gFvFIJA3yNYtQSskjulXZga/dhGBpi4BVgGeeDjE
UME7/bhCt3oJAEzEplCZMfXC5VqyzmL+eXkQz1ch4gC/iF4gas4otZ7GQaMxo1Ibxx7V623esOtQ
hJuC+E+Xw5yzP8fvQT8f/SpwBpAwnMZpVEg4ZAHiADb1UIPV44qh3Us+1MQGdm10+UpogasM1q1K
8j03rSfs+tCxcrlbpTpFLUoMwzoG89arLW0dsmzhuJsbCDQr8TRERdHCO/70BwKFE0Vh40eemtDe
kWj23kUtrEXzRX298W+aLisADtCEwsKCsMRkKBLKwpYD7QPoenYlvNJWtt02hyx695GgI7QElT9n
qmDoVfQr4eUDGALW0+mXtUYsNJJEsZf6vWUTA4qokYmECGCcNyhx7PwYmluDZTIntMSNWurgVoWK
G9cZs0MLLxhhfPtF9U5GBa6Cfg5JBPfgInhV2haMF06YA5Vize1wrW8vL5vZSYFyFTry+A+q6Kc/
PWIB99GLjTwlaWA+cy8pmu1bC21d1LhmZgSEbVTLgWkwoet3GkYumJC53OOm6yUOUaPozlCDeG3W
QNlVgeRJfYPiZJGscrm64xRI5aGAIFjD8/sA8DRHFnwL6gtAdDR6C0QduBEQQFTrP1CdB8QqdmHR
EtuqVpVOScUTL9RHP9fQemgLp4bcgBSCbi8G8xNqS9dCtsQaJ01mp1104w/iXokBBM2T3PXB07D1
DEJ98DKX7DwG8RbMgY+oMwcnVmAgZpZAcFEreoE6ITT3uHgA9HPfRsY2CbV92mSrTLNcLqUplKNl
7tDGchHmwDqWImXvdvhNb53ZPArSbOscz6Iml17DSvmjKuj0BUy5BkYytWXojQTF1izavR/1r7IS
f7YZJPdwjt7LrF9jLt+LJgC0rAl2jVHuigLFMVWuvppAqR2TK4/JoFwBq2/DY8HhabshpN/j6fUY
WN3eH/ofAlKj05pjYb/hN7VmDO91CF3qpIXWq1bY9ci0UIJg1SEPcIpc8ToxfEPwkK5MQxyALFrT
QfKMyH+EnNueSyAnWAN6BbLf/5QtPYDPsS3SBtLsBRTaaReupEi7SsAb8osOqYdioddI1Gu0rK97
X0Gqb7wwHxJ4QiU/jd5JMJExnhMDLdYqz29Ks3pgVbkyTb+wA3N4q/sOTVi4NDlMkkepMPYBUb29
bCTlhyB+71CAj/ZySZ5pjicnTQd1xQBIWrjGZu5JLGsy2m//1bCZnDeNZIZcYjh68zKy1Yw5BvFX
l/fpeVsd6+04xpj+Hz27ag2rq2nCGJ2uYV1/QAZ9b4IOQTfaWl2l68BdomieiwlNIk4uLgLgDDIQ
RBTU7nfiqr5hq2jXM5ft+LV5r75DPnfF3Pqlym2+Bp9RWS0TM2ay1tPvnjxrcthhRgD/YmxX3Tp5
RIfRDlbaFTv8Rxo7WbX7pWbb+UvqNOTksKpYY0l5jOO8gXmHEt50OBOH4o+5xDqYu7KP53Qq18SI
WpOqGud0p6Gy+NpRG0L1Llt1e/IGJRbrAV1TMJ+gdA2Iy9K1tbBqp0CGomRZXtdYtUaaeDyAWH1U
bS6v2hk8D4YSZC5kPiOTc5obV7AkTmA8j0dpZHQHkRPDTXKLQTvfP8gFUR01S9YGiwD9bY0vgpTv
ITHLPVzAhFPh3cHiNISk5YCearMDC+Q6hCCOoWC9D/RuiMVaGOpN2zaN00eq6ggrWyLSzI4SHpnI
Ui0T3YfJ3lY7iWhFijQRfXMIieZrNV6qm8/lDxilf2JM9nYSBYOGagfyh177DOToi1ktWVlNyZyq
NB56LtI/JfoSDg8l3QGeWNuJAcQACXeq02RhBqRIa+2UhOUr4iv1CxKV8hCrGtspfQVEvBxFdup3
hld3oXUNutnH5XmeySKOF/K01TRIbciVCjsmFLd6daNXh1ZbqF/PzsPRGTv++dH5R/NMSMwM8Bbp
+h6iw0kK1Yol29W5nY92DCQJUNgbW2enQYIqCfzG70Ov09lBCm6YEl3FAIbzjC3sjLkRG5GQqOsB
FgsazWmknOa+lBeIVPHbun+j+ZfIFyZlJufCikWJErcn+ll/T9ajEYOAtFriXRJ6eN8dIEH5Xvjs
mg3aj1SJW19nd4D/LjwYz/tnuDNQEYJSPV7E4xCefhYshhnR4iH0iC89hjB6cKAeF7q1Um0GRblq
YylccaVR7biVAUSHEYYpN3AASaMFQN3cTKKRB24vYK14uU7OcMviZiildehp8KSzzST1YEn5MgzK
PkfD8verH9JOKEVB+RE1jcmqQQIVKW3YYS6rTQQka3Woll79c6vfBANuhDAgC5gaVBRarmZpKkKk
6amFjHn4o8v+7yu7eAeM0H2gPLFipqpLSJVLyfRRIEI91i0qkF/Za15HC3incTROH2djlFGSE2hj
NCAmo1UZURNEKQo/RamGti8SqGcb9AWDeNsPKbipwvy+PD/wbp2LaaAFgaI9MARTcxEzDbpKo03s
9aC32F2u3+SR+GOl/h+L1ns56O6gMEXsRIp+OjN8E0PyUKXqFn+oOlWc3ls4YnstBoZYf+KqtooH
/K97U/8TVrjW6gKE0YwoD42OSxv03edBTb8hFkf3IlKFI4zw4Bvsvgp7zU3avHTLONNtSYVooZaA
rDyqizi5pFlOx8x92Mb6jqR9cy+AXLHDAt4InGnMjvwBVcg/pQKKWxF5Q5TltuwPCer+wS7Ae8au
fJ2voix498MM/GEZ/4ADwSPn+JeMCu6gdBvaoeanK1Rnr0lRetyvdacS9XWhSesqLK6rNPvolOa+
gwG1jbf8rTC766gWnds0GQdWWxa4ggTebW14gO3NCtxl3YDCt9GYYGiBcAhOIyyqY5q6ctKWV02h
eaTM+B3wdg8io8zBqyd2AMjZ5jK7kvXyNs8gWdVb8WGoJXg6QQe6KLvQNqm5ESjOu3UFVhFIUXtR
+d+aUhpOnNW3bW7dYiLyTRqllctLqPJIjfKs4m9egX60AQ8cRG/lQ8h96Ehlc0MqsgUj4S4kaOq3
QKW2volxtw6GpDA7iLpPXgskHVHwIFftvYgGxQ1QwLHLfuBOoBofzPdrMPBUf+EFcX4dQDwaShcG
ujwoj2iT2y1AlhuzEp2envqOnIPqF79DU3ohytzWg+sS6m2QQIX18OR0NolQeR+XyGXUGmjcSrec
quCfQRR+i6qHoZu0xHeduRDwYUchx515dAkxSchFWqKLU8LAZVQRCFb0Xqzyqw6ONku92vnvQ3kb
pwsSzikgpVFSnCtKhhIYOiwd1+xc6HjalrbQ89uhWaqoL4SbmsLWEusU+GrHHq6aFWRgXSbhLBuI
4w/7oVi4zWdXyFi6/8+3TW/WMsMpUrYIRtT4kxotHs+4Ri3RPF4+LJfiTCasqX1SgrATexmTbQom
Qa2ggIDL4HKY8+QE6wKVObSg8TLATT1ZF0SD+DtN0L9pI7cbutzmrb7Gpr/PffOq9se0v5CW6s1z
H4e29//dA5PHJGQWfIpSc+whyXb06I0bAYhPbOHbzi9r3HBApYL4MWIOp43voG4lPWT4Nllvtl2T
Xmfqkqvz3PAh4dBRTkP2CKzN6fCV+hDVcouE25TqxM41CFn4pbz26+jHFzyyBzEciiWtxPOcCnMG
pXwNqgxod0z9bKzex90XYHtxA4lIoO5Q7t4ZGTiTZfZ6eXnMPI0RC8A1BQpDUGaYtjlwBwLhp2MM
W8fY6LftijjZOnywNJvt0CxzwsQOiG3+WJ86jF1fLkefm8Dj4JP3mLBYKzccwUcx/ywKHa1e6OLM
LUQVBizQFdaASZ12VgyICga9L0VeBH+Ajt5lKHWJYKkuNRsFVBrIImKLYZ+drhIzNNNMUqzISy1+
IyX0kYHwbpO83vyL8fonzlQRtNNMEaQwlfbyHozeEF5YMV/9mxAQAkGTDXTM6TMcPrFGUmcEIazX
nDzH7UI7cnbK8fKD9gzsVOETdTpUHUTGchVeUUDgRDtc8FdJsAQunJ2NoxDjTzi6CrVCh8A2Ci6e
qLq1VUMtQy5W8OL5N5f8USox+ZJGzyik6NFT89sQGkpRvmpS+cFEfxk6z8CELMz9/A1/dJJPNgsJ
YkQc+2itAwwebniAnNkmd0fbVrgCLaklzcb7m1CAJYaqzLTPVVttKfFMibwKzZ3KE5ndbamDBqgD
TQV5q75dXnjn6PGRjDbmTP8bb/J9Mg5wYE+1yOt9qNLlPRlFE5FLDvSa8myn12xjAn7kAML3UcT9
VWCmH3lco4ZFvhVuvvW98g3hAuZe/l1zq0lDr298D2o62rOnq4m1MdFzAx0VEjzy5qoI7rTm+/8X
YpIK6D2KFzAiwp6T34cOakasddSlfGNu40HrEskvcE74oPE7j3aFkpiCGkGLzlCU2X2u2/0S+2V2
pGBd9Ncm+dwERgzGkNEAI8XIXZHc0f424feXR+ov4HT6qAXoFSc5kIIAHExmwxB6HIuEoeNIIHlW
6R1UPdArspSwsY0IfFqJDG7V4xWDh91Gp2q0FrR1GRneNLn+H/a+rDduZM3yrxj1Hm7uS6NvA8Mt
91RqsWz5hZBtObgGyQiSQcavn8NUVV0pS9fqmsYAPcAUyoJlKZMZZCzfcpatqw1GXKTWT4PxiBBv
Q8Zi3xJ+Rdv6usvJe+4eb05qlGVxyKGiCWDZxSaRMkVM6GygPAKvz65L3G/isByrQ9QesWuoA58C
/wTCV/zOjVoCk7/cKER+uFNga2NNvX7cWtVbvHJR7hGs6Nazxzdi9GKde5va87beZH0rIZKt2xls
cya61kt45aWgZzAFYp8DeJvfwUOp1Hbd4BSBp/cTCMHlEGaDcw1kPTLQzpxjpKx9ktWaHgKTbEdO
n4pNM+TvtDXfiodscMgWWNdCULh46MrtJa80wHd60gKZlho/i8LY2W15TZvsnZDkrUkMlAkupQMr
gbLW6/vWtzOMvfohP0HhbAdJgiu76FGSYO9UWZe3uXw8IMnoMBXyl/LdxWoUjW8MhtDyk0agnVbW
mR64ZbpxQKpZ+9CBISjnQcG6VkGVv0OYfmuECPdQ3cIQwV+5uJvQDemhKTZihE6aFDMkcWy9/DTJ
7j0BibceG2Q5AQrDf+jaX9xKNekaN00UUOBJMQTtzL5mxP+eU/2bOZbvbAxvxelQ34IgBiqxS7X3
9WOze7RQiYPprkZtB/H7G1W1MuxslYztEBbSiTNnmt85Gt4cIPYQOIFAnvMvsZKyzWIoBXBPcBwO
JLQdego1u7IK9fQ9Fek3L7VIzqOksNR8L5az2wxGNiEzPQnU1fgMgT1PRrBGC6j5zsx865xY3EEQ
ny1h8+UCsEqh986M6eFBYU+H7KXjvofCfucSl+042yfGJGSfn6iNiefpW0m6d3iSb07yf47i8pxI
4e+gRkPgtHM3frXPpy+j/k7q9N4oLk7trsgMT6YYhQ3xQTU4N2bLN7/exd88Pl48jEvAi2+ptCQz
diNzCFSSs4hFRZRuoKbjAogBYVYIRCXtyuqP7z2jNyfckhPCMgoKepe5NUTaNAbPWFy5rZ98M6uj
rJUHlBlWhLY8+PU43zqsAFb582LL6n4Rm2S0tzvb6vC0UoVi4fRgedxZBDmqiE7ZNefuex5Ibw8P
xmpAWKOGdXljOdyEHB3wn9Mwx1RCxsQujU/M8CDKXLwzuDenIva/Py61zKMXg5MDA9ZNw9Y0sQIM
gCnKAUXJMrb+9T186zIeTH1sbEUg713ugBCtxXMcTewQdnvjTAZSkmneZ7Nz/+vrvLHTQjIFQTVI
YoBhXJKPDJLmKdPd7OTWZijUJ+qjg9qDkzZCQhU2yVOtRf+9Ky7P8sUNrD24llBho+0DwDWpSjCq
gNydZmBcSKTcFoGJ9s4m+MbNXDCES7ixkJ8uMfGeyFvhzug0oZYfCHIDYeCgtqrw1wN7YxK+usrF
zEDCYjc0xVUKGL86M+xgBjca6MnzHn59oTeHg1MRpCRQuEG7fH0HU2+iBc0FuoWjE2WwtKvFHDf1
e04Eb44H+kpQFlmKcpeRBdSJc3fpJ5yyzt64Lb+bBdIzPiYZ2hp/f1UB3bYwrJZR/YUuJHMTyj1u
jSGxFingmNRuH1fY6v/+nQMtAngERISA7S0714u5J9IBWh6qzE4mMR6lpFCG9qwb4J/+D3YJ8C9M
9HKNxY/oslCVzk1mZTzLTnSCLDzaW2Mhk2x+r5T+BrzJwHUW+gIayEsj9fWA7BpGgAbPM8B8Bril
yWNfhing8PZKbCCkRsL3xe/f2N1BxQUyHOUcaKNdas3wjmcTXJcpMInHSdxRC8xwfcvGMvDZ468f
17mzchFXo65kQvgI58lf67WgKY7WhCrAKT3oCbzs1+naXRlRG+Z/wHr+7fv07/SpOT2/q/jP/8D3
3xuE/TnN+otv//OQf+eNaH72/7G87M9fe/2i/7xqn9htz5+e+sNje/mbr16I9//9+tFj//jqm5j1
OBiuhyc+3zwJwPzOF8EnXX7zv/rDD0/nd7mb26d//Pa9GVi/vBvNG/bb7z/a/PjHbw42on97+fa/
/+z4WONl20c+5uLDRlSP7Mfly54eRf+P3wiC/o8ABEBGYSHz+QC9/vZBPj3/yNE+omcEpXmowCL7
MXHAsIb3GV6mfUTrHQRAFB+xS7kQuvjtg2iGP37mLQrtyCZcKLIDT+799sdnfPWw/vnwPrChPjVQ
RxX/+A1oaMz0F1MFosdIFJAHad6ikuVfavRA3dTIfOLBOS3fNHUeNAyajoaznuwwF0c4vMMoGBlw
kn8mYH/NkTmiIOUtLWIaCOOqdtHRCKl2Df2srl65fG3TFdCX3AqJt4YqX/9DZSs92wEzNZkRGmUe
DXsNoservt0ULEy7wLiXK5RB8+kA4dJSC50n2FX7AJQ7q3naWHZkk6jL1x4c6pyozSNxjdU62MfC
vvI2YOAW9sF5WKT66cFw9lgQqwkadmyvky9G+kNCeNAzI3nKvfscfed6o7LPYvzsy69wG8+Opdhq
/Wrgm9qAG/fnAhYQcATTf05OkA6hkz+iYNLNu9G6a4bt9JiTw8yvheGERnfNu3tfrV07qLQ1AUYU
gPbHer6lP9JyDzlN3wuHFO5mYt8e28cMjcEFWBpm4C4ZkO4wAu/zYJzUz/7YbisIS6EI8gBFSrc4
Tk2i/xgTz4+aemNoodHEgwv7vBtAdh0tNoHBdO9aN5bWqhkSMsQ5iGTPx+X/X9m/eYgM/vXKTvgT
+559uF1W3BNnH7C+P/wv1j/y733+/cMe34qX6315s+f17rofkQFDnWURh4G0g4Nc6Hm529pHMNJg
2LrozGNxGy9Wu+l+BD1h8abGS8D9cvGqP1a75X8EnApyawg0UcrHXvJ3FvsFPHIJviG5B20V8Mug
NoDD6PWpx4FgK3NNzOvSeLDbdv4ytjT0iVqTWTjrevQhQVDa7RplBHtHXZLuGg7TdItK8lmlMRgn
cTMa0wk+C9+yrMVGQLUpgj05WWeufm8Bw5sMWWdtekdExeRuU1MV71SmLsSkQJyEWgbomeDhYyCo
UF0Moqel6RodbZOZka+er26LcbJ3ssO+ACTHPa0AX1X+0Wp8N7HGApaDnr2Dy0671xT0T2rarUd9
AHWwoJoWT9Qsrkbe+Stm+BCdH0y66k013NUKG0tj+zBGAqp+1Ao7ntJSX2dceye9PcOB/rkFY0QQ
gFhE6FCjPEfaFwEwqg91Rj19TCqLsW3qlW5sX1FYpcedO5qfXVpFMN/d8f7Wg47mCXqNK7Nt/ARS
TiV0/Gu0Pmbmr7jWq9BSHn3+N7ODMzyp3UMm6mydjSboB3Qy12Y6fOuVsBMz42ZgDnIMZNlh69T6
nV24JfB7Ylv036AZze/9SrdXA9AqhfTJvoWsYAzsSB2SgqZr1nFETJUOPSLMg0TkiD8rw5nCVuG8
WWxVh6Tu7e8vFuPvR9jLI8tawvTXtwt4MdRBLdh9nalOF7M4zzo2cj4lgBitqJfeAIHDPk/gwnWA
DxRefZqL8r4cSpB9Sh/4K91nUYni13p2/TIi9lcIMg9fISn9aM6muZHWifVTemwLrh85nI8UFVfe
MMv1aBXVPXg/cD/Ih6tRkq3GMNfm0QtHhyeIvtBdc8Y94UUftiKnKyEtM+4RfmXhCDcJotXDlcns
IuxHC84OIjfMBCSUr3nVeNGv78u5FvHyvoCFtbDLFuooKre+dqHq0JNqUlrWOGtEFQnqcMNNCXs6
nxC+6dhPKX26atKnVkAxP6ct4CPjTGMFxtbJ7Ft/JZSNoaVcRS4EsZc/73w+7GOvntvy+VBNW6q9
C/9tiWpeJhF2Z0DAG3yQNWBaHngtLQBsGguZbfZHXfcAm7RYHduLkQVDdf4gdXeRcGZDcZ0676n8
X+6FQBQslsyYRqhcQlVvCfZefpp2FE6vSdtfq7y0tojgqtDoBQ0qdzIS387qT6VroR4CD+q8ytg2
6646VNOOpSvutZq5m3mmepJ2QtsZ2gjdiRQlajSND1SMctsxb1x5uVcnc0t6EFoKhmVUN8HgEv29
G/s6hIMoPvCm2EOg8LMMCT2W10PxhJxyRzPTdc1rWQEKB7936Q72p14LxlFZIeJOuZKOgcaHVgP+
WIJR1JdYoplWsSg1lEL1xx4RyTVuDM3SeSWaYgKrW7ffqbpfiCf+/lmRlGDxLn2Fy0k6jaU0zdRK
1z5cmENVVEM0t4JBd3WAcvzTZAJonQ90N5aggWSjDjcrzJKdXkJSf7TfteR5nZQtH2cxyDijopcc
+nJOwn8BPUfqUFRHfbVK3bmIZzI8CSHrmBQTeEylcIJCUzvaFnlc9arczq650TXo+HGvqnlglEWo
z54IrayjW1v1xqehtn7/1kxt/Qo7sdiasHYKW0KNGC7XKODkaDVVrQ+pUTv79uuVdtEePI8KQGQE
9mg7LJa7FxMCWrDe89yeYMiw6ks5BwoVo5gYstECJdqHXs3e0Z34qqtvGM34fhEB3hWjeQcXmunK
5/ocUtmykPSujHjRYFO35unUuuIunZW2N/zqPZUdKP8idLrYIhAf2YiUYBG3dJkvPvhMZ5OptCfr
5xPES1mxhb5+qIyputc7BQMea4IB1OgY0WRyfe+7cgehmQkQvLmNhjzX9ymyeiRj/sYu7HtHGfpe
d8BH4FM2bkRJK2Q3LnADcHxKOqf5bhoVLLVUtlVepW3rvtdCSFxkVTl/gTsPDAToFA4uRyyRVvuh
ZvlWeuLYm/I7ChVmIJc7DIV3haQGbC9O7tO+t1Z9Rwgk++c6ERlaWI5K29U5ymgc5mz02dY3jS9M
dJ+Lb1ox3xBnKm7BAEws1XqJwbwEVHN7N2niZ05cf1NXZkyb1otb5satgc74bMEbaHBmBlnhGpNS
5kOoU5i9WiDmxga8iCJsBhbY95q98+cna6bjthgCp1dHCI06u3NsRIbiczt3RTIB2DDPjrkeLNLF
vS/l0RCovxCbimtN5WjqZGSXL+1NUG5Bw6rT4lCM/SPmVKAsnt80hvVdUOB9z9s7LLrubReOzoXp
Hc5Tx7UzP+FpShPXRxs1N4WzkTpEm0gj2M6YKMCM1ciDxjF4DPchczcLEKRlHZ4f8FRhwVC0ETdp
k66xv8pDhbSybE0YV04wSIShqbc/X1uDePBaDgsSt0fOep4eNm1DrRbTNk3La16aOWIrOh9st/rh
gUUbsS7PV3rKrmTT3J/vmULYs7JoYa4zFJRXFL5zQVuk1WqoxKdzwOUISsMUzgGAtt6mUsd5u7xT
PaNej45ylEtXhiJzrGh2B+s0Twy8IhCvOk0BFQ0jEwbw4AYxSRpkKc6/RkArk8IkbEdLNiVtkaV7
klI/sdDphwOIvWsJWgCGzapwxkNbCTw1EBqHn+CUVomAAP466/2wzW773ly5nQXea5lFdWG2R1uI
NuLl/eSP8uSPthmc569dDMie4TeKp4/Pwe1SbBCvROdo4J9RXlvUMJAB+vBgVyM2PVFq+QGGgwoF
LOuq88ChGlp3W3p1vkFr85FqgLAbELMP9KZDDOUMi0VV6zxUdKVP9hqTsjviGc9hOtkpj11LVvce
o/B6oK26gp3Q56nziqMFKmlFHRF0eTUPERvpY60LdspBZg4MsCx3wHIDAF8TbwXOCXbpMb0hnr5y
qx6bgj6WaKRoKijSQqx1k4gbSa2odW2o1GEEtNLN4/nFrYTxVe8ObN+JK5utHfhtAJXdhoK5KKGx
wY/ZOIpknFCAAHZLBFZbpaG9PHrKzA1UH5FCzLmLYwOs2bnCAqt64wtYXJTLp8mv7wcy2duqAUJf
Ooi1Rx8gAWiJBlpnyZjXU7qysgoOYQTFl2VXmSZSwIrMglJA48X2PBifIV4JAxnGyPa8pM4h/lTL
3aToz4zWzZbPAF/NqHSH4BDdMdEfvYEYV6aNG2uo5jPR+2BK9WafD1JfiY6LK142ga9NWB/FnM2P
nS1vIUHFN5M+q6RKYekS8LonR1JbgDvk+X1mTGoA1h5pkVWzYtMoowjcvtoMPiw0qKX4vgZ+XS1R
HrGOLPe4F5xDzFJ1XnQ+CDWXN0dzNvpVO2Ywy+nF8Dwk5NX6RkyNu6G+hzTHcfaGDs5GPUIYt5t4
fyNmMNNS6EfB12KaAgdSZlEztVXs1db0/NxpWRZbWhKacLiE7MomxZfJsXdsrqegwlMtlZtd2V4Z
njeSTJOfim7wovMHrF2qAmMerCNNMVm8vo1or8FUcEnG+IQTezA2ozDMT6Olfx7hmQPmMhu+Vhvu
j7FSg3Y9D9146xaAgmM2aOGsZJ0GnsevvVH1u4wQBy2wPm5T+L7pJiuiXLfrEw6XkC35NS9oCOeY
5sgNVIrAK8bZI65wrGN3BGZim83Vp/OBPdgZSuSmgK6WxNNtc5QjlhGfExcBgP9ajqkZ9QMI3NKe
zJvMP6adzfcAnH7yc6I2U8pF7IkhC7lDyqAfKrKeB/CkrWYs4eaZw4YSHRmjMq703IFbVQuuuqQb
cBTJdTsQd6X3XbZj7YlAbDwRXBSb82KGIa+KbTaIBKD1Oxs+JEEF3ZKvELWLin7UvqlMcxKKEwkM
rnnFUscLnj+2OTdHTXghLE3yLdwwwqxIuwe3glvikqenSlvASiilFSNgx22n98/P7XxHJtKMiUkI
TLuXNZQil041JTYeNVK0i+stetXZN1m6SdqaqPo1Owmg3YN0nQHk7wyk+uEGMpOgfRBopmJJd156
7eeFvh0GUaxdEwtwlNTefaWy8Vfq/GQnuIJEad5Uh8H2t8wW/NofUDxtU3NXK8tbkZADsa/gY9h7
7Eiphgwb0nFlbWMv5RwR5FB7WQRl8TyoslptitE3Tw4DHjiDCMy3whLlzjPGW9m6GZiCk7GqM/HJ
af10V6Uq3Q1uugLXZd5IbfaeQwsO1C9ivT4k2IdORg6/tK5Mv8rZbR8IgeJDrhVPzP7euoN+ZwlX
vxP9uDOkpkVtUcnYRI4Nyf3CX50PyPOGKnJOtj3OypBMFV8JTRvXZmbk26nl4fk3aK3nmDaN+dPS
ipU2TiwC1aq5BXgc5OblLEBt6dt5+aPgku5IiQREVM3h/AV268PqOVVukAoEed21c6JfGae2t7Sd
QMEWWDezC1hPvcVTyo8cQB2d1oFieEobubcOBkTtMywdgLdS3WO7irUsHgdmJY2Mcqtw1wQAqkBB
wu1EVPVwPuyJl90x16IHuyuzwCTdmhiiS4hVzidocLeREmYdNc5UHWDklTBwlRBw+StqNCsNGcCm
0domhrLwTqbNfiGnRmU35QlKfjBiamTSmcgQEYnBzltWlX4oTHAB2ICKDbGvEJZ7MatbhJMQNNw2
6ThdQ/LMyoP2yIdJ2y+6GQG0LNi+GVBRFqVwY6W5P88LQrNqvoMgCIlknbnBeQOolMuPUMSzD8T9
Kk2oIc4KsRW8jh6ZGK3YwwyIakhKR8rWT52qu8WBqQpGVhkxpLbGDZPD58ZwkcB6WZ10rIJkqF5n
sZ6DDmxojYilQWcASygtcCRVJ1+xGzLK7iFVyo7nnwMts60uh3bDhH6AMifdc9Ej8V9O5nPwWUmr
TnJaSmiY5HUgRyH2E+4gbhgeZqWfPNlmcV87M1QoPBa6Rt0cOzeb1togGALu/tOIp3urmf3XecCL
jHauT1WhUKax6sjFwXoolviw0zi7RmwsoZMCxhpIGbdVB1zkXH9xhdVtLH3+AmVUfTPZ6ktR9ebe
6Jkd8QG0OYrezsZThbPhvaMHeYvsaEQXvtC8MjakLmLI+AKOZw/ZgRXZPUHlJOn8gqzy3uNBW819
XALDsdKaT89ThpfyBrtQg8DGe+iBTEuQ33uoLvZVktdg2VTUEok1Zf52TPFZOp1E9lx5h/OdY3rn
HbqKxhqKLDvPuqaaSQ8FM63QIjoEkc0i23ogZERkTOlDkWmI1pgE8Qw+naD+Kf8qk6Z3NFqyq7Ox
uEZAAtc6CHKoYee70MLg3c8ce8PN+YvqBxT7tDUYgfSkkAhDjvIKixxK/Vy0ayY9+962jLWtV9+n
rPCOXJuC50lhcRPBDHZYnM5FVHhpDbURmm+ygcoN4OkL5Ua2R6MzmBOeV2EG3zvYfSp6OH+ZTOWC
9jiANJO6IKLTov7OetOLLZGSxBtn7YZ5kPUoS35Ea/WJ48DYdWru91bd3nqOGFe4sz6PofcHo0hR
j6sp5wJ5hVHuMsOAKAvoEJxYLkRRRJ5/4nNCWFoENgGLpus1bSfHGZHM0EWYqsaao+aDdSqybVou
G1vv51+6un8gNvOigXQwTF1qh+cvOESmQ23b1f1s6NZG2vbTCAxpQucOUW0DpGPnD7A2mAgE5A3K
twRqaIhmsA+nZECHSMN4A9UshrApIv6og3UAarloAOUQz9mQuhuDipvdtcn5GJS9Dfu8wnnk2lht
59m84nlvRzCLBdNDgxkrQjUXxGSsPbdsbyybyIPj9tH5yK3RC48hwzJ/gf4Gdu8h22VeY+9I1XzC
vicCIzM1MC0I2ZVabwV+Om5Ltx72zCRwprO6Map6/gXwCvdoVtUR6v9fraX83A4GTD/YbAJ/K1az
XSOaL8tpB7nHNS3Yzy4bp1MhczQYezBZFUiWyxFvMaw0WeYzYssJQOV6K6RTB0K51m0v+709tlnI
4My4q3gZn6vX8BvIwpaaCLY8+P6NGWSmENYhW8qHed26oJIO8N7Zd47g6yH1+bXml7vlT1dB5rvl
2S22LsvO8sgrLetacPda6K0XYYGiIwB73TgjP6ax5Yj+M7XLXBgzoSsAjxbJQfccUjuwAAhCTIia
8fNFD5VD3DtqVvo3R6NtXFg+TIOWL9TP27BroPAMGi5mHy2WqTz8pAyScaAlyx36tSqphanduMJz
NjCrQOo+GBKWf6jbSQ1QUjnU41oS1oaK9DdVo+hWS/sydvolP+zA5aWl7WyJbAjicJmHrlW6m1xX
2uah1rBmHGlNYT/X2EqFAZWTmtQB1FrlNQW4bWV2nvWpXeyQfRTRC2DO9yLrl+YK6sSFMXC4G1v2
3lvy0jK/qgoAS1lh1XG6HJqUs60LyYHIy010Jwmes/W8tIU5VNE8D3XSUKtc9VWKmqOTasCqImFg
SycDoOPplM4+pDrs9kuTqfJ+bkcnbBuovmAJQxpbK9epB7yp7WgqqvxWhD5n6Om42RqqFUUyl87W
bVJvZflymSXuvpYQCE6RXeCGNF9IA0u9aslHgNRwd1Sw4wzxnpVC8Bv9uhx3Jqq9LsyDaACxHstG
ux5Y9IvCfINpZDSclhuzJsMGfowxPq+PrKAaNhptjp6y2lu7+lJAp/2as2bNl+qGI93dubnTdX4f
4SCd1hAVip1pFBs6oCIzq8k/yKY/EIgtHwxVIEMAeTlVPY3M0h1umJBRI9Gtzmv/oaoU3U01hDr/
C2VdeynMXQwR3HogTYAhQO0OfcpX1XTAgyaLwuUNTALqRZKA76tzoNSHtixXOTaNG7dyd+e+ouCO
H9ap0URaOalocib8rYKJxXOSM3WfO3g3bnuA6wJ/5sWWAzSoly3iiKzSk3OUTwfvqXSs/Kik3Ldp
ua4pMQ/Mo3IHI5urkQx8D88hscpmGLDO9mjsuwZs9jGf4WmP4xophbkr3dQ8jsILct9V62lgegCj
br7yMwdooD+DUmh0+cEAYGNE9HneaWM7YyR9CuK50tEqIHOMaxVx7szP+Lv/Cx34u6bG/5egmldg
nH8J0vkfCL3Rl8rwv+7Qr58e+Y/foTfn9vzhe9Swx+qPf3vVnz+/1+8NevOjBz4z9k5IdAL8v6A2
nxv0rvkRRXEf6iXonAG1tyB1/oDj2MbHRWvDhZoDwIOQjfxnf942P6I9j1K7i2gLLXwgl/8GGAco
9stlBHkWH25WYCjBR9uzlxbaC5xdT32HwCu93Hpkr1CagP4c6rK8y5LW7a4FQ8F5KAlMdVDXJBnA
rZ6Vm1FJtYNLMWfhxQzdZtQrJlR+Ax+2uEGtST3oiz08kqsI0kh5xHiNjaTYpr6aIzVINyjgGRoU
oiJoeFtDbNhtiAqPA2lnfyXdXMId11gbfICcGjrnWLsFejSeViamDe5vipdUTuXENTzgA+FoTdzn
PiJiyM1Grl3loW6PVz5rmtWo97vOU2WYg7oQLWC/oPOAra8Yol5bbGcyPZSkSdphviPGiKMry0Jf
+hsAoWH/loFxZ/nzkJj1ToMVzha+WBukFDATrus07GSKYjJbDJL98eihp74bzU2ujUNcIMIs5xLd
xAqVToOa35DhjmuLaDeizYpIm+AzX3G1NjpeA+UEf/TGSDAyJKfQyC/QTQ1nytKoqK8bJbKYS3TZ
i0lGkNrZ2p6cgg7iiZEw7UB3pH9oWP+k5q4NIFn8lXKBHkQDowp2ZJ2SUdqNVqDr6MkZ+oMkdEaE
roFiQFkdoF2LSGeoh9BXIs79+gjWkQXUFPBWlp9CXGmUYdMajzVamyutqxDUAxIRcqp9A1C0DntH
fiEj2+ZDVKdN4qd3ELVaD/G06J9AYDiuKD80WYdaRtlhb+wiT6FtMMPmNCCWj8TWh9c0cj7sdRN0
N+ArGEIDIygdFVKoj/Q00GonQRo6te19UfTrOlUrZutfjA4JD8+177n5GU66YGXEViWcqMkb8jyk
zEXNM6vCvEIBlU92HbpsgmOul4emSeHYibS2ZvGEXh/yGXg0xlKRWAjtASrjoeaojdaPx47D2c3q
UNcD+ilFBWzuxQ2cPgMgVwGRODLSRXNtBUzs1UxWevXZ0zmLcg4BlLLS4sogK9VY32mL12rtbIfm
UMairaYAsdY2nYCrJjQe0Uo3XHdtowHIhmTJDSVa1R4kOYiuvvgTnhHFAYe4DsdKWXtH08sR5IIf
QN1r5gORUiCcq3hjhxkMqhvhB7Lrj90gYXx2M9roBbZl9b3Sx9CsUkTOZFX6JqqtdC0MEQxKJIPb
7wAiwF0hK9dlqwLSk74T++KhtEXYo1BfTnNYmNPGJjHqCok+4t7BRtxD1pRlBcRNituO0Z0YWgMe
2VUXgCYH6EwDrS+iw7dU6d96PFYglj/ZEMSkpTqUNaRAIOyVwQEcXSWyKFlCraP1x0gbYK5hcWNt
KbXy02ILn+y1IJYCPR5I1rH4wVp50lXxmGpLXtmjX4EauREW0zXGuBgYeyZE7uq4ZFCFQQPJCFGY
Awl7D35RFuTQwQlmVpNQE93WLrHPtZ6rArW0Bkg7rmxf/RSdDM/Hx986aP87R+irg3b11CwQUXF5
Gv+PPGfREP/FOYsJsaDf/gpyhb3uH6g3orvOx0Wy2YaKE1AIL2Bvzz8CRMvF4YouOwwG/zxWtY+Q
nnEBWgASzYa8NHSg/jxXtY/AY0GuQ0N3Hkf1onP7d85VH4f3y+gUnWTXh0YYIG9QdoA48kUADg7t
zEUqvZsRBZxyy9BlIzFFydpCY2aDSK6P5lhCL2yK0nYHG3iiEkjdcZjQ29d1fo2w25oCJEsZep0k
GtNkMr81YzSrbSaPOcOZmJuxwH4wjUczveutR/3zMF275V3e7kvnNI+HDKg4+zBDb73Nr/wmnrto
5MmS+9VwzNrQOgHOVEH1KAZi9A72A1gMXVTaa1f/gvph3aN9eW0YMZmQyRbQBZxCq4tnmSgQTssW
Kyc0YX5jf5pv+zKY8tvWLMIcWJo5p6FmrdGnQkIF8whI/akyKuyoldhdo/pbbV6B7aPdeJ/Ijn7+
+wvrXwaer1bN/2vocGCYfrV0cM71oJJ82LAf+SP7cPX9CV/vnjj+ueHzS/zo+Y1+j0+NjwvbEFmi
ocNdGgjSP+NT/SNYF1guMFYCcgrkhT8XErE/IvLUABdHrguJu3NU+weA1P0IEAVehjWE5QnU+N9Z
Rxe0Ag/S6a4HAggOPXCesDKxYl+Gp2WVzrJKSxEZYQ23+7G00N96MNUcuIwHC55By76ZAEJ71ZcX
N+/0nEm+BP2dtUNeJJh/ufQleGzQiNNAnj3qTVgQpjDFnUSoSRwdc3nQ025Pe7aezBJBq5lMnKEA
8tUzydrPYNkLDCu6o2grsg3uOWSOQZYi3dG3urWnqyUWgPmtChEdB8PYJpXyk5noO6GZcFosV6mx
phbsXTwjUVmeAGa7m6YOrUbj0Hv2KntPTPCsFviXwf5v6s5syVFlWdNPxDYmAbpFUk6VmRqQEOgG
QxMgBjFPT38+alvv0yv3Oqf6XLRZt62qWpkaIIjwcPdw//33SRKA6UogeX48bKNXXoJbWy0N8WkK
Hsg0sVnpoCmK0NGVMy3+cNK0hRdCLq6+GJX6VUbGhzDVgDUfT8ItpHvVsnkhDfmHQqC/FwH6yRGz
pBslXaD/KgK03Khox5JXy0Y2zKcyvAp026we154xDUIyQXOWoySYWuwa7Z/Kf//27sAIKYnAOgBz
/KHIU/JwihrBaDej50EZ7h4DWcW6M6nhgnwAPm5cs7gytTA1k+JPjRd+cAP/U/xhXJBF6i5UjMqP
ZUmjqcVNU1bk48tFHrUvZR69ErHd6xQtpLPMDJ9Up2ohrqT3SmfZ92YwPrMAhDThEOKv/3Ra0Ip/
X7vxm5Toh5hQcz214qZYChq3H+Mhj0TQCeDBUpwJkjnghpntOg/Bq85qyMRrufOVFPIzVXxV2xxq
vxkNZiVP0eAZJw8TzZcjNBXdqN2igg7mei+Z2jwmMdpcE7UdF7Pc40iYidSCPNfzJk8WadXIZpAO
Bz3kt3CgSKQs3rOH7Mdl8C6O/bsEDVowlhzGumVDJUbReNkCFpNbl6RzzO5wTzyiXtSUxCPZbe1Z
jWZHcSq+qbwKB93W89oNR02gkhL5CfTmG2hXt+xjnNW6d4VKDRayxIkp6evFY26ck6HsTGmUwAO0
dIwYq/YjEmTBbPrxT+DFSb/9nPAZPK2c+afGJtoP8UuCPIevcgDbHvhewEmpPgvlF1iiUP+K8sMs
3BeRwXH9Euxl/SJVB9XYRhb0MeZ/rw3VH1DaSRsSKJgq8YhUaDhff92FJPafRiuJSGIWbuJcnXHk
FS/otQ/xMR9NYCIQxAzNa9kEIicc7yI2qZMS90q1o1wO176UfODCVqRHRGmjz/ABZD+69N18nSXV
YGaApfNy9jZ2xmepaBvK6ztJ/OwAZjZaulMA8SZt/q2XxiZR6j2VVSb8IsGCc227iDxpaZSSC+XH
6Vl3O7q7/4HT80f53u+dOJ84z+CNgAmDDpp/fX7yqwN4RaVadlBwdNr8rayGbzXgzAR8H/0B5mB4
bZuIGIOxqMo1wYeVFHB+Lf/U/OEHmfI/h6JPxRS0mID5Vf4hE4RdlSbrqXeIoFIcsnHRBc251ZR1
Wiffkl6Dt62br1is3L5uNmILGCCdL8Z0eB8DTuvlEz01QpWZiP3CfIz5si4GTr/hrgrlVQDG5r8X
nd90Ez9lmJID+OKmJoMUWv516sJE16RHgujUWnkEpkW2rp1/J7K6EvPZixBpCzJslprq5xZ27Hg+
LlLhaRngGc3SGwAO6xmn5ApaSmX0wG7oPVUgAy4sIZMMPJyoIu5DRvC2Grf0ETtoVA2D6hq+5lW+
kglAtZnyC9fp9SmTWEFVGGG1mBU5He/ks1q1L2OZf2upcUpkdFYlVCfq1k2A4wdBjdxkmPtA7axn
kqxEMUVUi2DTV8lrFYU9OTLgwwIgrDAdlmVCUil+1mTV9XAvpJ/0V/pDgTTC9m8qYcIygx2ewNd4
ANPR43+L2AENaAkrtPWy6FOKsBKwqt1s2TeF2cNlRGQrICSicFYewOJlNtFi7OSU5oxU6Wl+FfNs
SuRIr43WfbZFuWmU+CApPN8juooJLKwDHgdBC1qTK8XHsx0AzkencJ5fxFpOTF0Sfg3ycHo8u9cI
Vr6MXoFam71JZfk9zjQX7+ja171dGxKEb8oxlOt9+6qryWuYftDh4teMUjsY/F5oU0BWqX+tO8/J
pXwPvoazTlB9aeFj0ePPkQfDr5usnK4nv0jFrUGxwQXYql+eYbyHNH9JpXwDceyh1sujYiTXPBLX
6e7Rijv1qdiZBHYeclNojR5TB7s1EfZFEwg7UiNLD7MBqmknVd2dvquaAXgjU25qSMMOpQgor5+5
NF+EXVN60+f9unrMv+mL6RbvaaxAR95/Bg9hOf3NM9VvedooTb8Er902mfbyhy30N2s+lXMqokJR
1r+bATUAQZ0YRDfVpn5NRyIu8zCgAjNOTQh6yMC3HLUsyIWuM6Haw5p1fAiFDoTk+ZGHz3vwUF+1
YiQfF8IdAI/sB879ZxiUKtXib5RjAZYDZZSVtEgZ48LtlOd77Akrr/AOQp/v6+dgi5xkSfrNGs0z
JfHpPtL5mcziJ31gFiQdd3EXGKY6i58rWip9qENRLIa0xijk4rcXJmu57d/yWn/Azpcqy/RZbhE8
4mjCAszDsVNn1R9M1u8z9l/0DucPBNfQFLqBwQ34Q+94jSeJxbOolwTAnTYSEbvqHUe3MwvOsUJD
lI3GzqfWozlZOPlYxVUFTz/P3mdK+SoHIJAl70uVgzWAdKhTvoI+e2U/OEbCUVn2mtdsbH/p4QMn
WL+0TXdXAdOYRpSsk7m++e9F4N8N0O+nIZZA6Thq9Gf1iCIoPUe9krgBYbjUAJzwHBbAAVA6jxcQ
UPQSoHO04dWUnvYQjyuUWnSEz7s/5BZ/RDYgGSC0otMFV6fNKnGUH3k3UetzGurQS7Ock1TL1MW8
x0GLYzNvL2VZLh4i9bmt/IfFJK3xwxHitlNChDbM9BHlMPhXrZc9oq6m1rBeNnW+EWftd8fTtcZJ
pUquo2iVSsP3QtBeNAIpXeliypdJmu+pfrumgpNlxusf1uNH4uT3PMC1hlcOkwkn6h8DohNnIVHw
Vy/nj09R/OoIPsN89hLSZqvrP2Qj+gAbv0qqcukFdEOqC0JA2FbhM6nyP1jYn3VY01hwyjm/wzim
U+7/wzl7iGVntICTlkXQLWpJXc1DSqrSV9DIq/hRfHR5D2l2/pHPEvIsiakKmlUWwWeRB9Y8DVZp
tm+E/A9KS/ubJUNjwQ6LwNKB7OeSxV41ltowb5ZJVcSkaShznuulRFRrm1aJbEK5lZhh95LPlafZ
G8Z9mEvLWZdC6aSrhal5gOuhIteoOyQFfG/7+iMVxcIUyffWEiE1oW0J7EvhNUm5kqgd+oIGSq2U
KKbwNL7hNd/OxmUghKR8y2XYA+KPZ2dtEG8BHMbkgYqFSoYl/RqFHAxG9ksby7cpCJ3Jw1LtjRsw
o4Onj6OZPQfFjIH1zIdsEabk/ktp9iWp4OeUdnafyWSllIBkzPyL6jFIbYyALoftey4UwIDCYTNP
ioQ0FyV4ifAOOvIPbKt/sz0mntwp1MjuJC/4Y1cqqYJXUtM+1YjURZqn740YLWkoawZm3L7LCpn8
PHhVlK8oNV4TQ1+VUkerVXXbEdkmq/H+h90xHQT/onu1iSME7Qv1BKWT2o+D4iyqM50qq5HOmBmE
98qLjBfSJ4uR1ihBvxJRrhG9j9LP7PGW6HujGkjyJWb6OFW1IxW/lOD6hxFNM/DvI+IgBUEF3QXF
nzMUJkOvwZOz7PVD6B1IVMzbVzX68II34/kVwrkVB7/K+QqYTvCZZbs/3P7f9yjNiDUSZJDBEGqD
qeWvCkxKsgThN8alyEnRKNv3Xp6/wFsI/4CXL9RA7Ewv1py4FzcQph08oLSzRnjTxn4HEn0bVWxf
2nL3QThBPD/WMnDCJJm9RWLwOoiRm83SN4z4axeR8FKHlxzSIy8aYWiEBqaFT7hqqCwYlg/Aj5k2
Lptq/ul1sNRHMsw0gLHbcl0n+qFIm3dSLlsw769CDTljltyTBmDuTIjeinqNx/bItavoVWut5tYg
qYOsf42zwClE6RDhPGZKdhoej19j51Cds1OoM2ilbCEbw7IIG3smrzR9fO0E8St+NIui2Pedvi86
/VrXuZ83CWdacxSLdelJED48yC7FL8/suSSd3piGURS8Qr6Ulu/bLo6tAp1PSQM1CVFPc7qKbKAg
HoXmSbus4iOkOnv0It0sCmMlP6XHIq/VkJylZJayZHdB2C1SErL1I/dMSrrEhSLg8mpPNrqQGsuy
bWBWr02panbPpAcN7JNH+iilfJFu6BFLbnf2R2P3b8ZlEhbo3RFW6lCJuPxVWLQyxp2SQnE5U8io
lyIt5YjmkACOFqnc0xKTdgZBUAzLyb9d1Vl0N9BAndG/AysrYKpoQbjUWk00I52SpwMnmXApFNKi
mzdW/2w5IgvL4VlR4sZUQW5s7r3WiKZ40toQ9A/a8Lzpenl+NG+KVO2bwYPDXDoacQCpXyNbcQxW
Nqs3VJ7REdcg6djI6gdFJN+PCVCmUvlJGOb7Oe/xtgzaODxriELzZP5RqBNG0wAeH5Gp9OZW1bJS
ileSGUyipTT0DsHWJWDqX4rESSoh1ttItA2Ula+0qRZSFkNQNqMPXPTWqQOQmDl4zOhtFORXimnj
QPtVP8n1GlL6XQBAhoT9alBSY3p1/z2U7RlYEKr5q9Se+1gcF81Qt6t81sMF78WnSK4AFL01abkq
kvgzzujj+JQ5ghIDHoT4tRSGPRU0tLGK22UEAd0SowUbibHzFBoeV0bxRc3PrZm/T45ISG++QgmX
oxcupedX0lrCnENkoH3M434nx/qymCdvgQa0SsDdphhmA2h5NbYqfTT7X5FGgVo03+hNrJihxPEo
ooIV7D6NIxR+02gnCpPgWxzoBCWrwUbvrZrnnNqO/rVteeRGPHwDJHmjisttaatkillEhnb4GvRO
ILEvfFJE9TlTgrfhiSlbCmP2rcRP4O3CSq7zN+oJFtHDc5V+ats+128Po/zysvm+1NsFJKerh9E4
YaQ6v7Xl/yg5+n+Ww/n/KfM5NW35rzOfv+hakpKx2d1u978ka6av/TNZI0Ad+g+KMPWZyiFw9k9g
0L/YfXgLNwhQGMSBf4ETaf+A6kEhv0loH34gODP+lfbU/qEYxLMm2h8gRQptcf4n2Rp94rD6TxtL
9hQ6e7wQQj1QqzK8HzYOTu4nOtVLttUYbBsjtR5jtA0Au6aqaupi4hZxAnAu/qhb/XXehQu6WgY0
RmnDPEanDSkylqicUocFgUV5zE0qhx7LNJ6dysccWLQRbnW4/KZNKkQvFRVZgVxSfh6Yj+S56loC
zVLRpcuCBjDmI0p+FbGeLajNeht+RRIMPCWhojqBiDl83KJcWY5d8PJouxeBxpFyI11KYvm98jzM
0l9C+R3GEqfZcGkAWSla3RLH7PDQjWX7KBa6XuEyzJVlyE7S5M9KWM/7t8hz5aiCMFK60z1zFxWW
NxaAqmf9m4BK/b+1Tf7LzfT/IkJAwRr+1/tkEZZRVaf+3xFhwW71v/YKGDyIbJBFEYIK/pnSl//c
KtM7E9U5ZFbEz6Zt9J+JTUn8B91F8dNwEyHOpZj9X1tF4L2pTpy8PqcaEQIV6X+yV+gGPJ0Q/3O3
AECYYeTl32ktTtMw0P3VyNdCUMcz9subqC8Cn/OMd+rX6ql1g7Nk1RfPr+7qKfDVk3hKbXGLeRG/
wdJfxe/5XkzNcdM78o7PfEV2c+dd3ZpZnC2zS++Ma2HfXlpnZj2pDCUeCDx7Fx9Hp3WES2pHdnec
X/X9uBbvlR/5uhX44raHNtx8nlN7dIvEBHX+mjnibriPVupLFi/VDmCngzYz5/veiY7BkTDbSd41
dyggMGH9he83x+kZZhfx3viyr6+Hhcwt+n0HllK7q7bu4HmLh2ob+bHxq98/3NoafJwUYmib/trv
2z1dIgxbtfF5it3j2uwER7sPt/ZcneSDeCu2Dfx1x9m5us2OBD3nR86VhBQ9uzpJRy524iqUoe2r
Ex+sbt0hdEB/HwJ9UVv6WTi369DleNlboRNeDF+2K54Rmsl2z8jad9Uevh9u5ja7dsOHrWqXKMt+
Dw/YuJfnK15et3vRFpwIx8qeQ45lG7eputohcBheqemtdgr2/GlmVyniSaotd5t9zo/9fviGm0xd
NN/R28M1fNUe9+2GW+DQWs3JsCE5G76fJ+EI35glH0r3cZF5WEeFT+weupr2EuZmfqVyKXSNuyGs
wquB15N+JK7M/OZM1sOlemPcl3uJ0pDAnO7ZrsvpaSzZLwJT2mv0N41Ngalq99Wu80mtnX9PMXEB
u9myIHu+2K5Rb8xKc5/ee7ilpQdmTYmHqTuxDTnnw2VcNk8o38X74wrQLT2KW7hIc5gPWpPMyOOa
XKXWFH0ITR4tOP/pq8DpI3qCTfPDz/m12tXXZksNBF9T79wzvWUhi6PepzszvRStxj6prWgajXof
bMnRSVE/Tekyn4QyPspb7xR/x98J93v6NMjli6Wl0nh379lUmAHvE2/xqWG+Z+f4Jm37HfHgEpd1
K9qi3wG2uxY+Mjynya8Z2bHBZiHddufujPSRvhCfIKnPVN15vtRvfPEuqYt6Q52KdCEknfrJpbq1
tVmfw6nwGNCdWZz08/OkHEmAxic4DAzX20PorpwBqtbr5qQfxUNpMYru1t3SU5aZ3WE4wEEnHJFb
8dAdEqCC8Uo/zhGHbgfHx67da3Z3UM7tud9XEM5R14mUVTsk81Cvq51sI3nZdfY5fIsHgGzFFiFl
S22q0+PCUaW38LLZF7tmq9qGHeeQjZjspFPIUtZXTgFIYFWZXJZPHNQD5DhvzW04sNNKOiOY9V53
ZhfWn3DHE9cbMUGQS85N3Bbuu0kTFL5yYWIIuqmLkAURLpUvOOiHuTN3KKxjvmii8tRM/cKLMtBA
HHwUyFrhwvzQlsv2Ep9VlF4pU7AFsgiaGLpdmeizPewUPpLU7dgJlT8+J7GadnS1Fc7NYX6mw9mp
2DKYC7FsbiXbz2AannJBzbE32aMuk/RwG0o0aQjuIKiI67SuoEDZt+oqh0bPomqSsXBfxkrWg8xJ
S1tvJ/XHaQ8Iv0QwkGhLunBdBLp3byO7RzuOG+GquN5p3MQ+6qDz6/20Pbhu6CYoFdnP3HbfRoim
cWMb1xumut4AVmaL5Oy/8Np+Ki/efeiXSHyWvkzrAs608iumbbqQOslg5T+uUNQzBzwiQ2USpj+0
VrhwJNKdKP1gti8aDehNwios7LhX7/VsNemN7OrdFcJv01au/PmF9ctARFPbJS+f44pJ98AVi+8p
e4l9y6NL2A2uFNDvAcpBm3mTfdaOnbgX3DkQ6ePUg9sv/NAV7+mxO6q7iImKbO+ApIyb2skc3WIJ
bP2zvwQ2GQl7XAc2EGsQ5d7JSM1hVxxpkb0T9t6J18gT5LfAnu+7e70P3dhPz1gfF56GC8boEjOx
mdt9sz0jm49nt6elu+putue+NKSwNZuFFH4VxwdPOT2h4vCADFwHUn5hZalRFLeoj9HRg1VxLp3c
mSNc/YXZ1ffDdryoO3EbHI1TcUbbPY+xXWlIGruTbao7ygVakAWjqZB8xKS9ZE6amN12Wo3LE12T
uCwmkwTJw354LMvjeGa3KVgudQ8KWN5TBVbsECbxe7TEb90dnsvu3F7UYDKmQmBqrucWNxRDfQz4
4jnABkIm0J4fmRkc0DLGZ1Tw+obixbPmxjflaLjRbc6uZBvMQZXfdJFTmtk4waE8SyIv9GcoJLga
73Kp4IQloCIUwP+RV6RzBzvhpBmHTXwLTihiabp1ta12WBUMna2TIJoMdOr3VnVKzsNaXj/s3iq2
KcRwr80reCnZW8b+yKrNLfIu+9IFBS5+5W5/nR+7nWdj7Kl4x5SXVnXz4mVrPU8906qf0xO2fLhN
G0I8cMFmy2erU3xqLdXXmSkCv+Erty922TW8Nvd6kk3+YSElh+A2TtSIfzMa791dG6b9zGZGIJRp
47q9U16rW+IiCeG1bk31YPidj8VW7fjUTXanRb89XPUgOI1v2LXVWx5+TL1B3bjyfbJUD3py2Gjf
bf9baWD40Ji7ei8c5+dqi7GVQWRi87z985ZbcsEzlFZtocuZ1ucJpdzcumapM9Xdjd/SExMcn2bn
2Zn7R6cRmkOWhBdZ+KGg8NrsTt2B9zj+HBGgCveAqYGElLWrrQl/QvMQmPYm2YqT7w63iAhZdCpu
UgEdnSmMS/7lEz0sO0zvoToN37qwSC6ejQbvdtMcYxE0O4xhU1jIB97sLfGQXWVfEhZ8J3FVOz0V
/IeSVZct0jae5Xg1HJpJgrg8spzzlcTF4NcbbNa5YRylslIPMtZj8mh6PJrnyXgu4tP8PPjy3bvX
G+0m4fGJd8DtDjPJeASn8407pvkQ8X+iX9UuvPRWM82xgy+Rs0gaS4IUhFd5ctw6v+Q6kz1V7WLH
MtwirOteP8oHEqW9VePHNdPq4mc9b/Eh6FbxjVlWQM2bU4+Vxyo4GCQmLX7vNsnR28cUaFgPPz96
Vr+dnYZ1Qbz6RvT8VjnCYX7SrOja2pKNL9EtRUf7HO9BuSyeprhpGNBGszpHvRCS0081orkNffEy
fo9bdT/ex101vT6wb+R14gN3V3bVBfj6XvnKj+OutKF8uxmWtDMuoS1e+p30kb6LViqboT8/CQfR
Ua3BEa3SXhnWuGtwTo7c8CI64044yZf+LlPNvg995atzDEtzdY7H/s7YUyW6Vy1SJLg/+km24DjA
xO01a7Z7HJXT45ycpe9wXPI4W61eZOfnTXOVbbcJPgdH2TE7/MmP/MMbn52bnfWdRM3FDR0znmeT
CkkXRPau+kHCth2fN8S+PaquuuemfG049EfC2xd4FvifS/Enaq5+LhM7s4dN6Eu7xpG+SbA6oz9Y
czt1S1P44HSf+LkfuE90Czva1hzv1yNb9t/1aW7PeKtwe7sjXbsLrrELQ3i3rzb5LgKWyO/VnoS2
1awzf7Rbe3Zo9gNu+cVzIDuod9oRyhvt3LSLbMenJiRzgvuVL2f+7F5ybRYxwuoy45XT31s/dbt1
ZWnnPF+0fr2TvjriG2fSrvKxP5S38dCtM3FR+4Yjssz3AZwSV2FFIDUxLoDequkV5W5cxkXxKV/U
C4jLh13bsvWwH/6wHneIXLmYcNQbeaNQU3ugrBFN34rs+hWC2h9nO2aPackQXnR0fCrkFwPSIHrf
4WJuo5v2WFWObImX3AcZsettoBSwcG1lBKJjpuOr5yh2f6CNk+RXTu0TF1Hs+DqBuQG4nchhBa7B
ozvNullDf9Mexlvk1rv40p4oJ20PKTseUOiZKC6pigG9theKBSvms0aK3V3HwwznuTJHO6Gz1q2+
ddbAMgTwqpjSV7kj4BiOKwkTjINy9S7lrr6Fp2qT2MqXtM3vLKhxKX1Wqfera7dWP5vNaNc+qydD
mWCGdgXG0UnuD7+1WaXMR3i2otMn/Jj4yndo535/7+8JB5tLi6eGq+R7TuCqjnZJfMOSL2zWqF5p
DqvEWBjIeDd4k9Wi9GxMl96lQc3bwVUfTP6w5e98hRGoT1p6QwcEv6ZJgPqhmXyaTErmy04mrIR0
xXs8gep0DlcLfdSAcVG2pONZf9Up70a14lKtLZwYtKVsh4tEf6dpMnI7cvMds5jZfAIVw6qhOhye
seFyJWfzGdvw4Y9slerz+c5g5Mt4b2RTQ4+IFwWHDiWS2YnfTd+SnX4nOtyXN6CB7pmXbtM42bQL
H/awRhc4ypfoGBeqqxjQ+M3PFvcWN+1dOCT3YQ1OeQLjWHG51MDaXZQv1YlR9dyg9Y2L5gRXxNwu
hVXtoyuLlqcdyiVxab4mXgaUkmYFnxttPStNzSochYsyIh7GuDQO90IVIYewc1nCod/Wd96h7oth
uJmfnWFcQ08JNpoOxTM/hUf5oqOG56fhwjfru3Qft5mvWcrX9NC4JfvcfxynuzYOmlPaou6u2mVw
ByfAu7IZ8z7x+RTPKzvdZX5gchh5bmOcXwvmouaKbGFxbTgPRPLhM1W4GzvZQVXdw3t9z44s2SU8
d0521iwmWkMHTxKg7pE10WJjS1tKAFF+k3weKxS3ZvG6K2MyKkezWhshRUTFtWgZV1Q3TaLXtMpG
sx5Cxji4k2Icd0GBihg2uGXshmQp2OgR+tWpF5ndLG0fPpJDKeQkTaIjrtXL4+xZxl7dy1ZfIjUl
zwJIHkalLUKzFg7g7bj5gC7OjuM3xsplOJ+znTIpdO9aH/MjmoQ/qovelinOolvVb2uJNjpjUJ7d
IsPd9PYRv8PNfAY/NCVXz+FLuIYB+be+n+2GjeoyHse7xre0mFyVCYrFYeHg7blk8In2xwwoOy6Z
nD26eV/Hb+9KQct5shDytLjlETq3TYD5hWr9OtkJyuuuopWdy/NkvaQdRvyJj6ta6M2SpUA6ropu
ap/ipsQVLm71OT92ruhqn0gdFlxcZ+wfY58i58qXshuc8Zs5RkQfSy59CQ6s8lpcN/ykAe9Zi5vZ
rkPVbrMjnvQW/2fbw6cgLeU9GkD5Glxc8E9QYwee4gqhxzTU+vzbu+BtTCTo8aPm1r8noD3i+O5R
3Z661Fw6qU9OCMfQF+YnsWg9Ri7MWNVnqiX7abLbySkkGUwX9hz3ZvwmA4Rvch1cnH1jnx8LFTuu
qku8wrm4wH0smMj5QYXfVNwYe5nDQdW+exwo4JS/TZNIsCL55bnCgUt1G2yJfhiPIi7BZFC+8W9u
2V10vSs3YI7dYcN2+H4q+KDqnu/iBewqnACOIsgnHtN4xuRPp4l9eVbbFa4ALuxUSXykZAOmQbDL
eGDlcboduE26WZ69ycvF4e8ZCpehLfoJn7lY9ecaWhJ38mBnIlERBqccE/Lk0+kAP3YucnCB4E1r
lrVF5K3HyQhNDjF4w5z8ZUJ6OprX7q/6sdhywGgOyhQkLJHX/hwdmNX4xj/prcY08rxI+3kirj0z
fb8lkYcWN9KuPRv7HsnxXCQ7viVn4RuyAxjyYpN/pZ3oggaZHn6aM3GBUZ5sMzPAX66fcWJjKQ7K
Ljp0Ls7Ypt9OMqJdFfQbBoHNN1kczwEtSZThUtqVDAuaGV0lTHHpU/aCJ3ONUK34QGXFG7N7tY8w
YfE1cLPRjJ3OyndzPNHRhuNftxtrZnvporh2e90W9wreDqwTuR+53uTtyPKi3ul2py4gboxc7PE+
dsuduOet30Y8O/Elu9mUO+9cWYHT7YG3ttvxlJ/anchEb3W7PuHvnGNHO5fb/ib1pnIorPzUcLy4
RU51rU/tKxjbs8GUHtRjechu2U08ymfhGoTm41QeqMIGCFFlFFhP3hb+Q33TcJ9Gtz1AJj53h2N+
0/fd+VFgaZd8a+5yyu+O8LsQ8+Yj6vl5zm6t+7gR//uau/kN8jRhr+8hbRF3j1txzG5TCqg3Z1Mk
gfuUN/UsH7kVjbe12hzRqKd8UX9555bhx5f64B29M3mo+lTevKP6++H6G46Qcius8qTcurUBvQTe
HiOdfooX/YFfpVvNZOEAlTvlQL144SqH8TD2C+/YrT2nPDVr9QwZ5WD1eKBMzzbfVpvRT68CNbyu
gk+BD/Dd3j2cNXBZd/WS+fgoyr3YYxc11BXaPsfJwYNsd8l8MU2VdzGc+X2cL+KrgePoBbge+A6e
E13Ta02fy8nz3fR+iSMNv1hjpS71engug8OhguuBbNhVm3arHCo8bS0y4ysuR+QGF+08HlobL92X
viLkrNgEl2aNM8j73V4963uamZe+6OBwtLeQs6jT+/KZxDI+D06BhN8cuepRcJlk8dxY41ezUWzD
Yfz5vbVxqdCZOY4HUv+wVQfLFLhltir9cjd5ERl/hwEWy6WylbbKqd9iylzVnQwOClrGfRAvsuM5
Ie5cRvxuGzg4pG7LAuS7BiyH33NIwMjilsxSfpX8OU4nl4+c/NTf2i2PElwnF41Q4qXEhZSdySNE
Zx/LY3pS2a5s68kH8riOZ9XnGQeo50V09YOHCrsk986JZZMjX8uC4dT8dtb4OXkxLiBacFmnJWJv
EWeYVvH3Ajq13d8pJWF6yQ8Y+JesiHIPruGINih9RgRSbzPnFRxjcbaKXLZ1b4930Sl9PpRxxOFy
3C/0M9ao5lg0uV7jfXYvZqvMVy+r+bZbTzNQ+jCzBm47eTEcV++suubMwwW/KjYyqy44N303pB9W
/Xe1l/yCVeosxW8sDjeNNYjLjKPQMYbhFxZK4EjL8jacYW4YzmG3Cm+0IlaAd5wJ1s1dQXqBXy49
goCXyU8cKvbl8yzxPseWs/jduvFx2rwRWSNtVzvRueSgto3PM3fcdCSfWic9KnvifweVPJh+7dfd
dmZljpws+8t4KYgYtHvlQkDO753hrkvLmFxA76QED0LkmiSCaRyK+8ySLmCfq7tyKe6pTdxUufRT
yJSoGr/kyPGXcdKJSlcEo54+wUFCtaNT+MSBxYEwdc1HSFoRohamb+oc3ITV09edXoZL1Bxlosoj
oVM+b9z1i4JjzR/0K976FBWdQqNgDmcr4y4idqz+7/D1cJfIvvFK5Yf1qvD/g7zz6m0cXfP8Vxns
PRvM4WIHGJFUsCXbki3L8g3hIDPnzE+/P1bPOcflrlNGY7EXgwW6gaqyJZIv3/CEf6A4aFHJpGTO
n7hOzzWnp/zFp2QeP1K4HN5obktv3rNyP5z5Hf15emt5Psq2V4+USXfZU3nq90LLNSvWFuVx8ygf
hrN8YCc9/9gK54rYvbyTGH12wthYNOf6dbqHPo+q3EN58o68Dg7rx/l96c/qs3HuX6c771k9zFK6
d9o7H5MP3tF4n+UDmUmP1lv7MuTUe73nuRVJsf6RZ+ABqL3eiXvxhi7hc78fD/UrO7V33ezH1/YV
9haVzeQiNgvjrN23H3MR1nAgWhn3+QcqkXvlPmDgD/ox/QiO060s2giZv8m79KV5mu61h+luuh+5
E7TFWwq14YnTYTqTvov75mm+9YnSsnEfPyaX6cyxMd1Snh/3P2r5uDOcytdGXdSv6al58k/S2057
4AnVAzoeFAQlKsv+I33XQ3cUHqhpT3fqgbowTaaJgRpux0MvLqAYvRvvFVnBQTpTbH5VzoyK8E4L
gOc3DYd398COSGZc37d3KH9we9VlZlaD2XlX3tN5SDjP6pN1rlEseeC1nKsL/8IqM5AbRhaFj1+o
pycXYFPjK/AJTiyUNs4coq/RM98pvfAvFZd4TS4tpQF6OifWIP95xqIg3OIMPLVzZh5c5n6E8YBQ
K6ur4f/yxLWkiE8oD9Vbv285SP1moTyIh/BjYnXNfYa99yLvKImzuT3xmgwawP6L/6jReu738oHV
RcGVGZd/iPv4x5KS7mmAsIw5pWVKiPSa5ef8Q/kx84z38aDur+kC9h/MZl7teJhJQBf/1H50T0q0
EB7mJTncIrV8kg/cHSeWdrYerHed6Rk+jvsucuCSQTflIdXDQHubaXtkjtJ/tt55iR/9nsdOG6rp
1lk6iwflvnuaN5LyJDxUT82bxYZismak+/lqo+7Iu+EuJSaZIrfnbWgP8+Yzd8nFZ/+RjelD3nkv
TNmA2UQngNku3fd7ukCszefkwns0Hrqzxy2nYAqpB7wMd8lFPrEpnsOT9hBd+hNLLXKHeQHJh/wU
XJhwfP+BIYrn19Nckkt1Mc4IUM2/Shcg/yiepHNw9F97vujdesg9O5vPWIKZCVCA8ZDOG4bwpn8Y
HNVUS54Duk3AAli2kJk8O7oMb+K+3xu06v3H9lWiDLwQzoyo+sq0ZroGz7TRCOHnrw2eCY34B6pG
85xo5+nZhkvtPKhO9MwZwIIgtCku/StTEZ+q0RHYXlpxgUbH+Npd8hNzsTsWe2CFx+bYkLHc0jH5
EdQR2nFZY8u3N0Rf7S3VuoskX8vzGeJRSrzw680lvY0d8cR8bo5MbvFheCa+6C7dMXwK3wjVGCg0
TdtT9lxD3zx1l+Hiv1UccrrgYAF2LoleeUYE2Wv+REnvdXoUKAJRybtkz9W+Qp7brh/UOTTiwDMe
Rx7LPElz8WsOTYjBJlt5JABmnUpHgeDpvr/vntWTKNjjfT9//UtD6DBcimci3UtJ44YVPQfAzyP3
U97Lr+bJO9X3lAGLCwOSDYvimfsWX+e6WuwOF54sfCJeHhaSCd5+fnwi4edmX56no/layrZyrObF
rROPVs8e1gK35om/x3wqhlB2i67uMC1kCpP1e3tHwJZwau3UU/LcPEtUDucQoH2AnQNOtL3VfFva
NQfCHnUbtwyndOzv+9vieTo2e4IP6ZGj/67Zz7Kyt2x63Et+z82arz0FwGL4EZrPL4I3mFySZ/NV
OjbP/IUJwpTBRuy+20vHllrocNRPcybAmOgnhbb7Ecz/fOdvI7+jv2a+TUFxfpaR3ILhvESXjjdj
sH2/VPzCxCKYLkHneFzEe+0LJ7lwJZmhNR7LM5NJZVyf69c5/GAhyK/Bczb/Rn5i70uoGvJndXIq
MMH8KH/tX7nF+pbLszrYFpD2S+nuM+bDsdv/eIz8NVgBkH5GLTFbrL3DyLkQPIcn9vezeGM+s05Y
9JSB52PPeqeRmdnWO2vskE4Oy3ju9U73wy1qied5W+n34dyLtB442sguzlxLOv99uNd/tXVTvSSz
wMOirS4v7X/kH/9x37yg/IBV2P8IAZjZYuPfw7vuXpJ0rF7+478a+JQ/4SDnz33CQYogqnAckpAu
A/T4D3DXD4gkgEZVk2SAWqr2Cd2l/WGC3JItkFfwl2Ya0T/BXfwImBgARjjtEqgvU/472C7pZ2TX
DxzkTDSQYOnKiglp+mdklx8PSaIXRbC3bnvyeQkl9hx2lm0oyJLvisch+ob/8TMp668XnPmDnzih
4xAbCA1yQaPcS/ltlyw9dpnggD4iEgUofH2DUP+B5PwXdu2vF2QoP18wtrzCGuU02EvlJoi3RXOV
BC5BIcJSpbZMod+S5B3i2LH2HmgByZldfyrk4NZtu6CYIbHYh6Wqub78DRnqhwbB725txtZ/Gota
1mq58PJgX6nvifJIloHM3GQtnpPOlsMNHMDcc/PJloN9o3zotHdH4AtrajeUDNFiN7hrUbOl1CUL
8sX0kSwqxEOncD/N67s/7+izwAh4wc/4v7+O4cyf+nSjWVfHoSkkwZ6wlj6X4uLxJS92pEYnwVHX
1THYQownX8kRK54cjIKq0s43Isw+KmYf/rG5g2uuVssMzQQbXWFFdkThhppkA/tjMa2qA80xjgxv
YSFZi/PLXGR7U6aFkl7E+841F9F1Zof31vtYY0uwlB4t9204NVf6G7nuTttRz8gWYrkSEbLHLPLy
+wHABPCXIwBiWZ/VDhXtCwIyMLUc2hizqMiIzVCnqxOnkrZTsUMXOWrcPLSBmb2JGucXZ1NMT3/R
k4iuybeMd/kUHZvE1mhDgIMBBszzAe3H86hdgFUKVHAZIdLioI0tGFywslSy3YmGeumI0kcDVy4O
Vt2IoMZyiNB2yW7k/K3MVlZzRVKoxXaM9UyE4YtNDhptgc/T3cahKRVtoXoasnONTFqB9IWTjKsw
Qj3uhsx4WAjpnHm0V9HR6K/QzkvRSopttN5UClmpExU24Ypq8Dwl8k+B7Vs2+nMFKkn9skOgmTa7
RgSwwCpq0SFTOvRboONG+x7QOPL1RSW5CAAn0kprXqJknYcY5qmHbHqGG7LomDLE8KmH4UOYO1qO
mhxRZ3e26ptcgCKhLkaiAhkY02kKvUXUqrZUoyyFXp8Exz5ftZSBt5OyoIhq/oBAFRykvoNC9OwJ
ml7z55hsrjFfMuBBgXZnGlA39knwOPMpjM3s4IAVjhVdK5T4lOEKlqGxCbpvmPDGvMf8daH/a/Z8
5ZhpnWaEQhzsk9bmLevjBh4mRE8/sL2qhb3TOLLUQoBs3B6CJoyZfJuJyybZRzmBMD6tfbeoxtdY
cujAAFZDEP6223t08UF0o4q1oUzF9o34P52bYtHDv+Bv1LhxNLkqspWAlJbKS3ME3rmxkHNbp7NB
2Cls48bFYrVe2PDj7ZBCFTqLSBUoslufx9SWMy6wGOwKOyxgOBQCLuZrcxMUdvXNIlPms+Z3o/SF
SjSM8mBKEaOk4agLWOneOvk3OroVkIfKlVq4sM/ywc1hZ1eHlCwpzSkOgzQNluVD/Cb1rqmstXCF
U0NQob5OHEUmBvVI8p1cXov+dw5pX6RG/rEv/vO9ftU8EUIJ7HbIHZeHRrhmAhsFngt2PNgiOi6K
KxXYiq0LceV5m6o6mPXZGndZ7+hP2iMyfhaikkh9znUdCW4U7XW39Nx6uK30bek5nbw08NMpbOwI
oH5Zmp1faw26ZU6urRLjG/Ui+VehAKxlQgpw5ahofTmNGrUpUAT2g735HL8Iy3wdpg4FDTZ1cg6f
ChHdDchJA1reCjw0bsmZvWeURXb8/W4ri/N6+DoTPt/Kl/MmEZqhtSzB30/WboheazewQDfi2eX4
qVvL69izPWVp2pbvdJtEwhbEruAH5rZo2Uaz6K4jdteX/pZ+txRuUGUcVDoJD4323lYIPy2tO8Qh
OYtCaRUrVxqpc/8I3Y751BiLecWdjfExKZ0G07LQCSe3R+LUDQjhS6bjsNbB1Rk0OVBgTRp3lK5C
zwURSvzSoF2uj7vSu7HKvZk4UrfOLFsurlLFjfulWdltszT8bfGeoCAqO810DX9Ek64K687qmPT6
DumhFixV0VxP6rKhpDMRrrhisxlbTsqQ0MBnw03e5AbObPxsPM9ONTZN5vF2VA5WvBmuEGGNAzc1
OUnj5wCdA/M5GlwdRZXBCRDQxS3kTQ+PCezB/tyXLpq1dJ7p9yxMsJWk+jFU2NY2cFgG1kzyxmYh
OuR2lmn3lQNPscD8QXI6mxL2gOS6sZYsu7WW0TG48BWeuZlFueSj7K+98EYS3aDZmhQjKaxMS/kh
UNYC7UXyaMk2L0HtBBhqwxUMbIUzY0VymyNSEbp5YvfdTukfjRExMrSzbEQg0O0CIMhrx9151c30
FkdJ3TJeYpDJTWum63MaafUtBwM0oEUcWoC673kTMob2kg31zuptNd38ftb+cvv6PGm/hAiDnydK
FYesnx1uhhi7PYjlVqRQSBrapbZPSa8cnkrfxdgrG5xKdHUs9Gq7TtaAg3U25nzXcXgKa6G3TVqr
gCaXQ3xTaDeN4JIl4379zS3/6lz6fMtfzqUO9h2SykGwjx/xJNdNZ8BWyneoEebX2NWeN9W1LhOK
bpPoKo1cbGKCk7ZDSqVFShekDYrjACNQeJwWo2vcFwIYUmKEReRq/aL95m6/6Kj/udsayL5Z6qwq
oc+p1OcoVMMuKi8H09/3V+GwyW4BDcZoLDUPU5iyzXuO1tYrmbI4wYvfbC3fDcvcruuDgUUFQaF3
jTVgscdMvOqO9bhUQeFm7wqlChpCIlZwYGkIR90RFuXkIsKjGmsc9iDVa6Ob04isbL3etAq/4Ji4
3pQ2h2zpJGtRcCJrG0F9YU8f/pRv+H/AMPwfRZ2az8p/n1vvXtpZI7Ktf8qr58/8mVfryh/Q02dL
X0mHAoXI2z/Sak3/A/0xCJ6SoYqGLM9aD/8QK4cXpUCGEhGD1GAxIbfyz7RakOFMyQhSWzJsJySg
YGH9DbXyH3J3/zrBTFmGMqVJkgyJUZIgT32Zq3lfKtqAXa4t9eVj2PR3imEcVCUADFPXS39Chmks
pZKYi0pnF5YbVBH2elkmq7xi85eF6MPSV/p8pBTyq2E2g23hNC0FxAnexDkBOUfMOipMhXnrey/S
WK79dNjp2IKNFVQ/w7dNMz0UNcTiYqBD0cbBS4RbhK0HSKeWQbJIuhlxoCe2FHZYtDRqvCwCKoC1
vq7RqnGVMtYhS0+u5xFY5r33TWqu/Lz9/DlIcEB5kZaowumcI5JPaWUi5NoQBdFoD8uxkvSFJyTg
zODfZyXQRK+3Az16yMXWaWnoBVg0tJJ+I00Iuk4I0lYtYfsY7kY0LW4009uJWbWp1YI1W96H06A7
eoYH9gRSt4+BR+eCDIvbuwpDsnrPyLZFqK9ajidE19/SJHzIg+8E0KSfQ1pTVnnz8FaRu1CQzmcy
/PyEnhYOpaImmOR55ikkr8GwjK6mTuREhCLGHKUotjfeq5Lh9hek9/3w9mnd/CJ3/4ssJLegGUj3
z+7H8Gq/xqgZVx4Cn8A0D4a7ABJ37ZlrrdBfLnJe271srhWZRDGvXNmsd7+/+A+Fr8/LYL44Chaz
4ofFQBhfnh8/JvRGFDbLyCNOn6QFvpLi9Cwnul0bNZHSMUUeIchKxxrmcxswqUDHXqyW2JtOafCQ
NrVtasJCNuQlHHb6KsVS69nRRwQ2gd1L+b2IBDaEodxy8zz4RkzvC/PxxwvEwoCtgsU8yzjPL/jT
FPVHParF2icNr98qiQJsPPY3CJ4OiHlqkx375VrjyDGqaTWS0rf1m1ksERWiy96Y1zX6RjJ9Ac8b
8DOl0JH7V/5brpmPYo8LeX/V1tNdbswW8hLg3NFDMUu+DwftsSQ3+P27+FLq41EMGeNglfAeAqci
zzXFz4+SeVoRjkmLMhdBpmwIR7T3tkKonRo8SUdFXuOs9NIa/ketq3/Sf/+tGudf14GhKBI7q4G0
noo+6Zd5ICPvJUmd3zpWEmsLWVTOAbKguGvRc8ySpZVu/GS5NYJ+1aAND/5f6L6JHmCW83w/zUXu
Ad0NKOksByTKvsRnUyAMKjsau0lI3y7qsH0vFZez4g1dz9yQqZEoZ6Ht+kXX63dWOUYLpGmAFwgA
Q61RcSxPRiSyo68mFzNQswzcVtgK5bBstUqxK6R97ELBQ2aiAC/pb5PihU7dRK++RGUxrkZU2kO+
talTJOLXWgNgIrBC4IkVM7onqVeS+FrCWq8fnmmqZ6K5S+X5m0X9TbUoxsxO2oI8Ea0n7cHHf3UE
oKhLAzYH1nJA0YxgTHO1Tj03xg4nRPz4lBPmvA9SF14XdXSd5jJSceq6VpS1WAMzykHR3zSduRMK
6Vzr9VbVitvcoofUUc0y1ZPZgNS1wgcfya4RpGatnAavO/g+8hp1W66VBJzL4L1AOv+oC0yhVZEJ
n5nZXSOs9A5NxLR/LPniohoI+WM4Z0a9VeT2UMrKi9HH14LfulWOmaMsLScPkmhpog0oBxxJme40
ROzWqOFHYG0yFVgrjk0vuGGtwyp56CXepFrRFNKyjWJgGtrzG6lm3pfFO2qOOBfnqJDFD2kaXgei
dQxEKIP4w8WVtutE7W3I9bv5/zqSzwMSNb6vnBOPNijrNQNfmiILaNUq4q4+A+eXr910iCp+rsch
fgnzaNb2oMAE6YiBO1wgcpH8URPDD3NC7lRW0U5X4pvKNI6YCZ+wBt7Iaou7Dj3pVOQzOAa/Zw3N
sOZQoTO4SMuGQxsa3BAq61xpF7EIbcLXingdStK5Ndy2UK+Kchg3ZUEFSe/ukmBiFFL/o8N7Ohlo
j3qpeM5V+v4YLywmlSYQEvBYP1AuYa/pMLtdTIHyMubipSbDi/oAzL3cHQw6UHpNmhsGXPTHM2oR
+mmKcG0W8krTQ2zxAEe2qKKoZvxQDNqp7/O7XL9hwp88PdrUhYgzlXSlt0geMHnw/m61t6imgpnS
bixlfMlG+m+Cx1rHB24h1MEHO/uHOUjnCbU2njUE9tNDiOnzjjNCDj5Mje0+7CVCdBElvOo+pKC/
6KbYROIyu83L9DrG2S7uo5Pvr7W2aN1SNDejH3UOnlE0g6fExQlqtDUfeGU+5Fscu0GyWvTh1K1W
S2s1ZSH26GRRAigWTSO+DCOkxWDCbuY2ET1HqYuNV3LZVqBKL+iQFRVveDDFt8og3wz6IbQTJW7Q
O6QWhweJ2XL3iCFe9RV+IKOJjWyAVXZCNoJVmreSxZS0hE5EFlxZIzWgMA+uG5F+MLbWx95HCWnE
j9Mf9nGhvw1qs/3hFSL3KCe18otuNjiVkCzqHhDVkQKhbwBwU60rJYgn10jBryptaqBGbkfIf+pS
84zxG5YVpfpCuVnG+Qask3LWdONYy8PFGvSVkjKkKva2NjItkXLuSqBtqYccVh3LN7m30hPjjTNi
9jczjlWPJ5maYehdbb0o2jcvspQiTqwZx6FWX/I2Xk0dhFNPhabPQgsMO6vV62Bg3k9CeJ1Vb82g
H8qJwRqCpaXKxEPqWxH4sGm1dp2EBk35Hn1Pr20O3Oe9qipo6DrhLgoHSoMWZQn9LtBERNl88MVy
ilFzRG2yjXQXyxuiVlPdeAG7rwhgD5JXFjcIyXDuQbocU8PRK2GHuTF1Re9D8qGQRSGCm3JSLxEz
flaoHPoleaFeCJtWVneKGWiLJAkqu6eJinWym0ncpynY6fDSFY3dJ9NWz0xba7SrgSyD6F19Q8sD
PFxSwnWT0tfE5PG92SeoDyW6xQVHwnz0pKl69jvFc+qkfG/Sg9acexnfhQSdI6Olotv3YH0E7YQp
2y6HHY/HoGxkt2VsHgc8KRdRI580fbgeJXoFg3WQRpaqktKRritQVFo/umonKY6f0Fkoc+8JXZMU
zJh1zGpuSdHaezWK0MQKBKo8zbDUrNypIlJ8qrKdY0zddpgaQKpJ9Bga1j0m33c44jlmbN15Mvl4
XDiyttKM9v6b0GUuPX45uucwEj1nC7Ep7avmu1X2rZUmeBn3QfJQWe0sD6py+MrLTJVXcqfvJl/H
dZSVjv5ppMIfwhcwVqOHhO00MJSX39/Ql1rpHEspOlLnP3JMDK5+iNx9CgvHuA2L1GvQePTkc9qO
iyBW0F4ltLtRag0gm4dk/rw7TrV6NguaE7K1SE1qhh7SrbaHtRSRZHYrSkCjO10C7gewPC3ZGH9/
p5I+hzU/jR0ZKAmIKaG1hybl1w6vjpG3GrS4Kfazk3pZPmKp48pKdNWo3HdoLsm8gGX14Tod0/tW
GHdGjFh1Kt+mdXGS2owZaBKh4TdfIZ/dYOahgdzK/eg2ygPXUDr23eZRMzsXabhdkFdXcg83O8bq
rpsdqkS3NKk8Ns2HHklMzOpAlfnF14ejrOClROOwa4OtkbdXYt/wlxqYZcSpZq2ETrloSIDZARz4
npqeMiwDBTSIYi2kwlp05lUjvI7QVScPX0YTGTZ8iLv62qvAdZJrewVpc2u6uY5gngwnTjSXvpyp
+DXBSivC50JOU7fBKIxN2FYH/74LWuj42VK08EQyw03XqHY4B23jsmMNoOO9oQyFy3AXOIMlXfcl
c6wq11YDHJiMRor1WxWordpYR8yGl8JAxbR9s1AaknUBu9pgW/RHUVVu9SLhPMHFrHlomnCJl9l7
GGf7tswOKnrDeOrtWkniLBAdZTqyJ6894aWuOtszBrxZRcdI6VX3+ibdEMqKmbwMvGira8JOVMYP
K/M6e1KUbYvmrcchbAJ39irtwa84/KNZQE2vh5uoB7Vc0qOseP+UTELHMH0KrpJTIsLQNvjBVKMN
DsLGkWFjArxG5h1HASrRFpRfOQaGpRRXZTOtury5y9TWESm6C0K7G8poaw3NTd1r53ia9nJKuMAu
JZVIvPSjZcDd7zZaiVDcjyn/twpm/1/6Fc1t+39fUrsJWxpyl6wJm3Hz/r//F3p9/6imAUWx/iA1
wwrFFH8UyMgN/6nWZf1h8XI1lbNV0dDt+lRPMzH/kzXOG1lXCPBEsuN/mKtI1h8SH0KBaDakQMlI
+zv1NOpmP21jOs5JokXxjpRDp7CnziJJn7NXozEVKzGE4pgmwV1lJctgaALU32pUS6Npl+YrtQLt
qlTDUtbHh1YVFlbm44tWaLOaskbzIcnu9UKhUB20WK4Z2HPQYEEz2VMyJzMTfFyTHv/nkG/U9F2T
TPsKlbJtKuorWc9d32KJY6DX0ntOY30lULWzgtpHl2+XCcW1itBch/Zjo2wNwbBNnI8CGOmjfzKM
h8KI3wppxEkAqZDoOizVfd60C618UIWPQTwl4WYYk2UPNakGR+ELj3XQ79JeXcelt6yUcRNaHZIf
/jYvJloCt1Oi2Z6sLUrLWGY+nZecSmEm3w2GulLofUrw62LpI8LAKGuHmx7hFZVeeb1WITWYIfKF
UXm0clJGIeoxLgDPXweam7QyPrGrIIGhocoXc2ivqbedveA8TGdjehWF9GTBYTCuBBHgQ/1RGwdj
IEvJbht2SZL/RTO9hqAltfKuLo5BAgk7dyzSvfg6j494e6NGgixCcZyK60w8WiREQ7EWvLsk3Mve
h+i/6D7UrjvP8BZllDiWuNe9Ve11TiwUq3xSnKh89evqWE6Fy/u3KwUqN6Qrs7uhbW4VN4htCtZJ
TfqFB3yg0FepsItU9sMC5QErvRtQzew6ZZl4InppWy27pwhYFYfEvLGmh7y+NaYrrX8uxa0VCjcp
aOJo18npLXUoW5QzV9AfOBKf2uKshreG8jS2sithKNW1uC8r8JeaeGWBGw1qBJTKTnGyHMvicoWn
8aIxtphrszPj1fwSCfqNp2+S+tEI3pXedysxucOzPSIB8gaN3f3Wp4fXDOuof+vHd70d7YKOFurp
bkz/JRRNWwxem/jJSk6Z8dCM3YAQT4A14X1PcYFcS5qEo2J2O2x03WyoXU/IDbf2ASoqbaW6JEjj
Ko1BlXs5rI0s/kjKDkPlVTlewnE5wGfJcA/WbgYFP0yZbhCt6g4f8gzgJ3BNPd4kgYRZu/+Q6Sj/
WPBeo3plCegySWL7ISVuSHacJ0G4yhr9pm4G9+/v9v+28UGB6i0vxir0g+Y//8eZaFmEwf9+Pwd+
+NL+tKHPv/9ne4QK3x+GTMWSqqWMVuKsyvrfknKK9IckEw9SitP+24/uv9sj5h+SIeP/KvIZS5rV
f/+5m2PyiuoiP6JQP8eSf28z/1qS5hTBIwuRR12VCaPBN/68l1uK7JE2ddO11/onucBItZ48hyh9
zAsoyLhsSM1RLtioIkV/zHPv7tNA/aomPldtP8XE3ADnnEVZGklJlT4EA/f5MCktqq20HtRrg36I
WlarooDii/+pa4TKFS5AbiPHy9Ly76183Agi1E1PBc70zW3Mz/n1NjjLNB0EJo2srxXJWs9Rl6ac
c63jTC4mvW3IwdGMufKkIO5v2WJTOyoWddnorzxB+qYqOz/l58vromLiHkgtGJQplrpfRoFsIfCa
tC2vE7RToyp96eYMoRYevnnMuY3z83VAyIiigeQnqBLM1n4ebZXIPJasNLvu45OUYsmktAAC6EIV
qno3xd6ORH1jiFRb8vZvjzG2bxxsMv0+FMdVZv3PFx8pErWhBsxi9iZaGMjyz96axXX+pKMYk1T9
TaIkTk/7w8Nu5fdP/pcBJuwBYaDMA8zK+QoaLKjaJaoeVVsyNNA8Eu/VcFKIW/93l/nSxQ9bMQna
gss01muIY2xQoJzwHTzou2eZ47NPGa/VyHU/mHG1xdG+MiADYzk1Dd/0iyTl61SZRww3PtoUsi4p
P37+6SqNMuTYonrFtrc7R7Ux1t2bTmhPNjiR9bjOv1kB2Kf86oKUFpgkNAVI6H9+rIyagxh7ADXK
0D9OlOhSA3nAql9FprA0I9pUKQ64wSXVwG4m3X7InjoBAKaAHDPwYaoAbiIKAG+CmxzUB9V6t2gh
wqCqoAkbLQWJ1499RUEQDCSe1VqaYhqko7PQTJWrZMO1ggmHlg8LT1GXqow/G9KHQbnKEIwsCjz6
UCGIQmuJH8DV1BtLAePNsOifa2A2sUwndDrko36VSOPaGP2t3EqoWMuQlsWrCcItUKFO2kk92Mta
oJDLbRfNWsYnLBQxAxivraDcjjSFAvGlEqVVUksfpQ/TOyr2noQqSSXtRA0H28p7mkCTUmK1W9DH
7Fas1o0S4Fz7MvjkgwGi/eSqFn8eIyR5tMdaOJeI4nV8JGwVNKDNZdJGKI70ruzl2yF7b0Zode2w
MdDdQozb8eNoEynKNRsTXZKIbli5E7toPUXTKdALuirHyiiurAAybKgAFBaG+JE2yXWioIkRlsM6
rqn4l2J8KyZomxjFaWxBCLEolKF6GqMY4dAE0gN1hiCGEWK9jp3xQKN85YfHusEXST6HA3JIVATR
6aBq3VEczMrELtsnEf3uboBa12jUE6lMt0evQ5OFmlkuoC7V2sSzeW9uMgS9CjHZ/H6Zq79aHGRA
MAMUgAqskp/nqpiQgemlUuDL4UMO11uiQImGYvuoWm5jCcs2vcnl4Klv83MpIzTfthtVWPvapdcs
bJnjt7p50qDqqam4KLMYdCGap6DmShHhCJg2GLjZ1Pzox/Yr3IVdKAiVXQ8SJWQi9vYeCyu38yde
sik79XhIlWnDbmpLinLjk9XooPspE7b3ci0cfv/w0q8WqvInMtEgFfwB0P60MwwVi6HXtWLbOCwA
+mmevwxdwaVtvfQ8GhbCInUEh9bM7y/8i+tSdyZGYcg1ks8vh1eBd0pn9l27xcs7QLxhKttvrvCr
Te+nS3xpjvailydIPrc8mrli07NzuzuBw1vkm9yJ9vo3QzkfBz8dxzMAhkhuPpLY8ax5mn0ayTTR
el/3Yi6XPUfROq6OKsx9bG87LHssr179fgDnWfm7y80D/Olyekx5bcyjdjtylXzThZXbASkMSBGj
6PH31/ra41Y4SH96ti9vy+j1uuxUCuOYOLot9u6ijKp8aA8RIC9kLfVZZE60xz787iX+4nzkyird
TWooMiHdz4+JTXMPkL1st/k4UVzoVpbWAkoFQ6prdD3otuTlTRzhPWpsVE6FRJOOYXUWYaFVbf3+
zTj8atZ+vhv557vpRTPsErlqt91SAUt90baoxTjqgoMUtc/zsMvs6Jtg54eN0F9f9L9G4Mu8Kryi
TOQITMFg9HZUz+dlxNH5HA53soCGgy+s8z7gjfQ41sC5AXcXKEwLuScFh7DfTI6nhMsmu2rCS9ch
4YMN9FgcfYxCh1hnE+pRPsU7MIU3HJtrLI1WIudJGcdrHTCvmUegrSAQsoMB2kDcEIneIbO98bps
xddvRviX05pMCX4WGG8CvJ9HeKwJltM2a7fqynqT7UJwMDFyJc9uFpU7OpodL4WNyIEPHfg7q805
1vrLSH+69peAz4tLzZ9aZnn+kSEJmrr54+QARUZXZj3YA7IKauUaAJHfAO0uLUdzfv/wv5zrn67/
l1iwKnAzydstXvUYxNA9GE9iE3wzoeZt798/5V/QYbqUgZ3oGWGrn7VVID9ct+FLrU7fXEf6/eMo
4pelWyF3rxcSw4mdkzs5gLY541EFXGSjCyjHaVbJKopcsCq/H8ZfbvyzcrtJSdNi4Xy5cCynk8Ws
bbfmbny0XrEPsKG8LLsXBEZsyzHd31/va9fqz93x0/W+7ApFbf0f0s5rOW4lWddPhAh4c9sA2rCb
3ojUDYISJXjv8fTng+bsYW+oF7Fj5mLdLEYouwpVWVWZv+mtqRMaskKEJJxHy8+tHiNHuOFONN+y
y6fRQWwjx6rNjm89e6+sDFmbk8BfH/XsJyySRDDWvPzNgMNHhW0kiBTOwCcqvzJBdmVsraKP2H/N
PLxcMIePACV1Kr2e7L7ifGpCN0VIQZK9fe7B0S9F9bXp4l0w4IMILcE08q0lvc9X4Kmy7LHTSbqT
zU5xvE7a9Mlo9+W3eAjdmhZ/YcFOo2JsRoqj98EWI6iNCvQy1lC0Hm4K/xvt8Tq99oXbqLjycc1O
UZosufcWXGbHdO3pczFln83M/PezczL21VKSBhYDjjIn84rejuPfqyD7AffcgFrerd071gLO2+Is
oJiV+E+oYUuBG0Fm0Gl5cv/1gru4sc6GtLjYBDKuyWnKkOYqeTCdepXib7xCKL2YJs6CLBIxl+W6
iwKGUWc62xajjORbmERurK18obXRLLKu1XshbXoCjQkYLgu6YdvYxX/wzqan8pkTFrlVmAq6nrzn
T4GY7iWMR4b+Xfb6lYfvxTvgZ5Q/96izb28WnVXQIiETZG+mQhUZpy89gSFhKoDb3iLZWwFSSvCS
L+186iFANbG0WBpFRcZoDEKpNyfcoE5h5W0qADcWpgGJl2xb5MS6YTcCEQsFj3vTzpsEp5N+dbRN
/AbO2o8hrJ0yeyn92zG48/zXyjxUfQdh5mVE/YgmSmB+gMfRYVZpN5Ohu5MG5O1tQsVCuxFRQKfT
fC82PBy5oKkYUWi/R1/Cl1K8GcubvrKu9fLBSLttL0/XfiHhTFg6tYYsLx4vSoAAVN5qji8Jbt08
GRzrvlRu5fLZ4+Sv2r2R/R5L9FkmCQOw/oAJ7abiadX29C76b0F42/YqEIxTO+V3ig8SpLgG8+OY
PojwXuG/qwTjvk4DUYGKXg9sR/KveZPYvgEzowVoFNMaQsxIqR5pXmAuBl0WTTs5fqFtDCblh+Xd
DNod3k4Hiv07L76WR9BcnrQb9cY1NM/OtX0HREhvjlH4EIzxntYeGg8/vRzN6/HQZ3ep0X0T4nFb
wYmOsE/LsvJQlvhCQgpVUdQp05uhb7nGYSalXOUZ/l1YyghadCjC1PbS3h5EWm79vREcWyGjl5/a
tZJta6QzpJtEGxkJUKgkdjThXjGGo2ZOW28ERtHXv+N0dPU4u05NHMGQNU7o3rXGKafdhqO6KzfV
LmhkiMHwN+CjCvJRGQzYo99CBYggrE5oQwLQm2rACUpFbBrusanGhzLDigzfYbkZnCYXTxUkzBSA
j6/0WAHfi/XvFjEaU1/Lr5fzxb8XvLFAt3dCpnr9pIE34sTppQ/NfFW9t68z7OUcblINmBkPkrJI
fpPfK82gmuxjcdgk4DiK4uHrCMrl/PoZYpH2Ck3PG2net4gSOM3M5s2/R+W9Kr7WwqvE4egJG/Af
daK5uTfCyTro02iX9K3CWrAFUKBSWewC41WKICBj5A2kmo7YTx1OlMe9X8XNJFBsWbToxbIR5Ncg
e0iF3u1V1OkGxUlyNkMufvt6XJdvfaCg/2fqFolWDfQpoqLTnGpXaW29uKtvYMZ90GiD0bYvEXDe
QKp31p5JlwoZJPh/x/3zjDpLvUVvelY5GLQKN/KVbAfYPNuek+3BaLzM+jXEHFe+4coqURf3TBlT
6lqWyPaCiGwV2uv94Hw9m5fX+ueg5uR/Nqi+V9U6kLzm1PTo4g5vlNECYY1u+w/35c8oi8tjDhCn
lHTG4V0XB8kRf6XX8NHt3uluhl+Cs7aBl6j1/39f/ow3z+vZqFQ1jjRQvIzK+VONtr2D4WK+skvc
bFeuHMlrUzj//SxYL2GWl4kMzsImOw2x0yT9rd4yL9+/P4e0uJIVU5D5QMLm1TdtfX+bJi4oijtl
F2uuulV6d06F9n+3OBZJSohbuS+a+bPVL6UCuh8RfJxUvg6y+rEWeQobzKKMa6LUnjs4sp1e+a56
EKF+H6DZXtcrn0ua88PfL5nPmVzkDzkcBEsvWPLarf9AlnoMM6dFVADpPpsncQjb00FZU7EVQMfb
snKDq3KlELCSmrXFCdNKdZj7w5zCvPqmlF+lDjkzJP2y7P0/mVxlNiGDckeda7E4ZaVqrLGjZli7
9UuxHfbiAdWBDbd6V3C8lfVyOUWeRVssUlWJxrxriKY9TltefRmkd/pAJkJLr8AQKB5arr/Vnv7L
QS7WaVKC7EmkZK4DTNvJyRykjA0X+ZVt5oZbZeXoXh3lYsH6/tSbmkw4dde+hDfGdtojwIlAuLnp
D/Im3BorSfricjmb1sWK5aIwNr1BwMgQtoKp7nX5I+reGhS9Vmbyr47vXIb9jLR8XmS6FMp9xQec
23j+sb7WD8quPaSPq7twLdLiaEu8oivbdF4qm86RTvFVvIsP1Q1XxZXX3+X8cjamxRGXiZ7WhDFV
om5bkVYAaGIhgdDfDiuifvt/OH3mn/5XgjkLOKfyswNBBD6P+zFDK93RRmHS0Y7GQ3wYT+lttFv5
YBcPn7NYi5NOqYHQKCmDU3f+vsb3hBdK7PqueNdv1W21U/Jtdr22HlendJFVmkyOkmheJnjFFp2d
/PS/p3aBwBC9vB4S2MZ31k7ZtV23RG5rSg6zCfz2KTtVT2hD+vvAlo5k686mEhV/gKDKbO3u6/m9
eFacTe8is8CAtIIi+rN2/L2yj3f9NtjH29XPOH+mr5bMIqXUWVO30L3+tRuiO5yNwT8/4AdIDpOA
jNnew9pHpNa9EnSRVoxyygMlIK30Fmhmvz/JfrNTzB8BHi3hu1/kdkFFPokeMkW6Fjo4CT19IMhP
J1mo9z3t4Y1W8JyuCqeR1e1UIZEUf6j0bqKrMCjwKfqpdfJmqnXqzNhCqI9V5dtRGezTFmEU9ZhD
HBo/aDK5UfyQZQjHjmDy0NbLslMfs5D6ETHco2nxzBc/mgkH4ewQxu1OiftDrk9UBs2tF0puZKi8
7KUNlsd2rYt2ah5VpIUb6c6CyTdB1hBVFBF68VEJ5F1ed9/ltLvO5PrWN4Q33/K2jYxx/CBvcsSS
B/lG1JVvWZ08Sn1jG30FbQtQHyUPWYdkglqCKdbHmZqWe9ah8w1Xpbuc5B+m9iRnuPjBUy7og0TN
U1C/TuADkgBjrlke6x3saZGWPOuLXafIQPimYz3Ez/lwLXWoEA+Zq0zHAep0PX4PAQGUCC0F8Xgt
lNSsoldZeCkQ+m7bjzp6K6uHRACYYkZX1D/sFAqPkJRbreUaxcPfzHK30bJTro/QZWpmR9xDLbHN
UdqXPYpAzVC5KsD4Xps+5s8K6wwzKdiwHdQX4yHXX035uQU931AY8ZqQ/nxxN1a5DaVxY2aop8xV
BKPEjBBRtjHNEydPM2dEjjhQUzu2oPk00q1ZTCd/iHklTr9g+27iSN8m2MNrs1EhGhuqeFdgwWsA
NRz05yG1Nh66DcJUOr6C5EuJYpECSlR4VgdpG47YPqTWNdfG703p/Y7HydYnHxEq6TrWTYiSvhOk
/bei1O1uoJmlFRiZ+hH6Pkp9kjrvEBa5m2Fm00T5CXCY01Gy8P1+O/QUrMX6NvY0ZJz0vRyAkw8G
F84XzKoeB3sUXIxmV43Y0wt4+KKVnNALBQfvW+Mu6dSRqpDnWoa6HfzEoWF6zPP0KovGAqxuue3m
TrFSXbXN91aj4u1l32VpeBH9+wxGtJai4Zepwn0P96GJmLrkANvRFtB7byfNNqFkBpruphpqTxgY
+q2xsYp9Z/0qS8pwCVlwwPqgdwoTRbIQYO5eQpVr0p+a9L5QvhVhCW/rQUIUSsW/MAiuE8TnFMRu
wZNSe5G2luK5I497QR1vu1bbjb2ymxFfg9TvU+6PKNlarLL4xzjhYpKaiWvVplMU9bEsSRAAWSTj
m1g+yeJPQzcAHOBMPlDK5xD0+Ph02AQyhHEYRO0qCe88gDG5rznDiERWl+xSmAWJqdH/EnZtO+5r
5d3Mv+nJrZm9TZAgkz0Vsii6KiHwFdWHNYlblXpGbaiHrjd3ZtXvAyqhlZfcji3yrBLyskHx3Fuz
GwgipPuxDmAug8qJKbkA7BqK36YCb6XqXZGFLyU7MULCSnbV5JuggQ/BiiN2YznaD/1DE95N1Knp
btwUU+gClNj6XXbb1S3UXcuOAHnLY+AopXanWs+CIQEjcvWH4pT9LKdTpOY7L8J+7yZqfo5RdwNI
/Qq36utKQEK4hTNsCeLWa8eTIpRoYqvmYwJtMS2CbYSMSYLorkHVtYtfZ1JkjDMFNupUFZGr6WI7
FFBdtYpDZmH9CDlkqPyjmlTPlvQQSnjjZMluKj88o7wq8+qHgb1aXmNAiljfpAugm5+DNL7P6t89
/3dAQ87w0m0OjAmeKvnHp8YiSrRdjkIqPYLlP7RBtk8GLojUVRO9eelgoWrT/YAVoFBOrsxGlpr8
rgD8iJU1VVGvPcp5YWt1+n1Aic73QMPjyhJI+Y5EaPvBTY2JHoB5OJxYCI+ZU5W71C+eNMnaWbSC
+nanxcjvjU8xMs0p1h9RFt0W+sguDY5Z2UJ1afaJQYEKrWTpAcVD4KjkLMw1kQ2aqJQHMfpSdJdD
VsEUPsYKTd77pD+apKBW2pXtb1W/1kCT9nLtmNaVb1ibWnmo84dcOCTT77xLDlHr7bXxVpndBEb/
LkZoVoNDDhsnt1U5cpARcoXGOyiY85ke6kEiniFcTgYMcvI3y6D4Bv4nFd1WRbL20BjvWhLCCYJv
jERPX5R2Kf8M66c2vY+EE6fARgWL1qGjj3vleK15kRtUqRPXpENQ9lFZbdtCcA2JlIDOlNFsR/Ud
dRAbGAmK42+i/EOKfhrQN40IfZD8eqxhhIHZZPc1iK6957LF9z94ANxwut7EmD2o4/dyHA6t91Zk
p1A/RE23i6rDxKmPqWiswROQPmqkBa0EDfCSsnTx0nrCLuf4Q9ijHF98Ef1x7UVA0bLK/WOGzFPm
uZkp2mUVuGONSCmqaApKcQNzGpr1d20mcqT9dhK1V6VBdENG7Sk4DULkpoaxl1N0EsWnMOMhWeco
TJTfldnWJlN2aiciC6rzVY8VOHwpOAhx40xj4dSVx8JVUHr4NaNUa6atGQ5S5t8ktfYkzJhS66fC
6jbkkyxK+6KfaVGg36W71INEq15nyrtS5Y6kAgec6ayk1RL2OrJF9DT7CmkJaJZJfOgKtKqqelui
GylWUPZNxwoy2KoK7FRsEI+56F0lllOaV9nYuSSoXRP/glqK5uNE5RstcqiaQXrjx5wa2JEVSG1G
dP8zDOgM+hoq1dVxq6TvCuQEmRog6Dx3IoNpvn8SoAT47HLIbXvBtCjeIhUW3g1t5kgtP7ke0QJj
vSj+tYUdhO7rVxOXARpZiNVUu64z8Xi9HqqfQZ9tR0C+vV+7cSjuq0K7EuCLm/UjR49gyc4YFo4K
JTIMw52CFGY2Ttx83iqlsAtOhCBK7LyswAzeDPm4H5Jmm/TxQ2M8qzCdhwAPgSS5gvHMTg+cCdEU
/O23xewl05aOAlXbNJBhB4OnBdYhz/x9VETPmmEcFVM4WMiKVYN8kiQkZdANq2rPVtSXLpfdZMBl
28ApSDcBkbzmdbwbA8x+DXoaKjYJaWvsukCt7ASFN4luzWAajxB27V5Dz3NK9vDZwWcOdyHD9jvh
IMtIY+Z95ga6YusQQXJj13PVkaM3ny4XlMYtdK2TgudqgmzgJBpbcUTEzqjvvRr57eSbQaYxp98h
KIgk/OYh9Cmy5jPzaqRna9GxnrLvJtKVZvTYogjkexBc8B1SmRw5yamY7OKBNn8c2VUvrr3y5wfo
F6+NP3CDswfqaHqxDoOoPYlXoQn+RNmjzOiijAG95gaPrefV983KU0NevPa1pgVmPhARqr6bvNW7
dDdjmtK78jZcr9RfjsYX13XkjkCR/+8HeMkld4okWrHRoX0vtuluutEZW7kt7P64VvS6/AL/DLZ4
7QdxPapxTDCdrp2p1pDq6WoFq6WZ+an590f7jLN46VeezD1+HpR3zQa3xfgI4zyPbwS3s+MntCud
4jkUH+BEJN+Nw9fP4H94fH8GXz74E7jhskLwbjsETrhHdmHGpaFOKtmE3hoHXgVrq2ZtZhfVxA4y
SNwm9O3VBqSUeNXjPz4M2/9yaIsnPsI6Y0rLFvQbniPaHkmiX9yoTsGNutX38SNl6JXi78WaAswG
wIaWDMFi8eyOAQooXgG4IjpMp9jt9uFB2KnH1QrbxV3wGWdZy1MCUx36mDjaRt/NVVE2+bEDZYZQ
3lFZWyGXRmXAMYKvYSLEtmxoWukgq6MZ1KdM93+Qu+iw3wxqDiLA2xS55ET4ogJ2bt4pj21qqbpu
Y6gz8wtkbLYD/gU94jvKqID9blcqgJfWkSEqOjRUHcjfsgYeWJ0saIiP8AgtvsX+bTqYv7o1+Ic0
l2iW+/M8ymK1qpM+iRF6QlTi8GnhdYsswFyNa5CBfca700U05IgXGF5n5cZysp9fr2NZvFRRncXz
FEOepaKWhBkdNYXY74r6xPmHmsKrBBk9QhfGSLn2Wcg5HzPQ4PPBVM+ZI/IcqfyA6GIH9Yso0ewI
M74PNEFf3E5JiwIGtoBNKY48N3mKyFiRA6POuSiYHl+LL4XacGGZ3Ks4xSsP8HPN9H6Uo4w2jHiD
POVGwHumxW7SQEkXlWYlEw9x+E5xYj/G8UEaml0X32QYz5b+Y+kdkMz2eeFNCAD1/EY55/1aSXew
0Hc8ou+MPH+To5cerdde1h1Qu5smfmwS/xRRyR0Qje6k9AG1mCtPb09GiWVDUE9bQO+7ABOIynyO
EcpCRrayuBhM8YPqf6t4n/j+a1FxQoscvImyz2bQayu4rf/TSp5FvIB6qPciB3/YIHONcW9e67ug
ju5MWbNl7hNCnl03Ii2A+ldTSIjwGQijprxqH6qgZwVwq64TV50QtINEZBZvgmxcD6A/guCDh5xt
9j8zHtqe1ODJi9CfeqMkJmoMmasN1753pYSqK1G0QnUHPOK1IeQYxP5ie4GnNfBDnx+bhpMUk+2F
2qa1KjejNABA1wZQ7CDwxhPkmDQUzMJj6VW2r4R2jGm3iXKopLxasWyLw3HQlY2HHIEk9Y6ExvSg
/NbUcKszNfkQsz7Sow+nTRWS+x64LhMCs3dmk3DjMRJX5i2Qst4UpNANkH2tqBwy8TUaBdAb72rU
bw1Bfm3rFyWoj0X8OiVPnvaEyNI2zT2I2bnTqjlaFfom9pWrzk8dKXlBSxw5xNC2an/nsx7bKOIK
2lOrQPYWPQwB+KFWdyvQtIsN6/O9tKzH5q1KnYu9xFtim90ZR/gTm5+tE3/kt7CT1y5kl8q/5+EW
R4KZTKEO2KLmeiRfeVe1TUfpGJ96B0oTRAKE0TdfZ4uLFXwkC004hIpERWpxoFuy0JsxpZuTsG9d
0S22/nflBnGQQ76Nvmsrh8PFBHwWbJkaKyij4ljWJ9G7KRGCloCCKWucvYtzeBZkcY73iqCEfpOh
V5ZGTo00vWfdr0za2jgWq6KL46bxRSZN3aGv7WCGuQ2v5Du2sp3d1Id0268S3dZGtVgZSWRNTV7n
9Ukvjp6BS/avlTFdPLc/p23ZivZKtQl6g29Tu9K2xbLt1NyR5kO3fe5+iG/poX7KnWFXfVdijBzW
QDUrM6ot3gWDKgj5mDGjYv/cysfUHFzNK1euePPy+utkPhvi4jkQCU0pkDK5mkw37Yha+AD8TTso
gr62jy8Px2A7SYaFacxiOBw2kde18ryrRrtDM3tHZm42MY8d/GrxM8PoE6UW5+tveHmNfEZdjM+Y
8hgN+Kk+BUKEFgxqExzIX4f40137ew4/YyxeOV5gCt5gSDWgifplQrKMW4Er2IUb3eA8cywfEVUG
3rdbewOsjW3++9lTVU5GNVfMEeFB7HAFCmKVvwZwvXRPNoBS/c9Hmz/qWYgI8piMqtq8A4xN/jBe
z7meE/Smf1yHSFwcjyJJJhR/RC3/aF2eBQOLaUxa2dSnUb0SfeQKUSRb+VTzp/jrU32GWO7oYkws
T0jr+TCZWWnZlvcokzd7QVi7ZpfFu3b/dciLG+ws4mLZm1HRja3CoLL4FCKmEjWzHv+NFa4dy2uB
Fiu9E2MwxRqBmm1M0XUTbRH2uPV36UGyJbfZhdvg2r9dS1IXyWnG2fgWi1+fNC8zamZUkaD70pS0
qCamVUoZr9h41CqROnSVXHhq25V9t9Th/YNkOw+9WP+Bnlf0Bbv5Y0rbAlVSu/8Vbau9f4WZULad
sSeY9UqbU+cGewqZ++R6fMiugYgcK1DIzn8CCTv/PYvNYkl+WMUWx4We7kThJep+g/38b1fwvAzO
NglyvqGWtX8GjeX1FqRl6+CqYZsbOmRXGT3elQX8hy3+1Z5ZXB7EVDcQR+znHKC9DlvRVpziNvwu
2NkxPSU3vt3cA5h6W8OBLTyu0HAAb3M+nYsbBS0/5GwHFrRenbTwXUMHVBEGJ8UMqE7abV186M33
kWKSaHUI1r4YmUx7TnAbRDb9mdXi0U1UN4ZwF6PGXfMwaiuWSCzuJiNYmaSV1PVH6Onsq6RI+Heh
Ws2/9aO1XgQMRL5OIysBloLXXSQWydQxGWH+qAcPgbaWPtYCLPJUYHiSWksEmPliMnxdeV5XM38K
KvJR/Ca8rR3Nl4p2Z99XXySsKpQCIZ5zsYpjUG1JqI1+LwbM9+5zOVmZvovA6PNgizQlFnAGEBfl
HnCYtulDc1fcRrfhtX5K3oub6grJP7giK3N68cbzmRqXcvltaBkhinU1IPNjGkPK0h669OW/WxeL
nFOFvCjpeBCjfdDie9n8/vW/vzaGRbrB32MQKn9ONxhryf6jn99aa2O4/KI8m6hFhrFo5uSBzseJ
DsJr9TZfntSNdMVFwClvi+e1hbe21BeJRYhj0D1xy5ElvMf58zj4K6ttLcDiYTJGQ6PI80cZvVkO
Hg0J5M6+/i7yyu5ZEjHayJD9uGYQ6Ie6GiYfDyh4IIWFi13vjm5tj+qm/ZWDF6Zmctu8cAG9UnTe
YuKTgFTkOkxrThBfHBN/7PbOUqCfNr7RQnnhAahf9Tf/+ohQs1+a1TvV5Rf654IxFqkD5Va19DJS
Bzat7gx2m/b6XWgrV+Z+vuZ8PdUrW8BYpI5GlBrTVwhG0xJmzkuG0pucvX4dZF5zf8+eqku0kqk7
LCVb4noSlXDgnaLoFeIbH7L3ASjqvm9rR/fkozVa7tcB5437VcDFJoj4VlFlDfWpjb+ZFTLBnOMS
Fa90LfVenr7PkS02g141Zp7JBBrz32gT2hY+ft5qif1igVf5d5Rl2y4RuzLrDOaPtt0e8Wa32o9b
fSvv65UOxT+cJJ+RFgdlpWtWDFW8PiWHGsnpjXkFdGQXOIar7bJ6kz6Vb4iMrHyti5WIs+EtFrym
9VEijgTtts2h3s1YyxnBuvai/Ie73ufgFmu9pNIK7IePJeA29A0Z78mZDhNGlY7F8ApKzleA/4Nj
6gQ4f3+9Ii9nzc/Y89/PEogSpp5ghTxn5RyTlPrnaPxnl6jPCPNSPYsQKTmwrorDrDVkJ6OIGnqr
xcN5hr7YV/LywKw6OdNDZnDu5opusjWFjb9D8Ww7U6+gQaor07aykf8cFGeD0uR2GIaRaYsG79j6
JexdWtV1cazNp68/0EWqPS0sERQ8enqI9fzv+UvNqgusIZ1fAs1JdGM0QeyZ36/c1FvxlRsO6d4V
j+W3cu+5a7epy8vjM/hyYjVJaZFm5IIKhxZeYxSueXH9w9b+DLG4hyi5NjXgsEhVV9Whuxs2T+iO
vSA5DN0FdNF9Ygvbr6f0HzbcZ8hFGm5yZHLyIGFUjyOCn0xoaSOO1dn+E2pRN6j/HGyAbPZK2MuH
9WfYRVIe01JCQJ6Rqjttez0nFOBC2z/N6q8jyXNm+ns//DuSNSfus+XpR6Vv1pRcTvo1WoMdt2D4
gUiguRJH9+TodrSFjnKFxx3yV+S0m/qu2q2lz8uXpc8fscjZWdbntarxI4z8dhKOjfZqgchP8T7o
1JWpvXjcqYAQLRH9C5q9/3u8VR/LRiKyTAOPtpt8q0wjjpkrt/KLe/4syCJVou+fV8jwsOdNyQ4w
d2nNk4C2uCjFztffT7q4Us5CLfZ8kGL2LcwL1GiugqFztSg+WJFi+8JDWsA7HwbHlG9zij2xJa+V
Hy9+t7Pgiz2v5pFa1jIl8OCk/PSnTfFhHctf6S/9UPz2uNTmd9IzJQ/f0VeS6tpXXGQC3+g6DXsp
QNHizdDQwyNq/3tlai9ujbPRLfd+54FynZjaKYu2zYhgQWTYkffDkp95HNsRCsRjcsJuagNI7qDj
rLzyA+a1+NfePPsBiyxQ6YbUCgGjjA7+g3QK3WETQz0FhTVDZvzVYvzlSvlnwGUVo2nVxGp585/U
+4oeg4PLiR3+EmnBnpoXYYee1HNQnDzb2n890pX9oi/2f2eJkSaOzLTePfeBj9DJewraVFRWPJEv
16zOBjh/8rNsJ7ajVOJMM58gwZ3yE+Sa9NN/UO1iG9+nz8UeYPN18w5UeicjglIfqitwbr6z9mXn
lfPFh50tAc9/RuSFKJDOLVo5U+1ETV7wpdFxI6rTjGrZ5IbRysAvgqCMs4EvMlIeDoZZz0tpeG3f
sbS5H76ZznjL/Wq+p9L5Ft7WOqdrg1xkJl2JrS6aT2tTf+2LbBv2b1b+4kXvqYWnN+5BX6+hy1WK
syEukhFiwnWtzxeQ8ap+zz4SJ9gaHNPhB7bvG4QqVzLv5RT0pww6Gz6ai80piZHZGg3hrEKycxCr
Qp85cSatJIE/ssB/r5V/x1ke0EDoRyxviIMh8V31ZBzj0DZ/4yLF2Tz+mnnU3tbYIa352lpc8Kwr
cBhUVYcNNbOVIV++gKmfv2WxTz0pkGQp4ZPOdETt1B2kjQQ/MDsijrZR7OE5x+1p9/V3vbyMPmMu
tmwfh5OJ8RK1hJklN2DR671UluhU/Un3nsL+59fh/iEHfsZb7M3JDGUzikIO1MfeLe6wO3bN7NRG
SCOaG9GJsDMBHrKBmLOqzTVvwq8+9WKTVtCAQd3xqXMQQll3V4AjWhndWojFpsQdrh78OdPKu4kO
DDfL1jFuhivJFq6y79mzepOuPcjXQi72pZeXrW+ULJq5Sy+7JAIUNGFX3KBaa7f7/8MynT/RV/O4
uB1MMYZ/wnydrMXmNOK5GWHVrdHX0xCD1LFLyly/EGwJwRtj2lnpWwJt6euJvjjoP510C83xv1SY
RU2YEtGn/CeED3L0YQKd+zrARSkAeIH06v8VYd43Z0dZ4iOSn6lkdIt+vblrZktyNuQMf/CcyhW3
1n3yIPyurjLkJx11pXZ+ua94Fn6R/oIo9sUq54o7Y0lmtnVIzUPf5rdr+N3Lr9rPSMtLST3FEKC5
Z/IWsqg+wx2iwJd3TgQLigYiZY8Ql+pN7MC0wGNKeZc0J9yuPeMvHy9nP2OR+ywxQfL+D6xq6+2M
bf89dJtv0038VG4xu4p+rXZuV5bQsv8i1mEzKOX8iMA2h/uYdfTv22hn2bh2uOVd+QhseXr7elWt
xVwkPyRVglSbwVyShWUfHqeJKK4t3IuXvbOJnH/D2cJFj02MsokY3dZ6zVD9e4vd9Ne/CMoM7ENX
bbCC/Y+10+vigX0Wd5H6BFh8usGmoRd5qCmGiBG6X6XifD2Da1EW2a5qErFusFM++fIMJ/xlIQia
EenrKGvb748B19kkjjwLgsD/M4nRHRJbe/3RuIK+4ginryOtrYhFmml10fADj1WotBF2yNgstdr2
6xCrW2uRS7xqUIxxIMYEixU2kZ04TbNRbsJD71hX4au4CjBfGdWyO1NKcVmLJT2Dyae/dET06esh
rayCZbMFfmdP5YhV0BgTOnePWDFsSlC1X0e5fKv/XNLLPksky0OXRgxD2bQu5o6u8S3YwgCwWye9
Q5ms36xVatYmbpEgwFr3Tc9F+yTpP+KgtBt9rXO2thqM+SecLW1lsmIk4VgN5e/8xnyRn0t7bnQb
u8SnRhs6a++U1YCLxMCNCEuTgoCzcMhMukGc1G6uwjvZkffhqiLq5Rvm2VdbpAgD26q2mLdUdKie
rG/YNJbfhx/Rj/Kndl8iwpLfNr/CagfgfWW5rGTeJcq+ksw+mBr6uD0uvi+iCxAuexRSgMkb6xrz
AG/T3RvqRjz6jrIiRqGs7YhFHtGyCLNOi9hoGLnquGuKl1reRTJ6AHlmN/G7FWmbPBJw5NU3cqO9
+xWnKu4YEvIEtfkYl8XLLAMY9JOTBr+D5FgowWuAGJf2qwEkrpi1OxU/8dEN0RQdXSWMnRgarJ5h
yjnT9pSXTk5W3iZrg1okrtCLU98UyMLmtI993cl1FwrgylVy/kf+us1+LhdzUaEFhVEKwnwPGFOo
U/jpYnW9GZrIKSZhM2ovoTmiEWA5/91iWeJBtThpjWQusdW0qzW8FN9wwL0SbIN2dXgnvU/XyX2A
JMbKlK7txj+SnmfbvxeaSsXZbL4e9C/gdukVYpmyAe2CxtTVOpz88jfUkAdFnF5R/7y/z+KFliTj
UU5Ga6N+P+KwACl/O8VrJZ9/2PWfcRa7XkOYPG4MNoC6Q2MCxectPFIINfneRLILTdCbYkBqwUWR
4j+8Sn7GXjyIqqptzMzjONJ40wob3HMTByAW5QIoJvKmuu6PqzHX5nWx4S29Cow4mJONPW1jJPOe
QlTfmk3jdvD3nf5R3JhwItZy3HwA/b1bPoe62JJTmHU5+pQUun5CyLC1fRu7FDEpm6Jw4eECv1ld
sZfPxH+HVBYbFC2O0Bw0VhAugPF++omY0U5weZTQhUUd2O6fivVO8OVxmnPhScVBZmmogCdn3Qk+
t9no0Dn0bNzYDW71g347nobndRzp5TF+hlscylUTorDrgUMXo3Hv1ZKjFt9WEs7aiOYFdbYRk7Tz
rGHuRPVXbbIp9c3ce6qOarvpnewmOib3/+GX+xzVYk8ihBHmocKo1B2QNtnud4Zkdz8MO4e/kr6N
jwhKNGuFyssb4zPoYjMqFEVbJefL+ZO+q4py02GFir2D+/V8zvvr743wGWax/7BSbbSxJ4yH21/P
OatJ2XbiqM/DAp0XzQ64eHwdcm2RLPaehwWbhw9MfYoFaxNJ3/X+4+sAly4wpqgbsAQNg4W/WCJi
Xhu+iln9yZNQt83fZe1BnWAkogPwdaCLlc7zSIuVYbW4CkpVRvnoigsFRtXVXeoOexT6q984HWzH
x4pq5G6tyrA2wMXa8EfV6sSGsGEVbSoDI5z2tft/pH3Hkt040+wTMYIOJLilPba9UWvDUBvRe8+n
v8n+/jtNoTkHEzMbLSTFKQKoKqBcZowS19N/XB+jHQWwpXohgaAGuJXDVR+cgJeiCSZwdaUAEwSD
XdgNwNOzH7x2rc2gZb21jJY0SaHUIYHo5YLXPgf4JfBYosVfdjHBlZjIlfFi/82ONHAJYpKG4Cn1
jeNL1EvAhwzQHAUYTKF0EoHIIqHaLclPSQishqcWOGLjcBsjXI8iXvVlq0i7ls54T0mN5VobmhbI
MfFLOigWLbodYOjMGRDhtYQbGZjVaQuQLYA6SP4H57C3POtaPGM26HyuwEmAxXcgWRfHGExa5QvY
Er1yHuymOPjiSSc/qvyczjcBaFzrhrMBiwDWF60/gLGmHtyIRPILwMwGdz1BqRT06JwAYzMjgtFh
bWFxIwTU439eH41hjGNaRljkCHgwvQEbKRjBSPQQJ+JJiwwnDvVdQlS31Xg313LBf1/el2j5T9FR
1oq1rqYtrpHhqfPG3fKySu/UHW9YZXsfvwQtB726IgtMNtOcJoCzl+HTCwAsBT+CiZPx2TbQ1U4y
2upX+dxngKI5kTm0BP9XRB9EdBdLAXGDkTiCWh6V4CMBnRz179q6uQoAph+VvOaCba3VRSqiT0PF
H38uVq2SSswj+AnVmxzhNXULK/F6pDZAZf8a3Yfev7KSv+Sxs0dEz9IJBIPtadakU6CCtLh+1JJ+
F06PSds70pzsmh6DCl1pTe0PASASAw8ze/t8vz6B0WE96ge1EzPYCboIu8HW6xs9DezLC+UJYbRV
0ssWXG4wRiESrdl/KTDzDL4ozg26nM53m/haCqOqQErKCago25M05kdM8dpSBOolH6122X2NenM8
JY4/zu7ltW22M1HpSyyjuxVQHwWRwhSXYhNYe8obJQI8nbVUDR6Bbe3mV9WN8QTM9ymzJneyUwdE
1DvNufwdvD1e/n1lqGNKJz3v8BliD9aEObZ8X7CMgmepy3Pg0iYzfnXyR0MJjeUqBQBUKg1WiQxq
L54qozYXmpkqAdaolO1EAgw0aa+kqZnjPVs1vysfKSBDASEW75s4ZssSBhIVk/C+jm/K/V+CeMpA
1FzbPaCtlsJb4RjSQ5lhJl7vTMP40dCEs/O8LWEeNnKAib5IgAmhh9vSs/YcjtRM26cxh85B8OVz
3my/Wusb46SKDES78gBxg0Ycox4AejY8KdJOy44VXTABn5UOVBr0bRS4p7/o8oXTZwtjuuGP4yBB
9oRrvRgBTaZ8jJrkpj2xytS3S3TRDKkJ0iyrmYpnEFjuwNDo9UOxv7wLmx8iQ4k0Fb3x3/hM+zEx
tCZS21NdFSaYKcGaxp0M5clgzlWJYkOOChlea1ef+gewUDo+4Cl2S4BdvQ8UXTq8XAJPJHO2SitI
RRJiWWF1rfX3Yvhyedu2L9qvfWOb4uuo0EIhl9oTmvozgDnaotN4tHfUFxCF3AxAtrTi24T3WvnU
i296sxLL3jKdkQRJidI4oETuo+msJQA9KRMrBtW8FqIH89EgAFnrDzpQMclH0WMuQLdEIHXomGHJ
gbLZzIDHQAu6iMg1r1RnACZuq9wrsmCNylMHQGOie+BhMgcqmWM5mWoKXJOE2llf2mFSAaLkUYzh
fcTGNrTULuvKklJg36q9m2vdLsVvl0CC8bWDgId6Y6AldQycIDP2YSgjf0XcWB33ETBZBwXImapp
6OjCrSRrFKJjFuaODEeYda3Vpvg7PF4qAAuqc2oD6w4NJCBizZBWHE4zyEf1HD0AXQIMUtSVG7z/
qXRPEfgDXJbIhyJ9a7UPXw4scbrBavwmQDcTUpHDVTyr+0EF90uTWJmPH2hUaxby20J7SoVn0E+b
eYSGzGZAWy2AL/XbkcbPc+WKigJSoasi2dHuupjspAdzrXI7VMj/SaKbYlI8A2hi0VTW2ADDFWg8
InolgOFnDNiUtiweZT1zKowb0EoAlFZjpsqMcA1dDsh0C4VTCQDDLMBTBMrWqH+I48kUi9LLyauA
lje9qUxC7gvw35LquZR+gk2vNaXmXlZeykgxATsHnJfsnAe1KfdAOSpKVxGRvcPMN01VqzNuBxq8
iureB4bqMMqeJL3KEbAw48K+bCKb3U9UEamsKoaqE7Z7fqyirs8G6Go1pQ9JdAjbayWPrVgBhFeq
mbVSezl9ywbMiiUgbn/PQEMtwZbCeXaHMAZCHmiQU2hSMd/4tD3r/ocCAO4eSLIYCgUQzFzwroTN
C3D1yYynCgBbKiYVPJV/btJDsiNHAYCTFnA0B9nM3qVHpHy4mazlpv9m0yuhjK8yOioNSfkpdHJC
66HyDDe1s3PpTG710HuPOVAPOU+8bf/1JZRNfA6hNNVlDqETUrzak7pMpBKns0U03GXXw/u04+VH
uCIZ36WpcZIbE0SWnVXuh3PdmdEhAeaxmYBGkADx2QIo6e6yFnKlMk/mShG1CYM3Lbon7dlGimQn
HTNLd7I9dcdHPgz/5vNxtbGLiq2ej3k+11oxYpU6gCcj6YdPZBP4HLzz42iqslyAKzGpqgOreRGj
3E+/UXoHOa9ZeHWGVIxkTRjc3vHKx9ydZB7GpKe0iiLsZOUob4oLnM+jcCVdQWc+m4eCa27mZ3OR
KmiqABakyQBR+3ORsyCWRQCkmM9GJeATeT3wIjug08Ojo5osPPwbXVnJY80/nQwy5JAno7oa2iAb
V1zg1x5VW5h39QSaVhCLcGk2NgdV6Eos4wC0KpI6tQbxl/TWn2D7KPRoVnIozqgrnxQnsQ0bIYjA
7xlfLO6b5/kSzDoBwAq1vRZjvcFkaofMWYrnIe4bt13GVTj3wXZedvV2YSyx1IISx4knU22DWO2h
XJycFQGjJr4Kd62HCa4rbiVrM6RYyWSssZ5lBbjeuIMGQCE72R39CGAgz3phJ9aS6QHMaujVVnsO
kEIsOUa62OC37V0JZ2w00uYG5HxYsFyFmMskZl7KnE3d9DYrEYxNpk2SND6BTfoAwq3l1kzryZwb
lbMS7tkx0WpcFxhbS6EpjdMX8DaJUxUWQKv1BkXB/AocAVYI5lGV+5DfXqACBjRV1UWdnYsTk0SQ
2gFscjpwpnXJCVQ88sAjeNnyt9XkSwqzvF6oRL8tFgsEdK8W7tMcBtGUlp6+jVxIVd6SGK9GSZyG
k4olFWJu6hMxdao7RsJJqvKkML4MqaIsJA2kGPIT3ttx/qEH95d3bfmJ7/r9tWuM35pAKTn7DZjp
4mYXEMUSJjTmyuhcBQI4ULdVP3IuC9w2qL8Esv30kVQG+lBBoFre9PVzZnBmv7ZLDfKXAOaJMk1p
mWIOc1HzyVkq0MEB4KHg7Mkd8ZWXEd5sl6AraYxDTACDSNoYR1Q5Cxje0l3dPgdesQ8soAxCNzjO
grd9jDMM2lluZbpsXwWAQzQy4Lnw3w5o+YLVq2QKRUqLRUJDgavfXWuIby5L4Ki1sfz7SgJqpgiM
SuzZVHwoyYOQPwmJzpHxN97uSw0YdzCXIArtRQiJRMGMae5URm5rmrKf9fjYqG9jOyHtqrsJcJki
/65AThSMPTst8N2s/FcojWs1YfxF2itATJTw1FuUctwDqz09t2YDCHCzvALPkgeikCl0/9s+M+4j
Imqg+zI8Yja8KmqKVq5HHewwl4XwFJJxIPWs10ZFIERFkkJTQivnsZFyjpJ+oteu9KWTxLxrOxyl
WLd2lIbmBCKLounMDmmCDlP3jep7g1ibOZiMkyGz8nmHSWXXQH+PPPw37aUsgXtT1prW5lgwyBKO
KvpXZTRI4qX5b7Z1AURWZdEA4NufNlJJmMir5QHltPklA1fHTPt/pR1fEhg7b/tARrMeJJR1Yyci
0pfiWcoizjo2gVgoMDv+/0IYY5/HDkh2U4/3vztZKtAnxtCMQ7MH8llsKphdWoDYgKN0UN3YSb3i
2J+bh9oz7MnTbR9vPF7v9rb3+fogxjE0TRmTQhtxfvRjiACi3SVmPfJaE7cjrdW6GYsvlNZP0U2A
7OVePIx2dFwazpbx0QoIiHhq8bHrNyc11ska5uYDy3Qh60twVwMBzJQMU7Tim3G/QMLSF92p3vTb
4kd4NTsj0HavAzf4V7MF6y9gbkNf1/U5bvEFRf6cqq4wv889MUUMcwqAnAP47xQ892h2qPRrkJbB
jsHfUAa7yH8zeu3psgVtu42vKF5mTEguhZHEAT6mAYC1HYlOBsIRyU0+Fn7HyUbGcDDAVQPSRV75
abPZcL0PjG0VRQiYixmie1fBzJWUmwYI9s7ivnWQLr9pLYpXfmX6d7xgaVO5V2tmrK2KyzqtlzS9
Wr3NmLNK2xbw6fvLO8sTwlgQWoHloTAgJACvW6hfl9lCx8LpWVA3q/qrwJbR5qJtQpkuYVEuz3Yc
KwejpedRjm79NHwegItd1WgQ74IrAwzKNeksPfmVBq0VRKc+xAgmuBuf5Lp4BgoocH3Lh1D+Lcah
Ew35LvFffLIbpN9+IDuDCI4OcqO3r+LcmlWb4odwbyBrLjXlFRUf5arzQAOyAxEYmqXf8yr/V2+V
1VJZs1FFtBNmuOAaJ7ibHBllCLARvaamcAsiDyQPco+8XD7DT/7nbw//lUzGOkp04DSg0UJUbemm
fyDHfjedCw8B9hFfsdM88KM5mafv5p1gpugCXqJ8cKEszMt3xCquewdu7BbGY0oW3ZUeUAaec4tX
BPqk97j0nYwphXlO21qGGtBH9SA9zGZ2TizgqbzF14BaB9k9xOdOfs7BSI7ETvPM+4JFwPcPwKtD
lTXFAOzinzdxTlS5B8AQolfQ/Pb575SLLbit6V8SmONvxXJUmwE3Urz/X4IsRVaj2/8D/KLNaE/9
ksQcuoYatV51kCQcQRv0iV/UP5BjjbHhe7BwOtpbEpt6ZVE3PQh8chXeVjJnqTd6H40lxGOW+oEe
+uvyOnRVTPpXJ/KLvv4DRIVNV7VaMOMPRaEUG22ERP0+iCz/VgW2SnQovMR6Gzq0geEqVo/ciRbe
OhkHqeZNUs89VAasRul+tjuMUaDNXAJKuo58pNXDbHiB4fZ1t1oq8+AwBkHpk+hzc7MZ0KdLE7TR
mLKKpu/R0tDohoSyLzkdL2BcVnPJQJgwY4i6SfYrCI7Juyb9TkGDmZQPo0Dsyy5rkyaDrlbIhBpT
L5ZdiwGopd7xA9yNhkuObnk/7sZbnYCkx4mPtLFaT9jzNnfZuwtLZOfV2jZVQl9sEeWjOJgLnTUV
153/EBiPMcKPy8ski7l/E0YkVRWR2ESvLbNMrSZaPstIOQ5SblcGrtjaMeYJ7QXvdATNIkj9xOih
0VI8JRHviJOdA3RGJ9N7EhzrMnzu00lCaa4/IGF9SsBLLpJ4Z4DMqw2R96sHex5/JdRN0gRFvNKm
YuFIgmzqBeCXM+nQlg/1iEeqcv4kT5tALFBNZllNthA+lrXugLC1FB5i6WTMIAIRfucjMav0ocuP
tXSnY1JWqrzLe7L9oPraEzbL3flDT5MlHGom5IBVKwONEPLcv/Pj4isD3ACxg+Q6L/u7nd5ZyWWc
P8gusqAeIDfdy7/hPG7je8H6vAMbs7kGoavFWejigS8cvsLcBToVJL8vcPjTgXrjvrIws3EogPQp
A1ACV6xzWd6m7a7Wx1wIoJDMFQGafULvCqAerDytHT86SQMPnmzbPa0kMb5/0kaojo54qDtMFuKh
nY7aQWy3O9zlbmnqT3xYq+0YbCWT8f6zgXK7Xi5++IQVukOA7kFIBPInnDASt/6xB6H38+Ut3bxy
VkIZ5y+NhdjVLU4w7iRTGyanVM4pEu6XpWx3PhEVvFqyJIEJinH3UhhoWlpVy/ttgEE0lgHsPNvw
ClfY8w5ve0lfshgPXxsajf2uxFNcfWu6n4Fx14kRZ0Gbd+ZqPYzXK2JFyqUG65kToCn0khN2vHf2
ZRESm0ciSjZFQvkpgmBW8BdBm8vlU9ncKICUgr4BBF1UYcyppLk6qCXOnhjnLn0rjMci4cRF25XG
lQzGkDQ9DcfSn5dHFA7khZyiQ/ABIHcEC/EuvdVfcuB68Ok2lv3/5phWYhlbCkLgJ+YCxIoHxe1Q
xa0d/dB6PLiJbY+rEQl3k6JIYM/Ed6ySfWpUVn44ILgcLNGSrdCKDr4NiOBDbaJNas+br9+82Vfi
GH/rZ8Y86D3CC2UMHXF8UcrWkrQfJPDNqm553n1Tmk5UA+U+VVNYOrG4JEVSgOhvSUnsMe303Fzp
u/Q+tMdb4oFqAbCbTuR2O3QQXlbMz2THt+NbSWa8UlMkqRqimPSJX17d+RQE2edWu07f6VN1pnZj
C96Mkm5jkkcjccA1Akg1hLzuPwgDNi+d1bcwrkvHpEADnwLolPtRNtPeKt8b3HOD7jQ22rHAD75D
hgpU5Xy+k+0rYSWbcWVxvuQGRnkZixwcULa2oo2+LuBpjw7KHcFb+4iJc87mb3qFlUzGtQWjVMcR
xd5raB+T/JcIbPfa8HH5hLcN50vK54DGynDQYtEbBVGWE+5t2crBvG5mXgTHgJm6u/KRN0i06U1X
8hhD9aeZ1Mq8aNTwbPRQHTAJX14STwJjm+UQUvQW6gA7wEhSIC+ErL8uS9guFq4WofzpbUpZaJt8
gkEu6iBjeGShxJQOgofZ0cO/KxaupDGuO8u7TJVEbJl8O9qqVR1iG5zy3oicCnlcmDD/4+oYn90V
cie3KTYw3hdX0REAIp+MBcl7i2wNL0+y/cJbrY5xMaCDz/WyhFm3dm9HOVLemFjH8DiiF49G5vDg
H8uz71xe47ZHpbhsRZmqGos+Lk3VGMwzxfBv/+xXkjcVqi2X3a4tMkecfc79/jdu9Escc4KxUEh1
MEHcMrcHvI8jPcQP/cP0UQRW8RNJMhQyEP8SS93pnuSkjp4cBZvH/fE3XuzrM5iDrce6banhL8Cf
mkfJkmLe+Q9NjIctmczxCYnfwuIFwdv1BVQxNRVknYr4mVJceRhZDaQ0D+FhVC++EcF2ClZu+Omr
6TF20YjqGmhbOYS7FCAMFogqS9EqUcO5fN7bWrb6CMYpTLqe5FENB5481fvuSvtYxtrB8XhFfxiH
zK4fuyNPs5fd/HZ3rkQyTkL0pU7DwcPTGeO5Kks7LcQTKXkonMpnI8wlQYx2yVhYowRYWxb4Tm0Q
gMZqtaujUJZVoZeKmpUmQDwt/WMhEKsFM32ixIc29DLx6AOnw8hEU+sJOB+jw0Q08Ev6u1YfzKiL
QLBZmDqoXzTAcxVS4YnyzzxUTX8it1BpyyhlV0b3MtiPXWoMuSXP0OVZcys0IiU5MIFGyKCViWZl
WzVi8K3eteQdbzhLNx7F7mcJf5lkHqVHVRBdUS9M0ne20YaOP4GRWgT+uwSCY/msxVcxAZoFCMHb
1KnCR008Dc1gCSQ0W/RvTcpsxc3gtkllCf0EQnLFNHzgEU2A4I9ux2qwxrhwIgCHd/VV1sgmCQGs
7YdO16ODXBforp0K22+ma0V5wuGhOd3r6IA9RP6WYCIn83IJlkmHnRHGziDJ1lznVi4H6BUA4HMS
gkL9ZZhvWv9HK7Ru1l4n0W2iNDZtqCfJP6K5NJuJouwsmHVVO32jgR2zRl16mpxkQSZMJmvC2BWB
hweMTIPVoUHQTIoUvV2pSYx2l6jkLg8bL1ICKyyvVRHzQEKMidTKMEu1RqJZ2Ae59BMwA+cJNElN
d2zayBrQtaC2iT1jEq5tgQdSPIJqU1MAiN3/KIYDmtj3fZQfyfwKZlLUO0wy9I4s4QOzm1Zrd4Xx
KhuGrZQfC6294sOKw19R9bM2BswPRFZJz2IEWk0ymJqOp3eEqyLv9kGhnVqSHGZdMyk91WPsaFJv
KgMOQ249X6I/wgK4R2V/HaWGS2d/39XzkyLMFk1yKypxCRTnJM73cqI5kTo6c6EDIR25KeSqjFLw
Sk20S6l2k6a+CQQ3Q09VKx67qDaNwRlLXCEh5qqug/xJF64NDa3HYX3VybpbRKlNCtlOm8KhA6aL
awxuzBJ6Pc8NTGGcAGcGSBuCVuwm34eCsW/8GKSziasJBxk5jxmv3LJ6o9Nk+aKC9+hdDbeWhsQU
NK+sUFhC1VAvMG9OKrcKUFRFB3uT3M6E3CX0KsgLu6KyWY0F6D0x0xdVhtt3INoovcgA2I5wTaHo
VG4BqY1yBmjmRfSn0Z0G3juDEjOgj7GkeTEg8En2RMv8qJS+KYaFF9eKGQfXgoz/lLy0co53MTJz
Eaxhrh9b404ILCL6bqW8BuW1hDReBWSIqbIG+tMIiNPQ13g4l6CXV6d7I5cOIqhkkQ8/oFPVKmBb
MwZImoRa6XxdKWAYIvs5zICsfDNBZCUeJvpLSd4S6Skf1X2du3JXOCEQZAvBJCJQimrgqOCdnvt4
ZjbU7FWYFNFATmNghtxAJ1npX9clIpqghiOR0bwB3CAjVjGYcp1o4TImDBAWwwYzmJVJYHed7aFE
5Vh3/ShHAHYgQ2WJ2i8fC41p7AR95Cr5dFh4gmX1XPmBS4zg0OuNHatvQTfZIOOG2ZjBWD2ksNYo
8G8yOpz1GRV3UTpL+Z0qPEeFYRYywskJxDCtbCnG05RSJD8zE1hGO72ubdLk9hRL1jwROyhgmH0M
eGJdc+uwPHcyoqL2bpqznRxTj3PDbUbaq+uGudxVbdKQJ8MtoN/38IzwV6Z4jhx6Iz0bDrbObjDE
kFxnNxlOjA8yu1ygly4h5hmXl2k8ByJuu6W1kfSDFTSYNMYsRz4urY4fmuZkPbKE6Tn0fykk4j1a
l9v0knwmOlQnUknq9H8R2pIAkI4hmowr+7OD75nXEr894rLabiYi1Mo0EDoV8prfy+gGiK/wKJ89
/TW9rsF5rl/58F+FZWDyWXUTe5lMepWpK782gDXmYoRt7z7RDcOAW1FZhnfit1FrzJ8ZAjidXWrD
w751dn5XL092XrvAsrbve/2XNDZmHFqg100BAoQRNgm2ObvOHzqgedTSi6C+yFPGaWjdDlLpl0A2
aGymrtFCLI+ejTcYuxc5yWP34l8rTv+Yf3DT6cuL6dICmddiFc2TJCSQJx5k8JkEmHhAPQRBl6UJ
LjlAqWev/eAFegpvX5kXo980WT362Nc08a3U+BnJ8O+z7FQgz26C6kptBTOiotljFCyKun3bK3dK
Dlzw5GcMXu0mfUuVYa8ogqcXrZPqrTlhlBhoFbsxCvZzgk5tNCNIIU4KSPgYPPAiAgirqnJkei0H
H0S6zcQMtwVx86q0tVlygANsXnZU28/ir7NkXqt+kQHeZklrTPLkZcpZBJhGouTOZSnbie6VyjDu
sAeiSIEmaOhoAohrEeG53nmahDlU9ZUKbx19jdoSz643pA05K9wGtVjJZnxhnGZi1LRQn9G4VnUV
Va7UHMAclgNLsu5QgRwwaaXJJo14orcvga/NZbygEopD0i2JiaJA6CyUFuDT3DHPLUm4FzHIRqXu
kDT3l/da3szMrdbL+EKgpBR5J2OvU7Qut7OKJPxwDBrDkoXfIu4hCi3sMe45UtARj/eVkNtdKx4k
QbnSR4DYD+c0ezEqcFoXj/38TKCkDcCkQh0DG0Vgh2ppjR0vt8n76GUrV2FpDqMSlBEfreueIt/k
Knrf4n2Ol9Xl3dmOur92h50XjltRrxvtM/7FCKtmVT99W3zR0VVmInl6Bn5c6nFByTlW9tkfs1rd
mIaKmIywMiWGtQ8/lB54lTqPhYx38p/ADisxRqoguIednZIUbLjFjxENa9rwkITPk/RSKJ1JME8l
dJKjhGje1B8VhJEJwsFK6d1eDF0AepuzgDH8wKyCu86IEXAsI8DLOK+TqdU58SWXcx4cL8s2+JVU
qcVywDfHp9klLvBBrJl47bPupEjnos3inP8kVmZruskbM+OdCuP7FEWuw2CGKiijawCQqjz3vMkM
jgf4fLesTiRKmzZQlqsy3i/NHP+U04y3EsbFzc2cj1O5uLhcdATDrafCUVVOnpVjouwQYGY0WpVm
uA/VzLCM9Hownvr8fSxK+7JKbC/GkAFoBNAaNE/86QpC9PMKmRCg6da/zpXXuJh3vqFwCA+3D+ZL
COMkwdFe+XEFpKNGefHLzh07RNcDED6QXcnR6qlESMHpNcf7bL9kvqQyXm6OBWGqMgFE2UjsGN2j
Amn/afNYoNNUr8tZCSAhTX5SdTBl/+CrvO7rv3kB/rUOyrwAc9HINQLiT5Qp/lffw1A8ohoN6Lfl
IT7wqhTbGX5kSv9PJaj8p0o0ehliPiFE/7l/1ubW9cMW3L2BZ/TAJyl/B0li+bgx0uotSH5JCBkv
b+rfXBpf8pmnYCgNmVzFkJ+fBmcwrPqevC4FTeTGapNg/MMCCTMfa3hZ1veH75dYxkFFfpy2uYht
bpzPSVSA5xnOeJDdJfXP84Yci2AH/JpBrfJmXNLR4ogcB3XK8X3qKrsU8IpA1koHWbKA/NnlreUY
O2U8VwQuGpJLMPa+OgvDTYkHSEB41fbN3syV+jAepZD7oCsGHF9MQaNuzGaH9qt2/qgAXlABpD/G
DFY8la6Q8SaYll++dIKMm2mJEg7KDHMUkYOM+lsVza5Z8prB/MuQN6axKcyQwWgFlaHYuD+tpKNp
JPgAyD3NgBkJgms1DJzMACYJooeE8oAqN/VlJY05OUqA+T31kBa2MlCikquUviRzbRbJXRdrjoZs
oQa4qsvqsulAV0KZkzRUqUJbW4xpqBpsFd25VgPrsoRNhVxJYE5M0UNxriIsC+BeE0H6ML9qDC4L
4+Igv+nFSgpzEdB2EIV6gkaqXrATgWUBZwIl7J3wKO7ymGNk27sGrnngferok2DcV+eDcVQacXOX
/UGW7uG9OceyfSEYXxKWL1i9c0Zi9N1QoKSmXC9F0dQuvOA8gxFnIVnDM5vDnMJbEKPpaWBkk5BD
XKuA7EtpLXV4uqwG3BUx6q00RZzEJdxh3lbmIGZAHgObB7lOjHui7gykKNHxbRn5e541B70Al+Y4
OJxvWGR815KvXWW0XYkaIx1UfIOsWxjrDcGT/LF0zC+1ZuUpwfg+4O0OhYuxR27SZVtDv2QzdlBr
quD7mCr+LASDE2en7okH7GdT3DW7y+vknSZrDFmQkgnMY6ASl0yC9oop4UXi22XPLwVlwz5jioaw
8yEjPfWghbJQA7pXiQlor6XLIr9GFajcoZnGQe4DeN7+8R+0rWy7lr+2lI0C9bTTEk1ejtMD4Jjk
SrbyCtCgbEBrd/2kuuAbyw+Jy02OcvaXDQvnLJjKXID5E7Hdq8Nt3R0U4a1G4NcMkVn6b3APwJV7
97UffXstA9GuREFLquBhy9qU5+am0mUnHnQUy+qdXJ+FLANw2H059Rw/8snHc0Hj2WiwM2oliyts
0Yy8hYAKnFy/CyMm7hpi1T4x1VozO720Cj2yhKpwE9LvZgmERXVvFxSckm1y3/q5WQelEwzBbmhE
lyD10U+iNU6oq8ynGdTBWdB6Mv2lnpbfrKkbgwopH+6z4jmpBCuZgiNBJRDbZqrToTRaFLreZOQc
2yYClrV2I3WBpUipGdW5FyOdkqWxO+evQ3Q3zoBHlICyWd8prWx2FfiD09ksWnSlGOJ1M/9uEWSX
QWJNQNa6bEfbN/KXfjFOGP2qMVKl2DzVq/e5S/cL36284+Ik8fSY8b5D2MhKv+jT+GO0i9rqHoUr
bZ8ek96UnsYr1HBR6L0pOF7ibzyyQVSF6uCeZYOOviu0QejwlirRmoK5tV12oC9vyV52ox//AJNl
y2oMUVPBAS0ZEpom/7zSBqmiYbckiio8vtveWqCrx9sF1Sd5QcPbLb9FYTPMWYtkfG6QgemxlyBy
dFPhvDSOg7Hef8AYXGg3nZO43KNcbn7W3tYSGdc7RmOUxD0kAl7Sru5wbz+2O3rtY6SmfUzPvFLF
Zh4Ym6ljKEIFBjnrArVOpXnaf7YXDU4UmOSYeJ3b/6p/5hbvCtu6Pdeyluhq9SaRE19VywKyjP5+
KF7VoHACtPeIBsfseHKY15UPTBYST0vqUpRsWe7MsrlRNN2hI29qnSeJMXA1iCd1CGF4BtBR9EzD
mGRp+gS5Zd6sxmdi6ptiLPE2UKCporIIpGlQqHkmoqDW6vo+FV4kZGFarTqE1fMcdGao+qauqHu1
0lELh1Mu0XdgqlVt+vqTH5xIj+KMolqKqOwKobwSs8mqR/S3D7+M4Shl4h6KwLk8NpQL7eAKWNtF
iokbqjF+aWyTUjGyuIf5+F52CF2lueqt0VmgGdKIUwX7fhYQpukwHgIQfYN9U/cNWHLAwNafhAbo
O9296BvoXwEX1vtlp/7dDf0phzlzvYzbIBYgh0z3c485ooybzdkUQSVQLKqYzPpfR9PKUIQaAKzR
NPcne3TF1CzdcdejCW3G28gUwXv4zmOzXCzvT+XCmlYCl71dCZR98Df0+djD6xjX9b6xEP58LDNA
5V175r0uN+6NP6UxjlxPAuD6GJA2+f0BVEamqp+KrnSronAzJT000uuQ+hbGU01xGMyZAty3nO3L
x7jR8f/nVzC+PQoDOuoVvqK1JbcO0k9mDuWusmVXTO5my8doX2R37/9gqHB7u4lINZVQTWdhKChJ
5FBOcL4LNxf67T7R20R3kZjY/3K7v6QxCosOTzI1wtSfRA+P7GWoBbX4h9qJ73zgRdr/oJFyOcDv
6vQlkbH7OU/0tI2wvtZukcjxeledMA2du4JDQem271zJIojfcKX959UyqtwVSRYNxefeopHyKsRi
0WbgVHaxV0/Cnoei+P3pBXgvqmKeEIylxjeipQDZjwDxfXciylMj3AnImxV3lzV1y7FJeF1pBI24
+jdSnDkOuiijpDtN4oNcHaUGaDD5O3rf/41FrAUxitJlfpi0JQQNlhpa0/9j7suWW0W2bX+lYj9f
6gAJJJw4e0dcOvWybEtetl8IuVn0XdLz9XfAqtqWsY6pXU+3YoXLWIhJQubM2Y5hKUZFDxrVh9w+
2l39owe72YxVUBxtUSI02xY4XH86bS7lT6aNWzfg0JQgP9km6O/tQEYKyjpooXSVH9tdMl/2Oidx
MllStSJC6UPi0DkSnz3eLgyUBTir9LUSdSW2Y5trDO/0/Qu9Um07TJqPNzpRgGobp23KlEFsVoM1
axQamCB8G0ab7IkF8N2/QhhybbyiICsykUApgdn0Wc+HjYx+wdxttuVjD+vAim89O0E5jqqHbyi1
vp9vS7ni54OgBC4q6lxkTQXqzmeRat80TOSiZktDG2b7Kv85Vh8t03SLqaUZcPCNyOo27bl5Q/zm
L1TQfw2cfLqDL+U4AaNVXgFNV1rUq+aE1k+496gzPfDLdG4jvSoL5GoS3CH8N21VE9Mk61Fv2WAj
7VM84Bw98fU63wo7356z3a+pHtSLa6pKAWdE+OnL9B3BacK62WbylouXmr8r4tX3M/XafAGFHA/X
gIcRN/XwPBS1olpCqLcJsXwWG25Vm/+5BAmmIawcjEGeboV5zgFiEPk+MCocyui+lX58f/3hIUx1
iiSJkkgH3cmPZvWFZaPWWZ4Lfl1tc2TgPc03Y01Caqo1i7g361n0+q/um8CDq0VVCBUALzUlMOvU
QNGaJq+w87kK0LT0fC1An4C6ujEbbyEiMTWXi/saZIBIGe6woJBhOkymQalEaiUSr0JGe+BoCxfM
Kv4KysW1uQCYAFEkErLA/LQnJFcT1gVuW23bm9aG7bYXlvUL/9QveJtYLIQdMdchcPXdXUgc7uji
3WW+4Bdc0mPjk2pdRrNLhuhXrd2X2NYjMuesXDPKLsc32X36PJAY4btqi2A81q5wTO7rH8KzoAI0
JLYDpARm3NQrSUy8uYvxTXafLIJLJ4sYX//aWIJZ3xStPvBCCnikYNhVQNMqzMEjX+m1GYQSBbn8
weeftpv4PvfHJs8eg6NoVLd9aAgIG2VET9f1BsXwZioZHIWGdGAdqoIhbvxXbpY79Ups5fONDO/j
4u2im4KINMLeG2yVdWbHO98gC21cIu6srpyVNokJiDQXq5iHNOd5MGzynXYHzQzLol2gaH9GqV2h
sf88tsnMpW3AhX4IaSp4slcCaDGH5RIvCtsHpbxSobJpyBhrbwnCLLPzavBcJjoP2oAAjI2XwQo2
TRwLLmqM5ZR2WxaJ1kCmAurZbJWIaMyUCwlo2ODLE8hZy/1lQTxbRFdRXiqIX/TvStbfiDEDwUmz
8mizTWYpQ6/sWgIVeQRFgf2jadOAUxG3qtuXHW5O+NlxvMG7nVXxM3wtVzTHJyGTuSW2Hk+Y0nfb
vhQtKeAWnfAss+6hTLCaQQrx/R5zbXKBfg2AghQZRPnLJqMVac8XAem2Epgg6jTZCU27UeNs4zYJ
MhqRHkRAVwI2UK6h0Dlqix1Nzt/fw5V3DtEC+M00QaLKlFeKyYXTUSY0W15EN1LobwhJ9CgCF2m5
00AR4VVzqYFro74UOaWW4uSAOLwgNlvNA8FbUZWm51Ez5ZkFykRDjcX3BP0OLirrJF9clOidU9O5
CPuV2UTAn6AREVwKiEFPrMsWmSq/4Lluq2iV1QB6yZHueNedWc9XPDDEuAkujyiWLEznbC2BYJoG
jG1VXzIpV4P1fCmJDNWjcwAUVyVphA5ZYbQDTs0VvlHrIGAl21ZdD7oKaoHyQadCpjezTbqDDppo
CdBPfIia7j590fF1iEFJt8Eb2Q7gaOVyAGEBqFGwDNAmnv/4fo6Oz2kqEpxnaMaVKayjKQZPVDha
ENQN2xblSw1mbJoAW1xWH53iJeYewGtkBVVajmjdBeccZB7BAkwh2rtWgH7MTM2tUAXKiVOhqb9G
ITa3ADnejO64Fp4CShBabgVZkokyNagiXyBOHnW4S2twQ6uFsxIWwnoAi/HNebCYKwBMQCUSgDVC
ZdSJIHz5eSOU1JapbZYw2IyDg5TZioFmGsArD+gBpcFgDTB9nYR6MeetXFk9kIx/RNJgOk69FaTU
OzfiMzai+mPTR4cCQOlSox2666zWAm4pyvvtuJhNBYjXZt+l6MkOKaDL3VM7DDoo2NZveotq9R3v
KEuUTBhZwOkq1x+izNObDG2vwS70UAjNfDukADHI+GYpJamFuhBDrdAb5j54gFyqlDu3KHc+F75R
N7a+n7xXqtaHJ/XxsCavKaZe64tZzrYtASIIGG/CTHppe7b2aWsXKuh2CIds+dAZiYDJ98Kv2PiD
E4P0zFB+JU/9dk2TubpuK6zVPxKJjc0t5hOJVzaRT2ImIdEqLgKfCTXbNn234NBC2PfrntypIYCq
UuXZR1/j9+O6Fgn5JHGiv3kZgGZuCYnMHcHrfhGj1wBVq0YnXUFlnXZoZ1IFc2JHlMwL27P0qOa5
Lp4nGmQrlGRaGZbd0A+VRSbQ5Jjen1N7PhQx83yntnftR47v+hAryvyhFiRbHVL6dY0IG/ynpjz1
6swSn5k40sQQchTKnKrCflKAOI8Lqn3ElTvWhCYLpZfOc4xa2pSzgD3XpQKtZ8ADJtoXQBapL6LM
hQZVtM7kk/u4BwE9MvRxfszc2xgZqpzNlBReFUlge2mEKEOS+LMSBaA0oY6GR8uRl5yVR9V3n9Hv
rasl4r+JeJAS7qXDlv39/L2qxS6kTh5vk/MlQT6Ibd0KBUGpa0n9y/cSrllZknQhYuK4IOPlclkP
EQ3zDTeW10ofvLhKrhmqAvY/NBfYQMZ60JrM7Hy02SVk1TmOOXMXV+Jan+5ioq4DjQYIe0BVZwno
wmSuXMXubcjJJ+pJJ7R9l+peZYrV+cUiCZVwRk1cXTcIECFuySP0MI0h8lKXhT1VoXo5xwpcdqzg
xfgKmuRpYja+tKuz08yArxlisPn+FDkNGmqlqwDdh2PbpBEXRSItmRPcib1jlOlPgr4kgh5fL34L
42zBN62ugRqtBVeYS7FRI85T//w79yMJGgxqFZ7dtAY/yJMQcxz3gzJ4NLxrN2jzS8zIzMETw50U
TXffZHT4o3V1ru3u6hy/kDzZFFqH+CmJXRRqDU1Lb542B0hzLU0sYV/999gmmwDCPFqucBgbH3Qr
XxTNvrjh4ttccWw3/Fl5mhWrDz5fnCu08c8812GFfjFJZQ3JT0EW4Y1OomdcR1PaUwd2yEr62b4J
G+rqPvDEATei2C52wLnCt+t7z4XEyfNURNYxoIwMe09foG9cF/ASQ0mvddTrs5WqN6vAKvjZcNNV
Yw9hH5nA9R7+91lDui4n1SXrMYO0ezShM6BMd9ly5nHOCZnoCQdczq6jQfNXyGwCwNqP9cgGlxHa
fIGD2VrgisO+OhvxGO79y1u8GNvENqMu0AEyH2Nr7fzMnyPbASQPQAl9rAjgPM+HWK4uiguBE+eJ
891CdBQIHKHIz+WNb8WG92PIGnNDlj4BeMjMVJ0TOZmpBVrrVSGHyKzfq4ELHO3+7+xm8HBhfUiq
qEydaTScpsBGgDGWa7nOQFEpyv9xkw8M6A8JU5oaMZLESOkgIQoSsBm2Zud0ZuV2Lyl4qCMOSA+J
unIlzbO+n5dXp+WF3Il1UIdy3nkiHE8/vW+ooEsxGrNnzZ7rUkDHNuSb4ORO3lDnRZHY95j8fUtN
ZGbAKbkCVNTMPLiuQABQ+aeYiQIp4bk62A9hRd4K976idxbZwkk1QZUUmYIRLNXHcjFbmHZVUV5I
nShprkxJW1NIpfd4jMt8wQEvPDkT0LnOR/7/lzEip46s+hCpnixoP/XjHN2nbOsN5F26DFTTsNVF
DlrSRZuuPqA9swUFyrr5/Uy5lq/EFP2QPFnZbu+KUl5SWMxgRQcqO4gRocawugF0/eTLJip+UoMz
3C1KrBCx7tfZ4j9HthtWycctTOaRW7esiUOYOzR7iqQb3r+j2sP3w7yWe/gkYzKJaNnCopMhA9A8
j70JXLFbz9TOIFY+DhSCnAmK6+9FXl8dH6OaTKBIlEkfJ5BYA2+mXab+KVdm1Mv10M3Hk5sCGnul
xmI5hYz+FfXDh26HwKfJg2DArB/kk7fun74f09xjJFPFkoM6WkRbIvaBVNGBjFagDNlAaMpI8x0o
QQo9sByLNIsZucPr+bLhXQx0WK0XDqzYJ3mUFxhoK+goshFNXgaCM2/1KFGtUTZfmaj+i0J0pqkb
z/qbyuDf73IaOAKgLDg2CcQPNAetOcCJgqIU1PNg9F14M4O9uvFdjHX4/GKsVUiylvdgMCUu0I0j
1arhTs48z6v+zYWMib4Jwy4WgJ46mNfMLkFv2SN1Alx9XUn8TRbfZy21pCK3sxa1+Jlrfy9+ZmmQ
ic5J40gFjI6GaYu2dy4CkjONDalsZ3aO4TLfTZqJXgFHaRUpAcT4vbYKUKQfAkeDhIDaaubQA6Th
Wt/JmugXqZA6BwVN2KRiYgPQCmTOsVk5xCBYEy6fWx6lRtqdBTVcJwoIQc4VHy79ct2XlS6Eqcka
0cz9Yl3Frd5KT2l1CwifhehsK9osneFD4H/1brtQWs4E55LuRL6RA5OqTnYR2KKzrjWq2Fu6qbys
6jeuUw0+3Wv5HS8rN7zIEOsE7Xcbb6umHqjsWb38/qXOTduJvst6X1CcFKohLDydyM+Sw2b2qhkl
MI1iNVwgJy0ajLdSsA7ypRdEloQwT49+yoDEVpa2q++HNKdfp1GWLgbMFABR4akB/wsp68jsAddD
9M5OjwOjCmqWZnXNzOKYhrAIQG012mH5c8vOcJFMApnm0rVA9YNaKeGs1AOj7yzlz8zbkwaP40Lp
1AEnZGIAqVT1DCIHN0ytHr9/mtfTIR9KR5ootqwXW6WR8DSjVdMDkklKjcY3oidJGalhpLcCtai5
DfJ2T29RFxYvB27fv1VufGkLTNtUpd6rYn+wBVKmA2KPX0KfW05gqQyUTjBySoOgr9oECtz3D2Du
zU7UntDzdU1E6IgqWssSWv6BMSeEc8GjuTc50Xp101UBQMsYeBWY7tJTRazvh3E9RHfxHie6TlM5
1EV1kDD0wbSmYiT32QbI05YElNI5X3duOBO1IgOuqO4FLPo8vq80DTneaG4znNknpondnpVynPaY
l+IO9edWtw9s5clpLM927Mp03xpU8FluZs6hzs7Z3vLUmvLEIRqDBxmsBjT0CilJXt3kQICt9cbO
V423iSwfVNPresf9HZYI2N0qAak2LJuvhbZMDhFEUCFeWhDbB8dtbqWLAaEs2it2pyy8UJ8b8nVH
B50R8LYlsCBNeZB8uS5dwZEHS6qxsiNdxu/JS21Ee2IsGfASF7Mm69VVdyFxYjp2yJbXBYVEJzPk
0khWkgU88srOG73+IYFCvLe4XE9Aez+zTq5OqwvBE5XKKpgEqQjBdeYaKjtXRaYPQKX+nFF+1Zi7
EDTRqwDcIXJRS1iP26HWFDx95qu8gGm6m+3kHB7WFzPnQtTwsC+2CQSrAZjgjq9PsNFmjYCl5ckL
WTxx7Wupg+6sQ/LW2bAF+qJF3nDIii83QgooV5u/m9FDc+Oe6FNfYj2qKcebqc1+i1YudHxXq+R2
PgB21bxDJB4lPOBlQOT087gDJUIDRwLVXUsvTr5MStWKVN5SwvsIqI4z4xomxpeH/CFs6tUVZcGp
UgVhzo43Bng7gdelp6FUobcAGNst+7n84FUleyFxoohETql4OYSSLSzBdhR9QDd5GtiOi2P+5Jta
o89jbl83ri6ETham5qJaqgQGGDjZhOLRXcrbyASIyzETn3qrufGsudl7VRNcCJwsyBL1dyQNMMoe
MUuK2IZXiUYX0MXM+5uTM1mPfeW2scfw/pgZHJ0FDeyuQZlj86RWMOFAFfAIlNOUrudMx2tywX0i
CQpijsoXhnSfz+vG6xvYF5WzFZDaDUERwCrh9m+M71LOZN3RrItiz4ecYbYERE9MwAZ6KMMyvYfG
BABHpUeymfP6XIHs1dKRS8kT28bleyn2AkgWd8m2N8u3yCS8Xqr6L1JU/xjEeviUrTF3XJ3MeQNz
z3di9zBZDQpOqVEtGC86I0cf10NoOaBjrdGhcs6ZiVJSlI/MheiuLpTLUU+UT4ge8g4dBVgou8bq
zgliPHjUgCofsC3ms/bXlIEM519GVT9K7KaJk4AD7ENCWywTRQC11wD6PQu6dlWGIssaejAFVZnG
O5UqKOM8heoW0aPF6dpGBq8AZzi2ehMslR/u/dxDnBM4mbN9KwsIlWGPJBIgnKtGl5Mf3y+La9u9
AkaWEfxG/IJxQviI8V7SFVsuO6IBTRdJrivqHdj05uzVa/PwUtJEvwiKCmTdAJLqas+FRz5prNpp
D0r2UjsRTIw3kT6E2rMQvxdduUcz1Q6ZMJS5Wd8PeKzCme5Tl/cx3OeFMdCrXU89rR/6m38I4jmB
HxfCb+sBa+gEP1sl1j0NbUaiaLnSAw9A2DJ3gHof7yk6O908R+J+waehkaHWS2YbNQV7S7yIwieh
C9GoG5kO6AGUttfh9Fttd/Rb0XRqUXcBqh33KxUY6VQ5Aapdb4Ck+f3gri66y8FNJgzNZS4sSjzk
uDGd2xI8O4FZo3UoSRY8LPK/YI4P+913j3Oi3GLgc7I+5oGecMv/pPaQcUBtDrxxrPK/AAYyJ26i
zZLIoW2fQVxpe0d3468RgtMHXHlkOOYp6a7PWdTfAzuB18Rpva4GWzjWxBZzJYWT067CElkp7Xnm
pV2zCBXx31KmnhxK/iS15CFl8C56M7ODe7Yka3UZ3sw2Xs6MaOq8JRmTc3GQJS1A7PdandoNB3zp
dDtgDtW7Ntdde3YLumYaXg5wYjO5FaLvoTssfdt7kwx5GZjKE33W4Hyjl9bThTnfYm6UE5upH8BK
00GrifFCsMWHxE7d1S96G4C/2wyWGuquT3PQCeMG8HUxfLzJiY4LSkXQXB9PV8iQ+4q3SnIDMKxF
KlV6Ed9VOW+mmlkrNy7qhn2VgZh7lURD//Q2FPOFmgDAJ6Ou7ZdPOZHNmAenQ5lukpBfZaq/Cj1l
PU69/3pt/9t9Tw+/bq341//g+DXNOua7Xjk5/NdN9p7cl+z9vdyds/8ZvvrvUz9/8V87/5WlRfqz
nJ716Uu4/h/yzXN5/nRgJUDw7m6rd9bdvQP8thwF4E6HM//qh7+9j1c5dtn7P//xmlZJOVzN9dPk
H398tHr75z9ADHixCofr//Hh/hzje/dnPyl/W75H78n5//z2f4vX96TAFX47J2+/HRlwjc/Jb2/n
34wq8c5fLvt+Lsp//oOTfkftHPjMVCTiFYIOcUzr5n38SJB+l6lIFeBoyDxK6wbAniRlpYev0d/B
IYPSf6qhRFQURQU6ukir8TOJ/x1dabIEKxj9n5hefz6gT6/y49X+BtakQ4qhFP/8x9hA8jEZFRlF
8NBYiiComoZWt2k9Vt/GrR+n3hpF+Zye8vF9rGRgCXBER9ypw4+2Ai54DFAMczwcP6BhQDt9PGYi
mFYbX1kKtCzZIpNBXj8W6w3fzXOC8xJUx/+6lhICGiAskx6Bbf4VOEONobpNeaBqHlp9ncR3pAsz
0y8V/whM68YI+8h/6B0A+9IoCR9rPst1jsjZM8v7Fy9vupfc5Q4NU5y3ROyWTi4Dij8F+nfmFpyv
e74hRmIDEPMUrNQSiBiamLNE0eXeeT7YdanavtZV9YPmZXJG/DbQo7T0nkARDwO/IGilTZRzG/r0
VhbB8NJlVbRkslwGBirL7yhts20olfTWH370pSlVWXE7nl/INNhJXbMbj8aTSOQqS1kBGLbMZPrr
tLgQKqukCWf+uixsH89oBjHjVwDdNWNgwWj7tBXDLsU8lJCIV3kUmaGbd6JmYbqRhFP8tSqq6R5Z
jQcpDd0H11Ebu5PDbF1GYXBIaAI6iLgI35zbsJTU10DuSqOvY+kmY0G3DsM8tykQKx9oHhzHE/OQ
v0+6uH5ogLxuRxrS6QRNSzcc4JkMN9Xk1+6nUNHwTSZoH9FiNTr4HBevScc6G5Xr2qmN5YfxDJTW
3racwD3Ege/ZqtOA9LsBB4yoqb3Rhk3yqvbLVlODNyVhAUjPxO5A1FBbwaxRbE11q1Mak6fxtspW
3mdKU/+I5V62iFOjk8eX6b5tOlgDaLl6YfmfA+iAuwJEkFsepSwrzCUQj7Whc4xC+jJKc2qCgFfL
/ZAC1ll55fOb0hXrfRZlnNHHUfgSAPByHAKIMGQ98JzyNmRxttJiJ1/kal8fAWz/Pp4BLKJ1UpL6
UfJToDnyAbeJ/CrYN3UemQWWxYknSbYogXYPHuR+6xZBj9Lqst9mw4+Pw/G38ZRYe1dIWG3Gsz7+
PP4WtGFZ6eNpRGxRji/kyz/+JpPhk/Hn+M2iB3HNYOhYk2tcuy7oVjwzETIJLBi4wVHA5XXHv6qN
FtpcmgPyaxTz64TJOLqOQ3ov0X5dY/zex3A/RI+/0axwt5Wz/Piz50lPnuAHuiqlypqEzVYOc2dP
hx9qx2n78VDw4htHDso1Qggy0ccPGMcTs9TkxJycrBARPEFJ8MfJv77SO+GdSxN3/XHR8WuZ67pW
x4WuOQoaPx0/kMRS2ISCu5x8YTzMivZUd0W/mohOPFBO8wBZMsYPPi5ZBiTY0hJUeJ8HNl4tEfyn
XvaTVdP2kn2x8/2xcVxuFFANnxUHaK8kbDbDdoQaHhAiDYrlwiUSFbELVQ2YehHQ6nWYIhHwVaoA
EJQOBRKJX8e1HoRE3gIqM/rj17QsceyADEXiinWKFZOC2wqkC63neHpIXWVbiD3IQsYvjmeDUMnV
I5UD/fYoYvxjHCBy1/J4F7Hb3JSk7G7aho9OKg+aXa7h1K2vJNHJF0tO90jUrMdPo0AMzRZbwbIf
TuY4v7dwB409HgK1BfU+bqmZ4yED0/cqViI4ecPJHVFRI+v2LYqTcWUHenyfdvzTeISlRA+cn63G
I4UvtPtCPUV9IjZGrnZ63WsxyrnwPTGE0dzH8WE8UpvmLQ/jejce1W0G9DG3hoMynCpVDkVHY4Fe
4eGwcUNweCWNaitB4+37kEu3TBJ0MQm1I+2JeqyzDoRbqXc3/klzpGeNJiKYfPAZ71ao4pAidz0e
Ei8KrEBTNXs8N6hzcZGCQ8wcD9tQ0daZg52JHy7Oeby8ryp6N36VJVJ2X6PArk6Q5DOowFs5YAZu
xw+VmH9t657txuugkTbFzsiJq1/3QOvM8tHciQ7o4Xb7yFlgseVmTxvtiAL/ZANeK9B1Fa1kzcxW
/nNQBLsoKGQRD1UARYByC3WaCAWIaaTRGrD8As3APlDn4KAKoH9rtY53JRe9jEeqS8Jj1enjQTp8
nhLyoyszUCeNZ9MUbOZunSzHDz2weQAX+89rFW4c79qYvch9XB81Pg+PnqiThDql8e/rOEFyLwrF
iyPF9SpKsmQh9VxzTOPsZ98A471vhZUkcvSRz8HflAxIspXYg5ApITU4lFj97CIRMZ6qqEmux1od
3qNkyAe0rQjUvLZld4qKyorxFDnJsR/2xRl7KIIMYhPtkaJRNoXS11YDKoB1HrrBOtcUF2RsqfYq
0G4jlan3WAL7xuIklm9AAu3fJF3NGzWrm1cOBGOID76mNULnUar0N20t0TUfiZwlg6gObFTFvhmu
BU6XV9g9wlGVSLHwujBYCa7j3Mpp3/26RhDWZqeK1TNpXNEUBXQ9lAp38AeGHRQ6g4CvKLNTljhs
D6PycTzyurI5+HK2ATFadlKbXr5TesSahyPgTaen26oDU8x/7vPgHeDf1I355Pr8r87Op7MW7+ng
UBTTS/3/6BENBUv/9adD8cUjArfROao++TrDF375OsIAiP/LtxGo8jvelyCICO7Ckhzy7H+6NjJc
G9Q3IzwK/wW0pBQ+2J+ujcD/TuEOoZcVdKVDA9B/4tuMRbqXvg1B+/YAhQaECw0XmzZacBn0ggsi
wFOJXVnYJjFAAlA61FkOszlN56N1zt+I4UoCNsKAVVseglcPeXHZ7EsdaOYks3jZUCpLjhZFsy4z
UG3dpa9evKhck1eWrL1x6CIANy23ZWi2ZauOW0sgjDtqis5uU7s9Rbdls/PUbQw4v+DooumRLIFW
wkc7VTgLB7fU3bn4wtTAB+wfCopleIcKNKA6aYO4eLvXdv3PQZmhSYdQvEg4DLIqE5STf970pTqs
SiWU2YncMPDqxTr4SpyVZHK74rHEVrnzLBLMKO8JOdRXoZhhnyyNsAOqiySxkw8o5spohEXOWWG6
6LUFHy2BgcCnhtzsNbaQeR083dssN2h90mozkhZ9asq8xd8kYNUBHVlheZ4BkAQZ4VZd1QCE4Yg6
zfXI982aWwaOqytSjPaJuUzZxFz68uQmIc+i11Ip8ER2QtczsTOblntA7Rp0DbdjxEaae++TPtyv
j20S9RRbQUs5nmenxgiO2mu8r4sVSvJi7uA0ZrVPzOBekcAeblMLXJto4Xt1pPc+f3NhCNvZYo7z
4Ffg8/P6+zx5JskdN6Z9wcmYPEDkywAeJ8GlXLe9BlADpiMGpAdPXAFzoqOw2o9lcRvkN4GD+Knd
diIsh8qIO/RH5ake+wocP9eIWs/gAW3ag0/R754wGeGIWj33FAMLWHVXDh5tkmZWGQpbsGKhchcc
qEBX6/L04IcPfRSuwvilz4CebyqCjqRlE2wFNgQKgDisPaBFGqTqL4QcotJUGTzelXZw+jshWKCj
AUFIuVlhD9Y4NGDqhH/UggNzPVTnWkF79OHFY61b2XuNKIWc6yTcFOiPzK1a0tPAToFxnAPDUx/6
vz2getq4YBXekBQmp8U94fOQWDkw2UDbZSTP4gsND1Jmcmgmytcxscqd95x14BI1yvAg/kCGN74P
VZ0DZ0Wu96dsgZq9bIdht+8AmH3uSj15Vsr79D6+z6HdYMpmK6GxIKfxdFyVtXr2rDiLKrqp471S
LDiUXLZLh0Ph87LdC+/dfYXswA1oDiMU8RALKUia3MsAao5dRCxuO/EgAKXY3VcOqDjRx4IOKLJO
V8pNth/46mQjPNZYm+uuMOM33i4t4CLq0bpZZfuyBxGpEd0xg53QdAgbDdnVY3HIjGaT240NAtRn
EF4yvVhx69RESGc3YFGDPrq1ikNyVwHaBzVt3h4lGsDXIUCzNjlqCtyBMhskBlUE0C5kazfcXb+J
jQpd1tV9+06jPeYWcrgNspsOCFU38UvHNsUm2hUvJNPpHATBsOq+WQTTigc1zwPAcUGZ9S1A02Di
eLIhgQA0t6L79B39wvB2JMS3MIrqHmWX0WMqnGa0+LDQvtwDdgNwTslojJtCWYVayHmRCkZUWQ9j
U14VlrIub8BjTLehkSzRd2IGS/cR2Mj74BlQ5N+LH8mLpuLRqIZYpwhwaXFaatoKaipqUjEoJgW0
aNggKVgM6iV/H6JQwWRg213KWCVLuhMB+zGsQ9C6WgKKghMUbBoA9HZR3TTf+nVlq4S/gqIC+LSy
qEyDn40fBwxVTOzUeQaXAjW0ccEMi7x3k6GaAUThYOYFfB9qRBzDn8mpjnU106dCZPgnQycscCeH
hM+FPy3zAirV0V93osoSGI2CXQIkIgbfqnjUODtdNob86Bm5ES8CgOtxjw5vw/2Li6Wrrgqkxl0r
ZegRAhm0lFu+dhsED3MFil+c/nEXI5qGojY07wDDZLKLuUIqsthJ2QksOaqRA/SIAXSUiS+JZmeN
TYHeUGRn30ntPjp6hWAG1Q9VPXjqrpA2zNsr2YuUmJyzEJTQCJUOuPMgsIaSlesDosi27/2sas1K
WGw6wQsos7XmtZZ2cvUQt9mykEMdteVUthvJED3TwSYiQ0WtOFODrySZcLB3yiLfA5pUzF694BlY
Irrm7al0kHwwdB5CcuOwOzW35XZR0GMbHITuMY92gGNJpSX0JV+YXbxTtacuPPYaoPEXFJZDUWLn
NITKBHbXoMjBbApeYrVH0mVVgiETRZPEXQn+Y+wslMAWxEUdD3lpBA10Xr5RwO4L7gzQ2z97ipmk
Bs+DHs5OyYmFCxG03uGi9fDSUQ2P5rwFAV4kBUTloxdVqNkFQtecbTCautPJhoQCwv3owEKof5Lr
4lWUx2upDy30WpJtQ82wsMXeEs9cfBTdVQby1HXHLWvVRv9AvWGZKYP4QggNLrop463UvHjhmfT3
UrhCGFURFzyqtviD91bcoqFqB6OrXGsn+ZY+F1FgVMTVW3HdMLAd/oiKdzzkvDDbvYNF/p65K0/M
EGC0nZf6Pc5MLbWxyMLSAFO4QraS7RNdaHVULsblRr1D1x0H0JwhIm8IkokNsDQEPEidAFzFnGvY
Egbj8uuTwpRHORxAWpXJsmQd1ATQGPOTfI9CmHNfI+5ka7weFQYMkewsxUYE9fVc3GS7dEYnkGtG
I9QRMN2AJwxu28lyE8CkmQhEy6Epw3Mno7QQs+emgIEC4xuBYCMCDTsPw3UT4CGAbRh9D9JSwitz
dfB+avdoWEInm7DyyE7G1ldbIazj9VBKM1dxNvZDfXlQF/c6MTedSI4b9Hfmg/L0QRIOHvt+iRKG
9l5Y4v1z6CYSLVRr5UjxQ7N2KBYDR7BfGQwhCm0BC6LTbBqYTARksxGBThsZhsYKX7uXuXLVsYnp
u3udWKISAm/g+8JLFZ+dXSTqMIiz7JisskOxQP+ov3NKs3gGZ2eN2wM2EIglDCdc1PfkB5rODl2z
qa32LANQp1w3ZptvKObFXyiHumYsfLx/7Jmf94SAC1jSOXimpRnnBgzmBPygLajEdd81OItZdB0i
SdUjwmh196Fd/WBzJZqAjv2yApBaJAIqBmVgX8pjBuliY0oIoB/q2HFP7BFcpGj9roxEeG+SQI9R
/aLukb7SFeFJYCtGflK8avb/GLuO5caRbPtFiIA320x40FtJG4QoifDe4+vfQc1iSpRecTo6qqO7
ukQQSGTee48L9SU3RKgdRrnx0DtVFzVYq3hFNeEeYP/3F4E6c124iam/5VKzb90sh6Nm+an2Kgrt
BNvBkeWsgt9n7U0BjyJqTMZHZqQ1CacCxoLpuZNNsHCqzM7HXS8gUzTEJ0sp6dLLrJlgfaHAFvVq
fG1Ap0F1qPQbULIpi/9NRFtQjOvG8vNbrKB5TLZ4eRL5yEMgKW8wJa4bi532ASpzRXpH4JZdTneI
kTjoYQGVLX+CTqnhJ3o8mlx3TIt9lcVk7HGYiW4kkVm5Y0KNpPQUfnyrtiStb2bTWorNWrKTyK1C
J+KWjdFjCqefV104Yf6gEHayGHUfZ7FZhgHNJeQYf6WqWxWiHsRfXdAQpm2NEN6RYmlGsa9riOLL
OBj/R18lsuwhG9omOEpiXQUNCtXSQbAYtylttBwwGiVtp8vsQV1aIdyqEBblX2m/FVlSIJFnsqRM
1DV11TKXRLZGSY8Q2DPi9/T8Da8iiy5kH1amCueshLZ7HjR2fQyo8lW/Jaw+4Wor3+wh5o1M/MmA
1UdoiEZYaIQusFZ4t2HvVgYDHib9SBl5F8TgP1kIFEQDBSQX3HF+WvE3MI07PayI5HQwWAW35SuN
U9pNIR4G+lVHQrw3ZqGpIY3rOkS6s15DpCgYOEABncWjMRx56BpKp9kCpSzVa7HlYZ5H0z1CYj6j
1/INSfZ3pNrU6pV7R00XhAVR7aalXbFuUw+ZC6VmlJHNK+tauXLaauze0uySMadKtqSZpWlqNDyF
/Z1sZzBZ5w31Op6bTz4krYWzC92cBsr/aKPNKrZaoivjq2oiet7pw2Of6BBWTV8thrVYiwJm/qDI
DjDdNlU4ccvWMK+06h1jci04ZjyVcIPTTyaBOgg9m4NekueAKix/cNywGKFrVBp1NjPr/oCTMkDP
Aix+i4xVvb6JzrRDaoseu6yPIiXTNeQRW5LbQjcLfbcrzVsmsTuUL3Q6iqi9Fdix3gvGJ/iXcXyH
j/WqK0h7ya8IA9Jh5tvOBuZm+DExs8GcZbZ6g4MydPKRGztG1JVV4Ii6oniD9NU0ztQa1ScEqwjP
GFbxplS8pt7LuCkTaXg9EVYwYc0wgXHZjnKGKlDGYmYbHxmmrnqczI4nhob/wBPE64AewzqTGafE
33aahZ9RIdn6JcP3Y4xUONUqLXo0zSspM6ZKoFnzkoBop8/Besy90a3tCP4NNrMOrOKlrdFkJavA
yihr5Do4aEZgVTr7AdFbfke0SAGn2EN55/bDCypudVu9ZKs6pIrVu8peJH5HphcJBtBZauZ3QSLp
HSqk4iW9Ty/JauhAkEI1bkw2Gij2SSab9ABnoA5f9mQR/DI4hknqo2OvIBZqFGZacM5f4HnQTYaI
yJx4NaryDpxMrlpL1XqhELoDlkYDkT2QmMKCD4ne4bii8zu3znbK9MaGh6SEiLp45f11Xu44a0k5
UxChneaWvI1nqhjMGd9acHHXxRQ/hEGOQm8IBoRdMWliysEx5/SkQ/zZiOHrgSuLmksEvfSxPIX3
Y9uWEOOeR7NLSX6qLosSGSV3VUHZSkYvwutAsTmaUkUll9drK5R0DFema+xGT4VZ6s9z+Pv1PFC0
6hLkn1ItgnO8Gi6TO2G9cM0VV1IhQK1chdPXiNc+VF2poYuoFeUreJ631qsNrEa4oNuVU9/HfX4M
debCxka67azQ1IzIyTgT5ZDg9R6aJlHn3ArKgBQ8RXjHk2ivBfCKJII1vcwGDAOhrkmoeoutwc3P
aWyx10BPWOKfl9aFRfdCsW8qjI2tdJh1DJpDQ9ML4DKEK97z5CPwT2G5UrrtxNB601q59Sw1gf+j
Tf1eXMHhQMGAGJxq+Go+VsyJkrMw9onCM2tBZS3xi99yuJoiW7rh8Q0xzJ4rF7eIaUkPQrloC4Wd
4TyITFk1xmydsh+aZME8Fq3Tpq9KK0N/yA7rIHJznCrZLqjMLMFP7t0ps7vUYVCygd0TN+tmfI+l
AJPFyxgdOBi1Cyu53NTMNsjcPrQ6KL4GNAolmrZTy0Q05BqSTokV87ANjqzB1NyOu5acrTRmOxy4
4hgkpjzdWfWtaSxZM8PJaQ9lavWb7LPBxrHiYUIT6Bgxpvt+n53KQY83nUjVxpZfwk1vsD1pwJ4w
R2yYGASGazY5d8xaLV+xaUevy5aroqY3JNrAYSC0hlP/zq66nWhjNfcHHDHNqb+00MKS1MB8ELpD
q34HnniM7fa92M1fGP8hLV69lgFogLTZ4WjwJQfHkiTjzSxoU+rxbNVfuIkyStQvgL4CdJ9LUynj
eN3Ultyb/pVdpQZyoQ41Su6O4HdKCKwTrFwAxfvIHDzM2wzeZhuv2GLYmaNgg+HPZOPoQIzCbKXn
BPY/uAsNxvEEr+Uy48tNWD61rA23Nk3zSi+FYIJqiIF7bzc1zc8ilrhKlZd2xZiQ4DGnCTDkAeCy
HzkKfq1pvMbKbmzQH7jdYOf7KSfcWXJLI78t1W9ulLSLTB5muAHJY4N9NvL4ZSzzfTUvLdpf1W+R
NkrPRnF47j8gwOZps1FeokO+GvV58eg6gyaXD5/KAReMyEawFMz4PGSEV0i6Ue5oWluYWi7H47+3
SEBnv5TlkA3BEFgQxIW89XBhilgwFRviwuAQtkEq6EngaoPP7j3uKnqwbmTQEtttuVeziPh730UV
a44VnMDx4hktfs0vjZM4pYdNphrpjDkvAvlSq0L7BX5toTdm5nAKRaFa6ZWzjNwUhiSYCbSoc1Q8
WyIwRjSbKbdWW7ctvsBPgzmGcGjvMHn0j9VJcJtXmWROaYDeasz7yWR1dps4krtM2fGSoVes9aZ1
U8YowgWHKBz+Q5H1ahXas5U5AuXW9XsRk+5jviNPCPxXbT9txY8c/qAfqBzkjxyANAxVFxPX9is4
ck8UY9Jv/c/fN/phBYDDw2sVH4SYefmW5JMeCWcWZ7c2sg6nijIvGKBY2LFN8F8+hJQIh8xpFntV
HAlgVOiSFQPqAQlR7HTU5XpPMeJZ1zYHY5+INnr5rrktRYQGJlmWKK1Z3gjdbFsdB+/Z9Fn67WD9
+7s8zH06xm+5RMV3qU0wPow8WlU1aUWDj6/AhRT+Pg7SRmwPlYImnXTvSOOtd/VyagGrGvArzMyM
diPc49kRJpgtrORqLyp2y7/W7SEud0PtwEWuAXKfuElnicvfpKn04TVbKW+lXXwsqX75YfEKq27h
s/TdX6YQeF01qBkQTrZAxw+dvRz2SpODLnf219l7NpPaJ2wNHxPVFb96B6kNOJIWNRVG7uCTDzhR
CbJdgxPKUG42mk/5JjMeeh7OqFaLD+szLv3v+8l/L1B5aOmFUlHTWsAF1lhOe+wldm7CkGR6Z64Z
btzbUqV1JmvO7zB4OUZf8TVYhZdKMqRL9AKmPTJ6EtGpNP3f+4m8jJJ+nNq4cwCLgRH/8KGd2TlU
Zhld/uDGSwAvGQ4l1vqpeA97+scRkbKNqUKNpnehLQsEIya88M2xehtPLB6qPZ4EL0Nf1tMqrgkX
kXyn2BGABRSgJQ4zBFXaS3J9folA0kL1pm5rmeThek6cXNUlyqsE7iF8aGCmIZpBb6XcFsPdEhvo
GS2VFJhlZTb5mkl26GOlHAO4J3fhF2gCqQ3L0sFsG9jI46wjrDWICEvU1awbTp6w1MSEXWP0Ahhw
PX1ilqm8Zad+06/xcu4mb05I9CoZnAu8aYVrfF578ss+/vBgwJeQFQwfYXT6Q6M2Z3CXl1o5wPaD
tZs66WnMaLyLHVQ4SB/AFJBw9562KtVUytxR0z21dFZ+qX+/XcND/RsFqj8nCq5BXoenflXd8ZZD
EQnLlw7WFh7GMjApwtinucx6ZgQuJjpO7cCJBR5fExKe0JfyJprvHCEpjZ3CeltE6MxX1JpCRITQ
QoBZQ7QbxOqGAB7gXjEUK6Bw5jyInZt6isXr4hU0cSYDXciWO0t9QUfoa6Sf3obUZESTOaDWvYQV
BXJQygCNYK4BIwEoM3H0cji4nuB4D2EbC7ouqhwYJSyoKSh2/zy2v+oCefbVSRoVbDTnaBNjCwEh
ETga5/qWaPQe9kb017MNAKe+VyvFRbs4Qy2zWKo9qwWkn3je92t5OKFaLWGzqMPjSVeqC9By/kQr
WK7lzJpRV2kw8D+L/gp0Qr45VABPBj3YKBA+7TGnBc5VjXrvhGjtZN3fItJAWbMizuusWvNHiV1a
ZcUUa2N0sa2jKYbeJL+j4Bv09F6qNHL6VA8c1BjY8hnYqVNMpJzpj734s2pM++X8+nbXH8+vSiqj
UcBdb4xkE9jiZXGVBt6MxtuOXcURjhiOax1RtvhPfkKgCFZRg8EyXOpIxFmKgpWRHoXxWMNOtcCm
AjB5I/F631MsJcycvMUCToQPHXeRMevNKP8CkkBHmTUCJjBgaHxXxQPOjEGgaIkngeLJYkOb+/NM
k89WMrMVZ6mfgTN6ioGV+MFNb/VEOLdXKAmcBEFBvItJAeixbeLO8KMK1ixS8zCpopPdeJygpytM
x7fadvx6Lnn9feEuPCjkaELC+eeA+mvhcnE5llrHBmfEhA7AOT8ks3KlYCWem0Nk/CdCK8H850O4
95KJXDjGrWkpwSWGexYL9/9cCyBPCbDrT3wjnUQurcQOhw5CwsVLlhoVqFUiSaTNWLpVvJu9hSSD
9Uolmar9TsS4s00MGMcrr9l1sv59CD5ymv+81Dyo7AKIopICkc73mnrq+kAQQoU5STxUrROMTpEo
I8MlsIIlUmmMIIWMNZ1EQ6iXGRNi4pVlUIaVYIgcbcR1yz+Z9PC/bb089n/8tUiI/1Snfz2uWIkS
URgl5tSFkL/At3/dpHYDjdcAg3GJBafTLDSDVY1kMAZx141WO3z6gh5h2GPOlVenn3XgFNJ7nO7g
+R5PWLW7OKDPFPm/3zuRBS1chHwJ9Lrv927MebkPuDw4ty/FJdnApMKuzv02LhebWKt1pX2CS0Lb
fu7Pqpm6Oe3swv73AxR+qWIWeiGEVZywBHU97A9CBcGDCMfhE1tSbMpaCtCWJqNeBaaCQgv7saXU
lCPJTAZYWpAID5TTh3t56jaVNc86PILRT7T3LITZhynPmz6xFUWvMSDk0BJhrkOZ0/wMZBF+7msq
QikUAe8kgkN/+IsqTFBGg58G59ApV0NFOfnQHGrkDdwWKa7/GayLlyiwtdBUaG/wSLxMdiy8cJEf
vVgaD6tuC28nmZb4TZ/meD3APEfc/TOnWvnncsSLwWG8o0CftkQmfH/KrMSPUqviBpcvCL1pUoL0
8x2gjiAj/Y49h6/xrt/KIxVuzRJ5v+894RAwJL6gDYjfKx3HC99hmogJL2NJNaACgto2CyyeMbsP
OdDDxPZT9JsIXcZw/DC6oglPsJyIMcVwgMPk484Eet4g8plwHAlu3UQFtOVurUt6+RHBrJuIGIWI
pIPR8pp5du7/9qRgOQH2DMzKUSk/LHOw1Hm2n/E+5i+iNRmDtaAe52Z+Ka99QxFFjdy0DdoqoIaf
g4NxRZWT7obXV7DHGCdzFz6xx/+lQMQjgQ0GDI6A5/+IFB4yRNtIYF+f5sGb0S+H+pxRbFlUdVqJ
RE55kY8pdEQk3xQO+PVL0DAmNfTJq/dnc/xeqGL1Iu0EFrmg+v4I7NGYTqkLfuRPWex24A5pWz7H
2zSGYNPq4XSNBLcvCOokKTObYJ/6PgAyfUpkorEo0PhCn1hHKkgP2VVBAHVzisM1BqgfDcFI327O
EaBZCw4U/FHUQx0qQPAUoJWrNEPjNqJmMMHKF7wGoFoKl2OhJQVogAz9CLQtyCmxrqGrCyJo7EH2
DQQHR4s7omyW8HNIw5DWEyzkz8jKRyDAdsK3C3haQ17d23lk5ow3M0hopZxCAAeww1HgLFQIcvWa
AFXsoYOWApuRqF/o/bAGlw7Ts8GnSW3WuOjIU0Bc8s1wXNh/vmxxpZkHjhS4YWhL4PVxBxlp8A0k
TFDYIRuIwrDNqUs0rBj9Vfkr21/ncNuj6xpJVp+rN1kkDZgy+Z7TzGghF0Jx1RE4d4L/c54wEfWR
WEKKNxynueomb3zsqSB1DDT7AgeQtp50UwPaofEC+M4YgMBTxuVrk91XdmfHb5jpdVefTofanKh4
Z5q1OipUhg82yIWtIWLyQRorMBA+jqGNAHtAjN+/hrfRxtSQLMQts7zVklVV52w/OyNWXgqWZeKE
sxk26HxFWm81jpavkJcxtwDwImk5WiTI1oQJMaxWAkMzanDyMPKbVgu1IcFQC3pPinGXrpnFG/pU
mqxmNzlpgOFl4BgYTkhWNllxt4vjLT8GViAJdKiAYjDQY4W2UFtNr4fKepix90A1QBIX32GgE+Ac
TC2AegCmFI0cjACFtJlRF94wmUF0ALIEyBRs4dhDoofj07kjHaxZY5g/kTDb1JhlAlqLnZxdz3cU
jrGm+4ylFLY0rrjeVLObypv4cPkPZ3nqt0FME9XLBV2YN5XwmkoGhjG+bwT3TgOVKfkQQwufB796
Vk84/NPEfy73iroNJBOvTld43Xv+qXmAHLIzpnQipuC+/1kgYmc0S87qim1S71nhkmolUTFAVT/L
DrJenmoTCKQtppQImRcT0ksDGWNVH6eeyF3gKexLDzS60Mw5H7dteFfizIAuB9qq1zmWHQ0+nRrc
A2dXbY8Z0NNzPtoAjtkUqOFgcxgFdDDn1WE2Dk9QgIUli4BRMgLWHYyULvwd4BojUWpj4p0uWbcD
RYBnLdtgaeJ3K9Fpn9HIf2HyLPsT/pJ5lCfYM78fXTNi10U1wP40fygvmGN6nKe+IqPXCjHPgmmo
m5j/Qx7NzzHt909dDtS/6rdgyudMjfGprBXuEnu2cy9yePM/fjbPpku/DIW/f9rD+ItRCzlB2DJ/
6lwAf4CZloJBJHg5TEBkTzyZf6m2vn2a/DDLEvuJ4eau50/gJmogshracdgnG5FWbou44xMLGhDe
Gg9b2vJ+IeIhhjpbR0NhBSZzggZUD249orH4ffTpc7r/0oL/m+CwPzw5nH52yLhSIImcClXKYu7/
/SlMsPQXg7rhT/5biRAKVCAOwPbATGnmyRYaycJic4P/QvYoK7gJCwI0TT8QpIyK0MY84xbfwYrF
ngb5geb47CZsIWD1IoDQcEL6TF3fC9/kJ7X/70/zr6t+ED5k4oijlqv5k0BAx1gt3p2ZhQHqfGmt
Z1kgv9TvuEWIGFx+QWrvY2XHiUhWFP2EP0nH5RH2u+4regu3+S1ClGa7AdsFKRaLpxcgr2OgQyTR
v/77KYEshsfwrYSAFlQBmoEoLAEMXO7hFeVb6NvUKBZP/Ft19yfK3jOUt6OX5UaX6WAJKYqt+rCm
ha7aZ67scIblkA+sQZBAnhQqhxPvGuSzsXzwcbdYZ1DArWhMLXlrARUgZnzQkNopqc6flAIeVCrh
kl2kY+qobv7aqFSEkI1U7BujQXH5wtVA0RGYZo7sbrjEgcertJeMcjbb2cQ4NP4MdwXOog+QcvJs
YTPLit714FgArvsIAHE5nVEZ0x7sbsdXoEe5R6CLfgY4h3QGwMdlhOF+bqIz8SJrMmcjHPV6RFw4
lV8qqH0lM1JtcAk6TP4mQAfdgZu30S6uNoKwHzUEU6BP7WAt9CrceW4na5aYrNSOznc1XkU7OSLq
SzwpdJY9/KCcW3OILyjIaqoAtVkzZ02dlSoeJmkMeBjQOI3DewXLqEqzQlDKBJAwgVDm0IpScDOC
z+CVcTWgRu0lXQYZ9UeLcEath/hQbKk2bxXE24FvtAomL0ZCB94LSMk/FoIIxrXPLGJ+LtmH5fKw
t05QLcplgeUCErDOJg6MOayk8MB94HPLb8yGdme/JH1NcmEfoMrAkEvGGBIUw8W9LEXX8O8VDJr6
rysY5bgCTA507oeNJpMnpkbAoHgCfNklbsTvJX+raFYB4gRi2QHON+uI2xbwi5RNAarLdjs2OqZS
o28JUFJVh66DbV58D7tr0r/BPYw00r6Y33NQzrr8KOJ0ZOpTgyhQKX2TRm8qP2sF8BgIbPEMkvxJ
wPar6ih8x8+euQlgzQMyz2R9FIwMLHto2+VLmJuxZpfKIcuPo/wpla9thhiXBD4TgOBERQczG5V4
BSDRbyBtB67MW3P6hmUu+ecReo9uxXJO60Nvs2HZLXjcgZUCESssoXvhUOoJncsamO92MqhVwBFT
J6g8rXodGgIbTV2BofzgYPwvSwZmAmFqBzG4hARC2NZpFMx2kxVGTzVAbb5eK8E+1Gi2Wo6OASwt
WEQtNRSAA7w45RcX4zuGHXbuSyd9BX6GtZDq8ujhu4TZsQa1GT0I/vYEZCDjA5ExiRs3TKBTej6P
mCk46TUsYE2bDW6wgAepHLS2AZZdMBnF/4XadoZuSK+RaYtiFF8AHDOoFRpd/ACP2ZiceD+fZdBQ
crzBYQYZNXrPxhx4Hatu0EOvOTK7cF3Y4V66tBgKamSCBoVf2t/uhLl9iI4YC1Nf4i9ycLUgFxxZ
u6124K/XM9FyA1oclUdlSrlqV8GnsgAT0hhbs93AYSxGc8EWhQs8VCrpDFbKCHYT544A1u84torV
OMFmV3RqlnxxIEhco5VijQYolHZ2jKH7GWkDG8rKk7b5x7xFA80gMhInzYjYKUXHYk5u0TVoiehT
cNPbggqq0Ww7hyf1F24IwEq9JpJmjF+yl+7jVC8PaPdbcLe20E3UMy0+/SuoCfEbfFNBkkmoAO3T
NYtfA9nKmmupGnxpCID+094oYyN6NiTnl2Lkx9kiw9sGKlMAO49zT23IBhDeI/HEbREMCBRlNWwU
WwJ5Zoc+ALh0/cbq833ZUAlv/w/qkp8F6LJd/fcKHqU/0iwPYZPiCmInOcymOK+RagtuceIp4opr
9j7elQnhRpcJfK6J8r0u7qONeC8MUFdKozxXggEGhBdbnDNv8wibHqfzFYnsOTqsmSXTdKz0EB0D
ZwmqU8+bUb3VzLoHPy7wWODwheFztqrs4ulrHoDecxORlIzMmKoKwnkIIw/MGxU6rFYzsy8emra3
oQE4vBJf+vfKDNVd9IGHCPxfhYC1XWRrw2CypwnBLZKR2pnJ2qDlD9C1RkYOPommKysuRbIaGVz/
UIL6yBsVoy/kyfI2Ri4om1VnjEBptf4WlZ3eoO/3Edc4hmauvsjMGv/CZTrst7BcjGcEe+nXggOm
ACwH3wEVIcDf68Jek8oWfgHCqTGUD/keQEro5LgYdHm78nOGySaFCOQjmyl8eZwWnS30/w0NQGJ9
jb4SKq37O8AqsMJbMtLoFHz6AEhe8NqA/ZlvVLOD88VMwNm/wUTJXEbZhQ5W0TY2oJgzs3d0BbJe
n5+x8X8CmX/W2n+/2MPRiLj7jpMKf/liENusWg4TMdof52tybtbhQBaPP/kVZO3sxT9KLiJYOxnV
kR3lgCFSOu3Fw9N24QeS+XBND81J2kNkUceqgHYBlnWgO6lQV1GUShh1vmKMloo29DJwXWpew7t6
lD/wLnL38pIfIJ4OCVYA+Nj+gcXm9Dny5mA/g5f4H8O95QoVFbRKVgMe8cipySVF8uNEAcU8JcM7
DA3GU79NdbD6BNlNcxs2PyiDluJzG3rF0Y+34k1zUlqbgNOmDPx2klyflBS/VhR/XdMDuCd3mTo3
iSzAhwMza+g2OVJtMLqAo/7oTGfuylD2KG6xu9c6hny1K1z6vdrQCeZ85rM79GBLC9hzuUMqyH0A
bHgWaYXfX5ghmedUrUXhtFCmLUEvxj1mTSmoydvIRUUJC0ecksIZhOb67INi9qST4350cg8X8LCw
myAQ6xKdDBY2TPqA8G2698DLoBasjW6VwL1+B19sd0HShusz1Pfp139YwoMSNFLK4OtjjFbR1Mdg
EiIQS/5kRpA0RwOnCEoRnB8dWqRnN/8nXIbvjvaV02QV/nGa+FBchpKGESvTCZg9L691iT1adrhb
ss5rK/mK9gxoULNRtU6MHSfaxta4a1u9f4ZW/PGWfDxK/76Oh7407ucY7la4DnldvQM/YSkaIUQj
hDrv5K880lmgr6DV4DSJ3nUI9a5JNbk1yh/JaqKPToAigCM5rF4mMwId6rVeyxtlV72C1g+2R8cb
KAeCeKsgLxGiChRukTliRDduQyAewhoC8QwMwPSmff77ZXvw7P/P8samKS2+a8Lib/R9ecsNxyi9
ImB5OzKk5QZk5nZ865FKA+r0srhR/yEeQdGffO5v59Dfn/twR6sU7pOBzAonaTsXBL5ZMO4Pj8oG
0El0hkGRodrjuqS5Nca6cnry4b9VRn9/+MM7XSBtNoWZj3ASLTirWYmFiTHpHExK7Sef9OxrPry8
VZwXwwDo7sRb6DBALuNWDZWu45VpiHJOVqwp0XL8I0ev/hSeTz7/t83j72/68PoKYluHCfg/p3S1
FICKF4wIaCbgP2KwPHsLHw+U3UVagpoYUnttJxv/vgTxxzxweYf/u8Iei8AgblNlwuI7oa8qqSxB
17hu3ocDhqsNBDqlaJeY5AumOFndpjwhu9qEGcHCzgBXY43RAmNl8BWIbYG3xk2+x8h0hmkOqJ4k
qnQBihLmtUcDD3HdZwR4/wn+9VN58HD9DwCg1IH2LfYS9qAPKA8wi+H9K9C41HcLxNyUtAL7YwDz
12JlTKfH43wTQf4BYgfdf01A2x52pU/9z2q0hpCnMFRRo4twiJhDeYtjsEl4MzdSJHsWUBaAS7jy
/8zdkSkBMwAW3DigISVJPsK9MOAbW31rJdyTh/QTynr4kg9nrtrLUaskWKf1SwYjSF1eL6m8PCzY
dF+6xsFowvuLFKB9BMWNuSp2vAX6tMmMWPd11pHhhzJtk3lToH4E3Nl9lNqGg0CGF20MP7k1yKtL
zCfcUsLzjBiCQufwzrkiEBki+zp6/BaRj4oFJgvwMmyfs462HqpmAGjzsbj6m9KtvxSHtaKWaJwX
5QQO0cCmF4FVBIMFIFIx0QAeuXBIjGjp4jfUwhWnQ9g7mL3/e1Fz7IKr/zgR/lrVD7h7EIuaJi5b
SAWsaFqmwSAVpeymxQIWoADogVlR9YuzMSTT4cmxkd4DuP/pY0hy3vDRa+IbjE4+mP6ORRyDClRB
R0fM+McUD4AmkHcfhVIXvzLeGUNohMzpDT7E4IiDJHJl1/iE4NBzUI9CLqIFRgVfLWh1XuSLZsZm
ew1v9ZU/yk4Jh5hTzAJIBhsxxBMN7ACkSkBZgCYbB1OVzFA7C5rUsNp17KborXyEFv0wKAc+M2FE
APSkh0wbKaNwxGJiDFXWSBIeR2uGuVpv1IHN+V8M+raa8s98yH+tP+CWBQqvBFT3h25bZPihEJVR
OLWmshXdwI68HPbZsFz04gvgdMVN7dBNLcZ+FtX3a/+sKosKGiJoVXikRhaZ6sc8P+DQh7EqyMy8
W5SeqMIlcRHmQA/oYpeqJZMHsYlPTcgZVBP8/beZweD1yXn5k+a7vKB/XczDeQmfsXHg4lkAzgR/
dCNjwbxZXhLQTGOzAVlJdmfR4RmbLc/A5OeAKG8QIUx68Qo+vgBvPoKBEyCAOTG6Uu8wBgE2ztgQ
lHPPAvN+LVlVyLUkXhBQWDyKtaagC0KGrZdTx99PmR6MENHCXSIwIO3pQxOsnE22k85Q9wjnavuc
IPhnbv7j9fzrCsTvZY3Gp3ERKLiCgeYwlceBscoRKFFQQH6YfSj7qif9u7iqrWeNqPKz6YM8QdbA
TQBFAezVh+KiFaokSdMsObX9kbUGBowEZGMPLcwaCow8hyPTWmlnFf4xgaBZsUHZEV4gHh9kyIH0
SDlqxYv41S0SoPIA0WswvoqDU4AcXZgpnLMSyFgxbLsVLzNrAaCe0dV2vC5HN77b15iby+FFHFyh
6I1IvQSwgOiP3ISM+4OgguleQX15bjprLLysNWreCmSjqmzQjguAU0imCgI6YiwQ9ZsmggSxYkyu
xExbEEhXoWF2uc6RnpG+hMUp7WE/hbCPU1jI3wCE/LhrDSukeSFjSi+BG5d5c+XIkaMh+1f8hP1V
ipGhBR1VUlEse8wrgJLkjAtMYrgrqrM0+sVMJOBxHnsZ1vEu8eJX/1Id0GtjAAx6iATYAQPefNfv
8tcIRDKcK6DqvkPhdJLvQ4oXgeLkgXflrMcf01fkIs7gepWP3KG/Ia438JYprgaiP20CB5oq8Zxo
oGQTjKOg5ZJfpQ0GOFf2ZVjBX8MJ7RbcxsJYEksxjCfaeqaVg0LLAKebwH6JLPISWP3Yld2aoqU5
2OIxWM2NZDtchQX+UFQ4HcAjwygvGdouF3JxHiUihpvcBeOnYgfv4MWwF/TV++SkLnvt37pdg2Z5
58P6UocNrulDpaXaE4BHTQeX4zXaiqYE+okL19DeTf6PuetablzHtr9yf4CnQIIBfJWoLNlWcHxB
OXSDOZMg+fV30SfJbFOa6aepmuqpY3cLQt7Ye4VdfzWxiQC5KpsnT8mqWYR774jPckrL0VdwznOg
G9anxawJkCAWDpyl6wDVhhxviLzmLerhgGOHryj74ylm/SxC6BP5b3Jn+kDH9pYD7mNvrQgoCjAS
wHgc7EW8qeafCHJ9katTpJwcwHYP7TydITNnLXs4BfLCPnAsyZO1V16B8fthIeMewcGsOzBcoA/s
DiCZA0iaS+UGWsc3qlPs+l+jeECeukcFCGiBlut0KpAcvJXgyii7Xj6gmQF0MzcOEulOMrHoyoCg
fLJNkJGEyoYybX9E4cbrIIcPa8Z87foTE64JOfKSCaZx1Wz1H7i4oXZcw/UzX3jrYl+hxPGId1+2
gKcqh/7nEatnT9ItNpIy1T7onsK3q6fKeicUhNsnj09MewXgAULXep+LefYcBQcAXzDDKLdm7sxz
ZyU8MFQgqfEHkvpCn3J3hochCU/ZrWs7ORLe2UTfKj1Mc65todHb08lX0BUl8YqQN6g7aeoUiDAD
z8hgzw82UpIVn2YcqB4knhzTmhQUoAMnAbDjzni2tGMAUp8/q0MQvPhHoDxdjpnYryETtjhEFaCk
bpgELK6vZ7KuFyStuyo7SYTFjRPc1NscbMWp8QGjj1XqFEibz3sdKuOESscxm/naBBrNO9x5PrLx
HWqWNUqx3dRbhlgyrXC8XYKI4MVd7OV+hyDcP+nwSGs26TLfVAEQU97CyOY5MCZz/5attBVWsr0j
H8DkQfJlmYINiHQsABh7lBQY5LKQnX5+hf4BihQ9D3yOWLKb9ciF/yA7fm04BldU7rl6YlgYDsQW
vRUY7JWP2nNfcbbX+QGsusXl8bf6EOHrnfh1/AdPfV1rSVR7DY5YBFLNFnIKePKFE6IuGhvSPnAk
31BrBsAhnjYAzQvU1B6yBzzMsM2C+3qDyhkIueygPAHjEBiTAomLBu/GuUTKoHDEEivYERMBcprQ
Z1CQx+eboue45vBX79OvqwCpE0gRtu85APOofy2NNTLGx7J2im5TJgvUTwrww8Cp8Z9csoZHYgKs
ubtAtrZlayWAByW9U2AYI68E9Nq1wRnEV4VqiCZVMTg1u0UwH0Jp5vRS3CT7uX2IqwctW+Y4VJCD
2Vh7cACFDWJHvGA35KAhnY3DDxWAx8sT9isSWsWEgZrTa2ShgvOLOhdvddeIi+xU9WdPcHBBFLrx
UdWdk3X7E9ookBADaMnegUP9Dt4FffHAS8H/9y4vLkikQJhuyOHKt/r2pv73W6n978/wPQp83YA4
xrrNoV1wTF7xvabWJrqHYMI2As5kR56UNdkIh67wbLCdawkFq98Yv6zjsy8weJBbbhVDDbfMTt0n
2Bk3ubwp6YQ+azdgssGXbQsdzLtsXd2LfbmEwsQJpEvjJtiTXXobbKIHsgd3Vt8rt3TefJg/cAOs
8LLJqqkPeZcj3ZOVfhft2c/kld62U7aG0sCSfPCPEmK9a/dV2aevRjeFjIT3jMKpKqaI1dotOAM4
J34AEOlP2c4+IYFfvF1zSWPXOj94qFtQNA5g5ZshXxevYFMmHoN2mucOagTqMQU5qZ2Y+MLFD34X
3/J1dBMhTbKsP5oP1IvjW7znabHoYxYY8YKnaIPMfEPCmwIUBOhySAD8pvarfePfBtkkMRC5T7Do
8w3YeC2MPOVWWfvLGrqHs9x0oI+IpLO1kqDiL/O1PGVbc44KmZgjdJnJJdQPHaNB7RRXJTIXS6Yd
2BtBXMsm2gYsbugwahn+3jVGvvHt0Xq2QgY3jU2iIGAMK8TdBq/ioXjQf6bFUu4xPvSYPDCyEw/2
kS/YD4n4564FgQgqXdPoHs/mY441Eh7rR9FMg/t4k0JjMbzJDwablgfgTcuD+gDbquoU6WCTOOxJ
3TX39aG8J28ocznJ5vJ2+wTwX1rtg2vCrjJDWjH6Uq1LZElBuwVSvHDMJ6BR/hNJwGvbe3BLUF7F
aqji0EF0tqoW9fJT/GIKYuiVnmmkX6uXujY4cwNfKwQRGW7AFxjyws7wmYDaB2wppHnseQZuDIK4
dOICFJpjYc4RnCOI0U3HU2ag8KKaRuexEwXOCTymxlj5zQ1kjGkLOTrQnJzSm7EfqNVgDSNtAggG
an/+wkQSzbwLsQTlSlWnKIcTd2mnyGTckWzig0lV47Li6hwaCwBc+8DzAr4sIaM+wT91IU6aThqk
nqBoqk90OQEIVz4D7wnNvHznhhP1Ja3f4bgC2DWCC/etblGFnkBSr5lVJ/A822P9goUPbSAcEID5
R9rMB4j3FcgSMKLxI6dYQtTmFVecKxbYWoruQBKo+gCGXZnasH0G8LpXM/MeUH+j6VzHFwPwW/u8
gvC+PwZv9CTg0YEkmpiBdBv97I5+6TTPHeQ/QUmJb0CGmSmQmHqKop7MxW+VReKAHrZRlvkPEc0p
Yt4YfEQFqId7T514+QzhZQ1R12QOKQSCFByeBCXqPfwFnMfUW+BfINPpJUD1zNBz9B/Dh8ImUrh9
GgI8dvsnMB1QhlBfjfvyBcFr8OTXTvli3Be3SK4UmwzwRDyU0okNFhk0QZ+Ct8tb6Vcm8tf7dAi2
CxOtq+sSSxtEjhIuIgv7Vsn6mBIMlD382A/AmkyapQHiX7bVlIlYNGtjjQxPeIOJ9ZBHqBc45cGH
ufzFvinCfLnoP5NgZ1dq1Fa5GrXYCAqifaRLIFsAhbMNkH64Rd1pdIf4F3S0a/BD9l3QA50X0G96
cif7VI07aze0ShaxNO4j8nnw2mwhTgz6GTlmmGkEghP7UE7ke/yGPekFM1WdSXXeqfhW0xSF0GTB
2FSkN8CcJxnUV2YdnpLZNiOzLt5V3X1t/jSB1AC6FUokHl2AtQnRijn+o3NfK3OCEAshul7cwvnF
N3cqFD8lDCiQyF109VyDpQXQNaeGbiuI8mgOe8B+vmtMh6jzT1tOGU1TIB3JAiAKNbmVBXLRHLy6
7NZolm3MH5NamSuFNQsXpT/J1LVpz6R2b7VPvu5cmcFf6zw20j3/juTglA5ZlRvUS7JT6RAYPt11
857xG61dPDvqNfQ48eT5MDftG0iFq8tt27+0jSwT8D0UPt8mTD2H2kHMy6Wqc8KPqFCbHSBpP0v9
IWTvaVlDl3BXS29R8NaxYEIOZp85Z+6+U8EwqfNZLX3IrD1BhpCvquhGFS+etyyTFfxzcfmjQpMg
cQ//rkkOPg8SAATSXOUmi94K/dh1hzKdobSpqUhcO0UNwcBpoE29W+VUvpMbvmML78DXZNpOKzzy
ik00h8juFs5PwI9xvHPgEqECeAaCDtS74k3r3wsc5KW7U+QrypUTniizFK+jnHmbrpv5FOp2nhPa
U2h/uZCwErcmsgEuvB7EY9meqgRhjYHKYQ1AletDmKub+Nm9259H4RNJ1nl5Zdq1X5XaNWSGEaBT
CMRTgK0Ht2VuhBntZGUc2U5f19tui70B8one7HFrYCA1caTc2nrNs89wlAPn5iOeRLyYhQAHAnII
Zh6ujgwQyCLkTpEArBd7R1a1ax247crHeVOWU4rslDfrBb1dYSwpZGirAII1qcOgpASlvzeOx9Tp
3Txa3ZLQbQG/lmSibZElQK7X95Z+d7KMI4Itniy5ubOKF/aGuyZ7tlFHm0V8RdMNmgpB1oawAUhH
/jzLZjb0UMWyAw0dGgwIbvNgVidQ2oTBxrROXk19BZYsBfFGhyrvAjFegtRW2qsahM0E3QUZz0YF
6w5Se+ytYAe84jKkpEEyhpAZlDS0cJpGM/WmQKYS8SeuNLkr5C6O9jp/UCCaAdSag7ishqAIObhQ
/sKRNA9wNyAIAtJ+qv5UYaTZvEVipUPY/cUikCV/tslE4u6Ght/R2LDXbGFbe2sKiRJIkbgQS3+L
j1BpBHasnRUY1fIxmJpIGwFCdmCQWPhBH4EEs+7gftbLJyGTM0e638VoySmIJnja6hpI9xN6KB+5
v0AA0YYPCKcRXSxwYb9bL7xwFrk1QYnXeOmX+wOuTPABlBjcsCkMXUPgBew5NAP9YOMm9dIP3mM2
q8qN8OcR0h5y2aX3lv3Q6IXjB3ehlcxNacGQBas9LKtZB2OcENq8AajfbQ2hsC6aB3a3Thc2nn0G
gpKCP4fmXWa+ELq00nuU19RnZX753DF+qS33ax8IJgO6Iyb9VbMsEbbVSs84wnfnVnmqbuQ90mCy
2bkmtCQXhVwCAFGoG8J/NomjGDtcHVk89QQ4aCfGD413i40NeYncCVA1VOEwTUMH2ncopoiP+sY9
+NBiapdsBo84W8FjO/cXgbHo9JtcrhjSVr4TqnPmP6XVLlSWtN7F/kYjU9Y6Bv9ZI/UPmsY1Cvev
oEZ0G0rC2PSWisK2PcjvK6L2q4C5xhGRlTnxP9gD3N5QBQWO0cGuoyh6Tnqpp/9emLdvGClyEKMx
2OYQq9V4JA1shetHOYW40QJ75UbgXTVTZvESi4Ejd8XeICx5DUiq9pfXlzh90PDgzZnCiwq5OzRM
82WfLaqnEN8NAAbE8x6BufnRu9j+B7ay3y0wXUNfGcaaUDoYaVPSFOggqh/NbA59J4iB4AJDnWIN
aly1B40siJ32pc0O7T0y0wFklSGpnL9oMPopbwVTlmA7WeCvQIwjC9/guri0zQoKGocUaFzpvhdk
k8p3Ujp2NadQXkL6tlzYZGepO91e8hjh/J1pQD87h3/S0gQjzY5BZvBRgkcpiVmgOvKVSsFx4xtY
ZuFN8KK781z5MM29Wu0vb7dhJRQEUxM3PPhcFELt0MgdzEJh6WlppAYemtK4awwjWnd1jhz7n39+
/uDfP7LCg2BZZoLx/e3v8cgJtNKA3tjnt/zLqvTuz1Ux8EYd/Oe4AeoXT6CLhqr/i8ZAKmzfzqbs
F2ugHejNr+3/rYoQFMTii0XQn//0L0NUMKj/oCDkgcIMvBWD7enfpkHK56+A16YQFQAvHrTzf1yD
NPaHpvVELkhHgIUNyYF/TIPwKzxsDGrr+EQoY6JQ/bd/0ZcJ+94QdZB1RLkbAoY4ZFQoZSC0oWyQ
XlN1z3Yt1RTPAqZFUz8Q7+jHqqvphoYmdLUPMgMGD5sTmscw0Gz0NcPBzsQh01oELuosSdMbrpK5
qcBoIcWTktUvjdW9q6Akgzkzz+IIJIZqHqv81ShrMGttcgW0Mzik/+wEM4HcNFWC01IfdAIeWWbh
qjU6EfYJJ5I81D5q42AqCFHcBIi+KpXdKjZ+mUEMvrTrtYw4Yln5qGjaLgzMBygj/YaP8H9mmDX6
t/4HN4aB1WJBOoQato3B1g0L5/S4gxb879L0R17CRvjPrXK+U779rL/3DbGxzrE4Px9avfHvv/sG
v+rRi7QHioBK12+pv9y2YKhFod4AJXmgeCnEi7AS/jLbwq+gZAQ5T9KLCIApy/6bfaMOCv+/fHU2
uK5sUXiVV+k+XlIbF7kPS/0R1dFEB+xTcXtK901gORpqkZCK7O4h0AECpo10tTFjyE/zNZjAeMHp
1hS5rQQiHO8QCtDJyjYPWXZn8hu4P0GgTA+XVvfIoAhufXgIx+MW+ZnyPdP3qo7Xx6nmK1c4AiKG
8G8wXj33yIIbpbqxIC+jwQbvLmFbHZoVxQY2t/VGQT3Quy0avOVjFH42qgoUjwcFUVDDW/hblbCS
WAggsUnwZsVLzg/SfjC820T5EaASWiEW66BsjDggrudpuIv8O71emeq85hsjmZnxqYHnCsTCoPLq
L7V85QJmjkxSjuyXyoupXx2i9ujSU0fgXvuodi91ACXMHS+WUbky242QixyfIyFvvfTDhWFvTRWP
x/DBNhwNIBy8UYPbpl1A6lM3UBrdqnLmhxsogDfumspdW98BuVZwx3VxYT4jgxVCaJTUc+rfQdyR
I0AGkrp7cnoxg2bd/w9eHvqj2+yrAPKm/ZNiA5vD2LjJ9WNWHHm4891e98AHIgBvFkT1SGZBYs9f
tOY6VxBwT7RglwKsnS6yv8Qv/qsL9ntfvv/BowHb7dJRcKiKwns93/+f/+Dv/W7af8B2RbNxoACB
9XkZ/mWuh18AXmMAtwp4kU17B76/tjtT/4DtGxQ5dDhvgeLS36B/bXdd/UPFlWAwCC8BrQJPt/9q
u/fh1r9BsQIpGEsHJO3Td/MsZ1axvPCDQgdDSLJKgKHj5Vqhz6qAiPCRg22vOL7pWq9qVGdeMEks
O1eQUe70Qi/3YRzT8E00hoTva6qHzfvZ+P11mZ+b1H6N1P/9Uhj285pcQ8PSTKw03oZmHjwbJNfu
wya5u/zhfS7jux4PAk8z19xGS2S0DYsqR51XNPaUumoO8f1C51delWM9GFzYicK4VrRatHUjNYI6
q1sqmVPIjGP9/HPZfDNCWBrfdmJQtYysKo7bOIi2BauimRuKbuHZHbI0YbvXcL7+TiuwDPo6D4jH
fb+TUQTshxYckHDeE2FUa7WJdSgVJafLrXw/IeZnQvBsCQJSntDONID68D0kjhQtpR4A+xRSKa5R
WLlzuZnvhwxvj6+dyT2bdJl0gRzX2lg9WmpMIshzAPQWTb3GBDEAzrKKn0wuNzcQAfh7EZt2/z3O
ulUYSh7DmIBv60KYAJOaRddBR4ublXLru5mPQohdwEoL0A9aRO4Kf9sMdbiw87bZKUanl61DzLrV
naRCOta6Iv7w/co0h/FwY/HCpxFrNkL1mgc96iBwojIOSv3lfo8N8yCFqOa2pddNEmyTqLiJCdwN
VJkS2Fs1qD3HxL0ymyPd+ORxn40u+BYFVC1DtlFa91GqfTXDRFuX+zD24YPzh1ttIgCSD7aaq8NE
QwbBzg5/82ww7cEBFDaFlqncZRuj6NppaTA4sYSKqr9c/vJj22lw9BCLu3Vi+UibapaRvVO3bBMf
rp4qKJ2+HWd1+ZujNDiDytT2CMo8/tYNatThSu7C/CmmKeqOl3syMg1scPxoDWtCvLJgkG6FIZLD
VloqDqGNdqUDI0v10zXgbA3FMde5qsLSwi5w7kQJygS0VJ4gF813riWfL/diZD6GcXSkeUEVS2lt
YmgdODrqYvA9Q67bC8EAvtxEf4T9eqXBa+rrUZPy0s89qoZbO8zhTprBvLqs06dAVKCrpslcSxrv
WuJwbFIG+5u4aUBjowm3qRIXCzsJxFMsanFFiGFsSvpWz6Yk1Whai4qE25gKMlOaAtRuXbOmIkEN
tRZtNL88YmOTMtjhtSq6hCe1tdF0F5VdowgW3KLVzAor78rjfWygBtu8hKVvqBA13tqx9I9SV9zb
Clbfl7//oNb6z+3yCUA+GyjNKAtCGtvdwmdDQe5OA/ncnCtuZ8tTbll+SWcJwM7qyZVUlD+DumDk
uegSC+BeJN21Y57hBYnSiAIpzWcvVGwNpMcm79Q7ZHTiKl5c/qIjA20N9rDBPS2EgivZKKz42ZBU
AC+uo/IBS4Pfa2BASbODoOaKZqqbJlDUba2FYEYHqnoIQqjJXW5iZCb7hMD5orTb2OUWnCU3bUSL
VQ4r2BcWaPmVDox9+mDzgscfxKqMyy0lgH25Was8GV0Ga+bLX/5rWfWfhWIN9mtm8oyVuhVuFaVW
DTC3OIggcF5xOQUWhcS8frXbMGg+tL6qDllNP8zaayyCke38iX07W6V2biqFooXVVpYkhXcEEz/S
1N7TwkJ+zXT95eU+jjUz2M20SPCo4tA0SX3AGs1ajSbM7MpVFmTPSl5eqyCMzdRgR+NRIlwC0OlG
dr5frTKLpAYUh+GzGV/jnIw1Mbi8lS7PGjPM+QYvRXgxMDM/RNzK3SuLYezjB1e2nsi8YYpib/zG
q82ZVCp4h0QQLr0ChhqZiKF6f6uVoioDuPXSkonyIVP1EGhXrTaZNTNkzOLXRJaaVK/M+8jh8ilH
dba8pFnxpJF1vYn8Ij11itFuM+6pey+M7CsH7ViPBnufKWVjZiTrNjo0l6eNoUGpvYbOReyl+9bw
r7G0xnrSN3/WE9dAjBznurdLs+heqXQUFOEGWwvym68fc3AMdF7URiQR/q72ILEamg41UlBMPLzk
ZF6w+eWNOLK+zP7nZ93gSam4VSTcrd+YMAzJNRS3cgIN/ssf3w/6N3GOOdjnwsVRT3OFHIKuuWdx
FDvS5R8VzZQpj2NEb510Lrf0Cf/9rqnBXpda5nIRJ/4u9MiDHlgQnbrxLIGEJqsBNomsBzWAqltj
Q2WpArvjcrNjq22w/SO/iwNNhO42CXkvTQkDQm4XoDxAjaTxtO43p2lwDGSp0mW+GWoHEjXhXRGl
7qNl++TKrhxZBJ+F9rNFEEohciopwKpxq4BfrAVeurAaDaily6M01kB/1Z01IKjIaGl4dJMoNmzV
6xgjlAtFuxKwj0yCMdjyrmu5Xda5LkwdI2WhBjXkDtrSW5SwwZ3JJPm9k8Xomz/rBbdz0ikU9hlR
netO26S3hicix2Jwzq0zK7yykscGa7Dxfdst4YqbBDsG7SIgx6j32CLyvRK8jI1V3+pZJ1yjsXKY
S4gdLkSYwcbhJlHhdi1Rb4sqy5penvCxVgb7PneZEtseTbZhXVk2vCgj2i2aNkTDc51GNtw9Orxv
9b8qXCjcfl88HBuzwebXmq7QM10VAJvZ2pRKpm5CZGjnl3sz9umDTQ4chi+oq5FDJfLmldi2p07d
ADrxV7bH2GgNdjfTtYibaoo5QVQ0JTx41ALf3MRp9FT6pnplTkZuLH0Q2LsstWzEQWKHoA7yVqgB
z4Rb6FNfba+xpge6Kf/ErqhofVldTegFtAsbfRPzxKZIoFaBVnSzUBp2ay2LskkSCGCpNKheGgHb
oKXOfWRAwS0sLDjo5Z2vQA7LDEJwzmyb5VJOOjdi0FnwWQj5taqTmfVKZCHbWyuDe+7ahi5K+Bj6
klRrCxk824IZW6kDgd0yLYbIaRpX7IpM6Mg8fYLxzvaOGuK51RKck7KWzCnVdEdEEzo5TfhM8WDz
9lvLbQg7Kao4r4QRpED7o7iTcKs5WlIVD7/36X3nzjqRqQWEhEOSHDS9TrbMB/IrUvVqdvnT+4n+
5hamg8OLx01R14oO2qntxwLwGMUujBWlsQx+RtIy3OfGCIUFIiWMc63WcY2klvJK4/1K/qZxfXAP
wLaB1fBECHdZnTxoeXgI4MHaKlW91sPyKaRkYVWo18UcHJHL3R3bU4PBlNS3TKX1YBZAlHuvACVQ
g5vF1M7S9Eqfxlrof342XYFZxGYobWVbcZRDZQXYPFcKf+HnXXXlShgbtsGVoFeF3kRpG+6KUv1p
xhCrIKkyqWQGCZ5ezLsfuNKUgBUrhnnlMBo5UodcTAlUSu2lXNnqeRke9IaqIEpb0Ne+PC/9+H+3
Eob3QWD0KBIhdq0pkgVXrLtASZHGixIGB/erchxjkzO4GKTb5R1XXW8r0ySPnmyXBvWN7YskAws0
E7y+5gYxsq304Q2BeUfBRUS7Po6uhHrLRQ2qNkBeRQOcZo3kg93/5PLo9fvlm9Gjg5siS6HcGMJx
YZukbgC9/dKYRgbmn/gMepxIO0zztH293NbIQqCDxRdAUsKifpfCIrtw98B4Qz7W5aRZXv74kRka
MgwCxVITmmbpgePhvNJQt4HcXuFHkOvkv7sM6GC1BZIaiYtc98ZqKYibUa0HULeOXHg6FgH3qXO5
L2NDNVxtvOgMOzQxVEGC7HBSi2RVxIZ3/L2PH6wxTSsCCEek+QEYL7aChCPEF9NKa9srZ+XIqhrK
gQpDT9Q2VJtN3WnM6VjFpgYFq6+qIDYQVfpzjIv/ypE2Mu2fGLOzU1P3kUQTrZEdIjtW5v3edye0
Ef6q0Wvr/fJ4jbXR9/OsjSgzkhwkc2/b1chhnFSbs6CvEWiQVOziEsvtcjsj0/7JHD5rh1PL9rBw
cyg2aS08GwjNpqkfFeLKUTzWj/7nZ5/fIrlYhVrQIWZrDRS+bWBrY0hu4uUeXFm5Y030XTtrQjNc
icjJrg5ty7VNZHH+EpQtXecuDukry2tsmOjXNryqcY3cUosD1BuhOmPVyiYNomug87HFO9jiBNav
ZSsKc93YkgWBgyUM0yAlBzclnhSlMPjK8iKzK5wsN0ny4/LUj9zM2mDHe0roNo3XGftOadyqmauy
DUs5CX3Lcvs3rsJtWKAqOD+rZdF4zIDwVNc11q2B+9yMrmTTtZGhHQoReYHFE69TjQ3RZQafDiql
AD6rFlkMfxOdlHyLurjQ4IYTytIHGsk2G5A1UhoqkEsRXJQMQpoqjzsF8OfYBoibF1KFZQevvLCb
FqYfV6HDSpnZ93kFlLRAoij1QdhQpM0hyqVpCpiQRVPZRrmsTW5B/D0Mi8iHf26gE+/58oCP9PRT
kulsoUYygO+iCBFBNrqLRG4F9XvLEM7lTx+JSj5li84+PTGbrmxNFuw8LKd5q1lzVrvt2keUWtfy
/nIjIyt1yOXzzJwrvEnQhajuzbtzd5GgjDUVpP3ZoMnYUvQrl+vI8hzyGXXQgtMkRbydEPCAeJTC
ZAqXahIgTOib0trwuWsAPax59/Ny70Ym6BN3ez6ENAOoqZPKhjMUfFeJWjPtkWaWHl85bUeOqs/y
3VkD8Joipd62xrZWZA1vHKAK5gFvoRqRVrRWrxxWY5PUd++slaJusdRr3d0aPPCwvEnOsiKCt4tt
VMAo+wb5IbuWuc1cF5Iq185ItT84vonsPsneZ+0iijNEkLewC7DjxCqdIMkMw50rHmVAEkZBRdcu
METgu6hEyAqmcnniQ9SmyjMvfAJiG0pfalPEwr6yhL4fbuPTB/XsC1kREUmi6OW28osMta4gM54E
D6FpqNZXvYq/XzTGsBzYpmqneSLNN8zNQM3D0fRONCrvfmdJgi/ydS6ZJ3xhGV5yLKilvgoPpf2D
lWZVfeX4/X6I9E9PhrMh0nAhEx11q70ekp6fW6e1f2ND4QsoVKCLr6Xqvz+c9OFdE5l21QBG655k
DColA3NgBaEHd+rC12dSitK7cgh+/5SBpPHX4cpEE/is6sSJZ0oJGy9jU5X5LiB+7Gi2idjDopsm
Yub88ux8f0bpwzMXe1bKDFnzI+NePiFJkc481SreEj95F7oPKzm1TZ95TclKC68lDMca7ft+NmVR
6fHa9VR5bK0Y7pUsgAiNdVchH1ooFPTRmE9TiEO6QX4FIzbW4CAWFbSyCNx25FECZvjZYBImd4Bw
hY4MQdICuhXufvbOSMJrScuRZfnLSYzrJY9hlnninrDmkeBkjURCBSO1XLlyFn+/b/XhWcy9CG1E
mjxGrPSXsjXAyctIO/u9lTE4gyVHOrrImTwSL3lnFQDemCOzQWmKlCHw7P4crLC7Xp/8ysof2WHD
w7fwbN/LJItODNXole7CMYCnsAoNDWRafOtqOyM77BPfeLb6CI5sSWVaHs0GfiQibgM4yHkFlB5A
ZDfjWoOuEVnGFDvu8kh+f5vpn7fNWYNaC3oB7/T4lEiNOq2JtvR+P5NMt6e5GYOmBxWR33quwP3w
695K/My2iq5qbjnrQoe4DZwkdNBNWXhN62akO0PZI65FYcVk2t5GmXDjN0FqCoG8DMiYeCIL0nPw
qiIC2LMoGNOvBYcji50Mzwy/bgrfY+lJAkU+lSJP9l2LJXJ5isY+fXBAkEzVUjVyq5N0y/RG4z7M
eAoTOmOXP35syPolf7YCCCLBmOF2PbZqByZThynPOkh4FAXeCY1ZHW0Noq+X2xrrSn8gnbUVZAEe
PAHJj8jz2w9Rp9r5tLZddm01j2zTIcC+rd3Yp3WQnLjZWGQZCVYUYgJoeI58jmylDntEN29g9Xe5
PyMH6afS71l/pBfzKsvi6hS0CdQdozxR3jyqBx8xgQTu5TbGxkz7OmbcMzw7DguYxtDaJ9PKKoTx
5tp505wuNzC2AAYv1cp0zbaq0vAkElDNo7hq50GEXHuPkJ7QBERZ1b0aQoyN2OAIYEVVK3kV2oeW
lBBpDINsAZcAuP64RLsSNnw/YGB1fR0wPCmjjoIrcfK6ytxHgO/XC8vLjGvwkbHPH+x2IripqCnP
TkGjhwtAb+wQehJAnV75/t8PER1i59tOyDAqY/8EVYdYdZKcQR44IyA6z5sYlJYrh/H30w4y/tdh
El6bFhYS03uWdeE2Yhqo4YjoIZaUm+s0TB7iWNevdKn/zF/fLnToKEgUr63UXLp7rXClAcl6D87w
RptYYtMGhq04bg0e+fLyeh6bn/7nZ5sSIMhA2olp3UW6NHa9dCFes6w4Xf70sdkZPBlk6RVm5wr/
VFketAoY4PZJY9pLL0R94nITY6M12PHMpq2Z6qZ3ahWLIZliQhcHoU0vfTulAlWky82MjdNw33um
TWjF3RPMXbR2iXJLHewo8231yqyPNTDY63pgJ3qUS+9UISeJBJBfrowSki2Xv/7IRAwB65WZFai9
e+IEiqZOJloN+bmISgOiuWlpX3nAjXRhiFoPkIuWetkoR8QpYB5WnY8aR1hnYna5EyNTPcSrM6Jl
Vcg8fH5thrhydXXFgOBKtN4R5JqI1chOHyLWWaZ2rDAEjPCM0regpNXZWTU3izo2s6keUhTkaaCw
+kfFlE7GV+ZnbOj6eTvbhm0cl1Wbc3YQWVLFENMt4YtmdpC2vzx0Y/Pft3v2+bJy1ciXrXvKkJIh
k8BNoPrPy7hXM48b/8oNP9aLwXY3OwnvbpaxAyh5kNNiWeQCz6vgAX+5F2OfP9jrUsZ561qddYBk
PIUBcSP0SR3lqHlc/vyRtNEvlPygBowPjH16VxWhry5SG4Qbb4LcQwaNmTbObHurVbqsn9Q2a6tH
5GNrCt1LMy2rAMpdreAn31b034N3/6nlfTZrVe2bKSTO6VFroMHHCHKoKt7czuXejozmEAAfCNWP
4lKnR92P2mnWBWSbGr/5pqXDhNf/c3ZtTXKqXPsXWaWoiLf2YaZ7DpljTjdWsnc2KiIiIuKv/57O
dzPxTU9XzV1qKqU2sBYL1nMoZSRS43j8jIM6fNCZmJs70ovu6/sff2ZBr6+66iR1iY80eWZTsJg7
SCCUzUbWHfjBzMh/3n/JmYTzW+j3zfgr9IZVnLr4uRwSGJrPfXirib4bsqE7RnH/wS1sDYSnHHcl
fT7BAq/VYbsz6KpGX0iTj6BMiyWq4M1iub7AYzk366e/v/lNuGQ1vZKYF9Hw/CtTJmr3U1gv4YVM
c+75qxww0nJEX8ry/0puCQxKkzr9mk6KBZ/fn5Nzz1/lAC+5ACykrZ9qyMRtZZ1+d6y6dCQ6t6pW
uzwfB1mB5Fk9+xkXMT4uZ7qpaROb3Qg1j4/t9Nlqp2eci8zJyb5QW03dvqyG8XsyRH1zARNy5kes
oe50KgcCj7782S5LfVuXZfSdetNBA20Rrx+ahDW8XUlUrcCBBbeGGr2tURlBtLC7MMNn2nBgpP+5
RH2kFhCUmugBPjmmOVo3n4QFUmDuvnHJs+YOcOsBGg6omNJtSUcGuTzW5Ts1LVN4WMQywHCwxZnS
ylj0h3LEOfoTVUMP3wU74FjIrLHQ9LQ14EvbpJ4ycVWXOsZdFXCP/RV8rEe9ncGTIt/BcBgumTCc
Wbr0lGbehJ7o9SyqpuRPJrXzrbWVPvZp9+39KTlTt6xh9JoN1ogASKCE4NRDgKOvMSN+QrVn2u4h
GoE0fP9N59bXKoMY1cu8Mrl94f28QNTYxkNYAJSagkOs/CV08GlQ/nIKWiPqrYWLBZmA33W+43sP
KrQs0Qs2UafRlA4ujNq537LKJkBq1FHfzulDCWFJMCla1F5j7D7NtL9UtZ57xSqn0LFeuGyz9MFx
0tyFSwZvLt2xjYbJ04WMcm6sVhklQS+37zlwtb/DkU/26288m4bsUFHFkD55f+LPrN81fJ5NkfZN
SoJHz6j0Byu0hJAuHK0unB/OLOHflqpv4kPTdJEiM1BEjo0/1FX+wEsA8YThFjIj0/7Dl6vxGknv
m564ME7HF1rVmb32Y5cI1HmxQ5pMdfMxPgCYUX9GPKTEAqLbjj3BnDe8oWxiL1U6ZRfO7r+d3f4S
I+lpyb0ZMDF1c4yOSA6Z8EwuYh90doZVdlMHeRHypGX3oDhICJWLmMobgcyYXvMpqIBAdlGffq7z
BCBOWSawprBdrMw1RUcYHhiqb0sJu5AWdpHQyeR+5PturuHD2TJPXwSfZrSzWGCHI89hcFNVlQFn
B5BUOIP5MW3iO37SA+phCT86ta/B7a+uvMxles/R/L00vmdia42uZO0AwkWdiaeSdB0a8j4GRQGK
WRC26ILFu4/VNCd5srfjXHbDhJZkXz/hhN6La5NUkbsKguCDNdNaRAtcFDQ/a9U/+bpN8kJYjWKj
HWA1/bEE8dt6781CMWjEpOlcGQgczemdKltYbbHws0qal6UDbuH9/HBmNn6rxb95i2h5NavAl4+h
zNruyI3g3zkVcKgbejNfSBLnktBqLozoF9OO1fBUqkwcZRakP7rgIp723E9YJWvQ1cFdFrF44mwp
txynryIEpfx64Lz+2GL6bYH6ZpTKYESjNrHTE6d1fk+dMfdpNaQXcvSZHLomP/CujmsLa6knV9me
ZgVQR1P8RYFUDtbWMsTkk/djxb7NCdUwZHl/4s/MyZoN4VBguByCOHhpB4OXsmuhRd06HeiPjdka
8O7IHFIPk9pH2rQ8PYrKjrh2HW306/0fcGYDTVZ5moigc5nj+WNEq1c0DoPbLIr4fZTALKvIVAXs
2/svOl17/yVjn8QF32YSVrIgC5agfaIsnQ66NwefwGXLtRXfk7j9lozTvhnQT3j/ded+12nC3qy1
cJzK3msln6Sp4V1SAw9M7KgPZkavvIpRG77/nnMLYFWA6CnIgIgj3VOIwavu/IgL8sdeeDCFP/SC
NVJbJSYYYuvzx4S13BeKDjBC74CFvPADzgzUmvHiUwf6jZ7VkzJ1de1gz2Y07qkNQVuvyS7SKM6M
05rxApwTJWJM5JPNQ4gaoDa8DYb06WNjtFrE5ShmOgXYRbgE/9TaRG01WgUXio1zn75eubjs5IHp
qqekLOubEJX+QeXNy8c+/fTSN+vUZ2kbkSob/hOpkv/akMGIM1IMxcfHnh//+XyXQZO/RifqxXKc
ibeAbU7JTV53qHvef8FpFP4S12tkfF1zoD2bgb+aDEwCiOwuMB1l3QFqWGb//ivOTcBqa6J+HJsp
naNHyqSJ4O0yw8ksl/GXjz1+FcKAW9d9GgTVq46gmaY4eo0W3LkL8XXm49eYeIG6xrcdD14YAU6T
qQG6+AuEES7db5+J3zUOXvVDh/S56KfSeBZtfNL0MDaOSVN/TvU0wE0G94XDhUA7M9nktPe+Xa3V
0FWBzdijHph8xr70XcCT4HkJL3FFzr1gFcliwQERy5882izSB90NsDKewgSWINFyYULObET/Y0de
V1WetTp4cpblmwRmpVhP861iPbvSWWWKgfF83zu3XIiQU0P5LxHy+7LnzaAJmfY4YzfxixDzq24B
CytKmpo7kEqOC2hYSzKLTZwvDS2G/CL96tzPXAW+J4OAl0A/vTAKUAvUjaAfzf616EsWuEi0sKFJ
jmOEHfgDQYR+FPlzZRhYjMmYdAmcG2CN4drMbetKXrir+GsM4eGrBFCWrC5F0iQ3dGmfIIY4HQb0
ig8f+/JV+Fsz0FGavP9HO1CJNhDggdE2GKlRfSFo/joTLFzjE5MFkuvzMnlY1QS8flCqvDN1WH7y
k3gChTZHuC41LDb7KfjYZKwB4pYSvQxeRL/SqCT7gTTpddtVH0Ln4PeskkAcLV085JT88sZyd59z
gUPnYvtBfGTDxQtWSUA1Xd55Scg/tko0hXWHyuD7F8EM6f0Z/2uSwfNPf38TkLY3vQ/7PvonrRbs
Vm0QbIcgirepc+2FRXXuFatt3XVhF6qRRf+MUPgYtnmfkXTTB4M5kgCy6e//jt97yP9kFvyQVYxn
Kp1ikN6AXJ/FNABva1Vf7jD7GjYZ2Ooj9c1MsmmjLz4ms0vh1ksUvG9IN03DkWlcDIfXXmJFbpJu
cL/knCjI7IsxW15JNAUxBAmbMTosagLimSR+4PlB49IEj5eedinfmKZvpdsAmVqVS7Esw8BvLFC3
FAgq5aJUXaWkHPy0Nyxp6d6Z3sHtN2hofGGx/HX/Y+FJl/ntZNZDOuCcB85RGS306OsRWsARq444
4e8CDceQ98f63GtWawZ6DQnt+mD8lfYaF+5AwDoYrS4CYKvN2CiWP4Di339+/2Vn8t0anyYqVtd9
FsY3pEwjfyVyAc21XuKS6wKY+O9CmBi11crBmdIi3yymgXqsU0LvQtcA/194qWMWb+N4yelXO9Qu
qK9FDlY82YeTqnhyoOk4UHsDGVxH6208t1UDNJiq6g/p1eDTyJ8TSmZblWWrIOy+0KdyjPkGVKfm
wl58bmRXO0lWp7HTUoqvifE/bYq80oZ4w8embbWTGDTIFVWhPOp2aDZmAi4OUOkLU/bXL8/yNVwt
VE4EST/kB7eAGVpGcImfZ4CxPvDpePpp73qTEn0bDi2DK8iNMjAEgzIYRMdc8vT+w/+aDPHw1YYh
Egs8Gm5djqzpH8oZCD5czVwPOGZ+8OtXOSCAukHZuoj8MnyayK2HeSeBqHk2LZfuec6E/xpw7Uos
dCYcvQkRmXCdCzZ1b59rEX3poupCJvvrMCGbr9YmBQJeaRy+b7xK4DG24CTuuMZp8GL/6q9rCG9Y
LdBaL76e0xM/s81t8sOMiSE7WfGsuzDTZ16wxlXT9HTpRsfxH4lupQLdCIrI8H138wUd1XPPXy1T
ISfIlo0UIvOLrYraOQ97HpBX3l+n556+WqdNZq0rmYfrfT29TmOEepyBPvL+w/86uwiC1QaSLCqf
UmNhEa3Hn1zWcJork6dUikutsHMvOP2qNyFMYhkFSTLQg05gFaVq91VIVOFpan5+7BfEf75AyS6f
u5a0R1oZvgsj8WKlSjemSi607/86/hgi8ucLIH5cjSM0zo/eBXBxHvppI3P9wfy5ii7g4Yn0cw0G
XgnwvabQHxhddkkU5dzgryNrBC9GwW30l/IDpNib9IEBr/oZtnnNhe8/84Y1jhF82UktOJ8ezTxW
LyYrcZ4YwgnMwiFxH33JKr6IFbnULfwdDLgKBUNFVaDVjTjQaroQB2cmeQ1lpD24vn2WiKPLAaAw
voQxORbt+0v03MNXG0Ep5zmK3KyOCjX+LpGUboybf7z/8HMzcPr7mwDzoVsCIz0/WgKTDMbRIUmm
Ac6v3UWw6rnvP/39zSsUGztNE4EQO3UwIKbwX9+nbPux71/FL4nTTteBQmnMGCz0LHi8VmYQNmvC
/z72hlUAh/EADZOuQQF0UueJ6Auh1hdRfFE49dwUrIIYOs1BA7yoPvqmE0VYg/dEBa5sGoWV+v5v
ODcFq0iWJsmaum1gZXIiV4sWr7AlfPU+9PQ18rCmuve9z+pjSPqH36M/n7ogH3v4KnqlZsk8hWl7
DD2obsniNlGlL0H1zgz9GnZoK/gphb6TR5vAgxfekGlRNkIUUQCHmI99/yp6IbdgIhfF7dEMAAFD
5OFTP+G66mMPX0WvXKQEO3PqjwQ+PvBkgRjBQi/BJc8NzipuTSkC9IAxOA52mth7sbtzmd7GpwT0
/uefe8MqeE3euIzrUSL9T1+5A+XitDXO4cXi59wLyJ+px3i5pHELQxtW4dhF6AuUIMrtCJHl3fu/
4Exg/fY2epPbuCJA6jgFBYGIm22dwdhzaOfX9x9+7utXUctwJspiO2N4PNIyY9xvFiNGGEpf7Cie
+f7/ARfWepAqEPIomLqyHNKmUDn7YP2whhXykk0uYJhe0tif1CKkXDa9Dqfd8f0BOvf1q9oWYgB2
GSutj7RTFnk/ZK+DpOzr+08/M/xrfB+opyA6Q2f2aGe2J6ekI8Luqrm8/M99/unFbxYPYzZfsvI0
v51ATGlEGPKPkXT3/g849/zT39883zVACOCQiuc79Y+fNdn0/uK9wLnRWcVuLfOhC4IRuBA/fU1E
+J+I5xGuDILvP/b1q9glbQRnk6bFviv00Y7w2B3CKtt+7OGrPddCGnpQU9Ic4Rq5wDY+gV3FFzCL
A3KJZ35u8FfBW06iM9YiNYPSHGwymvHHecTx+v3vPzP6a+weFxw90CaTRxg3t1vq2P53fOFA8PSx
F6y23TBXnPg87o8Q+CwLhYV0THp2FxF1aXWeNsD/uefN4Fa1Wp15NM864vXR5zN4qpDr3jDSwJgc
abq1g7n62A9Z7b+GjuiFzjhiOMXc1onx6wmUEQdTeCHKTt/7t99xmqI3UVYrqUakHnn0Rt9aiOwf
w9NO5sOTR51YAI6LlJw+tm7XyC/VAG1HM4Zp4dMzWrtwmhvAJP/YUK1CWtV2jJuA4JecjqoneQu6
KIe+Xvexs3C6Cmlj45FoR7ujCyA0+XszyMklFc0zAZeuQlrPuk1ZnotjgktggO5w27fgOP/+0Jx7
+CqabZY2OIXp9shgm3kEbzy/nU52Ou8//Uw0r1FeJVoQcMIou6OOp/r3wPMEiroxupnvv+DM568R
XbbME1d5oY7Wo05UwAxdj235ISBxBjvVPyNAdlSgdcbEsQyzF+6zeFOp+VKj+dzYrOJXLyUEFmfe
HX8LiSqtHn4zdXl1aWzOvWAVv+A4lrmAoNtRiQkFeo/u/G/6f0SkvhBY54b/9Pc3KSL0cEsRqFEw
/NCO+Z2pM/yQj83tKmo9dPaFtw0UzWoP5uQpJ2Af+/yxh68ilvf9MnUl0J++nXa/pzaiF4vncyO/
itgwzmBYUxF9JNEAKcV69lsfj8+jgPH0+59/WiR/yc1r/VHYiOLqk8xYmTytniB4L/dE8OCJzent
qD9GvcvQ3f5zfss0VcJNpzKl6YZdOYCYk3UXe/kRDIv//jvWeDYGWD5KLRwzgEJS34FB0P2zxb75
2S5JFOzIxMS/3PCm25M5MRCsrm0DmSW6MAAepRtAQ5tYBIeJHZl7yEEADQA9IYuxKRqQ7Oo9cbkg
W4Dl6miHy0oiP0WLmvujchoIacbh3C7RPCE+4bsaI8/kF+mHDhgPk/nZFqLDJ+7dUI5kq+K5qjYk
TOpqn2S8uVd1ODZbOAkt/V5pSe40SeQdGZQ+Gh0M7sahzj444ep5I6ug2eVZCm0jEUxfQ1VVy46X
S/Qj1LZ6zOCE+UnPZbT1OYmffKWWxzAu62eoyIbXNpYSbyNQiHeTpQ+2awL4kPZ18zVJ2vSasECK
nYRw5N5JAY4c+rvJS+Qd5PK6ye0nlcpfVAp6gHIVm65MHjZko03O/hNDC/w5TcWICc5ncw+F8NOI
QfOVAHLfJf8albC7fMGVAiTAB90dVLrM3ynn9gsOQhQasUCB+xRSQ2hkYw4oleOL9uBUFqwbRrKD
eR8OwOgyP3rIS94kp3b+xkRyaQq6lOOmzTsKxkxTuhfouwBgSuIFfNwlam+qEj2Pkplg3uoMy9qJ
mkwFjzHvwLzWu0XT+oYM6FYXYdxlydaGg92HWpusSAKnHnkfJhDKXfJ+L8nivw9wqKQFlNRqFIB0
QojC6AuysL0B0otxPd+G+QLlGlvO4yfVewivEhzB5JjHZCsyoS047yx5Tahr7RaocQsRxjZLILJn
m/Zag+v1VXW+XQpwD6JkXwbSfskxCtE1DucReMChNz8gaNSDaxpUEbuRIMO8CpsH33Cu5Fs2lL2C
09k8bCEaVH2TEIH+xaNo5sDFiqXbtkqDTharhMPds6vQMw+Bm39qUphX73nbpdczDcS/Qmv7zS6S
fyqtA7fC9nO3a1Ub7G1o+KGyC3tVNlRNgd4W6grn0vY6GCcsVdssjBULEz46Gh6zO+Nhr/oYLmhJ
PdRiosOBtzzy11BULn+pIDr1pfKxjLdEM6OuKES2dvWcAyHDdOPuIHMfQaJYlexehyO+JchRbheN
70OoEw2Z9hsi0HKBC3JePRiZQHvajGQcizSEOmy3EAyn19DG38YVxMOKcvTgy4U1UCCwFxjLO9ou
4MXIhS+kIJUYx53u0TKHV5wDvslEos12TVqy7i5IXN/sgZJHbDM4gnt4IdDwta1dbXZEIB1sRuHx
77qd0TKMmCX4DI3gfQqNruRj47ksv0UNeCgbPYRlssElIRgpkhraQTgbKyh1yj7LoGlEkU8nVeMa
pWECw+SGdT9dgLDdMJxaB5gV1z5ZrqOsL2Fi0bvIovQdYalqyjTmTyGMbc0G+oC8guBflIotVERj
EMx6QCyLsITUNBQSUpftsnyGBEAOdMBwRcmIsWDpQHhRlpAhu2JLFbVXDoZbqlgE5E3iBjILBWg+
5HrRZdfvA53CJRT+Qn14hY8dNVCPnMtk2pQJLck9hL/qDDJcAzDNWRyL7tW3vRwltIKbdCngh5bC
8TZeog4sKB3ldhuG9djdu1TWOObCWu0I9x/bP9cxLsYKyFmD/9OGro9uZ/h2pFURTGnj6iIbfTp8
g48umbdWkoD8wzVvZvRXoWYD2TTBu/wrzVWHM0gYwN3pq0DSm265X4yF5n9D2WGugEnyuzSbQPQp
FhLNwXdctmIvRphT525VFI1kz+sFvgh1LlQ479yUtHBgJBj+aR8s5RD+EOgfTP8KeMmA/ojaQJHC
BY1rQRyaXGexa1hOn8N4rMed9OFQXdeLb3NccQ9iOSTR4uWOwFbJbqosh/nzFEUgx0vjDd2mAwx/
v8FACtbzboHtrJi0Hm5w4BKmEH22WIhWB3repUiwbmMIGNdbwKv49AArYUhmm9qX9BBNWbLchVNJ
N7DbJLDyiPrlqsqwDH74frHTweUeqhA48ZThwYVVE+/CMdfjjQQjy2zHdoxhTg0s/BA+REuZ+8/N
0Ep7lSe5qOddLsvePGSc6RgZcYgn7K1BX4Y3gCIN+X9VGsj4oSx5Tv+DB14Q/ainqgLXrsyxLWZL
Xk9XzayoOwQw8e1AvNLgvP7yPM/4K26bhNsDEMShoQz8qyuY5419MQmpXtDa8uHrmMupiaBV1hDT
4QwNPGG9oTUkZ4s6FVTc4Cyhs03qOUR4N1JE0r2UkZPddQ1A/DxDao+oti/crCuxG6GoWP3gucQG
krmyDkFvzEn2Kma4d+38tCDoS8+D/goaiGCK1kiL/darsX0BYomld1SLil43g+2qrc2bOb7iSCz+
zulGDSBipBOKA3i1HUCLB2EX95rAkV6XiOIOewQy3wagHQ1VReahFY1Vosmhr5NE76CjM7k7akPZ
7BX0YP0TEI1NfzBsjn4QalK6FPHYtsMrhOqcuSFmhH5AME34khQGH4Ms1Kzz21Yw7nYU2kK82UDz
oQTXDAsWBLcCWtunFBb3JmEFNw4gfGQQHcz71k75cpMy3/ysxrBMryRQE2YXzVOLPXSuJr2jNfxc
vtExyvK7BRyz/GcCIYDIbWWTTfTGNjaL90NsyvZ6SjoZ7hlNU/9D02jJd3ZcwC+EBmLX+2EnqJLu
2Lo4d/8p2PXdTllno7sSi5ofqJXVNwzhXMcgOsdjPO91AphfDCGQPJ3ZlVDDkj3WWdjqLyQDfedR
hAn3n8smwDlkmzAe2E/MwVV7G+Y96ZcN/LR0/kkI18BbA5WdeIJvU5zvSMdSC6c70TUzpOGjUllI
8Y398shRJw343n4Z2l9Q/9QteBxV7+tvicsj/eCrNhkKG9DRfQfJENUFTXMZcXxjkk1XvqaxeOY4
Tut7Sjue3JiZUBIViKte/wzLbvwn5UCZPkgOEv8egMogdjsVjbLb6aoFJ7FQcRD665L2Nt+a5ZRI
dW0TcpinIfCFjmG4fd0m6DLs9Tyq/N7WhNGyEHMX+gOF8bg+yERlOFG2s/Nfyygb3AEFTh/C1m+Z
p+zn2C4jNomqVxy6IBIizmYTNtKyvarK9CZhXRJcJ007s61vob2wk8vioi2BuQL2AVorUZRVl4Wb
mgx632KHgfHiNAm+g9t6lzyHwJiZex3DXC7fQjpP/QSuMa8OsUzaJwMxTnUr0Q+nB3ZS97kBdR6m
Mx6oCMCtvavRlcc9YDn82wK6pzeSgFbzKQriuPzemxCr09BqcLuICTZuSA6Zszmd0jseVGpShepR
+9yMlcemOwcNye8DyKvduLhP5LUFBIXsSY6b6WpbOtnksvBokCHRQG1fAGs9e5GwscjneI73dWh9
MhXKsc5XINo1MvmWaNdFr8tUBUC1NCJoHhKu+u5GY9DSz4ZOAzyw46WDWKvoCeok15FsuUImhj5A
Bu01hF5jcnwdyQJOr3ndRsEPF2jDjhkBe3X2UNUEMw0iv9kmsTUcOgtLZl2Cjd2VtD7kdRkmxRIO
c/qKk2Zc7mEHSsJdZlP1XbKh5z9YZVHbMY8yYOsZhHuGgtXd/GKrrtYPEjLU0y9ZxwP7z/VU1o9R
O6VQ9/Yza25zU9F2o9KRz7s6DKpqj9rWyG8UcibVTiLOw18kAQBniz1w4XekjQ3umk0ZV/e8wQwV
bO6G4eBhoGwK0sEi+5lArWD4yaq4GXZxadvkkCS9H/esVX7eJMqP+g669NT9EtDk7LbZoK3etd08
TVcaZvP1q2FZzPc6DomBkuVszBfWY/O5DqIKhRBNp5MeYDkuybDXcChi5iqBytP3YcAe/JNPbcxp
MVUA2O9R5o/8xdk86Z/iTI7LDWx/Dd/P7YiKBD+pTJ5TFPwhktccoCwJfWnLKxdl9XMJ2aXqU00o
QgoyS7X6aqGmrllRURXXu87X7Bd3EfCmRNclxGan1oPXAZdcHBLTpErtS62x2Wx4M/bsNse4L7xo
OhwocLfnqqvYV725jcWiu10FGdxNFKTYHwud+2HZJUjZS0HKycVXLs+53Iixw9k0TAdnN8Nsqhp7
7jLJLTUNSi2LYiXampRofpOqZsElWSVceIBOW/KvjBjmJ0/GQOwCN/gIcoogURdgvZBlt6R5/0Uu
E2muLA7GN2HvUCQCdr8g5pCEwoPIwzS6LUPLXsFUR1aEVVI7blgrewkWuUeR1SWT3OBQZH7yZkiS
axFB01gU2AGTz1PExuke+hXtlzzMYKFXVWn8lE1sUDiDKHvbVDMpb6JooMt+hCm6uJKcI0M4mYEL
Up1ANfD25MM+mXqI3PEJCnG4KEJO0D6c+41HjwjomCHEacPrIQ+3oYXcBmOUix1ErbME0h0SER0m
FTbmZIar6i5sG/xb4cwSJBuWULY8esgvCCRwsF9zXkKmO5+rvHuZlEo/q3jEQUVBVs8XcLmagj3P
yHTPlpj6Lb6xfhaZNj98lED/dwp7+gm3fqK9V4A7f8H+ac1XxyxkyDJx+r+dTtQV6mM+PMqAZjj1
L32mUebXWu+h6ipQIAL+iYzclSePHrRnl7tFmMZdhxHPou3k6RJstUEA6wQ+XxsDP89NiWWotmJe
OrjUwJfAfh17qrpPqqS40rA4WrH7LnMh7CyEHwoZQXKtiCsPJDPka+gXMgDN8RNBl5sNBDfjW9HH
zR0sj2e2swLV1g5RhuhcOuCEfu/mbDcEs/tVytMuUY46nQuK/VlvLKwT6q1yOT7TJka6LSCI9t+y
XrAWcU/MAWXiQ8RAfAn7Ad8C5WS541O6lDsW4QRlVWyXKzQkFFxqecQpfTI4vbHNAquzeD/nOa5X
ptP1Tpx4RBUJTHuAxDOGIYRlhL8Z81AfbDg1EyjAAqVtGceT2YcuH/UOgPHqm+gC+QvbrNDbHsyA
ucDhBAevtkP6/T7V2Sh2WTY5BHqai/83MlE4jNQb3L4kwy7Mw5HtTTBiORnIm7td0pYmhW59dOrJ
mah6WVL4YOH6QgQtSo0Q6kmFYhB339T1XLG9RzgiGmeDmASCvfyl83l2ZtP1BkuuGvCz0gwcdhxJ
oE+KgA2w/FzWo4zu+iG+LVEEgTgIfGoh4FFxnUOYCasoCuSndKiWbCP8CK2ZNs3KI8yfISOTyBTh
hLo4gjVBPNCfKg0bi6t6Cab00GZImzm0XadrF48uutLYWHamWyKcUSapA9S5LRZlMluDD4mrFH5v
OW7suJyc3IxRaIYCVjlUXpV9NH11VYx1QoZ+li9q5jgucCj3VlechiVukDSbMwiq4JrmRdOB3vLI
Dc2xrloI9dl6QvHrXYPtqh5xvSRhiUOKjgH7QzJPj8JAuVk6hfuniUm1Bw3RH4KytQlOmQYXQ8A2
gCh9WsufPUrJLZEhDhYBTczxJGV2lQOl9O0UJTfwBCD3OVyd2wJoFyiFt8wN7VYFZIF0IxDYP0Pg
+eYdk1Xd3ahwWfgGbBhzn4TD5LYQ383FJ1FyrAmUhcRAZLqHWwyniDQLF4jTHSZGYzZyuUNRT8pt
J1z1hZOJfxaNbh9QHZ52ktyIV8GMBhXXTQ8LxRWsDpIJVHlSBeGNwLm331Eclo50rrPhpsM2i22r
jKeW4B6sQ9GsBuzMt6ApxHdxENgXLRdoElZQcvi3zfzwC6GSNbeVn8C9Nr6CVh3VKOr4PIeQ+Os9
/2z7sfmpy8k+C64hlkHHwP3QHXJmAaa+/GQCvUygzUCCjEWgn6AdQ8iwyZhcHkjuMqCwK3Q/ZZXI
ZwqZx0+yGvLPIe4+jpALxox0qD2vOW7pcG8iIr/rwpJl2ySJ5++tCZqTFE2bLZual46icscl+Jba
JvxEp6wKwLIOzRNFz+bW0RLqSC6P6/sEkuH1dhGnVUmh97HLSx12xxhHMFyjMPejmmFDAMsd3AhP
0ai2WDD019iXy7TlCTO7JpkBje6muN+UlUGuAJYN1ys0b5trGA5X35iBCEwxV7T/Rv6Ps/NYchtZ
1vATIaLgC1va9lYtUdog1NMSvPd4+vtRZ6OpaZA3uJvoGAFEmayszN+AP27Wnj9VM65ciEKt58kb
Ek4BLVzjsEYVKwGj/M8Qyf5B0Ofe4bXXrPW8M9ZET8iEY4Y7mtRt+5b9ObylZZBEEGQQWFzZlEK/
CjDgL2boNDeR15PA56loN1ObJT9kO2a/pimaf9fjEP8UlOxI1AhU68Q32FI+4Ky7P//7PI3jD+kl
43s2RFT2J2vYl5Cmrxl496p3q25YOXWsvXeVD8/c8OLNMBCVjjri1AysiVRtU0SZzLfdmGQPjTTx
DIL0ld9gUUUVtcm94VdZhtoPKyIPD7hS56D/IJ9Zo7DehlDn97C3cQFG/KE+OOFYiTXclRhmUla5
LzBh+xsuJs43SgXJTae54isfYe+j2B3/Mco6exCw2MKVEOn4BTX/ybhKGs//iUMWwSpK6/RLYuXF
s+WL+uAPBVGDHOd4DJpGUmyiSZrJCuMD17vDWyaexzXVMjbjHJYIsRY6V8ajXPbUrpAoSxHMFi5F
9rmfqVc2Uzd/EJ/8fW3i9rCmQ9HdRpjz7krWS/go0MaXONImBUmMSGVP540ad+4V6UtqlE59W3VO
/asTToB8jT2VG8dPEfIx6LQcKLWw+HXX5xqPfFzzJBytSt66fHSeCdP9k+ki7cLxbJBSdhyDxVrz
KvMOgRx567mi+6Ds3n4tywhZy6q23X06D4IiWKEzmD1Vv7Xfk1iVSGxm+9iLArmXeRJfB4CC/E3m
ZBT5ZRmKW62OImcjJMxHqsnOdVG4aGT67pFH4Sczt9ChNuP91HpS26FsTD3MoBoz7UyqTK8uBiY4
C40cMpu2HunezR7nGX8WL1ouPLmGDMOAD8jJPsRAqZpNkHrjK2s62XEatNeTgddQn0ufOls+sWDG
puD2JG1t6teWCEouMn78w6VLYLJ2ZPDmJGN6nSean63rPKnKNZPi77mTZfecwGULOk73nirJi26z
Hgu9kNBLBqCNUOyMYXjpRdFfRTUhinPa2ukRtpyrypF5uzJmol7qhO0XUTBeq9EstRcBfvaK4iIF
XiKq+Zvaevtd9B3p4Cixa9k3fTDvS32ISvBhA6GwLquJGDA6mYn6UCIHagPZcE8FttrpkyftVTYe
68Wu0VVXY6+R9QepFb3mhR0Na+Ae8WND7XPdSm68UY+VxTFDuHZip7cpjCExw+b6jXMNu8Aopcy2
KSL5+l5iCLCtyYi1fd55DGmGBvGb72PztwryhkKxF3qpz78pg0cR4GRNUyARV2XcxO9R6lH3i0NB
ec/15BfocwHpsdXtQ11P3oQlLG9TiCp94Zvn34nvYY+T6wHVar1jI9E1Mx/xqyEBsDhoWAuOMf0u
7KF5AfWRX9sZ54EfGvJ35wTph5Onw8sxI7liFsBduZp35aSh9qK5ZVLeBVZGwhpoHr54ruEUNbiy
cdrOcm5eqDOTR+egJNY2Aj87q8JsduUIUVar0nCAqtZawKAJW9qv6McHj3VF162bimyXDrnzM09t
45m1TPkh1SLaW/z0F6/KKJ5GpgcRJ9bITqemF8OqHVMUzsXQ+xuE2TiKTbtiiovAC74ivk5PSdKC
eZTo3Nzi6G59+G6k/TCyNniURkP9xBWy0N9Ggbb9ld20HvqtPjVgvzOKJ3rR4S+2EKRIE5O8und0
/zooqAo9ZzqlmxXNOV+sbFwPjCdLK7rbjMJsu9H040Jpqjmu95mdk20VQ+h9VIWLWVeEyFZM48gm
xExVIx4xl6HaXeh1s4O639wghpQ0lEaa1r3mrktFQ6CJ/q2ItD7cgl5yyQP76rXtR/cKgzouFFgP
iTuvdnR5VWYYE04aC1OUAnK86LLOO1LfkuRH3Vvy2pMRF6qkEiK4NmPH+tJ1GL2Mce3AgfXgb+s1
l9t1kpXVa46F98qr0mocV3EMFwf5REfc5BrcpKnLtPcEpMo7DobtvBkbI3yZKSOX+wS7sK3l0eF7
nbmwP9L98PecvoQEqY1Vc9trgdvecDIPj2GDhppPPR9D+l5qiCgNk++tLPAwzio18jpdR62lx+ti
cGS5RW13+sDMun6GkGxsZeMUP3AHCPttRma1FdxwX8CGywdUL+Z7q4iKa+7unb3JueMgcNIYXO2j
3sse5z4KzU1cafOtOyecYmXt0ymr7JajIaDW6aGBOK5rwzSejTKqt0bYda8NKhrBqsmOF3N2fgEd
zOaiZmhh8qMfj8deGjWUCyl6OT+TwooeZrrj5oZTLAk2ji5w14nJV7UxIhn1Qjv5SveF20XQx+S+
o4tEccRdcNiC2MEeJ8T0IC26pt2iJ27NqzKwQTEUQ2/ezfg4y5UdmKOz04PQ2RcoWnzUgvV+peFZ
GK8qPfO3JXOsrzTXacOd5HB/qFCrTrYG+iDNmjOFUkSWZ/GVTOL4YGhO8Y9mcplZyzoNdn5tVmKD
zbrb3XbjXH5Ha4zbuyujhz9dUhKt8EsB8ZFDFKysRubfP6DdXn4zUC/ch55srvJgiCZuq056xVLj
snes00NSSnLjvfbQqt2Mbu82u3SMkmgbunCQVxHXGujRljxo0jetq77HK+Eqs21uABpa7ZQXXL9N
V2UeGtGL5lsGfRn6TTBzS5P5qCY9JKxl4sXKMjY5UNX0pZ/5caZG5RF5D4f2Q68n80fBEhsejdkX
LyLWs2+Cu+orXlnN11IrZbcKXRlq4E5jbV5Fx/OH1jeiu8QTXFYw3tvTtGneBpFX+9ou6S4EQch/
amTbaTlO363eQJK3CGh5rZqona4zwBw/DCb5xUwnOr5WYBa3/chpv4nGRMPmrKW5TwWdaayw9ilJ
gCtAfn8aAclYzOaPICZibyTdz98kT1XwsxijYNc6wtD2OMcWtyOmAP8Mc9Va2yLRez9eNRiXXrV9
5c7ka56Wv6M888PXu9zbBz0/GJFf7YWr/syVdMooQFQDlkicRP72KCv9LZiziAPW62hMV26Pjklk
N1d6E4ffKU9Xr4ST4Efp6HRE6bOFvxAQ517QuHFqriPahY9Fm4tNx0Xb+k7Lfrqh1V5oK1c3e7mn
bmlPGy0FpoMc2OgkbzIQ1VWGs2u5cwZtGFApRMtEhNxaVk0P4f6qmAyOPmQIqk0wNlV51ZRC9pux
M0RJUduL4pXXOIBXvECMj30clsl9ZlhO/EULbfT4aIRisBwGlXwNUdTz1lmnp9+SOGVBkhT70O5b
rRW3RlQm9oY2kXGfRqEVX7tz73cHHqG3V+bkBjN9GQFUQ9h+Kr+6bT5+5G6Sr7XSiYOtXwx0mbxQ
+N4DlRgjX3ttZ3zL51mk3wtKR8WVV8aIDGnTTO+YLV0Me+5N1GOokEfBg2elxBNunbT+vXCyynZV
zqzGJ4AW3Xe7c1JgghRpre4MLH0BTKaKThkid6ay64L/MZ4KijFXszZfZNYLlEmB28mkLhBM94ub
hEL5rpqPUSh0CbWb04isBcyXarRu+GnpH+UV/of6jUz8lSqjfdWx4zyD+VoaHwVs12EW2FcUc24K
E5Dd7QToQVDGAE50Tqx86Q0K4q7gJJVcwIqbSYMRdvwE140vkkZjAhTEXWRVo5ZZDJAVR48cbM3q
/4HUXMKRKYg7sr/I474DjswWOINUYd5yho363gjNIoM0N4Zkcy53kNyMLOcyhKKpgGdFNJLyjzID
NwtHbyicco2e8/NFC0qVovJx3p71uAhuOBjwn6qx1NK0p9aU58QKF1asqkXlcMUzDBhzN9BFsdQB
C7PFN9T8jYmtfLjsGxQALf2B3qSVCI3XLKnVW7SQjNr+/xC1F5asasacjEik1bHLprC46L45Wh9b
z7o2F2c4qgtAS0MB0RpYQ5SydvVbYVLouBJ0XTMdsNfEHSmfAnf6h1LLDBjxsgFT9jh1ci6wLlB7
cqfH6cgXw53k5f9BrFuadGWLi0HrbMvRtGtrgpM/WIiqGlr17iXZObe2pTco+7xyuWE7dgqSn0ZH
sWpQ0Fn3QefdjXGRfjk9TEuzrmx3i5w8SIogvTG80bmRDYquR1czt1uffv7SrCsbO0jo9zmtRUXL
1lYW07sWQwBQpqIgzilyGYNDlZrC6jWophHweqWXoFlMB3jl0zRQi3M3c8PN5ByO/fMpkaqkR2C1
nqe11XSHEQjV5BiBlqlDDMCNSY0uGTHpKceraFAuqHKjuak8dIakm1HlzABUWd0Dks+X0X2lKsvg
xFqq+bHLW4r4Q9I+3ugW15LTn/D5KHmqDlfQZZUoxqy4ERwmZKD5d5RhCFZnaY8Lq1aV4ipaE21j
PSAF8WcOqSPjKMvMX5f9emUC6MaHeqXlRHO4Ctz9fYQdx59xfZZR+Ud35BPMuSrEVVmJWVl+3nPG
opdsR4+W/SXIxG/AFq+gYb8HVXiVD9PP2cgv3CDHgfyLXuD0gV4GGuSUyCv6zZEnnYHevOqJyWfi
7dKUKOEw6XRgtG3Ww1T0SdQMN6G4HwaInp6elaXnK8FQ+KlDm1a3bnG62HYaNrdGfib5WFquSgyk
D+XrVR2bt1MjjSeJmFd/i+XXRCm9tam7nf6AhUioitBII8zDMTaN2yTUxQ5oWGDTHzSGenxuq7IY
wIOKojzHXlz4JlWRphopPhiBZtxOJsSJJCjCZ58kum79/owwx8KEqK6eFc6LFNtqFrHhm+uJ3bgK
0/b99GAdaRGf7BChpDsOl3+ttKP2pvNqRDnGTWPID1xzXgYvuLIibUUh7CY1eOfp9y19jLLnQfVM
zWQV7c2A/TTdYqtca+k5eYilhx/n6K/NB9bUn71mam8aCUm7ogS5wdjxnEDBUjRRVdO6sIsHx426
G1pzdBOI5zTEX4+D1YVJT+04+wp+9MqV+T6vL7xiqkJqVt2Z4PkMSoAybdEsQFYGMEa2Oz0dx2n+
bPqVzU7lzcs1f+STsBvBQ5Tq/VG0vnKre+7u2ko/y5JduO4IZe9nY9mhL853HDW6OpjiSDx0W9zM
rgWO3SO3Q3fSvp/+qqV1oORCDj1/oZV6e2NF01sFA2fTTlBaL3k4LMZ/LzJa6JFrRnl3I0c0a4yu
fk9N2BenH/55NMHR7d8PD4Tj46hTdTeJq32lFwmavdGD9eifZa1++gYUGpUZF9TiI93vyrtQj+kJ
xH3Y7rPaGe1VPCJQe/oz/ihp/mdd8RZltvsGIYYC5frbOusB4rInHI7cJKxKuCYeiWqxdsLZSudt
arWdU3KxjknvV5XonL67NqbR8V+p+I32VTbNoqr3k1+WyWFM8oSqjiNqXW7nCT2bc4TbT3cCv1hZ
MxFCQV5f5fPjGHYUo2/apO7NHGfY1g+Tm8DSZBpuCClHDw8YObJxz6ynTyOw56gHSBhotgSCHkCC
G8WY78IYrNPO9yqQUQCucvEbwRhZRztwmW5HQdtoM3+fVlJO1Zkjf2m61CMmhyXX2rlHV9js4v5g
ZzSMgOuUBtO4Q/tyjK6RfQYVfYcVvDFqKzB7cXyDiW5dvnlObMMSnCDiNHQmgIb9pq4/jB+mY2Zl
tE1ArJggdke9189sk083OGOmnFrDZFbtYJrhS0IkhmhTH69tcCyci5wwHFXzk5DeVdAFkld6F95d
og8l1rpFSL/59P5Y+v3Hv/99UIUSuT9jdu4sM5ogaTm2b237vh0uSbQYHyVH7KrR9OAPpq8ByU95
5JnZXwNutMOqFvT+T3/Ewo5RdTSBrM+Srld01wkbdNxUy1Vit/kaBPW0M2T1kDjNeGaT/LlgfhJQ
1OPDJqlrCsSM7+Yst0x7Z3cAqZ6QkekMed00dT9pWwmoV7R7JO9LMFsRWOqPtj1yHNtxLN13ICFe
SqPM1dAO2SBKheH3GuxDoH8dY7hkoP2KMLa7mymIBi15yFPT/FVA3wztS6jfTIsSY0CgeIikmPFr
5w+RT4Uf1satSzv+otTXs9WzaYKuBzUviu7soKCd4Tbf8pG5mTvrFdmIi2SUeItySAk9b1KdVumt
Jq1kX5dxaXIvByJ4Znd8msDzfGV3B54s2inywrvWH49yHf6zhFp7Hcjk2tTrc7VE/fNNaKv3fxCD
cxpgAnlrlDg0jzvfqHKBz5rmej/AAEe5sxlGwIH6rs7KOX8js4zcGGmYcO4FiBcy2LfMrwLou3Dz
NNGuZteA3JO1Ij6nqrMwFKqclwagUQKWosce1SmSx6DybWtnTgZoqFXVchmo1yZuW9mZwLE0JkoG
HXdB0yRuPt3Fum3uhPQ9xI4g5X69JGTYnhL3ktAlGdDn8U6bJu+xLcvX3ux/1Xo977LZL9auKc4c
aQsD5ykRMCozQAFeHt459YSfCUWSLt3bmOegVW+Sk5hXMP/K8JzJyedZle0pWRX8vU6PaAXf1pph
2mtzdMGkJkEiAROiqnju3Ps85NqeklYJ4L2Tn4custnhOFt8CTnQB9xPF8sWz4txDpGgq4fnXsfK
KTwTfJcWhRK2HAS5G7+cwpfIA532LaqbGq+SurjMdwphkH+fhlB4WlIa3wMDGtavNhCWNxrqX04v
uYWZUZ2zs8qv0qYSZKKQ1PZO1FzL1ipeOxDJZ4bnGPb+ezSBzvz3z58mp4EhDH1AQ1bCvzcLaLw/
Q6ClWOhgYl7qN8R9L+xhG4EY/paHHjy0M4nQ0tcdl/9fiUSIIN84NaZ+O6SWTiRznNBbNXKKqte4
T9x+d3oQF3aTVMJCS+XRTANmyKq8fj2E5Ru40S9zzBgaInm97CVKcLBBCKZ4yLRgW3vL+WoAX4+4
jw6gfr/HYe6ZW2tIuBydmbY/bdTP5s3899iNoRU1XiTimxwW3firlD4YfVn4xvw66loDvqUXjmuA
BwnAXqwqP4z7aN2O5WD9zKzWcNNVDB3Reu7hHvRf57CP5S7RhFcBosincSg2MVvfSa6TPqDGlVaU
/4H8y1BOz9NshtZjjSu9AaK6azROlrDMsQXc+hHNgQe9z3XjfbCTvt/OTj1q+fdOm7rS/qcAWwgn
wYdcBLjekdwT9ECnp23EToe2cFcGwFIj3aFklCA61p9Jiv/0CD8ZMNWzufPn0RsCWd/NuZ3Ywyrs
kJE/ooem7D4Ja/y8wbR4iXkHuMBFe0AbED0YV5omy+4FZeIsPyAuqIvhMDpA2601uEo/f0YqRUQd
dzroZVsOtq5cd5VtbUhfTPM67pIxa1adPWbjfZHB+4EfGonxNeuxAgph7oZFet9YNWXjNXbiiQWr
cYwNel1aw/Buj2REV1vhV2LKeXt6qX4ub+/ZUon3gDSKqbOT6lYD8N1mK8soi/nRqgNz3toDSGKg
5KyK8WfSAsUKYVrpjvVQT2kTXRkG1++3CWzZ9MOP7dBqz/yqhTgt1dPBhTdLPu4woiK4j1AB1QFP
AtU4EwWWnq+eA4mBfHimO8+GZgfZDvGhYW8OlKc2p0d1IZipZt3WEYVtlF0L6DuM3lzuvmsLl7Vo
ZXd1edk3uEqQgSeh65Nt1LccAqP2AVY8Cn9iMl99nP6GT09oqFZKUElEFQKWrtIHGdlef43oA6BO
F20WJ4WSdTf43bMZas0lM87blGWYz5GPsEKTHfIMToackyNKt/DSMze8T8M+j1cWFLT1Ok1zrkLT
bE3fA92ZNDC7Yeaty2BuHnS3BWx3etw+L67yLmVxZbiZI1jiYrQLKwnqARIFky0eJ1nZqyIef04z
gqrACG/1NnnR6/DMfB3n/T8xTVqqeN/QhDFAXzs9QB23q20wdx6SKFpeuV9Of9in2QEvUC5LifQm
IKnsRzHbw3aYvxy/ynCq96HFvuFY/+Q69X76XUsfo2QiaeDAqwehyElgNbusMpyn3jfS/WVPP66S
v3INwN5D3095eqhrULCVdIW1FwJa8Ob08z/d/ozU8e9/PV/2eTb1ZpsdvMl5ImanT1gWC8rD0DlO
v2FpkamSfULrkJD2wvyQ+SD8QwrPcT7+jgVuy1HuRfeppAmSDhvPj8afbnauhv+n7PnZKlOigg5j
xbE7IzvISv8N1fqGPqSvFzG4zQA/YbNP1qjubHRwTFmcfJSg/s4kiEtLQokQEbQgxCeC9BCKrNz6
iC8+QZcrziyJhQCh6vxJqF5g5+Ps0EnXxc0xSFeerKq9iehZGZbdJUGblaHEBj9HMw/WaH6QmVeu
ZTWne0Cq+ZlEcGGI/qP4F5LEIbqTHZwOnoQOFgEIuu6c+e0L+1+V+4tikVjZ4GQH5KnuZUAbOJjk
B54YH6NnrYAkZqvUhrV22QpX9f80m6pcXaT5IecNRVv8M0jklvzI+tX3KNYjT7KBEPA2j9p3srOf
p9/6aQlbWqrHax5FeRyNLO82sO+qpLiNzUL75iJvtplFeFUX9bALW69dW55+TupzadbULYWUDjzm
kXdGImvWiF505fcuwazjItVYvkrZOqVPy8EaeraOSZaA4oKdD6uoAj9/etSWvkA5XR3IeTN8m/QA
MhvuaXP0wn6Gstlf5hFmqYp7vpZUNcXA7CCqUn+d3XF6A67sXWdTXp6paC4EAFVtr/HdugxDIz20
kK+idQpH8gWmT/cWRqWlbWzLkF9Oj9bC6aDK7jlZKZBP0YP7KZwQTciEL24GB3Qv/eMjlur0WxZ2
qwrozQIdFjZKSYcegZKVFhR3qYXhsm7P3xyveodcsQUacZHZDMo//z7wnFRC88Hd7ICqa72u7K6/
QSD9oh6DpCb+76cnNfEX3RREgPIIg+Ijaz1Ks3OH9cLiNY9//+uwFkN6JAeZXDO0xt40aEFtgIRF
F06Dsrml3UsJ/z64TyL/Q44UUhzb2XWNna6tsn9GoeztaHt/5m1Li1jZ6A3Mwnawq/TgWx06TcdA
FWbQzr20SqG+Rdr16cW1NGbKhu/S0pljVFz+9x4xYZ6T6snL6Ycv7Q/ljJwMrdarLk4OUz48mNJ1
NujNtI9d3JTfTr9h4eer6F6RumYovSY+oFvbP1VAPr/GFvN++ukLv1+F9lY6Z7yXz/EB9YHqKk1Q
J8rhvlydh5st/X4lO45bObgR4MUDajryIUaNerxydeesxPvSFyjbGdmn2W6pK97HsWWauxIZsfi5
b6HG7PKugc9+eqCWPkPZ1w3ttTZpOTZkndQrdHKOVEH9yPO+7PnH9/61s5ucRuGYxzkynUP4zINT
gUzhMP1z2eOVrY0ABj0Fs/CvDStBDaFv8i0U6WR92dOVrZzkWZJZFMIPWSg1Z0P5VZdPARC/eHf6
BQux4j9OsdEUjDJykkNWTAGyJqjyIU480ywcnslE0gv3mrKbATwMZd2y14bMtt6y0nPLX+Wk+8nh
os9QcbwR1QnkY5Lo4LQerEEW1Wbs8/RaaulwnRglTePLXqRcfytRknaEQ3Twxype08WCY1IjTzin
erpGZsl6O/2ehV2hAlWntJuBlsVI55SQpGjr+T9dOiVn9tzCrP/BTfy1JyyNVvBIr/4gPP03Moee
tkLS9CXmMFrrZGwXecjg2qvs7drKBzOfHJYvdvDVUc4KYqPnDzABTw/TQqb+pxf614fMQwLTD4HI
gz73KUVis++e8nKoHmNcan+UbmN8c+mLiQ2qJMNWEGIu2/aqk+yUzFk6IdJ1KMbU/N5oIvjq1hCu
T3/W0uwr297JDNifiAIcGmNM70xd+DraGUX26/Tjj8P/yfVdRTOV/pDGzEV6sPOxeMABBhsVuI7r
wu/bM4Fr6RXKhm/AQJVZN3tAn/B4yHL7RzSa7grk5/vpb1hYwirMSO+jfkJ3NjqgXXswJNIM9Df0
b+AmEGYxiuDr6dcszISKJHIyzaOlq4WHI/Q5wYt839t0JU8/fGGQVNgPwpjtTKMkPuBV6m5yguKu
7pwXqOznHBqX3nAcvb/2hwjsYECWLTzI0Eq3Tgs4x++dZDNbmCSc/oiliTi++q9XSDiOutk10Z+C
wOThkyPqAD0DdKI2os3r6LI9oaJVgwxF2anBz1XM/kdDR2I9j0A7T3/E0jQrp7gFiD5CczY8VNQ2
nptxAGrbki5HZ7bD0vOVDR20TW1Jk7KsboVINXR6jSyon3ivl/18NROfkRRgrsODU6KZnYaJPAyU
Ds759C7V+1SgT0aG040YNd4DKwQfZUYfgYC7hJAhSpSwcgazhlpc5OkdnOt4pYlhUzaXlbRNFQSE
aq0eoLwaHWwvcHBogK68rkJDOxNIPp8aU0X/QAtGtD2gDIz+eunt87mr27sST/CLrIKlqcJ/HPiQ
yJgw91ODEnbg1UW1bmcdyPXpyT/m+/+N5qaK+5mCqeP55FYZ3dW3nPvGXTvlL84UZw9DlqVvnmd9
nH7V0lgpex1tWCs25zA5yALLeXqyR7Fbr0Oo4PTzFwrapgqoyRzTR0SDeoXRFV9LPwC96jyNOixs
NxITQnRiTyXmTp9wSLx8hSm73zRtTPQqm7MkttNrDengL3Vvd+mZCfo8QqJS8u8IibSr60zwjg5C
1N7NFOJ1bTg4lqFjM+xEJM+haT4P9qaKpukQTDQt1DNol1Q3UXC8QiGd+OhNNhJkpydoaa0px/rY
V0Wo9QOvmAYE9/PsNpwy01kZrUYUcPRmjXoqyk6n37aw3FQgDd4LyDb4bXjojhpCu1Qr9PFa1hnC
iKdf8Hl5zFTBNAYyfGZVjPVdMQ8IGaITioqWeztYr0EAYw6adHebt5V15qhcGD0VWRPhtREEHkdl
qwEE1LL2XjRmeS9rWCNHVlJMx+hMIXMhZJtSOflngAVelQ/Zwe3wWZoT46fndc+hkX2xgYSsnDL/
WjXYdBJinibXuMFJ7LIgoYJr0BtFVykww4NRWs0D+izoIuv21J15/NIgHhfLX/mGNZniqKqZHQDa
I1o/o6XkQOTbIMr6c3IQ/Oh0P9ucXh/HZ34SWqUSGKgd1LbQq+yAsMbdmBbRhhrFudWw9HAlLNCD
Blse9/RpquJ708BOKXP7nFLB0spWMgKkBe1Csyfvvoj9ez/pcVaBDFP05q2HRogbOHdp6+5Oj9Li
WlOiAq1GO+iwubsZJufa6gcEmpzuFTLnAIqeNea4+np2w0f9aKELAPTnsTF4+t0Lg6gCSkVmBb7p
TekhMTzE/YoUS+NVnFjnnL8+v2CarnLfnzJvxNvWpzpFpzMSuKFGz0Zm/Rry7gDZOYA2hcJ1d9b6
cOl7jqv+r9Xt+ugtNpr5v/fp4yw3CLvUZ8Ld0vGqIp4QRAziCeToIW3ru5zDVORJuzo6LJba0XbD
1h9LC8ueUhY3aMuds3JfOABVIEwXzY3oA4DtoC6nVeS7Owthro2hEZlaE/fF02th4fxTsTCN3eTZ
GMX1g6SC8dTU6LY8YkGEeI/m1Iipn37L0gwpMcEvwcUlVeHdDxm7q/YlehZxvjn98KWRUmIC2rYt
QnaFvI5wFZeYL/bB1R8RzAhR0AejFd7T6RctfYUSH/wmr7OjOvZ91Unt3hmK4QUtwujMQbf0dCUg
oG1nwcMCuAECUnupxZSNuyP1+iKeuISV/+9dMrgFqLtolNdDFf6wUOnbGEfVKDL4c7fNhbWk+svC
Dp/pCqT+vUBNq19XMb+C6u7YP+WFnl62lBxlszue7pi5oaWUeZAlXqPwm91Xx5znsg2huswWqPV1
PYZASEcG3yIhUSH3+jcQARepGjACx9H7K1pZkLfRJffd68RH1ssyvHsrd72r/8fFfGFDOMcV9tcb
An/sTSq77n3SusSP0fmCbU9wLW3/O+jwn6c3w9JLlC1duDlGARU6CaYc4xUdJkTbh/JQeY651dGl
PzMdC7tCRbdNky0ldIHuIZvad9zj8r17ceRQsW0iLHVrsG33WvR5fIjQKPw2e0P1WmXZUVZ1SlBU
Pz1aS6eICm0TfoSO8UgfXtOmZzxUmufGH/zHBA1t3IOicpXQW36FwhTf+1nyETn14fSbFwZQBbdZ
4DK6sSj7h6LxvWfRHtkcroZB/JkvW3q+cthTKkNM0aidewTCRoqWDYKQLW46l/16ZbcXs4wa9MOa
dy4zCAcLo02/R0iOnTncl378cXH/tVOyujJgqU79AyLBKABXoPGAJV9kM0mlStnpXWNWg0id/qHR
0VkCg4veHkyn/szMLiT1KpBNHt3UZwd94qGTHnYi7Dmkq9N9E9nX3JPC1eWh3VZ2O7q81pT3efNg
5CiYoM2IBVIfINCbNxfOtHKKT57T+SD/hgcwUldNgg/x3A3aRSBWShP/nueAO0mWR6O4n5CxRB44
1NeRENMWVfDm4Xx9fWk5qUd46BdTYsz1g1F5/jcjPzoGuProXaS8I00VpTY4TWWFnYXvEDYh7yI/
WrHgkvfah8k5ubOle4mKVXNSJ076ItDvG4kVU/+IVZSJmQWqfp2+Qhi+x2Mm6ugjXA0WMdncgS7q
imAlhdbLCL+0pIFgqXm2eW7yFtIKFc4G40C22lTr94aUT4gm5Rg/1N4rZgLNmbNsYd5U7FqhT3WM
9pN+L3K0ezPPLJ4wPInOcCaWnq6EgTQwvQy2VHKIBqO6DgYf/6YIX5uLIqR1fOtfIawbB3xH+mx6
GMpRu02NoVjbLlf7y56u7HsrGVHmrqPkYGkgBxsc1a6xl9Mu/O3Knq9qUWhZmTrviFmM63g23Sus
VK0zv33pzLWUXa9Tgvf9PgNcR1FUGPYLzEbvqw0bY2UElosMvXefoYi2ExMSfPMwvl82aEoYaJzJ
jzInYsHmtfaSJIg1T4P+7fTDF3aDirYryhr1zIkYE8VjfkiS8Q1rl/m2c1AfuewNyok+WIL9PzrO
NTIMr8JLqj1MSh+jAuNcHFsoEKgIu9SqzDyNPe1nCNRuFwPoj0b9Fv9BOmAcaWuKih+am94KUV42
JSrMzrBwCcnc0rgH+z3JrW8XTnCL1TF69KcHbSEdVpF20Yzuul4b4v5PVo8Z5RermeuDYQYfcz8N
b6ffsjT5ymYfaFXRP4gJzmk5vQZQyL8gJGu3qzqjRXIm5V56ibLnDUcj6dZbce9jRbwyjlegKDHF
NcJN/WU3aVVUs2jyxgukKe4tbXjrekoa6VgG29ODdByMTwqQprLtRR23IMNle4/aNZha6VENQpse
QfbTz19avcr27qP/I+3LmuPUoXX/0KFKCBDitQfaQ5zEjuMhL1SSnYhZTELArz8fuS+OYjW3+rzs
XeVUodawlqSlb4B4uvB08SI6TqGpDylulWf/JbL/MadwbxGOU8HkLAAXNK8umxMTd9dGDsQ5Miwv
CT7E4c+c+B2ocq7Xu6fz3bIMmwm+k0kADy1XkTvYHqcPULt37uD5tgU6sSwqahzkwXxqc08lwx3y
lP8fTGrgaZDCFHQ/pdBev6wHxmkeit1hVw/oQRvW8Jlg/Z1kcgubaBuetWNv9tlKz5NUgD/eZbDi
/MZ6HY639czlvDH8lgRC13bffD8LC4gdph67pmHWwoQI1VHitM5tHS3q5Lib1TJbP4zolj1IE2xo
CJ5RxvKD7Ht5H3IFX93L5oD+3Q0OsdTG04RdJ22g91QAsgtibb8RBrYfb4a2KOsxiGp8fUycu7n1
nDuU5YMvl/32vwP7/Dcs69wE1dHZCbwQiu7XuO6Dheq75VElUG8qoSu5McS2c42p+Aj+YD5PyZTB
lLn+Cd8tOMs5RfMI2mx3qFsw5zwn6nZNi9LhmLjBrZfiP+e7Z1mlJsSOjzDZrjwnuK4G71no6euf
QiKuUr+noHLi841YZtlE2om+bFUYpuy69yGSzuZF/oxSuCVc9nUjkKHvUdXpstD/l+fwjOfcwfV4
2Zgcy+ZgguvoNJeO0rN/zSd2XTjLb+JWPwnX0O4G5WvgEqoaUAj38C+XdceI5xmGtng8JsF1wnJ5
hddl+hFYluoSJWTumUphkDerSL6Q7EdRjkD2Q9vAGeD66BWPywhdp41Bs024EdbZQjOwK9LsB8sY
TOV9TX+WwCFu7Ne2kPw7rP8HZuKzlzlhcC15AnMzcC93fumzfdTD4Oj8JFiaMIF1PNJNAvGb4Brn
mfpGytVbUeEF7xDUfKvcsx6//znWwJbZGCRYr5PWgxVVzL1kDzpZDEDzvC/88R7PxXFIUUgEJ38j
SN7tEBozxoxB2ycqghAuwGvpypcujN3GAM5gJRFfz4/Zu5MeumYxg6WDD4sUqHPSAVpRcKJLjjkk
1s9/3PL7zSqGIDBTg9nRfCscMRwLOOseonyeD3CoyY+XNWGcaKqpgIYv+Hu3fkWgLRqt/O6wyveT
DsuNZWUbojULvzkTKB9QREfhdofjpryf4fjzMxg2GZW2MVr//ubrFIjmkvJ+udU1ngk4D7JbOSav
Hd9E4ttaWPv1tgUuMrfF1S4Wc1rA8A0ynMSFD3A5OcHGsck2REb6S1JvDLXOl9u2kn74QcIkVd1D
vwnaBOen2dYA/bsPZBmainTKjVf9f9/x/Hhc4Lh4/uPrRL4T02aFIgtmF1r2XJ9g1pzB4I3Mh3aG
mUyWQ0bIq4BgPt+OrRNGOFeliIaBEzdGLoQlDG/gMOPCmPfX+c9b5tmsSVBJqpkVEeY5YQ8E8XAY
MfV7p+f/nW/A8vv/If45VQqvUcyy7zn6ADFB/WnxxfR0/uu2n29Ecjv08IUvsUzhtt7HcARtY1ig
fYcjYrCxjdp+vxHIWV3C/DLy3RgzDNXYELbEY1ssGzFg2RnM2sMM5g+K8Tq59Xv398yCX7pcvsPd
/mMiGpjoUO9myKotfJltsNYuvonpCqgV2A4v823jQtjmEOklrWEhHCqonqWDCp1kY81aYsMzIlsw
WUVV7a6LSnxLCpwuWQnp8VKMXya8N20UZ21jZ4R3D8ovDLOn5Fb6sN8tfoq65keK2xaDo43bIxZh
dSc2urQuqHfC3axMtINIOshq6lPR5h0MDFY42fBFuwAYEdhNQzf4sgVthPucVJ5CWTURO+LU9NbP
A3qMFk9fR3TsNhadZUmbFQkIK6YQsalpnDm4jnksuU51QDeuGbaPr7P1dpGNkDVfGuHdEqjc3VXA
dQB0V/L08/nxefeQHrpmMUKUi0poMGB8WtbcqAIvQQTG8ni9BAa/YNBsr4K9I6IR0j5gzp9v1LKe
TcsPhizZZ5DigCZHj8cVoBazIM9ivUApGoiA1/OtWMLTNP6QTQNv7tGnsZeXc30YwuWX8hdnR0La
bKnV2mbHSAE6Ex3RyzTfJoHbf5VhMV+7KagxGwNl+7wR+PO49FOW1POtFAHsSvqwcuHzDqrB1gXa
1oAR81mybuilP9+qQLl8DwUr3e55FeY/z8+B7fvGSZ35LXSpxhoS96Wm+1kGNCaQhbs//3XbOjKC
u02KADK00rsVrBaxmtzywFGu32XQ7jmEwv19vhnLQvqnkNGhUAShaBqDCAoJZFFDc6xuDx7Bo+P5
FizDZJYxRKsKCpNRD96R6gfN9XwcyWXPyaFrFipUXWlwDB33tkrAzNR+Vvwu6dxeX/bT17l5k58g
A8FrscDEICnlE9JtcFiiRFyWvU0C4FwvPp9J6t2uMNSKocDbshZWyx4cc8//fNvcrjPy5ue3XQQK
bh+68dqCWH95MwbfJg6f3fMN2KbWCGERho6/gtpvSQvnxbnCcb8tcRa57OtG/BZiWlKvzpFJK1jC
0KxQO09g277s60b0tn7EUYqFbSoD3u9YZGH24kKRbGPobSNjRC9lmuMJB7bLqojgvkrDKiR7mCVP
0cbgWPY2sxQhsCUrXjYRFv74sfK8Z1Bi4XPtpFdq6O78AdjLquyDnZuEG7upZTWZdL+qRWmiTvPo
FgJHFBb2vTdegxsABPu4et6cnxVbI8YZHQ8s8DXsc2zZOMpCSXzQ4RUAW/IQjNUWXsfWhhnVxPMi
r+PsBJFGtTJN+LEVTB29BZaB57thOQGStek3kacWH6KQ8MGOGY6xfuZ6uFKuNukyBBnMlegUmJPz
Vv3A1poR55rWpE4WHAYYvs5G+sxaPCuIwn8IIB2795JNGo1t1RkBz0uojtUj5KBFAhd4qGpn+7bH
+p55+VCUeHmHQt0PpoBrz0d/45Bo2QhN7fE2Ghq3K2sIklaKfa6WQRaHJFnmOJt0m8QpGchG0NoW
hpES8pbNCmvCjbOcestOuG7Ndqxe2g/TIuTT+aVh646RGWYwJ8eKVDRuxxrCY9gGPjY89LpbDRey
7A5om2DjBPF+DiImORDu0zybJo/EuZ/yDwI+vh/80Hk53w3bx42je5t1NJUTSg2F7qMbKqWzT0Bt
3dhY3l/RxOQFFgBezz3BOstgeVvuIWyXfeYQUSKABqbkoSLgWu2VQyPvcL477089MYmCVFNEJfTj
Y6Xl60wh16a5M9yG3iy/nm/BNmBGSqA+7bo8RfGkCLxi2FcwOf0yDVE4bPTA9v31729STjI2oxxl
G93yIG2e4FmR/87VJpTDNj5G4NOpoHOCvCl2IlHpSTjVTxYO7fXUbQLXbR0wtntV8RBSQCFumiTt
D7oH8WvA7WMjI9u+bsR2Ip2xIGpZ4rYJ1d2YQ7tu13rJpbFmRLXSfg97Jez3CGVCDhJWD87zsjiy
38hNlt9v8v0kZTkgvZzfJn3hPDM8nggYVZZbBg9/Ht3+rVkQk+7HeNQEUM1JMygUu59oMvyAgF20
S0L/G3jL+pBw+gXe2F9mSNiGlTzBlfcUcTfalYuYQTUb4zQtH9b/XxQuJh9wDhmZRIPHop0UlO2q
jsgDLKAvO7kSkwLIHTECO1Lz215V5Y6maQ+JY2Dqzv/497dJYtL8eDTCnz6j4S3z6ypmaryCFRk2
lBwE8CoYjmqQH8blsb5Q1yok3Ih+PxFRMeJgH/egIX9nfvpfwnH606yEAP9Qbekn/tHweG+ZGHmA
JZFOyZTyW4ZjZ6Ky/kD7kMAevrtjM5xhWOR/m8vgEfwNAfjjmJ9GFClXXvKKy91YG+9vocRUZK54
m/ZlMAKTCi2Y2zYHkAKkPvlzmdrmCF+M/DJDRyCg/s6psM7up162y2mm3rMKwEuuRbZVKLJFtJky
ckV6WiagHv45ukNbGl7fYIcezq9BS8Y22X8SeHoYPs8IIAYJilMGZfW2gOR41m1p2lmmweT/tZMP
NFyu0AIX3Ym4/HUecQzIIzikgzJy0Y2AhMaNAEb3KcxTFhju4VEyw5NuD522+qfHvS3Ij60f69/f
7JyMd6U/YdfEx3khD1XnjTscqO90MCb3MHf4dtmEGAcAHjZ+3XTrcCmoyuwjP7uaOvIhD5MtBxHL
ijJJfpBN7CJ4YKCFNX9nicbZf5wv0tsKSWiEvowWPM3AzQ3TPeCBvfIAGHSXYGN0bL/d2P0pn6as
DhN8PctA9SomuH1RdaEXIQmNSFaQpirUXMJkQDrQnMNZOzms8oLnp9a2goxQpmVPEjo2fgzUW7BD
re7UhgA7Fk39Ge+4x/ONWM7EJrGvneuE1GXlx3PBvs0VCDgCOADiqfuidF7HNNhox9IZk94nPepM
4bC20/R3LejRPtNf26m9GzQgSOf7Ypntf9h9ZSqJ0NqPaZLkx6RVy74bnKfzH7d1YP37m3hWPRFu
U85+LP3lu07rn+tNeKyzT16jN5KrrQkjlquKj3M2LBijkceJpnqPuv+HpQmb/VT0P873wzZI69/f
9IPlLQVm1vdjrC5x6Nf3epC7NgbJ9nEjmrWu9JJXyo9FNzRHGfH/QLnYslu2fdwI5srrHAd+cX6c
LTB/hIr8a35pbYWYbD7Nhko5juPHLW8+dMD2FJP8jJfCx3bsfkQL9tPLht8Iar0Mqqw4lpECE3wn
yvl7g/f6yz7+D12PI5WSFP5OM8EPJsp/cEdsmxf9clOHnoIDUUOcQWa7hEB40V9QFgogM3bZ140N
GTLJXiGXwkGpKcPXFUWJCUXyLUK8Jc0FZvSmvlNlPUP0BvqezbgAkqp4FCK9gnfXPhw297M1Vt85
ypq0vblWDlxQkbSVZICKEYfslYIkVz5vacFbwsBk7gkWOQqsAJhrReVjIWE47pTwEb1sGowAVp0n
Sg0MN67Ls9wnPpynPeJc9jhBAvp37sGznIA5Tovc47jeYebssQJl7NgN0YbTsW30jQ1ZF3DAJOPi
xW3dQMAvC77NSyU/pHpyTucHyLaQjPidNbS4YOzmIcT4Z43037f64JfwaYHob+mSDQiaZZL/wbcl
yhkXGWLvr+UTnEVh/tNdBpGFyYJRZZN5MMuppcjSNZAEChduHLmQUs+PkGUOTMadDtgQ9AF24T6p
oKuOqj4fDrRYyvm6g67flt+HbYSMiM6yAHrlve/F0BrVkAsIh/2SRv9d1gdjJ2YO9HYnf/Jjns7R
B+pky71uRbebcsiPnm/C9vvXv7/ZhzOwuOGNPHkx04OznyMo+PeEb8SB7eNGGMO/qMxRmPLiJGiS
o2orFY84slz2y40orgIvXbDP4ONO0cM6tQt2tbulDGD75UYE9+EMM7p+xMgzeaoyMGImv95CBdk+
bgQvq7IEPHPknxk+QcdCAWYG9crueH5cLKnBBLLNDDZxGAwvLnpHHNQ8i2upcfMmQSnvExwjxtHb
Usmx9OQfTFtX+AqEZz9OgHT6SKBy8NA27dbatISwSbGDbHlTBJPrQXYaEVww6IxXFKdpHaTu4fxg
2TpghC/BC3g5cOTRasALIxvxtNQR7l0WXCaoDS4/XVtOvRdzF57nRYOJJvVl5uDEVK7viV9SChvc
tcSiv0BhrN4N/aUHRBO5NrPOqxOaBzGYIOBM64Hu0kxtPSHaZtaIXZE7gPhojtgNUfsQQs43ZD2D
+vlyEVqRmDA1mifANywJ8tooX4GZ7/dBv1lgtYWYEcDUL5mGlzJCTLKHzC0fkrS5gfvyZzHkj1Ej
Nx4HLaNkwtOyMOpHmOh5sSoxSmqCOiyvq595Cd2bi5a/yZfrc0JrHLW8WGjyvV/yGv63EIa67OPr
6L3ZWoQSE62l8GKZ6RedQVfv/+OAawlcE4kmIj+FRgwDKmkAR0kU9U/eVluoHtvAr39/88v5mHpe
V88UmzouAX+UTv9o5jn6MhZYSEyqHJn6qRMgJqd4c6LBnpM6PdXj/OuyoTc2XpnoQHtNXYpd78Hl
nMh5OCC3banartnxndsFNcJXAXpd1uW4PiiOX2jdfEia4gHC6Hc138pu7zsTYoCMHZhIRZZqGJd0
pydJxaNwspD9VGosmt+r9lu+D4Mk/znXebR8nmsvHWGuIUse5p8K6eZZuh9gYDm3+6ghc6Q2Cra2
ZWdEPoFoc9Y7HXo+QM2zCqB05+kLIe7ExKuJsCMeDwCxbkl3V5TaO0A2Yo4vWhMmVC0L4ebMIoDh
gJp6xPN/eUw93G4v+7gR6wmdCPNnCnA4blMUxJ9DqMD5PP9xSziaXLouA8y/8nGMHKTWu1YPwQ5i
FMGuIOlyWSI08Wo+47hwRp0bc5TVPBEEewaawWWJ0OTTySqtZaYAVYNrc7djfkOPUHMQG7uEZUma
ivRqZKlWgQTGPB/T3dwX3dFNy2xj1ayXsXdC3STPSTFmmEhQR1Q0x/4Rz9j3Ku/uQjwXDf0uBN13
YwXZJtmIdx5FeuxHYC5WqLwcYB+kvQyiAC2LNlqwDZQRu+u1v5EtR+ld4Kw3awiM5Mtl7mshMTFr
vVfD+mXF12gFxKMLGusE6Y7j+Qiw/PR/4GlLlVICb0yc6eVn4Y3kmDtJtgEEtWRzU41eDVPuBEmG
kYepwm5ui4cedOed10d3JcyqNhaSrQtr62/21ISVDt65WrRCmf/Vz1l2y7vpQoCIiUmblQtbODjV
xqQadfxn+Jtq+HHZ6K9devPTqwGXhKnEAOkUQsekk/5xmRm7bFkS7++vi5Yued8Pbgye/4eCqX4P
a5ktoT7bqBs7dT+lzjxWSA4EWnd7rtvm4xKCTHN+YCznYGLErFxcP+n8KYrheP1Q+OyacYLnZPqL
E/+hnLd0Zm2dMAK3wlGsof6aGkDTUDmoiVC73xJ8fHf1M4BijeEHZ4qm0RihEu5+mt1qTwsFnTl+
tU1leff3owmj0MXx5lTUXYNhWvSCM/ww+OmhjBr9cH4abF0wNl+WVaKbAPKKZY8jXlWOH2m4nNaK
clmGWy90tk4Y8Vu4c5I4yYyNwCH9R1izNyszA08U8flOvJv/MUjr398EWeaFA6nVGgYcTj4Q10kg
GEt/TYm/JY1sa2Ht2dsWmBAgr3ggEDqrTV2Psq8LwP40X4QZQBeMSJag0qLOVaOB1X9NROyDdMeY
ZqgJcm+65DCBRoyIJk0HsEmBqikwkd6+HbP/2pDVGyetd3d7fNwIaF0WQcUHHIP8OrghQXolJtx4
pAQcSsnbIQ++1XO6UVu2TYcR1VQMg2q9lsVZyBu4pBW0LbxoVwQ0q2M8TzXtJaUA9s9NwnWzqR91
Fzy1LXSZ8LbJ9zTRX84v2/fDglCjF2RUbeQz0T1B0OorceGj5CWbl8T3h+if+wDtNZ+rtuqe9Ah6
NmmEvB51/bPGu/Lh/M+3tWCkJi0WAuN50sHECJ6EysUjeKFxpvMjuaXGZxkhk8XCNTS3yjLonrxJ
iXjUsr8PCC02tiDb14201Oka+tLQKHtKIS5U7tRStgvoSkL/Oj9A76LdGDEvBj2Ez+Yp67on0MR2
7jR954Gzy2R94B5kXPPwg0vUUZVbWnW25tZuvslRfTATwDe94WnMsudV8s3t0QzEoCsnjyuZPzgq
uG0AsT3fu3c3cPTOyFgJIzjJ+lhg7VTEHm9OczlCWIxfQyDl0R22Clm2STJylu5xuxpb5j2BLC73
PjSWdynlWwwB29eNpCUFkTJIQ++p6PuZ3oxV37r7wIMP1cYo2YLEiPE2L13hwBX0iQX9nXJB4B3h
d3r0IFtxfhosPTDvDnXZJL2QaMBpR3ktXDjrZHmyXJ3/umWSzctDHyZiarF8//iqwKi32JX9dFgX
lK/QEtSdL7lIMGJeJErggho/C5qniKuYhuOXKMgeBmR1QLbaDajw+2cdQox49wVsRxQf3Scg264h
QV3vapZ9GmBIdHFO/+cyITu/6+refeKQJ/kElbfsWPPL9BIwSkaIK5+riPkJecqSTO58pQ+0au/U
Ut8O4UXvtmjDiGvXW5ZK1an7VCYjLBA1X8orKK8638+vKEuWMlkrmSgGn0Eo8KlHNgKD6ZOc8PQv
9RgPtD64TfANHgIfc3+TcmSJQPOikfGCE6oC8qQg4PIA2wcEhwRjEsDsMpNboFVboBhxHuYT89Jp
oq8i1/FYhLFs9b3bhNdTQ28UrzaO6+8esoJ/bhwcDl2TUBg91ZYPM4w4d5UX4p2lv8ud6RN241PI
0o3Yf3fg0Jaxv2caKI0q6ekrXS0soOiYL3DqINXj+YXwbjTi8+tIvtmumrlwqPJa+roagKR+9qBc
9rkE0VOPw8bp7d1JQRNGwEfNEKY8Keqnvqo+VFJ/LGR5u/jRHQjPd7Jhl1TR0Mw6gG960kK7GSop
zvLUSypB2a/4KR+yKD4/TrZOGDHfwHmxgtUYeRJdHYPpjPpNO92v05wmQEZlwbCxk9jm2wj8pOvG
HiIyy1PkA44/6Mo9QR962UPSiX0+35d3NyuMlLGZQ7wRzoLtsDz52bh8TobeuW4cT/13/uu2Dhib
eRRABS4M6+WpC0R0WEgP3EA+trGa6ZaJhK0DRpi3ETy/53nGVEMD80AZaqVVEOjT+Q5YQsLksgzC
wbG9JMuTC2Bm2yG6lU9Ordb/eUu1gVKzDJLJZ2m6PIe5qVqekki4xzphGkd33DKxBZYb3bAMkklR
gVd5PVDpyKdpDoY7sBBeSKOLjaxk+7gR04Bnwq6zcaenOej1TvrqHnIMG4cQS6iZ9JSii1wfHiH8
dRjqh4LNJ6gTfdORiolcfgftuJGWbFOwdu1NviDRHHJHFfw1Y+4nvE98CoHoW3oo1l+2jIxAbts5
gZeWE76GIzuudw68jX/iQ30CWXNjim0jZQSyP6Sjn2YwsF284QvsjZq+vinH7LgoZyfUlrCPLR6M
gFYJHNz0Moonn2TRbu1JH4z3HFebetxSs7X1xIhoUclWdRPa8Gb/99oE8gbEK4Pr9XK2vZlalq3J
OgndivBWDvI07UJ59OqNzcFyHjCpJqpvWS+gNf8KW/dPenmkuF2uC1ZitkGkWj2Zzq8p2+9fh+/N
mm1hqpAHBfNeE80OMKn/vB0Ollk2DabwaMlZrdAHP9KHGhRwp+93dAoOHpo5/+ttTayR+ObXu5Cf
CkkV0delkKsb1xx0Oyj87V3v5XwDlpA2GSZTKMvMS8rkK5ui6wYnC5fPN7iNX5aYTIpJ4Qw8wSjR
P0OE379ewoKR3eW4AZRs6wxrm2MjqFWp86LWwnvNYII1S5DVnWBT/ufdcz9cPoxYpsRrqgrg1tec
ss8RyrSeX5183B/XU2UKNeSh3lddeAl6EK0ZUa2bfBpBtapeaTOm/g2QKkP9JY9yd4v0Y1lRJumk
duSYRlHavTo1CI3ZPqf5tJwg3t81OWxBXC3TXaFIkv86v8Asw2eST0SSrLKwc/eqo2RfIq93Dm6W
1bybsvGQIlWNCn/fXAqWvPIPDyVvgJPvWPMaIZGsM1Vgpcl52ul6jGucPcET3tjQbU2tI/wmNoWr
WAaaWfMq0Zu1d1jftR4PEJSMJ7ypuIIdzo+hJdWbzlMQxIRyOehmr5rp+5mGMUMdw4vKQ+X/SLMt
Bq2tlTW63vSnB9bcb1rSvA79cN1hVS9NFvsNv8MjxZ6MW8AA27AZm3w0pF7e+nPzOrclwHvD9fr+
VIwJoCsobmQKLxWXjpuRF2Q3dbpAoewVNpCHVHylZXctsmSf1z/zeeu2aVvgRn6Avt0fbyb5CtTa
Du/rp2T2dyOKo+DU7db+rE87Ofp3fi3Yhs9MECBpukFXwURzqHaZVx+q9eaJGFqJIf+ns5JJaUHF
iUL+dUifakKvRJjF4TReQ27tMKXusXcuMqIKIpPcUva9C1SnF720ZTCszOKCrUaTdbsxYpaMFxgn
gN7t0r6TRf5aYJsGgvRGOGDxuePHqNo6f1t20X8oLjp0smx009eEArTIU3nqafQEY4mNLvxBzfyD
SMEYGecA+HRlmev0zgv1F0jR7Eb4oMCvfQCiQMlDB/m7qd2jAAZoJlJFU99W8HuK8K5LXeVEwIi1
QVteSSVUiYILHMxefHgZD9eTZCPb2Ost42wifqDjwpjo6zKWbnSlSxe8yQBUQFSkRyjybVwRLNFm
Fu/nJKrcodPiGWSoq9aH3KN/0+JVNu2hleRFjzl5nIOLnBWCyMQBVUWUCjbkziMTBAFdwziyOpTN
SC5MUH+8nN6kXA4JkTYqI+epXTGRSLHrMXhehiPVw15RHp/PGZbzkUlbqiPl9U5Y0xcWNX5z1Uk3
QGZfgDLfmHrL1mG6jMmoa3MoCZIXlUGkr975DuyHup0/Tbl3UkHHapT76NBG+ykUVbtREbB1y0jv
qAWIppuj6aWAVVPwAfAat3ocybL0lx3GAiO1t4FYRJ2OzQtNG/kdRG/6TYyT//WyWTEyORs7AGzK
oH+RK2j1ABaQ258U3pv56XwDllkxiUwaZaowivrhxYFt9OK6e5f5xwRJL6jobc22hD0syc+kNC0+
OClhN3YvXlJn6jvVU5jcc4+T4tswhUx8uaw3RhqnXCSoyxXNS+bJ1df5AC4Y3p3923VHX3Ef55ux
JBjTUqxK+VgtlMuXNSTX/XUNy6yHJBsXYF+6gOEUMYxwLztE+kZiL2o3nBlX1dNK8F9L4ut5FW5x
x9l1n4X46tN5A3pgiRbTbywC7j1JAC98ico+eux1lT5KtsiH88NmSf6+9/fhsVkt5JFn0hdI4qWH
YmqWGAYHV7Twl0O/NFtuTba1ZoR8O/Iom6sifanhErPA+NHvHDx+On2x7+YhDTYe3GzNGIE/CXcB
9Krjz0UY3am8jNMwfNXpRSqUQeQbkS8kfMv6tOXPeU+n/hV7WpnuBoBonM8XzYZJh1LgmBcKGJzn
lfEvQgeXL3E1Lf4uB/P/fBOWc6jJggoXmeu6qdmzy1IZtyUYt0nbJTsfJ12KreswKJSB26baEvSy
rF+TGAVd8gU6dEnwPI4wm0yTSj2XbIK+8Pn+WKbcNBqTPPf9sUvpcyh63Z38HpITt5E79ssxZVOh
L9uKTXaUoA5U1iW8DHQx3VMQWHfQrdrS17QEocmOEl2/BDLn+VEMOl4nQnbqZfTDmy6JNkrAtiaM
OAc3HHLopBiekypznl0qwUqIJ5nPwbIbcS0h+nMREWdruCyz8sdJ580BqV1mTouep0d/UCBFAAck
J3DfV0DQ+Wm3pHsTheCWtSKqZs5TXta3qXb3JX57kam9KtTRrapTUt+11XDZgcJEJZSyhLtQRMsV
L61kLKDOWx/HQE/Rl/PdsU2PkR9lTwPmjyQ/Ft3IPycJrfcJUM437VBUoBz73u/L2jESpGQR0A3V
mB5hGvrYt3gIz6i8WdkwywqeO9+ILeKNNEmzMhc01ekxmXCrgmAJ329PvOXjJs+MzaAR5jPLjxD+
+JpB92pX0k2unGUaTIrZ5M5t202I8nLsDz0OC8QXn9YnBhJ5rxcNjimF7mWwU5dBVj5jw2Xfc52l
z0DY9hcZTwSRSTXD5uQsfFbFc6gE43Fd8kXt68QTWzu5bYjWiH8T2cpxmyjr8+JZDuK5ndL/WE5O
3uLfeJuVGUvyMOlm8G2Sue+x/LkQhb6DLr0fHYo68OfdCHuTLVF1W0eMjDjitXaYYT4dZzK9h5bl
59D3jkA73HBYO2xsTrbFaoR1tUy1K3lQxk3h6V3Qcr1bPHIRMRVzbQTzlPnKz+ukjCfRBT8CHOjV
EVRP/9H38zKPL1uvRjD3YspZhZplvOAxae/KbDrBuHULTGa56pgkskYMs+QOupBQ3DtrHWWntPbL
azYJODnX/YwCpt6iaFtmwySVha2oiwi5PIb78JcASfUo3d7fuLTZPm5cc4jvlW0QNBin3P+Uzg3b
TzXkLS6aBJNUBuyxyORUYKZ1S6/VjD2IKUj1n/+6ZS81YaMJ9cPSy6h4rgs8wTSK/imFRgJOek0H
kyscSrz6Z6q2rmqW+Dahd3Wg2gn2sGXchsu0d0e/iklfeKc5EFua4pbgNpF3Qc9Y481hGYu0C69d
DkfwvhzIVQDU345Xm84MtnaMbBhBJdDPHV6gWLwo78YNF4df+YGCpa6fpK99kwr/x/lZsjW1Lrw3
iRdobU+D71TGveL62zgtw8c6CrSz5+VC7xfhRFuiUZagNAF5YQa7joX2edx1Or/raPWQsRLaYH56
AhXe24Wwdjvfp/edFQMYw/7dKbzEdDIaq/CJ4saeo+7qInEJkl4FiwOXDnlSroI+s74auX8836at
d0bW7Coot/lul8fhkl8RIWJs+lBQSvpPOOGfljzcKv7aGjIyZwPFcRggNHC7lsuXEsy1/Rx66d5r
2yvWd1mcDGwLGf9+U6Af/j2MgXLY4HgCy7BQv3DEgItwkt8mYXLlRLW7C9Ph8ZLB4yZEj03wzpmG
ooiDRHzhOvmVu85LP9KTN7v1zuvy3+fbef+Wyk2snkN4KCOUwmM/XIpd7S1gFZTXTTBecTl+BXT6
fsiC+Hxb72duboL2kk6XYdeFRTx4UUIPoZvn/RFObfW4seJsDRhJQtIggC11wZ6qke6HrnhVRXbh
fKxNvkkKZRi5tXBkHuNp7i4sHSgvRNXHofKODoXYRpAVG5UJWx+M01I2DjmZuIO3JF34zr5seX4H
5rpWGzucbQUbiSAk7dDonuB5VCanJegLnAjGo5yW64UX7X7ItvynbB0xwn/EBqqgV4+GOi97Zd64
vPYwR95ynLJ93gj6NNHOMDo0jwfWK3fHIWA+7eZMTellq9WE7DlejRMfAi12dD7DNGtuYxwHLvz5
JljPEWxMZjEgFkRKXr1BejcOWWpn46Sxrvh/n8OgIf73coWpxJBk6YhHjMH5GJQDhE5SHXOabKEk
LMNvqkk7M0xAUzxqxAPvfgTF4H0LSTpsjY4lK5lwPQe2rw70ivI4wNYBXttHFOw+g+v8q4Lc29AH
x3GWWyIFloAwdaRp4Gg2e2kec5J8mFIUGsd0efKyJvY9l+ygyn66KP1xI7JpNrgYsiyHbHioDvD6
WGI2/C9nX9Icqc50/YsUIYQAsaUGuzx0u92Dhw3R7nsfJIQAMcOv/071t/Gra0xEde+8QKUhU6nM
k+d03kVQZeEyRMdBKBbqwZEvvSnT60Vm5AuYMoAE/fzXfxwVCZcYegYNNF8M/NKsZXTMivA6oOV1
I3S9Xzq9kTxb2wvHqDtvzIIoyPNjaBakZOLuCMd6NXAkSrN6egZV8hbb1sp0XNSeVSPo/QONXYeS
0rRErwEfrk05gbwk2siRrw1xPtzvrowR2HHNNQ6WtM0dUlhJOpNsN/EYzaXR9893ZcXOXapo67HM
IlGjjhBibA7CeB5Cnqq5A8vJlq7P2jTOf383jW7iTUU7HNu4KQ9xiGnE+hmyITfBssU1sOJMIufe
7kqhDYiP82MLbMOhBCffgafL0+dLtPbx89/f/f52Yp4YaCqPC9g2vlZxvlxb6DJfBq2D1sH//bxs
jCmzGcsDUiBIuo0D1O03UfVr2+tc1qmv4sgfcYR0KXdZ3f7MgQebynqj4rW2te4VTYpcqlFIUF76
b8oPfzHasyKpPa9KLB/tFufT2jiOWYfd4vcRxzR4NNzLcvlqaIdpeM9dO2+4pxXP4VLkhnMRZSJX
ChQ8y/0gO7QMG+8eqJZDGhoY+BaYaeU0hc5U/IAFhR8QeVTBCFAFCccTLUy0cW2v3HsuoCjOeGiB
UJdInGQ3PA3j01w296VP942QzdHX/QR+G38j2f7hmsWBe3QHJMhQK4CUdNr1o7iHHnPZPoRcyDRM
6rgN6KECjs4muRk8YvYXmCMGdY50V/YQAyoDcycrPWegaJzZ0N5JNDzZDZ/44RZhBOdUA69DmnHR
7d0cW+97x8JW7USpgz+XTcA5AbmouY+KFFx64z11ddl+WYK827gzVn77f8CnCGV5IBdxoyKyPKWy
qFiyDHl4EYfZOSb4v97Kk9FMaz/NbiczZ4B6D7EVZk8znUe7kVlZ/L5okVyUKfh5p3RK8+p2XEYd
7nitm/BhiXGIN87uh54RE3FupdEPmtpUZXYX1hY8nCbqFEguiAeowxBDimTDraztx3n4d5cHF6Jp
wZmcPva5xmPV1rworyEDwLZo4T90jZjHeeB3A9AoEKpWJL8r+/wZHYX0sBRhtRvT+KYP8Cj7fDvW
Vsu5pMJp6mPMIH20BlhL6OepPXjUxKHSy3KJ68JEHLvmFC1OqK92t/Isf+ntLck88ccERsZBEtRx
PFz3IWQ/0NwaivJXzyuBRMbn01vZJZfWkUu8823B81tN8gLSJXEof7RpbMv9599fWz7Ho1i8AKEM
VIhHPS961yIDeM1t4O9Ipe3VZUM4XiUNQ65DIuJHmy4DSDYiefN3c6QHTq2LhnAvl8yQEhvEo0cF
377TMfpwoTsdQL1ksyN3ZSNcpGpoJq6XMNB3Aw/7h3zqi25H+tHUGxu9shEuUlURNJDkk4ge0wJE
e9kC6mnKoRDb0c1V+vAKBo7UcSxGDnPmY9Fvo6qNv3dQ/lN/aCUaeiRdR7L/8SmVy5+lCarsvirj
MLhwao6nGf2hsf1A2U3ckOgGPGTsWx3P8tSVI9l4Iq7c9y7K0YCQhE5DVyJ77iNHWg57NOUW+2js
552foaofDBfVUbCKjsPRdElJhrP2jSEB8W9VNONPqIVs6RSsHQPH1wBtMgx50Jm7BjLK+fdcm9J/
Uial7TWwobLYqtf8ZSP5TxoF03AMH7eiQRZ50bddE6ry36HXo7jNEB+lSCrjAf+A5IEExVK51OCL
SiCeSIZfZSp59TUA1g81HbTF2vxBdCoLT1Pe6fF/ds6zmu/yuqj6+7yJmyXdx0AH2XCjoWtldXzH
ldDGBLWdvPGmG9WEPHgZapCHoHmvG9RP3JMs2LiD16zdGaida1p3XcQfKR9YetKt6roE2K3oQr/r
4jNp2PmdMR197Pk4Tz8gHFHGV9CBncQh11Xw63O/uDINF55pZZ/pAv78G7KV1d0Mkr5v4N5oj5d9
/WyM7y54ZGWYFVB8vxM53opP/ZxH9Ioy1WwhgNZ+vuOwqNdHuW1G9mjKwgeyKSziEIXqdiuP+7dE
/IERuAhMQUge8CCPbrsFEqffOtnTcAGuJRT+PvSDxduNfBonubNeKG450fPQXlWUdiUOA5pVp6RM
AXAH3VWzhL9VOftltquDFM4IsG7exOOPuopSpNTBh00VlLSoodHDICsk4DZc31/4+weTYI5DArlj
WE98DG5alVbB1zGgY9jsUHCf6JVOSQNisTbulVgOYL6JWtQuy3pm16FgoyiSILBTfZiVV5LnQHaE
X0WaR3x4/PyMrFisizyd26JHaQ6FHgDqyT0HhPNLJtrmuUAPwp/Ph1jx/f+Bn05+RBpIitwO0Zk1
PZXZFUWR6cYHNOkQT32zG/EQuyzS4I5/5suM/4CQ3EAFAW6vWzww5Vd6ujGcbtLiri2a45tFaOlo
GqK/29KC6h9VpCJCF7EvxyQKls0Afc28HCc3zUx24CwhNx5iSy+hUBDqD21M03bj4j/b6Qcn04Wi
VjQvRJ/m5KZo/AV24f0LsT9708SpTKSp4o1hPu6QQeOw8/QL6YDOv7mjt1kXV0G+k+gD5ddag4L2
jjG1xNcavdg0S8ZKa+klaR0KmGRf1Szck4rkUbMD1D/Ny2SK2SR2deWFs94HLW/84vvnx3RlMdx+
j96Ws2igSvxljMCNz/KOHbIRhK8+YLmQ69zKs6ycHRcqGwaNBH9PV3xPjVRqD22r6BoNLODDznUj
N0L6v7Wcj3bW8cx163mAs6r6JpK1jkVSRDzwHtsQ3SAmQaY7VG/Adqn5GFXS2ByeJ6/DxOOsRZmJ
odk+f2a08cYj2pbUkO0z5rUjck7aEybxiEqXw2Tnfu7uDEL6qUsoVWP9sNRC9cU1B9gtT29AeR+W
oDhQqdgPRUPobzy/2DIcZsFLGR4zJWpzxBt6zH4WvDfez6KzokivSDTa8tsE/WRZ7KBDGlgUvYc2
YFfdYEBcUU2cpeKLJ0ZTfsOjhQ3NIWy1p/5VC6Ue29dp15hnTnzZhYepbqV8g8i0pN+UT2z+jx+x
OD+VpD1zkgAtYtkD+GEiUu7rGe/ru9zLbHkF3sF4qHfcVKhn1LKM7RNer9BiCGIRWb1L0Qgnr0t0
kqHxG6w/AbtZlh5oXiQbaj6j8c+HjsmVb3s1BLdVq2z9qlmQiivbcY8/RROaMjpo786Nd8qxAHg0
FrxEPClJlnY3lOZ5Svcxyfl824HJSnyB3qCfHjtLu/ap1SKv7KGBSmDV75DzQHtr64P/BhtMVdba
XTR1BBI2GYhu77VhuQz3xgx19w2vSFVOSV5kaO1LoNYb5gVEGPMy3zh/K57LBXDSmLQCksLzrQhV
2B4iilntIa2wVUlesVUXw5kNTdr7pVd/71UA5VPN2LURottRkQ/XwC5uCYetGKsL5Ow00FILpLxv
Yibq8JjLLI6fy5Hn44EveXERHV0cuIDOqlYgijdj/WhLqH3txtLgvaIyRd4+d21/CT8/cAfsPL93
kWDatm1QRcY8xsNZ9/lkdNFq9lqFOsuKfQmy/xFviJFaC+6qNOtFheGhz8KSWLdWX4HuuUEcP2sx
5f/r0e8sbrpai+phpMCeAEWbEy+pMy/37/H67uXRpDFPn2ukQ7/xtOiX22j24f/tMPlsL1QwTN9V
NGcMDJVzNt2jvaJF9VOhhSiQCednVWdlobIy7apgyNjr3NOmR+YG7Jb7sYnCDo2iBv3kV/0Sd80v
fp7Qd0jWB9NzyiRH03LWCVbsBMI/vzkhugvzWz9uigzdO9U8Qle5lWb2krlqhnLZj7iLuuzQhuTs
clpoL9coNoWZubLl0kNurWC0s3uLu2g8tn6+0BsFHdZhVyHGbn5mbVVlXYLOmsl/NFAKyK5qDRW+
vYhLFvB9JmhQHfC8VogxMzPT+YZHdeyXp1SAwGBKKAhBz50atfLSUyM6j3xBQzRDTo4bSPC1B4n0
Rk1uKffQL8bF3IJFrQ3zSKOndCyLfxEnl/GDHkwo/ox2plGH1Yy9uN+FlEMrAooUPpJ7LYifyupK
2djUPyMERt68l0JHOjikxQhdqmuOCDTfBfUcVoceDVd9myxjUGlxN3SDruoHtHjmKYgtIy+6qHEU
8YFzPM/bDUk7SW86CEd6N3kM9q5nnC9pTpB083KR5DPlodqN3YzHd1IKvHALEJ50xRaZx4rHctsz
vNb3a0Y0vQ3r1O5agSAA21nRLfWvte87jwAiQ01jaMTeBjCfaJcykuv97F0GisASOnGv8jnjqtLk
G+/DcTwi29kZLGFryusNH/JxrOgCtllOJBBOunpUOVwujUS80yy+14uM9pBFbSGKBzlir/G+xmqT
LfxD1CocozOrCfnorPULeQdC7PYLY6CenRNN+iyCEUDpTFwTwniq9s1Yt8ggsXBhU4hkfGwyuZHT
WNk5F4ENvjoQsKkyvzN+K7u73KgpPeS57S+qH2KSTpgf52qKDRzpbd6IOfy36NAB/FJnbVr+atog
BAJIqAHA5l0Ijq3ysiqJC8ruyDBC5QgppaWZhEz6viToCUcX4mXVJBeH3UJlalxCr/2OZ4TYg8c3
C3fEC8ctqoW/ocQHV5rL4gsnHpRMqvBb1UFKNbjvZQSQyz4M2JxVhxmxHdiiacxRX95lQ10JMDEA
/PBIjR0NpDp8IPUZRNMr0ykgUAHen/eQRG4HnQBlWc9XyJ4M0VsxBFM9JCkuEmCx87KhzxMuIAms
QCDR2XzEXZAalrDWAOkkYhKPfbLwKRZ46Uatd+Ily9VB8imnNxUtCu9LMbdLtAUh+hhdK3y3bclC
fbetM6ne8MpSe3CLzcmZH0Sr9B8UcMcEd/ndqLtnT8XjnR6KX5+7gw8jIwzr5JYyoFHzakRmMSzq
Xy0CdZxO86sZNsUx1gZwXjAUCrxeMYHKp0pFCMMuf6XU5DufbjKafWjYmIJz6xjcasVIW/k2a5a/
CYJCfoJ3ntlAOKxN4Dzsu5iLpXwIAOcKTuiGBcE3JkAt9KzyVm6VJNYm4NwpvLBV2Jc+lsi0E4gk
jC4Rgwz9Vl3gw8QNFsjxvl1kKWA9vX4LW0Qie8KnbDqzW8TPJJbtFSSSowiFqPnnZUfKyapogYS1
L1n1pUfjX0L1+I36tDh4wGJdkhzChBxPO4OSI071Un0B5e0zGBCXXWwgeQvuwq1I5uMtYS5ImyJO
lXY28pniwbBTqs9OiEO3yLg/PlLMRWbHfo6ArZzk85BC8LyTaY03nBd+Y1aZp883YW0Cjl0bNU/j
kmb6zbBAPnZ1/QeSClut22sfd2xaIN/EIDRcfaEMhFZo6y33JF0uakIWzGVMZUE/Zmqy8lkDNXYd
qUlaOKWCbhUx1379+e/vDFpAE6yyUS6fRQhRe9GrKAM+Jb2oSx8/37HmqmMD7VuZPlXl9JPqdPxh
w/KWkFpc1aRlh8v217Fpolg+V34onqKZqztddARMMDLeMOG1JXJMGCJsdBmGOH6Cps54IAA6PozM
ZBtQgrWvO+YrQokqYsHjp0mGDzMtvV0YDv3x84VZsS0Xcy0g9VBM6JhGmYR0u7IxDwUKrXsSQXno
8xHOp/w/EYtgLu5a4VXG+DBET0pHP0blL0lGcPi5wQgT8mFXnw+zskou/jocG+aztLT3pmHSv1Ed
qn0HUaMZa2MeawM4VtwXaeijWhI/GdsH+6DqvDdr7HyRnjqW6bxB78xsqBEQQ2wjfqqyoLiOW979
GSXZUgj68EWBr58n9e7rZujM7IO5+UaV9bDn2fRt9O81wgzRjz/xuqd72Tf3ZBO0t3asHKvuY2rA
qqOiZ46M2A2SgHovPD7+aqB1srEfa0M4Jj1HQUcleAuePZDCX9cL+jg9S5ACqcutqvfH4odYNsew
w1bmcuxEccNsuFd98K/I64dePLCoukEC4icFt2mLx3hVimsWZEmxmJfPj/Pa7ByjH8be9nFayjcg
BOJuD26J+oB0U74HRzUh+88HWTnSLiSbVhTotzYOnzMTsj/VyMavfiSarZtjZQ4uoapNrWpC7Udo
vmz+SJbJvS2jt2gp5IW/37m1uTYh3iG5eErzrH/qa3oF+Gn947LFce29K/F4YkK/5kL4J2/qa5MM
lUy3Dtfa4p9X7Z1JqgVF3Wjui9fZnJE1/dDti3JTdn3t6+e/v/u6B4YrvZRz8YoiHT8wT7YARjRb
1N1/q0MfOHUXyKokGmDA4qZfaVsUSZiVuwadjGBRlIm/TD/JAJaKJoLKeHiXw8t0tvz1+a6sPPzY
f9Cs4P/vIdpdvGZB9ooE7zU0zr7KprzBa6ZL0N9+HP1x31DzBxzvG7mQNT/wH4ArssboBiz0q0HP
AqrpfRIY1FAISxOAr+iuldNvOZxroplEoQjeoUj7Y8jGrTfJiv92OVjzMJ24rZl+hd7pfVaDC6QI
oyTIil8cWf/Ag4DoeZ3nUmys8/mUf7DBLiy296a6L3x03mWc/KqK6iGUqAymrPvecHaRbLlgLjaW
ZlDiVtSUN9aCqydMwTozBmQL6LliAi4ilnipz/GY1q8qRno/a4h4kCqfNjJJf1vIP1ohxz9oEMFA
PqnWrxDF2/09DmU9HcG2io5v2ESZ+7umhj3kLWjhi2W4jgCfQnHvJZTgla5wSQWgTP3cKlY8rcvG
6kUxqwk14VuGA6h3dTnCTbVe5/0eqyraSIWuDeK4FEjNlQzKhf59C6V2MMtm/U6B8uEUmS0m9LUd
c6KGVDToX0Zz7L2o5au1XfClMOEWc97az3fihcpLWQQB8vgN+zHKm1lk0VESydlB9kxvgXLXpuBE
DLQIBrT+p/zEvOKRNlBY6rJgSzlv7eNOUIC0npctFh/HLccTEc6/dYqXzEVnyAWrWuAuJpIJfFzg
Dd/m5NcYivZQolX5whEcPMSYi3Cpc4zA/DpNUhI90POt1xi91fZy/tIHNumiVS2wFYVnQn6ypDmB
hvOstFJF/FCB5h6Av69DzTfgTecQ46ORHOvvq5D39RzwE4V/bA3e9a13JrcafqYh+7cXW532K37Y
ZVnt/XwI+siw36EfAm1DMiB7vTzjOy47/jMt5mnDutcGcqxbNtbv0D2sX6emN0fot+lkEFWfWIbQ
AZxX/1x2yhwT71oU5Rbo1bxOQTZfhwq8U+FU36dzulVyWpuIY+d0MF3UhYy+FTIL4qQp+jFpUevd
hU3TfQWx4VYQtOJQXKjq6E+zzZaheNVDM1xbNFxdM6V1EkFFYMNiVgw+cAw+RrnJBhrXfl1BVYHq
htwG43Chr3LBnqibjahWdPQNKeHuFOLw3pyN5KKNdjGeKqgqmvKyeI2NKh6nZlan8KxtePkITvQP
NJGM2obkr2aKokTh/TrPkz2hj2qLbHfFyF3iTbTqyDHvOR76Z/70mS+7oPd2sY1O6ULqxAbjRjCx
ss8u4JMFnYbkah+/nSmbr6wltNyVgEGT3eebseIXXbhjp4VKte/Hb2dZnOMZ55OUJRE3wm+mhCxz
up/1sOxwGLZkpleMw0U/as2tmKKJ/wYpRfhUz+N8EimuE1EUWz0oa0M4hp5Oc+xJmMQbmSC8Ovkk
PjSgEDhgFltd8Wv74tzmRs6t7RdPPA0k01+9rGtpsuDfhW9Al3VzLsaOdNmYvmGzvas2LKPH0OvN
Rm/3yq93cY4Abw+VRzS/Eygp/RCWVgZFvs3mhpX1d+GNREPegqglf6VL8JXyuj7IcSAnFjT8x+fH
dm0CjoVDwGlUepq9t37p3pZBjLsOF/vx84+vGLfLrskpHbIIFJt3LFb/pBXb0RbpFabR2za02WtM
7Zb1rU3jvIDv3uIQj00xWJO+FF4PTV0DbOuyX3zBN2aythHncd99HwinGcC/jLy1cRPfpBECW+t7
JgOtgty6idbGcO7teMh5nduRvNVFU37No6xIPJ+090hkbiX01pbJsedw5qVQY5u+iWEoHsUUiH+I
nLZacVbCArdjbVRl5JFlIW92aPujrC30JPAwGwki0G7ahM6tDePc2PkAGbM2b8mbRN1kl7ZlsG9j
Xe5B1/zXv16kt4s81DlR8H7Pac27ovWmlz5vG7oDnDltv5HJz7e0nFY23MUajkMDaJjSBFQjAyqS
U34PDftmP9NebFxKK/vtogxt5wd9XY38NM5L+7sWVEDpJ272n5v32u8/b9C7Bcq9JTLTItI31dbk
GHhj+6ufGgYoGKMbaaG1CZyHfjeEKHsW8yDl6OoL0vGK9mb8F3AMdQmWBFt8Hvbd5/sZDZXzJLM/
TQ6KbIDhw6uuKfk/l62PY9DjpBdgfoMgT7iNPSiYE43s0tzZE9CA8vD5IGsr5Jr0wNvqzBWWgyeo
k8gJEqgJ3ZOor5atR+VKaOPilHQWsapqdIQh6oU9DXYgSdUGdxlQxNdg583+qSA7cROociMzv5KK
c3FLMwDL6GyJ5hfkksK7uvZytrP50t/1fd+oO1MiM3jMlrgElrKb0ybcFzrv/I0XwcqxdgFMyk5t
Dd7T+QWkUuRYtukDyQpxC+KhrRFW9uw/ECYAPKUtfOxZVqruQMVIj8hhbRzqle1y8Ut9l04h2gtg
M31UgIhdeygDan+CLm7hj4cgVQNA3UMZHNH3MJCNc7iyZy7J5FzF4FTu1PJXUZaI5SpoXgpen2LE
9eiZv/GDH5bVG6mBlSvA5Zy0igbtWA/ZH9BjxEcaBwc6xsO9Kau7op6K/eemtXYQztv3zjvEU6qs
Dpb0bfAibx+j3jnvpw7A2Bk46ou6NgRzpU3iHj1nJpzmF3RWBgnhSGeW59QTY92FIbAraDLTRZcL
9whSl2SwCfNH/SsE0fnGMq2dZieCBzWF8LSO0zebkkUfoWgBWntfBlsEeGvb4Nz3ZsmyHJRAfo52
qJEd0OUGalGDLMAwmz8X7bTLB44ucto0eUXe8rATP0GOmSU8Qs4kgxjb5yOsLNJ/wHQ6BakoB8g4
UbU/mm6X9h1gfQNoV3y7sRErJugi5/SkaQ6YO7sDVPuhYvoHKFCCPdD+fsLPlZuqKYediiwk7yf5
9Pm8VjbHpUqFwKU9k/DGbyIn5GX2oh9tkVY/rDUXkVoJ9h8wXZ6F41w34tRP5V6DJs0CYJqgI+64
RPKyTIorVC6EyT10EaRPkMsRe4hsVruGdvxQWhVtbM7aAXCCgcpWEfjwUnZCQ1qNrUDAGkWZ2gj0
VhyiC6gDJsxrdRoUf2YVDQ9DH/n7fOSvJhsArIsBCbnsbnTVyX2wOPfEEvHWQBbpCKFWHK0syvZS
hj8+P1Br6+RYO807sPvOPrujQgLHzsBK3bHNt8PHX/dcFB3IIAnyiX0IjJimejdSXI1CbBWsPjYG
z0XR2S5qw3hh6dvZDnSJ53pmgrtOoaz3+eKsDeC81oFEplSOMTtl6K/acwICAqDF9/GiHz8fYG19
nJCemakt8nkmb2pEOXSPruK8PuX90uYbM1gb4Dyzd3dqP/voKjun4UDJ7pPfYoI26G2GmHiLc2Rt
gPPf3w1Q0UH7GtWPl2byx6tFF+ya5NXD58vzcULDc5F0YZq3ZVgO7E6V7b0eUFSBcCbUyNLu4JPg
1LSRv2HQa9NwwnqGcDuWFVHPTOXoeqqyJWqTOO1HvhElrg3g3No6VzMk+Nr6RUMN9jXK9NKhG6Ac
t2oEa0fVsWOjUo/lJYlONNLqkProRRdF5CXbyemVzXBxdXquFI1R7DqNkFjeI3vPkgpabUc9or49
ovUQfUr0stVyEXZasD4rWZz9Qb6MxEdg/wN5t6Djc6u7fAV04bngOrDAjB5eiwJizuOR0fqmT72v
StV3BiXsubcnw7vv0FpJLlShEp5Ld2pHjiAzbrM/swQwsQuEDw599aUtl/bRpCBGXHJ1PZRo6dy4
PVbOnAvA47imhlYZceKLFyashvwGCAYvg/d5LgDPEt4rb7Hs5VwXlinvdooXW/uz9tOd69taqvxo
CJHrKIT5jmi6PHi+n3373K+sGIvLczqXypRNLNEHor3lN6Au6Z734n7JNqF8a7/fMfdwbv1JKeK9
WGbzHfqGwxv0n26xoq/9fsfYqwVgyhzNladsQvdWSNDT3ufI8i4y/ueiFXJxdPPUyzKAgbwwQFx5
q0FfsYBW3hpvPl42wvk5/e7iQJpahUjsIsWr0MtD5gJs7uqapPmFN5NLa8pt03tN1fZ5ApaQ5t9s
KhSPd3FBgYzffz6Hj8NAz9UmtzwGc0o4speqQwcpwtg0mTkVP/1m+Z1bv97gyFnZbpfaNPN4qFM1
qz/gvA8TZJXFvi5zk5Szzi7cjfM5frcbMeVVpxrDXgp/kVdm1s0haipxMPW4hcteMQkXYGcqMBhA
Zkr+AZjcfudNUeUJ2h/m0+d7sbZIzg0+glYJml+pfzqf2JbS//Eglrs4gNP7fIC1zXZMepw4OsNU
w16a3n/t0Bm84wEg/UXHq33RbLa2rA3j2LaaSuVbn6tnm5Yvphzz675hT4LPxXXQF2pjv1c2wwXD
nVuIRWtjkSdUBK14NTowGlyRm+0JH2fFQNrzfw/ULMoz9UMD3AqNfthA0JMwMTpNczhBMkw/z4QF
O3RRV2+f787ahJxQHTDpuYmzRv2JdW33gc+bfZHn1fXnX1/ZlP8wRfJiDtF1z08cL6S9qlPxv1RB
fsWLwe8j+3aLDWslxnJRb0ugQAUWq+ql1tN1VNi3TA0If/R0HMDut7NReVkdGJqk/3d/LA0Hf0I/
7EvfTEB5gxQkaZdmq3tqbR7O9S0hdQXR5EH9sXUNZQOqg/FQ+4HcRTaPv3ggJj20XZYePt+dFdN3
aSO1IU0MiBP8o9bBNctEf8jA3XqsfbmFvFwbwjF+je75heFd/wIw3wSOaRMUV1EOtaXbmbFoK+pZ
G8Wx/VF6earHPDqxDh0r1VD0tyk9V29VseXoV+zkP5i4gIChzhr/BRQQEfpWQnUC877af74Ta193
rF4gdmW+SvlLANRH/xudiENwE4AUmGylp1aWyMXDUV/IUkYpiiNZX0qe0Jr9/yRfey2Xotl4Dq6g
wT2XwVGLPugbrcuXpvCe+CC6I7qDQeWYenoXZUB2QVrl1i/wIvX8qv9eheV8TKX+57JlPE/+3W2M
Rzr6JMbOvMxlJfe5sDcQFNvqUl/bo/Pf333c6HFOJSSDTyarf9mGjSC73VQTXNsex/AtmWwe1Hl4
AsjLJGwwKbiz2b8FOkIvyux6gXPP9xLFotpX4YtFh8QO9WL/BhQYFwYpLgKubcBIVKiyfElp14AK
trffL25h8FzwW2EGW5aotb0AmDoDgjgsI+hZTLbFzLyytS78TQhRQiKU5n9Sr0RCOLQFlFvbSM0b
ZrGyuy4CbrTKN0h+RS+8SMEvMuldcOZkoVW+McDaBJxbfKpBvkRAZPUieg/FRuKTEGw2Vlwkn4H2
rPP9/v7skxmS6Tn8ExO+b44MCOr8KiKUXyQUgAEcyw38Es++WOfodLPTtfSi7jtC3m7j7K9cqy7o
rY+0BnFVpP/4ZKRpoiIfVUeILw0JVJ0GsyNRU38ZWLh5oD7c8DB2cz5MmIoRWnlHYJZ+Kiil3UCS
71epyEWqDRjAvTAAl1gQ1WCAWsXPIqjkU0PHi+iY8HXnOLGhyOOB4evzpKpEx/Ww85bg9XMnvbY2
zlnSeizHjNTeUWWy3SuJOqjxznDQuGWXmAN+v3OawL+00NRo7xjGfNzhdvVQTRy20L4fGhu+7lwE
qelS4w+jd0ybXD1U7RlT0KdbLfofhsz4unMTGMq7NgU05UhpcCsEeQH3yTewAn0t54vKSBjCuQpA
BUowg4wdGUH/UjajrN8Ow7di2uzT/zgOwBBO3KfkMrb9KIMjY6AdiclLv0THsB6uK284gpZplwfB
Yw5B1U4i1qxRZfr8cK3tjRMJpnNHdI2G3OM4g5CL1SjByVr9c9HH3eQOtAEJKUzgQecCfXpqBKLL
j7MtMosVu3B7JAe0nhTBEmuJdo6IHwdhyO1QWvSWlZsd2GtjOIatYvAiBn3OjkVOfwAjiBxPXZ4a
8HduPPZX1t/N7Iw5abvYlOzIZWF26Vj0iccKs/Gc/NCPh7Gb0Klao9qCT/w4ev0um4HvaaGKnoTs
gdCi3AGXveGj1qZx/vu7+y6dWrA+lra+0oum11TKJokm8Dx9fo7WdsExcZBFjU1ALIxDLxZ0vYTJ
H7QFy/Vd0cv2Ikw/Fsux8l6AVClMl+CY+mdq5RBk10lJQQt14VY7Jl6BGq1qwRJ8TJe5PMxYe61Q
vf98idY2wLHjqgFFHJHUO7KmJ7uZRQ/jIrbgpSsu1k3izKFl4Mgr6que+09ptXRfbczlvukM6I/j
/8fZlzXJiTNd/yIiWIQQt1BQvbntbu9zo/B4bAkECBD7r/9Ozftd9KMxRUTdOTocorSkMpV58pwj
vMnOLtuZnAJSJaDPLnyopsrXsUCiy0eA5oSuyG5aI7ur0VBoxvTckJya8Jdppm/+BVl6fey9JbKc
dNEBS2omEeYjQVKgpU9joJ9gZ1IdhQE7O2ynbJxi3JaqcjyIbIZTOgewLrwg9I1rYxkwdfRGV7l4
OYOYXLLSi4J6Ef66vjg71xC17LdoegP/ViH4KkTwE9vrpczbkGHuC/e978815GQPr+xLRPef9jIa
20kaLkDL54EeMoeiWc7Z9PHfmIxtcz569IMJUdftK3pLMhgfs2y61tMKhCkig3poaVYv4Jual/i5
aur54At7a2cZNt1AX1WHc3tmYfNTjSrr+v6eKSBCwEgJya0DT7Fzuux0jUEV0cQ+8XIDqvCcI/iu
vf4mGhYa20obbGsC9AN1BPXVKrwT9ez/jCqxfLl+uvZ+uuWjfem0leNe4uO5L5KZIFdSr+QIx7c3
umXYeOL4GglFPxfhumQCCvQpcBMfb/vpl6vwjdsU6G9FbWf1866kv+awMXkcGnO+PvhlkD8Ygq2g
oScwKwcLoi/XQbYSjejAqEk1v8ZyOWLt3bn1bOUMjR4iWg0rgfp058ePLtNNRxPTtfUGXrGCeqRI
Wy8kR40ne1OyXDRtQOBH697L4ZX12YXvSdiE7EAr8ey6vmp7+21Z9LzpaDKNIrjIt+KJVU78AuBt
dWDNe6Nb1oy0gz+0aJrOW6jAANmNpBif2E2dJniqxf97nKhALmMKIfFRDxt9wFJFCfECkpf+Idxt
ZwfszMwKUYWldle8dAGsRCd7oE/A74msgujF6foO7H3CsmcIcKuuWpmXT/H6onTxnlbzJx2Q79eH
39kCOzUjCgDdZnJ5L1Zm+0B1jf5mvTTZbaNfJvXGokkzCLeVi5/rFjg0Du018Cm2822H087L6HBc
PIfDSyttJrwWapEtF1d922+33HTnbQCS6tLDW6QeEoi9zyno9I8u0r1ttWyX6LGCIFKHl6a3OEmH
+OtE3Hk4tao7wqHsfcKyXVUw6RQoLV4O51/GBVWWu0IzzAni8CDM2zs8lv3Wrg/ps2ptz7pE37rS
TJyi4JBfcuf3212Hmm9RV8/1JXRBGgaU+N/BHl4ml1TY9R3eCSbsvsOuD1FtAEl33vXt+KKWMFgT
f65Uk0SE1L8Ypexho5u4zZL/o1ygIgPSZxwoDkKKkw8EcVYYALy9y7VxfUZ7S2a55xloNOozzKgl
3DyFUfQLnJMqV5eTdf0LO1tuU02rQYXaVQgA1Aqbq1XH0nBZb+pFoLHNIq1QzykWCBHk3QqPBmGD
EDmM4n18SQTc9vstq15BFr6QCeFR3W3iXoDfMKsZQo7ro+9EADaL9LjwwecU0XYhhcrQsay/0BE9
0lIO3rmd3ZuKSVgny7TbbRgrg4Air+Ywzk00f/ZqsFNcn8TeFttW3YM/p4f8Re6X498AfqKPRs5H
VF47g9vthus466VssUJ+ABpsVWL0446qvcGttLZY1jWsJVKr2Igq9Uf3UmRzDjzljm3ZXYbQTAhH
WVx++WaKxEcZ+ke0zsG9A7Lj2+IhW8egJmvkDAWeHXNRQgW36tqsV/2RIObOdWeLGLgrcNUr+E7h
cuI7LtuHwtRdDi6LJxWha/mYmmNvGy5/f+P1oSg/qBXqAmdRIhl96ug8Ve9a3WzOPzedUFsRioAT
s+0jeIauqqCOJkSRtW5U3ebVbNJ03+1Y6/VMn0mnf85hqfKAOuY247K7DN2l9zY8B4IcNApzWlxS
Opfc423rYlluMaCJEZxeuNzq8W/jgR52mUJ2umlwu2FwHnp/69o5yOuqrNKZogt9KY7CoZ2zafcK
zs26FkWIa1lx8ohoSCU1sv1rLOoEgcvjAiWe22ZhhdNUgNqjd/AooJ0DogQfeicRDX7cNrjlfnXr
LejpaNrzPHhuNjMa3znoCz/AI+6Yld0OqOKaV8OoEKpDDi0ZDeQCGuc2oW8a/6s99cZoeTdVzugG
/DfUsZ/JVv80XfPB88Chz2/SiMAnLN87d2YIiRn4b9oU/8zt8G0YhyNeu73FseJpRXXAoNDz//3K
qF1k0RZZ3HhqLH9LGSuEh7RKjrIU9FVi8PIgMfR6/dTsBA3/YuXfrDwDxoRwBz8dIrIffA0Gvlmz
u0qDfH5A2vT6R3a8l93751Mtt9pf2nPHwXFD/VZkop9V2nfdUWPezhbYzX+856ICzaU+g5c64okb
RHhyRKCDunEKlukSLjUF6CH+XasNKhY9TFctaB+dGVgjr6/SzjVk9/nVW8hmOfUtkinghAzpvfHk
e6rL17mY8gV6g9c/s7dSl016s+MoHywUB1afR6c0aBiZX/x2Wm+LcO0uP1WXjRfVsZuzEMILs7/+
mD1xRJWz98ttE64MlKLLCNkmdCPrlpWnYEED2PVl2Tujlg3XUdgEPekxOK2C74b2y5josA+c900R
hu2Bue1kxO3mvgJw9B5lxvZsmjl3vflUuO55DsInSDLkyzg9LygXXZ/Q3mpZ/phAFlD6QNb83z5D
LQTaQ7ISzk1lRma3+UE+QuMdMMS/NeJoAFIgQsagl3D9t/95M5jd5YdmrwoAvEuVIh6Xp2LQj6Rx
Sd5N4ii3uPcFy56FCzbNpoUV/CsYuHootpNgZu8q6Om+XJ/En+0Z763/NTTiNjVBoag91xM0JBCG
NifB6/H76KkRKlBcg/+/4f1NlsdsAn0KyRkoiVxerwG+VtMuTPtRHGz23mpdztibOwOKn32wVh77
3RUdTxQpimwNPJFOzo32x+y+P4X8uIEEcXsm4zTnYoLaxhiDvg8SskfEk3uzsEx8lnNVL3MJixjC
ib5TBsxPiVq80HtqVzMepb5iLMp/k/0stvy1ELWS4wYNQr4yBoEu4iZ6gi6w9kPzOs7Tsx9108M4
hmVWV6I7iBL2JmeZexdu+v9KL7QN2COHCu6d8JvuVK6o7l0/0H++UZiNDBNBDLwQMmDnNXTcexcw
zLOcVX598J3fb6PCOjgNyIeK9gy2bZHyONavTQS9xq2Q+uBW2TFIZtk8XlORD41HvK2a8EHP4zdE
CfPp4l2BgepP3gVxc30yeytlmT6HTEawMURVK6SgTj6dwgRac8UBNcefnQizIWJ8rMc6NH1zRu/a
b+2sP0ylPo0euKAoeZTSe99v0427Yhk+F6wCxRiskk+en0M8y32Y1NJ9dG6F3YCF/H/vFggo6DiC
uvx5rrtQQnRPBkO2DSDEOdiMvZNlmT04y/5/iCu8oDqD2sDPvWV6ngR6MK9v997BsiyeEdUsEER2
c0HmFxaIr3WvXimnOTP8y8SPGrv3PmOZuNmgDqBprM9qHdYHMZMHQ0GcO7dI1Uh3XnMZqKNmoZ1F
s/FitGshtbPiEhMReax9Omat0F+iFgZzfc12TMSGjPFNOUsL1RSky7yzz52fgStvCxSZ3QaIPFOj
pJ6b89hp8V5UhnxuZVwd9SPs/XTLujWXE3oFWjf3OS6rn4XQ1fYkzFBF5+trs7f4l7+/cbds7YVp
J2w0eALnhEr2oSii/iSRYzywictP/YOPiiy7BgJAVE2EUPoCY7jw1654XxCv+tngWrw+ib1PWHZN
nTGclxq3VNFXrz53z5DWzHRFXi8H6bZPWJZNIIiqti1yc63LPjEDWlY5zuy3TYALNO7c6uDC3dtw
y76LfiMd6eD4RCzCO0fXTeo4h5Cuvd22zJoGwwZANEoOwKCpk5jgryGFCiQ5lMoPXq87E7BRYx0P
oN0NSMAZwqBfuN+bc6kP24t2fr8NFvNl11QC3dVnZVr998oimo9s5udAC3W6aaNtuFiBOozn87A5
E63PfHPfM8Pu+ok8SHJbjgLltf+1Odq3frQheXAuhnVN1qEPoTzIt2/BYOSn67PY2wXLrPFOkkED
nrezmlqRu7rj70sHnYu3jX756ptLQ3ux5v5UILqt9XcO9rOk186Boe39csuWawHJWTzkMTZF5aEM
gHludX+09Huj22YMPeghRtHzXIejme/XznjQQIT0jnvj0lj26056GSBu6PymXrvopGug6p2US3H0
9tpxzNSyYBJ6CPYu9L21H2W6h8Duvzku95LjohGnCWQWDq6inVvVBoetq5Ex2nb1eZNPVVGeWNCQ
JFjdv5oi+nrTQbIhYr7jT40rHdjzUKBK6YumT52O6iOw+N4ULqv45qB2raGmnCKAn310amC9yi9a
mi++WVMXbTkHHm4nSP5PN19fNaChllCCb0FyNBtZISfuPNYRGgZ9AUafUUUfKBX/XF+0vUlZti3G
Ygtnx6nPIeT80qXlqZJgAkQ6BzBEHLeDyGDvMxcTerN2CsDWiCu3Ps+Ep1zOH8Gp8Aik9HkTxQFR
194nLFsf1dgtwoPONF3Zcp7HJVVj6F7a3UGjT+UR5dzeZyyjN7hXDXqb4FNHoOFEhOey373DE/a9
c5jz3/uGZffrHJvVCXw3J0z81QVQjFUKiBoBRLxRn65v/GXl/xBJ2f19K9Itrl46fdar+MoNIAne
UPXZTYPbKDITlQB2+wYBTryZdBWuPrXFYT5k56fbALI62vyeMfgjTaZvDE1sWQOa8/S2n25Zee2B
Dr4ekU+l/kUVhyGVo4vDhpPLKH9YdRs5poUvtw2C1oDizi9rr6fT5T1/ecrHhnunYzDuTnBjN/dt
07bICSjZfBP+Vz0437tlEgk0eY/o3vY24fL3NxZN2m6UZMD58fnwt28CkfZg/T24BPd+vWXLHFBA
pmco24wOBPP8wTTfClEWecxvjY2JZcdzaaLFqSiAXkqi/7SswPCbgIelZPltB8kyYtUGcbStcK6i
DoDEcdcIrY49SNqO+jV2bgmbvt7lEdjliwA1C7wWc7oAbgJiAZ1rPN7Dyvx9fRo7W2EDyqheGCnb
GMAWMf4yHbpymJlewjE4EtXe+8DFEb45SJciIaQQB0xDTEtCXbCnIdA5Vd6NmD5mY8g08UelxFCf
aT84qeuS6jtDyT8pQkFuYpiizOazbxzCxVzjqQW5Yh90b/HWFkkVg2kxu74PO/ZmY8hoNPAIehgB
YC5rgU5s8DaiMV7dduvZGDK3nlzBvEEIvNqX4lQ3qKw1Lt6lt/14y54dCI3ObKg9mayCfPWAmk19
x4tv/PGWKes+hrpm77kyieK6TyTtdR4ocpNOGrbWMuTVlIMvzGXlvbLvEMHU09021YcRxY5PCOwo
vGmLwJ82J58XlHUQwFx6NVe3zBevTsM1uu0+skFk8zx5Te8BqzAOsDMyiyndFEKYm3bYJqx31DJS
L4iqMzCUp4bXuQq2gwrBzsm3MWSjrgPX6zE0nEHiK4iNHKaJ94a+XK1v7h6/2XjdMHhJMXgf6Nr5
aQS9gNP1Jdm5n23oGFsrcH9UgEmaUZ975d8tU+1CeKs+heUhhGPn9rRp6kk3dWom4ZbTFf0Lcw+T
pQL42OBY8X3vE5bxMt4MbjCbLZfR1H3aaj5/FrH8EoH+76bDE9k1WRfVcZBpbxeUSE/LH5csdB0t
1dfr+0D+xWv8J+oKgSD6320Olxq3v+sVn/moCbuPingrzoNu/F9x6IUfdY1g+zM6ybYeRDaedvpM
mbKYXr246OfHfnULkTtlqf5C90iD+t5MDftY0bBwH8bQUP5XNK6Sn4bawT8F2ERQlNW6oKcYrWQ5
jVr2TozR2p76be6m07RSyDjUiixRAvacOUxl77ji3PvM8VXCBgrK03qom29gFHXanPEpKtKoH0J1
mkbloX8POY351E6RCE5D02z/bKJh38Eu40Ellffm20baGqoCUI64q9hMX5Tw1yplemufK2fyqtMS
jzP4+NytcvtT2CCLF04MHTfzylbnXoAKV370VUhAaSEM2rqrDjinxIAw4GVTHdF/+3xSTg76fU1y
sQbDz0YNDdiG0HVBT5o1JMig0wvirAtbv5+IoK+9506CtuvbOtXMeZWTv4WPveepKSUlQ7ZBV+W4
Pq6OaN5v6NVd0Y1FKFmeaYRKyJiGldOuKVTsAp5v7TKpszOJjt1BfaWHH/ddMA99iNqeLL/8tVfe
i9kCEXYp9jxIS7can4iAbtwp7t0xr7y2gCsFPSHCyzCOXkKoRSI75CMv8S7oaEDuylWUwB4gjT2U
3+vNUd4zi1okSbYVvfwQNNNsfvTB178kXq1WD3mrCamfyiCnAvvbIM1SSVaGTlJFyIOf0RbUPLge
1xNJwkFU+jf3q9lJirigS1J7pQ6faQGCxDvWCEi4Ml+QoUnKoMMuh4HyTBrOkYxVBq6CFg0QpdvS
doPqaRu4de70q6TvnYmyLzGU0HEjRKUZUmDrnDWBGPD6c/a69SOa9M19uQjzYRPh3KUupDJ14vfD
gK53RJSvjSMoOw2S9PJOxDyG3zNeX08JAx958UOWwUS/rsPMu99QtxXxr62CtlG6VO66JNFaBOZM
ggHbGfF+RoPSOm/mLFpipvtidswXJxy75rUJw81LNW1nUp2ANzbjU7d4AU2YJjhAQ+D7PyG6N4Wp
W0YjlmeW4BNrwDf2txN3xRNhwCQ+dfEEVhGFmkCTaYWq1QkHPXhwumb9qw3K9WdDg7B67OjSAdUc
QE4M5d+wL8/VFjXuq7v4iMZrVMDEWWHRRBJPomihHCrZ+DkYVcOgMOtsr6i/L/Kk3cjPCJqiP4LN
0Cx3o9D0Rw1M9jPqgJN7h6aUCEJ3bGafhXHDL9vahvzTPMfVlqioHd4Pa9QXD5Ew3nhRdvSmu6AD
TdPjrCTznoZtrNW3JTJNdYI/7dS7OuJyzIjs9fqp8Lqhf3Zk64kTIZP7rW9dYrK2BtcCGjCm1X1p
RrOOCdJgLDiH7gKeic5zsIIrIwRlBkLB1lqg2iMfieTtu9LtzAfDdfwPKKr6JR0j0qMW59V9xgE3
f0WPOUSYlKcxncEdwnQ0DgmzqNG8/+CtIXOWNJqqaESn9TbD56zhEvdtAmtsgjONh55h98u6SORW
GCcdWoOfsaB2FiQOOBHemWnRLwUSg97Z8QYqEgaq4X8MFnNISkkKyKLrIUaPLxoDo3NH+ApspQ9O
fANBbnMCcalTpmh3CP3EqXX8CdqJww90fAEzmVDCwwUXnihkCsCbyH0yBL+xDoPJJoFm0jwUSxGe
NFoatpR4eDSdpKECyaI+rir1Dy6vvkqpcZlJ6US8EIgO1BaR8kGht7ubYldP7+F5aaCSyszulk2g
5qpUFvra0PeuGLvpI6tk9B2OAOfOj7xieVrG2uClHOuZf5hV3TsP4yZRlhm6eo2zuKrBaV5ErsaP
joxPUncKFX8c/MUXZwBl3eZB4ytfnbLAHGc4FZM7dAz5mvRkRNcS1KiK5SSruf3Ub3EbpTVIzpxz
6bUTww2plQFcqOZnI0EEMyRVW1Sun0DUZBqz2tMh2p25xF1LyrFAkN5PwH7UcBZy+A2DNebkVpx+
dyKKrgzfGapPI7zJV+WvunqOidncl3lcx/B+XhbdgmOGlz74Pwnt79casco7iBj541l4YgyzAcvi
5DG6GdfXaAIo9zHutlKcNuSGn9BhtPJsCquA3QnVRe0LGXjnfSV8mVN/4MgeV0yvbtLQePGTeUYv
sM+FinBVSB35+TSBXP2VoLJNE6cIFv9M+lZ3904PKpaHCR1LRsKfBfA8iddGrLivNIFFJwBrAUIH
7TPAw1ZpoubksrapXjcXLdRwqQ1AEe7CcLpWaBH+bKayEp9JzduOJGUbEZlN24b/yXH567sWtVbI
uJrQV+lULrJ7KEre/pbxBror1fad+hyWdfuKt1f9q4dmsEl1EFD2fVzi4euCm6G7B/h6nu6rSofo
HlrDnup3y1wNgEvFkCz/SEqUiL+SstpACeH37goILFqkxOsgwcT4MKGBqs44KOjKvK+KlWWBxIAP
2P/avGMydh4CGTCRhbNnfkpdrF2bmL4v4lTjxQNV7RjfSsuChvIciG6MWvg14hQ/PeT16iz2Nv1p
hoxRe5ZNWYoH4irRHTxa/hh7InKzkgNbS/yho0zmkZDjo+BunHKu6MtsuuDgE398A+ATVsIvFABy
jB6XeVhpPHoDrT4HVVu/XA8+9yZgvTDWsnM9Hw1Uudmkkeks6DBnQyUdBZcw1TdlBzCJy+ffPGR4
GQ5VSSOJJMr41W9Ef2LSrQ/e13tzuKzcm8EL4IBU6QOi4Wi3uosD/3dtfCcr6/WI6XHvC9YTo/Zo
3TQmkLnbjSXEXFUNdoo+uA9EcZTh+ONrDCtkJQkkSCl8tTgyHyLi3qsBV6xET8wlJ9SkcmnW8/UN
3/mOXYVS0GSst6mTeVHRCIJt1bPLF7C8SoglbEecjztn1maWlEsELaNYy5yOJbIek2rQ7zma2yzC
LkF1PVO93NYC8AQ+3AVVDc7ChDXN1N6UugyZrau8jB1vW8aLzyFbnj023EeeuccyvQOC5KActLdE
1qElpfJA42GKfNMOP5cBqe5kGd5ExIMJWAeWAcnNiVhxaXha/QBXEWfQOi7CI0ayvV9vnVY83wbU
fS4GMROQddXdpREfbbdVcLp+TPc+YCW11GKoB10BCaaiQD4LnKNn9D3f1PqB5bFSWpuc5uDSbJl7
ED1xksgDty6UbuP6iE5o5+fbBaYqXvG+Av03CkwOgRsX9LRE8VEX+851ZBeYuEASV4d4IC6O0Wkc
DO2PNqJDQkIf0d71Dfhj1i9kxHI7CFUCCB5gh5dWvt8kAWOOo+8KMT6UEXvfbdXd9e/srZTlgOqg
n/C0dWXeIGZMQRUKckHDjlj/dm47u8w0FXKVLVxbPnbxe2SOX5doRhpqknkZ3pYewlJdpvbG/6xr
rGhU+TKfJSg2oSawJg69CVyLwS1LnnUJHN7mipyb2TzWnJ8dw9+Veh2SgbfqxEl7cK3+sbKPL1k2
Ld1x7CAWix0n6p5U3RPZMs3UX2XR3g/tiFdn8/P6nu99yTLuFiiIll2MuzbxfRz/ZXj02OOVgZJX
FjCVQzfmtvDGrkH5dCYC6D7MKYrClHq4q4Je1Vmp2REsfWcydgFq4p1qR7HgE5q81kjRBnUHoIJ3
ByHovFrfReaImeGPAHhImlx+wZtzFkneyQK9ajlvNoSZQboU6v3AWT4Y8qwm/25y4tcqlB+v79KO
ZdplKVEGkvcakQLomQY/dVoz80Q7Dg3vrn9g54qxa1I+VAOrsiidzHHkj7KJM28ilxQNWFfK1jyU
hxi0vZlY0efSIUJo+trJvDaMMiShh3sunPX1+jR2bmO7NgVcTwfmbJzmpTW6uvccvF5SFsYQ/Kv8
BXnQ65/Zm4R1EZSiF6QYXZ5JAeYnl/kt8vTiJvkNnC3L+DXytV6zNHBYgEacp9Z134tiLj+vdJDp
QiJ1EH7uzcIy/QBYusF4M89ar2o+dv7Qpyic9wcorr3RLb8OkTGyoAQMDo4pSskyjEnAp/rAI+74
ErtAhY6ybapaInIIXeoHhpz4MiWoVVVFsjI8kockKGp10Bm0MxO7XqXGVkaUwv3WHMHWl44B/vQM
HDq7qZUiZHbVaqMABiofz6QKMOuXEOiOvDcqvG0jbNKDUg+us6B5NBPc8Z+2deXpPM7N5+um8GfF
Kfx4y6DB3NwAfN67X5CdrcSJRxfinXwQA2CfmfQ849Wgr8W7A1i4puKTONO2LmCQFNk4EqZezag8
mOrOLWZXuIaIo3JcaZ51pq6fIK5FnjcpGHjUep42Pl1S0EkfcansnUHrEqBD0AvZuk4GuZrltIUV
P/cQXn83kr44Id17JAOxd/ys60DGvainsuNZI5XOJx+V8WlYjy7+nRvT5kvwwrFYhgWng/Wzcz8j
8ZoiwUNOxPOOKEn2Fsq6CaKuYl7gGp4tc303DaRLtgWJ4MFTibPeRA0QMps9wUxF7LsrePm3zWty
F4SP75uQqAP/uzMFmz7BQy/dhvYBJxsLRpNQdvxlYxQoSyQQz/06lQftWzt7bYsuc8fhIPamTtYN
FU8dHTTIITc3ESNijS6zexO0gP8hiBeUkTLFafgSuhEk1Dg7SjTsnCSbPsFrjUKc0uCc9rFzWggd
3m2Uq+fFkPjg2t9bnsvf30wgRAaaQq6IZ2FDqg88jrz7QnOTXr/K9ka3DJqVZTyEl2vYdXSZLYHj
pR26w/LbRrfMOI77KJyBX88q3MZfx7AY7oUq2gNfvrf4li/fNtJvHDXIzFdBcwewo7zzp3K+K4fq
Rj9i0yiQnm3ch2LXxQbwVJCTeqDQozl65O6YmE2gIMN5LgdV8Aw64xAlNdVdbfT9ULi/Bm85Erjd
CdttCgVaouBaLkuM2v2YtnTMHRk8qF7dKT3leHVlEew5LqaDqHrnRNlSynU9LxB8xJy6qfVPi0cA
Zne8I/jpjrezyRSaNXJZDYXMDJ3e9x0bP7GyRr8tXROQ4Hip6y/LbXZniyeLbWt6QSFs5AIpn4oZ
PcVee6hCtTcPy6phDxBvEZJnJFA/0OinEi7M9ykIzhEp/m4LcoQd2TtiloHPkB0uZx83FI5B/FVU
TD21hpl7Fw/dzJOeuDEpZOso65L38QzFywzNc0XKTF/ereBeSGXtugdHa2/RLIOvHDRle+HqZHqS
H9BXwPBYU99RfLujFG33neiOmF/2vmS5b4iB1FBX8ng2C5TJ/oohdCAeagieNffVxFEynjsHz2BA
o46ugj+bzX8wPg1IhAZTL04WQQfnZx157Qtni/N6y0Uc2cQLLThwe/SKxZlTznEqMPrJL8v+oA3t
kgD4L34oii+r+MZFBbSBuEWgMbqvoJGygDlrrgHrmOa7wQHIIKqac9QcEZr9+URHNv8C/BTI6lkX
I+CVPF95UOWeO5s7KHh0aSfWo27Tve9YQT5S7SFYrH16QvES1nnPHaAyeW6Cgwz8n91XFFtXgK94
PHG04J6E/86Zn8Bf0Icfrm/33tCW0VeoQpeexNAS7KUAGjkyCZsjsOre4JZTH9CHVvQDQChR+dld
zkv3Myhu/N22gS+1AXQLQ1PyyV2ex+7OvS1YiGLLov2or1oeh3EWlXTIG+rHIJn2L8CZ+bZUcmTz
KHQbDotfRXE21nN0ok20peCLOGoe3rkgbCIFvOGWBfxXcTbHHQKQYVhj4H22/sv1I7Nz2m0SBcBs
KnbRszoN4ZDRpTrrWab91uRFrw4C/Z2DY4smt3U8xQ1Yik5ol8xG9AL6BKzu/nQw/N4CXT775hZy
5pFoJ5jpqa/DdBDfJqRfrq/Nn71BZKvrNKyrIXeKH86ZC+Qiohp3QopHg8TdSyaXHXxmb30sqxXS
bR2wqtJTIM+AQ6UXLRTqHT1V/qx/E0a2xA54IC/glMvwEwBaj0aIjFfsIxG/QUcfhXUmaufUCOgn
66My1N6hsuxZ+TSIpn4C0BOaum6zPfRBlTbGfyy3o9tob9dtux5JXbvQZD5FNUMJ7WWJjmTYd368
TZXQjTFpXYP10uZLOEHvEoCPC2sUP10/VXvjX7zpm/PaxWM1Uw+/nCEjNIYRgG8sbRdgu7Yj0ayd
E2UTJqiNFNu04BPdCmKJgJ9gcedSBs/XZ7BjF7ayjnTDRtQlVkgE3kNTrWm4RWnk9e/6tck770bD
/o/EjnLD3ly2eOHbiS5fQblym8XZdAkBWiEaw0esj/euu+g9iCTQP64vzs7BtDWSdXcR2IbM2qn3
oNWOpIZUB8u+d3AsB4zorRl812UnOoh7WFjO8XjToXgPGaXf13/83sGxDBfig9PKNX68UR/r8a9J
P7Pm5bahLYPVdJiK0WBoGYIQIf4SxR+n5fv1sXfW3AayG+KNm7defvby2YwsWaoxvT7yzlG3gVZz
gYc50B64DLp/pu0bIJD3WucRWS9SOgff2NlXG2kFloLJVy7O+dZrMCDcMf9XREEu5r1en8POptpU
CHp0IuVGmIM3o5HMeVn0s9Q3cdCGkY2wmqAaF0+9weBUpmv/rVsPjuLenl7+/uaaZJ7aQo7cZ1YE
Sj7ItfLPgezFr9vWxPK5ZReC7brBmk/196qokyVsU8IOOnP2Ftwy1JL26H9usOBs1WESxPS+j9YH
SCEcHPe98S0rFS58OlDd9NRGn1v20LjDySVHpOx7g1t26rtQKnAZbIm7DRCz3zedqdHPblp2m+5g
g34DmO1cBLPV+DeyEP8UobkAL4pPt41v+daoUOVQxD1MycmNF2QRoItQqT8w1J0jacPL6tZjoDjA
uvvdoxPl/vLr+q/eG/dyMbw56mi/8OuowLjdal6G1vtAIu9gwfeGvuzym6GDAQUPVWHo2o3fyS5O
TXATQ10Y2SI4w9SMExqBEFeSLz0KKKHJx/gIQHP5fX9ILdhAsnicVsL+H2dvtiQnznUNXxERQoAQ
p2RmZWUNtmto2+UTwl1+GgQIAUKAuPpvZcd/UK+6SP7Is+4KB0oNW8PeayjPExl8N3Wcyhp03i1l
1rWPO/EZGKhQqqhjuPXe5w2YIuCrNFuZyrURd4JTQPU10hbBn/jyu2iISHUx/b68UNZ+uBObJohK
vBPww+P5JUnE7SweM3od2DR2sWN97MW+KvHxgFXH2n6vq7sliw9X/XIXOgauaA8GmMKt6PwGHG8z
EIyu85OOYhczVoxDVAYcH5dNDTahuKHRVsivnM2uMMEwgKw+G3y6DL6XTQSOUwk35mfebVnzreTQ
XKTY1NSF4RQNwML4sY6QpMOTqZ17MEIk7Laitvo7JtNf183Cec1+2A1ygSqM8qvkwIiE3kgzwXpY
xOMxgQHHxh6ZfB64Lm5sXJp2KlqJuehvYg4QbmP2UfJWFb9tS9JimHdbwiYrweDixuYSOn1yqbBe
p+40RXGal0D6T7FPj5dHa+XuFzqRrIM+C3RUsn0Uf5V8PkXTt0n/VA00kM3t5SbW+uAENAtlXCYh
mtDlKVq+T8GzarYe4SsrywWIsRmI7gTqDXtlvTvufW+9DsSWv2sx7smwq6oNJfmVCHHRYTVYgPUk
0cxY/I4VT8/BXeJJLreOgrUGztPzYdGiyIfrZcGivRzBFCXJF5iun4qFPXeq24iLlT3bRYR1QFIM
vlckB5nX81f4fQzfzLwl8bQyx/9RKOiXjkEJ9VxTMK3ZQwMwgtWg9fm895OS/7m8ktZGyQltFEFb
j9qCg9Fi9VHMrLyNbE5TIr3lBr9Afbvcztqqci7O8VSTOG4CfhAd+1UtyXws6TjuRnBpfANOW0iy
6V4H/kZybyUGXXxYuYwqDqOZH2Ylb/MyeufT8jNv9BE2Tl+Syt9K+qxNkhPrVckEuE4qPtihUDvB
wf6N4diV2hGX1csjt7bInFg37TTOIEzFhwSEh7sQhYGTbOtyY99d+fp/UGJdVYBVD6dMElvyJcrq
2dx2dZJch52JXWBYH4ipBuGW7b1+2JVQNzcdPYIstvFkWvv5TpAz0ms/ievwQFlvbghoi3ft4hX/
u2roXViYqPsqoSWPDtAgD6Y70s4LUp6BmIuNZbr288/L6sMepcjMgL2fIGNPl2EPG/PoPu4J+3H5
56/EnAv1orooZqhrRAdodh9t9lModS/iaH92MwkEexghPX25pbV+ONENhrPyDDx8D7nxwKfNEw1e
K/nnuo87124/ametaRIewkzMyQ1vTDM/4mVcsw1I3Moe6OK7DDJkU02D8KDL+ESYfIcE5NGX/tfA
Wzb6sNaEG8QcZj5l4YUHTjOe3ZLR9A8Wbh7PC6XBV5b3bbhxNfh00qG3cP4FH5YUNaZFEqGkT6yC
CVsKnet+JvBjJyWqQBzC1+KOkcoL6cnT1k/ufZ6IZkvb5dNunsUe/m/j2EkanreTfmEwkdpNYzmc
bAxLRJ+NCs6F5ipPR7RzXocfOglpkQHGErw/V48JGN1t8uAlLb0mYYqvO6uZ59DoKD3BvrC89WDf
zV6zoYHefS/qtKXN98vLem2snGWdAVQIJDFhX7pgVjtohedpBY23A6jhp7Ld9GNaWw/OyptaFuh2
0d3LWRc331O/jrt7Dgy4lqn2SdD/DCuAAlEdFy2f0yWKB72/3MNPd4UkcuFKYPKfecRF/0L9JvmH
6dnG+6ZmcG667vvnLn9YBRqdKMaS8qe8BkyvUib7uvTQir/u687RMsVVACPPpnsR0ZifoBzZHWs2
6401do6I/yQqMDZOmE79MFmYfBXPxIuCr1SA+J8Kr4n2TcLL98s9WGvDiUbe1KM3aFE+M6OGXzZZ
wiVlkW//GUiYX1WFREecUKQVHeLGU/PTBGnQeC9MD5PvvlR5u68FKPM3l/uytpacmIQwB2khXFE8
0yaMvoBJBK56QKv29fLn/92hPpsPJxq5mWVSUJF/zaDNEKRqznxLTh3thuBsIF6X7QMcofWrsm02
QyECCgczaoimqefUkDJgESidC6mPNXRvVJdiV6mhXrEsXKpHKPsN1bxx5VkJaNc7BrIhWVl6On82
Ci5KeJv/YPPYHMIEzPxMYZPvFcQAKIw/Lg/Np1dpTLC7gcDV2JsQyM82ovqLzrAziSYsD5k/qB2t
C0jk1NfJRcIu+Zwe+BDSzFTtgBd68SxCHCX7vDYQr2DY7LfgsZ+PXugim7QEc7hrAvJkA1GHM5wZ
GihmHEzcQPEpLUY1xRxCNnMn6K5hAHOmkGum0NS5PJifh2ToQp8M9BDD0hr/KTNFPX+xU77E+8AL
oI/T1MDubtwrPz9bQhfzZJMh7qema1+IFd6bFJFdjlZMPL5Tdumh8qBm6Bdd7tLn6yN0HWco/P40
VVH4xLIEqyKEJ4ht9d9nGOETn8a/hmHTT+Pf8/2/URq6GChTLi2TsomfJEyi1U+Ci6HaEZCRmd4Z
U+NFuecyJ/aJQqVoqHdFBo3q8IhRHsp9yFlT/ZReNOqbIBFB7+045Tq+i+hc5BtpjbUJdvcpxUHg
RDLmBQo1Y9qViwUAp4ekUQjvhMsDvtaEs1WJEEqkfbColww4dQiBnEVI4QeR3Pa4UVzZDeddi2Gt
W52V7YuAVt+etNhoWxBk9iXSHRvr5vMdPXQRVrwfh2CkCX0x2NyfYIPT/Cy9Zot0vzJILriKdVk4
lFNkXzh45AcxK3bIGG6iJXAfG/OwcmaELsRK0RyC32MLdTVdyTSbRrqTQfBDwOSAUKRjz//DvfEm
iwE0hbtVuZdF8L9//8NkOOpLksHXBtIrl9fFStC7kCxVEwHdjcS+ZJBPTzmEcGEPE6VdAf5dEl27
/FxYlhJ1ybuO0Rcih/aQ50PyQDoPebxO1xsA0bXJO//9wymQRThlkZmVL4CYkX3VhtgeA9LkYPVk
VlxFTkpCF6alauTop9zPXjoOwUvoHyUetHt0EQ3QEim0OYxNV0RPlydnrUvOvhDapVMRa7IXCJZ8
YaqCKJSH83NomL693MLKPuzitSTgR1VnTPYCXJuAQWpsDjmkBg+chM9L14eHJbZbFlBrvXG2B8X9
mS1Vnr1w2A514ZIdkxF6uU1C6sPl3qzsDty5dcg28W0O596XzHqhn4LeVRS7pErKYWO4VrrgwrVy
4JCgyY8JIXgu72SEBx4gLN5u6WGsebkPa02c7yAfljFPFiIT2iQvmQT8WxdztudNr+4H4c8bvViJ
eRexZfgo84Lr6InJufkJ6ywAnVMUyUWS7waStOTNS0TYXOXtnoQugov1QdRDZax6VdlZXPi8vRiI
ne28fCIbE/85WRJtnEfzw6hR6dWjLQPxmnd9+5qpbu6PIBJDm0wHo/LSQGKfMXVNHjiEW3CvGYmo
Utipb+Fy16btvCQ//IBsXJCuWJR4lWFY3+et+sZ1293WCdt4bKysbRfqJYVnl8Sn4pXDWTtVhhd3
IIVdRajB+DnXg9DTOIiScH5Gfaj905lw+IH9tBD7y4t67cc7oW9KMdssEvZZaTv/Qu4b/uDhdd4o
+PFO2PNJLoa2VL5mcVUCtbyAupYqNVQbq2tlbl3El8kD4KBJUr1CRbCqQdNZcJwwufR+WvS+2QLP
rgySC//i8MzK67pLnkkl4n3Hk+Y2YebKO6YL/GJ+hruYNMGzyYz3tym1PkJ/rYeR5Jxv6XjQf0vs
n9y1XfgXD2rhTaByPlsQlMsHFU4NXHFE4eU1JP+wDH6VxO+qryIL5/pUsQGiqibLvASSezYOKCpK
VVAeiReGyT6cy8iiaAzMygnpcwJ1wtxG7WMORJX3FQ/aJMkPUFQsJwH/UCuHE8Q1K/BIdZvpQyJh
/3eDQ3OArEtMvewha4f4bfT7ebjlJQv/skGl6QOs/cLsBtmgKdt1ne7a164sKn6vp5LYPhUmG2A/
ENQjRODCibTvSIBB6pLVXpCkud9CFIgjxRzc2Lya73GVH95tFsvslEcLRM4DEfgH0iY6umFEiXhn
m0X5D+BmZ0+0oLDJUG1L+D0uyfH/vAFaeX+bRbTVDxPoJjnCYz3EZTCZO/Z1MjA++VsmQ2i7dGIS
hxuwDqaDamATyJ2dz281DQ7qjgGIg8uJiNW77OXc3nUexYOKx33/wGCV96gx4vOLbuTUdwcK3bz2
NRd1XX7lJkO5go1taN9YTRUw+hUFfv4goyEb7A7m2obfVOBit7dZYSHVSG2uKQi7c25/QV11jL6x
oFuemIKu600uOyh95tD9mg82gXzhTVXhYZlWVV3mt6SIpb8PE6ppyucFSowVz3oZDykpbAfZqKSF
sCYKmlgrQznbxwlvo/BGjkonLXCd3dLJ1JSUxMuexnXNDqYMIqi25kE+3lRylrPZwSQw6oLUami+
Psyh6edDtyj1O54BWr7tgEHz0yYicB6gIW4KENCrSvkVErz8r8ovvXI/B6L9h5NhwZrAfP/w+iXw
7jMJicHfysTCnFQdTNWr5nlv7gWcnzysiMH+GGHl+ccs1RBCcXo2GarWC9RMJx56b2DOi/arMlXX
Qp3XEyVkA7GRPYC9nY/7dhhqkoo5goAj6yLwSNRsElhmxmK+h+ayH+x6qsNDYeM5eQCuQ9h9AJFD
8ptRC9HecNZtdYdDqSO7uTNqem/JACHaXPdYrigZldUxWDyh3xUR3Z8kMNA+kZGQt/DXju3XyR8i
tgsX4GgOZYnX4mmyk5fte9Ogi7I9j1mfMAi9W2gmJjt4H4+7UjLWjXsblEV/E0EkeQJMa0RKxHqs
fdNBlJTpYob629KUTfMzb/2B3EZNP4fo4zJ6KTHnoxpsfAD3c+ZNCSRK8UqAXbOE4KglffuPj639
O6/JVNwlhVjEHinw8E+VT/hDBg2k5yoWTZ+2E+vpfZv5FdmFQ6zFrqksms9RHc93TYF/vxc8bAOZ
BjzSd/0kgJzuJJcvZBbJiB/EWXXf15BTPowSRncn1LctuZmR1n3knbeI29AEgUSMSRj4tZXXhDSt
jEqCnz2qA2NaybBqH5bawvBy8TU9YMk3xT5IPKB6aknqH52ExlU6SsWXY1KYIT61k0FOIRM0kqmf
t9RCAxsCVbsAiGM4GHuJ/l6Lfma7rKMm2eeEEb3z/CmEfYkl/vDdN7T+MQk//w4JPJ3c2UlAXhj2
46R7ReUoKJFXaOzdXGr6I/Z9aOJiBS7sHipkGdtII62dlue/f7wJRUYCednx5zCq9HRg1EuCfVVO
rbkBr1zy664U7HyKfmhGVqQvw7AMnrXwpdxDGvGsc92Yl6tuLMx9esXAE4XFkDxndTTtKuR8vkTe
JttgbYyc65YuOdNJ3xQvLBvFXmcegNhGlilgNFdVV5OQOVcuHRg/GKeyeIECtH8k5xd3a4Mr7/Su
axmJTQBjQxU8zzSsXwJjvOOQBCN02Yshv+5B7+J3WaFpS6omeB4j2rZHxJQfV/KbJ5flKt+7JHSF
Iudx8JE/XfhzQIfpzniDeJiGbIvSdc4/f3IZciG8FSNiqtqZP9ulhYOOeNIauxxvyAJ1NpQFJ1Ie
msB7A659C4e11uT5yfchKrj26XQ+oZ8J3GQZJt4auAIZDR9pbHF2h60F5DvUVYtpshuRuLKYXSFJ
0XRqyIUfP8uoEubA9NQMqeI5zoKxbcxWpmrleuxCgElA2NhAKA4BX1CdkljEwa1HW0lurgp5FwZs
eeZnA1fxcy7PCvNaB57aj0Qvf677vhP0YZSVrIIhxXMG9E+745BamuDnQKItNYGVZE7khHxGoKIH
KTjzOkGz+SAqSX9NFvLeGgX8o0Rdr9uPUbzlJL027c6ri0VBprLMoLUo81NTjPAl93KZxpCKPl4e
sXPO45MAclHCxlYd7J0DCDDk2R89Qvw7FRMMSMMBUvjFMtv9PLXkq8/yeQPVsdIpFzoM+fy+hPef
ebWFMmfdfHj9DXmQFudmL3dqJfviAoinOrdhHSl0Sob1wQz9o+RdfPuvg114bVC6WGI6SWhFj3yA
Zj006CGequ/OxtULwmUj7Fe2GhdMnLM6jOLa+PDnhdGw9nm7I51NxRm1MUGhO+WheeK2OTZ5slFg
WGvyvDV82N0ULAZM24n/r0kSLL8t7HnyAbvqvy2GPez5pA84M9b5Rj5uZdtxMcZ5VDcQnZhRxGWC
2jtbCWiJyxFlgY0G1pacsy1YqjmUxMvxNR+rxUIpLprzu2UWlBw9VK22wOVrzTibg/QruLfxZngl
Bc+/d3HUvtmFe3fN0iQbRea1oXJ2BB/vJOYpGz0lU7DkX+iCyzvgez4y/pdDZ2U/cFHGU9PObE7G
5ZUMuH97XQHlaDnuqyn5HjTsoWnhMD60tbdxIHzOZk5CF24MwYd+0SbqXrWd+umZzwGkhna9x4k9
SVjAg0RTdCR+mSB0z3/Dnp5GXysLkdf+bErpQzok1KG3IeWwsru7UpVGAnYjMoMSSrEEJznqxxBP
2zTkvrivefwNN9aNMFsbZucS0SEb4JfwjkQaHfr2NO8ecoWRpRH9X95kO2S8HnsyPl2e05V16SKW
1QzbixplsFdOquzJDF38liWJhVoFjTbu8mtNONsGn2fqx7GZXrUR5RdiNOABxK/sCRcltaWcuJaC
DpwXg4AAeBBzS16XuPu+QNMpZZx6j7TpJjz/w9cwydJhxnIFJDf6MpT9xmytnCcuahkWF16noGnx
VPV0mVMxJhUYzHgQoHgt/KDbeZUK2bfLs7W2NJxdpPMbL1vimryoWTZ749NdVSY+RtMDMIyiWOlN
0fNMkn5/ub2VHd/1ZeMSiYUQibgX0ogkrUpvxzx8/N8apW7LZgdhwkNBJ5vC2WdLhfRfzN4n9w4X
36zhq6T7JplfUfevGrJDps0OMhVNBH+NNBkM3ucZ/FgC6F3BMWd5gMGHyt+QFaPefa0gCj/uy6wr
LSDeLODiiTccd73LQ/JvzfSzX3eemw+nIIQiFgmMf/JsYJSjX+GD6NWPk06K+HHRETINyH5I/xdy
sZA63k+tGJfsdzX2+CF3Y5nh1lwB8MmW/VQ2eQNhcJJgWCOpfreBENMP0SZtrnfN1FXiXYO9Xpk0
MgmsWlIoqCLpccdkcC5V111UeSchR9+QPUzQBbJtMBhG4iQfCg9s1JDkI6yFwr6241/zUiExluXZ
0r1mRV1rePkYVae0rDwEZOd33vyn8urQAyQpwsvBQxKopMlLHkUweIJFUwuYsGl4D5O1KpYqOOFV
S7vfE+FZi6gbYO5FloXC4IZyEpMXajFTB3g1Zza+ZSMr6E0VjsbXh6okgH5DX7jgTbUHoYROTzSO
ZypSEoWh/kv60Gr0AY0CFuuVhWoQr3FRBd4Pzcq8rHayyeHZnZquplAAKWERAymlBtiBZMe9YQzu
57iq2U+hByI4pOOrgt168VBU7JZZDxXJvRjlQPBLM493BdJTCfKhfdeVvd134yTzr0jq5jTcTzyX
dF/pcIgkpNxJAFsyH5jPfBcwBqkoVQ7zqNOhMXP8lWZJ64dALvCpZ4dinEn2v8urbmWXcaVUGWnD
KSasebHQrrbwqtyTZoBaWWhe2kCZjbW9coNwsfMEGmsl9UX8QiIytGlIaziGolZYJRv7yVo3zkfE
h9jpxj4SM7FIWQADt9zW1mu/KWnlgyrmcr4tudoCeqx15fz3Dy1V1jbV1ACOEM7IaB/gitPB8qaF
cdfh8ox8eqpx372Ywp4aKUqpqvex1mU69vOSBjVdACkJ8mtGC004V9N8yOPWWha9Eea1jzWY5uGj
SWAEt0cYQa2klv54FcMXbTknCxcw2IPPVfXOMvjdjBP7Y0VY7cBWfr48Xp9OCBpwbqck4jEI4UH5
3ukJSVEDbdZ5HwioQl9zkYfy6vkM+zDjLThv/VRQ9oaNFnqRiIwpybsjH/utFMjKlLv30RAxKGIv
qN4V3sNSIaPKvODXmF+HpEQXznfPD12gWQUDI4ZtP29MBG/vOgqL27it9NZjZ2USXPJbwDukm0le
v5PMkjtPqOoJdc9yAx/9aXTj5zvRnXdtDKM+W78rLMwn+P5kqZCAiLUsL46dLrfeIWu9OP/9wzBF
XdZYL6rDN2S6YfOjc+Or09zlqvpx1Vp175LUz/NiiYrynXZ9fmhC1T4T6Etv6RmtrSMnriOFoguu
VuwNnFP+DElcCuUYnBm/wIS3W418enXDZDgBzfwOVrQ6IaepqF8ny07az3akUt+6Kf5mBvOF68cm
nzaeEWtT4kS31/QxpL5t8R71EWlwC65HXBlAj99fnpGVpeVeCaUHCdvRD+t3igf7FzUxvAZLu5OL
1n+X3rgFZFnphst8K6cgrLCrBm8VEXDxs8l8h/zTVSgP7ruHODa+OQCVonrnsYDjnp41Hgyo+24l
AFbWlXt858jJVnNdBW/BWL0HkIK9AdLbpKAKbkXep49g9MCJcAmbvbwGIPKEi9nvfI6ec9ocMxTQ
DPd3QcJvr5ttJ8ANsgqGjlHxnvkoCUYc/jk2Z9+9WQFjMLcbBY61yXZejCivKqkKHb3lWntyl000
ZMd50MkWWHGtASfOu9qDydPs1299rPMTGEP0PckK2MdfHqW16XYiHO6fka0ReSD2n0vhAMV/a6Q6
LjCVOl1u4dPnJqbbiWqe0aKOa698Z+OYBXsNo4Ynz8f5B7/KlHPlnyIVRXYPjMhGDmtlgbly56SO
A9AWfHaiVQxIRFGeLEoo8CJk2dsY4pcscdBuvNxXpuc/4ueK1coLcRh2tkAhN+ZRW5wv8nzjOFz7
vnOaJ0Axs7ir5Ltf5t3XrBqBGgarp3u7PDlrnz9vlR9OQQYCGCtqSJr5be2P+zoRMCNuvKrbSHit
fd+J9dGzRWVKnLJVUWIaClb909Ku2xj8lcXrsgF1lgEGGYrqPapRrj8MFe5pO9jChuEzHeetKVg5
NlxWIIvnKqaGxW/BhIqYv0vsoqYKShtFVzb7qkBd30vl0pI82QiZtVFzYr7xg6WjkxLvZYZnb6qS
AUbWLOZ8S7NprQEn6pUeFBT6B9yjp25p8V4ephuTg1+0u7ys1ibGifk+TiBqGir5NkOg+hR1ddvt
wrxpv3PkyTfaWLmbuCRDIyTqbvVcvYVDn9ydd6+Qml03APAP508IFxXzbzE2997kXRcsrkB62I6z
BkI0ONlefdc1sgtpkox8y1lxZdBcQfSqt9FiyYJTd4he+/NNF7yam/8fL4OVhexSDwEWiYDAUvId
aC1v1zfRjxg+wz+AIIx2TWvYzVWT7wqi4ySfm8mG8i0Ioh/Y5Om9HCa2E9Oy5Q25ssG71MMuQUT2
PQ7dBJYlzWGIrL5lQxadVKMY6lgUOXXUmeFDfblHK+FCnENeFv7o592cv8PVXCBhAqPFMejMlrzU
2uedcKc4nBoDs+O3cPbLr7kaildPJVuZ0LWvO7EeskkvKsqCkwAA5i8NQOLdkMG3+8qxcUKd192s
dEsZiintd6qBVIDF7FVAephBnmP/w/EUBg1ui23UlngDFv5dhuJ4UcHyOximed/gorrV0OeDRFx2
YL4YQ7RhMFzOPH3HajK3u7q2MHC/vII+j23i0v8SYFpxfdP5O9FE3da8rr+pnJf/1IPdWqRrTThH
+dgjP239pXgv4UfePRkGIsgtLDrGLk4zWgZbwbfWzvnvH+ZED5aUcI5v3jUhv0XWJd8Tyl6DYip+
XB6rz7cp4nL9euIVxqhevBel5MeQwT86I2zYGab0UTdVe9XKJYkT1RPeIFNfDPyNtT67Y9kZxDGC
UpltfH+tH05Y96qJCS1g801j099baUpkzm2+l6Zv9iWI4BsPnbUJcQJce3UdomARvS2SFkc9Vq8j
oeVjo/2rODkIQyfGoe4QAi/Z+wJiTUrhTp21yNMPRRt1WyL6nzM8OXF5e8CheO3gqfoN2FcL5H/2
aG0OyVpoHIc1hM3wuhr/PdPzvvmGysHRhOVzMya3pfC+h1Agubz4VjYCl9pHojzOhILzOvOteqDL
GQfVZ8OSb9xaPq9Ho5/OhV60I8SQJFIpYlLLI/xpa5OqYgLQaiq9CjYYYoJIUY5r2QgLSAp4J+C5
MTBGQynTkkuAsC/3dGV5unQ+0Pc5VEEm/3ESS7XjU7kctUE1bpHJH6+FpMLlZtYG1N0uggIci7Ji
byg2GtBhGZgLfU+2+Kprnz///cNu5EUTdqBwaN4nQ9VSpsksmPmlF6RettJGK/HFnX3CeFW8UJRp
3oFNuIcoud03DcewwclWbGwVa71wtgpUmNqYtFn1hgpatM+H8jUCP2J/3Qw4+0PHLGZa2OgEgdb+
cFYDSVkr5M3lr68tI2dvoFbLApzr5p2F/lfcXrtjB1P57obHzR2NjOHHy+2szIJL2xuLykOGJWje
Z9R7dhKC6CfTEAXtJAHTt8ttrExD7FRl8yAslzKMojdAHsdp71dlgQIWLrTP133fiX0dtGWRlz1/
m7KW7LlfCA8+ZhZMgMvf//xJRP7D0pOQKQ3HBYmP8lz/nJq5/23GmQHEb2c57TmkvuiuI8pDrX1B
uekryu+x2cDdrY2eE+lEBZ5nQ9zCTRBXf7ERYgrHcvRlsrHSzqP0n5o5ir/ndj+EusHOKKaGRKc8
7MadCfPhtavlM6q5OE4TpW88cJC2Mt8ry9ql6k2z8FGH9s5DCU61EO0DtDD7g5Xqwau7q7DL6JIb
98KUY5Ocr52x/S3xvt/5+VxuRMxaF5y4r2UZlMky8regjMihGSGWVmAPTqdqGva687dkCdbmxdkB
eDbWMvRq9a7n5Xcm4UBHaKjvhlHGe+tl8jEAtHgjtbeyC7g0Po6cgvYAjHkDOaY41qQLjvUQqn1N
N0uAK8vYpfC1eAvIcWqiN1sHSOzURS/u8DxotiiCa11wNwEvhAs3jdnblCwvACj8aiAfMCzkugcZ
cel7XT96uYgS9mYTINYNUXgQR1uwsrXBcWJcT7KP5LyEb1pC1p4RgHbMMNrr9l+XDzJ7ikAlBTWt
KRllcJPoMJPfsi6rtpxlPs9FE5cRAoY/6D02Ym9+Kf8wPsa3kCo7ZIO602Y8MC+jsEUfru2OE93N
rCFY5/nqvUl8kqUT5Ay8b9InY/Xn8n6/NhtOhFcEjCgKDcd/E91KNShAtHgMbJH91z7vBrYXaSGZ
YW9RW7OztHAOMD2cUOEbf9Xvd9khponyvuSBegdhfYQ2zVT/kTSKr0rXARvwf88LWedLA/w8OykO
XLPNgDlLKrnlw7ayu7rEkHEgEm55BrueBGBjBKEzDYNpfMrU+ZWqM/nzujE6t//h1KPxWBrW4L1Q
wcU17YCDvJ27ZEtNeq0XTjx3Y5b7ENyITpS0d1XTd3u+mCfIOj4mHbzUL3dhrZHz+vrQhdBIb9aJ
jk9d2GYpKVHVzXTxJ+vItIPT+a/Lrazsqy71A2CwTPmzH590af8CuxeEzbl7hOnfltffSjhETjhn
ficr2Y7xCWm6f2xSgFHAtjQB177tRLISWT83UsP7FLphL6IrIO3TG3uVjjcH8Or/zgCuV6aI6JT9
mHlRPE18JpA8Bz81RWpiebo8/itdcIkesgipUt7ETxBOaOY0K9gM/UcdVt8vf39lfl1aRwgmeNbS
Eg/nMvzx7/xKmf8pjRCHyw2sLFOX1AG+9pTHHGVDiDojdSbHvE7uA4kRumENbaIvvoCAwMazeK03
5x/xISY6NiEHj2LuI+tEl8Ls7BdjUFMpks2oW5uPc8sfWgh1QIXIOfQR/UXvKDYrcO/Gq8qSJDw3
+uHjJgCiDMma/GdBo3pf9zYIdzWFA/rGlrE2PM6bOwz7siWKR/faEHLDOlrd8Y7le1SSt+5ha+Pj
hDMtQtEp6Ms+GjZiBgbtH8fYsxuLaa0DTkBrHi3hkFn6iA4ABUmyZvlmQEAod/Ps878ur9i1Rpyw
Vnnp51B3jE+qPe+pMmmOiw8hhYGDTH+5iZVRcgFxaoFVQiIm78dU+tnXVhTkoeV9d3Pd150jGtZL
MLcUmfcDF27vBPj3PXIU0VXVYeIC4fIK8DS7sPjEz+e/UJ1IIVnx2vvDlfkCFwmneq8apcb9S/T+
VxhrdCnKQle+DV0gHKOUFrLC0awBrmapGhs77a5GLpDACeGzQkJTl8b70Y9CHsGq6G5IpF8uT+zn
EmmcuOg3YVCvkSIMHnCy4cBMHlVDzDFj8beplDBEpPKNzg3fsYzdzDE5DlOh0gI8hP2S1/nN7EPZ
spX96fLPWQkUl19BIKhh9FjIP0kFqS+cGfMxnqCMBa3fLRuXtSb+E/BB2M5tUv2xZemHaTeMX1gc
dvWu9jd5bCsnlMukENEA1mmfyz//j7NrW44TZ7dPRJUQQohb6KZ9tuPYTuwbVRInAgQIEOL09Hv1
/DfZzLS7yjU3mdQMDTp8x/WtBXATSHKmQL7AM4mdZGvw6OfnaIpO/My/cHJDOIFOKueXi+a3YBzc
E4HpPNXK19VDZ/XjLTn1I5urL+uoD/u8ARVLhNFTzbl5WbQjU+JBAn6X92AAOuNLTpiwfyHm4qqc
h3Vk1xQMywBqICFea0RAH3/Hfw+aCLIFzEnwqyjbkuCSySgqb4uYhFSlXSSGAgYnnnL+QonqCnPd
q6Xrr1XcyCVPDKjmunJXCRC1/+RdXFdLQvoJ3F17qcORn7mIpz7+eFz/ctR5VIVOBLV8L0st22Ry
lXuN1lKduVinHr8xIi6yrDWYmbmul2Dpdy6fwSqiPHqO5v/EraKbOKAzQBARv2LXIvJE04CK260G
M2DVpKNkBR9IcGYb//NDMNS1iQbAwpHXExRCs6IaflpUIpIhh0X6+IycevjGNoQsOqYOuZ+tYJRN
CO3afdSR4MzT//Mm4dU3UYCbaVMpE68ZoldUxlvoqSymSEyZ30f+eGZ9TvzIFlPHgt4nA7NYH4t5
wrqoMjN4rxzyj8mMKddPrdMWTCd8ABEXhU0gXY3hfS0hptqY8cw6ndgFf1N4A2NZFwaUIfXxbLij
KwUzQP8p7DJHlvD/75nUSnm5aEmmigX8ENXMkwbSIJ989c0txrSjH3YlImHaxw96jvwkhNLkJx++
ucNoCHXVYAoMVrWF3hUF6hd58DmfhYXZ3GCYBRkinwoytnrXSq1XnY8YgI7P4fIpinD8BP3/a6/Q
mwNRT0EygyVK9BgM+5JU5wgM/tME4emby6vRXujJagjIodEn7TAGmA6Rfoxse44b+tTB3FxgutQN
B7WUnyHheTQ5erBjF5xTZjjx8C1MTgjGYNkoyZiL35fAaxJf5+dUcE49fOPEeatdi1kQigxNiJ3t
wbTVFmgxfMocbAFxdVDOZQ5/moGADawRMMzSM+IzUQEXWzCcDhgBUV/vZ2r1QfUfVeqej6jpfO7V
NxcW8KEWrN4BtnTsQTjQxeZxhsb7Ga974khu8W8g5yMo/YZBZjyhdstg/MPgw1utFT/HDHJqZ7fX
lggBuHRPsqWZvoITut1j0mj6nJ0nmwsLmt9qZj1swuT5wX0w6yUNQn1Ol/DUq28urC16EYJSz89K
Ws3ImFzmRpAuf25jN3d18kG7ZUpHs04zfdVxC7AGrE4XnTmW/7210RaI1rGKrbaA3v0/Z555y7AD
+0+QxOd5n/57faItFs2CmE6HBM6ETF7pp0sJScEEpv9zfQMebUnoxQSGR+YLAp5A8gMpbLkPO5AS
f2YDoi3rvOs163p+fPuhlBcamoTZ6ryXjx9+avWPS/ZXtMyCmeWhvwYZxejnHhp+5HnNJy8BAKQ6
c/aP0ca/uthYnM3Fonzt0cGsYXdKANv4Wj3Kvr8smLnhQ3PN3DlOhv8O2KJ4c8dWpTn4KgsG+mH6
uM71bjHdrczJQcWfAjXiUzYXjUPdmeueBZlwxUW3kvvWNRDSZWd2+tRmbK4aK3PaeEfnMjVLfAOO
viKbhDRPyE6L7OP9PnEVtqAzkAV2+RoHLOPQ1PyyTHL5A4bb9kyz+sRWb7FkBUYC8pb7QQYJ49vC
iuyojYJhRnCJ9Ungzo27nPqI48//dWh1wz06QkoCHt7zE0PJCnCHKT/lyaItTEw0AQh7LGeIDnPv
h6JxD75Dhgzmcztw3Py/Xr5rbTNHMV6+jvmTAG3TPscQ8cXHDz9xB7ZE7yv0jVhIQLsY+es9c/oJ
Q59XogXcIgw+ZzG24DDIUa0mANl3ploUrfc6aGx5xcrIRLu+rMEe+fGXnNrjzW2ewoGu0oE3lbLi
HQpSdXKc0vr42adWaXONIV3ohyqf/ndMCTEHQsasC/hDsJ7DoJ+4yltSd+NDMmbqKc2YVeUdDQr/
pRM93Zd6rM7R5p34jC1AjHYoLBYYu8x0NH3RgCfz5nD8ihzYnY8X6sQmbOFhrADFqXATy0RVr4fa
zPHXvJLR5/LTaEvpXvSdjluZwxiVHfhgo/dwPddePLH+/wKG9RiUB8UuzWhkXk2EWyYKjBDG83xu
TPHUL2zuMetKE8UK7kYu7Q3v/cOk2bUdzw1znlr649//ZSbAFumNkJphWZ/HU2JCZMByjM+NK50w
1FuwlxobW08FxcYW+cHl7Q1dkP+inXJztNLj0Le7j0/QqTO6ucYuLx2QXrjGyveeJYZVftRgmU5m
kG7twXs27D/+mVOrtbnRTqKtO8ggyIow+Ib59nev/FydI9rytMugHBkdQjhlQnTKWFOCfKY4hwI/
sRFbeNeAloGe5g48uXHxiimf+2l90rG4dbJ0iZ7PicSe2IYtxIvPxC/mdoZPq+rDXEW/A6LeBpm/
D7X9+fEWnPqS49//dWAVELaaHr8E8dBNEPvoeOTvR0WOo9R1+dkYaQv2qisILY0QSs/AFZOnXQc6
RVGhT9pXQf65w8Q3N3vOZ9+AEJBloBNf99Kp9zrSefbxMh0f8h/R8BbxRaWpcIR6lhVNdKcn8U6X
Motj+/Tx409chC3eayLjkIsAZsOAlTlxCoNus3dWlerUHm9uMwlzn64gO8rWiryGhT2eVt7g8bwz
9zFKUR9/xKk12tzmFkFRjPieZWVefZUg/E8MQhiRk2+fev4WhVVPuYMcpAyQUdUgfZVGHIagv0Wr
/VNtXh5tkVh0nhohIhgN0gArtQzQk2pJ8xmYFx6+uWloXIIE2648I255LhRk6fye/f54aU6cn/Bo
QP66xasGuQUBRCkLQvJT+vT3FFn/c5n+lnIXGgmyKOHTELYvIJgx32hXqSRsQJ/+8cufsHLh8aP+
ennd9VFjGS6u6BzAxUEKsck7Wbm7Meefi4i2mCswmI+TNTPiOkQvaEOGT5/tdmJjN9fLFRiBDvKB
ZQNxNx1ZstWXBahBy6zS+oz9OXGF/0W36w3wLKaHrkMbJZzVGaACGmCZ7jL2ood1dN8/3otTB2mT
y0606EfbIHRkGATciW4cdmN07uF+8A+m4b/s6Ob5YHmrWWilgu3xaPSr9muud9ROYsoAh6seOGTd
HwVB0zWVqDEsCYceYJRMwzC/gfmNPA9RR/HvgkMamgZHNjKsxDpkDhImQ0ZB2JFBLgJ73NZQNGIi
r9MpbN0fAmzrmLDIYy9LY81NUTZjk0w58JxQpOBXQBguX/TaNfHe+EjjOw3dKwZV7Z0egW8AYYIw
34OqheKECEjSe3OsE06cuzGxJt8pLczFVFfmkvKSdQcdh9Nzf1T8FQATvjf4Ym8HPHU+JZXhZfBF
URHIjPczqCZYqMbul40bp34L4J/yVNWFWhKQEUL8xWqICmSWeBpiZnx0h9666HENmvappqS+7Vjc
XhVNM1+7Qvg/uQbvqiGVztSi6wAN/qZMSVmiMk3VCF0GHRkAfWzbHnm624XlO4WpYQJRC1RmCXjb
hz3I6Mvv6MC6r4piLMIx9NlTXoWQa9YgcynAwBt7kPigo9zpmY93qhzUuu+gYQDRpZqy9V70DOvr
LTPAIDrU85MaguEXtE7QodctRJNSNZZFuliENy9s9THAIuuJ/xBNvF5zqD/Lt6VZen0L/FN1jbIT
VMLVhKUFBS8Lro6yFFcFySnoGX32nfgL7bI2B0XhEsQTCCKatR+uarJWl9BRpCmPtbo2tGVuh2mo
aUystMocVG0xpwtKFFE94r8DZyAHn6G8hnBUeeGVIzRZiCLmxSjwhRwwKz4VKCLNNUt9b2nClx4U
UBRgVzVgXXnV7DpW10sST+CnSIzqO0ggojiXWCPWOhF+xJ6Z19IwmcDscmsWTB0Vvo0UyDonIKNs
F8Zf6tIg5SF6wC41TLEy1SALXx6LxUyPi8OLLR0odS6gLSu7W2FQsEnpXOTNjvbO1SArr8DLSIpF
vRtOAauLqITEyJDXWdXjnxQkjRp0goxEF4R6a5BgVbudLY2jOzLMg3/ZjBYqLHpl5S/PeiikUNvi
JY0f+z8Ik+xZ4Wr2CXNhcFVBE2e+mNGpJhC7DoJg73D4+J6MVLNLsQ5FsEfDZboveAVJXBmI6lvu
NVF5EbuFfe/6cL6wYa/eRQQ5qEeKGssjjcrJJraqHPllOghG7aBrvA7JsnriTycC/LFTkUpF2/U3
1sfpqlfm3eaRb35De8W9rbKvbiANIg4TD/D+vaLBgQ5YoKQvB/MFkUoeXsf/kNqu7dBcDUHN3kUH
L7f0TFwvYH7c+U1rZKq6YXrGMFT1oNTIfw6aF+rKL0b/4FTt3G4CpVWQQpYVlSy5VIikNcjC1yS2
sfjjrV3ldmBSy+svFemxOwH+p2tTTBSom7zIYkrHSzKL5pKtmAxCYTfYSWBf5WGSCHJoP2DItPDH
+mttpxAkU0dwBIOAB79qja38h6Ifer0C9AIzUOzQnOiLu5bVvLtWnXF/6pJCl0wHc5jvalo6lWDI
Zbz39bAUOyX1sl46Csq1DDjPqT+oBaqliYRyyVXBB6xWYEoolBgtEPmuZTE8dh3hoPYPm+FFAebz
KEuhn8EtETU/W6Fx9qO4VuIQLVN3MZtVFGWaL363pgQ25RbSNeshp+WiMKJLo1Cm4AArfltouvyk
cWweHIRHHmpc7EeRQxM20d7x+E3lqP9IAxNLSJCrDMSeFV4TZ+mJL9T/6exSgswosheyi8wOwIVA
vcAvQ91JTPkY7uqjJtOthF17WoPjmWll3xyZ1pdyvezBMDkfMM9B7C06ARBOsZzTDtievuzqFHXK
5sXDDN/8WxdTcA91miHMoJq3RAc1ivFOqHB6QhG7A5coSDjvA8xSF6CRAM82yNBFs4B8FIeDhL4X
pzX0qL9y+KIxKQZq+6QJbHwTYxzukq8QwXYEE48oERkMAYQQOwLFIqu+NcUatvuppaDYRSnS856L
uLTuPhh8iPwY1LVJSmoILkFvaYh3EPwYplupbHhbwQQ8LyD7fnXwewcIGUBrh0etTQADqx6mAtBe
xpl9hOosBJbAQJs/acWCA5+K7pVjyOULXBcImRffw4TxquYnCaksKCVFNQEd9j/KwDMzq76DiO1x
slW4kqxPFFTmvIMxksefUn7Z/GLcg/eMlpnylFTyKPqziOAepTUQ+oLU1nukvJLk0nrRBBks6TVd
lYlp9trMgC222hk7+vktVyA5ritCCRSYPAFbWkTjrfYDlDLBpmPsRRv3lclQgs+/2SOnurtgIJIs
XhFj+gp6OGhfX0KYsI0e26gFg6tWwKMQCXBKQvOww62JrH5uWEfvdF5XD5hOY89uwjrsmyL3559L
GNNrgGQhURx3UeumJCfdUL8qnB7/ufMF3spARes36vb9b0/iZhPGxbugC0hoAzSj9whdapYoZEfX
oKDusWV0zHfg9AUcjwZHMh1S1v4dJML8+Jph0JsCA69BrCPV6D0uJZjCr3u98DcbesV3OoJDcd+6
1b3zeGm+x3kJmUULoZoljVBmWQBU5PRaeLP3WpQ1riPmZcL+WrQ9Xp7T0dwMHXHvraoXmoakBe0s
QqmVpJLAHFZg7L0HaL7TKUYyaZnAHhxpdOHWwIQGMmSomVEZPE7rDGfETahDBNmW/1hG475GFmcO
cBkGJOCkyksPvu1yMsz+CEMgRtJJgsu5lDUZ0nYNxY63NQSHcvTrsjbuoE1VBnJokBVM5sb0Bt4z
jnO4ahUDzDYUDLSnfg8kPyscB2svag3ATqpa8d+ThBFBCCntbc3j4HFZmPmzKBgL8JN5cwbpMm6v
1wWSFUsBRwSkIrgvkjUqoQolBsrfSJ537TUbK+zb5MTipZBtgFxugol3TnjqFVGXAypF4MGS2RVY
dZgQ3dzCJAlbQXm8IWTnFV7cYeYb1FX1rQUKatgFkcWW+qAJme/GmEOybsArrruVNFx8rfyiu5rm
fvwC7eSV7FY09uyBx9y+aCAEW6DyBjjguSCQbQJXoE7juC1TMxKWHWmz30K91ncrK6ob9GeLdAJ7
1oD+73EkSgUlZJ54xzvv4qg8ZhKAOgawuqL6nacaq6qTys4B3TWikdW+p3FHL5uIict5mJdXMOwt
30xY+nynStftFJwjA6q7VH0FjvoGI9UDqKnr2MTzNYeFBOHzvCAE79CAuKd5ATupEXHqvasCgbVV
HM4tn68p0PrgY2+q99YL6IOFtssVCJnIDYZB/KvOlG2ewoiWt+Aaqx5ibwogvEfWLtiNiDwfJlnl
DLS0FgZ8DCFGkjbBYt5UwWMIs0LIskpHN0PHDrQsMJqkZ1iMqCpbkG13nnq1JeaNDyBCAF2SwFDF
85D7+SMvpf4SwdqCsilYUUMnyGHWVLYM0mmLL6ByFfK2Ta0U8gdtR/fKZVf9EMS0d510cKGqIzAs
tppmkw0Yg/uGYHz90S1dE6WF7yFQdHDkVxS8HngTAsU35BXHgyS8vu7uxVxr4LXDLv9CdV48lOqY
yOjOwhUYfxRNyoJjFwc62FV40SyRrJOFd2jFNwgy37q55D9Y00/PIUReMw3i6x+UhfF7DeXEjAdQ
4u1Ejtg4X83z5CDA60XLkEDeL34t8kh/QbKs0tLFYLRXmMXBMRFQbgULE9TOvBVrjachQIeiO24I
ZPBeigqE0qYZ559IaMBmJ4RGSoHJW/lNcd//QUfoKlzwABEwtMXKAlGNbdHZx/xBjY8pafkrt3hV
0w7LZamh26rXFop5coHqiwrNlIGLevgmZhO+uBZpIJS/vGuG3O3C78r6ToSq/KqAFFt2PRLYFMUL
sONSAFAcx6Dp0ozqEiAmAQTZEN5GGNZe06Wbx6t/RkUDo5td0fcg52aT3BVzs9Ikb5W67oMJJL6z
H/gvOeqXCTKH6Taf6FqkfYA+i0HX9KldMe8vMDWLjAPgPS4G/O82INCDQ1WS3i0eGKAhy9TxB4yb
wcpA5HE9gI2RTnvXWHsHVey5zFAABKAC9Dxt6oK4/6K7CJc+bNf6lgiHRTeqIhe66eYXCUbxyy7u
w93SKggpe/F42+nB3HTUdFeIWnQKgtL1Sy/KIXFzp9/8nsiDdBSrLSNUEDBsYHZgiXLfQPjd30gf
WZXiJHpkbQOKZLDRx2k++N0luOv4lelMc9UTs3yj2FOoJIr1GtgDee84K/cDiPJTlIbKnWqbZjdj
ERJSKPdKETVBMMC1doavk2u1Z6DGfgUwhZY7MMQOdFfavEgNMH5XHRSPb1ExxnFzCxjjk7qBfTAh
klrNzfwSy/BYQA4qrN8MVcNrFljno/peu6zWJT/4ZKqipAE9wisvOEl8xPsPqpMiQScJxRNCxOUS
qKpIaw0ZHAXOXnBiUiE40io6VRfLQMfvXdS5dzPVFiG4wri4bnHGGORZgx1m5NtbiX72A8T73qhR
IM2JKqkunAHPZkLmKLjH7SzjhFLkLHVbW0wrDtUNPHJww5dwvBxwfb6OTME8o6OWBzswgQC4x2LA
pqAs44WQ/IZ/8Fx4QLpEwAoK2TZDMOhNiuBJ54vXQdSyJMVF43e8eRsYyk4H5XlWKwR3UxRdIv1F
tsGHgc07MSvyXaNJcWklgY3gIS1/UmIbuLR19B8HX5I58fR8A/HD2KJC2eGkIs6ag8xNiye+kmXo
PSTLHXwh5tuHqU5QymAwEausvtVzMFd/3ORDDBTMDcjvjslQmVDX5eaC9VLYq6ChuGwxOcowlnls
JUrdAhvVNVyxK4xFIlehPbh7f2OCTocHF9U5TwV0JPuLAEqOZucZcJBdKSh7X3j+scWft3WRKT22
x2gyRKxtLXH5V41IFGlp1ShdfIUqTF6MCWATsffHNuOY7wsG0gwQmCDxSJZ8KoKX0IMJYA2Bb0Q6
CryRiSSWCRD4kj/UIKEZdjC9LrxiMF0WJjoIp50OPfqFASLPfwSzh7Q5xfIj5qIGedH1WjSeekB0
EUccDtQ3z+OooS6g+RzZK8pp5F9aA+LZRGgQq+2ahU7eLbcAj/8hNQ7+oaekx+y38IfoihVrL56r
2B5tZa4osID1Md3nFVy7kjNWQM6IiDOJU1ElMN4gsxN+jdQTgP8J8hCY+mi+6UKa9hZ8ndMjaY7B
OWTrW3o4GrruwubD5GXQTNdqNy16+VqsAcJ+DrJYs+drYSs8C7q7B4aYpQdGRMTerolxvJOgyavH
ZUCI80qraBUPmMBvftAYUzSYCfLhd4vclXlWQ4eXIMyA+byrWQ211dlvJvQ7Bk5vddRW4zdcpzrf
15bw8gL3DGHwYhugvoqYj/rQTIY/LC2EJhJEG8OLnArMmFSkPuYbhWnk3uODnhGettMA5fRFtWqG
dno40QuG3qXd1bUepzcfuzKmlPfmF13z2v8R5MHErlkd5IByy4CiE41ZrxEp3qWdGCAxS48MFcjb
nFxy5Lo0Qdka6qp6EAcDQdUd4syZvLt6iMxe1QJmA9oevErLgCI8HXpUARIMqomGJ46LKp3ifkVw
BNm3OzAatS9ssKhPiRCGWbh+Mo9LQcQTZBZEWiDBPhBZkAvQmGPGGhKXKDE7hUqRlLwf99UIYKgv
vSrfl3Oj3q3XhQDXF/Ms4isonkJbrKnAqkNH3EChQySkIzTPUjuS+CaE3EWJUD8v80s5AOKIu6gH
fz+tsIZwjiuKDlR2w5Pqzfo+EapeIgZyDuDT3U1AgIgcROF/KcnUtVfgErB3TkXhneQOyh3L6M9q
R4oY6gqISoNEBGGQsga+DXzBEiUhDbqDtIowUZqXIB6DwDLUXstrh9C7OggfNG6JnVE3RJ5S3+r4
yKbn1tYVexsiKLWw2kVWoy36gFw3vAMmGbO9UCOG2UA24AvPIPvqbZ86U/rIxkCfsOtBSiMTNBvw
ZdLh5lM2h7cFKVFi8DuxJzOZ36C0Uf6QM+qp8Wr5zUqMy7MykiS1a4hMsq46fuMoMb/AHUVu/Lnx
1osAtepfohVInTA7cVNBKz6DjnjhZ71jFW4BDVmVEA/J7DVbXA7peIzhQEEnQO1x9g8iNusDMzkK
UHKUqLWAwLP/TuqB7bsq53nCC5TBoXxpLSqmUfjMLCzrIkYCNAAdr4zXoNQrSOeuhwUFANFV4wUI
KxCBTL222YyqxgWceHs3dGUcJmocvGubK0CyZvCn6UTBHjw1LfY4RnVzD2sEsgCYcn7IB4wmgq7A
HVcSTtlroxxdMmiwWYHqUzKtCoohS53H71Su8YPom+qRTQwpLUf1sccw2He5cv/NtQ0SfJTzkSfD
/y1XqFcAX6OWHgWPLuyQkzNpp8wfbfSqYsBuJRsQJyAfeWk5VMQQK0j0nxBoTPe44+reg7D1UyEK
dT+xWeZJQwI1/QS1fUzTANHK8xCH9paySH4TQBykfKrAdAERYzQQJJPg9R7GNQ3qI4+ZPdbXdWEC
k7ohgPl1gQfSBIIpiRkQgi9RuOgmBWoqbOHLFCLtYDCyRxivPbnveIwzDeYDiG76VUnfIJudf3OQ
w1Yp9dAFT2aLrI3pKT9EoYGcbLM6yHeNFKXvvV5KUoOlgSLcm0objtmMKmZaQ9mZ7lZRTWYfQnh+
uamhZQVuVPQG+h1pPb/K0ESZv3ICxtFLECxCI1rjbnuX3UKQ4smJxC9TiDHQFww6xvq18Bov034L
xWywqNd3tlIccqfod0xVgbx/CJbhvlCAsXs9eK+xTVr/AksujqqDVnC+FJXZ5TFyCAhd6cy5tQH0
PcTIMAWJ6gQZUMQkiYOQNEf+3uZfYCvNsF/n1REQmVCzXEjEcyvceD/C3gYrMmm9hw5xFD6FFjSm
l3Dy0LtuhqJrjtXpWcJojOx5aHS/ZJ5eUGooaYt3RYMHlZjGj2Dbm5gF98pHwcZKhpga8231vhcK
dwLCOm2iSNyoPYYFI/jw4lg+4kveXam1X8s/tlp9lbZiQiaMwpxvfwg32B8kVu4aUtPdK1Ri4Wzr
dkG+DLZP983NoUXGM7j3embzr0LK6g5E98FunhEwImAnGl/gkdSsKCTN/mRSbxExuc+JNwQ3KEsW
d52BKDrKXSBUUg0clk/wJw0CoYd+mXASI5+/SeHD10N8Pn7PAZDNDGqbtxh1RkgRsPrZs4g7k250
4hrndoJS1Zx7CFrp8qepUG9IUWtFOwaex7zB4COu6UJXPXkKLmeHbMt7NH2D2l0/WfSaQtO5G8tF
LNLFOVRajASuvtNQok6NNuTRqbJ9bKam/B6wnt7RtuAqraznf81hPNqn/B86wgGBm7vIyyF6HdQA
gbtjxaa0e/AVLV8wkoEicy1Ccgn1D/9FeqH/hubf+ji5GKKHR4GL3YDgI7hooF39lHcTr1AmbAYQ
ZsxDQIbLmFS2CHfduoDy2h3TONrptkbCR0fQOMeBwAohA9xB2adAYO/3UX/NFHWHzlvQimBo9+c7
XdByuljqAK6hhUVMXAMNEswGsvUa8l8R26Ey5S1JH/IYPStZ/gnQlXlZMFKGzFVbsB02CL5eewKn
moJcAgp2EbLYiyWvy4uaySFFxSi8RGMICkqdjOp7kGkFdZZ7PZTYvQh0qAc0RJAdtRDaG8507U80
crcsF3YtlxViqcCrRgb9NcwADWtxbmrkODbzH13cLcUFiS1BBGJZVq1Ll0B6I9Mo4SHfyeowiCCd
Nmbe58SlMYq8wU1MsR0XUIT1OZpmOUUvKpiW18pFSMY/7nmfwB9s5UtZ4zUOWx9mmF77gzx4N3n2
O3Pi4nz7/tRubLBJSACAItUYArVyfkZc26bjcHZe8AQ2YMtx0cd8VeVswwwQorfa6QxsmQhOoNiW
RHz5MUXniEdOfcVmJMDmTWVblYdZbYqdlvZbNLAznHwnsENb9aeFuK4Y55hltQT2oz66GPiSAU0Y
AEHO4ExO/cYGn1SHvKraESAZtMrcnk/w+sU6yUN8RKN97iht4A0G4te5gXhmtsywIXVcvx6RvehB
XvvOff34N07swpbpYimULIcWN7tYoyixBCkAr8kZupdTD98Myo0h2HdQsGQZ8rshNdCNvyp6lGw+
9+qbq1wT9NV9fw4zoooLOSNwnBsU/D9++Int3ZJcYJEtakcBzyQqEdAiwCSM9YbvreTrmXG2U4uz
ucUEI4ORHRjPlhj8jXoadRo05fPHr3/CCm1pLlD06Gci8PqG+khCGYJsgDzjhSUtBA4/5xW2bBe2
1aJqDNqXhZU/Oom6dFiRT05gbMkrrFc2vAUAALOEy7Mbj7s7nyWHPbW728vrupoRjomn4/yFlqDS
RM1kTELmmv3nNmBzdxcQf4Gcsf/f6wtYtiMyvHDmps3NOartE1+xZayYbM3apYYf0JAKS3iMNVom
t6ZehTL3pz5jq+pk/TYKSwhiHvufD+My7/pevzOgVREynRvzPuFxtkwV0ka+ld0YZNJWj7ShqYjk
i8TsCuSSW1jyMwb7xH3bMlZoJkRZYAA2k2z0foc6bn7RRlVnhm5O7cXx7/+CHdp8zIF+OS5UvKBb
1dwch86acHz4eB9Ovfzx7/96PEWY3y/g/cwgsYRaFIFLRhnz5+cevvHEMliQhde4DSDQrFKN2v7O
Pzr9zz2d/v9Xt7VyUO7C04mdv6gWMwxRDw2kjx9+atk3F7mIh3x1uQ2yDviUBLWCIe2AxwRX4LnQ
99Tp3FxkMGWuUP1bwqzn0/UaoMwDPwzNhvTIxl55nwQLb5kmAm7UJHIPg4s1AERoQ3QJkqdzTz+x
TFuKiaJvQ6Aql/gfY3oEnNeR/20wn93jLclEUUUjSjGryJANfscYSYUmRHSOqeGEL9uSTIDQ1ctV
4ePhTX2zFN0NP0ZCLRL7mnz51DH6h8/pr+tV1CpeBKCUGWqk1Q5A2CnREmo6aMmcwyWfuMFb1SY2
EhehrIvpb40ezdIXNsnZp5S0ebSlm0BlusTkeglYVSBQUyYYZssvTNE8nIfbnsjStnQTaICiPwjW
HgxNK+9BivaGeM1DHrD3Nm52RJWoyMnPBRZb8glYNpRZbQ8Po/wiv0CDyWYr108fb/apndjcaDUs
kJqqIoHEYzmCESu5b1CHPIOtPvH0LfNEOZSe37EZ7+73ety3XRzto5ycofs8YY22YkzUAjQBIWmM
ddS1yKLCfQ1m99yCrQrFs7cqiM74m/8WbODRloWioCaHQJKHHxo9VOX0cpiGOms7//f/fqy9mQJQ
q6/lfYCLuNafG2sg/8fZmSzJqXNb+ImIQBISaJpttS5n2mX7eEK4BdGJTgh4+rvyH9lykdzIyTkO
OwIlSFvN1l7fuswBfwRimTXIFxY8wjLayQcD37pnMuV6ZZFe6htnkVYirmebpRC6S1zj4loo3NWJ
UbubxpXLp4gm5HO8DhGu/P679XDfT6IbgTKha8YUZxmc17hgh6wZ8g2JTLGNeHBOUsaw4q05tC99
IGet5lUtNAiO4YHl1atoMA2i7mi+Lap9Z62OEr+30uNQHfg9x/0QzguDvVGh5ztBLeY+m/suEQc1
hh8VhJPb2aKQ5paeFa4hk7agiYWxCQ64kQo26gIVvXXuFi77Am4/qPew7KLUQmm5astj31QKRQb0
IcS92cpG6e1FVLj4C6TDQxS8xwHK79nn5rKrvuQSWt/u0pF+vu0zOcHr44o0lqZEIRAKxPbYUNoj
y1ff4O2xKVwERsbKoQmaucN3qvr3I5vHJ9rqmxxVhHDtl+K+gSloYPD0hrDPdGrbRxDl45smHhQH
/j2t+ZM/JnrQeHpkYMSKqzm1gyGs/+n6h397VRAu9SLIrDfjOhlJzVkm5WbkejfxBvZ2jf4uAzg5
ELrqC7PUDU4Uw/8lRgVdgLaSgrJdlURyj7Ptx+tvsjRMnTAuCtWnHa6/sHoW0a8QZWjbMWeoaAYp
GIbh1xt5eyuDm4e/e6P3k3mWwrs0MuT5ngI9g9vK+B2K2xIUo/d6S5H4h//STYuacIkYqHnRBdqD
RWqNMqqtmoA8xln3JmSqENFlVPyxZo4No3lf9Q2qJpMQ9xle37WokB/T+vX691ro8siJ64uXmsjh
nAmLV4qzIW45URVfzStJQnLp23/z/yJyVmW4g+EA2l76XHGzx23RtrTRoSPBY5iW7yV2msP0HNXi
EdKkm3JvwkVkwKVcVpOPOlEUB+gjbk6gCWF8jYK8NL6caI+HFgeuqMLTE4qiMuJ9R8DsvLF+JCmM
3U1Cjyi2+XJb5zhLtgr1EHpZ3v70SxhN8RSrVIML9tsmrsiJ9qCBgKAYhvZnBcvP7UD0d2hZ2e62
n+4EO6qL0rIDc/VnN9gvQYR6ukyi1uj6w98+8oLT83dUIDWGWldGvB+qz/QxA43/MQzz+C6tqXx/
vYn/nX3eGLkuGgMA8MZr/CiBpsSS317YALQKRmTDL+kZ3doNzZCQnoJ+b2FyA3b+ZznXcAOjeoW1
sxCZLjxjyHJpJwhEfl+Wly3q51BrkuVqZduzsKy4/Aw9QowArKv6AUElTJL7LYbCO1zZfLzwIdZf
YqkZJ/5zY6VkqM/6bVR3P3nmg+9Fz2oyd5dZePaSm5wPBe7+/h4RBmsW7oTa6fvoTwlu8eE1mrZi
zYBmYeVyaRqFBqp/6vPgRzfHByKCPTIJkCjk6Yvg8jakKgxz/n6F2p+EAnqFfy98lKHbFr5gqIq8
JRwlc2GwAZ/HVBXd8FEQbCASPvbo9PTn9Vh5c6Ti4c5EQkvPJ6gXYacgR2nCQUxalMci4vnKFmjp
+c5c0k7j3OUw3X5F7aYKn41Xxc2XpPbCoVyJhjdndcncDF1HmFEWepmPfsMfE57e5TkuXUUOtmRk
QM71KlC1xwE62Ju+mJuzm5I2FnVb8lPZQKqCezT6jgigHG57urNpoLFATWLNq3MejayGGlOGnpH7
CpUcIHHe1oazb1Ad8T0v9dLnCfqPg+DagBmxxm96e9uA/nCmjWSug3GQXD0bUz9MQf0UANykE/0+
wfRRagTfROcXjlyh7OHPe/2V3lxV0Ohl+P2x1ypHAR1hNgcnU1TQhvco74ePwnQIoUJcaeLN6RBN
sL+bAFkAB0JpvbPftN0BUj6AdXUKCPQYdXvrxf9lCmbct72OM59oFJ4GQ9i3Z9+DzwGq7fPfKH9q
Pni+R9cSn4sd5YR+gjLNuPMD85Fa8tI1Ob+b/N7bJnz6NqEG/QnrJ7xuq9pDlU3w4MXVyvK8MCX8
7/f80VdiBrgZ6ixySljd6W1DoKY48wKVVitWCwsNuKk+VAqPXQIp3gmqDdUeBFQvcu+DqXfLuUEy
N9lnodjxksrQkw9PrRTIVjHLIxZE8/um3ndzfE2AAsaWZvKkeTqPEOMlBUBxOYE8ruUsj25xTcFr
ONOADnE+wWY4OEVmoO+agEQf4ZKzhuC6POWfPRie7kwDKD1FnWk4pucyQPGUyTqxj9PwK4ZYeq4K
1d42G7vJvWDyaw0SRHzy+4s1DrSZQj0h413Xt9Ss4D2csPetMGnFfX1uotgeu0T+hFYKzibWX+nt
pdHqxHpsGpTNT8Y/TYk/yTuoVlhw11ukVFYmroW50c3vQaCRJZRiSUlaMBMD0Bnv876lehM2pX/L
aQdfyVnmVQVQljek+lWFMpg3sUyh+Br4qp/F25MvROJ/T75T7ve5Thj/oWCN15YoPKuUh+qMvDHR
gwS8O/5CgHeQ6X2jpBTV7nokvj2IqZsD7AIVANBQhaeoAjMh2FRNSoofIQl89p8NKKQt3NCUrpwa
3u4o6uYCAVEW1K9H/QoXnQLCNQj24J3ItnM0rjkmLjXhxLy4GHr61TieMAuXzwGdfBSrTfE3qF1v
wilL6uYDFWm1YChaPZnRUv0ZJJhBnhKp2QrlZ+kVLnH0x/JBoVkbeJn5J0vTqb9TgezST340s3Zf
z3E0rcT9Utc7ca9HwGdsB+yBiiP6iPLBT9AS9zvFVXMAW2WtyGKpGSf6A9UPJi8YPTWgd+HuK0li
4kMV2ka93gF01g2wXhsuOsHrI/rt2Ya6lFw6BMC8hKR4hZC2DbfGFFw/Fuij/Hi9gUtE/jvvU9ed
3Yw1qWhc1q/RkEPxD0QV9EWNMNlzPJfpQ2pNdoY0mVdg+uig9e5s361taRaGhptAbLTPRQjp00ln
5UeTN8l92pKXGSXEK2mXhd5yM4bUUtpFMUQwUVTmB2wy4p01l+vQJFAfBrqWO3r7SEPdzKHqyrIh
ta3OExugsBsBQOoAyQiwb06zTGCxy1WQvkPtsVGbDAksvpadWRgebkoRL4R6wyRpX4EgCiA2hf3s
zxBytuGmjS2EOn8HLxhjEMZUTJzKdBRPQddXfAsBrLxLGcrab9oTUDeL6AtZE6J6doLACEChpjRZ
s29htboyTy91jzM1lDCrLnSe4vxUXPbL9TCCAOJtuhYSqRIqxd2FqlhgkVh5n6Vh7cwRMUQLnZzb
5IwCWmCyApVk91EO8vumpmKtsHKp553TgAE5GMe2fD5RnzC6Fz5nAUrWMhBAkv31qeHtvJykLnhX
QPzHIxSV4egcD8056v0SJZbgtNKh2EwGwM2HJOZU/mq7GVJCkD1By4hB0FfAhaBYcsfLuE4/g7Mg
+8P137Tw2m46MhJjy02MAW8Crz0FowYpo6CQzu1ue/5lDP2xWkEqBZ1t3cpT07WNt2uihAG/AJXu
Wh3U0gs4CQOTNDLzVNO+0tiIB0j7zX5u9Pj9+s9fGHpuqrELSlDUM4qjVBJ0FGfDHlJav4f0fMsj
kYy3jfDQmRYAWTGapAk/dXNShU+xrr1ftiQkfuRjAHzObS9z+YR/9kUT9/lUaLRC0/ElURDsTDLk
uNclK3cmS53hzAwUPLKgA83r1PQMxe0wKSuBSksZWemOhfXHzTOamCVhTrL21fe7ATpeSJ0s9wDM
sByU1XQoVvZYS+/hTAbAJqVVmhK8h9fAigfivUHcQ3EKlMH1rljYz7vg3qZlYs5Z2L9S27VAdHXw
V0suJF8sc7OcTyk2jPZYCwAfdje16MJ8fUjOsph3yRlY+uBLEOPTwZIx3yU+AQoirtWT5ydy5fUW
vp9woh5raOxb4gcnW5BwAusrZ3oXh4m4bRkVTtDjoIPUPESJZ1HqdotPNt3pEQKwAev3ShNLr3AZ
gn8EizAowQ4wz76WLCcPopy8Z9YzdtsS6mJ8c50xmwZjBXBN6d+VNQAVZQEyIa6H6D4KxWXCby9q
6tUM4f9sCd/YmLpwX+GpsgzhSYatTev1d12WTemrMSMsU0RTRzGuhsrmgQ5Gveu7IX8G0+6epr5s
9l4Gp8ENp16yj2pSgKxV4XYaitiPODFCACqsr3elbYG8gVWybJ6FN4j5YGYUv2QbL1PgthCAnzYe
cA3sDlf1LH036ijvn/0hC/R/4KxMDSgHWep3xxp4zpvqGyQVznyUh02TtgCtvlrPkyfbeDa990C1
pCuZtoX5SNC/Bwn4L0DrVJSfclr4Z8A/6DZPu+h5mvN8g3zA2sy91I4zHylWJLEE0+HVD4qPagK0
02gU1LMZeUlWzCuJyYXFTjhJDDD/ZNlj532iOO0PB8j+mmlroE/NNmT2+MoBaeFdXMCxgXycS9EA
Rel55YstBDvmQVFtwfHC2kpyiEevz3gLr+Nyjn3cSLFiUvSEkk3uvfhh0EG155djfQzGyPZ315tZ
mChc4nHXIx8Wz0P1ZOti2pYJvHX6Tq+cwpce7sxCQG2NoygMO2kTmKOCJLfdj77u2f62H+9sPCiA
QXNHhuE1ngFcmGIvaUFH4aDWXX/+Uh9c3uuPWZS2ZZ+A9FK/Wj2z6UCFbO29wd2O/jSzpOlO15tZ
+kxOnJuhqXWGip9THfrlhWGkPheAIayM2IXF2kUfi6CgeVnW+TmAeg9sC3tIQJ85AA8KelEVbxkD
seL6iyx9LyfQTcKokYANvOoRKASVyvfWw+k9Tdjn6w0sfSknxnF/ElAwpdJzkIRA+kQgwW7lOKdr
hlALL+Aqcqc4qQIVpfk55ygxgd883IXHtIN/57xWxrLUhLO5oDW29x3Ek6cp1OW7aeaQqfuxlk8t
BPdfr3+mhUnKleNOoKWGrTbYnwnyohQB0M5T1bZgQGIRzbzb1g9XlOvLgfKxQ3cHqdW4q42oV3/u
/FZPR92UQOwMFwPbNV3WQmqKOYML7CJS8D42Z3ohfxke2G3D+S9dXHgvIK00GpiFiZu7sKh+3PQd
XY/kZoK4A4LC8WyblAJCIfvSgoxVAJ/UKQF6nZek3ryy61waGJe//3OyiUgEa7xsPiWRAdIvCIFb
9icK6nMipH/bjObqkIH4izzfn3GgjQekCZh9hyKx4h7QrDVB2NLYcyazJKOTVWOcfdAC2FJ78WTf
1BkBfg6FCs/Arpftje/ibF/QUt9K8IrOXR8JwBvUnUaW6N6bgZG73v9LXeIMOVieZRpLYnTqMlS5
7EXYy0+q5cQ7zkBsmxvfw5nUgDwr4ATA2cnnnD9aX/BH2LKOHy74pcP1F1mYN109slD1mAfYhmHe
rPL8iLMzS8atBDlsWuuNhWWGOfOaKEIS6YSSb/CsbQngSCWIP5khmm+HRoAx1HEf0BeUjIGsedtb
XX7KHxGTs6hBeYXPHkFt8L5a28z9p5RkSb6yo1z6as72JR/H9AJ2Yo9xMJLCwmxZxuyJ+nIMV2bQ
hQHGnJi3VuR5Wtv55IeZDnZJC+a01cBh7nIoK2+6KaauajnSKFotq6B77WYftD4dN7G4b1Wc3mQR
JKmrWI6KVKZ+bZKnKAuBCGqiRpfbceZ6pR8WphRXtGwGMg8qbOPHhoIzn6MgZRojssuRczp4vPxx
02hydb+0tmUfdcj+6LHOvsCRCHjiIVw7kC/0tCv5zXQPSi/KFE+DV3QgTFft3nTKf1GeWfn9Sy04
0dC0rVfB3sWckmzuthEcziE6LdqnIYo/3faFnHgAZxfYpyqrXzuEg9nlxSw+a/C610oJF1Z46kRD
LpWO/UH7pyAz7ZOAR2y2tdqM3q9oAN0Oe3tcF+Y4BMkhB4g/rBL1uZe66W4yEATW/TIR/DGh0MCY
1jOiP5kZ89kmivvwMwhN0cpx6H/FRm8kMf5xoG9HIFdZ7J18oIHM/RQUfvcbLqGduUvsnPOv5YQk
3d7MHErGDatD+IbgksKLdqAdpgSbN/Cu7T5GGj6AkehQp8P+etculBPRf8oUPbDxfTrYs4XOYlvK
Fu4Aku91Ip8byX6BLp8+RFkgtrVvPhQxsSuL30JsuxWMIgezeOqm/lQqr99CVVBsfTb4+yai/mZk
a4WSS804a2xZ5V7TTB2utTXE7yeYTACQmCSi9SGzANTreYYNwJrf8ZuNwT7uMr7/GEYmEwB/zTKA
S4l6AUTpkGtIs82Mq9PLH6732FIjznoLuGIOD4EJxDnT3cfolNiG7zOtXiAeXbu6enMBxIs4Uwrq
TkZmAZbclyM09ypo9BP2Dasui0uPv7zaH99JI8naRyEeT4u4+57HfvuFt1Z+uu0DObNJSSAzDnM/
2AuTM0heQRqj7YWhKBjKxtMIoPZbxjA+kzNt9HIe5jJpyw9jFj13PX+IL6XqZaWf/IB8u/42b26v
0Ab7+1vh3jqeTDiWH6I8/YoL+gdw9z6AXHkmvtkTUNpuHFbOpjoCZrcryib94Evx5MPXZoP+PpK+
e5+3/S0bEryLs632cy+VBqcD3O0y+F638OrxEi1XktNvroN4uhPqwJhBQjXw/jwH8/hxLtSwz7yi
fFZJXvx3vTMWBq5bogi3zrYB1rI/5y0Dh9iDngr4/bWa94Wu/qdAscWuI+srZNInJTFw/W8WBG1j
hmLnowJ+HP3j9ddY+FJupWLf+z3s+Eh/lkh2I+GLNOZU2OSemY4erjex9KWcEA9YjxrisBjPqdTT
BpxWsoXV5lq6ZunpTojHfmO7zFq8AB/FBqtlvZHRmu7y8hP/Wax56NYm6kBCWzunsOmBF9xF+Q+H
kxMMWO7T4tbf7wQ1BX63DXohz7pWd5OEALZIsm4lkpc+jhPJMHsa45rEw7nG1RjolHkLzC7IiNc7
dmnsODEcwz17ikjTnVNq4j2uEqptGLTzgU0g7F1vYukFnEBWoSCjb013DrwnE/8K85umn390x4AT
ZlFa1eEZlP7fvhAVaLzhGqHo7R/9j+54zMJ8TMFdO6dE7GF39pwF0Uq4Lj36Ml/8sVxSARStNj4e
DW6kGeldkt42ZwrphGk3FaKJ87E9I4vyyAb7SaG6fEOjtRTH0k93AhXTJayCTNSe4dJCimcCtwpz
ZpWtxcfrY+XtYP1HaNw0FSvHvmrPohZnr+q+2NpsOfe/1F71er2Jt0f8P2rjpIezZZz7zVlx++7C
Btl4hbjvU9x7Xm9g6SM5Adu1RVaUuNA8j7jGQrIBN6jwzbppyYJ50d+Dx8fFVWkn3Z67Wg7wDrFf
IVlvVn750td3IrWOM6mz1uLhuHM7er7UdxPtzAOwh4BnwbVpf/0LLXSBWyEYeWJAJUuE2qMaxOTt
zCtksWxF/R+Bami3u97K2+vvP8LilCHPo2Hnc9Ze/g5eEo8qpJ/LprkfE/rIKD/f1owTzjB+yhSp
WXAe4AsBl9f/CtvCMEzsSUmSHRidh+vtLH00J7YL2qWwacnGM+S5oOkPm6YEFZivFUssPf7y93/M
Sh0MB8c+AmsW+8YCKH5DtwEB9S31CrXyBgvDy60I5EiemA4OkLCCah59Uf64bK0Bhj9gjL3e9pGc
lRjUSUaDLB1RXwJ/y3qTVYB492IlPhYiO3Ii20a8y0vRjec8kzVuLcDoIOFw23Lmiok5zBZIBXuJ
MyEeyiAobFpfO/gHrUwcS/3rxDbUcv1FQ9GcQfv9lOjiR9RXx5SAinf9yy98G7eED1aM1PRdTM85
iYtdXATpNq5Wn345Df+7iROulrgCTFQBvcbOwKV9LAaxHwDuZ1zBJyS683qso6xciefL6f6tppx4
5tM0AVlM6TnzcfgryZFxbwvbpa+dqI5amlOsqk8a8X39uy0154S1jXtdN0PAzjgXnKdi2IeseQJd
+x0qB7b/ezNiDp2qj9ebW+omJ8wbj8p+HuIaO4Qa75eGSp/mjtdr6YyFYebKiOFGResRQI1zn4c/
rQadvoQEFF6Ka2vUUgNOhKMOkTVVSzBPzTnmqWg+9imsjCJ4fl3/QgvLhlvd1xOe1rWfNXBp6WF2
Gjxkc3nE8SqBx033ECKRdls7zkruhW3NhgZfSs/TERWFexCpv4cFf+A8/H80s9ThTtwncCgLgWyr
z0WL2bw3fr0FrnptRlzoDbeeT8UDjoFwCUFcoihh7OJqM+aVOsykTW8bsW4VHxSeDPRwW5+Bcfg+
VH2/S4dVSOjCkuSW8E2CswEuVOYMkccdxVwurf2AfNyXolqjzy10gHACPC6mnliu9dmTc/6QkLJ9
9Evosq6PoqWnO/EcFzzuZ8Zwm274L971KkfSW09rV2cLweCW68VMadzJm+qsB3l32TCbJj8IgA4u
4JGAjWulx0v94EQ17HzLKcO93xnsyHncAHNGvuYzMrCbPM2ijx00ZR9v+2DOGt4RHBoBjp7PcNXl
GzIV0bad0ht3UcIJ6onHHoxpK30Gj8dulZh9FMvBfLJVSn+//gJLIecEdFa2HZdVVp0J7h62zQhG
Q4zEK3z0krWUw0JvuMVxANYNLeNtdW7t/CKQ01Uh34WSHy4npZvewi2LSyfszrDQlmeL/WAG9zS/
5E8m5DeuQ249XBbOFldccXlmc6m2YQVBAWQMcPVuVoltS1/JCWx4g9YotcRXuiAf+wbGvthaPang
UlVSFp+uf6elRpz4hs2m39Gors4+jdXjKC++d34CfzQY4e6oobA0vK2hywTzx/5f8ATlZGVYnGN4
cLPI3F3uIi77kLaHf9H1NhYmK+5EeUMTOMoIWpxF3gO7xaJyFxgISK8/felT0b/fIChKO/dBruCM
RV7gkHmf8vnzJdNaZ3Rlk7sQe9wJb1HPsuvaQJ1JrdhnpO8VzEAn74eMUFl+/S2WmnDCO408iLRD
mp55yB7hKplvsaveeBH+cL2BhU5wa+MsZGRW6zk9jz57ALjoW5aPr9cfHQX/Y+u8sXt27So4mDFz
33jDfoTftcp2HiMT/wDPxJDAv5vDeJzvWOVFMHuuOOwW4R6rLzXouEMo65BukBnw22wDYHEA9zYZ
R30PG3pPeOm0H5tYJ9NGd1keH6FEsiHZaSMoCvB50aIv4B4oyPdpwlryE55xmZe8VImtPQhG624U
X0Tdlc3XCZbgGmZK9VzEP+AU0XcP8B0fEzgLMyS0Hnw2RspuooHXSQ1v6RZOYxvOJ7LvNc0fbCM4
/MhEA/u6Vwqz6qbdMI/xC4TCBOPlutOgADHY4B5OxtgUoSAMSaasTIPhfa8SD2bYvB+q6CmOYPj4
iRk4hG9z0uKS3PPVz6yctR23eRgBWIoDCAyHjpkfx55/XwoYrL9k+EntvK9jDcvI1haU1jAyi4a5
fQdfOcG8LYFxnZfvo6Kv1bwhRsBLDaezeITX4TAUHD5NOTEXw8A+GaOvAoZPxWEsGygYjgLOM+EX
Owd24Ccw/iuYqtViYgXZCTjjTMOGJFMBB7e+V+07+FpXXr3NaQAd0paOZA4/VQMDN2ObzfkQfuhk
NSZffa7DptoXrIQt8jYtWo37vEElsux2Aa/zptwQaYYy3yiLMpF4I1sya8hqqE3hhZXnF9+9DEbL
uTg2uYRT2oZXMxff4V5XknIDS7SY5du2S6LhVwZ/EUnftyJI2WPazx4c+EZYclHTwJuunaEDO8Ol
LeV3sgv84LfpojT7IbtoaotDnTHd5SiB5EMCzXfVmPlHhots9Wr6UsX94xAxqGk3qK9PARM0YrBd
85DDGSjoD5NXoNhrM+VpNEFKN8ofYdsP07Sntrc2O2g+pbTdwDYJZ/ApGGbYhmQYTP7XKi88qbdF
AEfVn7jDUDbZJ1zm4p1HUNVfPPrweebfPC/pSXbwTM3ir3U1pyF0yaSb0g/xjJ/yWlPUjLzMMBrW
z50IgFQ8tEObsF9S8GpQWxrNgSYb65VTux+QfCMvU9ykKgfjNx8FPHGlbpt+F3Z5PHwIoUZMgQGs
+TB9h3MTyG1PmIeMfJr4BXS4awEA6AksB8MQSc4EGn1IYEOtvHTes6TNxhlsQlUV300uQgGz0khH
81Ndw7P7a82bZH4o/bmT3iGrLQu+SOLlUXSwxhPzbztVwtwH8PoO4QQLNzjzEXxoFv3nmSEdgsca
ltAg1AZzWwHbGU11DMuxOKxfGEYVuZ9D1cELrau94dhYnvaPUJp4gzl4/sSqpxnO8uq1sXTyPsHb
vgnbTYt0HSwaoJafYP6E+oyHOuFhCSc0wrvgk4YlaPclRA1/bFH301XxBxAPWPt99MIkv3iPdkzf
6VhSnByBDxD9JuAtscGmq+q0ed/KSKoE3ERWIwSqGGbXE1yqaV/uSzNl+c/Mm5HU2Fw8X/sPFTWG
bAqPoOoA1bKm/jamfTc9elzgf7sg6abxoczhxP4fq3qpzkgGdt6uSOHClsDLbZjF+4FYFbxKMpfj
Q4ZpEOK03Mt8/xuwjqMCl4naoQOKP4wGXHPTscp6haqyfkR+yyOk+cAvJ5ZsOzFisdEEz6lnmzGY
4C8PfCxFYAYavrL2R5LBv5zsk3RMIoCD7WiaR66mBuCksYUv2g9ewPLttc1ZLD71g0QdTGtjX+Hn
wjE0bCGZO8xpPev38DkiD23PGwmQLKgPSblFNCbkFb5plr43bQ3J72aAt5r3o2oGAtOaLCjkIJBw
apj6Sopcey/xJBPIwYt+vJhTqSIbmbeDC6BJ33vA0AAZhDkzk79ZmRXslKShDyNyCN6sfohC0+hf
MLEqNBx38PN+h8Jrpq+0x+JE99AR5PM+hHgt2k8c0/G0rbkK+88Dy1R/aAivgnEbd13Xn8c8rzmK
qVOvh1kmATxAv8d00+TvkOhLUSoYdaxMtx6ZqvF3omCYdi6CEqri49C22k5w+YQmH7KoPiv7byIa
hulljifM7ain6XmIoTLBVXdHqpTUD20nYwnw7jzU4mdF/KSxW56mnX1BdUxQHFU4UPmumROv/MzU
SNJ3fVc1HfQuxRjBuBkVsv0HD3Z38yODUV76X2wT2X8hyuPyjsPvwJINbEAFjKhaby7Fe1r7ESk2
4xDnefyIPYpSL3NdRX6wy5lqERGBCIR/hDtaAC9OqbA2AWmcaRAJNkjXNEptQjbiLuOYYHFu6jsc
ABMpX+NMsCp/RlEVS7KnLi11NMLeNYGfH8ijdYXKhq1MuOoeeq+RtDokvKi7Bgbtg2n/k1Pre+8w
W+Jdtn7RaO9HWVZ0gO5PVzyH12gGhvA84PgBKw1IN8lPxC+r4ZxHvYFuZmxb/iMpnLwe8PklbAeT
ljYiOkwmkvMnmKbqdoKdGQ2w7KQ8VSgej6sAM2dAeLBrAF3IjtFcR2pX9YFV4QMklEi5bbOw95W/
aaXK+EMG6y3vs+nr4HJNV/DgNE3YusIw0sAm/JjBUzk8XeQFeHDrYx87b1RWzeNx5DkcZTDXp9NX
WeqUbaVQVg0PRZYonDMDlFDzage7v8ney8zS6ByzcbDNBpSvYjSbok1RfbIpRRIi2qfQq3Dj3sGl
qYalArwXG/1gcLwsNDZDY90/jSl8ZWZQ7SMLdjc6czLv0xSZku8pjM95tGHQuwboigjV2mHOuzbZ
xyGqg488BLXq+zjSJqj3beXP8M9VXk78Q6L8+b8opsM3iheF/V86kXFodiULBaWHBv+ciS18mNPg
DGEi0SVM22wmjmA+NOVTXBdJ+pJgFoBDM43Gacpgfqh0/ZSpOBnbLcRocJCdI4YJPZpMAiN56nlw
NK5gpa2/BDUbYXAmTevf+TwVDwS3mVJuKtTFDdh6wjHTFpsBO8cS5vNjnJB4O2bDECb3Q2ZRy4bK
o8aQd+AnUXHEssLlDnvOMWa7IY9N/J7AQDF4ySX2qflOjjWwhzKLW3VKUHCXTqBjR7ab940ffrYj
VeLDBU87/8dm2K2FW1lnITybe1hPwaM7isw0Q6vei0qj6p4E1bcQekIbbnTgNZHZhMkw4eA/2Jr0
z1C0dw+DGnuEaQka1OBtC+pdvBixMcFCuo8TntEKpRChn/waWsmbj2WaZ8GdLWbadPc0Q/n3dKj6
IhjTQ5+Fmfc9GWQ5QWgU5FNsN1I2WfzsYfNQ/eqmmsLVuMkV07D+4/5k6VYqT0e48QTSd+N3hpFh
gy9tBVzlqSn5c4UdWQ+cRYUNMWofB+P7dzNYMunvck6rrsImlvgdOKBgf4NiXYRjwvao3q67YIeC
Gj3aIw8SDislgNMiTOa9gPST348W6PF3KBPqPPjkgNX4ecpGOGRvqlkRIXbjlMMb4F5gwh2bJ4gn
0vTkNcX8CLlnVNebtEV/ngczR+VT0mcJzAz9OKtZfg9jip6VRz9NBlU/QBRd19/bgOI0uMusJLDu
llEVmvahxX/yYdtW6Bl9B0NSwBuwJRA9HfYo3khrcSxUBSLfHtuZrh5wKDC8zY8cC0oxnKNJtFTu
JQCiOcpIQEatHnDDW6fztkoIJBIHFI998+bM36IascrGHXbXfAAWqc+CHpt5aDQKeAAzFCPvCFM4
xyDp0QeT2s6XjZDaZXPsA2LSR5JDkzDnkU2SQ24UdgebvrLwFscOaIDieINdUpv+nHlbw6QbIoBJ
AvudNuUnajHuIRbOc2aHfTqoock3vS0C6Cgwt8QzLFHbBKe2+zycRE0OhncsrA8a62AzwLeYQS+K
FOL/cXRmTXLqShD+RUQgxPoK9Dr7mcVjvxCesc0mdgSIX3+/vs/nhKebRqqqzKxM1U5EpWZmKTF0
kp7cSPm0vCm8Q+IploJfpXLNc9Cuk/djF33Pz2kHw/qX2GJHGaa3iHQ5A5jn0wTWHNXvaSZ+73fh
k9Qcxn5VjpLDLNY+HBLShMvwu3dG6n1Y7LRwabgUlvchsH1XzxUhOeqpL+xcfuq+r5v/6klnjn2M
SINhLiMN3AuJTUa9DCKppK0s2otwRaQUawFxHaRzVtbKS5d2nNY8bbMlhHj0lm5mOMGTa3pUPmJr
iTALa092xmwXw4B+W9ylS52Nytce3KEgGzExuLNYTqpUrcMTu/JBhxdGZgd7lOgWZ4nPhZth/6mG
udc/Fjb/TJ5OW9Pa71VBYPNykBtnvURevebUdLMYXd/lgdrdf9LWbtnFO6e/G5KtIcu+OCyBjecV
vtgko7rPUvIWke/iNIWp4853JpuHuXVR3Sc+GbXbH5coV1RUe0ANJGM78mybhVbltRlsaFF5laBW
OTr/HuYMoa6Ys5xIz5o7OXXxgaX2VA7+IvHe1tswppEOoq1l5dw1Xn6gfSv373UvV+5xn1GkuxOz
R4zut4OBeyngFFu8qZN2KzfmLlNiwdPGM9DBED0WcFvTtXd50zyEUn4p3mxh8M7lqwY3IThXXdn8
sQg8dQhwHxejPGJ9iWsO6Qu6MXyrKB1Vn/QFL8kNhMB66tSynVL+roqu9H7a69g5z7tQTAeyJBdq
i4NoUfNj67aEs+pxr9c5bvMxqB6wkzM2i2x+ADLAYOT1dyycoFuOcwwRy44+Ssrqewgm3kQMkevW
PFWDVjR2OncFizDS7cK7AKtTrU7zmrn7j3rBDpIhnvDUdsBWuZqnH4479FrH7pqHDGHEZKuSn8UW
lfUrbCxf/8qiweqcRwSCtfVoubKsxjgsN/uWo8A2nszxiLPXd11qEbw2QV+tC5tee7+/8Hau3O9V
ibyNnOsqBEq46502IrSw9ZvGsmJMQ/y/mVWzpbAz2cwmGe2eMO/EAQiSjFsEfLZRIs2+bepob+SV
rLRvTR/qtClUON8RRq6G6dDq4eYTi+ViSUK96YourO6bZgltihueIXl3YOPFWf1UepgCLMkKAiM9
2FmbwxQLDpn441tkoc5Jb4LBOvnV0pn32t41LQ6NI+GWhsTzV4JwG0lD1Weajnld10j+yXMTys+S
l6X8m7GKaDATKjCLeaomrpv3iOC4/S0XMiOHsJh2Edw1Dnm+DDKW6HzMSPfWLgEFikIx0gudM1Hl
shvMj3DjHDz4c2tzrDberPE/bwnZ30q2fvDn+zm3+vwUWFkjm3iqdFaevRx+80ntg0VYZoGDdqAS
2Xm43sUMIE39OLvz4E9JZmRt7lsxO8670wADnORIOkCVlhVmMa9uUezZE8rNPirSDbNH5ArKdvh3
4l34cz/86PKCRiQRhucpT+E4+j2l096CPck7Ehn+I7SXrMTrPG8LUK3KglGxsbnt3XX3p9UQVS3W
nL1aX9QZPWqAmMOn59qJST86wgw0Hhpb5sHm/DuB/dl5spx2suBbeQsOj9wicxPchLxcAv7T3b1O
QdOqObGzvWu+hN1HpBpWgoc0xhvWW66X3O6YUcesh/H286FA5jq8UQGMXEKPp8H54AyOtRv72WwR
AT4EnRn8ZKR3hczYyi5/6ugXSi/x0CUGOXMWVkasO9Fq1t+Ge3y/du1QV0+F7wrz0yyK9GF+OO3S
GxLoPRxD7XjiObw12eZgh7otPku/zrrwiYQv48+H3urLzTqNoolIXLdsSCznMI/e7DVHpyxKfzu5
WmoDgMTw2XSEdmSL314aETZYceFq9U4rTXFKWCkvhvCwbnh1iFPA2OFV5100PgKgJsQ4Yyb+Wgvm
3CIX/Vwn9JB6fms55Xb7YfdbGFGqPBDU4VL1AHT52dJ5sI2vM4Ph87y1gf/kc26KLpFWQSPBYqy9
FL+7EbzQ/8+NOpZdkjIowwPJ06y0QqYULL1MC/rIwypNfYsz69DXomCpfBN7Ob8LQc3d0EOrudVk
/Qx9HI5Df3pdHZto8UritffHKutVT3E5FvSPcdAvnmwvmFUwIXPLz516DslJL38P7aL6K9Ycdjbc
cnFcDhrLPMM88r1aUMZjJ0Qtfq4jPQ1/3lQjIGXo5MJ6XZe8WHxY73lSfYy6opJHal+b9WdtM1Bm
b5lXbd3bNqm5/oZkxGgHvH2Y53/1XDt8ELU26m1Qnj3dBR6VLzpAWyFRPDRd7WyPDpWX04VDy+zq
2KamKXPIJKEW+REDxq7ak6jTIv+tVssLeRzd7pfjhQ/MLZrgF2ScK94jajh4LhYer6uJEIQk20RU
wZvMnILDN7C+9mVHrhfpuBVW677T1q7lEHdykuMxBNnzoc+GvTv1mNBIsDdVDJ5hT1zkjE7OTO/S
MFUMT7MqXY/LUARufgRqgG9L+HFc9en59hb9ZzM4l99Ow8X532DNjZnjgImgeHAtI/2Pvs2i/M9Q
s8GANEbpdSFOBXgkegFwsZYfvKyteaWDJg58s3ATut90tf2uFwp5Fg/VggOw0cB7A41ZFdkPOR2K
fc4J31t+q9qj/jjKF1kaYd3fp31WDNWQZoZAldhnPlnIOwFGUc+QYmW4/cg9JhyZ8Ntu2WO3GYfd
XrcJbMa2kCT2LNWdb8Z/eix9cOOoLP3f9j6W27vDJaJNEtncV+s1c4KK1LlgqebwSuUXr00750HK
Mu9kYhbyqIF7IUoebJWV1pFVDTtIrJZh8p416G248s7qo9xFyWPJb0h44Rr/hoiy4n6XM3JMF2gI
MRFuIDqT8IUbAPJ2mapDFFn7Z5a19a+iWvihaj241l09yIhFucaxJjtWvQzrWEXjBBrmL4qFszF4
Wpkd76Rb1g/e3DNLuJlur3njBm7seOP8y1+3EEONxvnBbO5/e/ZuTBrZy3IeFXsBjpYWpaoT7clX
OGQlG1f9fMKBLrB5okXxAYxvXpvGw34lG0bn1+iZ5aXxtL7v7SycoJ43t45HIoDHBEpJHwWNyLGQ
Tf+4Z30tD2vlrX+r3XOjV0Wz7f8nM7rACzYZogIS76blQIQ96SK9l/W/58gZL5E0kt43q/c5WfM9
8mKKePsFpuPN3wj2b8wnq33LEfiw7wnGnpk1ZbQO3andiZA/7aYQ+zWcrUKmuekw8XVmwfsWaSJH
rxw7/A0RfVROSqhR+6k8Y+enDtsRAAe/c+NqjLAfcExuvskINlfp4g8QYzUoh7Rd9fAUiW4Mbnsu
3kdXTv5Xa80sUgFju1WSU0OCg67d8pOs37ADX8lXcmHEEDaPg60jK5UTa821maYl2Vyvlg/R2Huv
9pCbPSYSQbVnehT5kI2581WJkCuvWJroKicOcFwGoQPS5eFdE5ybVbXteQQyGg4cRF+kES4UjxqS
y3/ESXQPEq9R3gYrM7avfWsqVhFnhyxciTL1apHFB2qtaP1oO7C71VvDzwnQ2kRJW26VdwHXzqpE
9XY7x2yP5UMitM6tA9m9+p+7d3p8Wit76JNinJwfzCHGTUe2AFUaElb/g3TceU/3RkD5zQwzdaKD
cSjufRFt8jRLGu9T5NUkXrdMN1bqlpQzN2YgxnUws/cNpmIxhXcHXKkhiEJbvNLeUs96nhcdZlHu
ztm9oR2HlhH+cfI8y04H9HkwN30rdbzh7LSfNwvoL8mcld8eWQCKXID96XdN1GH3kJcL5Bf8ojdd
FrLQ/4HHRdV1qexxOo/5wCTVBlW1PeTW7VGBWox16pAkdHa3MauTIFiCJ+l61X/4CTb66DQVb22Q
20yKQ+X322WhM3VjtboLmxutsbaUS4D/J+pq1f2dAlO8ha4/DWnurEQiD35X1kkky9I7Vqu3mWSw
oty9hsM23rsTL8q5oMMZXiZ39B5VWIT+cd2D6KXRYwE74je091Gpf4oKdXviDWt517t7QaDESuW/
7pv2b0XcY912pmJHiWs7uk2y3YazUPUciMewNTto68x0QIVm+eRjjbrCZnog7Q3MTRHAWjX9Xr24
Tc3rT9KY81hAmV0IMzBjOkQ1rlORa4lfYLljcSaYaRIHtx6I9nICqlxM2Ih8E0sm33JCn5f7tZjd
DUNNMQ4nAeX6htq5fQr9wvOfc7lytHvkFtVhZgrkjw9uWJ96pRUZWzi/P2VK8b3pmSaM9DdVxGQM
ZeIH/mnibxH0/tdW+kV28zMonOoJvnDMDiAepZ2U9Pkicdlhc5N2cMb1TtTtXF5BMtfspx51yaza
0/i/Ta6s/ym9BH3aBrunr9IeXUrT7OOaD2I4FeijKkdx5Nfddt88t4A87cRizx+rFawUzR5hXH2t
+sDA6btFLxJkeXORznNeqNgJYDpTvqVt/vZ+Nux3tCLO8IztpoGUGifLS1YAbHzTdN78zjYu5xNg
ySguNv8P8eX1aMy9v+HplzTU7CBd+Gg2A9eQZa+Gbs+cIwlqFo+ygPRoFtd7bCT3OQP47eKnOnrN
WTXupi+5XZs+zW6X12GawupXv4f1z5Iub/xT90JMZ/z67Kd9G/hYTrdle7wPoXwS81Lr2EHGcO+6
9JjOxH7jkRa0+ty6Qj91JFN8sjHaMkNHVkdrzjK1eyKYtfhL4lFAGvu44KazK4zuSFC7Ge77QNyi
NFYUTxPTRRLacrq6HjTWcS664c8sHJcEMc/x9/Y0jMIj7Mlki7jOTa7+KPRLL6SaAjjaQyTEcQoh
du8cREiXnGm8/e4GmHXmas+5YxNt+s9MwJhH4h4j/1w32N98uXpxxk+XqF11RHMX0qQMSj7U2zwX
x5YCZKVjPQ8YvnSCMohTOpWbpg2BDvzB9u1X8Alpx5XPnDSPVvOnbtew+dM0pZwOddOaRGSR91Jj
OyzZkG+69r9V1KN/qtfVx7d5gCA/WVAVxXnTpJ+cB5/JNXF22wSJYgfwybbHejg7BXKDY7fz5B5M
5QTduZF6dy9jNvFPjkHkVOlclY59L62lCnhbcrQCkw5UkxK+Ve/3WU3bUsZM9WV1qD3A/hP9iF/i
Den1LZ+tnZ7Deq2/BfNbeDVbNsmk7BCu0PWbYntoNpyZ79E4+FyVmYiip4k2XL0tDUZ9MMRRUTXr
iaQ3HY2J63jBfiIxpBu+HBFE/QkcWey/uq3i5Zlw7jFxP4bTfUkdytOdWIFf+Af0TzZIw3gXknBd
JEs3iuEgJIMW8+QQsXhTlbB0cyLyIrs5/LRDW3Mvh1nb/ZsJcJ2jk16VHj9DfKKm/tNo16nU0+ax
QbDez8q2+wrhdcQwJP+ORZjR2sAMFO5VWfZk1sOK71OwxQPr1FKTY2ascntaO9WKx9ITLEjqAaXQ
H6UjETwwaNc09GEIsO0botCTsGaI6WPPbqyClNjCitiDAT1LqrplUA/pqoOUjkY56bzdFO9MvflH
72Tjlq4qAr/zo8ylpOeiAAh2hGzvcDREUWAXmFSnzhBO4xnD4ui5dDA1P2XLPj06vPPFwdt6A3KZ
25abaLgRAEZybXQM3V8aYBbG1GRafOwMhArq7rlF7j7HoYy6D8b97SnYxfCHWuB+2tGs9pemJy8Q
vnXuEee2RvZPOBKydFYL4c28L4FZ466qC+swNnNAR79s80dNJ9ud7QhI82KQw1iJN0vlcrRzJ0/z
Naiu3a2jviv2W0KNCrz+lY4ryw6NMwbNp57DmVIaZv4r4hfneeosJQ+qCwJniZe+jIbiKCD2qL9T
1d5X0MUbt1kx2U+6xUrtddrL7oJUQjVPzRSM5TUaMpCPFXvj9YyKU+AGyLrBIhNUC3o5iHDEPMrB
uBQnQujgPUUswqloGiDxlBZV0VoFvqwOle/n6mEuQ4Qiy2JTCvu87NZ0wliti2+IUn3p2cqHiOYn
qw7uLKMlHV0l6kPeVqI9+xJ9yt1eVeMr+GX4z1Qquq8XW+1xt5W2/VzVgf/DH+q+/gghqP5WLsEt
GEmIFpAid+wHS5C6M8U9XwQAIHOmtx22IUTWZOR+3zYj12qQbf10agpuZRCGcg0/VT+6+682yLwc
P9vJ4AOcrM6U7wdnnPOnpl0BkA9raTXtE7FkVZ5GATFSF8eetfrLJLlET8aWM03FOnPHwR+7+hVN
Q6E+5iBA6tEi2AmOsyk9J97yMvposZ/uH2B+t1/FaC37cbKwNH7vjVjrr/rmbQQ4jUEQqrB6DTCu
TuzGCT9uFgAjMb+OEL/9tWqf6P7W+QRiVYTPjr+xRZw2ezYsMLiRW+5PG5yvf1/jDQK5ua3Figfo
Vqnuwkgzt4cdo66SKGc5ONgwyFWe8HvncVuwMcVpUCHNHza5voz7LsSLMnRg2Q/uao95qoCy33Uu
8uACCSvzlBDS5dMfluCbG8mhwSWyez5MGPryVK1+vqA1aB6L1WsPE/NqdmAK6aOLtbWZOGEkJEnk
WXRYIYFD9qGGx6knVyVVTjDq+3DIAJDjkS6svG+xnq4O/Yhl4sFb7Xx+XoGt898Ng6P1ZGXlDTXs
gKFeh23Y7ixn7R9LNFm/2fWyw6RbV+TWy0TABrD0vsirkdk+X5TC4/yBasV/9XXAi7TTET64m2me
6j7Ys4NusvHFduvo6mxhE6aysoVM3DarzLM7Zt37zlMpk5VEvLSXE/gxEZ/dl6RpPosdLf/vkrey
O29M1OrQoyD63YSr+4YwZCS6to3+RSKf32Y9+i892pnXRjWtFe/uaH/6Fb0vyG29/2G6g11gqiue
V9X7zy6j+L8MO1RCu+ym/zBlGYV/K6ZueRpaLxAJtCKDOHBz/mdtDTCk7vfyvm/HYL2B6O3jDv/8
B5EtTVuGNCbtiD2ZDgt6nUtIS3HMB5QM534bdwiLbfI7m9h67AyHp6AKb0kRxRQFwTkscarA32XY
EoidoeNi2SGubDovJi6j6mPWiuljDl3zI484bzc5b57OaoEi6Kt5OhWmqOpTvgzrmkbuVr+Ehogd
rlTrbvGz6luxoXRx5w2UdV4JDUAeDKtn4PsvvU1XlmJLU8nrjPPocs11oKvzttdoSTCSvui+W98B
rN3DLCSeVYWttf1Dl1yYBXvU3/PijuKIBzVTS71LmmvaRG8/265s7UQAIkapa/dINHLU9PAgS04X
AM/ifjBu3cBgcgXGQxbJ3E9440LUL8XWH2RHTxNnYCKPHrlQyyGn+ZsSzAU67zjKVlfXZpnL+2Jq
FRaXlrJTAMAFhL8Yd5PuvZObAyaxdQ557+/eGcyq+0BCKEG3V93YcYZWaD8J3Y73RC7TA4I5IsdT
IeMSZiKssobKt2sa89H3DnMWFM9TtOQLNkt+Yce2jQDa7df8T007ZZ3orNVw3/mtg1+VuymZIk8r
X+GyqyeHINPiERJ5mMhJHWR2RBhVNQ+3bMjurGsawfxmlRdPA71MGM3F2xjw4jlZZB6bNXKKBDg9
ODu9jWo8J3z9RXnLcs26Srw5k8AkqJgsuATUKjYT1zQ2+Hy6RR3LSav7qNlbEPYpz6sz6GduX9zA
X5tETUP4zs0YwMOTWmDfQKkW8HirfvMzg2YH9ur/sjdNo9F3AS9da7VjbG74ZSqHdVsTaIJIJE3Z
eg+z7QQx6/DbmZ8U9Gulh69WIAQioAMmCYAAN272crRuRGmwMuQyQmK7IOnbIa9PGl0IdWuwWpHm
u1zrN2dT6g/elsVLbQ/4xrQA38mwRXzfrq6qy9ZYYzqP1frOsNCOCXkYUKJWTQIb3fEUXmaUbmPa
j0512qIm+FvaYajOE3nsB45wxvhRWNOUZg22uIdIiamPHSom/b+TVQ+igXlLbdXklylzuVht4kSs
a52tMrwCFnoPk9PU35YfDbhFUtnNDe3EfTqry/2hKYJlis3kF0sKjMivI3EJug89KU9NtJmDV1S0
ycWa+0VMLk7/WOcB/FpQ6h9ajgwOrWf9R9aP/WYwjruWRRt9uOLmQ5k7rjkEWTauyWpG+V9Z17SK
fYugD7WXHz7qpna+GowGnV91lRmLqItK1NE5z+VivegchWrS1EQiMrWDth69aUUA6Tf4iSWGmruc
AF8YuSbZY7XpQygPKVeY0PcIw5DTeGU4/hZTDSrIVCuToRvg8kod+upuaaMAhrYNul9rJuXFgx7E
TVuiUoqdjhMwISqR6YrO4q6pvB5FTeOV94Dv/bf2OnHKrDb4uVfQLSCvfdEcjfCgsfxQZWG6aICi
k7Fk/TnmCIuS2u7r9xFMgRhiFyI6nnrc714Bor273gvKIHEtzkkMJ8+XaBsouiMO8mK+YMkezkx+
gdz/cbn11X/Ga20/dbOwWu8hmJrxtKCsjEe/1cUJnbUuL5kZpwV/1SKX6IIFS5cuVkN/ZZtDMw/b
/IusD/OjGDaWbnjXnezoYl/2ry316sfWWOrXyThdcCyWCrcXM1n5i6qDYTkz1E1OirGBlmc9qXUC
qVW6S3vAMI3YfFXPkedv0TEElURhKCYRB8TZvGWAxV8Rz6hOldlXLBAatFJCVc1juEzNq87c4JNo
GtJnclpslSAI98aj7lce7bTtUZsANMl/4QIWDs7gm+/I5PpHaW/Vt6NyZ0A21TIU9Hm2XJusWtpj
P09iu4Jm3DRDxAPtjwgsZCICbwjOOdvVL+5q+RN9qwO43Gt75UkKfbeEUftjlFNAmKskXW75LjgY
JD92lh+cb9KIO7w5COHN+OAWNploelWO+jvY/D5Zq7W+aplFyMUD5yXrAueu74T1U06WdXBdWPi1
RbGq3duHhmwmt8NdGDnKcnNQ9KIAZRqvilMeVZRNqyxOsB0BrflWVO6hrVAo+APBw89ZtLdfM8GU
7tmKtLtAu7jzL4m2zT31G27HiVaNf1iswDuE+/5v91YBy9m6UXC5IVsqZXXawnURjBFZ00pxhL5z
HhHt+7/QL/fBcYQQeF1wd//FO+A+efZQfEyOly3ICiYwSTpaFEPcwvMPIkDHT2e2TZsqyP50DhRI
jER2+GxgVA9LJFDfjDbrMok/FQqh9FqLX11Rjfqxz5gagW2CnSUUZ19xxedPA+768qvee/O6B1yt
XKf8ksYTy6eFpPIEdr7BXDrm3tvz/q7yvNt40Ljdb7yei781Tg+/xhm8MRY+RHdsym7UiRosYcUF
DOyxQIDzvi29Ho+O7fTmjEjV/ekGGPr5SL6SmRYxpYfbzRGou2zTZqhEGU+19gTPzXiUPKxDv5zN
RQhqbJONiXaa/YUBabybAILvPHO78lmPTRc4U2ReIYG7agYLXwacamojyjuUPGOYWNOgugPL2rSD
mIksz4sDz9l6/RyXyMYIAdbGiod+yg885bJP2vEWnSK7zv1ny97zU2abCHRaeP2ZxCzSyxy8Z0km
djfv09sK/++Kl8fb5Gz6J0sX5eNNwrHGjWyH4wpktkFF4pWqBArPAN3xc6eCPsnEztV1y/JsesQM
G/nt9BWalk9VRl69Kpo+uJh3eTM7zk45oMQFAn+F50UtZRBpluJjlQhV0szSFaUqMHhJhNy1fyck
Y3M8zbjNMuXaYOgt4eA8Gt/tm9gt2u7LXWxfPwRzph5ZZMm45y1//ItpSNl+IUMhyWVHvV8lGX/t
wWRTdrBUZR0xRBdE4/jNg0Z0G51YvQBlKLvJfYvKBlAzY59gjCdEMYdRNB3cDG1DlmQ1//pmCF2I
e1PTNfSy1/eLyoc29vYCy1jR5LhI11Q7aPagnN8AeKvfvkAmD60FNj9HdnvV/QCUwP33WIdV8W61
O1f/nBsAwQrO6NArNb+XTt3dFWWbPUdIIt4sRG+8eHbfHDXaxSerVVA01lyd196ZcLDw/a8husHV
mY9pdt0u230pHa47U9TzOQzZZkjydgtQ09SNd+bIrvIu16P4a7fMGvHIvdMeCukASM7ozg+IM8BJ
hV+by2DW8ELzOjUHn2N3Cwfzlj+utaOB8IfAjkNr1D/XIRdOYjQVVDBeU38WdbC70D2CtW9nr9N0
6p2X1yLBjcE5EH3Rf3vBbP2NKFiS6IOqDpMWmG9N2FiCqbOHmm5tqQcULaxVTe+VckvvYK2OwlDb
t/K/UCn5P7ckDaLIGLgfmUo4UuGwcCsUPgNpo8T6RT0Vp0UO7if13a0uA9/sHSlg9TmQyfLSsT5k
nSa1+V8qZI6NJ6Sa6D+b8HtrWKM5bqQhf82rwekSoutBdHZZHEtrA+fedmyObinZ8lKu3DtxxLWU
7GbtzqN27Kehk3pMgmYbzhPSNMWCbIdDtgrpoS9Tmy9XklTCOxsNy3vhsQ2nMSIfWbDcigKuW9mf
y4TEo5erc5jWRt9J23Tv6GbUz6L2lmc19cCNrFmd0Wt4bwU0/38INnXHjlaNw8yo5+g+EzLMTh3M
9YCiu7GRTYU2z7RAHNow7tRZmyATnhzO+wxt47aMyylLFSIt6iJKN72CG2RLx7u3co3OIfl6UHvW
Vzmu5DSFxew8cLGH6eDJ4TI11i6SdZvrf51T5H/mJlQHx6cdZx4DMV6pFEAMwXSOUC8eAWqtK7AU
Whf4ccvBRKEdfo57Di7Y5LYbHfaI0MXEN6RxxZ0T+eHFcZCOxitI5xtt9jwhCokQV+xZFYbXnLwX
bslCa5zI5/3PliPwgFfv3KRXs/9jET7TMA9ufVB2ETzZWYsIDjIEmEXSPdSxp4OuOlkDOsO7OYAi
RTIPW+hYGxxJ5c0zhgzS818GkvMk2x3s5NizXN2zcoepoWsox3Y7znjo1ixleqt3HZZuf9klyYsS
HOSIJbtXHEyLHj02tGm3XYquAj2V0r5nwMjHz4FQJ/9tX4ZS/JhoKDM+YQD7YmVVVh2jyJnf6Fm3
+9AwkbO9B2pFlLetjmUgLZCSlufr7sv67oFII7xh3WtOVGaJL9dEERJW3/o5/H/VRQYlL6a2mTrg
XoTK36lTGIeXhi0byLHOCorEq6ub8Ih7V84P6KnAHtGw65LtqikMD8GUl+EbsuVieiasNgs3fJQ2
lDDlsPZ0f+Qk9mMyNAM/W7Csy7NTZM1rAez4EjS3PJsm6v5Tg+0kbF3k3Zm5f3kQduh92XW/iDsv
cOfifWPR4h14PPAPzT4wU2sr8pzLtkWClT9AM6yQY5NnhbgSdTn7F67lhaXGtV8XY8fsy4ptj2vT
Bf+xHKjkk7dTfJrDuNZbKlBWKSJ1Bv3i54htcXapnrZx6x9YeKDgZYiiKW5F2B2AwOT4gn4hwKmz
QREV3Yt9tbLD1kydqJ5oc+mgqn1lUI4ygM2kBW6L4o7nr5IJbZZIM60cfWpqdy/Z2tRrfbIWBsGz
hplw4FUr1BVDJ6Y8wQkWuHzP92Y+IjLrWPEZ2ujgO9Vgc+KFfSnJCPofR2e2HCeyRdEvIoIxSV5r
Lg2lwZJs6YWw2zIkCSRzAl9/F/epo6Ntt1wFmefss/Y+L/z4KMzDCr69y2uXHyD1i5RvJpS/otWj
gTZ9yfh/6uJccia76VdiHFrMal5vfe30d86Q2D9FpyB8uihdSBWCxVDEaPBLAI39WL3IJuA2d+dm
fMJMtowIIcSwnZsEJ9HOiwPM2uAF4jvLXSYUkcm7ezHJ/7MkGKL2Uc1ilR2MxJQcuoAIgV3n8iQf
EzxrLUiITiWjOb8GPqTZbnbbRhkYPdCKd8yGJUo09aVh+Mundy+8Ov6P6JXyQpHaPnnO5DA92t7i
mmLXvYSOO3NbiGA89g0ejZPOAvyuMVdhepfnrj0BLDBdc6T/0ls/eFIMFU9q0TwqntesN3Cy7p4T
NrvWmqnJoTTugPzfAcfu3cYpT9M8rmckI/+0IJffWOvQn4ORI6eMoTaf2jywDmOxibHzj3LkD77r
Z1m+4QUnJmZdiyi/5Hw9b7hG5a1vI6ZqFSjPwxwl5i22RX8bm7EAnktDvo2g5mNwSmbGO0aew4G1
x7Tqinut4DSby4twpZj2AdX1g2Iy+NMgBz1LmFgYTQpCllzNjNwyDz3XsCHiZ9x6vGRZ5H8GhZd9
JAO0DfUvX3ZeRvnnzBP/gKQwf008Ad7Bn6YBXJTxF3YUnvQMuUL5f2SUL3d+l6D5gddB7bajYTaA
XOd99KnEva9DQxjvKO9tmaofChfTOVlbZjqj32DJZJ7OoLYZsXfumd9H//LeVHCrU5E8NFnmnLeA
4p/QGZRmky8/F5eOa5eztY8DPUq9Pw4ZtjMn8jR89UOT3Nk8EE/xqKqLyeb0CZk5eYARi56rMako
WbArFSjRnXNqKjapDp2snjqnSc8aP9e/odqQEpLJu2NcILpXeCVreAEXlqgPaiSgKJr/k37Hs6Rr
HFRHOxAGy4yE1EqmNCdsw1p/hqE/9K89i8InxvVdefEEwZNKgOHu+lwG4yEcqgjqQJeZPLIjRnxH
zNrBOTFenWpcB7znen2uwG9vJd3wnpaVV9sEfkTiRhKV37i6IA469mHE0q3PUijYob7KvloXLO7S
kPP66Q/lNroJtuLLMsenKcjJgIWPzO7drO9/O0qaClTIdZ8ijFNnR2NuOHjToovfoSiGq85S9BFS
/vn0WwUMuI8CbAKnEpnrY6pmnOJSC38XKA9/Y4eXN7lDLVi9V0+Sx8xJ01BfIibRM/rsJWrPVVgW
0w4vJXHgvTt6CaOvNig/iyKwTLIFW3X3sVgSQxC1crBULJhc94SP6t8wqGl8klVZ9gch8/Gnw0A0
vm2CDIdz0kqWn0U1C5viYZrlGy3r8s+b5p5pH7dg8q+1TjdfRC6Q0QnTZr+D02FBXrVS8SVxcoXn
NZF5eeuriMI/FJJUp7XbEFBWTcnp6oXkjl8GptN3GjvFixFtNDEF71YOZ0/Kv4WgNduxopxSQbML
Pb2MtMZo46kA344KF2yoxsb7CL4e/nV0lqjbGldpcvTGKOCSSuBtd7DeLY1Q2zNlVpEbVbhehP0T
WwYWh6ovM1wDUBHdadqKAthLy2dMVgMi1kSJF+xwLXiHeK0kLuppst/cjNP0wATA+4iXiA6qgARx
aCHT4jB7ffI2y9qlI6VBwWawhB+ixrTL/Ah357muycho+3DLt180nUU4NelR6gKj3arnsELkSFxg
1EA66Y8qJ/rHri12NEXrud8o7Wm/xHn/RnmYz2eo1+CcLQ1OtQWJ4onTh712dRan+qSMy+NmsxlZ
LQOSzxnOFAVJwn3RdXibTV7t42zEtET0enHP4JiJTg0BHe9cK8VlWtnD3Kfe1ra0EA1749qgZXdb
K74d2Wn5lP9/33k7x8PTAnx8E03rL+e2R9CcWkh9zsY5rY5+g4tuP9oONj0jlxbKiT/6EWmQ3nD1
cdVXhPw52NOUTzk7dYLnvV2yvaIq8o7IbqG7B/iov22D8txQx39NEKEXm4TDPymnhuMFePd3iyVK
vPimqb6rdFw+sQBU7ExbArMc6rZsxluX1biX8jI+JH7cP9rB4o3M2SH27ixFGGf7rChZW0VNwsSR
g25GaULUvFKimvBP3TbJX1wnzPi4pBM+aN01t1FWxZ54Y6N2M9cNxy2yRLjvidCOfkHpRIE4GKFa
w8JBMeSba3JpyZesg3JuPweT9wO+kcALSaXPpfrAssCYXd0ZzpTaewQqK7vsAdoCKZDvYJyj+xRJ
u9pL/M//BtiT9GII3XyNk1a0G8XSVS7fpBmxVMbpGPyb/Em/t62PWtevq7lP19alMkqzKebuywfn
6uV+LLHMDfqLiDymVmOii9OKj32sKas1k/mF/dU/57rqZXTwS+mfkipcHkU3le4HwK8I/2Jq9fv0
AEBq5zen0Db6Jhlm4gKiI8Rpu6tiJ4gpPRVNfLVgpIR20aI9EeOQuHdwhEqd0BQzZoCzuzE8a2P+
0dHG9gnHutceTJ72d27kc6+y3D14LRdiD3YYPloeE9IQz0WJqip9Xfzi6UcB97Hrf+J83V5pT3JP
9qps/25E9GtF4Ga+UwyqYYqrEFDcI/ET+KNLSEdN6tEUe9lb4126cJnjg+dA4+6xm8GcmYozPKR7
W8SRS26q/X3rhkV09BhAli/1RnNrdjBD/d4vRN3+hgMvzUHDSssbTkxZHgz+xxw3jR7z1wSwueXM
TZGBcxlC1tUlEBuBCJjDD/hp+X8lsCsPXBnNYzItfnUyCnfirusmvqAEw/sHi+py3EiKb7pBK3+w
llKIGSz2oUtVOJ56VVMii7dkKLz2ptF9QVz4l1scdPNDKBxElSDLtUE6oVjeg7hMt5QEA/GfHUtK
gamGAGmVrBJm24VAWgAGuOP/v9KIJBJ2Vc+euYvxZS6HuNL9d8SuTHlqoq5vzzn3LMNEOJP+3hS8
bAyk6KvNDrmUxrEtBn2cKtyeb4PT+PKCXx3+abdWtQi3S9R6c3Z0gqFv/lBvIqbuKvA12l9hAuRG
42W6/1FgKOof0IvQfJdYiuKhhauZcJkE/fQDenYVhymmtzuUIBvdnvtpnp6ztUnoE5gENh8j2MWr
55lSsKSlUPN5jJrpKQr91ByJJGj8ci8YCnX3nhtD2DB6U/T6HpzoscXsydC36YNnEiiWK8R2A92K
a/3ONyUcRbc07dmVq/fOQdxVny7pKRPx8Uhd1ziEc7qSBFEVVD3xEt8v9OoN76/Ouq8EEOcycMGm
l3qMc8y7w+CYGydDD0LXu35bvCxOSCPVBtM1FmYwD3mNmeobgS4UXybqTI5sUZo/NeN0cVj7fixe
avyZjHqMWLNzGRnX3PLKnRD7CIgT8ydv9RiHeyJ+sWoMBIQM3zmZT/ZPqQYo2Z1ft6r+ldco7M9o
mIt7yn1CwGGVo8ahUgs7eWaWFTM2CWPb47xyvUmWr57wytU7RAJL9JVttXPyUmjl9X9mGzLxYD9H
Vd/5DKPi33RDczigwRpgJS4PPWYR4S51HS5w0Vvnsbcp0WPLXrWoH6QVBE14qYwNSJCBH+3+hUg9
Ucoki2N1616KOLi4+FOaP5K3pL9nzVcVMhdiKPNJmpWPOu+zCwjdV+u4qnZlaC0BLVk9ls+NwG17
RVmMqtuwzOxiYb8ALK4CmPk0OQg0OevRqq9pIhmVMyVL/pVY8cSDhawieMVpBxt8Nczmth5yWsOQ
APW2TU5z1or0bgq9gcAOBiX5gzMMff69wgf4C982Jfxnhnm6Aj4AnqveB+LKio+4C3z5syA9Ikh3
7HVK+w8/qwUx+1r7bLE98zM0sb0SxuAv/aUI1NgVaHuavffH1orSS19VXliWuiReWTePhM7g89ie
ncGeM6J387jYgcHY/CiTpMguS0tkljzMDX7lnaS7gtruTBuetFet677p8rDhvqsi6bp4+Ocl+egm
P/9c1iwu7pOBMp40Dmrm5lxOLU/4hOjTX4u6nx0ieOs5fd/YLO9I/EOevYaFx3zhkHZhjfrguuEQ
3/nxiJ1714EBDO8diNJwYSKPap5a44Q/XTuCYGSLBx/fDX5SHWdGlMMPiOu4fmnabgjuIcYiWtO0
WvQpd3ypXvhM1mcsbKE6ppgXl1PBLO81WuJI7VWlsVgS6RAQc9L1lMReyZiO2X+SXRokXXtKo1ij
NEdzcqlmZwBKIWbJw8PWDNXP2PKDUwzWrpdcmWpk+bmXiU1h4RHGbqJElbp1AdlPj37PpvMLC63D
9cmq3Jju4EWxyY6KFY72ooRK+atPczI1z1BvRcNj7m3T62lZ13QXoqjyL1DKfchh7XTRos91HG57
kG1SMSBCW2EcyXkdeeoshqjvJZegoCE+9jVoEv8YjPA6/GWd3wwXOzaJfoySxgogp6rr4v3UC7U+
THU6rw6assssNRWbNsVoGvg0XgJ0trqb13OmZfbdrPhGcRBPafzYNRVzolrB4fFUtRBPS+JRNmPg
/4FjpIt3vmMA9ZnKzc+2DuFaCKlZH+MWHp29T7FlLec4u08u4871mGA4oV7qgqe608FydasYT/k8
+orZVjAxWfScxP3t12kHTaCCWu4WtLbiqKoW16Yg5mRnoiF7L3jpCKgU3atD1tlvj1qLU6dwgWjj
UbfHupu4HpeSi5bIqIURW9EO+TkwfugdyRJAvSPsQOlbOhIffvJMSBvnDWwpC1m0/IMRD1x0lLBS
ByvbVP4slnoEfbHIJruczVM1uMeW6cVd6P9HVz4+9GlMDMIye4i5cdkkH1kNLbpP8hlydF1nNv2M
eda8tlECdZgQo0V5WVlEMVbuVR6Xa5qzhxWXBVmlEFc46bH/FRPz9y1fbd2XunN+t04JmGVD4/yW
8zqqO4+Jykr8ucK6ge2MNPeJFDGwNtIclq1ptknt4oRfGIKEidogAyYm6a4gVvSdoCn8vbVbeNMl
cxr3wmbw8cd2Lt4vPfsnd5kLrvnKSMhcRZnRIVIxYFFLoij0dimT/Xdm4dXNQCnoox5t06GgNyXR
TJ3P7yYm8wCbFd1i5SJQAddy9NV5tCunMbuqway3WUM07ixATwLSWaUZzsrZ7c1v4ejBbXgz3GF+
7KOBbccEJvXJkSFb3p9twS1Yni2e4KTBve6hXGniTLrkGkWrVA31Za3SF9ZytmrYjwtI+2mlFSln
5qzDMpyRNbR7kl3U28+0FVlw1zOAnU55MtuEwmec1N2QVPjfNHo0I8mq/iZkKgAjwFT2kOZz/Jms
xvlDUcZnMnGHlIelxRLJLH2rmJX1KZrSdKbxWFYS6XjAWLZ+DgUo+F0ZOFK9N3ObMEeTNUat1hlz
e8UMzDORk0V1zS1FLUgbPMQudIv+F3oiRXW4UuVeVOwROddwx3gHehFuFUtahbmthtWO1StQCr60
yW3drNxXq+vJ6qLzevbJHgY4YU4GRZT/apd5zB9TsU1hj7o3CUMm6SEzYxaBks41PV2I24nGGCnC
XoIAJ2/wgoo0rh9rzGog6JkorcUB80u1XMCzOn2K4lZ6qM2jwUMbW+V1r5PGk1EuPhWaZYxxa0CF
9GEyWaxIA5vgytrFBYuAhKVbi2zGPA90j2oJv4CdfwI5RTiXQ+CxXdyQmLdT2SrGewW1+QE0nvc3
1s/Z+ZSUsrI/LK3vQ11krNeL2wInhiLWKNlpf2r7e6J9MNNVqSuHcywGp/+ZhS0fAQxtGAAYB0HU
3+XBiEFiGqqV8pm3GARIO838ZWcgkfu0Vf5yzHke6zdZUqMdFVwOhobQCX/h4uCDi9e6hJkTHgRf
lQyu+RzmQjz0wlfTuXZsr87DiB7/xNHTu/N+HcoF4yz4QgVRHCbi5Ck/hYZ3x+zvMqRCXfnVNjw4
I1kcDzw4pmHsmhv/zE7NZvjsQTP+ORJllmn/gkc+pfz+XDuCq8Br4tq7qHbR67tbmGXdT4MjIuww
uZMm3E+h+Zpt1kx32HAW926FtPwIh07l+z5BhLiUmIUlqUdO9xlk4/gLtZOeo6ucqMaeWjTlafXN
NJ+Xsm1w6kzJj672GOeNaGgFqVlMaElLytufDFjDf6sEIt33YloxIrbT5uL0GX0sqVg+K2tJfEHp
g2/LN+kt1mEtD/6ahTVeVCXVb3Q8/0XMeTw8bBpUjypvOlhyEobXK+bM4Iyn1/nGZuddW4JO7SPh
EZi9ewMc2vsrUiOcEHpmoUGqi2CszClkKn/XFxl0dVRmtr6lgzE1dVOJsyuJ65hLdZypmKCkqU/H
rkcpQcMVJF/RTW8xPRyCj+is+CZRHvlyEvzk9sq77UefqYGX2MVpAKCGusSV1tE9/urpiHBmoC5m
u3WoqWzbueI/ct8W0z5rTHPDiWw+PCdaftSO8L4KJ/L/iyO0tm9HqGS6FvTv+P6wi2v7J7Ul5YgZ
CPk6b8Er6oCfMIGpLT1at6WD0rloB917p0Bxz3OOrofGZu+j1amelBNjIJ1dqYOzT+gYPAubiUBN
IzdMUYwH7r2QlKXrWIWZeyy0L37iviajk8Gi+PJSVSWnnFGBv6NR5SAsqPnf0CanS1Ss6nuRyrzE
xA49klC6/HMK6qKdyBAf99NmgNvlWUgKgT/olGBIIl8e5Rqtr17bOt9B7szrno3iyUsG1fguxpIj
n/l4duwy4f+XM11ed/zU23SU9IeHlbE1HQi3IGWvKi6Nn/dEH7TZ0dUBF2OzZv1L4qfBU4cX5V7h
DkQ7LEqmvKoZ/OogCNV83jRawBU/dJG0BubkyQwbGWTIN04NMUgsVFZ+CN7v4Yr8xQh4IPsHrqKQ
NyME3a3uI3nVhrXhuqjd1xFb1XIkGHErZXDtqn1dpWQ4eIRYEoBif9mePQtQI6ScgVnmYuZpKvP3
IPCKGeOLQoMrcxdDe51F72FD2sMubDL3V9Ca0T+B7i3jjuhgaF6C6qJD244sjB48xodN16RPit9x
TOcaepo/1+fhi5IE6Zlr9ivsev2RA40yrF+jmaKkky7xNnNHcuTFqCIOD1SFprtPx4wfT5DqI0+i
Gq2zlQoIhTVc9g+TMJRHidWvfJqYW5rECd4JEZoOWViBYfS50P5fY7ah/Eqs4InwxAKQJ958jQGh
A6/kNdCDkFS4BA4JuWVyclHlSZdZ+XQ+fKzJLGzImkrCzkblDewHIz/5Wf7wRGOl9HlYtC5Q2OlC
bphC5ojj2DSv7kAk1L4nCfbBFkviH9eYnShHNQSuy5kMB4BOv537pd9VzSm0bVc/FwN5qXdEJ2Yj
qghXCiCPpHZ3g0WVh0lBX90Bu6CKijUmmVXSXKYJyZonHObyDQbLDYBujM0u/QoYtNMVGRPUseBx
+zZw+1sFZUmaGjpKsOdnTe1fxNd4PtctO4ZiOnMn9aaznUIm4rtMVM3/eUCmb3IXMsb1fjsjJcUx
0rEdLgvjX/wsk1+JE8By9AN2O8pPVpHsd0LOyVo6yR7q8qPDPzRP50q2Ha2a8IN/I5scXiIhUnMA
bGOP6GRlNrw6RVZchY0YsTGotn98Xtlk10L4vqzSLx47EpL/8p/r5dB5G8/WAh7wMEw4AncYh3X5
DE2o0jfmY9h8+SOd8sWSAhKf4VNtfKTHKSATi0AQeTiXEARp2ffndCCx6ED6jfOHIGDsU14t7VdE
sKa7Msta6uzJzStc2RMWh686pNngC1OYxu0wx7j9JUwFpwv4HIw+ta/Q0OHojwNwJlkgJjtMMog0
SGYNnRT2eVRfRwIUAN9gJqIDgbpe/C7riOEQZMu7IFj4lGH0zI6YtbF2mxTLwploR5wBZcqdS92V
PMf4J4ihRaWkgPWsfylJ4RzPiSa8aatK+JY06u7N1y1sxCJK55U6M43vKrDI4CpkRj9dm16Zu2qM
8WZmacqVstPKF+QAjWVb8hl37vJJrF5yIcdlISyOVxbX+uASXGXwFeD2MGX+2KHOIMT2UngPam0R
Vt0BeoTZFCY34M2I8UEbN2hMDokAyy5eKmT1FJTsbUZuOMshq10wXrx/x1Rkw1tMqNC+79K2IQa4
5CtMqiT6yP2++FOtDOyskaU86wI/zS4SYfWjHVX5ZsLejv9l1RK0v6G86MI6zHf9jutp8+qk/Tyc
V8zd5kkifZoHcjvHh4553RH3VBWfbRtv/MLgNz7JvrV4QeQuGRlVBVZ4SIUpOo78ErPX05j+tHKV
13bdUISWyKITM6tAXnRmIyadfrd2P0jXzeQJB3dbkHFagU6xjXJVu3Bc+uceVo5bgA+HwoEn7BzN
FoN83TCSZ+jtM7IZc7f73a4WEwj0FDAAGT3BHuoSvWPsiuW/ecXYfm3BoxmGEUZ5Ru9tnmWvbP2w
aezzXioc2nvsxZF8KiTZvqcYDWQ4pVPjfQhvKc6FHxjvAV5IIvtXFeXx7Kpen4BXWFjiRSjI/4E+
UBLjXBHP9MPl5r5wi/pONtIiV9cO1uTn3F3GswhcRAUTVFodkbhq534GGb/30Jufl76O6r+9rW1y
EG6U1Z9ObvGhyFFHVxJlecbraajrc4QlUj2Q28aEhlwh89XmqXuFVAJfYWCpg33jGK89sb8XPEjC
K+oDg2awx9Ufm8es39jHXPVt9xxazXQeh1+C/8/I/C2LkPDxLUCPHRf4wPDKCR/+k60vYGCxg5C6
zEZNcHg6Jxh+tiSCZMz6jFpMZMUuy4PsAzC0mM4Jdp7NRxrX/aWKsqYl+y8QnfjrU3CRA1p13hse
gvANRILKizYuC26RQwLXnokIZt2kwap3P/VjP50KtYK7mbh3i2ujQofRXVBgDMh42ifsNEvo4MvK
aJnm3vfKm7CpWE9lUxTi0NmtNus8U1xUlJd/EX1RnEYC5gGO2DwMlxkk/s96TSAdJyr7J6ujbRI7
hu677w74ONIpJUbXFGn2GCZILH9GwquSMxNyStVRwxrcGfII7gmRYWIVi7obLyZYJdmGkVtg61pm
SvhTu7I9gqxMn0CEsEkYfHcFNc8Oix2Ll2AK+rw+gd215Z4kBwIxZjcffjeY6eUT8WVieIKbc49M
O+jYBGno6MntXB8tTlM8iG0Z3ydCKy4SEjIxPmk6m23tiv+y6Dj17jOrEcxJStysMjSDAjPaIDY+
uiKDRyy5AiMeYhzRvbHfJGGHb63wcV7oLMS3nXNE/1JRyPFdNs1aH/SYcuVhowOVBVXMpsNSYFgx
SPfrzk5tOVwLRQLgXhcN2kvqR4rxSOPK7uQwoeGLrubymgUrQBxRqQvZgjqOj0taE/KZDmQh79OA
G4XAqYoSyzeZ/oqxWha7DEj+2UXyhAbF3rUnCAAvSNtTgO9N6Y3nNNT+88TArNpza3AQY3DZQNkU
IoGPp4dar5N5emlwV0BBjEQ77ARRzRn8H8GFR7mQjbWjnXcqEgSG+BV9hhLCtlF55KYHoPHZR/HT
wx7i7HSTyr/bFenuwnASz6TniAcswNi/4prYGijFDQuFE4XALs46NsDN1E9hcOyFS1Mg3BokgYuo
NCd3Hqb86LopqczMP/PuVGVt9mTRDV6yJrVvKl4pTsNpbG7W7+Sj8jgdoAMzAhMCfwvEQEVlFwPM
t7r5E4F6J8It/d8ymwgHV62T/agaIBOKa58/aIFIEo/Rymh3YfJ6hO1Nywvnp25uwl/le6ar4DPs
IMkIE1w2DY1G79IWDICI/p1jHCJdxgdiLa6ZvS2n4ZZ6ToFQRcT2Fakoao6px8AIkMgmuJxDXArU
fwG2M06hR7608lP1PjwN/j0pec0n/5EjA3sZSetQNZHhWwghcKo9pqzNaJXX6RGb7zbIabZgGEvc
5YxaOec/lymOMKz2HBB7NTcQxlTOVEqMZ3sGsrUq9hrX1NUEJedglI3QDRUWsW9B9FByHIuAI3qM
1uSHMkP+WhGo9zMhMDrYqS7esIA1Vr/GdQtz8IeOXys7Wf9xJ1IU+L3Jh9QxbgO3Ew+SKdFXuoZJ
cNgEoW5vYiJ1d1HLFLaFBfpBlS+ao6qJ8z/QyuYv6ZgngGBNb/wfRK076kLeDeAaccV0yplwwoty
FckCTOnLvyRArETGMBr6cvsE7KOvpPphsL1/VexfaS8SGBtRGhGpP+ioAFUwAq1qJ+JxgMSqmOsr
logliNmyyxjSRTDKTgXohq+Lt7xfxhLjkAqAMDICqFu6OK4HvS6cchWB5lzQbRRVZ7H0+avpyvkJ
pWriSCSoCW0aOHicBTMISYlUYOsifA0KcXMFpp3p52OI7h0cRcbA9LCtg/ukuOBsZ5iBDdhwLL9Y
H1oU4JGfps2AhiruHLNHpOc5aUGFvpxkoZ1QjgVDw2+iAP4W81/WdXVGCFboXwgaRghMmSizOSIa
dHNcGrP81/YJiKAiOxNo3WUltUIpoElL2u5edZL+UJbO8EnwLA+4jhwC46J8w9NBuvGR0fzglgBZ
/OuvQqyccGHzc+zRvPg5EScPzFUYiLRD576nOiz++Litzc56qvBYWGTFXYZldj1LnjYMsU5Dwvys
IZJcGpEWGVU59XkOLEQjLDH5JqxKm/I7a+Y+3o3FEOanvId/O/Zenegds96pfIR+B5LsVviui0+G
sb0je1z3p6yvLNbhVbjLNfRdbD3QNEgk/OXCDjiUyKZ+IEb8K1UTfxd3MByPQzIhoGOeaq9kb4IQ
mkGs921GlXOi6bLpezMshFbJdVMCvcjtUDf7KbLX2XI+0HDyM1JEy6sswAQOraGDQfhwGsI7sm3b
Tcwin6ubS0q+geBKMnlAM6EL5SzUg4nHYDlNDZXSQs1Y3ANxdAuvZ6HI/6c1iEBHwG/0gz8rXX8o
vgX1FDKJ614aoZEuSViV/j7LKNfoVKJGtPciSuJpRM4kpfMahmS/3nHO1Pkzr8HccbpTG+7JReqS
p7AoIRtAPXv3wq7fRnV7Yv0EIT+p5dukKbSESzDu/mbtm2DZGC45hX7cjPwPCDfJc3uRg1eP7mF0
q2EdLiERozFnTb4lkaRpPNEKdiyduBm2rixoj4nVBxkw1R+PFSBR1z6wcEqnr3bhYX0avZ7sY5Un
yMBQoFz+16FgrHLLyHwX9xZZ2jkSqkR7Qy2iu/PokZ1nCC+2ts7udMgrGKKKwEKfXG9sMcViRmT0
fkexBAO19wX+X6xIBdPY7pJZ6PJfFXxehtWkc/0LcT1tVx1cVh2Yv+7qoh/4HJP6V+vXzKCPQHGS
vzsB6J1/i6oBl6lYIbP2VVSNKxfrTITOifbJd2AWxxa/4Mgnh+kzAbWC5yFDiWc1BFimeJgmvn5S
jxLaD1gPQvHhNbeYF5F5lfvg975iftDNdR7vBoKj0j9abv88+IGWNe6NGQsqvI9uqujLdcicYUME
+fmHSSjGAEpPPMfkTvnBY9tMhP9menS8nV+gPkNBCrIq79NZR/Ihhkoni94MIaEkVoQxi2KGsoi+
yOZKNiAT1g0DcbCAsWFmbOprV/MFbICH8VO+JGxJ10lFTfPYV1tnLpuRHnfRbk3wnxfnYvogaHaq
ni3Tbf0vQ2dBVFlmvT6FLdHDl6Xxga8Z3PnyEUM954hbE6L1kg1kxT0TZFWBubpdHT72JJw71wn4
gLRi8vLDHyJsveU580PkNpckHA1Q3Q7NLoRPay8peVBIyljJ51M2FUH+ZqpM1F/SbZYwP+rWo0gl
jxBaBO4pefBzQybB5BI+FdMUdHse1qW5zjFbIHaLE0/5wXosKiTnIWz+jryme+gXO/3i7iQsKcnl
UBHeMNOp7kg3xLSkyIFOr2ONIoeGLoPlLzi5m48HJKDWJcVqg7qH1Yjq3OHBzRhr1/Z1DCD69ypw
9TsiPgUG68AwkKTCh1QmcqFElB6EPDAbcsxffMLR9IaSESCZgD8xZ9JptLDUN+JLd/8MohLj734K
DHHIrAodqrO/eutAzJYfyCfGaR5lpW/19FEVdaN/Io84eO8LBxzlKCA68C6MMhPmzp+jYcURjaKC
GD5iBr9rUJ31ycaYdHIS1uwhLAjo+8VCiCG9TERM0oZWkl6WELGubU9tnBFMj3E3ow8HGWfKh3yc
U1MsFIl4qChYam3Ge0lXv6S84D1RPFRlSc0aXkmQT0+CoQVAmA7tMgb+OZ0n1KdF+Zn9uWDeJRYw
U232H56vIrvDMYrVSoYpAxliUKlFSI3HskJgQ/bIuGgjEGmWh4MhAaXiJtUs/Njh7grmK5mOkfPh
1wrKXdHHB8NeZimjDeZ4TCzy0eWuAszsKEbALoj99GWXEHMWe8tLjyuciaFjuJx8FsiZb7dwxuiO
Q619cjZHm6u21I5ObwU8sbGY6SqvdkMm0q7W2StZAU39zeYbiMWFSab7QrcLbhnG81ycgA6m8G5h
hF/jC9um2WgAtBEcivJMiNigM/qyRUac2kZcK95fzNNh4P1Rlfs/js5rOW4cCqJfxCoQJEHwdbI0
GmXbsl9Ylq1ljiCYvn4P/brlddAMiYvb3aeFeExG6+zCLKqGjwWCAv1YZB5yj68kbPQvfHcmvmem
WppH2UxYfU5Lj/OEL27DT/QVRpgMaAUp01MDtnG8sDTgE9/jA8Y2YN2k0S+Gn7YOdx5D6YB06+Fu
8Oc1meESjhlbki7iTrvrPGbsa1tEsz20pVBLfWQPPSwHGo3YVLFxmdvnzFZrZR5oVlD2JZuqMSr3
qNyQNXZzmyCfiMDO8GJXUhPpm2UT1P6tTIwrDryEiPtnKh02hh+eS4injkb6IgLEsQvDjTVFkoGf
hPqToetL7Zr+cfVX3iUSpOZysXlLeluoYHj2gRaKq+Hy35Ps1n13a0jcf9oBLsxdwlWl/zRr7+kf
jaSx86BB5JrrMuLhfHGto2uQGv76TjTdc4+T7hb3vkqBCXxIt43np9SCJDn1BA+EweAkeZkuzTL0
Fws0yAW7MZDjiGNriptemB2u9JgSgumsabNfk9M6xQ+lF8f5b8pWpmGES14FEkJRsFN97usB3yYC
8HENsMXfcd5tWZbcFF+gmYAo5Ks4SmqOmrdOruP6COw6q/BO1Dry8BiRDSsvoKT43aAtmV8d+G8E
nzJn32pCrpvcP0TpmyNb8hgoccr6++YnS2dP0xAEb0zVkN+E5G+41zwacq9WNjF7mWBVP0ygcLIX
VbNS+2BQLDewltd2J8GCxwPUmXJ/ApzSLmfATnjkuGD7ePFH7s/zLso93FNF0UfceYTpHBYgc0Os
GnqfF/Dw58tbJfLKefKdsdEPvstijNc/bQb5jnGutt/wdhUspzdILBYGrB5EjZbwJcvjcLoSXZA3
ElzAQCCvSNIq7JF4TyUiH/GiKZFY/x0rTTicF1eDy/WprWPSHLMuelLaJ23ERiWc3nP0MrU9Qp7a
Qf6PNwEgWj79KBm58zYhr+YCRmx/nEYJlcRHgIq4FLDcPfVkj1ey6NvJsPn0nROYPCpaDjy95fKm
+N8IWPHmWO8daYkiGHrAnd+JIwsk4Qmt+LJi42SnQnzfHuJmyfRPlaDUnVyQL8FpjlHbDlpF/aYj
RW12NYBPws/GzyFIcAelp+me9J+PeW+Ca+4ciQ+7B6cNhu7UGmLP0HmAld9VXcz2zIfWZHcThrsf
XdQ1lJjRWnNUmJtrzm4va3/HEzUvC65D/Pd8jQhOzj7LyWwqMeIMkKIOXLEqCQYRiPCZNczcnqkB
4I1GQ5rjPfB95SWc1J3yb2psUdViku3ivgkR6+zsxHQpja6eScwmmfModYUtCUpTNJyJMEGc9k3Y
mRedYWG6Wju4KQND5H5yKyjcL+0WjftjIg9LT5woQX1WCxagY1UVLJJEjd/rIZsmQGixxzRzU1XO
zozDfRbkeDz4eTCwXbybzZKHh0553XCPA7n5YyooSMiISbNgUpO8bNq1SEkNSREEYMkgmVOItGb+
YwCwbr0jH6CzG8JL0R00fgc8v2olhECwXGQXF6xYeebCQVKTG/LsOj+QLYbylwBOqe4mpCLkKME+
9VvruFjEk9n08xP8geDNtPWkjizW5uo9hhKMZlC1HCFmHJkblZ9EWCnKxpC0qVkGftdrKgMiPmFS
N3csksrlXjH0Tne8Z/PumXsHF/ZkwOUXk+YK32hO4gqOLQsiRcxu9NCJHClGF8ni/bbBUNUXXc85
l9hww/gugnlHc5kWCIt64mJqIqJZBxT0Ul4gOhfpjUx8bF7sONDffWT5xim6lC1ahV2RKfksHRwC
FSZWdUGtLe1P5SCl/ZWL5nuOmNjQwlNjBoSin022PnGyE/MhjtBE/GkEhc624r98Kfgt4WWxmgc1
VhE4YSRsbnKcrsSj/IoOn4vUHiSGrgtX/89gXYIBSdsD/mqWaKCwrVv5yoTUst9wSS3iZQBp/guv
ozFH0y9MILQ8YRDaLZ6d3EOJf0pjmVlnPLHNmj817sgNbfEmor0Wca7iadDuJ8bizbjXwLFkoK6U
2+6N48VPSIUCpRUacH/Wy+TNj4gISlwsfhl7KGaykTe/7kR5xs4untCNkuCa5i2jbsaF8u80b6ZX
3tae/ShWk+snmLCs2dnmEJ0XeKxqJnvDoVNZm2efWdzZh0k1RFD63KzhtXA3Jx74FUZApSsAe4Xb
bI0wzcA+HDdLFoNS26J2dB+yLskozDLH5t/12k8RzPeT4/vvVil+CaRS8y3J88R56wLJqUeMXLEU
xqXWPszuMLf32djTQAefSzQOem+5nT/ZzE4c6EvpgQZjY2eMOArsLrzNcx3pPbNvPGDSnMxvD3tM
yEUs55AtvVJ+RBz+JLXppvrBcA/Ox8YjlESdtKScQjFFgJIGokY2p11jx7uMymQPG/zwzMRDVop5
ylNHOfpQoem75LLbMyLZG20P6GJJg08K6E88jb+kFw/bIzKb4Z0+n1K85YoYyI+iHcKBqkY0cEp9
YgepgEViVDyRW9hA1HNS3lYw7OeoiVN1jWTE9D566DBvdasCj+l9QLblseWLw1qOzSsMS5d6T5ar
8dUw8a73jcrVF+EaCJ2qD3J9xXSafsXE/dKTX4SuoLWn5lvS5b3w78jIusHLUkEb+1Hw1x4fy3GW
zf0cy7X7Ici0afqNoMnuM1C6AZ0RCp3QDCXNZejGi8NRSFgjOxhB9hKWFcs1FltYuN4QZzQPXVCX
66Nk0A/OxkqMRRKLOUYxFnf4+RU0hqoqI/1ddKvTjcfGxKp+oj6rd/+O3lSvt3FIAw/KUmvpbeLS
N3y56wz5zmIJ9h7ZltbcqovJr7Bxo3gDerCdZehvgm5enky2bIEMmP/U9cyiqx5B7LNBWsIGej3v
zWD55c801x41DNLy1NHwqXeqHkNx4YbrbRUAQYZBa/BhiIdZ4v+H0qd8CpABRgJBhVzGBciFU/uB
J0YQyhBzMF+SUE3vVU3QEPKjlIbBsMpOHrNIcSYBu62cWK/+RvYKhqeCm6uzZxDkNQSnVMpztyDF
bIsedtuaZo5/aG3SENqX/Ufi4GRI91ggYnHNTD2OdzUeRPtcjU5QXmm7YpUj3KRjx5QpGUS3bVpN
brxMSNwmPWCpS5ZTAnBpqrEAOtvG7psPSHGgfLfF73qAkjQ3jzgm1xIX8hr5b5kcp/KOaCluVfb9
nqE8SghXkeIc0zz8U/g4+e85ChFuSEipL6Hb6SuDtl8+tnQI+EfKI/I3hXczfWcL3hSnpPTj9EnT
uNEwBzMz+d+NoqHorUC/+bSu65kCmbFynWPMjR0oQi2S7MlVPe+LzIitJiAXKroJlH4+Lf6w4WXC
YDV/KsMii6cjphH2tYmZ2PaaXhr3pKkSaV+5CJHJxR6UDRo7s+cChfBYTPw3eihWbJZdelxawFEz
Cl2U69eFlT7oco/3bWGwKSU9VcvZDi8hAhDCOHAnGbkpBI+Q29MrAcO0uRCkIQo7zMHY/lzYdmoc
ViTD1oOZ8kFchTIw2fG5sGQA9bm9yt1tIM7CdLQHPoUFFQEfbfhaOe52qlrPG+8JlfKqmLzCTy9e
DtX2TSytAuHaAG6E5gxt7a+YGCVQDFbIej5J9fI4JdXkvkWLYgHo460KnrzK5901YTYOT3k5s4MV
XsdiqYytFoQmi4V9ppFxcI9aQn7Cx49AaeXS2+SpV4pXMgCvJTyzc69cDsnAVOlxUgnze+eHLGUG
jxj0AV6REIdKme0414A0u4O70OuyQwcHwLdL25HYDId0vj7B0vVnZ29digweK4UHpz3zey/BA07m
ZX3d1pF8r6qQjgA7tpDCWTjpJd0RT+DsUUUyT5cF8dM89E5QuS8yWFQOYiAJkZZUI8DeU783PFt4
MOWDHHWB5kZgX+GS4cVCNM3k4XzPnxVG9zoq4u5+INby6kHid85eVsQnNrOABX1+etGXWNy2Pgi2
axOellE9UFVCfsWIbSKbK4cNZTvggy5nb+zubdrwMkE/z2/sETaKmuwsO31w04U6Kiwom/G+w66O
FZM9RdNuOF9JSRamiTBH8GiyDLL5NLgmf2aIJA+bVeOUc9ISEfNPWevb6gASIcWBpNp2+GV15Lfu
sctsfVzGmNkWDydkcZjySVMcirSakx9NLwfnJYeU511Ix7HJFROh/0OG65dkZgFdFrHO4/iWNi/H
u2luLb7EDLrBL0tmvuPPR7Rn6bmuXuSdChhcOJF59ZF6XKKxao4T3UrEzZyoEG92CiP7SzSFerYa
MMAbc6SfPobYi2f3UlfowU/MNdZ89B1700uh8SbipmM02s+ghWR3KPt8AyuIaclvKxeNBRwGd4FL
Ompum5M3QqI21FjRJ5mXJIN9spmsQBRw9KSCav8JvNQ0Zyv4xp8rNMvllVMFPw7mtj64ZWVFEmys
AMh1SzMtFMMkJfJqZsmS4fGMVn2NfQJl54l/dnaH8kiqdtIT2wEE8dT7yVMbxC8IUT4hePJ35q1r
IojEmeujnzvF7AXcU1u9PIo19rK3ZHt5H2Ex6OIW+6Am7zdKNK4JHQIDh/CcB2c5QFijKmDV/jMl
lvJXlMVN+97Qye2drJVh9BzPJFl33PLTgc8cQfGUVJAHXnpLnPoY1QWLWl2M7m9EZOynJJ+w001w
Kco7PRsvu+GGJfBc+P6k3sc5nvynUmKbdfvRWc9RN3OEi87Ya+3OuNbY2rJ2nv2cEZ1MZzUA6fZG
qi5CCRnZoykX5zr9jRrrhWzArFB19a/TZe7ZII0jrbp4hFp01aIz7FJaRiFFhmAmBepJjN8Hxt+x
wYlY4dPZd/zk+33CJwWXZyC1Au8XE5KEzhRAnSO9H8s/o+s0/jOvC1CzAl5pduxCE3RHHBNGHkHx
tf1V54osKXMZBy/1ejRP7QyMFjqEUwroz2bewM5FE5R0dEw5HwPipNUUMlVdeZJdEGd/qp4t2xTC
SLlXvKifgO3w9bFbV9F7EFBmCnAb5XC6E3QrME3Qh95+KNZ50xf9MihFfY+L6tgLyzeBocFJLEWW
BgnMpys2e8WcobLv7PYavliThVOV46lKP0QLlAMSIwNdaLAVbzGUBT3RAht6qzl1A3Y6Eigxwc2g
fbGD5EXFQdBwhNJ6vi4Jn0gLd/yosKo22XliMYb5YZ3Dvrm51rXRY0d3RnyDDggXLSNgiykmHHtx
DCHnV9DEi1w9Q5VZgjNKNkz9CtIG2n/QCABPeRfCMGOl/u/e40hi2rqRDHRAdj3BgtuZbFV99y36
g/ejKxwY1q2HKindii3aMS5wyEOHCjUH4YJVTtLO4Xb2rcJ8n72bAvg9FB22rU+AFpBXdltmHgMw
orI8jL6agaNhQ/nhWR5ghp8ifKKrIXfPiBjwCia35Q4TkPwhF+gwWL2D4sEeK/ux8m9iCiaKloK2
bN0dWweeLNrfuMRY6mNBI3RMZRfWvdGDYPacfuDU4dXNfocIP9AU70kTMVo7zIEBBXC43UbAWbyy
4GENlUc7Ou+TUNDazbIsEUNM6LIpBXiMVTjM7yOp8vCHSTcpPKUI5bvyiZMf1il1kLVC2ugO7Mjx
CQTS74f7tvFm0WKcWPleJh0GkgMOHE8+hW4gg3EH1JlSSq50fX8pfCgGD2tUGghoECiPs9+zCMNb
F1LvB30AW/y6iDo4ghRgKTsjKycYDbbn/5KMRjh3VrjZAysalk1Zv7rdg86r4Q+nV+k+ewgzNPKW
mVf+S23TIY4tmPY47nkuIWhkxMiS4ofGh+yYQ/gIjpKlz/IJ6kflV8PUzpClt1WoCaUb/0UZYLkG
bpy1R0+/ZZamA1nquVMvceaA/7wI5fNh8+yUfG3i0S/vQ6wD7p4bEtk8Lq5JfwnDXLHLJiySJN3F
T43XD88bKC24xXrL7QF3beovhWVEXB1n6i4NjLj0v2SppIXBTYij3WIj7vhriMB77l0szvaOddIA
B1/PQQJcZHRL9Zrk8L+zndbOwGyazttWWS2s9un8USbeGSDZm1+58vmxV/3MX+ym1r5J2hPJVTYL
XRvwzspSrb8Ra/F1fYxmxVawloyJn3hcpPzm+SG3h3W0hcNW1e9xpkHZDStKBOKUlh+qqxL1vYzR
ssc91VIsuLu48qenEbtpdTdT1Ot8d22J3aaxK4EjE3LmvBAmQhARaqy+VLuddPXCtveoRpZO56EB
Z4byVnvFC/5lvulI+MThR2oJ1k9KQKltWeZ8+qCBMi4eymbicfKnNA7foyjIvHdT1sA9wFW477g0
nOija9rhvSD1iqjrVEh5UeWhlA1r3lwS0bIy1bNf1PeUxeKr4r6Eu5qtFPoa26XZPWQZjUG8ccqA
23HTrcQcmDOcxLxjVuvrhg4BHxkOFZXUx7kZx94+A1QK+TOKzpc/g5zOst1AJShbC7z/zSOtQyWB
dqmJr0BNgwxKJbQgAIszJNaqvQ4V1wC0Z7k19KJlob9aphNAsg7WlBhZvd030ZrglUJXbu6LoRk9
XDgLFLxjpdooeubbw5xvwrGT55CdzXRSnBDQQaPO4gGgGFd8y/JJNp8GWwCWKkV2/r3JKwqUYx+H
9IHaXFa8i2PFE17edXTZs6H2HGnyBt5WS8F527kOflXFpRLdNypw61QIqGt6EmCkI6SPXNXfmjzN
P1LDho1ApgP1kml8gOD9ScTeLX4tLardj0hPQGgPdUmnsIRXSU0QeXk66KYT625vvurMRO0db0eM
9vfz5JpvMPSWioYw31kpSOiawCubfcJyCEMIbu9V0PydTGCDUlu4wPHA2LdQxiO/SYiAzil3O3hJ
HIIxks/ykpBRWn9WQUFSTiB3r0wFbHYIUaXBPySkBVf6k3dkyeQB0GIVjzULJmz5TCclNzEQatiH
KGfi0WGxk3sffI3H5CtB9mz3xUQc6AeLSne5AwO7OnsV1ybFVb1lIHhR9tNv5hYQKbTgyHymQLBm
lvuK+CdQCoTcxTSPQA4cVOGWfQ6g2ow4GwwpYAYfYhn1jnKhbPrPhYBTH4dgonh5h0tnQ+cyEddH
zHFoDHB+12SfK7/6skmNKS1nPxpealzTf3F+AjijE8c8B8zv8tmRhFufNqly3NEpinVQYA5/9LKG
Qp5kkln2nUe1ysH5BBJrKybjhdAA7QgNFqWxNpRpsYxm/xoTgqcZbXauIeZrHvrZly8Zpy+PZc9U
ehx7UKBXftSz/ZsQyWvufZ9HAgqg5CZBFyKbmCXe1kqciKkH/gVNV/iGTzhlJTbtx9jK4Ybc2rWX
FPIdFcayYw1MsCJW9zEvCiRwA5KbvC8d3sSFF72eaX9B6s9sRjNeT9rVPNhoctjrz4GvH1BxSF5l
NdUZuzEY8/4VDyXGuChL5C/hYTLiP9dW0e22LTRXSlghOpOsvjpDgo0uSXP+JDcaLWpT6SNgBLqG
xcV5t60yCPGGECqLYHpC8mGcqnpgSXuu04U+JAlBHbjIw9D+lQ7JibvMySKIypUGLIPtD+HrriBX
BlHQNo38VF7PVuUsKXhJbk7XY2UyleQxZb/OixSnSibvm2HWwWdXqUEUEMaLiFQNdy/0452Zmzi/
0NJFfooePt4HrE3YK3M0czWbhhHnYNISZ7w0LUWn64krDTaM2IByfnbGUBnqw7BOjdG9XziTIJtu
yjDjPk3OePF3XlWFEakaJgS1C7fAIPsOChxSbEfQOPX9pIOt3AILkhxqGDcrpi+MbkC03lTbs9o9
RDG32Hu62rwF1xe7gBkKGQp/+h8Fw7VKLhMbLMhIOFGUeyRouDL1eFMTZ99mUFWaWzs/Tok23yYr
7YyZ6Mr63Saco6iKoG2S7ikooC58KQZeVKqcdeB2/4xaHXFTr2NAvtza7Ec6kva9lcPSltExG+Pt
rRFmPdW53QwojfKx1s4XUZtgpJzI9+bh0lJtpJxDQp6pAt+cd936zAjmOb9V0NfUziTwmkpWH3ji
ceS0oTuDrmwM5VFr0Xh8oSeuCelvRBUgp7sllZP4EQ9weSCFNhajUjH2y1sOibh5yIKOYJzS4XZ3
rQwCfsCdJt5G07oQzmfAw0JnDwFcbFhgud9UT1U94pL1hiP3UHPmU9A/w8Gtut9Kz/yO6J1fPMyO
PtPCnv1ZvWK7s3SCtYaYq+Lk+thf+2HArUv9YtjeOEZDsBmAsF+DcrPskrtHxsq2Yj4RdPrMxsh7
MHmXf4DRwkTXxSMONfb5q3miiCps9ileknv4tytQFHouKdLDTqHRcEoW2VzU7bYHCmt4vXtkX8oy
xrQN+J8ZmMyLWyi4bgdL5Xhr9zjFJgGScw4lanLk9RH5/3AdEJPcLQ7mw0SBl9C5RBy4qEwuNw7G
sreQYPV6QHACeZ6HoRvfTSgs6VGyF6QGrxfIEU2a0m6Gpp247zGCIFLj2qzhY9LjEofePYUj5j4n
l38Ktpt06zCev8SiiJqL49NcegzIFrunhf2bfBdTvHwnXI54lC49mZ5mEe4mAs5uboGAjR1CUqTf
E5OZ7GpxguiXynhL/dCVS9A/dGOeqn2Bu7U8VH4aZfdKr0GGnraGfzigHZZsTuzXd6LsN2JUuYEP
Yq8r35PVMYw3/PKZMNTG8MgOsEqjlgsBgmpMAixgpU6vAcvclTvfXyBRrIr8HBNtMgRYvuEMsdIU
RQel1SYsSR9IQAAOiKNa/U7CrjtDG5naz352gyvfcadnPzZ45mBWQggnjtwRXARZtrW6kXzgu9S2
M2jFnjwFtNA8p/wrFrNz8/t2Tu8wSLX6AR80HwWe4eEPgVDzSUs3761qdVDb5BqF2Z1OAck/+jVb
oT2ED31G4OVfrflSPTW1kv6+GTSOHpb70lzAXFrzpZhiLOztEF/wx4jp9TukWObCahw4kag+B7LB
6Bo+BW2WUXEGTIS/4jKNCEuS4RG+sjOr9qvx3KH6XvhS/gQD11xIEhTty2Ld3vtMcDQNBB4qEbPF
woVdsN2k1z7vj10pl+ygpmz4lRQcPWfhteHrxDn5YmNFWGTDEk/MsGv5s4kDk7OsrQLvpQB2zsu8
nUP9U2aANn5C3exQJhzW0pJOqdbDhJ3kvBkrNybU3IUW9/ZkIgjaiQ+ajJs5Lt9/V1E2RhhuO9/U
1d82DtiqgJ6dXl1fpK/Ye5kWOg2C/Lj5B7v7MsBViYd0U+qbYmsLINyNn6LswpT4+z9Y59r37B4P
aMq4KvqIHNynoL0U20ODFi8+N+7YRDVBRP2R8HmLRP1GX8qLhCmKZ7x7gsKQjM85O026MCl1teYO
CkKXXrHzzGQw18pnroQ5Q5NGgStmGPZpkrvec8YPb8RFLXFrHJYeJsYf0u/j/JaYtc1cXg2lzn+b
JZ5ZPaBWVj4pqaCYw1+br4EzFxyBru5qZ06oWYxU6FwhcvBwku8nGPEpJUytDzT5xrmT7Jg9tG1h
tKXaL0kdnvdBXly80LcaJTN4DojU9+ehyqF3Jpo1aqC9RNyB0a/TA7ksfIEa9jCxgUIr9j8RUnTf
s6O6mCHnIgNiE6y6pFnjsJTUB7BcTorpFLqV7E441uxPzuSNi7ikPHXW2J9a9nzT5w3I+sCWJSEh
vKI/Vuc1TP3ozo15Eh9y3mXNz7YNyE5qTFrBY4Jj4z5MM/FKi5cvj8or3a+F9gz9MuSKT1ZAoN3m
hAw1bok9to4hSblt/0K/IOc+j44kKpSd0hJlU/dhVt+YPeRtDkEKbicZQj9ufs6XOiIAg3Wdl7Dv
V0g7+Ihtl/XnsK2jv3NICO7QuIrk9bquAxeRUZnfYcvKG1s4YvMhx1Byy9oYXO0UbTGCEF/HCawS
sy/mNnQMtbgdRcdl2xR8S9FvdpJpoYZqsulPU1p0ISdRw5jXNNs7IfHweuPOmp74teabjvP0ArLQ
tG9hSk4NlD81N/xUmmLqsIpPdPeuHRf0XTOC3Q/iGUlBuJ1P0MRxwmdsm3hbg5FH9iHxAy4akUoT
roB9OHTMR9Cx3y2Gxf4egWGMsOE7ASt/BLaYdWGMibOjsy2lnO2IixonqgZa4nNPtivXNvxgOTX3
40DH7z5FqKrvqyGRnz14hf6Erc36R04s7pSYRyGf8r4La2aTNJKD3kfFqP3XvIqAR5qYjMmN5vgo
PPqpS1TEWrxaAqoGMAJYXMVdQLZ2wJ+TOcMpaLeEsUV2ay7A24YoeB6M9H2XNtgAJOMBudhCUvYJ
CO55OST9HZMVXYymk/Ensg1T6w5vcWWuHlaTauM29zZ+dOttdbSkM/1X+HUnCPagYoKI2JYP2Opq
1pT7DGwEaJP40cYNDBitjFYSz2534kZUfHOxPYX3wohsuvhdtbwV/EwjlLe5lyrf9cYM7h0iJEaz
C4HJln6YauJ/DpifyDEy0S1Hmvvi/gZ+piy/OXXCCdvqMHUP85pN1Ecj2ZQPJGzxb3GqTLP7KuxI
OIjyscYkfGItq6En8ope9BUxRKfRXgVLGT1mflCD5KRs2mQ7F8Obl1xiH8XmGBumtxvLQL9/XYWF
loos3/LOISPI26qDjaCvKnJyqpa9YZvUK2Z7bioiKVgtHCzBuRhkXpPK7qtiCi6Hs4aZTzc5Kbf1
0A2e5rZBzTY5UJg8c3Xja8+YqTIXU5WuDGc9vI/K1A/sZcbxhVZjOiQ54/hL023BZSXdYY6gmB68
cef+l5RZbv4wQyLwItoWHlqizsRnWDUxDdEjztNrMoRk5jMzcslKQgkukyWx45e/KkAT/nHReATC
Q+KJZHyVGTn+W4f9c/nFods+argTiLq6Vm+TY/XNsKi7sKvBMFBQ7SQeML0E2XUOYNI8wwtS+SVt
py167AVDdqxC/oNQeTKyqEGDu6+wfsL3y2H4YVOo5vCzG5CWGzqjNleG8jBrsM0nPrEreogU1CRS
DkI3e8OwhOZFQ20N6XIPZ0V9zYGA60x5Rvaz9sfA7LGFyuG6hiGx5SBEvuTAbZk0G5f0E6cdOmpV
kG2B2Uj2r7FD5kF6oP0z8yX+w26cWCJZ4eGyorS5IPNI5J2qBb12m72SOu7N9MfQRZnOxmZaF9oj
lEcgZO9rb4v/duxfqmxgV16N/vIz0purLS+LrdKxSyiOHKl7EJeFs8yQqZYkP3UYoI54Yrvss1+Z
PuomJ/VfDxii4MOxddgJPbrzq8BgWT9ngMWmv+S1sMMU8G37n6QSt6YUBBrsqctmvsBkLW9Z3haG
TqAVUjHpC+CVxlQA76xFLV1MPF1ZXSM6MHvSbVGla++i9DVU+Sa0LDwG5C2qc/tvSSmCKHHsibt5
Qnf5UrNlFuTE7QFkezT89gvkH8LsGfdagLaT3WIHtasclvyQY3tveqbNVFxClN/4lAaFCs9j7Czq
nK2a2MvCk/p7CwgmV9FtY1nkVsMv0pEoIMCy/L9e5YR1saOcqJcPHL+ivhGwXGbcPmvqfmHhnb5l
eFaKPT8o7vBaKc4h4dgof0BXMV+Me/y8tSKd2lS80PeJV1aGQnuneV2ki3LYF27/obIcRd9fBADe
oGrfiTZNBm9SipSlUF5A8LlcVKBWRcFbHkzIcSzF9AcOqVI/VZkjn4lUdxbzjQC5mEFQHMbTkoYh
Z3UQ1R/QdpqXiS01EzvQmPdkmnDXsmqZTn7VYI+sTOT5J6I69aWr+ty+dYJuMDG48ABWnU5oGP/K
QwsXDwpVZrL7zoqFBkiyz3GVPYzBal41X1LibBwD+lQLFkFQXbx1PFC8zVWhyWgkXHBf2HjPVR9o
11VxR6Jhg/W7RroKBvlEo2mdPxTulmYPcW4hWA+Ya/ncweguxKTYuZ/rmQgcmL8Jj7lfOT7jIj2X
484NsvDJLhVeJiC5+RslPOxGJzeFnTb1mOXOWQ2N5w9kUqz1BB9J6WY48RHFIfBirRSR+Z6xPoDd
Q5t9TPKUig2fk7hBM41r765RMwlcDy/VPimH0HncMr35mX9HAlMMtgI5AODSPOksUsP/EKJ65yKM
Es5RhIKTfC871IJvtBSl/U/Rs/H/phwBn3DH89KUIOFL3STxC5srDKzwgOqAc7OcXQtVqzDJfwtf
h1AfUvopvOSBxYg/PZKpY6uDxb+GpEkCT11FnsHxwYNGYcArMm2e1neoxGX7GGNkGN/Yqgw9jcXt
NtSBmZ29q69RYjHQdSivd4TumSdwFLvOI3UVjt1i7m7p81vCYVsOOh3F+Dx1ABO/AmmhePOxuxgf
jbtwWhJgV85iX3nDir7bqaGXGUZIzdvvOaBUwjCU4Rn743Zt3C3vRi+k9HdjKzvFpMTQ/81J0jR7
TYhxM1uzucblAR8kSB8Iglbz/QCjDuIuNoRswjjvl/Gyr+dAruwPx1o8MBkjpwI2C/vLisC8vCK4
08/aebDF9hNVIWCX4TYWEyZIuYg9YDlcJSIOyF1iNpvVaftNoeOpaApeXZFhXLWQPIKHZXZ8+cuT
7fIjKwe3uDD85VQPcBEMmuuq+j69Di3sCEoYqra+EmCCCedKO0//FTSh1wcIN6xF/JWFTIVpcbO9
bbkMu5bYjOEWMWGLSOPrS7wJ85XtenXfRRF3ozColu5GniXvOUAYUPAQ9mDwkJjbrSswjvqXFFM3
KaSiSk4NIV18cZRYb0GowSujD0nrjlfzilqZC3o3jS96qcVHpv2ypm4ZxuJ3fy2nhxkIldwWBEH/
FUA34t9Hjht9JxBky4F5yuRE/A6AxS6cea6J7ed/OKTDMtwCEuFIloZtPLKKL+lxx27p6TzEBsu7
K36p0yUcjq5T+EVBhU2/9dF1wg1/8L51T/XctvaxjhpuKp7nYHuFnEQCnIp4tEi2ThvjSpREOCBg
M8UYFoZsjSiX7Y6sqtnypoA6flXpFrEta2LU4EznlOq2mrJ1kEVRFTxM/Yb7SbijoivHLJbOwCHc
6I0fJzSTdtEU/prK1/3By5D7jnbV+McrENnOriLvYaAXsSo5ORWXDrDF4g1mLO7/op/FckoIybIR
D4vAXqNiIek8xlP3QjpttTdSXPLDExxTOx+X3dVN8obQlHbJButR+D84B13JnEIhs8uMTCiIP7MT
cYdINc9d/6wIYX6tSAIenHQksFsSsFB8zEb4j4c4QEjb5Zh+I1BXvttd/ufsPJYbx7Ys+isvatyI
hjcd/XpAK5IypCRKKU0QVBp4c3EBXABf34vVkyp2UYrIaWYEIZjrztl77bzu0zPaiKTHmWla8idf
rJM8gqCdxLes5wB7A1UBqRM2KwY3RWSK/rhjhL1WTlqzyagsp4ZHi7IdmAskicSCAeCXwV7KxsjX
yB3M4kGRxem86KR6CBb6jB408A/Np71MsyASL0ImDcrG1vYI3qaXguE6M5HfdYln5tupRS29yg12
MY9moBAexXBHxa3sXSCFpgbRY2shABa7KdYNcxnbLAw/KTe3ugNes56cHyONhPhA2c9manOKBIhK
Vif9CkiJ12Bw7JtzoGk1kpuLFyTeEsrCBmZ0JHx+an/MG50elCy5cZNS33W5q1U2FdQQmPtEeI8W
h6WYvtMob1E0YbcEBjYkmAIa9mYod0ZvHkLm0klnAB5NzSBH85g4QQeONpAd68wURyiEhKV7p47d
eH3mygEp8eiyz8hiJ2aN4yvII/w5LN6o4s5SZ1B2YpskpLfd6k4KmaTD1Z0QDar4X+YU+gIi4Dy9
yJrcs+ZRY7XmSpcWSZlAvCc0qYVJ6QPP51mcAAVGp1bzQfYyQwsuvPNiaqZzP045T4yoDEpS8F/0
9oU9MMdvEflgfrCg9e36zFh4C20j/sn3xd7SR1x/Mq1UPfpNxSciujNbikIx4e2KAggrM0pNbdaB
t83mmRg40iJDQ2wCV/3PM+YZoFMkOjKjCmE/N2s6fBg64UHMXGe8+CyG3vcd8CMNlwy027ec+oCG
yDPNqEQ4FLjmdl01774U6ZYOXKwtwLu5JMNakk4zk+Io6BrCA6I+O+K0WQB9o4bm6hPiRyr4kf8a
+a7cdnhbx10EMPg70nk81UloZSx4grSys9YPd4U0iVBbILKn4KogVh5CAyDGErVaXS+izOTEVVAg
J0KlSL3nBPGtv0B3hXcvNKX2zg36RzOAXYAQmHUMXVMiyh3mPoR9aFPhXiCD4i/MWo2Kq+HIl0I5
6PRQy0BFBl7rfuh6IW1MVZTI7U2QW7waBF5FsW1IkQXnYNTwfbCQEq1B7Mn5oAyIeiYVzFRKQyji
txya2dpXIVGoK0jXiIL1cIy8+8wCJzEHWkpwFxTffGdCIZAbwP6UAUi86XtwvAglsX0GW3aiLLah
pmEf1H2bna1QyBtnNAkk+W5NptOM4NdJrE8FNTomukOtD+ybpFkHt9AVzVetq7EKemyh7L1u0nBf
6GYdOwe3B1cCIe4MNBkT7AkYPc9BSSCmh1uoFjlGlRZtj2uNmAHZqGX7UCVAR5A92Eiy8ZUuQcpw
G3Kktr7grDIOt1ELfuDcax1pbp0lfsLMOTlR/bGXBP4p8OxEZLUbHwk0efNdD/sJCw+7boFN2nyy
04wtczgIoudCxGIfUWlqO8YJ1nw0zO7BNQYOiJVI0HMnUNOo3pWqtPesQ+wiXaS/HqzLGp+HLA2n
nfH9y3jTxI4W7cZAEr+TKRoZtzGSI2gY6M6iOTV9433EQ7GQlA8pFTcp1jl/OBt+mOex5I10H+xj
l2i1OmZJAF0tDZD/FiQibrCBnrch5Fuwr0QBxTxK1mkFYBFG0vcM6WAxn/rKPsooDcw3r8Q8sfNp
zj1RLshWZZCyDvs+DMJZZqWFvRGBDqvARNXL240CZMzhVKnH1DYp8esyNpbjODQDTz+EaAbEA9cM
eslheG3FGX4Y1jSrEDBN0l3bJOSw28Nij+NjUNKZU2TOecsyPzuJgF0dyghh3UqoBnCNTcKExcDK
Q2I34NzgFV6llBX8V4pEpByAUQCiLDWMKgvaic4NOooaWXNsiycMUqzsJg8qe+qIdzunPA1n8I4S
068QMwJBbF2XEUkN4W7dVRMS+TRAw70lUFLeZPmf3jubWAJU2jUCO9xCbssMQtzlhtA+HIkaXQ5y
jV0yau8jkHOCE2XabhXyA44EmeHvc5oRLWAN13oThhXdh14XPxvSkwjhLGgVZ69jN9Cvr9IPYQuy
dp1BK/wZFo+GKXwwgqqkwZy5D347GfWsETQHNqHUgj1SD5JncrY0TyoCdTPvek/ziW5h9WAHFQZr
nKk4y4ncoXuW4S1D7lGOCHA9NzDU40T5ETZK28G+95rWGAAC2T5y1Rs3zJFZeZlobgMUZ92DOQ48
HAgRydIzUSitOmq89j1+wl5bmdJIBlpZaY8IyYbJTdZWa75jqlEhdercS+d1NZzHD4ADAoNJEFNo
uynMrxyLjWadjnRugdPwqQi3Hk4OmSFE6uQJ+okgxxdPrHWfazPycul8/F+2OcAs/DghSXjpDESU
8SKbSjz0RYFIBUuipS+pQZQSxFFfk5tHyMWPyO+0blP1LtMunjb6I0PlsL2uAODAzqp6vo0UJw6T
chIUTDka/IaRVW9nlSWHS0Q/WrsIKM5PG5/m/c9m6BD+1i298dWQJoY7t/A3vXpjDzUF3r1R/Qjq
tKTsSjSt9+rhLeEXeUlU9OD6hTE8QJimmyK1dUIAO60KVuboiA6VV4L6cB7iaZdbLW5rliUAUC26
USy/uDSK0LERbVrSIyzGTBpQwRlHUIqTdOmM+jiGIPiQsaD422sZ/oqPwRiD/JSQ50cBlootqZ1u
LGOxKZC7m9vc13q6p5KojexB1tbZnD7EIC62Q+S1ZrZA9e1SgrEmK18n4KXJJJUY8yXqQD4cSvz0
+DKOt9kWryWAgKJWCY+S7HGCkSKiWKcb2aRNDfeIJCK1h9CAVMPRz465kQlSrSE95s9Q7RCF+FJD
0mSPvc1YRkoRbxMaAQPpRQ2FBZ3t6nBbdexOlxXaMPPRzlpkXdQzacPbTE4vBT5WLFCp49J2d50u
fyqpwhfPGokFw7uL/fS1wi068cE1ClQDCRrILdNOfBelPlismUkTGZSpCDxmMpugGPwqhGoV4OIx
RzK2cWu7J0iUV9M0r1046a4/O6cj1/rcw0CvzyHA+ey2m66npYzyAcItGILoGLa9NCjkWGLKtnwL
1kMRlapt7jCf8n25DtMLexuhfETptLIjUvLYkwBTLyv0qosCXOpKRwD5guaOMKZGmmKT2hSbcqyl
UW49ZyCfy/cqCAjuBZeZ3laxq9GBFbiNTEu42843B6O4sS1JLADhP1SPllHpTdHGqgcN1GWVWsVJ
2LrwVpyBg+QDVRXFaNLgrfqxdFo7OubMVuotbzwKJXTPWxeiaYsszznGOXQfiIDnzarf6Vw/FJxv
f1ElC2zJnqKtqXiIiS7pr67nKAFcQSJXBKVh2RMExqTPhPvUNZjgWKl7MMvUk4N4BPLtmy0RD15b
fOtSaCg7vqJBJmimKiK55n7O1nVLZ/xcfowcg/AOkQcGSTZBRAcgMQhTfuiGzgfI03VCHZFK5NqI
BYDvR5ujSknPNhxYTn53k1F3GWl4OJVLNNfU+ExPvT5i9lK4K+UL3YZKO3qF7xWPHRgBCxuP2UYZ
7R4UHtRWI/gtJlapEJl0ik9637m2GxCDxMmgGjY02FSiMwfRJ3hzM5UV7ixHwO49jGxJ+nCmuXHX
f/OBZZvOfHLHCItGodFpgiBlshNbOTQfQ7FIYyeID5ZWnT0noDzJtkXly/6D0YorJYrgeoyYlpYe
bghNreKC+pK4Q/+RTc46D0unQICFIHqgCh4QSAaimcSG7zJAaYZLSslHh7hz2BSV1r3hxGb0bVE4
S39jObky37MYle1M50RmIFVCFNdTZfFpYUgRZGJd8idVxjIbukJCCUp8QR/AyskTO0yuZlX3FNpb
0pNwKCki3Ek5JtEP+3N/y35lCn6ZPvTXeUsYQ7OrOWzq99XEIrJNRDKkm7Ruev8JfXyc3BaoWOt7
SThLs1LCUXT7ZC0egVK03gKjEoYSCvrwCOdYOqm95yLP7KOTa4LwYkM5hymNqeiFUh/zh6hlJzuP
eGX52q2d3rsRyrONd5qEcECpk/6kwZYmCGhFbOOeczw4hVEXp3svUDrKvxyEKDUXL/Die3rRWHvn
ktITDuXWdrUTcdJGeoClPXpPEHK4wpz8DZGt8Zob7jJNJ81YaRx39Y+acqd1SzUM4bTwgO8Ps9q0
g2faP5gYSrrvxiOzqt//rPK8pO1ZyM7oMdZJw/5lSWmHcz9KzxpkOkvNcaJiaM5ghrb6LkgsDgE9
dgSCqyfdMze4PseE5ioZUOyeZND8ioRVHHShi4CdPmL7DpMsxgVUhgF67X1qIY5+Z3MXDZvSc4xT
pohfGKmusvl+0AHvwJHhzzWRmteaYR+6qSIoYBqQwd+ieczSB5hMZX3bd4UFWBJ2vfdztKcheca+
i1idYT0IHprBRmMxxo4BWLAzvLvSMzw6SkxZZGcEbQ1HDfDWupVBRTbXEFPDaRJipc89xdpkJ05I
z7mnk0WZhhTEJOln5oHkRGeUxva2VqX/EWItTedGo/cI1aSBYjlNNHuhG1nwrZxMFFEonUKHv8lw
1BoFHyGuuqPZz5CL/CecBC31dVboWrfVqYb9Gy8m8ibAf3RuZm97NGKCOhwTNIs8b2+GV9Z8ZioY
7yxfASBMoeuSa1wAwcHhk3Z3dH2KN0rSWgTHQeBggNpZ/EIzMO4q4ferhMPOaxcl1Z54b2fVswG4
M1Dr3mtuHryEjhreOk5IFkkAABSoKGXJ7UBl+OQzp8HrD/XIv9FMu8KwTaAilTIt0j22vOAz5pNq
2g+vrP0zUNOnnMQ5p155UUjiW057+Ce4sebdzIXlzr0kzh7P0oUn0nrNJ8RfA96wJNK3EJxYxdAQ
cJKq2ug+LyUBw5ZEz84hEuJPopAqKMIVfpm1Z+3AruSY4JoIALkcm184R4cde3rCXSZJQgNbnnL4
qRld5C7tgjInIAmMPs8EfAcjHiLUIvxygTSf4l9a8NlbMeWUs9SX43dJQgHPkts+9qhaYMZYjng3
YkcciwiMB5sZJ7prQ9zhN0NJaOCSnWFGxFvHVIqClz50n5nqAbM0TUhfuNW80HJHv5+aBFbGrES4
Mh1HdmNmMu/F1EAJl/Ci5iJ2gx9OjSNhEZeuv8uZf9CWNcjK5nkNz7TwHXSULAicRmnUqfStDM34
FJlOdltYpGvMm8Cr6xvaLgXWOa+I18I7dzgphdbuTZDqyl0R1ZN5r7HZFTcIN1nTYZ15vyJy0TiC
ZoDbF7Riop4eVD+pvWtqOUb7qLc3MIOiAQymU+qzkho7SygAOg8fmzHgBCxMRdhn6EqXWA4zTpbQ
KQp8X6Ff3daFPlpzSgaFvQjy0hEbWgH4VLCDUTEuRwEvEC9nbtALDf1pEVCTy+d9mhl3BNUPCw8E
JehzN/flZkKc996Dd3EWBLwHoFAaL5S4s1T8rPBE5YuO9mt19NweXVMnueZ3iOYZzi6ZeT6zb2P3
CyLoPfvGzVNfW2qZbOmap7iaz+IiQkTIw7EhaRNcbWErLCJZhdZa+F5f7NgvGDbyJC33OWt4Y8Zv
/dm7sI0i/0ZjHmCDKgu41sxsBLhqtjwqJ3eDmd+6+g8LzNBJSw0NjEhkOSdYsR1smmn0sAviBXzz
fAMRMs5BnI49ulNg6uAP8IMC3iEvu6vFwXFaClVV2dEjDkx/OzRja2/DDJnnMnBsdjKpifBqOQqr
ZcU3EK3RBBOa/ZDVyvyQym3LWxw3MjlWotXeDM2oq63rDMU9Bym685iECTkC2GGj3eIkRvJcNRJD
07QWMdgkEGhHRDXN99FkA05eraZHt2bjM+0NmhgSNlLIVRH0aMVJF1mQsWnlDAfokhaqWCYFJ/El
3dji6BuxYAySiHTrDfUQcXyImZxblbgeic45LGYXe+hBdl28rTKOagutDdIjKobm6HBG2+qce9RN
QCoT/iLkDyFwxFqPn4MSZ/R3nB7lcFdGdMwo4jpZuBjMKUdTFEcm30zU1mh9YnTmxm0aWGl9bGuj
GO6wv1byOUsrC29yHdd+PqObKyrkiTDV12zKCb3FbuA4O9fT8GFGlHTLE7qpTHv2EwsghqqJMcLr
jTVzDhOASEI/KFsmSFDiBaW7odSDFJZ7qk8LZmSeP3y8St0melzkSyPOK42mj6OjFtAGLbwjkECz
1wm6T9ibyQg4i0BNSnUlfRtvcz5pNm8p3pTAxpJqh8UmA6gMcUzHyTlXoCP4dnhP/R3ZP4n5prA9
ymEO0SdxCKdFmvGqG1TPFnUBsPhZmzidvAR41OnAZir03ngwwqYsRB7IjRUM0Xik3xWolaR3BjsL
tbi5xqWc4suN2EDf4WopvZtJWT169qp3mHejNMGv4VVeGq6k3ab2uhsCzT9i30YiPKOsrlJCY0Pn
lWgog1wc1iNvkSoKk7iXya6E8BQFWTzL2WKRkOnh5F8S+mjCgSCefDHqQ5TcBhSZyqWJa6K6ISZU
5nvPc31+QVXCsw6UpkdUamYGbOCtNj0hOPGP1TCneVWVx1yyfdky2xXFKQ4rzV6lRWo2zgKVTorn
LNSr5iHH22fuB88Yu7u+iqviAeuBN9HeSUe6hWz7AwQUbIe2bU5b6XUk2NNc0jIg5JrRHo0rkoLN
8hmFojlC+mSZPppoZeNxXtg26fbssHI6t26CfozFqrQxiOJcPeb4j5yfRhuX3v4MKxuX41TzmBYl
CG0brdGI7HTh9LHwlvQ+ihyBW0SLcznA5TqDUhpxiBm91qpgGgIJj8b8l0tST7vUVFyz+OuO9z4M
XvHk0MhJV7nnd/2iSzL0ea4bUzZ0FKhY6n4jYo6hCsS3qXA9yk62JzFVZaojgoNKK8xpPCvZIlBe
E96LOLDvRepjMyuENn60bLXZQaRdi23JHXDGL6o+zrDK0NabKeZpdKVmYL40uExxohfsezFXUKan
xoRna64TZPFQsx88q15i+aoTa0OJlz7MrmYh6inJG/KHpZShNpGVtmDgk0D2N7pJbxvEQEQwtleT
BwjMjsYBSMyKqYbhQ7tUHwIXQdYYUF5VDGOCh6Imo2lGRAnVZRpg1U0dEDMJPIQCIq4RsEdLDgNB
sxxz0nA3IIG9fBbbUg/njUZpZ0m2hkAIadFZ25EzJxA+UqMnt7w4dyF72gJzWtu9P5NWnkQrCHe4
+R0EVuSAnc+0M96p7a+k4zUEJtcsETMgq+arF1KBWaZ+qQEvTHinM1gphCFIX7AAm6mdW1u+seq1
T/JxTd3a7ZY1dtR0Oclct2+Yt3QkUpycHowqhNE8jak5gdgLmxfPbuT4ItA59kSza2r8nqjUZodV
ucBoeKpquCG5JL4HD2PUj9KYoIn7oxitDUtGZNGz8eGR0I2VVWfOEHYLdY9a06xuXAdQDnw8Il1W
oQrYG4qmMLHVNFJL7hIN28ScBnsZ3MRaM1bY02pSJWd+0vvxDrh8iq6h66oYwYIdfeD8t02Isire
pQqM5f1EHOd0F6iudR+AI04dDE1APgtH09yTB6OWE2+TsMMxKg54N9lI14rARZme/yVp7lM00lsG
VvceBbj7+Nr77FsdZX78gP8/yDaE3jXTqhCO9wjDRw1LApawAjFDquo4URJFOYTBOMNezuyx9hp3
4BxCqiovwkkhaoHiq3e4hcNy5xZJOvBEkAggv25bSnxBGbqgs0S3nPgZcjWg+GqLToNSc3TPlnAw
TkjzV7yxZjqicgrMBdkUZc1HJMYTqinyLN0qNqDNa9R1933XOPVtqlyV3jZ+RqbihAuzWgZT2cHO
ZCv7HYwUWvuy6JrT5NSqX4ZkP/fcWFIw0DgR4kjvp3HltrHtLZvRB2GTEylqPVsOtJQfRq2jfqWJ
mqr9RE7JuNB626rXoqFUtfZzVqwZc2VH3spo+f6iMgvlUXruS5LPK2aTFQEd9VM2mu0vPN+gAfH7
uQ+hQIaE7K1DTa9c2PybFCWPutF8LYkXPSXU7kdBSR3AfEznG1KJasK1RWHbWCClB8qej17wHHUa
gk0TDke+7QutLTc02ht9Qd9Y61cIsSgGOk5c1bcFTowbhxhCn0081Bhkl/iElEnvFQL4T6Pm6Cvg
iN1bNLrXo19U3ckpuhydSe+/+zXBpU1pirUjS+3YW8JHpwJn/TFPxvrBIQSD8Q7+bsmQIC0n8Kqf
LZm7ZwiagQ4vD0ONrb5nHupai06SOXA1oTDfOnpfV3v2D8a9HWqevba8jMOaBTHzZ9HEAaq7SW5x
aLsQEc1h0dB3fWI6M9dJrBnFEmu+u4SUW6wBLYyHutctvGMlfD5Luh+U6PqnOibZfYMfy/k+Mhvv
AmOgmtCG0zuIVRCvle+JOU4mipKS3MubtAGGtNK7wXZYPXTPWtRlLJ+qeHC3UuKxnmd1j/40obd8
0KCzWEBNU3eNHCpZlgYZo/C33RUJEahqiqDfImXtdI7otZvcQ3/ukk1p2h5fAymN804D5VenSbiJ
5TQSn4nSb4adNvnWpCk8V1VbHJm1BIn3DJo5UnlHWjHCCwZPTzwr3V3Kq616BVkcC6JoYzzommuY
6qYSTvMYRhZ9BCCGoDGoCJD0J7A+3Q1EXoh6hue1+0H0mAdFWoLpB7mgyzuNSoJcOLQhsAyn2Uha
qCgnNndydPAQUT7rVnhUR0jjlvFAVT+4jTNszzgGpzdPjdaR2FbUDRwvbaiSGFV2POM42RCll+K+
o4fItKrxW7ow9bcBA6d+AzfxvDei2NfSXOsriABtBtGIDzGSNyB3JnU7llZazaHRYNYA40pPaaMP
qR1wziUBbA3A19oDKwFm2udibSjZ7MDQWWucR1AFAHK9ZIJ8DvJAmhU7fvkY5WUj134SALdoOLgx
C/t22+zMDCUuVRSkFTMr8TX6IRUcgEXZZyOVB0gjJkU0AP3z2rBdhbAZK8NLlAPJFkIVT9UozTvK
eg3mcDA2L2oSFXllwqcb6KNgNmiOuH1Z3fjYsoJlTt4wgE3oJqS491ToZmapahbuMABGTyIwrxDl
C01gIj/CZVRP6V13rvawCgyUlHlqQLUASRzA/w43TW2ob/RWgQFOoX5KyI/YhPbo3GBnKjc4htJx
6UXY0RYqn7RsY7NpLt41AZ5xZZWZQm5JSqg91+ugAdfKqY9TQdkb6TJK6ZfdoIsnzCn1C1j41BQL
w3dBWpYNpts+sTSiVoWqeNstpzrCK6dhnTRZL9FfJ1O4w1owBcfAJ1/pWTDfsi1wJGGaY+qH+S2o
+o6wFtrvM+CVBMTonu8sDL9OPlK+zZ0XtfYOSTVg68Zy9gi3BjZm/Ftd9TnqTmHgYq5FOrfg+f1Q
BgM1KBsx3ljuuZfcAIQgHxVjIyf+IZxIqUbpvO6bCc9sTYxW+FDVMLjA4qTRL/Crcl/aVLwWVZE0
274dnuDNpPa9nqf4QAbmdwIZrCmB8gSqaJHaxEutWoC8gBCogCgQd1ovt6jrDJnPsEXgMk7qcmKo
WjRwEji6NHe746jRe2JBMOAFJusUiIlBEmBA8m+Mj58tUfiAHHzShoWGrrJbT5aWcTLUnDoonhF8
Gkm7KKTu+HIFjZCYVdx6qFFUW+09iStFlZoAIEm8ImiwZdFyBm4XiTFpjg0zTNq1XGgc07vqllzj
KT+ShqzVr6OSPX9V3Zr2sHUMSQt00wiP/s7CBwfSnNA59g02NaKOaSOoCOsYgxzTd7RwKF6fPznX
a+lQAXYc51pgB48+KRrsCwBGaOPWZc3OftL1HD3Q0EhobMEZgsjfRwqtlrn541//+T///X34r+gn
VT7Ya1X5r7Ir9uh2W/nvP+w//lX/379ufvz7D42sAw+6jWkE/Pv302PC+fjffxj/4Zu15vC3+Sc0
TpymfaDIHs7W+ee/7l35df/vvw4fJ7YsU/NORWWF6yh3KTSQG8jS6Dnxo4cA61Vohnv6/GrOlaud
/4q/3IveYrSk8KcfUKvqKySd1Uql5601S9Xq80uY5pVruH+/Bjir0Ch6kBa+lsbjS+gSLXyORSYS
gVOMM2IwqL2yc95cHmO2SiCIJBs4fqK7D/NEhEA9wwI+E+IMDJdYMJKyqGdsLv1hTam2NJATNRQO
Z2bXJNYLJ23MoOz9x/jD1AyLlBffG4Q7rLQR+t7287u69hGcH+hfHpxMXTpzRXn+ss4mBJ2wwGFB
SwdY0u9d4Hzhv1xAcwIlOWfaP+JRlNaBtkud0PrEddBWs88vce1Ts/5+iSzrB7A83vAonO5JUnub
U5tuloSnLwx2fPMy1PMv7ubad3b+Nv5yN8AnImRI0js1uITXaWBQxySng27D7ef3Ylz7yoy/XyEL
bHg3/jQ+Ssv4pUD0kgKsb8aRLq8M0FKKHpcWLjq8Ec+TLYZbUjvIas3tLz6I89f8T7OC/vfrU5T2
LY3YxZ3ZDxaIxIhTh4SuV0DDP4ZdqA2nyeysL273ytX0izmo00QhNa+xT1mfw4bDt51DXFrS2N8L
RX/p84d65SPXL+aiLEmrlm5fe4xyanjEwE03fddPPz7/9SvfhH4x9yjVcAxgh3vSWceoCXCYMmtz
2ZfJw+cXuPbnX0w8OrKsybZK56R6EdG7m0RbP3lVa+u/+RYuJoGmnGhCoEw7YSJpwcjQLolzLFwx
qvhlDlTkN9/DxVxQ+SG11akNDmGKoZ1uGVsPFH7J/efP6dqLuJgHukrxs51jn0SIkGyYtB8oGq1l
1Fn5F4vatTdxMfwR31p9nBTJgZ5w+jHSvruTQN52n//91379YuiD8DSgYcnx0TZMeCEhWzXqvpMB
KPv3LnAxtm3Mw4Q05v4pq5vmtuWQfiPQfLx8/uv/PJaN4HIsd5B3vDaXO9VFTj0zvUgukjEpMCgS
FDGzyrj+4js6/+L/n6OM4GI8C310qN/72j4s2LSwh4KpDV3MJOtlNgIGwwYQUa+swfTYZf/FRf/5
7RjBxTAP4McEadh6p4HwjeG5YceLVhUZ/7T+/Pn98zJmBBfDHMYKPk53yE6BnWO8r9W9F2bprOx9
NIWVu4cc8/j5la49v4vxDp4bYcBghHtRUNclumBZ5GQPmhN6DKuBlYPSZSiau4m1+4uR889j0wgu
hr6I8h5ZUcYlI0c/IrCPDxDZqj0gx6+G/7UXdDH80RVTO1FReqiapn6Gbhg/TxxFvriBa79+MfR1
v1MK32N0IGkc46boEzfbtSRTZIvPX8q14XMx+nPcWynmXxtoVessUr/pOUtLfy5r7Q6al/mb93Ex
B7hQXBifiX/yswELcyHdWzjb4ReD5Mpr9i/mALvz0fjGQ7szKQO0W7/qSC1uQkZ+aHSETnz+qK68
C/9i/Fce0ln6jB3idD1G4SnVSJ4EWl97uvv8Cldehn8x2HGqe8prETCIqERwPbrvICJRUYdUBkuh
Dp9f5dp9XIx4CR8bW1oYP0ahHDdm0KQfGLySL1b1a+/iYpRX9uASDu2FB1Sedo8o3dBR9dGX83Pf
2MR2igPv8/s4P/d/mI/98/39ZVccReaZZxfmB94+IWXB2ca+lzpl+z+nZMz+Ndn02fPnV7v21C7G
OeCSQhu6Lj+YaYWkIzEHFkiLOJ7yi5d/7cFdDHVMPQPUvU7tuBPc81WAZrQWdDcJ9f69W7gY65lh
eINrRvnBDSiRFnZv7olu/M2FxL8Y4mYedKTemNkBrEQMHA9Ce6QOypWMFDN4wZSw/63b8C5Gu7IF
cni97Q62MeF/j7Ny4elgUz//9StflXc5ylNCeIaIvPfzHbiE4cy6wcDcLD/glOAlHGnzlc0X7/zK
R+VdDPiQ5kxNOa07ql4n5cYdWKd2rY7A5ou917W7uRjrvo1Hs83D9lChDJ/ZAzsVP4JhbYHPpkcu
V1rjPFI9q7+4IeP8tv9hUHoXw1/YCSS3hACppGncJQI6lDI0w27wBM/HgPPxKM5F03LMAWC2sLeA
A3zx5q5e+2JCSACGuS6gEOww/n40inmoVenchg26IOimmXf29DBAeJ43Bf+kwQH5vZnIu5gb6GfZ
RTj68cE23dusiQ18A/5zpVPWQqUCUHoM27nDZufzT/TqjV5MFTQHdOD9NgiydNS/AVvMy3CNFKTO
TgI+f78r0C3ay9oBU4ySWHclxL4OBOIiij0daf9v/h0XE8rYuy0ioEHyySbjeiBfCjmJ8SvUOhqR
QGhsLSIrKR0BsuhYOfLgi6/syp7Vu5xqiBwLdCKkD5Vqgq2antE/710fj8ufS2WoFYvP7/DKguxe
TDXCC1oU121/bCHA7GO3EWuE98WM5bP8MUSxWH5+nStzv3sx6YQkRegUy/uTcFC2FbrAxquc276k
2f75Fa7MNO7lTNOmWHciUT9IB1LHolV++EqLRvv4vZ+/mGfcOnXJEE7FLsMR6mRLHNF4dQp6CWm0
+vwSV6Yy92JmIZ+AbGbCX/dVXVPnp2gjI2Lv8ZCLhVZ1c/CF+95AsPr55a69ksvJBF+K6Tpms9Od
2EnudEuDweAHo9O+0rforS9O31cORe7F1CGiRgdpqIqDazUb0uFJpO6/s8XYdSlY2D9nD0Pvls15
W/P5jV37ps2/b5sSwDYFqlsiCQrH0PALI6TJEEqXtRaTHZEVibdrIkdl42/e4sUsgcG960dOYkf8
Z6+mb3lvfm1RsupIdGEcbVE1PA2OQx24hL/0xV1e+94vpgg9oP2BB786iA6201qvz5hwrBf2t8+f
4pUpyLmYGWDy+q0B3ecoz/plaVBZx1p8EzrsDVta6aXvfvHdX7kT52JuwNWYkBaQ5IfR7fLnELDf
oYRS9vltXPvxi2kB1iCdT6Q6D3hjYMnjzjG91WSC1V58foErw8i5mBgkgVrYIsz8EGph7OzAC+TA
EBvKvaASaJViD/29C11MDxkcK5RSPKYO8XqGHDLCLDJ6ebNzNKPffH6RK3Vywzk/x7+cOUxYSwZN
8WqHaAsjMzpAPGlo+hNd3UeS8cPmB6droaslqRfpumqf26q50/ri++d/wbUXdjFfaCM5LyA4vHcL
ifNsSrJ4TYiN/5sP8WJukE7jj4QNFkdEuQSUicladIDn7hBSVKfPb+DKhOdczAZu6eDYA927P2Nu
8KS2H5KEaPKn7syo2SDGNM5CcgpQ0Ve7hWuP7GIqKFI/Hh3Tc9/dELncxrUrLVpkCHzUy+e3dOUb
ty/mAlNZlgOXL9wXBqAbSpD1dCBfg+0WQW1fTdtXnpt9MQ1gVyFrYyrCPXJZ8KJJvT/nL806yXZE
OdMvUl4fcH79yCf75+/d1sXcEBhugx82yj6E0ZK/arng4CTg0sRT2vzzS1y7qYvZIdLjxBlMW9sX
bYIAT6E+jImEJHPkbK9w912tr0m9eUTRF3/xiV8bwvbFREFbO6tsoxl/FKGIHpLRieaFHlfrSMtL
DKMtNNoQZD720HCtqcKcS4niI5TBm4fq44tp8co3aZ///S/zSAjPy4J1PJ701qmOocL5+b+cnU1z
ozrThn8RVSCQgC02duLEsZNJZuZkQyWZGT7Ft5Dg178382xydIJ5y5upqSwkLKlbUqv7upGGVO4v
D+vSgtScRIystkwwnryPEFrYIeAOklSeAtWGaqOVH7DUheYpUHXjol5MJu9gPt+n1hDte5cCJ6Si
emVtLPWgOQqk8kvkE6ny7KVVszcFHw9ctRR4EqReXx6nhSOlo3kGqAS4QDnH7rkaEG2JQMKqJrmL
3PmGXBkleFZOeLUfsjU3IZErZiL/PHlHBVkfQme0fsgIShMv/5aFFWVr/kHSFBcIp2vPTtSD0weV
WbD1Wog3XhkYsTV3IJqo9hHdds+dze7lFB09Ahbc33EC+fkWYMLT/8NMF2bf1jwDKKlVgdre+oyK
AScEnWa4ZR1m32BZubKEl0Zs7vqTDQrA1QcQtcCxagoQthAYM5GDF41/Lk/I0i+Yu/3U/JiUhkHz
uDvnHQLRiLEPR1LRZ0DLh5+Xe1hYvrZm5iBUJ/EEod0zUUg8S4X7zMzunSc+pCCRrPH3RqTmcM/l
7pbGSzN5twBhGiL301tvAKd2Z0JVEy9GMVCtycrZYGnINJMnHCHEPqr5/84GOLlDuASFBZDbeL7u
J+gG71agItHKh3iKYYHLa3u3kyXN8HLrC59PdAMH/pQ7zcTPHBjJFCgBaACDlgNFvCcK9uJ43TwQ
zdKxFZYus8vxPLr2jwgFLagSuvbBiWhW7pkQFYlZN56bLPslmBwDpGOsuZDZeL8IDhLNqL3JYHlr
jOM5GovmYLrlDNQv2Bl5uNXGFqtX3IWVSuYJ+mR6opO9oDnQ+6idNaANq3z7T96VZCX+ttT8/PdP
zSNpkeaGHPJ35ag3aPm021rh2HB5Ec0D/dUYaUYN+EzCUpz1zt1MZgTTCIXBUDKDGK9nbkrsUyiB
G1biaEsLVrPoCIXx0Gly+rOwJzAuJoJcG1vlB9TeypfLP2epC82k8x5riXatRBdlNwU5FP44SHyW
QPImNF3r5+u60Qw7QjlBzH2UlUMQHPmQKZ5MAwBD0h3ik+X75T4Wpl3PXIzqWaUL+sBnguKLeyhc
dW9948nr9m9Ls2qCMm1I2lXiXIF5GTQeO6sUpn350xcMz9KsGoCiDNybYjijVBEPiwR51nzeTRNU
hwUZCldXXNPCbFuagc+XFIfknjg3Ef0tR0RznKH/ieDOWk7V0g+ZO/5kegmSR+tBjfE7KPogZ7ZD
hxIr+wk6COldZbsrb5hLMz3//VMv3ARZDymqzZlPKOeyYh9ILPp6eSqW2tbs20EhswTmBm2DWoHo
OJ4/AP9fC/MuHAn+Xno+fXkOTnlGBeEf85c7KT2g+m8P1uX9344mb/gJfkO1sqqWfopm25G0CksC
TYwjZ9dsyXxpi/zin+vGSbNoiMeatjshztpYhtwDmEe/+a2/dkNa+HQ9AxDysIZofd6cq9YC2b2r
1Iw/rIrrkqqs/+T+qTpphfDqVw++9A7SytMTyL3x9vLYLFyb9dw/QFMk2Amyfq1QDAmEtd/0zGpD
31JjzXZAsrv9nYdCnB4FDKygEtHyaIq8wAZpPrpqfkxPm3wnSdq+7hvylnp1FMSoJtv2GUCnl3/h
1/ODXNN/WyCqy2zFvJSeRujQcSBLUL+0rTuoelzXgf6InHgOdFCA7HrLIDJgns1M2vcTqj/pyr63
NEWaJ7RllENxuM0/UMqJJCdV8l3HnrkS3zKZKNTIN9U2NdPnUTXXOS1Tc41ASVe5lXn5B/LtoKpr
ZJBmN/HOec2EIMb57wnJBc0SlCa4JwJRKmeDoCfYgw4qm28ut79w7DE1t1iNUFpJjNoFAAtJKSIu
nv6ebBHemgEJ/bfr0yBM8u+fwhJ76HvJJigD+TeNi/QzH5LnV46TZhaMUQO3JBQVooQkyo/Cmtn0
I6I97KqFa5maZaA0E0jATBRnKD70YYTk0HdsKABIXJ6HrzdY8z/plKmZxaSfxIfl4XLXAPy9yefz
QQa9RpAG2uSq4w6Y0v+eBDOBpAOqV0HC6sw8OVZA1wJ8Hw1pFl73Q7Qjj5yYFEULPidSwiRqebCJ
CxuVyaOLJADbNW8vd7PgqPT0yQr4YWV0RYE7H5vcY4z4l9gRCOylV22ypq+ZNe9iaL4MaXqKYguG
JwRUSbaTZY58ZaCWfoFm2aA0OWbkmcU5jSt22zlW/J0mmbuWRT4v/P/eZ1BpqE00XsIsu0dw2pRu
Cpko6HOI32mr6u4mocWsNzcJN7qZbEca4GBkxqsCDFvsoFlHfsRyAD+/LJ1mAAG3sYA6lmlsTRAT
nxr8H9prKWTge4L4NGLJKHua3EocUeZR1Pso4dAwJWS0/Q04pEV5pGCNYwepc69LoMhOGCjNTjVY
R04hXvvTQbktnqXA0IB8WoDASeOfkFcIUcQpB2X3xkFlYw51hyzqHmEO4PiTyXLy3xWGEGefzgdh
BsGRIY7ejQyFeGuJLV8e6hiKdP89hChonvCcQIz3se7phgprg/ekJ5+CAWSAs7OBMNWmcyBudcWS
RneahwHmqgVsJjY/EKUGRVS+UTftVtzLl4uNMT2houJlgZrw2v5gvXyQEF3b9GN/VZIpGtd9iodJ
SSnwsqZdm1s2fzWb8va6YdEzKKCUbRm4+dkfScJBNPcyaPAgdnHVmDPtuADk3ziCEDJ+TOas11sl
KCwLOWQ819IylwZecyOCMcMl5WR+eKNl3064D97kU5ms7N5LrWs+xKGmHVPf4H+8BJWODsqwN64l
fl43NpoH4dlMggHm/APArv6tYBboeqgXWgnmWF86KKwa7TigAL2YVBLlf3yvPwI3c4RSz7DtFG7h
hcFTSENER6rao2gQSVUJfW0G/8olpRk2G0tQgUboroGS1IcQxoW8O3IlrrQ1zY6dFjrH8TA478iC
Q/0wMOSo/43X/PpXbh2nmvnc++miSdJpQiJ97bwj+XaYmcazQFt6zR0ZjWuGTGgKUUYQtf+M+Yzj
5mNBftgFGMtXLSiqHQ16H6Ub0dT6v+ejWjAoagUFtEava1yzZBt4tTJHhfw7WOAC+efIceTQPl2Z
0y+vFRgZzYynbPJ8KFGDrzUhybb03N9AfwPRbPN/wFrLbibUiEfThNwKqch1xq3nPNSVQyGEQNRH
7VDw5aEb3ty2LWroLw/YPKn/OSDgJ2nmXbuADTimwX4PDg4AEMlo2va2lPKY4bRW9PUBEjwrXnae
4K+60ky9QaYtzRAc/qjy5LXtyw0o7KFZO09+PoPMhpUT1TwZX3WjmbXb2vEkJe8/fHDJDi2Kb/fx
BOn5wBhWQ9xLfWjGbVAzhYoIqDB8KlFIT4KYv5LxmqskY3pCAxNJivy6WoVWfUihY0CqtQf/hY1C
z2IwUOBAR1+h5fxktbs++355ES21q5k0KWzLilGbH0IkUgL62b/JgtEVN/3lnQjDoZn0KAlq//FU
GBrsZpShgkZa236v5HUeQ09IEIAZKGI1CmKE9S0Q5e9x464E+P++CX2xFPU8A0CIccdyTBVCDP1e
hn7Qb7uw3QKEH0D+c1uHD2ybbJ8/nMDagECxVWG8aQMZfK9WnMfS2GnW3Y7gSxCJscuruxhEKeF+
T9gzJJVXHOKCHTiaSbeJNxEf4olhW1WnAnU/hjn+gEruj8vraunzNVMuQB8aMhCIQ1+UaVBEyS32
oQfcA7YTMEYr62tp8Wq2nHQcm76JSVImYKRZBYxem65l8Sw0rmcdNKrxU49NmNjYCnq33zGy9mSx
MPZ6yoFhlJ0PXNLsg2qxBa+6QEK2IDdAP9or9QsL468nHSRtlPdJj6HJ6EeZPFTQNPUhXVSurM6l
wdEs2wduzU2BaAtdqKIFJFa/yRhH28trZ2l45r9/OiKViP92oG/A10E1k6VDYKMP2vjh5eaXvn3+
+6fmCepUBIvRvNE8V8MPh7xcbvfrBCnG9LQCB0CfFAgQFcrv5bMZWncQ4yp+ONB13hZHvNiu7PtL
369ZrjGUI1R6sIO5Geq0RLnzh7WhWRp5zWqHNq8Y6OIwKP7SQlAgqd5b7/vl4Vn6bM1YnQqYOJcO
CrJjzfDH63qn3KAIDFyyy+0vfLueRGALkpsASyhok4mA+39oDu0SID0vt77w9XruAKWM9gWYpiF4
nnh0D3Lz6XLDS9coPXEAmtH9VHtoGXSS4p0ez2rT77/lu2or3JWhWfp4zVpR/G4VLqqzwtID+tGv
tmA0bS9//tKoz3//ZEwoPW5MyLPAmBREX25TCZJpk1z53fPv+dQ4Lk/AQ7lz49luNF7ZlQcHYv+7
3VZSL4ohgBEm7k0yPvnGilf8ur4IN2LNNLto8Osqgf3YAEangj/llnoeOnrrEfJh5WI3Cfub1U0Q
MFyDNCw4eqKZbAlFYoSe8Vuc7McAgn+ch1kK5cerClTwkzSznXCPtGNZwNskwGjetdlK+GDhSqEn
BYBhNwPxsSbZmP6WnD7JsQwh5/Dg5NEtJC5WaigWlr6eHYBnPUodhRkh/X2qDkV63f6qJwaMPsCw
1OUqNAFcBPZ8I1wwMMHN+ualpbzO6ehZAb7l1SNwJXANo/8SG02BNdWUK8a1tFgtzXRL0keIo8Dx
sA5c5qjepSYPLHCLbKe+NRzv0LtF2CrIrSdrr+xLk64ZtGGXKSMDfpAbF1uOvGie7dIEmg3sJN3H
qzySpRm3hcTUflAwCCVlgFzOWxC6Ae/mKzeDpQWlmbgPwlPGEdyFatYsKlndKdNecR8LvvTvDvHJ
3UGMzW5ogS/3+ntHPrL2to5WNt8FL/F3DXxqmrUotCmAfQztFKT2vt1ALG/Tp/k2IeVKFwsDo2cG
gI+LFBMLy8krsff+kVfVjzPI8v3bWUP4u6SDxCYAqd5dY0ffXFBhLy+VpU/WLr8K+DeL2nAObhHN
InrA7fEV61pqep6ITwM+OiA0g6Agw7p4tdonRVfc5lK7mtHGZYcao3n5mYA9NhQkvfzKVwD9pVrw
qGx5hAm0RLr3h3yLJJXw8kAvLD/9kVo5YycniYEuq2QHtSjokb5B9nMzQnz1cg8LtqO/TaN8mhPb
z9CD/bumr3nxWl+V1IQFqO2w7ZCVQBHPQ25AMAEJOwCZrzj4pcOf/ihdQjcIxFg4RAH2bl1+n6Ap
V5dsU1L4lWNhFIfOq7fgUku/3l4eqa9XENUfqlVsAciAivyQGkVgQAlg6Nfqmpea1kw1smxVDR5M
tStu0/YRaO3rPlmzU+lMifAmtAvOPgihyJ3mVwXMqf4KDZEAoSYCv4hXVQhV2tcdO6j++AzlGyh7
FPjivHogYpuyp+tGYh75T24lF6MBiKgrw8a8SQcs9t3ldhfurlR/bZZYXwTSjNjWDvxB7NPjb+uR
bg7GOd6unWa+dgJAWP7724nwzAkKhThvqFdoPIW53QSue6dcur/8I5aWn2aodpZAV8lmMrRsEpSj
v3GTtSehr2mSuHhox+DCB/MFFWIYnw3bg76wzXbVMdkhce95PN3be3uzSYJvN7YROE938Y+rfpCO
56EAyLquixErulsX+t7eVWFqqgN5UFbKoe0Fj0YhbApXcIjA/77ukzVTnUPJRe9EEhJh7la5cuuy
tdvVwvrx5r9/WvstTBUlaCgQ9Zru6HH3B6Scwll/CG9qaw75622EevPfP/VhNxV1INuLaQZtB3jw
o1/7G1KvBXUXVqhO3pEtqN4sx7Y6UuRLFCaAjTKuqu11Y6+dfFkR4QXFxgBV/kNsxMFEv13XsGa5
XDZtJ4EbC22opnjuDVJXV5bLvCz+G2anejKkmFJP1KgdC1XfHjroWCBS8aJwE0SU7oNOzRpo5O+V
6auONPv1ixpKKAXGhj3WO6hcvkI2LdgbL/ah2mUH76m6u6HPV42WniE55K5dtyW6anhYpyey5t4W
1qYO2CkTv/SMNkZ4kdtBBp2BLPkJSPPKDrDUuma4KbXdLPfQ+kSf0vyjSZ9M/vPygCw1rRnuxDrP
tKACFw4QM26aN8eGsmh65XdrFjsDu2dtcRlClC0cZLvPRgG20XXXPerOlvzJIfSWDamHFvtiLbwH
1+ahDbnYy8Oy4Az+A7+RXNVZBF9DQBdCRkDQZvaKWf0Nb3yx3F3NYimUMCn0WmTY/pSb6DW/6W+M
DZRONtPDmd/ze7p5dG9/8ffLv+Rv0Oar7rSdVw0QO4K+Lo7IR/k7OhMZsLMJWehdGcj3P9FDeayP
xm12dLfR21py17x6vupTs2gB9Q4cyuFLffiOIMtNPyhofWLDfAkQXK3cEeez6xfd6IlXtR/JXhXI
kyu8l7i5556/rRpoyL+kcg9lgLUJW/g1egoWdOlMF4nVMoxTuaF0uhV+tCeTgAar2EJe7VTD4Bt/
eLQTdV960R2JvM0ErdmyJCEA5Cc1GuHl2Vz6FM0TgDsnPCPCpxDxkoFQn5xj89xcRcdlVE/YihTP
cDRoJGA9PPSZ3OGqvDJVSx+uuYI+K1IhYokDQlr428aAsm3OH2V9UKy+qrgan6/5A9G5PTLq4dyB
9b+HFnUTVBG/Q+7vVfFKqmNtoJHgGoWEr/S8jWnsaXxVvJLqyVoUwj6NwWEtQ7IlKSSD3jIvFGs1
1Asenmn2b6cmHo4KwA4iiJXGbX2CYP1OlcX+8opcskHN1Ku0mqVy5w1k2FgWXi/u6VhCH/UOOqVM
rhyKF44iemLWMBFuTdk88ll/JnX/PDXOvq3sI+QGoEJibS//loWh0lO0gNOBbhgeTMNkvOPufTrt
0mwltWypac1w8zHuhAKUNmw9KDtxPIDt3HHW0gRFdHf56xf2LJ1Kg0PgaA4Dvl6qV9c+KnXlqGim
C3kkCIrOZxvlPI3+d9kcG2PFopZGRbNYu3D6AhXlMuy6e8O+LaJzcV1kiOoZWKKiXR5Z+OpRbX3j
vrvudZ1SbfeGMHJaOPMoE9sJWPThsquih1RnyBReBaFJSACGFJJVtIVGj3nlaYZqNsoj1FUNCk07
YJDbJ7O4Kt5O9ZQqGUOVfKQ4JaFOdWd51mGCstPlxbxg8XpOFbxs5Bg+5IFy8phNt4YP4ap/XPli
ibUo8MLaczSL7KGCWBgShwfUDv500ukBUqV/RK6um049v8qh0WyN+AEkijYJi2YpyZUDydLYaAbJ
8zxCynmNi1k14yBLJ0DJGsTwxIPMoHLjsLVnqIVNW0+0EtA+5KWfoyMoOM46eIy9WOm0EWtvTgsu
y9FuxZXjQryRYWECTPcdaYRlqZ4vr5+l2dXMNDIt7hqoSg2tyv3V8zwGXSjnD8oSxcvlHpYGR9tX
GSrGoOGAHiao04YGL8SNgcT8LYvLOEwUvwqVxqjOcyFj1pVNjoOzRTZ+fvBFePn7FzZuPYdKWsiU
d3JMLuH7AkGaNN70EN6uCASpVHwesvfL/SysVj2hqs9rP00TjJPLxwcKQdYY2pzIlzxXSX6T8mGl
m4WlpCdVObbP28YSiIM0/isyz2corHdVvRKyeec18OmmWTUEIDYKYx6sZJNQEfRrgOGFdWrPf//U
cqRSFQNgPIRQ67QzC/rN/7TFWmL10pjMf//UeJ24XkQUPhvSckHl5gGCOZcndallzXAHyKpL4sze
rbzrxE2rNpfb/ToVHAJM//7iipN6KOp0brcLiuk+QSguQ5KxEM22IN8K67FQZnC5rwUDtjUDttoe
8jARfgN15QYvXgHPn6Hd5qyl3/x9rP/iempr227Rct9P+nn4v7+D6Xx+Gs9793hvbsfgm4Fs8JXf
sbCE9OQq5ZSmgkQUXkq7A+m+S4hws/Ln5TFamGc9taouKPS7U7Sdm7exOiRrN/eldrXN11KgyxUT
2u3aD9+EXne7hs1falkzVb9jBsJlHHdY8Pawxwdgke0uD8aXC8Y39UcSp+hRp1D5+ZnwxHpu2lnw
oc6fHdVVL9IdXi738nXuB7rR1mXrOYULQUnjo68LKzQ7Em1b1X/D6bANEiByNhBQ6PAkjkcU3y+3
pPfX1J++XEnoWVuwEsKrkCbCD6zKnP6PEcGrdjjUMzzs8q9bGEP92YQnXp8b3E3eY8qerL7wNrWq
8FSQVf4urb015uNSN/Om98nz+V1WOqXEGOIQkIG6B063NVfOpQxX1JivZf4vdaMtY6ZEOySkUnft
ILKNn1T3bu7goq3iEHrUKz7xyw3UN/W3lcIDNK6ykuhj8qMb3zCaoJf2pmj7B+i0AbThlytxiIXp
1x9YJLRYRqTVo4oURaJeKCHQl5+8JpX5Y92UaXRdtbepv7R0fRJL3g7yLp88tamjWG2Faf64vMC+
tH+MlrYzKQjYDtRI8/dprGyk9w4Zf6CV8H5d17y2QTm1crgLWcWXMUnG+uD5klghtAmzax69fVN/
SKBQYfZIMdlvFq4jp5r1gt/3tuBr19eFFavD+eOxyOQYRfwtr3x/ls4uN2WV1tDobg4NvNvKml1Y
Su7c/Sf7i0wgklqjp6dcJekmxZQEVR83ewBu9pcnYumHzD1/6gGHJgfyzWX55rYFQ2hiBp4wFEVn
tfWa10ifuNzNwnLS3xiQvxmztk/oyayZnwcmpFjwEGYm9OZy+0sDpS1XFHoksnPT8i2O2FPfR85u
yNiuFp21Mk5LHWgLVoxW2VdW4ZyckT3NYsObpney0HJrsRKc+/IigSWr7VeJ749x63XlW5lk8ikz
8182dLaGjYhZuY/b0Qk7tx23ccXVSjBtwSPqxdxcobJfyom/ey176mLzz2gDeJHn3jEF8BB0Ogi5
XzU9+gsD55MxqqwnJ+mB2CgT6FngCZFt7Fq9XO5h4bfojwvtmIoMdHn+Xvp0CswSpFjVpDnKIJHN
1A1YyLZS1ykvmXq5N1FpmUrbpYfOAAUegovuaGwmZ1p9o18wF/0FQSo/boUSybvll0+Kud7WzVAP
f3molhrXTJ5YhiWRYxu/QxXJCNSU2Sejjteyhpdan//+yaE4RclbE/B9MGvrbpgLl5PuJeujcrjO
1PXng5iPaZO4wnijBSHYMwBCQ7oXyOpyTUNjwdb1hwQSiQrcc+KeKpwq1dbEdNg7VsUIxSsojK8F
hJdGSjN4UfChTIRQJ/DvS36AlExrwdoR/biOP8K0cyhT9uiqQYynGagAfXAQ79xW7i6vooVB0t8S
UANvDqTn5H9bE6rUbtJelOAIWyPugNf1oR0/O0Cj0roenRMgJPG2KqJ/GtP6gSrObMWrL0yBXu0d
0wyorzY3Twxxp/YGJBGEAh2eiKsulb6pPybkFl6ooWzjnHKJ1282NDJoAFDEs+YqfenrvA/0odlz
alq0drwBy7XkbnzqVKHkd+HSUp6VZyuw6Mc2GUAe7ZBoeeQc2cY/ZJ2gtH7D4goErbHzLPen30FL
+N3EYVyV2wHKFukP7pFpMgPL60ZSrszp0pBr/iFVuFgmiP2fHBP6qhWBZtqQtk54ecUsta6dA/wW
cl/RYPI3yxH3f2m3oD32V366dgbgxFQFoErjySQWADN86FJksZrD2qVu6eM1h2CmA6Eqt5zTrLQI
7RJypODmXfPIgFWiOQMDecjVOLb8LUlTvqnH2rQDP+rNK1f6fx4xuGGDmuObp3hUPrl3UkGKHWiS
M6m0NjrBVybhy9CWb+ovGmnsQuFHcXIAORmqWCby5Fx6n4M8hlKF8q5S9N7FH9pu7aqy4Oj0Bw5v
8u24G0d5itoB91/X3KMo27i1kM684koX5l1/46ikN9C8NuXJsU1zxyZqbZXHni9bxNLna96h6VPm
ObLByVtWoKZDhMK2OhF0ZScrQOCqpl57hJxX0n/idJiZ+ed92vnLzIRvGcfxI1deDgEKy04BCwh4
GmWZfwf2RZo/SRtCdvUW3ANfnMaqQrrjppoaZp2rCPuh3IJllBGgKqYuehZJZw7+0Y0rgSJxp3bS
eo+CZdd6HDLbcL612IPICRrHUeMH6VSPXhHEQGKdRsNuJmMrctwJZFDTpCzGQORe9l6WBn2L+1ad
OGtJuoMkvGkGk4UKrSdopLv8VeEdRUwb3B27SQWl8Ct/T+1hdL8NjRl3x3oqbTPbUD/j9aPh9dx6
SKO0KXZ2GpHmj+dbInvzbMLLMIoo7X7JJgW+jBnZlPr/xNRQvbfDLQVVbXsfqfHMvzWRJozarcvz
vWQfmgesCM6hdZxMHwUoxJvE9Z85NHTa3rT2LnRBAqvMfsWQ1ghY36wJ0S9cXfRC+y7xUCrs0QkR
D2I6tznxgOlw6oG9Nqqf6LClLqv8NvSYZZaIvTDwuS7/2iXT0Vym7GoesyZmh3Qsp6OUg31LJF17
21myHc1nAgKWSJPjd1UF9W75kEwPTt/Z4NkbkH24/Au+Tkv3Tf0Baay70QXVhhzMLL0hFYB0f7Uu
ouHRYfS2gzpMzLyb3B5eRga6FzT5ijhZC1WSv+/iX1it/q5UzTB96HIZr6k5edEhGRGPfXZVlBhF
6DmGpPum64pqx7hkzV3kFbGDJLS89EA/UtF4pmXjtPd+3lIG9FiEOjsIy40j3u94322ksnn8Qjp3
Gg9xG/vtmYnSTe+46eNnv8iMp2O2H9uK5duq77zpJR15pva8h/gsavlTlX/4sSLloU06hPqZQn4G
pKGggmjsTOHGeNRA8AXLLZJ25m1yQfAdkyqptMMsjwf+x4TIU5bOup/KvyHK9cvHKIdG5JPs80ke
czbgGtG0So7vuYX98GHqAZB78XLRTj8bUNzGo1d0dfm7Swm8zibuPUlpULRJCS1cJOSXxmlsPWJ8
SwgKMZ/shsXIEuqz3H6swMB1Nm3Zk298MGS2mcYeb6jM5MR6BoYnTb8nRt5Z974sEv+llkYLTUTI
25NNJNo02lM2TkAFQUG6924Z/m320Pu22baG3JgXIjNUtMigMiBU4uPI025KUYjswTWJYwYCsW7I
53SWcRt3xpj/ZjWZ6oBVUSdOpK19+74i5uDtSFHZzb5MHRrfD+DfQSs7t4lj3ShS+QYSD23avYOD
6dR5oBAe6sIBvs27zRqogx3jwR3Ke/DDgCNntuyjveiqvPqDApHBS1G0K4d2X1iIh7clqAr3AhIB
VRB3OHGbm97toJGzcRgvo/eyGU36aPZyArMyKtLM29kFJLyDnnuR04V1pJxqCmTpDvmz61CbPuIB
jcce4OfZOJyHhLqIkzlZ6mEc2ZRG5UczcNxKosp10sDtfd/9PUJWJn6UNKP2YYz97B3rSECjRMQu
ZCqilE39DqtzsLt/gNcrnR9ZwrNpDyl0PHCNUdeDrlRXfo0XtLgiDkScfCva2sDWF1sod0R5OIiU
mHtPAjF/m5oINSMC4YM1ibhE395PkEW0UAhfFH2eb0orMZpDO5LopETZgcOVxENzyFiLcvNIWFW0
ac18/GbTcfB+2lDF6rdMxZ6xSyBIwW4Q1ITN8cqYqh+xCwTotjRiHm+9OO8Iqmf63r6RXVl0O2ZX
AKEEFW4LYdxBkB6lhkbMNjlz6+xWFshAO/i93U/bLvNLcVenAFLvGdJ2SUit0Wvuijatn1nsQ8aq
tOL8o8NmLR8ROIQCfTCxZl5Q/SDYQcW5Kw6uxyHTElBzpl0JMoHQ7PKa1ccKNMRYIs2+IUm6Jcqg
zR0srYFaAaIG5Cka7Uo+uhazkfHqlL5AnCKNkk5sksQxXzyk6uMvEPwbIgVJpcE3MCQ1iXZWabC3
IhqG4uhSEtUvOa2pv80a4YuHihd98c0gDnZ07kBh51TUQ0UecK6f/G+NqcpsnyGo3r521VjnQzCM
CZd/CpsUyTOv5DgdwKm0KJj7XkGRGRvHRhhjgMk2KRI72xfVGLMtMVEf/x7bDqUhTIqlBxOMBgOc
Yjv29jFokMDrWSUrb+kE5euNA3hg+8fP6944QOPOhdBMnRpuErTITUkOUwR5wbNwnay/KausrNMd
YsFJ+w8zOggYG94A8Z6iJd5LVNjDz4m3bpQGshJdtB3GUnRbyzIT9ROtCZRvO6iIzb0d0Jm4hW39
aCrWQrALW7GeOSDdSNkkTtoTnyTe2pCKklcQLEzyP5c3yqX25wj2p+NlA3puyXvTeEaFWNvf8cLC
2iWqcaOVd5ulDrSTcmwx8L+UZ52gsznidYiXGTkYIHquoUf+1md/tdfOPX/6CVBUKFycJJBMC5m2
gMzyUnEa/0hNrBq/uu9EcgNdVB7ArYqgku6v1BY3CQQfDepdFz37D8Alys0GG706ORYCEn9JhmMG
PZheqCuDKnryQSNI2hksmU4ijf0X+HWv2GL3sdair/OEfzWK2pkPm75ftCIbTkwhMCrypNt2hSe3
3BTNrcqHb5fX28JBWk87MCENmDkoqr/zrKIPHF+9eEV1brrk13weg4QkIpzioSTXYdt8U09AqGLh
swyRzRkA7oXMhc8gPSRuIAW2Ji22MHR6HkJKppIg83I4gdBoblxOt2lfiF1mIwHfNNai/QuxeB33
whsL4o1JpZ6d0hvyQEQFg8aR6e1l3saPceH+UlAAvjxLC0ary8Y4Hk9U0uTi5A191YClRB0yG69n
2mv1fgsLQVeM4fgVti1b82Ca6Qnsu41XOXdOPkOjk+pglhGMB0oN7aqO48K1g2huouonf+iEOZya
NspCqIo70EKFdmim1mQPl5IjdDwMigx5VAN+ccc4Lhwiq6NwjJsDtImaXZzQe0JRrN2MUGEtEu8M
FOJaBf7SYGoxtNxGYXbhs+EBxzef72wDswU4hlHWzk1XASd5gntXE+6QsePfqog4RVA7SEH0rnv9
0GEykhaVEeVtcUdMS+b7yB5ncFviFmvPK4tjq90aOY6fZe4q6wCEVTim8kG43lkg7VB69P7vfU4A
+qWgQe7OKmmX7WBhXHXWDKKGw2RUZnEXY5FCvyXbVBQS48THumGcPjuTd8x8dOeXya/LXS6Yuc6d
SWs/E/04j6Rr4Q43WLgTc+woNGAZtV7takKOK4jXzVphyoKt60CaKo4Mq4mRH40SADPdxInZV1ur
TJFAdPkXLXWgHTFS1xgKRCjEs0AU2QCgtWYIO1nEuLJ97YSRkypGbHqcYNj45qj1rC1ucGtZwEtL
QHMbDQPmO4/YeEJmBVIWg4Ygun4zCJf5SQBFNkfdQlI582lgStn+H2df0hy5ynT9ixShAQm0VU12
ld12D+5po+hu19U8IAkk9Ovfo/6+hS/XlJ7QphfVYUCQCQl58hz/e1a3Jegqc8GKNaUGw86lE9Ow
vFQQh6byaexn+6BI6+9ZB25hJ3TXKoBNXWgbyGh7YHNn84h35rIrcR3PARvB44E/d/KVhjRu/7lt
DCbz1sIM0GM6RDiVeIonxl5saygfWAWhFCARQdubT+XFoVKuxJ6mzrQ9w50lCgsqp7qINix3Yh4/
ZAj7OK/yHUijnmVDVjoyTJ9OYZPw0qvtFmcLy1vg04Jwh+I/FPsDaLISYZr2P53Npig86kAq1T6T
5aacMPldYa8D68gT3hfuEpne8bHL9nMRPjpxvfL6bHBde5nYN6E1iSu8XIGe/ikGQENBl8IqvF0K
gtF5pQPDG6et7Q2QQrDShjnF5a/2mk1wI8UKKdynkGdCwiwNHlqvEcfbxmf6HG2nqNpZ2kTy7IJs
WZDsiqbIpr0vO/rjdvvLqN+JoXUinJEHuaQ8G56gCzPjjh6KmELEwxU+HhZG140zeazZnNSbNGIo
C7XNyeVINfST25/x4v0lcHK8VNk4n25/zbuzhca1N+/CraGqSLz+PKbQVLZZ+NXrhmll037XY9C4
tuE0Y5xLzwJbW1EK3N8LXN9FsARGxZTcbxu/ttVwjkcTzlV/TsoCBP/x2O8Snq74o2lytK0Fd7E6
scJyOCepgCxPHf+w7JTub4/cMDk6DpWFPANFtNUv6IUT98r4kAz5F8q3SdeCJnZxxzd+Pabs/8++
YNlrQ4Jgl3rVWmRvmBqmbRqJLyse1+kA/OFUQrfW+tEXIVmZd9PUaBtGgZdhUYLg+BJ7+atKx2bH
k+43AFflitWYOlh+fzM1EFmu21jBMJO5/NLbrbqHPOpXx6H9lpQx5n6Ztjcd2K3r9CPevs/2wlIh
Agoxy2WJb5uOafI1p0XIj2d2UPiee5H8BPd7uSunbVoiGLrmtF0Q0hyyLtm17rh9qFL7CThQvnHk
mru6tA7mcBDupWlg/PtxyHw8ELQe+XJ7ZkwLq3mszVo5k0B5lyptul3l+DQCE18dTWotdDf0oPN3
EOJy2tXcu9hzT3JEMwU4agvfgf7mkCqutu3LOgpXlSppoLXkXkRBkt0YxD+GIlsjgDDYjw7BZcsl
oJ7zLonc2C7vJV7+7V1h03ZeGf37zGWU6ejbLmBcDtKVaVSk6aep5biCF863LO7u5z4toynO7soK
2Ps+qPHsjsBqz+Vapb/p85ale+N8PpLotHBVD7mGoB/Gy8xyqLZZYFAsr7fN7N2YE5+39PymByat
zupTign0HVrel7712nntVz+bg50zdN8rz10JOt+NNtCT5uqylLlosmFIEGcs0pwDqMwBY2b3SK4+
2GlYbttydUqQxO6KYFFVSyKUWz4VvC7PJXNeyFBvgmrgSzTXJzKWzuSW6AEnRbsDiWuz91WzqeoG
zWueX4f1oCBxhYnqkmCOAH5LDnbnrJVqGWxKh+GCvkAk80AwenCDv/AUbzxDvgpjMWwqOgQXFQKj
k08+Wg8r8ZimBcbeKNSK4iNuW6xp/Np5ncdpMCaoZk4iYI08iNUyKx0+Edcl0Gq53YXpI7RTu7IW
Du8cGa2oIMG97+TJYaYe5Odc19p2rAZL12/8bugH2BVUOdMoZmS6y2ebf+ZlWqxMkukLNLeuiTMl
Ngo60khyiaTngFrR3rX86+xA+Pj2LJkWQnPoklkzG6scSarBgYZv0VuPKZKOK7h0U+va4S0a2Q0W
6dA6j7NXkVv+yUtqtnF+NBcG4ienIOpD69lMIX2RIkDoK9ywogSXiLXHGNM3aJ4cj1nInXTy08gH
HvPBEoH/7M1Nf9y0AP9B3yaVqCzaMnyEU35yWBrnUZX62yRQKdMpPJhgHRsbDzWQEvo+IPJgeFMH
KczKgWCYHR13q2oP1NijJGnE0jI72GDStV1VrqywqXXNh8OeZz4CAQzeq91fFourfStTuWL7Bv/S
4baFnwes6lqMnSBnHSU2oPNZ0t0vB9pK5GH6gOX3NzvExGrSDng9Bs6gm/1IODXbQaR3DUJpal7z
3niCiAP3lg2IzggrsxjvkHYg1ojoTBOku6/dNdaQOPFrWlRNhPhbRaWwioinAATdNn9TF7oPi97N
A8+PX0s1DXvqxDloYJr8RBqxRhZnmiTNgT0+WKBasuFhbl8+tyi0PXHUsKxEKobWdbQsz1RfKbeD
EXk2ewD4vN6T2VrTjjNEdjpG1qOesAYq0PoSr1Z+/5j05CIsvFqMc30CK/np9jqYPkM7kBOIwYYD
+JywU6s6g0rHlJ6Cfht6njIdGMsz0BkWtsJR5vIxeLBz4NCwcTdHv+9WDmODJekCS8wdLKeoxXhW
Iw4DEZOfdlJBtA7VlSv7hWmOlt/fODOAG5KxPsZHBA0MNUpk0e/tuG0/bVsDzZuTkUK1ETKtr1VG
v4y5ld1DXbTaQr+CFdB8uS7k7GdFA0uSFmIsAGAnEbll2a2FpIarAdE8mUy4YTVI/p0BerlrQGZb
ifqr3fj3JXe/3Z4gUxeaJzPAtlTopfgGNqAYTCThc1ikwy+37tzDyC1/5YXYsNA6kJP0kimbKPRj
e2mxx+uJfSCAHm+zIx2oacfcGQlftoy+A/JdWZDAa+mQ7W/Pkmn0mivzZqoaf4jl2fV8PADEKM7/
QfBaFa9s2ab2tUPZVaCR6tsSwy9zOFjdjuWhgKrZyuwY/FgnAKk6MBa4KJLEW1UXPFfCKV4qQKq8
A2WZyrZtd97ybW9cOYsR4xZTOZ5HyBP9KoiHpHHX12rFUE3foHlykQIIz3rklLJhCh7GXnx3UXt/
tPxNOgMUIPR/j7/IB47qSNRONJKGuyRJ1c7ieDe8bUGm4WuuDKbfIC3xVHEOEvmZNWkdxb748D+U
XZo60B0ZkEtZ4wZ+xrPIGPXzCCRwm0wqyoNUfb79EQYz1UE4WMw4zFNbnquxTw5uQcvdUlKyrXHt
MbspBi/oaiXPS5UydAltvO1UKxkdw+TooBsmUuQ+8ik+QlxenOBp7ATRnE9+PvgrLmbYR3WojXJb
JwWMAT1k43FEvovjudn18VaR+p9uT9AyEf9JSyHhtHzcGwdrAoAYvD7h2YKBvOvc4ilI2oe6kgeX
zieQ1B67eWNeREfZ+AXu3ZaboS+nyQ/dwL5QKzze/g6TFWmeTKvAHfhoKaQ/pxhFLSW44PkqJ5pp
qTU3ZkGGp9SMz2nUBKiuImV8FyBqiXyvW3HlZdN/bx10VxYDiKobB+PvHPWxIvLOslHNVRSfUMJ4
nwPXcnueTF+ieXTvt7k7NCO+BJDoBFppCvXnnEAcopo30WRQpiNjUO0oWwISjlcFLRTAOQQ/DxZf
Y/YxfIEOguFV6zakmzFTTQXIQ1yP/SmVvfVplMG2uEKHvZDA8qqpYZikrvXtgw9wGLAvlbsS4hl8
7m9Z6Rufq8q+Tm13QvPg/TpUruXss+wjAHx3tK/9yGr9C6r2t0UBuiCT4F1ZJIOLzhI3IC+V5AoF
b1WwYk8Gu3W0AxrHZaZQTW29kgmi02BEEkeHd/w0JuOLnXbus4O73G3TNXWlubhfCCibzyEWXpbC
fulVsbxpp9Me9RPuTkreHBM+ths/THN5L6CxUmWM3maV3xGV/EyD4rBs8JPrHWy7XbkOGTYuXZ8J
pQfDODa8SCK7sa8NfGcn863Phn8RI29MzVbVlOIftD5A5WMXznG7c8jaVc5wPunQFmgDEDr4Vnqt
psCOQF1HioiAOOwLEgF8D8MrspXVMMySjnARMifEqebkmgjbu08L7FYRmy1kAW/blqn9xebezFM2
9YwXPXHORZo/AcY1RkONc+p244YdSweyCGmDhjZP0ite4eJTC2VwpLdYcAz5uEmMkTJ76frt+G1J
mp4gUBtH1kN5A3Vz7YgM4LYP0Jw8tojlQYI0vTLVyV3Gub9HuQYAuH7153YPhi1R13Ii0Hv0UM8D
O51iHxoc3i5u5IfZk79CTr8Mfv3VqTZp8GKuNM+eqbs81ATJNVU9v8eOm31uvDr9dPtLTJakHeQq
Ldu4KBt4MG8zmycoFErmNozm2AqDbc/1usATyYMApRjSPsd1exkH4OGnfjXofP8DqC7lhPBM9m2i
1JmX87wDdxzeggI8Wm6ZHhpqATmXnM3NhGdtZAXEaaRh9tlKCvvuduvvexqwh/92A1ZSa8Jh4CRg
uAe+JMiIUuDS80KEnEEPsPq2brSbtUB9gJ2SOr/2VV3vQDN2jCHuc64nZ9uDOtWlnuw8hIRLPdRX
QbImAsuHe5BTUe9vj9+0xMvvb3YLu2/xMKZEfuV/C+x7iWR+D76Pba1r5zRzbL9AHVl9VWIuIdfj
qY9BbtUrgb5piTXv7dOENW7eOOfKTtz98nYVl863aRRrzzLvH2pUZzF0C1QeDAkrrsMM7GmHR5pL
F5BLEDvyOSybcu2V0vQhWiSOEsCsJbxwzkkPI2pQmXrAiYbn+9HadEEFkO7fy0wcPuJ1zLLPwoX4
Dcus+S7xvDMEcNdqCwzfoGPFrEYOOWoaymuTx49DGAe7Tjn/hADWHjbZko4XU0Hv+VZYNFdcWppf
1QAxyxNVNq1X2jd9gObJXLrMTxJaX6tYZvusgZ9R3sQnVvNNYi8Umb1/r0JWzG2TTH15JU1zmqcu
PvwPWY2/VWT/vTfivfjfrRcOChHngEznhmPgR69Bgh4C4R4Z8e6XFEUKR6mncf7Eu7ws8wh06qU6
e5wOXXvInEwk7sFJhr7wT2PI2gp/lGVJCS1Pkcf8lxRFO3/wkT9HthyKzwB8BpX9PQHrJUhKy8r3
2j2g5pX1I5sTD2jW0gKRGq+L7w5wDw6KdRAOpie3UHIGrob7k88OVuaEvh1V7ui0X8p8nkQYVd0Q
5scBVebOyo3atLTaQSyyvK9QoVRfs1L4uyx03GcOCsFoaHp/JXY3daG5sKAt77lVO2dwoQUH5fmp
hTJd0j5ifjfmDqmOHPOHMXQTULJfZ+bH+9GLv9Yq28QPDdk37ThWdS2Dxs9R4CFQNZMBEoii8zUW
dsP06HixAqKKdi0r52+mgXt1DPIYvGXQfC1qf18iCMPX3NejjWVXNi/BtRyq4iN4P55ReWsf83J4
5EkGCCXsbe/xVB6k36Iwms/JvQLYb4dyyae6wvfa0trZEKk6OGWw96T/qS+lOjs+YSvHoWkWlt/f
HLZZPc0MhiivUy3iqJ0mdnJTkChIO11jgDN1oW0CceB1srFEdSXU+tqFMgDRI6gxqYcX4dv7sKkH
7UyfHDV1LYiAriXYJT5kFdzXmtPgLHtUT9/uYhnsezuZ1oVCEVoZzp1zzqryU4ASQzDmjC/b2taC
hqzkU9iovrj2FuwkIhJF4sc8T4N05Z3ZEDToODhWlYljlU1zFbKcLn5SX3zLZRda5sB6grV0xZYM
c6SD4RiwdhRFWTauec1zvFxTISW47aWI6lA413NBrJFJee1pXkdgdsx3gwuagdtLYLAgHQlHuoFI
GdriSiRrdyjieCJ5Xu9Q2bttM9bBcBTIctBcxOLaeqMHhML0oRx5v0NB/rZ7PNVJKOOKJP3IXQS2
nLIXq6butxBFMEVkkRJgptvz9P4rF9WJKFnRq9kZpuZaxEidBjEVwAJVwRk57XaXBcPncLLF6+2+
DOak4+KIxYSdOLy6TqRjlxbYO9CDQC9sk8Quduel3zdbXywTyNBYlbiCLJS2ewLe/T9z3nrb4lud
l9LuQi+Pwd96nRzvkqZxeazr8DV1ccjfnh+TzWrbBnGbGhDgsr4WWfxKQnsGnyB4ArY+RVBd4ipD
yVFLSV9dc+bXJx+8HfeJdNYUrkzLq4UnDgchhIhVdW0Gm0ZuKOvDlMRrKgHLLeKd/fo/gLiYoqYs
xFnJ7BEnbwvsPPCVVXcf5PmnpvXv5fzFU9tyR1SHxynQKYIZZuiuGWtximbZz7r3vtxeZsM86di4
3qYF6qOxzH5df6Je8coC+nq7aYMF6WyUGfMqNYE870qtXv4FhqL82zmVsqiO23pYen7jY3jVQIqw
y7prVQTN3uZIYUvU+oG4+NftDgxHm7/M2psOkoZ3CtFsd7Vl9pQK8skfhw8uUE6Wv1YiaVoA7ehn
rKF1l7n86lE6oII6sXHX8Deea7rwFRKoTTVOs7i6jut+C4pQfZwTxT/fnh7TCmvXjMl3BxImPr9m
cszAwRJ8DSkZd0EMPufbPZgcTXNjYKWcusVpcLVS6w5n3Pey7O8QeD0KCJjMfvM6ecP/gM96dzEC
X88Ie1D7/X8KF0o9zfX97K0gUN+dKLSr2REI+mVmUwi5xOojbYaIN/e0ZytzZBq0ZkED0LhWWJdQ
UKSpRJUt2JuGbdlfjFw7Bug0eiXeZ6ZD1T4X1l2RfirrT7fX1jRuzXqgHmJ7nKPpljw0/qd4UzUr
hqzZjJWzuI6BGD8EfbbHveMA7MP+9pDfNcfA17O7nRBAzrd/dZuR7BscELRNToBnMX+M62OZuPbe
a+vgGQoj3r5uw033efSrXVUdgNILEmOJY6/63LCw3weIOMBlRVbSsu9GXuhAezy2ppJNLG3QQd95
O9X0P+LMF3uHpPN5AAvZPqm4f397Eg3rrqeAY+AFbZS0oS/2oR+eWHra1q52Gtg99ypXQJew7rOT
lbcnr9yoiaxneguvR/UShOcODvknoAcleCTK79uGrbmvgC4tJNVgriWp/+HTNL1WtjP/vt34+xsP
0Quh/dApurFR44H5F9b/9NVPxr7cbvr9ZSR6GXRT9qEN8h15qIe7yvpkq9fb7ZqGrO04bVUMVRfY
8iDy+0Fcc0gsy4+3mzYNWdtxkCKZYlRdjId8PjbWMV7Ll78/ZP8v2eabMMGCvggXPtxzsh8q91sf
vgi73G0Zs6/nyDMQPsfKheJbl2b/UBHO0RAWW7Ae8Hptp0xFXjd9Dn3TKS4jO30unZVclGE70ZPj
0PFMwcoKicCkvGMQfyTZH7+6NPX3OmkOt+fl3dAs8PWseNmXICkYMfYGhIdkPDvqR07vQQMd3W7f
sKY6xcPc0XzOXbQfL7yQ+QiY7QSOok3kLxj+8llvTKYpeOb5I2TQSxLuqnY6MaiYbRv58kVvmg4Y
yH4YeAoPE3st0lc3uAbO2qujaWEXz3rTtir6SY0TzonBevRRqlpa7T5TQDgPUVHNK2H9+27q6wnx
yUpTEZauhIwWPTQtlrQb543+pGfAWyFpzEt8AehFybM79ONpGOi4xqpuMhtti5nSxMVKYldsybwD
d+lJpmyvfG/F6k3zr3lsmQZUuA4UuXlzkfGX2Sl3PX+s2FmF7f62+bzfBdFz4G2AjL0vln29/ViU
pymso5DMkRqsnVevPBm+P0tEz4STgLp1Ay77A00+ICWxq1DIka8FaabGlw97Y6OOnMETy/3xIFj6
OJfFqSjZ/cjWmMff33hIqHluPgZuEySwzjDnx8mVZ7zER/DkfVKnmyIkomfA0xrPzdLDKoPWpgiT
CKmqldPENHjNfkgH40GSQKLM9FeYP9Tqd1pf5XS6bTqGmdeTrqE726NbYc+cx2nfjjNE7+hC0rVi
/O/vC+Q/GdfJLxUKscaDiq3g2fMGGiWlM/3ZNnjNbEjajaCGxdTI7jHhJErDh7j5tq1tzWY6r00b
MGBi06nHIxPlXgq2Z8MaJsM0Mct6vLH40Jqywedo3qF3KfvQJivHuGk9l/7etKtY0NqkRru0TF+c
kh2gIfPQkHxlFzANW4t8QXTbxMFijE6QPFAu913Mft2ecFPTWhCpWojbj+GMphEwuX4MZPQmEEZA
mLbDt304eF2bYS0XCTyn/x3M8304kRV8k2nONQ9tREhlEkB51yU/BucXkF8iD1dimr/3lf+8WwZE
z6eSCrXa8xADnVwBtEhq62vegoippN5FKPxSWP591jc/asrSXTjOwdlxAgpKP/up5s3zNDX5ykZk
WCA9+Uozl3K85kOFvO0OSw1cb3nH22tvmEE99Wplc45sC9Y+p/3RDfge5dZHPMJv2+T0vOs0B3VN
SjkeUBX6QlXJIMNHfzT9Nt4ELJLmzXHAfCTpcH5R+xUVVzs5rL0UmWZG82eOfEToL7dB6ecA5e2T
pI78/Pn2tBuOFp12I5wTGtQgeD+EXgjq6vJEw+CUpfKhHDdxJmNmNK/mTgH28nHAbXYkCDvdbwBn
fLw9epM9al6NWF9lzYQj1xmcfRsGex9y2rebNs265tHEY+OExJIESOI8pU7k8Qcx/b7dtmHYemZR
ERooSyz3eyYfe7/6BbnRlWuEqWntzcn2ecwqB4e5Co6y/VzIf7YNWTtnwVFlTZ5Eu054EsVvNa6B
ykwD1g5ZlHMICwpUIzhMjl32JJqVaMxg2P/JFE5uXjMwqx4ocayoIwhUIUvwk3VOeUdyt/xye14M
ZqInDCeKYjOlMPzB/RoXFxd6MIRviz/0bKHj18BoDnCcTnr7qvIPY+g8xqtPQaaha36ZBWMxuxBd
+kMkmMYLUv3JinYE4mStqNbUgeadoUhK4S2X/ZA/Bm0dzeHBHVbcc7Hnd85EXbeO8r6wigAnkedM
R0dA9oO58a6hvUBGTx6hrvBD5iw/3F5lgzHpmUNf0r5B+Qusv6XgK5j8nE8RHxskP/1yOoax2BqN
62nDYrQdbwSn2iH1+8h3w1NPht0AdaDbX2JwNz1zqDrP9xwf0TgIa45sqiBWn1jbtjU9dai4lfbl
st7gEa77b27xcnvMBjvS2TR4kqfA5GKXZ8I6qwlU10wmO5nWr9vaX+bqTcA8VXPfuwp+BimSqJnr
rwHrdrQJVl7pTVOuBcwNVMOHBqI0h7FuDrirRL3tHG+P3NS05sJdMENkyELThaBRSqF30a9pDpma
1px3wB3Zlz0iWoepiHfjvidrisWmprWjtQBfYFJ5iMWajjuHUSoX+ZfUXYkJDL6q02ZQVPARIQNM
dzI+jEFxYqk6BdKBXmGyFge/n1EiOnmGNUiHWwoWWbNHCFoce+9Pl547+tXxeNSOF3vtCHifKBfs
zNq5O2Zs7ghYRK9pCgbZEMS/fZJkO2gz1lGNgte7vLAcSM2gnCx2yxMSHpvYWNHzMr9vvKIDeMit
wQJ94N0xqD+VG59JdDaNOBjakgZolwT5DgoTd1Pt7m+7g2Gj0NXllA1FAZQU4VDo7sbwoRv/OGzt
FmYwWqJ5MR70S6jaCGxCFEBFmUF9qHD6z7cH/r7AFyZbc+S85FC2gejnoRPWH7fxoBkF/T0x/BoC
cPrGYjd2KKoA6d6Aez2QaflOiLXaHJPDaJ4O0oUMAl3o24+TOxDzPRd4Nx/i4q6a6cqThGnyNI8P
BQc0O8DC8Go8la4d+WIN8WRoWmfUGKg9T2WKzTvzzgEegLxtSOMAAf+/HWCQzJ0KiDoerP5j3H+P
mxVYgWG+dRGcIieQjZphSYOcX6zYfq7LPZ2inPXb4kZP89yelD0AnIhWsvnO9Z9tetclK2M3eJhO
oQE2MQqpi6z6A8nD4AwhQSzpQtRdyWDjvqMTaIwQ6iitxRyplZ5AaLlL6nDj6DUfDnyv8NIMHiRR
CT+LD8zuotBfiUhNy6q5cBqjnsFvsKxO/jKEwLt+SRXoLcbr7S3CZOeal9ahm1d2jMAtbi699ZOS
lWGbVlRzTQ5Nly7EPn/IILjeJx20xaqoXHuLNEyKTpVhO7HN+XLTDYPfofXie15Uy3LnNb82zYou
VpPYok+g9ITD3nkEqCkCb320rWXt4PX7CXpEBC1jM2x5NQPTuqpAbJhznSUj7XrEtANmpSj7SLZ3
dfZNpdseAHQwlExqW6jlJGkhr1k9BM7h9nyYxrzY5ZtwwMerMrQv4O+hd7DyJ8U/pmubisG0Xc0t
q1GlIknj4RBbcx7JIf0Okdu13KfJAjW3DKskBV4Jbpl6CbSApzI5xg54U4vEh+wQ6daKAUzzo/ln
7vZ23LBMHMK+vYO4AeoT/UOr1upETXOkuWnNUa8+ZXQ4NL64n3PoaPbd7vbKGprW4VFIBudKScyQ
a9GLk0Llx/dWEO6mprUjtEhRtQBcoTjEYxUx4P5lRrf5p459mvrCw4zAzmMBTcnMbiV0T9s18kBT
QKbDnQYoIEKNEBFL5lhDNJeZ/5Ay2TzXoXpUpHZ2bjq+DK3j75sx8KFhBy3NXNlu1IfzmkqGafa0
NQ+Twmn7GC4nnPsmfvTktmhMx3nYE/RquowNh7QrdlnW7qDrsN9kSzq+o/dJ6VFRi4PP4m8O7tUR
HvW/b2pb5wUJi6kqXIrLrlJee2mHyfneWsTZltbSwWJdXPvTGDQY+dxFNJx2pSArpmrYGnTFGwjp
WB0flqv06P8oe3WXZ3jWQZ33tnnRdjjW+T64utA8jZ+Q+N4lU7FtNXUUUyFla6sGPha283yo4cn7
sK+mFTM0TIuO1elLDtdhljjMClQi2YfauQP198qkvH9xDm0djlL0zJJZXReXZujkXZwhIxfS58Rv
TsVcoxIUiqsRpOa6yEqmlw6gmw2LgW61xQhsq01DKqAET5LZzaIgLrjf7OcOIpzXbV1oJ01V+BWz
iYDuCx/6E+DDxXHK7fi0rXVt0wE9CkgEwfv/FC9kComEqq2fVJvOGhbqMJWshVo2n5LgabQVSFdA
i/ODppBO3DB2tK4dN01YuHkxSLTOuA3oF+0Oc9p1W3YItK5FhAkoxij0XMtLFbZIr7qW5bYXpJXt
ZMvUowPt3jaKfm7BE5VfMgGB6IjZHIZb+GqNJ+Bdh0P7y+9vQrjCRn1r4PTySSgkEZIUtCgXBZUf
XHCxbxxvr8EyG/95mEcny2H2phMxJ2VWTiR9KRD/gKfrYjtQlFN0fiqh7jSDt2ZL2IKOtKhRMOSe
oYUMsaXYti4F6rofoXtgr2x9ps/Q/NhuwD2FXS99qQL2nFBy4S0kNuwweQKVzw/wka3RpJsWRfPm
sYj9oAvD6amqrPzg+sDfNFOXQp0Ad73bS2LqQnPpQOCZNUch+5Pbtw9ZwH/3Zf0MUwi2rYQOIMqQ
2/UKv5BPxB0pj2w12cm950I8e+UD3o3hWahDiGwrI0ki3OEJwYp1LML4azwN6jgqyBrX699hmCed
uiGbQYY/8kw8ZaD8i9Tc/3ahh/0cpp73adNKMM3DF4V1N0hJfiFdNvrnXJXJb7+ZvPlHC1LDfCX1
+f7Zh/laPvCNDzaeGlvpdjBeaGAjUuUxgBplGbHE+jpCzyOqoH32OLr0tU7CxzDvf9/+vMXH3/F9
pvk+T3PoWvZtdgGpGedRBnS1iqhLnDX87bKRv9eB5vOolaXCFnHyUpEmPhSW/D5C9W7053+44175
iKeLRQp529doW0CcWNlAi6L+UvjkwrBWBxpKe8WkTbamub2w4yQDkyEEipP2a9/hNd8FUVsdY3G2
jV5z+gZlpinKPpMXISp+LkpUGGfWKimSYfg6JEl0Ccpkei6feqiGQYIBEieqHPITKBrXANEGY9Kx
RsQm1lRhaV96QUHdkSW2/0HJib1smh8dbxSgHM2p6wmVLA1rv9mJPVdR3eWrQb9p+JqrA9KQi0TK
5CULUF8PmArQbDULV2Jnw46oo41I70lZl7l4AuVz734F4n2qHxwXly53BHb5iP/K1+rgTX1pXp2E
qvdyT80vDOKxezfPm8h1wCmdCZftB6g0bLNYHYq00NFj0cmI6M3+pynAOecRaE/eXm6TwWrOzKjr
V0HFxqepSac7S0ovyiDM+C0kONa3daG59CJDpybg2F54MCuIZhPIuk3DZ0ehfHZbD5pP92WY2mXg
T1+YGEGgXxSuo+4qFGT/GGI3XVNiev/tg4U6PCnhoQfCLaFeFPEgLClCL1GHYOpBBlKA4dc9Vl0P
WeQWANbpRDpwmp6bCUx4e2K1zYiMZILkGJJJQXq4/d0GX9KJEhgK2hySj+IJQViyy8qwPlk2tLVv
t244VP5DkhCm4HZI+viL6zX8yBL/DNEwEo3x/M/YxsG+Gb6kqPtY6c1giDpbQu/TzKkrC9+ikF7j
g+1PkBQY2Es7gVF3xdpNn7R0/iYAiMUkgfPAJ2UcGeOibJ9B1/o3gu0LUFioApwAVrJN4REGo+0Q
cdfWsbDs7im2pvqQKTz0FcLq771xFiumb9iEdCxUXHlNYCVDcimoj3dzJ/1pQ5ns3gb7UpS3qwRA
JkvTtonAs8REJkjFuwthTN9nUBZfDrfblmZqXdshwG0wF06dTmds2ngzzIvy2Y+t+Oft1k1TpO0O
itYLVyHC116I9NRbWRi5eFXfNVAj+wiuiTW+D8NX6GAoxSdujVUjn4oFN9bwyt5Lb3UFDF+h45/A
AgTKGGZbZzuok+NCgs54nZ4SBaK52gVx5O3JMniIjoPiVqwaSPdN5xHMzwD9jEfUu9wxbKa7ZdP2
/f63VawREhh8XgdGAWAr0tBXOK0X4jxclyD6UC1PT+0qg7XhvqpjpBordaUH7vWnMczp3ibxa9hQ
SJKVmYfKfjCfhvaqcKZpiRbDeLO7KDWoATlmGADJxs6JoOmGYmq3kqSLd52gPrB+NlgJg+fba2Uy
OC3qV0JYQYOXiyd7CLyTgGTqtyGj48rOYmpdc/ksyS05cAbl6UWKus+RBm3a+Z/bQzdNle7xYIey
PDfGk0tYI7VagfMUDH7Nfgn2aWv1KwekycA014/nIaxm1TlP1Syte14Fe9aAz3h0prViFcOH6Kiq
xGGWW6rYeSIOIOiqsOfd35skqyf/Ek6rslam4EOHVinIHtUUYoxnFfg/M0zWTjm9OI7zlyxsHuLO
PnF7cO/c2oPktUUerMGKhnxrEKrjrXhRl8X/cfZ1zXHiztefiCohQIhb5s32JJnEcezs3lCbxAEh
QLwL+PT/M/urp8qrWMNT3KScuZCEpJZa3afPqWZKoOhePJZKNMc2XeVIfRc2Bn3r6+S+MRzo3bf5
wt35IW3UiRWc73WoTqLzIN4aAZKg3eQvxC+P6y9yWyjARFvNYZOgS47pTN1TGkUfme9eRN/dyyj4
wDowZvHROwMw92WcERbftOtNHBZy8gSZgwBgzXwM4nJE+FhDSvTch5BlDohgK4EOy7Y3MVlzqP15
lIQANQ5hJn/Re3qdSw9/bPsQ42yQbGLaVeggodWAICaCczKP+DFMq5/QWltT6rMc3qbAEY9w5aTp
8v+OoJ59kML3n0gBXw0omDtA79cYVi2nnW+cFHKkFfXagVwQXPY+MDZnj3UHV+f2fP3L1vFOgMZE
Y+mU97WXtOGTkspd1H7o5Vjvc6X8qwhh1fzdDLjf7wZVp+r7AIa15jEJiJ4hjTsPBSR6kfiPGD8E
lfacrzyciP+Js5mW+qqJNZDfIx5xlYyrnLO23YEXNh0pxEWEykjcl6CSWKOCtEyUiSyBjBspspok
D/Og5p+imXoJYbQxX8mMW7auKcUyp1OQkihvL9QT9aOu688lwENHmc1rQre2DzAOG+FJH/elCC7E
GacfTRY5NM5KBDxuL7XtA66/vznLkiXXoyq8+jJzmZ4J1LRBs16LDyGkUFdeMZYvMAF4adZ6UFlt
yIUt1ZTGsr+K+fSZXqPStbV/Ncc3n0CSik5TVdNLWQftfPT12KVPBVcqXckYWebIBOINkLDM3SRZ
LhQCnGkFaK7Oxy9TPxX7TYtgwvHSmpHFy9vkIR0JOZYg3d6VDOK6IQcH+u0ubJN0/f3NJCHSwBGs
Jsul62mBgiVwPVcBz9bSH7bmDd+uiZxEgC0quOgkmy6oK+W/XT3RlTCZ5cI1xax47tcBZTK4gC34
PIT8M250D8y94IgkFRwHPO09HCr9AHXL29NlW3LD4ZNTNAWTdP1LGUxqR5fh60DC7HPktGxlU/0L
QXnvjDWO8IQ7DW8LIi4KnnGJEny6QCbN6YmzRw1MJj+ROhcPdUrYvNNkqfgdyq+J84lPhP3t96lT
PykHChvfm0Q3w3MHRWn9XSD91Hz0Sr0AordpKkzs37yAoFr3fvIJzOpZ/rK0MwPhBFhfBf1ZL7Tn
a1A9y5ybPF1Mh8DI07r5nxvQDABIAqZ69/9xEtl6MHYpn4D3bhVtLqSevyWITR6lmL1TzRh52jZZ
hqch+Fg7NHXrC0uwb7pk/CIFgBcTS9XG5TB3JljfPERW1QXBYnooe2xIHw/tXZ7SNcI0yyPB5PBS
S1v6xRS6l3SE8Lma0XApWBD7LvuaKbJWD2Q5M0zAGihT00T3nXtJkjm9h24CrgXwyvQrS2H5CpO2
K0XUmeXZTC9+2HLA/fN550PE5RjyiuwrpH9XjgqL12ci2MToOizsPDypvEXu9FUsYUDCTsZ5ufwz
9tDc68fVk9Cyg008W+OPpa69CKtfLcU9cQfvXnDcFGNSjSsbzLYs167f3BRSemSQSdFedK0zb88m
BxQbNOy6b7dNxBKyMRFasyOSdi4KepEVhJtKOYR/JZP/N+uDqzCNep5A8vGQOatSAbbvMYx+TtLA
E+4MD2eZxQfWD3jLhMiuvNz+HFvzhsWX86DbcE7qCwTaAKfFlTQh43y7bdsWNmxdyL5L5hEvvVQW
8kgkyQEnGf1HPKz5ISzlaljAtq2Mu0hPeZRWXepeGj4WIPMsaREeula4HLI4YD9d2VqW7zERi37k
FLjHBb3MZAhixhEECNvu1PXEPwaQn91SqccjE73ok6iYIhS9XVRSDr91Onn5biFiDcNrmaw/AG/B
iCCmF5HLnOMJM0Ql+6cPse61ZN3Ks8JyppgEVf4QEqVrnF08gHfTIrworgZxfRGH1//VcpV82/Y1
19/fmPuVTNfplwpr0uBVz69h4AALsyyoIrq9iy0WQq6/v+nB96u2JkhyXfwZUeBsSC7ejH+2NW5Y
t1+W+TCVPb2kwmvnA8nK9FceNVm529a+Yd6+64ZF02KxNXXHL2SK6F9jBg/6duu2yTcM3F8Sr6uc
0ruIRLunZHSF95zTPAr3Tu2J8XS7F9sCGNZdSo/OcxBFDyIj+Q9ZQColLnjTrgAs3t+sgHD9d32J
7rF/sgDvrwr3eOO6qgSJZRoeEw0St72HB8ddPgLoftzyOcDF/Lc/KB8tLTigvAvPK/I9SduJ7QKS
07Uc1fvTxU2AIItQQ994FH5J1pefiG6n/Jgp6a/het4/BZFn++/4oW9ekoLW3v/SCGBCe+J80t+u
L5hFbHTiQHv2315Un+i0KzLvQoMrhkC21UQfEihuvEbpTO8CmRf6aduCGAauZwgjLX6fv6RV4u0a
Bzw1SZitgYXetxFuAgQpCnRDoRROcwEl5s6h5etc+CCnL2S7Yoa2HWwaudMgHJh01aWpHAY+8V55
qHWAflTyKqAOUfE4EZlHwTyxgBlsv23WDNvnHqjSVETci1S1OkJcNAdRgMP579vN26bNMHraMg1R
ytz7X8xTcjynxlTcZaJsttmhiRdMqn5WMnXFC1T/QgC0kRH3dkOWO83K2Wv5BBMvOIxVn5R8xC3Y
o1ZXSye9o71Tx33T5Ct3k8UWTaygroqlCAoXtx/SFFpHHxXkOu79MPmrdgFPuL0UlgPFhAt2I+Q+
RqKXC0cGMdolnuMhkQeu6HZlK1n2rwkUpAMNK0QrUH529Uh03nkfri61XyLZ6gZIVvUaUuO3P8a2
KIaxK8X6wiHzciHU9fZgKftffHso/E35b86NGx0s9VlToWjnwiEu82/oZXY1PdbIhhUjpHxuf4Zt
TQyTLzO55Jl0sLfCYb5PMrYkcaHSaA26YWvfsO4mqZNUyWC5qCiLPolZDV97SL6vLLitdcO4lePy
pB1k/jJHiT5JESb1sWgSd01iwdK+iQtsVJYVmkw4m0C/M3wbUC8MUEvB+nT4vmn+TVggjcSoQngO
LykCSg8ozKxqeLVE/bzdvMWuTVjgUIVFSLNouXjexA5LM/2jSQ9OH7yaT8FV4ud2N7Z5unb/xrXt
cmSP2rZwL3PZgKlJ+Qz8hZPTAW61rYOrFb7toHLz0nXq/gXGxs+M0fZL7m8E/CCY9t/WhdtCj3kI
upeuLKdn30c0gU4q2BV9ve20MMGAoindyIfbeREz1DOGjn/WS9qcINlSr8yQ5TwyacnoWPgpHRoO
ra+uPjRN9Rcts/bg8bWdauvAsGQxSc5lmLQvSQG97AQUHemUV9dk2LbrwZQ/0lmbgA2qHl4Qvi7E
TokxGmKqSPT59h6yfICJA5wHEeajR9oXkNfSOwQNPvBKFR+meU3X9up4/xnJ5iauT/O80XTs0AGC
Rfe+okH2SY9FkD1RjSj3vgwgnPiNT9KpTllL1gJJ7xpfGJpYhmWpazYnQfkqw3y6LDWJgMoQoFRZ
2Vm29o13BmvB9oPYfPOqUAt86KC3tJOus1bZZmv9epe/sWwGR2YBS7eCrgwKRnzomshdpBamN47e
OJr4VJElTfLqVUGaiPqpFwdqG3YMU28cSw2J2sTN+vlBFLKLpXCemxag/Q37FY0bp1JN+JJDOL56
XSpf7ohwyE7q4idEmtcqOW1z7/137vuuUrJY/OZ1kr26Sxb52GZsU8IWwzc8C0BswDLWjJB/nJDt
HKIryjUvN+Wz0bpxGg2DnshCiubVjVj1AwdRVMTesIqns82M4VjonOUkb9vqNavEtyErhnMH/YsV
nIelcRNVME9eF3p06l9DT9A4HKQ6RX3rbNvwZpo5IYCVzlnYvM5u8IqE1QNisX/d3pHv+tdhaFK9
NE4zw0uMmtcyVX8Nfv2QkuyuIyPkZK7CLGLlMWLrxjBZUkVdD92m5rVZgI9GgdGLLPrvhKGMzJdA
9gRrPHi2hTDNdxmCadQF6lpFJH5peQ0I1SOS2isWbGv/+vubsw1p5TR0RMqP0mu7Iw96ckQIftnY
umG9tGxRAjyH9Sukcci57Yryo8r8tcyvbeyG+U4CnDUBKp5eobpWo+6dDRXKmvNePt3eS7b2TQOW
ITio0rx95R2ClR9Loll3zqZIftnWvmHByVIjB6mS8IiIRXdgKhtOTkF+327cskPNXLBmyzh17kzP
rAqfSlEcEzHeCdn+YKG7qzU53e7GMkcmaCd38RJTgFW+FiKUItZRggi+mstttfZhaMJ2OOjNr8hK
wOngBMk+/AUl4mBle76P1UPjhhmrcBwXGmD0waj+7mlAfsg8hCBSj9ohHgTLOe9ZcWLOP6NWEuoW
6crD2TZrhlW7xZSE0D1sXqPQocfEB5300A7fbi/JdfB/+Hj4qGunb0wamiJLiEyHfBWqSw+T24Ki
izf0DI6aixvlG0XlTA4Z2nJ/lKHA9VYq/0BBwN0Ec77vooSuLM91Nt77EMO+HRr0wICNOMt5h0Bl
CN7Fh2i5soOEeT2sZCX+pVZ4rxfDyvN5CYBs9bur2i6uuFNdtR3/Ng1cse9RPdUS1KYQFlxeavDR
4YCBiit4/+Dn1G2h4rQOoYj8ODnOlK9haGzfbZwLdEplyASUaNOFsx0voo+ED93OGdcONssOMdP5
UeMplyWVfJVeMfBvYSfDItmFM6fie5p6wymRc7Up5AzFWGMVO+b6UTn0KOjswJuIM/oZaMWV95LF
joixdkyDoAQ3YnKcCd5LidL5aUyXf27bkWUZTFQCSi58MNCq+QFaXyJOs+gXgOsqzlj1fLsDy+hN
OAKfJ+ZxP4WkISncXS7GFGy31YojZFvj6+9vToGyygCur0T32pWe2+2Yk03u3gsaUJXIRrlk30cp
/bHtQ64z+KYvDj3SCoh0BIcIyPGbPINdKP1tW+PGcVYxTbrIG/tXp+277mHgLC2P3JOdc9jWgeGk
NGWT09kF/j2pO40iNP2NRatlu5Zr+F/Q/Zupgdg9nwo2+Wc9s/vZLVEbNOK+Z09NFn6eeLoW3rJt
VsMShGZuUPtdhGq6IjoKn/U74gN0UE/Zr9vTZOvBOJVQ9uohThpEx1LpT41bgC2zy5+qCVwTtzuw
mIMJOZgluN+jZnTPTaqeuwVaB9ufwSbQQE0lTu8Qo0/rnp9Kt+s+BeWqcLVt6NfVf7PKko3NrCY+
n6ES1n7Ac0A99qrrVnwsiymbEAPpsFz30xIdZV3VZUwFCjEYdFgOzVQOVyrulSPDslfJdeXffEWp
kG7Mgn4+Jx60L/YD1T2Km/zspWMRAz2DBwx1nNF8/nl7wW3fZVg2S/jcgF/APYNpQp1LlgVAZuSo
ziPl6F2WkdUrW9e2PKaFKzLPTuq5Z8SyfyUMNQVVD2Dk7a+w2AUx7EKmgoisZPWDP1YDxMq9xTnr
qiXF3ivC8vV2J+9/ATMT9zPAolMEHfSjXFwWa3EtU9j6CcxM08+dHtxaTcmx8UsZcxAKzHDsjk4W
PG4bvmEfiQuMTNLViYgHCScLyr35mL9MTTB0a7nn9zcTNqSxeYXw62ocyLlEhBMyjrk4dJAKiFlU
JLE3+dsEs5mZrOdhmXhFT/mRt0BcNksxHIMsWnvSvr+ZmMnlw7Tjhl6bzGeV098iHeY9Yf6hmIo1
OihbB4YpED/rk7DJ5wcEgNXOH4NHncC33OrUsIj+dx2E49VwJEv/nLSOPtEROO+0LVdODNvojVuu
7h2nHnIPpPFhOGVxU838XFRa7diYlPtte9WwZ6dLaF/UEfqgtPg8apmDRoKuJRst2/SPTPzYde0S
NOmp1GA5Guf46g9wHzxEPD9u+gAzF18GXTursneOXPgLyGiadlG7yBvoblv7hjH7eOuk3dwOH1DM
O+8rHjxmbNWPef8OYmYC/koBUyNuOnxIo7D+yJSf7igEZU/Uh9pY0oHXBuKk87alNpPxhIokyrI5
SOOsgLsxdRC1KGn7Y9s8Xc/yN9cpCXoJtBv4E2KZcX7vZVO6m4Z0TaLOYgtm8p33PsqkKJhmBjGB
makULcbeB5/CZbXI1XLrcMOWaVHnXt/63pnRDkf31NJdtaz59bbxG7bMRDL0V4LlI/WaXqJKshna
AwfMw/1EJj2uYXds3Rjm7CdzQEKgIB6aDAx7IWh/NE/j2q9X4gcRVvPP8AEz8+8sSbLUz1Kssm5Q
1965qAPy+/mfIW9/aO0/XiesHqq9s2Qrsed/NcXf69LIdmmtvATlfMuZQgNryWKEKMf+NONgd3Yo
7kmyHU+9lCOSkc0/SwChKhDbz1I9qCBw/aPCE4F8HdyIeK9eEgbBYSz6ab6QCPWDv+BnXIn2h6un
qUD5OcTlElXJbkybZtoXhc6Kj2MLdYfTJisx0/+ogUHsRWYJHi7YwUAcg+GG1mugIcvqmyJkqmgL
jy6hOA2kUYhPDqEveujTEgVF0Hb2Kvp722dcB/DG2BMh2CRSxzmiMPapS9l9Q/uvt5u2HIlm6r8M
CgidkzQ98WbwD10hMsRxQ4XKNlBAlC3eGp5COcPtziwmb6IAUg9eOJNJdGz6gp30nKinqGj0Nj/Q
RAAIN+HQC4uc46yAfiojXBtOMX27PXTbWhsHih/1gg46wL031iPKINRfWuBUb7q13JJtboyjRLdL
XXHQmB5LyEjumxzPMD/1t0BzQ2am/kvV9lm/hM6xcYcD4n8fUu0/lLr4K3HK/ZSvMRFbJskEADSZ
br3JhXNApgJVNoJ9YNdcs0jb+9urYJkkk9tHOBPvtZtVZ7gd816W4DxMEOq43bht9IaTL9uO4GzV
zrHrk1+6isCE4Xh/11xvYvbFKlw7fmPGnBHg2cYwP9Gu47tEw3vNc7FyVdhGf52yN43rdk5rNy0h
qC4RmJfj9CW90rvDEV8pVLTNvWd0UJMKJCBReU7mShx9x8l25SDXng621g1vgHfBKIqiKc9cAePJ
UegSp3P+dHtlLX4xM4xXSMcpPC93jtqbvl0jTMThdwML9mSa/rndhW38hvmKMKWNl4byNHi9CGLJ
gkh8qwOp/W3Tb9L0aJ7p0de6PJOOLjGYZ/y4ZWvng2X0JkuPDCkByGUsz/OQqRMRPTlkWm57Mpjc
PAOS/ODvrUUKirYh/5G2wYdap86mbBczyXh41kJgDdSI4ODM808JaKTuA0j47Tctq8nD0wS868qQ
4+CMVLvzy6L94M5julLeY7HZ4Locb2wWeHyQeXheeQZ9Id8NLkLbc4/Qm0tWs5C2Lgyr9btEz8Hk
VafOxbYpQ9Sfajr/7utVBjSLjxoYlqsDMIRmKaaoFOpZa5QLAd3B7/1sdKDd54exm4XdnTeAUcBt
22Bl6ix+S2CYNKB9Qd+Nk8JT1z0R3GZKj0c8rr86cI8cQDK2rb9h1qpYEp2rRZ20RrasJMt8wDm4
EhK1WJ0JXEtUSqrQBX6QhuPXoaZ614KWb5uvZRLvcES8wRTmqhP+6hF2C38540Z4EERg/7txSYrj
baZLeS7VrHbzVKYQbuS/bs+5ZcuatDpUpWA21bBokQioZDHcvxRYHIhMbSNaCJmJW+s09N5oyNWp
aREDSGVdH5gYvoZtKlYAr5b9aYLXWJUVBZsj8AL54x24T+NkBHdAN9z5Uu/BefF8e65sW8gw76Fp
64CUankoezhEKFQKYpLMv7c1blh22UQhaahcHjqfPaoK7MxOkq5V+dtGbhiwRBRpwcO2Pukh+cid
RMVev0qfZmvcMNuSZkHWw5E4sazOd4RHz9myGuW0NG7C1zrw3IyoPxH3OgL9G8jX2bGQq5B+i69i
wtdY2RduyyNxn/D6Q4O3PcpfnmXN79yw0fHthbVYmIlj4yDKla6r6xOJwCA9wdNVC6gRQ7GGD7JN
0fXj3lxsMqhcUqY+FrfIL+Sa2G437xyTJQUkVAlgoVFzpjWYxCSp+aloxq+3p8Y2/dcvejPycpxC
Medh+6AHkMafEtHBm0uyrtTVfVulEOS8d4K6H7aUKIfMM+yXReOiwOqDzLOcUI2Hs44jDIba+zWd
J9tKGDYMICGc3ymsEcEB5RVIGPMYqMKn25Nla9yw4ZlWbSIWin20oIRfLjgcnMBfOUFtjRs2PDso
TWVN2Z71BE7qmcjHEpRRKxZgadwEsPlRCCfRIc1ZRdw/pqmbPrcoIVi52C2byMStMU15UTtLe1Ya
DspM8OBDwVJEyl10fddvmnwTuwYK/ZpNbd+eJZz2E5igQBZU9mtkSpb7ywSvSQ4ZybKoBShZnWfp
s/uOPYmivZ9T77Ula/FT2zJcD6g31pZ6AVUonGnPHaiW48Et0kvdJ2RlB1mOuT+waovKg7HNWrxq
RrGXvYAoQwDFVbf/fnsJbB0Y1uuPPXYp0mdnv3cofHeZshNps/RXlk3FSsjD1odhwD4ESTjuGXGP
IvF0r3gGJRf3BTIfj7e/wbbQhg1zv6iGSEzwIMbuowYoLtbEe2gLeRjL6GOfrsWGbEttmrMf0hQp
qfac+A07aL9PLn0BYP+KQVumyUSd0TbseBMN7Zn46jPp4PJ2U/Q8Zogj3J4ny/hNwJYIwcYuwPp5
BjXG16ECCXgbQUxnW+PXxXljB2pQXTglHs66EVBQmQAGHKPc3F1Ts7MN3riPkQoPIDqfd2eZO2Bz
ZTQTx35pAHbcNv7rqrwZP2iUBiifDMuDUEgXNWHxyGcxr5ix5TQ1iWLKMNEwWVgZmYLHRIdHXMn3
YfETWXhvZfy23WMYciMSEED1bnumi3qGwnfxQQR4uXrgRD3cniGLmZlQLV67bhrRoD0PQCrEWJCv
19TJA/gFdvCWog8IkGz07v6Q+erEBGDYCIvuSA58cRtLB1n4ze+CfwHPb1abNYXLQK7XnJhq8/5U
idT/PTVkWIsFWhbcxGpJsCoPYaGXhzkAYoR4I6gl6YtaomeigpVj1WIRJmQLaHuCBJSX3SftlZO2
p+M9eE2b/e3VtrVu2HPZJD0A90t2r4uwOKVQQQD9xRq+27KVTMSWlvUkI02z+3L2XsoFajBwie+6
sv8+DNi0i4y2xVhMyFbaqx6GkeUfkdF6TiGaBCWgk57Gb0mUHwEEWOnGNlnX399sJyVB17zwujnR
axFZCVmp9a1qmyvDsMHdoNo5aLsHySiD8qubcQfcXHl/ADGCSD8pRwznkC6uWtlXlpPkD0CyI3WH
O1XcKwHtiN2sGy8/DIvbfVIgO6LbwlImNDlxZMsDr+8eqDdXBwCVu881IeXGBTGuapRZ9F1Ya6hU
omTwX6e7HlfZxt9fbbDN/He1u6qWbUBa956wAiHhhDn1vMty0f992/TeXQDmm9bRJQFvMpqNh4mI
v4dQfofc3d7zs2DF7X53R6H9a79vdiuoq1q3dSDPWPj6lZfzAgef+rsiDIMDl8vT3AVrvBfvThW6
MgxjcEEF0kWsP9QQ09XhcFKrZI62pg27kE6zeEuAr6C+ilGGEPv5Sh7q3cMbg6b/nZ+FNR5IcoL+
IOTXafkA9bA4rI8yWHEGbAM33FWnUD34StH8NGlv50TddJyGbE2ZxDZ4Y+cXQkd1lVKoLU9q34tH
N3uJlnQfbBND98zNX/eQhwolpj3zkq9ZE1wc9nJ7278/L56JsgxzRRFBTkdQuobRvgZzcjw4bn+8
3fr7m94zqZAktqEGA7Q+dB07DbQ4eU566osppvmy95pNwQrmmTDLVqdIiGToxnUuHUnjEmLdtz/g
/VPBM4GVOU3B2ctyyDk7EG4aISeZVNOxqLtft9u3Tf/19zengpwKKDr/O3J33+V4969MvK1dw07D
kkz1tCxgOSLjvpn7GnoDyRocw7aqhqnqfMgk0orQX1FnUP7H+fQ5q9sdiCBiiJrcnhhbH4a9umDa
JlNeDoex/sj5oQ3SY1+dlqSNfX9ToTi2jWG1Pm+8qOVQKR4WIE6Re2JJF0eoFV/ZPJZFMGGVhVBl
4eCxdAiVG4Pt+Q5Ju8+3p8eyL/+AU/pK605i6Hz6xgEvTj9V45ZbHLU+1xV5syWDBXRAncbMT87T
7D1T99vtIV8v6j8AYmj3ena+aReslqKhqYQpTZ+a4bHhnzPE/fyuiV3/U1W+APG7Mu+2ybn+/qan
Htig2euwP8lyP/svfvu9EJviBddKqP+2XQ8sn6Pr7JTL31Hh4g78Va+KxV2xcu9NkWG14EvNAQzH
qragEnO/J8HnNvyr834HA9mF5Qog4P27yjPxk5lTj2lZQ+F6TMnJodPBm+m+Gcpj005b4luYJMN4
h7KtPT+d9WFsvvAElcp3Ypub4HHDZtMeGqAuahoOA0u+gWfm0S3COA30ntTRX7c3qmX7mODJLOGj
XEp00fdtnJaPYOCd8zWVMcvsm7xFEKgPusAVwyEFBR3tfykv++qP0RFR6xUf3zZ8w36Xbgx7T8Lz
Y2T82M3Dd947XypvU4KSeX+CFxclAEweDtoZ72Y/w4PuV8mdu6UPDyixPm1bA8OEgQcbleujF0rb
jyEKEXtdH6vcfbzdvOVkNtGLsyfTkXPAnAI32/t8PGiqVvx82wKbNtyEQ+CQAnA598vY9QeVwr/3
l11fruFibAtsXL95VDtkGmFd7dhAEGc+6AqlV0DP3Z4byzkdmsbbh2xJW8xNUU7nNuO7LKh3Y1bs
sm46DImEzA7UXNs17QLbUhgGnbsicVMOD4sgnLXjU6iOi871ymFnOVFNAKMeHBDaV478CV8CsM6A
6J3soo9a9t/rwLufQi32UPFeuZUtTouJY1xQYhdVA+kPQXRpHNCFzeSu6I+V7+3CKNjfXh/LhJlY
Rj6CZnCADvKhRZI9JtwXOx7KTdkh5pm6hEKP0O3jC/YtFT/x2PusxaakDZo2bDoopC5nhoH3vY4b
PexRlbZidLY5uf7+5sYPB5dJ1dZoOiMHL5jBBp+sQGAt1mYqDooyLRTteH9o2/73UKgX1w0OtR5X
Erm25g1jDsokSsMAk9Kp5xBY9nA5JWtMiLZZMSyZN2FNxiUbDjnYsoPQiadpE/sU1tKw2gQUJ1xO
UCbwwuWgyHT01SbaLOaZgEUfVX5O611vyNL55CXLR9n2K66t5Ww24Yoh7q2aFJjsjH6oxAnaE3FC
Plfh2uVuWUwTsTjNgUC9BRz+PnHLfdgvw65xdbdrl3yTYDRm5/ppb3b6GPXz3LWI7bQB7eOCFXGh
ofAIkoSVObKcYSZykYywShTWwE1XX3S0i6CL63WPmf/FSda0ZGzLYFirmJtUoya/PyB9vqNu9J2X
2a8hL/LdMNQrn2FbCuMaHmRfBnmHpYamTxyVbSz6u6xay8rYWjesNvI4tG8HWFYGcSs5g694OTer
Z7CtdcNudegBn0WwjYAyuyuS6DPh7IHS4XnTBRIYtpsnwVzVDKGwcih2dTTsB6feb2raRCaOsxod
XsM1QQAiIt8cQuanRk2OXAkSWq5zE5wIFTs8oyRuJxepKlQCncbB+83VfETkVu7nlh4Ei/rD7Y95
n4iHeSZa0e9y3hUBPGkkZQ5N/VMmqOFt0thZ8jgCl1DVi11N1QFKZPe3u7RYhglh7KkLCBF0cw9M
/10m825pi13CTr36drt9y41g4hfrvq37PKTi1Zf1cE7TObjv3GbtbWw5OkzsIlZmIpHG6jSJ/+AQ
9yjqBtQG6a4QYsfkyuPStgcMywZET6qUhf0B2nDjOUjE41WvYU9n9XkUvnugDtFxMQWbctTYBYat
6yGHDra67gKf/UPH7Ng15GXbchiG3tKOjrR1cRDy9gxy3B+gb9tEUIxhG1YOkqIADL+w8mBhO2hZ
7pHMjW8P2/JCMIGMkNwbWTQH1S/Sizsy/Kza8RDN/Z1S1Wla/Bhe0p5quuKA2Xq77oM3N14hQfba
ObCJoI2OnndBcsCrBU6YFAWEB1ZNcbSmNGHZWia+EZJYohI5uprLc+b/1sVnlj4PzZPnf/HWdLss
JmiKwfEgLHo5sPKXgpr5Tg9zcVjKNfyk7QOuN8qbuQqCqs9y7vcH4s8PdJBxzZc4WfgOUpw46oMd
FAlWXG7LUeWZl3jZDFBpQ5CtVMk/FN7lZRo6d+8GiMcsActXTixbN4a1e/kI/l9wXR3cqL0LFvee
Qh8zoCWgs5sEswGlNAy8KBsXGZe5+tUHVRenrXyqo/E38aJjS9dgA/9C+N4J7XmGqRcTMo6e6vSB
U6ST/V/SCeJMk3jkr2MaxNPYxEjZ7SpEipfae1TDlyq9cJbECJKeEGHba+e1yoe9mMmhap9BdHbw
m+xQBj3U3jxwtr+Eox8HGfkiynDFh7LNvXGERLRNCwqR50OblOcuCD7M1Tc2lPuIB79vnySWHkw4
ZekVoNeZcGNMUNc95kAN7GYvTO515bNdVEXseVs/xhnCPVfOUVTDsCe6HwALTZfKwUSD+9Qn08qx
aLFsE1hZQ7izBKcw0q6BlHvRZD/AbrgmvHy14Hf2j4mrzDSrNMnm8UA0+e2FT369PGZ9dLg9P7bW
r7+/OTf6hvCsWdC6codyB8U59yHtFxXnXsv227owzgt/cCXJ0mk8JA7AIHVxKpP8bkyTbe9ok/hv
6f6Ps2trjhPntr+IKq5CvNIXd9vxJXGSduZFlZlMQAgQAgSIX39W57x49JmmijdXu0pC0t5bW/uy
1lQHEag7Dx0nqWd6QKwC+1fXK+mopQ2ybIRXXxFbSmxQF6PqPaCFkzYq+RXOfbayPwvXnG8ZCBSE
droYvAEFJsc8lrtgYs+6/xEVZ6AyHiP3RKK1GPrSVJZeZ3JQfVWGsKkNuCJbc9eq+gVoZl/1jIQJ
U/+UKv6U5NFx08nbJZaN64WTMGRARFQcHObyXeWjlTvQ8TbFs0ssk7ZBHU7hD4dZJ+rbAIzE5EtP
RlW93V7AgpWyIfFmJ4miPs/GQxJWiHb48thPyWkekPJ0gjVWnwUJs5n5RD6DZSCBhA3dvQweqPOX
0S+3v/+Pz/eB8fAs9fY9D6lCcGQf5k/lnh94ev46fWq+Zg/qLj9Wu+zbl+AJMJz3h/lQ73676etr
eyeOefqKP8X+xJ5O5WO2H9MgXQsyLzwV7NrMGZVTue5dfFF8r8tp10cPdYBmyTGN1EpBz4I59izP
YeoozzKCRaPs8ECc8t50ekVXl87KsgadB3b4qMLXA3J5pwZzSDiamkO+cXjLFITJEDAt4PPk5K+m
/F3WX6bux21RWPpyS/XdZvLr0e+HAxD1769dZXWChHq2oukLW24XYJIIbX19afg/APa4QsKh7WJI
NlGWg6nWusMJbZjD/eFqIBlayhrt596pknnnrqjJwt7YFWAzqZscr73xoHb8THebaoTx3ZbyoZt+
7kpQ4CKffuTDkHr1fuArn7zg79uVXrJoJzRJd/k/Y4dOO81PhEX7Dl4rGkl+gNUYCPgrr7ClzbG0
ieqWl3nOBry7AGiR9k7giN9Ar1HBoWrGdVP1oZuD9sz/OiJjVARjHyH0NVCgUBG1N9nGzIZNu6go
u+JnzQNC1i7GrvByEeKf22r1MV4vpXZShuXO0JZ1IH764Vz3R4Ya0e5Z5VwMHZrlQC2oUCUzOqxM
m7YgXXDsY0+HP2lYjROyaZ3r0oeoioN+7Y3+4Xnhg6532TuPzr/iVTmFpy+yoyhgRU9j+cXArvzV
zEpvUXfMYUk2pS6esqPnPot2VnnqchRK7WrcNj9v7+qH5gTjX39/twb0b7VqABr2JZxl90IkOLXP
E1OmW/EZP7yEML4lbGaovLxV13JPv+D5vSwH05D7yMkiAADmftX5nzwW+aE5sqLi3qYgKaa1bg89
5L0f8lBfOqBVu+i7bcMDIG76NXaKpaO3rg9Canx01eJYQCAsxro7wun6DeHcZOaxAOsS4Z5TgSM1
VD8zRJC/AJ66/sZAZLTizS18vp3/4UlD3T6Z+gsJKadH48VMIMzjuN+bLnbPt0Vr4ejtTFCoTT9o
PGsvSNPWqITBJgGYeAeOEH6ULaMpR2/N7vZcSwu6fsM7Me5YAg5KkcT3boAgtRrRffIHK3NiqySs
C5piZ4V8MlWMxkw+87YbInDNoMHivunajSTIQJn/7xpoovu+QMf4BbDH3b3hrHzqvVUmwA8dbEpt
PAuDnMHUk5xfkAiiwUn4gounsK5o9Ei4I35Nfg+U0W2nYSm95EU1uCXvL2xCrx0hIL/O3G5KAyGT
LY9FLMdWcOn1qpl1d1EsjlPatfkdZCoHzh4Y42+vYkl+LR2nQNh3HHHlZOr5XD36CtT0X0WsR3l0
26bqvutWiRw0rZEYwEx3e9IlKbP0ng5DPhcAur6A5YWdywbNxq6i328PviADduqow7UkDSmrS5fN
wRldQa/jVSv5rOddnNO1Z/bSNJYXyaNeexWgcS9oBZ8nNAlNKt6FIT31Rf0jMrnaJgN27kiNeZa7
mS8vChBgOyN0do7aad6hw3MTIj+ldrJIdWXvlYFX/z9tqo5xl8gJXC9RCSbQ24eyYLrsfJHrDN7E
e15fBPwJkobgzf2GFEXC0y7MAZx/e5alM7HveUfURHi6vfwheeMAEBIgxTmrDK1tCe/XQP2WFmNp
Pi5w2qMurr6EXGZHsKfEwEgApnrSRe7KShY0xM4VheD54VIwdTF+ZH5kQN9+hP1aI0xdWoCl9C5q
vkod1TVMF7D/wxqMOEgiIDiUbSNBgkxZKu4CqzMGyUNzEbORZerWBqh1iJFu5Ea2U0cEwSBwTrny
YqaRfEJaLTkRUq2YkIX9sSEwjB8nTRX42P0OvXnOlX1+Bm8F6hdWu3mXprDucjaZgJWEg8yvTcod
DNR4FK1w95Nka2SsCzJkJ4iAm1pHk26bS+hQ/7MIk/lBhsJfiekvjX5d2DtnhEUNcALnrr64FcFD
QDEnuiNj1U6H27q8NP7193fjhzwgHhCv24vvjOSegObh71YM+WXb6JYKZ57gfu+F8jKSEk3OrB8z
mvZJK9Z8tQVTZOeCRInLukpMcakYiFGBzw4goUTFJ39Uj3MybuRHtbNBtBL5mIBf+TmUABdAamuf
bKYLDiwd1nknQZ4yiwvAZrrTmPetm+bSBUHq7UNY2CM7aeP2OYHFFuoZ2GYPo1OgZZ6OP9tCvkzd
KkPggoNjQ2H4JBwT2cnqgj5SdqqulKtdD7glJlA3HQPeGUgDawW1SwuylFrUEZ9iOhWX0AX8ZJcl
v1ydm/sCwA9/Xga3t23BdNgZHK4Rq8r7XoHFmY574zh9cPJzNRQpp0O4hr+xNIul3wRNMz0YzyHA
EaDhRhWPe9CcIVx2JRi4vZAFFbfhMaiAF+CFIA/mGVq4jqMDbP6UgHOZrwjY0gS2lvddXk7erJ4F
QCZ2bhV9agGeuvL1S4ft/9dAuVUwewAAFRcj0QHt4/J/5KBa2vEM5CGgZ49eb+/Sh0kWSu18jvKc
2Rl8n7xWfEIVDxCP513lRHKfOXAKmpih2q0IupMs8ue8JV9vz7qkNpbu0wnhJJG4eHpcwTYBYOk/
jD0Q9P68c0zjmM9gct1EpEepndjxCWpAy4lXP/U8xCd3qJrDJGW5spQFKbCzOlUhUTkm3eIyZlMY
7XjXlHnKfJeuEa0tTWCpPTVZXQmqygvaAVT9nCExyc7JEIL2btNh2CkdN/Icj5GqulDcgHdXHBnY
R3HUQHg/xFPyq0TpwfH2VEtrsdReS3dOijArLpkTTH9RYrpdmLhbYzJ2uiarGSRZ++09Y/I7LxRo
CEJwqvfNsAZXs7QAS+cBPRHXHvCywGvVPIxZ1qYRgjErBmVBK2wQDdcXdVcw37sAm35OBaDJk08u
BxJq0EWHmdbJPbKHjKzElhZMsI2jYeZRDY7IS/gQwF5NFRvCtwrUbQ9T5OT/bjtvS8/DsM7iKin4
ReKBH+3p4JsipciCryTPFtZgZ3J8JasYMdEBulFXR6KGp65Q6hQbQNVvWoGdzsFNO2EBor3PHK/8
QXIZtmkOcoJtsV072g8ObAS+hRwvWnB5Zwz5iip1sdNT0e4qAYhvAOb02w7cThxlomumgQ3VhZds
nn8C0CSuzhTQxPx1Krq+/Hvbjlk6ToK2pMYj6p4T75l7o9kXylnrMF868KtevvPbK/AdjHww7kUp
/zkDFMJdKcovLUcIZtvXWwrezc44jWOcXVxD61mk4LHz2IPrOnw83Z5haQnWzU69ytcZS4YL7038
w++rYW+UIvfAJ96YVbHxM4hBkBXPzPlV9uxRhwU/TjXyN3UBW3J7EQt20CZu8utgajPWmuv7TBen
EAdT7QFrrX/cHv9jUxjbSALV2ACrv8zETxknv/Ix+kR9oLtWnvfL84dXz+vXktgfLyS2gQVkbjIT
t724hHmjuy+yEv54J4pSV79vr+Tj445tbAHtapqgU2F+HZ3xM/JEV4C2ejz2CFKtNI8tLeHqQr7T
CeZXJgQ0AqjGkHS6VzoiA+q943gTzTHgFSyFZhzkb5RNw0UVvMQSAvHd6Z2Nl3Zs0zaNegZxmuzN
a6XIX8qv4T4liL7cJa4eVqKcSztkKbXKjWuIR8xrRmfh70KXG+8+qLyBrOj00gSWTl9rTGWSYAIu
yy5lwNbczwbo/bdFaGl0K6DGggZQF3U/XVggc7Vz2zhBs4iK6X7b+NYt3QXZlFVTmF2q0uAN0DHN
57s8H+JtqcTYRhhwleMWCZnNKwEX2xOAccNf8HPW+N0WNMwGGTBhGctKt+bVn/F4oc7U76suC9LA
x0N80w7ZYAPgwJN+A+TDi/QdIO4q0ugjGN43mtPYBh1AIMRte/QaPrEKdrpyOr6f3VWw5qUNshR4
HGfPLaNcP3U5eyRlrA9cxUf4mmZFQD9+RMY22kAV42Wl0evwxBUgrqjj03OdBIBMaOhUHWSiP0cg
0TlKkTz3Pcv4yrRXA/c/9WI0tlmcKm1qWTiZdyEjQOf8xpR7JRvAkibF16hcxdlcUD8biYCAyKKA
XsAluCYVO5khpBf4hqz4S0unY2v3WCvGlcnfMtQa3sls/Ez50O1ox75vE15LvRmrWYMAKsGz4urR
0GaI4/NMJz0fN01gIxGAcjRy6eCwi4gbEj7qoW+yn4lqqVwxrwtbZKMRGKDBTVkA+eqAd50a5PPT
P37T0K8G15amsF7Zuh3QydYYc8mAygugykC3zsF1ufSrtFUZ+NNv79WCzNq4BFUZhF7dxPMFuPvq
TuXNDy5m+YICm29OiTDS7VkW3Kf4usp3LgGQ5AvPhGP+RoaoAq8m4d4u007/I2y78KDcXp0FnJJt
16sNU4DSCzgNWctwP/XiL1B6D3k6AJzi7vZiFvTPLrbSczE6ZR7i+mt6j+4AchH3+6Ke6UquYeno
rcub1Q3IXlSTv1UUgIP8GsJNpHot0Jq5ooFLM1gq7pk6HGkf6ScAA6loHwKehf0NUk8n2bl45Le/
tm2UpejURQlz5VXZm+s2RL1yH2SVP8qxifJtim7DFPiyn0ZEgfM3P866feYV7t7T3bfbX7+gGTYq
gWrjusCVml0MqX+oRv8ta6Q+w6QMUXiG2ODtWRaEya6A43PbA+e5db53WVcEB4kM7rCLPaPWHhTX
DP0Hl5Jd0Ra6MCCzZuw17Lzf3EFYAiHBT9fUfUeyk3Hz6uiBj3Hbaiw9NwUr+8otggt1dJ7qLPx3
csZs0xsvtuvahKe8OPfq4AKK8vkXdQPATDpsrcBl6SCC/5oolyEVqTzZP1UgoPnGB9kHu7oAjfjK
1y+dg6XVUnkeErgi/yodGaaCR/cVoGKzCZEhjRfNoXby01CCxOX2SSyouM3BRLwsSpC29y8g1OlT
HMl4CCuQDhTNar3O0o5Z6t2VjS9a2edfeUME0G9BBQSy0mLbAux6NlHJrByEx994W8qTzzS5B6qB
i2gdXwtLLGi4Xc2WiSiuo8A437NiaD+BiHHcs2ScTqYd2V1M1yqwF47ChjcQ2tGlyvrwwh0frNg0
q9w3BhqCOnWCiL7dPu+FG9YuZQN6vDf6c45qJlnygwvgwzQa/eg49wPA5rI7b0Bf9O2plrbNUnKh
w2kcRpwMUbC6HtifdxxoVndOxIudB66pjRJwlbt3TgO4lAgig5K/Kb+L9sYwfQDcpblPkvDX7ZUs
nYyl8wo6KV0/0U+ywyOAOvH4PFzpOeawnF+2TWGpfSVdp3WqILr4BTLAd2NugG5hVD01u6Kc1xL8
S0diXeimbBnKsrz8rVVVeQggDXvjVbtIa7OLkbFZ8XyW9svSeJTLoWo17/gbYH45ujcC+uCM0Re8
5daq/j8GD6CxXc/ml2AsjSaJ+7Ab3nwfAfQmGx9pgkyQnK5sGtqJznXm/fYyv3rsO75WP7tgzWyM
BBr7SeSWYnhiY+AfOavIT0Tn5pU+gKXRr2r7TpZV0c6Z62TFmxpRwJOX+QAuwn4N//pPauyDS96u
aas0AZrJ6Nb3rHTQ8xrP7iFsRfBjbt3gGTS8HIT2xVymjBl1ZhrgJJSp7qebe+Uhi8rgE+uK8qs3
kq/dXIMQMMmcbXU5sV0LNyaeB2Ruj1zQ1zI3KW4JsIX2eNOsWfGlrb3+/m5red+TEjwu/RMJwE2W
JYGHZpEY5eIrZmhpfMtIVFGOzr+k5W8VJorTDki+KSCC1LhiThccA7v4jZQsRw1v4F/A5OseswDt
7aRtAT8KZvqdqgHx4sX9Dk+kfEWLlxZkGQuPZ31Ah6J4a6oiQvor0LU40mou1qqBFu4iuxpOuGh7
GbIQ4ZcRBXcM4PtZUXcvaM36XJs4288Jc1c2b2EtdmGcG6syB/tR8eaWkPk4y9FKwVEPu2aPlsa/
Hto74dIIC44AV3O+00rehWE0PM0OSz5vuBviyI71hx6aSBOiAfxtOrX3UaafkhyhWirpWo3oh0eB
KSy7446D23K3886sL37xqCvuwm4u57TNm24X1WNZQ1eK9rBtQdfr6d1uodXEKZyh888jQKLvqjzx
9npU5liEnK9M8eGBYEHXq+ndFFVFy06MvXemuRNmX0jZ18kdFx0tjrfXsDTB9ff3E/i+6gEBhgmI
wx9Y3XZ30cz6LfKKz7eMiSJRSHKwPp/JlckvlGGzS5x4xdf40AvA4JavQSrmAQaVkQcezdkjOJCa
nc5A4gcoP/Kpb0F3uW2LLAPi9rJ0C6/MQVLkte6jJIb8C6CAznzbNr7lZtCin4uqmpr7sU0emaqK
XQLw7v2mwe3YvyOKGhDJc3huOzYD/EhNYZkmbR//vD3+n+qI/7mL48gO/1fgHnH1hCMOG4+gUh72
vGJwlK+sThIE8jyu6U4UJNiBDeFriPL2FG/Zh8GNgxUhW5ADOzvQ6Rk44W1i7gFin6fCZTs0CB5I
Hvwbge3h9jIX1MTOEJDCn0pEpYIz4kjD54wP0XRyhN86KzG8pTVYem5ILgZAE/QPfluDEq5rwwDV
2oY5KoxSh04B+nyLMZnxuN22IEvvYYGBNpfE5p63cFBIoPxd7G8KeUMmLLUnamrHsOuiB515zyIH
QV8kwT+67csttTcyR3MykdFDMPj/DhTwNXgDvm4b21J1TUSdtKaNzsYhbsrBjrALErjht0dfOmRL
0V2GTgk1Z9lZT1E73htGkwMYWpvHYhxydd4srXZGwHRNIJIcDb6kq+TJTLkvTnXvuskWlyqO7ISA
h2YFDxXuJkvhjAxPeVX3KZ+L8nR7nxaULbZu8cpFbcN0ZdotR7dpv4G5s5KfByfwnDWXbWmG6wm9
u/VIo4RwMxY9KMejMvWjxKW7An4J3SakdgaAVdordBU4p6ooVGq05OlQJL+27Y+lu0AAMS7xEvQs
/LG0LCz1MRBr6FBLe2Mpr+r8vikzXz/oZnwS6IR7ywO3vGz7dEt5K5eNWYH6ArTTjVzsNQLZqTdv
ozyObFDiMWBBV4Ge4YxkS7ZnAnR8pVutEUctbYylvuNEO1VVvnNyjQfcONZE9U+/b/1tImNH92dV
Rx7pW2zNLIBhJmKUzM8S+DSbdt6O77uNg1Ywj2P4VrrhYQL19F1UbnWS7MA+ksyA2lLSOZm6np+y
K4E8uMHibRbBjuqLSWLnxzYr0iuPYHilAkXxt1mxy9dL9gMXxu5Qd81Ih5bh292kliGwbgLj7pgo
1DGv1hKPS3NYOsvpFHUjKxEt1E0xvs08Bh83rZ3HRMnv207YUlwfnBQg3mFDBr7dDkXWXQ2EQ6ju
/vbwSyuwVFeyyqMsDzB8x+HksVk+UE3dXYI/bs9wte8fnYN1+6pgjIGGW5CHqvLuRg7/B5ntVMb0
cc7g2RW9fts2kaXJIuidiJYqOrkqerg6jAB5Rw6kfkCdz37dDVq47+2YvjZo8gvjRN1nCfk0+sNR
EwR24/m5CDd6WnZM3wSkM6aZEpBpTehCwjslB/Kog4az2zu1YPPsYD6oxZTqAN/wAMbFJh011LrI
55W3w8J520F8WUzDGJJ+BCguPYIBtivIJyIIUMvoYzut5oaW1mD71lFuAPcadHdSDVNKdMnSza7W
/zSlx6Pso5F2dyghKJLU8M4Rh34W5p9tB2AptQFWPHjMu+gkyqJNDRA6fkcg/9t2Hds96JnXZpOk
sbqXPUbvxvDBDeCt3/70peO11Fkonc0Zr/ssDf3k5BvxJWNlkV5ZFuMuvO+TZq0VaME02VjF1+oR
UznF+BC6zQuhId2LEcm/XCD8e3stCzL0P3F6M3RB3NX9neqbT6aEYzG3ai2evTS4FXWrhNP5zuzF
Z9UlL75GdcjsCL1iVBf2xm4xZzSfPdLk7pky+ERu4hUjT+uu5/IToPCaZtsNbYfkAX0SoUepwQZF
0b9CRNkeVaXFNt/FDqpTLkNUzit2CgUxzd5n1JlPKHke2bdtx3s9mXfvAVEZhtLgPjpx7gx0Fzrx
54g6ztYDtpRYNm5SlH4YnTIzg3u3AWrMY+mB5Hfb11s3s6kilP+QrL33ZwBqZT5CLJG/LS8ZR6Gl
xkyXvALiTcxTVV670xKYjJS0of/Q9OAPWznihbvSDqLzXiHw4Q/9nRvNYhdG4QMjBJgUBQWogzcz
83vTXtkRdOUmcpxVIe6JoyMgrPBnI+qNcmq3ljNd1W7EyulBCDVWqBRuSPItGCrHX+tRWjAVNvYw
pcoRRmaUpyQpkFwfxs/ovd/UsxlHdlP52DE5Nn1GTmSKcnZXsy6/m5hLyOH25i/YouD6+zs14yVE
0wk4OWXRtV4mhIEgbfU9nrfVamMFliLzqh4A86ghRuD1FXoO9kOl1ppCFy60wFJjRXKdDbwgf9xG
g5xblGrSK7NTZft3EuZzvHOMO68lY+jSdll6PSaIMtLEI6exNm2FXHCM2O00DSRAR+qY1/sqb+fP
RdNQiqpMFYU9EH7D8eA0EPC7oKZm/By3U/i7VpGvkGEDW30azZP5oVCcI54YUAR+ZHCIgp2fzAoO
EgApXnnVV/IgmiJhp6LA89/nhNZf3CYgf0sJ/Ltj6EfODwRO+BNDwm5KPe4FOg2BAqxfnDHxf5Cx
j4fdLBnazXQOTr0UJPNu9wiaEZkdRgmyeZoCgYpEBKxctZ/tFekFx5Oxya9oRKXjjBLK6cRqPGEt
Yf5s+kSLIM3qES2AKZkc/O9Ai6mqv4azVslX4lLEcMZKxUAODWfa7XzwMqprcjHpdrrjiPPgB2Cr
cW8eXkib4+dKuMGXWQx98VKWIzy3WolCf1XeENCnUAS+TD2i2fRsZjo0P+Laifk+Ew0IYP16QslU
TOvpb8mj6t+x5uqSA4Imvx8rMoo9wgOo5veZAw6AIVB5hcbeQev9THOOmh7NiPhWxr1kO01p7h9K
pKfpLg6rsF/pTFmwqXYLtl/mRS3mMT6NJDkxNJUbnDMMfJqzGIRcpXK2Xf42rC4bilqbxI1PQGTx
UIAezw81WaWvX1ID+wISc+GwmJATc3P+wqb8F+sncQ/KjpUyvqUJrOegVEK3Lu3IiePIdh1cMbKn
TXTup2LM97dN34LhtuEQQlaPYPYdyUnx5IWqoQeh1LZe+ziyYRCkF5s4lKW+E1E77EaCyNFIgm0O
pA1YzcJAi2KKyElo8XWMSYaCUMCa7oO4bdeeCku7c5XgdxeD6Z0hUTQmJ9RvXvgVETRyAFR0e+sX
jte//v5ucAHSIcDUZPqOO6S88Cp0HtEHG/+IEuWuaNrSFJallqUcJjpH8YlGlOy6ViAeLtG/3fu9
f7i9iutj4IPgiI0U4A5hgvICTBGGIPN0wCLcjaZ3/3JbXHIS0jqNlBxzERTu37dnXDoUSy2oYmVM
4H/9v1aHvfkZ5uO3TWPboACIAydjEGQRT6XrBns/HAyA7tVa+H3hPGxUADmENOpYlt274yhUGpKu
fTMMmCAJiBVWPNalOa5ewjuxUn7jyazLsQRgE4lUSvb4530LULKV7uSFA7CRAdSs+kINLT2ZDjFV
gqyO/+ygGjhfsXtL419X9m4FGfBLdHEFqe5a+Y9rnHwXo35pReuWBr/+/m5w40gSTZ2Lh3/iyTFP
uYpEtBftNPWft8mQ5Y7pKuMBj+OQ/3GDxzz84pBtLWFx9D9gACjGhB800xMHTSNHy5mXx7tCdJug
4jG+dan5URu2YIDEx0vmfPevwWw5J9+9zVHtPyWH7w4AyHVdEgI/++5P5EhnCKWiOKYH8NvWoL/d
/681OHXy3IwPflO3ByDQqxSEgBtT1HbvP9UF/CjPHx9M0z3qBFEdeBn9/rbwLGiv3fnPlJKsq73x
oSrJX3ICcIzJcCcErcjWKukW3C+74Z8C+bZB5iI58+vuuGIEU5pkzwAU2Re5swYfsqBnNnA00W0S
x+jvPFd4LgBgB8VzTtuvrWFpdEuLEUCrfe1JfadBP7gjGUaPS/my7QwsBe7w5HcAqEHPiN0FaNsF
YEhVE29fBgDZ2TaFfTFnBQAuG+rxlOchahg1QYqtuCuo9sPi2Drh4G7zge2mf1dLleUVxD/lE0fK
d+rkpxpJhpUYz5K8WpcxD8oJEUcj74mL4hq/AyZMFsKLLOJtXbYoRb62l74zGGhTBVnFHNKzoS05
4JXTHBJ/DXLoY0EK7eI/mqDFXOdO/siMiR7FjKrCppj7TeU5oV3356PMLMzRqsRT3aMiGP2K5T5G
h8ltIVr6dss79SVCLnizhucsu7aIBmgkGvJN8AHYdesSBtQMyD2nJOCpIREY11CiXDb1sN/26Zb+
8qFKgCzbhWcNF+Kxk5SotO/GrftuaTCdALQk+Z+P94MLc1u1q6txrYfoY5kP7QI/NwFHIMuTBnFx
FNYa0EmnJu78Q6PQzbxtf6xruCuu7/pANLCemEI1qK9HuO777cGXvt/SWfjPfht5tDn7UXOvh8L7
LqjRdwO5lqRumsIu78sk9wV1s+acIcgMBJA8SckI8JqphEt6e4qPr7HQLvAbMzeKVB824AAE7p0G
EPm+Ug77q4/aaNfnlfPl9jwLWmaX8VV+bLrErZqzUM3LyOoBvEKr3ujCUdj1ewJdaEPmF81ZIoOW
SoU3h5DVkLaJqLep2p8o3nvz2ZdKxFOR3cumQJPbNbvVrxIAL22OpcfSC0wMFzS7F6VT70gkTwhw
brvkw/8p10t03Ma+Dz0btPtMhU40inL4thRmaDfwu8IzGTrFm3PoAybWEP1qWmD2bpMaS4EBnhU7
6MqDdCYuucCG9L+HauzXAI+W9t1SYZcXaDITngvbgLiNWxb1DrD8a5GJhdHtOj23C0o/7jRGlzUC
Z+hmie6aYVhDeVwa/hpKeCeRRFYRitIDw1M39H5nqAr5MngVWfHeFuyCXaUXxh6h3HHK87VaQ0h5
B9yV56ylj4FHf206XLtbP6syhFVq1Z6rKRpRpIEXai5WW3U+jqiEdo2eKiU3IPjgQHYECqIaOnLg
8BfTMCHNDrUC/R51e9HjQFcLQJcO5Pr7uwPp4sIZObrtzqKU//io+D0kA7pebm/W0nlYdzELZj32
YK6GE636aEevLUFZzc19lfSvgV6FxlxahP/fRQhTE5DVQOM04OWCtPMZ+qt0O08r3tbHWRaI0X/H
p1FB49J3+WM3lNE57OKruX5hYf6qZeZ8GfgqyvvSSizlzuahlC6ouM9wA4pHySb5bfYcf60neWF4
u6APkB9Nz1lQnpWPzkHdNPxTi/bB26e9cKHZ5Xwj65sqkW15lhOA8AHNTF54EnVffV92K0+Ope+3
Alxu641hw93yTB3+DKg/dWxKzz/e/v6lwa9S/E4VpDPrgNReeTZgI/ikRwT0h2xb1VJoF/SZkswI
lY76NLoIGACS6ysq59dc6gWzYfflVxEAFV1XDXfEBBdedGcxhA8Apv9cueoMZK4UXZUrqrB0yLZK
FwESjqXWJ3TR+heF4sTy6ljkP/qydv69fRBLc1jqjL5IWNih1ahNGI+syfuvfU1f4nL1nvhwAjBb
WRNo9Kd1RpHxMO/9Q/iPWklLfChAGNYyE+j+dboJT8gDElx0BxyGZy7hcm3YFAxuWQYJrt1Ygrz7
0IUAoKmayUFCZSx3XBTbpvDt17aHxv5EUpDDty7ZEaA8GLXTw+/b3//hXUB8+7WNlONcA1hSH3pw
wyrvrZaXQr3w6vO24S3L0GSK5WGL4X3tpJNzb8IXdEWl7tpV9vHZ+ollHEa/Ax65g/HrurubBNkp
k6yc7NLQVyl9Z3d6PpVOyLDtSM0cSCL3clgRyI/l3LeB9CJQrcTTiJHBPJ56/o5m3W5e09Klz7Ys
AdCdukIUhT6UIQOdg390pxVRWRrZUs8ij0Hz2WOvAbH2qdT+X7xf46n/EJcMUmip6CADIGbkGFpV
D64yKfAnUhJ+H+gxaI8QlilccUWX1mCpq4taralS2PorH1zjZceBrpVuLWiS/cBuPZP4o9d1h6Qy
h5JHWTroZh/W8dGvgjWs/IXvt5/YwEyeZH09XaeP9yxWOyW3aar9qI6cAS6hf9Uk6KcOH4rKQDZB
27si9EvbY2kqUYWcRgSYDvA70gY0kdS89NnnplsDAP7wtiW+/apOvIZzpFKxNeYlYMe8f6jYL9iy
gLysis+C5tr4ea0u57atsP39fOkafcjiX4KR/W1buTS4pbltQtCrHavuMIVTGof3oMsGx/q/2wa3
lJeUiQ/Mnv/XMHw8YDAh/m/bxra0txrdtvBRanz4P9K+pDlunQnyFzGCCwiCV/ai1mZLXlptXRi2
nwyCO7iDv36S/uaghyc0JzhXKQJgA1WFQiErs/WHu3DMEXKqfTlvytGwsZrP8rGcpMhsdXD94TWu
vROIKFaM0rDk+rU6x0O8FATykCA3jUg1R0hB0P29Ka+nrt79BixWEgwJhvcHZ+/14a5dg0F8ePXB
yNq5in5yj7Wczwc84wcHkAe09+PU7jretHfjTPlRVGvnoGkqzXGLcfZUmMNybL/dNerIs/vFeijO
Lt97uW5BhrCmX7BBSZmlFScK2rod6j7FKSj5SsQ3ff4y5btjnEt8+uDz/8U1Ubz04RsT32vnBnFh
28drrgVqLM9p8Hx6cNAOWrdPMtjUco9d1hxr5IThDT/uDqDZPc2dAzLijYav+VRc5GEaghMCB24c
JSh0uiyO4mTjMaVfaC1wvaeVJ+aDKNE5GTpfffQ9XF9twzmiX2dRhaGtVSFK9tU9mvojktwzVkB/
ddvK6O1pY5G4TrcEM8cFOLp7Y97bUKwV4Q12rnenoePKBe8All10wa4FeSgOkG3LskS4d2Ze+lZv
g0wLyVlxH3hvafE8+D6GX+k6NwRK/SpbznE1ZSEiWSafluQM5ypWaSXTNg2uHXyhyG2vpogwGHzJ
4ZF2lJDqvb4wpiXXvDOepxalXvjQcsEJA7oPh7XvNpmi5p4JUNyJZS/nHntBxoG7Taw2X510VVTw
2Xex4Pjw2XlzSnDS3GNdtgYtveOsLgYgqZolLOLiFNB6v2qJhoCrN5o5YlzkfP63KrjxLcHlf9+e
0G2nhd5qBqEFabktjLFM/d3c0/3mE1tvNGs9r6+85bAb5dtYy/0UBtvsUFc8tYdMTaTGdpL5ucDV
rEH6eN3CDe6jN5ZNgSjAcYWRB1i4bb219hStpu2mwTXfzP3SU/OE3YRv2rm1JI1bs2m9p4y4SQrs
lKcOKW/G73HDweiKR6v5GbRSYtOzD3V9zUl7qSaIQVoKHEjqUvbDbRXUK0eRIbTozWSzN1Cw54bY
0pwfnRKA+HpcOYUMQ+tdZInfdIWicE8XQ0Mp/bgetUxDL/en9ycF70C9LV2seltdujF5nue1gGgw
Fr2DDK8j3B5SeA9uGF73hkOC4Ky4buWmz9bS0AQQUPTghLhaF/Nt4PHvZdmstOyZPnv5+7sVyRbd
yiTw6kMB0hsesdzthwfQbVjFru7B77G//gsMxwVZftm7aVTg+CAYRtgC8yS8qQHav6zeVit5pgXS
PJXnsSPFhDAwufJvVFxPW0xfrp2hk0iVNY/YVxx0+fQC9uUB96XVs8g0vOairQhtRUoMj+MiH2K0
xlYR6mEhyhvXV960NFq2C1muvqTQzf2bdiXhHKHjYmVTDUPrXWKWHOMR2o64Qcq3kjcH4TQr0cVQ
z9BbxGhIaaAk6w5MnNq7qnqzAda3IMXrxsfVaqHhsNa7xKAcH6a0x8ooXOlK56npnoLyyU9fHOe4
ae31TrG07WNo/oruUHv95O0cSdCoU7pesxIXDMajd4pxb4Y8NhvbQ1Hl9zSXB6/+U7L+K117PjDt
w7Lz79zWhVRChdDztzY5VvdzeSHIfOG5/x9Hod4w1jXFoOhSlyz97jYOm89DLXZ9XK9cUQ31VV2G
tMnHfgAvXIf79R/QGTJwG76U8VNTkF0trU9AHR1WszNDNNW1SBHgAkCTcXSlZRUtQQ6ZZbBWKDDt
tubJ0nNHK/YweO9B26F7I+QfhCHSvW0yVr33ZpJdWBZ4BT+oASApAsgsWBqTTSAO6urNNyVItIp2
qcEtDzmKgeGB85UIZ1gXvfUmIcUgpg7rEvYvLOXRiCtrD3DR+gyGQKfLjTpZZ5dDu3w8XliWCL19
aO38LSHMx8Tf0nMGxNXyPFR2h+sbaohvemObY5U+wNr4atyJh+HPcroguOF5S4RrmjmmKbRzt1f8
/5ZScPMuoDiCq7eVv+GuZpcr9VXT0mvHr8Myl7o1qgborJy+U2jx/mpm6a/18hoCnN4vBEHxnKO9
4G/pIIHPJgp9JGQ5BEIRnMLkz/WtMMQFV3PdseyLoS9a1PicH+4wRDmro4xsYimmrt4m1BWxdHFk
9r/rsqyes9KaXqrSy1e6tgw7oHcJ9QlETWyvbA91n7DpIAOrHY7MkWpjdussxvXukMntPmTExwTN
8tgoVDTzNUYkQ2jQe4MyfCQv814d5kq89J79OYmBSBDJCbyX224rjubAaeI2ne3i6/sp2HmxvCng
Z5usRlcKhd4Vm6dBqkNZebtwyvZ+3YCzg6zETdPGas5bl/44o8tFHbxw2gPfsOvFGtmkwd71vqDa
nvMwTrAoFV5FsrreT3x6dkFUsG1htKTZS8UQW9mkDuOYyAv6v5rhazFAm/feFVWy1vxiWB+9Z6Tr
YxF2KR3+5ofLA4mNquimH2AvU74zeTdXoP1X3nzoG08e0XzOdtQu+aECu97K7hoim63tLgOPKCdT
2f1GQeEUJ/IBT/mfUPQaAVr13wpn5pGzjbeLujp6ZZDuIszstMjXyalZsM/+fOzTTY2KGF7bb2C3
06nuvO4QxgBqiCdgiHZ06+1ah7Ggjz8huTe1B247d3NR/KHdvIkND2yDWrfIMPBh9kZk6GjqeBAT
qByysli7VH/sZY6OX5kbgML6HoOnnb/nrh2VNP+eN/W360ZqsH+9Na63sykeW1UduEQ2xaB8E3GL
fLk+uCEy601x4O8lTeHn6pA5Pr93WxnuOgL5E+jSf3ep2F+fxZCf6M1xCulyODQlCmCdExEBaih1
0+Qz+AbAL7MJkg/r1M6vqelILloAH0bwpIHZYt/XbCVOfKx8gLGX5XsXKCxoQszgDVbLK+pw6jA4
6ZwbSJMfu8m5zQq+qyhpP4/+2fW9w5ZFc/Q2IRDKAPDZwx9EhlJt9Yx8KPHQjae2QlEcHbok0GkO
SY2hPZSZdUDoQIhVK0v2sdU6eqeQhe4y5eVwigXLAXDXk5V5K7Uy09DL399tRtIEyhs69Ec3zfS1
JfZjGG/yBkdnAHcHwMRlgiVHGYInzR5vb9AyPbTy5fqWmr7c/feXO51027TBokDb5iVoW5Ar9Zv4
ehHitODMcwhP2xbGRnUM1sLBSRIiN0Sau2KPH4cKJ9SSZ2qF1VQsHw9wSz3cU/okw7u6XQMqGIbX
sUszlC9qNHu1hxhfHQoOcpG70bqb0Ml5ffE/DkKOjltq+JwU/lKlEf7RqvFygwQRVyQLb3FijFcW
ybDDOoSpKbLAcZMeAJou/ZRJAA6bfKWAYhpai0GNNbeVaDC0qsA0hS+2/bU6n+EE03FLiQOuRzXV
7QHcYtDPOAKBmRQrNm/aV81bERaHJByBSavDO9xS96jtIYS57Rprv+nbtQTLT/22U1ACOEBQ8EtR
0VsyZp+TfNx07XL0fiA6opiEWNYeRrxlMxJGk7dypTYtjOaw0Fz2h5EtKIJRHNBrZCFz8Gf/MKZr
NWeTxWseO89Dj04dfLuVWEth23WOeAGMGuAtVl/lDb9Chy8NYGB2aYUrhrCf/f5mCTu4tU/+1+tO
axp+SavfxfoRMPIacMO/QQdiLLvROXo22XOgLq5PYDAfHcXkjU1rOXYB83RaCK18haLRDe+2nVR6
S1AdiMAiWYJoAKinD8ohr/GP17/743uFo8OVICE92gXn7aHNwbFZ3mB7gYoa3X+yZgQ5+0rMMa2O
5ryAXPitpea/sxSqigoo4q1WYwwBTdfqHMOOSNBfNgdSk/3o0p0lyP766piG1g5aAhLAMrWD5lCT
9GSN6tiFa1g005Jobmv7FrToSjAi+FN3V9j8MwBvOxmzH9u+XPNZKWhhZ3GIKzuWW9Hs3mdqxZcM
X64joiCdMFStxJcHlcjBdFJATC2c2j20bdSmKgx66v7trgNsPfe7uP2L6Rpd/ljn2wo8jg6K8hUR
U5FSPG/Z+RhJL3utknTljDKYi46JUiKGtJbvNYdhaCGDVUBBNKvDbQUeR2/waalC85bXkh8MzbaR
sHH79Oc1qm7Tpy9/fxcgLT/unKQeyI88zIGnBc1o5Df0vMkYqXa2tqyn0OftyY+0hZY8qIMvkCT9
vW1szUWzxuK1yCX5EcQhi1pvopE752vsh6Zl0bw0gwA7xUuK9WqBJS0KBO41NTrxV4KvyZM0J62q
ulNAR1ivrISMTC+meQfSd/Q6TNnauWT4ATo4is4yqWKXqt8AF8kTpaz+1ha8+7Jp8XWAVJgEjgDj
Ovlh2XSOWNNfXLQLrxyppk9f0pF3JlnwDO08Tad+LTisqASVPCh8+Vr8NY2+ZArvRhfZIAJAopLX
sW9oEKnQCQEJquY18uRlnP9Ql1FHB0nFgP9mhIfF73IB6wxgdwtV8NDxNttNkG28vv4GA9LxUt6U
D+HkZ/WrD4TNLQPByAmld7knjKxp+5mm0HyXSVnnTWHXr9Bq/Sa9Ifjtu5PaA0gtvl7/EYb0UsdO
ta0E7QqejX8POW0eQChOjtPMnMgC7eiONVmRRCxdY2M1bYvm0CptiCA2Jpsq+tJ05a4K/IeW+w8B
dNE3Gq7m1rMlhxSiXOlPr1YDOoZTcXSy/vv11TLYrQ6ngpxbWORZy3+CsrbbKQC1I9V6fL9tdO3g
HZnbUq9BvLNJ/k0J6BclI+q/1wc35Jo6psoG6WpI/KS5wIy+Tk2x8xgUGxqkP136JVU5uELXil6G
bdaZuRHhJosGgbyQsM2iQTkP6EI/drZMd8jnVvZ5qfp+4OI6Q7eis4Nqp4cni9F7aYrvkqIPTlgR
zyxYbHfxoAY2punp+uoZ3ETHXJVJL6wZOejFHegecpGnUIhXv/NAiRifwqG+XJ/GZF+av9fdjPZn
r3AvtOP7PLOyiLB0zTNMv8H9d9BNQj/mQAK5F8/KdziMnsbEP7iZ8yLhidaqAp/J0DQnR93EcTtJ
60uYsDeBFj/RVfd91TxK6r5laXJqq7VXeUN41Cm8aWP3uNW35c8ujEf/ZgKd4/d26kGFS92iFyuW
ZphFh2YFBemVjyPqh+9V4xFSw9mztHH9HgPowW7adx2j1VguWut5Xv5sOgeUYX41RnbCg5WDyrDx
Ojhr8LiH52Be/rTD8NEPHTvqGUdlse5/ZVl6IilkW7b9Du1cD0HTgwOq715DJ672vAEFBK/XDnVD
Ad/RIVooIoCTOU/zn1lHvzBbfee8ulksa7EqrtJvgS8gLCzQlOlvqxzp7N54MfbzdHSLn9x3O7Re
FcMTi701DT6TZWnuLqastu24rl8dcDBHfpFDtxD1wSiDkuvK3v+ld/wgTuqQLbssbAA9SPg6sfxI
yV3deH9iGjwlLj0lCGZuXeyk8F9E3D03PluJl4ZApoO3QIndBmB2C1+bvKijPK3LfalKe+UsMxww
nnbG88wBVgaC3D+EX3P3jQVT8kKCpJI70Ql5RyhEwVcYUQ1T6UgumbXYm6mKf6AiWQQHFjhTBeJM
N8/qh26oWGXvBJ4NV1jlDJ6qI7tIE0hrUF78Cxj2vN+1bfIlSSuxT+0q+d7IfEx2rbNalzPNtvz9
XRbOx5CXVtM3vxNrPC3pGLeGZ9nKx9T+BvmFp00xQQd8ZYUVWIXThb+AKvAhdJEI9Ksj6d82+uJa
737DOPmyaCuCxpkxuzDwm0KRCE981wc3LdBi3e8HB1he4h2a/eIEckrW+NyPwydR9adWDs8L8cb1
aUw2poWBoQuDLGYze7GJemlj3EZl2Dx7AuopMo9XtuEv0uWDQOC6//4xBYt5X5PY+jU5lZOnu0YG
jWPvJAP/vIqIArG9c2x9NuRfSSwt5UUCeE8ralgzht73NlClPELoYMjGyEM3ROXdC8/OQoQr5gvn
25a1sPXOaLRxJ3z0khxk5cMZqijfBto+Ny00prjKVsLHsn3/XQlbZx/LOpArInNYdHu7FPqtvgXI
iJCrMgofjs8C/bxtIZdYhKLuPxHL8W6GoL/8VeW+vkCmwbUjlqRpqzhoEF9i1/lc1HjBLtuqPW4b
XPMmkESNVqEgxW4P0GYuWPDU15W1pZCOZVl+0TtvyniBt8cROuxtB1UsPjbNQzrxdGX0D89SjK45
kbCmjvIq9B/RGFlWf3joZ8w5hq1wMnWc8KxK+Yq7mnZAc6SOZaKow9j7CWSWf/KThJZRazW13Di+
lkADKMybqs3dl8z2p1eZygbkeJNVrH3/h+EGK6Wdnj0DxWUVlt5LxbgtTgUfcY+hDhi2bjsLDdT7
ZGR8DZ1lWCz9/BQM0knQubO+FzVFr5Cd19N8Ct06c/fXTfbjrJAF+pnZp63vznRSjxDL7n6LEZrJ
RdQmylVHd5rDakB6E4KIl3XMg5yjrFkYWvssC6CKuBvKNFiTeDVYoI6djkMlKzIOzkvRlHm6D+Ks
v5sg8TTuwpi6K8V5w+bpp2k/ElCnYE0f/lYtuRgT5zDmkB7rCtzuo1rZ7VpHhGnrtGDQ2sVEQ9x7
XkRYkOCBpH2jDmoaZrGSm5omWP7+LiCAFjJPijQHGXlXttM+tobglMo6tleimWlDtJDAUZtOxpJk
F9uxrfsWQtd3XRNYBwkm/ZWfYJpCiwWE2o2SgrFvjDrsEdBeyj8PEAvpo2ZW/SZJdZi4FhHyfugb
1w+yS9yT9oi+cnGwPBCvXvcg0zZo8cC2IIigqia7SBcqCVEazCDDDmS4qQqOBHmp4LzbZhdsvRRM
D7Ajh7Dxng65l+KNubfklssGJlgqEe8mYG7lEoiGVHfEGb0HSLdVX5x6XAuXH9YzMLqWJbtDXFNo
+aQXm5TV0a+JOgZFVx7iwQWXk8ynh4zkJArdtdcgg03pQGue+mFGhyn+bvddI+77uoDig/Ic23+2
8Mq1qayB36W5dxXnAuKqbXXXVkGFkiNhj7wrvAfOnfjndcsy/RLNwdNZcWzGlF4sTupvVR/kN5zb
cxGlTbpyYzLEQ0fzcaiTQVrbEflFTKDUVAVaf+0WRXiJOJwneNPZ9ks0P1e2FA0hMr+0cyf3uNSW
e8HyH1Ar3TqD5uNjFmSskHV6yTtlQes2++K5UHaZx+zbtp+guTnaAljHgyG9OIKR/m6mWVftqGVX
8YFaYp5Wgq5hQ3QwaiZJmDsdre7cAjINvC6mA+0Vu4+dgh8kLVfOQYNp6WhUHO91K6BIhzcvu7wt
+tQ+DHMznLjTrSXDpl+iOb6VKicjUJ7HtdKzdrLO4l06DNXeHrw/YdPQlfBr+iXL9O+il+vOKF8M
c35hKeQIEX4RHne17ef3NRrlv1zffEOM1/H3EHYR9uTGKWL8YN0ujMity5It1UsW/AeBvzTgx5De
fuCqbro64mnvi6+tlc9QQdj2/ZqbF4MX99zqcEaFbedFedf4dTTMPt4Xrk9giPI66p6FQ4yDdy4+
EQ9qkD17AvHMPVRkTlWO2k8BiVrPARnw9clMu6H5ekYs7gCpV3xy847tBAiYPnuStCvbYTIozdEn
6BGQEXTsl3DOu5PIe/EARY0X5tS/rn/+xxNQHYhfgox3tIapuDh28lIXsxX9TavAbOuu6AR9WHhh
VEfjuwNLwclDiotQzk3Tx9CdrLtblKVGJKJNsio2YppHc/FuLMqwLqvigrvB9FOqlkFxB/gFNJ66
LxW3x0PWJpv6F/CjNEdntsOrPC+KS5MPcoi81LHeQO9pHbftyrJb7+JI6ypcuUOsGbHG70UGPYrJ
zr404bTWw2NaLO00t1XvTSFpvJ+AGiRR7NUPDXAwu9yR7S7k3ySUIFec0XCnozqGG8xXrt0TaJZL
D0QKdt9U2THLQfFxHCuAEHLbDn43aeoDkIcKQgYaoQFs5rVYS8E+dlCq60Aoy+/LGBLwn5TLwOHS
Dd5nByqx37ftlOb+kKlKgfqzistMijKCCrCILNwjot53wpUIY3JRLQa0sdfkQRP3n2hPxp3y7c82
D/ipZHjav/4jDEukQ72LGRyMDU3LS1V1yXPl+PcjGfh52+BaRk9yUETlFs8+ucrmqIcW/eig079y
KMqN26bQXD8QqZ2UCSsuPeBQbwmUn+6sPG9Xng3+1jf+U2NkVJd/iFk9j3kg7Z9uO3vV3nKbcG6j
cECZV0VsYgScKYmoWm9XVllZuegiED09QNSaD/ve9tomOdJGxiM0uqtEZuMDqnzE/wPVEOKnUe6M
TfIiXNfzn2VtU/EMUQJXHsO0HT+PaVuqqONWyn1of1gin29gx7MNJVJo32XZPh/mUUq07pShBNu5
7zlu+SUvu2JKfnPKJNkkQoll0IJSoVoLDLVhcVEdqj8+eJkPRe99ub6FS+D8aI21gAThbJ8OyVye
K8ZqiK+2TrlTyBOivLbjm7oNV0tmBnfSK8ZxXvhdWJHsrDz6DclIEHE5HC2+KshuiK06Ql0xK3Gr
tM1/cF6oHYXGyXF0MrBL19Dv3gmHtr/rqucrtVLTwmkBiKg65LWdVmc5+G8q8V/jIW/5rvOaR6uz
07XM1hQitCAE2HFQgo0iOxcuSw9jrWg01d5aK4hhdB20bs+BH7ao4p9HhdifobHl1WpUtRKjDRui
U27aoJKjPR2rMylBxY031F/oYHV+tWVJ0EIMCZegJu7v63Zs+iVaKKKDq6wOfPEXPkFrGDXDoVBf
qWjVtioV1SHsLiJNGDteeiZsppHtIZGNm6QAKG7VpAweokPZRdo5IvXK8EFAMxTiDMMnJqAXjbe/
taTZNIPm7SRnriSTXVz8QPXHIPXdE6nKYTdUySZuNUZ1MHsfdMEcDiJ8yHh8cgdcWHMargGwTBbl
/js/g8yRg0ILr8+uquMok/4X27WKKYohFbSbKfppIKeRbJIyxE/RXFxmbpBktLUfqW/H9he3q7k6
MAuNUofrRmuIIYHm3Kqocwjb9fVZWM5niDwDuCzGPI5KOT7nIErd9oBAdcA7FyisgqqFPVRJOz+N
LdS/osCOh5WbhsGqdLC76IDryNysOru40R/Ghj5kdoriTkFer6+Twbl1yDt10EKp3CY7c9sqWTT2
FMLoqYzXamym8Zf9eZf2u7KZ43ES2Vn2mXhSoKmFamjT2mtYC9MCLX9/N348EC+vSVieaQdhDoqG
j13R4tKSIyRuWyHdseskcTo7CR/GFo+OdjlaP7xy2NRoyuh/4O/AAxaNt2QggRfXUdCBwzNy/Wlc
8QPT+mtuDXUv2x/iJj2jrwzXRzk5fbPDY7q9UuA0ja85MoRp2mq2nOLiKfmb2ouyvZWvZKkGH9ap
QeOcK0slsjq39SRP3LcgvDJVB2f2PlGW3FzfXoMB6SB4Rqxs9O2iPMsRrVl9MmfPhDRJNAzsn+sz
GJZIB8KTgaoqS3iJdx7JDiTN608DRJhXvv/jyhDVWUJZX6My6+TkUfgJ8KUu7xhaZoNsLvexyqAJ
cnScrMkO1B+b8YfrdZm9Bt4y7I/OIgr9bUY4WucuvEDBGRxrxyqZhn1HxbCzWGxvuyzqaHnatqAN
m1PyaIdu/sNu6C2Tc/1PM67WWUw7tPz9fRChkDZpQjs5E1RX0JfTt9P04JEizk/bTMD79wQ9uLaE
5w/kjHb+nhyyLAnZrmLN2hOTyYg1L1ecJi7rguoiLNynR4XTWnqldTvHYk3O1bTZmqOLjFvxjI6R
M+B69kEOeMByfbt9DGT1VJI0O25bKe3cbvH639uVl5w5hbS09Hz7LiyR2V4f3bBOOkBeyVRY5Ui9
R5IH3mc2jOOR2aHKozIvV7JlQx5FtNpAC8oVUU1DdRn9ZPosA1fe2qDYPUFduXq17OwbhK7XmNYM
vq+D5pkL1iOWDuGDy6r7JSmUNbDMSlo7wFcSCNH0XwMnq7ZtjY6bH9Mpi8vKEWcJUIICu2FYjz/T
MA6zFTTr8uL6wYVZx8y7vPSLllKogobhP654XtovqqYcTj1unk0GHlH8IaCrJm1wex01T0jWNZ3P
yblgXXr6mx6ybF4jQTc4DNF8Xs0pEJmhXV3AxAu+NErImzPK+SZEA/iDS/qVQ9Jk0prrUwmVNsuO
y0vre+50qIHOOVhFMZ1jWbJsWwgmmvO3ltvDrFL/3BZV0e5IApjnHrFsSA4e5IOKbWFSB8xnQRBX
ne/4Z5xlLcCFkC9I59nbX3d+g2fqQHk3lAUWS1XnahzKu16w4YnK+jziteCHYE77CInPNaVew+br
iHmOy5uM0yG5swWEvlgT1o/AYM1P7hSnr0U8sO/Xf5PBhHUsHwdvL0AqbXXGg2PJQGtE83ZHqy5e
a/ox+KTOa8oLRMukD51zbAVHMoDlvGD2DS2bxyotb5iLMOPjD2lNVp6HTL9osfN3Z7F0BonWvtk7
VzNBWZ0wFLufZ2BWum1GpuP8lCMzMbm9f2ZqstFuVKZDFLJQudH1LTE4pI704xmbCIqg/hlazcW4
r2YVphE6A+R0SNWo1ki/TNNofu8WEIVv4rQ+x7a19Hrl8sgG8uX/QdfSZMOa02e+rYpF6fusiKJ3
tMzwzDUE09fYLtLdNDFnxS9N82hHfuWFYqqbvP4fRqKn1Y+st+ZTCXWKaMyyH9e3xTCLjvRjudX4
bs58VGOz7HeRIsCMaZD+6UXj7tJ+DcZg8Bcd7ochx7nMXedccPpaUYEkI3zM4B0FEJOV7d13PP+S
B9XKkWmwAh3UR518Tmo/RLU+nvxdStCD3GbBP5Zv/7m+bAZ31AF9VTaFviCtc27dPnyg5Vh8TXxp
rdWBTN+//P2dtxd926QDmNovrUj4oyvIdFvWDaQLEXVWAoppiuWXvZui9a24qVRGz8pqs1c6cHpT
WHlaRFOZ0tvrq2QyLu2sFyF6sFQylReuKH0JU5t8q5qYQXo8G395CKErlz2TdWlOHze5w9ESYZ8r
h78Ku74rLBCdIaAdRZP8s6RJrGSPXQxAy/UfZtp+LQZI4QXE81Fndn0/zPdumjvFnZWiZrGSWZgm
0Jx/DKrWBt19eaGogqj7SgL3ujT8FNnLpl+gw/uAHFK1DHN6ppB32sUcitJpD/KFbaNr2X7hQHK2
ZVzctehe3ItJqmMuAPK6PrrBrHRsn11UrOdQgL9UYnQ/CWYXn3OXLj0kqonKqXy+Ps1frs4PEm8d
0kdLj0Lf1Ksvdlj+FvH4NE7F7QhOwD3Lqydbqp9jntn7orJvJMAgLExegxT/vT696VdqMUB5kK0a
Z9yYlD2poxD1A/XlcIfCxjHY/CCsM6yOQ4NX2qQWd4qWP+K+veUxHPT6LzAYsY7y81kwQ5KP1ZfU
I3+GHizwEE1ee1gwDa75PGlLS6Ulq849bwPINhQKzudMJfln28drLt4OhTczv/HPY5WFR2iKq5vA
6S/bBtfcWwVukDeE5WeS2PFn0czF48Tot02D61i+wvUUrahVX/4iY0IXxBgeYWu4YMO5oUP46By4
7SST8iI7D6eFlZQepMPGgUbCDdekREyupzNKFniKIAErsvPoNCX1D5DIrvnDONhNcBpzn9YQ60sh
SZdGbVs0dRDFaWnFB2Dl2vQBMnil/WXIk8T6OqohW0v6PzS5gFDNJCDUaiezz7NbbqPwSnM8isoY
Sd+GbcPomk3QBnDCDgitW9ohCStSBhQASjxbfDEgej23akgFfFbQ34oKtH5kkDUWi2zq58PoWryv
QjrJxlfitoqtc+HlWRTOm9iHMPZyb32XqPShV/OuG8Wt61vjjUCueuMNa/LoHwZZDL78/d3grK7r
cZg6cauA6onvR5zmeXzK8imu0NHdWBk6Rfmc1+PKNnx42cZ8WlAXQdl2dKrGm6JwbipOH2yLndqg
eGqG7FvX9V832ZJOciIEQT9iGPQn10rL7lh5s0xvQFvW85UAZlo379/rRpLOqVlmY8NpQL63TdZF
1MPLq5p8+3ZGo+/KehlcTic66SlL7Rqqf7cKuJhDNgAjDtKAtSYB0+iaQ2eODQ5T0F+e+qm3yC7G
82t1bKxkE+0Xdltz6VGU7QiW7uFWpjUQcWiVUQdBp+nk2GQNUPFhPA7If2q3oo7RFJ6qW+gviWMm
Uf2XZfIPcEfJtj3QS7eUB2CH8KbhhqQdRJGKKccjih/g2WbjBJqHtwN4H4YyH064jrxKNqqoyafv
1z3BtDyag1d1zAebBQDr9an7Gcd4spMueqXd1XcYgxHp5dm+GB3epDOkxTpwjI3gYN+VE9/UbYXt
XWZ9F6CqpGHSJz6+f+TJK/BlZbSEiuuLY/p0zYtFEKTM8/3pVlW+HSmUynaB3PaGi093//3pheum
LGFOf6KO477QSpI5slp3E9oQw2vOa8czWLRALHtiZP7Zl3jhTvrVK4ZpZXTPnbPay8N2us2y8QKW
TVC7hWvYAkPs1AuufC4L9InWw6m1UlxTHaDwI1QocmgX5eXO7wa5BuUyGL9ebpVl2fuZyOQdD2Jx
z3koPrGkndAIDrXgTSakV1opdIdx652rW1C7/xhJzW66TrmnbYNrzqv6YGLSq6dbOQ1+RPukOaRW
OayEHdM+LKv2zrX6MONt5zegm8rzL9APATzQk8lNPMlHv5LNllIBqgKaA8c+rtklaIhuqRuwPffs
/BCm9Uqdy5BO6EXVmEwJ8fNiOMkB99/M7XdqsD9LNt+AN+DzNNk32zZCc+UeSLR6avPpltQi29uc
IMbhgXPb4Joj87zOcVHkzr0t4kdwHdGo4dXaJhscWW+blk3GHS+x+tP/4ezbeiPVma5/ERIYMOaW
PqQzSSZzSHoyuUFz2uZkwBgw8OvfxXz6pGzvuHnUV5Fygdt2VdmuWrWWcCBGpRRzd+F4FQYmCszk
KVqYGzm4wXjL66XsbgavTr27kGdEbCTpLL/eTJtC+jHLIh3qW4aGjWXHXfTo7MfB7TaucbbvGyfv
UINLf6xmDe/NZcLF9AyyiSsfBWaOlLRTCYzNgNOFLw0YhUp1DB0x7i9bjcV7ieG9bp1mPFNE37pg
kLlp1Mwe0r4BGMxL0Qvvt1scYrYlWv//JkqAmD5X0h31LZSXRDIQAJUjupUHsARoYhzAzVBHft1j
/VXA3TuCHMn90ONF2S3sykerSSBCICvnEcdVt2URtzsdFe6+1vOPy5tgWxzDdcveQ0NJU0ncrjyU
+NuDqoki7kPoaq8l/1wexLbTxlkslwGsvGOvbzUvHmnGPrFFPxNAkxz3KkbUKDCzoVrOfhkHJUx1
9MgJfPhR4kbhlhbQ+gr+Tx4RX1///8aEXJ2BSqnU/W2gwoMQ7MhbBOopOjInf1pIului+rpAbaZG
teoA2JZ6uGVoJbovG+QPtJ638uyW7TYTorAllLl1Nt0O7dzsmMvLY1bl/sZ5bHEGs7XZ9XPVOf7U
36IxAGijPn+E+mq/C/Po6bIh2QYwXFn1nYsGr17durOuPvGq7BLaVfRAp766puKBrTYcWjsdiKa0
yx8ah79ytKHd4AUSn9oh0jcgudpiwbW4hKkupXogDzy4wa2rBNar8OhZ0YHt80Kqm7ZZtQQuL9m7
lRXMx3BwEfggNglxAJWhcKM7ORTLR7cdpzhBHqOodo2qWwDtmUgPTRQPxWcnndTWAWLbL8PxA1p2
ecOlvhVrkRX8YUuStuJcS1Fv3F4tI5ipUu7nTURRZ8sTDvJONqXxZ12L9jCWabuVMLXslZkwJX5L
iB4R43UDOGCaDl+budZHJdlDhrfdxkwsrmkmTHHlS+vebcZb0k3DfV4qaOwtUHq+MglgyvAEaIua
A41jJKVCfhC+5LcrauuyldmWaN2eNwGSDmkUNJlWt6JDqaNZxuzm7z1QlB1/WKatZJ9tt03/r8jk
EzfEbjNkLHdElt2hdFixD0t0Hl2eim0MIwA02ZwN4bKo2xw0ZPckiz/NXh9+zPQWEtA2gHEVL1EC
rllM0K6hBv6a0ri+CUdW7Uaw1+8vz8G2HYbTBxkyrU3WqltdV/khZf1wFC0obd0JR6Imm62ptqkY
/i3BjxdPuVK3A7qfd0oodhhGVd12bbVVSH//6PXNpufSCWUk26G/FWwkO9kv1T5Fijmh07DsIkVv
M9nxAyh2t2LW+37omz3QDZhqanApqNu/HekkIt9IPm6xTby/Mb6pSwX+TwWccq1vuSJL0mhRAT+H
jeG5p6GPJfnhsgHYJrGO/8Yfh6DXKWnXlJbj6D2g8sUBQqpXgcAi39SnItXYOvVMhlOOtNkDaZk6
CRkNB68J408+noNPl2dh2/t1dm9mwaapyct4mO8g4ZYMNYgBvPHIx/G5lsPOa8ovC62vesL6Zufz
XDokG8MeR3HPvyEbOO/80Cn2l+dh2w3D41GZWCYOddBb3qGUh8L3mIxxvdW1bfu64ex5U/pV2oB0
W9Y8Oso5Cm+W7srnt28qV7mF66NtPke0cuuqStAZy5M8GLeuJ5Yfb7Yz6zwt0hzJY3BjBOpjGnrl
h3HKw9NVC2/KVom29bpJr68bNmNbJRa+5mW1cbV6P/r5pl6ViNJAiazAwnOQjUENkO/SFgxF05z9
vu73G26cp9JFM/Gy3KVs/Ap4+pJMa5738sdtP3/9/xvvmptRRGMGGq0E6x8m+Vx1B7CsD0mVyS3m
edv2rv9/MwYNSeqtAvJ/q2Vpm6Pc7DnfL/9+27eNg3puiqVwZTbeli2uZQw9ZBCWjX5d93HDZZkG
DSjI8sZbN8JTpoum5TCX7lYAtf10w2V5unR8niWWHlQ6ItEtaj5opfh63W83TmUE/gBkrHK+1ZAf
OaDVDkoP0v9z+eOWE8xs/0WaEhm4ZlitRoNYnuRecTPXCkQ9Lu2/RezasGZ2AtOceJwxjYFmRvlu
BYmc/KltD5fnYdkCU7uq6Rqg8j2YJOIaWEGoJN9at94wTYtrmY2/ahZRFPU1fnsOSvYDG326Ewyd
v05Ux1dlFn2z8xd4dclHb92IpvH6PYk6RJ5ik+DXNgXDc0FPrWrcG+ZbKaMnAfR6UrpxtqtVnm/s
wPsvU9/s+gWtuIfCHhK7KuavJODNj7SrPbUf0oqBdnZJ+SmtSLTs0LW09Dsn9sWfy3tvm5vh3G4A
2EnKu/lmQCV/52rm72anGPdjOG+RttjMy/DwoO7BzFSSHFW/MXvNCQcsc8IiXp6A7euGhzNwbxV9
tcwAIHjpPkBNtD/4rCfLxtZYnNxs/m0cVbGy9uYbMXiPrM1P0ic7OqIFeE6L4+U52MYwcmoza8LW
dyRWKI1FmeRt/Z3h3vI5KMfPaOxsPl8eZk2E/zd1B7zfv08gScKF1yqeb/I2ipKgdX/Mo+88NKCA
+dAWeHa18NCNsSz3VVMKq+ygfRMv6XzDx/yxhBDGWs/hSA02UXCYuf+n77uN/mnbUKtpvzlYIfbg
zY5P5xslywNBKzikEZCRdG+GPHzK0ujYgwrg8gpajI0akSDQOcsIlBhuUgZvmYs+33eF3lgyiyua
bcJEqnLOqiXNEl6n/g4EOj05Ch51+8njrd5409umYDg89+NRgRLWuQdijx+lQ/7gNq6u/Ljh6gyd
PEvg4eMyRPUaZ/kLzvQtGLHNfA1PT+twSUs5+FnixvQ+CJ/yYfg6D/J25Pq4TNlGt7PFGU1wGQlL
iLcNvntDGhTZmAjvmj64ywdUMhwv3V02JNsghsejGX/uHOXARmX1heXTs270vmzD+223sGy0CTWb
A4VkU9h4N9Knr2jXnZPIB+Di8u+32KoJNWtQdYggewHtalGjXwjw7s5NctSfw13oxNkWLb1tDoZr
0xDXHt4MeF1H41ci6NPSbnmbxZpC05ULEEFO0u9Pqpj2QVk+rcXmIP4JeaXvERk3fNo2AeNiPkQd
uN2msTuJETVJqaHZ5/CtjgTLrcHEk2kQqmgV0eJUCn0kSMqphX6hZXnMQR8ByuvPgtV3zjJunFK2
4Qzn5qlwIBTaEmCyZgDAVtBf2pBd4zvf52l5XKNti8gbXVmQQxvwvwN7OfVDx9KmOBGvHvdpnv2O
0JywYcGWnTGhZjSa9eS3HkJVG/tfUugSPTpMbrXN275u+PcwyCkIZiEegL78TLxofImrMXi57Hx/
CzDvHORmTzAfU7UqE4oHWXo3JARCFYAVesh5IROG7Qiy4ompukiQiur2mvW7aVA/p3kip2ncLCZb
YoDZK1yCNtSJcDl6AJE5fyb5QHZp7QGP29b+BiTENoTh/6QEPXzKU+e+FD1I1PWa42bU3/VuVBwu
L6YlEpuYtFlFLY0bWj0MU6UScCkgydl2aQJGJ3R7LFHKt5JTtpGMWMCjOIbSIFqgIN/xE5xs83fk
Ded9LfjrhJ7BjfeWJa6ZQDWJJhWHOoXAfOq9LMfDAPadGzbRFsKbSJiMkCi4vbx0tt0xAgIAwfmQ
xWgN596SPUH8lBzQaOvv0YHx+/IIlqvdf5qFgQkqwAciHnRIigcG0dzvvFkq/1hXmr7yUTafu94P
75zIHbfyNJZZmYg2zQfkyQJW3otsVDelUxS3whHhntXXmrUJZeM9baO6h6wtMpQucDyU7hjuFyDw
vrJ045tQNu4gGZc5efkgSiS00ko3O5UB0IZkS7Fx77bYs9k2TPqg1C7IAh8aUMje8DK6Rc4JGfau
SA9tTZ8um4BtO9b/v73dhyDjB5cedl+hdUX6i/rJs+BDWABecnkEi8eYoLZhcqs49trqwSXIfuSx
MxwAQ87XWODtAIby/UNdtAPbOEYtR4MJc4MC5eS5aBp8EP4E1DFtyg4FL6+j7ObyfGz7YtzwqeIM
v5qWDzyfHbxSUZaFEjHJdl3VxB981/O2cne2lTMDwLQySsJVHgpQkoc7QM359KRQbUuGwC/8Bw/0
YluqE7ZlMy4DrCliyfsUtK85AcmRylC+q7zyy+U1s1iZCX6TIKv1+iIfVyke3Gdlg3YY1kw/2g4S
mJeHsEzAhL9NRUU9QUtxKqPidlTNhOtgtFXRtv3+dYfeeImYWDRzIGSzRHvNJ1K2HJm24EsbbJ72
tp+/WtubEXIeVhGKWhqv08D7B0iGcecLdwvca7FZEwBXRsrLqiyuTmWXvYJxFCxD47Hsx2NVjqfr
1n+d2JsJqI6vPFxRiy3OUu/HMI8O3bf9qjZz3QDG+S6nLkJTrl+d6Eghp9e0CUQBny9/27Y+hk/n
E2iPvdKD3Lo7HAgdT2WBtvOanRqypZf3PuNx5JsSHyXO84bgnIWYhN7rHGXrtU8zDUFujHv/lHRQ
G8uG7qHo5x/Az27RnttM13BsstQg5OzD1bGXpn9yS/25advoy7aahcV0TUAc5EsBgSlkdZorvb5X
uimBnvz58s7YPm7c9Eso7qAaGOPn48Jd3OKiFZ8WzOG6rxt+DYBmNDrF38VJl/x+DlDRrF1n47db
lt6EwPF8yYZpZPjtA4Uw3hBAdYV24ErIJqmve2eZQDgJAibWz7iMJEqCRvnvCwH8dBt3ENvqr/9/
49Rl5WWFAj1SllBIqu2gi1X9D916tvUxPJoJlU3MJQgZHDCxBICeZdfko9q1Wm4J61g820S/uZ7T
QfUOEJVEkuoLmMPu8iJ8KgCuLKotrJBtlYxz2uVpr0snwzxEucwJboQ4OzeB47ZVMhxYlR3JCOId
ZtBCo51VOP+DtUDSE/SxXPYDyxgmtk1UXr6gYQtjUFo2J/S5/WZrd/oQh/R4eQjLIpnQNgnmx7zi
YLpOSvD63qEXlt62AMBcdyszMW1oYRhH3L+cm6CunsCavWNRem7K8LYFiO7yDGyLtJrYG2dQRVN1
TFeYgRLAJ+Q1Hw+pqsN9weatRn7bGOv/34wRqNgP+zaosRE8jX6JLPDlzSRUqPe9aLS8cr8Nv4YK
eVdHNMNUUoq4p+LhhYE26GMI1O5GYLLNxHDuymubzqly9+hl4ckfB6hR1nvvOvZb6pmnKehVewhC
gxrEmzp6I1MvvYnaXG8UIt6NGvi64XN+77KhFMv8swryPpHOVNxEXejfsFH0BznJ/BqnQGvbmgt8
s93xEpYkRZfnT7pyUvgkRnkwqMTGFrzrcvi6cXamlQenU0X5DclLPwE/Rberx+vwsPi6cXZ2xRSL
cSycV38u5HGmQOtosLicmAe5kMseZ5uA4XFukcYeGFn0T5cTfw9W/Ho/arrxLn2fNwATMHwtn9DR
VUrH+zZ0YHwEdd4xDFwv6Uq2m4R8rjuAYUa4N6/dgx8Ee2eYf0NUfWPrbbLNJpsGG1hVDe4Y/lxp
wXCJ+uTR4JDF86PQ7iMbikM05KdirnYVdR+nditN9q5fYtaGXzYgONKz9MAM3xU9+iAzhy5HIYh8
kU2c1Ruzs+0c+bdhUzRe174I6fOYZWGxi7y6m1C66LdIm95NlmMWxpELpYNIkEnGz05A7/4+xMMc
j3EVHRHQHruAflFldiqhOXidJRoBoSm4x8sA40moIyVz1oR7ZOu3GnffzcNRzzx+/YD7Fck4ewbx
lYr+KBwo43eweEbFEXq+qZcnaKUol+pYNf0yv0DKSMcbz7bVlf6T68bQRowIUhXSuXXyX4MnDxTF
GeggHCqU50Z/q2ppG8IIFFmpYreVvPiVjdGewpjXchCo9kES61xVbsA01rHfBNJcRWnN9RQ8u2ou
d8gEnHtwu22clhZjNqW1UgYaUredg+e2wqIQiazyuKTXXLHxy9dB3/zyLpBu20/oUhra8EcGFGoC
Upb2ugDqGs4uJtXqJSP6Wdbt3Yi6dJLO1x4vpqBWOJSQlFhG/ZytNEAjh1JQweVW8su26IaHyyka
CnCw6efJG8Y9c4PHcFroxo7aHM50Z2jKo1l40M+d6r/2bXcGuUeQTC65mZ3hY10WwM6G2RbP4PtT
cU1gOeC9ORe4WJ/ruOzVLnOcBXpKTt78uCY4uSaOHGU2cJjhYfzM/czbZTRVyZyPz5c//v554Zo4
8rEDVDlalAA5dbQ89Sor9xHO5Jte/nN5ANvqGK7rLK030zEXexFAl22JedUlxMPl97rPG6d8PyqU
N6HJte+d6LZtx+ax6Ei/cYd4347c2HBeUF00XVtIsV+YdxITb3dNKtqEpbF/mKEQ7JPBfwAWeOs1
a1srw58Xb8iKxcF4rReAqgWaQ3eMhte5HKjA/x2KmOjSDu1GYq/H8jDHzWnqtm4dth9ueHPNWgjD
4va8zz0XsHT5y5/ZhvXbDNTwZc8hFZRClvhZt5H/AXw5WRKHLgA+AZJql23o/dwddU3sOONtMXat
iH5C6kHjzRq4TiTrnUZalX0Kg6Yo+a7oFdotkrZJa8l3eB0WYtjhutD6xXESi0+3IHmWCZtQ86WO
Ktq6WMtRxvuI+VApOrqhvzFX29eN07qk0TjnrlftA+jiot1lDIpPIG2YPhUgTXT2lxfUYg6mdlYT
yLL1IF64Rx9BeZyKMvwGQOlyTeEUu2W4vKe0bPK0rvZcBtgkSOYlwH19AVh5I9lgWyPDUURF/bQa
82ovojz82BbluA/mPgRyatAb9zKryRkeU3i1F0wO4+cuALdcceAQc239ZBniuNl1XpVLcRc5Ttvm
+zLrqqXd8WZevN0wB07Y7kpRj+za7TJczO05Epm8CJ4DKBYRkbRyiYZd7KrKPV9lECbWG82kyDRq
wZ6XNgKcQoj4a81TtvGct5ibCfAWzB/ReADtukYNU0JDdB5cqSRIXRPerZc2lmosunOaShGBU0Cn
Dzhz/Kv6d/F943ycK9SyFInKX65TOvGRlrpx+WnOXCjeg9ysCqpTHc4z3cDnrX7+3wcB4sa/D4F+
In7je+B2pm31hQfIy461+LQUbZs4dH4SeouUwWbhJqy813nPg2yQP2o1fJzaMGF48La8OuSyvuPR
lER4FKMpEkWkDSC75biOVvt4c9cmxPXdAjwcPwQF9hAX1ptJizvK2W1WV5/WFyNEWje4XNbteWcd
Tcx5OruUTeix/uHO8x04CB8YaGIiL/8KOZaNIWxmbYShuJ/AIwbHOUcZ2l16qLPu+3Kzxd72dSMA
uazrs7JGx6ufp2OG8II3/S7itRi2KPEtI5iAaQILYz1QrOeSCJ1BA88fVVKRYSvD836SwDVB0ixi
mZ9FvfOM7FH0EeA2yEzOQbMXc/gPnbJ0Rxa842emyC5Wm+0M/rpA7+w8NY4f7nKkweq+gXgMEPnp
WUDm9DGbeImw44g+ijtA0JEczfczuiU7sY9INugfegKgJMRqa6/37oa+XbpXkdWz9xNc+7RPopQF
L6okmcOTpvYVNCIhGxSXPpJEYmQfJwL6TrGvVAEaS/QCdLX4HjOOxiVQqdYQ1DixkQX51wiKF4D5
QdCIcnDQMh9ONi1xg74HVIdjmThIn6BTOJtpOpVbFWhbWDFslYJVBFpuIQI8q++LbMCpD9fLViqZ
oENVabvp2WJVoWG3jLARbA2EPSO4xAlZgMwNnc2eXcvRb4ImF4Kg1c0+e0az6EevjW4RpB6oTzYi
lCVqmLDJlvI8WIE/Z+3ON0tV0jstHXWYSTcfUZzcGMWyRCZLn6B9z0dAis9EDM6uWUB01Dfh61VH
uYmeHDmgBvip+ozLcXzsRsjeat/XGzHPsv6mKJ3KBNVyCtPnUVfTa4VmGuerGvt4zqCrHhTzVVkZ
12xLEZFfDV3F+dn13H/mymnxpgDo4/IKWeZgKtI1FGIAwC44z+jWakEOvfQle+pqsCn9086dqzau
kJZdNrspqF/EDoSco1P3y/00bvx2ix+bXRS865ra0VX+2kz01h1+1bgPtE5z8zdhzbaaBGyR24gW
QQ92FzeN6bPK9TGfxq9Mobg9ZPUugzsr1GeOaVwcabr1PrVNywgacwGp6Qy0oVCXordp097XTH9d
ouoT64rjIKatt5ttHOMmraUftDqbh7PyvX9UQ+9DilRK6D1yXX+q+FWNNNQ1myxQVqCgOJb5mef8
27wIeWxzyvaXzddiVyaBL56y0ziFvftcxZAuIRCuSuaAPV3+uMU3zLaKpgip7sI6fu24fzfz/M/6
6Xa8qoaLhTEu03QZhFJ5yl5d2dxAH2nNeHfelXc+k7GXTrgmN1kZv6YtOwZ53iWBZr9DwT4t2Wax
wLb86//fXGLBaN3jVNfhGeDQiPzBC2AOT5FXoMvs8hZYbskm8LwZJWTllxlnUE2/TNS/W30cctTH
Pnc+onHxhndbQ1l22+RDlc3sLE00TGeyEFonRdqXAp3Kle7Tr/EMPqGb66ZkrFk864y1xNfnyhn3
TR/dr6T8hTM91mN8Wp80g5Ibq2fZHlOzKkc+gg2QsT27EiJvtZsiT7NZLLBtjREXUxGjFl0505mx
cfkdOc300w0z7d8BS6PT3ZTi2kP9eF3KOVXyusMwMIIjtCWQ5dc6eo3cskwiJ2qTogYK5fLe2K48
RkiUc5CN+dgGrzEbjnU07d0yfmBieOnklgKLJeqamPOgHWg9zvV0niSI1UDavXTib4HQA9wvq7qN
vJPl1DJx5ymjtRfVnf+6nlprgC8LVFxKZxlu6q6BZob36k9hcGxV8Ofy2tkmtv7/TSxgUge0H7S7
6mF9JCHdy4k++bP4sE6MD8uG+1hs2oSig57IDdrR1We+OBykOJAzntS0RcxhMQB/DQ5vJhFA5GkK
mi4+L46PJjr09w/N3VTrj3lGNiZgKba7Jgg99dM5rocqPnvTBA28aY+GwBcv5o9j7n8gHAtXNB/6
sAApsxBHksqNAoFtbkY2pcwilpctxlVjdywh2avc4AMPm9fgqlYoqMMaIUFnqq+guzeeoWp9bgpZ
JtKNriIMx8cNz1cTINSRw4azy4BF7kj5mEHhInGn6cdlA7ZZluH8XqeiyBma8QxNJ6ijBESdcuXV
h8tftxwvJuwcoLywctGbefaqWiSQqH1CEf/Leh5f/r5ld03MuW7xZG9q3p/lVB5ROfm4llmVCL/M
KIRuhEfLCpnyVEGjmqAMInV2AzncZaVbfUHu/zqgk2vyrk4dTgzoW7Kz14X36Dfju2omX6Bj8x2H
/vHyKtlmYPg3mkybsFyG6Ow7VZvkLqDNfJY/L3/cEgHJOuib4OEFqqib0FPnKZBnEoR/VmdmIQjt
SR/+D9lK2yQMRwYqq6qzlKrXfKKvhOp577ub8j02OzV8mNGSkXmUEFarViqoMu67l5Y7/BuJnWl3
xUIxaiIk6JgR13Xa+oX5ZerfUFmH3VGBRUjtp4HE984gUS9wKWTjLg/4fn4XIxr7zhe0tIoKokQq
AwOZm0X0m0OjtEImK5hBIjG8/FV1lUFf3Aha0/u0V1vvrHdXFGMbZpGlms0uz9qXCBCFm2qOgmNd
pom7XKlaZSIrZBVO3iRI87IyFnhJE/pPEJ/wthSLbL/fsIhwCbsaesH1C3Jx7ccGigffG7B0yw6v
3svb827swgoZoZ3UYT+H/iDOKPiRA/GqL0Iu86HsgeWYyk0Ct3dvrBjGCPAimxnk9TL5QoF1/NCs
yAr06xYH7aiXIQ+GgxLpLqu3Hr7vhgMWmlCLQI5lzIF6OUMPCGCjam2kLiXbuWPET6jUnOoB6bTL
K/huSMBY65TfhB4C6lwnChtxHmTtHAlkUX8t3KvZNYEfn1+n+ObzGdVDk0OK58UPI39Ps9l5QC8Y
2wgH7xtYGK9m8ebrZbtAeG1i9Uuq/R6o0wykD58XZ0QLK+gPvS0/tK3ROvybYVLwfgY1G8h50GO+
zzm6CiFZsAXjsX3d8PIgJGVVghj7rEGys9eYinMXgbznKkp1bIER9MtFl2D+ZeJFs/g3MJPF/9AS
977/hSbYgkydJMvke+cBuqMfkFFWwxdYb+Z/SMEKrc5LjuzpdYZquHpQ5SqUKWq1Q1ROdy7atLpd
m479VouRbSqGj7vFFFaZ5xbnoKNA9vdDCXfI/bH9PlUkVZ+nBizN13mFicSAkJZP6qloERjT9LGs
QO0N6PSw4RV/ydT/U7thoYmtGHQJaZxWu/eiJP0jdACkc/IKEEI9Zjikg3+Gmk7hsiLy5+HboDn1
wxMhgfpJsQJOvAMj+1z9k6Zgcct3TMZl8ExiDyctLbJsPjgO0c1nWo3xVB8GCcZ7KBmUc958FdOg
2yff436AJtnFb7sPBCWqaGNiFk8xCQTxnO6CeYCEsvQ1OajW42fPFXyjZmz7uhFMwCAMnHIvvbPr
Q6cTuZSKvkAedPFeLhvwuw9r7IoRRXQ0l2PDm/heeQy89AFaSHWcoUEPNIWyAfqiXNgJAJvb3hXf
Lw9pm5IRWhRkVDP0+cuXJpbyMUXf/8OMksP+8tct0ZcZgYWDYMIP0pCc0dBYBB8pBdflyR2l5++A
wJIb22IbxbhELI4GGxUQNmfI2zpH7mn3AMOEAkVR6Y3QYhvCCC28aVlbUdo+jBS6nWOd/YEAl0CD
TCc3rpGWE52ZwSVWnQrEDO3ZsPATtgzui0K3z5EEYK5PQ6f90EfhValtFpowlDBzUR92cUn2Jt1n
p7BGl8zXQsl2OlzeeItZmUgUNwQPPqphLdAAnotWKNFnTw749eoNw7J4iglGAdJRaSRUER5T0OGX
I9rd3Gg8BDToTyRvcM60d+1cp8nSk+rmujkZ3j+A0L32psg7A7bRMNQb6unn5S9brMtEiIS+QO3C
xwtCyjj4zhw27WrSNMkitf/78hC2DVn//+aCoqoCKOYa9yDieqz4p/EZHT5L1J+2jhTbAIarp3Vb
RC76V87Sn0m6J0LhZHBA5noNtgkmazg5yjr+2E91+4K7/Ej2kReF4qvjp4HYcEDbBAwXp2mZ6qkZ
l/93e5gzRo+6WpaN89y2xYZ700LXkWhD3EMbrbP9BJRDEpcL1JuAieAbg1ieoqFZzi2l71NSduph
FuizkiEkAnKCg7D0/eFGeegrAjX2lKhJNJ9nz/tWz5tUXhaPNIu9CxW92wM8+qKlVz6ldSweVtVp
nC6faqRfEp2GMTghQWae6Pq6zikWmtAaXYoU6aKGnpteaHoog9wrD93UXUWCge+bPl/EJKI6j9BF
5H/j2v2nif3gKOrmPoKK84blWWzDBNIAThe7PdgaX1Dq5zsOlcod6eP2Q8uDrXm8nxjGRAz/566r
pjKT8xmUu3IvBd2nHjgpmtUAyjzykpmQP9r1P4Cl99xXeErWKZJLVwUfs5ieAxHj8l4hQwLqxnCX
+5XnHDIJvM+VA5B/R7eg65YY+FcEUACw4wTGXyBEuIJsVIasjmUEh3lSUJ/XsG5/Htx9JZwG7MJk
PsROeIcOjiUZ3Wb+Cp2l72uF7X/QorbZhhE3wAg8jiNJ65d5dsQjxCyaIgGJDASptJDZlddms46O
p583xAVUvYdy5R2mULKAMtK0URywRNb/FNKbQbQBV+qBcqR5kkGgTSqpu01OcoZdfucxY9bSJeVt
VNaDemhKdLeUVfuJey6auov6e4My9VEvaCtuhy2SF9t0jJjgEhdNuQLGFteyfuxY1v4qZM0Ol33F
NpnVEN4c1AHYoAt3IOphLa4FQZ6dNBleREW+rXDRWXX5fmq30kgW6zLZC0FD6qRNgFMJ3LHu4wDl
1wSqau6d8NVVtL0sNHG2xVT7uP25zQsJW69KFne4zbJ0+efyatn2wnD8Hhk8voIRXlwnB5vPkDon
39ukHF539D3DMrweGZemhHaUehj6DsTcXfZ7LZ9xAj5SvimradsDw8PnUi06zEb5MNRhs9cdCs6k
gKS3U5Zbt2XLKplou3lVRHEKxN+8VcNxqKZqv4aqq7bABNnJEXqCQU/Ex8HPfwfzQhPo/2287CzO
YGLs8JiXSyCj+V5FPQDtHVUnrsWvhnPot1egeI9rkBGO69Xi8mRsAxq+TQKGkSDk9eJr9mUZSwm6
EQg3sxk8FC1qzvECsb5w2Xp924YznH1Aw2XmRciuU5L/nhuVNICWUXwej6cPqSP23cR+X56Z5X1p
EhSKBlS6UeyJj+utLI2hurSUXxAvPwwZ+Vbg7+VhLNdAExbizRUFqBDBMSg8tHTPJa5jTZA4Mfsu
27DaaRKzI6jQ0YfOtmQXbOZtBIHGifM6XRlv/4bLAcp1x5BFx8sTsq2bEQOon/UtqWr1wJo8BkEm
iCP+tl+DSjnx+npfIB1zeSSbMRiBYG1qlAKZjHtw+va7ptKfpcp+u031K536rzUsowq29HYtY5lI
Edk33ZiHiAjF0tyH6aR3nWDngJKbJige9dLzhMXZBlLWsoQmXsT1kQqXwOk8QDFpgCAG/aNCDrbf
QcpTH7soW22yQFlMweQrHEC6OOdCINK5eZMEkZg/tOMmL7Vt1YzokJZjpEJgcO9lMEDeY1rFxZF6
WB22SSFI4LYBuq/ERiyyzcUIDvnMWm/iuNb8PRjkUO+1HLYIWGwfX///5prRFD1oi5F1+DiDmeNG
geIiyTKUdy6b8rog7xycJjkhKFeA/0kp7hV5JA8e5RJcq0OHcNYrkYhCe+frBjJdP+gcrmOtHlwF
UREKr///p3TuFl8uj2E5oE1wSMNj9n/cfclyG0uy5a/QatPdi+TNeWh7VWYXE0lB1JVISZfSJg0k
oczIKXKeVm/TH9HrXvWid/0H9Sf9JX0CJFTIIBJJIWGv+Ao12CXB6xHhET6Eh/txP0sYq6LGmeg+
QIR1S4gmsQzc9uOG4EQfqC5VmpdCeh3SWA+mTlqxmD8KuRL0iR26w7BIzJ5N4bNEmjSRKqcV02vU
9MnFQqRuFL4Lq1bCPQ9AbFLyBWiyHt6tdSIgVWniZI7qPYiJI+ZfkdFgJ/ZMDBQPLW1oYwhTz64R
1T9q/XyCiS74WuOqVfihavJ4nhB17ShRPD+yeM3U+OwSQ0nwZCNY0V2Gi2g5LfOUrKNaq74cnn/P
eefTSwDdhhh0IEV3gquIKO2xHwpXFD+XLW7XaLBSDFykevQPD29oi35W5V4W3YlmeQeohmhqtbVP
pn6s2/GCwVgGyPnNpoDOauMBUe5RFHziSZsQbLkPDxuZ0Nk7IEDZ7QQu2WATxb6rNd/v1zcaIxJ8
XBBEK3qIkubO9fSliKa51wXatCJ0jLu20Wg3qACrLw2C4MjhPetbGKc6fCtIhCIvww8mYi8TtBvA
idfNAWHrI855DZUeOFYQK9Ed3gutT7lqm8JEQ8mTO6Aw+uhzCkNLYid3FT+6KwMg9xDfpZemD0CB
w6zpceJ4uKZUUNFRL5ejOyeixVSIWwchQ/OR2TkWJnJTa7pxEagqHunD8RhOuiPJVqqk0R0Kv8hU
rtrwOjCCZOAQ9y2IeSY71i7JZc1rQ8d6bxrWI6p5f6DMt3mw0alrpkZtcOGZPl00Wetco/fhUFle
zx7xsIiuK2m1mOv+XUns9Ds10jyfUODNXh7epB6zxMM6ZZZZqcDRcT+glfJn5i1SwFW8FxxZG1DK
ffNnv99hmhmkkVnaBGcsk7JrJLVJ98htoQNb0jd9ZqV2qAOAFFdQoXA/4E31C8qt4zmNvfwK9X7m
3XEM4gTcqPQcsP80vBMUSSF/JmpZOfeNmDn1e7vIbPXjccNwot6QKoraLMXFqvSzCRLB0gKRdxRc
SpEf/zg8Rt9WcOKOvniC6YqFf9cqtv+uMiX7Sm9FNA86ijyPyxTmoWMaRgS74ouqdVXHEQm+6Ehn
PArPw9R49KVQAJKghDLVD0jQMOehROy5hdv04dn3CDcPiQhkQpvihSF5xyJmDrGvK92xFioitRcI
3n/cACSxr6Lk2Ig9n2SY+KSyKDHCO8/NvAn62gUT5LIgHKwHQy50j3y8yCrUGhtINNAeGYOikQQv
XSO0rE31tMqPO1V88qBBVVgoeH53ZVppzhdTLMWETMNAc4xPh7embxGckGdmgO4bphfc2ezCJAOv
FV5LeI26wKFLs77fqeXBmWiIut84l/w7xKyzGaB/qT3VURt8bxpudsdqU4b6YvfIIJ9I6Cs1aofr
OrwLGO5pJbXYeSc29W/HsYoT8TrODFT06sGdWCemM2kcr5zERiBMUyoMdWnbvwSVzxo0dDQlCKIm
vHNq5wbpqO2FAskfMBf7d0Ll0wRJkhe5K+TBnZ/rN77fKrMGL8JXaLHwCYA1dEDb9i2Bs+Q0qQvd
Cb3orvbKR1+1J0YdHXVYVT5VMIY36ASV5d3VelMskNZLr0S7QUYv/IKjfE6Vb/OL6nQ9zwwXeiOW
5BJmItPLqd+EztUxhwiAL12jKvo08FvVCJBLqWVzTU6Vb3Hrk0UdJ9GAVe3bAE6kVT90Q+S245yG
9ZcUGMDoI6l6F4fn3/NMqfLZgkDnTb0odfBSCIVt6qi3RXLzJG9ToMPqoTxv2R0BGJVlUWdoRILz
5YZH3sJVi7PkrRopaGpQw2EDOO3MBTYXWZAsNKIJ8rHCI/nHybkMSx6jlaF/5xtVcuu7OhGnEaDk
xcVhFpp7FaLKJw4KbVpoUhrRO4CiPmSG4E5ZjRmLTLH7IW0BvOcq8XHptSqfRyjrkhl5rhjcVaqk
zNqqqPQJih3TCTK74wHN2HPi+Jy+TELWG+BfkLqiIDA6keU8+NOIY9rMDnNsv5FSX4A0iWphKDpl
V480R8AfUGeX1NSkS/QRB8jWcYOwwXfc3caooqwNVfeDWABqxmYdWmxRBNCIGmUDO9+3Dk74qSm2
iRJBAculhdC7ZqALnNpcSO1gQX/fTnCy7xFPJwpec+8CRCIuIlzKM5IN5Qr2EefcdUcXVDUvEEMh
BfpWogXMH5aPYrnD7O8jzok2TVtA1SkRFKPgXQIlg8401l79MPE+xnMiLfpG6NkKLhpajQiFLwcz
L/bnHsrsZ4cH2O/hqny6XggMXcSZUSXBqvZVgqo+Fliitf3VzpOrRisuWaky1PJRpYpIJmDKZee0
hlrhAfUK2WJ1ZK6rNvUncSw6MxS6BJNCSwdUYU/oR+Wz+GzJ930hqiB5cBmKGgmVJkW3Y4Icpq+J
Q9+zBggx3kCQ0pu+N3LfOU5SeKgpiv2SMgxyl+XoP1J5kvg1ED3PnJaqVA4VtO1/9QASCMfDWM9J
EijhXYZcu404ou179k5SzGSSuurHxKu9y8Pno+cA8nhPjtAoJMf/PmQWoCWzGu2TKivW7wHXJx+Z
W6byQE9Ut57lkxUJGLl3gxbCzsRuheBasLJwpQkGMhZpie4eiSt+razMH3hT7BFePvVPE9xAKhFf
vTNUyRbxbmTq6QyXSPXmMPv66HPKQcwFDQIswCR7hF61eul8UzVFWx2m3ie8nHbIBKellYNgGnsf
T9A8wWnMxzytGmRxkwcve2iI/xgkZKidY89q+BzAqlCQDyHAXwlF9NqZxL4e2wu9okI9YMr6BuCU
A0WinWqJUHdmntbvw6bCs66b5EY8O8ywPvqci6/QEk+TKqIRsZjoF5pDkktDDgZC6D1SySf06WVN
Nb2N8Zhj12h6aGeZNEeyi/JeUbPMQDfKjMysZDAjk/Hk5ZuLyqf2WbEc+6ZdR4ieB48yy/QkTWtf
lBAhsfmzRDOqaSzqQ4aob3GMoztqW1UkHU14G/+Dg+dWoUBiXyP738MIJY8UnT0rSbKva1xkxXiK
NzMpVwcMYM+O8fAWNMusoKCVdWW7dXVjIiv+vZTk90cdBz5xofGJIFWWYl2FUq1/8n1Z+VGXeAo4
grqh8PGDQAH8OCB2xEWC3BI5Q+NRwVSMY04yiHOKxQxVdBNXfLSfMFXRnzrEzyceQXz7uLlzmiUR
ZVdSZbSeQK442iTneJNMq9Y/avIyHyxQcz3xI79pFoVZTuo0v0Aq3THXVAMZH91zagepZme1A77I
cAomVEZA3i+DmeEASuYY3sh8VaEgBa6i+WK7iJxk1qri1LCrgdnvPe2Yvd6dfRH6YRwrOboJKEB3
q7OrJskHBImReKEuQJr3GRRUpSKXtV0otL4Q2vdZFswLEk2i8si5szXtaAjArstpFWJTNT1bEMm4
SIyhDPc+tnCXA5UA64sqSbvw7GIRyt8snQ5ElvZHBcAWuTvrUs7RNCDBZtbewpqrE32iTI13CL/N
BG06hES714nCIJywanYkSJZYtEDcym+0SriBC7BQhPTb4QPZt7WcsFqmHWWCkLYLsQYcp1hdJH7x
zkU2hJ+GA3zqWQF/9Qe8vmy7GW0Xuq6gjUeIrspxrUqTyEdO9OFV7LUwCEhykpsEoaUmroUhKB47
VOKRuVwH9hw+boZKBu27JAdHVdthLM4PkPPUdUMgvi5K0sz1Mrmq6JB26NkM/sqvlia1ARLQLpK2
MuZtbQcXsYF243Iq2JPasemAPPfIBF/QhwbXIpGaFjq0/eIr5dyi/oDdsvZrCpMTZJUCRFRHUMQF
OKbjLalMi2+kKejUiqjzh2M3P2iBPFjdFf9wA2XIE+87YZyMU6IbpugKGFUMUYlMUukP3U6jeQv0
wOMOGCfqOeAMrADQ3AvLd9DJ1pFmURpPIhGAw6F64xbZUbZTNjlpt93ScW3VkRa+58WTzAF6Qumh
5/nhVfTtOyfsua8GDp68YH3q8luTV3/q2e1hyj0nlw8FoOVdCERFDTugUZQ7oKWOVKMruKt8Rlx2
oNSqbwxeyIvcRLdAtVl4qTNF4vBCjIWJpTZ/Rha5OLyMHgbxN3/TQgoY6hfaBdAeLkRT+ZS72oDM
9ZxR/nIvhrlfABwFJ8j5Eoj5zBPfGWRAw/ZNm425Yz7luEGLWo/1E6MRTS70sGrmUjV0ahh/91h/
/hoPqAo/LJtAvjBjcul4xo1NykvEJG+9nPyhFOo7L65mh/nft8WcIBuWgxwpCUxSCOBCkrC6Qh7Y
3K2seSBrPw6P0ccsTpR1JXJTUGzQgJXiouslqTxp4Dod58oYnASjJNdDG9lUXFC1XTnI77hoc6Ua
OEQ9do6HX7XSQNPMxmgWue9Ls1BQPWAdZd9yJGDhudcvJ2juHhx3qPgLuxqGtpBYLqA+c6CBTkJc
3sm71gnydHF4I3okgi/N0wXHDczSlxbEdKR3VAYqspk6ZC6h8HRALfXsNV+H52uh4um1KC7QpFMA
bhZahJe0GnIA+6izU7wjdsTJGmraLThUxvZcbkm9UvRI+3qYPX3UOaFGPmeTaaIYoBdhZQrXuK4H
cGoAz3+YfB/32bC7k2+j0NIQ61+EIpqjJrEdXTgWCu5Ke/C09g3BSXPjCnUM6B9x4av1l0bRPydo
9xMlx3WPlXVekFW0y06UDPfMxJQ/6nDFGjTYw0PmgFPZtwGcJBd62Ci4j8Cm6VlVIY/DRk7yVdFK
xlGvxgaAMrp7oDe1UWe4Zi5sBc04mqwMEOYLhjID2DHco7f56rmqLYDrXpSgnhifM5j+xZOMJahS
kUr0/zx8kHrYxJfRVR6Nw9irsMu+uEoi99FCcuZxW8CX0FWyaeGKj0PqA8lmSiVUJxsEPSQOz7zn
fPJotJlZVSHwBkE9sBUUuPqfHRcOVxqbzuzwCH284WS4TQQAZqdEWqDLUjYpg0CYp7Lizg9T75s/
G3VHhBM/TAtbR/9AsYLVl008VKgyu/A0sTegJfoWwIkwnpk9klJHXBDZEq9Ur85WWirTIZytPvKc
CFNF0ZDjI5hL2WoAn4jqj2QiZYr18TCD+shzEmxLFfobeIG1zApLWslq4dSvId/Hf058UduXJJrr
GUtVqvTiHQrNi2jhFbJYL3JJzoWB2HDPKvgyuUL3iW9plbEsxBgJ8rJB0TEhi3R5IATQswy+Ug4h
LlmVFc9c+o1+Y5dGMA0pSRYocosHPPe+EbgrMwrwLbvxExYRZC2UI4AxJzleFpQwPXYIzhYnglyY
huaaS/R/cC+LGh0HNGDczVs1FGeHT1OPPuXDyWGetlEVK/FlIxmfQy9+R/z0vmzVJRooLQ4P0bfV
7Pc7El35phug60O1DH1PvlV1w0smQYxawuPIc9Ks+7IhRiExlyRFtYiKDtxa4OgDd6e+TeZkWUZD
UyeLRGVho/t8E5rilVygsUxEjIGqyz7mcNJcIdMmCSO1WgJ2RpqZAYKyMs7S/DBv+naXE2ZfIBUg
BSVlUajxO12ALk2kcKbG5nXuU/s4i8PXt4m0LZMIFYYLXwcSH8Cpta/o0CB/iDy8Lx9eRw+X+Kq2
LKmC3CKFslDF+OPGHCcVHbAGPdEdvoyN5CotyqAql41XFLem4IjLojYXaKPSXoiSTq6qMjOvK6/8
lGZDBaI9+8KDH1dBE1O4GPIChY6ALw0Lea7Gtbio0si90AzPGHpJ7mMcO9c7sqfniH4KAfq5VT59
QLPZZIYOPEMByj7i7Pc7xE3qqDk6lAH+zW399Aawu6rjTBRfiYcwlvtG4GSbGKri2i4A5tSycFAM
asd6i0LXwbKBHvHmgY4zLSj81K/aiyykdMEiPKbs0kWMfzh8cPsG4MRbtHy/rDTbWPo1dRYN2gVd
qQ1NZpYQD/Xy6huCk3EZYFa5YlBlIaLv1aVsoXUCsEnhnKEe8/AienaBL2YrrED1bV+slqopYGsR
+bTEZSChZuHH4QF6lsCXpDViWXsWGpcsCgVPVJmN24LpJ3TpAq59wN/oG4Kz1g5rahXWiQJr7dGJ
XvrhokGbbhfWaH7cIpis70iD7CKxTcxwM3FMNO6bya0Kx0xwNFufSADdEwbUVd9msAXuDENjw2tF
H46NqkfFNztErF7KvCHs7D42cSLd2EmNJuzYaoC7vK+ILH9q0lSbtAHA/Y5jEyfS1EBEJ0xNY2l7
+veslIK5TdEBoFWQSHN4BMbwPVdEmbPZmVroAKmBNhXV6hNBz8IZdcuFgdxot5b/PDxG3y5wck0q
zyKAvDOXgI2zL6s2A0hoa1YDTgE7lPtWwIm0JOS+hUsPVqDHKYoa5Wwqi7o8izIFz3BmZE1d+G0D
57ZnKXwBmqqLMp6ZwnpJiF97U7FCntZMg9tcH3di+XIzu/Sj1BSDaumTFF0kTTyeL1H6Kg21fOs5
sxIn2iogVUvNR249c/UpbPe11GrfrTYeSvnq4xAn2dTwJOAbsQuvKq8cs5X+sEXN/nj4JPXNnv1+
R57x8InLv4FwidmEqJUSAJdsKfUcmcvBkSOwZe2M4Fg5Wn4ahrhASi8u06SuZogc3toAv1wcXkMf
gziZRimnrcq6oy6KRvseaq4y8cpBkJ4+BnHirOtB3gRItF+i455lTlXRocEEQDRFNUmLNteOXAMn
0Ulbm1pptiwyCRU41YkuzdCt67j8EXmTlrmzCU1S6AjsGdUS6D+WNqnkHPWQVpljvKP2gK8rw8NX
SNQw1S6y0iL5PIwAAflgxUBPHUo66NGrfGGZWiau2ZAGmjvItZkPcHUA0HzMiGBOBM867jbHF5jZ
aDRjlWkNtuDpO5hmFqJj6D6ezg5zqecw8cVkfi0gGIZ+ByAfo11nwzqOhA7QXjWaD+FT943BSbSj
1h5iYna13CTc2EkTzDKjCS4Fhm5zeBl9W8GJNM0bQPvbQXPR5NIfJA1uMtQO0wQ9ewy0zzo8Rt8y
OKEuHAf1tIZdLjMfsOdODoxzik6Fk1I4DqsOOo4T7Qq5k6wNhbhEK/vgm5ogI3giaIJ6VOU26HMy
TdEBPoCfaiwTuSbapInymvwBtNdk6I2yx1DzSPSiU+SqmMa4MWYBAIUaKL1CQX14oivF3FPk4DJm
8AGHN2T/k6XEJ4lRzxQ8M63EZQJ8zhszBrZCoUBLibZcoTFPjWoQwYumCquuPzzi/iMg8blj1K6y
tmlS3F78PPsIUBET4yCLO3PRe2hgjP22Q+KTxwo860oe2ksvC9cEGgcF6koO7JcBdbJ/gyQ+f8yX
QoPmngWQg0SlXxKzvNU9EAfuI7lCN3oycdHYc2Alfdzi5F6NtTqx4KctxVpI/S96hHS2SzuTkCgE
BWlm4sCa+jjGCT+RFdkX41JfOlnsTRoUuyBxd7DAoo86J/bo81pVuSnoy8ZHUxIx1t+lIV4YjztQ
nMCLtYKkVZOiA6mChFjctdMJMNHFRangnfTwEH3z52S+InEcaGUrLmWDvfAWWqh6E0MdRCnto8/5
5mrdSi2soL4kuH9NiBUKV6mCGuijZs+nlclCG7qtJFVLGpFau6kTLQwAmpHTof7OPYeUTyqTvcjL
FZStLWxbC5aOR8vLyiLytRbIQ4lLPRzic8l0xDRt0Qn0pSzICRDqfLEhM08yzaMC7xKfUJa5hdM0
oS8udb/0LsO6RphRJYV3XQJHeCio2bcITpgLnRpQs0Rf0gZQZAB9IVdGCeCE47aZjbrrDXpCLrhZ
pi+zSq7Wcl6hksOyLfGogI3EQ8HbWqnooSOUS2JlSNqkFbLtANo+MPm+I8QJcVtWDSpeHGUR0Vic
bMoe5Ub57uR5PSAFfSNwMox6QFf34khfqhXq8XVZ0C5sZlGVUDGPeuCVeAj4JJJD0UDbcXdS6MD/
jIHJpdHBPuc9C+AzxwrgbzrA9NWWpDbNmV2m2ZcGbWvmFUIGx+k5vmwMhWil3to+emP40gXNUAKu
+al21JVd4lPG1CTNw0Ak1TLTc+Ay0sL0iqmXlEOVIT3S9SJvDO20CxK24H5GtXeJULVTTQFE8lHS
xVeDiVatmOh8rC0TRQBKCOIbcwUdygdsWN/cOdlFUqBkx6WpLWUE9a4bKyfvTe2o8ijgqnPWlwSp
qNSmA8awnDSxAcpMaVTlp8OM6TuWnOQ6wLivZYoK6ElRNHSaiI6ztPDOPpVqwPcfHqOPPbzsOpmb
UERCl+g09Cj7wANs9cYbgHrqWwBnfNGqCl1wxUBeqL4gobgroAs7BQpYHafHxVeB/91VzaqsoX8r
2j8skWDif5FNWnlT9HtHY4XD/OnxSPkEMTQBoVmQutqSosxzpmbWNXWL4Fuj5Lcp+pnN8PoTDqjR
nq3gE8WonRpOSUR1KcuaGkxI1crKlUFilcwPr6VvAHY93TFjYRqWhR3K7TJUK3hZslwZwjtFMIXo
OFnjS7oSU1Xy2k7VpS0YRgZbI2ko78y8dkAg+hbAfr+zAF/NmsADXjtin8T6rDdK8QgnohiCPes5
rjwWuxQQoiGzRFy2KH2b2E54Q5PcnqDZ0IA89M2fE+jEF1KzASTLsgit8q5ycQfUagOwA8ftLyfL
SRSopqxJLTwt1LXNgMASk1nsllp45AC8PDeKn3to1bAESs1NY5j5NM+s45IBJT5VjKB5T0CBPbW0
IVKTzAOaexaW5SfJCoSboxjEp4lR17HSXM5VBBiyFljS1JWai1J3Fek4CXuRK2bnim8IpbQ0M8Tm
KQLQkwiIEgPi1XM++VwxFVUfmtsE6rIoS21i10LwXlKSYPKK62TfEOz3OxKWOKYWGQG6oReuTT/a
LQoyRQFPrJEBVNrDm9A3BCfE1JR1P0ZvrUVDBF1oJnhhqeWZ71NC7lwiR+TYzeCMs+5GuppoZb00
AzV3PoQ6MllRgE0jayDCw/Tmy3cfSZO7zDKJZMqxSxAPs53vRIv1uWpW9fc8ThHrjnz/x4Zhvz3U
/91Z049PFLO//Rt+fqBxkxLHzbkf//aZhvjvv7F/5+ffdP+Nv12s6YdVuM74P+r8O6D7PO5sla86
P8yjHBXxn4p12tyssyLID3/7NEMsgBH6SEmUf6YvSLzqjzbr6CV0tt7M63MTr//6lwfgy+dsfg6h
0V+ev7p6/OtfJNbW+bcXlDarOUQhWGHRxSNIK/q5qpiybOqSuPng2ATo4Pv8tSQb56aCiiuR5ahh
pB029q3+xXT2cOjw3xya+hNf2OIZptGotWvSuWghbmjoorX5wAvaXbt4rpho82yaKHndfN4aBySI
4CgOCLJ2jno6Ce8sYObu2hX1HKX7CHuggSn7wLi+rd1niVyj1q7L55qhypIkyT+XuMMBwdLPdRE4
+MiievoekvG2WKDCIRnFAkk+NyRJU0WWhbCzdklUzy20zdLVZy6/IamXGFDDqFXLyjkQfjQLkacn
sYZm21m8IIk4GWj+yv7z5rYcbsWoxUPfa2jrakgWQP+eldrO4qEJzg1NUVTW+fVtnXaJxWFGrV2T
z9EPXVfQbrmz49q5Lus4Dob1JOgM/vJtrZ1BYY9aOs68iXRE0dKezzy05862W+K5rOmyYVrmT5F4
WxxgyY+jOACxPlc2H/aQu7N2QVPOnywA/IDN52moN6TztCfr++Q5/3Q8f8HLU+HoWBbCRV3vTjDk
cwv+DdxI82npb07hwRSN3HhZPmdWHvcs5WmNYObO9kuSeg6bAv5oT7r1De27zLoTjDr1knYuKcBT
tpDTs/lwixfhAsMOGtvv35ybJ7G44CgWKHDjoPaNJ8XG/v/F/uN2A2f32bF4Q/vPHlhHrd08F3Ho
ZVPZav2uly9g9yH4MH5v7nInSaNNnnyuaIj/iaxqaEfgDescPbl1dL58Fok3J/asxnzUtmvmOZJs
dF1W915scemDyBsoLX6rlzv2XjiKA4LE4haaictN1+ThtfDc0lVVNUTkKD1pA4z0hoQebUBGLl41
YNE0SP3zCpl07wiAZJ2rkiyZFuBD3yYL2IvuqO3X4dKhVM/QtWe/puvyQQCQ6mThOebJKL696MZo
wy9L5zjqGlxa9Npmn67hR3BDgztoKsw+sM+bc/xkBu836hAoFq7xgAvQ0WVw8+ne+gTL2vg+IgC+
nr5/czwAythIHsgwdlicgZewp33uHgPdPIeKVBTcAH5+/ca0IQtNjTsGiONpqqRpQHJ7+nS1oQKD
AEWhsx5ab2ztDPZu1NoF8Rxn+6cAbJbfXT1uPyKcBFwA3tzyZdbIaNTyJXiAMIRQcs87z7n+CHYh
vM/CYW9v8c826fg7P65+sPCqCDP4U7Z3vQBYCNyLdR1R/jd38Ef7f7J5DmwX3GrZs9XOqk0W+8Vt
30D8d/N5ezr/+Swev/EWLrwiM3zP+84aBu2wAOoOHwPhzqdj8fainRJD3Bwl+Ij0SswBlIAG/PTp
sIB5wKKIoi+Wnfu2dL4sj1479t9QLUPWnu1dVwKg8DUZSg/QHD9Z88ZYwEAORm0/a025c+Jx2Xlz
26yOdWsQtYbdEuG5PMtx94oj4A0LecPSNsjxBl9wEZsZuc+SAhOG2Jb67NxylxxJhBWA/y/LrFPv
aw/5K0IBP/M7pi4JHjfpH2Sd7eSQDP7BNv/hJYHd7A4dscrOX7J0kCfa/0gP+VsnO2QTydj5kqXX
7PzY+dunnJmdb7dhkM2snsd6ZsfLiXYmNmfZKuDB9peXZJ2u0gckjW/SWJ4XxRJ1/vqX36McX+Xk
YbWbyqKxK+g/5vIi6eUf29eZys/QTee3O1uxndGvf7+zEzILJf0LbsV0Fa0eO9vAHvwP78KTY3Jo
gy/S9ToKVtHjltQmWwdxuLGEr9c1eaBbOpsEKBa0H0v2doU0rrOPOLLp+gzTPrsmSbGGAdmSZiOh
NG77496krJ8G6xBnvkQkXz+e3earfJ1tyW2os2jH2HVMQSBdBWe/h+uUky6gTJkwEL0jYDKvWsB0
lZL7+/WqwxrE0VHbzopUBujv0yX/MQKsWIiDvUqAoa8iLGNAj9IH8GDgb96Erv3BnwSkPPH79Lzk
Vx6B/eobwcQXmuMX6Wako4lk9HkeN9N5kdJ4vaWxURciIkHbX2zF+Nem+YECg2qviG1sBCcCv0b7
9yJjAszxAaI7khG3FA03980Z7Y5ZjlNXbH9tzn8wSejOWFdMEwFHU8Xji2Fqis7KpseM8RG5tg5q
SjvnA484Bu6weONDlB/xKzzh8qMU/8iafa2Cw5lZcQcRT2km8GwwAi4SKOhU2IW6u5wjBrpeZzSm
+SrsrgrXNs3SULegi4jf4xLP8OjHD7Zy3HR9v6XERMFQFIP9B9mviP4ZSII8xUA/7cPZh3XurlPm
BXQMHWpi8OogI78MWViiLCEhaTurrTy+YOY/z2xIG33RcSGf3eIDbvV/BrMQ3L8Q2gPb8GrL8EjT
tCOkiD30Ht7XUmVKsSsk0gmcpcka8DhFuJ3fxgk7JAGvnO2EZtBTGy/ycp22awcwHlGHJSzQPpYn
mPwqLTqC9dJY7sjRaydfBA4cvM50lRNMd7aOwlXqb9fNeK2fgNdXKdjQvWWwgsWxzJ1nOW9rWEbG
WLLTdv3gdnnLQr1jyS7Ii6sWez4fTXaV0vXZVfZSgZ9g4xbpKnpYbyfJjgPrWjN2yhfkHs4TYgtb
Uowwe0EdTRjFQVG2braUNnRfeNHFP5yNV4rbxToNV1GX7Cn4gOt3l7ssAWQsE9BdHkVDHdWA+Np4
updFBJ3TYcImA2bsfK8eXigHieGajaabr4LubBlk4Fiq79Ypd8AklvM9muwqOrteNevudf0UFuj9
Ki+508DKUcZO+D3J3YJ3TaSXd7bil4XtNqDlyuenfAIevyfQ6/k6yvI16fKZJR6OZkhRr8N7WqTO
lhbTPpJ6AhV/TYNH8KRDlxV1jp3yNY1WXJSOlR6PJst0+5bMhgmsYn0s1Z5ryqbYZDRtmlarrq44
hWlG6Szn9WweTMfO9iMCG4WzCrY83bCYFQyMJXxDYeW6gof3mvF0mUSvecKsJHLshG83WjMlUSfU
jFyCE5COEWvekmEc3tQijZ5wucKFLn3sEJZPweJq/dg1Hpv36dHzrUjePgUHulM+wWn74qdgcce5
ROBmO8yeGMMrnbXn0P2SRM4j7V4bX0ZUi182T1/hXD3g3E1RjL6d7OZ8HIyPvHLu0MgwUGsn7R7o
U9xqbtfpPSfbrP/a2BOCi8f6jP6A89KRFkmT5Bfxyl9n9lMM93r1sH7kb3oAYTyFP7ekGS073Eb5
laq/DOT++uT//j+Y+t93NUOB36amFdmcpibKKOqyhnbinxdaY+8Q/4qBNQdvbx035QRW4/cIqNEd
ooMbO/xKO6F5VuH9d3tEnuz99qfjFeUENrkjtKxhwlh9MCnSInokW0JsrqzNyliyU3fVMZqnMBQ3
67i4D8gDU18IgZ9NgabR0QSsImXsxGfrkD6kzGacDY93ghM4ReZGSrsv4gffW15pmaY0pCnNtgxh
+6qdwG/5+RK+ef6MfvKoM84JbmfTVbw++7pOHzv+BsNBGr3BHsGtL++ceNZucSzduQPErS0Zxm5W
XzmaaFKscgq9F5xdoAn9uqNTGEbd6AFSkqddsqfwMua5S2jcVdcM1HDsdD9D7C9WIecYsWTTsZQv
VvddIWT4taOJupwZGPYbhs3Ly4OANJHxc53+/f/m67PH/3JVUpJ2pE5ivUHGsmK5jprO6d2ThFD8
snP/ntzzXoF0ikvDe7wh527HuMDJHM8FzJfjAkujH8vba6SaOavsoRugl05hRhDjpHnePQ4nuTit
glXV0cGoGTwFJwKO6Amk+BqG9IGPu51AJK5XBbQvH8GRTmGMrmnLtCSS7bY83Tihp3jE+0DgiHeo
nkKxb6h27QVgkrbDHO8zPylLYUKybFVsyW148TI959fVzw3c/G6Wp8yKPsbK8+26eXDXQcBlMp7i
Ueg5YelF8hqKdk8xb4RCunHOTceb0fxgCaSrs/dryoWfGJTBaOIIovKJYdIJVNFt8dgNsSAlZ/xs
P9PulQdNH8YTvf37/6JngIP8+//epFd8TP/+f6IH0k3wQzXA+IE+FxHhcsAQTDkB3VXU8noUXaHG
E/7ivBDwUzzG4dLtI3nlbLHKOj4G0FTGzxm1AIRzkIHzPJ7uHEENpPCSLSWmRTdt3sdK4PcXDj0Q
hbajHK/6v5PwfnVfdSygzNAYx873SYe+lG8GozaW9oSkZ5/hGXUei5DoOZ7y7/fNurN3BrBJUZ1u
qcjx1JGAuScZtuAc8n9eUHOTs/wvGNX84eCKSDJ4gdsdZmJ1gtP/O56B7lfE6xI+gXr5PQ35t8ET
+NiTVeQEq8d15u7y4RSZGtfNiuXIdcieYsJuwW/aCVQLWhdGXSllJZtjlQpijPf0setdn8KM3abk
7P0q8jv3+lNcv1FS1g2fn8IuXiJcfIYGSs7Z7e83W6ZurgKn8NmvIrx4rTnnBhC424GOt2Og3N26
DYLX2DPxbhV3VYPE8EDGUl02qdO0vDqDlRlP+ulpcUm5aCVA+MbTfrLoe2ifQKSXq3bluy9ZcgK5
fr/qBvjxOjmeF3i8XdEXIsIqisceDjyW47WNO8un8EyvV8EjKbu3ZeB0nWDGiFI1vEyfIq7/YR13
78lAkhw/3Y+rFC/vwb4XbOCNn4K+/8JV2SApjT0ZH1HtjQZ9eODItrPc3C4OVs688iHsFnklqxhq
o0OZIeCMnfVnd0X4hLENsOhowiuPvOQ03PUTzHlFELPa0tkw+RQexmdcaJlbyKs5+RQa6Ut7v97D
jlNkan4l6zxadZOOTqHq/kBlDS3PrnK8rsdnv53N8YhH8+JZMnfZj24frNnx2CPzPOCyiFaZizvk
b2fbfyT7BjXUU9ywb2M8lAfNPn2jAB/jFCaDPD4iX2m+yvItj9iZVY3D1KFFXlV0/cy1W5f4KBiM
wLWf//hUoLE7KOpwUTd4gqASzNWqWWGDUhL8v3//n5nPfrpIG7ziYAaXeIgMV9td6+hD1Kvqyime
oT4TJAcIeOTqvuwwHDdAem0XfbzLervGpcDfHvfstxlZ0Qb3JXL2Cckmq07MywKWonyKJ4QZ9R8p
GPh55eMaScLVdh3sxACITkX95/ZXxy9tuSpISjoVV2hkASww1jRlrBR/XAkBER5QzCRkWbGlx+b/
PMYJ4kDIwXX2UD6BDnq/inOXc2ueWDNouP55gaV9xc5j40y7q2EnDeAtu7+aow6cQbpssFQOfLXt
mvSUEjDtQcTpTLZD+vk4boz8ptS986fPE/tPXm67r67/FJnquG3+oIG/x3bqyJQFJocFfD9g4DEo
5EHR2bf5/zH7/gRD8C+476nDdG03SHQKhwNd4ghXfnWKvOhJumq7Mf1TvNsxldC51pzCN5jSgPIJ
VqdwiecPxQpV7Lum5xQQQ4t0HT24LDuOS7U6xWvMYhX4vTnhJ3AmLgoEpzt+Cuz8lkPH+yi38Cxx
q+kcDekg3MUr/WUWYHAKrvLKPMFV+uM67bo7w0p1OFHuS1rwkwV05Xj2fkXFRwsYq87GAXhjiPI/
zwzsw435FzQKT+hc0dntKqSdzTlFefIENeVI6dhu8sarOkFY+5apWxrtvUOfgDx6tJfrfI8bc4on
5Sl9oNnZf12u1wGCbP9t3xpOkd64ifwDKAA1S8iERtrEHvCEU5TXTindOnyda/cpamzfrdKSZHv2
4RQJCQvikd1zeYpY8gL1iYju/MTU29SMkYf05SPXQXi6VxqWZyvOete+eEQ7CK/3SvoTxATSPdw3
TxDseJ775g2JnVJWQ/YTyo29j3I4TScwlxf/n7ur223bhsKvwrt1wAbEWtM0NwMcxYuTNF4WOwm2
O9riYmJylEliA2/YK+w9+g69y4vto2huOjQRYfJBihboRRO0/Nfhx3O+8x1DfZbbMmAmYG5035Zj
hTzXzRI1c7hYHCPfPPe/I58E5Jv8gesPU8bFYwtc+fact6PzTdU9oSOQa3W1FE389F40cmpiBiah
hjN2TbrjSEA+K5ZQKoAlH9ZFTug7KPXre+u/WDY9FtneSLhRv/rWmqXieEicw6U1B7mLNszwbaTL
EjGBlYxZvgGHANKlzFdrcEO3F51D99MxtLWhZ/8Nw708UY8ilXkkTZYjd3iiA+I3R07PjbxHMhKF
6QcMTs8JaPC0VY4bxS7wLwqedipjhTRef8j7f4uXul5IDVMfASKQMWToQD4YCaG/x0jWF+rLcnSQ
h3R4BoMOfFbBARwPQG+rmP7/O8rpCY9Vru7lN2JYLSAOg8LtzXU1s5YGBhJBlNTcLylQ53ANzYrf
8OYjJxUFUHbfixloEXS0HJSWmYF0RTBYhpN5i+0FjrUY5wdTI9ro59+8hzhSeG4B1SJILeFA4VsP
w4QjJHShM6jRxIwBWKssdDhLjlClBRfbYcl9qH2i5CAc0RBC2EOUq1sJ5xM6IiKKr7s6ItqzsTb9
+WiLw40kmOIH8Jy++IkqyjtKXeJg1FyZKqAXJRzx19nTRyQYrBX5OLvhVnslfSTpZeIUMXFevy3N
Xm02Frtn/f712v7cUZ+hPZvuc9H+137u3MUOYsrAX94sY0LEX94sne7/y86rp+2Cpq3+g9oCBgiZ
FoBb4iooh8BB5xzl8ODm78No0QEDPxmOk1oh34/AFg5kCnJ5ZgXO2xYXt7H/0dqfWOGVbi/GBAvc
BF18U82jn8MndglXKiXJDA47lzhmJl/minCcr8/jg5NLK5VGdozBBZSuHwJpag70egJ+OuqmlPqB
jHev8yh0n91TqBGTRjnyak+rUirqXxswLC7G+jsZqy1t9h/W6PfxnhVlFiwBB5vg3DxKXfvhOS8g
g6l5p6BdT0VQUMXCd9PfhP0Iv6VvpRksR8zjJ1SuIGSCAYcTfCpNpsWwlGECLYe/e7pG+Kq9EAlH
ys21q3xkxyxGK21jNuQWSmzNvl0P8i2oogI5eoT3iIIau7f8swJv3DfTOBE4BOwnhcCh+6oSof8P
6n2+s/4H+sTqxIqx0nfLuhJTM8/gekI5IPJJonQeh3lGyvw85loAuBgMDmw9z133djg34sJU5GRu
WmdYqz+vRtPR1c3o+C9hD5ENkG19B3j97b1GkvMgeZugdPrr5wvONCG/T4dD/q3J9VlAkWFp5nRn
GQ4MXuAg1jROwCNZzkNWBEcPd0bnFKVzZOzY0eJZQewjhyiplSU7kkvAadI0h3lP5dqG/SKRBo78
lzQ4HRwO3ONiBZUIWoOSI9vEtxsXHeRI90N5xbBqI4eBxaMzQ9FDQwVVOPSHxoCBNGjL4T08wzkO
9g9+7N2/aoSHrH5IKErFIUtpdZgrKxJEruABB0C5RI2SurCODpK2knAACRfPOtc1YIQNqUwUSEJ+
oRswxJEb5np5ZxYB+mSxfGCa6kxmzfBnxRzV5Mj4OSpi2ORCtz4pziUYZxFjmHBUaXILdaNRQgdl
S+2GWJlZZxW2clM5mG2eonKjEVyIGnkgI7+e/fHq9VQ81wMDyjsCUyhQjUw4/HUpfGpIR/dL0HwS
HLliU0lRUcJBZECmcS1GyEgBk4ZSRhIOKTt3OgFh6uXTh1ytCIVpn4Pi2kzgQqIH+iSDSBBH0rub
gLsFxCtXqurr9tZ+h1Amgx/j6W+kjGYKbz8xke9lVSlkBbq/yY3tEK+OdfVgLL1RQlBCXE+H346H
p7NTMh68RN4c4s8+KkYewjn6tlsDree7JPbfWtGnTUhzkYOj9/0/AAAA//8=</cx:binary>
              </cx:geoCache>
            </cx:geography>
          </cx:layoutPr>
          <cx:valueColors>
            <cx:minColor>
              <a:schemeClr val="accent1"/>
            </cx:minColor>
            <cx:maxColor>
              <a:srgbClr val="C00000"/>
            </cx:maxColor>
          </cx:valueColors>
          <cx:valueColorPositions count="3"/>
        </cx:series>
      </cx:plotAreaRegion>
    </cx:plotArea>
  </cx:chart>
  <cx:spPr>
    <a:gradFill flip="none" rotWithShape="1">
      <a:gsLst>
        <a:gs pos="0">
          <a:schemeClr val="accent6">
            <a:lumMod val="0"/>
            <a:lumOff val="100000"/>
            <a:alpha val="0"/>
          </a:schemeClr>
        </a:gs>
        <a:gs pos="54000">
          <a:schemeClr val="tx1">
            <a:lumMod val="85000"/>
            <a:lumOff val="15000"/>
          </a:schemeClr>
        </a:gs>
      </a:gsLst>
      <a:path path="circle">
        <a:fillToRect l="50000" t="50000" r="50000" b="50000"/>
      </a:path>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8.svg"/><Relationship Id="rId17" Type="http://schemas.openxmlformats.org/officeDocument/2006/relationships/chart" Target="../charts/chart4.xml"/><Relationship Id="rId2" Type="http://schemas.openxmlformats.org/officeDocument/2006/relationships/image" Target="../media/image2.svg"/><Relationship Id="rId16"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7.png"/><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chart" Target="../charts/chart3.xml"/><Relationship Id="rId4" Type="http://schemas.openxmlformats.org/officeDocument/2006/relationships/image" Target="../media/image4.svg"/><Relationship Id="rId9" Type="http://schemas.microsoft.com/office/2014/relationships/chartEx" Target="../charts/chartEx1.xml"/><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svg"/><Relationship Id="rId1" Type="http://schemas.openxmlformats.org/officeDocument/2006/relationships/image" Target="../media/image13.png"/><Relationship Id="rId6" Type="http://schemas.openxmlformats.org/officeDocument/2006/relationships/image" Target="../media/image17.svg"/><Relationship Id="rId5" Type="http://schemas.openxmlformats.org/officeDocument/2006/relationships/image" Target="../media/image3.png"/><Relationship Id="rId4" Type="http://schemas.openxmlformats.org/officeDocument/2006/relationships/image" Target="../media/image16.svg"/></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13" Type="http://schemas.openxmlformats.org/officeDocument/2006/relationships/image" Target="../media/image24.png"/><Relationship Id="rId18" Type="http://schemas.openxmlformats.org/officeDocument/2006/relationships/image" Target="../media/image29.sv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23.svg"/><Relationship Id="rId17" Type="http://schemas.openxmlformats.org/officeDocument/2006/relationships/image" Target="../media/image28.png"/><Relationship Id="rId2" Type="http://schemas.openxmlformats.org/officeDocument/2006/relationships/image" Target="../media/image14.svg"/><Relationship Id="rId16" Type="http://schemas.openxmlformats.org/officeDocument/2006/relationships/image" Target="../media/image27.svg"/><Relationship Id="rId1" Type="http://schemas.openxmlformats.org/officeDocument/2006/relationships/image" Target="../media/image13.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3.png"/><Relationship Id="rId15" Type="http://schemas.openxmlformats.org/officeDocument/2006/relationships/image" Target="../media/image26.png"/><Relationship Id="rId10" Type="http://schemas.openxmlformats.org/officeDocument/2006/relationships/image" Target="../media/image21.svg"/><Relationship Id="rId4" Type="http://schemas.openxmlformats.org/officeDocument/2006/relationships/image" Target="../media/image16.svg"/><Relationship Id="rId9" Type="http://schemas.openxmlformats.org/officeDocument/2006/relationships/image" Target="../media/image20.png"/><Relationship Id="rId14" Type="http://schemas.openxmlformats.org/officeDocument/2006/relationships/image" Target="../media/image25.svg"/></Relationships>
</file>

<file path=xl/drawings/drawing1.xml><?xml version="1.0" encoding="utf-8"?>
<xdr:wsDr xmlns:xdr="http://schemas.openxmlformats.org/drawingml/2006/spreadsheetDrawing" xmlns:a="http://schemas.openxmlformats.org/drawingml/2006/main">
  <xdr:twoCellAnchor>
    <xdr:from>
      <xdr:col>0</xdr:col>
      <xdr:colOff>166685</xdr:colOff>
      <xdr:row>1</xdr:row>
      <xdr:rowOff>11193</xdr:rowOff>
    </xdr:from>
    <xdr:to>
      <xdr:col>19</xdr:col>
      <xdr:colOff>333374</xdr:colOff>
      <xdr:row>39</xdr:row>
      <xdr:rowOff>52470</xdr:rowOff>
    </xdr:to>
    <xdr:grpSp>
      <xdr:nvGrpSpPr>
        <xdr:cNvPr id="1122" name="Group 1121">
          <a:extLst>
            <a:ext uri="{FF2B5EF4-FFF2-40B4-BE49-F238E27FC236}">
              <a16:creationId xmlns:a16="http://schemas.microsoft.com/office/drawing/2014/main" id="{D5DE9EDA-4B4B-3BF7-4E49-F5475E2BF520}"/>
            </a:ext>
          </a:extLst>
        </xdr:cNvPr>
        <xdr:cNvGrpSpPr/>
      </xdr:nvGrpSpPr>
      <xdr:grpSpPr>
        <a:xfrm>
          <a:off x="166685" y="196401"/>
          <a:ext cx="11728981" cy="7079194"/>
          <a:chOff x="5310186" y="1857577"/>
          <a:chExt cx="11930063" cy="7286422"/>
        </a:xfrm>
      </xdr:grpSpPr>
      <xdr:sp macro="" textlink="">
        <xdr:nvSpPr>
          <xdr:cNvPr id="1121" name="Rectangle 1120">
            <a:extLst>
              <a:ext uri="{FF2B5EF4-FFF2-40B4-BE49-F238E27FC236}">
                <a16:creationId xmlns:a16="http://schemas.microsoft.com/office/drawing/2014/main" id="{96D675A3-05EB-0358-7ECC-75AF67EF8D06}"/>
              </a:ext>
            </a:extLst>
          </xdr:cNvPr>
          <xdr:cNvSpPr/>
        </xdr:nvSpPr>
        <xdr:spPr>
          <a:xfrm>
            <a:off x="5310186" y="1881186"/>
            <a:ext cx="11930063" cy="7262813"/>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20" name="Group 1119">
            <a:extLst>
              <a:ext uri="{FF2B5EF4-FFF2-40B4-BE49-F238E27FC236}">
                <a16:creationId xmlns:a16="http://schemas.microsoft.com/office/drawing/2014/main" id="{2CF62BF5-A6D5-C3C9-84FA-DB3B59AD35C8}"/>
              </a:ext>
            </a:extLst>
          </xdr:cNvPr>
          <xdr:cNvGrpSpPr/>
        </xdr:nvGrpSpPr>
        <xdr:grpSpPr>
          <a:xfrm>
            <a:off x="5405437" y="1857577"/>
            <a:ext cx="11787188" cy="7214984"/>
            <a:chOff x="16001999" y="1595640"/>
            <a:chExt cx="11787188" cy="7214984"/>
          </a:xfrm>
        </xdr:grpSpPr>
        <xdr:sp macro="" textlink="">
          <xdr:nvSpPr>
            <xdr:cNvPr id="1108" name="Rectangle 1107">
              <a:extLst>
                <a:ext uri="{FF2B5EF4-FFF2-40B4-BE49-F238E27FC236}">
                  <a16:creationId xmlns:a16="http://schemas.microsoft.com/office/drawing/2014/main" id="{9A97BC5A-73AB-046C-14A1-415DF7E29573}"/>
                </a:ext>
              </a:extLst>
            </xdr:cNvPr>
            <xdr:cNvSpPr/>
          </xdr:nvSpPr>
          <xdr:spPr>
            <a:xfrm>
              <a:off x="16001999" y="1690686"/>
              <a:ext cx="11787188" cy="7119938"/>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113" name="Group 1112">
              <a:extLst>
                <a:ext uri="{FF2B5EF4-FFF2-40B4-BE49-F238E27FC236}">
                  <a16:creationId xmlns:a16="http://schemas.microsoft.com/office/drawing/2014/main" id="{16A36E96-A6CA-61BE-F3EC-1E9101896DC8}"/>
                </a:ext>
              </a:extLst>
            </xdr:cNvPr>
            <xdr:cNvGrpSpPr/>
          </xdr:nvGrpSpPr>
          <xdr:grpSpPr>
            <a:xfrm>
              <a:off x="16238377" y="1983930"/>
              <a:ext cx="1500019" cy="6597572"/>
              <a:chOff x="14404815" y="1079056"/>
              <a:chExt cx="1500019" cy="6597572"/>
            </a:xfrm>
          </xdr:grpSpPr>
          <xdr:grpSp>
            <xdr:nvGrpSpPr>
              <xdr:cNvPr id="1026" name="Group 1025">
                <a:extLst>
                  <a:ext uri="{FF2B5EF4-FFF2-40B4-BE49-F238E27FC236}">
                    <a16:creationId xmlns:a16="http://schemas.microsoft.com/office/drawing/2014/main" id="{67A9FBD3-433F-3947-C4C4-259A22B6EE47}"/>
                  </a:ext>
                </a:extLst>
              </xdr:cNvPr>
              <xdr:cNvGrpSpPr/>
            </xdr:nvGrpSpPr>
            <xdr:grpSpPr>
              <a:xfrm>
                <a:off x="14464937" y="1079056"/>
                <a:ext cx="1439897" cy="6597572"/>
                <a:chOff x="25812909" y="839109"/>
                <a:chExt cx="1424055" cy="6281962"/>
              </a:xfrm>
              <a:solidFill>
                <a:schemeClr val="tx1">
                  <a:lumMod val="85000"/>
                  <a:lumOff val="15000"/>
                </a:schemeClr>
              </a:solidFill>
            </xdr:grpSpPr>
            <xdr:pic>
              <xdr:nvPicPr>
                <xdr:cNvPr id="57" name="Graphic 56" descr="Dog House outline">
                  <a:extLst>
                    <a:ext uri="{FF2B5EF4-FFF2-40B4-BE49-F238E27FC236}">
                      <a16:creationId xmlns:a16="http://schemas.microsoft.com/office/drawing/2014/main" id="{42B7E861-2A52-4F78-9FE2-1080230073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812909" y="1564821"/>
                  <a:ext cx="1061198" cy="975179"/>
                </a:xfrm>
                <a:prstGeom prst="rect">
                  <a:avLst/>
                </a:prstGeom>
              </xdr:spPr>
            </xdr:pic>
            <xdr:cxnSp macro="">
              <xdr:nvCxnSpPr>
                <xdr:cNvPr id="58" name="Straight Connector 57">
                  <a:extLst>
                    <a:ext uri="{FF2B5EF4-FFF2-40B4-BE49-F238E27FC236}">
                      <a16:creationId xmlns:a16="http://schemas.microsoft.com/office/drawing/2014/main" id="{C303D380-AA17-459F-8933-C8714509E817}"/>
                    </a:ext>
                  </a:extLst>
                </xdr:cNvPr>
                <xdr:cNvCxnSpPr/>
              </xdr:nvCxnSpPr>
              <xdr:spPr>
                <a:xfrm>
                  <a:off x="27191606" y="839109"/>
                  <a:ext cx="45358" cy="6281962"/>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59" name="Graphic 58" descr="Gauge with solid fill">
                  <a:extLst>
                    <a:ext uri="{FF2B5EF4-FFF2-40B4-BE49-F238E27FC236}">
                      <a16:creationId xmlns:a16="http://schemas.microsoft.com/office/drawing/2014/main" id="{4C197173-C5A5-4FFC-A332-9C7BBD8A93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926512" y="3422847"/>
                  <a:ext cx="919772" cy="859975"/>
                </a:xfrm>
                <a:prstGeom prst="rect">
                  <a:avLst/>
                </a:prstGeom>
              </xdr:spPr>
            </xdr:pic>
            <xdr:pic>
              <xdr:nvPicPr>
                <xdr:cNvPr id="60" name="Graphic 59" descr="Radar Chart with solid fill">
                  <a:extLst>
                    <a:ext uri="{FF2B5EF4-FFF2-40B4-BE49-F238E27FC236}">
                      <a16:creationId xmlns:a16="http://schemas.microsoft.com/office/drawing/2014/main" id="{4742B34F-3F34-4CE5-B9C7-F28B6218C4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5950541" y="5300529"/>
                  <a:ext cx="914628" cy="855284"/>
                </a:xfrm>
                <a:prstGeom prst="rect">
                  <a:avLst/>
                </a:prstGeom>
              </xdr:spPr>
            </xdr:pic>
          </xdr:grpSp>
          <xdr:sp macro="" textlink="">
            <xdr:nvSpPr>
              <xdr:cNvPr id="1033" name="Rectangle: Rounded Corners 1032">
                <a:extLst>
                  <a:ext uri="{FF2B5EF4-FFF2-40B4-BE49-F238E27FC236}">
                    <a16:creationId xmlns:a16="http://schemas.microsoft.com/office/drawing/2014/main" id="{ADF017ED-B6F0-E3EC-2715-297E4136DE06}"/>
                  </a:ext>
                </a:extLst>
              </xdr:cNvPr>
              <xdr:cNvSpPr/>
            </xdr:nvSpPr>
            <xdr:spPr>
              <a:xfrm>
                <a:off x="14404815" y="3746235"/>
                <a:ext cx="1203613" cy="1177636"/>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aphicFrame macro="">
          <xdr:nvGraphicFramePr>
            <xdr:cNvPr id="1034" name="Chart 1033">
              <a:extLst>
                <a:ext uri="{FF2B5EF4-FFF2-40B4-BE49-F238E27FC236}">
                  <a16:creationId xmlns:a16="http://schemas.microsoft.com/office/drawing/2014/main" id="{C8FDF246-2335-49E1-B155-6A6C9B575C1B}"/>
                </a:ext>
              </a:extLst>
            </xdr:cNvPr>
            <xdr:cNvGraphicFramePr>
              <a:graphicFrameLocks/>
            </xdr:cNvGraphicFramePr>
          </xdr:nvGraphicFramePr>
          <xdr:xfrm>
            <a:off x="17829713" y="6686716"/>
            <a:ext cx="2954413" cy="19050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035" name="Chart 1034">
              <a:extLst>
                <a:ext uri="{FF2B5EF4-FFF2-40B4-BE49-F238E27FC236}">
                  <a16:creationId xmlns:a16="http://schemas.microsoft.com/office/drawing/2014/main" id="{B76F1347-D208-4DC0-893F-7C3F2C063392}"/>
                </a:ext>
              </a:extLst>
            </xdr:cNvPr>
            <xdr:cNvGraphicFramePr>
              <a:graphicFrameLocks/>
            </xdr:cNvGraphicFramePr>
          </xdr:nvGraphicFramePr>
          <xdr:xfrm>
            <a:off x="24583661" y="3762374"/>
            <a:ext cx="3085210" cy="4829342"/>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cx4="http://schemas.microsoft.com/office/drawing/2016/5/10/chartex" Requires="cx4">
            <xdr:graphicFrame macro="">
              <xdr:nvGraphicFramePr>
                <xdr:cNvPr id="1038" name="Chart 1037">
                  <a:extLst>
                    <a:ext uri="{FF2B5EF4-FFF2-40B4-BE49-F238E27FC236}">
                      <a16:creationId xmlns:a16="http://schemas.microsoft.com/office/drawing/2014/main" id="{251204E3-A8DE-4C44-80C6-8BB68F0E2479}"/>
                    </a:ext>
                  </a:extLst>
                </xdr:cNvPr>
                <xdr:cNvGraphicFramePr/>
              </xdr:nvGraphicFramePr>
              <xdr:xfrm>
                <a:off x="17791736" y="3319169"/>
                <a:ext cx="6725989" cy="3265861"/>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7791736" y="3319169"/>
                  <a:ext cx="6725989" cy="32658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nvGrpSpPr>
            <xdr:cNvPr id="1049" name="Group 1048">
              <a:extLst>
                <a:ext uri="{FF2B5EF4-FFF2-40B4-BE49-F238E27FC236}">
                  <a16:creationId xmlns:a16="http://schemas.microsoft.com/office/drawing/2014/main" id="{E28B770D-9A2C-8E31-B28B-CA59021AC727}"/>
                </a:ext>
              </a:extLst>
            </xdr:cNvPr>
            <xdr:cNvGrpSpPr/>
          </xdr:nvGrpSpPr>
          <xdr:grpSpPr>
            <a:xfrm>
              <a:off x="23722745" y="1837923"/>
              <a:ext cx="1740537" cy="931846"/>
              <a:chOff x="17804526" y="990734"/>
              <a:chExt cx="1269756" cy="748080"/>
            </a:xfrm>
          </xdr:grpSpPr>
          <xdr:sp macro="" textlink="Pivot_Report!Y5">
            <xdr:nvSpPr>
              <xdr:cNvPr id="1044" name="Rectangle: Rounded Corners 1043">
                <a:extLst>
                  <a:ext uri="{FF2B5EF4-FFF2-40B4-BE49-F238E27FC236}">
                    <a16:creationId xmlns:a16="http://schemas.microsoft.com/office/drawing/2014/main" id="{4F0640CD-BCEA-F8C4-C172-D14C1029C84C}"/>
                  </a:ext>
                </a:extLst>
              </xdr:cNvPr>
              <xdr:cNvSpPr/>
            </xdr:nvSpPr>
            <xdr:spPr>
              <a:xfrm>
                <a:off x="17804526" y="990734"/>
                <a:ext cx="1269756" cy="748080"/>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i="0" u="none" strike="noStrike">
                    <a:solidFill>
                      <a:schemeClr val="bg1"/>
                    </a:solidFill>
                    <a:latin typeface="Calibri"/>
                    <a:cs typeface="Calibri"/>
                  </a:rPr>
                  <a:t>  </a:t>
                </a:r>
                <a:fld id="{58B4D305-0D20-44D0-A835-AF750431406A}" type="TxLink">
                  <a:rPr lang="en-US" sz="2400" b="1" i="0" u="none" strike="noStrike">
                    <a:solidFill>
                      <a:schemeClr val="bg1"/>
                    </a:solidFill>
                    <a:latin typeface="Calibri"/>
                    <a:cs typeface="Calibri"/>
                  </a:rPr>
                  <a:pPr algn="l"/>
                  <a:t>0-5</a:t>
                </a:fld>
                <a:endParaRPr lang="en-US" sz="2400" b="1" i="0" u="none" strike="noStrike">
                  <a:solidFill>
                    <a:schemeClr val="bg1"/>
                  </a:solidFill>
                  <a:latin typeface="Calibri"/>
                  <a:cs typeface="Calibri"/>
                </a:endParaRPr>
              </a:p>
            </xdr:txBody>
          </xdr:sp>
          <xdr:sp macro="" textlink="">
            <xdr:nvSpPr>
              <xdr:cNvPr id="1046" name="TextBox 1045">
                <a:extLst>
                  <a:ext uri="{FF2B5EF4-FFF2-40B4-BE49-F238E27FC236}">
                    <a16:creationId xmlns:a16="http://schemas.microsoft.com/office/drawing/2014/main" id="{CC980406-CEDE-C095-49FE-B1A9FC34CB90}"/>
                  </a:ext>
                </a:extLst>
              </xdr:cNvPr>
              <xdr:cNvSpPr txBox="1"/>
            </xdr:nvSpPr>
            <xdr:spPr>
              <a:xfrm>
                <a:off x="17901216" y="1426106"/>
                <a:ext cx="1123462"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Range of Stars</a:t>
                </a:r>
              </a:p>
            </xdr:txBody>
          </xdr:sp>
        </xdr:grpSp>
        <xdr:sp macro="" textlink="Pivot_Report!Z5">
          <xdr:nvSpPr>
            <xdr:cNvPr id="1047" name="Rectangle: Rounded Corners 1046">
              <a:extLst>
                <a:ext uri="{FF2B5EF4-FFF2-40B4-BE49-F238E27FC236}">
                  <a16:creationId xmlns:a16="http://schemas.microsoft.com/office/drawing/2014/main" id="{7FAD4CDD-7F58-4605-8660-3C0891EF25EC}"/>
                </a:ext>
              </a:extLst>
            </xdr:cNvPr>
            <xdr:cNvSpPr/>
          </xdr:nvSpPr>
          <xdr:spPr>
            <a:xfrm>
              <a:off x="25753649" y="1860217"/>
              <a:ext cx="1865089" cy="949657"/>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5C39459-79F9-4FE0-8AF7-701E14BCE621}" type="TxLink">
                <a:rPr lang="en-US" sz="2400" b="1" i="0" u="none" strike="noStrike">
                  <a:solidFill>
                    <a:schemeClr val="bg1"/>
                  </a:solidFill>
                  <a:latin typeface="Calibri"/>
                  <a:cs typeface="Calibri"/>
                </a:rPr>
                <a:pPr algn="l"/>
                <a:t>2405</a:t>
              </a:fld>
              <a:endParaRPr lang="en-US" sz="2400" b="1" i="0" u="none" strike="noStrike">
                <a:solidFill>
                  <a:schemeClr val="bg1"/>
                </a:solidFill>
                <a:latin typeface="Calibri"/>
                <a:cs typeface="Calibri"/>
              </a:endParaRPr>
            </a:p>
          </xdr:txBody>
        </xdr:sp>
        <xdr:sp macro="" textlink="">
          <xdr:nvSpPr>
            <xdr:cNvPr id="1050" name="TextBox 1049">
              <a:extLst>
                <a:ext uri="{FF2B5EF4-FFF2-40B4-BE49-F238E27FC236}">
                  <a16:creationId xmlns:a16="http://schemas.microsoft.com/office/drawing/2014/main" id="{B65EA87A-8AEB-C2BB-64FE-3E2F531372E0}"/>
                </a:ext>
              </a:extLst>
            </xdr:cNvPr>
            <xdr:cNvSpPr txBox="1"/>
          </xdr:nvSpPr>
          <xdr:spPr>
            <a:xfrm>
              <a:off x="25858047" y="2371968"/>
              <a:ext cx="770998" cy="302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Varieties</a:t>
              </a:r>
            </a:p>
          </xdr:txBody>
        </xdr:sp>
        <xdr:grpSp>
          <xdr:nvGrpSpPr>
            <xdr:cNvPr id="1052" name="Group 1051">
              <a:extLst>
                <a:ext uri="{FF2B5EF4-FFF2-40B4-BE49-F238E27FC236}">
                  <a16:creationId xmlns:a16="http://schemas.microsoft.com/office/drawing/2014/main" id="{980BB036-57E6-CD8E-B025-8E458FF91036}"/>
                </a:ext>
              </a:extLst>
            </xdr:cNvPr>
            <xdr:cNvGrpSpPr/>
          </xdr:nvGrpSpPr>
          <xdr:grpSpPr>
            <a:xfrm>
              <a:off x="21676963" y="1838043"/>
              <a:ext cx="1754345" cy="948436"/>
              <a:chOff x="21408537" y="1016243"/>
              <a:chExt cx="1269756" cy="748080"/>
            </a:xfrm>
          </xdr:grpSpPr>
          <xdr:sp macro="" textlink="Pivot_Report!X9">
            <xdr:nvSpPr>
              <xdr:cNvPr id="1039" name="Rectangle: Rounded Corners 1038">
                <a:extLst>
                  <a:ext uri="{FF2B5EF4-FFF2-40B4-BE49-F238E27FC236}">
                    <a16:creationId xmlns:a16="http://schemas.microsoft.com/office/drawing/2014/main" id="{8DEB3359-9C05-20F9-593E-65DAC04FC04F}"/>
                  </a:ext>
                </a:extLst>
              </xdr:cNvPr>
              <xdr:cNvSpPr/>
            </xdr:nvSpPr>
            <xdr:spPr>
              <a:xfrm>
                <a:off x="21408537" y="1016243"/>
                <a:ext cx="1269756" cy="748080"/>
              </a:xfrm>
              <a:prstGeom prst="roundRect">
                <a:avLst/>
              </a:prstGeom>
              <a:noFill/>
              <a:ln>
                <a:solidFill>
                  <a:schemeClr val="bg1"/>
                </a:solidFill>
              </a:ln>
              <a:effectLst>
                <a:glow rad="203200">
                  <a:schemeClr val="accent3">
                    <a:satMod val="175000"/>
                    <a:alpha val="40000"/>
                  </a:schemeClr>
                </a:glow>
                <a:softEdge rad="0"/>
              </a:effectLst>
              <a:scene3d>
                <a:camera prst="orthographicFront">
                  <a:rot lat="0" lon="1200000" rev="0"/>
                </a:camera>
                <a:lightRig rig="threePt" dir="t"/>
              </a:scene3d>
              <a:sp3d prstMaterial="meta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i="0" u="none" strike="noStrike" baseline="0">
                    <a:solidFill>
                      <a:schemeClr val="bg1"/>
                    </a:solidFill>
                    <a:latin typeface="Calibri"/>
                    <a:cs typeface="Calibri"/>
                  </a:rPr>
                  <a:t>    </a:t>
                </a:r>
                <a:fld id="{B74795C3-D2E1-475F-973F-534C281319FF}" type="TxLink">
                  <a:rPr lang="en-US" sz="2000" b="1" i="0" u="none" strike="noStrike">
                    <a:solidFill>
                      <a:schemeClr val="bg1"/>
                    </a:solidFill>
                    <a:latin typeface="Calibri"/>
                    <a:cs typeface="Calibri"/>
                  </a:rPr>
                  <a:pPr algn="l"/>
                  <a:t>38</a:t>
                </a:fld>
                <a:endParaRPr lang="en-US" sz="2000" b="1">
                  <a:solidFill>
                    <a:schemeClr val="bg1"/>
                  </a:solidFill>
                </a:endParaRPr>
              </a:p>
            </xdr:txBody>
          </xdr:sp>
          <xdr:sp macro="" textlink="">
            <xdr:nvSpPr>
              <xdr:cNvPr id="1051" name="TextBox 1050">
                <a:extLst>
                  <a:ext uri="{FF2B5EF4-FFF2-40B4-BE49-F238E27FC236}">
                    <a16:creationId xmlns:a16="http://schemas.microsoft.com/office/drawing/2014/main" id="{412B03F7-77C7-A346-C98C-EDF61D0D0407}"/>
                  </a:ext>
                </a:extLst>
              </xdr:cNvPr>
              <xdr:cNvSpPr txBox="1"/>
            </xdr:nvSpPr>
            <xdr:spPr>
              <a:xfrm>
                <a:off x="21544902" y="1468249"/>
                <a:ext cx="793750" cy="244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chemeClr val="bg1"/>
                    </a:solidFill>
                    <a:latin typeface="Arial Rounded MT Bold" panose="020F0704030504030204" pitchFamily="34" charset="0"/>
                  </a:rPr>
                  <a:t>Countries</a:t>
                </a:r>
              </a:p>
            </xdr:txBody>
          </xdr:sp>
        </xdr:grpSp>
        <xdr:graphicFrame macro="">
          <xdr:nvGraphicFramePr>
            <xdr:cNvPr id="1053" name="Chart 1052">
              <a:extLst>
                <a:ext uri="{FF2B5EF4-FFF2-40B4-BE49-F238E27FC236}">
                  <a16:creationId xmlns:a16="http://schemas.microsoft.com/office/drawing/2014/main" id="{57E728B5-1878-4428-8A1B-CFC6901E7620}"/>
                </a:ext>
              </a:extLst>
            </xdr:cNvPr>
            <xdr:cNvGraphicFramePr>
              <a:graphicFrameLocks/>
            </xdr:cNvGraphicFramePr>
          </xdr:nvGraphicFramePr>
          <xdr:xfrm>
            <a:off x="20942049" y="6686716"/>
            <a:ext cx="3514224" cy="1921710"/>
          </xdr:xfrm>
          <a:graphic>
            <a:graphicData uri="http://schemas.openxmlformats.org/drawingml/2006/chart">
              <c:chart xmlns:c="http://schemas.openxmlformats.org/drawingml/2006/chart" xmlns:r="http://schemas.openxmlformats.org/officeDocument/2006/relationships" r:id="rId10"/>
            </a:graphicData>
          </a:graphic>
        </xdr:graphicFrame>
        <xdr:pic>
          <xdr:nvPicPr>
            <xdr:cNvPr id="1055" name="Graphic 1054" descr="Rating with solid fill">
              <a:extLst>
                <a:ext uri="{FF2B5EF4-FFF2-40B4-BE49-F238E27FC236}">
                  <a16:creationId xmlns:a16="http://schemas.microsoft.com/office/drawing/2014/main" id="{D16DA836-D5A5-028C-255E-5DBE75C3BE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605750" y="1847105"/>
              <a:ext cx="671321" cy="533399"/>
            </a:xfrm>
            <a:prstGeom prst="rect">
              <a:avLst/>
            </a:prstGeom>
          </xdr:spPr>
        </xdr:pic>
        <xdr:pic>
          <xdr:nvPicPr>
            <xdr:cNvPr id="1057" name="Graphic 1056" descr="Earth globe: Africa and Europe with solid fill">
              <a:extLst>
                <a:ext uri="{FF2B5EF4-FFF2-40B4-BE49-F238E27FC236}">
                  <a16:creationId xmlns:a16="http://schemas.microsoft.com/office/drawing/2014/main" id="{DE7F94F6-A2D1-F0D6-96A6-F39352AA8D9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2557948" y="1874586"/>
              <a:ext cx="733844" cy="583669"/>
            </a:xfrm>
            <a:prstGeom prst="rect">
              <a:avLst/>
            </a:prstGeom>
          </xdr:spPr>
        </xdr:pic>
        <xdr:pic>
          <xdr:nvPicPr>
            <xdr:cNvPr id="1059" name="Graphic 1058" descr="Continuous Improvement with solid fill">
              <a:extLst>
                <a:ext uri="{FF2B5EF4-FFF2-40B4-BE49-F238E27FC236}">
                  <a16:creationId xmlns:a16="http://schemas.microsoft.com/office/drawing/2014/main" id="{9C5F536E-B662-E55A-E95E-5C612B0AF87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6765667" y="1920177"/>
              <a:ext cx="769520" cy="699197"/>
            </a:xfrm>
            <a:prstGeom prst="rect">
              <a:avLst/>
            </a:prstGeom>
          </xdr:spPr>
        </xdr:pic>
        <mc:AlternateContent xmlns:mc="http://schemas.openxmlformats.org/markup-compatibility/2006">
          <mc:Choice xmlns:a14="http://schemas.microsoft.com/office/drawing/2010/main" Requires="a14">
            <xdr:graphicFrame macro="">
              <xdr:nvGraphicFramePr>
                <xdr:cNvPr id="1073" name="Style">
                  <a:extLst>
                    <a:ext uri="{FF2B5EF4-FFF2-40B4-BE49-F238E27FC236}">
                      <a16:creationId xmlns:a16="http://schemas.microsoft.com/office/drawing/2014/main" id="{7180E950-C2C7-4729-AF69-D78EC5B87131}"/>
                    </a:ext>
                  </a:extLst>
                </xdr:cNvPr>
                <xdr:cNvGraphicFramePr/>
              </xdr:nvGraphicFramePr>
              <xdr:xfrm>
                <a:off x="24506403" y="3067217"/>
                <a:ext cx="3179179" cy="812131"/>
              </xdr:xfrm>
              <a:graphic>
                <a:graphicData uri="http://schemas.microsoft.com/office/drawing/2010/slicer">
                  <sle:slicer xmlns:sle="http://schemas.microsoft.com/office/drawing/2010/slicer" name="Style"/>
                </a:graphicData>
              </a:graphic>
            </xdr:graphicFrame>
          </mc:Choice>
          <mc:Fallback>
            <xdr:sp macro="" textlink="">
              <xdr:nvSpPr>
                <xdr:cNvPr id="0" name=""/>
                <xdr:cNvSpPr>
                  <a:spLocks noTextEdit="1"/>
                </xdr:cNvSpPr>
              </xdr:nvSpPr>
              <xdr:spPr>
                <a:xfrm>
                  <a:off x="8621393" y="1626126"/>
                  <a:ext cx="3125594" cy="789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074" name="Chart 1073">
              <a:extLst>
                <a:ext uri="{FF2B5EF4-FFF2-40B4-BE49-F238E27FC236}">
                  <a16:creationId xmlns:a16="http://schemas.microsoft.com/office/drawing/2014/main" id="{186C7E7D-D8DE-44CF-841A-CFB7D9F5ECEF}"/>
                </a:ext>
              </a:extLst>
            </xdr:cNvPr>
            <xdr:cNvGraphicFramePr>
              <a:graphicFrameLocks/>
            </xdr:cNvGraphicFramePr>
          </xdr:nvGraphicFramePr>
          <xdr:xfrm>
            <a:off x="17495503" y="1595640"/>
            <a:ext cx="4062303" cy="1090576"/>
          </xdr:xfrm>
          <a:graphic>
            <a:graphicData uri="http://schemas.openxmlformats.org/drawingml/2006/chart">
              <c:chart xmlns:c="http://schemas.openxmlformats.org/drawingml/2006/chart" xmlns:r="http://schemas.openxmlformats.org/officeDocument/2006/relationships" r:id="rId17"/>
            </a:graphicData>
          </a:graphic>
        </xdr:graphicFrame>
        <xdr:sp macro="" textlink="Pivot_Report!Y12">
          <xdr:nvSpPr>
            <xdr:cNvPr id="1075" name="TextBox 1074">
              <a:extLst>
                <a:ext uri="{FF2B5EF4-FFF2-40B4-BE49-F238E27FC236}">
                  <a16:creationId xmlns:a16="http://schemas.microsoft.com/office/drawing/2014/main" id="{CB8BBE3A-97CB-7EFB-424A-8BC9DBD73DFD}"/>
                </a:ext>
              </a:extLst>
            </xdr:cNvPr>
            <xdr:cNvSpPr txBox="1"/>
          </xdr:nvSpPr>
          <xdr:spPr>
            <a:xfrm>
              <a:off x="17947522" y="2732203"/>
              <a:ext cx="924387" cy="257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DC0CDF-19D2-423D-83BE-8F82407EFF05}" type="TxLink">
                <a:rPr lang="en-US" sz="1100" b="1" i="0" u="none" strike="noStrike">
                  <a:solidFill>
                    <a:schemeClr val="bg1"/>
                  </a:solidFill>
                  <a:latin typeface="Calibri"/>
                  <a:cs typeface="Calibri"/>
                </a:rPr>
                <a:t>Total Rating</a:t>
              </a:fld>
              <a:endParaRPr lang="en-US" sz="1100" b="1">
                <a:solidFill>
                  <a:schemeClr val="bg1"/>
                </a:solidFill>
              </a:endParaRPr>
            </a:p>
          </xdr:txBody>
        </xdr:sp>
        <xdr:sp macro="" textlink="Pivot_Report!Z12">
          <xdr:nvSpPr>
            <xdr:cNvPr id="1076" name="TextBox 1075">
              <a:extLst>
                <a:ext uri="{FF2B5EF4-FFF2-40B4-BE49-F238E27FC236}">
                  <a16:creationId xmlns:a16="http://schemas.microsoft.com/office/drawing/2014/main" id="{95644271-E89E-41C4-81B2-D3073878A2D0}"/>
                </a:ext>
              </a:extLst>
            </xdr:cNvPr>
            <xdr:cNvSpPr txBox="1"/>
          </xdr:nvSpPr>
          <xdr:spPr>
            <a:xfrm>
              <a:off x="17948838" y="2946086"/>
              <a:ext cx="815747"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FA573E-0666-456B-BEB5-B8E72884FD6C}" type="TxLink">
                <a:rPr lang="en-US" sz="1100" b="1" i="0" u="none" strike="noStrike">
                  <a:solidFill>
                    <a:schemeClr val="bg1"/>
                  </a:solidFill>
                  <a:latin typeface="Calibri"/>
                  <a:cs typeface="Calibri"/>
                </a:rPr>
                <a:t>Brands</a:t>
              </a:fld>
              <a:endParaRPr lang="en-US" sz="1100" b="1">
                <a:solidFill>
                  <a:schemeClr val="bg1"/>
                </a:solidFill>
              </a:endParaRPr>
            </a:p>
          </xdr:txBody>
        </xdr:sp>
        <xdr:sp macro="" textlink="">
          <xdr:nvSpPr>
            <xdr:cNvPr id="1077" name="Oval 1076">
              <a:extLst>
                <a:ext uri="{FF2B5EF4-FFF2-40B4-BE49-F238E27FC236}">
                  <a16:creationId xmlns:a16="http://schemas.microsoft.com/office/drawing/2014/main" id="{4B498FB2-C4F4-6449-3662-88EC75ED2481}"/>
                </a:ext>
              </a:extLst>
            </xdr:cNvPr>
            <xdr:cNvSpPr/>
          </xdr:nvSpPr>
          <xdr:spPr>
            <a:xfrm>
              <a:off x="17892997" y="2809958"/>
              <a:ext cx="95921" cy="10732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80" name="Oval 1079">
              <a:extLst>
                <a:ext uri="{FF2B5EF4-FFF2-40B4-BE49-F238E27FC236}">
                  <a16:creationId xmlns:a16="http://schemas.microsoft.com/office/drawing/2014/main" id="{162AF6D4-6749-4A1E-8F19-E93DD304AD3F}"/>
                </a:ext>
              </a:extLst>
            </xdr:cNvPr>
            <xdr:cNvSpPr/>
          </xdr:nvSpPr>
          <xdr:spPr>
            <a:xfrm>
              <a:off x="17899872" y="3021883"/>
              <a:ext cx="95921" cy="107324"/>
            </a:xfrm>
            <a:prstGeom prst="ellipse">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_Report!X13">
          <xdr:nvSpPr>
            <xdr:cNvPr id="1082" name="TextBox 1081">
              <a:extLst>
                <a:ext uri="{FF2B5EF4-FFF2-40B4-BE49-F238E27FC236}">
                  <a16:creationId xmlns:a16="http://schemas.microsoft.com/office/drawing/2014/main" id="{FBCC24D2-6059-4EF0-B412-798F69692D5C}"/>
                </a:ext>
              </a:extLst>
            </xdr:cNvPr>
            <xdr:cNvSpPr txBox="1"/>
          </xdr:nvSpPr>
          <xdr:spPr>
            <a:xfrm>
              <a:off x="19120264" y="2521821"/>
              <a:ext cx="827652"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40FBB-1AF3-4202-B008-E3D960235C87}" type="TxLink">
                <a:rPr lang="en-US" sz="1100" b="1" i="0" u="none" strike="noStrike">
                  <a:solidFill>
                    <a:schemeClr val="bg1"/>
                  </a:solidFill>
                  <a:latin typeface="Calibri"/>
                  <a:cs typeface="Calibri"/>
                </a:rPr>
                <a:t>Asian</a:t>
              </a:fld>
              <a:endParaRPr lang="en-US" sz="1100" b="1" i="0" u="none" strike="noStrike">
                <a:solidFill>
                  <a:schemeClr val="bg1"/>
                </a:solidFill>
                <a:latin typeface="Calibri"/>
                <a:cs typeface="Calibri"/>
              </a:endParaRPr>
            </a:p>
          </xdr:txBody>
        </xdr:sp>
        <xdr:sp macro="" textlink="Pivot_Report!X14">
          <xdr:nvSpPr>
            <xdr:cNvPr id="1083" name="TextBox 1082">
              <a:extLst>
                <a:ext uri="{FF2B5EF4-FFF2-40B4-BE49-F238E27FC236}">
                  <a16:creationId xmlns:a16="http://schemas.microsoft.com/office/drawing/2014/main" id="{FAEE238E-4DA5-4190-9C90-0B414F55150D}"/>
                </a:ext>
              </a:extLst>
            </xdr:cNvPr>
            <xdr:cNvSpPr txBox="1"/>
          </xdr:nvSpPr>
          <xdr:spPr>
            <a:xfrm>
              <a:off x="20203732" y="2533726"/>
              <a:ext cx="827653"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FB4621-C18E-4041-A13D-8F57736A8643}" type="TxLink">
                <a:rPr lang="en-US" sz="1100" b="1" i="0" u="none" strike="noStrike">
                  <a:solidFill>
                    <a:schemeClr val="bg1"/>
                  </a:solidFill>
                  <a:latin typeface="Calibri"/>
                  <a:cs typeface="Calibri"/>
                </a:rPr>
                <a:t>Non-Asian</a:t>
              </a:fld>
              <a:endParaRPr lang="en-US" sz="1100" b="1" i="0" u="none" strike="noStrike">
                <a:solidFill>
                  <a:schemeClr val="bg1"/>
                </a:solidFill>
                <a:latin typeface="Calibri"/>
                <a:cs typeface="Calibri"/>
              </a:endParaRPr>
            </a:p>
          </xdr:txBody>
        </xdr:sp>
        <xdr:sp macro="" textlink="Pivot_Report!Y13">
          <xdr:nvSpPr>
            <xdr:cNvPr id="1084" name="TextBox 1083">
              <a:extLst>
                <a:ext uri="{FF2B5EF4-FFF2-40B4-BE49-F238E27FC236}">
                  <a16:creationId xmlns:a16="http://schemas.microsoft.com/office/drawing/2014/main" id="{CA36B8AE-590A-4BF0-8FE2-F2E47EBBDCFA}"/>
                </a:ext>
              </a:extLst>
            </xdr:cNvPr>
            <xdr:cNvSpPr txBox="1"/>
          </xdr:nvSpPr>
          <xdr:spPr>
            <a:xfrm>
              <a:off x="19114311" y="2730861"/>
              <a:ext cx="827652"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EB2E519-5D92-413D-8A50-1F63120D3E4C}" type="TxLink">
                <a:rPr lang="en-US" sz="1100" b="1" i="0" u="none" strike="noStrike">
                  <a:solidFill>
                    <a:schemeClr val="bg1"/>
                  </a:solidFill>
                  <a:latin typeface="Calibri"/>
                  <a:cs typeface="Calibri"/>
                </a:rPr>
                <a:t> 4,814 </a:t>
              </a:fld>
              <a:endParaRPr lang="en-US" sz="1100" b="1" i="0" u="none" strike="noStrike">
                <a:solidFill>
                  <a:schemeClr val="bg1"/>
                </a:solidFill>
                <a:latin typeface="Calibri"/>
                <a:cs typeface="Calibri"/>
              </a:endParaRPr>
            </a:p>
          </xdr:txBody>
        </xdr:sp>
        <xdr:sp macro="" textlink="Pivot_Report!Y14">
          <xdr:nvSpPr>
            <xdr:cNvPr id="1085" name="TextBox 1084">
              <a:extLst>
                <a:ext uri="{FF2B5EF4-FFF2-40B4-BE49-F238E27FC236}">
                  <a16:creationId xmlns:a16="http://schemas.microsoft.com/office/drawing/2014/main" id="{1FE76EC2-7044-4886-997A-6E1E777125E3}"/>
                </a:ext>
              </a:extLst>
            </xdr:cNvPr>
            <xdr:cNvSpPr txBox="1"/>
          </xdr:nvSpPr>
          <xdr:spPr>
            <a:xfrm>
              <a:off x="20352560" y="2730861"/>
              <a:ext cx="827653" cy="26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1DE8A-0FC3-49F1-A3CE-A017E63E98C1}" type="TxLink">
                <a:rPr lang="en-US" sz="1100" b="1" i="0" u="none" strike="noStrike">
                  <a:solidFill>
                    <a:schemeClr val="bg1"/>
                  </a:solidFill>
                  <a:latin typeface="Calibri"/>
                  <a:cs typeface="Calibri"/>
                </a:rPr>
                <a:t> 908 </a:t>
              </a:fld>
              <a:endParaRPr lang="en-US" sz="1100" b="1" i="0" u="none" strike="noStrike">
                <a:solidFill>
                  <a:schemeClr val="bg1"/>
                </a:solidFill>
                <a:latin typeface="Calibri"/>
                <a:cs typeface="Calibri"/>
              </a:endParaRPr>
            </a:p>
          </xdr:txBody>
        </xdr:sp>
        <xdr:sp macro="" textlink="Pivot_Report!Z13">
          <xdr:nvSpPr>
            <xdr:cNvPr id="1086" name="TextBox 1085">
              <a:extLst>
                <a:ext uri="{FF2B5EF4-FFF2-40B4-BE49-F238E27FC236}">
                  <a16:creationId xmlns:a16="http://schemas.microsoft.com/office/drawing/2014/main" id="{002482DA-DC26-4CC9-A0CB-D5448DB3CF6D}"/>
                </a:ext>
              </a:extLst>
            </xdr:cNvPr>
            <xdr:cNvSpPr txBox="1"/>
          </xdr:nvSpPr>
          <xdr:spPr>
            <a:xfrm>
              <a:off x="19104560" y="2914837"/>
              <a:ext cx="827652" cy="253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C35F36-8250-4041-9E08-10EC9C2E5CBD}" type="TxLink">
                <a:rPr lang="en-US" sz="1100" b="1" i="0" u="none" strike="noStrike">
                  <a:solidFill>
                    <a:schemeClr val="bg1"/>
                  </a:solidFill>
                  <a:latin typeface="Calibri"/>
                  <a:cs typeface="Calibri"/>
                </a:rPr>
                <a:t> 1,270 </a:t>
              </a:fld>
              <a:endParaRPr lang="en-US" sz="1100" b="1" i="0" u="none" strike="noStrike">
                <a:solidFill>
                  <a:schemeClr val="bg1"/>
                </a:solidFill>
                <a:latin typeface="Calibri"/>
                <a:cs typeface="Calibri"/>
              </a:endParaRPr>
            </a:p>
          </xdr:txBody>
        </xdr:sp>
        <xdr:sp macro="" textlink="Pivot_Report!Z14">
          <xdr:nvSpPr>
            <xdr:cNvPr id="1087" name="TextBox 1086">
              <a:extLst>
                <a:ext uri="{FF2B5EF4-FFF2-40B4-BE49-F238E27FC236}">
                  <a16:creationId xmlns:a16="http://schemas.microsoft.com/office/drawing/2014/main" id="{6AB91372-6E81-435B-B501-AD04D24B272E}"/>
                </a:ext>
              </a:extLst>
            </xdr:cNvPr>
            <xdr:cNvSpPr txBox="1"/>
          </xdr:nvSpPr>
          <xdr:spPr>
            <a:xfrm>
              <a:off x="20351600" y="2915361"/>
              <a:ext cx="827653" cy="253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539C8A-A6A0-4C87-B0FF-B3E96A84E1F5}" type="TxLink">
                <a:rPr lang="en-US" sz="1100" b="1" i="0" u="none" strike="noStrike">
                  <a:solidFill>
                    <a:schemeClr val="bg1"/>
                  </a:solidFill>
                  <a:latin typeface="Calibri"/>
                  <a:cs typeface="Calibri"/>
                </a:rPr>
                <a:t> 261 </a:t>
              </a:fld>
              <a:endParaRPr lang="en-US" sz="1100" b="1" i="0" u="none" strike="noStrike">
                <a:solidFill>
                  <a:schemeClr val="bg1"/>
                </a:solidFill>
                <a:latin typeface="Calibri"/>
                <a:cs typeface="Calibri"/>
              </a:endParaRPr>
            </a:p>
          </xdr:txBody>
        </xdr:sp>
      </xdr:grp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19</xdr:col>
      <xdr:colOff>323850</xdr:colOff>
      <xdr:row>38</xdr:row>
      <xdr:rowOff>95250</xdr:rowOff>
    </xdr:to>
    <xdr:grpSp>
      <xdr:nvGrpSpPr>
        <xdr:cNvPr id="19" name="Group 18">
          <a:extLst>
            <a:ext uri="{FF2B5EF4-FFF2-40B4-BE49-F238E27FC236}">
              <a16:creationId xmlns:a16="http://schemas.microsoft.com/office/drawing/2014/main" id="{93530A99-6181-100F-B46E-DE46927AE22E}"/>
            </a:ext>
          </a:extLst>
        </xdr:cNvPr>
        <xdr:cNvGrpSpPr/>
      </xdr:nvGrpSpPr>
      <xdr:grpSpPr>
        <a:xfrm>
          <a:off x="0" y="190500"/>
          <a:ext cx="11785600" cy="7143750"/>
          <a:chOff x="0" y="190500"/>
          <a:chExt cx="11785600" cy="7143750"/>
        </a:xfrm>
      </xdr:grpSpPr>
      <xdr:grpSp>
        <xdr:nvGrpSpPr>
          <xdr:cNvPr id="2" name="Group 1">
            <a:extLst>
              <a:ext uri="{FF2B5EF4-FFF2-40B4-BE49-F238E27FC236}">
                <a16:creationId xmlns:a16="http://schemas.microsoft.com/office/drawing/2014/main" id="{333EDC2E-0A2F-4D7B-A5EA-FC6FF9C4B796}"/>
              </a:ext>
            </a:extLst>
          </xdr:cNvPr>
          <xdr:cNvGrpSpPr/>
        </xdr:nvGrpSpPr>
        <xdr:grpSpPr>
          <a:xfrm>
            <a:off x="0" y="190500"/>
            <a:ext cx="11785600" cy="7143750"/>
            <a:chOff x="27598687" y="809625"/>
            <a:chExt cx="11906250" cy="7143750"/>
          </a:xfrm>
        </xdr:grpSpPr>
        <xdr:grpSp>
          <xdr:nvGrpSpPr>
            <xdr:cNvPr id="3" name="Group 2">
              <a:extLst>
                <a:ext uri="{FF2B5EF4-FFF2-40B4-BE49-F238E27FC236}">
                  <a16:creationId xmlns:a16="http://schemas.microsoft.com/office/drawing/2014/main" id="{41D1C7C8-B438-F9F4-6EC3-9ADF58AAA70C}"/>
                </a:ext>
              </a:extLst>
            </xdr:cNvPr>
            <xdr:cNvGrpSpPr/>
          </xdr:nvGrpSpPr>
          <xdr:grpSpPr>
            <a:xfrm>
              <a:off x="27598687" y="809625"/>
              <a:ext cx="11906250" cy="7143750"/>
              <a:chOff x="27598687" y="809625"/>
              <a:chExt cx="11906250" cy="7143750"/>
            </a:xfrm>
          </xdr:grpSpPr>
          <xdr:sp macro="" textlink="">
            <xdr:nvSpPr>
              <xdr:cNvPr id="8" name="Rectangle 7">
                <a:extLst>
                  <a:ext uri="{FF2B5EF4-FFF2-40B4-BE49-F238E27FC236}">
                    <a16:creationId xmlns:a16="http://schemas.microsoft.com/office/drawing/2014/main" id="{B4A7FB86-03B7-0315-E8D4-07C1AC51A9B7}"/>
                  </a:ext>
                </a:extLst>
              </xdr:cNvPr>
              <xdr:cNvSpPr/>
            </xdr:nvSpPr>
            <xdr:spPr>
              <a:xfrm>
                <a:off x="27598687" y="809625"/>
                <a:ext cx="11906250" cy="7143750"/>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9" name="Group 8">
                <a:extLst>
                  <a:ext uri="{FF2B5EF4-FFF2-40B4-BE49-F238E27FC236}">
                    <a16:creationId xmlns:a16="http://schemas.microsoft.com/office/drawing/2014/main" id="{A0F2D68B-0889-F005-9CF5-FF02B672C3F0}"/>
                  </a:ext>
                </a:extLst>
              </xdr:cNvPr>
              <xdr:cNvGrpSpPr/>
            </xdr:nvGrpSpPr>
            <xdr:grpSpPr>
              <a:xfrm>
                <a:off x="27674453" y="854177"/>
                <a:ext cx="11757783" cy="7016353"/>
                <a:chOff x="27674453" y="854177"/>
                <a:chExt cx="11757783" cy="7016353"/>
              </a:xfrm>
            </xdr:grpSpPr>
            <xdr:grpSp>
              <xdr:nvGrpSpPr>
                <xdr:cNvPr id="10" name="Group 9">
                  <a:extLst>
                    <a:ext uri="{FF2B5EF4-FFF2-40B4-BE49-F238E27FC236}">
                      <a16:creationId xmlns:a16="http://schemas.microsoft.com/office/drawing/2014/main" id="{F8BA443A-9772-56EB-8124-C1D8358B2A39}"/>
                    </a:ext>
                  </a:extLst>
                </xdr:cNvPr>
                <xdr:cNvGrpSpPr/>
              </xdr:nvGrpSpPr>
              <xdr:grpSpPr>
                <a:xfrm>
                  <a:off x="27674453" y="854177"/>
                  <a:ext cx="11757783" cy="7016353"/>
                  <a:chOff x="451403" y="561975"/>
                  <a:chExt cx="11483262" cy="7016353"/>
                </a:xfrm>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lin ang="10800000" scaled="1"/>
                  <a:tileRect/>
                </a:gradFill>
                <a:effectLst>
                  <a:glow rad="228600">
                    <a:schemeClr val="accent3">
                      <a:satMod val="175000"/>
                      <a:alpha val="40000"/>
                    </a:schemeClr>
                  </a:glow>
                </a:effectLst>
              </xdr:grpSpPr>
              <xdr:sp macro="" textlink="">
                <xdr:nvSpPr>
                  <xdr:cNvPr id="12" name="Rectangle 11">
                    <a:extLst>
                      <a:ext uri="{FF2B5EF4-FFF2-40B4-BE49-F238E27FC236}">
                        <a16:creationId xmlns:a16="http://schemas.microsoft.com/office/drawing/2014/main" id="{4F8E4BF6-8052-CEC4-1E73-F807C72C22C3}"/>
                      </a:ext>
                    </a:extLst>
                  </xdr:cNvPr>
                  <xdr:cNvSpPr/>
                </xdr:nvSpPr>
                <xdr:spPr>
                  <a:xfrm>
                    <a:off x="451403" y="561975"/>
                    <a:ext cx="11483262" cy="7016353"/>
                  </a:xfrm>
                  <a:prstGeom prst="rect">
                    <a:avLst/>
                  </a:prstGeom>
                  <a:solidFill>
                    <a:schemeClr val="tx1">
                      <a:lumMod val="85000"/>
                      <a:lumOff val="15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3" name="Straight Connector 12">
                    <a:extLst>
                      <a:ext uri="{FF2B5EF4-FFF2-40B4-BE49-F238E27FC236}">
                        <a16:creationId xmlns:a16="http://schemas.microsoft.com/office/drawing/2014/main" id="{64C5503C-C7A2-3F3A-797B-21753DDCD52D}"/>
                      </a:ext>
                    </a:extLst>
                  </xdr:cNvPr>
                  <xdr:cNvCxnSpPr/>
                </xdr:nvCxnSpPr>
                <xdr:spPr>
                  <a:xfrm>
                    <a:off x="2192394" y="818494"/>
                    <a:ext cx="22411" cy="6573756"/>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14" name="Graphic 13" descr="Radar Chart with solid fill">
                    <a:extLst>
                      <a:ext uri="{FF2B5EF4-FFF2-40B4-BE49-F238E27FC236}">
                        <a16:creationId xmlns:a16="http://schemas.microsoft.com/office/drawing/2014/main" id="{C6E26D09-F362-1C28-0A0A-E5CEE1AECF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32540" y="5774530"/>
                    <a:ext cx="904244" cy="899517"/>
                  </a:xfrm>
                  <a:prstGeom prst="rect">
                    <a:avLst/>
                  </a:prstGeom>
                </xdr:spPr>
              </xdr:pic>
              <xdr:pic>
                <xdr:nvPicPr>
                  <xdr:cNvPr id="15" name="Graphic 14" descr="Dog House outline">
                    <a:extLst>
                      <a:ext uri="{FF2B5EF4-FFF2-40B4-BE49-F238E27FC236}">
                        <a16:creationId xmlns:a16="http://schemas.microsoft.com/office/drawing/2014/main" id="{F33196C6-94F9-8BC0-38AB-BE1EFE8EEC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7799" y="1754369"/>
                    <a:ext cx="909321" cy="902494"/>
                  </a:xfrm>
                  <a:prstGeom prst="rect">
                    <a:avLst/>
                  </a:prstGeom>
                </xdr:spPr>
              </xdr:pic>
              <xdr:pic>
                <xdr:nvPicPr>
                  <xdr:cNvPr id="16" name="Graphic 15" descr="Gauge with solid fill">
                    <a:extLst>
                      <a:ext uri="{FF2B5EF4-FFF2-40B4-BE49-F238E27FC236}">
                        <a16:creationId xmlns:a16="http://schemas.microsoft.com/office/drawing/2014/main" id="{6842900E-44E5-5325-9B85-4A55B38C8C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75352" y="3565289"/>
                    <a:ext cx="909321" cy="899517"/>
                  </a:xfrm>
                  <a:prstGeom prst="rect">
                    <a:avLst/>
                  </a:prstGeom>
                </xdr:spPr>
              </xdr:pic>
              <xdr:sp macro="" textlink="">
                <xdr:nvSpPr>
                  <xdr:cNvPr id="17" name="TextBox 16">
                    <a:extLst>
                      <a:ext uri="{FF2B5EF4-FFF2-40B4-BE49-F238E27FC236}">
                        <a16:creationId xmlns:a16="http://schemas.microsoft.com/office/drawing/2014/main" id="{C13951FE-DFC4-FCA5-C348-31210070A9C4}"/>
                      </a:ext>
                    </a:extLst>
                  </xdr:cNvPr>
                  <xdr:cNvSpPr txBox="1"/>
                </xdr:nvSpPr>
                <xdr:spPr>
                  <a:xfrm>
                    <a:off x="4082154" y="687671"/>
                    <a:ext cx="4897139" cy="54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latin typeface="Dreaming Outloud Script Pro" panose="020B0604020202020204" pitchFamily="66" charset="0"/>
                        <a:cs typeface="Dreaming Outloud Script Pro" panose="020B0604020202020204" pitchFamily="66" charset="0"/>
                      </a:rPr>
                      <a:t>  Conclusion</a:t>
                    </a:r>
                    <a:endParaRPr lang="en-US" sz="3200" baseline="0">
                      <a:solidFill>
                        <a:schemeClr val="bg1"/>
                      </a:solidFill>
                      <a:latin typeface="Dreaming Outloud Script Pro" panose="020B0604020202020204" pitchFamily="66" charset="0"/>
                      <a:cs typeface="Dreaming Outloud Script Pro" panose="020B0604020202020204" pitchFamily="66" charset="0"/>
                    </a:endParaRPr>
                  </a:p>
                  <a:p>
                    <a:endParaRPr lang="en-US" sz="1100"/>
                  </a:p>
                </xdr:txBody>
              </xdr:sp>
            </xdr:grpSp>
            <xdr:sp macro="" textlink="">
              <xdr:nvSpPr>
                <xdr:cNvPr id="11" name="TextBox 10">
                  <a:extLst>
                    <a:ext uri="{FF2B5EF4-FFF2-40B4-BE49-F238E27FC236}">
                      <a16:creationId xmlns:a16="http://schemas.microsoft.com/office/drawing/2014/main" id="{C5138E4C-41CA-13BF-3CCA-D36BB50DCA34}"/>
                    </a:ext>
                  </a:extLst>
                </xdr:cNvPr>
                <xdr:cNvSpPr txBox="1"/>
              </xdr:nvSpPr>
              <xdr:spPr>
                <a:xfrm>
                  <a:off x="30022169" y="1885945"/>
                  <a:ext cx="9064776" cy="5454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800" b="1" i="0">
                      <a:solidFill>
                        <a:schemeClr val="bg1"/>
                      </a:solidFill>
                      <a:effectLst/>
                      <a:latin typeface="Bahnschrift SemiBold Condensed" panose="020B0502040204020203" pitchFamily="34" charset="0"/>
                      <a:ea typeface="+mn-ea"/>
                      <a:cs typeface="+mn-cs"/>
                    </a:rPr>
                    <a:t>It is clear that Japan and South Korea are the dominant producers of reviewed products, with an average review rating of 4 and 3, respectively. This indicates that these countries have a strong presence in the ramen market and may be key players in the industry.</a:t>
                  </a:r>
                </a:p>
                <a:p>
                  <a:pPr algn="just"/>
                  <a:endParaRPr lang="en-US" sz="1800" b="1" i="0">
                    <a:solidFill>
                      <a:schemeClr val="bg1"/>
                    </a:solidFill>
                    <a:effectLst/>
                    <a:latin typeface="Bahnschrift SemiBold Condensed" panose="020B0502040204020203" pitchFamily="34" charset="0"/>
                    <a:ea typeface="+mn-ea"/>
                    <a:cs typeface="+mn-cs"/>
                  </a:endParaRPr>
                </a:p>
                <a:p>
                  <a:pPr algn="just"/>
                  <a:r>
                    <a:rPr lang="en-US" sz="1800" b="1" i="0">
                      <a:solidFill>
                        <a:schemeClr val="bg1"/>
                      </a:solidFill>
                      <a:effectLst/>
                      <a:latin typeface="Bahnschrift SemiBold Condensed" panose="020B0502040204020203" pitchFamily="34" charset="0"/>
                      <a:ea typeface="+mn-ea"/>
                      <a:cs typeface="+mn-cs"/>
                    </a:rPr>
                    <a:t>Furthermore, it is noteworthy that the ramen manufacturing industry is not evenly distributed internationally. In fact, the dataset reveals that countries in Asia have a significant advantage, with a 62% dominance in the reviewed ramen products. This suggests that the ramen market is heavily concentrated in this region, and that companies looking to expand globally should consider the unique challenges and opportunities of this market.</a:t>
                  </a:r>
                  <a:endParaRPr lang="en-US" sz="3200" b="1" i="0">
                    <a:solidFill>
                      <a:schemeClr val="bg1"/>
                    </a:solidFill>
                    <a:effectLst/>
                    <a:latin typeface="Bahnschrift SemiBold Condensed" panose="020B0502040204020203" pitchFamily="34" charset="0"/>
                    <a:ea typeface="+mn-ea"/>
                    <a:cs typeface="+mn-cs"/>
                  </a:endParaRPr>
                </a:p>
                <a:p>
                  <a:pPr algn="just"/>
                  <a:endParaRPr lang="en-US" sz="1800" b="1">
                    <a:solidFill>
                      <a:schemeClr val="bg1"/>
                    </a:solidFill>
                    <a:latin typeface="Bahnschrift SemiBold Condensed" panose="020B0502040204020203" pitchFamily="34" charset="0"/>
                  </a:endParaRPr>
                </a:p>
                <a:p>
                  <a:pPr algn="just"/>
                  <a:r>
                    <a:rPr lang="en-US" sz="1800" b="1">
                      <a:solidFill>
                        <a:schemeClr val="bg1"/>
                      </a:solidFill>
                      <a:latin typeface="Bahnschrift SemiBold Condensed" panose="020B0502040204020203" pitchFamily="34" charset="0"/>
                    </a:rPr>
                    <a:t>Analysis of the reviewed ramen products dataset indicates a strong correlation between a country's variety of ramen products and the number of review ratings it receives. This suggests that countries with a more diverse ramen market may have higher levels of consumer engagement. As such, companies operating in the ramen market should consider expanding their product lines to drive increased consumer interest and loyalty.</a:t>
                  </a:r>
                </a:p>
                <a:p>
                  <a:pPr algn="just"/>
                  <a:endParaRPr lang="en-US" sz="1800" b="1">
                    <a:solidFill>
                      <a:schemeClr val="bg1"/>
                    </a:solidFill>
                    <a:latin typeface="Bahnschrift SemiBold Condensed" panose="020B0502040204020203" pitchFamily="34" charset="0"/>
                  </a:endParaRPr>
                </a:p>
                <a:p>
                  <a:pPr algn="just"/>
                  <a:r>
                    <a:rPr lang="en-US" sz="1800" b="1">
                      <a:solidFill>
                        <a:schemeClr val="bg1"/>
                      </a:solidFill>
                      <a:latin typeface="Bahnschrift SemiBold Condensed" panose="020B0502040204020203" pitchFamily="34" charset="0"/>
                    </a:rPr>
                    <a:t>The United States is the only country that produces and sells ramen products in bar and can formats. Interestingly, these products also receive high ratings from reviewers.</a:t>
                  </a:r>
                </a:p>
                <a:p>
                  <a:pPr algn="just"/>
                  <a:r>
                    <a:rPr lang="en-US" sz="1800" b="1">
                      <a:solidFill>
                        <a:schemeClr val="bg1"/>
                      </a:solidFill>
                      <a:latin typeface="Bahnschrift SemiBold Condensed" panose="020B0502040204020203" pitchFamily="34" charset="0"/>
                    </a:rPr>
                    <a:t>This insight suggests that there may be an opportunity for companies in the United States to differentiate themselves in the ramen market by focusing on bar and can formats. Additionally, this finding may indicate a gap in the ramen market globally, with potential for growth and expansion in these specific product formats.</a:t>
                  </a:r>
                </a:p>
                <a:p>
                  <a:br>
                    <a:rPr lang="en-US" sz="1800" b="1">
                      <a:solidFill>
                        <a:schemeClr val="bg1"/>
                      </a:solidFill>
                      <a:latin typeface="Bahnschrift SemiBold Condensed" panose="020B0502040204020203" pitchFamily="34" charset="0"/>
                    </a:rPr>
                  </a:br>
                  <a:endParaRPr lang="en-US" sz="1800" b="1">
                    <a:solidFill>
                      <a:schemeClr val="bg1"/>
                    </a:solidFill>
                    <a:latin typeface="Bahnschrift SemiBold Condensed" panose="020B0502040204020203" pitchFamily="34" charset="0"/>
                  </a:endParaRPr>
                </a:p>
              </xdr:txBody>
            </xdr:sp>
          </xdr:grpSp>
        </xdr:grpSp>
        <xdr:sp macro="" textlink="">
          <xdr:nvSpPr>
            <xdr:cNvPr id="4" name="Cloud 3">
              <a:extLst>
                <a:ext uri="{FF2B5EF4-FFF2-40B4-BE49-F238E27FC236}">
                  <a16:creationId xmlns:a16="http://schemas.microsoft.com/office/drawing/2014/main" id="{733E6359-5075-A0F5-BF6A-93B5DBB45BEB}"/>
                </a:ext>
              </a:extLst>
            </xdr:cNvPr>
            <xdr:cNvSpPr/>
          </xdr:nvSpPr>
          <xdr:spPr>
            <a:xfrm>
              <a:off x="29742037" y="1922746"/>
              <a:ext cx="238125" cy="190501"/>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Cloud 4">
              <a:extLst>
                <a:ext uri="{FF2B5EF4-FFF2-40B4-BE49-F238E27FC236}">
                  <a16:creationId xmlns:a16="http://schemas.microsoft.com/office/drawing/2014/main" id="{6429A5DC-C986-E3A8-8F93-5A3627597E7A}"/>
                </a:ext>
              </a:extLst>
            </xdr:cNvPr>
            <xdr:cNvSpPr/>
          </xdr:nvSpPr>
          <xdr:spPr>
            <a:xfrm>
              <a:off x="29736707" y="3068515"/>
              <a:ext cx="230037"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Cloud 5">
              <a:extLst>
                <a:ext uri="{FF2B5EF4-FFF2-40B4-BE49-F238E27FC236}">
                  <a16:creationId xmlns:a16="http://schemas.microsoft.com/office/drawing/2014/main" id="{DB46B122-C0E2-2932-87F6-D5AAAAD58C08}"/>
                </a:ext>
              </a:extLst>
            </xdr:cNvPr>
            <xdr:cNvSpPr/>
          </xdr:nvSpPr>
          <xdr:spPr>
            <a:xfrm>
              <a:off x="29758272" y="4396623"/>
              <a:ext cx="238125"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Cloud 6">
              <a:extLst>
                <a:ext uri="{FF2B5EF4-FFF2-40B4-BE49-F238E27FC236}">
                  <a16:creationId xmlns:a16="http://schemas.microsoft.com/office/drawing/2014/main" id="{32B4BED9-D4E0-8A31-23A9-89BC2C71693B}"/>
                </a:ext>
              </a:extLst>
            </xdr:cNvPr>
            <xdr:cNvSpPr/>
          </xdr:nvSpPr>
          <xdr:spPr>
            <a:xfrm>
              <a:off x="29724577" y="5795270"/>
              <a:ext cx="230037" cy="190500"/>
            </a:xfrm>
            <a:prstGeom prst="cloud">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8" name="Rectangle: Rounded Corners 17">
            <a:extLst>
              <a:ext uri="{FF2B5EF4-FFF2-40B4-BE49-F238E27FC236}">
                <a16:creationId xmlns:a16="http://schemas.microsoft.com/office/drawing/2014/main" id="{AB2D5CDC-645D-4213-6EC9-AAFB611C5E01}"/>
              </a:ext>
            </a:extLst>
          </xdr:cNvPr>
          <xdr:cNvSpPr/>
        </xdr:nvSpPr>
        <xdr:spPr>
          <a:xfrm>
            <a:off x="460375" y="5445125"/>
            <a:ext cx="1063625" cy="968375"/>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363682</xdr:colOff>
      <xdr:row>2</xdr:row>
      <xdr:rowOff>69273</xdr:rowOff>
    </xdr:from>
    <xdr:to>
      <xdr:col>20</xdr:col>
      <xdr:colOff>0</xdr:colOff>
      <xdr:row>39</xdr:row>
      <xdr:rowOff>138545</xdr:rowOff>
    </xdr:to>
    <xdr:grpSp>
      <xdr:nvGrpSpPr>
        <xdr:cNvPr id="20" name="Group 19">
          <a:extLst>
            <a:ext uri="{FF2B5EF4-FFF2-40B4-BE49-F238E27FC236}">
              <a16:creationId xmlns:a16="http://schemas.microsoft.com/office/drawing/2014/main" id="{B96F67F2-3C6A-370A-81F1-C7F692CC5C19}"/>
            </a:ext>
          </a:extLst>
        </xdr:cNvPr>
        <xdr:cNvGrpSpPr/>
      </xdr:nvGrpSpPr>
      <xdr:grpSpPr>
        <a:xfrm>
          <a:off x="363682" y="450273"/>
          <a:ext cx="11759045" cy="7117772"/>
          <a:chOff x="363682" y="450273"/>
          <a:chExt cx="11759045" cy="7117772"/>
        </a:xfrm>
      </xdr:grpSpPr>
      <xdr:sp macro="" textlink="">
        <xdr:nvSpPr>
          <xdr:cNvPr id="19" name="Rectangle 18">
            <a:extLst>
              <a:ext uri="{FF2B5EF4-FFF2-40B4-BE49-F238E27FC236}">
                <a16:creationId xmlns:a16="http://schemas.microsoft.com/office/drawing/2014/main" id="{B7CD4B38-8851-5137-F392-A3D08336E589}"/>
              </a:ext>
            </a:extLst>
          </xdr:cNvPr>
          <xdr:cNvSpPr/>
        </xdr:nvSpPr>
        <xdr:spPr>
          <a:xfrm>
            <a:off x="363682" y="450273"/>
            <a:ext cx="11759045" cy="7117772"/>
          </a:xfrm>
          <a:prstGeom prst="rect">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 name="Group 1">
            <a:extLst>
              <a:ext uri="{FF2B5EF4-FFF2-40B4-BE49-F238E27FC236}">
                <a16:creationId xmlns:a16="http://schemas.microsoft.com/office/drawing/2014/main" id="{A0974C23-6F41-43B3-9B26-557D3C2ACAB8}"/>
              </a:ext>
            </a:extLst>
          </xdr:cNvPr>
          <xdr:cNvGrpSpPr/>
        </xdr:nvGrpSpPr>
        <xdr:grpSpPr>
          <a:xfrm>
            <a:off x="400050" y="514350"/>
            <a:ext cx="11683594" cy="7016353"/>
            <a:chOff x="325209" y="667430"/>
            <a:chExt cx="11749403" cy="7016353"/>
          </a:xfrm>
        </xdr:grpSpPr>
        <xdr:grpSp>
          <xdr:nvGrpSpPr>
            <xdr:cNvPr id="3" name="Group 2">
              <a:extLst>
                <a:ext uri="{FF2B5EF4-FFF2-40B4-BE49-F238E27FC236}">
                  <a16:creationId xmlns:a16="http://schemas.microsoft.com/office/drawing/2014/main" id="{26152698-910F-3331-D949-04B37C0E3B28}"/>
                </a:ext>
              </a:extLst>
            </xdr:cNvPr>
            <xdr:cNvGrpSpPr/>
          </xdr:nvGrpSpPr>
          <xdr:grpSpPr>
            <a:xfrm>
              <a:off x="325209" y="667430"/>
              <a:ext cx="11749403" cy="7016353"/>
              <a:chOff x="624167" y="561975"/>
              <a:chExt cx="11483262" cy="7016353"/>
            </a:xfrm>
            <a:gradFill flip="none" rotWithShape="1">
              <a:gsLst>
                <a:gs pos="0">
                  <a:srgbClr val="92D050">
                    <a:tint val="66000"/>
                    <a:satMod val="160000"/>
                  </a:srgbClr>
                </a:gs>
                <a:gs pos="50000">
                  <a:srgbClr val="92D050">
                    <a:tint val="44500"/>
                    <a:satMod val="160000"/>
                  </a:srgbClr>
                </a:gs>
                <a:gs pos="100000">
                  <a:srgbClr val="92D050">
                    <a:tint val="23500"/>
                    <a:satMod val="160000"/>
                  </a:srgbClr>
                </a:gs>
              </a:gsLst>
              <a:lin ang="10800000" scaled="1"/>
              <a:tileRect/>
            </a:gradFill>
            <a:effectLst>
              <a:glow rad="228600">
                <a:schemeClr val="accent3">
                  <a:satMod val="175000"/>
                  <a:alpha val="40000"/>
                </a:schemeClr>
              </a:glow>
            </a:effectLst>
          </xdr:grpSpPr>
          <xdr:sp macro="" textlink="">
            <xdr:nvSpPr>
              <xdr:cNvPr id="13" name="Rectangle 12">
                <a:extLst>
                  <a:ext uri="{FF2B5EF4-FFF2-40B4-BE49-F238E27FC236}">
                    <a16:creationId xmlns:a16="http://schemas.microsoft.com/office/drawing/2014/main" id="{19BBD076-BACD-0962-02B6-764FDE90D05C}"/>
                  </a:ext>
                </a:extLst>
              </xdr:cNvPr>
              <xdr:cNvSpPr/>
            </xdr:nvSpPr>
            <xdr:spPr>
              <a:xfrm>
                <a:off x="624167" y="561975"/>
                <a:ext cx="11483262" cy="7016353"/>
              </a:xfrm>
              <a:prstGeom prst="rect">
                <a:avLst/>
              </a:prstGeom>
              <a:solidFill>
                <a:schemeClr val="tx1">
                  <a:lumMod val="85000"/>
                  <a:lumOff val="15000"/>
                </a:schemeClr>
              </a:solid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4" name="Straight Connector 13">
                <a:extLst>
                  <a:ext uri="{FF2B5EF4-FFF2-40B4-BE49-F238E27FC236}">
                    <a16:creationId xmlns:a16="http://schemas.microsoft.com/office/drawing/2014/main" id="{3EFD7905-A17A-C521-F753-667E5150D877}"/>
                  </a:ext>
                </a:extLst>
              </xdr:cNvPr>
              <xdr:cNvCxnSpPr/>
            </xdr:nvCxnSpPr>
            <xdr:spPr>
              <a:xfrm>
                <a:off x="2192394" y="818494"/>
                <a:ext cx="22411" cy="6573756"/>
              </a:xfrm>
              <a:prstGeom prst="line">
                <a:avLst/>
              </a:prstGeom>
              <a:grpFill/>
              <a:ln w="28575">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15" name="Graphic 14" descr="Radar Chart with solid fill">
                <a:extLst>
                  <a:ext uri="{FF2B5EF4-FFF2-40B4-BE49-F238E27FC236}">
                    <a16:creationId xmlns:a16="http://schemas.microsoft.com/office/drawing/2014/main" id="{7949285F-CBDA-24D1-1A76-408A217EB7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32540" y="5774530"/>
                <a:ext cx="904244" cy="899517"/>
              </a:xfrm>
              <a:prstGeom prst="rect">
                <a:avLst/>
              </a:prstGeom>
            </xdr:spPr>
          </xdr:pic>
          <xdr:pic>
            <xdr:nvPicPr>
              <xdr:cNvPr id="16" name="Graphic 15" descr="Dog House outline">
                <a:extLst>
                  <a:ext uri="{FF2B5EF4-FFF2-40B4-BE49-F238E27FC236}">
                    <a16:creationId xmlns:a16="http://schemas.microsoft.com/office/drawing/2014/main" id="{8E77B0A0-4F99-EBB8-1504-6509C4D90C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58219" y="1730556"/>
                <a:ext cx="909321" cy="902494"/>
              </a:xfrm>
              <a:prstGeom prst="rect">
                <a:avLst/>
              </a:prstGeom>
            </xdr:spPr>
          </xdr:pic>
          <xdr:pic>
            <xdr:nvPicPr>
              <xdr:cNvPr id="17" name="Graphic 16" descr="Gauge with solid fill">
                <a:extLst>
                  <a:ext uri="{FF2B5EF4-FFF2-40B4-BE49-F238E27FC236}">
                    <a16:creationId xmlns:a16="http://schemas.microsoft.com/office/drawing/2014/main" id="{801F2EF9-3904-A9BE-5B45-0CAAC70259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75352" y="3565289"/>
                <a:ext cx="909321" cy="899517"/>
              </a:xfrm>
              <a:prstGeom prst="rect">
                <a:avLst/>
              </a:prstGeom>
            </xdr:spPr>
          </xdr:pic>
          <xdr:sp macro="" textlink="">
            <xdr:nvSpPr>
              <xdr:cNvPr id="18" name="TextBox 17">
                <a:extLst>
                  <a:ext uri="{FF2B5EF4-FFF2-40B4-BE49-F238E27FC236}">
                    <a16:creationId xmlns:a16="http://schemas.microsoft.com/office/drawing/2014/main" id="{544EB507-FFA8-085F-20D0-AAB9618555FF}"/>
                  </a:ext>
                </a:extLst>
              </xdr:cNvPr>
              <xdr:cNvSpPr txBox="1"/>
            </xdr:nvSpPr>
            <xdr:spPr>
              <a:xfrm>
                <a:off x="4880767" y="823225"/>
                <a:ext cx="4897139" cy="54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solidFill>
                      <a:schemeClr val="bg1"/>
                    </a:solidFill>
                    <a:latin typeface="Dreaming Outloud Script Pro" panose="020B0604020202020204" pitchFamily="66" charset="0"/>
                    <a:cs typeface="Dreaming Outloud Script Pro" panose="020B0604020202020204" pitchFamily="66" charset="0"/>
                  </a:rPr>
                  <a:t>  Ramen</a:t>
                </a:r>
                <a:r>
                  <a:rPr lang="en-US" sz="3200" baseline="0">
                    <a:solidFill>
                      <a:schemeClr val="bg1"/>
                    </a:solidFill>
                    <a:latin typeface="Dreaming Outloud Script Pro" panose="020B0604020202020204" pitchFamily="66" charset="0"/>
                    <a:cs typeface="Dreaming Outloud Script Pro" panose="020B0604020202020204" pitchFamily="66" charset="0"/>
                  </a:rPr>
                  <a:t> </a:t>
                </a:r>
                <a:r>
                  <a:rPr lang="en-US" sz="2800" baseline="0">
                    <a:solidFill>
                      <a:schemeClr val="bg1"/>
                    </a:solidFill>
                    <a:latin typeface="Dreaming Outloud Script Pro" panose="020B0604020202020204" pitchFamily="66" charset="0"/>
                    <a:cs typeface="Dreaming Outloud Script Pro" panose="020B0604020202020204" pitchFamily="66" charset="0"/>
                  </a:rPr>
                  <a:t>Ratings</a:t>
                </a:r>
                <a:r>
                  <a:rPr lang="en-US" sz="3200" baseline="0">
                    <a:solidFill>
                      <a:schemeClr val="bg1"/>
                    </a:solidFill>
                    <a:latin typeface="Dreaming Outloud Script Pro" panose="020B0604020202020204" pitchFamily="66" charset="0"/>
                    <a:cs typeface="Dreaming Outloud Script Pro" panose="020B0604020202020204" pitchFamily="66" charset="0"/>
                  </a:rPr>
                  <a:t> Review</a:t>
                </a:r>
              </a:p>
              <a:p>
                <a:endParaRPr lang="en-US" sz="1100"/>
              </a:p>
            </xdr:txBody>
          </xdr:sp>
        </xdr:grpSp>
        <xdr:grpSp>
          <xdr:nvGrpSpPr>
            <xdr:cNvPr id="4" name="Group 3">
              <a:extLst>
                <a:ext uri="{FF2B5EF4-FFF2-40B4-BE49-F238E27FC236}">
                  <a16:creationId xmlns:a16="http://schemas.microsoft.com/office/drawing/2014/main" id="{409DB9C4-7057-2F9B-7706-6472EB8058E1}"/>
                </a:ext>
              </a:extLst>
            </xdr:cNvPr>
            <xdr:cNvGrpSpPr/>
          </xdr:nvGrpSpPr>
          <xdr:grpSpPr>
            <a:xfrm>
              <a:off x="528824" y="982891"/>
              <a:ext cx="11200496" cy="6640795"/>
              <a:chOff x="529696" y="968801"/>
              <a:chExt cx="11077160" cy="6518814"/>
            </a:xfrm>
          </xdr:grpSpPr>
          <xdr:sp macro="" textlink="">
            <xdr:nvSpPr>
              <xdr:cNvPr id="6" name="TextBox 5">
                <a:extLst>
                  <a:ext uri="{FF2B5EF4-FFF2-40B4-BE49-F238E27FC236}">
                    <a16:creationId xmlns:a16="http://schemas.microsoft.com/office/drawing/2014/main" id="{7D8654E8-C84B-4400-57A4-665630D6F5B6}"/>
                  </a:ext>
                </a:extLst>
              </xdr:cNvPr>
              <xdr:cNvSpPr txBox="1"/>
            </xdr:nvSpPr>
            <xdr:spPr>
              <a:xfrm>
                <a:off x="3039672" y="2903371"/>
                <a:ext cx="7926161" cy="4252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2000" b="0" i="0">
                    <a:solidFill>
                      <a:schemeClr val="bg1"/>
                    </a:solidFill>
                    <a:effectLst/>
                    <a:latin typeface="Bahnschrift SemiBold Condensed" panose="020B0502040204020203" pitchFamily="34" charset="0"/>
                    <a:ea typeface="+mn-ea"/>
                    <a:cs typeface="Times New Roman" panose="02020603050405020304" pitchFamily="18" charset="0"/>
                  </a:rPr>
                  <a:t>This report analyzes a dataset from "The Ramen Rater," a product review website for ramen enthusiasts, which contains over 2500 reviews of ramen products. The dataset is in CSV format and includes information on each product's brand, variety, country of origin, style, and quality rating on a 5-point scale. The report aims to uncover insights and observations in the customer ratings and the factors that may have influenced the outcomes of each review. The findings of this analysis can help inform future product development and marketing strategies for ramen manufacturers and vendors.</a:t>
                </a:r>
                <a:endParaRPr lang="en-US" sz="2000">
                  <a:solidFill>
                    <a:schemeClr val="bg1"/>
                  </a:solidFill>
                  <a:latin typeface="Bahnschrift SemiBold Condensed" panose="020B0502040204020203" pitchFamily="34" charset="0"/>
                  <a:cs typeface="Times New Roman" panose="02020603050405020304" pitchFamily="18" charset="0"/>
                </a:endParaRPr>
              </a:p>
            </xdr:txBody>
          </xdr:sp>
          <xdr:pic>
            <xdr:nvPicPr>
              <xdr:cNvPr id="7" name="Graphic 6" descr="Statistics with solid fill">
                <a:extLst>
                  <a:ext uri="{FF2B5EF4-FFF2-40B4-BE49-F238E27FC236}">
                    <a16:creationId xmlns:a16="http://schemas.microsoft.com/office/drawing/2014/main" id="{A6EA6A2A-09BE-F172-A8D6-FCD30FD6015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126116" y="6446383"/>
                <a:ext cx="914400" cy="914400"/>
              </a:xfrm>
              <a:prstGeom prst="rect">
                <a:avLst/>
              </a:prstGeom>
            </xdr:spPr>
          </xdr:pic>
          <xdr:pic>
            <xdr:nvPicPr>
              <xdr:cNvPr id="8" name="Graphic 7" descr="Customer review with solid fill">
                <a:extLst>
                  <a:ext uri="{FF2B5EF4-FFF2-40B4-BE49-F238E27FC236}">
                    <a16:creationId xmlns:a16="http://schemas.microsoft.com/office/drawing/2014/main" id="{FC130C8C-A1F9-ECB9-31F5-C5E099948B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692456" y="6542277"/>
                <a:ext cx="914400" cy="914400"/>
              </a:xfrm>
              <a:prstGeom prst="rect">
                <a:avLst/>
              </a:prstGeom>
            </xdr:spPr>
          </xdr:pic>
          <xdr:pic>
            <xdr:nvPicPr>
              <xdr:cNvPr id="9" name="Graphic 8" descr="Rating outline">
                <a:extLst>
                  <a:ext uri="{FF2B5EF4-FFF2-40B4-BE49-F238E27FC236}">
                    <a16:creationId xmlns:a16="http://schemas.microsoft.com/office/drawing/2014/main" id="{5F1C8FF0-23F3-1A92-AFFF-A34BD0CC08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699331" y="6573215"/>
                <a:ext cx="914400" cy="914400"/>
              </a:xfrm>
              <a:prstGeom prst="rect">
                <a:avLst/>
              </a:prstGeom>
            </xdr:spPr>
          </xdr:pic>
          <xdr:pic>
            <xdr:nvPicPr>
              <xdr:cNvPr id="10" name="Graphic 9" descr="Rating Star with solid fill">
                <a:extLst>
                  <a:ext uri="{FF2B5EF4-FFF2-40B4-BE49-F238E27FC236}">
                    <a16:creationId xmlns:a16="http://schemas.microsoft.com/office/drawing/2014/main" id="{9AD43133-A71D-2FEF-0F89-9C6B0F10A51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035804" y="6502098"/>
                <a:ext cx="914400" cy="914400"/>
              </a:xfrm>
              <a:prstGeom prst="rect">
                <a:avLst/>
              </a:prstGeom>
            </xdr:spPr>
          </xdr:pic>
          <xdr:pic>
            <xdr:nvPicPr>
              <xdr:cNvPr id="11" name="Graphic 10" descr="Noodles with solid fill">
                <a:extLst>
                  <a:ext uri="{FF2B5EF4-FFF2-40B4-BE49-F238E27FC236}">
                    <a16:creationId xmlns:a16="http://schemas.microsoft.com/office/drawing/2014/main" id="{26EFDA27-E725-7991-1972-08F06F8DE5A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712808" y="968801"/>
                <a:ext cx="914400" cy="914400"/>
              </a:xfrm>
              <a:prstGeom prst="rect">
                <a:avLst/>
              </a:prstGeom>
            </xdr:spPr>
          </xdr:pic>
          <xdr:sp macro="" textlink="">
            <xdr:nvSpPr>
              <xdr:cNvPr id="12" name="Rectangle: Rounded Corners 11">
                <a:extLst>
                  <a:ext uri="{FF2B5EF4-FFF2-40B4-BE49-F238E27FC236}">
                    <a16:creationId xmlns:a16="http://schemas.microsoft.com/office/drawing/2014/main" id="{451AEC59-CE5A-977B-089C-9C316B0DBDF2}"/>
                  </a:ext>
                </a:extLst>
              </xdr:cNvPr>
              <xdr:cNvSpPr/>
            </xdr:nvSpPr>
            <xdr:spPr>
              <a:xfrm>
                <a:off x="529696" y="1717906"/>
                <a:ext cx="1167946" cy="1105580"/>
              </a:xfrm>
              <a:prstGeom prst="roundRect">
                <a:avLst/>
              </a:prstGeom>
              <a:no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50000"/>
                    </a:schemeClr>
                  </a:solidFill>
                </a:endParaRPr>
              </a:p>
            </xdr:txBody>
          </xdr:sp>
        </xdr:grpSp>
        <xdr:pic>
          <xdr:nvPicPr>
            <xdr:cNvPr id="5" name="Graphic 4" descr="Pasta with solid fill">
              <a:extLst>
                <a:ext uri="{FF2B5EF4-FFF2-40B4-BE49-F238E27FC236}">
                  <a16:creationId xmlns:a16="http://schemas.microsoft.com/office/drawing/2014/main" id="{BB3A2E02-9125-CE55-B5F5-069F606661F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0455519" y="967851"/>
              <a:ext cx="928007" cy="919284"/>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3.993931944446" createdVersion="8" refreshedVersion="8" minRefreshableVersion="3" recordCount="2580" xr:uid="{CC2B04B1-579E-4020-948A-E7C3F4FA537B}">
  <cacheSource type="worksheet">
    <worksheetSource name="Table1_2"/>
  </cacheSource>
  <cacheFields count="8">
    <cacheField name="Review Ranking" numFmtId="0">
      <sharedItems containsSemiMixedTypes="0" containsString="0" containsNumber="1" containsInteger="1" minValue="1" maxValue="2580"/>
    </cacheField>
    <cacheField name="Brand" numFmtId="0">
      <sharedItems count="350">
        <s v="New Touch"/>
        <s v="Just Way"/>
        <s v="Nissin"/>
        <s v="Weh Lih"/>
        <s v="Ching'S Secret"/>
        <s v="Samyang Foods"/>
        <s v="Acecook"/>
        <s v="Ikeda Shoku"/>
        <s v="Ripe'N'Dry"/>
        <s v="Koka"/>
        <s v="Tao Kae Noi"/>
        <s v="Yamachan"/>
        <s v="Nongshim"/>
        <s v="Trdp"/>
        <s v="Binh Tay"/>
        <s v="Paldo"/>
        <s v="Jackpot Teriyaki"/>
        <s v="Yum-Mie"/>
        <s v="Mykuali"/>
        <s v="Ottogi"/>
        <s v="Sichuan Guangyou"/>
        <s v="Lipton"/>
        <s v="Lele"/>
        <s v="Fujiwara"/>
        <s v="Uni-President"/>
        <s v="Maruchan"/>
        <s v="Prima"/>
        <s v="Sokensha"/>
        <s v="Takamori"/>
        <s v="Guava Story"/>
        <s v="Samurai Ramen"/>
        <s v="Ogasawara"/>
        <s v="Pringles"/>
        <s v="Mom'S Dry Noodle"/>
        <s v="Maggi"/>
        <s v="Indomie"/>
        <s v="Happy Cook"/>
        <s v="The Ramen Rater Select"/>
        <s v="Ttl"/>
        <s v="E-Zee"/>
        <s v="Kiki Noodle"/>
        <s v="Tokyo Noodle"/>
        <s v="Gge"/>
        <s v="Myojo"/>
        <s v="Sau Tao"/>
        <s v="Wang"/>
        <s v="Daifuku"/>
        <s v="Master Kong"/>
        <s v="World O' Noodle"/>
        <s v="Kang Shi Fu"/>
        <s v="Mum Ngon"/>
        <s v="Fashion Food"/>
        <s v="Dream Kitchen"/>
        <s v="Ajinatori"/>
        <s v="Dr. Mcdougall'S"/>
        <s v="Ve Wong"/>
        <s v="Super Bihun"/>
        <s v="Xiuhe"/>
        <s v="Little Cook"/>
        <s v="Shirakiku"/>
        <s v="Mama Pat'S"/>
        <s v="Goku-Uma"/>
        <s v="Sichuan Baijia"/>
        <s v="Liang Cheng Mai"/>
        <s v="Gefen"/>
        <s v="Hua Feng"/>
        <s v="Pulmuone"/>
        <s v="Liu Quan"/>
        <s v="Daikoku"/>
        <s v="Chuan Wei Wang"/>
        <s v="Wai Wai"/>
        <s v="Kamfen"/>
        <s v="Marutai"/>
        <s v="Vifon"/>
        <s v="1 To 3 Noodles"/>
        <s v="Fantastic"/>
        <s v="Knorr"/>
        <s v="Sempio"/>
        <s v="Patanjali"/>
        <s v="Qin Zong"/>
        <s v="Pran"/>
        <s v="Sapporo Ichiban"/>
        <s v="Mama"/>
        <s v="Xiao Ban Mian"/>
        <s v="Suimin"/>
        <s v="Cintan"/>
        <s v="Jml"/>
        <s v="Unif Tung-I"/>
        <s v="Tablemark"/>
        <s v="Farmer'S Heart"/>
        <s v="Fuku"/>
        <s v="Singa-Me"/>
        <s v="Love Cook"/>
        <s v="Great Value"/>
        <s v="Asian Thai Foods"/>
        <s v="Nagatanien"/>
        <s v="Nyor Nyar"/>
        <s v="Tseng Noodles"/>
        <s v="A-Sha Dry Noodle"/>
        <s v="Morre"/>
        <s v="Roland"/>
        <s v="Mr. Lee'S Noodles"/>
        <s v="Choumama"/>
        <s v="President Rice"/>
        <s v="Happy Family"/>
        <s v="Menraku"/>
        <s v="La Moderna"/>
        <s v="Jingqi"/>
        <s v="Thien Houng Foods"/>
        <s v="Doll"/>
        <s v="Four Seas"/>
        <s v="Carjen"/>
        <s v="7 Select"/>
        <s v="Oni Hot Pot"/>
        <s v="Itomen"/>
        <s v="Sanpo"/>
        <s v="Mi Sedaap"/>
        <s v="Tokushima Seifun"/>
        <s v="Mamee"/>
        <s v="Zow Zow"/>
        <s v="Koyo"/>
        <s v="Oree Garden"/>
        <s v="A1"/>
        <s v="Migawon"/>
        <s v="Chaudhary'S Wai Wai"/>
        <s v="Urban Noodle"/>
        <s v="Trident"/>
        <s v="Conimex"/>
        <s v="Prima Taste"/>
        <s v="Myori"/>
        <s v="Itsuki"/>
        <s v="Kabuto Noodles"/>
        <s v="Iburamen"/>
        <s v="Koh Thai"/>
        <s v="Bamee"/>
        <s v="Ibumie"/>
        <s v="Unox"/>
        <s v="Fortune"/>
        <s v="Bonasia"/>
        <s v="Mie Sedaap"/>
        <s v="Imee"/>
        <s v="Thai Smile"/>
        <s v="Asia Gold"/>
        <s v="Pirkka"/>
        <s v="Higashimaru"/>
        <s v="Kuriki"/>
        <s v="Vedan"/>
        <s v="Yum Yum"/>
        <s v="Baijia"/>
        <s v="Daraz"/>
        <s v="Pama"/>
        <s v="Seven &amp; I"/>
        <s v="Forest Noodles"/>
        <s v="Vit'S"/>
        <s v="Ten-In"/>
        <s v="Sugakiya Foods"/>
        <s v="Hao Way"/>
        <s v="Nakaya Shouten"/>
        <s v="Thai Chef"/>
        <s v="Crystal Noodle"/>
        <s v="Azami"/>
        <s v="Super"/>
        <s v="Torishi"/>
        <s v="Western Family"/>
        <s v="Chering Chang"/>
        <s v="Ishimaru"/>
        <s v="Authentically Asian"/>
        <s v="Aroi"/>
        <s v="Wu-Mu"/>
        <s v="Yamadai"/>
        <s v="Vina Acecook"/>
        <s v="Baixiang Noodles"/>
        <s v="Salam Mie"/>
        <s v="Lee Fah Mee"/>
        <s v="Sakurai Foods"/>
        <s v="The Kitchen Food"/>
        <s v="Premiere"/>
        <s v="7 Select/Nissin"/>
        <s v="Wugudaochang"/>
        <s v="Emart"/>
        <s v="Lishan Food Manufacturing"/>
        <s v="Ah Lai"/>
        <s v="Tropicana Slim"/>
        <s v="Deshome"/>
        <s v="Paldo Vina"/>
        <s v="Chencun"/>
        <s v="United"/>
        <s v="Choripdong"/>
        <s v="Shan"/>
        <s v="Ruski"/>
        <s v="Provision"/>
        <s v="New Way"/>
        <s v="Lucky Me!"/>
        <s v="Campbell'S"/>
        <s v="One Dish Asia"/>
        <s v="Long Jun Hang"/>
        <s v="Unif-100"/>
        <s v="Hankow"/>
        <s v="The Bridge"/>
        <s v="Mitoku"/>
        <s v="Unzen"/>
        <s v="Uncle Sun"/>
        <s v="Mi E-Zee"/>
        <s v="E-Mi"/>
        <s v="J.J."/>
        <s v="Curry Prince"/>
        <s v="Econsave"/>
        <s v="Oyatsu"/>
        <s v="Kin-Dee"/>
        <s v="Ko-Lee"/>
        <s v="Ica"/>
        <s v="Nanyang Chef"/>
        <s v="Thai Pavilion"/>
        <s v="Miliket"/>
        <s v="Katoz"/>
        <s v="Men-Sunaoshi"/>
        <s v="Chewy"/>
        <s v="Adabi"/>
        <s v="Osaka Ramen"/>
        <s v="Sainsbury'S"/>
        <s v="Pamana"/>
        <s v="Annie Chun'S"/>
        <s v="La Fonte"/>
        <s v="Thai Choice"/>
        <s v="Tesco"/>
        <s v="Pop Bihun"/>
        <s v="Snapdragon"/>
        <s v="Saji"/>
        <s v="Miracle Noodle"/>
        <s v="Tiger Tiger"/>
        <s v="Takamori Kosan"/>
        <s v="Papa"/>
        <s v="Sawadee"/>
        <s v="Golden Wheat"/>
        <s v="Lotus Foods"/>
        <s v="Plats Du Chef"/>
        <s v="Batchelors"/>
        <s v="Sakura Noodle"/>
        <s v="Unif"/>
        <s v="Hi-Myon"/>
        <s v="Healtimie"/>
        <s v="Thai Kitchen"/>
        <s v="Mr. Noodles"/>
        <s v="Good Tto Leu Foods"/>
        <s v="Gaga"/>
        <s v="Kimura"/>
        <s v="Tokachimen Koubou"/>
        <s v="Abc"/>
        <s v="Eat &amp; Go"/>
        <s v="President"/>
        <s v="Supermi"/>
        <s v="Kumamoto"/>
        <s v="Homyeondang"/>
        <s v="Nan Jie Cun"/>
        <s v="China Best"/>
        <s v="Sanrio"/>
        <s v="Peyang"/>
        <s v="Golden Wonder"/>
        <s v="Komforte Chockolates"/>
        <s v="Nagao Noodle"/>
        <s v="Maitri"/>
        <s v="Gs25"/>
        <s v="Baltix"/>
        <s v="Amianda"/>
        <s v="Tasty Bite"/>
        <s v="Star Anise Foods"/>
        <s v="Tradition"/>
        <s v="Amino"/>
        <s v="Pot Noodle"/>
        <s v="Sun Noodle"/>
        <s v="S&amp;S"/>
        <s v="Springlife"/>
        <s v="Right Foods"/>
        <s v="Sunlee"/>
        <s v="Goku Uma"/>
        <s v="Daddy"/>
        <s v="Han'S South Korea"/>
        <s v="Sarimi"/>
        <s v="Fmf"/>
        <s v="Long Kow"/>
        <s v="Unif / Tung-I"/>
        <s v="Song Hak"/>
        <s v="Fuji Mengyo"/>
        <s v="Dragonfly"/>
        <s v="Cj Cheiljedang"/>
        <s v="Dongwon"/>
        <s v="Seven-Eleven"/>
        <s v="Souper"/>
        <s v="Kim'S Bowl"/>
        <s v="Ohsung"/>
        <s v="Gau Do"/>
        <s v="Golden Mie"/>
        <s v="Greenoodle"/>
        <s v="Kailo"/>
        <s v="Fashion Foods"/>
        <s v="Hosoonyi"/>
        <s v="Payless"/>
        <s v="Yamamoto"/>
        <s v="Saigon Ve Wong"/>
        <s v="Mee Jang"/>
        <s v="Jfc"/>
        <s v="Samyang"/>
        <s v="Mug Shot"/>
        <s v="Lishan"/>
        <s v="Cap Atoom Bulan"/>
        <s v="Sura"/>
        <s v="Wei Chuan"/>
        <s v="Yamamori"/>
        <s v="Mr. Udon"/>
        <s v="Omachi"/>
        <s v="Wei Wei"/>
        <s v="Six Fortune"/>
        <s v="Haioreum"/>
        <s v="Sunlight"/>
        <s v="Noah Foods"/>
        <s v="O Sung"/>
        <s v="Foodmon"/>
        <s v="Sahmyook"/>
        <s v="Nan Hsing"/>
        <s v="Mexi-Ramen"/>
        <s v="Hsin Tung Yang"/>
        <s v="Sao Tao"/>
        <s v="Inoodle"/>
        <s v="Quickchow"/>
        <s v="Chikara"/>
        <s v="Q"/>
        <s v="Noodle Time"/>
        <s v="Gomex"/>
        <s v="Us Canning"/>
        <s v="Rhee Bros Assi"/>
        <s v="Bon Go Jang"/>
        <s v="Tayho"/>
        <s v="Sunny Maid"/>
        <s v="Royal Umbrella"/>
        <s v="Tiger"/>
        <s v="Fu Chang Chinese Noodle Company"/>
        <s v="Sanyo Foods"/>
        <s v="Rocket Brand"/>
        <s v="Boss"/>
        <s v="Chorip Dong"/>
        <s v="Higashi"/>
        <s v="Sakurai"/>
        <s v="Global Inspiration"/>
        <s v="Teriyaki Time"/>
        <s v="Hua Feng Noodle Expert"/>
        <s v="Kim Ve Wong"/>
        <s v="Smack"/>
        <s v="Sutah"/>
        <s v="Tung-I"/>
        <s v="Westbrae"/>
      </sharedItems>
    </cacheField>
    <cacheField name="Variety" numFmtId="49">
      <sharedItems/>
    </cacheField>
    <cacheField name="Style" numFmtId="0">
      <sharedItems containsBlank="1" count="8">
        <s v="Cup"/>
        <s v="Pack"/>
        <s v="Tray"/>
        <s v="Bowl"/>
        <s v="Box"/>
        <s v="Can"/>
        <s v="Bar"/>
        <m/>
      </sharedItems>
    </cacheField>
    <cacheField name="Country" numFmtId="49">
      <sharedItems count="37">
        <s v="Japan"/>
        <s v="Taiwan"/>
        <s v="USA"/>
        <s v="India"/>
        <s v="South Korea"/>
        <s v="Singapore"/>
        <s v="Thailand"/>
        <s v="Hong Kong"/>
        <s v="Vietnam"/>
        <s v="Ghana"/>
        <s v="Malaysia"/>
        <s v="Indonesia"/>
        <s v="China"/>
        <s v="Nigeria"/>
        <s v="Germany"/>
        <s v="Hungary"/>
        <s v="Mexico"/>
        <s v="Fiji"/>
        <s v="Australia"/>
        <s v="Pakistan"/>
        <s v="Bangladesh"/>
        <s v="Canada"/>
        <s v="Nepal"/>
        <s v="Brazil"/>
        <s v="UK"/>
        <s v="Myanmar"/>
        <s v="Netherlands"/>
        <s v="Cambodia"/>
        <s v="Finland"/>
        <s v="Sarawak"/>
        <s v="Philippines"/>
        <s v="Sweden"/>
        <s v="Colombia"/>
        <s v="Estonia"/>
        <s v="Holland"/>
        <s v="Poland"/>
        <s v="Dubai"/>
      </sharedItems>
    </cacheField>
    <cacheField name="Stars" numFmtId="1">
      <sharedItems containsString="0" containsBlank="1" containsNumber="1" containsInteger="1" minValue="0" maxValue="5"/>
    </cacheField>
    <cacheField name="Continentals" numFmtId="0">
      <sharedItems count="6">
        <s v="Asia"/>
        <s v="North America"/>
        <s v="Africa"/>
        <s v="Europe"/>
        <s v="Australia"/>
        <s v="South America"/>
      </sharedItems>
    </cacheField>
    <cacheField name="Asian or not" numFmtId="0">
      <sharedItems count="2">
        <s v="Asian"/>
        <s v="Non-Asian"/>
      </sharedItems>
    </cacheField>
  </cacheFields>
  <extLst>
    <ext xmlns:x14="http://schemas.microsoft.com/office/spreadsheetml/2009/9/main" uri="{725AE2AE-9491-48be-B2B4-4EB974FC3084}">
      <x14:pivotCacheDefinition pivotCacheId="3603703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3.993937962965" createdVersion="8" refreshedVersion="8" minRefreshableVersion="3" recordCount="2579" xr:uid="{7EE7873D-DFC1-42C5-A7D6-AE71E2A7243A}">
  <cacheSource type="worksheet">
    <worksheetSource ref="A1:G2580" sheet="Ramen_data_cleaned"/>
  </cacheSource>
  <cacheFields count="7">
    <cacheField name="Review Ranking" numFmtId="0">
      <sharedItems containsSemiMixedTypes="0" containsString="0" containsNumber="1" containsInteger="1" minValue="2" maxValue="2580"/>
    </cacheField>
    <cacheField name="Brand" numFmtId="0">
      <sharedItems/>
    </cacheField>
    <cacheField name="Variety" numFmtId="49">
      <sharedItems/>
    </cacheField>
    <cacheField name="Style" numFmtId="0">
      <sharedItems containsBlank="1" count="8">
        <s v="Cup"/>
        <s v="Pack"/>
        <s v="Tray"/>
        <s v="Bowl"/>
        <s v="Box"/>
        <s v="Can"/>
        <s v="Bar"/>
        <m/>
      </sharedItems>
    </cacheField>
    <cacheField name="Country" numFmtId="49">
      <sharedItems/>
    </cacheField>
    <cacheField name="Stars" numFmtId="1">
      <sharedItems containsString="0" containsBlank="1" containsNumber="1" containsInteger="1" minValue="0" maxValue="5"/>
    </cacheField>
    <cacheField name="Continentals" numFmtId="0">
      <sharedItems/>
    </cacheField>
  </cacheFields>
  <extLst>
    <ext xmlns:x14="http://schemas.microsoft.com/office/spreadsheetml/2009/9/main" uri="{725AE2AE-9491-48be-B2B4-4EB974FC3084}">
      <x14:pivotCacheDefinition pivotCacheId="1058292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0">
  <r>
    <n v="2580"/>
    <x v="0"/>
    <s v="T'S Restaurant Tantanmen"/>
    <x v="0"/>
    <x v="0"/>
    <n v="4"/>
    <x v="0"/>
    <x v="0"/>
  </r>
  <r>
    <n v="2579"/>
    <x v="1"/>
    <s v="Noodles Spicy Hot Sesame Spicy Hot Sesame Guan-Miao Noodles"/>
    <x v="1"/>
    <x v="1"/>
    <n v="1"/>
    <x v="0"/>
    <x v="0"/>
  </r>
  <r>
    <n v="2578"/>
    <x v="2"/>
    <s v="Cup Noodles Chicken Vegetable"/>
    <x v="0"/>
    <x v="2"/>
    <n v="2"/>
    <x v="1"/>
    <x v="1"/>
  </r>
  <r>
    <n v="2577"/>
    <x v="3"/>
    <s v="Gge Ramen Snack Tomato Flavor"/>
    <x v="1"/>
    <x v="1"/>
    <n v="3"/>
    <x v="0"/>
    <x v="0"/>
  </r>
  <r>
    <n v="2576"/>
    <x v="4"/>
    <s v="Singapore Curry"/>
    <x v="1"/>
    <x v="3"/>
    <n v="4"/>
    <x v="0"/>
    <x v="0"/>
  </r>
  <r>
    <n v="2575"/>
    <x v="5"/>
    <s v="Kimchi Song Song Ramen"/>
    <x v="1"/>
    <x v="4"/>
    <n v="5"/>
    <x v="0"/>
    <x v="0"/>
  </r>
  <r>
    <n v="2574"/>
    <x v="6"/>
    <s v="Spice Deli Tantan Men With Cilantro"/>
    <x v="0"/>
    <x v="0"/>
    <n v="4"/>
    <x v="0"/>
    <x v="0"/>
  </r>
  <r>
    <n v="2573"/>
    <x v="7"/>
    <s v="Nabeyaki Kitsune Udon"/>
    <x v="2"/>
    <x v="0"/>
    <n v="4"/>
    <x v="0"/>
    <x v="0"/>
  </r>
  <r>
    <n v="2572"/>
    <x v="8"/>
    <s v="Hokkaido Soy Sauce Ramen"/>
    <x v="1"/>
    <x v="0"/>
    <n v="0"/>
    <x v="0"/>
    <x v="0"/>
  </r>
  <r>
    <n v="2571"/>
    <x v="9"/>
    <s v="The Original Spicy Stir-Fried Noodles"/>
    <x v="1"/>
    <x v="5"/>
    <n v="2"/>
    <x v="0"/>
    <x v="0"/>
  </r>
  <r>
    <n v="2570"/>
    <x v="10"/>
    <s v="Creamy Tom Yum Kung Flavour"/>
    <x v="1"/>
    <x v="6"/>
    <n v="5"/>
    <x v="0"/>
    <x v="0"/>
  </r>
  <r>
    <n v="2569"/>
    <x v="11"/>
    <s v="Yokohama Tonkotsu Shoyu"/>
    <x v="1"/>
    <x v="2"/>
    <n v="5"/>
    <x v="1"/>
    <x v="1"/>
  </r>
  <r>
    <n v="2568"/>
    <x v="12"/>
    <s v="Mr. Bibim Stir-Fried Kimchi Flavor"/>
    <x v="1"/>
    <x v="4"/>
    <n v="4"/>
    <x v="0"/>
    <x v="0"/>
  </r>
  <r>
    <n v="2567"/>
    <x v="2"/>
    <s v="Deka Buto Kimchi Pork Flavor"/>
    <x v="3"/>
    <x v="0"/>
    <n v="4"/>
    <x v="0"/>
    <x v="0"/>
  </r>
  <r>
    <n v="2566"/>
    <x v="2"/>
    <s v="Demae Ramen Bar Noodle Aka Tonkotsu Flavour Instant Noodle"/>
    <x v="1"/>
    <x v="7"/>
    <n v="5"/>
    <x v="0"/>
    <x v="0"/>
  </r>
  <r>
    <n v="2565"/>
    <x v="9"/>
    <s v="Mushroom Flavour Instant Noodles"/>
    <x v="0"/>
    <x v="5"/>
    <n v="4"/>
    <x v="0"/>
    <x v="0"/>
  </r>
  <r>
    <n v="2564"/>
    <x v="13"/>
    <s v="Mario Masala Noodles"/>
    <x v="1"/>
    <x v="3"/>
    <n v="4"/>
    <x v="0"/>
    <x v="0"/>
  </r>
  <r>
    <n v="2563"/>
    <x v="11"/>
    <s v="Tokyo Shoyu Ramen"/>
    <x v="1"/>
    <x v="2"/>
    <n v="5"/>
    <x v="1"/>
    <x v="1"/>
  </r>
  <r>
    <n v="2562"/>
    <x v="14"/>
    <s v="Mi Hai Cua"/>
    <x v="1"/>
    <x v="8"/>
    <n v="4"/>
    <x v="0"/>
    <x v="0"/>
  </r>
  <r>
    <n v="2561"/>
    <x v="15"/>
    <s v="Premium Gomtang"/>
    <x v="1"/>
    <x v="4"/>
    <n v="4"/>
    <x v="0"/>
    <x v="0"/>
  </r>
  <r>
    <n v="2560"/>
    <x v="2"/>
    <s v="Cup Noodles Laksa Flavour"/>
    <x v="0"/>
    <x v="7"/>
    <n v="4"/>
    <x v="0"/>
    <x v="0"/>
  </r>
  <r>
    <n v="2559"/>
    <x v="16"/>
    <s v="Beef Ramen"/>
    <x v="1"/>
    <x v="2"/>
    <n v="5"/>
    <x v="1"/>
    <x v="1"/>
  </r>
  <r>
    <n v="2558"/>
    <x v="9"/>
    <s v="Creamy Soup With Crushed Noodles Hot &amp; Sour Fish Flavor"/>
    <x v="0"/>
    <x v="5"/>
    <n v="5"/>
    <x v="0"/>
    <x v="0"/>
  </r>
  <r>
    <n v="2557"/>
    <x v="11"/>
    <s v="Sapporo Miso Ramen"/>
    <x v="1"/>
    <x v="2"/>
    <n v="5"/>
    <x v="1"/>
    <x v="1"/>
  </r>
  <r>
    <n v="2556"/>
    <x v="4"/>
    <s v="Hot Garlic Instant Noodles"/>
    <x v="1"/>
    <x v="3"/>
    <n v="4"/>
    <x v="0"/>
    <x v="0"/>
  </r>
  <r>
    <n v="2555"/>
    <x v="5"/>
    <s v="Song Song Kimchi Big Bowl"/>
    <x v="3"/>
    <x v="4"/>
    <n v="4"/>
    <x v="0"/>
    <x v="0"/>
  </r>
  <r>
    <n v="2554"/>
    <x v="17"/>
    <s v="Instant Noodles Beef In Light Soup Flavour"/>
    <x v="1"/>
    <x v="9"/>
    <n v="4"/>
    <x v="2"/>
    <x v="1"/>
  </r>
  <r>
    <n v="2553"/>
    <x v="2"/>
    <s v="Hakata Ramen Noodle White Tonkotsu"/>
    <x v="3"/>
    <x v="0"/>
    <n v="5"/>
    <x v="0"/>
    <x v="0"/>
  </r>
  <r>
    <n v="2552"/>
    <x v="18"/>
    <s v="Penang White Curry Rice Vermicelli Soup"/>
    <x v="3"/>
    <x v="10"/>
    <n v="5"/>
    <x v="0"/>
    <x v="0"/>
  </r>
  <r>
    <n v="2551"/>
    <x v="9"/>
    <s v="Signature Tom Yum Flavor Instant Noodles"/>
    <x v="1"/>
    <x v="5"/>
    <n v="4"/>
    <x v="0"/>
    <x v="0"/>
  </r>
  <r>
    <n v="2550"/>
    <x v="5"/>
    <s v="Paegaejang Ramen"/>
    <x v="1"/>
    <x v="4"/>
    <n v="5"/>
    <x v="0"/>
    <x v="0"/>
  </r>
  <r>
    <n v="2549"/>
    <x v="2"/>
    <s v="Gekikara Ramen Extra Hot Ramen Goreng"/>
    <x v="1"/>
    <x v="11"/>
    <n v="4"/>
    <x v="0"/>
    <x v="0"/>
  </r>
  <r>
    <n v="2548"/>
    <x v="19"/>
    <s v="Plain Instant Noodle No Soup Included"/>
    <x v="1"/>
    <x v="4"/>
    <m/>
    <x v="0"/>
    <x v="0"/>
  </r>
  <r>
    <n v="2547"/>
    <x v="20"/>
    <s v="Chongqing Spicy Hot Noodles"/>
    <x v="3"/>
    <x v="12"/>
    <n v="4"/>
    <x v="0"/>
    <x v="0"/>
  </r>
  <r>
    <n v="2546"/>
    <x v="0"/>
    <s v="Sugo-Men Kyoto Backfat Shoyu Ramen"/>
    <x v="3"/>
    <x v="0"/>
    <n v="4"/>
    <x v="0"/>
    <x v="0"/>
  </r>
  <r>
    <n v="2545"/>
    <x v="9"/>
    <s v="Instant Noodles Laksa Singapura Flavour"/>
    <x v="1"/>
    <x v="5"/>
    <n v="5"/>
    <x v="0"/>
    <x v="0"/>
  </r>
  <r>
    <n v="2544"/>
    <x v="21"/>
    <s v="Cup-A-Soup Chicken Noodle With White Meat Instant Soup"/>
    <x v="4"/>
    <x v="2"/>
    <n v="2"/>
    <x v="1"/>
    <x v="1"/>
  </r>
  <r>
    <n v="2543"/>
    <x v="9"/>
    <s v="Curry Flavour Instant Noodles"/>
    <x v="0"/>
    <x v="5"/>
    <n v="5"/>
    <x v="0"/>
    <x v="0"/>
  </r>
  <r>
    <n v="2542"/>
    <x v="6"/>
    <s v="Super Cup Yochan Ika Yakisoba"/>
    <x v="2"/>
    <x v="0"/>
    <n v="2"/>
    <x v="0"/>
    <x v="0"/>
  </r>
  <r>
    <n v="2541"/>
    <x v="2"/>
    <s v="Cup Noodles Very Veggie Spicy Chicken Flavor Ramen Noodle Soup"/>
    <x v="0"/>
    <x v="2"/>
    <n v="5"/>
    <x v="1"/>
    <x v="1"/>
  </r>
  <r>
    <n v="2540"/>
    <x v="3"/>
    <s v="Gge Noodle Snack Wheat Crackers Mexican Spicy"/>
    <x v="1"/>
    <x v="1"/>
    <n v="3"/>
    <x v="0"/>
    <x v="0"/>
  </r>
  <r>
    <n v="2539"/>
    <x v="2"/>
    <s v="Demae Iccho Tonkotsu Flavour Instant Noodle"/>
    <x v="0"/>
    <x v="7"/>
    <n v="4"/>
    <x v="0"/>
    <x v="0"/>
  </r>
  <r>
    <n v="2538"/>
    <x v="2"/>
    <s v="Cup Noodles Very Veggie Beef Flavor Ramen Noodle Soup"/>
    <x v="0"/>
    <x v="2"/>
    <n v="5"/>
    <x v="1"/>
    <x v="1"/>
  </r>
  <r>
    <n v="2537"/>
    <x v="2"/>
    <s v="Cup Noodlestom Yam Seafood (More Shrimptacular)"/>
    <x v="0"/>
    <x v="5"/>
    <n v="5"/>
    <x v="0"/>
    <x v="0"/>
  </r>
  <r>
    <n v="2536"/>
    <x v="22"/>
    <s v="Instant Noodles Beef"/>
    <x v="1"/>
    <x v="9"/>
    <n v="4"/>
    <x v="2"/>
    <x v="1"/>
  </r>
  <r>
    <n v="2535"/>
    <x v="2"/>
    <s v="Cup Noodles Very Veggie Chicken Flavor Ramen Noodle Soup"/>
    <x v="0"/>
    <x v="2"/>
    <n v="5"/>
    <x v="1"/>
    <x v="1"/>
  </r>
  <r>
    <n v="2534"/>
    <x v="23"/>
    <s v="Hokkaido Hakodate Shoyu Ramen"/>
    <x v="1"/>
    <x v="0"/>
    <n v="4"/>
    <x v="0"/>
    <x v="0"/>
  </r>
  <r>
    <n v="2533"/>
    <x v="12"/>
    <s v="Shin Ramyun Black"/>
    <x v="1"/>
    <x v="4"/>
    <n v="5"/>
    <x v="0"/>
    <x v="0"/>
  </r>
  <r>
    <n v="2532"/>
    <x v="2"/>
    <s v="Nippon Onomichi Ramen"/>
    <x v="3"/>
    <x v="0"/>
    <n v="5"/>
    <x v="0"/>
    <x v="0"/>
  </r>
  <r>
    <n v="2531"/>
    <x v="24"/>
    <s v="Pickled Cabbage Beef"/>
    <x v="1"/>
    <x v="12"/>
    <n v="4"/>
    <x v="0"/>
    <x v="0"/>
  </r>
  <r>
    <n v="2530"/>
    <x v="19"/>
    <s v="Ppushu Ppushu Noodle Snack Honey Butter"/>
    <x v="1"/>
    <x v="4"/>
    <n v="2"/>
    <x v="0"/>
    <x v="0"/>
  </r>
  <r>
    <n v="2529"/>
    <x v="25"/>
    <s v="Gotsumori Chanpon Ramen"/>
    <x v="3"/>
    <x v="0"/>
    <n v="4"/>
    <x v="0"/>
    <x v="0"/>
  </r>
  <r>
    <n v="2528"/>
    <x v="26"/>
    <s v="Juzz'S Mee Creamy Chicken Flavour (Export Version)"/>
    <x v="1"/>
    <x v="5"/>
    <n v="5"/>
    <x v="0"/>
    <x v="0"/>
  </r>
  <r>
    <n v="2527"/>
    <x v="24"/>
    <s v="Mushroom Flavor"/>
    <x v="1"/>
    <x v="8"/>
    <n v="0"/>
    <x v="0"/>
    <x v="0"/>
  </r>
  <r>
    <n v="2526"/>
    <x v="5"/>
    <s v="Jjamppong Big Bowl"/>
    <x v="3"/>
    <x v="4"/>
    <n v="4"/>
    <x v="0"/>
    <x v="0"/>
  </r>
  <r>
    <n v="2525"/>
    <x v="27"/>
    <s v="Curry Udon"/>
    <x v="1"/>
    <x v="0"/>
    <n v="4"/>
    <x v="0"/>
    <x v="0"/>
  </r>
  <r>
    <n v="2524"/>
    <x v="2"/>
    <s v="Straits Reborn Laksa"/>
    <x v="1"/>
    <x v="5"/>
    <n v="5"/>
    <x v="0"/>
    <x v="0"/>
  </r>
  <r>
    <n v="2523"/>
    <x v="12"/>
    <s v="Budae Jjigae Noodle Soup"/>
    <x v="1"/>
    <x v="4"/>
    <n v="4"/>
    <x v="0"/>
    <x v="0"/>
  </r>
  <r>
    <n v="2522"/>
    <x v="28"/>
    <s v="Hearty Japanese Style Curry Udon"/>
    <x v="1"/>
    <x v="0"/>
    <n v="5"/>
    <x v="0"/>
    <x v="0"/>
  </r>
  <r>
    <n v="2521"/>
    <x v="2"/>
    <s v="Cup Noodles Potato Chips Black Pepper Crab Flavour"/>
    <x v="1"/>
    <x v="5"/>
    <n v="4"/>
    <x v="0"/>
    <x v="0"/>
  </r>
  <r>
    <n v="2520"/>
    <x v="2"/>
    <s v="Cup Noodles Blacl Pepper Crab Flavour (More Angry Crab)"/>
    <x v="0"/>
    <x v="5"/>
    <n v="5"/>
    <x v="0"/>
    <x v="0"/>
  </r>
  <r>
    <n v="2519"/>
    <x v="29"/>
    <s v="Anchovy Flavor Guava Rice Noodles"/>
    <x v="2"/>
    <x v="4"/>
    <n v="1"/>
    <x v="0"/>
    <x v="0"/>
  </r>
  <r>
    <n v="2518"/>
    <x v="30"/>
    <s v="Umami Ramen"/>
    <x v="1"/>
    <x v="0"/>
    <n v="4"/>
    <x v="0"/>
    <x v="0"/>
  </r>
  <r>
    <n v="2517"/>
    <x v="7"/>
    <s v="Nabeyaki Tempura Udoin"/>
    <x v="3"/>
    <x v="0"/>
    <n v="4"/>
    <x v="0"/>
    <x v="0"/>
  </r>
  <r>
    <n v="2516"/>
    <x v="23"/>
    <s v="Hokkaido Hakodate Miso Ramen"/>
    <x v="1"/>
    <x v="0"/>
    <n v="4"/>
    <x v="0"/>
    <x v="0"/>
  </r>
  <r>
    <n v="2515"/>
    <x v="24"/>
    <s v="Man Han Feast Spicy Beef Flavor Instant Noodles"/>
    <x v="3"/>
    <x v="1"/>
    <n v="5"/>
    <x v="0"/>
    <x v="0"/>
  </r>
  <r>
    <n v="2514"/>
    <x v="31"/>
    <s v="Kirin Giraffe Shoyu Ramen"/>
    <x v="1"/>
    <x v="0"/>
    <n v="4"/>
    <x v="0"/>
    <x v="0"/>
  </r>
  <r>
    <n v="2513"/>
    <x v="32"/>
    <s v="Nissin Top Ramen Chicken Flavor Potato Crisps"/>
    <x v="5"/>
    <x v="2"/>
    <n v="4"/>
    <x v="1"/>
    <x v="1"/>
  </r>
  <r>
    <n v="2512"/>
    <x v="33"/>
    <s v="Dan Dan Noodle"/>
    <x v="1"/>
    <x v="1"/>
    <n v="5"/>
    <x v="0"/>
    <x v="0"/>
  </r>
  <r>
    <n v="2511"/>
    <x v="5"/>
    <s v="Samyang Ramen Classic Edition"/>
    <x v="3"/>
    <x v="4"/>
    <n v="5"/>
    <x v="0"/>
    <x v="0"/>
  </r>
  <r>
    <n v="2510"/>
    <x v="18"/>
    <s v="Penang Red Tom Yum Goong Noodle"/>
    <x v="1"/>
    <x v="10"/>
    <n v="5"/>
    <x v="0"/>
    <x v="0"/>
  </r>
  <r>
    <n v="2509"/>
    <x v="34"/>
    <s v="Hot Heads Green Chilli Noodles"/>
    <x v="1"/>
    <x v="3"/>
    <n v="4"/>
    <x v="0"/>
    <x v="0"/>
  </r>
  <r>
    <n v="2508"/>
    <x v="5"/>
    <s v="Mala Buldak Bokkeummyun"/>
    <x v="1"/>
    <x v="4"/>
    <n v="4"/>
    <x v="0"/>
    <x v="0"/>
  </r>
  <r>
    <n v="2507"/>
    <x v="35"/>
    <s v="Rmy Noodlez Rumput Laut"/>
    <x v="1"/>
    <x v="11"/>
    <n v="4"/>
    <x v="0"/>
    <x v="0"/>
  </r>
  <r>
    <n v="2506"/>
    <x v="9"/>
    <s v="Delight Chicken Flavor Instant Non-Fried Noodles"/>
    <x v="1"/>
    <x v="5"/>
    <n v="4"/>
    <x v="0"/>
    <x v="0"/>
  </r>
  <r>
    <n v="2505"/>
    <x v="6"/>
    <s v="Super Cup Torigawa Shoyu"/>
    <x v="3"/>
    <x v="0"/>
    <n v="4"/>
    <x v="0"/>
    <x v="0"/>
  </r>
  <r>
    <n v="2504"/>
    <x v="12"/>
    <s v="Shin Ramyun"/>
    <x v="1"/>
    <x v="4"/>
    <n v="3"/>
    <x v="0"/>
    <x v="0"/>
  </r>
  <r>
    <n v="2503"/>
    <x v="20"/>
    <s v="Sweet Potato Instant Noodle Sout-Hot Flavor"/>
    <x v="3"/>
    <x v="12"/>
    <n v="0"/>
    <x v="0"/>
    <x v="0"/>
  </r>
  <r>
    <n v="2502"/>
    <x v="35"/>
    <s v="Onion Chicken Flavor"/>
    <x v="1"/>
    <x v="13"/>
    <n v="2"/>
    <x v="2"/>
    <x v="1"/>
  </r>
  <r>
    <n v="2501"/>
    <x v="36"/>
    <s v="Toona Paste Noodle"/>
    <x v="1"/>
    <x v="1"/>
    <n v="4"/>
    <x v="0"/>
    <x v="0"/>
  </r>
  <r>
    <n v="2500"/>
    <x v="37"/>
    <s v="Supreme Creamy Tom Yum Noodle"/>
    <x v="4"/>
    <x v="10"/>
    <n v="5"/>
    <x v="0"/>
    <x v="0"/>
  </r>
  <r>
    <n v="2499"/>
    <x v="9"/>
    <s v="Creamy Soup With Crushed Noodles Chicken Flavor"/>
    <x v="0"/>
    <x v="5"/>
    <n v="5"/>
    <x v="0"/>
    <x v="0"/>
  </r>
  <r>
    <n v="2498"/>
    <x v="2"/>
    <s v="Demae Ramen Spicy Beef"/>
    <x v="1"/>
    <x v="14"/>
    <n v="4"/>
    <x v="3"/>
    <x v="1"/>
  </r>
  <r>
    <n v="2497"/>
    <x v="2"/>
    <s v="Cup Noodles Spicy"/>
    <x v="0"/>
    <x v="14"/>
    <n v="4"/>
    <x v="3"/>
    <x v="1"/>
  </r>
  <r>
    <n v="2496"/>
    <x v="2"/>
    <s v="Soba Thai"/>
    <x v="1"/>
    <x v="14"/>
    <n v="4"/>
    <x v="3"/>
    <x v="1"/>
  </r>
  <r>
    <n v="2495"/>
    <x v="2"/>
    <s v="Cup Noodles Huhn (Chicken)"/>
    <x v="0"/>
    <x v="14"/>
    <n v="4"/>
    <x v="3"/>
    <x v="1"/>
  </r>
  <r>
    <n v="2494"/>
    <x v="2"/>
    <s v="Demae Ramen Korean Kimchi"/>
    <x v="1"/>
    <x v="14"/>
    <n v="4"/>
    <x v="3"/>
    <x v="1"/>
  </r>
  <r>
    <n v="2493"/>
    <x v="2"/>
    <s v="Cup Noodles Curry"/>
    <x v="0"/>
    <x v="14"/>
    <n v="4"/>
    <x v="3"/>
    <x v="1"/>
  </r>
  <r>
    <n v="2492"/>
    <x v="2"/>
    <s v="Smack Chili"/>
    <x v="1"/>
    <x v="15"/>
    <n v="4"/>
    <x v="3"/>
    <x v="1"/>
  </r>
  <r>
    <n v="2491"/>
    <x v="2"/>
    <s v="Soba Yakitori Chicken"/>
    <x v="0"/>
    <x v="14"/>
    <n v="5"/>
    <x v="3"/>
    <x v="1"/>
  </r>
  <r>
    <n v="2490"/>
    <x v="2"/>
    <s v="Demae Ramen Garlic Chicken"/>
    <x v="1"/>
    <x v="14"/>
    <n v="4"/>
    <x v="3"/>
    <x v="1"/>
  </r>
  <r>
    <n v="2489"/>
    <x v="2"/>
    <s v="Cup Noodles Ente (Duck)"/>
    <x v="0"/>
    <x v="14"/>
    <n v="3"/>
    <x v="3"/>
    <x v="1"/>
  </r>
  <r>
    <n v="2488"/>
    <x v="2"/>
    <s v="Demae Ramen Thai Tom Yum"/>
    <x v="1"/>
    <x v="14"/>
    <n v="4"/>
    <x v="3"/>
    <x v="1"/>
  </r>
  <r>
    <n v="2487"/>
    <x v="2"/>
    <s v="Soba Sukiyaki Beef"/>
    <x v="0"/>
    <x v="14"/>
    <n v="4"/>
    <x v="3"/>
    <x v="1"/>
  </r>
  <r>
    <n v="2486"/>
    <x v="2"/>
    <s v="Demae Ramen Spicy"/>
    <x v="1"/>
    <x v="14"/>
    <n v="4"/>
    <x v="3"/>
    <x v="1"/>
  </r>
  <r>
    <n v="2485"/>
    <x v="2"/>
    <s v="Cup Noodles Shrimps"/>
    <x v="0"/>
    <x v="14"/>
    <n v="3"/>
    <x v="3"/>
    <x v="1"/>
  </r>
  <r>
    <n v="2484"/>
    <x v="2"/>
    <s v="Demae Ramen Tokyo Soy Sauce"/>
    <x v="1"/>
    <x v="14"/>
    <n v="4"/>
    <x v="3"/>
    <x v="1"/>
  </r>
  <r>
    <n v="2483"/>
    <x v="15"/>
    <s v="Bul Jjamppong"/>
    <x v="3"/>
    <x v="4"/>
    <n v="5"/>
    <x v="0"/>
    <x v="0"/>
  </r>
  <r>
    <n v="2482"/>
    <x v="38"/>
    <s v="Chicken With Chinese Shaoxing Wine"/>
    <x v="1"/>
    <x v="1"/>
    <n v="5"/>
    <x v="0"/>
    <x v="0"/>
  </r>
  <r>
    <n v="2481"/>
    <x v="5"/>
    <s v="Buldak Bokkeummyun"/>
    <x v="0"/>
    <x v="4"/>
    <n v="4"/>
    <x v="0"/>
    <x v="0"/>
  </r>
  <r>
    <n v="2480"/>
    <x v="6"/>
    <s v="Pork Wantan Men"/>
    <x v="3"/>
    <x v="0"/>
    <n v="4"/>
    <x v="0"/>
    <x v="0"/>
  </r>
  <r>
    <n v="2479"/>
    <x v="39"/>
    <s v="Instant Noodles Chicken Flavour"/>
    <x v="1"/>
    <x v="10"/>
    <n v="4"/>
    <x v="0"/>
    <x v="0"/>
  </r>
  <r>
    <n v="2478"/>
    <x v="40"/>
    <s v="Scallion Oil &amp; Soy Sauce Noodle"/>
    <x v="1"/>
    <x v="1"/>
    <n v="5"/>
    <x v="0"/>
    <x v="0"/>
  </r>
  <r>
    <n v="2477"/>
    <x v="40"/>
    <s v="Sichuan Spices Flavor Noodle"/>
    <x v="1"/>
    <x v="1"/>
    <n v="5"/>
    <x v="0"/>
    <x v="0"/>
  </r>
  <r>
    <n v="2476"/>
    <x v="5"/>
    <s v="Kimchi Stew Ramyun"/>
    <x v="3"/>
    <x v="4"/>
    <n v="4"/>
    <x v="0"/>
    <x v="0"/>
  </r>
  <r>
    <n v="2475"/>
    <x v="25"/>
    <s v="Seimen Red Spicy Dandan Men"/>
    <x v="3"/>
    <x v="0"/>
    <n v="5"/>
    <x v="0"/>
    <x v="0"/>
  </r>
  <r>
    <n v="2474"/>
    <x v="19"/>
    <s v="Ppushu Ppushu Noodle Snack Chilli Cheese Flavor"/>
    <x v="1"/>
    <x v="4"/>
    <n v="4"/>
    <x v="0"/>
    <x v="0"/>
  </r>
  <r>
    <n v="2473"/>
    <x v="41"/>
    <s v="Mini Instant Noodle Mild Curry Flavor"/>
    <x v="1"/>
    <x v="0"/>
    <n v="2"/>
    <x v="0"/>
    <x v="0"/>
  </r>
  <r>
    <n v="2472"/>
    <x v="42"/>
    <s v="Noodle Snack Wheat Cracks Seaweed Flavor"/>
    <x v="1"/>
    <x v="1"/>
    <n v="4"/>
    <x v="0"/>
    <x v="0"/>
  </r>
  <r>
    <n v="2471"/>
    <x v="2"/>
    <s v="Cup Noodles Mini Seafood Flavour"/>
    <x v="0"/>
    <x v="7"/>
    <n v="5"/>
    <x v="0"/>
    <x v="0"/>
  </r>
  <r>
    <n v="2470"/>
    <x v="43"/>
    <s v="Udon Japanese Style Noodles With Soup Base Hot &amp; Sour Flavor"/>
    <x v="1"/>
    <x v="2"/>
    <n v="4"/>
    <x v="1"/>
    <x v="1"/>
  </r>
  <r>
    <n v="2469"/>
    <x v="9"/>
    <s v="Signature Curry Flavor Instant Noodles"/>
    <x v="0"/>
    <x v="5"/>
    <n v="4"/>
    <x v="0"/>
    <x v="0"/>
  </r>
  <r>
    <n v="2468"/>
    <x v="6"/>
    <s v="Dossari Yasai Chanpon"/>
    <x v="0"/>
    <x v="0"/>
    <n v="4"/>
    <x v="0"/>
    <x v="0"/>
  </r>
  <r>
    <n v="2467"/>
    <x v="15"/>
    <s v="Volcano Curry Kkokkomyun"/>
    <x v="1"/>
    <x v="4"/>
    <n v="4"/>
    <x v="0"/>
    <x v="0"/>
  </r>
  <r>
    <n v="2466"/>
    <x v="44"/>
    <s v="Instant Noodle King Pepper Duck Flavour Soup"/>
    <x v="1"/>
    <x v="7"/>
    <n v="4"/>
    <x v="0"/>
    <x v="0"/>
  </r>
  <r>
    <n v="2465"/>
    <x v="2"/>
    <s v="Cup Noodles Xo Sauce Seafood"/>
    <x v="0"/>
    <x v="12"/>
    <n v="4"/>
    <x v="0"/>
    <x v="0"/>
  </r>
  <r>
    <n v="2464"/>
    <x v="45"/>
    <s v="Extreme Spicy Hot Chicken Flavor Udon"/>
    <x v="3"/>
    <x v="4"/>
    <n v="2"/>
    <x v="0"/>
    <x v="0"/>
  </r>
  <r>
    <n v="2463"/>
    <x v="2"/>
    <s v="Gekikara Ramen Rasa Pedas"/>
    <x v="1"/>
    <x v="11"/>
    <n v="3"/>
    <x v="0"/>
    <x v="0"/>
  </r>
  <r>
    <n v="2462"/>
    <x v="38"/>
    <s v="Sesame Oil Chicken Noodle With Rice Wine"/>
    <x v="3"/>
    <x v="1"/>
    <n v="5"/>
    <x v="0"/>
    <x v="0"/>
  </r>
  <r>
    <n v="2461"/>
    <x v="23"/>
    <s v="Hokkaido Hakodate Shio Ramen"/>
    <x v="1"/>
    <x v="0"/>
    <n v="4"/>
    <x v="0"/>
    <x v="0"/>
  </r>
  <r>
    <n v="2460"/>
    <x v="46"/>
    <s v="Katsuo Bowl Udon"/>
    <x v="3"/>
    <x v="2"/>
    <n v="5"/>
    <x v="1"/>
    <x v="1"/>
  </r>
  <r>
    <n v="2459"/>
    <x v="2"/>
    <s v="Cup Noodles Mug Shoyu &amp; Seafood"/>
    <x v="1"/>
    <x v="0"/>
    <n v="4"/>
    <x v="0"/>
    <x v="0"/>
  </r>
  <r>
    <n v="2458"/>
    <x v="5"/>
    <s v="Sari Ramen"/>
    <x v="1"/>
    <x v="4"/>
    <m/>
    <x v="0"/>
    <x v="0"/>
  </r>
  <r>
    <n v="2457"/>
    <x v="9"/>
    <s v="Instant Noodles Chicken Satay Flavour"/>
    <x v="1"/>
    <x v="5"/>
    <n v="4"/>
    <x v="0"/>
    <x v="0"/>
  </r>
  <r>
    <n v="2456"/>
    <x v="9"/>
    <s v="Signature Spicy Singapore Fried Noodles Instant Noodles"/>
    <x v="1"/>
    <x v="5"/>
    <n v="4"/>
    <x v="0"/>
    <x v="0"/>
  </r>
  <r>
    <n v="2455"/>
    <x v="9"/>
    <s v="Creamy Soup With Crushed Noodles Sweet Corn Flavor"/>
    <x v="0"/>
    <x v="5"/>
    <n v="5"/>
    <x v="0"/>
    <x v="0"/>
  </r>
  <r>
    <n v="2454"/>
    <x v="9"/>
    <s v="Silk Beef Pho Flavor Instant Rice Fettuccine"/>
    <x v="3"/>
    <x v="5"/>
    <n v="3"/>
    <x v="0"/>
    <x v="0"/>
  </r>
  <r>
    <n v="2453"/>
    <x v="9"/>
    <s v="Delight Spicy Sesame Flavor Instant Non-Fried Noodles"/>
    <x v="1"/>
    <x v="5"/>
    <n v="4"/>
    <x v="0"/>
    <x v="0"/>
  </r>
  <r>
    <n v="2452"/>
    <x v="9"/>
    <s v="Signature Laksa Singapura Instant Noodles"/>
    <x v="3"/>
    <x v="5"/>
    <n v="5"/>
    <x v="0"/>
    <x v="0"/>
  </r>
  <r>
    <n v="2451"/>
    <x v="9"/>
    <s v="Delight Spicy Black Pepper Flavor Instant Non-Fried Noodles"/>
    <x v="1"/>
    <x v="5"/>
    <n v="5"/>
    <x v="0"/>
    <x v="0"/>
  </r>
  <r>
    <n v="2450"/>
    <x v="9"/>
    <s v="Purple Wheat Noodles Chili &amp; Lime Flavor"/>
    <x v="1"/>
    <x v="5"/>
    <n v="4"/>
    <x v="0"/>
    <x v="0"/>
  </r>
  <r>
    <n v="2449"/>
    <x v="9"/>
    <s v="Delight Tomato Flavor Instant Non-Fried Noodles"/>
    <x v="1"/>
    <x v="5"/>
    <n v="5"/>
    <x v="0"/>
    <x v="0"/>
  </r>
  <r>
    <n v="2448"/>
    <x v="9"/>
    <s v="Seafood Flavor Instant Noodles"/>
    <x v="0"/>
    <x v="5"/>
    <n v="4"/>
    <x v="0"/>
    <x v="0"/>
  </r>
  <r>
    <n v="2447"/>
    <x v="9"/>
    <s v="Signature Stir-Fry Original Flavor Instant Noodles"/>
    <x v="1"/>
    <x v="5"/>
    <n v="3"/>
    <x v="0"/>
    <x v="0"/>
  </r>
  <r>
    <n v="2446"/>
    <x v="9"/>
    <s v="Creamy Soup Witrh Crushed Noodles Curry Flavor"/>
    <x v="0"/>
    <x v="5"/>
    <n v="5"/>
    <x v="0"/>
    <x v="0"/>
  </r>
  <r>
    <n v="2445"/>
    <x v="9"/>
    <s v="Delight Laksa Singapura Flavor Instant Non-Fried Noodles"/>
    <x v="1"/>
    <x v="5"/>
    <n v="4"/>
    <x v="0"/>
    <x v="0"/>
  </r>
  <r>
    <n v="2444"/>
    <x v="9"/>
    <s v="Silk Spicy Marinara Instant Rice Fettuccine"/>
    <x v="3"/>
    <x v="5"/>
    <n v="5"/>
    <x v="0"/>
    <x v="0"/>
  </r>
  <r>
    <n v="2443"/>
    <x v="9"/>
    <s v="Signature Chicken Flavor Instant Noodles"/>
    <x v="0"/>
    <x v="5"/>
    <n v="4"/>
    <x v="0"/>
    <x v="0"/>
  </r>
  <r>
    <n v="2442"/>
    <x v="2"/>
    <s v="Cup Noodles Sopa Nissin Hot Sauce Con Camaron"/>
    <x v="0"/>
    <x v="16"/>
    <n v="4"/>
    <x v="1"/>
    <x v="1"/>
  </r>
  <r>
    <n v="2441"/>
    <x v="18"/>
    <s v="Penang Hokkien Prawn Flavor Noodle"/>
    <x v="4"/>
    <x v="0"/>
    <n v="5"/>
    <x v="0"/>
    <x v="0"/>
  </r>
  <r>
    <n v="2440"/>
    <x v="47"/>
    <s v="Roasted Pork Noodle"/>
    <x v="1"/>
    <x v="12"/>
    <n v="4"/>
    <x v="0"/>
    <x v="0"/>
  </r>
  <r>
    <n v="2439"/>
    <x v="24"/>
    <s v="Man Han Feast Super Hot Pot Beef Flavor Instant Noodles"/>
    <x v="3"/>
    <x v="1"/>
    <n v="5"/>
    <x v="0"/>
    <x v="0"/>
  </r>
  <r>
    <n v="2438"/>
    <x v="48"/>
    <s v="Mi Goreng Original Flavour Fried Noodles"/>
    <x v="1"/>
    <x v="11"/>
    <n v="5"/>
    <x v="0"/>
    <x v="0"/>
  </r>
  <r>
    <n v="2437"/>
    <x v="2"/>
    <s v="Raoh Nojyuku Toro Tonkotsu Ramen"/>
    <x v="3"/>
    <x v="0"/>
    <n v="4"/>
    <x v="0"/>
    <x v="0"/>
  </r>
  <r>
    <n v="2436"/>
    <x v="49"/>
    <s v="Artificial Dongpo'S Braised Pork Flavour"/>
    <x v="1"/>
    <x v="7"/>
    <n v="5"/>
    <x v="0"/>
    <x v="0"/>
  </r>
  <r>
    <n v="2435"/>
    <x v="50"/>
    <s v="Lau Tom Chua Cay"/>
    <x v="1"/>
    <x v="8"/>
    <n v="4"/>
    <x v="0"/>
    <x v="0"/>
  </r>
  <r>
    <n v="2434"/>
    <x v="36"/>
    <s v="Old Beijing Fried Bean Sauce Noodle"/>
    <x v="1"/>
    <x v="1"/>
    <n v="4"/>
    <x v="0"/>
    <x v="0"/>
  </r>
  <r>
    <n v="2433"/>
    <x v="2"/>
    <s v="Cup Noodles Indonesia Mie Goreng"/>
    <x v="0"/>
    <x v="0"/>
    <n v="4"/>
    <x v="0"/>
    <x v="0"/>
  </r>
  <r>
    <n v="2432"/>
    <x v="51"/>
    <s v="Yummy Spicy Rice Soup With Seafood"/>
    <x v="3"/>
    <x v="6"/>
    <n v="4"/>
    <x v="0"/>
    <x v="0"/>
  </r>
  <r>
    <n v="2431"/>
    <x v="52"/>
    <s v="Udon Japanese Style Fresh Noodle"/>
    <x v="3"/>
    <x v="2"/>
    <n v="4"/>
    <x v="1"/>
    <x v="1"/>
  </r>
  <r>
    <n v="2430"/>
    <x v="18"/>
    <s v="Meekuali Bihun Sup Rempah Perisa Daging"/>
    <x v="1"/>
    <x v="10"/>
    <n v="5"/>
    <x v="0"/>
    <x v="0"/>
  </r>
  <r>
    <n v="2429"/>
    <x v="0"/>
    <s v="T'S Restaurant Sura Tanmen"/>
    <x v="0"/>
    <x v="0"/>
    <n v="4"/>
    <x v="0"/>
    <x v="0"/>
  </r>
  <r>
    <n v="2428"/>
    <x v="38"/>
    <s v="Sesame Oil Chicken With Rice Wine Noodle"/>
    <x v="3"/>
    <x v="1"/>
    <n v="5"/>
    <x v="0"/>
    <x v="0"/>
  </r>
  <r>
    <n v="2427"/>
    <x v="53"/>
    <s v="Halal Chicken Shoyu Sauce Ramen"/>
    <x v="1"/>
    <x v="0"/>
    <n v="2"/>
    <x v="0"/>
    <x v="0"/>
  </r>
  <r>
    <n v="2426"/>
    <x v="54"/>
    <s v="Vegan Pad Thai Noodle Soup"/>
    <x v="0"/>
    <x v="2"/>
    <n v="0"/>
    <x v="1"/>
    <x v="1"/>
  </r>
  <r>
    <n v="2425"/>
    <x v="2"/>
    <s v="Seafood Flavour Rice Vermicelli"/>
    <x v="0"/>
    <x v="7"/>
    <n v="5"/>
    <x v="0"/>
    <x v="0"/>
  </r>
  <r>
    <n v="2424"/>
    <x v="5"/>
    <s v="Cheese Type Buldak Bokkeummyun (Black Pkg)"/>
    <x v="1"/>
    <x v="4"/>
    <n v="4"/>
    <x v="0"/>
    <x v="0"/>
  </r>
  <r>
    <n v="2423"/>
    <x v="55"/>
    <s v="Kung-Fu Instant Oriental Noodles Soup Artificial Onion Flavor"/>
    <x v="1"/>
    <x v="1"/>
    <n v="4"/>
    <x v="0"/>
    <x v="0"/>
  </r>
  <r>
    <n v="2422"/>
    <x v="2"/>
    <s v="Cup Noodles Sopa Nissin Con Camaron Picante"/>
    <x v="0"/>
    <x v="16"/>
    <n v="3"/>
    <x v="1"/>
    <x v="1"/>
  </r>
  <r>
    <n v="2421"/>
    <x v="24"/>
    <s v="Baseball Snack Noodle"/>
    <x v="1"/>
    <x v="1"/>
    <n v="5"/>
    <x v="0"/>
    <x v="0"/>
  </r>
  <r>
    <n v="2420"/>
    <x v="2"/>
    <s v="Cup Noodles Spicy Seafood Flavor"/>
    <x v="0"/>
    <x v="12"/>
    <n v="4"/>
    <x v="0"/>
    <x v="0"/>
  </r>
  <r>
    <n v="2419"/>
    <x v="18"/>
    <s v="Penang Red Tom Yum Goong"/>
    <x v="4"/>
    <x v="0"/>
    <n v="5"/>
    <x v="0"/>
    <x v="0"/>
  </r>
  <r>
    <n v="2418"/>
    <x v="43"/>
    <s v="Yomise No Yakisoba Karashi Mentaiko Flavor"/>
    <x v="2"/>
    <x v="0"/>
    <n v="4"/>
    <x v="0"/>
    <x v="0"/>
  </r>
  <r>
    <n v="2417"/>
    <x v="56"/>
    <s v="Bihun Kuah Rasa Baso Sapi"/>
    <x v="1"/>
    <x v="11"/>
    <n v="4"/>
    <x v="0"/>
    <x v="0"/>
  </r>
  <r>
    <n v="2416"/>
    <x v="57"/>
    <s v="Hot &amp; Sour Beef Noodles"/>
    <x v="3"/>
    <x v="12"/>
    <n v="4"/>
    <x v="0"/>
    <x v="0"/>
  </r>
  <r>
    <n v="2415"/>
    <x v="2"/>
    <s v="Kitsune Udon Donbei (West)"/>
    <x v="3"/>
    <x v="0"/>
    <n v="5"/>
    <x v="0"/>
    <x v="0"/>
  </r>
  <r>
    <n v="2414"/>
    <x v="58"/>
    <s v="Thailand Green Curry Instant Noodle"/>
    <x v="3"/>
    <x v="1"/>
    <n v="5"/>
    <x v="0"/>
    <x v="0"/>
  </r>
  <r>
    <n v="2413"/>
    <x v="2"/>
    <s v="Cup Noodles Beef Flavour"/>
    <x v="0"/>
    <x v="7"/>
    <n v="2"/>
    <x v="0"/>
    <x v="0"/>
  </r>
  <r>
    <n v="2412"/>
    <x v="59"/>
    <s v="Sanukiya Udon Shrimp Flavor"/>
    <x v="1"/>
    <x v="2"/>
    <n v="3"/>
    <x v="1"/>
    <x v="1"/>
  </r>
  <r>
    <n v="2411"/>
    <x v="60"/>
    <s v="Chicken Fajita Flavor Instant Ramen Noodles"/>
    <x v="1"/>
    <x v="2"/>
    <n v="4"/>
    <x v="1"/>
    <x v="1"/>
  </r>
  <r>
    <n v="2410"/>
    <x v="60"/>
    <s v="Lamb Stew Flavor Instant Ramen Noodles"/>
    <x v="1"/>
    <x v="2"/>
    <n v="4"/>
    <x v="1"/>
    <x v="1"/>
  </r>
  <r>
    <n v="2409"/>
    <x v="60"/>
    <s v="Seafood Gumbo Flavor Instant Ramen Noodles"/>
    <x v="1"/>
    <x v="2"/>
    <n v="4"/>
    <x v="1"/>
    <x v="1"/>
  </r>
  <r>
    <n v="2408"/>
    <x v="60"/>
    <s v="Chicken Taco Flavor Instant Ramen Noodles"/>
    <x v="1"/>
    <x v="2"/>
    <n v="4"/>
    <x v="1"/>
    <x v="1"/>
  </r>
  <r>
    <n v="2407"/>
    <x v="1"/>
    <s v="Chuan Wei Spicy Guan-Miao Noodles"/>
    <x v="1"/>
    <x v="1"/>
    <n v="4"/>
    <x v="0"/>
    <x v="0"/>
  </r>
  <r>
    <n v="2406"/>
    <x v="20"/>
    <s v="Sweet Potato Instant Noodle Braised Spicy Chitterling Flavor"/>
    <x v="1"/>
    <x v="12"/>
    <n v="0"/>
    <x v="0"/>
    <x v="0"/>
  </r>
  <r>
    <n v="2405"/>
    <x v="2"/>
    <s v="Cup Noodles Mini Spicy Seafood"/>
    <x v="0"/>
    <x v="7"/>
    <n v="4"/>
    <x v="0"/>
    <x v="0"/>
  </r>
  <r>
    <n v="2404"/>
    <x v="18"/>
    <s v="Penang Hokkien Prawn Noodle Soup"/>
    <x v="1"/>
    <x v="5"/>
    <n v="5"/>
    <x v="0"/>
    <x v="0"/>
  </r>
  <r>
    <n v="2403"/>
    <x v="61"/>
    <s v="Yakisoba Japanese Style Noodle"/>
    <x v="3"/>
    <x v="2"/>
    <n v="5"/>
    <x v="1"/>
    <x v="1"/>
  </r>
  <r>
    <n v="2402"/>
    <x v="34"/>
    <s v="Nutri-Licious Pazzta Tomato Twist"/>
    <x v="1"/>
    <x v="3"/>
    <n v="4"/>
    <x v="0"/>
    <x v="0"/>
  </r>
  <r>
    <n v="2401"/>
    <x v="62"/>
    <s v="Chongqing Noodles Burning Dry Noodles"/>
    <x v="3"/>
    <x v="12"/>
    <n v="5"/>
    <x v="0"/>
    <x v="0"/>
  </r>
  <r>
    <n v="2400"/>
    <x v="2"/>
    <s v="Cup Noodles Tom Yam Seafood Flavour"/>
    <x v="0"/>
    <x v="5"/>
    <n v="5"/>
    <x v="0"/>
    <x v="0"/>
  </r>
  <r>
    <n v="2399"/>
    <x v="35"/>
    <s v="My Noodles Mi Goreng Pizza Cheese"/>
    <x v="1"/>
    <x v="11"/>
    <n v="4"/>
    <x v="0"/>
    <x v="0"/>
  </r>
  <r>
    <n v="2398"/>
    <x v="63"/>
    <s v="Shaanxi Cold Noodle: Mustard Spicy"/>
    <x v="2"/>
    <x v="12"/>
    <n v="1"/>
    <x v="0"/>
    <x v="0"/>
  </r>
  <r>
    <n v="2397"/>
    <x v="5"/>
    <s v="Cheese Buldak Bokkeummyun (Black)"/>
    <x v="3"/>
    <x v="4"/>
    <n v="4"/>
    <x v="0"/>
    <x v="0"/>
  </r>
  <r>
    <n v="2396"/>
    <x v="34"/>
    <s v="2 Minute Noodles Chicken Flavour"/>
    <x v="1"/>
    <x v="17"/>
    <n v="3"/>
    <x v="4"/>
    <x v="1"/>
  </r>
  <r>
    <n v="2395"/>
    <x v="47"/>
    <s v="Chicken Flavor Instant Noolde"/>
    <x v="1"/>
    <x v="12"/>
    <n v="4"/>
    <x v="0"/>
    <x v="0"/>
  </r>
  <r>
    <n v="2394"/>
    <x v="2"/>
    <s v="Cup Noodles Prawn Flavour"/>
    <x v="0"/>
    <x v="7"/>
    <n v="4"/>
    <x v="0"/>
    <x v="0"/>
  </r>
  <r>
    <n v="2393"/>
    <x v="8"/>
    <s v="Hokkaido Miso Ramen"/>
    <x v="1"/>
    <x v="0"/>
    <n v="3"/>
    <x v="0"/>
    <x v="0"/>
  </r>
  <r>
    <n v="2392"/>
    <x v="18"/>
    <s v="Penang Red Tom Yum Goong Rice Vermicelli Soup"/>
    <x v="3"/>
    <x v="10"/>
    <n v="5"/>
    <x v="0"/>
    <x v="0"/>
  </r>
  <r>
    <n v="2391"/>
    <x v="19"/>
    <s v="Jin Jjambbong Spicy Seafood Ramyun"/>
    <x v="1"/>
    <x v="4"/>
    <n v="5"/>
    <x v="0"/>
    <x v="0"/>
  </r>
  <r>
    <n v="2390"/>
    <x v="2"/>
    <s v="Rice Vermicelli Pickled Vegetable Pork Flavour"/>
    <x v="0"/>
    <x v="7"/>
    <n v="4"/>
    <x v="0"/>
    <x v="0"/>
  </r>
  <r>
    <n v="2389"/>
    <x v="64"/>
    <s v="Imitation Chicken Flavor"/>
    <x v="0"/>
    <x v="2"/>
    <n v="4"/>
    <x v="1"/>
    <x v="1"/>
  </r>
  <r>
    <n v="2388"/>
    <x v="65"/>
    <s v="Three Fresh Delicacies Instant Noodle"/>
    <x v="1"/>
    <x v="12"/>
    <n v="4"/>
    <x v="0"/>
    <x v="0"/>
  </r>
  <r>
    <n v="2387"/>
    <x v="2"/>
    <s v="Demae Iccho Sesame Oil Flavour Instant Noodle"/>
    <x v="3"/>
    <x v="7"/>
    <n v="4"/>
    <x v="0"/>
    <x v="0"/>
  </r>
  <r>
    <n v="2386"/>
    <x v="34"/>
    <s v="2 Minute Noodles Curry Flavour"/>
    <x v="1"/>
    <x v="17"/>
    <n v="4"/>
    <x v="4"/>
    <x v="1"/>
  </r>
  <r>
    <n v="2385"/>
    <x v="24"/>
    <s v="Man Han Feast Chilli Beef Flavor Instant Noodles"/>
    <x v="3"/>
    <x v="1"/>
    <n v="5"/>
    <x v="0"/>
    <x v="0"/>
  </r>
  <r>
    <n v="2384"/>
    <x v="20"/>
    <s v="9999 Chongqing Artificial Beef Flavor Instant Noodle"/>
    <x v="1"/>
    <x v="12"/>
    <n v="4"/>
    <x v="0"/>
    <x v="0"/>
  </r>
  <r>
    <n v="2383"/>
    <x v="2"/>
    <s v="Cup Noodles Beef Flavor Ramen Noodle Soup (New Recipe)"/>
    <x v="0"/>
    <x v="2"/>
    <n v="4"/>
    <x v="1"/>
    <x v="1"/>
  </r>
  <r>
    <n v="2382"/>
    <x v="12"/>
    <s v="Seaweed Instant Noodle"/>
    <x v="0"/>
    <x v="4"/>
    <n v="0"/>
    <x v="0"/>
    <x v="0"/>
  </r>
  <r>
    <n v="2381"/>
    <x v="2"/>
    <s v="Demae Iccho Seafood Flavour Instant Noodle"/>
    <x v="0"/>
    <x v="7"/>
    <n v="5"/>
    <x v="0"/>
    <x v="0"/>
  </r>
  <r>
    <n v="2380"/>
    <x v="66"/>
    <s v="Non-Fried Ramyun With Spicy Beef Broth"/>
    <x v="1"/>
    <x v="4"/>
    <n v="4"/>
    <x v="0"/>
    <x v="0"/>
  </r>
  <r>
    <n v="2379"/>
    <x v="2"/>
    <s v="Cup Noodles Hot &amp; Spicy Shrimp Flavor Ramen Noodle Soup (New Recipe)"/>
    <x v="0"/>
    <x v="2"/>
    <n v="2"/>
    <x v="1"/>
    <x v="1"/>
  </r>
  <r>
    <n v="2378"/>
    <x v="44"/>
    <s v="Non-Fried Mix Noodle Black Pepper Xo Sauce Flavoured"/>
    <x v="1"/>
    <x v="7"/>
    <n v="4"/>
    <x v="0"/>
    <x v="0"/>
  </r>
  <r>
    <n v="2377"/>
    <x v="18"/>
    <s v="Penang White Curry Instant Noodle (Japan Version)"/>
    <x v="4"/>
    <x v="10"/>
    <n v="5"/>
    <x v="0"/>
    <x v="0"/>
  </r>
  <r>
    <n v="2376"/>
    <x v="2"/>
    <s v="Disney Cuties Instant Chicken With Corn Flavour"/>
    <x v="0"/>
    <x v="6"/>
    <n v="3"/>
    <x v="0"/>
    <x v="0"/>
  </r>
  <r>
    <n v="2375"/>
    <x v="24"/>
    <s v="Man Han Feast Braised Pork Flavor Instant Noodles"/>
    <x v="3"/>
    <x v="1"/>
    <n v="5"/>
    <x v="0"/>
    <x v="0"/>
  </r>
  <r>
    <n v="2374"/>
    <x v="48"/>
    <s v="Mi Goreng Garlic Flavour Fried Noodles"/>
    <x v="1"/>
    <x v="11"/>
    <n v="4"/>
    <x v="0"/>
    <x v="0"/>
  </r>
  <r>
    <n v="2373"/>
    <x v="2"/>
    <s v="Top Ramen Atta Nooldes Masala"/>
    <x v="1"/>
    <x v="3"/>
    <n v="4"/>
    <x v="0"/>
    <x v="0"/>
  </r>
  <r>
    <n v="2372"/>
    <x v="67"/>
    <s v="Instant Spicy Rice Noodle"/>
    <x v="3"/>
    <x v="12"/>
    <n v="4"/>
    <x v="0"/>
    <x v="0"/>
  </r>
  <r>
    <n v="2371"/>
    <x v="68"/>
    <s v="Tanuki Soba"/>
    <x v="0"/>
    <x v="0"/>
    <n v="4"/>
    <x v="0"/>
    <x v="0"/>
  </r>
  <r>
    <n v="2370"/>
    <x v="5"/>
    <s v="Zzaldduck Buldak Bokkeummyun Snack"/>
    <x v="1"/>
    <x v="4"/>
    <n v="4"/>
    <x v="0"/>
    <x v="0"/>
  </r>
  <r>
    <n v="2369"/>
    <x v="5"/>
    <s v="Curry Buldak Bokkeummyun"/>
    <x v="1"/>
    <x v="4"/>
    <n v="4"/>
    <x v="0"/>
    <x v="0"/>
  </r>
  <r>
    <n v="2368"/>
    <x v="5"/>
    <s v="Cool/Ice Buldak Bokkeummyun"/>
    <x v="1"/>
    <x v="4"/>
    <n v="4"/>
    <x v="0"/>
    <x v="0"/>
  </r>
  <r>
    <n v="2367"/>
    <x v="5"/>
    <s v="2X Spicy Haek Buldak Bokkeummyun"/>
    <x v="1"/>
    <x v="4"/>
    <n v="4"/>
    <x v="0"/>
    <x v="0"/>
  </r>
  <r>
    <n v="2366"/>
    <x v="5"/>
    <s v="Buldak Bokkeummyun Snack"/>
    <x v="1"/>
    <x v="4"/>
    <n v="5"/>
    <x v="0"/>
    <x v="0"/>
  </r>
  <r>
    <n v="2365"/>
    <x v="5"/>
    <s v="Stew Buldak Bokkeumtangmyun"/>
    <x v="1"/>
    <x v="4"/>
    <n v="5"/>
    <x v="0"/>
    <x v="0"/>
  </r>
  <r>
    <n v="2364"/>
    <x v="5"/>
    <s v="Cheese Buldak Bokkeummyun"/>
    <x v="1"/>
    <x v="4"/>
    <n v="4"/>
    <x v="0"/>
    <x v="0"/>
  </r>
  <r>
    <n v="2363"/>
    <x v="5"/>
    <s v="Buldak Bokkeummyun (New Packaging)"/>
    <x v="1"/>
    <x v="4"/>
    <n v="4"/>
    <x v="0"/>
    <x v="0"/>
  </r>
  <r>
    <n v="2362"/>
    <x v="69"/>
    <s v="Bowl Instant Noodles Artificial Spicy Beef Flavor"/>
    <x v="3"/>
    <x v="12"/>
    <n v="4"/>
    <x v="0"/>
    <x v="0"/>
  </r>
  <r>
    <n v="2361"/>
    <x v="2"/>
    <s v="Demae Iccho Chicken Flavour Instant Noodle (Bowl Noodle)"/>
    <x v="3"/>
    <x v="7"/>
    <n v="5"/>
    <x v="0"/>
    <x v="0"/>
  </r>
  <r>
    <n v="2360"/>
    <x v="70"/>
    <s v="Instant Noodles Artificial Chicken Flavoured"/>
    <x v="1"/>
    <x v="3"/>
    <n v="2"/>
    <x v="0"/>
    <x v="0"/>
  </r>
  <r>
    <n v="2359"/>
    <x v="68"/>
    <s v="Kitsune Udon"/>
    <x v="0"/>
    <x v="0"/>
    <n v="2"/>
    <x v="0"/>
    <x v="0"/>
  </r>
  <r>
    <n v="2358"/>
    <x v="62"/>
    <s v="Pickled Cabbage Flavor Instant Vermicelli"/>
    <x v="3"/>
    <x v="12"/>
    <n v="4"/>
    <x v="0"/>
    <x v="0"/>
  </r>
  <r>
    <n v="2357"/>
    <x v="71"/>
    <s v="Noodle King Artificial Wonton Soup Flavored"/>
    <x v="3"/>
    <x v="7"/>
    <n v="5"/>
    <x v="0"/>
    <x v="0"/>
  </r>
  <r>
    <n v="2356"/>
    <x v="12"/>
    <s v="Spicy Shrimp Cup Noodle"/>
    <x v="0"/>
    <x v="4"/>
    <n v="4"/>
    <x v="0"/>
    <x v="0"/>
  </r>
  <r>
    <n v="2355"/>
    <x v="72"/>
    <s v="Nagasaki Agodashi Shoyu Ramen"/>
    <x v="1"/>
    <x v="0"/>
    <n v="4"/>
    <x v="0"/>
    <x v="0"/>
  </r>
  <r>
    <n v="2354"/>
    <x v="73"/>
    <s v="Viet Cuisine Bun Rieu Cua Sour Crab Soup Instant Rice Vermicelli"/>
    <x v="3"/>
    <x v="8"/>
    <n v="5"/>
    <x v="0"/>
    <x v="0"/>
  </r>
  <r>
    <n v="2353"/>
    <x v="2"/>
    <s v="Cup Noodles Rich Garlic, Egg Yolk &amp; Oxtail"/>
    <x v="0"/>
    <x v="0"/>
    <n v="4"/>
    <x v="0"/>
    <x v="0"/>
  </r>
  <r>
    <n v="2352"/>
    <x v="24"/>
    <s v="Minced Pork Flavor Instant Noodles"/>
    <x v="1"/>
    <x v="1"/>
    <n v="1"/>
    <x v="0"/>
    <x v="0"/>
  </r>
  <r>
    <n v="2351"/>
    <x v="74"/>
    <s v="Chatpat Masala"/>
    <x v="1"/>
    <x v="3"/>
    <n v="4"/>
    <x v="0"/>
    <x v="0"/>
  </r>
  <r>
    <n v="2350"/>
    <x v="2"/>
    <s v="Cup Noodles Big Xo Sauce Seafood Flavour"/>
    <x v="0"/>
    <x v="7"/>
    <n v="4"/>
    <x v="0"/>
    <x v="0"/>
  </r>
  <r>
    <n v="2349"/>
    <x v="75"/>
    <s v="Noodles Chicken &amp; Corn Flavour"/>
    <x v="0"/>
    <x v="18"/>
    <n v="3"/>
    <x v="4"/>
    <x v="1"/>
  </r>
  <r>
    <n v="2348"/>
    <x v="8"/>
    <s v="Hokkaido Salt Ramen"/>
    <x v="1"/>
    <x v="0"/>
    <n v="3"/>
    <x v="0"/>
    <x v="0"/>
  </r>
  <r>
    <n v="2347"/>
    <x v="2"/>
    <s v="Demae Iccho Tonkotsu Flavour Instant Noodle (Bowl Noodle)"/>
    <x v="3"/>
    <x v="7"/>
    <n v="3"/>
    <x v="0"/>
    <x v="0"/>
  </r>
  <r>
    <n v="2346"/>
    <x v="76"/>
    <s v="Chatt Patta Instant Noodles"/>
    <x v="1"/>
    <x v="19"/>
    <n v="1"/>
    <x v="0"/>
    <x v="0"/>
  </r>
  <r>
    <n v="2345"/>
    <x v="77"/>
    <s v="Clam Flavor Soup Kal-Guksu"/>
    <x v="1"/>
    <x v="4"/>
    <n v="5"/>
    <x v="0"/>
    <x v="0"/>
  </r>
  <r>
    <n v="2344"/>
    <x v="2"/>
    <s v="Cup Noodles Sopa Nissin Sabor A Pollo"/>
    <x v="0"/>
    <x v="16"/>
    <n v="4"/>
    <x v="1"/>
    <x v="1"/>
  </r>
  <r>
    <n v="2343"/>
    <x v="2"/>
    <s v="Maxi Sopa Nissin Cuchareable Sabor A Jugo De Carne"/>
    <x v="0"/>
    <x v="16"/>
    <n v="4"/>
    <x v="1"/>
    <x v="1"/>
  </r>
  <r>
    <n v="2342"/>
    <x v="2"/>
    <s v="Sopa Nissin Sabor A Camaron Sopa Instantanea Tipo Ramen"/>
    <x v="1"/>
    <x v="16"/>
    <n v="4"/>
    <x v="1"/>
    <x v="1"/>
  </r>
  <r>
    <n v="2341"/>
    <x v="2"/>
    <s v="Cup Noodles Sopa Nissin Sabor A Carne De Res"/>
    <x v="0"/>
    <x v="16"/>
    <n v="4"/>
    <x v="1"/>
    <x v="1"/>
  </r>
  <r>
    <n v="2340"/>
    <x v="2"/>
    <s v="Rapifideo Sabor A Tomate Y Pollo"/>
    <x v="0"/>
    <x v="16"/>
    <n v="4"/>
    <x v="1"/>
    <x v="1"/>
  </r>
  <r>
    <n v="2339"/>
    <x v="2"/>
    <s v="Cup Noodles Sopa Nissin Sabor Camaron, Habanero Y Limon"/>
    <x v="0"/>
    <x v="16"/>
    <n v="3"/>
    <x v="1"/>
    <x v="1"/>
  </r>
  <r>
    <n v="2338"/>
    <x v="2"/>
    <s v="Sopa Nissin Sabor A Pollo Sopa Instantanea Tipo Ramen"/>
    <x v="1"/>
    <x v="16"/>
    <n v="4"/>
    <x v="1"/>
    <x v="1"/>
  </r>
  <r>
    <n v="2337"/>
    <x v="2"/>
    <s v="Cup Noodles Sopa Nissin Con Camaron"/>
    <x v="0"/>
    <x v="16"/>
    <n v="3"/>
    <x v="1"/>
    <x v="1"/>
  </r>
  <r>
    <n v="2336"/>
    <x v="2"/>
    <s v="Maxi Sopa Nissin Cuchareable Sabor A Camaron Picante"/>
    <x v="0"/>
    <x v="16"/>
    <n v="3"/>
    <x v="1"/>
    <x v="1"/>
  </r>
  <r>
    <n v="2335"/>
    <x v="2"/>
    <s v="Cup Noodles Gourmet Sabor A Caldo De Camaron"/>
    <x v="0"/>
    <x v="16"/>
    <n v="5"/>
    <x v="1"/>
    <x v="1"/>
  </r>
  <r>
    <n v="2334"/>
    <x v="2"/>
    <s v="Sopa Nissin Sabor Mariscos, Habanero Y Limon"/>
    <x v="0"/>
    <x v="16"/>
    <n v="4"/>
    <x v="1"/>
    <x v="1"/>
  </r>
  <r>
    <n v="2333"/>
    <x v="2"/>
    <s v="Maxi Sopa Nissin Cuchareable Sabor A Pollo"/>
    <x v="0"/>
    <x v="16"/>
    <n v="4"/>
    <x v="1"/>
    <x v="1"/>
  </r>
  <r>
    <n v="2332"/>
    <x v="2"/>
    <s v="Sopa Nissin Sabor A Res Instantanea Tipo Ramen"/>
    <x v="1"/>
    <x v="16"/>
    <n v="4"/>
    <x v="1"/>
    <x v="1"/>
  </r>
  <r>
    <n v="2331"/>
    <x v="2"/>
    <s v="Cup Noodles Sopa Nissin Hot Sauce Sabor A Pollo"/>
    <x v="0"/>
    <x v="16"/>
    <n v="4"/>
    <x v="1"/>
    <x v="1"/>
  </r>
  <r>
    <n v="2330"/>
    <x v="55"/>
    <s v="Little Prince(Ss) Brand Snack Noodles Artificial Mexican Pizza Flavor"/>
    <x v="1"/>
    <x v="1"/>
    <n v="4"/>
    <x v="0"/>
    <x v="0"/>
  </r>
  <r>
    <n v="2329"/>
    <x v="78"/>
    <s v="Atta Noodles Jhatpat Banao Befikr Khao"/>
    <x v="1"/>
    <x v="3"/>
    <n v="5"/>
    <x v="0"/>
    <x v="0"/>
  </r>
  <r>
    <n v="2328"/>
    <x v="79"/>
    <s v="Shaanxi Cold Noot Hot &amp; Sour Flavor"/>
    <x v="1"/>
    <x v="12"/>
    <n v="3"/>
    <x v="0"/>
    <x v="0"/>
  </r>
  <r>
    <n v="2327"/>
    <x v="2"/>
    <s v="Cup Noodles Spicy Lime Flavor Ramen Noodle Soup (New Recipe)"/>
    <x v="0"/>
    <x v="2"/>
    <n v="4"/>
    <x v="1"/>
    <x v="1"/>
  </r>
  <r>
    <n v="2326"/>
    <x v="2"/>
    <s v="Demae Iccho Tokyo Shoru Tonkotsu Instant Noodle"/>
    <x v="0"/>
    <x v="7"/>
    <n v="4"/>
    <x v="0"/>
    <x v="0"/>
  </r>
  <r>
    <n v="2325"/>
    <x v="80"/>
    <s v="Mr. Noodles Curry Flavor Instant Noodles"/>
    <x v="1"/>
    <x v="20"/>
    <n v="4"/>
    <x v="0"/>
    <x v="0"/>
  </r>
  <r>
    <n v="2324"/>
    <x v="15"/>
    <s v="Bul Jjajangmyeon"/>
    <x v="1"/>
    <x v="4"/>
    <n v="5"/>
    <x v="0"/>
    <x v="0"/>
  </r>
  <r>
    <n v="2323"/>
    <x v="31"/>
    <s v="Kirin Giraffe Shio Ramen"/>
    <x v="1"/>
    <x v="0"/>
    <n v="5"/>
    <x v="0"/>
    <x v="0"/>
  </r>
  <r>
    <n v="2322"/>
    <x v="81"/>
    <s v="Mie Kamayama Ramen Gyukotsu Misoaji"/>
    <x v="3"/>
    <x v="0"/>
    <n v="3"/>
    <x v="0"/>
    <x v="0"/>
  </r>
  <r>
    <n v="2321"/>
    <x v="44"/>
    <s v="Black Pepper Xo Sauce Flavour"/>
    <x v="3"/>
    <x v="7"/>
    <n v="5"/>
    <x v="0"/>
    <x v="0"/>
  </r>
  <r>
    <n v="2320"/>
    <x v="2"/>
    <s v="Nupasta Bolognese Flavour Instant Noodle"/>
    <x v="0"/>
    <x v="0"/>
    <n v="4"/>
    <x v="0"/>
    <x v="0"/>
  </r>
  <r>
    <n v="2319"/>
    <x v="12"/>
    <s v="Saeutang Sabalmyeon"/>
    <x v="3"/>
    <x v="4"/>
    <n v="4"/>
    <x v="0"/>
    <x v="0"/>
  </r>
  <r>
    <n v="2318"/>
    <x v="36"/>
    <s v="Sichuan Spicy Flavor"/>
    <x v="1"/>
    <x v="1"/>
    <n v="5"/>
    <x v="0"/>
    <x v="0"/>
  </r>
  <r>
    <n v="2317"/>
    <x v="82"/>
    <s v="Instant Bowl Noodles Shrimp (Tom Yum) Flavor Base"/>
    <x v="3"/>
    <x v="6"/>
    <n v="4"/>
    <x v="0"/>
    <x v="0"/>
  </r>
  <r>
    <n v="2316"/>
    <x v="2"/>
    <s v="Cup Noodle Spicy Curry Chicken"/>
    <x v="0"/>
    <x v="0"/>
    <n v="5"/>
    <x v="0"/>
    <x v="0"/>
  </r>
  <r>
    <n v="2315"/>
    <x v="61"/>
    <s v="Ramen Noodles Miso Flavor"/>
    <x v="3"/>
    <x v="2"/>
    <n v="3"/>
    <x v="1"/>
    <x v="1"/>
  </r>
  <r>
    <n v="2314"/>
    <x v="2"/>
    <s v="Cup Noodles Spicy Beef Flavour"/>
    <x v="0"/>
    <x v="7"/>
    <n v="4"/>
    <x v="0"/>
    <x v="0"/>
  </r>
  <r>
    <n v="2313"/>
    <x v="83"/>
    <s v="Sesame Oil With Garlic Flavor Thin Noodle"/>
    <x v="1"/>
    <x v="1"/>
    <n v="4"/>
    <x v="0"/>
    <x v="0"/>
  </r>
  <r>
    <n v="2312"/>
    <x v="83"/>
    <s v="Traditional Shallot &amp; Onion Oil Noodle"/>
    <x v="1"/>
    <x v="1"/>
    <n v="5"/>
    <x v="0"/>
    <x v="0"/>
  </r>
  <r>
    <n v="2311"/>
    <x v="83"/>
    <s v="Sesame Sauce Matcha Noodle"/>
    <x v="1"/>
    <x v="1"/>
    <n v="4"/>
    <x v="0"/>
    <x v="0"/>
  </r>
  <r>
    <n v="2310"/>
    <x v="80"/>
    <s v="Mr. Noodles Instant Noodles Beef Flavour"/>
    <x v="1"/>
    <x v="20"/>
    <n v="4"/>
    <x v="0"/>
    <x v="0"/>
  </r>
  <r>
    <n v="2309"/>
    <x v="2"/>
    <s v="Cup Noodles Big Seafood Flavour"/>
    <x v="0"/>
    <x v="7"/>
    <n v="4"/>
    <x v="0"/>
    <x v="0"/>
  </r>
  <r>
    <n v="2308"/>
    <x v="75"/>
    <s v="Noodles Chicken Chow Mein Flavour"/>
    <x v="0"/>
    <x v="18"/>
    <n v="4"/>
    <x v="4"/>
    <x v="1"/>
  </r>
  <r>
    <n v="2307"/>
    <x v="19"/>
    <s v="Ramyun Sabor Pollo"/>
    <x v="1"/>
    <x v="16"/>
    <n v="4"/>
    <x v="1"/>
    <x v="1"/>
  </r>
  <r>
    <n v="2306"/>
    <x v="2"/>
    <s v="Demae Iccho Black Garlic Oil Tonkotsu Flavour Instant Noodles"/>
    <x v="0"/>
    <x v="7"/>
    <n v="4"/>
    <x v="0"/>
    <x v="0"/>
  </r>
  <r>
    <n v="2305"/>
    <x v="53"/>
    <s v="Chicken Flavor Ramen"/>
    <x v="1"/>
    <x v="0"/>
    <n v="4"/>
    <x v="0"/>
    <x v="0"/>
  </r>
  <r>
    <n v="2304"/>
    <x v="34"/>
    <s v="2 Minute Noodles Masala Spicy"/>
    <x v="1"/>
    <x v="3"/>
    <n v="5"/>
    <x v="0"/>
    <x v="0"/>
  </r>
  <r>
    <n v="2303"/>
    <x v="25"/>
    <s v="Sopa Maruchan Sobar A Camaron"/>
    <x v="1"/>
    <x v="16"/>
    <n v="3"/>
    <x v="1"/>
    <x v="1"/>
  </r>
  <r>
    <n v="2302"/>
    <x v="2"/>
    <s v="Yakisoba"/>
    <x v="2"/>
    <x v="0"/>
    <n v="5"/>
    <x v="0"/>
    <x v="0"/>
  </r>
  <r>
    <n v="2301"/>
    <x v="84"/>
    <s v="Noodle With Oriental Chicken Flavour"/>
    <x v="0"/>
    <x v="18"/>
    <n v="3"/>
    <x v="4"/>
    <x v="1"/>
  </r>
  <r>
    <n v="2300"/>
    <x v="2"/>
    <s v="Demae Ramen Spicy Xo Sauce Seafood Flavour Instant Noodle"/>
    <x v="1"/>
    <x v="7"/>
    <n v="4"/>
    <x v="0"/>
    <x v="0"/>
  </r>
  <r>
    <n v="2299"/>
    <x v="85"/>
    <s v="Mi Segera Mmm... Original"/>
    <x v="1"/>
    <x v="10"/>
    <n v="3"/>
    <x v="0"/>
    <x v="0"/>
  </r>
  <r>
    <n v="2298"/>
    <x v="2"/>
    <s v="Cup Noodles Spicy Chile Chicken (New Recipe)"/>
    <x v="0"/>
    <x v="2"/>
    <n v="4"/>
    <x v="1"/>
    <x v="1"/>
  </r>
  <r>
    <n v="2297"/>
    <x v="69"/>
    <s v="Bowl Instant Noodles Artificial Beef With Sauerkraut Flavor"/>
    <x v="3"/>
    <x v="12"/>
    <n v="3"/>
    <x v="0"/>
    <x v="0"/>
  </r>
  <r>
    <n v="2296"/>
    <x v="84"/>
    <s v="Noodles With Chicken Flavour"/>
    <x v="0"/>
    <x v="18"/>
    <n v="3"/>
    <x v="4"/>
    <x v="1"/>
  </r>
  <r>
    <n v="2295"/>
    <x v="2"/>
    <s v="Cup Noodles Seafood"/>
    <x v="0"/>
    <x v="12"/>
    <n v="4"/>
    <x v="0"/>
    <x v="0"/>
  </r>
  <r>
    <n v="2294"/>
    <x v="81"/>
    <s v="Tabimen Aizukitakata Gyokai Shoyu Ramen"/>
    <x v="3"/>
    <x v="0"/>
    <n v="4"/>
    <x v="0"/>
    <x v="0"/>
  </r>
  <r>
    <n v="2293"/>
    <x v="2"/>
    <s v="Nupasta Bacon In Carbonara Sauce Flavour Instant Noodle"/>
    <x v="1"/>
    <x v="7"/>
    <n v="5"/>
    <x v="0"/>
    <x v="0"/>
  </r>
  <r>
    <n v="2292"/>
    <x v="62"/>
    <s v="Chongqing Noodles Spicy Hot Flavor"/>
    <x v="1"/>
    <x v="12"/>
    <n v="5"/>
    <x v="0"/>
    <x v="0"/>
  </r>
  <r>
    <n v="2291"/>
    <x v="5"/>
    <s v="Buldak Bokkummyun Cheese Flavor"/>
    <x v="1"/>
    <x v="4"/>
    <n v="4"/>
    <x v="0"/>
    <x v="0"/>
  </r>
  <r>
    <n v="2290"/>
    <x v="2"/>
    <s v="Demae Ramen Straight Noodle Black Garlic Oil Tonkotsu Flavour Instant Noodle"/>
    <x v="1"/>
    <x v="7"/>
    <n v="5"/>
    <x v="0"/>
    <x v="0"/>
  </r>
  <r>
    <n v="2289"/>
    <x v="43"/>
    <s v="Shin Toyama Black Ramen"/>
    <x v="3"/>
    <x v="0"/>
    <n v="4"/>
    <x v="0"/>
    <x v="0"/>
  </r>
  <r>
    <n v="2288"/>
    <x v="2"/>
    <s v="Cup Noodles Tom Yum Goong Flavour"/>
    <x v="0"/>
    <x v="7"/>
    <n v="4"/>
    <x v="0"/>
    <x v="0"/>
  </r>
  <r>
    <n v="2287"/>
    <x v="47"/>
    <s v="Artificial Abalone Crab Flavor Instant Noodle"/>
    <x v="1"/>
    <x v="12"/>
    <n v="0"/>
    <x v="0"/>
    <x v="0"/>
  </r>
  <r>
    <n v="2286"/>
    <x v="71"/>
    <s v="Noodle King Artificial Abalone And Chicken Soup Flavored"/>
    <x v="3"/>
    <x v="7"/>
    <n v="4"/>
    <x v="0"/>
    <x v="0"/>
  </r>
  <r>
    <n v="2285"/>
    <x v="75"/>
    <s v="Noodles Beef Flavour"/>
    <x v="0"/>
    <x v="18"/>
    <n v="3"/>
    <x v="4"/>
    <x v="1"/>
  </r>
  <r>
    <n v="2284"/>
    <x v="2"/>
    <s v="Korean Kimchi Flavour Vermicelli"/>
    <x v="0"/>
    <x v="7"/>
    <n v="4"/>
    <x v="0"/>
    <x v="0"/>
  </r>
  <r>
    <n v="2283"/>
    <x v="2"/>
    <s v="Raoh Pork Bone Soy Soup Noodle"/>
    <x v="1"/>
    <x v="0"/>
    <n v="5"/>
    <x v="0"/>
    <x v="0"/>
  </r>
  <r>
    <n v="2282"/>
    <x v="5"/>
    <s v="Gold Jjamppong Fried Noodle"/>
    <x v="1"/>
    <x v="4"/>
    <n v="5"/>
    <x v="0"/>
    <x v="0"/>
  </r>
  <r>
    <n v="2281"/>
    <x v="2"/>
    <s v="Demae Iccho Red Hot Seafood Flavour Instant Noodle"/>
    <x v="0"/>
    <x v="7"/>
    <n v="4"/>
    <x v="0"/>
    <x v="0"/>
  </r>
  <r>
    <n v="2280"/>
    <x v="62"/>
    <s v="Chongqing Noodles Hot &amp; Sour Flavor"/>
    <x v="1"/>
    <x v="12"/>
    <n v="4"/>
    <x v="0"/>
    <x v="0"/>
  </r>
  <r>
    <n v="2279"/>
    <x v="2"/>
    <s v="Demae Iccho Spicy Tonkotsu Flavour Instant Noodle (Bowl Noodle)"/>
    <x v="3"/>
    <x v="7"/>
    <n v="5"/>
    <x v="0"/>
    <x v="0"/>
  </r>
  <r>
    <n v="2278"/>
    <x v="2"/>
    <s v="Raoh Tantanmen"/>
    <x v="1"/>
    <x v="0"/>
    <n v="5"/>
    <x v="0"/>
    <x v="0"/>
  </r>
  <r>
    <n v="2277"/>
    <x v="61"/>
    <s v="Ramen Noodles Soy Sauce Flavor"/>
    <x v="3"/>
    <x v="2"/>
    <n v="3"/>
    <x v="1"/>
    <x v="1"/>
  </r>
  <r>
    <n v="2276"/>
    <x v="2"/>
    <s v="Cup Noodles With Shrimp Ramen Noodle Soup (New Recipe)"/>
    <x v="0"/>
    <x v="2"/>
    <n v="3"/>
    <x v="1"/>
    <x v="1"/>
  </r>
  <r>
    <n v="2275"/>
    <x v="86"/>
    <s v="Hot &amp; Sour Beef Noodles"/>
    <x v="1"/>
    <x v="12"/>
    <n v="4"/>
    <x v="0"/>
    <x v="0"/>
  </r>
  <r>
    <n v="2274"/>
    <x v="84"/>
    <s v="Noodles With Braised Beef Flavour"/>
    <x v="0"/>
    <x v="18"/>
    <n v="4"/>
    <x v="4"/>
    <x v="1"/>
  </r>
  <r>
    <n v="2273"/>
    <x v="24"/>
    <s v="A Q Bucket Noodle Korean Kimchi Flavor"/>
    <x v="3"/>
    <x v="1"/>
    <n v="4"/>
    <x v="0"/>
    <x v="0"/>
  </r>
  <r>
    <n v="2272"/>
    <x v="2"/>
    <s v="Demae Iccho Spicy Kimchi Pot Flavour Instant Noodle (Bowl Noodle)"/>
    <x v="3"/>
    <x v="7"/>
    <n v="4"/>
    <x v="0"/>
    <x v="0"/>
  </r>
  <r>
    <n v="2271"/>
    <x v="62"/>
    <s v="Chongqing Noodles Burning Dry Noodles"/>
    <x v="1"/>
    <x v="12"/>
    <n v="5"/>
    <x v="0"/>
    <x v="0"/>
  </r>
  <r>
    <n v="2270"/>
    <x v="5"/>
    <s v="Fresh Bibimmyun Fried Noodle"/>
    <x v="1"/>
    <x v="4"/>
    <n v="4"/>
    <x v="0"/>
    <x v="0"/>
  </r>
  <r>
    <n v="2269"/>
    <x v="70"/>
    <s v="Instant Noodles Veg Masala Flavour"/>
    <x v="1"/>
    <x v="3"/>
    <n v="4"/>
    <x v="0"/>
    <x v="0"/>
  </r>
  <r>
    <n v="2268"/>
    <x v="2"/>
    <s v="Nupasta Neapolitan Flavour Instant Noodle"/>
    <x v="1"/>
    <x v="7"/>
    <n v="5"/>
    <x v="0"/>
    <x v="0"/>
  </r>
  <r>
    <n v="2267"/>
    <x v="59"/>
    <s v="Karami Ramen Spicy Chili Flavour Japanese Style Noodle With Soup Base"/>
    <x v="1"/>
    <x v="2"/>
    <n v="2"/>
    <x v="1"/>
    <x v="1"/>
  </r>
  <r>
    <n v="2266"/>
    <x v="2"/>
    <s v="Disney Cuties Instant Noodle Crab Flavour"/>
    <x v="0"/>
    <x v="6"/>
    <n v="4"/>
    <x v="0"/>
    <x v="0"/>
  </r>
  <r>
    <n v="2265"/>
    <x v="2"/>
    <s v="Cup Noodles Rich Soft Shelled Turle Soup"/>
    <x v="0"/>
    <x v="0"/>
    <n v="3"/>
    <x v="0"/>
    <x v="0"/>
  </r>
  <r>
    <n v="2264"/>
    <x v="87"/>
    <s v="Instant Vegetarian Beehoon Rice Vermicelli"/>
    <x v="1"/>
    <x v="1"/>
    <n v="1"/>
    <x v="0"/>
    <x v="0"/>
  </r>
  <r>
    <n v="2263"/>
    <x v="62"/>
    <s v="Broad Noodle Artificial Beef Flavor Hot Pot"/>
    <x v="1"/>
    <x v="12"/>
    <n v="4"/>
    <x v="0"/>
    <x v="0"/>
  </r>
  <r>
    <n v="2262"/>
    <x v="52"/>
    <s v="Curry Flavour Instant Noodles"/>
    <x v="0"/>
    <x v="2"/>
    <n v="5"/>
    <x v="1"/>
    <x v="1"/>
  </r>
  <r>
    <n v="2261"/>
    <x v="88"/>
    <s v="Tohokuno Aji Yonezawa Ramen"/>
    <x v="3"/>
    <x v="0"/>
    <n v="4"/>
    <x v="0"/>
    <x v="0"/>
  </r>
  <r>
    <n v="2260"/>
    <x v="24"/>
    <s v="Science Noodle (X'Mas Edition)"/>
    <x v="1"/>
    <x v="1"/>
    <n v="5"/>
    <x v="0"/>
    <x v="0"/>
  </r>
  <r>
    <n v="2259"/>
    <x v="89"/>
    <s v="Pho Beef Flavor Vietnamese Rice Noodle Soup"/>
    <x v="3"/>
    <x v="2"/>
    <n v="4"/>
    <x v="1"/>
    <x v="1"/>
  </r>
  <r>
    <n v="2258"/>
    <x v="71"/>
    <s v="Instant Wonton Noodles Scallop Lobster Soup Flavour"/>
    <x v="3"/>
    <x v="7"/>
    <n v="4"/>
    <x v="0"/>
    <x v="0"/>
  </r>
  <r>
    <n v="2257"/>
    <x v="90"/>
    <s v="Tom Yam Soup Instant Noodle"/>
    <x v="1"/>
    <x v="7"/>
    <n v="2"/>
    <x v="0"/>
    <x v="0"/>
  </r>
  <r>
    <n v="2256"/>
    <x v="61"/>
    <s v="Ramen Noodles Artificially Flavored Tonkotsu"/>
    <x v="3"/>
    <x v="2"/>
    <n v="3"/>
    <x v="1"/>
    <x v="1"/>
  </r>
  <r>
    <n v="2255"/>
    <x v="68"/>
    <s v="Hiroshima Flavor Yakisoba"/>
    <x v="2"/>
    <x v="0"/>
    <n v="5"/>
    <x v="0"/>
    <x v="0"/>
  </r>
  <r>
    <n v="2254"/>
    <x v="2"/>
    <s v="Disney Cuties Instant Noodle Seaweed Flavour"/>
    <x v="0"/>
    <x v="6"/>
    <n v="3"/>
    <x v="0"/>
    <x v="0"/>
  </r>
  <r>
    <n v="2253"/>
    <x v="91"/>
    <s v="Instant Noodles Mi Goreng Flavour"/>
    <x v="0"/>
    <x v="18"/>
    <n v="4"/>
    <x v="4"/>
    <x v="1"/>
  </r>
  <r>
    <n v="2252"/>
    <x v="0"/>
    <s v="Sugomen Sano Ramen"/>
    <x v="3"/>
    <x v="0"/>
    <n v="5"/>
    <x v="0"/>
    <x v="0"/>
  </r>
  <r>
    <n v="2251"/>
    <x v="19"/>
    <s v="Ramyon Sabor Y Camaron"/>
    <x v="1"/>
    <x v="16"/>
    <n v="4"/>
    <x v="1"/>
    <x v="1"/>
  </r>
  <r>
    <n v="2250"/>
    <x v="2"/>
    <s v="Demae Iccho Spicy Xo Sauce Seafood Flavour"/>
    <x v="1"/>
    <x v="7"/>
    <n v="4"/>
    <x v="0"/>
    <x v="0"/>
  </r>
  <r>
    <n v="2249"/>
    <x v="92"/>
    <s v="Sun Dried Noodle - Fruity Soy Bean Paste"/>
    <x v="1"/>
    <x v="1"/>
    <n v="4"/>
    <x v="0"/>
    <x v="0"/>
  </r>
  <r>
    <n v="2248"/>
    <x v="12"/>
    <s v="Shin Noodle Soup"/>
    <x v="0"/>
    <x v="2"/>
    <n v="5"/>
    <x v="1"/>
    <x v="1"/>
  </r>
  <r>
    <n v="2247"/>
    <x v="2"/>
    <s v="Sapporo Noukou Miso Ramen"/>
    <x v="3"/>
    <x v="0"/>
    <n v="5"/>
    <x v="0"/>
    <x v="0"/>
  </r>
  <r>
    <n v="2246"/>
    <x v="52"/>
    <s v="Soy Sauce"/>
    <x v="0"/>
    <x v="2"/>
    <n v="4"/>
    <x v="1"/>
    <x v="1"/>
  </r>
  <r>
    <n v="2245"/>
    <x v="2"/>
    <s v="Vietnamese Chicken Coriander Flavour Vermicelli"/>
    <x v="0"/>
    <x v="7"/>
    <n v="4"/>
    <x v="0"/>
    <x v="0"/>
  </r>
  <r>
    <n v="2244"/>
    <x v="49"/>
    <s v="Artificial Spicy Beef Flavour"/>
    <x v="1"/>
    <x v="7"/>
    <n v="4"/>
    <x v="0"/>
    <x v="0"/>
  </r>
  <r>
    <n v="2243"/>
    <x v="2"/>
    <s v="Cup Noodles Black Pepper Crab Flavour"/>
    <x v="0"/>
    <x v="7"/>
    <n v="4"/>
    <x v="0"/>
    <x v="0"/>
  </r>
  <r>
    <n v="2242"/>
    <x v="93"/>
    <s v="Beef Style Noodles With Vegetables"/>
    <x v="0"/>
    <x v="21"/>
    <n v="3"/>
    <x v="1"/>
    <x v="1"/>
  </r>
  <r>
    <n v="2241"/>
    <x v="90"/>
    <s v="Spicy Soup Instant Noodle Beef Flavour"/>
    <x v="1"/>
    <x v="7"/>
    <n v="4"/>
    <x v="0"/>
    <x v="0"/>
  </r>
  <r>
    <n v="2240"/>
    <x v="45"/>
    <s v="Rice Noodle Anchovy Flavor"/>
    <x v="3"/>
    <x v="4"/>
    <n v="3"/>
    <x v="0"/>
    <x v="0"/>
  </r>
  <r>
    <n v="2239"/>
    <x v="2"/>
    <s v="Cup Noodles Chicken Flavor Ramen Noodle Soup (New Recipe)"/>
    <x v="0"/>
    <x v="2"/>
    <n v="4"/>
    <x v="1"/>
    <x v="1"/>
  </r>
  <r>
    <n v="2238"/>
    <x v="94"/>
    <s v="Rumpum Gundruk Flavour"/>
    <x v="1"/>
    <x v="22"/>
    <n v="1"/>
    <x v="0"/>
    <x v="0"/>
  </r>
  <r>
    <n v="2237"/>
    <x v="2"/>
    <s v="Cup Noodle Light+ Bagna Cauda"/>
    <x v="0"/>
    <x v="0"/>
    <n v="5"/>
    <x v="0"/>
    <x v="0"/>
  </r>
  <r>
    <n v="2236"/>
    <x v="25"/>
    <s v="Gotsumori Koku Tonkotsu Ramen"/>
    <x v="3"/>
    <x v="0"/>
    <n v="4"/>
    <x v="0"/>
    <x v="0"/>
  </r>
  <r>
    <n v="2235"/>
    <x v="51"/>
    <s v="Tom Yum Shrimp Creamy Flavour Instant Noodles"/>
    <x v="3"/>
    <x v="6"/>
    <n v="4"/>
    <x v="0"/>
    <x v="0"/>
  </r>
  <r>
    <n v="2234"/>
    <x v="15"/>
    <s v="Bibim Men"/>
    <x v="3"/>
    <x v="4"/>
    <n v="5"/>
    <x v="0"/>
    <x v="0"/>
  </r>
  <r>
    <n v="2233"/>
    <x v="2"/>
    <s v="Cup Noodles Milk Seafood Flavour"/>
    <x v="0"/>
    <x v="7"/>
    <n v="4"/>
    <x v="0"/>
    <x v="0"/>
  </r>
  <r>
    <n v="2232"/>
    <x v="2"/>
    <s v="Spicy Chikin Donburi"/>
    <x v="3"/>
    <x v="0"/>
    <n v="5"/>
    <x v="0"/>
    <x v="0"/>
  </r>
  <r>
    <n v="2231"/>
    <x v="75"/>
    <s v="Noodle Chicken Flavour"/>
    <x v="0"/>
    <x v="18"/>
    <n v="4"/>
    <x v="4"/>
    <x v="1"/>
  </r>
  <r>
    <n v="2230"/>
    <x v="72"/>
    <s v="Kuroma-Yu Tonkotsu Kumamoto Ramen"/>
    <x v="1"/>
    <x v="0"/>
    <n v="4"/>
    <x v="0"/>
    <x v="0"/>
  </r>
  <r>
    <n v="2229"/>
    <x v="49"/>
    <s v="Artificial Beef With Sauerkraut Flavour"/>
    <x v="1"/>
    <x v="7"/>
    <n v="4"/>
    <x v="0"/>
    <x v="0"/>
  </r>
  <r>
    <n v="2228"/>
    <x v="2"/>
    <s v="Raoh Shoyu Ramen"/>
    <x v="3"/>
    <x v="0"/>
    <n v="5"/>
    <x v="0"/>
    <x v="0"/>
  </r>
  <r>
    <n v="2227"/>
    <x v="25"/>
    <s v="Ramen Noodle Soup Sriracha Chicken Flavor"/>
    <x v="1"/>
    <x v="2"/>
    <n v="4"/>
    <x v="1"/>
    <x v="1"/>
  </r>
  <r>
    <n v="2226"/>
    <x v="95"/>
    <s v="Hiyashi Soba Taidashi Goma"/>
    <x v="1"/>
    <x v="0"/>
    <n v="3"/>
    <x v="0"/>
    <x v="0"/>
  </r>
  <r>
    <n v="2225"/>
    <x v="90"/>
    <s v="Bowl Chicken Flavour Instant Rice Vermicelli"/>
    <x v="3"/>
    <x v="7"/>
    <n v="4"/>
    <x v="0"/>
    <x v="0"/>
  </r>
  <r>
    <n v="2224"/>
    <x v="70"/>
    <s v="X-Press Flavour Of Pizza In Noodles Proprietary Food"/>
    <x v="1"/>
    <x v="3"/>
    <n v="4"/>
    <x v="0"/>
    <x v="0"/>
  </r>
  <r>
    <n v="2223"/>
    <x v="9"/>
    <s v="Rice Noodles Fragrant Chicken Pho Ga Flavour"/>
    <x v="1"/>
    <x v="5"/>
    <n v="4"/>
    <x v="0"/>
    <x v="0"/>
  </r>
  <r>
    <n v="2222"/>
    <x v="96"/>
    <s v="Vegetarian Penang White Curry"/>
    <x v="1"/>
    <x v="10"/>
    <n v="5"/>
    <x v="0"/>
    <x v="0"/>
  </r>
  <r>
    <n v="2221"/>
    <x v="2"/>
    <s v="Cup Noodle Seafood"/>
    <x v="0"/>
    <x v="0"/>
    <n v="5"/>
    <x v="0"/>
    <x v="0"/>
  </r>
  <r>
    <n v="2220"/>
    <x v="15"/>
    <s v="Budae Jjigae"/>
    <x v="1"/>
    <x v="4"/>
    <n v="5"/>
    <x v="0"/>
    <x v="0"/>
  </r>
  <r>
    <n v="2219"/>
    <x v="75"/>
    <s v="Noodles Crispy Bacon Flavour"/>
    <x v="0"/>
    <x v="18"/>
    <n v="1"/>
    <x v="4"/>
    <x v="1"/>
  </r>
  <r>
    <n v="2218"/>
    <x v="97"/>
    <s v="Spicy Braised Pork Flavor"/>
    <x v="1"/>
    <x v="1"/>
    <n v="4"/>
    <x v="0"/>
    <x v="0"/>
  </r>
  <r>
    <n v="2217"/>
    <x v="2"/>
    <s v="Demae Ramen Spicy Seafood Flavour Instant Noodle"/>
    <x v="1"/>
    <x v="7"/>
    <n v="5"/>
    <x v="0"/>
    <x v="0"/>
  </r>
  <r>
    <n v="2216"/>
    <x v="98"/>
    <s v="Chow Mein Spicy Flavor"/>
    <x v="2"/>
    <x v="1"/>
    <n v="3"/>
    <x v="0"/>
    <x v="0"/>
  </r>
  <r>
    <n v="2215"/>
    <x v="43"/>
    <s v="Mee Goreng Spicy Flavour"/>
    <x v="1"/>
    <x v="5"/>
    <n v="5"/>
    <x v="0"/>
    <x v="0"/>
  </r>
  <r>
    <n v="2214"/>
    <x v="81"/>
    <s v="Tabimen Nagasaki Chanpon"/>
    <x v="3"/>
    <x v="0"/>
    <n v="4"/>
    <x v="0"/>
    <x v="0"/>
  </r>
  <r>
    <n v="2213"/>
    <x v="6"/>
    <s v="Oh! Ricey Pork Flavour"/>
    <x v="1"/>
    <x v="8"/>
    <n v="4"/>
    <x v="0"/>
    <x v="0"/>
  </r>
  <r>
    <n v="2212"/>
    <x v="15"/>
    <s v="Bul Jjamppong"/>
    <x v="1"/>
    <x v="4"/>
    <n v="4"/>
    <x v="0"/>
    <x v="0"/>
  </r>
  <r>
    <n v="2211"/>
    <x v="2"/>
    <s v="Disney Cuties Instant Noodle Roast Pork Flavour"/>
    <x v="0"/>
    <x v="6"/>
    <n v="3"/>
    <x v="0"/>
    <x v="0"/>
  </r>
  <r>
    <n v="2210"/>
    <x v="99"/>
    <s v="Instant Noodles Masala"/>
    <x v="1"/>
    <x v="19"/>
    <n v="4"/>
    <x v="0"/>
    <x v="0"/>
  </r>
  <r>
    <n v="2209"/>
    <x v="2"/>
    <s v="Demae Ramen Spicy Hot Tonkotsu Flavour Instant Noodle"/>
    <x v="1"/>
    <x v="7"/>
    <n v="5"/>
    <x v="0"/>
    <x v="0"/>
  </r>
  <r>
    <n v="2208"/>
    <x v="100"/>
    <s v="Ramen Japanese Style Quick-Cooking Alimentary Paste With Chicken Artificially Flavored Soup Base"/>
    <x v="1"/>
    <x v="2"/>
    <n v="0"/>
    <x v="1"/>
    <x v="1"/>
  </r>
  <r>
    <n v="2207"/>
    <x v="2"/>
    <s v="Big Cup Noodles Tonkotsu Flavour"/>
    <x v="0"/>
    <x v="7"/>
    <n v="3"/>
    <x v="0"/>
    <x v="0"/>
  </r>
  <r>
    <n v="2206"/>
    <x v="2"/>
    <s v="Deka Buto Kuro M-Yu Tonkotsu"/>
    <x v="3"/>
    <x v="0"/>
    <n v="5"/>
    <x v="0"/>
    <x v="0"/>
  </r>
  <r>
    <n v="2205"/>
    <x v="25"/>
    <s v="Bowl Taste Of Asia Hearty Pork Flavor Tonkotsu Ramen"/>
    <x v="3"/>
    <x v="2"/>
    <n v="4"/>
    <x v="1"/>
    <x v="1"/>
  </r>
  <r>
    <n v="2204"/>
    <x v="2"/>
    <s v="Cup Noodles Sabor Galinha Caipira"/>
    <x v="0"/>
    <x v="23"/>
    <n v="4"/>
    <x v="5"/>
    <x v="1"/>
  </r>
  <r>
    <n v="2203"/>
    <x v="12"/>
    <s v="Bowl Noodle Soup Independence Day Limited Edition Spicy Chicken Flavor"/>
    <x v="3"/>
    <x v="2"/>
    <n v="4"/>
    <x v="1"/>
    <x v="1"/>
  </r>
  <r>
    <n v="2202"/>
    <x v="2"/>
    <s v="Nupasta Vongole Flavour Instant Noodle"/>
    <x v="0"/>
    <x v="7"/>
    <n v="4"/>
    <x v="0"/>
    <x v="0"/>
  </r>
  <r>
    <n v="2201"/>
    <x v="101"/>
    <s v="Penang Chicken Curry Laksa"/>
    <x v="0"/>
    <x v="24"/>
    <n v="2"/>
    <x v="3"/>
    <x v="1"/>
  </r>
  <r>
    <n v="2200"/>
    <x v="101"/>
    <s v="Shaolin Monk Vegetables"/>
    <x v="0"/>
    <x v="24"/>
    <n v="5"/>
    <x v="3"/>
    <x v="1"/>
  </r>
  <r>
    <n v="2199"/>
    <x v="101"/>
    <s v="Tai Chi Chicken"/>
    <x v="0"/>
    <x v="24"/>
    <n v="3"/>
    <x v="3"/>
    <x v="1"/>
  </r>
  <r>
    <n v="2198"/>
    <x v="101"/>
    <s v="Dragon Fire Mushroom"/>
    <x v="0"/>
    <x v="24"/>
    <n v="3"/>
    <x v="3"/>
    <x v="1"/>
  </r>
  <r>
    <n v="2197"/>
    <x v="101"/>
    <s v="Hong Kong Street Beef"/>
    <x v="0"/>
    <x v="24"/>
    <n v="5"/>
    <x v="3"/>
    <x v="1"/>
  </r>
  <r>
    <n v="2196"/>
    <x v="101"/>
    <s v="Warrior Fighting Shrimp"/>
    <x v="0"/>
    <x v="24"/>
    <n v="3"/>
    <x v="3"/>
    <x v="1"/>
  </r>
  <r>
    <n v="2195"/>
    <x v="2"/>
    <s v="Gyorai Inaniwa Chuka Soba"/>
    <x v="3"/>
    <x v="0"/>
    <n v="5"/>
    <x v="0"/>
    <x v="0"/>
  </r>
  <r>
    <n v="2194"/>
    <x v="90"/>
    <s v="Chicken Flavour Instant Noodle"/>
    <x v="1"/>
    <x v="7"/>
    <n v="4"/>
    <x v="0"/>
    <x v="0"/>
  </r>
  <r>
    <n v="2193"/>
    <x v="76"/>
    <s v="Chicken Flavored Instant Noodles"/>
    <x v="1"/>
    <x v="19"/>
    <n v="3"/>
    <x v="0"/>
    <x v="0"/>
  </r>
  <r>
    <n v="2192"/>
    <x v="96"/>
    <s v="Penang White Curry Instant Noodle"/>
    <x v="1"/>
    <x v="10"/>
    <n v="5"/>
    <x v="0"/>
    <x v="0"/>
  </r>
  <r>
    <n v="2191"/>
    <x v="102"/>
    <s v="Xo Scallops Sauce Dry Noodles"/>
    <x v="1"/>
    <x v="1"/>
    <n v="4"/>
    <x v="0"/>
    <x v="0"/>
  </r>
  <r>
    <n v="2190"/>
    <x v="43"/>
    <s v="Barikata Noukou Tonkotsu Shoyu"/>
    <x v="3"/>
    <x v="0"/>
    <n v="5"/>
    <x v="0"/>
    <x v="0"/>
  </r>
  <r>
    <n v="2189"/>
    <x v="2"/>
    <s v="Demae Ramen Sesame Oil Flavour Cup"/>
    <x v="0"/>
    <x v="7"/>
    <n v="4"/>
    <x v="0"/>
    <x v="0"/>
  </r>
  <r>
    <n v="2188"/>
    <x v="91"/>
    <s v="Instant Noodles Chicken Flavour"/>
    <x v="0"/>
    <x v="18"/>
    <n v="2"/>
    <x v="4"/>
    <x v="1"/>
  </r>
  <r>
    <n v="2187"/>
    <x v="66"/>
    <s v="Non-Fried Ramyun Noodle (Crab Flavor)"/>
    <x v="1"/>
    <x v="4"/>
    <n v="5"/>
    <x v="0"/>
    <x v="0"/>
  </r>
  <r>
    <n v="2186"/>
    <x v="47"/>
    <s v="Assorted Seafood Noodles"/>
    <x v="1"/>
    <x v="12"/>
    <n v="4"/>
    <x v="0"/>
    <x v="0"/>
  </r>
  <r>
    <n v="2185"/>
    <x v="2"/>
    <s v="Raoh Hot &amp; Sour Ramen"/>
    <x v="1"/>
    <x v="0"/>
    <n v="5"/>
    <x v="0"/>
    <x v="0"/>
  </r>
  <r>
    <n v="2184"/>
    <x v="103"/>
    <s v="Coriander Instant Rice Noodles"/>
    <x v="3"/>
    <x v="6"/>
    <n v="3"/>
    <x v="0"/>
    <x v="0"/>
  </r>
  <r>
    <n v="2183"/>
    <x v="82"/>
    <s v="Instant Rice Noodles Moo Nam Tok Flavour"/>
    <x v="1"/>
    <x v="6"/>
    <n v="4"/>
    <x v="0"/>
    <x v="0"/>
  </r>
  <r>
    <n v="2182"/>
    <x v="82"/>
    <s v="Instant Rice Vermicelli Clear Soup"/>
    <x v="1"/>
    <x v="6"/>
    <n v="4"/>
    <x v="0"/>
    <x v="0"/>
  </r>
  <r>
    <n v="2181"/>
    <x v="82"/>
    <s v="Instant Rice Noodles Chicken Flavour"/>
    <x v="1"/>
    <x v="6"/>
    <n v="4"/>
    <x v="0"/>
    <x v="0"/>
  </r>
  <r>
    <n v="2180"/>
    <x v="82"/>
    <s v="Pho Ga Rice Noodles With Artificial Chicken Flavour"/>
    <x v="3"/>
    <x v="6"/>
    <n v="3"/>
    <x v="0"/>
    <x v="0"/>
  </r>
  <r>
    <n v="2179"/>
    <x v="82"/>
    <s v="Oriental Kitchen Instant Rice Vermicelli In Gravy"/>
    <x v="1"/>
    <x v="6"/>
    <n v="5"/>
    <x v="0"/>
    <x v="0"/>
  </r>
  <r>
    <n v="2178"/>
    <x v="82"/>
    <s v="Instant Tom Yam Rice Noodles"/>
    <x v="1"/>
    <x v="6"/>
    <n v="4"/>
    <x v="0"/>
    <x v="0"/>
  </r>
  <r>
    <n v="2177"/>
    <x v="82"/>
    <s v="Instant Rice Noodles Vegetable Flavour"/>
    <x v="1"/>
    <x v="6"/>
    <n v="4"/>
    <x v="0"/>
    <x v="0"/>
  </r>
  <r>
    <n v="2176"/>
    <x v="82"/>
    <s v="Instant Rice Vermicelli Yentafo Tom Yam Mohfai"/>
    <x v="1"/>
    <x v="6"/>
    <n v="5"/>
    <x v="0"/>
    <x v="0"/>
  </r>
  <r>
    <n v="2175"/>
    <x v="82"/>
    <s v="Instant Flat Noodles Clear Soup"/>
    <x v="1"/>
    <x v="6"/>
    <n v="4"/>
    <x v="0"/>
    <x v="0"/>
  </r>
  <r>
    <n v="2174"/>
    <x v="82"/>
    <s v="Cup Rice Noodles Tom Saab Flavour"/>
    <x v="0"/>
    <x v="6"/>
    <n v="5"/>
    <x v="0"/>
    <x v="0"/>
  </r>
  <r>
    <n v="2173"/>
    <x v="82"/>
    <s v="Instant Rice Noodles Stew Beef Flavour"/>
    <x v="1"/>
    <x v="6"/>
    <n v="4"/>
    <x v="0"/>
    <x v="0"/>
  </r>
  <r>
    <n v="2172"/>
    <x v="82"/>
    <s v="Instant Rice Noodles Phnom Penh Style"/>
    <x v="1"/>
    <x v="6"/>
    <n v="4"/>
    <x v="0"/>
    <x v="0"/>
  </r>
  <r>
    <n v="2171"/>
    <x v="82"/>
    <s v="Instant Flat Noodles Tom Yam Flavour"/>
    <x v="1"/>
    <x v="6"/>
    <n v="4"/>
    <x v="0"/>
    <x v="0"/>
  </r>
  <r>
    <n v="2170"/>
    <x v="25"/>
    <s v="Ramen Noodle Soup Mushroom Flavor"/>
    <x v="1"/>
    <x v="2"/>
    <n v="4"/>
    <x v="1"/>
    <x v="1"/>
  </r>
  <r>
    <n v="2169"/>
    <x v="104"/>
    <s v="Vegetable Flavour Instant Noodles"/>
    <x v="1"/>
    <x v="5"/>
    <n v="4"/>
    <x v="0"/>
    <x v="0"/>
  </r>
  <r>
    <n v="2168"/>
    <x v="97"/>
    <s v="Rice Noodle Shallot With Braised Pork Flavor"/>
    <x v="1"/>
    <x v="1"/>
    <n v="5"/>
    <x v="0"/>
    <x v="0"/>
  </r>
  <r>
    <n v="2167"/>
    <x v="93"/>
    <s v="Vegetable Flavour Noodles With Vegetables"/>
    <x v="0"/>
    <x v="21"/>
    <n v="3"/>
    <x v="1"/>
    <x v="1"/>
  </r>
  <r>
    <n v="2166"/>
    <x v="86"/>
    <s v="Instant Noodle Artificial Beef Flavor 7 Sour Pickled Cabbage"/>
    <x v="1"/>
    <x v="12"/>
    <n v="4"/>
    <x v="0"/>
    <x v="0"/>
  </r>
  <r>
    <n v="2165"/>
    <x v="84"/>
    <s v="Noodles With Hot &amp; Spicy Flavour"/>
    <x v="0"/>
    <x v="18"/>
    <n v="3"/>
    <x v="4"/>
    <x v="1"/>
  </r>
  <r>
    <n v="2164"/>
    <x v="97"/>
    <s v="Rice Noodle Chinese Mushroom With Soybean Vegetarian Braised Pork Flavor"/>
    <x v="1"/>
    <x v="1"/>
    <n v="5"/>
    <x v="0"/>
    <x v="0"/>
  </r>
  <r>
    <n v="2163"/>
    <x v="2"/>
    <s v="Piritto Karakuchi Tantan Udon"/>
    <x v="3"/>
    <x v="0"/>
    <n v="4"/>
    <x v="0"/>
    <x v="0"/>
  </r>
  <r>
    <n v="2162"/>
    <x v="97"/>
    <s v="Rice Noodle Seafood Laksa Flavour"/>
    <x v="1"/>
    <x v="1"/>
    <n v="5"/>
    <x v="0"/>
    <x v="0"/>
  </r>
  <r>
    <n v="2161"/>
    <x v="12"/>
    <s v="Chal Bibim Myun"/>
    <x v="1"/>
    <x v="4"/>
    <n v="5"/>
    <x v="0"/>
    <x v="0"/>
  </r>
  <r>
    <n v="2160"/>
    <x v="105"/>
    <s v="Japanese Yakisoba Umami Sauce"/>
    <x v="3"/>
    <x v="0"/>
    <n v="5"/>
    <x v="0"/>
    <x v="0"/>
  </r>
  <r>
    <n v="2159"/>
    <x v="106"/>
    <s v="Sazon Casero Sopa Con Tomate Y Sabor Pollo"/>
    <x v="1"/>
    <x v="16"/>
    <n v="3"/>
    <x v="1"/>
    <x v="1"/>
  </r>
  <r>
    <n v="2158"/>
    <x v="98"/>
    <s v="Chow Mein Original Flavor"/>
    <x v="2"/>
    <x v="1"/>
    <n v="5"/>
    <x v="0"/>
    <x v="0"/>
  </r>
  <r>
    <n v="2157"/>
    <x v="47"/>
    <s v="Artificial Mushroom Chicken Flavor Instant Noodle"/>
    <x v="1"/>
    <x v="12"/>
    <n v="4"/>
    <x v="0"/>
    <x v="0"/>
  </r>
  <r>
    <n v="2156"/>
    <x v="98"/>
    <s v="Chow Mein Oyster Sauce Bbq Flavor"/>
    <x v="2"/>
    <x v="1"/>
    <n v="2"/>
    <x v="0"/>
    <x v="0"/>
  </r>
  <r>
    <n v="2155"/>
    <x v="107"/>
    <s v="Aloe Vera Guan Mian Purple Sweet Potato Noodle With Spicy Miso Sauce"/>
    <x v="1"/>
    <x v="1"/>
    <n v="4"/>
    <x v="0"/>
    <x v="0"/>
  </r>
  <r>
    <n v="2154"/>
    <x v="107"/>
    <s v="Black Eyes Bean Original Noodle With Sesame Sauce"/>
    <x v="1"/>
    <x v="1"/>
    <n v="4"/>
    <x v="0"/>
    <x v="0"/>
  </r>
  <r>
    <n v="2153"/>
    <x v="107"/>
    <s v="Aloe Vera Guan Mian Pumpkin Noodle With Basil Sauce"/>
    <x v="1"/>
    <x v="1"/>
    <n v="4"/>
    <x v="0"/>
    <x v="0"/>
  </r>
  <r>
    <n v="2152"/>
    <x v="107"/>
    <s v="Black Eyes Bean Cyanobacteria Noodle With Ginger Oil Sauce"/>
    <x v="1"/>
    <x v="1"/>
    <n v="5"/>
    <x v="0"/>
    <x v="0"/>
  </r>
  <r>
    <n v="2151"/>
    <x v="107"/>
    <s v="Aloe Vera Guan Mian Original Noodle With Sesame Sauce"/>
    <x v="1"/>
    <x v="1"/>
    <n v="5"/>
    <x v="0"/>
    <x v="0"/>
  </r>
  <r>
    <n v="2150"/>
    <x v="107"/>
    <s v="Black Eyes Bean Purple Sweet Potato Noodle With Spicy Miso Sauce"/>
    <x v="1"/>
    <x v="1"/>
    <n v="3"/>
    <x v="0"/>
    <x v="0"/>
  </r>
  <r>
    <n v="2149"/>
    <x v="107"/>
    <s v="Aloe Vera Guan Mian Cyanobacteria Noodle With Ginger Oil Sauce"/>
    <x v="1"/>
    <x v="1"/>
    <n v="5"/>
    <x v="0"/>
    <x v="0"/>
  </r>
  <r>
    <n v="2148"/>
    <x v="107"/>
    <s v="Black Eyes Bean Pumpkin Noodles With Basil Sauce"/>
    <x v="1"/>
    <x v="1"/>
    <n v="5"/>
    <x v="0"/>
    <x v="0"/>
  </r>
  <r>
    <n v="2147"/>
    <x v="25"/>
    <s v="Instant Lunch Pork Flavor Ramen Noodles With Vegetables"/>
    <x v="0"/>
    <x v="2"/>
    <n v="3"/>
    <x v="1"/>
    <x v="1"/>
  </r>
  <r>
    <n v="2146"/>
    <x v="81"/>
    <s v="Kun Ramen Sumo-Kuchikin (Smoked Chicken)"/>
    <x v="3"/>
    <x v="0"/>
    <n v="3"/>
    <x v="0"/>
    <x v="0"/>
  </r>
  <r>
    <n v="2145"/>
    <x v="52"/>
    <s v="Tonkotsu"/>
    <x v="0"/>
    <x v="2"/>
    <n v="3"/>
    <x v="1"/>
    <x v="1"/>
  </r>
  <r>
    <n v="2144"/>
    <x v="2"/>
    <s v="Lamen Sabor Picanha"/>
    <x v="1"/>
    <x v="23"/>
    <n v="4"/>
    <x v="5"/>
    <x v="1"/>
  </r>
  <r>
    <n v="2143"/>
    <x v="108"/>
    <s v="Lemon Chicken Flavour Instant Noodles"/>
    <x v="1"/>
    <x v="8"/>
    <n v="3"/>
    <x v="0"/>
    <x v="0"/>
  </r>
  <r>
    <n v="2142"/>
    <x v="25"/>
    <s v="Bowl Taste Of Asia Miso Chicken Flavor Spicy Miso Ramen"/>
    <x v="3"/>
    <x v="2"/>
    <n v="4"/>
    <x v="1"/>
    <x v="1"/>
  </r>
  <r>
    <n v="2141"/>
    <x v="2"/>
    <s v="Men Shokunin Kaoruyasai Shio"/>
    <x v="3"/>
    <x v="0"/>
    <n v="5"/>
    <x v="0"/>
    <x v="0"/>
  </r>
  <r>
    <n v="2140"/>
    <x v="45"/>
    <s v="Rice Noodle Seafood Flavour"/>
    <x v="3"/>
    <x v="4"/>
    <n v="5"/>
    <x v="0"/>
    <x v="0"/>
  </r>
  <r>
    <n v="2139"/>
    <x v="90"/>
    <s v="Superior Soup Instant Noodles (Mfg In Thailand)"/>
    <x v="1"/>
    <x v="7"/>
    <n v="4"/>
    <x v="0"/>
    <x v="0"/>
  </r>
  <r>
    <n v="2138"/>
    <x v="90"/>
    <s v="Superior Soup Instant Noodles (Mfg In Vietnam)"/>
    <x v="1"/>
    <x v="7"/>
    <n v="4"/>
    <x v="0"/>
    <x v="0"/>
  </r>
  <r>
    <n v="2137"/>
    <x v="2"/>
    <s v="Demae Ramen Spicy Curry Flavour Instant Noodles"/>
    <x v="1"/>
    <x v="7"/>
    <n v="4"/>
    <x v="0"/>
    <x v="0"/>
  </r>
  <r>
    <n v="2136"/>
    <x v="2"/>
    <s v="Demae Ramen Roast Beef Flavour Instant Noodles"/>
    <x v="1"/>
    <x v="7"/>
    <n v="4"/>
    <x v="0"/>
    <x v="0"/>
  </r>
  <r>
    <n v="2135"/>
    <x v="109"/>
    <s v="Instant Noodle Supreme Abalone And Chicken Flavour"/>
    <x v="1"/>
    <x v="7"/>
    <n v="2"/>
    <x v="0"/>
    <x v="0"/>
  </r>
  <r>
    <n v="2134"/>
    <x v="110"/>
    <s v="Chicken Flavour Instant Noodle"/>
    <x v="1"/>
    <x v="7"/>
    <n v="4"/>
    <x v="0"/>
    <x v="0"/>
  </r>
  <r>
    <n v="2133"/>
    <x v="2"/>
    <s v="Kimchi Chikin Ramen Donburi"/>
    <x v="3"/>
    <x v="0"/>
    <n v="5"/>
    <x v="0"/>
    <x v="0"/>
  </r>
  <r>
    <n v="2132"/>
    <x v="25"/>
    <s v="Instant Lunch Chipotle Chicken Flavor Ramen Noodle Soup"/>
    <x v="0"/>
    <x v="2"/>
    <n v="5"/>
    <x v="1"/>
    <x v="1"/>
  </r>
  <r>
    <n v="2131"/>
    <x v="43"/>
    <s v="Mee Goreng Thai Tom Yum Flavour"/>
    <x v="1"/>
    <x v="5"/>
    <n v="4"/>
    <x v="0"/>
    <x v="0"/>
  </r>
  <r>
    <n v="2130"/>
    <x v="49"/>
    <s v="Artificial Salted Beef With Mushrooms Flavour"/>
    <x v="1"/>
    <x v="7"/>
    <n v="4"/>
    <x v="0"/>
    <x v="0"/>
  </r>
  <r>
    <n v="2129"/>
    <x v="111"/>
    <s v="Hot &amp; Spicy Dry Curry With Chives Soup"/>
    <x v="1"/>
    <x v="10"/>
    <n v="5"/>
    <x v="0"/>
    <x v="0"/>
  </r>
  <r>
    <n v="2128"/>
    <x v="81"/>
    <s v="Taimeiken Yousyoku Yasangatsukutta Omumen"/>
    <x v="0"/>
    <x v="0"/>
    <n v="4"/>
    <x v="0"/>
    <x v="0"/>
  </r>
  <r>
    <n v="2127"/>
    <x v="84"/>
    <s v="Noodles With Chicken &amp; Sweet Corn Flavour"/>
    <x v="0"/>
    <x v="18"/>
    <n v="2"/>
    <x v="4"/>
    <x v="1"/>
  </r>
  <r>
    <n v="2126"/>
    <x v="2"/>
    <s v="Mennippon Oumi Chanpon"/>
    <x v="3"/>
    <x v="0"/>
    <n v="5"/>
    <x v="0"/>
    <x v="0"/>
  </r>
  <r>
    <n v="2125"/>
    <x v="104"/>
    <s v="Curry Flavour Instant Noodles"/>
    <x v="1"/>
    <x v="5"/>
    <n v="4"/>
    <x v="0"/>
    <x v="0"/>
  </r>
  <r>
    <n v="2124"/>
    <x v="112"/>
    <s v="Nissin Instant Noodles Tom Yum Seafood Creamy Flavour King Cup"/>
    <x v="3"/>
    <x v="6"/>
    <n v="4"/>
    <x v="0"/>
    <x v="0"/>
  </r>
  <r>
    <n v="2123"/>
    <x v="2"/>
    <s v="Cup Noodles Tom Yum Shrimp Sabb Flavour"/>
    <x v="0"/>
    <x v="6"/>
    <n v="5"/>
    <x v="0"/>
    <x v="0"/>
  </r>
  <r>
    <n v="2122"/>
    <x v="2"/>
    <s v="Chilli Noodles Stir Fried Holy Basil Flavour"/>
    <x v="1"/>
    <x v="6"/>
    <n v="5"/>
    <x v="0"/>
    <x v="0"/>
  </r>
  <r>
    <n v="2121"/>
    <x v="2"/>
    <s v="Instant Noodles Moo Manao Flavour"/>
    <x v="1"/>
    <x v="6"/>
    <n v="4"/>
    <x v="0"/>
    <x v="0"/>
  </r>
  <r>
    <n v="2120"/>
    <x v="2"/>
    <s v="Super Tom Yum Shrimp"/>
    <x v="0"/>
    <x v="6"/>
    <n v="4"/>
    <x v="0"/>
    <x v="0"/>
  </r>
  <r>
    <n v="2119"/>
    <x v="2"/>
    <s v="Cup Noodles Minced Pork Flavour"/>
    <x v="0"/>
    <x v="6"/>
    <n v="4"/>
    <x v="0"/>
    <x v="0"/>
  </r>
  <r>
    <n v="2118"/>
    <x v="2"/>
    <s v="Chilli Noodles Tom Yum Shrimp Creamy Soup Flavour"/>
    <x v="0"/>
    <x v="6"/>
    <n v="3"/>
    <x v="0"/>
    <x v="0"/>
  </r>
  <r>
    <n v="2117"/>
    <x v="112"/>
    <s v="Nissin Instant Noodles Shrimp Ma Nao Lui Suan Flavour King Cup"/>
    <x v="3"/>
    <x v="6"/>
    <n v="4"/>
    <x v="0"/>
    <x v="0"/>
  </r>
  <r>
    <n v="2116"/>
    <x v="2"/>
    <s v="Instant Noodles Tom Yum Shrimp Saab Flavour"/>
    <x v="1"/>
    <x v="6"/>
    <n v="4"/>
    <x v="0"/>
    <x v="0"/>
  </r>
  <r>
    <n v="2115"/>
    <x v="2"/>
    <s v="Cup Noodles Moo Manao Flavour"/>
    <x v="0"/>
    <x v="6"/>
    <n v="4"/>
    <x v="0"/>
    <x v="0"/>
  </r>
  <r>
    <n v="2114"/>
    <x v="2"/>
    <s v="Instant Noodles Minced Pork Flavour"/>
    <x v="1"/>
    <x v="6"/>
    <n v="4"/>
    <x v="0"/>
    <x v="0"/>
  </r>
  <r>
    <n v="2113"/>
    <x v="2"/>
    <s v="Cup Noodles Seafood Creamy Flavour"/>
    <x v="0"/>
    <x v="6"/>
    <n v="4"/>
    <x v="0"/>
    <x v="0"/>
  </r>
  <r>
    <n v="2112"/>
    <x v="2"/>
    <s v="Chilli Noodles Spicy Tom Yum Flavour"/>
    <x v="1"/>
    <x v="6"/>
    <n v="4"/>
    <x v="0"/>
    <x v="0"/>
  </r>
  <r>
    <n v="2111"/>
    <x v="2"/>
    <s v="Cup Noodles Chilli Crab Flavour"/>
    <x v="0"/>
    <x v="7"/>
    <n v="4"/>
    <x v="0"/>
    <x v="0"/>
  </r>
  <r>
    <n v="2110"/>
    <x v="93"/>
    <s v="Vegetarian Flavour Ramen Noodles"/>
    <x v="1"/>
    <x v="21"/>
    <n v="3"/>
    <x v="1"/>
    <x v="1"/>
  </r>
  <r>
    <n v="2109"/>
    <x v="113"/>
    <s v="Tuna With Shallot Flavor Noodle"/>
    <x v="1"/>
    <x v="1"/>
    <n v="4"/>
    <x v="0"/>
    <x v="0"/>
  </r>
  <r>
    <n v="2108"/>
    <x v="3"/>
    <s v="Gge Noodle Snack Wheat Crackers Original Ramen"/>
    <x v="1"/>
    <x v="1"/>
    <n v="1"/>
    <x v="0"/>
    <x v="0"/>
  </r>
  <r>
    <n v="2107"/>
    <x v="2"/>
    <s v="Lamen Sabor Frango Assado Com Toque De Limao"/>
    <x v="1"/>
    <x v="23"/>
    <n v="4"/>
    <x v="5"/>
    <x v="1"/>
  </r>
  <r>
    <n v="2106"/>
    <x v="114"/>
    <s v="Onion Flavor Shoyu Ramen"/>
    <x v="1"/>
    <x v="0"/>
    <n v="4"/>
    <x v="0"/>
    <x v="0"/>
  </r>
  <r>
    <n v="2105"/>
    <x v="25"/>
    <s v="Ramen Noodle Soup Chicken Tortilla Flavor"/>
    <x v="1"/>
    <x v="2"/>
    <n v="3"/>
    <x v="1"/>
    <x v="1"/>
  </r>
  <r>
    <n v="2104"/>
    <x v="45"/>
    <s v="Rice Noodle Kimchi Flavor"/>
    <x v="3"/>
    <x v="4"/>
    <n v="4"/>
    <x v="0"/>
    <x v="0"/>
  </r>
  <r>
    <n v="2103"/>
    <x v="100"/>
    <s v="Ramen Japanese Style Quick-Cooking Alimentary Paste With Beef Artificially Flavored Soup Base"/>
    <x v="1"/>
    <x v="2"/>
    <n v="0"/>
    <x v="1"/>
    <x v="1"/>
  </r>
  <r>
    <n v="2102"/>
    <x v="2"/>
    <s v="Cup Noodles Singapore Laksa"/>
    <x v="0"/>
    <x v="0"/>
    <n v="5"/>
    <x v="0"/>
    <x v="0"/>
  </r>
  <r>
    <n v="2101"/>
    <x v="5"/>
    <s v="Pojangmacha Udon"/>
    <x v="1"/>
    <x v="4"/>
    <n v="4"/>
    <x v="0"/>
    <x v="0"/>
  </r>
  <r>
    <n v="2100"/>
    <x v="43"/>
    <s v="Mee Goreng Original Flavour"/>
    <x v="1"/>
    <x v="5"/>
    <n v="4"/>
    <x v="0"/>
    <x v="0"/>
  </r>
  <r>
    <n v="2099"/>
    <x v="115"/>
    <s v="Yakibuta Ramen"/>
    <x v="3"/>
    <x v="0"/>
    <n v="4"/>
    <x v="0"/>
    <x v="0"/>
  </r>
  <r>
    <n v="2098"/>
    <x v="12"/>
    <s v="Kimchi Flavor Noodle Soup"/>
    <x v="0"/>
    <x v="2"/>
    <n v="5"/>
    <x v="1"/>
    <x v="1"/>
  </r>
  <r>
    <n v="2097"/>
    <x v="111"/>
    <s v="Otentiq Cheezy Mushroom Instant Noodles (Improved Taste)"/>
    <x v="1"/>
    <x v="10"/>
    <n v="5"/>
    <x v="0"/>
    <x v="0"/>
  </r>
  <r>
    <n v="2096"/>
    <x v="25"/>
    <s v="Seimen Noukou Toro Tonkotsu"/>
    <x v="3"/>
    <x v="0"/>
    <n v="4"/>
    <x v="0"/>
    <x v="0"/>
  </r>
  <r>
    <n v="2095"/>
    <x v="2"/>
    <s v="Straits Kitchen Laksa"/>
    <x v="1"/>
    <x v="5"/>
    <n v="5"/>
    <x v="0"/>
    <x v="0"/>
  </r>
  <r>
    <n v="2094"/>
    <x v="12"/>
    <s v="Champong Noodle Soup Spicy Seafood Flavor"/>
    <x v="1"/>
    <x v="4"/>
    <n v="5"/>
    <x v="0"/>
    <x v="0"/>
  </r>
  <r>
    <n v="2093"/>
    <x v="113"/>
    <s v="Seaweed Flavour Noodle"/>
    <x v="1"/>
    <x v="1"/>
    <n v="2"/>
    <x v="0"/>
    <x v="0"/>
  </r>
  <r>
    <n v="2092"/>
    <x v="109"/>
    <s v="Instant Noodle Preserved Vegetable Flavour"/>
    <x v="1"/>
    <x v="7"/>
    <n v="4"/>
    <x v="0"/>
    <x v="0"/>
  </r>
  <r>
    <n v="2091"/>
    <x v="18"/>
    <s v="Penang Hokkien Prawn Noodle Authentic Taste"/>
    <x v="0"/>
    <x v="10"/>
    <n v="5"/>
    <x v="0"/>
    <x v="0"/>
  </r>
  <r>
    <n v="2090"/>
    <x v="2"/>
    <s v="Nupasta Salmon In White Sauce Flavour Instant Noodle"/>
    <x v="1"/>
    <x v="7"/>
    <n v="5"/>
    <x v="0"/>
    <x v="0"/>
  </r>
  <r>
    <n v="2089"/>
    <x v="2"/>
    <s v="Big Cup Noodles Seafood Curry Flavour"/>
    <x v="0"/>
    <x v="7"/>
    <n v="5"/>
    <x v="0"/>
    <x v="0"/>
  </r>
  <r>
    <n v="2088"/>
    <x v="2"/>
    <s v="Demae Iccho Beef Flavour Instant Noodle"/>
    <x v="3"/>
    <x v="7"/>
    <n v="4"/>
    <x v="0"/>
    <x v="0"/>
  </r>
  <r>
    <n v="2087"/>
    <x v="2"/>
    <s v="Mie Goreng Indonesia Stir Noodle Original Flavour"/>
    <x v="1"/>
    <x v="7"/>
    <n v="4"/>
    <x v="0"/>
    <x v="0"/>
  </r>
  <r>
    <n v="2086"/>
    <x v="2"/>
    <s v="Demae Ramen Sesame Flavour Instant Noodles"/>
    <x v="1"/>
    <x v="7"/>
    <n v="5"/>
    <x v="0"/>
    <x v="0"/>
  </r>
  <r>
    <n v="2085"/>
    <x v="90"/>
    <s v="Superior Soup Instant Rice Vermicelli"/>
    <x v="3"/>
    <x v="7"/>
    <n v="5"/>
    <x v="0"/>
    <x v="0"/>
  </r>
  <r>
    <n v="2084"/>
    <x v="2"/>
    <s v="Demae Ramen Straight Noodle Kyushu Tonkotsu Instant Noodle"/>
    <x v="1"/>
    <x v="7"/>
    <n v="5"/>
    <x v="0"/>
    <x v="0"/>
  </r>
  <r>
    <n v="2083"/>
    <x v="2"/>
    <s v="Taisho Fried Noodle Sesame Paste Flavour Instant Noodle"/>
    <x v="1"/>
    <x v="7"/>
    <n v="5"/>
    <x v="0"/>
    <x v="0"/>
  </r>
  <r>
    <n v="2082"/>
    <x v="2"/>
    <s v="Cup Noodles Pork Chowder Flavour"/>
    <x v="0"/>
    <x v="7"/>
    <n v="4"/>
    <x v="0"/>
    <x v="0"/>
  </r>
  <r>
    <n v="2081"/>
    <x v="2"/>
    <s v="Cup Mifun Spicy Beef Flavour"/>
    <x v="0"/>
    <x v="7"/>
    <n v="4"/>
    <x v="0"/>
    <x v="0"/>
  </r>
  <r>
    <n v="2080"/>
    <x v="90"/>
    <s v="Non-Fried Superior Soup Noodle"/>
    <x v="1"/>
    <x v="7"/>
    <n v="4"/>
    <x v="0"/>
    <x v="0"/>
  </r>
  <r>
    <n v="2079"/>
    <x v="2"/>
    <s v="Nupasta Carbonara Flavour Instant Noodle"/>
    <x v="0"/>
    <x v="7"/>
    <n v="5"/>
    <x v="0"/>
    <x v="0"/>
  </r>
  <r>
    <n v="2078"/>
    <x v="2"/>
    <s v="Demae Iccho Curry Beef Flavour"/>
    <x v="0"/>
    <x v="7"/>
    <n v="4"/>
    <x v="0"/>
    <x v="0"/>
  </r>
  <r>
    <n v="2077"/>
    <x v="2"/>
    <s v="Cup Noodles Big Spicy Seafood Flavour"/>
    <x v="0"/>
    <x v="7"/>
    <n v="5"/>
    <x v="0"/>
    <x v="0"/>
  </r>
  <r>
    <n v="2076"/>
    <x v="2"/>
    <s v="Demae Iccho Black Garlic Oil Tonkotsu"/>
    <x v="3"/>
    <x v="7"/>
    <n v="4"/>
    <x v="0"/>
    <x v="0"/>
  </r>
  <r>
    <n v="2075"/>
    <x v="116"/>
    <s v="Mi Segera Mi Goreng Ayam Krispi"/>
    <x v="1"/>
    <x v="11"/>
    <n v="4"/>
    <x v="0"/>
    <x v="0"/>
  </r>
  <r>
    <n v="2074"/>
    <x v="2"/>
    <s v="Cup Noodles Sabor Pollo Habanero Y Limon Sopa Instantanea"/>
    <x v="0"/>
    <x v="16"/>
    <n v="4"/>
    <x v="1"/>
    <x v="1"/>
  </r>
  <r>
    <n v="2073"/>
    <x v="93"/>
    <s v="Spicy Ramen Noodles"/>
    <x v="1"/>
    <x v="21"/>
    <n v="4"/>
    <x v="1"/>
    <x v="1"/>
  </r>
  <r>
    <n v="2072"/>
    <x v="25"/>
    <s v="Bowl Taste Of Asia Beef Flavor Sukiyaki Ramen"/>
    <x v="3"/>
    <x v="2"/>
    <n v="5"/>
    <x v="1"/>
    <x v="1"/>
  </r>
  <r>
    <n v="2071"/>
    <x v="98"/>
    <s v="Tainan Noodle Original Sauce"/>
    <x v="1"/>
    <x v="1"/>
    <n v="5"/>
    <x v="0"/>
    <x v="0"/>
  </r>
  <r>
    <n v="2070"/>
    <x v="117"/>
    <s v="Negi Ramen"/>
    <x v="3"/>
    <x v="0"/>
    <n v="2"/>
    <x v="0"/>
    <x v="0"/>
  </r>
  <r>
    <n v="2069"/>
    <x v="109"/>
    <s v="Instant Noodle Vegetarian Flavour"/>
    <x v="1"/>
    <x v="7"/>
    <n v="4"/>
    <x v="0"/>
    <x v="0"/>
  </r>
  <r>
    <n v="2068"/>
    <x v="34"/>
    <s v="Fusian Special Edition Ow... Ow... Spicy Cow Mi Goreng"/>
    <x v="1"/>
    <x v="18"/>
    <n v="5"/>
    <x v="4"/>
    <x v="1"/>
  </r>
  <r>
    <n v="2067"/>
    <x v="5"/>
    <s v="Fresh Jjajang"/>
    <x v="1"/>
    <x v="4"/>
    <n v="4"/>
    <x v="0"/>
    <x v="0"/>
  </r>
  <r>
    <n v="2066"/>
    <x v="72"/>
    <s v="Hakata Tonkotsu Ramen"/>
    <x v="1"/>
    <x v="0"/>
    <n v="5"/>
    <x v="0"/>
    <x v="0"/>
  </r>
  <r>
    <n v="2065"/>
    <x v="110"/>
    <s v="Kung Tak Lam Vegetarian Noodle (Mushroom)"/>
    <x v="1"/>
    <x v="7"/>
    <n v="3"/>
    <x v="0"/>
    <x v="0"/>
  </r>
  <r>
    <n v="2064"/>
    <x v="12"/>
    <s v="Arrabiata Rice Bucatini"/>
    <x v="1"/>
    <x v="2"/>
    <n v="5"/>
    <x v="1"/>
    <x v="1"/>
  </r>
  <r>
    <n v="2063"/>
    <x v="118"/>
    <s v="Pepper Noodles Vegetarian"/>
    <x v="1"/>
    <x v="7"/>
    <n v="3"/>
    <x v="0"/>
    <x v="0"/>
  </r>
  <r>
    <n v="2062"/>
    <x v="19"/>
    <s v="Ramyon Sabor Mariscos"/>
    <x v="1"/>
    <x v="16"/>
    <n v="4"/>
    <x v="1"/>
    <x v="1"/>
  </r>
  <r>
    <n v="2061"/>
    <x v="71"/>
    <s v="Dried Mix Noodles Scallop Seafood Flavoured"/>
    <x v="2"/>
    <x v="7"/>
    <n v="4"/>
    <x v="0"/>
    <x v="0"/>
  </r>
  <r>
    <n v="2060"/>
    <x v="2"/>
    <s v="Cup Noodle Light+ Cheese Fondue"/>
    <x v="0"/>
    <x v="0"/>
    <n v="5"/>
    <x v="0"/>
    <x v="0"/>
  </r>
  <r>
    <n v="2059"/>
    <x v="110"/>
    <s v="Beef And Radish Flavour Instant Noodle"/>
    <x v="1"/>
    <x v="7"/>
    <n v="2"/>
    <x v="0"/>
    <x v="0"/>
  </r>
  <r>
    <n v="2058"/>
    <x v="119"/>
    <s v="Instant Noodle Shrimp Tom Yam Flavoured"/>
    <x v="1"/>
    <x v="6"/>
    <n v="4"/>
    <x v="0"/>
    <x v="0"/>
  </r>
  <r>
    <n v="2057"/>
    <x v="2"/>
    <s v="Rapifideo Sabor A Chile Y Limon"/>
    <x v="0"/>
    <x v="16"/>
    <n v="4"/>
    <x v="1"/>
    <x v="1"/>
  </r>
  <r>
    <n v="2056"/>
    <x v="120"/>
    <s v="Garlic Pepper Reduced Sodium Ramen"/>
    <x v="1"/>
    <x v="2"/>
    <n v="0"/>
    <x v="1"/>
    <x v="1"/>
  </r>
  <r>
    <n v="2055"/>
    <x v="2"/>
    <s v="Tokyo Tokunou Gyokai Tonkotsu"/>
    <x v="3"/>
    <x v="0"/>
    <n v="5"/>
    <x v="0"/>
    <x v="0"/>
  </r>
  <r>
    <n v="2054"/>
    <x v="84"/>
    <s v="Noodles Curried Prawn Flavour"/>
    <x v="0"/>
    <x v="18"/>
    <n v="3"/>
    <x v="4"/>
    <x v="1"/>
  </r>
  <r>
    <n v="2053"/>
    <x v="25"/>
    <s v="Instant Lunch Sriracha Chicken Flavor Ramen Noodle Soup"/>
    <x v="0"/>
    <x v="2"/>
    <n v="4"/>
    <x v="1"/>
    <x v="1"/>
  </r>
  <r>
    <n v="2052"/>
    <x v="35"/>
    <s v="Pop Mie Mi Instan Cup Rasa Ayam"/>
    <x v="0"/>
    <x v="11"/>
    <n v="4"/>
    <x v="0"/>
    <x v="0"/>
  </r>
  <r>
    <n v="2051"/>
    <x v="47"/>
    <s v="Artificial Pork Ribs Flavour Instant Noodle"/>
    <x v="1"/>
    <x v="12"/>
    <n v="4"/>
    <x v="0"/>
    <x v="0"/>
  </r>
  <r>
    <n v="2050"/>
    <x v="18"/>
    <s v="Penang Red Tom Yum Goong Noodle Authentic Taste"/>
    <x v="0"/>
    <x v="10"/>
    <n v="5"/>
    <x v="0"/>
    <x v="0"/>
  </r>
  <r>
    <n v="2049"/>
    <x v="19"/>
    <s v="Ramyon Sabor A Res"/>
    <x v="1"/>
    <x v="16"/>
    <n v="4"/>
    <x v="1"/>
    <x v="1"/>
  </r>
  <r>
    <n v="2048"/>
    <x v="6"/>
    <s v="Kadomen Koikoku Tonkotsu"/>
    <x v="3"/>
    <x v="0"/>
    <n v="4"/>
    <x v="0"/>
    <x v="0"/>
  </r>
  <r>
    <n v="2047"/>
    <x v="113"/>
    <s v="Xo Sauce Noodle"/>
    <x v="1"/>
    <x v="1"/>
    <n v="5"/>
    <x v="0"/>
    <x v="0"/>
  </r>
  <r>
    <n v="2046"/>
    <x v="39"/>
    <s v="Perisa Asam Pedas Mi Segera"/>
    <x v="1"/>
    <x v="10"/>
    <n v="4"/>
    <x v="0"/>
    <x v="0"/>
  </r>
  <r>
    <n v="2045"/>
    <x v="93"/>
    <s v="Chicken Style Ramen Noodles"/>
    <x v="1"/>
    <x v="21"/>
    <n v="4"/>
    <x v="1"/>
    <x v="1"/>
  </r>
  <r>
    <n v="2044"/>
    <x v="109"/>
    <s v="Hello Kitty Dim Sum Noodle Japanese Soy Sauce Flavour"/>
    <x v="0"/>
    <x v="7"/>
    <n v="3"/>
    <x v="0"/>
    <x v="0"/>
  </r>
  <r>
    <n v="2043"/>
    <x v="121"/>
    <s v="Malaysia Green Curry Noodle"/>
    <x v="3"/>
    <x v="10"/>
    <n v="5"/>
    <x v="0"/>
    <x v="0"/>
  </r>
  <r>
    <n v="2042"/>
    <x v="84"/>
    <s v="Noodles Mi Goreng"/>
    <x v="0"/>
    <x v="18"/>
    <n v="4"/>
    <x v="4"/>
    <x v="1"/>
  </r>
  <r>
    <n v="2041"/>
    <x v="47"/>
    <s v="Tomato Sauce Instant Noodle"/>
    <x v="1"/>
    <x v="12"/>
    <n v="4"/>
    <x v="0"/>
    <x v="0"/>
  </r>
  <r>
    <n v="2040"/>
    <x v="2"/>
    <s v="Cup Noodles Sabor Franhp Com Requeijao"/>
    <x v="0"/>
    <x v="23"/>
    <n v="5"/>
    <x v="5"/>
    <x v="1"/>
  </r>
  <r>
    <n v="2039"/>
    <x v="117"/>
    <s v="Yakibuta Ramen"/>
    <x v="3"/>
    <x v="0"/>
    <n v="5"/>
    <x v="0"/>
    <x v="0"/>
  </r>
  <r>
    <n v="2038"/>
    <x v="122"/>
    <s v="Vegetarian Herbal Noodle"/>
    <x v="1"/>
    <x v="10"/>
    <n v="2"/>
    <x v="0"/>
    <x v="0"/>
  </r>
  <r>
    <n v="2037"/>
    <x v="123"/>
    <s v="Hovenia Ramen Vegetable Flavor"/>
    <x v="1"/>
    <x v="4"/>
    <n v="4"/>
    <x v="0"/>
    <x v="0"/>
  </r>
  <r>
    <n v="2036"/>
    <x v="98"/>
    <s v="Hakka Bbq Sauce Noodle"/>
    <x v="1"/>
    <x v="1"/>
    <n v="4"/>
    <x v="0"/>
    <x v="0"/>
  </r>
  <r>
    <n v="2035"/>
    <x v="6"/>
    <s v="Maru Uma Curry Udon"/>
    <x v="0"/>
    <x v="0"/>
    <n v="4"/>
    <x v="0"/>
    <x v="0"/>
  </r>
  <r>
    <n v="2034"/>
    <x v="75"/>
    <s v="Noodles Oriental Flavour"/>
    <x v="0"/>
    <x v="18"/>
    <n v="3"/>
    <x v="4"/>
    <x v="1"/>
  </r>
  <r>
    <n v="2033"/>
    <x v="124"/>
    <s v="Instant Noodles Artificial Chicken &amp; Shrimp Flavored"/>
    <x v="1"/>
    <x v="3"/>
    <n v="2"/>
    <x v="0"/>
    <x v="0"/>
  </r>
  <r>
    <n v="2032"/>
    <x v="71"/>
    <s v="Noodle King Artificial Beef Soup Flavored"/>
    <x v="3"/>
    <x v="7"/>
    <n v="4"/>
    <x v="0"/>
    <x v="0"/>
  </r>
  <r>
    <n v="2031"/>
    <x v="111"/>
    <s v="Otentiq Cheezy Curry Instant Noodles (Improved Taste)"/>
    <x v="1"/>
    <x v="10"/>
    <n v="5"/>
    <x v="0"/>
    <x v="0"/>
  </r>
  <r>
    <n v="2030"/>
    <x v="43"/>
    <s v="Charumera Atyificial Tonkotsu Shouyu Flavor"/>
    <x v="1"/>
    <x v="0"/>
    <n v="4"/>
    <x v="0"/>
    <x v="0"/>
  </r>
  <r>
    <n v="2029"/>
    <x v="91"/>
    <s v="Instant Noodles Beef Flavour"/>
    <x v="0"/>
    <x v="18"/>
    <n v="2"/>
    <x v="4"/>
    <x v="1"/>
  </r>
  <r>
    <n v="2028"/>
    <x v="25"/>
    <s v="Sopa Maruchan Sabor A Camaron, Limon Y Habanero"/>
    <x v="1"/>
    <x v="16"/>
    <n v="4"/>
    <x v="1"/>
    <x v="1"/>
  </r>
  <r>
    <n v="2027"/>
    <x v="2"/>
    <s v="Shinshu Miso Ramen"/>
    <x v="3"/>
    <x v="0"/>
    <n v="5"/>
    <x v="0"/>
    <x v="0"/>
  </r>
  <r>
    <n v="2026"/>
    <x v="18"/>
    <s v="Penang White Curry Authentic Taste Cup"/>
    <x v="0"/>
    <x v="10"/>
    <n v="5"/>
    <x v="0"/>
    <x v="0"/>
  </r>
  <r>
    <n v="2025"/>
    <x v="125"/>
    <s v="Authentic Street Food Chow Mein"/>
    <x v="0"/>
    <x v="24"/>
    <n v="2"/>
    <x v="3"/>
    <x v="1"/>
  </r>
  <r>
    <n v="2024"/>
    <x v="125"/>
    <s v="Authentic Street Food Pad Thai"/>
    <x v="0"/>
    <x v="24"/>
    <n v="2"/>
    <x v="3"/>
    <x v="1"/>
  </r>
  <r>
    <n v="2023"/>
    <x v="125"/>
    <s v="Authentic Street Food Black Bean"/>
    <x v="0"/>
    <x v="24"/>
    <n v="0"/>
    <x v="3"/>
    <x v="1"/>
  </r>
  <r>
    <n v="2022"/>
    <x v="125"/>
    <s v="Authentic Street Food Thai Red Curry"/>
    <x v="0"/>
    <x v="24"/>
    <n v="3"/>
    <x v="3"/>
    <x v="1"/>
  </r>
  <r>
    <n v="2021"/>
    <x v="125"/>
    <s v="Authentic Street Food Satay"/>
    <x v="0"/>
    <x v="24"/>
    <n v="5"/>
    <x v="3"/>
    <x v="1"/>
  </r>
  <r>
    <n v="2020"/>
    <x v="49"/>
    <s v="Artificial Roasted Beef"/>
    <x v="1"/>
    <x v="12"/>
    <n v="4"/>
    <x v="0"/>
    <x v="0"/>
  </r>
  <r>
    <n v="2019"/>
    <x v="6"/>
    <s v="Seabura Tonkotsu Ramen"/>
    <x v="0"/>
    <x v="0"/>
    <n v="4"/>
    <x v="0"/>
    <x v="0"/>
  </r>
  <r>
    <n v="2018"/>
    <x v="66"/>
    <s v="Noodle With Spicy Oyster Soup"/>
    <x v="1"/>
    <x v="4"/>
    <n v="4"/>
    <x v="0"/>
    <x v="0"/>
  </r>
  <r>
    <n v="2017"/>
    <x v="5"/>
    <s v="Honey &amp; Cheese Big Bowl"/>
    <x v="3"/>
    <x v="4"/>
    <n v="0"/>
    <x v="0"/>
    <x v="0"/>
  </r>
  <r>
    <n v="2016"/>
    <x v="93"/>
    <s v="Chicken Style Noodles With Vegetables"/>
    <x v="0"/>
    <x v="21"/>
    <n v="4"/>
    <x v="1"/>
    <x v="1"/>
  </r>
  <r>
    <n v="2015"/>
    <x v="39"/>
    <s v="Perisa Kari Mi Segera (Improved Taste)"/>
    <x v="1"/>
    <x v="10"/>
    <n v="5"/>
    <x v="0"/>
    <x v="0"/>
  </r>
  <r>
    <n v="2014"/>
    <x v="113"/>
    <s v="Ghost Pepper Noodle"/>
    <x v="1"/>
    <x v="1"/>
    <n v="4"/>
    <x v="0"/>
    <x v="0"/>
  </r>
  <r>
    <n v="2013"/>
    <x v="93"/>
    <s v="Beef Style Ramen Noodles"/>
    <x v="1"/>
    <x v="21"/>
    <n v="4"/>
    <x v="1"/>
    <x v="1"/>
  </r>
  <r>
    <n v="2012"/>
    <x v="82"/>
    <s v="Vegetarian Instant Noodles Shiitake Flavour"/>
    <x v="1"/>
    <x v="6"/>
    <n v="2"/>
    <x v="0"/>
    <x v="0"/>
  </r>
  <r>
    <n v="2011"/>
    <x v="126"/>
    <s v="2 Minute Laksa Flavour Noodles"/>
    <x v="1"/>
    <x v="18"/>
    <n v="2"/>
    <x v="4"/>
    <x v="1"/>
  </r>
  <r>
    <n v="2010"/>
    <x v="82"/>
    <s v="Rangers Snack Noodles Popcorn Flavour"/>
    <x v="1"/>
    <x v="25"/>
    <n v="4"/>
    <x v="0"/>
    <x v="0"/>
  </r>
  <r>
    <n v="2009"/>
    <x v="127"/>
    <s v="Oriental Noodles Soto Ajam"/>
    <x v="0"/>
    <x v="26"/>
    <n v="3"/>
    <x v="3"/>
    <x v="1"/>
  </r>
  <r>
    <n v="2008"/>
    <x v="62"/>
    <s v="Hot Spicy Flavor Instant Vermicelli"/>
    <x v="3"/>
    <x v="12"/>
    <n v="4"/>
    <x v="0"/>
    <x v="0"/>
  </r>
  <r>
    <n v="2007"/>
    <x v="12"/>
    <s v="Rice Fettucini Alfredo"/>
    <x v="1"/>
    <x v="2"/>
    <n v="4"/>
    <x v="1"/>
    <x v="1"/>
  </r>
  <r>
    <n v="2006"/>
    <x v="71"/>
    <s v="Wonton Noodles Beef Flavour"/>
    <x v="3"/>
    <x v="7"/>
    <n v="4"/>
    <x v="0"/>
    <x v="0"/>
  </r>
  <r>
    <n v="2005"/>
    <x v="98"/>
    <s v="Hakka Spicy Barbeque Sauce"/>
    <x v="1"/>
    <x v="1"/>
    <n v="4"/>
    <x v="0"/>
    <x v="0"/>
  </r>
  <r>
    <n v="2004"/>
    <x v="2"/>
    <s v="Donbei Dashi Shoyu Yakiudon"/>
    <x v="3"/>
    <x v="0"/>
    <n v="4"/>
    <x v="0"/>
    <x v="0"/>
  </r>
  <r>
    <n v="2003"/>
    <x v="2"/>
    <s v="Raoh Rich Miso Flavor"/>
    <x v="3"/>
    <x v="0"/>
    <n v="5"/>
    <x v="0"/>
    <x v="0"/>
  </r>
  <r>
    <n v="2002"/>
    <x v="2"/>
    <s v="Cup Noodles Tom Yum Goong"/>
    <x v="0"/>
    <x v="0"/>
    <n v="4"/>
    <x v="0"/>
    <x v="0"/>
  </r>
  <r>
    <n v="2001"/>
    <x v="2"/>
    <s v="Cup Noodle Big Seafood Clam Chowder"/>
    <x v="0"/>
    <x v="0"/>
    <n v="4"/>
    <x v="0"/>
    <x v="0"/>
  </r>
  <r>
    <n v="2000"/>
    <x v="2"/>
    <s v="Chikin Ramen Donburi"/>
    <x v="3"/>
    <x v="0"/>
    <n v="5"/>
    <x v="0"/>
    <x v="0"/>
  </r>
  <r>
    <n v="1999"/>
    <x v="2"/>
    <s v="Curry Udon"/>
    <x v="0"/>
    <x v="0"/>
    <n v="5"/>
    <x v="0"/>
    <x v="0"/>
  </r>
  <r>
    <n v="1998"/>
    <x v="2"/>
    <s v="Men Shokunin Shoyu"/>
    <x v="3"/>
    <x v="0"/>
    <n v="5"/>
    <x v="0"/>
    <x v="0"/>
  </r>
  <r>
    <n v="1997"/>
    <x v="2"/>
    <s v="Cup Noodle Vegeta Buta-Kyabetsu Tonkotsu"/>
    <x v="0"/>
    <x v="0"/>
    <n v="4"/>
    <x v="0"/>
    <x v="0"/>
  </r>
  <r>
    <n v="1996"/>
    <x v="2"/>
    <s v="Cup Noodle Pasta Style Tarako Spaghetti"/>
    <x v="0"/>
    <x v="0"/>
    <n v="4"/>
    <x v="0"/>
    <x v="0"/>
  </r>
  <r>
    <n v="1995"/>
    <x v="2"/>
    <s v="Cup Noodle Big Cheese Mexican Chilli"/>
    <x v="0"/>
    <x v="0"/>
    <n v="5"/>
    <x v="0"/>
    <x v="0"/>
  </r>
  <r>
    <n v="1994"/>
    <x v="2"/>
    <s v="Gyoretsu-No-Dekiru-Mise-No-Ramen (Shrimp Tantanmen)"/>
    <x v="3"/>
    <x v="0"/>
    <n v="5"/>
    <x v="0"/>
    <x v="0"/>
  </r>
  <r>
    <n v="1993"/>
    <x v="2"/>
    <s v="Raoh Tonkotsu"/>
    <x v="1"/>
    <x v="0"/>
    <n v="5"/>
    <x v="0"/>
    <x v="0"/>
  </r>
  <r>
    <n v="1992"/>
    <x v="2"/>
    <s v="Cup Noodle Light Plus Ratatouille"/>
    <x v="0"/>
    <x v="0"/>
    <n v="4"/>
    <x v="0"/>
    <x v="0"/>
  </r>
  <r>
    <n v="1991"/>
    <x v="2"/>
    <s v="Cup Noodle Milk Chikin Ramen"/>
    <x v="0"/>
    <x v="0"/>
    <n v="5"/>
    <x v="0"/>
    <x v="0"/>
  </r>
  <r>
    <n v="1990"/>
    <x v="2"/>
    <s v="Cup Noodle"/>
    <x v="0"/>
    <x v="0"/>
    <n v="5"/>
    <x v="0"/>
    <x v="0"/>
  </r>
  <r>
    <n v="1989"/>
    <x v="18"/>
    <s v="Penang White Curry Noodle Authentic Taste"/>
    <x v="1"/>
    <x v="10"/>
    <n v="5"/>
    <x v="0"/>
    <x v="0"/>
  </r>
  <r>
    <n v="1988"/>
    <x v="82"/>
    <s v="Instant Noodles Chicken Soup Flavour"/>
    <x v="1"/>
    <x v="25"/>
    <n v="4"/>
    <x v="0"/>
    <x v="0"/>
  </r>
  <r>
    <n v="1987"/>
    <x v="2"/>
    <s v="Yokohama Walker Iekei Ramen"/>
    <x v="3"/>
    <x v="0"/>
    <n v="4"/>
    <x v="0"/>
    <x v="0"/>
  </r>
  <r>
    <n v="1986"/>
    <x v="98"/>
    <s v="Quinoa Noodle With Oyster Sauce And Vegetables"/>
    <x v="1"/>
    <x v="1"/>
    <n v="4"/>
    <x v="0"/>
    <x v="0"/>
  </r>
  <r>
    <n v="1985"/>
    <x v="128"/>
    <s v="Singapore Prawn Soup La Mian"/>
    <x v="1"/>
    <x v="5"/>
    <n v="5"/>
    <x v="0"/>
    <x v="0"/>
  </r>
  <r>
    <n v="1984"/>
    <x v="2"/>
    <s v="Chinese Tan Tan Vermicelli"/>
    <x v="0"/>
    <x v="7"/>
    <n v="5"/>
    <x v="0"/>
    <x v="0"/>
  </r>
  <r>
    <n v="1983"/>
    <x v="117"/>
    <s v="Tokushima Ramen"/>
    <x v="1"/>
    <x v="0"/>
    <n v="4"/>
    <x v="0"/>
    <x v="0"/>
  </r>
  <r>
    <n v="1982"/>
    <x v="47"/>
    <s v="Assorted Pork Bone Noodle"/>
    <x v="1"/>
    <x v="12"/>
    <n v="4"/>
    <x v="0"/>
    <x v="0"/>
  </r>
  <r>
    <n v="1981"/>
    <x v="18"/>
    <s v="Penang Red Tom Yum Goong Noodle Authentic Taste"/>
    <x v="1"/>
    <x v="10"/>
    <n v="5"/>
    <x v="0"/>
    <x v="0"/>
  </r>
  <r>
    <n v="1980"/>
    <x v="84"/>
    <s v="Noodles Witrh Prawn &amp; Chicken Flavour"/>
    <x v="0"/>
    <x v="18"/>
    <n v="4"/>
    <x v="4"/>
    <x v="1"/>
  </r>
  <r>
    <n v="1979"/>
    <x v="2"/>
    <s v="Big Cup Noodle Ajillo"/>
    <x v="0"/>
    <x v="0"/>
    <n v="3"/>
    <x v="0"/>
    <x v="0"/>
  </r>
  <r>
    <n v="1978"/>
    <x v="111"/>
    <s v="Nyonya Curry Laksa (Improved Taste)"/>
    <x v="1"/>
    <x v="10"/>
    <n v="5"/>
    <x v="0"/>
    <x v="0"/>
  </r>
  <r>
    <n v="1977"/>
    <x v="129"/>
    <s v="Malaysia Penang Green Curry Vermicelli (New Package)"/>
    <x v="1"/>
    <x v="10"/>
    <n v="5"/>
    <x v="0"/>
    <x v="0"/>
  </r>
  <r>
    <n v="1976"/>
    <x v="130"/>
    <s v="Kumamoto Spicy Ramen"/>
    <x v="1"/>
    <x v="0"/>
    <n v="4"/>
    <x v="0"/>
    <x v="0"/>
  </r>
  <r>
    <n v="1975"/>
    <x v="2"/>
    <s v="Soba Fried Noodles Classic"/>
    <x v="1"/>
    <x v="14"/>
    <n v="3"/>
    <x v="3"/>
    <x v="1"/>
  </r>
  <r>
    <n v="1974"/>
    <x v="5"/>
    <s v="Cheese Curry Ramyun"/>
    <x v="1"/>
    <x v="4"/>
    <n v="5"/>
    <x v="0"/>
    <x v="0"/>
  </r>
  <r>
    <n v="1973"/>
    <x v="2"/>
    <s v="Cup Noodles Sabor Calabresa"/>
    <x v="1"/>
    <x v="23"/>
    <n v="4"/>
    <x v="5"/>
    <x v="1"/>
  </r>
  <r>
    <n v="1972"/>
    <x v="109"/>
    <s v="Spicy Flavour Instant Mifun"/>
    <x v="1"/>
    <x v="7"/>
    <n v="3"/>
    <x v="0"/>
    <x v="0"/>
  </r>
  <r>
    <n v="1971"/>
    <x v="23"/>
    <s v="Horse Crab Flavour Ramen"/>
    <x v="1"/>
    <x v="0"/>
    <n v="4"/>
    <x v="0"/>
    <x v="0"/>
  </r>
  <r>
    <n v="1970"/>
    <x v="129"/>
    <s v="Malaysia Penang Red Curry Noodle"/>
    <x v="1"/>
    <x v="10"/>
    <n v="5"/>
    <x v="0"/>
    <x v="0"/>
  </r>
  <r>
    <n v="1969"/>
    <x v="12"/>
    <s v="Noodle Soup Seasoned With Real Kimchi"/>
    <x v="1"/>
    <x v="2"/>
    <n v="5"/>
    <x v="1"/>
    <x v="1"/>
  </r>
  <r>
    <n v="1968"/>
    <x v="2"/>
    <s v="Top Ramen Chicken Flavor Ramen Noodle Soup (New Packaging)"/>
    <x v="1"/>
    <x v="2"/>
    <n v="4"/>
    <x v="1"/>
    <x v="1"/>
  </r>
  <r>
    <n v="1967"/>
    <x v="117"/>
    <s v="Kinchan Ramen"/>
    <x v="1"/>
    <x v="0"/>
    <n v="4"/>
    <x v="0"/>
    <x v="0"/>
  </r>
  <r>
    <n v="1966"/>
    <x v="3"/>
    <s v="Gge Noodle Snack Wheat Crackers Soy Sauce Ramen"/>
    <x v="1"/>
    <x v="1"/>
    <n v="4"/>
    <x v="0"/>
    <x v="0"/>
  </r>
  <r>
    <n v="1965"/>
    <x v="18"/>
    <s v="Penang Spicy Prawn Soup Noodle Authentic Taste"/>
    <x v="1"/>
    <x v="10"/>
    <n v="5"/>
    <x v="0"/>
    <x v="0"/>
  </r>
  <r>
    <n v="1964"/>
    <x v="82"/>
    <s v="Instant Noodles Coconut Milk Flavour"/>
    <x v="1"/>
    <x v="25"/>
    <n v="5"/>
    <x v="0"/>
    <x v="0"/>
  </r>
  <r>
    <n v="1963"/>
    <x v="131"/>
    <s v="Rice Noodles Vegetable Laksa"/>
    <x v="0"/>
    <x v="24"/>
    <n v="4"/>
    <x v="3"/>
    <x v="1"/>
  </r>
  <r>
    <n v="1962"/>
    <x v="131"/>
    <s v="Rice Noodles Chicken Pho"/>
    <x v="0"/>
    <x v="24"/>
    <n v="4"/>
    <x v="3"/>
    <x v="1"/>
  </r>
  <r>
    <n v="1961"/>
    <x v="131"/>
    <s v="Chicken Ramen"/>
    <x v="0"/>
    <x v="24"/>
    <n v="4"/>
    <x v="3"/>
    <x v="1"/>
  </r>
  <r>
    <n v="1960"/>
    <x v="131"/>
    <s v="Chilli Chicken Ramen"/>
    <x v="0"/>
    <x v="24"/>
    <n v="4"/>
    <x v="3"/>
    <x v="1"/>
  </r>
  <r>
    <n v="1959"/>
    <x v="43"/>
    <s v="Charumera Shoyu Ramen"/>
    <x v="1"/>
    <x v="0"/>
    <n v="4"/>
    <x v="0"/>
    <x v="0"/>
  </r>
  <r>
    <n v="1958"/>
    <x v="132"/>
    <s v="Mi Goreng Bento Noodles In A Box Curry Masala Flavour"/>
    <x v="2"/>
    <x v="2"/>
    <n v="4"/>
    <x v="1"/>
    <x v="1"/>
  </r>
  <r>
    <n v="1957"/>
    <x v="82"/>
    <s v="Cup Vegetarian Instant Noodles Tom Yum Flavour"/>
    <x v="0"/>
    <x v="6"/>
    <n v="4"/>
    <x v="0"/>
    <x v="0"/>
  </r>
  <r>
    <n v="1956"/>
    <x v="25"/>
    <s v="Spicy Tomato Salsa Ramen"/>
    <x v="0"/>
    <x v="0"/>
    <n v="0"/>
    <x v="0"/>
    <x v="0"/>
  </r>
  <r>
    <n v="1955"/>
    <x v="2"/>
    <s v="Raoh Ramen Noodle Soup Umami Soy Sauce Flavor"/>
    <x v="1"/>
    <x v="2"/>
    <n v="5"/>
    <x v="1"/>
    <x v="1"/>
  </r>
  <r>
    <n v="1954"/>
    <x v="133"/>
    <s v="Island Of Flavours Spicy Thai Chicken Instant Noodles Soup"/>
    <x v="1"/>
    <x v="26"/>
    <n v="2"/>
    <x v="3"/>
    <x v="1"/>
  </r>
  <r>
    <n v="1953"/>
    <x v="128"/>
    <s v="Singapore Fish Soup La Mian"/>
    <x v="1"/>
    <x v="5"/>
    <n v="5"/>
    <x v="0"/>
    <x v="0"/>
  </r>
  <r>
    <n v="1952"/>
    <x v="55"/>
    <s v="Kung-Fu Brand Instant Oriental Noodle Soup Artificial Beef Flavor"/>
    <x v="1"/>
    <x v="1"/>
    <n v="4"/>
    <x v="0"/>
    <x v="0"/>
  </r>
  <r>
    <n v="1951"/>
    <x v="2"/>
    <s v="Cup Noodles Ramen Noodle Soup Hearty Chicken Flavor [New Package]"/>
    <x v="0"/>
    <x v="2"/>
    <n v="4"/>
    <x v="1"/>
    <x v="1"/>
  </r>
  <r>
    <n v="1950"/>
    <x v="23"/>
    <s v="Red King Crab Flavour Ramen"/>
    <x v="1"/>
    <x v="0"/>
    <n v="4"/>
    <x v="0"/>
    <x v="0"/>
  </r>
  <r>
    <n v="1949"/>
    <x v="134"/>
    <s v="Oriental Style Instant Noodles Shrimp Flavour (Tom Yum)"/>
    <x v="1"/>
    <x v="6"/>
    <n v="4"/>
    <x v="0"/>
    <x v="0"/>
  </r>
  <r>
    <n v="1948"/>
    <x v="62"/>
    <s v="Artificial Pickled Cabbage Fish Flavor Instant Vermicelli"/>
    <x v="1"/>
    <x v="12"/>
    <n v="2"/>
    <x v="0"/>
    <x v="0"/>
  </r>
  <r>
    <n v="1947"/>
    <x v="128"/>
    <s v="Singapore Laksa Wholegrain La Mian"/>
    <x v="1"/>
    <x v="5"/>
    <n v="5"/>
    <x v="0"/>
    <x v="0"/>
  </r>
  <r>
    <n v="1946"/>
    <x v="2"/>
    <s v="Raoh Shio Ramen"/>
    <x v="1"/>
    <x v="0"/>
    <n v="5"/>
    <x v="0"/>
    <x v="0"/>
  </r>
  <r>
    <n v="1945"/>
    <x v="82"/>
    <s v="Oriental Style Instant Noodles Masala Flavour"/>
    <x v="1"/>
    <x v="20"/>
    <n v="4"/>
    <x v="0"/>
    <x v="0"/>
  </r>
  <r>
    <n v="1944"/>
    <x v="3"/>
    <s v="Gge Noodle Snack Wheat Crackers Hot Spicy"/>
    <x v="1"/>
    <x v="1"/>
    <n v="5"/>
    <x v="0"/>
    <x v="0"/>
  </r>
  <r>
    <n v="1943"/>
    <x v="0"/>
    <s v="Sugomen Niigata Seabura Shoyu Ramen"/>
    <x v="3"/>
    <x v="0"/>
    <n v="5"/>
    <x v="0"/>
    <x v="0"/>
  </r>
  <r>
    <n v="1942"/>
    <x v="135"/>
    <s v="Always Mi Goreng Perisa Sambal Udang"/>
    <x v="1"/>
    <x v="10"/>
    <n v="4"/>
    <x v="0"/>
    <x v="0"/>
  </r>
  <r>
    <n v="1941"/>
    <x v="136"/>
    <s v="Good Noodles Tandoori"/>
    <x v="1"/>
    <x v="26"/>
    <n v="2"/>
    <x v="3"/>
    <x v="1"/>
  </r>
  <r>
    <n v="1940"/>
    <x v="2"/>
    <s v="Cup Noodle Pasta Style Bolognese"/>
    <x v="0"/>
    <x v="0"/>
    <n v="5"/>
    <x v="0"/>
    <x v="0"/>
  </r>
  <r>
    <n v="1939"/>
    <x v="82"/>
    <s v="Instant Noodles Shrimp Creamy Tom Yum Flavour"/>
    <x v="1"/>
    <x v="25"/>
    <n v="5"/>
    <x v="0"/>
    <x v="0"/>
  </r>
  <r>
    <n v="1938"/>
    <x v="2"/>
    <s v="Donbei Kamodashi Soba"/>
    <x v="3"/>
    <x v="0"/>
    <n v="5"/>
    <x v="0"/>
    <x v="0"/>
  </r>
  <r>
    <n v="1937"/>
    <x v="82"/>
    <s v="Chicken Soup Flavour Cup Noodles"/>
    <x v="0"/>
    <x v="25"/>
    <n v="4"/>
    <x v="0"/>
    <x v="0"/>
  </r>
  <r>
    <n v="1936"/>
    <x v="137"/>
    <s v="Rice Noodle Coconut Curry"/>
    <x v="1"/>
    <x v="2"/>
    <n v="1"/>
    <x v="1"/>
    <x v="1"/>
  </r>
  <r>
    <n v="1935"/>
    <x v="92"/>
    <s v="Guanmiao Dried Noodles With Oleum Sesami"/>
    <x v="1"/>
    <x v="1"/>
    <n v="4"/>
    <x v="0"/>
    <x v="0"/>
  </r>
  <r>
    <n v="1934"/>
    <x v="92"/>
    <s v="Guanmiao Dried Noodles With Spicy Sauce"/>
    <x v="1"/>
    <x v="1"/>
    <n v="5"/>
    <x v="0"/>
    <x v="0"/>
  </r>
  <r>
    <n v="1933"/>
    <x v="92"/>
    <s v="Guanmiao Dried Noodles With Authentic Sauce"/>
    <x v="1"/>
    <x v="1"/>
    <n v="4"/>
    <x v="0"/>
    <x v="0"/>
  </r>
  <r>
    <n v="1932"/>
    <x v="92"/>
    <s v="Guanmiao Dried Noodles With Shallot Flavor"/>
    <x v="1"/>
    <x v="1"/>
    <n v="4"/>
    <x v="0"/>
    <x v="0"/>
  </r>
  <r>
    <n v="1931"/>
    <x v="138"/>
    <s v="Instant Noodles Chicken Flavour"/>
    <x v="1"/>
    <x v="15"/>
    <n v="4"/>
    <x v="3"/>
    <x v="1"/>
  </r>
  <r>
    <n v="1930"/>
    <x v="133"/>
    <s v="Island Of Flavours Lemongrass Instant Noodles Soup"/>
    <x v="1"/>
    <x v="26"/>
    <n v="0"/>
    <x v="3"/>
    <x v="1"/>
  </r>
  <r>
    <n v="1929"/>
    <x v="82"/>
    <s v="Instant Noodles Minced Pork Flavour"/>
    <x v="1"/>
    <x v="27"/>
    <n v="4"/>
    <x v="0"/>
    <x v="0"/>
  </r>
  <r>
    <n v="1928"/>
    <x v="134"/>
    <s v="Instant Noodles Oriental Style Chicken Flavour"/>
    <x v="1"/>
    <x v="6"/>
    <n v="3"/>
    <x v="0"/>
    <x v="0"/>
  </r>
  <r>
    <n v="1927"/>
    <x v="72"/>
    <s v="Kogashi Megiiri Tonkotsu Kagoshima Ramen"/>
    <x v="3"/>
    <x v="0"/>
    <n v="4"/>
    <x v="0"/>
    <x v="0"/>
  </r>
  <r>
    <n v="1926"/>
    <x v="2"/>
    <s v="Bowl Noodles Hot &amp; Spicy Chicken Flavor Less Sodium Ramen Noodle Soup"/>
    <x v="3"/>
    <x v="2"/>
    <n v="4"/>
    <x v="1"/>
    <x v="1"/>
  </r>
  <r>
    <n v="1925"/>
    <x v="26"/>
    <s v="Juzz'S Mee Creamy Chicken Flavour"/>
    <x v="1"/>
    <x v="5"/>
    <n v="5"/>
    <x v="0"/>
    <x v="0"/>
  </r>
  <r>
    <n v="1924"/>
    <x v="62"/>
    <s v="Broad Noodle Artificial Beef Flavor"/>
    <x v="1"/>
    <x v="12"/>
    <n v="4"/>
    <x v="0"/>
    <x v="0"/>
  </r>
  <r>
    <n v="1923"/>
    <x v="127"/>
    <s v="Oriental Noodles Teriyaki"/>
    <x v="0"/>
    <x v="26"/>
    <n v="0"/>
    <x v="3"/>
    <x v="1"/>
  </r>
  <r>
    <n v="1922"/>
    <x v="139"/>
    <s v="Instant Cup Mi Kuah Rasa Baso Spesial"/>
    <x v="0"/>
    <x v="11"/>
    <n v="2"/>
    <x v="0"/>
    <x v="0"/>
  </r>
  <r>
    <n v="1921"/>
    <x v="2"/>
    <s v="Cup Noodles Ramen Noodle Soup Chicken Flavor [New Package]"/>
    <x v="0"/>
    <x v="2"/>
    <n v="4"/>
    <x v="1"/>
    <x v="1"/>
  </r>
  <r>
    <n v="1920"/>
    <x v="130"/>
    <s v="Ramen Tonkotudou Kumamoto Noodles"/>
    <x v="1"/>
    <x v="0"/>
    <n v="1"/>
    <x v="0"/>
    <x v="0"/>
  </r>
  <r>
    <n v="1919"/>
    <x v="25"/>
    <s v="Shiroi Chikara Mochi Udon"/>
    <x v="3"/>
    <x v="0"/>
    <n v="4"/>
    <x v="0"/>
    <x v="0"/>
  </r>
  <r>
    <n v="1918"/>
    <x v="140"/>
    <s v="Instant Noodles Chicken Flavour"/>
    <x v="1"/>
    <x v="26"/>
    <n v="4"/>
    <x v="3"/>
    <x v="1"/>
  </r>
  <r>
    <n v="1917"/>
    <x v="132"/>
    <s v="Mi Goreng Bento Noodles In A Box Hot Sweet &amp; Sour Flavor"/>
    <x v="2"/>
    <x v="2"/>
    <n v="0"/>
    <x v="1"/>
    <x v="1"/>
  </r>
  <r>
    <n v="1916"/>
    <x v="2"/>
    <s v="Soba Fried Noodles Teriyaki"/>
    <x v="1"/>
    <x v="14"/>
    <n v="3"/>
    <x v="3"/>
    <x v="1"/>
  </r>
  <r>
    <n v="1915"/>
    <x v="130"/>
    <s v="Yuzu Sesame Sauce Udon"/>
    <x v="3"/>
    <x v="0"/>
    <n v="4"/>
    <x v="0"/>
    <x v="0"/>
  </r>
  <r>
    <n v="1914"/>
    <x v="26"/>
    <s v="Juzz'S Mee Curry Flavour"/>
    <x v="1"/>
    <x v="5"/>
    <n v="5"/>
    <x v="0"/>
    <x v="0"/>
  </r>
  <r>
    <n v="1913"/>
    <x v="141"/>
    <s v="Mushroom Rice Noodle Soup Bowl"/>
    <x v="3"/>
    <x v="2"/>
    <n v="0"/>
    <x v="1"/>
    <x v="1"/>
  </r>
  <r>
    <n v="1912"/>
    <x v="82"/>
    <s v="Instant Noodles Chicken Sichek Flavour"/>
    <x v="1"/>
    <x v="25"/>
    <n v="4"/>
    <x v="0"/>
    <x v="0"/>
  </r>
  <r>
    <n v="1911"/>
    <x v="2"/>
    <s v="Emergency Chikin Ramen Cup Noodle"/>
    <x v="0"/>
    <x v="0"/>
    <n v="5"/>
    <x v="0"/>
    <x v="0"/>
  </r>
  <r>
    <n v="1910"/>
    <x v="2"/>
    <s v="Chow Mein Pad Thai"/>
    <x v="2"/>
    <x v="2"/>
    <n v="3"/>
    <x v="1"/>
    <x v="1"/>
  </r>
  <r>
    <n v="1909"/>
    <x v="142"/>
    <s v="Instant Noodles With Chicken Flavouring"/>
    <x v="1"/>
    <x v="15"/>
    <n v="4"/>
    <x v="3"/>
    <x v="1"/>
  </r>
  <r>
    <n v="1908"/>
    <x v="2"/>
    <s v="Kuroma-Yu Tonkotsu Kumamoto Ramen"/>
    <x v="3"/>
    <x v="0"/>
    <n v="5"/>
    <x v="0"/>
    <x v="0"/>
  </r>
  <r>
    <n v="1907"/>
    <x v="128"/>
    <s v="Singapore Curry Wholegrain La Mian"/>
    <x v="1"/>
    <x v="5"/>
    <n v="5"/>
    <x v="0"/>
    <x v="0"/>
  </r>
  <r>
    <n v="1906"/>
    <x v="73"/>
    <s v="Chicken Flavour Asian Style Instant Noodles"/>
    <x v="1"/>
    <x v="8"/>
    <n v="4"/>
    <x v="0"/>
    <x v="0"/>
  </r>
  <r>
    <n v="1905"/>
    <x v="143"/>
    <s v="Nuudeli Kana Nudlar Kyckling"/>
    <x v="1"/>
    <x v="28"/>
    <n v="4"/>
    <x v="3"/>
    <x v="1"/>
  </r>
  <r>
    <n v="1904"/>
    <x v="138"/>
    <s v="Instant Noodles Duck Flavour"/>
    <x v="1"/>
    <x v="15"/>
    <n v="3"/>
    <x v="3"/>
    <x v="1"/>
  </r>
  <r>
    <n v="1903"/>
    <x v="144"/>
    <s v="Tonkotsu Ramen"/>
    <x v="1"/>
    <x v="0"/>
    <n v="4"/>
    <x v="0"/>
    <x v="0"/>
  </r>
  <r>
    <n v="1902"/>
    <x v="82"/>
    <s v="Seafood Tom Yum Sichek Flavour"/>
    <x v="1"/>
    <x v="25"/>
    <n v="5"/>
    <x v="0"/>
    <x v="0"/>
  </r>
  <r>
    <n v="1901"/>
    <x v="26"/>
    <s v="Juzz'S Mee Original Spicy Flavour"/>
    <x v="1"/>
    <x v="5"/>
    <n v="5"/>
    <x v="0"/>
    <x v="0"/>
  </r>
  <r>
    <n v="1900"/>
    <x v="135"/>
    <s v="Always Mi Goreng Perisa Kari Kapitan"/>
    <x v="1"/>
    <x v="10"/>
    <n v="5"/>
    <x v="0"/>
    <x v="0"/>
  </r>
  <r>
    <n v="1899"/>
    <x v="133"/>
    <s v="Island Of Flavours Thai Royal Shrimp Instant Noodles"/>
    <x v="1"/>
    <x v="26"/>
    <n v="2"/>
    <x v="3"/>
    <x v="1"/>
  </r>
  <r>
    <n v="1898"/>
    <x v="47"/>
    <s v="Spicy Fish Noodle"/>
    <x v="3"/>
    <x v="12"/>
    <n v="3"/>
    <x v="0"/>
    <x v="0"/>
  </r>
  <r>
    <n v="1897"/>
    <x v="2"/>
    <s v="Cup Noodle Massaman Curry"/>
    <x v="0"/>
    <x v="0"/>
    <n v="4"/>
    <x v="0"/>
    <x v="0"/>
  </r>
  <r>
    <n v="1896"/>
    <x v="142"/>
    <s v="Instant Noodles Duck Flavour"/>
    <x v="1"/>
    <x v="15"/>
    <n v="4"/>
    <x v="3"/>
    <x v="1"/>
  </r>
  <r>
    <n v="1895"/>
    <x v="25"/>
    <s v="Seimen Houjyun Koku Shoyu"/>
    <x v="3"/>
    <x v="0"/>
    <n v="5"/>
    <x v="0"/>
    <x v="0"/>
  </r>
  <r>
    <n v="1894"/>
    <x v="82"/>
    <s v="Rangers Snack Noodles Bbq Flavour"/>
    <x v="1"/>
    <x v="25"/>
    <n v="3"/>
    <x v="0"/>
    <x v="0"/>
  </r>
  <r>
    <n v="1893"/>
    <x v="2"/>
    <s v="Cup Noodle Sio"/>
    <x v="0"/>
    <x v="0"/>
    <n v="5"/>
    <x v="0"/>
    <x v="0"/>
  </r>
  <r>
    <n v="1892"/>
    <x v="19"/>
    <s v="Cheese Ramen"/>
    <x v="1"/>
    <x v="4"/>
    <n v="4"/>
    <x v="0"/>
    <x v="0"/>
  </r>
  <r>
    <n v="1891"/>
    <x v="2"/>
    <s v="Cup Noodles Homestyle Chicken"/>
    <x v="0"/>
    <x v="2"/>
    <n v="4"/>
    <x v="1"/>
    <x v="1"/>
  </r>
  <r>
    <n v="1890"/>
    <x v="145"/>
    <s v="Beef Tongue Shio Mayo Ramen"/>
    <x v="1"/>
    <x v="0"/>
    <n v="4"/>
    <x v="0"/>
    <x v="0"/>
  </r>
  <r>
    <n v="1889"/>
    <x v="82"/>
    <s v="Rangers Snack Noodles Sour Cream Flavour"/>
    <x v="1"/>
    <x v="25"/>
    <n v="3"/>
    <x v="0"/>
    <x v="0"/>
  </r>
  <r>
    <n v="1888"/>
    <x v="2"/>
    <s v="Cup Noodles Kyushu White Flavour"/>
    <x v="0"/>
    <x v="5"/>
    <n v="4"/>
    <x v="0"/>
    <x v="0"/>
  </r>
  <r>
    <n v="1887"/>
    <x v="43"/>
    <s v="Mee Poh Dry"/>
    <x v="1"/>
    <x v="5"/>
    <n v="4"/>
    <x v="0"/>
    <x v="0"/>
  </r>
  <r>
    <n v="1886"/>
    <x v="43"/>
    <s v="Chicken Abalone Flavour"/>
    <x v="3"/>
    <x v="5"/>
    <n v="4"/>
    <x v="0"/>
    <x v="0"/>
  </r>
  <r>
    <n v="1885"/>
    <x v="43"/>
    <s v="Ramen Char Mee 100"/>
    <x v="1"/>
    <x v="5"/>
    <n v="3"/>
    <x v="0"/>
    <x v="0"/>
  </r>
  <r>
    <n v="1884"/>
    <x v="43"/>
    <s v="La Ramen Spicy Mushroom Flavour Big Bowl"/>
    <x v="3"/>
    <x v="5"/>
    <n v="4"/>
    <x v="0"/>
    <x v="0"/>
  </r>
  <r>
    <n v="1883"/>
    <x v="43"/>
    <s v="Mee Goreng"/>
    <x v="1"/>
    <x v="5"/>
    <n v="4"/>
    <x v="0"/>
    <x v="0"/>
  </r>
  <r>
    <n v="1882"/>
    <x v="43"/>
    <s v="La Ramen Spicy Lobster Hot Pot Flavour Big Bowl"/>
    <x v="3"/>
    <x v="5"/>
    <n v="5"/>
    <x v="0"/>
    <x v="0"/>
  </r>
  <r>
    <n v="1881"/>
    <x v="43"/>
    <s v="Chicken Abalone Flavour"/>
    <x v="1"/>
    <x v="5"/>
    <n v="4"/>
    <x v="0"/>
    <x v="0"/>
  </r>
  <r>
    <n v="1880"/>
    <x v="43"/>
    <s v="Thai Tom Yam Flavour"/>
    <x v="3"/>
    <x v="5"/>
    <n v="4"/>
    <x v="0"/>
    <x v="0"/>
  </r>
  <r>
    <n v="1879"/>
    <x v="43"/>
    <s v="Chicken Tanmen Flavour"/>
    <x v="1"/>
    <x v="5"/>
    <n v="4"/>
    <x v="0"/>
    <x v="0"/>
  </r>
  <r>
    <n v="1878"/>
    <x v="43"/>
    <s v="Extra Spicy Singapore Curry Big Bowl"/>
    <x v="3"/>
    <x v="5"/>
    <n v="5"/>
    <x v="0"/>
    <x v="0"/>
  </r>
  <r>
    <n v="1877"/>
    <x v="43"/>
    <s v="La Ramen Spicy Mushroom Flavour"/>
    <x v="1"/>
    <x v="5"/>
    <n v="4"/>
    <x v="0"/>
    <x v="0"/>
  </r>
  <r>
    <n v="1876"/>
    <x v="43"/>
    <s v="Chicken Flavour"/>
    <x v="1"/>
    <x v="5"/>
    <n v="4"/>
    <x v="0"/>
    <x v="0"/>
  </r>
  <r>
    <n v="1875"/>
    <x v="81"/>
    <s v="Tonkotsu Ramen Artificially Flavored Tonkotsu White Chicken Broth"/>
    <x v="1"/>
    <x v="2"/>
    <n v="5"/>
    <x v="1"/>
    <x v="1"/>
  </r>
  <r>
    <n v="1874"/>
    <x v="135"/>
    <s v="Always Mi Goreng Perisa Thai Tom Yam"/>
    <x v="1"/>
    <x v="10"/>
    <n v="2"/>
    <x v="0"/>
    <x v="0"/>
  </r>
  <r>
    <n v="1873"/>
    <x v="146"/>
    <s v="Wei Wei A Instant Noodles Chicken Flavor"/>
    <x v="3"/>
    <x v="1"/>
    <n v="0"/>
    <x v="0"/>
    <x v="0"/>
  </r>
  <r>
    <n v="1872"/>
    <x v="130"/>
    <s v="Hakata Ossyoi"/>
    <x v="1"/>
    <x v="0"/>
    <n v="5"/>
    <x v="0"/>
    <x v="0"/>
  </r>
  <r>
    <n v="1871"/>
    <x v="2"/>
    <s v="Cup Noodles Minced Pork Flavour"/>
    <x v="0"/>
    <x v="6"/>
    <n v="4"/>
    <x v="0"/>
    <x v="0"/>
  </r>
  <r>
    <n v="1870"/>
    <x v="142"/>
    <s v="Instant Noodles With Beef Flavouring"/>
    <x v="1"/>
    <x v="15"/>
    <n v="3"/>
    <x v="3"/>
    <x v="1"/>
  </r>
  <r>
    <n v="1869"/>
    <x v="2"/>
    <s v="Soba Fried Noodles Chili"/>
    <x v="1"/>
    <x v="14"/>
    <n v="4"/>
    <x v="3"/>
    <x v="1"/>
  </r>
  <r>
    <n v="1868"/>
    <x v="72"/>
    <s v="Kuroma-Yu Tonkotsu Kumamoto Ramen"/>
    <x v="3"/>
    <x v="0"/>
    <n v="4"/>
    <x v="0"/>
    <x v="0"/>
  </r>
  <r>
    <n v="1867"/>
    <x v="147"/>
    <s v="Premier Bowl Instant Noodles Stewed Pork Flavour"/>
    <x v="3"/>
    <x v="6"/>
    <n v="4"/>
    <x v="0"/>
    <x v="0"/>
  </r>
  <r>
    <n v="1866"/>
    <x v="18"/>
    <s v="Penang Spicy Prawn Soup Noodle"/>
    <x v="1"/>
    <x v="10"/>
    <n v="5"/>
    <x v="0"/>
    <x v="0"/>
  </r>
  <r>
    <n v="1865"/>
    <x v="82"/>
    <s v="Shrimp Tom Yum Flavour Cup Noodles"/>
    <x v="0"/>
    <x v="25"/>
    <n v="4"/>
    <x v="0"/>
    <x v="0"/>
  </r>
  <r>
    <n v="1864"/>
    <x v="2"/>
    <s v="Raoh Ramen Noodle Soup Umami Tonkotsu Flavor"/>
    <x v="1"/>
    <x v="2"/>
    <n v="5"/>
    <x v="1"/>
    <x v="1"/>
  </r>
  <r>
    <n v="1863"/>
    <x v="148"/>
    <s v="Broad Noodle Pickled Vegetable Artificial Beef Flavor"/>
    <x v="1"/>
    <x v="12"/>
    <n v="0"/>
    <x v="0"/>
    <x v="0"/>
  </r>
  <r>
    <n v="1862"/>
    <x v="135"/>
    <s v="Always Mi Goreng Perisa Asli"/>
    <x v="1"/>
    <x v="10"/>
    <n v="4"/>
    <x v="0"/>
    <x v="0"/>
  </r>
  <r>
    <n v="1861"/>
    <x v="127"/>
    <s v="Oriental Noodles Groene Curry"/>
    <x v="0"/>
    <x v="26"/>
    <n v="0"/>
    <x v="3"/>
    <x v="1"/>
  </r>
  <r>
    <n v="1860"/>
    <x v="2"/>
    <s v="Cupo Noodle Pasta Style Vongole"/>
    <x v="0"/>
    <x v="0"/>
    <n v="3"/>
    <x v="0"/>
    <x v="0"/>
  </r>
  <r>
    <n v="1859"/>
    <x v="82"/>
    <s v="Instant Noodles Chicken Green Curry Flavour"/>
    <x v="1"/>
    <x v="27"/>
    <n v="5"/>
    <x v="0"/>
    <x v="0"/>
  </r>
  <r>
    <n v="1858"/>
    <x v="43"/>
    <s v="Wantan Men"/>
    <x v="3"/>
    <x v="0"/>
    <n v="5"/>
    <x v="0"/>
    <x v="0"/>
  </r>
  <r>
    <n v="1857"/>
    <x v="132"/>
    <s v="Mi Goreng Bento Noodles In A Box Shallot Teriyaki Flavor"/>
    <x v="2"/>
    <x v="2"/>
    <n v="3"/>
    <x v="1"/>
    <x v="1"/>
  </r>
  <r>
    <n v="1856"/>
    <x v="35"/>
    <s v="Instant Cup Noodles Mi Goreng Fried Noodles"/>
    <x v="0"/>
    <x v="11"/>
    <n v="5"/>
    <x v="0"/>
    <x v="0"/>
  </r>
  <r>
    <n v="1855"/>
    <x v="149"/>
    <s v="Negi Man Ramen"/>
    <x v="1"/>
    <x v="0"/>
    <n v="3"/>
    <x v="0"/>
    <x v="0"/>
  </r>
  <r>
    <n v="1854"/>
    <x v="82"/>
    <s v="Chinese Kitchen Chinese Style Instant Noodles"/>
    <x v="1"/>
    <x v="25"/>
    <n v="4"/>
    <x v="0"/>
    <x v="0"/>
  </r>
  <r>
    <n v="1853"/>
    <x v="138"/>
    <s v="Instant Noodles Shrimp Flavour"/>
    <x v="1"/>
    <x v="15"/>
    <n v="4"/>
    <x v="3"/>
    <x v="1"/>
  </r>
  <r>
    <n v="1852"/>
    <x v="43"/>
    <s v="Udon Japanese Style Precooked Noodles With Soup Hot &amp; Spicy Flavor"/>
    <x v="3"/>
    <x v="2"/>
    <n v="3"/>
    <x v="1"/>
    <x v="1"/>
  </r>
  <r>
    <n v="1851"/>
    <x v="23"/>
    <s v="Snow Crab Flavour Shio Ramen"/>
    <x v="1"/>
    <x v="0"/>
    <n v="4"/>
    <x v="0"/>
    <x v="0"/>
  </r>
  <r>
    <n v="1850"/>
    <x v="2"/>
    <s v="Raoh Ramen Noodle Soup Umami Miso Flavor"/>
    <x v="1"/>
    <x v="2"/>
    <n v="4"/>
    <x v="1"/>
    <x v="1"/>
  </r>
  <r>
    <n v="1849"/>
    <x v="150"/>
    <s v="Instant Rice Vermicelli Clear Soup Flavour"/>
    <x v="1"/>
    <x v="10"/>
    <n v="4"/>
    <x v="0"/>
    <x v="0"/>
  </r>
  <r>
    <n v="1848"/>
    <x v="18"/>
    <s v="Penang Red Tom Yum Goong Noodle (New Version)"/>
    <x v="1"/>
    <x v="10"/>
    <n v="5"/>
    <x v="0"/>
    <x v="0"/>
  </r>
  <r>
    <n v="1847"/>
    <x v="127"/>
    <s v="Oriental Noodles Hot &amp; Spicy"/>
    <x v="1"/>
    <x v="26"/>
    <n v="3"/>
    <x v="3"/>
    <x v="1"/>
  </r>
  <r>
    <n v="1846"/>
    <x v="2"/>
    <s v="Chow Mein Savory Sauce And Restayrant Quality Noodles Roast Chicken Flavor"/>
    <x v="2"/>
    <x v="2"/>
    <n v="4"/>
    <x v="1"/>
    <x v="1"/>
  </r>
  <r>
    <n v="1845"/>
    <x v="82"/>
    <s v="Oriental Style Instant Noodles Shrimp Flavour"/>
    <x v="1"/>
    <x v="20"/>
    <n v="3"/>
    <x v="0"/>
    <x v="0"/>
  </r>
  <r>
    <n v="1844"/>
    <x v="151"/>
    <s v="Gold Sumire Ramen"/>
    <x v="3"/>
    <x v="0"/>
    <n v="5"/>
    <x v="0"/>
    <x v="0"/>
  </r>
  <r>
    <n v="1843"/>
    <x v="152"/>
    <s v="Sunbaked Noodles With Sesame Sauce"/>
    <x v="1"/>
    <x v="1"/>
    <n v="4"/>
    <x v="0"/>
    <x v="0"/>
  </r>
  <r>
    <n v="1842"/>
    <x v="152"/>
    <s v="Purple Sweet Potato Noodles With Taiwanese Sauce"/>
    <x v="1"/>
    <x v="1"/>
    <n v="5"/>
    <x v="0"/>
    <x v="0"/>
  </r>
  <r>
    <n v="1841"/>
    <x v="152"/>
    <s v="Sunbaked Noodles With Spicy Sauce"/>
    <x v="1"/>
    <x v="1"/>
    <n v="4"/>
    <x v="0"/>
    <x v="0"/>
  </r>
  <r>
    <n v="1840"/>
    <x v="152"/>
    <s v="Sweet Potato Noodles With Sesame Paste Sauce"/>
    <x v="1"/>
    <x v="1"/>
    <n v="3"/>
    <x v="0"/>
    <x v="0"/>
  </r>
  <r>
    <n v="1839"/>
    <x v="153"/>
    <s v="Taste Of Malaysia Penang White Curry Ramen"/>
    <x v="1"/>
    <x v="10"/>
    <n v="5"/>
    <x v="0"/>
    <x v="0"/>
  </r>
  <r>
    <n v="1838"/>
    <x v="153"/>
    <s v="Taste Of Malaysia Penang Asam Laksa Fried Instant Noodle"/>
    <x v="1"/>
    <x v="10"/>
    <n v="4"/>
    <x v="0"/>
    <x v="0"/>
  </r>
  <r>
    <n v="1837"/>
    <x v="153"/>
    <s v="Taste Of Malaysia Penang Hokkien Mee Ramen"/>
    <x v="1"/>
    <x v="10"/>
    <n v="5"/>
    <x v="0"/>
    <x v="0"/>
  </r>
  <r>
    <n v="1836"/>
    <x v="153"/>
    <s v="Taste Of Malaysia Penang White Curry Fried Instant Noodle"/>
    <x v="1"/>
    <x v="10"/>
    <n v="5"/>
    <x v="0"/>
    <x v="0"/>
  </r>
  <r>
    <n v="1835"/>
    <x v="153"/>
    <s v="Taste Of Malaysia Penang Asam Laksa Ramen"/>
    <x v="1"/>
    <x v="10"/>
    <n v="5"/>
    <x v="0"/>
    <x v="0"/>
  </r>
  <r>
    <n v="1834"/>
    <x v="153"/>
    <s v="Taste Of Malaysia Penang Hokkien Mee Fried Instant Noodle"/>
    <x v="1"/>
    <x v="10"/>
    <n v="5"/>
    <x v="0"/>
    <x v="0"/>
  </r>
  <r>
    <n v="1833"/>
    <x v="153"/>
    <s v="Instant Noodles With Chicken Flavour"/>
    <x v="1"/>
    <x v="10"/>
    <n v="4"/>
    <x v="0"/>
    <x v="0"/>
  </r>
  <r>
    <n v="1832"/>
    <x v="147"/>
    <s v="Instant Flat Shaped Noodles Boat Noodles Nam Tok Flavour"/>
    <x v="1"/>
    <x v="6"/>
    <n v="4"/>
    <x v="0"/>
    <x v="0"/>
  </r>
  <r>
    <n v="1831"/>
    <x v="145"/>
    <s v="Plum Mayo Ramen"/>
    <x v="1"/>
    <x v="0"/>
    <n v="4"/>
    <x v="0"/>
    <x v="0"/>
  </r>
  <r>
    <n v="1830"/>
    <x v="97"/>
    <s v="Sichuan Pepper Flavor"/>
    <x v="1"/>
    <x v="1"/>
    <n v="5"/>
    <x v="0"/>
    <x v="0"/>
  </r>
  <r>
    <n v="1829"/>
    <x v="97"/>
    <s v="Hu Sesame Flavor"/>
    <x v="1"/>
    <x v="1"/>
    <n v="5"/>
    <x v="0"/>
    <x v="0"/>
  </r>
  <r>
    <n v="1828"/>
    <x v="97"/>
    <s v="Scallion With Sichuan Pepper  Flavor"/>
    <x v="1"/>
    <x v="1"/>
    <n v="5"/>
    <x v="0"/>
    <x v="0"/>
  </r>
  <r>
    <n v="1827"/>
    <x v="12"/>
    <s v="Zha Wang ((Jjawang) Noodles With Chajang Sauce"/>
    <x v="1"/>
    <x v="4"/>
    <n v="5"/>
    <x v="0"/>
    <x v="0"/>
  </r>
  <r>
    <n v="1826"/>
    <x v="82"/>
    <s v="Instant Noodles Stewed Beef Flavour"/>
    <x v="1"/>
    <x v="27"/>
    <n v="4"/>
    <x v="0"/>
    <x v="0"/>
  </r>
  <r>
    <n v="1825"/>
    <x v="62"/>
    <s v="Broad Noodle Chilli Oil Flavor"/>
    <x v="1"/>
    <x v="12"/>
    <n v="4"/>
    <x v="0"/>
    <x v="0"/>
  </r>
  <r>
    <n v="1824"/>
    <x v="12"/>
    <s v="Soon Veggie Noodle Soup"/>
    <x v="0"/>
    <x v="2"/>
    <n v="5"/>
    <x v="1"/>
    <x v="1"/>
  </r>
  <r>
    <n v="1823"/>
    <x v="18"/>
    <s v="Meekuali Spicy Fried Noodle"/>
    <x v="1"/>
    <x v="10"/>
    <n v="4"/>
    <x v="0"/>
    <x v="0"/>
  </r>
  <r>
    <n v="1822"/>
    <x v="116"/>
    <s v="Mi Kuah Rasa Baso Spesial"/>
    <x v="1"/>
    <x v="11"/>
    <n v="4"/>
    <x v="0"/>
    <x v="0"/>
  </r>
  <r>
    <n v="1821"/>
    <x v="43"/>
    <s v="Udon Japanese Style Pre-Cooked Noodles With Soup Beef Flavor"/>
    <x v="3"/>
    <x v="2"/>
    <n v="3"/>
    <x v="1"/>
    <x v="1"/>
  </r>
  <r>
    <n v="1820"/>
    <x v="154"/>
    <s v="Veggie King Buddha Jump Instant Noodles"/>
    <x v="3"/>
    <x v="1"/>
    <n v="2"/>
    <x v="0"/>
    <x v="0"/>
  </r>
  <r>
    <n v="1819"/>
    <x v="147"/>
    <s v="Premier Bowl Instant Noodles Suki Flavour"/>
    <x v="3"/>
    <x v="6"/>
    <n v="5"/>
    <x v="0"/>
    <x v="0"/>
  </r>
  <r>
    <n v="1818"/>
    <x v="155"/>
    <s v="Nara Tenri Shoyu Ramen"/>
    <x v="3"/>
    <x v="0"/>
    <n v="4"/>
    <x v="0"/>
    <x v="0"/>
  </r>
  <r>
    <n v="1817"/>
    <x v="156"/>
    <s v="Penang Vegetarian Prawn Instant Bowl Noodles"/>
    <x v="3"/>
    <x v="10"/>
    <n v="4"/>
    <x v="0"/>
    <x v="0"/>
  </r>
  <r>
    <n v="1816"/>
    <x v="73"/>
    <s v="Asian Style Instant Noodles Artificial Beef Flavor"/>
    <x v="3"/>
    <x v="8"/>
    <n v="3"/>
    <x v="0"/>
    <x v="0"/>
  </r>
  <r>
    <n v="1815"/>
    <x v="157"/>
    <s v="Hingya No Shio Ramen"/>
    <x v="1"/>
    <x v="0"/>
    <n v="4"/>
    <x v="0"/>
    <x v="0"/>
  </r>
  <r>
    <n v="1814"/>
    <x v="133"/>
    <s v="Island Of Flavours Tom Yum Instant Noodles Soup"/>
    <x v="1"/>
    <x v="26"/>
    <n v="3"/>
    <x v="3"/>
    <x v="1"/>
  </r>
  <r>
    <n v="1813"/>
    <x v="2"/>
    <s v="Soba Fried Noodles Curry"/>
    <x v="1"/>
    <x v="14"/>
    <n v="4"/>
    <x v="3"/>
    <x v="1"/>
  </r>
  <r>
    <n v="1812"/>
    <x v="47"/>
    <s v="Mushroom Instant Noodle"/>
    <x v="3"/>
    <x v="12"/>
    <n v="4"/>
    <x v="0"/>
    <x v="0"/>
  </r>
  <r>
    <n v="1811"/>
    <x v="127"/>
    <s v="Oriental Noodles Oosterse Groenten"/>
    <x v="1"/>
    <x v="26"/>
    <n v="4"/>
    <x v="3"/>
    <x v="1"/>
  </r>
  <r>
    <n v="1810"/>
    <x v="18"/>
    <s v="Penang White Curry Noodle (New Version)"/>
    <x v="1"/>
    <x v="10"/>
    <n v="5"/>
    <x v="0"/>
    <x v="0"/>
  </r>
  <r>
    <n v="1809"/>
    <x v="72"/>
    <s v="Nagahama Hakata Tonkotsu Ramen"/>
    <x v="3"/>
    <x v="0"/>
    <n v="5"/>
    <x v="0"/>
    <x v="0"/>
  </r>
  <r>
    <n v="1808"/>
    <x v="82"/>
    <s v="Vegetarian Instant Cup Noodle Tofu &amp; Shiitake Flavour"/>
    <x v="0"/>
    <x v="6"/>
    <n v="4"/>
    <x v="0"/>
    <x v="0"/>
  </r>
  <r>
    <n v="1807"/>
    <x v="70"/>
    <s v="Tom Yum Goong Flavour Instant Noodle"/>
    <x v="0"/>
    <x v="6"/>
    <n v="4"/>
    <x v="0"/>
    <x v="0"/>
  </r>
  <r>
    <n v="1806"/>
    <x v="85"/>
    <s v="Mi Segera Mmm... Perisa Goreng Ala Indonesia"/>
    <x v="1"/>
    <x v="10"/>
    <n v="4"/>
    <x v="0"/>
    <x v="0"/>
  </r>
  <r>
    <n v="1805"/>
    <x v="82"/>
    <s v="Oriental Style Instant Noodles Tandoori Flavour"/>
    <x v="1"/>
    <x v="20"/>
    <n v="4"/>
    <x v="0"/>
    <x v="0"/>
  </r>
  <r>
    <n v="1804"/>
    <x v="158"/>
    <s v="Oriental Style Instant Noodles Shrimp Creamy Tom Yum Flavour"/>
    <x v="1"/>
    <x v="15"/>
    <n v="5"/>
    <x v="3"/>
    <x v="1"/>
  </r>
  <r>
    <n v="1803"/>
    <x v="82"/>
    <s v="Vegetarian Instant Noodles Tom Yum Flavour"/>
    <x v="1"/>
    <x v="6"/>
    <n v="4"/>
    <x v="0"/>
    <x v="0"/>
  </r>
  <r>
    <n v="1802"/>
    <x v="2"/>
    <s v="Cup Noodles Ramen Noodles Ramen Noodle Soup Beef Flavor (New Package)"/>
    <x v="0"/>
    <x v="2"/>
    <n v="4"/>
    <x v="1"/>
    <x v="1"/>
  </r>
  <r>
    <n v="1801"/>
    <x v="148"/>
    <s v="Spicy Artificial Fei Chang Instant Vermicelli (New Recipe)"/>
    <x v="1"/>
    <x v="12"/>
    <n v="4"/>
    <x v="0"/>
    <x v="0"/>
  </r>
  <r>
    <n v="1800"/>
    <x v="159"/>
    <s v="Soup All Natural Hot &amp; Sour"/>
    <x v="0"/>
    <x v="2"/>
    <n v="0"/>
    <x v="1"/>
    <x v="1"/>
  </r>
  <r>
    <n v="1799"/>
    <x v="141"/>
    <s v="Spring Onion Rice Noodle Soup Bowl"/>
    <x v="3"/>
    <x v="2"/>
    <n v="2"/>
    <x v="1"/>
    <x v="1"/>
  </r>
  <r>
    <n v="1798"/>
    <x v="140"/>
    <s v="Instant Noodles Vegetable Flavour"/>
    <x v="1"/>
    <x v="26"/>
    <n v="3"/>
    <x v="3"/>
    <x v="1"/>
  </r>
  <r>
    <n v="1797"/>
    <x v="70"/>
    <s v="Instant Rice Vermicelli Crab Flavour"/>
    <x v="1"/>
    <x v="6"/>
    <n v="4"/>
    <x v="0"/>
    <x v="0"/>
  </r>
  <r>
    <n v="1796"/>
    <x v="23"/>
    <s v="Salty Taste Chanko Noodle"/>
    <x v="1"/>
    <x v="0"/>
    <n v="5"/>
    <x v="0"/>
    <x v="0"/>
  </r>
  <r>
    <n v="1795"/>
    <x v="160"/>
    <s v="Kimchee Flavour Noodle Soup"/>
    <x v="1"/>
    <x v="21"/>
    <n v="0"/>
    <x v="1"/>
    <x v="1"/>
  </r>
  <r>
    <n v="1794"/>
    <x v="153"/>
    <s v="Shallot Chicken Instant Noodles"/>
    <x v="1"/>
    <x v="10"/>
    <n v="3"/>
    <x v="0"/>
    <x v="0"/>
  </r>
  <r>
    <n v="1793"/>
    <x v="85"/>
    <s v="Mi Segera Mmm... Perisa Asam Laksa"/>
    <x v="1"/>
    <x v="10"/>
    <n v="4"/>
    <x v="0"/>
    <x v="0"/>
  </r>
  <r>
    <n v="1792"/>
    <x v="122"/>
    <s v="Soup Spices Noodle Mee Rempahan Sup"/>
    <x v="1"/>
    <x v="10"/>
    <n v="4"/>
    <x v="0"/>
    <x v="0"/>
  </r>
  <r>
    <n v="1791"/>
    <x v="153"/>
    <s v="Tom Yam Instant Noodles"/>
    <x v="1"/>
    <x v="10"/>
    <n v="4"/>
    <x v="0"/>
    <x v="0"/>
  </r>
  <r>
    <n v="1790"/>
    <x v="161"/>
    <s v="Kimchi"/>
    <x v="0"/>
    <x v="10"/>
    <n v="4"/>
    <x v="0"/>
    <x v="0"/>
  </r>
  <r>
    <n v="1789"/>
    <x v="85"/>
    <s v="Mi Segera Mmm... Perisa Ayam Cendawan"/>
    <x v="1"/>
    <x v="10"/>
    <n v="4"/>
    <x v="0"/>
    <x v="0"/>
  </r>
  <r>
    <n v="1788"/>
    <x v="161"/>
    <s v="Curry Flavour Noodles"/>
    <x v="0"/>
    <x v="10"/>
    <n v="3"/>
    <x v="0"/>
    <x v="0"/>
  </r>
  <r>
    <n v="1787"/>
    <x v="150"/>
    <s v="Kua Teaw Segera"/>
    <x v="1"/>
    <x v="10"/>
    <n v="4"/>
    <x v="0"/>
    <x v="0"/>
  </r>
  <r>
    <n v="1786"/>
    <x v="2"/>
    <s v="Chow Mein Premium Savory Sauce And Restaurant Quality Noodles Sriracha Flavor"/>
    <x v="2"/>
    <x v="2"/>
    <n v="4"/>
    <x v="1"/>
    <x v="1"/>
  </r>
  <r>
    <n v="1785"/>
    <x v="161"/>
    <s v="Instant Noodles Black Pepper Crab Mi Goreng"/>
    <x v="0"/>
    <x v="10"/>
    <n v="4"/>
    <x v="0"/>
    <x v="0"/>
  </r>
  <r>
    <n v="1784"/>
    <x v="162"/>
    <s v="Hakata Tonkotsu Ramen"/>
    <x v="1"/>
    <x v="0"/>
    <n v="5"/>
    <x v="0"/>
    <x v="0"/>
  </r>
  <r>
    <n v="1783"/>
    <x v="140"/>
    <s v="Instant Noodles Creamy Tom Yum Shrimp Flavour"/>
    <x v="1"/>
    <x v="26"/>
    <n v="4"/>
    <x v="3"/>
    <x v="1"/>
  </r>
  <r>
    <n v="1782"/>
    <x v="163"/>
    <s v="Beef Flavour Instant Noodles"/>
    <x v="1"/>
    <x v="21"/>
    <n v="0"/>
    <x v="1"/>
    <x v="1"/>
  </r>
  <r>
    <n v="1781"/>
    <x v="18"/>
    <s v="Penang Hokkien Prawn Soup Rice Vermicelli (Bihun)"/>
    <x v="3"/>
    <x v="10"/>
    <n v="5"/>
    <x v="0"/>
    <x v="0"/>
  </r>
  <r>
    <n v="1780"/>
    <x v="66"/>
    <s v="Non-Fried Noodle Blackbean Sauce Noodle With Squid"/>
    <x v="1"/>
    <x v="4"/>
    <n v="4"/>
    <x v="0"/>
    <x v="0"/>
  </r>
  <r>
    <n v="1779"/>
    <x v="164"/>
    <s v="Instant Non-Fried Noodles Tomato Flavour"/>
    <x v="1"/>
    <x v="1"/>
    <n v="3"/>
    <x v="0"/>
    <x v="0"/>
  </r>
  <r>
    <n v="1778"/>
    <x v="86"/>
    <s v="Spicy King Spicy Chicken"/>
    <x v="1"/>
    <x v="12"/>
    <n v="5"/>
    <x v="0"/>
    <x v="0"/>
  </r>
  <r>
    <n v="1777"/>
    <x v="86"/>
    <s v="Supereme Bowl Noodles With Stewed Egg Spicy Flavour"/>
    <x v="3"/>
    <x v="12"/>
    <n v="4"/>
    <x v="0"/>
    <x v="0"/>
  </r>
  <r>
    <n v="1776"/>
    <x v="86"/>
    <s v="Spicy King Bowl Noodle Spicy Chicken"/>
    <x v="3"/>
    <x v="12"/>
    <n v="5"/>
    <x v="0"/>
    <x v="0"/>
  </r>
  <r>
    <n v="1775"/>
    <x v="86"/>
    <s v="Spicy King Bowl Noodle Spicy Beef"/>
    <x v="3"/>
    <x v="12"/>
    <n v="4"/>
    <x v="0"/>
    <x v="0"/>
  </r>
  <r>
    <n v="1774"/>
    <x v="86"/>
    <s v="Spicy King Spicy Pork"/>
    <x v="1"/>
    <x v="12"/>
    <n v="5"/>
    <x v="0"/>
    <x v="0"/>
  </r>
  <r>
    <n v="1773"/>
    <x v="86"/>
    <s v="Supreme Bowl Noodles With Stewed Egg Sour Beans With Pork Flavour"/>
    <x v="3"/>
    <x v="12"/>
    <n v="4"/>
    <x v="0"/>
    <x v="0"/>
  </r>
  <r>
    <n v="1772"/>
    <x v="86"/>
    <s v="Spicy King Spicy Beef"/>
    <x v="1"/>
    <x v="12"/>
    <n v="5"/>
    <x v="0"/>
    <x v="0"/>
  </r>
  <r>
    <n v="1771"/>
    <x v="86"/>
    <s v="Supreme Bowl Noodles With Stewed Egg Braised Beef Flavour"/>
    <x v="3"/>
    <x v="12"/>
    <n v="4"/>
    <x v="0"/>
    <x v="0"/>
  </r>
  <r>
    <n v="1770"/>
    <x v="86"/>
    <s v="Spicy King Bowl Noodle Spicy Pork"/>
    <x v="3"/>
    <x v="12"/>
    <n v="4"/>
    <x v="0"/>
    <x v="0"/>
  </r>
  <r>
    <n v="1769"/>
    <x v="118"/>
    <s v="Chef Lontong Flavour"/>
    <x v="1"/>
    <x v="10"/>
    <n v="5"/>
    <x v="0"/>
    <x v="0"/>
  </r>
  <r>
    <n v="1768"/>
    <x v="0"/>
    <s v="Negi Miso No Ippin Ramen"/>
    <x v="3"/>
    <x v="0"/>
    <n v="5"/>
    <x v="0"/>
    <x v="0"/>
  </r>
  <r>
    <n v="1767"/>
    <x v="82"/>
    <s v="Instant Noodles Shrimp Tom Yum Flavour"/>
    <x v="1"/>
    <x v="27"/>
    <n v="4"/>
    <x v="0"/>
    <x v="0"/>
  </r>
  <r>
    <n v="1766"/>
    <x v="15"/>
    <s v="Bulnak Boeummyun King Noodle"/>
    <x v="3"/>
    <x v="4"/>
    <n v="4"/>
    <x v="0"/>
    <x v="0"/>
  </r>
  <r>
    <n v="1765"/>
    <x v="2"/>
    <s v="Cup Noodles Ramen Noodles With Shrimp (New Package)"/>
    <x v="0"/>
    <x v="2"/>
    <n v="4"/>
    <x v="1"/>
    <x v="1"/>
  </r>
  <r>
    <n v="1764"/>
    <x v="143"/>
    <s v="Nuudeli Tom Yum Katkarapu"/>
    <x v="1"/>
    <x v="28"/>
    <n v="4"/>
    <x v="3"/>
    <x v="1"/>
  </r>
  <r>
    <n v="1763"/>
    <x v="165"/>
    <s v="Tuna Flavor Ramen"/>
    <x v="1"/>
    <x v="0"/>
    <n v="4"/>
    <x v="0"/>
    <x v="0"/>
  </r>
  <r>
    <n v="1762"/>
    <x v="33"/>
    <s v="Sesame &amp; Pepper"/>
    <x v="1"/>
    <x v="1"/>
    <n v="4"/>
    <x v="0"/>
    <x v="0"/>
  </r>
  <r>
    <n v="1761"/>
    <x v="166"/>
    <s v="Natural Quality Foods Pad Thai Noodle Bowl"/>
    <x v="3"/>
    <x v="2"/>
    <n v="1"/>
    <x v="1"/>
    <x v="1"/>
  </r>
  <r>
    <n v="1760"/>
    <x v="0"/>
    <s v="Homestyle Tonjiru"/>
    <x v="3"/>
    <x v="0"/>
    <n v="4"/>
    <x v="0"/>
    <x v="0"/>
  </r>
  <r>
    <n v="1759"/>
    <x v="2"/>
    <s v="Cup Noodles Moo Manao Flavour"/>
    <x v="0"/>
    <x v="6"/>
    <n v="4"/>
    <x v="0"/>
    <x v="0"/>
  </r>
  <r>
    <n v="1758"/>
    <x v="153"/>
    <s v="Duck Instant Noodles"/>
    <x v="1"/>
    <x v="10"/>
    <n v="4"/>
    <x v="0"/>
    <x v="0"/>
  </r>
  <r>
    <n v="1757"/>
    <x v="140"/>
    <s v="Instant Noodles Beef Flavour"/>
    <x v="1"/>
    <x v="26"/>
    <n v="3"/>
    <x v="3"/>
    <x v="1"/>
  </r>
  <r>
    <n v="1756"/>
    <x v="98"/>
    <s v="Veggie Noodle Carrot Noodle With Original Sauce"/>
    <x v="1"/>
    <x v="1"/>
    <n v="4"/>
    <x v="0"/>
    <x v="0"/>
  </r>
  <r>
    <n v="1755"/>
    <x v="82"/>
    <s v="Oriental Style Instant Noodles Hot &amp; Spicy Flavour"/>
    <x v="1"/>
    <x v="20"/>
    <n v="4"/>
    <x v="0"/>
    <x v="0"/>
  </r>
  <r>
    <n v="1754"/>
    <x v="15"/>
    <s v="King Bowl Super Spicy Pan Stirfried Noodle"/>
    <x v="3"/>
    <x v="4"/>
    <n v="5"/>
    <x v="0"/>
    <x v="0"/>
  </r>
  <r>
    <n v="1753"/>
    <x v="141"/>
    <s v="Garlic Rice Noodle Soup Bowl"/>
    <x v="3"/>
    <x v="2"/>
    <n v="4"/>
    <x v="1"/>
    <x v="1"/>
  </r>
  <r>
    <n v="1752"/>
    <x v="145"/>
    <s v="Mayo Ramen"/>
    <x v="1"/>
    <x v="0"/>
    <n v="5"/>
    <x v="0"/>
    <x v="0"/>
  </r>
  <r>
    <n v="1751"/>
    <x v="33"/>
    <s v="Spicy &amp; Sour Flavor"/>
    <x v="1"/>
    <x v="1"/>
    <n v="5"/>
    <x v="0"/>
    <x v="0"/>
  </r>
  <r>
    <n v="1750"/>
    <x v="116"/>
    <s v="Instant Cup Mi Kuah Rasa Soto"/>
    <x v="0"/>
    <x v="11"/>
    <n v="5"/>
    <x v="0"/>
    <x v="0"/>
  </r>
  <r>
    <n v="1749"/>
    <x v="147"/>
    <s v="Jumbo Instant Noodles Tom Yum Kung Creamy Flavour"/>
    <x v="1"/>
    <x v="6"/>
    <n v="5"/>
    <x v="0"/>
    <x v="0"/>
  </r>
  <r>
    <n v="1748"/>
    <x v="160"/>
    <s v="Chili Chicken Flavour Noodle Soup"/>
    <x v="0"/>
    <x v="21"/>
    <n v="3"/>
    <x v="1"/>
    <x v="1"/>
  </r>
  <r>
    <n v="1747"/>
    <x v="153"/>
    <s v="Curry Instant Noodles"/>
    <x v="1"/>
    <x v="10"/>
    <n v="4"/>
    <x v="0"/>
    <x v="0"/>
  </r>
  <r>
    <n v="1746"/>
    <x v="72"/>
    <s v="Ramen Shoyu Taste"/>
    <x v="3"/>
    <x v="0"/>
    <n v="4"/>
    <x v="0"/>
    <x v="0"/>
  </r>
  <r>
    <n v="1745"/>
    <x v="136"/>
    <s v="Good Noodles Kerrie"/>
    <x v="1"/>
    <x v="26"/>
    <n v="4"/>
    <x v="3"/>
    <x v="1"/>
  </r>
  <r>
    <n v="1744"/>
    <x v="98"/>
    <s v="Veggie Noodle Baby Grass Noodle With Toona Sauce"/>
    <x v="1"/>
    <x v="1"/>
    <n v="5"/>
    <x v="0"/>
    <x v="0"/>
  </r>
  <r>
    <n v="1743"/>
    <x v="82"/>
    <s v="Rangers Snack Noodles Shrimp Tom Yum Flavour"/>
    <x v="1"/>
    <x v="25"/>
    <n v="4"/>
    <x v="0"/>
    <x v="0"/>
  </r>
  <r>
    <n v="1742"/>
    <x v="167"/>
    <s v="Curry Me! Penang White Curry Stir-Fry Noodle"/>
    <x v="1"/>
    <x v="10"/>
    <n v="4"/>
    <x v="0"/>
    <x v="0"/>
  </r>
  <r>
    <n v="1741"/>
    <x v="43"/>
    <s v="Udon Japanese Style Pre-Cooked Noodles With Soup Chicken Flavor"/>
    <x v="3"/>
    <x v="2"/>
    <n v="2"/>
    <x v="1"/>
    <x v="1"/>
  </r>
  <r>
    <n v="1740"/>
    <x v="47"/>
    <s v="Braised Beef Noodle"/>
    <x v="1"/>
    <x v="12"/>
    <n v="4"/>
    <x v="0"/>
    <x v="0"/>
  </r>
  <r>
    <n v="1739"/>
    <x v="2"/>
    <s v="Raoh Tanrei Koku Shio Ramen"/>
    <x v="3"/>
    <x v="0"/>
    <n v="4"/>
    <x v="0"/>
    <x v="0"/>
  </r>
  <r>
    <n v="1738"/>
    <x v="58"/>
    <s v="Instant Noodles Shrimp Tom Yum Flavour"/>
    <x v="0"/>
    <x v="6"/>
    <n v="4"/>
    <x v="0"/>
    <x v="0"/>
  </r>
  <r>
    <n v="1737"/>
    <x v="116"/>
    <s v="Instant Cup Mi Goreng"/>
    <x v="0"/>
    <x v="11"/>
    <n v="4"/>
    <x v="0"/>
    <x v="0"/>
  </r>
  <r>
    <n v="1736"/>
    <x v="118"/>
    <s v="Monster Snek Mi Pedas"/>
    <x v="1"/>
    <x v="10"/>
    <n v="5"/>
    <x v="0"/>
    <x v="0"/>
  </r>
  <r>
    <n v="1735"/>
    <x v="47"/>
    <s v="Tomato Sauce Instant Noodle"/>
    <x v="3"/>
    <x v="12"/>
    <n v="4"/>
    <x v="0"/>
    <x v="0"/>
  </r>
  <r>
    <n v="1734"/>
    <x v="9"/>
    <s v="Laksa Singapura"/>
    <x v="1"/>
    <x v="5"/>
    <n v="4"/>
    <x v="0"/>
    <x v="0"/>
  </r>
  <r>
    <n v="1733"/>
    <x v="138"/>
    <s v="Instant Noodles Beef Flavour"/>
    <x v="1"/>
    <x v="14"/>
    <n v="4"/>
    <x v="3"/>
    <x v="1"/>
  </r>
  <r>
    <n v="1732"/>
    <x v="161"/>
    <s v="Seafood Flavour Noodles"/>
    <x v="0"/>
    <x v="10"/>
    <n v="3"/>
    <x v="0"/>
    <x v="0"/>
  </r>
  <r>
    <n v="1731"/>
    <x v="82"/>
    <s v="Instant Noodles Creamy Shrimp Tom Yum Flavour"/>
    <x v="1"/>
    <x v="27"/>
    <n v="5"/>
    <x v="0"/>
    <x v="0"/>
  </r>
  <r>
    <n v="1730"/>
    <x v="168"/>
    <s v="Bbq Pork Flavor Chow Mein"/>
    <x v="1"/>
    <x v="1"/>
    <n v="4"/>
    <x v="0"/>
    <x v="0"/>
  </r>
  <r>
    <n v="1729"/>
    <x v="146"/>
    <s v="Zan Vegetarian Instant Noodle Series Shiitake Mushroom Flavour"/>
    <x v="0"/>
    <x v="1"/>
    <n v="3"/>
    <x v="0"/>
    <x v="0"/>
  </r>
  <r>
    <n v="1728"/>
    <x v="169"/>
    <s v="Tenobe Somen"/>
    <x v="3"/>
    <x v="0"/>
    <n v="3"/>
    <x v="0"/>
    <x v="0"/>
  </r>
  <r>
    <n v="1727"/>
    <x v="3"/>
    <s v="Jah Jan Men"/>
    <x v="3"/>
    <x v="1"/>
    <n v="5"/>
    <x v="0"/>
    <x v="0"/>
  </r>
  <r>
    <n v="1726"/>
    <x v="170"/>
    <s v="Oh! Ricey Pho Ga"/>
    <x v="3"/>
    <x v="8"/>
    <n v="3"/>
    <x v="0"/>
    <x v="0"/>
  </r>
  <r>
    <n v="1725"/>
    <x v="98"/>
    <s v="Veggie Noodle Black Sesame Noodle"/>
    <x v="1"/>
    <x v="1"/>
    <n v="3"/>
    <x v="0"/>
    <x v="0"/>
  </r>
  <r>
    <n v="1724"/>
    <x v="143"/>
    <s v="Nuudeli Liha Nudlar Kott"/>
    <x v="1"/>
    <x v="28"/>
    <n v="4"/>
    <x v="3"/>
    <x v="1"/>
  </r>
  <r>
    <n v="1723"/>
    <x v="171"/>
    <s v="Artificial Beef Instant Noodles With Soup Base"/>
    <x v="1"/>
    <x v="12"/>
    <n v="4"/>
    <x v="0"/>
    <x v="0"/>
  </r>
  <r>
    <n v="1722"/>
    <x v="111"/>
    <s v="Otentiq Cheezy Curry Instant Noodles"/>
    <x v="1"/>
    <x v="10"/>
    <n v="4"/>
    <x v="0"/>
    <x v="0"/>
  </r>
  <r>
    <n v="1721"/>
    <x v="172"/>
    <s v="Mi Goreng Dengan Abon"/>
    <x v="1"/>
    <x v="11"/>
    <n v="4"/>
    <x v="0"/>
    <x v="0"/>
  </r>
  <r>
    <n v="1720"/>
    <x v="118"/>
    <s v="Chef Lontong Flavour"/>
    <x v="0"/>
    <x v="10"/>
    <n v="5"/>
    <x v="0"/>
    <x v="0"/>
  </r>
  <r>
    <n v="1719"/>
    <x v="70"/>
    <s v="Grilled Pork Flavour Instant Noodles"/>
    <x v="3"/>
    <x v="6"/>
    <n v="2"/>
    <x v="0"/>
    <x v="0"/>
  </r>
  <r>
    <n v="1718"/>
    <x v="170"/>
    <s v="Hao Hao Sate Onion Flavour"/>
    <x v="0"/>
    <x v="8"/>
    <n v="2"/>
    <x v="0"/>
    <x v="0"/>
  </r>
  <r>
    <n v="1717"/>
    <x v="173"/>
    <s v="Sarawak White Laksa Instant Noodle"/>
    <x v="1"/>
    <x v="29"/>
    <n v="4"/>
    <x v="0"/>
    <x v="0"/>
  </r>
  <r>
    <n v="1716"/>
    <x v="82"/>
    <s v="Instant Noodles Egg Protein Noodles"/>
    <x v="1"/>
    <x v="25"/>
    <n v="4"/>
    <x v="0"/>
    <x v="0"/>
  </r>
  <r>
    <n v="1715"/>
    <x v="147"/>
    <s v="Instant Noodles Minced Pork Flavor"/>
    <x v="1"/>
    <x v="6"/>
    <n v="4"/>
    <x v="0"/>
    <x v="0"/>
  </r>
  <r>
    <n v="1714"/>
    <x v="47"/>
    <s v="Sichuan Hot Spicy Fish"/>
    <x v="1"/>
    <x v="12"/>
    <n v="4"/>
    <x v="0"/>
    <x v="0"/>
  </r>
  <r>
    <n v="1713"/>
    <x v="111"/>
    <s v="Otentiq Cheezy Mushroom Instant Noodles"/>
    <x v="1"/>
    <x v="10"/>
    <n v="5"/>
    <x v="0"/>
    <x v="0"/>
  </r>
  <r>
    <n v="1712"/>
    <x v="174"/>
    <s v="Organic Miso Ramen"/>
    <x v="1"/>
    <x v="0"/>
    <n v="4"/>
    <x v="0"/>
    <x v="0"/>
  </r>
  <r>
    <n v="1711"/>
    <x v="156"/>
    <s v="Vegetarian Penang Laksa"/>
    <x v="1"/>
    <x v="10"/>
    <n v="4"/>
    <x v="0"/>
    <x v="0"/>
  </r>
  <r>
    <n v="1710"/>
    <x v="164"/>
    <s v="Instant Non-Fried Noodles Vegetable Curry Flavor"/>
    <x v="1"/>
    <x v="1"/>
    <n v="5"/>
    <x v="0"/>
    <x v="0"/>
  </r>
  <r>
    <n v="1709"/>
    <x v="142"/>
    <s v="Instant Noodles With Shrimp Flavouring"/>
    <x v="1"/>
    <x v="15"/>
    <n v="4"/>
    <x v="3"/>
    <x v="1"/>
  </r>
  <r>
    <n v="1708"/>
    <x v="175"/>
    <s v="Sibu Instant Kampua Original"/>
    <x v="1"/>
    <x v="29"/>
    <n v="4"/>
    <x v="0"/>
    <x v="0"/>
  </r>
  <r>
    <n v="1707"/>
    <x v="160"/>
    <s v="Hot &amp; Spicy Flavour Noodle Soup"/>
    <x v="3"/>
    <x v="21"/>
    <n v="4"/>
    <x v="1"/>
    <x v="1"/>
  </r>
  <r>
    <n v="1706"/>
    <x v="34"/>
    <s v="Hot Cup Goreng Perencah Cili Fiesta"/>
    <x v="0"/>
    <x v="10"/>
    <n v="5"/>
    <x v="0"/>
    <x v="0"/>
  </r>
  <r>
    <n v="1705"/>
    <x v="176"/>
    <s v="Gold Bihun Kari Heritage Instant Rice Vermicelli"/>
    <x v="1"/>
    <x v="10"/>
    <n v="4"/>
    <x v="0"/>
    <x v="0"/>
  </r>
  <r>
    <n v="1704"/>
    <x v="171"/>
    <s v="Sour &amp; Spicy Flavour"/>
    <x v="1"/>
    <x v="12"/>
    <n v="4"/>
    <x v="0"/>
    <x v="0"/>
  </r>
  <r>
    <n v="1703"/>
    <x v="177"/>
    <s v="Super Tom Yum Shrimp"/>
    <x v="0"/>
    <x v="6"/>
    <n v="4"/>
    <x v="0"/>
    <x v="0"/>
  </r>
  <r>
    <n v="1702"/>
    <x v="5"/>
    <s v="Seafood Noodle"/>
    <x v="0"/>
    <x v="0"/>
    <n v="3"/>
    <x v="0"/>
    <x v="0"/>
  </r>
  <r>
    <n v="1701"/>
    <x v="174"/>
    <s v="Organic Shoyu Ramen"/>
    <x v="1"/>
    <x v="0"/>
    <n v="4"/>
    <x v="0"/>
    <x v="0"/>
  </r>
  <r>
    <n v="1700"/>
    <x v="98"/>
    <s v="Hakka Flat Noodle With Za Jiang Sauce"/>
    <x v="1"/>
    <x v="1"/>
    <n v="4"/>
    <x v="0"/>
    <x v="0"/>
  </r>
  <r>
    <n v="1699"/>
    <x v="153"/>
    <s v="Mi Goreng Pedas Chewy &amp; Springy"/>
    <x v="1"/>
    <x v="10"/>
    <n v="4"/>
    <x v="0"/>
    <x v="0"/>
  </r>
  <r>
    <n v="1698"/>
    <x v="25"/>
    <s v="Instant Lunch Chicken Tortilla Flavor Ramen Noodles With Vegetables"/>
    <x v="0"/>
    <x v="2"/>
    <n v="4"/>
    <x v="1"/>
    <x v="1"/>
  </r>
  <r>
    <n v="1697"/>
    <x v="175"/>
    <s v="Instant Kampua Dark Soy Sauce"/>
    <x v="1"/>
    <x v="29"/>
    <n v="5"/>
    <x v="0"/>
    <x v="0"/>
  </r>
  <r>
    <n v="1696"/>
    <x v="82"/>
    <s v="Cup Yentafo Tom Yum Mohfai"/>
    <x v="0"/>
    <x v="6"/>
    <n v="5"/>
    <x v="0"/>
    <x v="0"/>
  </r>
  <r>
    <n v="1695"/>
    <x v="82"/>
    <s v="Cup Shrimp Creamy Tom Yum"/>
    <x v="0"/>
    <x v="6"/>
    <n v="5"/>
    <x v="0"/>
    <x v="0"/>
  </r>
  <r>
    <n v="1694"/>
    <x v="82"/>
    <s v="Instant Rice Vermicelli Bihun Goreng Original Flavour"/>
    <x v="1"/>
    <x v="6"/>
    <n v="5"/>
    <x v="0"/>
    <x v="0"/>
  </r>
  <r>
    <n v="1693"/>
    <x v="82"/>
    <s v="Instant Noodles Coconut Milk Flavour"/>
    <x v="0"/>
    <x v="25"/>
    <n v="5"/>
    <x v="0"/>
    <x v="0"/>
  </r>
  <r>
    <n v="1692"/>
    <x v="82"/>
    <s v="Oriental Style Instant Noodles Chicken Flavour"/>
    <x v="1"/>
    <x v="20"/>
    <n v="3"/>
    <x v="0"/>
    <x v="0"/>
  </r>
  <r>
    <n v="1691"/>
    <x v="82"/>
    <s v="Instant Cup Noodles Minced Prok Flavor"/>
    <x v="0"/>
    <x v="6"/>
    <n v="4"/>
    <x v="0"/>
    <x v="0"/>
  </r>
  <r>
    <n v="1690"/>
    <x v="178"/>
    <s v="Sour Bamboo Shoot &amp; Beef If Hot Pot Flavor Noodles"/>
    <x v="3"/>
    <x v="12"/>
    <n v="4"/>
    <x v="0"/>
    <x v="0"/>
  </r>
  <r>
    <n v="1689"/>
    <x v="178"/>
    <s v="Tomato Beef Brisket Flavor Purple Potato Noodle"/>
    <x v="1"/>
    <x v="12"/>
    <n v="5"/>
    <x v="0"/>
    <x v="0"/>
  </r>
  <r>
    <n v="1688"/>
    <x v="178"/>
    <s v="Sea Tangle &amp; Sparerins Flavor Noodles"/>
    <x v="3"/>
    <x v="12"/>
    <n v="4"/>
    <x v="0"/>
    <x v="0"/>
  </r>
  <r>
    <n v="1687"/>
    <x v="178"/>
    <s v="Chef'S Grains Millet Noodle"/>
    <x v="1"/>
    <x v="12"/>
    <n v="4"/>
    <x v="0"/>
    <x v="0"/>
  </r>
  <r>
    <n v="1686"/>
    <x v="178"/>
    <s v="Chef'S Grains Buckwheat Noodle"/>
    <x v="1"/>
    <x v="12"/>
    <n v="4"/>
    <x v="0"/>
    <x v="0"/>
  </r>
  <r>
    <n v="1685"/>
    <x v="178"/>
    <s v="Chef'S Grains Pea Noodle"/>
    <x v="1"/>
    <x v="12"/>
    <n v="4"/>
    <x v="0"/>
    <x v="0"/>
  </r>
  <r>
    <n v="1684"/>
    <x v="178"/>
    <s v="Sichuan Pepper &amp; Chicken Flavor Noodle"/>
    <x v="3"/>
    <x v="12"/>
    <n v="4"/>
    <x v="0"/>
    <x v="0"/>
  </r>
  <r>
    <n v="1683"/>
    <x v="178"/>
    <s v="Sour Soup &amp; Minced Meat Flavor Chef'S Grain Naked Oat Noodles"/>
    <x v="1"/>
    <x v="12"/>
    <n v="5"/>
    <x v="0"/>
    <x v="0"/>
  </r>
  <r>
    <n v="1682"/>
    <x v="178"/>
    <s v="Sour Bamboo Shoot &amp; Beef If Hot Pot Flavor Noodles"/>
    <x v="1"/>
    <x v="12"/>
    <n v="4"/>
    <x v="0"/>
    <x v="0"/>
  </r>
  <r>
    <n v="1681"/>
    <x v="178"/>
    <s v="Sea Tangle &amp; Sparerins Flavor Noodles"/>
    <x v="3"/>
    <x v="12"/>
    <n v="4"/>
    <x v="0"/>
    <x v="0"/>
  </r>
  <r>
    <n v="1680"/>
    <x v="167"/>
    <s v="Curry Me! Penang White Curry Soup Noodle"/>
    <x v="1"/>
    <x v="10"/>
    <n v="4"/>
    <x v="0"/>
    <x v="0"/>
  </r>
  <r>
    <n v="1679"/>
    <x v="154"/>
    <s v="Veggie World Vegetarian Braised Beef Instant Noodles"/>
    <x v="3"/>
    <x v="1"/>
    <n v="4"/>
    <x v="0"/>
    <x v="0"/>
  </r>
  <r>
    <n v="1678"/>
    <x v="12"/>
    <s v="Shin Black Spicy Po-Au-Feu Flavor (Mew Edition)"/>
    <x v="1"/>
    <x v="2"/>
    <n v="5"/>
    <x v="1"/>
    <x v="1"/>
  </r>
  <r>
    <n v="1677"/>
    <x v="15"/>
    <s v="Raobokki Noodle (Export Version)"/>
    <x v="1"/>
    <x v="4"/>
    <n v="5"/>
    <x v="0"/>
    <x v="0"/>
  </r>
  <r>
    <n v="1676"/>
    <x v="122"/>
    <s v="Emporer Herbs Chicken Noodle"/>
    <x v="1"/>
    <x v="10"/>
    <n v="4"/>
    <x v="0"/>
    <x v="0"/>
  </r>
  <r>
    <n v="1675"/>
    <x v="171"/>
    <s v="Sauerkraut Flavor"/>
    <x v="1"/>
    <x v="12"/>
    <n v="4"/>
    <x v="0"/>
    <x v="0"/>
  </r>
  <r>
    <n v="1674"/>
    <x v="179"/>
    <s v="Dare You! Habanero Ramen (New Edition)"/>
    <x v="0"/>
    <x v="4"/>
    <n v="4"/>
    <x v="0"/>
    <x v="0"/>
  </r>
  <r>
    <n v="1673"/>
    <x v="180"/>
    <s v="Black Cock Brand Vegetarian Chicken Noodle"/>
    <x v="1"/>
    <x v="1"/>
    <n v="4"/>
    <x v="0"/>
    <x v="0"/>
  </r>
  <r>
    <n v="1672"/>
    <x v="160"/>
    <s v="Chili Seafood Flavor Noodle Soup"/>
    <x v="0"/>
    <x v="21"/>
    <n v="3"/>
    <x v="1"/>
    <x v="1"/>
  </r>
  <r>
    <n v="1671"/>
    <x v="181"/>
    <s v="Penang Favourite White Curry Rice Vermicelli"/>
    <x v="1"/>
    <x v="10"/>
    <n v="5"/>
    <x v="0"/>
    <x v="0"/>
  </r>
  <r>
    <n v="1670"/>
    <x v="182"/>
    <s v="Less Fat Noodles Grilled Chicken"/>
    <x v="1"/>
    <x v="11"/>
    <n v="4"/>
    <x v="0"/>
    <x v="0"/>
  </r>
  <r>
    <n v="1669"/>
    <x v="122"/>
    <s v="Mi Ly Instant Noodles Mi Chay Vegetarian Flavor"/>
    <x v="0"/>
    <x v="8"/>
    <n v="1"/>
    <x v="0"/>
    <x v="0"/>
  </r>
  <r>
    <n v="1668"/>
    <x v="82"/>
    <s v="Cup Rice Vermicelli With Clear Soup"/>
    <x v="0"/>
    <x v="6"/>
    <n v="4"/>
    <x v="0"/>
    <x v="0"/>
  </r>
  <r>
    <n v="1667"/>
    <x v="183"/>
    <s v="Aloe Thin Noodles With Camelia Oil Vegetable Sauce Flavor"/>
    <x v="1"/>
    <x v="1"/>
    <n v="5"/>
    <x v="0"/>
    <x v="0"/>
  </r>
  <r>
    <n v="1666"/>
    <x v="73"/>
    <s v="Curry Instant Noodle With Chicken"/>
    <x v="0"/>
    <x v="8"/>
    <n v="3"/>
    <x v="0"/>
    <x v="0"/>
  </r>
  <r>
    <n v="1665"/>
    <x v="184"/>
    <s v="Koreno Premium Mushroom Flavor"/>
    <x v="1"/>
    <x v="8"/>
    <n v="2"/>
    <x v="0"/>
    <x v="0"/>
  </r>
  <r>
    <n v="1664"/>
    <x v="118"/>
    <s v="Oriental Noodles Prawn Flavor"/>
    <x v="1"/>
    <x v="10"/>
    <n v="2"/>
    <x v="0"/>
    <x v="0"/>
  </r>
  <r>
    <n v="1663"/>
    <x v="170"/>
    <s v="King Chef Authentic Kimchi Flavour"/>
    <x v="1"/>
    <x v="8"/>
    <n v="4"/>
    <x v="0"/>
    <x v="0"/>
  </r>
  <r>
    <n v="1662"/>
    <x v="82"/>
    <s v="Non-Fried Instant Noodles Ramen Tonkotsu Flavor"/>
    <x v="1"/>
    <x v="6"/>
    <n v="5"/>
    <x v="0"/>
    <x v="0"/>
  </r>
  <r>
    <n v="1661"/>
    <x v="185"/>
    <s v="Senior Food Rice Noodle Fragrant Peppery Beef"/>
    <x v="0"/>
    <x v="12"/>
    <n v="4"/>
    <x v="0"/>
    <x v="0"/>
  </r>
  <r>
    <n v="1660"/>
    <x v="44"/>
    <s v="Ho Fan Wonton Soup Flavored"/>
    <x v="1"/>
    <x v="7"/>
    <n v="3"/>
    <x v="0"/>
    <x v="0"/>
  </r>
  <r>
    <n v="1659"/>
    <x v="186"/>
    <s v="Xi Gon Satay Onion Flavor"/>
    <x v="1"/>
    <x v="8"/>
    <n v="3"/>
    <x v="0"/>
    <x v="0"/>
  </r>
  <r>
    <n v="1658"/>
    <x v="187"/>
    <s v="Hurricane Rice Cake (Topokki)"/>
    <x v="3"/>
    <x v="4"/>
    <n v="5"/>
    <x v="0"/>
    <x v="0"/>
  </r>
  <r>
    <n v="1657"/>
    <x v="188"/>
    <s v="Shoop Instant Noodles Bombay Biryani Flavour"/>
    <x v="1"/>
    <x v="19"/>
    <n v="3"/>
    <x v="0"/>
    <x v="0"/>
  </r>
  <r>
    <n v="1656"/>
    <x v="82"/>
    <s v="Jokcup Instant Porridge Soup Seafood Flavour"/>
    <x v="0"/>
    <x v="6"/>
    <n v="4"/>
    <x v="0"/>
    <x v="0"/>
  </r>
  <r>
    <n v="1655"/>
    <x v="148"/>
    <s v="Artificial Pickled Vegetable Beef Flavor"/>
    <x v="1"/>
    <x v="12"/>
    <n v="3"/>
    <x v="0"/>
    <x v="0"/>
  </r>
  <r>
    <n v="1654"/>
    <x v="129"/>
    <s v="Malaysia Penang White Curry Noodle Super Spicy"/>
    <x v="1"/>
    <x v="10"/>
    <n v="5"/>
    <x v="0"/>
    <x v="0"/>
  </r>
  <r>
    <n v="1653"/>
    <x v="129"/>
    <s v="Malaysia Penang Green Curry Rice Vermicelli"/>
    <x v="1"/>
    <x v="10"/>
    <n v="5"/>
    <x v="0"/>
    <x v="0"/>
  </r>
  <r>
    <n v="1652"/>
    <x v="129"/>
    <s v="Malaysia Penang White Curry Noodle Original"/>
    <x v="1"/>
    <x v="10"/>
    <n v="5"/>
    <x v="0"/>
    <x v="0"/>
  </r>
  <r>
    <n v="1651"/>
    <x v="189"/>
    <s v="Chicken Flavour Instant Noodles"/>
    <x v="1"/>
    <x v="10"/>
    <n v="4"/>
    <x v="0"/>
    <x v="0"/>
  </r>
  <r>
    <n v="1650"/>
    <x v="19"/>
    <s v="Sesame Flavor Ramen Korean Style Instant Noodle"/>
    <x v="1"/>
    <x v="4"/>
    <n v="4"/>
    <x v="0"/>
    <x v="0"/>
  </r>
  <r>
    <n v="1649"/>
    <x v="47"/>
    <s v="Seafood Flavour Instant Cooking Noodles"/>
    <x v="1"/>
    <x v="12"/>
    <n v="4"/>
    <x v="0"/>
    <x v="0"/>
  </r>
  <r>
    <n v="1648"/>
    <x v="3"/>
    <s v="Instant Noodles With Onion Flavour"/>
    <x v="1"/>
    <x v="1"/>
    <n v="4"/>
    <x v="0"/>
    <x v="0"/>
  </r>
  <r>
    <n v="1647"/>
    <x v="190"/>
    <s v="Shrimp Flavour Oriental Noodles And Soup Mix"/>
    <x v="0"/>
    <x v="21"/>
    <n v="3"/>
    <x v="1"/>
    <x v="1"/>
  </r>
  <r>
    <n v="1646"/>
    <x v="191"/>
    <s v="Spaghetti Instant Noodles"/>
    <x v="2"/>
    <x v="8"/>
    <n v="4"/>
    <x v="0"/>
    <x v="0"/>
  </r>
  <r>
    <n v="1645"/>
    <x v="192"/>
    <s v="Supreme Jjamppong Korean Style Spicy Seafood Soup"/>
    <x v="3"/>
    <x v="30"/>
    <n v="4"/>
    <x v="0"/>
    <x v="0"/>
  </r>
  <r>
    <n v="1644"/>
    <x v="156"/>
    <s v="Vegetarian Penang Laksa Instant Bowl Noodles"/>
    <x v="3"/>
    <x v="10"/>
    <n v="2"/>
    <x v="0"/>
    <x v="0"/>
  </r>
  <r>
    <n v="1643"/>
    <x v="179"/>
    <s v="Dare You! Habanero Jjajang Ramen"/>
    <x v="0"/>
    <x v="4"/>
    <n v="4"/>
    <x v="0"/>
    <x v="0"/>
  </r>
  <r>
    <n v="1642"/>
    <x v="193"/>
    <s v="Hearty Noodles Savoury Beef Flavour"/>
    <x v="0"/>
    <x v="21"/>
    <n v="0"/>
    <x v="1"/>
    <x v="1"/>
  </r>
  <r>
    <n v="1641"/>
    <x v="194"/>
    <s v="Japanese Ramen Noodle"/>
    <x v="3"/>
    <x v="2"/>
    <n v="0"/>
    <x v="1"/>
    <x v="1"/>
  </r>
  <r>
    <n v="1640"/>
    <x v="195"/>
    <s v="Taiwan Dried Noodles With Onion Oil Sauce"/>
    <x v="1"/>
    <x v="1"/>
    <n v="2"/>
    <x v="0"/>
    <x v="0"/>
  </r>
  <r>
    <n v="1639"/>
    <x v="150"/>
    <s v="Bihun Creamy Tom Yam Flavour"/>
    <x v="0"/>
    <x v="10"/>
    <n v="4"/>
    <x v="0"/>
    <x v="0"/>
  </r>
  <r>
    <n v="1638"/>
    <x v="98"/>
    <s v="Veggie Noodle Tomato Noodle With Vine Ripened Tomato Sauce"/>
    <x v="1"/>
    <x v="1"/>
    <n v="5"/>
    <x v="0"/>
    <x v="0"/>
  </r>
  <r>
    <n v="1637"/>
    <x v="158"/>
    <s v="Instant Nudelsuppe Huhn Geschmack"/>
    <x v="1"/>
    <x v="14"/>
    <n v="3"/>
    <x v="3"/>
    <x v="1"/>
  </r>
  <r>
    <n v="1636"/>
    <x v="188"/>
    <s v="Shoop Instant Noodles Masala Flavour"/>
    <x v="1"/>
    <x v="19"/>
    <n v="3"/>
    <x v="0"/>
    <x v="0"/>
  </r>
  <r>
    <n v="1635"/>
    <x v="70"/>
    <s v="Quick Zabb Tom Klong Flavour Instant Noodles"/>
    <x v="1"/>
    <x v="6"/>
    <n v="3"/>
    <x v="0"/>
    <x v="0"/>
  </r>
  <r>
    <n v="1634"/>
    <x v="5"/>
    <s v="Shoyu Noodle"/>
    <x v="0"/>
    <x v="4"/>
    <n v="4"/>
    <x v="0"/>
    <x v="0"/>
  </r>
  <r>
    <n v="1633"/>
    <x v="122"/>
    <s v="Mi Ly Instant Noodles Mi Bo Beef Flavor"/>
    <x v="0"/>
    <x v="8"/>
    <n v="4"/>
    <x v="0"/>
    <x v="0"/>
  </r>
  <r>
    <n v="1632"/>
    <x v="85"/>
    <s v="Mi Segera Mmm... Perisa Kari"/>
    <x v="1"/>
    <x v="10"/>
    <n v="3"/>
    <x v="0"/>
    <x v="0"/>
  </r>
  <r>
    <n v="1631"/>
    <x v="2"/>
    <s v="Donbei Tempura Soba Mini"/>
    <x v="3"/>
    <x v="0"/>
    <n v="4"/>
    <x v="0"/>
    <x v="0"/>
  </r>
  <r>
    <n v="1630"/>
    <x v="12"/>
    <s v="Korean Clay Pot Ramyun"/>
    <x v="3"/>
    <x v="12"/>
    <n v="2"/>
    <x v="0"/>
    <x v="0"/>
  </r>
  <r>
    <n v="1629"/>
    <x v="156"/>
    <s v="Penang Laksa Instant Bowl Noodles"/>
    <x v="3"/>
    <x v="10"/>
    <n v="4"/>
    <x v="0"/>
    <x v="0"/>
  </r>
  <r>
    <n v="1628"/>
    <x v="160"/>
    <s v="Kimchee Noodle Soup"/>
    <x v="0"/>
    <x v="21"/>
    <n v="0"/>
    <x v="1"/>
    <x v="1"/>
  </r>
  <r>
    <n v="1627"/>
    <x v="146"/>
    <s v="Wei Wei A Instant Noodles Hot Beef Flavour"/>
    <x v="3"/>
    <x v="1"/>
    <n v="2"/>
    <x v="0"/>
    <x v="0"/>
  </r>
  <r>
    <n v="1626"/>
    <x v="2"/>
    <s v="Gonbuto Kistune Udon"/>
    <x v="3"/>
    <x v="0"/>
    <n v="3"/>
    <x v="0"/>
    <x v="0"/>
  </r>
  <r>
    <n v="1625"/>
    <x v="82"/>
    <s v="Instant Rice Noodle Soup Spicy Shrimp Flavour"/>
    <x v="3"/>
    <x v="6"/>
    <n v="5"/>
    <x v="0"/>
    <x v="0"/>
  </r>
  <r>
    <n v="1624"/>
    <x v="171"/>
    <s v="Artificial Pork Flavour"/>
    <x v="1"/>
    <x v="12"/>
    <n v="3"/>
    <x v="0"/>
    <x v="0"/>
  </r>
  <r>
    <n v="1623"/>
    <x v="18"/>
    <s v="Penang White Curry Noodle (New Improved Tatse)"/>
    <x v="1"/>
    <x v="10"/>
    <n v="5"/>
    <x v="0"/>
    <x v="0"/>
  </r>
  <r>
    <n v="1622"/>
    <x v="12"/>
    <s v="Quick2 Hot &amp; Spicy Noodle Soup With Habanero &amp; Lime"/>
    <x v="1"/>
    <x v="2"/>
    <n v="4"/>
    <x v="1"/>
    <x v="1"/>
  </r>
  <r>
    <n v="1621"/>
    <x v="43"/>
    <s v="Menwhite Creamy Tonkotsu"/>
    <x v="3"/>
    <x v="0"/>
    <n v="3"/>
    <x v="0"/>
    <x v="0"/>
  </r>
  <r>
    <n v="1620"/>
    <x v="176"/>
    <s v="Gold Penang Asam Laksa Bihun"/>
    <x v="1"/>
    <x v="10"/>
    <n v="3"/>
    <x v="0"/>
    <x v="0"/>
  </r>
  <r>
    <n v="1619"/>
    <x v="2"/>
    <s v="Chu Qian Yi Ding Tom Yum Instant Noodles With Soup Base"/>
    <x v="1"/>
    <x v="5"/>
    <n v="4"/>
    <x v="0"/>
    <x v="0"/>
  </r>
  <r>
    <n v="1618"/>
    <x v="183"/>
    <s v="Aloe This Noodles With Camellia Oil Spicy Bean Sauce Flavor"/>
    <x v="1"/>
    <x v="1"/>
    <n v="2"/>
    <x v="0"/>
    <x v="0"/>
  </r>
  <r>
    <n v="1617"/>
    <x v="18"/>
    <s v="Penang Hokkien Prawn Noodle (New Improved Taste)"/>
    <x v="1"/>
    <x v="10"/>
    <n v="5"/>
    <x v="0"/>
    <x v="0"/>
  </r>
  <r>
    <n v="1616"/>
    <x v="196"/>
    <s v="Instant Noodles Artificial Spicy Beef Flavor (New Package)"/>
    <x v="1"/>
    <x v="12"/>
    <n v="4"/>
    <x v="0"/>
    <x v="0"/>
  </r>
  <r>
    <n v="1615"/>
    <x v="197"/>
    <s v="Shanghai Kaiyang Noodle"/>
    <x v="1"/>
    <x v="12"/>
    <n v="4"/>
    <x v="0"/>
    <x v="0"/>
  </r>
  <r>
    <n v="1614"/>
    <x v="198"/>
    <s v="Penang White Curry Noodle"/>
    <x v="1"/>
    <x v="10"/>
    <n v="5"/>
    <x v="0"/>
    <x v="0"/>
  </r>
  <r>
    <n v="1613"/>
    <x v="25"/>
    <s v="Kaoru Maitake Tempura Udon"/>
    <x v="3"/>
    <x v="0"/>
    <n v="3"/>
    <x v="0"/>
    <x v="0"/>
  </r>
  <r>
    <n v="1612"/>
    <x v="188"/>
    <s v="Shoop Instant Noodles Spicy Lemon Flavour"/>
    <x v="1"/>
    <x v="19"/>
    <n v="3"/>
    <x v="0"/>
    <x v="0"/>
  </r>
  <r>
    <n v="1611"/>
    <x v="192"/>
    <s v="Supreme Seafood Flavor Big Cup"/>
    <x v="3"/>
    <x v="30"/>
    <n v="4"/>
    <x v="0"/>
    <x v="0"/>
  </r>
  <r>
    <n v="1610"/>
    <x v="184"/>
    <s v="Koreno Premium Ginseng Flavor"/>
    <x v="1"/>
    <x v="8"/>
    <n v="3"/>
    <x v="0"/>
    <x v="0"/>
  </r>
  <r>
    <n v="1609"/>
    <x v="199"/>
    <s v="Brown Rice Ramen"/>
    <x v="1"/>
    <x v="0"/>
    <n v="0"/>
    <x v="0"/>
    <x v="0"/>
  </r>
  <r>
    <n v="1608"/>
    <x v="156"/>
    <s v="Penang Vegetarian Prawn Instant Noodles"/>
    <x v="1"/>
    <x v="10"/>
    <n v="4"/>
    <x v="0"/>
    <x v="0"/>
  </r>
  <r>
    <n v="1607"/>
    <x v="43"/>
    <s v="Nyumen Desse Shoyu"/>
    <x v="3"/>
    <x v="0"/>
    <n v="3"/>
    <x v="0"/>
    <x v="0"/>
  </r>
  <r>
    <n v="1606"/>
    <x v="34"/>
    <s v="Perencah Kari Letup Mi Segera"/>
    <x v="1"/>
    <x v="10"/>
    <n v="4"/>
    <x v="0"/>
    <x v="0"/>
  </r>
  <r>
    <n v="1605"/>
    <x v="2"/>
    <s v="Demae Iccho Mushroom With Vegetables Flavour Macaroni"/>
    <x v="1"/>
    <x v="7"/>
    <n v="4"/>
    <x v="0"/>
    <x v="0"/>
  </r>
  <r>
    <n v="1604"/>
    <x v="200"/>
    <s v="Mushroom Honpo Shiitake Nutritious Noodle"/>
    <x v="1"/>
    <x v="0"/>
    <n v="1"/>
    <x v="0"/>
    <x v="0"/>
  </r>
  <r>
    <n v="1603"/>
    <x v="172"/>
    <s v="Mi Goreng Ala Jawa Dengan Sambal Cabe Asli"/>
    <x v="1"/>
    <x v="11"/>
    <n v="5"/>
    <x v="0"/>
    <x v="0"/>
  </r>
  <r>
    <n v="1602"/>
    <x v="170"/>
    <s v="Mikochi Tom Yum Flavor Instant Noodles"/>
    <x v="1"/>
    <x v="8"/>
    <n v="4"/>
    <x v="0"/>
    <x v="0"/>
  </r>
  <r>
    <n v="1601"/>
    <x v="12"/>
    <s v="Jinjja Jinjja (New)"/>
    <x v="1"/>
    <x v="4"/>
    <n v="5"/>
    <x v="0"/>
    <x v="0"/>
  </r>
  <r>
    <n v="1600"/>
    <x v="164"/>
    <s v="Instant Non-Fried Noodles Shallot Pork Flavour"/>
    <x v="1"/>
    <x v="1"/>
    <n v="5"/>
    <x v="0"/>
    <x v="0"/>
  </r>
  <r>
    <n v="1599"/>
    <x v="2"/>
    <s v="Top Ramen Super Noodles Tomato"/>
    <x v="1"/>
    <x v="3"/>
    <n v="4"/>
    <x v="0"/>
    <x v="0"/>
  </r>
  <r>
    <n v="1598"/>
    <x v="82"/>
    <s v="Cup Rice Vermicelli Shrimp Creamy Tom Yum"/>
    <x v="0"/>
    <x v="6"/>
    <n v="4"/>
    <x v="0"/>
    <x v="0"/>
  </r>
  <r>
    <n v="1597"/>
    <x v="2"/>
    <s v="Original Chow Mein Premium Spicy Chicken Flavor"/>
    <x v="2"/>
    <x v="2"/>
    <n v="4"/>
    <x v="1"/>
    <x v="1"/>
  </r>
  <r>
    <n v="1596"/>
    <x v="201"/>
    <s v="White Curry Noodle More Spicy"/>
    <x v="1"/>
    <x v="10"/>
    <n v="3"/>
    <x v="0"/>
    <x v="0"/>
  </r>
  <r>
    <n v="1595"/>
    <x v="86"/>
    <s v="Emporer Instant Noodles Spicy Chicken"/>
    <x v="1"/>
    <x v="12"/>
    <n v="5"/>
    <x v="0"/>
    <x v="0"/>
  </r>
  <r>
    <n v="1594"/>
    <x v="6"/>
    <s v="Jan Jan Dashi Shoyu Yakisoba"/>
    <x v="0"/>
    <x v="0"/>
    <n v="2"/>
    <x v="0"/>
    <x v="0"/>
  </r>
  <r>
    <n v="1593"/>
    <x v="12"/>
    <s v="Tteokgukmyun"/>
    <x v="1"/>
    <x v="4"/>
    <n v="4"/>
    <x v="0"/>
    <x v="0"/>
  </r>
  <r>
    <n v="1592"/>
    <x v="33"/>
    <s v="Vegan Chilli With Sesame Sauce"/>
    <x v="1"/>
    <x v="1"/>
    <n v="5"/>
    <x v="0"/>
    <x v="0"/>
  </r>
  <r>
    <n v="1591"/>
    <x v="202"/>
    <s v="Perisa Sayuran"/>
    <x v="1"/>
    <x v="10"/>
    <n v="4"/>
    <x v="0"/>
    <x v="0"/>
  </r>
  <r>
    <n v="1590"/>
    <x v="202"/>
    <s v="Perisa Kari Sayuran"/>
    <x v="1"/>
    <x v="10"/>
    <n v="4"/>
    <x v="0"/>
    <x v="0"/>
  </r>
  <r>
    <n v="1589"/>
    <x v="203"/>
    <s v="Mi Perencah Ayam Jagung"/>
    <x v="1"/>
    <x v="10"/>
    <n v="4"/>
    <x v="0"/>
    <x v="0"/>
  </r>
  <r>
    <n v="1588"/>
    <x v="202"/>
    <s v="Perisa Bayam"/>
    <x v="1"/>
    <x v="10"/>
    <n v="4"/>
    <x v="0"/>
    <x v="0"/>
  </r>
  <r>
    <n v="1587"/>
    <x v="202"/>
    <s v="Plain Noodles"/>
    <x v="1"/>
    <x v="10"/>
    <m/>
    <x v="0"/>
    <x v="0"/>
  </r>
  <r>
    <n v="1586"/>
    <x v="204"/>
    <s v="Snek Mi Perisa Ayam"/>
    <x v="1"/>
    <x v="10"/>
    <n v="4"/>
    <x v="0"/>
    <x v="0"/>
  </r>
  <r>
    <n v="1585"/>
    <x v="111"/>
    <s v="Nyonya Curry Laksa"/>
    <x v="1"/>
    <x v="10"/>
    <n v="5"/>
    <x v="0"/>
    <x v="0"/>
  </r>
  <r>
    <n v="1584"/>
    <x v="203"/>
    <s v="Mi Perencah Asam Pedas"/>
    <x v="1"/>
    <x v="10"/>
    <n v="4"/>
    <x v="0"/>
    <x v="0"/>
  </r>
  <r>
    <n v="1583"/>
    <x v="204"/>
    <s v="Snek Mi Perisa Bbq"/>
    <x v="1"/>
    <x v="10"/>
    <n v="4"/>
    <x v="0"/>
    <x v="0"/>
  </r>
  <r>
    <n v="1582"/>
    <x v="202"/>
    <s v="Perisa Kari / Curry Flavour"/>
    <x v="1"/>
    <x v="10"/>
    <n v="4"/>
    <x v="0"/>
    <x v="0"/>
  </r>
  <r>
    <n v="1581"/>
    <x v="186"/>
    <s v="3 Con Tom Instant Noodles Thailand Sour Shrimp Flavor"/>
    <x v="1"/>
    <x v="8"/>
    <n v="3"/>
    <x v="0"/>
    <x v="0"/>
  </r>
  <r>
    <n v="1580"/>
    <x v="179"/>
    <s v="Dare You! Habanero Ramen (New Edition)"/>
    <x v="1"/>
    <x v="4"/>
    <n v="4"/>
    <x v="0"/>
    <x v="0"/>
  </r>
  <r>
    <n v="1579"/>
    <x v="205"/>
    <s v="Penang Authentic White Curry Noodle"/>
    <x v="1"/>
    <x v="10"/>
    <n v="4"/>
    <x v="0"/>
    <x v="0"/>
  </r>
  <r>
    <n v="1578"/>
    <x v="2"/>
    <s v="Gonbuto Tempura Udon"/>
    <x v="3"/>
    <x v="0"/>
    <n v="4"/>
    <x v="0"/>
    <x v="0"/>
  </r>
  <r>
    <n v="1577"/>
    <x v="82"/>
    <s v="Pork Flavour Whole Wheat Noodle"/>
    <x v="1"/>
    <x v="6"/>
    <n v="4"/>
    <x v="0"/>
    <x v="0"/>
  </r>
  <r>
    <n v="1576"/>
    <x v="34"/>
    <s v="Authentic Indian Noodles Vegetable Atta Masala"/>
    <x v="1"/>
    <x v="3"/>
    <n v="4"/>
    <x v="0"/>
    <x v="0"/>
  </r>
  <r>
    <n v="1575"/>
    <x v="15"/>
    <s v="Jjajangmen Chajang Noodle King Bowl"/>
    <x v="3"/>
    <x v="4"/>
    <n v="5"/>
    <x v="0"/>
    <x v="0"/>
  </r>
  <r>
    <n v="1574"/>
    <x v="164"/>
    <s v="Steam Vegetarian Flavor Noodles"/>
    <x v="1"/>
    <x v="1"/>
    <n v="4"/>
    <x v="0"/>
    <x v="0"/>
  </r>
  <r>
    <n v="1573"/>
    <x v="156"/>
    <s v="Penang White Curry Instant Bowl Noodles"/>
    <x v="3"/>
    <x v="10"/>
    <n v="5"/>
    <x v="0"/>
    <x v="0"/>
  </r>
  <r>
    <n v="1572"/>
    <x v="47"/>
    <s v="Artificial Seafood Flavor Instant Noodle"/>
    <x v="1"/>
    <x v="12"/>
    <n v="4"/>
    <x v="0"/>
    <x v="0"/>
  </r>
  <r>
    <n v="1571"/>
    <x v="206"/>
    <s v="Choice Instant Noodles Curry Flavour"/>
    <x v="1"/>
    <x v="10"/>
    <n v="4"/>
    <x v="0"/>
    <x v="0"/>
  </r>
  <r>
    <n v="1570"/>
    <x v="25"/>
    <s v="Big Cup Ramen Corn, Salt &amp; Butter Flavor"/>
    <x v="3"/>
    <x v="0"/>
    <n v="5"/>
    <x v="0"/>
    <x v="0"/>
  </r>
  <r>
    <n v="1569"/>
    <x v="34"/>
    <s v="Mi Goreng Perencah Kari Ori"/>
    <x v="1"/>
    <x v="10"/>
    <n v="4"/>
    <x v="0"/>
    <x v="0"/>
  </r>
  <r>
    <n v="1568"/>
    <x v="82"/>
    <s v="Instant Noodles Cup Beef Flavour"/>
    <x v="0"/>
    <x v="6"/>
    <n v="4"/>
    <x v="0"/>
    <x v="0"/>
  </r>
  <r>
    <n v="1567"/>
    <x v="2"/>
    <s v="Emergency Cup Noodle"/>
    <x v="0"/>
    <x v="0"/>
    <n v="4"/>
    <x v="0"/>
    <x v="0"/>
  </r>
  <r>
    <n v="1566"/>
    <x v="2"/>
    <s v="Cup Noodles Tomato Enjoy Noodles With Hot Soup"/>
    <x v="0"/>
    <x v="3"/>
    <n v="3"/>
    <x v="0"/>
    <x v="0"/>
  </r>
  <r>
    <n v="1565"/>
    <x v="207"/>
    <s v="Baby Star Snack Noodle Chicken Flavour"/>
    <x v="1"/>
    <x v="0"/>
    <n v="2"/>
    <x v="0"/>
    <x v="0"/>
  </r>
  <r>
    <n v="1564"/>
    <x v="122"/>
    <s v="Mã¬ Ly Instant Noodles Mã¬ Thá»‹T Xã O Pork Flavor"/>
    <x v="0"/>
    <x v="8"/>
    <n v="3"/>
    <x v="0"/>
    <x v="0"/>
  </r>
  <r>
    <n v="1563"/>
    <x v="12"/>
    <s v="Shin Ramyun Noodle Soup (New Edition)"/>
    <x v="1"/>
    <x v="2"/>
    <n v="4"/>
    <x v="1"/>
    <x v="1"/>
  </r>
  <r>
    <n v="1562"/>
    <x v="9"/>
    <s v="Purple Wheat Noodles Soy &amp; Vinegar Flavor"/>
    <x v="1"/>
    <x v="5"/>
    <n v="3"/>
    <x v="0"/>
    <x v="0"/>
  </r>
  <r>
    <n v="1561"/>
    <x v="201"/>
    <s v="White Curry Noodle"/>
    <x v="1"/>
    <x v="10"/>
    <n v="4"/>
    <x v="0"/>
    <x v="0"/>
  </r>
  <r>
    <n v="1560"/>
    <x v="208"/>
    <s v="Instant Rice Noodle Spicy Seafood"/>
    <x v="2"/>
    <x v="6"/>
    <n v="4"/>
    <x v="0"/>
    <x v="0"/>
  </r>
  <r>
    <n v="1559"/>
    <x v="47"/>
    <s v="Spicy Beef Flavor Instant Noodle"/>
    <x v="1"/>
    <x v="12"/>
    <n v="4"/>
    <x v="0"/>
    <x v="0"/>
  </r>
  <r>
    <n v="1558"/>
    <x v="190"/>
    <s v="Beef Flavour Oriental Noodles And Soup Mix"/>
    <x v="0"/>
    <x v="21"/>
    <n v="2"/>
    <x v="1"/>
    <x v="1"/>
  </r>
  <r>
    <n v="1557"/>
    <x v="156"/>
    <s v="Penang Laksa"/>
    <x v="1"/>
    <x v="10"/>
    <n v="4"/>
    <x v="0"/>
    <x v="0"/>
  </r>
  <r>
    <n v="1556"/>
    <x v="4"/>
    <s v="Hot Garlic Instant Noodles"/>
    <x v="1"/>
    <x v="3"/>
    <n v="4"/>
    <x v="0"/>
    <x v="0"/>
  </r>
  <r>
    <n v="1555"/>
    <x v="209"/>
    <s v="Instant Noodles Taste Sensation Mixed Vegetable Flavour"/>
    <x v="1"/>
    <x v="24"/>
    <n v="4"/>
    <x v="3"/>
    <x v="1"/>
  </r>
  <r>
    <n v="1554"/>
    <x v="210"/>
    <s v="Asia Fast Noodles Snabbnudlar Rã¤Ksmak"/>
    <x v="1"/>
    <x v="31"/>
    <n v="3"/>
    <x v="3"/>
    <x v="1"/>
  </r>
  <r>
    <n v="1553"/>
    <x v="118"/>
    <s v="Mi Segera Perisa Itik"/>
    <x v="1"/>
    <x v="10"/>
    <n v="4"/>
    <x v="0"/>
    <x v="0"/>
  </r>
  <r>
    <n v="1552"/>
    <x v="134"/>
    <s v="Oriental Style Instant Noodles Pa-Lo Duck Flavour"/>
    <x v="1"/>
    <x v="6"/>
    <n v="4"/>
    <x v="0"/>
    <x v="0"/>
  </r>
  <r>
    <n v="1551"/>
    <x v="43"/>
    <s v="Men Black Seafood Tonkotsu"/>
    <x v="3"/>
    <x v="0"/>
    <n v="4"/>
    <x v="0"/>
    <x v="0"/>
  </r>
  <r>
    <n v="1550"/>
    <x v="135"/>
    <s v="Penang White Currymee"/>
    <x v="1"/>
    <x v="10"/>
    <n v="5"/>
    <x v="0"/>
    <x v="0"/>
  </r>
  <r>
    <n v="1549"/>
    <x v="81"/>
    <s v="Chow Mein Japanese Style Noodles Yakisoba"/>
    <x v="1"/>
    <x v="21"/>
    <n v="5"/>
    <x v="1"/>
    <x v="1"/>
  </r>
  <r>
    <n v="1548"/>
    <x v="5"/>
    <s v="Curry Noodle"/>
    <x v="0"/>
    <x v="0"/>
    <n v="4"/>
    <x v="0"/>
    <x v="0"/>
  </r>
  <r>
    <n v="1547"/>
    <x v="146"/>
    <s v="Volcano Spicy Pork Noodle"/>
    <x v="3"/>
    <x v="1"/>
    <n v="4"/>
    <x v="0"/>
    <x v="0"/>
  </r>
  <r>
    <n v="1546"/>
    <x v="2"/>
    <s v="Demae Rice Vermicelli Beef Flavour"/>
    <x v="1"/>
    <x v="7"/>
    <n v="4"/>
    <x v="0"/>
    <x v="0"/>
  </r>
  <r>
    <n v="1545"/>
    <x v="211"/>
    <s v="Penang Asam Pedas Hot &amp; Sour Noodle"/>
    <x v="1"/>
    <x v="10"/>
    <n v="5"/>
    <x v="0"/>
    <x v="0"/>
  </r>
  <r>
    <n v="1544"/>
    <x v="212"/>
    <s v="Pad Thai Instant Rice Noodles &amp; Sauce"/>
    <x v="2"/>
    <x v="2"/>
    <n v="2"/>
    <x v="1"/>
    <x v="1"/>
  </r>
  <r>
    <n v="1543"/>
    <x v="34"/>
    <s v="2 Minute Noodles Hungrooo Masala Spicy"/>
    <x v="1"/>
    <x v="3"/>
    <n v="4"/>
    <x v="0"/>
    <x v="0"/>
  </r>
  <r>
    <n v="1542"/>
    <x v="9"/>
    <s v="Noodles Beef Flavour"/>
    <x v="0"/>
    <x v="5"/>
    <n v="2"/>
    <x v="0"/>
    <x v="0"/>
  </r>
  <r>
    <n v="1541"/>
    <x v="168"/>
    <s v="Steam Pork Flavour"/>
    <x v="1"/>
    <x v="1"/>
    <n v="4"/>
    <x v="0"/>
    <x v="0"/>
  </r>
  <r>
    <n v="1540"/>
    <x v="196"/>
    <s v="Instant Noodles Artificial Shallot Beef Flavour"/>
    <x v="1"/>
    <x v="12"/>
    <n v="4"/>
    <x v="0"/>
    <x v="0"/>
  </r>
  <r>
    <n v="1539"/>
    <x v="0"/>
    <s v="Kimchi Noodle"/>
    <x v="3"/>
    <x v="0"/>
    <n v="4"/>
    <x v="0"/>
    <x v="0"/>
  </r>
  <r>
    <n v="1538"/>
    <x v="44"/>
    <s v="Oat Noodle Tomato Soup Flavored"/>
    <x v="1"/>
    <x v="7"/>
    <n v="4"/>
    <x v="0"/>
    <x v="0"/>
  </r>
  <r>
    <n v="1537"/>
    <x v="70"/>
    <s v="Quick Zabb Chili Paste Tom Yum Flavour Instant Noodles"/>
    <x v="1"/>
    <x v="6"/>
    <n v="4"/>
    <x v="0"/>
    <x v="0"/>
  </r>
  <r>
    <n v="1536"/>
    <x v="184"/>
    <s v="Koreno Premium Shrimp Flavor"/>
    <x v="1"/>
    <x v="8"/>
    <n v="3"/>
    <x v="0"/>
    <x v="0"/>
  </r>
  <r>
    <n v="1535"/>
    <x v="44"/>
    <s v="Oat Noodle Pork Rib Flavored"/>
    <x v="1"/>
    <x v="7"/>
    <n v="4"/>
    <x v="0"/>
    <x v="0"/>
  </r>
  <r>
    <n v="1534"/>
    <x v="153"/>
    <s v="Seafood Instant Noodles"/>
    <x v="1"/>
    <x v="10"/>
    <n v="4"/>
    <x v="0"/>
    <x v="0"/>
  </r>
  <r>
    <n v="1533"/>
    <x v="213"/>
    <s v="Sate Flavor Instant Noodles"/>
    <x v="1"/>
    <x v="8"/>
    <n v="4"/>
    <x v="0"/>
    <x v="0"/>
  </r>
  <r>
    <n v="1532"/>
    <x v="192"/>
    <s v="Special Instant Noodles Jjamppong Flavor"/>
    <x v="1"/>
    <x v="30"/>
    <n v="4"/>
    <x v="0"/>
    <x v="0"/>
  </r>
  <r>
    <n v="1531"/>
    <x v="192"/>
    <s v="Special Instant Sopas Chicken Flavor"/>
    <x v="1"/>
    <x v="30"/>
    <n v="4"/>
    <x v="0"/>
    <x v="0"/>
  </r>
  <r>
    <n v="1530"/>
    <x v="192"/>
    <s v="Spicy Beef Mami Instant Noodle Soup"/>
    <x v="1"/>
    <x v="30"/>
    <n v="4"/>
    <x v="0"/>
    <x v="0"/>
  </r>
  <r>
    <n v="1529"/>
    <x v="192"/>
    <s v="Special Instant Curly Spaghetti With Yummy Red Sauce"/>
    <x v="1"/>
    <x v="30"/>
    <n v="4"/>
    <x v="0"/>
    <x v="0"/>
  </r>
  <r>
    <n v="1528"/>
    <x v="192"/>
    <s v="Supreme Pinoy Chicken Instant Noodles"/>
    <x v="0"/>
    <x v="30"/>
    <n v="3"/>
    <x v="0"/>
    <x v="0"/>
  </r>
  <r>
    <n v="1527"/>
    <x v="192"/>
    <s v="Special Baked Mac Style Instant Macaroni"/>
    <x v="1"/>
    <x v="30"/>
    <n v="4"/>
    <x v="0"/>
    <x v="0"/>
  </r>
  <r>
    <n v="1526"/>
    <x v="192"/>
    <s v="La Paz Batchoy Instant Noodle Soup"/>
    <x v="1"/>
    <x v="30"/>
    <n v="4"/>
    <x v="0"/>
    <x v="0"/>
  </r>
  <r>
    <n v="1525"/>
    <x v="150"/>
    <s v="Instant Kua Teow Tom Yam"/>
    <x v="0"/>
    <x v="10"/>
    <n v="4"/>
    <x v="0"/>
    <x v="0"/>
  </r>
  <r>
    <n v="1524"/>
    <x v="2"/>
    <s v="Chu Qian Yi Ding Spicy Sesame Flavour Instant Noodles With Soup Base"/>
    <x v="1"/>
    <x v="5"/>
    <n v="4"/>
    <x v="0"/>
    <x v="0"/>
  </r>
  <r>
    <n v="1523"/>
    <x v="15"/>
    <s v="Jjamppong Seafood Noodle King Bowl"/>
    <x v="3"/>
    <x v="4"/>
    <n v="5"/>
    <x v="0"/>
    <x v="0"/>
  </r>
  <r>
    <n v="1522"/>
    <x v="73"/>
    <s v="Instant Porridge Seafood Flavour"/>
    <x v="1"/>
    <x v="8"/>
    <n v="3"/>
    <x v="0"/>
    <x v="0"/>
  </r>
  <r>
    <n v="1521"/>
    <x v="25"/>
    <s v="Gotsumori Sauce Yakisoba"/>
    <x v="2"/>
    <x v="0"/>
    <n v="5"/>
    <x v="0"/>
    <x v="0"/>
  </r>
  <r>
    <n v="1520"/>
    <x v="147"/>
    <s v="Oriental Style Instant Noodles Wasabi Flavour"/>
    <x v="1"/>
    <x v="6"/>
    <n v="3"/>
    <x v="0"/>
    <x v="0"/>
  </r>
  <r>
    <n v="1519"/>
    <x v="4"/>
    <s v="Manchurian Instant Noodles"/>
    <x v="1"/>
    <x v="3"/>
    <n v="4"/>
    <x v="0"/>
    <x v="0"/>
  </r>
  <r>
    <n v="1518"/>
    <x v="118"/>
    <s v="Chef Gold Recipe Bihun Kari Seribu Rasa"/>
    <x v="1"/>
    <x v="10"/>
    <n v="4"/>
    <x v="0"/>
    <x v="0"/>
  </r>
  <r>
    <n v="1517"/>
    <x v="214"/>
    <s v="Instant Noodles Spicy Chili"/>
    <x v="1"/>
    <x v="31"/>
    <n v="4"/>
    <x v="3"/>
    <x v="1"/>
  </r>
  <r>
    <n v="1516"/>
    <x v="215"/>
    <s v="Miso Ramen"/>
    <x v="1"/>
    <x v="0"/>
    <n v="4"/>
    <x v="0"/>
    <x v="0"/>
  </r>
  <r>
    <n v="1515"/>
    <x v="12"/>
    <s v="Neoguri Udon Seafood &amp; Mild"/>
    <x v="1"/>
    <x v="4"/>
    <n v="4"/>
    <x v="0"/>
    <x v="0"/>
  </r>
  <r>
    <n v="1514"/>
    <x v="34"/>
    <s v="Royale Penang Seafood Curry"/>
    <x v="1"/>
    <x v="10"/>
    <n v="4"/>
    <x v="0"/>
    <x v="0"/>
  </r>
  <r>
    <n v="1513"/>
    <x v="82"/>
    <s v="Instant Noodles Tom Yum Pork Flavour"/>
    <x v="1"/>
    <x v="6"/>
    <n v="4"/>
    <x v="0"/>
    <x v="0"/>
  </r>
  <r>
    <n v="1512"/>
    <x v="216"/>
    <s v="Japanese Fried Ramen Noodles Kyoto Barbecue Sauce Flavour"/>
    <x v="1"/>
    <x v="7"/>
    <n v="2"/>
    <x v="0"/>
    <x v="0"/>
  </r>
  <r>
    <n v="1511"/>
    <x v="195"/>
    <s v="Tainan Yi Mien With Sesame Oil Sauce"/>
    <x v="1"/>
    <x v="1"/>
    <n v="3"/>
    <x v="0"/>
    <x v="0"/>
  </r>
  <r>
    <n v="1510"/>
    <x v="76"/>
    <s v="Quick Serve Macaroni Wonton Broth"/>
    <x v="1"/>
    <x v="7"/>
    <n v="3"/>
    <x v="0"/>
    <x v="0"/>
  </r>
  <r>
    <n v="1509"/>
    <x v="2"/>
    <s v="Donbei Kitsune Udon Mini"/>
    <x v="3"/>
    <x v="0"/>
    <n v="4"/>
    <x v="0"/>
    <x v="0"/>
  </r>
  <r>
    <n v="1508"/>
    <x v="118"/>
    <s v="Chef Gold Recipe Mi Kari Seribu Rasa"/>
    <x v="1"/>
    <x v="10"/>
    <n v="5"/>
    <x v="0"/>
    <x v="0"/>
  </r>
  <r>
    <n v="1507"/>
    <x v="2"/>
    <s v="Chu Qian Yi Ding Prawn Flavour Instant Noodles With Soup Base"/>
    <x v="1"/>
    <x v="5"/>
    <n v="4"/>
    <x v="0"/>
    <x v="0"/>
  </r>
  <r>
    <n v="1506"/>
    <x v="2"/>
    <s v="Cup Noodles Mug Noodles Spicy Vegetable"/>
    <x v="1"/>
    <x v="3"/>
    <n v="4"/>
    <x v="0"/>
    <x v="0"/>
  </r>
  <r>
    <n v="1505"/>
    <x v="188"/>
    <s v="Shoop Instant Noodles Bbq Flavour"/>
    <x v="1"/>
    <x v="19"/>
    <n v="3"/>
    <x v="0"/>
    <x v="0"/>
  </r>
  <r>
    <n v="1504"/>
    <x v="47"/>
    <s v="Stewed Beef Flavor Cooking Noodle"/>
    <x v="1"/>
    <x v="12"/>
    <n v="4"/>
    <x v="0"/>
    <x v="0"/>
  </r>
  <r>
    <n v="1503"/>
    <x v="12"/>
    <s v="Bowl Noodle Soup Shrimp Habanero Lime Flavor"/>
    <x v="3"/>
    <x v="2"/>
    <n v="3"/>
    <x v="1"/>
    <x v="1"/>
  </r>
  <r>
    <n v="1502"/>
    <x v="86"/>
    <s v="Artificial Pork Flavor Noodles"/>
    <x v="1"/>
    <x v="12"/>
    <n v="4"/>
    <x v="0"/>
    <x v="0"/>
  </r>
  <r>
    <n v="1501"/>
    <x v="6"/>
    <s v="Ohmori Chukafu Yakisoba"/>
    <x v="2"/>
    <x v="0"/>
    <n v="3"/>
    <x v="0"/>
    <x v="0"/>
  </r>
  <r>
    <n v="1500"/>
    <x v="18"/>
    <s v="Penang Red Tom Yum Goong Noodle"/>
    <x v="1"/>
    <x v="10"/>
    <n v="5"/>
    <x v="0"/>
    <x v="0"/>
  </r>
  <r>
    <n v="1499"/>
    <x v="186"/>
    <s v="Instant Noodles Xi Gon Artificial Stewed Beef Flavor"/>
    <x v="1"/>
    <x v="8"/>
    <n v="3"/>
    <x v="0"/>
    <x v="0"/>
  </r>
  <r>
    <n v="1498"/>
    <x v="5"/>
    <s v="Sogokimyun Hot Flavor Noodle Soup"/>
    <x v="1"/>
    <x v="4"/>
    <n v="4"/>
    <x v="0"/>
    <x v="0"/>
  </r>
  <r>
    <n v="1497"/>
    <x v="2"/>
    <s v="Easy Fideos Picante Lime Shrimp Flavor Ramen Noodle Soup"/>
    <x v="0"/>
    <x v="2"/>
    <n v="4"/>
    <x v="1"/>
    <x v="1"/>
  </r>
  <r>
    <n v="1496"/>
    <x v="47"/>
    <s v="Mianba Pork Ribs Flavor Instant Noodles"/>
    <x v="1"/>
    <x v="12"/>
    <n v="4"/>
    <x v="0"/>
    <x v="0"/>
  </r>
  <r>
    <n v="1495"/>
    <x v="161"/>
    <s v="Instant Noodles Mee Goreng"/>
    <x v="0"/>
    <x v="10"/>
    <n v="4"/>
    <x v="0"/>
    <x v="0"/>
  </r>
  <r>
    <n v="1494"/>
    <x v="35"/>
    <s v="Pop Mie Chicken Flavour Cup Noodles"/>
    <x v="0"/>
    <x v="11"/>
    <n v="4"/>
    <x v="0"/>
    <x v="0"/>
  </r>
  <r>
    <n v="1493"/>
    <x v="25"/>
    <s v="Magomi-An Kitsune Udon (Eastern Japan Flavor)"/>
    <x v="3"/>
    <x v="0"/>
    <n v="4"/>
    <x v="0"/>
    <x v="0"/>
  </r>
  <r>
    <n v="1492"/>
    <x v="70"/>
    <s v="Quick Zabb Tom Yum Shrimp Flavour Instant Noodles"/>
    <x v="1"/>
    <x v="6"/>
    <n v="4"/>
    <x v="0"/>
    <x v="0"/>
  </r>
  <r>
    <n v="1491"/>
    <x v="19"/>
    <s v="Potato Ramen"/>
    <x v="1"/>
    <x v="4"/>
    <n v="4"/>
    <x v="0"/>
    <x v="0"/>
  </r>
  <r>
    <n v="1490"/>
    <x v="2"/>
    <s v="Soba Chili Noodles With Japanese Yakisoba Sauce"/>
    <x v="0"/>
    <x v="14"/>
    <n v="4"/>
    <x v="3"/>
    <x v="1"/>
  </r>
  <r>
    <n v="1489"/>
    <x v="34"/>
    <s v="Multigrainz Noodles Spice Remix"/>
    <x v="1"/>
    <x v="3"/>
    <n v="3"/>
    <x v="0"/>
    <x v="0"/>
  </r>
  <r>
    <n v="1488"/>
    <x v="33"/>
    <s v="Sichuan Spicy Flavor"/>
    <x v="1"/>
    <x v="1"/>
    <n v="5"/>
    <x v="0"/>
    <x v="0"/>
  </r>
  <r>
    <n v="1487"/>
    <x v="210"/>
    <s v="Asia Snabbnudlar Kycklingsmak"/>
    <x v="1"/>
    <x v="31"/>
    <n v="3"/>
    <x v="3"/>
    <x v="1"/>
  </r>
  <r>
    <n v="1486"/>
    <x v="33"/>
    <s v="Onion Oil &amp; Shrimp Flavor"/>
    <x v="1"/>
    <x v="1"/>
    <n v="5"/>
    <x v="0"/>
    <x v="0"/>
  </r>
  <r>
    <n v="1485"/>
    <x v="12"/>
    <s v="Spicy Tonkotsu Noodle Soup"/>
    <x v="1"/>
    <x v="2"/>
    <n v="5"/>
    <x v="1"/>
    <x v="1"/>
  </r>
  <r>
    <n v="1484"/>
    <x v="135"/>
    <s v="Mee Baa..Gus Mi Goreng Spicier Original Flavour"/>
    <x v="1"/>
    <x v="10"/>
    <n v="4"/>
    <x v="0"/>
    <x v="0"/>
  </r>
  <r>
    <n v="1483"/>
    <x v="110"/>
    <s v="Hot &amp; Spicy Instant Noodle (Mushroom &amp; Beef Flavour)"/>
    <x v="1"/>
    <x v="7"/>
    <n v="4"/>
    <x v="0"/>
    <x v="0"/>
  </r>
  <r>
    <n v="1482"/>
    <x v="25"/>
    <s v="I Want To Eat Ramen' Shoyu Flavor"/>
    <x v="1"/>
    <x v="0"/>
    <n v="4"/>
    <x v="0"/>
    <x v="0"/>
  </r>
  <r>
    <n v="1481"/>
    <x v="47"/>
    <s v="Mushroom Stew Chicken Ramen"/>
    <x v="1"/>
    <x v="12"/>
    <n v="4"/>
    <x v="0"/>
    <x v="0"/>
  </r>
  <r>
    <n v="1480"/>
    <x v="15"/>
    <s v="Jjol Bibim Men"/>
    <x v="1"/>
    <x v="4"/>
    <n v="4"/>
    <x v="0"/>
    <x v="0"/>
  </r>
  <r>
    <n v="1479"/>
    <x v="2"/>
    <s v="Cup Noodles Easy Fideos Tomato Chicken Flavor Ramen Noodle Soup"/>
    <x v="0"/>
    <x v="2"/>
    <n v="4"/>
    <x v="1"/>
    <x v="1"/>
  </r>
  <r>
    <n v="1478"/>
    <x v="189"/>
    <s v="Tom Yam Flavour Instant Noodles"/>
    <x v="1"/>
    <x v="6"/>
    <n v="4"/>
    <x v="0"/>
    <x v="0"/>
  </r>
  <r>
    <n v="1477"/>
    <x v="82"/>
    <s v="Instant Noodles Moo Nam Tok Flavour"/>
    <x v="1"/>
    <x v="6"/>
    <n v="4"/>
    <x v="0"/>
    <x v="0"/>
  </r>
  <r>
    <n v="1476"/>
    <x v="158"/>
    <s v="Instant Nudelsuppe Shrimp Flavour"/>
    <x v="1"/>
    <x v="14"/>
    <n v="4"/>
    <x v="3"/>
    <x v="1"/>
  </r>
  <r>
    <n v="1475"/>
    <x v="134"/>
    <s v="Cup Oriental Style Instant Noodles Chicken Flavour"/>
    <x v="0"/>
    <x v="6"/>
    <n v="3"/>
    <x v="0"/>
    <x v="0"/>
  </r>
  <r>
    <n v="1474"/>
    <x v="82"/>
    <s v="Instant Noodle Shrimp Tom Yum Flavour Jumbo Pack"/>
    <x v="1"/>
    <x v="6"/>
    <n v="4"/>
    <x v="0"/>
    <x v="0"/>
  </r>
  <r>
    <n v="1473"/>
    <x v="82"/>
    <s v="Instant Cup Noodles Shrimp Tom Yum Flavour (Extreme)"/>
    <x v="0"/>
    <x v="6"/>
    <n v="5"/>
    <x v="0"/>
    <x v="0"/>
  </r>
  <r>
    <n v="1472"/>
    <x v="189"/>
    <s v="Chicken Masala Flavour Instant Fried Noodles"/>
    <x v="1"/>
    <x v="6"/>
    <n v="4"/>
    <x v="0"/>
    <x v="0"/>
  </r>
  <r>
    <n v="1471"/>
    <x v="82"/>
    <s v="Instant Noodles Shrimp Creamy Tom Yum Flavour Jumbo Pack"/>
    <x v="1"/>
    <x v="6"/>
    <n v="5"/>
    <x v="0"/>
    <x v="0"/>
  </r>
  <r>
    <n v="1470"/>
    <x v="82"/>
    <s v="Instant Cup Noodles Spicy Cheese Flavour"/>
    <x v="0"/>
    <x v="6"/>
    <n v="4"/>
    <x v="0"/>
    <x v="0"/>
  </r>
  <r>
    <n v="1469"/>
    <x v="134"/>
    <s v="Oriental Style Instant Noodles Beef Flavour"/>
    <x v="1"/>
    <x v="14"/>
    <n v="3"/>
    <x v="3"/>
    <x v="1"/>
  </r>
  <r>
    <n v="1468"/>
    <x v="82"/>
    <s v="Instant Cup Noodles Seafood Pad Kee Mao Flavour"/>
    <x v="0"/>
    <x v="6"/>
    <n v="5"/>
    <x v="0"/>
    <x v="0"/>
  </r>
  <r>
    <n v="1467"/>
    <x v="189"/>
    <s v="Creamy Tom Yam Instant Noodles"/>
    <x v="1"/>
    <x v="6"/>
    <n v="4"/>
    <x v="0"/>
    <x v="0"/>
  </r>
  <r>
    <n v="1466"/>
    <x v="82"/>
    <s v="Oriental Style Instant Noodles Green Curry Flavour Jumbo Pack"/>
    <x v="1"/>
    <x v="6"/>
    <n v="5"/>
    <x v="0"/>
    <x v="0"/>
  </r>
  <r>
    <n v="1465"/>
    <x v="158"/>
    <s v="Shrimp &quot;Tom Yum&quot; Instant Nudelsuppe"/>
    <x v="1"/>
    <x v="14"/>
    <n v="4"/>
    <x v="3"/>
    <x v="1"/>
  </r>
  <r>
    <n v="1464"/>
    <x v="211"/>
    <s v="Penang White Curry Noodle With Nanyang Chilli Paste"/>
    <x v="1"/>
    <x v="10"/>
    <n v="5"/>
    <x v="0"/>
    <x v="0"/>
  </r>
  <r>
    <n v="1463"/>
    <x v="25"/>
    <s v="Instant Lunch California Vegetable Ramen Noodles With Vegetables"/>
    <x v="0"/>
    <x v="2"/>
    <n v="4"/>
    <x v="1"/>
    <x v="1"/>
  </r>
  <r>
    <n v="1462"/>
    <x v="3"/>
    <s v="Steam Instant Noodles Korean Salt &amp; Rib Soup Flavour"/>
    <x v="3"/>
    <x v="1"/>
    <n v="2"/>
    <x v="0"/>
    <x v="0"/>
  </r>
  <r>
    <n v="1461"/>
    <x v="2"/>
    <s v="Cup Noodles Black Pepper Crab Flavour"/>
    <x v="0"/>
    <x v="5"/>
    <n v="4"/>
    <x v="0"/>
    <x v="0"/>
  </r>
  <r>
    <n v="1460"/>
    <x v="2"/>
    <s v="Premium Instant Noodles Spicy Beef Flavour"/>
    <x v="1"/>
    <x v="5"/>
    <n v="4"/>
    <x v="0"/>
    <x v="0"/>
  </r>
  <r>
    <n v="1459"/>
    <x v="2"/>
    <s v="Cup Noodles Tom Yam Veg Flavour"/>
    <x v="0"/>
    <x v="5"/>
    <n v="4"/>
    <x v="0"/>
    <x v="0"/>
  </r>
  <r>
    <n v="1458"/>
    <x v="2"/>
    <s v="Premium Instant Noodles Roasted Beef Flavour"/>
    <x v="3"/>
    <x v="5"/>
    <n v="4"/>
    <x v="0"/>
    <x v="0"/>
  </r>
  <r>
    <n v="1457"/>
    <x v="2"/>
    <s v="Chu Qian Yi Ding Sesame Oil Flavour"/>
    <x v="1"/>
    <x v="5"/>
    <n v="4"/>
    <x v="0"/>
    <x v="0"/>
  </r>
  <r>
    <n v="1456"/>
    <x v="2"/>
    <s v="Cup Noodles Chicken Flavour"/>
    <x v="0"/>
    <x v="5"/>
    <n v="4"/>
    <x v="0"/>
    <x v="0"/>
  </r>
  <r>
    <n v="1455"/>
    <x v="2"/>
    <s v="Premium Instant Noodles Xo Sauce Seafood Flavour"/>
    <x v="1"/>
    <x v="5"/>
    <n v="4"/>
    <x v="0"/>
    <x v="0"/>
  </r>
  <r>
    <n v="1454"/>
    <x v="2"/>
    <s v="Cup Noodles Chilli Crab Flavour"/>
    <x v="0"/>
    <x v="5"/>
    <n v="4"/>
    <x v="0"/>
    <x v="0"/>
  </r>
  <r>
    <n v="1453"/>
    <x v="2"/>
    <s v="Japanese Ramen Kyushu Black Instant Noodles With Soup Base"/>
    <x v="1"/>
    <x v="5"/>
    <n v="5"/>
    <x v="0"/>
    <x v="0"/>
  </r>
  <r>
    <n v="1452"/>
    <x v="2"/>
    <s v="Premium Instant Noodles Spicy Beef Flavour"/>
    <x v="3"/>
    <x v="5"/>
    <n v="4"/>
    <x v="0"/>
    <x v="0"/>
  </r>
  <r>
    <n v="1451"/>
    <x v="2"/>
    <s v="Cup Noodles Tom Yam Seafood Flavour"/>
    <x v="0"/>
    <x v="5"/>
    <n v="4"/>
    <x v="0"/>
    <x v="0"/>
  </r>
  <r>
    <n v="1450"/>
    <x v="2"/>
    <s v="Japanese Ramen Tokyo Shoyu Instant Noodles With Soup Base"/>
    <x v="1"/>
    <x v="5"/>
    <n v="5"/>
    <x v="0"/>
    <x v="0"/>
  </r>
  <r>
    <n v="1449"/>
    <x v="2"/>
    <s v="Cup Noodles Seafood Curry Flavour"/>
    <x v="0"/>
    <x v="5"/>
    <n v="4"/>
    <x v="0"/>
    <x v="0"/>
  </r>
  <r>
    <n v="1448"/>
    <x v="2"/>
    <s v="Premium Instant Noodles Roasted Beef Flavour"/>
    <x v="1"/>
    <x v="5"/>
    <n v="4"/>
    <x v="0"/>
    <x v="0"/>
  </r>
  <r>
    <n v="1447"/>
    <x v="2"/>
    <s v="Cup Noodles Cream Of Chicken Flavour"/>
    <x v="0"/>
    <x v="5"/>
    <n v="4"/>
    <x v="0"/>
    <x v="0"/>
  </r>
  <r>
    <n v="1446"/>
    <x v="43"/>
    <s v="Ippei-Chan Jumbo Night Market Style Yakisoba"/>
    <x v="2"/>
    <x v="0"/>
    <n v="4"/>
    <x v="0"/>
    <x v="0"/>
  </r>
  <r>
    <n v="1445"/>
    <x v="18"/>
    <s v="Penang Hokkien Prawn Noodle"/>
    <x v="1"/>
    <x v="10"/>
    <n v="5"/>
    <x v="0"/>
    <x v="0"/>
  </r>
  <r>
    <n v="1444"/>
    <x v="25"/>
    <s v="Instant Lunch Jalapeno Cheddar Flavor Ramen Noodles"/>
    <x v="0"/>
    <x v="2"/>
    <n v="4"/>
    <x v="1"/>
    <x v="1"/>
  </r>
  <r>
    <n v="1443"/>
    <x v="12"/>
    <s v="Harmony Korean Spicy Noodle Dish With Chipotle"/>
    <x v="1"/>
    <x v="2"/>
    <n v="4"/>
    <x v="1"/>
    <x v="1"/>
  </r>
  <r>
    <n v="1442"/>
    <x v="34"/>
    <s v="2 Minute Noodles Tom Yam Flavour"/>
    <x v="1"/>
    <x v="5"/>
    <n v="4"/>
    <x v="0"/>
    <x v="0"/>
  </r>
  <r>
    <n v="1441"/>
    <x v="2"/>
    <s v="Souper Meal Chili Picante Chicken With Lime Flavor Ramen Noodle Soup"/>
    <x v="3"/>
    <x v="2"/>
    <n v="4"/>
    <x v="1"/>
    <x v="1"/>
  </r>
  <r>
    <n v="1440"/>
    <x v="168"/>
    <s v="Dried Noodle With Beef Flavor Sauce"/>
    <x v="1"/>
    <x v="1"/>
    <n v="3"/>
    <x v="0"/>
    <x v="0"/>
  </r>
  <r>
    <n v="1439"/>
    <x v="217"/>
    <s v="Mi Segera Mi Goreng Pedas Instant Noodles"/>
    <x v="1"/>
    <x v="10"/>
    <n v="4"/>
    <x v="0"/>
    <x v="0"/>
  </r>
  <r>
    <n v="1438"/>
    <x v="25"/>
    <s v="Old Style Miso Ramen"/>
    <x v="1"/>
    <x v="0"/>
    <n v="4"/>
    <x v="0"/>
    <x v="0"/>
  </r>
  <r>
    <n v="1437"/>
    <x v="76"/>
    <s v="Quick Serve Macaroni Abalone &amp; Chicken Flavour"/>
    <x v="1"/>
    <x v="7"/>
    <n v="3"/>
    <x v="0"/>
    <x v="0"/>
  </r>
  <r>
    <n v="1436"/>
    <x v="185"/>
    <s v="Rice Noodle Beef With Brown Sauce"/>
    <x v="0"/>
    <x v="12"/>
    <n v="4"/>
    <x v="0"/>
    <x v="0"/>
  </r>
  <r>
    <n v="1435"/>
    <x v="34"/>
    <s v="2 Minute Noodles Assam Laksa Flavour"/>
    <x v="1"/>
    <x v="5"/>
    <n v="4"/>
    <x v="0"/>
    <x v="0"/>
  </r>
  <r>
    <n v="1434"/>
    <x v="34"/>
    <s v="Hot Cup Perisa Kari"/>
    <x v="0"/>
    <x v="10"/>
    <n v="4"/>
    <x v="0"/>
    <x v="0"/>
  </r>
  <r>
    <n v="1433"/>
    <x v="34"/>
    <s v="2 Minute Noodles Curry Flavour"/>
    <x v="1"/>
    <x v="5"/>
    <n v="4"/>
    <x v="0"/>
    <x v="0"/>
  </r>
  <r>
    <n v="1432"/>
    <x v="34"/>
    <s v="Senses Laksa Instant Noodles"/>
    <x v="1"/>
    <x v="5"/>
    <n v="5"/>
    <x v="0"/>
    <x v="0"/>
  </r>
  <r>
    <n v="1431"/>
    <x v="34"/>
    <s v="Extra Spicy Curry Instant Noodles"/>
    <x v="1"/>
    <x v="5"/>
    <n v="5"/>
    <x v="0"/>
    <x v="0"/>
  </r>
  <r>
    <n v="1430"/>
    <x v="5"/>
    <s v="Buldak Bokkummyeon"/>
    <x v="3"/>
    <x v="4"/>
    <n v="4"/>
    <x v="0"/>
    <x v="0"/>
  </r>
  <r>
    <n v="1429"/>
    <x v="2"/>
    <s v="Sabor A Gallina Fideos Con Instantanea"/>
    <x v="1"/>
    <x v="32"/>
    <n v="4"/>
    <x v="5"/>
    <x v="1"/>
  </r>
  <r>
    <n v="1428"/>
    <x v="43"/>
    <s v="Chukazanmai Beijing Style Salt Ramen"/>
    <x v="1"/>
    <x v="0"/>
    <n v="3"/>
    <x v="0"/>
    <x v="0"/>
  </r>
  <r>
    <n v="1427"/>
    <x v="218"/>
    <s v="Miso Ramen"/>
    <x v="3"/>
    <x v="2"/>
    <n v="4"/>
    <x v="1"/>
    <x v="1"/>
  </r>
  <r>
    <n v="1426"/>
    <x v="19"/>
    <s v="Cheese Bokki"/>
    <x v="3"/>
    <x v="4"/>
    <n v="4"/>
    <x v="0"/>
    <x v="0"/>
  </r>
  <r>
    <n v="1425"/>
    <x v="156"/>
    <s v="Instant Penang White Curry Noodles"/>
    <x v="1"/>
    <x v="10"/>
    <n v="4"/>
    <x v="0"/>
    <x v="0"/>
  </r>
  <r>
    <n v="1424"/>
    <x v="219"/>
    <s v="Curry Flavour Instant Noodles"/>
    <x v="1"/>
    <x v="24"/>
    <n v="2"/>
    <x v="3"/>
    <x v="1"/>
  </r>
  <r>
    <n v="1423"/>
    <x v="170"/>
    <s v="King Chef Seafood With Kimchi Flavour"/>
    <x v="1"/>
    <x v="8"/>
    <n v="3"/>
    <x v="0"/>
    <x v="0"/>
  </r>
  <r>
    <n v="1422"/>
    <x v="2"/>
    <s v="Pan Asian Kitchen Spicy Szechuan Chicken Flavor Ramen Noodles"/>
    <x v="2"/>
    <x v="2"/>
    <n v="3"/>
    <x v="1"/>
    <x v="1"/>
  </r>
  <r>
    <n v="1421"/>
    <x v="12"/>
    <s v="Korean Clay Pot Ramyun Noodle"/>
    <x v="0"/>
    <x v="12"/>
    <n v="3"/>
    <x v="0"/>
    <x v="0"/>
  </r>
  <r>
    <n v="1420"/>
    <x v="25"/>
    <s v="I Want To Eat Ramen Shio"/>
    <x v="1"/>
    <x v="0"/>
    <n v="4"/>
    <x v="0"/>
    <x v="0"/>
  </r>
  <r>
    <n v="1419"/>
    <x v="73"/>
    <s v="Ngon-Ngon Tom Yum Minced Pork Noodle"/>
    <x v="0"/>
    <x v="8"/>
    <n v="4"/>
    <x v="0"/>
    <x v="0"/>
  </r>
  <r>
    <n v="1418"/>
    <x v="19"/>
    <s v="Ppushu Ppushu Grilled Chicken Flavor"/>
    <x v="1"/>
    <x v="4"/>
    <n v="1"/>
    <x v="0"/>
    <x v="0"/>
  </r>
  <r>
    <n v="1417"/>
    <x v="44"/>
    <s v="Oat Noodle Abalone Flavored"/>
    <x v="1"/>
    <x v="1"/>
    <n v="2"/>
    <x v="0"/>
    <x v="0"/>
  </r>
  <r>
    <n v="1416"/>
    <x v="43"/>
    <s v="Chukazanmai Szechuan Style Miso"/>
    <x v="1"/>
    <x v="0"/>
    <n v="2"/>
    <x v="0"/>
    <x v="0"/>
  </r>
  <r>
    <n v="1415"/>
    <x v="216"/>
    <s v="Instant Rice Vermicelli Original Flavour"/>
    <x v="1"/>
    <x v="7"/>
    <n v="0"/>
    <x v="0"/>
    <x v="0"/>
  </r>
  <r>
    <n v="1414"/>
    <x v="15"/>
    <s v="Cheese Ramyun (For Us Market)"/>
    <x v="1"/>
    <x v="4"/>
    <n v="5"/>
    <x v="0"/>
    <x v="0"/>
  </r>
  <r>
    <n v="1413"/>
    <x v="164"/>
    <s v="Curry La-Men"/>
    <x v="1"/>
    <x v="1"/>
    <n v="5"/>
    <x v="0"/>
    <x v="0"/>
  </r>
  <r>
    <n v="1412"/>
    <x v="216"/>
    <s v="Non-Fried Ramen Noodles Taiwan Roast Pork Flavour"/>
    <x v="1"/>
    <x v="7"/>
    <n v="4"/>
    <x v="0"/>
    <x v="0"/>
  </r>
  <r>
    <n v="1411"/>
    <x v="98"/>
    <s v="Prince Katsu Snack Noodles"/>
    <x v="1"/>
    <x v="1"/>
    <n v="4"/>
    <x v="0"/>
    <x v="0"/>
  </r>
  <r>
    <n v="1410"/>
    <x v="217"/>
    <s v="Mi Segera Tom Yam Instant Noodles"/>
    <x v="1"/>
    <x v="10"/>
    <n v="3"/>
    <x v="0"/>
    <x v="0"/>
  </r>
  <r>
    <n v="1409"/>
    <x v="171"/>
    <s v="Spicy Artificial Beef Flavour Instant Noodles With Soup Base"/>
    <x v="1"/>
    <x v="12"/>
    <n v="4"/>
    <x v="0"/>
    <x v="0"/>
  </r>
  <r>
    <n v="1408"/>
    <x v="220"/>
    <s v="Chicken Sopas Creamy Macaroni Soup"/>
    <x v="0"/>
    <x v="30"/>
    <n v="4"/>
    <x v="0"/>
    <x v="0"/>
  </r>
  <r>
    <n v="1407"/>
    <x v="221"/>
    <s v="Ramen House Thai Coconut Ramen"/>
    <x v="1"/>
    <x v="2"/>
    <n v="5"/>
    <x v="1"/>
    <x v="1"/>
  </r>
  <r>
    <n v="1406"/>
    <x v="222"/>
    <s v="Spaghetti With Mushroom Sauce"/>
    <x v="1"/>
    <x v="11"/>
    <n v="4"/>
    <x v="0"/>
    <x v="0"/>
  </r>
  <r>
    <n v="1405"/>
    <x v="34"/>
    <s v="Masala Dumdaar Noodles"/>
    <x v="1"/>
    <x v="3"/>
    <n v="4"/>
    <x v="0"/>
    <x v="0"/>
  </r>
  <r>
    <n v="1404"/>
    <x v="223"/>
    <s v="Instant Noodles Seafood Flavour"/>
    <x v="0"/>
    <x v="6"/>
    <n v="4"/>
    <x v="0"/>
    <x v="0"/>
  </r>
  <r>
    <n v="1403"/>
    <x v="224"/>
    <s v="Everyday Value Chicken &amp; Mushroom Flavour"/>
    <x v="0"/>
    <x v="24"/>
    <n v="0"/>
    <x v="3"/>
    <x v="1"/>
  </r>
  <r>
    <n v="1402"/>
    <x v="225"/>
    <s v="Spesial Rasa Kari Ayam Pedas"/>
    <x v="1"/>
    <x v="11"/>
    <n v="4"/>
    <x v="0"/>
    <x v="0"/>
  </r>
  <r>
    <n v="1401"/>
    <x v="43"/>
    <s v="Yomise No Yakisoba Shiodare Flavor With Black Pepper Mayonnaise"/>
    <x v="2"/>
    <x v="0"/>
    <n v="4"/>
    <x v="0"/>
    <x v="0"/>
  </r>
  <r>
    <n v="1400"/>
    <x v="66"/>
    <s v="Nature Is Delicious Non-Fried Ramyun (Spicy Flavor) (New Version)"/>
    <x v="1"/>
    <x v="4"/>
    <n v="4"/>
    <x v="0"/>
    <x v="0"/>
  </r>
  <r>
    <n v="1399"/>
    <x v="170"/>
    <s v="Oh! Ricey Pho Bo Instant Rice Noodles"/>
    <x v="3"/>
    <x v="8"/>
    <n v="4"/>
    <x v="0"/>
    <x v="0"/>
  </r>
  <r>
    <n v="1398"/>
    <x v="2"/>
    <s v="Fried Noodle Specialist Tom Yam Mee Goreng Flavour"/>
    <x v="1"/>
    <x v="5"/>
    <n v="3"/>
    <x v="0"/>
    <x v="0"/>
  </r>
  <r>
    <n v="1397"/>
    <x v="168"/>
    <s v="Steam Seafood Flavor Ramen"/>
    <x v="1"/>
    <x v="1"/>
    <n v="4"/>
    <x v="0"/>
    <x v="0"/>
  </r>
  <r>
    <n v="1396"/>
    <x v="207"/>
    <s v="Baby Star Snack Noodle Yakisoba Flavor"/>
    <x v="1"/>
    <x v="0"/>
    <n v="5"/>
    <x v="0"/>
    <x v="0"/>
  </r>
  <r>
    <n v="1395"/>
    <x v="226"/>
    <s v="Singapore Laksa Curry Soup Bowl"/>
    <x v="3"/>
    <x v="2"/>
    <n v="4"/>
    <x v="1"/>
    <x v="1"/>
  </r>
  <r>
    <n v="1394"/>
    <x v="15"/>
    <s v="Mild Kokomen (Prototype)"/>
    <x v="1"/>
    <x v="4"/>
    <n v="4"/>
    <x v="0"/>
    <x v="0"/>
  </r>
  <r>
    <n v="1393"/>
    <x v="227"/>
    <s v="Sajimee Curry Soup Flavour"/>
    <x v="1"/>
    <x v="10"/>
    <n v="4"/>
    <x v="0"/>
    <x v="0"/>
  </r>
  <r>
    <n v="1392"/>
    <x v="228"/>
    <s v="Miso Marvellous Soup"/>
    <x v="1"/>
    <x v="2"/>
    <n v="4"/>
    <x v="1"/>
    <x v="1"/>
  </r>
  <r>
    <n v="1391"/>
    <x v="188"/>
    <s v="Shoop Instant Noodles Chicken Flavour"/>
    <x v="1"/>
    <x v="19"/>
    <n v="4"/>
    <x v="0"/>
    <x v="0"/>
  </r>
  <r>
    <n v="1390"/>
    <x v="35"/>
    <s v="Mi Goreng Rasa Iga Penyet"/>
    <x v="1"/>
    <x v="11"/>
    <n v="5"/>
    <x v="0"/>
    <x v="0"/>
  </r>
  <r>
    <n v="1389"/>
    <x v="229"/>
    <s v="Traveller'S Choice Thai Red Curry Flavour Instant Noodles"/>
    <x v="1"/>
    <x v="24"/>
    <n v="2"/>
    <x v="3"/>
    <x v="1"/>
  </r>
  <r>
    <n v="1388"/>
    <x v="15"/>
    <s v="Barbecue Ramyun (Prototype)"/>
    <x v="1"/>
    <x v="4"/>
    <n v="4"/>
    <x v="0"/>
    <x v="0"/>
  </r>
  <r>
    <n v="1387"/>
    <x v="230"/>
    <s v="Red Pepper 7 Garlic Peperoncino"/>
    <x v="1"/>
    <x v="0"/>
    <n v="4"/>
    <x v="0"/>
    <x v="0"/>
  </r>
  <r>
    <n v="1386"/>
    <x v="230"/>
    <s v="Sukiyaki Style Noodle Stew"/>
    <x v="1"/>
    <x v="0"/>
    <n v="4"/>
    <x v="0"/>
    <x v="0"/>
  </r>
  <r>
    <n v="1385"/>
    <x v="230"/>
    <s v="Yaki-Udon Roast Soy Sauce"/>
    <x v="1"/>
    <x v="0"/>
    <n v="4"/>
    <x v="0"/>
    <x v="0"/>
  </r>
  <r>
    <n v="1384"/>
    <x v="230"/>
    <s v="Hiyashi Udon Bonito Sauce"/>
    <x v="1"/>
    <x v="0"/>
    <n v="3"/>
    <x v="0"/>
    <x v="0"/>
  </r>
  <r>
    <n v="1383"/>
    <x v="230"/>
    <s v="Futomen Yakisoba"/>
    <x v="1"/>
    <x v="0"/>
    <n v="5"/>
    <x v="0"/>
    <x v="0"/>
  </r>
  <r>
    <n v="1382"/>
    <x v="230"/>
    <s v="Hiyashi Chuka Lemon Sauce"/>
    <x v="1"/>
    <x v="0"/>
    <n v="5"/>
    <x v="0"/>
    <x v="0"/>
  </r>
  <r>
    <n v="1381"/>
    <x v="230"/>
    <s v="Curry Udon"/>
    <x v="1"/>
    <x v="0"/>
    <n v="5"/>
    <x v="0"/>
    <x v="0"/>
  </r>
  <r>
    <n v="1380"/>
    <x v="230"/>
    <s v="Chanpon"/>
    <x v="1"/>
    <x v="0"/>
    <n v="4"/>
    <x v="0"/>
    <x v="0"/>
  </r>
  <r>
    <n v="1379"/>
    <x v="230"/>
    <s v="Shio Yakisoba"/>
    <x v="1"/>
    <x v="0"/>
    <n v="4"/>
    <x v="0"/>
    <x v="0"/>
  </r>
  <r>
    <n v="1378"/>
    <x v="230"/>
    <s v="Yakisoba"/>
    <x v="1"/>
    <x v="0"/>
    <n v="5"/>
    <x v="0"/>
    <x v="0"/>
  </r>
  <r>
    <n v="1377"/>
    <x v="230"/>
    <s v="Yaki-Udon Mild Spicy Sauce"/>
    <x v="1"/>
    <x v="0"/>
    <n v="4"/>
    <x v="0"/>
    <x v="0"/>
  </r>
  <r>
    <n v="1376"/>
    <x v="230"/>
    <s v="Katsuo Dashi Udon"/>
    <x v="1"/>
    <x v="0"/>
    <n v="4"/>
    <x v="0"/>
    <x v="0"/>
  </r>
  <r>
    <n v="1375"/>
    <x v="230"/>
    <s v="Spaghetti Napolitan"/>
    <x v="1"/>
    <x v="0"/>
    <n v="4"/>
    <x v="0"/>
    <x v="0"/>
  </r>
  <r>
    <n v="1374"/>
    <x v="41"/>
    <s v="Spicy Garlic Ramen"/>
    <x v="1"/>
    <x v="0"/>
    <n v="3"/>
    <x v="0"/>
    <x v="0"/>
  </r>
  <r>
    <n v="1373"/>
    <x v="224"/>
    <s v="Everyday Value Beef &amp; Tomato Flavour Noodles"/>
    <x v="0"/>
    <x v="24"/>
    <n v="2"/>
    <x v="3"/>
    <x v="1"/>
  </r>
  <r>
    <n v="1372"/>
    <x v="5"/>
    <s v="Nagasaki Jjamppong"/>
    <x v="0"/>
    <x v="4"/>
    <n v="4"/>
    <x v="0"/>
    <x v="0"/>
  </r>
  <r>
    <n v="1371"/>
    <x v="193"/>
    <s v="Hearty Noodles Thai Flavour"/>
    <x v="0"/>
    <x v="21"/>
    <n v="0"/>
    <x v="1"/>
    <x v="1"/>
  </r>
  <r>
    <n v="1370"/>
    <x v="231"/>
    <s v="Oriental Style Instant 'Kua-Chap'"/>
    <x v="1"/>
    <x v="6"/>
    <n v="3"/>
    <x v="0"/>
    <x v="0"/>
  </r>
  <r>
    <n v="1369"/>
    <x v="98"/>
    <s v="Hello Kitty Za Jiang (Soybean Sauce)"/>
    <x v="1"/>
    <x v="1"/>
    <n v="3"/>
    <x v="0"/>
    <x v="0"/>
  </r>
  <r>
    <n v="1368"/>
    <x v="2"/>
    <s v="Soba Teriyaki Noodles With Japanese Yakisoba Sauce"/>
    <x v="0"/>
    <x v="14"/>
    <n v="3"/>
    <x v="3"/>
    <x v="1"/>
  </r>
  <r>
    <n v="1367"/>
    <x v="232"/>
    <s v="Instant Noodles Vegetable &amp; Mushroom Flavour"/>
    <x v="1"/>
    <x v="24"/>
    <n v="2"/>
    <x v="3"/>
    <x v="1"/>
  </r>
  <r>
    <n v="1366"/>
    <x v="12"/>
    <s v="Sir Long Tang Creamy Beef Noodle Soup"/>
    <x v="0"/>
    <x v="2"/>
    <n v="4"/>
    <x v="1"/>
    <x v="1"/>
  </r>
  <r>
    <n v="1365"/>
    <x v="110"/>
    <s v="Seaweed Hot &amp; Spicy Instant Noodle Mushroom &amp; Beef Flavour"/>
    <x v="3"/>
    <x v="7"/>
    <n v="4"/>
    <x v="0"/>
    <x v="0"/>
  </r>
  <r>
    <n v="1364"/>
    <x v="233"/>
    <s v="Korean Style Stew Pork Flavour Noodle Soup"/>
    <x v="3"/>
    <x v="12"/>
    <n v="2"/>
    <x v="0"/>
    <x v="0"/>
  </r>
  <r>
    <n v="1363"/>
    <x v="44"/>
    <s v="Instant Noodle King Won Ton Flavor"/>
    <x v="1"/>
    <x v="7"/>
    <n v="3"/>
    <x v="0"/>
    <x v="0"/>
  </r>
  <r>
    <n v="1362"/>
    <x v="118"/>
    <s v="Instant Noodles Curry Flavour"/>
    <x v="1"/>
    <x v="10"/>
    <n v="4"/>
    <x v="0"/>
    <x v="0"/>
  </r>
  <r>
    <n v="1361"/>
    <x v="118"/>
    <s v="Chef Creamy Tom Yam Flavour"/>
    <x v="1"/>
    <x v="10"/>
    <n v="5"/>
    <x v="0"/>
    <x v="0"/>
  </r>
  <r>
    <n v="1360"/>
    <x v="118"/>
    <s v="Monster Bbq Flavour Snack Noodles"/>
    <x v="1"/>
    <x v="10"/>
    <n v="4"/>
    <x v="0"/>
    <x v="0"/>
  </r>
  <r>
    <n v="1359"/>
    <x v="118"/>
    <s v="Chef Curry Laksa Flavour"/>
    <x v="0"/>
    <x v="10"/>
    <n v="5"/>
    <x v="0"/>
    <x v="0"/>
  </r>
  <r>
    <n v="1358"/>
    <x v="118"/>
    <s v="Sllrrrp! Asam Laksa"/>
    <x v="1"/>
    <x v="10"/>
    <n v="4"/>
    <x v="0"/>
    <x v="0"/>
  </r>
  <r>
    <n v="1357"/>
    <x v="118"/>
    <s v="Mie Goreng Indonesia Spicy Sambal"/>
    <x v="0"/>
    <x v="10"/>
    <n v="5"/>
    <x v="0"/>
    <x v="0"/>
  </r>
  <r>
    <n v="1356"/>
    <x v="118"/>
    <s v="Chef Spicy Chicken Shiitake Flavour"/>
    <x v="1"/>
    <x v="10"/>
    <n v="3"/>
    <x v="0"/>
    <x v="0"/>
  </r>
  <r>
    <n v="1355"/>
    <x v="118"/>
    <s v="Instant Vermicelli Chicken Flavour"/>
    <x v="1"/>
    <x v="10"/>
    <n v="3"/>
    <x v="0"/>
    <x v="0"/>
  </r>
  <r>
    <n v="1354"/>
    <x v="118"/>
    <s v="Chef Creamy Tom Yam Flavour"/>
    <x v="0"/>
    <x v="10"/>
    <n v="5"/>
    <x v="0"/>
    <x v="0"/>
  </r>
  <r>
    <n v="1353"/>
    <x v="118"/>
    <s v="Instant Noodles Vegetarian Flavour"/>
    <x v="1"/>
    <x v="10"/>
    <n v="4"/>
    <x v="0"/>
    <x v="0"/>
  </r>
  <r>
    <n v="1352"/>
    <x v="118"/>
    <s v="Sllrrrp! Kari Berapi"/>
    <x v="1"/>
    <x v="10"/>
    <n v="4"/>
    <x v="0"/>
    <x v="0"/>
  </r>
  <r>
    <n v="1351"/>
    <x v="118"/>
    <s v="Monster Chicken Flavour Snack Noodles"/>
    <x v="1"/>
    <x v="10"/>
    <n v="4"/>
    <x v="0"/>
    <x v="0"/>
  </r>
  <r>
    <n v="1350"/>
    <x v="118"/>
    <s v="Chef Curry Laksa Flavour"/>
    <x v="1"/>
    <x v="10"/>
    <n v="5"/>
    <x v="0"/>
    <x v="0"/>
  </r>
  <r>
    <n v="1349"/>
    <x v="118"/>
    <s v="Mie Goreng Indonesia Original Flavour"/>
    <x v="0"/>
    <x v="10"/>
    <n v="4"/>
    <x v="0"/>
    <x v="0"/>
  </r>
  <r>
    <n v="1348"/>
    <x v="118"/>
    <s v="Instant Vermicelli Tom Yam Flavour"/>
    <x v="1"/>
    <x v="10"/>
    <n v="4"/>
    <x v="0"/>
    <x v="0"/>
  </r>
  <r>
    <n v="1347"/>
    <x v="15"/>
    <s v="Bulnak Bokkummyun Spicy Fried Octopus Ramyun"/>
    <x v="1"/>
    <x v="4"/>
    <n v="4"/>
    <x v="0"/>
    <x v="0"/>
  </r>
  <r>
    <n v="1346"/>
    <x v="207"/>
    <s v="Baby Star Ramen Round Consomme Mini"/>
    <x v="1"/>
    <x v="0"/>
    <n v="4"/>
    <x v="0"/>
    <x v="0"/>
  </r>
  <r>
    <n v="1345"/>
    <x v="234"/>
    <s v="Forbidden Rice Ramen"/>
    <x v="1"/>
    <x v="2"/>
    <n v="2"/>
    <x v="1"/>
    <x v="1"/>
  </r>
  <r>
    <n v="1344"/>
    <x v="234"/>
    <s v="Millet &amp; Brown Rice Ramen"/>
    <x v="1"/>
    <x v="2"/>
    <n v="4"/>
    <x v="1"/>
    <x v="1"/>
  </r>
  <r>
    <n v="1343"/>
    <x v="234"/>
    <s v="Jade Pearl Rice Ramen"/>
    <x v="1"/>
    <x v="2"/>
    <n v="3"/>
    <x v="1"/>
    <x v="1"/>
  </r>
  <r>
    <n v="1342"/>
    <x v="181"/>
    <s v="White Curry Noodle"/>
    <x v="1"/>
    <x v="10"/>
    <n v="4"/>
    <x v="0"/>
    <x v="0"/>
  </r>
  <r>
    <n v="1341"/>
    <x v="235"/>
    <s v="Cuisine Adventures Chicken Pho Soup"/>
    <x v="3"/>
    <x v="21"/>
    <n v="5"/>
    <x v="1"/>
    <x v="1"/>
  </r>
  <r>
    <n v="1340"/>
    <x v="35"/>
    <s v="Taste Of Asia Mi Goreng Rasa Bulgogi Ala Korea"/>
    <x v="1"/>
    <x v="11"/>
    <n v="3"/>
    <x v="0"/>
    <x v="0"/>
  </r>
  <r>
    <n v="1339"/>
    <x v="208"/>
    <s v="Instant Rice Noodle Pad Thai"/>
    <x v="2"/>
    <x v="6"/>
    <n v="4"/>
    <x v="0"/>
    <x v="0"/>
  </r>
  <r>
    <n v="1338"/>
    <x v="236"/>
    <s v="Super Noodles Peppered Steak Flavour"/>
    <x v="1"/>
    <x v="24"/>
    <n v="2"/>
    <x v="3"/>
    <x v="1"/>
  </r>
  <r>
    <n v="1337"/>
    <x v="237"/>
    <s v="Chikara Brand Udon Beef Flavor"/>
    <x v="1"/>
    <x v="2"/>
    <n v="4"/>
    <x v="1"/>
    <x v="1"/>
  </r>
  <r>
    <n v="1336"/>
    <x v="59"/>
    <s v="Fresh Chow Mein Noodles With Seasoning"/>
    <x v="1"/>
    <x v="2"/>
    <n v="4"/>
    <x v="1"/>
    <x v="1"/>
  </r>
  <r>
    <n v="1335"/>
    <x v="237"/>
    <s v="Chikara Brand Udon Hot &amp; Spicy Flavor"/>
    <x v="1"/>
    <x v="2"/>
    <n v="4"/>
    <x v="1"/>
    <x v="1"/>
  </r>
  <r>
    <n v="1334"/>
    <x v="237"/>
    <s v="Chikara Brand Udon Mushroom Flavor"/>
    <x v="1"/>
    <x v="2"/>
    <n v="4"/>
    <x v="1"/>
    <x v="1"/>
  </r>
  <r>
    <n v="1333"/>
    <x v="237"/>
    <s v="Chikara Brand Udon Oriental Flavor"/>
    <x v="1"/>
    <x v="2"/>
    <n v="4"/>
    <x v="1"/>
    <x v="1"/>
  </r>
  <r>
    <n v="1332"/>
    <x v="237"/>
    <s v="Chikara Brand Udon Chicken Flavor"/>
    <x v="1"/>
    <x v="2"/>
    <n v="4"/>
    <x v="1"/>
    <x v="1"/>
  </r>
  <r>
    <n v="1331"/>
    <x v="35"/>
    <s v="Taste Of Asia Mi Kuah Rasa Tom Yum Ala Thailand"/>
    <x v="1"/>
    <x v="11"/>
    <n v="4"/>
    <x v="0"/>
    <x v="0"/>
  </r>
  <r>
    <n v="1330"/>
    <x v="81"/>
    <s v="Otafuku Okonomi Sauce Yakisoba"/>
    <x v="2"/>
    <x v="0"/>
    <n v="5"/>
    <x v="0"/>
    <x v="0"/>
  </r>
  <r>
    <n v="1329"/>
    <x v="73"/>
    <s v="Oriental Style Instant Noodle Mi Ga Chicken Flavor"/>
    <x v="0"/>
    <x v="8"/>
    <n v="1"/>
    <x v="0"/>
    <x v="0"/>
  </r>
  <r>
    <n v="1328"/>
    <x v="98"/>
    <s v="Hello Kitty La Wei (Spicy Flavor)"/>
    <x v="1"/>
    <x v="1"/>
    <n v="4"/>
    <x v="0"/>
    <x v="0"/>
  </r>
  <r>
    <n v="1327"/>
    <x v="238"/>
    <s v="Unif-100 Instant Noodles Artificial Tart Beef Flavor"/>
    <x v="1"/>
    <x v="12"/>
    <n v="3"/>
    <x v="0"/>
    <x v="0"/>
  </r>
  <r>
    <n v="1326"/>
    <x v="118"/>
    <s v="Mi Segera Sllrrrp! Perencah Kari Xtra Pedas"/>
    <x v="1"/>
    <x v="10"/>
    <n v="4"/>
    <x v="0"/>
    <x v="0"/>
  </r>
  <r>
    <n v="1325"/>
    <x v="9"/>
    <s v="Spicy Shrimp Tom Yam Flavour"/>
    <x v="0"/>
    <x v="5"/>
    <n v="3"/>
    <x v="0"/>
    <x v="0"/>
  </r>
  <r>
    <n v="1324"/>
    <x v="189"/>
    <s v="Instant Noodles Stewed Beef Flavour"/>
    <x v="1"/>
    <x v="6"/>
    <n v="4"/>
    <x v="0"/>
    <x v="0"/>
  </r>
  <r>
    <n v="1323"/>
    <x v="233"/>
    <s v="Korean Style Mushroom Chicken Flavour Cooking Noodle"/>
    <x v="1"/>
    <x v="12"/>
    <n v="2"/>
    <x v="0"/>
    <x v="0"/>
  </r>
  <r>
    <n v="1322"/>
    <x v="239"/>
    <s v="Instant Noodle Udon Hot &amp; Spicy"/>
    <x v="1"/>
    <x v="4"/>
    <n v="4"/>
    <x v="0"/>
    <x v="0"/>
  </r>
  <r>
    <n v="1321"/>
    <x v="230"/>
    <s v="Fresh Chow Mein Noodles With Seasoning"/>
    <x v="1"/>
    <x v="0"/>
    <n v="4"/>
    <x v="0"/>
    <x v="0"/>
  </r>
  <r>
    <n v="1320"/>
    <x v="82"/>
    <s v="Instant Noodles Cup Seafood Flavour"/>
    <x v="0"/>
    <x v="6"/>
    <n v="4"/>
    <x v="0"/>
    <x v="0"/>
  </r>
  <r>
    <n v="1319"/>
    <x v="217"/>
    <s v="Mi Segera Kari Ayam Instant Noodles"/>
    <x v="1"/>
    <x v="10"/>
    <n v="4"/>
    <x v="0"/>
    <x v="0"/>
  </r>
  <r>
    <n v="1318"/>
    <x v="2"/>
    <s v="Spa Oh Tarako Spaghetti"/>
    <x v="3"/>
    <x v="0"/>
    <n v="4"/>
    <x v="0"/>
    <x v="0"/>
  </r>
  <r>
    <n v="1317"/>
    <x v="55"/>
    <s v="Little Prince Brand Snack Noodles Original Flavor"/>
    <x v="1"/>
    <x v="1"/>
    <n v="2"/>
    <x v="0"/>
    <x v="0"/>
  </r>
  <r>
    <n v="1316"/>
    <x v="19"/>
    <s v="Japchae Vermicelli Noodle"/>
    <x v="1"/>
    <x v="4"/>
    <n v="3"/>
    <x v="0"/>
    <x v="0"/>
  </r>
  <r>
    <n v="1315"/>
    <x v="219"/>
    <s v="Chicken Flavour Instant Noodles"/>
    <x v="1"/>
    <x v="24"/>
    <n v="3"/>
    <x v="3"/>
    <x v="1"/>
  </r>
  <r>
    <n v="1314"/>
    <x v="15"/>
    <s v="Korean Traditional Beef Gomtangmen"/>
    <x v="1"/>
    <x v="4"/>
    <n v="5"/>
    <x v="0"/>
    <x v="0"/>
  </r>
  <r>
    <n v="1313"/>
    <x v="240"/>
    <s v="Green Barley Noodle Vegetable Soup"/>
    <x v="1"/>
    <x v="11"/>
    <n v="3"/>
    <x v="0"/>
    <x v="0"/>
  </r>
  <r>
    <n v="1312"/>
    <x v="25"/>
    <s v="I Want To Eat Ramen Miso Flavor"/>
    <x v="1"/>
    <x v="0"/>
    <n v="4"/>
    <x v="0"/>
    <x v="0"/>
  </r>
  <r>
    <n v="1311"/>
    <x v="225"/>
    <s v="Spesial Rasa Soto Ayam"/>
    <x v="1"/>
    <x v="11"/>
    <n v="4"/>
    <x v="0"/>
    <x v="0"/>
  </r>
  <r>
    <n v="1310"/>
    <x v="241"/>
    <s v="Rice Noodle Cart Thai Peanut"/>
    <x v="2"/>
    <x v="2"/>
    <n v="3"/>
    <x v="1"/>
    <x v="1"/>
  </r>
  <r>
    <n v="1309"/>
    <x v="147"/>
    <s v="Oriental Style Instant Noodles Seafood Flavour"/>
    <x v="0"/>
    <x v="6"/>
    <n v="4"/>
    <x v="0"/>
    <x v="0"/>
  </r>
  <r>
    <n v="1308"/>
    <x v="12"/>
    <s v="Soon Veggie Noodle Soup"/>
    <x v="1"/>
    <x v="4"/>
    <n v="5"/>
    <x v="0"/>
    <x v="0"/>
  </r>
  <r>
    <n v="1307"/>
    <x v="2"/>
    <s v="Cup Noodle Cheese Curry"/>
    <x v="0"/>
    <x v="0"/>
    <n v="4"/>
    <x v="0"/>
    <x v="0"/>
  </r>
  <r>
    <n v="1306"/>
    <x v="9"/>
    <s v="Oriental Style Instant Noodles Tom Yam Flavour"/>
    <x v="1"/>
    <x v="5"/>
    <n v="2"/>
    <x v="0"/>
    <x v="0"/>
  </r>
  <r>
    <n v="1305"/>
    <x v="98"/>
    <s v="Instant Noodle Original Flavor"/>
    <x v="1"/>
    <x v="1"/>
    <n v="4"/>
    <x v="0"/>
    <x v="0"/>
  </r>
  <r>
    <n v="1304"/>
    <x v="2"/>
    <s v="Demae Ramen Shoyu Tonkotsu Artificial Pork Flavour"/>
    <x v="1"/>
    <x v="7"/>
    <n v="5"/>
    <x v="0"/>
    <x v="0"/>
  </r>
  <r>
    <n v="1303"/>
    <x v="163"/>
    <s v="Instant Noodles In A Cup Chicken Flavour"/>
    <x v="0"/>
    <x v="21"/>
    <n v="2"/>
    <x v="1"/>
    <x v="1"/>
  </r>
  <r>
    <n v="1302"/>
    <x v="82"/>
    <s v="Instant Noodles Yentafo Tom Yum Mohfai Flavour"/>
    <x v="1"/>
    <x v="6"/>
    <n v="5"/>
    <x v="0"/>
    <x v="0"/>
  </r>
  <r>
    <n v="1301"/>
    <x v="76"/>
    <s v="Quick Serve Macaroni Shrimp Broth"/>
    <x v="1"/>
    <x v="7"/>
    <n v="3"/>
    <x v="0"/>
    <x v="0"/>
  </r>
  <r>
    <n v="1300"/>
    <x v="5"/>
    <s v="Red Nagasaki Jjampong"/>
    <x v="1"/>
    <x v="4"/>
    <n v="5"/>
    <x v="0"/>
    <x v="0"/>
  </r>
  <r>
    <n v="1299"/>
    <x v="242"/>
    <s v="Noodles In A Cup Spicy Chicken Simulated Flavour"/>
    <x v="0"/>
    <x v="21"/>
    <n v="1"/>
    <x v="1"/>
    <x v="1"/>
  </r>
  <r>
    <n v="1298"/>
    <x v="243"/>
    <s v="Lightning Beef Bone Tteokguk Rice Cake Soup"/>
    <x v="3"/>
    <x v="4"/>
    <n v="4"/>
    <x v="0"/>
    <x v="0"/>
  </r>
  <r>
    <n v="1297"/>
    <x v="244"/>
    <s v="Mie Gepeng Kuah Rasa Ayam Lada Hitam"/>
    <x v="1"/>
    <x v="11"/>
    <n v="3"/>
    <x v="0"/>
    <x v="0"/>
  </r>
  <r>
    <n v="1296"/>
    <x v="168"/>
    <s v="Ramen With Pickled Mustard Flavor"/>
    <x v="1"/>
    <x v="1"/>
    <n v="4"/>
    <x v="0"/>
    <x v="0"/>
  </r>
  <r>
    <n v="1295"/>
    <x v="168"/>
    <s v="Steam Mushroom Flavor Ramen"/>
    <x v="1"/>
    <x v="1"/>
    <n v="3"/>
    <x v="0"/>
    <x v="0"/>
  </r>
  <r>
    <n v="1294"/>
    <x v="223"/>
    <s v="Instant Noodles Chicken Flavour"/>
    <x v="0"/>
    <x v="6"/>
    <n v="3"/>
    <x v="0"/>
    <x v="0"/>
  </r>
  <r>
    <n v="1293"/>
    <x v="43"/>
    <s v="Prawn Noodles"/>
    <x v="1"/>
    <x v="5"/>
    <n v="4"/>
    <x v="0"/>
    <x v="0"/>
  </r>
  <r>
    <n v="1292"/>
    <x v="2"/>
    <s v="Cup Noodles Sabor A Carne Sopa Con Fideos"/>
    <x v="0"/>
    <x v="32"/>
    <n v="3"/>
    <x v="5"/>
    <x v="1"/>
  </r>
  <r>
    <n v="1291"/>
    <x v="122"/>
    <s v="Mã¬ Ly Instant Noodles Mã¬ Tã´M Shrimp Flavor"/>
    <x v="0"/>
    <x v="8"/>
    <n v="3"/>
    <x v="0"/>
    <x v="0"/>
  </r>
  <r>
    <n v="1290"/>
    <x v="12"/>
    <s v="Sain Sain Garlic Teriyaki Fresh Cooked Udon Pasta"/>
    <x v="2"/>
    <x v="4"/>
    <n v="4"/>
    <x v="0"/>
    <x v="0"/>
  </r>
  <r>
    <n v="1289"/>
    <x v="86"/>
    <s v="Braised Beef Noodles"/>
    <x v="1"/>
    <x v="12"/>
    <n v="4"/>
    <x v="0"/>
    <x v="0"/>
  </r>
  <r>
    <n v="1288"/>
    <x v="44"/>
    <s v="Qq Scallop Seafood Vermicelli"/>
    <x v="3"/>
    <x v="7"/>
    <n v="4"/>
    <x v="0"/>
    <x v="0"/>
  </r>
  <r>
    <n v="1287"/>
    <x v="245"/>
    <s v="Kumamoto Tonkotsu Ramen"/>
    <x v="1"/>
    <x v="0"/>
    <n v="5"/>
    <x v="0"/>
    <x v="0"/>
  </r>
  <r>
    <n v="1286"/>
    <x v="236"/>
    <s v="Super Noodles Roast Beef &amp; Onion Flavour"/>
    <x v="1"/>
    <x v="24"/>
    <n v="3"/>
    <x v="3"/>
    <x v="1"/>
  </r>
  <r>
    <n v="1285"/>
    <x v="192"/>
    <s v="Supreme Chow Mein Seafood Flavor Instant Stir-Fried Noodles"/>
    <x v="3"/>
    <x v="30"/>
    <n v="3"/>
    <x v="0"/>
    <x v="0"/>
  </r>
  <r>
    <n v="1284"/>
    <x v="241"/>
    <s v="Rice Noodle Cart Sweet Citrus Ginger"/>
    <x v="2"/>
    <x v="2"/>
    <n v="4"/>
    <x v="1"/>
    <x v="1"/>
  </r>
  <r>
    <n v="1283"/>
    <x v="12"/>
    <s v="Oolongmen Kimchi Cup Noodle Soup Mix"/>
    <x v="0"/>
    <x v="4"/>
    <n v="4"/>
    <x v="0"/>
    <x v="0"/>
  </r>
  <r>
    <n v="1282"/>
    <x v="9"/>
    <s v="Purple Wheat Noodles Aglio Olio"/>
    <x v="1"/>
    <x v="5"/>
    <n v="3"/>
    <x v="0"/>
    <x v="0"/>
  </r>
  <r>
    <n v="1281"/>
    <x v="246"/>
    <s v="Jet Black Sesame Oil Pork Tonkotsu"/>
    <x v="3"/>
    <x v="0"/>
    <n v="2"/>
    <x v="0"/>
    <x v="0"/>
  </r>
  <r>
    <n v="1280"/>
    <x v="183"/>
    <s v="Sun Dried Noodle Chlorella Powder Noodle With Curry Sauce"/>
    <x v="1"/>
    <x v="1"/>
    <n v="5"/>
    <x v="0"/>
    <x v="0"/>
  </r>
  <r>
    <n v="1279"/>
    <x v="209"/>
    <s v="Instant Noodles Mixed Vegetable"/>
    <x v="1"/>
    <x v="24"/>
    <n v="4"/>
    <x v="3"/>
    <x v="1"/>
  </r>
  <r>
    <n v="1278"/>
    <x v="19"/>
    <s v="Ppushu Ppushu Noodle Snack Bulgogi Flavor"/>
    <x v="1"/>
    <x v="4"/>
    <n v="3"/>
    <x v="0"/>
    <x v="0"/>
  </r>
  <r>
    <n v="1277"/>
    <x v="73"/>
    <s v="Mã¬ Gã  Tã¬M Chua Cay Hot &amp; Sour Chicken Flavor Instant Noodles"/>
    <x v="1"/>
    <x v="8"/>
    <n v="2"/>
    <x v="0"/>
    <x v="0"/>
  </r>
  <r>
    <n v="1276"/>
    <x v="217"/>
    <s v="Mi Bandung Prawn Mee"/>
    <x v="1"/>
    <x v="10"/>
    <n v="4"/>
    <x v="0"/>
    <x v="0"/>
  </r>
  <r>
    <n v="1275"/>
    <x v="168"/>
    <s v="Ramen With Stewed Pork Flavor"/>
    <x v="1"/>
    <x v="1"/>
    <n v="4"/>
    <x v="0"/>
    <x v="0"/>
  </r>
  <r>
    <n v="1274"/>
    <x v="168"/>
    <s v="Shiitake Flavor Spinach Ramen"/>
    <x v="1"/>
    <x v="1"/>
    <n v="4"/>
    <x v="0"/>
    <x v="0"/>
  </r>
  <r>
    <n v="1273"/>
    <x v="219"/>
    <s v="Basics Instant Noodles Chicken Curry Flavour"/>
    <x v="1"/>
    <x v="24"/>
    <n v="3"/>
    <x v="3"/>
    <x v="1"/>
  </r>
  <r>
    <n v="1272"/>
    <x v="5"/>
    <s v="Baked Noodle Spicy Grilled Beef Ramyun"/>
    <x v="1"/>
    <x v="4"/>
    <n v="4"/>
    <x v="0"/>
    <x v="0"/>
  </r>
  <r>
    <n v="1271"/>
    <x v="128"/>
    <s v="Singapore Chilli Crab La Mian"/>
    <x v="1"/>
    <x v="5"/>
    <n v="5"/>
    <x v="0"/>
    <x v="0"/>
  </r>
  <r>
    <n v="1270"/>
    <x v="209"/>
    <s v="Instant Noodles Taste Sensations Creamy Shrimp Tom Yum Flavour"/>
    <x v="1"/>
    <x v="24"/>
    <n v="5"/>
    <x v="3"/>
    <x v="1"/>
  </r>
  <r>
    <n v="1269"/>
    <x v="216"/>
    <s v="Rice Vermicelli Scallop With Xo Sauce Flavour"/>
    <x v="1"/>
    <x v="7"/>
    <n v="2"/>
    <x v="0"/>
    <x v="0"/>
  </r>
  <r>
    <n v="1268"/>
    <x v="168"/>
    <s v="Dried Noodle With Jah Jan Sauce"/>
    <x v="1"/>
    <x v="1"/>
    <n v="3"/>
    <x v="0"/>
    <x v="0"/>
  </r>
  <r>
    <n v="1267"/>
    <x v="247"/>
    <s v="Mi Cup Rasa Soto Ayam Chicken Soto Flavour"/>
    <x v="0"/>
    <x v="11"/>
    <n v="4"/>
    <x v="0"/>
    <x v="0"/>
  </r>
  <r>
    <n v="1266"/>
    <x v="247"/>
    <s v="Selera Pedas Mi Goreng Cup Rasa Gulai Ayam Pedas Hot Gulai Chicken"/>
    <x v="0"/>
    <x v="11"/>
    <n v="4"/>
    <x v="0"/>
    <x v="0"/>
  </r>
  <r>
    <n v="1265"/>
    <x v="247"/>
    <s v="Rasa Ayam Bawang Chicken Onion Flavour"/>
    <x v="0"/>
    <x v="11"/>
    <n v="4"/>
    <x v="0"/>
    <x v="0"/>
  </r>
  <r>
    <n v="1264"/>
    <x v="247"/>
    <s v="Selera Pedas Mi Goreng Cup Rasa Ayam Pedas Limau Hot Chicken Lemon Flavour"/>
    <x v="0"/>
    <x v="11"/>
    <n v="4"/>
    <x v="0"/>
    <x v="0"/>
  </r>
  <r>
    <n v="1263"/>
    <x v="2"/>
    <s v="Cup Noodle Curry X Gunpla Rx-78-2 Gundam"/>
    <x v="0"/>
    <x v="0"/>
    <n v="4"/>
    <x v="0"/>
    <x v="0"/>
  </r>
  <r>
    <n v="1262"/>
    <x v="247"/>
    <s v="Mi Cup Rasa Kari Ayam Chicken Curry Flavour"/>
    <x v="0"/>
    <x v="11"/>
    <n v="4"/>
    <x v="0"/>
    <x v="0"/>
  </r>
  <r>
    <n v="1261"/>
    <x v="248"/>
    <s v="Rasa Baso Sapi Meat Ball Mi Instan Cup"/>
    <x v="0"/>
    <x v="11"/>
    <n v="4"/>
    <x v="0"/>
    <x v="0"/>
  </r>
  <r>
    <n v="1260"/>
    <x v="247"/>
    <s v="Mi Goreng Pangsit Fried Noodle With Dumpling"/>
    <x v="1"/>
    <x v="11"/>
    <n v="5"/>
    <x v="0"/>
    <x v="0"/>
  </r>
  <r>
    <n v="1259"/>
    <x v="248"/>
    <s v="Chicken Onion Mi Instan Cup"/>
    <x v="0"/>
    <x v="11"/>
    <n v="4"/>
    <x v="0"/>
    <x v="0"/>
  </r>
  <r>
    <n v="1258"/>
    <x v="249"/>
    <s v="Mi Goreng Rasa Ayam Chicken Flavoured Fried Noodle"/>
    <x v="1"/>
    <x v="11"/>
    <n v="4"/>
    <x v="0"/>
    <x v="0"/>
  </r>
  <r>
    <n v="1257"/>
    <x v="247"/>
    <s v="Mi Goreng Spesial Special Fried Noodle"/>
    <x v="0"/>
    <x v="11"/>
    <n v="4"/>
    <x v="0"/>
    <x v="0"/>
  </r>
  <r>
    <n v="1256"/>
    <x v="248"/>
    <s v="Curry Chicken Mi Instan Cup"/>
    <x v="0"/>
    <x v="11"/>
    <n v="4"/>
    <x v="0"/>
    <x v="0"/>
  </r>
  <r>
    <n v="1255"/>
    <x v="223"/>
    <s v="Instant Noodles Shrimp Flavour"/>
    <x v="0"/>
    <x v="6"/>
    <n v="3"/>
    <x v="0"/>
    <x v="0"/>
  </r>
  <r>
    <n v="1254"/>
    <x v="110"/>
    <s v="Sesame Oil Chicken Flavour Instant Noodle"/>
    <x v="3"/>
    <x v="7"/>
    <n v="3"/>
    <x v="0"/>
    <x v="0"/>
  </r>
  <r>
    <n v="1253"/>
    <x v="2"/>
    <s v="Chow Mein Teriyaki Chicken Flavor Chow Mein Noodles"/>
    <x v="2"/>
    <x v="2"/>
    <n v="4"/>
    <x v="1"/>
    <x v="1"/>
  </r>
  <r>
    <n v="1252"/>
    <x v="224"/>
    <s v="Instant Noodles Chow Mein Flavour"/>
    <x v="1"/>
    <x v="24"/>
    <n v="2"/>
    <x v="3"/>
    <x v="1"/>
  </r>
  <r>
    <n v="1251"/>
    <x v="82"/>
    <s v="Instant Noodles Tom Saab Flavour"/>
    <x v="1"/>
    <x v="6"/>
    <n v="4"/>
    <x v="0"/>
    <x v="0"/>
  </r>
  <r>
    <n v="1250"/>
    <x v="5"/>
    <s v="Ä¸‰É¤Šë¼Ë©´ (Samyang Ramyun) (South Korean Version)"/>
    <x v="3"/>
    <x v="4"/>
    <n v="4"/>
    <x v="0"/>
    <x v="0"/>
  </r>
  <r>
    <n v="1249"/>
    <x v="2"/>
    <s v="Sabor A Pollo Sopa Con Fideos"/>
    <x v="0"/>
    <x v="32"/>
    <n v="3"/>
    <x v="5"/>
    <x v="1"/>
  </r>
  <r>
    <n v="1248"/>
    <x v="168"/>
    <s v="Beef Flavour Tomato Ramen"/>
    <x v="1"/>
    <x v="1"/>
    <n v="4"/>
    <x v="0"/>
    <x v="0"/>
  </r>
  <r>
    <n v="1247"/>
    <x v="25"/>
    <s v="I Want To Eat Ramen Pork Tonkotsu Flavor"/>
    <x v="1"/>
    <x v="0"/>
    <n v="4"/>
    <x v="0"/>
    <x v="0"/>
  </r>
  <r>
    <n v="1246"/>
    <x v="221"/>
    <s v="Ramen House Chicken Vegetable Flavored Ramen"/>
    <x v="1"/>
    <x v="2"/>
    <n v="4"/>
    <x v="1"/>
    <x v="1"/>
  </r>
  <r>
    <n v="1245"/>
    <x v="44"/>
    <s v="Instant Noodle King Abalone &amp; Chicken Flavoured"/>
    <x v="1"/>
    <x v="7"/>
    <n v="4"/>
    <x v="0"/>
    <x v="0"/>
  </r>
  <r>
    <n v="1244"/>
    <x v="238"/>
    <s v="Unif-100 Pickled Cayenne Flavor Beef Ramen"/>
    <x v="1"/>
    <x v="12"/>
    <n v="4"/>
    <x v="0"/>
    <x v="0"/>
  </r>
  <r>
    <n v="1243"/>
    <x v="2"/>
    <s v="Demae Rice Vermicelli Chicken Flavour Instant Rice Vermicelli With Soup Base"/>
    <x v="1"/>
    <x v="7"/>
    <n v="2"/>
    <x v="0"/>
    <x v="0"/>
  </r>
  <r>
    <n v="1242"/>
    <x v="212"/>
    <s v="Garlic Chili Instant Rice Noodles &amp; Sauce"/>
    <x v="2"/>
    <x v="2"/>
    <n v="4"/>
    <x v="1"/>
    <x v="1"/>
  </r>
  <r>
    <n v="1241"/>
    <x v="2"/>
    <s v="Donbei Kansai Soy Sauce Flavor Udon"/>
    <x v="1"/>
    <x v="0"/>
    <n v="4"/>
    <x v="0"/>
    <x v="0"/>
  </r>
  <r>
    <n v="1240"/>
    <x v="34"/>
    <s v="Big Kari Perencah (Big Curry Flavor) 2 Minute Noodles"/>
    <x v="1"/>
    <x v="10"/>
    <n v="4"/>
    <x v="0"/>
    <x v="0"/>
  </r>
  <r>
    <n v="1239"/>
    <x v="250"/>
    <s v="Rasa Ayam Spesial"/>
    <x v="1"/>
    <x v="11"/>
    <n v="4"/>
    <x v="0"/>
    <x v="0"/>
  </r>
  <r>
    <n v="1238"/>
    <x v="81"/>
    <s v="Sesame Ramen"/>
    <x v="1"/>
    <x v="0"/>
    <n v="5"/>
    <x v="0"/>
    <x v="0"/>
  </r>
  <r>
    <n v="1237"/>
    <x v="82"/>
    <s v="Instant Noodles Creamy Tom Yum Minced Pork Flavour"/>
    <x v="1"/>
    <x v="6"/>
    <n v="4"/>
    <x v="0"/>
    <x v="0"/>
  </r>
  <r>
    <n v="1236"/>
    <x v="179"/>
    <s v="Dare You Habanero Ramyun"/>
    <x v="0"/>
    <x v="4"/>
    <n v="3"/>
    <x v="0"/>
    <x v="0"/>
  </r>
  <r>
    <n v="1235"/>
    <x v="2"/>
    <s v="Demae Ramen Miso Tonkotsu Artificial Pork Flavor Ramen Noodle"/>
    <x v="1"/>
    <x v="7"/>
    <n v="4"/>
    <x v="0"/>
    <x v="0"/>
  </r>
  <r>
    <n v="1234"/>
    <x v="219"/>
    <s v="Barbecue Beef Flavour Instant Noodles"/>
    <x v="1"/>
    <x v="24"/>
    <n v="3"/>
    <x v="3"/>
    <x v="1"/>
  </r>
  <r>
    <n v="1233"/>
    <x v="2"/>
    <s v="Sabor A Pollo Sopa Instantã¡Nea Con Fideos"/>
    <x v="1"/>
    <x v="32"/>
    <n v="3"/>
    <x v="5"/>
    <x v="1"/>
  </r>
  <r>
    <n v="1232"/>
    <x v="244"/>
    <s v="Mie Gepeng Kuah Rasa Ayam Bawang Pedas"/>
    <x v="1"/>
    <x v="11"/>
    <n v="3"/>
    <x v="0"/>
    <x v="0"/>
  </r>
  <r>
    <n v="1231"/>
    <x v="98"/>
    <s v="Instant Noodle Shallot Flavor"/>
    <x v="1"/>
    <x v="1"/>
    <n v="4"/>
    <x v="0"/>
    <x v="0"/>
  </r>
  <r>
    <n v="1230"/>
    <x v="227"/>
    <s v="Sajimee Original Soto Soup Flavor"/>
    <x v="1"/>
    <x v="10"/>
    <n v="4"/>
    <x v="0"/>
    <x v="0"/>
  </r>
  <r>
    <n v="1229"/>
    <x v="251"/>
    <s v="Tonkotsu Ramen Mega Dragon"/>
    <x v="1"/>
    <x v="0"/>
    <n v="2"/>
    <x v="0"/>
    <x v="0"/>
  </r>
  <r>
    <n v="1228"/>
    <x v="25"/>
    <s v="Seimen Japanese Instant Ramen Noodles Shio Aji"/>
    <x v="1"/>
    <x v="0"/>
    <n v="4"/>
    <x v="0"/>
    <x v="0"/>
  </r>
  <r>
    <n v="1227"/>
    <x v="242"/>
    <s v="Chicken Kimchi Oriental Style Noodles With Soup Base"/>
    <x v="3"/>
    <x v="21"/>
    <n v="0"/>
    <x v="1"/>
    <x v="1"/>
  </r>
  <r>
    <n v="1226"/>
    <x v="47"/>
    <s v="Artificial Braised Beef Flavor Instant Noodle"/>
    <x v="3"/>
    <x v="12"/>
    <n v="4"/>
    <x v="0"/>
    <x v="0"/>
  </r>
  <r>
    <n v="1225"/>
    <x v="2"/>
    <s v="Pan Asian Kitchen Sweet &amp; Sour Chicken Flavor Ramen Noodles"/>
    <x v="2"/>
    <x v="2"/>
    <n v="4"/>
    <x v="1"/>
    <x v="1"/>
  </r>
  <r>
    <n v="1224"/>
    <x v="252"/>
    <s v="Premium Noodle House Seafood Ramyun"/>
    <x v="1"/>
    <x v="4"/>
    <n v="4"/>
    <x v="0"/>
    <x v="0"/>
  </r>
  <r>
    <n v="1223"/>
    <x v="232"/>
    <s v="Instant Noodles Prawn Oriental Flavour"/>
    <x v="1"/>
    <x v="10"/>
    <n v="2"/>
    <x v="0"/>
    <x v="0"/>
  </r>
  <r>
    <n v="1222"/>
    <x v="2"/>
    <s v="Soba Classic Noodles With Japanese Yakisoba Sauce"/>
    <x v="0"/>
    <x v="14"/>
    <n v="4"/>
    <x v="3"/>
    <x v="1"/>
  </r>
  <r>
    <n v="1221"/>
    <x v="247"/>
    <s v="Selera Pedas Hot Semur Chicken Flavour"/>
    <x v="1"/>
    <x v="11"/>
    <n v="4"/>
    <x v="0"/>
    <x v="0"/>
  </r>
  <r>
    <n v="1220"/>
    <x v="2"/>
    <s v="Ultraman Instant Noodle Pork Flavour"/>
    <x v="0"/>
    <x v="0"/>
    <n v="3"/>
    <x v="0"/>
    <x v="0"/>
  </r>
  <r>
    <n v="1219"/>
    <x v="41"/>
    <s v="Mini Instant Noodle Spicy Flavor"/>
    <x v="1"/>
    <x v="0"/>
    <n v="4"/>
    <x v="0"/>
    <x v="0"/>
  </r>
  <r>
    <n v="1218"/>
    <x v="44"/>
    <s v="Ho Fan Beef Soup Flavored"/>
    <x v="1"/>
    <x v="12"/>
    <n v="4"/>
    <x v="0"/>
    <x v="0"/>
  </r>
  <r>
    <n v="1217"/>
    <x v="109"/>
    <s v="Hello Kitty Dim Sum Noodle Japanese Curry Flavour"/>
    <x v="0"/>
    <x v="7"/>
    <n v="4"/>
    <x v="0"/>
    <x v="0"/>
  </r>
  <r>
    <n v="1216"/>
    <x v="236"/>
    <s v="Super Low Fat Noodles Chilli Chicken Flavour"/>
    <x v="1"/>
    <x v="24"/>
    <n v="1"/>
    <x v="3"/>
    <x v="1"/>
  </r>
  <r>
    <n v="1215"/>
    <x v="244"/>
    <s v="Mi Instan Cup Milk Chicken Soup"/>
    <x v="0"/>
    <x v="11"/>
    <n v="5"/>
    <x v="0"/>
    <x v="0"/>
  </r>
  <r>
    <n v="1214"/>
    <x v="248"/>
    <s v="Rendang Beef Flavour Fried Instant Noodle"/>
    <x v="0"/>
    <x v="11"/>
    <n v="5"/>
    <x v="0"/>
    <x v="0"/>
  </r>
  <r>
    <n v="1213"/>
    <x v="253"/>
    <s v="Hot -Dry Instant Noodles Chilli Flavour"/>
    <x v="2"/>
    <x v="12"/>
    <n v="0"/>
    <x v="0"/>
    <x v="0"/>
  </r>
  <r>
    <n v="1212"/>
    <x v="189"/>
    <s v="Instant Noodles Tom Yum Flavour"/>
    <x v="1"/>
    <x v="6"/>
    <n v="4"/>
    <x v="0"/>
    <x v="0"/>
  </r>
  <r>
    <n v="1211"/>
    <x v="2"/>
    <s v="Demae Iccho Instant Noodle With Soup Base Artificial Chicken Flavour"/>
    <x v="3"/>
    <x v="7"/>
    <n v="3"/>
    <x v="0"/>
    <x v="0"/>
  </r>
  <r>
    <n v="1210"/>
    <x v="98"/>
    <s v="Hell Spicy Mala"/>
    <x v="1"/>
    <x v="1"/>
    <n v="4"/>
    <x v="0"/>
    <x v="0"/>
  </r>
  <r>
    <n v="1209"/>
    <x v="236"/>
    <s v="Super Noodles Chicken Mushroom Flavour"/>
    <x v="1"/>
    <x v="24"/>
    <n v="3"/>
    <x v="3"/>
    <x v="1"/>
  </r>
  <r>
    <n v="1208"/>
    <x v="233"/>
    <s v="Korean Style Stew Prok Flavour Cooking Noodle"/>
    <x v="1"/>
    <x v="12"/>
    <n v="4"/>
    <x v="0"/>
    <x v="0"/>
  </r>
  <r>
    <n v="1207"/>
    <x v="2"/>
    <s v="Ufo Yakisoba With Wasabi Mayonnaise"/>
    <x v="3"/>
    <x v="0"/>
    <n v="5"/>
    <x v="0"/>
    <x v="0"/>
  </r>
  <r>
    <n v="1206"/>
    <x v="254"/>
    <s v="Frozen Satay Sauce Noodle"/>
    <x v="1"/>
    <x v="1"/>
    <n v="1"/>
    <x v="0"/>
    <x v="0"/>
  </r>
  <r>
    <n v="1205"/>
    <x v="82"/>
    <s v="Instant Noodles Pork Flavour With Black Pepper"/>
    <x v="1"/>
    <x v="6"/>
    <n v="4"/>
    <x v="0"/>
    <x v="0"/>
  </r>
  <r>
    <n v="1204"/>
    <x v="2"/>
    <s v="Cup Noodles Sabor A Gallina"/>
    <x v="0"/>
    <x v="32"/>
    <n v="4"/>
    <x v="5"/>
    <x v="1"/>
  </r>
  <r>
    <n v="1203"/>
    <x v="244"/>
    <s v="Mie Gepeng Kuah Rasa Soto Cabe Hijau"/>
    <x v="1"/>
    <x v="11"/>
    <n v="4"/>
    <x v="0"/>
    <x v="0"/>
  </r>
  <r>
    <n v="1202"/>
    <x v="155"/>
    <s v="Udon Miso Stew"/>
    <x v="1"/>
    <x v="0"/>
    <n v="3"/>
    <x v="0"/>
    <x v="0"/>
  </r>
  <r>
    <n v="1201"/>
    <x v="98"/>
    <s v="Instant Noodle Curry Flavour"/>
    <x v="1"/>
    <x v="1"/>
    <n v="4"/>
    <x v="0"/>
    <x v="0"/>
  </r>
  <r>
    <n v="1200"/>
    <x v="215"/>
    <s v="Tonkotsu Ramen"/>
    <x v="1"/>
    <x v="0"/>
    <n v="4"/>
    <x v="0"/>
    <x v="0"/>
  </r>
  <r>
    <n v="1199"/>
    <x v="82"/>
    <s v="Instant Noodles Chicken Green Curry Flavour"/>
    <x v="1"/>
    <x v="6"/>
    <n v="4"/>
    <x v="0"/>
    <x v="0"/>
  </r>
  <r>
    <n v="1198"/>
    <x v="5"/>
    <s v="Maesaengyitangmyun Baked Noodle"/>
    <x v="1"/>
    <x v="4"/>
    <n v="5"/>
    <x v="0"/>
    <x v="0"/>
  </r>
  <r>
    <n v="1197"/>
    <x v="2"/>
    <s v="Cup Noodle Chilli Tomato"/>
    <x v="0"/>
    <x v="0"/>
    <n v="4"/>
    <x v="0"/>
    <x v="0"/>
  </r>
  <r>
    <n v="1196"/>
    <x v="2"/>
    <s v="Bowl Noodles Chicken Flavor"/>
    <x v="3"/>
    <x v="2"/>
    <n v="4"/>
    <x v="1"/>
    <x v="1"/>
  </r>
  <r>
    <n v="1195"/>
    <x v="232"/>
    <s v="Instant Noodles Spicy Tomato Flavour"/>
    <x v="1"/>
    <x v="10"/>
    <n v="2"/>
    <x v="0"/>
    <x v="0"/>
  </r>
  <r>
    <n v="1194"/>
    <x v="15"/>
    <s v="Namja Ramyun (Us Version)"/>
    <x v="3"/>
    <x v="4"/>
    <n v="4"/>
    <x v="0"/>
    <x v="0"/>
  </r>
  <r>
    <n v="1193"/>
    <x v="2"/>
    <s v="Soba Curry Noodles With Japanese Yakisoba Sauce"/>
    <x v="0"/>
    <x v="14"/>
    <n v="4"/>
    <x v="3"/>
    <x v="1"/>
  </r>
  <r>
    <n v="1192"/>
    <x v="168"/>
    <s v="Ramen With Simmered Pork Flavor"/>
    <x v="1"/>
    <x v="1"/>
    <n v="4"/>
    <x v="0"/>
    <x v="0"/>
  </r>
  <r>
    <n v="1191"/>
    <x v="244"/>
    <s v="Seribu 1000 Goreng Spesial"/>
    <x v="1"/>
    <x v="11"/>
    <n v="4"/>
    <x v="0"/>
    <x v="0"/>
  </r>
  <r>
    <n v="1190"/>
    <x v="255"/>
    <s v="Hello Kitty Hakata Shoyutonkotsu Ramen"/>
    <x v="3"/>
    <x v="0"/>
    <n v="4"/>
    <x v="0"/>
    <x v="0"/>
  </r>
  <r>
    <n v="1189"/>
    <x v="6"/>
    <s v="Comet Mori Yukino Tan-Tan Men"/>
    <x v="3"/>
    <x v="0"/>
    <n v="5"/>
    <x v="0"/>
    <x v="0"/>
  </r>
  <r>
    <n v="1188"/>
    <x v="185"/>
    <s v="Braised Pork Ribs"/>
    <x v="0"/>
    <x v="12"/>
    <n v="3"/>
    <x v="0"/>
    <x v="0"/>
  </r>
  <r>
    <n v="1187"/>
    <x v="12"/>
    <s v="Shin Ramyun Cup"/>
    <x v="0"/>
    <x v="4"/>
    <n v="4"/>
    <x v="0"/>
    <x v="0"/>
  </r>
  <r>
    <n v="1186"/>
    <x v="2"/>
    <s v="Sabor A Carne Sopa Instantã¡Nea Con Fideos"/>
    <x v="1"/>
    <x v="32"/>
    <n v="4"/>
    <x v="5"/>
    <x v="1"/>
  </r>
  <r>
    <n v="1185"/>
    <x v="219"/>
    <s v="Basics Instant Noodles Chicken Flavour"/>
    <x v="1"/>
    <x v="24"/>
    <n v="3"/>
    <x v="3"/>
    <x v="1"/>
  </r>
  <r>
    <n v="1184"/>
    <x v="81"/>
    <s v="Pokemon Shoyu Ramen"/>
    <x v="0"/>
    <x v="0"/>
    <n v="4"/>
    <x v="0"/>
    <x v="0"/>
  </r>
  <r>
    <n v="1183"/>
    <x v="15"/>
    <s v="Cheese Noodle"/>
    <x v="1"/>
    <x v="4"/>
    <n v="5"/>
    <x v="0"/>
    <x v="0"/>
  </r>
  <r>
    <n v="1182"/>
    <x v="209"/>
    <s v="Go Noodles Xtreme Hot &amp; Spicy Flavour"/>
    <x v="1"/>
    <x v="24"/>
    <n v="4"/>
    <x v="3"/>
    <x v="1"/>
  </r>
  <r>
    <n v="1181"/>
    <x v="5"/>
    <s v="Star Popeye Ramyun Snack"/>
    <x v="1"/>
    <x v="4"/>
    <n v="4"/>
    <x v="0"/>
    <x v="0"/>
  </r>
  <r>
    <n v="1180"/>
    <x v="3"/>
    <s v="Whatâ€™S That? Leisure Meatballs Spicy Chicken Flavor"/>
    <x v="1"/>
    <x v="1"/>
    <n v="4"/>
    <x v="0"/>
    <x v="0"/>
  </r>
  <r>
    <n v="1179"/>
    <x v="43"/>
    <s v="Chukazanmai Guangdong Style Ramen"/>
    <x v="1"/>
    <x v="0"/>
    <n v="4"/>
    <x v="0"/>
    <x v="0"/>
  </r>
  <r>
    <n v="1178"/>
    <x v="12"/>
    <s v="Shin Black Spicy Pot-Au-Feu Flavor Premium Noodle Soup"/>
    <x v="0"/>
    <x v="2"/>
    <n v="5"/>
    <x v="1"/>
    <x v="1"/>
  </r>
  <r>
    <n v="1177"/>
    <x v="247"/>
    <s v="Mi Abc Rasa Ayam Bawang (Onion Chicken)"/>
    <x v="1"/>
    <x v="11"/>
    <n v="4"/>
    <x v="0"/>
    <x v="0"/>
  </r>
  <r>
    <n v="1176"/>
    <x v="25"/>
    <s v="Old Style Shio Ramen"/>
    <x v="1"/>
    <x v="0"/>
    <n v="4"/>
    <x v="0"/>
    <x v="0"/>
  </r>
  <r>
    <n v="1175"/>
    <x v="240"/>
    <s v="Green Barley Noodle Milk Chicken Soup"/>
    <x v="1"/>
    <x v="11"/>
    <n v="4"/>
    <x v="0"/>
    <x v="0"/>
  </r>
  <r>
    <n v="1174"/>
    <x v="114"/>
    <s v="Crab Flavor Instant Ramen"/>
    <x v="1"/>
    <x v="0"/>
    <n v="4"/>
    <x v="0"/>
    <x v="0"/>
  </r>
  <r>
    <n v="1173"/>
    <x v="225"/>
    <s v="Spesial Goreng Special"/>
    <x v="1"/>
    <x v="11"/>
    <n v="4"/>
    <x v="0"/>
    <x v="0"/>
  </r>
  <r>
    <n v="1172"/>
    <x v="120"/>
    <s v="Seaweed Ramen Made With Organic Noodles"/>
    <x v="1"/>
    <x v="2"/>
    <n v="3"/>
    <x v="1"/>
    <x v="1"/>
  </r>
  <r>
    <n v="1171"/>
    <x v="229"/>
    <s v="Traveller'S Choice Indian Tikka Masala Flavour"/>
    <x v="1"/>
    <x v="24"/>
    <n v="3"/>
    <x v="3"/>
    <x v="1"/>
  </r>
  <r>
    <n v="1170"/>
    <x v="6"/>
    <s v="Jan Jan Yakisoba"/>
    <x v="0"/>
    <x v="0"/>
    <n v="4"/>
    <x v="0"/>
    <x v="0"/>
  </r>
  <r>
    <n v="1169"/>
    <x v="242"/>
    <s v="Noodles In A Cup Beef Simulated Flavour"/>
    <x v="0"/>
    <x v="21"/>
    <n v="2"/>
    <x v="1"/>
    <x v="1"/>
  </r>
  <r>
    <n v="1168"/>
    <x v="2"/>
    <s v="Donbei Curry Udon (West Japanese)"/>
    <x v="3"/>
    <x v="0"/>
    <n v="3"/>
    <x v="0"/>
    <x v="0"/>
  </r>
  <r>
    <n v="1167"/>
    <x v="131"/>
    <s v="Miso Ramen"/>
    <x v="0"/>
    <x v="24"/>
    <n v="4"/>
    <x v="3"/>
    <x v="1"/>
  </r>
  <r>
    <n v="1166"/>
    <x v="238"/>
    <s v="Man Han Feast Sichuan Chilli Eel Flavor"/>
    <x v="3"/>
    <x v="1"/>
    <n v="5"/>
    <x v="0"/>
    <x v="0"/>
  </r>
  <r>
    <n v="1165"/>
    <x v="2"/>
    <s v="Chow Mein With Shrimp Chow Mein Noodles"/>
    <x v="2"/>
    <x v="2"/>
    <n v="4"/>
    <x v="1"/>
    <x v="1"/>
  </r>
  <r>
    <n v="1164"/>
    <x v="242"/>
    <s v="Bowl Chicken Simulated Flavour"/>
    <x v="3"/>
    <x v="21"/>
    <n v="2"/>
    <x v="1"/>
    <x v="1"/>
  </r>
  <r>
    <n v="1163"/>
    <x v="216"/>
    <s v="Rice Vermicelli Spicy Beef With Chilli Flavour"/>
    <x v="1"/>
    <x v="12"/>
    <n v="3"/>
    <x v="0"/>
    <x v="0"/>
  </r>
  <r>
    <n v="1162"/>
    <x v="2"/>
    <s v="Chanpon Ramen"/>
    <x v="1"/>
    <x v="0"/>
    <n v="5"/>
    <x v="0"/>
    <x v="0"/>
  </r>
  <r>
    <n v="1161"/>
    <x v="244"/>
    <s v="100 Green Chilli Soto Flavour"/>
    <x v="1"/>
    <x v="11"/>
    <n v="4"/>
    <x v="0"/>
    <x v="0"/>
  </r>
  <r>
    <n v="1160"/>
    <x v="5"/>
    <s v="Chacharoni"/>
    <x v="1"/>
    <x v="4"/>
    <n v="4"/>
    <x v="0"/>
    <x v="0"/>
  </r>
  <r>
    <n v="1159"/>
    <x v="256"/>
    <s v="Yakisoba"/>
    <x v="2"/>
    <x v="0"/>
    <n v="5"/>
    <x v="0"/>
    <x v="0"/>
  </r>
  <r>
    <n v="1158"/>
    <x v="2"/>
    <s v="Demae Iccho Xo Sauce Seafood Flavour"/>
    <x v="3"/>
    <x v="7"/>
    <n v="4"/>
    <x v="0"/>
    <x v="0"/>
  </r>
  <r>
    <n v="1157"/>
    <x v="257"/>
    <s v="The Nation'S Noodle Beef &amp; Tomato Flavour"/>
    <x v="0"/>
    <x v="24"/>
    <n v="4"/>
    <x v="3"/>
    <x v="1"/>
  </r>
  <r>
    <n v="1156"/>
    <x v="73"/>
    <s v="Oriental Style Instant Vermicelli Sour Crab Flavour Soup"/>
    <x v="1"/>
    <x v="8"/>
    <n v="4"/>
    <x v="0"/>
    <x v="0"/>
  </r>
  <r>
    <n v="1155"/>
    <x v="258"/>
    <s v="Savory Ramen"/>
    <x v="6"/>
    <x v="2"/>
    <n v="5"/>
    <x v="1"/>
    <x v="1"/>
  </r>
  <r>
    <n v="1154"/>
    <x v="233"/>
    <s v="Korean Style Shrimp Flavour Cooking Noodle"/>
    <x v="1"/>
    <x v="12"/>
    <n v="4"/>
    <x v="0"/>
    <x v="0"/>
  </r>
  <r>
    <n v="1153"/>
    <x v="168"/>
    <s v="Spicy Flavor Tomato Ramen"/>
    <x v="1"/>
    <x v="1"/>
    <n v="4"/>
    <x v="0"/>
    <x v="0"/>
  </r>
  <r>
    <n v="1152"/>
    <x v="81"/>
    <s v="Tomato &amp; Basil Shio Ramen"/>
    <x v="1"/>
    <x v="0"/>
    <n v="4"/>
    <x v="0"/>
    <x v="0"/>
  </r>
  <r>
    <n v="1151"/>
    <x v="94"/>
    <s v="Fatafat Vegetable Flavor"/>
    <x v="1"/>
    <x v="22"/>
    <n v="4"/>
    <x v="0"/>
    <x v="0"/>
  </r>
  <r>
    <n v="1150"/>
    <x v="94"/>
    <s v="Krrish Instant Noodles Chicken Flavor"/>
    <x v="1"/>
    <x v="22"/>
    <n v="4"/>
    <x v="0"/>
    <x v="0"/>
  </r>
  <r>
    <n v="1149"/>
    <x v="94"/>
    <s v="Preeti Instant Noodles Chicken Soup Base"/>
    <x v="1"/>
    <x v="22"/>
    <n v="4"/>
    <x v="0"/>
    <x v="0"/>
  </r>
  <r>
    <n v="1148"/>
    <x v="94"/>
    <s v="Miteri Instant Noodles Vegetable Flavor"/>
    <x v="1"/>
    <x v="22"/>
    <n v="4"/>
    <x v="0"/>
    <x v="0"/>
  </r>
  <r>
    <n v="1147"/>
    <x v="94"/>
    <s v="Rumpum Chicken Soup Base"/>
    <x v="1"/>
    <x v="22"/>
    <n v="4"/>
    <x v="0"/>
    <x v="0"/>
  </r>
  <r>
    <n v="1146"/>
    <x v="94"/>
    <s v="2Pm Precooked Noodles Chicken Curry Delight"/>
    <x v="1"/>
    <x v="22"/>
    <n v="4"/>
    <x v="0"/>
    <x v="0"/>
  </r>
  <r>
    <n v="1145"/>
    <x v="94"/>
    <s v="Fatafat Chicken Flavor"/>
    <x v="1"/>
    <x v="22"/>
    <n v="4"/>
    <x v="0"/>
    <x v="0"/>
  </r>
  <r>
    <n v="1144"/>
    <x v="94"/>
    <s v="Krrish Instant Noodles Vegetable Curry Flavor"/>
    <x v="1"/>
    <x v="22"/>
    <n v="4"/>
    <x v="0"/>
    <x v="0"/>
  </r>
  <r>
    <n v="1143"/>
    <x v="94"/>
    <s v="Rumpum Vegetable Soup Base"/>
    <x v="1"/>
    <x v="22"/>
    <n v="4"/>
    <x v="0"/>
    <x v="0"/>
  </r>
  <r>
    <n v="1142"/>
    <x v="94"/>
    <s v="Miteri Instant Noodles Chicken Flavor"/>
    <x v="1"/>
    <x v="22"/>
    <n v="4"/>
    <x v="0"/>
    <x v="0"/>
  </r>
  <r>
    <n v="1141"/>
    <x v="94"/>
    <s v="Joker Ready To Eat Noodles"/>
    <x v="1"/>
    <x v="22"/>
    <n v="3"/>
    <x v="0"/>
    <x v="0"/>
  </r>
  <r>
    <n v="1140"/>
    <x v="94"/>
    <s v="Preeti Instant Noodles Veg Soup Base"/>
    <x v="1"/>
    <x v="22"/>
    <n v="5"/>
    <x v="0"/>
    <x v="0"/>
  </r>
  <r>
    <n v="1139"/>
    <x v="94"/>
    <s v="Gaurav Chicken Seasoning"/>
    <x v="1"/>
    <x v="22"/>
    <n v="4"/>
    <x v="0"/>
    <x v="0"/>
  </r>
  <r>
    <n v="1138"/>
    <x v="88"/>
    <s v="Downtown Ramen Shop Shoyu"/>
    <x v="1"/>
    <x v="0"/>
    <n v="5"/>
    <x v="0"/>
    <x v="0"/>
  </r>
  <r>
    <n v="1137"/>
    <x v="9"/>
    <s v="Oriental Style Instant Noodles Crab Flavour"/>
    <x v="1"/>
    <x v="5"/>
    <n v="4"/>
    <x v="0"/>
    <x v="0"/>
  </r>
  <r>
    <n v="1136"/>
    <x v="2"/>
    <s v="Yakisoba"/>
    <x v="1"/>
    <x v="0"/>
    <n v="5"/>
    <x v="0"/>
    <x v="0"/>
  </r>
  <r>
    <n v="1135"/>
    <x v="35"/>
    <s v="Instant Noodle Beef &amp; Lime Flavour"/>
    <x v="1"/>
    <x v="11"/>
    <n v="4"/>
    <x v="0"/>
    <x v="0"/>
  </r>
  <r>
    <n v="1134"/>
    <x v="239"/>
    <s v="Katsuo Udon"/>
    <x v="1"/>
    <x v="4"/>
    <n v="4"/>
    <x v="0"/>
    <x v="0"/>
  </r>
  <r>
    <n v="1133"/>
    <x v="71"/>
    <s v="E-Men Noodles Abalone Soup Flavor"/>
    <x v="1"/>
    <x v="7"/>
    <n v="4"/>
    <x v="0"/>
    <x v="0"/>
  </r>
  <r>
    <n v="1132"/>
    <x v="224"/>
    <s v="Everyday Value Spicy Curry Flavour Noodles"/>
    <x v="0"/>
    <x v="24"/>
    <n v="2"/>
    <x v="3"/>
    <x v="1"/>
  </r>
  <r>
    <n v="1131"/>
    <x v="3"/>
    <s v="Whatâ€™S That? Leisure Meatballs Chicken Flavor"/>
    <x v="1"/>
    <x v="1"/>
    <n v="4"/>
    <x v="0"/>
    <x v="0"/>
  </r>
  <r>
    <n v="1130"/>
    <x v="2"/>
    <s v="Big Cup Noodles Habanero Lime Shrimp Flavor Ramen Noodle Soup"/>
    <x v="0"/>
    <x v="2"/>
    <n v="4"/>
    <x v="1"/>
    <x v="1"/>
  </r>
  <r>
    <n v="1129"/>
    <x v="207"/>
    <s v="Baby Star Ramen Round Chikinmini"/>
    <x v="1"/>
    <x v="0"/>
    <n v="4"/>
    <x v="0"/>
    <x v="0"/>
  </r>
  <r>
    <n v="1128"/>
    <x v="192"/>
    <s v="Special Instant Pancit Bihon With Kalamansi"/>
    <x v="1"/>
    <x v="30"/>
    <n v="3"/>
    <x v="0"/>
    <x v="0"/>
  </r>
  <r>
    <n v="1127"/>
    <x v="193"/>
    <s v="Hearty Noodles Chicken Flavour"/>
    <x v="0"/>
    <x v="21"/>
    <n v="3"/>
    <x v="1"/>
    <x v="1"/>
  </r>
  <r>
    <n v="1126"/>
    <x v="244"/>
    <s v="Mie Jepeng Goreng Rasa Ayam Lada Hitam"/>
    <x v="1"/>
    <x v="11"/>
    <n v="4"/>
    <x v="0"/>
    <x v="0"/>
  </r>
  <r>
    <n v="1125"/>
    <x v="43"/>
    <s v="Japanese Style Noodles Shio Flavor"/>
    <x v="1"/>
    <x v="2"/>
    <n v="5"/>
    <x v="1"/>
    <x v="1"/>
  </r>
  <r>
    <n v="1124"/>
    <x v="5"/>
    <s v="Ganjjampong"/>
    <x v="3"/>
    <x v="4"/>
    <n v="4"/>
    <x v="0"/>
    <x v="0"/>
  </r>
  <r>
    <n v="1123"/>
    <x v="25"/>
    <s v="Fresh Yaki-Soba Stir Fry Noodles With Seasoning Sauce Base"/>
    <x v="1"/>
    <x v="0"/>
    <n v="4"/>
    <x v="0"/>
    <x v="0"/>
  </r>
  <r>
    <n v="1122"/>
    <x v="259"/>
    <s v="Ramen Kamen Thasos Galle Pork Bone"/>
    <x v="1"/>
    <x v="0"/>
    <n v="4"/>
    <x v="0"/>
    <x v="0"/>
  </r>
  <r>
    <n v="1121"/>
    <x v="44"/>
    <s v="Oat Noodle Sesame Oil Flavored"/>
    <x v="1"/>
    <x v="12"/>
    <n v="4"/>
    <x v="0"/>
    <x v="0"/>
  </r>
  <r>
    <n v="1120"/>
    <x v="247"/>
    <s v="Selera Pedas Mi Rebus Hot Gulai Flavor"/>
    <x v="1"/>
    <x v="11"/>
    <n v="5"/>
    <x v="0"/>
    <x v="0"/>
  </r>
  <r>
    <n v="1119"/>
    <x v="209"/>
    <s v="Taste Sensation Instant Noodles Curry Flavour"/>
    <x v="1"/>
    <x v="24"/>
    <n v="4"/>
    <x v="3"/>
    <x v="1"/>
  </r>
  <r>
    <n v="1118"/>
    <x v="242"/>
    <s v="Kimchi Bowl Noodles Oriental Noodle With Soup Base"/>
    <x v="3"/>
    <x v="21"/>
    <n v="3"/>
    <x v="1"/>
    <x v="1"/>
  </r>
  <r>
    <n v="1117"/>
    <x v="212"/>
    <s v="Spicy Pad Thai Instant Noodles &amp; Sauce"/>
    <x v="2"/>
    <x v="2"/>
    <n v="4"/>
    <x v="1"/>
    <x v="1"/>
  </r>
  <r>
    <n v="1116"/>
    <x v="41"/>
    <s v="Mini Instant Noodles Artificial Chicken Flavor"/>
    <x v="1"/>
    <x v="0"/>
    <n v="5"/>
    <x v="0"/>
    <x v="0"/>
  </r>
  <r>
    <n v="1115"/>
    <x v="2"/>
    <s v="Pan Asian Kitchen Sukiyaki Beef Flavor Savory Soy Sauce Ramen Noodles"/>
    <x v="2"/>
    <x v="2"/>
    <n v="4"/>
    <x v="1"/>
    <x v="1"/>
  </r>
  <r>
    <n v="1114"/>
    <x v="260"/>
    <s v="Vegetarian Fried Noodles (Mie Goreng)"/>
    <x v="1"/>
    <x v="11"/>
    <n v="4"/>
    <x v="0"/>
    <x v="0"/>
  </r>
  <r>
    <n v="1113"/>
    <x v="5"/>
    <s v="Samyang Ramyun (Sk Version)"/>
    <x v="0"/>
    <x v="4"/>
    <n v="4"/>
    <x v="0"/>
    <x v="0"/>
  </r>
  <r>
    <n v="1112"/>
    <x v="82"/>
    <s v="Oriental Style Instant Kua-Chap Clear Soup"/>
    <x v="1"/>
    <x v="6"/>
    <n v="4"/>
    <x v="0"/>
    <x v="0"/>
  </r>
  <r>
    <n v="1111"/>
    <x v="233"/>
    <s v="Korean Style Stew Beef Cooking Noodle"/>
    <x v="1"/>
    <x v="12"/>
    <n v="3"/>
    <x v="0"/>
    <x v="0"/>
  </r>
  <r>
    <n v="1110"/>
    <x v="261"/>
    <s v="Gonghwachun Jjajangmyun"/>
    <x v="1"/>
    <x v="4"/>
    <n v="4"/>
    <x v="0"/>
    <x v="0"/>
  </r>
  <r>
    <n v="1109"/>
    <x v="222"/>
    <s v="Spaghetti With Bolognese Sauce"/>
    <x v="4"/>
    <x v="11"/>
    <n v="4"/>
    <x v="0"/>
    <x v="0"/>
  </r>
  <r>
    <n v="1108"/>
    <x v="185"/>
    <s v="Spicy Beef"/>
    <x v="0"/>
    <x v="12"/>
    <n v="4"/>
    <x v="0"/>
    <x v="0"/>
  </r>
  <r>
    <n v="1107"/>
    <x v="2"/>
    <s v="Demae Ramen Kimchi Flavour Instant Noodle With Soup Base"/>
    <x v="3"/>
    <x v="7"/>
    <n v="4"/>
    <x v="0"/>
    <x v="0"/>
  </r>
  <r>
    <n v="1106"/>
    <x v="2"/>
    <s v="Raoh Rich Soy Sauce With Roast Pork (2 Slices)"/>
    <x v="3"/>
    <x v="0"/>
    <n v="4"/>
    <x v="0"/>
    <x v="0"/>
  </r>
  <r>
    <n v="1105"/>
    <x v="12"/>
    <s v="Doong Ji Authentic Korean Cold Noodles With Chili Sauce"/>
    <x v="2"/>
    <x v="4"/>
    <n v="5"/>
    <x v="0"/>
    <x v="0"/>
  </r>
  <r>
    <n v="1104"/>
    <x v="163"/>
    <s v="Instant Noodles Chicken Flavour"/>
    <x v="1"/>
    <x v="21"/>
    <n v="4"/>
    <x v="1"/>
    <x v="1"/>
  </r>
  <r>
    <n v="1103"/>
    <x v="43"/>
    <s v="Ippei-Chan Yomise No Yakisoba Teriyaki Mayo Flavor"/>
    <x v="2"/>
    <x v="0"/>
    <n v="5"/>
    <x v="0"/>
    <x v="0"/>
  </r>
  <r>
    <n v="1102"/>
    <x v="236"/>
    <s v="Super Noodles Mild Mexican Chilli"/>
    <x v="1"/>
    <x v="24"/>
    <n v="3"/>
    <x v="3"/>
    <x v="1"/>
  </r>
  <r>
    <n v="1101"/>
    <x v="248"/>
    <s v="Spicy Chicken Mi Instan Cup"/>
    <x v="0"/>
    <x v="11"/>
    <n v="4"/>
    <x v="0"/>
    <x v="0"/>
  </r>
  <r>
    <n v="1100"/>
    <x v="262"/>
    <s v="Instant Noodles With Chicken Flavour Broth"/>
    <x v="1"/>
    <x v="33"/>
    <n v="4"/>
    <x v="3"/>
    <x v="1"/>
  </r>
  <r>
    <n v="1099"/>
    <x v="262"/>
    <s v="Instant Noodles With Beef Flavour Broth"/>
    <x v="1"/>
    <x v="33"/>
    <n v="3"/>
    <x v="3"/>
    <x v="1"/>
  </r>
  <r>
    <n v="1098"/>
    <x v="182"/>
    <s v="Low Fat Noodles Hainan Chicken"/>
    <x v="1"/>
    <x v="11"/>
    <n v="4"/>
    <x v="0"/>
    <x v="0"/>
  </r>
  <r>
    <n v="1097"/>
    <x v="263"/>
    <s v="Homely Dried Noodles - Sesame Pate"/>
    <x v="1"/>
    <x v="1"/>
    <n v="4"/>
    <x v="0"/>
    <x v="0"/>
  </r>
  <r>
    <n v="1096"/>
    <x v="263"/>
    <s v="Tachia Noodles - Hot &amp; Spicy Sauce"/>
    <x v="1"/>
    <x v="1"/>
    <n v="4"/>
    <x v="0"/>
    <x v="0"/>
  </r>
  <r>
    <n v="1095"/>
    <x v="263"/>
    <s v="Tachia Dried Noodles - Fried Shallot"/>
    <x v="1"/>
    <x v="1"/>
    <n v="3"/>
    <x v="0"/>
    <x v="0"/>
  </r>
  <r>
    <n v="1094"/>
    <x v="263"/>
    <s v="Thin Noodles - Sesame Oil"/>
    <x v="1"/>
    <x v="1"/>
    <n v="4"/>
    <x v="0"/>
    <x v="0"/>
  </r>
  <r>
    <n v="1093"/>
    <x v="263"/>
    <s v="Hakka Flat Noodles - Satay Sauce"/>
    <x v="1"/>
    <x v="1"/>
    <n v="4"/>
    <x v="0"/>
    <x v="0"/>
  </r>
  <r>
    <n v="1092"/>
    <x v="263"/>
    <s v="Tachia Dried Noodles - Rou Zhou Meat Sauce"/>
    <x v="1"/>
    <x v="1"/>
    <n v="5"/>
    <x v="0"/>
    <x v="0"/>
  </r>
  <r>
    <n v="1091"/>
    <x v="263"/>
    <s v="Homely Dried Noodles - Original Flavor"/>
    <x v="1"/>
    <x v="1"/>
    <n v="4"/>
    <x v="0"/>
    <x v="0"/>
  </r>
  <r>
    <n v="1090"/>
    <x v="263"/>
    <s v="Dried Noodles - Spicy Sauerkraut"/>
    <x v="1"/>
    <x v="1"/>
    <n v="3"/>
    <x v="0"/>
    <x v="0"/>
  </r>
  <r>
    <n v="1089"/>
    <x v="263"/>
    <s v="Hakka Flat Noodles - Fried Bean Sauce"/>
    <x v="1"/>
    <x v="1"/>
    <n v="4"/>
    <x v="0"/>
    <x v="0"/>
  </r>
  <r>
    <n v="1088"/>
    <x v="263"/>
    <s v="Tachia Dried Noodles - Peppery"/>
    <x v="1"/>
    <x v="1"/>
    <n v="4"/>
    <x v="0"/>
    <x v="0"/>
  </r>
  <r>
    <n v="1087"/>
    <x v="18"/>
    <s v="Penang White Curry Noodle"/>
    <x v="1"/>
    <x v="10"/>
    <n v="5"/>
    <x v="0"/>
    <x v="0"/>
  </r>
  <r>
    <n v="1086"/>
    <x v="232"/>
    <s v="Indian Curry Flavour"/>
    <x v="1"/>
    <x v="24"/>
    <n v="3"/>
    <x v="3"/>
    <x v="1"/>
  </r>
  <r>
    <n v="1085"/>
    <x v="170"/>
    <s v="Hao Hao Mi Goreng Shrimp &amp; Onion Flavour"/>
    <x v="1"/>
    <x v="8"/>
    <n v="4"/>
    <x v="0"/>
    <x v="0"/>
  </r>
  <r>
    <n v="1084"/>
    <x v="242"/>
    <s v="Noodles In A Cup Chicken Simulated Flavour"/>
    <x v="0"/>
    <x v="21"/>
    <n v="2"/>
    <x v="1"/>
    <x v="1"/>
  </r>
  <r>
    <n v="1083"/>
    <x v="2"/>
    <s v="Goota Demi Hamburg-Men"/>
    <x v="0"/>
    <x v="0"/>
    <n v="5"/>
    <x v="0"/>
    <x v="0"/>
  </r>
  <r>
    <n v="1082"/>
    <x v="35"/>
    <s v="Mi Goreng Cabe Ijo"/>
    <x v="1"/>
    <x v="11"/>
    <n v="4"/>
    <x v="0"/>
    <x v="0"/>
  </r>
  <r>
    <n v="1081"/>
    <x v="183"/>
    <s v="Aloe Noodle Sesame Sauce"/>
    <x v="1"/>
    <x v="1"/>
    <n v="3"/>
    <x v="0"/>
    <x v="0"/>
  </r>
  <r>
    <n v="1080"/>
    <x v="183"/>
    <s v="Black Eyed Beans Noodle Basil Sauce &amp; Sesame Sauce"/>
    <x v="1"/>
    <x v="1"/>
    <n v="4"/>
    <x v="0"/>
    <x v="0"/>
  </r>
  <r>
    <n v="1079"/>
    <x v="183"/>
    <s v="Aloe Noodle Vegetable Sauce"/>
    <x v="1"/>
    <x v="1"/>
    <n v="5"/>
    <x v="0"/>
    <x v="0"/>
  </r>
  <r>
    <n v="1078"/>
    <x v="183"/>
    <s v="Black Eyed Beans Noodle Spicy Soybean Sauce &amp; Sesame Sauce"/>
    <x v="1"/>
    <x v="1"/>
    <n v="4"/>
    <x v="0"/>
    <x v="0"/>
  </r>
  <r>
    <n v="1077"/>
    <x v="183"/>
    <s v="Aloe Noodle Red Onion &amp; Sesame Sauce"/>
    <x v="1"/>
    <x v="1"/>
    <n v="5"/>
    <x v="0"/>
    <x v="0"/>
  </r>
  <r>
    <n v="1076"/>
    <x v="183"/>
    <s v="Black Eyed Beans Noodle Vegetable Sauce &amp; Sesame Sauce"/>
    <x v="1"/>
    <x v="1"/>
    <n v="4"/>
    <x v="0"/>
    <x v="0"/>
  </r>
  <r>
    <n v="1075"/>
    <x v="183"/>
    <s v="Aloe Noodle With Basil Sauce"/>
    <x v="1"/>
    <x v="1"/>
    <n v="5"/>
    <x v="0"/>
    <x v="0"/>
  </r>
  <r>
    <n v="1074"/>
    <x v="183"/>
    <s v="Pollen Noodles Sesame Sauce &amp; Soy Sauce"/>
    <x v="1"/>
    <x v="1"/>
    <n v="4"/>
    <x v="0"/>
    <x v="0"/>
  </r>
  <r>
    <n v="1073"/>
    <x v="183"/>
    <s v="Black Eyed Bean Noodle Red Onion Sauce &amp; Sesame Sauce"/>
    <x v="1"/>
    <x v="1"/>
    <n v="4"/>
    <x v="0"/>
    <x v="0"/>
  </r>
  <r>
    <n v="1072"/>
    <x v="183"/>
    <s v="Aloe Noodle With Spicy Soybean Sauce"/>
    <x v="1"/>
    <x v="1"/>
    <n v="4"/>
    <x v="0"/>
    <x v="0"/>
  </r>
  <r>
    <n v="1071"/>
    <x v="2"/>
    <s v="Raoh Soy Sauce Taste"/>
    <x v="1"/>
    <x v="0"/>
    <n v="4"/>
    <x v="0"/>
    <x v="0"/>
  </r>
  <r>
    <n v="1070"/>
    <x v="252"/>
    <s v="Premium Noodle House Pork &amp; Seafood Flavor"/>
    <x v="1"/>
    <x v="4"/>
    <n v="4"/>
    <x v="0"/>
    <x v="0"/>
  </r>
  <r>
    <n v="1069"/>
    <x v="2"/>
    <s v="Raoh Rich Miso Flavor"/>
    <x v="3"/>
    <x v="0"/>
    <n v="5"/>
    <x v="0"/>
    <x v="0"/>
  </r>
  <r>
    <n v="1068"/>
    <x v="9"/>
    <s v="Oriental Instant Noodles Stir Fried Noodles"/>
    <x v="1"/>
    <x v="5"/>
    <n v="4"/>
    <x v="0"/>
    <x v="0"/>
  </r>
  <r>
    <n v="1067"/>
    <x v="2"/>
    <s v="Cup Noodle Red Shock"/>
    <x v="0"/>
    <x v="0"/>
    <n v="4"/>
    <x v="0"/>
    <x v="0"/>
  </r>
  <r>
    <n v="1066"/>
    <x v="264"/>
    <s v="1 Step-1 Minute Asian Noodles Pad Thai"/>
    <x v="1"/>
    <x v="2"/>
    <n v="4"/>
    <x v="1"/>
    <x v="1"/>
  </r>
  <r>
    <n v="1065"/>
    <x v="264"/>
    <s v="1 Step-1 Minute Asian Noodles Kung Pao"/>
    <x v="1"/>
    <x v="2"/>
    <n v="4"/>
    <x v="1"/>
    <x v="1"/>
  </r>
  <r>
    <n v="1064"/>
    <x v="264"/>
    <s v="1 Step-1 Minute Asian Noodles Mushroom Lo Mein"/>
    <x v="1"/>
    <x v="2"/>
    <n v="4"/>
    <x v="1"/>
    <x v="1"/>
  </r>
  <r>
    <n v="1063"/>
    <x v="264"/>
    <s v="1 Step-1 Minute Asian Noodles Thai Basil"/>
    <x v="1"/>
    <x v="2"/>
    <n v="4"/>
    <x v="1"/>
    <x v="1"/>
  </r>
  <r>
    <n v="1062"/>
    <x v="264"/>
    <s v="1 Step-1 Minute Asian Noodles Lemongrass Ginger"/>
    <x v="1"/>
    <x v="2"/>
    <n v="4"/>
    <x v="1"/>
    <x v="1"/>
  </r>
  <r>
    <n v="1061"/>
    <x v="264"/>
    <s v="1 Step-1 Minute Asian Noodles Toasted Sesame"/>
    <x v="1"/>
    <x v="2"/>
    <n v="4"/>
    <x v="1"/>
    <x v="1"/>
  </r>
  <r>
    <n v="1060"/>
    <x v="265"/>
    <s v="Happy Pho Vietnamese Brown Rice Noodle Soup Garlic Goodness"/>
    <x v="1"/>
    <x v="2"/>
    <n v="4"/>
    <x v="1"/>
    <x v="1"/>
  </r>
  <r>
    <n v="1059"/>
    <x v="118"/>
    <s v="Oriental Noodles Curry Flavour"/>
    <x v="1"/>
    <x v="10"/>
    <n v="3"/>
    <x v="0"/>
    <x v="0"/>
  </r>
  <r>
    <n v="1058"/>
    <x v="98"/>
    <s v="Dry Noodle Mandarin Noodle - Original Sauce"/>
    <x v="1"/>
    <x v="1"/>
    <n v="4"/>
    <x v="0"/>
    <x v="0"/>
  </r>
  <r>
    <n v="1057"/>
    <x v="98"/>
    <s v="Dry Noodle Hakka Noodle - Spicy Sesame Oil Sauce"/>
    <x v="1"/>
    <x v="1"/>
    <n v="4"/>
    <x v="0"/>
    <x v="0"/>
  </r>
  <r>
    <n v="1056"/>
    <x v="98"/>
    <s v="Dry Noodle Mandarin Noodle - Onion Oil Sauce"/>
    <x v="1"/>
    <x v="1"/>
    <n v="5"/>
    <x v="0"/>
    <x v="0"/>
  </r>
  <r>
    <n v="1055"/>
    <x v="98"/>
    <s v="Dry Noodle Qq Thin Noodle - Bbq Sauce"/>
    <x v="1"/>
    <x v="1"/>
    <n v="5"/>
    <x v="0"/>
    <x v="0"/>
  </r>
  <r>
    <n v="1054"/>
    <x v="98"/>
    <s v="No. 10 Mandarin Noodle - Black Pepper Sauce"/>
    <x v="1"/>
    <x v="1"/>
    <n v="4"/>
    <x v="0"/>
    <x v="0"/>
  </r>
  <r>
    <n v="1053"/>
    <x v="98"/>
    <s v="Dry Noodle Tainan Noodle - Sesame Sauce"/>
    <x v="1"/>
    <x v="1"/>
    <n v="4"/>
    <x v="0"/>
    <x v="0"/>
  </r>
  <r>
    <n v="1052"/>
    <x v="98"/>
    <s v="Dry Noodle Hakka Noodle - Chili Sauce"/>
    <x v="1"/>
    <x v="1"/>
    <n v="4"/>
    <x v="0"/>
    <x v="0"/>
  </r>
  <r>
    <n v="1051"/>
    <x v="25"/>
    <s v="Seimen Japanese Instant Ramen Noodles Soy Sauce Taste"/>
    <x v="1"/>
    <x v="0"/>
    <n v="4"/>
    <x v="0"/>
    <x v="0"/>
  </r>
  <r>
    <n v="1050"/>
    <x v="76"/>
    <s v="Japanese Pork Bone Flavour Quick Serve Macaroni"/>
    <x v="1"/>
    <x v="7"/>
    <n v="3"/>
    <x v="0"/>
    <x v="0"/>
  </r>
  <r>
    <n v="1049"/>
    <x v="242"/>
    <s v="Bowl Beef Simulated Flavor"/>
    <x v="3"/>
    <x v="21"/>
    <n v="2"/>
    <x v="1"/>
    <x v="1"/>
  </r>
  <r>
    <n v="1048"/>
    <x v="19"/>
    <s v="Cheese Bokki"/>
    <x v="0"/>
    <x v="4"/>
    <n v="4"/>
    <x v="0"/>
    <x v="0"/>
  </r>
  <r>
    <n v="1047"/>
    <x v="0"/>
    <s v="Yakisoba Noodle"/>
    <x v="2"/>
    <x v="0"/>
    <n v="4"/>
    <x v="0"/>
    <x v="0"/>
  </r>
  <r>
    <n v="1046"/>
    <x v="43"/>
    <s v="Stir Fry Noodles Japanese Style Noodles With Sauce"/>
    <x v="1"/>
    <x v="2"/>
    <n v="4"/>
    <x v="1"/>
    <x v="1"/>
  </r>
  <r>
    <n v="1045"/>
    <x v="2"/>
    <s v="Chow Mein Chicken"/>
    <x v="2"/>
    <x v="2"/>
    <n v="4"/>
    <x v="1"/>
    <x v="1"/>
  </r>
  <r>
    <n v="1044"/>
    <x v="12"/>
    <s v="Shin Ramyun Noodle Spicy Mushroom"/>
    <x v="3"/>
    <x v="12"/>
    <n v="3"/>
    <x v="0"/>
    <x v="0"/>
  </r>
  <r>
    <n v="1043"/>
    <x v="216"/>
    <s v="Rice Vermicelli Satay Chicken"/>
    <x v="1"/>
    <x v="12"/>
    <n v="3"/>
    <x v="0"/>
    <x v="0"/>
  </r>
  <r>
    <n v="1042"/>
    <x v="12"/>
    <s v="Potato Pork Ramyun"/>
    <x v="1"/>
    <x v="12"/>
    <n v="5"/>
    <x v="0"/>
    <x v="0"/>
  </r>
  <r>
    <n v="1041"/>
    <x v="209"/>
    <s v="Instant Noodles Super Chow Mein"/>
    <x v="1"/>
    <x v="24"/>
    <n v="4"/>
    <x v="3"/>
    <x v="1"/>
  </r>
  <r>
    <n v="1040"/>
    <x v="163"/>
    <s v="Instant Noodles Vegetable Flavour"/>
    <x v="1"/>
    <x v="21"/>
    <n v="1"/>
    <x v="1"/>
    <x v="1"/>
  </r>
  <r>
    <n v="1039"/>
    <x v="25"/>
    <s v="Bowl Hot &amp; Spicy Shrimp Flavor Ramen Noodles With Vegetables"/>
    <x v="3"/>
    <x v="2"/>
    <n v="4"/>
    <x v="1"/>
    <x v="1"/>
  </r>
  <r>
    <n v="1038"/>
    <x v="114"/>
    <s v="Chanponmen"/>
    <x v="1"/>
    <x v="0"/>
    <n v="4"/>
    <x v="0"/>
    <x v="0"/>
  </r>
  <r>
    <n v="1037"/>
    <x v="179"/>
    <s v="Dare You Habanero Jjamppong"/>
    <x v="1"/>
    <x v="4"/>
    <n v="4"/>
    <x v="0"/>
    <x v="0"/>
  </r>
  <r>
    <n v="1036"/>
    <x v="233"/>
    <s v="Korean Style Spicy Shrimp Noodle Soup"/>
    <x v="3"/>
    <x v="12"/>
    <n v="4"/>
    <x v="0"/>
    <x v="0"/>
  </r>
  <r>
    <n v="1035"/>
    <x v="3"/>
    <s v="Spicy Sichuan Flavor Instant Noodle"/>
    <x v="3"/>
    <x v="1"/>
    <n v="4"/>
    <x v="0"/>
    <x v="0"/>
  </r>
  <r>
    <n v="1034"/>
    <x v="163"/>
    <s v="Instant Noodles In A Cup Spicy Chicken"/>
    <x v="0"/>
    <x v="21"/>
    <n v="2"/>
    <x v="1"/>
    <x v="1"/>
  </r>
  <r>
    <n v="1033"/>
    <x v="2"/>
    <s v="King Cup Noodle Bbq Chicken &amp; Onion"/>
    <x v="0"/>
    <x v="0"/>
    <n v="4"/>
    <x v="0"/>
    <x v="0"/>
  </r>
  <r>
    <n v="1032"/>
    <x v="82"/>
    <s v="Authentic Thai Cuisine Pad Thai"/>
    <x v="1"/>
    <x v="6"/>
    <n v="4"/>
    <x v="0"/>
    <x v="0"/>
  </r>
  <r>
    <n v="1031"/>
    <x v="252"/>
    <s v="Premium Noodle House Don Ramyun"/>
    <x v="1"/>
    <x v="4"/>
    <n v="4"/>
    <x v="0"/>
    <x v="0"/>
  </r>
  <r>
    <n v="1030"/>
    <x v="5"/>
    <s v="60 Ingredients Assorted Vegetable Sk Version"/>
    <x v="1"/>
    <x v="4"/>
    <n v="4"/>
    <x v="0"/>
    <x v="0"/>
  </r>
  <r>
    <n v="1029"/>
    <x v="5"/>
    <s v="Nagasaki Crab Jjampong"/>
    <x v="1"/>
    <x v="4"/>
    <n v="5"/>
    <x v="0"/>
    <x v="0"/>
  </r>
  <r>
    <n v="1028"/>
    <x v="5"/>
    <s v="Buldalk Bokkeummyeon (Hot Fried Chicken Ramyun)"/>
    <x v="1"/>
    <x v="4"/>
    <n v="4"/>
    <x v="0"/>
    <x v="0"/>
  </r>
  <r>
    <n v="1027"/>
    <x v="5"/>
    <s v="Yukgaejang Beef Ramyun"/>
    <x v="3"/>
    <x v="4"/>
    <n v="4"/>
    <x v="0"/>
    <x v="0"/>
  </r>
  <r>
    <n v="1026"/>
    <x v="5"/>
    <s v="Bajirak Kalgugsu"/>
    <x v="1"/>
    <x v="4"/>
    <n v="4"/>
    <x v="0"/>
    <x v="0"/>
  </r>
  <r>
    <n v="1025"/>
    <x v="5"/>
    <s v="Hot Chacharoni"/>
    <x v="1"/>
    <x v="4"/>
    <n v="4"/>
    <x v="0"/>
    <x v="0"/>
  </r>
  <r>
    <n v="1024"/>
    <x v="252"/>
    <s v="Premium Noodle House Tofu Fried Noodle"/>
    <x v="1"/>
    <x v="4"/>
    <n v="4"/>
    <x v="0"/>
    <x v="0"/>
  </r>
  <r>
    <n v="1023"/>
    <x v="5"/>
    <s v="Samyang Ramyun"/>
    <x v="1"/>
    <x v="4"/>
    <n v="4"/>
    <x v="0"/>
    <x v="0"/>
  </r>
  <r>
    <n v="1022"/>
    <x v="252"/>
    <s v="Premuim Noodle House Crab Jjampong"/>
    <x v="1"/>
    <x v="4"/>
    <n v="5"/>
    <x v="0"/>
    <x v="0"/>
  </r>
  <r>
    <n v="1021"/>
    <x v="5"/>
    <s v="Beef Flavor Ramyun (Sk Version)"/>
    <x v="1"/>
    <x v="4"/>
    <n v="4"/>
    <x v="0"/>
    <x v="0"/>
  </r>
  <r>
    <n v="1020"/>
    <x v="5"/>
    <s v="Nagasaki Jjampong"/>
    <x v="3"/>
    <x v="4"/>
    <n v="5"/>
    <x v="0"/>
    <x v="0"/>
  </r>
  <r>
    <n v="1019"/>
    <x v="5"/>
    <s v="Kimchi Ramyun (Sk Version)"/>
    <x v="1"/>
    <x v="4"/>
    <n v="4"/>
    <x v="0"/>
    <x v="0"/>
  </r>
  <r>
    <n v="1018"/>
    <x v="5"/>
    <s v="Ganjjampong"/>
    <x v="1"/>
    <x v="4"/>
    <n v="4"/>
    <x v="0"/>
    <x v="0"/>
  </r>
  <r>
    <n v="1017"/>
    <x v="5"/>
    <s v="Sutah (Sk Version)"/>
    <x v="1"/>
    <x v="4"/>
    <n v="4"/>
    <x v="0"/>
    <x v="0"/>
  </r>
  <r>
    <n v="1016"/>
    <x v="2"/>
    <s v="Big Cup Noodles Habanero Lime Chicken Flavor Ramen Noodle Soup"/>
    <x v="0"/>
    <x v="2"/>
    <n v="4"/>
    <x v="1"/>
    <x v="1"/>
  </r>
  <r>
    <n v="1015"/>
    <x v="266"/>
    <s v="Oriental Style Ramen Noodle Soup"/>
    <x v="1"/>
    <x v="2"/>
    <n v="3"/>
    <x v="1"/>
    <x v="1"/>
  </r>
  <r>
    <n v="1014"/>
    <x v="2"/>
    <s v="King Spa Oh Peperoncino Spaghetti (Æ—¥Æ¸…Ç”Ÿã‚¿Ã‚¤Ãƒ—Spaçž‹ Ãƒšãƒšãƒ­Ãƒ³ÃƒÃƒ¼Ãƒž)"/>
    <x v="3"/>
    <x v="0"/>
    <n v="4"/>
    <x v="0"/>
    <x v="0"/>
  </r>
  <r>
    <n v="1013"/>
    <x v="170"/>
    <s v="Oh! Ricey Há»§ Tiáº¿U Sæ°Á»N Heo (Pork Spareribs Flavour)"/>
    <x v="1"/>
    <x v="8"/>
    <n v="4"/>
    <x v="0"/>
    <x v="0"/>
  </r>
  <r>
    <n v="1012"/>
    <x v="136"/>
    <s v="Good Noodles Oosterse Kip (Oriental Chicken)"/>
    <x v="1"/>
    <x v="34"/>
    <n v="4"/>
    <x v="3"/>
    <x v="1"/>
  </r>
  <r>
    <n v="1011"/>
    <x v="25"/>
    <s v="Bowl Hot &amp; Spicy Chicken Flavor Ramen Noodles With Vegetables"/>
    <x v="3"/>
    <x v="2"/>
    <n v="4"/>
    <x v="1"/>
    <x v="1"/>
  </r>
  <r>
    <n v="1010"/>
    <x v="233"/>
    <s v="Korean Style Spicy Beef Noodle Soup"/>
    <x v="3"/>
    <x v="12"/>
    <n v="4"/>
    <x v="0"/>
    <x v="0"/>
  </r>
  <r>
    <n v="1009"/>
    <x v="163"/>
    <s v="Instant Noodles In A Cup Oriental"/>
    <x v="0"/>
    <x v="21"/>
    <n v="2"/>
    <x v="1"/>
    <x v="1"/>
  </r>
  <r>
    <n v="1008"/>
    <x v="19"/>
    <s v="Sesame Flavor Noodle Bowl"/>
    <x v="3"/>
    <x v="4"/>
    <n v="4"/>
    <x v="0"/>
    <x v="0"/>
  </r>
  <r>
    <n v="1007"/>
    <x v="2"/>
    <s v="Demae Ramen Sesame Oil Flavour Noodles With Soup Base"/>
    <x v="3"/>
    <x v="7"/>
    <n v="4"/>
    <x v="0"/>
    <x v="0"/>
  </r>
  <r>
    <n v="1006"/>
    <x v="267"/>
    <s v="Barszcz Czerwony (Borscht)"/>
    <x v="1"/>
    <x v="35"/>
    <n v="4"/>
    <x v="3"/>
    <x v="1"/>
  </r>
  <r>
    <n v="1005"/>
    <x v="110"/>
    <s v="Chicken Flavour"/>
    <x v="3"/>
    <x v="12"/>
    <n v="3"/>
    <x v="0"/>
    <x v="0"/>
  </r>
  <r>
    <n v="1004"/>
    <x v="70"/>
    <s v="Artificial Pork Flavour"/>
    <x v="1"/>
    <x v="6"/>
    <n v="3"/>
    <x v="0"/>
    <x v="0"/>
  </r>
  <r>
    <n v="1003"/>
    <x v="2"/>
    <s v="Chow Mein Spicy Teriyaki Beef"/>
    <x v="2"/>
    <x v="2"/>
    <n v="4"/>
    <x v="1"/>
    <x v="1"/>
  </r>
  <r>
    <n v="1002"/>
    <x v="242"/>
    <s v="Bowl Spicy Chicken Simulated Flavour"/>
    <x v="3"/>
    <x v="21"/>
    <n v="2"/>
    <x v="1"/>
    <x v="1"/>
  </r>
  <r>
    <n v="1001"/>
    <x v="15"/>
    <s v="Ð”Ðžð¨Ð˜Ð ÐÐš (Dosirac) Beef Flavor"/>
    <x v="1"/>
    <x v="4"/>
    <n v="4"/>
    <x v="0"/>
    <x v="0"/>
  </r>
  <r>
    <n v="1000"/>
    <x v="25"/>
    <s v="Yakisoba Beef Taco Flavor"/>
    <x v="2"/>
    <x v="2"/>
    <n v="4"/>
    <x v="1"/>
    <x v="1"/>
  </r>
  <r>
    <n v="999"/>
    <x v="268"/>
    <s v="Tony'S Doner Kebab"/>
    <x v="0"/>
    <x v="24"/>
    <n v="2"/>
    <x v="3"/>
    <x v="1"/>
  </r>
  <r>
    <n v="998"/>
    <x v="12"/>
    <s v="Shin Ramyun Black Spicy Beef"/>
    <x v="0"/>
    <x v="4"/>
    <n v="4"/>
    <x v="0"/>
    <x v="0"/>
  </r>
  <r>
    <n v="997"/>
    <x v="174"/>
    <s v="Miso Stew Instant Udon (Winter)"/>
    <x v="1"/>
    <x v="0"/>
    <n v="4"/>
    <x v="0"/>
    <x v="0"/>
  </r>
  <r>
    <n v="996"/>
    <x v="25"/>
    <s v="Bowl Chicken Flavor"/>
    <x v="3"/>
    <x v="2"/>
    <n v="4"/>
    <x v="1"/>
    <x v="1"/>
  </r>
  <r>
    <n v="995"/>
    <x v="209"/>
    <s v="Instant Noodles Beef"/>
    <x v="1"/>
    <x v="24"/>
    <n v="3"/>
    <x v="3"/>
    <x v="1"/>
  </r>
  <r>
    <n v="994"/>
    <x v="70"/>
    <s v="Tom Yum Shrimp Flavour"/>
    <x v="1"/>
    <x v="6"/>
    <n v="3"/>
    <x v="0"/>
    <x v="0"/>
  </r>
  <r>
    <n v="993"/>
    <x v="136"/>
    <s v="Sate"/>
    <x v="1"/>
    <x v="34"/>
    <n v="4"/>
    <x v="3"/>
    <x v="1"/>
  </r>
  <r>
    <n v="992"/>
    <x v="128"/>
    <s v="Singapore Laksa La Mian"/>
    <x v="1"/>
    <x v="5"/>
    <n v="5"/>
    <x v="0"/>
    <x v="0"/>
  </r>
  <r>
    <n v="991"/>
    <x v="128"/>
    <s v="Singapore Curry La Mian"/>
    <x v="1"/>
    <x v="5"/>
    <n v="5"/>
    <x v="0"/>
    <x v="0"/>
  </r>
  <r>
    <n v="990"/>
    <x v="2"/>
    <s v="Pan Asian Kitchen Spicy Pad Thai"/>
    <x v="2"/>
    <x v="2"/>
    <n v="3"/>
    <x v="1"/>
    <x v="1"/>
  </r>
  <r>
    <n v="989"/>
    <x v="261"/>
    <s v="Gonghwachun Jjamppong"/>
    <x v="1"/>
    <x v="4"/>
    <n v="4"/>
    <x v="0"/>
    <x v="0"/>
  </r>
  <r>
    <n v="988"/>
    <x v="267"/>
    <s v="Ogorkowa"/>
    <x v="1"/>
    <x v="35"/>
    <n v="3"/>
    <x v="3"/>
    <x v="1"/>
  </r>
  <r>
    <n v="987"/>
    <x v="126"/>
    <s v="Singapore Soft Noodles"/>
    <x v="1"/>
    <x v="18"/>
    <n v="3"/>
    <x v="4"/>
    <x v="1"/>
  </r>
  <r>
    <n v="986"/>
    <x v="15"/>
    <s v="Jong-Gah-Jip Kimchi Ramen"/>
    <x v="1"/>
    <x v="4"/>
    <n v="4"/>
    <x v="0"/>
    <x v="0"/>
  </r>
  <r>
    <n v="985"/>
    <x v="209"/>
    <s v="Go Noodles Thai Hot &amp; Spicy Tom Yum"/>
    <x v="0"/>
    <x v="24"/>
    <n v="1"/>
    <x v="3"/>
    <x v="1"/>
  </r>
  <r>
    <n v="984"/>
    <x v="269"/>
    <s v="Ramen Shoyu Flavor"/>
    <x v="2"/>
    <x v="2"/>
    <n v="5"/>
    <x v="1"/>
    <x v="1"/>
  </r>
  <r>
    <n v="983"/>
    <x v="269"/>
    <s v="Tantanmen Spicy Sesame (Mild)"/>
    <x v="2"/>
    <x v="2"/>
    <n v="4"/>
    <x v="1"/>
    <x v="1"/>
  </r>
  <r>
    <n v="982"/>
    <x v="269"/>
    <s v="Ramen Miso Flavor"/>
    <x v="2"/>
    <x v="2"/>
    <n v="5"/>
    <x v="1"/>
    <x v="1"/>
  </r>
  <r>
    <n v="981"/>
    <x v="270"/>
    <s v="Saimin"/>
    <x v="1"/>
    <x v="2"/>
    <n v="4"/>
    <x v="1"/>
    <x v="1"/>
  </r>
  <r>
    <n v="980"/>
    <x v="269"/>
    <s v="Cold Ramen Soy Sauce Vinaigrette"/>
    <x v="2"/>
    <x v="2"/>
    <n v="4"/>
    <x v="1"/>
    <x v="1"/>
  </r>
  <r>
    <n v="979"/>
    <x v="269"/>
    <s v="Nama Soba Buckwheat Noodle"/>
    <x v="2"/>
    <x v="2"/>
    <n v="4"/>
    <x v="1"/>
    <x v="1"/>
  </r>
  <r>
    <n v="978"/>
    <x v="269"/>
    <s v="Ramen Pork Flavor"/>
    <x v="2"/>
    <x v="2"/>
    <n v="5"/>
    <x v="1"/>
    <x v="1"/>
  </r>
  <r>
    <n v="977"/>
    <x v="269"/>
    <s v="Yakisoba"/>
    <x v="1"/>
    <x v="2"/>
    <n v="4"/>
    <x v="1"/>
    <x v="1"/>
  </r>
  <r>
    <n v="976"/>
    <x v="2"/>
    <s v="Donbei Tensoba"/>
    <x v="3"/>
    <x v="0"/>
    <n v="4"/>
    <x v="0"/>
    <x v="0"/>
  </r>
  <r>
    <n v="975"/>
    <x v="19"/>
    <s v="Spaghetti Ramen"/>
    <x v="3"/>
    <x v="4"/>
    <n v="4"/>
    <x v="0"/>
    <x v="0"/>
  </r>
  <r>
    <n v="974"/>
    <x v="268"/>
    <s v="Chilli Beef Flavour"/>
    <x v="0"/>
    <x v="24"/>
    <n v="2"/>
    <x v="3"/>
    <x v="1"/>
  </r>
  <r>
    <n v="973"/>
    <x v="221"/>
    <s v="Ramen House Spicy Chicken Ramen"/>
    <x v="1"/>
    <x v="2"/>
    <n v="4"/>
    <x v="1"/>
    <x v="1"/>
  </r>
  <r>
    <n v="972"/>
    <x v="271"/>
    <s v="Spinach With Organic Noodles"/>
    <x v="1"/>
    <x v="12"/>
    <n v="3"/>
    <x v="0"/>
    <x v="0"/>
  </r>
  <r>
    <n v="971"/>
    <x v="221"/>
    <s v="Soup Bowl Chinese Chicken"/>
    <x v="3"/>
    <x v="2"/>
    <n v="4"/>
    <x v="1"/>
    <x v="1"/>
  </r>
  <r>
    <n v="970"/>
    <x v="221"/>
    <s v="Noodle Express Spicy Szechuan"/>
    <x v="2"/>
    <x v="2"/>
    <n v="2"/>
    <x v="1"/>
    <x v="1"/>
  </r>
  <r>
    <n v="969"/>
    <x v="221"/>
    <s v="Soup Bowl Vietnamese Pho"/>
    <x v="3"/>
    <x v="2"/>
    <n v="4"/>
    <x v="1"/>
    <x v="1"/>
  </r>
  <r>
    <n v="968"/>
    <x v="221"/>
    <s v="Noodle Express Teriyaki"/>
    <x v="2"/>
    <x v="2"/>
    <n v="3"/>
    <x v="1"/>
    <x v="1"/>
  </r>
  <r>
    <n v="967"/>
    <x v="221"/>
    <s v="Soup Bowl South Korean Kimchi"/>
    <x v="3"/>
    <x v="2"/>
    <n v="4"/>
    <x v="1"/>
    <x v="1"/>
  </r>
  <r>
    <n v="966"/>
    <x v="221"/>
    <s v="Ramen House Spring Vegetable Ramen"/>
    <x v="1"/>
    <x v="2"/>
    <n v="4"/>
    <x v="1"/>
    <x v="1"/>
  </r>
  <r>
    <n v="965"/>
    <x v="221"/>
    <s v="Noodle Express Chinese Chow Mein"/>
    <x v="2"/>
    <x v="2"/>
    <n v="4"/>
    <x v="1"/>
    <x v="1"/>
  </r>
  <r>
    <n v="964"/>
    <x v="2"/>
    <s v="Raoh Backfat Rich Soy Sauce Flavor"/>
    <x v="3"/>
    <x v="0"/>
    <n v="5"/>
    <x v="0"/>
    <x v="0"/>
  </r>
  <r>
    <n v="963"/>
    <x v="268"/>
    <s v="Mr. Chuâ€™S Golden Noodle No. 7 Sticky Rib"/>
    <x v="0"/>
    <x v="24"/>
    <n v="3"/>
    <x v="3"/>
    <x v="1"/>
  </r>
  <r>
    <n v="962"/>
    <x v="12"/>
    <s v="Bowl Noodle Soup Spicy Seafood Flavor (New Version)"/>
    <x v="3"/>
    <x v="2"/>
    <n v="4"/>
    <x v="1"/>
    <x v="1"/>
  </r>
  <r>
    <n v="961"/>
    <x v="126"/>
    <s v="Chow Mein Soft Noodles"/>
    <x v="1"/>
    <x v="18"/>
    <n v="3"/>
    <x v="4"/>
    <x v="1"/>
  </r>
  <r>
    <n v="960"/>
    <x v="2"/>
    <s v="Bowl Noodles Hot &amp; Spicy Super Picante"/>
    <x v="3"/>
    <x v="2"/>
    <n v="3"/>
    <x v="1"/>
    <x v="1"/>
  </r>
  <r>
    <n v="959"/>
    <x v="174"/>
    <s v="Arche Naturkã¼Che Ramen Mit Ingwer"/>
    <x v="1"/>
    <x v="0"/>
    <n v="3"/>
    <x v="0"/>
    <x v="0"/>
  </r>
  <r>
    <n v="958"/>
    <x v="174"/>
    <s v="Soy Sauce Ramen"/>
    <x v="3"/>
    <x v="0"/>
    <n v="4"/>
    <x v="0"/>
    <x v="0"/>
  </r>
  <r>
    <n v="957"/>
    <x v="174"/>
    <s v="100% Vegetarian Soy Sauce Flavor"/>
    <x v="1"/>
    <x v="0"/>
    <n v="4"/>
    <x v="0"/>
    <x v="0"/>
  </r>
  <r>
    <n v="956"/>
    <x v="174"/>
    <s v="Sesame Noodles"/>
    <x v="1"/>
    <x v="0"/>
    <n v="5"/>
    <x v="0"/>
    <x v="0"/>
  </r>
  <r>
    <n v="955"/>
    <x v="174"/>
    <s v="Miso Ramen"/>
    <x v="3"/>
    <x v="0"/>
    <n v="4"/>
    <x v="0"/>
    <x v="0"/>
  </r>
  <r>
    <n v="954"/>
    <x v="174"/>
    <s v="Arche Naturkã¼Che Japanische Nudelsuppe"/>
    <x v="1"/>
    <x v="0"/>
    <n v="3"/>
    <x v="0"/>
    <x v="0"/>
  </r>
  <r>
    <n v="953"/>
    <x v="174"/>
    <s v="Soy Sauce Ramen"/>
    <x v="1"/>
    <x v="0"/>
    <n v="5"/>
    <x v="0"/>
    <x v="0"/>
  </r>
  <r>
    <n v="952"/>
    <x v="268"/>
    <s v="Sweet &amp; Spicy"/>
    <x v="0"/>
    <x v="24"/>
    <n v="4"/>
    <x v="3"/>
    <x v="1"/>
  </r>
  <r>
    <n v="951"/>
    <x v="73"/>
    <s v="Pomidorowa (Mild Tomato)"/>
    <x v="1"/>
    <x v="35"/>
    <n v="4"/>
    <x v="3"/>
    <x v="1"/>
  </r>
  <r>
    <n v="950"/>
    <x v="19"/>
    <s v="Kiss Myon"/>
    <x v="0"/>
    <x v="4"/>
    <n v="4"/>
    <x v="0"/>
    <x v="0"/>
  </r>
  <r>
    <n v="949"/>
    <x v="209"/>
    <s v="Instant Noodles Chicken"/>
    <x v="1"/>
    <x v="24"/>
    <n v="4"/>
    <x v="3"/>
    <x v="1"/>
  </r>
  <r>
    <n v="948"/>
    <x v="126"/>
    <s v="Hot &amp; Spicy 2 Minute Noodles"/>
    <x v="1"/>
    <x v="18"/>
    <n v="4"/>
    <x v="4"/>
    <x v="1"/>
  </r>
  <r>
    <n v="947"/>
    <x v="25"/>
    <s v="Yakisoba Jalapeno Cheddar"/>
    <x v="2"/>
    <x v="2"/>
    <n v="4"/>
    <x v="1"/>
    <x v="1"/>
  </r>
  <r>
    <n v="946"/>
    <x v="272"/>
    <s v="Dr. Mcdougall'S Vegan Chicken Ramen"/>
    <x v="0"/>
    <x v="2"/>
    <n v="2"/>
    <x v="1"/>
    <x v="1"/>
  </r>
  <r>
    <n v="945"/>
    <x v="268"/>
    <s v="Jamaican Jerk!"/>
    <x v="0"/>
    <x v="24"/>
    <n v="3"/>
    <x v="3"/>
    <x v="1"/>
  </r>
  <r>
    <n v="944"/>
    <x v="70"/>
    <s v="Oriental Style Instant Noodles (Dry Method)"/>
    <x v="1"/>
    <x v="6"/>
    <n v="3"/>
    <x v="0"/>
    <x v="0"/>
  </r>
  <r>
    <n v="943"/>
    <x v="267"/>
    <s v="Zurek"/>
    <x v="1"/>
    <x v="35"/>
    <n v="3"/>
    <x v="3"/>
    <x v="1"/>
  </r>
  <r>
    <n v="942"/>
    <x v="71"/>
    <s v="E-Men Lobster Soup"/>
    <x v="1"/>
    <x v="12"/>
    <n v="3"/>
    <x v="0"/>
    <x v="0"/>
  </r>
  <r>
    <n v="941"/>
    <x v="209"/>
    <s v="Go Noodles Chicken Special"/>
    <x v="1"/>
    <x v="24"/>
    <n v="4"/>
    <x v="3"/>
    <x v="1"/>
  </r>
  <r>
    <n v="940"/>
    <x v="70"/>
    <s v="Sour Soup Flavor"/>
    <x v="1"/>
    <x v="6"/>
    <n v="4"/>
    <x v="0"/>
    <x v="0"/>
  </r>
  <r>
    <n v="939"/>
    <x v="268"/>
    <s v="Sweet &amp; Sour"/>
    <x v="0"/>
    <x v="24"/>
    <n v="4"/>
    <x v="3"/>
    <x v="1"/>
  </r>
  <r>
    <n v="938"/>
    <x v="25"/>
    <s v="Yakisoba Four Cheese"/>
    <x v="2"/>
    <x v="2"/>
    <n v="4"/>
    <x v="1"/>
    <x v="1"/>
  </r>
  <r>
    <n v="937"/>
    <x v="82"/>
    <s v="Shrimp (Tom Yum)"/>
    <x v="1"/>
    <x v="6"/>
    <n v="4"/>
    <x v="0"/>
    <x v="0"/>
  </r>
  <r>
    <n v="936"/>
    <x v="11"/>
    <s v="Mild Tonkotsu"/>
    <x v="1"/>
    <x v="2"/>
    <n v="5"/>
    <x v="1"/>
    <x v="1"/>
  </r>
  <r>
    <n v="935"/>
    <x v="25"/>
    <s v="Beef"/>
    <x v="0"/>
    <x v="2"/>
    <n v="4"/>
    <x v="1"/>
    <x v="1"/>
  </r>
  <r>
    <n v="934"/>
    <x v="12"/>
    <s v="Jinjja Jinjja Flamin' Hot &amp; Nutty"/>
    <x v="1"/>
    <x v="2"/>
    <n v="5"/>
    <x v="1"/>
    <x v="1"/>
  </r>
  <r>
    <n v="933"/>
    <x v="15"/>
    <s v="Kokomen Spicy Chicken"/>
    <x v="0"/>
    <x v="4"/>
    <n v="4"/>
    <x v="0"/>
    <x v="0"/>
  </r>
  <r>
    <n v="932"/>
    <x v="15"/>
    <s v="Namja Ramen (Usa Version)"/>
    <x v="1"/>
    <x v="4"/>
    <n v="5"/>
    <x v="0"/>
    <x v="0"/>
  </r>
  <r>
    <n v="931"/>
    <x v="71"/>
    <s v="Dried Mix Noodles Soya Bean Paste"/>
    <x v="2"/>
    <x v="12"/>
    <n v="4"/>
    <x v="0"/>
    <x v="0"/>
  </r>
  <r>
    <n v="930"/>
    <x v="25"/>
    <s v="35% Less Sodium Beef"/>
    <x v="0"/>
    <x v="2"/>
    <n v="4"/>
    <x v="1"/>
    <x v="1"/>
  </r>
  <r>
    <n v="929"/>
    <x v="170"/>
    <s v="Good Artificial Minced Pork Bean Vermicelli"/>
    <x v="1"/>
    <x v="8"/>
    <n v="4"/>
    <x v="0"/>
    <x v="0"/>
  </r>
  <r>
    <n v="928"/>
    <x v="71"/>
    <s v="Dried Mix Noodles Artificial Spicy Pork"/>
    <x v="2"/>
    <x v="12"/>
    <n v="4"/>
    <x v="0"/>
    <x v="0"/>
  </r>
  <r>
    <n v="927"/>
    <x v="15"/>
    <s v="Kokomen Spicy Chicken"/>
    <x v="3"/>
    <x v="4"/>
    <n v="5"/>
    <x v="0"/>
    <x v="0"/>
  </r>
  <r>
    <n v="926"/>
    <x v="135"/>
    <s v="Vegemee Vegetarian Flavour"/>
    <x v="1"/>
    <x v="10"/>
    <n v="3"/>
    <x v="0"/>
    <x v="0"/>
  </r>
  <r>
    <n v="925"/>
    <x v="179"/>
    <s v="Dare You! Habanero Ramen"/>
    <x v="1"/>
    <x v="4"/>
    <n v="4"/>
    <x v="0"/>
    <x v="0"/>
  </r>
  <r>
    <n v="924"/>
    <x v="25"/>
    <s v="35% Less Sodium Chicken"/>
    <x v="1"/>
    <x v="2"/>
    <n v="4"/>
    <x v="1"/>
    <x v="1"/>
  </r>
  <r>
    <n v="923"/>
    <x v="135"/>
    <s v="Ladmee Hot Pepper"/>
    <x v="1"/>
    <x v="10"/>
    <n v="4"/>
    <x v="0"/>
    <x v="0"/>
  </r>
  <r>
    <n v="922"/>
    <x v="273"/>
    <s v="Shitake Mushroom Vernicalli"/>
    <x v="3"/>
    <x v="6"/>
    <n v="1"/>
    <x v="0"/>
    <x v="0"/>
  </r>
  <r>
    <n v="921"/>
    <x v="19"/>
    <s v="Jjajang Bokki"/>
    <x v="3"/>
    <x v="4"/>
    <n v="4"/>
    <x v="0"/>
    <x v="0"/>
  </r>
  <r>
    <n v="920"/>
    <x v="59"/>
    <s v="Hot &amp; Spicy Udon"/>
    <x v="1"/>
    <x v="2"/>
    <n v="3"/>
    <x v="1"/>
    <x v="1"/>
  </r>
  <r>
    <n v="919"/>
    <x v="25"/>
    <s v="35% Less Sodium Beef"/>
    <x v="1"/>
    <x v="2"/>
    <n v="4"/>
    <x v="1"/>
    <x v="1"/>
  </r>
  <r>
    <n v="918"/>
    <x v="12"/>
    <s v="Tempura Udon Flavor Cup Ramyun"/>
    <x v="0"/>
    <x v="4"/>
    <n v="4"/>
    <x v="0"/>
    <x v="0"/>
  </r>
  <r>
    <n v="917"/>
    <x v="170"/>
    <s v="Good Chicken Abalone Bean Vermicelli"/>
    <x v="1"/>
    <x v="8"/>
    <n v="3"/>
    <x v="0"/>
    <x v="0"/>
  </r>
  <r>
    <n v="916"/>
    <x v="274"/>
    <s v="Seafood Flavor Japanese Noodles"/>
    <x v="3"/>
    <x v="0"/>
    <n v="4"/>
    <x v="0"/>
    <x v="0"/>
  </r>
  <r>
    <n v="915"/>
    <x v="70"/>
    <s v="Casserole Beef Flavour"/>
    <x v="1"/>
    <x v="6"/>
    <n v="4"/>
    <x v="0"/>
    <x v="0"/>
  </r>
  <r>
    <n v="914"/>
    <x v="2"/>
    <s v="Ramen Shop Sapporo Miso"/>
    <x v="1"/>
    <x v="0"/>
    <n v="4"/>
    <x v="0"/>
    <x v="0"/>
  </r>
  <r>
    <n v="913"/>
    <x v="12"/>
    <s v="Spicy Shrimp Cup Ramyun"/>
    <x v="0"/>
    <x v="4"/>
    <n v="4"/>
    <x v="0"/>
    <x v="0"/>
  </r>
  <r>
    <n v="912"/>
    <x v="25"/>
    <s v="Instant Lunch Shrimp"/>
    <x v="0"/>
    <x v="2"/>
    <n v="4"/>
    <x v="1"/>
    <x v="1"/>
  </r>
  <r>
    <n v="911"/>
    <x v="2"/>
    <s v="Top Ramen Cucharealo Habanero Shrimp"/>
    <x v="1"/>
    <x v="2"/>
    <n v="4"/>
    <x v="1"/>
    <x v="1"/>
  </r>
  <r>
    <n v="910"/>
    <x v="15"/>
    <s v="Namja Ramyun"/>
    <x v="3"/>
    <x v="4"/>
    <n v="4"/>
    <x v="0"/>
    <x v="0"/>
  </r>
  <r>
    <n v="909"/>
    <x v="35"/>
    <s v="Kriuuk Bawang"/>
    <x v="1"/>
    <x v="11"/>
    <n v="4"/>
    <x v="0"/>
    <x v="0"/>
  </r>
  <r>
    <n v="908"/>
    <x v="81"/>
    <s v="Original Flavor"/>
    <x v="0"/>
    <x v="2"/>
    <n v="4"/>
    <x v="1"/>
    <x v="1"/>
  </r>
  <r>
    <n v="907"/>
    <x v="12"/>
    <s v="Neoguri Spicy Seafood"/>
    <x v="0"/>
    <x v="4"/>
    <n v="4"/>
    <x v="0"/>
    <x v="0"/>
  </r>
  <r>
    <n v="906"/>
    <x v="275"/>
    <s v="Kari 365 Curry Flavour"/>
    <x v="1"/>
    <x v="10"/>
    <n v="5"/>
    <x v="0"/>
    <x v="0"/>
  </r>
  <r>
    <n v="905"/>
    <x v="266"/>
    <s v="Vegetable Instant Noodle Soup"/>
    <x v="0"/>
    <x v="2"/>
    <n v="3"/>
    <x v="1"/>
    <x v="1"/>
  </r>
  <r>
    <n v="904"/>
    <x v="43"/>
    <s v="Ippei-Chan Yomise-No Yakisoba Oriental"/>
    <x v="2"/>
    <x v="0"/>
    <n v="5"/>
    <x v="0"/>
    <x v="0"/>
  </r>
  <r>
    <n v="903"/>
    <x v="276"/>
    <s v="Rice Noodle With Seafood Flavored Soup"/>
    <x v="2"/>
    <x v="4"/>
    <n v="4"/>
    <x v="0"/>
    <x v="0"/>
  </r>
  <r>
    <n v="902"/>
    <x v="273"/>
    <s v="Pho Bo Beef Flavour Rice Stick"/>
    <x v="3"/>
    <x v="6"/>
    <n v="3"/>
    <x v="0"/>
    <x v="0"/>
  </r>
  <r>
    <n v="901"/>
    <x v="277"/>
    <s v="Rasa Ayam Bawang"/>
    <x v="1"/>
    <x v="11"/>
    <n v="4"/>
    <x v="0"/>
    <x v="0"/>
  </r>
  <r>
    <n v="900"/>
    <x v="25"/>
    <s v="Instant Lunch Chicken"/>
    <x v="0"/>
    <x v="2"/>
    <n v="4"/>
    <x v="1"/>
    <x v="1"/>
  </r>
  <r>
    <n v="899"/>
    <x v="278"/>
    <s v="Chow Tomato"/>
    <x v="1"/>
    <x v="17"/>
    <n v="4"/>
    <x v="4"/>
    <x v="1"/>
  </r>
  <r>
    <n v="898"/>
    <x v="279"/>
    <s v="Crystal Noodles Savory Shoyu"/>
    <x v="0"/>
    <x v="12"/>
    <n v="2"/>
    <x v="0"/>
    <x v="0"/>
  </r>
  <r>
    <n v="897"/>
    <x v="278"/>
    <s v="Chow Masala"/>
    <x v="1"/>
    <x v="17"/>
    <n v="4"/>
    <x v="4"/>
    <x v="1"/>
  </r>
  <r>
    <n v="896"/>
    <x v="170"/>
    <s v="Good Tomyum Kung Bean Vermicelli"/>
    <x v="1"/>
    <x v="8"/>
    <n v="4"/>
    <x v="0"/>
    <x v="0"/>
  </r>
  <r>
    <n v="895"/>
    <x v="250"/>
    <s v="Sedaaap Mi Goreng"/>
    <x v="1"/>
    <x v="11"/>
    <n v="5"/>
    <x v="0"/>
    <x v="0"/>
  </r>
  <r>
    <n v="894"/>
    <x v="276"/>
    <s v="Rice Noodle With Kimchi Flavored Soup"/>
    <x v="2"/>
    <x v="4"/>
    <n v="3"/>
    <x v="0"/>
    <x v="0"/>
  </r>
  <r>
    <n v="893"/>
    <x v="15"/>
    <s v="Bowl Noodle Shrimp Flavor"/>
    <x v="3"/>
    <x v="4"/>
    <n v="3"/>
    <x v="0"/>
    <x v="0"/>
  </r>
  <r>
    <n v="892"/>
    <x v="247"/>
    <s v="Selera Pedas Hot Tomato Soup Flavor"/>
    <x v="1"/>
    <x v="11"/>
    <n v="4"/>
    <x v="0"/>
    <x v="0"/>
  </r>
  <r>
    <n v="891"/>
    <x v="170"/>
    <s v="Hao Hao Mushroom"/>
    <x v="1"/>
    <x v="8"/>
    <n v="3"/>
    <x v="0"/>
    <x v="0"/>
  </r>
  <r>
    <n v="890"/>
    <x v="280"/>
    <s v="Mushroom Flavor Ramen Noodles"/>
    <x v="1"/>
    <x v="8"/>
    <n v="4"/>
    <x v="0"/>
    <x v="0"/>
  </r>
  <r>
    <n v="889"/>
    <x v="11"/>
    <s v="Rich Shoyu Ramen"/>
    <x v="1"/>
    <x v="2"/>
    <n v="4"/>
    <x v="1"/>
    <x v="1"/>
  </r>
  <r>
    <n v="888"/>
    <x v="11"/>
    <s v="Nagasaki Sara Udon Chicken"/>
    <x v="1"/>
    <x v="2"/>
    <n v="4"/>
    <x v="1"/>
    <x v="1"/>
  </r>
  <r>
    <n v="887"/>
    <x v="11"/>
    <s v="Cold Noodles With Lemon Soyâ Dressing"/>
    <x v="1"/>
    <x v="2"/>
    <n v="4"/>
    <x v="1"/>
    <x v="1"/>
  </r>
  <r>
    <n v="886"/>
    <x v="11"/>
    <s v="Tonkotsu-Shoyu Rich Pork Flavorâ Ramen"/>
    <x v="1"/>
    <x v="2"/>
    <n v="5"/>
    <x v="1"/>
    <x v="1"/>
  </r>
  <r>
    <n v="885"/>
    <x v="11"/>
    <s v="Miso Ramen Rich Sapporo Miso"/>
    <x v="1"/>
    <x v="2"/>
    <n v="5"/>
    <x v="1"/>
    <x v="1"/>
  </r>
  <r>
    <n v="884"/>
    <x v="11"/>
    <s v="Miso Ramen - Mild"/>
    <x v="1"/>
    <x v="2"/>
    <n v="4"/>
    <x v="1"/>
    <x v="1"/>
  </r>
  <r>
    <n v="883"/>
    <x v="11"/>
    <s v="Shio Ramen Seafood Mild"/>
    <x v="1"/>
    <x v="2"/>
    <n v="4"/>
    <x v="1"/>
    <x v="1"/>
  </r>
  <r>
    <n v="882"/>
    <x v="250"/>
    <s v="Gobang"/>
    <x v="1"/>
    <x v="11"/>
    <n v="5"/>
    <x v="0"/>
    <x v="0"/>
  </r>
  <r>
    <n v="881"/>
    <x v="276"/>
    <s v="Rice Noodle With Hot &amp; Spicy"/>
    <x v="2"/>
    <x v="4"/>
    <n v="3"/>
    <x v="0"/>
    <x v="0"/>
  </r>
  <r>
    <n v="880"/>
    <x v="233"/>
    <s v="South Korean Style Seafood"/>
    <x v="0"/>
    <x v="12"/>
    <n v="3"/>
    <x v="0"/>
    <x v="0"/>
  </r>
  <r>
    <n v="879"/>
    <x v="281"/>
    <s v="Rice Topokki"/>
    <x v="3"/>
    <x v="4"/>
    <n v="5"/>
    <x v="0"/>
    <x v="0"/>
  </r>
  <r>
    <n v="878"/>
    <x v="2"/>
    <s v="Top Ramen Short Cuts Lime Chili"/>
    <x v="1"/>
    <x v="2"/>
    <n v="4"/>
    <x v="1"/>
    <x v="1"/>
  </r>
  <r>
    <n v="877"/>
    <x v="12"/>
    <s v="Shin Bowl (New)"/>
    <x v="3"/>
    <x v="2"/>
    <n v="4"/>
    <x v="1"/>
    <x v="1"/>
  </r>
  <r>
    <n v="876"/>
    <x v="277"/>
    <s v="Soto Koya Pedasss"/>
    <x v="1"/>
    <x v="11"/>
    <n v="3"/>
    <x v="0"/>
    <x v="0"/>
  </r>
  <r>
    <n v="875"/>
    <x v="273"/>
    <s v="Artificial Chicken Rice Vermicelli"/>
    <x v="3"/>
    <x v="6"/>
    <n v="2"/>
    <x v="0"/>
    <x v="0"/>
  </r>
  <r>
    <n v="874"/>
    <x v="282"/>
    <s v="Nabeyaki Udon"/>
    <x v="3"/>
    <x v="0"/>
    <n v="4"/>
    <x v="0"/>
    <x v="0"/>
  </r>
  <r>
    <n v="873"/>
    <x v="73"/>
    <s v="Viet Rice Noodles Chicken"/>
    <x v="1"/>
    <x v="8"/>
    <n v="4"/>
    <x v="0"/>
    <x v="0"/>
  </r>
  <r>
    <n v="872"/>
    <x v="12"/>
    <s v="Chapagetti"/>
    <x v="3"/>
    <x v="2"/>
    <n v="5"/>
    <x v="1"/>
    <x v="1"/>
  </r>
  <r>
    <n v="871"/>
    <x v="283"/>
    <s v="Artificial Hot &amp; Sour Shrimp"/>
    <x v="1"/>
    <x v="12"/>
    <n v="4"/>
    <x v="0"/>
    <x v="0"/>
  </r>
  <r>
    <n v="870"/>
    <x v="250"/>
    <s v="Mi Keriting Rasa Ayam Bawang"/>
    <x v="1"/>
    <x v="11"/>
    <n v="4"/>
    <x v="0"/>
    <x v="0"/>
  </r>
  <r>
    <n v="869"/>
    <x v="170"/>
    <s v="Good Chicken Bean Vermicelli"/>
    <x v="1"/>
    <x v="8"/>
    <n v="3"/>
    <x v="0"/>
    <x v="0"/>
  </r>
  <r>
    <n v="868"/>
    <x v="284"/>
    <s v="Katsuobushi Udon"/>
    <x v="3"/>
    <x v="4"/>
    <n v="4"/>
    <x v="0"/>
    <x v="0"/>
  </r>
  <r>
    <n v="867"/>
    <x v="35"/>
    <s v="Rasa Coto Makassar"/>
    <x v="1"/>
    <x v="11"/>
    <n v="4"/>
    <x v="0"/>
    <x v="0"/>
  </r>
  <r>
    <n v="866"/>
    <x v="47"/>
    <s v="Mianba"/>
    <x v="1"/>
    <x v="12"/>
    <n v="4"/>
    <x v="0"/>
    <x v="0"/>
  </r>
  <r>
    <n v="865"/>
    <x v="58"/>
    <s v="Stewed Duck"/>
    <x v="0"/>
    <x v="6"/>
    <n v="3"/>
    <x v="0"/>
    <x v="0"/>
  </r>
  <r>
    <n v="864"/>
    <x v="280"/>
    <s v="Chinese Spices Tong Tsai Bean Vermicelli"/>
    <x v="1"/>
    <x v="1"/>
    <n v="4"/>
    <x v="0"/>
    <x v="0"/>
  </r>
  <r>
    <n v="863"/>
    <x v="35"/>
    <s v="Special Fried Curly Noodle (Local)"/>
    <x v="1"/>
    <x v="11"/>
    <n v="5"/>
    <x v="0"/>
    <x v="0"/>
  </r>
  <r>
    <n v="862"/>
    <x v="2"/>
    <s v="Top Ramen Short Cuts Roast Chicken"/>
    <x v="1"/>
    <x v="2"/>
    <n v="4"/>
    <x v="1"/>
    <x v="1"/>
  </r>
  <r>
    <n v="861"/>
    <x v="170"/>
    <s v="Hao Hao Mi Chay Vegetarian"/>
    <x v="1"/>
    <x v="8"/>
    <n v="3"/>
    <x v="0"/>
    <x v="0"/>
  </r>
  <r>
    <n v="860"/>
    <x v="148"/>
    <s v="Artificial Pickled Cabbage Fish"/>
    <x v="1"/>
    <x v="12"/>
    <n v="3"/>
    <x v="0"/>
    <x v="0"/>
  </r>
  <r>
    <n v="859"/>
    <x v="266"/>
    <s v="Imitation Chicken Vegetarian"/>
    <x v="0"/>
    <x v="2"/>
    <n v="4"/>
    <x v="1"/>
    <x v="1"/>
  </r>
  <r>
    <n v="858"/>
    <x v="35"/>
    <s v="Rasa Mi Cakalang"/>
    <x v="1"/>
    <x v="11"/>
    <n v="4"/>
    <x v="0"/>
    <x v="0"/>
  </r>
  <r>
    <n v="857"/>
    <x v="77"/>
    <s v="Seafood Vermicelli Anchovy"/>
    <x v="3"/>
    <x v="4"/>
    <n v="4"/>
    <x v="0"/>
    <x v="0"/>
  </r>
  <r>
    <n v="856"/>
    <x v="58"/>
    <s v="Mushroom Vegetarian"/>
    <x v="3"/>
    <x v="6"/>
    <n v="5"/>
    <x v="0"/>
    <x v="0"/>
  </r>
  <r>
    <n v="855"/>
    <x v="170"/>
    <s v="Bestcook Hot &amp; Sour Shrimp"/>
    <x v="3"/>
    <x v="8"/>
    <n v="4"/>
    <x v="0"/>
    <x v="0"/>
  </r>
  <r>
    <n v="854"/>
    <x v="279"/>
    <s v="Crystal Noodles Hot &amp; Sour"/>
    <x v="3"/>
    <x v="12"/>
    <n v="4"/>
    <x v="0"/>
    <x v="0"/>
  </r>
  <r>
    <n v="853"/>
    <x v="285"/>
    <s v="Raudong Unfried Noodle With Kimchi"/>
    <x v="3"/>
    <x v="4"/>
    <n v="4"/>
    <x v="0"/>
    <x v="0"/>
  </r>
  <r>
    <n v="852"/>
    <x v="250"/>
    <s v="Sedaaap Mi Kuah Rasa Kari Ayam"/>
    <x v="1"/>
    <x v="11"/>
    <n v="4"/>
    <x v="0"/>
    <x v="0"/>
  </r>
  <r>
    <n v="851"/>
    <x v="283"/>
    <s v="Artificial Pork Ribs"/>
    <x v="3"/>
    <x v="12"/>
    <n v="4"/>
    <x v="0"/>
    <x v="0"/>
  </r>
  <r>
    <n v="850"/>
    <x v="2"/>
    <s v="Top Ramen Short Cuts Chicken"/>
    <x v="1"/>
    <x v="2"/>
    <n v="4"/>
    <x v="1"/>
    <x v="1"/>
  </r>
  <r>
    <n v="849"/>
    <x v="2"/>
    <s v="Top Ramen Cucharealo Tomato Chicken"/>
    <x v="1"/>
    <x v="2"/>
    <n v="4"/>
    <x v="1"/>
    <x v="1"/>
  </r>
  <r>
    <n v="848"/>
    <x v="233"/>
    <s v="South Korean Style Spicy Pork"/>
    <x v="0"/>
    <x v="12"/>
    <n v="4"/>
    <x v="0"/>
    <x v="0"/>
  </r>
  <r>
    <n v="847"/>
    <x v="114"/>
    <s v="Sansai Soba Edible Wld Plant"/>
    <x v="3"/>
    <x v="0"/>
    <n v="3"/>
    <x v="0"/>
    <x v="0"/>
  </r>
  <r>
    <n v="846"/>
    <x v="73"/>
    <s v="Mi Kim Chee"/>
    <x v="1"/>
    <x v="8"/>
    <n v="4"/>
    <x v="0"/>
    <x v="0"/>
  </r>
  <r>
    <n v="845"/>
    <x v="12"/>
    <s v="Doong Ji Cold Noodle Chilled Broth"/>
    <x v="1"/>
    <x v="4"/>
    <n v="4"/>
    <x v="0"/>
    <x v="0"/>
  </r>
  <r>
    <n v="844"/>
    <x v="34"/>
    <s v="2 Minute Noodles Perencah Asam Laksa"/>
    <x v="1"/>
    <x v="10"/>
    <n v="4"/>
    <x v="0"/>
    <x v="0"/>
  </r>
  <r>
    <n v="843"/>
    <x v="2"/>
    <s v="Top Ramen Short Cuts Beef"/>
    <x v="1"/>
    <x v="2"/>
    <n v="4"/>
    <x v="1"/>
    <x v="1"/>
  </r>
  <r>
    <n v="842"/>
    <x v="86"/>
    <s v="Artificial Stew Beef"/>
    <x v="3"/>
    <x v="12"/>
    <n v="4"/>
    <x v="0"/>
    <x v="0"/>
  </r>
  <r>
    <n v="841"/>
    <x v="12"/>
    <s v="Chapagetti (South Korean)"/>
    <x v="1"/>
    <x v="4"/>
    <n v="4"/>
    <x v="0"/>
    <x v="0"/>
  </r>
  <r>
    <n v="840"/>
    <x v="216"/>
    <s v="Stir Rice Vermicelli Singaporean Laksa"/>
    <x v="2"/>
    <x v="12"/>
    <n v="4"/>
    <x v="0"/>
    <x v="0"/>
  </r>
  <r>
    <n v="839"/>
    <x v="284"/>
    <s v="Mild Bean Curd Stew"/>
    <x v="0"/>
    <x v="4"/>
    <n v="2"/>
    <x v="0"/>
    <x v="0"/>
  </r>
  <r>
    <n v="838"/>
    <x v="277"/>
    <s v="Soto Koya Gurih"/>
    <x v="1"/>
    <x v="11"/>
    <n v="4"/>
    <x v="0"/>
    <x v="0"/>
  </r>
  <r>
    <n v="837"/>
    <x v="2"/>
    <s v="Top Ramen Cucharealo Picante Chicken"/>
    <x v="1"/>
    <x v="2"/>
    <n v="4"/>
    <x v="1"/>
    <x v="1"/>
  </r>
  <r>
    <n v="836"/>
    <x v="14"/>
    <s v="Mi Chay Vegetarian"/>
    <x v="1"/>
    <x v="8"/>
    <n v="4"/>
    <x v="0"/>
    <x v="0"/>
  </r>
  <r>
    <n v="835"/>
    <x v="242"/>
    <s v="Shrimp"/>
    <x v="1"/>
    <x v="21"/>
    <n v="2"/>
    <x v="1"/>
    <x v="1"/>
  </r>
  <r>
    <n v="834"/>
    <x v="35"/>
    <s v="Mi Goreng Kriuuk Pedas"/>
    <x v="1"/>
    <x v="11"/>
    <n v="4"/>
    <x v="0"/>
    <x v="0"/>
  </r>
  <r>
    <n v="833"/>
    <x v="70"/>
    <s v="Vegetarian"/>
    <x v="1"/>
    <x v="6"/>
    <n v="4"/>
    <x v="0"/>
    <x v="0"/>
  </r>
  <r>
    <n v="832"/>
    <x v="283"/>
    <s v="Mee Goreng Dry Ramen Noodles"/>
    <x v="1"/>
    <x v="12"/>
    <n v="4"/>
    <x v="0"/>
    <x v="0"/>
  </r>
  <r>
    <n v="831"/>
    <x v="73"/>
    <s v="Instant Porridge Chicken"/>
    <x v="1"/>
    <x v="8"/>
    <n v="3"/>
    <x v="0"/>
    <x v="0"/>
  </r>
  <r>
    <n v="830"/>
    <x v="286"/>
    <s v="Seven &amp; I Shoyu"/>
    <x v="0"/>
    <x v="0"/>
    <n v="4"/>
    <x v="0"/>
    <x v="0"/>
  </r>
  <r>
    <n v="829"/>
    <x v="15"/>
    <s v="Kko Kko Myun King Cup"/>
    <x v="3"/>
    <x v="4"/>
    <n v="5"/>
    <x v="0"/>
    <x v="0"/>
  </r>
  <r>
    <n v="828"/>
    <x v="15"/>
    <s v="Seolleongtangmyeon"/>
    <x v="1"/>
    <x v="4"/>
    <n v="4"/>
    <x v="0"/>
    <x v="0"/>
  </r>
  <r>
    <n v="827"/>
    <x v="15"/>
    <s v="Rabokki"/>
    <x v="1"/>
    <x v="4"/>
    <n v="5"/>
    <x v="0"/>
    <x v="0"/>
  </r>
  <r>
    <n v="826"/>
    <x v="15"/>
    <s v="Namja"/>
    <x v="1"/>
    <x v="4"/>
    <n v="5"/>
    <x v="0"/>
    <x v="0"/>
  </r>
  <r>
    <n v="825"/>
    <x v="15"/>
    <s v="Shoyu"/>
    <x v="0"/>
    <x v="0"/>
    <n v="3"/>
    <x v="0"/>
    <x v="0"/>
  </r>
  <r>
    <n v="824"/>
    <x v="15"/>
    <s v="Bibim Men Cucumber"/>
    <x v="1"/>
    <x v="4"/>
    <n v="5"/>
    <x v="0"/>
    <x v="0"/>
  </r>
  <r>
    <n v="823"/>
    <x v="15"/>
    <s v="Kokomen Spicy Chicken"/>
    <x v="1"/>
    <x v="4"/>
    <n v="5"/>
    <x v="0"/>
    <x v="0"/>
  </r>
  <r>
    <n v="822"/>
    <x v="15"/>
    <s v="Speed King Bowl (Prototype)"/>
    <x v="3"/>
    <x v="4"/>
    <n v="4"/>
    <x v="0"/>
    <x v="0"/>
  </r>
  <r>
    <n v="821"/>
    <x v="47"/>
    <s v="Potatoes &amp; Stewed Beef"/>
    <x v="1"/>
    <x v="12"/>
    <n v="5"/>
    <x v="0"/>
    <x v="0"/>
  </r>
  <r>
    <n v="820"/>
    <x v="273"/>
    <s v="Tom Yum Shrimp Rice Stick"/>
    <x v="3"/>
    <x v="6"/>
    <n v="4"/>
    <x v="0"/>
    <x v="0"/>
  </r>
  <r>
    <n v="819"/>
    <x v="25"/>
    <s v="Tempura Soba"/>
    <x v="1"/>
    <x v="0"/>
    <n v="4"/>
    <x v="0"/>
    <x v="0"/>
  </r>
  <r>
    <n v="818"/>
    <x v="250"/>
    <s v="Sedaaap Mi Kuah Rasa Soto"/>
    <x v="1"/>
    <x v="11"/>
    <n v="4"/>
    <x v="0"/>
    <x v="0"/>
  </r>
  <r>
    <n v="817"/>
    <x v="287"/>
    <s v="Bowl Ramen Shrimp"/>
    <x v="3"/>
    <x v="1"/>
    <n v="4"/>
    <x v="0"/>
    <x v="0"/>
  </r>
  <r>
    <n v="816"/>
    <x v="170"/>
    <s v="Oh! Ricey Phnom Penh Rice Noodle"/>
    <x v="1"/>
    <x v="8"/>
    <n v="4"/>
    <x v="0"/>
    <x v="0"/>
  </r>
  <r>
    <n v="815"/>
    <x v="185"/>
    <s v="Stewde Chicken Of Mushroom"/>
    <x v="0"/>
    <x v="12"/>
    <n v="3"/>
    <x v="0"/>
    <x v="0"/>
  </r>
  <r>
    <n v="814"/>
    <x v="35"/>
    <s v="Beef"/>
    <x v="1"/>
    <x v="11"/>
    <n v="4"/>
    <x v="0"/>
    <x v="0"/>
  </r>
  <r>
    <n v="813"/>
    <x v="242"/>
    <s v="Spicy Chicken"/>
    <x v="1"/>
    <x v="21"/>
    <n v="2"/>
    <x v="1"/>
    <x v="1"/>
  </r>
  <r>
    <n v="812"/>
    <x v="47"/>
    <s v="Spicy Beef"/>
    <x v="1"/>
    <x v="12"/>
    <n v="4"/>
    <x v="0"/>
    <x v="0"/>
  </r>
  <r>
    <n v="811"/>
    <x v="242"/>
    <s v="Vegetable"/>
    <x v="1"/>
    <x v="21"/>
    <n v="2"/>
    <x v="1"/>
    <x v="1"/>
  </r>
  <r>
    <n v="810"/>
    <x v="247"/>
    <s v="Selera Pedas Mi Goreng Hot Chicken Lemon"/>
    <x v="1"/>
    <x v="11"/>
    <n v="4"/>
    <x v="0"/>
    <x v="0"/>
  </r>
  <r>
    <n v="809"/>
    <x v="12"/>
    <s v="Neoguri Mild (South Korea)"/>
    <x v="1"/>
    <x v="4"/>
    <n v="4"/>
    <x v="0"/>
    <x v="0"/>
  </r>
  <r>
    <n v="808"/>
    <x v="288"/>
    <s v="Vegetarian Tom Yum"/>
    <x v="3"/>
    <x v="6"/>
    <n v="4"/>
    <x v="0"/>
    <x v="0"/>
  </r>
  <r>
    <n v="807"/>
    <x v="250"/>
    <s v="Super Rasa Ayam Bawang"/>
    <x v="1"/>
    <x v="11"/>
    <n v="4"/>
    <x v="0"/>
    <x v="0"/>
  </r>
  <r>
    <n v="806"/>
    <x v="289"/>
    <s v="Hot Spicy Bowl With Soy Peptide"/>
    <x v="3"/>
    <x v="4"/>
    <n v="4"/>
    <x v="0"/>
    <x v="0"/>
  </r>
  <r>
    <n v="805"/>
    <x v="6"/>
    <s v="Super Big Ramen Soy Sauce"/>
    <x v="3"/>
    <x v="0"/>
    <n v="1"/>
    <x v="0"/>
    <x v="0"/>
  </r>
  <r>
    <n v="804"/>
    <x v="58"/>
    <s v="Abalone Chicken"/>
    <x v="0"/>
    <x v="6"/>
    <n v="2"/>
    <x v="0"/>
    <x v="0"/>
  </r>
  <r>
    <n v="803"/>
    <x v="47"/>
    <s v="Premium Taste Roasted Beef"/>
    <x v="3"/>
    <x v="12"/>
    <n v="4"/>
    <x v="0"/>
    <x v="0"/>
  </r>
  <r>
    <n v="802"/>
    <x v="277"/>
    <s v="Isi 2 Mi Goreng Rasa Ayam Kecap"/>
    <x v="1"/>
    <x v="11"/>
    <n v="4"/>
    <x v="0"/>
    <x v="0"/>
  </r>
  <r>
    <n v="801"/>
    <x v="290"/>
    <s v="Hot Sour Shrimp"/>
    <x v="1"/>
    <x v="8"/>
    <n v="4"/>
    <x v="0"/>
    <x v="0"/>
  </r>
  <r>
    <n v="800"/>
    <x v="242"/>
    <s v="Chicken"/>
    <x v="1"/>
    <x v="21"/>
    <n v="3"/>
    <x v="1"/>
    <x v="1"/>
  </r>
  <r>
    <n v="799"/>
    <x v="12"/>
    <s v="Bowl Noodle Savory Chicken (New)"/>
    <x v="3"/>
    <x v="2"/>
    <n v="4"/>
    <x v="1"/>
    <x v="1"/>
  </r>
  <r>
    <n v="798"/>
    <x v="233"/>
    <s v="South Korean Style Pork"/>
    <x v="0"/>
    <x v="12"/>
    <n v="3"/>
    <x v="0"/>
    <x v="0"/>
  </r>
  <r>
    <n v="797"/>
    <x v="291"/>
    <s v="Vegetable"/>
    <x v="1"/>
    <x v="36"/>
    <n v="4"/>
    <x v="0"/>
    <x v="0"/>
  </r>
  <r>
    <n v="796"/>
    <x v="170"/>
    <s v="Kingcook Vegetable"/>
    <x v="1"/>
    <x v="8"/>
    <n v="3"/>
    <x v="0"/>
    <x v="0"/>
  </r>
  <r>
    <n v="795"/>
    <x v="47"/>
    <s v="Red Oil Dan Dan"/>
    <x v="2"/>
    <x v="12"/>
    <n v="3"/>
    <x v="0"/>
    <x v="0"/>
  </r>
  <r>
    <n v="794"/>
    <x v="277"/>
    <s v="Soto Koya Jeruk Nipis"/>
    <x v="1"/>
    <x v="11"/>
    <n v="5"/>
    <x v="0"/>
    <x v="0"/>
  </r>
  <r>
    <n v="793"/>
    <x v="242"/>
    <s v="Spicy Beef"/>
    <x v="1"/>
    <x v="21"/>
    <n v="2"/>
    <x v="1"/>
    <x v="1"/>
  </r>
  <r>
    <n v="792"/>
    <x v="12"/>
    <s v="Bowl Noodle Spicy Chicken (New)"/>
    <x v="3"/>
    <x v="2"/>
    <n v="4"/>
    <x v="1"/>
    <x v="1"/>
  </r>
  <r>
    <n v="791"/>
    <x v="6"/>
    <s v="Super Big Ramen Tonkotsu"/>
    <x v="3"/>
    <x v="0"/>
    <n v="1"/>
    <x v="0"/>
    <x v="0"/>
  </r>
  <r>
    <n v="790"/>
    <x v="292"/>
    <s v="Shiitake &amp; Soy Sauce"/>
    <x v="1"/>
    <x v="6"/>
    <n v="2"/>
    <x v="0"/>
    <x v="0"/>
  </r>
  <r>
    <n v="789"/>
    <x v="250"/>
    <s v="Gokar"/>
    <x v="1"/>
    <x v="11"/>
    <n v="4"/>
    <x v="0"/>
    <x v="0"/>
  </r>
  <r>
    <n v="788"/>
    <x v="24"/>
    <s v="100 Beef With Sauerkraut"/>
    <x v="1"/>
    <x v="1"/>
    <n v="5"/>
    <x v="0"/>
    <x v="0"/>
  </r>
  <r>
    <n v="787"/>
    <x v="179"/>
    <s v="Ramen E Ramen White Broth"/>
    <x v="1"/>
    <x v="4"/>
    <n v="5"/>
    <x v="0"/>
    <x v="0"/>
  </r>
  <r>
    <n v="786"/>
    <x v="242"/>
    <s v="Beef"/>
    <x v="1"/>
    <x v="21"/>
    <n v="3"/>
    <x v="1"/>
    <x v="1"/>
  </r>
  <r>
    <n v="785"/>
    <x v="277"/>
    <s v="Isi 2 Rasa Soto"/>
    <x v="1"/>
    <x v="11"/>
    <n v="4"/>
    <x v="0"/>
    <x v="0"/>
  </r>
  <r>
    <n v="784"/>
    <x v="197"/>
    <s v="Cai Lin Ji Dry Noodles"/>
    <x v="2"/>
    <x v="12"/>
    <n v="3"/>
    <x v="0"/>
    <x v="0"/>
  </r>
  <r>
    <n v="783"/>
    <x v="2"/>
    <s v="Cup Noodles Salsa Picante Chicken"/>
    <x v="0"/>
    <x v="2"/>
    <n v="3"/>
    <x v="1"/>
    <x v="1"/>
  </r>
  <r>
    <n v="782"/>
    <x v="12"/>
    <s v="Bowl Noodle Savory Shrimp (New)"/>
    <x v="3"/>
    <x v="2"/>
    <n v="3"/>
    <x v="1"/>
    <x v="1"/>
  </r>
  <r>
    <n v="781"/>
    <x v="170"/>
    <s v="Kingcook Beef"/>
    <x v="1"/>
    <x v="8"/>
    <n v="3"/>
    <x v="0"/>
    <x v="0"/>
  </r>
  <r>
    <n v="780"/>
    <x v="19"/>
    <s v="Jin Ramen (Mild) (Import)"/>
    <x v="1"/>
    <x v="4"/>
    <n v="4"/>
    <x v="0"/>
    <x v="0"/>
  </r>
  <r>
    <n v="779"/>
    <x v="35"/>
    <s v="Mi Goreng Kriuuk Ayam"/>
    <x v="1"/>
    <x v="11"/>
    <n v="4"/>
    <x v="0"/>
    <x v="0"/>
  </r>
  <r>
    <n v="778"/>
    <x v="118"/>
    <s v="Express Cup Curry"/>
    <x v="0"/>
    <x v="10"/>
    <n v="2"/>
    <x v="0"/>
    <x v="0"/>
  </r>
  <r>
    <n v="777"/>
    <x v="242"/>
    <s v="Oriental"/>
    <x v="1"/>
    <x v="21"/>
    <n v="3"/>
    <x v="1"/>
    <x v="1"/>
  </r>
  <r>
    <n v="776"/>
    <x v="277"/>
    <s v="Isi 2 Rasa Kari Spesial"/>
    <x v="1"/>
    <x v="11"/>
    <n v="4"/>
    <x v="0"/>
    <x v="0"/>
  </r>
  <r>
    <n v="775"/>
    <x v="86"/>
    <s v="Seafood"/>
    <x v="3"/>
    <x v="12"/>
    <n v="3"/>
    <x v="0"/>
    <x v="0"/>
  </r>
  <r>
    <n v="774"/>
    <x v="35"/>
    <s v="Rasa Sup Sayuran Vegan"/>
    <x v="1"/>
    <x v="11"/>
    <n v="2"/>
    <x v="0"/>
    <x v="0"/>
  </r>
  <r>
    <n v="773"/>
    <x v="58"/>
    <s v="Tvp Stewed Pork"/>
    <x v="3"/>
    <x v="6"/>
    <n v="4"/>
    <x v="0"/>
    <x v="0"/>
  </r>
  <r>
    <n v="772"/>
    <x v="12"/>
    <s v="Bowl Noodle Hot &amp; Spicy Beef (New)"/>
    <x v="1"/>
    <x v="2"/>
    <n v="4"/>
    <x v="1"/>
    <x v="1"/>
  </r>
  <r>
    <n v="771"/>
    <x v="116"/>
    <s v="Mi Kuah Rasa Ayam Bawang"/>
    <x v="1"/>
    <x v="11"/>
    <n v="4"/>
    <x v="0"/>
    <x v="0"/>
  </r>
  <r>
    <n v="770"/>
    <x v="293"/>
    <s v="Chicken"/>
    <x v="1"/>
    <x v="7"/>
    <n v="4"/>
    <x v="0"/>
    <x v="0"/>
  </r>
  <r>
    <n v="769"/>
    <x v="2"/>
    <s v="Cup Noodles Shrimp Picante Style"/>
    <x v="0"/>
    <x v="2"/>
    <n v="3"/>
    <x v="1"/>
    <x v="1"/>
  </r>
  <r>
    <n v="768"/>
    <x v="294"/>
    <s v="Oriental"/>
    <x v="3"/>
    <x v="6"/>
    <n v="0"/>
    <x v="0"/>
    <x v="0"/>
  </r>
  <r>
    <n v="767"/>
    <x v="294"/>
    <s v="Mushroom Vegetarian"/>
    <x v="3"/>
    <x v="6"/>
    <n v="2"/>
    <x v="0"/>
    <x v="0"/>
  </r>
  <r>
    <n v="766"/>
    <x v="294"/>
    <s v="Beef Pho"/>
    <x v="3"/>
    <x v="6"/>
    <n v="4"/>
    <x v="0"/>
    <x v="0"/>
  </r>
  <r>
    <n v="765"/>
    <x v="56"/>
    <s v="Kuah Rice Noodles"/>
    <x v="1"/>
    <x v="11"/>
    <n v="4"/>
    <x v="0"/>
    <x v="0"/>
  </r>
  <r>
    <n v="764"/>
    <x v="77"/>
    <s v="Seafood Noodle Cup"/>
    <x v="3"/>
    <x v="4"/>
    <n v="4"/>
    <x v="0"/>
    <x v="0"/>
  </r>
  <r>
    <n v="763"/>
    <x v="34"/>
    <s v="2 Minute Noodles Tricky Tomato"/>
    <x v="1"/>
    <x v="3"/>
    <n v="3"/>
    <x v="0"/>
    <x v="0"/>
  </r>
  <r>
    <n v="762"/>
    <x v="279"/>
    <s v="Kimchi Pickle Bean Vermicelli"/>
    <x v="1"/>
    <x v="1"/>
    <n v="2"/>
    <x v="0"/>
    <x v="0"/>
  </r>
  <r>
    <n v="761"/>
    <x v="241"/>
    <s v="Garlic Vegetable Rice Noodle"/>
    <x v="1"/>
    <x v="2"/>
    <n v="4"/>
    <x v="1"/>
    <x v="1"/>
  </r>
  <r>
    <n v="760"/>
    <x v="2"/>
    <s v="Big Cup Noodles Roast Chicken"/>
    <x v="0"/>
    <x v="2"/>
    <n v="3"/>
    <x v="1"/>
    <x v="1"/>
  </r>
  <r>
    <n v="759"/>
    <x v="12"/>
    <s v="Bowl Noodle Savory Lobster (New)"/>
    <x v="3"/>
    <x v="2"/>
    <n v="4"/>
    <x v="1"/>
    <x v="1"/>
  </r>
  <r>
    <n v="758"/>
    <x v="86"/>
    <s v="Artificial Stew Pork"/>
    <x v="3"/>
    <x v="12"/>
    <n v="3"/>
    <x v="0"/>
    <x v="0"/>
  </r>
  <r>
    <n v="757"/>
    <x v="35"/>
    <s v="Mi Goreng Vegan"/>
    <x v="1"/>
    <x v="11"/>
    <n v="4"/>
    <x v="0"/>
    <x v="0"/>
  </r>
  <r>
    <n v="756"/>
    <x v="68"/>
    <s v="Bikkuchigekara Big Chige"/>
    <x v="3"/>
    <x v="0"/>
    <n v="4"/>
    <x v="0"/>
    <x v="0"/>
  </r>
  <r>
    <n v="755"/>
    <x v="12"/>
    <s v="Udon"/>
    <x v="3"/>
    <x v="4"/>
    <n v="4"/>
    <x v="0"/>
    <x v="0"/>
  </r>
  <r>
    <n v="754"/>
    <x v="12"/>
    <s v="Ansungtangmyun (Us Version)"/>
    <x v="1"/>
    <x v="2"/>
    <n v="4"/>
    <x v="1"/>
    <x v="1"/>
  </r>
  <r>
    <n v="753"/>
    <x v="12"/>
    <s v="Soba"/>
    <x v="1"/>
    <x v="4"/>
    <n v="4"/>
    <x v="0"/>
    <x v="0"/>
  </r>
  <r>
    <n v="752"/>
    <x v="12"/>
    <s v="Bowl Noodle Savory Tempura Udon"/>
    <x v="3"/>
    <x v="2"/>
    <n v="4"/>
    <x v="1"/>
    <x v="1"/>
  </r>
  <r>
    <n v="751"/>
    <x v="12"/>
    <s v="Shin Ramyun Black Onion"/>
    <x v="0"/>
    <x v="4"/>
    <n v="5"/>
    <x v="0"/>
    <x v="0"/>
  </r>
  <r>
    <n v="750"/>
    <x v="12"/>
    <s v="Bowl Noodle Spicy Kimchi (New)"/>
    <x v="3"/>
    <x v="2"/>
    <n v="4"/>
    <x v="1"/>
    <x v="1"/>
  </r>
  <r>
    <n v="749"/>
    <x v="81"/>
    <s v="Chow Mein (New)"/>
    <x v="1"/>
    <x v="2"/>
    <n v="5"/>
    <x v="1"/>
    <x v="1"/>
  </r>
  <r>
    <n v="748"/>
    <x v="295"/>
    <s v="Naengmyeon Combo"/>
    <x v="3"/>
    <x v="2"/>
    <n v="4"/>
    <x v="1"/>
    <x v="1"/>
  </r>
  <r>
    <n v="747"/>
    <x v="2"/>
    <s v="Spoon-It Chicken"/>
    <x v="1"/>
    <x v="2"/>
    <n v="4"/>
    <x v="1"/>
    <x v="1"/>
  </r>
  <r>
    <n v="746"/>
    <x v="86"/>
    <s v="Artificial Mushroom Chicken"/>
    <x v="3"/>
    <x v="12"/>
    <n v="1"/>
    <x v="0"/>
    <x v="0"/>
  </r>
  <r>
    <n v="745"/>
    <x v="12"/>
    <s v="Jinjja Jinjja"/>
    <x v="1"/>
    <x v="4"/>
    <n v="5"/>
    <x v="0"/>
    <x v="0"/>
  </r>
  <r>
    <n v="744"/>
    <x v="296"/>
    <s v="Instant Mami Beef"/>
    <x v="1"/>
    <x v="30"/>
    <n v="3"/>
    <x v="0"/>
    <x v="0"/>
  </r>
  <r>
    <n v="743"/>
    <x v="118"/>
    <s v="Express Cup Tom Yum"/>
    <x v="0"/>
    <x v="10"/>
    <n v="4"/>
    <x v="0"/>
    <x v="0"/>
  </r>
  <r>
    <n v="742"/>
    <x v="291"/>
    <s v="Chicken"/>
    <x v="1"/>
    <x v="36"/>
    <n v="3"/>
    <x v="0"/>
    <x v="0"/>
  </r>
  <r>
    <n v="741"/>
    <x v="3"/>
    <s v="Good Good Eat Super Ramen Vegetable"/>
    <x v="1"/>
    <x v="1"/>
    <n v="3"/>
    <x v="0"/>
    <x v="0"/>
  </r>
  <r>
    <n v="740"/>
    <x v="35"/>
    <s v="Mi Goreng Sate (Local)"/>
    <x v="1"/>
    <x v="11"/>
    <n v="5"/>
    <x v="0"/>
    <x v="0"/>
  </r>
  <r>
    <n v="739"/>
    <x v="86"/>
    <s v="Artificial Spicy Beef"/>
    <x v="3"/>
    <x v="12"/>
    <n v="4"/>
    <x v="0"/>
    <x v="0"/>
  </r>
  <r>
    <n v="738"/>
    <x v="2"/>
    <s v="U.F.O. Yakiosoba"/>
    <x v="3"/>
    <x v="0"/>
    <n v="4"/>
    <x v="0"/>
    <x v="0"/>
  </r>
  <r>
    <n v="737"/>
    <x v="290"/>
    <s v="Chicken Shrimp"/>
    <x v="1"/>
    <x v="8"/>
    <n v="2"/>
    <x v="0"/>
    <x v="0"/>
  </r>
  <r>
    <n v="736"/>
    <x v="25"/>
    <s v="Yakisoba Spicy Vegetable"/>
    <x v="2"/>
    <x v="2"/>
    <n v="3"/>
    <x v="1"/>
    <x v="1"/>
  </r>
  <r>
    <n v="735"/>
    <x v="19"/>
    <s v="Odongtong Myon Seafood"/>
    <x v="3"/>
    <x v="4"/>
    <n v="3"/>
    <x v="0"/>
    <x v="0"/>
  </r>
  <r>
    <n v="734"/>
    <x v="35"/>
    <s v="Mi Goreng Rasa Ayam Panggang Jumbo (Local)"/>
    <x v="1"/>
    <x v="11"/>
    <n v="5"/>
    <x v="0"/>
    <x v="0"/>
  </r>
  <r>
    <n v="733"/>
    <x v="35"/>
    <s v="Rasa Soto Betawi"/>
    <x v="1"/>
    <x v="11"/>
    <n v="4"/>
    <x v="0"/>
    <x v="0"/>
  </r>
  <r>
    <n v="732"/>
    <x v="35"/>
    <s v="Curly Noodle With Chicken Chilli Paddi"/>
    <x v="1"/>
    <x v="11"/>
    <n v="4"/>
    <x v="0"/>
    <x v="0"/>
  </r>
  <r>
    <n v="731"/>
    <x v="35"/>
    <s v="Rasa Mi Kocok Bandung"/>
    <x v="1"/>
    <x v="11"/>
    <n v="3"/>
    <x v="0"/>
    <x v="0"/>
  </r>
  <r>
    <n v="730"/>
    <x v="35"/>
    <s v="Rasa Soto Banjar Limau Kulit"/>
    <x v="1"/>
    <x v="11"/>
    <n v="5"/>
    <x v="0"/>
    <x v="0"/>
  </r>
  <r>
    <n v="729"/>
    <x v="35"/>
    <s v="Mi Goreng Jumbo Beef"/>
    <x v="1"/>
    <x v="11"/>
    <n v="5"/>
    <x v="0"/>
    <x v="0"/>
  </r>
  <r>
    <n v="728"/>
    <x v="35"/>
    <s v="Rasa Kari Ayam Medan"/>
    <x v="1"/>
    <x v="11"/>
    <n v="5"/>
    <x v="0"/>
    <x v="0"/>
  </r>
  <r>
    <n v="727"/>
    <x v="35"/>
    <s v="Rasa Empal Gentong"/>
    <x v="1"/>
    <x v="11"/>
    <n v="4"/>
    <x v="0"/>
    <x v="0"/>
  </r>
  <r>
    <n v="726"/>
    <x v="35"/>
    <s v="Mi Goreng Cakalang"/>
    <x v="1"/>
    <x v="11"/>
    <n v="4"/>
    <x v="0"/>
    <x v="0"/>
  </r>
  <r>
    <n v="725"/>
    <x v="35"/>
    <s v="Mi Goreng Instant Cup Noodles"/>
    <x v="0"/>
    <x v="11"/>
    <n v="5"/>
    <x v="0"/>
    <x v="0"/>
  </r>
  <r>
    <n v="724"/>
    <x v="35"/>
    <s v="Curly Noodle With Laksa Chilli"/>
    <x v="1"/>
    <x v="11"/>
    <n v="4"/>
    <x v="0"/>
    <x v="0"/>
  </r>
  <r>
    <n v="723"/>
    <x v="35"/>
    <s v="Mi Goreng Barbecue Chicken"/>
    <x v="1"/>
    <x v="11"/>
    <n v="5"/>
    <x v="0"/>
    <x v="0"/>
  </r>
  <r>
    <n v="722"/>
    <x v="297"/>
    <s v="Seafood Ramen"/>
    <x v="3"/>
    <x v="0"/>
    <n v="4"/>
    <x v="0"/>
    <x v="0"/>
  </r>
  <r>
    <n v="721"/>
    <x v="12"/>
    <s v="Bowl Noodle Savory Beef"/>
    <x v="3"/>
    <x v="2"/>
    <n v="4"/>
    <x v="1"/>
    <x v="1"/>
  </r>
  <r>
    <n v="720"/>
    <x v="291"/>
    <s v="Chicken Curry"/>
    <x v="1"/>
    <x v="36"/>
    <n v="4"/>
    <x v="0"/>
    <x v="0"/>
  </r>
  <r>
    <n v="719"/>
    <x v="2"/>
    <s v="Spoon-It Beef"/>
    <x v="1"/>
    <x v="2"/>
    <n v="3"/>
    <x v="1"/>
    <x v="1"/>
  </r>
  <r>
    <n v="718"/>
    <x v="19"/>
    <s v="Kiss Myon"/>
    <x v="1"/>
    <x v="4"/>
    <n v="4"/>
    <x v="0"/>
    <x v="0"/>
  </r>
  <r>
    <n v="717"/>
    <x v="2"/>
    <s v="Ramen Bowl Spicy Chicken"/>
    <x v="3"/>
    <x v="2"/>
    <n v="3"/>
    <x v="1"/>
    <x v="1"/>
  </r>
  <r>
    <n v="716"/>
    <x v="73"/>
    <s v="Hu Tieu Ca Stewed Fish"/>
    <x v="3"/>
    <x v="8"/>
    <n v="4"/>
    <x v="0"/>
    <x v="0"/>
  </r>
  <r>
    <n v="715"/>
    <x v="35"/>
    <s v="Mi Goreng Rendang (Import)"/>
    <x v="1"/>
    <x v="11"/>
    <n v="5"/>
    <x v="0"/>
    <x v="0"/>
  </r>
  <r>
    <n v="714"/>
    <x v="66"/>
    <s v="Nature Is Delicious Spicy"/>
    <x v="1"/>
    <x v="4"/>
    <n v="4"/>
    <x v="0"/>
    <x v="0"/>
  </r>
  <r>
    <n v="713"/>
    <x v="2"/>
    <s v="Spoon-It Creamy Chicken"/>
    <x v="1"/>
    <x v="2"/>
    <n v="4"/>
    <x v="1"/>
    <x v="1"/>
  </r>
  <r>
    <n v="712"/>
    <x v="110"/>
    <s v="Seaweed"/>
    <x v="3"/>
    <x v="7"/>
    <n v="3"/>
    <x v="0"/>
    <x v="0"/>
  </r>
  <r>
    <n v="711"/>
    <x v="12"/>
    <s v="Hearty Rice Noodle Beef"/>
    <x v="1"/>
    <x v="4"/>
    <n v="4"/>
    <x v="0"/>
    <x v="0"/>
  </r>
  <r>
    <n v="710"/>
    <x v="298"/>
    <s v="Kung Fu Mixed Foods"/>
    <x v="3"/>
    <x v="8"/>
    <n v="3"/>
    <x v="0"/>
    <x v="0"/>
  </r>
  <r>
    <n v="709"/>
    <x v="2"/>
    <s v="Chow Mein Spicy Chicken"/>
    <x v="2"/>
    <x v="2"/>
    <n v="3"/>
    <x v="1"/>
    <x v="1"/>
  </r>
  <r>
    <n v="708"/>
    <x v="168"/>
    <s v="Pork Flavor Ramen"/>
    <x v="1"/>
    <x v="1"/>
    <n v="3"/>
    <x v="0"/>
    <x v="0"/>
  </r>
  <r>
    <n v="707"/>
    <x v="299"/>
    <s v="Noodle Soup Spicy Beef Garlic Onion"/>
    <x v="3"/>
    <x v="6"/>
    <n v="3"/>
    <x v="0"/>
    <x v="0"/>
  </r>
  <r>
    <n v="706"/>
    <x v="238"/>
    <s v="Man Han Feast Spring Onion Eel"/>
    <x v="3"/>
    <x v="1"/>
    <n v="4"/>
    <x v="0"/>
    <x v="0"/>
  </r>
  <r>
    <n v="705"/>
    <x v="233"/>
    <s v="South Korean Style Beef"/>
    <x v="0"/>
    <x v="12"/>
    <n v="4"/>
    <x v="0"/>
    <x v="0"/>
  </r>
  <r>
    <n v="704"/>
    <x v="2"/>
    <s v="Chow Mein Chinese Chicken Vegetable"/>
    <x v="2"/>
    <x v="2"/>
    <n v="4"/>
    <x v="1"/>
    <x v="1"/>
  </r>
  <r>
    <n v="703"/>
    <x v="2"/>
    <s v="Spoon-It Rich Hearty Beef Stew"/>
    <x v="1"/>
    <x v="2"/>
    <n v="4"/>
    <x v="1"/>
    <x v="1"/>
  </r>
  <r>
    <n v="702"/>
    <x v="2"/>
    <s v="Demae Ramen Black Garlic Oil Tonkotsu"/>
    <x v="1"/>
    <x v="0"/>
    <n v="4"/>
    <x v="0"/>
    <x v="0"/>
  </r>
  <r>
    <n v="701"/>
    <x v="2"/>
    <s v="Big Cup Noodles Lime Chili Shrimp"/>
    <x v="0"/>
    <x v="2"/>
    <n v="4"/>
    <x v="1"/>
    <x v="1"/>
  </r>
  <r>
    <n v="700"/>
    <x v="2"/>
    <s v="Chikin Ramen (Local)"/>
    <x v="1"/>
    <x v="0"/>
    <n v="5"/>
    <x v="0"/>
    <x v="0"/>
  </r>
  <r>
    <n v="699"/>
    <x v="2"/>
    <s v="Cup Noodles Salsa Picante Shrimp"/>
    <x v="0"/>
    <x v="2"/>
    <n v="4"/>
    <x v="1"/>
    <x v="1"/>
  </r>
  <r>
    <n v="698"/>
    <x v="2"/>
    <s v="Chow Mein Orange Chicken"/>
    <x v="2"/>
    <x v="2"/>
    <n v="4"/>
    <x v="1"/>
    <x v="1"/>
  </r>
  <r>
    <n v="697"/>
    <x v="2"/>
    <s v="Spoon-It Rich Hearty Savory Chicken"/>
    <x v="1"/>
    <x v="2"/>
    <n v="3"/>
    <x v="1"/>
    <x v="1"/>
  </r>
  <r>
    <n v="696"/>
    <x v="2"/>
    <s v="Big Cup Noodles Spicy Chicken"/>
    <x v="0"/>
    <x v="2"/>
    <n v="4"/>
    <x v="1"/>
    <x v="1"/>
  </r>
  <r>
    <n v="695"/>
    <x v="300"/>
    <s v="Japanese Style Noodle Curry"/>
    <x v="3"/>
    <x v="0"/>
    <n v="4"/>
    <x v="0"/>
    <x v="0"/>
  </r>
  <r>
    <n v="694"/>
    <x v="170"/>
    <s v="Kingcook Chicken"/>
    <x v="1"/>
    <x v="8"/>
    <n v="4"/>
    <x v="0"/>
    <x v="0"/>
  </r>
  <r>
    <n v="693"/>
    <x v="216"/>
    <s v="Stir Rice Vermicelli Indonesian Gado Gado"/>
    <x v="2"/>
    <x v="12"/>
    <n v="2"/>
    <x v="0"/>
    <x v="0"/>
  </r>
  <r>
    <n v="692"/>
    <x v="301"/>
    <s v="Assorted Vegetable Ramen"/>
    <x v="1"/>
    <x v="4"/>
    <n v="4"/>
    <x v="0"/>
    <x v="0"/>
  </r>
  <r>
    <n v="691"/>
    <x v="118"/>
    <s v="Express Cup Vegetarian"/>
    <x v="0"/>
    <x v="10"/>
    <n v="2"/>
    <x v="0"/>
    <x v="0"/>
  </r>
  <r>
    <n v="690"/>
    <x v="25"/>
    <s v="Yakisoba Savory Soy Sauce"/>
    <x v="2"/>
    <x v="2"/>
    <n v="4"/>
    <x v="1"/>
    <x v="1"/>
  </r>
  <r>
    <n v="689"/>
    <x v="299"/>
    <s v="Noodle Soup Sour Spicy Shrimp Tom Yum"/>
    <x v="3"/>
    <x v="6"/>
    <n v="2"/>
    <x v="0"/>
    <x v="0"/>
  </r>
  <r>
    <n v="688"/>
    <x v="289"/>
    <s v="Hong Ramyun Soy Peptide Hot Spicy"/>
    <x v="1"/>
    <x v="4"/>
    <n v="4"/>
    <x v="0"/>
    <x v="0"/>
  </r>
  <r>
    <n v="687"/>
    <x v="2"/>
    <s v="Cup Noodles Xo Sauce Seafood"/>
    <x v="0"/>
    <x v="7"/>
    <n v="4"/>
    <x v="0"/>
    <x v="0"/>
  </r>
  <r>
    <n v="686"/>
    <x v="116"/>
    <s v="Mi Segera Mi Goreng Perisa Sambal Goreng"/>
    <x v="1"/>
    <x v="11"/>
    <n v="4"/>
    <x v="0"/>
    <x v="0"/>
  </r>
  <r>
    <n v="685"/>
    <x v="35"/>
    <s v="Rasa Sup Buntut Oxtail Soup"/>
    <x v="1"/>
    <x v="11"/>
    <n v="3"/>
    <x v="0"/>
    <x v="0"/>
  </r>
  <r>
    <n v="684"/>
    <x v="283"/>
    <s v="Artificial Seafood"/>
    <x v="1"/>
    <x v="12"/>
    <n v="4"/>
    <x v="0"/>
    <x v="0"/>
  </r>
  <r>
    <n v="683"/>
    <x v="12"/>
    <s v="Udon Garlic Teriyaki"/>
    <x v="1"/>
    <x v="4"/>
    <n v="5"/>
    <x v="0"/>
    <x v="0"/>
  </r>
  <r>
    <n v="682"/>
    <x v="35"/>
    <s v="Instant Cup Noodles Mi Goreng Satay"/>
    <x v="0"/>
    <x v="11"/>
    <n v="4"/>
    <x v="0"/>
    <x v="0"/>
  </r>
  <r>
    <n v="681"/>
    <x v="12"/>
    <s v="Hearty Rice Noodle Black Bean Vegetable"/>
    <x v="1"/>
    <x v="4"/>
    <n v="4"/>
    <x v="0"/>
    <x v="0"/>
  </r>
  <r>
    <n v="680"/>
    <x v="170"/>
    <s v="Kingcook Shrimp"/>
    <x v="1"/>
    <x v="8"/>
    <n v="3"/>
    <x v="0"/>
    <x v="0"/>
  </r>
  <r>
    <n v="679"/>
    <x v="118"/>
    <s v="Express Cup Fried Onion Chicken"/>
    <x v="0"/>
    <x v="10"/>
    <n v="3"/>
    <x v="0"/>
    <x v="0"/>
  </r>
  <r>
    <n v="678"/>
    <x v="45"/>
    <s v="Kitsune Udon"/>
    <x v="3"/>
    <x v="4"/>
    <n v="4"/>
    <x v="0"/>
    <x v="0"/>
  </r>
  <r>
    <n v="677"/>
    <x v="12"/>
    <s v="Shin Ramyun Shrimp"/>
    <x v="1"/>
    <x v="12"/>
    <n v="4"/>
    <x v="0"/>
    <x v="0"/>
  </r>
  <r>
    <n v="676"/>
    <x v="35"/>
    <s v="Spicy Coconut Shrimp"/>
    <x v="1"/>
    <x v="11"/>
    <n v="5"/>
    <x v="0"/>
    <x v="0"/>
  </r>
  <r>
    <n v="675"/>
    <x v="301"/>
    <s v="Nagasaki Jjampong"/>
    <x v="1"/>
    <x v="4"/>
    <n v="5"/>
    <x v="0"/>
    <x v="0"/>
  </r>
  <r>
    <n v="674"/>
    <x v="15"/>
    <s v="Kko Kko Myun"/>
    <x v="1"/>
    <x v="4"/>
    <n v="5"/>
    <x v="0"/>
    <x v="0"/>
  </r>
  <r>
    <n v="673"/>
    <x v="289"/>
    <s v="Hong Ramyun Soup Soy Peptide Mild"/>
    <x v="1"/>
    <x v="4"/>
    <n v="3"/>
    <x v="0"/>
    <x v="0"/>
  </r>
  <r>
    <n v="672"/>
    <x v="302"/>
    <s v="Chicken"/>
    <x v="1"/>
    <x v="24"/>
    <n v="3"/>
    <x v="3"/>
    <x v="1"/>
  </r>
  <r>
    <n v="671"/>
    <x v="302"/>
    <s v="Spicy Sweet &amp; Sour"/>
    <x v="1"/>
    <x v="24"/>
    <n v="3"/>
    <x v="3"/>
    <x v="1"/>
  </r>
  <r>
    <n v="670"/>
    <x v="298"/>
    <s v="Kung Fu Artificial Chicken Rice Noodle"/>
    <x v="3"/>
    <x v="8"/>
    <n v="4"/>
    <x v="0"/>
    <x v="0"/>
  </r>
  <r>
    <n v="669"/>
    <x v="2"/>
    <s v="Gozen Tempura"/>
    <x v="3"/>
    <x v="0"/>
    <n v="4"/>
    <x v="0"/>
    <x v="0"/>
  </r>
  <r>
    <n v="668"/>
    <x v="298"/>
    <s v="Kung Fu Vegetarian"/>
    <x v="3"/>
    <x v="8"/>
    <n v="2"/>
    <x v="0"/>
    <x v="0"/>
  </r>
  <r>
    <n v="667"/>
    <x v="2"/>
    <s v="Ramen Bowl Kimchi"/>
    <x v="3"/>
    <x v="2"/>
    <n v="3"/>
    <x v="1"/>
    <x v="1"/>
  </r>
  <r>
    <n v="666"/>
    <x v="303"/>
    <s v="Black Rooster Chicken"/>
    <x v="1"/>
    <x v="1"/>
    <n v="2"/>
    <x v="0"/>
    <x v="0"/>
  </r>
  <r>
    <n v="665"/>
    <x v="82"/>
    <s v="Moo Nam Tok Rice Vermicelli"/>
    <x v="1"/>
    <x v="6"/>
    <n v="3"/>
    <x v="0"/>
    <x v="0"/>
  </r>
  <r>
    <n v="664"/>
    <x v="241"/>
    <s v="Bangkok Curry Rice Noodle"/>
    <x v="1"/>
    <x v="2"/>
    <n v="3"/>
    <x v="1"/>
    <x v="1"/>
  </r>
  <r>
    <n v="663"/>
    <x v="15"/>
    <s v="Jjajangmen Black Bean"/>
    <x v="1"/>
    <x v="4"/>
    <n v="4"/>
    <x v="0"/>
    <x v="0"/>
  </r>
  <r>
    <n v="662"/>
    <x v="68"/>
    <s v="Shokuh Kitsune Udon"/>
    <x v="3"/>
    <x v="0"/>
    <n v="4"/>
    <x v="0"/>
    <x v="0"/>
  </r>
  <r>
    <n v="661"/>
    <x v="297"/>
    <s v="Ponpoko Tempura Soba"/>
    <x v="3"/>
    <x v="0"/>
    <n v="4"/>
    <x v="0"/>
    <x v="0"/>
  </r>
  <r>
    <n v="660"/>
    <x v="192"/>
    <s v="Beef Na Beef"/>
    <x v="1"/>
    <x v="30"/>
    <n v="4"/>
    <x v="0"/>
    <x v="0"/>
  </r>
  <r>
    <n v="659"/>
    <x v="2"/>
    <s v="Ramen Bowl Spicy Shrimp"/>
    <x v="3"/>
    <x v="2"/>
    <n v="3"/>
    <x v="1"/>
    <x v="1"/>
  </r>
  <r>
    <n v="658"/>
    <x v="15"/>
    <s v="Hwa King Cup"/>
    <x v="0"/>
    <x v="4"/>
    <n v="4"/>
    <x v="0"/>
    <x v="0"/>
  </r>
  <r>
    <n v="657"/>
    <x v="283"/>
    <s v="Onion"/>
    <x v="1"/>
    <x v="12"/>
    <n v="4"/>
    <x v="0"/>
    <x v="0"/>
  </r>
  <r>
    <n v="656"/>
    <x v="2"/>
    <s v="Ramen Bowl Hot &amp; Spicy"/>
    <x v="3"/>
    <x v="2"/>
    <n v="4"/>
    <x v="1"/>
    <x v="1"/>
  </r>
  <r>
    <n v="655"/>
    <x v="304"/>
    <s v="Mie Telor Asli"/>
    <x v="1"/>
    <x v="11"/>
    <n v="3"/>
    <x v="0"/>
    <x v="0"/>
  </r>
  <r>
    <n v="654"/>
    <x v="299"/>
    <s v="Sour Spicy Chicken Tom Yum"/>
    <x v="3"/>
    <x v="6"/>
    <n v="3"/>
    <x v="0"/>
    <x v="0"/>
  </r>
  <r>
    <n v="653"/>
    <x v="283"/>
    <s v="Artificial Pork Ribs"/>
    <x v="1"/>
    <x v="12"/>
    <n v="4"/>
    <x v="0"/>
    <x v="0"/>
  </r>
  <r>
    <n v="652"/>
    <x v="81"/>
    <s v="Shio"/>
    <x v="1"/>
    <x v="0"/>
    <n v="5"/>
    <x v="0"/>
    <x v="0"/>
  </r>
  <r>
    <n v="651"/>
    <x v="116"/>
    <s v="Mi Segera Mi Sup Perisa Kari Ayam"/>
    <x v="1"/>
    <x v="11"/>
    <n v="4"/>
    <x v="0"/>
    <x v="0"/>
  </r>
  <r>
    <n v="650"/>
    <x v="283"/>
    <s v="Artificial Chicken"/>
    <x v="1"/>
    <x v="12"/>
    <n v="4"/>
    <x v="0"/>
    <x v="0"/>
  </r>
  <r>
    <n v="649"/>
    <x v="268"/>
    <s v="Chicken &amp; Mushroom"/>
    <x v="0"/>
    <x v="24"/>
    <n v="4"/>
    <x v="3"/>
    <x v="1"/>
  </r>
  <r>
    <n v="648"/>
    <x v="12"/>
    <s v="Seafood Ramyun"/>
    <x v="1"/>
    <x v="4"/>
    <n v="4"/>
    <x v="0"/>
    <x v="0"/>
  </r>
  <r>
    <n v="647"/>
    <x v="273"/>
    <s v="Tom Yum Shrimp Noodle"/>
    <x v="3"/>
    <x v="6"/>
    <n v="4"/>
    <x v="0"/>
    <x v="0"/>
  </r>
  <r>
    <n v="646"/>
    <x v="297"/>
    <s v="Shoyu"/>
    <x v="3"/>
    <x v="0"/>
    <n v="4"/>
    <x v="0"/>
    <x v="0"/>
  </r>
  <r>
    <n v="645"/>
    <x v="12"/>
    <s v="Oolongmen Artificial Chicken"/>
    <x v="0"/>
    <x v="4"/>
    <n v="4"/>
    <x v="0"/>
    <x v="0"/>
  </r>
  <r>
    <n v="644"/>
    <x v="305"/>
    <s v="Knife Cut Rice Noodle"/>
    <x v="3"/>
    <x v="4"/>
    <n v="4"/>
    <x v="0"/>
    <x v="0"/>
  </r>
  <r>
    <n v="643"/>
    <x v="306"/>
    <s v="Miso Vegetables"/>
    <x v="1"/>
    <x v="1"/>
    <n v="3"/>
    <x v="0"/>
    <x v="0"/>
  </r>
  <r>
    <n v="642"/>
    <x v="58"/>
    <s v="Spicy Beef"/>
    <x v="0"/>
    <x v="6"/>
    <n v="3"/>
    <x v="0"/>
    <x v="0"/>
  </r>
  <r>
    <n v="641"/>
    <x v="170"/>
    <s v="Hao Hao Shrimp Onion"/>
    <x v="1"/>
    <x v="8"/>
    <n v="3"/>
    <x v="0"/>
    <x v="0"/>
  </r>
  <r>
    <n v="640"/>
    <x v="47"/>
    <s v="Artificial Spicy Beef"/>
    <x v="1"/>
    <x v="12"/>
    <n v="4"/>
    <x v="0"/>
    <x v="0"/>
  </r>
  <r>
    <n v="639"/>
    <x v="2"/>
    <s v="Gozen Kitsune Udon"/>
    <x v="3"/>
    <x v="0"/>
    <n v="5"/>
    <x v="0"/>
    <x v="0"/>
  </r>
  <r>
    <n v="638"/>
    <x v="292"/>
    <s v="Yakisoba"/>
    <x v="1"/>
    <x v="6"/>
    <n v="3"/>
    <x v="0"/>
    <x v="0"/>
  </r>
  <r>
    <n v="637"/>
    <x v="226"/>
    <s v="Chinese Mushroom Rice Noodle"/>
    <x v="0"/>
    <x v="5"/>
    <n v="2"/>
    <x v="0"/>
    <x v="0"/>
  </r>
  <r>
    <n v="636"/>
    <x v="307"/>
    <s v="Tom Yam Ramen Pork"/>
    <x v="1"/>
    <x v="0"/>
    <n v="5"/>
    <x v="0"/>
    <x v="0"/>
  </r>
  <r>
    <n v="635"/>
    <x v="19"/>
    <s v="Buckwheat Bibim Ramyon"/>
    <x v="1"/>
    <x v="4"/>
    <n v="1"/>
    <x v="0"/>
    <x v="0"/>
  </r>
  <r>
    <n v="634"/>
    <x v="148"/>
    <s v="Sichuan Hot Pot Sweet Potato Thread"/>
    <x v="3"/>
    <x v="12"/>
    <n v="0"/>
    <x v="0"/>
    <x v="0"/>
  </r>
  <r>
    <n v="633"/>
    <x v="308"/>
    <s v="Seafood Selection"/>
    <x v="1"/>
    <x v="4"/>
    <n v="4"/>
    <x v="0"/>
    <x v="0"/>
  </r>
  <r>
    <n v="632"/>
    <x v="308"/>
    <s v="Japanese Miso"/>
    <x v="1"/>
    <x v="4"/>
    <n v="3"/>
    <x v="0"/>
    <x v="0"/>
  </r>
  <r>
    <n v="631"/>
    <x v="294"/>
    <s v="Xo Sauce"/>
    <x v="3"/>
    <x v="6"/>
    <n v="1"/>
    <x v="0"/>
    <x v="0"/>
  </r>
  <r>
    <n v="630"/>
    <x v="55"/>
    <s v="Kung Fu Artificial Mushroom Pork"/>
    <x v="3"/>
    <x v="1"/>
    <n v="1"/>
    <x v="0"/>
    <x v="0"/>
  </r>
  <r>
    <n v="629"/>
    <x v="47"/>
    <s v="Artificial Braised Beef"/>
    <x v="1"/>
    <x v="12"/>
    <n v="4"/>
    <x v="0"/>
    <x v="0"/>
  </r>
  <r>
    <n v="628"/>
    <x v="192"/>
    <s v="Supreme La Paz Batchoy Beef Garlic"/>
    <x v="3"/>
    <x v="30"/>
    <n v="4"/>
    <x v="0"/>
    <x v="0"/>
  </r>
  <r>
    <n v="627"/>
    <x v="309"/>
    <s v="Spaghetti"/>
    <x v="1"/>
    <x v="8"/>
    <n v="4"/>
    <x v="0"/>
    <x v="0"/>
  </r>
  <r>
    <n v="626"/>
    <x v="19"/>
    <s v="Yeul Hot Taste"/>
    <x v="3"/>
    <x v="4"/>
    <n v="4"/>
    <x v="0"/>
    <x v="0"/>
  </r>
  <r>
    <n v="625"/>
    <x v="268"/>
    <s v="Bombay Bad Boy"/>
    <x v="0"/>
    <x v="24"/>
    <n v="4"/>
    <x v="3"/>
    <x v="1"/>
  </r>
  <r>
    <n v="624"/>
    <x v="47"/>
    <s v="Artificial Pork"/>
    <x v="1"/>
    <x v="12"/>
    <n v="4"/>
    <x v="0"/>
    <x v="0"/>
  </r>
  <r>
    <n v="623"/>
    <x v="310"/>
    <s v="&quot;A&quot; Series Vegetarian"/>
    <x v="1"/>
    <x v="1"/>
    <n v="3"/>
    <x v="0"/>
    <x v="0"/>
  </r>
  <r>
    <n v="622"/>
    <x v="68"/>
    <s v="My Friend Vic Tanuki Udon"/>
    <x v="3"/>
    <x v="0"/>
    <n v="5"/>
    <x v="0"/>
    <x v="0"/>
  </r>
  <r>
    <n v="621"/>
    <x v="19"/>
    <s v="Jin Ramen Big Bowl (Hot)"/>
    <x v="3"/>
    <x v="4"/>
    <n v="4"/>
    <x v="0"/>
    <x v="0"/>
  </r>
  <r>
    <n v="620"/>
    <x v="73"/>
    <s v="Phu Gia Bamboo Shoot Artificial Pork Bean Thread"/>
    <x v="1"/>
    <x v="8"/>
    <n v="1"/>
    <x v="0"/>
    <x v="0"/>
  </r>
  <r>
    <n v="619"/>
    <x v="297"/>
    <s v="Ponpoko Tempura Udon"/>
    <x v="3"/>
    <x v="0"/>
    <n v="5"/>
    <x v="0"/>
    <x v="0"/>
  </r>
  <r>
    <n v="618"/>
    <x v="66"/>
    <s v="Cold Noodles By Dad"/>
    <x v="1"/>
    <x v="4"/>
    <n v="3"/>
    <x v="0"/>
    <x v="0"/>
  </r>
  <r>
    <n v="617"/>
    <x v="2"/>
    <s v="Demae Iccho Sesame Oil Chicken Macaroni"/>
    <x v="1"/>
    <x v="0"/>
    <n v="4"/>
    <x v="0"/>
    <x v="0"/>
  </r>
  <r>
    <n v="616"/>
    <x v="34"/>
    <s v="2 Minute Noodles Thrillin' Curry"/>
    <x v="1"/>
    <x v="3"/>
    <n v="2"/>
    <x v="0"/>
    <x v="0"/>
  </r>
  <r>
    <n v="615"/>
    <x v="307"/>
    <s v="Tom Yam Prawn"/>
    <x v="1"/>
    <x v="0"/>
    <n v="4"/>
    <x v="0"/>
    <x v="0"/>
  </r>
  <r>
    <n v="614"/>
    <x v="90"/>
    <s v="Superior Soup Rice Noodle"/>
    <x v="1"/>
    <x v="7"/>
    <n v="2"/>
    <x v="0"/>
    <x v="0"/>
  </r>
  <r>
    <n v="613"/>
    <x v="298"/>
    <s v="Kung Fu Artificial Pork Flavor"/>
    <x v="3"/>
    <x v="8"/>
    <n v="3"/>
    <x v="0"/>
    <x v="0"/>
  </r>
  <r>
    <n v="612"/>
    <x v="25"/>
    <s v="Yakisoba Spicy Chicken"/>
    <x v="2"/>
    <x v="2"/>
    <n v="2"/>
    <x v="1"/>
    <x v="1"/>
  </r>
  <r>
    <n v="611"/>
    <x v="236"/>
    <s v="Super Noodles Low Fat Sweet Thai Chilli"/>
    <x v="1"/>
    <x v="24"/>
    <n v="2"/>
    <x v="3"/>
    <x v="1"/>
  </r>
  <r>
    <n v="610"/>
    <x v="310"/>
    <s v="&quot;A&quot; Series Artificial Chicken"/>
    <x v="1"/>
    <x v="1"/>
    <n v="3"/>
    <x v="0"/>
    <x v="0"/>
  </r>
  <r>
    <n v="609"/>
    <x v="310"/>
    <s v="&quot;A&quot; Series Artificial Hot Beef"/>
    <x v="1"/>
    <x v="1"/>
    <n v="4"/>
    <x v="0"/>
    <x v="0"/>
  </r>
  <r>
    <n v="608"/>
    <x v="9"/>
    <s v="Spicy Black Pepper"/>
    <x v="1"/>
    <x v="5"/>
    <n v="5"/>
    <x v="0"/>
    <x v="0"/>
  </r>
  <r>
    <n v="607"/>
    <x v="268"/>
    <s v="Beef Tomato"/>
    <x v="0"/>
    <x v="24"/>
    <n v="2"/>
    <x v="3"/>
    <x v="1"/>
  </r>
  <r>
    <n v="606"/>
    <x v="311"/>
    <s v="U-Dong"/>
    <x v="1"/>
    <x v="4"/>
    <n v="4"/>
    <x v="0"/>
    <x v="0"/>
  </r>
  <r>
    <n v="605"/>
    <x v="58"/>
    <s v="Artificial Onion"/>
    <x v="0"/>
    <x v="6"/>
    <n v="4"/>
    <x v="0"/>
    <x v="0"/>
  </r>
  <r>
    <n v="604"/>
    <x v="236"/>
    <s v="Super Noodles Low Fat Chicken Herb"/>
    <x v="1"/>
    <x v="24"/>
    <n v="2"/>
    <x v="3"/>
    <x v="1"/>
  </r>
  <r>
    <n v="603"/>
    <x v="3"/>
    <s v="Goog Good Eat Super Ramen Hot Chili"/>
    <x v="1"/>
    <x v="1"/>
    <n v="4"/>
    <x v="0"/>
    <x v="0"/>
  </r>
  <r>
    <n v="602"/>
    <x v="12"/>
    <s v="Oolongmen Artificial Seafood"/>
    <x v="0"/>
    <x v="4"/>
    <n v="4"/>
    <x v="0"/>
    <x v="0"/>
  </r>
  <r>
    <n v="601"/>
    <x v="306"/>
    <s v="Tomato Vegetables"/>
    <x v="1"/>
    <x v="1"/>
    <n v="4"/>
    <x v="0"/>
    <x v="0"/>
  </r>
  <r>
    <n v="600"/>
    <x v="25"/>
    <s v="Ramen Noodle Soup Beef"/>
    <x v="1"/>
    <x v="2"/>
    <n v="3"/>
    <x v="1"/>
    <x v="1"/>
  </r>
  <r>
    <n v="599"/>
    <x v="192"/>
    <s v="Pancit Canton Extra Hot Chili"/>
    <x v="1"/>
    <x v="30"/>
    <n v="4"/>
    <x v="0"/>
    <x v="0"/>
  </r>
  <r>
    <n v="598"/>
    <x v="58"/>
    <s v="Vegetarian"/>
    <x v="0"/>
    <x v="6"/>
    <n v="3"/>
    <x v="0"/>
    <x v="0"/>
  </r>
  <r>
    <n v="597"/>
    <x v="236"/>
    <s v="Super Noodles Sweet &amp; Sour"/>
    <x v="1"/>
    <x v="24"/>
    <n v="4"/>
    <x v="3"/>
    <x v="1"/>
  </r>
  <r>
    <n v="596"/>
    <x v="241"/>
    <s v="Lemongrass Chili Rice Noodle"/>
    <x v="1"/>
    <x v="2"/>
    <n v="2"/>
    <x v="1"/>
    <x v="1"/>
  </r>
  <r>
    <n v="595"/>
    <x v="241"/>
    <s v="Spring Onion Rice Noodle"/>
    <x v="1"/>
    <x v="2"/>
    <n v="4"/>
    <x v="1"/>
    <x v="1"/>
  </r>
  <r>
    <n v="594"/>
    <x v="312"/>
    <s v="Asian Style Noodles Seafood"/>
    <x v="3"/>
    <x v="4"/>
    <n v="4"/>
    <x v="0"/>
    <x v="0"/>
  </r>
  <r>
    <n v="593"/>
    <x v="12"/>
    <s v="Chapagetti Chajang"/>
    <x v="1"/>
    <x v="4"/>
    <n v="4"/>
    <x v="0"/>
    <x v="0"/>
  </r>
  <r>
    <n v="592"/>
    <x v="236"/>
    <s v="Super Noodles Mild Curry"/>
    <x v="1"/>
    <x v="24"/>
    <n v="3"/>
    <x v="3"/>
    <x v="1"/>
  </r>
  <r>
    <n v="591"/>
    <x v="236"/>
    <s v="Super Noodles To Go Chinese Space Rib"/>
    <x v="3"/>
    <x v="24"/>
    <n v="2"/>
    <x v="3"/>
    <x v="1"/>
  </r>
  <r>
    <n v="590"/>
    <x v="82"/>
    <s v="Chand Clear Soup"/>
    <x v="3"/>
    <x v="6"/>
    <n v="4"/>
    <x v="0"/>
    <x v="0"/>
  </r>
  <r>
    <n v="589"/>
    <x v="73"/>
    <s v="South Korean Style Kim Chee"/>
    <x v="3"/>
    <x v="8"/>
    <n v="4"/>
    <x v="0"/>
    <x v="0"/>
  </r>
  <r>
    <n v="588"/>
    <x v="73"/>
    <s v="Tu Quy Pork"/>
    <x v="1"/>
    <x v="8"/>
    <n v="3"/>
    <x v="0"/>
    <x v="0"/>
  </r>
  <r>
    <n v="587"/>
    <x v="313"/>
    <s v="Steam Vermicelli"/>
    <x v="1"/>
    <x v="1"/>
    <n v="2"/>
    <x v="0"/>
    <x v="0"/>
  </r>
  <r>
    <n v="586"/>
    <x v="146"/>
    <s v="Bah Kut Tea Noodle For Vegetarians"/>
    <x v="1"/>
    <x v="1"/>
    <n v="3"/>
    <x v="0"/>
    <x v="0"/>
  </r>
  <r>
    <n v="585"/>
    <x v="55"/>
    <s v="Artificial Onion Flavor Bean Thread"/>
    <x v="3"/>
    <x v="1"/>
    <n v="2"/>
    <x v="0"/>
    <x v="0"/>
  </r>
  <r>
    <n v="584"/>
    <x v="148"/>
    <s v="Single Noble Black Bone Chicken Sweet Potato Thread"/>
    <x v="0"/>
    <x v="12"/>
    <n v="0"/>
    <x v="0"/>
    <x v="0"/>
  </r>
  <r>
    <n v="583"/>
    <x v="73"/>
    <s v="Phu Gia Cua Crab Bean Thread"/>
    <x v="1"/>
    <x v="8"/>
    <n v="2"/>
    <x v="0"/>
    <x v="0"/>
  </r>
  <r>
    <n v="582"/>
    <x v="120"/>
    <s v="Tofu &amp; Miso"/>
    <x v="1"/>
    <x v="2"/>
    <n v="2"/>
    <x v="1"/>
    <x v="1"/>
  </r>
  <r>
    <n v="581"/>
    <x v="120"/>
    <s v="Mushroom"/>
    <x v="1"/>
    <x v="2"/>
    <n v="3"/>
    <x v="1"/>
    <x v="1"/>
  </r>
  <r>
    <n v="580"/>
    <x v="148"/>
    <s v="Hot &amp; Sour Casserole Stewed Rice Noodle"/>
    <x v="1"/>
    <x v="12"/>
    <n v="0"/>
    <x v="0"/>
    <x v="0"/>
  </r>
  <r>
    <n v="579"/>
    <x v="148"/>
    <s v="Sichuan Pickled Sweet Potato Thread"/>
    <x v="1"/>
    <x v="12"/>
    <n v="2"/>
    <x v="0"/>
    <x v="0"/>
  </r>
  <r>
    <n v="578"/>
    <x v="12"/>
    <s v="Shin Ramyun Black"/>
    <x v="1"/>
    <x v="4"/>
    <n v="5"/>
    <x v="0"/>
    <x v="0"/>
  </r>
  <r>
    <n v="577"/>
    <x v="268"/>
    <s v="Chinese Chow Mein"/>
    <x v="0"/>
    <x v="24"/>
    <n v="3"/>
    <x v="3"/>
    <x v="1"/>
  </r>
  <r>
    <n v="576"/>
    <x v="105"/>
    <s v="Tempura Soba"/>
    <x v="3"/>
    <x v="0"/>
    <n v="4"/>
    <x v="0"/>
    <x v="0"/>
  </r>
  <r>
    <n v="575"/>
    <x v="236"/>
    <s v="Super Noodles Barbecue Beef"/>
    <x v="1"/>
    <x v="24"/>
    <n v="4"/>
    <x v="3"/>
    <x v="1"/>
  </r>
  <r>
    <n v="574"/>
    <x v="34"/>
    <s v="2 Minute Noodles Tricky Tomato"/>
    <x v="1"/>
    <x v="3"/>
    <n v="4"/>
    <x v="0"/>
    <x v="0"/>
  </r>
  <r>
    <n v="573"/>
    <x v="314"/>
    <s v="Phoya Chicken"/>
    <x v="3"/>
    <x v="8"/>
    <n v="2"/>
    <x v="0"/>
    <x v="0"/>
  </r>
  <r>
    <n v="572"/>
    <x v="25"/>
    <s v="Yakisoba Tomato Basil"/>
    <x v="2"/>
    <x v="2"/>
    <n v="3"/>
    <x v="1"/>
    <x v="1"/>
  </r>
  <r>
    <n v="571"/>
    <x v="59"/>
    <s v="Japanese Style Tokusen Sio"/>
    <x v="1"/>
    <x v="0"/>
    <n v="3"/>
    <x v="0"/>
    <x v="0"/>
  </r>
  <r>
    <n v="570"/>
    <x v="315"/>
    <s v="Keopnurungji Rice Snack"/>
    <x v="0"/>
    <x v="4"/>
    <n v="2"/>
    <x v="0"/>
    <x v="0"/>
  </r>
  <r>
    <n v="569"/>
    <x v="298"/>
    <s v="Kung Fu Suc Song Artificial Pork"/>
    <x v="3"/>
    <x v="8"/>
    <n v="3"/>
    <x v="0"/>
    <x v="0"/>
  </r>
  <r>
    <n v="568"/>
    <x v="15"/>
    <s v="Gomtang"/>
    <x v="0"/>
    <x v="4"/>
    <n v="4"/>
    <x v="0"/>
    <x v="0"/>
  </r>
  <r>
    <n v="567"/>
    <x v="274"/>
    <s v="Soy Sauce"/>
    <x v="3"/>
    <x v="0"/>
    <n v="4"/>
    <x v="0"/>
    <x v="0"/>
  </r>
  <r>
    <n v="566"/>
    <x v="316"/>
    <s v="Dj Doc Jjolmyeon"/>
    <x v="3"/>
    <x v="4"/>
    <n v="5"/>
    <x v="0"/>
    <x v="0"/>
  </r>
  <r>
    <n v="565"/>
    <x v="236"/>
    <s v="Super Noodles To Go Curry"/>
    <x v="3"/>
    <x v="24"/>
    <n v="4"/>
    <x v="3"/>
    <x v="1"/>
  </r>
  <r>
    <n v="564"/>
    <x v="24"/>
    <s v="One More Cup Kimchi"/>
    <x v="0"/>
    <x v="1"/>
    <n v="4"/>
    <x v="0"/>
    <x v="0"/>
  </r>
  <r>
    <n v="563"/>
    <x v="147"/>
    <s v="Duck"/>
    <x v="1"/>
    <x v="6"/>
    <n v="3"/>
    <x v="0"/>
    <x v="0"/>
  </r>
  <r>
    <n v="562"/>
    <x v="236"/>
    <s v="Super Noodles Bacon"/>
    <x v="1"/>
    <x v="24"/>
    <n v="4"/>
    <x v="3"/>
    <x v="1"/>
  </r>
  <r>
    <n v="561"/>
    <x v="317"/>
    <s v="Vegetable"/>
    <x v="1"/>
    <x v="4"/>
    <n v="3"/>
    <x v="0"/>
    <x v="0"/>
  </r>
  <r>
    <n v="560"/>
    <x v="43"/>
    <s v="Ippeichan Soy Sauce"/>
    <x v="3"/>
    <x v="0"/>
    <n v="4"/>
    <x v="0"/>
    <x v="0"/>
  </r>
  <r>
    <n v="559"/>
    <x v="70"/>
    <s v="Quick Tom Yum Shrimp"/>
    <x v="0"/>
    <x v="6"/>
    <n v="3"/>
    <x v="0"/>
    <x v="0"/>
  </r>
  <r>
    <n v="558"/>
    <x v="279"/>
    <s v="Crystal Noodles Vegetables"/>
    <x v="3"/>
    <x v="12"/>
    <n v="2"/>
    <x v="0"/>
    <x v="0"/>
  </r>
  <r>
    <n v="557"/>
    <x v="236"/>
    <s v="Super Noodles Souther Fried Chicken"/>
    <x v="1"/>
    <x v="24"/>
    <n v="4"/>
    <x v="3"/>
    <x v="1"/>
  </r>
  <r>
    <n v="556"/>
    <x v="116"/>
    <s v="Mi Goreng Perisa Asli"/>
    <x v="1"/>
    <x v="11"/>
    <n v="5"/>
    <x v="0"/>
    <x v="0"/>
  </r>
  <r>
    <n v="555"/>
    <x v="236"/>
    <s v="Super Noodles Chinese Chow Mein"/>
    <x v="1"/>
    <x v="24"/>
    <n v="3"/>
    <x v="3"/>
    <x v="1"/>
  </r>
  <r>
    <n v="554"/>
    <x v="147"/>
    <s v="Shrimp Tom Yum Flavor"/>
    <x v="1"/>
    <x v="6"/>
    <n v="4"/>
    <x v="0"/>
    <x v="0"/>
  </r>
  <r>
    <n v="553"/>
    <x v="301"/>
    <s v="60 Ingredients"/>
    <x v="0"/>
    <x v="4"/>
    <n v="3"/>
    <x v="0"/>
    <x v="0"/>
  </r>
  <r>
    <n v="552"/>
    <x v="56"/>
    <s v="Kuah Rasa Baso Sapi Rice Noodles"/>
    <x v="1"/>
    <x v="11"/>
    <n v="3"/>
    <x v="0"/>
    <x v="0"/>
  </r>
  <r>
    <n v="551"/>
    <x v="236"/>
    <s v="Super Noodles Chicken"/>
    <x v="1"/>
    <x v="24"/>
    <n v="3"/>
    <x v="3"/>
    <x v="1"/>
  </r>
  <r>
    <n v="550"/>
    <x v="2"/>
    <s v="Taisho Fried Noodle Yakisoba"/>
    <x v="1"/>
    <x v="0"/>
    <n v="4"/>
    <x v="0"/>
    <x v="0"/>
  </r>
  <r>
    <n v="549"/>
    <x v="116"/>
    <s v="Supreme Soto"/>
    <x v="1"/>
    <x v="11"/>
    <n v="4"/>
    <x v="0"/>
    <x v="0"/>
  </r>
  <r>
    <n v="548"/>
    <x v="268"/>
    <s v="Original Curry"/>
    <x v="0"/>
    <x v="24"/>
    <n v="4"/>
    <x v="3"/>
    <x v="1"/>
  </r>
  <r>
    <n v="547"/>
    <x v="192"/>
    <s v="Pancit Canton Sweet Spicy"/>
    <x v="1"/>
    <x v="30"/>
    <n v="5"/>
    <x v="0"/>
    <x v="0"/>
  </r>
  <r>
    <n v="546"/>
    <x v="147"/>
    <s v="Vegetable"/>
    <x v="1"/>
    <x v="6"/>
    <n v="4"/>
    <x v="0"/>
    <x v="0"/>
  </r>
  <r>
    <n v="545"/>
    <x v="233"/>
    <s v="South Korean Style Spicy Beef"/>
    <x v="1"/>
    <x v="12"/>
    <n v="4"/>
    <x v="0"/>
    <x v="0"/>
  </r>
  <r>
    <n v="544"/>
    <x v="136"/>
    <s v="Good Noodles Chicken"/>
    <x v="1"/>
    <x v="34"/>
    <n v="4"/>
    <x v="3"/>
    <x v="1"/>
  </r>
  <r>
    <n v="543"/>
    <x v="105"/>
    <s v="Curry Udon"/>
    <x v="3"/>
    <x v="0"/>
    <n v="5"/>
    <x v="0"/>
    <x v="0"/>
  </r>
  <r>
    <n v="542"/>
    <x v="116"/>
    <s v="Mi Supartificial Chicken Special"/>
    <x v="1"/>
    <x v="11"/>
    <n v="3"/>
    <x v="0"/>
    <x v="0"/>
  </r>
  <r>
    <n v="541"/>
    <x v="147"/>
    <s v="Chicken"/>
    <x v="1"/>
    <x v="6"/>
    <n v="4"/>
    <x v="0"/>
    <x v="0"/>
  </r>
  <r>
    <n v="540"/>
    <x v="2"/>
    <s v="Top Ramen Chicken"/>
    <x v="1"/>
    <x v="2"/>
    <n v="3"/>
    <x v="1"/>
    <x v="1"/>
  </r>
  <r>
    <n v="539"/>
    <x v="2"/>
    <s v="Demae Ramen Chicken"/>
    <x v="1"/>
    <x v="0"/>
    <n v="3"/>
    <x v="0"/>
    <x v="0"/>
  </r>
  <r>
    <n v="538"/>
    <x v="192"/>
    <s v="Lomi Seafood Vegetable"/>
    <x v="1"/>
    <x v="30"/>
    <n v="0"/>
    <x v="0"/>
    <x v="0"/>
  </r>
  <r>
    <n v="537"/>
    <x v="82"/>
    <s v="Pad Kee Mao Drunken"/>
    <x v="1"/>
    <x v="6"/>
    <n v="2"/>
    <x v="0"/>
    <x v="0"/>
  </r>
  <r>
    <n v="536"/>
    <x v="19"/>
    <s v="Yeul Ramyun"/>
    <x v="1"/>
    <x v="4"/>
    <n v="4"/>
    <x v="0"/>
    <x v="0"/>
  </r>
  <r>
    <n v="535"/>
    <x v="70"/>
    <s v="Chicken Flavor"/>
    <x v="1"/>
    <x v="6"/>
    <n v="1"/>
    <x v="0"/>
    <x v="0"/>
  </r>
  <r>
    <n v="534"/>
    <x v="82"/>
    <s v="Pho Ga"/>
    <x v="1"/>
    <x v="6"/>
    <n v="3"/>
    <x v="0"/>
    <x v="0"/>
  </r>
  <r>
    <n v="533"/>
    <x v="15"/>
    <s v="Gomtang"/>
    <x v="1"/>
    <x v="4"/>
    <n v="5"/>
    <x v="0"/>
    <x v="0"/>
  </r>
  <r>
    <n v="532"/>
    <x v="109"/>
    <s v="Spicy Tomkotsu"/>
    <x v="1"/>
    <x v="7"/>
    <n v="4"/>
    <x v="0"/>
    <x v="0"/>
  </r>
  <r>
    <n v="531"/>
    <x v="147"/>
    <s v="Beef"/>
    <x v="1"/>
    <x v="6"/>
    <n v="3"/>
    <x v="0"/>
    <x v="0"/>
  </r>
  <r>
    <n v="530"/>
    <x v="299"/>
    <s v="Artificial Shrimp Tom Yum"/>
    <x v="3"/>
    <x v="6"/>
    <n v="4"/>
    <x v="0"/>
    <x v="0"/>
  </r>
  <r>
    <n v="529"/>
    <x v="81"/>
    <s v="Hot Spicy Chicken"/>
    <x v="1"/>
    <x v="2"/>
    <n v="2"/>
    <x v="1"/>
    <x v="1"/>
  </r>
  <r>
    <n v="528"/>
    <x v="136"/>
    <s v="Good Noodles Vegetable"/>
    <x v="1"/>
    <x v="34"/>
    <n v="4"/>
    <x v="3"/>
    <x v="1"/>
  </r>
  <r>
    <n v="527"/>
    <x v="58"/>
    <s v="Wheat Gluten Stewed Duck Flavoured"/>
    <x v="3"/>
    <x v="6"/>
    <n v="3"/>
    <x v="0"/>
    <x v="0"/>
  </r>
  <r>
    <n v="526"/>
    <x v="221"/>
    <s v="Soy Ginger Ramen"/>
    <x v="1"/>
    <x v="2"/>
    <n v="2"/>
    <x v="1"/>
    <x v="1"/>
  </r>
  <r>
    <n v="525"/>
    <x v="86"/>
    <s v="Artificial Spicy Hot Beef"/>
    <x v="1"/>
    <x v="12"/>
    <n v="4"/>
    <x v="0"/>
    <x v="0"/>
  </r>
  <r>
    <n v="524"/>
    <x v="2"/>
    <s v="Cup Noodles Spicy Seafood"/>
    <x v="0"/>
    <x v="7"/>
    <n v="4"/>
    <x v="0"/>
    <x v="0"/>
  </r>
  <r>
    <n v="523"/>
    <x v="283"/>
    <s v="Artificial Hot &amp; Sour Shrimp"/>
    <x v="3"/>
    <x v="12"/>
    <n v="4"/>
    <x v="0"/>
    <x v="0"/>
  </r>
  <r>
    <n v="522"/>
    <x v="301"/>
    <s v="Hot Beef"/>
    <x v="1"/>
    <x v="4"/>
    <n v="4"/>
    <x v="0"/>
    <x v="0"/>
  </r>
  <r>
    <n v="521"/>
    <x v="105"/>
    <s v="Soy Sauce"/>
    <x v="3"/>
    <x v="0"/>
    <n v="4"/>
    <x v="0"/>
    <x v="0"/>
  </r>
  <r>
    <n v="520"/>
    <x v="318"/>
    <s v="Vegetarian Rice Noodles"/>
    <x v="3"/>
    <x v="1"/>
    <n v="0"/>
    <x v="0"/>
    <x v="0"/>
  </r>
  <r>
    <n v="519"/>
    <x v="226"/>
    <s v="Beijing Vegetable Rice Noodle"/>
    <x v="0"/>
    <x v="5"/>
    <n v="2"/>
    <x v="0"/>
    <x v="0"/>
  </r>
  <r>
    <n v="518"/>
    <x v="283"/>
    <s v="Artificial Chicken"/>
    <x v="3"/>
    <x v="12"/>
    <n v="4"/>
    <x v="0"/>
    <x v="0"/>
  </r>
  <r>
    <n v="517"/>
    <x v="241"/>
    <s v="Thai Ginger Rice Noodle"/>
    <x v="1"/>
    <x v="2"/>
    <n v="4"/>
    <x v="1"/>
    <x v="1"/>
  </r>
  <r>
    <n v="516"/>
    <x v="45"/>
    <s v="Champong Spicy Seafood"/>
    <x v="3"/>
    <x v="4"/>
    <n v="4"/>
    <x v="0"/>
    <x v="0"/>
  </r>
  <r>
    <n v="515"/>
    <x v="266"/>
    <s v="Imitation Beef"/>
    <x v="0"/>
    <x v="2"/>
    <n v="2"/>
    <x v="1"/>
    <x v="1"/>
  </r>
  <r>
    <n v="514"/>
    <x v="59"/>
    <s v="Sanukiya Fresh Spicy Ramen"/>
    <x v="3"/>
    <x v="0"/>
    <n v="3"/>
    <x v="0"/>
    <x v="0"/>
  </r>
  <r>
    <n v="513"/>
    <x v="283"/>
    <s v="Artificial Onion"/>
    <x v="3"/>
    <x v="12"/>
    <n v="4"/>
    <x v="0"/>
    <x v="0"/>
  </r>
  <r>
    <n v="512"/>
    <x v="15"/>
    <s v="Big Bowl Noodle"/>
    <x v="3"/>
    <x v="4"/>
    <n v="4"/>
    <x v="0"/>
    <x v="0"/>
  </r>
  <r>
    <n v="511"/>
    <x v="105"/>
    <s v="Miso"/>
    <x v="3"/>
    <x v="0"/>
    <n v="3"/>
    <x v="0"/>
    <x v="0"/>
  </r>
  <r>
    <n v="510"/>
    <x v="226"/>
    <s v="South Korean Kimchi Rice Noodle"/>
    <x v="0"/>
    <x v="5"/>
    <n v="4"/>
    <x v="0"/>
    <x v="0"/>
  </r>
  <r>
    <n v="509"/>
    <x v="55"/>
    <s v="Kung Fu Shrimp"/>
    <x v="3"/>
    <x v="1"/>
    <n v="4"/>
    <x v="0"/>
    <x v="0"/>
  </r>
  <r>
    <n v="508"/>
    <x v="301"/>
    <s v="Beef"/>
    <x v="0"/>
    <x v="4"/>
    <n v="4"/>
    <x v="0"/>
    <x v="0"/>
  </r>
  <r>
    <n v="507"/>
    <x v="283"/>
    <s v="Artificial Seafood"/>
    <x v="3"/>
    <x v="12"/>
    <n v="4"/>
    <x v="0"/>
    <x v="0"/>
  </r>
  <r>
    <n v="506"/>
    <x v="12"/>
    <s v="Oolongmen Beef"/>
    <x v="0"/>
    <x v="4"/>
    <n v="2"/>
    <x v="0"/>
    <x v="0"/>
  </r>
  <r>
    <n v="505"/>
    <x v="86"/>
    <s v="Artificial Spicy Beef"/>
    <x v="1"/>
    <x v="12"/>
    <n v="4"/>
    <x v="0"/>
    <x v="0"/>
  </r>
  <r>
    <n v="504"/>
    <x v="76"/>
    <s v="Pizza"/>
    <x v="1"/>
    <x v="19"/>
    <n v="3"/>
    <x v="0"/>
    <x v="0"/>
  </r>
  <r>
    <n v="503"/>
    <x v="292"/>
    <s v="Miso"/>
    <x v="1"/>
    <x v="6"/>
    <n v="1"/>
    <x v="0"/>
    <x v="0"/>
  </r>
  <r>
    <n v="502"/>
    <x v="273"/>
    <s v="Beef Rice Stick"/>
    <x v="3"/>
    <x v="6"/>
    <n v="2"/>
    <x v="0"/>
    <x v="0"/>
  </r>
  <r>
    <n v="501"/>
    <x v="12"/>
    <s v="Neoguri Mild"/>
    <x v="1"/>
    <x v="4"/>
    <n v="3"/>
    <x v="0"/>
    <x v="0"/>
  </r>
  <r>
    <n v="500"/>
    <x v="319"/>
    <s v="Soupless Ramen Shallot Teriyaki"/>
    <x v="1"/>
    <x v="2"/>
    <n v="2"/>
    <x v="1"/>
    <x v="1"/>
  </r>
  <r>
    <n v="499"/>
    <x v="283"/>
    <s v="Artificial Beef"/>
    <x v="3"/>
    <x v="12"/>
    <n v="5"/>
    <x v="0"/>
    <x v="0"/>
  </r>
  <r>
    <n v="498"/>
    <x v="320"/>
    <s v="Tiny Noodle With Oyster Flavor"/>
    <x v="1"/>
    <x v="1"/>
    <n v="0"/>
    <x v="0"/>
    <x v="0"/>
  </r>
  <r>
    <n v="497"/>
    <x v="2"/>
    <s v="Demae Iccho Seafood &amp; Abalone Macaroni"/>
    <x v="1"/>
    <x v="0"/>
    <n v="4"/>
    <x v="0"/>
    <x v="0"/>
  </r>
  <r>
    <n v="496"/>
    <x v="25"/>
    <s v="Yakisoba Shrimp"/>
    <x v="2"/>
    <x v="2"/>
    <n v="3"/>
    <x v="1"/>
    <x v="1"/>
  </r>
  <r>
    <n v="495"/>
    <x v="19"/>
    <s v="Jin Ramen (Mild)"/>
    <x v="1"/>
    <x v="4"/>
    <n v="3"/>
    <x v="0"/>
    <x v="0"/>
  </r>
  <r>
    <n v="494"/>
    <x v="226"/>
    <s v="Tomato Seafood Rice Noodle"/>
    <x v="0"/>
    <x v="5"/>
    <n v="4"/>
    <x v="0"/>
    <x v="0"/>
  </r>
  <r>
    <n v="493"/>
    <x v="66"/>
    <s v="Fresh Ramen Spicy"/>
    <x v="1"/>
    <x v="4"/>
    <n v="3"/>
    <x v="0"/>
    <x v="0"/>
  </r>
  <r>
    <n v="492"/>
    <x v="314"/>
    <s v="Phoya Rice Noodles Beef"/>
    <x v="3"/>
    <x v="8"/>
    <n v="3"/>
    <x v="0"/>
    <x v="0"/>
  </r>
  <r>
    <n v="491"/>
    <x v="86"/>
    <s v="Artificial Stew Beef"/>
    <x v="1"/>
    <x v="12"/>
    <n v="4"/>
    <x v="0"/>
    <x v="0"/>
  </r>
  <r>
    <n v="490"/>
    <x v="316"/>
    <s v="Dj Doc Instant Rice Ramen Topokki"/>
    <x v="3"/>
    <x v="4"/>
    <n v="5"/>
    <x v="0"/>
    <x v="0"/>
  </r>
  <r>
    <n v="489"/>
    <x v="86"/>
    <s v="Stew Pork"/>
    <x v="1"/>
    <x v="12"/>
    <n v="3"/>
    <x v="0"/>
    <x v="0"/>
  </r>
  <r>
    <n v="488"/>
    <x v="293"/>
    <s v="Big Bowl Crab"/>
    <x v="3"/>
    <x v="7"/>
    <n v="4"/>
    <x v="0"/>
    <x v="0"/>
  </r>
  <r>
    <n v="487"/>
    <x v="293"/>
    <s v="Big Bowl Artificial Chicken"/>
    <x v="3"/>
    <x v="7"/>
    <n v="3"/>
    <x v="0"/>
    <x v="0"/>
  </r>
  <r>
    <n v="486"/>
    <x v="71"/>
    <s v="Japanese U-Don Lobster Scallop"/>
    <x v="1"/>
    <x v="12"/>
    <n v="3"/>
    <x v="0"/>
    <x v="0"/>
  </r>
  <r>
    <n v="485"/>
    <x v="19"/>
    <s v="Hot &amp; Spicy Ramen"/>
    <x v="0"/>
    <x v="4"/>
    <n v="3"/>
    <x v="0"/>
    <x v="0"/>
  </r>
  <r>
    <n v="484"/>
    <x v="19"/>
    <s v="Bekse Curry Myon"/>
    <x v="0"/>
    <x v="4"/>
    <n v="4"/>
    <x v="0"/>
    <x v="0"/>
  </r>
  <r>
    <n v="483"/>
    <x v="114"/>
    <s v="Yellow Buckwheat"/>
    <x v="3"/>
    <x v="0"/>
    <n v="4"/>
    <x v="0"/>
    <x v="0"/>
  </r>
  <r>
    <n v="482"/>
    <x v="105"/>
    <s v="Shio"/>
    <x v="3"/>
    <x v="0"/>
    <n v="4"/>
    <x v="0"/>
    <x v="0"/>
  </r>
  <r>
    <n v="481"/>
    <x v="241"/>
    <s v="Roasted Garlic Rice Noodle"/>
    <x v="3"/>
    <x v="2"/>
    <n v="4"/>
    <x v="1"/>
    <x v="1"/>
  </r>
  <r>
    <n v="480"/>
    <x v="241"/>
    <s v="Mushroom Rice Noodle"/>
    <x v="3"/>
    <x v="2"/>
    <n v="3"/>
    <x v="1"/>
    <x v="1"/>
  </r>
  <r>
    <n v="479"/>
    <x v="12"/>
    <s v="Potato Noodle Soup"/>
    <x v="1"/>
    <x v="4"/>
    <n v="4"/>
    <x v="0"/>
    <x v="0"/>
  </r>
  <r>
    <n v="478"/>
    <x v="146"/>
    <s v="Mushroom &amp; Artificial Cuttlefish"/>
    <x v="1"/>
    <x v="1"/>
    <n v="2"/>
    <x v="0"/>
    <x v="0"/>
  </r>
  <r>
    <n v="477"/>
    <x v="308"/>
    <s v="Malaysian Beef Udon"/>
    <x v="1"/>
    <x v="4"/>
    <n v="3"/>
    <x v="0"/>
    <x v="0"/>
  </r>
  <r>
    <n v="476"/>
    <x v="221"/>
    <s v="Teriyaki Noodle"/>
    <x v="3"/>
    <x v="2"/>
    <n v="2"/>
    <x v="1"/>
    <x v="1"/>
  </r>
  <r>
    <n v="475"/>
    <x v="64"/>
    <s v="Vegetable"/>
    <x v="1"/>
    <x v="2"/>
    <n v="3"/>
    <x v="1"/>
    <x v="1"/>
  </r>
  <r>
    <n v="474"/>
    <x v="298"/>
    <s v="Kung Fu Rice Noodle Shrimp Crab"/>
    <x v="3"/>
    <x v="8"/>
    <n v="4"/>
    <x v="0"/>
    <x v="0"/>
  </r>
  <r>
    <n v="473"/>
    <x v="43"/>
    <s v="Ramen-Desse Miso Soybean Paste"/>
    <x v="3"/>
    <x v="0"/>
    <n v="4"/>
    <x v="0"/>
    <x v="0"/>
  </r>
  <r>
    <n v="472"/>
    <x v="241"/>
    <s v="Spring Onion Rice Noodle"/>
    <x v="3"/>
    <x v="2"/>
    <n v="4"/>
    <x v="1"/>
    <x v="1"/>
  </r>
  <r>
    <n v="471"/>
    <x v="120"/>
    <s v="Lemongrass Ginger"/>
    <x v="1"/>
    <x v="2"/>
    <n v="2"/>
    <x v="1"/>
    <x v="1"/>
  </r>
  <r>
    <n v="470"/>
    <x v="25"/>
    <s v="Ramen Noodle Soup Chicken Mushroom"/>
    <x v="1"/>
    <x v="2"/>
    <n v="3"/>
    <x v="1"/>
    <x v="1"/>
  </r>
  <r>
    <n v="469"/>
    <x v="64"/>
    <s v="Chicken"/>
    <x v="1"/>
    <x v="2"/>
    <n v="4"/>
    <x v="1"/>
    <x v="1"/>
  </r>
  <r>
    <n v="468"/>
    <x v="15"/>
    <s v="Snack Noodle Slightly Hot"/>
    <x v="1"/>
    <x v="4"/>
    <n v="4"/>
    <x v="0"/>
    <x v="0"/>
  </r>
  <r>
    <n v="467"/>
    <x v="73"/>
    <s v="Tu Quy Sour Spicy Shrimp"/>
    <x v="1"/>
    <x v="8"/>
    <n v="2"/>
    <x v="0"/>
    <x v="0"/>
  </r>
  <r>
    <n v="466"/>
    <x v="298"/>
    <s v="Kung Fu Rice Noodle Artificial Beef"/>
    <x v="3"/>
    <x v="8"/>
    <n v="4"/>
    <x v="0"/>
    <x v="0"/>
  </r>
  <r>
    <n v="465"/>
    <x v="2"/>
    <s v="Souper Meal Picante Shrimp Hot Spicy"/>
    <x v="3"/>
    <x v="2"/>
    <n v="3"/>
    <x v="1"/>
    <x v="1"/>
  </r>
  <r>
    <n v="464"/>
    <x v="82"/>
    <s v="Vegetable"/>
    <x v="1"/>
    <x v="6"/>
    <n v="3"/>
    <x v="0"/>
    <x v="0"/>
  </r>
  <r>
    <n v="463"/>
    <x v="19"/>
    <s v="Ppushu Ppushu Barbecue"/>
    <x v="1"/>
    <x v="4"/>
    <n v="3"/>
    <x v="0"/>
    <x v="0"/>
  </r>
  <r>
    <n v="462"/>
    <x v="2"/>
    <s v="Top Ramen Shrimp"/>
    <x v="1"/>
    <x v="2"/>
    <n v="4"/>
    <x v="1"/>
    <x v="1"/>
  </r>
  <r>
    <n v="461"/>
    <x v="301"/>
    <s v="Sutah Hot Spicy Beef"/>
    <x v="1"/>
    <x v="4"/>
    <n v="4"/>
    <x v="0"/>
    <x v="0"/>
  </r>
  <r>
    <n v="460"/>
    <x v="105"/>
    <s v="Tempura Udon"/>
    <x v="3"/>
    <x v="0"/>
    <n v="5"/>
    <x v="0"/>
    <x v="0"/>
  </r>
  <r>
    <n v="459"/>
    <x v="64"/>
    <s v="Imitation Chicken Vegetarian"/>
    <x v="1"/>
    <x v="2"/>
    <n v="3"/>
    <x v="1"/>
    <x v="1"/>
  </r>
  <r>
    <n v="458"/>
    <x v="55"/>
    <s v="Kung Fu Artificial Beef Rice Noodle"/>
    <x v="3"/>
    <x v="1"/>
    <n v="4"/>
    <x v="0"/>
    <x v="0"/>
  </r>
  <r>
    <n v="457"/>
    <x v="135"/>
    <s v="Harmee Mee Goreng Prawn"/>
    <x v="1"/>
    <x v="10"/>
    <n v="4"/>
    <x v="0"/>
    <x v="0"/>
  </r>
  <r>
    <n v="456"/>
    <x v="55"/>
    <s v="Kung Fu Artificial Szechuan Pork"/>
    <x v="3"/>
    <x v="1"/>
    <n v="4"/>
    <x v="0"/>
    <x v="0"/>
  </r>
  <r>
    <n v="455"/>
    <x v="148"/>
    <s v="Single Noble Pickled Radish &amp; Duck"/>
    <x v="0"/>
    <x v="12"/>
    <n v="0"/>
    <x v="0"/>
    <x v="0"/>
  </r>
  <r>
    <n v="454"/>
    <x v="120"/>
    <s v="Asian Vegetable"/>
    <x v="1"/>
    <x v="2"/>
    <n v="2"/>
    <x v="1"/>
    <x v="1"/>
  </r>
  <r>
    <n v="453"/>
    <x v="12"/>
    <s v="Bowl Noodle Savory Chicken"/>
    <x v="3"/>
    <x v="2"/>
    <n v="3"/>
    <x v="1"/>
    <x v="1"/>
  </r>
  <r>
    <n v="452"/>
    <x v="43"/>
    <s v="Hyoubanya No Chukasoba Soy Sauce"/>
    <x v="1"/>
    <x v="0"/>
    <n v="4"/>
    <x v="0"/>
    <x v="0"/>
  </r>
  <r>
    <n v="451"/>
    <x v="43"/>
    <s v="Ippeichan Soybean Paste"/>
    <x v="3"/>
    <x v="0"/>
    <n v="4"/>
    <x v="0"/>
    <x v="0"/>
  </r>
  <r>
    <n v="450"/>
    <x v="19"/>
    <s v="Ppushu Ppushu Tteobokki"/>
    <x v="1"/>
    <x v="4"/>
    <n v="3"/>
    <x v="0"/>
    <x v="0"/>
  </r>
  <r>
    <n v="449"/>
    <x v="168"/>
    <s v="Beef Flavor Ramen"/>
    <x v="1"/>
    <x v="1"/>
    <n v="4"/>
    <x v="0"/>
    <x v="0"/>
  </r>
  <r>
    <n v="448"/>
    <x v="55"/>
    <s v="Kung Fu Artificial Sesame Chicken"/>
    <x v="3"/>
    <x v="1"/>
    <n v="4"/>
    <x v="0"/>
    <x v="0"/>
  </r>
  <r>
    <n v="447"/>
    <x v="55"/>
    <s v="Little Prince Bacon"/>
    <x v="1"/>
    <x v="8"/>
    <n v="5"/>
    <x v="0"/>
    <x v="0"/>
  </r>
  <r>
    <n v="446"/>
    <x v="321"/>
    <s v="Noodle King Hong Koing Style Wonton"/>
    <x v="3"/>
    <x v="7"/>
    <n v="2"/>
    <x v="0"/>
    <x v="0"/>
  </r>
  <r>
    <n v="445"/>
    <x v="322"/>
    <s v="Taiwan Style Chow Mein"/>
    <x v="1"/>
    <x v="1"/>
    <n v="2"/>
    <x v="0"/>
    <x v="0"/>
  </r>
  <r>
    <n v="444"/>
    <x v="308"/>
    <s v="Chicken"/>
    <x v="1"/>
    <x v="4"/>
    <n v="3"/>
    <x v="0"/>
    <x v="0"/>
  </r>
  <r>
    <n v="443"/>
    <x v="192"/>
    <s v="N-Rich Chicken Tinola"/>
    <x v="1"/>
    <x v="30"/>
    <n v="4"/>
    <x v="0"/>
    <x v="0"/>
  </r>
  <r>
    <n v="442"/>
    <x v="12"/>
    <s v="Kalguksoo"/>
    <x v="1"/>
    <x v="4"/>
    <n v="4"/>
    <x v="0"/>
    <x v="0"/>
  </r>
  <r>
    <n v="441"/>
    <x v="19"/>
    <s v="Spice Seafood"/>
    <x v="1"/>
    <x v="4"/>
    <n v="4"/>
    <x v="0"/>
    <x v="0"/>
  </r>
  <r>
    <n v="440"/>
    <x v="25"/>
    <s v="Instant Lunch Hot Spicy Beef"/>
    <x v="0"/>
    <x v="2"/>
    <n v="3"/>
    <x v="1"/>
    <x v="1"/>
  </r>
  <r>
    <n v="439"/>
    <x v="58"/>
    <s v="Tom Yum Seafood Creamy"/>
    <x v="3"/>
    <x v="6"/>
    <n v="3"/>
    <x v="0"/>
    <x v="0"/>
  </r>
  <r>
    <n v="438"/>
    <x v="301"/>
    <s v="Beef"/>
    <x v="3"/>
    <x v="4"/>
    <n v="4"/>
    <x v="0"/>
    <x v="0"/>
  </r>
  <r>
    <n v="437"/>
    <x v="12"/>
    <s v="Big Bowl Spicy Kimchi"/>
    <x v="3"/>
    <x v="4"/>
    <n v="3"/>
    <x v="0"/>
    <x v="0"/>
  </r>
  <r>
    <n v="436"/>
    <x v="238"/>
    <s v="Artificial Beef With Sauerkraut"/>
    <x v="3"/>
    <x v="1"/>
    <n v="4"/>
    <x v="0"/>
    <x v="0"/>
  </r>
  <r>
    <n v="435"/>
    <x v="116"/>
    <s v="Mie Sambal Goreng"/>
    <x v="1"/>
    <x v="11"/>
    <n v="4"/>
    <x v="0"/>
    <x v="0"/>
  </r>
  <r>
    <n v="434"/>
    <x v="116"/>
    <s v="Kari Spesial"/>
    <x v="1"/>
    <x v="11"/>
    <n v="4"/>
    <x v="0"/>
    <x v="0"/>
  </r>
  <r>
    <n v="433"/>
    <x v="192"/>
    <s v="Supreme Bulalo"/>
    <x v="3"/>
    <x v="30"/>
    <n v="3"/>
    <x v="0"/>
    <x v="0"/>
  </r>
  <r>
    <n v="432"/>
    <x v="55"/>
    <s v="Instant Bean Thread Seafood"/>
    <x v="3"/>
    <x v="1"/>
    <n v="2"/>
    <x v="0"/>
    <x v="0"/>
  </r>
  <r>
    <n v="431"/>
    <x v="280"/>
    <s v="Chinese Onion Rice Noodle"/>
    <x v="1"/>
    <x v="1"/>
    <n v="3"/>
    <x v="0"/>
    <x v="0"/>
  </r>
  <r>
    <n v="430"/>
    <x v="323"/>
    <s v="Pancit Canton Toyo Mansi"/>
    <x v="1"/>
    <x v="30"/>
    <n v="5"/>
    <x v="0"/>
    <x v="0"/>
  </r>
  <r>
    <n v="429"/>
    <x v="323"/>
    <s v="Chicken Mami"/>
    <x v="1"/>
    <x v="30"/>
    <n v="4"/>
    <x v="0"/>
    <x v="0"/>
  </r>
  <r>
    <n v="428"/>
    <x v="71"/>
    <s v="E Menm Chicken"/>
    <x v="7"/>
    <x v="12"/>
    <n v="4"/>
    <x v="0"/>
    <x v="0"/>
  </r>
  <r>
    <n v="427"/>
    <x v="9"/>
    <s v="Mi Hai Cua Crab Flavor"/>
    <x v="1"/>
    <x v="5"/>
    <n v="5"/>
    <x v="0"/>
    <x v="0"/>
  </r>
  <r>
    <n v="426"/>
    <x v="73"/>
    <s v="Tu Quy Chicken"/>
    <x v="1"/>
    <x v="8"/>
    <n v="3"/>
    <x v="0"/>
    <x v="0"/>
  </r>
  <r>
    <n v="425"/>
    <x v="324"/>
    <s v="Shrimp Udon"/>
    <x v="1"/>
    <x v="2"/>
    <n v="4"/>
    <x v="1"/>
    <x v="1"/>
  </r>
  <r>
    <n v="424"/>
    <x v="325"/>
    <s v="Noodle With Sesame Sauce"/>
    <x v="1"/>
    <x v="1"/>
    <n v="3"/>
    <x v="0"/>
    <x v="0"/>
  </r>
  <r>
    <n v="423"/>
    <x v="326"/>
    <s v="Shin Cup"/>
    <x v="0"/>
    <x v="4"/>
    <n v="3"/>
    <x v="0"/>
    <x v="0"/>
  </r>
  <r>
    <n v="422"/>
    <x v="73"/>
    <s v="Mi Lau Thai Thai Stle"/>
    <x v="3"/>
    <x v="8"/>
    <n v="4"/>
    <x v="0"/>
    <x v="0"/>
  </r>
  <r>
    <n v="421"/>
    <x v="43"/>
    <s v="Kakesoba Desse Soy Sauce"/>
    <x v="3"/>
    <x v="0"/>
    <n v="3"/>
    <x v="0"/>
    <x v="0"/>
  </r>
  <r>
    <n v="420"/>
    <x v="81"/>
    <s v="Beef Flavorc"/>
    <x v="0"/>
    <x v="2"/>
    <n v="4"/>
    <x v="1"/>
    <x v="1"/>
  </r>
  <r>
    <n v="419"/>
    <x v="43"/>
    <s v="Ramen Desse Shio"/>
    <x v="3"/>
    <x v="0"/>
    <n v="4"/>
    <x v="0"/>
    <x v="0"/>
  </r>
  <r>
    <n v="418"/>
    <x v="322"/>
    <s v="Udon Noodle Soup Oriental"/>
    <x v="1"/>
    <x v="1"/>
    <n v="4"/>
    <x v="0"/>
    <x v="0"/>
  </r>
  <r>
    <n v="417"/>
    <x v="73"/>
    <s v="Tu Quy Spicy Beef"/>
    <x v="1"/>
    <x v="8"/>
    <n v="4"/>
    <x v="0"/>
    <x v="0"/>
  </r>
  <r>
    <n v="416"/>
    <x v="81"/>
    <s v="Chicken Flavor"/>
    <x v="0"/>
    <x v="2"/>
    <n v="4"/>
    <x v="1"/>
    <x v="1"/>
  </r>
  <r>
    <n v="415"/>
    <x v="55"/>
    <s v="Artificial Classic Beef"/>
    <x v="3"/>
    <x v="1"/>
    <n v="4"/>
    <x v="0"/>
    <x v="0"/>
  </r>
  <r>
    <n v="414"/>
    <x v="109"/>
    <s v="Artificial Beef Flavor"/>
    <x v="1"/>
    <x v="7"/>
    <n v="2"/>
    <x v="0"/>
    <x v="0"/>
  </r>
  <r>
    <n v="413"/>
    <x v="287"/>
    <s v="Alimentary Paste Chow Mein"/>
    <x v="1"/>
    <x v="1"/>
    <n v="4"/>
    <x v="0"/>
    <x v="0"/>
  </r>
  <r>
    <n v="412"/>
    <x v="25"/>
    <s v="Midori No Tanuki"/>
    <x v="3"/>
    <x v="0"/>
    <n v="4"/>
    <x v="0"/>
    <x v="0"/>
  </r>
  <r>
    <n v="411"/>
    <x v="273"/>
    <s v="Crab Vermicelli"/>
    <x v="3"/>
    <x v="6"/>
    <n v="3"/>
    <x v="0"/>
    <x v="0"/>
  </r>
  <r>
    <n v="410"/>
    <x v="192"/>
    <s v="Instant Bulalo Bone Marrow"/>
    <x v="1"/>
    <x v="30"/>
    <n v="4"/>
    <x v="0"/>
    <x v="0"/>
  </r>
  <r>
    <n v="409"/>
    <x v="296"/>
    <s v="Instant Mami Chicken"/>
    <x v="1"/>
    <x v="30"/>
    <n v="4"/>
    <x v="0"/>
    <x v="0"/>
  </r>
  <r>
    <n v="408"/>
    <x v="327"/>
    <s v="3 Mien Mi Tom Chua Cay Hot Sour Shrimp"/>
    <x v="1"/>
    <x v="8"/>
    <n v="2"/>
    <x v="0"/>
    <x v="0"/>
  </r>
  <r>
    <n v="407"/>
    <x v="19"/>
    <s v="Snack Ramyon"/>
    <x v="0"/>
    <x v="4"/>
    <n v="4"/>
    <x v="0"/>
    <x v="0"/>
  </r>
  <r>
    <n v="406"/>
    <x v="73"/>
    <s v="Asian Style Instant Noodles Beef"/>
    <x v="1"/>
    <x v="8"/>
    <n v="4"/>
    <x v="0"/>
    <x v="0"/>
  </r>
  <r>
    <n v="405"/>
    <x v="135"/>
    <s v="Harmee Prawn"/>
    <x v="1"/>
    <x v="10"/>
    <n v="3"/>
    <x v="0"/>
    <x v="0"/>
  </r>
  <r>
    <n v="404"/>
    <x v="170"/>
    <s v="Hao Hao Sate Onion"/>
    <x v="1"/>
    <x v="8"/>
    <n v="4"/>
    <x v="0"/>
    <x v="0"/>
  </r>
  <r>
    <n v="403"/>
    <x v="25"/>
    <s v="Instant Lunch Lime Flavor With Shrimp"/>
    <x v="0"/>
    <x v="2"/>
    <n v="2"/>
    <x v="1"/>
    <x v="1"/>
  </r>
  <r>
    <n v="402"/>
    <x v="321"/>
    <s v="Noodle King Scallop Thick"/>
    <x v="3"/>
    <x v="7"/>
    <n v="3"/>
    <x v="0"/>
    <x v="0"/>
  </r>
  <r>
    <n v="401"/>
    <x v="43"/>
    <s v="Suudon Desse Soy Sauce"/>
    <x v="3"/>
    <x v="0"/>
    <n v="4"/>
    <x v="0"/>
    <x v="0"/>
  </r>
  <r>
    <n v="400"/>
    <x v="2"/>
    <s v="Cup Noodles Seafood Curry"/>
    <x v="0"/>
    <x v="7"/>
    <n v="4"/>
    <x v="0"/>
    <x v="0"/>
  </r>
  <r>
    <n v="399"/>
    <x v="15"/>
    <s v="Spicy Seafood"/>
    <x v="0"/>
    <x v="4"/>
    <n v="4"/>
    <x v="0"/>
    <x v="0"/>
  </r>
  <r>
    <n v="398"/>
    <x v="15"/>
    <s v="Bowl Noodle Beef With Vegetables"/>
    <x v="3"/>
    <x v="4"/>
    <n v="4"/>
    <x v="0"/>
    <x v="0"/>
  </r>
  <r>
    <n v="397"/>
    <x v="323"/>
    <s v="Quickie Mami La Paz Batchoy"/>
    <x v="0"/>
    <x v="30"/>
    <n v="3"/>
    <x v="0"/>
    <x v="0"/>
  </r>
  <r>
    <n v="396"/>
    <x v="170"/>
    <s v="Bestcook Hot Spicy Tom Yum Shrimp"/>
    <x v="3"/>
    <x v="8"/>
    <n v="4"/>
    <x v="0"/>
    <x v="0"/>
  </r>
  <r>
    <n v="395"/>
    <x v="19"/>
    <s v="Jin Ramen (Mild)"/>
    <x v="0"/>
    <x v="4"/>
    <n v="3"/>
    <x v="0"/>
    <x v="0"/>
  </r>
  <r>
    <n v="394"/>
    <x v="15"/>
    <s v="Hwa Cup Hot Spicy"/>
    <x v="0"/>
    <x v="4"/>
    <n v="4"/>
    <x v="0"/>
    <x v="0"/>
  </r>
  <r>
    <n v="393"/>
    <x v="71"/>
    <s v="Dried Mix Noodles Xo Sauce"/>
    <x v="2"/>
    <x v="12"/>
    <n v="2"/>
    <x v="0"/>
    <x v="0"/>
  </r>
  <r>
    <n v="392"/>
    <x v="2"/>
    <s v="Yakisoba Noodles Karashi"/>
    <x v="2"/>
    <x v="0"/>
    <n v="5"/>
    <x v="0"/>
    <x v="0"/>
  </r>
  <r>
    <n v="391"/>
    <x v="43"/>
    <s v="Hyoubanya No Chukasoba Oriental"/>
    <x v="1"/>
    <x v="0"/>
    <n v="4"/>
    <x v="0"/>
    <x v="0"/>
  </r>
  <r>
    <n v="390"/>
    <x v="105"/>
    <s v="Curry Soba"/>
    <x v="3"/>
    <x v="0"/>
    <n v="4"/>
    <x v="0"/>
    <x v="0"/>
  </r>
  <r>
    <n v="389"/>
    <x v="82"/>
    <s v="Vegetarian Tom Yum"/>
    <x v="1"/>
    <x v="6"/>
    <n v="3"/>
    <x v="0"/>
    <x v="0"/>
  </r>
  <r>
    <n v="388"/>
    <x v="25"/>
    <s v="Instant Lunch Cheddar Cheese"/>
    <x v="0"/>
    <x v="2"/>
    <n v="3"/>
    <x v="1"/>
    <x v="1"/>
  </r>
  <r>
    <n v="387"/>
    <x v="2"/>
    <s v="Bowl Noodles Rich &amp; Savory Beef"/>
    <x v="3"/>
    <x v="2"/>
    <n v="4"/>
    <x v="1"/>
    <x v="1"/>
  </r>
  <r>
    <n v="386"/>
    <x v="328"/>
    <s v="Fu Chang Chinese Noodle Company Pork Seafood"/>
    <x v="2"/>
    <x v="2"/>
    <n v="0"/>
    <x v="1"/>
    <x v="1"/>
  </r>
  <r>
    <n v="385"/>
    <x v="55"/>
    <s v="Hot Of Hots Artificial Black Peppered Beef"/>
    <x v="3"/>
    <x v="1"/>
    <n v="1"/>
    <x v="0"/>
    <x v="0"/>
  </r>
  <r>
    <n v="384"/>
    <x v="2"/>
    <s v="Demae Iccho Tom Yam Goong Macaroni"/>
    <x v="1"/>
    <x v="0"/>
    <n v="4"/>
    <x v="0"/>
    <x v="0"/>
  </r>
  <r>
    <n v="383"/>
    <x v="192"/>
    <s v="Chicken Na Chicken"/>
    <x v="1"/>
    <x v="30"/>
    <n v="3"/>
    <x v="0"/>
    <x v="0"/>
  </r>
  <r>
    <n v="382"/>
    <x v="192"/>
    <s v="N-Rich Artificial Chicken With Ginger"/>
    <x v="1"/>
    <x v="30"/>
    <n v="2"/>
    <x v="0"/>
    <x v="0"/>
  </r>
  <r>
    <n v="381"/>
    <x v="298"/>
    <s v="Kung Fu Artificial Beef Rice Noodle"/>
    <x v="1"/>
    <x v="8"/>
    <n v="4"/>
    <x v="0"/>
    <x v="0"/>
  </r>
  <r>
    <n v="380"/>
    <x v="329"/>
    <s v="Pho Vietnamese Noodle Soup"/>
    <x v="2"/>
    <x v="4"/>
    <n v="4"/>
    <x v="0"/>
    <x v="0"/>
  </r>
  <r>
    <n v="379"/>
    <x v="2"/>
    <s v="Chow Mein Thai Peanut"/>
    <x v="2"/>
    <x v="2"/>
    <n v="2"/>
    <x v="1"/>
    <x v="1"/>
  </r>
  <r>
    <n v="378"/>
    <x v="55"/>
    <s v="Hot Of Hots Artificial Satay Beef"/>
    <x v="3"/>
    <x v="1"/>
    <n v="4"/>
    <x v="0"/>
    <x v="0"/>
  </r>
  <r>
    <n v="377"/>
    <x v="44"/>
    <s v="Ho Fan Abalone Chicken"/>
    <x v="3"/>
    <x v="7"/>
    <n v="4"/>
    <x v="0"/>
    <x v="0"/>
  </r>
  <r>
    <n v="376"/>
    <x v="44"/>
    <s v="Noodle King Lobster Thick"/>
    <x v="3"/>
    <x v="7"/>
    <n v="3"/>
    <x v="0"/>
    <x v="0"/>
  </r>
  <r>
    <n v="375"/>
    <x v="73"/>
    <s v="Pho Bo Beef Rice Noodle"/>
    <x v="1"/>
    <x v="8"/>
    <n v="0"/>
    <x v="0"/>
    <x v="0"/>
  </r>
  <r>
    <n v="374"/>
    <x v="73"/>
    <s v="Asian Style Instant Noodles Shrimp"/>
    <x v="1"/>
    <x v="8"/>
    <n v="4"/>
    <x v="0"/>
    <x v="0"/>
  </r>
  <r>
    <n v="373"/>
    <x v="2"/>
    <s v="Cup Noodles Chicken Vegetable"/>
    <x v="0"/>
    <x v="2"/>
    <n v="3"/>
    <x v="1"/>
    <x v="1"/>
  </r>
  <r>
    <n v="372"/>
    <x v="326"/>
    <s v="Spicy Thai"/>
    <x v="3"/>
    <x v="21"/>
    <n v="0"/>
    <x v="1"/>
    <x v="1"/>
  </r>
  <r>
    <n v="371"/>
    <x v="2"/>
    <s v="Chow Noodles Alfredo"/>
    <x v="2"/>
    <x v="2"/>
    <n v="4"/>
    <x v="1"/>
    <x v="1"/>
  </r>
  <r>
    <n v="370"/>
    <x v="90"/>
    <s v="Superior Soup"/>
    <x v="1"/>
    <x v="7"/>
    <n v="5"/>
    <x v="0"/>
    <x v="0"/>
  </r>
  <r>
    <n v="369"/>
    <x v="330"/>
    <s v="Tofu Udon Dosirak"/>
    <x v="2"/>
    <x v="4"/>
    <n v="4"/>
    <x v="0"/>
    <x v="0"/>
  </r>
  <r>
    <n v="368"/>
    <x v="76"/>
    <s v="Chili Pork"/>
    <x v="0"/>
    <x v="6"/>
    <n v="4"/>
    <x v="0"/>
    <x v="0"/>
  </r>
  <r>
    <n v="367"/>
    <x v="298"/>
    <s v="Kung Fu Artificial Chicken"/>
    <x v="1"/>
    <x v="8"/>
    <n v="3"/>
    <x v="0"/>
    <x v="0"/>
  </r>
  <r>
    <n v="366"/>
    <x v="296"/>
    <s v="Pancit Shanghai"/>
    <x v="1"/>
    <x v="30"/>
    <n v="3"/>
    <x v="0"/>
    <x v="0"/>
  </r>
  <r>
    <n v="365"/>
    <x v="2"/>
    <s v="Cup Noodles Prawn"/>
    <x v="0"/>
    <x v="5"/>
    <n v="3"/>
    <x v="0"/>
    <x v="0"/>
  </r>
  <r>
    <n v="364"/>
    <x v="321"/>
    <s v="Noodle King Beef Hong Kong Style"/>
    <x v="3"/>
    <x v="7"/>
    <n v="2"/>
    <x v="0"/>
    <x v="0"/>
  </r>
  <r>
    <n v="363"/>
    <x v="2"/>
    <s v="Demae Iccho Tonkotsu Macaroni"/>
    <x v="1"/>
    <x v="0"/>
    <n v="4"/>
    <x v="0"/>
    <x v="0"/>
  </r>
  <r>
    <n v="362"/>
    <x v="170"/>
    <s v="Daily Hot &amp; Sour With Shrimp"/>
    <x v="1"/>
    <x v="8"/>
    <n v="4"/>
    <x v="0"/>
    <x v="0"/>
  </r>
  <r>
    <n v="361"/>
    <x v="331"/>
    <s v="Vermicelli With Pork"/>
    <x v="3"/>
    <x v="2"/>
    <n v="1"/>
    <x v="1"/>
    <x v="1"/>
  </r>
  <r>
    <n v="360"/>
    <x v="2"/>
    <s v="Cup Noodles Hearty Chicken"/>
    <x v="0"/>
    <x v="2"/>
    <n v="2"/>
    <x v="1"/>
    <x v="1"/>
  </r>
  <r>
    <n v="359"/>
    <x v="2"/>
    <s v="Bowl Noodles Hot &amp; Spicy Beef"/>
    <x v="3"/>
    <x v="2"/>
    <n v="4"/>
    <x v="1"/>
    <x v="1"/>
  </r>
  <r>
    <n v="358"/>
    <x v="109"/>
    <s v="Spicy Artificial Pork"/>
    <x v="1"/>
    <x v="7"/>
    <n v="4"/>
    <x v="0"/>
    <x v="0"/>
  </r>
  <r>
    <n v="357"/>
    <x v="296"/>
    <s v="Xtra Big Kalamansi Pancit Canton"/>
    <x v="1"/>
    <x v="30"/>
    <n v="4"/>
    <x v="0"/>
    <x v="0"/>
  </r>
  <r>
    <n v="356"/>
    <x v="25"/>
    <s v="Ramen Noodle Soup Roast Beef"/>
    <x v="1"/>
    <x v="2"/>
    <n v="3"/>
    <x v="1"/>
    <x v="1"/>
  </r>
  <r>
    <n v="355"/>
    <x v="12"/>
    <s v="Noodle Lite 275 Udon Mushroom"/>
    <x v="3"/>
    <x v="4"/>
    <n v="2"/>
    <x v="0"/>
    <x v="0"/>
  </r>
  <r>
    <n v="354"/>
    <x v="25"/>
    <s v="Instant Lunch Chicken 35% Less Sodium"/>
    <x v="0"/>
    <x v="2"/>
    <n v="3"/>
    <x v="1"/>
    <x v="1"/>
  </r>
  <r>
    <n v="353"/>
    <x v="2"/>
    <s v="Top Ramen Chili"/>
    <x v="1"/>
    <x v="2"/>
    <n v="3"/>
    <x v="1"/>
    <x v="1"/>
  </r>
  <r>
    <n v="352"/>
    <x v="25"/>
    <s v="Ramen Noodle Soup Chili"/>
    <x v="1"/>
    <x v="2"/>
    <n v="3"/>
    <x v="1"/>
    <x v="1"/>
  </r>
  <r>
    <n v="351"/>
    <x v="2"/>
    <s v="Top Ramen Picante Beef"/>
    <x v="1"/>
    <x v="2"/>
    <n v="3"/>
    <x v="1"/>
    <x v="1"/>
  </r>
  <r>
    <n v="350"/>
    <x v="2"/>
    <s v="Souper Meal Tomato Garlic Shrimp"/>
    <x v="3"/>
    <x v="2"/>
    <n v="4"/>
    <x v="1"/>
    <x v="1"/>
  </r>
  <r>
    <n v="349"/>
    <x v="19"/>
    <s v="Ramen Bokki"/>
    <x v="3"/>
    <x v="4"/>
    <n v="3"/>
    <x v="0"/>
    <x v="0"/>
  </r>
  <r>
    <n v="348"/>
    <x v="15"/>
    <s v="Bowl Noodle Kimchi"/>
    <x v="3"/>
    <x v="4"/>
    <n v="4"/>
    <x v="0"/>
    <x v="0"/>
  </r>
  <r>
    <n v="347"/>
    <x v="332"/>
    <s v="Mi Chay Vegetarian"/>
    <x v="1"/>
    <x v="1"/>
    <n v="2"/>
    <x v="0"/>
    <x v="0"/>
  </r>
  <r>
    <n v="346"/>
    <x v="15"/>
    <s v="Bowl Noodle Spicy Artificial Chicken"/>
    <x v="3"/>
    <x v="4"/>
    <n v="3"/>
    <x v="0"/>
    <x v="0"/>
  </r>
  <r>
    <n v="345"/>
    <x v="43"/>
    <s v="Charumera Shoyu"/>
    <x v="1"/>
    <x v="0"/>
    <n v="4"/>
    <x v="0"/>
    <x v="0"/>
  </r>
  <r>
    <n v="344"/>
    <x v="15"/>
    <s v="Stirfried Kimchi"/>
    <x v="1"/>
    <x v="4"/>
    <n v="4"/>
    <x v="0"/>
    <x v="0"/>
  </r>
  <r>
    <n v="343"/>
    <x v="56"/>
    <s v="Goreng Rice Noodles"/>
    <x v="1"/>
    <x v="11"/>
    <n v="4"/>
    <x v="0"/>
    <x v="0"/>
  </r>
  <r>
    <n v="342"/>
    <x v="12"/>
    <s v="Shin Big Bowl"/>
    <x v="3"/>
    <x v="4"/>
    <n v="4"/>
    <x v="0"/>
    <x v="0"/>
  </r>
  <r>
    <n v="341"/>
    <x v="170"/>
    <s v="Daily Vegetarian"/>
    <x v="1"/>
    <x v="8"/>
    <n v="4"/>
    <x v="0"/>
    <x v="0"/>
  </r>
  <r>
    <n v="340"/>
    <x v="59"/>
    <s v="Japanese Style Tokusen Shoyu"/>
    <x v="1"/>
    <x v="0"/>
    <n v="4"/>
    <x v="0"/>
    <x v="0"/>
  </r>
  <r>
    <n v="339"/>
    <x v="296"/>
    <s v="Xtra Big Chilimansi Pancit Canton"/>
    <x v="1"/>
    <x v="30"/>
    <n v="4"/>
    <x v="0"/>
    <x v="0"/>
  </r>
  <r>
    <n v="338"/>
    <x v="2"/>
    <s v="Big Cup Noodles Chicken"/>
    <x v="0"/>
    <x v="2"/>
    <n v="2"/>
    <x v="1"/>
    <x v="1"/>
  </r>
  <r>
    <n v="337"/>
    <x v="25"/>
    <s v="Ramen Noodle Soup Creamy Chicken"/>
    <x v="1"/>
    <x v="2"/>
    <n v="5"/>
    <x v="1"/>
    <x v="1"/>
  </r>
  <r>
    <n v="336"/>
    <x v="311"/>
    <s v="Instant Noodles With Soup"/>
    <x v="1"/>
    <x v="4"/>
    <n v="4"/>
    <x v="0"/>
    <x v="0"/>
  </r>
  <r>
    <n v="335"/>
    <x v="274"/>
    <s v="Hot &amp; Spicy Beef"/>
    <x v="3"/>
    <x v="0"/>
    <n v="4"/>
    <x v="0"/>
    <x v="0"/>
  </r>
  <r>
    <n v="334"/>
    <x v="2"/>
    <s v="Big Cup Noodles Beef"/>
    <x v="0"/>
    <x v="2"/>
    <n v="2"/>
    <x v="1"/>
    <x v="1"/>
  </r>
  <r>
    <n v="333"/>
    <x v="2"/>
    <s v="Big Cup Noodles Shrimp"/>
    <x v="0"/>
    <x v="2"/>
    <n v="2"/>
    <x v="1"/>
    <x v="1"/>
  </r>
  <r>
    <n v="332"/>
    <x v="12"/>
    <s v="Champong Oriental Noodles"/>
    <x v="0"/>
    <x v="4"/>
    <n v="4"/>
    <x v="0"/>
    <x v="0"/>
  </r>
  <r>
    <n v="331"/>
    <x v="273"/>
    <s v="Crab Noodle"/>
    <x v="3"/>
    <x v="6"/>
    <n v="4"/>
    <x v="0"/>
    <x v="0"/>
  </r>
  <r>
    <n v="330"/>
    <x v="73"/>
    <s v="Phu Gia Instant Bean Thread Chicken"/>
    <x v="1"/>
    <x v="8"/>
    <n v="3"/>
    <x v="0"/>
    <x v="0"/>
  </r>
  <r>
    <n v="329"/>
    <x v="299"/>
    <s v="Artificial Beef Flavor"/>
    <x v="3"/>
    <x v="6"/>
    <n v="4"/>
    <x v="0"/>
    <x v="0"/>
  </r>
  <r>
    <n v="328"/>
    <x v="12"/>
    <s v="Big Bowl Udon"/>
    <x v="3"/>
    <x v="4"/>
    <n v="4"/>
    <x v="0"/>
    <x v="0"/>
  </r>
  <r>
    <n v="327"/>
    <x v="327"/>
    <s v="3 Mien Mi Tom Hum Lobster"/>
    <x v="1"/>
    <x v="8"/>
    <n v="4"/>
    <x v="0"/>
    <x v="0"/>
  </r>
  <r>
    <n v="326"/>
    <x v="58"/>
    <s v="Tvp Curry Chicken"/>
    <x v="3"/>
    <x v="6"/>
    <n v="4"/>
    <x v="0"/>
    <x v="0"/>
  </r>
  <r>
    <n v="325"/>
    <x v="299"/>
    <s v="Artificial Pork"/>
    <x v="3"/>
    <x v="6"/>
    <n v="4"/>
    <x v="0"/>
    <x v="0"/>
  </r>
  <r>
    <n v="324"/>
    <x v="12"/>
    <s v="Big Bowl Spicy Shrimp"/>
    <x v="3"/>
    <x v="4"/>
    <n v="4"/>
    <x v="0"/>
    <x v="0"/>
  </r>
  <r>
    <n v="323"/>
    <x v="19"/>
    <s v="Jin Ramen (Hot)"/>
    <x v="0"/>
    <x v="4"/>
    <n v="4"/>
    <x v="0"/>
    <x v="0"/>
  </r>
  <r>
    <n v="322"/>
    <x v="238"/>
    <s v="Shrimp Fish"/>
    <x v="3"/>
    <x v="1"/>
    <n v="4"/>
    <x v="0"/>
    <x v="0"/>
  </r>
  <r>
    <n v="321"/>
    <x v="58"/>
    <s v="Tvp Spicy Beef"/>
    <x v="3"/>
    <x v="6"/>
    <n v="5"/>
    <x v="0"/>
    <x v="0"/>
  </r>
  <r>
    <n v="320"/>
    <x v="25"/>
    <s v="Ramen Noodle Soup Spicy Picante Chicken"/>
    <x v="1"/>
    <x v="2"/>
    <n v="4"/>
    <x v="1"/>
    <x v="1"/>
  </r>
  <r>
    <n v="319"/>
    <x v="25"/>
    <s v="Ramen Noodle Soup Oriental"/>
    <x v="1"/>
    <x v="2"/>
    <n v="4"/>
    <x v="1"/>
    <x v="1"/>
  </r>
  <r>
    <n v="318"/>
    <x v="238"/>
    <s v="Super Bowl Artificial Pickled Chilli Beef"/>
    <x v="3"/>
    <x v="1"/>
    <n v="3"/>
    <x v="0"/>
    <x v="0"/>
  </r>
  <r>
    <n v="317"/>
    <x v="25"/>
    <s v="Yakisoba Cheddar Cheese"/>
    <x v="2"/>
    <x v="2"/>
    <n v="4"/>
    <x v="1"/>
    <x v="1"/>
  </r>
  <r>
    <n v="316"/>
    <x v="238"/>
    <s v="Super Bowl Artificial Stewed Pork Chop"/>
    <x v="3"/>
    <x v="1"/>
    <n v="4"/>
    <x v="0"/>
    <x v="0"/>
  </r>
  <r>
    <n v="315"/>
    <x v="238"/>
    <s v="Super Bowl Artificial Spicy Beef"/>
    <x v="3"/>
    <x v="1"/>
    <n v="3"/>
    <x v="0"/>
    <x v="0"/>
  </r>
  <r>
    <n v="314"/>
    <x v="15"/>
    <s v="Dosirac Mushroom"/>
    <x v="2"/>
    <x v="4"/>
    <n v="2"/>
    <x v="0"/>
    <x v="0"/>
  </r>
  <r>
    <n v="313"/>
    <x v="15"/>
    <s v="Dosirac Shrimp"/>
    <x v="2"/>
    <x v="4"/>
    <n v="4"/>
    <x v="0"/>
    <x v="0"/>
  </r>
  <r>
    <n v="312"/>
    <x v="192"/>
    <s v="Supreme Bulalo Artificial Bone Marrow"/>
    <x v="3"/>
    <x v="30"/>
    <n v="2"/>
    <x v="0"/>
    <x v="0"/>
  </r>
  <r>
    <n v="311"/>
    <x v="73"/>
    <s v="Tasty Mushroom"/>
    <x v="1"/>
    <x v="8"/>
    <n v="2"/>
    <x v="0"/>
    <x v="0"/>
  </r>
  <r>
    <n v="310"/>
    <x v="192"/>
    <s v="La Paz Batchoy Beef"/>
    <x v="1"/>
    <x v="30"/>
    <n v="2"/>
    <x v="0"/>
    <x v="0"/>
  </r>
  <r>
    <n v="309"/>
    <x v="15"/>
    <s v="Dosirac Beef"/>
    <x v="2"/>
    <x v="4"/>
    <n v="4"/>
    <x v="0"/>
    <x v="0"/>
  </r>
  <r>
    <n v="308"/>
    <x v="266"/>
    <s v="Imitation Chicken Vegetarian"/>
    <x v="1"/>
    <x v="2"/>
    <n v="4"/>
    <x v="1"/>
    <x v="1"/>
  </r>
  <r>
    <n v="307"/>
    <x v="333"/>
    <s v="Vegetarian Tom Yum"/>
    <x v="0"/>
    <x v="6"/>
    <n v="3"/>
    <x v="0"/>
    <x v="0"/>
  </r>
  <r>
    <n v="306"/>
    <x v="329"/>
    <s v="Rice Noodle Anchovy Flavor"/>
    <x v="2"/>
    <x v="4"/>
    <n v="4"/>
    <x v="0"/>
    <x v="0"/>
  </r>
  <r>
    <n v="305"/>
    <x v="192"/>
    <s v="Supreme Special Beef Carne De Vaca"/>
    <x v="3"/>
    <x v="30"/>
    <n v="4"/>
    <x v="0"/>
    <x v="0"/>
  </r>
  <r>
    <n v="304"/>
    <x v="82"/>
    <s v="Pho Bo Rice Noodle Artificial Beef"/>
    <x v="3"/>
    <x v="6"/>
    <n v="4"/>
    <x v="0"/>
    <x v="0"/>
  </r>
  <r>
    <n v="303"/>
    <x v="15"/>
    <s v="Dosirac Artificial Chicken"/>
    <x v="2"/>
    <x v="4"/>
    <n v="3"/>
    <x v="0"/>
    <x v="0"/>
  </r>
  <r>
    <n v="302"/>
    <x v="301"/>
    <s v="Bowl Noodle Picante Beef"/>
    <x v="3"/>
    <x v="4"/>
    <n v="4"/>
    <x v="0"/>
    <x v="0"/>
  </r>
  <r>
    <n v="301"/>
    <x v="283"/>
    <s v="Guilin Style Rice Vermicelli"/>
    <x v="3"/>
    <x v="12"/>
    <n v="4"/>
    <x v="0"/>
    <x v="0"/>
  </r>
  <r>
    <n v="300"/>
    <x v="168"/>
    <s v="Steam Spinach Ramen With Onion"/>
    <x v="1"/>
    <x v="1"/>
    <n v="5"/>
    <x v="0"/>
    <x v="0"/>
  </r>
  <r>
    <n v="299"/>
    <x v="192"/>
    <s v="Supreme Sotanghon Artificial Chicken Vermicelli"/>
    <x v="3"/>
    <x v="30"/>
    <n v="4"/>
    <x v="0"/>
    <x v="0"/>
  </r>
  <r>
    <n v="298"/>
    <x v="12"/>
    <s v="Hearty Rice Noodle Spicy Veggie Consomme"/>
    <x v="1"/>
    <x v="4"/>
    <n v="3"/>
    <x v="0"/>
    <x v="0"/>
  </r>
  <r>
    <n v="297"/>
    <x v="329"/>
    <s v="Rice Noodle Hot &amp; Spicy Kimchi"/>
    <x v="2"/>
    <x v="4"/>
    <n v="3"/>
    <x v="0"/>
    <x v="0"/>
  </r>
  <r>
    <n v="296"/>
    <x v="2"/>
    <s v="Cup Noodles Crab"/>
    <x v="0"/>
    <x v="7"/>
    <n v="3"/>
    <x v="0"/>
    <x v="0"/>
  </r>
  <r>
    <n v="295"/>
    <x v="88"/>
    <s v="Soybean Paste"/>
    <x v="3"/>
    <x v="0"/>
    <n v="4"/>
    <x v="0"/>
    <x v="0"/>
  </r>
  <r>
    <n v="294"/>
    <x v="15"/>
    <s v="South Korean Seafood"/>
    <x v="1"/>
    <x v="4"/>
    <n v="4"/>
    <x v="0"/>
    <x v="0"/>
  </r>
  <r>
    <n v="293"/>
    <x v="334"/>
    <s v="Onion Flaver Rice Noodle"/>
    <x v="3"/>
    <x v="1"/>
    <n v="0"/>
    <x v="0"/>
    <x v="0"/>
  </r>
  <r>
    <n v="292"/>
    <x v="15"/>
    <s v="South Korean U Dong"/>
    <x v="1"/>
    <x v="4"/>
    <n v="4"/>
    <x v="0"/>
    <x v="0"/>
  </r>
  <r>
    <n v="291"/>
    <x v="12"/>
    <s v="Shin Bowl"/>
    <x v="3"/>
    <x v="4"/>
    <n v="3"/>
    <x v="0"/>
    <x v="0"/>
  </r>
  <r>
    <n v="290"/>
    <x v="109"/>
    <s v="Spicy Artificial Beef"/>
    <x v="1"/>
    <x v="7"/>
    <n v="3"/>
    <x v="0"/>
    <x v="0"/>
  </r>
  <r>
    <n v="289"/>
    <x v="15"/>
    <s v="South Korean Broad Noodle"/>
    <x v="1"/>
    <x v="4"/>
    <n v="2"/>
    <x v="0"/>
    <x v="0"/>
  </r>
  <r>
    <n v="288"/>
    <x v="298"/>
    <s v="Kung Fu Artificial Beef Rice Noodle"/>
    <x v="1"/>
    <x v="4"/>
    <n v="3"/>
    <x v="0"/>
    <x v="0"/>
  </r>
  <r>
    <n v="287"/>
    <x v="15"/>
    <s v="King Cup Lobster"/>
    <x v="0"/>
    <x v="4"/>
    <n v="4"/>
    <x v="0"/>
    <x v="0"/>
  </r>
  <r>
    <n v="286"/>
    <x v="43"/>
    <s v="Hyoubanya No Yakisoba Oriental"/>
    <x v="2"/>
    <x v="0"/>
    <n v="4"/>
    <x v="0"/>
    <x v="0"/>
  </r>
  <r>
    <n v="285"/>
    <x v="109"/>
    <s v="Artificial Chicken"/>
    <x v="1"/>
    <x v="7"/>
    <n v="4"/>
    <x v="0"/>
    <x v="0"/>
  </r>
  <r>
    <n v="284"/>
    <x v="2"/>
    <s v="Cup Noodles Seafood"/>
    <x v="0"/>
    <x v="7"/>
    <n v="4"/>
    <x v="0"/>
    <x v="0"/>
  </r>
  <r>
    <n v="283"/>
    <x v="15"/>
    <s v="King Cup Kimchi Pot Stew"/>
    <x v="0"/>
    <x v="4"/>
    <n v="4"/>
    <x v="0"/>
    <x v="0"/>
  </r>
  <r>
    <n v="282"/>
    <x v="109"/>
    <s v="Pickled Vegetable"/>
    <x v="1"/>
    <x v="7"/>
    <n v="4"/>
    <x v="0"/>
    <x v="0"/>
  </r>
  <r>
    <n v="281"/>
    <x v="82"/>
    <s v="Oriental Kitchen Hot Spicy"/>
    <x v="0"/>
    <x v="6"/>
    <n v="3"/>
    <x v="0"/>
    <x v="0"/>
  </r>
  <r>
    <n v="280"/>
    <x v="329"/>
    <s v="Rice Noodle Katsuo"/>
    <x v="2"/>
    <x v="4"/>
    <n v="4"/>
    <x v="0"/>
    <x v="0"/>
  </r>
  <r>
    <n v="279"/>
    <x v="329"/>
    <s v="Rice Noodles Seafood"/>
    <x v="2"/>
    <x v="4"/>
    <n v="4"/>
    <x v="0"/>
    <x v="0"/>
  </r>
  <r>
    <n v="278"/>
    <x v="137"/>
    <s v="Udon Mushroom"/>
    <x v="1"/>
    <x v="2"/>
    <n v="3"/>
    <x v="1"/>
    <x v="1"/>
  </r>
  <r>
    <n v="277"/>
    <x v="170"/>
    <s v="Oh! Ricey Beef Rice Noodles"/>
    <x v="1"/>
    <x v="8"/>
    <n v="4"/>
    <x v="0"/>
    <x v="0"/>
  </r>
  <r>
    <n v="276"/>
    <x v="70"/>
    <s v="Chili Paste Tom Yum"/>
    <x v="1"/>
    <x v="6"/>
    <n v="3"/>
    <x v="0"/>
    <x v="0"/>
  </r>
  <r>
    <n v="275"/>
    <x v="82"/>
    <s v="Cup Shrimp Tom Yum Flavor"/>
    <x v="0"/>
    <x v="6"/>
    <n v="4"/>
    <x v="0"/>
    <x v="0"/>
  </r>
  <r>
    <n v="274"/>
    <x v="55"/>
    <s v="Kung Fu Artificial Soybean Paste"/>
    <x v="1"/>
    <x v="1"/>
    <n v="4"/>
    <x v="0"/>
    <x v="0"/>
  </r>
  <r>
    <n v="273"/>
    <x v="70"/>
    <s v="Minced Pork Tom Yum"/>
    <x v="1"/>
    <x v="6"/>
    <n v="2"/>
    <x v="0"/>
    <x v="0"/>
  </r>
  <r>
    <n v="272"/>
    <x v="170"/>
    <s v="Mi Lau Thai Artificial Chicken"/>
    <x v="1"/>
    <x v="8"/>
    <n v="4"/>
    <x v="0"/>
    <x v="0"/>
  </r>
  <r>
    <n v="271"/>
    <x v="15"/>
    <s v="South Korean Noodle Kimchi Flavor"/>
    <x v="1"/>
    <x v="4"/>
    <n v="4"/>
    <x v="0"/>
    <x v="0"/>
  </r>
  <r>
    <n v="270"/>
    <x v="168"/>
    <s v="Dried Noodle With Bbq Pork"/>
    <x v="1"/>
    <x v="1"/>
    <n v="2"/>
    <x v="0"/>
    <x v="0"/>
  </r>
  <r>
    <n v="269"/>
    <x v="15"/>
    <s v="Spicy Shrimp Bowl"/>
    <x v="3"/>
    <x v="4"/>
    <n v="4"/>
    <x v="0"/>
    <x v="0"/>
  </r>
  <r>
    <n v="268"/>
    <x v="2"/>
    <s v="Cup Noodles Spicy Chile Chicken"/>
    <x v="0"/>
    <x v="2"/>
    <n v="4"/>
    <x v="1"/>
    <x v="1"/>
  </r>
  <r>
    <n v="267"/>
    <x v="82"/>
    <s v="Pork"/>
    <x v="0"/>
    <x v="6"/>
    <n v="2"/>
    <x v="0"/>
    <x v="0"/>
  </r>
  <r>
    <n v="266"/>
    <x v="170"/>
    <s v="Mi Lau Thai Shrimp"/>
    <x v="1"/>
    <x v="8"/>
    <n v="4"/>
    <x v="0"/>
    <x v="0"/>
  </r>
  <r>
    <n v="265"/>
    <x v="2"/>
    <s v="Cup Noodles Chicken"/>
    <x v="0"/>
    <x v="2"/>
    <n v="4"/>
    <x v="1"/>
    <x v="1"/>
  </r>
  <r>
    <n v="264"/>
    <x v="170"/>
    <s v="Hao Hao Sour Hot Shrimp"/>
    <x v="1"/>
    <x v="8"/>
    <n v="4"/>
    <x v="0"/>
    <x v="0"/>
  </r>
  <r>
    <n v="263"/>
    <x v="2"/>
    <s v="Chow Mein Kung Pao Chicken"/>
    <x v="2"/>
    <x v="2"/>
    <n v="2"/>
    <x v="1"/>
    <x v="1"/>
  </r>
  <r>
    <n v="262"/>
    <x v="170"/>
    <s v="Daily Beef Ball"/>
    <x v="1"/>
    <x v="8"/>
    <n v="4"/>
    <x v="0"/>
    <x v="0"/>
  </r>
  <r>
    <n v="261"/>
    <x v="170"/>
    <s v="Oh! Ricey Chicken"/>
    <x v="1"/>
    <x v="8"/>
    <n v="4"/>
    <x v="0"/>
    <x v="0"/>
  </r>
  <r>
    <n v="260"/>
    <x v="2"/>
    <s v="Bowl Noodles Hot &amp; Spicy Shrimp"/>
    <x v="3"/>
    <x v="2"/>
    <n v="4"/>
    <x v="1"/>
    <x v="1"/>
  </r>
  <r>
    <n v="259"/>
    <x v="170"/>
    <s v="Mi Lau Thai Seafood"/>
    <x v="1"/>
    <x v="8"/>
    <n v="4"/>
    <x v="0"/>
    <x v="0"/>
  </r>
  <r>
    <n v="258"/>
    <x v="333"/>
    <s v="Tom Yum Shrimp"/>
    <x v="0"/>
    <x v="6"/>
    <n v="3"/>
    <x v="0"/>
    <x v="0"/>
  </r>
  <r>
    <n v="257"/>
    <x v="2"/>
    <s v="Cup Noodles Beef"/>
    <x v="0"/>
    <x v="2"/>
    <n v="4"/>
    <x v="1"/>
    <x v="1"/>
  </r>
  <r>
    <n v="256"/>
    <x v="2"/>
    <s v="Cup Noodles Shrimp"/>
    <x v="0"/>
    <x v="2"/>
    <n v="4"/>
    <x v="1"/>
    <x v="1"/>
  </r>
  <r>
    <n v="255"/>
    <x v="82"/>
    <s v="Oriental Kitchen Spicy Seafood"/>
    <x v="0"/>
    <x v="6"/>
    <n v="4"/>
    <x v="0"/>
    <x v="0"/>
  </r>
  <r>
    <n v="254"/>
    <x v="170"/>
    <s v="Daily Hot &amp; Spicy Tom Yun"/>
    <x v="1"/>
    <x v="8"/>
    <n v="4"/>
    <x v="0"/>
    <x v="0"/>
  </r>
  <r>
    <n v="253"/>
    <x v="12"/>
    <s v="Bowl Noodle Spicy Seafood"/>
    <x v="3"/>
    <x v="2"/>
    <n v="4"/>
    <x v="1"/>
    <x v="1"/>
  </r>
  <r>
    <n v="252"/>
    <x v="137"/>
    <s v="Udon Chicken"/>
    <x v="1"/>
    <x v="2"/>
    <n v="3"/>
    <x v="1"/>
    <x v="1"/>
  </r>
  <r>
    <n v="251"/>
    <x v="137"/>
    <s v="Udon Beef"/>
    <x v="1"/>
    <x v="2"/>
    <n v="4"/>
    <x v="1"/>
    <x v="1"/>
  </r>
  <r>
    <n v="250"/>
    <x v="168"/>
    <s v="Steamed Noodle Sesame Oil"/>
    <x v="1"/>
    <x v="1"/>
    <n v="4"/>
    <x v="0"/>
    <x v="0"/>
  </r>
  <r>
    <n v="249"/>
    <x v="238"/>
    <s v="100 Artificial Spicy Beef"/>
    <x v="1"/>
    <x v="1"/>
    <n v="4"/>
    <x v="0"/>
    <x v="0"/>
  </r>
  <r>
    <n v="248"/>
    <x v="9"/>
    <s v="Tomato"/>
    <x v="1"/>
    <x v="5"/>
    <n v="5"/>
    <x v="0"/>
    <x v="0"/>
  </r>
  <r>
    <n v="247"/>
    <x v="43"/>
    <s v="Udon Mushroom"/>
    <x v="1"/>
    <x v="0"/>
    <n v="3"/>
    <x v="0"/>
    <x v="0"/>
  </r>
  <r>
    <n v="246"/>
    <x v="82"/>
    <s v="Artificial Pork Jumbo"/>
    <x v="1"/>
    <x v="6"/>
    <n v="3"/>
    <x v="0"/>
    <x v="0"/>
  </r>
  <r>
    <n v="245"/>
    <x v="311"/>
    <s v="Broad Noodles"/>
    <x v="1"/>
    <x v="4"/>
    <n v="4"/>
    <x v="0"/>
    <x v="0"/>
  </r>
  <r>
    <n v="244"/>
    <x v="2"/>
    <s v="Karashi Mayo Yakisoba"/>
    <x v="2"/>
    <x v="0"/>
    <n v="5"/>
    <x v="0"/>
    <x v="0"/>
  </r>
  <r>
    <n v="243"/>
    <x v="43"/>
    <s v="Udon Hot &amp; Spicy"/>
    <x v="1"/>
    <x v="0"/>
    <n v="4"/>
    <x v="0"/>
    <x v="0"/>
  </r>
  <r>
    <n v="242"/>
    <x v="294"/>
    <s v="Tom Klong"/>
    <x v="3"/>
    <x v="6"/>
    <n v="2"/>
    <x v="0"/>
    <x v="0"/>
  </r>
  <r>
    <n v="241"/>
    <x v="335"/>
    <s v="Hot &amp; Spicy Beef"/>
    <x v="2"/>
    <x v="2"/>
    <n v="4"/>
    <x v="1"/>
    <x v="1"/>
  </r>
  <r>
    <n v="240"/>
    <x v="336"/>
    <s v="Aunt Mentaiko Durum Spaghetti"/>
    <x v="3"/>
    <x v="0"/>
    <n v="4"/>
    <x v="0"/>
    <x v="0"/>
  </r>
  <r>
    <n v="239"/>
    <x v="19"/>
    <s v="Ppushu Ppushu Sweet &amp; Sour"/>
    <x v="1"/>
    <x v="4"/>
    <n v="2"/>
    <x v="0"/>
    <x v="0"/>
  </r>
  <r>
    <n v="238"/>
    <x v="2"/>
    <s v="Chow Noodles Tomato Basil"/>
    <x v="3"/>
    <x v="2"/>
    <n v="4"/>
    <x v="1"/>
    <x v="1"/>
  </r>
  <r>
    <n v="237"/>
    <x v="9"/>
    <s v="Spicy Seafood Marinara"/>
    <x v="3"/>
    <x v="5"/>
    <n v="3"/>
    <x v="0"/>
    <x v="0"/>
  </r>
  <r>
    <n v="236"/>
    <x v="9"/>
    <s v="Spicy Sesame"/>
    <x v="1"/>
    <x v="5"/>
    <n v="5"/>
    <x v="0"/>
    <x v="0"/>
  </r>
  <r>
    <n v="235"/>
    <x v="9"/>
    <s v="Curry"/>
    <x v="1"/>
    <x v="5"/>
    <n v="4"/>
    <x v="0"/>
    <x v="0"/>
  </r>
  <r>
    <n v="234"/>
    <x v="43"/>
    <s v="Udon Shrimp"/>
    <x v="1"/>
    <x v="0"/>
    <n v="4"/>
    <x v="0"/>
    <x v="0"/>
  </r>
  <r>
    <n v="233"/>
    <x v="9"/>
    <s v="Tom Yum Rice Noodles"/>
    <x v="3"/>
    <x v="5"/>
    <n v="4"/>
    <x v="0"/>
    <x v="0"/>
  </r>
  <r>
    <n v="232"/>
    <x v="35"/>
    <s v="Mi Goreng Jumbo Beef"/>
    <x v="1"/>
    <x v="11"/>
    <n v="5"/>
    <x v="0"/>
    <x v="0"/>
  </r>
  <r>
    <n v="231"/>
    <x v="35"/>
    <s v="Onion Chicken"/>
    <x v="1"/>
    <x v="11"/>
    <n v="4"/>
    <x v="0"/>
    <x v="0"/>
  </r>
  <r>
    <n v="230"/>
    <x v="192"/>
    <s v="Supreme Instant Mami Noodles With Free Crackers"/>
    <x v="3"/>
    <x v="30"/>
    <n v="4"/>
    <x v="0"/>
    <x v="0"/>
  </r>
  <r>
    <n v="229"/>
    <x v="43"/>
    <s v="Udon Chicken"/>
    <x v="1"/>
    <x v="0"/>
    <n v="4"/>
    <x v="0"/>
    <x v="0"/>
  </r>
  <r>
    <n v="228"/>
    <x v="73"/>
    <s v="Pho Ga Instant Rice Noodle"/>
    <x v="3"/>
    <x v="8"/>
    <n v="2"/>
    <x v="0"/>
    <x v="0"/>
  </r>
  <r>
    <n v="227"/>
    <x v="323"/>
    <s v="Bihon Guisado Rice Noodle"/>
    <x v="1"/>
    <x v="30"/>
    <n v="2"/>
    <x v="0"/>
    <x v="0"/>
  </r>
  <r>
    <n v="226"/>
    <x v="2"/>
    <s v="Chow Noodles Cheddar Cheese"/>
    <x v="2"/>
    <x v="2"/>
    <n v="4"/>
    <x v="1"/>
    <x v="1"/>
  </r>
  <r>
    <n v="225"/>
    <x v="19"/>
    <s v="Snack Ramyon"/>
    <x v="1"/>
    <x v="4"/>
    <n v="4"/>
    <x v="0"/>
    <x v="0"/>
  </r>
  <r>
    <n v="224"/>
    <x v="82"/>
    <s v="Instant Bowl Noodles Artificial Pork"/>
    <x v="3"/>
    <x v="6"/>
    <n v="3"/>
    <x v="0"/>
    <x v="0"/>
  </r>
  <r>
    <n v="223"/>
    <x v="9"/>
    <s v="Laksa Singapura"/>
    <x v="3"/>
    <x v="5"/>
    <n v="4"/>
    <x v="0"/>
    <x v="0"/>
  </r>
  <r>
    <n v="222"/>
    <x v="43"/>
    <s v="Udon Crab"/>
    <x v="1"/>
    <x v="0"/>
    <n v="3"/>
    <x v="0"/>
    <x v="0"/>
  </r>
  <r>
    <n v="221"/>
    <x v="2"/>
    <s v="Top Ramen Beef"/>
    <x v="1"/>
    <x v="2"/>
    <n v="4"/>
    <x v="1"/>
    <x v="1"/>
  </r>
  <r>
    <n v="220"/>
    <x v="3"/>
    <s v="Good Good Eat Super Ramen Original"/>
    <x v="1"/>
    <x v="1"/>
    <n v="3"/>
    <x v="0"/>
    <x v="0"/>
  </r>
  <r>
    <n v="219"/>
    <x v="311"/>
    <s v="Tom Yam Instant Soup Noodle"/>
    <x v="1"/>
    <x v="4"/>
    <n v="3"/>
    <x v="0"/>
    <x v="0"/>
  </r>
  <r>
    <n v="218"/>
    <x v="25"/>
    <s v="Yakisoba Sweet &amp; Sour Chicken"/>
    <x v="2"/>
    <x v="2"/>
    <n v="3"/>
    <x v="1"/>
    <x v="1"/>
  </r>
  <r>
    <n v="217"/>
    <x v="301"/>
    <s v="Bowl Noodle Kimchi"/>
    <x v="3"/>
    <x v="4"/>
    <n v="4"/>
    <x v="0"/>
    <x v="0"/>
  </r>
  <r>
    <n v="216"/>
    <x v="25"/>
    <s v="Instant Lunch Roast Chicken Flavor"/>
    <x v="0"/>
    <x v="2"/>
    <n v="3"/>
    <x v="1"/>
    <x v="1"/>
  </r>
  <r>
    <n v="215"/>
    <x v="25"/>
    <s v="Yakisoba Chicken"/>
    <x v="2"/>
    <x v="2"/>
    <n v="2"/>
    <x v="1"/>
    <x v="1"/>
  </r>
  <r>
    <n v="214"/>
    <x v="25"/>
    <s v="Yakisoba Teriyaki Beef"/>
    <x v="2"/>
    <x v="2"/>
    <n v="2"/>
    <x v="1"/>
    <x v="1"/>
  </r>
  <r>
    <n v="213"/>
    <x v="12"/>
    <s v="Bowl Noodle Spicy Artificial Lobster"/>
    <x v="3"/>
    <x v="2"/>
    <n v="4"/>
    <x v="1"/>
    <x v="1"/>
  </r>
  <r>
    <n v="212"/>
    <x v="25"/>
    <s v="Yakisoba Roast Chicken"/>
    <x v="2"/>
    <x v="2"/>
    <n v="4"/>
    <x v="1"/>
    <x v="1"/>
  </r>
  <r>
    <n v="211"/>
    <x v="170"/>
    <s v="Kingcook Tomato Sauce Pork"/>
    <x v="2"/>
    <x v="8"/>
    <n v="4"/>
    <x v="0"/>
    <x v="0"/>
  </r>
  <r>
    <n v="210"/>
    <x v="337"/>
    <s v="Satoimo Noodles"/>
    <x v="1"/>
    <x v="12"/>
    <n v="2"/>
    <x v="0"/>
    <x v="0"/>
  </r>
  <r>
    <n v="209"/>
    <x v="2"/>
    <s v="Souper Meal Beef Flavor Minestrone"/>
    <x v="3"/>
    <x v="2"/>
    <n v="3"/>
    <x v="1"/>
    <x v="1"/>
  </r>
  <r>
    <n v="208"/>
    <x v="321"/>
    <s v="Ramen King Scallop Seafood"/>
    <x v="1"/>
    <x v="12"/>
    <n v="4"/>
    <x v="0"/>
    <x v="0"/>
  </r>
  <r>
    <n v="207"/>
    <x v="81"/>
    <s v="Original Flavor"/>
    <x v="1"/>
    <x v="2"/>
    <n v="4"/>
    <x v="1"/>
    <x v="1"/>
  </r>
  <r>
    <n v="206"/>
    <x v="330"/>
    <s v="Deuchi Udon"/>
    <x v="3"/>
    <x v="4"/>
    <n v="3"/>
    <x v="0"/>
    <x v="0"/>
  </r>
  <r>
    <n v="205"/>
    <x v="81"/>
    <s v="Beef Flavor"/>
    <x v="1"/>
    <x v="2"/>
    <n v="4"/>
    <x v="1"/>
    <x v="1"/>
  </r>
  <r>
    <n v="204"/>
    <x v="12"/>
    <s v="Bowl Noodle Spicy Shrimp"/>
    <x v="3"/>
    <x v="2"/>
    <n v="2"/>
    <x v="1"/>
    <x v="1"/>
  </r>
  <r>
    <n v="203"/>
    <x v="12"/>
    <s v="Bowl Noodle Hot &amp; Spicy"/>
    <x v="3"/>
    <x v="2"/>
    <n v="2"/>
    <x v="1"/>
    <x v="1"/>
  </r>
  <r>
    <n v="202"/>
    <x v="12"/>
    <s v="Bowl Noodle Cabbage Kimchi"/>
    <x v="3"/>
    <x v="2"/>
    <n v="3"/>
    <x v="1"/>
    <x v="1"/>
  </r>
  <r>
    <n v="201"/>
    <x v="12"/>
    <s v="Bowl Noodle Beef Ginger"/>
    <x v="3"/>
    <x v="2"/>
    <n v="4"/>
    <x v="1"/>
    <x v="1"/>
  </r>
  <r>
    <n v="200"/>
    <x v="12"/>
    <s v="Bowl Noodle Spicy Chicken"/>
    <x v="3"/>
    <x v="2"/>
    <n v="4"/>
    <x v="1"/>
    <x v="1"/>
  </r>
  <r>
    <n v="199"/>
    <x v="301"/>
    <s v="Chinese Soybean Paste"/>
    <x v="1"/>
    <x v="4"/>
    <n v="2"/>
    <x v="0"/>
    <x v="0"/>
  </r>
  <r>
    <n v="198"/>
    <x v="59"/>
    <s v="Sanukiya Somen"/>
    <x v="3"/>
    <x v="0"/>
    <n v="4"/>
    <x v="0"/>
    <x v="0"/>
  </r>
  <r>
    <n v="197"/>
    <x v="329"/>
    <s v="Rice Noodle With Spicy Flavored Soup"/>
    <x v="2"/>
    <x v="4"/>
    <n v="2"/>
    <x v="0"/>
    <x v="0"/>
  </r>
  <r>
    <n v="196"/>
    <x v="2"/>
    <s v="Cup Noodles Pani Puri"/>
    <x v="0"/>
    <x v="3"/>
    <n v="2"/>
    <x v="0"/>
    <x v="0"/>
  </r>
  <r>
    <n v="195"/>
    <x v="43"/>
    <s v="Chukazanmai Served Cool Sesame Flavored Rice Vinegar Sesame"/>
    <x v="1"/>
    <x v="0"/>
    <n v="3"/>
    <x v="0"/>
    <x v="0"/>
  </r>
  <r>
    <n v="194"/>
    <x v="298"/>
    <s v="Kung Fu Instant Rice Noodles Artificial Chicken"/>
    <x v="1"/>
    <x v="8"/>
    <n v="4"/>
    <x v="0"/>
    <x v="0"/>
  </r>
  <r>
    <n v="193"/>
    <x v="338"/>
    <s v="Shrimp Tom Yum Flavor"/>
    <x v="3"/>
    <x v="6"/>
    <n v="2"/>
    <x v="0"/>
    <x v="0"/>
  </r>
  <r>
    <n v="192"/>
    <x v="15"/>
    <s v="Soy Flavor Noodle"/>
    <x v="1"/>
    <x v="4"/>
    <n v="4"/>
    <x v="0"/>
    <x v="0"/>
  </r>
  <r>
    <n v="191"/>
    <x v="168"/>
    <s v="Steamed Noodle Chinese Herbs"/>
    <x v="1"/>
    <x v="1"/>
    <n v="3"/>
    <x v="0"/>
    <x v="0"/>
  </r>
  <r>
    <n v="190"/>
    <x v="34"/>
    <s v="Perencah Tom Yam"/>
    <x v="1"/>
    <x v="10"/>
    <n v="3"/>
    <x v="0"/>
    <x v="0"/>
  </r>
  <r>
    <n v="189"/>
    <x v="2"/>
    <s v="Cup Noodles Manchurian"/>
    <x v="0"/>
    <x v="3"/>
    <n v="3"/>
    <x v="0"/>
    <x v="0"/>
  </r>
  <r>
    <n v="188"/>
    <x v="12"/>
    <s v="Udon"/>
    <x v="1"/>
    <x v="4"/>
    <n v="4"/>
    <x v="0"/>
    <x v="0"/>
  </r>
  <r>
    <n v="187"/>
    <x v="15"/>
    <s v="Hwa Ramyun Soy Peptide"/>
    <x v="1"/>
    <x v="4"/>
    <n v="4"/>
    <x v="0"/>
    <x v="0"/>
  </r>
  <r>
    <n v="186"/>
    <x v="15"/>
    <s v="Teumsae Ramyun"/>
    <x v="1"/>
    <x v="4"/>
    <n v="4"/>
    <x v="0"/>
    <x v="0"/>
  </r>
  <r>
    <n v="185"/>
    <x v="59"/>
    <s v="Sanukiya Udon"/>
    <x v="3"/>
    <x v="0"/>
    <n v="4"/>
    <x v="0"/>
    <x v="0"/>
  </r>
  <r>
    <n v="184"/>
    <x v="43"/>
    <s v="Chukazanmai Soy Sauce"/>
    <x v="1"/>
    <x v="0"/>
    <n v="4"/>
    <x v="0"/>
    <x v="0"/>
  </r>
  <r>
    <n v="183"/>
    <x v="2"/>
    <s v="Bowl Noodles Hot &amp; Spicy Chicken"/>
    <x v="3"/>
    <x v="2"/>
    <n v="2"/>
    <x v="1"/>
    <x v="1"/>
  </r>
  <r>
    <n v="182"/>
    <x v="43"/>
    <s v="Chukazanmai Soy Sauce Chili Oil"/>
    <x v="1"/>
    <x v="0"/>
    <n v="3"/>
    <x v="0"/>
    <x v="0"/>
  </r>
  <r>
    <n v="181"/>
    <x v="71"/>
    <s v="Noodle King Thin Wonton"/>
    <x v="1"/>
    <x v="12"/>
    <n v="2"/>
    <x v="0"/>
    <x v="0"/>
  </r>
  <r>
    <n v="180"/>
    <x v="43"/>
    <s v="Hyobanya No Yakisoba Sauce Flavor"/>
    <x v="2"/>
    <x v="0"/>
    <n v="5"/>
    <x v="0"/>
    <x v="0"/>
  </r>
  <r>
    <n v="179"/>
    <x v="82"/>
    <s v="Kimchi"/>
    <x v="1"/>
    <x v="6"/>
    <n v="3"/>
    <x v="0"/>
    <x v="0"/>
  </r>
  <r>
    <n v="178"/>
    <x v="82"/>
    <s v="Oriental Style Clear Soup"/>
    <x v="1"/>
    <x v="6"/>
    <n v="2"/>
    <x v="0"/>
    <x v="0"/>
  </r>
  <r>
    <n v="177"/>
    <x v="73"/>
    <s v="Hu Tieu Bo Kho An Lien Beef"/>
    <x v="1"/>
    <x v="8"/>
    <n v="4"/>
    <x v="0"/>
    <x v="0"/>
  </r>
  <r>
    <n v="176"/>
    <x v="15"/>
    <s v="Dosirac Pork"/>
    <x v="2"/>
    <x v="4"/>
    <n v="4"/>
    <x v="0"/>
    <x v="0"/>
  </r>
  <r>
    <n v="175"/>
    <x v="301"/>
    <s v="Cold Ramen With Ponytail Radish"/>
    <x v="1"/>
    <x v="4"/>
    <n v="3"/>
    <x v="0"/>
    <x v="0"/>
  </r>
  <r>
    <n v="174"/>
    <x v="192"/>
    <s v="Sotanghon Artificial Chicken"/>
    <x v="1"/>
    <x v="30"/>
    <n v="0"/>
    <x v="0"/>
    <x v="0"/>
  </r>
  <r>
    <n v="173"/>
    <x v="280"/>
    <s v="Instant Bean Vermicelli Shrimp"/>
    <x v="1"/>
    <x v="1"/>
    <n v="2"/>
    <x v="0"/>
    <x v="0"/>
  </r>
  <r>
    <n v="172"/>
    <x v="82"/>
    <s v="Flat Noodle Tom Yum"/>
    <x v="1"/>
    <x v="6"/>
    <n v="4"/>
    <x v="0"/>
    <x v="0"/>
  </r>
  <r>
    <n v="171"/>
    <x v="301"/>
    <s v="Japanese Seafood Flavor Udon"/>
    <x v="1"/>
    <x v="4"/>
    <n v="4"/>
    <x v="0"/>
    <x v="0"/>
  </r>
  <r>
    <n v="170"/>
    <x v="43"/>
    <s v="Chukazanmai Soybean Paste"/>
    <x v="1"/>
    <x v="0"/>
    <n v="4"/>
    <x v="0"/>
    <x v="0"/>
  </r>
  <r>
    <n v="169"/>
    <x v="301"/>
    <s v="Seafood Party"/>
    <x v="1"/>
    <x v="4"/>
    <n v="2"/>
    <x v="0"/>
    <x v="0"/>
  </r>
  <r>
    <n v="168"/>
    <x v="300"/>
    <s v="Japanese Style Noodle Fresh Udon"/>
    <x v="3"/>
    <x v="0"/>
    <n v="4"/>
    <x v="0"/>
    <x v="0"/>
  </r>
  <r>
    <n v="167"/>
    <x v="70"/>
    <s v="Crab Instant Rice Vermicelli"/>
    <x v="1"/>
    <x v="6"/>
    <n v="2"/>
    <x v="0"/>
    <x v="0"/>
  </r>
  <r>
    <n v="166"/>
    <x v="120"/>
    <s v="Garlic Pepper"/>
    <x v="1"/>
    <x v="2"/>
    <n v="3"/>
    <x v="1"/>
    <x v="1"/>
  </r>
  <r>
    <n v="165"/>
    <x v="109"/>
    <s v="Sesame Oil"/>
    <x v="1"/>
    <x v="7"/>
    <n v="4"/>
    <x v="0"/>
    <x v="0"/>
  </r>
  <r>
    <n v="164"/>
    <x v="280"/>
    <s v="Artificial Beef Flavor"/>
    <x v="1"/>
    <x v="1"/>
    <n v="4"/>
    <x v="0"/>
    <x v="0"/>
  </r>
  <r>
    <n v="163"/>
    <x v="73"/>
    <s v="Asian Style Instant Noodles Chicken"/>
    <x v="1"/>
    <x v="8"/>
    <n v="4"/>
    <x v="0"/>
    <x v="0"/>
  </r>
  <r>
    <n v="162"/>
    <x v="43"/>
    <s v="Chukazanmai Oriental"/>
    <x v="1"/>
    <x v="0"/>
    <n v="4"/>
    <x v="0"/>
    <x v="0"/>
  </r>
  <r>
    <n v="161"/>
    <x v="15"/>
    <s v="Green Tea Chlorella"/>
    <x v="1"/>
    <x v="4"/>
    <n v="0"/>
    <x v="0"/>
    <x v="0"/>
  </r>
  <r>
    <n v="160"/>
    <x v="43"/>
    <s v="Ramen Desse Soy Sauce"/>
    <x v="3"/>
    <x v="0"/>
    <n v="2"/>
    <x v="0"/>
    <x v="0"/>
  </r>
  <r>
    <n v="159"/>
    <x v="82"/>
    <s v="Hot &amp; Spicy"/>
    <x v="1"/>
    <x v="6"/>
    <n v="2"/>
    <x v="0"/>
    <x v="0"/>
  </r>
  <r>
    <n v="158"/>
    <x v="82"/>
    <s v="Jok Cup Porridge Artificial Pork"/>
    <x v="0"/>
    <x v="6"/>
    <n v="2"/>
    <x v="0"/>
    <x v="0"/>
  </r>
  <r>
    <n v="157"/>
    <x v="2"/>
    <s v="Sotanghon"/>
    <x v="0"/>
    <x v="30"/>
    <n v="2"/>
    <x v="0"/>
    <x v="0"/>
  </r>
  <r>
    <n v="156"/>
    <x v="25"/>
    <s v="Instant Lunch Cajun Style With Chili Piquin Shrimp"/>
    <x v="0"/>
    <x v="2"/>
    <n v="3"/>
    <x v="1"/>
    <x v="1"/>
  </r>
  <r>
    <n v="155"/>
    <x v="192"/>
    <s v="Pancit Canton"/>
    <x v="1"/>
    <x v="30"/>
    <n v="5"/>
    <x v="0"/>
    <x v="0"/>
  </r>
  <r>
    <n v="154"/>
    <x v="2"/>
    <s v="Creamy Chicken"/>
    <x v="0"/>
    <x v="2"/>
    <n v="2"/>
    <x v="1"/>
    <x v="1"/>
  </r>
  <r>
    <n v="153"/>
    <x v="81"/>
    <s v="Shrimp Flavor"/>
    <x v="0"/>
    <x v="2"/>
    <n v="2"/>
    <x v="1"/>
    <x v="1"/>
  </r>
  <r>
    <n v="152"/>
    <x v="168"/>
    <s v="Steamed Noodle Garlic &amp; Sesame Oil"/>
    <x v="1"/>
    <x v="1"/>
    <n v="4"/>
    <x v="0"/>
    <x v="0"/>
  </r>
  <r>
    <n v="151"/>
    <x v="59"/>
    <s v="Japanese Style Tokusen Miso"/>
    <x v="1"/>
    <x v="0"/>
    <n v="3"/>
    <x v="0"/>
    <x v="0"/>
  </r>
  <r>
    <n v="150"/>
    <x v="339"/>
    <s v="Jjambbong Hot Spicy Seafood"/>
    <x v="3"/>
    <x v="4"/>
    <n v="4"/>
    <x v="0"/>
    <x v="0"/>
  </r>
  <r>
    <n v="149"/>
    <x v="25"/>
    <s v="Akai Kitsune Udon"/>
    <x v="3"/>
    <x v="0"/>
    <n v="4"/>
    <x v="0"/>
    <x v="0"/>
  </r>
  <r>
    <n v="148"/>
    <x v="43"/>
    <s v="Okinawa Soba"/>
    <x v="1"/>
    <x v="0"/>
    <n v="4"/>
    <x v="0"/>
    <x v="0"/>
  </r>
  <r>
    <n v="147"/>
    <x v="340"/>
    <s v="Nagasaki Sara Udon"/>
    <x v="1"/>
    <x v="0"/>
    <n v="5"/>
    <x v="0"/>
    <x v="0"/>
  </r>
  <r>
    <n v="146"/>
    <x v="82"/>
    <s v="Pho Bo"/>
    <x v="1"/>
    <x v="6"/>
    <n v="2"/>
    <x v="0"/>
    <x v="0"/>
  </r>
  <r>
    <n v="145"/>
    <x v="341"/>
    <s v="Vegetarian Flavor"/>
    <x v="1"/>
    <x v="0"/>
    <n v="4"/>
    <x v="0"/>
    <x v="0"/>
  </r>
  <r>
    <n v="144"/>
    <x v="12"/>
    <s v="Kimchi Ramyun"/>
    <x v="1"/>
    <x v="4"/>
    <n v="4"/>
    <x v="0"/>
    <x v="0"/>
  </r>
  <r>
    <n v="143"/>
    <x v="82"/>
    <s v="Mamy Chand Clear Soup"/>
    <x v="1"/>
    <x v="6"/>
    <n v="3"/>
    <x v="0"/>
    <x v="0"/>
  </r>
  <r>
    <n v="142"/>
    <x v="2"/>
    <s v="Chow Mein Teriyaki Beef"/>
    <x v="2"/>
    <x v="2"/>
    <n v="4"/>
    <x v="1"/>
    <x v="1"/>
  </r>
  <r>
    <n v="141"/>
    <x v="311"/>
    <s v="Seafood Flavor"/>
    <x v="1"/>
    <x v="4"/>
    <n v="2"/>
    <x v="0"/>
    <x v="0"/>
  </r>
  <r>
    <n v="140"/>
    <x v="82"/>
    <s v="Mi Goreng"/>
    <x v="1"/>
    <x v="6"/>
    <n v="5"/>
    <x v="0"/>
    <x v="0"/>
  </r>
  <r>
    <n v="139"/>
    <x v="71"/>
    <s v="Noodle King Beef"/>
    <x v="1"/>
    <x v="12"/>
    <n v="2"/>
    <x v="0"/>
    <x v="0"/>
  </r>
  <r>
    <n v="138"/>
    <x v="238"/>
    <s v="100 Furong Shrimp"/>
    <x v="7"/>
    <x v="1"/>
    <n v="3"/>
    <x v="0"/>
    <x v="0"/>
  </r>
  <r>
    <n v="137"/>
    <x v="2"/>
    <s v="Bowl Noodles Rich &amp; Savory Chicken"/>
    <x v="3"/>
    <x v="2"/>
    <n v="2"/>
    <x v="1"/>
    <x v="1"/>
  </r>
  <r>
    <n v="136"/>
    <x v="82"/>
    <s v="Shrimp Creamy Tom Yum"/>
    <x v="1"/>
    <x v="6"/>
    <n v="5"/>
    <x v="0"/>
    <x v="0"/>
  </r>
  <r>
    <n v="135"/>
    <x v="280"/>
    <s v="Fresh Shrimp"/>
    <x v="1"/>
    <x v="1"/>
    <n v="3"/>
    <x v="0"/>
    <x v="0"/>
  </r>
  <r>
    <n v="134"/>
    <x v="342"/>
    <s v="Gyeong-Gi-Do Rice"/>
    <x v="3"/>
    <x v="4"/>
    <n v="2"/>
    <x v="0"/>
    <x v="0"/>
  </r>
  <r>
    <n v="133"/>
    <x v="148"/>
    <s v="Hot &amp; Sour Rice Noodle"/>
    <x v="1"/>
    <x v="12"/>
    <n v="0"/>
    <x v="0"/>
    <x v="0"/>
  </r>
  <r>
    <n v="132"/>
    <x v="55"/>
    <s v="Artificial Peppered Beef"/>
    <x v="1"/>
    <x v="1"/>
    <n v="4"/>
    <x v="0"/>
    <x v="0"/>
  </r>
  <r>
    <n v="131"/>
    <x v="238"/>
    <s v="100 Artificial Shallot Chicken"/>
    <x v="1"/>
    <x v="1"/>
    <n v="3"/>
    <x v="0"/>
    <x v="0"/>
  </r>
  <r>
    <n v="130"/>
    <x v="81"/>
    <s v="Miso Soybean Paste"/>
    <x v="1"/>
    <x v="0"/>
    <n v="4"/>
    <x v="0"/>
    <x v="0"/>
  </r>
  <r>
    <n v="129"/>
    <x v="12"/>
    <s v="Mupama Tang Myun"/>
    <x v="1"/>
    <x v="4"/>
    <n v="4"/>
    <x v="0"/>
    <x v="0"/>
  </r>
  <r>
    <n v="128"/>
    <x v="82"/>
    <s v="Artificial Pa-Lo Duck"/>
    <x v="1"/>
    <x v="6"/>
    <n v="0"/>
    <x v="0"/>
    <x v="0"/>
  </r>
  <r>
    <n v="127"/>
    <x v="73"/>
    <s v="Mi Chay Vegetarian"/>
    <x v="1"/>
    <x v="8"/>
    <n v="3"/>
    <x v="0"/>
    <x v="0"/>
  </r>
  <r>
    <n v="126"/>
    <x v="82"/>
    <s v="Tom Yam Koong Rice Vermicelli"/>
    <x v="1"/>
    <x v="6"/>
    <n v="2"/>
    <x v="0"/>
    <x v="0"/>
  </r>
  <r>
    <n v="125"/>
    <x v="59"/>
    <s v="Japanese Style Tokusen Karami"/>
    <x v="1"/>
    <x v="0"/>
    <n v="3"/>
    <x v="0"/>
    <x v="0"/>
  </r>
  <r>
    <n v="124"/>
    <x v="2"/>
    <s v="Yakisoba With Mayonnaise/Mustard Packet"/>
    <x v="2"/>
    <x v="0"/>
    <n v="5"/>
    <x v="0"/>
    <x v="0"/>
  </r>
  <r>
    <n v="123"/>
    <x v="70"/>
    <s v="Minced Pork Soeng Kreung"/>
    <x v="1"/>
    <x v="6"/>
    <n v="4"/>
    <x v="0"/>
    <x v="0"/>
  </r>
  <r>
    <n v="122"/>
    <x v="109"/>
    <s v="Shrimp Wonton"/>
    <x v="1"/>
    <x v="7"/>
    <n v="4"/>
    <x v="0"/>
    <x v="0"/>
  </r>
  <r>
    <n v="121"/>
    <x v="19"/>
    <s v="Bekse Curry"/>
    <x v="1"/>
    <x v="4"/>
    <n v="4"/>
    <x v="0"/>
    <x v="0"/>
  </r>
  <r>
    <n v="120"/>
    <x v="301"/>
    <s v="Beef"/>
    <x v="1"/>
    <x v="4"/>
    <n v="4"/>
    <x v="0"/>
    <x v="0"/>
  </r>
  <r>
    <n v="119"/>
    <x v="55"/>
    <s v="Artificial Pork &amp; Chicken"/>
    <x v="1"/>
    <x v="1"/>
    <n v="3"/>
    <x v="0"/>
    <x v="0"/>
  </r>
  <r>
    <n v="118"/>
    <x v="15"/>
    <s v="Bibim Men"/>
    <x v="1"/>
    <x v="4"/>
    <n v="4"/>
    <x v="0"/>
    <x v="0"/>
  </r>
  <r>
    <n v="117"/>
    <x v="19"/>
    <s v="Ramyonsari"/>
    <x v="1"/>
    <x v="4"/>
    <n v="4"/>
    <x v="0"/>
    <x v="0"/>
  </r>
  <r>
    <n v="116"/>
    <x v="82"/>
    <s v="Nam Vang"/>
    <x v="1"/>
    <x v="6"/>
    <n v="4"/>
    <x v="0"/>
    <x v="0"/>
  </r>
  <r>
    <n v="115"/>
    <x v="19"/>
    <s v="Miso Ramyun"/>
    <x v="1"/>
    <x v="4"/>
    <n v="3"/>
    <x v="0"/>
    <x v="0"/>
  </r>
  <r>
    <n v="114"/>
    <x v="301"/>
    <s v="Kimchi"/>
    <x v="1"/>
    <x v="4"/>
    <n v="3"/>
    <x v="0"/>
    <x v="0"/>
  </r>
  <r>
    <n v="113"/>
    <x v="12"/>
    <s v="Hooroorook"/>
    <x v="1"/>
    <x v="4"/>
    <n v="4"/>
    <x v="0"/>
    <x v="0"/>
  </r>
  <r>
    <n v="112"/>
    <x v="19"/>
    <s v="Jiajang Noodle"/>
    <x v="1"/>
    <x v="4"/>
    <n v="4"/>
    <x v="0"/>
    <x v="0"/>
  </r>
  <r>
    <n v="111"/>
    <x v="19"/>
    <s v="Odongtongmyon Seafood Spicy"/>
    <x v="1"/>
    <x v="4"/>
    <n v="3"/>
    <x v="0"/>
    <x v="0"/>
  </r>
  <r>
    <n v="110"/>
    <x v="192"/>
    <s v="Artificial Chicken"/>
    <x v="1"/>
    <x v="30"/>
    <n v="2"/>
    <x v="0"/>
    <x v="0"/>
  </r>
  <r>
    <n v="109"/>
    <x v="82"/>
    <s v="Pad Thai"/>
    <x v="1"/>
    <x v="6"/>
    <n v="3"/>
    <x v="0"/>
    <x v="0"/>
  </r>
  <r>
    <n v="108"/>
    <x v="343"/>
    <s v="Ramen"/>
    <x v="3"/>
    <x v="2"/>
    <n v="2"/>
    <x v="1"/>
    <x v="1"/>
  </r>
  <r>
    <n v="107"/>
    <x v="19"/>
    <s v="Pow Crunch Teriyaki"/>
    <x v="1"/>
    <x v="4"/>
    <n v="1"/>
    <x v="0"/>
    <x v="0"/>
  </r>
  <r>
    <n v="106"/>
    <x v="292"/>
    <s v="Tom Yum"/>
    <x v="1"/>
    <x v="6"/>
    <n v="0"/>
    <x v="0"/>
    <x v="0"/>
  </r>
  <r>
    <n v="105"/>
    <x v="35"/>
    <s v="Special Fried Curly Noodle"/>
    <x v="1"/>
    <x v="11"/>
    <n v="5"/>
    <x v="0"/>
    <x v="0"/>
  </r>
  <r>
    <n v="104"/>
    <x v="25"/>
    <s v="Ramen Noodle Soup Chicken"/>
    <x v="1"/>
    <x v="2"/>
    <n v="2"/>
    <x v="1"/>
    <x v="1"/>
  </r>
  <r>
    <n v="103"/>
    <x v="55"/>
    <s v="Vegetarian Flavor"/>
    <x v="1"/>
    <x v="1"/>
    <n v="3"/>
    <x v="0"/>
    <x v="0"/>
  </r>
  <r>
    <n v="102"/>
    <x v="35"/>
    <s v="Soto Mie"/>
    <x v="1"/>
    <x v="11"/>
    <n v="2"/>
    <x v="0"/>
    <x v="0"/>
  </r>
  <r>
    <n v="101"/>
    <x v="55"/>
    <s v="Artificial Sesame Chicken"/>
    <x v="1"/>
    <x v="1"/>
    <n v="4"/>
    <x v="0"/>
    <x v="0"/>
  </r>
  <r>
    <n v="100"/>
    <x v="280"/>
    <s v="Artificial Chinese Beef"/>
    <x v="1"/>
    <x v="1"/>
    <n v="3"/>
    <x v="0"/>
    <x v="0"/>
  </r>
  <r>
    <n v="99"/>
    <x v="55"/>
    <s v="Kung Fu Artificial Onion"/>
    <x v="1"/>
    <x v="1"/>
    <n v="3"/>
    <x v="0"/>
    <x v="0"/>
  </r>
  <r>
    <n v="98"/>
    <x v="280"/>
    <s v="Chah Chiang"/>
    <x v="1"/>
    <x v="1"/>
    <n v="2"/>
    <x v="0"/>
    <x v="0"/>
  </r>
  <r>
    <n v="97"/>
    <x v="298"/>
    <s v="Kung Fu Mi Tom Chua Sour Shrimp"/>
    <x v="1"/>
    <x v="8"/>
    <n v="2"/>
    <x v="0"/>
    <x v="0"/>
  </r>
  <r>
    <n v="96"/>
    <x v="298"/>
    <s v="Kung Fu Artificial Pork Flavor"/>
    <x v="1"/>
    <x v="8"/>
    <n v="4"/>
    <x v="0"/>
    <x v="0"/>
  </r>
  <r>
    <n v="95"/>
    <x v="3"/>
    <s v="Artificial Beef Flavor"/>
    <x v="1"/>
    <x v="1"/>
    <n v="1"/>
    <x v="0"/>
    <x v="0"/>
  </r>
  <r>
    <n v="94"/>
    <x v="82"/>
    <s v="Artificial Chicken"/>
    <x v="1"/>
    <x v="6"/>
    <n v="2"/>
    <x v="0"/>
    <x v="0"/>
  </r>
  <r>
    <n v="93"/>
    <x v="296"/>
    <s v="Xtra Big Original Pancit Canton"/>
    <x v="1"/>
    <x v="30"/>
    <n v="4"/>
    <x v="0"/>
    <x v="0"/>
  </r>
  <r>
    <n v="92"/>
    <x v="51"/>
    <s v="Tom Yum Seafood Creamy"/>
    <x v="3"/>
    <x v="6"/>
    <n v="2"/>
    <x v="0"/>
    <x v="0"/>
  </r>
  <r>
    <n v="91"/>
    <x v="14"/>
    <s v="Mi Chay Mushroom"/>
    <x v="1"/>
    <x v="8"/>
    <n v="3"/>
    <x v="0"/>
    <x v="0"/>
  </r>
  <r>
    <n v="90"/>
    <x v="279"/>
    <s v="Crystal Noodle Six Kinds Of Mushrooms"/>
    <x v="1"/>
    <x v="12"/>
    <n v="2"/>
    <x v="0"/>
    <x v="0"/>
  </r>
  <r>
    <n v="89"/>
    <x v="238"/>
    <s v="100 Artificial Stewed Pork Chop"/>
    <x v="1"/>
    <x v="1"/>
    <n v="3"/>
    <x v="0"/>
    <x v="0"/>
  </r>
  <r>
    <n v="88"/>
    <x v="15"/>
    <s v="South Korean Noodle Chicken"/>
    <x v="1"/>
    <x v="4"/>
    <n v="3"/>
    <x v="0"/>
    <x v="0"/>
  </r>
  <r>
    <n v="87"/>
    <x v="70"/>
    <s v="Tom Yum Shrimp Cream Soup"/>
    <x v="1"/>
    <x v="6"/>
    <n v="3"/>
    <x v="0"/>
    <x v="0"/>
  </r>
  <r>
    <n v="86"/>
    <x v="280"/>
    <s v="Onion Flavor"/>
    <x v="1"/>
    <x v="1"/>
    <n v="4"/>
    <x v="0"/>
    <x v="0"/>
  </r>
  <r>
    <n v="85"/>
    <x v="2"/>
    <s v="Demae Ramen Sesame"/>
    <x v="1"/>
    <x v="0"/>
    <n v="4"/>
    <x v="0"/>
    <x v="0"/>
  </r>
  <r>
    <n v="84"/>
    <x v="301"/>
    <s v="Kalgug-Su Assorted Clam"/>
    <x v="1"/>
    <x v="4"/>
    <n v="2"/>
    <x v="0"/>
    <x v="0"/>
  </r>
  <r>
    <n v="83"/>
    <x v="2"/>
    <s v="Demae Ramen Spicy Flavor"/>
    <x v="1"/>
    <x v="0"/>
    <n v="2"/>
    <x v="0"/>
    <x v="0"/>
  </r>
  <r>
    <n v="82"/>
    <x v="2"/>
    <s v="Demae Ramen Miso"/>
    <x v="1"/>
    <x v="0"/>
    <n v="3"/>
    <x v="0"/>
    <x v="0"/>
  </r>
  <r>
    <n v="81"/>
    <x v="280"/>
    <s v="Artificial Spicy Beef"/>
    <x v="1"/>
    <x v="1"/>
    <n v="4"/>
    <x v="0"/>
    <x v="0"/>
  </r>
  <r>
    <n v="80"/>
    <x v="280"/>
    <s v="Artificial Chicken"/>
    <x v="1"/>
    <x v="1"/>
    <n v="4"/>
    <x v="0"/>
    <x v="0"/>
  </r>
  <r>
    <n v="79"/>
    <x v="81"/>
    <s v="Kitsune Udon"/>
    <x v="1"/>
    <x v="0"/>
    <n v="3"/>
    <x v="0"/>
    <x v="0"/>
  </r>
  <r>
    <n v="78"/>
    <x v="2"/>
    <s v="Demae Ramen Seafood"/>
    <x v="1"/>
    <x v="0"/>
    <n v="2"/>
    <x v="0"/>
    <x v="0"/>
  </r>
  <r>
    <n v="77"/>
    <x v="2"/>
    <s v="Demae Ramen Prawn"/>
    <x v="1"/>
    <x v="0"/>
    <n v="3"/>
    <x v="0"/>
    <x v="0"/>
  </r>
  <r>
    <n v="76"/>
    <x v="35"/>
    <s v="Meatball Flavor"/>
    <x v="1"/>
    <x v="11"/>
    <n v="2"/>
    <x v="0"/>
    <x v="0"/>
  </r>
  <r>
    <n v="75"/>
    <x v="35"/>
    <s v="Mi Goreng Rendang"/>
    <x v="1"/>
    <x v="11"/>
    <n v="4"/>
    <x v="0"/>
    <x v="0"/>
  </r>
  <r>
    <n v="74"/>
    <x v="2"/>
    <s v="Demae Ramen Shoyu"/>
    <x v="1"/>
    <x v="0"/>
    <n v="4"/>
    <x v="0"/>
    <x v="0"/>
  </r>
  <r>
    <n v="73"/>
    <x v="2"/>
    <s v="Demae Ramen Five Spices Artificial Beef"/>
    <x v="1"/>
    <x v="0"/>
    <n v="4"/>
    <x v="0"/>
    <x v="0"/>
  </r>
  <r>
    <n v="72"/>
    <x v="2"/>
    <s v="Demae Ramen Tonkatsu Artificial Pork"/>
    <x v="1"/>
    <x v="0"/>
    <n v="4"/>
    <x v="0"/>
    <x v="0"/>
  </r>
  <r>
    <n v="71"/>
    <x v="2"/>
    <s v="Demae Ramen Satay"/>
    <x v="1"/>
    <x v="0"/>
    <n v="2"/>
    <x v="0"/>
    <x v="0"/>
  </r>
  <r>
    <n v="70"/>
    <x v="2"/>
    <s v="Demae Ramen Xo Sauce Seafood"/>
    <x v="1"/>
    <x v="0"/>
    <n v="4"/>
    <x v="0"/>
    <x v="0"/>
  </r>
  <r>
    <n v="69"/>
    <x v="148"/>
    <s v="Spicy Fei- Chang Sweet Potato Noodle"/>
    <x v="1"/>
    <x v="12"/>
    <n v="2"/>
    <x v="0"/>
    <x v="0"/>
  </r>
  <r>
    <n v="68"/>
    <x v="3"/>
    <s v="Jah Jan Mien Instant Noodle With Fried Soybean Paste"/>
    <x v="1"/>
    <x v="1"/>
    <n v="4"/>
    <x v="0"/>
    <x v="0"/>
  </r>
  <r>
    <n v="67"/>
    <x v="25"/>
    <s v="Ramen Noodle Soup Lime Chili Shrimp"/>
    <x v="1"/>
    <x v="2"/>
    <n v="2"/>
    <x v="1"/>
    <x v="1"/>
  </r>
  <r>
    <n v="66"/>
    <x v="25"/>
    <s v="Ramen Noodle Soup Pork"/>
    <x v="1"/>
    <x v="2"/>
    <n v="4"/>
    <x v="1"/>
    <x v="1"/>
  </r>
  <r>
    <n v="65"/>
    <x v="2"/>
    <s v="Top Ramen Oriental"/>
    <x v="1"/>
    <x v="2"/>
    <n v="2"/>
    <x v="1"/>
    <x v="1"/>
  </r>
  <r>
    <n v="64"/>
    <x v="81"/>
    <s v="Chicken Flavor"/>
    <x v="1"/>
    <x v="2"/>
    <n v="4"/>
    <x v="1"/>
    <x v="1"/>
  </r>
  <r>
    <n v="63"/>
    <x v="2"/>
    <s v="Souper Meal Chicken Flavor With Vegetable Medley"/>
    <x v="3"/>
    <x v="0"/>
    <n v="3"/>
    <x v="0"/>
    <x v="0"/>
  </r>
  <r>
    <n v="62"/>
    <x v="34"/>
    <s v="Rice Noodle Mania Lemon Masala"/>
    <x v="1"/>
    <x v="3"/>
    <n v="2"/>
    <x v="0"/>
    <x v="0"/>
  </r>
  <r>
    <n v="61"/>
    <x v="34"/>
    <s v="2 Minute Noodles Curry"/>
    <x v="1"/>
    <x v="3"/>
    <n v="2"/>
    <x v="0"/>
    <x v="0"/>
  </r>
  <r>
    <n v="60"/>
    <x v="34"/>
    <s v="Vegetable Atta Noodles Masala"/>
    <x v="1"/>
    <x v="3"/>
    <n v="2"/>
    <x v="0"/>
    <x v="0"/>
  </r>
  <r>
    <n v="59"/>
    <x v="34"/>
    <s v="Chinese Noodles Lemon Chicken Flavor"/>
    <x v="1"/>
    <x v="3"/>
    <n v="4"/>
    <x v="0"/>
    <x v="0"/>
  </r>
  <r>
    <n v="58"/>
    <x v="55"/>
    <s v="A-One Bun Tom Shrimp"/>
    <x v="1"/>
    <x v="1"/>
    <n v="3"/>
    <x v="0"/>
    <x v="0"/>
  </r>
  <r>
    <n v="57"/>
    <x v="109"/>
    <s v="Instant Fried Noodles With Chili Sauce"/>
    <x v="2"/>
    <x v="7"/>
    <n v="3"/>
    <x v="0"/>
    <x v="0"/>
  </r>
  <r>
    <n v="56"/>
    <x v="109"/>
    <s v="Instant Noodles With Sesame Oil &amp; Soup Base"/>
    <x v="1"/>
    <x v="7"/>
    <n v="1"/>
    <x v="0"/>
    <x v="0"/>
  </r>
  <r>
    <n v="55"/>
    <x v="344"/>
    <s v="Favoury Pork Flavor"/>
    <x v="1"/>
    <x v="12"/>
    <n v="1"/>
    <x v="0"/>
    <x v="0"/>
  </r>
  <r>
    <n v="54"/>
    <x v="344"/>
    <s v="Spicy Seafood Flavor"/>
    <x v="1"/>
    <x v="12"/>
    <n v="3"/>
    <x v="0"/>
    <x v="0"/>
  </r>
  <r>
    <n v="53"/>
    <x v="35"/>
    <s v="Chicken"/>
    <x v="0"/>
    <x v="11"/>
    <n v="2"/>
    <x v="0"/>
    <x v="0"/>
  </r>
  <r>
    <n v="52"/>
    <x v="35"/>
    <s v="Chicken Curry"/>
    <x v="1"/>
    <x v="11"/>
    <n v="4"/>
    <x v="0"/>
    <x v="0"/>
  </r>
  <r>
    <n v="51"/>
    <x v="35"/>
    <s v="Curly Noodles With Grilled Chicken"/>
    <x v="1"/>
    <x v="11"/>
    <n v="5"/>
    <x v="0"/>
    <x v="0"/>
  </r>
  <r>
    <n v="50"/>
    <x v="35"/>
    <s v="Mi Goreng"/>
    <x v="1"/>
    <x v="11"/>
    <n v="5"/>
    <x v="0"/>
    <x v="0"/>
  </r>
  <r>
    <n v="49"/>
    <x v="35"/>
    <s v="Mi Goreng Pedas Hot"/>
    <x v="1"/>
    <x v="11"/>
    <n v="4"/>
    <x v="0"/>
    <x v="0"/>
  </r>
  <r>
    <n v="48"/>
    <x v="35"/>
    <s v="Shrimp Flavor"/>
    <x v="1"/>
    <x v="11"/>
    <n v="3"/>
    <x v="0"/>
    <x v="0"/>
  </r>
  <r>
    <n v="47"/>
    <x v="35"/>
    <s v="Mi Goreng Jumbo Barbecue Chicken"/>
    <x v="1"/>
    <x v="11"/>
    <n v="5"/>
    <x v="0"/>
    <x v="0"/>
  </r>
  <r>
    <n v="46"/>
    <x v="35"/>
    <s v="Mi Goreng Jumbo Meatball"/>
    <x v="1"/>
    <x v="11"/>
    <n v="3"/>
    <x v="0"/>
    <x v="0"/>
  </r>
  <r>
    <n v="45"/>
    <x v="35"/>
    <s v="Mi Goreng Sate"/>
    <x v="1"/>
    <x v="11"/>
    <n v="5"/>
    <x v="0"/>
    <x v="0"/>
  </r>
  <r>
    <n v="44"/>
    <x v="35"/>
    <s v="Special Chicken"/>
    <x v="1"/>
    <x v="11"/>
    <n v="4"/>
    <x v="0"/>
    <x v="0"/>
  </r>
  <r>
    <n v="43"/>
    <x v="345"/>
    <s v="Jaopai Series: Vegetarian Instant Noodles"/>
    <x v="3"/>
    <x v="1"/>
    <n v="0"/>
    <x v="0"/>
    <x v="0"/>
  </r>
  <r>
    <n v="42"/>
    <x v="55"/>
    <s v="Kung-Fu Chicken Flavor"/>
    <x v="1"/>
    <x v="8"/>
    <n v="3"/>
    <x v="0"/>
    <x v="0"/>
  </r>
  <r>
    <n v="41"/>
    <x v="58"/>
    <s v="Pork Mustard Stem"/>
    <x v="3"/>
    <x v="6"/>
    <n v="0"/>
    <x v="0"/>
    <x v="0"/>
  </r>
  <r>
    <n v="40"/>
    <x v="192"/>
    <s v="Pancit Canton Chili Mansi"/>
    <x v="1"/>
    <x v="30"/>
    <n v="3"/>
    <x v="0"/>
    <x v="0"/>
  </r>
  <r>
    <n v="39"/>
    <x v="192"/>
    <s v="Supreme Bulalo Flavor"/>
    <x v="3"/>
    <x v="30"/>
    <n v="3"/>
    <x v="0"/>
    <x v="0"/>
  </r>
  <r>
    <n v="38"/>
    <x v="192"/>
    <s v="Pancit Canton Citrus Flavor"/>
    <x v="1"/>
    <x v="30"/>
    <n v="3"/>
    <x v="0"/>
    <x v="0"/>
  </r>
  <r>
    <n v="37"/>
    <x v="192"/>
    <s v="Pancit Canton Hot Chili Flavor"/>
    <x v="1"/>
    <x v="30"/>
    <n v="3"/>
    <x v="0"/>
    <x v="0"/>
  </r>
  <r>
    <n v="36"/>
    <x v="192"/>
    <s v="Itnok"/>
    <x v="1"/>
    <x v="30"/>
    <n v="3"/>
    <x v="0"/>
    <x v="0"/>
  </r>
  <r>
    <n v="35"/>
    <x v="82"/>
    <s v="Chand Clear Soup"/>
    <x v="1"/>
    <x v="6"/>
    <n v="3"/>
    <x v="0"/>
    <x v="0"/>
  </r>
  <r>
    <n v="34"/>
    <x v="25"/>
    <s v="Ramen Noodle Soup Shrimp"/>
    <x v="1"/>
    <x v="2"/>
    <n v="2"/>
    <x v="1"/>
    <x v="1"/>
  </r>
  <r>
    <n v="33"/>
    <x v="9"/>
    <s v="Mi Hai Tom Prawn"/>
    <x v="1"/>
    <x v="5"/>
    <n v="4"/>
    <x v="0"/>
    <x v="0"/>
  </r>
  <r>
    <n v="32"/>
    <x v="9"/>
    <s v="Mi Hai Cua Crab Flavor"/>
    <x v="1"/>
    <x v="5"/>
    <n v="4"/>
    <x v="0"/>
    <x v="0"/>
  </r>
  <r>
    <n v="31"/>
    <x v="43"/>
    <s v="Ippeichan Yakisoba"/>
    <x v="2"/>
    <x v="0"/>
    <n v="4"/>
    <x v="0"/>
    <x v="0"/>
  </r>
  <r>
    <n v="30"/>
    <x v="43"/>
    <s v="Special Duck"/>
    <x v="1"/>
    <x v="0"/>
    <n v="1"/>
    <x v="0"/>
    <x v="0"/>
  </r>
  <r>
    <n v="29"/>
    <x v="299"/>
    <s v="Tom Yum Shrimp"/>
    <x v="3"/>
    <x v="6"/>
    <n v="4"/>
    <x v="0"/>
    <x v="0"/>
  </r>
  <r>
    <n v="28"/>
    <x v="2"/>
    <s v="Chikin Ramen"/>
    <x v="1"/>
    <x v="0"/>
    <n v="5"/>
    <x v="0"/>
    <x v="0"/>
  </r>
  <r>
    <n v="27"/>
    <x v="2"/>
    <s v="Demae Ramen Curry Flavor"/>
    <x v="1"/>
    <x v="0"/>
    <n v="4"/>
    <x v="0"/>
    <x v="0"/>
  </r>
  <r>
    <n v="26"/>
    <x v="2"/>
    <s v="Soba Noodles With Mayo Mustard Squirt"/>
    <x v="1"/>
    <x v="0"/>
    <n v="4"/>
    <x v="0"/>
    <x v="0"/>
  </r>
  <r>
    <n v="25"/>
    <x v="2"/>
    <s v="Demae Ramen Spicy Flavor"/>
    <x v="1"/>
    <x v="0"/>
    <n v="3"/>
    <x v="0"/>
    <x v="0"/>
  </r>
  <r>
    <n v="24"/>
    <x v="2"/>
    <s v="Demae Ramen Spicy Seafood With Chili Pepper"/>
    <x v="1"/>
    <x v="0"/>
    <n v="2"/>
    <x v="0"/>
    <x v="0"/>
  </r>
  <r>
    <n v="23"/>
    <x v="2"/>
    <s v="Top Ramen Creamy Chicken"/>
    <x v="1"/>
    <x v="2"/>
    <n v="4"/>
    <x v="1"/>
    <x v="1"/>
  </r>
  <r>
    <n v="22"/>
    <x v="12"/>
    <s v="Ansungtangmyun Noodle Soup"/>
    <x v="1"/>
    <x v="4"/>
    <n v="4"/>
    <x v="0"/>
    <x v="0"/>
  </r>
  <r>
    <n v="21"/>
    <x v="12"/>
    <s v="Champong Oriental Noodles"/>
    <x v="1"/>
    <x v="4"/>
    <n v="4"/>
    <x v="0"/>
    <x v="0"/>
  </r>
  <r>
    <n v="20"/>
    <x v="12"/>
    <s v="Neoguri (Seafood'N'Spicy)"/>
    <x v="1"/>
    <x v="4"/>
    <n v="4"/>
    <x v="0"/>
    <x v="0"/>
  </r>
  <r>
    <n v="19"/>
    <x v="12"/>
    <s v="Shin Ramyun"/>
    <x v="1"/>
    <x v="4"/>
    <n v="4"/>
    <x v="0"/>
    <x v="0"/>
  </r>
  <r>
    <n v="18"/>
    <x v="19"/>
    <s v="Jin Ramen (Hot Taste)"/>
    <x v="1"/>
    <x v="4"/>
    <n v="4"/>
    <x v="0"/>
    <x v="0"/>
  </r>
  <r>
    <n v="17"/>
    <x v="323"/>
    <s v="Pancit Palabok"/>
    <x v="1"/>
    <x v="30"/>
    <n v="2"/>
    <x v="0"/>
    <x v="0"/>
  </r>
  <r>
    <n v="16"/>
    <x v="301"/>
    <s v="Kalgug-Su (Spicy)"/>
    <x v="1"/>
    <x v="4"/>
    <n v="4"/>
    <x v="0"/>
    <x v="0"/>
  </r>
  <r>
    <n v="15"/>
    <x v="301"/>
    <s v="Pojangmacha U-Dong"/>
    <x v="1"/>
    <x v="4"/>
    <n v="2"/>
    <x v="0"/>
    <x v="0"/>
  </r>
  <r>
    <n v="14"/>
    <x v="301"/>
    <s v="Hot"/>
    <x v="1"/>
    <x v="4"/>
    <n v="4"/>
    <x v="0"/>
    <x v="0"/>
  </r>
  <r>
    <n v="13"/>
    <x v="81"/>
    <s v="Chow Mein"/>
    <x v="1"/>
    <x v="0"/>
    <n v="5"/>
    <x v="0"/>
    <x v="0"/>
  </r>
  <r>
    <n v="12"/>
    <x v="81"/>
    <s v="Shrimp Flavor"/>
    <x v="1"/>
    <x v="0"/>
    <n v="2"/>
    <x v="0"/>
    <x v="0"/>
  </r>
  <r>
    <n v="11"/>
    <x v="311"/>
    <s v="Chicken Flavor Instant Soup Noodle"/>
    <x v="1"/>
    <x v="4"/>
    <n v="2"/>
    <x v="0"/>
    <x v="0"/>
  </r>
  <r>
    <n v="10"/>
    <x v="346"/>
    <s v="Vegetable Beef"/>
    <x v="1"/>
    <x v="2"/>
    <n v="2"/>
    <x v="1"/>
    <x v="1"/>
  </r>
  <r>
    <n v="9"/>
    <x v="347"/>
    <s v="Cup Noodle"/>
    <x v="0"/>
    <x v="4"/>
    <n v="2"/>
    <x v="0"/>
    <x v="0"/>
  </r>
  <r>
    <n v="8"/>
    <x v="348"/>
    <s v="Chinese Beef Instant Rice Noodle"/>
    <x v="1"/>
    <x v="1"/>
    <n v="3"/>
    <x v="0"/>
    <x v="0"/>
  </r>
  <r>
    <n v="7"/>
    <x v="55"/>
    <s v="Mushroom Pork"/>
    <x v="1"/>
    <x v="8"/>
    <n v="1"/>
    <x v="0"/>
    <x v="0"/>
  </r>
  <r>
    <n v="6"/>
    <x v="73"/>
    <s v="Nam Vang"/>
    <x v="1"/>
    <x v="8"/>
    <n v="2"/>
    <x v="0"/>
    <x v="0"/>
  </r>
  <r>
    <n v="5"/>
    <x v="73"/>
    <s v="Hu Tiu Nam Vang [&quot;Phnom Penh&quot; Style] Asian Style Instantâ Riceâ Noodles"/>
    <x v="3"/>
    <x v="8"/>
    <n v="4"/>
    <x v="0"/>
    <x v="0"/>
  </r>
  <r>
    <n v="4"/>
    <x v="70"/>
    <s v="Oriental Style Instant Noodles"/>
    <x v="1"/>
    <x v="6"/>
    <n v="1"/>
    <x v="0"/>
    <x v="0"/>
  </r>
  <r>
    <n v="3"/>
    <x v="70"/>
    <s v="Tom Yum Shrimp"/>
    <x v="1"/>
    <x v="6"/>
    <n v="2"/>
    <x v="0"/>
    <x v="0"/>
  </r>
  <r>
    <n v="2"/>
    <x v="70"/>
    <s v="Tom Yum Chili Flavor"/>
    <x v="1"/>
    <x v="6"/>
    <n v="2"/>
    <x v="0"/>
    <x v="0"/>
  </r>
  <r>
    <n v="1"/>
    <x v="349"/>
    <s v="Miso Ramen"/>
    <x v="1"/>
    <x v="2"/>
    <n v="0"/>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9">
  <r>
    <n v="2580"/>
    <s v="New Touch"/>
    <s v="T'S Restaurant Tantanmen"/>
    <x v="0"/>
    <s v="Japan"/>
    <n v="4"/>
    <s v="Asia"/>
  </r>
  <r>
    <n v="2579"/>
    <s v="Just Way"/>
    <s v="Noodles Spicy Hot Sesame Spicy Hot Sesame Guan-Miao Noodles"/>
    <x v="1"/>
    <s v="Taiwan"/>
    <n v="1"/>
    <s v="Asia"/>
  </r>
  <r>
    <n v="2578"/>
    <s v="Nissin"/>
    <s v="Cup Noodles Chicken Vegetable"/>
    <x v="0"/>
    <s v="USA"/>
    <n v="2"/>
    <s v="North America"/>
  </r>
  <r>
    <n v="2577"/>
    <s v="Weh Lih"/>
    <s v="Gge Ramen Snack Tomato Flavor"/>
    <x v="1"/>
    <s v="Taiwan"/>
    <n v="3"/>
    <s v="Asia"/>
  </r>
  <r>
    <n v="2576"/>
    <s v="Ching'S Secret"/>
    <s v="Singapore Curry"/>
    <x v="1"/>
    <s v="India"/>
    <n v="4"/>
    <s v="Asia"/>
  </r>
  <r>
    <n v="2575"/>
    <s v="Samyang Foods"/>
    <s v="Kimchi Song Song Ramen"/>
    <x v="1"/>
    <s v="South Korea"/>
    <n v="5"/>
    <s v="Asia"/>
  </r>
  <r>
    <n v="2574"/>
    <s v="Acecook"/>
    <s v="Spice Deli Tantan Men With Cilantro"/>
    <x v="0"/>
    <s v="Japan"/>
    <n v="4"/>
    <s v="Asia"/>
  </r>
  <r>
    <n v="2573"/>
    <s v="Ikeda Shoku"/>
    <s v="Nabeyaki Kitsune Udon"/>
    <x v="2"/>
    <s v="Japan"/>
    <n v="4"/>
    <s v="Asia"/>
  </r>
  <r>
    <n v="2572"/>
    <s v="Ripe'N'Dry"/>
    <s v="Hokkaido Soy Sauce Ramen"/>
    <x v="1"/>
    <s v="Japan"/>
    <n v="0"/>
    <s v="Asia"/>
  </r>
  <r>
    <n v="2571"/>
    <s v="Koka"/>
    <s v="The Original Spicy Stir-Fried Noodles"/>
    <x v="1"/>
    <s v="Singapore"/>
    <n v="2"/>
    <s v="Asia"/>
  </r>
  <r>
    <n v="2570"/>
    <s v="Tao Kae Noi"/>
    <s v="Creamy Tom Yum Kung Flavour"/>
    <x v="1"/>
    <s v="Thailand"/>
    <n v="5"/>
    <s v="Asia"/>
  </r>
  <r>
    <n v="2569"/>
    <s v="Yamachan"/>
    <s v="Yokohama Tonkotsu Shoyu"/>
    <x v="1"/>
    <s v="USA"/>
    <n v="5"/>
    <s v="North America"/>
  </r>
  <r>
    <n v="2568"/>
    <s v="Nongshim"/>
    <s v="Mr. Bibim Stir-Fried Kimchi Flavor"/>
    <x v="1"/>
    <s v="South Korea"/>
    <n v="4"/>
    <s v="Asia"/>
  </r>
  <r>
    <n v="2567"/>
    <s v="Nissin"/>
    <s v="Deka Buto Kimchi Pork Flavor"/>
    <x v="3"/>
    <s v="Japan"/>
    <n v="4"/>
    <s v="Asia"/>
  </r>
  <r>
    <n v="2566"/>
    <s v="Nissin"/>
    <s v="Demae Ramen Bar Noodle Aka Tonkotsu Flavour Instant Noodle"/>
    <x v="1"/>
    <s v="Hong Kong"/>
    <n v="5"/>
    <s v="Asia"/>
  </r>
  <r>
    <n v="2565"/>
    <s v="Koka"/>
    <s v="Mushroom Flavour Instant Noodles"/>
    <x v="0"/>
    <s v="Singapore"/>
    <n v="4"/>
    <s v="Asia"/>
  </r>
  <r>
    <n v="2564"/>
    <s v="Trdp"/>
    <s v="Mario Masala Noodles"/>
    <x v="1"/>
    <s v="India"/>
    <n v="4"/>
    <s v="Asia"/>
  </r>
  <r>
    <n v="2563"/>
    <s v="Yamachan"/>
    <s v="Tokyo Shoyu Ramen"/>
    <x v="1"/>
    <s v="USA"/>
    <n v="5"/>
    <s v="North America"/>
  </r>
  <r>
    <n v="2562"/>
    <s v="Binh Tay"/>
    <s v="Mi Hai Cua"/>
    <x v="1"/>
    <s v="Vietnam"/>
    <n v="4"/>
    <s v="Asia"/>
  </r>
  <r>
    <n v="2561"/>
    <s v="Paldo"/>
    <s v="Premium Gomtang"/>
    <x v="1"/>
    <s v="South Korea"/>
    <n v="4"/>
    <s v="Asia"/>
  </r>
  <r>
    <n v="2560"/>
    <s v="Nissin"/>
    <s v="Cup Noodles Laksa Flavour"/>
    <x v="0"/>
    <s v="Hong Kong"/>
    <n v="4"/>
    <s v="Asia"/>
  </r>
  <r>
    <n v="2559"/>
    <s v="Jackpot Teriyaki"/>
    <s v="Beef Ramen"/>
    <x v="1"/>
    <s v="USA"/>
    <n v="5"/>
    <s v="North America"/>
  </r>
  <r>
    <n v="2558"/>
    <s v="Koka"/>
    <s v="Creamy Soup With Crushed Noodles Hot &amp; Sour Fish Flavor"/>
    <x v="0"/>
    <s v="Singapore"/>
    <n v="5"/>
    <s v="Asia"/>
  </r>
  <r>
    <n v="2557"/>
    <s v="Yamachan"/>
    <s v="Sapporo Miso Ramen"/>
    <x v="1"/>
    <s v="USA"/>
    <n v="5"/>
    <s v="North America"/>
  </r>
  <r>
    <n v="2556"/>
    <s v="Ching'S Secret"/>
    <s v="Hot Garlic Instant Noodles"/>
    <x v="1"/>
    <s v="India"/>
    <n v="4"/>
    <s v="Asia"/>
  </r>
  <r>
    <n v="2555"/>
    <s v="Samyang Foods"/>
    <s v="Song Song Kimchi Big Bowl"/>
    <x v="3"/>
    <s v="South Korea"/>
    <n v="4"/>
    <s v="Asia"/>
  </r>
  <r>
    <n v="2554"/>
    <s v="Yum-Mie"/>
    <s v="Instant Noodles Beef In Light Soup Flavour"/>
    <x v="1"/>
    <s v="Ghana"/>
    <n v="4"/>
    <s v="Africa"/>
  </r>
  <r>
    <n v="2553"/>
    <s v="Nissin"/>
    <s v="Hakata Ramen Noodle White Tonkotsu"/>
    <x v="3"/>
    <s v="Japan"/>
    <n v="5"/>
    <s v="Asia"/>
  </r>
  <r>
    <n v="2552"/>
    <s v="Mykuali"/>
    <s v="Penang White Curry Rice Vermicelli Soup"/>
    <x v="3"/>
    <s v="Malaysia"/>
    <n v="5"/>
    <s v="Asia"/>
  </r>
  <r>
    <n v="2551"/>
    <s v="Koka"/>
    <s v="Signature Tom Yum Flavor Instant Noodles"/>
    <x v="1"/>
    <s v="Singapore"/>
    <n v="4"/>
    <s v="Asia"/>
  </r>
  <r>
    <n v="2550"/>
    <s v="Samyang Foods"/>
    <s v="Paegaejang Ramen"/>
    <x v="1"/>
    <s v="South Korea"/>
    <n v="5"/>
    <s v="Asia"/>
  </r>
  <r>
    <n v="2549"/>
    <s v="Nissin"/>
    <s v="Gekikara Ramen Extra Hot Ramen Goreng"/>
    <x v="1"/>
    <s v="Indonesia"/>
    <n v="4"/>
    <s v="Asia"/>
  </r>
  <r>
    <n v="2548"/>
    <s v="Ottogi"/>
    <s v="Plain Instant Noodle No Soup Included"/>
    <x v="1"/>
    <s v="South Korea"/>
    <m/>
    <s v="Asia"/>
  </r>
  <r>
    <n v="2547"/>
    <s v="Sichuan Guangyou"/>
    <s v="Chongqing Spicy Hot Noodles"/>
    <x v="3"/>
    <s v="China"/>
    <n v="4"/>
    <s v="Asia"/>
  </r>
  <r>
    <n v="2546"/>
    <s v="New Touch"/>
    <s v="Sugo-Men Kyoto Backfat Shoyu Ramen"/>
    <x v="3"/>
    <s v="Japan"/>
    <n v="4"/>
    <s v="Asia"/>
  </r>
  <r>
    <n v="2545"/>
    <s v="Koka"/>
    <s v="Instant Noodles Laksa Singapura Flavour"/>
    <x v="1"/>
    <s v="Singapore"/>
    <n v="5"/>
    <s v="Asia"/>
  </r>
  <r>
    <n v="2544"/>
    <s v="Lipton"/>
    <s v="Cup-A-Soup Chicken Noodle With White Meat Instant Soup"/>
    <x v="4"/>
    <s v="USA"/>
    <n v="2"/>
    <s v="North America"/>
  </r>
  <r>
    <n v="2543"/>
    <s v="Koka"/>
    <s v="Curry Flavour Instant Noodles"/>
    <x v="0"/>
    <s v="Singapore"/>
    <n v="5"/>
    <s v="Asia"/>
  </r>
  <r>
    <n v="2542"/>
    <s v="Acecook"/>
    <s v="Super Cup Yochan Ika Yakisoba"/>
    <x v="2"/>
    <s v="Japan"/>
    <n v="2"/>
    <s v="Asia"/>
  </r>
  <r>
    <n v="2541"/>
    <s v="Nissin"/>
    <s v="Cup Noodles Very Veggie Spicy Chicken Flavor Ramen Noodle Soup"/>
    <x v="0"/>
    <s v="USA"/>
    <n v="5"/>
    <s v="North America"/>
  </r>
  <r>
    <n v="2540"/>
    <s v="Weh Lih"/>
    <s v="Gge Noodle Snack Wheat Crackers Mexican Spicy"/>
    <x v="1"/>
    <s v="Taiwan"/>
    <n v="3"/>
    <s v="Asia"/>
  </r>
  <r>
    <n v="2539"/>
    <s v="Nissin"/>
    <s v="Demae Iccho Tonkotsu Flavour Instant Noodle"/>
    <x v="0"/>
    <s v="Hong Kong"/>
    <n v="4"/>
    <s v="Asia"/>
  </r>
  <r>
    <n v="2538"/>
    <s v="Nissin"/>
    <s v="Cup Noodles Very Veggie Beef Flavor Ramen Noodle Soup"/>
    <x v="0"/>
    <s v="USA"/>
    <n v="5"/>
    <s v="North America"/>
  </r>
  <r>
    <n v="2537"/>
    <s v="Nissin"/>
    <s v="Cup Noodlestom Yam Seafood (More Shrimptacular)"/>
    <x v="0"/>
    <s v="Singapore"/>
    <n v="5"/>
    <s v="Asia"/>
  </r>
  <r>
    <n v="2536"/>
    <s v="Lele"/>
    <s v="Instant Noodles Beef"/>
    <x v="1"/>
    <s v="Ghana"/>
    <n v="4"/>
    <s v="Africa"/>
  </r>
  <r>
    <n v="2535"/>
    <s v="Nissin"/>
    <s v="Cup Noodles Very Veggie Chicken Flavor Ramen Noodle Soup"/>
    <x v="0"/>
    <s v="USA"/>
    <n v="5"/>
    <s v="North America"/>
  </r>
  <r>
    <n v="2534"/>
    <s v="Fujiwara"/>
    <s v="Hokkaido Hakodate Shoyu Ramen"/>
    <x v="1"/>
    <s v="Japan"/>
    <n v="4"/>
    <s v="Asia"/>
  </r>
  <r>
    <n v="2533"/>
    <s v="Nongshim"/>
    <s v="Shin Ramyun Black"/>
    <x v="1"/>
    <s v="South Korea"/>
    <n v="5"/>
    <s v="Asia"/>
  </r>
  <r>
    <n v="2532"/>
    <s v="Nissin"/>
    <s v="Nippon Onomichi Ramen"/>
    <x v="3"/>
    <s v="Japan"/>
    <n v="5"/>
    <s v="Asia"/>
  </r>
  <r>
    <n v="2531"/>
    <s v="Uni-President"/>
    <s v="Pickled Cabbage Beef"/>
    <x v="1"/>
    <s v="China"/>
    <n v="4"/>
    <s v="Asia"/>
  </r>
  <r>
    <n v="2530"/>
    <s v="Ottogi"/>
    <s v="Ppushu Ppushu Noodle Snack Honey Butter"/>
    <x v="1"/>
    <s v="South Korea"/>
    <n v="2"/>
    <s v="Asia"/>
  </r>
  <r>
    <n v="2529"/>
    <s v="Maruchan"/>
    <s v="Gotsumori Chanpon Ramen"/>
    <x v="3"/>
    <s v="Japan"/>
    <n v="4"/>
    <s v="Asia"/>
  </r>
  <r>
    <n v="2528"/>
    <s v="Prima"/>
    <s v="Juzz'S Mee Creamy Chicken Flavour (Export Version)"/>
    <x v="1"/>
    <s v="Singapore"/>
    <n v="5"/>
    <s v="Asia"/>
  </r>
  <r>
    <n v="2527"/>
    <s v="Uni-President"/>
    <s v="Mushroom Flavor"/>
    <x v="1"/>
    <s v="Vietnam"/>
    <n v="0"/>
    <s v="Asia"/>
  </r>
  <r>
    <n v="2526"/>
    <s v="Samyang Foods"/>
    <s v="Jjamppong Big Bowl"/>
    <x v="3"/>
    <s v="South Korea"/>
    <n v="4"/>
    <s v="Asia"/>
  </r>
  <r>
    <n v="2525"/>
    <s v="Sokensha"/>
    <s v="Curry Udon"/>
    <x v="1"/>
    <s v="Japan"/>
    <n v="4"/>
    <s v="Asia"/>
  </r>
  <r>
    <n v="2524"/>
    <s v="Nissin"/>
    <s v="Straits Reborn Laksa"/>
    <x v="1"/>
    <s v="Singapore"/>
    <n v="5"/>
    <s v="Asia"/>
  </r>
  <r>
    <n v="2523"/>
    <s v="Nongshim"/>
    <s v="Budae Jjigae Noodle Soup"/>
    <x v="1"/>
    <s v="South Korea"/>
    <n v="4"/>
    <s v="Asia"/>
  </r>
  <r>
    <n v="2522"/>
    <s v="Takamori"/>
    <s v="Hearty Japanese Style Curry Udon"/>
    <x v="1"/>
    <s v="Japan"/>
    <n v="5"/>
    <s v="Asia"/>
  </r>
  <r>
    <n v="2521"/>
    <s v="Nissin"/>
    <s v="Cup Noodles Potato Chips Black Pepper Crab Flavour"/>
    <x v="1"/>
    <s v="Singapore"/>
    <n v="4"/>
    <s v="Asia"/>
  </r>
  <r>
    <n v="2520"/>
    <s v="Nissin"/>
    <s v="Cup Noodles Blacl Pepper Crab Flavour (More Angry Crab)"/>
    <x v="0"/>
    <s v="Singapore"/>
    <n v="5"/>
    <s v="Asia"/>
  </r>
  <r>
    <n v="2519"/>
    <s v="Guava Story"/>
    <s v="Anchovy Flavor Guava Rice Noodles"/>
    <x v="2"/>
    <s v="South Korea"/>
    <n v="1"/>
    <s v="Asia"/>
  </r>
  <r>
    <n v="2518"/>
    <s v="Samurai Ramen"/>
    <s v="Umami Ramen"/>
    <x v="1"/>
    <s v="Japan"/>
    <n v="4"/>
    <s v="Asia"/>
  </r>
  <r>
    <n v="2517"/>
    <s v="Ikeda Shoku"/>
    <s v="Nabeyaki Tempura Udoin"/>
    <x v="3"/>
    <s v="Japan"/>
    <n v="4"/>
    <s v="Asia"/>
  </r>
  <r>
    <n v="2516"/>
    <s v="Fujiwara"/>
    <s v="Hokkaido Hakodate Miso Ramen"/>
    <x v="1"/>
    <s v="Japan"/>
    <n v="4"/>
    <s v="Asia"/>
  </r>
  <r>
    <n v="2515"/>
    <s v="Uni-President"/>
    <s v="Man Han Feast Spicy Beef Flavor Instant Noodles"/>
    <x v="3"/>
    <s v="Taiwan"/>
    <n v="5"/>
    <s v="Asia"/>
  </r>
  <r>
    <n v="2514"/>
    <s v="Ogasawara"/>
    <s v="Kirin Giraffe Shoyu Ramen"/>
    <x v="1"/>
    <s v="Japan"/>
    <n v="4"/>
    <s v="Asia"/>
  </r>
  <r>
    <n v="2513"/>
    <s v="Pringles"/>
    <s v="Nissin Top Ramen Chicken Flavor Potato Crisps"/>
    <x v="5"/>
    <s v="USA"/>
    <n v="4"/>
    <s v="North America"/>
  </r>
  <r>
    <n v="2512"/>
    <s v="Mom'S Dry Noodle"/>
    <s v="Dan Dan Noodle"/>
    <x v="1"/>
    <s v="Taiwan"/>
    <n v="5"/>
    <s v="Asia"/>
  </r>
  <r>
    <n v="2511"/>
    <s v="Samyang Foods"/>
    <s v="Samyang Ramen Classic Edition"/>
    <x v="3"/>
    <s v="South Korea"/>
    <n v="5"/>
    <s v="Asia"/>
  </r>
  <r>
    <n v="2510"/>
    <s v="Mykuali"/>
    <s v="Penang Red Tom Yum Goong Noodle"/>
    <x v="1"/>
    <s v="Malaysia"/>
    <n v="5"/>
    <s v="Asia"/>
  </r>
  <r>
    <n v="2509"/>
    <s v="Maggi"/>
    <s v="Hot Heads Green Chilli Noodles"/>
    <x v="1"/>
    <s v="India"/>
    <n v="4"/>
    <s v="Asia"/>
  </r>
  <r>
    <n v="2508"/>
    <s v="Samyang Foods"/>
    <s v="Mala Buldak Bokkeummyun"/>
    <x v="1"/>
    <s v="South Korea"/>
    <n v="4"/>
    <s v="Asia"/>
  </r>
  <r>
    <n v="2507"/>
    <s v="Indomie"/>
    <s v="Rmy Noodlez Rumput Laut"/>
    <x v="1"/>
    <s v="Indonesia"/>
    <n v="4"/>
    <s v="Asia"/>
  </r>
  <r>
    <n v="2506"/>
    <s v="Koka"/>
    <s v="Delight Chicken Flavor Instant Non-Fried Noodles"/>
    <x v="1"/>
    <s v="Singapore"/>
    <n v="4"/>
    <s v="Asia"/>
  </r>
  <r>
    <n v="2505"/>
    <s v="Acecook"/>
    <s v="Super Cup Torigawa Shoyu"/>
    <x v="3"/>
    <s v="Japan"/>
    <n v="4"/>
    <s v="Asia"/>
  </r>
  <r>
    <n v="2504"/>
    <s v="Nongshim"/>
    <s v="Shin Ramyun"/>
    <x v="1"/>
    <s v="South Korea"/>
    <n v="3"/>
    <s v="Asia"/>
  </r>
  <r>
    <n v="2503"/>
    <s v="Sichuan Guangyou"/>
    <s v="Sweet Potato Instant Noodle Sout-Hot Flavor"/>
    <x v="3"/>
    <s v="China"/>
    <n v="0"/>
    <s v="Asia"/>
  </r>
  <r>
    <n v="2502"/>
    <s v="Indomie"/>
    <s v="Onion Chicken Flavor"/>
    <x v="1"/>
    <s v="Nigeria"/>
    <n v="2"/>
    <s v="Africa"/>
  </r>
  <r>
    <n v="2501"/>
    <s v="Happy Cook"/>
    <s v="Toona Paste Noodle"/>
    <x v="1"/>
    <s v="Taiwan"/>
    <n v="4"/>
    <s v="Asia"/>
  </r>
  <r>
    <n v="2500"/>
    <s v="The Ramen Rater Select"/>
    <s v="Supreme Creamy Tom Yum Noodle"/>
    <x v="4"/>
    <s v="Malaysia"/>
    <n v="5"/>
    <s v="Asia"/>
  </r>
  <r>
    <n v="2499"/>
    <s v="Koka"/>
    <s v="Creamy Soup With Crushed Noodles Chicken Flavor"/>
    <x v="0"/>
    <s v="Singapore"/>
    <n v="5"/>
    <s v="Asia"/>
  </r>
  <r>
    <n v="2498"/>
    <s v="Nissin"/>
    <s v="Demae Ramen Spicy Beef"/>
    <x v="1"/>
    <s v="Germany"/>
    <n v="4"/>
    <s v="Europe"/>
  </r>
  <r>
    <n v="2497"/>
    <s v="Nissin"/>
    <s v="Cup Noodles Spicy"/>
    <x v="0"/>
    <s v="Germany"/>
    <n v="4"/>
    <s v="Europe"/>
  </r>
  <r>
    <n v="2496"/>
    <s v="Nissin"/>
    <s v="Soba Thai"/>
    <x v="1"/>
    <s v="Germany"/>
    <n v="4"/>
    <s v="Europe"/>
  </r>
  <r>
    <n v="2495"/>
    <s v="Nissin"/>
    <s v="Cup Noodles Huhn (Chicken)"/>
    <x v="0"/>
    <s v="Germany"/>
    <n v="4"/>
    <s v="Europe"/>
  </r>
  <r>
    <n v="2494"/>
    <s v="Nissin"/>
    <s v="Demae Ramen Korean Kimchi"/>
    <x v="1"/>
    <s v="Germany"/>
    <n v="4"/>
    <s v="Europe"/>
  </r>
  <r>
    <n v="2493"/>
    <s v="Nissin"/>
    <s v="Cup Noodles Curry"/>
    <x v="0"/>
    <s v="Germany"/>
    <n v="4"/>
    <s v="Europe"/>
  </r>
  <r>
    <n v="2492"/>
    <s v="Nissin"/>
    <s v="Smack Chili"/>
    <x v="1"/>
    <s v="Hungary"/>
    <n v="4"/>
    <s v="Europe"/>
  </r>
  <r>
    <n v="2491"/>
    <s v="Nissin"/>
    <s v="Soba Yakitori Chicken"/>
    <x v="0"/>
    <s v="Germany"/>
    <n v="5"/>
    <s v="Europe"/>
  </r>
  <r>
    <n v="2490"/>
    <s v="Nissin"/>
    <s v="Demae Ramen Garlic Chicken"/>
    <x v="1"/>
    <s v="Germany"/>
    <n v="4"/>
    <s v="Europe"/>
  </r>
  <r>
    <n v="2489"/>
    <s v="Nissin"/>
    <s v="Cup Noodles Ente (Duck)"/>
    <x v="0"/>
    <s v="Germany"/>
    <n v="3"/>
    <s v="Europe"/>
  </r>
  <r>
    <n v="2488"/>
    <s v="Nissin"/>
    <s v="Demae Ramen Thai Tom Yum"/>
    <x v="1"/>
    <s v="Germany"/>
    <n v="4"/>
    <s v="Europe"/>
  </r>
  <r>
    <n v="2487"/>
    <s v="Nissin"/>
    <s v="Soba Sukiyaki Beef"/>
    <x v="0"/>
    <s v="Germany"/>
    <n v="4"/>
    <s v="Europe"/>
  </r>
  <r>
    <n v="2486"/>
    <s v="Nissin"/>
    <s v="Demae Ramen Spicy"/>
    <x v="1"/>
    <s v="Germany"/>
    <n v="4"/>
    <s v="Europe"/>
  </r>
  <r>
    <n v="2485"/>
    <s v="Nissin"/>
    <s v="Cup Noodles Shrimps"/>
    <x v="0"/>
    <s v="Germany"/>
    <n v="3"/>
    <s v="Europe"/>
  </r>
  <r>
    <n v="2484"/>
    <s v="Nissin"/>
    <s v="Demae Ramen Tokyo Soy Sauce"/>
    <x v="1"/>
    <s v="Germany"/>
    <n v="4"/>
    <s v="Europe"/>
  </r>
  <r>
    <n v="2483"/>
    <s v="Paldo"/>
    <s v="Bul Jjamppong"/>
    <x v="3"/>
    <s v="South Korea"/>
    <n v="5"/>
    <s v="Asia"/>
  </r>
  <r>
    <n v="2482"/>
    <s v="Ttl"/>
    <s v="Chicken With Chinese Shaoxing Wine"/>
    <x v="1"/>
    <s v="Taiwan"/>
    <n v="5"/>
    <s v="Asia"/>
  </r>
  <r>
    <n v="2481"/>
    <s v="Samyang Foods"/>
    <s v="Buldak Bokkeummyun"/>
    <x v="0"/>
    <s v="South Korea"/>
    <n v="4"/>
    <s v="Asia"/>
  </r>
  <r>
    <n v="2480"/>
    <s v="Acecook"/>
    <s v="Pork Wantan Men"/>
    <x v="3"/>
    <s v="Japan"/>
    <n v="4"/>
    <s v="Asia"/>
  </r>
  <r>
    <n v="2479"/>
    <s v="E-Zee"/>
    <s v="Instant Noodles Chicken Flavour"/>
    <x v="1"/>
    <s v="Malaysia"/>
    <n v="4"/>
    <s v="Asia"/>
  </r>
  <r>
    <n v="2478"/>
    <s v="Kiki Noodle"/>
    <s v="Scallion Oil &amp; Soy Sauce Noodle"/>
    <x v="1"/>
    <s v="Taiwan"/>
    <n v="5"/>
    <s v="Asia"/>
  </r>
  <r>
    <n v="2477"/>
    <s v="Kiki Noodle"/>
    <s v="Sichuan Spices Flavor Noodle"/>
    <x v="1"/>
    <s v="Taiwan"/>
    <n v="5"/>
    <s v="Asia"/>
  </r>
  <r>
    <n v="2476"/>
    <s v="Samyang Foods"/>
    <s v="Kimchi Stew Ramyun"/>
    <x v="3"/>
    <s v="South Korea"/>
    <n v="4"/>
    <s v="Asia"/>
  </r>
  <r>
    <n v="2475"/>
    <s v="Maruchan"/>
    <s v="Seimen Red Spicy Dandan Men"/>
    <x v="3"/>
    <s v="Japan"/>
    <n v="5"/>
    <s v="Asia"/>
  </r>
  <r>
    <n v="2474"/>
    <s v="Ottogi"/>
    <s v="Ppushu Ppushu Noodle Snack Chilli Cheese Flavor"/>
    <x v="1"/>
    <s v="South Korea"/>
    <n v="4"/>
    <s v="Asia"/>
  </r>
  <r>
    <n v="2473"/>
    <s v="Tokyo Noodle"/>
    <s v="Mini Instant Noodle Mild Curry Flavor"/>
    <x v="1"/>
    <s v="Japan"/>
    <n v="2"/>
    <s v="Asia"/>
  </r>
  <r>
    <n v="2472"/>
    <s v="Gge"/>
    <s v="Noodle Snack Wheat Cracks Seaweed Flavor"/>
    <x v="1"/>
    <s v="Taiwan"/>
    <n v="4"/>
    <s v="Asia"/>
  </r>
  <r>
    <n v="2471"/>
    <s v="Nissin"/>
    <s v="Cup Noodles Mini Seafood Flavour"/>
    <x v="0"/>
    <s v="Hong Kong"/>
    <n v="5"/>
    <s v="Asia"/>
  </r>
  <r>
    <n v="2470"/>
    <s v="Myojo"/>
    <s v="Udon Japanese Style Noodles With Soup Base Hot &amp; Sour Flavor"/>
    <x v="1"/>
    <s v="USA"/>
    <n v="4"/>
    <s v="North America"/>
  </r>
  <r>
    <n v="2469"/>
    <s v="Koka"/>
    <s v="Signature Curry Flavor Instant Noodles"/>
    <x v="0"/>
    <s v="Singapore"/>
    <n v="4"/>
    <s v="Asia"/>
  </r>
  <r>
    <n v="2468"/>
    <s v="Acecook"/>
    <s v="Dossari Yasai Chanpon"/>
    <x v="0"/>
    <s v="Japan"/>
    <n v="4"/>
    <s v="Asia"/>
  </r>
  <r>
    <n v="2467"/>
    <s v="Paldo"/>
    <s v="Volcano Curry Kkokkomyun"/>
    <x v="1"/>
    <s v="South Korea"/>
    <n v="4"/>
    <s v="Asia"/>
  </r>
  <r>
    <n v="2466"/>
    <s v="Sau Tao"/>
    <s v="Instant Noodle King Pepper Duck Flavour Soup"/>
    <x v="1"/>
    <s v="Hong Kong"/>
    <n v="4"/>
    <s v="Asia"/>
  </r>
  <r>
    <n v="2465"/>
    <s v="Nissin"/>
    <s v="Cup Noodles Xo Sauce Seafood"/>
    <x v="0"/>
    <s v="China"/>
    <n v="4"/>
    <s v="Asia"/>
  </r>
  <r>
    <n v="2464"/>
    <s v="Wang"/>
    <s v="Extreme Spicy Hot Chicken Flavor Udon"/>
    <x v="3"/>
    <s v="South Korea"/>
    <n v="2"/>
    <s v="Asia"/>
  </r>
  <r>
    <n v="2463"/>
    <s v="Nissin"/>
    <s v="Gekikara Ramen Rasa Pedas"/>
    <x v="1"/>
    <s v="Indonesia"/>
    <n v="3"/>
    <s v="Asia"/>
  </r>
  <r>
    <n v="2462"/>
    <s v="Ttl"/>
    <s v="Sesame Oil Chicken Noodle With Rice Wine"/>
    <x v="3"/>
    <s v="Taiwan"/>
    <n v="5"/>
    <s v="Asia"/>
  </r>
  <r>
    <n v="2461"/>
    <s v="Fujiwara"/>
    <s v="Hokkaido Hakodate Shio Ramen"/>
    <x v="1"/>
    <s v="Japan"/>
    <n v="4"/>
    <s v="Asia"/>
  </r>
  <r>
    <n v="2460"/>
    <s v="Daifuku"/>
    <s v="Katsuo Bowl Udon"/>
    <x v="3"/>
    <s v="USA"/>
    <n v="5"/>
    <s v="North America"/>
  </r>
  <r>
    <n v="2459"/>
    <s v="Nissin"/>
    <s v="Cup Noodles Mug Shoyu &amp; Seafood"/>
    <x v="1"/>
    <s v="Japan"/>
    <n v="4"/>
    <s v="Asia"/>
  </r>
  <r>
    <n v="2458"/>
    <s v="Samyang Foods"/>
    <s v="Sari Ramen"/>
    <x v="1"/>
    <s v="South Korea"/>
    <m/>
    <s v="Asia"/>
  </r>
  <r>
    <n v="2457"/>
    <s v="Koka"/>
    <s v="Instant Noodles Chicken Satay Flavour"/>
    <x v="1"/>
    <s v="Singapore"/>
    <n v="4"/>
    <s v="Asia"/>
  </r>
  <r>
    <n v="2456"/>
    <s v="Koka"/>
    <s v="Signature Spicy Singapore Fried Noodles Instant Noodles"/>
    <x v="1"/>
    <s v="Singapore"/>
    <n v="4"/>
    <s v="Asia"/>
  </r>
  <r>
    <n v="2455"/>
    <s v="Koka"/>
    <s v="Creamy Soup With Crushed Noodles Sweet Corn Flavor"/>
    <x v="0"/>
    <s v="Singapore"/>
    <n v="5"/>
    <s v="Asia"/>
  </r>
  <r>
    <n v="2454"/>
    <s v="Koka"/>
    <s v="Silk Beef Pho Flavor Instant Rice Fettuccine"/>
    <x v="3"/>
    <s v="Singapore"/>
    <n v="3"/>
    <s v="Asia"/>
  </r>
  <r>
    <n v="2453"/>
    <s v="Koka"/>
    <s v="Delight Spicy Sesame Flavor Instant Non-Fried Noodles"/>
    <x v="1"/>
    <s v="Singapore"/>
    <n v="4"/>
    <s v="Asia"/>
  </r>
  <r>
    <n v="2452"/>
    <s v="Koka"/>
    <s v="Signature Laksa Singapura Instant Noodles"/>
    <x v="3"/>
    <s v="Singapore"/>
    <n v="5"/>
    <s v="Asia"/>
  </r>
  <r>
    <n v="2451"/>
    <s v="Koka"/>
    <s v="Delight Spicy Black Pepper Flavor Instant Non-Fried Noodles"/>
    <x v="1"/>
    <s v="Singapore"/>
    <n v="5"/>
    <s v="Asia"/>
  </r>
  <r>
    <n v="2450"/>
    <s v="Koka"/>
    <s v="Purple Wheat Noodles Chili &amp; Lime Flavor"/>
    <x v="1"/>
    <s v="Singapore"/>
    <n v="4"/>
    <s v="Asia"/>
  </r>
  <r>
    <n v="2449"/>
    <s v="Koka"/>
    <s v="Delight Tomato Flavor Instant Non-Fried Noodles"/>
    <x v="1"/>
    <s v="Singapore"/>
    <n v="5"/>
    <s v="Asia"/>
  </r>
  <r>
    <n v="2448"/>
    <s v="Koka"/>
    <s v="Seafood Flavor Instant Noodles"/>
    <x v="0"/>
    <s v="Singapore"/>
    <n v="4"/>
    <s v="Asia"/>
  </r>
  <r>
    <n v="2447"/>
    <s v="Koka"/>
    <s v="Signature Stir-Fry Original Flavor Instant Noodles"/>
    <x v="1"/>
    <s v="Singapore"/>
    <n v="3"/>
    <s v="Asia"/>
  </r>
  <r>
    <n v="2446"/>
    <s v="Koka"/>
    <s v="Creamy Soup Witrh Crushed Noodles Curry Flavor"/>
    <x v="0"/>
    <s v="Singapore"/>
    <n v="5"/>
    <s v="Asia"/>
  </r>
  <r>
    <n v="2445"/>
    <s v="Koka"/>
    <s v="Delight Laksa Singapura Flavor Instant Non-Fried Noodles"/>
    <x v="1"/>
    <s v="Singapore"/>
    <n v="4"/>
    <s v="Asia"/>
  </r>
  <r>
    <n v="2444"/>
    <s v="Koka"/>
    <s v="Silk Spicy Marinara Instant Rice Fettuccine"/>
    <x v="3"/>
    <s v="Singapore"/>
    <n v="5"/>
    <s v="Asia"/>
  </r>
  <r>
    <n v="2443"/>
    <s v="Koka"/>
    <s v="Signature Chicken Flavor Instant Noodles"/>
    <x v="0"/>
    <s v="Singapore"/>
    <n v="4"/>
    <s v="Asia"/>
  </r>
  <r>
    <n v="2442"/>
    <s v="Nissin"/>
    <s v="Cup Noodles Sopa Nissin Hot Sauce Con Camaron"/>
    <x v="0"/>
    <s v="Mexico"/>
    <n v="4"/>
    <s v="North America"/>
  </r>
  <r>
    <n v="2441"/>
    <s v="Mykuali"/>
    <s v="Penang Hokkien Prawn Flavor Noodle"/>
    <x v="4"/>
    <s v="Japan"/>
    <n v="5"/>
    <s v="Asia"/>
  </r>
  <r>
    <n v="2440"/>
    <s v="Master Kong"/>
    <s v="Roasted Pork Noodle"/>
    <x v="1"/>
    <s v="China"/>
    <n v="4"/>
    <s v="Asia"/>
  </r>
  <r>
    <n v="2439"/>
    <s v="Uni-President"/>
    <s v="Man Han Feast Super Hot Pot Beef Flavor Instant Noodles"/>
    <x v="3"/>
    <s v="Taiwan"/>
    <n v="5"/>
    <s v="Asia"/>
  </r>
  <r>
    <n v="2438"/>
    <s v="World O' Noodle"/>
    <s v="Mi Goreng Original Flavour Fried Noodles"/>
    <x v="1"/>
    <s v="Indonesia"/>
    <n v="5"/>
    <s v="Asia"/>
  </r>
  <r>
    <n v="2437"/>
    <s v="Nissin"/>
    <s v="Raoh Nojyuku Toro Tonkotsu Ramen"/>
    <x v="3"/>
    <s v="Japan"/>
    <n v="4"/>
    <s v="Asia"/>
  </r>
  <r>
    <n v="2436"/>
    <s v="Kang Shi Fu"/>
    <s v="Artificial Dongpo'S Braised Pork Flavour"/>
    <x v="1"/>
    <s v="Hong Kong"/>
    <n v="5"/>
    <s v="Asia"/>
  </r>
  <r>
    <n v="2435"/>
    <s v="Mum Ngon"/>
    <s v="Lau Tom Chua Cay"/>
    <x v="1"/>
    <s v="Vietnam"/>
    <n v="4"/>
    <s v="Asia"/>
  </r>
  <r>
    <n v="2434"/>
    <s v="Happy Cook"/>
    <s v="Old Beijing Fried Bean Sauce Noodle"/>
    <x v="1"/>
    <s v="Taiwan"/>
    <n v="4"/>
    <s v="Asia"/>
  </r>
  <r>
    <n v="2433"/>
    <s v="Nissin"/>
    <s v="Cup Noodles Indonesia Mie Goreng"/>
    <x v="0"/>
    <s v="Japan"/>
    <n v="4"/>
    <s v="Asia"/>
  </r>
  <r>
    <n v="2432"/>
    <s v="Fashion Food"/>
    <s v="Yummy Spicy Rice Soup With Seafood"/>
    <x v="3"/>
    <s v="Thailand"/>
    <n v="4"/>
    <s v="Asia"/>
  </r>
  <r>
    <n v="2431"/>
    <s v="Dream Kitchen"/>
    <s v="Udon Japanese Style Fresh Noodle"/>
    <x v="3"/>
    <s v="USA"/>
    <n v="4"/>
    <s v="North America"/>
  </r>
  <r>
    <n v="2430"/>
    <s v="Mykuali"/>
    <s v="Meekuali Bihun Sup Rempah Perisa Daging"/>
    <x v="1"/>
    <s v="Malaysia"/>
    <n v="5"/>
    <s v="Asia"/>
  </r>
  <r>
    <n v="2429"/>
    <s v="New Touch"/>
    <s v="T'S Restaurant Sura Tanmen"/>
    <x v="0"/>
    <s v="Japan"/>
    <n v="4"/>
    <s v="Asia"/>
  </r>
  <r>
    <n v="2428"/>
    <s v="Ttl"/>
    <s v="Sesame Oil Chicken With Rice Wine Noodle"/>
    <x v="3"/>
    <s v="Taiwan"/>
    <n v="5"/>
    <s v="Asia"/>
  </r>
  <r>
    <n v="2427"/>
    <s v="Ajinatori"/>
    <s v="Halal Chicken Shoyu Sauce Ramen"/>
    <x v="1"/>
    <s v="Japan"/>
    <n v="2"/>
    <s v="Asia"/>
  </r>
  <r>
    <n v="2426"/>
    <s v="Dr. Mcdougall'S"/>
    <s v="Vegan Pad Thai Noodle Soup"/>
    <x v="0"/>
    <s v="USA"/>
    <n v="0"/>
    <s v="North America"/>
  </r>
  <r>
    <n v="2425"/>
    <s v="Nissin"/>
    <s v="Seafood Flavour Rice Vermicelli"/>
    <x v="0"/>
    <s v="Hong Kong"/>
    <n v="5"/>
    <s v="Asia"/>
  </r>
  <r>
    <n v="2424"/>
    <s v="Samyang Foods"/>
    <s v="Cheese Type Buldak Bokkeummyun (Black Pkg)"/>
    <x v="1"/>
    <s v="South Korea"/>
    <n v="4"/>
    <s v="Asia"/>
  </r>
  <r>
    <n v="2423"/>
    <s v="Ve Wong"/>
    <s v="Kung-Fu Instant Oriental Noodles Soup Artificial Onion Flavor"/>
    <x v="1"/>
    <s v="Taiwan"/>
    <n v="4"/>
    <s v="Asia"/>
  </r>
  <r>
    <n v="2422"/>
    <s v="Nissin"/>
    <s v="Cup Noodles Sopa Nissin Con Camaron Picante"/>
    <x v="0"/>
    <s v="Mexico"/>
    <n v="3"/>
    <s v="North America"/>
  </r>
  <r>
    <n v="2421"/>
    <s v="Uni-President"/>
    <s v="Baseball Snack Noodle"/>
    <x v="1"/>
    <s v="Taiwan"/>
    <n v="5"/>
    <s v="Asia"/>
  </r>
  <r>
    <n v="2420"/>
    <s v="Nissin"/>
    <s v="Cup Noodles Spicy Seafood Flavor"/>
    <x v="0"/>
    <s v="China"/>
    <n v="4"/>
    <s v="Asia"/>
  </r>
  <r>
    <n v="2419"/>
    <s v="Mykuali"/>
    <s v="Penang Red Tom Yum Goong"/>
    <x v="4"/>
    <s v="Japan"/>
    <n v="5"/>
    <s v="Asia"/>
  </r>
  <r>
    <n v="2418"/>
    <s v="Myojo"/>
    <s v="Yomise No Yakisoba Karashi Mentaiko Flavor"/>
    <x v="2"/>
    <s v="Japan"/>
    <n v="4"/>
    <s v="Asia"/>
  </r>
  <r>
    <n v="2417"/>
    <s v="Super Bihun"/>
    <s v="Bihun Kuah Rasa Baso Sapi"/>
    <x v="1"/>
    <s v="Indonesia"/>
    <n v="4"/>
    <s v="Asia"/>
  </r>
  <r>
    <n v="2416"/>
    <s v="Xiuhe"/>
    <s v="Hot &amp; Sour Beef Noodles"/>
    <x v="3"/>
    <s v="China"/>
    <n v="4"/>
    <s v="Asia"/>
  </r>
  <r>
    <n v="2415"/>
    <s v="Nissin"/>
    <s v="Kitsune Udon Donbei (West)"/>
    <x v="3"/>
    <s v="Japan"/>
    <n v="5"/>
    <s v="Asia"/>
  </r>
  <r>
    <n v="2414"/>
    <s v="Little Cook"/>
    <s v="Thailand Green Curry Instant Noodle"/>
    <x v="3"/>
    <s v="Taiwan"/>
    <n v="5"/>
    <s v="Asia"/>
  </r>
  <r>
    <n v="2413"/>
    <s v="Nissin"/>
    <s v="Cup Noodles Beef Flavour"/>
    <x v="0"/>
    <s v="Hong Kong"/>
    <n v="2"/>
    <s v="Asia"/>
  </r>
  <r>
    <n v="2412"/>
    <s v="Shirakiku"/>
    <s v="Sanukiya Udon Shrimp Flavor"/>
    <x v="1"/>
    <s v="USA"/>
    <n v="3"/>
    <s v="North America"/>
  </r>
  <r>
    <n v="2411"/>
    <s v="Mama Pat'S"/>
    <s v="Chicken Fajita Flavor Instant Ramen Noodles"/>
    <x v="1"/>
    <s v="USA"/>
    <n v="4"/>
    <s v="North America"/>
  </r>
  <r>
    <n v="2410"/>
    <s v="Mama Pat'S"/>
    <s v="Lamb Stew Flavor Instant Ramen Noodles"/>
    <x v="1"/>
    <s v="USA"/>
    <n v="4"/>
    <s v="North America"/>
  </r>
  <r>
    <n v="2409"/>
    <s v="Mama Pat'S"/>
    <s v="Seafood Gumbo Flavor Instant Ramen Noodles"/>
    <x v="1"/>
    <s v="USA"/>
    <n v="4"/>
    <s v="North America"/>
  </r>
  <r>
    <n v="2408"/>
    <s v="Mama Pat'S"/>
    <s v="Chicken Taco Flavor Instant Ramen Noodles"/>
    <x v="1"/>
    <s v="USA"/>
    <n v="4"/>
    <s v="North America"/>
  </r>
  <r>
    <n v="2407"/>
    <s v="Just Way"/>
    <s v="Chuan Wei Spicy Guan-Miao Noodles"/>
    <x v="1"/>
    <s v="Taiwan"/>
    <n v="4"/>
    <s v="Asia"/>
  </r>
  <r>
    <n v="2406"/>
    <s v="Sichuan Guangyou"/>
    <s v="Sweet Potato Instant Noodle Braised Spicy Chitterling Flavor"/>
    <x v="1"/>
    <s v="China"/>
    <n v="0"/>
    <s v="Asia"/>
  </r>
  <r>
    <n v="2405"/>
    <s v="Nissin"/>
    <s v="Cup Noodles Mini Spicy Seafood"/>
    <x v="0"/>
    <s v="Hong Kong"/>
    <n v="4"/>
    <s v="Asia"/>
  </r>
  <r>
    <n v="2404"/>
    <s v="Mykuali"/>
    <s v="Penang Hokkien Prawn Noodle Soup"/>
    <x v="1"/>
    <s v="Singapore"/>
    <n v="5"/>
    <s v="Asia"/>
  </r>
  <r>
    <n v="2403"/>
    <s v="Goku-Uma"/>
    <s v="Yakisoba Japanese Style Noodle"/>
    <x v="3"/>
    <s v="USA"/>
    <n v="5"/>
    <s v="North America"/>
  </r>
  <r>
    <n v="2402"/>
    <s v="Maggi"/>
    <s v="Nutri-Licious Pazzta Tomato Twist"/>
    <x v="1"/>
    <s v="India"/>
    <n v="4"/>
    <s v="Asia"/>
  </r>
  <r>
    <n v="2401"/>
    <s v="Sichuan Baijia"/>
    <s v="Chongqing Noodles Burning Dry Noodles"/>
    <x v="3"/>
    <s v="China"/>
    <n v="5"/>
    <s v="Asia"/>
  </r>
  <r>
    <n v="2400"/>
    <s v="Nissin"/>
    <s v="Cup Noodles Tom Yam Seafood Flavour"/>
    <x v="0"/>
    <s v="Singapore"/>
    <n v="5"/>
    <s v="Asia"/>
  </r>
  <r>
    <n v="2399"/>
    <s v="Indomie"/>
    <s v="My Noodles Mi Goreng Pizza Cheese"/>
    <x v="1"/>
    <s v="Indonesia"/>
    <n v="4"/>
    <s v="Asia"/>
  </r>
  <r>
    <n v="2398"/>
    <s v="Liang Cheng Mai"/>
    <s v="Shaanxi Cold Noodle: Mustard Spicy"/>
    <x v="2"/>
    <s v="China"/>
    <n v="1"/>
    <s v="Asia"/>
  </r>
  <r>
    <n v="2397"/>
    <s v="Samyang Foods"/>
    <s v="Cheese Buldak Bokkeummyun (Black)"/>
    <x v="3"/>
    <s v="South Korea"/>
    <n v="4"/>
    <s v="Asia"/>
  </r>
  <r>
    <n v="2396"/>
    <s v="Maggi"/>
    <s v="2 Minute Noodles Chicken Flavour"/>
    <x v="1"/>
    <s v="Fiji"/>
    <n v="3"/>
    <s v="Australia"/>
  </r>
  <r>
    <n v="2395"/>
    <s v="Master Kong"/>
    <s v="Chicken Flavor Instant Noolde"/>
    <x v="1"/>
    <s v="China"/>
    <n v="4"/>
    <s v="Asia"/>
  </r>
  <r>
    <n v="2394"/>
    <s v="Nissin"/>
    <s v="Cup Noodles Prawn Flavour"/>
    <x v="0"/>
    <s v="Hong Kong"/>
    <n v="4"/>
    <s v="Asia"/>
  </r>
  <r>
    <n v="2393"/>
    <s v="Ripe'N'Dry"/>
    <s v="Hokkaido Miso Ramen"/>
    <x v="1"/>
    <s v="Japan"/>
    <n v="3"/>
    <s v="Asia"/>
  </r>
  <r>
    <n v="2392"/>
    <s v="Mykuali"/>
    <s v="Penang Red Tom Yum Goong Rice Vermicelli Soup"/>
    <x v="3"/>
    <s v="Malaysia"/>
    <n v="5"/>
    <s v="Asia"/>
  </r>
  <r>
    <n v="2391"/>
    <s v="Ottogi"/>
    <s v="Jin Jjambbong Spicy Seafood Ramyun"/>
    <x v="1"/>
    <s v="South Korea"/>
    <n v="5"/>
    <s v="Asia"/>
  </r>
  <r>
    <n v="2390"/>
    <s v="Nissin"/>
    <s v="Rice Vermicelli Pickled Vegetable Pork Flavour"/>
    <x v="0"/>
    <s v="Hong Kong"/>
    <n v="4"/>
    <s v="Asia"/>
  </r>
  <r>
    <n v="2389"/>
    <s v="Gefen"/>
    <s v="Imitation Chicken Flavor"/>
    <x v="0"/>
    <s v="USA"/>
    <n v="4"/>
    <s v="North America"/>
  </r>
  <r>
    <n v="2388"/>
    <s v="Hua Feng"/>
    <s v="Three Fresh Delicacies Instant Noodle"/>
    <x v="1"/>
    <s v="China"/>
    <n v="4"/>
    <s v="Asia"/>
  </r>
  <r>
    <n v="2387"/>
    <s v="Nissin"/>
    <s v="Demae Iccho Sesame Oil Flavour Instant Noodle"/>
    <x v="3"/>
    <s v="Hong Kong"/>
    <n v="4"/>
    <s v="Asia"/>
  </r>
  <r>
    <n v="2386"/>
    <s v="Maggi"/>
    <s v="2 Minute Noodles Curry Flavour"/>
    <x v="1"/>
    <s v="Fiji"/>
    <n v="4"/>
    <s v="Australia"/>
  </r>
  <r>
    <n v="2385"/>
    <s v="Uni-President"/>
    <s v="Man Han Feast Chilli Beef Flavor Instant Noodles"/>
    <x v="3"/>
    <s v="Taiwan"/>
    <n v="5"/>
    <s v="Asia"/>
  </r>
  <r>
    <n v="2384"/>
    <s v="Sichuan Guangyou"/>
    <s v="9999 Chongqing Artificial Beef Flavor Instant Noodle"/>
    <x v="1"/>
    <s v="China"/>
    <n v="4"/>
    <s v="Asia"/>
  </r>
  <r>
    <n v="2383"/>
    <s v="Nissin"/>
    <s v="Cup Noodles Beef Flavor Ramen Noodle Soup (New Recipe)"/>
    <x v="0"/>
    <s v="USA"/>
    <n v="4"/>
    <s v="North America"/>
  </r>
  <r>
    <n v="2382"/>
    <s v="Nongshim"/>
    <s v="Seaweed Instant Noodle"/>
    <x v="0"/>
    <s v="South Korea"/>
    <n v="0"/>
    <s v="Asia"/>
  </r>
  <r>
    <n v="2381"/>
    <s v="Nissin"/>
    <s v="Demae Iccho Seafood Flavour Instant Noodle"/>
    <x v="0"/>
    <s v="Hong Kong"/>
    <n v="5"/>
    <s v="Asia"/>
  </r>
  <r>
    <n v="2380"/>
    <s v="Pulmuone"/>
    <s v="Non-Fried Ramyun With Spicy Beef Broth"/>
    <x v="1"/>
    <s v="South Korea"/>
    <n v="4"/>
    <s v="Asia"/>
  </r>
  <r>
    <n v="2379"/>
    <s v="Nissin"/>
    <s v="Cup Noodles Hot &amp; Spicy Shrimp Flavor Ramen Noodle Soup (New Recipe)"/>
    <x v="0"/>
    <s v="USA"/>
    <n v="2"/>
    <s v="North America"/>
  </r>
  <r>
    <n v="2378"/>
    <s v="Sau Tao"/>
    <s v="Non-Fried Mix Noodle Black Pepper Xo Sauce Flavoured"/>
    <x v="1"/>
    <s v="Hong Kong"/>
    <n v="4"/>
    <s v="Asia"/>
  </r>
  <r>
    <n v="2377"/>
    <s v="Mykuali"/>
    <s v="Penang White Curry Instant Noodle (Japan Version)"/>
    <x v="4"/>
    <s v="Malaysia"/>
    <n v="5"/>
    <s v="Asia"/>
  </r>
  <r>
    <n v="2376"/>
    <s v="Nissin"/>
    <s v="Disney Cuties Instant Chicken With Corn Flavour"/>
    <x v="0"/>
    <s v="Thailand"/>
    <n v="3"/>
    <s v="Asia"/>
  </r>
  <r>
    <n v="2375"/>
    <s v="Uni-President"/>
    <s v="Man Han Feast Braised Pork Flavor Instant Noodles"/>
    <x v="3"/>
    <s v="Taiwan"/>
    <n v="5"/>
    <s v="Asia"/>
  </r>
  <r>
    <n v="2374"/>
    <s v="World O' Noodle"/>
    <s v="Mi Goreng Garlic Flavour Fried Noodles"/>
    <x v="1"/>
    <s v="Indonesia"/>
    <n v="4"/>
    <s v="Asia"/>
  </r>
  <r>
    <n v="2373"/>
    <s v="Nissin"/>
    <s v="Top Ramen Atta Nooldes Masala"/>
    <x v="1"/>
    <s v="India"/>
    <n v="4"/>
    <s v="Asia"/>
  </r>
  <r>
    <n v="2372"/>
    <s v="Liu Quan"/>
    <s v="Instant Spicy Rice Noodle"/>
    <x v="3"/>
    <s v="China"/>
    <n v="4"/>
    <s v="Asia"/>
  </r>
  <r>
    <n v="2371"/>
    <s v="Daikoku"/>
    <s v="Tanuki Soba"/>
    <x v="0"/>
    <s v="Japan"/>
    <n v="4"/>
    <s v="Asia"/>
  </r>
  <r>
    <n v="2370"/>
    <s v="Samyang Foods"/>
    <s v="Zzaldduck Buldak Bokkeummyun Snack"/>
    <x v="1"/>
    <s v="South Korea"/>
    <n v="4"/>
    <s v="Asia"/>
  </r>
  <r>
    <n v="2369"/>
    <s v="Samyang Foods"/>
    <s v="Curry Buldak Bokkeummyun"/>
    <x v="1"/>
    <s v="South Korea"/>
    <n v="4"/>
    <s v="Asia"/>
  </r>
  <r>
    <n v="2368"/>
    <s v="Samyang Foods"/>
    <s v="Cool/Ice Buldak Bokkeummyun"/>
    <x v="1"/>
    <s v="South Korea"/>
    <n v="4"/>
    <s v="Asia"/>
  </r>
  <r>
    <n v="2367"/>
    <s v="Samyang Foods"/>
    <s v="2X Spicy Haek Buldak Bokkeummyun"/>
    <x v="1"/>
    <s v="South Korea"/>
    <n v="4"/>
    <s v="Asia"/>
  </r>
  <r>
    <n v="2366"/>
    <s v="Samyang Foods"/>
    <s v="Buldak Bokkeummyun Snack"/>
    <x v="1"/>
    <s v="South Korea"/>
    <n v="5"/>
    <s v="Asia"/>
  </r>
  <r>
    <n v="2365"/>
    <s v="Samyang Foods"/>
    <s v="Stew Buldak Bokkeumtangmyun"/>
    <x v="1"/>
    <s v="South Korea"/>
    <n v="5"/>
    <s v="Asia"/>
  </r>
  <r>
    <n v="2364"/>
    <s v="Samyang Foods"/>
    <s v="Cheese Buldak Bokkeummyun"/>
    <x v="1"/>
    <s v="South Korea"/>
    <n v="4"/>
    <s v="Asia"/>
  </r>
  <r>
    <n v="2363"/>
    <s v="Samyang Foods"/>
    <s v="Buldak Bokkeummyun (New Packaging)"/>
    <x v="1"/>
    <s v="South Korea"/>
    <n v="4"/>
    <s v="Asia"/>
  </r>
  <r>
    <n v="2362"/>
    <s v="Chuan Wei Wang"/>
    <s v="Bowl Instant Noodles Artificial Spicy Beef Flavor"/>
    <x v="3"/>
    <s v="China"/>
    <n v="4"/>
    <s v="Asia"/>
  </r>
  <r>
    <n v="2361"/>
    <s v="Nissin"/>
    <s v="Demae Iccho Chicken Flavour Instant Noodle (Bowl Noodle)"/>
    <x v="3"/>
    <s v="Hong Kong"/>
    <n v="5"/>
    <s v="Asia"/>
  </r>
  <r>
    <n v="2360"/>
    <s v="Wai Wai"/>
    <s v="Instant Noodles Artificial Chicken Flavoured"/>
    <x v="1"/>
    <s v="India"/>
    <n v="2"/>
    <s v="Asia"/>
  </r>
  <r>
    <n v="2359"/>
    <s v="Daikoku"/>
    <s v="Kitsune Udon"/>
    <x v="0"/>
    <s v="Japan"/>
    <n v="2"/>
    <s v="Asia"/>
  </r>
  <r>
    <n v="2358"/>
    <s v="Sichuan Baijia"/>
    <s v="Pickled Cabbage Flavor Instant Vermicelli"/>
    <x v="3"/>
    <s v="China"/>
    <n v="4"/>
    <s v="Asia"/>
  </r>
  <r>
    <n v="2357"/>
    <s v="Kamfen"/>
    <s v="Noodle King Artificial Wonton Soup Flavored"/>
    <x v="3"/>
    <s v="Hong Kong"/>
    <n v="5"/>
    <s v="Asia"/>
  </r>
  <r>
    <n v="2356"/>
    <s v="Nongshim"/>
    <s v="Spicy Shrimp Cup Noodle"/>
    <x v="0"/>
    <s v="South Korea"/>
    <n v="4"/>
    <s v="Asia"/>
  </r>
  <r>
    <n v="2355"/>
    <s v="Marutai"/>
    <s v="Nagasaki Agodashi Shoyu Ramen"/>
    <x v="1"/>
    <s v="Japan"/>
    <n v="4"/>
    <s v="Asia"/>
  </r>
  <r>
    <n v="2354"/>
    <s v="Vifon"/>
    <s v="Viet Cuisine Bun Rieu Cua Sour Crab Soup Instant Rice Vermicelli"/>
    <x v="3"/>
    <s v="Vietnam"/>
    <n v="5"/>
    <s v="Asia"/>
  </r>
  <r>
    <n v="2353"/>
    <s v="Nissin"/>
    <s v="Cup Noodles Rich Garlic, Egg Yolk &amp; Oxtail"/>
    <x v="0"/>
    <s v="Japan"/>
    <n v="4"/>
    <s v="Asia"/>
  </r>
  <r>
    <n v="2352"/>
    <s v="Uni-President"/>
    <s v="Minced Pork Flavor Instant Noodles"/>
    <x v="1"/>
    <s v="Taiwan"/>
    <n v="1"/>
    <s v="Asia"/>
  </r>
  <r>
    <n v="2351"/>
    <s v="1 To 3 Noodles"/>
    <s v="Chatpat Masala"/>
    <x v="1"/>
    <s v="India"/>
    <n v="4"/>
    <s v="Asia"/>
  </r>
  <r>
    <n v="2350"/>
    <s v="Nissin"/>
    <s v="Cup Noodles Big Xo Sauce Seafood Flavour"/>
    <x v="0"/>
    <s v="Hong Kong"/>
    <n v="4"/>
    <s v="Asia"/>
  </r>
  <r>
    <n v="2349"/>
    <s v="Fantastic"/>
    <s v="Noodles Chicken &amp; Corn Flavour"/>
    <x v="0"/>
    <s v="Australia"/>
    <n v="3"/>
    <s v="Australia"/>
  </r>
  <r>
    <n v="2348"/>
    <s v="Ripe'N'Dry"/>
    <s v="Hokkaido Salt Ramen"/>
    <x v="1"/>
    <s v="Japan"/>
    <n v="3"/>
    <s v="Asia"/>
  </r>
  <r>
    <n v="2347"/>
    <s v="Nissin"/>
    <s v="Demae Iccho Tonkotsu Flavour Instant Noodle (Bowl Noodle)"/>
    <x v="3"/>
    <s v="Hong Kong"/>
    <n v="3"/>
    <s v="Asia"/>
  </r>
  <r>
    <n v="2346"/>
    <s v="Knorr"/>
    <s v="Chatt Patta Instant Noodles"/>
    <x v="1"/>
    <s v="Pakistan"/>
    <n v="1"/>
    <s v="Asia"/>
  </r>
  <r>
    <n v="2345"/>
    <s v="Sempio"/>
    <s v="Clam Flavor Soup Kal-Guksu"/>
    <x v="1"/>
    <s v="South Korea"/>
    <n v="5"/>
    <s v="Asia"/>
  </r>
  <r>
    <n v="2344"/>
    <s v="Nissin"/>
    <s v="Cup Noodles Sopa Nissin Sabor A Pollo"/>
    <x v="0"/>
    <s v="Mexico"/>
    <n v="4"/>
    <s v="North America"/>
  </r>
  <r>
    <n v="2343"/>
    <s v="Nissin"/>
    <s v="Maxi Sopa Nissin Cuchareable Sabor A Jugo De Carne"/>
    <x v="0"/>
    <s v="Mexico"/>
    <n v="4"/>
    <s v="North America"/>
  </r>
  <r>
    <n v="2342"/>
    <s v="Nissin"/>
    <s v="Sopa Nissin Sabor A Camaron Sopa Instantanea Tipo Ramen"/>
    <x v="1"/>
    <s v="Mexico"/>
    <n v="4"/>
    <s v="North America"/>
  </r>
  <r>
    <n v="2341"/>
    <s v="Nissin"/>
    <s v="Cup Noodles Sopa Nissin Sabor A Carne De Res"/>
    <x v="0"/>
    <s v="Mexico"/>
    <n v="4"/>
    <s v="North America"/>
  </r>
  <r>
    <n v="2340"/>
    <s v="Nissin"/>
    <s v="Rapifideo Sabor A Tomate Y Pollo"/>
    <x v="0"/>
    <s v="Mexico"/>
    <n v="4"/>
    <s v="North America"/>
  </r>
  <r>
    <n v="2339"/>
    <s v="Nissin"/>
    <s v="Cup Noodles Sopa Nissin Sabor Camaron, Habanero Y Limon"/>
    <x v="0"/>
    <s v="Mexico"/>
    <n v="3"/>
    <s v="North America"/>
  </r>
  <r>
    <n v="2338"/>
    <s v="Nissin"/>
    <s v="Sopa Nissin Sabor A Pollo Sopa Instantanea Tipo Ramen"/>
    <x v="1"/>
    <s v="Mexico"/>
    <n v="4"/>
    <s v="North America"/>
  </r>
  <r>
    <n v="2337"/>
    <s v="Nissin"/>
    <s v="Cup Noodles Sopa Nissin Con Camaron"/>
    <x v="0"/>
    <s v="Mexico"/>
    <n v="3"/>
    <s v="North America"/>
  </r>
  <r>
    <n v="2336"/>
    <s v="Nissin"/>
    <s v="Maxi Sopa Nissin Cuchareable Sabor A Camaron Picante"/>
    <x v="0"/>
    <s v="Mexico"/>
    <n v="3"/>
    <s v="North America"/>
  </r>
  <r>
    <n v="2335"/>
    <s v="Nissin"/>
    <s v="Cup Noodles Gourmet Sabor A Caldo De Camaron"/>
    <x v="0"/>
    <s v="Mexico"/>
    <n v="5"/>
    <s v="North America"/>
  </r>
  <r>
    <n v="2334"/>
    <s v="Nissin"/>
    <s v="Sopa Nissin Sabor Mariscos, Habanero Y Limon"/>
    <x v="0"/>
    <s v="Mexico"/>
    <n v="4"/>
    <s v="North America"/>
  </r>
  <r>
    <n v="2333"/>
    <s v="Nissin"/>
    <s v="Maxi Sopa Nissin Cuchareable Sabor A Pollo"/>
    <x v="0"/>
    <s v="Mexico"/>
    <n v="4"/>
    <s v="North America"/>
  </r>
  <r>
    <n v="2332"/>
    <s v="Nissin"/>
    <s v="Sopa Nissin Sabor A Res Instantanea Tipo Ramen"/>
    <x v="1"/>
    <s v="Mexico"/>
    <n v="4"/>
    <s v="North America"/>
  </r>
  <r>
    <n v="2331"/>
    <s v="Nissin"/>
    <s v="Cup Noodles Sopa Nissin Hot Sauce Sabor A Pollo"/>
    <x v="0"/>
    <s v="Mexico"/>
    <n v="4"/>
    <s v="North America"/>
  </r>
  <r>
    <n v="2330"/>
    <s v="Ve Wong"/>
    <s v="Little Prince(Ss) Brand Snack Noodles Artificial Mexican Pizza Flavor"/>
    <x v="1"/>
    <s v="Taiwan"/>
    <n v="4"/>
    <s v="Asia"/>
  </r>
  <r>
    <n v="2329"/>
    <s v="Patanjali"/>
    <s v="Atta Noodles Jhatpat Banao Befikr Khao"/>
    <x v="1"/>
    <s v="India"/>
    <n v="5"/>
    <s v="Asia"/>
  </r>
  <r>
    <n v="2328"/>
    <s v="Qin Zong"/>
    <s v="Shaanxi Cold Noot Hot &amp; Sour Flavor"/>
    <x v="1"/>
    <s v="China"/>
    <n v="3"/>
    <s v="Asia"/>
  </r>
  <r>
    <n v="2327"/>
    <s v="Nissin"/>
    <s v="Cup Noodles Spicy Lime Flavor Ramen Noodle Soup (New Recipe)"/>
    <x v="0"/>
    <s v="USA"/>
    <n v="4"/>
    <s v="North America"/>
  </r>
  <r>
    <n v="2326"/>
    <s v="Nissin"/>
    <s v="Demae Iccho Tokyo Shoru Tonkotsu Instant Noodle"/>
    <x v="0"/>
    <s v="Hong Kong"/>
    <n v="4"/>
    <s v="Asia"/>
  </r>
  <r>
    <n v="2325"/>
    <s v="Pran"/>
    <s v="Mr. Noodles Curry Flavor Instant Noodles"/>
    <x v="1"/>
    <s v="Bangladesh"/>
    <n v="4"/>
    <s v="Asia"/>
  </r>
  <r>
    <n v="2324"/>
    <s v="Paldo"/>
    <s v="Bul Jjajangmyeon"/>
    <x v="1"/>
    <s v="South Korea"/>
    <n v="5"/>
    <s v="Asia"/>
  </r>
  <r>
    <n v="2323"/>
    <s v="Ogasawara"/>
    <s v="Kirin Giraffe Shio Ramen"/>
    <x v="1"/>
    <s v="Japan"/>
    <n v="5"/>
    <s v="Asia"/>
  </r>
  <r>
    <n v="2322"/>
    <s v="Sapporo Ichiban"/>
    <s v="Mie Kamayama Ramen Gyukotsu Misoaji"/>
    <x v="3"/>
    <s v="Japan"/>
    <n v="3"/>
    <s v="Asia"/>
  </r>
  <r>
    <n v="2321"/>
    <s v="Sau Tao"/>
    <s v="Black Pepper Xo Sauce Flavour"/>
    <x v="3"/>
    <s v="Hong Kong"/>
    <n v="5"/>
    <s v="Asia"/>
  </r>
  <r>
    <n v="2320"/>
    <s v="Nissin"/>
    <s v="Nupasta Bolognese Flavour Instant Noodle"/>
    <x v="0"/>
    <s v="Japan"/>
    <n v="4"/>
    <s v="Asia"/>
  </r>
  <r>
    <n v="2319"/>
    <s v="Nongshim"/>
    <s v="Saeutang Sabalmyeon"/>
    <x v="3"/>
    <s v="South Korea"/>
    <n v="4"/>
    <s v="Asia"/>
  </r>
  <r>
    <n v="2318"/>
    <s v="Happy Cook"/>
    <s v="Sichuan Spicy Flavor"/>
    <x v="1"/>
    <s v="Taiwan"/>
    <n v="5"/>
    <s v="Asia"/>
  </r>
  <r>
    <n v="2317"/>
    <s v="Mama"/>
    <s v="Instant Bowl Noodles Shrimp (Tom Yum) Flavor Base"/>
    <x v="3"/>
    <s v="Thailand"/>
    <n v="4"/>
    <s v="Asia"/>
  </r>
  <r>
    <n v="2316"/>
    <s v="Nissin"/>
    <s v="Cup Noodle Spicy Curry Chicken"/>
    <x v="0"/>
    <s v="Japan"/>
    <n v="5"/>
    <s v="Asia"/>
  </r>
  <r>
    <n v="2315"/>
    <s v="Goku-Uma"/>
    <s v="Ramen Noodles Miso Flavor"/>
    <x v="3"/>
    <s v="USA"/>
    <n v="3"/>
    <s v="North America"/>
  </r>
  <r>
    <n v="2314"/>
    <s v="Nissin"/>
    <s v="Cup Noodles Spicy Beef Flavour"/>
    <x v="0"/>
    <s v="Hong Kong"/>
    <n v="4"/>
    <s v="Asia"/>
  </r>
  <r>
    <n v="2313"/>
    <s v="Xiao Ban Mian"/>
    <s v="Sesame Oil With Garlic Flavor Thin Noodle"/>
    <x v="1"/>
    <s v="Taiwan"/>
    <n v="4"/>
    <s v="Asia"/>
  </r>
  <r>
    <n v="2312"/>
    <s v="Xiao Ban Mian"/>
    <s v="Traditional Shallot &amp; Onion Oil Noodle"/>
    <x v="1"/>
    <s v="Taiwan"/>
    <n v="5"/>
    <s v="Asia"/>
  </r>
  <r>
    <n v="2311"/>
    <s v="Xiao Ban Mian"/>
    <s v="Sesame Sauce Matcha Noodle"/>
    <x v="1"/>
    <s v="Taiwan"/>
    <n v="4"/>
    <s v="Asia"/>
  </r>
  <r>
    <n v="2310"/>
    <s v="Pran"/>
    <s v="Mr. Noodles Instant Noodles Beef Flavour"/>
    <x v="1"/>
    <s v="Bangladesh"/>
    <n v="4"/>
    <s v="Asia"/>
  </r>
  <r>
    <n v="2309"/>
    <s v="Nissin"/>
    <s v="Cup Noodles Big Seafood Flavour"/>
    <x v="0"/>
    <s v="Hong Kong"/>
    <n v="4"/>
    <s v="Asia"/>
  </r>
  <r>
    <n v="2308"/>
    <s v="Fantastic"/>
    <s v="Noodles Chicken Chow Mein Flavour"/>
    <x v="0"/>
    <s v="Australia"/>
    <n v="4"/>
    <s v="Australia"/>
  </r>
  <r>
    <n v="2307"/>
    <s v="Ottogi"/>
    <s v="Ramyun Sabor Pollo"/>
    <x v="1"/>
    <s v="Mexico"/>
    <n v="4"/>
    <s v="North America"/>
  </r>
  <r>
    <n v="2306"/>
    <s v="Nissin"/>
    <s v="Demae Iccho Black Garlic Oil Tonkotsu Flavour Instant Noodles"/>
    <x v="0"/>
    <s v="Hong Kong"/>
    <n v="4"/>
    <s v="Asia"/>
  </r>
  <r>
    <n v="2305"/>
    <s v="Ajinatori"/>
    <s v="Chicken Flavor Ramen"/>
    <x v="1"/>
    <s v="Japan"/>
    <n v="4"/>
    <s v="Asia"/>
  </r>
  <r>
    <n v="2304"/>
    <s v="Maggi"/>
    <s v="2 Minute Noodles Masala Spicy"/>
    <x v="1"/>
    <s v="India"/>
    <n v="5"/>
    <s v="Asia"/>
  </r>
  <r>
    <n v="2303"/>
    <s v="Maruchan"/>
    <s v="Sopa Maruchan Sobar A Camaron"/>
    <x v="1"/>
    <s v="Mexico"/>
    <n v="3"/>
    <s v="North America"/>
  </r>
  <r>
    <n v="2302"/>
    <s v="Nissin"/>
    <s v="Yakisoba"/>
    <x v="2"/>
    <s v="Japan"/>
    <n v="5"/>
    <s v="Asia"/>
  </r>
  <r>
    <n v="2301"/>
    <s v="Suimin"/>
    <s v="Noodle With Oriental Chicken Flavour"/>
    <x v="0"/>
    <s v="Australia"/>
    <n v="3"/>
    <s v="Australia"/>
  </r>
  <r>
    <n v="2300"/>
    <s v="Nissin"/>
    <s v="Demae Ramen Spicy Xo Sauce Seafood Flavour Instant Noodle"/>
    <x v="1"/>
    <s v="Hong Kong"/>
    <n v="4"/>
    <s v="Asia"/>
  </r>
  <r>
    <n v="2299"/>
    <s v="Cintan"/>
    <s v="Mi Segera Mmm... Original"/>
    <x v="1"/>
    <s v="Malaysia"/>
    <n v="3"/>
    <s v="Asia"/>
  </r>
  <r>
    <n v="2298"/>
    <s v="Nissin"/>
    <s v="Cup Noodles Spicy Chile Chicken (New Recipe)"/>
    <x v="0"/>
    <s v="USA"/>
    <n v="4"/>
    <s v="North America"/>
  </r>
  <r>
    <n v="2297"/>
    <s v="Chuan Wei Wang"/>
    <s v="Bowl Instant Noodles Artificial Beef With Sauerkraut Flavor"/>
    <x v="3"/>
    <s v="China"/>
    <n v="3"/>
    <s v="Asia"/>
  </r>
  <r>
    <n v="2296"/>
    <s v="Suimin"/>
    <s v="Noodles With Chicken Flavour"/>
    <x v="0"/>
    <s v="Australia"/>
    <n v="3"/>
    <s v="Australia"/>
  </r>
  <r>
    <n v="2295"/>
    <s v="Nissin"/>
    <s v="Cup Noodles Seafood"/>
    <x v="0"/>
    <s v="China"/>
    <n v="4"/>
    <s v="Asia"/>
  </r>
  <r>
    <n v="2294"/>
    <s v="Sapporo Ichiban"/>
    <s v="Tabimen Aizukitakata Gyokai Shoyu Ramen"/>
    <x v="3"/>
    <s v="Japan"/>
    <n v="4"/>
    <s v="Asia"/>
  </r>
  <r>
    <n v="2293"/>
    <s v="Nissin"/>
    <s v="Nupasta Bacon In Carbonara Sauce Flavour Instant Noodle"/>
    <x v="1"/>
    <s v="Hong Kong"/>
    <n v="5"/>
    <s v="Asia"/>
  </r>
  <r>
    <n v="2292"/>
    <s v="Sichuan Baijia"/>
    <s v="Chongqing Noodles Spicy Hot Flavor"/>
    <x v="1"/>
    <s v="China"/>
    <n v="5"/>
    <s v="Asia"/>
  </r>
  <r>
    <n v="2291"/>
    <s v="Samyang Foods"/>
    <s v="Buldak Bokkummyun Cheese Flavor"/>
    <x v="1"/>
    <s v="South Korea"/>
    <n v="4"/>
    <s v="Asia"/>
  </r>
  <r>
    <n v="2290"/>
    <s v="Nissin"/>
    <s v="Demae Ramen Straight Noodle Black Garlic Oil Tonkotsu Flavour Instant Noodle"/>
    <x v="1"/>
    <s v="Hong Kong"/>
    <n v="5"/>
    <s v="Asia"/>
  </r>
  <r>
    <n v="2289"/>
    <s v="Myojo"/>
    <s v="Shin Toyama Black Ramen"/>
    <x v="3"/>
    <s v="Japan"/>
    <n v="4"/>
    <s v="Asia"/>
  </r>
  <r>
    <n v="2288"/>
    <s v="Nissin"/>
    <s v="Cup Noodles Tom Yum Goong Flavour"/>
    <x v="0"/>
    <s v="Hong Kong"/>
    <n v="4"/>
    <s v="Asia"/>
  </r>
  <r>
    <n v="2287"/>
    <s v="Master Kong"/>
    <s v="Artificial Abalone Crab Flavor Instant Noodle"/>
    <x v="1"/>
    <s v="China"/>
    <n v="0"/>
    <s v="Asia"/>
  </r>
  <r>
    <n v="2286"/>
    <s v="Kamfen"/>
    <s v="Noodle King Artificial Abalone And Chicken Soup Flavored"/>
    <x v="3"/>
    <s v="Hong Kong"/>
    <n v="4"/>
    <s v="Asia"/>
  </r>
  <r>
    <n v="2285"/>
    <s v="Fantastic"/>
    <s v="Noodles Beef Flavour"/>
    <x v="0"/>
    <s v="Australia"/>
    <n v="3"/>
    <s v="Australia"/>
  </r>
  <r>
    <n v="2284"/>
    <s v="Nissin"/>
    <s v="Korean Kimchi Flavour Vermicelli"/>
    <x v="0"/>
    <s v="Hong Kong"/>
    <n v="4"/>
    <s v="Asia"/>
  </r>
  <r>
    <n v="2283"/>
    <s v="Nissin"/>
    <s v="Raoh Pork Bone Soy Soup Noodle"/>
    <x v="1"/>
    <s v="Japan"/>
    <n v="5"/>
    <s v="Asia"/>
  </r>
  <r>
    <n v="2282"/>
    <s v="Samyang Foods"/>
    <s v="Gold Jjamppong Fried Noodle"/>
    <x v="1"/>
    <s v="South Korea"/>
    <n v="5"/>
    <s v="Asia"/>
  </r>
  <r>
    <n v="2281"/>
    <s v="Nissin"/>
    <s v="Demae Iccho Red Hot Seafood Flavour Instant Noodle"/>
    <x v="0"/>
    <s v="Hong Kong"/>
    <n v="4"/>
    <s v="Asia"/>
  </r>
  <r>
    <n v="2280"/>
    <s v="Sichuan Baijia"/>
    <s v="Chongqing Noodles Hot &amp; Sour Flavor"/>
    <x v="1"/>
    <s v="China"/>
    <n v="4"/>
    <s v="Asia"/>
  </r>
  <r>
    <n v="2279"/>
    <s v="Nissin"/>
    <s v="Demae Iccho Spicy Tonkotsu Flavour Instant Noodle (Bowl Noodle)"/>
    <x v="3"/>
    <s v="Hong Kong"/>
    <n v="5"/>
    <s v="Asia"/>
  </r>
  <r>
    <n v="2278"/>
    <s v="Nissin"/>
    <s v="Raoh Tantanmen"/>
    <x v="1"/>
    <s v="Japan"/>
    <n v="5"/>
    <s v="Asia"/>
  </r>
  <r>
    <n v="2277"/>
    <s v="Goku-Uma"/>
    <s v="Ramen Noodles Soy Sauce Flavor"/>
    <x v="3"/>
    <s v="USA"/>
    <n v="3"/>
    <s v="North America"/>
  </r>
  <r>
    <n v="2276"/>
    <s v="Nissin"/>
    <s v="Cup Noodles With Shrimp Ramen Noodle Soup (New Recipe)"/>
    <x v="0"/>
    <s v="USA"/>
    <n v="3"/>
    <s v="North America"/>
  </r>
  <r>
    <n v="2275"/>
    <s v="Jml"/>
    <s v="Hot &amp; Sour Beef Noodles"/>
    <x v="1"/>
    <s v="China"/>
    <n v="4"/>
    <s v="Asia"/>
  </r>
  <r>
    <n v="2274"/>
    <s v="Suimin"/>
    <s v="Noodles With Braised Beef Flavour"/>
    <x v="0"/>
    <s v="Australia"/>
    <n v="4"/>
    <s v="Australia"/>
  </r>
  <r>
    <n v="2273"/>
    <s v="Uni-President"/>
    <s v="A Q Bucket Noodle Korean Kimchi Flavor"/>
    <x v="3"/>
    <s v="Taiwan"/>
    <n v="4"/>
    <s v="Asia"/>
  </r>
  <r>
    <n v="2272"/>
    <s v="Nissin"/>
    <s v="Demae Iccho Spicy Kimchi Pot Flavour Instant Noodle (Bowl Noodle)"/>
    <x v="3"/>
    <s v="Hong Kong"/>
    <n v="4"/>
    <s v="Asia"/>
  </r>
  <r>
    <n v="2271"/>
    <s v="Sichuan Baijia"/>
    <s v="Chongqing Noodles Burning Dry Noodles"/>
    <x v="1"/>
    <s v="China"/>
    <n v="5"/>
    <s v="Asia"/>
  </r>
  <r>
    <n v="2270"/>
    <s v="Samyang Foods"/>
    <s v="Fresh Bibimmyun Fried Noodle"/>
    <x v="1"/>
    <s v="South Korea"/>
    <n v="4"/>
    <s v="Asia"/>
  </r>
  <r>
    <n v="2269"/>
    <s v="Wai Wai"/>
    <s v="Instant Noodles Veg Masala Flavour"/>
    <x v="1"/>
    <s v="India"/>
    <n v="4"/>
    <s v="Asia"/>
  </r>
  <r>
    <n v="2268"/>
    <s v="Nissin"/>
    <s v="Nupasta Neapolitan Flavour Instant Noodle"/>
    <x v="1"/>
    <s v="Hong Kong"/>
    <n v="5"/>
    <s v="Asia"/>
  </r>
  <r>
    <n v="2267"/>
    <s v="Shirakiku"/>
    <s v="Karami Ramen Spicy Chili Flavour Japanese Style Noodle With Soup Base"/>
    <x v="1"/>
    <s v="USA"/>
    <n v="2"/>
    <s v="North America"/>
  </r>
  <r>
    <n v="2266"/>
    <s v="Nissin"/>
    <s v="Disney Cuties Instant Noodle Crab Flavour"/>
    <x v="0"/>
    <s v="Thailand"/>
    <n v="4"/>
    <s v="Asia"/>
  </r>
  <r>
    <n v="2265"/>
    <s v="Nissin"/>
    <s v="Cup Noodles Rich Soft Shelled Turle Soup"/>
    <x v="0"/>
    <s v="Japan"/>
    <n v="3"/>
    <s v="Asia"/>
  </r>
  <r>
    <n v="2264"/>
    <s v="Unif Tung-I"/>
    <s v="Instant Vegetarian Beehoon Rice Vermicelli"/>
    <x v="1"/>
    <s v="Taiwan"/>
    <n v="1"/>
    <s v="Asia"/>
  </r>
  <r>
    <n v="2263"/>
    <s v="Sichuan Baijia"/>
    <s v="Broad Noodle Artificial Beef Flavor Hot Pot"/>
    <x v="1"/>
    <s v="China"/>
    <n v="4"/>
    <s v="Asia"/>
  </r>
  <r>
    <n v="2262"/>
    <s v="Dream Kitchen"/>
    <s v="Curry Flavour Instant Noodles"/>
    <x v="0"/>
    <s v="USA"/>
    <n v="5"/>
    <s v="North America"/>
  </r>
  <r>
    <n v="2261"/>
    <s v="Tablemark"/>
    <s v="Tohokuno Aji Yonezawa Ramen"/>
    <x v="3"/>
    <s v="Japan"/>
    <n v="4"/>
    <s v="Asia"/>
  </r>
  <r>
    <n v="2260"/>
    <s v="Uni-President"/>
    <s v="Science Noodle (X'Mas Edition)"/>
    <x v="1"/>
    <s v="Taiwan"/>
    <n v="5"/>
    <s v="Asia"/>
  </r>
  <r>
    <n v="2259"/>
    <s v="Farmer'S Heart"/>
    <s v="Pho Beef Flavor Vietnamese Rice Noodle Soup"/>
    <x v="3"/>
    <s v="USA"/>
    <n v="4"/>
    <s v="North America"/>
  </r>
  <r>
    <n v="2258"/>
    <s v="Kamfen"/>
    <s v="Instant Wonton Noodles Scallop Lobster Soup Flavour"/>
    <x v="3"/>
    <s v="Hong Kong"/>
    <n v="4"/>
    <s v="Asia"/>
  </r>
  <r>
    <n v="2257"/>
    <s v="Fuku"/>
    <s v="Tom Yam Soup Instant Noodle"/>
    <x v="1"/>
    <s v="Hong Kong"/>
    <n v="2"/>
    <s v="Asia"/>
  </r>
  <r>
    <n v="2256"/>
    <s v="Goku-Uma"/>
    <s v="Ramen Noodles Artificially Flavored Tonkotsu"/>
    <x v="3"/>
    <s v="USA"/>
    <n v="3"/>
    <s v="North America"/>
  </r>
  <r>
    <n v="2255"/>
    <s v="Daikoku"/>
    <s v="Hiroshima Flavor Yakisoba"/>
    <x v="2"/>
    <s v="Japan"/>
    <n v="5"/>
    <s v="Asia"/>
  </r>
  <r>
    <n v="2254"/>
    <s v="Nissin"/>
    <s v="Disney Cuties Instant Noodle Seaweed Flavour"/>
    <x v="0"/>
    <s v="Thailand"/>
    <n v="3"/>
    <s v="Asia"/>
  </r>
  <r>
    <n v="2253"/>
    <s v="Singa-Me"/>
    <s v="Instant Noodles Mi Goreng Flavour"/>
    <x v="0"/>
    <s v="Australia"/>
    <n v="4"/>
    <s v="Australia"/>
  </r>
  <r>
    <n v="2252"/>
    <s v="New Touch"/>
    <s v="Sugomen Sano Ramen"/>
    <x v="3"/>
    <s v="Japan"/>
    <n v="5"/>
    <s v="Asia"/>
  </r>
  <r>
    <n v="2251"/>
    <s v="Ottogi"/>
    <s v="Ramyon Sabor Y Camaron"/>
    <x v="1"/>
    <s v="Mexico"/>
    <n v="4"/>
    <s v="North America"/>
  </r>
  <r>
    <n v="2250"/>
    <s v="Nissin"/>
    <s v="Demae Iccho Spicy Xo Sauce Seafood Flavour"/>
    <x v="1"/>
    <s v="Hong Kong"/>
    <n v="4"/>
    <s v="Asia"/>
  </r>
  <r>
    <n v="2249"/>
    <s v="Love Cook"/>
    <s v="Sun Dried Noodle - Fruity Soy Bean Paste"/>
    <x v="1"/>
    <s v="Taiwan"/>
    <n v="4"/>
    <s v="Asia"/>
  </r>
  <r>
    <n v="2248"/>
    <s v="Nongshim"/>
    <s v="Shin Noodle Soup"/>
    <x v="0"/>
    <s v="USA"/>
    <n v="5"/>
    <s v="North America"/>
  </r>
  <r>
    <n v="2247"/>
    <s v="Nissin"/>
    <s v="Sapporo Noukou Miso Ramen"/>
    <x v="3"/>
    <s v="Japan"/>
    <n v="5"/>
    <s v="Asia"/>
  </r>
  <r>
    <n v="2246"/>
    <s v="Dream Kitchen"/>
    <s v="Soy Sauce"/>
    <x v="0"/>
    <s v="USA"/>
    <n v="4"/>
    <s v="North America"/>
  </r>
  <r>
    <n v="2245"/>
    <s v="Nissin"/>
    <s v="Vietnamese Chicken Coriander Flavour Vermicelli"/>
    <x v="0"/>
    <s v="Hong Kong"/>
    <n v="4"/>
    <s v="Asia"/>
  </r>
  <r>
    <n v="2244"/>
    <s v="Kang Shi Fu"/>
    <s v="Artificial Spicy Beef Flavour"/>
    <x v="1"/>
    <s v="Hong Kong"/>
    <n v="4"/>
    <s v="Asia"/>
  </r>
  <r>
    <n v="2243"/>
    <s v="Nissin"/>
    <s v="Cup Noodles Black Pepper Crab Flavour"/>
    <x v="0"/>
    <s v="Hong Kong"/>
    <n v="4"/>
    <s v="Asia"/>
  </r>
  <r>
    <n v="2242"/>
    <s v="Great Value"/>
    <s v="Beef Style Noodles With Vegetables"/>
    <x v="0"/>
    <s v="Canada"/>
    <n v="3"/>
    <s v="North America"/>
  </r>
  <r>
    <n v="2241"/>
    <s v="Fuku"/>
    <s v="Spicy Soup Instant Noodle Beef Flavour"/>
    <x v="1"/>
    <s v="Hong Kong"/>
    <n v="4"/>
    <s v="Asia"/>
  </r>
  <r>
    <n v="2240"/>
    <s v="Wang"/>
    <s v="Rice Noodle Anchovy Flavor"/>
    <x v="3"/>
    <s v="South Korea"/>
    <n v="3"/>
    <s v="Asia"/>
  </r>
  <r>
    <n v="2239"/>
    <s v="Nissin"/>
    <s v="Cup Noodles Chicken Flavor Ramen Noodle Soup (New Recipe)"/>
    <x v="0"/>
    <s v="USA"/>
    <n v="4"/>
    <s v="North America"/>
  </r>
  <r>
    <n v="2238"/>
    <s v="Asian Thai Foods"/>
    <s v="Rumpum Gundruk Flavour"/>
    <x v="1"/>
    <s v="Nepal"/>
    <n v="1"/>
    <s v="Asia"/>
  </r>
  <r>
    <n v="2237"/>
    <s v="Nissin"/>
    <s v="Cup Noodle Light+ Bagna Cauda"/>
    <x v="0"/>
    <s v="Japan"/>
    <n v="5"/>
    <s v="Asia"/>
  </r>
  <r>
    <n v="2236"/>
    <s v="Maruchan"/>
    <s v="Gotsumori Koku Tonkotsu Ramen"/>
    <x v="3"/>
    <s v="Japan"/>
    <n v="4"/>
    <s v="Asia"/>
  </r>
  <r>
    <n v="2235"/>
    <s v="Fashion Food"/>
    <s v="Tom Yum Shrimp Creamy Flavour Instant Noodles"/>
    <x v="3"/>
    <s v="Thailand"/>
    <n v="4"/>
    <s v="Asia"/>
  </r>
  <r>
    <n v="2234"/>
    <s v="Paldo"/>
    <s v="Bibim Men"/>
    <x v="3"/>
    <s v="South Korea"/>
    <n v="5"/>
    <s v="Asia"/>
  </r>
  <r>
    <n v="2233"/>
    <s v="Nissin"/>
    <s v="Cup Noodles Milk Seafood Flavour"/>
    <x v="0"/>
    <s v="Hong Kong"/>
    <n v="4"/>
    <s v="Asia"/>
  </r>
  <r>
    <n v="2232"/>
    <s v="Nissin"/>
    <s v="Spicy Chikin Donburi"/>
    <x v="3"/>
    <s v="Japan"/>
    <n v="5"/>
    <s v="Asia"/>
  </r>
  <r>
    <n v="2231"/>
    <s v="Fantastic"/>
    <s v="Noodle Chicken Flavour"/>
    <x v="0"/>
    <s v="Australia"/>
    <n v="4"/>
    <s v="Australia"/>
  </r>
  <r>
    <n v="2230"/>
    <s v="Marutai"/>
    <s v="Kuroma-Yu Tonkotsu Kumamoto Ramen"/>
    <x v="1"/>
    <s v="Japan"/>
    <n v="4"/>
    <s v="Asia"/>
  </r>
  <r>
    <n v="2229"/>
    <s v="Kang Shi Fu"/>
    <s v="Artificial Beef With Sauerkraut Flavour"/>
    <x v="1"/>
    <s v="Hong Kong"/>
    <n v="4"/>
    <s v="Asia"/>
  </r>
  <r>
    <n v="2228"/>
    <s v="Nissin"/>
    <s v="Raoh Shoyu Ramen"/>
    <x v="3"/>
    <s v="Japan"/>
    <n v="5"/>
    <s v="Asia"/>
  </r>
  <r>
    <n v="2227"/>
    <s v="Maruchan"/>
    <s v="Ramen Noodle Soup Sriracha Chicken Flavor"/>
    <x v="1"/>
    <s v="USA"/>
    <n v="4"/>
    <s v="North America"/>
  </r>
  <r>
    <n v="2226"/>
    <s v="Nagatanien"/>
    <s v="Hiyashi Soba Taidashi Goma"/>
    <x v="1"/>
    <s v="Japan"/>
    <n v="3"/>
    <s v="Asia"/>
  </r>
  <r>
    <n v="2225"/>
    <s v="Fuku"/>
    <s v="Bowl Chicken Flavour Instant Rice Vermicelli"/>
    <x v="3"/>
    <s v="Hong Kong"/>
    <n v="4"/>
    <s v="Asia"/>
  </r>
  <r>
    <n v="2224"/>
    <s v="Wai Wai"/>
    <s v="X-Press Flavour Of Pizza In Noodles Proprietary Food"/>
    <x v="1"/>
    <s v="India"/>
    <n v="4"/>
    <s v="Asia"/>
  </r>
  <r>
    <n v="2223"/>
    <s v="Koka"/>
    <s v="Rice Noodles Fragrant Chicken Pho Ga Flavour"/>
    <x v="1"/>
    <s v="Singapore"/>
    <n v="4"/>
    <s v="Asia"/>
  </r>
  <r>
    <n v="2222"/>
    <s v="Nyor Nyar"/>
    <s v="Vegetarian Penang White Curry"/>
    <x v="1"/>
    <s v="Malaysia"/>
    <n v="5"/>
    <s v="Asia"/>
  </r>
  <r>
    <n v="2221"/>
    <s v="Nissin"/>
    <s v="Cup Noodle Seafood"/>
    <x v="0"/>
    <s v="Japan"/>
    <n v="5"/>
    <s v="Asia"/>
  </r>
  <r>
    <n v="2220"/>
    <s v="Paldo"/>
    <s v="Budae Jjigae"/>
    <x v="1"/>
    <s v="South Korea"/>
    <n v="5"/>
    <s v="Asia"/>
  </r>
  <r>
    <n v="2219"/>
    <s v="Fantastic"/>
    <s v="Noodles Crispy Bacon Flavour"/>
    <x v="0"/>
    <s v="Australia"/>
    <n v="1"/>
    <s v="Australia"/>
  </r>
  <r>
    <n v="2218"/>
    <s v="Tseng Noodles"/>
    <s v="Spicy Braised Pork Flavor"/>
    <x v="1"/>
    <s v="Taiwan"/>
    <n v="4"/>
    <s v="Asia"/>
  </r>
  <r>
    <n v="2217"/>
    <s v="Nissin"/>
    <s v="Demae Ramen Spicy Seafood Flavour Instant Noodle"/>
    <x v="1"/>
    <s v="Hong Kong"/>
    <n v="5"/>
    <s v="Asia"/>
  </r>
  <r>
    <n v="2216"/>
    <s v="A-Sha Dry Noodle"/>
    <s v="Chow Mein Spicy Flavor"/>
    <x v="2"/>
    <s v="Taiwan"/>
    <n v="3"/>
    <s v="Asia"/>
  </r>
  <r>
    <n v="2215"/>
    <s v="Myojo"/>
    <s v="Mee Goreng Spicy Flavour"/>
    <x v="1"/>
    <s v="Singapore"/>
    <n v="5"/>
    <s v="Asia"/>
  </r>
  <r>
    <n v="2214"/>
    <s v="Sapporo Ichiban"/>
    <s v="Tabimen Nagasaki Chanpon"/>
    <x v="3"/>
    <s v="Japan"/>
    <n v="4"/>
    <s v="Asia"/>
  </r>
  <r>
    <n v="2213"/>
    <s v="Acecook"/>
    <s v="Oh! Ricey Pork Flavour"/>
    <x v="1"/>
    <s v="Vietnam"/>
    <n v="4"/>
    <s v="Asia"/>
  </r>
  <r>
    <n v="2212"/>
    <s v="Paldo"/>
    <s v="Bul Jjamppong"/>
    <x v="1"/>
    <s v="South Korea"/>
    <n v="4"/>
    <s v="Asia"/>
  </r>
  <r>
    <n v="2211"/>
    <s v="Nissin"/>
    <s v="Disney Cuties Instant Noodle Roast Pork Flavour"/>
    <x v="0"/>
    <s v="Thailand"/>
    <n v="3"/>
    <s v="Asia"/>
  </r>
  <r>
    <n v="2210"/>
    <s v="Morre"/>
    <s v="Instant Noodles Masala"/>
    <x v="1"/>
    <s v="Pakistan"/>
    <n v="4"/>
    <s v="Asia"/>
  </r>
  <r>
    <n v="2209"/>
    <s v="Nissin"/>
    <s v="Demae Ramen Spicy Hot Tonkotsu Flavour Instant Noodle"/>
    <x v="1"/>
    <s v="Hong Kong"/>
    <n v="5"/>
    <s v="Asia"/>
  </r>
  <r>
    <n v="2208"/>
    <s v="Roland"/>
    <s v="Ramen Japanese Style Quick-Cooking Alimentary Paste With Chicken Artificially Flavored Soup Base"/>
    <x v="1"/>
    <s v="USA"/>
    <n v="0"/>
    <s v="North America"/>
  </r>
  <r>
    <n v="2207"/>
    <s v="Nissin"/>
    <s v="Big Cup Noodles Tonkotsu Flavour"/>
    <x v="0"/>
    <s v="Hong Kong"/>
    <n v="3"/>
    <s v="Asia"/>
  </r>
  <r>
    <n v="2206"/>
    <s v="Nissin"/>
    <s v="Deka Buto Kuro M-Yu Tonkotsu"/>
    <x v="3"/>
    <s v="Japan"/>
    <n v="5"/>
    <s v="Asia"/>
  </r>
  <r>
    <n v="2205"/>
    <s v="Maruchan"/>
    <s v="Bowl Taste Of Asia Hearty Pork Flavor Tonkotsu Ramen"/>
    <x v="3"/>
    <s v="USA"/>
    <n v="4"/>
    <s v="North America"/>
  </r>
  <r>
    <n v="2204"/>
    <s v="Nissin"/>
    <s v="Cup Noodles Sabor Galinha Caipira"/>
    <x v="0"/>
    <s v="Brazil"/>
    <n v="4"/>
    <s v="South America"/>
  </r>
  <r>
    <n v="2203"/>
    <s v="Nongshim"/>
    <s v="Bowl Noodle Soup Independence Day Limited Edition Spicy Chicken Flavor"/>
    <x v="3"/>
    <s v="USA"/>
    <n v="4"/>
    <s v="North America"/>
  </r>
  <r>
    <n v="2202"/>
    <s v="Nissin"/>
    <s v="Nupasta Vongole Flavour Instant Noodle"/>
    <x v="0"/>
    <s v="Hong Kong"/>
    <n v="4"/>
    <s v="Asia"/>
  </r>
  <r>
    <n v="2201"/>
    <s v="Mr. Lee'S Noodles"/>
    <s v="Penang Chicken Curry Laksa"/>
    <x v="0"/>
    <s v="UK"/>
    <n v="2"/>
    <s v="Europe"/>
  </r>
  <r>
    <n v="2200"/>
    <s v="Mr. Lee'S Noodles"/>
    <s v="Shaolin Monk Vegetables"/>
    <x v="0"/>
    <s v="UK"/>
    <n v="5"/>
    <s v="Europe"/>
  </r>
  <r>
    <n v="2199"/>
    <s v="Mr. Lee'S Noodles"/>
    <s v="Tai Chi Chicken"/>
    <x v="0"/>
    <s v="UK"/>
    <n v="3"/>
    <s v="Europe"/>
  </r>
  <r>
    <n v="2198"/>
    <s v="Mr. Lee'S Noodles"/>
    <s v="Dragon Fire Mushroom"/>
    <x v="0"/>
    <s v="UK"/>
    <n v="3"/>
    <s v="Europe"/>
  </r>
  <r>
    <n v="2197"/>
    <s v="Mr. Lee'S Noodles"/>
    <s v="Hong Kong Street Beef"/>
    <x v="0"/>
    <s v="UK"/>
    <n v="5"/>
    <s v="Europe"/>
  </r>
  <r>
    <n v="2196"/>
    <s v="Mr. Lee'S Noodles"/>
    <s v="Warrior Fighting Shrimp"/>
    <x v="0"/>
    <s v="UK"/>
    <n v="3"/>
    <s v="Europe"/>
  </r>
  <r>
    <n v="2195"/>
    <s v="Nissin"/>
    <s v="Gyorai Inaniwa Chuka Soba"/>
    <x v="3"/>
    <s v="Japan"/>
    <n v="5"/>
    <s v="Asia"/>
  </r>
  <r>
    <n v="2194"/>
    <s v="Fuku"/>
    <s v="Chicken Flavour Instant Noodle"/>
    <x v="1"/>
    <s v="Hong Kong"/>
    <n v="4"/>
    <s v="Asia"/>
  </r>
  <r>
    <n v="2193"/>
    <s v="Knorr"/>
    <s v="Chicken Flavored Instant Noodles"/>
    <x v="1"/>
    <s v="Pakistan"/>
    <n v="3"/>
    <s v="Asia"/>
  </r>
  <r>
    <n v="2192"/>
    <s v="Nyor Nyar"/>
    <s v="Penang White Curry Instant Noodle"/>
    <x v="1"/>
    <s v="Malaysia"/>
    <n v="5"/>
    <s v="Asia"/>
  </r>
  <r>
    <n v="2191"/>
    <s v="Choumama"/>
    <s v="Xo Scallops Sauce Dry Noodles"/>
    <x v="1"/>
    <s v="Taiwan"/>
    <n v="4"/>
    <s v="Asia"/>
  </r>
  <r>
    <n v="2190"/>
    <s v="Myojo"/>
    <s v="Barikata Noukou Tonkotsu Shoyu"/>
    <x v="3"/>
    <s v="Japan"/>
    <n v="5"/>
    <s v="Asia"/>
  </r>
  <r>
    <n v="2189"/>
    <s v="Nissin"/>
    <s v="Demae Ramen Sesame Oil Flavour Cup"/>
    <x v="0"/>
    <s v="Hong Kong"/>
    <n v="4"/>
    <s v="Asia"/>
  </r>
  <r>
    <n v="2188"/>
    <s v="Singa-Me"/>
    <s v="Instant Noodles Chicken Flavour"/>
    <x v="0"/>
    <s v="Australia"/>
    <n v="2"/>
    <s v="Australia"/>
  </r>
  <r>
    <n v="2187"/>
    <s v="Pulmuone"/>
    <s v="Non-Fried Ramyun Noodle (Crab Flavor)"/>
    <x v="1"/>
    <s v="South Korea"/>
    <n v="5"/>
    <s v="Asia"/>
  </r>
  <r>
    <n v="2186"/>
    <s v="Master Kong"/>
    <s v="Assorted Seafood Noodles"/>
    <x v="1"/>
    <s v="China"/>
    <n v="4"/>
    <s v="Asia"/>
  </r>
  <r>
    <n v="2185"/>
    <s v="Nissin"/>
    <s v="Raoh Hot &amp; Sour Ramen"/>
    <x v="1"/>
    <s v="Japan"/>
    <n v="5"/>
    <s v="Asia"/>
  </r>
  <r>
    <n v="2184"/>
    <s v="President Rice"/>
    <s v="Coriander Instant Rice Noodles"/>
    <x v="3"/>
    <s v="Thailand"/>
    <n v="3"/>
    <s v="Asia"/>
  </r>
  <r>
    <n v="2183"/>
    <s v="Mama"/>
    <s v="Instant Rice Noodles Moo Nam Tok Flavour"/>
    <x v="1"/>
    <s v="Thailand"/>
    <n v="4"/>
    <s v="Asia"/>
  </r>
  <r>
    <n v="2182"/>
    <s v="Mama"/>
    <s v="Instant Rice Vermicelli Clear Soup"/>
    <x v="1"/>
    <s v="Thailand"/>
    <n v="4"/>
    <s v="Asia"/>
  </r>
  <r>
    <n v="2181"/>
    <s v="Mama"/>
    <s v="Instant Rice Noodles Chicken Flavour"/>
    <x v="1"/>
    <s v="Thailand"/>
    <n v="4"/>
    <s v="Asia"/>
  </r>
  <r>
    <n v="2180"/>
    <s v="Mama"/>
    <s v="Pho Ga Rice Noodles With Artificial Chicken Flavour"/>
    <x v="3"/>
    <s v="Thailand"/>
    <n v="3"/>
    <s v="Asia"/>
  </r>
  <r>
    <n v="2179"/>
    <s v="Mama"/>
    <s v="Oriental Kitchen Instant Rice Vermicelli In Gravy"/>
    <x v="1"/>
    <s v="Thailand"/>
    <n v="5"/>
    <s v="Asia"/>
  </r>
  <r>
    <n v="2178"/>
    <s v="Mama"/>
    <s v="Instant Tom Yam Rice Noodles"/>
    <x v="1"/>
    <s v="Thailand"/>
    <n v="4"/>
    <s v="Asia"/>
  </r>
  <r>
    <n v="2177"/>
    <s v="Mama"/>
    <s v="Instant Rice Noodles Vegetable Flavour"/>
    <x v="1"/>
    <s v="Thailand"/>
    <n v="4"/>
    <s v="Asia"/>
  </r>
  <r>
    <n v="2176"/>
    <s v="Mama"/>
    <s v="Instant Rice Vermicelli Yentafo Tom Yam Mohfai"/>
    <x v="1"/>
    <s v="Thailand"/>
    <n v="5"/>
    <s v="Asia"/>
  </r>
  <r>
    <n v="2175"/>
    <s v="Mama"/>
    <s v="Instant Flat Noodles Clear Soup"/>
    <x v="1"/>
    <s v="Thailand"/>
    <n v="4"/>
    <s v="Asia"/>
  </r>
  <r>
    <n v="2174"/>
    <s v="Mama"/>
    <s v="Cup Rice Noodles Tom Saab Flavour"/>
    <x v="0"/>
    <s v="Thailand"/>
    <n v="5"/>
    <s v="Asia"/>
  </r>
  <r>
    <n v="2173"/>
    <s v="Mama"/>
    <s v="Instant Rice Noodles Stew Beef Flavour"/>
    <x v="1"/>
    <s v="Thailand"/>
    <n v="4"/>
    <s v="Asia"/>
  </r>
  <r>
    <n v="2172"/>
    <s v="Mama"/>
    <s v="Instant Rice Noodles Phnom Penh Style"/>
    <x v="1"/>
    <s v="Thailand"/>
    <n v="4"/>
    <s v="Asia"/>
  </r>
  <r>
    <n v="2171"/>
    <s v="Mama"/>
    <s v="Instant Flat Noodles Tom Yam Flavour"/>
    <x v="1"/>
    <s v="Thailand"/>
    <n v="4"/>
    <s v="Asia"/>
  </r>
  <r>
    <n v="2170"/>
    <s v="Maruchan"/>
    <s v="Ramen Noodle Soup Mushroom Flavor"/>
    <x v="1"/>
    <s v="USA"/>
    <n v="4"/>
    <s v="North America"/>
  </r>
  <r>
    <n v="2169"/>
    <s v="Happy Family"/>
    <s v="Vegetable Flavour Instant Noodles"/>
    <x v="1"/>
    <s v="Singapore"/>
    <n v="4"/>
    <s v="Asia"/>
  </r>
  <r>
    <n v="2168"/>
    <s v="Tseng Noodles"/>
    <s v="Rice Noodle Shallot With Braised Pork Flavor"/>
    <x v="1"/>
    <s v="Taiwan"/>
    <n v="5"/>
    <s v="Asia"/>
  </r>
  <r>
    <n v="2167"/>
    <s v="Great Value"/>
    <s v="Vegetable Flavour Noodles With Vegetables"/>
    <x v="0"/>
    <s v="Canada"/>
    <n v="3"/>
    <s v="North America"/>
  </r>
  <r>
    <n v="2166"/>
    <s v="Jml"/>
    <s v="Instant Noodle Artificial Beef Flavor 7 Sour Pickled Cabbage"/>
    <x v="1"/>
    <s v="China"/>
    <n v="4"/>
    <s v="Asia"/>
  </r>
  <r>
    <n v="2165"/>
    <s v="Suimin"/>
    <s v="Noodles With Hot &amp; Spicy Flavour"/>
    <x v="0"/>
    <s v="Australia"/>
    <n v="3"/>
    <s v="Australia"/>
  </r>
  <r>
    <n v="2164"/>
    <s v="Tseng Noodles"/>
    <s v="Rice Noodle Chinese Mushroom With Soybean Vegetarian Braised Pork Flavor"/>
    <x v="1"/>
    <s v="Taiwan"/>
    <n v="5"/>
    <s v="Asia"/>
  </r>
  <r>
    <n v="2163"/>
    <s v="Nissin"/>
    <s v="Piritto Karakuchi Tantan Udon"/>
    <x v="3"/>
    <s v="Japan"/>
    <n v="4"/>
    <s v="Asia"/>
  </r>
  <r>
    <n v="2162"/>
    <s v="Tseng Noodles"/>
    <s v="Rice Noodle Seafood Laksa Flavour"/>
    <x v="1"/>
    <s v="Taiwan"/>
    <n v="5"/>
    <s v="Asia"/>
  </r>
  <r>
    <n v="2161"/>
    <s v="Nongshim"/>
    <s v="Chal Bibim Myun"/>
    <x v="1"/>
    <s v="South Korea"/>
    <n v="5"/>
    <s v="Asia"/>
  </r>
  <r>
    <n v="2160"/>
    <s v="Menraku"/>
    <s v="Japanese Yakisoba Umami Sauce"/>
    <x v="3"/>
    <s v="Japan"/>
    <n v="5"/>
    <s v="Asia"/>
  </r>
  <r>
    <n v="2159"/>
    <s v="La Moderna"/>
    <s v="Sazon Casero Sopa Con Tomate Y Sabor Pollo"/>
    <x v="1"/>
    <s v="Mexico"/>
    <n v="3"/>
    <s v="North America"/>
  </r>
  <r>
    <n v="2158"/>
    <s v="A-Sha Dry Noodle"/>
    <s v="Chow Mein Original Flavor"/>
    <x v="2"/>
    <s v="Taiwan"/>
    <n v="5"/>
    <s v="Asia"/>
  </r>
  <r>
    <n v="2157"/>
    <s v="Master Kong"/>
    <s v="Artificial Mushroom Chicken Flavor Instant Noodle"/>
    <x v="1"/>
    <s v="China"/>
    <n v="4"/>
    <s v="Asia"/>
  </r>
  <r>
    <n v="2156"/>
    <s v="A-Sha Dry Noodle"/>
    <s v="Chow Mein Oyster Sauce Bbq Flavor"/>
    <x v="2"/>
    <s v="Taiwan"/>
    <n v="2"/>
    <s v="Asia"/>
  </r>
  <r>
    <n v="2155"/>
    <s v="Jingqi"/>
    <s v="Aloe Vera Guan Mian Purple Sweet Potato Noodle With Spicy Miso Sauce"/>
    <x v="1"/>
    <s v="Taiwan"/>
    <n v="4"/>
    <s v="Asia"/>
  </r>
  <r>
    <n v="2154"/>
    <s v="Jingqi"/>
    <s v="Black Eyes Bean Original Noodle With Sesame Sauce"/>
    <x v="1"/>
    <s v="Taiwan"/>
    <n v="4"/>
    <s v="Asia"/>
  </r>
  <r>
    <n v="2153"/>
    <s v="Jingqi"/>
    <s v="Aloe Vera Guan Mian Pumpkin Noodle With Basil Sauce"/>
    <x v="1"/>
    <s v="Taiwan"/>
    <n v="4"/>
    <s v="Asia"/>
  </r>
  <r>
    <n v="2152"/>
    <s v="Jingqi"/>
    <s v="Black Eyes Bean Cyanobacteria Noodle With Ginger Oil Sauce"/>
    <x v="1"/>
    <s v="Taiwan"/>
    <n v="5"/>
    <s v="Asia"/>
  </r>
  <r>
    <n v="2151"/>
    <s v="Jingqi"/>
    <s v="Aloe Vera Guan Mian Original Noodle With Sesame Sauce"/>
    <x v="1"/>
    <s v="Taiwan"/>
    <n v="5"/>
    <s v="Asia"/>
  </r>
  <r>
    <n v="2150"/>
    <s v="Jingqi"/>
    <s v="Black Eyes Bean Purple Sweet Potato Noodle With Spicy Miso Sauce"/>
    <x v="1"/>
    <s v="Taiwan"/>
    <n v="3"/>
    <s v="Asia"/>
  </r>
  <r>
    <n v="2149"/>
    <s v="Jingqi"/>
    <s v="Aloe Vera Guan Mian Cyanobacteria Noodle With Ginger Oil Sauce"/>
    <x v="1"/>
    <s v="Taiwan"/>
    <n v="5"/>
    <s v="Asia"/>
  </r>
  <r>
    <n v="2148"/>
    <s v="Jingqi"/>
    <s v="Black Eyes Bean Pumpkin Noodles With Basil Sauce"/>
    <x v="1"/>
    <s v="Taiwan"/>
    <n v="5"/>
    <s v="Asia"/>
  </r>
  <r>
    <n v="2147"/>
    <s v="Maruchan"/>
    <s v="Instant Lunch Pork Flavor Ramen Noodles With Vegetables"/>
    <x v="0"/>
    <s v="USA"/>
    <n v="3"/>
    <s v="North America"/>
  </r>
  <r>
    <n v="2146"/>
    <s v="Sapporo Ichiban"/>
    <s v="Kun Ramen Sumo-Kuchikin (Smoked Chicken)"/>
    <x v="3"/>
    <s v="Japan"/>
    <n v="3"/>
    <s v="Asia"/>
  </r>
  <r>
    <n v="2145"/>
    <s v="Dream Kitchen"/>
    <s v="Tonkotsu"/>
    <x v="0"/>
    <s v="USA"/>
    <n v="3"/>
    <s v="North America"/>
  </r>
  <r>
    <n v="2144"/>
    <s v="Nissin"/>
    <s v="Lamen Sabor Picanha"/>
    <x v="1"/>
    <s v="Brazil"/>
    <n v="4"/>
    <s v="South America"/>
  </r>
  <r>
    <n v="2143"/>
    <s v="Thien Houng Foods"/>
    <s v="Lemon Chicken Flavour Instant Noodles"/>
    <x v="1"/>
    <s v="Vietnam"/>
    <n v="3"/>
    <s v="Asia"/>
  </r>
  <r>
    <n v="2142"/>
    <s v="Maruchan"/>
    <s v="Bowl Taste Of Asia Miso Chicken Flavor Spicy Miso Ramen"/>
    <x v="3"/>
    <s v="USA"/>
    <n v="4"/>
    <s v="North America"/>
  </r>
  <r>
    <n v="2141"/>
    <s v="Nissin"/>
    <s v="Men Shokunin Kaoruyasai Shio"/>
    <x v="3"/>
    <s v="Japan"/>
    <n v="5"/>
    <s v="Asia"/>
  </r>
  <r>
    <n v="2140"/>
    <s v="Wang"/>
    <s v="Rice Noodle Seafood Flavour"/>
    <x v="3"/>
    <s v="South Korea"/>
    <n v="5"/>
    <s v="Asia"/>
  </r>
  <r>
    <n v="2139"/>
    <s v="Fuku"/>
    <s v="Superior Soup Instant Noodles (Mfg In Thailand)"/>
    <x v="1"/>
    <s v="Hong Kong"/>
    <n v="4"/>
    <s v="Asia"/>
  </r>
  <r>
    <n v="2138"/>
    <s v="Fuku"/>
    <s v="Superior Soup Instant Noodles (Mfg In Vietnam)"/>
    <x v="1"/>
    <s v="Hong Kong"/>
    <n v="4"/>
    <s v="Asia"/>
  </r>
  <r>
    <n v="2137"/>
    <s v="Nissin"/>
    <s v="Demae Ramen Spicy Curry Flavour Instant Noodles"/>
    <x v="1"/>
    <s v="Hong Kong"/>
    <n v="4"/>
    <s v="Asia"/>
  </r>
  <r>
    <n v="2136"/>
    <s v="Nissin"/>
    <s v="Demae Ramen Roast Beef Flavour Instant Noodles"/>
    <x v="1"/>
    <s v="Hong Kong"/>
    <n v="4"/>
    <s v="Asia"/>
  </r>
  <r>
    <n v="2135"/>
    <s v="Doll"/>
    <s v="Instant Noodle Supreme Abalone And Chicken Flavour"/>
    <x v="1"/>
    <s v="Hong Kong"/>
    <n v="2"/>
    <s v="Asia"/>
  </r>
  <r>
    <n v="2134"/>
    <s v="Four Seas"/>
    <s v="Chicken Flavour Instant Noodle"/>
    <x v="1"/>
    <s v="Hong Kong"/>
    <n v="4"/>
    <s v="Asia"/>
  </r>
  <r>
    <n v="2133"/>
    <s v="Nissin"/>
    <s v="Kimchi Chikin Ramen Donburi"/>
    <x v="3"/>
    <s v="Japan"/>
    <n v="5"/>
    <s v="Asia"/>
  </r>
  <r>
    <n v="2132"/>
    <s v="Maruchan"/>
    <s v="Instant Lunch Chipotle Chicken Flavor Ramen Noodle Soup"/>
    <x v="0"/>
    <s v="USA"/>
    <n v="5"/>
    <s v="North America"/>
  </r>
  <r>
    <n v="2131"/>
    <s v="Myojo"/>
    <s v="Mee Goreng Thai Tom Yum Flavour"/>
    <x v="1"/>
    <s v="Singapore"/>
    <n v="4"/>
    <s v="Asia"/>
  </r>
  <r>
    <n v="2130"/>
    <s v="Kang Shi Fu"/>
    <s v="Artificial Salted Beef With Mushrooms Flavour"/>
    <x v="1"/>
    <s v="Hong Kong"/>
    <n v="4"/>
    <s v="Asia"/>
  </r>
  <r>
    <n v="2129"/>
    <s v="Carjen"/>
    <s v="Hot &amp; Spicy Dry Curry With Chives Soup"/>
    <x v="1"/>
    <s v="Malaysia"/>
    <n v="5"/>
    <s v="Asia"/>
  </r>
  <r>
    <n v="2128"/>
    <s v="Sapporo Ichiban"/>
    <s v="Taimeiken Yousyoku Yasangatsukutta Omumen"/>
    <x v="0"/>
    <s v="Japan"/>
    <n v="4"/>
    <s v="Asia"/>
  </r>
  <r>
    <n v="2127"/>
    <s v="Suimin"/>
    <s v="Noodles With Chicken &amp; Sweet Corn Flavour"/>
    <x v="0"/>
    <s v="Australia"/>
    <n v="2"/>
    <s v="Australia"/>
  </r>
  <r>
    <n v="2126"/>
    <s v="Nissin"/>
    <s v="Mennippon Oumi Chanpon"/>
    <x v="3"/>
    <s v="Japan"/>
    <n v="5"/>
    <s v="Asia"/>
  </r>
  <r>
    <n v="2125"/>
    <s v="Happy Family"/>
    <s v="Curry Flavour Instant Noodles"/>
    <x v="1"/>
    <s v="Singapore"/>
    <n v="4"/>
    <s v="Asia"/>
  </r>
  <r>
    <n v="2124"/>
    <s v="7 Select"/>
    <s v="Nissin Instant Noodles Tom Yum Seafood Creamy Flavour King Cup"/>
    <x v="3"/>
    <s v="Thailand"/>
    <n v="4"/>
    <s v="Asia"/>
  </r>
  <r>
    <n v="2123"/>
    <s v="Nissin"/>
    <s v="Cup Noodles Tom Yum Shrimp Sabb Flavour"/>
    <x v="0"/>
    <s v="Thailand"/>
    <n v="5"/>
    <s v="Asia"/>
  </r>
  <r>
    <n v="2122"/>
    <s v="Nissin"/>
    <s v="Chilli Noodles Stir Fried Holy Basil Flavour"/>
    <x v="1"/>
    <s v="Thailand"/>
    <n v="5"/>
    <s v="Asia"/>
  </r>
  <r>
    <n v="2121"/>
    <s v="Nissin"/>
    <s v="Instant Noodles Moo Manao Flavour"/>
    <x v="1"/>
    <s v="Thailand"/>
    <n v="4"/>
    <s v="Asia"/>
  </r>
  <r>
    <n v="2120"/>
    <s v="Nissin"/>
    <s v="Super Tom Yum Shrimp"/>
    <x v="0"/>
    <s v="Thailand"/>
    <n v="4"/>
    <s v="Asia"/>
  </r>
  <r>
    <n v="2119"/>
    <s v="Nissin"/>
    <s v="Cup Noodles Minced Pork Flavour"/>
    <x v="0"/>
    <s v="Thailand"/>
    <n v="4"/>
    <s v="Asia"/>
  </r>
  <r>
    <n v="2118"/>
    <s v="Nissin"/>
    <s v="Chilli Noodles Tom Yum Shrimp Creamy Soup Flavour"/>
    <x v="0"/>
    <s v="Thailand"/>
    <n v="3"/>
    <s v="Asia"/>
  </r>
  <r>
    <n v="2117"/>
    <s v="7 Select"/>
    <s v="Nissin Instant Noodles Shrimp Ma Nao Lui Suan Flavour King Cup"/>
    <x v="3"/>
    <s v="Thailand"/>
    <n v="4"/>
    <s v="Asia"/>
  </r>
  <r>
    <n v="2116"/>
    <s v="Nissin"/>
    <s v="Instant Noodles Tom Yum Shrimp Saab Flavour"/>
    <x v="1"/>
    <s v="Thailand"/>
    <n v="4"/>
    <s v="Asia"/>
  </r>
  <r>
    <n v="2115"/>
    <s v="Nissin"/>
    <s v="Cup Noodles Moo Manao Flavour"/>
    <x v="0"/>
    <s v="Thailand"/>
    <n v="4"/>
    <s v="Asia"/>
  </r>
  <r>
    <n v="2114"/>
    <s v="Nissin"/>
    <s v="Instant Noodles Minced Pork Flavour"/>
    <x v="1"/>
    <s v="Thailand"/>
    <n v="4"/>
    <s v="Asia"/>
  </r>
  <r>
    <n v="2113"/>
    <s v="Nissin"/>
    <s v="Cup Noodles Seafood Creamy Flavour"/>
    <x v="0"/>
    <s v="Thailand"/>
    <n v="4"/>
    <s v="Asia"/>
  </r>
  <r>
    <n v="2112"/>
    <s v="Nissin"/>
    <s v="Chilli Noodles Spicy Tom Yum Flavour"/>
    <x v="1"/>
    <s v="Thailand"/>
    <n v="4"/>
    <s v="Asia"/>
  </r>
  <r>
    <n v="2111"/>
    <s v="Nissin"/>
    <s v="Cup Noodles Chilli Crab Flavour"/>
    <x v="0"/>
    <s v="Hong Kong"/>
    <n v="4"/>
    <s v="Asia"/>
  </r>
  <r>
    <n v="2110"/>
    <s v="Great Value"/>
    <s v="Vegetarian Flavour Ramen Noodles"/>
    <x v="1"/>
    <s v="Canada"/>
    <n v="3"/>
    <s v="North America"/>
  </r>
  <r>
    <n v="2109"/>
    <s v="Oni Hot Pot"/>
    <s v="Tuna With Shallot Flavor Noodle"/>
    <x v="1"/>
    <s v="Taiwan"/>
    <n v="4"/>
    <s v="Asia"/>
  </r>
  <r>
    <n v="2108"/>
    <s v="Weh Lih"/>
    <s v="Gge Noodle Snack Wheat Crackers Original Ramen"/>
    <x v="1"/>
    <s v="Taiwan"/>
    <n v="1"/>
    <s v="Asia"/>
  </r>
  <r>
    <n v="2107"/>
    <s v="Nissin"/>
    <s v="Lamen Sabor Frango Assado Com Toque De Limao"/>
    <x v="1"/>
    <s v="Brazil"/>
    <n v="4"/>
    <s v="South America"/>
  </r>
  <r>
    <n v="2106"/>
    <s v="Itomen"/>
    <s v="Onion Flavor Shoyu Ramen"/>
    <x v="1"/>
    <s v="Japan"/>
    <n v="4"/>
    <s v="Asia"/>
  </r>
  <r>
    <n v="2105"/>
    <s v="Maruchan"/>
    <s v="Ramen Noodle Soup Chicken Tortilla Flavor"/>
    <x v="1"/>
    <s v="USA"/>
    <n v="3"/>
    <s v="North America"/>
  </r>
  <r>
    <n v="2104"/>
    <s v="Wang"/>
    <s v="Rice Noodle Kimchi Flavor"/>
    <x v="3"/>
    <s v="South Korea"/>
    <n v="4"/>
    <s v="Asia"/>
  </r>
  <r>
    <n v="2103"/>
    <s v="Roland"/>
    <s v="Ramen Japanese Style Quick-Cooking Alimentary Paste With Beef Artificially Flavored Soup Base"/>
    <x v="1"/>
    <s v="USA"/>
    <n v="0"/>
    <s v="North America"/>
  </r>
  <r>
    <n v="2102"/>
    <s v="Nissin"/>
    <s v="Cup Noodles Singapore Laksa"/>
    <x v="0"/>
    <s v="Japan"/>
    <n v="5"/>
    <s v="Asia"/>
  </r>
  <r>
    <n v="2101"/>
    <s v="Samyang Foods"/>
    <s v="Pojangmacha Udon"/>
    <x v="1"/>
    <s v="South Korea"/>
    <n v="4"/>
    <s v="Asia"/>
  </r>
  <r>
    <n v="2100"/>
    <s v="Myojo"/>
    <s v="Mee Goreng Original Flavour"/>
    <x v="1"/>
    <s v="Singapore"/>
    <n v="4"/>
    <s v="Asia"/>
  </r>
  <r>
    <n v="2099"/>
    <s v="Sanpo"/>
    <s v="Yakibuta Ramen"/>
    <x v="3"/>
    <s v="Japan"/>
    <n v="4"/>
    <s v="Asia"/>
  </r>
  <r>
    <n v="2098"/>
    <s v="Nongshim"/>
    <s v="Kimchi Flavor Noodle Soup"/>
    <x v="0"/>
    <s v="USA"/>
    <n v="5"/>
    <s v="North America"/>
  </r>
  <r>
    <n v="2097"/>
    <s v="Carjen"/>
    <s v="Otentiq Cheezy Mushroom Instant Noodles (Improved Taste)"/>
    <x v="1"/>
    <s v="Malaysia"/>
    <n v="5"/>
    <s v="Asia"/>
  </r>
  <r>
    <n v="2096"/>
    <s v="Maruchan"/>
    <s v="Seimen Noukou Toro Tonkotsu"/>
    <x v="3"/>
    <s v="Japan"/>
    <n v="4"/>
    <s v="Asia"/>
  </r>
  <r>
    <n v="2095"/>
    <s v="Nissin"/>
    <s v="Straits Kitchen Laksa"/>
    <x v="1"/>
    <s v="Singapore"/>
    <n v="5"/>
    <s v="Asia"/>
  </r>
  <r>
    <n v="2094"/>
    <s v="Nongshim"/>
    <s v="Champong Noodle Soup Spicy Seafood Flavor"/>
    <x v="1"/>
    <s v="South Korea"/>
    <n v="5"/>
    <s v="Asia"/>
  </r>
  <r>
    <n v="2093"/>
    <s v="Oni Hot Pot"/>
    <s v="Seaweed Flavour Noodle"/>
    <x v="1"/>
    <s v="Taiwan"/>
    <n v="2"/>
    <s v="Asia"/>
  </r>
  <r>
    <n v="2092"/>
    <s v="Doll"/>
    <s v="Instant Noodle Preserved Vegetable Flavour"/>
    <x v="1"/>
    <s v="Hong Kong"/>
    <n v="4"/>
    <s v="Asia"/>
  </r>
  <r>
    <n v="2091"/>
    <s v="Mykuali"/>
    <s v="Penang Hokkien Prawn Noodle Authentic Taste"/>
    <x v="0"/>
    <s v="Malaysia"/>
    <n v="5"/>
    <s v="Asia"/>
  </r>
  <r>
    <n v="2090"/>
    <s v="Nissin"/>
    <s v="Nupasta Salmon In White Sauce Flavour Instant Noodle"/>
    <x v="1"/>
    <s v="Hong Kong"/>
    <n v="5"/>
    <s v="Asia"/>
  </r>
  <r>
    <n v="2089"/>
    <s v="Nissin"/>
    <s v="Big Cup Noodles Seafood Curry Flavour"/>
    <x v="0"/>
    <s v="Hong Kong"/>
    <n v="5"/>
    <s v="Asia"/>
  </r>
  <r>
    <n v="2088"/>
    <s v="Nissin"/>
    <s v="Demae Iccho Beef Flavour Instant Noodle"/>
    <x v="3"/>
    <s v="Hong Kong"/>
    <n v="4"/>
    <s v="Asia"/>
  </r>
  <r>
    <n v="2087"/>
    <s v="Nissin"/>
    <s v="Mie Goreng Indonesia Stir Noodle Original Flavour"/>
    <x v="1"/>
    <s v="Hong Kong"/>
    <n v="4"/>
    <s v="Asia"/>
  </r>
  <r>
    <n v="2086"/>
    <s v="Nissin"/>
    <s v="Demae Ramen Sesame Flavour Instant Noodles"/>
    <x v="1"/>
    <s v="Hong Kong"/>
    <n v="5"/>
    <s v="Asia"/>
  </r>
  <r>
    <n v="2085"/>
    <s v="Fuku"/>
    <s v="Superior Soup Instant Rice Vermicelli"/>
    <x v="3"/>
    <s v="Hong Kong"/>
    <n v="5"/>
    <s v="Asia"/>
  </r>
  <r>
    <n v="2084"/>
    <s v="Nissin"/>
    <s v="Demae Ramen Straight Noodle Kyushu Tonkotsu Instant Noodle"/>
    <x v="1"/>
    <s v="Hong Kong"/>
    <n v="5"/>
    <s v="Asia"/>
  </r>
  <r>
    <n v="2083"/>
    <s v="Nissin"/>
    <s v="Taisho Fried Noodle Sesame Paste Flavour Instant Noodle"/>
    <x v="1"/>
    <s v="Hong Kong"/>
    <n v="5"/>
    <s v="Asia"/>
  </r>
  <r>
    <n v="2082"/>
    <s v="Nissin"/>
    <s v="Cup Noodles Pork Chowder Flavour"/>
    <x v="0"/>
    <s v="Hong Kong"/>
    <n v="4"/>
    <s v="Asia"/>
  </r>
  <r>
    <n v="2081"/>
    <s v="Nissin"/>
    <s v="Cup Mifun Spicy Beef Flavour"/>
    <x v="0"/>
    <s v="Hong Kong"/>
    <n v="4"/>
    <s v="Asia"/>
  </r>
  <r>
    <n v="2080"/>
    <s v="Fuku"/>
    <s v="Non-Fried Superior Soup Noodle"/>
    <x v="1"/>
    <s v="Hong Kong"/>
    <n v="4"/>
    <s v="Asia"/>
  </r>
  <r>
    <n v="2079"/>
    <s v="Nissin"/>
    <s v="Nupasta Carbonara Flavour Instant Noodle"/>
    <x v="0"/>
    <s v="Hong Kong"/>
    <n v="5"/>
    <s v="Asia"/>
  </r>
  <r>
    <n v="2078"/>
    <s v="Nissin"/>
    <s v="Demae Iccho Curry Beef Flavour"/>
    <x v="0"/>
    <s v="Hong Kong"/>
    <n v="4"/>
    <s v="Asia"/>
  </r>
  <r>
    <n v="2077"/>
    <s v="Nissin"/>
    <s v="Cup Noodles Big Spicy Seafood Flavour"/>
    <x v="0"/>
    <s v="Hong Kong"/>
    <n v="5"/>
    <s v="Asia"/>
  </r>
  <r>
    <n v="2076"/>
    <s v="Nissin"/>
    <s v="Demae Iccho Black Garlic Oil Tonkotsu"/>
    <x v="3"/>
    <s v="Hong Kong"/>
    <n v="4"/>
    <s v="Asia"/>
  </r>
  <r>
    <n v="2075"/>
    <s v="Mi Sedaap"/>
    <s v="Mi Segera Mi Goreng Ayam Krispi"/>
    <x v="1"/>
    <s v="Indonesia"/>
    <n v="4"/>
    <s v="Asia"/>
  </r>
  <r>
    <n v="2074"/>
    <s v="Nissin"/>
    <s v="Cup Noodles Sabor Pollo Habanero Y Limon Sopa Instantanea"/>
    <x v="0"/>
    <s v="Mexico"/>
    <n v="4"/>
    <s v="North America"/>
  </r>
  <r>
    <n v="2073"/>
    <s v="Great Value"/>
    <s v="Spicy Ramen Noodles"/>
    <x v="1"/>
    <s v="Canada"/>
    <n v="4"/>
    <s v="North America"/>
  </r>
  <r>
    <n v="2072"/>
    <s v="Maruchan"/>
    <s v="Bowl Taste Of Asia Beef Flavor Sukiyaki Ramen"/>
    <x v="3"/>
    <s v="USA"/>
    <n v="5"/>
    <s v="North America"/>
  </r>
  <r>
    <n v="2071"/>
    <s v="A-Sha Dry Noodle"/>
    <s v="Tainan Noodle Original Sauce"/>
    <x v="1"/>
    <s v="Taiwan"/>
    <n v="5"/>
    <s v="Asia"/>
  </r>
  <r>
    <n v="2070"/>
    <s v="Tokushima Seifun"/>
    <s v="Negi Ramen"/>
    <x v="3"/>
    <s v="Japan"/>
    <n v="2"/>
    <s v="Asia"/>
  </r>
  <r>
    <n v="2069"/>
    <s v="Doll"/>
    <s v="Instant Noodle Vegetarian Flavour"/>
    <x v="1"/>
    <s v="Hong Kong"/>
    <n v="4"/>
    <s v="Asia"/>
  </r>
  <r>
    <n v="2068"/>
    <s v="Maggi"/>
    <s v="Fusian Special Edition Ow... Ow... Spicy Cow Mi Goreng"/>
    <x v="1"/>
    <s v="Australia"/>
    <n v="5"/>
    <s v="Australia"/>
  </r>
  <r>
    <n v="2067"/>
    <s v="Samyang Foods"/>
    <s v="Fresh Jjajang"/>
    <x v="1"/>
    <s v="South Korea"/>
    <n v="4"/>
    <s v="Asia"/>
  </r>
  <r>
    <n v="2066"/>
    <s v="Marutai"/>
    <s v="Hakata Tonkotsu Ramen"/>
    <x v="1"/>
    <s v="Japan"/>
    <n v="5"/>
    <s v="Asia"/>
  </r>
  <r>
    <n v="2065"/>
    <s v="Four Seas"/>
    <s v="Kung Tak Lam Vegetarian Noodle (Mushroom)"/>
    <x v="1"/>
    <s v="Hong Kong"/>
    <n v="3"/>
    <s v="Asia"/>
  </r>
  <r>
    <n v="2064"/>
    <s v="Nongshim"/>
    <s v="Arrabiata Rice Bucatini"/>
    <x v="1"/>
    <s v="USA"/>
    <n v="5"/>
    <s v="North America"/>
  </r>
  <r>
    <n v="2063"/>
    <s v="Mamee"/>
    <s v="Pepper Noodles Vegetarian"/>
    <x v="1"/>
    <s v="Hong Kong"/>
    <n v="3"/>
    <s v="Asia"/>
  </r>
  <r>
    <n v="2062"/>
    <s v="Ottogi"/>
    <s v="Ramyon Sabor Mariscos"/>
    <x v="1"/>
    <s v="Mexico"/>
    <n v="4"/>
    <s v="North America"/>
  </r>
  <r>
    <n v="2061"/>
    <s v="Kamfen"/>
    <s v="Dried Mix Noodles Scallop Seafood Flavoured"/>
    <x v="2"/>
    <s v="Hong Kong"/>
    <n v="4"/>
    <s v="Asia"/>
  </r>
  <r>
    <n v="2060"/>
    <s v="Nissin"/>
    <s v="Cup Noodle Light+ Cheese Fondue"/>
    <x v="0"/>
    <s v="Japan"/>
    <n v="5"/>
    <s v="Asia"/>
  </r>
  <r>
    <n v="2059"/>
    <s v="Four Seas"/>
    <s v="Beef And Radish Flavour Instant Noodle"/>
    <x v="1"/>
    <s v="Hong Kong"/>
    <n v="2"/>
    <s v="Asia"/>
  </r>
  <r>
    <n v="2058"/>
    <s v="Zow Zow"/>
    <s v="Instant Noodle Shrimp Tom Yam Flavoured"/>
    <x v="1"/>
    <s v="Thailand"/>
    <n v="4"/>
    <s v="Asia"/>
  </r>
  <r>
    <n v="2057"/>
    <s v="Nissin"/>
    <s v="Rapifideo Sabor A Chile Y Limon"/>
    <x v="0"/>
    <s v="Mexico"/>
    <n v="4"/>
    <s v="North America"/>
  </r>
  <r>
    <n v="2056"/>
    <s v="Koyo"/>
    <s v="Garlic Pepper Reduced Sodium Ramen"/>
    <x v="1"/>
    <s v="USA"/>
    <n v="0"/>
    <s v="North America"/>
  </r>
  <r>
    <n v="2055"/>
    <s v="Nissin"/>
    <s v="Tokyo Tokunou Gyokai Tonkotsu"/>
    <x v="3"/>
    <s v="Japan"/>
    <n v="5"/>
    <s v="Asia"/>
  </r>
  <r>
    <n v="2054"/>
    <s v="Suimin"/>
    <s v="Noodles Curried Prawn Flavour"/>
    <x v="0"/>
    <s v="Australia"/>
    <n v="3"/>
    <s v="Australia"/>
  </r>
  <r>
    <n v="2053"/>
    <s v="Maruchan"/>
    <s v="Instant Lunch Sriracha Chicken Flavor Ramen Noodle Soup"/>
    <x v="0"/>
    <s v="USA"/>
    <n v="4"/>
    <s v="North America"/>
  </r>
  <r>
    <n v="2052"/>
    <s v="Indomie"/>
    <s v="Pop Mie Mi Instan Cup Rasa Ayam"/>
    <x v="0"/>
    <s v="Indonesia"/>
    <n v="4"/>
    <s v="Asia"/>
  </r>
  <r>
    <n v="2051"/>
    <s v="Master Kong"/>
    <s v="Artificial Pork Ribs Flavour Instant Noodle"/>
    <x v="1"/>
    <s v="China"/>
    <n v="4"/>
    <s v="Asia"/>
  </r>
  <r>
    <n v="2050"/>
    <s v="Mykuali"/>
    <s v="Penang Red Tom Yum Goong Noodle Authentic Taste"/>
    <x v="0"/>
    <s v="Malaysia"/>
    <n v="5"/>
    <s v="Asia"/>
  </r>
  <r>
    <n v="2049"/>
    <s v="Ottogi"/>
    <s v="Ramyon Sabor A Res"/>
    <x v="1"/>
    <s v="Mexico"/>
    <n v="4"/>
    <s v="North America"/>
  </r>
  <r>
    <n v="2048"/>
    <s v="Acecook"/>
    <s v="Kadomen Koikoku Tonkotsu"/>
    <x v="3"/>
    <s v="Japan"/>
    <n v="4"/>
    <s v="Asia"/>
  </r>
  <r>
    <n v="2047"/>
    <s v="Oni Hot Pot"/>
    <s v="Xo Sauce Noodle"/>
    <x v="1"/>
    <s v="Taiwan"/>
    <n v="5"/>
    <s v="Asia"/>
  </r>
  <r>
    <n v="2046"/>
    <s v="E-Zee"/>
    <s v="Perisa Asam Pedas Mi Segera"/>
    <x v="1"/>
    <s v="Malaysia"/>
    <n v="4"/>
    <s v="Asia"/>
  </r>
  <r>
    <n v="2045"/>
    <s v="Great Value"/>
    <s v="Chicken Style Ramen Noodles"/>
    <x v="1"/>
    <s v="Canada"/>
    <n v="4"/>
    <s v="North America"/>
  </r>
  <r>
    <n v="2044"/>
    <s v="Doll"/>
    <s v="Hello Kitty Dim Sum Noodle Japanese Soy Sauce Flavour"/>
    <x v="0"/>
    <s v="Hong Kong"/>
    <n v="3"/>
    <s v="Asia"/>
  </r>
  <r>
    <n v="2043"/>
    <s v="Oree Garden"/>
    <s v="Malaysia Green Curry Noodle"/>
    <x v="3"/>
    <s v="Malaysia"/>
    <n v="5"/>
    <s v="Asia"/>
  </r>
  <r>
    <n v="2042"/>
    <s v="Suimin"/>
    <s v="Noodles Mi Goreng"/>
    <x v="0"/>
    <s v="Australia"/>
    <n v="4"/>
    <s v="Australia"/>
  </r>
  <r>
    <n v="2041"/>
    <s v="Master Kong"/>
    <s v="Tomato Sauce Instant Noodle"/>
    <x v="1"/>
    <s v="China"/>
    <n v="4"/>
    <s v="Asia"/>
  </r>
  <r>
    <n v="2040"/>
    <s v="Nissin"/>
    <s v="Cup Noodles Sabor Franhp Com Requeijao"/>
    <x v="0"/>
    <s v="Brazil"/>
    <n v="5"/>
    <s v="South America"/>
  </r>
  <r>
    <n v="2039"/>
    <s v="Tokushima Seifun"/>
    <s v="Yakibuta Ramen"/>
    <x v="3"/>
    <s v="Japan"/>
    <n v="5"/>
    <s v="Asia"/>
  </r>
  <r>
    <n v="2038"/>
    <s v="A1"/>
    <s v="Vegetarian Herbal Noodle"/>
    <x v="1"/>
    <s v="Malaysia"/>
    <n v="2"/>
    <s v="Asia"/>
  </r>
  <r>
    <n v="2037"/>
    <s v="Migawon"/>
    <s v="Hovenia Ramen Vegetable Flavor"/>
    <x v="1"/>
    <s v="South Korea"/>
    <n v="4"/>
    <s v="Asia"/>
  </r>
  <r>
    <n v="2036"/>
    <s v="A-Sha Dry Noodle"/>
    <s v="Hakka Bbq Sauce Noodle"/>
    <x v="1"/>
    <s v="Taiwan"/>
    <n v="4"/>
    <s v="Asia"/>
  </r>
  <r>
    <n v="2035"/>
    <s v="Acecook"/>
    <s v="Maru Uma Curry Udon"/>
    <x v="0"/>
    <s v="Japan"/>
    <n v="4"/>
    <s v="Asia"/>
  </r>
  <r>
    <n v="2034"/>
    <s v="Fantastic"/>
    <s v="Noodles Oriental Flavour"/>
    <x v="0"/>
    <s v="Australia"/>
    <n v="3"/>
    <s v="Australia"/>
  </r>
  <r>
    <n v="2033"/>
    <s v="Chaudhary'S Wai Wai"/>
    <s v="Instant Noodles Artificial Chicken &amp; Shrimp Flavored"/>
    <x v="1"/>
    <s v="India"/>
    <n v="2"/>
    <s v="Asia"/>
  </r>
  <r>
    <n v="2032"/>
    <s v="Kamfen"/>
    <s v="Noodle King Artificial Beef Soup Flavored"/>
    <x v="3"/>
    <s v="Hong Kong"/>
    <n v="4"/>
    <s v="Asia"/>
  </r>
  <r>
    <n v="2031"/>
    <s v="Carjen"/>
    <s v="Otentiq Cheezy Curry Instant Noodles (Improved Taste)"/>
    <x v="1"/>
    <s v="Malaysia"/>
    <n v="5"/>
    <s v="Asia"/>
  </r>
  <r>
    <n v="2030"/>
    <s v="Myojo"/>
    <s v="Charumera Atyificial Tonkotsu Shouyu Flavor"/>
    <x v="1"/>
    <s v="Japan"/>
    <n v="4"/>
    <s v="Asia"/>
  </r>
  <r>
    <n v="2029"/>
    <s v="Singa-Me"/>
    <s v="Instant Noodles Beef Flavour"/>
    <x v="0"/>
    <s v="Australia"/>
    <n v="2"/>
    <s v="Australia"/>
  </r>
  <r>
    <n v="2028"/>
    <s v="Maruchan"/>
    <s v="Sopa Maruchan Sabor A Camaron, Limon Y Habanero"/>
    <x v="1"/>
    <s v="Mexico"/>
    <n v="4"/>
    <s v="North America"/>
  </r>
  <r>
    <n v="2027"/>
    <s v="Nissin"/>
    <s v="Shinshu Miso Ramen"/>
    <x v="3"/>
    <s v="Japan"/>
    <n v="5"/>
    <s v="Asia"/>
  </r>
  <r>
    <n v="2026"/>
    <s v="Mykuali"/>
    <s v="Penang White Curry Authentic Taste Cup"/>
    <x v="0"/>
    <s v="Malaysia"/>
    <n v="5"/>
    <s v="Asia"/>
  </r>
  <r>
    <n v="2025"/>
    <s v="Urban Noodle"/>
    <s v="Authentic Street Food Chow Mein"/>
    <x v="0"/>
    <s v="UK"/>
    <n v="2"/>
    <s v="Europe"/>
  </r>
  <r>
    <n v="2024"/>
    <s v="Urban Noodle"/>
    <s v="Authentic Street Food Pad Thai"/>
    <x v="0"/>
    <s v="UK"/>
    <n v="2"/>
    <s v="Europe"/>
  </r>
  <r>
    <n v="2023"/>
    <s v="Urban Noodle"/>
    <s v="Authentic Street Food Black Bean"/>
    <x v="0"/>
    <s v="UK"/>
    <n v="0"/>
    <s v="Europe"/>
  </r>
  <r>
    <n v="2022"/>
    <s v="Urban Noodle"/>
    <s v="Authentic Street Food Thai Red Curry"/>
    <x v="0"/>
    <s v="UK"/>
    <n v="3"/>
    <s v="Europe"/>
  </r>
  <r>
    <n v="2021"/>
    <s v="Urban Noodle"/>
    <s v="Authentic Street Food Satay"/>
    <x v="0"/>
    <s v="UK"/>
    <n v="5"/>
    <s v="Europe"/>
  </r>
  <r>
    <n v="2020"/>
    <s v="Kang Shi Fu"/>
    <s v="Artificial Roasted Beef"/>
    <x v="1"/>
    <s v="China"/>
    <n v="4"/>
    <s v="Asia"/>
  </r>
  <r>
    <n v="2019"/>
    <s v="Acecook"/>
    <s v="Seabura Tonkotsu Ramen"/>
    <x v="0"/>
    <s v="Japan"/>
    <n v="4"/>
    <s v="Asia"/>
  </r>
  <r>
    <n v="2018"/>
    <s v="Pulmuone"/>
    <s v="Noodle With Spicy Oyster Soup"/>
    <x v="1"/>
    <s v="South Korea"/>
    <n v="4"/>
    <s v="Asia"/>
  </r>
  <r>
    <n v="2017"/>
    <s v="Samyang Foods"/>
    <s v="Honey &amp; Cheese Big Bowl"/>
    <x v="3"/>
    <s v="South Korea"/>
    <n v="0"/>
    <s v="Asia"/>
  </r>
  <r>
    <n v="2016"/>
    <s v="Great Value"/>
    <s v="Chicken Style Noodles With Vegetables"/>
    <x v="0"/>
    <s v="Canada"/>
    <n v="4"/>
    <s v="North America"/>
  </r>
  <r>
    <n v="2015"/>
    <s v="E-Zee"/>
    <s v="Perisa Kari Mi Segera (Improved Taste)"/>
    <x v="1"/>
    <s v="Malaysia"/>
    <n v="5"/>
    <s v="Asia"/>
  </r>
  <r>
    <n v="2014"/>
    <s v="Oni Hot Pot"/>
    <s v="Ghost Pepper Noodle"/>
    <x v="1"/>
    <s v="Taiwan"/>
    <n v="4"/>
    <s v="Asia"/>
  </r>
  <r>
    <n v="2013"/>
    <s v="Great Value"/>
    <s v="Beef Style Ramen Noodles"/>
    <x v="1"/>
    <s v="Canada"/>
    <n v="4"/>
    <s v="North America"/>
  </r>
  <r>
    <n v="2012"/>
    <s v="Mama"/>
    <s v="Vegetarian Instant Noodles Shiitake Flavour"/>
    <x v="1"/>
    <s v="Thailand"/>
    <n v="2"/>
    <s v="Asia"/>
  </r>
  <r>
    <n v="2011"/>
    <s v="Trident"/>
    <s v="2 Minute Laksa Flavour Noodles"/>
    <x v="1"/>
    <s v="Australia"/>
    <n v="2"/>
    <s v="Australia"/>
  </r>
  <r>
    <n v="2010"/>
    <s v="Mama"/>
    <s v="Rangers Snack Noodles Popcorn Flavour"/>
    <x v="1"/>
    <s v="Myanmar"/>
    <n v="4"/>
    <s v="Asia"/>
  </r>
  <r>
    <n v="2009"/>
    <s v="Conimex"/>
    <s v="Oriental Noodles Soto Ajam"/>
    <x v="0"/>
    <s v="Netherlands"/>
    <n v="3"/>
    <s v="Europe"/>
  </r>
  <r>
    <n v="2008"/>
    <s v="Sichuan Baijia"/>
    <s v="Hot Spicy Flavor Instant Vermicelli"/>
    <x v="3"/>
    <s v="China"/>
    <n v="4"/>
    <s v="Asia"/>
  </r>
  <r>
    <n v="2007"/>
    <s v="Nongshim"/>
    <s v="Rice Fettucini Alfredo"/>
    <x v="1"/>
    <s v="USA"/>
    <n v="4"/>
    <s v="North America"/>
  </r>
  <r>
    <n v="2006"/>
    <s v="Kamfen"/>
    <s v="Wonton Noodles Beef Flavour"/>
    <x v="3"/>
    <s v="Hong Kong"/>
    <n v="4"/>
    <s v="Asia"/>
  </r>
  <r>
    <n v="2005"/>
    <s v="A-Sha Dry Noodle"/>
    <s v="Hakka Spicy Barbeque Sauce"/>
    <x v="1"/>
    <s v="Taiwan"/>
    <n v="4"/>
    <s v="Asia"/>
  </r>
  <r>
    <n v="2004"/>
    <s v="Nissin"/>
    <s v="Donbei Dashi Shoyu Yakiudon"/>
    <x v="3"/>
    <s v="Japan"/>
    <n v="4"/>
    <s v="Asia"/>
  </r>
  <r>
    <n v="2003"/>
    <s v="Nissin"/>
    <s v="Raoh Rich Miso Flavor"/>
    <x v="3"/>
    <s v="Japan"/>
    <n v="5"/>
    <s v="Asia"/>
  </r>
  <r>
    <n v="2002"/>
    <s v="Nissin"/>
    <s v="Cup Noodles Tom Yum Goong"/>
    <x v="0"/>
    <s v="Japan"/>
    <n v="4"/>
    <s v="Asia"/>
  </r>
  <r>
    <n v="2001"/>
    <s v="Nissin"/>
    <s v="Cup Noodle Big Seafood Clam Chowder"/>
    <x v="0"/>
    <s v="Japan"/>
    <n v="4"/>
    <s v="Asia"/>
  </r>
  <r>
    <n v="2000"/>
    <s v="Nissin"/>
    <s v="Chikin Ramen Donburi"/>
    <x v="3"/>
    <s v="Japan"/>
    <n v="5"/>
    <s v="Asia"/>
  </r>
  <r>
    <n v="1999"/>
    <s v="Nissin"/>
    <s v="Curry Udon"/>
    <x v="0"/>
    <s v="Japan"/>
    <n v="5"/>
    <s v="Asia"/>
  </r>
  <r>
    <n v="1998"/>
    <s v="Nissin"/>
    <s v="Men Shokunin Shoyu"/>
    <x v="3"/>
    <s v="Japan"/>
    <n v="5"/>
    <s v="Asia"/>
  </r>
  <r>
    <n v="1997"/>
    <s v="Nissin"/>
    <s v="Cup Noodle Vegeta Buta-Kyabetsu Tonkotsu"/>
    <x v="0"/>
    <s v="Japan"/>
    <n v="4"/>
    <s v="Asia"/>
  </r>
  <r>
    <n v="1996"/>
    <s v="Nissin"/>
    <s v="Cup Noodle Pasta Style Tarako Spaghetti"/>
    <x v="0"/>
    <s v="Japan"/>
    <n v="4"/>
    <s v="Asia"/>
  </r>
  <r>
    <n v="1995"/>
    <s v="Nissin"/>
    <s v="Cup Noodle Big Cheese Mexican Chilli"/>
    <x v="0"/>
    <s v="Japan"/>
    <n v="5"/>
    <s v="Asia"/>
  </r>
  <r>
    <n v="1994"/>
    <s v="Nissin"/>
    <s v="Gyoretsu-No-Dekiru-Mise-No-Ramen (Shrimp Tantanmen)"/>
    <x v="3"/>
    <s v="Japan"/>
    <n v="5"/>
    <s v="Asia"/>
  </r>
  <r>
    <n v="1993"/>
    <s v="Nissin"/>
    <s v="Raoh Tonkotsu"/>
    <x v="1"/>
    <s v="Japan"/>
    <n v="5"/>
    <s v="Asia"/>
  </r>
  <r>
    <n v="1992"/>
    <s v="Nissin"/>
    <s v="Cup Noodle Light Plus Ratatouille"/>
    <x v="0"/>
    <s v="Japan"/>
    <n v="4"/>
    <s v="Asia"/>
  </r>
  <r>
    <n v="1991"/>
    <s v="Nissin"/>
    <s v="Cup Noodle Milk Chikin Ramen"/>
    <x v="0"/>
    <s v="Japan"/>
    <n v="5"/>
    <s v="Asia"/>
  </r>
  <r>
    <n v="1990"/>
    <s v="Nissin"/>
    <s v="Cup Noodle"/>
    <x v="0"/>
    <s v="Japan"/>
    <n v="5"/>
    <s v="Asia"/>
  </r>
  <r>
    <n v="1989"/>
    <s v="Mykuali"/>
    <s v="Penang White Curry Noodle Authentic Taste"/>
    <x v="1"/>
    <s v="Malaysia"/>
    <n v="5"/>
    <s v="Asia"/>
  </r>
  <r>
    <n v="1988"/>
    <s v="Mama"/>
    <s v="Instant Noodles Chicken Soup Flavour"/>
    <x v="1"/>
    <s v="Myanmar"/>
    <n v="4"/>
    <s v="Asia"/>
  </r>
  <r>
    <n v="1987"/>
    <s v="Nissin"/>
    <s v="Yokohama Walker Iekei Ramen"/>
    <x v="3"/>
    <s v="Japan"/>
    <n v="4"/>
    <s v="Asia"/>
  </r>
  <r>
    <n v="1986"/>
    <s v="A-Sha Dry Noodle"/>
    <s v="Quinoa Noodle With Oyster Sauce And Vegetables"/>
    <x v="1"/>
    <s v="Taiwan"/>
    <n v="4"/>
    <s v="Asia"/>
  </r>
  <r>
    <n v="1985"/>
    <s v="Prima Taste"/>
    <s v="Singapore Prawn Soup La Mian"/>
    <x v="1"/>
    <s v="Singapore"/>
    <n v="5"/>
    <s v="Asia"/>
  </r>
  <r>
    <n v="1984"/>
    <s v="Nissin"/>
    <s v="Chinese Tan Tan Vermicelli"/>
    <x v="0"/>
    <s v="Hong Kong"/>
    <n v="5"/>
    <s v="Asia"/>
  </r>
  <r>
    <n v="1983"/>
    <s v="Tokushima Seifun"/>
    <s v="Tokushima Ramen"/>
    <x v="1"/>
    <s v="Japan"/>
    <n v="4"/>
    <s v="Asia"/>
  </r>
  <r>
    <n v="1982"/>
    <s v="Master Kong"/>
    <s v="Assorted Pork Bone Noodle"/>
    <x v="1"/>
    <s v="China"/>
    <n v="4"/>
    <s v="Asia"/>
  </r>
  <r>
    <n v="1981"/>
    <s v="Mykuali"/>
    <s v="Penang Red Tom Yum Goong Noodle Authentic Taste"/>
    <x v="1"/>
    <s v="Malaysia"/>
    <n v="5"/>
    <s v="Asia"/>
  </r>
  <r>
    <n v="1980"/>
    <s v="Suimin"/>
    <s v="Noodles Witrh Prawn &amp; Chicken Flavour"/>
    <x v="0"/>
    <s v="Australia"/>
    <n v="4"/>
    <s v="Australia"/>
  </r>
  <r>
    <n v="1979"/>
    <s v="Nissin"/>
    <s v="Big Cup Noodle Ajillo"/>
    <x v="0"/>
    <s v="Japan"/>
    <n v="3"/>
    <s v="Asia"/>
  </r>
  <r>
    <n v="1978"/>
    <s v="Carjen"/>
    <s v="Nyonya Curry Laksa (Improved Taste)"/>
    <x v="1"/>
    <s v="Malaysia"/>
    <n v="5"/>
    <s v="Asia"/>
  </r>
  <r>
    <n v="1977"/>
    <s v="Myori"/>
    <s v="Malaysia Penang Green Curry Vermicelli (New Package)"/>
    <x v="1"/>
    <s v="Malaysia"/>
    <n v="5"/>
    <s v="Asia"/>
  </r>
  <r>
    <n v="1976"/>
    <s v="Itsuki"/>
    <s v="Kumamoto Spicy Ramen"/>
    <x v="1"/>
    <s v="Japan"/>
    <n v="4"/>
    <s v="Asia"/>
  </r>
  <r>
    <n v="1975"/>
    <s v="Nissin"/>
    <s v="Soba Fried Noodles Classic"/>
    <x v="1"/>
    <s v="Germany"/>
    <n v="3"/>
    <s v="Europe"/>
  </r>
  <r>
    <n v="1974"/>
    <s v="Samyang Foods"/>
    <s v="Cheese Curry Ramyun"/>
    <x v="1"/>
    <s v="South Korea"/>
    <n v="5"/>
    <s v="Asia"/>
  </r>
  <r>
    <n v="1973"/>
    <s v="Nissin"/>
    <s v="Cup Noodles Sabor Calabresa"/>
    <x v="1"/>
    <s v="Brazil"/>
    <n v="4"/>
    <s v="South America"/>
  </r>
  <r>
    <n v="1972"/>
    <s v="Doll"/>
    <s v="Spicy Flavour Instant Mifun"/>
    <x v="1"/>
    <s v="Hong Kong"/>
    <n v="3"/>
    <s v="Asia"/>
  </r>
  <r>
    <n v="1971"/>
    <s v="Fujiwara"/>
    <s v="Horse Crab Flavour Ramen"/>
    <x v="1"/>
    <s v="Japan"/>
    <n v="4"/>
    <s v="Asia"/>
  </r>
  <r>
    <n v="1970"/>
    <s v="Myori"/>
    <s v="Malaysia Penang Red Curry Noodle"/>
    <x v="1"/>
    <s v="Malaysia"/>
    <n v="5"/>
    <s v="Asia"/>
  </r>
  <r>
    <n v="1969"/>
    <s v="Nongshim"/>
    <s v="Noodle Soup Seasoned With Real Kimchi"/>
    <x v="1"/>
    <s v="USA"/>
    <n v="5"/>
    <s v="North America"/>
  </r>
  <r>
    <n v="1968"/>
    <s v="Nissin"/>
    <s v="Top Ramen Chicken Flavor Ramen Noodle Soup (New Packaging)"/>
    <x v="1"/>
    <s v="USA"/>
    <n v="4"/>
    <s v="North America"/>
  </r>
  <r>
    <n v="1967"/>
    <s v="Tokushima Seifun"/>
    <s v="Kinchan Ramen"/>
    <x v="1"/>
    <s v="Japan"/>
    <n v="4"/>
    <s v="Asia"/>
  </r>
  <r>
    <n v="1966"/>
    <s v="Weh Lih"/>
    <s v="Gge Noodle Snack Wheat Crackers Soy Sauce Ramen"/>
    <x v="1"/>
    <s v="Taiwan"/>
    <n v="4"/>
    <s v="Asia"/>
  </r>
  <r>
    <n v="1965"/>
    <s v="Mykuali"/>
    <s v="Penang Spicy Prawn Soup Noodle Authentic Taste"/>
    <x v="1"/>
    <s v="Malaysia"/>
    <n v="5"/>
    <s v="Asia"/>
  </r>
  <r>
    <n v="1964"/>
    <s v="Mama"/>
    <s v="Instant Noodles Coconut Milk Flavour"/>
    <x v="1"/>
    <s v="Myanmar"/>
    <n v="5"/>
    <s v="Asia"/>
  </r>
  <r>
    <n v="1963"/>
    <s v="Kabuto Noodles"/>
    <s v="Rice Noodles Vegetable Laksa"/>
    <x v="0"/>
    <s v="UK"/>
    <n v="4"/>
    <s v="Europe"/>
  </r>
  <r>
    <n v="1962"/>
    <s v="Kabuto Noodles"/>
    <s v="Rice Noodles Chicken Pho"/>
    <x v="0"/>
    <s v="UK"/>
    <n v="4"/>
    <s v="Europe"/>
  </r>
  <r>
    <n v="1961"/>
    <s v="Kabuto Noodles"/>
    <s v="Chicken Ramen"/>
    <x v="0"/>
    <s v="UK"/>
    <n v="4"/>
    <s v="Europe"/>
  </r>
  <r>
    <n v="1960"/>
    <s v="Kabuto Noodles"/>
    <s v="Chilli Chicken Ramen"/>
    <x v="0"/>
    <s v="UK"/>
    <n v="4"/>
    <s v="Europe"/>
  </r>
  <r>
    <n v="1959"/>
    <s v="Myojo"/>
    <s v="Charumera Shoyu Ramen"/>
    <x v="1"/>
    <s v="Japan"/>
    <n v="4"/>
    <s v="Asia"/>
  </r>
  <r>
    <n v="1958"/>
    <s v="Iburamen"/>
    <s v="Mi Goreng Bento Noodles In A Box Curry Masala Flavour"/>
    <x v="2"/>
    <s v="USA"/>
    <n v="4"/>
    <s v="North America"/>
  </r>
  <r>
    <n v="1957"/>
    <s v="Mama"/>
    <s v="Cup Vegetarian Instant Noodles Tom Yum Flavour"/>
    <x v="0"/>
    <s v="Thailand"/>
    <n v="4"/>
    <s v="Asia"/>
  </r>
  <r>
    <n v="1956"/>
    <s v="Maruchan"/>
    <s v="Spicy Tomato Salsa Ramen"/>
    <x v="0"/>
    <s v="Japan"/>
    <n v="0"/>
    <s v="Asia"/>
  </r>
  <r>
    <n v="1955"/>
    <s v="Nissin"/>
    <s v="Raoh Ramen Noodle Soup Umami Soy Sauce Flavor"/>
    <x v="1"/>
    <s v="USA"/>
    <n v="5"/>
    <s v="North America"/>
  </r>
  <r>
    <n v="1954"/>
    <s v="Koh Thai"/>
    <s v="Island Of Flavours Spicy Thai Chicken Instant Noodles Soup"/>
    <x v="1"/>
    <s v="Netherlands"/>
    <n v="2"/>
    <s v="Europe"/>
  </r>
  <r>
    <n v="1953"/>
    <s v="Prima Taste"/>
    <s v="Singapore Fish Soup La Mian"/>
    <x v="1"/>
    <s v="Singapore"/>
    <n v="5"/>
    <s v="Asia"/>
  </r>
  <r>
    <n v="1952"/>
    <s v="Ve Wong"/>
    <s v="Kung-Fu Brand Instant Oriental Noodle Soup Artificial Beef Flavor"/>
    <x v="1"/>
    <s v="Taiwan"/>
    <n v="4"/>
    <s v="Asia"/>
  </r>
  <r>
    <n v="1951"/>
    <s v="Nissin"/>
    <s v="Cup Noodles Ramen Noodle Soup Hearty Chicken Flavor [New Package]"/>
    <x v="0"/>
    <s v="USA"/>
    <n v="4"/>
    <s v="North America"/>
  </r>
  <r>
    <n v="1950"/>
    <s v="Fujiwara"/>
    <s v="Red King Crab Flavour Ramen"/>
    <x v="1"/>
    <s v="Japan"/>
    <n v="4"/>
    <s v="Asia"/>
  </r>
  <r>
    <n v="1949"/>
    <s v="Bamee"/>
    <s v="Oriental Style Instant Noodles Shrimp Flavour (Tom Yum)"/>
    <x v="1"/>
    <s v="Thailand"/>
    <n v="4"/>
    <s v="Asia"/>
  </r>
  <r>
    <n v="1948"/>
    <s v="Sichuan Baijia"/>
    <s v="Artificial Pickled Cabbage Fish Flavor Instant Vermicelli"/>
    <x v="1"/>
    <s v="China"/>
    <n v="2"/>
    <s v="Asia"/>
  </r>
  <r>
    <n v="1947"/>
    <s v="Prima Taste"/>
    <s v="Singapore Laksa Wholegrain La Mian"/>
    <x v="1"/>
    <s v="Singapore"/>
    <n v="5"/>
    <s v="Asia"/>
  </r>
  <r>
    <n v="1946"/>
    <s v="Nissin"/>
    <s v="Raoh Shio Ramen"/>
    <x v="1"/>
    <s v="Japan"/>
    <n v="5"/>
    <s v="Asia"/>
  </r>
  <r>
    <n v="1945"/>
    <s v="Mama"/>
    <s v="Oriental Style Instant Noodles Masala Flavour"/>
    <x v="1"/>
    <s v="Bangladesh"/>
    <n v="4"/>
    <s v="Asia"/>
  </r>
  <r>
    <n v="1944"/>
    <s v="Weh Lih"/>
    <s v="Gge Noodle Snack Wheat Crackers Hot Spicy"/>
    <x v="1"/>
    <s v="Taiwan"/>
    <n v="5"/>
    <s v="Asia"/>
  </r>
  <r>
    <n v="1943"/>
    <s v="New Touch"/>
    <s v="Sugomen Niigata Seabura Shoyu Ramen"/>
    <x v="3"/>
    <s v="Japan"/>
    <n v="5"/>
    <s v="Asia"/>
  </r>
  <r>
    <n v="1942"/>
    <s v="Ibumie"/>
    <s v="Always Mi Goreng Perisa Sambal Udang"/>
    <x v="1"/>
    <s v="Malaysia"/>
    <n v="4"/>
    <s v="Asia"/>
  </r>
  <r>
    <n v="1941"/>
    <s v="Unox"/>
    <s v="Good Noodles Tandoori"/>
    <x v="1"/>
    <s v="Netherlands"/>
    <n v="2"/>
    <s v="Europe"/>
  </r>
  <r>
    <n v="1940"/>
    <s v="Nissin"/>
    <s v="Cup Noodle Pasta Style Bolognese"/>
    <x v="0"/>
    <s v="Japan"/>
    <n v="5"/>
    <s v="Asia"/>
  </r>
  <r>
    <n v="1939"/>
    <s v="Mama"/>
    <s v="Instant Noodles Shrimp Creamy Tom Yum Flavour"/>
    <x v="1"/>
    <s v="Myanmar"/>
    <n v="5"/>
    <s v="Asia"/>
  </r>
  <r>
    <n v="1938"/>
    <s v="Nissin"/>
    <s v="Donbei Kamodashi Soba"/>
    <x v="3"/>
    <s v="Japan"/>
    <n v="5"/>
    <s v="Asia"/>
  </r>
  <r>
    <n v="1937"/>
    <s v="Mama"/>
    <s v="Chicken Soup Flavour Cup Noodles"/>
    <x v="0"/>
    <s v="Myanmar"/>
    <n v="4"/>
    <s v="Asia"/>
  </r>
  <r>
    <n v="1936"/>
    <s v="Fortune"/>
    <s v="Rice Noodle Coconut Curry"/>
    <x v="1"/>
    <s v="USA"/>
    <n v="1"/>
    <s v="North America"/>
  </r>
  <r>
    <n v="1935"/>
    <s v="Love Cook"/>
    <s v="Guanmiao Dried Noodles With Oleum Sesami"/>
    <x v="1"/>
    <s v="Taiwan"/>
    <n v="4"/>
    <s v="Asia"/>
  </r>
  <r>
    <n v="1934"/>
    <s v="Love Cook"/>
    <s v="Guanmiao Dried Noodles With Spicy Sauce"/>
    <x v="1"/>
    <s v="Taiwan"/>
    <n v="5"/>
    <s v="Asia"/>
  </r>
  <r>
    <n v="1933"/>
    <s v="Love Cook"/>
    <s v="Guanmiao Dried Noodles With Authentic Sauce"/>
    <x v="1"/>
    <s v="Taiwan"/>
    <n v="4"/>
    <s v="Asia"/>
  </r>
  <r>
    <n v="1932"/>
    <s v="Love Cook"/>
    <s v="Guanmiao Dried Noodles With Shallot Flavor"/>
    <x v="1"/>
    <s v="Taiwan"/>
    <n v="4"/>
    <s v="Asia"/>
  </r>
  <r>
    <n v="1931"/>
    <s v="Bonasia"/>
    <s v="Instant Noodles Chicken Flavour"/>
    <x v="1"/>
    <s v="Hungary"/>
    <n v="4"/>
    <s v="Europe"/>
  </r>
  <r>
    <n v="1930"/>
    <s v="Koh Thai"/>
    <s v="Island Of Flavours Lemongrass Instant Noodles Soup"/>
    <x v="1"/>
    <s v="Netherlands"/>
    <n v="0"/>
    <s v="Europe"/>
  </r>
  <r>
    <n v="1929"/>
    <s v="Mama"/>
    <s v="Instant Noodles Minced Pork Flavour"/>
    <x v="1"/>
    <s v="Cambodia"/>
    <n v="4"/>
    <s v="Asia"/>
  </r>
  <r>
    <n v="1928"/>
    <s v="Bamee"/>
    <s v="Instant Noodles Oriental Style Chicken Flavour"/>
    <x v="1"/>
    <s v="Thailand"/>
    <n v="3"/>
    <s v="Asia"/>
  </r>
  <r>
    <n v="1927"/>
    <s v="Marutai"/>
    <s v="Kogashi Megiiri Tonkotsu Kagoshima Ramen"/>
    <x v="3"/>
    <s v="Japan"/>
    <n v="4"/>
    <s v="Asia"/>
  </r>
  <r>
    <n v="1926"/>
    <s v="Nissin"/>
    <s v="Bowl Noodles Hot &amp; Spicy Chicken Flavor Less Sodium Ramen Noodle Soup"/>
    <x v="3"/>
    <s v="USA"/>
    <n v="4"/>
    <s v="North America"/>
  </r>
  <r>
    <n v="1925"/>
    <s v="Prima"/>
    <s v="Juzz'S Mee Creamy Chicken Flavour"/>
    <x v="1"/>
    <s v="Singapore"/>
    <n v="5"/>
    <s v="Asia"/>
  </r>
  <r>
    <n v="1924"/>
    <s v="Sichuan Baijia"/>
    <s v="Broad Noodle Artificial Beef Flavor"/>
    <x v="1"/>
    <s v="China"/>
    <n v="4"/>
    <s v="Asia"/>
  </r>
  <r>
    <n v="1923"/>
    <s v="Conimex"/>
    <s v="Oriental Noodles Teriyaki"/>
    <x v="0"/>
    <s v="Netherlands"/>
    <n v="0"/>
    <s v="Europe"/>
  </r>
  <r>
    <n v="1922"/>
    <s v="Mie Sedaap"/>
    <s v="Instant Cup Mi Kuah Rasa Baso Spesial"/>
    <x v="0"/>
    <s v="Indonesia"/>
    <n v="2"/>
    <s v="Asia"/>
  </r>
  <r>
    <n v="1921"/>
    <s v="Nissin"/>
    <s v="Cup Noodles Ramen Noodle Soup Chicken Flavor [New Package]"/>
    <x v="0"/>
    <s v="USA"/>
    <n v="4"/>
    <s v="North America"/>
  </r>
  <r>
    <n v="1920"/>
    <s v="Itsuki"/>
    <s v="Ramen Tonkotudou Kumamoto Noodles"/>
    <x v="1"/>
    <s v="Japan"/>
    <n v="1"/>
    <s v="Asia"/>
  </r>
  <r>
    <n v="1919"/>
    <s v="Maruchan"/>
    <s v="Shiroi Chikara Mochi Udon"/>
    <x v="3"/>
    <s v="Japan"/>
    <n v="4"/>
    <s v="Asia"/>
  </r>
  <r>
    <n v="1918"/>
    <s v="Imee"/>
    <s v="Instant Noodles Chicken Flavour"/>
    <x v="1"/>
    <s v="Netherlands"/>
    <n v="4"/>
    <s v="Europe"/>
  </r>
  <r>
    <n v="1917"/>
    <s v="Iburamen"/>
    <s v="Mi Goreng Bento Noodles In A Box Hot Sweet &amp; Sour Flavor"/>
    <x v="2"/>
    <s v="USA"/>
    <n v="0"/>
    <s v="North America"/>
  </r>
  <r>
    <n v="1916"/>
    <s v="Nissin"/>
    <s v="Soba Fried Noodles Teriyaki"/>
    <x v="1"/>
    <s v="Germany"/>
    <n v="3"/>
    <s v="Europe"/>
  </r>
  <r>
    <n v="1915"/>
    <s v="Itsuki"/>
    <s v="Yuzu Sesame Sauce Udon"/>
    <x v="3"/>
    <s v="Japan"/>
    <n v="4"/>
    <s v="Asia"/>
  </r>
  <r>
    <n v="1914"/>
    <s v="Prima"/>
    <s v="Juzz'S Mee Curry Flavour"/>
    <x v="1"/>
    <s v="Singapore"/>
    <n v="5"/>
    <s v="Asia"/>
  </r>
  <r>
    <n v="1913"/>
    <s v="Thai Smile"/>
    <s v="Mushroom Rice Noodle Soup Bowl"/>
    <x v="3"/>
    <s v="USA"/>
    <n v="0"/>
    <s v="North America"/>
  </r>
  <r>
    <n v="1912"/>
    <s v="Mama"/>
    <s v="Instant Noodles Chicken Sichek Flavour"/>
    <x v="1"/>
    <s v="Myanmar"/>
    <n v="4"/>
    <s v="Asia"/>
  </r>
  <r>
    <n v="1911"/>
    <s v="Nissin"/>
    <s v="Emergency Chikin Ramen Cup Noodle"/>
    <x v="0"/>
    <s v="Japan"/>
    <n v="5"/>
    <s v="Asia"/>
  </r>
  <r>
    <n v="1910"/>
    <s v="Nissin"/>
    <s v="Chow Mein Pad Thai"/>
    <x v="2"/>
    <s v="USA"/>
    <n v="3"/>
    <s v="North America"/>
  </r>
  <r>
    <n v="1909"/>
    <s v="Asia Gold"/>
    <s v="Instant Noodles With Chicken Flavouring"/>
    <x v="1"/>
    <s v="Hungary"/>
    <n v="4"/>
    <s v="Europe"/>
  </r>
  <r>
    <n v="1908"/>
    <s v="Nissin"/>
    <s v="Kuroma-Yu Tonkotsu Kumamoto Ramen"/>
    <x v="3"/>
    <s v="Japan"/>
    <n v="5"/>
    <s v="Asia"/>
  </r>
  <r>
    <n v="1907"/>
    <s v="Prima Taste"/>
    <s v="Singapore Curry Wholegrain La Mian"/>
    <x v="1"/>
    <s v="Singapore"/>
    <n v="5"/>
    <s v="Asia"/>
  </r>
  <r>
    <n v="1906"/>
    <s v="Vifon"/>
    <s v="Chicken Flavour Asian Style Instant Noodles"/>
    <x v="1"/>
    <s v="Vietnam"/>
    <n v="4"/>
    <s v="Asia"/>
  </r>
  <r>
    <n v="1905"/>
    <s v="Pirkka"/>
    <s v="Nuudeli Kana Nudlar Kyckling"/>
    <x v="1"/>
    <s v="Finland"/>
    <n v="4"/>
    <s v="Europe"/>
  </r>
  <r>
    <n v="1904"/>
    <s v="Bonasia"/>
    <s v="Instant Noodles Duck Flavour"/>
    <x v="1"/>
    <s v="Hungary"/>
    <n v="3"/>
    <s v="Europe"/>
  </r>
  <r>
    <n v="1903"/>
    <s v="Higashimaru"/>
    <s v="Tonkotsu Ramen"/>
    <x v="1"/>
    <s v="Japan"/>
    <n v="4"/>
    <s v="Asia"/>
  </r>
  <r>
    <n v="1902"/>
    <s v="Mama"/>
    <s v="Seafood Tom Yum Sichek Flavour"/>
    <x v="1"/>
    <s v="Myanmar"/>
    <n v="5"/>
    <s v="Asia"/>
  </r>
  <r>
    <n v="1901"/>
    <s v="Prima"/>
    <s v="Juzz'S Mee Original Spicy Flavour"/>
    <x v="1"/>
    <s v="Singapore"/>
    <n v="5"/>
    <s v="Asia"/>
  </r>
  <r>
    <n v="1900"/>
    <s v="Ibumie"/>
    <s v="Always Mi Goreng Perisa Kari Kapitan"/>
    <x v="1"/>
    <s v="Malaysia"/>
    <n v="5"/>
    <s v="Asia"/>
  </r>
  <r>
    <n v="1899"/>
    <s v="Koh Thai"/>
    <s v="Island Of Flavours Thai Royal Shrimp Instant Noodles"/>
    <x v="1"/>
    <s v="Netherlands"/>
    <n v="2"/>
    <s v="Europe"/>
  </r>
  <r>
    <n v="1898"/>
    <s v="Master Kong"/>
    <s v="Spicy Fish Noodle"/>
    <x v="3"/>
    <s v="China"/>
    <n v="3"/>
    <s v="Asia"/>
  </r>
  <r>
    <n v="1897"/>
    <s v="Nissin"/>
    <s v="Cup Noodle Massaman Curry"/>
    <x v="0"/>
    <s v="Japan"/>
    <n v="4"/>
    <s v="Asia"/>
  </r>
  <r>
    <n v="1896"/>
    <s v="Asia Gold"/>
    <s v="Instant Noodles Duck Flavour"/>
    <x v="1"/>
    <s v="Hungary"/>
    <n v="4"/>
    <s v="Europe"/>
  </r>
  <r>
    <n v="1895"/>
    <s v="Maruchan"/>
    <s v="Seimen Houjyun Koku Shoyu"/>
    <x v="3"/>
    <s v="Japan"/>
    <n v="5"/>
    <s v="Asia"/>
  </r>
  <r>
    <n v="1894"/>
    <s v="Mama"/>
    <s v="Rangers Snack Noodles Bbq Flavour"/>
    <x v="1"/>
    <s v="Myanmar"/>
    <n v="3"/>
    <s v="Asia"/>
  </r>
  <r>
    <n v="1893"/>
    <s v="Nissin"/>
    <s v="Cup Noodle Sio"/>
    <x v="0"/>
    <s v="Japan"/>
    <n v="5"/>
    <s v="Asia"/>
  </r>
  <r>
    <n v="1892"/>
    <s v="Ottogi"/>
    <s v="Cheese Ramen"/>
    <x v="1"/>
    <s v="South Korea"/>
    <n v="4"/>
    <s v="Asia"/>
  </r>
  <r>
    <n v="1891"/>
    <s v="Nissin"/>
    <s v="Cup Noodles Homestyle Chicken"/>
    <x v="0"/>
    <s v="USA"/>
    <n v="4"/>
    <s v="North America"/>
  </r>
  <r>
    <n v="1890"/>
    <s v="Kuriki"/>
    <s v="Beef Tongue Shio Mayo Ramen"/>
    <x v="1"/>
    <s v="Japan"/>
    <n v="4"/>
    <s v="Asia"/>
  </r>
  <r>
    <n v="1889"/>
    <s v="Mama"/>
    <s v="Rangers Snack Noodles Sour Cream Flavour"/>
    <x v="1"/>
    <s v="Myanmar"/>
    <n v="3"/>
    <s v="Asia"/>
  </r>
  <r>
    <n v="1888"/>
    <s v="Nissin"/>
    <s v="Cup Noodles Kyushu White Flavour"/>
    <x v="0"/>
    <s v="Singapore"/>
    <n v="4"/>
    <s v="Asia"/>
  </r>
  <r>
    <n v="1887"/>
    <s v="Myojo"/>
    <s v="Mee Poh Dry"/>
    <x v="1"/>
    <s v="Singapore"/>
    <n v="4"/>
    <s v="Asia"/>
  </r>
  <r>
    <n v="1886"/>
    <s v="Myojo"/>
    <s v="Chicken Abalone Flavour"/>
    <x v="3"/>
    <s v="Singapore"/>
    <n v="4"/>
    <s v="Asia"/>
  </r>
  <r>
    <n v="1885"/>
    <s v="Myojo"/>
    <s v="Ramen Char Mee 100"/>
    <x v="1"/>
    <s v="Singapore"/>
    <n v="3"/>
    <s v="Asia"/>
  </r>
  <r>
    <n v="1884"/>
    <s v="Myojo"/>
    <s v="La Ramen Spicy Mushroom Flavour Big Bowl"/>
    <x v="3"/>
    <s v="Singapore"/>
    <n v="4"/>
    <s v="Asia"/>
  </r>
  <r>
    <n v="1883"/>
    <s v="Myojo"/>
    <s v="Mee Goreng"/>
    <x v="1"/>
    <s v="Singapore"/>
    <n v="4"/>
    <s v="Asia"/>
  </r>
  <r>
    <n v="1882"/>
    <s v="Myojo"/>
    <s v="La Ramen Spicy Lobster Hot Pot Flavour Big Bowl"/>
    <x v="3"/>
    <s v="Singapore"/>
    <n v="5"/>
    <s v="Asia"/>
  </r>
  <r>
    <n v="1881"/>
    <s v="Myojo"/>
    <s v="Chicken Abalone Flavour"/>
    <x v="1"/>
    <s v="Singapore"/>
    <n v="4"/>
    <s v="Asia"/>
  </r>
  <r>
    <n v="1880"/>
    <s v="Myojo"/>
    <s v="Thai Tom Yam Flavour"/>
    <x v="3"/>
    <s v="Singapore"/>
    <n v="4"/>
    <s v="Asia"/>
  </r>
  <r>
    <n v="1879"/>
    <s v="Myojo"/>
    <s v="Chicken Tanmen Flavour"/>
    <x v="1"/>
    <s v="Singapore"/>
    <n v="4"/>
    <s v="Asia"/>
  </r>
  <r>
    <n v="1878"/>
    <s v="Myojo"/>
    <s v="Extra Spicy Singapore Curry Big Bowl"/>
    <x v="3"/>
    <s v="Singapore"/>
    <n v="5"/>
    <s v="Asia"/>
  </r>
  <r>
    <n v="1877"/>
    <s v="Myojo"/>
    <s v="La Ramen Spicy Mushroom Flavour"/>
    <x v="1"/>
    <s v="Singapore"/>
    <n v="4"/>
    <s v="Asia"/>
  </r>
  <r>
    <n v="1876"/>
    <s v="Myojo"/>
    <s v="Chicken Flavour"/>
    <x v="1"/>
    <s v="Singapore"/>
    <n v="4"/>
    <s v="Asia"/>
  </r>
  <r>
    <n v="1875"/>
    <s v="Sapporo Ichiban"/>
    <s v="Tonkotsu Ramen Artificially Flavored Tonkotsu White Chicken Broth"/>
    <x v="1"/>
    <s v="USA"/>
    <n v="5"/>
    <s v="North America"/>
  </r>
  <r>
    <n v="1874"/>
    <s v="Ibumie"/>
    <s v="Always Mi Goreng Perisa Thai Tom Yam"/>
    <x v="1"/>
    <s v="Malaysia"/>
    <n v="2"/>
    <s v="Asia"/>
  </r>
  <r>
    <n v="1873"/>
    <s v="Vedan"/>
    <s v="Wei Wei A Instant Noodles Chicken Flavor"/>
    <x v="3"/>
    <s v="Taiwan"/>
    <n v="0"/>
    <s v="Asia"/>
  </r>
  <r>
    <n v="1872"/>
    <s v="Itsuki"/>
    <s v="Hakata Ossyoi"/>
    <x v="1"/>
    <s v="Japan"/>
    <n v="5"/>
    <s v="Asia"/>
  </r>
  <r>
    <n v="1871"/>
    <s v="Nissin"/>
    <s v="Cup Noodles Minced Pork Flavour"/>
    <x v="0"/>
    <s v="Thailand"/>
    <n v="4"/>
    <s v="Asia"/>
  </r>
  <r>
    <n v="1870"/>
    <s v="Asia Gold"/>
    <s v="Instant Noodles With Beef Flavouring"/>
    <x v="1"/>
    <s v="Hungary"/>
    <n v="3"/>
    <s v="Europe"/>
  </r>
  <r>
    <n v="1869"/>
    <s v="Nissin"/>
    <s v="Soba Fried Noodles Chili"/>
    <x v="1"/>
    <s v="Germany"/>
    <n v="4"/>
    <s v="Europe"/>
  </r>
  <r>
    <n v="1868"/>
    <s v="Marutai"/>
    <s v="Kuroma-Yu Tonkotsu Kumamoto Ramen"/>
    <x v="3"/>
    <s v="Japan"/>
    <n v="4"/>
    <s v="Asia"/>
  </r>
  <r>
    <n v="1867"/>
    <s v="Yum Yum"/>
    <s v="Premier Bowl Instant Noodles Stewed Pork Flavour"/>
    <x v="3"/>
    <s v="Thailand"/>
    <n v="4"/>
    <s v="Asia"/>
  </r>
  <r>
    <n v="1866"/>
    <s v="Mykuali"/>
    <s v="Penang Spicy Prawn Soup Noodle"/>
    <x v="1"/>
    <s v="Malaysia"/>
    <n v="5"/>
    <s v="Asia"/>
  </r>
  <r>
    <n v="1865"/>
    <s v="Mama"/>
    <s v="Shrimp Tom Yum Flavour Cup Noodles"/>
    <x v="0"/>
    <s v="Myanmar"/>
    <n v="4"/>
    <s v="Asia"/>
  </r>
  <r>
    <n v="1864"/>
    <s v="Nissin"/>
    <s v="Raoh Ramen Noodle Soup Umami Tonkotsu Flavor"/>
    <x v="1"/>
    <s v="USA"/>
    <n v="5"/>
    <s v="North America"/>
  </r>
  <r>
    <n v="1863"/>
    <s v="Baijia"/>
    <s v="Broad Noodle Pickled Vegetable Artificial Beef Flavor"/>
    <x v="1"/>
    <s v="China"/>
    <n v="0"/>
    <s v="Asia"/>
  </r>
  <r>
    <n v="1862"/>
    <s v="Ibumie"/>
    <s v="Always Mi Goreng Perisa Asli"/>
    <x v="1"/>
    <s v="Malaysia"/>
    <n v="4"/>
    <s v="Asia"/>
  </r>
  <r>
    <n v="1861"/>
    <s v="Conimex"/>
    <s v="Oriental Noodles Groene Curry"/>
    <x v="0"/>
    <s v="Netherlands"/>
    <n v="0"/>
    <s v="Europe"/>
  </r>
  <r>
    <n v="1860"/>
    <s v="Nissin"/>
    <s v="Cupo Noodle Pasta Style Vongole"/>
    <x v="0"/>
    <s v="Japan"/>
    <n v="3"/>
    <s v="Asia"/>
  </r>
  <r>
    <n v="1859"/>
    <s v="Mama"/>
    <s v="Instant Noodles Chicken Green Curry Flavour"/>
    <x v="1"/>
    <s v="Cambodia"/>
    <n v="5"/>
    <s v="Asia"/>
  </r>
  <r>
    <n v="1858"/>
    <s v="Myojo"/>
    <s v="Wantan Men"/>
    <x v="3"/>
    <s v="Japan"/>
    <n v="5"/>
    <s v="Asia"/>
  </r>
  <r>
    <n v="1857"/>
    <s v="Iburamen"/>
    <s v="Mi Goreng Bento Noodles In A Box Shallot Teriyaki Flavor"/>
    <x v="2"/>
    <s v="USA"/>
    <n v="3"/>
    <s v="North America"/>
  </r>
  <r>
    <n v="1856"/>
    <s v="Indomie"/>
    <s v="Instant Cup Noodles Mi Goreng Fried Noodles"/>
    <x v="0"/>
    <s v="Indonesia"/>
    <n v="5"/>
    <s v="Asia"/>
  </r>
  <r>
    <n v="1855"/>
    <s v="Daraz"/>
    <s v="Negi Man Ramen"/>
    <x v="1"/>
    <s v="Japan"/>
    <n v="3"/>
    <s v="Asia"/>
  </r>
  <r>
    <n v="1854"/>
    <s v="Mama"/>
    <s v="Chinese Kitchen Chinese Style Instant Noodles"/>
    <x v="1"/>
    <s v="Myanmar"/>
    <n v="4"/>
    <s v="Asia"/>
  </r>
  <r>
    <n v="1853"/>
    <s v="Bonasia"/>
    <s v="Instant Noodles Shrimp Flavour"/>
    <x v="1"/>
    <s v="Hungary"/>
    <n v="4"/>
    <s v="Europe"/>
  </r>
  <r>
    <n v="1852"/>
    <s v="Myojo"/>
    <s v="Udon Japanese Style Precooked Noodles With Soup Hot &amp; Spicy Flavor"/>
    <x v="3"/>
    <s v="USA"/>
    <n v="3"/>
    <s v="North America"/>
  </r>
  <r>
    <n v="1851"/>
    <s v="Fujiwara"/>
    <s v="Snow Crab Flavour Shio Ramen"/>
    <x v="1"/>
    <s v="Japan"/>
    <n v="4"/>
    <s v="Asia"/>
  </r>
  <r>
    <n v="1850"/>
    <s v="Nissin"/>
    <s v="Raoh Ramen Noodle Soup Umami Miso Flavor"/>
    <x v="1"/>
    <s v="USA"/>
    <n v="4"/>
    <s v="North America"/>
  </r>
  <r>
    <n v="1849"/>
    <s v="Pama"/>
    <s v="Instant Rice Vermicelli Clear Soup Flavour"/>
    <x v="1"/>
    <s v="Malaysia"/>
    <n v="4"/>
    <s v="Asia"/>
  </r>
  <r>
    <n v="1848"/>
    <s v="Mykuali"/>
    <s v="Penang Red Tom Yum Goong Noodle (New Version)"/>
    <x v="1"/>
    <s v="Malaysia"/>
    <n v="5"/>
    <s v="Asia"/>
  </r>
  <r>
    <n v="1847"/>
    <s v="Conimex"/>
    <s v="Oriental Noodles Hot &amp; Spicy"/>
    <x v="1"/>
    <s v="Netherlands"/>
    <n v="3"/>
    <s v="Europe"/>
  </r>
  <r>
    <n v="1846"/>
    <s v="Nissin"/>
    <s v="Chow Mein Savory Sauce And Restayrant Quality Noodles Roast Chicken Flavor"/>
    <x v="2"/>
    <s v="USA"/>
    <n v="4"/>
    <s v="North America"/>
  </r>
  <r>
    <n v="1845"/>
    <s v="Mama"/>
    <s v="Oriental Style Instant Noodles Shrimp Flavour"/>
    <x v="1"/>
    <s v="Bangladesh"/>
    <n v="3"/>
    <s v="Asia"/>
  </r>
  <r>
    <n v="1844"/>
    <s v="Seven &amp; I"/>
    <s v="Gold Sumire Ramen"/>
    <x v="3"/>
    <s v="Japan"/>
    <n v="5"/>
    <s v="Asia"/>
  </r>
  <r>
    <n v="1843"/>
    <s v="Forest Noodles"/>
    <s v="Sunbaked Noodles With Sesame Sauce"/>
    <x v="1"/>
    <s v="Taiwan"/>
    <n v="4"/>
    <s v="Asia"/>
  </r>
  <r>
    <n v="1842"/>
    <s v="Forest Noodles"/>
    <s v="Purple Sweet Potato Noodles With Taiwanese Sauce"/>
    <x v="1"/>
    <s v="Taiwan"/>
    <n v="5"/>
    <s v="Asia"/>
  </r>
  <r>
    <n v="1841"/>
    <s v="Forest Noodles"/>
    <s v="Sunbaked Noodles With Spicy Sauce"/>
    <x v="1"/>
    <s v="Taiwan"/>
    <n v="4"/>
    <s v="Asia"/>
  </r>
  <r>
    <n v="1840"/>
    <s v="Forest Noodles"/>
    <s v="Sweet Potato Noodles With Sesame Paste Sauce"/>
    <x v="1"/>
    <s v="Taiwan"/>
    <n v="3"/>
    <s v="Asia"/>
  </r>
  <r>
    <n v="1839"/>
    <s v="Vit'S"/>
    <s v="Taste Of Malaysia Penang White Curry Ramen"/>
    <x v="1"/>
    <s v="Malaysia"/>
    <n v="5"/>
    <s v="Asia"/>
  </r>
  <r>
    <n v="1838"/>
    <s v="Vit'S"/>
    <s v="Taste Of Malaysia Penang Asam Laksa Fried Instant Noodle"/>
    <x v="1"/>
    <s v="Malaysia"/>
    <n v="4"/>
    <s v="Asia"/>
  </r>
  <r>
    <n v="1837"/>
    <s v="Vit'S"/>
    <s v="Taste Of Malaysia Penang Hokkien Mee Ramen"/>
    <x v="1"/>
    <s v="Malaysia"/>
    <n v="5"/>
    <s v="Asia"/>
  </r>
  <r>
    <n v="1836"/>
    <s v="Vit'S"/>
    <s v="Taste Of Malaysia Penang White Curry Fried Instant Noodle"/>
    <x v="1"/>
    <s v="Malaysia"/>
    <n v="5"/>
    <s v="Asia"/>
  </r>
  <r>
    <n v="1835"/>
    <s v="Vit'S"/>
    <s v="Taste Of Malaysia Penang Asam Laksa Ramen"/>
    <x v="1"/>
    <s v="Malaysia"/>
    <n v="5"/>
    <s v="Asia"/>
  </r>
  <r>
    <n v="1834"/>
    <s v="Vit'S"/>
    <s v="Taste Of Malaysia Penang Hokkien Mee Fried Instant Noodle"/>
    <x v="1"/>
    <s v="Malaysia"/>
    <n v="5"/>
    <s v="Asia"/>
  </r>
  <r>
    <n v="1833"/>
    <s v="Vit'S"/>
    <s v="Instant Noodles With Chicken Flavour"/>
    <x v="1"/>
    <s v="Malaysia"/>
    <n v="4"/>
    <s v="Asia"/>
  </r>
  <r>
    <n v="1832"/>
    <s v="Yum Yum"/>
    <s v="Instant Flat Shaped Noodles Boat Noodles Nam Tok Flavour"/>
    <x v="1"/>
    <s v="Thailand"/>
    <n v="4"/>
    <s v="Asia"/>
  </r>
  <r>
    <n v="1831"/>
    <s v="Kuriki"/>
    <s v="Plum Mayo Ramen"/>
    <x v="1"/>
    <s v="Japan"/>
    <n v="4"/>
    <s v="Asia"/>
  </r>
  <r>
    <n v="1830"/>
    <s v="Tseng Noodles"/>
    <s v="Sichuan Pepper Flavor"/>
    <x v="1"/>
    <s v="Taiwan"/>
    <n v="5"/>
    <s v="Asia"/>
  </r>
  <r>
    <n v="1829"/>
    <s v="Tseng Noodles"/>
    <s v="Hu Sesame Flavor"/>
    <x v="1"/>
    <s v="Taiwan"/>
    <n v="5"/>
    <s v="Asia"/>
  </r>
  <r>
    <n v="1828"/>
    <s v="Tseng Noodles"/>
    <s v="Scallion With Sichuan Pepper  Flavor"/>
    <x v="1"/>
    <s v="Taiwan"/>
    <n v="5"/>
    <s v="Asia"/>
  </r>
  <r>
    <n v="1827"/>
    <s v="Nongshim"/>
    <s v="Zha Wang ((Jjawang) Noodles With Chajang Sauce"/>
    <x v="1"/>
    <s v="South Korea"/>
    <n v="5"/>
    <s v="Asia"/>
  </r>
  <r>
    <n v="1826"/>
    <s v="Mama"/>
    <s v="Instant Noodles Stewed Beef Flavour"/>
    <x v="1"/>
    <s v="Cambodia"/>
    <n v="4"/>
    <s v="Asia"/>
  </r>
  <r>
    <n v="1825"/>
    <s v="Sichuan Baijia"/>
    <s v="Broad Noodle Chilli Oil Flavor"/>
    <x v="1"/>
    <s v="China"/>
    <n v="4"/>
    <s v="Asia"/>
  </r>
  <r>
    <n v="1824"/>
    <s v="Nongshim"/>
    <s v="Soon Veggie Noodle Soup"/>
    <x v="0"/>
    <s v="USA"/>
    <n v="5"/>
    <s v="North America"/>
  </r>
  <r>
    <n v="1823"/>
    <s v="Mykuali"/>
    <s v="Meekuali Spicy Fried Noodle"/>
    <x v="1"/>
    <s v="Malaysia"/>
    <n v="4"/>
    <s v="Asia"/>
  </r>
  <r>
    <n v="1822"/>
    <s v="Mi Sedaap"/>
    <s v="Mi Kuah Rasa Baso Spesial"/>
    <x v="1"/>
    <s v="Indonesia"/>
    <n v="4"/>
    <s v="Asia"/>
  </r>
  <r>
    <n v="1821"/>
    <s v="Myojo"/>
    <s v="Udon Japanese Style Pre-Cooked Noodles With Soup Beef Flavor"/>
    <x v="3"/>
    <s v="USA"/>
    <n v="3"/>
    <s v="North America"/>
  </r>
  <r>
    <n v="1820"/>
    <s v="Ten-In"/>
    <s v="Veggie King Buddha Jump Instant Noodles"/>
    <x v="3"/>
    <s v="Taiwan"/>
    <n v="2"/>
    <s v="Asia"/>
  </r>
  <r>
    <n v="1819"/>
    <s v="Yum Yum"/>
    <s v="Premier Bowl Instant Noodles Suki Flavour"/>
    <x v="3"/>
    <s v="Thailand"/>
    <n v="5"/>
    <s v="Asia"/>
  </r>
  <r>
    <n v="1818"/>
    <s v="Sugakiya Foods"/>
    <s v="Nara Tenri Shoyu Ramen"/>
    <x v="3"/>
    <s v="Japan"/>
    <n v="4"/>
    <s v="Asia"/>
  </r>
  <r>
    <n v="1817"/>
    <s v="Hao Way"/>
    <s v="Penang Vegetarian Prawn Instant Bowl Noodles"/>
    <x v="3"/>
    <s v="Malaysia"/>
    <n v="4"/>
    <s v="Asia"/>
  </r>
  <r>
    <n v="1816"/>
    <s v="Vifon"/>
    <s v="Asian Style Instant Noodles Artificial Beef Flavor"/>
    <x v="3"/>
    <s v="Vietnam"/>
    <n v="3"/>
    <s v="Asia"/>
  </r>
  <r>
    <n v="1815"/>
    <s v="Nakaya Shouten"/>
    <s v="Hingya No Shio Ramen"/>
    <x v="1"/>
    <s v="Japan"/>
    <n v="4"/>
    <s v="Asia"/>
  </r>
  <r>
    <n v="1814"/>
    <s v="Koh Thai"/>
    <s v="Island Of Flavours Tom Yum Instant Noodles Soup"/>
    <x v="1"/>
    <s v="Netherlands"/>
    <n v="3"/>
    <s v="Europe"/>
  </r>
  <r>
    <n v="1813"/>
    <s v="Nissin"/>
    <s v="Soba Fried Noodles Curry"/>
    <x v="1"/>
    <s v="Germany"/>
    <n v="4"/>
    <s v="Europe"/>
  </r>
  <r>
    <n v="1812"/>
    <s v="Master Kong"/>
    <s v="Mushroom Instant Noodle"/>
    <x v="3"/>
    <s v="China"/>
    <n v="4"/>
    <s v="Asia"/>
  </r>
  <r>
    <n v="1811"/>
    <s v="Conimex"/>
    <s v="Oriental Noodles Oosterse Groenten"/>
    <x v="1"/>
    <s v="Netherlands"/>
    <n v="4"/>
    <s v="Europe"/>
  </r>
  <r>
    <n v="1810"/>
    <s v="Mykuali"/>
    <s v="Penang White Curry Noodle (New Version)"/>
    <x v="1"/>
    <s v="Malaysia"/>
    <n v="5"/>
    <s v="Asia"/>
  </r>
  <r>
    <n v="1809"/>
    <s v="Marutai"/>
    <s v="Nagahama Hakata Tonkotsu Ramen"/>
    <x v="3"/>
    <s v="Japan"/>
    <n v="5"/>
    <s v="Asia"/>
  </r>
  <r>
    <n v="1808"/>
    <s v="Mama"/>
    <s v="Vegetarian Instant Cup Noodle Tofu &amp; Shiitake Flavour"/>
    <x v="0"/>
    <s v="Thailand"/>
    <n v="4"/>
    <s v="Asia"/>
  </r>
  <r>
    <n v="1807"/>
    <s v="Wai Wai"/>
    <s v="Tom Yum Goong Flavour Instant Noodle"/>
    <x v="0"/>
    <s v="Thailand"/>
    <n v="4"/>
    <s v="Asia"/>
  </r>
  <r>
    <n v="1806"/>
    <s v="Cintan"/>
    <s v="Mi Segera Mmm... Perisa Goreng Ala Indonesia"/>
    <x v="1"/>
    <s v="Malaysia"/>
    <n v="4"/>
    <s v="Asia"/>
  </r>
  <r>
    <n v="1805"/>
    <s v="Mama"/>
    <s v="Oriental Style Instant Noodles Tandoori Flavour"/>
    <x v="1"/>
    <s v="Bangladesh"/>
    <n v="4"/>
    <s v="Asia"/>
  </r>
  <r>
    <n v="1804"/>
    <s v="Thai Chef"/>
    <s v="Oriental Style Instant Noodles Shrimp Creamy Tom Yum Flavour"/>
    <x v="1"/>
    <s v="Hungary"/>
    <n v="5"/>
    <s v="Europe"/>
  </r>
  <r>
    <n v="1803"/>
    <s v="Mama"/>
    <s v="Vegetarian Instant Noodles Tom Yum Flavour"/>
    <x v="1"/>
    <s v="Thailand"/>
    <n v="4"/>
    <s v="Asia"/>
  </r>
  <r>
    <n v="1802"/>
    <s v="Nissin"/>
    <s v="Cup Noodles Ramen Noodles Ramen Noodle Soup Beef Flavor (New Package)"/>
    <x v="0"/>
    <s v="USA"/>
    <n v="4"/>
    <s v="North America"/>
  </r>
  <r>
    <n v="1801"/>
    <s v="Baijia"/>
    <s v="Spicy Artificial Fei Chang Instant Vermicelli (New Recipe)"/>
    <x v="1"/>
    <s v="China"/>
    <n v="4"/>
    <s v="Asia"/>
  </r>
  <r>
    <n v="1800"/>
    <s v="Crystal Noodle"/>
    <s v="Soup All Natural Hot &amp; Sour"/>
    <x v="0"/>
    <s v="USA"/>
    <n v="0"/>
    <s v="North America"/>
  </r>
  <r>
    <n v="1799"/>
    <s v="Thai Smile"/>
    <s v="Spring Onion Rice Noodle Soup Bowl"/>
    <x v="3"/>
    <s v="USA"/>
    <n v="2"/>
    <s v="North America"/>
  </r>
  <r>
    <n v="1798"/>
    <s v="Imee"/>
    <s v="Instant Noodles Vegetable Flavour"/>
    <x v="1"/>
    <s v="Netherlands"/>
    <n v="3"/>
    <s v="Europe"/>
  </r>
  <r>
    <n v="1797"/>
    <s v="Wai Wai"/>
    <s v="Instant Rice Vermicelli Crab Flavour"/>
    <x v="1"/>
    <s v="Thailand"/>
    <n v="4"/>
    <s v="Asia"/>
  </r>
  <r>
    <n v="1796"/>
    <s v="Fujiwara"/>
    <s v="Salty Taste Chanko Noodle"/>
    <x v="1"/>
    <s v="Japan"/>
    <n v="5"/>
    <s v="Asia"/>
  </r>
  <r>
    <n v="1795"/>
    <s v="Azami"/>
    <s v="Kimchee Flavour Noodle Soup"/>
    <x v="1"/>
    <s v="Canada"/>
    <n v="0"/>
    <s v="North America"/>
  </r>
  <r>
    <n v="1794"/>
    <s v="Vit'S"/>
    <s v="Shallot Chicken Instant Noodles"/>
    <x v="1"/>
    <s v="Malaysia"/>
    <n v="3"/>
    <s v="Asia"/>
  </r>
  <r>
    <n v="1793"/>
    <s v="Cintan"/>
    <s v="Mi Segera Mmm... Perisa Asam Laksa"/>
    <x v="1"/>
    <s v="Malaysia"/>
    <n v="4"/>
    <s v="Asia"/>
  </r>
  <r>
    <n v="1792"/>
    <s v="A1"/>
    <s v="Soup Spices Noodle Mee Rempahan Sup"/>
    <x v="1"/>
    <s v="Malaysia"/>
    <n v="4"/>
    <s v="Asia"/>
  </r>
  <r>
    <n v="1791"/>
    <s v="Vit'S"/>
    <s v="Tom Yam Instant Noodles"/>
    <x v="1"/>
    <s v="Malaysia"/>
    <n v="4"/>
    <s v="Asia"/>
  </r>
  <r>
    <n v="1790"/>
    <s v="Super"/>
    <s v="Kimchi"/>
    <x v="0"/>
    <s v="Malaysia"/>
    <n v="4"/>
    <s v="Asia"/>
  </r>
  <r>
    <n v="1789"/>
    <s v="Cintan"/>
    <s v="Mi Segera Mmm... Perisa Ayam Cendawan"/>
    <x v="1"/>
    <s v="Malaysia"/>
    <n v="4"/>
    <s v="Asia"/>
  </r>
  <r>
    <n v="1788"/>
    <s v="Super"/>
    <s v="Curry Flavour Noodles"/>
    <x v="0"/>
    <s v="Malaysia"/>
    <n v="3"/>
    <s v="Asia"/>
  </r>
  <r>
    <n v="1787"/>
    <s v="Pama"/>
    <s v="Kua Teaw Segera"/>
    <x v="1"/>
    <s v="Malaysia"/>
    <n v="4"/>
    <s v="Asia"/>
  </r>
  <r>
    <n v="1786"/>
    <s v="Nissin"/>
    <s v="Chow Mein Premium Savory Sauce And Restaurant Quality Noodles Sriracha Flavor"/>
    <x v="2"/>
    <s v="USA"/>
    <n v="4"/>
    <s v="North America"/>
  </r>
  <r>
    <n v="1785"/>
    <s v="Super"/>
    <s v="Instant Noodles Black Pepper Crab Mi Goreng"/>
    <x v="0"/>
    <s v="Malaysia"/>
    <n v="4"/>
    <s v="Asia"/>
  </r>
  <r>
    <n v="1784"/>
    <s v="Torishi"/>
    <s v="Hakata Tonkotsu Ramen"/>
    <x v="1"/>
    <s v="Japan"/>
    <n v="5"/>
    <s v="Asia"/>
  </r>
  <r>
    <n v="1783"/>
    <s v="Imee"/>
    <s v="Instant Noodles Creamy Tom Yum Shrimp Flavour"/>
    <x v="1"/>
    <s v="Netherlands"/>
    <n v="4"/>
    <s v="Europe"/>
  </r>
  <r>
    <n v="1782"/>
    <s v="Western Family"/>
    <s v="Beef Flavour Instant Noodles"/>
    <x v="1"/>
    <s v="Canada"/>
    <n v="0"/>
    <s v="North America"/>
  </r>
  <r>
    <n v="1781"/>
    <s v="Mykuali"/>
    <s v="Penang Hokkien Prawn Soup Rice Vermicelli (Bihun)"/>
    <x v="3"/>
    <s v="Malaysia"/>
    <n v="5"/>
    <s v="Asia"/>
  </r>
  <r>
    <n v="1780"/>
    <s v="Pulmuone"/>
    <s v="Non-Fried Noodle Blackbean Sauce Noodle With Squid"/>
    <x v="1"/>
    <s v="South Korea"/>
    <n v="4"/>
    <s v="Asia"/>
  </r>
  <r>
    <n v="1779"/>
    <s v="Chering Chang"/>
    <s v="Instant Non-Fried Noodles Tomato Flavour"/>
    <x v="1"/>
    <s v="Taiwan"/>
    <n v="3"/>
    <s v="Asia"/>
  </r>
  <r>
    <n v="1778"/>
    <s v="Jml"/>
    <s v="Spicy King Spicy Chicken"/>
    <x v="1"/>
    <s v="China"/>
    <n v="5"/>
    <s v="Asia"/>
  </r>
  <r>
    <n v="1777"/>
    <s v="Jml"/>
    <s v="Supereme Bowl Noodles With Stewed Egg Spicy Flavour"/>
    <x v="3"/>
    <s v="China"/>
    <n v="4"/>
    <s v="Asia"/>
  </r>
  <r>
    <n v="1776"/>
    <s v="Jml"/>
    <s v="Spicy King Bowl Noodle Spicy Chicken"/>
    <x v="3"/>
    <s v="China"/>
    <n v="5"/>
    <s v="Asia"/>
  </r>
  <r>
    <n v="1775"/>
    <s v="Jml"/>
    <s v="Spicy King Bowl Noodle Spicy Beef"/>
    <x v="3"/>
    <s v="China"/>
    <n v="4"/>
    <s v="Asia"/>
  </r>
  <r>
    <n v="1774"/>
    <s v="Jml"/>
    <s v="Spicy King Spicy Pork"/>
    <x v="1"/>
    <s v="China"/>
    <n v="5"/>
    <s v="Asia"/>
  </r>
  <r>
    <n v="1773"/>
    <s v="Jml"/>
    <s v="Supreme Bowl Noodles With Stewed Egg Sour Beans With Pork Flavour"/>
    <x v="3"/>
    <s v="China"/>
    <n v="4"/>
    <s v="Asia"/>
  </r>
  <r>
    <n v="1772"/>
    <s v="Jml"/>
    <s v="Spicy King Spicy Beef"/>
    <x v="1"/>
    <s v="China"/>
    <n v="5"/>
    <s v="Asia"/>
  </r>
  <r>
    <n v="1771"/>
    <s v="Jml"/>
    <s v="Supreme Bowl Noodles With Stewed Egg Braised Beef Flavour"/>
    <x v="3"/>
    <s v="China"/>
    <n v="4"/>
    <s v="Asia"/>
  </r>
  <r>
    <n v="1770"/>
    <s v="Jml"/>
    <s v="Spicy King Bowl Noodle Spicy Pork"/>
    <x v="3"/>
    <s v="China"/>
    <n v="4"/>
    <s v="Asia"/>
  </r>
  <r>
    <n v="1769"/>
    <s v="Mamee"/>
    <s v="Chef Lontong Flavour"/>
    <x v="1"/>
    <s v="Malaysia"/>
    <n v="5"/>
    <s v="Asia"/>
  </r>
  <r>
    <n v="1768"/>
    <s v="New Touch"/>
    <s v="Negi Miso No Ippin Ramen"/>
    <x v="3"/>
    <s v="Japan"/>
    <n v="5"/>
    <s v="Asia"/>
  </r>
  <r>
    <n v="1767"/>
    <s v="Mama"/>
    <s v="Instant Noodles Shrimp Tom Yum Flavour"/>
    <x v="1"/>
    <s v="Cambodia"/>
    <n v="4"/>
    <s v="Asia"/>
  </r>
  <r>
    <n v="1766"/>
    <s v="Paldo"/>
    <s v="Bulnak Boeummyun King Noodle"/>
    <x v="3"/>
    <s v="South Korea"/>
    <n v="4"/>
    <s v="Asia"/>
  </r>
  <r>
    <n v="1765"/>
    <s v="Nissin"/>
    <s v="Cup Noodles Ramen Noodles With Shrimp (New Package)"/>
    <x v="0"/>
    <s v="USA"/>
    <n v="4"/>
    <s v="North America"/>
  </r>
  <r>
    <n v="1764"/>
    <s v="Pirkka"/>
    <s v="Nuudeli Tom Yum Katkarapu"/>
    <x v="1"/>
    <s v="Finland"/>
    <n v="4"/>
    <s v="Europe"/>
  </r>
  <r>
    <n v="1763"/>
    <s v="Ishimaru"/>
    <s v="Tuna Flavor Ramen"/>
    <x v="1"/>
    <s v="Japan"/>
    <n v="4"/>
    <s v="Asia"/>
  </r>
  <r>
    <n v="1762"/>
    <s v="Mom'S Dry Noodle"/>
    <s v="Sesame &amp; Pepper"/>
    <x v="1"/>
    <s v="Taiwan"/>
    <n v="4"/>
    <s v="Asia"/>
  </r>
  <r>
    <n v="1761"/>
    <s v="Authentically Asian"/>
    <s v="Natural Quality Foods Pad Thai Noodle Bowl"/>
    <x v="3"/>
    <s v="USA"/>
    <n v="1"/>
    <s v="North America"/>
  </r>
  <r>
    <n v="1760"/>
    <s v="New Touch"/>
    <s v="Homestyle Tonjiru"/>
    <x v="3"/>
    <s v="Japan"/>
    <n v="4"/>
    <s v="Asia"/>
  </r>
  <r>
    <n v="1759"/>
    <s v="Nissin"/>
    <s v="Cup Noodles Moo Manao Flavour"/>
    <x v="0"/>
    <s v="Thailand"/>
    <n v="4"/>
    <s v="Asia"/>
  </r>
  <r>
    <n v="1758"/>
    <s v="Vit'S"/>
    <s v="Duck Instant Noodles"/>
    <x v="1"/>
    <s v="Malaysia"/>
    <n v="4"/>
    <s v="Asia"/>
  </r>
  <r>
    <n v="1757"/>
    <s v="Imee"/>
    <s v="Instant Noodles Beef Flavour"/>
    <x v="1"/>
    <s v="Netherlands"/>
    <n v="3"/>
    <s v="Europe"/>
  </r>
  <r>
    <n v="1756"/>
    <s v="A-Sha Dry Noodle"/>
    <s v="Veggie Noodle Carrot Noodle With Original Sauce"/>
    <x v="1"/>
    <s v="Taiwan"/>
    <n v="4"/>
    <s v="Asia"/>
  </r>
  <r>
    <n v="1755"/>
    <s v="Mama"/>
    <s v="Oriental Style Instant Noodles Hot &amp; Spicy Flavour"/>
    <x v="1"/>
    <s v="Bangladesh"/>
    <n v="4"/>
    <s v="Asia"/>
  </r>
  <r>
    <n v="1754"/>
    <s v="Paldo"/>
    <s v="King Bowl Super Spicy Pan Stirfried Noodle"/>
    <x v="3"/>
    <s v="South Korea"/>
    <n v="5"/>
    <s v="Asia"/>
  </r>
  <r>
    <n v="1753"/>
    <s v="Thai Smile"/>
    <s v="Garlic Rice Noodle Soup Bowl"/>
    <x v="3"/>
    <s v="USA"/>
    <n v="4"/>
    <s v="North America"/>
  </r>
  <r>
    <n v="1752"/>
    <s v="Kuriki"/>
    <s v="Mayo Ramen"/>
    <x v="1"/>
    <s v="Japan"/>
    <n v="5"/>
    <s v="Asia"/>
  </r>
  <r>
    <n v="1751"/>
    <s v="Mom'S Dry Noodle"/>
    <s v="Spicy &amp; Sour Flavor"/>
    <x v="1"/>
    <s v="Taiwan"/>
    <n v="5"/>
    <s v="Asia"/>
  </r>
  <r>
    <n v="1750"/>
    <s v="Mi Sedaap"/>
    <s v="Instant Cup Mi Kuah Rasa Soto"/>
    <x v="0"/>
    <s v="Indonesia"/>
    <n v="5"/>
    <s v="Asia"/>
  </r>
  <r>
    <n v="1749"/>
    <s v="Yum Yum"/>
    <s v="Jumbo Instant Noodles Tom Yum Kung Creamy Flavour"/>
    <x v="1"/>
    <s v="Thailand"/>
    <n v="5"/>
    <s v="Asia"/>
  </r>
  <r>
    <n v="1748"/>
    <s v="Azami"/>
    <s v="Chili Chicken Flavour Noodle Soup"/>
    <x v="0"/>
    <s v="Canada"/>
    <n v="3"/>
    <s v="North America"/>
  </r>
  <r>
    <n v="1747"/>
    <s v="Vit'S"/>
    <s v="Curry Instant Noodles"/>
    <x v="1"/>
    <s v="Malaysia"/>
    <n v="4"/>
    <s v="Asia"/>
  </r>
  <r>
    <n v="1746"/>
    <s v="Marutai"/>
    <s v="Ramen Shoyu Taste"/>
    <x v="3"/>
    <s v="Japan"/>
    <n v="4"/>
    <s v="Asia"/>
  </r>
  <r>
    <n v="1745"/>
    <s v="Unox"/>
    <s v="Good Noodles Kerrie"/>
    <x v="1"/>
    <s v="Netherlands"/>
    <n v="4"/>
    <s v="Europe"/>
  </r>
  <r>
    <n v="1744"/>
    <s v="A-Sha Dry Noodle"/>
    <s v="Veggie Noodle Baby Grass Noodle With Toona Sauce"/>
    <x v="1"/>
    <s v="Taiwan"/>
    <n v="5"/>
    <s v="Asia"/>
  </r>
  <r>
    <n v="1743"/>
    <s v="Mama"/>
    <s v="Rangers Snack Noodles Shrimp Tom Yum Flavour"/>
    <x v="1"/>
    <s v="Myanmar"/>
    <n v="4"/>
    <s v="Asia"/>
  </r>
  <r>
    <n v="1742"/>
    <s v="Aroi"/>
    <s v="Curry Me! Penang White Curry Stir-Fry Noodle"/>
    <x v="1"/>
    <s v="Malaysia"/>
    <n v="4"/>
    <s v="Asia"/>
  </r>
  <r>
    <n v="1741"/>
    <s v="Myojo"/>
    <s v="Udon Japanese Style Pre-Cooked Noodles With Soup Chicken Flavor"/>
    <x v="3"/>
    <s v="USA"/>
    <n v="2"/>
    <s v="North America"/>
  </r>
  <r>
    <n v="1740"/>
    <s v="Master Kong"/>
    <s v="Braised Beef Noodle"/>
    <x v="1"/>
    <s v="China"/>
    <n v="4"/>
    <s v="Asia"/>
  </r>
  <r>
    <n v="1739"/>
    <s v="Nissin"/>
    <s v="Raoh Tanrei Koku Shio Ramen"/>
    <x v="3"/>
    <s v="Japan"/>
    <n v="4"/>
    <s v="Asia"/>
  </r>
  <r>
    <n v="1738"/>
    <s v="Little Cook"/>
    <s v="Instant Noodles Shrimp Tom Yum Flavour"/>
    <x v="0"/>
    <s v="Thailand"/>
    <n v="4"/>
    <s v="Asia"/>
  </r>
  <r>
    <n v="1737"/>
    <s v="Mi Sedaap"/>
    <s v="Instant Cup Mi Goreng"/>
    <x v="0"/>
    <s v="Indonesia"/>
    <n v="4"/>
    <s v="Asia"/>
  </r>
  <r>
    <n v="1736"/>
    <s v="Mamee"/>
    <s v="Monster Snek Mi Pedas"/>
    <x v="1"/>
    <s v="Malaysia"/>
    <n v="5"/>
    <s v="Asia"/>
  </r>
  <r>
    <n v="1735"/>
    <s v="Master Kong"/>
    <s v="Tomato Sauce Instant Noodle"/>
    <x v="3"/>
    <s v="China"/>
    <n v="4"/>
    <s v="Asia"/>
  </r>
  <r>
    <n v="1734"/>
    <s v="Koka"/>
    <s v="Laksa Singapura"/>
    <x v="1"/>
    <s v="Singapore"/>
    <n v="4"/>
    <s v="Asia"/>
  </r>
  <r>
    <n v="1733"/>
    <s v="Bonasia"/>
    <s v="Instant Noodles Beef Flavour"/>
    <x v="1"/>
    <s v="Germany"/>
    <n v="4"/>
    <s v="Europe"/>
  </r>
  <r>
    <n v="1732"/>
    <s v="Super"/>
    <s v="Seafood Flavour Noodles"/>
    <x v="0"/>
    <s v="Malaysia"/>
    <n v="3"/>
    <s v="Asia"/>
  </r>
  <r>
    <n v="1731"/>
    <s v="Mama"/>
    <s v="Instant Noodles Creamy Shrimp Tom Yum Flavour"/>
    <x v="1"/>
    <s v="Cambodia"/>
    <n v="5"/>
    <s v="Asia"/>
  </r>
  <r>
    <n v="1730"/>
    <s v="Wu-Mu"/>
    <s v="Bbq Pork Flavor Chow Mein"/>
    <x v="1"/>
    <s v="Taiwan"/>
    <n v="4"/>
    <s v="Asia"/>
  </r>
  <r>
    <n v="1729"/>
    <s v="Vedan"/>
    <s v="Zan Vegetarian Instant Noodle Series Shiitake Mushroom Flavour"/>
    <x v="0"/>
    <s v="Taiwan"/>
    <n v="3"/>
    <s v="Asia"/>
  </r>
  <r>
    <n v="1728"/>
    <s v="Yamadai"/>
    <s v="Tenobe Somen"/>
    <x v="3"/>
    <s v="Japan"/>
    <n v="3"/>
    <s v="Asia"/>
  </r>
  <r>
    <n v="1727"/>
    <s v="Weh Lih"/>
    <s v="Jah Jan Men"/>
    <x v="3"/>
    <s v="Taiwan"/>
    <n v="5"/>
    <s v="Asia"/>
  </r>
  <r>
    <n v="1726"/>
    <s v="Vina Acecook"/>
    <s v="Oh! Ricey Pho Ga"/>
    <x v="3"/>
    <s v="Vietnam"/>
    <n v="3"/>
    <s v="Asia"/>
  </r>
  <r>
    <n v="1725"/>
    <s v="A-Sha Dry Noodle"/>
    <s v="Veggie Noodle Black Sesame Noodle"/>
    <x v="1"/>
    <s v="Taiwan"/>
    <n v="3"/>
    <s v="Asia"/>
  </r>
  <r>
    <n v="1724"/>
    <s v="Pirkka"/>
    <s v="Nuudeli Liha Nudlar Kott"/>
    <x v="1"/>
    <s v="Finland"/>
    <n v="4"/>
    <s v="Europe"/>
  </r>
  <r>
    <n v="1723"/>
    <s v="Baixiang Noodles"/>
    <s v="Artificial Beef Instant Noodles With Soup Base"/>
    <x v="1"/>
    <s v="China"/>
    <n v="4"/>
    <s v="Asia"/>
  </r>
  <r>
    <n v="1722"/>
    <s v="Carjen"/>
    <s v="Otentiq Cheezy Curry Instant Noodles"/>
    <x v="1"/>
    <s v="Malaysia"/>
    <n v="4"/>
    <s v="Asia"/>
  </r>
  <r>
    <n v="1721"/>
    <s v="Salam Mie"/>
    <s v="Mi Goreng Dengan Abon"/>
    <x v="1"/>
    <s v="Indonesia"/>
    <n v="4"/>
    <s v="Asia"/>
  </r>
  <r>
    <n v="1720"/>
    <s v="Mamee"/>
    <s v="Chef Lontong Flavour"/>
    <x v="0"/>
    <s v="Malaysia"/>
    <n v="5"/>
    <s v="Asia"/>
  </r>
  <r>
    <n v="1719"/>
    <s v="Wai Wai"/>
    <s v="Grilled Pork Flavour Instant Noodles"/>
    <x v="3"/>
    <s v="Thailand"/>
    <n v="2"/>
    <s v="Asia"/>
  </r>
  <r>
    <n v="1718"/>
    <s v="Vina Acecook"/>
    <s v="Hao Hao Sate Onion Flavour"/>
    <x v="0"/>
    <s v="Vietnam"/>
    <n v="2"/>
    <s v="Asia"/>
  </r>
  <r>
    <n v="1717"/>
    <s v="Lee Fah Mee"/>
    <s v="Sarawak White Laksa Instant Noodle"/>
    <x v="1"/>
    <s v="Sarawak"/>
    <n v="4"/>
    <s v="Asia"/>
  </r>
  <r>
    <n v="1716"/>
    <s v="Mama"/>
    <s v="Instant Noodles Egg Protein Noodles"/>
    <x v="1"/>
    <s v="Myanmar"/>
    <n v="4"/>
    <s v="Asia"/>
  </r>
  <r>
    <n v="1715"/>
    <s v="Yum Yum"/>
    <s v="Instant Noodles Minced Pork Flavor"/>
    <x v="1"/>
    <s v="Thailand"/>
    <n v="4"/>
    <s v="Asia"/>
  </r>
  <r>
    <n v="1714"/>
    <s v="Master Kong"/>
    <s v="Sichuan Hot Spicy Fish"/>
    <x v="1"/>
    <s v="China"/>
    <n v="4"/>
    <s v="Asia"/>
  </r>
  <r>
    <n v="1713"/>
    <s v="Carjen"/>
    <s v="Otentiq Cheezy Mushroom Instant Noodles"/>
    <x v="1"/>
    <s v="Malaysia"/>
    <n v="5"/>
    <s v="Asia"/>
  </r>
  <r>
    <n v="1712"/>
    <s v="Sakurai Foods"/>
    <s v="Organic Miso Ramen"/>
    <x v="1"/>
    <s v="Japan"/>
    <n v="4"/>
    <s v="Asia"/>
  </r>
  <r>
    <n v="1711"/>
    <s v="Hao Way"/>
    <s v="Vegetarian Penang Laksa"/>
    <x v="1"/>
    <s v="Malaysia"/>
    <n v="4"/>
    <s v="Asia"/>
  </r>
  <r>
    <n v="1710"/>
    <s v="Chering Chang"/>
    <s v="Instant Non-Fried Noodles Vegetable Curry Flavor"/>
    <x v="1"/>
    <s v="Taiwan"/>
    <n v="5"/>
    <s v="Asia"/>
  </r>
  <r>
    <n v="1709"/>
    <s v="Asia Gold"/>
    <s v="Instant Noodles With Shrimp Flavouring"/>
    <x v="1"/>
    <s v="Hungary"/>
    <n v="4"/>
    <s v="Europe"/>
  </r>
  <r>
    <n v="1708"/>
    <s v="The Kitchen Food"/>
    <s v="Sibu Instant Kampua Original"/>
    <x v="1"/>
    <s v="Sarawak"/>
    <n v="4"/>
    <s v="Asia"/>
  </r>
  <r>
    <n v="1707"/>
    <s v="Azami"/>
    <s v="Hot &amp; Spicy Flavour Noodle Soup"/>
    <x v="3"/>
    <s v="Canada"/>
    <n v="4"/>
    <s v="North America"/>
  </r>
  <r>
    <n v="1706"/>
    <s v="Maggi"/>
    <s v="Hot Cup Goreng Perencah Cili Fiesta"/>
    <x v="0"/>
    <s v="Malaysia"/>
    <n v="5"/>
    <s v="Asia"/>
  </r>
  <r>
    <n v="1705"/>
    <s v="Premiere"/>
    <s v="Gold Bihun Kari Heritage Instant Rice Vermicelli"/>
    <x v="1"/>
    <s v="Malaysia"/>
    <n v="4"/>
    <s v="Asia"/>
  </r>
  <r>
    <n v="1704"/>
    <s v="Baixiang Noodles"/>
    <s v="Sour &amp; Spicy Flavour"/>
    <x v="1"/>
    <s v="China"/>
    <n v="4"/>
    <s v="Asia"/>
  </r>
  <r>
    <n v="1703"/>
    <s v="7 Select/Nissin"/>
    <s v="Super Tom Yum Shrimp"/>
    <x v="0"/>
    <s v="Thailand"/>
    <n v="4"/>
    <s v="Asia"/>
  </r>
  <r>
    <n v="1702"/>
    <s v="Samyang Foods"/>
    <s v="Seafood Noodle"/>
    <x v="0"/>
    <s v="Japan"/>
    <n v="3"/>
    <s v="Asia"/>
  </r>
  <r>
    <n v="1701"/>
    <s v="Sakurai Foods"/>
    <s v="Organic Shoyu Ramen"/>
    <x v="1"/>
    <s v="Japan"/>
    <n v="4"/>
    <s v="Asia"/>
  </r>
  <r>
    <n v="1700"/>
    <s v="A-Sha Dry Noodle"/>
    <s v="Hakka Flat Noodle With Za Jiang Sauce"/>
    <x v="1"/>
    <s v="Taiwan"/>
    <n v="4"/>
    <s v="Asia"/>
  </r>
  <r>
    <n v="1699"/>
    <s v="Vit'S"/>
    <s v="Mi Goreng Pedas Chewy &amp; Springy"/>
    <x v="1"/>
    <s v="Malaysia"/>
    <n v="4"/>
    <s v="Asia"/>
  </r>
  <r>
    <n v="1698"/>
    <s v="Maruchan"/>
    <s v="Instant Lunch Chicken Tortilla Flavor Ramen Noodles With Vegetables"/>
    <x v="0"/>
    <s v="USA"/>
    <n v="4"/>
    <s v="North America"/>
  </r>
  <r>
    <n v="1697"/>
    <s v="The Kitchen Food"/>
    <s v="Instant Kampua Dark Soy Sauce"/>
    <x v="1"/>
    <s v="Sarawak"/>
    <n v="5"/>
    <s v="Asia"/>
  </r>
  <r>
    <n v="1696"/>
    <s v="Mama"/>
    <s v="Cup Yentafo Tom Yum Mohfai"/>
    <x v="0"/>
    <s v="Thailand"/>
    <n v="5"/>
    <s v="Asia"/>
  </r>
  <r>
    <n v="1695"/>
    <s v="Mama"/>
    <s v="Cup Shrimp Creamy Tom Yum"/>
    <x v="0"/>
    <s v="Thailand"/>
    <n v="5"/>
    <s v="Asia"/>
  </r>
  <r>
    <n v="1694"/>
    <s v="Mama"/>
    <s v="Instant Rice Vermicelli Bihun Goreng Original Flavour"/>
    <x v="1"/>
    <s v="Thailand"/>
    <n v="5"/>
    <s v="Asia"/>
  </r>
  <r>
    <n v="1693"/>
    <s v="Mama"/>
    <s v="Instant Noodles Coconut Milk Flavour"/>
    <x v="0"/>
    <s v="Myanmar"/>
    <n v="5"/>
    <s v="Asia"/>
  </r>
  <r>
    <n v="1692"/>
    <s v="Mama"/>
    <s v="Oriental Style Instant Noodles Chicken Flavour"/>
    <x v="1"/>
    <s v="Bangladesh"/>
    <n v="3"/>
    <s v="Asia"/>
  </r>
  <r>
    <n v="1691"/>
    <s v="Mama"/>
    <s v="Instant Cup Noodles Minced Prok Flavor"/>
    <x v="0"/>
    <s v="Thailand"/>
    <n v="4"/>
    <s v="Asia"/>
  </r>
  <r>
    <n v="1690"/>
    <s v="Wugudaochang"/>
    <s v="Sour Bamboo Shoot &amp; Beef If Hot Pot Flavor Noodles"/>
    <x v="3"/>
    <s v="China"/>
    <n v="4"/>
    <s v="Asia"/>
  </r>
  <r>
    <n v="1689"/>
    <s v="Wugudaochang"/>
    <s v="Tomato Beef Brisket Flavor Purple Potato Noodle"/>
    <x v="1"/>
    <s v="China"/>
    <n v="5"/>
    <s v="Asia"/>
  </r>
  <r>
    <n v="1688"/>
    <s v="Wugudaochang"/>
    <s v="Sea Tangle &amp; Sparerins Flavor Noodles"/>
    <x v="3"/>
    <s v="China"/>
    <n v="4"/>
    <s v="Asia"/>
  </r>
  <r>
    <n v="1687"/>
    <s v="Wugudaochang"/>
    <s v="Chef'S Grains Millet Noodle"/>
    <x v="1"/>
    <s v="China"/>
    <n v="4"/>
    <s v="Asia"/>
  </r>
  <r>
    <n v="1686"/>
    <s v="Wugudaochang"/>
    <s v="Chef'S Grains Buckwheat Noodle"/>
    <x v="1"/>
    <s v="China"/>
    <n v="4"/>
    <s v="Asia"/>
  </r>
  <r>
    <n v="1685"/>
    <s v="Wugudaochang"/>
    <s v="Chef'S Grains Pea Noodle"/>
    <x v="1"/>
    <s v="China"/>
    <n v="4"/>
    <s v="Asia"/>
  </r>
  <r>
    <n v="1684"/>
    <s v="Wugudaochang"/>
    <s v="Sichuan Pepper &amp; Chicken Flavor Noodle"/>
    <x v="3"/>
    <s v="China"/>
    <n v="4"/>
    <s v="Asia"/>
  </r>
  <r>
    <n v="1683"/>
    <s v="Wugudaochang"/>
    <s v="Sour Soup &amp; Minced Meat Flavor Chef'S Grain Naked Oat Noodles"/>
    <x v="1"/>
    <s v="China"/>
    <n v="5"/>
    <s v="Asia"/>
  </r>
  <r>
    <n v="1682"/>
    <s v="Wugudaochang"/>
    <s v="Sour Bamboo Shoot &amp; Beef If Hot Pot Flavor Noodles"/>
    <x v="1"/>
    <s v="China"/>
    <n v="4"/>
    <s v="Asia"/>
  </r>
  <r>
    <n v="1681"/>
    <s v="Wugudaochang"/>
    <s v="Sea Tangle &amp; Sparerins Flavor Noodles"/>
    <x v="3"/>
    <s v="China"/>
    <n v="4"/>
    <s v="Asia"/>
  </r>
  <r>
    <n v="1680"/>
    <s v="Aroi"/>
    <s v="Curry Me! Penang White Curry Soup Noodle"/>
    <x v="1"/>
    <s v="Malaysia"/>
    <n v="4"/>
    <s v="Asia"/>
  </r>
  <r>
    <n v="1679"/>
    <s v="Ten-In"/>
    <s v="Veggie World Vegetarian Braised Beef Instant Noodles"/>
    <x v="3"/>
    <s v="Taiwan"/>
    <n v="4"/>
    <s v="Asia"/>
  </r>
  <r>
    <n v="1678"/>
    <s v="Nongshim"/>
    <s v="Shin Black Spicy Po-Au-Feu Flavor (Mew Edition)"/>
    <x v="1"/>
    <s v="USA"/>
    <n v="5"/>
    <s v="North America"/>
  </r>
  <r>
    <n v="1677"/>
    <s v="Paldo"/>
    <s v="Raobokki Noodle (Export Version)"/>
    <x v="1"/>
    <s v="South Korea"/>
    <n v="5"/>
    <s v="Asia"/>
  </r>
  <r>
    <n v="1676"/>
    <s v="A1"/>
    <s v="Emporer Herbs Chicken Noodle"/>
    <x v="1"/>
    <s v="Malaysia"/>
    <n v="4"/>
    <s v="Asia"/>
  </r>
  <r>
    <n v="1675"/>
    <s v="Baixiang Noodles"/>
    <s v="Sauerkraut Flavor"/>
    <x v="1"/>
    <s v="China"/>
    <n v="4"/>
    <s v="Asia"/>
  </r>
  <r>
    <n v="1674"/>
    <s v="Emart"/>
    <s v="Dare You! Habanero Ramen (New Edition)"/>
    <x v="0"/>
    <s v="South Korea"/>
    <n v="4"/>
    <s v="Asia"/>
  </r>
  <r>
    <n v="1673"/>
    <s v="Lishan Food Manufacturing"/>
    <s v="Black Cock Brand Vegetarian Chicken Noodle"/>
    <x v="1"/>
    <s v="Taiwan"/>
    <n v="4"/>
    <s v="Asia"/>
  </r>
  <r>
    <n v="1672"/>
    <s v="Azami"/>
    <s v="Chili Seafood Flavor Noodle Soup"/>
    <x v="0"/>
    <s v="Canada"/>
    <n v="3"/>
    <s v="North America"/>
  </r>
  <r>
    <n v="1671"/>
    <s v="Ah Lai"/>
    <s v="Penang Favourite White Curry Rice Vermicelli"/>
    <x v="1"/>
    <s v="Malaysia"/>
    <n v="5"/>
    <s v="Asia"/>
  </r>
  <r>
    <n v="1670"/>
    <s v="Tropicana Slim"/>
    <s v="Less Fat Noodles Grilled Chicken"/>
    <x v="1"/>
    <s v="Indonesia"/>
    <n v="4"/>
    <s v="Asia"/>
  </r>
  <r>
    <n v="1669"/>
    <s v="A1"/>
    <s v="Mi Ly Instant Noodles Mi Chay Vegetarian Flavor"/>
    <x v="0"/>
    <s v="Vietnam"/>
    <n v="1"/>
    <s v="Asia"/>
  </r>
  <r>
    <n v="1668"/>
    <s v="Mama"/>
    <s v="Cup Rice Vermicelli With Clear Soup"/>
    <x v="0"/>
    <s v="Thailand"/>
    <n v="4"/>
    <s v="Asia"/>
  </r>
  <r>
    <n v="1667"/>
    <s v="Deshome"/>
    <s v="Aloe Thin Noodles With Camelia Oil Vegetable Sauce Flavor"/>
    <x v="1"/>
    <s v="Taiwan"/>
    <n v="5"/>
    <s v="Asia"/>
  </r>
  <r>
    <n v="1666"/>
    <s v="Vifon"/>
    <s v="Curry Instant Noodle With Chicken"/>
    <x v="0"/>
    <s v="Vietnam"/>
    <n v="3"/>
    <s v="Asia"/>
  </r>
  <r>
    <n v="1665"/>
    <s v="Paldo Vina"/>
    <s v="Koreno Premium Mushroom Flavor"/>
    <x v="1"/>
    <s v="Vietnam"/>
    <n v="2"/>
    <s v="Asia"/>
  </r>
  <r>
    <n v="1664"/>
    <s v="Mamee"/>
    <s v="Oriental Noodles Prawn Flavor"/>
    <x v="1"/>
    <s v="Malaysia"/>
    <n v="2"/>
    <s v="Asia"/>
  </r>
  <r>
    <n v="1663"/>
    <s v="Vina Acecook"/>
    <s v="King Chef Authentic Kimchi Flavour"/>
    <x v="1"/>
    <s v="Vietnam"/>
    <n v="4"/>
    <s v="Asia"/>
  </r>
  <r>
    <n v="1662"/>
    <s v="Mama"/>
    <s v="Non-Fried Instant Noodles Ramen Tonkotsu Flavor"/>
    <x v="1"/>
    <s v="Thailand"/>
    <n v="5"/>
    <s v="Asia"/>
  </r>
  <r>
    <n v="1661"/>
    <s v="Chencun"/>
    <s v="Senior Food Rice Noodle Fragrant Peppery Beef"/>
    <x v="0"/>
    <s v="China"/>
    <n v="4"/>
    <s v="Asia"/>
  </r>
  <r>
    <n v="1660"/>
    <s v="Sau Tao"/>
    <s v="Ho Fan Wonton Soup Flavored"/>
    <x v="1"/>
    <s v="Hong Kong"/>
    <n v="3"/>
    <s v="Asia"/>
  </r>
  <r>
    <n v="1659"/>
    <s v="United"/>
    <s v="Xi Gon Satay Onion Flavor"/>
    <x v="1"/>
    <s v="Vietnam"/>
    <n v="3"/>
    <s v="Asia"/>
  </r>
  <r>
    <n v="1658"/>
    <s v="Choripdong"/>
    <s v="Hurricane Rice Cake (Topokki)"/>
    <x v="3"/>
    <s v="South Korea"/>
    <n v="5"/>
    <s v="Asia"/>
  </r>
  <r>
    <n v="1657"/>
    <s v="Shan"/>
    <s v="Shoop Instant Noodles Bombay Biryani Flavour"/>
    <x v="1"/>
    <s v="Pakistan"/>
    <n v="3"/>
    <s v="Asia"/>
  </r>
  <r>
    <n v="1656"/>
    <s v="Mama"/>
    <s v="Jokcup Instant Porridge Soup Seafood Flavour"/>
    <x v="0"/>
    <s v="Thailand"/>
    <n v="4"/>
    <s v="Asia"/>
  </r>
  <r>
    <n v="1655"/>
    <s v="Baijia"/>
    <s v="Artificial Pickled Vegetable Beef Flavor"/>
    <x v="1"/>
    <s v="China"/>
    <n v="3"/>
    <s v="Asia"/>
  </r>
  <r>
    <n v="1654"/>
    <s v="Myori"/>
    <s v="Malaysia Penang White Curry Noodle Super Spicy"/>
    <x v="1"/>
    <s v="Malaysia"/>
    <n v="5"/>
    <s v="Asia"/>
  </r>
  <r>
    <n v="1653"/>
    <s v="Myori"/>
    <s v="Malaysia Penang Green Curry Rice Vermicelli"/>
    <x v="1"/>
    <s v="Malaysia"/>
    <n v="5"/>
    <s v="Asia"/>
  </r>
  <r>
    <n v="1652"/>
    <s v="Myori"/>
    <s v="Malaysia Penang White Curry Noodle Original"/>
    <x v="1"/>
    <s v="Malaysia"/>
    <n v="5"/>
    <s v="Asia"/>
  </r>
  <r>
    <n v="1651"/>
    <s v="Ruski"/>
    <s v="Chicken Flavour Instant Noodles"/>
    <x v="1"/>
    <s v="Malaysia"/>
    <n v="4"/>
    <s v="Asia"/>
  </r>
  <r>
    <n v="1650"/>
    <s v="Ottogi"/>
    <s v="Sesame Flavor Ramen Korean Style Instant Noodle"/>
    <x v="1"/>
    <s v="South Korea"/>
    <n v="4"/>
    <s v="Asia"/>
  </r>
  <r>
    <n v="1649"/>
    <s v="Master Kong"/>
    <s v="Seafood Flavour Instant Cooking Noodles"/>
    <x v="1"/>
    <s v="China"/>
    <n v="4"/>
    <s v="Asia"/>
  </r>
  <r>
    <n v="1648"/>
    <s v="Weh Lih"/>
    <s v="Instant Noodles With Onion Flavour"/>
    <x v="1"/>
    <s v="Taiwan"/>
    <n v="4"/>
    <s v="Asia"/>
  </r>
  <r>
    <n v="1647"/>
    <s v="Provision"/>
    <s v="Shrimp Flavour Oriental Noodles And Soup Mix"/>
    <x v="0"/>
    <s v="Canada"/>
    <n v="3"/>
    <s v="North America"/>
  </r>
  <r>
    <n v="1646"/>
    <s v="New Way"/>
    <s v="Spaghetti Instant Noodles"/>
    <x v="2"/>
    <s v="Vietnam"/>
    <n v="4"/>
    <s v="Asia"/>
  </r>
  <r>
    <n v="1645"/>
    <s v="Lucky Me!"/>
    <s v="Supreme Jjamppong Korean Style Spicy Seafood Soup"/>
    <x v="3"/>
    <s v="Philippines"/>
    <n v="4"/>
    <s v="Asia"/>
  </r>
  <r>
    <n v="1644"/>
    <s v="Hao Way"/>
    <s v="Vegetarian Penang Laksa Instant Bowl Noodles"/>
    <x v="3"/>
    <s v="Malaysia"/>
    <n v="2"/>
    <s v="Asia"/>
  </r>
  <r>
    <n v="1643"/>
    <s v="Emart"/>
    <s v="Dare You! Habanero Jjajang Ramen"/>
    <x v="0"/>
    <s v="South Korea"/>
    <n v="4"/>
    <s v="Asia"/>
  </r>
  <r>
    <n v="1642"/>
    <s v="Campbell'S"/>
    <s v="Hearty Noodles Savoury Beef Flavour"/>
    <x v="0"/>
    <s v="Canada"/>
    <n v="0"/>
    <s v="North America"/>
  </r>
  <r>
    <n v="1641"/>
    <s v="One Dish Asia"/>
    <s v="Japanese Ramen Noodle"/>
    <x v="3"/>
    <s v="USA"/>
    <n v="0"/>
    <s v="North America"/>
  </r>
  <r>
    <n v="1640"/>
    <s v="Long Jun Hang"/>
    <s v="Taiwan Dried Noodles With Onion Oil Sauce"/>
    <x v="1"/>
    <s v="Taiwan"/>
    <n v="2"/>
    <s v="Asia"/>
  </r>
  <r>
    <n v="1639"/>
    <s v="Pama"/>
    <s v="Bihun Creamy Tom Yam Flavour"/>
    <x v="0"/>
    <s v="Malaysia"/>
    <n v="4"/>
    <s v="Asia"/>
  </r>
  <r>
    <n v="1638"/>
    <s v="A-Sha Dry Noodle"/>
    <s v="Veggie Noodle Tomato Noodle With Vine Ripened Tomato Sauce"/>
    <x v="1"/>
    <s v="Taiwan"/>
    <n v="5"/>
    <s v="Asia"/>
  </r>
  <r>
    <n v="1637"/>
    <s v="Thai Chef"/>
    <s v="Instant Nudelsuppe Huhn Geschmack"/>
    <x v="1"/>
    <s v="Germany"/>
    <n v="3"/>
    <s v="Europe"/>
  </r>
  <r>
    <n v="1636"/>
    <s v="Shan"/>
    <s v="Shoop Instant Noodles Masala Flavour"/>
    <x v="1"/>
    <s v="Pakistan"/>
    <n v="3"/>
    <s v="Asia"/>
  </r>
  <r>
    <n v="1635"/>
    <s v="Wai Wai"/>
    <s v="Quick Zabb Tom Klong Flavour Instant Noodles"/>
    <x v="1"/>
    <s v="Thailand"/>
    <n v="3"/>
    <s v="Asia"/>
  </r>
  <r>
    <n v="1634"/>
    <s v="Samyang Foods"/>
    <s v="Shoyu Noodle"/>
    <x v="0"/>
    <s v="South Korea"/>
    <n v="4"/>
    <s v="Asia"/>
  </r>
  <r>
    <n v="1633"/>
    <s v="A1"/>
    <s v="Mi Ly Instant Noodles Mi Bo Beef Flavor"/>
    <x v="0"/>
    <s v="Vietnam"/>
    <n v="4"/>
    <s v="Asia"/>
  </r>
  <r>
    <n v="1632"/>
    <s v="Cintan"/>
    <s v="Mi Segera Mmm... Perisa Kari"/>
    <x v="1"/>
    <s v="Malaysia"/>
    <n v="3"/>
    <s v="Asia"/>
  </r>
  <r>
    <n v="1631"/>
    <s v="Nissin"/>
    <s v="Donbei Tempura Soba Mini"/>
    <x v="3"/>
    <s v="Japan"/>
    <n v="4"/>
    <s v="Asia"/>
  </r>
  <r>
    <n v="1630"/>
    <s v="Nongshim"/>
    <s v="Korean Clay Pot Ramyun"/>
    <x v="3"/>
    <s v="China"/>
    <n v="2"/>
    <s v="Asia"/>
  </r>
  <r>
    <n v="1629"/>
    <s v="Hao Way"/>
    <s v="Penang Laksa Instant Bowl Noodles"/>
    <x v="3"/>
    <s v="Malaysia"/>
    <n v="4"/>
    <s v="Asia"/>
  </r>
  <r>
    <n v="1628"/>
    <s v="Azami"/>
    <s v="Kimchee Noodle Soup"/>
    <x v="0"/>
    <s v="Canada"/>
    <n v="0"/>
    <s v="North America"/>
  </r>
  <r>
    <n v="1627"/>
    <s v="Vedan"/>
    <s v="Wei Wei A Instant Noodles Hot Beef Flavour"/>
    <x v="3"/>
    <s v="Taiwan"/>
    <n v="2"/>
    <s v="Asia"/>
  </r>
  <r>
    <n v="1626"/>
    <s v="Nissin"/>
    <s v="Gonbuto Kistune Udon"/>
    <x v="3"/>
    <s v="Japan"/>
    <n v="3"/>
    <s v="Asia"/>
  </r>
  <r>
    <n v="1625"/>
    <s v="Mama"/>
    <s v="Instant Rice Noodle Soup Spicy Shrimp Flavour"/>
    <x v="3"/>
    <s v="Thailand"/>
    <n v="5"/>
    <s v="Asia"/>
  </r>
  <r>
    <n v="1624"/>
    <s v="Baixiang Noodles"/>
    <s v="Artificial Pork Flavour"/>
    <x v="1"/>
    <s v="China"/>
    <n v="3"/>
    <s v="Asia"/>
  </r>
  <r>
    <n v="1623"/>
    <s v="Mykuali"/>
    <s v="Penang White Curry Noodle (New Improved Tatse)"/>
    <x v="1"/>
    <s v="Malaysia"/>
    <n v="5"/>
    <s v="Asia"/>
  </r>
  <r>
    <n v="1622"/>
    <s v="Nongshim"/>
    <s v="Quick2 Hot &amp; Spicy Noodle Soup With Habanero &amp; Lime"/>
    <x v="1"/>
    <s v="USA"/>
    <n v="4"/>
    <s v="North America"/>
  </r>
  <r>
    <n v="1621"/>
    <s v="Myojo"/>
    <s v="Menwhite Creamy Tonkotsu"/>
    <x v="3"/>
    <s v="Japan"/>
    <n v="3"/>
    <s v="Asia"/>
  </r>
  <r>
    <n v="1620"/>
    <s v="Premiere"/>
    <s v="Gold Penang Asam Laksa Bihun"/>
    <x v="1"/>
    <s v="Malaysia"/>
    <n v="3"/>
    <s v="Asia"/>
  </r>
  <r>
    <n v="1619"/>
    <s v="Nissin"/>
    <s v="Chu Qian Yi Ding Tom Yum Instant Noodles With Soup Base"/>
    <x v="1"/>
    <s v="Singapore"/>
    <n v="4"/>
    <s v="Asia"/>
  </r>
  <r>
    <n v="1618"/>
    <s v="Deshome"/>
    <s v="Aloe This Noodles With Camellia Oil Spicy Bean Sauce Flavor"/>
    <x v="1"/>
    <s v="Taiwan"/>
    <n v="2"/>
    <s v="Asia"/>
  </r>
  <r>
    <n v="1617"/>
    <s v="Mykuali"/>
    <s v="Penang Hokkien Prawn Noodle (New Improved Taste)"/>
    <x v="1"/>
    <s v="Malaysia"/>
    <n v="5"/>
    <s v="Asia"/>
  </r>
  <r>
    <n v="1616"/>
    <s v="Unif-100"/>
    <s v="Instant Noodles Artificial Spicy Beef Flavor (New Package)"/>
    <x v="1"/>
    <s v="China"/>
    <n v="4"/>
    <s v="Asia"/>
  </r>
  <r>
    <n v="1615"/>
    <s v="Hankow"/>
    <s v="Shanghai Kaiyang Noodle"/>
    <x v="1"/>
    <s v="China"/>
    <n v="4"/>
    <s v="Asia"/>
  </r>
  <r>
    <n v="1614"/>
    <s v="The Bridge"/>
    <s v="Penang White Curry Noodle"/>
    <x v="1"/>
    <s v="Malaysia"/>
    <n v="5"/>
    <s v="Asia"/>
  </r>
  <r>
    <n v="1613"/>
    <s v="Maruchan"/>
    <s v="Kaoru Maitake Tempura Udon"/>
    <x v="3"/>
    <s v="Japan"/>
    <n v="3"/>
    <s v="Asia"/>
  </r>
  <r>
    <n v="1612"/>
    <s v="Shan"/>
    <s v="Shoop Instant Noodles Spicy Lemon Flavour"/>
    <x v="1"/>
    <s v="Pakistan"/>
    <n v="3"/>
    <s v="Asia"/>
  </r>
  <r>
    <n v="1611"/>
    <s v="Lucky Me!"/>
    <s v="Supreme Seafood Flavor Big Cup"/>
    <x v="3"/>
    <s v="Philippines"/>
    <n v="4"/>
    <s v="Asia"/>
  </r>
  <r>
    <n v="1610"/>
    <s v="Paldo Vina"/>
    <s v="Koreno Premium Ginseng Flavor"/>
    <x v="1"/>
    <s v="Vietnam"/>
    <n v="3"/>
    <s v="Asia"/>
  </r>
  <r>
    <n v="1609"/>
    <s v="Mitoku"/>
    <s v="Brown Rice Ramen"/>
    <x v="1"/>
    <s v="Japan"/>
    <n v="0"/>
    <s v="Asia"/>
  </r>
  <r>
    <n v="1608"/>
    <s v="Hao Way"/>
    <s v="Penang Vegetarian Prawn Instant Noodles"/>
    <x v="1"/>
    <s v="Malaysia"/>
    <n v="4"/>
    <s v="Asia"/>
  </r>
  <r>
    <n v="1607"/>
    <s v="Myojo"/>
    <s v="Nyumen Desse Shoyu"/>
    <x v="3"/>
    <s v="Japan"/>
    <n v="3"/>
    <s v="Asia"/>
  </r>
  <r>
    <n v="1606"/>
    <s v="Maggi"/>
    <s v="Perencah Kari Letup Mi Segera"/>
    <x v="1"/>
    <s v="Malaysia"/>
    <n v="4"/>
    <s v="Asia"/>
  </r>
  <r>
    <n v="1605"/>
    <s v="Nissin"/>
    <s v="Demae Iccho Mushroom With Vegetables Flavour Macaroni"/>
    <x v="1"/>
    <s v="Hong Kong"/>
    <n v="4"/>
    <s v="Asia"/>
  </r>
  <r>
    <n v="1604"/>
    <s v="Unzen"/>
    <s v="Mushroom Honpo Shiitake Nutritious Noodle"/>
    <x v="1"/>
    <s v="Japan"/>
    <n v="1"/>
    <s v="Asia"/>
  </r>
  <r>
    <n v="1603"/>
    <s v="Salam Mie"/>
    <s v="Mi Goreng Ala Jawa Dengan Sambal Cabe Asli"/>
    <x v="1"/>
    <s v="Indonesia"/>
    <n v="5"/>
    <s v="Asia"/>
  </r>
  <r>
    <n v="1602"/>
    <s v="Vina Acecook"/>
    <s v="Mikochi Tom Yum Flavor Instant Noodles"/>
    <x v="1"/>
    <s v="Vietnam"/>
    <n v="4"/>
    <s v="Asia"/>
  </r>
  <r>
    <n v="1601"/>
    <s v="Nongshim"/>
    <s v="Jinjja Jinjja (New)"/>
    <x v="1"/>
    <s v="South Korea"/>
    <n v="5"/>
    <s v="Asia"/>
  </r>
  <r>
    <n v="1600"/>
    <s v="Chering Chang"/>
    <s v="Instant Non-Fried Noodles Shallot Pork Flavour"/>
    <x v="1"/>
    <s v="Taiwan"/>
    <n v="5"/>
    <s v="Asia"/>
  </r>
  <r>
    <n v="1599"/>
    <s v="Nissin"/>
    <s v="Top Ramen Super Noodles Tomato"/>
    <x v="1"/>
    <s v="India"/>
    <n v="4"/>
    <s v="Asia"/>
  </r>
  <r>
    <n v="1598"/>
    <s v="Mama"/>
    <s v="Cup Rice Vermicelli Shrimp Creamy Tom Yum"/>
    <x v="0"/>
    <s v="Thailand"/>
    <n v="4"/>
    <s v="Asia"/>
  </r>
  <r>
    <n v="1597"/>
    <s v="Nissin"/>
    <s v="Original Chow Mein Premium Spicy Chicken Flavor"/>
    <x v="2"/>
    <s v="USA"/>
    <n v="4"/>
    <s v="North America"/>
  </r>
  <r>
    <n v="1596"/>
    <s v="Uncle Sun"/>
    <s v="White Curry Noodle More Spicy"/>
    <x v="1"/>
    <s v="Malaysia"/>
    <n v="3"/>
    <s v="Asia"/>
  </r>
  <r>
    <n v="1595"/>
    <s v="Jml"/>
    <s v="Emporer Instant Noodles Spicy Chicken"/>
    <x v="1"/>
    <s v="China"/>
    <n v="5"/>
    <s v="Asia"/>
  </r>
  <r>
    <n v="1594"/>
    <s v="Acecook"/>
    <s v="Jan Jan Dashi Shoyu Yakisoba"/>
    <x v="0"/>
    <s v="Japan"/>
    <n v="2"/>
    <s v="Asia"/>
  </r>
  <r>
    <n v="1593"/>
    <s v="Nongshim"/>
    <s v="Tteokgukmyun"/>
    <x v="1"/>
    <s v="South Korea"/>
    <n v="4"/>
    <s v="Asia"/>
  </r>
  <r>
    <n v="1592"/>
    <s v="Mom'S Dry Noodle"/>
    <s v="Vegan Chilli With Sesame Sauce"/>
    <x v="1"/>
    <s v="Taiwan"/>
    <n v="5"/>
    <s v="Asia"/>
  </r>
  <r>
    <n v="1591"/>
    <s v="Mi E-Zee"/>
    <s v="Perisa Sayuran"/>
    <x v="1"/>
    <s v="Malaysia"/>
    <n v="4"/>
    <s v="Asia"/>
  </r>
  <r>
    <n v="1590"/>
    <s v="Mi E-Zee"/>
    <s v="Perisa Kari Sayuran"/>
    <x v="1"/>
    <s v="Malaysia"/>
    <n v="4"/>
    <s v="Asia"/>
  </r>
  <r>
    <n v="1589"/>
    <s v="E-Mi"/>
    <s v="Mi Perencah Ayam Jagung"/>
    <x v="1"/>
    <s v="Malaysia"/>
    <n v="4"/>
    <s v="Asia"/>
  </r>
  <r>
    <n v="1588"/>
    <s v="Mi E-Zee"/>
    <s v="Perisa Bayam"/>
    <x v="1"/>
    <s v="Malaysia"/>
    <n v="4"/>
    <s v="Asia"/>
  </r>
  <r>
    <n v="1587"/>
    <s v="Mi E-Zee"/>
    <s v="Plain Noodles"/>
    <x v="1"/>
    <s v="Malaysia"/>
    <m/>
    <s v="Asia"/>
  </r>
  <r>
    <n v="1586"/>
    <s v="J.J."/>
    <s v="Snek Mi Perisa Ayam"/>
    <x v="1"/>
    <s v="Malaysia"/>
    <n v="4"/>
    <s v="Asia"/>
  </r>
  <r>
    <n v="1585"/>
    <s v="Carjen"/>
    <s v="Nyonya Curry Laksa"/>
    <x v="1"/>
    <s v="Malaysia"/>
    <n v="5"/>
    <s v="Asia"/>
  </r>
  <r>
    <n v="1584"/>
    <s v="E-Mi"/>
    <s v="Mi Perencah Asam Pedas"/>
    <x v="1"/>
    <s v="Malaysia"/>
    <n v="4"/>
    <s v="Asia"/>
  </r>
  <r>
    <n v="1583"/>
    <s v="J.J."/>
    <s v="Snek Mi Perisa Bbq"/>
    <x v="1"/>
    <s v="Malaysia"/>
    <n v="4"/>
    <s v="Asia"/>
  </r>
  <r>
    <n v="1582"/>
    <s v="Mi E-Zee"/>
    <s v="Perisa Kari / Curry Flavour"/>
    <x v="1"/>
    <s v="Malaysia"/>
    <n v="4"/>
    <s v="Asia"/>
  </r>
  <r>
    <n v="1581"/>
    <s v="United"/>
    <s v="3 Con Tom Instant Noodles Thailand Sour Shrimp Flavor"/>
    <x v="1"/>
    <s v="Vietnam"/>
    <n v="3"/>
    <s v="Asia"/>
  </r>
  <r>
    <n v="1580"/>
    <s v="Emart"/>
    <s v="Dare You! Habanero Ramen (New Edition)"/>
    <x v="1"/>
    <s v="South Korea"/>
    <n v="4"/>
    <s v="Asia"/>
  </r>
  <r>
    <n v="1579"/>
    <s v="Curry Prince"/>
    <s v="Penang Authentic White Curry Noodle"/>
    <x v="1"/>
    <s v="Malaysia"/>
    <n v="4"/>
    <s v="Asia"/>
  </r>
  <r>
    <n v="1578"/>
    <s v="Nissin"/>
    <s v="Gonbuto Tempura Udon"/>
    <x v="3"/>
    <s v="Japan"/>
    <n v="4"/>
    <s v="Asia"/>
  </r>
  <r>
    <n v="1577"/>
    <s v="Mama"/>
    <s v="Pork Flavour Whole Wheat Noodle"/>
    <x v="1"/>
    <s v="Thailand"/>
    <n v="4"/>
    <s v="Asia"/>
  </r>
  <r>
    <n v="1576"/>
    <s v="Maggi"/>
    <s v="Authentic Indian Noodles Vegetable Atta Masala"/>
    <x v="1"/>
    <s v="India"/>
    <n v="4"/>
    <s v="Asia"/>
  </r>
  <r>
    <n v="1575"/>
    <s v="Paldo"/>
    <s v="Jjajangmen Chajang Noodle King Bowl"/>
    <x v="3"/>
    <s v="South Korea"/>
    <n v="5"/>
    <s v="Asia"/>
  </r>
  <r>
    <n v="1574"/>
    <s v="Chering Chang"/>
    <s v="Steam Vegetarian Flavor Noodles"/>
    <x v="1"/>
    <s v="Taiwan"/>
    <n v="4"/>
    <s v="Asia"/>
  </r>
  <r>
    <n v="1573"/>
    <s v="Hao Way"/>
    <s v="Penang White Curry Instant Bowl Noodles"/>
    <x v="3"/>
    <s v="Malaysia"/>
    <n v="5"/>
    <s v="Asia"/>
  </r>
  <r>
    <n v="1572"/>
    <s v="Master Kong"/>
    <s v="Artificial Seafood Flavor Instant Noodle"/>
    <x v="1"/>
    <s v="China"/>
    <n v="4"/>
    <s v="Asia"/>
  </r>
  <r>
    <n v="1571"/>
    <s v="Econsave"/>
    <s v="Choice Instant Noodles Curry Flavour"/>
    <x v="1"/>
    <s v="Malaysia"/>
    <n v="4"/>
    <s v="Asia"/>
  </r>
  <r>
    <n v="1570"/>
    <s v="Maruchan"/>
    <s v="Big Cup Ramen Corn, Salt &amp; Butter Flavor"/>
    <x v="3"/>
    <s v="Japan"/>
    <n v="5"/>
    <s v="Asia"/>
  </r>
  <r>
    <n v="1569"/>
    <s v="Maggi"/>
    <s v="Mi Goreng Perencah Kari Ori"/>
    <x v="1"/>
    <s v="Malaysia"/>
    <n v="4"/>
    <s v="Asia"/>
  </r>
  <r>
    <n v="1568"/>
    <s v="Mama"/>
    <s v="Instant Noodles Cup Beef Flavour"/>
    <x v="0"/>
    <s v="Thailand"/>
    <n v="4"/>
    <s v="Asia"/>
  </r>
  <r>
    <n v="1567"/>
    <s v="Nissin"/>
    <s v="Emergency Cup Noodle"/>
    <x v="0"/>
    <s v="Japan"/>
    <n v="4"/>
    <s v="Asia"/>
  </r>
  <r>
    <n v="1566"/>
    <s v="Nissin"/>
    <s v="Cup Noodles Tomato Enjoy Noodles With Hot Soup"/>
    <x v="0"/>
    <s v="India"/>
    <n v="3"/>
    <s v="Asia"/>
  </r>
  <r>
    <n v="1565"/>
    <s v="Oyatsu"/>
    <s v="Baby Star Snack Noodle Chicken Flavour"/>
    <x v="1"/>
    <s v="Japan"/>
    <n v="2"/>
    <s v="Asia"/>
  </r>
  <r>
    <n v="1564"/>
    <s v="A1"/>
    <s v="Mã¬ Ly Instant Noodles Mã¬ Thá»‹T Xã O Pork Flavor"/>
    <x v="0"/>
    <s v="Vietnam"/>
    <n v="3"/>
    <s v="Asia"/>
  </r>
  <r>
    <n v="1563"/>
    <s v="Nongshim"/>
    <s v="Shin Ramyun Noodle Soup (New Edition)"/>
    <x v="1"/>
    <s v="USA"/>
    <n v="4"/>
    <s v="North America"/>
  </r>
  <r>
    <n v="1562"/>
    <s v="Koka"/>
    <s v="Purple Wheat Noodles Soy &amp; Vinegar Flavor"/>
    <x v="1"/>
    <s v="Singapore"/>
    <n v="3"/>
    <s v="Asia"/>
  </r>
  <r>
    <n v="1561"/>
    <s v="Uncle Sun"/>
    <s v="White Curry Noodle"/>
    <x v="1"/>
    <s v="Malaysia"/>
    <n v="4"/>
    <s v="Asia"/>
  </r>
  <r>
    <n v="1560"/>
    <s v="Kin-Dee"/>
    <s v="Instant Rice Noodle Spicy Seafood"/>
    <x v="2"/>
    <s v="Thailand"/>
    <n v="4"/>
    <s v="Asia"/>
  </r>
  <r>
    <n v="1559"/>
    <s v="Master Kong"/>
    <s v="Spicy Beef Flavor Instant Noodle"/>
    <x v="1"/>
    <s v="China"/>
    <n v="4"/>
    <s v="Asia"/>
  </r>
  <r>
    <n v="1558"/>
    <s v="Provision"/>
    <s v="Beef Flavour Oriental Noodles And Soup Mix"/>
    <x v="0"/>
    <s v="Canada"/>
    <n v="2"/>
    <s v="North America"/>
  </r>
  <r>
    <n v="1557"/>
    <s v="Hao Way"/>
    <s v="Penang Laksa"/>
    <x v="1"/>
    <s v="Malaysia"/>
    <n v="4"/>
    <s v="Asia"/>
  </r>
  <r>
    <n v="1556"/>
    <s v="Ching'S Secret"/>
    <s v="Hot Garlic Instant Noodles"/>
    <x v="1"/>
    <s v="India"/>
    <n v="4"/>
    <s v="Asia"/>
  </r>
  <r>
    <n v="1555"/>
    <s v="Ko-Lee"/>
    <s v="Instant Noodles Taste Sensation Mixed Vegetable Flavour"/>
    <x v="1"/>
    <s v="UK"/>
    <n v="4"/>
    <s v="Europe"/>
  </r>
  <r>
    <n v="1554"/>
    <s v="Ica"/>
    <s v="Asia Fast Noodles Snabbnudlar Rã¤Ksmak"/>
    <x v="1"/>
    <s v="Sweden"/>
    <n v="3"/>
    <s v="Europe"/>
  </r>
  <r>
    <n v="1553"/>
    <s v="Mamee"/>
    <s v="Mi Segera Perisa Itik"/>
    <x v="1"/>
    <s v="Malaysia"/>
    <n v="4"/>
    <s v="Asia"/>
  </r>
  <r>
    <n v="1552"/>
    <s v="Bamee"/>
    <s v="Oriental Style Instant Noodles Pa-Lo Duck Flavour"/>
    <x v="1"/>
    <s v="Thailand"/>
    <n v="4"/>
    <s v="Asia"/>
  </r>
  <r>
    <n v="1551"/>
    <s v="Myojo"/>
    <s v="Men Black Seafood Tonkotsu"/>
    <x v="3"/>
    <s v="Japan"/>
    <n v="4"/>
    <s v="Asia"/>
  </r>
  <r>
    <n v="1550"/>
    <s v="Ibumie"/>
    <s v="Penang White Currymee"/>
    <x v="1"/>
    <s v="Malaysia"/>
    <n v="5"/>
    <s v="Asia"/>
  </r>
  <r>
    <n v="1549"/>
    <s v="Sapporo Ichiban"/>
    <s v="Chow Mein Japanese Style Noodles Yakisoba"/>
    <x v="1"/>
    <s v="Canada"/>
    <n v="5"/>
    <s v="North America"/>
  </r>
  <r>
    <n v="1548"/>
    <s v="Samyang Foods"/>
    <s v="Curry Noodle"/>
    <x v="0"/>
    <s v="Japan"/>
    <n v="4"/>
    <s v="Asia"/>
  </r>
  <r>
    <n v="1547"/>
    <s v="Vedan"/>
    <s v="Volcano Spicy Pork Noodle"/>
    <x v="3"/>
    <s v="Taiwan"/>
    <n v="4"/>
    <s v="Asia"/>
  </r>
  <r>
    <n v="1546"/>
    <s v="Nissin"/>
    <s v="Demae Rice Vermicelli Beef Flavour"/>
    <x v="1"/>
    <s v="Hong Kong"/>
    <n v="4"/>
    <s v="Asia"/>
  </r>
  <r>
    <n v="1545"/>
    <s v="Nanyang Chef"/>
    <s v="Penang Asam Pedas Hot &amp; Sour Noodle"/>
    <x v="1"/>
    <s v="Malaysia"/>
    <n v="5"/>
    <s v="Asia"/>
  </r>
  <r>
    <n v="1544"/>
    <s v="Thai Pavilion"/>
    <s v="Pad Thai Instant Rice Noodles &amp; Sauce"/>
    <x v="2"/>
    <s v="USA"/>
    <n v="2"/>
    <s v="North America"/>
  </r>
  <r>
    <n v="1543"/>
    <s v="Maggi"/>
    <s v="2 Minute Noodles Hungrooo Masala Spicy"/>
    <x v="1"/>
    <s v="India"/>
    <n v="4"/>
    <s v="Asia"/>
  </r>
  <r>
    <n v="1542"/>
    <s v="Koka"/>
    <s v="Noodles Beef Flavour"/>
    <x v="0"/>
    <s v="Singapore"/>
    <n v="2"/>
    <s v="Asia"/>
  </r>
  <r>
    <n v="1541"/>
    <s v="Wu-Mu"/>
    <s v="Steam Pork Flavour"/>
    <x v="1"/>
    <s v="Taiwan"/>
    <n v="4"/>
    <s v="Asia"/>
  </r>
  <r>
    <n v="1540"/>
    <s v="Unif-100"/>
    <s v="Instant Noodles Artificial Shallot Beef Flavour"/>
    <x v="1"/>
    <s v="China"/>
    <n v="4"/>
    <s v="Asia"/>
  </r>
  <r>
    <n v="1539"/>
    <s v="New Touch"/>
    <s v="Kimchi Noodle"/>
    <x v="3"/>
    <s v="Japan"/>
    <n v="4"/>
    <s v="Asia"/>
  </r>
  <r>
    <n v="1538"/>
    <s v="Sau Tao"/>
    <s v="Oat Noodle Tomato Soup Flavored"/>
    <x v="1"/>
    <s v="Hong Kong"/>
    <n v="4"/>
    <s v="Asia"/>
  </r>
  <r>
    <n v="1537"/>
    <s v="Wai Wai"/>
    <s v="Quick Zabb Chili Paste Tom Yum Flavour Instant Noodles"/>
    <x v="1"/>
    <s v="Thailand"/>
    <n v="4"/>
    <s v="Asia"/>
  </r>
  <r>
    <n v="1536"/>
    <s v="Paldo Vina"/>
    <s v="Koreno Premium Shrimp Flavor"/>
    <x v="1"/>
    <s v="Vietnam"/>
    <n v="3"/>
    <s v="Asia"/>
  </r>
  <r>
    <n v="1535"/>
    <s v="Sau Tao"/>
    <s v="Oat Noodle Pork Rib Flavored"/>
    <x v="1"/>
    <s v="Hong Kong"/>
    <n v="4"/>
    <s v="Asia"/>
  </r>
  <r>
    <n v="1534"/>
    <s v="Vit'S"/>
    <s v="Seafood Instant Noodles"/>
    <x v="1"/>
    <s v="Malaysia"/>
    <n v="4"/>
    <s v="Asia"/>
  </r>
  <r>
    <n v="1533"/>
    <s v="Miliket"/>
    <s v="Sate Flavor Instant Noodles"/>
    <x v="1"/>
    <s v="Vietnam"/>
    <n v="4"/>
    <s v="Asia"/>
  </r>
  <r>
    <n v="1532"/>
    <s v="Lucky Me!"/>
    <s v="Special Instant Noodles Jjamppong Flavor"/>
    <x v="1"/>
    <s v="Philippines"/>
    <n v="4"/>
    <s v="Asia"/>
  </r>
  <r>
    <n v="1531"/>
    <s v="Lucky Me!"/>
    <s v="Special Instant Sopas Chicken Flavor"/>
    <x v="1"/>
    <s v="Philippines"/>
    <n v="4"/>
    <s v="Asia"/>
  </r>
  <r>
    <n v="1530"/>
    <s v="Lucky Me!"/>
    <s v="Spicy Beef Mami Instant Noodle Soup"/>
    <x v="1"/>
    <s v="Philippines"/>
    <n v="4"/>
    <s v="Asia"/>
  </r>
  <r>
    <n v="1529"/>
    <s v="Lucky Me!"/>
    <s v="Special Instant Curly Spaghetti With Yummy Red Sauce"/>
    <x v="1"/>
    <s v="Philippines"/>
    <n v="4"/>
    <s v="Asia"/>
  </r>
  <r>
    <n v="1528"/>
    <s v="Lucky Me!"/>
    <s v="Supreme Pinoy Chicken Instant Noodles"/>
    <x v="0"/>
    <s v="Philippines"/>
    <n v="3"/>
    <s v="Asia"/>
  </r>
  <r>
    <n v="1527"/>
    <s v="Lucky Me!"/>
    <s v="Special Baked Mac Style Instant Macaroni"/>
    <x v="1"/>
    <s v="Philippines"/>
    <n v="4"/>
    <s v="Asia"/>
  </r>
  <r>
    <n v="1526"/>
    <s v="Lucky Me!"/>
    <s v="La Paz Batchoy Instant Noodle Soup"/>
    <x v="1"/>
    <s v="Philippines"/>
    <n v="4"/>
    <s v="Asia"/>
  </r>
  <r>
    <n v="1525"/>
    <s v="Pama"/>
    <s v="Instant Kua Teow Tom Yam"/>
    <x v="0"/>
    <s v="Malaysia"/>
    <n v="4"/>
    <s v="Asia"/>
  </r>
  <r>
    <n v="1524"/>
    <s v="Nissin"/>
    <s v="Chu Qian Yi Ding Spicy Sesame Flavour Instant Noodles With Soup Base"/>
    <x v="1"/>
    <s v="Singapore"/>
    <n v="4"/>
    <s v="Asia"/>
  </r>
  <r>
    <n v="1523"/>
    <s v="Paldo"/>
    <s v="Jjamppong Seafood Noodle King Bowl"/>
    <x v="3"/>
    <s v="South Korea"/>
    <n v="5"/>
    <s v="Asia"/>
  </r>
  <r>
    <n v="1522"/>
    <s v="Vifon"/>
    <s v="Instant Porridge Seafood Flavour"/>
    <x v="1"/>
    <s v="Vietnam"/>
    <n v="3"/>
    <s v="Asia"/>
  </r>
  <r>
    <n v="1521"/>
    <s v="Maruchan"/>
    <s v="Gotsumori Sauce Yakisoba"/>
    <x v="2"/>
    <s v="Japan"/>
    <n v="5"/>
    <s v="Asia"/>
  </r>
  <r>
    <n v="1520"/>
    <s v="Yum Yum"/>
    <s v="Oriental Style Instant Noodles Wasabi Flavour"/>
    <x v="1"/>
    <s v="Thailand"/>
    <n v="3"/>
    <s v="Asia"/>
  </r>
  <r>
    <n v="1519"/>
    <s v="Ching'S Secret"/>
    <s v="Manchurian Instant Noodles"/>
    <x v="1"/>
    <s v="India"/>
    <n v="4"/>
    <s v="Asia"/>
  </r>
  <r>
    <n v="1518"/>
    <s v="Mamee"/>
    <s v="Chef Gold Recipe Bihun Kari Seribu Rasa"/>
    <x v="1"/>
    <s v="Malaysia"/>
    <n v="4"/>
    <s v="Asia"/>
  </r>
  <r>
    <n v="1517"/>
    <s v="Katoz"/>
    <s v="Instant Noodles Spicy Chili"/>
    <x v="1"/>
    <s v="Sweden"/>
    <n v="4"/>
    <s v="Europe"/>
  </r>
  <r>
    <n v="1516"/>
    <s v="Men-Sunaoshi"/>
    <s v="Miso Ramen"/>
    <x v="1"/>
    <s v="Japan"/>
    <n v="4"/>
    <s v="Asia"/>
  </r>
  <r>
    <n v="1515"/>
    <s v="Nongshim"/>
    <s v="Neoguri Udon Seafood &amp; Mild"/>
    <x v="1"/>
    <s v="South Korea"/>
    <n v="4"/>
    <s v="Asia"/>
  </r>
  <r>
    <n v="1514"/>
    <s v="Maggi"/>
    <s v="Royale Penang Seafood Curry"/>
    <x v="1"/>
    <s v="Malaysia"/>
    <n v="4"/>
    <s v="Asia"/>
  </r>
  <r>
    <n v="1513"/>
    <s v="Mama"/>
    <s v="Instant Noodles Tom Yum Pork Flavour"/>
    <x v="1"/>
    <s v="Thailand"/>
    <n v="4"/>
    <s v="Asia"/>
  </r>
  <r>
    <n v="1512"/>
    <s v="Chewy"/>
    <s v="Japanese Fried Ramen Noodles Kyoto Barbecue Sauce Flavour"/>
    <x v="1"/>
    <s v="Hong Kong"/>
    <n v="2"/>
    <s v="Asia"/>
  </r>
  <r>
    <n v="1511"/>
    <s v="Long Jun Hang"/>
    <s v="Tainan Yi Mien With Sesame Oil Sauce"/>
    <x v="1"/>
    <s v="Taiwan"/>
    <n v="3"/>
    <s v="Asia"/>
  </r>
  <r>
    <n v="1510"/>
    <s v="Knorr"/>
    <s v="Quick Serve Macaroni Wonton Broth"/>
    <x v="1"/>
    <s v="Hong Kong"/>
    <n v="3"/>
    <s v="Asia"/>
  </r>
  <r>
    <n v="1509"/>
    <s v="Nissin"/>
    <s v="Donbei Kitsune Udon Mini"/>
    <x v="3"/>
    <s v="Japan"/>
    <n v="4"/>
    <s v="Asia"/>
  </r>
  <r>
    <n v="1508"/>
    <s v="Mamee"/>
    <s v="Chef Gold Recipe Mi Kari Seribu Rasa"/>
    <x v="1"/>
    <s v="Malaysia"/>
    <n v="5"/>
    <s v="Asia"/>
  </r>
  <r>
    <n v="1507"/>
    <s v="Nissin"/>
    <s v="Chu Qian Yi Ding Prawn Flavour Instant Noodles With Soup Base"/>
    <x v="1"/>
    <s v="Singapore"/>
    <n v="4"/>
    <s v="Asia"/>
  </r>
  <r>
    <n v="1506"/>
    <s v="Nissin"/>
    <s v="Cup Noodles Mug Noodles Spicy Vegetable"/>
    <x v="1"/>
    <s v="India"/>
    <n v="4"/>
    <s v="Asia"/>
  </r>
  <r>
    <n v="1505"/>
    <s v="Shan"/>
    <s v="Shoop Instant Noodles Bbq Flavour"/>
    <x v="1"/>
    <s v="Pakistan"/>
    <n v="3"/>
    <s v="Asia"/>
  </r>
  <r>
    <n v="1504"/>
    <s v="Master Kong"/>
    <s v="Stewed Beef Flavor Cooking Noodle"/>
    <x v="1"/>
    <s v="China"/>
    <n v="4"/>
    <s v="Asia"/>
  </r>
  <r>
    <n v="1503"/>
    <s v="Nongshim"/>
    <s v="Bowl Noodle Soup Shrimp Habanero Lime Flavor"/>
    <x v="3"/>
    <s v="USA"/>
    <n v="3"/>
    <s v="North America"/>
  </r>
  <r>
    <n v="1502"/>
    <s v="Jml"/>
    <s v="Artificial Pork Flavor Noodles"/>
    <x v="1"/>
    <s v="China"/>
    <n v="4"/>
    <s v="Asia"/>
  </r>
  <r>
    <n v="1501"/>
    <s v="Acecook"/>
    <s v="Ohmori Chukafu Yakisoba"/>
    <x v="2"/>
    <s v="Japan"/>
    <n v="3"/>
    <s v="Asia"/>
  </r>
  <r>
    <n v="1500"/>
    <s v="Mykuali"/>
    <s v="Penang Red Tom Yum Goong Noodle"/>
    <x v="1"/>
    <s v="Malaysia"/>
    <n v="5"/>
    <s v="Asia"/>
  </r>
  <r>
    <n v="1499"/>
    <s v="United"/>
    <s v="Instant Noodles Xi Gon Artificial Stewed Beef Flavor"/>
    <x v="1"/>
    <s v="Vietnam"/>
    <n v="3"/>
    <s v="Asia"/>
  </r>
  <r>
    <n v="1498"/>
    <s v="Samyang Foods"/>
    <s v="Sogokimyun Hot Flavor Noodle Soup"/>
    <x v="1"/>
    <s v="South Korea"/>
    <n v="4"/>
    <s v="Asia"/>
  </r>
  <r>
    <n v="1497"/>
    <s v="Nissin"/>
    <s v="Easy Fideos Picante Lime Shrimp Flavor Ramen Noodle Soup"/>
    <x v="0"/>
    <s v="USA"/>
    <n v="4"/>
    <s v="North America"/>
  </r>
  <r>
    <n v="1496"/>
    <s v="Master Kong"/>
    <s v="Mianba Pork Ribs Flavor Instant Noodles"/>
    <x v="1"/>
    <s v="China"/>
    <n v="4"/>
    <s v="Asia"/>
  </r>
  <r>
    <n v="1495"/>
    <s v="Super"/>
    <s v="Instant Noodles Mee Goreng"/>
    <x v="0"/>
    <s v="Malaysia"/>
    <n v="4"/>
    <s v="Asia"/>
  </r>
  <r>
    <n v="1494"/>
    <s v="Indomie"/>
    <s v="Pop Mie Chicken Flavour Cup Noodles"/>
    <x v="0"/>
    <s v="Indonesia"/>
    <n v="4"/>
    <s v="Asia"/>
  </r>
  <r>
    <n v="1493"/>
    <s v="Maruchan"/>
    <s v="Magomi-An Kitsune Udon (Eastern Japan Flavor)"/>
    <x v="3"/>
    <s v="Japan"/>
    <n v="4"/>
    <s v="Asia"/>
  </r>
  <r>
    <n v="1492"/>
    <s v="Wai Wai"/>
    <s v="Quick Zabb Tom Yum Shrimp Flavour Instant Noodles"/>
    <x v="1"/>
    <s v="Thailand"/>
    <n v="4"/>
    <s v="Asia"/>
  </r>
  <r>
    <n v="1491"/>
    <s v="Ottogi"/>
    <s v="Potato Ramen"/>
    <x v="1"/>
    <s v="South Korea"/>
    <n v="4"/>
    <s v="Asia"/>
  </r>
  <r>
    <n v="1490"/>
    <s v="Nissin"/>
    <s v="Soba Chili Noodles With Japanese Yakisoba Sauce"/>
    <x v="0"/>
    <s v="Germany"/>
    <n v="4"/>
    <s v="Europe"/>
  </r>
  <r>
    <n v="1489"/>
    <s v="Maggi"/>
    <s v="Multigrainz Noodles Spice Remix"/>
    <x v="1"/>
    <s v="India"/>
    <n v="3"/>
    <s v="Asia"/>
  </r>
  <r>
    <n v="1488"/>
    <s v="Mom'S Dry Noodle"/>
    <s v="Sichuan Spicy Flavor"/>
    <x v="1"/>
    <s v="Taiwan"/>
    <n v="5"/>
    <s v="Asia"/>
  </r>
  <r>
    <n v="1487"/>
    <s v="Ica"/>
    <s v="Asia Snabbnudlar Kycklingsmak"/>
    <x v="1"/>
    <s v="Sweden"/>
    <n v="3"/>
    <s v="Europe"/>
  </r>
  <r>
    <n v="1486"/>
    <s v="Mom'S Dry Noodle"/>
    <s v="Onion Oil &amp; Shrimp Flavor"/>
    <x v="1"/>
    <s v="Taiwan"/>
    <n v="5"/>
    <s v="Asia"/>
  </r>
  <r>
    <n v="1485"/>
    <s v="Nongshim"/>
    <s v="Spicy Tonkotsu Noodle Soup"/>
    <x v="1"/>
    <s v="USA"/>
    <n v="5"/>
    <s v="North America"/>
  </r>
  <r>
    <n v="1484"/>
    <s v="Ibumie"/>
    <s v="Mee Baa..Gus Mi Goreng Spicier Original Flavour"/>
    <x v="1"/>
    <s v="Malaysia"/>
    <n v="4"/>
    <s v="Asia"/>
  </r>
  <r>
    <n v="1483"/>
    <s v="Four Seas"/>
    <s v="Hot &amp; Spicy Instant Noodle (Mushroom &amp; Beef Flavour)"/>
    <x v="1"/>
    <s v="Hong Kong"/>
    <n v="4"/>
    <s v="Asia"/>
  </r>
  <r>
    <n v="1482"/>
    <s v="Maruchan"/>
    <s v="I Want To Eat Ramen' Shoyu Flavor"/>
    <x v="1"/>
    <s v="Japan"/>
    <n v="4"/>
    <s v="Asia"/>
  </r>
  <r>
    <n v="1481"/>
    <s v="Master Kong"/>
    <s v="Mushroom Stew Chicken Ramen"/>
    <x v="1"/>
    <s v="China"/>
    <n v="4"/>
    <s v="Asia"/>
  </r>
  <r>
    <n v="1480"/>
    <s v="Paldo"/>
    <s v="Jjol Bibim Men"/>
    <x v="1"/>
    <s v="South Korea"/>
    <n v="4"/>
    <s v="Asia"/>
  </r>
  <r>
    <n v="1479"/>
    <s v="Nissin"/>
    <s v="Cup Noodles Easy Fideos Tomato Chicken Flavor Ramen Noodle Soup"/>
    <x v="0"/>
    <s v="USA"/>
    <n v="4"/>
    <s v="North America"/>
  </r>
  <r>
    <n v="1478"/>
    <s v="Ruski"/>
    <s v="Tom Yam Flavour Instant Noodles"/>
    <x v="1"/>
    <s v="Thailand"/>
    <n v="4"/>
    <s v="Asia"/>
  </r>
  <r>
    <n v="1477"/>
    <s v="Mama"/>
    <s v="Instant Noodles Moo Nam Tok Flavour"/>
    <x v="1"/>
    <s v="Thailand"/>
    <n v="4"/>
    <s v="Asia"/>
  </r>
  <r>
    <n v="1476"/>
    <s v="Thai Chef"/>
    <s v="Instant Nudelsuppe Shrimp Flavour"/>
    <x v="1"/>
    <s v="Germany"/>
    <n v="4"/>
    <s v="Europe"/>
  </r>
  <r>
    <n v="1475"/>
    <s v="Bamee"/>
    <s v="Cup Oriental Style Instant Noodles Chicken Flavour"/>
    <x v="0"/>
    <s v="Thailand"/>
    <n v="3"/>
    <s v="Asia"/>
  </r>
  <r>
    <n v="1474"/>
    <s v="Mama"/>
    <s v="Instant Noodle Shrimp Tom Yum Flavour Jumbo Pack"/>
    <x v="1"/>
    <s v="Thailand"/>
    <n v="4"/>
    <s v="Asia"/>
  </r>
  <r>
    <n v="1473"/>
    <s v="Mama"/>
    <s v="Instant Cup Noodles Shrimp Tom Yum Flavour (Extreme)"/>
    <x v="0"/>
    <s v="Thailand"/>
    <n v="5"/>
    <s v="Asia"/>
  </r>
  <r>
    <n v="1472"/>
    <s v="Ruski"/>
    <s v="Chicken Masala Flavour Instant Fried Noodles"/>
    <x v="1"/>
    <s v="Thailand"/>
    <n v="4"/>
    <s v="Asia"/>
  </r>
  <r>
    <n v="1471"/>
    <s v="Mama"/>
    <s v="Instant Noodles Shrimp Creamy Tom Yum Flavour Jumbo Pack"/>
    <x v="1"/>
    <s v="Thailand"/>
    <n v="5"/>
    <s v="Asia"/>
  </r>
  <r>
    <n v="1470"/>
    <s v="Mama"/>
    <s v="Instant Cup Noodles Spicy Cheese Flavour"/>
    <x v="0"/>
    <s v="Thailand"/>
    <n v="4"/>
    <s v="Asia"/>
  </r>
  <r>
    <n v="1469"/>
    <s v="Bamee"/>
    <s v="Oriental Style Instant Noodles Beef Flavour"/>
    <x v="1"/>
    <s v="Germany"/>
    <n v="3"/>
    <s v="Europe"/>
  </r>
  <r>
    <n v="1468"/>
    <s v="Mama"/>
    <s v="Instant Cup Noodles Seafood Pad Kee Mao Flavour"/>
    <x v="0"/>
    <s v="Thailand"/>
    <n v="5"/>
    <s v="Asia"/>
  </r>
  <r>
    <n v="1467"/>
    <s v="Ruski"/>
    <s v="Creamy Tom Yam Instant Noodles"/>
    <x v="1"/>
    <s v="Thailand"/>
    <n v="4"/>
    <s v="Asia"/>
  </r>
  <r>
    <n v="1466"/>
    <s v="Mama"/>
    <s v="Oriental Style Instant Noodles Green Curry Flavour Jumbo Pack"/>
    <x v="1"/>
    <s v="Thailand"/>
    <n v="5"/>
    <s v="Asia"/>
  </r>
  <r>
    <n v="1465"/>
    <s v="Thai Chef"/>
    <s v="Shrimp &quot;Tom Yum&quot; Instant Nudelsuppe"/>
    <x v="1"/>
    <s v="Germany"/>
    <n v="4"/>
    <s v="Europe"/>
  </r>
  <r>
    <n v="1464"/>
    <s v="Nanyang Chef"/>
    <s v="Penang White Curry Noodle With Nanyang Chilli Paste"/>
    <x v="1"/>
    <s v="Malaysia"/>
    <n v="5"/>
    <s v="Asia"/>
  </r>
  <r>
    <n v="1463"/>
    <s v="Maruchan"/>
    <s v="Instant Lunch California Vegetable Ramen Noodles With Vegetables"/>
    <x v="0"/>
    <s v="USA"/>
    <n v="4"/>
    <s v="North America"/>
  </r>
  <r>
    <n v="1462"/>
    <s v="Weh Lih"/>
    <s v="Steam Instant Noodles Korean Salt &amp; Rib Soup Flavour"/>
    <x v="3"/>
    <s v="Taiwan"/>
    <n v="2"/>
    <s v="Asia"/>
  </r>
  <r>
    <n v="1461"/>
    <s v="Nissin"/>
    <s v="Cup Noodles Black Pepper Crab Flavour"/>
    <x v="0"/>
    <s v="Singapore"/>
    <n v="4"/>
    <s v="Asia"/>
  </r>
  <r>
    <n v="1460"/>
    <s v="Nissin"/>
    <s v="Premium Instant Noodles Spicy Beef Flavour"/>
    <x v="1"/>
    <s v="Singapore"/>
    <n v="4"/>
    <s v="Asia"/>
  </r>
  <r>
    <n v="1459"/>
    <s v="Nissin"/>
    <s v="Cup Noodles Tom Yam Veg Flavour"/>
    <x v="0"/>
    <s v="Singapore"/>
    <n v="4"/>
    <s v="Asia"/>
  </r>
  <r>
    <n v="1458"/>
    <s v="Nissin"/>
    <s v="Premium Instant Noodles Roasted Beef Flavour"/>
    <x v="3"/>
    <s v="Singapore"/>
    <n v="4"/>
    <s v="Asia"/>
  </r>
  <r>
    <n v="1457"/>
    <s v="Nissin"/>
    <s v="Chu Qian Yi Ding Sesame Oil Flavour"/>
    <x v="1"/>
    <s v="Singapore"/>
    <n v="4"/>
    <s v="Asia"/>
  </r>
  <r>
    <n v="1456"/>
    <s v="Nissin"/>
    <s v="Cup Noodles Chicken Flavour"/>
    <x v="0"/>
    <s v="Singapore"/>
    <n v="4"/>
    <s v="Asia"/>
  </r>
  <r>
    <n v="1455"/>
    <s v="Nissin"/>
    <s v="Premium Instant Noodles Xo Sauce Seafood Flavour"/>
    <x v="1"/>
    <s v="Singapore"/>
    <n v="4"/>
    <s v="Asia"/>
  </r>
  <r>
    <n v="1454"/>
    <s v="Nissin"/>
    <s v="Cup Noodles Chilli Crab Flavour"/>
    <x v="0"/>
    <s v="Singapore"/>
    <n v="4"/>
    <s v="Asia"/>
  </r>
  <r>
    <n v="1453"/>
    <s v="Nissin"/>
    <s v="Japanese Ramen Kyushu Black Instant Noodles With Soup Base"/>
    <x v="1"/>
    <s v="Singapore"/>
    <n v="5"/>
    <s v="Asia"/>
  </r>
  <r>
    <n v="1452"/>
    <s v="Nissin"/>
    <s v="Premium Instant Noodles Spicy Beef Flavour"/>
    <x v="3"/>
    <s v="Singapore"/>
    <n v="4"/>
    <s v="Asia"/>
  </r>
  <r>
    <n v="1451"/>
    <s v="Nissin"/>
    <s v="Cup Noodles Tom Yam Seafood Flavour"/>
    <x v="0"/>
    <s v="Singapore"/>
    <n v="4"/>
    <s v="Asia"/>
  </r>
  <r>
    <n v="1450"/>
    <s v="Nissin"/>
    <s v="Japanese Ramen Tokyo Shoyu Instant Noodles With Soup Base"/>
    <x v="1"/>
    <s v="Singapore"/>
    <n v="5"/>
    <s v="Asia"/>
  </r>
  <r>
    <n v="1449"/>
    <s v="Nissin"/>
    <s v="Cup Noodles Seafood Curry Flavour"/>
    <x v="0"/>
    <s v="Singapore"/>
    <n v="4"/>
    <s v="Asia"/>
  </r>
  <r>
    <n v="1448"/>
    <s v="Nissin"/>
    <s v="Premium Instant Noodles Roasted Beef Flavour"/>
    <x v="1"/>
    <s v="Singapore"/>
    <n v="4"/>
    <s v="Asia"/>
  </r>
  <r>
    <n v="1447"/>
    <s v="Nissin"/>
    <s v="Cup Noodles Cream Of Chicken Flavour"/>
    <x v="0"/>
    <s v="Singapore"/>
    <n v="4"/>
    <s v="Asia"/>
  </r>
  <r>
    <n v="1446"/>
    <s v="Myojo"/>
    <s v="Ippei-Chan Jumbo Night Market Style Yakisoba"/>
    <x v="2"/>
    <s v="Japan"/>
    <n v="4"/>
    <s v="Asia"/>
  </r>
  <r>
    <n v="1445"/>
    <s v="Mykuali"/>
    <s v="Penang Hokkien Prawn Noodle"/>
    <x v="1"/>
    <s v="Malaysia"/>
    <n v="5"/>
    <s v="Asia"/>
  </r>
  <r>
    <n v="1444"/>
    <s v="Maruchan"/>
    <s v="Instant Lunch Jalapeno Cheddar Flavor Ramen Noodles"/>
    <x v="0"/>
    <s v="USA"/>
    <n v="4"/>
    <s v="North America"/>
  </r>
  <r>
    <n v="1443"/>
    <s v="Nongshim"/>
    <s v="Harmony Korean Spicy Noodle Dish With Chipotle"/>
    <x v="1"/>
    <s v="USA"/>
    <n v="4"/>
    <s v="North America"/>
  </r>
  <r>
    <n v="1442"/>
    <s v="Maggi"/>
    <s v="2 Minute Noodles Tom Yam Flavour"/>
    <x v="1"/>
    <s v="Singapore"/>
    <n v="4"/>
    <s v="Asia"/>
  </r>
  <r>
    <n v="1441"/>
    <s v="Nissin"/>
    <s v="Souper Meal Chili Picante Chicken With Lime Flavor Ramen Noodle Soup"/>
    <x v="3"/>
    <s v="USA"/>
    <n v="4"/>
    <s v="North America"/>
  </r>
  <r>
    <n v="1440"/>
    <s v="Wu-Mu"/>
    <s v="Dried Noodle With Beef Flavor Sauce"/>
    <x v="1"/>
    <s v="Taiwan"/>
    <n v="3"/>
    <s v="Asia"/>
  </r>
  <r>
    <n v="1439"/>
    <s v="Adabi"/>
    <s v="Mi Segera Mi Goreng Pedas Instant Noodles"/>
    <x v="1"/>
    <s v="Malaysia"/>
    <n v="4"/>
    <s v="Asia"/>
  </r>
  <r>
    <n v="1438"/>
    <s v="Maruchan"/>
    <s v="Old Style Miso Ramen"/>
    <x v="1"/>
    <s v="Japan"/>
    <n v="4"/>
    <s v="Asia"/>
  </r>
  <r>
    <n v="1437"/>
    <s v="Knorr"/>
    <s v="Quick Serve Macaroni Abalone &amp; Chicken Flavour"/>
    <x v="1"/>
    <s v="Hong Kong"/>
    <n v="3"/>
    <s v="Asia"/>
  </r>
  <r>
    <n v="1436"/>
    <s v="Chencun"/>
    <s v="Rice Noodle Beef With Brown Sauce"/>
    <x v="0"/>
    <s v="China"/>
    <n v="4"/>
    <s v="Asia"/>
  </r>
  <r>
    <n v="1435"/>
    <s v="Maggi"/>
    <s v="2 Minute Noodles Assam Laksa Flavour"/>
    <x v="1"/>
    <s v="Singapore"/>
    <n v="4"/>
    <s v="Asia"/>
  </r>
  <r>
    <n v="1434"/>
    <s v="Maggi"/>
    <s v="Hot Cup Perisa Kari"/>
    <x v="0"/>
    <s v="Malaysia"/>
    <n v="4"/>
    <s v="Asia"/>
  </r>
  <r>
    <n v="1433"/>
    <s v="Maggi"/>
    <s v="2 Minute Noodles Curry Flavour"/>
    <x v="1"/>
    <s v="Singapore"/>
    <n v="4"/>
    <s v="Asia"/>
  </r>
  <r>
    <n v="1432"/>
    <s v="Maggi"/>
    <s v="Senses Laksa Instant Noodles"/>
    <x v="1"/>
    <s v="Singapore"/>
    <n v="5"/>
    <s v="Asia"/>
  </r>
  <r>
    <n v="1431"/>
    <s v="Maggi"/>
    <s v="Extra Spicy Curry Instant Noodles"/>
    <x v="1"/>
    <s v="Singapore"/>
    <n v="5"/>
    <s v="Asia"/>
  </r>
  <r>
    <n v="1430"/>
    <s v="Samyang Foods"/>
    <s v="Buldak Bokkummyeon"/>
    <x v="3"/>
    <s v="South Korea"/>
    <n v="4"/>
    <s v="Asia"/>
  </r>
  <r>
    <n v="1429"/>
    <s v="Nissin"/>
    <s v="Sabor A Gallina Fideos Con Instantanea"/>
    <x v="1"/>
    <s v="Colombia"/>
    <n v="4"/>
    <s v="South America"/>
  </r>
  <r>
    <n v="1428"/>
    <s v="Myojo"/>
    <s v="Chukazanmai Beijing Style Salt Ramen"/>
    <x v="1"/>
    <s v="Japan"/>
    <n v="3"/>
    <s v="Asia"/>
  </r>
  <r>
    <n v="1427"/>
    <s v="Osaka Ramen"/>
    <s v="Miso Ramen"/>
    <x v="3"/>
    <s v="USA"/>
    <n v="4"/>
    <s v="North America"/>
  </r>
  <r>
    <n v="1426"/>
    <s v="Ottogi"/>
    <s v="Cheese Bokki"/>
    <x v="3"/>
    <s v="South Korea"/>
    <n v="4"/>
    <s v="Asia"/>
  </r>
  <r>
    <n v="1425"/>
    <s v="Hao Way"/>
    <s v="Instant Penang White Curry Noodles"/>
    <x v="1"/>
    <s v="Malaysia"/>
    <n v="4"/>
    <s v="Asia"/>
  </r>
  <r>
    <n v="1424"/>
    <s v="Sainsbury'S"/>
    <s v="Curry Flavour Instant Noodles"/>
    <x v="1"/>
    <s v="UK"/>
    <n v="2"/>
    <s v="Europe"/>
  </r>
  <r>
    <n v="1423"/>
    <s v="Vina Acecook"/>
    <s v="King Chef Seafood With Kimchi Flavour"/>
    <x v="1"/>
    <s v="Vietnam"/>
    <n v="3"/>
    <s v="Asia"/>
  </r>
  <r>
    <n v="1422"/>
    <s v="Nissin"/>
    <s v="Pan Asian Kitchen Spicy Szechuan Chicken Flavor Ramen Noodles"/>
    <x v="2"/>
    <s v="USA"/>
    <n v="3"/>
    <s v="North America"/>
  </r>
  <r>
    <n v="1421"/>
    <s v="Nongshim"/>
    <s v="Korean Clay Pot Ramyun Noodle"/>
    <x v="0"/>
    <s v="China"/>
    <n v="3"/>
    <s v="Asia"/>
  </r>
  <r>
    <n v="1420"/>
    <s v="Maruchan"/>
    <s v="I Want To Eat Ramen Shio"/>
    <x v="1"/>
    <s v="Japan"/>
    <n v="4"/>
    <s v="Asia"/>
  </r>
  <r>
    <n v="1419"/>
    <s v="Vifon"/>
    <s v="Ngon-Ngon Tom Yum Minced Pork Noodle"/>
    <x v="0"/>
    <s v="Vietnam"/>
    <n v="4"/>
    <s v="Asia"/>
  </r>
  <r>
    <n v="1418"/>
    <s v="Ottogi"/>
    <s v="Ppushu Ppushu Grilled Chicken Flavor"/>
    <x v="1"/>
    <s v="South Korea"/>
    <n v="1"/>
    <s v="Asia"/>
  </r>
  <r>
    <n v="1417"/>
    <s v="Sau Tao"/>
    <s v="Oat Noodle Abalone Flavored"/>
    <x v="1"/>
    <s v="Taiwan"/>
    <n v="2"/>
    <s v="Asia"/>
  </r>
  <r>
    <n v="1416"/>
    <s v="Myojo"/>
    <s v="Chukazanmai Szechuan Style Miso"/>
    <x v="1"/>
    <s v="Japan"/>
    <n v="2"/>
    <s v="Asia"/>
  </r>
  <r>
    <n v="1415"/>
    <s v="Chewy"/>
    <s v="Instant Rice Vermicelli Original Flavour"/>
    <x v="1"/>
    <s v="Hong Kong"/>
    <n v="0"/>
    <s v="Asia"/>
  </r>
  <r>
    <n v="1414"/>
    <s v="Paldo"/>
    <s v="Cheese Ramyun (For Us Market)"/>
    <x v="1"/>
    <s v="South Korea"/>
    <n v="5"/>
    <s v="Asia"/>
  </r>
  <r>
    <n v="1413"/>
    <s v="Chering Chang"/>
    <s v="Curry La-Men"/>
    <x v="1"/>
    <s v="Taiwan"/>
    <n v="5"/>
    <s v="Asia"/>
  </r>
  <r>
    <n v="1412"/>
    <s v="Chewy"/>
    <s v="Non-Fried Ramen Noodles Taiwan Roast Pork Flavour"/>
    <x v="1"/>
    <s v="Hong Kong"/>
    <n v="4"/>
    <s v="Asia"/>
  </r>
  <r>
    <n v="1411"/>
    <s v="A-Sha Dry Noodle"/>
    <s v="Prince Katsu Snack Noodles"/>
    <x v="1"/>
    <s v="Taiwan"/>
    <n v="4"/>
    <s v="Asia"/>
  </r>
  <r>
    <n v="1410"/>
    <s v="Adabi"/>
    <s v="Mi Segera Tom Yam Instant Noodles"/>
    <x v="1"/>
    <s v="Malaysia"/>
    <n v="3"/>
    <s v="Asia"/>
  </r>
  <r>
    <n v="1409"/>
    <s v="Baixiang Noodles"/>
    <s v="Spicy Artificial Beef Flavour Instant Noodles With Soup Base"/>
    <x v="1"/>
    <s v="China"/>
    <n v="4"/>
    <s v="Asia"/>
  </r>
  <r>
    <n v="1408"/>
    <s v="Pamana"/>
    <s v="Chicken Sopas Creamy Macaroni Soup"/>
    <x v="0"/>
    <s v="Philippines"/>
    <n v="4"/>
    <s v="Asia"/>
  </r>
  <r>
    <n v="1407"/>
    <s v="Annie Chun'S"/>
    <s v="Ramen House Thai Coconut Ramen"/>
    <x v="1"/>
    <s v="USA"/>
    <n v="5"/>
    <s v="North America"/>
  </r>
  <r>
    <n v="1406"/>
    <s v="La Fonte"/>
    <s v="Spaghetti With Mushroom Sauce"/>
    <x v="1"/>
    <s v="Indonesia"/>
    <n v="4"/>
    <s v="Asia"/>
  </r>
  <r>
    <n v="1405"/>
    <s v="Maggi"/>
    <s v="Masala Dumdaar Noodles"/>
    <x v="1"/>
    <s v="India"/>
    <n v="4"/>
    <s v="Asia"/>
  </r>
  <r>
    <n v="1404"/>
    <s v="Thai Choice"/>
    <s v="Instant Noodles Seafood Flavour"/>
    <x v="0"/>
    <s v="Thailand"/>
    <n v="4"/>
    <s v="Asia"/>
  </r>
  <r>
    <n v="1403"/>
    <s v="Tesco"/>
    <s v="Everyday Value Chicken &amp; Mushroom Flavour"/>
    <x v="0"/>
    <s v="UK"/>
    <n v="0"/>
    <s v="Europe"/>
  </r>
  <r>
    <n v="1402"/>
    <s v="Pop Bihun"/>
    <s v="Spesial Rasa Kari Ayam Pedas"/>
    <x v="1"/>
    <s v="Indonesia"/>
    <n v="4"/>
    <s v="Asia"/>
  </r>
  <r>
    <n v="1401"/>
    <s v="Myojo"/>
    <s v="Yomise No Yakisoba Shiodare Flavor With Black Pepper Mayonnaise"/>
    <x v="2"/>
    <s v="Japan"/>
    <n v="4"/>
    <s v="Asia"/>
  </r>
  <r>
    <n v="1400"/>
    <s v="Pulmuone"/>
    <s v="Nature Is Delicious Non-Fried Ramyun (Spicy Flavor) (New Version)"/>
    <x v="1"/>
    <s v="South Korea"/>
    <n v="4"/>
    <s v="Asia"/>
  </r>
  <r>
    <n v="1399"/>
    <s v="Vina Acecook"/>
    <s v="Oh! Ricey Pho Bo Instant Rice Noodles"/>
    <x v="3"/>
    <s v="Vietnam"/>
    <n v="4"/>
    <s v="Asia"/>
  </r>
  <r>
    <n v="1398"/>
    <s v="Nissin"/>
    <s v="Fried Noodle Specialist Tom Yam Mee Goreng Flavour"/>
    <x v="1"/>
    <s v="Singapore"/>
    <n v="3"/>
    <s v="Asia"/>
  </r>
  <r>
    <n v="1397"/>
    <s v="Wu-Mu"/>
    <s v="Steam Seafood Flavor Ramen"/>
    <x v="1"/>
    <s v="Taiwan"/>
    <n v="4"/>
    <s v="Asia"/>
  </r>
  <r>
    <n v="1396"/>
    <s v="Oyatsu"/>
    <s v="Baby Star Snack Noodle Yakisoba Flavor"/>
    <x v="1"/>
    <s v="Japan"/>
    <n v="5"/>
    <s v="Asia"/>
  </r>
  <r>
    <n v="1395"/>
    <s v="Snapdragon"/>
    <s v="Singapore Laksa Curry Soup Bowl"/>
    <x v="3"/>
    <s v="USA"/>
    <n v="4"/>
    <s v="North America"/>
  </r>
  <r>
    <n v="1394"/>
    <s v="Paldo"/>
    <s v="Mild Kokomen (Prototype)"/>
    <x v="1"/>
    <s v="South Korea"/>
    <n v="4"/>
    <s v="Asia"/>
  </r>
  <r>
    <n v="1393"/>
    <s v="Saji"/>
    <s v="Sajimee Curry Soup Flavour"/>
    <x v="1"/>
    <s v="Malaysia"/>
    <n v="4"/>
    <s v="Asia"/>
  </r>
  <r>
    <n v="1392"/>
    <s v="Miracle Noodle"/>
    <s v="Miso Marvellous Soup"/>
    <x v="1"/>
    <s v="USA"/>
    <n v="4"/>
    <s v="North America"/>
  </r>
  <r>
    <n v="1391"/>
    <s v="Shan"/>
    <s v="Shoop Instant Noodles Chicken Flavour"/>
    <x v="1"/>
    <s v="Pakistan"/>
    <n v="4"/>
    <s v="Asia"/>
  </r>
  <r>
    <n v="1390"/>
    <s v="Indomie"/>
    <s v="Mi Goreng Rasa Iga Penyet"/>
    <x v="1"/>
    <s v="Indonesia"/>
    <n v="5"/>
    <s v="Asia"/>
  </r>
  <r>
    <n v="1389"/>
    <s v="Tiger Tiger"/>
    <s v="Traveller'S Choice Thai Red Curry Flavour Instant Noodles"/>
    <x v="1"/>
    <s v="UK"/>
    <n v="2"/>
    <s v="Europe"/>
  </r>
  <r>
    <n v="1388"/>
    <s v="Paldo"/>
    <s v="Barbecue Ramyun (Prototype)"/>
    <x v="1"/>
    <s v="South Korea"/>
    <n v="4"/>
    <s v="Asia"/>
  </r>
  <r>
    <n v="1387"/>
    <s v="Takamori Kosan"/>
    <s v="Red Pepper 7 Garlic Peperoncino"/>
    <x v="1"/>
    <s v="Japan"/>
    <n v="4"/>
    <s v="Asia"/>
  </r>
  <r>
    <n v="1386"/>
    <s v="Takamori Kosan"/>
    <s v="Sukiyaki Style Noodle Stew"/>
    <x v="1"/>
    <s v="Japan"/>
    <n v="4"/>
    <s v="Asia"/>
  </r>
  <r>
    <n v="1385"/>
    <s v="Takamori Kosan"/>
    <s v="Yaki-Udon Roast Soy Sauce"/>
    <x v="1"/>
    <s v="Japan"/>
    <n v="4"/>
    <s v="Asia"/>
  </r>
  <r>
    <n v="1384"/>
    <s v="Takamori Kosan"/>
    <s v="Hiyashi Udon Bonito Sauce"/>
    <x v="1"/>
    <s v="Japan"/>
    <n v="3"/>
    <s v="Asia"/>
  </r>
  <r>
    <n v="1383"/>
    <s v="Takamori Kosan"/>
    <s v="Futomen Yakisoba"/>
    <x v="1"/>
    <s v="Japan"/>
    <n v="5"/>
    <s v="Asia"/>
  </r>
  <r>
    <n v="1382"/>
    <s v="Takamori Kosan"/>
    <s v="Hiyashi Chuka Lemon Sauce"/>
    <x v="1"/>
    <s v="Japan"/>
    <n v="5"/>
    <s v="Asia"/>
  </r>
  <r>
    <n v="1381"/>
    <s v="Takamori Kosan"/>
    <s v="Curry Udon"/>
    <x v="1"/>
    <s v="Japan"/>
    <n v="5"/>
    <s v="Asia"/>
  </r>
  <r>
    <n v="1380"/>
    <s v="Takamori Kosan"/>
    <s v="Chanpon"/>
    <x v="1"/>
    <s v="Japan"/>
    <n v="4"/>
    <s v="Asia"/>
  </r>
  <r>
    <n v="1379"/>
    <s v="Takamori Kosan"/>
    <s v="Shio Yakisoba"/>
    <x v="1"/>
    <s v="Japan"/>
    <n v="4"/>
    <s v="Asia"/>
  </r>
  <r>
    <n v="1378"/>
    <s v="Takamori Kosan"/>
    <s v="Yakisoba"/>
    <x v="1"/>
    <s v="Japan"/>
    <n v="5"/>
    <s v="Asia"/>
  </r>
  <r>
    <n v="1377"/>
    <s v="Takamori Kosan"/>
    <s v="Yaki-Udon Mild Spicy Sauce"/>
    <x v="1"/>
    <s v="Japan"/>
    <n v="4"/>
    <s v="Asia"/>
  </r>
  <r>
    <n v="1376"/>
    <s v="Takamori Kosan"/>
    <s v="Katsuo Dashi Udon"/>
    <x v="1"/>
    <s v="Japan"/>
    <n v="4"/>
    <s v="Asia"/>
  </r>
  <r>
    <n v="1375"/>
    <s v="Takamori Kosan"/>
    <s v="Spaghetti Napolitan"/>
    <x v="1"/>
    <s v="Japan"/>
    <n v="4"/>
    <s v="Asia"/>
  </r>
  <r>
    <n v="1374"/>
    <s v="Tokyo Noodle"/>
    <s v="Spicy Garlic Ramen"/>
    <x v="1"/>
    <s v="Japan"/>
    <n v="3"/>
    <s v="Asia"/>
  </r>
  <r>
    <n v="1373"/>
    <s v="Tesco"/>
    <s v="Everyday Value Beef &amp; Tomato Flavour Noodles"/>
    <x v="0"/>
    <s v="UK"/>
    <n v="2"/>
    <s v="Europe"/>
  </r>
  <r>
    <n v="1372"/>
    <s v="Samyang Foods"/>
    <s v="Nagasaki Jjamppong"/>
    <x v="0"/>
    <s v="South Korea"/>
    <n v="4"/>
    <s v="Asia"/>
  </r>
  <r>
    <n v="1371"/>
    <s v="Campbell'S"/>
    <s v="Hearty Noodles Thai Flavour"/>
    <x v="0"/>
    <s v="Canada"/>
    <n v="0"/>
    <s v="North America"/>
  </r>
  <r>
    <n v="1370"/>
    <s v="Papa"/>
    <s v="Oriental Style Instant 'Kua-Chap'"/>
    <x v="1"/>
    <s v="Thailand"/>
    <n v="3"/>
    <s v="Asia"/>
  </r>
  <r>
    <n v="1369"/>
    <s v="A-Sha Dry Noodle"/>
    <s v="Hello Kitty Za Jiang (Soybean Sauce)"/>
    <x v="1"/>
    <s v="Taiwan"/>
    <n v="3"/>
    <s v="Asia"/>
  </r>
  <r>
    <n v="1368"/>
    <s v="Nissin"/>
    <s v="Soba Teriyaki Noodles With Japanese Yakisoba Sauce"/>
    <x v="0"/>
    <s v="Germany"/>
    <n v="3"/>
    <s v="Europe"/>
  </r>
  <r>
    <n v="1367"/>
    <s v="Sawadee"/>
    <s v="Instant Noodles Vegetable &amp; Mushroom Flavour"/>
    <x v="1"/>
    <s v="UK"/>
    <n v="2"/>
    <s v="Europe"/>
  </r>
  <r>
    <n v="1366"/>
    <s v="Nongshim"/>
    <s v="Sir Long Tang Creamy Beef Noodle Soup"/>
    <x v="0"/>
    <s v="USA"/>
    <n v="4"/>
    <s v="North America"/>
  </r>
  <r>
    <n v="1365"/>
    <s v="Four Seas"/>
    <s v="Seaweed Hot &amp; Spicy Instant Noodle Mushroom &amp; Beef Flavour"/>
    <x v="3"/>
    <s v="Hong Kong"/>
    <n v="4"/>
    <s v="Asia"/>
  </r>
  <r>
    <n v="1364"/>
    <s v="Golden Wheat"/>
    <s v="Korean Style Stew Pork Flavour Noodle Soup"/>
    <x v="3"/>
    <s v="China"/>
    <n v="2"/>
    <s v="Asia"/>
  </r>
  <r>
    <n v="1363"/>
    <s v="Sau Tao"/>
    <s v="Instant Noodle King Won Ton Flavor"/>
    <x v="1"/>
    <s v="Hong Kong"/>
    <n v="3"/>
    <s v="Asia"/>
  </r>
  <r>
    <n v="1362"/>
    <s v="Mamee"/>
    <s v="Instant Noodles Curry Flavour"/>
    <x v="1"/>
    <s v="Malaysia"/>
    <n v="4"/>
    <s v="Asia"/>
  </r>
  <r>
    <n v="1361"/>
    <s v="Mamee"/>
    <s v="Chef Creamy Tom Yam Flavour"/>
    <x v="1"/>
    <s v="Malaysia"/>
    <n v="5"/>
    <s v="Asia"/>
  </r>
  <r>
    <n v="1360"/>
    <s v="Mamee"/>
    <s v="Monster Bbq Flavour Snack Noodles"/>
    <x v="1"/>
    <s v="Malaysia"/>
    <n v="4"/>
    <s v="Asia"/>
  </r>
  <r>
    <n v="1359"/>
    <s v="Mamee"/>
    <s v="Chef Curry Laksa Flavour"/>
    <x v="0"/>
    <s v="Malaysia"/>
    <n v="5"/>
    <s v="Asia"/>
  </r>
  <r>
    <n v="1358"/>
    <s v="Mamee"/>
    <s v="Sllrrrp! Asam Laksa"/>
    <x v="1"/>
    <s v="Malaysia"/>
    <n v="4"/>
    <s v="Asia"/>
  </r>
  <r>
    <n v="1357"/>
    <s v="Mamee"/>
    <s v="Mie Goreng Indonesia Spicy Sambal"/>
    <x v="0"/>
    <s v="Malaysia"/>
    <n v="5"/>
    <s v="Asia"/>
  </r>
  <r>
    <n v="1356"/>
    <s v="Mamee"/>
    <s v="Chef Spicy Chicken Shiitake Flavour"/>
    <x v="1"/>
    <s v="Malaysia"/>
    <n v="3"/>
    <s v="Asia"/>
  </r>
  <r>
    <n v="1355"/>
    <s v="Mamee"/>
    <s v="Instant Vermicelli Chicken Flavour"/>
    <x v="1"/>
    <s v="Malaysia"/>
    <n v="3"/>
    <s v="Asia"/>
  </r>
  <r>
    <n v="1354"/>
    <s v="Mamee"/>
    <s v="Chef Creamy Tom Yam Flavour"/>
    <x v="0"/>
    <s v="Malaysia"/>
    <n v="5"/>
    <s v="Asia"/>
  </r>
  <r>
    <n v="1353"/>
    <s v="Mamee"/>
    <s v="Instant Noodles Vegetarian Flavour"/>
    <x v="1"/>
    <s v="Malaysia"/>
    <n v="4"/>
    <s v="Asia"/>
  </r>
  <r>
    <n v="1352"/>
    <s v="Mamee"/>
    <s v="Sllrrrp! Kari Berapi"/>
    <x v="1"/>
    <s v="Malaysia"/>
    <n v="4"/>
    <s v="Asia"/>
  </r>
  <r>
    <n v="1351"/>
    <s v="Mamee"/>
    <s v="Monster Chicken Flavour Snack Noodles"/>
    <x v="1"/>
    <s v="Malaysia"/>
    <n v="4"/>
    <s v="Asia"/>
  </r>
  <r>
    <n v="1350"/>
    <s v="Mamee"/>
    <s v="Chef Curry Laksa Flavour"/>
    <x v="1"/>
    <s v="Malaysia"/>
    <n v="5"/>
    <s v="Asia"/>
  </r>
  <r>
    <n v="1349"/>
    <s v="Mamee"/>
    <s v="Mie Goreng Indonesia Original Flavour"/>
    <x v="0"/>
    <s v="Malaysia"/>
    <n v="4"/>
    <s v="Asia"/>
  </r>
  <r>
    <n v="1348"/>
    <s v="Mamee"/>
    <s v="Instant Vermicelli Tom Yam Flavour"/>
    <x v="1"/>
    <s v="Malaysia"/>
    <n v="4"/>
    <s v="Asia"/>
  </r>
  <r>
    <n v="1347"/>
    <s v="Paldo"/>
    <s v="Bulnak Bokkummyun Spicy Fried Octopus Ramyun"/>
    <x v="1"/>
    <s v="South Korea"/>
    <n v="4"/>
    <s v="Asia"/>
  </r>
  <r>
    <n v="1346"/>
    <s v="Oyatsu"/>
    <s v="Baby Star Ramen Round Consomme Mini"/>
    <x v="1"/>
    <s v="Japan"/>
    <n v="4"/>
    <s v="Asia"/>
  </r>
  <r>
    <n v="1345"/>
    <s v="Lotus Foods"/>
    <s v="Forbidden Rice Ramen"/>
    <x v="1"/>
    <s v="USA"/>
    <n v="2"/>
    <s v="North America"/>
  </r>
  <r>
    <n v="1344"/>
    <s v="Lotus Foods"/>
    <s v="Millet &amp; Brown Rice Ramen"/>
    <x v="1"/>
    <s v="USA"/>
    <n v="4"/>
    <s v="North America"/>
  </r>
  <r>
    <n v="1343"/>
    <s v="Lotus Foods"/>
    <s v="Jade Pearl Rice Ramen"/>
    <x v="1"/>
    <s v="USA"/>
    <n v="3"/>
    <s v="North America"/>
  </r>
  <r>
    <n v="1342"/>
    <s v="Ah Lai"/>
    <s v="White Curry Noodle"/>
    <x v="1"/>
    <s v="Malaysia"/>
    <n v="4"/>
    <s v="Asia"/>
  </r>
  <r>
    <n v="1341"/>
    <s v="Plats Du Chef"/>
    <s v="Cuisine Adventures Chicken Pho Soup"/>
    <x v="3"/>
    <s v="Canada"/>
    <n v="5"/>
    <s v="North America"/>
  </r>
  <r>
    <n v="1340"/>
    <s v="Indomie"/>
    <s v="Taste Of Asia Mi Goreng Rasa Bulgogi Ala Korea"/>
    <x v="1"/>
    <s v="Indonesia"/>
    <n v="3"/>
    <s v="Asia"/>
  </r>
  <r>
    <n v="1339"/>
    <s v="Kin-Dee"/>
    <s v="Instant Rice Noodle Pad Thai"/>
    <x v="2"/>
    <s v="Thailand"/>
    <n v="4"/>
    <s v="Asia"/>
  </r>
  <r>
    <n v="1338"/>
    <s v="Batchelors"/>
    <s v="Super Noodles Peppered Steak Flavour"/>
    <x v="1"/>
    <s v="UK"/>
    <n v="2"/>
    <s v="Europe"/>
  </r>
  <r>
    <n v="1337"/>
    <s v="Sakura Noodle"/>
    <s v="Chikara Brand Udon Beef Flavor"/>
    <x v="1"/>
    <s v="USA"/>
    <n v="4"/>
    <s v="North America"/>
  </r>
  <r>
    <n v="1336"/>
    <s v="Shirakiku"/>
    <s v="Fresh Chow Mein Noodles With Seasoning"/>
    <x v="1"/>
    <s v="USA"/>
    <n v="4"/>
    <s v="North America"/>
  </r>
  <r>
    <n v="1335"/>
    <s v="Sakura Noodle"/>
    <s v="Chikara Brand Udon Hot &amp; Spicy Flavor"/>
    <x v="1"/>
    <s v="USA"/>
    <n v="4"/>
    <s v="North America"/>
  </r>
  <r>
    <n v="1334"/>
    <s v="Sakura Noodle"/>
    <s v="Chikara Brand Udon Mushroom Flavor"/>
    <x v="1"/>
    <s v="USA"/>
    <n v="4"/>
    <s v="North America"/>
  </r>
  <r>
    <n v="1333"/>
    <s v="Sakura Noodle"/>
    <s v="Chikara Brand Udon Oriental Flavor"/>
    <x v="1"/>
    <s v="USA"/>
    <n v="4"/>
    <s v="North America"/>
  </r>
  <r>
    <n v="1332"/>
    <s v="Sakura Noodle"/>
    <s v="Chikara Brand Udon Chicken Flavor"/>
    <x v="1"/>
    <s v="USA"/>
    <n v="4"/>
    <s v="North America"/>
  </r>
  <r>
    <n v="1331"/>
    <s v="Indomie"/>
    <s v="Taste Of Asia Mi Kuah Rasa Tom Yum Ala Thailand"/>
    <x v="1"/>
    <s v="Indonesia"/>
    <n v="4"/>
    <s v="Asia"/>
  </r>
  <r>
    <n v="1330"/>
    <s v="Sapporo Ichiban"/>
    <s v="Otafuku Okonomi Sauce Yakisoba"/>
    <x v="2"/>
    <s v="Japan"/>
    <n v="5"/>
    <s v="Asia"/>
  </r>
  <r>
    <n v="1329"/>
    <s v="Vifon"/>
    <s v="Oriental Style Instant Noodle Mi Ga Chicken Flavor"/>
    <x v="0"/>
    <s v="Vietnam"/>
    <n v="1"/>
    <s v="Asia"/>
  </r>
  <r>
    <n v="1328"/>
    <s v="A-Sha Dry Noodle"/>
    <s v="Hello Kitty La Wei (Spicy Flavor)"/>
    <x v="1"/>
    <s v="Taiwan"/>
    <n v="4"/>
    <s v="Asia"/>
  </r>
  <r>
    <n v="1327"/>
    <s v="Unif"/>
    <s v="Unif-100 Instant Noodles Artificial Tart Beef Flavor"/>
    <x v="1"/>
    <s v="China"/>
    <n v="3"/>
    <s v="Asia"/>
  </r>
  <r>
    <n v="1326"/>
    <s v="Mamee"/>
    <s v="Mi Segera Sllrrrp! Perencah Kari Xtra Pedas"/>
    <x v="1"/>
    <s v="Malaysia"/>
    <n v="4"/>
    <s v="Asia"/>
  </r>
  <r>
    <n v="1325"/>
    <s v="Koka"/>
    <s v="Spicy Shrimp Tom Yam Flavour"/>
    <x v="0"/>
    <s v="Singapore"/>
    <n v="3"/>
    <s v="Asia"/>
  </r>
  <r>
    <n v="1324"/>
    <s v="Ruski"/>
    <s v="Instant Noodles Stewed Beef Flavour"/>
    <x v="1"/>
    <s v="Thailand"/>
    <n v="4"/>
    <s v="Asia"/>
  </r>
  <r>
    <n v="1323"/>
    <s v="Golden Wheat"/>
    <s v="Korean Style Mushroom Chicken Flavour Cooking Noodle"/>
    <x v="1"/>
    <s v="China"/>
    <n v="2"/>
    <s v="Asia"/>
  </r>
  <r>
    <n v="1322"/>
    <s v="Hi-Myon"/>
    <s v="Instant Noodle Udon Hot &amp; Spicy"/>
    <x v="1"/>
    <s v="South Korea"/>
    <n v="4"/>
    <s v="Asia"/>
  </r>
  <r>
    <n v="1321"/>
    <s v="Takamori Kosan"/>
    <s v="Fresh Chow Mein Noodles With Seasoning"/>
    <x v="1"/>
    <s v="Japan"/>
    <n v="4"/>
    <s v="Asia"/>
  </r>
  <r>
    <n v="1320"/>
    <s v="Mama"/>
    <s v="Instant Noodles Cup Seafood Flavour"/>
    <x v="0"/>
    <s v="Thailand"/>
    <n v="4"/>
    <s v="Asia"/>
  </r>
  <r>
    <n v="1319"/>
    <s v="Adabi"/>
    <s v="Mi Segera Kari Ayam Instant Noodles"/>
    <x v="1"/>
    <s v="Malaysia"/>
    <n v="4"/>
    <s v="Asia"/>
  </r>
  <r>
    <n v="1318"/>
    <s v="Nissin"/>
    <s v="Spa Oh Tarako Spaghetti"/>
    <x v="3"/>
    <s v="Japan"/>
    <n v="4"/>
    <s v="Asia"/>
  </r>
  <r>
    <n v="1317"/>
    <s v="Ve Wong"/>
    <s v="Little Prince Brand Snack Noodles Original Flavor"/>
    <x v="1"/>
    <s v="Taiwan"/>
    <n v="2"/>
    <s v="Asia"/>
  </r>
  <r>
    <n v="1316"/>
    <s v="Ottogi"/>
    <s v="Japchae Vermicelli Noodle"/>
    <x v="1"/>
    <s v="South Korea"/>
    <n v="3"/>
    <s v="Asia"/>
  </r>
  <r>
    <n v="1315"/>
    <s v="Sainsbury'S"/>
    <s v="Chicken Flavour Instant Noodles"/>
    <x v="1"/>
    <s v="UK"/>
    <n v="3"/>
    <s v="Europe"/>
  </r>
  <r>
    <n v="1314"/>
    <s v="Paldo"/>
    <s v="Korean Traditional Beef Gomtangmen"/>
    <x v="1"/>
    <s v="South Korea"/>
    <n v="5"/>
    <s v="Asia"/>
  </r>
  <r>
    <n v="1313"/>
    <s v="Healtimie"/>
    <s v="Green Barley Noodle Vegetable Soup"/>
    <x v="1"/>
    <s v="Indonesia"/>
    <n v="3"/>
    <s v="Asia"/>
  </r>
  <r>
    <n v="1312"/>
    <s v="Maruchan"/>
    <s v="I Want To Eat Ramen Miso Flavor"/>
    <x v="1"/>
    <s v="Japan"/>
    <n v="4"/>
    <s v="Asia"/>
  </r>
  <r>
    <n v="1311"/>
    <s v="Pop Bihun"/>
    <s v="Spesial Rasa Soto Ayam"/>
    <x v="1"/>
    <s v="Indonesia"/>
    <n v="4"/>
    <s v="Asia"/>
  </r>
  <r>
    <n v="1310"/>
    <s v="Thai Kitchen"/>
    <s v="Rice Noodle Cart Thai Peanut"/>
    <x v="2"/>
    <s v="USA"/>
    <n v="3"/>
    <s v="North America"/>
  </r>
  <r>
    <n v="1309"/>
    <s v="Yum Yum"/>
    <s v="Oriental Style Instant Noodles Seafood Flavour"/>
    <x v="0"/>
    <s v="Thailand"/>
    <n v="4"/>
    <s v="Asia"/>
  </r>
  <r>
    <n v="1308"/>
    <s v="Nongshim"/>
    <s v="Soon Veggie Noodle Soup"/>
    <x v="1"/>
    <s v="South Korea"/>
    <n v="5"/>
    <s v="Asia"/>
  </r>
  <r>
    <n v="1307"/>
    <s v="Nissin"/>
    <s v="Cup Noodle Cheese Curry"/>
    <x v="0"/>
    <s v="Japan"/>
    <n v="4"/>
    <s v="Asia"/>
  </r>
  <r>
    <n v="1306"/>
    <s v="Koka"/>
    <s v="Oriental Style Instant Noodles Tom Yam Flavour"/>
    <x v="1"/>
    <s v="Singapore"/>
    <n v="2"/>
    <s v="Asia"/>
  </r>
  <r>
    <n v="1305"/>
    <s v="A-Sha Dry Noodle"/>
    <s v="Instant Noodle Original Flavor"/>
    <x v="1"/>
    <s v="Taiwan"/>
    <n v="4"/>
    <s v="Asia"/>
  </r>
  <r>
    <n v="1304"/>
    <s v="Nissin"/>
    <s v="Demae Ramen Shoyu Tonkotsu Artificial Pork Flavour"/>
    <x v="1"/>
    <s v="Hong Kong"/>
    <n v="5"/>
    <s v="Asia"/>
  </r>
  <r>
    <n v="1303"/>
    <s v="Western Family"/>
    <s v="Instant Noodles In A Cup Chicken Flavour"/>
    <x v="0"/>
    <s v="Canada"/>
    <n v="2"/>
    <s v="North America"/>
  </r>
  <r>
    <n v="1302"/>
    <s v="Mama"/>
    <s v="Instant Noodles Yentafo Tom Yum Mohfai Flavour"/>
    <x v="1"/>
    <s v="Thailand"/>
    <n v="5"/>
    <s v="Asia"/>
  </r>
  <r>
    <n v="1301"/>
    <s v="Knorr"/>
    <s v="Quick Serve Macaroni Shrimp Broth"/>
    <x v="1"/>
    <s v="Hong Kong"/>
    <n v="3"/>
    <s v="Asia"/>
  </r>
  <r>
    <n v="1300"/>
    <s v="Samyang Foods"/>
    <s v="Red Nagasaki Jjampong"/>
    <x v="1"/>
    <s v="South Korea"/>
    <n v="5"/>
    <s v="Asia"/>
  </r>
  <r>
    <n v="1299"/>
    <s v="Mr. Noodles"/>
    <s v="Noodles In A Cup Spicy Chicken Simulated Flavour"/>
    <x v="0"/>
    <s v="Canada"/>
    <n v="1"/>
    <s v="North America"/>
  </r>
  <r>
    <n v="1298"/>
    <s v="Good Tto Leu Foods"/>
    <s v="Lightning Beef Bone Tteokguk Rice Cake Soup"/>
    <x v="3"/>
    <s v="South Korea"/>
    <n v="4"/>
    <s v="Asia"/>
  </r>
  <r>
    <n v="1297"/>
    <s v="Gaga"/>
    <s v="Mie Gepeng Kuah Rasa Ayam Lada Hitam"/>
    <x v="1"/>
    <s v="Indonesia"/>
    <n v="3"/>
    <s v="Asia"/>
  </r>
  <r>
    <n v="1296"/>
    <s v="Wu-Mu"/>
    <s v="Ramen With Pickled Mustard Flavor"/>
    <x v="1"/>
    <s v="Taiwan"/>
    <n v="4"/>
    <s v="Asia"/>
  </r>
  <r>
    <n v="1295"/>
    <s v="Wu-Mu"/>
    <s v="Steam Mushroom Flavor Ramen"/>
    <x v="1"/>
    <s v="Taiwan"/>
    <n v="3"/>
    <s v="Asia"/>
  </r>
  <r>
    <n v="1294"/>
    <s v="Thai Choice"/>
    <s v="Instant Noodles Chicken Flavour"/>
    <x v="0"/>
    <s v="Thailand"/>
    <n v="3"/>
    <s v="Asia"/>
  </r>
  <r>
    <n v="1293"/>
    <s v="Myojo"/>
    <s v="Prawn Noodles"/>
    <x v="1"/>
    <s v="Singapore"/>
    <n v="4"/>
    <s v="Asia"/>
  </r>
  <r>
    <n v="1292"/>
    <s v="Nissin"/>
    <s v="Cup Noodles Sabor A Carne Sopa Con Fideos"/>
    <x v="0"/>
    <s v="Colombia"/>
    <n v="3"/>
    <s v="South America"/>
  </r>
  <r>
    <n v="1291"/>
    <s v="A1"/>
    <s v="Mã¬ Ly Instant Noodles Mã¬ Tã´M Shrimp Flavor"/>
    <x v="0"/>
    <s v="Vietnam"/>
    <n v="3"/>
    <s v="Asia"/>
  </r>
  <r>
    <n v="1290"/>
    <s v="Nongshim"/>
    <s v="Sain Sain Garlic Teriyaki Fresh Cooked Udon Pasta"/>
    <x v="2"/>
    <s v="South Korea"/>
    <n v="4"/>
    <s v="Asia"/>
  </r>
  <r>
    <n v="1289"/>
    <s v="Jml"/>
    <s v="Braised Beef Noodles"/>
    <x v="1"/>
    <s v="China"/>
    <n v="4"/>
    <s v="Asia"/>
  </r>
  <r>
    <n v="1288"/>
    <s v="Sau Tao"/>
    <s v="Qq Scallop Seafood Vermicelli"/>
    <x v="3"/>
    <s v="Hong Kong"/>
    <n v="4"/>
    <s v="Asia"/>
  </r>
  <r>
    <n v="1287"/>
    <s v="Kimura"/>
    <s v="Kumamoto Tonkotsu Ramen"/>
    <x v="1"/>
    <s v="Japan"/>
    <n v="5"/>
    <s v="Asia"/>
  </r>
  <r>
    <n v="1286"/>
    <s v="Batchelors"/>
    <s v="Super Noodles Roast Beef &amp; Onion Flavour"/>
    <x v="1"/>
    <s v="UK"/>
    <n v="3"/>
    <s v="Europe"/>
  </r>
  <r>
    <n v="1285"/>
    <s v="Lucky Me!"/>
    <s v="Supreme Chow Mein Seafood Flavor Instant Stir-Fried Noodles"/>
    <x v="3"/>
    <s v="Philippines"/>
    <n v="3"/>
    <s v="Asia"/>
  </r>
  <r>
    <n v="1284"/>
    <s v="Thai Kitchen"/>
    <s v="Rice Noodle Cart Sweet Citrus Ginger"/>
    <x v="2"/>
    <s v="USA"/>
    <n v="4"/>
    <s v="North America"/>
  </r>
  <r>
    <n v="1283"/>
    <s v="Nongshim"/>
    <s v="Oolongmen Kimchi Cup Noodle Soup Mix"/>
    <x v="0"/>
    <s v="South Korea"/>
    <n v="4"/>
    <s v="Asia"/>
  </r>
  <r>
    <n v="1282"/>
    <s v="Koka"/>
    <s v="Purple Wheat Noodles Aglio Olio"/>
    <x v="1"/>
    <s v="Singapore"/>
    <n v="3"/>
    <s v="Asia"/>
  </r>
  <r>
    <n v="1281"/>
    <s v="Tokachimen Koubou"/>
    <s v="Jet Black Sesame Oil Pork Tonkotsu"/>
    <x v="3"/>
    <s v="Japan"/>
    <n v="2"/>
    <s v="Asia"/>
  </r>
  <r>
    <n v="1280"/>
    <s v="Deshome"/>
    <s v="Sun Dried Noodle Chlorella Powder Noodle With Curry Sauce"/>
    <x v="1"/>
    <s v="Taiwan"/>
    <n v="5"/>
    <s v="Asia"/>
  </r>
  <r>
    <n v="1279"/>
    <s v="Ko-Lee"/>
    <s v="Instant Noodles Mixed Vegetable"/>
    <x v="1"/>
    <s v="UK"/>
    <n v="4"/>
    <s v="Europe"/>
  </r>
  <r>
    <n v="1278"/>
    <s v="Ottogi"/>
    <s v="Ppushu Ppushu Noodle Snack Bulgogi Flavor"/>
    <x v="1"/>
    <s v="South Korea"/>
    <n v="3"/>
    <s v="Asia"/>
  </r>
  <r>
    <n v="1277"/>
    <s v="Vifon"/>
    <s v="Mã¬ Gã  Tã¬M Chua Cay Hot &amp; Sour Chicken Flavor Instant Noodles"/>
    <x v="1"/>
    <s v="Vietnam"/>
    <n v="2"/>
    <s v="Asia"/>
  </r>
  <r>
    <n v="1276"/>
    <s v="Adabi"/>
    <s v="Mi Bandung Prawn Mee"/>
    <x v="1"/>
    <s v="Malaysia"/>
    <n v="4"/>
    <s v="Asia"/>
  </r>
  <r>
    <n v="1275"/>
    <s v="Wu-Mu"/>
    <s v="Ramen With Stewed Pork Flavor"/>
    <x v="1"/>
    <s v="Taiwan"/>
    <n v="4"/>
    <s v="Asia"/>
  </r>
  <r>
    <n v="1274"/>
    <s v="Wu-Mu"/>
    <s v="Shiitake Flavor Spinach Ramen"/>
    <x v="1"/>
    <s v="Taiwan"/>
    <n v="4"/>
    <s v="Asia"/>
  </r>
  <r>
    <n v="1273"/>
    <s v="Sainsbury'S"/>
    <s v="Basics Instant Noodles Chicken Curry Flavour"/>
    <x v="1"/>
    <s v="UK"/>
    <n v="3"/>
    <s v="Europe"/>
  </r>
  <r>
    <n v="1272"/>
    <s v="Samyang Foods"/>
    <s v="Baked Noodle Spicy Grilled Beef Ramyun"/>
    <x v="1"/>
    <s v="South Korea"/>
    <n v="4"/>
    <s v="Asia"/>
  </r>
  <r>
    <n v="1271"/>
    <s v="Prima Taste"/>
    <s v="Singapore Chilli Crab La Mian"/>
    <x v="1"/>
    <s v="Singapore"/>
    <n v="5"/>
    <s v="Asia"/>
  </r>
  <r>
    <n v="1270"/>
    <s v="Ko-Lee"/>
    <s v="Instant Noodles Taste Sensations Creamy Shrimp Tom Yum Flavour"/>
    <x v="1"/>
    <s v="UK"/>
    <n v="5"/>
    <s v="Europe"/>
  </r>
  <r>
    <n v="1269"/>
    <s v="Chewy"/>
    <s v="Rice Vermicelli Scallop With Xo Sauce Flavour"/>
    <x v="1"/>
    <s v="Hong Kong"/>
    <n v="2"/>
    <s v="Asia"/>
  </r>
  <r>
    <n v="1268"/>
    <s v="Wu-Mu"/>
    <s v="Dried Noodle With Jah Jan Sauce"/>
    <x v="1"/>
    <s v="Taiwan"/>
    <n v="3"/>
    <s v="Asia"/>
  </r>
  <r>
    <n v="1267"/>
    <s v="Abc"/>
    <s v="Mi Cup Rasa Soto Ayam Chicken Soto Flavour"/>
    <x v="0"/>
    <s v="Indonesia"/>
    <n v="4"/>
    <s v="Asia"/>
  </r>
  <r>
    <n v="1266"/>
    <s v="Abc"/>
    <s v="Selera Pedas Mi Goreng Cup Rasa Gulai Ayam Pedas Hot Gulai Chicken"/>
    <x v="0"/>
    <s v="Indonesia"/>
    <n v="4"/>
    <s v="Asia"/>
  </r>
  <r>
    <n v="1265"/>
    <s v="Abc"/>
    <s v="Rasa Ayam Bawang Chicken Onion Flavour"/>
    <x v="0"/>
    <s v="Indonesia"/>
    <n v="4"/>
    <s v="Asia"/>
  </r>
  <r>
    <n v="1264"/>
    <s v="Abc"/>
    <s v="Selera Pedas Mi Goreng Cup Rasa Ayam Pedas Limau Hot Chicken Lemon Flavour"/>
    <x v="0"/>
    <s v="Indonesia"/>
    <n v="4"/>
    <s v="Asia"/>
  </r>
  <r>
    <n v="1263"/>
    <s v="Nissin"/>
    <s v="Cup Noodle Curry X Gunpla Rx-78-2 Gundam"/>
    <x v="0"/>
    <s v="Japan"/>
    <n v="4"/>
    <s v="Asia"/>
  </r>
  <r>
    <n v="1262"/>
    <s v="Abc"/>
    <s v="Mi Cup Rasa Kari Ayam Chicken Curry Flavour"/>
    <x v="0"/>
    <s v="Indonesia"/>
    <n v="4"/>
    <s v="Asia"/>
  </r>
  <r>
    <n v="1261"/>
    <s v="Eat &amp; Go"/>
    <s v="Rasa Baso Sapi Meat Ball Mi Instan Cup"/>
    <x v="0"/>
    <s v="Indonesia"/>
    <n v="4"/>
    <s v="Asia"/>
  </r>
  <r>
    <n v="1260"/>
    <s v="Abc"/>
    <s v="Mi Goreng Pangsit Fried Noodle With Dumpling"/>
    <x v="1"/>
    <s v="Indonesia"/>
    <n v="5"/>
    <s v="Asia"/>
  </r>
  <r>
    <n v="1259"/>
    <s v="Eat &amp; Go"/>
    <s v="Chicken Onion Mi Instan Cup"/>
    <x v="0"/>
    <s v="Indonesia"/>
    <n v="4"/>
    <s v="Asia"/>
  </r>
  <r>
    <n v="1258"/>
    <s v="President"/>
    <s v="Mi Goreng Rasa Ayam Chicken Flavoured Fried Noodle"/>
    <x v="1"/>
    <s v="Indonesia"/>
    <n v="4"/>
    <s v="Asia"/>
  </r>
  <r>
    <n v="1257"/>
    <s v="Abc"/>
    <s v="Mi Goreng Spesial Special Fried Noodle"/>
    <x v="0"/>
    <s v="Indonesia"/>
    <n v="4"/>
    <s v="Asia"/>
  </r>
  <r>
    <n v="1256"/>
    <s v="Eat &amp; Go"/>
    <s v="Curry Chicken Mi Instan Cup"/>
    <x v="0"/>
    <s v="Indonesia"/>
    <n v="4"/>
    <s v="Asia"/>
  </r>
  <r>
    <n v="1255"/>
    <s v="Thai Choice"/>
    <s v="Instant Noodles Shrimp Flavour"/>
    <x v="0"/>
    <s v="Thailand"/>
    <n v="3"/>
    <s v="Asia"/>
  </r>
  <r>
    <n v="1254"/>
    <s v="Four Seas"/>
    <s v="Sesame Oil Chicken Flavour Instant Noodle"/>
    <x v="3"/>
    <s v="Hong Kong"/>
    <n v="3"/>
    <s v="Asia"/>
  </r>
  <r>
    <n v="1253"/>
    <s v="Nissin"/>
    <s v="Chow Mein Teriyaki Chicken Flavor Chow Mein Noodles"/>
    <x v="2"/>
    <s v="USA"/>
    <n v="4"/>
    <s v="North America"/>
  </r>
  <r>
    <n v="1252"/>
    <s v="Tesco"/>
    <s v="Instant Noodles Chow Mein Flavour"/>
    <x v="1"/>
    <s v="UK"/>
    <n v="2"/>
    <s v="Europe"/>
  </r>
  <r>
    <n v="1251"/>
    <s v="Mama"/>
    <s v="Instant Noodles Tom Saab Flavour"/>
    <x v="1"/>
    <s v="Thailand"/>
    <n v="4"/>
    <s v="Asia"/>
  </r>
  <r>
    <n v="1250"/>
    <s v="Samyang Foods"/>
    <s v="Ä¸‰É¤Šë¼Ë©´ (Samyang Ramyun) (South Korean Version)"/>
    <x v="3"/>
    <s v="South Korea"/>
    <n v="4"/>
    <s v="Asia"/>
  </r>
  <r>
    <n v="1249"/>
    <s v="Nissin"/>
    <s v="Sabor A Pollo Sopa Con Fideos"/>
    <x v="0"/>
    <s v="Colombia"/>
    <n v="3"/>
    <s v="South America"/>
  </r>
  <r>
    <n v="1248"/>
    <s v="Wu-Mu"/>
    <s v="Beef Flavour Tomato Ramen"/>
    <x v="1"/>
    <s v="Taiwan"/>
    <n v="4"/>
    <s v="Asia"/>
  </r>
  <r>
    <n v="1247"/>
    <s v="Maruchan"/>
    <s v="I Want To Eat Ramen Pork Tonkotsu Flavor"/>
    <x v="1"/>
    <s v="Japan"/>
    <n v="4"/>
    <s v="Asia"/>
  </r>
  <r>
    <n v="1246"/>
    <s v="Annie Chun'S"/>
    <s v="Ramen House Chicken Vegetable Flavored Ramen"/>
    <x v="1"/>
    <s v="USA"/>
    <n v="4"/>
    <s v="North America"/>
  </r>
  <r>
    <n v="1245"/>
    <s v="Sau Tao"/>
    <s v="Instant Noodle King Abalone &amp; Chicken Flavoured"/>
    <x v="1"/>
    <s v="Hong Kong"/>
    <n v="4"/>
    <s v="Asia"/>
  </r>
  <r>
    <n v="1244"/>
    <s v="Unif"/>
    <s v="Unif-100 Pickled Cayenne Flavor Beef Ramen"/>
    <x v="1"/>
    <s v="China"/>
    <n v="4"/>
    <s v="Asia"/>
  </r>
  <r>
    <n v="1243"/>
    <s v="Nissin"/>
    <s v="Demae Rice Vermicelli Chicken Flavour Instant Rice Vermicelli With Soup Base"/>
    <x v="1"/>
    <s v="Hong Kong"/>
    <n v="2"/>
    <s v="Asia"/>
  </r>
  <r>
    <n v="1242"/>
    <s v="Thai Pavilion"/>
    <s v="Garlic Chili Instant Rice Noodles &amp; Sauce"/>
    <x v="2"/>
    <s v="USA"/>
    <n v="4"/>
    <s v="North America"/>
  </r>
  <r>
    <n v="1241"/>
    <s v="Nissin"/>
    <s v="Donbei Kansai Soy Sauce Flavor Udon"/>
    <x v="1"/>
    <s v="Japan"/>
    <n v="4"/>
    <s v="Asia"/>
  </r>
  <r>
    <n v="1240"/>
    <s v="Maggi"/>
    <s v="Big Kari Perencah (Big Curry Flavor) 2 Minute Noodles"/>
    <x v="1"/>
    <s v="Malaysia"/>
    <n v="4"/>
    <s v="Asia"/>
  </r>
  <r>
    <n v="1239"/>
    <s v="Supermi"/>
    <s v="Rasa Ayam Spesial"/>
    <x v="1"/>
    <s v="Indonesia"/>
    <n v="4"/>
    <s v="Asia"/>
  </r>
  <r>
    <n v="1238"/>
    <s v="Sapporo Ichiban"/>
    <s v="Sesame Ramen"/>
    <x v="1"/>
    <s v="Japan"/>
    <n v="5"/>
    <s v="Asia"/>
  </r>
  <r>
    <n v="1237"/>
    <s v="Mama"/>
    <s v="Instant Noodles Creamy Tom Yum Minced Pork Flavour"/>
    <x v="1"/>
    <s v="Thailand"/>
    <n v="4"/>
    <s v="Asia"/>
  </r>
  <r>
    <n v="1236"/>
    <s v="Emart"/>
    <s v="Dare You Habanero Ramyun"/>
    <x v="0"/>
    <s v="South Korea"/>
    <n v="3"/>
    <s v="Asia"/>
  </r>
  <r>
    <n v="1235"/>
    <s v="Nissin"/>
    <s v="Demae Ramen Miso Tonkotsu Artificial Pork Flavor Ramen Noodle"/>
    <x v="1"/>
    <s v="Hong Kong"/>
    <n v="4"/>
    <s v="Asia"/>
  </r>
  <r>
    <n v="1234"/>
    <s v="Sainsbury'S"/>
    <s v="Barbecue Beef Flavour Instant Noodles"/>
    <x v="1"/>
    <s v="UK"/>
    <n v="3"/>
    <s v="Europe"/>
  </r>
  <r>
    <n v="1233"/>
    <s v="Nissin"/>
    <s v="Sabor A Pollo Sopa Instantã¡Nea Con Fideos"/>
    <x v="1"/>
    <s v="Colombia"/>
    <n v="3"/>
    <s v="South America"/>
  </r>
  <r>
    <n v="1232"/>
    <s v="Gaga"/>
    <s v="Mie Gepeng Kuah Rasa Ayam Bawang Pedas"/>
    <x v="1"/>
    <s v="Indonesia"/>
    <n v="3"/>
    <s v="Asia"/>
  </r>
  <r>
    <n v="1231"/>
    <s v="A-Sha Dry Noodle"/>
    <s v="Instant Noodle Shallot Flavor"/>
    <x v="1"/>
    <s v="Taiwan"/>
    <n v="4"/>
    <s v="Asia"/>
  </r>
  <r>
    <n v="1230"/>
    <s v="Saji"/>
    <s v="Sajimee Original Soto Soup Flavor"/>
    <x v="1"/>
    <s v="Malaysia"/>
    <n v="4"/>
    <s v="Asia"/>
  </r>
  <r>
    <n v="1229"/>
    <s v="Kumamoto"/>
    <s v="Tonkotsu Ramen Mega Dragon"/>
    <x v="1"/>
    <s v="Japan"/>
    <n v="2"/>
    <s v="Asia"/>
  </r>
  <r>
    <n v="1228"/>
    <s v="Maruchan"/>
    <s v="Seimen Japanese Instant Ramen Noodles Shio Aji"/>
    <x v="1"/>
    <s v="Japan"/>
    <n v="4"/>
    <s v="Asia"/>
  </r>
  <r>
    <n v="1227"/>
    <s v="Mr. Noodles"/>
    <s v="Chicken Kimchi Oriental Style Noodles With Soup Base"/>
    <x v="3"/>
    <s v="Canada"/>
    <n v="0"/>
    <s v="North America"/>
  </r>
  <r>
    <n v="1226"/>
    <s v="Master Kong"/>
    <s v="Artificial Braised Beef Flavor Instant Noodle"/>
    <x v="3"/>
    <s v="China"/>
    <n v="4"/>
    <s v="Asia"/>
  </r>
  <r>
    <n v="1225"/>
    <s v="Nissin"/>
    <s v="Pan Asian Kitchen Sweet &amp; Sour Chicken Flavor Ramen Noodles"/>
    <x v="2"/>
    <s v="USA"/>
    <n v="4"/>
    <s v="North America"/>
  </r>
  <r>
    <n v="1224"/>
    <s v="Homyeondang"/>
    <s v="Premium Noodle House Seafood Ramyun"/>
    <x v="1"/>
    <s v="South Korea"/>
    <n v="4"/>
    <s v="Asia"/>
  </r>
  <r>
    <n v="1223"/>
    <s v="Sawadee"/>
    <s v="Instant Noodles Prawn Oriental Flavour"/>
    <x v="1"/>
    <s v="Malaysia"/>
    <n v="2"/>
    <s v="Asia"/>
  </r>
  <r>
    <n v="1222"/>
    <s v="Nissin"/>
    <s v="Soba Classic Noodles With Japanese Yakisoba Sauce"/>
    <x v="0"/>
    <s v="Germany"/>
    <n v="4"/>
    <s v="Europe"/>
  </r>
  <r>
    <n v="1221"/>
    <s v="Abc"/>
    <s v="Selera Pedas Hot Semur Chicken Flavour"/>
    <x v="1"/>
    <s v="Indonesia"/>
    <n v="4"/>
    <s v="Asia"/>
  </r>
  <r>
    <n v="1220"/>
    <s v="Nissin"/>
    <s v="Ultraman Instant Noodle Pork Flavour"/>
    <x v="0"/>
    <s v="Japan"/>
    <n v="3"/>
    <s v="Asia"/>
  </r>
  <r>
    <n v="1219"/>
    <s v="Tokyo Noodle"/>
    <s v="Mini Instant Noodle Spicy Flavor"/>
    <x v="1"/>
    <s v="Japan"/>
    <n v="4"/>
    <s v="Asia"/>
  </r>
  <r>
    <n v="1218"/>
    <s v="Sau Tao"/>
    <s v="Ho Fan Beef Soup Flavored"/>
    <x v="1"/>
    <s v="China"/>
    <n v="4"/>
    <s v="Asia"/>
  </r>
  <r>
    <n v="1217"/>
    <s v="Doll"/>
    <s v="Hello Kitty Dim Sum Noodle Japanese Curry Flavour"/>
    <x v="0"/>
    <s v="Hong Kong"/>
    <n v="4"/>
    <s v="Asia"/>
  </r>
  <r>
    <n v="1216"/>
    <s v="Batchelors"/>
    <s v="Super Low Fat Noodles Chilli Chicken Flavour"/>
    <x v="1"/>
    <s v="UK"/>
    <n v="1"/>
    <s v="Europe"/>
  </r>
  <r>
    <n v="1215"/>
    <s v="Gaga"/>
    <s v="Mi Instan Cup Milk Chicken Soup"/>
    <x v="0"/>
    <s v="Indonesia"/>
    <n v="5"/>
    <s v="Asia"/>
  </r>
  <r>
    <n v="1214"/>
    <s v="Eat &amp; Go"/>
    <s v="Rendang Beef Flavour Fried Instant Noodle"/>
    <x v="0"/>
    <s v="Indonesia"/>
    <n v="5"/>
    <s v="Asia"/>
  </r>
  <r>
    <n v="1213"/>
    <s v="Nan Jie Cun"/>
    <s v="Hot -Dry Instant Noodles Chilli Flavour"/>
    <x v="2"/>
    <s v="China"/>
    <n v="0"/>
    <s v="Asia"/>
  </r>
  <r>
    <n v="1212"/>
    <s v="Ruski"/>
    <s v="Instant Noodles Tom Yum Flavour"/>
    <x v="1"/>
    <s v="Thailand"/>
    <n v="4"/>
    <s v="Asia"/>
  </r>
  <r>
    <n v="1211"/>
    <s v="Nissin"/>
    <s v="Demae Iccho Instant Noodle With Soup Base Artificial Chicken Flavour"/>
    <x v="3"/>
    <s v="Hong Kong"/>
    <n v="3"/>
    <s v="Asia"/>
  </r>
  <r>
    <n v="1210"/>
    <s v="A-Sha Dry Noodle"/>
    <s v="Hell Spicy Mala"/>
    <x v="1"/>
    <s v="Taiwan"/>
    <n v="4"/>
    <s v="Asia"/>
  </r>
  <r>
    <n v="1209"/>
    <s v="Batchelors"/>
    <s v="Super Noodles Chicken Mushroom Flavour"/>
    <x v="1"/>
    <s v="UK"/>
    <n v="3"/>
    <s v="Europe"/>
  </r>
  <r>
    <n v="1208"/>
    <s v="Golden Wheat"/>
    <s v="Korean Style Stew Prok Flavour Cooking Noodle"/>
    <x v="1"/>
    <s v="China"/>
    <n v="4"/>
    <s v="Asia"/>
  </r>
  <r>
    <n v="1207"/>
    <s v="Nissin"/>
    <s v="Ufo Yakisoba With Wasabi Mayonnaise"/>
    <x v="3"/>
    <s v="Japan"/>
    <n v="5"/>
    <s v="Asia"/>
  </r>
  <r>
    <n v="1206"/>
    <s v="China Best"/>
    <s v="Frozen Satay Sauce Noodle"/>
    <x v="1"/>
    <s v="Taiwan"/>
    <n v="1"/>
    <s v="Asia"/>
  </r>
  <r>
    <n v="1205"/>
    <s v="Mama"/>
    <s v="Instant Noodles Pork Flavour With Black Pepper"/>
    <x v="1"/>
    <s v="Thailand"/>
    <n v="4"/>
    <s v="Asia"/>
  </r>
  <r>
    <n v="1204"/>
    <s v="Nissin"/>
    <s v="Cup Noodles Sabor A Gallina"/>
    <x v="0"/>
    <s v="Colombia"/>
    <n v="4"/>
    <s v="South America"/>
  </r>
  <r>
    <n v="1203"/>
    <s v="Gaga"/>
    <s v="Mie Gepeng Kuah Rasa Soto Cabe Hijau"/>
    <x v="1"/>
    <s v="Indonesia"/>
    <n v="4"/>
    <s v="Asia"/>
  </r>
  <r>
    <n v="1202"/>
    <s v="Sugakiya Foods"/>
    <s v="Udon Miso Stew"/>
    <x v="1"/>
    <s v="Japan"/>
    <n v="3"/>
    <s v="Asia"/>
  </r>
  <r>
    <n v="1201"/>
    <s v="A-Sha Dry Noodle"/>
    <s v="Instant Noodle Curry Flavour"/>
    <x v="1"/>
    <s v="Taiwan"/>
    <n v="4"/>
    <s v="Asia"/>
  </r>
  <r>
    <n v="1200"/>
    <s v="Men-Sunaoshi"/>
    <s v="Tonkotsu Ramen"/>
    <x v="1"/>
    <s v="Japan"/>
    <n v="4"/>
    <s v="Asia"/>
  </r>
  <r>
    <n v="1199"/>
    <s v="Mama"/>
    <s v="Instant Noodles Chicken Green Curry Flavour"/>
    <x v="1"/>
    <s v="Thailand"/>
    <n v="4"/>
    <s v="Asia"/>
  </r>
  <r>
    <n v="1198"/>
    <s v="Samyang Foods"/>
    <s v="Maesaengyitangmyun Baked Noodle"/>
    <x v="1"/>
    <s v="South Korea"/>
    <n v="5"/>
    <s v="Asia"/>
  </r>
  <r>
    <n v="1197"/>
    <s v="Nissin"/>
    <s v="Cup Noodle Chilli Tomato"/>
    <x v="0"/>
    <s v="Japan"/>
    <n v="4"/>
    <s v="Asia"/>
  </r>
  <r>
    <n v="1196"/>
    <s v="Nissin"/>
    <s v="Bowl Noodles Chicken Flavor"/>
    <x v="3"/>
    <s v="USA"/>
    <n v="4"/>
    <s v="North America"/>
  </r>
  <r>
    <n v="1195"/>
    <s v="Sawadee"/>
    <s v="Instant Noodles Spicy Tomato Flavour"/>
    <x v="1"/>
    <s v="Malaysia"/>
    <n v="2"/>
    <s v="Asia"/>
  </r>
  <r>
    <n v="1194"/>
    <s v="Paldo"/>
    <s v="Namja Ramyun (Us Version)"/>
    <x v="3"/>
    <s v="South Korea"/>
    <n v="4"/>
    <s v="Asia"/>
  </r>
  <r>
    <n v="1193"/>
    <s v="Nissin"/>
    <s v="Soba Curry Noodles With Japanese Yakisoba Sauce"/>
    <x v="0"/>
    <s v="Germany"/>
    <n v="4"/>
    <s v="Europe"/>
  </r>
  <r>
    <n v="1192"/>
    <s v="Wu-Mu"/>
    <s v="Ramen With Simmered Pork Flavor"/>
    <x v="1"/>
    <s v="Taiwan"/>
    <n v="4"/>
    <s v="Asia"/>
  </r>
  <r>
    <n v="1191"/>
    <s v="Gaga"/>
    <s v="Seribu 1000 Goreng Spesial"/>
    <x v="1"/>
    <s v="Indonesia"/>
    <n v="4"/>
    <s v="Asia"/>
  </r>
  <r>
    <n v="1190"/>
    <s v="Sanrio"/>
    <s v="Hello Kitty Hakata Shoyutonkotsu Ramen"/>
    <x v="3"/>
    <s v="Japan"/>
    <n v="4"/>
    <s v="Asia"/>
  </r>
  <r>
    <n v="1189"/>
    <s v="Acecook"/>
    <s v="Comet Mori Yukino Tan-Tan Men"/>
    <x v="3"/>
    <s v="Japan"/>
    <n v="5"/>
    <s v="Asia"/>
  </r>
  <r>
    <n v="1188"/>
    <s v="Chencun"/>
    <s v="Braised Pork Ribs"/>
    <x v="0"/>
    <s v="China"/>
    <n v="3"/>
    <s v="Asia"/>
  </r>
  <r>
    <n v="1187"/>
    <s v="Nongshim"/>
    <s v="Shin Ramyun Cup"/>
    <x v="0"/>
    <s v="South Korea"/>
    <n v="4"/>
    <s v="Asia"/>
  </r>
  <r>
    <n v="1186"/>
    <s v="Nissin"/>
    <s v="Sabor A Carne Sopa Instantã¡Nea Con Fideos"/>
    <x v="1"/>
    <s v="Colombia"/>
    <n v="4"/>
    <s v="South America"/>
  </r>
  <r>
    <n v="1185"/>
    <s v="Sainsbury'S"/>
    <s v="Basics Instant Noodles Chicken Flavour"/>
    <x v="1"/>
    <s v="UK"/>
    <n v="3"/>
    <s v="Europe"/>
  </r>
  <r>
    <n v="1184"/>
    <s v="Sapporo Ichiban"/>
    <s v="Pokemon Shoyu Ramen"/>
    <x v="0"/>
    <s v="Japan"/>
    <n v="4"/>
    <s v="Asia"/>
  </r>
  <r>
    <n v="1183"/>
    <s v="Paldo"/>
    <s v="Cheese Noodle"/>
    <x v="1"/>
    <s v="South Korea"/>
    <n v="5"/>
    <s v="Asia"/>
  </r>
  <r>
    <n v="1182"/>
    <s v="Ko-Lee"/>
    <s v="Go Noodles Xtreme Hot &amp; Spicy Flavour"/>
    <x v="1"/>
    <s v="UK"/>
    <n v="4"/>
    <s v="Europe"/>
  </r>
  <r>
    <n v="1181"/>
    <s v="Samyang Foods"/>
    <s v="Star Popeye Ramyun Snack"/>
    <x v="1"/>
    <s v="South Korea"/>
    <n v="4"/>
    <s v="Asia"/>
  </r>
  <r>
    <n v="1180"/>
    <s v="Weh Lih"/>
    <s v="Whatâ€™S That? Leisure Meatballs Spicy Chicken Flavor"/>
    <x v="1"/>
    <s v="Taiwan"/>
    <n v="4"/>
    <s v="Asia"/>
  </r>
  <r>
    <n v="1179"/>
    <s v="Myojo"/>
    <s v="Chukazanmai Guangdong Style Ramen"/>
    <x v="1"/>
    <s v="Japan"/>
    <n v="4"/>
    <s v="Asia"/>
  </r>
  <r>
    <n v="1178"/>
    <s v="Nongshim"/>
    <s v="Shin Black Spicy Pot-Au-Feu Flavor Premium Noodle Soup"/>
    <x v="0"/>
    <s v="USA"/>
    <n v="5"/>
    <s v="North America"/>
  </r>
  <r>
    <n v="1177"/>
    <s v="Abc"/>
    <s v="Mi Abc Rasa Ayam Bawang (Onion Chicken)"/>
    <x v="1"/>
    <s v="Indonesia"/>
    <n v="4"/>
    <s v="Asia"/>
  </r>
  <r>
    <n v="1176"/>
    <s v="Maruchan"/>
    <s v="Old Style Shio Ramen"/>
    <x v="1"/>
    <s v="Japan"/>
    <n v="4"/>
    <s v="Asia"/>
  </r>
  <r>
    <n v="1175"/>
    <s v="Healtimie"/>
    <s v="Green Barley Noodle Milk Chicken Soup"/>
    <x v="1"/>
    <s v="Indonesia"/>
    <n v="4"/>
    <s v="Asia"/>
  </r>
  <r>
    <n v="1174"/>
    <s v="Itomen"/>
    <s v="Crab Flavor Instant Ramen"/>
    <x v="1"/>
    <s v="Japan"/>
    <n v="4"/>
    <s v="Asia"/>
  </r>
  <r>
    <n v="1173"/>
    <s v="Pop Bihun"/>
    <s v="Spesial Goreng Special"/>
    <x v="1"/>
    <s v="Indonesia"/>
    <n v="4"/>
    <s v="Asia"/>
  </r>
  <r>
    <n v="1172"/>
    <s v="Koyo"/>
    <s v="Seaweed Ramen Made With Organic Noodles"/>
    <x v="1"/>
    <s v="USA"/>
    <n v="3"/>
    <s v="North America"/>
  </r>
  <r>
    <n v="1171"/>
    <s v="Tiger Tiger"/>
    <s v="Traveller'S Choice Indian Tikka Masala Flavour"/>
    <x v="1"/>
    <s v="UK"/>
    <n v="3"/>
    <s v="Europe"/>
  </r>
  <r>
    <n v="1170"/>
    <s v="Acecook"/>
    <s v="Jan Jan Yakisoba"/>
    <x v="0"/>
    <s v="Japan"/>
    <n v="4"/>
    <s v="Asia"/>
  </r>
  <r>
    <n v="1169"/>
    <s v="Mr. Noodles"/>
    <s v="Noodles In A Cup Beef Simulated Flavour"/>
    <x v="0"/>
    <s v="Canada"/>
    <n v="2"/>
    <s v="North America"/>
  </r>
  <r>
    <n v="1168"/>
    <s v="Nissin"/>
    <s v="Donbei Curry Udon (West Japanese)"/>
    <x v="3"/>
    <s v="Japan"/>
    <n v="3"/>
    <s v="Asia"/>
  </r>
  <r>
    <n v="1167"/>
    <s v="Kabuto Noodles"/>
    <s v="Miso Ramen"/>
    <x v="0"/>
    <s v="UK"/>
    <n v="4"/>
    <s v="Europe"/>
  </r>
  <r>
    <n v="1166"/>
    <s v="Unif"/>
    <s v="Man Han Feast Sichuan Chilli Eel Flavor"/>
    <x v="3"/>
    <s v="Taiwan"/>
    <n v="5"/>
    <s v="Asia"/>
  </r>
  <r>
    <n v="1165"/>
    <s v="Nissin"/>
    <s v="Chow Mein With Shrimp Chow Mein Noodles"/>
    <x v="2"/>
    <s v="USA"/>
    <n v="4"/>
    <s v="North America"/>
  </r>
  <r>
    <n v="1164"/>
    <s v="Mr. Noodles"/>
    <s v="Bowl Chicken Simulated Flavour"/>
    <x v="3"/>
    <s v="Canada"/>
    <n v="2"/>
    <s v="North America"/>
  </r>
  <r>
    <n v="1163"/>
    <s v="Chewy"/>
    <s v="Rice Vermicelli Spicy Beef With Chilli Flavour"/>
    <x v="1"/>
    <s v="China"/>
    <n v="3"/>
    <s v="Asia"/>
  </r>
  <r>
    <n v="1162"/>
    <s v="Nissin"/>
    <s v="Chanpon Ramen"/>
    <x v="1"/>
    <s v="Japan"/>
    <n v="5"/>
    <s v="Asia"/>
  </r>
  <r>
    <n v="1161"/>
    <s v="Gaga"/>
    <s v="100 Green Chilli Soto Flavour"/>
    <x v="1"/>
    <s v="Indonesia"/>
    <n v="4"/>
    <s v="Asia"/>
  </r>
  <r>
    <n v="1160"/>
    <s v="Samyang Foods"/>
    <s v="Chacharoni"/>
    <x v="1"/>
    <s v="South Korea"/>
    <n v="4"/>
    <s v="Asia"/>
  </r>
  <r>
    <n v="1159"/>
    <s v="Peyang"/>
    <s v="Yakisoba"/>
    <x v="2"/>
    <s v="Japan"/>
    <n v="5"/>
    <s v="Asia"/>
  </r>
  <r>
    <n v="1158"/>
    <s v="Nissin"/>
    <s v="Demae Iccho Xo Sauce Seafood Flavour"/>
    <x v="3"/>
    <s v="Hong Kong"/>
    <n v="4"/>
    <s v="Asia"/>
  </r>
  <r>
    <n v="1157"/>
    <s v="Golden Wonder"/>
    <s v="The Nation'S Noodle Beef &amp; Tomato Flavour"/>
    <x v="0"/>
    <s v="UK"/>
    <n v="4"/>
    <s v="Europe"/>
  </r>
  <r>
    <n v="1156"/>
    <s v="Vifon"/>
    <s v="Oriental Style Instant Vermicelli Sour Crab Flavour Soup"/>
    <x v="1"/>
    <s v="Vietnam"/>
    <n v="4"/>
    <s v="Asia"/>
  </r>
  <r>
    <n v="1155"/>
    <s v="Komforte Chockolates"/>
    <s v="Savory Ramen"/>
    <x v="6"/>
    <s v="USA"/>
    <n v="5"/>
    <s v="North America"/>
  </r>
  <r>
    <n v="1154"/>
    <s v="Golden Wheat"/>
    <s v="Korean Style Shrimp Flavour Cooking Noodle"/>
    <x v="1"/>
    <s v="China"/>
    <n v="4"/>
    <s v="Asia"/>
  </r>
  <r>
    <n v="1153"/>
    <s v="Wu-Mu"/>
    <s v="Spicy Flavor Tomato Ramen"/>
    <x v="1"/>
    <s v="Taiwan"/>
    <n v="4"/>
    <s v="Asia"/>
  </r>
  <r>
    <n v="1152"/>
    <s v="Sapporo Ichiban"/>
    <s v="Tomato &amp; Basil Shio Ramen"/>
    <x v="1"/>
    <s v="Japan"/>
    <n v="4"/>
    <s v="Asia"/>
  </r>
  <r>
    <n v="1151"/>
    <s v="Asian Thai Foods"/>
    <s v="Fatafat Vegetable Flavor"/>
    <x v="1"/>
    <s v="Nepal"/>
    <n v="4"/>
    <s v="Asia"/>
  </r>
  <r>
    <n v="1150"/>
    <s v="Asian Thai Foods"/>
    <s v="Krrish Instant Noodles Chicken Flavor"/>
    <x v="1"/>
    <s v="Nepal"/>
    <n v="4"/>
    <s v="Asia"/>
  </r>
  <r>
    <n v="1149"/>
    <s v="Asian Thai Foods"/>
    <s v="Preeti Instant Noodles Chicken Soup Base"/>
    <x v="1"/>
    <s v="Nepal"/>
    <n v="4"/>
    <s v="Asia"/>
  </r>
  <r>
    <n v="1148"/>
    <s v="Asian Thai Foods"/>
    <s v="Miteri Instant Noodles Vegetable Flavor"/>
    <x v="1"/>
    <s v="Nepal"/>
    <n v="4"/>
    <s v="Asia"/>
  </r>
  <r>
    <n v="1147"/>
    <s v="Asian Thai Foods"/>
    <s v="Rumpum Chicken Soup Base"/>
    <x v="1"/>
    <s v="Nepal"/>
    <n v="4"/>
    <s v="Asia"/>
  </r>
  <r>
    <n v="1146"/>
    <s v="Asian Thai Foods"/>
    <s v="2Pm Precooked Noodles Chicken Curry Delight"/>
    <x v="1"/>
    <s v="Nepal"/>
    <n v="4"/>
    <s v="Asia"/>
  </r>
  <r>
    <n v="1145"/>
    <s v="Asian Thai Foods"/>
    <s v="Fatafat Chicken Flavor"/>
    <x v="1"/>
    <s v="Nepal"/>
    <n v="4"/>
    <s v="Asia"/>
  </r>
  <r>
    <n v="1144"/>
    <s v="Asian Thai Foods"/>
    <s v="Krrish Instant Noodles Vegetable Curry Flavor"/>
    <x v="1"/>
    <s v="Nepal"/>
    <n v="4"/>
    <s v="Asia"/>
  </r>
  <r>
    <n v="1143"/>
    <s v="Asian Thai Foods"/>
    <s v="Rumpum Vegetable Soup Base"/>
    <x v="1"/>
    <s v="Nepal"/>
    <n v="4"/>
    <s v="Asia"/>
  </r>
  <r>
    <n v="1142"/>
    <s v="Asian Thai Foods"/>
    <s v="Miteri Instant Noodles Chicken Flavor"/>
    <x v="1"/>
    <s v="Nepal"/>
    <n v="4"/>
    <s v="Asia"/>
  </r>
  <r>
    <n v="1141"/>
    <s v="Asian Thai Foods"/>
    <s v="Joker Ready To Eat Noodles"/>
    <x v="1"/>
    <s v="Nepal"/>
    <n v="3"/>
    <s v="Asia"/>
  </r>
  <r>
    <n v="1140"/>
    <s v="Asian Thai Foods"/>
    <s v="Preeti Instant Noodles Veg Soup Base"/>
    <x v="1"/>
    <s v="Nepal"/>
    <n v="5"/>
    <s v="Asia"/>
  </r>
  <r>
    <n v="1139"/>
    <s v="Asian Thai Foods"/>
    <s v="Gaurav Chicken Seasoning"/>
    <x v="1"/>
    <s v="Nepal"/>
    <n v="4"/>
    <s v="Asia"/>
  </r>
  <r>
    <n v="1138"/>
    <s v="Tablemark"/>
    <s v="Downtown Ramen Shop Shoyu"/>
    <x v="1"/>
    <s v="Japan"/>
    <n v="5"/>
    <s v="Asia"/>
  </r>
  <r>
    <n v="1137"/>
    <s v="Koka"/>
    <s v="Oriental Style Instant Noodles Crab Flavour"/>
    <x v="1"/>
    <s v="Singapore"/>
    <n v="4"/>
    <s v="Asia"/>
  </r>
  <r>
    <n v="1136"/>
    <s v="Nissin"/>
    <s v="Yakisoba"/>
    <x v="1"/>
    <s v="Japan"/>
    <n v="5"/>
    <s v="Asia"/>
  </r>
  <r>
    <n v="1135"/>
    <s v="Indomie"/>
    <s v="Instant Noodle Beef &amp; Lime Flavour"/>
    <x v="1"/>
    <s v="Indonesia"/>
    <n v="4"/>
    <s v="Asia"/>
  </r>
  <r>
    <n v="1134"/>
    <s v="Hi-Myon"/>
    <s v="Katsuo Udon"/>
    <x v="1"/>
    <s v="South Korea"/>
    <n v="4"/>
    <s v="Asia"/>
  </r>
  <r>
    <n v="1133"/>
    <s v="Kamfen"/>
    <s v="E-Men Noodles Abalone Soup Flavor"/>
    <x v="1"/>
    <s v="Hong Kong"/>
    <n v="4"/>
    <s v="Asia"/>
  </r>
  <r>
    <n v="1132"/>
    <s v="Tesco"/>
    <s v="Everyday Value Spicy Curry Flavour Noodles"/>
    <x v="0"/>
    <s v="UK"/>
    <n v="2"/>
    <s v="Europe"/>
  </r>
  <r>
    <n v="1131"/>
    <s v="Weh Lih"/>
    <s v="Whatâ€™S That? Leisure Meatballs Chicken Flavor"/>
    <x v="1"/>
    <s v="Taiwan"/>
    <n v="4"/>
    <s v="Asia"/>
  </r>
  <r>
    <n v="1130"/>
    <s v="Nissin"/>
    <s v="Big Cup Noodles Habanero Lime Shrimp Flavor Ramen Noodle Soup"/>
    <x v="0"/>
    <s v="USA"/>
    <n v="4"/>
    <s v="North America"/>
  </r>
  <r>
    <n v="1129"/>
    <s v="Oyatsu"/>
    <s v="Baby Star Ramen Round Chikinmini"/>
    <x v="1"/>
    <s v="Japan"/>
    <n v="4"/>
    <s v="Asia"/>
  </r>
  <r>
    <n v="1128"/>
    <s v="Lucky Me!"/>
    <s v="Special Instant Pancit Bihon With Kalamansi"/>
    <x v="1"/>
    <s v="Philippines"/>
    <n v="3"/>
    <s v="Asia"/>
  </r>
  <r>
    <n v="1127"/>
    <s v="Campbell'S"/>
    <s v="Hearty Noodles Chicken Flavour"/>
    <x v="0"/>
    <s v="Canada"/>
    <n v="3"/>
    <s v="North America"/>
  </r>
  <r>
    <n v="1126"/>
    <s v="Gaga"/>
    <s v="Mie Jepeng Goreng Rasa Ayam Lada Hitam"/>
    <x v="1"/>
    <s v="Indonesia"/>
    <n v="4"/>
    <s v="Asia"/>
  </r>
  <r>
    <n v="1125"/>
    <s v="Myojo"/>
    <s v="Japanese Style Noodles Shio Flavor"/>
    <x v="1"/>
    <s v="USA"/>
    <n v="5"/>
    <s v="North America"/>
  </r>
  <r>
    <n v="1124"/>
    <s v="Samyang Foods"/>
    <s v="Ganjjampong"/>
    <x v="3"/>
    <s v="South Korea"/>
    <n v="4"/>
    <s v="Asia"/>
  </r>
  <r>
    <n v="1123"/>
    <s v="Maruchan"/>
    <s v="Fresh Yaki-Soba Stir Fry Noodles With Seasoning Sauce Base"/>
    <x v="1"/>
    <s v="Japan"/>
    <n v="4"/>
    <s v="Asia"/>
  </r>
  <r>
    <n v="1122"/>
    <s v="Nagao Noodle"/>
    <s v="Ramen Kamen Thasos Galle Pork Bone"/>
    <x v="1"/>
    <s v="Japan"/>
    <n v="4"/>
    <s v="Asia"/>
  </r>
  <r>
    <n v="1121"/>
    <s v="Sau Tao"/>
    <s v="Oat Noodle Sesame Oil Flavored"/>
    <x v="1"/>
    <s v="China"/>
    <n v="4"/>
    <s v="Asia"/>
  </r>
  <r>
    <n v="1120"/>
    <s v="Abc"/>
    <s v="Selera Pedas Mi Rebus Hot Gulai Flavor"/>
    <x v="1"/>
    <s v="Indonesia"/>
    <n v="5"/>
    <s v="Asia"/>
  </r>
  <r>
    <n v="1119"/>
    <s v="Ko-Lee"/>
    <s v="Taste Sensation Instant Noodles Curry Flavour"/>
    <x v="1"/>
    <s v="UK"/>
    <n v="4"/>
    <s v="Europe"/>
  </r>
  <r>
    <n v="1118"/>
    <s v="Mr. Noodles"/>
    <s v="Kimchi Bowl Noodles Oriental Noodle With Soup Base"/>
    <x v="3"/>
    <s v="Canada"/>
    <n v="3"/>
    <s v="North America"/>
  </r>
  <r>
    <n v="1117"/>
    <s v="Thai Pavilion"/>
    <s v="Spicy Pad Thai Instant Noodles &amp; Sauce"/>
    <x v="2"/>
    <s v="USA"/>
    <n v="4"/>
    <s v="North America"/>
  </r>
  <r>
    <n v="1116"/>
    <s v="Tokyo Noodle"/>
    <s v="Mini Instant Noodles Artificial Chicken Flavor"/>
    <x v="1"/>
    <s v="Japan"/>
    <n v="5"/>
    <s v="Asia"/>
  </r>
  <r>
    <n v="1115"/>
    <s v="Nissin"/>
    <s v="Pan Asian Kitchen Sukiyaki Beef Flavor Savory Soy Sauce Ramen Noodles"/>
    <x v="2"/>
    <s v="USA"/>
    <n v="4"/>
    <s v="North America"/>
  </r>
  <r>
    <n v="1114"/>
    <s v="Maitri"/>
    <s v="Vegetarian Fried Noodles (Mie Goreng)"/>
    <x v="1"/>
    <s v="Indonesia"/>
    <n v="4"/>
    <s v="Asia"/>
  </r>
  <r>
    <n v="1113"/>
    <s v="Samyang Foods"/>
    <s v="Samyang Ramyun (Sk Version)"/>
    <x v="0"/>
    <s v="South Korea"/>
    <n v="4"/>
    <s v="Asia"/>
  </r>
  <r>
    <n v="1112"/>
    <s v="Mama"/>
    <s v="Oriental Style Instant Kua-Chap Clear Soup"/>
    <x v="1"/>
    <s v="Thailand"/>
    <n v="4"/>
    <s v="Asia"/>
  </r>
  <r>
    <n v="1111"/>
    <s v="Golden Wheat"/>
    <s v="Korean Style Stew Beef Cooking Noodle"/>
    <x v="1"/>
    <s v="China"/>
    <n v="3"/>
    <s v="Asia"/>
  </r>
  <r>
    <n v="1110"/>
    <s v="Gs25"/>
    <s v="Gonghwachun Jjajangmyun"/>
    <x v="1"/>
    <s v="South Korea"/>
    <n v="4"/>
    <s v="Asia"/>
  </r>
  <r>
    <n v="1109"/>
    <s v="La Fonte"/>
    <s v="Spaghetti With Bolognese Sauce"/>
    <x v="4"/>
    <s v="Indonesia"/>
    <n v="4"/>
    <s v="Asia"/>
  </r>
  <r>
    <n v="1108"/>
    <s v="Chencun"/>
    <s v="Spicy Beef"/>
    <x v="0"/>
    <s v="China"/>
    <n v="4"/>
    <s v="Asia"/>
  </r>
  <r>
    <n v="1107"/>
    <s v="Nissin"/>
    <s v="Demae Ramen Kimchi Flavour Instant Noodle With Soup Base"/>
    <x v="3"/>
    <s v="Hong Kong"/>
    <n v="4"/>
    <s v="Asia"/>
  </r>
  <r>
    <n v="1106"/>
    <s v="Nissin"/>
    <s v="Raoh Rich Soy Sauce With Roast Pork (2 Slices)"/>
    <x v="3"/>
    <s v="Japan"/>
    <n v="4"/>
    <s v="Asia"/>
  </r>
  <r>
    <n v="1105"/>
    <s v="Nongshim"/>
    <s v="Doong Ji Authentic Korean Cold Noodles With Chili Sauce"/>
    <x v="2"/>
    <s v="South Korea"/>
    <n v="5"/>
    <s v="Asia"/>
  </r>
  <r>
    <n v="1104"/>
    <s v="Western Family"/>
    <s v="Instant Noodles Chicken Flavour"/>
    <x v="1"/>
    <s v="Canada"/>
    <n v="4"/>
    <s v="North America"/>
  </r>
  <r>
    <n v="1103"/>
    <s v="Myojo"/>
    <s v="Ippei-Chan Yomise No Yakisoba Teriyaki Mayo Flavor"/>
    <x v="2"/>
    <s v="Japan"/>
    <n v="5"/>
    <s v="Asia"/>
  </r>
  <r>
    <n v="1102"/>
    <s v="Batchelors"/>
    <s v="Super Noodles Mild Mexican Chilli"/>
    <x v="1"/>
    <s v="UK"/>
    <n v="3"/>
    <s v="Europe"/>
  </r>
  <r>
    <n v="1101"/>
    <s v="Eat &amp; Go"/>
    <s v="Spicy Chicken Mi Instan Cup"/>
    <x v="0"/>
    <s v="Indonesia"/>
    <n v="4"/>
    <s v="Asia"/>
  </r>
  <r>
    <n v="1100"/>
    <s v="Baltix"/>
    <s v="Instant Noodles With Chicken Flavour Broth"/>
    <x v="1"/>
    <s v="Estonia"/>
    <n v="4"/>
    <s v="Europe"/>
  </r>
  <r>
    <n v="1099"/>
    <s v="Baltix"/>
    <s v="Instant Noodles With Beef Flavour Broth"/>
    <x v="1"/>
    <s v="Estonia"/>
    <n v="3"/>
    <s v="Europe"/>
  </r>
  <r>
    <n v="1098"/>
    <s v="Tropicana Slim"/>
    <s v="Low Fat Noodles Hainan Chicken"/>
    <x v="1"/>
    <s v="Indonesia"/>
    <n v="4"/>
    <s v="Asia"/>
  </r>
  <r>
    <n v="1097"/>
    <s v="Amianda"/>
    <s v="Homely Dried Noodles - Sesame Pate"/>
    <x v="1"/>
    <s v="Taiwan"/>
    <n v="4"/>
    <s v="Asia"/>
  </r>
  <r>
    <n v="1096"/>
    <s v="Amianda"/>
    <s v="Tachia Noodles - Hot &amp; Spicy Sauce"/>
    <x v="1"/>
    <s v="Taiwan"/>
    <n v="4"/>
    <s v="Asia"/>
  </r>
  <r>
    <n v="1095"/>
    <s v="Amianda"/>
    <s v="Tachia Dried Noodles - Fried Shallot"/>
    <x v="1"/>
    <s v="Taiwan"/>
    <n v="3"/>
    <s v="Asia"/>
  </r>
  <r>
    <n v="1094"/>
    <s v="Amianda"/>
    <s v="Thin Noodles - Sesame Oil"/>
    <x v="1"/>
    <s v="Taiwan"/>
    <n v="4"/>
    <s v="Asia"/>
  </r>
  <r>
    <n v="1093"/>
    <s v="Amianda"/>
    <s v="Hakka Flat Noodles - Satay Sauce"/>
    <x v="1"/>
    <s v="Taiwan"/>
    <n v="4"/>
    <s v="Asia"/>
  </r>
  <r>
    <n v="1092"/>
    <s v="Amianda"/>
    <s v="Tachia Dried Noodles - Rou Zhou Meat Sauce"/>
    <x v="1"/>
    <s v="Taiwan"/>
    <n v="5"/>
    <s v="Asia"/>
  </r>
  <r>
    <n v="1091"/>
    <s v="Amianda"/>
    <s v="Homely Dried Noodles - Original Flavor"/>
    <x v="1"/>
    <s v="Taiwan"/>
    <n v="4"/>
    <s v="Asia"/>
  </r>
  <r>
    <n v="1090"/>
    <s v="Amianda"/>
    <s v="Dried Noodles - Spicy Sauerkraut"/>
    <x v="1"/>
    <s v="Taiwan"/>
    <n v="3"/>
    <s v="Asia"/>
  </r>
  <r>
    <n v="1089"/>
    <s v="Amianda"/>
    <s v="Hakka Flat Noodles - Fried Bean Sauce"/>
    <x v="1"/>
    <s v="Taiwan"/>
    <n v="4"/>
    <s v="Asia"/>
  </r>
  <r>
    <n v="1088"/>
    <s v="Amianda"/>
    <s v="Tachia Dried Noodles - Peppery"/>
    <x v="1"/>
    <s v="Taiwan"/>
    <n v="4"/>
    <s v="Asia"/>
  </r>
  <r>
    <n v="1087"/>
    <s v="Mykuali"/>
    <s v="Penang White Curry Noodle"/>
    <x v="1"/>
    <s v="Malaysia"/>
    <n v="5"/>
    <s v="Asia"/>
  </r>
  <r>
    <n v="1086"/>
    <s v="Sawadee"/>
    <s v="Indian Curry Flavour"/>
    <x v="1"/>
    <s v="UK"/>
    <n v="3"/>
    <s v="Europe"/>
  </r>
  <r>
    <n v="1085"/>
    <s v="Vina Acecook"/>
    <s v="Hao Hao Mi Goreng Shrimp &amp; Onion Flavour"/>
    <x v="1"/>
    <s v="Vietnam"/>
    <n v="4"/>
    <s v="Asia"/>
  </r>
  <r>
    <n v="1084"/>
    <s v="Mr. Noodles"/>
    <s v="Noodles In A Cup Chicken Simulated Flavour"/>
    <x v="0"/>
    <s v="Canada"/>
    <n v="2"/>
    <s v="North America"/>
  </r>
  <r>
    <n v="1083"/>
    <s v="Nissin"/>
    <s v="Goota Demi Hamburg-Men"/>
    <x v="0"/>
    <s v="Japan"/>
    <n v="5"/>
    <s v="Asia"/>
  </r>
  <r>
    <n v="1082"/>
    <s v="Indomie"/>
    <s v="Mi Goreng Cabe Ijo"/>
    <x v="1"/>
    <s v="Indonesia"/>
    <n v="4"/>
    <s v="Asia"/>
  </r>
  <r>
    <n v="1081"/>
    <s v="Deshome"/>
    <s v="Aloe Noodle Sesame Sauce"/>
    <x v="1"/>
    <s v="Taiwan"/>
    <n v="3"/>
    <s v="Asia"/>
  </r>
  <r>
    <n v="1080"/>
    <s v="Deshome"/>
    <s v="Black Eyed Beans Noodle Basil Sauce &amp; Sesame Sauce"/>
    <x v="1"/>
    <s v="Taiwan"/>
    <n v="4"/>
    <s v="Asia"/>
  </r>
  <r>
    <n v="1079"/>
    <s v="Deshome"/>
    <s v="Aloe Noodle Vegetable Sauce"/>
    <x v="1"/>
    <s v="Taiwan"/>
    <n v="5"/>
    <s v="Asia"/>
  </r>
  <r>
    <n v="1078"/>
    <s v="Deshome"/>
    <s v="Black Eyed Beans Noodle Spicy Soybean Sauce &amp; Sesame Sauce"/>
    <x v="1"/>
    <s v="Taiwan"/>
    <n v="4"/>
    <s v="Asia"/>
  </r>
  <r>
    <n v="1077"/>
    <s v="Deshome"/>
    <s v="Aloe Noodle Red Onion &amp; Sesame Sauce"/>
    <x v="1"/>
    <s v="Taiwan"/>
    <n v="5"/>
    <s v="Asia"/>
  </r>
  <r>
    <n v="1076"/>
    <s v="Deshome"/>
    <s v="Black Eyed Beans Noodle Vegetable Sauce &amp; Sesame Sauce"/>
    <x v="1"/>
    <s v="Taiwan"/>
    <n v="4"/>
    <s v="Asia"/>
  </r>
  <r>
    <n v="1075"/>
    <s v="Deshome"/>
    <s v="Aloe Noodle With Basil Sauce"/>
    <x v="1"/>
    <s v="Taiwan"/>
    <n v="5"/>
    <s v="Asia"/>
  </r>
  <r>
    <n v="1074"/>
    <s v="Deshome"/>
    <s v="Pollen Noodles Sesame Sauce &amp; Soy Sauce"/>
    <x v="1"/>
    <s v="Taiwan"/>
    <n v="4"/>
    <s v="Asia"/>
  </r>
  <r>
    <n v="1073"/>
    <s v="Deshome"/>
    <s v="Black Eyed Bean Noodle Red Onion Sauce &amp; Sesame Sauce"/>
    <x v="1"/>
    <s v="Taiwan"/>
    <n v="4"/>
    <s v="Asia"/>
  </r>
  <r>
    <n v="1072"/>
    <s v="Deshome"/>
    <s v="Aloe Noodle With Spicy Soybean Sauce"/>
    <x v="1"/>
    <s v="Taiwan"/>
    <n v="4"/>
    <s v="Asia"/>
  </r>
  <r>
    <n v="1071"/>
    <s v="Nissin"/>
    <s v="Raoh Soy Sauce Taste"/>
    <x v="1"/>
    <s v="Japan"/>
    <n v="4"/>
    <s v="Asia"/>
  </r>
  <r>
    <n v="1070"/>
    <s v="Homyeondang"/>
    <s v="Premium Noodle House Pork &amp; Seafood Flavor"/>
    <x v="1"/>
    <s v="South Korea"/>
    <n v="4"/>
    <s v="Asia"/>
  </r>
  <r>
    <n v="1069"/>
    <s v="Nissin"/>
    <s v="Raoh Rich Miso Flavor"/>
    <x v="3"/>
    <s v="Japan"/>
    <n v="5"/>
    <s v="Asia"/>
  </r>
  <r>
    <n v="1068"/>
    <s v="Koka"/>
    <s v="Oriental Instant Noodles Stir Fried Noodles"/>
    <x v="1"/>
    <s v="Singapore"/>
    <n v="4"/>
    <s v="Asia"/>
  </r>
  <r>
    <n v="1067"/>
    <s v="Nissin"/>
    <s v="Cup Noodle Red Shock"/>
    <x v="0"/>
    <s v="Japan"/>
    <n v="4"/>
    <s v="Asia"/>
  </r>
  <r>
    <n v="1066"/>
    <s v="Tasty Bite"/>
    <s v="1 Step-1 Minute Asian Noodles Pad Thai"/>
    <x v="1"/>
    <s v="USA"/>
    <n v="4"/>
    <s v="North America"/>
  </r>
  <r>
    <n v="1065"/>
    <s v="Tasty Bite"/>
    <s v="1 Step-1 Minute Asian Noodles Kung Pao"/>
    <x v="1"/>
    <s v="USA"/>
    <n v="4"/>
    <s v="North America"/>
  </r>
  <r>
    <n v="1064"/>
    <s v="Tasty Bite"/>
    <s v="1 Step-1 Minute Asian Noodles Mushroom Lo Mein"/>
    <x v="1"/>
    <s v="USA"/>
    <n v="4"/>
    <s v="North America"/>
  </r>
  <r>
    <n v="1063"/>
    <s v="Tasty Bite"/>
    <s v="1 Step-1 Minute Asian Noodles Thai Basil"/>
    <x v="1"/>
    <s v="USA"/>
    <n v="4"/>
    <s v="North America"/>
  </r>
  <r>
    <n v="1062"/>
    <s v="Tasty Bite"/>
    <s v="1 Step-1 Minute Asian Noodles Lemongrass Ginger"/>
    <x v="1"/>
    <s v="USA"/>
    <n v="4"/>
    <s v="North America"/>
  </r>
  <r>
    <n v="1061"/>
    <s v="Tasty Bite"/>
    <s v="1 Step-1 Minute Asian Noodles Toasted Sesame"/>
    <x v="1"/>
    <s v="USA"/>
    <n v="4"/>
    <s v="North America"/>
  </r>
  <r>
    <n v="1060"/>
    <s v="Star Anise Foods"/>
    <s v="Happy Pho Vietnamese Brown Rice Noodle Soup Garlic Goodness"/>
    <x v="1"/>
    <s v="USA"/>
    <n v="4"/>
    <s v="North America"/>
  </r>
  <r>
    <n v="1059"/>
    <s v="Mamee"/>
    <s v="Oriental Noodles Curry Flavour"/>
    <x v="1"/>
    <s v="Malaysia"/>
    <n v="3"/>
    <s v="Asia"/>
  </r>
  <r>
    <n v="1058"/>
    <s v="A-Sha Dry Noodle"/>
    <s v="Dry Noodle Mandarin Noodle - Original Sauce"/>
    <x v="1"/>
    <s v="Taiwan"/>
    <n v="4"/>
    <s v="Asia"/>
  </r>
  <r>
    <n v="1057"/>
    <s v="A-Sha Dry Noodle"/>
    <s v="Dry Noodle Hakka Noodle - Spicy Sesame Oil Sauce"/>
    <x v="1"/>
    <s v="Taiwan"/>
    <n v="4"/>
    <s v="Asia"/>
  </r>
  <r>
    <n v="1056"/>
    <s v="A-Sha Dry Noodle"/>
    <s v="Dry Noodle Mandarin Noodle - Onion Oil Sauce"/>
    <x v="1"/>
    <s v="Taiwan"/>
    <n v="5"/>
    <s v="Asia"/>
  </r>
  <r>
    <n v="1055"/>
    <s v="A-Sha Dry Noodle"/>
    <s v="Dry Noodle Qq Thin Noodle - Bbq Sauce"/>
    <x v="1"/>
    <s v="Taiwan"/>
    <n v="5"/>
    <s v="Asia"/>
  </r>
  <r>
    <n v="1054"/>
    <s v="A-Sha Dry Noodle"/>
    <s v="No. 10 Mandarin Noodle - Black Pepper Sauce"/>
    <x v="1"/>
    <s v="Taiwan"/>
    <n v="4"/>
    <s v="Asia"/>
  </r>
  <r>
    <n v="1053"/>
    <s v="A-Sha Dry Noodle"/>
    <s v="Dry Noodle Tainan Noodle - Sesame Sauce"/>
    <x v="1"/>
    <s v="Taiwan"/>
    <n v="4"/>
    <s v="Asia"/>
  </r>
  <r>
    <n v="1052"/>
    <s v="A-Sha Dry Noodle"/>
    <s v="Dry Noodle Hakka Noodle - Chili Sauce"/>
    <x v="1"/>
    <s v="Taiwan"/>
    <n v="4"/>
    <s v="Asia"/>
  </r>
  <r>
    <n v="1051"/>
    <s v="Maruchan"/>
    <s v="Seimen Japanese Instant Ramen Noodles Soy Sauce Taste"/>
    <x v="1"/>
    <s v="Japan"/>
    <n v="4"/>
    <s v="Asia"/>
  </r>
  <r>
    <n v="1050"/>
    <s v="Knorr"/>
    <s v="Japanese Pork Bone Flavour Quick Serve Macaroni"/>
    <x v="1"/>
    <s v="Hong Kong"/>
    <n v="3"/>
    <s v="Asia"/>
  </r>
  <r>
    <n v="1049"/>
    <s v="Mr. Noodles"/>
    <s v="Bowl Beef Simulated Flavor"/>
    <x v="3"/>
    <s v="Canada"/>
    <n v="2"/>
    <s v="North America"/>
  </r>
  <r>
    <n v="1048"/>
    <s v="Ottogi"/>
    <s v="Cheese Bokki"/>
    <x v="0"/>
    <s v="South Korea"/>
    <n v="4"/>
    <s v="Asia"/>
  </r>
  <r>
    <n v="1047"/>
    <s v="New Touch"/>
    <s v="Yakisoba Noodle"/>
    <x v="2"/>
    <s v="Japan"/>
    <n v="4"/>
    <s v="Asia"/>
  </r>
  <r>
    <n v="1046"/>
    <s v="Myojo"/>
    <s v="Stir Fry Noodles Japanese Style Noodles With Sauce"/>
    <x v="1"/>
    <s v="USA"/>
    <n v="4"/>
    <s v="North America"/>
  </r>
  <r>
    <n v="1045"/>
    <s v="Nissin"/>
    <s v="Chow Mein Chicken"/>
    <x v="2"/>
    <s v="USA"/>
    <n v="4"/>
    <s v="North America"/>
  </r>
  <r>
    <n v="1044"/>
    <s v="Nongshim"/>
    <s v="Shin Ramyun Noodle Spicy Mushroom"/>
    <x v="3"/>
    <s v="China"/>
    <n v="3"/>
    <s v="Asia"/>
  </r>
  <r>
    <n v="1043"/>
    <s v="Chewy"/>
    <s v="Rice Vermicelli Satay Chicken"/>
    <x v="1"/>
    <s v="China"/>
    <n v="3"/>
    <s v="Asia"/>
  </r>
  <r>
    <n v="1042"/>
    <s v="Nongshim"/>
    <s v="Potato Pork Ramyun"/>
    <x v="1"/>
    <s v="China"/>
    <n v="5"/>
    <s v="Asia"/>
  </r>
  <r>
    <n v="1041"/>
    <s v="Ko-Lee"/>
    <s v="Instant Noodles Super Chow Mein"/>
    <x v="1"/>
    <s v="UK"/>
    <n v="4"/>
    <s v="Europe"/>
  </r>
  <r>
    <n v="1040"/>
    <s v="Western Family"/>
    <s v="Instant Noodles Vegetable Flavour"/>
    <x v="1"/>
    <s v="Canada"/>
    <n v="1"/>
    <s v="North America"/>
  </r>
  <r>
    <n v="1039"/>
    <s v="Maruchan"/>
    <s v="Bowl Hot &amp; Spicy Shrimp Flavor Ramen Noodles With Vegetables"/>
    <x v="3"/>
    <s v="USA"/>
    <n v="4"/>
    <s v="North America"/>
  </r>
  <r>
    <n v="1038"/>
    <s v="Itomen"/>
    <s v="Chanponmen"/>
    <x v="1"/>
    <s v="Japan"/>
    <n v="4"/>
    <s v="Asia"/>
  </r>
  <r>
    <n v="1037"/>
    <s v="Emart"/>
    <s v="Dare You Habanero Jjamppong"/>
    <x v="1"/>
    <s v="South Korea"/>
    <n v="4"/>
    <s v="Asia"/>
  </r>
  <r>
    <n v="1036"/>
    <s v="Golden Wheat"/>
    <s v="Korean Style Spicy Shrimp Noodle Soup"/>
    <x v="3"/>
    <s v="China"/>
    <n v="4"/>
    <s v="Asia"/>
  </r>
  <r>
    <n v="1035"/>
    <s v="Weh Lih"/>
    <s v="Spicy Sichuan Flavor Instant Noodle"/>
    <x v="3"/>
    <s v="Taiwan"/>
    <n v="4"/>
    <s v="Asia"/>
  </r>
  <r>
    <n v="1034"/>
    <s v="Western Family"/>
    <s v="Instant Noodles In A Cup Spicy Chicken"/>
    <x v="0"/>
    <s v="Canada"/>
    <n v="2"/>
    <s v="North America"/>
  </r>
  <r>
    <n v="1033"/>
    <s v="Nissin"/>
    <s v="King Cup Noodle Bbq Chicken &amp; Onion"/>
    <x v="0"/>
    <s v="Japan"/>
    <n v="4"/>
    <s v="Asia"/>
  </r>
  <r>
    <n v="1032"/>
    <s v="Mama"/>
    <s v="Authentic Thai Cuisine Pad Thai"/>
    <x v="1"/>
    <s v="Thailand"/>
    <n v="4"/>
    <s v="Asia"/>
  </r>
  <r>
    <n v="1031"/>
    <s v="Homyeondang"/>
    <s v="Premium Noodle House Don Ramyun"/>
    <x v="1"/>
    <s v="South Korea"/>
    <n v="4"/>
    <s v="Asia"/>
  </r>
  <r>
    <n v="1030"/>
    <s v="Samyang Foods"/>
    <s v="60 Ingredients Assorted Vegetable Sk Version"/>
    <x v="1"/>
    <s v="South Korea"/>
    <n v="4"/>
    <s v="Asia"/>
  </r>
  <r>
    <n v="1029"/>
    <s v="Samyang Foods"/>
    <s v="Nagasaki Crab Jjampong"/>
    <x v="1"/>
    <s v="South Korea"/>
    <n v="5"/>
    <s v="Asia"/>
  </r>
  <r>
    <n v="1028"/>
    <s v="Samyang Foods"/>
    <s v="Buldalk Bokkeummyeon (Hot Fried Chicken Ramyun)"/>
    <x v="1"/>
    <s v="South Korea"/>
    <n v="4"/>
    <s v="Asia"/>
  </r>
  <r>
    <n v="1027"/>
    <s v="Samyang Foods"/>
    <s v="Yukgaejang Beef Ramyun"/>
    <x v="3"/>
    <s v="South Korea"/>
    <n v="4"/>
    <s v="Asia"/>
  </r>
  <r>
    <n v="1026"/>
    <s v="Samyang Foods"/>
    <s v="Bajirak Kalgugsu"/>
    <x v="1"/>
    <s v="South Korea"/>
    <n v="4"/>
    <s v="Asia"/>
  </r>
  <r>
    <n v="1025"/>
    <s v="Samyang Foods"/>
    <s v="Hot Chacharoni"/>
    <x v="1"/>
    <s v="South Korea"/>
    <n v="4"/>
    <s v="Asia"/>
  </r>
  <r>
    <n v="1024"/>
    <s v="Homyeondang"/>
    <s v="Premium Noodle House Tofu Fried Noodle"/>
    <x v="1"/>
    <s v="South Korea"/>
    <n v="4"/>
    <s v="Asia"/>
  </r>
  <r>
    <n v="1023"/>
    <s v="Samyang Foods"/>
    <s v="Samyang Ramyun"/>
    <x v="1"/>
    <s v="South Korea"/>
    <n v="4"/>
    <s v="Asia"/>
  </r>
  <r>
    <n v="1022"/>
    <s v="Homyeondang"/>
    <s v="Premuim Noodle House Crab Jjampong"/>
    <x v="1"/>
    <s v="South Korea"/>
    <n v="5"/>
    <s v="Asia"/>
  </r>
  <r>
    <n v="1021"/>
    <s v="Samyang Foods"/>
    <s v="Beef Flavor Ramyun (Sk Version)"/>
    <x v="1"/>
    <s v="South Korea"/>
    <n v="4"/>
    <s v="Asia"/>
  </r>
  <r>
    <n v="1020"/>
    <s v="Samyang Foods"/>
    <s v="Nagasaki Jjampong"/>
    <x v="3"/>
    <s v="South Korea"/>
    <n v="5"/>
    <s v="Asia"/>
  </r>
  <r>
    <n v="1019"/>
    <s v="Samyang Foods"/>
    <s v="Kimchi Ramyun (Sk Version)"/>
    <x v="1"/>
    <s v="South Korea"/>
    <n v="4"/>
    <s v="Asia"/>
  </r>
  <r>
    <n v="1018"/>
    <s v="Samyang Foods"/>
    <s v="Ganjjampong"/>
    <x v="1"/>
    <s v="South Korea"/>
    <n v="4"/>
    <s v="Asia"/>
  </r>
  <r>
    <n v="1017"/>
    <s v="Samyang Foods"/>
    <s v="Sutah (Sk Version)"/>
    <x v="1"/>
    <s v="South Korea"/>
    <n v="4"/>
    <s v="Asia"/>
  </r>
  <r>
    <n v="1016"/>
    <s v="Nissin"/>
    <s v="Big Cup Noodles Habanero Lime Chicken Flavor Ramen Noodle Soup"/>
    <x v="0"/>
    <s v="USA"/>
    <n v="4"/>
    <s v="North America"/>
  </r>
  <r>
    <n v="1015"/>
    <s v="Tradition"/>
    <s v="Oriental Style Ramen Noodle Soup"/>
    <x v="1"/>
    <s v="USA"/>
    <n v="3"/>
    <s v="North America"/>
  </r>
  <r>
    <n v="1014"/>
    <s v="Nissin"/>
    <s v="King Spa Oh Peperoncino Spaghetti (Æ—¥Æ¸…Ç”Ÿã‚¿Ã‚¤Ãƒ—Spaçž‹ Ãƒšãƒšãƒ­Ãƒ³ÃƒÃƒ¼Ãƒž)"/>
    <x v="3"/>
    <s v="Japan"/>
    <n v="4"/>
    <s v="Asia"/>
  </r>
  <r>
    <n v="1013"/>
    <s v="Vina Acecook"/>
    <s v="Oh! Ricey Há»§ Tiáº¿U Sæ°Á»N Heo (Pork Spareribs Flavour)"/>
    <x v="1"/>
    <s v="Vietnam"/>
    <n v="4"/>
    <s v="Asia"/>
  </r>
  <r>
    <n v="1012"/>
    <s v="Unox"/>
    <s v="Good Noodles Oosterse Kip (Oriental Chicken)"/>
    <x v="1"/>
    <s v="Holland"/>
    <n v="4"/>
    <s v="Europe"/>
  </r>
  <r>
    <n v="1011"/>
    <s v="Maruchan"/>
    <s v="Bowl Hot &amp; Spicy Chicken Flavor Ramen Noodles With Vegetables"/>
    <x v="3"/>
    <s v="USA"/>
    <n v="4"/>
    <s v="North America"/>
  </r>
  <r>
    <n v="1010"/>
    <s v="Golden Wheat"/>
    <s v="Korean Style Spicy Beef Noodle Soup"/>
    <x v="3"/>
    <s v="China"/>
    <n v="4"/>
    <s v="Asia"/>
  </r>
  <r>
    <n v="1009"/>
    <s v="Western Family"/>
    <s v="Instant Noodles In A Cup Oriental"/>
    <x v="0"/>
    <s v="Canada"/>
    <n v="2"/>
    <s v="North America"/>
  </r>
  <r>
    <n v="1008"/>
    <s v="Ottogi"/>
    <s v="Sesame Flavor Noodle Bowl"/>
    <x v="3"/>
    <s v="South Korea"/>
    <n v="4"/>
    <s v="Asia"/>
  </r>
  <r>
    <n v="1007"/>
    <s v="Nissin"/>
    <s v="Demae Ramen Sesame Oil Flavour Noodles With Soup Base"/>
    <x v="3"/>
    <s v="Hong Kong"/>
    <n v="4"/>
    <s v="Asia"/>
  </r>
  <r>
    <n v="1006"/>
    <s v="Amino"/>
    <s v="Barszcz Czerwony (Borscht)"/>
    <x v="1"/>
    <s v="Poland"/>
    <n v="4"/>
    <s v="Europe"/>
  </r>
  <r>
    <n v="1005"/>
    <s v="Four Seas"/>
    <s v="Chicken Flavour"/>
    <x v="3"/>
    <s v="China"/>
    <n v="3"/>
    <s v="Asia"/>
  </r>
  <r>
    <n v="1004"/>
    <s v="Wai Wai"/>
    <s v="Artificial Pork Flavour"/>
    <x v="1"/>
    <s v="Thailand"/>
    <n v="3"/>
    <s v="Asia"/>
  </r>
  <r>
    <n v="1003"/>
    <s v="Nissin"/>
    <s v="Chow Mein Spicy Teriyaki Beef"/>
    <x v="2"/>
    <s v="USA"/>
    <n v="4"/>
    <s v="North America"/>
  </r>
  <r>
    <n v="1002"/>
    <s v="Mr. Noodles"/>
    <s v="Bowl Spicy Chicken Simulated Flavour"/>
    <x v="3"/>
    <s v="Canada"/>
    <n v="2"/>
    <s v="North America"/>
  </r>
  <r>
    <n v="1001"/>
    <s v="Paldo"/>
    <s v="Ð”Ðžð¨Ð˜Ð ÐÐš (Dosirac) Beef Flavor"/>
    <x v="1"/>
    <s v="South Korea"/>
    <n v="4"/>
    <s v="Asia"/>
  </r>
  <r>
    <n v="1000"/>
    <s v="Maruchan"/>
    <s v="Yakisoba Beef Taco Flavor"/>
    <x v="2"/>
    <s v="USA"/>
    <n v="4"/>
    <s v="North America"/>
  </r>
  <r>
    <n v="999"/>
    <s v="Pot Noodle"/>
    <s v="Tony'S Doner Kebab"/>
    <x v="0"/>
    <s v="UK"/>
    <n v="2"/>
    <s v="Europe"/>
  </r>
  <r>
    <n v="998"/>
    <s v="Nongshim"/>
    <s v="Shin Ramyun Black Spicy Beef"/>
    <x v="0"/>
    <s v="South Korea"/>
    <n v="4"/>
    <s v="Asia"/>
  </r>
  <r>
    <n v="997"/>
    <s v="Sakurai Foods"/>
    <s v="Miso Stew Instant Udon (Winter)"/>
    <x v="1"/>
    <s v="Japan"/>
    <n v="4"/>
    <s v="Asia"/>
  </r>
  <r>
    <n v="996"/>
    <s v="Maruchan"/>
    <s v="Bowl Chicken Flavor"/>
    <x v="3"/>
    <s v="USA"/>
    <n v="4"/>
    <s v="North America"/>
  </r>
  <r>
    <n v="995"/>
    <s v="Ko-Lee"/>
    <s v="Instant Noodles Beef"/>
    <x v="1"/>
    <s v="UK"/>
    <n v="3"/>
    <s v="Europe"/>
  </r>
  <r>
    <n v="994"/>
    <s v="Wai Wai"/>
    <s v="Tom Yum Shrimp Flavour"/>
    <x v="1"/>
    <s v="Thailand"/>
    <n v="3"/>
    <s v="Asia"/>
  </r>
  <r>
    <n v="993"/>
    <s v="Unox"/>
    <s v="Sate"/>
    <x v="1"/>
    <s v="Holland"/>
    <n v="4"/>
    <s v="Europe"/>
  </r>
  <r>
    <n v="992"/>
    <s v="Prima Taste"/>
    <s v="Singapore Laksa La Mian"/>
    <x v="1"/>
    <s v="Singapore"/>
    <n v="5"/>
    <s v="Asia"/>
  </r>
  <r>
    <n v="991"/>
    <s v="Prima Taste"/>
    <s v="Singapore Curry La Mian"/>
    <x v="1"/>
    <s v="Singapore"/>
    <n v="5"/>
    <s v="Asia"/>
  </r>
  <r>
    <n v="990"/>
    <s v="Nissin"/>
    <s v="Pan Asian Kitchen Spicy Pad Thai"/>
    <x v="2"/>
    <s v="USA"/>
    <n v="3"/>
    <s v="North America"/>
  </r>
  <r>
    <n v="989"/>
    <s v="Gs25"/>
    <s v="Gonghwachun Jjamppong"/>
    <x v="1"/>
    <s v="South Korea"/>
    <n v="4"/>
    <s v="Asia"/>
  </r>
  <r>
    <n v="988"/>
    <s v="Amino"/>
    <s v="Ogorkowa"/>
    <x v="1"/>
    <s v="Poland"/>
    <n v="3"/>
    <s v="Europe"/>
  </r>
  <r>
    <n v="987"/>
    <s v="Trident"/>
    <s v="Singapore Soft Noodles"/>
    <x v="1"/>
    <s v="Australia"/>
    <n v="3"/>
    <s v="Australia"/>
  </r>
  <r>
    <n v="986"/>
    <s v="Paldo"/>
    <s v="Jong-Gah-Jip Kimchi Ramen"/>
    <x v="1"/>
    <s v="South Korea"/>
    <n v="4"/>
    <s v="Asia"/>
  </r>
  <r>
    <n v="985"/>
    <s v="Ko-Lee"/>
    <s v="Go Noodles Thai Hot &amp; Spicy Tom Yum"/>
    <x v="0"/>
    <s v="UK"/>
    <n v="1"/>
    <s v="Europe"/>
  </r>
  <r>
    <n v="984"/>
    <s v="Sun Noodle"/>
    <s v="Ramen Shoyu Flavor"/>
    <x v="2"/>
    <s v="USA"/>
    <n v="5"/>
    <s v="North America"/>
  </r>
  <r>
    <n v="983"/>
    <s v="Sun Noodle"/>
    <s v="Tantanmen Spicy Sesame (Mild)"/>
    <x v="2"/>
    <s v="USA"/>
    <n v="4"/>
    <s v="North America"/>
  </r>
  <r>
    <n v="982"/>
    <s v="Sun Noodle"/>
    <s v="Ramen Miso Flavor"/>
    <x v="2"/>
    <s v="USA"/>
    <n v="5"/>
    <s v="North America"/>
  </r>
  <r>
    <n v="981"/>
    <s v="S&amp;S"/>
    <s v="Saimin"/>
    <x v="1"/>
    <s v="USA"/>
    <n v="4"/>
    <s v="North America"/>
  </r>
  <r>
    <n v="980"/>
    <s v="Sun Noodle"/>
    <s v="Cold Ramen Soy Sauce Vinaigrette"/>
    <x v="2"/>
    <s v="USA"/>
    <n v="4"/>
    <s v="North America"/>
  </r>
  <r>
    <n v="979"/>
    <s v="Sun Noodle"/>
    <s v="Nama Soba Buckwheat Noodle"/>
    <x v="2"/>
    <s v="USA"/>
    <n v="4"/>
    <s v="North America"/>
  </r>
  <r>
    <n v="978"/>
    <s v="Sun Noodle"/>
    <s v="Ramen Pork Flavor"/>
    <x v="2"/>
    <s v="USA"/>
    <n v="5"/>
    <s v="North America"/>
  </r>
  <r>
    <n v="977"/>
    <s v="Sun Noodle"/>
    <s v="Yakisoba"/>
    <x v="1"/>
    <s v="USA"/>
    <n v="4"/>
    <s v="North America"/>
  </r>
  <r>
    <n v="976"/>
    <s v="Nissin"/>
    <s v="Donbei Tensoba"/>
    <x v="3"/>
    <s v="Japan"/>
    <n v="4"/>
    <s v="Asia"/>
  </r>
  <r>
    <n v="975"/>
    <s v="Ottogi"/>
    <s v="Spaghetti Ramen"/>
    <x v="3"/>
    <s v="South Korea"/>
    <n v="4"/>
    <s v="Asia"/>
  </r>
  <r>
    <n v="974"/>
    <s v="Pot Noodle"/>
    <s v="Chilli Beef Flavour"/>
    <x v="0"/>
    <s v="UK"/>
    <n v="2"/>
    <s v="Europe"/>
  </r>
  <r>
    <n v="973"/>
    <s v="Annie Chun'S"/>
    <s v="Ramen House Spicy Chicken Ramen"/>
    <x v="1"/>
    <s v="USA"/>
    <n v="4"/>
    <s v="North America"/>
  </r>
  <r>
    <n v="972"/>
    <s v="Springlife"/>
    <s v="Spinach With Organic Noodles"/>
    <x v="1"/>
    <s v="China"/>
    <n v="3"/>
    <s v="Asia"/>
  </r>
  <r>
    <n v="971"/>
    <s v="Annie Chun'S"/>
    <s v="Soup Bowl Chinese Chicken"/>
    <x v="3"/>
    <s v="USA"/>
    <n v="4"/>
    <s v="North America"/>
  </r>
  <r>
    <n v="970"/>
    <s v="Annie Chun'S"/>
    <s v="Noodle Express Spicy Szechuan"/>
    <x v="2"/>
    <s v="USA"/>
    <n v="2"/>
    <s v="North America"/>
  </r>
  <r>
    <n v="969"/>
    <s v="Annie Chun'S"/>
    <s v="Soup Bowl Vietnamese Pho"/>
    <x v="3"/>
    <s v="USA"/>
    <n v="4"/>
    <s v="North America"/>
  </r>
  <r>
    <n v="968"/>
    <s v="Annie Chun'S"/>
    <s v="Noodle Express Teriyaki"/>
    <x v="2"/>
    <s v="USA"/>
    <n v="3"/>
    <s v="North America"/>
  </r>
  <r>
    <n v="967"/>
    <s v="Annie Chun'S"/>
    <s v="Soup Bowl South Korean Kimchi"/>
    <x v="3"/>
    <s v="USA"/>
    <n v="4"/>
    <s v="North America"/>
  </r>
  <r>
    <n v="966"/>
    <s v="Annie Chun'S"/>
    <s v="Ramen House Spring Vegetable Ramen"/>
    <x v="1"/>
    <s v="USA"/>
    <n v="4"/>
    <s v="North America"/>
  </r>
  <r>
    <n v="965"/>
    <s v="Annie Chun'S"/>
    <s v="Noodle Express Chinese Chow Mein"/>
    <x v="2"/>
    <s v="USA"/>
    <n v="4"/>
    <s v="North America"/>
  </r>
  <r>
    <n v="964"/>
    <s v="Nissin"/>
    <s v="Raoh Backfat Rich Soy Sauce Flavor"/>
    <x v="3"/>
    <s v="Japan"/>
    <n v="5"/>
    <s v="Asia"/>
  </r>
  <r>
    <n v="963"/>
    <s v="Pot Noodle"/>
    <s v="Mr. Chuâ€™S Golden Noodle No. 7 Sticky Rib"/>
    <x v="0"/>
    <s v="UK"/>
    <n v="3"/>
    <s v="Europe"/>
  </r>
  <r>
    <n v="962"/>
    <s v="Nongshim"/>
    <s v="Bowl Noodle Soup Spicy Seafood Flavor (New Version)"/>
    <x v="3"/>
    <s v="USA"/>
    <n v="4"/>
    <s v="North America"/>
  </r>
  <r>
    <n v="961"/>
    <s v="Trident"/>
    <s v="Chow Mein Soft Noodles"/>
    <x v="1"/>
    <s v="Australia"/>
    <n v="3"/>
    <s v="Australia"/>
  </r>
  <r>
    <n v="960"/>
    <s v="Nissin"/>
    <s v="Bowl Noodles Hot &amp; Spicy Super Picante"/>
    <x v="3"/>
    <s v="USA"/>
    <n v="3"/>
    <s v="North America"/>
  </r>
  <r>
    <n v="959"/>
    <s v="Sakurai Foods"/>
    <s v="Arche Naturkã¼Che Ramen Mit Ingwer"/>
    <x v="1"/>
    <s v="Japan"/>
    <n v="3"/>
    <s v="Asia"/>
  </r>
  <r>
    <n v="958"/>
    <s v="Sakurai Foods"/>
    <s v="Soy Sauce Ramen"/>
    <x v="3"/>
    <s v="Japan"/>
    <n v="4"/>
    <s v="Asia"/>
  </r>
  <r>
    <n v="957"/>
    <s v="Sakurai Foods"/>
    <s v="100% Vegetarian Soy Sauce Flavor"/>
    <x v="1"/>
    <s v="Japan"/>
    <n v="4"/>
    <s v="Asia"/>
  </r>
  <r>
    <n v="956"/>
    <s v="Sakurai Foods"/>
    <s v="Sesame Noodles"/>
    <x v="1"/>
    <s v="Japan"/>
    <n v="5"/>
    <s v="Asia"/>
  </r>
  <r>
    <n v="955"/>
    <s v="Sakurai Foods"/>
    <s v="Miso Ramen"/>
    <x v="3"/>
    <s v="Japan"/>
    <n v="4"/>
    <s v="Asia"/>
  </r>
  <r>
    <n v="954"/>
    <s v="Sakurai Foods"/>
    <s v="Arche Naturkã¼Che Japanische Nudelsuppe"/>
    <x v="1"/>
    <s v="Japan"/>
    <n v="3"/>
    <s v="Asia"/>
  </r>
  <r>
    <n v="953"/>
    <s v="Sakurai Foods"/>
    <s v="Soy Sauce Ramen"/>
    <x v="1"/>
    <s v="Japan"/>
    <n v="5"/>
    <s v="Asia"/>
  </r>
  <r>
    <n v="952"/>
    <s v="Pot Noodle"/>
    <s v="Sweet &amp; Spicy"/>
    <x v="0"/>
    <s v="UK"/>
    <n v="4"/>
    <s v="Europe"/>
  </r>
  <r>
    <n v="951"/>
    <s v="Vifon"/>
    <s v="Pomidorowa (Mild Tomato)"/>
    <x v="1"/>
    <s v="Poland"/>
    <n v="4"/>
    <s v="Europe"/>
  </r>
  <r>
    <n v="950"/>
    <s v="Ottogi"/>
    <s v="Kiss Myon"/>
    <x v="0"/>
    <s v="South Korea"/>
    <n v="4"/>
    <s v="Asia"/>
  </r>
  <r>
    <n v="949"/>
    <s v="Ko-Lee"/>
    <s v="Instant Noodles Chicken"/>
    <x v="1"/>
    <s v="UK"/>
    <n v="4"/>
    <s v="Europe"/>
  </r>
  <r>
    <n v="948"/>
    <s v="Trident"/>
    <s v="Hot &amp; Spicy 2 Minute Noodles"/>
    <x v="1"/>
    <s v="Australia"/>
    <n v="4"/>
    <s v="Australia"/>
  </r>
  <r>
    <n v="947"/>
    <s v="Maruchan"/>
    <s v="Yakisoba Jalapeno Cheddar"/>
    <x v="2"/>
    <s v="USA"/>
    <n v="4"/>
    <s v="North America"/>
  </r>
  <r>
    <n v="946"/>
    <s v="Right Foods"/>
    <s v="Dr. Mcdougall'S Vegan Chicken Ramen"/>
    <x v="0"/>
    <s v="USA"/>
    <n v="2"/>
    <s v="North America"/>
  </r>
  <r>
    <n v="945"/>
    <s v="Pot Noodle"/>
    <s v="Jamaican Jerk!"/>
    <x v="0"/>
    <s v="UK"/>
    <n v="3"/>
    <s v="Europe"/>
  </r>
  <r>
    <n v="944"/>
    <s v="Wai Wai"/>
    <s v="Oriental Style Instant Noodles (Dry Method)"/>
    <x v="1"/>
    <s v="Thailand"/>
    <n v="3"/>
    <s v="Asia"/>
  </r>
  <r>
    <n v="943"/>
    <s v="Amino"/>
    <s v="Zurek"/>
    <x v="1"/>
    <s v="Poland"/>
    <n v="3"/>
    <s v="Europe"/>
  </r>
  <r>
    <n v="942"/>
    <s v="Kamfen"/>
    <s v="E-Men Lobster Soup"/>
    <x v="1"/>
    <s v="China"/>
    <n v="3"/>
    <s v="Asia"/>
  </r>
  <r>
    <n v="941"/>
    <s v="Ko-Lee"/>
    <s v="Go Noodles Chicken Special"/>
    <x v="1"/>
    <s v="UK"/>
    <n v="4"/>
    <s v="Europe"/>
  </r>
  <r>
    <n v="940"/>
    <s v="Wai Wai"/>
    <s v="Sour Soup Flavor"/>
    <x v="1"/>
    <s v="Thailand"/>
    <n v="4"/>
    <s v="Asia"/>
  </r>
  <r>
    <n v="939"/>
    <s v="Pot Noodle"/>
    <s v="Sweet &amp; Sour"/>
    <x v="0"/>
    <s v="UK"/>
    <n v="4"/>
    <s v="Europe"/>
  </r>
  <r>
    <n v="938"/>
    <s v="Maruchan"/>
    <s v="Yakisoba Four Cheese"/>
    <x v="2"/>
    <s v="USA"/>
    <n v="4"/>
    <s v="North America"/>
  </r>
  <r>
    <n v="937"/>
    <s v="Mama"/>
    <s v="Shrimp (Tom Yum)"/>
    <x v="1"/>
    <s v="Thailand"/>
    <n v="4"/>
    <s v="Asia"/>
  </r>
  <r>
    <n v="936"/>
    <s v="Yamachan"/>
    <s v="Mild Tonkotsu"/>
    <x v="1"/>
    <s v="USA"/>
    <n v="5"/>
    <s v="North America"/>
  </r>
  <r>
    <n v="935"/>
    <s v="Maruchan"/>
    <s v="Beef"/>
    <x v="0"/>
    <s v="USA"/>
    <n v="4"/>
    <s v="North America"/>
  </r>
  <r>
    <n v="934"/>
    <s v="Nongshim"/>
    <s v="Jinjja Jinjja Flamin' Hot &amp; Nutty"/>
    <x v="1"/>
    <s v="USA"/>
    <n v="5"/>
    <s v="North America"/>
  </r>
  <r>
    <n v="933"/>
    <s v="Paldo"/>
    <s v="Kokomen Spicy Chicken"/>
    <x v="0"/>
    <s v="South Korea"/>
    <n v="4"/>
    <s v="Asia"/>
  </r>
  <r>
    <n v="932"/>
    <s v="Paldo"/>
    <s v="Namja Ramen (Usa Version)"/>
    <x v="1"/>
    <s v="South Korea"/>
    <n v="5"/>
    <s v="Asia"/>
  </r>
  <r>
    <n v="931"/>
    <s v="Kamfen"/>
    <s v="Dried Mix Noodles Soya Bean Paste"/>
    <x v="2"/>
    <s v="China"/>
    <n v="4"/>
    <s v="Asia"/>
  </r>
  <r>
    <n v="930"/>
    <s v="Maruchan"/>
    <s v="35% Less Sodium Beef"/>
    <x v="0"/>
    <s v="USA"/>
    <n v="4"/>
    <s v="North America"/>
  </r>
  <r>
    <n v="929"/>
    <s v="Vina Acecook"/>
    <s v="Good Artificial Minced Pork Bean Vermicelli"/>
    <x v="1"/>
    <s v="Vietnam"/>
    <n v="4"/>
    <s v="Asia"/>
  </r>
  <r>
    <n v="928"/>
    <s v="Kamfen"/>
    <s v="Dried Mix Noodles Artificial Spicy Pork"/>
    <x v="2"/>
    <s v="China"/>
    <n v="4"/>
    <s v="Asia"/>
  </r>
  <r>
    <n v="927"/>
    <s v="Paldo"/>
    <s v="Kokomen Spicy Chicken"/>
    <x v="3"/>
    <s v="South Korea"/>
    <n v="5"/>
    <s v="Asia"/>
  </r>
  <r>
    <n v="926"/>
    <s v="Ibumie"/>
    <s v="Vegemee Vegetarian Flavour"/>
    <x v="1"/>
    <s v="Malaysia"/>
    <n v="3"/>
    <s v="Asia"/>
  </r>
  <r>
    <n v="925"/>
    <s v="Emart"/>
    <s v="Dare You! Habanero Ramen"/>
    <x v="1"/>
    <s v="South Korea"/>
    <n v="4"/>
    <s v="Asia"/>
  </r>
  <r>
    <n v="924"/>
    <s v="Maruchan"/>
    <s v="35% Less Sodium Chicken"/>
    <x v="1"/>
    <s v="USA"/>
    <n v="4"/>
    <s v="North America"/>
  </r>
  <r>
    <n v="923"/>
    <s v="Ibumie"/>
    <s v="Ladmee Hot Pepper"/>
    <x v="1"/>
    <s v="Malaysia"/>
    <n v="4"/>
    <s v="Asia"/>
  </r>
  <r>
    <n v="922"/>
    <s v="Sunlee"/>
    <s v="Shitake Mushroom Vernicalli"/>
    <x v="3"/>
    <s v="Thailand"/>
    <n v="1"/>
    <s v="Asia"/>
  </r>
  <r>
    <n v="921"/>
    <s v="Ottogi"/>
    <s v="Jjajang Bokki"/>
    <x v="3"/>
    <s v="South Korea"/>
    <n v="4"/>
    <s v="Asia"/>
  </r>
  <r>
    <n v="920"/>
    <s v="Shirakiku"/>
    <s v="Hot &amp; Spicy Udon"/>
    <x v="1"/>
    <s v="USA"/>
    <n v="3"/>
    <s v="North America"/>
  </r>
  <r>
    <n v="919"/>
    <s v="Maruchan"/>
    <s v="35% Less Sodium Beef"/>
    <x v="1"/>
    <s v="USA"/>
    <n v="4"/>
    <s v="North America"/>
  </r>
  <r>
    <n v="918"/>
    <s v="Nongshim"/>
    <s v="Tempura Udon Flavor Cup Ramyun"/>
    <x v="0"/>
    <s v="South Korea"/>
    <n v="4"/>
    <s v="Asia"/>
  </r>
  <r>
    <n v="917"/>
    <s v="Vina Acecook"/>
    <s v="Good Chicken Abalone Bean Vermicelli"/>
    <x v="1"/>
    <s v="Vietnam"/>
    <n v="3"/>
    <s v="Asia"/>
  </r>
  <r>
    <n v="916"/>
    <s v="Goku Uma"/>
    <s v="Seafood Flavor Japanese Noodles"/>
    <x v="3"/>
    <s v="Japan"/>
    <n v="4"/>
    <s v="Asia"/>
  </r>
  <r>
    <n v="915"/>
    <s v="Wai Wai"/>
    <s v="Casserole Beef Flavour"/>
    <x v="1"/>
    <s v="Thailand"/>
    <n v="4"/>
    <s v="Asia"/>
  </r>
  <r>
    <n v="914"/>
    <s v="Nissin"/>
    <s v="Ramen Shop Sapporo Miso"/>
    <x v="1"/>
    <s v="Japan"/>
    <n v="4"/>
    <s v="Asia"/>
  </r>
  <r>
    <n v="913"/>
    <s v="Nongshim"/>
    <s v="Spicy Shrimp Cup Ramyun"/>
    <x v="0"/>
    <s v="South Korea"/>
    <n v="4"/>
    <s v="Asia"/>
  </r>
  <r>
    <n v="912"/>
    <s v="Maruchan"/>
    <s v="Instant Lunch Shrimp"/>
    <x v="0"/>
    <s v="USA"/>
    <n v="4"/>
    <s v="North America"/>
  </r>
  <r>
    <n v="911"/>
    <s v="Nissin"/>
    <s v="Top Ramen Cucharealo Habanero Shrimp"/>
    <x v="1"/>
    <s v="USA"/>
    <n v="4"/>
    <s v="North America"/>
  </r>
  <r>
    <n v="910"/>
    <s v="Paldo"/>
    <s v="Namja Ramyun"/>
    <x v="3"/>
    <s v="South Korea"/>
    <n v="4"/>
    <s v="Asia"/>
  </r>
  <r>
    <n v="909"/>
    <s v="Indomie"/>
    <s v="Kriuuk Bawang"/>
    <x v="1"/>
    <s v="Indonesia"/>
    <n v="4"/>
    <s v="Asia"/>
  </r>
  <r>
    <n v="908"/>
    <s v="Sapporo Ichiban"/>
    <s v="Original Flavor"/>
    <x v="0"/>
    <s v="USA"/>
    <n v="4"/>
    <s v="North America"/>
  </r>
  <r>
    <n v="907"/>
    <s v="Nongshim"/>
    <s v="Neoguri Spicy Seafood"/>
    <x v="0"/>
    <s v="South Korea"/>
    <n v="4"/>
    <s v="Asia"/>
  </r>
  <r>
    <n v="906"/>
    <s v="Daddy"/>
    <s v="Kari 365 Curry Flavour"/>
    <x v="1"/>
    <s v="Malaysia"/>
    <n v="5"/>
    <s v="Asia"/>
  </r>
  <r>
    <n v="905"/>
    <s v="Tradition"/>
    <s v="Vegetable Instant Noodle Soup"/>
    <x v="0"/>
    <s v="USA"/>
    <n v="3"/>
    <s v="North America"/>
  </r>
  <r>
    <n v="904"/>
    <s v="Myojo"/>
    <s v="Ippei-Chan Yomise-No Yakisoba Oriental"/>
    <x v="2"/>
    <s v="Japan"/>
    <n v="5"/>
    <s v="Asia"/>
  </r>
  <r>
    <n v="903"/>
    <s v="Han'S South Korea"/>
    <s v="Rice Noodle With Seafood Flavored Soup"/>
    <x v="2"/>
    <s v="South Korea"/>
    <n v="4"/>
    <s v="Asia"/>
  </r>
  <r>
    <n v="902"/>
    <s v="Sunlee"/>
    <s v="Pho Bo Beef Flavour Rice Stick"/>
    <x v="3"/>
    <s v="Thailand"/>
    <n v="3"/>
    <s v="Asia"/>
  </r>
  <r>
    <n v="901"/>
    <s v="Sarimi"/>
    <s v="Rasa Ayam Bawang"/>
    <x v="1"/>
    <s v="Indonesia"/>
    <n v="4"/>
    <s v="Asia"/>
  </r>
  <r>
    <n v="900"/>
    <s v="Maruchan"/>
    <s v="Instant Lunch Chicken"/>
    <x v="0"/>
    <s v="USA"/>
    <n v="4"/>
    <s v="North America"/>
  </r>
  <r>
    <n v="899"/>
    <s v="Fmf"/>
    <s v="Chow Tomato"/>
    <x v="1"/>
    <s v="Fiji"/>
    <n v="4"/>
    <s v="Australia"/>
  </r>
  <r>
    <n v="898"/>
    <s v="Long Kow"/>
    <s v="Crystal Noodles Savory Shoyu"/>
    <x v="0"/>
    <s v="China"/>
    <n v="2"/>
    <s v="Asia"/>
  </r>
  <r>
    <n v="897"/>
    <s v="Fmf"/>
    <s v="Chow Masala"/>
    <x v="1"/>
    <s v="Fiji"/>
    <n v="4"/>
    <s v="Australia"/>
  </r>
  <r>
    <n v="896"/>
    <s v="Vina Acecook"/>
    <s v="Good Tomyum Kung Bean Vermicelli"/>
    <x v="1"/>
    <s v="Vietnam"/>
    <n v="4"/>
    <s v="Asia"/>
  </r>
  <r>
    <n v="895"/>
    <s v="Supermi"/>
    <s v="Sedaaap Mi Goreng"/>
    <x v="1"/>
    <s v="Indonesia"/>
    <n v="5"/>
    <s v="Asia"/>
  </r>
  <r>
    <n v="894"/>
    <s v="Han'S South Korea"/>
    <s v="Rice Noodle With Kimchi Flavored Soup"/>
    <x v="2"/>
    <s v="South Korea"/>
    <n v="3"/>
    <s v="Asia"/>
  </r>
  <r>
    <n v="893"/>
    <s v="Paldo"/>
    <s v="Bowl Noodle Shrimp Flavor"/>
    <x v="3"/>
    <s v="South Korea"/>
    <n v="3"/>
    <s v="Asia"/>
  </r>
  <r>
    <n v="892"/>
    <s v="Abc"/>
    <s v="Selera Pedas Hot Tomato Soup Flavor"/>
    <x v="1"/>
    <s v="Indonesia"/>
    <n v="4"/>
    <s v="Asia"/>
  </r>
  <r>
    <n v="891"/>
    <s v="Vina Acecook"/>
    <s v="Hao Hao Mushroom"/>
    <x v="1"/>
    <s v="Vietnam"/>
    <n v="3"/>
    <s v="Asia"/>
  </r>
  <r>
    <n v="890"/>
    <s v="Unif / Tung-I"/>
    <s v="Mushroom Flavor Ramen Noodles"/>
    <x v="1"/>
    <s v="Vietnam"/>
    <n v="4"/>
    <s v="Asia"/>
  </r>
  <r>
    <n v="889"/>
    <s v="Yamachan"/>
    <s v="Rich Shoyu Ramen"/>
    <x v="1"/>
    <s v="USA"/>
    <n v="4"/>
    <s v="North America"/>
  </r>
  <r>
    <n v="888"/>
    <s v="Yamachan"/>
    <s v="Nagasaki Sara Udon Chicken"/>
    <x v="1"/>
    <s v="USA"/>
    <n v="4"/>
    <s v="North America"/>
  </r>
  <r>
    <n v="887"/>
    <s v="Yamachan"/>
    <s v="Cold Noodles With Lemon Soyâ Dressing"/>
    <x v="1"/>
    <s v="USA"/>
    <n v="4"/>
    <s v="North America"/>
  </r>
  <r>
    <n v="886"/>
    <s v="Yamachan"/>
    <s v="Tonkotsu-Shoyu Rich Pork Flavorâ Ramen"/>
    <x v="1"/>
    <s v="USA"/>
    <n v="5"/>
    <s v="North America"/>
  </r>
  <r>
    <n v="885"/>
    <s v="Yamachan"/>
    <s v="Miso Ramen Rich Sapporo Miso"/>
    <x v="1"/>
    <s v="USA"/>
    <n v="5"/>
    <s v="North America"/>
  </r>
  <r>
    <n v="884"/>
    <s v="Yamachan"/>
    <s v="Miso Ramen - Mild"/>
    <x v="1"/>
    <s v="USA"/>
    <n v="4"/>
    <s v="North America"/>
  </r>
  <r>
    <n v="883"/>
    <s v="Yamachan"/>
    <s v="Shio Ramen Seafood Mild"/>
    <x v="1"/>
    <s v="USA"/>
    <n v="4"/>
    <s v="North America"/>
  </r>
  <r>
    <n v="882"/>
    <s v="Supermi"/>
    <s v="Gobang"/>
    <x v="1"/>
    <s v="Indonesia"/>
    <n v="5"/>
    <s v="Asia"/>
  </r>
  <r>
    <n v="881"/>
    <s v="Han'S South Korea"/>
    <s v="Rice Noodle With Hot &amp; Spicy"/>
    <x v="2"/>
    <s v="South Korea"/>
    <n v="3"/>
    <s v="Asia"/>
  </r>
  <r>
    <n v="880"/>
    <s v="Golden Wheat"/>
    <s v="South Korean Style Seafood"/>
    <x v="0"/>
    <s v="China"/>
    <n v="3"/>
    <s v="Asia"/>
  </r>
  <r>
    <n v="879"/>
    <s v="Song Hak"/>
    <s v="Rice Topokki"/>
    <x v="3"/>
    <s v="South Korea"/>
    <n v="5"/>
    <s v="Asia"/>
  </r>
  <r>
    <n v="878"/>
    <s v="Nissin"/>
    <s v="Top Ramen Short Cuts Lime Chili"/>
    <x v="1"/>
    <s v="USA"/>
    <n v="4"/>
    <s v="North America"/>
  </r>
  <r>
    <n v="877"/>
    <s v="Nongshim"/>
    <s v="Shin Bowl (New)"/>
    <x v="3"/>
    <s v="USA"/>
    <n v="4"/>
    <s v="North America"/>
  </r>
  <r>
    <n v="876"/>
    <s v="Sarimi"/>
    <s v="Soto Koya Pedasss"/>
    <x v="1"/>
    <s v="Indonesia"/>
    <n v="3"/>
    <s v="Asia"/>
  </r>
  <r>
    <n v="875"/>
    <s v="Sunlee"/>
    <s v="Artificial Chicken Rice Vermicelli"/>
    <x v="3"/>
    <s v="Thailand"/>
    <n v="2"/>
    <s v="Asia"/>
  </r>
  <r>
    <n v="874"/>
    <s v="Fuji Mengyo"/>
    <s v="Nabeyaki Udon"/>
    <x v="3"/>
    <s v="Japan"/>
    <n v="4"/>
    <s v="Asia"/>
  </r>
  <r>
    <n v="873"/>
    <s v="Vifon"/>
    <s v="Viet Rice Noodles Chicken"/>
    <x v="1"/>
    <s v="Vietnam"/>
    <n v="4"/>
    <s v="Asia"/>
  </r>
  <r>
    <n v="872"/>
    <s v="Nongshim"/>
    <s v="Chapagetti"/>
    <x v="3"/>
    <s v="USA"/>
    <n v="5"/>
    <s v="North America"/>
  </r>
  <r>
    <n v="871"/>
    <s v="Dragonfly"/>
    <s v="Artificial Hot &amp; Sour Shrimp"/>
    <x v="1"/>
    <s v="China"/>
    <n v="4"/>
    <s v="Asia"/>
  </r>
  <r>
    <n v="870"/>
    <s v="Supermi"/>
    <s v="Mi Keriting Rasa Ayam Bawang"/>
    <x v="1"/>
    <s v="Indonesia"/>
    <n v="4"/>
    <s v="Asia"/>
  </r>
  <r>
    <n v="869"/>
    <s v="Vina Acecook"/>
    <s v="Good Chicken Bean Vermicelli"/>
    <x v="1"/>
    <s v="Vietnam"/>
    <n v="3"/>
    <s v="Asia"/>
  </r>
  <r>
    <n v="868"/>
    <s v="Cj Cheiljedang"/>
    <s v="Katsuobushi Udon"/>
    <x v="3"/>
    <s v="South Korea"/>
    <n v="4"/>
    <s v="Asia"/>
  </r>
  <r>
    <n v="867"/>
    <s v="Indomie"/>
    <s v="Rasa Coto Makassar"/>
    <x v="1"/>
    <s v="Indonesia"/>
    <n v="4"/>
    <s v="Asia"/>
  </r>
  <r>
    <n v="866"/>
    <s v="Master Kong"/>
    <s v="Mianba"/>
    <x v="1"/>
    <s v="China"/>
    <n v="4"/>
    <s v="Asia"/>
  </r>
  <r>
    <n v="865"/>
    <s v="Little Cook"/>
    <s v="Stewed Duck"/>
    <x v="0"/>
    <s v="Thailand"/>
    <n v="3"/>
    <s v="Asia"/>
  </r>
  <r>
    <n v="864"/>
    <s v="Unif / Tung-I"/>
    <s v="Chinese Spices Tong Tsai Bean Vermicelli"/>
    <x v="1"/>
    <s v="Taiwan"/>
    <n v="4"/>
    <s v="Asia"/>
  </r>
  <r>
    <n v="863"/>
    <s v="Indomie"/>
    <s v="Special Fried Curly Noodle (Local)"/>
    <x v="1"/>
    <s v="Indonesia"/>
    <n v="5"/>
    <s v="Asia"/>
  </r>
  <r>
    <n v="862"/>
    <s v="Nissin"/>
    <s v="Top Ramen Short Cuts Roast Chicken"/>
    <x v="1"/>
    <s v="USA"/>
    <n v="4"/>
    <s v="North America"/>
  </r>
  <r>
    <n v="861"/>
    <s v="Vina Acecook"/>
    <s v="Hao Hao Mi Chay Vegetarian"/>
    <x v="1"/>
    <s v="Vietnam"/>
    <n v="3"/>
    <s v="Asia"/>
  </r>
  <r>
    <n v="860"/>
    <s v="Baijia"/>
    <s v="Artificial Pickled Cabbage Fish"/>
    <x v="1"/>
    <s v="China"/>
    <n v="3"/>
    <s v="Asia"/>
  </r>
  <r>
    <n v="859"/>
    <s v="Tradition"/>
    <s v="Imitation Chicken Vegetarian"/>
    <x v="0"/>
    <s v="USA"/>
    <n v="4"/>
    <s v="North America"/>
  </r>
  <r>
    <n v="858"/>
    <s v="Indomie"/>
    <s v="Rasa Mi Cakalang"/>
    <x v="1"/>
    <s v="Indonesia"/>
    <n v="4"/>
    <s v="Asia"/>
  </r>
  <r>
    <n v="857"/>
    <s v="Sempio"/>
    <s v="Seafood Vermicelli Anchovy"/>
    <x v="3"/>
    <s v="South Korea"/>
    <n v="4"/>
    <s v="Asia"/>
  </r>
  <r>
    <n v="856"/>
    <s v="Little Cook"/>
    <s v="Mushroom Vegetarian"/>
    <x v="3"/>
    <s v="Thailand"/>
    <n v="5"/>
    <s v="Asia"/>
  </r>
  <r>
    <n v="855"/>
    <s v="Vina Acecook"/>
    <s v="Bestcook Hot &amp; Sour Shrimp"/>
    <x v="3"/>
    <s v="Vietnam"/>
    <n v="4"/>
    <s v="Asia"/>
  </r>
  <r>
    <n v="854"/>
    <s v="Long Kow"/>
    <s v="Crystal Noodles Hot &amp; Sour"/>
    <x v="3"/>
    <s v="China"/>
    <n v="4"/>
    <s v="Asia"/>
  </r>
  <r>
    <n v="853"/>
    <s v="Dongwon"/>
    <s v="Raudong Unfried Noodle With Kimchi"/>
    <x v="3"/>
    <s v="South Korea"/>
    <n v="4"/>
    <s v="Asia"/>
  </r>
  <r>
    <n v="852"/>
    <s v="Supermi"/>
    <s v="Sedaaap Mi Kuah Rasa Kari Ayam"/>
    <x v="1"/>
    <s v="Indonesia"/>
    <n v="4"/>
    <s v="Asia"/>
  </r>
  <r>
    <n v="851"/>
    <s v="Dragonfly"/>
    <s v="Artificial Pork Ribs"/>
    <x v="3"/>
    <s v="China"/>
    <n v="4"/>
    <s v="Asia"/>
  </r>
  <r>
    <n v="850"/>
    <s v="Nissin"/>
    <s v="Top Ramen Short Cuts Chicken"/>
    <x v="1"/>
    <s v="USA"/>
    <n v="4"/>
    <s v="North America"/>
  </r>
  <r>
    <n v="849"/>
    <s v="Nissin"/>
    <s v="Top Ramen Cucharealo Tomato Chicken"/>
    <x v="1"/>
    <s v="USA"/>
    <n v="4"/>
    <s v="North America"/>
  </r>
  <r>
    <n v="848"/>
    <s v="Golden Wheat"/>
    <s v="South Korean Style Spicy Pork"/>
    <x v="0"/>
    <s v="China"/>
    <n v="4"/>
    <s v="Asia"/>
  </r>
  <r>
    <n v="847"/>
    <s v="Itomen"/>
    <s v="Sansai Soba Edible Wld Plant"/>
    <x v="3"/>
    <s v="Japan"/>
    <n v="3"/>
    <s v="Asia"/>
  </r>
  <r>
    <n v="846"/>
    <s v="Vifon"/>
    <s v="Mi Kim Chee"/>
    <x v="1"/>
    <s v="Vietnam"/>
    <n v="4"/>
    <s v="Asia"/>
  </r>
  <r>
    <n v="845"/>
    <s v="Nongshim"/>
    <s v="Doong Ji Cold Noodle Chilled Broth"/>
    <x v="1"/>
    <s v="South Korea"/>
    <n v="4"/>
    <s v="Asia"/>
  </r>
  <r>
    <n v="844"/>
    <s v="Maggi"/>
    <s v="2 Minute Noodles Perencah Asam Laksa"/>
    <x v="1"/>
    <s v="Malaysia"/>
    <n v="4"/>
    <s v="Asia"/>
  </r>
  <r>
    <n v="843"/>
    <s v="Nissin"/>
    <s v="Top Ramen Short Cuts Beef"/>
    <x v="1"/>
    <s v="USA"/>
    <n v="4"/>
    <s v="North America"/>
  </r>
  <r>
    <n v="842"/>
    <s v="Jml"/>
    <s v="Artificial Stew Beef"/>
    <x v="3"/>
    <s v="China"/>
    <n v="4"/>
    <s v="Asia"/>
  </r>
  <r>
    <n v="841"/>
    <s v="Nongshim"/>
    <s v="Chapagetti (South Korean)"/>
    <x v="1"/>
    <s v="South Korea"/>
    <n v="4"/>
    <s v="Asia"/>
  </r>
  <r>
    <n v="840"/>
    <s v="Chewy"/>
    <s v="Stir Rice Vermicelli Singaporean Laksa"/>
    <x v="2"/>
    <s v="China"/>
    <n v="4"/>
    <s v="Asia"/>
  </r>
  <r>
    <n v="839"/>
    <s v="Cj Cheiljedang"/>
    <s v="Mild Bean Curd Stew"/>
    <x v="0"/>
    <s v="South Korea"/>
    <n v="2"/>
    <s v="Asia"/>
  </r>
  <r>
    <n v="838"/>
    <s v="Sarimi"/>
    <s v="Soto Koya Gurih"/>
    <x v="1"/>
    <s v="Indonesia"/>
    <n v="4"/>
    <s v="Asia"/>
  </r>
  <r>
    <n v="837"/>
    <s v="Nissin"/>
    <s v="Top Ramen Cucharealo Picante Chicken"/>
    <x v="1"/>
    <s v="USA"/>
    <n v="4"/>
    <s v="North America"/>
  </r>
  <r>
    <n v="836"/>
    <s v="Binh Tay"/>
    <s v="Mi Chay Vegetarian"/>
    <x v="1"/>
    <s v="Vietnam"/>
    <n v="4"/>
    <s v="Asia"/>
  </r>
  <r>
    <n v="835"/>
    <s v="Mr. Noodles"/>
    <s v="Shrimp"/>
    <x v="1"/>
    <s v="Canada"/>
    <n v="2"/>
    <s v="North America"/>
  </r>
  <r>
    <n v="834"/>
    <s v="Indomie"/>
    <s v="Mi Goreng Kriuuk Pedas"/>
    <x v="1"/>
    <s v="Indonesia"/>
    <n v="4"/>
    <s v="Asia"/>
  </r>
  <r>
    <n v="833"/>
    <s v="Wai Wai"/>
    <s v="Vegetarian"/>
    <x v="1"/>
    <s v="Thailand"/>
    <n v="4"/>
    <s v="Asia"/>
  </r>
  <r>
    <n v="832"/>
    <s v="Dragonfly"/>
    <s v="Mee Goreng Dry Ramen Noodles"/>
    <x v="1"/>
    <s v="China"/>
    <n v="4"/>
    <s v="Asia"/>
  </r>
  <r>
    <n v="831"/>
    <s v="Vifon"/>
    <s v="Instant Porridge Chicken"/>
    <x v="1"/>
    <s v="Vietnam"/>
    <n v="3"/>
    <s v="Asia"/>
  </r>
  <r>
    <n v="830"/>
    <s v="Seven-Eleven"/>
    <s v="Seven &amp; I Shoyu"/>
    <x v="0"/>
    <s v="Japan"/>
    <n v="4"/>
    <s v="Asia"/>
  </r>
  <r>
    <n v="829"/>
    <s v="Paldo"/>
    <s v="Kko Kko Myun King Cup"/>
    <x v="3"/>
    <s v="South Korea"/>
    <n v="5"/>
    <s v="Asia"/>
  </r>
  <r>
    <n v="828"/>
    <s v="Paldo"/>
    <s v="Seolleongtangmyeon"/>
    <x v="1"/>
    <s v="South Korea"/>
    <n v="4"/>
    <s v="Asia"/>
  </r>
  <r>
    <n v="827"/>
    <s v="Paldo"/>
    <s v="Rabokki"/>
    <x v="1"/>
    <s v="South Korea"/>
    <n v="5"/>
    <s v="Asia"/>
  </r>
  <r>
    <n v="826"/>
    <s v="Paldo"/>
    <s v="Namja"/>
    <x v="1"/>
    <s v="South Korea"/>
    <n v="5"/>
    <s v="Asia"/>
  </r>
  <r>
    <n v="825"/>
    <s v="Paldo"/>
    <s v="Shoyu"/>
    <x v="0"/>
    <s v="Japan"/>
    <n v="3"/>
    <s v="Asia"/>
  </r>
  <r>
    <n v="824"/>
    <s v="Paldo"/>
    <s v="Bibim Men Cucumber"/>
    <x v="1"/>
    <s v="South Korea"/>
    <n v="5"/>
    <s v="Asia"/>
  </r>
  <r>
    <n v="823"/>
    <s v="Paldo"/>
    <s v="Kokomen Spicy Chicken"/>
    <x v="1"/>
    <s v="South Korea"/>
    <n v="5"/>
    <s v="Asia"/>
  </r>
  <r>
    <n v="822"/>
    <s v="Paldo"/>
    <s v="Speed King Bowl (Prototype)"/>
    <x v="3"/>
    <s v="South Korea"/>
    <n v="4"/>
    <s v="Asia"/>
  </r>
  <r>
    <n v="821"/>
    <s v="Master Kong"/>
    <s v="Potatoes &amp; Stewed Beef"/>
    <x v="1"/>
    <s v="China"/>
    <n v="5"/>
    <s v="Asia"/>
  </r>
  <r>
    <n v="820"/>
    <s v="Sunlee"/>
    <s v="Tom Yum Shrimp Rice Stick"/>
    <x v="3"/>
    <s v="Thailand"/>
    <n v="4"/>
    <s v="Asia"/>
  </r>
  <r>
    <n v="819"/>
    <s v="Maruchan"/>
    <s v="Tempura Soba"/>
    <x v="1"/>
    <s v="Japan"/>
    <n v="4"/>
    <s v="Asia"/>
  </r>
  <r>
    <n v="818"/>
    <s v="Supermi"/>
    <s v="Sedaaap Mi Kuah Rasa Soto"/>
    <x v="1"/>
    <s v="Indonesia"/>
    <n v="4"/>
    <s v="Asia"/>
  </r>
  <r>
    <n v="817"/>
    <s v="Souper"/>
    <s v="Bowl Ramen Shrimp"/>
    <x v="3"/>
    <s v="Taiwan"/>
    <n v="4"/>
    <s v="Asia"/>
  </r>
  <r>
    <n v="816"/>
    <s v="Vina Acecook"/>
    <s v="Oh! Ricey Phnom Penh Rice Noodle"/>
    <x v="1"/>
    <s v="Vietnam"/>
    <n v="4"/>
    <s v="Asia"/>
  </r>
  <r>
    <n v="815"/>
    <s v="Chencun"/>
    <s v="Stewde Chicken Of Mushroom"/>
    <x v="0"/>
    <s v="China"/>
    <n v="3"/>
    <s v="Asia"/>
  </r>
  <r>
    <n v="814"/>
    <s v="Indomie"/>
    <s v="Beef"/>
    <x v="1"/>
    <s v="Indonesia"/>
    <n v="4"/>
    <s v="Asia"/>
  </r>
  <r>
    <n v="813"/>
    <s v="Mr. Noodles"/>
    <s v="Spicy Chicken"/>
    <x v="1"/>
    <s v="Canada"/>
    <n v="2"/>
    <s v="North America"/>
  </r>
  <r>
    <n v="812"/>
    <s v="Master Kong"/>
    <s v="Spicy Beef"/>
    <x v="1"/>
    <s v="China"/>
    <n v="4"/>
    <s v="Asia"/>
  </r>
  <r>
    <n v="811"/>
    <s v="Mr. Noodles"/>
    <s v="Vegetable"/>
    <x v="1"/>
    <s v="Canada"/>
    <n v="2"/>
    <s v="North America"/>
  </r>
  <r>
    <n v="810"/>
    <s v="Abc"/>
    <s v="Selera Pedas Mi Goreng Hot Chicken Lemon"/>
    <x v="1"/>
    <s v="Indonesia"/>
    <n v="4"/>
    <s v="Asia"/>
  </r>
  <r>
    <n v="809"/>
    <s v="Nongshim"/>
    <s v="Neoguri Mild (South Korea)"/>
    <x v="1"/>
    <s v="South Korea"/>
    <n v="4"/>
    <s v="Asia"/>
  </r>
  <r>
    <n v="808"/>
    <s v="Kim'S Bowl"/>
    <s v="Vegetarian Tom Yum"/>
    <x v="3"/>
    <s v="Thailand"/>
    <n v="4"/>
    <s v="Asia"/>
  </r>
  <r>
    <n v="807"/>
    <s v="Supermi"/>
    <s v="Super Rasa Ayam Bawang"/>
    <x v="1"/>
    <s v="Indonesia"/>
    <n v="4"/>
    <s v="Asia"/>
  </r>
  <r>
    <n v="806"/>
    <s v="Ohsung"/>
    <s v="Hot Spicy Bowl With Soy Peptide"/>
    <x v="3"/>
    <s v="South Korea"/>
    <n v="4"/>
    <s v="Asia"/>
  </r>
  <r>
    <n v="805"/>
    <s v="Acecook"/>
    <s v="Super Big Ramen Soy Sauce"/>
    <x v="3"/>
    <s v="Japan"/>
    <n v="1"/>
    <s v="Asia"/>
  </r>
  <r>
    <n v="804"/>
    <s v="Little Cook"/>
    <s v="Abalone Chicken"/>
    <x v="0"/>
    <s v="Thailand"/>
    <n v="2"/>
    <s v="Asia"/>
  </r>
  <r>
    <n v="803"/>
    <s v="Master Kong"/>
    <s v="Premium Taste Roasted Beef"/>
    <x v="3"/>
    <s v="China"/>
    <n v="4"/>
    <s v="Asia"/>
  </r>
  <r>
    <n v="802"/>
    <s v="Sarimi"/>
    <s v="Isi 2 Mi Goreng Rasa Ayam Kecap"/>
    <x v="1"/>
    <s v="Indonesia"/>
    <n v="4"/>
    <s v="Asia"/>
  </r>
  <r>
    <n v="801"/>
    <s v="Gau Do"/>
    <s v="Hot Sour Shrimp"/>
    <x v="1"/>
    <s v="Vietnam"/>
    <n v="4"/>
    <s v="Asia"/>
  </r>
  <r>
    <n v="800"/>
    <s v="Mr. Noodles"/>
    <s v="Chicken"/>
    <x v="1"/>
    <s v="Canada"/>
    <n v="3"/>
    <s v="North America"/>
  </r>
  <r>
    <n v="799"/>
    <s v="Nongshim"/>
    <s v="Bowl Noodle Savory Chicken (New)"/>
    <x v="3"/>
    <s v="USA"/>
    <n v="4"/>
    <s v="North America"/>
  </r>
  <r>
    <n v="798"/>
    <s v="Golden Wheat"/>
    <s v="South Korean Style Pork"/>
    <x v="0"/>
    <s v="China"/>
    <n v="3"/>
    <s v="Asia"/>
  </r>
  <r>
    <n v="797"/>
    <s v="Golden Mie"/>
    <s v="Vegetable"/>
    <x v="1"/>
    <s v="Dubai"/>
    <n v="4"/>
    <s v="Asia"/>
  </r>
  <r>
    <n v="796"/>
    <s v="Vina Acecook"/>
    <s v="Kingcook Vegetable"/>
    <x v="1"/>
    <s v="Vietnam"/>
    <n v="3"/>
    <s v="Asia"/>
  </r>
  <r>
    <n v="795"/>
    <s v="Master Kong"/>
    <s v="Red Oil Dan Dan"/>
    <x v="2"/>
    <s v="China"/>
    <n v="3"/>
    <s v="Asia"/>
  </r>
  <r>
    <n v="794"/>
    <s v="Sarimi"/>
    <s v="Soto Koya Jeruk Nipis"/>
    <x v="1"/>
    <s v="Indonesia"/>
    <n v="5"/>
    <s v="Asia"/>
  </r>
  <r>
    <n v="793"/>
    <s v="Mr. Noodles"/>
    <s v="Spicy Beef"/>
    <x v="1"/>
    <s v="Canada"/>
    <n v="2"/>
    <s v="North America"/>
  </r>
  <r>
    <n v="792"/>
    <s v="Nongshim"/>
    <s v="Bowl Noodle Spicy Chicken (New)"/>
    <x v="3"/>
    <s v="USA"/>
    <n v="4"/>
    <s v="North America"/>
  </r>
  <r>
    <n v="791"/>
    <s v="Acecook"/>
    <s v="Super Big Ramen Tonkotsu"/>
    <x v="3"/>
    <s v="Japan"/>
    <n v="1"/>
    <s v="Asia"/>
  </r>
  <r>
    <n v="790"/>
    <s v="Greenoodle"/>
    <s v="Shiitake &amp; Soy Sauce"/>
    <x v="1"/>
    <s v="Thailand"/>
    <n v="2"/>
    <s v="Asia"/>
  </r>
  <r>
    <n v="789"/>
    <s v="Supermi"/>
    <s v="Gokar"/>
    <x v="1"/>
    <s v="Indonesia"/>
    <n v="4"/>
    <s v="Asia"/>
  </r>
  <r>
    <n v="788"/>
    <s v="Uni-President"/>
    <s v="100 Beef With Sauerkraut"/>
    <x v="1"/>
    <s v="Taiwan"/>
    <n v="5"/>
    <s v="Asia"/>
  </r>
  <r>
    <n v="787"/>
    <s v="Emart"/>
    <s v="Ramen E Ramen White Broth"/>
    <x v="1"/>
    <s v="South Korea"/>
    <n v="5"/>
    <s v="Asia"/>
  </r>
  <r>
    <n v="786"/>
    <s v="Mr. Noodles"/>
    <s v="Beef"/>
    <x v="1"/>
    <s v="Canada"/>
    <n v="3"/>
    <s v="North America"/>
  </r>
  <r>
    <n v="785"/>
    <s v="Sarimi"/>
    <s v="Isi 2 Rasa Soto"/>
    <x v="1"/>
    <s v="Indonesia"/>
    <n v="4"/>
    <s v="Asia"/>
  </r>
  <r>
    <n v="784"/>
    <s v="Hankow"/>
    <s v="Cai Lin Ji Dry Noodles"/>
    <x v="2"/>
    <s v="China"/>
    <n v="3"/>
    <s v="Asia"/>
  </r>
  <r>
    <n v="783"/>
    <s v="Nissin"/>
    <s v="Cup Noodles Salsa Picante Chicken"/>
    <x v="0"/>
    <s v="USA"/>
    <n v="3"/>
    <s v="North America"/>
  </r>
  <r>
    <n v="782"/>
    <s v="Nongshim"/>
    <s v="Bowl Noodle Savory Shrimp (New)"/>
    <x v="3"/>
    <s v="USA"/>
    <n v="3"/>
    <s v="North America"/>
  </r>
  <r>
    <n v="781"/>
    <s v="Vina Acecook"/>
    <s v="Kingcook Beef"/>
    <x v="1"/>
    <s v="Vietnam"/>
    <n v="3"/>
    <s v="Asia"/>
  </r>
  <r>
    <n v="780"/>
    <s v="Ottogi"/>
    <s v="Jin Ramen (Mild) (Import)"/>
    <x v="1"/>
    <s v="South Korea"/>
    <n v="4"/>
    <s v="Asia"/>
  </r>
  <r>
    <n v="779"/>
    <s v="Indomie"/>
    <s v="Mi Goreng Kriuuk Ayam"/>
    <x v="1"/>
    <s v="Indonesia"/>
    <n v="4"/>
    <s v="Asia"/>
  </r>
  <r>
    <n v="778"/>
    <s v="Mamee"/>
    <s v="Express Cup Curry"/>
    <x v="0"/>
    <s v="Malaysia"/>
    <n v="2"/>
    <s v="Asia"/>
  </r>
  <r>
    <n v="777"/>
    <s v="Mr. Noodles"/>
    <s v="Oriental"/>
    <x v="1"/>
    <s v="Canada"/>
    <n v="3"/>
    <s v="North America"/>
  </r>
  <r>
    <n v="776"/>
    <s v="Sarimi"/>
    <s v="Isi 2 Rasa Kari Spesial"/>
    <x v="1"/>
    <s v="Indonesia"/>
    <n v="4"/>
    <s v="Asia"/>
  </r>
  <r>
    <n v="775"/>
    <s v="Jml"/>
    <s v="Seafood"/>
    <x v="3"/>
    <s v="China"/>
    <n v="3"/>
    <s v="Asia"/>
  </r>
  <r>
    <n v="774"/>
    <s v="Indomie"/>
    <s v="Rasa Sup Sayuran Vegan"/>
    <x v="1"/>
    <s v="Indonesia"/>
    <n v="2"/>
    <s v="Asia"/>
  </r>
  <r>
    <n v="773"/>
    <s v="Little Cook"/>
    <s v="Tvp Stewed Pork"/>
    <x v="3"/>
    <s v="Thailand"/>
    <n v="4"/>
    <s v="Asia"/>
  </r>
  <r>
    <n v="772"/>
    <s v="Nongshim"/>
    <s v="Bowl Noodle Hot &amp; Spicy Beef (New)"/>
    <x v="1"/>
    <s v="USA"/>
    <n v="4"/>
    <s v="North America"/>
  </r>
  <r>
    <n v="771"/>
    <s v="Mi Sedaap"/>
    <s v="Mi Kuah Rasa Ayam Bawang"/>
    <x v="1"/>
    <s v="Indonesia"/>
    <n v="4"/>
    <s v="Asia"/>
  </r>
  <r>
    <n v="770"/>
    <s v="Kailo"/>
    <s v="Chicken"/>
    <x v="1"/>
    <s v="Hong Kong"/>
    <n v="4"/>
    <s v="Asia"/>
  </r>
  <r>
    <n v="769"/>
    <s v="Nissin"/>
    <s v="Cup Noodles Shrimp Picante Style"/>
    <x v="0"/>
    <s v="USA"/>
    <n v="3"/>
    <s v="North America"/>
  </r>
  <r>
    <n v="768"/>
    <s v="Fashion Foods"/>
    <s v="Oriental"/>
    <x v="3"/>
    <s v="Thailand"/>
    <n v="0"/>
    <s v="Asia"/>
  </r>
  <r>
    <n v="767"/>
    <s v="Fashion Foods"/>
    <s v="Mushroom Vegetarian"/>
    <x v="3"/>
    <s v="Thailand"/>
    <n v="2"/>
    <s v="Asia"/>
  </r>
  <r>
    <n v="766"/>
    <s v="Fashion Foods"/>
    <s v="Beef Pho"/>
    <x v="3"/>
    <s v="Thailand"/>
    <n v="4"/>
    <s v="Asia"/>
  </r>
  <r>
    <n v="765"/>
    <s v="Super Bihun"/>
    <s v="Kuah Rice Noodles"/>
    <x v="1"/>
    <s v="Indonesia"/>
    <n v="4"/>
    <s v="Asia"/>
  </r>
  <r>
    <n v="764"/>
    <s v="Sempio"/>
    <s v="Seafood Noodle Cup"/>
    <x v="3"/>
    <s v="South Korea"/>
    <n v="4"/>
    <s v="Asia"/>
  </r>
  <r>
    <n v="763"/>
    <s v="Maggi"/>
    <s v="2 Minute Noodles Tricky Tomato"/>
    <x v="1"/>
    <s v="India"/>
    <n v="3"/>
    <s v="Asia"/>
  </r>
  <r>
    <n v="762"/>
    <s v="Long Kow"/>
    <s v="Kimchi Pickle Bean Vermicelli"/>
    <x v="1"/>
    <s v="Taiwan"/>
    <n v="2"/>
    <s v="Asia"/>
  </r>
  <r>
    <n v="761"/>
    <s v="Thai Kitchen"/>
    <s v="Garlic Vegetable Rice Noodle"/>
    <x v="1"/>
    <s v="USA"/>
    <n v="4"/>
    <s v="North America"/>
  </r>
  <r>
    <n v="760"/>
    <s v="Nissin"/>
    <s v="Big Cup Noodles Roast Chicken"/>
    <x v="0"/>
    <s v="USA"/>
    <n v="3"/>
    <s v="North America"/>
  </r>
  <r>
    <n v="759"/>
    <s v="Nongshim"/>
    <s v="Bowl Noodle Savory Lobster (New)"/>
    <x v="3"/>
    <s v="USA"/>
    <n v="4"/>
    <s v="North America"/>
  </r>
  <r>
    <n v="758"/>
    <s v="Jml"/>
    <s v="Artificial Stew Pork"/>
    <x v="3"/>
    <s v="China"/>
    <n v="3"/>
    <s v="Asia"/>
  </r>
  <r>
    <n v="757"/>
    <s v="Indomie"/>
    <s v="Mi Goreng Vegan"/>
    <x v="1"/>
    <s v="Indonesia"/>
    <n v="4"/>
    <s v="Asia"/>
  </r>
  <r>
    <n v="756"/>
    <s v="Daikoku"/>
    <s v="Bikkuchigekara Big Chige"/>
    <x v="3"/>
    <s v="Japan"/>
    <n v="4"/>
    <s v="Asia"/>
  </r>
  <r>
    <n v="755"/>
    <s v="Nongshim"/>
    <s v="Udon"/>
    <x v="3"/>
    <s v="South Korea"/>
    <n v="4"/>
    <s v="Asia"/>
  </r>
  <r>
    <n v="754"/>
    <s v="Nongshim"/>
    <s v="Ansungtangmyun (Us Version)"/>
    <x v="1"/>
    <s v="USA"/>
    <n v="4"/>
    <s v="North America"/>
  </r>
  <r>
    <n v="753"/>
    <s v="Nongshim"/>
    <s v="Soba"/>
    <x v="1"/>
    <s v="South Korea"/>
    <n v="4"/>
    <s v="Asia"/>
  </r>
  <r>
    <n v="752"/>
    <s v="Nongshim"/>
    <s v="Bowl Noodle Savory Tempura Udon"/>
    <x v="3"/>
    <s v="USA"/>
    <n v="4"/>
    <s v="North America"/>
  </r>
  <r>
    <n v="751"/>
    <s v="Nongshim"/>
    <s v="Shin Ramyun Black Onion"/>
    <x v="0"/>
    <s v="South Korea"/>
    <n v="5"/>
    <s v="Asia"/>
  </r>
  <r>
    <n v="750"/>
    <s v="Nongshim"/>
    <s v="Bowl Noodle Spicy Kimchi (New)"/>
    <x v="3"/>
    <s v="USA"/>
    <n v="4"/>
    <s v="North America"/>
  </r>
  <r>
    <n v="749"/>
    <s v="Sapporo Ichiban"/>
    <s v="Chow Mein (New)"/>
    <x v="1"/>
    <s v="USA"/>
    <n v="5"/>
    <s v="North America"/>
  </r>
  <r>
    <n v="748"/>
    <s v="Hosoonyi"/>
    <s v="Naengmyeon Combo"/>
    <x v="3"/>
    <s v="USA"/>
    <n v="4"/>
    <s v="North America"/>
  </r>
  <r>
    <n v="747"/>
    <s v="Nissin"/>
    <s v="Spoon-It Chicken"/>
    <x v="1"/>
    <s v="USA"/>
    <n v="4"/>
    <s v="North America"/>
  </r>
  <r>
    <n v="746"/>
    <s v="Jml"/>
    <s v="Artificial Mushroom Chicken"/>
    <x v="3"/>
    <s v="China"/>
    <n v="1"/>
    <s v="Asia"/>
  </r>
  <r>
    <n v="745"/>
    <s v="Nongshim"/>
    <s v="Jinjja Jinjja"/>
    <x v="1"/>
    <s v="South Korea"/>
    <n v="5"/>
    <s v="Asia"/>
  </r>
  <r>
    <n v="744"/>
    <s v="Payless"/>
    <s v="Instant Mami Beef"/>
    <x v="1"/>
    <s v="Philippines"/>
    <n v="3"/>
    <s v="Asia"/>
  </r>
  <r>
    <n v="743"/>
    <s v="Mamee"/>
    <s v="Express Cup Tom Yum"/>
    <x v="0"/>
    <s v="Malaysia"/>
    <n v="4"/>
    <s v="Asia"/>
  </r>
  <r>
    <n v="742"/>
    <s v="Golden Mie"/>
    <s v="Chicken"/>
    <x v="1"/>
    <s v="Dubai"/>
    <n v="3"/>
    <s v="Asia"/>
  </r>
  <r>
    <n v="741"/>
    <s v="Weh Lih"/>
    <s v="Good Good Eat Super Ramen Vegetable"/>
    <x v="1"/>
    <s v="Taiwan"/>
    <n v="3"/>
    <s v="Asia"/>
  </r>
  <r>
    <n v="740"/>
    <s v="Indomie"/>
    <s v="Mi Goreng Sate (Local)"/>
    <x v="1"/>
    <s v="Indonesia"/>
    <n v="5"/>
    <s v="Asia"/>
  </r>
  <r>
    <n v="739"/>
    <s v="Jml"/>
    <s v="Artificial Spicy Beef"/>
    <x v="3"/>
    <s v="China"/>
    <n v="4"/>
    <s v="Asia"/>
  </r>
  <r>
    <n v="738"/>
    <s v="Nissin"/>
    <s v="U.F.O. Yakiosoba"/>
    <x v="3"/>
    <s v="Japan"/>
    <n v="4"/>
    <s v="Asia"/>
  </r>
  <r>
    <n v="737"/>
    <s v="Gau Do"/>
    <s v="Chicken Shrimp"/>
    <x v="1"/>
    <s v="Vietnam"/>
    <n v="2"/>
    <s v="Asia"/>
  </r>
  <r>
    <n v="736"/>
    <s v="Maruchan"/>
    <s v="Yakisoba Spicy Vegetable"/>
    <x v="2"/>
    <s v="USA"/>
    <n v="3"/>
    <s v="North America"/>
  </r>
  <r>
    <n v="735"/>
    <s v="Ottogi"/>
    <s v="Odongtong Myon Seafood"/>
    <x v="3"/>
    <s v="South Korea"/>
    <n v="3"/>
    <s v="Asia"/>
  </r>
  <r>
    <n v="734"/>
    <s v="Indomie"/>
    <s v="Mi Goreng Rasa Ayam Panggang Jumbo (Local)"/>
    <x v="1"/>
    <s v="Indonesia"/>
    <n v="5"/>
    <s v="Asia"/>
  </r>
  <r>
    <n v="733"/>
    <s v="Indomie"/>
    <s v="Rasa Soto Betawi"/>
    <x v="1"/>
    <s v="Indonesia"/>
    <n v="4"/>
    <s v="Asia"/>
  </r>
  <r>
    <n v="732"/>
    <s v="Indomie"/>
    <s v="Curly Noodle With Chicken Chilli Paddi"/>
    <x v="1"/>
    <s v="Indonesia"/>
    <n v="4"/>
    <s v="Asia"/>
  </r>
  <r>
    <n v="731"/>
    <s v="Indomie"/>
    <s v="Rasa Mi Kocok Bandung"/>
    <x v="1"/>
    <s v="Indonesia"/>
    <n v="3"/>
    <s v="Asia"/>
  </r>
  <r>
    <n v="730"/>
    <s v="Indomie"/>
    <s v="Rasa Soto Banjar Limau Kulit"/>
    <x v="1"/>
    <s v="Indonesia"/>
    <n v="5"/>
    <s v="Asia"/>
  </r>
  <r>
    <n v="729"/>
    <s v="Indomie"/>
    <s v="Mi Goreng Jumbo Beef"/>
    <x v="1"/>
    <s v="Indonesia"/>
    <n v="5"/>
    <s v="Asia"/>
  </r>
  <r>
    <n v="728"/>
    <s v="Indomie"/>
    <s v="Rasa Kari Ayam Medan"/>
    <x v="1"/>
    <s v="Indonesia"/>
    <n v="5"/>
    <s v="Asia"/>
  </r>
  <r>
    <n v="727"/>
    <s v="Indomie"/>
    <s v="Rasa Empal Gentong"/>
    <x v="1"/>
    <s v="Indonesia"/>
    <n v="4"/>
    <s v="Asia"/>
  </r>
  <r>
    <n v="726"/>
    <s v="Indomie"/>
    <s v="Mi Goreng Cakalang"/>
    <x v="1"/>
    <s v="Indonesia"/>
    <n v="4"/>
    <s v="Asia"/>
  </r>
  <r>
    <n v="725"/>
    <s v="Indomie"/>
    <s v="Mi Goreng Instant Cup Noodles"/>
    <x v="0"/>
    <s v="Indonesia"/>
    <n v="5"/>
    <s v="Asia"/>
  </r>
  <r>
    <n v="724"/>
    <s v="Indomie"/>
    <s v="Curly Noodle With Laksa Chilli"/>
    <x v="1"/>
    <s v="Indonesia"/>
    <n v="4"/>
    <s v="Asia"/>
  </r>
  <r>
    <n v="723"/>
    <s v="Indomie"/>
    <s v="Mi Goreng Barbecue Chicken"/>
    <x v="1"/>
    <s v="Indonesia"/>
    <n v="5"/>
    <s v="Asia"/>
  </r>
  <r>
    <n v="722"/>
    <s v="Yamamoto"/>
    <s v="Seafood Ramen"/>
    <x v="3"/>
    <s v="Japan"/>
    <n v="4"/>
    <s v="Asia"/>
  </r>
  <r>
    <n v="721"/>
    <s v="Nongshim"/>
    <s v="Bowl Noodle Savory Beef"/>
    <x v="3"/>
    <s v="USA"/>
    <n v="4"/>
    <s v="North America"/>
  </r>
  <r>
    <n v="720"/>
    <s v="Golden Mie"/>
    <s v="Chicken Curry"/>
    <x v="1"/>
    <s v="Dubai"/>
    <n v="4"/>
    <s v="Asia"/>
  </r>
  <r>
    <n v="719"/>
    <s v="Nissin"/>
    <s v="Spoon-It Beef"/>
    <x v="1"/>
    <s v="USA"/>
    <n v="3"/>
    <s v="North America"/>
  </r>
  <r>
    <n v="718"/>
    <s v="Ottogi"/>
    <s v="Kiss Myon"/>
    <x v="1"/>
    <s v="South Korea"/>
    <n v="4"/>
    <s v="Asia"/>
  </r>
  <r>
    <n v="717"/>
    <s v="Nissin"/>
    <s v="Ramen Bowl Spicy Chicken"/>
    <x v="3"/>
    <s v="USA"/>
    <n v="3"/>
    <s v="North America"/>
  </r>
  <r>
    <n v="716"/>
    <s v="Vifon"/>
    <s v="Hu Tieu Ca Stewed Fish"/>
    <x v="3"/>
    <s v="Vietnam"/>
    <n v="4"/>
    <s v="Asia"/>
  </r>
  <r>
    <n v="715"/>
    <s v="Indomie"/>
    <s v="Mi Goreng Rendang (Import)"/>
    <x v="1"/>
    <s v="Indonesia"/>
    <n v="5"/>
    <s v="Asia"/>
  </r>
  <r>
    <n v="714"/>
    <s v="Pulmuone"/>
    <s v="Nature Is Delicious Spicy"/>
    <x v="1"/>
    <s v="South Korea"/>
    <n v="4"/>
    <s v="Asia"/>
  </r>
  <r>
    <n v="713"/>
    <s v="Nissin"/>
    <s v="Spoon-It Creamy Chicken"/>
    <x v="1"/>
    <s v="USA"/>
    <n v="4"/>
    <s v="North America"/>
  </r>
  <r>
    <n v="712"/>
    <s v="Four Seas"/>
    <s v="Seaweed"/>
    <x v="3"/>
    <s v="Hong Kong"/>
    <n v="3"/>
    <s v="Asia"/>
  </r>
  <r>
    <n v="711"/>
    <s v="Nongshim"/>
    <s v="Hearty Rice Noodle Beef"/>
    <x v="1"/>
    <s v="South Korea"/>
    <n v="4"/>
    <s v="Asia"/>
  </r>
  <r>
    <n v="710"/>
    <s v="Saigon Ve Wong"/>
    <s v="Kung Fu Mixed Foods"/>
    <x v="3"/>
    <s v="Vietnam"/>
    <n v="3"/>
    <s v="Asia"/>
  </r>
  <r>
    <n v="709"/>
    <s v="Nissin"/>
    <s v="Chow Mein Spicy Chicken"/>
    <x v="2"/>
    <s v="USA"/>
    <n v="3"/>
    <s v="North America"/>
  </r>
  <r>
    <n v="708"/>
    <s v="Wu-Mu"/>
    <s v="Pork Flavor Ramen"/>
    <x v="1"/>
    <s v="Taiwan"/>
    <n v="3"/>
    <s v="Asia"/>
  </r>
  <r>
    <n v="707"/>
    <s v="Mee Jang"/>
    <s v="Noodle Soup Spicy Beef Garlic Onion"/>
    <x v="3"/>
    <s v="Thailand"/>
    <n v="3"/>
    <s v="Asia"/>
  </r>
  <r>
    <n v="706"/>
    <s v="Unif"/>
    <s v="Man Han Feast Spring Onion Eel"/>
    <x v="3"/>
    <s v="Taiwan"/>
    <n v="4"/>
    <s v="Asia"/>
  </r>
  <r>
    <n v="705"/>
    <s v="Golden Wheat"/>
    <s v="South Korean Style Beef"/>
    <x v="0"/>
    <s v="China"/>
    <n v="4"/>
    <s v="Asia"/>
  </r>
  <r>
    <n v="704"/>
    <s v="Nissin"/>
    <s v="Chow Mein Chinese Chicken Vegetable"/>
    <x v="2"/>
    <s v="USA"/>
    <n v="4"/>
    <s v="North America"/>
  </r>
  <r>
    <n v="703"/>
    <s v="Nissin"/>
    <s v="Spoon-It Rich Hearty Beef Stew"/>
    <x v="1"/>
    <s v="USA"/>
    <n v="4"/>
    <s v="North America"/>
  </r>
  <r>
    <n v="702"/>
    <s v="Nissin"/>
    <s v="Demae Ramen Black Garlic Oil Tonkotsu"/>
    <x v="1"/>
    <s v="Japan"/>
    <n v="4"/>
    <s v="Asia"/>
  </r>
  <r>
    <n v="701"/>
    <s v="Nissin"/>
    <s v="Big Cup Noodles Lime Chili Shrimp"/>
    <x v="0"/>
    <s v="USA"/>
    <n v="4"/>
    <s v="North America"/>
  </r>
  <r>
    <n v="700"/>
    <s v="Nissin"/>
    <s v="Chikin Ramen (Local)"/>
    <x v="1"/>
    <s v="Japan"/>
    <n v="5"/>
    <s v="Asia"/>
  </r>
  <r>
    <n v="699"/>
    <s v="Nissin"/>
    <s v="Cup Noodles Salsa Picante Shrimp"/>
    <x v="0"/>
    <s v="USA"/>
    <n v="4"/>
    <s v="North America"/>
  </r>
  <r>
    <n v="698"/>
    <s v="Nissin"/>
    <s v="Chow Mein Orange Chicken"/>
    <x v="2"/>
    <s v="USA"/>
    <n v="4"/>
    <s v="North America"/>
  </r>
  <r>
    <n v="697"/>
    <s v="Nissin"/>
    <s v="Spoon-It Rich Hearty Savory Chicken"/>
    <x v="1"/>
    <s v="USA"/>
    <n v="3"/>
    <s v="North America"/>
  </r>
  <r>
    <n v="696"/>
    <s v="Nissin"/>
    <s v="Big Cup Noodles Spicy Chicken"/>
    <x v="0"/>
    <s v="USA"/>
    <n v="4"/>
    <s v="North America"/>
  </r>
  <r>
    <n v="695"/>
    <s v="Jfc"/>
    <s v="Japanese Style Noodle Curry"/>
    <x v="3"/>
    <s v="Japan"/>
    <n v="4"/>
    <s v="Asia"/>
  </r>
  <r>
    <n v="694"/>
    <s v="Vina Acecook"/>
    <s v="Kingcook Chicken"/>
    <x v="1"/>
    <s v="Vietnam"/>
    <n v="4"/>
    <s v="Asia"/>
  </r>
  <r>
    <n v="693"/>
    <s v="Chewy"/>
    <s v="Stir Rice Vermicelli Indonesian Gado Gado"/>
    <x v="2"/>
    <s v="China"/>
    <n v="2"/>
    <s v="Asia"/>
  </r>
  <r>
    <n v="692"/>
    <s v="Samyang"/>
    <s v="Assorted Vegetable Ramen"/>
    <x v="1"/>
    <s v="South Korea"/>
    <n v="4"/>
    <s v="Asia"/>
  </r>
  <r>
    <n v="691"/>
    <s v="Mamee"/>
    <s v="Express Cup Vegetarian"/>
    <x v="0"/>
    <s v="Malaysia"/>
    <n v="2"/>
    <s v="Asia"/>
  </r>
  <r>
    <n v="690"/>
    <s v="Maruchan"/>
    <s v="Yakisoba Savory Soy Sauce"/>
    <x v="2"/>
    <s v="USA"/>
    <n v="4"/>
    <s v="North America"/>
  </r>
  <r>
    <n v="689"/>
    <s v="Mee Jang"/>
    <s v="Noodle Soup Sour Spicy Shrimp Tom Yum"/>
    <x v="3"/>
    <s v="Thailand"/>
    <n v="2"/>
    <s v="Asia"/>
  </r>
  <r>
    <n v="688"/>
    <s v="Ohsung"/>
    <s v="Hong Ramyun Soy Peptide Hot Spicy"/>
    <x v="1"/>
    <s v="South Korea"/>
    <n v="4"/>
    <s v="Asia"/>
  </r>
  <r>
    <n v="687"/>
    <s v="Nissin"/>
    <s v="Cup Noodles Xo Sauce Seafood"/>
    <x v="0"/>
    <s v="Hong Kong"/>
    <n v="4"/>
    <s v="Asia"/>
  </r>
  <r>
    <n v="686"/>
    <s v="Mi Sedaap"/>
    <s v="Mi Segera Mi Goreng Perisa Sambal Goreng"/>
    <x v="1"/>
    <s v="Indonesia"/>
    <n v="4"/>
    <s v="Asia"/>
  </r>
  <r>
    <n v="685"/>
    <s v="Indomie"/>
    <s v="Rasa Sup Buntut Oxtail Soup"/>
    <x v="1"/>
    <s v="Indonesia"/>
    <n v="3"/>
    <s v="Asia"/>
  </r>
  <r>
    <n v="684"/>
    <s v="Dragonfly"/>
    <s v="Artificial Seafood"/>
    <x v="1"/>
    <s v="China"/>
    <n v="4"/>
    <s v="Asia"/>
  </r>
  <r>
    <n v="683"/>
    <s v="Nongshim"/>
    <s v="Udon Garlic Teriyaki"/>
    <x v="1"/>
    <s v="South Korea"/>
    <n v="5"/>
    <s v="Asia"/>
  </r>
  <r>
    <n v="682"/>
    <s v="Indomie"/>
    <s v="Instant Cup Noodles Mi Goreng Satay"/>
    <x v="0"/>
    <s v="Indonesia"/>
    <n v="4"/>
    <s v="Asia"/>
  </r>
  <r>
    <n v="681"/>
    <s v="Nongshim"/>
    <s v="Hearty Rice Noodle Black Bean Vegetable"/>
    <x v="1"/>
    <s v="South Korea"/>
    <n v="4"/>
    <s v="Asia"/>
  </r>
  <r>
    <n v="680"/>
    <s v="Vina Acecook"/>
    <s v="Kingcook Shrimp"/>
    <x v="1"/>
    <s v="Vietnam"/>
    <n v="3"/>
    <s v="Asia"/>
  </r>
  <r>
    <n v="679"/>
    <s v="Mamee"/>
    <s v="Express Cup Fried Onion Chicken"/>
    <x v="0"/>
    <s v="Malaysia"/>
    <n v="3"/>
    <s v="Asia"/>
  </r>
  <r>
    <n v="678"/>
    <s v="Wang"/>
    <s v="Kitsune Udon"/>
    <x v="3"/>
    <s v="South Korea"/>
    <n v="4"/>
    <s v="Asia"/>
  </r>
  <r>
    <n v="677"/>
    <s v="Nongshim"/>
    <s v="Shin Ramyun Shrimp"/>
    <x v="1"/>
    <s v="China"/>
    <n v="4"/>
    <s v="Asia"/>
  </r>
  <r>
    <n v="676"/>
    <s v="Indomie"/>
    <s v="Spicy Coconut Shrimp"/>
    <x v="1"/>
    <s v="Indonesia"/>
    <n v="5"/>
    <s v="Asia"/>
  </r>
  <r>
    <n v="675"/>
    <s v="Samyang"/>
    <s v="Nagasaki Jjampong"/>
    <x v="1"/>
    <s v="South Korea"/>
    <n v="5"/>
    <s v="Asia"/>
  </r>
  <r>
    <n v="674"/>
    <s v="Paldo"/>
    <s v="Kko Kko Myun"/>
    <x v="1"/>
    <s v="South Korea"/>
    <n v="5"/>
    <s v="Asia"/>
  </r>
  <r>
    <n v="673"/>
    <s v="Ohsung"/>
    <s v="Hong Ramyun Soup Soy Peptide Mild"/>
    <x v="1"/>
    <s v="South Korea"/>
    <n v="3"/>
    <s v="Asia"/>
  </r>
  <r>
    <n v="672"/>
    <s v="Mug Shot"/>
    <s v="Chicken"/>
    <x v="1"/>
    <s v="UK"/>
    <n v="3"/>
    <s v="Europe"/>
  </r>
  <r>
    <n v="671"/>
    <s v="Mug Shot"/>
    <s v="Spicy Sweet &amp; Sour"/>
    <x v="1"/>
    <s v="UK"/>
    <n v="3"/>
    <s v="Europe"/>
  </r>
  <r>
    <n v="670"/>
    <s v="Saigon Ve Wong"/>
    <s v="Kung Fu Artificial Chicken Rice Noodle"/>
    <x v="3"/>
    <s v="Vietnam"/>
    <n v="4"/>
    <s v="Asia"/>
  </r>
  <r>
    <n v="669"/>
    <s v="Nissin"/>
    <s v="Gozen Tempura"/>
    <x v="3"/>
    <s v="Japan"/>
    <n v="4"/>
    <s v="Asia"/>
  </r>
  <r>
    <n v="668"/>
    <s v="Saigon Ve Wong"/>
    <s v="Kung Fu Vegetarian"/>
    <x v="3"/>
    <s v="Vietnam"/>
    <n v="2"/>
    <s v="Asia"/>
  </r>
  <r>
    <n v="667"/>
    <s v="Nissin"/>
    <s v="Ramen Bowl Kimchi"/>
    <x v="3"/>
    <s v="USA"/>
    <n v="3"/>
    <s v="North America"/>
  </r>
  <r>
    <n v="666"/>
    <s v="Lishan"/>
    <s v="Black Rooster Chicken"/>
    <x v="1"/>
    <s v="Taiwan"/>
    <n v="2"/>
    <s v="Asia"/>
  </r>
  <r>
    <n v="665"/>
    <s v="Mama"/>
    <s v="Moo Nam Tok Rice Vermicelli"/>
    <x v="1"/>
    <s v="Thailand"/>
    <n v="3"/>
    <s v="Asia"/>
  </r>
  <r>
    <n v="664"/>
    <s v="Thai Kitchen"/>
    <s v="Bangkok Curry Rice Noodle"/>
    <x v="1"/>
    <s v="USA"/>
    <n v="3"/>
    <s v="North America"/>
  </r>
  <r>
    <n v="663"/>
    <s v="Paldo"/>
    <s v="Jjajangmen Black Bean"/>
    <x v="1"/>
    <s v="South Korea"/>
    <n v="4"/>
    <s v="Asia"/>
  </r>
  <r>
    <n v="662"/>
    <s v="Daikoku"/>
    <s v="Shokuh Kitsune Udon"/>
    <x v="3"/>
    <s v="Japan"/>
    <n v="4"/>
    <s v="Asia"/>
  </r>
  <r>
    <n v="661"/>
    <s v="Yamamoto"/>
    <s v="Ponpoko Tempura Soba"/>
    <x v="3"/>
    <s v="Japan"/>
    <n v="4"/>
    <s v="Asia"/>
  </r>
  <r>
    <n v="660"/>
    <s v="Lucky Me!"/>
    <s v="Beef Na Beef"/>
    <x v="1"/>
    <s v="Philippines"/>
    <n v="4"/>
    <s v="Asia"/>
  </r>
  <r>
    <n v="659"/>
    <s v="Nissin"/>
    <s v="Ramen Bowl Spicy Shrimp"/>
    <x v="3"/>
    <s v="USA"/>
    <n v="3"/>
    <s v="North America"/>
  </r>
  <r>
    <n v="658"/>
    <s v="Paldo"/>
    <s v="Hwa King Cup"/>
    <x v="0"/>
    <s v="South Korea"/>
    <n v="4"/>
    <s v="Asia"/>
  </r>
  <r>
    <n v="657"/>
    <s v="Dragonfly"/>
    <s v="Onion"/>
    <x v="1"/>
    <s v="China"/>
    <n v="4"/>
    <s v="Asia"/>
  </r>
  <r>
    <n v="656"/>
    <s v="Nissin"/>
    <s v="Ramen Bowl Hot &amp; Spicy"/>
    <x v="3"/>
    <s v="USA"/>
    <n v="4"/>
    <s v="North America"/>
  </r>
  <r>
    <n v="655"/>
    <s v="Cap Atoom Bulan"/>
    <s v="Mie Telor Asli"/>
    <x v="1"/>
    <s v="Indonesia"/>
    <n v="3"/>
    <s v="Asia"/>
  </r>
  <r>
    <n v="654"/>
    <s v="Mee Jang"/>
    <s v="Sour Spicy Chicken Tom Yum"/>
    <x v="3"/>
    <s v="Thailand"/>
    <n v="3"/>
    <s v="Asia"/>
  </r>
  <r>
    <n v="653"/>
    <s v="Dragonfly"/>
    <s v="Artificial Pork Ribs"/>
    <x v="1"/>
    <s v="China"/>
    <n v="4"/>
    <s v="Asia"/>
  </r>
  <r>
    <n v="652"/>
    <s v="Sapporo Ichiban"/>
    <s v="Shio"/>
    <x v="1"/>
    <s v="Japan"/>
    <n v="5"/>
    <s v="Asia"/>
  </r>
  <r>
    <n v="651"/>
    <s v="Mi Sedaap"/>
    <s v="Mi Segera Mi Sup Perisa Kari Ayam"/>
    <x v="1"/>
    <s v="Indonesia"/>
    <n v="4"/>
    <s v="Asia"/>
  </r>
  <r>
    <n v="650"/>
    <s v="Dragonfly"/>
    <s v="Artificial Chicken"/>
    <x v="1"/>
    <s v="China"/>
    <n v="4"/>
    <s v="Asia"/>
  </r>
  <r>
    <n v="649"/>
    <s v="Pot Noodle"/>
    <s v="Chicken &amp; Mushroom"/>
    <x v="0"/>
    <s v="UK"/>
    <n v="4"/>
    <s v="Europe"/>
  </r>
  <r>
    <n v="648"/>
    <s v="Nongshim"/>
    <s v="Seafood Ramyun"/>
    <x v="1"/>
    <s v="South Korea"/>
    <n v="4"/>
    <s v="Asia"/>
  </r>
  <r>
    <n v="647"/>
    <s v="Sunlee"/>
    <s v="Tom Yum Shrimp Noodle"/>
    <x v="3"/>
    <s v="Thailand"/>
    <n v="4"/>
    <s v="Asia"/>
  </r>
  <r>
    <n v="646"/>
    <s v="Yamamoto"/>
    <s v="Shoyu"/>
    <x v="3"/>
    <s v="Japan"/>
    <n v="4"/>
    <s v="Asia"/>
  </r>
  <r>
    <n v="645"/>
    <s v="Nongshim"/>
    <s v="Oolongmen Artificial Chicken"/>
    <x v="0"/>
    <s v="South Korea"/>
    <n v="4"/>
    <s v="Asia"/>
  </r>
  <r>
    <n v="644"/>
    <s v="Sura"/>
    <s v="Knife Cut Rice Noodle"/>
    <x v="3"/>
    <s v="South Korea"/>
    <n v="4"/>
    <s v="Asia"/>
  </r>
  <r>
    <n v="643"/>
    <s v="Wei Chuan"/>
    <s v="Miso Vegetables"/>
    <x v="1"/>
    <s v="Taiwan"/>
    <n v="3"/>
    <s v="Asia"/>
  </r>
  <r>
    <n v="642"/>
    <s v="Little Cook"/>
    <s v="Spicy Beef"/>
    <x v="0"/>
    <s v="Thailand"/>
    <n v="3"/>
    <s v="Asia"/>
  </r>
  <r>
    <n v="641"/>
    <s v="Vina Acecook"/>
    <s v="Hao Hao Shrimp Onion"/>
    <x v="1"/>
    <s v="Vietnam"/>
    <n v="3"/>
    <s v="Asia"/>
  </r>
  <r>
    <n v="640"/>
    <s v="Master Kong"/>
    <s v="Artificial Spicy Beef"/>
    <x v="1"/>
    <s v="China"/>
    <n v="4"/>
    <s v="Asia"/>
  </r>
  <r>
    <n v="639"/>
    <s v="Nissin"/>
    <s v="Gozen Kitsune Udon"/>
    <x v="3"/>
    <s v="Japan"/>
    <n v="5"/>
    <s v="Asia"/>
  </r>
  <r>
    <n v="638"/>
    <s v="Greenoodle"/>
    <s v="Yakisoba"/>
    <x v="1"/>
    <s v="Thailand"/>
    <n v="3"/>
    <s v="Asia"/>
  </r>
  <r>
    <n v="637"/>
    <s v="Snapdragon"/>
    <s v="Chinese Mushroom Rice Noodle"/>
    <x v="0"/>
    <s v="Singapore"/>
    <n v="2"/>
    <s v="Asia"/>
  </r>
  <r>
    <n v="636"/>
    <s v="Yamamori"/>
    <s v="Tom Yam Ramen Pork"/>
    <x v="1"/>
    <s v="Japan"/>
    <n v="5"/>
    <s v="Asia"/>
  </r>
  <r>
    <n v="635"/>
    <s v="Ottogi"/>
    <s v="Buckwheat Bibim Ramyon"/>
    <x v="1"/>
    <s v="South Korea"/>
    <n v="1"/>
    <s v="Asia"/>
  </r>
  <r>
    <n v="634"/>
    <s v="Baijia"/>
    <s v="Sichuan Hot Pot Sweet Potato Thread"/>
    <x v="3"/>
    <s v="China"/>
    <n v="0"/>
    <s v="Asia"/>
  </r>
  <r>
    <n v="633"/>
    <s v="Mr. Udon"/>
    <s v="Seafood Selection"/>
    <x v="1"/>
    <s v="South Korea"/>
    <n v="4"/>
    <s v="Asia"/>
  </r>
  <r>
    <n v="632"/>
    <s v="Mr. Udon"/>
    <s v="Japanese Miso"/>
    <x v="1"/>
    <s v="South Korea"/>
    <n v="3"/>
    <s v="Asia"/>
  </r>
  <r>
    <n v="631"/>
    <s v="Fashion Foods"/>
    <s v="Xo Sauce"/>
    <x v="3"/>
    <s v="Thailand"/>
    <n v="1"/>
    <s v="Asia"/>
  </r>
  <r>
    <n v="630"/>
    <s v="Ve Wong"/>
    <s v="Kung Fu Artificial Mushroom Pork"/>
    <x v="3"/>
    <s v="Taiwan"/>
    <n v="1"/>
    <s v="Asia"/>
  </r>
  <r>
    <n v="629"/>
    <s v="Master Kong"/>
    <s v="Artificial Braised Beef"/>
    <x v="1"/>
    <s v="China"/>
    <n v="4"/>
    <s v="Asia"/>
  </r>
  <r>
    <n v="628"/>
    <s v="Lucky Me!"/>
    <s v="Supreme La Paz Batchoy Beef Garlic"/>
    <x v="3"/>
    <s v="Philippines"/>
    <n v="4"/>
    <s v="Asia"/>
  </r>
  <r>
    <n v="627"/>
    <s v="Omachi"/>
    <s v="Spaghetti"/>
    <x v="1"/>
    <s v="Vietnam"/>
    <n v="4"/>
    <s v="Asia"/>
  </r>
  <r>
    <n v="626"/>
    <s v="Ottogi"/>
    <s v="Yeul Hot Taste"/>
    <x v="3"/>
    <s v="South Korea"/>
    <n v="4"/>
    <s v="Asia"/>
  </r>
  <r>
    <n v="625"/>
    <s v="Pot Noodle"/>
    <s v="Bombay Bad Boy"/>
    <x v="0"/>
    <s v="UK"/>
    <n v="4"/>
    <s v="Europe"/>
  </r>
  <r>
    <n v="624"/>
    <s v="Master Kong"/>
    <s v="Artificial Pork"/>
    <x v="1"/>
    <s v="China"/>
    <n v="4"/>
    <s v="Asia"/>
  </r>
  <r>
    <n v="623"/>
    <s v="Wei Wei"/>
    <s v="&quot;A&quot; Series Vegetarian"/>
    <x v="1"/>
    <s v="Taiwan"/>
    <n v="3"/>
    <s v="Asia"/>
  </r>
  <r>
    <n v="622"/>
    <s v="Daikoku"/>
    <s v="My Friend Vic Tanuki Udon"/>
    <x v="3"/>
    <s v="Japan"/>
    <n v="5"/>
    <s v="Asia"/>
  </r>
  <r>
    <n v="621"/>
    <s v="Ottogi"/>
    <s v="Jin Ramen Big Bowl (Hot)"/>
    <x v="3"/>
    <s v="South Korea"/>
    <n v="4"/>
    <s v="Asia"/>
  </r>
  <r>
    <n v="620"/>
    <s v="Vifon"/>
    <s v="Phu Gia Bamboo Shoot Artificial Pork Bean Thread"/>
    <x v="1"/>
    <s v="Vietnam"/>
    <n v="1"/>
    <s v="Asia"/>
  </r>
  <r>
    <n v="619"/>
    <s v="Yamamoto"/>
    <s v="Ponpoko Tempura Udon"/>
    <x v="3"/>
    <s v="Japan"/>
    <n v="5"/>
    <s v="Asia"/>
  </r>
  <r>
    <n v="618"/>
    <s v="Pulmuone"/>
    <s v="Cold Noodles By Dad"/>
    <x v="1"/>
    <s v="South Korea"/>
    <n v="3"/>
    <s v="Asia"/>
  </r>
  <r>
    <n v="617"/>
    <s v="Nissin"/>
    <s v="Demae Iccho Sesame Oil Chicken Macaroni"/>
    <x v="1"/>
    <s v="Japan"/>
    <n v="4"/>
    <s v="Asia"/>
  </r>
  <r>
    <n v="616"/>
    <s v="Maggi"/>
    <s v="2 Minute Noodles Thrillin' Curry"/>
    <x v="1"/>
    <s v="India"/>
    <n v="2"/>
    <s v="Asia"/>
  </r>
  <r>
    <n v="615"/>
    <s v="Yamamori"/>
    <s v="Tom Yam Prawn"/>
    <x v="1"/>
    <s v="Japan"/>
    <n v="4"/>
    <s v="Asia"/>
  </r>
  <r>
    <n v="614"/>
    <s v="Fuku"/>
    <s v="Superior Soup Rice Noodle"/>
    <x v="1"/>
    <s v="Hong Kong"/>
    <n v="2"/>
    <s v="Asia"/>
  </r>
  <r>
    <n v="613"/>
    <s v="Saigon Ve Wong"/>
    <s v="Kung Fu Artificial Pork Flavor"/>
    <x v="3"/>
    <s v="Vietnam"/>
    <n v="3"/>
    <s v="Asia"/>
  </r>
  <r>
    <n v="612"/>
    <s v="Maruchan"/>
    <s v="Yakisoba Spicy Chicken"/>
    <x v="2"/>
    <s v="USA"/>
    <n v="2"/>
    <s v="North America"/>
  </r>
  <r>
    <n v="611"/>
    <s v="Batchelors"/>
    <s v="Super Noodles Low Fat Sweet Thai Chilli"/>
    <x v="1"/>
    <s v="UK"/>
    <n v="2"/>
    <s v="Europe"/>
  </r>
  <r>
    <n v="610"/>
    <s v="Wei Wei"/>
    <s v="&quot;A&quot; Series Artificial Chicken"/>
    <x v="1"/>
    <s v="Taiwan"/>
    <n v="3"/>
    <s v="Asia"/>
  </r>
  <r>
    <n v="609"/>
    <s v="Wei Wei"/>
    <s v="&quot;A&quot; Series Artificial Hot Beef"/>
    <x v="1"/>
    <s v="Taiwan"/>
    <n v="4"/>
    <s v="Asia"/>
  </r>
  <r>
    <n v="608"/>
    <s v="Koka"/>
    <s v="Spicy Black Pepper"/>
    <x v="1"/>
    <s v="Singapore"/>
    <n v="5"/>
    <s v="Asia"/>
  </r>
  <r>
    <n v="607"/>
    <s v="Pot Noodle"/>
    <s v="Beef Tomato"/>
    <x v="0"/>
    <s v="UK"/>
    <n v="2"/>
    <s v="Europe"/>
  </r>
  <r>
    <n v="606"/>
    <s v="Six Fortune"/>
    <s v="U-Dong"/>
    <x v="1"/>
    <s v="South Korea"/>
    <n v="4"/>
    <s v="Asia"/>
  </r>
  <r>
    <n v="605"/>
    <s v="Little Cook"/>
    <s v="Artificial Onion"/>
    <x v="0"/>
    <s v="Thailand"/>
    <n v="4"/>
    <s v="Asia"/>
  </r>
  <r>
    <n v="604"/>
    <s v="Batchelors"/>
    <s v="Super Noodles Low Fat Chicken Herb"/>
    <x v="1"/>
    <s v="UK"/>
    <n v="2"/>
    <s v="Europe"/>
  </r>
  <r>
    <n v="603"/>
    <s v="Weh Lih"/>
    <s v="Goog Good Eat Super Ramen Hot Chili"/>
    <x v="1"/>
    <s v="Taiwan"/>
    <n v="4"/>
    <s v="Asia"/>
  </r>
  <r>
    <n v="602"/>
    <s v="Nongshim"/>
    <s v="Oolongmen Artificial Seafood"/>
    <x v="0"/>
    <s v="South Korea"/>
    <n v="4"/>
    <s v="Asia"/>
  </r>
  <r>
    <n v="601"/>
    <s v="Wei Chuan"/>
    <s v="Tomato Vegetables"/>
    <x v="1"/>
    <s v="Taiwan"/>
    <n v="4"/>
    <s v="Asia"/>
  </r>
  <r>
    <n v="600"/>
    <s v="Maruchan"/>
    <s v="Ramen Noodle Soup Beef"/>
    <x v="1"/>
    <s v="USA"/>
    <n v="3"/>
    <s v="North America"/>
  </r>
  <r>
    <n v="599"/>
    <s v="Lucky Me!"/>
    <s v="Pancit Canton Extra Hot Chili"/>
    <x v="1"/>
    <s v="Philippines"/>
    <n v="4"/>
    <s v="Asia"/>
  </r>
  <r>
    <n v="598"/>
    <s v="Little Cook"/>
    <s v="Vegetarian"/>
    <x v="0"/>
    <s v="Thailand"/>
    <n v="3"/>
    <s v="Asia"/>
  </r>
  <r>
    <n v="597"/>
    <s v="Batchelors"/>
    <s v="Super Noodles Sweet &amp; Sour"/>
    <x v="1"/>
    <s v="UK"/>
    <n v="4"/>
    <s v="Europe"/>
  </r>
  <r>
    <n v="596"/>
    <s v="Thai Kitchen"/>
    <s v="Lemongrass Chili Rice Noodle"/>
    <x v="1"/>
    <s v="USA"/>
    <n v="2"/>
    <s v="North America"/>
  </r>
  <r>
    <n v="595"/>
    <s v="Thai Kitchen"/>
    <s v="Spring Onion Rice Noodle"/>
    <x v="1"/>
    <s v="USA"/>
    <n v="4"/>
    <s v="North America"/>
  </r>
  <r>
    <n v="594"/>
    <s v="Haioreum"/>
    <s v="Asian Style Noodles Seafood"/>
    <x v="3"/>
    <s v="South Korea"/>
    <n v="4"/>
    <s v="Asia"/>
  </r>
  <r>
    <n v="593"/>
    <s v="Nongshim"/>
    <s v="Chapagetti Chajang"/>
    <x v="1"/>
    <s v="South Korea"/>
    <n v="4"/>
    <s v="Asia"/>
  </r>
  <r>
    <n v="592"/>
    <s v="Batchelors"/>
    <s v="Super Noodles Mild Curry"/>
    <x v="1"/>
    <s v="UK"/>
    <n v="3"/>
    <s v="Europe"/>
  </r>
  <r>
    <n v="591"/>
    <s v="Batchelors"/>
    <s v="Super Noodles To Go Chinese Space Rib"/>
    <x v="3"/>
    <s v="UK"/>
    <n v="2"/>
    <s v="Europe"/>
  </r>
  <r>
    <n v="590"/>
    <s v="Mama"/>
    <s v="Chand Clear Soup"/>
    <x v="3"/>
    <s v="Thailand"/>
    <n v="4"/>
    <s v="Asia"/>
  </r>
  <r>
    <n v="589"/>
    <s v="Vifon"/>
    <s v="South Korean Style Kim Chee"/>
    <x v="3"/>
    <s v="Vietnam"/>
    <n v="4"/>
    <s v="Asia"/>
  </r>
  <r>
    <n v="588"/>
    <s v="Vifon"/>
    <s v="Tu Quy Pork"/>
    <x v="1"/>
    <s v="Vietnam"/>
    <n v="3"/>
    <s v="Asia"/>
  </r>
  <r>
    <n v="587"/>
    <s v="Sunlight"/>
    <s v="Steam Vermicelli"/>
    <x v="1"/>
    <s v="Taiwan"/>
    <n v="2"/>
    <s v="Asia"/>
  </r>
  <r>
    <n v="586"/>
    <s v="Vedan"/>
    <s v="Bah Kut Tea Noodle For Vegetarians"/>
    <x v="1"/>
    <s v="Taiwan"/>
    <n v="3"/>
    <s v="Asia"/>
  </r>
  <r>
    <n v="585"/>
    <s v="Ve Wong"/>
    <s v="Artificial Onion Flavor Bean Thread"/>
    <x v="3"/>
    <s v="Taiwan"/>
    <n v="2"/>
    <s v="Asia"/>
  </r>
  <r>
    <n v="584"/>
    <s v="Baijia"/>
    <s v="Single Noble Black Bone Chicken Sweet Potato Thread"/>
    <x v="0"/>
    <s v="China"/>
    <n v="0"/>
    <s v="Asia"/>
  </r>
  <r>
    <n v="583"/>
    <s v="Vifon"/>
    <s v="Phu Gia Cua Crab Bean Thread"/>
    <x v="1"/>
    <s v="Vietnam"/>
    <n v="2"/>
    <s v="Asia"/>
  </r>
  <r>
    <n v="582"/>
    <s v="Koyo"/>
    <s v="Tofu &amp; Miso"/>
    <x v="1"/>
    <s v="USA"/>
    <n v="2"/>
    <s v="North America"/>
  </r>
  <r>
    <n v="581"/>
    <s v="Koyo"/>
    <s v="Mushroom"/>
    <x v="1"/>
    <s v="USA"/>
    <n v="3"/>
    <s v="North America"/>
  </r>
  <r>
    <n v="580"/>
    <s v="Baijia"/>
    <s v="Hot &amp; Sour Casserole Stewed Rice Noodle"/>
    <x v="1"/>
    <s v="China"/>
    <n v="0"/>
    <s v="Asia"/>
  </r>
  <r>
    <n v="579"/>
    <s v="Baijia"/>
    <s v="Sichuan Pickled Sweet Potato Thread"/>
    <x v="1"/>
    <s v="China"/>
    <n v="2"/>
    <s v="Asia"/>
  </r>
  <r>
    <n v="578"/>
    <s v="Nongshim"/>
    <s v="Shin Ramyun Black"/>
    <x v="1"/>
    <s v="South Korea"/>
    <n v="5"/>
    <s v="Asia"/>
  </r>
  <r>
    <n v="577"/>
    <s v="Pot Noodle"/>
    <s v="Chinese Chow Mein"/>
    <x v="0"/>
    <s v="UK"/>
    <n v="3"/>
    <s v="Europe"/>
  </r>
  <r>
    <n v="576"/>
    <s v="Menraku"/>
    <s v="Tempura Soba"/>
    <x v="3"/>
    <s v="Japan"/>
    <n v="4"/>
    <s v="Asia"/>
  </r>
  <r>
    <n v="575"/>
    <s v="Batchelors"/>
    <s v="Super Noodles Barbecue Beef"/>
    <x v="1"/>
    <s v="UK"/>
    <n v="4"/>
    <s v="Europe"/>
  </r>
  <r>
    <n v="574"/>
    <s v="Maggi"/>
    <s v="2 Minute Noodles Tricky Tomato"/>
    <x v="1"/>
    <s v="India"/>
    <n v="4"/>
    <s v="Asia"/>
  </r>
  <r>
    <n v="573"/>
    <s v="Noah Foods"/>
    <s v="Phoya Chicken"/>
    <x v="3"/>
    <s v="Vietnam"/>
    <n v="2"/>
    <s v="Asia"/>
  </r>
  <r>
    <n v="572"/>
    <s v="Maruchan"/>
    <s v="Yakisoba Tomato Basil"/>
    <x v="2"/>
    <s v="USA"/>
    <n v="3"/>
    <s v="North America"/>
  </r>
  <r>
    <n v="571"/>
    <s v="Shirakiku"/>
    <s v="Japanese Style Tokusen Sio"/>
    <x v="1"/>
    <s v="Japan"/>
    <n v="3"/>
    <s v="Asia"/>
  </r>
  <r>
    <n v="570"/>
    <s v="O Sung"/>
    <s v="Keopnurungji Rice Snack"/>
    <x v="0"/>
    <s v="South Korea"/>
    <n v="2"/>
    <s v="Asia"/>
  </r>
  <r>
    <n v="569"/>
    <s v="Saigon Ve Wong"/>
    <s v="Kung Fu Suc Song Artificial Pork"/>
    <x v="3"/>
    <s v="Vietnam"/>
    <n v="3"/>
    <s v="Asia"/>
  </r>
  <r>
    <n v="568"/>
    <s v="Paldo"/>
    <s v="Gomtang"/>
    <x v="0"/>
    <s v="South Korea"/>
    <n v="4"/>
    <s v="Asia"/>
  </r>
  <r>
    <n v="567"/>
    <s v="Goku Uma"/>
    <s v="Soy Sauce"/>
    <x v="3"/>
    <s v="Japan"/>
    <n v="4"/>
    <s v="Asia"/>
  </r>
  <r>
    <n v="566"/>
    <s v="Foodmon"/>
    <s v="Dj Doc Jjolmyeon"/>
    <x v="3"/>
    <s v="South Korea"/>
    <n v="5"/>
    <s v="Asia"/>
  </r>
  <r>
    <n v="565"/>
    <s v="Batchelors"/>
    <s v="Super Noodles To Go Curry"/>
    <x v="3"/>
    <s v="UK"/>
    <n v="4"/>
    <s v="Europe"/>
  </r>
  <r>
    <n v="564"/>
    <s v="Uni-President"/>
    <s v="One More Cup Kimchi"/>
    <x v="0"/>
    <s v="Taiwan"/>
    <n v="4"/>
    <s v="Asia"/>
  </r>
  <r>
    <n v="563"/>
    <s v="Yum Yum"/>
    <s v="Duck"/>
    <x v="1"/>
    <s v="Thailand"/>
    <n v="3"/>
    <s v="Asia"/>
  </r>
  <r>
    <n v="562"/>
    <s v="Batchelors"/>
    <s v="Super Noodles Bacon"/>
    <x v="1"/>
    <s v="UK"/>
    <n v="4"/>
    <s v="Europe"/>
  </r>
  <r>
    <n v="561"/>
    <s v="Sahmyook"/>
    <s v="Vegetable"/>
    <x v="1"/>
    <s v="South Korea"/>
    <n v="3"/>
    <s v="Asia"/>
  </r>
  <r>
    <n v="560"/>
    <s v="Myojo"/>
    <s v="Ippeichan Soy Sauce"/>
    <x v="3"/>
    <s v="Japan"/>
    <n v="4"/>
    <s v="Asia"/>
  </r>
  <r>
    <n v="559"/>
    <s v="Wai Wai"/>
    <s v="Quick Tom Yum Shrimp"/>
    <x v="0"/>
    <s v="Thailand"/>
    <n v="3"/>
    <s v="Asia"/>
  </r>
  <r>
    <n v="558"/>
    <s v="Long Kow"/>
    <s v="Crystal Noodles Vegetables"/>
    <x v="3"/>
    <s v="China"/>
    <n v="2"/>
    <s v="Asia"/>
  </r>
  <r>
    <n v="557"/>
    <s v="Batchelors"/>
    <s v="Super Noodles Souther Fried Chicken"/>
    <x v="1"/>
    <s v="UK"/>
    <n v="4"/>
    <s v="Europe"/>
  </r>
  <r>
    <n v="556"/>
    <s v="Mi Sedaap"/>
    <s v="Mi Goreng Perisa Asli"/>
    <x v="1"/>
    <s v="Indonesia"/>
    <n v="5"/>
    <s v="Asia"/>
  </r>
  <r>
    <n v="555"/>
    <s v="Batchelors"/>
    <s v="Super Noodles Chinese Chow Mein"/>
    <x v="1"/>
    <s v="UK"/>
    <n v="3"/>
    <s v="Europe"/>
  </r>
  <r>
    <n v="554"/>
    <s v="Yum Yum"/>
    <s v="Shrimp Tom Yum Flavor"/>
    <x v="1"/>
    <s v="Thailand"/>
    <n v="4"/>
    <s v="Asia"/>
  </r>
  <r>
    <n v="553"/>
    <s v="Samyang"/>
    <s v="60 Ingredients"/>
    <x v="0"/>
    <s v="South Korea"/>
    <n v="3"/>
    <s v="Asia"/>
  </r>
  <r>
    <n v="552"/>
    <s v="Super Bihun"/>
    <s v="Kuah Rasa Baso Sapi Rice Noodles"/>
    <x v="1"/>
    <s v="Indonesia"/>
    <n v="3"/>
    <s v="Asia"/>
  </r>
  <r>
    <n v="551"/>
    <s v="Batchelors"/>
    <s v="Super Noodles Chicken"/>
    <x v="1"/>
    <s v="UK"/>
    <n v="3"/>
    <s v="Europe"/>
  </r>
  <r>
    <n v="550"/>
    <s v="Nissin"/>
    <s v="Taisho Fried Noodle Yakisoba"/>
    <x v="1"/>
    <s v="Japan"/>
    <n v="4"/>
    <s v="Asia"/>
  </r>
  <r>
    <n v="549"/>
    <s v="Mi Sedaap"/>
    <s v="Supreme Soto"/>
    <x v="1"/>
    <s v="Indonesia"/>
    <n v="4"/>
    <s v="Asia"/>
  </r>
  <r>
    <n v="548"/>
    <s v="Pot Noodle"/>
    <s v="Original Curry"/>
    <x v="0"/>
    <s v="UK"/>
    <n v="4"/>
    <s v="Europe"/>
  </r>
  <r>
    <n v="547"/>
    <s v="Lucky Me!"/>
    <s v="Pancit Canton Sweet Spicy"/>
    <x v="1"/>
    <s v="Philippines"/>
    <n v="5"/>
    <s v="Asia"/>
  </r>
  <r>
    <n v="546"/>
    <s v="Yum Yum"/>
    <s v="Vegetable"/>
    <x v="1"/>
    <s v="Thailand"/>
    <n v="4"/>
    <s v="Asia"/>
  </r>
  <r>
    <n v="545"/>
    <s v="Golden Wheat"/>
    <s v="South Korean Style Spicy Beef"/>
    <x v="1"/>
    <s v="China"/>
    <n v="4"/>
    <s v="Asia"/>
  </r>
  <r>
    <n v="544"/>
    <s v="Unox"/>
    <s v="Good Noodles Chicken"/>
    <x v="1"/>
    <s v="Holland"/>
    <n v="4"/>
    <s v="Europe"/>
  </r>
  <r>
    <n v="543"/>
    <s v="Menraku"/>
    <s v="Curry Udon"/>
    <x v="3"/>
    <s v="Japan"/>
    <n v="5"/>
    <s v="Asia"/>
  </r>
  <r>
    <n v="542"/>
    <s v="Mi Sedaap"/>
    <s v="Mi Supartificial Chicken Special"/>
    <x v="1"/>
    <s v="Indonesia"/>
    <n v="3"/>
    <s v="Asia"/>
  </r>
  <r>
    <n v="541"/>
    <s v="Yum Yum"/>
    <s v="Chicken"/>
    <x v="1"/>
    <s v="Thailand"/>
    <n v="4"/>
    <s v="Asia"/>
  </r>
  <r>
    <n v="540"/>
    <s v="Nissin"/>
    <s v="Top Ramen Chicken"/>
    <x v="1"/>
    <s v="USA"/>
    <n v="3"/>
    <s v="North America"/>
  </r>
  <r>
    <n v="539"/>
    <s v="Nissin"/>
    <s v="Demae Ramen Chicken"/>
    <x v="1"/>
    <s v="Japan"/>
    <n v="3"/>
    <s v="Asia"/>
  </r>
  <r>
    <n v="538"/>
    <s v="Lucky Me!"/>
    <s v="Lomi Seafood Vegetable"/>
    <x v="1"/>
    <s v="Philippines"/>
    <n v="0"/>
    <s v="Asia"/>
  </r>
  <r>
    <n v="537"/>
    <s v="Mama"/>
    <s v="Pad Kee Mao Drunken"/>
    <x v="1"/>
    <s v="Thailand"/>
    <n v="2"/>
    <s v="Asia"/>
  </r>
  <r>
    <n v="536"/>
    <s v="Ottogi"/>
    <s v="Yeul Ramyun"/>
    <x v="1"/>
    <s v="South Korea"/>
    <n v="4"/>
    <s v="Asia"/>
  </r>
  <r>
    <n v="535"/>
    <s v="Wai Wai"/>
    <s v="Chicken Flavor"/>
    <x v="1"/>
    <s v="Thailand"/>
    <n v="1"/>
    <s v="Asia"/>
  </r>
  <r>
    <n v="534"/>
    <s v="Mama"/>
    <s v="Pho Ga"/>
    <x v="1"/>
    <s v="Thailand"/>
    <n v="3"/>
    <s v="Asia"/>
  </r>
  <r>
    <n v="533"/>
    <s v="Paldo"/>
    <s v="Gomtang"/>
    <x v="1"/>
    <s v="South Korea"/>
    <n v="5"/>
    <s v="Asia"/>
  </r>
  <r>
    <n v="532"/>
    <s v="Doll"/>
    <s v="Spicy Tomkotsu"/>
    <x v="1"/>
    <s v="Hong Kong"/>
    <n v="4"/>
    <s v="Asia"/>
  </r>
  <r>
    <n v="531"/>
    <s v="Yum Yum"/>
    <s v="Beef"/>
    <x v="1"/>
    <s v="Thailand"/>
    <n v="3"/>
    <s v="Asia"/>
  </r>
  <r>
    <n v="530"/>
    <s v="Mee Jang"/>
    <s v="Artificial Shrimp Tom Yum"/>
    <x v="3"/>
    <s v="Thailand"/>
    <n v="4"/>
    <s v="Asia"/>
  </r>
  <r>
    <n v="529"/>
    <s v="Sapporo Ichiban"/>
    <s v="Hot Spicy Chicken"/>
    <x v="1"/>
    <s v="USA"/>
    <n v="2"/>
    <s v="North America"/>
  </r>
  <r>
    <n v="528"/>
    <s v="Unox"/>
    <s v="Good Noodles Vegetable"/>
    <x v="1"/>
    <s v="Holland"/>
    <n v="4"/>
    <s v="Europe"/>
  </r>
  <r>
    <n v="527"/>
    <s v="Little Cook"/>
    <s v="Wheat Gluten Stewed Duck Flavoured"/>
    <x v="3"/>
    <s v="Thailand"/>
    <n v="3"/>
    <s v="Asia"/>
  </r>
  <r>
    <n v="526"/>
    <s v="Annie Chun'S"/>
    <s v="Soy Ginger Ramen"/>
    <x v="1"/>
    <s v="USA"/>
    <n v="2"/>
    <s v="North America"/>
  </r>
  <r>
    <n v="525"/>
    <s v="Jml"/>
    <s v="Artificial Spicy Hot Beef"/>
    <x v="1"/>
    <s v="China"/>
    <n v="4"/>
    <s v="Asia"/>
  </r>
  <r>
    <n v="524"/>
    <s v="Nissin"/>
    <s v="Cup Noodles Spicy Seafood"/>
    <x v="0"/>
    <s v="Hong Kong"/>
    <n v="4"/>
    <s v="Asia"/>
  </r>
  <r>
    <n v="523"/>
    <s v="Dragonfly"/>
    <s v="Artificial Hot &amp; Sour Shrimp"/>
    <x v="3"/>
    <s v="China"/>
    <n v="4"/>
    <s v="Asia"/>
  </r>
  <r>
    <n v="522"/>
    <s v="Samyang"/>
    <s v="Hot Beef"/>
    <x v="1"/>
    <s v="South Korea"/>
    <n v="4"/>
    <s v="Asia"/>
  </r>
  <r>
    <n v="521"/>
    <s v="Menraku"/>
    <s v="Soy Sauce"/>
    <x v="3"/>
    <s v="Japan"/>
    <n v="4"/>
    <s v="Asia"/>
  </r>
  <r>
    <n v="520"/>
    <s v="Nan Hsing"/>
    <s v="Vegetarian Rice Noodles"/>
    <x v="3"/>
    <s v="Taiwan"/>
    <n v="0"/>
    <s v="Asia"/>
  </r>
  <r>
    <n v="519"/>
    <s v="Snapdragon"/>
    <s v="Beijing Vegetable Rice Noodle"/>
    <x v="0"/>
    <s v="Singapore"/>
    <n v="2"/>
    <s v="Asia"/>
  </r>
  <r>
    <n v="518"/>
    <s v="Dragonfly"/>
    <s v="Artificial Chicken"/>
    <x v="3"/>
    <s v="China"/>
    <n v="4"/>
    <s v="Asia"/>
  </r>
  <r>
    <n v="517"/>
    <s v="Thai Kitchen"/>
    <s v="Thai Ginger Rice Noodle"/>
    <x v="1"/>
    <s v="USA"/>
    <n v="4"/>
    <s v="North America"/>
  </r>
  <r>
    <n v="516"/>
    <s v="Wang"/>
    <s v="Champong Spicy Seafood"/>
    <x v="3"/>
    <s v="South Korea"/>
    <n v="4"/>
    <s v="Asia"/>
  </r>
  <r>
    <n v="515"/>
    <s v="Tradition"/>
    <s v="Imitation Beef"/>
    <x v="0"/>
    <s v="USA"/>
    <n v="2"/>
    <s v="North America"/>
  </r>
  <r>
    <n v="514"/>
    <s v="Shirakiku"/>
    <s v="Sanukiya Fresh Spicy Ramen"/>
    <x v="3"/>
    <s v="Japan"/>
    <n v="3"/>
    <s v="Asia"/>
  </r>
  <r>
    <n v="513"/>
    <s v="Dragonfly"/>
    <s v="Artificial Onion"/>
    <x v="3"/>
    <s v="China"/>
    <n v="4"/>
    <s v="Asia"/>
  </r>
  <r>
    <n v="512"/>
    <s v="Paldo"/>
    <s v="Big Bowl Noodle"/>
    <x v="3"/>
    <s v="South Korea"/>
    <n v="4"/>
    <s v="Asia"/>
  </r>
  <r>
    <n v="511"/>
    <s v="Menraku"/>
    <s v="Miso"/>
    <x v="3"/>
    <s v="Japan"/>
    <n v="3"/>
    <s v="Asia"/>
  </r>
  <r>
    <n v="510"/>
    <s v="Snapdragon"/>
    <s v="South Korean Kimchi Rice Noodle"/>
    <x v="0"/>
    <s v="Singapore"/>
    <n v="4"/>
    <s v="Asia"/>
  </r>
  <r>
    <n v="509"/>
    <s v="Ve Wong"/>
    <s v="Kung Fu Shrimp"/>
    <x v="3"/>
    <s v="Taiwan"/>
    <n v="4"/>
    <s v="Asia"/>
  </r>
  <r>
    <n v="508"/>
    <s v="Samyang"/>
    <s v="Beef"/>
    <x v="0"/>
    <s v="South Korea"/>
    <n v="4"/>
    <s v="Asia"/>
  </r>
  <r>
    <n v="507"/>
    <s v="Dragonfly"/>
    <s v="Artificial Seafood"/>
    <x v="3"/>
    <s v="China"/>
    <n v="4"/>
    <s v="Asia"/>
  </r>
  <r>
    <n v="506"/>
    <s v="Nongshim"/>
    <s v="Oolongmen Beef"/>
    <x v="0"/>
    <s v="South Korea"/>
    <n v="2"/>
    <s v="Asia"/>
  </r>
  <r>
    <n v="505"/>
    <s v="Jml"/>
    <s v="Artificial Spicy Beef"/>
    <x v="1"/>
    <s v="China"/>
    <n v="4"/>
    <s v="Asia"/>
  </r>
  <r>
    <n v="504"/>
    <s v="Knorr"/>
    <s v="Pizza"/>
    <x v="1"/>
    <s v="Pakistan"/>
    <n v="3"/>
    <s v="Asia"/>
  </r>
  <r>
    <n v="503"/>
    <s v="Greenoodle"/>
    <s v="Miso"/>
    <x v="1"/>
    <s v="Thailand"/>
    <n v="1"/>
    <s v="Asia"/>
  </r>
  <r>
    <n v="502"/>
    <s v="Sunlee"/>
    <s v="Beef Rice Stick"/>
    <x v="3"/>
    <s v="Thailand"/>
    <n v="2"/>
    <s v="Asia"/>
  </r>
  <r>
    <n v="501"/>
    <s v="Nongshim"/>
    <s v="Neoguri Mild"/>
    <x v="1"/>
    <s v="South Korea"/>
    <n v="3"/>
    <s v="Asia"/>
  </r>
  <r>
    <n v="500"/>
    <s v="Mexi-Ramen"/>
    <s v="Soupless Ramen Shallot Teriyaki"/>
    <x v="1"/>
    <s v="USA"/>
    <n v="2"/>
    <s v="North America"/>
  </r>
  <r>
    <n v="499"/>
    <s v="Dragonfly"/>
    <s v="Artificial Beef"/>
    <x v="3"/>
    <s v="China"/>
    <n v="5"/>
    <s v="Asia"/>
  </r>
  <r>
    <n v="498"/>
    <s v="Hsin Tung Yang"/>
    <s v="Tiny Noodle With Oyster Flavor"/>
    <x v="1"/>
    <s v="Taiwan"/>
    <n v="0"/>
    <s v="Asia"/>
  </r>
  <r>
    <n v="497"/>
    <s v="Nissin"/>
    <s v="Demae Iccho Seafood &amp; Abalone Macaroni"/>
    <x v="1"/>
    <s v="Japan"/>
    <n v="4"/>
    <s v="Asia"/>
  </r>
  <r>
    <n v="496"/>
    <s v="Maruchan"/>
    <s v="Yakisoba Shrimp"/>
    <x v="2"/>
    <s v="USA"/>
    <n v="3"/>
    <s v="North America"/>
  </r>
  <r>
    <n v="495"/>
    <s v="Ottogi"/>
    <s v="Jin Ramen (Mild)"/>
    <x v="1"/>
    <s v="South Korea"/>
    <n v="3"/>
    <s v="Asia"/>
  </r>
  <r>
    <n v="494"/>
    <s v="Snapdragon"/>
    <s v="Tomato Seafood Rice Noodle"/>
    <x v="0"/>
    <s v="Singapore"/>
    <n v="4"/>
    <s v="Asia"/>
  </r>
  <r>
    <n v="493"/>
    <s v="Pulmuone"/>
    <s v="Fresh Ramen Spicy"/>
    <x v="1"/>
    <s v="South Korea"/>
    <n v="3"/>
    <s v="Asia"/>
  </r>
  <r>
    <n v="492"/>
    <s v="Noah Foods"/>
    <s v="Phoya Rice Noodles Beef"/>
    <x v="3"/>
    <s v="Vietnam"/>
    <n v="3"/>
    <s v="Asia"/>
  </r>
  <r>
    <n v="491"/>
    <s v="Jml"/>
    <s v="Artificial Stew Beef"/>
    <x v="1"/>
    <s v="China"/>
    <n v="4"/>
    <s v="Asia"/>
  </r>
  <r>
    <n v="490"/>
    <s v="Foodmon"/>
    <s v="Dj Doc Instant Rice Ramen Topokki"/>
    <x v="3"/>
    <s v="South Korea"/>
    <n v="5"/>
    <s v="Asia"/>
  </r>
  <r>
    <n v="489"/>
    <s v="Jml"/>
    <s v="Stew Pork"/>
    <x v="1"/>
    <s v="China"/>
    <n v="3"/>
    <s v="Asia"/>
  </r>
  <r>
    <n v="488"/>
    <s v="Kailo"/>
    <s v="Big Bowl Crab"/>
    <x v="3"/>
    <s v="Hong Kong"/>
    <n v="4"/>
    <s v="Asia"/>
  </r>
  <r>
    <n v="487"/>
    <s v="Kailo"/>
    <s v="Big Bowl Artificial Chicken"/>
    <x v="3"/>
    <s v="Hong Kong"/>
    <n v="3"/>
    <s v="Asia"/>
  </r>
  <r>
    <n v="486"/>
    <s v="Kamfen"/>
    <s v="Japanese U-Don Lobster Scallop"/>
    <x v="1"/>
    <s v="China"/>
    <n v="3"/>
    <s v="Asia"/>
  </r>
  <r>
    <n v="485"/>
    <s v="Ottogi"/>
    <s v="Hot &amp; Spicy Ramen"/>
    <x v="0"/>
    <s v="South Korea"/>
    <n v="3"/>
    <s v="Asia"/>
  </r>
  <r>
    <n v="484"/>
    <s v="Ottogi"/>
    <s v="Bekse Curry Myon"/>
    <x v="0"/>
    <s v="South Korea"/>
    <n v="4"/>
    <s v="Asia"/>
  </r>
  <r>
    <n v="483"/>
    <s v="Itomen"/>
    <s v="Yellow Buckwheat"/>
    <x v="3"/>
    <s v="Japan"/>
    <n v="4"/>
    <s v="Asia"/>
  </r>
  <r>
    <n v="482"/>
    <s v="Menraku"/>
    <s v="Shio"/>
    <x v="3"/>
    <s v="Japan"/>
    <n v="4"/>
    <s v="Asia"/>
  </r>
  <r>
    <n v="481"/>
    <s v="Thai Kitchen"/>
    <s v="Roasted Garlic Rice Noodle"/>
    <x v="3"/>
    <s v="USA"/>
    <n v="4"/>
    <s v="North America"/>
  </r>
  <r>
    <n v="480"/>
    <s v="Thai Kitchen"/>
    <s v="Mushroom Rice Noodle"/>
    <x v="3"/>
    <s v="USA"/>
    <n v="3"/>
    <s v="North America"/>
  </r>
  <r>
    <n v="479"/>
    <s v="Nongshim"/>
    <s v="Potato Noodle Soup"/>
    <x v="1"/>
    <s v="South Korea"/>
    <n v="4"/>
    <s v="Asia"/>
  </r>
  <r>
    <n v="478"/>
    <s v="Vedan"/>
    <s v="Mushroom &amp; Artificial Cuttlefish"/>
    <x v="1"/>
    <s v="Taiwan"/>
    <n v="2"/>
    <s v="Asia"/>
  </r>
  <r>
    <n v="477"/>
    <s v="Mr. Udon"/>
    <s v="Malaysian Beef Udon"/>
    <x v="1"/>
    <s v="South Korea"/>
    <n v="3"/>
    <s v="Asia"/>
  </r>
  <r>
    <n v="476"/>
    <s v="Annie Chun'S"/>
    <s v="Teriyaki Noodle"/>
    <x v="3"/>
    <s v="USA"/>
    <n v="2"/>
    <s v="North America"/>
  </r>
  <r>
    <n v="475"/>
    <s v="Gefen"/>
    <s v="Vegetable"/>
    <x v="1"/>
    <s v="USA"/>
    <n v="3"/>
    <s v="North America"/>
  </r>
  <r>
    <n v="474"/>
    <s v="Saigon Ve Wong"/>
    <s v="Kung Fu Rice Noodle Shrimp Crab"/>
    <x v="3"/>
    <s v="Vietnam"/>
    <n v="4"/>
    <s v="Asia"/>
  </r>
  <r>
    <n v="473"/>
    <s v="Myojo"/>
    <s v="Ramen-Desse Miso Soybean Paste"/>
    <x v="3"/>
    <s v="Japan"/>
    <n v="4"/>
    <s v="Asia"/>
  </r>
  <r>
    <n v="472"/>
    <s v="Thai Kitchen"/>
    <s v="Spring Onion Rice Noodle"/>
    <x v="3"/>
    <s v="USA"/>
    <n v="4"/>
    <s v="North America"/>
  </r>
  <r>
    <n v="471"/>
    <s v="Koyo"/>
    <s v="Lemongrass Ginger"/>
    <x v="1"/>
    <s v="USA"/>
    <n v="2"/>
    <s v="North America"/>
  </r>
  <r>
    <n v="470"/>
    <s v="Maruchan"/>
    <s v="Ramen Noodle Soup Chicken Mushroom"/>
    <x v="1"/>
    <s v="USA"/>
    <n v="3"/>
    <s v="North America"/>
  </r>
  <r>
    <n v="469"/>
    <s v="Gefen"/>
    <s v="Chicken"/>
    <x v="1"/>
    <s v="USA"/>
    <n v="4"/>
    <s v="North America"/>
  </r>
  <r>
    <n v="468"/>
    <s v="Paldo"/>
    <s v="Snack Noodle Slightly Hot"/>
    <x v="1"/>
    <s v="South Korea"/>
    <n v="4"/>
    <s v="Asia"/>
  </r>
  <r>
    <n v="467"/>
    <s v="Vifon"/>
    <s v="Tu Quy Sour Spicy Shrimp"/>
    <x v="1"/>
    <s v="Vietnam"/>
    <n v="2"/>
    <s v="Asia"/>
  </r>
  <r>
    <n v="466"/>
    <s v="Saigon Ve Wong"/>
    <s v="Kung Fu Rice Noodle Artificial Beef"/>
    <x v="3"/>
    <s v="Vietnam"/>
    <n v="4"/>
    <s v="Asia"/>
  </r>
  <r>
    <n v="465"/>
    <s v="Nissin"/>
    <s v="Souper Meal Picante Shrimp Hot Spicy"/>
    <x v="3"/>
    <s v="USA"/>
    <n v="3"/>
    <s v="North America"/>
  </r>
  <r>
    <n v="464"/>
    <s v="Mama"/>
    <s v="Vegetable"/>
    <x v="1"/>
    <s v="Thailand"/>
    <n v="3"/>
    <s v="Asia"/>
  </r>
  <r>
    <n v="463"/>
    <s v="Ottogi"/>
    <s v="Ppushu Ppushu Barbecue"/>
    <x v="1"/>
    <s v="South Korea"/>
    <n v="3"/>
    <s v="Asia"/>
  </r>
  <r>
    <n v="462"/>
    <s v="Nissin"/>
    <s v="Top Ramen Shrimp"/>
    <x v="1"/>
    <s v="USA"/>
    <n v="4"/>
    <s v="North America"/>
  </r>
  <r>
    <n v="461"/>
    <s v="Samyang"/>
    <s v="Sutah Hot Spicy Beef"/>
    <x v="1"/>
    <s v="South Korea"/>
    <n v="4"/>
    <s v="Asia"/>
  </r>
  <r>
    <n v="460"/>
    <s v="Menraku"/>
    <s v="Tempura Udon"/>
    <x v="3"/>
    <s v="Japan"/>
    <n v="5"/>
    <s v="Asia"/>
  </r>
  <r>
    <n v="459"/>
    <s v="Gefen"/>
    <s v="Imitation Chicken Vegetarian"/>
    <x v="1"/>
    <s v="USA"/>
    <n v="3"/>
    <s v="North America"/>
  </r>
  <r>
    <n v="458"/>
    <s v="Ve Wong"/>
    <s v="Kung Fu Artificial Beef Rice Noodle"/>
    <x v="3"/>
    <s v="Taiwan"/>
    <n v="4"/>
    <s v="Asia"/>
  </r>
  <r>
    <n v="457"/>
    <s v="Ibumie"/>
    <s v="Harmee Mee Goreng Prawn"/>
    <x v="1"/>
    <s v="Malaysia"/>
    <n v="4"/>
    <s v="Asia"/>
  </r>
  <r>
    <n v="456"/>
    <s v="Ve Wong"/>
    <s v="Kung Fu Artificial Szechuan Pork"/>
    <x v="3"/>
    <s v="Taiwan"/>
    <n v="4"/>
    <s v="Asia"/>
  </r>
  <r>
    <n v="455"/>
    <s v="Baijia"/>
    <s v="Single Noble Pickled Radish &amp; Duck"/>
    <x v="0"/>
    <s v="China"/>
    <n v="0"/>
    <s v="Asia"/>
  </r>
  <r>
    <n v="454"/>
    <s v="Koyo"/>
    <s v="Asian Vegetable"/>
    <x v="1"/>
    <s v="USA"/>
    <n v="2"/>
    <s v="North America"/>
  </r>
  <r>
    <n v="453"/>
    <s v="Nongshim"/>
    <s v="Bowl Noodle Savory Chicken"/>
    <x v="3"/>
    <s v="USA"/>
    <n v="3"/>
    <s v="North America"/>
  </r>
  <r>
    <n v="452"/>
    <s v="Myojo"/>
    <s v="Hyoubanya No Chukasoba Soy Sauce"/>
    <x v="1"/>
    <s v="Japan"/>
    <n v="4"/>
    <s v="Asia"/>
  </r>
  <r>
    <n v="451"/>
    <s v="Myojo"/>
    <s v="Ippeichan Soybean Paste"/>
    <x v="3"/>
    <s v="Japan"/>
    <n v="4"/>
    <s v="Asia"/>
  </r>
  <r>
    <n v="450"/>
    <s v="Ottogi"/>
    <s v="Ppushu Ppushu Tteobokki"/>
    <x v="1"/>
    <s v="South Korea"/>
    <n v="3"/>
    <s v="Asia"/>
  </r>
  <r>
    <n v="449"/>
    <s v="Wu-Mu"/>
    <s v="Beef Flavor Ramen"/>
    <x v="1"/>
    <s v="Taiwan"/>
    <n v="4"/>
    <s v="Asia"/>
  </r>
  <r>
    <n v="448"/>
    <s v="Ve Wong"/>
    <s v="Kung Fu Artificial Sesame Chicken"/>
    <x v="3"/>
    <s v="Taiwan"/>
    <n v="4"/>
    <s v="Asia"/>
  </r>
  <r>
    <n v="447"/>
    <s v="Ve Wong"/>
    <s v="Little Prince Bacon"/>
    <x v="1"/>
    <s v="Vietnam"/>
    <n v="5"/>
    <s v="Asia"/>
  </r>
  <r>
    <n v="446"/>
    <s v="Sao Tao"/>
    <s v="Noodle King Hong Koing Style Wonton"/>
    <x v="3"/>
    <s v="Hong Kong"/>
    <n v="2"/>
    <s v="Asia"/>
  </r>
  <r>
    <n v="445"/>
    <s v="Inoodle"/>
    <s v="Taiwan Style Chow Mein"/>
    <x v="1"/>
    <s v="Taiwan"/>
    <n v="2"/>
    <s v="Asia"/>
  </r>
  <r>
    <n v="444"/>
    <s v="Mr. Udon"/>
    <s v="Chicken"/>
    <x v="1"/>
    <s v="South Korea"/>
    <n v="3"/>
    <s v="Asia"/>
  </r>
  <r>
    <n v="443"/>
    <s v="Lucky Me!"/>
    <s v="N-Rich Chicken Tinola"/>
    <x v="1"/>
    <s v="Philippines"/>
    <n v="4"/>
    <s v="Asia"/>
  </r>
  <r>
    <n v="442"/>
    <s v="Nongshim"/>
    <s v="Kalguksoo"/>
    <x v="1"/>
    <s v="South Korea"/>
    <n v="4"/>
    <s v="Asia"/>
  </r>
  <r>
    <n v="441"/>
    <s v="Ottogi"/>
    <s v="Spice Seafood"/>
    <x v="1"/>
    <s v="South Korea"/>
    <n v="4"/>
    <s v="Asia"/>
  </r>
  <r>
    <n v="440"/>
    <s v="Maruchan"/>
    <s v="Instant Lunch Hot Spicy Beef"/>
    <x v="0"/>
    <s v="USA"/>
    <n v="3"/>
    <s v="North America"/>
  </r>
  <r>
    <n v="439"/>
    <s v="Little Cook"/>
    <s v="Tom Yum Seafood Creamy"/>
    <x v="3"/>
    <s v="Thailand"/>
    <n v="3"/>
    <s v="Asia"/>
  </r>
  <r>
    <n v="438"/>
    <s v="Samyang"/>
    <s v="Beef"/>
    <x v="3"/>
    <s v="South Korea"/>
    <n v="4"/>
    <s v="Asia"/>
  </r>
  <r>
    <n v="437"/>
    <s v="Nongshim"/>
    <s v="Big Bowl Spicy Kimchi"/>
    <x v="3"/>
    <s v="South Korea"/>
    <n v="3"/>
    <s v="Asia"/>
  </r>
  <r>
    <n v="436"/>
    <s v="Unif"/>
    <s v="Artificial Beef With Sauerkraut"/>
    <x v="3"/>
    <s v="Taiwan"/>
    <n v="4"/>
    <s v="Asia"/>
  </r>
  <r>
    <n v="435"/>
    <s v="Mi Sedaap"/>
    <s v="Mie Sambal Goreng"/>
    <x v="1"/>
    <s v="Indonesia"/>
    <n v="4"/>
    <s v="Asia"/>
  </r>
  <r>
    <n v="434"/>
    <s v="Mi Sedaap"/>
    <s v="Kari Spesial"/>
    <x v="1"/>
    <s v="Indonesia"/>
    <n v="4"/>
    <s v="Asia"/>
  </r>
  <r>
    <n v="433"/>
    <s v="Lucky Me!"/>
    <s v="Supreme Bulalo"/>
    <x v="3"/>
    <s v="Philippines"/>
    <n v="3"/>
    <s v="Asia"/>
  </r>
  <r>
    <n v="432"/>
    <s v="Ve Wong"/>
    <s v="Instant Bean Thread Seafood"/>
    <x v="3"/>
    <s v="Taiwan"/>
    <n v="2"/>
    <s v="Asia"/>
  </r>
  <r>
    <n v="431"/>
    <s v="Unif / Tung-I"/>
    <s v="Chinese Onion Rice Noodle"/>
    <x v="1"/>
    <s v="Taiwan"/>
    <n v="3"/>
    <s v="Asia"/>
  </r>
  <r>
    <n v="430"/>
    <s v="Quickchow"/>
    <s v="Pancit Canton Toyo Mansi"/>
    <x v="1"/>
    <s v="Philippines"/>
    <n v="5"/>
    <s v="Asia"/>
  </r>
  <r>
    <n v="429"/>
    <s v="Quickchow"/>
    <s v="Chicken Mami"/>
    <x v="1"/>
    <s v="Philippines"/>
    <n v="4"/>
    <s v="Asia"/>
  </r>
  <r>
    <n v="428"/>
    <s v="Kamfen"/>
    <s v="E Menm Chicken"/>
    <x v="7"/>
    <s v="China"/>
    <n v="4"/>
    <s v="Asia"/>
  </r>
  <r>
    <n v="427"/>
    <s v="Koka"/>
    <s v="Mi Hai Cua Crab Flavor"/>
    <x v="1"/>
    <s v="Singapore"/>
    <n v="5"/>
    <s v="Asia"/>
  </r>
  <r>
    <n v="426"/>
    <s v="Vifon"/>
    <s v="Tu Quy Chicken"/>
    <x v="1"/>
    <s v="Vietnam"/>
    <n v="3"/>
    <s v="Asia"/>
  </r>
  <r>
    <n v="425"/>
    <s v="Chikara"/>
    <s v="Shrimp Udon"/>
    <x v="1"/>
    <s v="USA"/>
    <n v="4"/>
    <s v="North America"/>
  </r>
  <r>
    <n v="424"/>
    <s v="Q"/>
    <s v="Noodle With Sesame Sauce"/>
    <x v="1"/>
    <s v="Taiwan"/>
    <n v="3"/>
    <s v="Asia"/>
  </r>
  <r>
    <n v="423"/>
    <s v="Noodle Time"/>
    <s v="Shin Cup"/>
    <x v="0"/>
    <s v="South Korea"/>
    <n v="3"/>
    <s v="Asia"/>
  </r>
  <r>
    <n v="422"/>
    <s v="Vifon"/>
    <s v="Mi Lau Thai Thai Stle"/>
    <x v="3"/>
    <s v="Vietnam"/>
    <n v="4"/>
    <s v="Asia"/>
  </r>
  <r>
    <n v="421"/>
    <s v="Myojo"/>
    <s v="Kakesoba Desse Soy Sauce"/>
    <x v="3"/>
    <s v="Japan"/>
    <n v="3"/>
    <s v="Asia"/>
  </r>
  <r>
    <n v="420"/>
    <s v="Sapporo Ichiban"/>
    <s v="Beef Flavorc"/>
    <x v="0"/>
    <s v="USA"/>
    <n v="4"/>
    <s v="North America"/>
  </r>
  <r>
    <n v="419"/>
    <s v="Myojo"/>
    <s v="Ramen Desse Shio"/>
    <x v="3"/>
    <s v="Japan"/>
    <n v="4"/>
    <s v="Asia"/>
  </r>
  <r>
    <n v="418"/>
    <s v="Inoodle"/>
    <s v="Udon Noodle Soup Oriental"/>
    <x v="1"/>
    <s v="Taiwan"/>
    <n v="4"/>
    <s v="Asia"/>
  </r>
  <r>
    <n v="417"/>
    <s v="Vifon"/>
    <s v="Tu Quy Spicy Beef"/>
    <x v="1"/>
    <s v="Vietnam"/>
    <n v="4"/>
    <s v="Asia"/>
  </r>
  <r>
    <n v="416"/>
    <s v="Sapporo Ichiban"/>
    <s v="Chicken Flavor"/>
    <x v="0"/>
    <s v="USA"/>
    <n v="4"/>
    <s v="North America"/>
  </r>
  <r>
    <n v="415"/>
    <s v="Ve Wong"/>
    <s v="Artificial Classic Beef"/>
    <x v="3"/>
    <s v="Taiwan"/>
    <n v="4"/>
    <s v="Asia"/>
  </r>
  <r>
    <n v="414"/>
    <s v="Doll"/>
    <s v="Artificial Beef Flavor"/>
    <x v="1"/>
    <s v="Hong Kong"/>
    <n v="2"/>
    <s v="Asia"/>
  </r>
  <r>
    <n v="413"/>
    <s v="Souper"/>
    <s v="Alimentary Paste Chow Mein"/>
    <x v="1"/>
    <s v="Taiwan"/>
    <n v="4"/>
    <s v="Asia"/>
  </r>
  <r>
    <n v="412"/>
    <s v="Maruchan"/>
    <s v="Midori No Tanuki"/>
    <x v="3"/>
    <s v="Japan"/>
    <n v="4"/>
    <s v="Asia"/>
  </r>
  <r>
    <n v="411"/>
    <s v="Sunlee"/>
    <s v="Crab Vermicelli"/>
    <x v="3"/>
    <s v="Thailand"/>
    <n v="3"/>
    <s v="Asia"/>
  </r>
  <r>
    <n v="410"/>
    <s v="Lucky Me!"/>
    <s v="Instant Bulalo Bone Marrow"/>
    <x v="1"/>
    <s v="Philippines"/>
    <n v="4"/>
    <s v="Asia"/>
  </r>
  <r>
    <n v="409"/>
    <s v="Payless"/>
    <s v="Instant Mami Chicken"/>
    <x v="1"/>
    <s v="Philippines"/>
    <n v="4"/>
    <s v="Asia"/>
  </r>
  <r>
    <n v="408"/>
    <s v="Gomex"/>
    <s v="3 Mien Mi Tom Chua Cay Hot Sour Shrimp"/>
    <x v="1"/>
    <s v="Vietnam"/>
    <n v="2"/>
    <s v="Asia"/>
  </r>
  <r>
    <n v="407"/>
    <s v="Ottogi"/>
    <s v="Snack Ramyon"/>
    <x v="0"/>
    <s v="South Korea"/>
    <n v="4"/>
    <s v="Asia"/>
  </r>
  <r>
    <n v="406"/>
    <s v="Vifon"/>
    <s v="Asian Style Instant Noodles Beef"/>
    <x v="1"/>
    <s v="Vietnam"/>
    <n v="4"/>
    <s v="Asia"/>
  </r>
  <r>
    <n v="405"/>
    <s v="Ibumie"/>
    <s v="Harmee Prawn"/>
    <x v="1"/>
    <s v="Malaysia"/>
    <n v="3"/>
    <s v="Asia"/>
  </r>
  <r>
    <n v="404"/>
    <s v="Vina Acecook"/>
    <s v="Hao Hao Sate Onion"/>
    <x v="1"/>
    <s v="Vietnam"/>
    <n v="4"/>
    <s v="Asia"/>
  </r>
  <r>
    <n v="403"/>
    <s v="Maruchan"/>
    <s v="Instant Lunch Lime Flavor With Shrimp"/>
    <x v="0"/>
    <s v="USA"/>
    <n v="2"/>
    <s v="North America"/>
  </r>
  <r>
    <n v="402"/>
    <s v="Sao Tao"/>
    <s v="Noodle King Scallop Thick"/>
    <x v="3"/>
    <s v="Hong Kong"/>
    <n v="3"/>
    <s v="Asia"/>
  </r>
  <r>
    <n v="401"/>
    <s v="Myojo"/>
    <s v="Suudon Desse Soy Sauce"/>
    <x v="3"/>
    <s v="Japan"/>
    <n v="4"/>
    <s v="Asia"/>
  </r>
  <r>
    <n v="400"/>
    <s v="Nissin"/>
    <s v="Cup Noodles Seafood Curry"/>
    <x v="0"/>
    <s v="Hong Kong"/>
    <n v="4"/>
    <s v="Asia"/>
  </r>
  <r>
    <n v="399"/>
    <s v="Paldo"/>
    <s v="Spicy Seafood"/>
    <x v="0"/>
    <s v="South Korea"/>
    <n v="4"/>
    <s v="Asia"/>
  </r>
  <r>
    <n v="398"/>
    <s v="Paldo"/>
    <s v="Bowl Noodle Beef With Vegetables"/>
    <x v="3"/>
    <s v="South Korea"/>
    <n v="4"/>
    <s v="Asia"/>
  </r>
  <r>
    <n v="397"/>
    <s v="Quickchow"/>
    <s v="Quickie Mami La Paz Batchoy"/>
    <x v="0"/>
    <s v="Philippines"/>
    <n v="3"/>
    <s v="Asia"/>
  </r>
  <r>
    <n v="396"/>
    <s v="Vina Acecook"/>
    <s v="Bestcook Hot Spicy Tom Yum Shrimp"/>
    <x v="3"/>
    <s v="Vietnam"/>
    <n v="4"/>
    <s v="Asia"/>
  </r>
  <r>
    <n v="395"/>
    <s v="Ottogi"/>
    <s v="Jin Ramen (Mild)"/>
    <x v="0"/>
    <s v="South Korea"/>
    <n v="3"/>
    <s v="Asia"/>
  </r>
  <r>
    <n v="394"/>
    <s v="Paldo"/>
    <s v="Hwa Cup Hot Spicy"/>
    <x v="0"/>
    <s v="South Korea"/>
    <n v="4"/>
    <s v="Asia"/>
  </r>
  <r>
    <n v="393"/>
    <s v="Kamfen"/>
    <s v="Dried Mix Noodles Xo Sauce"/>
    <x v="2"/>
    <s v="China"/>
    <n v="2"/>
    <s v="Asia"/>
  </r>
  <r>
    <n v="392"/>
    <s v="Nissin"/>
    <s v="Yakisoba Noodles Karashi"/>
    <x v="2"/>
    <s v="Japan"/>
    <n v="5"/>
    <s v="Asia"/>
  </r>
  <r>
    <n v="391"/>
    <s v="Myojo"/>
    <s v="Hyoubanya No Chukasoba Oriental"/>
    <x v="1"/>
    <s v="Japan"/>
    <n v="4"/>
    <s v="Asia"/>
  </r>
  <r>
    <n v="390"/>
    <s v="Menraku"/>
    <s v="Curry Soba"/>
    <x v="3"/>
    <s v="Japan"/>
    <n v="4"/>
    <s v="Asia"/>
  </r>
  <r>
    <n v="389"/>
    <s v="Mama"/>
    <s v="Vegetarian Tom Yum"/>
    <x v="1"/>
    <s v="Thailand"/>
    <n v="3"/>
    <s v="Asia"/>
  </r>
  <r>
    <n v="388"/>
    <s v="Maruchan"/>
    <s v="Instant Lunch Cheddar Cheese"/>
    <x v="0"/>
    <s v="USA"/>
    <n v="3"/>
    <s v="North America"/>
  </r>
  <r>
    <n v="387"/>
    <s v="Nissin"/>
    <s v="Bowl Noodles Rich &amp; Savory Beef"/>
    <x v="3"/>
    <s v="USA"/>
    <n v="4"/>
    <s v="North America"/>
  </r>
  <r>
    <n v="386"/>
    <s v="Us Canning"/>
    <s v="Fu Chang Chinese Noodle Company Pork Seafood"/>
    <x v="2"/>
    <s v="USA"/>
    <n v="0"/>
    <s v="North America"/>
  </r>
  <r>
    <n v="385"/>
    <s v="Ve Wong"/>
    <s v="Hot Of Hots Artificial Black Peppered Beef"/>
    <x v="3"/>
    <s v="Taiwan"/>
    <n v="1"/>
    <s v="Asia"/>
  </r>
  <r>
    <n v="384"/>
    <s v="Nissin"/>
    <s v="Demae Iccho Tom Yam Goong Macaroni"/>
    <x v="1"/>
    <s v="Japan"/>
    <n v="4"/>
    <s v="Asia"/>
  </r>
  <r>
    <n v="383"/>
    <s v="Lucky Me!"/>
    <s v="Chicken Na Chicken"/>
    <x v="1"/>
    <s v="Philippines"/>
    <n v="3"/>
    <s v="Asia"/>
  </r>
  <r>
    <n v="382"/>
    <s v="Lucky Me!"/>
    <s v="N-Rich Artificial Chicken With Ginger"/>
    <x v="1"/>
    <s v="Philippines"/>
    <n v="2"/>
    <s v="Asia"/>
  </r>
  <r>
    <n v="381"/>
    <s v="Saigon Ve Wong"/>
    <s v="Kung Fu Artificial Beef Rice Noodle"/>
    <x v="1"/>
    <s v="Vietnam"/>
    <n v="4"/>
    <s v="Asia"/>
  </r>
  <r>
    <n v="380"/>
    <s v="Rhee Bros Assi"/>
    <s v="Pho Vietnamese Noodle Soup"/>
    <x v="2"/>
    <s v="South Korea"/>
    <n v="4"/>
    <s v="Asia"/>
  </r>
  <r>
    <n v="379"/>
    <s v="Nissin"/>
    <s v="Chow Mein Thai Peanut"/>
    <x v="2"/>
    <s v="USA"/>
    <n v="2"/>
    <s v="North America"/>
  </r>
  <r>
    <n v="378"/>
    <s v="Ve Wong"/>
    <s v="Hot Of Hots Artificial Satay Beef"/>
    <x v="3"/>
    <s v="Taiwan"/>
    <n v="4"/>
    <s v="Asia"/>
  </r>
  <r>
    <n v="377"/>
    <s v="Sau Tao"/>
    <s v="Ho Fan Abalone Chicken"/>
    <x v="3"/>
    <s v="Hong Kong"/>
    <n v="4"/>
    <s v="Asia"/>
  </r>
  <r>
    <n v="376"/>
    <s v="Sau Tao"/>
    <s v="Noodle King Lobster Thick"/>
    <x v="3"/>
    <s v="Hong Kong"/>
    <n v="3"/>
    <s v="Asia"/>
  </r>
  <r>
    <n v="375"/>
    <s v="Vifon"/>
    <s v="Pho Bo Beef Rice Noodle"/>
    <x v="1"/>
    <s v="Vietnam"/>
    <n v="0"/>
    <s v="Asia"/>
  </r>
  <r>
    <n v="374"/>
    <s v="Vifon"/>
    <s v="Asian Style Instant Noodles Shrimp"/>
    <x v="1"/>
    <s v="Vietnam"/>
    <n v="4"/>
    <s v="Asia"/>
  </r>
  <r>
    <n v="373"/>
    <s v="Nissin"/>
    <s v="Cup Noodles Chicken Vegetable"/>
    <x v="0"/>
    <s v="USA"/>
    <n v="3"/>
    <s v="North America"/>
  </r>
  <r>
    <n v="372"/>
    <s v="Noodle Time"/>
    <s v="Spicy Thai"/>
    <x v="3"/>
    <s v="Canada"/>
    <n v="0"/>
    <s v="North America"/>
  </r>
  <r>
    <n v="371"/>
    <s v="Nissin"/>
    <s v="Chow Noodles Alfredo"/>
    <x v="2"/>
    <s v="USA"/>
    <n v="4"/>
    <s v="North America"/>
  </r>
  <r>
    <n v="370"/>
    <s v="Fuku"/>
    <s v="Superior Soup"/>
    <x v="1"/>
    <s v="Hong Kong"/>
    <n v="5"/>
    <s v="Asia"/>
  </r>
  <r>
    <n v="369"/>
    <s v="Bon Go Jang"/>
    <s v="Tofu Udon Dosirak"/>
    <x v="2"/>
    <s v="South Korea"/>
    <n v="4"/>
    <s v="Asia"/>
  </r>
  <r>
    <n v="368"/>
    <s v="Knorr"/>
    <s v="Chili Pork"/>
    <x v="0"/>
    <s v="Thailand"/>
    <n v="4"/>
    <s v="Asia"/>
  </r>
  <r>
    <n v="367"/>
    <s v="Saigon Ve Wong"/>
    <s v="Kung Fu Artificial Chicken"/>
    <x v="1"/>
    <s v="Vietnam"/>
    <n v="3"/>
    <s v="Asia"/>
  </r>
  <r>
    <n v="366"/>
    <s v="Payless"/>
    <s v="Pancit Shanghai"/>
    <x v="1"/>
    <s v="Philippines"/>
    <n v="3"/>
    <s v="Asia"/>
  </r>
  <r>
    <n v="365"/>
    <s v="Nissin"/>
    <s v="Cup Noodles Prawn"/>
    <x v="0"/>
    <s v="Singapore"/>
    <n v="3"/>
    <s v="Asia"/>
  </r>
  <r>
    <n v="364"/>
    <s v="Sao Tao"/>
    <s v="Noodle King Beef Hong Kong Style"/>
    <x v="3"/>
    <s v="Hong Kong"/>
    <n v="2"/>
    <s v="Asia"/>
  </r>
  <r>
    <n v="363"/>
    <s v="Nissin"/>
    <s v="Demae Iccho Tonkotsu Macaroni"/>
    <x v="1"/>
    <s v="Japan"/>
    <n v="4"/>
    <s v="Asia"/>
  </r>
  <r>
    <n v="362"/>
    <s v="Vina Acecook"/>
    <s v="Daily Hot &amp; Sour With Shrimp"/>
    <x v="1"/>
    <s v="Vietnam"/>
    <n v="4"/>
    <s v="Asia"/>
  </r>
  <r>
    <n v="361"/>
    <s v="Tayho"/>
    <s v="Vermicelli With Pork"/>
    <x v="3"/>
    <s v="USA"/>
    <n v="1"/>
    <s v="North America"/>
  </r>
  <r>
    <n v="360"/>
    <s v="Nissin"/>
    <s v="Cup Noodles Hearty Chicken"/>
    <x v="0"/>
    <s v="USA"/>
    <n v="2"/>
    <s v="North America"/>
  </r>
  <r>
    <n v="359"/>
    <s v="Nissin"/>
    <s v="Bowl Noodles Hot &amp; Spicy Beef"/>
    <x v="3"/>
    <s v="USA"/>
    <n v="4"/>
    <s v="North America"/>
  </r>
  <r>
    <n v="358"/>
    <s v="Doll"/>
    <s v="Spicy Artificial Pork"/>
    <x v="1"/>
    <s v="Hong Kong"/>
    <n v="4"/>
    <s v="Asia"/>
  </r>
  <r>
    <n v="357"/>
    <s v="Payless"/>
    <s v="Xtra Big Kalamansi Pancit Canton"/>
    <x v="1"/>
    <s v="Philippines"/>
    <n v="4"/>
    <s v="Asia"/>
  </r>
  <r>
    <n v="356"/>
    <s v="Maruchan"/>
    <s v="Ramen Noodle Soup Roast Beef"/>
    <x v="1"/>
    <s v="USA"/>
    <n v="3"/>
    <s v="North America"/>
  </r>
  <r>
    <n v="355"/>
    <s v="Nongshim"/>
    <s v="Noodle Lite 275 Udon Mushroom"/>
    <x v="3"/>
    <s v="South Korea"/>
    <n v="2"/>
    <s v="Asia"/>
  </r>
  <r>
    <n v="354"/>
    <s v="Maruchan"/>
    <s v="Instant Lunch Chicken 35% Less Sodium"/>
    <x v="0"/>
    <s v="USA"/>
    <n v="3"/>
    <s v="North America"/>
  </r>
  <r>
    <n v="353"/>
    <s v="Nissin"/>
    <s v="Top Ramen Chili"/>
    <x v="1"/>
    <s v="USA"/>
    <n v="3"/>
    <s v="North America"/>
  </r>
  <r>
    <n v="352"/>
    <s v="Maruchan"/>
    <s v="Ramen Noodle Soup Chili"/>
    <x v="1"/>
    <s v="USA"/>
    <n v="3"/>
    <s v="North America"/>
  </r>
  <r>
    <n v="351"/>
    <s v="Nissin"/>
    <s v="Top Ramen Picante Beef"/>
    <x v="1"/>
    <s v="USA"/>
    <n v="3"/>
    <s v="North America"/>
  </r>
  <r>
    <n v="350"/>
    <s v="Nissin"/>
    <s v="Souper Meal Tomato Garlic Shrimp"/>
    <x v="3"/>
    <s v="USA"/>
    <n v="4"/>
    <s v="North America"/>
  </r>
  <r>
    <n v="349"/>
    <s v="Ottogi"/>
    <s v="Ramen Bokki"/>
    <x v="3"/>
    <s v="South Korea"/>
    <n v="3"/>
    <s v="Asia"/>
  </r>
  <r>
    <n v="348"/>
    <s v="Paldo"/>
    <s v="Bowl Noodle Kimchi"/>
    <x v="3"/>
    <s v="South Korea"/>
    <n v="4"/>
    <s v="Asia"/>
  </r>
  <r>
    <n v="347"/>
    <s v="Sunny Maid"/>
    <s v="Mi Chay Vegetarian"/>
    <x v="1"/>
    <s v="Taiwan"/>
    <n v="2"/>
    <s v="Asia"/>
  </r>
  <r>
    <n v="346"/>
    <s v="Paldo"/>
    <s v="Bowl Noodle Spicy Artificial Chicken"/>
    <x v="3"/>
    <s v="South Korea"/>
    <n v="3"/>
    <s v="Asia"/>
  </r>
  <r>
    <n v="345"/>
    <s v="Myojo"/>
    <s v="Charumera Shoyu"/>
    <x v="1"/>
    <s v="Japan"/>
    <n v="4"/>
    <s v="Asia"/>
  </r>
  <r>
    <n v="344"/>
    <s v="Paldo"/>
    <s v="Stirfried Kimchi"/>
    <x v="1"/>
    <s v="South Korea"/>
    <n v="4"/>
    <s v="Asia"/>
  </r>
  <r>
    <n v="343"/>
    <s v="Super Bihun"/>
    <s v="Goreng Rice Noodles"/>
    <x v="1"/>
    <s v="Indonesia"/>
    <n v="4"/>
    <s v="Asia"/>
  </r>
  <r>
    <n v="342"/>
    <s v="Nongshim"/>
    <s v="Shin Big Bowl"/>
    <x v="3"/>
    <s v="South Korea"/>
    <n v="4"/>
    <s v="Asia"/>
  </r>
  <r>
    <n v="341"/>
    <s v="Vina Acecook"/>
    <s v="Daily Vegetarian"/>
    <x v="1"/>
    <s v="Vietnam"/>
    <n v="4"/>
    <s v="Asia"/>
  </r>
  <r>
    <n v="340"/>
    <s v="Shirakiku"/>
    <s v="Japanese Style Tokusen Shoyu"/>
    <x v="1"/>
    <s v="Japan"/>
    <n v="4"/>
    <s v="Asia"/>
  </r>
  <r>
    <n v="339"/>
    <s v="Payless"/>
    <s v="Xtra Big Chilimansi Pancit Canton"/>
    <x v="1"/>
    <s v="Philippines"/>
    <n v="4"/>
    <s v="Asia"/>
  </r>
  <r>
    <n v="338"/>
    <s v="Nissin"/>
    <s v="Big Cup Noodles Chicken"/>
    <x v="0"/>
    <s v="USA"/>
    <n v="2"/>
    <s v="North America"/>
  </r>
  <r>
    <n v="337"/>
    <s v="Maruchan"/>
    <s v="Ramen Noodle Soup Creamy Chicken"/>
    <x v="1"/>
    <s v="USA"/>
    <n v="5"/>
    <s v="North America"/>
  </r>
  <r>
    <n v="336"/>
    <s v="Six Fortune"/>
    <s v="Instant Noodles With Soup"/>
    <x v="1"/>
    <s v="South Korea"/>
    <n v="4"/>
    <s v="Asia"/>
  </r>
  <r>
    <n v="335"/>
    <s v="Goku Uma"/>
    <s v="Hot &amp; Spicy Beef"/>
    <x v="3"/>
    <s v="Japan"/>
    <n v="4"/>
    <s v="Asia"/>
  </r>
  <r>
    <n v="334"/>
    <s v="Nissin"/>
    <s v="Big Cup Noodles Beef"/>
    <x v="0"/>
    <s v="USA"/>
    <n v="2"/>
    <s v="North America"/>
  </r>
  <r>
    <n v="333"/>
    <s v="Nissin"/>
    <s v="Big Cup Noodles Shrimp"/>
    <x v="0"/>
    <s v="USA"/>
    <n v="2"/>
    <s v="North America"/>
  </r>
  <r>
    <n v="332"/>
    <s v="Nongshim"/>
    <s v="Champong Oriental Noodles"/>
    <x v="0"/>
    <s v="South Korea"/>
    <n v="4"/>
    <s v="Asia"/>
  </r>
  <r>
    <n v="331"/>
    <s v="Sunlee"/>
    <s v="Crab Noodle"/>
    <x v="3"/>
    <s v="Thailand"/>
    <n v="4"/>
    <s v="Asia"/>
  </r>
  <r>
    <n v="330"/>
    <s v="Vifon"/>
    <s v="Phu Gia Instant Bean Thread Chicken"/>
    <x v="1"/>
    <s v="Vietnam"/>
    <n v="3"/>
    <s v="Asia"/>
  </r>
  <r>
    <n v="329"/>
    <s v="Mee Jang"/>
    <s v="Artificial Beef Flavor"/>
    <x v="3"/>
    <s v="Thailand"/>
    <n v="4"/>
    <s v="Asia"/>
  </r>
  <r>
    <n v="328"/>
    <s v="Nongshim"/>
    <s v="Big Bowl Udon"/>
    <x v="3"/>
    <s v="South Korea"/>
    <n v="4"/>
    <s v="Asia"/>
  </r>
  <r>
    <n v="327"/>
    <s v="Gomex"/>
    <s v="3 Mien Mi Tom Hum Lobster"/>
    <x v="1"/>
    <s v="Vietnam"/>
    <n v="4"/>
    <s v="Asia"/>
  </r>
  <r>
    <n v="326"/>
    <s v="Little Cook"/>
    <s v="Tvp Curry Chicken"/>
    <x v="3"/>
    <s v="Thailand"/>
    <n v="4"/>
    <s v="Asia"/>
  </r>
  <r>
    <n v="325"/>
    <s v="Mee Jang"/>
    <s v="Artificial Pork"/>
    <x v="3"/>
    <s v="Thailand"/>
    <n v="4"/>
    <s v="Asia"/>
  </r>
  <r>
    <n v="324"/>
    <s v="Nongshim"/>
    <s v="Big Bowl Spicy Shrimp"/>
    <x v="3"/>
    <s v="South Korea"/>
    <n v="4"/>
    <s v="Asia"/>
  </r>
  <r>
    <n v="323"/>
    <s v="Ottogi"/>
    <s v="Jin Ramen (Hot)"/>
    <x v="0"/>
    <s v="South Korea"/>
    <n v="4"/>
    <s v="Asia"/>
  </r>
  <r>
    <n v="322"/>
    <s v="Unif"/>
    <s v="Shrimp Fish"/>
    <x v="3"/>
    <s v="Taiwan"/>
    <n v="4"/>
    <s v="Asia"/>
  </r>
  <r>
    <n v="321"/>
    <s v="Little Cook"/>
    <s v="Tvp Spicy Beef"/>
    <x v="3"/>
    <s v="Thailand"/>
    <n v="5"/>
    <s v="Asia"/>
  </r>
  <r>
    <n v="320"/>
    <s v="Maruchan"/>
    <s v="Ramen Noodle Soup Spicy Picante Chicken"/>
    <x v="1"/>
    <s v="USA"/>
    <n v="4"/>
    <s v="North America"/>
  </r>
  <r>
    <n v="319"/>
    <s v="Maruchan"/>
    <s v="Ramen Noodle Soup Oriental"/>
    <x v="1"/>
    <s v="USA"/>
    <n v="4"/>
    <s v="North America"/>
  </r>
  <r>
    <n v="318"/>
    <s v="Unif"/>
    <s v="Super Bowl Artificial Pickled Chilli Beef"/>
    <x v="3"/>
    <s v="Taiwan"/>
    <n v="3"/>
    <s v="Asia"/>
  </r>
  <r>
    <n v="317"/>
    <s v="Maruchan"/>
    <s v="Yakisoba Cheddar Cheese"/>
    <x v="2"/>
    <s v="USA"/>
    <n v="4"/>
    <s v="North America"/>
  </r>
  <r>
    <n v="316"/>
    <s v="Unif"/>
    <s v="Super Bowl Artificial Stewed Pork Chop"/>
    <x v="3"/>
    <s v="Taiwan"/>
    <n v="4"/>
    <s v="Asia"/>
  </r>
  <r>
    <n v="315"/>
    <s v="Unif"/>
    <s v="Super Bowl Artificial Spicy Beef"/>
    <x v="3"/>
    <s v="Taiwan"/>
    <n v="3"/>
    <s v="Asia"/>
  </r>
  <r>
    <n v="314"/>
    <s v="Paldo"/>
    <s v="Dosirac Mushroom"/>
    <x v="2"/>
    <s v="South Korea"/>
    <n v="2"/>
    <s v="Asia"/>
  </r>
  <r>
    <n v="313"/>
    <s v="Paldo"/>
    <s v="Dosirac Shrimp"/>
    <x v="2"/>
    <s v="South Korea"/>
    <n v="4"/>
    <s v="Asia"/>
  </r>
  <r>
    <n v="312"/>
    <s v="Lucky Me!"/>
    <s v="Supreme Bulalo Artificial Bone Marrow"/>
    <x v="3"/>
    <s v="Philippines"/>
    <n v="2"/>
    <s v="Asia"/>
  </r>
  <r>
    <n v="311"/>
    <s v="Vifon"/>
    <s v="Tasty Mushroom"/>
    <x v="1"/>
    <s v="Vietnam"/>
    <n v="2"/>
    <s v="Asia"/>
  </r>
  <r>
    <n v="310"/>
    <s v="Lucky Me!"/>
    <s v="La Paz Batchoy Beef"/>
    <x v="1"/>
    <s v="Philippines"/>
    <n v="2"/>
    <s v="Asia"/>
  </r>
  <r>
    <n v="309"/>
    <s v="Paldo"/>
    <s v="Dosirac Beef"/>
    <x v="2"/>
    <s v="South Korea"/>
    <n v="4"/>
    <s v="Asia"/>
  </r>
  <r>
    <n v="308"/>
    <s v="Tradition"/>
    <s v="Imitation Chicken Vegetarian"/>
    <x v="1"/>
    <s v="USA"/>
    <n v="4"/>
    <s v="North America"/>
  </r>
  <r>
    <n v="307"/>
    <s v="Royal Umbrella"/>
    <s v="Vegetarian Tom Yum"/>
    <x v="0"/>
    <s v="Thailand"/>
    <n v="3"/>
    <s v="Asia"/>
  </r>
  <r>
    <n v="306"/>
    <s v="Rhee Bros Assi"/>
    <s v="Rice Noodle Anchovy Flavor"/>
    <x v="2"/>
    <s v="South Korea"/>
    <n v="4"/>
    <s v="Asia"/>
  </r>
  <r>
    <n v="305"/>
    <s v="Lucky Me!"/>
    <s v="Supreme Special Beef Carne De Vaca"/>
    <x v="3"/>
    <s v="Philippines"/>
    <n v="4"/>
    <s v="Asia"/>
  </r>
  <r>
    <n v="304"/>
    <s v="Mama"/>
    <s v="Pho Bo Rice Noodle Artificial Beef"/>
    <x v="3"/>
    <s v="Thailand"/>
    <n v="4"/>
    <s v="Asia"/>
  </r>
  <r>
    <n v="303"/>
    <s v="Paldo"/>
    <s v="Dosirac Artificial Chicken"/>
    <x v="2"/>
    <s v="South Korea"/>
    <n v="3"/>
    <s v="Asia"/>
  </r>
  <r>
    <n v="302"/>
    <s v="Samyang"/>
    <s v="Bowl Noodle Picante Beef"/>
    <x v="3"/>
    <s v="South Korea"/>
    <n v="4"/>
    <s v="Asia"/>
  </r>
  <r>
    <n v="301"/>
    <s v="Dragonfly"/>
    <s v="Guilin Style Rice Vermicelli"/>
    <x v="3"/>
    <s v="China"/>
    <n v="4"/>
    <s v="Asia"/>
  </r>
  <r>
    <n v="300"/>
    <s v="Wu-Mu"/>
    <s v="Steam Spinach Ramen With Onion"/>
    <x v="1"/>
    <s v="Taiwan"/>
    <n v="5"/>
    <s v="Asia"/>
  </r>
  <r>
    <n v="299"/>
    <s v="Lucky Me!"/>
    <s v="Supreme Sotanghon Artificial Chicken Vermicelli"/>
    <x v="3"/>
    <s v="Philippines"/>
    <n v="4"/>
    <s v="Asia"/>
  </r>
  <r>
    <n v="298"/>
    <s v="Nongshim"/>
    <s v="Hearty Rice Noodle Spicy Veggie Consomme"/>
    <x v="1"/>
    <s v="South Korea"/>
    <n v="3"/>
    <s v="Asia"/>
  </r>
  <r>
    <n v="297"/>
    <s v="Rhee Bros Assi"/>
    <s v="Rice Noodle Hot &amp; Spicy Kimchi"/>
    <x v="2"/>
    <s v="South Korea"/>
    <n v="3"/>
    <s v="Asia"/>
  </r>
  <r>
    <n v="296"/>
    <s v="Nissin"/>
    <s v="Cup Noodles Crab"/>
    <x v="0"/>
    <s v="Hong Kong"/>
    <n v="3"/>
    <s v="Asia"/>
  </r>
  <r>
    <n v="295"/>
    <s v="Tablemark"/>
    <s v="Soybean Paste"/>
    <x v="3"/>
    <s v="Japan"/>
    <n v="4"/>
    <s v="Asia"/>
  </r>
  <r>
    <n v="294"/>
    <s v="Paldo"/>
    <s v="South Korean Seafood"/>
    <x v="1"/>
    <s v="South Korea"/>
    <n v="4"/>
    <s v="Asia"/>
  </r>
  <r>
    <n v="293"/>
    <s v="Tiger"/>
    <s v="Onion Flaver Rice Noodle"/>
    <x v="3"/>
    <s v="Taiwan"/>
    <n v="0"/>
    <s v="Asia"/>
  </r>
  <r>
    <n v="292"/>
    <s v="Paldo"/>
    <s v="South Korean U Dong"/>
    <x v="1"/>
    <s v="South Korea"/>
    <n v="4"/>
    <s v="Asia"/>
  </r>
  <r>
    <n v="291"/>
    <s v="Nongshim"/>
    <s v="Shin Bowl"/>
    <x v="3"/>
    <s v="South Korea"/>
    <n v="3"/>
    <s v="Asia"/>
  </r>
  <r>
    <n v="290"/>
    <s v="Doll"/>
    <s v="Spicy Artificial Beef"/>
    <x v="1"/>
    <s v="Hong Kong"/>
    <n v="3"/>
    <s v="Asia"/>
  </r>
  <r>
    <n v="289"/>
    <s v="Paldo"/>
    <s v="South Korean Broad Noodle"/>
    <x v="1"/>
    <s v="South Korea"/>
    <n v="2"/>
    <s v="Asia"/>
  </r>
  <r>
    <n v="288"/>
    <s v="Saigon Ve Wong"/>
    <s v="Kung Fu Artificial Beef Rice Noodle"/>
    <x v="1"/>
    <s v="South Korea"/>
    <n v="3"/>
    <s v="Asia"/>
  </r>
  <r>
    <n v="287"/>
    <s v="Paldo"/>
    <s v="King Cup Lobster"/>
    <x v="0"/>
    <s v="South Korea"/>
    <n v="4"/>
    <s v="Asia"/>
  </r>
  <r>
    <n v="286"/>
    <s v="Myojo"/>
    <s v="Hyoubanya No Yakisoba Oriental"/>
    <x v="2"/>
    <s v="Japan"/>
    <n v="4"/>
    <s v="Asia"/>
  </r>
  <r>
    <n v="285"/>
    <s v="Doll"/>
    <s v="Artificial Chicken"/>
    <x v="1"/>
    <s v="Hong Kong"/>
    <n v="4"/>
    <s v="Asia"/>
  </r>
  <r>
    <n v="284"/>
    <s v="Nissin"/>
    <s v="Cup Noodles Seafood"/>
    <x v="0"/>
    <s v="Hong Kong"/>
    <n v="4"/>
    <s v="Asia"/>
  </r>
  <r>
    <n v="283"/>
    <s v="Paldo"/>
    <s v="King Cup Kimchi Pot Stew"/>
    <x v="0"/>
    <s v="South Korea"/>
    <n v="4"/>
    <s v="Asia"/>
  </r>
  <r>
    <n v="282"/>
    <s v="Doll"/>
    <s v="Pickled Vegetable"/>
    <x v="1"/>
    <s v="Hong Kong"/>
    <n v="4"/>
    <s v="Asia"/>
  </r>
  <r>
    <n v="281"/>
    <s v="Mama"/>
    <s v="Oriental Kitchen Hot Spicy"/>
    <x v="0"/>
    <s v="Thailand"/>
    <n v="3"/>
    <s v="Asia"/>
  </r>
  <r>
    <n v="280"/>
    <s v="Rhee Bros Assi"/>
    <s v="Rice Noodle Katsuo"/>
    <x v="2"/>
    <s v="South Korea"/>
    <n v="4"/>
    <s v="Asia"/>
  </r>
  <r>
    <n v="279"/>
    <s v="Rhee Bros Assi"/>
    <s v="Rice Noodles Seafood"/>
    <x v="2"/>
    <s v="South Korea"/>
    <n v="4"/>
    <s v="Asia"/>
  </r>
  <r>
    <n v="278"/>
    <s v="Fortune"/>
    <s v="Udon Mushroom"/>
    <x v="1"/>
    <s v="USA"/>
    <n v="3"/>
    <s v="North America"/>
  </r>
  <r>
    <n v="277"/>
    <s v="Vina Acecook"/>
    <s v="Oh! Ricey Beef Rice Noodles"/>
    <x v="1"/>
    <s v="Vietnam"/>
    <n v="4"/>
    <s v="Asia"/>
  </r>
  <r>
    <n v="276"/>
    <s v="Wai Wai"/>
    <s v="Chili Paste Tom Yum"/>
    <x v="1"/>
    <s v="Thailand"/>
    <n v="3"/>
    <s v="Asia"/>
  </r>
  <r>
    <n v="275"/>
    <s v="Mama"/>
    <s v="Cup Shrimp Tom Yum Flavor"/>
    <x v="0"/>
    <s v="Thailand"/>
    <n v="4"/>
    <s v="Asia"/>
  </r>
  <r>
    <n v="274"/>
    <s v="Ve Wong"/>
    <s v="Kung Fu Artificial Soybean Paste"/>
    <x v="1"/>
    <s v="Taiwan"/>
    <n v="4"/>
    <s v="Asia"/>
  </r>
  <r>
    <n v="273"/>
    <s v="Wai Wai"/>
    <s v="Minced Pork Tom Yum"/>
    <x v="1"/>
    <s v="Thailand"/>
    <n v="2"/>
    <s v="Asia"/>
  </r>
  <r>
    <n v="272"/>
    <s v="Vina Acecook"/>
    <s v="Mi Lau Thai Artificial Chicken"/>
    <x v="1"/>
    <s v="Vietnam"/>
    <n v="4"/>
    <s v="Asia"/>
  </r>
  <r>
    <n v="271"/>
    <s v="Paldo"/>
    <s v="South Korean Noodle Kimchi Flavor"/>
    <x v="1"/>
    <s v="South Korea"/>
    <n v="4"/>
    <s v="Asia"/>
  </r>
  <r>
    <n v="270"/>
    <s v="Wu-Mu"/>
    <s v="Dried Noodle With Bbq Pork"/>
    <x v="1"/>
    <s v="Taiwan"/>
    <n v="2"/>
    <s v="Asia"/>
  </r>
  <r>
    <n v="269"/>
    <s v="Paldo"/>
    <s v="Spicy Shrimp Bowl"/>
    <x v="3"/>
    <s v="South Korea"/>
    <n v="4"/>
    <s v="Asia"/>
  </r>
  <r>
    <n v="268"/>
    <s v="Nissin"/>
    <s v="Cup Noodles Spicy Chile Chicken"/>
    <x v="0"/>
    <s v="USA"/>
    <n v="4"/>
    <s v="North America"/>
  </r>
  <r>
    <n v="267"/>
    <s v="Mama"/>
    <s v="Pork"/>
    <x v="0"/>
    <s v="Thailand"/>
    <n v="2"/>
    <s v="Asia"/>
  </r>
  <r>
    <n v="266"/>
    <s v="Vina Acecook"/>
    <s v="Mi Lau Thai Shrimp"/>
    <x v="1"/>
    <s v="Vietnam"/>
    <n v="4"/>
    <s v="Asia"/>
  </r>
  <r>
    <n v="265"/>
    <s v="Nissin"/>
    <s v="Cup Noodles Chicken"/>
    <x v="0"/>
    <s v="USA"/>
    <n v="4"/>
    <s v="North America"/>
  </r>
  <r>
    <n v="264"/>
    <s v="Vina Acecook"/>
    <s v="Hao Hao Sour Hot Shrimp"/>
    <x v="1"/>
    <s v="Vietnam"/>
    <n v="4"/>
    <s v="Asia"/>
  </r>
  <r>
    <n v="263"/>
    <s v="Nissin"/>
    <s v="Chow Mein Kung Pao Chicken"/>
    <x v="2"/>
    <s v="USA"/>
    <n v="2"/>
    <s v="North America"/>
  </r>
  <r>
    <n v="262"/>
    <s v="Vina Acecook"/>
    <s v="Daily Beef Ball"/>
    <x v="1"/>
    <s v="Vietnam"/>
    <n v="4"/>
    <s v="Asia"/>
  </r>
  <r>
    <n v="261"/>
    <s v="Vina Acecook"/>
    <s v="Oh! Ricey Chicken"/>
    <x v="1"/>
    <s v="Vietnam"/>
    <n v="4"/>
    <s v="Asia"/>
  </r>
  <r>
    <n v="260"/>
    <s v="Nissin"/>
    <s v="Bowl Noodles Hot &amp; Spicy Shrimp"/>
    <x v="3"/>
    <s v="USA"/>
    <n v="4"/>
    <s v="North America"/>
  </r>
  <r>
    <n v="259"/>
    <s v="Vina Acecook"/>
    <s v="Mi Lau Thai Seafood"/>
    <x v="1"/>
    <s v="Vietnam"/>
    <n v="4"/>
    <s v="Asia"/>
  </r>
  <r>
    <n v="258"/>
    <s v="Royal Umbrella"/>
    <s v="Tom Yum Shrimp"/>
    <x v="0"/>
    <s v="Thailand"/>
    <n v="3"/>
    <s v="Asia"/>
  </r>
  <r>
    <n v="257"/>
    <s v="Nissin"/>
    <s v="Cup Noodles Beef"/>
    <x v="0"/>
    <s v="USA"/>
    <n v="4"/>
    <s v="North America"/>
  </r>
  <r>
    <n v="256"/>
    <s v="Nissin"/>
    <s v="Cup Noodles Shrimp"/>
    <x v="0"/>
    <s v="USA"/>
    <n v="4"/>
    <s v="North America"/>
  </r>
  <r>
    <n v="255"/>
    <s v="Mama"/>
    <s v="Oriental Kitchen Spicy Seafood"/>
    <x v="0"/>
    <s v="Thailand"/>
    <n v="4"/>
    <s v="Asia"/>
  </r>
  <r>
    <n v="254"/>
    <s v="Vina Acecook"/>
    <s v="Daily Hot &amp; Spicy Tom Yun"/>
    <x v="1"/>
    <s v="Vietnam"/>
    <n v="4"/>
    <s v="Asia"/>
  </r>
  <r>
    <n v="253"/>
    <s v="Nongshim"/>
    <s v="Bowl Noodle Spicy Seafood"/>
    <x v="3"/>
    <s v="USA"/>
    <n v="4"/>
    <s v="North America"/>
  </r>
  <r>
    <n v="252"/>
    <s v="Fortune"/>
    <s v="Udon Chicken"/>
    <x v="1"/>
    <s v="USA"/>
    <n v="3"/>
    <s v="North America"/>
  </r>
  <r>
    <n v="251"/>
    <s v="Fortune"/>
    <s v="Udon Beef"/>
    <x v="1"/>
    <s v="USA"/>
    <n v="4"/>
    <s v="North America"/>
  </r>
  <r>
    <n v="250"/>
    <s v="Wu-Mu"/>
    <s v="Steamed Noodle Sesame Oil"/>
    <x v="1"/>
    <s v="Taiwan"/>
    <n v="4"/>
    <s v="Asia"/>
  </r>
  <r>
    <n v="249"/>
    <s v="Unif"/>
    <s v="100 Artificial Spicy Beef"/>
    <x v="1"/>
    <s v="Taiwan"/>
    <n v="4"/>
    <s v="Asia"/>
  </r>
  <r>
    <n v="248"/>
    <s v="Koka"/>
    <s v="Tomato"/>
    <x v="1"/>
    <s v="Singapore"/>
    <n v="5"/>
    <s v="Asia"/>
  </r>
  <r>
    <n v="247"/>
    <s v="Myojo"/>
    <s v="Udon Mushroom"/>
    <x v="1"/>
    <s v="Japan"/>
    <n v="3"/>
    <s v="Asia"/>
  </r>
  <r>
    <n v="246"/>
    <s v="Mama"/>
    <s v="Artificial Pork Jumbo"/>
    <x v="1"/>
    <s v="Thailand"/>
    <n v="3"/>
    <s v="Asia"/>
  </r>
  <r>
    <n v="245"/>
    <s v="Six Fortune"/>
    <s v="Broad Noodles"/>
    <x v="1"/>
    <s v="South Korea"/>
    <n v="4"/>
    <s v="Asia"/>
  </r>
  <r>
    <n v="244"/>
    <s v="Nissin"/>
    <s v="Karashi Mayo Yakisoba"/>
    <x v="2"/>
    <s v="Japan"/>
    <n v="5"/>
    <s v="Asia"/>
  </r>
  <r>
    <n v="243"/>
    <s v="Myojo"/>
    <s v="Udon Hot &amp; Spicy"/>
    <x v="1"/>
    <s v="Japan"/>
    <n v="4"/>
    <s v="Asia"/>
  </r>
  <r>
    <n v="242"/>
    <s v="Fashion Foods"/>
    <s v="Tom Klong"/>
    <x v="3"/>
    <s v="Thailand"/>
    <n v="2"/>
    <s v="Asia"/>
  </r>
  <r>
    <n v="241"/>
    <s v="Fu Chang Chinese Noodle Company"/>
    <s v="Hot &amp; Spicy Beef"/>
    <x v="2"/>
    <s v="USA"/>
    <n v="4"/>
    <s v="North America"/>
  </r>
  <r>
    <n v="240"/>
    <s v="Sanyo Foods"/>
    <s v="Aunt Mentaiko Durum Spaghetti"/>
    <x v="3"/>
    <s v="Japan"/>
    <n v="4"/>
    <s v="Asia"/>
  </r>
  <r>
    <n v="239"/>
    <s v="Ottogi"/>
    <s v="Ppushu Ppushu Sweet &amp; Sour"/>
    <x v="1"/>
    <s v="South Korea"/>
    <n v="2"/>
    <s v="Asia"/>
  </r>
  <r>
    <n v="238"/>
    <s v="Nissin"/>
    <s v="Chow Noodles Tomato Basil"/>
    <x v="3"/>
    <s v="USA"/>
    <n v="4"/>
    <s v="North America"/>
  </r>
  <r>
    <n v="237"/>
    <s v="Koka"/>
    <s v="Spicy Seafood Marinara"/>
    <x v="3"/>
    <s v="Singapore"/>
    <n v="3"/>
    <s v="Asia"/>
  </r>
  <r>
    <n v="236"/>
    <s v="Koka"/>
    <s v="Spicy Sesame"/>
    <x v="1"/>
    <s v="Singapore"/>
    <n v="5"/>
    <s v="Asia"/>
  </r>
  <r>
    <n v="235"/>
    <s v="Koka"/>
    <s v="Curry"/>
    <x v="1"/>
    <s v="Singapore"/>
    <n v="4"/>
    <s v="Asia"/>
  </r>
  <r>
    <n v="234"/>
    <s v="Myojo"/>
    <s v="Udon Shrimp"/>
    <x v="1"/>
    <s v="Japan"/>
    <n v="4"/>
    <s v="Asia"/>
  </r>
  <r>
    <n v="233"/>
    <s v="Koka"/>
    <s v="Tom Yum Rice Noodles"/>
    <x v="3"/>
    <s v="Singapore"/>
    <n v="4"/>
    <s v="Asia"/>
  </r>
  <r>
    <n v="232"/>
    <s v="Indomie"/>
    <s v="Mi Goreng Jumbo Beef"/>
    <x v="1"/>
    <s v="Indonesia"/>
    <n v="5"/>
    <s v="Asia"/>
  </r>
  <r>
    <n v="231"/>
    <s v="Indomie"/>
    <s v="Onion Chicken"/>
    <x v="1"/>
    <s v="Indonesia"/>
    <n v="4"/>
    <s v="Asia"/>
  </r>
  <r>
    <n v="230"/>
    <s v="Lucky Me!"/>
    <s v="Supreme Instant Mami Noodles With Free Crackers"/>
    <x v="3"/>
    <s v="Philippines"/>
    <n v="4"/>
    <s v="Asia"/>
  </r>
  <r>
    <n v="229"/>
    <s v="Myojo"/>
    <s v="Udon Chicken"/>
    <x v="1"/>
    <s v="Japan"/>
    <n v="4"/>
    <s v="Asia"/>
  </r>
  <r>
    <n v="228"/>
    <s v="Vifon"/>
    <s v="Pho Ga Instant Rice Noodle"/>
    <x v="3"/>
    <s v="Vietnam"/>
    <n v="2"/>
    <s v="Asia"/>
  </r>
  <r>
    <n v="227"/>
    <s v="Quickchow"/>
    <s v="Bihon Guisado Rice Noodle"/>
    <x v="1"/>
    <s v="Philippines"/>
    <n v="2"/>
    <s v="Asia"/>
  </r>
  <r>
    <n v="226"/>
    <s v="Nissin"/>
    <s v="Chow Noodles Cheddar Cheese"/>
    <x v="2"/>
    <s v="USA"/>
    <n v="4"/>
    <s v="North America"/>
  </r>
  <r>
    <n v="225"/>
    <s v="Ottogi"/>
    <s v="Snack Ramyon"/>
    <x v="1"/>
    <s v="South Korea"/>
    <n v="4"/>
    <s v="Asia"/>
  </r>
  <r>
    <n v="224"/>
    <s v="Mama"/>
    <s v="Instant Bowl Noodles Artificial Pork"/>
    <x v="3"/>
    <s v="Thailand"/>
    <n v="3"/>
    <s v="Asia"/>
  </r>
  <r>
    <n v="223"/>
    <s v="Koka"/>
    <s v="Laksa Singapura"/>
    <x v="3"/>
    <s v="Singapore"/>
    <n v="4"/>
    <s v="Asia"/>
  </r>
  <r>
    <n v="222"/>
    <s v="Myojo"/>
    <s v="Udon Crab"/>
    <x v="1"/>
    <s v="Japan"/>
    <n v="3"/>
    <s v="Asia"/>
  </r>
  <r>
    <n v="221"/>
    <s v="Nissin"/>
    <s v="Top Ramen Beef"/>
    <x v="1"/>
    <s v="USA"/>
    <n v="4"/>
    <s v="North America"/>
  </r>
  <r>
    <n v="220"/>
    <s v="Weh Lih"/>
    <s v="Good Good Eat Super Ramen Original"/>
    <x v="1"/>
    <s v="Taiwan"/>
    <n v="3"/>
    <s v="Asia"/>
  </r>
  <r>
    <n v="219"/>
    <s v="Six Fortune"/>
    <s v="Tom Yam Instant Soup Noodle"/>
    <x v="1"/>
    <s v="South Korea"/>
    <n v="3"/>
    <s v="Asia"/>
  </r>
  <r>
    <n v="218"/>
    <s v="Maruchan"/>
    <s v="Yakisoba Sweet &amp; Sour Chicken"/>
    <x v="2"/>
    <s v="USA"/>
    <n v="3"/>
    <s v="North America"/>
  </r>
  <r>
    <n v="217"/>
    <s v="Samyang"/>
    <s v="Bowl Noodle Kimchi"/>
    <x v="3"/>
    <s v="South Korea"/>
    <n v="4"/>
    <s v="Asia"/>
  </r>
  <r>
    <n v="216"/>
    <s v="Maruchan"/>
    <s v="Instant Lunch Roast Chicken Flavor"/>
    <x v="0"/>
    <s v="USA"/>
    <n v="3"/>
    <s v="North America"/>
  </r>
  <r>
    <n v="215"/>
    <s v="Maruchan"/>
    <s v="Yakisoba Chicken"/>
    <x v="2"/>
    <s v="USA"/>
    <n v="2"/>
    <s v="North America"/>
  </r>
  <r>
    <n v="214"/>
    <s v="Maruchan"/>
    <s v="Yakisoba Teriyaki Beef"/>
    <x v="2"/>
    <s v="USA"/>
    <n v="2"/>
    <s v="North America"/>
  </r>
  <r>
    <n v="213"/>
    <s v="Nongshim"/>
    <s v="Bowl Noodle Spicy Artificial Lobster"/>
    <x v="3"/>
    <s v="USA"/>
    <n v="4"/>
    <s v="North America"/>
  </r>
  <r>
    <n v="212"/>
    <s v="Maruchan"/>
    <s v="Yakisoba Roast Chicken"/>
    <x v="2"/>
    <s v="USA"/>
    <n v="4"/>
    <s v="North America"/>
  </r>
  <r>
    <n v="211"/>
    <s v="Vina Acecook"/>
    <s v="Kingcook Tomato Sauce Pork"/>
    <x v="2"/>
    <s v="Vietnam"/>
    <n v="4"/>
    <s v="Asia"/>
  </r>
  <r>
    <n v="210"/>
    <s v="Rocket Brand"/>
    <s v="Satoimo Noodles"/>
    <x v="1"/>
    <s v="China"/>
    <n v="2"/>
    <s v="Asia"/>
  </r>
  <r>
    <n v="209"/>
    <s v="Nissin"/>
    <s v="Souper Meal Beef Flavor Minestrone"/>
    <x v="3"/>
    <s v="USA"/>
    <n v="3"/>
    <s v="North America"/>
  </r>
  <r>
    <n v="208"/>
    <s v="Sao Tao"/>
    <s v="Ramen King Scallop Seafood"/>
    <x v="1"/>
    <s v="China"/>
    <n v="4"/>
    <s v="Asia"/>
  </r>
  <r>
    <n v="207"/>
    <s v="Sapporo Ichiban"/>
    <s v="Original Flavor"/>
    <x v="1"/>
    <s v="USA"/>
    <n v="4"/>
    <s v="North America"/>
  </r>
  <r>
    <n v="206"/>
    <s v="Bon Go Jang"/>
    <s v="Deuchi Udon"/>
    <x v="3"/>
    <s v="South Korea"/>
    <n v="3"/>
    <s v="Asia"/>
  </r>
  <r>
    <n v="205"/>
    <s v="Sapporo Ichiban"/>
    <s v="Beef Flavor"/>
    <x v="1"/>
    <s v="USA"/>
    <n v="4"/>
    <s v="North America"/>
  </r>
  <r>
    <n v="204"/>
    <s v="Nongshim"/>
    <s v="Bowl Noodle Spicy Shrimp"/>
    <x v="3"/>
    <s v="USA"/>
    <n v="2"/>
    <s v="North America"/>
  </r>
  <r>
    <n v="203"/>
    <s v="Nongshim"/>
    <s v="Bowl Noodle Hot &amp; Spicy"/>
    <x v="3"/>
    <s v="USA"/>
    <n v="2"/>
    <s v="North America"/>
  </r>
  <r>
    <n v="202"/>
    <s v="Nongshim"/>
    <s v="Bowl Noodle Cabbage Kimchi"/>
    <x v="3"/>
    <s v="USA"/>
    <n v="3"/>
    <s v="North America"/>
  </r>
  <r>
    <n v="201"/>
    <s v="Nongshim"/>
    <s v="Bowl Noodle Beef Ginger"/>
    <x v="3"/>
    <s v="USA"/>
    <n v="4"/>
    <s v="North America"/>
  </r>
  <r>
    <n v="200"/>
    <s v="Nongshim"/>
    <s v="Bowl Noodle Spicy Chicken"/>
    <x v="3"/>
    <s v="USA"/>
    <n v="4"/>
    <s v="North America"/>
  </r>
  <r>
    <n v="199"/>
    <s v="Samyang"/>
    <s v="Chinese Soybean Paste"/>
    <x v="1"/>
    <s v="South Korea"/>
    <n v="2"/>
    <s v="Asia"/>
  </r>
  <r>
    <n v="198"/>
    <s v="Shirakiku"/>
    <s v="Sanukiya Somen"/>
    <x v="3"/>
    <s v="Japan"/>
    <n v="4"/>
    <s v="Asia"/>
  </r>
  <r>
    <n v="197"/>
    <s v="Rhee Bros Assi"/>
    <s v="Rice Noodle With Spicy Flavored Soup"/>
    <x v="2"/>
    <s v="South Korea"/>
    <n v="2"/>
    <s v="Asia"/>
  </r>
  <r>
    <n v="196"/>
    <s v="Nissin"/>
    <s v="Cup Noodles Pani Puri"/>
    <x v="0"/>
    <s v="India"/>
    <n v="2"/>
    <s v="Asia"/>
  </r>
  <r>
    <n v="195"/>
    <s v="Myojo"/>
    <s v="Chukazanmai Served Cool Sesame Flavored Rice Vinegar Sesame"/>
    <x v="1"/>
    <s v="Japan"/>
    <n v="3"/>
    <s v="Asia"/>
  </r>
  <r>
    <n v="194"/>
    <s v="Saigon Ve Wong"/>
    <s v="Kung Fu Instant Rice Noodles Artificial Chicken"/>
    <x v="1"/>
    <s v="Vietnam"/>
    <n v="4"/>
    <s v="Asia"/>
  </r>
  <r>
    <n v="193"/>
    <s v="Boss"/>
    <s v="Shrimp Tom Yum Flavor"/>
    <x v="3"/>
    <s v="Thailand"/>
    <n v="2"/>
    <s v="Asia"/>
  </r>
  <r>
    <n v="192"/>
    <s v="Paldo"/>
    <s v="Soy Flavor Noodle"/>
    <x v="1"/>
    <s v="South Korea"/>
    <n v="4"/>
    <s v="Asia"/>
  </r>
  <r>
    <n v="191"/>
    <s v="Wu-Mu"/>
    <s v="Steamed Noodle Chinese Herbs"/>
    <x v="1"/>
    <s v="Taiwan"/>
    <n v="3"/>
    <s v="Asia"/>
  </r>
  <r>
    <n v="190"/>
    <s v="Maggi"/>
    <s v="Perencah Tom Yam"/>
    <x v="1"/>
    <s v="Malaysia"/>
    <n v="3"/>
    <s v="Asia"/>
  </r>
  <r>
    <n v="189"/>
    <s v="Nissin"/>
    <s v="Cup Noodles Manchurian"/>
    <x v="0"/>
    <s v="India"/>
    <n v="3"/>
    <s v="Asia"/>
  </r>
  <r>
    <n v="188"/>
    <s v="Nongshim"/>
    <s v="Udon"/>
    <x v="1"/>
    <s v="South Korea"/>
    <n v="4"/>
    <s v="Asia"/>
  </r>
  <r>
    <n v="187"/>
    <s v="Paldo"/>
    <s v="Hwa Ramyun Soy Peptide"/>
    <x v="1"/>
    <s v="South Korea"/>
    <n v="4"/>
    <s v="Asia"/>
  </r>
  <r>
    <n v="186"/>
    <s v="Paldo"/>
    <s v="Teumsae Ramyun"/>
    <x v="1"/>
    <s v="South Korea"/>
    <n v="4"/>
    <s v="Asia"/>
  </r>
  <r>
    <n v="185"/>
    <s v="Shirakiku"/>
    <s v="Sanukiya Udon"/>
    <x v="3"/>
    <s v="Japan"/>
    <n v="4"/>
    <s v="Asia"/>
  </r>
  <r>
    <n v="184"/>
    <s v="Myojo"/>
    <s v="Chukazanmai Soy Sauce"/>
    <x v="1"/>
    <s v="Japan"/>
    <n v="4"/>
    <s v="Asia"/>
  </r>
  <r>
    <n v="183"/>
    <s v="Nissin"/>
    <s v="Bowl Noodles Hot &amp; Spicy Chicken"/>
    <x v="3"/>
    <s v="USA"/>
    <n v="2"/>
    <s v="North America"/>
  </r>
  <r>
    <n v="182"/>
    <s v="Myojo"/>
    <s v="Chukazanmai Soy Sauce Chili Oil"/>
    <x v="1"/>
    <s v="Japan"/>
    <n v="3"/>
    <s v="Asia"/>
  </r>
  <r>
    <n v="181"/>
    <s v="Kamfen"/>
    <s v="Noodle King Thin Wonton"/>
    <x v="1"/>
    <s v="China"/>
    <n v="2"/>
    <s v="Asia"/>
  </r>
  <r>
    <n v="180"/>
    <s v="Myojo"/>
    <s v="Hyobanya No Yakisoba Sauce Flavor"/>
    <x v="2"/>
    <s v="Japan"/>
    <n v="5"/>
    <s v="Asia"/>
  </r>
  <r>
    <n v="179"/>
    <s v="Mama"/>
    <s v="Kimchi"/>
    <x v="1"/>
    <s v="Thailand"/>
    <n v="3"/>
    <s v="Asia"/>
  </r>
  <r>
    <n v="178"/>
    <s v="Mama"/>
    <s v="Oriental Style Clear Soup"/>
    <x v="1"/>
    <s v="Thailand"/>
    <n v="2"/>
    <s v="Asia"/>
  </r>
  <r>
    <n v="177"/>
    <s v="Vifon"/>
    <s v="Hu Tieu Bo Kho An Lien Beef"/>
    <x v="1"/>
    <s v="Vietnam"/>
    <n v="4"/>
    <s v="Asia"/>
  </r>
  <r>
    <n v="176"/>
    <s v="Paldo"/>
    <s v="Dosirac Pork"/>
    <x v="2"/>
    <s v="South Korea"/>
    <n v="4"/>
    <s v="Asia"/>
  </r>
  <r>
    <n v="175"/>
    <s v="Samyang"/>
    <s v="Cold Ramen With Ponytail Radish"/>
    <x v="1"/>
    <s v="South Korea"/>
    <n v="3"/>
    <s v="Asia"/>
  </r>
  <r>
    <n v="174"/>
    <s v="Lucky Me!"/>
    <s v="Sotanghon Artificial Chicken"/>
    <x v="1"/>
    <s v="Philippines"/>
    <n v="0"/>
    <s v="Asia"/>
  </r>
  <r>
    <n v="173"/>
    <s v="Unif / Tung-I"/>
    <s v="Instant Bean Vermicelli Shrimp"/>
    <x v="1"/>
    <s v="Taiwan"/>
    <n v="2"/>
    <s v="Asia"/>
  </r>
  <r>
    <n v="172"/>
    <s v="Mama"/>
    <s v="Flat Noodle Tom Yum"/>
    <x v="1"/>
    <s v="Thailand"/>
    <n v="4"/>
    <s v="Asia"/>
  </r>
  <r>
    <n v="171"/>
    <s v="Samyang"/>
    <s v="Japanese Seafood Flavor Udon"/>
    <x v="1"/>
    <s v="South Korea"/>
    <n v="4"/>
    <s v="Asia"/>
  </r>
  <r>
    <n v="170"/>
    <s v="Myojo"/>
    <s v="Chukazanmai Soybean Paste"/>
    <x v="1"/>
    <s v="Japan"/>
    <n v="4"/>
    <s v="Asia"/>
  </r>
  <r>
    <n v="169"/>
    <s v="Samyang"/>
    <s v="Seafood Party"/>
    <x v="1"/>
    <s v="South Korea"/>
    <n v="2"/>
    <s v="Asia"/>
  </r>
  <r>
    <n v="168"/>
    <s v="Jfc"/>
    <s v="Japanese Style Noodle Fresh Udon"/>
    <x v="3"/>
    <s v="Japan"/>
    <n v="4"/>
    <s v="Asia"/>
  </r>
  <r>
    <n v="167"/>
    <s v="Wai Wai"/>
    <s v="Crab Instant Rice Vermicelli"/>
    <x v="1"/>
    <s v="Thailand"/>
    <n v="2"/>
    <s v="Asia"/>
  </r>
  <r>
    <n v="166"/>
    <s v="Koyo"/>
    <s v="Garlic Pepper"/>
    <x v="1"/>
    <s v="USA"/>
    <n v="3"/>
    <s v="North America"/>
  </r>
  <r>
    <n v="165"/>
    <s v="Doll"/>
    <s v="Sesame Oil"/>
    <x v="1"/>
    <s v="Hong Kong"/>
    <n v="4"/>
    <s v="Asia"/>
  </r>
  <r>
    <n v="164"/>
    <s v="Unif / Tung-I"/>
    <s v="Artificial Beef Flavor"/>
    <x v="1"/>
    <s v="Taiwan"/>
    <n v="4"/>
    <s v="Asia"/>
  </r>
  <r>
    <n v="163"/>
    <s v="Vifon"/>
    <s v="Asian Style Instant Noodles Chicken"/>
    <x v="1"/>
    <s v="Vietnam"/>
    <n v="4"/>
    <s v="Asia"/>
  </r>
  <r>
    <n v="162"/>
    <s v="Myojo"/>
    <s v="Chukazanmai Oriental"/>
    <x v="1"/>
    <s v="Japan"/>
    <n v="4"/>
    <s v="Asia"/>
  </r>
  <r>
    <n v="161"/>
    <s v="Paldo"/>
    <s v="Green Tea Chlorella"/>
    <x v="1"/>
    <s v="South Korea"/>
    <n v="0"/>
    <s v="Asia"/>
  </r>
  <r>
    <n v="160"/>
    <s v="Myojo"/>
    <s v="Ramen Desse Soy Sauce"/>
    <x v="3"/>
    <s v="Japan"/>
    <n v="2"/>
    <s v="Asia"/>
  </r>
  <r>
    <n v="159"/>
    <s v="Mama"/>
    <s v="Hot &amp; Spicy"/>
    <x v="1"/>
    <s v="Thailand"/>
    <n v="2"/>
    <s v="Asia"/>
  </r>
  <r>
    <n v="158"/>
    <s v="Mama"/>
    <s v="Jok Cup Porridge Artificial Pork"/>
    <x v="0"/>
    <s v="Thailand"/>
    <n v="2"/>
    <s v="Asia"/>
  </r>
  <r>
    <n v="157"/>
    <s v="Nissin"/>
    <s v="Sotanghon"/>
    <x v="0"/>
    <s v="Philippines"/>
    <n v="2"/>
    <s v="Asia"/>
  </r>
  <r>
    <n v="156"/>
    <s v="Maruchan"/>
    <s v="Instant Lunch Cajun Style With Chili Piquin Shrimp"/>
    <x v="0"/>
    <s v="USA"/>
    <n v="3"/>
    <s v="North America"/>
  </r>
  <r>
    <n v="155"/>
    <s v="Lucky Me!"/>
    <s v="Pancit Canton"/>
    <x v="1"/>
    <s v="Philippines"/>
    <n v="5"/>
    <s v="Asia"/>
  </r>
  <r>
    <n v="154"/>
    <s v="Nissin"/>
    <s v="Creamy Chicken"/>
    <x v="0"/>
    <s v="USA"/>
    <n v="2"/>
    <s v="North America"/>
  </r>
  <r>
    <n v="153"/>
    <s v="Sapporo Ichiban"/>
    <s v="Shrimp Flavor"/>
    <x v="0"/>
    <s v="USA"/>
    <n v="2"/>
    <s v="North America"/>
  </r>
  <r>
    <n v="152"/>
    <s v="Wu-Mu"/>
    <s v="Steamed Noodle Garlic &amp; Sesame Oil"/>
    <x v="1"/>
    <s v="Taiwan"/>
    <n v="4"/>
    <s v="Asia"/>
  </r>
  <r>
    <n v="151"/>
    <s v="Shirakiku"/>
    <s v="Japanese Style Tokusen Miso"/>
    <x v="1"/>
    <s v="Japan"/>
    <n v="3"/>
    <s v="Asia"/>
  </r>
  <r>
    <n v="150"/>
    <s v="Chorip Dong"/>
    <s v="Jjambbong Hot Spicy Seafood"/>
    <x v="3"/>
    <s v="South Korea"/>
    <n v="4"/>
    <s v="Asia"/>
  </r>
  <r>
    <n v="149"/>
    <s v="Maruchan"/>
    <s v="Akai Kitsune Udon"/>
    <x v="3"/>
    <s v="Japan"/>
    <n v="4"/>
    <s v="Asia"/>
  </r>
  <r>
    <n v="148"/>
    <s v="Myojo"/>
    <s v="Okinawa Soba"/>
    <x v="1"/>
    <s v="Japan"/>
    <n v="4"/>
    <s v="Asia"/>
  </r>
  <r>
    <n v="147"/>
    <s v="Higashi"/>
    <s v="Nagasaki Sara Udon"/>
    <x v="1"/>
    <s v="Japan"/>
    <n v="5"/>
    <s v="Asia"/>
  </r>
  <r>
    <n v="146"/>
    <s v="Mama"/>
    <s v="Pho Bo"/>
    <x v="1"/>
    <s v="Thailand"/>
    <n v="2"/>
    <s v="Asia"/>
  </r>
  <r>
    <n v="145"/>
    <s v="Sakurai"/>
    <s v="Vegetarian Flavor"/>
    <x v="1"/>
    <s v="Japan"/>
    <n v="4"/>
    <s v="Asia"/>
  </r>
  <r>
    <n v="144"/>
    <s v="Nongshim"/>
    <s v="Kimchi Ramyun"/>
    <x v="1"/>
    <s v="South Korea"/>
    <n v="4"/>
    <s v="Asia"/>
  </r>
  <r>
    <n v="143"/>
    <s v="Mama"/>
    <s v="Mamy Chand Clear Soup"/>
    <x v="1"/>
    <s v="Thailand"/>
    <n v="3"/>
    <s v="Asia"/>
  </r>
  <r>
    <n v="142"/>
    <s v="Nissin"/>
    <s v="Chow Mein Teriyaki Beef"/>
    <x v="2"/>
    <s v="USA"/>
    <n v="4"/>
    <s v="North America"/>
  </r>
  <r>
    <n v="141"/>
    <s v="Six Fortune"/>
    <s v="Seafood Flavor"/>
    <x v="1"/>
    <s v="South Korea"/>
    <n v="2"/>
    <s v="Asia"/>
  </r>
  <r>
    <n v="140"/>
    <s v="Mama"/>
    <s v="Mi Goreng"/>
    <x v="1"/>
    <s v="Thailand"/>
    <n v="5"/>
    <s v="Asia"/>
  </r>
  <r>
    <n v="139"/>
    <s v="Kamfen"/>
    <s v="Noodle King Beef"/>
    <x v="1"/>
    <s v="China"/>
    <n v="2"/>
    <s v="Asia"/>
  </r>
  <r>
    <n v="138"/>
    <s v="Unif"/>
    <s v="100 Furong Shrimp"/>
    <x v="7"/>
    <s v="Taiwan"/>
    <n v="3"/>
    <s v="Asia"/>
  </r>
  <r>
    <n v="137"/>
    <s v="Nissin"/>
    <s v="Bowl Noodles Rich &amp; Savory Chicken"/>
    <x v="3"/>
    <s v="USA"/>
    <n v="2"/>
    <s v="North America"/>
  </r>
  <r>
    <n v="136"/>
    <s v="Mama"/>
    <s v="Shrimp Creamy Tom Yum"/>
    <x v="1"/>
    <s v="Thailand"/>
    <n v="5"/>
    <s v="Asia"/>
  </r>
  <r>
    <n v="135"/>
    <s v="Unif / Tung-I"/>
    <s v="Fresh Shrimp"/>
    <x v="1"/>
    <s v="Taiwan"/>
    <n v="3"/>
    <s v="Asia"/>
  </r>
  <r>
    <n v="134"/>
    <s v="Global Inspiration"/>
    <s v="Gyeong-Gi-Do Rice"/>
    <x v="3"/>
    <s v="South Korea"/>
    <n v="2"/>
    <s v="Asia"/>
  </r>
  <r>
    <n v="133"/>
    <s v="Baijia"/>
    <s v="Hot &amp; Sour Rice Noodle"/>
    <x v="1"/>
    <s v="China"/>
    <n v="0"/>
    <s v="Asia"/>
  </r>
  <r>
    <n v="132"/>
    <s v="Ve Wong"/>
    <s v="Artificial Peppered Beef"/>
    <x v="1"/>
    <s v="Taiwan"/>
    <n v="4"/>
    <s v="Asia"/>
  </r>
  <r>
    <n v="131"/>
    <s v="Unif"/>
    <s v="100 Artificial Shallot Chicken"/>
    <x v="1"/>
    <s v="Taiwan"/>
    <n v="3"/>
    <s v="Asia"/>
  </r>
  <r>
    <n v="130"/>
    <s v="Sapporo Ichiban"/>
    <s v="Miso Soybean Paste"/>
    <x v="1"/>
    <s v="Japan"/>
    <n v="4"/>
    <s v="Asia"/>
  </r>
  <r>
    <n v="129"/>
    <s v="Nongshim"/>
    <s v="Mupama Tang Myun"/>
    <x v="1"/>
    <s v="South Korea"/>
    <n v="4"/>
    <s v="Asia"/>
  </r>
  <r>
    <n v="128"/>
    <s v="Mama"/>
    <s v="Artificial Pa-Lo Duck"/>
    <x v="1"/>
    <s v="Thailand"/>
    <n v="0"/>
    <s v="Asia"/>
  </r>
  <r>
    <n v="127"/>
    <s v="Vifon"/>
    <s v="Mi Chay Vegetarian"/>
    <x v="1"/>
    <s v="Vietnam"/>
    <n v="3"/>
    <s v="Asia"/>
  </r>
  <r>
    <n v="126"/>
    <s v="Mama"/>
    <s v="Tom Yam Koong Rice Vermicelli"/>
    <x v="1"/>
    <s v="Thailand"/>
    <n v="2"/>
    <s v="Asia"/>
  </r>
  <r>
    <n v="125"/>
    <s v="Shirakiku"/>
    <s v="Japanese Style Tokusen Karami"/>
    <x v="1"/>
    <s v="Japan"/>
    <n v="3"/>
    <s v="Asia"/>
  </r>
  <r>
    <n v="124"/>
    <s v="Nissin"/>
    <s v="Yakisoba With Mayonnaise/Mustard Packet"/>
    <x v="2"/>
    <s v="Japan"/>
    <n v="5"/>
    <s v="Asia"/>
  </r>
  <r>
    <n v="123"/>
    <s v="Wai Wai"/>
    <s v="Minced Pork Soeng Kreung"/>
    <x v="1"/>
    <s v="Thailand"/>
    <n v="4"/>
    <s v="Asia"/>
  </r>
  <r>
    <n v="122"/>
    <s v="Doll"/>
    <s v="Shrimp Wonton"/>
    <x v="1"/>
    <s v="Hong Kong"/>
    <n v="4"/>
    <s v="Asia"/>
  </r>
  <r>
    <n v="121"/>
    <s v="Ottogi"/>
    <s v="Bekse Curry"/>
    <x v="1"/>
    <s v="South Korea"/>
    <n v="4"/>
    <s v="Asia"/>
  </r>
  <r>
    <n v="120"/>
    <s v="Samyang"/>
    <s v="Beef"/>
    <x v="1"/>
    <s v="South Korea"/>
    <n v="4"/>
    <s v="Asia"/>
  </r>
  <r>
    <n v="119"/>
    <s v="Ve Wong"/>
    <s v="Artificial Pork &amp; Chicken"/>
    <x v="1"/>
    <s v="Taiwan"/>
    <n v="3"/>
    <s v="Asia"/>
  </r>
  <r>
    <n v="118"/>
    <s v="Paldo"/>
    <s v="Bibim Men"/>
    <x v="1"/>
    <s v="South Korea"/>
    <n v="4"/>
    <s v="Asia"/>
  </r>
  <r>
    <n v="117"/>
    <s v="Ottogi"/>
    <s v="Ramyonsari"/>
    <x v="1"/>
    <s v="South Korea"/>
    <n v="4"/>
    <s v="Asia"/>
  </r>
  <r>
    <n v="116"/>
    <s v="Mama"/>
    <s v="Nam Vang"/>
    <x v="1"/>
    <s v="Thailand"/>
    <n v="4"/>
    <s v="Asia"/>
  </r>
  <r>
    <n v="115"/>
    <s v="Ottogi"/>
    <s v="Miso Ramyun"/>
    <x v="1"/>
    <s v="South Korea"/>
    <n v="3"/>
    <s v="Asia"/>
  </r>
  <r>
    <n v="114"/>
    <s v="Samyang"/>
    <s v="Kimchi"/>
    <x v="1"/>
    <s v="South Korea"/>
    <n v="3"/>
    <s v="Asia"/>
  </r>
  <r>
    <n v="113"/>
    <s v="Nongshim"/>
    <s v="Hooroorook"/>
    <x v="1"/>
    <s v="South Korea"/>
    <n v="4"/>
    <s v="Asia"/>
  </r>
  <r>
    <n v="112"/>
    <s v="Ottogi"/>
    <s v="Jiajang Noodle"/>
    <x v="1"/>
    <s v="South Korea"/>
    <n v="4"/>
    <s v="Asia"/>
  </r>
  <r>
    <n v="111"/>
    <s v="Ottogi"/>
    <s v="Odongtongmyon Seafood Spicy"/>
    <x v="1"/>
    <s v="South Korea"/>
    <n v="3"/>
    <s v="Asia"/>
  </r>
  <r>
    <n v="110"/>
    <s v="Lucky Me!"/>
    <s v="Artificial Chicken"/>
    <x v="1"/>
    <s v="Philippines"/>
    <n v="2"/>
    <s v="Asia"/>
  </r>
  <r>
    <n v="109"/>
    <s v="Mama"/>
    <s v="Pad Thai"/>
    <x v="1"/>
    <s v="Thailand"/>
    <n v="3"/>
    <s v="Asia"/>
  </r>
  <r>
    <n v="108"/>
    <s v="Teriyaki Time"/>
    <s v="Ramen"/>
    <x v="3"/>
    <s v="USA"/>
    <n v="2"/>
    <s v="North America"/>
  </r>
  <r>
    <n v="107"/>
    <s v="Ottogi"/>
    <s v="Pow Crunch Teriyaki"/>
    <x v="1"/>
    <s v="South Korea"/>
    <n v="1"/>
    <s v="Asia"/>
  </r>
  <r>
    <n v="106"/>
    <s v="Greenoodle"/>
    <s v="Tom Yum"/>
    <x v="1"/>
    <s v="Thailand"/>
    <n v="0"/>
    <s v="Asia"/>
  </r>
  <r>
    <n v="105"/>
    <s v="Indomie"/>
    <s v="Special Fried Curly Noodle"/>
    <x v="1"/>
    <s v="Indonesia"/>
    <n v="5"/>
    <s v="Asia"/>
  </r>
  <r>
    <n v="104"/>
    <s v="Maruchan"/>
    <s v="Ramen Noodle Soup Chicken"/>
    <x v="1"/>
    <s v="USA"/>
    <n v="2"/>
    <s v="North America"/>
  </r>
  <r>
    <n v="103"/>
    <s v="Ve Wong"/>
    <s v="Vegetarian Flavor"/>
    <x v="1"/>
    <s v="Taiwan"/>
    <n v="3"/>
    <s v="Asia"/>
  </r>
  <r>
    <n v="102"/>
    <s v="Indomie"/>
    <s v="Soto Mie"/>
    <x v="1"/>
    <s v="Indonesia"/>
    <n v="2"/>
    <s v="Asia"/>
  </r>
  <r>
    <n v="101"/>
    <s v="Ve Wong"/>
    <s v="Artificial Sesame Chicken"/>
    <x v="1"/>
    <s v="Taiwan"/>
    <n v="4"/>
    <s v="Asia"/>
  </r>
  <r>
    <n v="100"/>
    <s v="Unif / Tung-I"/>
    <s v="Artificial Chinese Beef"/>
    <x v="1"/>
    <s v="Taiwan"/>
    <n v="3"/>
    <s v="Asia"/>
  </r>
  <r>
    <n v="99"/>
    <s v="Ve Wong"/>
    <s v="Kung Fu Artificial Onion"/>
    <x v="1"/>
    <s v="Taiwan"/>
    <n v="3"/>
    <s v="Asia"/>
  </r>
  <r>
    <n v="98"/>
    <s v="Unif / Tung-I"/>
    <s v="Chah Chiang"/>
    <x v="1"/>
    <s v="Taiwan"/>
    <n v="2"/>
    <s v="Asia"/>
  </r>
  <r>
    <n v="97"/>
    <s v="Saigon Ve Wong"/>
    <s v="Kung Fu Mi Tom Chua Sour Shrimp"/>
    <x v="1"/>
    <s v="Vietnam"/>
    <n v="2"/>
    <s v="Asia"/>
  </r>
  <r>
    <n v="96"/>
    <s v="Saigon Ve Wong"/>
    <s v="Kung Fu Artificial Pork Flavor"/>
    <x v="1"/>
    <s v="Vietnam"/>
    <n v="4"/>
    <s v="Asia"/>
  </r>
  <r>
    <n v="95"/>
    <s v="Weh Lih"/>
    <s v="Artificial Beef Flavor"/>
    <x v="1"/>
    <s v="Taiwan"/>
    <n v="1"/>
    <s v="Asia"/>
  </r>
  <r>
    <n v="94"/>
    <s v="Mama"/>
    <s v="Artificial Chicken"/>
    <x v="1"/>
    <s v="Thailand"/>
    <n v="2"/>
    <s v="Asia"/>
  </r>
  <r>
    <n v="93"/>
    <s v="Payless"/>
    <s v="Xtra Big Original Pancit Canton"/>
    <x v="1"/>
    <s v="Philippines"/>
    <n v="4"/>
    <s v="Asia"/>
  </r>
  <r>
    <n v="92"/>
    <s v="Fashion Food"/>
    <s v="Tom Yum Seafood Creamy"/>
    <x v="3"/>
    <s v="Thailand"/>
    <n v="2"/>
    <s v="Asia"/>
  </r>
  <r>
    <n v="91"/>
    <s v="Binh Tay"/>
    <s v="Mi Chay Mushroom"/>
    <x v="1"/>
    <s v="Vietnam"/>
    <n v="3"/>
    <s v="Asia"/>
  </r>
  <r>
    <n v="90"/>
    <s v="Long Kow"/>
    <s v="Crystal Noodle Six Kinds Of Mushrooms"/>
    <x v="1"/>
    <s v="China"/>
    <n v="2"/>
    <s v="Asia"/>
  </r>
  <r>
    <n v="89"/>
    <s v="Unif"/>
    <s v="100 Artificial Stewed Pork Chop"/>
    <x v="1"/>
    <s v="Taiwan"/>
    <n v="3"/>
    <s v="Asia"/>
  </r>
  <r>
    <n v="88"/>
    <s v="Paldo"/>
    <s v="South Korean Noodle Chicken"/>
    <x v="1"/>
    <s v="South Korea"/>
    <n v="3"/>
    <s v="Asia"/>
  </r>
  <r>
    <n v="87"/>
    <s v="Wai Wai"/>
    <s v="Tom Yum Shrimp Cream Soup"/>
    <x v="1"/>
    <s v="Thailand"/>
    <n v="3"/>
    <s v="Asia"/>
  </r>
  <r>
    <n v="86"/>
    <s v="Unif / Tung-I"/>
    <s v="Onion Flavor"/>
    <x v="1"/>
    <s v="Taiwan"/>
    <n v="4"/>
    <s v="Asia"/>
  </r>
  <r>
    <n v="85"/>
    <s v="Nissin"/>
    <s v="Demae Ramen Sesame"/>
    <x v="1"/>
    <s v="Japan"/>
    <n v="4"/>
    <s v="Asia"/>
  </r>
  <r>
    <n v="84"/>
    <s v="Samyang"/>
    <s v="Kalgug-Su Assorted Clam"/>
    <x v="1"/>
    <s v="South Korea"/>
    <n v="2"/>
    <s v="Asia"/>
  </r>
  <r>
    <n v="83"/>
    <s v="Nissin"/>
    <s v="Demae Ramen Spicy Flavor"/>
    <x v="1"/>
    <s v="Japan"/>
    <n v="2"/>
    <s v="Asia"/>
  </r>
  <r>
    <n v="82"/>
    <s v="Nissin"/>
    <s v="Demae Ramen Miso"/>
    <x v="1"/>
    <s v="Japan"/>
    <n v="3"/>
    <s v="Asia"/>
  </r>
  <r>
    <n v="81"/>
    <s v="Unif / Tung-I"/>
    <s v="Artificial Spicy Beef"/>
    <x v="1"/>
    <s v="Taiwan"/>
    <n v="4"/>
    <s v="Asia"/>
  </r>
  <r>
    <n v="80"/>
    <s v="Unif / Tung-I"/>
    <s v="Artificial Chicken"/>
    <x v="1"/>
    <s v="Taiwan"/>
    <n v="4"/>
    <s v="Asia"/>
  </r>
  <r>
    <n v="79"/>
    <s v="Sapporo Ichiban"/>
    <s v="Kitsune Udon"/>
    <x v="1"/>
    <s v="Japan"/>
    <n v="3"/>
    <s v="Asia"/>
  </r>
  <r>
    <n v="78"/>
    <s v="Nissin"/>
    <s v="Demae Ramen Seafood"/>
    <x v="1"/>
    <s v="Japan"/>
    <n v="2"/>
    <s v="Asia"/>
  </r>
  <r>
    <n v="77"/>
    <s v="Nissin"/>
    <s v="Demae Ramen Prawn"/>
    <x v="1"/>
    <s v="Japan"/>
    <n v="3"/>
    <s v="Asia"/>
  </r>
  <r>
    <n v="76"/>
    <s v="Indomie"/>
    <s v="Meatball Flavor"/>
    <x v="1"/>
    <s v="Indonesia"/>
    <n v="2"/>
    <s v="Asia"/>
  </r>
  <r>
    <n v="75"/>
    <s v="Indomie"/>
    <s v="Mi Goreng Rendang"/>
    <x v="1"/>
    <s v="Indonesia"/>
    <n v="4"/>
    <s v="Asia"/>
  </r>
  <r>
    <n v="74"/>
    <s v="Nissin"/>
    <s v="Demae Ramen Shoyu"/>
    <x v="1"/>
    <s v="Japan"/>
    <n v="4"/>
    <s v="Asia"/>
  </r>
  <r>
    <n v="73"/>
    <s v="Nissin"/>
    <s v="Demae Ramen Five Spices Artificial Beef"/>
    <x v="1"/>
    <s v="Japan"/>
    <n v="4"/>
    <s v="Asia"/>
  </r>
  <r>
    <n v="72"/>
    <s v="Nissin"/>
    <s v="Demae Ramen Tonkatsu Artificial Pork"/>
    <x v="1"/>
    <s v="Japan"/>
    <n v="4"/>
    <s v="Asia"/>
  </r>
  <r>
    <n v="71"/>
    <s v="Nissin"/>
    <s v="Demae Ramen Satay"/>
    <x v="1"/>
    <s v="Japan"/>
    <n v="2"/>
    <s v="Asia"/>
  </r>
  <r>
    <n v="70"/>
    <s v="Nissin"/>
    <s v="Demae Ramen Xo Sauce Seafood"/>
    <x v="1"/>
    <s v="Japan"/>
    <n v="4"/>
    <s v="Asia"/>
  </r>
  <r>
    <n v="69"/>
    <s v="Baijia"/>
    <s v="Spicy Fei- Chang Sweet Potato Noodle"/>
    <x v="1"/>
    <s v="China"/>
    <n v="2"/>
    <s v="Asia"/>
  </r>
  <r>
    <n v="68"/>
    <s v="Weh Lih"/>
    <s v="Jah Jan Mien Instant Noodle With Fried Soybean Paste"/>
    <x v="1"/>
    <s v="Taiwan"/>
    <n v="4"/>
    <s v="Asia"/>
  </r>
  <r>
    <n v="67"/>
    <s v="Maruchan"/>
    <s v="Ramen Noodle Soup Lime Chili Shrimp"/>
    <x v="1"/>
    <s v="USA"/>
    <n v="2"/>
    <s v="North America"/>
  </r>
  <r>
    <n v="66"/>
    <s v="Maruchan"/>
    <s v="Ramen Noodle Soup Pork"/>
    <x v="1"/>
    <s v="USA"/>
    <n v="4"/>
    <s v="North America"/>
  </r>
  <r>
    <n v="65"/>
    <s v="Nissin"/>
    <s v="Top Ramen Oriental"/>
    <x v="1"/>
    <s v="USA"/>
    <n v="2"/>
    <s v="North America"/>
  </r>
  <r>
    <n v="64"/>
    <s v="Sapporo Ichiban"/>
    <s v="Chicken Flavor"/>
    <x v="1"/>
    <s v="USA"/>
    <n v="4"/>
    <s v="North America"/>
  </r>
  <r>
    <n v="63"/>
    <s v="Nissin"/>
    <s v="Souper Meal Chicken Flavor With Vegetable Medley"/>
    <x v="3"/>
    <s v="Japan"/>
    <n v="3"/>
    <s v="Asia"/>
  </r>
  <r>
    <n v="62"/>
    <s v="Maggi"/>
    <s v="Rice Noodle Mania Lemon Masala"/>
    <x v="1"/>
    <s v="India"/>
    <n v="2"/>
    <s v="Asia"/>
  </r>
  <r>
    <n v="61"/>
    <s v="Maggi"/>
    <s v="2 Minute Noodles Curry"/>
    <x v="1"/>
    <s v="India"/>
    <n v="2"/>
    <s v="Asia"/>
  </r>
  <r>
    <n v="60"/>
    <s v="Maggi"/>
    <s v="Vegetable Atta Noodles Masala"/>
    <x v="1"/>
    <s v="India"/>
    <n v="2"/>
    <s v="Asia"/>
  </r>
  <r>
    <n v="59"/>
    <s v="Maggi"/>
    <s v="Chinese Noodles Lemon Chicken Flavor"/>
    <x v="1"/>
    <s v="India"/>
    <n v="4"/>
    <s v="Asia"/>
  </r>
  <r>
    <n v="58"/>
    <s v="Ve Wong"/>
    <s v="A-One Bun Tom Shrimp"/>
    <x v="1"/>
    <s v="Taiwan"/>
    <n v="3"/>
    <s v="Asia"/>
  </r>
  <r>
    <n v="57"/>
    <s v="Doll"/>
    <s v="Instant Fried Noodles With Chili Sauce"/>
    <x v="2"/>
    <s v="Hong Kong"/>
    <n v="3"/>
    <s v="Asia"/>
  </r>
  <r>
    <n v="56"/>
    <s v="Doll"/>
    <s v="Instant Noodles With Sesame Oil &amp; Soup Base"/>
    <x v="1"/>
    <s v="Hong Kong"/>
    <n v="1"/>
    <s v="Asia"/>
  </r>
  <r>
    <n v="55"/>
    <s v="Hua Feng Noodle Expert"/>
    <s v="Favoury Pork Flavor"/>
    <x v="1"/>
    <s v="China"/>
    <n v="1"/>
    <s v="Asia"/>
  </r>
  <r>
    <n v="54"/>
    <s v="Hua Feng Noodle Expert"/>
    <s v="Spicy Seafood Flavor"/>
    <x v="1"/>
    <s v="China"/>
    <n v="3"/>
    <s v="Asia"/>
  </r>
  <r>
    <n v="53"/>
    <s v="Indomie"/>
    <s v="Chicken"/>
    <x v="0"/>
    <s v="Indonesia"/>
    <n v="2"/>
    <s v="Asia"/>
  </r>
  <r>
    <n v="52"/>
    <s v="Indomie"/>
    <s v="Chicken Curry"/>
    <x v="1"/>
    <s v="Indonesia"/>
    <n v="4"/>
    <s v="Asia"/>
  </r>
  <r>
    <n v="51"/>
    <s v="Indomie"/>
    <s v="Curly Noodles With Grilled Chicken"/>
    <x v="1"/>
    <s v="Indonesia"/>
    <n v="5"/>
    <s v="Asia"/>
  </r>
  <r>
    <n v="50"/>
    <s v="Indomie"/>
    <s v="Mi Goreng"/>
    <x v="1"/>
    <s v="Indonesia"/>
    <n v="5"/>
    <s v="Asia"/>
  </r>
  <r>
    <n v="49"/>
    <s v="Indomie"/>
    <s v="Mi Goreng Pedas Hot"/>
    <x v="1"/>
    <s v="Indonesia"/>
    <n v="4"/>
    <s v="Asia"/>
  </r>
  <r>
    <n v="48"/>
    <s v="Indomie"/>
    <s v="Shrimp Flavor"/>
    <x v="1"/>
    <s v="Indonesia"/>
    <n v="3"/>
    <s v="Asia"/>
  </r>
  <r>
    <n v="47"/>
    <s v="Indomie"/>
    <s v="Mi Goreng Jumbo Barbecue Chicken"/>
    <x v="1"/>
    <s v="Indonesia"/>
    <n v="5"/>
    <s v="Asia"/>
  </r>
  <r>
    <n v="46"/>
    <s v="Indomie"/>
    <s v="Mi Goreng Jumbo Meatball"/>
    <x v="1"/>
    <s v="Indonesia"/>
    <n v="3"/>
    <s v="Asia"/>
  </r>
  <r>
    <n v="45"/>
    <s v="Indomie"/>
    <s v="Mi Goreng Sate"/>
    <x v="1"/>
    <s v="Indonesia"/>
    <n v="5"/>
    <s v="Asia"/>
  </r>
  <r>
    <n v="44"/>
    <s v="Indomie"/>
    <s v="Special Chicken"/>
    <x v="1"/>
    <s v="Indonesia"/>
    <n v="4"/>
    <s v="Asia"/>
  </r>
  <r>
    <n v="43"/>
    <s v="Kim Ve Wong"/>
    <s v="Jaopai Series: Vegetarian Instant Noodles"/>
    <x v="3"/>
    <s v="Taiwan"/>
    <n v="0"/>
    <s v="Asia"/>
  </r>
  <r>
    <n v="42"/>
    <s v="Ve Wong"/>
    <s v="Kung-Fu Chicken Flavor"/>
    <x v="1"/>
    <s v="Vietnam"/>
    <n v="3"/>
    <s v="Asia"/>
  </r>
  <r>
    <n v="41"/>
    <s v="Little Cook"/>
    <s v="Pork Mustard Stem"/>
    <x v="3"/>
    <s v="Thailand"/>
    <n v="0"/>
    <s v="Asia"/>
  </r>
  <r>
    <n v="40"/>
    <s v="Lucky Me!"/>
    <s v="Pancit Canton Chili Mansi"/>
    <x v="1"/>
    <s v="Philippines"/>
    <n v="3"/>
    <s v="Asia"/>
  </r>
  <r>
    <n v="39"/>
    <s v="Lucky Me!"/>
    <s v="Supreme Bulalo Flavor"/>
    <x v="3"/>
    <s v="Philippines"/>
    <n v="3"/>
    <s v="Asia"/>
  </r>
  <r>
    <n v="38"/>
    <s v="Lucky Me!"/>
    <s v="Pancit Canton Citrus Flavor"/>
    <x v="1"/>
    <s v="Philippines"/>
    <n v="3"/>
    <s v="Asia"/>
  </r>
  <r>
    <n v="37"/>
    <s v="Lucky Me!"/>
    <s v="Pancit Canton Hot Chili Flavor"/>
    <x v="1"/>
    <s v="Philippines"/>
    <n v="3"/>
    <s v="Asia"/>
  </r>
  <r>
    <n v="36"/>
    <s v="Lucky Me!"/>
    <s v="Itnok"/>
    <x v="1"/>
    <s v="Philippines"/>
    <n v="3"/>
    <s v="Asia"/>
  </r>
  <r>
    <n v="35"/>
    <s v="Mama"/>
    <s v="Chand Clear Soup"/>
    <x v="1"/>
    <s v="Thailand"/>
    <n v="3"/>
    <s v="Asia"/>
  </r>
  <r>
    <n v="34"/>
    <s v="Maruchan"/>
    <s v="Ramen Noodle Soup Shrimp"/>
    <x v="1"/>
    <s v="USA"/>
    <n v="2"/>
    <s v="North America"/>
  </r>
  <r>
    <n v="33"/>
    <s v="Koka"/>
    <s v="Mi Hai Tom Prawn"/>
    <x v="1"/>
    <s v="Singapore"/>
    <n v="4"/>
    <s v="Asia"/>
  </r>
  <r>
    <n v="32"/>
    <s v="Koka"/>
    <s v="Mi Hai Cua Crab Flavor"/>
    <x v="1"/>
    <s v="Singapore"/>
    <n v="4"/>
    <s v="Asia"/>
  </r>
  <r>
    <n v="31"/>
    <s v="Myojo"/>
    <s v="Ippeichan Yakisoba"/>
    <x v="2"/>
    <s v="Japan"/>
    <n v="4"/>
    <s v="Asia"/>
  </r>
  <r>
    <n v="30"/>
    <s v="Myojo"/>
    <s v="Special Duck"/>
    <x v="1"/>
    <s v="Japan"/>
    <n v="1"/>
    <s v="Asia"/>
  </r>
  <r>
    <n v="29"/>
    <s v="Mee Jang"/>
    <s v="Tom Yum Shrimp"/>
    <x v="3"/>
    <s v="Thailand"/>
    <n v="4"/>
    <s v="Asia"/>
  </r>
  <r>
    <n v="28"/>
    <s v="Nissin"/>
    <s v="Chikin Ramen"/>
    <x v="1"/>
    <s v="Japan"/>
    <n v="5"/>
    <s v="Asia"/>
  </r>
  <r>
    <n v="27"/>
    <s v="Nissin"/>
    <s v="Demae Ramen Curry Flavor"/>
    <x v="1"/>
    <s v="Japan"/>
    <n v="4"/>
    <s v="Asia"/>
  </r>
  <r>
    <n v="26"/>
    <s v="Nissin"/>
    <s v="Soba Noodles With Mayo Mustard Squirt"/>
    <x v="1"/>
    <s v="Japan"/>
    <n v="4"/>
    <s v="Asia"/>
  </r>
  <r>
    <n v="25"/>
    <s v="Nissin"/>
    <s v="Demae Ramen Spicy Flavor"/>
    <x v="1"/>
    <s v="Japan"/>
    <n v="3"/>
    <s v="Asia"/>
  </r>
  <r>
    <n v="24"/>
    <s v="Nissin"/>
    <s v="Demae Ramen Spicy Seafood With Chili Pepper"/>
    <x v="1"/>
    <s v="Japan"/>
    <n v="2"/>
    <s v="Asia"/>
  </r>
  <r>
    <n v="23"/>
    <s v="Nissin"/>
    <s v="Top Ramen Creamy Chicken"/>
    <x v="1"/>
    <s v="USA"/>
    <n v="4"/>
    <s v="North America"/>
  </r>
  <r>
    <n v="22"/>
    <s v="Nongshim"/>
    <s v="Ansungtangmyun Noodle Soup"/>
    <x v="1"/>
    <s v="South Korea"/>
    <n v="4"/>
    <s v="Asia"/>
  </r>
  <r>
    <n v="21"/>
    <s v="Nongshim"/>
    <s v="Champong Oriental Noodles"/>
    <x v="1"/>
    <s v="South Korea"/>
    <n v="4"/>
    <s v="Asia"/>
  </r>
  <r>
    <n v="20"/>
    <s v="Nongshim"/>
    <s v="Neoguri (Seafood'N'Spicy)"/>
    <x v="1"/>
    <s v="South Korea"/>
    <n v="4"/>
    <s v="Asia"/>
  </r>
  <r>
    <n v="19"/>
    <s v="Nongshim"/>
    <s v="Shin Ramyun"/>
    <x v="1"/>
    <s v="South Korea"/>
    <n v="4"/>
    <s v="Asia"/>
  </r>
  <r>
    <n v="18"/>
    <s v="Ottogi"/>
    <s v="Jin Ramen (Hot Taste)"/>
    <x v="1"/>
    <s v="South Korea"/>
    <n v="4"/>
    <s v="Asia"/>
  </r>
  <r>
    <n v="17"/>
    <s v="Quickchow"/>
    <s v="Pancit Palabok"/>
    <x v="1"/>
    <s v="Philippines"/>
    <n v="2"/>
    <s v="Asia"/>
  </r>
  <r>
    <n v="16"/>
    <s v="Samyang"/>
    <s v="Kalgug-Su (Spicy)"/>
    <x v="1"/>
    <s v="South Korea"/>
    <n v="4"/>
    <s v="Asia"/>
  </r>
  <r>
    <n v="15"/>
    <s v="Samyang"/>
    <s v="Pojangmacha U-Dong"/>
    <x v="1"/>
    <s v="South Korea"/>
    <n v="2"/>
    <s v="Asia"/>
  </r>
  <r>
    <n v="14"/>
    <s v="Samyang"/>
    <s v="Hot"/>
    <x v="1"/>
    <s v="South Korea"/>
    <n v="4"/>
    <s v="Asia"/>
  </r>
  <r>
    <n v="13"/>
    <s v="Sapporo Ichiban"/>
    <s v="Chow Mein"/>
    <x v="1"/>
    <s v="Japan"/>
    <n v="5"/>
    <s v="Asia"/>
  </r>
  <r>
    <n v="12"/>
    <s v="Sapporo Ichiban"/>
    <s v="Shrimp Flavor"/>
    <x v="1"/>
    <s v="Japan"/>
    <n v="2"/>
    <s v="Asia"/>
  </r>
  <r>
    <n v="11"/>
    <s v="Six Fortune"/>
    <s v="Chicken Flavor Instant Soup Noodle"/>
    <x v="1"/>
    <s v="South Korea"/>
    <n v="2"/>
    <s v="Asia"/>
  </r>
  <r>
    <n v="10"/>
    <s v="Smack"/>
    <s v="Vegetable Beef"/>
    <x v="1"/>
    <s v="USA"/>
    <n v="2"/>
    <s v="North America"/>
  </r>
  <r>
    <n v="9"/>
    <s v="Sutah"/>
    <s v="Cup Noodle"/>
    <x v="0"/>
    <s v="South Korea"/>
    <n v="2"/>
    <s v="Asia"/>
  </r>
  <r>
    <n v="8"/>
    <s v="Tung-I"/>
    <s v="Chinese Beef Instant Rice Noodle"/>
    <x v="1"/>
    <s v="Taiwan"/>
    <n v="3"/>
    <s v="Asia"/>
  </r>
  <r>
    <n v="7"/>
    <s v="Ve Wong"/>
    <s v="Mushroom Pork"/>
    <x v="1"/>
    <s v="Vietnam"/>
    <n v="1"/>
    <s v="Asia"/>
  </r>
  <r>
    <n v="6"/>
    <s v="Vifon"/>
    <s v="Nam Vang"/>
    <x v="1"/>
    <s v="Vietnam"/>
    <n v="2"/>
    <s v="Asia"/>
  </r>
  <r>
    <n v="5"/>
    <s v="Vifon"/>
    <s v="Hu Tiu Nam Vang [&quot;Phnom Penh&quot; Style] Asian Style Instantâ Riceâ Noodles"/>
    <x v="3"/>
    <s v="Vietnam"/>
    <n v="4"/>
    <s v="Asia"/>
  </r>
  <r>
    <n v="4"/>
    <s v="Wai Wai"/>
    <s v="Oriental Style Instant Noodles"/>
    <x v="1"/>
    <s v="Thailand"/>
    <n v="1"/>
    <s v="Asia"/>
  </r>
  <r>
    <n v="3"/>
    <s v="Wai Wai"/>
    <s v="Tom Yum Shrimp"/>
    <x v="1"/>
    <s v="Thailand"/>
    <n v="2"/>
    <s v="Asia"/>
  </r>
  <r>
    <n v="2"/>
    <s v="Wai Wai"/>
    <s v="Tom Yum Chili Flavor"/>
    <x v="1"/>
    <s v="Thailand"/>
    <n v="2"/>
    <s v="Asi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941243-53EE-4616-9F9B-D9494329BE37}"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X12:Z15" firstHeaderRow="0" firstDataRow="1" firstDataCol="1"/>
  <pivotFields count="8">
    <pivotField showAll="0"/>
    <pivotField dataField="1" showAll="0"/>
    <pivotField showAll="0"/>
    <pivotField showAll="0">
      <items count="9">
        <item h="1" x="6"/>
        <item h="1" x="3"/>
        <item h="1" x="4"/>
        <item h="1" x="5"/>
        <item h="1" x="0"/>
        <item x="1"/>
        <item h="1" x="2"/>
        <item h="1" x="7"/>
        <item t="default"/>
      </items>
    </pivotField>
    <pivotField showAll="0"/>
    <pivotField dataField="1" showAll="0"/>
    <pivotField showAll="0"/>
    <pivotField axis="axisRow" showAll="0">
      <items count="3">
        <item x="0"/>
        <item x="1"/>
        <item t="default"/>
      </items>
    </pivotField>
  </pivotFields>
  <rowFields count="1">
    <field x="7"/>
  </rowFields>
  <rowItems count="3">
    <i>
      <x/>
    </i>
    <i>
      <x v="1"/>
    </i>
    <i t="grand">
      <x/>
    </i>
  </rowItems>
  <colFields count="1">
    <field x="-2"/>
  </colFields>
  <colItems count="2">
    <i>
      <x/>
    </i>
    <i i="1">
      <x v="1"/>
    </i>
  </colItems>
  <dataFields count="2">
    <dataField name="Total Rating" fld="5" baseField="0" baseItem="0"/>
    <dataField name="Brands" fld="1" subtotal="count" baseField="0" baseItem="0"/>
  </dataFields>
  <formats count="1">
    <format dxfId="1">
      <pivotArea collapsedLevelsAreSubtotals="1" fieldPosition="0">
        <references count="1">
          <reference field="7" count="0"/>
        </references>
      </pivotArea>
    </format>
  </formats>
  <chartFormats count="2">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B9470D-CDCE-4517-B83C-22F112A12CBD}"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T13:V15" firstHeaderRow="0" firstDataRow="1" firstDataCol="1"/>
  <pivotFields count="8">
    <pivotField showAll="0"/>
    <pivotField showAll="0"/>
    <pivotField showAll="0"/>
    <pivotField axis="axisRow" showAll="0">
      <items count="9">
        <item h="1" x="6"/>
        <item h="1" x="3"/>
        <item h="1" x="4"/>
        <item h="1" x="5"/>
        <item h="1" x="0"/>
        <item x="1"/>
        <item h="1" x="2"/>
        <item h="1" x="7"/>
        <item t="default"/>
      </items>
    </pivotField>
    <pivotField showAll="0"/>
    <pivotField dataField="1" showAll="0"/>
    <pivotField showAll="0"/>
    <pivotField showAll="0"/>
  </pivotFields>
  <rowFields count="1">
    <field x="3"/>
  </rowFields>
  <rowItems count="2">
    <i>
      <x v="5"/>
    </i>
    <i t="grand">
      <x/>
    </i>
  </rowItems>
  <colFields count="1">
    <field x="-2"/>
  </colFields>
  <colItems count="2">
    <i>
      <x/>
    </i>
    <i i="1">
      <x v="1"/>
    </i>
  </colItems>
  <dataFields count="2">
    <dataField name="Sum of Stars" fld="5" baseField="0" baseItem="0"/>
    <dataField name="Sum of Stars2" fld="5"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57018-191E-4AC8-996E-7070615E7434}"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G15:H22" firstHeaderRow="1" firstDataRow="1" firstDataCol="1"/>
  <pivotFields count="8">
    <pivotField showAll="0"/>
    <pivotField showAll="0"/>
    <pivotField dataField="1" showAll="0"/>
    <pivotField showAll="0">
      <items count="9">
        <item h="1" x="6"/>
        <item h="1" x="3"/>
        <item h="1" x="4"/>
        <item h="1" x="5"/>
        <item h="1" x="0"/>
        <item x="1"/>
        <item h="1" x="2"/>
        <item h="1" x="7"/>
        <item t="default"/>
      </items>
    </pivotField>
    <pivotField showAll="0"/>
    <pivotField showAll="0"/>
    <pivotField axis="axisRow" showAll="0">
      <items count="7">
        <item x="2"/>
        <item x="0"/>
        <item x="4"/>
        <item x="3"/>
        <item x="1"/>
        <item x="5"/>
        <item t="default"/>
      </items>
    </pivotField>
    <pivotField showAll="0"/>
  </pivotFields>
  <rowFields count="1">
    <field x="6"/>
  </rowFields>
  <rowItems count="7">
    <i>
      <x/>
    </i>
    <i>
      <x v="1"/>
    </i>
    <i>
      <x v="2"/>
    </i>
    <i>
      <x v="3"/>
    </i>
    <i>
      <x v="4"/>
    </i>
    <i>
      <x v="5"/>
    </i>
    <i t="grand">
      <x/>
    </i>
  </rowItems>
  <colItems count="1">
    <i/>
  </colItems>
  <dataFields count="1">
    <dataField name="Count of Variety" fld="2" subtotal="count" baseField="0" baseItem="0"/>
  </dataFields>
  <chartFormats count="7">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6" count="1" selected="0">
            <x v="0"/>
          </reference>
        </references>
      </pivotArea>
    </chartFormat>
    <chartFormat chart="28" format="12">
      <pivotArea type="data" outline="0" fieldPosition="0">
        <references count="2">
          <reference field="4294967294" count="1" selected="0">
            <x v="0"/>
          </reference>
          <reference field="6" count="1" selected="0">
            <x v="1"/>
          </reference>
        </references>
      </pivotArea>
    </chartFormat>
    <chartFormat chart="28" format="13">
      <pivotArea type="data" outline="0" fieldPosition="0">
        <references count="2">
          <reference field="4294967294" count="1" selected="0">
            <x v="0"/>
          </reference>
          <reference field="6" count="1" selected="0">
            <x v="2"/>
          </reference>
        </references>
      </pivotArea>
    </chartFormat>
    <chartFormat chart="28" format="14">
      <pivotArea type="data" outline="0" fieldPosition="0">
        <references count="2">
          <reference field="4294967294" count="1" selected="0">
            <x v="0"/>
          </reference>
          <reference field="6" count="1" selected="0">
            <x v="3"/>
          </reference>
        </references>
      </pivotArea>
    </chartFormat>
    <chartFormat chart="28" format="15">
      <pivotArea type="data" outline="0" fieldPosition="0">
        <references count="2">
          <reference field="4294967294" count="1" selected="0">
            <x v="0"/>
          </reference>
          <reference field="6" count="1" selected="0">
            <x v="4"/>
          </reference>
        </references>
      </pivotArea>
    </chartFormat>
    <chartFormat chart="28" format="1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3E9CC9-BEEC-48ED-9777-5C8752A02159}"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
  <location ref="A3:B41" firstHeaderRow="1" firstDataRow="1" firstDataCol="1"/>
  <pivotFields count="8">
    <pivotField showAll="0"/>
    <pivotField dataField="1" showAll="0"/>
    <pivotField showAll="0"/>
    <pivotField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Ramen Product" fld="1"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FEF4C-6673-4A42-AEB4-E221CEE5979D}"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untry" colHeaderCaption="Style">
  <location ref="N4:P43" firstHeaderRow="1" firstDataRow="2" firstDataCol="1"/>
  <pivotFields count="8">
    <pivotField showAll="0"/>
    <pivotField showAll="0"/>
    <pivotField showAll="0"/>
    <pivotField axis="axisCol" dataField="1"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3"/>
  </colFields>
  <colItems count="2">
    <i>
      <x v="5"/>
    </i>
    <i t="grand">
      <x/>
    </i>
  </colItems>
  <dataFields count="1">
    <dataField name="Style Pref" fld="3"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0B1A73-59E3-436F-BA9D-7EBBA5A44368}"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rand">
  <location ref="J4:L257" firstHeaderRow="0" firstDataRow="1" firstDataCol="1"/>
  <pivotFields count="8">
    <pivotField showAll="0"/>
    <pivotField axis="axisRow" showAll="0">
      <items count="351">
        <item x="74"/>
        <item x="112"/>
        <item x="177"/>
        <item x="122"/>
        <item x="247"/>
        <item x="6"/>
        <item x="217"/>
        <item x="181"/>
        <item x="53"/>
        <item x="263"/>
        <item x="267"/>
        <item x="221"/>
        <item x="167"/>
        <item x="98"/>
        <item x="142"/>
        <item x="94"/>
        <item x="166"/>
        <item x="160"/>
        <item x="148"/>
        <item x="171"/>
        <item x="262"/>
        <item x="134"/>
        <item x="236"/>
        <item x="14"/>
        <item x="330"/>
        <item x="138"/>
        <item x="338"/>
        <item x="193"/>
        <item x="304"/>
        <item x="111"/>
        <item x="124"/>
        <item x="185"/>
        <item x="164"/>
        <item x="216"/>
        <item x="324"/>
        <item x="254"/>
        <item x="4"/>
        <item x="339"/>
        <item x="187"/>
        <item x="102"/>
        <item x="69"/>
        <item x="85"/>
        <item x="284"/>
        <item x="127"/>
        <item x="159"/>
        <item x="205"/>
        <item x="275"/>
        <item x="46"/>
        <item x="68"/>
        <item x="149"/>
        <item x="183"/>
        <item x="109"/>
        <item x="285"/>
        <item x="54"/>
        <item x="283"/>
        <item x="52"/>
        <item x="248"/>
        <item x="206"/>
        <item x="179"/>
        <item x="203"/>
        <item x="39"/>
        <item x="75"/>
        <item x="89"/>
        <item x="51"/>
        <item x="294"/>
        <item x="278"/>
        <item x="316"/>
        <item x="152"/>
        <item x="137"/>
        <item x="110"/>
        <item x="335"/>
        <item x="282"/>
        <item x="23"/>
        <item x="90"/>
        <item x="244"/>
        <item x="290"/>
        <item x="64"/>
        <item x="42"/>
        <item x="342"/>
        <item x="274"/>
        <item x="61"/>
        <item x="291"/>
        <item x="233"/>
        <item x="257"/>
        <item x="327"/>
        <item x="243"/>
        <item x="93"/>
        <item x="292"/>
        <item x="261"/>
        <item x="29"/>
        <item x="312"/>
        <item x="197"/>
        <item x="276"/>
        <item x="156"/>
        <item x="36"/>
        <item x="104"/>
        <item x="240"/>
        <item x="340"/>
        <item x="144"/>
        <item x="239"/>
        <item x="252"/>
        <item x="295"/>
        <item x="320"/>
        <item x="65"/>
        <item x="344"/>
        <item x="135"/>
        <item x="132"/>
        <item x="210"/>
        <item x="7"/>
        <item x="140"/>
        <item x="35"/>
        <item x="322"/>
        <item x="165"/>
        <item x="114"/>
        <item x="130"/>
        <item x="204"/>
        <item x="16"/>
        <item x="300"/>
        <item x="107"/>
        <item x="86"/>
        <item x="1"/>
        <item x="131"/>
        <item x="293"/>
        <item x="71"/>
        <item x="49"/>
        <item x="214"/>
        <item x="40"/>
        <item x="345"/>
        <item x="288"/>
        <item x="245"/>
        <item x="208"/>
        <item x="76"/>
        <item x="133"/>
        <item x="9"/>
        <item x="209"/>
        <item x="258"/>
        <item x="120"/>
        <item x="251"/>
        <item x="145"/>
        <item x="222"/>
        <item x="106"/>
        <item x="173"/>
        <item x="22"/>
        <item x="63"/>
        <item x="21"/>
        <item x="303"/>
        <item x="180"/>
        <item x="58"/>
        <item x="67"/>
        <item x="195"/>
        <item x="279"/>
        <item x="234"/>
        <item x="92"/>
        <item x="192"/>
        <item x="34"/>
        <item x="260"/>
        <item x="82"/>
        <item x="60"/>
        <item x="118"/>
        <item x="25"/>
        <item x="72"/>
        <item x="47"/>
        <item x="299"/>
        <item x="105"/>
        <item x="215"/>
        <item x="319"/>
        <item x="202"/>
        <item x="116"/>
        <item x="139"/>
        <item x="123"/>
        <item x="213"/>
        <item x="228"/>
        <item x="199"/>
        <item x="33"/>
        <item x="99"/>
        <item x="101"/>
        <item x="242"/>
        <item x="308"/>
        <item x="302"/>
        <item x="50"/>
        <item x="18"/>
        <item x="43"/>
        <item x="129"/>
        <item x="259"/>
        <item x="95"/>
        <item x="157"/>
        <item x="318"/>
        <item x="253"/>
        <item x="211"/>
        <item x="0"/>
        <item x="191"/>
        <item x="2"/>
        <item x="314"/>
        <item x="12"/>
        <item x="326"/>
        <item x="96"/>
        <item x="315"/>
        <item x="31"/>
        <item x="289"/>
        <item x="309"/>
        <item x="194"/>
        <item x="113"/>
        <item x="121"/>
        <item x="218"/>
        <item x="19"/>
        <item x="207"/>
        <item x="15"/>
        <item x="184"/>
        <item x="150"/>
        <item x="220"/>
        <item x="231"/>
        <item x="78"/>
        <item x="296"/>
        <item x="256"/>
        <item x="143"/>
        <item x="235"/>
        <item x="225"/>
        <item x="268"/>
        <item x="80"/>
        <item x="176"/>
        <item x="249"/>
        <item x="103"/>
        <item x="26"/>
        <item x="128"/>
        <item x="32"/>
        <item x="190"/>
        <item x="66"/>
        <item x="325"/>
        <item x="79"/>
        <item x="323"/>
        <item x="329"/>
        <item x="272"/>
        <item x="8"/>
        <item x="337"/>
        <item x="100"/>
        <item x="333"/>
        <item x="189"/>
        <item x="270"/>
        <item x="317"/>
        <item x="298"/>
        <item x="219"/>
        <item x="227"/>
        <item x="237"/>
        <item x="341"/>
        <item x="174"/>
        <item x="172"/>
        <item x="30"/>
        <item x="301"/>
        <item x="5"/>
        <item x="115"/>
        <item x="255"/>
        <item x="336"/>
        <item x="321"/>
        <item x="81"/>
        <item x="277"/>
        <item x="44"/>
        <item x="232"/>
        <item x="77"/>
        <item x="151"/>
        <item x="286"/>
        <item x="188"/>
        <item x="59"/>
        <item x="62"/>
        <item x="20"/>
        <item x="91"/>
        <item x="311"/>
        <item x="346"/>
        <item x="226"/>
        <item x="27"/>
        <item x="281"/>
        <item x="287"/>
        <item x="271"/>
        <item x="265"/>
        <item x="155"/>
        <item x="84"/>
        <item x="269"/>
        <item x="273"/>
        <item x="313"/>
        <item x="332"/>
        <item x="161"/>
        <item x="56"/>
        <item x="250"/>
        <item x="305"/>
        <item x="347"/>
        <item x="88"/>
        <item x="28"/>
        <item x="230"/>
        <item x="10"/>
        <item x="264"/>
        <item x="331"/>
        <item x="154"/>
        <item x="343"/>
        <item x="224"/>
        <item x="158"/>
        <item x="223"/>
        <item x="241"/>
        <item x="212"/>
        <item x="141"/>
        <item x="198"/>
        <item x="175"/>
        <item x="37"/>
        <item x="108"/>
        <item x="334"/>
        <item x="229"/>
        <item x="246"/>
        <item x="117"/>
        <item x="41"/>
        <item x="162"/>
        <item x="266"/>
        <item x="13"/>
        <item x="126"/>
        <item x="182"/>
        <item x="97"/>
        <item x="38"/>
        <item x="348"/>
        <item x="201"/>
        <item x="238"/>
        <item x="280"/>
        <item x="87"/>
        <item x="196"/>
        <item x="24"/>
        <item x="186"/>
        <item x="136"/>
        <item x="200"/>
        <item x="125"/>
        <item x="328"/>
        <item x="55"/>
        <item x="146"/>
        <item x="73"/>
        <item x="170"/>
        <item x="153"/>
        <item x="70"/>
        <item x="45"/>
        <item x="3"/>
        <item x="306"/>
        <item x="310"/>
        <item x="349"/>
        <item x="163"/>
        <item x="48"/>
        <item x="178"/>
        <item x="168"/>
        <item x="83"/>
        <item x="57"/>
        <item x="11"/>
        <item x="169"/>
        <item x="307"/>
        <item x="297"/>
        <item x="147"/>
        <item x="17"/>
        <item x="119"/>
        <item t="default"/>
      </items>
    </pivotField>
    <pivotField showAll="0"/>
    <pivotField showAll="0">
      <items count="9">
        <item h="1" x="6"/>
        <item h="1" x="3"/>
        <item h="1" x="4"/>
        <item h="1" x="5"/>
        <item h="1" x="0"/>
        <item x="1"/>
        <item h="1" x="2"/>
        <item h="1" x="7"/>
        <item t="default"/>
      </items>
    </pivotField>
    <pivotField showAll="0"/>
    <pivotField dataField="1" showAll="0"/>
    <pivotField showAll="0"/>
    <pivotField showAll="0"/>
  </pivotFields>
  <rowFields count="1">
    <field x="1"/>
  </rowFields>
  <rowItems count="253">
    <i>
      <x/>
    </i>
    <i>
      <x v="3"/>
    </i>
    <i>
      <x v="4"/>
    </i>
    <i>
      <x v="5"/>
    </i>
    <i>
      <x v="6"/>
    </i>
    <i>
      <x v="7"/>
    </i>
    <i>
      <x v="8"/>
    </i>
    <i>
      <x v="9"/>
    </i>
    <i>
      <x v="10"/>
    </i>
    <i>
      <x v="11"/>
    </i>
    <i>
      <x v="12"/>
    </i>
    <i>
      <x v="13"/>
    </i>
    <i>
      <x v="14"/>
    </i>
    <i>
      <x v="15"/>
    </i>
    <i>
      <x v="17"/>
    </i>
    <i>
      <x v="18"/>
    </i>
    <i>
      <x v="19"/>
    </i>
    <i>
      <x v="20"/>
    </i>
    <i>
      <x v="21"/>
    </i>
    <i>
      <x v="22"/>
    </i>
    <i>
      <x v="23"/>
    </i>
    <i>
      <x v="25"/>
    </i>
    <i>
      <x v="28"/>
    </i>
    <i>
      <x v="29"/>
    </i>
    <i>
      <x v="30"/>
    </i>
    <i>
      <x v="32"/>
    </i>
    <i>
      <x v="33"/>
    </i>
    <i>
      <x v="34"/>
    </i>
    <i>
      <x v="35"/>
    </i>
    <i>
      <x v="36"/>
    </i>
    <i>
      <x v="39"/>
    </i>
    <i>
      <x v="41"/>
    </i>
    <i>
      <x v="43"/>
    </i>
    <i>
      <x v="45"/>
    </i>
    <i>
      <x v="46"/>
    </i>
    <i>
      <x v="49"/>
    </i>
    <i>
      <x v="50"/>
    </i>
    <i>
      <x v="51"/>
    </i>
    <i>
      <x v="54"/>
    </i>
    <i>
      <x v="57"/>
    </i>
    <i>
      <x v="58"/>
    </i>
    <i>
      <x v="59"/>
    </i>
    <i>
      <x v="60"/>
    </i>
    <i>
      <x v="65"/>
    </i>
    <i>
      <x v="67"/>
    </i>
    <i>
      <x v="68"/>
    </i>
    <i>
      <x v="69"/>
    </i>
    <i>
      <x v="72"/>
    </i>
    <i>
      <x v="73"/>
    </i>
    <i>
      <x v="74"/>
    </i>
    <i>
      <x v="75"/>
    </i>
    <i>
      <x v="76"/>
    </i>
    <i>
      <x v="77"/>
    </i>
    <i>
      <x v="81"/>
    </i>
    <i>
      <x v="82"/>
    </i>
    <i>
      <x v="84"/>
    </i>
    <i>
      <x v="86"/>
    </i>
    <i>
      <x v="87"/>
    </i>
    <i>
      <x v="88"/>
    </i>
    <i>
      <x v="91"/>
    </i>
    <i>
      <x v="93"/>
    </i>
    <i>
      <x v="94"/>
    </i>
    <i>
      <x v="95"/>
    </i>
    <i>
      <x v="96"/>
    </i>
    <i>
      <x v="97"/>
    </i>
    <i>
      <x v="98"/>
    </i>
    <i>
      <x v="99"/>
    </i>
    <i>
      <x v="100"/>
    </i>
    <i>
      <x v="102"/>
    </i>
    <i>
      <x v="103"/>
    </i>
    <i>
      <x v="104"/>
    </i>
    <i>
      <x v="105"/>
    </i>
    <i>
      <x v="107"/>
    </i>
    <i>
      <x v="109"/>
    </i>
    <i>
      <x v="110"/>
    </i>
    <i>
      <x v="111"/>
    </i>
    <i>
      <x v="112"/>
    </i>
    <i>
      <x v="113"/>
    </i>
    <i>
      <x v="114"/>
    </i>
    <i>
      <x v="115"/>
    </i>
    <i>
      <x v="116"/>
    </i>
    <i>
      <x v="118"/>
    </i>
    <i>
      <x v="119"/>
    </i>
    <i>
      <x v="120"/>
    </i>
    <i>
      <x v="122"/>
    </i>
    <i>
      <x v="123"/>
    </i>
    <i>
      <x v="124"/>
    </i>
    <i>
      <x v="125"/>
    </i>
    <i>
      <x v="126"/>
    </i>
    <i>
      <x v="129"/>
    </i>
    <i>
      <x v="131"/>
    </i>
    <i>
      <x v="132"/>
    </i>
    <i>
      <x v="133"/>
    </i>
    <i>
      <x v="134"/>
    </i>
    <i>
      <x v="136"/>
    </i>
    <i>
      <x v="137"/>
    </i>
    <i>
      <x v="138"/>
    </i>
    <i>
      <x v="139"/>
    </i>
    <i>
      <x v="140"/>
    </i>
    <i>
      <x v="141"/>
    </i>
    <i>
      <x v="142"/>
    </i>
    <i>
      <x v="145"/>
    </i>
    <i>
      <x v="146"/>
    </i>
    <i>
      <x v="149"/>
    </i>
    <i>
      <x v="150"/>
    </i>
    <i>
      <x v="151"/>
    </i>
    <i>
      <x v="152"/>
    </i>
    <i>
      <x v="153"/>
    </i>
    <i>
      <x v="154"/>
    </i>
    <i>
      <x v="155"/>
    </i>
    <i>
      <x v="156"/>
    </i>
    <i>
      <x v="157"/>
    </i>
    <i>
      <x v="158"/>
    </i>
    <i>
      <x v="159"/>
    </i>
    <i>
      <x v="160"/>
    </i>
    <i>
      <x v="161"/>
    </i>
    <i>
      <x v="164"/>
    </i>
    <i>
      <x v="165"/>
    </i>
    <i>
      <x v="166"/>
    </i>
    <i>
      <x v="167"/>
    </i>
    <i>
      <x v="169"/>
    </i>
    <i>
      <x v="170"/>
    </i>
    <i>
      <x v="171"/>
    </i>
    <i>
      <x v="172"/>
    </i>
    <i>
      <x v="173"/>
    </i>
    <i>
      <x v="174"/>
    </i>
    <i>
      <x v="176"/>
    </i>
    <i>
      <x v="177"/>
    </i>
    <i>
      <x v="178"/>
    </i>
    <i>
      <x v="179"/>
    </i>
    <i>
      <x v="180"/>
    </i>
    <i>
      <x v="181"/>
    </i>
    <i>
      <x v="182"/>
    </i>
    <i>
      <x v="183"/>
    </i>
    <i>
      <x v="184"/>
    </i>
    <i>
      <x v="185"/>
    </i>
    <i>
      <x v="188"/>
    </i>
    <i>
      <x v="191"/>
    </i>
    <i>
      <x v="193"/>
    </i>
    <i>
      <x v="195"/>
    </i>
    <i>
      <x v="197"/>
    </i>
    <i>
      <x v="198"/>
    </i>
    <i>
      <x v="199"/>
    </i>
    <i>
      <x v="201"/>
    </i>
    <i>
      <x v="204"/>
    </i>
    <i>
      <x v="205"/>
    </i>
    <i>
      <x v="206"/>
    </i>
    <i>
      <x v="207"/>
    </i>
    <i>
      <x v="208"/>
    </i>
    <i>
      <x v="210"/>
    </i>
    <i>
      <x v="211"/>
    </i>
    <i>
      <x v="212"/>
    </i>
    <i>
      <x v="214"/>
    </i>
    <i>
      <x v="216"/>
    </i>
    <i>
      <x v="218"/>
    </i>
    <i>
      <x v="219"/>
    </i>
    <i>
      <x v="220"/>
    </i>
    <i>
      <x v="222"/>
    </i>
    <i>
      <x v="223"/>
    </i>
    <i>
      <x v="226"/>
    </i>
    <i>
      <x v="227"/>
    </i>
    <i>
      <x v="228"/>
    </i>
    <i>
      <x v="229"/>
    </i>
    <i>
      <x v="232"/>
    </i>
    <i>
      <x v="233"/>
    </i>
    <i>
      <x v="234"/>
    </i>
    <i>
      <x v="236"/>
    </i>
    <i>
      <x v="237"/>
    </i>
    <i>
      <x v="238"/>
    </i>
    <i>
      <x v="239"/>
    </i>
    <i>
      <x v="240"/>
    </i>
    <i>
      <x v="241"/>
    </i>
    <i>
      <x v="242"/>
    </i>
    <i>
      <x v="243"/>
    </i>
    <i>
      <x v="244"/>
    </i>
    <i>
      <x v="245"/>
    </i>
    <i>
      <x v="246"/>
    </i>
    <i>
      <x v="247"/>
    </i>
    <i>
      <x v="248"/>
    </i>
    <i>
      <x v="252"/>
    </i>
    <i>
      <x v="253"/>
    </i>
    <i>
      <x v="254"/>
    </i>
    <i>
      <x v="255"/>
    </i>
    <i>
      <x v="256"/>
    </i>
    <i>
      <x v="257"/>
    </i>
    <i>
      <x v="260"/>
    </i>
    <i>
      <x v="261"/>
    </i>
    <i>
      <x v="262"/>
    </i>
    <i>
      <x v="263"/>
    </i>
    <i>
      <x v="265"/>
    </i>
    <i>
      <x v="266"/>
    </i>
    <i>
      <x v="268"/>
    </i>
    <i>
      <x v="270"/>
    </i>
    <i>
      <x v="271"/>
    </i>
    <i>
      <x v="272"/>
    </i>
    <i>
      <x v="273"/>
    </i>
    <i>
      <x v="275"/>
    </i>
    <i>
      <x v="277"/>
    </i>
    <i>
      <x v="278"/>
    </i>
    <i>
      <x v="280"/>
    </i>
    <i>
      <x v="281"/>
    </i>
    <i>
      <x v="284"/>
    </i>
    <i>
      <x v="285"/>
    </i>
    <i>
      <x v="286"/>
    </i>
    <i>
      <x v="287"/>
    </i>
    <i>
      <x v="288"/>
    </i>
    <i>
      <x v="292"/>
    </i>
    <i>
      <x v="293"/>
    </i>
    <i>
      <x v="295"/>
    </i>
    <i>
      <x v="298"/>
    </i>
    <i>
      <x v="299"/>
    </i>
    <i>
      <x v="301"/>
    </i>
    <i>
      <x v="303"/>
    </i>
    <i>
      <x v="305"/>
    </i>
    <i>
      <x v="306"/>
    </i>
    <i>
      <x v="307"/>
    </i>
    <i>
      <x v="308"/>
    </i>
    <i>
      <x v="309"/>
    </i>
    <i>
      <x v="310"/>
    </i>
    <i>
      <x v="311"/>
    </i>
    <i>
      <x v="312"/>
    </i>
    <i>
      <x v="313"/>
    </i>
    <i>
      <x v="314"/>
    </i>
    <i>
      <x v="315"/>
    </i>
    <i>
      <x v="316"/>
    </i>
    <i>
      <x v="317"/>
    </i>
    <i>
      <x v="318"/>
    </i>
    <i>
      <x v="319"/>
    </i>
    <i>
      <x v="320"/>
    </i>
    <i>
      <x v="321"/>
    </i>
    <i>
      <x v="322"/>
    </i>
    <i>
      <x v="323"/>
    </i>
    <i>
      <x v="326"/>
    </i>
    <i>
      <x v="327"/>
    </i>
    <i>
      <x v="328"/>
    </i>
    <i>
      <x v="329"/>
    </i>
    <i>
      <x v="330"/>
    </i>
    <i>
      <x v="331"/>
    </i>
    <i>
      <x v="333"/>
    </i>
    <i>
      <x v="334"/>
    </i>
    <i>
      <x v="335"/>
    </i>
    <i>
      <x v="336"/>
    </i>
    <i>
      <x v="337"/>
    </i>
    <i>
      <x v="338"/>
    </i>
    <i>
      <x v="339"/>
    </i>
    <i>
      <x v="340"/>
    </i>
    <i>
      <x v="341"/>
    </i>
    <i>
      <x v="343"/>
    </i>
    <i>
      <x v="345"/>
    </i>
    <i>
      <x v="347"/>
    </i>
    <i>
      <x v="348"/>
    </i>
    <i>
      <x v="349"/>
    </i>
    <i t="grand">
      <x/>
    </i>
  </rowItems>
  <colFields count="1">
    <field x="-2"/>
  </colFields>
  <colItems count="2">
    <i>
      <x/>
    </i>
    <i i="1">
      <x v="1"/>
    </i>
  </colItems>
  <dataFields count="2">
    <dataField name="Average Scores" fld="5" subtotal="average" baseField="1" baseItem="0" numFmtId="1"/>
    <dataField name="Rating Difference" fld="5" showDataAs="difference" baseField="1" baseItem="104882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027FCF-7732-46D9-B364-28C8A361D19A}"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Style">
  <location ref="G3:H12" firstHeaderRow="1" firstDataRow="1" firstDataCol="1"/>
  <pivotFields count="7">
    <pivotField showAll="0"/>
    <pivotField showAll="0"/>
    <pivotField showAll="0"/>
    <pivotField axis="axisRow" showAll="0">
      <items count="9">
        <item x="6"/>
        <item x="3"/>
        <item x="4"/>
        <item x="5"/>
        <item x="0"/>
        <item x="1"/>
        <item x="2"/>
        <item x="7"/>
        <item t="default"/>
      </items>
    </pivotField>
    <pivotField showAll="0"/>
    <pivotField dataField="1" showAll="0"/>
    <pivotField showAll="0"/>
  </pivotFields>
  <rowFields count="1">
    <field x="3"/>
  </rowFields>
  <rowItems count="9">
    <i>
      <x/>
    </i>
    <i>
      <x v="1"/>
    </i>
    <i>
      <x v="2"/>
    </i>
    <i>
      <x v="3"/>
    </i>
    <i>
      <x v="4"/>
    </i>
    <i>
      <x v="5"/>
    </i>
    <i>
      <x v="6"/>
    </i>
    <i>
      <x v="7"/>
    </i>
    <i t="grand">
      <x/>
    </i>
  </rowItems>
  <colItems count="1">
    <i/>
  </colItems>
  <dataFields count="1">
    <dataField name="Total Stars Rating" fld="5" baseField="0" baseItem="0"/>
  </dataFields>
  <chartFormats count="3">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5"/>
          </reference>
        </references>
      </pivotArea>
    </chartFormat>
    <chartFormat chart="14" format="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E1BCCC-F34F-4D60-A66F-58C4695B4FBF}"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Country">
  <location ref="D3:F41" firstHeaderRow="0" firstDataRow="1" firstDataCol="1"/>
  <pivotFields count="8">
    <pivotField showAll="0"/>
    <pivotField showAll="0"/>
    <pivotField dataField="1" showAll="0"/>
    <pivotField showAll="0">
      <items count="9">
        <item h="1" x="6"/>
        <item h="1" x="3"/>
        <item h="1" x="4"/>
        <item h="1" x="5"/>
        <item h="1" x="0"/>
        <item x="1"/>
        <item h="1" x="2"/>
        <item h="1" x="7"/>
        <item t="default"/>
      </items>
    </pivotField>
    <pivotField axis="axisRow" showAll="0">
      <items count="38">
        <item x="18"/>
        <item x="20"/>
        <item x="23"/>
        <item x="27"/>
        <item x="21"/>
        <item x="12"/>
        <item x="32"/>
        <item x="36"/>
        <item x="33"/>
        <item x="17"/>
        <item x="28"/>
        <item x="14"/>
        <item x="9"/>
        <item x="34"/>
        <item x="7"/>
        <item x="15"/>
        <item x="3"/>
        <item x="11"/>
        <item x="0"/>
        <item x="10"/>
        <item x="16"/>
        <item x="25"/>
        <item x="22"/>
        <item x="26"/>
        <item x="13"/>
        <item x="19"/>
        <item x="30"/>
        <item x="35"/>
        <item x="29"/>
        <item x="5"/>
        <item x="4"/>
        <item x="31"/>
        <item x="1"/>
        <item x="6"/>
        <item x="24"/>
        <item x="2"/>
        <item x="8"/>
        <item t="default"/>
      </items>
    </pivotField>
    <pivotField dataField="1" showAll="0"/>
    <pivotField showAll="0"/>
    <pivotField showAll="0"/>
  </pivotFields>
  <rowFields count="1">
    <field x="4"/>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Star Rating" fld="5" baseField="4" baseItem="0"/>
    <dataField name="Count of Variety" fld="2" subtotal="count" baseField="0" baseItem="0"/>
  </dataFields>
  <chartFormats count="4">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18"/>
          </reference>
        </references>
      </pivotArea>
    </chartFormat>
    <chartFormat chart="18" format="4">
      <pivotArea type="data" outline="0" fieldPosition="0">
        <references count="2">
          <reference field="4294967294" count="1" selected="0">
            <x v="0"/>
          </reference>
          <reference field="4" count="1" selected="0">
            <x v="3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10" unboundColumnsRight="2">
    <queryTableFields count="8">
      <queryTableField id="1" name="Review Ranking" tableColumnId="1"/>
      <queryTableField id="2" name="Brand" tableColumnId="2"/>
      <queryTableField id="3" name="Variety" tableColumnId="3"/>
      <queryTableField id="4" name="Style" tableColumnId="4"/>
      <queryTableField id="5" name="Country" tableColumnId="5"/>
      <queryTableField id="6" name="Stars" tableColumnId="6"/>
      <queryTableField id="7" dataBound="0" tableColumnId="7"/>
      <queryTableField id="9" dataBound="0"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yle" xr10:uid="{738E8F95-9CE6-4F14-8203-7F61C8C40553}" sourceName="Style">
  <pivotTables>
    <pivotTable tabId="5" name="PivotTable4"/>
    <pivotTable tabId="5" name="PivotTable1"/>
    <pivotTable tabId="5" name="PivotTable2"/>
    <pivotTable tabId="5" name="PivotTable5"/>
    <pivotTable tabId="5" name="PivotTable6"/>
    <pivotTable tabId="5" name="PivotTable7"/>
    <pivotTable tabId="5" name="PivotTable8"/>
  </pivotTables>
  <data>
    <tabular pivotCacheId="360370309">
      <items count="8">
        <i x="6"/>
        <i x="3"/>
        <i x="4"/>
        <i x="5"/>
        <i x="0"/>
        <i x="1" s="1"/>
        <i x="2"/>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yle" xr10:uid="{A4BC1397-BD51-4C73-A967-71882362A3C0}" cache="Slicer_Style" caption="Style" columnCount="4" showCaption="0" style="Slicer Style 1" rowHeight="241300"/>
  <slicer name="Style 1" xr10:uid="{3F7936B4-1DE4-480E-B4D1-EA7A6A165AD5}" cache="Slicer_Style" caption="Style" columnCount="4" showCaption="0" style="Slicer Style 1" rowHeight="241300"/>
  <slicer name="Style 2" xr10:uid="{046B6D9E-4589-4575-A730-AF2ECF95F80C}" cache="Slicer_Style" caption="Style" columnCount="4" showCaption="0" style="Slicer Style 1" rowHeight="241300"/>
  <slicer name="Style 3" xr10:uid="{F728F354-5FD8-45FE-816B-736C5C364A7E}" cache="Slicer_Style" caption="Style" columnCount="4" showCaption="0" style="Slicer Style 1" rowHeight="241300"/>
  <slicer name="Style 4" xr10:uid="{E952BDEF-C9BB-478D-B4FA-2CEC26D8BEB5}" cache="Slicer_Style" caption="Style" columnCount="4" showCaption="0" style="Slicer Style 1" rowHeight="241300"/>
  <slicer name="Style 5" xr10:uid="{1524CE5B-99A7-40FA-9C06-99F273401F92}" cache="Slicer_Style" caption="Style" columnCount="4" showCaption="0" style="Slicer Style 1" rowHeight="241300"/>
  <slicer name="Style 6" xr10:uid="{E009350D-2F7A-41B5-BFB1-2154E2D0F06E}" cache="Slicer_Style" caption="Style" columnCount="4" showCaption="0" style="Slicer Style 1" rowHeight="241300"/>
  <slicer name="Style 7" xr10:uid="{E98134E6-198E-4D01-BC30-9F15670FFED1}" cache="Slicer_Style" caption="Style" columnCount="4" showCaption="0" style="Slicer Style 1" rowHeight="241300"/>
  <slicer name="Style 8" xr10:uid="{94EBD6A6-435F-4AA1-963D-BE7FDCA4C060}" cache="Slicer_Style" caption="Style" columnCount="4" showCaption="0"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H2581" tableType="queryTable" totalsRowShown="0">
  <autoFilter ref="A1:H2581" xr:uid="{00000000-0009-0000-0100-000002000000}"/>
  <tableColumns count="8">
    <tableColumn id="1" xr3:uid="{00000000-0010-0000-0000-000001000000}" uniqueName="1" name="Review Ranking" queryTableFieldId="1"/>
    <tableColumn id="2" xr3:uid="{00000000-0010-0000-0000-000002000000}" uniqueName="2" name="Brand" queryTableFieldId="2" dataDxfId="10"/>
    <tableColumn id="3" xr3:uid="{00000000-0010-0000-0000-000003000000}" uniqueName="3" name="Variety" queryTableFieldId="3" dataDxfId="5"/>
    <tableColumn id="4" xr3:uid="{00000000-0010-0000-0000-000004000000}" uniqueName="4" name="Style" queryTableFieldId="4" dataDxfId="9"/>
    <tableColumn id="5" xr3:uid="{00000000-0010-0000-0000-000005000000}" uniqueName="5" name="Country" queryTableFieldId="5" dataDxfId="4"/>
    <tableColumn id="6" xr3:uid="{00000000-0010-0000-0000-000006000000}" uniqueName="6" name="Stars" queryTableFieldId="6" dataDxfId="3"/>
    <tableColumn id="7" xr3:uid="{00000000-0010-0000-0000-000007000000}" uniqueName="7" name="Continentals" queryTableFieldId="7" dataDxfId="8">
      <calculatedColumnFormula>VLOOKUP(Table1_2[[#This Row],[Country]],Table3[#All],2,TRUE)</calculatedColumnFormula>
    </tableColumn>
    <tableColumn id="8" xr3:uid="{3F488ADA-1CFA-46DC-B4B9-1DB8ED3DAC2B}" uniqueName="8" name="Asian or not" queryTableFieldId="9" dataDxfId="6">
      <calculatedColumnFormula>IF(Table1_2[[#This Row],[Continentals]]="Asia", "Asian","Non-Asian")</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2:B39" totalsRowShown="0">
  <autoFilter ref="A2:B39" xr:uid="{00000000-0009-0000-0100-000003000000}"/>
  <tableColumns count="2">
    <tableColumn id="1" xr3:uid="{00000000-0010-0000-0100-000001000000}" name="Country"/>
    <tableColumn id="2" xr3:uid="{00000000-0010-0000-0100-000002000000}" name="Antartica"/>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le1" displayName="Table1" ref="A1:G2581" totalsRowShown="0">
  <autoFilter ref="A1:G2581" xr:uid="{00000000-0009-0000-0100-000001000000}"/>
  <tableColumns count="7">
    <tableColumn id="1" xr3:uid="{00000000-0010-0000-0200-000001000000}" name="Review #"/>
    <tableColumn id="2" xr3:uid="{00000000-0010-0000-0200-000002000000}" name="Brand"/>
    <tableColumn id="3" xr3:uid="{00000000-0010-0000-0200-000003000000}" name="Variety"/>
    <tableColumn id="4" xr3:uid="{00000000-0010-0000-0200-000004000000}" name="Style"/>
    <tableColumn id="5" xr3:uid="{00000000-0010-0000-0200-000005000000}" name="Country"/>
    <tableColumn id="6" xr3:uid="{00000000-0010-0000-0200-000006000000}" name="Stars"/>
    <tableColumn id="7" xr3:uid="{00000000-0010-0000-0200-000007000000}" name="Top T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77A40-3A2E-459F-9057-7152E5A7AFE5}">
  <dimension ref="A1"/>
  <sheetViews>
    <sheetView showGridLines="0" tabSelected="1" topLeftCell="A2" zoomScale="72" zoomScaleNormal="72" workbookViewId="0">
      <selection activeCell="V24" sqref="V2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003A9-AD83-4224-97AD-CC566562C080}">
  <dimension ref="A1"/>
  <sheetViews>
    <sheetView showGridLines="0" zoomScale="60" zoomScaleNormal="60" workbookViewId="0">
      <selection activeCell="X31" sqref="X3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F402C-8017-49CF-B59C-0454C39EFD88}">
  <dimension ref="A1"/>
  <sheetViews>
    <sheetView showGridLines="0" zoomScale="55" zoomScaleNormal="55" workbookViewId="0">
      <selection activeCell="V10" sqref="V10"/>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70539-2A39-4853-8159-17D69DD3F847}">
  <dimension ref="A3:AJ257"/>
  <sheetViews>
    <sheetView topLeftCell="N1" workbookViewId="0">
      <selection activeCell="X19" sqref="X19"/>
    </sheetView>
  </sheetViews>
  <sheetFormatPr defaultRowHeight="15" x14ac:dyDescent="0.25"/>
  <cols>
    <col min="1" max="1" width="12" bestFit="1" customWidth="1"/>
    <col min="2" max="2" width="14.5703125" bestFit="1" customWidth="1"/>
    <col min="4" max="4" width="12" bestFit="1" customWidth="1"/>
    <col min="5" max="5" width="10.42578125" bestFit="1" customWidth="1"/>
    <col min="6" max="6" width="15.5703125" bestFit="1" customWidth="1"/>
    <col min="7" max="7" width="14" bestFit="1" customWidth="1"/>
    <col min="8" max="8" width="15.5703125" bestFit="1" customWidth="1"/>
    <col min="9" max="9" width="11.85546875" bestFit="1" customWidth="1"/>
    <col min="10" max="10" width="25.140625" bestFit="1" customWidth="1"/>
    <col min="11" max="11" width="14.5703125" bestFit="1" customWidth="1"/>
    <col min="12" max="12" width="16.5703125" bestFit="1" customWidth="1"/>
    <col min="14" max="14" width="12" bestFit="1" customWidth="1"/>
    <col min="15" max="15" width="7.7109375" bestFit="1" customWidth="1"/>
    <col min="16" max="16" width="11.28515625" bestFit="1" customWidth="1"/>
    <col min="17" max="18" width="4.28515625" bestFit="1" customWidth="1"/>
    <col min="19" max="19" width="4.42578125" bestFit="1" customWidth="1"/>
    <col min="20" max="20" width="13.140625" bestFit="1" customWidth="1"/>
    <col min="21" max="21" width="11.85546875" bestFit="1" customWidth="1"/>
    <col min="22" max="22" width="12.85546875" bestFit="1" customWidth="1"/>
    <col min="23" max="23" width="11.28515625" bestFit="1" customWidth="1"/>
    <col min="24" max="24" width="13.140625" bestFit="1" customWidth="1"/>
    <col min="25" max="25" width="11.5703125" bestFit="1" customWidth="1"/>
    <col min="26" max="26" width="9.5703125" bestFit="1" customWidth="1"/>
    <col min="27" max="27" width="15.5703125" bestFit="1" customWidth="1"/>
    <col min="28" max="28" width="12" bestFit="1" customWidth="1"/>
    <col min="29" max="29" width="2" bestFit="1" customWidth="1"/>
  </cols>
  <sheetData>
    <row r="3" spans="1:36" x14ac:dyDescent="0.25">
      <c r="A3" s="2" t="s">
        <v>4</v>
      </c>
      <c r="B3" t="s">
        <v>3090</v>
      </c>
      <c r="D3" s="2" t="s">
        <v>4</v>
      </c>
      <c r="E3" t="s">
        <v>3091</v>
      </c>
      <c r="F3" t="s">
        <v>3101</v>
      </c>
      <c r="G3" s="2" t="s">
        <v>3</v>
      </c>
      <c r="H3" t="s">
        <v>3093</v>
      </c>
    </row>
    <row r="4" spans="1:36" x14ac:dyDescent="0.25">
      <c r="A4" s="3" t="s">
        <v>340</v>
      </c>
      <c r="B4" s="8">
        <v>5</v>
      </c>
      <c r="D4" s="3" t="s">
        <v>340</v>
      </c>
      <c r="E4" s="8">
        <v>17</v>
      </c>
      <c r="F4" s="8">
        <v>5</v>
      </c>
      <c r="G4" s="3" t="s">
        <v>1706</v>
      </c>
      <c r="H4" s="8">
        <v>5</v>
      </c>
      <c r="J4" s="2" t="s">
        <v>1</v>
      </c>
      <c r="K4" t="s">
        <v>3092</v>
      </c>
      <c r="L4" t="s">
        <v>3094</v>
      </c>
      <c r="N4" s="2" t="s">
        <v>3095</v>
      </c>
      <c r="O4" s="2" t="s">
        <v>3</v>
      </c>
      <c r="X4" s="9" t="s">
        <v>3096</v>
      </c>
      <c r="Y4" s="10" t="s">
        <v>3097</v>
      </c>
      <c r="Z4" s="11" t="s">
        <v>3099</v>
      </c>
    </row>
    <row r="5" spans="1:36" x14ac:dyDescent="0.25">
      <c r="A5" s="3" t="s">
        <v>371</v>
      </c>
      <c r="B5" s="8">
        <v>7</v>
      </c>
      <c r="D5" s="3" t="s">
        <v>371</v>
      </c>
      <c r="E5" s="8">
        <v>26</v>
      </c>
      <c r="F5" s="8">
        <v>7</v>
      </c>
      <c r="G5" s="3" t="s">
        <v>44</v>
      </c>
      <c r="H5" s="8">
        <v>1780</v>
      </c>
      <c r="J5" s="3" t="s">
        <v>335</v>
      </c>
      <c r="K5" s="4">
        <v>4</v>
      </c>
      <c r="L5" s="8"/>
      <c r="N5" s="2" t="s">
        <v>4</v>
      </c>
      <c r="O5" t="s">
        <v>13</v>
      </c>
      <c r="P5" t="s">
        <v>3089</v>
      </c>
      <c r="T5" s="3" t="s">
        <v>1706</v>
      </c>
      <c r="U5" s="8">
        <v>5</v>
      </c>
      <c r="V5" s="13">
        <v>5.2460392403735185E-4</v>
      </c>
      <c r="X5" s="6">
        <f>COUNT(E2:E2581)</f>
        <v>38</v>
      </c>
      <c r="Y5" s="12" t="s">
        <v>3098</v>
      </c>
      <c r="Z5" s="7">
        <v>2405</v>
      </c>
    </row>
    <row r="6" spans="1:36" x14ac:dyDescent="0.25">
      <c r="A6" s="3" t="s">
        <v>511</v>
      </c>
      <c r="B6" s="8">
        <v>3</v>
      </c>
      <c r="D6" s="3" t="s">
        <v>511</v>
      </c>
      <c r="E6" s="8">
        <v>12</v>
      </c>
      <c r="F6" s="8">
        <v>3</v>
      </c>
      <c r="G6" s="3" t="s">
        <v>84</v>
      </c>
      <c r="H6" s="8">
        <v>26</v>
      </c>
      <c r="J6" s="3" t="s">
        <v>696</v>
      </c>
      <c r="K6" s="4">
        <v>3.3333333333333335</v>
      </c>
      <c r="L6" s="8">
        <v>6</v>
      </c>
      <c r="N6" s="3" t="s">
        <v>340</v>
      </c>
      <c r="O6" s="8">
        <v>5</v>
      </c>
      <c r="P6" s="8">
        <v>5</v>
      </c>
      <c r="T6" s="3" t="s">
        <v>44</v>
      </c>
      <c r="U6" s="8">
        <v>1780</v>
      </c>
      <c r="V6" s="13">
        <v>0.18675899695729725</v>
      </c>
    </row>
    <row r="7" spans="1:36" x14ac:dyDescent="0.25">
      <c r="A7" s="3" t="s">
        <v>826</v>
      </c>
      <c r="B7" s="8">
        <v>5</v>
      </c>
      <c r="D7" s="3" t="s">
        <v>826</v>
      </c>
      <c r="E7" s="8">
        <v>22</v>
      </c>
      <c r="F7" s="8">
        <v>5</v>
      </c>
      <c r="G7" s="3" t="s">
        <v>127</v>
      </c>
      <c r="H7" s="8">
        <v>4</v>
      </c>
      <c r="J7" s="3" t="s">
        <v>2975</v>
      </c>
      <c r="K7" s="4">
        <v>4.333333333333333</v>
      </c>
      <c r="L7" s="8">
        <v>16</v>
      </c>
      <c r="N7" s="3" t="s">
        <v>371</v>
      </c>
      <c r="O7" s="8">
        <v>7</v>
      </c>
      <c r="P7" s="8">
        <v>7</v>
      </c>
      <c r="T7" s="3" t="s">
        <v>84</v>
      </c>
      <c r="U7" s="8">
        <v>26</v>
      </c>
      <c r="V7" s="13">
        <v>2.7279404049942294E-3</v>
      </c>
    </row>
    <row r="8" spans="1:36" x14ac:dyDescent="0.25">
      <c r="A8" s="3" t="s">
        <v>465</v>
      </c>
      <c r="B8" s="8">
        <v>16</v>
      </c>
      <c r="D8" s="3" t="s">
        <v>465</v>
      </c>
      <c r="E8" s="8">
        <v>42</v>
      </c>
      <c r="F8" s="8">
        <v>16</v>
      </c>
      <c r="G8" s="3" t="s">
        <v>9</v>
      </c>
      <c r="H8" s="8">
        <v>1610</v>
      </c>
      <c r="J8" s="3" t="s">
        <v>26</v>
      </c>
      <c r="K8" s="4">
        <v>4</v>
      </c>
      <c r="L8" s="8">
        <v>-22</v>
      </c>
      <c r="N8" s="3" t="s">
        <v>511</v>
      </c>
      <c r="O8" s="8">
        <v>3</v>
      </c>
      <c r="P8" s="8">
        <v>3</v>
      </c>
      <c r="T8" s="3" t="s">
        <v>127</v>
      </c>
      <c r="U8" s="8">
        <v>4</v>
      </c>
      <c r="V8" s="13">
        <v>4.1968313922988144E-4</v>
      </c>
    </row>
    <row r="9" spans="1:36" x14ac:dyDescent="0.25">
      <c r="A9" s="3" t="s">
        <v>79</v>
      </c>
      <c r="B9" s="8">
        <v>98</v>
      </c>
      <c r="D9" s="3" t="s">
        <v>79</v>
      </c>
      <c r="E9" s="8">
        <v>350</v>
      </c>
      <c r="F9" s="8">
        <v>98</v>
      </c>
      <c r="G9" s="3" t="s">
        <v>13</v>
      </c>
      <c r="H9" s="8">
        <v>5722</v>
      </c>
      <c r="J9" s="3" t="s">
        <v>1388</v>
      </c>
      <c r="K9" s="4">
        <v>3.75</v>
      </c>
      <c r="L9" s="8">
        <v>11</v>
      </c>
      <c r="N9" s="3" t="s">
        <v>826</v>
      </c>
      <c r="O9" s="8">
        <v>5</v>
      </c>
      <c r="P9" s="8">
        <v>5</v>
      </c>
      <c r="T9" s="3" t="s">
        <v>9</v>
      </c>
      <c r="U9" s="8">
        <v>1610</v>
      </c>
      <c r="V9" s="13">
        <v>0.16892246354002727</v>
      </c>
      <c r="X9" s="6">
        <f>COUNT(E2:E2585)</f>
        <v>38</v>
      </c>
    </row>
    <row r="10" spans="1:36" x14ac:dyDescent="0.25">
      <c r="A10" s="3" t="s">
        <v>1399</v>
      </c>
      <c r="B10" s="8">
        <v>3</v>
      </c>
      <c r="D10" s="3" t="s">
        <v>1399</v>
      </c>
      <c r="E10" s="8">
        <v>11</v>
      </c>
      <c r="F10" s="8">
        <v>3</v>
      </c>
      <c r="G10" s="3" t="s">
        <v>30</v>
      </c>
      <c r="H10" s="8">
        <v>384</v>
      </c>
      <c r="J10" s="3" t="s">
        <v>1119</v>
      </c>
      <c r="K10" s="4">
        <v>4.5</v>
      </c>
      <c r="L10" s="8">
        <v>-6</v>
      </c>
      <c r="N10" s="3" t="s">
        <v>465</v>
      </c>
      <c r="O10" s="8">
        <v>16</v>
      </c>
      <c r="P10" s="8">
        <v>16</v>
      </c>
      <c r="T10" s="3" t="s">
        <v>13</v>
      </c>
      <c r="U10" s="8">
        <v>5722</v>
      </c>
      <c r="V10" s="13">
        <v>0.60035673066834538</v>
      </c>
      <c r="AB10" s="3" t="s">
        <v>340</v>
      </c>
      <c r="AG10">
        <v>17</v>
      </c>
      <c r="AH10">
        <v>5</v>
      </c>
      <c r="AJ10">
        <v>22</v>
      </c>
    </row>
    <row r="11" spans="1:36" x14ac:dyDescent="0.25">
      <c r="A11" s="3" t="s">
        <v>2088</v>
      </c>
      <c r="B11" s="8">
        <v>3</v>
      </c>
      <c r="D11" s="3" t="s">
        <v>2088</v>
      </c>
      <c r="E11" s="8">
        <v>11</v>
      </c>
      <c r="F11" s="8">
        <v>3</v>
      </c>
      <c r="G11" s="3" t="s">
        <v>3103</v>
      </c>
      <c r="H11" s="8">
        <v>7</v>
      </c>
      <c r="J11" s="3" t="s">
        <v>237</v>
      </c>
      <c r="K11" s="4">
        <v>3</v>
      </c>
      <c r="L11" s="8">
        <v>-3</v>
      </c>
      <c r="N11" s="3" t="s">
        <v>79</v>
      </c>
      <c r="O11" s="8">
        <v>98</v>
      </c>
      <c r="P11" s="8">
        <v>98</v>
      </c>
      <c r="T11" s="3" t="s">
        <v>30</v>
      </c>
      <c r="U11" s="8">
        <v>384</v>
      </c>
      <c r="V11" s="13">
        <v>4.0289581366068618E-2</v>
      </c>
      <c r="AB11" s="3" t="s">
        <v>371</v>
      </c>
      <c r="AH11">
        <v>7</v>
      </c>
      <c r="AJ11">
        <v>7</v>
      </c>
    </row>
    <row r="12" spans="1:36" x14ac:dyDescent="0.25">
      <c r="A12" s="3" t="s">
        <v>1764</v>
      </c>
      <c r="B12" s="8">
        <v>2</v>
      </c>
      <c r="D12" s="3" t="s">
        <v>1764</v>
      </c>
      <c r="E12" s="8">
        <v>7</v>
      </c>
      <c r="F12" s="8">
        <v>2</v>
      </c>
      <c r="G12" s="3" t="s">
        <v>3089</v>
      </c>
      <c r="H12" s="8">
        <v>9538</v>
      </c>
      <c r="J12" s="3" t="s">
        <v>1767</v>
      </c>
      <c r="K12" s="4">
        <v>3.9</v>
      </c>
      <c r="L12" s="8">
        <v>33</v>
      </c>
      <c r="N12" s="3" t="s">
        <v>1399</v>
      </c>
      <c r="O12" s="8">
        <v>3</v>
      </c>
      <c r="P12" s="8">
        <v>3</v>
      </c>
      <c r="X12" s="2" t="s">
        <v>3100</v>
      </c>
      <c r="Y12" t="s">
        <v>3108</v>
      </c>
      <c r="Z12" t="s">
        <v>3109</v>
      </c>
      <c r="AB12" s="3" t="s">
        <v>511</v>
      </c>
      <c r="AG12">
        <v>2</v>
      </c>
      <c r="AH12">
        <v>3</v>
      </c>
      <c r="AJ12">
        <v>5</v>
      </c>
    </row>
    <row r="13" spans="1:36" x14ac:dyDescent="0.25">
      <c r="A13" s="3" t="s">
        <v>280</v>
      </c>
      <c r="B13" s="8">
        <v>4</v>
      </c>
      <c r="D13" s="3" t="s">
        <v>280</v>
      </c>
      <c r="E13" s="8">
        <v>15</v>
      </c>
      <c r="F13" s="8">
        <v>4</v>
      </c>
      <c r="J13" s="3" t="s">
        <v>1859</v>
      </c>
      <c r="K13" s="4">
        <v>3.3333333333333335</v>
      </c>
      <c r="L13" s="8">
        <v>-29</v>
      </c>
      <c r="N13" s="3" t="s">
        <v>2088</v>
      </c>
      <c r="O13" s="8">
        <v>3</v>
      </c>
      <c r="P13" s="8">
        <v>3</v>
      </c>
      <c r="T13" s="2" t="s">
        <v>3100</v>
      </c>
      <c r="U13" t="s">
        <v>3102</v>
      </c>
      <c r="V13" t="s">
        <v>3104</v>
      </c>
      <c r="X13" s="3" t="s">
        <v>3106</v>
      </c>
      <c r="Y13" s="14">
        <v>4814</v>
      </c>
      <c r="Z13" s="14">
        <v>1270</v>
      </c>
      <c r="AB13" s="3" t="s">
        <v>826</v>
      </c>
      <c r="AH13">
        <v>5</v>
      </c>
      <c r="AJ13">
        <v>5</v>
      </c>
    </row>
    <row r="14" spans="1:36" x14ac:dyDescent="0.25">
      <c r="A14" s="3" t="s">
        <v>857</v>
      </c>
      <c r="B14" s="8">
        <v>3</v>
      </c>
      <c r="D14" s="3" t="s">
        <v>857</v>
      </c>
      <c r="E14" s="8">
        <v>12</v>
      </c>
      <c r="F14" s="8">
        <v>3</v>
      </c>
      <c r="J14" s="3" t="s">
        <v>2964</v>
      </c>
      <c r="K14" s="4">
        <v>3.8</v>
      </c>
      <c r="L14" s="8">
        <v>9</v>
      </c>
      <c r="N14" s="3" t="s">
        <v>1764</v>
      </c>
      <c r="O14" s="8">
        <v>2</v>
      </c>
      <c r="P14" s="8">
        <v>2</v>
      </c>
      <c r="T14" s="3" t="s">
        <v>13</v>
      </c>
      <c r="U14" s="8">
        <v>5722</v>
      </c>
      <c r="V14" s="13">
        <v>1</v>
      </c>
      <c r="X14" s="3" t="s">
        <v>3107</v>
      </c>
      <c r="Y14" s="14">
        <v>908</v>
      </c>
      <c r="Z14" s="14">
        <v>261</v>
      </c>
      <c r="AB14" s="3" t="s">
        <v>465</v>
      </c>
      <c r="AD14">
        <v>8</v>
      </c>
      <c r="AG14">
        <v>17</v>
      </c>
      <c r="AH14">
        <v>16</v>
      </c>
      <c r="AJ14">
        <v>41</v>
      </c>
    </row>
    <row r="15" spans="1:36" x14ac:dyDescent="0.25">
      <c r="A15" s="3" t="s">
        <v>149</v>
      </c>
      <c r="B15" s="8">
        <v>16</v>
      </c>
      <c r="D15" s="3" t="s">
        <v>149</v>
      </c>
      <c r="E15" s="8">
        <v>60</v>
      </c>
      <c r="F15" s="8">
        <v>16</v>
      </c>
      <c r="G15" s="2" t="s">
        <v>3100</v>
      </c>
      <c r="H15" t="s">
        <v>3101</v>
      </c>
      <c r="J15" s="3" t="s">
        <v>1038</v>
      </c>
      <c r="K15" s="4">
        <v>4</v>
      </c>
      <c r="L15" s="8">
        <v>-11</v>
      </c>
      <c r="N15" s="3" t="s">
        <v>280</v>
      </c>
      <c r="O15" s="8">
        <v>4</v>
      </c>
      <c r="P15" s="8">
        <v>4</v>
      </c>
      <c r="T15" s="3" t="s">
        <v>3089</v>
      </c>
      <c r="U15" s="8">
        <v>5722</v>
      </c>
      <c r="V15" s="13">
        <v>1</v>
      </c>
      <c r="X15" s="3" t="s">
        <v>3089</v>
      </c>
      <c r="Y15" s="8">
        <v>5722</v>
      </c>
      <c r="Z15" s="8">
        <v>1531</v>
      </c>
      <c r="AB15" s="3" t="s">
        <v>79</v>
      </c>
      <c r="AD15">
        <v>45</v>
      </c>
      <c r="AG15">
        <v>16</v>
      </c>
      <c r="AH15">
        <v>98</v>
      </c>
      <c r="AI15">
        <v>9</v>
      </c>
      <c r="AJ15">
        <v>168</v>
      </c>
    </row>
    <row r="16" spans="1:36" x14ac:dyDescent="0.25">
      <c r="A16" s="3" t="s">
        <v>65</v>
      </c>
      <c r="B16" s="8">
        <v>2</v>
      </c>
      <c r="D16" s="3" t="s">
        <v>65</v>
      </c>
      <c r="E16" s="8">
        <v>8</v>
      </c>
      <c r="F16" s="8">
        <v>2</v>
      </c>
      <c r="G16" s="3" t="s">
        <v>3087</v>
      </c>
      <c r="H16" s="8">
        <v>3</v>
      </c>
      <c r="J16" s="3" t="s">
        <v>496</v>
      </c>
      <c r="K16" s="4">
        <v>4.1304347826086953</v>
      </c>
      <c r="L16" s="8">
        <v>87</v>
      </c>
      <c r="N16" s="3" t="s">
        <v>857</v>
      </c>
      <c r="O16" s="8">
        <v>3</v>
      </c>
      <c r="P16" s="8">
        <v>3</v>
      </c>
      <c r="AB16" s="3" t="s">
        <v>1399</v>
      </c>
      <c r="AG16">
        <v>3</v>
      </c>
      <c r="AH16">
        <v>3</v>
      </c>
      <c r="AJ16">
        <v>6</v>
      </c>
    </row>
    <row r="17" spans="1:36" x14ac:dyDescent="0.25">
      <c r="A17" s="3" t="s">
        <v>1853</v>
      </c>
      <c r="B17" s="8">
        <v>4</v>
      </c>
      <c r="D17" s="3" t="s">
        <v>1853</v>
      </c>
      <c r="E17" s="8">
        <v>16</v>
      </c>
      <c r="F17" s="8">
        <v>4</v>
      </c>
      <c r="G17" s="3" t="s">
        <v>3083</v>
      </c>
      <c r="H17" s="8">
        <v>1270</v>
      </c>
      <c r="J17" s="3" t="s">
        <v>849</v>
      </c>
      <c r="K17" s="4">
        <v>3.75</v>
      </c>
      <c r="L17" s="8">
        <v>-80</v>
      </c>
      <c r="N17" s="3" t="s">
        <v>149</v>
      </c>
      <c r="O17" s="8">
        <v>16</v>
      </c>
      <c r="P17" s="8">
        <v>16</v>
      </c>
      <c r="AB17" s="3" t="s">
        <v>2088</v>
      </c>
      <c r="AH17">
        <v>3</v>
      </c>
      <c r="AJ17">
        <v>3</v>
      </c>
    </row>
    <row r="18" spans="1:36" x14ac:dyDescent="0.25">
      <c r="A18" s="3" t="s">
        <v>46</v>
      </c>
      <c r="B18" s="8">
        <v>67</v>
      </c>
      <c r="D18" s="3" t="s">
        <v>46</v>
      </c>
      <c r="E18" s="8">
        <v>248</v>
      </c>
      <c r="F18" s="8">
        <v>67</v>
      </c>
      <c r="G18" s="3" t="s">
        <v>340</v>
      </c>
      <c r="H18" s="8">
        <v>9</v>
      </c>
      <c r="J18" s="3" t="s">
        <v>469</v>
      </c>
      <c r="K18" s="4">
        <v>3.7857142857142856</v>
      </c>
      <c r="L18" s="8">
        <v>38</v>
      </c>
      <c r="N18" s="3" t="s">
        <v>65</v>
      </c>
      <c r="O18" s="8">
        <v>2</v>
      </c>
      <c r="P18" s="8">
        <v>2</v>
      </c>
      <c r="AB18" s="3" t="s">
        <v>1764</v>
      </c>
      <c r="AH18">
        <v>2</v>
      </c>
      <c r="AJ18">
        <v>2</v>
      </c>
    </row>
    <row r="19" spans="1:36" x14ac:dyDescent="0.25">
      <c r="A19" s="3" t="s">
        <v>156</v>
      </c>
      <c r="B19" s="8">
        <v>9</v>
      </c>
      <c r="D19" s="3" t="s">
        <v>156</v>
      </c>
      <c r="E19" s="8">
        <v>35</v>
      </c>
      <c r="F19" s="8">
        <v>9</v>
      </c>
      <c r="G19" s="3" t="s">
        <v>3086</v>
      </c>
      <c r="H19" s="8">
        <v>88</v>
      </c>
      <c r="J19" s="3" t="s">
        <v>981</v>
      </c>
      <c r="K19" s="4">
        <v>0</v>
      </c>
      <c r="L19" s="8">
        <v>-53</v>
      </c>
      <c r="N19" s="3" t="s">
        <v>1853</v>
      </c>
      <c r="O19" s="8">
        <v>4</v>
      </c>
      <c r="P19" s="8">
        <v>4</v>
      </c>
      <c r="AB19" s="3" t="s">
        <v>280</v>
      </c>
      <c r="AH19">
        <v>4</v>
      </c>
      <c r="AJ19">
        <v>4</v>
      </c>
    </row>
    <row r="20" spans="1:36" x14ac:dyDescent="0.25">
      <c r="A20" s="3" t="s">
        <v>22</v>
      </c>
      <c r="B20" s="8">
        <v>28</v>
      </c>
      <c r="D20" s="3" t="s">
        <v>22</v>
      </c>
      <c r="E20" s="8">
        <v>100</v>
      </c>
      <c r="F20" s="8">
        <v>28</v>
      </c>
      <c r="G20" s="3" t="s">
        <v>3085</v>
      </c>
      <c r="H20" s="8">
        <v>155</v>
      </c>
      <c r="J20" s="3" t="s">
        <v>900</v>
      </c>
      <c r="K20" s="4">
        <v>1.75</v>
      </c>
      <c r="L20" s="8">
        <v>14</v>
      </c>
      <c r="N20" s="3" t="s">
        <v>46</v>
      </c>
      <c r="O20" s="8">
        <v>67</v>
      </c>
      <c r="P20" s="8">
        <v>67</v>
      </c>
      <c r="AB20" s="3" t="s">
        <v>857</v>
      </c>
      <c r="AH20">
        <v>3</v>
      </c>
      <c r="AJ20">
        <v>3</v>
      </c>
    </row>
    <row r="21" spans="1:36" x14ac:dyDescent="0.25">
      <c r="A21" s="3" t="s">
        <v>73</v>
      </c>
      <c r="B21" s="8">
        <v>104</v>
      </c>
      <c r="D21" s="3" t="s">
        <v>73</v>
      </c>
      <c r="E21" s="8">
        <v>421</v>
      </c>
      <c r="F21" s="8">
        <v>104</v>
      </c>
      <c r="G21" s="3" t="s">
        <v>3084</v>
      </c>
      <c r="H21" s="8">
        <v>6</v>
      </c>
      <c r="J21" s="3" t="s">
        <v>1059</v>
      </c>
      <c r="K21" s="4">
        <v>3.8</v>
      </c>
      <c r="L21" s="8">
        <v>5</v>
      </c>
      <c r="N21" s="3" t="s">
        <v>156</v>
      </c>
      <c r="O21" s="8">
        <v>9</v>
      </c>
      <c r="P21" s="8">
        <v>9</v>
      </c>
      <c r="AB21" s="3" t="s">
        <v>149</v>
      </c>
      <c r="AG21">
        <v>11</v>
      </c>
      <c r="AH21">
        <v>16</v>
      </c>
      <c r="AJ21">
        <v>27</v>
      </c>
    </row>
    <row r="22" spans="1:36" x14ac:dyDescent="0.25">
      <c r="A22" s="3" t="s">
        <v>10</v>
      </c>
      <c r="B22" s="8">
        <v>155</v>
      </c>
      <c r="D22" s="3" t="s">
        <v>10</v>
      </c>
      <c r="E22" s="8">
        <v>592</v>
      </c>
      <c r="F22" s="8">
        <v>155</v>
      </c>
      <c r="G22" s="3" t="s">
        <v>3089</v>
      </c>
      <c r="H22" s="8">
        <v>1531</v>
      </c>
      <c r="J22" s="3" t="s">
        <v>1762</v>
      </c>
      <c r="K22" s="4">
        <v>3.5</v>
      </c>
      <c r="L22" s="8">
        <v>-12</v>
      </c>
      <c r="N22" s="3" t="s">
        <v>22</v>
      </c>
      <c r="O22" s="8">
        <v>28</v>
      </c>
      <c r="P22" s="8">
        <v>28</v>
      </c>
      <c r="AB22" s="3" t="s">
        <v>65</v>
      </c>
      <c r="AH22">
        <v>2</v>
      </c>
      <c r="AJ22">
        <v>2</v>
      </c>
    </row>
    <row r="23" spans="1:36" x14ac:dyDescent="0.25">
      <c r="A23" s="3" t="s">
        <v>69</v>
      </c>
      <c r="B23" s="8">
        <v>125</v>
      </c>
      <c r="D23" s="3" t="s">
        <v>69</v>
      </c>
      <c r="E23" s="8">
        <v>518</v>
      </c>
      <c r="F23" s="8">
        <v>125</v>
      </c>
      <c r="J23" s="3" t="s">
        <v>800</v>
      </c>
      <c r="K23" s="4">
        <v>3.5</v>
      </c>
      <c r="L23" s="8">
        <v>7</v>
      </c>
      <c r="N23" s="3" t="s">
        <v>73</v>
      </c>
      <c r="O23" s="8">
        <v>104</v>
      </c>
      <c r="P23" s="8">
        <v>104</v>
      </c>
      <c r="AB23" s="3" t="s">
        <v>1853</v>
      </c>
      <c r="AH23">
        <v>4</v>
      </c>
      <c r="AJ23">
        <v>4</v>
      </c>
    </row>
    <row r="24" spans="1:36" x14ac:dyDescent="0.25">
      <c r="A24" s="3" t="s">
        <v>216</v>
      </c>
      <c r="B24" s="8">
        <v>10</v>
      </c>
      <c r="D24" s="3" t="s">
        <v>216</v>
      </c>
      <c r="E24" s="8">
        <v>38</v>
      </c>
      <c r="F24" s="8">
        <v>10</v>
      </c>
      <c r="J24" s="3" t="s">
        <v>1502</v>
      </c>
      <c r="K24" s="4">
        <v>2.9285714285714284</v>
      </c>
      <c r="L24" s="8">
        <v>27</v>
      </c>
      <c r="N24" s="3" t="s">
        <v>10</v>
      </c>
      <c r="O24" s="8">
        <v>155</v>
      </c>
      <c r="P24" s="8">
        <v>155</v>
      </c>
      <c r="T24" s="3"/>
      <c r="U24" s="8"/>
      <c r="V24" s="13"/>
      <c r="AB24" s="3" t="s">
        <v>46</v>
      </c>
      <c r="AD24">
        <v>30</v>
      </c>
      <c r="AG24">
        <v>38</v>
      </c>
      <c r="AH24">
        <v>67</v>
      </c>
      <c r="AI24">
        <v>2</v>
      </c>
      <c r="AJ24">
        <v>137</v>
      </c>
    </row>
    <row r="25" spans="1:36" x14ac:dyDescent="0.25">
      <c r="A25" s="3" t="s">
        <v>730</v>
      </c>
      <c r="B25" s="8">
        <v>11</v>
      </c>
      <c r="D25" s="3" t="s">
        <v>730</v>
      </c>
      <c r="E25" s="8">
        <v>45</v>
      </c>
      <c r="F25" s="8">
        <v>11</v>
      </c>
      <c r="J25" s="3" t="s">
        <v>51</v>
      </c>
      <c r="K25" s="4">
        <v>3.6666666666666665</v>
      </c>
      <c r="L25" s="8">
        <v>-30</v>
      </c>
      <c r="N25" s="3" t="s">
        <v>69</v>
      </c>
      <c r="O25" s="8">
        <v>125</v>
      </c>
      <c r="P25" s="8">
        <v>125</v>
      </c>
      <c r="T25" s="3"/>
      <c r="U25" s="8"/>
      <c r="V25" s="13"/>
      <c r="AB25" s="3" t="s">
        <v>156</v>
      </c>
      <c r="AH25">
        <v>9</v>
      </c>
      <c r="AJ25">
        <v>9</v>
      </c>
    </row>
    <row r="26" spans="1:36" x14ac:dyDescent="0.25">
      <c r="A26" s="3" t="s">
        <v>471</v>
      </c>
      <c r="B26" s="8">
        <v>14</v>
      </c>
      <c r="D26" s="3" t="s">
        <v>471</v>
      </c>
      <c r="E26" s="8">
        <v>53</v>
      </c>
      <c r="F26" s="8">
        <v>14</v>
      </c>
      <c r="J26" s="3" t="s">
        <v>823</v>
      </c>
      <c r="K26" s="4">
        <v>3.75</v>
      </c>
      <c r="L26" s="8">
        <v>4</v>
      </c>
      <c r="N26" s="3" t="s">
        <v>216</v>
      </c>
      <c r="O26" s="8">
        <v>10</v>
      </c>
      <c r="P26" s="8">
        <v>10</v>
      </c>
      <c r="T26" s="3"/>
      <c r="U26" s="8"/>
      <c r="V26" s="13"/>
      <c r="AB26" s="3" t="s">
        <v>22</v>
      </c>
      <c r="AG26">
        <v>3</v>
      </c>
      <c r="AH26">
        <v>28</v>
      </c>
      <c r="AJ26">
        <v>31</v>
      </c>
    </row>
    <row r="27" spans="1:36" x14ac:dyDescent="0.25">
      <c r="A27" s="3" t="s">
        <v>733</v>
      </c>
      <c r="B27" s="8">
        <v>12</v>
      </c>
      <c r="D27" s="3" t="s">
        <v>733</v>
      </c>
      <c r="E27" s="8">
        <v>34</v>
      </c>
      <c r="F27" s="8">
        <v>12</v>
      </c>
      <c r="J27" s="3" t="s">
        <v>2235</v>
      </c>
      <c r="K27" s="4">
        <v>3</v>
      </c>
      <c r="L27" s="8">
        <v>-12</v>
      </c>
      <c r="N27" s="3" t="s">
        <v>730</v>
      </c>
      <c r="O27" s="8">
        <v>11</v>
      </c>
      <c r="P27" s="8">
        <v>11</v>
      </c>
      <c r="T27" s="3"/>
      <c r="U27" s="8"/>
      <c r="V27" s="13"/>
      <c r="AB27" s="3" t="s">
        <v>73</v>
      </c>
      <c r="AE27">
        <v>1</v>
      </c>
      <c r="AG27">
        <v>21</v>
      </c>
      <c r="AH27">
        <v>104</v>
      </c>
      <c r="AJ27">
        <v>126</v>
      </c>
    </row>
    <row r="28" spans="1:36" x14ac:dyDescent="0.25">
      <c r="A28" s="3" t="s">
        <v>142</v>
      </c>
      <c r="B28" s="8">
        <v>1</v>
      </c>
      <c r="D28" s="3" t="s">
        <v>142</v>
      </c>
      <c r="E28" s="8">
        <v>2</v>
      </c>
      <c r="F28" s="8">
        <v>1</v>
      </c>
      <c r="J28" s="3" t="s">
        <v>2908</v>
      </c>
      <c r="K28" s="4">
        <v>4.8571428571428568</v>
      </c>
      <c r="L28" s="8">
        <v>31</v>
      </c>
      <c r="N28" s="3" t="s">
        <v>471</v>
      </c>
      <c r="O28" s="8">
        <v>14</v>
      </c>
      <c r="P28" s="8">
        <v>14</v>
      </c>
      <c r="T28" s="3"/>
      <c r="U28" s="8"/>
      <c r="V28" s="13"/>
      <c r="AB28" s="3" t="s">
        <v>10</v>
      </c>
      <c r="AD28">
        <v>126</v>
      </c>
      <c r="AE28">
        <v>2</v>
      </c>
      <c r="AG28">
        <v>49</v>
      </c>
      <c r="AH28">
        <v>155</v>
      </c>
      <c r="AI28">
        <v>20</v>
      </c>
      <c r="AJ28">
        <v>352</v>
      </c>
    </row>
    <row r="29" spans="1:36" x14ac:dyDescent="0.25">
      <c r="A29" s="3" t="s">
        <v>345</v>
      </c>
      <c r="B29" s="8">
        <v>9</v>
      </c>
      <c r="D29" s="3" t="s">
        <v>345</v>
      </c>
      <c r="E29" s="8">
        <v>27</v>
      </c>
      <c r="F29" s="8">
        <v>9</v>
      </c>
      <c r="J29" s="3" t="s">
        <v>2914</v>
      </c>
      <c r="K29" s="4">
        <v>2</v>
      </c>
      <c r="L29" s="8">
        <v>-32</v>
      </c>
      <c r="N29" s="3" t="s">
        <v>733</v>
      </c>
      <c r="O29" s="8">
        <v>12</v>
      </c>
      <c r="P29" s="8">
        <v>12</v>
      </c>
      <c r="T29" s="3"/>
      <c r="U29" s="8"/>
      <c r="V29" s="13"/>
      <c r="AB29" s="3" t="s">
        <v>69</v>
      </c>
      <c r="AD29">
        <v>8</v>
      </c>
      <c r="AE29">
        <v>2</v>
      </c>
      <c r="AG29">
        <v>21</v>
      </c>
      <c r="AH29">
        <v>125</v>
      </c>
      <c r="AJ29">
        <v>156</v>
      </c>
    </row>
    <row r="30" spans="1:36" x14ac:dyDescent="0.25">
      <c r="A30" s="3" t="s">
        <v>1159</v>
      </c>
      <c r="B30" s="8">
        <v>33</v>
      </c>
      <c r="D30" s="3" t="s">
        <v>1159</v>
      </c>
      <c r="E30" s="8">
        <v>109</v>
      </c>
      <c r="F30" s="8">
        <v>33</v>
      </c>
      <c r="J30" s="3" t="s">
        <v>1000</v>
      </c>
      <c r="K30" s="4">
        <v>4.4000000000000004</v>
      </c>
      <c r="L30" s="8">
        <v>20</v>
      </c>
      <c r="N30" s="3" t="s">
        <v>142</v>
      </c>
      <c r="O30" s="8">
        <v>1</v>
      </c>
      <c r="P30" s="8">
        <v>1</v>
      </c>
      <c r="T30" s="3"/>
      <c r="U30" s="8"/>
      <c r="V30" s="13"/>
      <c r="AB30" s="3" t="s">
        <v>216</v>
      </c>
      <c r="AG30">
        <v>15</v>
      </c>
      <c r="AH30">
        <v>10</v>
      </c>
      <c r="AJ30">
        <v>25</v>
      </c>
    </row>
    <row r="31" spans="1:36" x14ac:dyDescent="0.25">
      <c r="A31" s="3" t="s">
        <v>1861</v>
      </c>
      <c r="B31" s="8">
        <v>4</v>
      </c>
      <c r="D31" s="3" t="s">
        <v>1861</v>
      </c>
      <c r="E31" s="8">
        <v>14</v>
      </c>
      <c r="F31" s="8">
        <v>4</v>
      </c>
      <c r="J31" s="3" t="s">
        <v>1317</v>
      </c>
      <c r="K31" s="4">
        <v>2.3333333333333335</v>
      </c>
      <c r="L31" s="8">
        <v>-8</v>
      </c>
      <c r="N31" s="3" t="s">
        <v>345</v>
      </c>
      <c r="O31" s="8">
        <v>9</v>
      </c>
      <c r="P31" s="8">
        <v>9</v>
      </c>
      <c r="AB31" s="3" t="s">
        <v>730</v>
      </c>
      <c r="AG31">
        <v>3</v>
      </c>
      <c r="AH31">
        <v>11</v>
      </c>
      <c r="AJ31">
        <v>14</v>
      </c>
    </row>
    <row r="32" spans="1:36" x14ac:dyDescent="0.25">
      <c r="A32" s="3" t="s">
        <v>1068</v>
      </c>
      <c r="B32" s="8">
        <v>3</v>
      </c>
      <c r="D32" s="3" t="s">
        <v>1068</v>
      </c>
      <c r="E32" s="8">
        <v>13</v>
      </c>
      <c r="F32" s="8">
        <v>3</v>
      </c>
      <c r="J32" s="3" t="s">
        <v>2455</v>
      </c>
      <c r="K32" s="4">
        <v>4</v>
      </c>
      <c r="L32" s="8">
        <v>-10</v>
      </c>
      <c r="N32" s="3" t="s">
        <v>1159</v>
      </c>
      <c r="O32" s="8">
        <v>33</v>
      </c>
      <c r="P32" s="8">
        <v>33</v>
      </c>
      <c r="AB32" s="3" t="s">
        <v>471</v>
      </c>
      <c r="AH32">
        <v>14</v>
      </c>
      <c r="AJ32">
        <v>14</v>
      </c>
    </row>
    <row r="33" spans="1:36" x14ac:dyDescent="0.25">
      <c r="A33" s="3" t="s">
        <v>35</v>
      </c>
      <c r="B33" s="8">
        <v>69</v>
      </c>
      <c r="D33" s="3" t="s">
        <v>35</v>
      </c>
      <c r="E33" s="8">
        <v>293</v>
      </c>
      <c r="F33" s="8">
        <v>69</v>
      </c>
      <c r="J33" s="3" t="s">
        <v>1650</v>
      </c>
      <c r="K33" s="4">
        <v>1</v>
      </c>
      <c r="L33" s="8">
        <v>-3</v>
      </c>
      <c r="N33" s="3" t="s">
        <v>1861</v>
      </c>
      <c r="O33" s="8">
        <v>4</v>
      </c>
      <c r="P33" s="8">
        <v>4</v>
      </c>
      <c r="AB33" s="3" t="s">
        <v>733</v>
      </c>
      <c r="AG33">
        <v>3</v>
      </c>
      <c r="AH33">
        <v>12</v>
      </c>
      <c r="AJ33">
        <v>15</v>
      </c>
    </row>
    <row r="34" spans="1:36" x14ac:dyDescent="0.25">
      <c r="A34" s="3" t="s">
        <v>25</v>
      </c>
      <c r="B34" s="8">
        <v>183</v>
      </c>
      <c r="D34" s="3" t="s">
        <v>25</v>
      </c>
      <c r="E34" s="8">
        <v>708</v>
      </c>
      <c r="F34" s="8">
        <v>183</v>
      </c>
      <c r="J34" s="3" t="s">
        <v>2863</v>
      </c>
      <c r="K34" s="4">
        <v>4</v>
      </c>
      <c r="L34" s="8">
        <v>15</v>
      </c>
      <c r="N34" s="3" t="s">
        <v>1068</v>
      </c>
      <c r="O34" s="8">
        <v>3</v>
      </c>
      <c r="P34" s="8">
        <v>3</v>
      </c>
      <c r="AB34" s="3" t="s">
        <v>142</v>
      </c>
      <c r="AH34">
        <v>1</v>
      </c>
      <c r="AJ34">
        <v>1</v>
      </c>
    </row>
    <row r="35" spans="1:36" x14ac:dyDescent="0.25">
      <c r="A35" s="3" t="s">
        <v>1270</v>
      </c>
      <c r="B35" s="8">
        <v>3</v>
      </c>
      <c r="D35" s="3" t="s">
        <v>1270</v>
      </c>
      <c r="E35" s="8">
        <v>10</v>
      </c>
      <c r="F35" s="8">
        <v>3</v>
      </c>
      <c r="J35" s="3" t="s">
        <v>526</v>
      </c>
      <c r="K35" s="4">
        <v>4</v>
      </c>
      <c r="L35" s="8">
        <v>-12</v>
      </c>
      <c r="N35" s="3" t="s">
        <v>35</v>
      </c>
      <c r="O35" s="8">
        <v>69</v>
      </c>
      <c r="P35" s="8">
        <v>69</v>
      </c>
      <c r="AB35" s="3" t="s">
        <v>345</v>
      </c>
      <c r="AH35">
        <v>9</v>
      </c>
      <c r="AJ35">
        <v>9</v>
      </c>
    </row>
    <row r="36" spans="1:36" x14ac:dyDescent="0.25">
      <c r="A36" s="3" t="s">
        <v>14</v>
      </c>
      <c r="B36" s="8">
        <v>181</v>
      </c>
      <c r="D36" s="3" t="s">
        <v>14</v>
      </c>
      <c r="E36" s="8">
        <v>683</v>
      </c>
      <c r="F36" s="8">
        <v>181</v>
      </c>
      <c r="J36" s="3" t="s">
        <v>401</v>
      </c>
      <c r="K36" s="4">
        <v>3.6</v>
      </c>
      <c r="L36" s="8">
        <v>14</v>
      </c>
      <c r="N36" s="3" t="s">
        <v>25</v>
      </c>
      <c r="O36" s="8">
        <v>183</v>
      </c>
      <c r="P36" s="8">
        <v>183</v>
      </c>
      <c r="AB36" s="3" t="s">
        <v>1159</v>
      </c>
      <c r="AD36">
        <v>10</v>
      </c>
      <c r="AG36">
        <v>4</v>
      </c>
      <c r="AH36">
        <v>33</v>
      </c>
      <c r="AJ36">
        <v>47</v>
      </c>
    </row>
    <row r="37" spans="1:36" x14ac:dyDescent="0.25">
      <c r="A37" s="3" t="s">
        <v>38</v>
      </c>
      <c r="B37" s="8">
        <v>97</v>
      </c>
      <c r="D37" s="3" t="s">
        <v>38</v>
      </c>
      <c r="E37" s="8">
        <v>338</v>
      </c>
      <c r="F37" s="8">
        <v>97</v>
      </c>
      <c r="J37" s="3" t="s">
        <v>731</v>
      </c>
      <c r="K37" s="4">
        <v>3.5</v>
      </c>
      <c r="L37" s="8">
        <v>-11</v>
      </c>
      <c r="N37" s="3" t="s">
        <v>1270</v>
      </c>
      <c r="O37" s="8">
        <v>3</v>
      </c>
      <c r="P37" s="8">
        <v>3</v>
      </c>
      <c r="AB37" s="3" t="s">
        <v>1861</v>
      </c>
      <c r="AH37">
        <v>4</v>
      </c>
      <c r="AJ37">
        <v>4</v>
      </c>
    </row>
    <row r="38" spans="1:36" x14ac:dyDescent="0.25">
      <c r="A38" s="3" t="s">
        <v>516</v>
      </c>
      <c r="B38" s="8">
        <v>35</v>
      </c>
      <c r="D38" s="3" t="s">
        <v>516</v>
      </c>
      <c r="E38" s="8">
        <v>109</v>
      </c>
      <c r="F38" s="8">
        <v>35</v>
      </c>
      <c r="J38" s="3" t="s">
        <v>1239</v>
      </c>
      <c r="K38" s="4">
        <v>4</v>
      </c>
      <c r="L38" s="8">
        <v>-3</v>
      </c>
      <c r="N38" s="3" t="s">
        <v>14</v>
      </c>
      <c r="O38" s="8">
        <v>181</v>
      </c>
      <c r="P38" s="8">
        <v>181</v>
      </c>
      <c r="AB38" s="3" t="s">
        <v>1068</v>
      </c>
      <c r="AH38">
        <v>3</v>
      </c>
      <c r="AJ38">
        <v>3</v>
      </c>
    </row>
    <row r="39" spans="1:36" x14ac:dyDescent="0.25">
      <c r="A39" s="3" t="s">
        <v>17</v>
      </c>
      <c r="B39" s="8">
        <v>129</v>
      </c>
      <c r="D39" s="3" t="s">
        <v>17</v>
      </c>
      <c r="E39" s="8">
        <v>466</v>
      </c>
      <c r="F39" s="8">
        <v>129</v>
      </c>
      <c r="J39" s="3" t="s">
        <v>1964</v>
      </c>
      <c r="K39" s="4">
        <v>5</v>
      </c>
      <c r="L39" s="8">
        <v>1</v>
      </c>
      <c r="N39" s="3" t="s">
        <v>38</v>
      </c>
      <c r="O39" s="8">
        <v>97</v>
      </c>
      <c r="P39" s="8">
        <v>97</v>
      </c>
      <c r="AB39" s="3" t="s">
        <v>35</v>
      </c>
      <c r="AD39">
        <v>13</v>
      </c>
      <c r="AG39">
        <v>27</v>
      </c>
      <c r="AH39">
        <v>69</v>
      </c>
      <c r="AJ39">
        <v>109</v>
      </c>
    </row>
    <row r="40" spans="1:36" x14ac:dyDescent="0.25">
      <c r="A40" s="3" t="s">
        <v>53</v>
      </c>
      <c r="B40" s="8">
        <v>78</v>
      </c>
      <c r="D40" s="3" t="s">
        <v>53</v>
      </c>
      <c r="E40" s="8">
        <v>257</v>
      </c>
      <c r="F40" s="8">
        <v>78</v>
      </c>
      <c r="J40" s="3" t="s">
        <v>909</v>
      </c>
      <c r="K40" s="4">
        <v>3</v>
      </c>
      <c r="L40" s="8">
        <v>-2</v>
      </c>
      <c r="N40" s="3" t="s">
        <v>516</v>
      </c>
      <c r="O40" s="8">
        <v>35</v>
      </c>
      <c r="P40" s="8">
        <v>35</v>
      </c>
      <c r="AB40" s="3" t="s">
        <v>25</v>
      </c>
      <c r="AD40">
        <v>68</v>
      </c>
      <c r="AG40">
        <v>40</v>
      </c>
      <c r="AH40">
        <v>183</v>
      </c>
      <c r="AI40">
        <v>18</v>
      </c>
      <c r="AJ40">
        <v>309</v>
      </c>
    </row>
    <row r="41" spans="1:36" x14ac:dyDescent="0.25">
      <c r="A41" s="3" t="s">
        <v>3089</v>
      </c>
      <c r="B41" s="8">
        <v>1531</v>
      </c>
      <c r="D41" s="3" t="s">
        <v>3089</v>
      </c>
      <c r="E41" s="8">
        <v>5722</v>
      </c>
      <c r="F41" s="8">
        <v>1531</v>
      </c>
      <c r="J41" s="3" t="s">
        <v>1126</v>
      </c>
      <c r="K41" s="4">
        <v>4.1538461538461542</v>
      </c>
      <c r="L41" s="8">
        <v>51</v>
      </c>
      <c r="N41" s="3" t="s">
        <v>17</v>
      </c>
      <c r="O41" s="8">
        <v>129</v>
      </c>
      <c r="P41" s="8">
        <v>129</v>
      </c>
      <c r="AB41" s="3" t="s">
        <v>1270</v>
      </c>
      <c r="AH41">
        <v>3</v>
      </c>
      <c r="AJ41">
        <v>3</v>
      </c>
    </row>
    <row r="42" spans="1:36" x14ac:dyDescent="0.25">
      <c r="J42" s="3" t="s">
        <v>588</v>
      </c>
      <c r="K42" s="4">
        <v>3.3076923076923075</v>
      </c>
      <c r="L42" s="8">
        <v>-11</v>
      </c>
      <c r="N42" s="3" t="s">
        <v>53</v>
      </c>
      <c r="O42" s="8">
        <v>78</v>
      </c>
      <c r="P42" s="8">
        <v>78</v>
      </c>
      <c r="AB42" s="3" t="s">
        <v>14</v>
      </c>
      <c r="AD42">
        <v>37</v>
      </c>
      <c r="AG42">
        <v>2</v>
      </c>
      <c r="AH42">
        <v>181</v>
      </c>
      <c r="AI42">
        <v>3</v>
      </c>
      <c r="AJ42">
        <v>223</v>
      </c>
    </row>
    <row r="43" spans="1:36" x14ac:dyDescent="0.25">
      <c r="J43" s="3" t="s">
        <v>2007</v>
      </c>
      <c r="K43" s="4">
        <v>4</v>
      </c>
      <c r="L43" s="8">
        <v>-19</v>
      </c>
      <c r="N43" s="3" t="s">
        <v>3089</v>
      </c>
      <c r="O43" s="8">
        <v>1531</v>
      </c>
      <c r="P43" s="8">
        <v>1531</v>
      </c>
      <c r="AB43" s="3" t="s">
        <v>38</v>
      </c>
      <c r="AD43">
        <v>44</v>
      </c>
      <c r="AG43">
        <v>48</v>
      </c>
      <c r="AH43">
        <v>97</v>
      </c>
      <c r="AI43">
        <v>2</v>
      </c>
      <c r="AJ43">
        <v>191</v>
      </c>
    </row>
    <row r="44" spans="1:36" x14ac:dyDescent="0.25">
      <c r="A44" s="3" t="s">
        <v>340</v>
      </c>
      <c r="B44">
        <v>22</v>
      </c>
      <c r="J44" s="3" t="s">
        <v>1248</v>
      </c>
      <c r="K44" s="4">
        <v>4</v>
      </c>
      <c r="L44" s="8">
        <v>-20</v>
      </c>
      <c r="AB44" s="3" t="s">
        <v>516</v>
      </c>
      <c r="AD44">
        <v>2</v>
      </c>
      <c r="AG44">
        <v>32</v>
      </c>
      <c r="AH44">
        <v>35</v>
      </c>
      <c r="AJ44">
        <v>69</v>
      </c>
    </row>
    <row r="45" spans="1:36" x14ac:dyDescent="0.25">
      <c r="A45" s="3" t="s">
        <v>371</v>
      </c>
      <c r="B45">
        <v>7</v>
      </c>
      <c r="J45" s="3" t="s">
        <v>1114</v>
      </c>
      <c r="K45" s="4">
        <v>4.25</v>
      </c>
      <c r="L45" s="8">
        <v>13</v>
      </c>
      <c r="AB45" s="3" t="s">
        <v>17</v>
      </c>
      <c r="AC45">
        <v>1</v>
      </c>
      <c r="AD45">
        <v>70</v>
      </c>
      <c r="AE45">
        <v>1</v>
      </c>
      <c r="AF45">
        <v>1</v>
      </c>
      <c r="AG45">
        <v>70</v>
      </c>
      <c r="AH45">
        <v>129</v>
      </c>
      <c r="AI45">
        <v>52</v>
      </c>
      <c r="AJ45">
        <v>324</v>
      </c>
    </row>
    <row r="46" spans="1:36" x14ac:dyDescent="0.25">
      <c r="A46" s="3" t="s">
        <v>511</v>
      </c>
      <c r="B46">
        <v>5</v>
      </c>
      <c r="J46" s="3" t="s">
        <v>2949</v>
      </c>
      <c r="K46" s="4">
        <v>4</v>
      </c>
      <c r="L46" s="8">
        <v>-9</v>
      </c>
      <c r="AB46" s="3" t="s">
        <v>53</v>
      </c>
      <c r="AD46">
        <v>20</v>
      </c>
      <c r="AG46">
        <v>8</v>
      </c>
      <c r="AH46">
        <v>78</v>
      </c>
      <c r="AI46">
        <v>2</v>
      </c>
      <c r="AJ46">
        <v>108</v>
      </c>
    </row>
    <row r="47" spans="1:36" x14ac:dyDescent="0.25">
      <c r="A47" s="3" t="s">
        <v>826</v>
      </c>
      <c r="B47">
        <v>5</v>
      </c>
      <c r="J47" s="3" t="s">
        <v>170</v>
      </c>
      <c r="K47" s="4">
        <v>4.333333333333333</v>
      </c>
      <c r="L47" s="8">
        <v>5</v>
      </c>
    </row>
    <row r="48" spans="1:36" x14ac:dyDescent="0.25">
      <c r="A48" s="3" t="s">
        <v>465</v>
      </c>
      <c r="B48">
        <v>41</v>
      </c>
      <c r="J48" s="3" t="s">
        <v>3027</v>
      </c>
      <c r="K48" s="4">
        <v>4</v>
      </c>
      <c r="L48" s="8">
        <v>-5</v>
      </c>
    </row>
    <row r="49" spans="1:12" x14ac:dyDescent="0.25">
      <c r="A49" s="3" t="s">
        <v>79</v>
      </c>
      <c r="B49">
        <v>169</v>
      </c>
      <c r="J49" s="3" t="s">
        <v>924</v>
      </c>
      <c r="K49" s="4">
        <v>4</v>
      </c>
      <c r="L49" s="8">
        <v>8</v>
      </c>
    </row>
    <row r="50" spans="1:12" x14ac:dyDescent="0.25">
      <c r="A50" s="3" t="s">
        <v>1399</v>
      </c>
      <c r="B50">
        <v>6</v>
      </c>
      <c r="J50" s="3" t="s">
        <v>817</v>
      </c>
      <c r="K50" s="4">
        <v>2.75</v>
      </c>
      <c r="L50" s="8">
        <v>-5</v>
      </c>
    </row>
    <row r="51" spans="1:12" x14ac:dyDescent="0.25">
      <c r="A51" s="3" t="s">
        <v>2088</v>
      </c>
      <c r="B51">
        <v>3</v>
      </c>
      <c r="J51" s="3" t="s">
        <v>590</v>
      </c>
      <c r="K51" s="4">
        <v>3.25</v>
      </c>
      <c r="L51" s="8">
        <v>2</v>
      </c>
    </row>
    <row r="52" spans="1:12" x14ac:dyDescent="0.25">
      <c r="A52" s="3" t="s">
        <v>1764</v>
      </c>
      <c r="B52">
        <v>2</v>
      </c>
      <c r="J52" s="3" t="s">
        <v>95</v>
      </c>
      <c r="K52" s="4">
        <v>4.1428571428571432</v>
      </c>
      <c r="L52" s="8">
        <v>16</v>
      </c>
    </row>
    <row r="53" spans="1:12" x14ac:dyDescent="0.25">
      <c r="A53" s="3" t="s">
        <v>280</v>
      </c>
      <c r="B53">
        <v>4</v>
      </c>
      <c r="J53" s="3" t="s">
        <v>445</v>
      </c>
      <c r="K53" s="4">
        <v>3.625</v>
      </c>
      <c r="L53" s="8">
        <v>0</v>
      </c>
    </row>
    <row r="54" spans="1:12" x14ac:dyDescent="0.25">
      <c r="A54" s="3" t="s">
        <v>857</v>
      </c>
      <c r="B54">
        <v>3</v>
      </c>
      <c r="J54" s="3" t="s">
        <v>2970</v>
      </c>
      <c r="K54" s="4">
        <v>3.6666666666666665</v>
      </c>
      <c r="L54" s="8">
        <v>-7</v>
      </c>
    </row>
    <row r="55" spans="1:12" x14ac:dyDescent="0.25">
      <c r="A55" s="3" t="s">
        <v>149</v>
      </c>
      <c r="B55">
        <v>27</v>
      </c>
      <c r="J55" s="3" t="s">
        <v>2082</v>
      </c>
      <c r="K55" s="4">
        <v>3</v>
      </c>
      <c r="L55" s="8">
        <v>-16</v>
      </c>
    </row>
    <row r="56" spans="1:12" x14ac:dyDescent="0.25">
      <c r="A56" s="3" t="s">
        <v>65</v>
      </c>
      <c r="B56">
        <v>2</v>
      </c>
      <c r="J56" s="3" t="s">
        <v>287</v>
      </c>
      <c r="K56" s="4">
        <v>3.3333333333333335</v>
      </c>
      <c r="L56" s="8">
        <v>4</v>
      </c>
    </row>
    <row r="57" spans="1:12" x14ac:dyDescent="0.25">
      <c r="A57" s="3" t="s">
        <v>1853</v>
      </c>
      <c r="B57">
        <v>4</v>
      </c>
      <c r="J57" s="3" t="s">
        <v>2877</v>
      </c>
      <c r="K57" s="4">
        <v>4</v>
      </c>
      <c r="L57" s="8">
        <v>-6</v>
      </c>
    </row>
    <row r="58" spans="1:12" x14ac:dyDescent="0.25">
      <c r="A58" s="3" t="s">
        <v>46</v>
      </c>
      <c r="B58">
        <v>137</v>
      </c>
      <c r="J58" s="3" t="s">
        <v>2087</v>
      </c>
      <c r="K58" s="4">
        <v>3.6666666666666665</v>
      </c>
      <c r="L58" s="8">
        <v>7</v>
      </c>
    </row>
    <row r="59" spans="1:12" x14ac:dyDescent="0.25">
      <c r="A59" s="3" t="s">
        <v>156</v>
      </c>
      <c r="B59">
        <v>9</v>
      </c>
      <c r="J59" s="3" t="s">
        <v>1475</v>
      </c>
      <c r="K59" s="4">
        <v>3.4</v>
      </c>
      <c r="L59" s="8">
        <v>6</v>
      </c>
    </row>
    <row r="60" spans="1:12" x14ac:dyDescent="0.25">
      <c r="A60" s="3" t="s">
        <v>22</v>
      </c>
      <c r="B60">
        <v>31</v>
      </c>
      <c r="J60" s="3" t="s">
        <v>2474</v>
      </c>
      <c r="K60" s="4">
        <v>3</v>
      </c>
      <c r="L60" s="8">
        <v>-11</v>
      </c>
    </row>
    <row r="61" spans="1:12" x14ac:dyDescent="0.25">
      <c r="A61" s="3" t="s">
        <v>73</v>
      </c>
      <c r="B61">
        <v>126</v>
      </c>
      <c r="J61" s="3" t="s">
        <v>463</v>
      </c>
      <c r="K61" s="4">
        <v>3.75</v>
      </c>
      <c r="L61" s="8">
        <v>9</v>
      </c>
    </row>
    <row r="62" spans="1:12" x14ac:dyDescent="0.25">
      <c r="A62" s="3" t="s">
        <v>10</v>
      </c>
      <c r="B62">
        <v>352</v>
      </c>
      <c r="J62" s="3" t="s">
        <v>3036</v>
      </c>
      <c r="K62" s="4">
        <v>1.5</v>
      </c>
      <c r="L62" s="8">
        <v>-9</v>
      </c>
    </row>
    <row r="63" spans="1:12" x14ac:dyDescent="0.25">
      <c r="A63" s="3" t="s">
        <v>69</v>
      </c>
      <c r="B63">
        <v>156</v>
      </c>
      <c r="J63" s="3" t="s">
        <v>2997</v>
      </c>
      <c r="K63" s="4">
        <v>4</v>
      </c>
      <c r="L63" s="8">
        <v>2</v>
      </c>
    </row>
    <row r="64" spans="1:12" x14ac:dyDescent="0.25">
      <c r="A64" s="3" t="s">
        <v>216</v>
      </c>
      <c r="B64">
        <v>25</v>
      </c>
      <c r="J64" s="3" t="s">
        <v>1195</v>
      </c>
      <c r="K64" s="4">
        <v>4</v>
      </c>
      <c r="L64" s="8">
        <v>-4</v>
      </c>
    </row>
    <row r="65" spans="1:12" x14ac:dyDescent="0.25">
      <c r="A65" s="3" t="s">
        <v>730</v>
      </c>
      <c r="B65">
        <v>14</v>
      </c>
      <c r="J65" s="3" t="s">
        <v>955</v>
      </c>
      <c r="K65" s="4">
        <v>4</v>
      </c>
      <c r="L65" s="8">
        <v>12</v>
      </c>
    </row>
    <row r="66" spans="1:12" x14ac:dyDescent="0.25">
      <c r="A66" s="3" t="s">
        <v>471</v>
      </c>
      <c r="B66">
        <v>14</v>
      </c>
      <c r="J66" s="3" t="s">
        <v>143</v>
      </c>
      <c r="K66" s="4">
        <v>4.333333333333333</v>
      </c>
      <c r="L66" s="8">
        <v>-3</v>
      </c>
    </row>
    <row r="67" spans="1:12" x14ac:dyDescent="0.25">
      <c r="A67" s="3" t="s">
        <v>733</v>
      </c>
      <c r="B67">
        <v>15</v>
      </c>
      <c r="J67" s="3" t="s">
        <v>549</v>
      </c>
      <c r="K67" s="4">
        <v>4</v>
      </c>
      <c r="L67" s="8">
        <v>-5</v>
      </c>
    </row>
    <row r="68" spans="1:12" x14ac:dyDescent="0.25">
      <c r="A68" s="3" t="s">
        <v>142</v>
      </c>
      <c r="B68">
        <v>1</v>
      </c>
      <c r="J68" s="3" t="s">
        <v>1529</v>
      </c>
      <c r="K68" s="4">
        <v>3.5</v>
      </c>
      <c r="L68" s="8">
        <v>-1</v>
      </c>
    </row>
    <row r="69" spans="1:12" x14ac:dyDescent="0.25">
      <c r="A69" s="3" t="s">
        <v>345</v>
      </c>
      <c r="B69">
        <v>9</v>
      </c>
      <c r="J69" s="3" t="s">
        <v>2727</v>
      </c>
      <c r="K69" s="4">
        <v>5</v>
      </c>
      <c r="L69" s="8">
        <v>-2</v>
      </c>
    </row>
    <row r="70" spans="1:12" x14ac:dyDescent="0.25">
      <c r="A70" s="3" t="s">
        <v>1159</v>
      </c>
      <c r="B70">
        <v>47</v>
      </c>
      <c r="J70" s="3" t="s">
        <v>859</v>
      </c>
      <c r="K70" s="4">
        <v>4</v>
      </c>
      <c r="L70" s="8">
        <v>-1</v>
      </c>
    </row>
    <row r="71" spans="1:12" x14ac:dyDescent="0.25">
      <c r="A71" s="3" t="s">
        <v>1861</v>
      </c>
      <c r="B71">
        <v>4</v>
      </c>
      <c r="J71" s="3" t="s">
        <v>1521</v>
      </c>
      <c r="K71" s="4">
        <v>4</v>
      </c>
      <c r="L71" s="8">
        <v>4</v>
      </c>
    </row>
    <row r="72" spans="1:12" x14ac:dyDescent="0.25">
      <c r="A72" s="3" t="s">
        <v>1068</v>
      </c>
      <c r="B72">
        <v>3</v>
      </c>
      <c r="J72" s="3" t="s">
        <v>2981</v>
      </c>
      <c r="K72" s="4">
        <v>4.2</v>
      </c>
      <c r="L72" s="8">
        <v>13</v>
      </c>
    </row>
    <row r="73" spans="1:12" x14ac:dyDescent="0.25">
      <c r="A73" s="3" t="s">
        <v>35</v>
      </c>
      <c r="B73">
        <v>109</v>
      </c>
      <c r="J73" s="3" t="s">
        <v>2386</v>
      </c>
      <c r="K73" s="4">
        <v>0</v>
      </c>
      <c r="L73" s="8">
        <v>-21</v>
      </c>
    </row>
    <row r="74" spans="1:12" x14ac:dyDescent="0.25">
      <c r="A74" s="3" t="s">
        <v>25</v>
      </c>
      <c r="B74">
        <v>309</v>
      </c>
      <c r="J74" s="3" t="s">
        <v>289</v>
      </c>
      <c r="K74" s="4">
        <v>4</v>
      </c>
      <c r="L74" s="8">
        <v>4</v>
      </c>
    </row>
    <row r="75" spans="1:12" x14ac:dyDescent="0.25">
      <c r="A75" s="3" t="s">
        <v>1270</v>
      </c>
      <c r="B75">
        <v>3</v>
      </c>
      <c r="J75" s="3" t="s">
        <v>2810</v>
      </c>
      <c r="K75" s="4">
        <v>2</v>
      </c>
      <c r="L75" s="8">
        <v>0</v>
      </c>
    </row>
    <row r="76" spans="1:12" x14ac:dyDescent="0.25">
      <c r="A76" s="3" t="s">
        <v>14</v>
      </c>
      <c r="B76">
        <v>224</v>
      </c>
      <c r="J76" s="3" t="s">
        <v>809</v>
      </c>
      <c r="K76" s="4">
        <v>3.8</v>
      </c>
      <c r="L76" s="8">
        <v>34</v>
      </c>
    </row>
    <row r="77" spans="1:12" x14ac:dyDescent="0.25">
      <c r="A77" s="3" t="s">
        <v>38</v>
      </c>
      <c r="B77">
        <v>191</v>
      </c>
      <c r="J77" s="3" t="s">
        <v>2953</v>
      </c>
      <c r="K77" s="4">
        <v>3</v>
      </c>
      <c r="L77" s="8">
        <v>-32</v>
      </c>
    </row>
    <row r="78" spans="1:12" x14ac:dyDescent="0.25">
      <c r="A78" s="3" t="s">
        <v>516</v>
      </c>
      <c r="B78">
        <v>69</v>
      </c>
      <c r="J78" s="3" t="s">
        <v>2926</v>
      </c>
      <c r="K78" s="4">
        <v>3.5</v>
      </c>
      <c r="L78" s="8">
        <v>8</v>
      </c>
    </row>
    <row r="79" spans="1:12" x14ac:dyDescent="0.25">
      <c r="A79" s="3" t="s">
        <v>17</v>
      </c>
      <c r="B79">
        <v>324</v>
      </c>
      <c r="J79" s="3" t="s">
        <v>135</v>
      </c>
      <c r="K79" s="4">
        <v>4.0638297872340425</v>
      </c>
      <c r="L79" s="8">
        <v>177</v>
      </c>
    </row>
    <row r="80" spans="1:12" x14ac:dyDescent="0.25">
      <c r="A80" s="3" t="s">
        <v>53</v>
      </c>
      <c r="B80">
        <v>108</v>
      </c>
      <c r="J80" s="3" t="s">
        <v>3058</v>
      </c>
      <c r="K80" s="4">
        <v>3</v>
      </c>
      <c r="L80" s="8">
        <v>-185</v>
      </c>
    </row>
    <row r="81" spans="10:12" x14ac:dyDescent="0.25">
      <c r="J81" s="3" t="s">
        <v>1017</v>
      </c>
      <c r="K81" s="4">
        <v>4</v>
      </c>
      <c r="L81" s="8">
        <v>-2</v>
      </c>
    </row>
    <row r="82" spans="10:12" x14ac:dyDescent="0.25">
      <c r="J82" s="3" t="s">
        <v>621</v>
      </c>
      <c r="K82" s="4">
        <v>4</v>
      </c>
      <c r="L82" s="8">
        <v>8</v>
      </c>
    </row>
    <row r="83" spans="10:12" x14ac:dyDescent="0.25">
      <c r="J83" s="3" t="s">
        <v>768</v>
      </c>
      <c r="K83" s="4">
        <v>3.3333333333333335</v>
      </c>
      <c r="L83" s="8">
        <v>-2</v>
      </c>
    </row>
    <row r="84" spans="10:12" x14ac:dyDescent="0.25">
      <c r="J84" s="3" t="s">
        <v>1231</v>
      </c>
      <c r="K84" s="4">
        <v>4</v>
      </c>
      <c r="L84" s="8">
        <v>-2</v>
      </c>
    </row>
    <row r="85" spans="10:12" x14ac:dyDescent="0.25">
      <c r="J85" s="3" t="s">
        <v>57</v>
      </c>
      <c r="K85" s="4">
        <v>5</v>
      </c>
      <c r="L85" s="8">
        <v>-3</v>
      </c>
    </row>
    <row r="86" spans="10:12" x14ac:dyDescent="0.25">
      <c r="J86" s="3" t="s">
        <v>566</v>
      </c>
      <c r="K86" s="4">
        <v>4.375</v>
      </c>
      <c r="L86" s="8">
        <v>30</v>
      </c>
    </row>
    <row r="87" spans="10:12" x14ac:dyDescent="0.25">
      <c r="J87" s="3" t="s">
        <v>2895</v>
      </c>
      <c r="K87" s="4">
        <v>4.25</v>
      </c>
      <c r="L87" s="8">
        <v>16</v>
      </c>
    </row>
    <row r="88" spans="10:12" x14ac:dyDescent="0.25">
      <c r="J88" s="3" t="s">
        <v>11</v>
      </c>
      <c r="K88" s="4">
        <v>2.5</v>
      </c>
      <c r="L88" s="8">
        <v>-46</v>
      </c>
    </row>
    <row r="89" spans="10:12" x14ac:dyDescent="0.25">
      <c r="J89" s="3" t="s">
        <v>2114</v>
      </c>
      <c r="K89" s="4">
        <v>4</v>
      </c>
      <c r="L89" s="8">
        <v>-1</v>
      </c>
    </row>
    <row r="90" spans="10:12" x14ac:dyDescent="0.25">
      <c r="J90" s="3" t="s">
        <v>326</v>
      </c>
      <c r="K90" s="4">
        <v>2.8</v>
      </c>
      <c r="L90" s="8">
        <v>10</v>
      </c>
    </row>
    <row r="91" spans="10:12" x14ac:dyDescent="0.25">
      <c r="J91" s="3" t="s">
        <v>224</v>
      </c>
      <c r="K91" s="4">
        <v>4.2</v>
      </c>
      <c r="L91" s="8">
        <v>7</v>
      </c>
    </row>
    <row r="92" spans="10:12" x14ac:dyDescent="0.25">
      <c r="J92" s="3" t="s">
        <v>1310</v>
      </c>
      <c r="K92" s="4">
        <v>4</v>
      </c>
      <c r="L92" s="8">
        <v>-17</v>
      </c>
    </row>
    <row r="93" spans="10:12" x14ac:dyDescent="0.25">
      <c r="J93" s="3" t="s">
        <v>172</v>
      </c>
      <c r="K93" s="4">
        <v>5</v>
      </c>
      <c r="L93" s="8">
        <v>6</v>
      </c>
    </row>
    <row r="94" spans="10:12" x14ac:dyDescent="0.25">
      <c r="J94" s="3" t="s">
        <v>1560</v>
      </c>
      <c r="K94" s="4">
        <v>5</v>
      </c>
      <c r="L94" s="8">
        <v>-5</v>
      </c>
    </row>
    <row r="95" spans="10:12" x14ac:dyDescent="0.25">
      <c r="J95" s="3" t="s">
        <v>343</v>
      </c>
      <c r="K95" s="4">
        <v>2.7142857142857144</v>
      </c>
      <c r="L95" s="8">
        <v>14</v>
      </c>
    </row>
    <row r="96" spans="10:12" x14ac:dyDescent="0.25">
      <c r="J96" s="3" t="s">
        <v>794</v>
      </c>
      <c r="K96" s="4">
        <v>1.75</v>
      </c>
      <c r="L96" s="8">
        <v>-12</v>
      </c>
    </row>
    <row r="97" spans="10:12" x14ac:dyDescent="0.25">
      <c r="J97" s="3" t="s">
        <v>1045</v>
      </c>
      <c r="K97" s="4">
        <v>4</v>
      </c>
      <c r="L97" s="8">
        <v>97</v>
      </c>
    </row>
    <row r="98" spans="10:12" x14ac:dyDescent="0.25">
      <c r="J98" s="3" t="s">
        <v>1266</v>
      </c>
      <c r="K98" s="4">
        <v>4</v>
      </c>
      <c r="L98" s="8">
        <v>-68</v>
      </c>
    </row>
    <row r="99" spans="10:12" x14ac:dyDescent="0.25">
      <c r="J99" s="3" t="s">
        <v>677</v>
      </c>
      <c r="K99" s="4">
        <v>2.1428571428571428</v>
      </c>
      <c r="L99" s="8">
        <v>-21</v>
      </c>
    </row>
    <row r="100" spans="10:12" x14ac:dyDescent="0.25">
      <c r="J100" s="3" t="s">
        <v>1624</v>
      </c>
      <c r="K100" s="4">
        <v>2</v>
      </c>
      <c r="L100" s="8">
        <v>-13</v>
      </c>
    </row>
    <row r="101" spans="10:12" x14ac:dyDescent="0.25">
      <c r="J101" s="3" t="s">
        <v>872</v>
      </c>
      <c r="K101" s="4">
        <v>4.333333333333333</v>
      </c>
      <c r="L101" s="8">
        <v>11</v>
      </c>
    </row>
    <row r="102" spans="10:12" x14ac:dyDescent="0.25">
      <c r="J102" s="3" t="s">
        <v>1424</v>
      </c>
      <c r="K102" s="4">
        <v>4</v>
      </c>
      <c r="L102" s="8">
        <v>-9</v>
      </c>
    </row>
    <row r="103" spans="10:12" x14ac:dyDescent="0.25">
      <c r="J103" s="3" t="s">
        <v>561</v>
      </c>
      <c r="K103" s="4">
        <v>3</v>
      </c>
      <c r="L103" s="8">
        <v>-1</v>
      </c>
    </row>
    <row r="104" spans="10:12" x14ac:dyDescent="0.25">
      <c r="J104" s="3" t="s">
        <v>1066</v>
      </c>
      <c r="K104" s="4">
        <v>4</v>
      </c>
      <c r="L104" s="8">
        <v>1</v>
      </c>
    </row>
    <row r="105" spans="10:12" x14ac:dyDescent="0.25">
      <c r="J105" s="3" t="s">
        <v>92</v>
      </c>
      <c r="K105" s="4">
        <v>4</v>
      </c>
      <c r="L105" s="8">
        <v>0</v>
      </c>
    </row>
    <row r="106" spans="10:12" x14ac:dyDescent="0.25">
      <c r="J106" s="3" t="s">
        <v>2223</v>
      </c>
      <c r="K106" s="4">
        <v>2</v>
      </c>
      <c r="L106" s="8">
        <v>-2</v>
      </c>
    </row>
    <row r="107" spans="10:12" x14ac:dyDescent="0.25">
      <c r="J107" s="3" t="s">
        <v>1116</v>
      </c>
      <c r="K107" s="4">
        <v>4</v>
      </c>
      <c r="L107" s="8">
        <v>2</v>
      </c>
    </row>
    <row r="108" spans="10:12" x14ac:dyDescent="0.25">
      <c r="J108" s="3" t="s">
        <v>1166</v>
      </c>
      <c r="K108" s="4">
        <v>2.5</v>
      </c>
      <c r="L108" s="8">
        <v>1</v>
      </c>
    </row>
    <row r="109" spans="10:12" x14ac:dyDescent="0.25">
      <c r="J109" s="3" t="s">
        <v>1976</v>
      </c>
      <c r="K109" s="4">
        <v>2</v>
      </c>
      <c r="L109" s="8">
        <v>-1</v>
      </c>
    </row>
    <row r="110" spans="10:12" x14ac:dyDescent="0.25">
      <c r="J110" s="3" t="s">
        <v>1494</v>
      </c>
      <c r="K110" s="4">
        <v>3</v>
      </c>
      <c r="L110" s="8">
        <v>5</v>
      </c>
    </row>
    <row r="111" spans="10:12" x14ac:dyDescent="0.25">
      <c r="J111" s="3" t="s">
        <v>455</v>
      </c>
      <c r="K111" s="4">
        <v>4.2</v>
      </c>
      <c r="L111" s="8">
        <v>12</v>
      </c>
    </row>
    <row r="112" spans="10:12" x14ac:dyDescent="0.25">
      <c r="J112" s="3" t="s">
        <v>1157</v>
      </c>
      <c r="K112" s="4">
        <v>3.2173913043478262</v>
      </c>
      <c r="L112" s="8">
        <v>53</v>
      </c>
    </row>
    <row r="113" spans="10:12" x14ac:dyDescent="0.25">
      <c r="J113" s="3" t="s">
        <v>132</v>
      </c>
      <c r="K113" s="4">
        <v>3.7142857142857144</v>
      </c>
      <c r="L113" s="8">
        <v>30</v>
      </c>
    </row>
    <row r="114" spans="10:12" x14ac:dyDescent="0.25">
      <c r="J114" s="3" t="s">
        <v>1747</v>
      </c>
      <c r="K114" s="4">
        <v>4</v>
      </c>
      <c r="L114" s="8">
        <v>-100</v>
      </c>
    </row>
    <row r="115" spans="10:12" x14ac:dyDescent="0.25">
      <c r="J115" s="3" t="s">
        <v>897</v>
      </c>
      <c r="K115" s="4">
        <v>3.7571428571428571</v>
      </c>
      <c r="L115" s="8">
        <v>259</v>
      </c>
    </row>
    <row r="116" spans="10:12" x14ac:dyDescent="0.25">
      <c r="J116" s="3" t="s">
        <v>2884</v>
      </c>
      <c r="K116" s="4">
        <v>4</v>
      </c>
      <c r="L116" s="8">
        <v>-247</v>
      </c>
    </row>
    <row r="117" spans="10:12" x14ac:dyDescent="0.25">
      <c r="J117" s="3" t="s">
        <v>668</v>
      </c>
      <c r="K117" s="4">
        <v>3.95</v>
      </c>
      <c r="L117" s="8">
        <v>63</v>
      </c>
    </row>
    <row r="118" spans="10:12" x14ac:dyDescent="0.25">
      <c r="J118" s="3" t="s">
        <v>102</v>
      </c>
      <c r="K118" s="4">
        <v>3.6071428571428572</v>
      </c>
      <c r="L118" s="8">
        <v>22</v>
      </c>
    </row>
    <row r="119" spans="10:12" x14ac:dyDescent="0.25">
      <c r="J119" s="3" t="s">
        <v>329</v>
      </c>
      <c r="K119" s="4">
        <v>4.333333333333333</v>
      </c>
      <c r="L119" s="8">
        <v>-88</v>
      </c>
    </row>
    <row r="120" spans="10:12" x14ac:dyDescent="0.25">
      <c r="J120" s="3" t="s">
        <v>218</v>
      </c>
      <c r="K120" s="4">
        <v>3.8636363636363638</v>
      </c>
      <c r="L120" s="8">
        <v>72</v>
      </c>
    </row>
    <row r="121" spans="10:12" x14ac:dyDescent="0.25">
      <c r="J121" s="3" t="s">
        <v>1312</v>
      </c>
      <c r="K121" s="4">
        <v>4</v>
      </c>
      <c r="L121" s="8">
        <v>-77</v>
      </c>
    </row>
    <row r="122" spans="10:12" x14ac:dyDescent="0.25">
      <c r="J122" s="3" t="s">
        <v>2383</v>
      </c>
      <c r="K122" s="4">
        <v>2</v>
      </c>
      <c r="L122" s="8">
        <v>-6</v>
      </c>
    </row>
    <row r="123" spans="10:12" x14ac:dyDescent="0.25">
      <c r="J123" s="3" t="s">
        <v>1224</v>
      </c>
      <c r="K123" s="4">
        <v>4</v>
      </c>
      <c r="L123" s="8">
        <v>14</v>
      </c>
    </row>
    <row r="124" spans="10:12" x14ac:dyDescent="0.25">
      <c r="J124" s="3" t="s">
        <v>654</v>
      </c>
      <c r="K124" s="4">
        <v>4</v>
      </c>
      <c r="L124" s="8">
        <v>24</v>
      </c>
    </row>
    <row r="125" spans="10:12" x14ac:dyDescent="0.25">
      <c r="J125" s="3" t="s">
        <v>698</v>
      </c>
      <c r="K125" s="4">
        <v>4</v>
      </c>
      <c r="L125" s="8">
        <v>-36</v>
      </c>
    </row>
    <row r="126" spans="10:12" x14ac:dyDescent="0.25">
      <c r="J126" s="3" t="s">
        <v>1292</v>
      </c>
      <c r="K126" s="4">
        <v>4</v>
      </c>
      <c r="L126" s="8">
        <v>0</v>
      </c>
    </row>
    <row r="127" spans="10:12" x14ac:dyDescent="0.25">
      <c r="J127" s="3" t="s">
        <v>1444</v>
      </c>
      <c r="K127" s="4">
        <v>4</v>
      </c>
      <c r="L127" s="8">
        <v>0</v>
      </c>
    </row>
    <row r="128" spans="10:12" x14ac:dyDescent="0.25">
      <c r="J128" s="3" t="s">
        <v>1203</v>
      </c>
      <c r="K128" s="4">
        <v>0</v>
      </c>
      <c r="L128" s="8">
        <v>-4</v>
      </c>
    </row>
    <row r="129" spans="10:12" x14ac:dyDescent="0.25">
      <c r="J129" s="3" t="s">
        <v>2874</v>
      </c>
      <c r="K129" s="4">
        <v>4.833333333333333</v>
      </c>
      <c r="L129" s="8">
        <v>29</v>
      </c>
    </row>
    <row r="130" spans="10:12" x14ac:dyDescent="0.25">
      <c r="J130" s="3" t="s">
        <v>502</v>
      </c>
      <c r="K130" s="4">
        <v>4</v>
      </c>
      <c r="L130" s="8">
        <v>-25</v>
      </c>
    </row>
    <row r="131" spans="10:12" x14ac:dyDescent="0.25">
      <c r="J131" s="3" t="s">
        <v>1546</v>
      </c>
      <c r="K131" s="4">
        <v>2.4285714285714284</v>
      </c>
      <c r="L131" s="8">
        <v>13</v>
      </c>
    </row>
    <row r="132" spans="10:12" x14ac:dyDescent="0.25">
      <c r="J132" s="3" t="s">
        <v>2256</v>
      </c>
      <c r="K132" s="4">
        <v>3.25</v>
      </c>
      <c r="L132" s="8">
        <v>-4</v>
      </c>
    </row>
    <row r="133" spans="10:12" x14ac:dyDescent="0.25">
      <c r="J133" s="3" t="s">
        <v>2217</v>
      </c>
      <c r="K133" s="4">
        <v>3</v>
      </c>
      <c r="L133" s="8">
        <v>-7</v>
      </c>
    </row>
    <row r="134" spans="10:12" x14ac:dyDescent="0.25">
      <c r="J134" s="3" t="s">
        <v>226</v>
      </c>
      <c r="K134" s="4">
        <v>4</v>
      </c>
      <c r="L134" s="8">
        <v>-2</v>
      </c>
    </row>
    <row r="135" spans="10:12" x14ac:dyDescent="0.25">
      <c r="J135" s="3" t="s">
        <v>2868</v>
      </c>
      <c r="K135" s="4">
        <v>4.9333333333333336</v>
      </c>
      <c r="L135" s="8">
        <v>70</v>
      </c>
    </row>
    <row r="136" spans="10:12" x14ac:dyDescent="0.25">
      <c r="J136" s="3" t="s">
        <v>183</v>
      </c>
      <c r="K136" s="4">
        <v>3.7352941176470589</v>
      </c>
      <c r="L136" s="8">
        <v>53</v>
      </c>
    </row>
    <row r="137" spans="10:12" x14ac:dyDescent="0.25">
      <c r="J137" s="3" t="s">
        <v>2921</v>
      </c>
      <c r="K137" s="4">
        <v>5</v>
      </c>
      <c r="L137" s="8">
        <v>-102</v>
      </c>
    </row>
    <row r="138" spans="10:12" x14ac:dyDescent="0.25">
      <c r="J138" s="3" t="s">
        <v>1738</v>
      </c>
      <c r="K138" s="4">
        <v>4</v>
      </c>
      <c r="L138" s="8">
        <v>-21</v>
      </c>
    </row>
    <row r="139" spans="10:12" x14ac:dyDescent="0.25">
      <c r="J139" s="3" t="s">
        <v>483</v>
      </c>
      <c r="K139" s="4">
        <v>3</v>
      </c>
      <c r="L139" s="8">
        <v>-1</v>
      </c>
    </row>
    <row r="140" spans="10:12" x14ac:dyDescent="0.25">
      <c r="J140" s="3" t="s">
        <v>958</v>
      </c>
      <c r="K140" s="4">
        <v>4</v>
      </c>
      <c r="L140" s="8">
        <v>1</v>
      </c>
    </row>
    <row r="141" spans="10:12" x14ac:dyDescent="0.25">
      <c r="J141" s="3" t="s">
        <v>1279</v>
      </c>
      <c r="K141" s="4">
        <v>5</v>
      </c>
      <c r="L141" s="8">
        <v>6</v>
      </c>
    </row>
    <row r="142" spans="10:12" x14ac:dyDescent="0.25">
      <c r="J142" s="3" t="s">
        <v>15</v>
      </c>
      <c r="K142" s="4">
        <v>4.0082644628099171</v>
      </c>
      <c r="L142" s="8">
        <v>475</v>
      </c>
    </row>
    <row r="143" spans="10:12" x14ac:dyDescent="0.25">
      <c r="J143" s="3" t="s">
        <v>41</v>
      </c>
      <c r="K143" s="4">
        <v>4.2553191489361701</v>
      </c>
      <c r="L143" s="8">
        <v>-285</v>
      </c>
    </row>
    <row r="144" spans="10:12" x14ac:dyDescent="0.25">
      <c r="J144" s="3" t="s">
        <v>488</v>
      </c>
      <c r="K144" s="4">
        <v>5</v>
      </c>
      <c r="L144" s="8">
        <v>-190</v>
      </c>
    </row>
    <row r="145" spans="10:12" x14ac:dyDescent="0.25">
      <c r="J145" s="3" t="s">
        <v>123</v>
      </c>
      <c r="K145" s="4">
        <v>4.5</v>
      </c>
      <c r="L145" s="8">
        <v>-1</v>
      </c>
    </row>
    <row r="146" spans="10:12" x14ac:dyDescent="0.25">
      <c r="J146" s="3" t="s">
        <v>2076</v>
      </c>
      <c r="K146" s="4">
        <v>3.5</v>
      </c>
      <c r="L146" s="8">
        <v>-2</v>
      </c>
    </row>
    <row r="147" spans="10:12" x14ac:dyDescent="0.25">
      <c r="J147" s="3" t="s">
        <v>2263</v>
      </c>
      <c r="K147" s="4">
        <v>4</v>
      </c>
      <c r="L147" s="8">
        <v>-3</v>
      </c>
    </row>
    <row r="148" spans="10:12" x14ac:dyDescent="0.25">
      <c r="J148" s="3" t="s">
        <v>616</v>
      </c>
      <c r="K148" s="4">
        <v>3.75</v>
      </c>
      <c r="L148" s="8">
        <v>11</v>
      </c>
    </row>
    <row r="149" spans="10:12" x14ac:dyDescent="0.25">
      <c r="J149" s="3" t="s">
        <v>74</v>
      </c>
      <c r="K149" s="4">
        <v>3.3666666666666667</v>
      </c>
      <c r="L149" s="8">
        <v>86</v>
      </c>
    </row>
    <row r="150" spans="10:12" x14ac:dyDescent="0.25">
      <c r="J150" s="3" t="s">
        <v>1255</v>
      </c>
      <c r="K150" s="4">
        <v>3.75</v>
      </c>
      <c r="L150" s="8">
        <v>-86</v>
      </c>
    </row>
    <row r="151" spans="10:12" x14ac:dyDescent="0.25">
      <c r="J151" s="3" t="s">
        <v>54</v>
      </c>
      <c r="K151" s="4">
        <v>4.166666666666667</v>
      </c>
      <c r="L151" s="8">
        <v>135</v>
      </c>
    </row>
    <row r="152" spans="10:12" x14ac:dyDescent="0.25">
      <c r="J152" s="3" t="s">
        <v>1129</v>
      </c>
      <c r="K152" s="4">
        <v>2.6666666666666665</v>
      </c>
      <c r="L152" s="8">
        <v>-142</v>
      </c>
    </row>
    <row r="153" spans="10:12" x14ac:dyDescent="0.25">
      <c r="J153" s="3" t="s">
        <v>916</v>
      </c>
      <c r="K153" s="4">
        <v>4</v>
      </c>
      <c r="L153" s="8">
        <v>0</v>
      </c>
    </row>
    <row r="154" spans="10:12" x14ac:dyDescent="0.25">
      <c r="J154" s="3" t="s">
        <v>1467</v>
      </c>
      <c r="K154" s="4">
        <v>3</v>
      </c>
      <c r="L154" s="8">
        <v>-5</v>
      </c>
    </row>
    <row r="155" spans="10:12" x14ac:dyDescent="0.25">
      <c r="J155" s="3" t="s">
        <v>363</v>
      </c>
      <c r="K155" s="4">
        <v>5</v>
      </c>
      <c r="L155" s="8">
        <v>2</v>
      </c>
    </row>
    <row r="156" spans="10:12" x14ac:dyDescent="0.25">
      <c r="J156" s="3" t="s">
        <v>2140</v>
      </c>
      <c r="K156" s="4">
        <v>3.6666666666666665</v>
      </c>
      <c r="L156" s="8">
        <v>17</v>
      </c>
    </row>
    <row r="157" spans="10:12" x14ac:dyDescent="0.25">
      <c r="J157" s="3" t="s">
        <v>855</v>
      </c>
      <c r="K157" s="4">
        <v>4</v>
      </c>
      <c r="L157" s="8">
        <v>-10</v>
      </c>
    </row>
    <row r="158" spans="10:12" x14ac:dyDescent="0.25">
      <c r="J158" s="3" t="s">
        <v>1431</v>
      </c>
      <c r="K158" s="4">
        <v>4</v>
      </c>
      <c r="L158" s="8">
        <v>0</v>
      </c>
    </row>
    <row r="159" spans="10:12" x14ac:dyDescent="0.25">
      <c r="J159" s="3" t="s">
        <v>369</v>
      </c>
      <c r="K159" s="4">
        <v>4</v>
      </c>
      <c r="L159" s="8">
        <v>-4</v>
      </c>
    </row>
    <row r="160" spans="10:12" x14ac:dyDescent="0.25">
      <c r="J160" s="3" t="s">
        <v>1082</v>
      </c>
      <c r="K160" s="4">
        <v>3.5</v>
      </c>
      <c r="L160" s="8">
        <v>-1</v>
      </c>
    </row>
    <row r="161" spans="10:12" x14ac:dyDescent="0.25">
      <c r="J161" s="3" t="s">
        <v>1594</v>
      </c>
      <c r="K161" s="4">
        <v>4</v>
      </c>
      <c r="L161" s="8">
        <v>-3</v>
      </c>
    </row>
    <row r="162" spans="10:12" x14ac:dyDescent="0.25">
      <c r="J162" s="3" t="s">
        <v>104</v>
      </c>
      <c r="K162" s="4">
        <v>5</v>
      </c>
      <c r="L162" s="8">
        <v>16</v>
      </c>
    </row>
    <row r="163" spans="10:12" x14ac:dyDescent="0.25">
      <c r="J163" s="3" t="s">
        <v>757</v>
      </c>
      <c r="K163" s="4">
        <v>5</v>
      </c>
      <c r="L163" s="8">
        <v>15</v>
      </c>
    </row>
    <row r="164" spans="10:12" x14ac:dyDescent="0.25">
      <c r="J164" s="3" t="s">
        <v>298</v>
      </c>
      <c r="K164" s="4">
        <v>3.875</v>
      </c>
      <c r="L164" s="8">
        <v>-4</v>
      </c>
    </row>
    <row r="165" spans="10:12" x14ac:dyDescent="0.25">
      <c r="J165" s="3" t="s">
        <v>2457</v>
      </c>
      <c r="K165" s="4">
        <v>3</v>
      </c>
      <c r="L165" s="8">
        <v>-28</v>
      </c>
    </row>
    <row r="166" spans="10:12" x14ac:dyDescent="0.25">
      <c r="J166" s="3" t="s">
        <v>365</v>
      </c>
      <c r="K166" s="4">
        <v>3</v>
      </c>
      <c r="L166" s="8">
        <v>0</v>
      </c>
    </row>
    <row r="167" spans="10:12" x14ac:dyDescent="0.25">
      <c r="J167" s="3" t="s">
        <v>2449</v>
      </c>
      <c r="K167" s="4">
        <v>3.25</v>
      </c>
      <c r="L167" s="8">
        <v>10</v>
      </c>
    </row>
    <row r="168" spans="10:12" x14ac:dyDescent="0.25">
      <c r="J168" s="3" t="s">
        <v>2865</v>
      </c>
      <c r="K168" s="4">
        <v>2</v>
      </c>
      <c r="L168" s="8">
        <v>-7</v>
      </c>
    </row>
    <row r="169" spans="10:12" x14ac:dyDescent="0.25">
      <c r="J169" s="3" t="s">
        <v>2665</v>
      </c>
      <c r="K169" s="4">
        <v>2</v>
      </c>
      <c r="L169" s="8">
        <v>-4</v>
      </c>
    </row>
    <row r="170" spans="10:12" x14ac:dyDescent="0.25">
      <c r="J170" s="3" t="s">
        <v>505</v>
      </c>
      <c r="K170" s="4">
        <v>0</v>
      </c>
      <c r="L170" s="8">
        <v>-2</v>
      </c>
    </row>
    <row r="171" spans="10:12" x14ac:dyDescent="0.25">
      <c r="J171" s="3" t="s">
        <v>1148</v>
      </c>
      <c r="K171" s="4">
        <v>4</v>
      </c>
      <c r="L171" s="8">
        <v>24</v>
      </c>
    </row>
    <row r="172" spans="10:12" x14ac:dyDescent="0.25">
      <c r="J172" s="3" t="s">
        <v>1887</v>
      </c>
      <c r="K172" s="4">
        <v>4</v>
      </c>
      <c r="L172" s="8">
        <v>-20</v>
      </c>
    </row>
    <row r="173" spans="10:12" x14ac:dyDescent="0.25">
      <c r="J173" s="3" t="s">
        <v>2334</v>
      </c>
      <c r="K173" s="4">
        <v>3</v>
      </c>
      <c r="L173" s="8">
        <v>-1</v>
      </c>
    </row>
    <row r="174" spans="10:12" x14ac:dyDescent="0.25">
      <c r="J174" s="3" t="s">
        <v>2176</v>
      </c>
      <c r="K174" s="4">
        <v>3.3333333333333335</v>
      </c>
      <c r="L174" s="8">
        <v>17</v>
      </c>
    </row>
    <row r="175" spans="10:12" x14ac:dyDescent="0.25">
      <c r="J175" s="3" t="s">
        <v>2962</v>
      </c>
      <c r="K175" s="4">
        <v>2.8</v>
      </c>
      <c r="L175" s="8">
        <v>-6</v>
      </c>
    </row>
    <row r="176" spans="10:12" x14ac:dyDescent="0.25">
      <c r="J176" s="3" t="s">
        <v>1442</v>
      </c>
      <c r="K176" s="4">
        <v>4</v>
      </c>
      <c r="L176" s="8">
        <v>-6</v>
      </c>
    </row>
    <row r="177" spans="10:12" x14ac:dyDescent="0.25">
      <c r="J177" s="3" t="s">
        <v>1504</v>
      </c>
      <c r="K177" s="4">
        <v>4</v>
      </c>
      <c r="L177" s="8">
        <v>12</v>
      </c>
    </row>
    <row r="178" spans="10:12" x14ac:dyDescent="0.25">
      <c r="J178" s="3" t="s">
        <v>2730</v>
      </c>
      <c r="K178" s="4">
        <v>4</v>
      </c>
      <c r="L178" s="8">
        <v>-16</v>
      </c>
    </row>
    <row r="179" spans="10:12" x14ac:dyDescent="0.25">
      <c r="J179" s="3" t="s">
        <v>1073</v>
      </c>
      <c r="K179" s="4">
        <v>4</v>
      </c>
      <c r="L179" s="8">
        <v>28</v>
      </c>
    </row>
    <row r="180" spans="10:12" x14ac:dyDescent="0.25">
      <c r="J180" s="3" t="s">
        <v>1062</v>
      </c>
      <c r="K180" s="4">
        <v>4.5</v>
      </c>
      <c r="L180" s="8">
        <v>-23</v>
      </c>
    </row>
    <row r="181" spans="10:12" x14ac:dyDescent="0.25">
      <c r="J181" s="3" t="s">
        <v>118</v>
      </c>
      <c r="K181" s="4">
        <v>4</v>
      </c>
      <c r="L181" s="8">
        <v>-5</v>
      </c>
    </row>
    <row r="182" spans="10:12" x14ac:dyDescent="0.25">
      <c r="J182" s="3" t="s">
        <v>2198</v>
      </c>
      <c r="K182" s="4">
        <v>3.3571428571428572</v>
      </c>
      <c r="L182" s="8">
        <v>43</v>
      </c>
    </row>
    <row r="183" spans="10:12" x14ac:dyDescent="0.25">
      <c r="J183" s="3" t="s">
        <v>23</v>
      </c>
      <c r="K183" s="4">
        <v>4.2647058823529411</v>
      </c>
      <c r="L183" s="8">
        <v>98</v>
      </c>
    </row>
    <row r="184" spans="10:12" x14ac:dyDescent="0.25">
      <c r="J184" s="3" t="s">
        <v>2432</v>
      </c>
      <c r="K184" s="4">
        <v>4</v>
      </c>
      <c r="L184" s="8">
        <v>-141</v>
      </c>
    </row>
    <row r="185" spans="10:12" x14ac:dyDescent="0.25">
      <c r="J185" s="3" t="s">
        <v>374</v>
      </c>
      <c r="K185" s="4">
        <v>4.0714285714285712</v>
      </c>
      <c r="L185" s="8">
        <v>53</v>
      </c>
    </row>
    <row r="186" spans="10:12" x14ac:dyDescent="0.25">
      <c r="J186" s="3" t="s">
        <v>1971</v>
      </c>
      <c r="K186" s="4">
        <v>4</v>
      </c>
      <c r="L186" s="8">
        <v>-29</v>
      </c>
    </row>
    <row r="187" spans="10:12" x14ac:dyDescent="0.25">
      <c r="J187" s="3" t="s">
        <v>188</v>
      </c>
      <c r="K187" s="4">
        <v>3.6</v>
      </c>
      <c r="L187" s="8">
        <v>8</v>
      </c>
    </row>
    <row r="188" spans="10:12" x14ac:dyDescent="0.25">
      <c r="J188" s="3" t="s">
        <v>1471</v>
      </c>
      <c r="K188" s="4">
        <v>2.25</v>
      </c>
      <c r="L188" s="8">
        <v>-27</v>
      </c>
    </row>
    <row r="189" spans="10:12" x14ac:dyDescent="0.25">
      <c r="J189" s="3" t="s">
        <v>346</v>
      </c>
      <c r="K189" s="4">
        <v>5</v>
      </c>
      <c r="L189" s="8">
        <v>-4</v>
      </c>
    </row>
    <row r="190" spans="10:12" x14ac:dyDescent="0.25">
      <c r="J190" s="3" t="s">
        <v>1141</v>
      </c>
      <c r="K190" s="4">
        <v>3.2</v>
      </c>
      <c r="L190" s="8">
        <v>11</v>
      </c>
    </row>
    <row r="191" spans="10:12" x14ac:dyDescent="0.25">
      <c r="J191" s="3" t="s">
        <v>258</v>
      </c>
      <c r="K191" s="4">
        <v>3.125</v>
      </c>
      <c r="L191" s="8">
        <v>9</v>
      </c>
    </row>
    <row r="192" spans="10:12" x14ac:dyDescent="0.25">
      <c r="J192" s="3" t="s">
        <v>272</v>
      </c>
      <c r="K192" s="4">
        <v>4</v>
      </c>
      <c r="L192" s="8">
        <v>3</v>
      </c>
    </row>
    <row r="193" spans="10:12" x14ac:dyDescent="0.25">
      <c r="J193" s="3" t="s">
        <v>77</v>
      </c>
      <c r="K193" s="4">
        <v>2</v>
      </c>
      <c r="L193" s="8">
        <v>-24</v>
      </c>
    </row>
    <row r="194" spans="10:12" x14ac:dyDescent="0.25">
      <c r="J194" s="3" t="s">
        <v>2287</v>
      </c>
      <c r="K194" s="4">
        <v>3.1666666666666665</v>
      </c>
      <c r="L194" s="8">
        <v>15</v>
      </c>
    </row>
    <row r="195" spans="10:12" x14ac:dyDescent="0.25">
      <c r="J195" s="3" t="s">
        <v>2849</v>
      </c>
      <c r="K195" s="4">
        <v>2</v>
      </c>
      <c r="L195" s="8">
        <v>-17</v>
      </c>
    </row>
    <row r="196" spans="10:12" x14ac:dyDescent="0.25">
      <c r="J196" s="3" t="s">
        <v>108</v>
      </c>
      <c r="K196" s="4">
        <v>4</v>
      </c>
      <c r="L196" s="8">
        <v>2</v>
      </c>
    </row>
    <row r="197" spans="10:12" x14ac:dyDescent="0.25">
      <c r="J197" s="3" t="s">
        <v>2065</v>
      </c>
      <c r="K197" s="4">
        <v>4</v>
      </c>
      <c r="L197" s="8">
        <v>0</v>
      </c>
    </row>
    <row r="198" spans="10:12" x14ac:dyDescent="0.25">
      <c r="J198" s="3" t="s">
        <v>1896</v>
      </c>
      <c r="K198" s="4">
        <v>3</v>
      </c>
      <c r="L198" s="8">
        <v>-1</v>
      </c>
    </row>
    <row r="199" spans="10:12" x14ac:dyDescent="0.25">
      <c r="J199" s="3" t="s">
        <v>1805</v>
      </c>
      <c r="K199" s="4">
        <v>4</v>
      </c>
      <c r="L199" s="8">
        <v>1</v>
      </c>
    </row>
    <row r="200" spans="10:12" x14ac:dyDescent="0.25">
      <c r="J200" s="3" t="s">
        <v>953</v>
      </c>
      <c r="K200" s="4">
        <v>3</v>
      </c>
      <c r="L200" s="8">
        <v>-1</v>
      </c>
    </row>
    <row r="201" spans="10:12" x14ac:dyDescent="0.25">
      <c r="J201" s="3" t="s">
        <v>1883</v>
      </c>
      <c r="K201" s="4">
        <v>4</v>
      </c>
      <c r="L201" s="8">
        <v>1</v>
      </c>
    </row>
    <row r="202" spans="10:12" x14ac:dyDescent="0.25">
      <c r="J202" s="3" t="s">
        <v>2307</v>
      </c>
      <c r="K202" s="4">
        <v>2</v>
      </c>
      <c r="L202" s="8">
        <v>-2</v>
      </c>
    </row>
    <row r="203" spans="10:12" x14ac:dyDescent="0.25">
      <c r="J203" s="3" t="s">
        <v>2538</v>
      </c>
      <c r="K203" s="4">
        <v>2</v>
      </c>
      <c r="L203" s="8">
        <v>0</v>
      </c>
    </row>
    <row r="204" spans="10:12" x14ac:dyDescent="0.25">
      <c r="J204" s="3" t="s">
        <v>250</v>
      </c>
      <c r="K204" s="4">
        <v>3.75</v>
      </c>
      <c r="L204" s="8">
        <v>13</v>
      </c>
    </row>
    <row r="205" spans="10:12" x14ac:dyDescent="0.25">
      <c r="J205" s="3" t="s">
        <v>2978</v>
      </c>
      <c r="K205" s="4">
        <v>4.25</v>
      </c>
      <c r="L205" s="8">
        <v>19</v>
      </c>
    </row>
    <row r="206" spans="10:12" x14ac:dyDescent="0.25">
      <c r="J206" s="3" t="s">
        <v>439</v>
      </c>
      <c r="K206" s="4">
        <v>5</v>
      </c>
      <c r="L206" s="8">
        <v>-29</v>
      </c>
    </row>
    <row r="207" spans="10:12" x14ac:dyDescent="0.25">
      <c r="J207" s="3" t="s">
        <v>112</v>
      </c>
      <c r="K207" s="4">
        <v>5</v>
      </c>
      <c r="L207" s="8">
        <v>0</v>
      </c>
    </row>
    <row r="208" spans="10:12" x14ac:dyDescent="0.25">
      <c r="J208" s="3" t="s">
        <v>1451</v>
      </c>
      <c r="K208" s="4">
        <v>4.2142857142857144</v>
      </c>
      <c r="L208" s="8">
        <v>54</v>
      </c>
    </row>
    <row r="209" spans="10:12" x14ac:dyDescent="0.25">
      <c r="J209" s="3" t="s">
        <v>36</v>
      </c>
      <c r="K209" s="4">
        <v>5</v>
      </c>
      <c r="L209" s="8">
        <v>-54</v>
      </c>
    </row>
    <row r="210" spans="10:12" x14ac:dyDescent="0.25">
      <c r="J210" s="3" t="s">
        <v>1798</v>
      </c>
      <c r="K210" s="4">
        <v>4</v>
      </c>
      <c r="L210" s="8">
        <v>19</v>
      </c>
    </row>
    <row r="211" spans="10:12" x14ac:dyDescent="0.25">
      <c r="J211" s="3" t="s">
        <v>1429</v>
      </c>
      <c r="K211" s="4">
        <v>2</v>
      </c>
      <c r="L211" s="8">
        <v>-22</v>
      </c>
    </row>
    <row r="212" spans="10:12" x14ac:dyDescent="0.25">
      <c r="J212" s="3" t="s">
        <v>970</v>
      </c>
      <c r="K212" s="4">
        <v>4</v>
      </c>
      <c r="L212" s="8">
        <v>14</v>
      </c>
    </row>
    <row r="213" spans="10:12" x14ac:dyDescent="0.25">
      <c r="J213" s="3" t="s">
        <v>1533</v>
      </c>
      <c r="K213" s="4">
        <v>3.4</v>
      </c>
      <c r="L213" s="8">
        <v>1</v>
      </c>
    </row>
    <row r="214" spans="10:12" x14ac:dyDescent="0.25">
      <c r="J214" s="3" t="s">
        <v>1197</v>
      </c>
      <c r="K214" s="4">
        <v>5</v>
      </c>
      <c r="L214" s="8">
        <v>-12</v>
      </c>
    </row>
    <row r="215" spans="10:12" x14ac:dyDescent="0.25">
      <c r="J215" s="3" t="s">
        <v>1078</v>
      </c>
      <c r="K215" s="4">
        <v>4.5</v>
      </c>
      <c r="L215" s="8">
        <v>4</v>
      </c>
    </row>
    <row r="216" spans="10:12" x14ac:dyDescent="0.25">
      <c r="J216" s="3" t="s">
        <v>579</v>
      </c>
      <c r="K216" s="4">
        <v>3</v>
      </c>
      <c r="L216" s="8">
        <v>-6</v>
      </c>
    </row>
    <row r="217" spans="10:12" x14ac:dyDescent="0.25">
      <c r="J217" s="3" t="s">
        <v>1448</v>
      </c>
      <c r="K217" s="4">
        <v>2.5</v>
      </c>
      <c r="L217" s="8">
        <v>2</v>
      </c>
    </row>
    <row r="218" spans="10:12" x14ac:dyDescent="0.25">
      <c r="J218" s="3" t="s">
        <v>660</v>
      </c>
      <c r="K218" s="4">
        <v>4</v>
      </c>
      <c r="L218" s="8">
        <v>3</v>
      </c>
    </row>
    <row r="219" spans="10:12" x14ac:dyDescent="0.25">
      <c r="J219" s="3" t="s">
        <v>178</v>
      </c>
      <c r="K219" s="4">
        <v>3.5</v>
      </c>
      <c r="L219" s="8">
        <v>6</v>
      </c>
    </row>
    <row r="220" spans="10:12" x14ac:dyDescent="0.25">
      <c r="J220" s="3" t="s">
        <v>994</v>
      </c>
      <c r="K220" s="4">
        <v>5</v>
      </c>
      <c r="L220" s="8">
        <v>-9</v>
      </c>
    </row>
    <row r="221" spans="10:12" x14ac:dyDescent="0.25">
      <c r="J221" s="3" t="s">
        <v>1848</v>
      </c>
      <c r="K221" s="4">
        <v>3.5</v>
      </c>
      <c r="L221" s="8">
        <v>2</v>
      </c>
    </row>
    <row r="222" spans="10:12" x14ac:dyDescent="0.25">
      <c r="J222" s="3" t="s">
        <v>2867</v>
      </c>
      <c r="K222" s="4">
        <v>4</v>
      </c>
      <c r="L222" s="8">
        <v>-3</v>
      </c>
    </row>
    <row r="223" spans="10:12" x14ac:dyDescent="0.25">
      <c r="J223" s="3" t="s">
        <v>727</v>
      </c>
      <c r="K223" s="4">
        <v>3</v>
      </c>
      <c r="L223" s="8">
        <v>8</v>
      </c>
    </row>
    <row r="224" spans="10:12" x14ac:dyDescent="0.25">
      <c r="J224" s="3" t="s">
        <v>1121</v>
      </c>
      <c r="K224" s="4">
        <v>4</v>
      </c>
      <c r="L224" s="8">
        <v>-4</v>
      </c>
    </row>
    <row r="225" spans="10:12" x14ac:dyDescent="0.25">
      <c r="J225" s="3" t="s">
        <v>493</v>
      </c>
      <c r="K225" s="4">
        <v>4.8571428571428568</v>
      </c>
      <c r="L225" s="8">
        <v>26</v>
      </c>
    </row>
    <row r="226" spans="10:12" x14ac:dyDescent="0.25">
      <c r="J226" s="3" t="s">
        <v>2876</v>
      </c>
      <c r="K226" s="4">
        <v>5</v>
      </c>
      <c r="L226" s="8">
        <v>-29</v>
      </c>
    </row>
    <row r="227" spans="10:12" x14ac:dyDescent="0.25">
      <c r="J227" s="3" t="s">
        <v>2852</v>
      </c>
      <c r="K227" s="4">
        <v>3</v>
      </c>
      <c r="L227" s="8">
        <v>-2</v>
      </c>
    </row>
    <row r="228" spans="10:12" x14ac:dyDescent="0.25">
      <c r="J228" s="3" t="s">
        <v>1218</v>
      </c>
      <c r="K228" s="4">
        <v>3.5</v>
      </c>
      <c r="L228" s="8">
        <v>4</v>
      </c>
    </row>
    <row r="229" spans="10:12" x14ac:dyDescent="0.25">
      <c r="J229" s="3" t="s">
        <v>1516</v>
      </c>
      <c r="K229" s="4">
        <v>3.4</v>
      </c>
      <c r="L229" s="8">
        <v>10</v>
      </c>
    </row>
    <row r="230" spans="10:12" x14ac:dyDescent="0.25">
      <c r="J230" s="3" t="s">
        <v>1985</v>
      </c>
      <c r="K230" s="4">
        <v>3.3636363636363638</v>
      </c>
      <c r="L230" s="8">
        <v>20</v>
      </c>
    </row>
    <row r="231" spans="10:12" x14ac:dyDescent="0.25">
      <c r="J231" s="3" t="s">
        <v>436</v>
      </c>
      <c r="K231" s="4">
        <v>1</v>
      </c>
      <c r="L231" s="8">
        <v>-36</v>
      </c>
    </row>
    <row r="232" spans="10:12" x14ac:dyDescent="0.25">
      <c r="J232" s="3" t="s">
        <v>1193</v>
      </c>
      <c r="K232" s="4">
        <v>4</v>
      </c>
      <c r="L232" s="8">
        <v>7</v>
      </c>
    </row>
    <row r="233" spans="10:12" x14ac:dyDescent="0.25">
      <c r="J233" s="3" t="s">
        <v>99</v>
      </c>
      <c r="K233" s="4">
        <v>3.3333333333333335</v>
      </c>
      <c r="L233" s="8">
        <v>12</v>
      </c>
    </row>
    <row r="234" spans="10:12" x14ac:dyDescent="0.25">
      <c r="J234" s="3" t="s">
        <v>1137</v>
      </c>
      <c r="K234" s="4">
        <v>3</v>
      </c>
      <c r="L234" s="8">
        <v>-11</v>
      </c>
    </row>
    <row r="235" spans="10:12" x14ac:dyDescent="0.25">
      <c r="J235" s="3" t="s">
        <v>811</v>
      </c>
      <c r="K235" s="4">
        <v>3.6666666666666665</v>
      </c>
      <c r="L235" s="8">
        <v>13</v>
      </c>
    </row>
    <row r="236" spans="10:12" x14ac:dyDescent="0.25">
      <c r="J236" s="3" t="s">
        <v>1209</v>
      </c>
      <c r="K236" s="4">
        <v>1</v>
      </c>
      <c r="L236" s="8">
        <v>-21</v>
      </c>
    </row>
    <row r="237" spans="10:12" x14ac:dyDescent="0.25">
      <c r="J237" s="3" t="s">
        <v>243</v>
      </c>
      <c r="K237" s="4">
        <v>3.3571428571428572</v>
      </c>
      <c r="L237" s="8">
        <v>46</v>
      </c>
    </row>
    <row r="238" spans="10:12" x14ac:dyDescent="0.25">
      <c r="J238" s="3" t="s">
        <v>889</v>
      </c>
      <c r="K238" s="4">
        <v>2.5</v>
      </c>
      <c r="L238" s="8">
        <v>-42</v>
      </c>
    </row>
    <row r="239" spans="10:12" x14ac:dyDescent="0.25">
      <c r="J239" s="3" t="s">
        <v>331</v>
      </c>
      <c r="K239" s="4">
        <v>3</v>
      </c>
      <c r="L239" s="8">
        <v>64</v>
      </c>
    </row>
    <row r="240" spans="10:12" x14ac:dyDescent="0.25">
      <c r="J240" s="3" t="s">
        <v>1055</v>
      </c>
      <c r="K240" s="4">
        <v>3.6785714285714284</v>
      </c>
      <c r="L240" s="8">
        <v>34</v>
      </c>
    </row>
    <row r="241" spans="10:12" x14ac:dyDescent="0.25">
      <c r="J241" s="3" t="s">
        <v>2932</v>
      </c>
      <c r="K241" s="4">
        <v>4.3076923076923075</v>
      </c>
      <c r="L241" s="8">
        <v>-47</v>
      </c>
    </row>
    <row r="242" spans="10:12" x14ac:dyDescent="0.25">
      <c r="J242" s="3" t="s">
        <v>322</v>
      </c>
      <c r="K242" s="4">
        <v>3</v>
      </c>
      <c r="L242" s="8">
        <v>10</v>
      </c>
    </row>
    <row r="243" spans="10:12" x14ac:dyDescent="0.25">
      <c r="J243" s="3" t="s">
        <v>618</v>
      </c>
      <c r="K243" s="4">
        <v>3.3076923076923075</v>
      </c>
      <c r="L243" s="8">
        <v>-23</v>
      </c>
    </row>
    <row r="244" spans="10:12" x14ac:dyDescent="0.25">
      <c r="J244" s="3" t="s">
        <v>2247</v>
      </c>
      <c r="K244" s="4">
        <v>3.5</v>
      </c>
      <c r="L244" s="8">
        <v>-36</v>
      </c>
    </row>
    <row r="245" spans="10:12" x14ac:dyDescent="0.25">
      <c r="J245" s="3" t="s">
        <v>2268</v>
      </c>
      <c r="K245" s="4">
        <v>3.3333333333333335</v>
      </c>
      <c r="L245" s="8">
        <v>3</v>
      </c>
    </row>
    <row r="246" spans="10:12" x14ac:dyDescent="0.25">
      <c r="J246" s="3" t="s">
        <v>2858</v>
      </c>
      <c r="K246" s="4">
        <v>0</v>
      </c>
      <c r="L246" s="8">
        <v>-10</v>
      </c>
    </row>
    <row r="247" spans="10:12" x14ac:dyDescent="0.25">
      <c r="J247" s="3" t="s">
        <v>996</v>
      </c>
      <c r="K247" s="4">
        <v>1.6666666666666667</v>
      </c>
      <c r="L247" s="8">
        <v>5</v>
      </c>
    </row>
    <row r="248" spans="10:12" x14ac:dyDescent="0.25">
      <c r="J248" s="3" t="s">
        <v>221</v>
      </c>
      <c r="K248" s="4">
        <v>4.5</v>
      </c>
      <c r="L248" s="8">
        <v>4</v>
      </c>
    </row>
    <row r="249" spans="10:12" x14ac:dyDescent="0.25">
      <c r="J249" s="3" t="s">
        <v>1098</v>
      </c>
      <c r="K249" s="4">
        <v>4.333333333333333</v>
      </c>
      <c r="L249" s="8">
        <v>17</v>
      </c>
    </row>
    <row r="250" spans="10:12" x14ac:dyDescent="0.25">
      <c r="J250" s="3" t="s">
        <v>1049</v>
      </c>
      <c r="K250" s="4">
        <v>3.6842105263157894</v>
      </c>
      <c r="L250" s="8">
        <v>44</v>
      </c>
    </row>
    <row r="251" spans="10:12" x14ac:dyDescent="0.25">
      <c r="J251" s="3" t="s">
        <v>385</v>
      </c>
      <c r="K251" s="4">
        <v>4.333333333333333</v>
      </c>
      <c r="L251" s="8">
        <v>-57</v>
      </c>
    </row>
    <row r="252" spans="10:12" x14ac:dyDescent="0.25">
      <c r="J252" s="3" t="s">
        <v>39</v>
      </c>
      <c r="K252" s="4">
        <v>4.5454545454545459</v>
      </c>
      <c r="L252" s="8">
        <v>37</v>
      </c>
    </row>
    <row r="253" spans="10:12" x14ac:dyDescent="0.25">
      <c r="J253" s="3" t="s">
        <v>2252</v>
      </c>
      <c r="K253" s="4">
        <v>4.5</v>
      </c>
      <c r="L253" s="8">
        <v>-41</v>
      </c>
    </row>
    <row r="254" spans="10:12" x14ac:dyDescent="0.25">
      <c r="J254" s="3" t="s">
        <v>894</v>
      </c>
      <c r="K254" s="4">
        <v>3.7777777777777777</v>
      </c>
      <c r="L254" s="8">
        <v>25</v>
      </c>
    </row>
    <row r="255" spans="10:12" x14ac:dyDescent="0.25">
      <c r="J255" s="3" t="s">
        <v>63</v>
      </c>
      <c r="K255" s="4">
        <v>4</v>
      </c>
      <c r="L255" s="8">
        <v>-30</v>
      </c>
    </row>
    <row r="256" spans="10:12" x14ac:dyDescent="0.25">
      <c r="J256" s="3" t="s">
        <v>674</v>
      </c>
      <c r="K256" s="4">
        <v>4</v>
      </c>
      <c r="L256" s="8">
        <v>0</v>
      </c>
    </row>
    <row r="257" spans="10:12" x14ac:dyDescent="0.25">
      <c r="J257" s="3" t="s">
        <v>3089</v>
      </c>
      <c r="K257" s="4">
        <v>3.744764397905759</v>
      </c>
      <c r="L257" s="8"/>
    </row>
  </sheetData>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81"/>
  <sheetViews>
    <sheetView workbookViewId="0">
      <selection activeCell="B1" sqref="B1"/>
    </sheetView>
  </sheetViews>
  <sheetFormatPr defaultRowHeight="15" x14ac:dyDescent="0.25"/>
  <cols>
    <col min="1" max="1" width="17.42578125" bestFit="1" customWidth="1"/>
    <col min="2" max="2" width="33" bestFit="1" customWidth="1"/>
    <col min="3" max="3" width="81.140625" style="5" bestFit="1" customWidth="1"/>
    <col min="4" max="4" width="7.7109375" bestFit="1" customWidth="1"/>
    <col min="5" max="5" width="12" style="5" bestFit="1" customWidth="1"/>
    <col min="6" max="6" width="7.5703125" bestFit="1" customWidth="1"/>
    <col min="7" max="7" width="14.5703125" bestFit="1" customWidth="1"/>
    <col min="8" max="8" width="13.85546875" bestFit="1" customWidth="1"/>
    <col min="10" max="10" width="16.140625" customWidth="1"/>
  </cols>
  <sheetData>
    <row r="1" spans="1:8" x14ac:dyDescent="0.25">
      <c r="A1" t="s">
        <v>2859</v>
      </c>
      <c r="B1" t="s">
        <v>1</v>
      </c>
      <c r="C1" s="5" t="s">
        <v>2</v>
      </c>
      <c r="D1" t="s">
        <v>3</v>
      </c>
      <c r="E1" s="5" t="s">
        <v>4</v>
      </c>
      <c r="F1" t="s">
        <v>5</v>
      </c>
      <c r="G1" t="s">
        <v>3088</v>
      </c>
      <c r="H1" t="s">
        <v>3105</v>
      </c>
    </row>
    <row r="2" spans="1:8" x14ac:dyDescent="0.25">
      <c r="A2">
        <v>2580</v>
      </c>
      <c r="B2" t="s">
        <v>7</v>
      </c>
      <c r="C2" s="5" t="s">
        <v>2860</v>
      </c>
      <c r="D2" t="s">
        <v>9</v>
      </c>
      <c r="E2" s="5" t="s">
        <v>10</v>
      </c>
      <c r="F2" s="4">
        <v>4</v>
      </c>
      <c r="G2" t="str">
        <f>VLOOKUP(Table1_2[[#This Row],[Country]],Table3[#All],2,TRUE)</f>
        <v>Asia</v>
      </c>
      <c r="H2" t="str">
        <f>IF(Table1_2[[#This Row],[Continentals]]="Asia", "Asian","Non-Asian")</f>
        <v>Asian</v>
      </c>
    </row>
    <row r="3" spans="1:8" x14ac:dyDescent="0.25">
      <c r="A3">
        <v>2579</v>
      </c>
      <c r="B3" t="s">
        <v>11</v>
      </c>
      <c r="C3" s="5" t="s">
        <v>2861</v>
      </c>
      <c r="D3" t="s">
        <v>13</v>
      </c>
      <c r="E3" s="5" t="s">
        <v>14</v>
      </c>
      <c r="F3" s="4">
        <v>1</v>
      </c>
      <c r="G3" t="str">
        <f>VLOOKUP(Table1_2[[#This Row],[Country]],Table3[#All],2,TRUE)</f>
        <v>Asia</v>
      </c>
      <c r="H3" t="str">
        <f>IF(Table1_2[[#This Row],[Continentals]]="Asia", "Asian","Non-Asian")</f>
        <v>Asian</v>
      </c>
    </row>
    <row r="4" spans="1:8" x14ac:dyDescent="0.25">
      <c r="A4">
        <v>2578</v>
      </c>
      <c r="B4" t="s">
        <v>15</v>
      </c>
      <c r="C4" s="5" t="s">
        <v>16</v>
      </c>
      <c r="D4" t="s">
        <v>9</v>
      </c>
      <c r="E4" s="5" t="s">
        <v>17</v>
      </c>
      <c r="F4" s="4">
        <v>2</v>
      </c>
      <c r="G4" t="str">
        <f>VLOOKUP(Table1_2[[#This Row],[Country]],Table3[#All],2,TRUE)</f>
        <v>North America</v>
      </c>
      <c r="H4" t="str">
        <f>IF(Table1_2[[#This Row],[Continentals]]="Asia", "Asian","Non-Asian")</f>
        <v>Non-Asian</v>
      </c>
    </row>
    <row r="5" spans="1:8" x14ac:dyDescent="0.25">
      <c r="A5">
        <v>2577</v>
      </c>
      <c r="B5" t="s">
        <v>618</v>
      </c>
      <c r="C5" s="5" t="s">
        <v>2862</v>
      </c>
      <c r="D5" t="s">
        <v>13</v>
      </c>
      <c r="E5" s="5" t="s">
        <v>14</v>
      </c>
      <c r="F5" s="4">
        <v>3</v>
      </c>
      <c r="G5" t="str">
        <f>VLOOKUP(Table1_2[[#This Row],[Country]],Table3[#All],2,TRUE)</f>
        <v>Asia</v>
      </c>
      <c r="H5" t="str">
        <f>IF(Table1_2[[#This Row],[Continentals]]="Asia", "Asian","Non-Asian")</f>
        <v>Asian</v>
      </c>
    </row>
    <row r="6" spans="1:8" x14ac:dyDescent="0.25">
      <c r="A6">
        <v>2576</v>
      </c>
      <c r="B6" t="s">
        <v>2863</v>
      </c>
      <c r="C6" s="5" t="s">
        <v>21</v>
      </c>
      <c r="D6" t="s">
        <v>13</v>
      </c>
      <c r="E6" s="5" t="s">
        <v>22</v>
      </c>
      <c r="F6" s="4">
        <v>4</v>
      </c>
      <c r="G6" t="str">
        <f>VLOOKUP(Table1_2[[#This Row],[Country]],Table3[#All],2,TRUE)</f>
        <v>Asia</v>
      </c>
      <c r="H6" t="str">
        <f>IF(Table1_2[[#This Row],[Continentals]]="Asia", "Asian","Non-Asian")</f>
        <v>Asian</v>
      </c>
    </row>
    <row r="7" spans="1:8" x14ac:dyDescent="0.25">
      <c r="A7">
        <v>2575</v>
      </c>
      <c r="B7" t="s">
        <v>23</v>
      </c>
      <c r="C7" s="5" t="s">
        <v>2864</v>
      </c>
      <c r="D7" t="s">
        <v>13</v>
      </c>
      <c r="E7" s="5" t="s">
        <v>25</v>
      </c>
      <c r="F7" s="4">
        <v>5</v>
      </c>
      <c r="G7" t="str">
        <f>VLOOKUP(Table1_2[[#This Row],[Country]],Table3[#All],2,TRUE)</f>
        <v>Asia</v>
      </c>
      <c r="H7" t="str">
        <f>IF(Table1_2[[#This Row],[Continentals]]="Asia", "Asian","Non-Asian")</f>
        <v>Asian</v>
      </c>
    </row>
    <row r="8" spans="1:8" x14ac:dyDescent="0.25">
      <c r="A8">
        <v>2574</v>
      </c>
      <c r="B8" t="s">
        <v>26</v>
      </c>
      <c r="C8" s="5" t="s">
        <v>27</v>
      </c>
      <c r="D8" t="s">
        <v>9</v>
      </c>
      <c r="E8" s="5" t="s">
        <v>10</v>
      </c>
      <c r="F8" s="4">
        <v>4</v>
      </c>
      <c r="G8" t="str">
        <f>VLOOKUP(Table1_2[[#This Row],[Country]],Table3[#All],2,TRUE)</f>
        <v>Asia</v>
      </c>
      <c r="H8" t="str">
        <f>IF(Table1_2[[#This Row],[Continentals]]="Asia", "Asian","Non-Asian")</f>
        <v>Asian</v>
      </c>
    </row>
    <row r="9" spans="1:8" x14ac:dyDescent="0.25">
      <c r="A9">
        <v>2573</v>
      </c>
      <c r="B9" t="s">
        <v>28</v>
      </c>
      <c r="C9" s="5" t="s">
        <v>29</v>
      </c>
      <c r="D9" t="s">
        <v>30</v>
      </c>
      <c r="E9" s="5" t="s">
        <v>10</v>
      </c>
      <c r="F9" s="4">
        <v>4</v>
      </c>
      <c r="G9" t="str">
        <f>VLOOKUP(Table1_2[[#This Row],[Country]],Table3[#All],2,TRUE)</f>
        <v>Asia</v>
      </c>
      <c r="H9" t="str">
        <f>IF(Table1_2[[#This Row],[Continentals]]="Asia", "Asian","Non-Asian")</f>
        <v>Asian</v>
      </c>
    </row>
    <row r="10" spans="1:8" x14ac:dyDescent="0.25">
      <c r="A10">
        <v>2572</v>
      </c>
      <c r="B10" t="s">
        <v>2865</v>
      </c>
      <c r="C10" s="5" t="s">
        <v>32</v>
      </c>
      <c r="D10" t="s">
        <v>13</v>
      </c>
      <c r="E10" s="5" t="s">
        <v>10</v>
      </c>
      <c r="F10" s="4">
        <v>0</v>
      </c>
      <c r="G10" t="str">
        <f>VLOOKUP(Table1_2[[#This Row],[Country]],Table3[#All],2,TRUE)</f>
        <v>Asia</v>
      </c>
      <c r="H10" t="str">
        <f>IF(Table1_2[[#This Row],[Continentals]]="Asia", "Asian","Non-Asian")</f>
        <v>Asian</v>
      </c>
    </row>
    <row r="11" spans="1:8" x14ac:dyDescent="0.25">
      <c r="A11">
        <v>2571</v>
      </c>
      <c r="B11" t="s">
        <v>1045</v>
      </c>
      <c r="C11" s="5" t="s">
        <v>34</v>
      </c>
      <c r="D11" t="s">
        <v>13</v>
      </c>
      <c r="E11" s="5" t="s">
        <v>35</v>
      </c>
      <c r="F11" s="4">
        <v>2</v>
      </c>
      <c r="G11" t="str">
        <f>VLOOKUP(Table1_2[[#This Row],[Country]],Table3[#All],2,TRUE)</f>
        <v>Asia</v>
      </c>
      <c r="H11" t="str">
        <f>IF(Table1_2[[#This Row],[Continentals]]="Asia", "Asian","Non-Asian")</f>
        <v>Asian</v>
      </c>
    </row>
    <row r="12" spans="1:8" x14ac:dyDescent="0.25">
      <c r="A12">
        <v>2570</v>
      </c>
      <c r="B12" t="s">
        <v>36</v>
      </c>
      <c r="C12" s="5" t="s">
        <v>2866</v>
      </c>
      <c r="D12" t="s">
        <v>13</v>
      </c>
      <c r="E12" s="5" t="s">
        <v>38</v>
      </c>
      <c r="F12" s="4">
        <v>5</v>
      </c>
      <c r="G12" t="str">
        <f>VLOOKUP(Table1_2[[#This Row],[Country]],Table3[#All],2,TRUE)</f>
        <v>Asia</v>
      </c>
      <c r="H12" t="str">
        <f>IF(Table1_2[[#This Row],[Continentals]]="Asia", "Asian","Non-Asian")</f>
        <v>Asian</v>
      </c>
    </row>
    <row r="13" spans="1:8" x14ac:dyDescent="0.25">
      <c r="A13">
        <v>2569</v>
      </c>
      <c r="B13" t="s">
        <v>39</v>
      </c>
      <c r="C13" s="5" t="s">
        <v>40</v>
      </c>
      <c r="D13" t="s">
        <v>13</v>
      </c>
      <c r="E13" s="5" t="s">
        <v>17</v>
      </c>
      <c r="F13" s="4">
        <v>5</v>
      </c>
      <c r="G13" t="str">
        <f>VLOOKUP(Table1_2[[#This Row],[Country]],Table3[#All],2,TRUE)</f>
        <v>North America</v>
      </c>
      <c r="H13" t="str">
        <f>IF(Table1_2[[#This Row],[Continentals]]="Asia", "Asian","Non-Asian")</f>
        <v>Non-Asian</v>
      </c>
    </row>
    <row r="14" spans="1:8" x14ac:dyDescent="0.25">
      <c r="A14">
        <v>2568</v>
      </c>
      <c r="B14" t="s">
        <v>41</v>
      </c>
      <c r="C14" s="5" t="s">
        <v>42</v>
      </c>
      <c r="D14" t="s">
        <v>13</v>
      </c>
      <c r="E14" s="5" t="s">
        <v>25</v>
      </c>
      <c r="F14" s="4">
        <v>4</v>
      </c>
      <c r="G14" t="str">
        <f>VLOOKUP(Table1_2[[#This Row],[Country]],Table3[#All],2,TRUE)</f>
        <v>Asia</v>
      </c>
      <c r="H14" t="str">
        <f>IF(Table1_2[[#This Row],[Continentals]]="Asia", "Asian","Non-Asian")</f>
        <v>Asian</v>
      </c>
    </row>
    <row r="15" spans="1:8" x14ac:dyDescent="0.25">
      <c r="A15">
        <v>2567</v>
      </c>
      <c r="B15" t="s">
        <v>15</v>
      </c>
      <c r="C15" s="5" t="s">
        <v>43</v>
      </c>
      <c r="D15" t="s">
        <v>44</v>
      </c>
      <c r="E15" s="5" t="s">
        <v>10</v>
      </c>
      <c r="F15" s="4">
        <v>4</v>
      </c>
      <c r="G15" t="str">
        <f>VLOOKUP(Table1_2[[#This Row],[Country]],Table3[#All],2,TRUE)</f>
        <v>Asia</v>
      </c>
      <c r="H15" t="str">
        <f>IF(Table1_2[[#This Row],[Continentals]]="Asia", "Asian","Non-Asian")</f>
        <v>Asian</v>
      </c>
    </row>
    <row r="16" spans="1:8" x14ac:dyDescent="0.25">
      <c r="A16">
        <v>2566</v>
      </c>
      <c r="B16" t="s">
        <v>15</v>
      </c>
      <c r="C16" s="5" t="s">
        <v>45</v>
      </c>
      <c r="D16" t="s">
        <v>13</v>
      </c>
      <c r="E16" s="5" t="s">
        <v>46</v>
      </c>
      <c r="F16" s="4">
        <v>5</v>
      </c>
      <c r="G16" t="str">
        <f>VLOOKUP(Table1_2[[#This Row],[Country]],Table3[#All],2,TRUE)</f>
        <v>Asia</v>
      </c>
      <c r="H16" t="str">
        <f>IF(Table1_2[[#This Row],[Continentals]]="Asia", "Asian","Non-Asian")</f>
        <v>Asian</v>
      </c>
    </row>
    <row r="17" spans="1:8" x14ac:dyDescent="0.25">
      <c r="A17">
        <v>2565</v>
      </c>
      <c r="B17" t="s">
        <v>1045</v>
      </c>
      <c r="C17" s="5" t="s">
        <v>47</v>
      </c>
      <c r="D17" t="s">
        <v>9</v>
      </c>
      <c r="E17" s="5" t="s">
        <v>35</v>
      </c>
      <c r="F17" s="4">
        <v>4</v>
      </c>
      <c r="G17" t="str">
        <f>VLOOKUP(Table1_2[[#This Row],[Country]],Table3[#All],2,TRUE)</f>
        <v>Asia</v>
      </c>
      <c r="H17" t="str">
        <f>IF(Table1_2[[#This Row],[Continentals]]="Asia", "Asian","Non-Asian")</f>
        <v>Asian</v>
      </c>
    </row>
    <row r="18" spans="1:8" x14ac:dyDescent="0.25">
      <c r="A18">
        <v>2564</v>
      </c>
      <c r="B18" t="s">
        <v>2867</v>
      </c>
      <c r="C18" s="5" t="s">
        <v>49</v>
      </c>
      <c r="D18" t="s">
        <v>13</v>
      </c>
      <c r="E18" s="5" t="s">
        <v>22</v>
      </c>
      <c r="F18" s="4">
        <v>4</v>
      </c>
      <c r="G18" t="str">
        <f>VLOOKUP(Table1_2[[#This Row],[Country]],Table3[#All],2,TRUE)</f>
        <v>Asia</v>
      </c>
      <c r="H18" t="str">
        <f>IF(Table1_2[[#This Row],[Continentals]]="Asia", "Asian","Non-Asian")</f>
        <v>Asian</v>
      </c>
    </row>
    <row r="19" spans="1:8" x14ac:dyDescent="0.25">
      <c r="A19">
        <v>2563</v>
      </c>
      <c r="B19" t="s">
        <v>39</v>
      </c>
      <c r="C19" s="5" t="s">
        <v>50</v>
      </c>
      <c r="D19" t="s">
        <v>13</v>
      </c>
      <c r="E19" s="5" t="s">
        <v>17</v>
      </c>
      <c r="F19" s="4">
        <v>5</v>
      </c>
      <c r="G19" t="str">
        <f>VLOOKUP(Table1_2[[#This Row],[Country]],Table3[#All],2,TRUE)</f>
        <v>North America</v>
      </c>
      <c r="H19" t="str">
        <f>IF(Table1_2[[#This Row],[Continentals]]="Asia", "Asian","Non-Asian")</f>
        <v>Non-Asian</v>
      </c>
    </row>
    <row r="20" spans="1:8" x14ac:dyDescent="0.25">
      <c r="A20">
        <v>2562</v>
      </c>
      <c r="B20" t="s">
        <v>51</v>
      </c>
      <c r="C20" s="5" t="s">
        <v>52</v>
      </c>
      <c r="D20" t="s">
        <v>13</v>
      </c>
      <c r="E20" s="5" t="s">
        <v>53</v>
      </c>
      <c r="F20" s="4">
        <v>4</v>
      </c>
      <c r="G20" t="str">
        <f>VLOOKUP(Table1_2[[#This Row],[Country]],Table3[#All],2,TRUE)</f>
        <v>Asia</v>
      </c>
      <c r="H20" t="str">
        <f>IF(Table1_2[[#This Row],[Continentals]]="Asia", "Asian","Non-Asian")</f>
        <v>Asian</v>
      </c>
    </row>
    <row r="21" spans="1:8" x14ac:dyDescent="0.25">
      <c r="A21">
        <v>2561</v>
      </c>
      <c r="B21" t="s">
        <v>54</v>
      </c>
      <c r="C21" s="5" t="s">
        <v>55</v>
      </c>
      <c r="D21" t="s">
        <v>13</v>
      </c>
      <c r="E21" s="5" t="s">
        <v>25</v>
      </c>
      <c r="F21" s="4">
        <v>4</v>
      </c>
      <c r="G21" t="str">
        <f>VLOOKUP(Table1_2[[#This Row],[Country]],Table3[#All],2,TRUE)</f>
        <v>Asia</v>
      </c>
      <c r="H21" t="str">
        <f>IF(Table1_2[[#This Row],[Continentals]]="Asia", "Asian","Non-Asian")</f>
        <v>Asian</v>
      </c>
    </row>
    <row r="22" spans="1:8" x14ac:dyDescent="0.25">
      <c r="A22">
        <v>2560</v>
      </c>
      <c r="B22" t="s">
        <v>15</v>
      </c>
      <c r="C22" s="5" t="s">
        <v>56</v>
      </c>
      <c r="D22" t="s">
        <v>9</v>
      </c>
      <c r="E22" s="5" t="s">
        <v>46</v>
      </c>
      <c r="F22" s="4">
        <v>4</v>
      </c>
      <c r="G22" t="str">
        <f>VLOOKUP(Table1_2[[#This Row],[Country]],Table3[#All],2,TRUE)</f>
        <v>Asia</v>
      </c>
      <c r="H22" t="str">
        <f>IF(Table1_2[[#This Row],[Continentals]]="Asia", "Asian","Non-Asian")</f>
        <v>Asian</v>
      </c>
    </row>
    <row r="23" spans="1:8" x14ac:dyDescent="0.25">
      <c r="A23">
        <v>2559</v>
      </c>
      <c r="B23" t="s">
        <v>57</v>
      </c>
      <c r="C23" s="5" t="s">
        <v>58</v>
      </c>
      <c r="D23" t="s">
        <v>13</v>
      </c>
      <c r="E23" s="5" t="s">
        <v>17</v>
      </c>
      <c r="F23" s="4">
        <v>5</v>
      </c>
      <c r="G23" t="str">
        <f>VLOOKUP(Table1_2[[#This Row],[Country]],Table3[#All],2,TRUE)</f>
        <v>North America</v>
      </c>
      <c r="H23" t="str">
        <f>IF(Table1_2[[#This Row],[Continentals]]="Asia", "Asian","Non-Asian")</f>
        <v>Non-Asian</v>
      </c>
    </row>
    <row r="24" spans="1:8" x14ac:dyDescent="0.25">
      <c r="A24">
        <v>2558</v>
      </c>
      <c r="B24" t="s">
        <v>1045</v>
      </c>
      <c r="C24" s="5" t="s">
        <v>59</v>
      </c>
      <c r="D24" t="s">
        <v>9</v>
      </c>
      <c r="E24" s="5" t="s">
        <v>35</v>
      </c>
      <c r="F24" s="4">
        <v>5</v>
      </c>
      <c r="G24" t="str">
        <f>VLOOKUP(Table1_2[[#This Row],[Country]],Table3[#All],2,TRUE)</f>
        <v>Asia</v>
      </c>
      <c r="H24" t="str">
        <f>IF(Table1_2[[#This Row],[Continentals]]="Asia", "Asian","Non-Asian")</f>
        <v>Asian</v>
      </c>
    </row>
    <row r="25" spans="1:8" x14ac:dyDescent="0.25">
      <c r="A25">
        <v>2557</v>
      </c>
      <c r="B25" t="s">
        <v>39</v>
      </c>
      <c r="C25" s="5" t="s">
        <v>60</v>
      </c>
      <c r="D25" t="s">
        <v>13</v>
      </c>
      <c r="E25" s="5" t="s">
        <v>17</v>
      </c>
      <c r="F25" s="4">
        <v>5</v>
      </c>
      <c r="G25" t="str">
        <f>VLOOKUP(Table1_2[[#This Row],[Country]],Table3[#All],2,TRUE)</f>
        <v>North America</v>
      </c>
      <c r="H25" t="str">
        <f>IF(Table1_2[[#This Row],[Continentals]]="Asia", "Asian","Non-Asian")</f>
        <v>Non-Asian</v>
      </c>
    </row>
    <row r="26" spans="1:8" x14ac:dyDescent="0.25">
      <c r="A26">
        <v>2556</v>
      </c>
      <c r="B26" t="s">
        <v>2863</v>
      </c>
      <c r="C26" s="5" t="s">
        <v>61</v>
      </c>
      <c r="D26" t="s">
        <v>13</v>
      </c>
      <c r="E26" s="5" t="s">
        <v>22</v>
      </c>
      <c r="F26" s="4">
        <v>4</v>
      </c>
      <c r="G26" t="str">
        <f>VLOOKUP(Table1_2[[#This Row],[Country]],Table3[#All],2,TRUE)</f>
        <v>Asia</v>
      </c>
      <c r="H26" t="str">
        <f>IF(Table1_2[[#This Row],[Continentals]]="Asia", "Asian","Non-Asian")</f>
        <v>Asian</v>
      </c>
    </row>
    <row r="27" spans="1:8" x14ac:dyDescent="0.25">
      <c r="A27">
        <v>2555</v>
      </c>
      <c r="B27" t="s">
        <v>23</v>
      </c>
      <c r="C27" s="5" t="s">
        <v>62</v>
      </c>
      <c r="D27" t="s">
        <v>44</v>
      </c>
      <c r="E27" s="5" t="s">
        <v>25</v>
      </c>
      <c r="F27" s="4">
        <v>4</v>
      </c>
      <c r="G27" t="str">
        <f>VLOOKUP(Table1_2[[#This Row],[Country]],Table3[#All],2,TRUE)</f>
        <v>Asia</v>
      </c>
      <c r="H27" t="str">
        <f>IF(Table1_2[[#This Row],[Continentals]]="Asia", "Asian","Non-Asian")</f>
        <v>Asian</v>
      </c>
    </row>
    <row r="28" spans="1:8" x14ac:dyDescent="0.25">
      <c r="A28">
        <v>2554</v>
      </c>
      <c r="B28" t="s">
        <v>63</v>
      </c>
      <c r="C28" s="5" t="s">
        <v>64</v>
      </c>
      <c r="D28" t="s">
        <v>13</v>
      </c>
      <c r="E28" s="5" t="s">
        <v>65</v>
      </c>
      <c r="F28" s="4">
        <v>4</v>
      </c>
      <c r="G28" t="str">
        <f>VLOOKUP(Table1_2[[#This Row],[Country]],Table3[#All],2,TRUE)</f>
        <v>Africa</v>
      </c>
      <c r="H28" t="str">
        <f>IF(Table1_2[[#This Row],[Continentals]]="Asia", "Asian","Non-Asian")</f>
        <v>Non-Asian</v>
      </c>
    </row>
    <row r="29" spans="1:8" x14ac:dyDescent="0.25">
      <c r="A29">
        <v>2553</v>
      </c>
      <c r="B29" t="s">
        <v>15</v>
      </c>
      <c r="C29" s="5" t="s">
        <v>66</v>
      </c>
      <c r="D29" t="s">
        <v>44</v>
      </c>
      <c r="E29" s="5" t="s">
        <v>10</v>
      </c>
      <c r="F29" s="4">
        <v>5</v>
      </c>
      <c r="G29" t="str">
        <f>VLOOKUP(Table1_2[[#This Row],[Country]],Table3[#All],2,TRUE)</f>
        <v>Asia</v>
      </c>
      <c r="H29" t="str">
        <f>IF(Table1_2[[#This Row],[Continentals]]="Asia", "Asian","Non-Asian")</f>
        <v>Asian</v>
      </c>
    </row>
    <row r="30" spans="1:8" x14ac:dyDescent="0.25">
      <c r="A30">
        <v>2552</v>
      </c>
      <c r="B30" t="s">
        <v>2868</v>
      </c>
      <c r="C30" s="5" t="s">
        <v>68</v>
      </c>
      <c r="D30" t="s">
        <v>44</v>
      </c>
      <c r="E30" s="5" t="s">
        <v>69</v>
      </c>
      <c r="F30" s="4">
        <v>5</v>
      </c>
      <c r="G30" t="str">
        <f>VLOOKUP(Table1_2[[#This Row],[Country]],Table3[#All],2,TRUE)</f>
        <v>Asia</v>
      </c>
      <c r="H30" t="str">
        <f>IF(Table1_2[[#This Row],[Continentals]]="Asia", "Asian","Non-Asian")</f>
        <v>Asian</v>
      </c>
    </row>
    <row r="31" spans="1:8" x14ac:dyDescent="0.25">
      <c r="A31">
        <v>2551</v>
      </c>
      <c r="B31" t="s">
        <v>1045</v>
      </c>
      <c r="C31" s="5" t="s">
        <v>70</v>
      </c>
      <c r="D31" t="s">
        <v>13</v>
      </c>
      <c r="E31" s="5" t="s">
        <v>35</v>
      </c>
      <c r="F31" s="4">
        <v>4</v>
      </c>
      <c r="G31" t="str">
        <f>VLOOKUP(Table1_2[[#This Row],[Country]],Table3[#All],2,TRUE)</f>
        <v>Asia</v>
      </c>
      <c r="H31" t="str">
        <f>IF(Table1_2[[#This Row],[Continentals]]="Asia", "Asian","Non-Asian")</f>
        <v>Asian</v>
      </c>
    </row>
    <row r="32" spans="1:8" x14ac:dyDescent="0.25">
      <c r="A32">
        <v>2550</v>
      </c>
      <c r="B32" t="s">
        <v>23</v>
      </c>
      <c r="C32" s="5" t="s">
        <v>71</v>
      </c>
      <c r="D32" t="s">
        <v>13</v>
      </c>
      <c r="E32" s="5" t="s">
        <v>25</v>
      </c>
      <c r="F32" s="4">
        <v>5</v>
      </c>
      <c r="G32" t="str">
        <f>VLOOKUP(Table1_2[[#This Row],[Country]],Table3[#All],2,TRUE)</f>
        <v>Asia</v>
      </c>
      <c r="H32" t="str">
        <f>IF(Table1_2[[#This Row],[Continentals]]="Asia", "Asian","Non-Asian")</f>
        <v>Asian</v>
      </c>
    </row>
    <row r="33" spans="1:8" x14ac:dyDescent="0.25">
      <c r="A33">
        <v>2549</v>
      </c>
      <c r="B33" t="s">
        <v>15</v>
      </c>
      <c r="C33" s="5" t="s">
        <v>72</v>
      </c>
      <c r="D33" t="s">
        <v>13</v>
      </c>
      <c r="E33" s="5" t="s">
        <v>73</v>
      </c>
      <c r="F33" s="4">
        <v>4</v>
      </c>
      <c r="G33" t="str">
        <f>VLOOKUP(Table1_2[[#This Row],[Country]],Table3[#All],2,TRUE)</f>
        <v>Asia</v>
      </c>
      <c r="H33" t="str">
        <f>IF(Table1_2[[#This Row],[Continentals]]="Asia", "Asian","Non-Asian")</f>
        <v>Asian</v>
      </c>
    </row>
    <row r="34" spans="1:8" x14ac:dyDescent="0.25">
      <c r="A34">
        <v>2548</v>
      </c>
      <c r="B34" t="s">
        <v>74</v>
      </c>
      <c r="C34" s="5" t="s">
        <v>75</v>
      </c>
      <c r="D34" t="s">
        <v>13</v>
      </c>
      <c r="E34" s="5" t="s">
        <v>25</v>
      </c>
      <c r="F34" s="4"/>
      <c r="G34" t="str">
        <f>VLOOKUP(Table1_2[[#This Row],[Country]],Table3[#All],2,TRUE)</f>
        <v>Asia</v>
      </c>
      <c r="H34" t="str">
        <f>IF(Table1_2[[#This Row],[Continentals]]="Asia", "Asian","Non-Asian")</f>
        <v>Asian</v>
      </c>
    </row>
    <row r="35" spans="1:8" x14ac:dyDescent="0.25">
      <c r="A35">
        <v>2547</v>
      </c>
      <c r="B35" t="s">
        <v>77</v>
      </c>
      <c r="C35" s="5" t="s">
        <v>78</v>
      </c>
      <c r="D35" t="s">
        <v>44</v>
      </c>
      <c r="E35" s="5" t="s">
        <v>79</v>
      </c>
      <c r="F35" s="4">
        <v>4</v>
      </c>
      <c r="G35" t="str">
        <f>VLOOKUP(Table1_2[[#This Row],[Country]],Table3[#All],2,TRUE)</f>
        <v>Asia</v>
      </c>
      <c r="H35" t="str">
        <f>IF(Table1_2[[#This Row],[Continentals]]="Asia", "Asian","Non-Asian")</f>
        <v>Asian</v>
      </c>
    </row>
    <row r="36" spans="1:8" x14ac:dyDescent="0.25">
      <c r="A36">
        <v>2546</v>
      </c>
      <c r="B36" t="s">
        <v>7</v>
      </c>
      <c r="C36" s="5" t="s">
        <v>80</v>
      </c>
      <c r="D36" t="s">
        <v>44</v>
      </c>
      <c r="E36" s="5" t="s">
        <v>10</v>
      </c>
      <c r="F36" s="4">
        <v>4</v>
      </c>
      <c r="G36" t="str">
        <f>VLOOKUP(Table1_2[[#This Row],[Country]],Table3[#All],2,TRUE)</f>
        <v>Asia</v>
      </c>
      <c r="H36" t="str">
        <f>IF(Table1_2[[#This Row],[Continentals]]="Asia", "Asian","Non-Asian")</f>
        <v>Asian</v>
      </c>
    </row>
    <row r="37" spans="1:8" x14ac:dyDescent="0.25">
      <c r="A37">
        <v>2545</v>
      </c>
      <c r="B37" t="s">
        <v>1045</v>
      </c>
      <c r="C37" s="5" t="s">
        <v>81</v>
      </c>
      <c r="D37" t="s">
        <v>13</v>
      </c>
      <c r="E37" s="5" t="s">
        <v>35</v>
      </c>
      <c r="F37" s="4">
        <v>5</v>
      </c>
      <c r="G37" t="str">
        <f>VLOOKUP(Table1_2[[#This Row],[Country]],Table3[#All],2,TRUE)</f>
        <v>Asia</v>
      </c>
      <c r="H37" t="str">
        <f>IF(Table1_2[[#This Row],[Continentals]]="Asia", "Asian","Non-Asian")</f>
        <v>Asian</v>
      </c>
    </row>
    <row r="38" spans="1:8" x14ac:dyDescent="0.25">
      <c r="A38">
        <v>2544</v>
      </c>
      <c r="B38" t="s">
        <v>82</v>
      </c>
      <c r="C38" s="5" t="s">
        <v>83</v>
      </c>
      <c r="D38" t="s">
        <v>84</v>
      </c>
      <c r="E38" s="5" t="s">
        <v>17</v>
      </c>
      <c r="F38" s="4">
        <v>2</v>
      </c>
      <c r="G38" t="str">
        <f>VLOOKUP(Table1_2[[#This Row],[Country]],Table3[#All],2,TRUE)</f>
        <v>North America</v>
      </c>
      <c r="H38" t="str">
        <f>IF(Table1_2[[#This Row],[Continentals]]="Asia", "Asian","Non-Asian")</f>
        <v>Non-Asian</v>
      </c>
    </row>
    <row r="39" spans="1:8" x14ac:dyDescent="0.25">
      <c r="A39">
        <v>2543</v>
      </c>
      <c r="B39" t="s">
        <v>1045</v>
      </c>
      <c r="C39" s="5" t="s">
        <v>85</v>
      </c>
      <c r="D39" t="s">
        <v>9</v>
      </c>
      <c r="E39" s="5" t="s">
        <v>35</v>
      </c>
      <c r="F39" s="4">
        <v>5</v>
      </c>
      <c r="G39" t="str">
        <f>VLOOKUP(Table1_2[[#This Row],[Country]],Table3[#All],2,TRUE)</f>
        <v>Asia</v>
      </c>
      <c r="H39" t="str">
        <f>IF(Table1_2[[#This Row],[Continentals]]="Asia", "Asian","Non-Asian")</f>
        <v>Asian</v>
      </c>
    </row>
    <row r="40" spans="1:8" x14ac:dyDescent="0.25">
      <c r="A40">
        <v>2542</v>
      </c>
      <c r="B40" t="s">
        <v>26</v>
      </c>
      <c r="C40" s="5" t="s">
        <v>86</v>
      </c>
      <c r="D40" t="s">
        <v>30</v>
      </c>
      <c r="E40" s="5" t="s">
        <v>10</v>
      </c>
      <c r="F40" s="4">
        <v>2</v>
      </c>
      <c r="G40" t="str">
        <f>VLOOKUP(Table1_2[[#This Row],[Country]],Table3[#All],2,TRUE)</f>
        <v>Asia</v>
      </c>
      <c r="H40" t="str">
        <f>IF(Table1_2[[#This Row],[Continentals]]="Asia", "Asian","Non-Asian")</f>
        <v>Asian</v>
      </c>
    </row>
    <row r="41" spans="1:8" x14ac:dyDescent="0.25">
      <c r="A41">
        <v>2541</v>
      </c>
      <c r="B41" t="s">
        <v>15</v>
      </c>
      <c r="C41" s="5" t="s">
        <v>87</v>
      </c>
      <c r="D41" t="s">
        <v>9</v>
      </c>
      <c r="E41" s="5" t="s">
        <v>17</v>
      </c>
      <c r="F41" s="4">
        <v>5</v>
      </c>
      <c r="G41" t="str">
        <f>VLOOKUP(Table1_2[[#This Row],[Country]],Table3[#All],2,TRUE)</f>
        <v>North America</v>
      </c>
      <c r="H41" t="str">
        <f>IF(Table1_2[[#This Row],[Continentals]]="Asia", "Asian","Non-Asian")</f>
        <v>Non-Asian</v>
      </c>
    </row>
    <row r="42" spans="1:8" x14ac:dyDescent="0.25">
      <c r="A42">
        <v>2540</v>
      </c>
      <c r="B42" t="s">
        <v>618</v>
      </c>
      <c r="C42" s="5" t="s">
        <v>2869</v>
      </c>
      <c r="D42" t="s">
        <v>13</v>
      </c>
      <c r="E42" s="5" t="s">
        <v>14</v>
      </c>
      <c r="F42" s="4">
        <v>3</v>
      </c>
      <c r="G42" t="str">
        <f>VLOOKUP(Table1_2[[#This Row],[Country]],Table3[#All],2,TRUE)</f>
        <v>Asia</v>
      </c>
      <c r="H42" t="str">
        <f>IF(Table1_2[[#This Row],[Continentals]]="Asia", "Asian","Non-Asian")</f>
        <v>Asian</v>
      </c>
    </row>
    <row r="43" spans="1:8" x14ac:dyDescent="0.25">
      <c r="A43">
        <v>2539</v>
      </c>
      <c r="B43" t="s">
        <v>15</v>
      </c>
      <c r="C43" s="5" t="s">
        <v>89</v>
      </c>
      <c r="D43" t="s">
        <v>9</v>
      </c>
      <c r="E43" s="5" t="s">
        <v>46</v>
      </c>
      <c r="F43" s="4">
        <v>4</v>
      </c>
      <c r="G43" t="str">
        <f>VLOOKUP(Table1_2[[#This Row],[Country]],Table3[#All],2,TRUE)</f>
        <v>Asia</v>
      </c>
      <c r="H43" t="str">
        <f>IF(Table1_2[[#This Row],[Continentals]]="Asia", "Asian","Non-Asian")</f>
        <v>Asian</v>
      </c>
    </row>
    <row r="44" spans="1:8" x14ac:dyDescent="0.25">
      <c r="A44">
        <v>2538</v>
      </c>
      <c r="B44" t="s">
        <v>15</v>
      </c>
      <c r="C44" s="5" t="s">
        <v>90</v>
      </c>
      <c r="D44" t="s">
        <v>9</v>
      </c>
      <c r="E44" s="5" t="s">
        <v>17</v>
      </c>
      <c r="F44" s="4">
        <v>5</v>
      </c>
      <c r="G44" t="str">
        <f>VLOOKUP(Table1_2[[#This Row],[Country]],Table3[#All],2,TRUE)</f>
        <v>North America</v>
      </c>
      <c r="H44" t="str">
        <f>IF(Table1_2[[#This Row],[Continentals]]="Asia", "Asian","Non-Asian")</f>
        <v>Non-Asian</v>
      </c>
    </row>
    <row r="45" spans="1:8" x14ac:dyDescent="0.25">
      <c r="A45">
        <v>2537</v>
      </c>
      <c r="B45" t="s">
        <v>15</v>
      </c>
      <c r="C45" s="5" t="s">
        <v>2870</v>
      </c>
      <c r="D45" t="s">
        <v>9</v>
      </c>
      <c r="E45" s="5" t="s">
        <v>35</v>
      </c>
      <c r="F45" s="4">
        <v>5</v>
      </c>
      <c r="G45" t="str">
        <f>VLOOKUP(Table1_2[[#This Row],[Country]],Table3[#All],2,TRUE)</f>
        <v>Asia</v>
      </c>
      <c r="H45" t="str">
        <f>IF(Table1_2[[#This Row],[Continentals]]="Asia", "Asian","Non-Asian")</f>
        <v>Asian</v>
      </c>
    </row>
    <row r="46" spans="1:8" x14ac:dyDescent="0.25">
      <c r="A46">
        <v>2536</v>
      </c>
      <c r="B46" t="s">
        <v>92</v>
      </c>
      <c r="C46" s="5" t="s">
        <v>93</v>
      </c>
      <c r="D46" t="s">
        <v>13</v>
      </c>
      <c r="E46" s="5" t="s">
        <v>65</v>
      </c>
      <c r="F46" s="4">
        <v>4</v>
      </c>
      <c r="G46" t="str">
        <f>VLOOKUP(Table1_2[[#This Row],[Country]],Table3[#All],2,TRUE)</f>
        <v>Africa</v>
      </c>
      <c r="H46" t="str">
        <f>IF(Table1_2[[#This Row],[Continentals]]="Asia", "Asian","Non-Asian")</f>
        <v>Non-Asian</v>
      </c>
    </row>
    <row r="47" spans="1:8" x14ac:dyDescent="0.25">
      <c r="A47">
        <v>2535</v>
      </c>
      <c r="B47" t="s">
        <v>15</v>
      </c>
      <c r="C47" s="5" t="s">
        <v>94</v>
      </c>
      <c r="D47" t="s">
        <v>9</v>
      </c>
      <c r="E47" s="5" t="s">
        <v>17</v>
      </c>
      <c r="F47" s="4">
        <v>5</v>
      </c>
      <c r="G47" t="str">
        <f>VLOOKUP(Table1_2[[#This Row],[Country]],Table3[#All],2,TRUE)</f>
        <v>North America</v>
      </c>
      <c r="H47" t="str">
        <f>IF(Table1_2[[#This Row],[Continentals]]="Asia", "Asian","Non-Asian")</f>
        <v>Non-Asian</v>
      </c>
    </row>
    <row r="48" spans="1:8" x14ac:dyDescent="0.25">
      <c r="A48">
        <v>2534</v>
      </c>
      <c r="B48" t="s">
        <v>95</v>
      </c>
      <c r="C48" s="5" t="s">
        <v>96</v>
      </c>
      <c r="D48" t="s">
        <v>13</v>
      </c>
      <c r="E48" s="5" t="s">
        <v>10</v>
      </c>
      <c r="F48" s="4">
        <v>4</v>
      </c>
      <c r="G48" t="str">
        <f>VLOOKUP(Table1_2[[#This Row],[Country]],Table3[#All],2,TRUE)</f>
        <v>Asia</v>
      </c>
      <c r="H48" t="str">
        <f>IF(Table1_2[[#This Row],[Continentals]]="Asia", "Asian","Non-Asian")</f>
        <v>Asian</v>
      </c>
    </row>
    <row r="49" spans="1:8" x14ac:dyDescent="0.25">
      <c r="A49">
        <v>2533</v>
      </c>
      <c r="B49" t="s">
        <v>41</v>
      </c>
      <c r="C49" s="5" t="s">
        <v>97</v>
      </c>
      <c r="D49" t="s">
        <v>13</v>
      </c>
      <c r="E49" s="5" t="s">
        <v>25</v>
      </c>
      <c r="F49" s="4">
        <v>5</v>
      </c>
      <c r="G49" t="str">
        <f>VLOOKUP(Table1_2[[#This Row],[Country]],Table3[#All],2,TRUE)</f>
        <v>Asia</v>
      </c>
      <c r="H49" t="str">
        <f>IF(Table1_2[[#This Row],[Continentals]]="Asia", "Asian","Non-Asian")</f>
        <v>Asian</v>
      </c>
    </row>
    <row r="50" spans="1:8" x14ac:dyDescent="0.25">
      <c r="A50">
        <v>2532</v>
      </c>
      <c r="B50" t="s">
        <v>15</v>
      </c>
      <c r="C50" s="5" t="s">
        <v>98</v>
      </c>
      <c r="D50" t="s">
        <v>44</v>
      </c>
      <c r="E50" s="5" t="s">
        <v>10</v>
      </c>
      <c r="F50" s="4">
        <v>5</v>
      </c>
      <c r="G50" t="str">
        <f>VLOOKUP(Table1_2[[#This Row],[Country]],Table3[#All],2,TRUE)</f>
        <v>Asia</v>
      </c>
      <c r="H50" t="str">
        <f>IF(Table1_2[[#This Row],[Continentals]]="Asia", "Asian","Non-Asian")</f>
        <v>Asian</v>
      </c>
    </row>
    <row r="51" spans="1:8" x14ac:dyDescent="0.25">
      <c r="A51">
        <v>2531</v>
      </c>
      <c r="B51" t="s">
        <v>99</v>
      </c>
      <c r="C51" s="5" t="s">
        <v>100</v>
      </c>
      <c r="D51" t="s">
        <v>13</v>
      </c>
      <c r="E51" s="5" t="s">
        <v>79</v>
      </c>
      <c r="F51" s="4">
        <v>4</v>
      </c>
      <c r="G51" t="str">
        <f>VLOOKUP(Table1_2[[#This Row],[Country]],Table3[#All],2,TRUE)</f>
        <v>Asia</v>
      </c>
      <c r="H51" t="str">
        <f>IF(Table1_2[[#This Row],[Continentals]]="Asia", "Asian","Non-Asian")</f>
        <v>Asian</v>
      </c>
    </row>
    <row r="52" spans="1:8" x14ac:dyDescent="0.25">
      <c r="A52">
        <v>2530</v>
      </c>
      <c r="B52" t="s">
        <v>74</v>
      </c>
      <c r="C52" s="5" t="s">
        <v>2871</v>
      </c>
      <c r="D52" t="s">
        <v>13</v>
      </c>
      <c r="E52" s="5" t="s">
        <v>25</v>
      </c>
      <c r="F52" s="4">
        <v>2</v>
      </c>
      <c r="G52" t="str">
        <f>VLOOKUP(Table1_2[[#This Row],[Country]],Table3[#All],2,TRUE)</f>
        <v>Asia</v>
      </c>
      <c r="H52" t="str">
        <f>IF(Table1_2[[#This Row],[Continentals]]="Asia", "Asian","Non-Asian")</f>
        <v>Asian</v>
      </c>
    </row>
    <row r="53" spans="1:8" x14ac:dyDescent="0.25">
      <c r="A53">
        <v>2529</v>
      </c>
      <c r="B53" t="s">
        <v>102</v>
      </c>
      <c r="C53" s="5" t="s">
        <v>103</v>
      </c>
      <c r="D53" t="s">
        <v>44</v>
      </c>
      <c r="E53" s="5" t="s">
        <v>10</v>
      </c>
      <c r="F53" s="4">
        <v>4</v>
      </c>
      <c r="G53" t="str">
        <f>VLOOKUP(Table1_2[[#This Row],[Country]],Table3[#All],2,TRUE)</f>
        <v>Asia</v>
      </c>
      <c r="H53" t="str">
        <f>IF(Table1_2[[#This Row],[Continentals]]="Asia", "Asian","Non-Asian")</f>
        <v>Asian</v>
      </c>
    </row>
    <row r="54" spans="1:8" x14ac:dyDescent="0.25">
      <c r="A54">
        <v>2528</v>
      </c>
      <c r="B54" t="s">
        <v>104</v>
      </c>
      <c r="C54" s="5" t="s">
        <v>2872</v>
      </c>
      <c r="D54" t="s">
        <v>13</v>
      </c>
      <c r="E54" s="5" t="s">
        <v>35</v>
      </c>
      <c r="F54" s="4">
        <v>5</v>
      </c>
      <c r="G54" t="str">
        <f>VLOOKUP(Table1_2[[#This Row],[Country]],Table3[#All],2,TRUE)</f>
        <v>Asia</v>
      </c>
      <c r="H54" t="str">
        <f>IF(Table1_2[[#This Row],[Continentals]]="Asia", "Asian","Non-Asian")</f>
        <v>Asian</v>
      </c>
    </row>
    <row r="55" spans="1:8" x14ac:dyDescent="0.25">
      <c r="A55">
        <v>2527</v>
      </c>
      <c r="B55" t="s">
        <v>99</v>
      </c>
      <c r="C55" s="5" t="s">
        <v>106</v>
      </c>
      <c r="D55" t="s">
        <v>13</v>
      </c>
      <c r="E55" s="5" t="s">
        <v>53</v>
      </c>
      <c r="F55" s="4">
        <v>0</v>
      </c>
      <c r="G55" t="str">
        <f>VLOOKUP(Table1_2[[#This Row],[Country]],Table3[#All],2,TRUE)</f>
        <v>Asia</v>
      </c>
      <c r="H55" t="str">
        <f>IF(Table1_2[[#This Row],[Continentals]]="Asia", "Asian","Non-Asian")</f>
        <v>Asian</v>
      </c>
    </row>
    <row r="56" spans="1:8" x14ac:dyDescent="0.25">
      <c r="A56">
        <v>2526</v>
      </c>
      <c r="B56" t="s">
        <v>23</v>
      </c>
      <c r="C56" s="5" t="s">
        <v>107</v>
      </c>
      <c r="D56" t="s">
        <v>44</v>
      </c>
      <c r="E56" s="5" t="s">
        <v>25</v>
      </c>
      <c r="F56" s="4">
        <v>4</v>
      </c>
      <c r="G56" t="str">
        <f>VLOOKUP(Table1_2[[#This Row],[Country]],Table3[#All],2,TRUE)</f>
        <v>Asia</v>
      </c>
      <c r="H56" t="str">
        <f>IF(Table1_2[[#This Row],[Continentals]]="Asia", "Asian","Non-Asian")</f>
        <v>Asian</v>
      </c>
    </row>
    <row r="57" spans="1:8" x14ac:dyDescent="0.25">
      <c r="A57">
        <v>2525</v>
      </c>
      <c r="B57" t="s">
        <v>108</v>
      </c>
      <c r="C57" s="5" t="s">
        <v>109</v>
      </c>
      <c r="D57" t="s">
        <v>13</v>
      </c>
      <c r="E57" s="5" t="s">
        <v>10</v>
      </c>
      <c r="F57" s="4">
        <v>4</v>
      </c>
      <c r="G57" t="str">
        <f>VLOOKUP(Table1_2[[#This Row],[Country]],Table3[#All],2,TRUE)</f>
        <v>Asia</v>
      </c>
      <c r="H57" t="str">
        <f>IF(Table1_2[[#This Row],[Continentals]]="Asia", "Asian","Non-Asian")</f>
        <v>Asian</v>
      </c>
    </row>
    <row r="58" spans="1:8" x14ac:dyDescent="0.25">
      <c r="A58">
        <v>2524</v>
      </c>
      <c r="B58" t="s">
        <v>15</v>
      </c>
      <c r="C58" s="5" t="s">
        <v>110</v>
      </c>
      <c r="D58" t="s">
        <v>13</v>
      </c>
      <c r="E58" s="5" t="s">
        <v>35</v>
      </c>
      <c r="F58" s="4">
        <v>5</v>
      </c>
      <c r="G58" t="str">
        <f>VLOOKUP(Table1_2[[#This Row],[Country]],Table3[#All],2,TRUE)</f>
        <v>Asia</v>
      </c>
      <c r="H58" t="str">
        <f>IF(Table1_2[[#This Row],[Continentals]]="Asia", "Asian","Non-Asian")</f>
        <v>Asian</v>
      </c>
    </row>
    <row r="59" spans="1:8" x14ac:dyDescent="0.25">
      <c r="A59">
        <v>2523</v>
      </c>
      <c r="B59" t="s">
        <v>41</v>
      </c>
      <c r="C59" s="5" t="s">
        <v>111</v>
      </c>
      <c r="D59" t="s">
        <v>13</v>
      </c>
      <c r="E59" s="5" t="s">
        <v>25</v>
      </c>
      <c r="F59" s="4">
        <v>4</v>
      </c>
      <c r="G59" t="str">
        <f>VLOOKUP(Table1_2[[#This Row],[Country]],Table3[#All],2,TRUE)</f>
        <v>Asia</v>
      </c>
      <c r="H59" t="str">
        <f>IF(Table1_2[[#This Row],[Continentals]]="Asia", "Asian","Non-Asian")</f>
        <v>Asian</v>
      </c>
    </row>
    <row r="60" spans="1:8" x14ac:dyDescent="0.25">
      <c r="A60">
        <v>2522</v>
      </c>
      <c r="B60" t="s">
        <v>112</v>
      </c>
      <c r="C60" s="5" t="s">
        <v>113</v>
      </c>
      <c r="D60" t="s">
        <v>13</v>
      </c>
      <c r="E60" s="5" t="s">
        <v>10</v>
      </c>
      <c r="F60" s="4">
        <v>5</v>
      </c>
      <c r="G60" t="str">
        <f>VLOOKUP(Table1_2[[#This Row],[Country]],Table3[#All],2,TRUE)</f>
        <v>Asia</v>
      </c>
      <c r="H60" t="str">
        <f>IF(Table1_2[[#This Row],[Continentals]]="Asia", "Asian","Non-Asian")</f>
        <v>Asian</v>
      </c>
    </row>
    <row r="61" spans="1:8" x14ac:dyDescent="0.25">
      <c r="A61">
        <v>2521</v>
      </c>
      <c r="B61" t="s">
        <v>15</v>
      </c>
      <c r="C61" s="5" t="s">
        <v>114</v>
      </c>
      <c r="D61" t="s">
        <v>13</v>
      </c>
      <c r="E61" s="5" t="s">
        <v>35</v>
      </c>
      <c r="F61" s="4">
        <v>4</v>
      </c>
      <c r="G61" t="str">
        <f>VLOOKUP(Table1_2[[#This Row],[Country]],Table3[#All],2,TRUE)</f>
        <v>Asia</v>
      </c>
      <c r="H61" t="str">
        <f>IF(Table1_2[[#This Row],[Continentals]]="Asia", "Asian","Non-Asian")</f>
        <v>Asian</v>
      </c>
    </row>
    <row r="62" spans="1:8" x14ac:dyDescent="0.25">
      <c r="A62">
        <v>2520</v>
      </c>
      <c r="B62" t="s">
        <v>15</v>
      </c>
      <c r="C62" s="5" t="s">
        <v>115</v>
      </c>
      <c r="D62" t="s">
        <v>9</v>
      </c>
      <c r="E62" s="5" t="s">
        <v>35</v>
      </c>
      <c r="F62" s="4">
        <v>5</v>
      </c>
      <c r="G62" t="str">
        <f>VLOOKUP(Table1_2[[#This Row],[Country]],Table3[#All],2,TRUE)</f>
        <v>Asia</v>
      </c>
      <c r="H62" t="str">
        <f>IF(Table1_2[[#This Row],[Continentals]]="Asia", "Asian","Non-Asian")</f>
        <v>Asian</v>
      </c>
    </row>
    <row r="63" spans="1:8" x14ac:dyDescent="0.25">
      <c r="A63">
        <v>2519</v>
      </c>
      <c r="B63" t="s">
        <v>116</v>
      </c>
      <c r="C63" s="5" t="s">
        <v>117</v>
      </c>
      <c r="D63" t="s">
        <v>30</v>
      </c>
      <c r="E63" s="5" t="s">
        <v>25</v>
      </c>
      <c r="F63" s="4">
        <v>1</v>
      </c>
      <c r="G63" t="str">
        <f>VLOOKUP(Table1_2[[#This Row],[Country]],Table3[#All],2,TRUE)</f>
        <v>Asia</v>
      </c>
      <c r="H63" t="str">
        <f>IF(Table1_2[[#This Row],[Continentals]]="Asia", "Asian","Non-Asian")</f>
        <v>Asian</v>
      </c>
    </row>
    <row r="64" spans="1:8" x14ac:dyDescent="0.25">
      <c r="A64">
        <v>2518</v>
      </c>
      <c r="B64" t="s">
        <v>118</v>
      </c>
      <c r="C64" s="5" t="s">
        <v>119</v>
      </c>
      <c r="D64" t="s">
        <v>13</v>
      </c>
      <c r="E64" s="5" t="s">
        <v>10</v>
      </c>
      <c r="F64" s="4">
        <v>4</v>
      </c>
      <c r="G64" t="str">
        <f>VLOOKUP(Table1_2[[#This Row],[Country]],Table3[#All],2,TRUE)</f>
        <v>Asia</v>
      </c>
      <c r="H64" t="str">
        <f>IF(Table1_2[[#This Row],[Continentals]]="Asia", "Asian","Non-Asian")</f>
        <v>Asian</v>
      </c>
    </row>
    <row r="65" spans="1:8" x14ac:dyDescent="0.25">
      <c r="A65">
        <v>2517</v>
      </c>
      <c r="B65" t="s">
        <v>28</v>
      </c>
      <c r="C65" s="5" t="s">
        <v>120</v>
      </c>
      <c r="D65" t="s">
        <v>44</v>
      </c>
      <c r="E65" s="5" t="s">
        <v>10</v>
      </c>
      <c r="F65" s="4">
        <v>4</v>
      </c>
      <c r="G65" t="str">
        <f>VLOOKUP(Table1_2[[#This Row],[Country]],Table3[#All],2,TRUE)</f>
        <v>Asia</v>
      </c>
      <c r="H65" t="str">
        <f>IF(Table1_2[[#This Row],[Continentals]]="Asia", "Asian","Non-Asian")</f>
        <v>Asian</v>
      </c>
    </row>
    <row r="66" spans="1:8" x14ac:dyDescent="0.25">
      <c r="A66">
        <v>2516</v>
      </c>
      <c r="B66" t="s">
        <v>95</v>
      </c>
      <c r="C66" s="5" t="s">
        <v>121</v>
      </c>
      <c r="D66" t="s">
        <v>13</v>
      </c>
      <c r="E66" s="5" t="s">
        <v>10</v>
      </c>
      <c r="F66" s="4">
        <v>4</v>
      </c>
      <c r="G66" t="str">
        <f>VLOOKUP(Table1_2[[#This Row],[Country]],Table3[#All],2,TRUE)</f>
        <v>Asia</v>
      </c>
      <c r="H66" t="str">
        <f>IF(Table1_2[[#This Row],[Continentals]]="Asia", "Asian","Non-Asian")</f>
        <v>Asian</v>
      </c>
    </row>
    <row r="67" spans="1:8" x14ac:dyDescent="0.25">
      <c r="A67">
        <v>2515</v>
      </c>
      <c r="B67" t="s">
        <v>99</v>
      </c>
      <c r="C67" s="5" t="s">
        <v>122</v>
      </c>
      <c r="D67" t="s">
        <v>44</v>
      </c>
      <c r="E67" s="5" t="s">
        <v>14</v>
      </c>
      <c r="F67" s="4">
        <v>5</v>
      </c>
      <c r="G67" t="str">
        <f>VLOOKUP(Table1_2[[#This Row],[Country]],Table3[#All],2,TRUE)</f>
        <v>Asia</v>
      </c>
      <c r="H67" t="str">
        <f>IF(Table1_2[[#This Row],[Continentals]]="Asia", "Asian","Non-Asian")</f>
        <v>Asian</v>
      </c>
    </row>
    <row r="68" spans="1:8" x14ac:dyDescent="0.25">
      <c r="A68">
        <v>2514</v>
      </c>
      <c r="B68" t="s">
        <v>123</v>
      </c>
      <c r="C68" s="5" t="s">
        <v>124</v>
      </c>
      <c r="D68" t="s">
        <v>13</v>
      </c>
      <c r="E68" s="5" t="s">
        <v>10</v>
      </c>
      <c r="F68" s="4">
        <v>4</v>
      </c>
      <c r="G68" t="str">
        <f>VLOOKUP(Table1_2[[#This Row],[Country]],Table3[#All],2,TRUE)</f>
        <v>Asia</v>
      </c>
      <c r="H68" t="str">
        <f>IF(Table1_2[[#This Row],[Continentals]]="Asia", "Asian","Non-Asian")</f>
        <v>Asian</v>
      </c>
    </row>
    <row r="69" spans="1:8" x14ac:dyDescent="0.25">
      <c r="A69">
        <v>2513</v>
      </c>
      <c r="B69" t="s">
        <v>125</v>
      </c>
      <c r="C69" s="5" t="s">
        <v>2873</v>
      </c>
      <c r="D69" t="s">
        <v>127</v>
      </c>
      <c r="E69" s="5" t="s">
        <v>17</v>
      </c>
      <c r="F69" s="4">
        <v>4</v>
      </c>
      <c r="G69" t="str">
        <f>VLOOKUP(Table1_2[[#This Row],[Country]],Table3[#All],2,TRUE)</f>
        <v>North America</v>
      </c>
      <c r="H69" t="str">
        <f>IF(Table1_2[[#This Row],[Continentals]]="Asia", "Asian","Non-Asian")</f>
        <v>Non-Asian</v>
      </c>
    </row>
    <row r="70" spans="1:8" x14ac:dyDescent="0.25">
      <c r="A70">
        <v>2512</v>
      </c>
      <c r="B70" t="s">
        <v>2874</v>
      </c>
      <c r="C70" s="5" t="s">
        <v>129</v>
      </c>
      <c r="D70" t="s">
        <v>13</v>
      </c>
      <c r="E70" s="5" t="s">
        <v>14</v>
      </c>
      <c r="F70" s="4">
        <v>5</v>
      </c>
      <c r="G70" t="str">
        <f>VLOOKUP(Table1_2[[#This Row],[Country]],Table3[#All],2,TRUE)</f>
        <v>Asia</v>
      </c>
      <c r="H70" t="str">
        <f>IF(Table1_2[[#This Row],[Continentals]]="Asia", "Asian","Non-Asian")</f>
        <v>Asian</v>
      </c>
    </row>
    <row r="71" spans="1:8" x14ac:dyDescent="0.25">
      <c r="A71">
        <v>2511</v>
      </c>
      <c r="B71" t="s">
        <v>23</v>
      </c>
      <c r="C71" s="5" t="s">
        <v>130</v>
      </c>
      <c r="D71" t="s">
        <v>44</v>
      </c>
      <c r="E71" s="5" t="s">
        <v>25</v>
      </c>
      <c r="F71" s="4">
        <v>5</v>
      </c>
      <c r="G71" t="str">
        <f>VLOOKUP(Table1_2[[#This Row],[Country]],Table3[#All],2,TRUE)</f>
        <v>Asia</v>
      </c>
      <c r="H71" t="str">
        <f>IF(Table1_2[[#This Row],[Continentals]]="Asia", "Asian","Non-Asian")</f>
        <v>Asian</v>
      </c>
    </row>
    <row r="72" spans="1:8" x14ac:dyDescent="0.25">
      <c r="A72">
        <v>2510</v>
      </c>
      <c r="B72" t="s">
        <v>2868</v>
      </c>
      <c r="C72" s="5" t="s">
        <v>131</v>
      </c>
      <c r="D72" t="s">
        <v>13</v>
      </c>
      <c r="E72" s="5" t="s">
        <v>69</v>
      </c>
      <c r="F72" s="4">
        <v>5</v>
      </c>
      <c r="G72" t="str">
        <f>VLOOKUP(Table1_2[[#This Row],[Country]],Table3[#All],2,TRUE)</f>
        <v>Asia</v>
      </c>
      <c r="H72" t="str">
        <f>IF(Table1_2[[#This Row],[Continentals]]="Asia", "Asian","Non-Asian")</f>
        <v>Asian</v>
      </c>
    </row>
    <row r="73" spans="1:8" x14ac:dyDescent="0.25">
      <c r="A73">
        <v>2509</v>
      </c>
      <c r="B73" t="s">
        <v>132</v>
      </c>
      <c r="C73" s="5" t="s">
        <v>133</v>
      </c>
      <c r="D73" t="s">
        <v>13</v>
      </c>
      <c r="E73" s="5" t="s">
        <v>22</v>
      </c>
      <c r="F73" s="4">
        <v>4</v>
      </c>
      <c r="G73" t="str">
        <f>VLOOKUP(Table1_2[[#This Row],[Country]],Table3[#All],2,TRUE)</f>
        <v>Asia</v>
      </c>
      <c r="H73" t="str">
        <f>IF(Table1_2[[#This Row],[Continentals]]="Asia", "Asian","Non-Asian")</f>
        <v>Asian</v>
      </c>
    </row>
    <row r="74" spans="1:8" x14ac:dyDescent="0.25">
      <c r="A74">
        <v>2508</v>
      </c>
      <c r="B74" t="s">
        <v>23</v>
      </c>
      <c r="C74" s="5" t="s">
        <v>134</v>
      </c>
      <c r="D74" t="s">
        <v>13</v>
      </c>
      <c r="E74" s="5" t="s">
        <v>25</v>
      </c>
      <c r="F74" s="4">
        <v>4</v>
      </c>
      <c r="G74" t="str">
        <f>VLOOKUP(Table1_2[[#This Row],[Country]],Table3[#All],2,TRUE)</f>
        <v>Asia</v>
      </c>
      <c r="H74" t="str">
        <f>IF(Table1_2[[#This Row],[Continentals]]="Asia", "Asian","Non-Asian")</f>
        <v>Asian</v>
      </c>
    </row>
    <row r="75" spans="1:8" x14ac:dyDescent="0.25">
      <c r="A75">
        <v>2507</v>
      </c>
      <c r="B75" t="s">
        <v>135</v>
      </c>
      <c r="C75" s="5" t="s">
        <v>2875</v>
      </c>
      <c r="D75" t="s">
        <v>13</v>
      </c>
      <c r="E75" s="5" t="s">
        <v>73</v>
      </c>
      <c r="F75" s="4">
        <v>4</v>
      </c>
      <c r="G75" t="str">
        <f>VLOOKUP(Table1_2[[#This Row],[Country]],Table3[#All],2,TRUE)</f>
        <v>Asia</v>
      </c>
      <c r="H75" t="str">
        <f>IF(Table1_2[[#This Row],[Continentals]]="Asia", "Asian","Non-Asian")</f>
        <v>Asian</v>
      </c>
    </row>
    <row r="76" spans="1:8" x14ac:dyDescent="0.25">
      <c r="A76">
        <v>2506</v>
      </c>
      <c r="B76" t="s">
        <v>1045</v>
      </c>
      <c r="C76" s="5" t="s">
        <v>137</v>
      </c>
      <c r="D76" t="s">
        <v>13</v>
      </c>
      <c r="E76" s="5" t="s">
        <v>35</v>
      </c>
      <c r="F76" s="4">
        <v>4</v>
      </c>
      <c r="G76" t="str">
        <f>VLOOKUP(Table1_2[[#This Row],[Country]],Table3[#All],2,TRUE)</f>
        <v>Asia</v>
      </c>
      <c r="H76" t="str">
        <f>IF(Table1_2[[#This Row],[Continentals]]="Asia", "Asian","Non-Asian")</f>
        <v>Asian</v>
      </c>
    </row>
    <row r="77" spans="1:8" x14ac:dyDescent="0.25">
      <c r="A77">
        <v>2505</v>
      </c>
      <c r="B77" t="s">
        <v>26</v>
      </c>
      <c r="C77" s="5" t="s">
        <v>138</v>
      </c>
      <c r="D77" t="s">
        <v>44</v>
      </c>
      <c r="E77" s="5" t="s">
        <v>10</v>
      </c>
      <c r="F77" s="4">
        <v>4</v>
      </c>
      <c r="G77" t="str">
        <f>VLOOKUP(Table1_2[[#This Row],[Country]],Table3[#All],2,TRUE)</f>
        <v>Asia</v>
      </c>
      <c r="H77" t="str">
        <f>IF(Table1_2[[#This Row],[Continentals]]="Asia", "Asian","Non-Asian")</f>
        <v>Asian</v>
      </c>
    </row>
    <row r="78" spans="1:8" x14ac:dyDescent="0.25">
      <c r="A78">
        <v>2504</v>
      </c>
      <c r="B78" t="s">
        <v>41</v>
      </c>
      <c r="C78" s="5" t="s">
        <v>139</v>
      </c>
      <c r="D78" t="s">
        <v>13</v>
      </c>
      <c r="E78" s="5" t="s">
        <v>25</v>
      </c>
      <c r="F78" s="4">
        <v>3</v>
      </c>
      <c r="G78" t="str">
        <f>VLOOKUP(Table1_2[[#This Row],[Country]],Table3[#All],2,TRUE)</f>
        <v>Asia</v>
      </c>
      <c r="H78" t="str">
        <f>IF(Table1_2[[#This Row],[Continentals]]="Asia", "Asian","Non-Asian")</f>
        <v>Asian</v>
      </c>
    </row>
    <row r="79" spans="1:8" x14ac:dyDescent="0.25">
      <c r="A79">
        <v>2503</v>
      </c>
      <c r="B79" t="s">
        <v>77</v>
      </c>
      <c r="C79" s="5" t="s">
        <v>140</v>
      </c>
      <c r="D79" t="s">
        <v>44</v>
      </c>
      <c r="E79" s="5" t="s">
        <v>79</v>
      </c>
      <c r="F79" s="4">
        <v>0</v>
      </c>
      <c r="G79" t="str">
        <f>VLOOKUP(Table1_2[[#This Row],[Country]],Table3[#All],2,TRUE)</f>
        <v>Asia</v>
      </c>
      <c r="H79" t="str">
        <f>IF(Table1_2[[#This Row],[Continentals]]="Asia", "Asian","Non-Asian")</f>
        <v>Asian</v>
      </c>
    </row>
    <row r="80" spans="1:8" x14ac:dyDescent="0.25">
      <c r="A80">
        <v>2502</v>
      </c>
      <c r="B80" t="s">
        <v>135</v>
      </c>
      <c r="C80" s="5" t="s">
        <v>141</v>
      </c>
      <c r="D80" t="s">
        <v>13</v>
      </c>
      <c r="E80" s="5" t="s">
        <v>142</v>
      </c>
      <c r="F80" s="4">
        <v>2</v>
      </c>
      <c r="G80" t="str">
        <f>VLOOKUP(Table1_2[[#This Row],[Country]],Table3[#All],2,TRUE)</f>
        <v>Africa</v>
      </c>
      <c r="H80" t="str">
        <f>IF(Table1_2[[#This Row],[Continentals]]="Asia", "Asian","Non-Asian")</f>
        <v>Non-Asian</v>
      </c>
    </row>
    <row r="81" spans="1:8" x14ac:dyDescent="0.25">
      <c r="A81">
        <v>2501</v>
      </c>
      <c r="B81" t="s">
        <v>143</v>
      </c>
      <c r="C81" s="5" t="s">
        <v>144</v>
      </c>
      <c r="D81" t="s">
        <v>13</v>
      </c>
      <c r="E81" s="5" t="s">
        <v>14</v>
      </c>
      <c r="F81" s="4">
        <v>4</v>
      </c>
      <c r="G81" t="str">
        <f>VLOOKUP(Table1_2[[#This Row],[Country]],Table3[#All],2,TRUE)</f>
        <v>Asia</v>
      </c>
      <c r="H81" t="str">
        <f>IF(Table1_2[[#This Row],[Continentals]]="Asia", "Asian","Non-Asian")</f>
        <v>Asian</v>
      </c>
    </row>
    <row r="82" spans="1:8" x14ac:dyDescent="0.25">
      <c r="A82">
        <v>2500</v>
      </c>
      <c r="B82" t="s">
        <v>145</v>
      </c>
      <c r="C82" s="5" t="s">
        <v>146</v>
      </c>
      <c r="D82" t="s">
        <v>84</v>
      </c>
      <c r="E82" s="5" t="s">
        <v>69</v>
      </c>
      <c r="F82" s="4">
        <v>5</v>
      </c>
      <c r="G82" t="str">
        <f>VLOOKUP(Table1_2[[#This Row],[Country]],Table3[#All],2,TRUE)</f>
        <v>Asia</v>
      </c>
      <c r="H82" t="str">
        <f>IF(Table1_2[[#This Row],[Continentals]]="Asia", "Asian","Non-Asian")</f>
        <v>Asian</v>
      </c>
    </row>
    <row r="83" spans="1:8" x14ac:dyDescent="0.25">
      <c r="A83">
        <v>2499</v>
      </c>
      <c r="B83" t="s">
        <v>1045</v>
      </c>
      <c r="C83" s="5" t="s">
        <v>147</v>
      </c>
      <c r="D83" t="s">
        <v>9</v>
      </c>
      <c r="E83" s="5" t="s">
        <v>35</v>
      </c>
      <c r="F83" s="4">
        <v>5</v>
      </c>
      <c r="G83" t="str">
        <f>VLOOKUP(Table1_2[[#This Row],[Country]],Table3[#All],2,TRUE)</f>
        <v>Asia</v>
      </c>
      <c r="H83" t="str">
        <f>IF(Table1_2[[#This Row],[Continentals]]="Asia", "Asian","Non-Asian")</f>
        <v>Asian</v>
      </c>
    </row>
    <row r="84" spans="1:8" x14ac:dyDescent="0.25">
      <c r="A84">
        <v>2498</v>
      </c>
      <c r="B84" t="s">
        <v>15</v>
      </c>
      <c r="C84" s="5" t="s">
        <v>148</v>
      </c>
      <c r="D84" t="s">
        <v>13</v>
      </c>
      <c r="E84" s="5" t="s">
        <v>149</v>
      </c>
      <c r="F84" s="4">
        <v>4</v>
      </c>
      <c r="G84" t="str">
        <f>VLOOKUP(Table1_2[[#This Row],[Country]],Table3[#All],2,TRUE)</f>
        <v>Europe</v>
      </c>
      <c r="H84" t="str">
        <f>IF(Table1_2[[#This Row],[Continentals]]="Asia", "Asian","Non-Asian")</f>
        <v>Non-Asian</v>
      </c>
    </row>
    <row r="85" spans="1:8" x14ac:dyDescent="0.25">
      <c r="A85">
        <v>2497</v>
      </c>
      <c r="B85" t="s">
        <v>15</v>
      </c>
      <c r="C85" s="5" t="s">
        <v>150</v>
      </c>
      <c r="D85" t="s">
        <v>9</v>
      </c>
      <c r="E85" s="5" t="s">
        <v>149</v>
      </c>
      <c r="F85" s="4">
        <v>4</v>
      </c>
      <c r="G85" t="str">
        <f>VLOOKUP(Table1_2[[#This Row],[Country]],Table3[#All],2,TRUE)</f>
        <v>Europe</v>
      </c>
      <c r="H85" t="str">
        <f>IF(Table1_2[[#This Row],[Continentals]]="Asia", "Asian","Non-Asian")</f>
        <v>Non-Asian</v>
      </c>
    </row>
    <row r="86" spans="1:8" x14ac:dyDescent="0.25">
      <c r="A86">
        <v>2496</v>
      </c>
      <c r="B86" t="s">
        <v>15</v>
      </c>
      <c r="C86" s="5" t="s">
        <v>151</v>
      </c>
      <c r="D86" t="s">
        <v>13</v>
      </c>
      <c r="E86" s="5" t="s">
        <v>149</v>
      </c>
      <c r="F86" s="4">
        <v>4</v>
      </c>
      <c r="G86" t="str">
        <f>VLOOKUP(Table1_2[[#This Row],[Country]],Table3[#All],2,TRUE)</f>
        <v>Europe</v>
      </c>
      <c r="H86" t="str">
        <f>IF(Table1_2[[#This Row],[Continentals]]="Asia", "Asian","Non-Asian")</f>
        <v>Non-Asian</v>
      </c>
    </row>
    <row r="87" spans="1:8" x14ac:dyDescent="0.25">
      <c r="A87">
        <v>2495</v>
      </c>
      <c r="B87" t="s">
        <v>15</v>
      </c>
      <c r="C87" s="5" t="s">
        <v>152</v>
      </c>
      <c r="D87" t="s">
        <v>9</v>
      </c>
      <c r="E87" s="5" t="s">
        <v>149</v>
      </c>
      <c r="F87" s="4">
        <v>4</v>
      </c>
      <c r="G87" t="str">
        <f>VLOOKUP(Table1_2[[#This Row],[Country]],Table3[#All],2,TRUE)</f>
        <v>Europe</v>
      </c>
      <c r="H87" t="str">
        <f>IF(Table1_2[[#This Row],[Continentals]]="Asia", "Asian","Non-Asian")</f>
        <v>Non-Asian</v>
      </c>
    </row>
    <row r="88" spans="1:8" x14ac:dyDescent="0.25">
      <c r="A88">
        <v>2494</v>
      </c>
      <c r="B88" t="s">
        <v>15</v>
      </c>
      <c r="C88" s="5" t="s">
        <v>153</v>
      </c>
      <c r="D88" t="s">
        <v>13</v>
      </c>
      <c r="E88" s="5" t="s">
        <v>149</v>
      </c>
      <c r="F88" s="4">
        <v>4</v>
      </c>
      <c r="G88" t="str">
        <f>VLOOKUP(Table1_2[[#This Row],[Country]],Table3[#All],2,TRUE)</f>
        <v>Europe</v>
      </c>
      <c r="H88" t="str">
        <f>IF(Table1_2[[#This Row],[Continentals]]="Asia", "Asian","Non-Asian")</f>
        <v>Non-Asian</v>
      </c>
    </row>
    <row r="89" spans="1:8" x14ac:dyDescent="0.25">
      <c r="A89">
        <v>2493</v>
      </c>
      <c r="B89" t="s">
        <v>15</v>
      </c>
      <c r="C89" s="5" t="s">
        <v>154</v>
      </c>
      <c r="D89" t="s">
        <v>9</v>
      </c>
      <c r="E89" s="5" t="s">
        <v>149</v>
      </c>
      <c r="F89" s="4">
        <v>4</v>
      </c>
      <c r="G89" t="str">
        <f>VLOOKUP(Table1_2[[#This Row],[Country]],Table3[#All],2,TRUE)</f>
        <v>Europe</v>
      </c>
      <c r="H89" t="str">
        <f>IF(Table1_2[[#This Row],[Continentals]]="Asia", "Asian","Non-Asian")</f>
        <v>Non-Asian</v>
      </c>
    </row>
    <row r="90" spans="1:8" x14ac:dyDescent="0.25">
      <c r="A90">
        <v>2492</v>
      </c>
      <c r="B90" t="s">
        <v>15</v>
      </c>
      <c r="C90" s="5" t="s">
        <v>155</v>
      </c>
      <c r="D90" t="s">
        <v>13</v>
      </c>
      <c r="E90" s="5" t="s">
        <v>156</v>
      </c>
      <c r="F90" s="4">
        <v>4</v>
      </c>
      <c r="G90" t="str">
        <f>VLOOKUP(Table1_2[[#This Row],[Country]],Table3[#All],2,TRUE)</f>
        <v>Europe</v>
      </c>
      <c r="H90" t="str">
        <f>IF(Table1_2[[#This Row],[Continentals]]="Asia", "Asian","Non-Asian")</f>
        <v>Non-Asian</v>
      </c>
    </row>
    <row r="91" spans="1:8" x14ac:dyDescent="0.25">
      <c r="A91">
        <v>2491</v>
      </c>
      <c r="B91" t="s">
        <v>15</v>
      </c>
      <c r="C91" s="5" t="s">
        <v>157</v>
      </c>
      <c r="D91" t="s">
        <v>9</v>
      </c>
      <c r="E91" s="5" t="s">
        <v>149</v>
      </c>
      <c r="F91" s="4">
        <v>5</v>
      </c>
      <c r="G91" t="str">
        <f>VLOOKUP(Table1_2[[#This Row],[Country]],Table3[#All],2,TRUE)</f>
        <v>Europe</v>
      </c>
      <c r="H91" t="str">
        <f>IF(Table1_2[[#This Row],[Continentals]]="Asia", "Asian","Non-Asian")</f>
        <v>Non-Asian</v>
      </c>
    </row>
    <row r="92" spans="1:8" x14ac:dyDescent="0.25">
      <c r="A92">
        <v>2490</v>
      </c>
      <c r="B92" t="s">
        <v>15</v>
      </c>
      <c r="C92" s="5" t="s">
        <v>158</v>
      </c>
      <c r="D92" t="s">
        <v>13</v>
      </c>
      <c r="E92" s="5" t="s">
        <v>149</v>
      </c>
      <c r="F92" s="4">
        <v>4</v>
      </c>
      <c r="G92" t="str">
        <f>VLOOKUP(Table1_2[[#This Row],[Country]],Table3[#All],2,TRUE)</f>
        <v>Europe</v>
      </c>
      <c r="H92" t="str">
        <f>IF(Table1_2[[#This Row],[Continentals]]="Asia", "Asian","Non-Asian")</f>
        <v>Non-Asian</v>
      </c>
    </row>
    <row r="93" spans="1:8" x14ac:dyDescent="0.25">
      <c r="A93">
        <v>2489</v>
      </c>
      <c r="B93" t="s">
        <v>15</v>
      </c>
      <c r="C93" s="5" t="s">
        <v>159</v>
      </c>
      <c r="D93" t="s">
        <v>9</v>
      </c>
      <c r="E93" s="5" t="s">
        <v>149</v>
      </c>
      <c r="F93" s="4">
        <v>3</v>
      </c>
      <c r="G93" t="str">
        <f>VLOOKUP(Table1_2[[#This Row],[Country]],Table3[#All],2,TRUE)</f>
        <v>Europe</v>
      </c>
      <c r="H93" t="str">
        <f>IF(Table1_2[[#This Row],[Continentals]]="Asia", "Asian","Non-Asian")</f>
        <v>Non-Asian</v>
      </c>
    </row>
    <row r="94" spans="1:8" x14ac:dyDescent="0.25">
      <c r="A94">
        <v>2488</v>
      </c>
      <c r="B94" t="s">
        <v>15</v>
      </c>
      <c r="C94" s="5" t="s">
        <v>160</v>
      </c>
      <c r="D94" t="s">
        <v>13</v>
      </c>
      <c r="E94" s="5" t="s">
        <v>149</v>
      </c>
      <c r="F94" s="4">
        <v>4</v>
      </c>
      <c r="G94" t="str">
        <f>VLOOKUP(Table1_2[[#This Row],[Country]],Table3[#All],2,TRUE)</f>
        <v>Europe</v>
      </c>
      <c r="H94" t="str">
        <f>IF(Table1_2[[#This Row],[Continentals]]="Asia", "Asian","Non-Asian")</f>
        <v>Non-Asian</v>
      </c>
    </row>
    <row r="95" spans="1:8" x14ac:dyDescent="0.25">
      <c r="A95">
        <v>2487</v>
      </c>
      <c r="B95" t="s">
        <v>15</v>
      </c>
      <c r="C95" s="5" t="s">
        <v>161</v>
      </c>
      <c r="D95" t="s">
        <v>9</v>
      </c>
      <c r="E95" s="5" t="s">
        <v>149</v>
      </c>
      <c r="F95" s="4">
        <v>4</v>
      </c>
      <c r="G95" t="str">
        <f>VLOOKUP(Table1_2[[#This Row],[Country]],Table3[#All],2,TRUE)</f>
        <v>Europe</v>
      </c>
      <c r="H95" t="str">
        <f>IF(Table1_2[[#This Row],[Continentals]]="Asia", "Asian","Non-Asian")</f>
        <v>Non-Asian</v>
      </c>
    </row>
    <row r="96" spans="1:8" x14ac:dyDescent="0.25">
      <c r="A96">
        <v>2486</v>
      </c>
      <c r="B96" t="s">
        <v>15</v>
      </c>
      <c r="C96" s="5" t="s">
        <v>162</v>
      </c>
      <c r="D96" t="s">
        <v>13</v>
      </c>
      <c r="E96" s="5" t="s">
        <v>149</v>
      </c>
      <c r="F96" s="4">
        <v>4</v>
      </c>
      <c r="G96" t="str">
        <f>VLOOKUP(Table1_2[[#This Row],[Country]],Table3[#All],2,TRUE)</f>
        <v>Europe</v>
      </c>
      <c r="H96" t="str">
        <f>IF(Table1_2[[#This Row],[Continentals]]="Asia", "Asian","Non-Asian")</f>
        <v>Non-Asian</v>
      </c>
    </row>
    <row r="97" spans="1:8" x14ac:dyDescent="0.25">
      <c r="A97">
        <v>2485</v>
      </c>
      <c r="B97" t="s">
        <v>15</v>
      </c>
      <c r="C97" s="5" t="s">
        <v>163</v>
      </c>
      <c r="D97" t="s">
        <v>9</v>
      </c>
      <c r="E97" s="5" t="s">
        <v>149</v>
      </c>
      <c r="F97" s="4">
        <v>3</v>
      </c>
      <c r="G97" t="str">
        <f>VLOOKUP(Table1_2[[#This Row],[Country]],Table3[#All],2,TRUE)</f>
        <v>Europe</v>
      </c>
      <c r="H97" t="str">
        <f>IF(Table1_2[[#This Row],[Continentals]]="Asia", "Asian","Non-Asian")</f>
        <v>Non-Asian</v>
      </c>
    </row>
    <row r="98" spans="1:8" x14ac:dyDescent="0.25">
      <c r="A98">
        <v>2484</v>
      </c>
      <c r="B98" t="s">
        <v>15</v>
      </c>
      <c r="C98" s="5" t="s">
        <v>164</v>
      </c>
      <c r="D98" t="s">
        <v>13</v>
      </c>
      <c r="E98" s="5" t="s">
        <v>149</v>
      </c>
      <c r="F98" s="4">
        <v>4</v>
      </c>
      <c r="G98" t="str">
        <f>VLOOKUP(Table1_2[[#This Row],[Country]],Table3[#All],2,TRUE)</f>
        <v>Europe</v>
      </c>
      <c r="H98" t="str">
        <f>IF(Table1_2[[#This Row],[Continentals]]="Asia", "Asian","Non-Asian")</f>
        <v>Non-Asian</v>
      </c>
    </row>
    <row r="99" spans="1:8" x14ac:dyDescent="0.25">
      <c r="A99">
        <v>2483</v>
      </c>
      <c r="B99" t="s">
        <v>54</v>
      </c>
      <c r="C99" s="5" t="s">
        <v>165</v>
      </c>
      <c r="D99" t="s">
        <v>44</v>
      </c>
      <c r="E99" s="5" t="s">
        <v>25</v>
      </c>
      <c r="F99" s="4">
        <v>5</v>
      </c>
      <c r="G99" t="str">
        <f>VLOOKUP(Table1_2[[#This Row],[Country]],Table3[#All],2,TRUE)</f>
        <v>Asia</v>
      </c>
      <c r="H99" t="str">
        <f>IF(Table1_2[[#This Row],[Continentals]]="Asia", "Asian","Non-Asian")</f>
        <v>Asian</v>
      </c>
    </row>
    <row r="100" spans="1:8" x14ac:dyDescent="0.25">
      <c r="A100">
        <v>2482</v>
      </c>
      <c r="B100" t="s">
        <v>2876</v>
      </c>
      <c r="C100" s="5" t="s">
        <v>167</v>
      </c>
      <c r="D100" t="s">
        <v>13</v>
      </c>
      <c r="E100" s="5" t="s">
        <v>14</v>
      </c>
      <c r="F100" s="4">
        <v>5</v>
      </c>
      <c r="G100" t="str">
        <f>VLOOKUP(Table1_2[[#This Row],[Country]],Table3[#All],2,TRUE)</f>
        <v>Asia</v>
      </c>
      <c r="H100" t="str">
        <f>IF(Table1_2[[#This Row],[Continentals]]="Asia", "Asian","Non-Asian")</f>
        <v>Asian</v>
      </c>
    </row>
    <row r="101" spans="1:8" x14ac:dyDescent="0.25">
      <c r="A101">
        <v>2481</v>
      </c>
      <c r="B101" t="s">
        <v>23</v>
      </c>
      <c r="C101" s="5" t="s">
        <v>168</v>
      </c>
      <c r="D101" t="s">
        <v>9</v>
      </c>
      <c r="E101" s="5" t="s">
        <v>25</v>
      </c>
      <c r="F101" s="4">
        <v>4</v>
      </c>
      <c r="G101" t="str">
        <f>VLOOKUP(Table1_2[[#This Row],[Country]],Table3[#All],2,TRUE)</f>
        <v>Asia</v>
      </c>
      <c r="H101" t="str">
        <f>IF(Table1_2[[#This Row],[Continentals]]="Asia", "Asian","Non-Asian")</f>
        <v>Asian</v>
      </c>
    </row>
    <row r="102" spans="1:8" x14ac:dyDescent="0.25">
      <c r="A102">
        <v>2480</v>
      </c>
      <c r="B102" t="s">
        <v>26</v>
      </c>
      <c r="C102" s="5" t="s">
        <v>169</v>
      </c>
      <c r="D102" t="s">
        <v>44</v>
      </c>
      <c r="E102" s="5" t="s">
        <v>10</v>
      </c>
      <c r="F102" s="4">
        <v>4</v>
      </c>
      <c r="G102" t="str">
        <f>VLOOKUP(Table1_2[[#This Row],[Country]],Table3[#All],2,TRUE)</f>
        <v>Asia</v>
      </c>
      <c r="H102" t="str">
        <f>IF(Table1_2[[#This Row],[Continentals]]="Asia", "Asian","Non-Asian")</f>
        <v>Asian</v>
      </c>
    </row>
    <row r="103" spans="1:8" x14ac:dyDescent="0.25">
      <c r="A103">
        <v>2479</v>
      </c>
      <c r="B103" t="s">
        <v>170</v>
      </c>
      <c r="C103" s="5" t="s">
        <v>171</v>
      </c>
      <c r="D103" t="s">
        <v>13</v>
      </c>
      <c r="E103" s="5" t="s">
        <v>69</v>
      </c>
      <c r="F103" s="4">
        <v>4</v>
      </c>
      <c r="G103" t="str">
        <f>VLOOKUP(Table1_2[[#This Row],[Country]],Table3[#All],2,TRUE)</f>
        <v>Asia</v>
      </c>
      <c r="H103" t="str">
        <f>IF(Table1_2[[#This Row],[Continentals]]="Asia", "Asian","Non-Asian")</f>
        <v>Asian</v>
      </c>
    </row>
    <row r="104" spans="1:8" x14ac:dyDescent="0.25">
      <c r="A104">
        <v>2478</v>
      </c>
      <c r="B104" t="s">
        <v>172</v>
      </c>
      <c r="C104" s="5" t="s">
        <v>173</v>
      </c>
      <c r="D104" t="s">
        <v>13</v>
      </c>
      <c r="E104" s="5" t="s">
        <v>14</v>
      </c>
      <c r="F104" s="4">
        <v>5</v>
      </c>
      <c r="G104" t="str">
        <f>VLOOKUP(Table1_2[[#This Row],[Country]],Table3[#All],2,TRUE)</f>
        <v>Asia</v>
      </c>
      <c r="H104" t="str">
        <f>IF(Table1_2[[#This Row],[Continentals]]="Asia", "Asian","Non-Asian")</f>
        <v>Asian</v>
      </c>
    </row>
    <row r="105" spans="1:8" x14ac:dyDescent="0.25">
      <c r="A105">
        <v>2477</v>
      </c>
      <c r="B105" t="s">
        <v>172</v>
      </c>
      <c r="C105" s="5" t="s">
        <v>174</v>
      </c>
      <c r="D105" t="s">
        <v>13</v>
      </c>
      <c r="E105" s="5" t="s">
        <v>14</v>
      </c>
      <c r="F105" s="4">
        <v>5</v>
      </c>
      <c r="G105" t="str">
        <f>VLOOKUP(Table1_2[[#This Row],[Country]],Table3[#All],2,TRUE)</f>
        <v>Asia</v>
      </c>
      <c r="H105" t="str">
        <f>IF(Table1_2[[#This Row],[Continentals]]="Asia", "Asian","Non-Asian")</f>
        <v>Asian</v>
      </c>
    </row>
    <row r="106" spans="1:8" x14ac:dyDescent="0.25">
      <c r="A106">
        <v>2476</v>
      </c>
      <c r="B106" t="s">
        <v>23</v>
      </c>
      <c r="C106" s="5" t="s">
        <v>175</v>
      </c>
      <c r="D106" t="s">
        <v>44</v>
      </c>
      <c r="E106" s="5" t="s">
        <v>25</v>
      </c>
      <c r="F106" s="4">
        <v>4</v>
      </c>
      <c r="G106" t="str">
        <f>VLOOKUP(Table1_2[[#This Row],[Country]],Table3[#All],2,TRUE)</f>
        <v>Asia</v>
      </c>
      <c r="H106" t="str">
        <f>IF(Table1_2[[#This Row],[Continentals]]="Asia", "Asian","Non-Asian")</f>
        <v>Asian</v>
      </c>
    </row>
    <row r="107" spans="1:8" x14ac:dyDescent="0.25">
      <c r="A107">
        <v>2475</v>
      </c>
      <c r="B107" t="s">
        <v>102</v>
      </c>
      <c r="C107" s="5" t="s">
        <v>176</v>
      </c>
      <c r="D107" t="s">
        <v>44</v>
      </c>
      <c r="E107" s="5" t="s">
        <v>10</v>
      </c>
      <c r="F107" s="4">
        <v>5</v>
      </c>
      <c r="G107" t="str">
        <f>VLOOKUP(Table1_2[[#This Row],[Country]],Table3[#All],2,TRUE)</f>
        <v>Asia</v>
      </c>
      <c r="H107" t="str">
        <f>IF(Table1_2[[#This Row],[Continentals]]="Asia", "Asian","Non-Asian")</f>
        <v>Asian</v>
      </c>
    </row>
    <row r="108" spans="1:8" x14ac:dyDescent="0.25">
      <c r="A108">
        <v>2474</v>
      </c>
      <c r="B108" t="s">
        <v>74</v>
      </c>
      <c r="C108" s="5" t="s">
        <v>177</v>
      </c>
      <c r="D108" t="s">
        <v>13</v>
      </c>
      <c r="E108" s="5" t="s">
        <v>25</v>
      </c>
      <c r="F108" s="4">
        <v>4</v>
      </c>
      <c r="G108" t="str">
        <f>VLOOKUP(Table1_2[[#This Row],[Country]],Table3[#All],2,TRUE)</f>
        <v>Asia</v>
      </c>
      <c r="H108" t="str">
        <f>IF(Table1_2[[#This Row],[Continentals]]="Asia", "Asian","Non-Asian")</f>
        <v>Asian</v>
      </c>
    </row>
    <row r="109" spans="1:8" x14ac:dyDescent="0.25">
      <c r="A109">
        <v>2473</v>
      </c>
      <c r="B109" t="s">
        <v>178</v>
      </c>
      <c r="C109" s="5" t="s">
        <v>179</v>
      </c>
      <c r="D109" t="s">
        <v>13</v>
      </c>
      <c r="E109" s="5" t="s">
        <v>10</v>
      </c>
      <c r="F109" s="4">
        <v>2</v>
      </c>
      <c r="G109" t="str">
        <f>VLOOKUP(Table1_2[[#This Row],[Country]],Table3[#All],2,TRUE)</f>
        <v>Asia</v>
      </c>
      <c r="H109" t="str">
        <f>IF(Table1_2[[#This Row],[Continentals]]="Asia", "Asian","Non-Asian")</f>
        <v>Asian</v>
      </c>
    </row>
    <row r="110" spans="1:8" x14ac:dyDescent="0.25">
      <c r="A110">
        <v>2472</v>
      </c>
      <c r="B110" t="s">
        <v>2877</v>
      </c>
      <c r="C110" s="5" t="s">
        <v>181</v>
      </c>
      <c r="D110" t="s">
        <v>13</v>
      </c>
      <c r="E110" s="5" t="s">
        <v>14</v>
      </c>
      <c r="F110" s="4">
        <v>4</v>
      </c>
      <c r="G110" t="str">
        <f>VLOOKUP(Table1_2[[#This Row],[Country]],Table3[#All],2,TRUE)</f>
        <v>Asia</v>
      </c>
      <c r="H110" t="str">
        <f>IF(Table1_2[[#This Row],[Continentals]]="Asia", "Asian","Non-Asian")</f>
        <v>Asian</v>
      </c>
    </row>
    <row r="111" spans="1:8" x14ac:dyDescent="0.25">
      <c r="A111">
        <v>2471</v>
      </c>
      <c r="B111" t="s">
        <v>15</v>
      </c>
      <c r="C111" s="5" t="s">
        <v>182</v>
      </c>
      <c r="D111" t="s">
        <v>9</v>
      </c>
      <c r="E111" s="5" t="s">
        <v>46</v>
      </c>
      <c r="F111" s="4">
        <v>5</v>
      </c>
      <c r="G111" t="str">
        <f>VLOOKUP(Table1_2[[#This Row],[Country]],Table3[#All],2,TRUE)</f>
        <v>Asia</v>
      </c>
      <c r="H111" t="str">
        <f>IF(Table1_2[[#This Row],[Continentals]]="Asia", "Asian","Non-Asian")</f>
        <v>Asian</v>
      </c>
    </row>
    <row r="112" spans="1:8" x14ac:dyDescent="0.25">
      <c r="A112">
        <v>2470</v>
      </c>
      <c r="B112" t="s">
        <v>183</v>
      </c>
      <c r="C112" s="5" t="s">
        <v>184</v>
      </c>
      <c r="D112" t="s">
        <v>13</v>
      </c>
      <c r="E112" s="5" t="s">
        <v>17</v>
      </c>
      <c r="F112" s="4">
        <v>4</v>
      </c>
      <c r="G112" t="str">
        <f>VLOOKUP(Table1_2[[#This Row],[Country]],Table3[#All],2,TRUE)</f>
        <v>North America</v>
      </c>
      <c r="H112" t="str">
        <f>IF(Table1_2[[#This Row],[Continentals]]="Asia", "Asian","Non-Asian")</f>
        <v>Non-Asian</v>
      </c>
    </row>
    <row r="113" spans="1:8" x14ac:dyDescent="0.25">
      <c r="A113">
        <v>2469</v>
      </c>
      <c r="B113" t="s">
        <v>1045</v>
      </c>
      <c r="C113" s="5" t="s">
        <v>185</v>
      </c>
      <c r="D113" t="s">
        <v>9</v>
      </c>
      <c r="E113" s="5" t="s">
        <v>35</v>
      </c>
      <c r="F113" s="4">
        <v>4</v>
      </c>
      <c r="G113" t="str">
        <f>VLOOKUP(Table1_2[[#This Row],[Country]],Table3[#All],2,TRUE)</f>
        <v>Asia</v>
      </c>
      <c r="H113" t="str">
        <f>IF(Table1_2[[#This Row],[Continentals]]="Asia", "Asian","Non-Asian")</f>
        <v>Asian</v>
      </c>
    </row>
    <row r="114" spans="1:8" x14ac:dyDescent="0.25">
      <c r="A114">
        <v>2468</v>
      </c>
      <c r="B114" t="s">
        <v>26</v>
      </c>
      <c r="C114" s="5" t="s">
        <v>186</v>
      </c>
      <c r="D114" t="s">
        <v>9</v>
      </c>
      <c r="E114" s="5" t="s">
        <v>10</v>
      </c>
      <c r="F114" s="4">
        <v>4</v>
      </c>
      <c r="G114" t="str">
        <f>VLOOKUP(Table1_2[[#This Row],[Country]],Table3[#All],2,TRUE)</f>
        <v>Asia</v>
      </c>
      <c r="H114" t="str">
        <f>IF(Table1_2[[#This Row],[Continentals]]="Asia", "Asian","Non-Asian")</f>
        <v>Asian</v>
      </c>
    </row>
    <row r="115" spans="1:8" x14ac:dyDescent="0.25">
      <c r="A115">
        <v>2467</v>
      </c>
      <c r="B115" t="s">
        <v>54</v>
      </c>
      <c r="C115" s="5" t="s">
        <v>187</v>
      </c>
      <c r="D115" t="s">
        <v>13</v>
      </c>
      <c r="E115" s="5" t="s">
        <v>25</v>
      </c>
      <c r="F115" s="4">
        <v>4</v>
      </c>
      <c r="G115" t="str">
        <f>VLOOKUP(Table1_2[[#This Row],[Country]],Table3[#All],2,TRUE)</f>
        <v>Asia</v>
      </c>
      <c r="H115" t="str">
        <f>IF(Table1_2[[#This Row],[Continentals]]="Asia", "Asian","Non-Asian")</f>
        <v>Asian</v>
      </c>
    </row>
    <row r="116" spans="1:8" x14ac:dyDescent="0.25">
      <c r="A116">
        <v>2466</v>
      </c>
      <c r="B116" t="s">
        <v>188</v>
      </c>
      <c r="C116" s="5" t="s">
        <v>189</v>
      </c>
      <c r="D116" t="s">
        <v>13</v>
      </c>
      <c r="E116" s="5" t="s">
        <v>46</v>
      </c>
      <c r="F116" s="4">
        <v>4</v>
      </c>
      <c r="G116" t="str">
        <f>VLOOKUP(Table1_2[[#This Row],[Country]],Table3[#All],2,TRUE)</f>
        <v>Asia</v>
      </c>
      <c r="H116" t="str">
        <f>IF(Table1_2[[#This Row],[Continentals]]="Asia", "Asian","Non-Asian")</f>
        <v>Asian</v>
      </c>
    </row>
    <row r="117" spans="1:8" x14ac:dyDescent="0.25">
      <c r="A117">
        <v>2465</v>
      </c>
      <c r="B117" t="s">
        <v>15</v>
      </c>
      <c r="C117" s="5" t="s">
        <v>2204</v>
      </c>
      <c r="D117" t="s">
        <v>9</v>
      </c>
      <c r="E117" s="5" t="s">
        <v>79</v>
      </c>
      <c r="F117" s="4">
        <v>4</v>
      </c>
      <c r="G117" t="str">
        <f>VLOOKUP(Table1_2[[#This Row],[Country]],Table3[#All],2,TRUE)</f>
        <v>Asia</v>
      </c>
      <c r="H117" t="str">
        <f>IF(Table1_2[[#This Row],[Continentals]]="Asia", "Asian","Non-Asian")</f>
        <v>Asian</v>
      </c>
    </row>
    <row r="118" spans="1:8" x14ac:dyDescent="0.25">
      <c r="A118">
        <v>2464</v>
      </c>
      <c r="B118" t="s">
        <v>191</v>
      </c>
      <c r="C118" s="5" t="s">
        <v>192</v>
      </c>
      <c r="D118" t="s">
        <v>44</v>
      </c>
      <c r="E118" s="5" t="s">
        <v>25</v>
      </c>
      <c r="F118" s="4">
        <v>2</v>
      </c>
      <c r="G118" t="str">
        <f>VLOOKUP(Table1_2[[#This Row],[Country]],Table3[#All],2,TRUE)</f>
        <v>Asia</v>
      </c>
      <c r="H118" t="str">
        <f>IF(Table1_2[[#This Row],[Continentals]]="Asia", "Asian","Non-Asian")</f>
        <v>Asian</v>
      </c>
    </row>
    <row r="119" spans="1:8" x14ac:dyDescent="0.25">
      <c r="A119">
        <v>2463</v>
      </c>
      <c r="B119" t="s">
        <v>15</v>
      </c>
      <c r="C119" s="5" t="s">
        <v>193</v>
      </c>
      <c r="D119" t="s">
        <v>13</v>
      </c>
      <c r="E119" s="5" t="s">
        <v>73</v>
      </c>
      <c r="F119" s="4">
        <v>3</v>
      </c>
      <c r="G119" t="str">
        <f>VLOOKUP(Table1_2[[#This Row],[Country]],Table3[#All],2,TRUE)</f>
        <v>Asia</v>
      </c>
      <c r="H119" t="str">
        <f>IF(Table1_2[[#This Row],[Continentals]]="Asia", "Asian","Non-Asian")</f>
        <v>Asian</v>
      </c>
    </row>
    <row r="120" spans="1:8" x14ac:dyDescent="0.25">
      <c r="A120">
        <v>2462</v>
      </c>
      <c r="B120" t="s">
        <v>2876</v>
      </c>
      <c r="C120" s="5" t="s">
        <v>194</v>
      </c>
      <c r="D120" t="s">
        <v>44</v>
      </c>
      <c r="E120" s="5" t="s">
        <v>14</v>
      </c>
      <c r="F120" s="4">
        <v>5</v>
      </c>
      <c r="G120" t="str">
        <f>VLOOKUP(Table1_2[[#This Row],[Country]],Table3[#All],2,TRUE)</f>
        <v>Asia</v>
      </c>
      <c r="H120" t="str">
        <f>IF(Table1_2[[#This Row],[Continentals]]="Asia", "Asian","Non-Asian")</f>
        <v>Asian</v>
      </c>
    </row>
    <row r="121" spans="1:8" x14ac:dyDescent="0.25">
      <c r="A121">
        <v>2461</v>
      </c>
      <c r="B121" t="s">
        <v>95</v>
      </c>
      <c r="C121" s="5" t="s">
        <v>195</v>
      </c>
      <c r="D121" t="s">
        <v>13</v>
      </c>
      <c r="E121" s="5" t="s">
        <v>10</v>
      </c>
      <c r="F121" s="4">
        <v>4</v>
      </c>
      <c r="G121" t="str">
        <f>VLOOKUP(Table1_2[[#This Row],[Country]],Table3[#All],2,TRUE)</f>
        <v>Asia</v>
      </c>
      <c r="H121" t="str">
        <f>IF(Table1_2[[#This Row],[Continentals]]="Asia", "Asian","Non-Asian")</f>
        <v>Asian</v>
      </c>
    </row>
    <row r="122" spans="1:8" x14ac:dyDescent="0.25">
      <c r="A122">
        <v>2460</v>
      </c>
      <c r="B122" t="s">
        <v>196</v>
      </c>
      <c r="C122" s="5" t="s">
        <v>197</v>
      </c>
      <c r="D122" t="s">
        <v>44</v>
      </c>
      <c r="E122" s="5" t="s">
        <v>17</v>
      </c>
      <c r="F122" s="4">
        <v>5</v>
      </c>
      <c r="G122" t="str">
        <f>VLOOKUP(Table1_2[[#This Row],[Country]],Table3[#All],2,TRUE)</f>
        <v>North America</v>
      </c>
      <c r="H122" t="str">
        <f>IF(Table1_2[[#This Row],[Continentals]]="Asia", "Asian","Non-Asian")</f>
        <v>Non-Asian</v>
      </c>
    </row>
    <row r="123" spans="1:8" x14ac:dyDescent="0.25">
      <c r="A123">
        <v>2459</v>
      </c>
      <c r="B123" t="s">
        <v>15</v>
      </c>
      <c r="C123" s="5" t="s">
        <v>2878</v>
      </c>
      <c r="D123" t="s">
        <v>13</v>
      </c>
      <c r="E123" s="5" t="s">
        <v>10</v>
      </c>
      <c r="F123" s="4">
        <v>4</v>
      </c>
      <c r="G123" t="str">
        <f>VLOOKUP(Table1_2[[#This Row],[Country]],Table3[#All],2,TRUE)</f>
        <v>Asia</v>
      </c>
      <c r="H123" t="str">
        <f>IF(Table1_2[[#This Row],[Continentals]]="Asia", "Asian","Non-Asian")</f>
        <v>Asian</v>
      </c>
    </row>
    <row r="124" spans="1:8" x14ac:dyDescent="0.25">
      <c r="A124">
        <v>2458</v>
      </c>
      <c r="B124" t="s">
        <v>23</v>
      </c>
      <c r="C124" s="5" t="s">
        <v>199</v>
      </c>
      <c r="D124" t="s">
        <v>13</v>
      </c>
      <c r="E124" s="5" t="s">
        <v>25</v>
      </c>
      <c r="F124" s="4"/>
      <c r="G124" t="str">
        <f>VLOOKUP(Table1_2[[#This Row],[Country]],Table3[#All],2,TRUE)</f>
        <v>Asia</v>
      </c>
      <c r="H124" t="str">
        <f>IF(Table1_2[[#This Row],[Continentals]]="Asia", "Asian","Non-Asian")</f>
        <v>Asian</v>
      </c>
    </row>
    <row r="125" spans="1:8" x14ac:dyDescent="0.25">
      <c r="A125">
        <v>2457</v>
      </c>
      <c r="B125" t="s">
        <v>1045</v>
      </c>
      <c r="C125" s="5" t="s">
        <v>200</v>
      </c>
      <c r="D125" t="s">
        <v>13</v>
      </c>
      <c r="E125" s="5" t="s">
        <v>35</v>
      </c>
      <c r="F125" s="4">
        <v>4</v>
      </c>
      <c r="G125" t="str">
        <f>VLOOKUP(Table1_2[[#This Row],[Country]],Table3[#All],2,TRUE)</f>
        <v>Asia</v>
      </c>
      <c r="H125" t="str">
        <f>IF(Table1_2[[#This Row],[Continentals]]="Asia", "Asian","Non-Asian")</f>
        <v>Asian</v>
      </c>
    </row>
    <row r="126" spans="1:8" x14ac:dyDescent="0.25">
      <c r="A126">
        <v>2456</v>
      </c>
      <c r="B126" t="s">
        <v>1045</v>
      </c>
      <c r="C126" s="5" t="s">
        <v>201</v>
      </c>
      <c r="D126" t="s">
        <v>13</v>
      </c>
      <c r="E126" s="5" t="s">
        <v>35</v>
      </c>
      <c r="F126" s="4">
        <v>4</v>
      </c>
      <c r="G126" t="str">
        <f>VLOOKUP(Table1_2[[#This Row],[Country]],Table3[#All],2,TRUE)</f>
        <v>Asia</v>
      </c>
      <c r="H126" t="str">
        <f>IF(Table1_2[[#This Row],[Continentals]]="Asia", "Asian","Non-Asian")</f>
        <v>Asian</v>
      </c>
    </row>
    <row r="127" spans="1:8" x14ac:dyDescent="0.25">
      <c r="A127">
        <v>2455</v>
      </c>
      <c r="B127" t="s">
        <v>1045</v>
      </c>
      <c r="C127" s="5" t="s">
        <v>202</v>
      </c>
      <c r="D127" t="s">
        <v>9</v>
      </c>
      <c r="E127" s="5" t="s">
        <v>35</v>
      </c>
      <c r="F127" s="4">
        <v>5</v>
      </c>
      <c r="G127" t="str">
        <f>VLOOKUP(Table1_2[[#This Row],[Country]],Table3[#All],2,TRUE)</f>
        <v>Asia</v>
      </c>
      <c r="H127" t="str">
        <f>IF(Table1_2[[#This Row],[Continentals]]="Asia", "Asian","Non-Asian")</f>
        <v>Asian</v>
      </c>
    </row>
    <row r="128" spans="1:8" x14ac:dyDescent="0.25">
      <c r="A128">
        <v>2454</v>
      </c>
      <c r="B128" t="s">
        <v>1045</v>
      </c>
      <c r="C128" s="5" t="s">
        <v>203</v>
      </c>
      <c r="D128" t="s">
        <v>44</v>
      </c>
      <c r="E128" s="5" t="s">
        <v>35</v>
      </c>
      <c r="F128" s="4">
        <v>3</v>
      </c>
      <c r="G128" t="str">
        <f>VLOOKUP(Table1_2[[#This Row],[Country]],Table3[#All],2,TRUE)</f>
        <v>Asia</v>
      </c>
      <c r="H128" t="str">
        <f>IF(Table1_2[[#This Row],[Continentals]]="Asia", "Asian","Non-Asian")</f>
        <v>Asian</v>
      </c>
    </row>
    <row r="129" spans="1:8" x14ac:dyDescent="0.25">
      <c r="A129">
        <v>2453</v>
      </c>
      <c r="B129" t="s">
        <v>1045</v>
      </c>
      <c r="C129" s="5" t="s">
        <v>204</v>
      </c>
      <c r="D129" t="s">
        <v>13</v>
      </c>
      <c r="E129" s="5" t="s">
        <v>35</v>
      </c>
      <c r="F129" s="4">
        <v>4</v>
      </c>
      <c r="G129" t="str">
        <f>VLOOKUP(Table1_2[[#This Row],[Country]],Table3[#All],2,TRUE)</f>
        <v>Asia</v>
      </c>
      <c r="H129" t="str">
        <f>IF(Table1_2[[#This Row],[Continentals]]="Asia", "Asian","Non-Asian")</f>
        <v>Asian</v>
      </c>
    </row>
    <row r="130" spans="1:8" x14ac:dyDescent="0.25">
      <c r="A130">
        <v>2452</v>
      </c>
      <c r="B130" t="s">
        <v>1045</v>
      </c>
      <c r="C130" s="5" t="s">
        <v>205</v>
      </c>
      <c r="D130" t="s">
        <v>44</v>
      </c>
      <c r="E130" s="5" t="s">
        <v>35</v>
      </c>
      <c r="F130" s="4">
        <v>5</v>
      </c>
      <c r="G130" t="str">
        <f>VLOOKUP(Table1_2[[#This Row],[Country]],Table3[#All],2,TRUE)</f>
        <v>Asia</v>
      </c>
      <c r="H130" t="str">
        <f>IF(Table1_2[[#This Row],[Continentals]]="Asia", "Asian","Non-Asian")</f>
        <v>Asian</v>
      </c>
    </row>
    <row r="131" spans="1:8" x14ac:dyDescent="0.25">
      <c r="A131">
        <v>2451</v>
      </c>
      <c r="B131" t="s">
        <v>1045</v>
      </c>
      <c r="C131" s="5" t="s">
        <v>206</v>
      </c>
      <c r="D131" t="s">
        <v>13</v>
      </c>
      <c r="E131" s="5" t="s">
        <v>35</v>
      </c>
      <c r="F131" s="4">
        <v>5</v>
      </c>
      <c r="G131" t="str">
        <f>VLOOKUP(Table1_2[[#This Row],[Country]],Table3[#All],2,TRUE)</f>
        <v>Asia</v>
      </c>
      <c r="H131" t="str">
        <f>IF(Table1_2[[#This Row],[Continentals]]="Asia", "Asian","Non-Asian")</f>
        <v>Asian</v>
      </c>
    </row>
    <row r="132" spans="1:8" x14ac:dyDescent="0.25">
      <c r="A132">
        <v>2450</v>
      </c>
      <c r="B132" t="s">
        <v>1045</v>
      </c>
      <c r="C132" s="5" t="s">
        <v>207</v>
      </c>
      <c r="D132" t="s">
        <v>13</v>
      </c>
      <c r="E132" s="5" t="s">
        <v>35</v>
      </c>
      <c r="F132" s="4">
        <v>4</v>
      </c>
      <c r="G132" t="str">
        <f>VLOOKUP(Table1_2[[#This Row],[Country]],Table3[#All],2,TRUE)</f>
        <v>Asia</v>
      </c>
      <c r="H132" t="str">
        <f>IF(Table1_2[[#This Row],[Continentals]]="Asia", "Asian","Non-Asian")</f>
        <v>Asian</v>
      </c>
    </row>
    <row r="133" spans="1:8" x14ac:dyDescent="0.25">
      <c r="A133">
        <v>2449</v>
      </c>
      <c r="B133" t="s">
        <v>1045</v>
      </c>
      <c r="C133" s="5" t="s">
        <v>208</v>
      </c>
      <c r="D133" t="s">
        <v>13</v>
      </c>
      <c r="E133" s="5" t="s">
        <v>35</v>
      </c>
      <c r="F133" s="4">
        <v>5</v>
      </c>
      <c r="G133" t="str">
        <f>VLOOKUP(Table1_2[[#This Row],[Country]],Table3[#All],2,TRUE)</f>
        <v>Asia</v>
      </c>
      <c r="H133" t="str">
        <f>IF(Table1_2[[#This Row],[Continentals]]="Asia", "Asian","Non-Asian")</f>
        <v>Asian</v>
      </c>
    </row>
    <row r="134" spans="1:8" x14ac:dyDescent="0.25">
      <c r="A134">
        <v>2448</v>
      </c>
      <c r="B134" t="s">
        <v>1045</v>
      </c>
      <c r="C134" s="5" t="s">
        <v>209</v>
      </c>
      <c r="D134" t="s">
        <v>9</v>
      </c>
      <c r="E134" s="5" t="s">
        <v>35</v>
      </c>
      <c r="F134" s="4">
        <v>4</v>
      </c>
      <c r="G134" t="str">
        <f>VLOOKUP(Table1_2[[#This Row],[Country]],Table3[#All],2,TRUE)</f>
        <v>Asia</v>
      </c>
      <c r="H134" t="str">
        <f>IF(Table1_2[[#This Row],[Continentals]]="Asia", "Asian","Non-Asian")</f>
        <v>Asian</v>
      </c>
    </row>
    <row r="135" spans="1:8" x14ac:dyDescent="0.25">
      <c r="A135">
        <v>2447</v>
      </c>
      <c r="B135" t="s">
        <v>1045</v>
      </c>
      <c r="C135" s="5" t="s">
        <v>210</v>
      </c>
      <c r="D135" t="s">
        <v>13</v>
      </c>
      <c r="E135" s="5" t="s">
        <v>35</v>
      </c>
      <c r="F135" s="4">
        <v>3</v>
      </c>
      <c r="G135" t="str">
        <f>VLOOKUP(Table1_2[[#This Row],[Country]],Table3[#All],2,TRUE)</f>
        <v>Asia</v>
      </c>
      <c r="H135" t="str">
        <f>IF(Table1_2[[#This Row],[Continentals]]="Asia", "Asian","Non-Asian")</f>
        <v>Asian</v>
      </c>
    </row>
    <row r="136" spans="1:8" x14ac:dyDescent="0.25">
      <c r="A136">
        <v>2446</v>
      </c>
      <c r="B136" t="s">
        <v>1045</v>
      </c>
      <c r="C136" s="5" t="s">
        <v>211</v>
      </c>
      <c r="D136" t="s">
        <v>9</v>
      </c>
      <c r="E136" s="5" t="s">
        <v>35</v>
      </c>
      <c r="F136" s="4">
        <v>5</v>
      </c>
      <c r="G136" t="str">
        <f>VLOOKUP(Table1_2[[#This Row],[Country]],Table3[#All],2,TRUE)</f>
        <v>Asia</v>
      </c>
      <c r="H136" t="str">
        <f>IF(Table1_2[[#This Row],[Continentals]]="Asia", "Asian","Non-Asian")</f>
        <v>Asian</v>
      </c>
    </row>
    <row r="137" spans="1:8" x14ac:dyDescent="0.25">
      <c r="A137">
        <v>2445</v>
      </c>
      <c r="B137" t="s">
        <v>1045</v>
      </c>
      <c r="C137" s="5" t="s">
        <v>212</v>
      </c>
      <c r="D137" t="s">
        <v>13</v>
      </c>
      <c r="E137" s="5" t="s">
        <v>35</v>
      </c>
      <c r="F137" s="4">
        <v>4</v>
      </c>
      <c r="G137" t="str">
        <f>VLOOKUP(Table1_2[[#This Row],[Country]],Table3[#All],2,TRUE)</f>
        <v>Asia</v>
      </c>
      <c r="H137" t="str">
        <f>IF(Table1_2[[#This Row],[Continentals]]="Asia", "Asian","Non-Asian")</f>
        <v>Asian</v>
      </c>
    </row>
    <row r="138" spans="1:8" x14ac:dyDescent="0.25">
      <c r="A138">
        <v>2444</v>
      </c>
      <c r="B138" t="s">
        <v>1045</v>
      </c>
      <c r="C138" s="5" t="s">
        <v>213</v>
      </c>
      <c r="D138" t="s">
        <v>44</v>
      </c>
      <c r="E138" s="5" t="s">
        <v>35</v>
      </c>
      <c r="F138" s="4">
        <v>5</v>
      </c>
      <c r="G138" t="str">
        <f>VLOOKUP(Table1_2[[#This Row],[Country]],Table3[#All],2,TRUE)</f>
        <v>Asia</v>
      </c>
      <c r="H138" t="str">
        <f>IF(Table1_2[[#This Row],[Continentals]]="Asia", "Asian","Non-Asian")</f>
        <v>Asian</v>
      </c>
    </row>
    <row r="139" spans="1:8" x14ac:dyDescent="0.25">
      <c r="A139">
        <v>2443</v>
      </c>
      <c r="B139" t="s">
        <v>1045</v>
      </c>
      <c r="C139" s="5" t="s">
        <v>214</v>
      </c>
      <c r="D139" t="s">
        <v>9</v>
      </c>
      <c r="E139" s="5" t="s">
        <v>35</v>
      </c>
      <c r="F139" s="4">
        <v>4</v>
      </c>
      <c r="G139" t="str">
        <f>VLOOKUP(Table1_2[[#This Row],[Country]],Table3[#All],2,TRUE)</f>
        <v>Asia</v>
      </c>
      <c r="H139" t="str">
        <f>IF(Table1_2[[#This Row],[Continentals]]="Asia", "Asian","Non-Asian")</f>
        <v>Asian</v>
      </c>
    </row>
    <row r="140" spans="1:8" x14ac:dyDescent="0.25">
      <c r="A140">
        <v>2442</v>
      </c>
      <c r="B140" t="s">
        <v>15</v>
      </c>
      <c r="C140" s="5" t="s">
        <v>215</v>
      </c>
      <c r="D140" t="s">
        <v>9</v>
      </c>
      <c r="E140" s="5" t="s">
        <v>216</v>
      </c>
      <c r="F140" s="4">
        <v>4</v>
      </c>
      <c r="G140" t="str">
        <f>VLOOKUP(Table1_2[[#This Row],[Country]],Table3[#All],2,TRUE)</f>
        <v>North America</v>
      </c>
      <c r="H140" t="str">
        <f>IF(Table1_2[[#This Row],[Continentals]]="Asia", "Asian","Non-Asian")</f>
        <v>Non-Asian</v>
      </c>
    </row>
    <row r="141" spans="1:8" x14ac:dyDescent="0.25">
      <c r="A141">
        <v>2441</v>
      </c>
      <c r="B141" t="s">
        <v>2868</v>
      </c>
      <c r="C141" s="5" t="s">
        <v>217</v>
      </c>
      <c r="D141" t="s">
        <v>84</v>
      </c>
      <c r="E141" s="5" t="s">
        <v>10</v>
      </c>
      <c r="F141" s="4">
        <v>5</v>
      </c>
      <c r="G141" t="str">
        <f>VLOOKUP(Table1_2[[#This Row],[Country]],Table3[#All],2,TRUE)</f>
        <v>Asia</v>
      </c>
      <c r="H141" t="str">
        <f>IF(Table1_2[[#This Row],[Continentals]]="Asia", "Asian","Non-Asian")</f>
        <v>Asian</v>
      </c>
    </row>
    <row r="142" spans="1:8" x14ac:dyDescent="0.25">
      <c r="A142">
        <v>2440</v>
      </c>
      <c r="B142" t="s">
        <v>218</v>
      </c>
      <c r="C142" s="5" t="s">
        <v>219</v>
      </c>
      <c r="D142" t="s">
        <v>13</v>
      </c>
      <c r="E142" s="5" t="s">
        <v>79</v>
      </c>
      <c r="F142" s="4">
        <v>4</v>
      </c>
      <c r="G142" t="str">
        <f>VLOOKUP(Table1_2[[#This Row],[Country]],Table3[#All],2,TRUE)</f>
        <v>Asia</v>
      </c>
      <c r="H142" t="str">
        <f>IF(Table1_2[[#This Row],[Continentals]]="Asia", "Asian","Non-Asian")</f>
        <v>Asian</v>
      </c>
    </row>
    <row r="143" spans="1:8" x14ac:dyDescent="0.25">
      <c r="A143">
        <v>2439</v>
      </c>
      <c r="B143" t="s">
        <v>99</v>
      </c>
      <c r="C143" s="5" t="s">
        <v>220</v>
      </c>
      <c r="D143" t="s">
        <v>44</v>
      </c>
      <c r="E143" s="5" t="s">
        <v>14</v>
      </c>
      <c r="F143" s="4">
        <v>5</v>
      </c>
      <c r="G143" t="str">
        <f>VLOOKUP(Table1_2[[#This Row],[Country]],Table3[#All],2,TRUE)</f>
        <v>Asia</v>
      </c>
      <c r="H143" t="str">
        <f>IF(Table1_2[[#This Row],[Continentals]]="Asia", "Asian","Non-Asian")</f>
        <v>Asian</v>
      </c>
    </row>
    <row r="144" spans="1:8" x14ac:dyDescent="0.25">
      <c r="A144">
        <v>2438</v>
      </c>
      <c r="B144" t="s">
        <v>221</v>
      </c>
      <c r="C144" s="5" t="s">
        <v>222</v>
      </c>
      <c r="D144" t="s">
        <v>13</v>
      </c>
      <c r="E144" s="5" t="s">
        <v>73</v>
      </c>
      <c r="F144" s="4">
        <v>5</v>
      </c>
      <c r="G144" t="str">
        <f>VLOOKUP(Table1_2[[#This Row],[Country]],Table3[#All],2,TRUE)</f>
        <v>Asia</v>
      </c>
      <c r="H144" t="str">
        <f>IF(Table1_2[[#This Row],[Continentals]]="Asia", "Asian","Non-Asian")</f>
        <v>Asian</v>
      </c>
    </row>
    <row r="145" spans="1:8" x14ac:dyDescent="0.25">
      <c r="A145">
        <v>2437</v>
      </c>
      <c r="B145" t="s">
        <v>15</v>
      </c>
      <c r="C145" s="5" t="s">
        <v>223</v>
      </c>
      <c r="D145" t="s">
        <v>44</v>
      </c>
      <c r="E145" s="5" t="s">
        <v>10</v>
      </c>
      <c r="F145" s="4">
        <v>4</v>
      </c>
      <c r="G145" t="str">
        <f>VLOOKUP(Table1_2[[#This Row],[Country]],Table3[#All],2,TRUE)</f>
        <v>Asia</v>
      </c>
      <c r="H145" t="str">
        <f>IF(Table1_2[[#This Row],[Continentals]]="Asia", "Asian","Non-Asian")</f>
        <v>Asian</v>
      </c>
    </row>
    <row r="146" spans="1:8" x14ac:dyDescent="0.25">
      <c r="A146">
        <v>2436</v>
      </c>
      <c r="B146" t="s">
        <v>224</v>
      </c>
      <c r="C146" s="5" t="s">
        <v>2879</v>
      </c>
      <c r="D146" t="s">
        <v>13</v>
      </c>
      <c r="E146" s="5" t="s">
        <v>46</v>
      </c>
      <c r="F146" s="4">
        <v>5</v>
      </c>
      <c r="G146" t="str">
        <f>VLOOKUP(Table1_2[[#This Row],[Country]],Table3[#All],2,TRUE)</f>
        <v>Asia</v>
      </c>
      <c r="H146" t="str">
        <f>IF(Table1_2[[#This Row],[Continentals]]="Asia", "Asian","Non-Asian")</f>
        <v>Asian</v>
      </c>
    </row>
    <row r="147" spans="1:8" x14ac:dyDescent="0.25">
      <c r="A147">
        <v>2435</v>
      </c>
      <c r="B147" t="s">
        <v>226</v>
      </c>
      <c r="C147" s="5" t="s">
        <v>227</v>
      </c>
      <c r="D147" t="s">
        <v>13</v>
      </c>
      <c r="E147" s="5" t="s">
        <v>53</v>
      </c>
      <c r="F147" s="4">
        <v>4</v>
      </c>
      <c r="G147" t="str">
        <f>VLOOKUP(Table1_2[[#This Row],[Country]],Table3[#All],2,TRUE)</f>
        <v>Asia</v>
      </c>
      <c r="H147" t="str">
        <f>IF(Table1_2[[#This Row],[Continentals]]="Asia", "Asian","Non-Asian")</f>
        <v>Asian</v>
      </c>
    </row>
    <row r="148" spans="1:8" x14ac:dyDescent="0.25">
      <c r="A148">
        <v>2434</v>
      </c>
      <c r="B148" t="s">
        <v>143</v>
      </c>
      <c r="C148" s="5" t="s">
        <v>228</v>
      </c>
      <c r="D148" t="s">
        <v>13</v>
      </c>
      <c r="E148" s="5" t="s">
        <v>14</v>
      </c>
      <c r="F148" s="4">
        <v>4</v>
      </c>
      <c r="G148" t="str">
        <f>VLOOKUP(Table1_2[[#This Row],[Country]],Table3[#All],2,TRUE)</f>
        <v>Asia</v>
      </c>
      <c r="H148" t="str">
        <f>IF(Table1_2[[#This Row],[Continentals]]="Asia", "Asian","Non-Asian")</f>
        <v>Asian</v>
      </c>
    </row>
    <row r="149" spans="1:8" x14ac:dyDescent="0.25">
      <c r="A149">
        <v>2433</v>
      </c>
      <c r="B149" t="s">
        <v>15</v>
      </c>
      <c r="C149" s="5" t="s">
        <v>229</v>
      </c>
      <c r="D149" t="s">
        <v>9</v>
      </c>
      <c r="E149" s="5" t="s">
        <v>10</v>
      </c>
      <c r="F149" s="4">
        <v>4</v>
      </c>
      <c r="G149" t="str">
        <f>VLOOKUP(Table1_2[[#This Row],[Country]],Table3[#All],2,TRUE)</f>
        <v>Asia</v>
      </c>
      <c r="H149" t="str">
        <f>IF(Table1_2[[#This Row],[Continentals]]="Asia", "Asian","Non-Asian")</f>
        <v>Asian</v>
      </c>
    </row>
    <row r="150" spans="1:8" x14ac:dyDescent="0.25">
      <c r="A150">
        <v>2432</v>
      </c>
      <c r="B150" t="s">
        <v>230</v>
      </c>
      <c r="C150" s="5" t="s">
        <v>231</v>
      </c>
      <c r="D150" t="s">
        <v>44</v>
      </c>
      <c r="E150" s="5" t="s">
        <v>38</v>
      </c>
      <c r="F150" s="4">
        <v>4</v>
      </c>
      <c r="G150" t="str">
        <f>VLOOKUP(Table1_2[[#This Row],[Country]],Table3[#All],2,TRUE)</f>
        <v>Asia</v>
      </c>
      <c r="H150" t="str">
        <f>IF(Table1_2[[#This Row],[Continentals]]="Asia", "Asian","Non-Asian")</f>
        <v>Asian</v>
      </c>
    </row>
    <row r="151" spans="1:8" x14ac:dyDescent="0.25">
      <c r="A151">
        <v>2431</v>
      </c>
      <c r="B151" t="s">
        <v>232</v>
      </c>
      <c r="C151" s="5" t="s">
        <v>233</v>
      </c>
      <c r="D151" t="s">
        <v>44</v>
      </c>
      <c r="E151" s="5" t="s">
        <v>17</v>
      </c>
      <c r="F151" s="4">
        <v>4</v>
      </c>
      <c r="G151" t="str">
        <f>VLOOKUP(Table1_2[[#This Row],[Country]],Table3[#All],2,TRUE)</f>
        <v>North America</v>
      </c>
      <c r="H151" t="str">
        <f>IF(Table1_2[[#This Row],[Continentals]]="Asia", "Asian","Non-Asian")</f>
        <v>Non-Asian</v>
      </c>
    </row>
    <row r="152" spans="1:8" x14ac:dyDescent="0.25">
      <c r="A152">
        <v>2430</v>
      </c>
      <c r="B152" t="s">
        <v>2868</v>
      </c>
      <c r="C152" s="5" t="s">
        <v>2880</v>
      </c>
      <c r="D152" t="s">
        <v>13</v>
      </c>
      <c r="E152" s="5" t="s">
        <v>69</v>
      </c>
      <c r="F152" s="4">
        <v>5</v>
      </c>
      <c r="G152" t="str">
        <f>VLOOKUP(Table1_2[[#This Row],[Country]],Table3[#All],2,TRUE)</f>
        <v>Asia</v>
      </c>
      <c r="H152" t="str">
        <f>IF(Table1_2[[#This Row],[Continentals]]="Asia", "Asian","Non-Asian")</f>
        <v>Asian</v>
      </c>
    </row>
    <row r="153" spans="1:8" x14ac:dyDescent="0.25">
      <c r="A153">
        <v>2429</v>
      </c>
      <c r="B153" t="s">
        <v>7</v>
      </c>
      <c r="C153" s="5" t="s">
        <v>2881</v>
      </c>
      <c r="D153" t="s">
        <v>9</v>
      </c>
      <c r="E153" s="5" t="s">
        <v>10</v>
      </c>
      <c r="F153" s="4">
        <v>4</v>
      </c>
      <c r="G153" t="str">
        <f>VLOOKUP(Table1_2[[#This Row],[Country]],Table3[#All],2,TRUE)</f>
        <v>Asia</v>
      </c>
      <c r="H153" t="str">
        <f>IF(Table1_2[[#This Row],[Continentals]]="Asia", "Asian","Non-Asian")</f>
        <v>Asian</v>
      </c>
    </row>
    <row r="154" spans="1:8" x14ac:dyDescent="0.25">
      <c r="A154">
        <v>2428</v>
      </c>
      <c r="B154" t="s">
        <v>2876</v>
      </c>
      <c r="C154" s="5" t="s">
        <v>236</v>
      </c>
      <c r="D154" t="s">
        <v>44</v>
      </c>
      <c r="E154" s="5" t="s">
        <v>14</v>
      </c>
      <c r="F154" s="4">
        <v>5</v>
      </c>
      <c r="G154" t="str">
        <f>VLOOKUP(Table1_2[[#This Row],[Country]],Table3[#All],2,TRUE)</f>
        <v>Asia</v>
      </c>
      <c r="H154" t="str">
        <f>IF(Table1_2[[#This Row],[Continentals]]="Asia", "Asian","Non-Asian")</f>
        <v>Asian</v>
      </c>
    </row>
    <row r="155" spans="1:8" x14ac:dyDescent="0.25">
      <c r="A155">
        <v>2427</v>
      </c>
      <c r="B155" t="s">
        <v>237</v>
      </c>
      <c r="C155" s="5" t="s">
        <v>2882</v>
      </c>
      <c r="D155" t="s">
        <v>13</v>
      </c>
      <c r="E155" s="5" t="s">
        <v>10</v>
      </c>
      <c r="F155" s="4">
        <v>2</v>
      </c>
      <c r="G155" t="str">
        <f>VLOOKUP(Table1_2[[#This Row],[Country]],Table3[#All],2,TRUE)</f>
        <v>Asia</v>
      </c>
      <c r="H155" t="str">
        <f>IF(Table1_2[[#This Row],[Continentals]]="Asia", "Asian","Non-Asian")</f>
        <v>Asian</v>
      </c>
    </row>
    <row r="156" spans="1:8" x14ac:dyDescent="0.25">
      <c r="A156">
        <v>2426</v>
      </c>
      <c r="B156" t="s">
        <v>2883</v>
      </c>
      <c r="C156" s="5" t="s">
        <v>240</v>
      </c>
      <c r="D156" t="s">
        <v>9</v>
      </c>
      <c r="E156" s="5" t="s">
        <v>17</v>
      </c>
      <c r="F156" s="4">
        <v>0</v>
      </c>
      <c r="G156" t="str">
        <f>VLOOKUP(Table1_2[[#This Row],[Country]],Table3[#All],2,TRUE)</f>
        <v>North America</v>
      </c>
      <c r="H156" t="str">
        <f>IF(Table1_2[[#This Row],[Continentals]]="Asia", "Asian","Non-Asian")</f>
        <v>Non-Asian</v>
      </c>
    </row>
    <row r="157" spans="1:8" x14ac:dyDescent="0.25">
      <c r="A157">
        <v>2425</v>
      </c>
      <c r="B157" t="s">
        <v>15</v>
      </c>
      <c r="C157" s="5" t="s">
        <v>241</v>
      </c>
      <c r="D157" t="s">
        <v>9</v>
      </c>
      <c r="E157" s="5" t="s">
        <v>46</v>
      </c>
      <c r="F157" s="4">
        <v>5</v>
      </c>
      <c r="G157" t="str">
        <f>VLOOKUP(Table1_2[[#This Row],[Country]],Table3[#All],2,TRUE)</f>
        <v>Asia</v>
      </c>
      <c r="H157" t="str">
        <f>IF(Table1_2[[#This Row],[Continentals]]="Asia", "Asian","Non-Asian")</f>
        <v>Asian</v>
      </c>
    </row>
    <row r="158" spans="1:8" x14ac:dyDescent="0.25">
      <c r="A158">
        <v>2424</v>
      </c>
      <c r="B158" t="s">
        <v>23</v>
      </c>
      <c r="C158" s="5" t="s">
        <v>242</v>
      </c>
      <c r="D158" t="s">
        <v>13</v>
      </c>
      <c r="E158" s="5" t="s">
        <v>25</v>
      </c>
      <c r="F158" s="4">
        <v>4</v>
      </c>
      <c r="G158" t="str">
        <f>VLOOKUP(Table1_2[[#This Row],[Country]],Table3[#All],2,TRUE)</f>
        <v>Asia</v>
      </c>
      <c r="H158" t="str">
        <f>IF(Table1_2[[#This Row],[Continentals]]="Asia", "Asian","Non-Asian")</f>
        <v>Asian</v>
      </c>
    </row>
    <row r="159" spans="1:8" x14ac:dyDescent="0.25">
      <c r="A159">
        <v>2423</v>
      </c>
      <c r="B159" t="s">
        <v>243</v>
      </c>
      <c r="C159" s="5" t="s">
        <v>244</v>
      </c>
      <c r="D159" t="s">
        <v>13</v>
      </c>
      <c r="E159" s="5" t="s">
        <v>14</v>
      </c>
      <c r="F159" s="4">
        <v>4</v>
      </c>
      <c r="G159" t="str">
        <f>VLOOKUP(Table1_2[[#This Row],[Country]],Table3[#All],2,TRUE)</f>
        <v>Asia</v>
      </c>
      <c r="H159" t="str">
        <f>IF(Table1_2[[#This Row],[Continentals]]="Asia", "Asian","Non-Asian")</f>
        <v>Asian</v>
      </c>
    </row>
    <row r="160" spans="1:8" x14ac:dyDescent="0.25">
      <c r="A160">
        <v>2422</v>
      </c>
      <c r="B160" t="s">
        <v>15</v>
      </c>
      <c r="C160" s="5" t="s">
        <v>245</v>
      </c>
      <c r="D160" t="s">
        <v>9</v>
      </c>
      <c r="E160" s="5" t="s">
        <v>216</v>
      </c>
      <c r="F160" s="4">
        <v>3</v>
      </c>
      <c r="G160" t="str">
        <f>VLOOKUP(Table1_2[[#This Row],[Country]],Table3[#All],2,TRUE)</f>
        <v>North America</v>
      </c>
      <c r="H160" t="str">
        <f>IF(Table1_2[[#This Row],[Continentals]]="Asia", "Asian","Non-Asian")</f>
        <v>Non-Asian</v>
      </c>
    </row>
    <row r="161" spans="1:8" x14ac:dyDescent="0.25">
      <c r="A161">
        <v>2421</v>
      </c>
      <c r="B161" t="s">
        <v>99</v>
      </c>
      <c r="C161" s="5" t="s">
        <v>246</v>
      </c>
      <c r="D161" t="s">
        <v>13</v>
      </c>
      <c r="E161" s="5" t="s">
        <v>14</v>
      </c>
      <c r="F161" s="4">
        <v>5</v>
      </c>
      <c r="G161" t="str">
        <f>VLOOKUP(Table1_2[[#This Row],[Country]],Table3[#All],2,TRUE)</f>
        <v>Asia</v>
      </c>
      <c r="H161" t="str">
        <f>IF(Table1_2[[#This Row],[Continentals]]="Asia", "Asian","Non-Asian")</f>
        <v>Asian</v>
      </c>
    </row>
    <row r="162" spans="1:8" x14ac:dyDescent="0.25">
      <c r="A162">
        <v>2420</v>
      </c>
      <c r="B162" t="s">
        <v>15</v>
      </c>
      <c r="C162" s="5" t="s">
        <v>247</v>
      </c>
      <c r="D162" t="s">
        <v>9</v>
      </c>
      <c r="E162" s="5" t="s">
        <v>79</v>
      </c>
      <c r="F162" s="4">
        <v>4</v>
      </c>
      <c r="G162" t="str">
        <f>VLOOKUP(Table1_2[[#This Row],[Country]],Table3[#All],2,TRUE)</f>
        <v>Asia</v>
      </c>
      <c r="H162" t="str">
        <f>IF(Table1_2[[#This Row],[Continentals]]="Asia", "Asian","Non-Asian")</f>
        <v>Asian</v>
      </c>
    </row>
    <row r="163" spans="1:8" x14ac:dyDescent="0.25">
      <c r="A163">
        <v>2419</v>
      </c>
      <c r="B163" t="s">
        <v>2868</v>
      </c>
      <c r="C163" s="5" t="s">
        <v>248</v>
      </c>
      <c r="D163" t="s">
        <v>84</v>
      </c>
      <c r="E163" s="5" t="s">
        <v>10</v>
      </c>
      <c r="F163" s="4">
        <v>5</v>
      </c>
      <c r="G163" t="str">
        <f>VLOOKUP(Table1_2[[#This Row],[Country]],Table3[#All],2,TRUE)</f>
        <v>Asia</v>
      </c>
      <c r="H163" t="str">
        <f>IF(Table1_2[[#This Row],[Continentals]]="Asia", "Asian","Non-Asian")</f>
        <v>Asian</v>
      </c>
    </row>
    <row r="164" spans="1:8" x14ac:dyDescent="0.25">
      <c r="A164">
        <v>2418</v>
      </c>
      <c r="B164" t="s">
        <v>183</v>
      </c>
      <c r="C164" s="5" t="s">
        <v>249</v>
      </c>
      <c r="D164" t="s">
        <v>30</v>
      </c>
      <c r="E164" s="5" t="s">
        <v>10</v>
      </c>
      <c r="F164" s="4">
        <v>4</v>
      </c>
      <c r="G164" t="str">
        <f>VLOOKUP(Table1_2[[#This Row],[Country]],Table3[#All],2,TRUE)</f>
        <v>Asia</v>
      </c>
      <c r="H164" t="str">
        <f>IF(Table1_2[[#This Row],[Continentals]]="Asia", "Asian","Non-Asian")</f>
        <v>Asian</v>
      </c>
    </row>
    <row r="165" spans="1:8" x14ac:dyDescent="0.25">
      <c r="A165">
        <v>2417</v>
      </c>
      <c r="B165" t="s">
        <v>250</v>
      </c>
      <c r="C165" s="5" t="s">
        <v>251</v>
      </c>
      <c r="D165" t="s">
        <v>13</v>
      </c>
      <c r="E165" s="5" t="s">
        <v>73</v>
      </c>
      <c r="F165" s="4">
        <v>4</v>
      </c>
      <c r="G165" t="str">
        <f>VLOOKUP(Table1_2[[#This Row],[Country]],Table3[#All],2,TRUE)</f>
        <v>Asia</v>
      </c>
      <c r="H165" t="str">
        <f>IF(Table1_2[[#This Row],[Continentals]]="Asia", "Asian","Non-Asian")</f>
        <v>Asian</v>
      </c>
    </row>
    <row r="166" spans="1:8" x14ac:dyDescent="0.25">
      <c r="A166">
        <v>2416</v>
      </c>
      <c r="B166" t="s">
        <v>252</v>
      </c>
      <c r="C166" s="5" t="s">
        <v>253</v>
      </c>
      <c r="D166" t="s">
        <v>44</v>
      </c>
      <c r="E166" s="5" t="s">
        <v>79</v>
      </c>
      <c r="F166" s="4">
        <v>4</v>
      </c>
      <c r="G166" t="str">
        <f>VLOOKUP(Table1_2[[#This Row],[Country]],Table3[#All],2,TRUE)</f>
        <v>Asia</v>
      </c>
      <c r="H166" t="str">
        <f>IF(Table1_2[[#This Row],[Continentals]]="Asia", "Asian","Non-Asian")</f>
        <v>Asian</v>
      </c>
    </row>
    <row r="167" spans="1:8" x14ac:dyDescent="0.25">
      <c r="A167">
        <v>2415</v>
      </c>
      <c r="B167" t="s">
        <v>15</v>
      </c>
      <c r="C167" s="5" t="s">
        <v>254</v>
      </c>
      <c r="D167" t="s">
        <v>44</v>
      </c>
      <c r="E167" s="5" t="s">
        <v>10</v>
      </c>
      <c r="F167" s="4">
        <v>5</v>
      </c>
      <c r="G167" t="str">
        <f>VLOOKUP(Table1_2[[#This Row],[Country]],Table3[#All],2,TRUE)</f>
        <v>Asia</v>
      </c>
      <c r="H167" t="str">
        <f>IF(Table1_2[[#This Row],[Continentals]]="Asia", "Asian","Non-Asian")</f>
        <v>Asian</v>
      </c>
    </row>
    <row r="168" spans="1:8" x14ac:dyDescent="0.25">
      <c r="A168">
        <v>2414</v>
      </c>
      <c r="B168" t="s">
        <v>255</v>
      </c>
      <c r="C168" s="5" t="s">
        <v>256</v>
      </c>
      <c r="D168" t="s">
        <v>44</v>
      </c>
      <c r="E168" s="5" t="s">
        <v>14</v>
      </c>
      <c r="F168" s="4">
        <v>5</v>
      </c>
      <c r="G168" t="str">
        <f>VLOOKUP(Table1_2[[#This Row],[Country]],Table3[#All],2,TRUE)</f>
        <v>Asia</v>
      </c>
      <c r="H168" t="str">
        <f>IF(Table1_2[[#This Row],[Continentals]]="Asia", "Asian","Non-Asian")</f>
        <v>Asian</v>
      </c>
    </row>
    <row r="169" spans="1:8" x14ac:dyDescent="0.25">
      <c r="A169">
        <v>2413</v>
      </c>
      <c r="B169" t="s">
        <v>15</v>
      </c>
      <c r="C169" s="5" t="s">
        <v>257</v>
      </c>
      <c r="D169" t="s">
        <v>9</v>
      </c>
      <c r="E169" s="5" t="s">
        <v>46</v>
      </c>
      <c r="F169" s="4">
        <v>2</v>
      </c>
      <c r="G169" t="str">
        <f>VLOOKUP(Table1_2[[#This Row],[Country]],Table3[#All],2,TRUE)</f>
        <v>Asia</v>
      </c>
      <c r="H169" t="str">
        <f>IF(Table1_2[[#This Row],[Continentals]]="Asia", "Asian","Non-Asian")</f>
        <v>Asian</v>
      </c>
    </row>
    <row r="170" spans="1:8" x14ac:dyDescent="0.25">
      <c r="A170">
        <v>2412</v>
      </c>
      <c r="B170" t="s">
        <v>258</v>
      </c>
      <c r="C170" s="5" t="s">
        <v>259</v>
      </c>
      <c r="D170" t="s">
        <v>13</v>
      </c>
      <c r="E170" s="5" t="s">
        <v>17</v>
      </c>
      <c r="F170" s="4">
        <v>3</v>
      </c>
      <c r="G170" t="str">
        <f>VLOOKUP(Table1_2[[#This Row],[Country]],Table3[#All],2,TRUE)</f>
        <v>North America</v>
      </c>
      <c r="H170" t="str">
        <f>IF(Table1_2[[#This Row],[Continentals]]="Asia", "Asian","Non-Asian")</f>
        <v>Non-Asian</v>
      </c>
    </row>
    <row r="171" spans="1:8" x14ac:dyDescent="0.25">
      <c r="A171">
        <v>2411</v>
      </c>
      <c r="B171" t="s">
        <v>2884</v>
      </c>
      <c r="C171" s="5" t="s">
        <v>261</v>
      </c>
      <c r="D171" t="s">
        <v>13</v>
      </c>
      <c r="E171" s="5" t="s">
        <v>17</v>
      </c>
      <c r="F171" s="4">
        <v>4</v>
      </c>
      <c r="G171" t="str">
        <f>VLOOKUP(Table1_2[[#This Row],[Country]],Table3[#All],2,TRUE)</f>
        <v>North America</v>
      </c>
      <c r="H171" t="str">
        <f>IF(Table1_2[[#This Row],[Continentals]]="Asia", "Asian","Non-Asian")</f>
        <v>Non-Asian</v>
      </c>
    </row>
    <row r="172" spans="1:8" x14ac:dyDescent="0.25">
      <c r="A172">
        <v>2410</v>
      </c>
      <c r="B172" t="s">
        <v>2884</v>
      </c>
      <c r="C172" s="5" t="s">
        <v>262</v>
      </c>
      <c r="D172" t="s">
        <v>13</v>
      </c>
      <c r="E172" s="5" t="s">
        <v>17</v>
      </c>
      <c r="F172" s="4">
        <v>4</v>
      </c>
      <c r="G172" t="str">
        <f>VLOOKUP(Table1_2[[#This Row],[Country]],Table3[#All],2,TRUE)</f>
        <v>North America</v>
      </c>
      <c r="H172" t="str">
        <f>IF(Table1_2[[#This Row],[Continentals]]="Asia", "Asian","Non-Asian")</f>
        <v>Non-Asian</v>
      </c>
    </row>
    <row r="173" spans="1:8" x14ac:dyDescent="0.25">
      <c r="A173">
        <v>2409</v>
      </c>
      <c r="B173" t="s">
        <v>2884</v>
      </c>
      <c r="C173" s="5" t="s">
        <v>263</v>
      </c>
      <c r="D173" t="s">
        <v>13</v>
      </c>
      <c r="E173" s="5" t="s">
        <v>17</v>
      </c>
      <c r="F173" s="4">
        <v>4</v>
      </c>
      <c r="G173" t="str">
        <f>VLOOKUP(Table1_2[[#This Row],[Country]],Table3[#All],2,TRUE)</f>
        <v>North America</v>
      </c>
      <c r="H173" t="str">
        <f>IF(Table1_2[[#This Row],[Continentals]]="Asia", "Asian","Non-Asian")</f>
        <v>Non-Asian</v>
      </c>
    </row>
    <row r="174" spans="1:8" x14ac:dyDescent="0.25">
      <c r="A174">
        <v>2408</v>
      </c>
      <c r="B174" t="s">
        <v>2884</v>
      </c>
      <c r="C174" s="5" t="s">
        <v>264</v>
      </c>
      <c r="D174" t="s">
        <v>13</v>
      </c>
      <c r="E174" s="5" t="s">
        <v>17</v>
      </c>
      <c r="F174" s="4">
        <v>4</v>
      </c>
      <c r="G174" t="str">
        <f>VLOOKUP(Table1_2[[#This Row],[Country]],Table3[#All],2,TRUE)</f>
        <v>North America</v>
      </c>
      <c r="H174" t="str">
        <f>IF(Table1_2[[#This Row],[Continentals]]="Asia", "Asian","Non-Asian")</f>
        <v>Non-Asian</v>
      </c>
    </row>
    <row r="175" spans="1:8" x14ac:dyDescent="0.25">
      <c r="A175">
        <v>2407</v>
      </c>
      <c r="B175" t="s">
        <v>11</v>
      </c>
      <c r="C175" s="5" t="s">
        <v>2885</v>
      </c>
      <c r="D175" t="s">
        <v>13</v>
      </c>
      <c r="E175" s="5" t="s">
        <v>14</v>
      </c>
      <c r="F175" s="4">
        <v>4</v>
      </c>
      <c r="G175" t="str">
        <f>VLOOKUP(Table1_2[[#This Row],[Country]],Table3[#All],2,TRUE)</f>
        <v>Asia</v>
      </c>
      <c r="H175" t="str">
        <f>IF(Table1_2[[#This Row],[Continentals]]="Asia", "Asian","Non-Asian")</f>
        <v>Asian</v>
      </c>
    </row>
    <row r="176" spans="1:8" x14ac:dyDescent="0.25">
      <c r="A176">
        <v>2406</v>
      </c>
      <c r="B176" t="s">
        <v>77</v>
      </c>
      <c r="C176" s="5" t="s">
        <v>266</v>
      </c>
      <c r="D176" t="s">
        <v>13</v>
      </c>
      <c r="E176" s="5" t="s">
        <v>79</v>
      </c>
      <c r="F176" s="4">
        <v>0</v>
      </c>
      <c r="G176" t="str">
        <f>VLOOKUP(Table1_2[[#This Row],[Country]],Table3[#All],2,TRUE)</f>
        <v>Asia</v>
      </c>
      <c r="H176" t="str">
        <f>IF(Table1_2[[#This Row],[Continentals]]="Asia", "Asian","Non-Asian")</f>
        <v>Asian</v>
      </c>
    </row>
    <row r="177" spans="1:8" x14ac:dyDescent="0.25">
      <c r="A177">
        <v>2405</v>
      </c>
      <c r="B177" t="s">
        <v>15</v>
      </c>
      <c r="C177" s="5" t="s">
        <v>267</v>
      </c>
      <c r="D177" t="s">
        <v>9</v>
      </c>
      <c r="E177" s="5" t="s">
        <v>46</v>
      </c>
      <c r="F177" s="4">
        <v>4</v>
      </c>
      <c r="G177" t="str">
        <f>VLOOKUP(Table1_2[[#This Row],[Country]],Table3[#All],2,TRUE)</f>
        <v>Asia</v>
      </c>
      <c r="H177" t="str">
        <f>IF(Table1_2[[#This Row],[Continentals]]="Asia", "Asian","Non-Asian")</f>
        <v>Asian</v>
      </c>
    </row>
    <row r="178" spans="1:8" x14ac:dyDescent="0.25">
      <c r="A178">
        <v>2404</v>
      </c>
      <c r="B178" t="s">
        <v>2868</v>
      </c>
      <c r="C178" s="5" t="s">
        <v>268</v>
      </c>
      <c r="D178" t="s">
        <v>13</v>
      </c>
      <c r="E178" s="5" t="s">
        <v>35</v>
      </c>
      <c r="F178" s="4">
        <v>5</v>
      </c>
      <c r="G178" t="str">
        <f>VLOOKUP(Table1_2[[#This Row],[Country]],Table3[#All],2,TRUE)</f>
        <v>Asia</v>
      </c>
      <c r="H178" t="str">
        <f>IF(Table1_2[[#This Row],[Continentals]]="Asia", "Asian","Non-Asian")</f>
        <v>Asian</v>
      </c>
    </row>
    <row r="179" spans="1:8" x14ac:dyDescent="0.25">
      <c r="A179">
        <v>2403</v>
      </c>
      <c r="B179" t="s">
        <v>269</v>
      </c>
      <c r="C179" s="5" t="s">
        <v>270</v>
      </c>
      <c r="D179" t="s">
        <v>44</v>
      </c>
      <c r="E179" s="5" t="s">
        <v>17</v>
      </c>
      <c r="F179" s="4">
        <v>5</v>
      </c>
      <c r="G179" t="str">
        <f>VLOOKUP(Table1_2[[#This Row],[Country]],Table3[#All],2,TRUE)</f>
        <v>North America</v>
      </c>
      <c r="H179" t="str">
        <f>IF(Table1_2[[#This Row],[Continentals]]="Asia", "Asian","Non-Asian")</f>
        <v>Non-Asian</v>
      </c>
    </row>
    <row r="180" spans="1:8" x14ac:dyDescent="0.25">
      <c r="A180">
        <v>2402</v>
      </c>
      <c r="B180" t="s">
        <v>132</v>
      </c>
      <c r="C180" s="5" t="s">
        <v>2886</v>
      </c>
      <c r="D180" t="s">
        <v>13</v>
      </c>
      <c r="E180" s="5" t="s">
        <v>22</v>
      </c>
      <c r="F180" s="4">
        <v>4</v>
      </c>
      <c r="G180" t="str">
        <f>VLOOKUP(Table1_2[[#This Row],[Country]],Table3[#All],2,TRUE)</f>
        <v>Asia</v>
      </c>
      <c r="H180" t="str">
        <f>IF(Table1_2[[#This Row],[Continentals]]="Asia", "Asian","Non-Asian")</f>
        <v>Asian</v>
      </c>
    </row>
    <row r="181" spans="1:8" x14ac:dyDescent="0.25">
      <c r="A181">
        <v>2401</v>
      </c>
      <c r="B181" t="s">
        <v>272</v>
      </c>
      <c r="C181" s="5" t="s">
        <v>273</v>
      </c>
      <c r="D181" t="s">
        <v>44</v>
      </c>
      <c r="E181" s="5" t="s">
        <v>79</v>
      </c>
      <c r="F181" s="4">
        <v>5</v>
      </c>
      <c r="G181" t="str">
        <f>VLOOKUP(Table1_2[[#This Row],[Country]],Table3[#All],2,TRUE)</f>
        <v>Asia</v>
      </c>
      <c r="H181" t="str">
        <f>IF(Table1_2[[#This Row],[Continentals]]="Asia", "Asian","Non-Asian")</f>
        <v>Asian</v>
      </c>
    </row>
    <row r="182" spans="1:8" x14ac:dyDescent="0.25">
      <c r="A182">
        <v>2400</v>
      </c>
      <c r="B182" t="s">
        <v>15</v>
      </c>
      <c r="C182" s="5" t="s">
        <v>274</v>
      </c>
      <c r="D182" t="s">
        <v>9</v>
      </c>
      <c r="E182" s="5" t="s">
        <v>35</v>
      </c>
      <c r="F182" s="4">
        <v>5</v>
      </c>
      <c r="G182" t="str">
        <f>VLOOKUP(Table1_2[[#This Row],[Country]],Table3[#All],2,TRUE)</f>
        <v>Asia</v>
      </c>
      <c r="H182" t="str">
        <f>IF(Table1_2[[#This Row],[Continentals]]="Asia", "Asian","Non-Asian")</f>
        <v>Asian</v>
      </c>
    </row>
    <row r="183" spans="1:8" x14ac:dyDescent="0.25">
      <c r="A183">
        <v>2399</v>
      </c>
      <c r="B183" t="s">
        <v>135</v>
      </c>
      <c r="C183" s="5" t="s">
        <v>275</v>
      </c>
      <c r="D183" t="s">
        <v>13</v>
      </c>
      <c r="E183" s="5" t="s">
        <v>73</v>
      </c>
      <c r="F183" s="4">
        <v>4</v>
      </c>
      <c r="G183" t="str">
        <f>VLOOKUP(Table1_2[[#This Row],[Country]],Table3[#All],2,TRUE)</f>
        <v>Asia</v>
      </c>
      <c r="H183" t="str">
        <f>IF(Table1_2[[#This Row],[Continentals]]="Asia", "Asian","Non-Asian")</f>
        <v>Asian</v>
      </c>
    </row>
    <row r="184" spans="1:8" x14ac:dyDescent="0.25">
      <c r="A184">
        <v>2398</v>
      </c>
      <c r="B184" t="s">
        <v>276</v>
      </c>
      <c r="C184" s="5" t="s">
        <v>277</v>
      </c>
      <c r="D184" t="s">
        <v>30</v>
      </c>
      <c r="E184" s="5" t="s">
        <v>79</v>
      </c>
      <c r="F184" s="4">
        <v>1</v>
      </c>
      <c r="G184" t="str">
        <f>VLOOKUP(Table1_2[[#This Row],[Country]],Table3[#All],2,TRUE)</f>
        <v>Asia</v>
      </c>
      <c r="H184" t="str">
        <f>IF(Table1_2[[#This Row],[Continentals]]="Asia", "Asian","Non-Asian")</f>
        <v>Asian</v>
      </c>
    </row>
    <row r="185" spans="1:8" x14ac:dyDescent="0.25">
      <c r="A185">
        <v>2397</v>
      </c>
      <c r="B185" t="s">
        <v>23</v>
      </c>
      <c r="C185" s="5" t="s">
        <v>278</v>
      </c>
      <c r="D185" t="s">
        <v>44</v>
      </c>
      <c r="E185" s="5" t="s">
        <v>25</v>
      </c>
      <c r="F185" s="4">
        <v>4</v>
      </c>
      <c r="G185" t="str">
        <f>VLOOKUP(Table1_2[[#This Row],[Country]],Table3[#All],2,TRUE)</f>
        <v>Asia</v>
      </c>
      <c r="H185" t="str">
        <f>IF(Table1_2[[#This Row],[Continentals]]="Asia", "Asian","Non-Asian")</f>
        <v>Asian</v>
      </c>
    </row>
    <row r="186" spans="1:8" x14ac:dyDescent="0.25">
      <c r="A186">
        <v>2396</v>
      </c>
      <c r="B186" t="s">
        <v>132</v>
      </c>
      <c r="C186" s="5" t="s">
        <v>279</v>
      </c>
      <c r="D186" t="s">
        <v>13</v>
      </c>
      <c r="E186" s="5" t="s">
        <v>280</v>
      </c>
      <c r="F186" s="4">
        <v>3</v>
      </c>
      <c r="G186" t="str">
        <f>VLOOKUP(Table1_2[[#This Row],[Country]],Table3[#All],2,TRUE)</f>
        <v>Australia</v>
      </c>
      <c r="H186" t="str">
        <f>IF(Table1_2[[#This Row],[Continentals]]="Asia", "Asian","Non-Asian")</f>
        <v>Non-Asian</v>
      </c>
    </row>
    <row r="187" spans="1:8" x14ac:dyDescent="0.25">
      <c r="A187">
        <v>2395</v>
      </c>
      <c r="B187" t="s">
        <v>218</v>
      </c>
      <c r="C187" s="5" t="s">
        <v>281</v>
      </c>
      <c r="D187" t="s">
        <v>13</v>
      </c>
      <c r="E187" s="5" t="s">
        <v>79</v>
      </c>
      <c r="F187" s="4">
        <v>4</v>
      </c>
      <c r="G187" t="str">
        <f>VLOOKUP(Table1_2[[#This Row],[Country]],Table3[#All],2,TRUE)</f>
        <v>Asia</v>
      </c>
      <c r="H187" t="str">
        <f>IF(Table1_2[[#This Row],[Continentals]]="Asia", "Asian","Non-Asian")</f>
        <v>Asian</v>
      </c>
    </row>
    <row r="188" spans="1:8" x14ac:dyDescent="0.25">
      <c r="A188">
        <v>2394</v>
      </c>
      <c r="B188" t="s">
        <v>15</v>
      </c>
      <c r="C188" s="5" t="s">
        <v>282</v>
      </c>
      <c r="D188" t="s">
        <v>9</v>
      </c>
      <c r="E188" s="5" t="s">
        <v>46</v>
      </c>
      <c r="F188" s="4">
        <v>4</v>
      </c>
      <c r="G188" t="str">
        <f>VLOOKUP(Table1_2[[#This Row],[Country]],Table3[#All],2,TRUE)</f>
        <v>Asia</v>
      </c>
      <c r="H188" t="str">
        <f>IF(Table1_2[[#This Row],[Continentals]]="Asia", "Asian","Non-Asian")</f>
        <v>Asian</v>
      </c>
    </row>
    <row r="189" spans="1:8" x14ac:dyDescent="0.25">
      <c r="A189">
        <v>2393</v>
      </c>
      <c r="B189" t="s">
        <v>2865</v>
      </c>
      <c r="C189" s="5" t="s">
        <v>283</v>
      </c>
      <c r="D189" t="s">
        <v>13</v>
      </c>
      <c r="E189" s="5" t="s">
        <v>10</v>
      </c>
      <c r="F189" s="4">
        <v>3</v>
      </c>
      <c r="G189" t="str">
        <f>VLOOKUP(Table1_2[[#This Row],[Country]],Table3[#All],2,TRUE)</f>
        <v>Asia</v>
      </c>
      <c r="H189" t="str">
        <f>IF(Table1_2[[#This Row],[Continentals]]="Asia", "Asian","Non-Asian")</f>
        <v>Asian</v>
      </c>
    </row>
    <row r="190" spans="1:8" x14ac:dyDescent="0.25">
      <c r="A190">
        <v>2392</v>
      </c>
      <c r="B190" t="s">
        <v>2868</v>
      </c>
      <c r="C190" s="5" t="s">
        <v>284</v>
      </c>
      <c r="D190" t="s">
        <v>44</v>
      </c>
      <c r="E190" s="5" t="s">
        <v>69</v>
      </c>
      <c r="F190" s="4">
        <v>5</v>
      </c>
      <c r="G190" t="str">
        <f>VLOOKUP(Table1_2[[#This Row],[Country]],Table3[#All],2,TRUE)</f>
        <v>Asia</v>
      </c>
      <c r="H190" t="str">
        <f>IF(Table1_2[[#This Row],[Continentals]]="Asia", "Asian","Non-Asian")</f>
        <v>Asian</v>
      </c>
    </row>
    <row r="191" spans="1:8" x14ac:dyDescent="0.25">
      <c r="A191">
        <v>2391</v>
      </c>
      <c r="B191" t="s">
        <v>74</v>
      </c>
      <c r="C191" s="5" t="s">
        <v>285</v>
      </c>
      <c r="D191" t="s">
        <v>13</v>
      </c>
      <c r="E191" s="5" t="s">
        <v>25</v>
      </c>
      <c r="F191" s="4">
        <v>5</v>
      </c>
      <c r="G191" t="str">
        <f>VLOOKUP(Table1_2[[#This Row],[Country]],Table3[#All],2,TRUE)</f>
        <v>Asia</v>
      </c>
      <c r="H191" t="str">
        <f>IF(Table1_2[[#This Row],[Continentals]]="Asia", "Asian","Non-Asian")</f>
        <v>Asian</v>
      </c>
    </row>
    <row r="192" spans="1:8" x14ac:dyDescent="0.25">
      <c r="A192">
        <v>2390</v>
      </c>
      <c r="B192" t="s">
        <v>15</v>
      </c>
      <c r="C192" s="5" t="s">
        <v>286</v>
      </c>
      <c r="D192" t="s">
        <v>9</v>
      </c>
      <c r="E192" s="5" t="s">
        <v>46</v>
      </c>
      <c r="F192" s="4">
        <v>4</v>
      </c>
      <c r="G192" t="str">
        <f>VLOOKUP(Table1_2[[#This Row],[Country]],Table3[#All],2,TRUE)</f>
        <v>Asia</v>
      </c>
      <c r="H192" t="str">
        <f>IF(Table1_2[[#This Row],[Continentals]]="Asia", "Asian","Non-Asian")</f>
        <v>Asian</v>
      </c>
    </row>
    <row r="193" spans="1:8" x14ac:dyDescent="0.25">
      <c r="A193">
        <v>2389</v>
      </c>
      <c r="B193" t="s">
        <v>287</v>
      </c>
      <c r="C193" s="5" t="s">
        <v>288</v>
      </c>
      <c r="D193" t="s">
        <v>9</v>
      </c>
      <c r="E193" s="5" t="s">
        <v>17</v>
      </c>
      <c r="F193" s="4">
        <v>4</v>
      </c>
      <c r="G193" t="str">
        <f>VLOOKUP(Table1_2[[#This Row],[Country]],Table3[#All],2,TRUE)</f>
        <v>North America</v>
      </c>
      <c r="H193" t="str">
        <f>IF(Table1_2[[#This Row],[Continentals]]="Asia", "Asian","Non-Asian")</f>
        <v>Non-Asian</v>
      </c>
    </row>
    <row r="194" spans="1:8" x14ac:dyDescent="0.25">
      <c r="A194">
        <v>2388</v>
      </c>
      <c r="B194" t="s">
        <v>289</v>
      </c>
      <c r="C194" s="5" t="s">
        <v>290</v>
      </c>
      <c r="D194" t="s">
        <v>13</v>
      </c>
      <c r="E194" s="5" t="s">
        <v>79</v>
      </c>
      <c r="F194" s="4">
        <v>4</v>
      </c>
      <c r="G194" t="str">
        <f>VLOOKUP(Table1_2[[#This Row],[Country]],Table3[#All],2,TRUE)</f>
        <v>Asia</v>
      </c>
      <c r="H194" t="str">
        <f>IF(Table1_2[[#This Row],[Continentals]]="Asia", "Asian","Non-Asian")</f>
        <v>Asian</v>
      </c>
    </row>
    <row r="195" spans="1:8" x14ac:dyDescent="0.25">
      <c r="A195">
        <v>2387</v>
      </c>
      <c r="B195" t="s">
        <v>15</v>
      </c>
      <c r="C195" s="5" t="s">
        <v>291</v>
      </c>
      <c r="D195" t="s">
        <v>44</v>
      </c>
      <c r="E195" s="5" t="s">
        <v>46</v>
      </c>
      <c r="F195" s="4">
        <v>4</v>
      </c>
      <c r="G195" t="str">
        <f>VLOOKUP(Table1_2[[#This Row],[Country]],Table3[#All],2,TRUE)</f>
        <v>Asia</v>
      </c>
      <c r="H195" t="str">
        <f>IF(Table1_2[[#This Row],[Continentals]]="Asia", "Asian","Non-Asian")</f>
        <v>Asian</v>
      </c>
    </row>
    <row r="196" spans="1:8" x14ac:dyDescent="0.25">
      <c r="A196">
        <v>2386</v>
      </c>
      <c r="B196" t="s">
        <v>132</v>
      </c>
      <c r="C196" s="5" t="s">
        <v>292</v>
      </c>
      <c r="D196" t="s">
        <v>13</v>
      </c>
      <c r="E196" s="5" t="s">
        <v>280</v>
      </c>
      <c r="F196" s="4">
        <v>4</v>
      </c>
      <c r="G196" t="str">
        <f>VLOOKUP(Table1_2[[#This Row],[Country]],Table3[#All],2,TRUE)</f>
        <v>Australia</v>
      </c>
      <c r="H196" t="str">
        <f>IF(Table1_2[[#This Row],[Continentals]]="Asia", "Asian","Non-Asian")</f>
        <v>Non-Asian</v>
      </c>
    </row>
    <row r="197" spans="1:8" x14ac:dyDescent="0.25">
      <c r="A197">
        <v>2385</v>
      </c>
      <c r="B197" t="s">
        <v>99</v>
      </c>
      <c r="C197" s="5" t="s">
        <v>293</v>
      </c>
      <c r="D197" t="s">
        <v>44</v>
      </c>
      <c r="E197" s="5" t="s">
        <v>14</v>
      </c>
      <c r="F197" s="4">
        <v>5</v>
      </c>
      <c r="G197" t="str">
        <f>VLOOKUP(Table1_2[[#This Row],[Country]],Table3[#All],2,TRUE)</f>
        <v>Asia</v>
      </c>
      <c r="H197" t="str">
        <f>IF(Table1_2[[#This Row],[Continentals]]="Asia", "Asian","Non-Asian")</f>
        <v>Asian</v>
      </c>
    </row>
    <row r="198" spans="1:8" x14ac:dyDescent="0.25">
      <c r="A198">
        <v>2384</v>
      </c>
      <c r="B198" t="s">
        <v>77</v>
      </c>
      <c r="C198" s="5" t="s">
        <v>294</v>
      </c>
      <c r="D198" t="s">
        <v>13</v>
      </c>
      <c r="E198" s="5" t="s">
        <v>79</v>
      </c>
      <c r="F198" s="4">
        <v>4</v>
      </c>
      <c r="G198" t="str">
        <f>VLOOKUP(Table1_2[[#This Row],[Country]],Table3[#All],2,TRUE)</f>
        <v>Asia</v>
      </c>
      <c r="H198" t="str">
        <f>IF(Table1_2[[#This Row],[Continentals]]="Asia", "Asian","Non-Asian")</f>
        <v>Asian</v>
      </c>
    </row>
    <row r="199" spans="1:8" x14ac:dyDescent="0.25">
      <c r="A199">
        <v>2383</v>
      </c>
      <c r="B199" t="s">
        <v>15</v>
      </c>
      <c r="C199" s="5" t="s">
        <v>295</v>
      </c>
      <c r="D199" t="s">
        <v>9</v>
      </c>
      <c r="E199" s="5" t="s">
        <v>17</v>
      </c>
      <c r="F199" s="4">
        <v>4</v>
      </c>
      <c r="G199" t="str">
        <f>VLOOKUP(Table1_2[[#This Row],[Country]],Table3[#All],2,TRUE)</f>
        <v>North America</v>
      </c>
      <c r="H199" t="str">
        <f>IF(Table1_2[[#This Row],[Continentals]]="Asia", "Asian","Non-Asian")</f>
        <v>Non-Asian</v>
      </c>
    </row>
    <row r="200" spans="1:8" x14ac:dyDescent="0.25">
      <c r="A200">
        <v>2382</v>
      </c>
      <c r="B200" t="s">
        <v>41</v>
      </c>
      <c r="C200" s="5" t="s">
        <v>296</v>
      </c>
      <c r="D200" t="s">
        <v>9</v>
      </c>
      <c r="E200" s="5" t="s">
        <v>25</v>
      </c>
      <c r="F200" s="4">
        <v>0</v>
      </c>
      <c r="G200" t="str">
        <f>VLOOKUP(Table1_2[[#This Row],[Country]],Table3[#All],2,TRUE)</f>
        <v>Asia</v>
      </c>
      <c r="H200" t="str">
        <f>IF(Table1_2[[#This Row],[Continentals]]="Asia", "Asian","Non-Asian")</f>
        <v>Asian</v>
      </c>
    </row>
    <row r="201" spans="1:8" x14ac:dyDescent="0.25">
      <c r="A201">
        <v>2381</v>
      </c>
      <c r="B201" t="s">
        <v>15</v>
      </c>
      <c r="C201" s="5" t="s">
        <v>297</v>
      </c>
      <c r="D201" t="s">
        <v>9</v>
      </c>
      <c r="E201" s="5" t="s">
        <v>46</v>
      </c>
      <c r="F201" s="4">
        <v>5</v>
      </c>
      <c r="G201" t="str">
        <f>VLOOKUP(Table1_2[[#This Row],[Country]],Table3[#All],2,TRUE)</f>
        <v>Asia</v>
      </c>
      <c r="H201" t="str">
        <f>IF(Table1_2[[#This Row],[Continentals]]="Asia", "Asian","Non-Asian")</f>
        <v>Asian</v>
      </c>
    </row>
    <row r="202" spans="1:8" x14ac:dyDescent="0.25">
      <c r="A202">
        <v>2380</v>
      </c>
      <c r="B202" t="s">
        <v>298</v>
      </c>
      <c r="C202" s="5" t="s">
        <v>299</v>
      </c>
      <c r="D202" t="s">
        <v>13</v>
      </c>
      <c r="E202" s="5" t="s">
        <v>25</v>
      </c>
      <c r="F202" s="4">
        <v>4</v>
      </c>
      <c r="G202" t="str">
        <f>VLOOKUP(Table1_2[[#This Row],[Country]],Table3[#All],2,TRUE)</f>
        <v>Asia</v>
      </c>
      <c r="H202" t="str">
        <f>IF(Table1_2[[#This Row],[Continentals]]="Asia", "Asian","Non-Asian")</f>
        <v>Asian</v>
      </c>
    </row>
    <row r="203" spans="1:8" x14ac:dyDescent="0.25">
      <c r="A203">
        <v>2379</v>
      </c>
      <c r="B203" t="s">
        <v>15</v>
      </c>
      <c r="C203" s="5" t="s">
        <v>300</v>
      </c>
      <c r="D203" t="s">
        <v>9</v>
      </c>
      <c r="E203" s="5" t="s">
        <v>17</v>
      </c>
      <c r="F203" s="4">
        <v>2</v>
      </c>
      <c r="G203" t="str">
        <f>VLOOKUP(Table1_2[[#This Row],[Country]],Table3[#All],2,TRUE)</f>
        <v>North America</v>
      </c>
      <c r="H203" t="str">
        <f>IF(Table1_2[[#This Row],[Continentals]]="Asia", "Asian","Non-Asian")</f>
        <v>Non-Asian</v>
      </c>
    </row>
    <row r="204" spans="1:8" x14ac:dyDescent="0.25">
      <c r="A204">
        <v>2378</v>
      </c>
      <c r="B204" t="s">
        <v>188</v>
      </c>
      <c r="C204" s="5" t="s">
        <v>2887</v>
      </c>
      <c r="D204" t="s">
        <v>13</v>
      </c>
      <c r="E204" s="5" t="s">
        <v>46</v>
      </c>
      <c r="F204" s="4">
        <v>4</v>
      </c>
      <c r="G204" t="str">
        <f>VLOOKUP(Table1_2[[#This Row],[Country]],Table3[#All],2,TRUE)</f>
        <v>Asia</v>
      </c>
      <c r="H204" t="str">
        <f>IF(Table1_2[[#This Row],[Continentals]]="Asia", "Asian","Non-Asian")</f>
        <v>Asian</v>
      </c>
    </row>
    <row r="205" spans="1:8" x14ac:dyDescent="0.25">
      <c r="A205">
        <v>2377</v>
      </c>
      <c r="B205" t="s">
        <v>2868</v>
      </c>
      <c r="C205" s="5" t="s">
        <v>302</v>
      </c>
      <c r="D205" t="s">
        <v>84</v>
      </c>
      <c r="E205" s="5" t="s">
        <v>69</v>
      </c>
      <c r="F205" s="4">
        <v>5</v>
      </c>
      <c r="G205" t="str">
        <f>VLOOKUP(Table1_2[[#This Row],[Country]],Table3[#All],2,TRUE)</f>
        <v>Asia</v>
      </c>
      <c r="H205" t="str">
        <f>IF(Table1_2[[#This Row],[Continentals]]="Asia", "Asian","Non-Asian")</f>
        <v>Asian</v>
      </c>
    </row>
    <row r="206" spans="1:8" x14ac:dyDescent="0.25">
      <c r="A206">
        <v>2376</v>
      </c>
      <c r="B206" t="s">
        <v>15</v>
      </c>
      <c r="C206" s="5" t="s">
        <v>303</v>
      </c>
      <c r="D206" t="s">
        <v>9</v>
      </c>
      <c r="E206" s="5" t="s">
        <v>38</v>
      </c>
      <c r="F206" s="4">
        <v>3</v>
      </c>
      <c r="G206" t="str">
        <f>VLOOKUP(Table1_2[[#This Row],[Country]],Table3[#All],2,TRUE)</f>
        <v>Asia</v>
      </c>
      <c r="H206" t="str">
        <f>IF(Table1_2[[#This Row],[Continentals]]="Asia", "Asian","Non-Asian")</f>
        <v>Asian</v>
      </c>
    </row>
    <row r="207" spans="1:8" x14ac:dyDescent="0.25">
      <c r="A207">
        <v>2375</v>
      </c>
      <c r="B207" t="s">
        <v>99</v>
      </c>
      <c r="C207" s="5" t="s">
        <v>304</v>
      </c>
      <c r="D207" t="s">
        <v>44</v>
      </c>
      <c r="E207" s="5" t="s">
        <v>14</v>
      </c>
      <c r="F207" s="4">
        <v>5</v>
      </c>
      <c r="G207" t="str">
        <f>VLOOKUP(Table1_2[[#This Row],[Country]],Table3[#All],2,TRUE)</f>
        <v>Asia</v>
      </c>
      <c r="H207" t="str">
        <f>IF(Table1_2[[#This Row],[Continentals]]="Asia", "Asian","Non-Asian")</f>
        <v>Asian</v>
      </c>
    </row>
    <row r="208" spans="1:8" x14ac:dyDescent="0.25">
      <c r="A208">
        <v>2374</v>
      </c>
      <c r="B208" t="s">
        <v>221</v>
      </c>
      <c r="C208" s="5" t="s">
        <v>305</v>
      </c>
      <c r="D208" t="s">
        <v>13</v>
      </c>
      <c r="E208" s="5" t="s">
        <v>73</v>
      </c>
      <c r="F208" s="4">
        <v>4</v>
      </c>
      <c r="G208" t="str">
        <f>VLOOKUP(Table1_2[[#This Row],[Country]],Table3[#All],2,TRUE)</f>
        <v>Asia</v>
      </c>
      <c r="H208" t="str">
        <f>IF(Table1_2[[#This Row],[Continentals]]="Asia", "Asian","Non-Asian")</f>
        <v>Asian</v>
      </c>
    </row>
    <row r="209" spans="1:8" x14ac:dyDescent="0.25">
      <c r="A209">
        <v>2373</v>
      </c>
      <c r="B209" t="s">
        <v>15</v>
      </c>
      <c r="C209" s="5" t="s">
        <v>306</v>
      </c>
      <c r="D209" t="s">
        <v>13</v>
      </c>
      <c r="E209" s="5" t="s">
        <v>22</v>
      </c>
      <c r="F209" s="4">
        <v>4</v>
      </c>
      <c r="G209" t="str">
        <f>VLOOKUP(Table1_2[[#This Row],[Country]],Table3[#All],2,TRUE)</f>
        <v>Asia</v>
      </c>
      <c r="H209" t="str">
        <f>IF(Table1_2[[#This Row],[Continentals]]="Asia", "Asian","Non-Asian")</f>
        <v>Asian</v>
      </c>
    </row>
    <row r="210" spans="1:8" x14ac:dyDescent="0.25">
      <c r="A210">
        <v>2372</v>
      </c>
      <c r="B210" t="s">
        <v>307</v>
      </c>
      <c r="C210" s="5" t="s">
        <v>308</v>
      </c>
      <c r="D210" t="s">
        <v>44</v>
      </c>
      <c r="E210" s="5" t="s">
        <v>79</v>
      </c>
      <c r="F210" s="4">
        <v>4</v>
      </c>
      <c r="G210" t="str">
        <f>VLOOKUP(Table1_2[[#This Row],[Country]],Table3[#All],2,TRUE)</f>
        <v>Asia</v>
      </c>
      <c r="H210" t="str">
        <f>IF(Table1_2[[#This Row],[Continentals]]="Asia", "Asian","Non-Asian")</f>
        <v>Asian</v>
      </c>
    </row>
    <row r="211" spans="1:8" x14ac:dyDescent="0.25">
      <c r="A211">
        <v>2371</v>
      </c>
      <c r="B211" t="s">
        <v>309</v>
      </c>
      <c r="C211" s="5" t="s">
        <v>310</v>
      </c>
      <c r="D211" t="s">
        <v>9</v>
      </c>
      <c r="E211" s="5" t="s">
        <v>10</v>
      </c>
      <c r="F211" s="4">
        <v>4</v>
      </c>
      <c r="G211" t="str">
        <f>VLOOKUP(Table1_2[[#This Row],[Country]],Table3[#All],2,TRUE)</f>
        <v>Asia</v>
      </c>
      <c r="H211" t="str">
        <f>IF(Table1_2[[#This Row],[Continentals]]="Asia", "Asian","Non-Asian")</f>
        <v>Asian</v>
      </c>
    </row>
    <row r="212" spans="1:8" x14ac:dyDescent="0.25">
      <c r="A212">
        <v>2370</v>
      </c>
      <c r="B212" t="s">
        <v>23</v>
      </c>
      <c r="C212" s="5" t="s">
        <v>311</v>
      </c>
      <c r="D212" t="s">
        <v>13</v>
      </c>
      <c r="E212" s="5" t="s">
        <v>25</v>
      </c>
      <c r="F212" s="4">
        <v>4</v>
      </c>
      <c r="G212" t="str">
        <f>VLOOKUP(Table1_2[[#This Row],[Country]],Table3[#All],2,TRUE)</f>
        <v>Asia</v>
      </c>
      <c r="H212" t="str">
        <f>IF(Table1_2[[#This Row],[Continentals]]="Asia", "Asian","Non-Asian")</f>
        <v>Asian</v>
      </c>
    </row>
    <row r="213" spans="1:8" x14ac:dyDescent="0.25">
      <c r="A213">
        <v>2369</v>
      </c>
      <c r="B213" t="s">
        <v>23</v>
      </c>
      <c r="C213" s="5" t="s">
        <v>312</v>
      </c>
      <c r="D213" t="s">
        <v>13</v>
      </c>
      <c r="E213" s="5" t="s">
        <v>25</v>
      </c>
      <c r="F213" s="4">
        <v>4</v>
      </c>
      <c r="G213" t="str">
        <f>VLOOKUP(Table1_2[[#This Row],[Country]],Table3[#All],2,TRUE)</f>
        <v>Asia</v>
      </c>
      <c r="H213" t="str">
        <f>IF(Table1_2[[#This Row],[Continentals]]="Asia", "Asian","Non-Asian")</f>
        <v>Asian</v>
      </c>
    </row>
    <row r="214" spans="1:8" x14ac:dyDescent="0.25">
      <c r="A214">
        <v>2368</v>
      </c>
      <c r="B214" t="s">
        <v>23</v>
      </c>
      <c r="C214" s="5" t="s">
        <v>313</v>
      </c>
      <c r="D214" t="s">
        <v>13</v>
      </c>
      <c r="E214" s="5" t="s">
        <v>25</v>
      </c>
      <c r="F214" s="4">
        <v>4</v>
      </c>
      <c r="G214" t="str">
        <f>VLOOKUP(Table1_2[[#This Row],[Country]],Table3[#All],2,TRUE)</f>
        <v>Asia</v>
      </c>
      <c r="H214" t="str">
        <f>IF(Table1_2[[#This Row],[Continentals]]="Asia", "Asian","Non-Asian")</f>
        <v>Asian</v>
      </c>
    </row>
    <row r="215" spans="1:8" x14ac:dyDescent="0.25">
      <c r="A215">
        <v>2367</v>
      </c>
      <c r="B215" t="s">
        <v>23</v>
      </c>
      <c r="C215" s="5" t="s">
        <v>2888</v>
      </c>
      <c r="D215" t="s">
        <v>13</v>
      </c>
      <c r="E215" s="5" t="s">
        <v>25</v>
      </c>
      <c r="F215" s="4">
        <v>4</v>
      </c>
      <c r="G215" t="str">
        <f>VLOOKUP(Table1_2[[#This Row],[Country]],Table3[#All],2,TRUE)</f>
        <v>Asia</v>
      </c>
      <c r="H215" t="str">
        <f>IF(Table1_2[[#This Row],[Continentals]]="Asia", "Asian","Non-Asian")</f>
        <v>Asian</v>
      </c>
    </row>
    <row r="216" spans="1:8" x14ac:dyDescent="0.25">
      <c r="A216">
        <v>2366</v>
      </c>
      <c r="B216" t="s">
        <v>23</v>
      </c>
      <c r="C216" s="5" t="s">
        <v>315</v>
      </c>
      <c r="D216" t="s">
        <v>13</v>
      </c>
      <c r="E216" s="5" t="s">
        <v>25</v>
      </c>
      <c r="F216" s="4">
        <v>5</v>
      </c>
      <c r="G216" t="str">
        <f>VLOOKUP(Table1_2[[#This Row],[Country]],Table3[#All],2,TRUE)</f>
        <v>Asia</v>
      </c>
      <c r="H216" t="str">
        <f>IF(Table1_2[[#This Row],[Continentals]]="Asia", "Asian","Non-Asian")</f>
        <v>Asian</v>
      </c>
    </row>
    <row r="217" spans="1:8" x14ac:dyDescent="0.25">
      <c r="A217">
        <v>2365</v>
      </c>
      <c r="B217" t="s">
        <v>23</v>
      </c>
      <c r="C217" s="5" t="s">
        <v>316</v>
      </c>
      <c r="D217" t="s">
        <v>13</v>
      </c>
      <c r="E217" s="5" t="s">
        <v>25</v>
      </c>
      <c r="F217" s="4">
        <v>5</v>
      </c>
      <c r="G217" t="str">
        <f>VLOOKUP(Table1_2[[#This Row],[Country]],Table3[#All],2,TRUE)</f>
        <v>Asia</v>
      </c>
      <c r="H217" t="str">
        <f>IF(Table1_2[[#This Row],[Continentals]]="Asia", "Asian","Non-Asian")</f>
        <v>Asian</v>
      </c>
    </row>
    <row r="218" spans="1:8" x14ac:dyDescent="0.25">
      <c r="A218">
        <v>2364</v>
      </c>
      <c r="B218" t="s">
        <v>23</v>
      </c>
      <c r="C218" s="5" t="s">
        <v>317</v>
      </c>
      <c r="D218" t="s">
        <v>13</v>
      </c>
      <c r="E218" s="5" t="s">
        <v>25</v>
      </c>
      <c r="F218" s="4">
        <v>4</v>
      </c>
      <c r="G218" t="str">
        <f>VLOOKUP(Table1_2[[#This Row],[Country]],Table3[#All],2,TRUE)</f>
        <v>Asia</v>
      </c>
      <c r="H218" t="str">
        <f>IF(Table1_2[[#This Row],[Continentals]]="Asia", "Asian","Non-Asian")</f>
        <v>Asian</v>
      </c>
    </row>
    <row r="219" spans="1:8" x14ac:dyDescent="0.25">
      <c r="A219">
        <v>2363</v>
      </c>
      <c r="B219" t="s">
        <v>23</v>
      </c>
      <c r="C219" s="5" t="s">
        <v>318</v>
      </c>
      <c r="D219" t="s">
        <v>13</v>
      </c>
      <c r="E219" s="5" t="s">
        <v>25</v>
      </c>
      <c r="F219" s="4">
        <v>4</v>
      </c>
      <c r="G219" t="str">
        <f>VLOOKUP(Table1_2[[#This Row],[Country]],Table3[#All],2,TRUE)</f>
        <v>Asia</v>
      </c>
      <c r="H219" t="str">
        <f>IF(Table1_2[[#This Row],[Continentals]]="Asia", "Asian","Non-Asian")</f>
        <v>Asian</v>
      </c>
    </row>
    <row r="220" spans="1:8" x14ac:dyDescent="0.25">
      <c r="A220">
        <v>2362</v>
      </c>
      <c r="B220" t="s">
        <v>319</v>
      </c>
      <c r="C220" s="5" t="s">
        <v>320</v>
      </c>
      <c r="D220" t="s">
        <v>44</v>
      </c>
      <c r="E220" s="5" t="s">
        <v>79</v>
      </c>
      <c r="F220" s="4">
        <v>4</v>
      </c>
      <c r="G220" t="str">
        <f>VLOOKUP(Table1_2[[#This Row],[Country]],Table3[#All],2,TRUE)</f>
        <v>Asia</v>
      </c>
      <c r="H220" t="str">
        <f>IF(Table1_2[[#This Row],[Continentals]]="Asia", "Asian","Non-Asian")</f>
        <v>Asian</v>
      </c>
    </row>
    <row r="221" spans="1:8" x14ac:dyDescent="0.25">
      <c r="A221">
        <v>2361</v>
      </c>
      <c r="B221" t="s">
        <v>15</v>
      </c>
      <c r="C221" s="5" t="s">
        <v>321</v>
      </c>
      <c r="D221" t="s">
        <v>44</v>
      </c>
      <c r="E221" s="5" t="s">
        <v>46</v>
      </c>
      <c r="F221" s="4">
        <v>5</v>
      </c>
      <c r="G221" t="str">
        <f>VLOOKUP(Table1_2[[#This Row],[Country]],Table3[#All],2,TRUE)</f>
        <v>Asia</v>
      </c>
      <c r="H221" t="str">
        <f>IF(Table1_2[[#This Row],[Continentals]]="Asia", "Asian","Non-Asian")</f>
        <v>Asian</v>
      </c>
    </row>
    <row r="222" spans="1:8" x14ac:dyDescent="0.25">
      <c r="A222">
        <v>2360</v>
      </c>
      <c r="B222" t="s">
        <v>322</v>
      </c>
      <c r="C222" s="5" t="s">
        <v>323</v>
      </c>
      <c r="D222" t="s">
        <v>13</v>
      </c>
      <c r="E222" s="5" t="s">
        <v>22</v>
      </c>
      <c r="F222" s="4">
        <v>2</v>
      </c>
      <c r="G222" t="str">
        <f>VLOOKUP(Table1_2[[#This Row],[Country]],Table3[#All],2,TRUE)</f>
        <v>Asia</v>
      </c>
      <c r="H222" t="str">
        <f>IF(Table1_2[[#This Row],[Continentals]]="Asia", "Asian","Non-Asian")</f>
        <v>Asian</v>
      </c>
    </row>
    <row r="223" spans="1:8" x14ac:dyDescent="0.25">
      <c r="A223">
        <v>2359</v>
      </c>
      <c r="B223" t="s">
        <v>309</v>
      </c>
      <c r="C223" s="5" t="s">
        <v>324</v>
      </c>
      <c r="D223" t="s">
        <v>9</v>
      </c>
      <c r="E223" s="5" t="s">
        <v>10</v>
      </c>
      <c r="F223" s="4">
        <v>2</v>
      </c>
      <c r="G223" t="str">
        <f>VLOOKUP(Table1_2[[#This Row],[Country]],Table3[#All],2,TRUE)</f>
        <v>Asia</v>
      </c>
      <c r="H223" t="str">
        <f>IF(Table1_2[[#This Row],[Continentals]]="Asia", "Asian","Non-Asian")</f>
        <v>Asian</v>
      </c>
    </row>
    <row r="224" spans="1:8" x14ac:dyDescent="0.25">
      <c r="A224">
        <v>2358</v>
      </c>
      <c r="B224" t="s">
        <v>272</v>
      </c>
      <c r="C224" s="5" t="s">
        <v>325</v>
      </c>
      <c r="D224" t="s">
        <v>44</v>
      </c>
      <c r="E224" s="5" t="s">
        <v>79</v>
      </c>
      <c r="F224" s="4">
        <v>4</v>
      </c>
      <c r="G224" t="str">
        <f>VLOOKUP(Table1_2[[#This Row],[Country]],Table3[#All],2,TRUE)</f>
        <v>Asia</v>
      </c>
      <c r="H224" t="str">
        <f>IF(Table1_2[[#This Row],[Continentals]]="Asia", "Asian","Non-Asian")</f>
        <v>Asian</v>
      </c>
    </row>
    <row r="225" spans="1:8" x14ac:dyDescent="0.25">
      <c r="A225">
        <v>2357</v>
      </c>
      <c r="B225" t="s">
        <v>326</v>
      </c>
      <c r="C225" s="5" t="s">
        <v>327</v>
      </c>
      <c r="D225" t="s">
        <v>44</v>
      </c>
      <c r="E225" s="5" t="s">
        <v>46</v>
      </c>
      <c r="F225" s="4">
        <v>5</v>
      </c>
      <c r="G225" t="str">
        <f>VLOOKUP(Table1_2[[#This Row],[Country]],Table3[#All],2,TRUE)</f>
        <v>Asia</v>
      </c>
      <c r="H225" t="str">
        <f>IF(Table1_2[[#This Row],[Continentals]]="Asia", "Asian","Non-Asian")</f>
        <v>Asian</v>
      </c>
    </row>
    <row r="226" spans="1:8" x14ac:dyDescent="0.25">
      <c r="A226">
        <v>2356</v>
      </c>
      <c r="B226" t="s">
        <v>41</v>
      </c>
      <c r="C226" s="5" t="s">
        <v>328</v>
      </c>
      <c r="D226" t="s">
        <v>9</v>
      </c>
      <c r="E226" s="5" t="s">
        <v>25</v>
      </c>
      <c r="F226" s="4">
        <v>4</v>
      </c>
      <c r="G226" t="str">
        <f>VLOOKUP(Table1_2[[#This Row],[Country]],Table3[#All],2,TRUE)</f>
        <v>Asia</v>
      </c>
      <c r="H226" t="str">
        <f>IF(Table1_2[[#This Row],[Continentals]]="Asia", "Asian","Non-Asian")</f>
        <v>Asian</v>
      </c>
    </row>
    <row r="227" spans="1:8" x14ac:dyDescent="0.25">
      <c r="A227">
        <v>2355</v>
      </c>
      <c r="B227" t="s">
        <v>329</v>
      </c>
      <c r="C227" s="5" t="s">
        <v>330</v>
      </c>
      <c r="D227" t="s">
        <v>13</v>
      </c>
      <c r="E227" s="5" t="s">
        <v>10</v>
      </c>
      <c r="F227" s="4">
        <v>4</v>
      </c>
      <c r="G227" t="str">
        <f>VLOOKUP(Table1_2[[#This Row],[Country]],Table3[#All],2,TRUE)</f>
        <v>Asia</v>
      </c>
      <c r="H227" t="str">
        <f>IF(Table1_2[[#This Row],[Continentals]]="Asia", "Asian","Non-Asian")</f>
        <v>Asian</v>
      </c>
    </row>
    <row r="228" spans="1:8" x14ac:dyDescent="0.25">
      <c r="A228">
        <v>2354</v>
      </c>
      <c r="B228" t="s">
        <v>331</v>
      </c>
      <c r="C228" s="5" t="s">
        <v>332</v>
      </c>
      <c r="D228" t="s">
        <v>44</v>
      </c>
      <c r="E228" s="5" t="s">
        <v>53</v>
      </c>
      <c r="F228" s="4">
        <v>5</v>
      </c>
      <c r="G228" t="str">
        <f>VLOOKUP(Table1_2[[#This Row],[Country]],Table3[#All],2,TRUE)</f>
        <v>Asia</v>
      </c>
      <c r="H228" t="str">
        <f>IF(Table1_2[[#This Row],[Continentals]]="Asia", "Asian","Non-Asian")</f>
        <v>Asian</v>
      </c>
    </row>
    <row r="229" spans="1:8" x14ac:dyDescent="0.25">
      <c r="A229">
        <v>2353</v>
      </c>
      <c r="B229" t="s">
        <v>15</v>
      </c>
      <c r="C229" s="5" t="s">
        <v>333</v>
      </c>
      <c r="D229" t="s">
        <v>9</v>
      </c>
      <c r="E229" s="5" t="s">
        <v>10</v>
      </c>
      <c r="F229" s="4">
        <v>4</v>
      </c>
      <c r="G229" t="str">
        <f>VLOOKUP(Table1_2[[#This Row],[Country]],Table3[#All],2,TRUE)</f>
        <v>Asia</v>
      </c>
      <c r="H229" t="str">
        <f>IF(Table1_2[[#This Row],[Continentals]]="Asia", "Asian","Non-Asian")</f>
        <v>Asian</v>
      </c>
    </row>
    <row r="230" spans="1:8" x14ac:dyDescent="0.25">
      <c r="A230">
        <v>2352</v>
      </c>
      <c r="B230" t="s">
        <v>99</v>
      </c>
      <c r="C230" s="5" t="s">
        <v>334</v>
      </c>
      <c r="D230" t="s">
        <v>13</v>
      </c>
      <c r="E230" s="5" t="s">
        <v>14</v>
      </c>
      <c r="F230" s="4">
        <v>1</v>
      </c>
      <c r="G230" t="str">
        <f>VLOOKUP(Table1_2[[#This Row],[Country]],Table3[#All],2,TRUE)</f>
        <v>Asia</v>
      </c>
      <c r="H230" t="str">
        <f>IF(Table1_2[[#This Row],[Continentals]]="Asia", "Asian","Non-Asian")</f>
        <v>Asian</v>
      </c>
    </row>
    <row r="231" spans="1:8" x14ac:dyDescent="0.25">
      <c r="A231">
        <v>2351</v>
      </c>
      <c r="B231" t="s">
        <v>335</v>
      </c>
      <c r="C231" s="5" t="s">
        <v>336</v>
      </c>
      <c r="D231" t="s">
        <v>13</v>
      </c>
      <c r="E231" s="5" t="s">
        <v>22</v>
      </c>
      <c r="F231" s="4">
        <v>4</v>
      </c>
      <c r="G231" t="str">
        <f>VLOOKUP(Table1_2[[#This Row],[Country]],Table3[#All],2,TRUE)</f>
        <v>Asia</v>
      </c>
      <c r="H231" t="str">
        <f>IF(Table1_2[[#This Row],[Continentals]]="Asia", "Asian","Non-Asian")</f>
        <v>Asian</v>
      </c>
    </row>
    <row r="232" spans="1:8" x14ac:dyDescent="0.25">
      <c r="A232">
        <v>2350</v>
      </c>
      <c r="B232" t="s">
        <v>15</v>
      </c>
      <c r="C232" s="5" t="s">
        <v>2889</v>
      </c>
      <c r="D232" t="s">
        <v>9</v>
      </c>
      <c r="E232" s="5" t="s">
        <v>46</v>
      </c>
      <c r="F232" s="4">
        <v>4</v>
      </c>
      <c r="G232" t="str">
        <f>VLOOKUP(Table1_2[[#This Row],[Country]],Table3[#All],2,TRUE)</f>
        <v>Asia</v>
      </c>
      <c r="H232" t="str">
        <f>IF(Table1_2[[#This Row],[Continentals]]="Asia", "Asian","Non-Asian")</f>
        <v>Asian</v>
      </c>
    </row>
    <row r="233" spans="1:8" x14ac:dyDescent="0.25">
      <c r="A233">
        <v>2349</v>
      </c>
      <c r="B233" t="s">
        <v>338</v>
      </c>
      <c r="C233" s="5" t="s">
        <v>339</v>
      </c>
      <c r="D233" t="s">
        <v>9</v>
      </c>
      <c r="E233" s="5" t="s">
        <v>340</v>
      </c>
      <c r="F233" s="4">
        <v>3</v>
      </c>
      <c r="G233" t="str">
        <f>VLOOKUP(Table1_2[[#This Row],[Country]],Table3[#All],2,TRUE)</f>
        <v>Australia</v>
      </c>
      <c r="H233" t="str">
        <f>IF(Table1_2[[#This Row],[Continentals]]="Asia", "Asian","Non-Asian")</f>
        <v>Non-Asian</v>
      </c>
    </row>
    <row r="234" spans="1:8" x14ac:dyDescent="0.25">
      <c r="A234">
        <v>2348</v>
      </c>
      <c r="B234" t="s">
        <v>2865</v>
      </c>
      <c r="C234" s="5" t="s">
        <v>341</v>
      </c>
      <c r="D234" t="s">
        <v>13</v>
      </c>
      <c r="E234" s="5" t="s">
        <v>10</v>
      </c>
      <c r="F234" s="4">
        <v>3</v>
      </c>
      <c r="G234" t="str">
        <f>VLOOKUP(Table1_2[[#This Row],[Country]],Table3[#All],2,TRUE)</f>
        <v>Asia</v>
      </c>
      <c r="H234" t="str">
        <f>IF(Table1_2[[#This Row],[Continentals]]="Asia", "Asian","Non-Asian")</f>
        <v>Asian</v>
      </c>
    </row>
    <row r="235" spans="1:8" x14ac:dyDescent="0.25">
      <c r="A235">
        <v>2347</v>
      </c>
      <c r="B235" t="s">
        <v>15</v>
      </c>
      <c r="C235" s="5" t="s">
        <v>342</v>
      </c>
      <c r="D235" t="s">
        <v>44</v>
      </c>
      <c r="E235" s="5" t="s">
        <v>46</v>
      </c>
      <c r="F235" s="4">
        <v>3</v>
      </c>
      <c r="G235" t="str">
        <f>VLOOKUP(Table1_2[[#This Row],[Country]],Table3[#All],2,TRUE)</f>
        <v>Asia</v>
      </c>
      <c r="H235" t="str">
        <f>IF(Table1_2[[#This Row],[Continentals]]="Asia", "Asian","Non-Asian")</f>
        <v>Asian</v>
      </c>
    </row>
    <row r="236" spans="1:8" x14ac:dyDescent="0.25">
      <c r="A236">
        <v>2346</v>
      </c>
      <c r="B236" t="s">
        <v>343</v>
      </c>
      <c r="C236" s="5" t="s">
        <v>344</v>
      </c>
      <c r="D236" t="s">
        <v>13</v>
      </c>
      <c r="E236" s="5" t="s">
        <v>345</v>
      </c>
      <c r="F236" s="4">
        <v>1</v>
      </c>
      <c r="G236" t="str">
        <f>VLOOKUP(Table1_2[[#This Row],[Country]],Table3[#All],2,TRUE)</f>
        <v>Asia</v>
      </c>
      <c r="H236" t="str">
        <f>IF(Table1_2[[#This Row],[Continentals]]="Asia", "Asian","Non-Asian")</f>
        <v>Asian</v>
      </c>
    </row>
    <row r="237" spans="1:8" x14ac:dyDescent="0.25">
      <c r="A237">
        <v>2345</v>
      </c>
      <c r="B237" t="s">
        <v>346</v>
      </c>
      <c r="C237" s="5" t="s">
        <v>2890</v>
      </c>
      <c r="D237" t="s">
        <v>13</v>
      </c>
      <c r="E237" s="5" t="s">
        <v>25</v>
      </c>
      <c r="F237" s="4">
        <v>5</v>
      </c>
      <c r="G237" t="str">
        <f>VLOOKUP(Table1_2[[#This Row],[Country]],Table3[#All],2,TRUE)</f>
        <v>Asia</v>
      </c>
      <c r="H237" t="str">
        <f>IF(Table1_2[[#This Row],[Continentals]]="Asia", "Asian","Non-Asian")</f>
        <v>Asian</v>
      </c>
    </row>
    <row r="238" spans="1:8" x14ac:dyDescent="0.25">
      <c r="A238">
        <v>2344</v>
      </c>
      <c r="B238" t="s">
        <v>15</v>
      </c>
      <c r="C238" s="5" t="s">
        <v>348</v>
      </c>
      <c r="D238" t="s">
        <v>9</v>
      </c>
      <c r="E238" s="5" t="s">
        <v>216</v>
      </c>
      <c r="F238" s="4">
        <v>4</v>
      </c>
      <c r="G238" t="str">
        <f>VLOOKUP(Table1_2[[#This Row],[Country]],Table3[#All],2,TRUE)</f>
        <v>North America</v>
      </c>
      <c r="H238" t="str">
        <f>IF(Table1_2[[#This Row],[Continentals]]="Asia", "Asian","Non-Asian")</f>
        <v>Non-Asian</v>
      </c>
    </row>
    <row r="239" spans="1:8" x14ac:dyDescent="0.25">
      <c r="A239">
        <v>2343</v>
      </c>
      <c r="B239" t="s">
        <v>15</v>
      </c>
      <c r="C239" s="5" t="s">
        <v>349</v>
      </c>
      <c r="D239" t="s">
        <v>9</v>
      </c>
      <c r="E239" s="5" t="s">
        <v>216</v>
      </c>
      <c r="F239" s="4">
        <v>4</v>
      </c>
      <c r="G239" t="str">
        <f>VLOOKUP(Table1_2[[#This Row],[Country]],Table3[#All],2,TRUE)</f>
        <v>North America</v>
      </c>
      <c r="H239" t="str">
        <f>IF(Table1_2[[#This Row],[Continentals]]="Asia", "Asian","Non-Asian")</f>
        <v>Non-Asian</v>
      </c>
    </row>
    <row r="240" spans="1:8" x14ac:dyDescent="0.25">
      <c r="A240">
        <v>2342</v>
      </c>
      <c r="B240" t="s">
        <v>15</v>
      </c>
      <c r="C240" s="5" t="s">
        <v>350</v>
      </c>
      <c r="D240" t="s">
        <v>13</v>
      </c>
      <c r="E240" s="5" t="s">
        <v>216</v>
      </c>
      <c r="F240" s="4">
        <v>4</v>
      </c>
      <c r="G240" t="str">
        <f>VLOOKUP(Table1_2[[#This Row],[Country]],Table3[#All],2,TRUE)</f>
        <v>North America</v>
      </c>
      <c r="H240" t="str">
        <f>IF(Table1_2[[#This Row],[Continentals]]="Asia", "Asian","Non-Asian")</f>
        <v>Non-Asian</v>
      </c>
    </row>
    <row r="241" spans="1:8" x14ac:dyDescent="0.25">
      <c r="A241">
        <v>2341</v>
      </c>
      <c r="B241" t="s">
        <v>15</v>
      </c>
      <c r="C241" s="5" t="s">
        <v>351</v>
      </c>
      <c r="D241" t="s">
        <v>9</v>
      </c>
      <c r="E241" s="5" t="s">
        <v>216</v>
      </c>
      <c r="F241" s="4">
        <v>4</v>
      </c>
      <c r="G241" t="str">
        <f>VLOOKUP(Table1_2[[#This Row],[Country]],Table3[#All],2,TRUE)</f>
        <v>North America</v>
      </c>
      <c r="H241" t="str">
        <f>IF(Table1_2[[#This Row],[Continentals]]="Asia", "Asian","Non-Asian")</f>
        <v>Non-Asian</v>
      </c>
    </row>
    <row r="242" spans="1:8" x14ac:dyDescent="0.25">
      <c r="A242">
        <v>2340</v>
      </c>
      <c r="B242" t="s">
        <v>15</v>
      </c>
      <c r="C242" s="5" t="s">
        <v>2891</v>
      </c>
      <c r="D242" t="s">
        <v>9</v>
      </c>
      <c r="E242" s="5" t="s">
        <v>216</v>
      </c>
      <c r="F242" s="4">
        <v>4</v>
      </c>
      <c r="G242" t="str">
        <f>VLOOKUP(Table1_2[[#This Row],[Country]],Table3[#All],2,TRUE)</f>
        <v>North America</v>
      </c>
      <c r="H242" t="str">
        <f>IF(Table1_2[[#This Row],[Continentals]]="Asia", "Asian","Non-Asian")</f>
        <v>Non-Asian</v>
      </c>
    </row>
    <row r="243" spans="1:8" x14ac:dyDescent="0.25">
      <c r="A243">
        <v>2339</v>
      </c>
      <c r="B243" t="s">
        <v>15</v>
      </c>
      <c r="C243" s="5" t="s">
        <v>353</v>
      </c>
      <c r="D243" t="s">
        <v>9</v>
      </c>
      <c r="E243" s="5" t="s">
        <v>216</v>
      </c>
      <c r="F243" s="4">
        <v>3</v>
      </c>
      <c r="G243" t="str">
        <f>VLOOKUP(Table1_2[[#This Row],[Country]],Table3[#All],2,TRUE)</f>
        <v>North America</v>
      </c>
      <c r="H243" t="str">
        <f>IF(Table1_2[[#This Row],[Continentals]]="Asia", "Asian","Non-Asian")</f>
        <v>Non-Asian</v>
      </c>
    </row>
    <row r="244" spans="1:8" x14ac:dyDescent="0.25">
      <c r="A244">
        <v>2338</v>
      </c>
      <c r="B244" t="s">
        <v>15</v>
      </c>
      <c r="C244" s="5" t="s">
        <v>354</v>
      </c>
      <c r="D244" t="s">
        <v>13</v>
      </c>
      <c r="E244" s="5" t="s">
        <v>216</v>
      </c>
      <c r="F244" s="4">
        <v>4</v>
      </c>
      <c r="G244" t="str">
        <f>VLOOKUP(Table1_2[[#This Row],[Country]],Table3[#All],2,TRUE)</f>
        <v>North America</v>
      </c>
      <c r="H244" t="str">
        <f>IF(Table1_2[[#This Row],[Continentals]]="Asia", "Asian","Non-Asian")</f>
        <v>Non-Asian</v>
      </c>
    </row>
    <row r="245" spans="1:8" x14ac:dyDescent="0.25">
      <c r="A245">
        <v>2337</v>
      </c>
      <c r="B245" t="s">
        <v>15</v>
      </c>
      <c r="C245" s="5" t="s">
        <v>355</v>
      </c>
      <c r="D245" t="s">
        <v>9</v>
      </c>
      <c r="E245" s="5" t="s">
        <v>216</v>
      </c>
      <c r="F245" s="4">
        <v>3</v>
      </c>
      <c r="G245" t="str">
        <f>VLOOKUP(Table1_2[[#This Row],[Country]],Table3[#All],2,TRUE)</f>
        <v>North America</v>
      </c>
      <c r="H245" t="str">
        <f>IF(Table1_2[[#This Row],[Continentals]]="Asia", "Asian","Non-Asian")</f>
        <v>Non-Asian</v>
      </c>
    </row>
    <row r="246" spans="1:8" x14ac:dyDescent="0.25">
      <c r="A246">
        <v>2336</v>
      </c>
      <c r="B246" t="s">
        <v>15</v>
      </c>
      <c r="C246" s="5" t="s">
        <v>356</v>
      </c>
      <c r="D246" t="s">
        <v>9</v>
      </c>
      <c r="E246" s="5" t="s">
        <v>216</v>
      </c>
      <c r="F246" s="4">
        <v>3</v>
      </c>
      <c r="G246" t="str">
        <f>VLOOKUP(Table1_2[[#This Row],[Country]],Table3[#All],2,TRUE)</f>
        <v>North America</v>
      </c>
      <c r="H246" t="str">
        <f>IF(Table1_2[[#This Row],[Continentals]]="Asia", "Asian","Non-Asian")</f>
        <v>Non-Asian</v>
      </c>
    </row>
    <row r="247" spans="1:8" x14ac:dyDescent="0.25">
      <c r="A247">
        <v>2335</v>
      </c>
      <c r="B247" t="s">
        <v>15</v>
      </c>
      <c r="C247" s="5" t="s">
        <v>357</v>
      </c>
      <c r="D247" t="s">
        <v>9</v>
      </c>
      <c r="E247" s="5" t="s">
        <v>216</v>
      </c>
      <c r="F247" s="4">
        <v>5</v>
      </c>
      <c r="G247" t="str">
        <f>VLOOKUP(Table1_2[[#This Row],[Country]],Table3[#All],2,TRUE)</f>
        <v>North America</v>
      </c>
      <c r="H247" t="str">
        <f>IF(Table1_2[[#This Row],[Continentals]]="Asia", "Asian","Non-Asian")</f>
        <v>Non-Asian</v>
      </c>
    </row>
    <row r="248" spans="1:8" x14ac:dyDescent="0.25">
      <c r="A248">
        <v>2334</v>
      </c>
      <c r="B248" t="s">
        <v>15</v>
      </c>
      <c r="C248" s="5" t="s">
        <v>358</v>
      </c>
      <c r="D248" t="s">
        <v>9</v>
      </c>
      <c r="E248" s="5" t="s">
        <v>216</v>
      </c>
      <c r="F248" s="4">
        <v>4</v>
      </c>
      <c r="G248" t="str">
        <f>VLOOKUP(Table1_2[[#This Row],[Country]],Table3[#All],2,TRUE)</f>
        <v>North America</v>
      </c>
      <c r="H248" t="str">
        <f>IF(Table1_2[[#This Row],[Continentals]]="Asia", "Asian","Non-Asian")</f>
        <v>Non-Asian</v>
      </c>
    </row>
    <row r="249" spans="1:8" x14ac:dyDescent="0.25">
      <c r="A249">
        <v>2333</v>
      </c>
      <c r="B249" t="s">
        <v>15</v>
      </c>
      <c r="C249" s="5" t="s">
        <v>359</v>
      </c>
      <c r="D249" t="s">
        <v>9</v>
      </c>
      <c r="E249" s="5" t="s">
        <v>216</v>
      </c>
      <c r="F249" s="4">
        <v>4</v>
      </c>
      <c r="G249" t="str">
        <f>VLOOKUP(Table1_2[[#This Row],[Country]],Table3[#All],2,TRUE)</f>
        <v>North America</v>
      </c>
      <c r="H249" t="str">
        <f>IF(Table1_2[[#This Row],[Continentals]]="Asia", "Asian","Non-Asian")</f>
        <v>Non-Asian</v>
      </c>
    </row>
    <row r="250" spans="1:8" x14ac:dyDescent="0.25">
      <c r="A250">
        <v>2332</v>
      </c>
      <c r="B250" t="s">
        <v>15</v>
      </c>
      <c r="C250" s="5" t="s">
        <v>360</v>
      </c>
      <c r="D250" t="s">
        <v>13</v>
      </c>
      <c r="E250" s="5" t="s">
        <v>216</v>
      </c>
      <c r="F250" s="4">
        <v>4</v>
      </c>
      <c r="G250" t="str">
        <f>VLOOKUP(Table1_2[[#This Row],[Country]],Table3[#All],2,TRUE)</f>
        <v>North America</v>
      </c>
      <c r="H250" t="str">
        <f>IF(Table1_2[[#This Row],[Continentals]]="Asia", "Asian","Non-Asian")</f>
        <v>Non-Asian</v>
      </c>
    </row>
    <row r="251" spans="1:8" x14ac:dyDescent="0.25">
      <c r="A251">
        <v>2331</v>
      </c>
      <c r="B251" t="s">
        <v>15</v>
      </c>
      <c r="C251" s="5" t="s">
        <v>361</v>
      </c>
      <c r="D251" t="s">
        <v>9</v>
      </c>
      <c r="E251" s="5" t="s">
        <v>216</v>
      </c>
      <c r="F251" s="4">
        <v>4</v>
      </c>
      <c r="G251" t="str">
        <f>VLOOKUP(Table1_2[[#This Row],[Country]],Table3[#All],2,TRUE)</f>
        <v>North America</v>
      </c>
      <c r="H251" t="str">
        <f>IF(Table1_2[[#This Row],[Continentals]]="Asia", "Asian","Non-Asian")</f>
        <v>Non-Asian</v>
      </c>
    </row>
    <row r="252" spans="1:8" x14ac:dyDescent="0.25">
      <c r="A252">
        <v>2330</v>
      </c>
      <c r="B252" t="s">
        <v>243</v>
      </c>
      <c r="C252" s="5" t="s">
        <v>2892</v>
      </c>
      <c r="D252" t="s">
        <v>13</v>
      </c>
      <c r="E252" s="5" t="s">
        <v>14</v>
      </c>
      <c r="F252" s="4">
        <v>4</v>
      </c>
      <c r="G252" t="str">
        <f>VLOOKUP(Table1_2[[#This Row],[Country]],Table3[#All],2,TRUE)</f>
        <v>Asia</v>
      </c>
      <c r="H252" t="str">
        <f>IF(Table1_2[[#This Row],[Continentals]]="Asia", "Asian","Non-Asian")</f>
        <v>Asian</v>
      </c>
    </row>
    <row r="253" spans="1:8" x14ac:dyDescent="0.25">
      <c r="A253">
        <v>2329</v>
      </c>
      <c r="B253" t="s">
        <v>363</v>
      </c>
      <c r="C253" s="5" t="s">
        <v>364</v>
      </c>
      <c r="D253" t="s">
        <v>13</v>
      </c>
      <c r="E253" s="5" t="s">
        <v>22</v>
      </c>
      <c r="F253" s="4">
        <v>5</v>
      </c>
      <c r="G253" t="str">
        <f>VLOOKUP(Table1_2[[#This Row],[Country]],Table3[#All],2,TRUE)</f>
        <v>Asia</v>
      </c>
      <c r="H253" t="str">
        <f>IF(Table1_2[[#This Row],[Continentals]]="Asia", "Asian","Non-Asian")</f>
        <v>Asian</v>
      </c>
    </row>
    <row r="254" spans="1:8" x14ac:dyDescent="0.25">
      <c r="A254">
        <v>2328</v>
      </c>
      <c r="B254" t="s">
        <v>365</v>
      </c>
      <c r="C254" s="5" t="s">
        <v>366</v>
      </c>
      <c r="D254" t="s">
        <v>13</v>
      </c>
      <c r="E254" s="5" t="s">
        <v>79</v>
      </c>
      <c r="F254" s="4">
        <v>3</v>
      </c>
      <c r="G254" t="str">
        <f>VLOOKUP(Table1_2[[#This Row],[Country]],Table3[#All],2,TRUE)</f>
        <v>Asia</v>
      </c>
      <c r="H254" t="str">
        <f>IF(Table1_2[[#This Row],[Continentals]]="Asia", "Asian","Non-Asian")</f>
        <v>Asian</v>
      </c>
    </row>
    <row r="255" spans="1:8" x14ac:dyDescent="0.25">
      <c r="A255">
        <v>2327</v>
      </c>
      <c r="B255" t="s">
        <v>15</v>
      </c>
      <c r="C255" s="5" t="s">
        <v>367</v>
      </c>
      <c r="D255" t="s">
        <v>9</v>
      </c>
      <c r="E255" s="5" t="s">
        <v>17</v>
      </c>
      <c r="F255" s="4">
        <v>4</v>
      </c>
      <c r="G255" t="str">
        <f>VLOOKUP(Table1_2[[#This Row],[Country]],Table3[#All],2,TRUE)</f>
        <v>North America</v>
      </c>
      <c r="H255" t="str">
        <f>IF(Table1_2[[#This Row],[Continentals]]="Asia", "Asian","Non-Asian")</f>
        <v>Non-Asian</v>
      </c>
    </row>
    <row r="256" spans="1:8" x14ac:dyDescent="0.25">
      <c r="A256">
        <v>2326</v>
      </c>
      <c r="B256" t="s">
        <v>15</v>
      </c>
      <c r="C256" s="5" t="s">
        <v>368</v>
      </c>
      <c r="D256" t="s">
        <v>9</v>
      </c>
      <c r="E256" s="5" t="s">
        <v>46</v>
      </c>
      <c r="F256" s="4">
        <v>4</v>
      </c>
      <c r="G256" t="str">
        <f>VLOOKUP(Table1_2[[#This Row],[Country]],Table3[#All],2,TRUE)</f>
        <v>Asia</v>
      </c>
      <c r="H256" t="str">
        <f>IF(Table1_2[[#This Row],[Continentals]]="Asia", "Asian","Non-Asian")</f>
        <v>Asian</v>
      </c>
    </row>
    <row r="257" spans="1:8" x14ac:dyDescent="0.25">
      <c r="A257">
        <v>2325</v>
      </c>
      <c r="B257" t="s">
        <v>369</v>
      </c>
      <c r="C257" s="5" t="s">
        <v>370</v>
      </c>
      <c r="D257" t="s">
        <v>13</v>
      </c>
      <c r="E257" s="5" t="s">
        <v>371</v>
      </c>
      <c r="F257" s="4">
        <v>4</v>
      </c>
      <c r="G257" t="str">
        <f>VLOOKUP(Table1_2[[#This Row],[Country]],Table3[#All],2,TRUE)</f>
        <v>Asia</v>
      </c>
      <c r="H257" t="str">
        <f>IF(Table1_2[[#This Row],[Continentals]]="Asia", "Asian","Non-Asian")</f>
        <v>Asian</v>
      </c>
    </row>
    <row r="258" spans="1:8" x14ac:dyDescent="0.25">
      <c r="A258">
        <v>2324</v>
      </c>
      <c r="B258" t="s">
        <v>54</v>
      </c>
      <c r="C258" s="5" t="s">
        <v>372</v>
      </c>
      <c r="D258" t="s">
        <v>13</v>
      </c>
      <c r="E258" s="5" t="s">
        <v>25</v>
      </c>
      <c r="F258" s="4">
        <v>5</v>
      </c>
      <c r="G258" t="str">
        <f>VLOOKUP(Table1_2[[#This Row],[Country]],Table3[#All],2,TRUE)</f>
        <v>Asia</v>
      </c>
      <c r="H258" t="str">
        <f>IF(Table1_2[[#This Row],[Continentals]]="Asia", "Asian","Non-Asian")</f>
        <v>Asian</v>
      </c>
    </row>
    <row r="259" spans="1:8" x14ac:dyDescent="0.25">
      <c r="A259">
        <v>2323</v>
      </c>
      <c r="B259" t="s">
        <v>123</v>
      </c>
      <c r="C259" s="5" t="s">
        <v>373</v>
      </c>
      <c r="D259" t="s">
        <v>13</v>
      </c>
      <c r="E259" s="5" t="s">
        <v>10</v>
      </c>
      <c r="F259" s="4">
        <v>5</v>
      </c>
      <c r="G259" t="str">
        <f>VLOOKUP(Table1_2[[#This Row],[Country]],Table3[#All],2,TRUE)</f>
        <v>Asia</v>
      </c>
      <c r="H259" t="str">
        <f>IF(Table1_2[[#This Row],[Continentals]]="Asia", "Asian","Non-Asian")</f>
        <v>Asian</v>
      </c>
    </row>
    <row r="260" spans="1:8" x14ac:dyDescent="0.25">
      <c r="A260">
        <v>2322</v>
      </c>
      <c r="B260" t="s">
        <v>374</v>
      </c>
      <c r="C260" s="5" t="s">
        <v>375</v>
      </c>
      <c r="D260" t="s">
        <v>44</v>
      </c>
      <c r="E260" s="5" t="s">
        <v>10</v>
      </c>
      <c r="F260" s="4">
        <v>3</v>
      </c>
      <c r="G260" t="str">
        <f>VLOOKUP(Table1_2[[#This Row],[Country]],Table3[#All],2,TRUE)</f>
        <v>Asia</v>
      </c>
      <c r="H260" t="str">
        <f>IF(Table1_2[[#This Row],[Continentals]]="Asia", "Asian","Non-Asian")</f>
        <v>Asian</v>
      </c>
    </row>
    <row r="261" spans="1:8" x14ac:dyDescent="0.25">
      <c r="A261">
        <v>2321</v>
      </c>
      <c r="B261" t="s">
        <v>188</v>
      </c>
      <c r="C261" s="5" t="s">
        <v>2893</v>
      </c>
      <c r="D261" t="s">
        <v>44</v>
      </c>
      <c r="E261" s="5" t="s">
        <v>46</v>
      </c>
      <c r="F261" s="4">
        <v>5</v>
      </c>
      <c r="G261" t="str">
        <f>VLOOKUP(Table1_2[[#This Row],[Country]],Table3[#All],2,TRUE)</f>
        <v>Asia</v>
      </c>
      <c r="H261" t="str">
        <f>IF(Table1_2[[#This Row],[Continentals]]="Asia", "Asian","Non-Asian")</f>
        <v>Asian</v>
      </c>
    </row>
    <row r="262" spans="1:8" x14ac:dyDescent="0.25">
      <c r="A262">
        <v>2320</v>
      </c>
      <c r="B262" t="s">
        <v>15</v>
      </c>
      <c r="C262" s="5" t="s">
        <v>377</v>
      </c>
      <c r="D262" t="s">
        <v>9</v>
      </c>
      <c r="E262" s="5" t="s">
        <v>10</v>
      </c>
      <c r="F262" s="4">
        <v>4</v>
      </c>
      <c r="G262" t="str">
        <f>VLOOKUP(Table1_2[[#This Row],[Country]],Table3[#All],2,TRUE)</f>
        <v>Asia</v>
      </c>
      <c r="H262" t="str">
        <f>IF(Table1_2[[#This Row],[Continentals]]="Asia", "Asian","Non-Asian")</f>
        <v>Asian</v>
      </c>
    </row>
    <row r="263" spans="1:8" x14ac:dyDescent="0.25">
      <c r="A263">
        <v>2319</v>
      </c>
      <c r="B263" t="s">
        <v>41</v>
      </c>
      <c r="C263" s="5" t="s">
        <v>378</v>
      </c>
      <c r="D263" t="s">
        <v>44</v>
      </c>
      <c r="E263" s="5" t="s">
        <v>25</v>
      </c>
      <c r="F263" s="4">
        <v>4</v>
      </c>
      <c r="G263" t="str">
        <f>VLOOKUP(Table1_2[[#This Row],[Country]],Table3[#All],2,TRUE)</f>
        <v>Asia</v>
      </c>
      <c r="H263" t="str">
        <f>IF(Table1_2[[#This Row],[Continentals]]="Asia", "Asian","Non-Asian")</f>
        <v>Asian</v>
      </c>
    </row>
    <row r="264" spans="1:8" x14ac:dyDescent="0.25">
      <c r="A264">
        <v>2318</v>
      </c>
      <c r="B264" t="s">
        <v>143</v>
      </c>
      <c r="C264" s="5" t="s">
        <v>379</v>
      </c>
      <c r="D264" t="s">
        <v>13</v>
      </c>
      <c r="E264" s="5" t="s">
        <v>14</v>
      </c>
      <c r="F264" s="4">
        <v>5</v>
      </c>
      <c r="G264" t="str">
        <f>VLOOKUP(Table1_2[[#This Row],[Country]],Table3[#All],2,TRUE)</f>
        <v>Asia</v>
      </c>
      <c r="H264" t="str">
        <f>IF(Table1_2[[#This Row],[Continentals]]="Asia", "Asian","Non-Asian")</f>
        <v>Asian</v>
      </c>
    </row>
    <row r="265" spans="1:8" x14ac:dyDescent="0.25">
      <c r="A265">
        <v>2317</v>
      </c>
      <c r="B265" t="s">
        <v>897</v>
      </c>
      <c r="C265" s="5" t="s">
        <v>381</v>
      </c>
      <c r="D265" t="s">
        <v>44</v>
      </c>
      <c r="E265" s="5" t="s">
        <v>38</v>
      </c>
      <c r="F265" s="4">
        <v>4</v>
      </c>
      <c r="G265" t="str">
        <f>VLOOKUP(Table1_2[[#This Row],[Country]],Table3[#All],2,TRUE)</f>
        <v>Asia</v>
      </c>
      <c r="H265" t="str">
        <f>IF(Table1_2[[#This Row],[Continentals]]="Asia", "Asian","Non-Asian")</f>
        <v>Asian</v>
      </c>
    </row>
    <row r="266" spans="1:8" x14ac:dyDescent="0.25">
      <c r="A266">
        <v>2316</v>
      </c>
      <c r="B266" t="s">
        <v>15</v>
      </c>
      <c r="C266" s="5" t="s">
        <v>382</v>
      </c>
      <c r="D266" t="s">
        <v>9</v>
      </c>
      <c r="E266" s="5" t="s">
        <v>10</v>
      </c>
      <c r="F266" s="4">
        <v>5</v>
      </c>
      <c r="G266" t="str">
        <f>VLOOKUP(Table1_2[[#This Row],[Country]],Table3[#All],2,TRUE)</f>
        <v>Asia</v>
      </c>
      <c r="H266" t="str">
        <f>IF(Table1_2[[#This Row],[Continentals]]="Asia", "Asian","Non-Asian")</f>
        <v>Asian</v>
      </c>
    </row>
    <row r="267" spans="1:8" x14ac:dyDescent="0.25">
      <c r="A267">
        <v>2315</v>
      </c>
      <c r="B267" t="s">
        <v>269</v>
      </c>
      <c r="C267" s="5" t="s">
        <v>383</v>
      </c>
      <c r="D267" t="s">
        <v>44</v>
      </c>
      <c r="E267" s="5" t="s">
        <v>17</v>
      </c>
      <c r="F267" s="4">
        <v>3</v>
      </c>
      <c r="G267" t="str">
        <f>VLOOKUP(Table1_2[[#This Row],[Country]],Table3[#All],2,TRUE)</f>
        <v>North America</v>
      </c>
      <c r="H267" t="str">
        <f>IF(Table1_2[[#This Row],[Continentals]]="Asia", "Asian","Non-Asian")</f>
        <v>Non-Asian</v>
      </c>
    </row>
    <row r="268" spans="1:8" x14ac:dyDescent="0.25">
      <c r="A268">
        <v>2314</v>
      </c>
      <c r="B268" t="s">
        <v>15</v>
      </c>
      <c r="C268" s="5" t="s">
        <v>384</v>
      </c>
      <c r="D268" t="s">
        <v>9</v>
      </c>
      <c r="E268" s="5" t="s">
        <v>46</v>
      </c>
      <c r="F268" s="4">
        <v>4</v>
      </c>
      <c r="G268" t="str">
        <f>VLOOKUP(Table1_2[[#This Row],[Country]],Table3[#All],2,TRUE)</f>
        <v>Asia</v>
      </c>
      <c r="H268" t="str">
        <f>IF(Table1_2[[#This Row],[Continentals]]="Asia", "Asian","Non-Asian")</f>
        <v>Asian</v>
      </c>
    </row>
    <row r="269" spans="1:8" x14ac:dyDescent="0.25">
      <c r="A269">
        <v>2313</v>
      </c>
      <c r="B269" t="s">
        <v>385</v>
      </c>
      <c r="C269" s="5" t="s">
        <v>386</v>
      </c>
      <c r="D269" t="s">
        <v>13</v>
      </c>
      <c r="E269" s="5" t="s">
        <v>14</v>
      </c>
      <c r="F269" s="4">
        <v>4</v>
      </c>
      <c r="G269" t="str">
        <f>VLOOKUP(Table1_2[[#This Row],[Country]],Table3[#All],2,TRUE)</f>
        <v>Asia</v>
      </c>
      <c r="H269" t="str">
        <f>IF(Table1_2[[#This Row],[Continentals]]="Asia", "Asian","Non-Asian")</f>
        <v>Asian</v>
      </c>
    </row>
    <row r="270" spans="1:8" x14ac:dyDescent="0.25">
      <c r="A270">
        <v>2312</v>
      </c>
      <c r="B270" t="s">
        <v>385</v>
      </c>
      <c r="C270" s="5" t="s">
        <v>387</v>
      </c>
      <c r="D270" t="s">
        <v>13</v>
      </c>
      <c r="E270" s="5" t="s">
        <v>14</v>
      </c>
      <c r="F270" s="4">
        <v>5</v>
      </c>
      <c r="G270" t="str">
        <f>VLOOKUP(Table1_2[[#This Row],[Country]],Table3[#All],2,TRUE)</f>
        <v>Asia</v>
      </c>
      <c r="H270" t="str">
        <f>IF(Table1_2[[#This Row],[Continentals]]="Asia", "Asian","Non-Asian")</f>
        <v>Asian</v>
      </c>
    </row>
    <row r="271" spans="1:8" x14ac:dyDescent="0.25">
      <c r="A271">
        <v>2311</v>
      </c>
      <c r="B271" t="s">
        <v>385</v>
      </c>
      <c r="C271" s="5" t="s">
        <v>388</v>
      </c>
      <c r="D271" t="s">
        <v>13</v>
      </c>
      <c r="E271" s="5" t="s">
        <v>14</v>
      </c>
      <c r="F271" s="4">
        <v>4</v>
      </c>
      <c r="G271" t="str">
        <f>VLOOKUP(Table1_2[[#This Row],[Country]],Table3[#All],2,TRUE)</f>
        <v>Asia</v>
      </c>
      <c r="H271" t="str">
        <f>IF(Table1_2[[#This Row],[Continentals]]="Asia", "Asian","Non-Asian")</f>
        <v>Asian</v>
      </c>
    </row>
    <row r="272" spans="1:8" x14ac:dyDescent="0.25">
      <c r="A272">
        <v>2310</v>
      </c>
      <c r="B272" t="s">
        <v>369</v>
      </c>
      <c r="C272" s="5" t="s">
        <v>389</v>
      </c>
      <c r="D272" t="s">
        <v>13</v>
      </c>
      <c r="E272" s="5" t="s">
        <v>371</v>
      </c>
      <c r="F272" s="4">
        <v>4</v>
      </c>
      <c r="G272" t="str">
        <f>VLOOKUP(Table1_2[[#This Row],[Country]],Table3[#All],2,TRUE)</f>
        <v>Asia</v>
      </c>
      <c r="H272" t="str">
        <f>IF(Table1_2[[#This Row],[Continentals]]="Asia", "Asian","Non-Asian")</f>
        <v>Asian</v>
      </c>
    </row>
    <row r="273" spans="1:8" x14ac:dyDescent="0.25">
      <c r="A273">
        <v>2309</v>
      </c>
      <c r="B273" t="s">
        <v>15</v>
      </c>
      <c r="C273" s="5" t="s">
        <v>390</v>
      </c>
      <c r="D273" t="s">
        <v>9</v>
      </c>
      <c r="E273" s="5" t="s">
        <v>46</v>
      </c>
      <c r="F273" s="4">
        <v>4</v>
      </c>
      <c r="G273" t="str">
        <f>VLOOKUP(Table1_2[[#This Row],[Country]],Table3[#All],2,TRUE)</f>
        <v>Asia</v>
      </c>
      <c r="H273" t="str">
        <f>IF(Table1_2[[#This Row],[Continentals]]="Asia", "Asian","Non-Asian")</f>
        <v>Asian</v>
      </c>
    </row>
    <row r="274" spans="1:8" x14ac:dyDescent="0.25">
      <c r="A274">
        <v>2308</v>
      </c>
      <c r="B274" t="s">
        <v>338</v>
      </c>
      <c r="C274" s="5" t="s">
        <v>391</v>
      </c>
      <c r="D274" t="s">
        <v>9</v>
      </c>
      <c r="E274" s="5" t="s">
        <v>340</v>
      </c>
      <c r="F274" s="4">
        <v>4</v>
      </c>
      <c r="G274" t="str">
        <f>VLOOKUP(Table1_2[[#This Row],[Country]],Table3[#All],2,TRUE)</f>
        <v>Australia</v>
      </c>
      <c r="H274" t="str">
        <f>IF(Table1_2[[#This Row],[Continentals]]="Asia", "Asian","Non-Asian")</f>
        <v>Non-Asian</v>
      </c>
    </row>
    <row r="275" spans="1:8" x14ac:dyDescent="0.25">
      <c r="A275">
        <v>2307</v>
      </c>
      <c r="B275" t="s">
        <v>74</v>
      </c>
      <c r="C275" s="5" t="s">
        <v>392</v>
      </c>
      <c r="D275" t="s">
        <v>13</v>
      </c>
      <c r="E275" s="5" t="s">
        <v>216</v>
      </c>
      <c r="F275" s="4">
        <v>4</v>
      </c>
      <c r="G275" t="str">
        <f>VLOOKUP(Table1_2[[#This Row],[Country]],Table3[#All],2,TRUE)</f>
        <v>North America</v>
      </c>
      <c r="H275" t="str">
        <f>IF(Table1_2[[#This Row],[Continentals]]="Asia", "Asian","Non-Asian")</f>
        <v>Non-Asian</v>
      </c>
    </row>
    <row r="276" spans="1:8" x14ac:dyDescent="0.25">
      <c r="A276">
        <v>2306</v>
      </c>
      <c r="B276" t="s">
        <v>15</v>
      </c>
      <c r="C276" s="5" t="s">
        <v>393</v>
      </c>
      <c r="D276" t="s">
        <v>9</v>
      </c>
      <c r="E276" s="5" t="s">
        <v>46</v>
      </c>
      <c r="F276" s="4">
        <v>4</v>
      </c>
      <c r="G276" t="str">
        <f>VLOOKUP(Table1_2[[#This Row],[Country]],Table3[#All],2,TRUE)</f>
        <v>Asia</v>
      </c>
      <c r="H276" t="str">
        <f>IF(Table1_2[[#This Row],[Continentals]]="Asia", "Asian","Non-Asian")</f>
        <v>Asian</v>
      </c>
    </row>
    <row r="277" spans="1:8" x14ac:dyDescent="0.25">
      <c r="A277">
        <v>2305</v>
      </c>
      <c r="B277" t="s">
        <v>237</v>
      </c>
      <c r="C277" s="5" t="s">
        <v>394</v>
      </c>
      <c r="D277" t="s">
        <v>13</v>
      </c>
      <c r="E277" s="5" t="s">
        <v>10</v>
      </c>
      <c r="F277" s="4">
        <v>4</v>
      </c>
      <c r="G277" t="str">
        <f>VLOOKUP(Table1_2[[#This Row],[Country]],Table3[#All],2,TRUE)</f>
        <v>Asia</v>
      </c>
      <c r="H277" t="str">
        <f>IF(Table1_2[[#This Row],[Continentals]]="Asia", "Asian","Non-Asian")</f>
        <v>Asian</v>
      </c>
    </row>
    <row r="278" spans="1:8" x14ac:dyDescent="0.25">
      <c r="A278">
        <v>2304</v>
      </c>
      <c r="B278" t="s">
        <v>132</v>
      </c>
      <c r="C278" s="5" t="s">
        <v>395</v>
      </c>
      <c r="D278" t="s">
        <v>13</v>
      </c>
      <c r="E278" s="5" t="s">
        <v>22</v>
      </c>
      <c r="F278" s="4">
        <v>5</v>
      </c>
      <c r="G278" t="str">
        <f>VLOOKUP(Table1_2[[#This Row],[Country]],Table3[#All],2,TRUE)</f>
        <v>Asia</v>
      </c>
      <c r="H278" t="str">
        <f>IF(Table1_2[[#This Row],[Continentals]]="Asia", "Asian","Non-Asian")</f>
        <v>Asian</v>
      </c>
    </row>
    <row r="279" spans="1:8" x14ac:dyDescent="0.25">
      <c r="A279">
        <v>2303</v>
      </c>
      <c r="B279" t="s">
        <v>102</v>
      </c>
      <c r="C279" s="5" t="s">
        <v>396</v>
      </c>
      <c r="D279" t="s">
        <v>13</v>
      </c>
      <c r="E279" s="5" t="s">
        <v>216</v>
      </c>
      <c r="F279" s="4">
        <v>3</v>
      </c>
      <c r="G279" t="str">
        <f>VLOOKUP(Table1_2[[#This Row],[Country]],Table3[#All],2,TRUE)</f>
        <v>North America</v>
      </c>
      <c r="H279" t="str">
        <f>IF(Table1_2[[#This Row],[Continentals]]="Asia", "Asian","Non-Asian")</f>
        <v>Non-Asian</v>
      </c>
    </row>
    <row r="280" spans="1:8" x14ac:dyDescent="0.25">
      <c r="A280">
        <v>2302</v>
      </c>
      <c r="B280" t="s">
        <v>15</v>
      </c>
      <c r="C280" s="5" t="s">
        <v>397</v>
      </c>
      <c r="D280" t="s">
        <v>30</v>
      </c>
      <c r="E280" s="5" t="s">
        <v>10</v>
      </c>
      <c r="F280" s="4">
        <v>5</v>
      </c>
      <c r="G280" t="str">
        <f>VLOOKUP(Table1_2[[#This Row],[Country]],Table3[#All],2,TRUE)</f>
        <v>Asia</v>
      </c>
      <c r="H280" t="str">
        <f>IF(Table1_2[[#This Row],[Continentals]]="Asia", "Asian","Non-Asian")</f>
        <v>Asian</v>
      </c>
    </row>
    <row r="281" spans="1:8" x14ac:dyDescent="0.25">
      <c r="A281">
        <v>2301</v>
      </c>
      <c r="B281" t="s">
        <v>398</v>
      </c>
      <c r="C281" s="5" t="s">
        <v>399</v>
      </c>
      <c r="D281" t="s">
        <v>9</v>
      </c>
      <c r="E281" s="5" t="s">
        <v>340</v>
      </c>
      <c r="F281" s="4">
        <v>3</v>
      </c>
      <c r="G281" t="str">
        <f>VLOOKUP(Table1_2[[#This Row],[Country]],Table3[#All],2,TRUE)</f>
        <v>Australia</v>
      </c>
      <c r="H281" t="str">
        <f>IF(Table1_2[[#This Row],[Continentals]]="Asia", "Asian","Non-Asian")</f>
        <v>Non-Asian</v>
      </c>
    </row>
    <row r="282" spans="1:8" x14ac:dyDescent="0.25">
      <c r="A282">
        <v>2300</v>
      </c>
      <c r="B282" t="s">
        <v>15</v>
      </c>
      <c r="C282" s="5" t="s">
        <v>400</v>
      </c>
      <c r="D282" t="s">
        <v>13</v>
      </c>
      <c r="E282" s="5" t="s">
        <v>46</v>
      </c>
      <c r="F282" s="4">
        <v>4</v>
      </c>
      <c r="G282" t="str">
        <f>VLOOKUP(Table1_2[[#This Row],[Country]],Table3[#All],2,TRUE)</f>
        <v>Asia</v>
      </c>
      <c r="H282" t="str">
        <f>IF(Table1_2[[#This Row],[Continentals]]="Asia", "Asian","Non-Asian")</f>
        <v>Asian</v>
      </c>
    </row>
    <row r="283" spans="1:8" x14ac:dyDescent="0.25">
      <c r="A283">
        <v>2299</v>
      </c>
      <c r="B283" t="s">
        <v>401</v>
      </c>
      <c r="C283" s="5" t="s">
        <v>402</v>
      </c>
      <c r="D283" t="s">
        <v>13</v>
      </c>
      <c r="E283" s="5" t="s">
        <v>69</v>
      </c>
      <c r="F283" s="4">
        <v>3</v>
      </c>
      <c r="G283" t="str">
        <f>VLOOKUP(Table1_2[[#This Row],[Country]],Table3[#All],2,TRUE)</f>
        <v>Asia</v>
      </c>
      <c r="H283" t="str">
        <f>IF(Table1_2[[#This Row],[Continentals]]="Asia", "Asian","Non-Asian")</f>
        <v>Asian</v>
      </c>
    </row>
    <row r="284" spans="1:8" x14ac:dyDescent="0.25">
      <c r="A284">
        <v>2298</v>
      </c>
      <c r="B284" t="s">
        <v>15</v>
      </c>
      <c r="C284" s="5" t="s">
        <v>403</v>
      </c>
      <c r="D284" t="s">
        <v>9</v>
      </c>
      <c r="E284" s="5" t="s">
        <v>17</v>
      </c>
      <c r="F284" s="4">
        <v>4</v>
      </c>
      <c r="G284" t="str">
        <f>VLOOKUP(Table1_2[[#This Row],[Country]],Table3[#All],2,TRUE)</f>
        <v>North America</v>
      </c>
      <c r="H284" t="str">
        <f>IF(Table1_2[[#This Row],[Continentals]]="Asia", "Asian","Non-Asian")</f>
        <v>Non-Asian</v>
      </c>
    </row>
    <row r="285" spans="1:8" x14ac:dyDescent="0.25">
      <c r="A285">
        <v>2297</v>
      </c>
      <c r="B285" t="s">
        <v>319</v>
      </c>
      <c r="C285" s="5" t="s">
        <v>404</v>
      </c>
      <c r="D285" t="s">
        <v>44</v>
      </c>
      <c r="E285" s="5" t="s">
        <v>79</v>
      </c>
      <c r="F285" s="4">
        <v>3</v>
      </c>
      <c r="G285" t="str">
        <f>VLOOKUP(Table1_2[[#This Row],[Country]],Table3[#All],2,TRUE)</f>
        <v>Asia</v>
      </c>
      <c r="H285" t="str">
        <f>IF(Table1_2[[#This Row],[Continentals]]="Asia", "Asian","Non-Asian")</f>
        <v>Asian</v>
      </c>
    </row>
    <row r="286" spans="1:8" x14ac:dyDescent="0.25">
      <c r="A286">
        <v>2296</v>
      </c>
      <c r="B286" t="s">
        <v>398</v>
      </c>
      <c r="C286" s="5" t="s">
        <v>405</v>
      </c>
      <c r="D286" t="s">
        <v>9</v>
      </c>
      <c r="E286" s="5" t="s">
        <v>340</v>
      </c>
      <c r="F286" s="4">
        <v>3</v>
      </c>
      <c r="G286" t="str">
        <f>VLOOKUP(Table1_2[[#This Row],[Country]],Table3[#All],2,TRUE)</f>
        <v>Australia</v>
      </c>
      <c r="H286" t="str">
        <f>IF(Table1_2[[#This Row],[Continentals]]="Asia", "Asian","Non-Asian")</f>
        <v>Non-Asian</v>
      </c>
    </row>
    <row r="287" spans="1:8" x14ac:dyDescent="0.25">
      <c r="A287">
        <v>2295</v>
      </c>
      <c r="B287" t="s">
        <v>15</v>
      </c>
      <c r="C287" s="5" t="s">
        <v>406</v>
      </c>
      <c r="D287" t="s">
        <v>9</v>
      </c>
      <c r="E287" s="5" t="s">
        <v>79</v>
      </c>
      <c r="F287" s="4">
        <v>4</v>
      </c>
      <c r="G287" t="str">
        <f>VLOOKUP(Table1_2[[#This Row],[Country]],Table3[#All],2,TRUE)</f>
        <v>Asia</v>
      </c>
      <c r="H287" t="str">
        <f>IF(Table1_2[[#This Row],[Continentals]]="Asia", "Asian","Non-Asian")</f>
        <v>Asian</v>
      </c>
    </row>
    <row r="288" spans="1:8" x14ac:dyDescent="0.25">
      <c r="A288">
        <v>2294</v>
      </c>
      <c r="B288" t="s">
        <v>374</v>
      </c>
      <c r="C288" s="5" t="s">
        <v>2894</v>
      </c>
      <c r="D288" t="s">
        <v>44</v>
      </c>
      <c r="E288" s="5" t="s">
        <v>10</v>
      </c>
      <c r="F288" s="4">
        <v>4</v>
      </c>
      <c r="G288" t="str">
        <f>VLOOKUP(Table1_2[[#This Row],[Country]],Table3[#All],2,TRUE)</f>
        <v>Asia</v>
      </c>
      <c r="H288" t="str">
        <f>IF(Table1_2[[#This Row],[Continentals]]="Asia", "Asian","Non-Asian")</f>
        <v>Asian</v>
      </c>
    </row>
    <row r="289" spans="1:8" x14ac:dyDescent="0.25">
      <c r="A289">
        <v>2293</v>
      </c>
      <c r="B289" t="s">
        <v>15</v>
      </c>
      <c r="C289" s="5" t="s">
        <v>408</v>
      </c>
      <c r="D289" t="s">
        <v>13</v>
      </c>
      <c r="E289" s="5" t="s">
        <v>46</v>
      </c>
      <c r="F289" s="4">
        <v>5</v>
      </c>
      <c r="G289" t="str">
        <f>VLOOKUP(Table1_2[[#This Row],[Country]],Table3[#All],2,TRUE)</f>
        <v>Asia</v>
      </c>
      <c r="H289" t="str">
        <f>IF(Table1_2[[#This Row],[Continentals]]="Asia", "Asian","Non-Asian")</f>
        <v>Asian</v>
      </c>
    </row>
    <row r="290" spans="1:8" x14ac:dyDescent="0.25">
      <c r="A290">
        <v>2292</v>
      </c>
      <c r="B290" t="s">
        <v>272</v>
      </c>
      <c r="C290" s="5" t="s">
        <v>409</v>
      </c>
      <c r="D290" t="s">
        <v>13</v>
      </c>
      <c r="E290" s="5" t="s">
        <v>79</v>
      </c>
      <c r="F290" s="4">
        <v>5</v>
      </c>
      <c r="G290" t="str">
        <f>VLOOKUP(Table1_2[[#This Row],[Country]],Table3[#All],2,TRUE)</f>
        <v>Asia</v>
      </c>
      <c r="H290" t="str">
        <f>IF(Table1_2[[#This Row],[Continentals]]="Asia", "Asian","Non-Asian")</f>
        <v>Asian</v>
      </c>
    </row>
    <row r="291" spans="1:8" x14ac:dyDescent="0.25">
      <c r="A291">
        <v>2291</v>
      </c>
      <c r="B291" t="s">
        <v>23</v>
      </c>
      <c r="C291" s="5" t="s">
        <v>410</v>
      </c>
      <c r="D291" t="s">
        <v>13</v>
      </c>
      <c r="E291" s="5" t="s">
        <v>25</v>
      </c>
      <c r="F291" s="4">
        <v>4</v>
      </c>
      <c r="G291" t="str">
        <f>VLOOKUP(Table1_2[[#This Row],[Country]],Table3[#All],2,TRUE)</f>
        <v>Asia</v>
      </c>
      <c r="H291" t="str">
        <f>IF(Table1_2[[#This Row],[Continentals]]="Asia", "Asian","Non-Asian")</f>
        <v>Asian</v>
      </c>
    </row>
    <row r="292" spans="1:8" x14ac:dyDescent="0.25">
      <c r="A292">
        <v>2290</v>
      </c>
      <c r="B292" t="s">
        <v>15</v>
      </c>
      <c r="C292" s="5" t="s">
        <v>411</v>
      </c>
      <c r="D292" t="s">
        <v>13</v>
      </c>
      <c r="E292" s="5" t="s">
        <v>46</v>
      </c>
      <c r="F292" s="4">
        <v>5</v>
      </c>
      <c r="G292" t="str">
        <f>VLOOKUP(Table1_2[[#This Row],[Country]],Table3[#All],2,TRUE)</f>
        <v>Asia</v>
      </c>
      <c r="H292" t="str">
        <f>IF(Table1_2[[#This Row],[Continentals]]="Asia", "Asian","Non-Asian")</f>
        <v>Asian</v>
      </c>
    </row>
    <row r="293" spans="1:8" x14ac:dyDescent="0.25">
      <c r="A293">
        <v>2289</v>
      </c>
      <c r="B293" t="s">
        <v>183</v>
      </c>
      <c r="C293" s="5" t="s">
        <v>412</v>
      </c>
      <c r="D293" t="s">
        <v>44</v>
      </c>
      <c r="E293" s="5" t="s">
        <v>10</v>
      </c>
      <c r="F293" s="4">
        <v>4</v>
      </c>
      <c r="G293" t="str">
        <f>VLOOKUP(Table1_2[[#This Row],[Country]],Table3[#All],2,TRUE)</f>
        <v>Asia</v>
      </c>
      <c r="H293" t="str">
        <f>IF(Table1_2[[#This Row],[Continentals]]="Asia", "Asian","Non-Asian")</f>
        <v>Asian</v>
      </c>
    </row>
    <row r="294" spans="1:8" x14ac:dyDescent="0.25">
      <c r="A294">
        <v>2288</v>
      </c>
      <c r="B294" t="s">
        <v>15</v>
      </c>
      <c r="C294" s="5" t="s">
        <v>413</v>
      </c>
      <c r="D294" t="s">
        <v>9</v>
      </c>
      <c r="E294" s="5" t="s">
        <v>46</v>
      </c>
      <c r="F294" s="4">
        <v>4</v>
      </c>
      <c r="G294" t="str">
        <f>VLOOKUP(Table1_2[[#This Row],[Country]],Table3[#All],2,TRUE)</f>
        <v>Asia</v>
      </c>
      <c r="H294" t="str">
        <f>IF(Table1_2[[#This Row],[Continentals]]="Asia", "Asian","Non-Asian")</f>
        <v>Asian</v>
      </c>
    </row>
    <row r="295" spans="1:8" x14ac:dyDescent="0.25">
      <c r="A295">
        <v>2287</v>
      </c>
      <c r="B295" t="s">
        <v>218</v>
      </c>
      <c r="C295" s="5" t="s">
        <v>414</v>
      </c>
      <c r="D295" t="s">
        <v>13</v>
      </c>
      <c r="E295" s="5" t="s">
        <v>79</v>
      </c>
      <c r="F295" s="4">
        <v>0</v>
      </c>
      <c r="G295" t="str">
        <f>VLOOKUP(Table1_2[[#This Row],[Country]],Table3[#All],2,TRUE)</f>
        <v>Asia</v>
      </c>
      <c r="H295" t="str">
        <f>IF(Table1_2[[#This Row],[Continentals]]="Asia", "Asian","Non-Asian")</f>
        <v>Asian</v>
      </c>
    </row>
    <row r="296" spans="1:8" x14ac:dyDescent="0.25">
      <c r="A296">
        <v>2286</v>
      </c>
      <c r="B296" t="s">
        <v>326</v>
      </c>
      <c r="C296" s="5" t="s">
        <v>415</v>
      </c>
      <c r="D296" t="s">
        <v>44</v>
      </c>
      <c r="E296" s="5" t="s">
        <v>46</v>
      </c>
      <c r="F296" s="4">
        <v>4</v>
      </c>
      <c r="G296" t="str">
        <f>VLOOKUP(Table1_2[[#This Row],[Country]],Table3[#All],2,TRUE)</f>
        <v>Asia</v>
      </c>
      <c r="H296" t="str">
        <f>IF(Table1_2[[#This Row],[Continentals]]="Asia", "Asian","Non-Asian")</f>
        <v>Asian</v>
      </c>
    </row>
    <row r="297" spans="1:8" x14ac:dyDescent="0.25">
      <c r="A297">
        <v>2285</v>
      </c>
      <c r="B297" t="s">
        <v>338</v>
      </c>
      <c r="C297" s="5" t="s">
        <v>416</v>
      </c>
      <c r="D297" t="s">
        <v>9</v>
      </c>
      <c r="E297" s="5" t="s">
        <v>340</v>
      </c>
      <c r="F297" s="4">
        <v>3</v>
      </c>
      <c r="G297" t="str">
        <f>VLOOKUP(Table1_2[[#This Row],[Country]],Table3[#All],2,TRUE)</f>
        <v>Australia</v>
      </c>
      <c r="H297" t="str">
        <f>IF(Table1_2[[#This Row],[Continentals]]="Asia", "Asian","Non-Asian")</f>
        <v>Non-Asian</v>
      </c>
    </row>
    <row r="298" spans="1:8" x14ac:dyDescent="0.25">
      <c r="A298">
        <v>2284</v>
      </c>
      <c r="B298" t="s">
        <v>15</v>
      </c>
      <c r="C298" s="5" t="s">
        <v>417</v>
      </c>
      <c r="D298" t="s">
        <v>9</v>
      </c>
      <c r="E298" s="5" t="s">
        <v>46</v>
      </c>
      <c r="F298" s="4">
        <v>4</v>
      </c>
      <c r="G298" t="str">
        <f>VLOOKUP(Table1_2[[#This Row],[Country]],Table3[#All],2,TRUE)</f>
        <v>Asia</v>
      </c>
      <c r="H298" t="str">
        <f>IF(Table1_2[[#This Row],[Continentals]]="Asia", "Asian","Non-Asian")</f>
        <v>Asian</v>
      </c>
    </row>
    <row r="299" spans="1:8" x14ac:dyDescent="0.25">
      <c r="A299">
        <v>2283</v>
      </c>
      <c r="B299" t="s">
        <v>15</v>
      </c>
      <c r="C299" s="5" t="s">
        <v>418</v>
      </c>
      <c r="D299" t="s">
        <v>13</v>
      </c>
      <c r="E299" s="5" t="s">
        <v>10</v>
      </c>
      <c r="F299" s="4">
        <v>5</v>
      </c>
      <c r="G299" t="str">
        <f>VLOOKUP(Table1_2[[#This Row],[Country]],Table3[#All],2,TRUE)</f>
        <v>Asia</v>
      </c>
      <c r="H299" t="str">
        <f>IF(Table1_2[[#This Row],[Continentals]]="Asia", "Asian","Non-Asian")</f>
        <v>Asian</v>
      </c>
    </row>
    <row r="300" spans="1:8" x14ac:dyDescent="0.25">
      <c r="A300">
        <v>2282</v>
      </c>
      <c r="B300" t="s">
        <v>23</v>
      </c>
      <c r="C300" s="5" t="s">
        <v>419</v>
      </c>
      <c r="D300" t="s">
        <v>13</v>
      </c>
      <c r="E300" s="5" t="s">
        <v>25</v>
      </c>
      <c r="F300" s="4">
        <v>5</v>
      </c>
      <c r="G300" t="str">
        <f>VLOOKUP(Table1_2[[#This Row],[Country]],Table3[#All],2,TRUE)</f>
        <v>Asia</v>
      </c>
      <c r="H300" t="str">
        <f>IF(Table1_2[[#This Row],[Continentals]]="Asia", "Asian","Non-Asian")</f>
        <v>Asian</v>
      </c>
    </row>
    <row r="301" spans="1:8" x14ac:dyDescent="0.25">
      <c r="A301">
        <v>2281</v>
      </c>
      <c r="B301" t="s">
        <v>15</v>
      </c>
      <c r="C301" s="5" t="s">
        <v>420</v>
      </c>
      <c r="D301" t="s">
        <v>9</v>
      </c>
      <c r="E301" s="5" t="s">
        <v>46</v>
      </c>
      <c r="F301" s="4">
        <v>4</v>
      </c>
      <c r="G301" t="str">
        <f>VLOOKUP(Table1_2[[#This Row],[Country]],Table3[#All],2,TRUE)</f>
        <v>Asia</v>
      </c>
      <c r="H301" t="str">
        <f>IF(Table1_2[[#This Row],[Continentals]]="Asia", "Asian","Non-Asian")</f>
        <v>Asian</v>
      </c>
    </row>
    <row r="302" spans="1:8" x14ac:dyDescent="0.25">
      <c r="A302">
        <v>2280</v>
      </c>
      <c r="B302" t="s">
        <v>272</v>
      </c>
      <c r="C302" s="5" t="s">
        <v>421</v>
      </c>
      <c r="D302" t="s">
        <v>13</v>
      </c>
      <c r="E302" s="5" t="s">
        <v>79</v>
      </c>
      <c r="F302" s="4">
        <v>4</v>
      </c>
      <c r="G302" t="str">
        <f>VLOOKUP(Table1_2[[#This Row],[Country]],Table3[#All],2,TRUE)</f>
        <v>Asia</v>
      </c>
      <c r="H302" t="str">
        <f>IF(Table1_2[[#This Row],[Continentals]]="Asia", "Asian","Non-Asian")</f>
        <v>Asian</v>
      </c>
    </row>
    <row r="303" spans="1:8" x14ac:dyDescent="0.25">
      <c r="A303">
        <v>2279</v>
      </c>
      <c r="B303" t="s">
        <v>15</v>
      </c>
      <c r="C303" s="5" t="s">
        <v>422</v>
      </c>
      <c r="D303" t="s">
        <v>44</v>
      </c>
      <c r="E303" s="5" t="s">
        <v>46</v>
      </c>
      <c r="F303" s="4">
        <v>5</v>
      </c>
      <c r="G303" t="str">
        <f>VLOOKUP(Table1_2[[#This Row],[Country]],Table3[#All],2,TRUE)</f>
        <v>Asia</v>
      </c>
      <c r="H303" t="str">
        <f>IF(Table1_2[[#This Row],[Continentals]]="Asia", "Asian","Non-Asian")</f>
        <v>Asian</v>
      </c>
    </row>
    <row r="304" spans="1:8" x14ac:dyDescent="0.25">
      <c r="A304">
        <v>2278</v>
      </c>
      <c r="B304" t="s">
        <v>15</v>
      </c>
      <c r="C304" s="5" t="s">
        <v>423</v>
      </c>
      <c r="D304" t="s">
        <v>13</v>
      </c>
      <c r="E304" s="5" t="s">
        <v>10</v>
      </c>
      <c r="F304" s="4">
        <v>5</v>
      </c>
      <c r="G304" t="str">
        <f>VLOOKUP(Table1_2[[#This Row],[Country]],Table3[#All],2,TRUE)</f>
        <v>Asia</v>
      </c>
      <c r="H304" t="str">
        <f>IF(Table1_2[[#This Row],[Continentals]]="Asia", "Asian","Non-Asian")</f>
        <v>Asian</v>
      </c>
    </row>
    <row r="305" spans="1:8" x14ac:dyDescent="0.25">
      <c r="A305">
        <v>2277</v>
      </c>
      <c r="B305" t="s">
        <v>269</v>
      </c>
      <c r="C305" s="5" t="s">
        <v>424</v>
      </c>
      <c r="D305" t="s">
        <v>44</v>
      </c>
      <c r="E305" s="5" t="s">
        <v>17</v>
      </c>
      <c r="F305" s="4">
        <v>3</v>
      </c>
      <c r="G305" t="str">
        <f>VLOOKUP(Table1_2[[#This Row],[Country]],Table3[#All],2,TRUE)</f>
        <v>North America</v>
      </c>
      <c r="H305" t="str">
        <f>IF(Table1_2[[#This Row],[Continentals]]="Asia", "Asian","Non-Asian")</f>
        <v>Non-Asian</v>
      </c>
    </row>
    <row r="306" spans="1:8" x14ac:dyDescent="0.25">
      <c r="A306">
        <v>2276</v>
      </c>
      <c r="B306" t="s">
        <v>15</v>
      </c>
      <c r="C306" s="5" t="s">
        <v>425</v>
      </c>
      <c r="D306" t="s">
        <v>9</v>
      </c>
      <c r="E306" s="5" t="s">
        <v>17</v>
      </c>
      <c r="F306" s="4">
        <v>3</v>
      </c>
      <c r="G306" t="str">
        <f>VLOOKUP(Table1_2[[#This Row],[Country]],Table3[#All],2,TRUE)</f>
        <v>North America</v>
      </c>
      <c r="H306" t="str">
        <f>IF(Table1_2[[#This Row],[Continentals]]="Asia", "Asian","Non-Asian")</f>
        <v>Non-Asian</v>
      </c>
    </row>
    <row r="307" spans="1:8" x14ac:dyDescent="0.25">
      <c r="A307">
        <v>2275</v>
      </c>
      <c r="B307" t="s">
        <v>2895</v>
      </c>
      <c r="C307" s="5" t="s">
        <v>253</v>
      </c>
      <c r="D307" t="s">
        <v>13</v>
      </c>
      <c r="E307" s="5" t="s">
        <v>79</v>
      </c>
      <c r="F307" s="4">
        <v>4</v>
      </c>
      <c r="G307" t="str">
        <f>VLOOKUP(Table1_2[[#This Row],[Country]],Table3[#All],2,TRUE)</f>
        <v>Asia</v>
      </c>
      <c r="H307" t="str">
        <f>IF(Table1_2[[#This Row],[Continentals]]="Asia", "Asian","Non-Asian")</f>
        <v>Asian</v>
      </c>
    </row>
    <row r="308" spans="1:8" x14ac:dyDescent="0.25">
      <c r="A308">
        <v>2274</v>
      </c>
      <c r="B308" t="s">
        <v>398</v>
      </c>
      <c r="C308" s="5" t="s">
        <v>427</v>
      </c>
      <c r="D308" t="s">
        <v>9</v>
      </c>
      <c r="E308" s="5" t="s">
        <v>340</v>
      </c>
      <c r="F308" s="4">
        <v>4</v>
      </c>
      <c r="G308" t="str">
        <f>VLOOKUP(Table1_2[[#This Row],[Country]],Table3[#All],2,TRUE)</f>
        <v>Australia</v>
      </c>
      <c r="H308" t="str">
        <f>IF(Table1_2[[#This Row],[Continentals]]="Asia", "Asian","Non-Asian")</f>
        <v>Non-Asian</v>
      </c>
    </row>
    <row r="309" spans="1:8" x14ac:dyDescent="0.25">
      <c r="A309">
        <v>2273</v>
      </c>
      <c r="B309" t="s">
        <v>99</v>
      </c>
      <c r="C309" s="5" t="s">
        <v>428</v>
      </c>
      <c r="D309" t="s">
        <v>44</v>
      </c>
      <c r="E309" s="5" t="s">
        <v>14</v>
      </c>
      <c r="F309" s="4">
        <v>4</v>
      </c>
      <c r="G309" t="str">
        <f>VLOOKUP(Table1_2[[#This Row],[Country]],Table3[#All],2,TRUE)</f>
        <v>Asia</v>
      </c>
      <c r="H309" t="str">
        <f>IF(Table1_2[[#This Row],[Continentals]]="Asia", "Asian","Non-Asian")</f>
        <v>Asian</v>
      </c>
    </row>
    <row r="310" spans="1:8" x14ac:dyDescent="0.25">
      <c r="A310">
        <v>2272</v>
      </c>
      <c r="B310" t="s">
        <v>15</v>
      </c>
      <c r="C310" s="5" t="s">
        <v>429</v>
      </c>
      <c r="D310" t="s">
        <v>44</v>
      </c>
      <c r="E310" s="5" t="s">
        <v>46</v>
      </c>
      <c r="F310" s="4">
        <v>4</v>
      </c>
      <c r="G310" t="str">
        <f>VLOOKUP(Table1_2[[#This Row],[Country]],Table3[#All],2,TRUE)</f>
        <v>Asia</v>
      </c>
      <c r="H310" t="str">
        <f>IF(Table1_2[[#This Row],[Continentals]]="Asia", "Asian","Non-Asian")</f>
        <v>Asian</v>
      </c>
    </row>
    <row r="311" spans="1:8" x14ac:dyDescent="0.25">
      <c r="A311">
        <v>2271</v>
      </c>
      <c r="B311" t="s">
        <v>272</v>
      </c>
      <c r="C311" s="5" t="s">
        <v>273</v>
      </c>
      <c r="D311" t="s">
        <v>13</v>
      </c>
      <c r="E311" s="5" t="s">
        <v>79</v>
      </c>
      <c r="F311" s="4">
        <v>5</v>
      </c>
      <c r="G311" t="str">
        <f>VLOOKUP(Table1_2[[#This Row],[Country]],Table3[#All],2,TRUE)</f>
        <v>Asia</v>
      </c>
      <c r="H311" t="str">
        <f>IF(Table1_2[[#This Row],[Continentals]]="Asia", "Asian","Non-Asian")</f>
        <v>Asian</v>
      </c>
    </row>
    <row r="312" spans="1:8" x14ac:dyDescent="0.25">
      <c r="A312">
        <v>2270</v>
      </c>
      <c r="B312" t="s">
        <v>23</v>
      </c>
      <c r="C312" s="5" t="s">
        <v>430</v>
      </c>
      <c r="D312" t="s">
        <v>13</v>
      </c>
      <c r="E312" s="5" t="s">
        <v>25</v>
      </c>
      <c r="F312" s="4">
        <v>4</v>
      </c>
      <c r="G312" t="str">
        <f>VLOOKUP(Table1_2[[#This Row],[Country]],Table3[#All],2,TRUE)</f>
        <v>Asia</v>
      </c>
      <c r="H312" t="str">
        <f>IF(Table1_2[[#This Row],[Continentals]]="Asia", "Asian","Non-Asian")</f>
        <v>Asian</v>
      </c>
    </row>
    <row r="313" spans="1:8" x14ac:dyDescent="0.25">
      <c r="A313">
        <v>2269</v>
      </c>
      <c r="B313" t="s">
        <v>322</v>
      </c>
      <c r="C313" s="5" t="s">
        <v>431</v>
      </c>
      <c r="D313" t="s">
        <v>13</v>
      </c>
      <c r="E313" s="5" t="s">
        <v>22</v>
      </c>
      <c r="F313" s="4">
        <v>4</v>
      </c>
      <c r="G313" t="str">
        <f>VLOOKUP(Table1_2[[#This Row],[Country]],Table3[#All],2,TRUE)</f>
        <v>Asia</v>
      </c>
      <c r="H313" t="str">
        <f>IF(Table1_2[[#This Row],[Continentals]]="Asia", "Asian","Non-Asian")</f>
        <v>Asian</v>
      </c>
    </row>
    <row r="314" spans="1:8" x14ac:dyDescent="0.25">
      <c r="A314">
        <v>2268</v>
      </c>
      <c r="B314" t="s">
        <v>15</v>
      </c>
      <c r="C314" s="5" t="s">
        <v>432</v>
      </c>
      <c r="D314" t="s">
        <v>13</v>
      </c>
      <c r="E314" s="5" t="s">
        <v>46</v>
      </c>
      <c r="F314" s="4">
        <v>5</v>
      </c>
      <c r="G314" t="str">
        <f>VLOOKUP(Table1_2[[#This Row],[Country]],Table3[#All],2,TRUE)</f>
        <v>Asia</v>
      </c>
      <c r="H314" t="str">
        <f>IF(Table1_2[[#This Row],[Continentals]]="Asia", "Asian","Non-Asian")</f>
        <v>Asian</v>
      </c>
    </row>
    <row r="315" spans="1:8" x14ac:dyDescent="0.25">
      <c r="A315">
        <v>2267</v>
      </c>
      <c r="B315" t="s">
        <v>258</v>
      </c>
      <c r="C315" s="5" t="s">
        <v>433</v>
      </c>
      <c r="D315" t="s">
        <v>13</v>
      </c>
      <c r="E315" s="5" t="s">
        <v>17</v>
      </c>
      <c r="F315" s="4">
        <v>2</v>
      </c>
      <c r="G315" t="str">
        <f>VLOOKUP(Table1_2[[#This Row],[Country]],Table3[#All],2,TRUE)</f>
        <v>North America</v>
      </c>
      <c r="H315" t="str">
        <f>IF(Table1_2[[#This Row],[Continentals]]="Asia", "Asian","Non-Asian")</f>
        <v>Non-Asian</v>
      </c>
    </row>
    <row r="316" spans="1:8" x14ac:dyDescent="0.25">
      <c r="A316">
        <v>2266</v>
      </c>
      <c r="B316" t="s">
        <v>15</v>
      </c>
      <c r="C316" s="5" t="s">
        <v>434</v>
      </c>
      <c r="D316" t="s">
        <v>9</v>
      </c>
      <c r="E316" s="5" t="s">
        <v>38</v>
      </c>
      <c r="F316" s="4">
        <v>4</v>
      </c>
      <c r="G316" t="str">
        <f>VLOOKUP(Table1_2[[#This Row],[Country]],Table3[#All],2,TRUE)</f>
        <v>Asia</v>
      </c>
      <c r="H316" t="str">
        <f>IF(Table1_2[[#This Row],[Continentals]]="Asia", "Asian","Non-Asian")</f>
        <v>Asian</v>
      </c>
    </row>
    <row r="317" spans="1:8" x14ac:dyDescent="0.25">
      <c r="A317">
        <v>2265</v>
      </c>
      <c r="B317" t="s">
        <v>15</v>
      </c>
      <c r="C317" s="5" t="s">
        <v>435</v>
      </c>
      <c r="D317" t="s">
        <v>9</v>
      </c>
      <c r="E317" s="5" t="s">
        <v>10</v>
      </c>
      <c r="F317" s="4">
        <v>3</v>
      </c>
      <c r="G317" t="str">
        <f>VLOOKUP(Table1_2[[#This Row],[Country]],Table3[#All],2,TRUE)</f>
        <v>Asia</v>
      </c>
      <c r="H317" t="str">
        <f>IF(Table1_2[[#This Row],[Continentals]]="Asia", "Asian","Non-Asian")</f>
        <v>Asian</v>
      </c>
    </row>
    <row r="318" spans="1:8" x14ac:dyDescent="0.25">
      <c r="A318">
        <v>2264</v>
      </c>
      <c r="B318" t="s">
        <v>436</v>
      </c>
      <c r="C318" s="5" t="s">
        <v>437</v>
      </c>
      <c r="D318" t="s">
        <v>13</v>
      </c>
      <c r="E318" s="5" t="s">
        <v>14</v>
      </c>
      <c r="F318" s="4">
        <v>1</v>
      </c>
      <c r="G318" t="str">
        <f>VLOOKUP(Table1_2[[#This Row],[Country]],Table3[#All],2,TRUE)</f>
        <v>Asia</v>
      </c>
      <c r="H318" t="str">
        <f>IF(Table1_2[[#This Row],[Continentals]]="Asia", "Asian","Non-Asian")</f>
        <v>Asian</v>
      </c>
    </row>
    <row r="319" spans="1:8" x14ac:dyDescent="0.25">
      <c r="A319">
        <v>2263</v>
      </c>
      <c r="B319" t="s">
        <v>272</v>
      </c>
      <c r="C319" s="5" t="s">
        <v>438</v>
      </c>
      <c r="D319" t="s">
        <v>13</v>
      </c>
      <c r="E319" s="5" t="s">
        <v>79</v>
      </c>
      <c r="F319" s="4">
        <v>4</v>
      </c>
      <c r="G319" t="str">
        <f>VLOOKUP(Table1_2[[#This Row],[Country]],Table3[#All],2,TRUE)</f>
        <v>Asia</v>
      </c>
      <c r="H319" t="str">
        <f>IF(Table1_2[[#This Row],[Continentals]]="Asia", "Asian","Non-Asian")</f>
        <v>Asian</v>
      </c>
    </row>
    <row r="320" spans="1:8" x14ac:dyDescent="0.25">
      <c r="A320">
        <v>2262</v>
      </c>
      <c r="B320" t="s">
        <v>232</v>
      </c>
      <c r="C320" s="5" t="s">
        <v>85</v>
      </c>
      <c r="D320" t="s">
        <v>9</v>
      </c>
      <c r="E320" s="5" t="s">
        <v>17</v>
      </c>
      <c r="F320" s="4">
        <v>5</v>
      </c>
      <c r="G320" t="str">
        <f>VLOOKUP(Table1_2[[#This Row],[Country]],Table3[#All],2,TRUE)</f>
        <v>North America</v>
      </c>
      <c r="H320" t="str">
        <f>IF(Table1_2[[#This Row],[Continentals]]="Asia", "Asian","Non-Asian")</f>
        <v>Non-Asian</v>
      </c>
    </row>
    <row r="321" spans="1:8" x14ac:dyDescent="0.25">
      <c r="A321">
        <v>2261</v>
      </c>
      <c r="B321" t="s">
        <v>439</v>
      </c>
      <c r="C321" s="5" t="s">
        <v>440</v>
      </c>
      <c r="D321" t="s">
        <v>44</v>
      </c>
      <c r="E321" s="5" t="s">
        <v>10</v>
      </c>
      <c r="F321" s="4">
        <v>4</v>
      </c>
      <c r="G321" t="str">
        <f>VLOOKUP(Table1_2[[#This Row],[Country]],Table3[#All],2,TRUE)</f>
        <v>Asia</v>
      </c>
      <c r="H321" t="str">
        <f>IF(Table1_2[[#This Row],[Continentals]]="Asia", "Asian","Non-Asian")</f>
        <v>Asian</v>
      </c>
    </row>
    <row r="322" spans="1:8" x14ac:dyDescent="0.25">
      <c r="A322">
        <v>2260</v>
      </c>
      <c r="B322" t="s">
        <v>99</v>
      </c>
      <c r="C322" s="5" t="s">
        <v>441</v>
      </c>
      <c r="D322" t="s">
        <v>13</v>
      </c>
      <c r="E322" s="5" t="s">
        <v>14</v>
      </c>
      <c r="F322" s="4">
        <v>5</v>
      </c>
      <c r="G322" t="str">
        <f>VLOOKUP(Table1_2[[#This Row],[Country]],Table3[#All],2,TRUE)</f>
        <v>Asia</v>
      </c>
      <c r="H322" t="str">
        <f>IF(Table1_2[[#This Row],[Continentals]]="Asia", "Asian","Non-Asian")</f>
        <v>Asian</v>
      </c>
    </row>
    <row r="323" spans="1:8" x14ac:dyDescent="0.25">
      <c r="A323">
        <v>2259</v>
      </c>
      <c r="B323" t="s">
        <v>2896</v>
      </c>
      <c r="C323" s="5" t="s">
        <v>443</v>
      </c>
      <c r="D323" t="s">
        <v>44</v>
      </c>
      <c r="E323" s="5" t="s">
        <v>17</v>
      </c>
      <c r="F323" s="4">
        <v>4</v>
      </c>
      <c r="G323" t="str">
        <f>VLOOKUP(Table1_2[[#This Row],[Country]],Table3[#All],2,TRUE)</f>
        <v>North America</v>
      </c>
      <c r="H323" t="str">
        <f>IF(Table1_2[[#This Row],[Continentals]]="Asia", "Asian","Non-Asian")</f>
        <v>Non-Asian</v>
      </c>
    </row>
    <row r="324" spans="1:8" x14ac:dyDescent="0.25">
      <c r="A324">
        <v>2258</v>
      </c>
      <c r="B324" t="s">
        <v>326</v>
      </c>
      <c r="C324" s="5" t="s">
        <v>444</v>
      </c>
      <c r="D324" t="s">
        <v>44</v>
      </c>
      <c r="E324" s="5" t="s">
        <v>46</v>
      </c>
      <c r="F324" s="4">
        <v>4</v>
      </c>
      <c r="G324" t="str">
        <f>VLOOKUP(Table1_2[[#This Row],[Country]],Table3[#All],2,TRUE)</f>
        <v>Asia</v>
      </c>
      <c r="H324" t="str">
        <f>IF(Table1_2[[#This Row],[Continentals]]="Asia", "Asian","Non-Asian")</f>
        <v>Asian</v>
      </c>
    </row>
    <row r="325" spans="1:8" x14ac:dyDescent="0.25">
      <c r="A325">
        <v>2257</v>
      </c>
      <c r="B325" t="s">
        <v>445</v>
      </c>
      <c r="C325" s="5" t="s">
        <v>446</v>
      </c>
      <c r="D325" t="s">
        <v>13</v>
      </c>
      <c r="E325" s="5" t="s">
        <v>46</v>
      </c>
      <c r="F325" s="4">
        <v>2</v>
      </c>
      <c r="G325" t="str">
        <f>VLOOKUP(Table1_2[[#This Row],[Country]],Table3[#All],2,TRUE)</f>
        <v>Asia</v>
      </c>
      <c r="H325" t="str">
        <f>IF(Table1_2[[#This Row],[Continentals]]="Asia", "Asian","Non-Asian")</f>
        <v>Asian</v>
      </c>
    </row>
    <row r="326" spans="1:8" x14ac:dyDescent="0.25">
      <c r="A326">
        <v>2256</v>
      </c>
      <c r="B326" t="s">
        <v>269</v>
      </c>
      <c r="C326" s="5" t="s">
        <v>447</v>
      </c>
      <c r="D326" t="s">
        <v>44</v>
      </c>
      <c r="E326" s="5" t="s">
        <v>17</v>
      </c>
      <c r="F326" s="4">
        <v>3</v>
      </c>
      <c r="G326" t="str">
        <f>VLOOKUP(Table1_2[[#This Row],[Country]],Table3[#All],2,TRUE)</f>
        <v>North America</v>
      </c>
      <c r="H326" t="str">
        <f>IF(Table1_2[[#This Row],[Continentals]]="Asia", "Asian","Non-Asian")</f>
        <v>Non-Asian</v>
      </c>
    </row>
    <row r="327" spans="1:8" x14ac:dyDescent="0.25">
      <c r="A327">
        <v>2255</v>
      </c>
      <c r="B327" t="s">
        <v>309</v>
      </c>
      <c r="C327" s="5" t="s">
        <v>448</v>
      </c>
      <c r="D327" t="s">
        <v>30</v>
      </c>
      <c r="E327" s="5" t="s">
        <v>10</v>
      </c>
      <c r="F327" s="4">
        <v>5</v>
      </c>
      <c r="G327" t="str">
        <f>VLOOKUP(Table1_2[[#This Row],[Country]],Table3[#All],2,TRUE)</f>
        <v>Asia</v>
      </c>
      <c r="H327" t="str">
        <f>IF(Table1_2[[#This Row],[Continentals]]="Asia", "Asian","Non-Asian")</f>
        <v>Asian</v>
      </c>
    </row>
    <row r="328" spans="1:8" x14ac:dyDescent="0.25">
      <c r="A328">
        <v>2254</v>
      </c>
      <c r="B328" t="s">
        <v>15</v>
      </c>
      <c r="C328" s="5" t="s">
        <v>449</v>
      </c>
      <c r="D328" t="s">
        <v>9</v>
      </c>
      <c r="E328" s="5" t="s">
        <v>38</v>
      </c>
      <c r="F328" s="4">
        <v>3</v>
      </c>
      <c r="G328" t="str">
        <f>VLOOKUP(Table1_2[[#This Row],[Country]],Table3[#All],2,TRUE)</f>
        <v>Asia</v>
      </c>
      <c r="H328" t="str">
        <f>IF(Table1_2[[#This Row],[Continentals]]="Asia", "Asian","Non-Asian")</f>
        <v>Asian</v>
      </c>
    </row>
    <row r="329" spans="1:8" x14ac:dyDescent="0.25">
      <c r="A329">
        <v>2253</v>
      </c>
      <c r="B329" t="s">
        <v>450</v>
      </c>
      <c r="C329" s="5" t="s">
        <v>451</v>
      </c>
      <c r="D329" t="s">
        <v>9</v>
      </c>
      <c r="E329" s="5" t="s">
        <v>340</v>
      </c>
      <c r="F329" s="4">
        <v>4</v>
      </c>
      <c r="G329" t="str">
        <f>VLOOKUP(Table1_2[[#This Row],[Country]],Table3[#All],2,TRUE)</f>
        <v>Australia</v>
      </c>
      <c r="H329" t="str">
        <f>IF(Table1_2[[#This Row],[Continentals]]="Asia", "Asian","Non-Asian")</f>
        <v>Non-Asian</v>
      </c>
    </row>
    <row r="330" spans="1:8" x14ac:dyDescent="0.25">
      <c r="A330">
        <v>2252</v>
      </c>
      <c r="B330" t="s">
        <v>7</v>
      </c>
      <c r="C330" s="5" t="s">
        <v>452</v>
      </c>
      <c r="D330" t="s">
        <v>44</v>
      </c>
      <c r="E330" s="5" t="s">
        <v>10</v>
      </c>
      <c r="F330" s="4">
        <v>5</v>
      </c>
      <c r="G330" t="str">
        <f>VLOOKUP(Table1_2[[#This Row],[Country]],Table3[#All],2,TRUE)</f>
        <v>Asia</v>
      </c>
      <c r="H330" t="str">
        <f>IF(Table1_2[[#This Row],[Continentals]]="Asia", "Asian","Non-Asian")</f>
        <v>Asian</v>
      </c>
    </row>
    <row r="331" spans="1:8" x14ac:dyDescent="0.25">
      <c r="A331">
        <v>2251</v>
      </c>
      <c r="B331" t="s">
        <v>74</v>
      </c>
      <c r="C331" s="5" t="s">
        <v>453</v>
      </c>
      <c r="D331" t="s">
        <v>13</v>
      </c>
      <c r="E331" s="5" t="s">
        <v>216</v>
      </c>
      <c r="F331" s="4">
        <v>4</v>
      </c>
      <c r="G331" t="str">
        <f>VLOOKUP(Table1_2[[#This Row],[Country]],Table3[#All],2,TRUE)</f>
        <v>North America</v>
      </c>
      <c r="H331" t="str">
        <f>IF(Table1_2[[#This Row],[Continentals]]="Asia", "Asian","Non-Asian")</f>
        <v>Non-Asian</v>
      </c>
    </row>
    <row r="332" spans="1:8" x14ac:dyDescent="0.25">
      <c r="A332">
        <v>2250</v>
      </c>
      <c r="B332" t="s">
        <v>15</v>
      </c>
      <c r="C332" s="5" t="s">
        <v>2897</v>
      </c>
      <c r="D332" t="s">
        <v>13</v>
      </c>
      <c r="E332" s="5" t="s">
        <v>46</v>
      </c>
      <c r="F332" s="4">
        <v>4</v>
      </c>
      <c r="G332" t="str">
        <f>VLOOKUP(Table1_2[[#This Row],[Country]],Table3[#All],2,TRUE)</f>
        <v>Asia</v>
      </c>
      <c r="H332" t="str">
        <f>IF(Table1_2[[#This Row],[Continentals]]="Asia", "Asian","Non-Asian")</f>
        <v>Asian</v>
      </c>
    </row>
    <row r="333" spans="1:8" x14ac:dyDescent="0.25">
      <c r="A333">
        <v>2249</v>
      </c>
      <c r="B333" t="s">
        <v>455</v>
      </c>
      <c r="C333" s="5" t="s">
        <v>456</v>
      </c>
      <c r="D333" t="s">
        <v>13</v>
      </c>
      <c r="E333" s="5" t="s">
        <v>14</v>
      </c>
      <c r="F333" s="4">
        <v>4</v>
      </c>
      <c r="G333" t="str">
        <f>VLOOKUP(Table1_2[[#This Row],[Country]],Table3[#All],2,TRUE)</f>
        <v>Asia</v>
      </c>
      <c r="H333" t="str">
        <f>IF(Table1_2[[#This Row],[Continentals]]="Asia", "Asian","Non-Asian")</f>
        <v>Asian</v>
      </c>
    </row>
    <row r="334" spans="1:8" x14ac:dyDescent="0.25">
      <c r="A334">
        <v>2248</v>
      </c>
      <c r="B334" t="s">
        <v>41</v>
      </c>
      <c r="C334" s="5" t="s">
        <v>457</v>
      </c>
      <c r="D334" t="s">
        <v>9</v>
      </c>
      <c r="E334" s="5" t="s">
        <v>17</v>
      </c>
      <c r="F334" s="4">
        <v>5</v>
      </c>
      <c r="G334" t="str">
        <f>VLOOKUP(Table1_2[[#This Row],[Country]],Table3[#All],2,TRUE)</f>
        <v>North America</v>
      </c>
      <c r="H334" t="str">
        <f>IF(Table1_2[[#This Row],[Continentals]]="Asia", "Asian","Non-Asian")</f>
        <v>Non-Asian</v>
      </c>
    </row>
    <row r="335" spans="1:8" x14ac:dyDescent="0.25">
      <c r="A335">
        <v>2247</v>
      </c>
      <c r="B335" t="s">
        <v>15</v>
      </c>
      <c r="C335" s="5" t="s">
        <v>458</v>
      </c>
      <c r="D335" t="s">
        <v>44</v>
      </c>
      <c r="E335" s="5" t="s">
        <v>10</v>
      </c>
      <c r="F335" s="4">
        <v>5</v>
      </c>
      <c r="G335" t="str">
        <f>VLOOKUP(Table1_2[[#This Row],[Country]],Table3[#All],2,TRUE)</f>
        <v>Asia</v>
      </c>
      <c r="H335" t="str">
        <f>IF(Table1_2[[#This Row],[Continentals]]="Asia", "Asian","Non-Asian")</f>
        <v>Asian</v>
      </c>
    </row>
    <row r="336" spans="1:8" x14ac:dyDescent="0.25">
      <c r="A336">
        <v>2246</v>
      </c>
      <c r="B336" t="s">
        <v>232</v>
      </c>
      <c r="C336" s="5" t="s">
        <v>459</v>
      </c>
      <c r="D336" t="s">
        <v>9</v>
      </c>
      <c r="E336" s="5" t="s">
        <v>17</v>
      </c>
      <c r="F336" s="4">
        <v>4</v>
      </c>
      <c r="G336" t="str">
        <f>VLOOKUP(Table1_2[[#This Row],[Country]],Table3[#All],2,TRUE)</f>
        <v>North America</v>
      </c>
      <c r="H336" t="str">
        <f>IF(Table1_2[[#This Row],[Continentals]]="Asia", "Asian","Non-Asian")</f>
        <v>Non-Asian</v>
      </c>
    </row>
    <row r="337" spans="1:8" x14ac:dyDescent="0.25">
      <c r="A337">
        <v>2245</v>
      </c>
      <c r="B337" t="s">
        <v>15</v>
      </c>
      <c r="C337" s="5" t="s">
        <v>460</v>
      </c>
      <c r="D337" t="s">
        <v>9</v>
      </c>
      <c r="E337" s="5" t="s">
        <v>46</v>
      </c>
      <c r="F337" s="4">
        <v>4</v>
      </c>
      <c r="G337" t="str">
        <f>VLOOKUP(Table1_2[[#This Row],[Country]],Table3[#All],2,TRUE)</f>
        <v>Asia</v>
      </c>
      <c r="H337" t="str">
        <f>IF(Table1_2[[#This Row],[Continentals]]="Asia", "Asian","Non-Asian")</f>
        <v>Asian</v>
      </c>
    </row>
    <row r="338" spans="1:8" x14ac:dyDescent="0.25">
      <c r="A338">
        <v>2244</v>
      </c>
      <c r="B338" t="s">
        <v>224</v>
      </c>
      <c r="C338" s="5" t="s">
        <v>461</v>
      </c>
      <c r="D338" t="s">
        <v>13</v>
      </c>
      <c r="E338" s="5" t="s">
        <v>46</v>
      </c>
      <c r="F338" s="4">
        <v>4</v>
      </c>
      <c r="G338" t="str">
        <f>VLOOKUP(Table1_2[[#This Row],[Country]],Table3[#All],2,TRUE)</f>
        <v>Asia</v>
      </c>
      <c r="H338" t="str">
        <f>IF(Table1_2[[#This Row],[Continentals]]="Asia", "Asian","Non-Asian")</f>
        <v>Asian</v>
      </c>
    </row>
    <row r="339" spans="1:8" x14ac:dyDescent="0.25">
      <c r="A339">
        <v>2243</v>
      </c>
      <c r="B339" t="s">
        <v>15</v>
      </c>
      <c r="C339" s="5" t="s">
        <v>462</v>
      </c>
      <c r="D339" t="s">
        <v>9</v>
      </c>
      <c r="E339" s="5" t="s">
        <v>46</v>
      </c>
      <c r="F339" s="4">
        <v>4</v>
      </c>
      <c r="G339" t="str">
        <f>VLOOKUP(Table1_2[[#This Row],[Country]],Table3[#All],2,TRUE)</f>
        <v>Asia</v>
      </c>
      <c r="H339" t="str">
        <f>IF(Table1_2[[#This Row],[Continentals]]="Asia", "Asian","Non-Asian")</f>
        <v>Asian</v>
      </c>
    </row>
    <row r="340" spans="1:8" x14ac:dyDescent="0.25">
      <c r="A340">
        <v>2242</v>
      </c>
      <c r="B340" t="s">
        <v>463</v>
      </c>
      <c r="C340" s="5" t="s">
        <v>464</v>
      </c>
      <c r="D340" t="s">
        <v>9</v>
      </c>
      <c r="E340" s="5" t="s">
        <v>465</v>
      </c>
      <c r="F340" s="4">
        <v>3</v>
      </c>
      <c r="G340" t="str">
        <f>VLOOKUP(Table1_2[[#This Row],[Country]],Table3[#All],2,TRUE)</f>
        <v>North America</v>
      </c>
      <c r="H340" t="str">
        <f>IF(Table1_2[[#This Row],[Continentals]]="Asia", "Asian","Non-Asian")</f>
        <v>Non-Asian</v>
      </c>
    </row>
    <row r="341" spans="1:8" x14ac:dyDescent="0.25">
      <c r="A341">
        <v>2241</v>
      </c>
      <c r="B341" t="s">
        <v>445</v>
      </c>
      <c r="C341" s="5" t="s">
        <v>466</v>
      </c>
      <c r="D341" t="s">
        <v>13</v>
      </c>
      <c r="E341" s="5" t="s">
        <v>46</v>
      </c>
      <c r="F341" s="4">
        <v>4</v>
      </c>
      <c r="G341" t="str">
        <f>VLOOKUP(Table1_2[[#This Row],[Country]],Table3[#All],2,TRUE)</f>
        <v>Asia</v>
      </c>
      <c r="H341" t="str">
        <f>IF(Table1_2[[#This Row],[Continentals]]="Asia", "Asian","Non-Asian")</f>
        <v>Asian</v>
      </c>
    </row>
    <row r="342" spans="1:8" x14ac:dyDescent="0.25">
      <c r="A342">
        <v>2240</v>
      </c>
      <c r="B342" t="s">
        <v>191</v>
      </c>
      <c r="C342" s="5" t="s">
        <v>467</v>
      </c>
      <c r="D342" t="s">
        <v>44</v>
      </c>
      <c r="E342" s="5" t="s">
        <v>25</v>
      </c>
      <c r="F342" s="4">
        <v>3</v>
      </c>
      <c r="G342" t="str">
        <f>VLOOKUP(Table1_2[[#This Row],[Country]],Table3[#All],2,TRUE)</f>
        <v>Asia</v>
      </c>
      <c r="H342" t="str">
        <f>IF(Table1_2[[#This Row],[Continentals]]="Asia", "Asian","Non-Asian")</f>
        <v>Asian</v>
      </c>
    </row>
    <row r="343" spans="1:8" x14ac:dyDescent="0.25">
      <c r="A343">
        <v>2239</v>
      </c>
      <c r="B343" t="s">
        <v>15</v>
      </c>
      <c r="C343" s="5" t="s">
        <v>468</v>
      </c>
      <c r="D343" t="s">
        <v>9</v>
      </c>
      <c r="E343" s="5" t="s">
        <v>17</v>
      </c>
      <c r="F343" s="4">
        <v>4</v>
      </c>
      <c r="G343" t="str">
        <f>VLOOKUP(Table1_2[[#This Row],[Country]],Table3[#All],2,TRUE)</f>
        <v>North America</v>
      </c>
      <c r="H343" t="str">
        <f>IF(Table1_2[[#This Row],[Continentals]]="Asia", "Asian","Non-Asian")</f>
        <v>Non-Asian</v>
      </c>
    </row>
    <row r="344" spans="1:8" x14ac:dyDescent="0.25">
      <c r="A344">
        <v>2238</v>
      </c>
      <c r="B344" t="s">
        <v>469</v>
      </c>
      <c r="C344" s="5" t="s">
        <v>470</v>
      </c>
      <c r="D344" t="s">
        <v>13</v>
      </c>
      <c r="E344" s="5" t="s">
        <v>471</v>
      </c>
      <c r="F344" s="4">
        <v>1</v>
      </c>
      <c r="G344" t="str">
        <f>VLOOKUP(Table1_2[[#This Row],[Country]],Table3[#All],2,TRUE)</f>
        <v>Asia</v>
      </c>
      <c r="H344" t="str">
        <f>IF(Table1_2[[#This Row],[Continentals]]="Asia", "Asian","Non-Asian")</f>
        <v>Asian</v>
      </c>
    </row>
    <row r="345" spans="1:8" x14ac:dyDescent="0.25">
      <c r="A345">
        <v>2237</v>
      </c>
      <c r="B345" t="s">
        <v>15</v>
      </c>
      <c r="C345" s="5" t="s">
        <v>472</v>
      </c>
      <c r="D345" t="s">
        <v>9</v>
      </c>
      <c r="E345" s="5" t="s">
        <v>10</v>
      </c>
      <c r="F345" s="4">
        <v>5</v>
      </c>
      <c r="G345" t="str">
        <f>VLOOKUP(Table1_2[[#This Row],[Country]],Table3[#All],2,TRUE)</f>
        <v>Asia</v>
      </c>
      <c r="H345" t="str">
        <f>IF(Table1_2[[#This Row],[Continentals]]="Asia", "Asian","Non-Asian")</f>
        <v>Asian</v>
      </c>
    </row>
    <row r="346" spans="1:8" x14ac:dyDescent="0.25">
      <c r="A346">
        <v>2236</v>
      </c>
      <c r="B346" t="s">
        <v>102</v>
      </c>
      <c r="C346" s="5" t="s">
        <v>473</v>
      </c>
      <c r="D346" t="s">
        <v>44</v>
      </c>
      <c r="E346" s="5" t="s">
        <v>10</v>
      </c>
      <c r="F346" s="4">
        <v>4</v>
      </c>
      <c r="G346" t="str">
        <f>VLOOKUP(Table1_2[[#This Row],[Country]],Table3[#All],2,TRUE)</f>
        <v>Asia</v>
      </c>
      <c r="H346" t="str">
        <f>IF(Table1_2[[#This Row],[Continentals]]="Asia", "Asian","Non-Asian")</f>
        <v>Asian</v>
      </c>
    </row>
    <row r="347" spans="1:8" x14ac:dyDescent="0.25">
      <c r="A347">
        <v>2235</v>
      </c>
      <c r="B347" t="s">
        <v>230</v>
      </c>
      <c r="C347" s="5" t="s">
        <v>474</v>
      </c>
      <c r="D347" t="s">
        <v>44</v>
      </c>
      <c r="E347" s="5" t="s">
        <v>38</v>
      </c>
      <c r="F347" s="4">
        <v>4</v>
      </c>
      <c r="G347" t="str">
        <f>VLOOKUP(Table1_2[[#This Row],[Country]],Table3[#All],2,TRUE)</f>
        <v>Asia</v>
      </c>
      <c r="H347" t="str">
        <f>IF(Table1_2[[#This Row],[Continentals]]="Asia", "Asian","Non-Asian")</f>
        <v>Asian</v>
      </c>
    </row>
    <row r="348" spans="1:8" x14ac:dyDescent="0.25">
      <c r="A348">
        <v>2234</v>
      </c>
      <c r="B348" t="s">
        <v>54</v>
      </c>
      <c r="C348" s="5" t="s">
        <v>475</v>
      </c>
      <c r="D348" t="s">
        <v>44</v>
      </c>
      <c r="E348" s="5" t="s">
        <v>25</v>
      </c>
      <c r="F348" s="4">
        <v>5</v>
      </c>
      <c r="G348" t="str">
        <f>VLOOKUP(Table1_2[[#This Row],[Country]],Table3[#All],2,TRUE)</f>
        <v>Asia</v>
      </c>
      <c r="H348" t="str">
        <f>IF(Table1_2[[#This Row],[Continentals]]="Asia", "Asian","Non-Asian")</f>
        <v>Asian</v>
      </c>
    </row>
    <row r="349" spans="1:8" x14ac:dyDescent="0.25">
      <c r="A349">
        <v>2233</v>
      </c>
      <c r="B349" t="s">
        <v>15</v>
      </c>
      <c r="C349" s="5" t="s">
        <v>476</v>
      </c>
      <c r="D349" t="s">
        <v>9</v>
      </c>
      <c r="E349" s="5" t="s">
        <v>46</v>
      </c>
      <c r="F349" s="4">
        <v>4</v>
      </c>
      <c r="G349" t="str">
        <f>VLOOKUP(Table1_2[[#This Row],[Country]],Table3[#All],2,TRUE)</f>
        <v>Asia</v>
      </c>
      <c r="H349" t="str">
        <f>IF(Table1_2[[#This Row],[Continentals]]="Asia", "Asian","Non-Asian")</f>
        <v>Asian</v>
      </c>
    </row>
    <row r="350" spans="1:8" x14ac:dyDescent="0.25">
      <c r="A350">
        <v>2232</v>
      </c>
      <c r="B350" t="s">
        <v>15</v>
      </c>
      <c r="C350" s="5" t="s">
        <v>477</v>
      </c>
      <c r="D350" t="s">
        <v>44</v>
      </c>
      <c r="E350" s="5" t="s">
        <v>10</v>
      </c>
      <c r="F350" s="4">
        <v>5</v>
      </c>
      <c r="G350" t="str">
        <f>VLOOKUP(Table1_2[[#This Row],[Country]],Table3[#All],2,TRUE)</f>
        <v>Asia</v>
      </c>
      <c r="H350" t="str">
        <f>IF(Table1_2[[#This Row],[Continentals]]="Asia", "Asian","Non-Asian")</f>
        <v>Asian</v>
      </c>
    </row>
    <row r="351" spans="1:8" x14ac:dyDescent="0.25">
      <c r="A351">
        <v>2231</v>
      </c>
      <c r="B351" t="s">
        <v>338</v>
      </c>
      <c r="C351" s="5" t="s">
        <v>478</v>
      </c>
      <c r="D351" t="s">
        <v>9</v>
      </c>
      <c r="E351" s="5" t="s">
        <v>340</v>
      </c>
      <c r="F351" s="4">
        <v>4</v>
      </c>
      <c r="G351" t="str">
        <f>VLOOKUP(Table1_2[[#This Row],[Country]],Table3[#All],2,TRUE)</f>
        <v>Australia</v>
      </c>
      <c r="H351" t="str">
        <f>IF(Table1_2[[#This Row],[Continentals]]="Asia", "Asian","Non-Asian")</f>
        <v>Non-Asian</v>
      </c>
    </row>
    <row r="352" spans="1:8" x14ac:dyDescent="0.25">
      <c r="A352">
        <v>2230</v>
      </c>
      <c r="B352" t="s">
        <v>329</v>
      </c>
      <c r="C352" s="5" t="s">
        <v>479</v>
      </c>
      <c r="D352" t="s">
        <v>13</v>
      </c>
      <c r="E352" s="5" t="s">
        <v>10</v>
      </c>
      <c r="F352" s="4">
        <v>4</v>
      </c>
      <c r="G352" t="str">
        <f>VLOOKUP(Table1_2[[#This Row],[Country]],Table3[#All],2,TRUE)</f>
        <v>Asia</v>
      </c>
      <c r="H352" t="str">
        <f>IF(Table1_2[[#This Row],[Continentals]]="Asia", "Asian","Non-Asian")</f>
        <v>Asian</v>
      </c>
    </row>
    <row r="353" spans="1:8" x14ac:dyDescent="0.25">
      <c r="A353">
        <v>2229</v>
      </c>
      <c r="B353" t="s">
        <v>224</v>
      </c>
      <c r="C353" s="5" t="s">
        <v>480</v>
      </c>
      <c r="D353" t="s">
        <v>13</v>
      </c>
      <c r="E353" s="5" t="s">
        <v>46</v>
      </c>
      <c r="F353" s="4">
        <v>4</v>
      </c>
      <c r="G353" t="str">
        <f>VLOOKUP(Table1_2[[#This Row],[Country]],Table3[#All],2,TRUE)</f>
        <v>Asia</v>
      </c>
      <c r="H353" t="str">
        <f>IF(Table1_2[[#This Row],[Continentals]]="Asia", "Asian","Non-Asian")</f>
        <v>Asian</v>
      </c>
    </row>
    <row r="354" spans="1:8" x14ac:dyDescent="0.25">
      <c r="A354">
        <v>2228</v>
      </c>
      <c r="B354" t="s">
        <v>15</v>
      </c>
      <c r="C354" s="5" t="s">
        <v>481</v>
      </c>
      <c r="D354" t="s">
        <v>44</v>
      </c>
      <c r="E354" s="5" t="s">
        <v>10</v>
      </c>
      <c r="F354" s="4">
        <v>5</v>
      </c>
      <c r="G354" t="str">
        <f>VLOOKUP(Table1_2[[#This Row],[Country]],Table3[#All],2,TRUE)</f>
        <v>Asia</v>
      </c>
      <c r="H354" t="str">
        <f>IF(Table1_2[[#This Row],[Continentals]]="Asia", "Asian","Non-Asian")</f>
        <v>Asian</v>
      </c>
    </row>
    <row r="355" spans="1:8" x14ac:dyDescent="0.25">
      <c r="A355">
        <v>2227</v>
      </c>
      <c r="B355" t="s">
        <v>102</v>
      </c>
      <c r="C355" s="5" t="s">
        <v>482</v>
      </c>
      <c r="D355" t="s">
        <v>13</v>
      </c>
      <c r="E355" s="5" t="s">
        <v>17</v>
      </c>
      <c r="F355" s="4">
        <v>4</v>
      </c>
      <c r="G355" t="str">
        <f>VLOOKUP(Table1_2[[#This Row],[Country]],Table3[#All],2,TRUE)</f>
        <v>North America</v>
      </c>
      <c r="H355" t="str">
        <f>IF(Table1_2[[#This Row],[Continentals]]="Asia", "Asian","Non-Asian")</f>
        <v>Non-Asian</v>
      </c>
    </row>
    <row r="356" spans="1:8" x14ac:dyDescent="0.25">
      <c r="A356">
        <v>2226</v>
      </c>
      <c r="B356" t="s">
        <v>483</v>
      </c>
      <c r="C356" s="5" t="s">
        <v>484</v>
      </c>
      <c r="D356" t="s">
        <v>13</v>
      </c>
      <c r="E356" s="5" t="s">
        <v>10</v>
      </c>
      <c r="F356" s="4">
        <v>3</v>
      </c>
      <c r="G356" t="str">
        <f>VLOOKUP(Table1_2[[#This Row],[Country]],Table3[#All],2,TRUE)</f>
        <v>Asia</v>
      </c>
      <c r="H356" t="str">
        <f>IF(Table1_2[[#This Row],[Continentals]]="Asia", "Asian","Non-Asian")</f>
        <v>Asian</v>
      </c>
    </row>
    <row r="357" spans="1:8" x14ac:dyDescent="0.25">
      <c r="A357">
        <v>2225</v>
      </c>
      <c r="B357" t="s">
        <v>445</v>
      </c>
      <c r="C357" s="5" t="s">
        <v>485</v>
      </c>
      <c r="D357" t="s">
        <v>44</v>
      </c>
      <c r="E357" s="5" t="s">
        <v>46</v>
      </c>
      <c r="F357" s="4">
        <v>4</v>
      </c>
      <c r="G357" t="str">
        <f>VLOOKUP(Table1_2[[#This Row],[Country]],Table3[#All],2,TRUE)</f>
        <v>Asia</v>
      </c>
      <c r="H357" t="str">
        <f>IF(Table1_2[[#This Row],[Continentals]]="Asia", "Asian","Non-Asian")</f>
        <v>Asian</v>
      </c>
    </row>
    <row r="358" spans="1:8" x14ac:dyDescent="0.25">
      <c r="A358">
        <v>2224</v>
      </c>
      <c r="B358" t="s">
        <v>322</v>
      </c>
      <c r="C358" s="5" t="s">
        <v>486</v>
      </c>
      <c r="D358" t="s">
        <v>13</v>
      </c>
      <c r="E358" s="5" t="s">
        <v>22</v>
      </c>
      <c r="F358" s="4">
        <v>4</v>
      </c>
      <c r="G358" t="str">
        <f>VLOOKUP(Table1_2[[#This Row],[Country]],Table3[#All],2,TRUE)</f>
        <v>Asia</v>
      </c>
      <c r="H358" t="str">
        <f>IF(Table1_2[[#This Row],[Continentals]]="Asia", "Asian","Non-Asian")</f>
        <v>Asian</v>
      </c>
    </row>
    <row r="359" spans="1:8" x14ac:dyDescent="0.25">
      <c r="A359">
        <v>2223</v>
      </c>
      <c r="B359" t="s">
        <v>1045</v>
      </c>
      <c r="C359" s="5" t="s">
        <v>487</v>
      </c>
      <c r="D359" t="s">
        <v>13</v>
      </c>
      <c r="E359" s="5" t="s">
        <v>35</v>
      </c>
      <c r="F359" s="4">
        <v>4</v>
      </c>
      <c r="G359" t="str">
        <f>VLOOKUP(Table1_2[[#This Row],[Country]],Table3[#All],2,TRUE)</f>
        <v>Asia</v>
      </c>
      <c r="H359" t="str">
        <f>IF(Table1_2[[#This Row],[Continentals]]="Asia", "Asian","Non-Asian")</f>
        <v>Asian</v>
      </c>
    </row>
    <row r="360" spans="1:8" x14ac:dyDescent="0.25">
      <c r="A360">
        <v>2222</v>
      </c>
      <c r="B360" t="s">
        <v>488</v>
      </c>
      <c r="C360" s="5" t="s">
        <v>489</v>
      </c>
      <c r="D360" t="s">
        <v>13</v>
      </c>
      <c r="E360" s="5" t="s">
        <v>69</v>
      </c>
      <c r="F360" s="4">
        <v>5</v>
      </c>
      <c r="G360" t="str">
        <f>VLOOKUP(Table1_2[[#This Row],[Country]],Table3[#All],2,TRUE)</f>
        <v>Asia</v>
      </c>
      <c r="H360" t="str">
        <f>IF(Table1_2[[#This Row],[Continentals]]="Asia", "Asian","Non-Asian")</f>
        <v>Asian</v>
      </c>
    </row>
    <row r="361" spans="1:8" x14ac:dyDescent="0.25">
      <c r="A361">
        <v>2221</v>
      </c>
      <c r="B361" t="s">
        <v>15</v>
      </c>
      <c r="C361" s="5" t="s">
        <v>490</v>
      </c>
      <c r="D361" t="s">
        <v>9</v>
      </c>
      <c r="E361" s="5" t="s">
        <v>10</v>
      </c>
      <c r="F361" s="4">
        <v>5</v>
      </c>
      <c r="G361" t="str">
        <f>VLOOKUP(Table1_2[[#This Row],[Country]],Table3[#All],2,TRUE)</f>
        <v>Asia</v>
      </c>
      <c r="H361" t="str">
        <f>IF(Table1_2[[#This Row],[Continentals]]="Asia", "Asian","Non-Asian")</f>
        <v>Asian</v>
      </c>
    </row>
    <row r="362" spans="1:8" x14ac:dyDescent="0.25">
      <c r="A362">
        <v>2220</v>
      </c>
      <c r="B362" t="s">
        <v>54</v>
      </c>
      <c r="C362" s="5" t="s">
        <v>491</v>
      </c>
      <c r="D362" t="s">
        <v>13</v>
      </c>
      <c r="E362" s="5" t="s">
        <v>25</v>
      </c>
      <c r="F362" s="4">
        <v>5</v>
      </c>
      <c r="G362" t="str">
        <f>VLOOKUP(Table1_2[[#This Row],[Country]],Table3[#All],2,TRUE)</f>
        <v>Asia</v>
      </c>
      <c r="H362" t="str">
        <f>IF(Table1_2[[#This Row],[Continentals]]="Asia", "Asian","Non-Asian")</f>
        <v>Asian</v>
      </c>
    </row>
    <row r="363" spans="1:8" x14ac:dyDescent="0.25">
      <c r="A363">
        <v>2219</v>
      </c>
      <c r="B363" t="s">
        <v>338</v>
      </c>
      <c r="C363" s="5" t="s">
        <v>492</v>
      </c>
      <c r="D363" t="s">
        <v>9</v>
      </c>
      <c r="E363" s="5" t="s">
        <v>340</v>
      </c>
      <c r="F363" s="4">
        <v>1</v>
      </c>
      <c r="G363" t="str">
        <f>VLOOKUP(Table1_2[[#This Row],[Country]],Table3[#All],2,TRUE)</f>
        <v>Australia</v>
      </c>
      <c r="H363" t="str">
        <f>IF(Table1_2[[#This Row],[Continentals]]="Asia", "Asian","Non-Asian")</f>
        <v>Non-Asian</v>
      </c>
    </row>
    <row r="364" spans="1:8" x14ac:dyDescent="0.25">
      <c r="A364">
        <v>2218</v>
      </c>
      <c r="B364" t="s">
        <v>493</v>
      </c>
      <c r="C364" s="5" t="s">
        <v>494</v>
      </c>
      <c r="D364" t="s">
        <v>13</v>
      </c>
      <c r="E364" s="5" t="s">
        <v>14</v>
      </c>
      <c r="F364" s="4">
        <v>4</v>
      </c>
      <c r="G364" t="str">
        <f>VLOOKUP(Table1_2[[#This Row],[Country]],Table3[#All],2,TRUE)</f>
        <v>Asia</v>
      </c>
      <c r="H364" t="str">
        <f>IF(Table1_2[[#This Row],[Continentals]]="Asia", "Asian","Non-Asian")</f>
        <v>Asian</v>
      </c>
    </row>
    <row r="365" spans="1:8" x14ac:dyDescent="0.25">
      <c r="A365">
        <v>2217</v>
      </c>
      <c r="B365" t="s">
        <v>15</v>
      </c>
      <c r="C365" s="5" t="s">
        <v>495</v>
      </c>
      <c r="D365" t="s">
        <v>13</v>
      </c>
      <c r="E365" s="5" t="s">
        <v>46</v>
      </c>
      <c r="F365" s="4">
        <v>5</v>
      </c>
      <c r="G365" t="str">
        <f>VLOOKUP(Table1_2[[#This Row],[Country]],Table3[#All],2,TRUE)</f>
        <v>Asia</v>
      </c>
      <c r="H365" t="str">
        <f>IF(Table1_2[[#This Row],[Continentals]]="Asia", "Asian","Non-Asian")</f>
        <v>Asian</v>
      </c>
    </row>
    <row r="366" spans="1:8" x14ac:dyDescent="0.25">
      <c r="A366">
        <v>2216</v>
      </c>
      <c r="B366" t="s">
        <v>496</v>
      </c>
      <c r="C366" s="5" t="s">
        <v>497</v>
      </c>
      <c r="D366" t="s">
        <v>30</v>
      </c>
      <c r="E366" s="5" t="s">
        <v>14</v>
      </c>
      <c r="F366" s="4">
        <v>3</v>
      </c>
      <c r="G366" t="str">
        <f>VLOOKUP(Table1_2[[#This Row],[Country]],Table3[#All],2,TRUE)</f>
        <v>Asia</v>
      </c>
      <c r="H366" t="str">
        <f>IF(Table1_2[[#This Row],[Continentals]]="Asia", "Asian","Non-Asian")</f>
        <v>Asian</v>
      </c>
    </row>
    <row r="367" spans="1:8" x14ac:dyDescent="0.25">
      <c r="A367">
        <v>2215</v>
      </c>
      <c r="B367" t="s">
        <v>183</v>
      </c>
      <c r="C367" s="5" t="s">
        <v>498</v>
      </c>
      <c r="D367" t="s">
        <v>13</v>
      </c>
      <c r="E367" s="5" t="s">
        <v>35</v>
      </c>
      <c r="F367" s="4">
        <v>5</v>
      </c>
      <c r="G367" t="str">
        <f>VLOOKUP(Table1_2[[#This Row],[Country]],Table3[#All],2,TRUE)</f>
        <v>Asia</v>
      </c>
      <c r="H367" t="str">
        <f>IF(Table1_2[[#This Row],[Continentals]]="Asia", "Asian","Non-Asian")</f>
        <v>Asian</v>
      </c>
    </row>
    <row r="368" spans="1:8" x14ac:dyDescent="0.25">
      <c r="A368">
        <v>2214</v>
      </c>
      <c r="B368" t="s">
        <v>374</v>
      </c>
      <c r="C368" s="5" t="s">
        <v>499</v>
      </c>
      <c r="D368" t="s">
        <v>44</v>
      </c>
      <c r="E368" s="5" t="s">
        <v>10</v>
      </c>
      <c r="F368" s="4">
        <v>4</v>
      </c>
      <c r="G368" t="str">
        <f>VLOOKUP(Table1_2[[#This Row],[Country]],Table3[#All],2,TRUE)</f>
        <v>Asia</v>
      </c>
      <c r="H368" t="str">
        <f>IF(Table1_2[[#This Row],[Continentals]]="Asia", "Asian","Non-Asian")</f>
        <v>Asian</v>
      </c>
    </row>
    <row r="369" spans="1:8" x14ac:dyDescent="0.25">
      <c r="A369">
        <v>2213</v>
      </c>
      <c r="B369" t="s">
        <v>26</v>
      </c>
      <c r="C369" s="5" t="s">
        <v>500</v>
      </c>
      <c r="D369" t="s">
        <v>13</v>
      </c>
      <c r="E369" s="5" t="s">
        <v>53</v>
      </c>
      <c r="F369" s="4">
        <v>4</v>
      </c>
      <c r="G369" t="str">
        <f>VLOOKUP(Table1_2[[#This Row],[Country]],Table3[#All],2,TRUE)</f>
        <v>Asia</v>
      </c>
      <c r="H369" t="str">
        <f>IF(Table1_2[[#This Row],[Continentals]]="Asia", "Asian","Non-Asian")</f>
        <v>Asian</v>
      </c>
    </row>
    <row r="370" spans="1:8" x14ac:dyDescent="0.25">
      <c r="A370">
        <v>2212</v>
      </c>
      <c r="B370" t="s">
        <v>54</v>
      </c>
      <c r="C370" s="5" t="s">
        <v>165</v>
      </c>
      <c r="D370" t="s">
        <v>13</v>
      </c>
      <c r="E370" s="5" t="s">
        <v>25</v>
      </c>
      <c r="F370" s="4">
        <v>4</v>
      </c>
      <c r="G370" t="str">
        <f>VLOOKUP(Table1_2[[#This Row],[Country]],Table3[#All],2,TRUE)</f>
        <v>Asia</v>
      </c>
      <c r="H370" t="str">
        <f>IF(Table1_2[[#This Row],[Continentals]]="Asia", "Asian","Non-Asian")</f>
        <v>Asian</v>
      </c>
    </row>
    <row r="371" spans="1:8" x14ac:dyDescent="0.25">
      <c r="A371">
        <v>2211</v>
      </c>
      <c r="B371" t="s">
        <v>15</v>
      </c>
      <c r="C371" s="5" t="s">
        <v>501</v>
      </c>
      <c r="D371" t="s">
        <v>9</v>
      </c>
      <c r="E371" s="5" t="s">
        <v>38</v>
      </c>
      <c r="F371" s="4">
        <v>3</v>
      </c>
      <c r="G371" t="str">
        <f>VLOOKUP(Table1_2[[#This Row],[Country]],Table3[#All],2,TRUE)</f>
        <v>Asia</v>
      </c>
      <c r="H371" t="str">
        <f>IF(Table1_2[[#This Row],[Continentals]]="Asia", "Asian","Non-Asian")</f>
        <v>Asian</v>
      </c>
    </row>
    <row r="372" spans="1:8" x14ac:dyDescent="0.25">
      <c r="A372">
        <v>2210</v>
      </c>
      <c r="B372" t="s">
        <v>502</v>
      </c>
      <c r="C372" s="5" t="s">
        <v>503</v>
      </c>
      <c r="D372" t="s">
        <v>13</v>
      </c>
      <c r="E372" s="5" t="s">
        <v>345</v>
      </c>
      <c r="F372" s="4">
        <v>4</v>
      </c>
      <c r="G372" t="str">
        <f>VLOOKUP(Table1_2[[#This Row],[Country]],Table3[#All],2,TRUE)</f>
        <v>Asia</v>
      </c>
      <c r="H372" t="str">
        <f>IF(Table1_2[[#This Row],[Continentals]]="Asia", "Asian","Non-Asian")</f>
        <v>Asian</v>
      </c>
    </row>
    <row r="373" spans="1:8" x14ac:dyDescent="0.25">
      <c r="A373">
        <v>2209</v>
      </c>
      <c r="B373" t="s">
        <v>15</v>
      </c>
      <c r="C373" s="5" t="s">
        <v>2898</v>
      </c>
      <c r="D373" t="s">
        <v>13</v>
      </c>
      <c r="E373" s="5" t="s">
        <v>46</v>
      </c>
      <c r="F373" s="4">
        <v>5</v>
      </c>
      <c r="G373" t="str">
        <f>VLOOKUP(Table1_2[[#This Row],[Country]],Table3[#All],2,TRUE)</f>
        <v>Asia</v>
      </c>
      <c r="H373" t="str">
        <f>IF(Table1_2[[#This Row],[Continentals]]="Asia", "Asian","Non-Asian")</f>
        <v>Asian</v>
      </c>
    </row>
    <row r="374" spans="1:8" x14ac:dyDescent="0.25">
      <c r="A374">
        <v>2208</v>
      </c>
      <c r="B374" t="s">
        <v>505</v>
      </c>
      <c r="C374" s="5" t="s">
        <v>506</v>
      </c>
      <c r="D374" t="s">
        <v>13</v>
      </c>
      <c r="E374" s="5" t="s">
        <v>17</v>
      </c>
      <c r="F374" s="4">
        <v>0</v>
      </c>
      <c r="G374" t="str">
        <f>VLOOKUP(Table1_2[[#This Row],[Country]],Table3[#All],2,TRUE)</f>
        <v>North America</v>
      </c>
      <c r="H374" t="str">
        <f>IF(Table1_2[[#This Row],[Continentals]]="Asia", "Asian","Non-Asian")</f>
        <v>Non-Asian</v>
      </c>
    </row>
    <row r="375" spans="1:8" x14ac:dyDescent="0.25">
      <c r="A375">
        <v>2207</v>
      </c>
      <c r="B375" t="s">
        <v>15</v>
      </c>
      <c r="C375" s="5" t="s">
        <v>507</v>
      </c>
      <c r="D375" t="s">
        <v>9</v>
      </c>
      <c r="E375" s="5" t="s">
        <v>46</v>
      </c>
      <c r="F375" s="4">
        <v>3</v>
      </c>
      <c r="G375" t="str">
        <f>VLOOKUP(Table1_2[[#This Row],[Country]],Table3[#All],2,TRUE)</f>
        <v>Asia</v>
      </c>
      <c r="H375" t="str">
        <f>IF(Table1_2[[#This Row],[Continentals]]="Asia", "Asian","Non-Asian")</f>
        <v>Asian</v>
      </c>
    </row>
    <row r="376" spans="1:8" x14ac:dyDescent="0.25">
      <c r="A376">
        <v>2206</v>
      </c>
      <c r="B376" t="s">
        <v>15</v>
      </c>
      <c r="C376" s="5" t="s">
        <v>2899</v>
      </c>
      <c r="D376" t="s">
        <v>44</v>
      </c>
      <c r="E376" s="5" t="s">
        <v>10</v>
      </c>
      <c r="F376" s="4">
        <v>5</v>
      </c>
      <c r="G376" t="str">
        <f>VLOOKUP(Table1_2[[#This Row],[Country]],Table3[#All],2,TRUE)</f>
        <v>Asia</v>
      </c>
      <c r="H376" t="str">
        <f>IF(Table1_2[[#This Row],[Continentals]]="Asia", "Asian","Non-Asian")</f>
        <v>Asian</v>
      </c>
    </row>
    <row r="377" spans="1:8" x14ac:dyDescent="0.25">
      <c r="A377">
        <v>2205</v>
      </c>
      <c r="B377" t="s">
        <v>102</v>
      </c>
      <c r="C377" s="5" t="s">
        <v>509</v>
      </c>
      <c r="D377" t="s">
        <v>44</v>
      </c>
      <c r="E377" s="5" t="s">
        <v>17</v>
      </c>
      <c r="F377" s="4">
        <v>4</v>
      </c>
      <c r="G377" t="str">
        <f>VLOOKUP(Table1_2[[#This Row],[Country]],Table3[#All],2,TRUE)</f>
        <v>North America</v>
      </c>
      <c r="H377" t="str">
        <f>IF(Table1_2[[#This Row],[Continentals]]="Asia", "Asian","Non-Asian")</f>
        <v>Non-Asian</v>
      </c>
    </row>
    <row r="378" spans="1:8" x14ac:dyDescent="0.25">
      <c r="A378">
        <v>2204</v>
      </c>
      <c r="B378" t="s">
        <v>15</v>
      </c>
      <c r="C378" s="5" t="s">
        <v>510</v>
      </c>
      <c r="D378" t="s">
        <v>9</v>
      </c>
      <c r="E378" s="5" t="s">
        <v>511</v>
      </c>
      <c r="F378" s="4">
        <v>4</v>
      </c>
      <c r="G378" t="str">
        <f>VLOOKUP(Table1_2[[#This Row],[Country]],Table3[#All],2,TRUE)</f>
        <v>South America</v>
      </c>
      <c r="H378" t="str">
        <f>IF(Table1_2[[#This Row],[Continentals]]="Asia", "Asian","Non-Asian")</f>
        <v>Non-Asian</v>
      </c>
    </row>
    <row r="379" spans="1:8" x14ac:dyDescent="0.25">
      <c r="A379">
        <v>2203</v>
      </c>
      <c r="B379" t="s">
        <v>41</v>
      </c>
      <c r="C379" s="5" t="s">
        <v>512</v>
      </c>
      <c r="D379" t="s">
        <v>44</v>
      </c>
      <c r="E379" s="5" t="s">
        <v>17</v>
      </c>
      <c r="F379" s="4">
        <v>4</v>
      </c>
      <c r="G379" t="str">
        <f>VLOOKUP(Table1_2[[#This Row],[Country]],Table3[#All],2,TRUE)</f>
        <v>North America</v>
      </c>
      <c r="H379" t="str">
        <f>IF(Table1_2[[#This Row],[Continentals]]="Asia", "Asian","Non-Asian")</f>
        <v>Non-Asian</v>
      </c>
    </row>
    <row r="380" spans="1:8" x14ac:dyDescent="0.25">
      <c r="A380">
        <v>2202</v>
      </c>
      <c r="B380" t="s">
        <v>15</v>
      </c>
      <c r="C380" s="5" t="s">
        <v>513</v>
      </c>
      <c r="D380" t="s">
        <v>9</v>
      </c>
      <c r="E380" s="5" t="s">
        <v>46</v>
      </c>
      <c r="F380" s="4">
        <v>4</v>
      </c>
      <c r="G380" t="str">
        <f>VLOOKUP(Table1_2[[#This Row],[Country]],Table3[#All],2,TRUE)</f>
        <v>Asia</v>
      </c>
      <c r="H380" t="str">
        <f>IF(Table1_2[[#This Row],[Continentals]]="Asia", "Asian","Non-Asian")</f>
        <v>Asian</v>
      </c>
    </row>
    <row r="381" spans="1:8" x14ac:dyDescent="0.25">
      <c r="A381">
        <v>2201</v>
      </c>
      <c r="B381" t="s">
        <v>2900</v>
      </c>
      <c r="C381" s="5" t="s">
        <v>515</v>
      </c>
      <c r="D381" t="s">
        <v>9</v>
      </c>
      <c r="E381" s="5" t="s">
        <v>516</v>
      </c>
      <c r="F381" s="4">
        <v>2</v>
      </c>
      <c r="G381" t="str">
        <f>VLOOKUP(Table1_2[[#This Row],[Country]],Table3[#All],2,TRUE)</f>
        <v>Europe</v>
      </c>
      <c r="H381" t="str">
        <f>IF(Table1_2[[#This Row],[Continentals]]="Asia", "Asian","Non-Asian")</f>
        <v>Non-Asian</v>
      </c>
    </row>
    <row r="382" spans="1:8" x14ac:dyDescent="0.25">
      <c r="A382">
        <v>2200</v>
      </c>
      <c r="B382" t="s">
        <v>2900</v>
      </c>
      <c r="C382" s="5" t="s">
        <v>517</v>
      </c>
      <c r="D382" t="s">
        <v>9</v>
      </c>
      <c r="E382" s="5" t="s">
        <v>516</v>
      </c>
      <c r="F382" s="4">
        <v>5</v>
      </c>
      <c r="G382" t="str">
        <f>VLOOKUP(Table1_2[[#This Row],[Country]],Table3[#All],2,TRUE)</f>
        <v>Europe</v>
      </c>
      <c r="H382" t="str">
        <f>IF(Table1_2[[#This Row],[Continentals]]="Asia", "Asian","Non-Asian")</f>
        <v>Non-Asian</v>
      </c>
    </row>
    <row r="383" spans="1:8" x14ac:dyDescent="0.25">
      <c r="A383">
        <v>2199</v>
      </c>
      <c r="B383" t="s">
        <v>2900</v>
      </c>
      <c r="C383" s="5" t="s">
        <v>518</v>
      </c>
      <c r="D383" t="s">
        <v>9</v>
      </c>
      <c r="E383" s="5" t="s">
        <v>516</v>
      </c>
      <c r="F383" s="4">
        <v>3</v>
      </c>
      <c r="G383" t="str">
        <f>VLOOKUP(Table1_2[[#This Row],[Country]],Table3[#All],2,TRUE)</f>
        <v>Europe</v>
      </c>
      <c r="H383" t="str">
        <f>IF(Table1_2[[#This Row],[Continentals]]="Asia", "Asian","Non-Asian")</f>
        <v>Non-Asian</v>
      </c>
    </row>
    <row r="384" spans="1:8" x14ac:dyDescent="0.25">
      <c r="A384">
        <v>2198</v>
      </c>
      <c r="B384" t="s">
        <v>2900</v>
      </c>
      <c r="C384" s="5" t="s">
        <v>519</v>
      </c>
      <c r="D384" t="s">
        <v>9</v>
      </c>
      <c r="E384" s="5" t="s">
        <v>516</v>
      </c>
      <c r="F384" s="4">
        <v>3</v>
      </c>
      <c r="G384" t="str">
        <f>VLOOKUP(Table1_2[[#This Row],[Country]],Table3[#All],2,TRUE)</f>
        <v>Europe</v>
      </c>
      <c r="H384" t="str">
        <f>IF(Table1_2[[#This Row],[Continentals]]="Asia", "Asian","Non-Asian")</f>
        <v>Non-Asian</v>
      </c>
    </row>
    <row r="385" spans="1:8" x14ac:dyDescent="0.25">
      <c r="A385">
        <v>2197</v>
      </c>
      <c r="B385" t="s">
        <v>2900</v>
      </c>
      <c r="C385" s="5" t="s">
        <v>520</v>
      </c>
      <c r="D385" t="s">
        <v>9</v>
      </c>
      <c r="E385" s="5" t="s">
        <v>516</v>
      </c>
      <c r="F385" s="4">
        <v>5</v>
      </c>
      <c r="G385" t="str">
        <f>VLOOKUP(Table1_2[[#This Row],[Country]],Table3[#All],2,TRUE)</f>
        <v>Europe</v>
      </c>
      <c r="H385" t="str">
        <f>IF(Table1_2[[#This Row],[Continentals]]="Asia", "Asian","Non-Asian")</f>
        <v>Non-Asian</v>
      </c>
    </row>
    <row r="386" spans="1:8" x14ac:dyDescent="0.25">
      <c r="A386">
        <v>2196</v>
      </c>
      <c r="B386" t="s">
        <v>2900</v>
      </c>
      <c r="C386" s="5" t="s">
        <v>521</v>
      </c>
      <c r="D386" t="s">
        <v>9</v>
      </c>
      <c r="E386" s="5" t="s">
        <v>516</v>
      </c>
      <c r="F386" s="4">
        <v>3</v>
      </c>
      <c r="G386" t="str">
        <f>VLOOKUP(Table1_2[[#This Row],[Country]],Table3[#All],2,TRUE)</f>
        <v>Europe</v>
      </c>
      <c r="H386" t="str">
        <f>IF(Table1_2[[#This Row],[Continentals]]="Asia", "Asian","Non-Asian")</f>
        <v>Non-Asian</v>
      </c>
    </row>
    <row r="387" spans="1:8" x14ac:dyDescent="0.25">
      <c r="A387">
        <v>2195</v>
      </c>
      <c r="B387" t="s">
        <v>15</v>
      </c>
      <c r="C387" s="5" t="s">
        <v>522</v>
      </c>
      <c r="D387" t="s">
        <v>44</v>
      </c>
      <c r="E387" s="5" t="s">
        <v>10</v>
      </c>
      <c r="F387" s="4">
        <v>5</v>
      </c>
      <c r="G387" t="str">
        <f>VLOOKUP(Table1_2[[#This Row],[Country]],Table3[#All],2,TRUE)</f>
        <v>Asia</v>
      </c>
      <c r="H387" t="str">
        <f>IF(Table1_2[[#This Row],[Continentals]]="Asia", "Asian","Non-Asian")</f>
        <v>Asian</v>
      </c>
    </row>
    <row r="388" spans="1:8" x14ac:dyDescent="0.25">
      <c r="A388">
        <v>2194</v>
      </c>
      <c r="B388" t="s">
        <v>445</v>
      </c>
      <c r="C388" s="5" t="s">
        <v>523</v>
      </c>
      <c r="D388" t="s">
        <v>13</v>
      </c>
      <c r="E388" s="5" t="s">
        <v>46</v>
      </c>
      <c r="F388" s="4">
        <v>4</v>
      </c>
      <c r="G388" t="str">
        <f>VLOOKUP(Table1_2[[#This Row],[Country]],Table3[#All],2,TRUE)</f>
        <v>Asia</v>
      </c>
      <c r="H388" t="str">
        <f>IF(Table1_2[[#This Row],[Continentals]]="Asia", "Asian","Non-Asian")</f>
        <v>Asian</v>
      </c>
    </row>
    <row r="389" spans="1:8" x14ac:dyDescent="0.25">
      <c r="A389">
        <v>2193</v>
      </c>
      <c r="B389" t="s">
        <v>343</v>
      </c>
      <c r="C389" s="5" t="s">
        <v>524</v>
      </c>
      <c r="D389" t="s">
        <v>13</v>
      </c>
      <c r="E389" s="5" t="s">
        <v>345</v>
      </c>
      <c r="F389" s="4">
        <v>3</v>
      </c>
      <c r="G389" t="str">
        <f>VLOOKUP(Table1_2[[#This Row],[Country]],Table3[#All],2,TRUE)</f>
        <v>Asia</v>
      </c>
      <c r="H389" t="str">
        <f>IF(Table1_2[[#This Row],[Continentals]]="Asia", "Asian","Non-Asian")</f>
        <v>Asian</v>
      </c>
    </row>
    <row r="390" spans="1:8" x14ac:dyDescent="0.25">
      <c r="A390">
        <v>2192</v>
      </c>
      <c r="B390" t="s">
        <v>488</v>
      </c>
      <c r="C390" s="5" t="s">
        <v>525</v>
      </c>
      <c r="D390" t="s">
        <v>13</v>
      </c>
      <c r="E390" s="5" t="s">
        <v>69</v>
      </c>
      <c r="F390" s="4">
        <v>5</v>
      </c>
      <c r="G390" t="str">
        <f>VLOOKUP(Table1_2[[#This Row],[Country]],Table3[#All],2,TRUE)</f>
        <v>Asia</v>
      </c>
      <c r="H390" t="str">
        <f>IF(Table1_2[[#This Row],[Continentals]]="Asia", "Asian","Non-Asian")</f>
        <v>Asian</v>
      </c>
    </row>
    <row r="391" spans="1:8" x14ac:dyDescent="0.25">
      <c r="A391">
        <v>2191</v>
      </c>
      <c r="B391" t="s">
        <v>526</v>
      </c>
      <c r="C391" s="5" t="s">
        <v>2901</v>
      </c>
      <c r="D391" t="s">
        <v>13</v>
      </c>
      <c r="E391" s="5" t="s">
        <v>14</v>
      </c>
      <c r="F391" s="4">
        <v>4</v>
      </c>
      <c r="G391" t="str">
        <f>VLOOKUP(Table1_2[[#This Row],[Country]],Table3[#All],2,TRUE)</f>
        <v>Asia</v>
      </c>
      <c r="H391" t="str">
        <f>IF(Table1_2[[#This Row],[Continentals]]="Asia", "Asian","Non-Asian")</f>
        <v>Asian</v>
      </c>
    </row>
    <row r="392" spans="1:8" x14ac:dyDescent="0.25">
      <c r="A392">
        <v>2190</v>
      </c>
      <c r="B392" t="s">
        <v>183</v>
      </c>
      <c r="C392" s="5" t="s">
        <v>528</v>
      </c>
      <c r="D392" t="s">
        <v>44</v>
      </c>
      <c r="E392" s="5" t="s">
        <v>10</v>
      </c>
      <c r="F392" s="4">
        <v>5</v>
      </c>
      <c r="G392" t="str">
        <f>VLOOKUP(Table1_2[[#This Row],[Country]],Table3[#All],2,TRUE)</f>
        <v>Asia</v>
      </c>
      <c r="H392" t="str">
        <f>IF(Table1_2[[#This Row],[Continentals]]="Asia", "Asian","Non-Asian")</f>
        <v>Asian</v>
      </c>
    </row>
    <row r="393" spans="1:8" x14ac:dyDescent="0.25">
      <c r="A393">
        <v>2189</v>
      </c>
      <c r="B393" t="s">
        <v>15</v>
      </c>
      <c r="C393" s="5" t="s">
        <v>529</v>
      </c>
      <c r="D393" t="s">
        <v>9</v>
      </c>
      <c r="E393" s="5" t="s">
        <v>46</v>
      </c>
      <c r="F393" s="4">
        <v>4</v>
      </c>
      <c r="G393" t="str">
        <f>VLOOKUP(Table1_2[[#This Row],[Country]],Table3[#All],2,TRUE)</f>
        <v>Asia</v>
      </c>
      <c r="H393" t="str">
        <f>IF(Table1_2[[#This Row],[Continentals]]="Asia", "Asian","Non-Asian")</f>
        <v>Asian</v>
      </c>
    </row>
    <row r="394" spans="1:8" x14ac:dyDescent="0.25">
      <c r="A394">
        <v>2188</v>
      </c>
      <c r="B394" t="s">
        <v>450</v>
      </c>
      <c r="C394" s="5" t="s">
        <v>171</v>
      </c>
      <c r="D394" t="s">
        <v>9</v>
      </c>
      <c r="E394" s="5" t="s">
        <v>340</v>
      </c>
      <c r="F394" s="4">
        <v>2</v>
      </c>
      <c r="G394" t="str">
        <f>VLOOKUP(Table1_2[[#This Row],[Country]],Table3[#All],2,TRUE)</f>
        <v>Australia</v>
      </c>
      <c r="H394" t="str">
        <f>IF(Table1_2[[#This Row],[Continentals]]="Asia", "Asian","Non-Asian")</f>
        <v>Non-Asian</v>
      </c>
    </row>
    <row r="395" spans="1:8" x14ac:dyDescent="0.25">
      <c r="A395">
        <v>2187</v>
      </c>
      <c r="B395" t="s">
        <v>298</v>
      </c>
      <c r="C395" s="5" t="s">
        <v>530</v>
      </c>
      <c r="D395" t="s">
        <v>13</v>
      </c>
      <c r="E395" s="5" t="s">
        <v>25</v>
      </c>
      <c r="F395" s="4">
        <v>5</v>
      </c>
      <c r="G395" t="str">
        <f>VLOOKUP(Table1_2[[#This Row],[Country]],Table3[#All],2,TRUE)</f>
        <v>Asia</v>
      </c>
      <c r="H395" t="str">
        <f>IF(Table1_2[[#This Row],[Continentals]]="Asia", "Asian","Non-Asian")</f>
        <v>Asian</v>
      </c>
    </row>
    <row r="396" spans="1:8" x14ac:dyDescent="0.25">
      <c r="A396">
        <v>2186</v>
      </c>
      <c r="B396" t="s">
        <v>218</v>
      </c>
      <c r="C396" s="5" t="s">
        <v>531</v>
      </c>
      <c r="D396" t="s">
        <v>13</v>
      </c>
      <c r="E396" s="5" t="s">
        <v>79</v>
      </c>
      <c r="F396" s="4">
        <v>4</v>
      </c>
      <c r="G396" t="str">
        <f>VLOOKUP(Table1_2[[#This Row],[Country]],Table3[#All],2,TRUE)</f>
        <v>Asia</v>
      </c>
      <c r="H396" t="str">
        <f>IF(Table1_2[[#This Row],[Continentals]]="Asia", "Asian","Non-Asian")</f>
        <v>Asian</v>
      </c>
    </row>
    <row r="397" spans="1:8" x14ac:dyDescent="0.25">
      <c r="A397">
        <v>2185</v>
      </c>
      <c r="B397" t="s">
        <v>15</v>
      </c>
      <c r="C397" s="5" t="s">
        <v>532</v>
      </c>
      <c r="D397" t="s">
        <v>13</v>
      </c>
      <c r="E397" s="5" t="s">
        <v>10</v>
      </c>
      <c r="F397" s="4">
        <v>5</v>
      </c>
      <c r="G397" t="str">
        <f>VLOOKUP(Table1_2[[#This Row],[Country]],Table3[#All],2,TRUE)</f>
        <v>Asia</v>
      </c>
      <c r="H397" t="str">
        <f>IF(Table1_2[[#This Row],[Continentals]]="Asia", "Asian","Non-Asian")</f>
        <v>Asian</v>
      </c>
    </row>
    <row r="398" spans="1:8" x14ac:dyDescent="0.25">
      <c r="A398">
        <v>2184</v>
      </c>
      <c r="B398" t="s">
        <v>533</v>
      </c>
      <c r="C398" s="5" t="s">
        <v>534</v>
      </c>
      <c r="D398" t="s">
        <v>44</v>
      </c>
      <c r="E398" s="5" t="s">
        <v>38</v>
      </c>
      <c r="F398" s="4">
        <v>3</v>
      </c>
      <c r="G398" t="str">
        <f>VLOOKUP(Table1_2[[#This Row],[Country]],Table3[#All],2,TRUE)</f>
        <v>Asia</v>
      </c>
      <c r="H398" t="str">
        <f>IF(Table1_2[[#This Row],[Continentals]]="Asia", "Asian","Non-Asian")</f>
        <v>Asian</v>
      </c>
    </row>
    <row r="399" spans="1:8" x14ac:dyDescent="0.25">
      <c r="A399">
        <v>2183</v>
      </c>
      <c r="B399" t="s">
        <v>897</v>
      </c>
      <c r="C399" s="5" t="s">
        <v>535</v>
      </c>
      <c r="D399" t="s">
        <v>13</v>
      </c>
      <c r="E399" s="5" t="s">
        <v>38</v>
      </c>
      <c r="F399" s="4">
        <v>4</v>
      </c>
      <c r="G399" t="str">
        <f>VLOOKUP(Table1_2[[#This Row],[Country]],Table3[#All],2,TRUE)</f>
        <v>Asia</v>
      </c>
      <c r="H399" t="str">
        <f>IF(Table1_2[[#This Row],[Continentals]]="Asia", "Asian","Non-Asian")</f>
        <v>Asian</v>
      </c>
    </row>
    <row r="400" spans="1:8" x14ac:dyDescent="0.25">
      <c r="A400">
        <v>2182</v>
      </c>
      <c r="B400" t="s">
        <v>897</v>
      </c>
      <c r="C400" s="5" t="s">
        <v>536</v>
      </c>
      <c r="D400" t="s">
        <v>13</v>
      </c>
      <c r="E400" s="5" t="s">
        <v>38</v>
      </c>
      <c r="F400" s="4">
        <v>4</v>
      </c>
      <c r="G400" t="str">
        <f>VLOOKUP(Table1_2[[#This Row],[Country]],Table3[#All],2,TRUE)</f>
        <v>Asia</v>
      </c>
      <c r="H400" t="str">
        <f>IF(Table1_2[[#This Row],[Continentals]]="Asia", "Asian","Non-Asian")</f>
        <v>Asian</v>
      </c>
    </row>
    <row r="401" spans="1:8" x14ac:dyDescent="0.25">
      <c r="A401">
        <v>2181</v>
      </c>
      <c r="B401" t="s">
        <v>897</v>
      </c>
      <c r="C401" s="5" t="s">
        <v>537</v>
      </c>
      <c r="D401" t="s">
        <v>13</v>
      </c>
      <c r="E401" s="5" t="s">
        <v>38</v>
      </c>
      <c r="F401" s="4">
        <v>4</v>
      </c>
      <c r="G401" t="str">
        <f>VLOOKUP(Table1_2[[#This Row],[Country]],Table3[#All],2,TRUE)</f>
        <v>Asia</v>
      </c>
      <c r="H401" t="str">
        <f>IF(Table1_2[[#This Row],[Continentals]]="Asia", "Asian","Non-Asian")</f>
        <v>Asian</v>
      </c>
    </row>
    <row r="402" spans="1:8" x14ac:dyDescent="0.25">
      <c r="A402">
        <v>2180</v>
      </c>
      <c r="B402" t="s">
        <v>897</v>
      </c>
      <c r="C402" s="5" t="s">
        <v>538</v>
      </c>
      <c r="D402" t="s">
        <v>44</v>
      </c>
      <c r="E402" s="5" t="s">
        <v>38</v>
      </c>
      <c r="F402" s="4">
        <v>3</v>
      </c>
      <c r="G402" t="str">
        <f>VLOOKUP(Table1_2[[#This Row],[Country]],Table3[#All],2,TRUE)</f>
        <v>Asia</v>
      </c>
      <c r="H402" t="str">
        <f>IF(Table1_2[[#This Row],[Continentals]]="Asia", "Asian","Non-Asian")</f>
        <v>Asian</v>
      </c>
    </row>
    <row r="403" spans="1:8" x14ac:dyDescent="0.25">
      <c r="A403">
        <v>2179</v>
      </c>
      <c r="B403" t="s">
        <v>897</v>
      </c>
      <c r="C403" s="5" t="s">
        <v>539</v>
      </c>
      <c r="D403" t="s">
        <v>13</v>
      </c>
      <c r="E403" s="5" t="s">
        <v>38</v>
      </c>
      <c r="F403" s="4">
        <v>5</v>
      </c>
      <c r="G403" t="str">
        <f>VLOOKUP(Table1_2[[#This Row],[Country]],Table3[#All],2,TRUE)</f>
        <v>Asia</v>
      </c>
      <c r="H403" t="str">
        <f>IF(Table1_2[[#This Row],[Continentals]]="Asia", "Asian","Non-Asian")</f>
        <v>Asian</v>
      </c>
    </row>
    <row r="404" spans="1:8" x14ac:dyDescent="0.25">
      <c r="A404">
        <v>2178</v>
      </c>
      <c r="B404" t="s">
        <v>897</v>
      </c>
      <c r="C404" s="5" t="s">
        <v>540</v>
      </c>
      <c r="D404" t="s">
        <v>13</v>
      </c>
      <c r="E404" s="5" t="s">
        <v>38</v>
      </c>
      <c r="F404" s="4">
        <v>4</v>
      </c>
      <c r="G404" t="str">
        <f>VLOOKUP(Table1_2[[#This Row],[Country]],Table3[#All],2,TRUE)</f>
        <v>Asia</v>
      </c>
      <c r="H404" t="str">
        <f>IF(Table1_2[[#This Row],[Continentals]]="Asia", "Asian","Non-Asian")</f>
        <v>Asian</v>
      </c>
    </row>
    <row r="405" spans="1:8" x14ac:dyDescent="0.25">
      <c r="A405">
        <v>2177</v>
      </c>
      <c r="B405" t="s">
        <v>897</v>
      </c>
      <c r="C405" s="5" t="s">
        <v>541</v>
      </c>
      <c r="D405" t="s">
        <v>13</v>
      </c>
      <c r="E405" s="5" t="s">
        <v>38</v>
      </c>
      <c r="F405" s="4">
        <v>4</v>
      </c>
      <c r="G405" t="str">
        <f>VLOOKUP(Table1_2[[#This Row],[Country]],Table3[#All],2,TRUE)</f>
        <v>Asia</v>
      </c>
      <c r="H405" t="str">
        <f>IF(Table1_2[[#This Row],[Continentals]]="Asia", "Asian","Non-Asian")</f>
        <v>Asian</v>
      </c>
    </row>
    <row r="406" spans="1:8" x14ac:dyDescent="0.25">
      <c r="A406">
        <v>2176</v>
      </c>
      <c r="B406" t="s">
        <v>897</v>
      </c>
      <c r="C406" s="5" t="s">
        <v>542</v>
      </c>
      <c r="D406" t="s">
        <v>13</v>
      </c>
      <c r="E406" s="5" t="s">
        <v>38</v>
      </c>
      <c r="F406" s="4">
        <v>5</v>
      </c>
      <c r="G406" t="str">
        <f>VLOOKUP(Table1_2[[#This Row],[Country]],Table3[#All],2,TRUE)</f>
        <v>Asia</v>
      </c>
      <c r="H406" t="str">
        <f>IF(Table1_2[[#This Row],[Continentals]]="Asia", "Asian","Non-Asian")</f>
        <v>Asian</v>
      </c>
    </row>
    <row r="407" spans="1:8" x14ac:dyDescent="0.25">
      <c r="A407">
        <v>2175</v>
      </c>
      <c r="B407" t="s">
        <v>897</v>
      </c>
      <c r="C407" s="5" t="s">
        <v>543</v>
      </c>
      <c r="D407" t="s">
        <v>13</v>
      </c>
      <c r="E407" s="5" t="s">
        <v>38</v>
      </c>
      <c r="F407" s="4">
        <v>4</v>
      </c>
      <c r="G407" t="str">
        <f>VLOOKUP(Table1_2[[#This Row],[Country]],Table3[#All],2,TRUE)</f>
        <v>Asia</v>
      </c>
      <c r="H407" t="str">
        <f>IF(Table1_2[[#This Row],[Continentals]]="Asia", "Asian","Non-Asian")</f>
        <v>Asian</v>
      </c>
    </row>
    <row r="408" spans="1:8" x14ac:dyDescent="0.25">
      <c r="A408">
        <v>2174</v>
      </c>
      <c r="B408" t="s">
        <v>897</v>
      </c>
      <c r="C408" s="5" t="s">
        <v>544</v>
      </c>
      <c r="D408" t="s">
        <v>9</v>
      </c>
      <c r="E408" s="5" t="s">
        <v>38</v>
      </c>
      <c r="F408" s="4">
        <v>5</v>
      </c>
      <c r="G408" t="str">
        <f>VLOOKUP(Table1_2[[#This Row],[Country]],Table3[#All],2,TRUE)</f>
        <v>Asia</v>
      </c>
      <c r="H408" t="str">
        <f>IF(Table1_2[[#This Row],[Continentals]]="Asia", "Asian","Non-Asian")</f>
        <v>Asian</v>
      </c>
    </row>
    <row r="409" spans="1:8" x14ac:dyDescent="0.25">
      <c r="A409">
        <v>2173</v>
      </c>
      <c r="B409" t="s">
        <v>897</v>
      </c>
      <c r="C409" s="5" t="s">
        <v>545</v>
      </c>
      <c r="D409" t="s">
        <v>13</v>
      </c>
      <c r="E409" s="5" t="s">
        <v>38</v>
      </c>
      <c r="F409" s="4">
        <v>4</v>
      </c>
      <c r="G409" t="str">
        <f>VLOOKUP(Table1_2[[#This Row],[Country]],Table3[#All],2,TRUE)</f>
        <v>Asia</v>
      </c>
      <c r="H409" t="str">
        <f>IF(Table1_2[[#This Row],[Continentals]]="Asia", "Asian","Non-Asian")</f>
        <v>Asian</v>
      </c>
    </row>
    <row r="410" spans="1:8" x14ac:dyDescent="0.25">
      <c r="A410">
        <v>2172</v>
      </c>
      <c r="B410" t="s">
        <v>897</v>
      </c>
      <c r="C410" s="5" t="s">
        <v>546</v>
      </c>
      <c r="D410" t="s">
        <v>13</v>
      </c>
      <c r="E410" s="5" t="s">
        <v>38</v>
      </c>
      <c r="F410" s="4">
        <v>4</v>
      </c>
      <c r="G410" t="str">
        <f>VLOOKUP(Table1_2[[#This Row],[Country]],Table3[#All],2,TRUE)</f>
        <v>Asia</v>
      </c>
      <c r="H410" t="str">
        <f>IF(Table1_2[[#This Row],[Continentals]]="Asia", "Asian","Non-Asian")</f>
        <v>Asian</v>
      </c>
    </row>
    <row r="411" spans="1:8" x14ac:dyDescent="0.25">
      <c r="A411">
        <v>2171</v>
      </c>
      <c r="B411" t="s">
        <v>897</v>
      </c>
      <c r="C411" s="5" t="s">
        <v>547</v>
      </c>
      <c r="D411" t="s">
        <v>13</v>
      </c>
      <c r="E411" s="5" t="s">
        <v>38</v>
      </c>
      <c r="F411" s="4">
        <v>4</v>
      </c>
      <c r="G411" t="str">
        <f>VLOOKUP(Table1_2[[#This Row],[Country]],Table3[#All],2,TRUE)</f>
        <v>Asia</v>
      </c>
      <c r="H411" t="str">
        <f>IF(Table1_2[[#This Row],[Continentals]]="Asia", "Asian","Non-Asian")</f>
        <v>Asian</v>
      </c>
    </row>
    <row r="412" spans="1:8" x14ac:dyDescent="0.25">
      <c r="A412">
        <v>2170</v>
      </c>
      <c r="B412" t="s">
        <v>102</v>
      </c>
      <c r="C412" s="5" t="s">
        <v>2902</v>
      </c>
      <c r="D412" t="s">
        <v>13</v>
      </c>
      <c r="E412" s="5" t="s">
        <v>17</v>
      </c>
      <c r="F412" s="4">
        <v>4</v>
      </c>
      <c r="G412" t="str">
        <f>VLOOKUP(Table1_2[[#This Row],[Country]],Table3[#All],2,TRUE)</f>
        <v>North America</v>
      </c>
      <c r="H412" t="str">
        <f>IF(Table1_2[[#This Row],[Continentals]]="Asia", "Asian","Non-Asian")</f>
        <v>Non-Asian</v>
      </c>
    </row>
    <row r="413" spans="1:8" x14ac:dyDescent="0.25">
      <c r="A413">
        <v>2169</v>
      </c>
      <c r="B413" t="s">
        <v>549</v>
      </c>
      <c r="C413" s="5" t="s">
        <v>550</v>
      </c>
      <c r="D413" t="s">
        <v>13</v>
      </c>
      <c r="E413" s="5" t="s">
        <v>35</v>
      </c>
      <c r="F413" s="4">
        <v>4</v>
      </c>
      <c r="G413" t="str">
        <f>VLOOKUP(Table1_2[[#This Row],[Country]],Table3[#All],2,TRUE)</f>
        <v>Asia</v>
      </c>
      <c r="H413" t="str">
        <f>IF(Table1_2[[#This Row],[Continentals]]="Asia", "Asian","Non-Asian")</f>
        <v>Asian</v>
      </c>
    </row>
    <row r="414" spans="1:8" x14ac:dyDescent="0.25">
      <c r="A414">
        <v>2168</v>
      </c>
      <c r="B414" t="s">
        <v>493</v>
      </c>
      <c r="C414" s="5" t="s">
        <v>551</v>
      </c>
      <c r="D414" t="s">
        <v>13</v>
      </c>
      <c r="E414" s="5" t="s">
        <v>14</v>
      </c>
      <c r="F414" s="4">
        <v>5</v>
      </c>
      <c r="G414" t="str">
        <f>VLOOKUP(Table1_2[[#This Row],[Country]],Table3[#All],2,TRUE)</f>
        <v>Asia</v>
      </c>
      <c r="H414" t="str">
        <f>IF(Table1_2[[#This Row],[Continentals]]="Asia", "Asian","Non-Asian")</f>
        <v>Asian</v>
      </c>
    </row>
    <row r="415" spans="1:8" x14ac:dyDescent="0.25">
      <c r="A415">
        <v>2167</v>
      </c>
      <c r="B415" t="s">
        <v>463</v>
      </c>
      <c r="C415" s="5" t="s">
        <v>552</v>
      </c>
      <c r="D415" t="s">
        <v>9</v>
      </c>
      <c r="E415" s="5" t="s">
        <v>465</v>
      </c>
      <c r="F415" s="4">
        <v>3</v>
      </c>
      <c r="G415" t="str">
        <f>VLOOKUP(Table1_2[[#This Row],[Country]],Table3[#All],2,TRUE)</f>
        <v>North America</v>
      </c>
      <c r="H415" t="str">
        <f>IF(Table1_2[[#This Row],[Continentals]]="Asia", "Asian","Non-Asian")</f>
        <v>Non-Asian</v>
      </c>
    </row>
    <row r="416" spans="1:8" x14ac:dyDescent="0.25">
      <c r="A416">
        <v>2166</v>
      </c>
      <c r="B416" t="s">
        <v>2895</v>
      </c>
      <c r="C416" s="5" t="s">
        <v>2903</v>
      </c>
      <c r="D416" t="s">
        <v>13</v>
      </c>
      <c r="E416" s="5" t="s">
        <v>79</v>
      </c>
      <c r="F416" s="4">
        <v>4</v>
      </c>
      <c r="G416" t="str">
        <f>VLOOKUP(Table1_2[[#This Row],[Country]],Table3[#All],2,TRUE)</f>
        <v>Asia</v>
      </c>
      <c r="H416" t="str">
        <f>IF(Table1_2[[#This Row],[Continentals]]="Asia", "Asian","Non-Asian")</f>
        <v>Asian</v>
      </c>
    </row>
    <row r="417" spans="1:8" x14ac:dyDescent="0.25">
      <c r="A417">
        <v>2165</v>
      </c>
      <c r="B417" t="s">
        <v>398</v>
      </c>
      <c r="C417" s="5" t="s">
        <v>554</v>
      </c>
      <c r="D417" t="s">
        <v>9</v>
      </c>
      <c r="E417" s="5" t="s">
        <v>340</v>
      </c>
      <c r="F417" s="4">
        <v>3</v>
      </c>
      <c r="G417" t="str">
        <f>VLOOKUP(Table1_2[[#This Row],[Country]],Table3[#All],2,TRUE)</f>
        <v>Australia</v>
      </c>
      <c r="H417" t="str">
        <f>IF(Table1_2[[#This Row],[Continentals]]="Asia", "Asian","Non-Asian")</f>
        <v>Non-Asian</v>
      </c>
    </row>
    <row r="418" spans="1:8" x14ac:dyDescent="0.25">
      <c r="A418">
        <v>2164</v>
      </c>
      <c r="B418" t="s">
        <v>493</v>
      </c>
      <c r="C418" s="5" t="s">
        <v>555</v>
      </c>
      <c r="D418" t="s">
        <v>13</v>
      </c>
      <c r="E418" s="5" t="s">
        <v>14</v>
      </c>
      <c r="F418" s="4">
        <v>5</v>
      </c>
      <c r="G418" t="str">
        <f>VLOOKUP(Table1_2[[#This Row],[Country]],Table3[#All],2,TRUE)</f>
        <v>Asia</v>
      </c>
      <c r="H418" t="str">
        <f>IF(Table1_2[[#This Row],[Continentals]]="Asia", "Asian","Non-Asian")</f>
        <v>Asian</v>
      </c>
    </row>
    <row r="419" spans="1:8" x14ac:dyDescent="0.25">
      <c r="A419">
        <v>2163</v>
      </c>
      <c r="B419" t="s">
        <v>15</v>
      </c>
      <c r="C419" s="5" t="s">
        <v>556</v>
      </c>
      <c r="D419" t="s">
        <v>44</v>
      </c>
      <c r="E419" s="5" t="s">
        <v>10</v>
      </c>
      <c r="F419" s="4">
        <v>4</v>
      </c>
      <c r="G419" t="str">
        <f>VLOOKUP(Table1_2[[#This Row],[Country]],Table3[#All],2,TRUE)</f>
        <v>Asia</v>
      </c>
      <c r="H419" t="str">
        <f>IF(Table1_2[[#This Row],[Continentals]]="Asia", "Asian","Non-Asian")</f>
        <v>Asian</v>
      </c>
    </row>
    <row r="420" spans="1:8" x14ac:dyDescent="0.25">
      <c r="A420">
        <v>2162</v>
      </c>
      <c r="B420" t="s">
        <v>493</v>
      </c>
      <c r="C420" s="5" t="s">
        <v>557</v>
      </c>
      <c r="D420" t="s">
        <v>13</v>
      </c>
      <c r="E420" s="5" t="s">
        <v>14</v>
      </c>
      <c r="F420" s="4">
        <v>5</v>
      </c>
      <c r="G420" t="str">
        <f>VLOOKUP(Table1_2[[#This Row],[Country]],Table3[#All],2,TRUE)</f>
        <v>Asia</v>
      </c>
      <c r="H420" t="str">
        <f>IF(Table1_2[[#This Row],[Continentals]]="Asia", "Asian","Non-Asian")</f>
        <v>Asian</v>
      </c>
    </row>
    <row r="421" spans="1:8" x14ac:dyDescent="0.25">
      <c r="A421">
        <v>2161</v>
      </c>
      <c r="B421" t="s">
        <v>41</v>
      </c>
      <c r="C421" s="5" t="s">
        <v>558</v>
      </c>
      <c r="D421" t="s">
        <v>13</v>
      </c>
      <c r="E421" s="5" t="s">
        <v>25</v>
      </c>
      <c r="F421" s="4">
        <v>5</v>
      </c>
      <c r="G421" t="str">
        <f>VLOOKUP(Table1_2[[#This Row],[Country]],Table3[#All],2,TRUE)</f>
        <v>Asia</v>
      </c>
      <c r="H421" t="str">
        <f>IF(Table1_2[[#This Row],[Continentals]]="Asia", "Asian","Non-Asian")</f>
        <v>Asian</v>
      </c>
    </row>
    <row r="422" spans="1:8" x14ac:dyDescent="0.25">
      <c r="A422">
        <v>2160</v>
      </c>
      <c r="B422" t="s">
        <v>559</v>
      </c>
      <c r="C422" s="5" t="s">
        <v>560</v>
      </c>
      <c r="D422" t="s">
        <v>44</v>
      </c>
      <c r="E422" s="5" t="s">
        <v>10</v>
      </c>
      <c r="F422" s="4">
        <v>5</v>
      </c>
      <c r="G422" t="str">
        <f>VLOOKUP(Table1_2[[#This Row],[Country]],Table3[#All],2,TRUE)</f>
        <v>Asia</v>
      </c>
      <c r="H422" t="str">
        <f>IF(Table1_2[[#This Row],[Continentals]]="Asia", "Asian","Non-Asian")</f>
        <v>Asian</v>
      </c>
    </row>
    <row r="423" spans="1:8" x14ac:dyDescent="0.25">
      <c r="A423">
        <v>2159</v>
      </c>
      <c r="B423" t="s">
        <v>561</v>
      </c>
      <c r="C423" s="5" t="s">
        <v>562</v>
      </c>
      <c r="D423" t="s">
        <v>13</v>
      </c>
      <c r="E423" s="5" t="s">
        <v>216</v>
      </c>
      <c r="F423" s="4">
        <v>3</v>
      </c>
      <c r="G423" t="str">
        <f>VLOOKUP(Table1_2[[#This Row],[Country]],Table3[#All],2,TRUE)</f>
        <v>North America</v>
      </c>
      <c r="H423" t="str">
        <f>IF(Table1_2[[#This Row],[Continentals]]="Asia", "Asian","Non-Asian")</f>
        <v>Non-Asian</v>
      </c>
    </row>
    <row r="424" spans="1:8" x14ac:dyDescent="0.25">
      <c r="A424">
        <v>2158</v>
      </c>
      <c r="B424" t="s">
        <v>496</v>
      </c>
      <c r="C424" s="5" t="s">
        <v>563</v>
      </c>
      <c r="D424" t="s">
        <v>30</v>
      </c>
      <c r="E424" s="5" t="s">
        <v>14</v>
      </c>
      <c r="F424" s="4">
        <v>5</v>
      </c>
      <c r="G424" t="str">
        <f>VLOOKUP(Table1_2[[#This Row],[Country]],Table3[#All],2,TRUE)</f>
        <v>Asia</v>
      </c>
      <c r="H424" t="str">
        <f>IF(Table1_2[[#This Row],[Continentals]]="Asia", "Asian","Non-Asian")</f>
        <v>Asian</v>
      </c>
    </row>
    <row r="425" spans="1:8" x14ac:dyDescent="0.25">
      <c r="A425">
        <v>2157</v>
      </c>
      <c r="B425" t="s">
        <v>218</v>
      </c>
      <c r="C425" s="5" t="s">
        <v>564</v>
      </c>
      <c r="D425" t="s">
        <v>13</v>
      </c>
      <c r="E425" s="5" t="s">
        <v>79</v>
      </c>
      <c r="F425" s="4">
        <v>4</v>
      </c>
      <c r="G425" t="str">
        <f>VLOOKUP(Table1_2[[#This Row],[Country]],Table3[#All],2,TRUE)</f>
        <v>Asia</v>
      </c>
      <c r="H425" t="str">
        <f>IF(Table1_2[[#This Row],[Continentals]]="Asia", "Asian","Non-Asian")</f>
        <v>Asian</v>
      </c>
    </row>
    <row r="426" spans="1:8" x14ac:dyDescent="0.25">
      <c r="A426">
        <v>2156</v>
      </c>
      <c r="B426" t="s">
        <v>496</v>
      </c>
      <c r="C426" s="5" t="s">
        <v>2904</v>
      </c>
      <c r="D426" t="s">
        <v>30</v>
      </c>
      <c r="E426" s="5" t="s">
        <v>14</v>
      </c>
      <c r="F426" s="4">
        <v>2</v>
      </c>
      <c r="G426" t="str">
        <f>VLOOKUP(Table1_2[[#This Row],[Country]],Table3[#All],2,TRUE)</f>
        <v>Asia</v>
      </c>
      <c r="H426" t="str">
        <f>IF(Table1_2[[#This Row],[Continentals]]="Asia", "Asian","Non-Asian")</f>
        <v>Asian</v>
      </c>
    </row>
    <row r="427" spans="1:8" x14ac:dyDescent="0.25">
      <c r="A427">
        <v>2155</v>
      </c>
      <c r="B427" t="s">
        <v>566</v>
      </c>
      <c r="C427" s="5" t="s">
        <v>567</v>
      </c>
      <c r="D427" t="s">
        <v>13</v>
      </c>
      <c r="E427" s="5" t="s">
        <v>14</v>
      </c>
      <c r="F427" s="4">
        <v>4</v>
      </c>
      <c r="G427" t="str">
        <f>VLOOKUP(Table1_2[[#This Row],[Country]],Table3[#All],2,TRUE)</f>
        <v>Asia</v>
      </c>
      <c r="H427" t="str">
        <f>IF(Table1_2[[#This Row],[Continentals]]="Asia", "Asian","Non-Asian")</f>
        <v>Asian</v>
      </c>
    </row>
    <row r="428" spans="1:8" x14ac:dyDescent="0.25">
      <c r="A428">
        <v>2154</v>
      </c>
      <c r="B428" t="s">
        <v>566</v>
      </c>
      <c r="C428" s="5" t="s">
        <v>568</v>
      </c>
      <c r="D428" t="s">
        <v>13</v>
      </c>
      <c r="E428" s="5" t="s">
        <v>14</v>
      </c>
      <c r="F428" s="4">
        <v>4</v>
      </c>
      <c r="G428" t="str">
        <f>VLOOKUP(Table1_2[[#This Row],[Country]],Table3[#All],2,TRUE)</f>
        <v>Asia</v>
      </c>
      <c r="H428" t="str">
        <f>IF(Table1_2[[#This Row],[Continentals]]="Asia", "Asian","Non-Asian")</f>
        <v>Asian</v>
      </c>
    </row>
    <row r="429" spans="1:8" x14ac:dyDescent="0.25">
      <c r="A429">
        <v>2153</v>
      </c>
      <c r="B429" t="s">
        <v>566</v>
      </c>
      <c r="C429" s="5" t="s">
        <v>569</v>
      </c>
      <c r="D429" t="s">
        <v>13</v>
      </c>
      <c r="E429" s="5" t="s">
        <v>14</v>
      </c>
      <c r="F429" s="4">
        <v>4</v>
      </c>
      <c r="G429" t="str">
        <f>VLOOKUP(Table1_2[[#This Row],[Country]],Table3[#All],2,TRUE)</f>
        <v>Asia</v>
      </c>
      <c r="H429" t="str">
        <f>IF(Table1_2[[#This Row],[Continentals]]="Asia", "Asian","Non-Asian")</f>
        <v>Asian</v>
      </c>
    </row>
    <row r="430" spans="1:8" x14ac:dyDescent="0.25">
      <c r="A430">
        <v>2152</v>
      </c>
      <c r="B430" t="s">
        <v>566</v>
      </c>
      <c r="C430" s="5" t="s">
        <v>570</v>
      </c>
      <c r="D430" t="s">
        <v>13</v>
      </c>
      <c r="E430" s="5" t="s">
        <v>14</v>
      </c>
      <c r="F430" s="4">
        <v>5</v>
      </c>
      <c r="G430" t="str">
        <f>VLOOKUP(Table1_2[[#This Row],[Country]],Table3[#All],2,TRUE)</f>
        <v>Asia</v>
      </c>
      <c r="H430" t="str">
        <f>IF(Table1_2[[#This Row],[Continentals]]="Asia", "Asian","Non-Asian")</f>
        <v>Asian</v>
      </c>
    </row>
    <row r="431" spans="1:8" x14ac:dyDescent="0.25">
      <c r="A431">
        <v>2151</v>
      </c>
      <c r="B431" t="s">
        <v>566</v>
      </c>
      <c r="C431" s="5" t="s">
        <v>571</v>
      </c>
      <c r="D431" t="s">
        <v>13</v>
      </c>
      <c r="E431" s="5" t="s">
        <v>14</v>
      </c>
      <c r="F431" s="4">
        <v>5</v>
      </c>
      <c r="G431" t="str">
        <f>VLOOKUP(Table1_2[[#This Row],[Country]],Table3[#All],2,TRUE)</f>
        <v>Asia</v>
      </c>
      <c r="H431" t="str">
        <f>IF(Table1_2[[#This Row],[Continentals]]="Asia", "Asian","Non-Asian")</f>
        <v>Asian</v>
      </c>
    </row>
    <row r="432" spans="1:8" x14ac:dyDescent="0.25">
      <c r="A432">
        <v>2150</v>
      </c>
      <c r="B432" t="s">
        <v>566</v>
      </c>
      <c r="C432" s="5" t="s">
        <v>572</v>
      </c>
      <c r="D432" t="s">
        <v>13</v>
      </c>
      <c r="E432" s="5" t="s">
        <v>14</v>
      </c>
      <c r="F432" s="4">
        <v>3</v>
      </c>
      <c r="G432" t="str">
        <f>VLOOKUP(Table1_2[[#This Row],[Country]],Table3[#All],2,TRUE)</f>
        <v>Asia</v>
      </c>
      <c r="H432" t="str">
        <f>IF(Table1_2[[#This Row],[Continentals]]="Asia", "Asian","Non-Asian")</f>
        <v>Asian</v>
      </c>
    </row>
    <row r="433" spans="1:8" x14ac:dyDescent="0.25">
      <c r="A433">
        <v>2149</v>
      </c>
      <c r="B433" t="s">
        <v>566</v>
      </c>
      <c r="C433" s="5" t="s">
        <v>573</v>
      </c>
      <c r="D433" t="s">
        <v>13</v>
      </c>
      <c r="E433" s="5" t="s">
        <v>14</v>
      </c>
      <c r="F433" s="4">
        <v>5</v>
      </c>
      <c r="G433" t="str">
        <f>VLOOKUP(Table1_2[[#This Row],[Country]],Table3[#All],2,TRUE)</f>
        <v>Asia</v>
      </c>
      <c r="H433" t="str">
        <f>IF(Table1_2[[#This Row],[Continentals]]="Asia", "Asian","Non-Asian")</f>
        <v>Asian</v>
      </c>
    </row>
    <row r="434" spans="1:8" x14ac:dyDescent="0.25">
      <c r="A434">
        <v>2148</v>
      </c>
      <c r="B434" t="s">
        <v>566</v>
      </c>
      <c r="C434" s="5" t="s">
        <v>574</v>
      </c>
      <c r="D434" t="s">
        <v>13</v>
      </c>
      <c r="E434" s="5" t="s">
        <v>14</v>
      </c>
      <c r="F434" s="4">
        <v>5</v>
      </c>
      <c r="G434" t="str">
        <f>VLOOKUP(Table1_2[[#This Row],[Country]],Table3[#All],2,TRUE)</f>
        <v>Asia</v>
      </c>
      <c r="H434" t="str">
        <f>IF(Table1_2[[#This Row],[Continentals]]="Asia", "Asian","Non-Asian")</f>
        <v>Asian</v>
      </c>
    </row>
    <row r="435" spans="1:8" x14ac:dyDescent="0.25">
      <c r="A435">
        <v>2147</v>
      </c>
      <c r="B435" t="s">
        <v>102</v>
      </c>
      <c r="C435" s="5" t="s">
        <v>575</v>
      </c>
      <c r="D435" t="s">
        <v>9</v>
      </c>
      <c r="E435" s="5" t="s">
        <v>17</v>
      </c>
      <c r="F435" s="4">
        <v>3</v>
      </c>
      <c r="G435" t="str">
        <f>VLOOKUP(Table1_2[[#This Row],[Country]],Table3[#All],2,TRUE)</f>
        <v>North America</v>
      </c>
      <c r="H435" t="str">
        <f>IF(Table1_2[[#This Row],[Continentals]]="Asia", "Asian","Non-Asian")</f>
        <v>Non-Asian</v>
      </c>
    </row>
    <row r="436" spans="1:8" x14ac:dyDescent="0.25">
      <c r="A436">
        <v>2146</v>
      </c>
      <c r="B436" t="s">
        <v>374</v>
      </c>
      <c r="C436" s="5" t="s">
        <v>2905</v>
      </c>
      <c r="D436" t="s">
        <v>44</v>
      </c>
      <c r="E436" s="5" t="s">
        <v>10</v>
      </c>
      <c r="F436" s="4">
        <v>3</v>
      </c>
      <c r="G436" t="str">
        <f>VLOOKUP(Table1_2[[#This Row],[Country]],Table3[#All],2,TRUE)</f>
        <v>Asia</v>
      </c>
      <c r="H436" t="str">
        <f>IF(Table1_2[[#This Row],[Continentals]]="Asia", "Asian","Non-Asian")</f>
        <v>Asian</v>
      </c>
    </row>
    <row r="437" spans="1:8" x14ac:dyDescent="0.25">
      <c r="A437">
        <v>2145</v>
      </c>
      <c r="B437" t="s">
        <v>232</v>
      </c>
      <c r="C437" s="5" t="s">
        <v>577</v>
      </c>
      <c r="D437" t="s">
        <v>9</v>
      </c>
      <c r="E437" s="5" t="s">
        <v>17</v>
      </c>
      <c r="F437" s="4">
        <v>3</v>
      </c>
      <c r="G437" t="str">
        <f>VLOOKUP(Table1_2[[#This Row],[Country]],Table3[#All],2,TRUE)</f>
        <v>North America</v>
      </c>
      <c r="H437" t="str">
        <f>IF(Table1_2[[#This Row],[Continentals]]="Asia", "Asian","Non-Asian")</f>
        <v>Non-Asian</v>
      </c>
    </row>
    <row r="438" spans="1:8" x14ac:dyDescent="0.25">
      <c r="A438">
        <v>2144</v>
      </c>
      <c r="B438" t="s">
        <v>15</v>
      </c>
      <c r="C438" s="5" t="s">
        <v>578</v>
      </c>
      <c r="D438" t="s">
        <v>13</v>
      </c>
      <c r="E438" s="5" t="s">
        <v>511</v>
      </c>
      <c r="F438" s="4">
        <v>4</v>
      </c>
      <c r="G438" t="str">
        <f>VLOOKUP(Table1_2[[#This Row],[Country]],Table3[#All],2,TRUE)</f>
        <v>South America</v>
      </c>
      <c r="H438" t="str">
        <f>IF(Table1_2[[#This Row],[Continentals]]="Asia", "Asian","Non-Asian")</f>
        <v>Non-Asian</v>
      </c>
    </row>
    <row r="439" spans="1:8" x14ac:dyDescent="0.25">
      <c r="A439">
        <v>2143</v>
      </c>
      <c r="B439" t="s">
        <v>579</v>
      </c>
      <c r="C439" s="5" t="s">
        <v>580</v>
      </c>
      <c r="D439" t="s">
        <v>13</v>
      </c>
      <c r="E439" s="5" t="s">
        <v>53</v>
      </c>
      <c r="F439" s="4">
        <v>3</v>
      </c>
      <c r="G439" t="str">
        <f>VLOOKUP(Table1_2[[#This Row],[Country]],Table3[#All],2,TRUE)</f>
        <v>Asia</v>
      </c>
      <c r="H439" t="str">
        <f>IF(Table1_2[[#This Row],[Continentals]]="Asia", "Asian","Non-Asian")</f>
        <v>Asian</v>
      </c>
    </row>
    <row r="440" spans="1:8" x14ac:dyDescent="0.25">
      <c r="A440">
        <v>2142</v>
      </c>
      <c r="B440" t="s">
        <v>102</v>
      </c>
      <c r="C440" s="5" t="s">
        <v>581</v>
      </c>
      <c r="D440" t="s">
        <v>44</v>
      </c>
      <c r="E440" s="5" t="s">
        <v>17</v>
      </c>
      <c r="F440" s="4">
        <v>4</v>
      </c>
      <c r="G440" t="str">
        <f>VLOOKUP(Table1_2[[#This Row],[Country]],Table3[#All],2,TRUE)</f>
        <v>North America</v>
      </c>
      <c r="H440" t="str">
        <f>IF(Table1_2[[#This Row],[Continentals]]="Asia", "Asian","Non-Asian")</f>
        <v>Non-Asian</v>
      </c>
    </row>
    <row r="441" spans="1:8" x14ac:dyDescent="0.25">
      <c r="A441">
        <v>2141</v>
      </c>
      <c r="B441" t="s">
        <v>15</v>
      </c>
      <c r="C441" s="5" t="s">
        <v>582</v>
      </c>
      <c r="D441" t="s">
        <v>44</v>
      </c>
      <c r="E441" s="5" t="s">
        <v>10</v>
      </c>
      <c r="F441" s="4">
        <v>5</v>
      </c>
      <c r="G441" t="str">
        <f>VLOOKUP(Table1_2[[#This Row],[Country]],Table3[#All],2,TRUE)</f>
        <v>Asia</v>
      </c>
      <c r="H441" t="str">
        <f>IF(Table1_2[[#This Row],[Continentals]]="Asia", "Asian","Non-Asian")</f>
        <v>Asian</v>
      </c>
    </row>
    <row r="442" spans="1:8" x14ac:dyDescent="0.25">
      <c r="A442">
        <v>2140</v>
      </c>
      <c r="B442" t="s">
        <v>191</v>
      </c>
      <c r="C442" s="5" t="s">
        <v>583</v>
      </c>
      <c r="D442" t="s">
        <v>44</v>
      </c>
      <c r="E442" s="5" t="s">
        <v>25</v>
      </c>
      <c r="F442" s="4">
        <v>5</v>
      </c>
      <c r="G442" t="str">
        <f>VLOOKUP(Table1_2[[#This Row],[Country]],Table3[#All],2,TRUE)</f>
        <v>Asia</v>
      </c>
      <c r="H442" t="str">
        <f>IF(Table1_2[[#This Row],[Continentals]]="Asia", "Asian","Non-Asian")</f>
        <v>Asian</v>
      </c>
    </row>
    <row r="443" spans="1:8" x14ac:dyDescent="0.25">
      <c r="A443">
        <v>2139</v>
      </c>
      <c r="B443" t="s">
        <v>445</v>
      </c>
      <c r="C443" s="5" t="s">
        <v>2906</v>
      </c>
      <c r="D443" t="s">
        <v>13</v>
      </c>
      <c r="E443" s="5" t="s">
        <v>46</v>
      </c>
      <c r="F443" s="4">
        <v>4</v>
      </c>
      <c r="G443" t="str">
        <f>VLOOKUP(Table1_2[[#This Row],[Country]],Table3[#All],2,TRUE)</f>
        <v>Asia</v>
      </c>
      <c r="H443" t="str">
        <f>IF(Table1_2[[#This Row],[Continentals]]="Asia", "Asian","Non-Asian")</f>
        <v>Asian</v>
      </c>
    </row>
    <row r="444" spans="1:8" x14ac:dyDescent="0.25">
      <c r="A444">
        <v>2138</v>
      </c>
      <c r="B444" t="s">
        <v>445</v>
      </c>
      <c r="C444" s="5" t="s">
        <v>2907</v>
      </c>
      <c r="D444" t="s">
        <v>13</v>
      </c>
      <c r="E444" s="5" t="s">
        <v>46</v>
      </c>
      <c r="F444" s="4">
        <v>4</v>
      </c>
      <c r="G444" t="str">
        <f>VLOOKUP(Table1_2[[#This Row],[Country]],Table3[#All],2,TRUE)</f>
        <v>Asia</v>
      </c>
      <c r="H444" t="str">
        <f>IF(Table1_2[[#This Row],[Continentals]]="Asia", "Asian","Non-Asian")</f>
        <v>Asian</v>
      </c>
    </row>
    <row r="445" spans="1:8" x14ac:dyDescent="0.25">
      <c r="A445">
        <v>2137</v>
      </c>
      <c r="B445" t="s">
        <v>15</v>
      </c>
      <c r="C445" s="5" t="s">
        <v>586</v>
      </c>
      <c r="D445" t="s">
        <v>13</v>
      </c>
      <c r="E445" s="5" t="s">
        <v>46</v>
      </c>
      <c r="F445" s="4">
        <v>4</v>
      </c>
      <c r="G445" t="str">
        <f>VLOOKUP(Table1_2[[#This Row],[Country]],Table3[#All],2,TRUE)</f>
        <v>Asia</v>
      </c>
      <c r="H445" t="str">
        <f>IF(Table1_2[[#This Row],[Continentals]]="Asia", "Asian","Non-Asian")</f>
        <v>Asian</v>
      </c>
    </row>
    <row r="446" spans="1:8" x14ac:dyDescent="0.25">
      <c r="A446">
        <v>2136</v>
      </c>
      <c r="B446" t="s">
        <v>15</v>
      </c>
      <c r="C446" s="5" t="s">
        <v>587</v>
      </c>
      <c r="D446" t="s">
        <v>13</v>
      </c>
      <c r="E446" s="5" t="s">
        <v>46</v>
      </c>
      <c r="F446" s="4">
        <v>4</v>
      </c>
      <c r="G446" t="str">
        <f>VLOOKUP(Table1_2[[#This Row],[Country]],Table3[#All],2,TRUE)</f>
        <v>Asia</v>
      </c>
      <c r="H446" t="str">
        <f>IF(Table1_2[[#This Row],[Continentals]]="Asia", "Asian","Non-Asian")</f>
        <v>Asian</v>
      </c>
    </row>
    <row r="447" spans="1:8" x14ac:dyDescent="0.25">
      <c r="A447">
        <v>2135</v>
      </c>
      <c r="B447" t="s">
        <v>588</v>
      </c>
      <c r="C447" s="5" t="s">
        <v>589</v>
      </c>
      <c r="D447" t="s">
        <v>13</v>
      </c>
      <c r="E447" s="5" t="s">
        <v>46</v>
      </c>
      <c r="F447" s="4">
        <v>2</v>
      </c>
      <c r="G447" t="str">
        <f>VLOOKUP(Table1_2[[#This Row],[Country]],Table3[#All],2,TRUE)</f>
        <v>Asia</v>
      </c>
      <c r="H447" t="str">
        <f>IF(Table1_2[[#This Row],[Continentals]]="Asia", "Asian","Non-Asian")</f>
        <v>Asian</v>
      </c>
    </row>
    <row r="448" spans="1:8" x14ac:dyDescent="0.25">
      <c r="A448">
        <v>2134</v>
      </c>
      <c r="B448" t="s">
        <v>590</v>
      </c>
      <c r="C448" s="5" t="s">
        <v>523</v>
      </c>
      <c r="D448" t="s">
        <v>13</v>
      </c>
      <c r="E448" s="5" t="s">
        <v>46</v>
      </c>
      <c r="F448" s="4">
        <v>4</v>
      </c>
      <c r="G448" t="str">
        <f>VLOOKUP(Table1_2[[#This Row],[Country]],Table3[#All],2,TRUE)</f>
        <v>Asia</v>
      </c>
      <c r="H448" t="str">
        <f>IF(Table1_2[[#This Row],[Continentals]]="Asia", "Asian","Non-Asian")</f>
        <v>Asian</v>
      </c>
    </row>
    <row r="449" spans="1:8" x14ac:dyDescent="0.25">
      <c r="A449">
        <v>2133</v>
      </c>
      <c r="B449" t="s">
        <v>15</v>
      </c>
      <c r="C449" s="5" t="s">
        <v>591</v>
      </c>
      <c r="D449" t="s">
        <v>44</v>
      </c>
      <c r="E449" s="5" t="s">
        <v>10</v>
      </c>
      <c r="F449" s="4">
        <v>5</v>
      </c>
      <c r="G449" t="str">
        <f>VLOOKUP(Table1_2[[#This Row],[Country]],Table3[#All],2,TRUE)</f>
        <v>Asia</v>
      </c>
      <c r="H449" t="str">
        <f>IF(Table1_2[[#This Row],[Continentals]]="Asia", "Asian","Non-Asian")</f>
        <v>Asian</v>
      </c>
    </row>
    <row r="450" spans="1:8" x14ac:dyDescent="0.25">
      <c r="A450">
        <v>2132</v>
      </c>
      <c r="B450" t="s">
        <v>102</v>
      </c>
      <c r="C450" s="5" t="s">
        <v>592</v>
      </c>
      <c r="D450" t="s">
        <v>9</v>
      </c>
      <c r="E450" s="5" t="s">
        <v>17</v>
      </c>
      <c r="F450" s="4">
        <v>5</v>
      </c>
      <c r="G450" t="str">
        <f>VLOOKUP(Table1_2[[#This Row],[Country]],Table3[#All],2,TRUE)</f>
        <v>North America</v>
      </c>
      <c r="H450" t="str">
        <f>IF(Table1_2[[#This Row],[Continentals]]="Asia", "Asian","Non-Asian")</f>
        <v>Non-Asian</v>
      </c>
    </row>
    <row r="451" spans="1:8" x14ac:dyDescent="0.25">
      <c r="A451">
        <v>2131</v>
      </c>
      <c r="B451" t="s">
        <v>183</v>
      </c>
      <c r="C451" s="5" t="s">
        <v>593</v>
      </c>
      <c r="D451" t="s">
        <v>13</v>
      </c>
      <c r="E451" s="5" t="s">
        <v>35</v>
      </c>
      <c r="F451" s="4">
        <v>4</v>
      </c>
      <c r="G451" t="str">
        <f>VLOOKUP(Table1_2[[#This Row],[Country]],Table3[#All],2,TRUE)</f>
        <v>Asia</v>
      </c>
      <c r="H451" t="str">
        <f>IF(Table1_2[[#This Row],[Continentals]]="Asia", "Asian","Non-Asian")</f>
        <v>Asian</v>
      </c>
    </row>
    <row r="452" spans="1:8" x14ac:dyDescent="0.25">
      <c r="A452">
        <v>2130</v>
      </c>
      <c r="B452" t="s">
        <v>224</v>
      </c>
      <c r="C452" s="5" t="s">
        <v>594</v>
      </c>
      <c r="D452" t="s">
        <v>13</v>
      </c>
      <c r="E452" s="5" t="s">
        <v>46</v>
      </c>
      <c r="F452" s="4">
        <v>4</v>
      </c>
      <c r="G452" t="str">
        <f>VLOOKUP(Table1_2[[#This Row],[Country]],Table3[#All],2,TRUE)</f>
        <v>Asia</v>
      </c>
      <c r="H452" t="str">
        <f>IF(Table1_2[[#This Row],[Continentals]]="Asia", "Asian","Non-Asian")</f>
        <v>Asian</v>
      </c>
    </row>
    <row r="453" spans="1:8" x14ac:dyDescent="0.25">
      <c r="A453">
        <v>2129</v>
      </c>
      <c r="B453" t="s">
        <v>2908</v>
      </c>
      <c r="C453" s="5" t="s">
        <v>596</v>
      </c>
      <c r="D453" t="s">
        <v>13</v>
      </c>
      <c r="E453" s="5" t="s">
        <v>69</v>
      </c>
      <c r="F453" s="4">
        <v>5</v>
      </c>
      <c r="G453" t="str">
        <f>VLOOKUP(Table1_2[[#This Row],[Country]],Table3[#All],2,TRUE)</f>
        <v>Asia</v>
      </c>
      <c r="H453" t="str">
        <f>IF(Table1_2[[#This Row],[Continentals]]="Asia", "Asian","Non-Asian")</f>
        <v>Asian</v>
      </c>
    </row>
    <row r="454" spans="1:8" x14ac:dyDescent="0.25">
      <c r="A454">
        <v>2128</v>
      </c>
      <c r="B454" t="s">
        <v>374</v>
      </c>
      <c r="C454" s="5" t="s">
        <v>597</v>
      </c>
      <c r="D454" t="s">
        <v>9</v>
      </c>
      <c r="E454" s="5" t="s">
        <v>10</v>
      </c>
      <c r="F454" s="4">
        <v>4</v>
      </c>
      <c r="G454" t="str">
        <f>VLOOKUP(Table1_2[[#This Row],[Country]],Table3[#All],2,TRUE)</f>
        <v>Asia</v>
      </c>
      <c r="H454" t="str">
        <f>IF(Table1_2[[#This Row],[Continentals]]="Asia", "Asian","Non-Asian")</f>
        <v>Asian</v>
      </c>
    </row>
    <row r="455" spans="1:8" x14ac:dyDescent="0.25">
      <c r="A455">
        <v>2127</v>
      </c>
      <c r="B455" t="s">
        <v>398</v>
      </c>
      <c r="C455" s="5" t="s">
        <v>598</v>
      </c>
      <c r="D455" t="s">
        <v>9</v>
      </c>
      <c r="E455" s="5" t="s">
        <v>340</v>
      </c>
      <c r="F455" s="4">
        <v>2</v>
      </c>
      <c r="G455" t="str">
        <f>VLOOKUP(Table1_2[[#This Row],[Country]],Table3[#All],2,TRUE)</f>
        <v>Australia</v>
      </c>
      <c r="H455" t="str">
        <f>IF(Table1_2[[#This Row],[Continentals]]="Asia", "Asian","Non-Asian")</f>
        <v>Non-Asian</v>
      </c>
    </row>
    <row r="456" spans="1:8" x14ac:dyDescent="0.25">
      <c r="A456">
        <v>2126</v>
      </c>
      <c r="B456" t="s">
        <v>15</v>
      </c>
      <c r="C456" s="5" t="s">
        <v>599</v>
      </c>
      <c r="D456" t="s">
        <v>44</v>
      </c>
      <c r="E456" s="5" t="s">
        <v>10</v>
      </c>
      <c r="F456" s="4">
        <v>5</v>
      </c>
      <c r="G456" t="str">
        <f>VLOOKUP(Table1_2[[#This Row],[Country]],Table3[#All],2,TRUE)</f>
        <v>Asia</v>
      </c>
      <c r="H456" t="str">
        <f>IF(Table1_2[[#This Row],[Continentals]]="Asia", "Asian","Non-Asian")</f>
        <v>Asian</v>
      </c>
    </row>
    <row r="457" spans="1:8" x14ac:dyDescent="0.25">
      <c r="A457">
        <v>2125</v>
      </c>
      <c r="B457" t="s">
        <v>549</v>
      </c>
      <c r="C457" s="5" t="s">
        <v>85</v>
      </c>
      <c r="D457" t="s">
        <v>13</v>
      </c>
      <c r="E457" s="5" t="s">
        <v>35</v>
      </c>
      <c r="F457" s="4">
        <v>4</v>
      </c>
      <c r="G457" t="str">
        <f>VLOOKUP(Table1_2[[#This Row],[Country]],Table3[#All],2,TRUE)</f>
        <v>Asia</v>
      </c>
      <c r="H457" t="str">
        <f>IF(Table1_2[[#This Row],[Continentals]]="Asia", "Asian","Non-Asian")</f>
        <v>Asian</v>
      </c>
    </row>
    <row r="458" spans="1:8" x14ac:dyDescent="0.25">
      <c r="A458">
        <v>2124</v>
      </c>
      <c r="B458" t="s">
        <v>600</v>
      </c>
      <c r="C458" s="5" t="s">
        <v>601</v>
      </c>
      <c r="D458" t="s">
        <v>44</v>
      </c>
      <c r="E458" s="5" t="s">
        <v>38</v>
      </c>
      <c r="F458" s="4">
        <v>4</v>
      </c>
      <c r="G458" t="str">
        <f>VLOOKUP(Table1_2[[#This Row],[Country]],Table3[#All],2,TRUE)</f>
        <v>Asia</v>
      </c>
      <c r="H458" t="str">
        <f>IF(Table1_2[[#This Row],[Continentals]]="Asia", "Asian","Non-Asian")</f>
        <v>Asian</v>
      </c>
    </row>
    <row r="459" spans="1:8" x14ac:dyDescent="0.25">
      <c r="A459">
        <v>2123</v>
      </c>
      <c r="B459" t="s">
        <v>15</v>
      </c>
      <c r="C459" s="5" t="s">
        <v>602</v>
      </c>
      <c r="D459" t="s">
        <v>9</v>
      </c>
      <c r="E459" s="5" t="s">
        <v>38</v>
      </c>
      <c r="F459" s="4">
        <v>5</v>
      </c>
      <c r="G459" t="str">
        <f>VLOOKUP(Table1_2[[#This Row],[Country]],Table3[#All],2,TRUE)</f>
        <v>Asia</v>
      </c>
      <c r="H459" t="str">
        <f>IF(Table1_2[[#This Row],[Continentals]]="Asia", "Asian","Non-Asian")</f>
        <v>Asian</v>
      </c>
    </row>
    <row r="460" spans="1:8" x14ac:dyDescent="0.25">
      <c r="A460">
        <v>2122</v>
      </c>
      <c r="B460" t="s">
        <v>15</v>
      </c>
      <c r="C460" s="5" t="s">
        <v>603</v>
      </c>
      <c r="D460" t="s">
        <v>13</v>
      </c>
      <c r="E460" s="5" t="s">
        <v>38</v>
      </c>
      <c r="F460" s="4">
        <v>5</v>
      </c>
      <c r="G460" t="str">
        <f>VLOOKUP(Table1_2[[#This Row],[Country]],Table3[#All],2,TRUE)</f>
        <v>Asia</v>
      </c>
      <c r="H460" t="str">
        <f>IF(Table1_2[[#This Row],[Continentals]]="Asia", "Asian","Non-Asian")</f>
        <v>Asian</v>
      </c>
    </row>
    <row r="461" spans="1:8" x14ac:dyDescent="0.25">
      <c r="A461">
        <v>2121</v>
      </c>
      <c r="B461" t="s">
        <v>15</v>
      </c>
      <c r="C461" s="5" t="s">
        <v>604</v>
      </c>
      <c r="D461" t="s">
        <v>13</v>
      </c>
      <c r="E461" s="5" t="s">
        <v>38</v>
      </c>
      <c r="F461" s="4">
        <v>4</v>
      </c>
      <c r="G461" t="str">
        <f>VLOOKUP(Table1_2[[#This Row],[Country]],Table3[#All],2,TRUE)</f>
        <v>Asia</v>
      </c>
      <c r="H461" t="str">
        <f>IF(Table1_2[[#This Row],[Continentals]]="Asia", "Asian","Non-Asian")</f>
        <v>Asian</v>
      </c>
    </row>
    <row r="462" spans="1:8" x14ac:dyDescent="0.25">
      <c r="A462">
        <v>2120</v>
      </c>
      <c r="B462" t="s">
        <v>15</v>
      </c>
      <c r="C462" s="5" t="s">
        <v>605</v>
      </c>
      <c r="D462" t="s">
        <v>9</v>
      </c>
      <c r="E462" s="5" t="s">
        <v>38</v>
      </c>
      <c r="F462" s="4">
        <v>4</v>
      </c>
      <c r="G462" t="str">
        <f>VLOOKUP(Table1_2[[#This Row],[Country]],Table3[#All],2,TRUE)</f>
        <v>Asia</v>
      </c>
      <c r="H462" t="str">
        <f>IF(Table1_2[[#This Row],[Continentals]]="Asia", "Asian","Non-Asian")</f>
        <v>Asian</v>
      </c>
    </row>
    <row r="463" spans="1:8" x14ac:dyDescent="0.25">
      <c r="A463">
        <v>2119</v>
      </c>
      <c r="B463" t="s">
        <v>15</v>
      </c>
      <c r="C463" s="5" t="s">
        <v>606</v>
      </c>
      <c r="D463" t="s">
        <v>9</v>
      </c>
      <c r="E463" s="5" t="s">
        <v>38</v>
      </c>
      <c r="F463" s="4">
        <v>4</v>
      </c>
      <c r="G463" t="str">
        <f>VLOOKUP(Table1_2[[#This Row],[Country]],Table3[#All],2,TRUE)</f>
        <v>Asia</v>
      </c>
      <c r="H463" t="str">
        <f>IF(Table1_2[[#This Row],[Continentals]]="Asia", "Asian","Non-Asian")</f>
        <v>Asian</v>
      </c>
    </row>
    <row r="464" spans="1:8" x14ac:dyDescent="0.25">
      <c r="A464">
        <v>2118</v>
      </c>
      <c r="B464" t="s">
        <v>15</v>
      </c>
      <c r="C464" s="5" t="s">
        <v>607</v>
      </c>
      <c r="D464" t="s">
        <v>9</v>
      </c>
      <c r="E464" s="5" t="s">
        <v>38</v>
      </c>
      <c r="F464" s="4">
        <v>3</v>
      </c>
      <c r="G464" t="str">
        <f>VLOOKUP(Table1_2[[#This Row],[Country]],Table3[#All],2,TRUE)</f>
        <v>Asia</v>
      </c>
      <c r="H464" t="str">
        <f>IF(Table1_2[[#This Row],[Continentals]]="Asia", "Asian","Non-Asian")</f>
        <v>Asian</v>
      </c>
    </row>
    <row r="465" spans="1:8" x14ac:dyDescent="0.25">
      <c r="A465">
        <v>2117</v>
      </c>
      <c r="B465" t="s">
        <v>600</v>
      </c>
      <c r="C465" s="5" t="s">
        <v>608</v>
      </c>
      <c r="D465" t="s">
        <v>44</v>
      </c>
      <c r="E465" s="5" t="s">
        <v>38</v>
      </c>
      <c r="F465" s="4">
        <v>4</v>
      </c>
      <c r="G465" t="str">
        <f>VLOOKUP(Table1_2[[#This Row],[Country]],Table3[#All],2,TRUE)</f>
        <v>Asia</v>
      </c>
      <c r="H465" t="str">
        <f>IF(Table1_2[[#This Row],[Continentals]]="Asia", "Asian","Non-Asian")</f>
        <v>Asian</v>
      </c>
    </row>
    <row r="466" spans="1:8" x14ac:dyDescent="0.25">
      <c r="A466">
        <v>2116</v>
      </c>
      <c r="B466" t="s">
        <v>15</v>
      </c>
      <c r="C466" s="5" t="s">
        <v>609</v>
      </c>
      <c r="D466" t="s">
        <v>13</v>
      </c>
      <c r="E466" s="5" t="s">
        <v>38</v>
      </c>
      <c r="F466" s="4">
        <v>4</v>
      </c>
      <c r="G466" t="str">
        <f>VLOOKUP(Table1_2[[#This Row],[Country]],Table3[#All],2,TRUE)</f>
        <v>Asia</v>
      </c>
      <c r="H466" t="str">
        <f>IF(Table1_2[[#This Row],[Continentals]]="Asia", "Asian","Non-Asian")</f>
        <v>Asian</v>
      </c>
    </row>
    <row r="467" spans="1:8" x14ac:dyDescent="0.25">
      <c r="A467">
        <v>2115</v>
      </c>
      <c r="B467" t="s">
        <v>15</v>
      </c>
      <c r="C467" s="5" t="s">
        <v>610</v>
      </c>
      <c r="D467" t="s">
        <v>9</v>
      </c>
      <c r="E467" s="5" t="s">
        <v>38</v>
      </c>
      <c r="F467" s="4">
        <v>4</v>
      </c>
      <c r="G467" t="str">
        <f>VLOOKUP(Table1_2[[#This Row],[Country]],Table3[#All],2,TRUE)</f>
        <v>Asia</v>
      </c>
      <c r="H467" t="str">
        <f>IF(Table1_2[[#This Row],[Continentals]]="Asia", "Asian","Non-Asian")</f>
        <v>Asian</v>
      </c>
    </row>
    <row r="468" spans="1:8" x14ac:dyDescent="0.25">
      <c r="A468">
        <v>2114</v>
      </c>
      <c r="B468" t="s">
        <v>15</v>
      </c>
      <c r="C468" s="5" t="s">
        <v>611</v>
      </c>
      <c r="D468" t="s">
        <v>13</v>
      </c>
      <c r="E468" s="5" t="s">
        <v>38</v>
      </c>
      <c r="F468" s="4">
        <v>4</v>
      </c>
      <c r="G468" t="str">
        <f>VLOOKUP(Table1_2[[#This Row],[Country]],Table3[#All],2,TRUE)</f>
        <v>Asia</v>
      </c>
      <c r="H468" t="str">
        <f>IF(Table1_2[[#This Row],[Continentals]]="Asia", "Asian","Non-Asian")</f>
        <v>Asian</v>
      </c>
    </row>
    <row r="469" spans="1:8" x14ac:dyDescent="0.25">
      <c r="A469">
        <v>2113</v>
      </c>
      <c r="B469" t="s">
        <v>15</v>
      </c>
      <c r="C469" s="5" t="s">
        <v>612</v>
      </c>
      <c r="D469" t="s">
        <v>9</v>
      </c>
      <c r="E469" s="5" t="s">
        <v>38</v>
      </c>
      <c r="F469" s="4">
        <v>4</v>
      </c>
      <c r="G469" t="str">
        <f>VLOOKUP(Table1_2[[#This Row],[Country]],Table3[#All],2,TRUE)</f>
        <v>Asia</v>
      </c>
      <c r="H469" t="str">
        <f>IF(Table1_2[[#This Row],[Continentals]]="Asia", "Asian","Non-Asian")</f>
        <v>Asian</v>
      </c>
    </row>
    <row r="470" spans="1:8" x14ac:dyDescent="0.25">
      <c r="A470">
        <v>2112</v>
      </c>
      <c r="B470" t="s">
        <v>15</v>
      </c>
      <c r="C470" s="5" t="s">
        <v>613</v>
      </c>
      <c r="D470" t="s">
        <v>13</v>
      </c>
      <c r="E470" s="5" t="s">
        <v>38</v>
      </c>
      <c r="F470" s="4">
        <v>4</v>
      </c>
      <c r="G470" t="str">
        <f>VLOOKUP(Table1_2[[#This Row],[Country]],Table3[#All],2,TRUE)</f>
        <v>Asia</v>
      </c>
      <c r="H470" t="str">
        <f>IF(Table1_2[[#This Row],[Continentals]]="Asia", "Asian","Non-Asian")</f>
        <v>Asian</v>
      </c>
    </row>
    <row r="471" spans="1:8" x14ac:dyDescent="0.25">
      <c r="A471">
        <v>2111</v>
      </c>
      <c r="B471" t="s">
        <v>15</v>
      </c>
      <c r="C471" s="5" t="s">
        <v>614</v>
      </c>
      <c r="D471" t="s">
        <v>9</v>
      </c>
      <c r="E471" s="5" t="s">
        <v>46</v>
      </c>
      <c r="F471" s="4">
        <v>4</v>
      </c>
      <c r="G471" t="str">
        <f>VLOOKUP(Table1_2[[#This Row],[Country]],Table3[#All],2,TRUE)</f>
        <v>Asia</v>
      </c>
      <c r="H471" t="str">
        <f>IF(Table1_2[[#This Row],[Continentals]]="Asia", "Asian","Non-Asian")</f>
        <v>Asian</v>
      </c>
    </row>
    <row r="472" spans="1:8" x14ac:dyDescent="0.25">
      <c r="A472">
        <v>2110</v>
      </c>
      <c r="B472" t="s">
        <v>463</v>
      </c>
      <c r="C472" s="5" t="s">
        <v>615</v>
      </c>
      <c r="D472" t="s">
        <v>13</v>
      </c>
      <c r="E472" s="5" t="s">
        <v>465</v>
      </c>
      <c r="F472" s="4">
        <v>3</v>
      </c>
      <c r="G472" t="str">
        <f>VLOOKUP(Table1_2[[#This Row],[Country]],Table3[#All],2,TRUE)</f>
        <v>North America</v>
      </c>
      <c r="H472" t="str">
        <f>IF(Table1_2[[#This Row],[Continentals]]="Asia", "Asian","Non-Asian")</f>
        <v>Non-Asian</v>
      </c>
    </row>
    <row r="473" spans="1:8" x14ac:dyDescent="0.25">
      <c r="A473">
        <v>2109</v>
      </c>
      <c r="B473" t="s">
        <v>616</v>
      </c>
      <c r="C473" s="5" t="s">
        <v>617</v>
      </c>
      <c r="D473" t="s">
        <v>13</v>
      </c>
      <c r="E473" s="5" t="s">
        <v>14</v>
      </c>
      <c r="F473" s="4">
        <v>4</v>
      </c>
      <c r="G473" t="str">
        <f>VLOOKUP(Table1_2[[#This Row],[Country]],Table3[#All],2,TRUE)</f>
        <v>Asia</v>
      </c>
      <c r="H473" t="str">
        <f>IF(Table1_2[[#This Row],[Continentals]]="Asia", "Asian","Non-Asian")</f>
        <v>Asian</v>
      </c>
    </row>
    <row r="474" spans="1:8" x14ac:dyDescent="0.25">
      <c r="A474">
        <v>2108</v>
      </c>
      <c r="B474" t="s">
        <v>618</v>
      </c>
      <c r="C474" s="5" t="s">
        <v>2909</v>
      </c>
      <c r="D474" t="s">
        <v>13</v>
      </c>
      <c r="E474" s="5" t="s">
        <v>14</v>
      </c>
      <c r="F474" s="4">
        <v>1</v>
      </c>
      <c r="G474" t="str">
        <f>VLOOKUP(Table1_2[[#This Row],[Country]],Table3[#All],2,TRUE)</f>
        <v>Asia</v>
      </c>
      <c r="H474" t="str">
        <f>IF(Table1_2[[#This Row],[Continentals]]="Asia", "Asian","Non-Asian")</f>
        <v>Asian</v>
      </c>
    </row>
    <row r="475" spans="1:8" x14ac:dyDescent="0.25">
      <c r="A475">
        <v>2107</v>
      </c>
      <c r="B475" t="s">
        <v>15</v>
      </c>
      <c r="C475" s="5" t="s">
        <v>620</v>
      </c>
      <c r="D475" t="s">
        <v>13</v>
      </c>
      <c r="E475" s="5" t="s">
        <v>511</v>
      </c>
      <c r="F475" s="4">
        <v>4</v>
      </c>
      <c r="G475" t="str">
        <f>VLOOKUP(Table1_2[[#This Row],[Country]],Table3[#All],2,TRUE)</f>
        <v>South America</v>
      </c>
      <c r="H475" t="str">
        <f>IF(Table1_2[[#This Row],[Continentals]]="Asia", "Asian","Non-Asian")</f>
        <v>Non-Asian</v>
      </c>
    </row>
    <row r="476" spans="1:8" x14ac:dyDescent="0.25">
      <c r="A476">
        <v>2106</v>
      </c>
      <c r="B476" t="s">
        <v>621</v>
      </c>
      <c r="C476" s="5" t="s">
        <v>622</v>
      </c>
      <c r="D476" t="s">
        <v>13</v>
      </c>
      <c r="E476" s="5" t="s">
        <v>10</v>
      </c>
      <c r="F476" s="4">
        <v>4</v>
      </c>
      <c r="G476" t="str">
        <f>VLOOKUP(Table1_2[[#This Row],[Country]],Table3[#All],2,TRUE)</f>
        <v>Asia</v>
      </c>
      <c r="H476" t="str">
        <f>IF(Table1_2[[#This Row],[Continentals]]="Asia", "Asian","Non-Asian")</f>
        <v>Asian</v>
      </c>
    </row>
    <row r="477" spans="1:8" x14ac:dyDescent="0.25">
      <c r="A477">
        <v>2105</v>
      </c>
      <c r="B477" t="s">
        <v>102</v>
      </c>
      <c r="C477" s="5" t="s">
        <v>623</v>
      </c>
      <c r="D477" t="s">
        <v>13</v>
      </c>
      <c r="E477" s="5" t="s">
        <v>17</v>
      </c>
      <c r="F477" s="4">
        <v>3</v>
      </c>
      <c r="G477" t="str">
        <f>VLOOKUP(Table1_2[[#This Row],[Country]],Table3[#All],2,TRUE)</f>
        <v>North America</v>
      </c>
      <c r="H477" t="str">
        <f>IF(Table1_2[[#This Row],[Continentals]]="Asia", "Asian","Non-Asian")</f>
        <v>Non-Asian</v>
      </c>
    </row>
    <row r="478" spans="1:8" x14ac:dyDescent="0.25">
      <c r="A478">
        <v>2104</v>
      </c>
      <c r="B478" t="s">
        <v>191</v>
      </c>
      <c r="C478" s="5" t="s">
        <v>624</v>
      </c>
      <c r="D478" t="s">
        <v>44</v>
      </c>
      <c r="E478" s="5" t="s">
        <v>25</v>
      </c>
      <c r="F478" s="4">
        <v>4</v>
      </c>
      <c r="G478" t="str">
        <f>VLOOKUP(Table1_2[[#This Row],[Country]],Table3[#All],2,TRUE)</f>
        <v>Asia</v>
      </c>
      <c r="H478" t="str">
        <f>IF(Table1_2[[#This Row],[Continentals]]="Asia", "Asian","Non-Asian")</f>
        <v>Asian</v>
      </c>
    </row>
    <row r="479" spans="1:8" x14ac:dyDescent="0.25">
      <c r="A479">
        <v>2103</v>
      </c>
      <c r="B479" t="s">
        <v>505</v>
      </c>
      <c r="C479" s="5" t="s">
        <v>625</v>
      </c>
      <c r="D479" t="s">
        <v>13</v>
      </c>
      <c r="E479" s="5" t="s">
        <v>17</v>
      </c>
      <c r="F479" s="4">
        <v>0</v>
      </c>
      <c r="G479" t="str">
        <f>VLOOKUP(Table1_2[[#This Row],[Country]],Table3[#All],2,TRUE)</f>
        <v>North America</v>
      </c>
      <c r="H479" t="str">
        <f>IF(Table1_2[[#This Row],[Continentals]]="Asia", "Asian","Non-Asian")</f>
        <v>Non-Asian</v>
      </c>
    </row>
    <row r="480" spans="1:8" x14ac:dyDescent="0.25">
      <c r="A480">
        <v>2102</v>
      </c>
      <c r="B480" t="s">
        <v>15</v>
      </c>
      <c r="C480" s="5" t="s">
        <v>626</v>
      </c>
      <c r="D480" t="s">
        <v>9</v>
      </c>
      <c r="E480" s="5" t="s">
        <v>10</v>
      </c>
      <c r="F480" s="4">
        <v>5</v>
      </c>
      <c r="G480" t="str">
        <f>VLOOKUP(Table1_2[[#This Row],[Country]],Table3[#All],2,TRUE)</f>
        <v>Asia</v>
      </c>
      <c r="H480" t="str">
        <f>IF(Table1_2[[#This Row],[Continentals]]="Asia", "Asian","Non-Asian")</f>
        <v>Asian</v>
      </c>
    </row>
    <row r="481" spans="1:8" x14ac:dyDescent="0.25">
      <c r="A481">
        <v>2101</v>
      </c>
      <c r="B481" t="s">
        <v>23</v>
      </c>
      <c r="C481" s="5" t="s">
        <v>627</v>
      </c>
      <c r="D481" t="s">
        <v>13</v>
      </c>
      <c r="E481" s="5" t="s">
        <v>25</v>
      </c>
      <c r="F481" s="4">
        <v>4</v>
      </c>
      <c r="G481" t="str">
        <f>VLOOKUP(Table1_2[[#This Row],[Country]],Table3[#All],2,TRUE)</f>
        <v>Asia</v>
      </c>
      <c r="H481" t="str">
        <f>IF(Table1_2[[#This Row],[Continentals]]="Asia", "Asian","Non-Asian")</f>
        <v>Asian</v>
      </c>
    </row>
    <row r="482" spans="1:8" x14ac:dyDescent="0.25">
      <c r="A482">
        <v>2100</v>
      </c>
      <c r="B482" t="s">
        <v>183</v>
      </c>
      <c r="C482" s="5" t="s">
        <v>628</v>
      </c>
      <c r="D482" t="s">
        <v>13</v>
      </c>
      <c r="E482" s="5" t="s">
        <v>35</v>
      </c>
      <c r="F482" s="4">
        <v>4</v>
      </c>
      <c r="G482" t="str">
        <f>VLOOKUP(Table1_2[[#This Row],[Country]],Table3[#All],2,TRUE)</f>
        <v>Asia</v>
      </c>
      <c r="H482" t="str">
        <f>IF(Table1_2[[#This Row],[Continentals]]="Asia", "Asian","Non-Asian")</f>
        <v>Asian</v>
      </c>
    </row>
    <row r="483" spans="1:8" x14ac:dyDescent="0.25">
      <c r="A483">
        <v>2099</v>
      </c>
      <c r="B483" t="s">
        <v>629</v>
      </c>
      <c r="C483" s="5" t="s">
        <v>630</v>
      </c>
      <c r="D483" t="s">
        <v>44</v>
      </c>
      <c r="E483" s="5" t="s">
        <v>10</v>
      </c>
      <c r="F483" s="4">
        <v>4</v>
      </c>
      <c r="G483" t="str">
        <f>VLOOKUP(Table1_2[[#This Row],[Country]],Table3[#All],2,TRUE)</f>
        <v>Asia</v>
      </c>
      <c r="H483" t="str">
        <f>IF(Table1_2[[#This Row],[Continentals]]="Asia", "Asian","Non-Asian")</f>
        <v>Asian</v>
      </c>
    </row>
    <row r="484" spans="1:8" x14ac:dyDescent="0.25">
      <c r="A484">
        <v>2098</v>
      </c>
      <c r="B484" t="s">
        <v>41</v>
      </c>
      <c r="C484" s="5" t="s">
        <v>631</v>
      </c>
      <c r="D484" t="s">
        <v>9</v>
      </c>
      <c r="E484" s="5" t="s">
        <v>17</v>
      </c>
      <c r="F484" s="4">
        <v>5</v>
      </c>
      <c r="G484" t="str">
        <f>VLOOKUP(Table1_2[[#This Row],[Country]],Table3[#All],2,TRUE)</f>
        <v>North America</v>
      </c>
      <c r="H484" t="str">
        <f>IF(Table1_2[[#This Row],[Continentals]]="Asia", "Asian","Non-Asian")</f>
        <v>Non-Asian</v>
      </c>
    </row>
    <row r="485" spans="1:8" x14ac:dyDescent="0.25">
      <c r="A485">
        <v>2097</v>
      </c>
      <c r="B485" t="s">
        <v>2908</v>
      </c>
      <c r="C485" s="5" t="s">
        <v>632</v>
      </c>
      <c r="D485" t="s">
        <v>13</v>
      </c>
      <c r="E485" s="5" t="s">
        <v>69</v>
      </c>
      <c r="F485" s="4">
        <v>5</v>
      </c>
      <c r="G485" t="str">
        <f>VLOOKUP(Table1_2[[#This Row],[Country]],Table3[#All],2,TRUE)</f>
        <v>Asia</v>
      </c>
      <c r="H485" t="str">
        <f>IF(Table1_2[[#This Row],[Continentals]]="Asia", "Asian","Non-Asian")</f>
        <v>Asian</v>
      </c>
    </row>
    <row r="486" spans="1:8" x14ac:dyDescent="0.25">
      <c r="A486">
        <v>2096</v>
      </c>
      <c r="B486" t="s">
        <v>102</v>
      </c>
      <c r="C486" s="5" t="s">
        <v>633</v>
      </c>
      <c r="D486" t="s">
        <v>44</v>
      </c>
      <c r="E486" s="5" t="s">
        <v>10</v>
      </c>
      <c r="F486" s="4">
        <v>4</v>
      </c>
      <c r="G486" t="str">
        <f>VLOOKUP(Table1_2[[#This Row],[Country]],Table3[#All],2,TRUE)</f>
        <v>Asia</v>
      </c>
      <c r="H486" t="str">
        <f>IF(Table1_2[[#This Row],[Continentals]]="Asia", "Asian","Non-Asian")</f>
        <v>Asian</v>
      </c>
    </row>
    <row r="487" spans="1:8" x14ac:dyDescent="0.25">
      <c r="A487">
        <v>2095</v>
      </c>
      <c r="B487" t="s">
        <v>15</v>
      </c>
      <c r="C487" s="5" t="s">
        <v>634</v>
      </c>
      <c r="D487" t="s">
        <v>13</v>
      </c>
      <c r="E487" s="5" t="s">
        <v>35</v>
      </c>
      <c r="F487" s="4">
        <v>5</v>
      </c>
      <c r="G487" t="str">
        <f>VLOOKUP(Table1_2[[#This Row],[Country]],Table3[#All],2,TRUE)</f>
        <v>Asia</v>
      </c>
      <c r="H487" t="str">
        <f>IF(Table1_2[[#This Row],[Continentals]]="Asia", "Asian","Non-Asian")</f>
        <v>Asian</v>
      </c>
    </row>
    <row r="488" spans="1:8" x14ac:dyDescent="0.25">
      <c r="A488">
        <v>2094</v>
      </c>
      <c r="B488" t="s">
        <v>41</v>
      </c>
      <c r="C488" s="5" t="s">
        <v>635</v>
      </c>
      <c r="D488" t="s">
        <v>13</v>
      </c>
      <c r="E488" s="5" t="s">
        <v>25</v>
      </c>
      <c r="F488" s="4">
        <v>5</v>
      </c>
      <c r="G488" t="str">
        <f>VLOOKUP(Table1_2[[#This Row],[Country]],Table3[#All],2,TRUE)</f>
        <v>Asia</v>
      </c>
      <c r="H488" t="str">
        <f>IF(Table1_2[[#This Row],[Continentals]]="Asia", "Asian","Non-Asian")</f>
        <v>Asian</v>
      </c>
    </row>
    <row r="489" spans="1:8" x14ac:dyDescent="0.25">
      <c r="A489">
        <v>2093</v>
      </c>
      <c r="B489" t="s">
        <v>616</v>
      </c>
      <c r="C489" s="5" t="s">
        <v>636</v>
      </c>
      <c r="D489" t="s">
        <v>13</v>
      </c>
      <c r="E489" s="5" t="s">
        <v>14</v>
      </c>
      <c r="F489" s="4">
        <v>2</v>
      </c>
      <c r="G489" t="str">
        <f>VLOOKUP(Table1_2[[#This Row],[Country]],Table3[#All],2,TRUE)</f>
        <v>Asia</v>
      </c>
      <c r="H489" t="str">
        <f>IF(Table1_2[[#This Row],[Continentals]]="Asia", "Asian","Non-Asian")</f>
        <v>Asian</v>
      </c>
    </row>
    <row r="490" spans="1:8" x14ac:dyDescent="0.25">
      <c r="A490">
        <v>2092</v>
      </c>
      <c r="B490" t="s">
        <v>588</v>
      </c>
      <c r="C490" s="5" t="s">
        <v>637</v>
      </c>
      <c r="D490" t="s">
        <v>13</v>
      </c>
      <c r="E490" s="5" t="s">
        <v>46</v>
      </c>
      <c r="F490" s="4">
        <v>4</v>
      </c>
      <c r="G490" t="str">
        <f>VLOOKUP(Table1_2[[#This Row],[Country]],Table3[#All],2,TRUE)</f>
        <v>Asia</v>
      </c>
      <c r="H490" t="str">
        <f>IF(Table1_2[[#This Row],[Continentals]]="Asia", "Asian","Non-Asian")</f>
        <v>Asian</v>
      </c>
    </row>
    <row r="491" spans="1:8" x14ac:dyDescent="0.25">
      <c r="A491">
        <v>2091</v>
      </c>
      <c r="B491" t="s">
        <v>2868</v>
      </c>
      <c r="C491" s="5" t="s">
        <v>638</v>
      </c>
      <c r="D491" t="s">
        <v>9</v>
      </c>
      <c r="E491" s="5" t="s">
        <v>69</v>
      </c>
      <c r="F491" s="4">
        <v>5</v>
      </c>
      <c r="G491" t="str">
        <f>VLOOKUP(Table1_2[[#This Row],[Country]],Table3[#All],2,TRUE)</f>
        <v>Asia</v>
      </c>
      <c r="H491" t="str">
        <f>IF(Table1_2[[#This Row],[Continentals]]="Asia", "Asian","Non-Asian")</f>
        <v>Asian</v>
      </c>
    </row>
    <row r="492" spans="1:8" x14ac:dyDescent="0.25">
      <c r="A492">
        <v>2090</v>
      </c>
      <c r="B492" t="s">
        <v>15</v>
      </c>
      <c r="C492" s="5" t="s">
        <v>639</v>
      </c>
      <c r="D492" t="s">
        <v>13</v>
      </c>
      <c r="E492" s="5" t="s">
        <v>46</v>
      </c>
      <c r="F492" s="4">
        <v>5</v>
      </c>
      <c r="G492" t="str">
        <f>VLOOKUP(Table1_2[[#This Row],[Country]],Table3[#All],2,TRUE)</f>
        <v>Asia</v>
      </c>
      <c r="H492" t="str">
        <f>IF(Table1_2[[#This Row],[Continentals]]="Asia", "Asian","Non-Asian")</f>
        <v>Asian</v>
      </c>
    </row>
    <row r="493" spans="1:8" x14ac:dyDescent="0.25">
      <c r="A493">
        <v>2089</v>
      </c>
      <c r="B493" t="s">
        <v>15</v>
      </c>
      <c r="C493" s="5" t="s">
        <v>640</v>
      </c>
      <c r="D493" t="s">
        <v>9</v>
      </c>
      <c r="E493" s="5" t="s">
        <v>46</v>
      </c>
      <c r="F493" s="4">
        <v>5</v>
      </c>
      <c r="G493" t="str">
        <f>VLOOKUP(Table1_2[[#This Row],[Country]],Table3[#All],2,TRUE)</f>
        <v>Asia</v>
      </c>
      <c r="H493" t="str">
        <f>IF(Table1_2[[#This Row],[Continentals]]="Asia", "Asian","Non-Asian")</f>
        <v>Asian</v>
      </c>
    </row>
    <row r="494" spans="1:8" x14ac:dyDescent="0.25">
      <c r="A494">
        <v>2088</v>
      </c>
      <c r="B494" t="s">
        <v>15</v>
      </c>
      <c r="C494" s="5" t="s">
        <v>641</v>
      </c>
      <c r="D494" t="s">
        <v>44</v>
      </c>
      <c r="E494" s="5" t="s">
        <v>46</v>
      </c>
      <c r="F494" s="4">
        <v>4</v>
      </c>
      <c r="G494" t="str">
        <f>VLOOKUP(Table1_2[[#This Row],[Country]],Table3[#All],2,TRUE)</f>
        <v>Asia</v>
      </c>
      <c r="H494" t="str">
        <f>IF(Table1_2[[#This Row],[Continentals]]="Asia", "Asian","Non-Asian")</f>
        <v>Asian</v>
      </c>
    </row>
    <row r="495" spans="1:8" x14ac:dyDescent="0.25">
      <c r="A495">
        <v>2087</v>
      </c>
      <c r="B495" t="s">
        <v>15</v>
      </c>
      <c r="C495" s="5" t="s">
        <v>642</v>
      </c>
      <c r="D495" t="s">
        <v>13</v>
      </c>
      <c r="E495" s="5" t="s">
        <v>46</v>
      </c>
      <c r="F495" s="4">
        <v>4</v>
      </c>
      <c r="G495" t="str">
        <f>VLOOKUP(Table1_2[[#This Row],[Country]],Table3[#All],2,TRUE)</f>
        <v>Asia</v>
      </c>
      <c r="H495" t="str">
        <f>IF(Table1_2[[#This Row],[Continentals]]="Asia", "Asian","Non-Asian")</f>
        <v>Asian</v>
      </c>
    </row>
    <row r="496" spans="1:8" x14ac:dyDescent="0.25">
      <c r="A496">
        <v>2086</v>
      </c>
      <c r="B496" t="s">
        <v>15</v>
      </c>
      <c r="C496" s="5" t="s">
        <v>643</v>
      </c>
      <c r="D496" t="s">
        <v>13</v>
      </c>
      <c r="E496" s="5" t="s">
        <v>46</v>
      </c>
      <c r="F496" s="4">
        <v>5</v>
      </c>
      <c r="G496" t="str">
        <f>VLOOKUP(Table1_2[[#This Row],[Country]],Table3[#All],2,TRUE)</f>
        <v>Asia</v>
      </c>
      <c r="H496" t="str">
        <f>IF(Table1_2[[#This Row],[Continentals]]="Asia", "Asian","Non-Asian")</f>
        <v>Asian</v>
      </c>
    </row>
    <row r="497" spans="1:8" x14ac:dyDescent="0.25">
      <c r="A497">
        <v>2085</v>
      </c>
      <c r="B497" t="s">
        <v>445</v>
      </c>
      <c r="C497" s="5" t="s">
        <v>644</v>
      </c>
      <c r="D497" t="s">
        <v>44</v>
      </c>
      <c r="E497" s="5" t="s">
        <v>46</v>
      </c>
      <c r="F497" s="4">
        <v>5</v>
      </c>
      <c r="G497" t="str">
        <f>VLOOKUP(Table1_2[[#This Row],[Country]],Table3[#All],2,TRUE)</f>
        <v>Asia</v>
      </c>
      <c r="H497" t="str">
        <f>IF(Table1_2[[#This Row],[Continentals]]="Asia", "Asian","Non-Asian")</f>
        <v>Asian</v>
      </c>
    </row>
    <row r="498" spans="1:8" x14ac:dyDescent="0.25">
      <c r="A498">
        <v>2084</v>
      </c>
      <c r="B498" t="s">
        <v>15</v>
      </c>
      <c r="C498" s="5" t="s">
        <v>645</v>
      </c>
      <c r="D498" t="s">
        <v>13</v>
      </c>
      <c r="E498" s="5" t="s">
        <v>46</v>
      </c>
      <c r="F498" s="4">
        <v>5</v>
      </c>
      <c r="G498" t="str">
        <f>VLOOKUP(Table1_2[[#This Row],[Country]],Table3[#All],2,TRUE)</f>
        <v>Asia</v>
      </c>
      <c r="H498" t="str">
        <f>IF(Table1_2[[#This Row],[Continentals]]="Asia", "Asian","Non-Asian")</f>
        <v>Asian</v>
      </c>
    </row>
    <row r="499" spans="1:8" x14ac:dyDescent="0.25">
      <c r="A499">
        <v>2083</v>
      </c>
      <c r="B499" t="s">
        <v>15</v>
      </c>
      <c r="C499" s="5" t="s">
        <v>646</v>
      </c>
      <c r="D499" t="s">
        <v>13</v>
      </c>
      <c r="E499" s="5" t="s">
        <v>46</v>
      </c>
      <c r="F499" s="4">
        <v>5</v>
      </c>
      <c r="G499" t="str">
        <f>VLOOKUP(Table1_2[[#This Row],[Country]],Table3[#All],2,TRUE)</f>
        <v>Asia</v>
      </c>
      <c r="H499" t="str">
        <f>IF(Table1_2[[#This Row],[Continentals]]="Asia", "Asian","Non-Asian")</f>
        <v>Asian</v>
      </c>
    </row>
    <row r="500" spans="1:8" x14ac:dyDescent="0.25">
      <c r="A500">
        <v>2082</v>
      </c>
      <c r="B500" t="s">
        <v>15</v>
      </c>
      <c r="C500" s="5" t="s">
        <v>647</v>
      </c>
      <c r="D500" t="s">
        <v>9</v>
      </c>
      <c r="E500" s="5" t="s">
        <v>46</v>
      </c>
      <c r="F500" s="4">
        <v>4</v>
      </c>
      <c r="G500" t="str">
        <f>VLOOKUP(Table1_2[[#This Row],[Country]],Table3[#All],2,TRUE)</f>
        <v>Asia</v>
      </c>
      <c r="H500" t="str">
        <f>IF(Table1_2[[#This Row],[Continentals]]="Asia", "Asian","Non-Asian")</f>
        <v>Asian</v>
      </c>
    </row>
    <row r="501" spans="1:8" x14ac:dyDescent="0.25">
      <c r="A501">
        <v>2081</v>
      </c>
      <c r="B501" t="s">
        <v>15</v>
      </c>
      <c r="C501" s="5" t="s">
        <v>648</v>
      </c>
      <c r="D501" t="s">
        <v>9</v>
      </c>
      <c r="E501" s="5" t="s">
        <v>46</v>
      </c>
      <c r="F501" s="4">
        <v>4</v>
      </c>
      <c r="G501" t="str">
        <f>VLOOKUP(Table1_2[[#This Row],[Country]],Table3[#All],2,TRUE)</f>
        <v>Asia</v>
      </c>
      <c r="H501" t="str">
        <f>IF(Table1_2[[#This Row],[Continentals]]="Asia", "Asian","Non-Asian")</f>
        <v>Asian</v>
      </c>
    </row>
    <row r="502" spans="1:8" x14ac:dyDescent="0.25">
      <c r="A502">
        <v>2080</v>
      </c>
      <c r="B502" t="s">
        <v>445</v>
      </c>
      <c r="C502" s="5" t="s">
        <v>649</v>
      </c>
      <c r="D502" t="s">
        <v>13</v>
      </c>
      <c r="E502" s="5" t="s">
        <v>46</v>
      </c>
      <c r="F502" s="4">
        <v>4</v>
      </c>
      <c r="G502" t="str">
        <f>VLOOKUP(Table1_2[[#This Row],[Country]],Table3[#All],2,TRUE)</f>
        <v>Asia</v>
      </c>
      <c r="H502" t="str">
        <f>IF(Table1_2[[#This Row],[Continentals]]="Asia", "Asian","Non-Asian")</f>
        <v>Asian</v>
      </c>
    </row>
    <row r="503" spans="1:8" x14ac:dyDescent="0.25">
      <c r="A503">
        <v>2079</v>
      </c>
      <c r="B503" t="s">
        <v>15</v>
      </c>
      <c r="C503" s="5" t="s">
        <v>650</v>
      </c>
      <c r="D503" t="s">
        <v>9</v>
      </c>
      <c r="E503" s="5" t="s">
        <v>46</v>
      </c>
      <c r="F503" s="4">
        <v>5</v>
      </c>
      <c r="G503" t="str">
        <f>VLOOKUP(Table1_2[[#This Row],[Country]],Table3[#All],2,TRUE)</f>
        <v>Asia</v>
      </c>
      <c r="H503" t="str">
        <f>IF(Table1_2[[#This Row],[Continentals]]="Asia", "Asian","Non-Asian")</f>
        <v>Asian</v>
      </c>
    </row>
    <row r="504" spans="1:8" x14ac:dyDescent="0.25">
      <c r="A504">
        <v>2078</v>
      </c>
      <c r="B504" t="s">
        <v>15</v>
      </c>
      <c r="C504" s="5" t="s">
        <v>651</v>
      </c>
      <c r="D504" t="s">
        <v>9</v>
      </c>
      <c r="E504" s="5" t="s">
        <v>46</v>
      </c>
      <c r="F504" s="4">
        <v>4</v>
      </c>
      <c r="G504" t="str">
        <f>VLOOKUP(Table1_2[[#This Row],[Country]],Table3[#All],2,TRUE)</f>
        <v>Asia</v>
      </c>
      <c r="H504" t="str">
        <f>IF(Table1_2[[#This Row],[Continentals]]="Asia", "Asian","Non-Asian")</f>
        <v>Asian</v>
      </c>
    </row>
    <row r="505" spans="1:8" x14ac:dyDescent="0.25">
      <c r="A505">
        <v>2077</v>
      </c>
      <c r="B505" t="s">
        <v>15</v>
      </c>
      <c r="C505" s="5" t="s">
        <v>652</v>
      </c>
      <c r="D505" t="s">
        <v>9</v>
      </c>
      <c r="E505" s="5" t="s">
        <v>46</v>
      </c>
      <c r="F505" s="4">
        <v>5</v>
      </c>
      <c r="G505" t="str">
        <f>VLOOKUP(Table1_2[[#This Row],[Country]],Table3[#All],2,TRUE)</f>
        <v>Asia</v>
      </c>
      <c r="H505" t="str">
        <f>IF(Table1_2[[#This Row],[Continentals]]="Asia", "Asian","Non-Asian")</f>
        <v>Asian</v>
      </c>
    </row>
    <row r="506" spans="1:8" x14ac:dyDescent="0.25">
      <c r="A506">
        <v>2076</v>
      </c>
      <c r="B506" t="s">
        <v>15</v>
      </c>
      <c r="C506" s="5" t="s">
        <v>653</v>
      </c>
      <c r="D506" t="s">
        <v>44</v>
      </c>
      <c r="E506" s="5" t="s">
        <v>46</v>
      </c>
      <c r="F506" s="4">
        <v>4</v>
      </c>
      <c r="G506" t="str">
        <f>VLOOKUP(Table1_2[[#This Row],[Country]],Table3[#All],2,TRUE)</f>
        <v>Asia</v>
      </c>
      <c r="H506" t="str">
        <f>IF(Table1_2[[#This Row],[Continentals]]="Asia", "Asian","Non-Asian")</f>
        <v>Asian</v>
      </c>
    </row>
    <row r="507" spans="1:8" x14ac:dyDescent="0.25">
      <c r="A507">
        <v>2075</v>
      </c>
      <c r="B507" t="s">
        <v>654</v>
      </c>
      <c r="C507" s="5" t="s">
        <v>655</v>
      </c>
      <c r="D507" t="s">
        <v>13</v>
      </c>
      <c r="E507" s="5" t="s">
        <v>73</v>
      </c>
      <c r="F507" s="4">
        <v>4</v>
      </c>
      <c r="G507" t="str">
        <f>VLOOKUP(Table1_2[[#This Row],[Country]],Table3[#All],2,TRUE)</f>
        <v>Asia</v>
      </c>
      <c r="H507" t="str">
        <f>IF(Table1_2[[#This Row],[Continentals]]="Asia", "Asian","Non-Asian")</f>
        <v>Asian</v>
      </c>
    </row>
    <row r="508" spans="1:8" x14ac:dyDescent="0.25">
      <c r="A508">
        <v>2074</v>
      </c>
      <c r="B508" t="s">
        <v>15</v>
      </c>
      <c r="C508" s="5" t="s">
        <v>656</v>
      </c>
      <c r="D508" t="s">
        <v>9</v>
      </c>
      <c r="E508" s="5" t="s">
        <v>216</v>
      </c>
      <c r="F508" s="4">
        <v>4</v>
      </c>
      <c r="G508" t="str">
        <f>VLOOKUP(Table1_2[[#This Row],[Country]],Table3[#All],2,TRUE)</f>
        <v>North America</v>
      </c>
      <c r="H508" t="str">
        <f>IF(Table1_2[[#This Row],[Continentals]]="Asia", "Asian","Non-Asian")</f>
        <v>Non-Asian</v>
      </c>
    </row>
    <row r="509" spans="1:8" x14ac:dyDescent="0.25">
      <c r="A509">
        <v>2073</v>
      </c>
      <c r="B509" t="s">
        <v>463</v>
      </c>
      <c r="C509" s="5" t="s">
        <v>657</v>
      </c>
      <c r="D509" t="s">
        <v>13</v>
      </c>
      <c r="E509" s="5" t="s">
        <v>465</v>
      </c>
      <c r="F509" s="4">
        <v>4</v>
      </c>
      <c r="G509" t="str">
        <f>VLOOKUP(Table1_2[[#This Row],[Country]],Table3[#All],2,TRUE)</f>
        <v>North America</v>
      </c>
      <c r="H509" t="str">
        <f>IF(Table1_2[[#This Row],[Continentals]]="Asia", "Asian","Non-Asian")</f>
        <v>Non-Asian</v>
      </c>
    </row>
    <row r="510" spans="1:8" x14ac:dyDescent="0.25">
      <c r="A510">
        <v>2072</v>
      </c>
      <c r="B510" t="s">
        <v>102</v>
      </c>
      <c r="C510" s="5" t="s">
        <v>658</v>
      </c>
      <c r="D510" t="s">
        <v>44</v>
      </c>
      <c r="E510" s="5" t="s">
        <v>17</v>
      </c>
      <c r="F510" s="4">
        <v>5</v>
      </c>
      <c r="G510" t="str">
        <f>VLOOKUP(Table1_2[[#This Row],[Country]],Table3[#All],2,TRUE)</f>
        <v>North America</v>
      </c>
      <c r="H510" t="str">
        <f>IF(Table1_2[[#This Row],[Continentals]]="Asia", "Asian","Non-Asian")</f>
        <v>Non-Asian</v>
      </c>
    </row>
    <row r="511" spans="1:8" x14ac:dyDescent="0.25">
      <c r="A511">
        <v>2071</v>
      </c>
      <c r="B511" t="s">
        <v>496</v>
      </c>
      <c r="C511" s="5" t="s">
        <v>659</v>
      </c>
      <c r="D511" t="s">
        <v>13</v>
      </c>
      <c r="E511" s="5" t="s">
        <v>14</v>
      </c>
      <c r="F511" s="4">
        <v>5</v>
      </c>
      <c r="G511" t="str">
        <f>VLOOKUP(Table1_2[[#This Row],[Country]],Table3[#All],2,TRUE)</f>
        <v>Asia</v>
      </c>
      <c r="H511" t="str">
        <f>IF(Table1_2[[#This Row],[Continentals]]="Asia", "Asian","Non-Asian")</f>
        <v>Asian</v>
      </c>
    </row>
    <row r="512" spans="1:8" x14ac:dyDescent="0.25">
      <c r="A512">
        <v>2070</v>
      </c>
      <c r="B512" t="s">
        <v>660</v>
      </c>
      <c r="C512" s="5" t="s">
        <v>661</v>
      </c>
      <c r="D512" t="s">
        <v>44</v>
      </c>
      <c r="E512" s="5" t="s">
        <v>10</v>
      </c>
      <c r="F512" s="4">
        <v>2</v>
      </c>
      <c r="G512" t="str">
        <f>VLOOKUP(Table1_2[[#This Row],[Country]],Table3[#All],2,TRUE)</f>
        <v>Asia</v>
      </c>
      <c r="H512" t="str">
        <f>IF(Table1_2[[#This Row],[Continentals]]="Asia", "Asian","Non-Asian")</f>
        <v>Asian</v>
      </c>
    </row>
    <row r="513" spans="1:8" x14ac:dyDescent="0.25">
      <c r="A513">
        <v>2069</v>
      </c>
      <c r="B513" t="s">
        <v>588</v>
      </c>
      <c r="C513" s="5" t="s">
        <v>662</v>
      </c>
      <c r="D513" t="s">
        <v>13</v>
      </c>
      <c r="E513" s="5" t="s">
        <v>46</v>
      </c>
      <c r="F513" s="4">
        <v>4</v>
      </c>
      <c r="G513" t="str">
        <f>VLOOKUP(Table1_2[[#This Row],[Country]],Table3[#All],2,TRUE)</f>
        <v>Asia</v>
      </c>
      <c r="H513" t="str">
        <f>IF(Table1_2[[#This Row],[Continentals]]="Asia", "Asian","Non-Asian")</f>
        <v>Asian</v>
      </c>
    </row>
    <row r="514" spans="1:8" x14ac:dyDescent="0.25">
      <c r="A514">
        <v>2068</v>
      </c>
      <c r="B514" t="s">
        <v>132</v>
      </c>
      <c r="C514" s="5" t="s">
        <v>663</v>
      </c>
      <c r="D514" t="s">
        <v>13</v>
      </c>
      <c r="E514" s="5" t="s">
        <v>340</v>
      </c>
      <c r="F514" s="4">
        <v>5</v>
      </c>
      <c r="G514" t="str">
        <f>VLOOKUP(Table1_2[[#This Row],[Country]],Table3[#All],2,TRUE)</f>
        <v>Australia</v>
      </c>
      <c r="H514" t="str">
        <f>IF(Table1_2[[#This Row],[Continentals]]="Asia", "Asian","Non-Asian")</f>
        <v>Non-Asian</v>
      </c>
    </row>
    <row r="515" spans="1:8" x14ac:dyDescent="0.25">
      <c r="A515">
        <v>2067</v>
      </c>
      <c r="B515" t="s">
        <v>23</v>
      </c>
      <c r="C515" s="5" t="s">
        <v>664</v>
      </c>
      <c r="D515" t="s">
        <v>13</v>
      </c>
      <c r="E515" s="5" t="s">
        <v>25</v>
      </c>
      <c r="F515" s="4">
        <v>4</v>
      </c>
      <c r="G515" t="str">
        <f>VLOOKUP(Table1_2[[#This Row],[Country]],Table3[#All],2,TRUE)</f>
        <v>Asia</v>
      </c>
      <c r="H515" t="str">
        <f>IF(Table1_2[[#This Row],[Continentals]]="Asia", "Asian","Non-Asian")</f>
        <v>Asian</v>
      </c>
    </row>
    <row r="516" spans="1:8" x14ac:dyDescent="0.25">
      <c r="A516">
        <v>2066</v>
      </c>
      <c r="B516" t="s">
        <v>329</v>
      </c>
      <c r="C516" s="5" t="s">
        <v>665</v>
      </c>
      <c r="D516" t="s">
        <v>13</v>
      </c>
      <c r="E516" s="5" t="s">
        <v>10</v>
      </c>
      <c r="F516" s="4">
        <v>5</v>
      </c>
      <c r="G516" t="str">
        <f>VLOOKUP(Table1_2[[#This Row],[Country]],Table3[#All],2,TRUE)</f>
        <v>Asia</v>
      </c>
      <c r="H516" t="str">
        <f>IF(Table1_2[[#This Row],[Continentals]]="Asia", "Asian","Non-Asian")</f>
        <v>Asian</v>
      </c>
    </row>
    <row r="517" spans="1:8" x14ac:dyDescent="0.25">
      <c r="A517">
        <v>2065</v>
      </c>
      <c r="B517" t="s">
        <v>590</v>
      </c>
      <c r="C517" s="5" t="s">
        <v>666</v>
      </c>
      <c r="D517" t="s">
        <v>13</v>
      </c>
      <c r="E517" s="5" t="s">
        <v>46</v>
      </c>
      <c r="F517" s="4">
        <v>3</v>
      </c>
      <c r="G517" t="str">
        <f>VLOOKUP(Table1_2[[#This Row],[Country]],Table3[#All],2,TRUE)</f>
        <v>Asia</v>
      </c>
      <c r="H517" t="str">
        <f>IF(Table1_2[[#This Row],[Continentals]]="Asia", "Asian","Non-Asian")</f>
        <v>Asian</v>
      </c>
    </row>
    <row r="518" spans="1:8" x14ac:dyDescent="0.25">
      <c r="A518">
        <v>2064</v>
      </c>
      <c r="B518" t="s">
        <v>41</v>
      </c>
      <c r="C518" s="5" t="s">
        <v>667</v>
      </c>
      <c r="D518" t="s">
        <v>13</v>
      </c>
      <c r="E518" s="5" t="s">
        <v>17</v>
      </c>
      <c r="F518" s="4">
        <v>5</v>
      </c>
      <c r="G518" t="str">
        <f>VLOOKUP(Table1_2[[#This Row],[Country]],Table3[#All],2,TRUE)</f>
        <v>North America</v>
      </c>
      <c r="H518" t="str">
        <f>IF(Table1_2[[#This Row],[Continentals]]="Asia", "Asian","Non-Asian")</f>
        <v>Non-Asian</v>
      </c>
    </row>
    <row r="519" spans="1:8" x14ac:dyDescent="0.25">
      <c r="A519">
        <v>2063</v>
      </c>
      <c r="B519" t="s">
        <v>668</v>
      </c>
      <c r="C519" s="5" t="s">
        <v>669</v>
      </c>
      <c r="D519" t="s">
        <v>13</v>
      </c>
      <c r="E519" s="5" t="s">
        <v>46</v>
      </c>
      <c r="F519" s="4">
        <v>3</v>
      </c>
      <c r="G519" t="str">
        <f>VLOOKUP(Table1_2[[#This Row],[Country]],Table3[#All],2,TRUE)</f>
        <v>Asia</v>
      </c>
      <c r="H519" t="str">
        <f>IF(Table1_2[[#This Row],[Continentals]]="Asia", "Asian","Non-Asian")</f>
        <v>Asian</v>
      </c>
    </row>
    <row r="520" spans="1:8" x14ac:dyDescent="0.25">
      <c r="A520">
        <v>2062</v>
      </c>
      <c r="B520" t="s">
        <v>74</v>
      </c>
      <c r="C520" s="5" t="s">
        <v>670</v>
      </c>
      <c r="D520" t="s">
        <v>13</v>
      </c>
      <c r="E520" s="5" t="s">
        <v>216</v>
      </c>
      <c r="F520" s="4">
        <v>4</v>
      </c>
      <c r="G520" t="str">
        <f>VLOOKUP(Table1_2[[#This Row],[Country]],Table3[#All],2,TRUE)</f>
        <v>North America</v>
      </c>
      <c r="H520" t="str">
        <f>IF(Table1_2[[#This Row],[Continentals]]="Asia", "Asian","Non-Asian")</f>
        <v>Non-Asian</v>
      </c>
    </row>
    <row r="521" spans="1:8" x14ac:dyDescent="0.25">
      <c r="A521">
        <v>2061</v>
      </c>
      <c r="B521" t="s">
        <v>326</v>
      </c>
      <c r="C521" s="5" t="s">
        <v>671</v>
      </c>
      <c r="D521" t="s">
        <v>30</v>
      </c>
      <c r="E521" s="5" t="s">
        <v>46</v>
      </c>
      <c r="F521" s="4">
        <v>4</v>
      </c>
      <c r="G521" t="str">
        <f>VLOOKUP(Table1_2[[#This Row],[Country]],Table3[#All],2,TRUE)</f>
        <v>Asia</v>
      </c>
      <c r="H521" t="str">
        <f>IF(Table1_2[[#This Row],[Continentals]]="Asia", "Asian","Non-Asian")</f>
        <v>Asian</v>
      </c>
    </row>
    <row r="522" spans="1:8" x14ac:dyDescent="0.25">
      <c r="A522">
        <v>2060</v>
      </c>
      <c r="B522" t="s">
        <v>15</v>
      </c>
      <c r="C522" s="5" t="s">
        <v>672</v>
      </c>
      <c r="D522" t="s">
        <v>9</v>
      </c>
      <c r="E522" s="5" t="s">
        <v>10</v>
      </c>
      <c r="F522" s="4">
        <v>5</v>
      </c>
      <c r="G522" t="str">
        <f>VLOOKUP(Table1_2[[#This Row],[Country]],Table3[#All],2,TRUE)</f>
        <v>Asia</v>
      </c>
      <c r="H522" t="str">
        <f>IF(Table1_2[[#This Row],[Continentals]]="Asia", "Asian","Non-Asian")</f>
        <v>Asian</v>
      </c>
    </row>
    <row r="523" spans="1:8" x14ac:dyDescent="0.25">
      <c r="A523">
        <v>2059</v>
      </c>
      <c r="B523" t="s">
        <v>590</v>
      </c>
      <c r="C523" s="5" t="s">
        <v>673</v>
      </c>
      <c r="D523" t="s">
        <v>13</v>
      </c>
      <c r="E523" s="5" t="s">
        <v>46</v>
      </c>
      <c r="F523" s="4">
        <v>2</v>
      </c>
      <c r="G523" t="str">
        <f>VLOOKUP(Table1_2[[#This Row],[Country]],Table3[#All],2,TRUE)</f>
        <v>Asia</v>
      </c>
      <c r="H523" t="str">
        <f>IF(Table1_2[[#This Row],[Continentals]]="Asia", "Asian","Non-Asian")</f>
        <v>Asian</v>
      </c>
    </row>
    <row r="524" spans="1:8" x14ac:dyDescent="0.25">
      <c r="A524">
        <v>2058</v>
      </c>
      <c r="B524" t="s">
        <v>674</v>
      </c>
      <c r="C524" s="5" t="s">
        <v>675</v>
      </c>
      <c r="D524" t="s">
        <v>13</v>
      </c>
      <c r="E524" s="5" t="s">
        <v>38</v>
      </c>
      <c r="F524" s="4">
        <v>4</v>
      </c>
      <c r="G524" t="str">
        <f>VLOOKUP(Table1_2[[#This Row],[Country]],Table3[#All],2,TRUE)</f>
        <v>Asia</v>
      </c>
      <c r="H524" t="str">
        <f>IF(Table1_2[[#This Row],[Continentals]]="Asia", "Asian","Non-Asian")</f>
        <v>Asian</v>
      </c>
    </row>
    <row r="525" spans="1:8" x14ac:dyDescent="0.25">
      <c r="A525">
        <v>2057</v>
      </c>
      <c r="B525" t="s">
        <v>15</v>
      </c>
      <c r="C525" s="5" t="s">
        <v>2910</v>
      </c>
      <c r="D525" t="s">
        <v>9</v>
      </c>
      <c r="E525" s="5" t="s">
        <v>216</v>
      </c>
      <c r="F525" s="4">
        <v>4</v>
      </c>
      <c r="G525" t="str">
        <f>VLOOKUP(Table1_2[[#This Row],[Country]],Table3[#All],2,TRUE)</f>
        <v>North America</v>
      </c>
      <c r="H525" t="str">
        <f>IF(Table1_2[[#This Row],[Continentals]]="Asia", "Asian","Non-Asian")</f>
        <v>Non-Asian</v>
      </c>
    </row>
    <row r="526" spans="1:8" x14ac:dyDescent="0.25">
      <c r="A526">
        <v>2056</v>
      </c>
      <c r="B526" t="s">
        <v>677</v>
      </c>
      <c r="C526" s="5" t="s">
        <v>678</v>
      </c>
      <c r="D526" t="s">
        <v>13</v>
      </c>
      <c r="E526" s="5" t="s">
        <v>17</v>
      </c>
      <c r="F526" s="4">
        <v>0</v>
      </c>
      <c r="G526" t="str">
        <f>VLOOKUP(Table1_2[[#This Row],[Country]],Table3[#All],2,TRUE)</f>
        <v>North America</v>
      </c>
      <c r="H526" t="str">
        <f>IF(Table1_2[[#This Row],[Continentals]]="Asia", "Asian","Non-Asian")</f>
        <v>Non-Asian</v>
      </c>
    </row>
    <row r="527" spans="1:8" x14ac:dyDescent="0.25">
      <c r="A527">
        <v>2055</v>
      </c>
      <c r="B527" t="s">
        <v>15</v>
      </c>
      <c r="C527" s="5" t="s">
        <v>679</v>
      </c>
      <c r="D527" t="s">
        <v>44</v>
      </c>
      <c r="E527" s="5" t="s">
        <v>10</v>
      </c>
      <c r="F527" s="4">
        <v>5</v>
      </c>
      <c r="G527" t="str">
        <f>VLOOKUP(Table1_2[[#This Row],[Country]],Table3[#All],2,TRUE)</f>
        <v>Asia</v>
      </c>
      <c r="H527" t="str">
        <f>IF(Table1_2[[#This Row],[Continentals]]="Asia", "Asian","Non-Asian")</f>
        <v>Asian</v>
      </c>
    </row>
    <row r="528" spans="1:8" x14ac:dyDescent="0.25">
      <c r="A528">
        <v>2054</v>
      </c>
      <c r="B528" t="s">
        <v>398</v>
      </c>
      <c r="C528" s="5" t="s">
        <v>680</v>
      </c>
      <c r="D528" t="s">
        <v>9</v>
      </c>
      <c r="E528" s="5" t="s">
        <v>340</v>
      </c>
      <c r="F528" s="4">
        <v>3</v>
      </c>
      <c r="G528" t="str">
        <f>VLOOKUP(Table1_2[[#This Row],[Country]],Table3[#All],2,TRUE)</f>
        <v>Australia</v>
      </c>
      <c r="H528" t="str">
        <f>IF(Table1_2[[#This Row],[Continentals]]="Asia", "Asian","Non-Asian")</f>
        <v>Non-Asian</v>
      </c>
    </row>
    <row r="529" spans="1:8" x14ac:dyDescent="0.25">
      <c r="A529">
        <v>2053</v>
      </c>
      <c r="B529" t="s">
        <v>102</v>
      </c>
      <c r="C529" s="5" t="s">
        <v>681</v>
      </c>
      <c r="D529" t="s">
        <v>9</v>
      </c>
      <c r="E529" s="5" t="s">
        <v>17</v>
      </c>
      <c r="F529" s="4">
        <v>4</v>
      </c>
      <c r="G529" t="str">
        <f>VLOOKUP(Table1_2[[#This Row],[Country]],Table3[#All],2,TRUE)</f>
        <v>North America</v>
      </c>
      <c r="H529" t="str">
        <f>IF(Table1_2[[#This Row],[Continentals]]="Asia", "Asian","Non-Asian")</f>
        <v>Non-Asian</v>
      </c>
    </row>
    <row r="530" spans="1:8" x14ac:dyDescent="0.25">
      <c r="A530">
        <v>2052</v>
      </c>
      <c r="B530" t="s">
        <v>135</v>
      </c>
      <c r="C530" s="5" t="s">
        <v>682</v>
      </c>
      <c r="D530" t="s">
        <v>9</v>
      </c>
      <c r="E530" s="5" t="s">
        <v>73</v>
      </c>
      <c r="F530" s="4">
        <v>4</v>
      </c>
      <c r="G530" t="str">
        <f>VLOOKUP(Table1_2[[#This Row],[Country]],Table3[#All],2,TRUE)</f>
        <v>Asia</v>
      </c>
      <c r="H530" t="str">
        <f>IF(Table1_2[[#This Row],[Continentals]]="Asia", "Asian","Non-Asian")</f>
        <v>Asian</v>
      </c>
    </row>
    <row r="531" spans="1:8" x14ac:dyDescent="0.25">
      <c r="A531">
        <v>2051</v>
      </c>
      <c r="B531" t="s">
        <v>218</v>
      </c>
      <c r="C531" s="5" t="s">
        <v>683</v>
      </c>
      <c r="D531" t="s">
        <v>13</v>
      </c>
      <c r="E531" s="5" t="s">
        <v>79</v>
      </c>
      <c r="F531" s="4">
        <v>4</v>
      </c>
      <c r="G531" t="str">
        <f>VLOOKUP(Table1_2[[#This Row],[Country]],Table3[#All],2,TRUE)</f>
        <v>Asia</v>
      </c>
      <c r="H531" t="str">
        <f>IF(Table1_2[[#This Row],[Continentals]]="Asia", "Asian","Non-Asian")</f>
        <v>Asian</v>
      </c>
    </row>
    <row r="532" spans="1:8" x14ac:dyDescent="0.25">
      <c r="A532">
        <v>2050</v>
      </c>
      <c r="B532" t="s">
        <v>2868</v>
      </c>
      <c r="C532" s="5" t="s">
        <v>684</v>
      </c>
      <c r="D532" t="s">
        <v>9</v>
      </c>
      <c r="E532" s="5" t="s">
        <v>69</v>
      </c>
      <c r="F532" s="4">
        <v>5</v>
      </c>
      <c r="G532" t="str">
        <f>VLOOKUP(Table1_2[[#This Row],[Country]],Table3[#All],2,TRUE)</f>
        <v>Asia</v>
      </c>
      <c r="H532" t="str">
        <f>IF(Table1_2[[#This Row],[Continentals]]="Asia", "Asian","Non-Asian")</f>
        <v>Asian</v>
      </c>
    </row>
    <row r="533" spans="1:8" x14ac:dyDescent="0.25">
      <c r="A533">
        <v>2049</v>
      </c>
      <c r="B533" t="s">
        <v>74</v>
      </c>
      <c r="C533" s="5" t="s">
        <v>685</v>
      </c>
      <c r="D533" t="s">
        <v>13</v>
      </c>
      <c r="E533" s="5" t="s">
        <v>216</v>
      </c>
      <c r="F533" s="4">
        <v>4</v>
      </c>
      <c r="G533" t="str">
        <f>VLOOKUP(Table1_2[[#This Row],[Country]],Table3[#All],2,TRUE)</f>
        <v>North America</v>
      </c>
      <c r="H533" t="str">
        <f>IF(Table1_2[[#This Row],[Continentals]]="Asia", "Asian","Non-Asian")</f>
        <v>Non-Asian</v>
      </c>
    </row>
    <row r="534" spans="1:8" x14ac:dyDescent="0.25">
      <c r="A534">
        <v>2048</v>
      </c>
      <c r="B534" t="s">
        <v>26</v>
      </c>
      <c r="C534" s="5" t="s">
        <v>686</v>
      </c>
      <c r="D534" t="s">
        <v>44</v>
      </c>
      <c r="E534" s="5" t="s">
        <v>10</v>
      </c>
      <c r="F534" s="4">
        <v>4</v>
      </c>
      <c r="G534" t="str">
        <f>VLOOKUP(Table1_2[[#This Row],[Country]],Table3[#All],2,TRUE)</f>
        <v>Asia</v>
      </c>
      <c r="H534" t="str">
        <f>IF(Table1_2[[#This Row],[Continentals]]="Asia", "Asian","Non-Asian")</f>
        <v>Asian</v>
      </c>
    </row>
    <row r="535" spans="1:8" x14ac:dyDescent="0.25">
      <c r="A535">
        <v>2047</v>
      </c>
      <c r="B535" t="s">
        <v>616</v>
      </c>
      <c r="C535" s="5" t="s">
        <v>2911</v>
      </c>
      <c r="D535" t="s">
        <v>13</v>
      </c>
      <c r="E535" s="5" t="s">
        <v>14</v>
      </c>
      <c r="F535" s="4">
        <v>5</v>
      </c>
      <c r="G535" t="str">
        <f>VLOOKUP(Table1_2[[#This Row],[Country]],Table3[#All],2,TRUE)</f>
        <v>Asia</v>
      </c>
      <c r="H535" t="str">
        <f>IF(Table1_2[[#This Row],[Continentals]]="Asia", "Asian","Non-Asian")</f>
        <v>Asian</v>
      </c>
    </row>
    <row r="536" spans="1:8" x14ac:dyDescent="0.25">
      <c r="A536">
        <v>2046</v>
      </c>
      <c r="B536" t="s">
        <v>170</v>
      </c>
      <c r="C536" s="5" t="s">
        <v>688</v>
      </c>
      <c r="D536" t="s">
        <v>13</v>
      </c>
      <c r="E536" s="5" t="s">
        <v>69</v>
      </c>
      <c r="F536" s="4">
        <v>4</v>
      </c>
      <c r="G536" t="str">
        <f>VLOOKUP(Table1_2[[#This Row],[Country]],Table3[#All],2,TRUE)</f>
        <v>Asia</v>
      </c>
      <c r="H536" t="str">
        <f>IF(Table1_2[[#This Row],[Continentals]]="Asia", "Asian","Non-Asian")</f>
        <v>Asian</v>
      </c>
    </row>
    <row r="537" spans="1:8" x14ac:dyDescent="0.25">
      <c r="A537">
        <v>2045</v>
      </c>
      <c r="B537" t="s">
        <v>463</v>
      </c>
      <c r="C537" s="5" t="s">
        <v>689</v>
      </c>
      <c r="D537" t="s">
        <v>13</v>
      </c>
      <c r="E537" s="5" t="s">
        <v>465</v>
      </c>
      <c r="F537" s="4">
        <v>4</v>
      </c>
      <c r="G537" t="str">
        <f>VLOOKUP(Table1_2[[#This Row],[Country]],Table3[#All],2,TRUE)</f>
        <v>North America</v>
      </c>
      <c r="H537" t="str">
        <f>IF(Table1_2[[#This Row],[Continentals]]="Asia", "Asian","Non-Asian")</f>
        <v>Non-Asian</v>
      </c>
    </row>
    <row r="538" spans="1:8" x14ac:dyDescent="0.25">
      <c r="A538">
        <v>2044</v>
      </c>
      <c r="B538" t="s">
        <v>588</v>
      </c>
      <c r="C538" s="5" t="s">
        <v>690</v>
      </c>
      <c r="D538" t="s">
        <v>9</v>
      </c>
      <c r="E538" s="5" t="s">
        <v>46</v>
      </c>
      <c r="F538" s="4">
        <v>3</v>
      </c>
      <c r="G538" t="str">
        <f>VLOOKUP(Table1_2[[#This Row],[Country]],Table3[#All],2,TRUE)</f>
        <v>Asia</v>
      </c>
      <c r="H538" t="str">
        <f>IF(Table1_2[[#This Row],[Continentals]]="Asia", "Asian","Non-Asian")</f>
        <v>Asian</v>
      </c>
    </row>
    <row r="539" spans="1:8" x14ac:dyDescent="0.25">
      <c r="A539">
        <v>2043</v>
      </c>
      <c r="B539" t="s">
        <v>2912</v>
      </c>
      <c r="C539" s="5" t="s">
        <v>692</v>
      </c>
      <c r="D539" t="s">
        <v>44</v>
      </c>
      <c r="E539" s="5" t="s">
        <v>69</v>
      </c>
      <c r="F539" s="4">
        <v>5</v>
      </c>
      <c r="G539" t="str">
        <f>VLOOKUP(Table1_2[[#This Row],[Country]],Table3[#All],2,TRUE)</f>
        <v>Asia</v>
      </c>
      <c r="H539" t="str">
        <f>IF(Table1_2[[#This Row],[Continentals]]="Asia", "Asian","Non-Asian")</f>
        <v>Asian</v>
      </c>
    </row>
    <row r="540" spans="1:8" x14ac:dyDescent="0.25">
      <c r="A540">
        <v>2042</v>
      </c>
      <c r="B540" t="s">
        <v>398</v>
      </c>
      <c r="C540" s="5" t="s">
        <v>693</v>
      </c>
      <c r="D540" t="s">
        <v>9</v>
      </c>
      <c r="E540" s="5" t="s">
        <v>340</v>
      </c>
      <c r="F540" s="4">
        <v>4</v>
      </c>
      <c r="G540" t="str">
        <f>VLOOKUP(Table1_2[[#This Row],[Country]],Table3[#All],2,TRUE)</f>
        <v>Australia</v>
      </c>
      <c r="H540" t="str">
        <f>IF(Table1_2[[#This Row],[Continentals]]="Asia", "Asian","Non-Asian")</f>
        <v>Non-Asian</v>
      </c>
    </row>
    <row r="541" spans="1:8" x14ac:dyDescent="0.25">
      <c r="A541">
        <v>2041</v>
      </c>
      <c r="B541" t="s">
        <v>218</v>
      </c>
      <c r="C541" s="5" t="s">
        <v>694</v>
      </c>
      <c r="D541" t="s">
        <v>13</v>
      </c>
      <c r="E541" s="5" t="s">
        <v>79</v>
      </c>
      <c r="F541" s="4">
        <v>4</v>
      </c>
      <c r="G541" t="str">
        <f>VLOOKUP(Table1_2[[#This Row],[Country]],Table3[#All],2,TRUE)</f>
        <v>Asia</v>
      </c>
      <c r="H541" t="str">
        <f>IF(Table1_2[[#This Row],[Continentals]]="Asia", "Asian","Non-Asian")</f>
        <v>Asian</v>
      </c>
    </row>
    <row r="542" spans="1:8" x14ac:dyDescent="0.25">
      <c r="A542">
        <v>2040</v>
      </c>
      <c r="B542" t="s">
        <v>15</v>
      </c>
      <c r="C542" s="5" t="s">
        <v>695</v>
      </c>
      <c r="D542" t="s">
        <v>9</v>
      </c>
      <c r="E542" s="5" t="s">
        <v>511</v>
      </c>
      <c r="F542" s="4">
        <v>5</v>
      </c>
      <c r="G542" t="str">
        <f>VLOOKUP(Table1_2[[#This Row],[Country]],Table3[#All],2,TRUE)</f>
        <v>South America</v>
      </c>
      <c r="H542" t="str">
        <f>IF(Table1_2[[#This Row],[Continentals]]="Asia", "Asian","Non-Asian")</f>
        <v>Non-Asian</v>
      </c>
    </row>
    <row r="543" spans="1:8" x14ac:dyDescent="0.25">
      <c r="A543">
        <v>2039</v>
      </c>
      <c r="B543" t="s">
        <v>660</v>
      </c>
      <c r="C543" s="5" t="s">
        <v>630</v>
      </c>
      <c r="D543" t="s">
        <v>44</v>
      </c>
      <c r="E543" s="5" t="s">
        <v>10</v>
      </c>
      <c r="F543" s="4">
        <v>5</v>
      </c>
      <c r="G543" t="str">
        <f>VLOOKUP(Table1_2[[#This Row],[Country]],Table3[#All],2,TRUE)</f>
        <v>Asia</v>
      </c>
      <c r="H543" t="str">
        <f>IF(Table1_2[[#This Row],[Continentals]]="Asia", "Asian","Non-Asian")</f>
        <v>Asian</v>
      </c>
    </row>
    <row r="544" spans="1:8" x14ac:dyDescent="0.25">
      <c r="A544">
        <v>2038</v>
      </c>
      <c r="B544" t="s">
        <v>696</v>
      </c>
      <c r="C544" s="5" t="s">
        <v>697</v>
      </c>
      <c r="D544" t="s">
        <v>13</v>
      </c>
      <c r="E544" s="5" t="s">
        <v>69</v>
      </c>
      <c r="F544" s="4">
        <v>2</v>
      </c>
      <c r="G544" t="str">
        <f>VLOOKUP(Table1_2[[#This Row],[Country]],Table3[#All],2,TRUE)</f>
        <v>Asia</v>
      </c>
      <c r="H544" t="str">
        <f>IF(Table1_2[[#This Row],[Continentals]]="Asia", "Asian","Non-Asian")</f>
        <v>Asian</v>
      </c>
    </row>
    <row r="545" spans="1:8" x14ac:dyDescent="0.25">
      <c r="A545">
        <v>2037</v>
      </c>
      <c r="B545" t="s">
        <v>698</v>
      </c>
      <c r="C545" s="5" t="s">
        <v>699</v>
      </c>
      <c r="D545" t="s">
        <v>13</v>
      </c>
      <c r="E545" s="5" t="s">
        <v>25</v>
      </c>
      <c r="F545" s="4">
        <v>4</v>
      </c>
      <c r="G545" t="str">
        <f>VLOOKUP(Table1_2[[#This Row],[Country]],Table3[#All],2,TRUE)</f>
        <v>Asia</v>
      </c>
      <c r="H545" t="str">
        <f>IF(Table1_2[[#This Row],[Continentals]]="Asia", "Asian","Non-Asian")</f>
        <v>Asian</v>
      </c>
    </row>
    <row r="546" spans="1:8" x14ac:dyDescent="0.25">
      <c r="A546">
        <v>2036</v>
      </c>
      <c r="B546" t="s">
        <v>496</v>
      </c>
      <c r="C546" s="5" t="s">
        <v>2913</v>
      </c>
      <c r="D546" t="s">
        <v>13</v>
      </c>
      <c r="E546" s="5" t="s">
        <v>14</v>
      </c>
      <c r="F546" s="4">
        <v>4</v>
      </c>
      <c r="G546" t="str">
        <f>VLOOKUP(Table1_2[[#This Row],[Country]],Table3[#All],2,TRUE)</f>
        <v>Asia</v>
      </c>
      <c r="H546" t="str">
        <f>IF(Table1_2[[#This Row],[Continentals]]="Asia", "Asian","Non-Asian")</f>
        <v>Asian</v>
      </c>
    </row>
    <row r="547" spans="1:8" x14ac:dyDescent="0.25">
      <c r="A547">
        <v>2035</v>
      </c>
      <c r="B547" t="s">
        <v>26</v>
      </c>
      <c r="C547" s="5" t="s">
        <v>701</v>
      </c>
      <c r="D547" t="s">
        <v>9</v>
      </c>
      <c r="E547" s="5" t="s">
        <v>10</v>
      </c>
      <c r="F547" s="4">
        <v>4</v>
      </c>
      <c r="G547" t="str">
        <f>VLOOKUP(Table1_2[[#This Row],[Country]],Table3[#All],2,TRUE)</f>
        <v>Asia</v>
      </c>
      <c r="H547" t="str">
        <f>IF(Table1_2[[#This Row],[Continentals]]="Asia", "Asian","Non-Asian")</f>
        <v>Asian</v>
      </c>
    </row>
    <row r="548" spans="1:8" x14ac:dyDescent="0.25">
      <c r="A548">
        <v>2034</v>
      </c>
      <c r="B548" t="s">
        <v>338</v>
      </c>
      <c r="C548" s="5" t="s">
        <v>702</v>
      </c>
      <c r="D548" t="s">
        <v>9</v>
      </c>
      <c r="E548" s="5" t="s">
        <v>340</v>
      </c>
      <c r="F548" s="4">
        <v>3</v>
      </c>
      <c r="G548" t="str">
        <f>VLOOKUP(Table1_2[[#This Row],[Country]],Table3[#All],2,TRUE)</f>
        <v>Australia</v>
      </c>
      <c r="H548" t="str">
        <f>IF(Table1_2[[#This Row],[Continentals]]="Asia", "Asian","Non-Asian")</f>
        <v>Non-Asian</v>
      </c>
    </row>
    <row r="549" spans="1:8" x14ac:dyDescent="0.25">
      <c r="A549">
        <v>2033</v>
      </c>
      <c r="B549" t="s">
        <v>2914</v>
      </c>
      <c r="C549" s="5" t="s">
        <v>704</v>
      </c>
      <c r="D549" t="s">
        <v>13</v>
      </c>
      <c r="E549" s="5" t="s">
        <v>22</v>
      </c>
      <c r="F549" s="4">
        <v>2</v>
      </c>
      <c r="G549" t="str">
        <f>VLOOKUP(Table1_2[[#This Row],[Country]],Table3[#All],2,TRUE)</f>
        <v>Asia</v>
      </c>
      <c r="H549" t="str">
        <f>IF(Table1_2[[#This Row],[Continentals]]="Asia", "Asian","Non-Asian")</f>
        <v>Asian</v>
      </c>
    </row>
    <row r="550" spans="1:8" x14ac:dyDescent="0.25">
      <c r="A550">
        <v>2032</v>
      </c>
      <c r="B550" t="s">
        <v>326</v>
      </c>
      <c r="C550" s="5" t="s">
        <v>705</v>
      </c>
      <c r="D550" t="s">
        <v>44</v>
      </c>
      <c r="E550" s="5" t="s">
        <v>46</v>
      </c>
      <c r="F550" s="4">
        <v>4</v>
      </c>
      <c r="G550" t="str">
        <f>VLOOKUP(Table1_2[[#This Row],[Country]],Table3[#All],2,TRUE)</f>
        <v>Asia</v>
      </c>
      <c r="H550" t="str">
        <f>IF(Table1_2[[#This Row],[Continentals]]="Asia", "Asian","Non-Asian")</f>
        <v>Asian</v>
      </c>
    </row>
    <row r="551" spans="1:8" x14ac:dyDescent="0.25">
      <c r="A551">
        <v>2031</v>
      </c>
      <c r="B551" t="s">
        <v>2908</v>
      </c>
      <c r="C551" s="5" t="s">
        <v>706</v>
      </c>
      <c r="D551" t="s">
        <v>13</v>
      </c>
      <c r="E551" s="5" t="s">
        <v>69</v>
      </c>
      <c r="F551" s="4">
        <v>5</v>
      </c>
      <c r="G551" t="str">
        <f>VLOOKUP(Table1_2[[#This Row],[Country]],Table3[#All],2,TRUE)</f>
        <v>Asia</v>
      </c>
      <c r="H551" t="str">
        <f>IF(Table1_2[[#This Row],[Continentals]]="Asia", "Asian","Non-Asian")</f>
        <v>Asian</v>
      </c>
    </row>
    <row r="552" spans="1:8" x14ac:dyDescent="0.25">
      <c r="A552">
        <v>2030</v>
      </c>
      <c r="B552" t="s">
        <v>183</v>
      </c>
      <c r="C552" s="5" t="s">
        <v>707</v>
      </c>
      <c r="D552" t="s">
        <v>13</v>
      </c>
      <c r="E552" s="5" t="s">
        <v>10</v>
      </c>
      <c r="F552" s="4">
        <v>4</v>
      </c>
      <c r="G552" t="str">
        <f>VLOOKUP(Table1_2[[#This Row],[Country]],Table3[#All],2,TRUE)</f>
        <v>Asia</v>
      </c>
      <c r="H552" t="str">
        <f>IF(Table1_2[[#This Row],[Continentals]]="Asia", "Asian","Non-Asian")</f>
        <v>Asian</v>
      </c>
    </row>
    <row r="553" spans="1:8" x14ac:dyDescent="0.25">
      <c r="A553">
        <v>2029</v>
      </c>
      <c r="B553" t="s">
        <v>450</v>
      </c>
      <c r="C553" s="5" t="s">
        <v>708</v>
      </c>
      <c r="D553" t="s">
        <v>9</v>
      </c>
      <c r="E553" s="5" t="s">
        <v>340</v>
      </c>
      <c r="F553" s="4">
        <v>2</v>
      </c>
      <c r="G553" t="str">
        <f>VLOOKUP(Table1_2[[#This Row],[Country]],Table3[#All],2,TRUE)</f>
        <v>Australia</v>
      </c>
      <c r="H553" t="str">
        <f>IF(Table1_2[[#This Row],[Continentals]]="Asia", "Asian","Non-Asian")</f>
        <v>Non-Asian</v>
      </c>
    </row>
    <row r="554" spans="1:8" x14ac:dyDescent="0.25">
      <c r="A554">
        <v>2028</v>
      </c>
      <c r="B554" t="s">
        <v>102</v>
      </c>
      <c r="C554" s="5" t="s">
        <v>2915</v>
      </c>
      <c r="D554" t="s">
        <v>13</v>
      </c>
      <c r="E554" s="5" t="s">
        <v>216</v>
      </c>
      <c r="F554" s="4">
        <v>4</v>
      </c>
      <c r="G554" t="str">
        <f>VLOOKUP(Table1_2[[#This Row],[Country]],Table3[#All],2,TRUE)</f>
        <v>North America</v>
      </c>
      <c r="H554" t="str">
        <f>IF(Table1_2[[#This Row],[Continentals]]="Asia", "Asian","Non-Asian")</f>
        <v>Non-Asian</v>
      </c>
    </row>
    <row r="555" spans="1:8" x14ac:dyDescent="0.25">
      <c r="A555">
        <v>2027</v>
      </c>
      <c r="B555" t="s">
        <v>15</v>
      </c>
      <c r="C555" s="5" t="s">
        <v>710</v>
      </c>
      <c r="D555" t="s">
        <v>44</v>
      </c>
      <c r="E555" s="5" t="s">
        <v>10</v>
      </c>
      <c r="F555" s="4">
        <v>5</v>
      </c>
      <c r="G555" t="str">
        <f>VLOOKUP(Table1_2[[#This Row],[Country]],Table3[#All],2,TRUE)</f>
        <v>Asia</v>
      </c>
      <c r="H555" t="str">
        <f>IF(Table1_2[[#This Row],[Continentals]]="Asia", "Asian","Non-Asian")</f>
        <v>Asian</v>
      </c>
    </row>
    <row r="556" spans="1:8" x14ac:dyDescent="0.25">
      <c r="A556">
        <v>2026</v>
      </c>
      <c r="B556" t="s">
        <v>2868</v>
      </c>
      <c r="C556" s="5" t="s">
        <v>711</v>
      </c>
      <c r="D556" t="s">
        <v>9</v>
      </c>
      <c r="E556" s="5" t="s">
        <v>69</v>
      </c>
      <c r="F556" s="4">
        <v>5</v>
      </c>
      <c r="G556" t="str">
        <f>VLOOKUP(Table1_2[[#This Row],[Country]],Table3[#All],2,TRUE)</f>
        <v>Asia</v>
      </c>
      <c r="H556" t="str">
        <f>IF(Table1_2[[#This Row],[Continentals]]="Asia", "Asian","Non-Asian")</f>
        <v>Asian</v>
      </c>
    </row>
    <row r="557" spans="1:8" x14ac:dyDescent="0.25">
      <c r="A557">
        <v>2025</v>
      </c>
      <c r="B557" t="s">
        <v>712</v>
      </c>
      <c r="C557" s="5" t="s">
        <v>713</v>
      </c>
      <c r="D557" t="s">
        <v>9</v>
      </c>
      <c r="E557" s="5" t="s">
        <v>516</v>
      </c>
      <c r="F557" s="4">
        <v>2</v>
      </c>
      <c r="G557" t="str">
        <f>VLOOKUP(Table1_2[[#This Row],[Country]],Table3[#All],2,TRUE)</f>
        <v>Europe</v>
      </c>
      <c r="H557" t="str">
        <f>IF(Table1_2[[#This Row],[Continentals]]="Asia", "Asian","Non-Asian")</f>
        <v>Non-Asian</v>
      </c>
    </row>
    <row r="558" spans="1:8" x14ac:dyDescent="0.25">
      <c r="A558">
        <v>2024</v>
      </c>
      <c r="B558" t="s">
        <v>712</v>
      </c>
      <c r="C558" s="5" t="s">
        <v>714</v>
      </c>
      <c r="D558" t="s">
        <v>9</v>
      </c>
      <c r="E558" s="5" t="s">
        <v>516</v>
      </c>
      <c r="F558" s="4">
        <v>2</v>
      </c>
      <c r="G558" t="str">
        <f>VLOOKUP(Table1_2[[#This Row],[Country]],Table3[#All],2,TRUE)</f>
        <v>Europe</v>
      </c>
      <c r="H558" t="str">
        <f>IF(Table1_2[[#This Row],[Continentals]]="Asia", "Asian","Non-Asian")</f>
        <v>Non-Asian</v>
      </c>
    </row>
    <row r="559" spans="1:8" x14ac:dyDescent="0.25">
      <c r="A559">
        <v>2023</v>
      </c>
      <c r="B559" t="s">
        <v>712</v>
      </c>
      <c r="C559" s="5" t="s">
        <v>715</v>
      </c>
      <c r="D559" t="s">
        <v>9</v>
      </c>
      <c r="E559" s="5" t="s">
        <v>516</v>
      </c>
      <c r="F559" s="4">
        <v>0</v>
      </c>
      <c r="G559" t="str">
        <f>VLOOKUP(Table1_2[[#This Row],[Country]],Table3[#All],2,TRUE)</f>
        <v>Europe</v>
      </c>
      <c r="H559" t="str">
        <f>IF(Table1_2[[#This Row],[Continentals]]="Asia", "Asian","Non-Asian")</f>
        <v>Non-Asian</v>
      </c>
    </row>
    <row r="560" spans="1:8" x14ac:dyDescent="0.25">
      <c r="A560">
        <v>2022</v>
      </c>
      <c r="B560" t="s">
        <v>712</v>
      </c>
      <c r="C560" s="5" t="s">
        <v>716</v>
      </c>
      <c r="D560" t="s">
        <v>9</v>
      </c>
      <c r="E560" s="5" t="s">
        <v>516</v>
      </c>
      <c r="F560" s="4">
        <v>3</v>
      </c>
      <c r="G560" t="str">
        <f>VLOOKUP(Table1_2[[#This Row],[Country]],Table3[#All],2,TRUE)</f>
        <v>Europe</v>
      </c>
      <c r="H560" t="str">
        <f>IF(Table1_2[[#This Row],[Continentals]]="Asia", "Asian","Non-Asian")</f>
        <v>Non-Asian</v>
      </c>
    </row>
    <row r="561" spans="1:8" x14ac:dyDescent="0.25">
      <c r="A561">
        <v>2021</v>
      </c>
      <c r="B561" t="s">
        <v>712</v>
      </c>
      <c r="C561" s="5" t="s">
        <v>717</v>
      </c>
      <c r="D561" t="s">
        <v>9</v>
      </c>
      <c r="E561" s="5" t="s">
        <v>516</v>
      </c>
      <c r="F561" s="4">
        <v>5</v>
      </c>
      <c r="G561" t="str">
        <f>VLOOKUP(Table1_2[[#This Row],[Country]],Table3[#All],2,TRUE)</f>
        <v>Europe</v>
      </c>
      <c r="H561" t="str">
        <f>IF(Table1_2[[#This Row],[Continentals]]="Asia", "Asian","Non-Asian")</f>
        <v>Non-Asian</v>
      </c>
    </row>
    <row r="562" spans="1:8" x14ac:dyDescent="0.25">
      <c r="A562">
        <v>2020</v>
      </c>
      <c r="B562" t="s">
        <v>224</v>
      </c>
      <c r="C562" s="5" t="s">
        <v>718</v>
      </c>
      <c r="D562" t="s">
        <v>13</v>
      </c>
      <c r="E562" s="5" t="s">
        <v>79</v>
      </c>
      <c r="F562" s="4">
        <v>4</v>
      </c>
      <c r="G562" t="str">
        <f>VLOOKUP(Table1_2[[#This Row],[Country]],Table3[#All],2,TRUE)</f>
        <v>Asia</v>
      </c>
      <c r="H562" t="str">
        <f>IF(Table1_2[[#This Row],[Continentals]]="Asia", "Asian","Non-Asian")</f>
        <v>Asian</v>
      </c>
    </row>
    <row r="563" spans="1:8" x14ac:dyDescent="0.25">
      <c r="A563">
        <v>2019</v>
      </c>
      <c r="B563" t="s">
        <v>26</v>
      </c>
      <c r="C563" s="5" t="s">
        <v>719</v>
      </c>
      <c r="D563" t="s">
        <v>9</v>
      </c>
      <c r="E563" s="5" t="s">
        <v>10</v>
      </c>
      <c r="F563" s="4">
        <v>4</v>
      </c>
      <c r="G563" t="str">
        <f>VLOOKUP(Table1_2[[#This Row],[Country]],Table3[#All],2,TRUE)</f>
        <v>Asia</v>
      </c>
      <c r="H563" t="str">
        <f>IF(Table1_2[[#This Row],[Continentals]]="Asia", "Asian","Non-Asian")</f>
        <v>Asian</v>
      </c>
    </row>
    <row r="564" spans="1:8" x14ac:dyDescent="0.25">
      <c r="A564">
        <v>2018</v>
      </c>
      <c r="B564" t="s">
        <v>298</v>
      </c>
      <c r="C564" s="5" t="s">
        <v>720</v>
      </c>
      <c r="D564" t="s">
        <v>13</v>
      </c>
      <c r="E564" s="5" t="s">
        <v>25</v>
      </c>
      <c r="F564" s="4">
        <v>4</v>
      </c>
      <c r="G564" t="str">
        <f>VLOOKUP(Table1_2[[#This Row],[Country]],Table3[#All],2,TRUE)</f>
        <v>Asia</v>
      </c>
      <c r="H564" t="str">
        <f>IF(Table1_2[[#This Row],[Continentals]]="Asia", "Asian","Non-Asian")</f>
        <v>Asian</v>
      </c>
    </row>
    <row r="565" spans="1:8" x14ac:dyDescent="0.25">
      <c r="A565">
        <v>2017</v>
      </c>
      <c r="B565" t="s">
        <v>23</v>
      </c>
      <c r="C565" s="5" t="s">
        <v>721</v>
      </c>
      <c r="D565" t="s">
        <v>44</v>
      </c>
      <c r="E565" s="5" t="s">
        <v>25</v>
      </c>
      <c r="F565" s="4">
        <v>0</v>
      </c>
      <c r="G565" t="str">
        <f>VLOOKUP(Table1_2[[#This Row],[Country]],Table3[#All],2,TRUE)</f>
        <v>Asia</v>
      </c>
      <c r="H565" t="str">
        <f>IF(Table1_2[[#This Row],[Continentals]]="Asia", "Asian","Non-Asian")</f>
        <v>Asian</v>
      </c>
    </row>
    <row r="566" spans="1:8" x14ac:dyDescent="0.25">
      <c r="A566">
        <v>2016</v>
      </c>
      <c r="B566" t="s">
        <v>463</v>
      </c>
      <c r="C566" s="5" t="s">
        <v>722</v>
      </c>
      <c r="D566" t="s">
        <v>9</v>
      </c>
      <c r="E566" s="5" t="s">
        <v>465</v>
      </c>
      <c r="F566" s="4">
        <v>4</v>
      </c>
      <c r="G566" t="str">
        <f>VLOOKUP(Table1_2[[#This Row],[Country]],Table3[#All],2,TRUE)</f>
        <v>North America</v>
      </c>
      <c r="H566" t="str">
        <f>IF(Table1_2[[#This Row],[Continentals]]="Asia", "Asian","Non-Asian")</f>
        <v>Non-Asian</v>
      </c>
    </row>
    <row r="567" spans="1:8" x14ac:dyDescent="0.25">
      <c r="A567">
        <v>2015</v>
      </c>
      <c r="B567" t="s">
        <v>170</v>
      </c>
      <c r="C567" s="5" t="s">
        <v>723</v>
      </c>
      <c r="D567" t="s">
        <v>13</v>
      </c>
      <c r="E567" s="5" t="s">
        <v>69</v>
      </c>
      <c r="F567" s="4">
        <v>5</v>
      </c>
      <c r="G567" t="str">
        <f>VLOOKUP(Table1_2[[#This Row],[Country]],Table3[#All],2,TRUE)</f>
        <v>Asia</v>
      </c>
      <c r="H567" t="str">
        <f>IF(Table1_2[[#This Row],[Continentals]]="Asia", "Asian","Non-Asian")</f>
        <v>Asian</v>
      </c>
    </row>
    <row r="568" spans="1:8" x14ac:dyDescent="0.25">
      <c r="A568">
        <v>2014</v>
      </c>
      <c r="B568" t="s">
        <v>616</v>
      </c>
      <c r="C568" s="5" t="s">
        <v>724</v>
      </c>
      <c r="D568" t="s">
        <v>13</v>
      </c>
      <c r="E568" s="5" t="s">
        <v>14</v>
      </c>
      <c r="F568" s="4">
        <v>4</v>
      </c>
      <c r="G568" t="str">
        <f>VLOOKUP(Table1_2[[#This Row],[Country]],Table3[#All],2,TRUE)</f>
        <v>Asia</v>
      </c>
      <c r="H568" t="str">
        <f>IF(Table1_2[[#This Row],[Continentals]]="Asia", "Asian","Non-Asian")</f>
        <v>Asian</v>
      </c>
    </row>
    <row r="569" spans="1:8" x14ac:dyDescent="0.25">
      <c r="A569">
        <v>2013</v>
      </c>
      <c r="B569" t="s">
        <v>463</v>
      </c>
      <c r="C569" s="5" t="s">
        <v>725</v>
      </c>
      <c r="D569" t="s">
        <v>13</v>
      </c>
      <c r="E569" s="5" t="s">
        <v>465</v>
      </c>
      <c r="F569" s="4">
        <v>4</v>
      </c>
      <c r="G569" t="str">
        <f>VLOOKUP(Table1_2[[#This Row],[Country]],Table3[#All],2,TRUE)</f>
        <v>North America</v>
      </c>
      <c r="H569" t="str">
        <f>IF(Table1_2[[#This Row],[Continentals]]="Asia", "Asian","Non-Asian")</f>
        <v>Non-Asian</v>
      </c>
    </row>
    <row r="570" spans="1:8" x14ac:dyDescent="0.25">
      <c r="A570">
        <v>2012</v>
      </c>
      <c r="B570" t="s">
        <v>897</v>
      </c>
      <c r="C570" s="5" t="s">
        <v>726</v>
      </c>
      <c r="D570" t="s">
        <v>13</v>
      </c>
      <c r="E570" s="5" t="s">
        <v>38</v>
      </c>
      <c r="F570" s="4">
        <v>2</v>
      </c>
      <c r="G570" t="str">
        <f>VLOOKUP(Table1_2[[#This Row],[Country]],Table3[#All],2,TRUE)</f>
        <v>Asia</v>
      </c>
      <c r="H570" t="str">
        <f>IF(Table1_2[[#This Row],[Continentals]]="Asia", "Asian","Non-Asian")</f>
        <v>Asian</v>
      </c>
    </row>
    <row r="571" spans="1:8" x14ac:dyDescent="0.25">
      <c r="A571">
        <v>2011</v>
      </c>
      <c r="B571" t="s">
        <v>727</v>
      </c>
      <c r="C571" s="5" t="s">
        <v>728</v>
      </c>
      <c r="D571" t="s">
        <v>13</v>
      </c>
      <c r="E571" s="5" t="s">
        <v>340</v>
      </c>
      <c r="F571" s="4">
        <v>2</v>
      </c>
      <c r="G571" t="str">
        <f>VLOOKUP(Table1_2[[#This Row],[Country]],Table3[#All],2,TRUE)</f>
        <v>Australia</v>
      </c>
      <c r="H571" t="str">
        <f>IF(Table1_2[[#This Row],[Continentals]]="Asia", "Asian","Non-Asian")</f>
        <v>Non-Asian</v>
      </c>
    </row>
    <row r="572" spans="1:8" x14ac:dyDescent="0.25">
      <c r="A572">
        <v>2010</v>
      </c>
      <c r="B572" t="s">
        <v>897</v>
      </c>
      <c r="C572" s="5" t="s">
        <v>729</v>
      </c>
      <c r="D572" t="s">
        <v>13</v>
      </c>
      <c r="E572" s="5" t="s">
        <v>730</v>
      </c>
      <c r="F572" s="4">
        <v>4</v>
      </c>
      <c r="G572" t="str">
        <f>VLOOKUP(Table1_2[[#This Row],[Country]],Table3[#All],2,TRUE)</f>
        <v>Asia</v>
      </c>
      <c r="H572" t="str">
        <f>IF(Table1_2[[#This Row],[Continentals]]="Asia", "Asian","Non-Asian")</f>
        <v>Asian</v>
      </c>
    </row>
    <row r="573" spans="1:8" x14ac:dyDescent="0.25">
      <c r="A573">
        <v>2009</v>
      </c>
      <c r="B573" t="s">
        <v>731</v>
      </c>
      <c r="C573" s="5" t="s">
        <v>732</v>
      </c>
      <c r="D573" t="s">
        <v>9</v>
      </c>
      <c r="E573" s="5" t="s">
        <v>733</v>
      </c>
      <c r="F573" s="4">
        <v>3</v>
      </c>
      <c r="G573" t="str">
        <f>VLOOKUP(Table1_2[[#This Row],[Country]],Table3[#All],2,TRUE)</f>
        <v>Europe</v>
      </c>
      <c r="H573" t="str">
        <f>IF(Table1_2[[#This Row],[Continentals]]="Asia", "Asian","Non-Asian")</f>
        <v>Non-Asian</v>
      </c>
    </row>
    <row r="574" spans="1:8" x14ac:dyDescent="0.25">
      <c r="A574">
        <v>2008</v>
      </c>
      <c r="B574" t="s">
        <v>272</v>
      </c>
      <c r="C574" s="5" t="s">
        <v>2916</v>
      </c>
      <c r="D574" t="s">
        <v>44</v>
      </c>
      <c r="E574" s="5" t="s">
        <v>79</v>
      </c>
      <c r="F574" s="4">
        <v>4</v>
      </c>
      <c r="G574" t="str">
        <f>VLOOKUP(Table1_2[[#This Row],[Country]],Table3[#All],2,TRUE)</f>
        <v>Asia</v>
      </c>
      <c r="H574" t="str">
        <f>IF(Table1_2[[#This Row],[Continentals]]="Asia", "Asian","Non-Asian")</f>
        <v>Asian</v>
      </c>
    </row>
    <row r="575" spans="1:8" x14ac:dyDescent="0.25">
      <c r="A575">
        <v>2007</v>
      </c>
      <c r="B575" t="s">
        <v>41</v>
      </c>
      <c r="C575" s="5" t="s">
        <v>735</v>
      </c>
      <c r="D575" t="s">
        <v>13</v>
      </c>
      <c r="E575" s="5" t="s">
        <v>17</v>
      </c>
      <c r="F575" s="4">
        <v>4</v>
      </c>
      <c r="G575" t="str">
        <f>VLOOKUP(Table1_2[[#This Row],[Country]],Table3[#All],2,TRUE)</f>
        <v>North America</v>
      </c>
      <c r="H575" t="str">
        <f>IF(Table1_2[[#This Row],[Continentals]]="Asia", "Asian","Non-Asian")</f>
        <v>Non-Asian</v>
      </c>
    </row>
    <row r="576" spans="1:8" x14ac:dyDescent="0.25">
      <c r="A576">
        <v>2006</v>
      </c>
      <c r="B576" t="s">
        <v>326</v>
      </c>
      <c r="C576" s="5" t="s">
        <v>737</v>
      </c>
      <c r="D576" t="s">
        <v>44</v>
      </c>
      <c r="E576" s="5" t="s">
        <v>46</v>
      </c>
      <c r="F576" s="4">
        <v>4</v>
      </c>
      <c r="G576" t="str">
        <f>VLOOKUP(Table1_2[[#This Row],[Country]],Table3[#All],2,TRUE)</f>
        <v>Asia</v>
      </c>
      <c r="H576" t="str">
        <f>IF(Table1_2[[#This Row],[Continentals]]="Asia", "Asian","Non-Asian")</f>
        <v>Asian</v>
      </c>
    </row>
    <row r="577" spans="1:8" x14ac:dyDescent="0.25">
      <c r="A577">
        <v>2005</v>
      </c>
      <c r="B577" t="s">
        <v>496</v>
      </c>
      <c r="C577" s="5" t="s">
        <v>738</v>
      </c>
      <c r="D577" t="s">
        <v>13</v>
      </c>
      <c r="E577" s="5" t="s">
        <v>14</v>
      </c>
      <c r="F577" s="4">
        <v>4</v>
      </c>
      <c r="G577" t="str">
        <f>VLOOKUP(Table1_2[[#This Row],[Country]],Table3[#All],2,TRUE)</f>
        <v>Asia</v>
      </c>
      <c r="H577" t="str">
        <f>IF(Table1_2[[#This Row],[Continentals]]="Asia", "Asian","Non-Asian")</f>
        <v>Asian</v>
      </c>
    </row>
    <row r="578" spans="1:8" x14ac:dyDescent="0.25">
      <c r="A578">
        <v>2004</v>
      </c>
      <c r="B578" t="s">
        <v>15</v>
      </c>
      <c r="C578" s="5" t="s">
        <v>739</v>
      </c>
      <c r="D578" t="s">
        <v>44</v>
      </c>
      <c r="E578" s="5" t="s">
        <v>10</v>
      </c>
      <c r="F578" s="4">
        <v>4</v>
      </c>
      <c r="G578" t="str">
        <f>VLOOKUP(Table1_2[[#This Row],[Country]],Table3[#All],2,TRUE)</f>
        <v>Asia</v>
      </c>
      <c r="H578" t="str">
        <f>IF(Table1_2[[#This Row],[Continentals]]="Asia", "Asian","Non-Asian")</f>
        <v>Asian</v>
      </c>
    </row>
    <row r="579" spans="1:8" x14ac:dyDescent="0.25">
      <c r="A579">
        <v>2003</v>
      </c>
      <c r="B579" t="s">
        <v>15</v>
      </c>
      <c r="C579" s="5" t="s">
        <v>740</v>
      </c>
      <c r="D579" t="s">
        <v>44</v>
      </c>
      <c r="E579" s="5" t="s">
        <v>10</v>
      </c>
      <c r="F579" s="4">
        <v>5</v>
      </c>
      <c r="G579" t="str">
        <f>VLOOKUP(Table1_2[[#This Row],[Country]],Table3[#All],2,TRUE)</f>
        <v>Asia</v>
      </c>
      <c r="H579" t="str">
        <f>IF(Table1_2[[#This Row],[Continentals]]="Asia", "Asian","Non-Asian")</f>
        <v>Asian</v>
      </c>
    </row>
    <row r="580" spans="1:8" x14ac:dyDescent="0.25">
      <c r="A580">
        <v>2002</v>
      </c>
      <c r="B580" t="s">
        <v>15</v>
      </c>
      <c r="C580" s="5" t="s">
        <v>741</v>
      </c>
      <c r="D580" t="s">
        <v>9</v>
      </c>
      <c r="E580" s="5" t="s">
        <v>10</v>
      </c>
      <c r="F580" s="4">
        <v>4</v>
      </c>
      <c r="G580" t="str">
        <f>VLOOKUP(Table1_2[[#This Row],[Country]],Table3[#All],2,TRUE)</f>
        <v>Asia</v>
      </c>
      <c r="H580" t="str">
        <f>IF(Table1_2[[#This Row],[Continentals]]="Asia", "Asian","Non-Asian")</f>
        <v>Asian</v>
      </c>
    </row>
    <row r="581" spans="1:8" x14ac:dyDescent="0.25">
      <c r="A581">
        <v>2001</v>
      </c>
      <c r="B581" t="s">
        <v>15</v>
      </c>
      <c r="C581" s="5" t="s">
        <v>742</v>
      </c>
      <c r="D581" t="s">
        <v>9</v>
      </c>
      <c r="E581" s="5" t="s">
        <v>10</v>
      </c>
      <c r="F581" s="4">
        <v>4</v>
      </c>
      <c r="G581" t="str">
        <f>VLOOKUP(Table1_2[[#This Row],[Country]],Table3[#All],2,TRUE)</f>
        <v>Asia</v>
      </c>
      <c r="H581" t="str">
        <f>IF(Table1_2[[#This Row],[Continentals]]="Asia", "Asian","Non-Asian")</f>
        <v>Asian</v>
      </c>
    </row>
    <row r="582" spans="1:8" x14ac:dyDescent="0.25">
      <c r="A582">
        <v>2000</v>
      </c>
      <c r="B582" t="s">
        <v>15</v>
      </c>
      <c r="C582" s="5" t="s">
        <v>743</v>
      </c>
      <c r="D582" t="s">
        <v>44</v>
      </c>
      <c r="E582" s="5" t="s">
        <v>10</v>
      </c>
      <c r="F582" s="4">
        <v>5</v>
      </c>
      <c r="G582" t="str">
        <f>VLOOKUP(Table1_2[[#This Row],[Country]],Table3[#All],2,TRUE)</f>
        <v>Asia</v>
      </c>
      <c r="H582" t="str">
        <f>IF(Table1_2[[#This Row],[Continentals]]="Asia", "Asian","Non-Asian")</f>
        <v>Asian</v>
      </c>
    </row>
    <row r="583" spans="1:8" x14ac:dyDescent="0.25">
      <c r="A583">
        <v>1999</v>
      </c>
      <c r="B583" t="s">
        <v>15</v>
      </c>
      <c r="C583" s="5" t="s">
        <v>109</v>
      </c>
      <c r="D583" t="s">
        <v>9</v>
      </c>
      <c r="E583" s="5" t="s">
        <v>10</v>
      </c>
      <c r="F583" s="4">
        <v>5</v>
      </c>
      <c r="G583" t="str">
        <f>VLOOKUP(Table1_2[[#This Row],[Country]],Table3[#All],2,TRUE)</f>
        <v>Asia</v>
      </c>
      <c r="H583" t="str">
        <f>IF(Table1_2[[#This Row],[Continentals]]="Asia", "Asian","Non-Asian")</f>
        <v>Asian</v>
      </c>
    </row>
    <row r="584" spans="1:8" x14ac:dyDescent="0.25">
      <c r="A584">
        <v>1998</v>
      </c>
      <c r="B584" t="s">
        <v>15</v>
      </c>
      <c r="C584" s="5" t="s">
        <v>744</v>
      </c>
      <c r="D584" t="s">
        <v>44</v>
      </c>
      <c r="E584" s="5" t="s">
        <v>10</v>
      </c>
      <c r="F584" s="4">
        <v>5</v>
      </c>
      <c r="G584" t="str">
        <f>VLOOKUP(Table1_2[[#This Row],[Country]],Table3[#All],2,TRUE)</f>
        <v>Asia</v>
      </c>
      <c r="H584" t="str">
        <f>IF(Table1_2[[#This Row],[Continentals]]="Asia", "Asian","Non-Asian")</f>
        <v>Asian</v>
      </c>
    </row>
    <row r="585" spans="1:8" x14ac:dyDescent="0.25">
      <c r="A585">
        <v>1997</v>
      </c>
      <c r="B585" t="s">
        <v>15</v>
      </c>
      <c r="C585" s="5" t="s">
        <v>2917</v>
      </c>
      <c r="D585" t="s">
        <v>9</v>
      </c>
      <c r="E585" s="5" t="s">
        <v>10</v>
      </c>
      <c r="F585" s="4">
        <v>4</v>
      </c>
      <c r="G585" t="str">
        <f>VLOOKUP(Table1_2[[#This Row],[Country]],Table3[#All],2,TRUE)</f>
        <v>Asia</v>
      </c>
      <c r="H585" t="str">
        <f>IF(Table1_2[[#This Row],[Continentals]]="Asia", "Asian","Non-Asian")</f>
        <v>Asian</v>
      </c>
    </row>
    <row r="586" spans="1:8" x14ac:dyDescent="0.25">
      <c r="A586">
        <v>1996</v>
      </c>
      <c r="B586" t="s">
        <v>15</v>
      </c>
      <c r="C586" s="5" t="s">
        <v>746</v>
      </c>
      <c r="D586" t="s">
        <v>9</v>
      </c>
      <c r="E586" s="5" t="s">
        <v>10</v>
      </c>
      <c r="F586" s="4">
        <v>4</v>
      </c>
      <c r="G586" t="str">
        <f>VLOOKUP(Table1_2[[#This Row],[Country]],Table3[#All],2,TRUE)</f>
        <v>Asia</v>
      </c>
      <c r="H586" t="str">
        <f>IF(Table1_2[[#This Row],[Continentals]]="Asia", "Asian","Non-Asian")</f>
        <v>Asian</v>
      </c>
    </row>
    <row r="587" spans="1:8" x14ac:dyDescent="0.25">
      <c r="A587">
        <v>1995</v>
      </c>
      <c r="B587" t="s">
        <v>15</v>
      </c>
      <c r="C587" s="5" t="s">
        <v>747</v>
      </c>
      <c r="D587" t="s">
        <v>9</v>
      </c>
      <c r="E587" s="5" t="s">
        <v>10</v>
      </c>
      <c r="F587" s="4">
        <v>5</v>
      </c>
      <c r="G587" t="str">
        <f>VLOOKUP(Table1_2[[#This Row],[Country]],Table3[#All],2,TRUE)</f>
        <v>Asia</v>
      </c>
      <c r="H587" t="str">
        <f>IF(Table1_2[[#This Row],[Continentals]]="Asia", "Asian","Non-Asian")</f>
        <v>Asian</v>
      </c>
    </row>
    <row r="588" spans="1:8" x14ac:dyDescent="0.25">
      <c r="A588">
        <v>1994</v>
      </c>
      <c r="B588" t="s">
        <v>15</v>
      </c>
      <c r="C588" s="5" t="s">
        <v>2918</v>
      </c>
      <c r="D588" t="s">
        <v>44</v>
      </c>
      <c r="E588" s="5" t="s">
        <v>10</v>
      </c>
      <c r="F588" s="4">
        <v>5</v>
      </c>
      <c r="G588" t="str">
        <f>VLOOKUP(Table1_2[[#This Row],[Country]],Table3[#All],2,TRUE)</f>
        <v>Asia</v>
      </c>
      <c r="H588" t="str">
        <f>IF(Table1_2[[#This Row],[Continentals]]="Asia", "Asian","Non-Asian")</f>
        <v>Asian</v>
      </c>
    </row>
    <row r="589" spans="1:8" x14ac:dyDescent="0.25">
      <c r="A589">
        <v>1993</v>
      </c>
      <c r="B589" t="s">
        <v>15</v>
      </c>
      <c r="C589" s="5" t="s">
        <v>749</v>
      </c>
      <c r="D589" t="s">
        <v>13</v>
      </c>
      <c r="E589" s="5" t="s">
        <v>10</v>
      </c>
      <c r="F589" s="4">
        <v>5</v>
      </c>
      <c r="G589" t="str">
        <f>VLOOKUP(Table1_2[[#This Row],[Country]],Table3[#All],2,TRUE)</f>
        <v>Asia</v>
      </c>
      <c r="H589" t="str">
        <f>IF(Table1_2[[#This Row],[Continentals]]="Asia", "Asian","Non-Asian")</f>
        <v>Asian</v>
      </c>
    </row>
    <row r="590" spans="1:8" x14ac:dyDescent="0.25">
      <c r="A590">
        <v>1992</v>
      </c>
      <c r="B590" t="s">
        <v>15</v>
      </c>
      <c r="C590" s="5" t="s">
        <v>750</v>
      </c>
      <c r="D590" t="s">
        <v>9</v>
      </c>
      <c r="E590" s="5" t="s">
        <v>10</v>
      </c>
      <c r="F590" s="4">
        <v>4</v>
      </c>
      <c r="G590" t="str">
        <f>VLOOKUP(Table1_2[[#This Row],[Country]],Table3[#All],2,TRUE)</f>
        <v>Asia</v>
      </c>
      <c r="H590" t="str">
        <f>IF(Table1_2[[#This Row],[Continentals]]="Asia", "Asian","Non-Asian")</f>
        <v>Asian</v>
      </c>
    </row>
    <row r="591" spans="1:8" x14ac:dyDescent="0.25">
      <c r="A591">
        <v>1991</v>
      </c>
      <c r="B591" t="s">
        <v>15</v>
      </c>
      <c r="C591" s="5" t="s">
        <v>751</v>
      </c>
      <c r="D591" t="s">
        <v>9</v>
      </c>
      <c r="E591" s="5" t="s">
        <v>10</v>
      </c>
      <c r="F591" s="4">
        <v>5</v>
      </c>
      <c r="G591" t="str">
        <f>VLOOKUP(Table1_2[[#This Row],[Country]],Table3[#All],2,TRUE)</f>
        <v>Asia</v>
      </c>
      <c r="H591" t="str">
        <f>IF(Table1_2[[#This Row],[Continentals]]="Asia", "Asian","Non-Asian")</f>
        <v>Asian</v>
      </c>
    </row>
    <row r="592" spans="1:8" x14ac:dyDescent="0.25">
      <c r="A592">
        <v>1990</v>
      </c>
      <c r="B592" t="s">
        <v>15</v>
      </c>
      <c r="C592" s="5" t="s">
        <v>752</v>
      </c>
      <c r="D592" t="s">
        <v>9</v>
      </c>
      <c r="E592" s="5" t="s">
        <v>10</v>
      </c>
      <c r="F592" s="4">
        <v>5</v>
      </c>
      <c r="G592" t="str">
        <f>VLOOKUP(Table1_2[[#This Row],[Country]],Table3[#All],2,TRUE)</f>
        <v>Asia</v>
      </c>
      <c r="H592" t="str">
        <f>IF(Table1_2[[#This Row],[Continentals]]="Asia", "Asian","Non-Asian")</f>
        <v>Asian</v>
      </c>
    </row>
    <row r="593" spans="1:8" x14ac:dyDescent="0.25">
      <c r="A593">
        <v>1989</v>
      </c>
      <c r="B593" t="s">
        <v>2868</v>
      </c>
      <c r="C593" s="5" t="s">
        <v>2919</v>
      </c>
      <c r="D593" t="s">
        <v>13</v>
      </c>
      <c r="E593" s="5" t="s">
        <v>69</v>
      </c>
      <c r="F593" s="4">
        <v>5</v>
      </c>
      <c r="G593" t="str">
        <f>VLOOKUP(Table1_2[[#This Row],[Country]],Table3[#All],2,TRUE)</f>
        <v>Asia</v>
      </c>
      <c r="H593" t="str">
        <f>IF(Table1_2[[#This Row],[Continentals]]="Asia", "Asian","Non-Asian")</f>
        <v>Asian</v>
      </c>
    </row>
    <row r="594" spans="1:8" x14ac:dyDescent="0.25">
      <c r="A594">
        <v>1988</v>
      </c>
      <c r="B594" t="s">
        <v>897</v>
      </c>
      <c r="C594" s="5" t="s">
        <v>754</v>
      </c>
      <c r="D594" t="s">
        <v>13</v>
      </c>
      <c r="E594" s="5" t="s">
        <v>730</v>
      </c>
      <c r="F594" s="4">
        <v>4</v>
      </c>
      <c r="G594" t="str">
        <f>VLOOKUP(Table1_2[[#This Row],[Country]],Table3[#All],2,TRUE)</f>
        <v>Asia</v>
      </c>
      <c r="H594" t="str">
        <f>IF(Table1_2[[#This Row],[Continentals]]="Asia", "Asian","Non-Asian")</f>
        <v>Asian</v>
      </c>
    </row>
    <row r="595" spans="1:8" x14ac:dyDescent="0.25">
      <c r="A595">
        <v>1987</v>
      </c>
      <c r="B595" t="s">
        <v>15</v>
      </c>
      <c r="C595" s="5" t="s">
        <v>755</v>
      </c>
      <c r="D595" t="s">
        <v>44</v>
      </c>
      <c r="E595" s="5" t="s">
        <v>10</v>
      </c>
      <c r="F595" s="4">
        <v>4</v>
      </c>
      <c r="G595" t="str">
        <f>VLOOKUP(Table1_2[[#This Row],[Country]],Table3[#All],2,TRUE)</f>
        <v>Asia</v>
      </c>
      <c r="H595" t="str">
        <f>IF(Table1_2[[#This Row],[Continentals]]="Asia", "Asian","Non-Asian")</f>
        <v>Asian</v>
      </c>
    </row>
    <row r="596" spans="1:8" x14ac:dyDescent="0.25">
      <c r="A596">
        <v>1986</v>
      </c>
      <c r="B596" t="s">
        <v>496</v>
      </c>
      <c r="C596" s="5" t="s">
        <v>756</v>
      </c>
      <c r="D596" t="s">
        <v>13</v>
      </c>
      <c r="E596" s="5" t="s">
        <v>14</v>
      </c>
      <c r="F596" s="4">
        <v>4</v>
      </c>
      <c r="G596" t="str">
        <f>VLOOKUP(Table1_2[[#This Row],[Country]],Table3[#All],2,TRUE)</f>
        <v>Asia</v>
      </c>
      <c r="H596" t="str">
        <f>IF(Table1_2[[#This Row],[Continentals]]="Asia", "Asian","Non-Asian")</f>
        <v>Asian</v>
      </c>
    </row>
    <row r="597" spans="1:8" x14ac:dyDescent="0.25">
      <c r="A597">
        <v>1985</v>
      </c>
      <c r="B597" t="s">
        <v>757</v>
      </c>
      <c r="C597" s="5" t="s">
        <v>758</v>
      </c>
      <c r="D597" t="s">
        <v>13</v>
      </c>
      <c r="E597" s="5" t="s">
        <v>35</v>
      </c>
      <c r="F597" s="4">
        <v>5</v>
      </c>
      <c r="G597" t="str">
        <f>VLOOKUP(Table1_2[[#This Row],[Country]],Table3[#All],2,TRUE)</f>
        <v>Asia</v>
      </c>
      <c r="H597" t="str">
        <f>IF(Table1_2[[#This Row],[Continentals]]="Asia", "Asian","Non-Asian")</f>
        <v>Asian</v>
      </c>
    </row>
    <row r="598" spans="1:8" x14ac:dyDescent="0.25">
      <c r="A598">
        <v>1984</v>
      </c>
      <c r="B598" t="s">
        <v>15</v>
      </c>
      <c r="C598" s="5" t="s">
        <v>759</v>
      </c>
      <c r="D598" t="s">
        <v>9</v>
      </c>
      <c r="E598" s="5" t="s">
        <v>46</v>
      </c>
      <c r="F598" s="4">
        <v>5</v>
      </c>
      <c r="G598" t="str">
        <f>VLOOKUP(Table1_2[[#This Row],[Country]],Table3[#All],2,TRUE)</f>
        <v>Asia</v>
      </c>
      <c r="H598" t="str">
        <f>IF(Table1_2[[#This Row],[Continentals]]="Asia", "Asian","Non-Asian")</f>
        <v>Asian</v>
      </c>
    </row>
    <row r="599" spans="1:8" x14ac:dyDescent="0.25">
      <c r="A599">
        <v>1983</v>
      </c>
      <c r="B599" t="s">
        <v>660</v>
      </c>
      <c r="C599" s="5" t="s">
        <v>760</v>
      </c>
      <c r="D599" t="s">
        <v>13</v>
      </c>
      <c r="E599" s="5" t="s">
        <v>10</v>
      </c>
      <c r="F599" s="4">
        <v>4</v>
      </c>
      <c r="G599" t="str">
        <f>VLOOKUP(Table1_2[[#This Row],[Country]],Table3[#All],2,TRUE)</f>
        <v>Asia</v>
      </c>
      <c r="H599" t="str">
        <f>IF(Table1_2[[#This Row],[Continentals]]="Asia", "Asian","Non-Asian")</f>
        <v>Asian</v>
      </c>
    </row>
    <row r="600" spans="1:8" x14ac:dyDescent="0.25">
      <c r="A600">
        <v>1982</v>
      </c>
      <c r="B600" t="s">
        <v>218</v>
      </c>
      <c r="C600" s="5" t="s">
        <v>761</v>
      </c>
      <c r="D600" t="s">
        <v>13</v>
      </c>
      <c r="E600" s="5" t="s">
        <v>79</v>
      </c>
      <c r="F600" s="4">
        <v>4</v>
      </c>
      <c r="G600" t="str">
        <f>VLOOKUP(Table1_2[[#This Row],[Country]],Table3[#All],2,TRUE)</f>
        <v>Asia</v>
      </c>
      <c r="H600" t="str">
        <f>IF(Table1_2[[#This Row],[Continentals]]="Asia", "Asian","Non-Asian")</f>
        <v>Asian</v>
      </c>
    </row>
    <row r="601" spans="1:8" x14ac:dyDescent="0.25">
      <c r="A601">
        <v>1981</v>
      </c>
      <c r="B601" t="s">
        <v>2868</v>
      </c>
      <c r="C601" s="5" t="s">
        <v>684</v>
      </c>
      <c r="D601" t="s">
        <v>13</v>
      </c>
      <c r="E601" s="5" t="s">
        <v>69</v>
      </c>
      <c r="F601" s="4">
        <v>5</v>
      </c>
      <c r="G601" t="str">
        <f>VLOOKUP(Table1_2[[#This Row],[Country]],Table3[#All],2,TRUE)</f>
        <v>Asia</v>
      </c>
      <c r="H601" t="str">
        <f>IF(Table1_2[[#This Row],[Continentals]]="Asia", "Asian","Non-Asian")</f>
        <v>Asian</v>
      </c>
    </row>
    <row r="602" spans="1:8" x14ac:dyDescent="0.25">
      <c r="A602">
        <v>1980</v>
      </c>
      <c r="B602" t="s">
        <v>398</v>
      </c>
      <c r="C602" s="5" t="s">
        <v>763</v>
      </c>
      <c r="D602" t="s">
        <v>9</v>
      </c>
      <c r="E602" s="5" t="s">
        <v>340</v>
      </c>
      <c r="F602" s="4">
        <v>4</v>
      </c>
      <c r="G602" t="str">
        <f>VLOOKUP(Table1_2[[#This Row],[Country]],Table3[#All],2,TRUE)</f>
        <v>Australia</v>
      </c>
      <c r="H602" t="str">
        <f>IF(Table1_2[[#This Row],[Continentals]]="Asia", "Asian","Non-Asian")</f>
        <v>Non-Asian</v>
      </c>
    </row>
    <row r="603" spans="1:8" x14ac:dyDescent="0.25">
      <c r="A603">
        <v>1979</v>
      </c>
      <c r="B603" t="s">
        <v>15</v>
      </c>
      <c r="C603" s="5" t="s">
        <v>2920</v>
      </c>
      <c r="D603" t="s">
        <v>9</v>
      </c>
      <c r="E603" s="5" t="s">
        <v>10</v>
      </c>
      <c r="F603" s="4">
        <v>3</v>
      </c>
      <c r="G603" t="str">
        <f>VLOOKUP(Table1_2[[#This Row],[Country]],Table3[#All],2,TRUE)</f>
        <v>Asia</v>
      </c>
      <c r="H603" t="str">
        <f>IF(Table1_2[[#This Row],[Continentals]]="Asia", "Asian","Non-Asian")</f>
        <v>Asian</v>
      </c>
    </row>
    <row r="604" spans="1:8" x14ac:dyDescent="0.25">
      <c r="A604">
        <v>1978</v>
      </c>
      <c r="B604" t="s">
        <v>2908</v>
      </c>
      <c r="C604" s="5" t="s">
        <v>765</v>
      </c>
      <c r="D604" t="s">
        <v>13</v>
      </c>
      <c r="E604" s="5" t="s">
        <v>69</v>
      </c>
      <c r="F604" s="4">
        <v>5</v>
      </c>
      <c r="G604" t="str">
        <f>VLOOKUP(Table1_2[[#This Row],[Country]],Table3[#All],2,TRUE)</f>
        <v>Asia</v>
      </c>
      <c r="H604" t="str">
        <f>IF(Table1_2[[#This Row],[Continentals]]="Asia", "Asian","Non-Asian")</f>
        <v>Asian</v>
      </c>
    </row>
    <row r="605" spans="1:8" x14ac:dyDescent="0.25">
      <c r="A605">
        <v>1977</v>
      </c>
      <c r="B605" t="s">
        <v>2921</v>
      </c>
      <c r="C605" s="5" t="s">
        <v>767</v>
      </c>
      <c r="D605" t="s">
        <v>13</v>
      </c>
      <c r="E605" s="5" t="s">
        <v>69</v>
      </c>
      <c r="F605" s="4">
        <v>5</v>
      </c>
      <c r="G605" t="str">
        <f>VLOOKUP(Table1_2[[#This Row],[Country]],Table3[#All],2,TRUE)</f>
        <v>Asia</v>
      </c>
      <c r="H605" t="str">
        <f>IF(Table1_2[[#This Row],[Continentals]]="Asia", "Asian","Non-Asian")</f>
        <v>Asian</v>
      </c>
    </row>
    <row r="606" spans="1:8" x14ac:dyDescent="0.25">
      <c r="A606">
        <v>1976</v>
      </c>
      <c r="B606" t="s">
        <v>768</v>
      </c>
      <c r="C606" s="5" t="s">
        <v>769</v>
      </c>
      <c r="D606" t="s">
        <v>13</v>
      </c>
      <c r="E606" s="5" t="s">
        <v>10</v>
      </c>
      <c r="F606" s="4">
        <v>4</v>
      </c>
      <c r="G606" t="str">
        <f>VLOOKUP(Table1_2[[#This Row],[Country]],Table3[#All],2,TRUE)</f>
        <v>Asia</v>
      </c>
      <c r="H606" t="str">
        <f>IF(Table1_2[[#This Row],[Continentals]]="Asia", "Asian","Non-Asian")</f>
        <v>Asian</v>
      </c>
    </row>
    <row r="607" spans="1:8" x14ac:dyDescent="0.25">
      <c r="A607">
        <v>1975</v>
      </c>
      <c r="B607" t="s">
        <v>15</v>
      </c>
      <c r="C607" s="5" t="s">
        <v>770</v>
      </c>
      <c r="D607" t="s">
        <v>13</v>
      </c>
      <c r="E607" s="5" t="s">
        <v>149</v>
      </c>
      <c r="F607" s="4">
        <v>3</v>
      </c>
      <c r="G607" t="str">
        <f>VLOOKUP(Table1_2[[#This Row],[Country]],Table3[#All],2,TRUE)</f>
        <v>Europe</v>
      </c>
      <c r="H607" t="str">
        <f>IF(Table1_2[[#This Row],[Continentals]]="Asia", "Asian","Non-Asian")</f>
        <v>Non-Asian</v>
      </c>
    </row>
    <row r="608" spans="1:8" x14ac:dyDescent="0.25">
      <c r="A608">
        <v>1974</v>
      </c>
      <c r="B608" t="s">
        <v>23</v>
      </c>
      <c r="C608" s="5" t="s">
        <v>771</v>
      </c>
      <c r="D608" t="s">
        <v>13</v>
      </c>
      <c r="E608" s="5" t="s">
        <v>25</v>
      </c>
      <c r="F608" s="4">
        <v>5</v>
      </c>
      <c r="G608" t="str">
        <f>VLOOKUP(Table1_2[[#This Row],[Country]],Table3[#All],2,TRUE)</f>
        <v>Asia</v>
      </c>
      <c r="H608" t="str">
        <f>IF(Table1_2[[#This Row],[Continentals]]="Asia", "Asian","Non-Asian")</f>
        <v>Asian</v>
      </c>
    </row>
    <row r="609" spans="1:8" x14ac:dyDescent="0.25">
      <c r="A609">
        <v>1973</v>
      </c>
      <c r="B609" t="s">
        <v>15</v>
      </c>
      <c r="C609" s="5" t="s">
        <v>772</v>
      </c>
      <c r="D609" t="s">
        <v>13</v>
      </c>
      <c r="E609" s="5" t="s">
        <v>511</v>
      </c>
      <c r="F609" s="4">
        <v>4</v>
      </c>
      <c r="G609" t="str">
        <f>VLOOKUP(Table1_2[[#This Row],[Country]],Table3[#All],2,TRUE)</f>
        <v>South America</v>
      </c>
      <c r="H609" t="str">
        <f>IF(Table1_2[[#This Row],[Continentals]]="Asia", "Asian","Non-Asian")</f>
        <v>Non-Asian</v>
      </c>
    </row>
    <row r="610" spans="1:8" x14ac:dyDescent="0.25">
      <c r="A610">
        <v>1972</v>
      </c>
      <c r="B610" t="s">
        <v>588</v>
      </c>
      <c r="C610" s="5" t="s">
        <v>773</v>
      </c>
      <c r="D610" t="s">
        <v>13</v>
      </c>
      <c r="E610" s="5" t="s">
        <v>46</v>
      </c>
      <c r="F610" s="4">
        <v>3</v>
      </c>
      <c r="G610" t="str">
        <f>VLOOKUP(Table1_2[[#This Row],[Country]],Table3[#All],2,TRUE)</f>
        <v>Asia</v>
      </c>
      <c r="H610" t="str">
        <f>IF(Table1_2[[#This Row],[Continentals]]="Asia", "Asian","Non-Asian")</f>
        <v>Asian</v>
      </c>
    </row>
    <row r="611" spans="1:8" x14ac:dyDescent="0.25">
      <c r="A611">
        <v>1971</v>
      </c>
      <c r="B611" t="s">
        <v>95</v>
      </c>
      <c r="C611" s="5" t="s">
        <v>774</v>
      </c>
      <c r="D611" t="s">
        <v>13</v>
      </c>
      <c r="E611" s="5" t="s">
        <v>10</v>
      </c>
      <c r="F611" s="4">
        <v>4</v>
      </c>
      <c r="G611" t="str">
        <f>VLOOKUP(Table1_2[[#This Row],[Country]],Table3[#All],2,TRUE)</f>
        <v>Asia</v>
      </c>
      <c r="H611" t="str">
        <f>IF(Table1_2[[#This Row],[Continentals]]="Asia", "Asian","Non-Asian")</f>
        <v>Asian</v>
      </c>
    </row>
    <row r="612" spans="1:8" x14ac:dyDescent="0.25">
      <c r="A612">
        <v>1970</v>
      </c>
      <c r="B612" t="s">
        <v>2921</v>
      </c>
      <c r="C612" s="5" t="s">
        <v>775</v>
      </c>
      <c r="D612" t="s">
        <v>13</v>
      </c>
      <c r="E612" s="5" t="s">
        <v>69</v>
      </c>
      <c r="F612" s="4">
        <v>5</v>
      </c>
      <c r="G612" t="str">
        <f>VLOOKUP(Table1_2[[#This Row],[Country]],Table3[#All],2,TRUE)</f>
        <v>Asia</v>
      </c>
      <c r="H612" t="str">
        <f>IF(Table1_2[[#This Row],[Continentals]]="Asia", "Asian","Non-Asian")</f>
        <v>Asian</v>
      </c>
    </row>
    <row r="613" spans="1:8" x14ac:dyDescent="0.25">
      <c r="A613">
        <v>1969</v>
      </c>
      <c r="B613" t="s">
        <v>41</v>
      </c>
      <c r="C613" s="5" t="s">
        <v>776</v>
      </c>
      <c r="D613" t="s">
        <v>13</v>
      </c>
      <c r="E613" s="5" t="s">
        <v>17</v>
      </c>
      <c r="F613" s="4">
        <v>5</v>
      </c>
      <c r="G613" t="str">
        <f>VLOOKUP(Table1_2[[#This Row],[Country]],Table3[#All],2,TRUE)</f>
        <v>North America</v>
      </c>
      <c r="H613" t="str">
        <f>IF(Table1_2[[#This Row],[Continentals]]="Asia", "Asian","Non-Asian")</f>
        <v>Non-Asian</v>
      </c>
    </row>
    <row r="614" spans="1:8" x14ac:dyDescent="0.25">
      <c r="A614">
        <v>1968</v>
      </c>
      <c r="B614" t="s">
        <v>15</v>
      </c>
      <c r="C614" s="5" t="s">
        <v>777</v>
      </c>
      <c r="D614" t="s">
        <v>13</v>
      </c>
      <c r="E614" s="5" t="s">
        <v>17</v>
      </c>
      <c r="F614" s="4">
        <v>4</v>
      </c>
      <c r="G614" t="str">
        <f>VLOOKUP(Table1_2[[#This Row],[Country]],Table3[#All],2,TRUE)</f>
        <v>North America</v>
      </c>
      <c r="H614" t="str">
        <f>IF(Table1_2[[#This Row],[Continentals]]="Asia", "Asian","Non-Asian")</f>
        <v>Non-Asian</v>
      </c>
    </row>
    <row r="615" spans="1:8" x14ac:dyDescent="0.25">
      <c r="A615">
        <v>1967</v>
      </c>
      <c r="B615" t="s">
        <v>660</v>
      </c>
      <c r="C615" s="5" t="s">
        <v>778</v>
      </c>
      <c r="D615" t="s">
        <v>13</v>
      </c>
      <c r="E615" s="5" t="s">
        <v>10</v>
      </c>
      <c r="F615" s="4">
        <v>4</v>
      </c>
      <c r="G615" t="str">
        <f>VLOOKUP(Table1_2[[#This Row],[Country]],Table3[#All],2,TRUE)</f>
        <v>Asia</v>
      </c>
      <c r="H615" t="str">
        <f>IF(Table1_2[[#This Row],[Continentals]]="Asia", "Asian","Non-Asian")</f>
        <v>Asian</v>
      </c>
    </row>
    <row r="616" spans="1:8" x14ac:dyDescent="0.25">
      <c r="A616">
        <v>1966</v>
      </c>
      <c r="B616" t="s">
        <v>618</v>
      </c>
      <c r="C616" s="5" t="s">
        <v>2922</v>
      </c>
      <c r="D616" t="s">
        <v>13</v>
      </c>
      <c r="E616" s="5" t="s">
        <v>14</v>
      </c>
      <c r="F616" s="4">
        <v>4</v>
      </c>
      <c r="G616" t="str">
        <f>VLOOKUP(Table1_2[[#This Row],[Country]],Table3[#All],2,TRUE)</f>
        <v>Asia</v>
      </c>
      <c r="H616" t="str">
        <f>IF(Table1_2[[#This Row],[Continentals]]="Asia", "Asian","Non-Asian")</f>
        <v>Asian</v>
      </c>
    </row>
    <row r="617" spans="1:8" x14ac:dyDescent="0.25">
      <c r="A617">
        <v>1965</v>
      </c>
      <c r="B617" t="s">
        <v>2868</v>
      </c>
      <c r="C617" s="5" t="s">
        <v>780</v>
      </c>
      <c r="D617" t="s">
        <v>13</v>
      </c>
      <c r="E617" s="5" t="s">
        <v>69</v>
      </c>
      <c r="F617" s="4">
        <v>5</v>
      </c>
      <c r="G617" t="str">
        <f>VLOOKUP(Table1_2[[#This Row],[Country]],Table3[#All],2,TRUE)</f>
        <v>Asia</v>
      </c>
      <c r="H617" t="str">
        <f>IF(Table1_2[[#This Row],[Continentals]]="Asia", "Asian","Non-Asian")</f>
        <v>Asian</v>
      </c>
    </row>
    <row r="618" spans="1:8" x14ac:dyDescent="0.25">
      <c r="A618">
        <v>1964</v>
      </c>
      <c r="B618" t="s">
        <v>897</v>
      </c>
      <c r="C618" s="5" t="s">
        <v>781</v>
      </c>
      <c r="D618" t="s">
        <v>13</v>
      </c>
      <c r="E618" s="5" t="s">
        <v>730</v>
      </c>
      <c r="F618" s="4">
        <v>5</v>
      </c>
      <c r="G618" t="str">
        <f>VLOOKUP(Table1_2[[#This Row],[Country]],Table3[#All],2,TRUE)</f>
        <v>Asia</v>
      </c>
      <c r="H618" t="str">
        <f>IF(Table1_2[[#This Row],[Continentals]]="Asia", "Asian","Non-Asian")</f>
        <v>Asian</v>
      </c>
    </row>
    <row r="619" spans="1:8" x14ac:dyDescent="0.25">
      <c r="A619">
        <v>1963</v>
      </c>
      <c r="B619" t="s">
        <v>783</v>
      </c>
      <c r="C619" s="5" t="s">
        <v>784</v>
      </c>
      <c r="D619" t="s">
        <v>9</v>
      </c>
      <c r="E619" s="5" t="s">
        <v>516</v>
      </c>
      <c r="F619" s="4">
        <v>4</v>
      </c>
      <c r="G619" t="str">
        <f>VLOOKUP(Table1_2[[#This Row],[Country]],Table3[#All],2,TRUE)</f>
        <v>Europe</v>
      </c>
      <c r="H619" t="str">
        <f>IF(Table1_2[[#This Row],[Continentals]]="Asia", "Asian","Non-Asian")</f>
        <v>Non-Asian</v>
      </c>
    </row>
    <row r="620" spans="1:8" x14ac:dyDescent="0.25">
      <c r="A620">
        <v>1962</v>
      </c>
      <c r="B620" t="s">
        <v>783</v>
      </c>
      <c r="C620" s="5" t="s">
        <v>785</v>
      </c>
      <c r="D620" t="s">
        <v>9</v>
      </c>
      <c r="E620" s="5" t="s">
        <v>516</v>
      </c>
      <c r="F620" s="4">
        <v>4</v>
      </c>
      <c r="G620" t="str">
        <f>VLOOKUP(Table1_2[[#This Row],[Country]],Table3[#All],2,TRUE)</f>
        <v>Europe</v>
      </c>
      <c r="H620" t="str">
        <f>IF(Table1_2[[#This Row],[Continentals]]="Asia", "Asian","Non-Asian")</f>
        <v>Non-Asian</v>
      </c>
    </row>
    <row r="621" spans="1:8" x14ac:dyDescent="0.25">
      <c r="A621">
        <v>1961</v>
      </c>
      <c r="B621" t="s">
        <v>783</v>
      </c>
      <c r="C621" s="5" t="s">
        <v>786</v>
      </c>
      <c r="D621" t="s">
        <v>9</v>
      </c>
      <c r="E621" s="5" t="s">
        <v>516</v>
      </c>
      <c r="F621" s="4">
        <v>4</v>
      </c>
      <c r="G621" t="str">
        <f>VLOOKUP(Table1_2[[#This Row],[Country]],Table3[#All],2,TRUE)</f>
        <v>Europe</v>
      </c>
      <c r="H621" t="str">
        <f>IF(Table1_2[[#This Row],[Continentals]]="Asia", "Asian","Non-Asian")</f>
        <v>Non-Asian</v>
      </c>
    </row>
    <row r="622" spans="1:8" x14ac:dyDescent="0.25">
      <c r="A622">
        <v>1960</v>
      </c>
      <c r="B622" t="s">
        <v>783</v>
      </c>
      <c r="C622" s="5" t="s">
        <v>787</v>
      </c>
      <c r="D622" t="s">
        <v>9</v>
      </c>
      <c r="E622" s="5" t="s">
        <v>516</v>
      </c>
      <c r="F622" s="4">
        <v>4</v>
      </c>
      <c r="G622" t="str">
        <f>VLOOKUP(Table1_2[[#This Row],[Country]],Table3[#All],2,TRUE)</f>
        <v>Europe</v>
      </c>
      <c r="H622" t="str">
        <f>IF(Table1_2[[#This Row],[Continentals]]="Asia", "Asian","Non-Asian")</f>
        <v>Non-Asian</v>
      </c>
    </row>
    <row r="623" spans="1:8" x14ac:dyDescent="0.25">
      <c r="A623">
        <v>1959</v>
      </c>
      <c r="B623" t="s">
        <v>183</v>
      </c>
      <c r="C623" s="5" t="s">
        <v>788</v>
      </c>
      <c r="D623" t="s">
        <v>13</v>
      </c>
      <c r="E623" s="5" t="s">
        <v>10</v>
      </c>
      <c r="F623" s="4">
        <v>4</v>
      </c>
      <c r="G623" t="str">
        <f>VLOOKUP(Table1_2[[#This Row],[Country]],Table3[#All],2,TRUE)</f>
        <v>Asia</v>
      </c>
      <c r="H623" t="str">
        <f>IF(Table1_2[[#This Row],[Continentals]]="Asia", "Asian","Non-Asian")</f>
        <v>Asian</v>
      </c>
    </row>
    <row r="624" spans="1:8" x14ac:dyDescent="0.25">
      <c r="A624">
        <v>1958</v>
      </c>
      <c r="B624" t="s">
        <v>2923</v>
      </c>
      <c r="C624" s="5" t="s">
        <v>790</v>
      </c>
      <c r="D624" t="s">
        <v>30</v>
      </c>
      <c r="E624" s="5" t="s">
        <v>17</v>
      </c>
      <c r="F624" s="4">
        <v>4</v>
      </c>
      <c r="G624" t="str">
        <f>VLOOKUP(Table1_2[[#This Row],[Country]],Table3[#All],2,TRUE)</f>
        <v>North America</v>
      </c>
      <c r="H624" t="str">
        <f>IF(Table1_2[[#This Row],[Continentals]]="Asia", "Asian","Non-Asian")</f>
        <v>Non-Asian</v>
      </c>
    </row>
    <row r="625" spans="1:8" x14ac:dyDescent="0.25">
      <c r="A625">
        <v>1957</v>
      </c>
      <c r="B625" t="s">
        <v>897</v>
      </c>
      <c r="C625" s="5" t="s">
        <v>791</v>
      </c>
      <c r="D625" t="s">
        <v>9</v>
      </c>
      <c r="E625" s="5" t="s">
        <v>38</v>
      </c>
      <c r="F625" s="4">
        <v>4</v>
      </c>
      <c r="G625" t="str">
        <f>VLOOKUP(Table1_2[[#This Row],[Country]],Table3[#All],2,TRUE)</f>
        <v>Asia</v>
      </c>
      <c r="H625" t="str">
        <f>IF(Table1_2[[#This Row],[Continentals]]="Asia", "Asian","Non-Asian")</f>
        <v>Asian</v>
      </c>
    </row>
    <row r="626" spans="1:8" x14ac:dyDescent="0.25">
      <c r="A626">
        <v>1956</v>
      </c>
      <c r="B626" t="s">
        <v>102</v>
      </c>
      <c r="C626" s="5" t="s">
        <v>792</v>
      </c>
      <c r="D626" t="s">
        <v>9</v>
      </c>
      <c r="E626" s="5" t="s">
        <v>10</v>
      </c>
      <c r="F626" s="4">
        <v>0</v>
      </c>
      <c r="G626" t="str">
        <f>VLOOKUP(Table1_2[[#This Row],[Country]],Table3[#All],2,TRUE)</f>
        <v>Asia</v>
      </c>
      <c r="H626" t="str">
        <f>IF(Table1_2[[#This Row],[Continentals]]="Asia", "Asian","Non-Asian")</f>
        <v>Asian</v>
      </c>
    </row>
    <row r="627" spans="1:8" x14ac:dyDescent="0.25">
      <c r="A627">
        <v>1955</v>
      </c>
      <c r="B627" t="s">
        <v>15</v>
      </c>
      <c r="C627" s="5" t="s">
        <v>793</v>
      </c>
      <c r="D627" t="s">
        <v>13</v>
      </c>
      <c r="E627" s="5" t="s">
        <v>17</v>
      </c>
      <c r="F627" s="4">
        <v>5</v>
      </c>
      <c r="G627" t="str">
        <f>VLOOKUP(Table1_2[[#This Row],[Country]],Table3[#All],2,TRUE)</f>
        <v>North America</v>
      </c>
      <c r="H627" t="str">
        <f>IF(Table1_2[[#This Row],[Continentals]]="Asia", "Asian","Non-Asian")</f>
        <v>Non-Asian</v>
      </c>
    </row>
    <row r="628" spans="1:8" x14ac:dyDescent="0.25">
      <c r="A628">
        <v>1954</v>
      </c>
      <c r="B628" t="s">
        <v>794</v>
      </c>
      <c r="C628" s="5" t="s">
        <v>795</v>
      </c>
      <c r="D628" t="s">
        <v>13</v>
      </c>
      <c r="E628" s="5" t="s">
        <v>733</v>
      </c>
      <c r="F628" s="4">
        <v>2</v>
      </c>
      <c r="G628" t="str">
        <f>VLOOKUP(Table1_2[[#This Row],[Country]],Table3[#All],2,TRUE)</f>
        <v>Europe</v>
      </c>
      <c r="H628" t="str">
        <f>IF(Table1_2[[#This Row],[Continentals]]="Asia", "Asian","Non-Asian")</f>
        <v>Non-Asian</v>
      </c>
    </row>
    <row r="629" spans="1:8" x14ac:dyDescent="0.25">
      <c r="A629">
        <v>1953</v>
      </c>
      <c r="B629" t="s">
        <v>757</v>
      </c>
      <c r="C629" s="5" t="s">
        <v>796</v>
      </c>
      <c r="D629" t="s">
        <v>13</v>
      </c>
      <c r="E629" s="5" t="s">
        <v>35</v>
      </c>
      <c r="F629" s="4">
        <v>5</v>
      </c>
      <c r="G629" t="str">
        <f>VLOOKUP(Table1_2[[#This Row],[Country]],Table3[#All],2,TRUE)</f>
        <v>Asia</v>
      </c>
      <c r="H629" t="str">
        <f>IF(Table1_2[[#This Row],[Continentals]]="Asia", "Asian","Non-Asian")</f>
        <v>Asian</v>
      </c>
    </row>
    <row r="630" spans="1:8" x14ac:dyDescent="0.25">
      <c r="A630">
        <v>1952</v>
      </c>
      <c r="B630" t="s">
        <v>243</v>
      </c>
      <c r="C630" s="5" t="s">
        <v>797</v>
      </c>
      <c r="D630" t="s">
        <v>13</v>
      </c>
      <c r="E630" s="5" t="s">
        <v>14</v>
      </c>
      <c r="F630" s="4">
        <v>4</v>
      </c>
      <c r="G630" t="str">
        <f>VLOOKUP(Table1_2[[#This Row],[Country]],Table3[#All],2,TRUE)</f>
        <v>Asia</v>
      </c>
      <c r="H630" t="str">
        <f>IF(Table1_2[[#This Row],[Continentals]]="Asia", "Asian","Non-Asian")</f>
        <v>Asian</v>
      </c>
    </row>
    <row r="631" spans="1:8" x14ac:dyDescent="0.25">
      <c r="A631">
        <v>1951</v>
      </c>
      <c r="B631" t="s">
        <v>15</v>
      </c>
      <c r="C631" s="5" t="s">
        <v>798</v>
      </c>
      <c r="D631" t="s">
        <v>9</v>
      </c>
      <c r="E631" s="5" t="s">
        <v>17</v>
      </c>
      <c r="F631" s="4">
        <v>4</v>
      </c>
      <c r="G631" t="str">
        <f>VLOOKUP(Table1_2[[#This Row],[Country]],Table3[#All],2,TRUE)</f>
        <v>North America</v>
      </c>
      <c r="H631" t="str">
        <f>IF(Table1_2[[#This Row],[Continentals]]="Asia", "Asian","Non-Asian")</f>
        <v>Non-Asian</v>
      </c>
    </row>
    <row r="632" spans="1:8" x14ac:dyDescent="0.25">
      <c r="A632">
        <v>1950</v>
      </c>
      <c r="B632" t="s">
        <v>95</v>
      </c>
      <c r="C632" s="5" t="s">
        <v>799</v>
      </c>
      <c r="D632" t="s">
        <v>13</v>
      </c>
      <c r="E632" s="5" t="s">
        <v>10</v>
      </c>
      <c r="F632" s="4">
        <v>4</v>
      </c>
      <c r="G632" t="str">
        <f>VLOOKUP(Table1_2[[#This Row],[Country]],Table3[#All],2,TRUE)</f>
        <v>Asia</v>
      </c>
      <c r="H632" t="str">
        <f>IF(Table1_2[[#This Row],[Continentals]]="Asia", "Asian","Non-Asian")</f>
        <v>Asian</v>
      </c>
    </row>
    <row r="633" spans="1:8" x14ac:dyDescent="0.25">
      <c r="A633">
        <v>1949</v>
      </c>
      <c r="B633" t="s">
        <v>800</v>
      </c>
      <c r="C633" s="5" t="s">
        <v>801</v>
      </c>
      <c r="D633" t="s">
        <v>13</v>
      </c>
      <c r="E633" s="5" t="s">
        <v>38</v>
      </c>
      <c r="F633" s="4">
        <v>4</v>
      </c>
      <c r="G633" t="str">
        <f>VLOOKUP(Table1_2[[#This Row],[Country]],Table3[#All],2,TRUE)</f>
        <v>Asia</v>
      </c>
      <c r="H633" t="str">
        <f>IF(Table1_2[[#This Row],[Continentals]]="Asia", "Asian","Non-Asian")</f>
        <v>Asian</v>
      </c>
    </row>
    <row r="634" spans="1:8" x14ac:dyDescent="0.25">
      <c r="A634">
        <v>1948</v>
      </c>
      <c r="B634" t="s">
        <v>272</v>
      </c>
      <c r="C634" s="5" t="s">
        <v>802</v>
      </c>
      <c r="D634" t="s">
        <v>13</v>
      </c>
      <c r="E634" s="5" t="s">
        <v>79</v>
      </c>
      <c r="F634" s="4">
        <v>2</v>
      </c>
      <c r="G634" t="str">
        <f>VLOOKUP(Table1_2[[#This Row],[Country]],Table3[#All],2,TRUE)</f>
        <v>Asia</v>
      </c>
      <c r="H634" t="str">
        <f>IF(Table1_2[[#This Row],[Continentals]]="Asia", "Asian","Non-Asian")</f>
        <v>Asian</v>
      </c>
    </row>
    <row r="635" spans="1:8" x14ac:dyDescent="0.25">
      <c r="A635">
        <v>1947</v>
      </c>
      <c r="B635" t="s">
        <v>757</v>
      </c>
      <c r="C635" s="5" t="s">
        <v>803</v>
      </c>
      <c r="D635" t="s">
        <v>13</v>
      </c>
      <c r="E635" s="5" t="s">
        <v>35</v>
      </c>
      <c r="F635" s="4">
        <v>5</v>
      </c>
      <c r="G635" t="str">
        <f>VLOOKUP(Table1_2[[#This Row],[Country]],Table3[#All],2,TRUE)</f>
        <v>Asia</v>
      </c>
      <c r="H635" t="str">
        <f>IF(Table1_2[[#This Row],[Continentals]]="Asia", "Asian","Non-Asian")</f>
        <v>Asian</v>
      </c>
    </row>
    <row r="636" spans="1:8" x14ac:dyDescent="0.25">
      <c r="A636">
        <v>1946</v>
      </c>
      <c r="B636" t="s">
        <v>15</v>
      </c>
      <c r="C636" s="5" t="s">
        <v>805</v>
      </c>
      <c r="D636" t="s">
        <v>13</v>
      </c>
      <c r="E636" s="5" t="s">
        <v>10</v>
      </c>
      <c r="F636" s="4">
        <v>5</v>
      </c>
      <c r="G636" t="str">
        <f>VLOOKUP(Table1_2[[#This Row],[Country]],Table3[#All],2,TRUE)</f>
        <v>Asia</v>
      </c>
      <c r="H636" t="str">
        <f>IF(Table1_2[[#This Row],[Continentals]]="Asia", "Asian","Non-Asian")</f>
        <v>Asian</v>
      </c>
    </row>
    <row r="637" spans="1:8" x14ac:dyDescent="0.25">
      <c r="A637">
        <v>1945</v>
      </c>
      <c r="B637" t="s">
        <v>897</v>
      </c>
      <c r="C637" s="5" t="s">
        <v>806</v>
      </c>
      <c r="D637" t="s">
        <v>13</v>
      </c>
      <c r="E637" s="5" t="s">
        <v>371</v>
      </c>
      <c r="F637" s="4">
        <v>4</v>
      </c>
      <c r="G637" t="str">
        <f>VLOOKUP(Table1_2[[#This Row],[Country]],Table3[#All],2,TRUE)</f>
        <v>Asia</v>
      </c>
      <c r="H637" t="str">
        <f>IF(Table1_2[[#This Row],[Continentals]]="Asia", "Asian","Non-Asian")</f>
        <v>Asian</v>
      </c>
    </row>
    <row r="638" spans="1:8" x14ac:dyDescent="0.25">
      <c r="A638">
        <v>1944</v>
      </c>
      <c r="B638" t="s">
        <v>618</v>
      </c>
      <c r="C638" s="5" t="s">
        <v>2924</v>
      </c>
      <c r="D638" t="s">
        <v>13</v>
      </c>
      <c r="E638" s="5" t="s">
        <v>14</v>
      </c>
      <c r="F638" s="4">
        <v>5</v>
      </c>
      <c r="G638" t="str">
        <f>VLOOKUP(Table1_2[[#This Row],[Country]],Table3[#All],2,TRUE)</f>
        <v>Asia</v>
      </c>
      <c r="H638" t="str">
        <f>IF(Table1_2[[#This Row],[Continentals]]="Asia", "Asian","Non-Asian")</f>
        <v>Asian</v>
      </c>
    </row>
    <row r="639" spans="1:8" x14ac:dyDescent="0.25">
      <c r="A639">
        <v>1943</v>
      </c>
      <c r="B639" t="s">
        <v>7</v>
      </c>
      <c r="C639" s="5" t="s">
        <v>808</v>
      </c>
      <c r="D639" t="s">
        <v>44</v>
      </c>
      <c r="E639" s="5" t="s">
        <v>10</v>
      </c>
      <c r="F639" s="4">
        <v>5</v>
      </c>
      <c r="G639" t="str">
        <f>VLOOKUP(Table1_2[[#This Row],[Country]],Table3[#All],2,TRUE)</f>
        <v>Asia</v>
      </c>
      <c r="H639" t="str">
        <f>IF(Table1_2[[#This Row],[Continentals]]="Asia", "Asian","Non-Asian")</f>
        <v>Asian</v>
      </c>
    </row>
    <row r="640" spans="1:8" x14ac:dyDescent="0.25">
      <c r="A640">
        <v>1942</v>
      </c>
      <c r="B640" t="s">
        <v>809</v>
      </c>
      <c r="C640" s="5" t="s">
        <v>810</v>
      </c>
      <c r="D640" t="s">
        <v>13</v>
      </c>
      <c r="E640" s="5" t="s">
        <v>69</v>
      </c>
      <c r="F640" s="4">
        <v>4</v>
      </c>
      <c r="G640" t="str">
        <f>VLOOKUP(Table1_2[[#This Row],[Country]],Table3[#All],2,TRUE)</f>
        <v>Asia</v>
      </c>
      <c r="H640" t="str">
        <f>IF(Table1_2[[#This Row],[Continentals]]="Asia", "Asian","Non-Asian")</f>
        <v>Asian</v>
      </c>
    </row>
    <row r="641" spans="1:8" x14ac:dyDescent="0.25">
      <c r="A641">
        <v>1941</v>
      </c>
      <c r="B641" t="s">
        <v>811</v>
      </c>
      <c r="C641" s="5" t="s">
        <v>812</v>
      </c>
      <c r="D641" t="s">
        <v>13</v>
      </c>
      <c r="E641" s="5" t="s">
        <v>733</v>
      </c>
      <c r="F641" s="4">
        <v>2</v>
      </c>
      <c r="G641" t="str">
        <f>VLOOKUP(Table1_2[[#This Row],[Country]],Table3[#All],2,TRUE)</f>
        <v>Europe</v>
      </c>
      <c r="H641" t="str">
        <f>IF(Table1_2[[#This Row],[Continentals]]="Asia", "Asian","Non-Asian")</f>
        <v>Non-Asian</v>
      </c>
    </row>
    <row r="642" spans="1:8" x14ac:dyDescent="0.25">
      <c r="A642">
        <v>1940</v>
      </c>
      <c r="B642" t="s">
        <v>15</v>
      </c>
      <c r="C642" s="5" t="s">
        <v>813</v>
      </c>
      <c r="D642" t="s">
        <v>9</v>
      </c>
      <c r="E642" s="5" t="s">
        <v>10</v>
      </c>
      <c r="F642" s="4">
        <v>5</v>
      </c>
      <c r="G642" t="str">
        <f>VLOOKUP(Table1_2[[#This Row],[Country]],Table3[#All],2,TRUE)</f>
        <v>Asia</v>
      </c>
      <c r="H642" t="str">
        <f>IF(Table1_2[[#This Row],[Continentals]]="Asia", "Asian","Non-Asian")</f>
        <v>Asian</v>
      </c>
    </row>
    <row r="643" spans="1:8" x14ac:dyDescent="0.25">
      <c r="A643">
        <v>1939</v>
      </c>
      <c r="B643" t="s">
        <v>897</v>
      </c>
      <c r="C643" s="5" t="s">
        <v>814</v>
      </c>
      <c r="D643" t="s">
        <v>13</v>
      </c>
      <c r="E643" s="5" t="s">
        <v>730</v>
      </c>
      <c r="F643" s="4">
        <v>5</v>
      </c>
      <c r="G643" t="str">
        <f>VLOOKUP(Table1_2[[#This Row],[Country]],Table3[#All],2,TRUE)</f>
        <v>Asia</v>
      </c>
      <c r="H643" t="str">
        <f>IF(Table1_2[[#This Row],[Continentals]]="Asia", "Asian","Non-Asian")</f>
        <v>Asian</v>
      </c>
    </row>
    <row r="644" spans="1:8" x14ac:dyDescent="0.25">
      <c r="A644">
        <v>1938</v>
      </c>
      <c r="B644" t="s">
        <v>15</v>
      </c>
      <c r="C644" s="5" t="s">
        <v>815</v>
      </c>
      <c r="D644" t="s">
        <v>44</v>
      </c>
      <c r="E644" s="5" t="s">
        <v>10</v>
      </c>
      <c r="F644" s="4">
        <v>5</v>
      </c>
      <c r="G644" t="str">
        <f>VLOOKUP(Table1_2[[#This Row],[Country]],Table3[#All],2,TRUE)</f>
        <v>Asia</v>
      </c>
      <c r="H644" t="str">
        <f>IF(Table1_2[[#This Row],[Continentals]]="Asia", "Asian","Non-Asian")</f>
        <v>Asian</v>
      </c>
    </row>
    <row r="645" spans="1:8" x14ac:dyDescent="0.25">
      <c r="A645">
        <v>1937</v>
      </c>
      <c r="B645" t="s">
        <v>897</v>
      </c>
      <c r="C645" s="5" t="s">
        <v>816</v>
      </c>
      <c r="D645" t="s">
        <v>9</v>
      </c>
      <c r="E645" s="5" t="s">
        <v>730</v>
      </c>
      <c r="F645" s="4">
        <v>4</v>
      </c>
      <c r="G645" t="str">
        <f>VLOOKUP(Table1_2[[#This Row],[Country]],Table3[#All],2,TRUE)</f>
        <v>Asia</v>
      </c>
      <c r="H645" t="str">
        <f>IF(Table1_2[[#This Row],[Continentals]]="Asia", "Asian","Non-Asian")</f>
        <v>Asian</v>
      </c>
    </row>
    <row r="646" spans="1:8" x14ac:dyDescent="0.25">
      <c r="A646">
        <v>1936</v>
      </c>
      <c r="B646" t="s">
        <v>817</v>
      </c>
      <c r="C646" s="5" t="s">
        <v>818</v>
      </c>
      <c r="D646" t="s">
        <v>13</v>
      </c>
      <c r="E646" s="5" t="s">
        <v>17</v>
      </c>
      <c r="F646" s="4">
        <v>1</v>
      </c>
      <c r="G646" t="str">
        <f>VLOOKUP(Table1_2[[#This Row],[Country]],Table3[#All],2,TRUE)</f>
        <v>North America</v>
      </c>
      <c r="H646" t="str">
        <f>IF(Table1_2[[#This Row],[Continentals]]="Asia", "Asian","Non-Asian")</f>
        <v>Non-Asian</v>
      </c>
    </row>
    <row r="647" spans="1:8" x14ac:dyDescent="0.25">
      <c r="A647">
        <v>1935</v>
      </c>
      <c r="B647" t="s">
        <v>455</v>
      </c>
      <c r="C647" s="5" t="s">
        <v>819</v>
      </c>
      <c r="D647" t="s">
        <v>13</v>
      </c>
      <c r="E647" s="5" t="s">
        <v>14</v>
      </c>
      <c r="F647" s="4">
        <v>4</v>
      </c>
      <c r="G647" t="str">
        <f>VLOOKUP(Table1_2[[#This Row],[Country]],Table3[#All],2,TRUE)</f>
        <v>Asia</v>
      </c>
      <c r="H647" t="str">
        <f>IF(Table1_2[[#This Row],[Continentals]]="Asia", "Asian","Non-Asian")</f>
        <v>Asian</v>
      </c>
    </row>
    <row r="648" spans="1:8" x14ac:dyDescent="0.25">
      <c r="A648">
        <v>1934</v>
      </c>
      <c r="B648" t="s">
        <v>455</v>
      </c>
      <c r="C648" s="5" t="s">
        <v>820</v>
      </c>
      <c r="D648" t="s">
        <v>13</v>
      </c>
      <c r="E648" s="5" t="s">
        <v>14</v>
      </c>
      <c r="F648" s="4">
        <v>5</v>
      </c>
      <c r="G648" t="str">
        <f>VLOOKUP(Table1_2[[#This Row],[Country]],Table3[#All],2,TRUE)</f>
        <v>Asia</v>
      </c>
      <c r="H648" t="str">
        <f>IF(Table1_2[[#This Row],[Continentals]]="Asia", "Asian","Non-Asian")</f>
        <v>Asian</v>
      </c>
    </row>
    <row r="649" spans="1:8" x14ac:dyDescent="0.25">
      <c r="A649">
        <v>1933</v>
      </c>
      <c r="B649" t="s">
        <v>455</v>
      </c>
      <c r="C649" s="5" t="s">
        <v>821</v>
      </c>
      <c r="D649" t="s">
        <v>13</v>
      </c>
      <c r="E649" s="5" t="s">
        <v>14</v>
      </c>
      <c r="F649" s="4">
        <v>4</v>
      </c>
      <c r="G649" t="str">
        <f>VLOOKUP(Table1_2[[#This Row],[Country]],Table3[#All],2,TRUE)</f>
        <v>Asia</v>
      </c>
      <c r="H649" t="str">
        <f>IF(Table1_2[[#This Row],[Continentals]]="Asia", "Asian","Non-Asian")</f>
        <v>Asian</v>
      </c>
    </row>
    <row r="650" spans="1:8" x14ac:dyDescent="0.25">
      <c r="A650">
        <v>1932</v>
      </c>
      <c r="B650" t="s">
        <v>455</v>
      </c>
      <c r="C650" s="5" t="s">
        <v>822</v>
      </c>
      <c r="D650" t="s">
        <v>13</v>
      </c>
      <c r="E650" s="5" t="s">
        <v>14</v>
      </c>
      <c r="F650" s="4">
        <v>4</v>
      </c>
      <c r="G650" t="str">
        <f>VLOOKUP(Table1_2[[#This Row],[Country]],Table3[#All],2,TRUE)</f>
        <v>Asia</v>
      </c>
      <c r="H650" t="str">
        <f>IF(Table1_2[[#This Row],[Continentals]]="Asia", "Asian","Non-Asian")</f>
        <v>Asian</v>
      </c>
    </row>
    <row r="651" spans="1:8" x14ac:dyDescent="0.25">
      <c r="A651">
        <v>1931</v>
      </c>
      <c r="B651" t="s">
        <v>823</v>
      </c>
      <c r="C651" s="5" t="s">
        <v>171</v>
      </c>
      <c r="D651" t="s">
        <v>13</v>
      </c>
      <c r="E651" s="5" t="s">
        <v>156</v>
      </c>
      <c r="F651" s="4">
        <v>4</v>
      </c>
      <c r="G651" t="str">
        <f>VLOOKUP(Table1_2[[#This Row],[Country]],Table3[#All],2,TRUE)</f>
        <v>Europe</v>
      </c>
      <c r="H651" t="str">
        <f>IF(Table1_2[[#This Row],[Continentals]]="Asia", "Asian","Non-Asian")</f>
        <v>Non-Asian</v>
      </c>
    </row>
    <row r="652" spans="1:8" x14ac:dyDescent="0.25">
      <c r="A652">
        <v>1930</v>
      </c>
      <c r="B652" t="s">
        <v>794</v>
      </c>
      <c r="C652" s="5" t="s">
        <v>825</v>
      </c>
      <c r="D652" t="s">
        <v>13</v>
      </c>
      <c r="E652" s="5" t="s">
        <v>733</v>
      </c>
      <c r="F652" s="4">
        <v>0</v>
      </c>
      <c r="G652" t="str">
        <f>VLOOKUP(Table1_2[[#This Row],[Country]],Table3[#All],2,TRUE)</f>
        <v>Europe</v>
      </c>
      <c r="H652" t="str">
        <f>IF(Table1_2[[#This Row],[Continentals]]="Asia", "Asian","Non-Asian")</f>
        <v>Non-Asian</v>
      </c>
    </row>
    <row r="653" spans="1:8" x14ac:dyDescent="0.25">
      <c r="A653">
        <v>1929</v>
      </c>
      <c r="B653" t="s">
        <v>897</v>
      </c>
      <c r="C653" s="5" t="s">
        <v>611</v>
      </c>
      <c r="D653" t="s">
        <v>13</v>
      </c>
      <c r="E653" s="5" t="s">
        <v>826</v>
      </c>
      <c r="F653" s="4">
        <v>4</v>
      </c>
      <c r="G653" t="str">
        <f>VLOOKUP(Table1_2[[#This Row],[Country]],Table3[#All],2,TRUE)</f>
        <v>Asia</v>
      </c>
      <c r="H653" t="str">
        <f>IF(Table1_2[[#This Row],[Continentals]]="Asia", "Asian","Non-Asian")</f>
        <v>Asian</v>
      </c>
    </row>
    <row r="654" spans="1:8" x14ac:dyDescent="0.25">
      <c r="A654">
        <v>1928</v>
      </c>
      <c r="B654" t="s">
        <v>800</v>
      </c>
      <c r="C654" s="5" t="s">
        <v>827</v>
      </c>
      <c r="D654" t="s">
        <v>13</v>
      </c>
      <c r="E654" s="5" t="s">
        <v>38</v>
      </c>
      <c r="F654" s="4">
        <v>3</v>
      </c>
      <c r="G654" t="str">
        <f>VLOOKUP(Table1_2[[#This Row],[Country]],Table3[#All],2,TRUE)</f>
        <v>Asia</v>
      </c>
      <c r="H654" t="str">
        <f>IF(Table1_2[[#This Row],[Continentals]]="Asia", "Asian","Non-Asian")</f>
        <v>Asian</v>
      </c>
    </row>
    <row r="655" spans="1:8" x14ac:dyDescent="0.25">
      <c r="A655">
        <v>1927</v>
      </c>
      <c r="B655" t="s">
        <v>329</v>
      </c>
      <c r="C655" s="5" t="s">
        <v>828</v>
      </c>
      <c r="D655" t="s">
        <v>44</v>
      </c>
      <c r="E655" s="5" t="s">
        <v>10</v>
      </c>
      <c r="F655" s="4">
        <v>4</v>
      </c>
      <c r="G655" t="str">
        <f>VLOOKUP(Table1_2[[#This Row],[Country]],Table3[#All],2,TRUE)</f>
        <v>Asia</v>
      </c>
      <c r="H655" t="str">
        <f>IF(Table1_2[[#This Row],[Continentals]]="Asia", "Asian","Non-Asian")</f>
        <v>Asian</v>
      </c>
    </row>
    <row r="656" spans="1:8" x14ac:dyDescent="0.25">
      <c r="A656">
        <v>1926</v>
      </c>
      <c r="B656" t="s">
        <v>15</v>
      </c>
      <c r="C656" s="5" t="s">
        <v>829</v>
      </c>
      <c r="D656" t="s">
        <v>44</v>
      </c>
      <c r="E656" s="5" t="s">
        <v>17</v>
      </c>
      <c r="F656" s="4">
        <v>4</v>
      </c>
      <c r="G656" t="str">
        <f>VLOOKUP(Table1_2[[#This Row],[Country]],Table3[#All],2,TRUE)</f>
        <v>North America</v>
      </c>
      <c r="H656" t="str">
        <f>IF(Table1_2[[#This Row],[Continentals]]="Asia", "Asian","Non-Asian")</f>
        <v>Non-Asian</v>
      </c>
    </row>
    <row r="657" spans="1:8" x14ac:dyDescent="0.25">
      <c r="A657">
        <v>1925</v>
      </c>
      <c r="B657" t="s">
        <v>104</v>
      </c>
      <c r="C657" s="5" t="s">
        <v>2925</v>
      </c>
      <c r="D657" t="s">
        <v>13</v>
      </c>
      <c r="E657" s="5" t="s">
        <v>35</v>
      </c>
      <c r="F657" s="4">
        <v>5</v>
      </c>
      <c r="G657" t="str">
        <f>VLOOKUP(Table1_2[[#This Row],[Country]],Table3[#All],2,TRUE)</f>
        <v>Asia</v>
      </c>
      <c r="H657" t="str">
        <f>IF(Table1_2[[#This Row],[Continentals]]="Asia", "Asian","Non-Asian")</f>
        <v>Asian</v>
      </c>
    </row>
    <row r="658" spans="1:8" x14ac:dyDescent="0.25">
      <c r="A658">
        <v>1924</v>
      </c>
      <c r="B658" t="s">
        <v>272</v>
      </c>
      <c r="C658" s="5" t="s">
        <v>832</v>
      </c>
      <c r="D658" t="s">
        <v>13</v>
      </c>
      <c r="E658" s="5" t="s">
        <v>79</v>
      </c>
      <c r="F658" s="4">
        <v>4</v>
      </c>
      <c r="G658" t="str">
        <f>VLOOKUP(Table1_2[[#This Row],[Country]],Table3[#All],2,TRUE)</f>
        <v>Asia</v>
      </c>
      <c r="H658" t="str">
        <f>IF(Table1_2[[#This Row],[Continentals]]="Asia", "Asian","Non-Asian")</f>
        <v>Asian</v>
      </c>
    </row>
    <row r="659" spans="1:8" x14ac:dyDescent="0.25">
      <c r="A659">
        <v>1923</v>
      </c>
      <c r="B659" t="s">
        <v>731</v>
      </c>
      <c r="C659" s="5" t="s">
        <v>833</v>
      </c>
      <c r="D659" t="s">
        <v>9</v>
      </c>
      <c r="E659" s="5" t="s">
        <v>733</v>
      </c>
      <c r="F659" s="4">
        <v>0</v>
      </c>
      <c r="G659" t="str">
        <f>VLOOKUP(Table1_2[[#This Row],[Country]],Table3[#All],2,TRUE)</f>
        <v>Europe</v>
      </c>
      <c r="H659" t="str">
        <f>IF(Table1_2[[#This Row],[Continentals]]="Asia", "Asian","Non-Asian")</f>
        <v>Non-Asian</v>
      </c>
    </row>
    <row r="660" spans="1:8" x14ac:dyDescent="0.25">
      <c r="A660">
        <v>1922</v>
      </c>
      <c r="B660" t="s">
        <v>834</v>
      </c>
      <c r="C660" s="5" t="s">
        <v>835</v>
      </c>
      <c r="D660" t="s">
        <v>9</v>
      </c>
      <c r="E660" s="5" t="s">
        <v>73</v>
      </c>
      <c r="F660" s="4">
        <v>2</v>
      </c>
      <c r="G660" t="str">
        <f>VLOOKUP(Table1_2[[#This Row],[Country]],Table3[#All],2,TRUE)</f>
        <v>Asia</v>
      </c>
      <c r="H660" t="str">
        <f>IF(Table1_2[[#This Row],[Continentals]]="Asia", "Asian","Non-Asian")</f>
        <v>Asian</v>
      </c>
    </row>
    <row r="661" spans="1:8" x14ac:dyDescent="0.25">
      <c r="A661">
        <v>1921</v>
      </c>
      <c r="B661" t="s">
        <v>15</v>
      </c>
      <c r="C661" s="5" t="s">
        <v>836</v>
      </c>
      <c r="D661" t="s">
        <v>9</v>
      </c>
      <c r="E661" s="5" t="s">
        <v>17</v>
      </c>
      <c r="F661" s="4">
        <v>4</v>
      </c>
      <c r="G661" t="str">
        <f>VLOOKUP(Table1_2[[#This Row],[Country]],Table3[#All],2,TRUE)</f>
        <v>North America</v>
      </c>
      <c r="H661" t="str">
        <f>IF(Table1_2[[#This Row],[Continentals]]="Asia", "Asian","Non-Asian")</f>
        <v>Non-Asian</v>
      </c>
    </row>
    <row r="662" spans="1:8" x14ac:dyDescent="0.25">
      <c r="A662">
        <v>1920</v>
      </c>
      <c r="B662" t="s">
        <v>768</v>
      </c>
      <c r="C662" s="5" t="s">
        <v>837</v>
      </c>
      <c r="D662" t="s">
        <v>13</v>
      </c>
      <c r="E662" s="5" t="s">
        <v>10</v>
      </c>
      <c r="F662" s="4">
        <v>1</v>
      </c>
      <c r="G662" t="str">
        <f>VLOOKUP(Table1_2[[#This Row],[Country]],Table3[#All],2,TRUE)</f>
        <v>Asia</v>
      </c>
      <c r="H662" t="str">
        <f>IF(Table1_2[[#This Row],[Continentals]]="Asia", "Asian","Non-Asian")</f>
        <v>Asian</v>
      </c>
    </row>
    <row r="663" spans="1:8" x14ac:dyDescent="0.25">
      <c r="A663">
        <v>1919</v>
      </c>
      <c r="B663" t="s">
        <v>102</v>
      </c>
      <c r="C663" s="5" t="s">
        <v>838</v>
      </c>
      <c r="D663" t="s">
        <v>44</v>
      </c>
      <c r="E663" s="5" t="s">
        <v>10</v>
      </c>
      <c r="F663" s="4">
        <v>4</v>
      </c>
      <c r="G663" t="str">
        <f>VLOOKUP(Table1_2[[#This Row],[Country]],Table3[#All],2,TRUE)</f>
        <v>Asia</v>
      </c>
      <c r="H663" t="str">
        <f>IF(Table1_2[[#This Row],[Continentals]]="Asia", "Asian","Non-Asian")</f>
        <v>Asian</v>
      </c>
    </row>
    <row r="664" spans="1:8" x14ac:dyDescent="0.25">
      <c r="A664">
        <v>1918</v>
      </c>
      <c r="B664" t="s">
        <v>2926</v>
      </c>
      <c r="C664" s="5" t="s">
        <v>171</v>
      </c>
      <c r="D664" t="s">
        <v>13</v>
      </c>
      <c r="E664" s="5" t="s">
        <v>733</v>
      </c>
      <c r="F664" s="4">
        <v>4</v>
      </c>
      <c r="G664" t="str">
        <f>VLOOKUP(Table1_2[[#This Row],[Country]],Table3[#All],2,TRUE)</f>
        <v>Europe</v>
      </c>
      <c r="H664" t="str">
        <f>IF(Table1_2[[#This Row],[Continentals]]="Asia", "Asian","Non-Asian")</f>
        <v>Non-Asian</v>
      </c>
    </row>
    <row r="665" spans="1:8" x14ac:dyDescent="0.25">
      <c r="A665">
        <v>1917</v>
      </c>
      <c r="B665" t="s">
        <v>2923</v>
      </c>
      <c r="C665" s="5" t="s">
        <v>840</v>
      </c>
      <c r="D665" t="s">
        <v>30</v>
      </c>
      <c r="E665" s="5" t="s">
        <v>17</v>
      </c>
      <c r="F665" s="4">
        <v>0</v>
      </c>
      <c r="G665" t="str">
        <f>VLOOKUP(Table1_2[[#This Row],[Country]],Table3[#All],2,TRUE)</f>
        <v>North America</v>
      </c>
      <c r="H665" t="str">
        <f>IF(Table1_2[[#This Row],[Continentals]]="Asia", "Asian","Non-Asian")</f>
        <v>Non-Asian</v>
      </c>
    </row>
    <row r="666" spans="1:8" x14ac:dyDescent="0.25">
      <c r="A666">
        <v>1916</v>
      </c>
      <c r="B666" t="s">
        <v>15</v>
      </c>
      <c r="C666" s="5" t="s">
        <v>841</v>
      </c>
      <c r="D666" t="s">
        <v>13</v>
      </c>
      <c r="E666" s="5" t="s">
        <v>149</v>
      </c>
      <c r="F666" s="4">
        <v>3</v>
      </c>
      <c r="G666" t="str">
        <f>VLOOKUP(Table1_2[[#This Row],[Country]],Table3[#All],2,TRUE)</f>
        <v>Europe</v>
      </c>
      <c r="H666" t="str">
        <f>IF(Table1_2[[#This Row],[Continentals]]="Asia", "Asian","Non-Asian")</f>
        <v>Non-Asian</v>
      </c>
    </row>
    <row r="667" spans="1:8" x14ac:dyDescent="0.25">
      <c r="A667">
        <v>1915</v>
      </c>
      <c r="B667" t="s">
        <v>768</v>
      </c>
      <c r="C667" s="5" t="s">
        <v>842</v>
      </c>
      <c r="D667" t="s">
        <v>44</v>
      </c>
      <c r="E667" s="5" t="s">
        <v>10</v>
      </c>
      <c r="F667" s="4">
        <v>4</v>
      </c>
      <c r="G667" t="str">
        <f>VLOOKUP(Table1_2[[#This Row],[Country]],Table3[#All],2,TRUE)</f>
        <v>Asia</v>
      </c>
      <c r="H667" t="str">
        <f>IF(Table1_2[[#This Row],[Continentals]]="Asia", "Asian","Non-Asian")</f>
        <v>Asian</v>
      </c>
    </row>
    <row r="668" spans="1:8" x14ac:dyDescent="0.25">
      <c r="A668">
        <v>1914</v>
      </c>
      <c r="B668" t="s">
        <v>104</v>
      </c>
      <c r="C668" s="5" t="s">
        <v>2927</v>
      </c>
      <c r="D668" t="s">
        <v>13</v>
      </c>
      <c r="E668" s="5" t="s">
        <v>35</v>
      </c>
      <c r="F668" s="4">
        <v>5</v>
      </c>
      <c r="G668" t="str">
        <f>VLOOKUP(Table1_2[[#This Row],[Country]],Table3[#All],2,TRUE)</f>
        <v>Asia</v>
      </c>
      <c r="H668" t="str">
        <f>IF(Table1_2[[#This Row],[Continentals]]="Asia", "Asian","Non-Asian")</f>
        <v>Asian</v>
      </c>
    </row>
    <row r="669" spans="1:8" x14ac:dyDescent="0.25">
      <c r="A669">
        <v>1913</v>
      </c>
      <c r="B669" t="s">
        <v>844</v>
      </c>
      <c r="C669" s="5" t="s">
        <v>845</v>
      </c>
      <c r="D669" t="s">
        <v>44</v>
      </c>
      <c r="E669" s="5" t="s">
        <v>17</v>
      </c>
      <c r="F669" s="4">
        <v>0</v>
      </c>
      <c r="G669" t="str">
        <f>VLOOKUP(Table1_2[[#This Row],[Country]],Table3[#All],2,TRUE)</f>
        <v>North America</v>
      </c>
      <c r="H669" t="str">
        <f>IF(Table1_2[[#This Row],[Continentals]]="Asia", "Asian","Non-Asian")</f>
        <v>Non-Asian</v>
      </c>
    </row>
    <row r="670" spans="1:8" x14ac:dyDescent="0.25">
      <c r="A670">
        <v>1912</v>
      </c>
      <c r="B670" t="s">
        <v>897</v>
      </c>
      <c r="C670" s="5" t="s">
        <v>846</v>
      </c>
      <c r="D670" t="s">
        <v>13</v>
      </c>
      <c r="E670" s="5" t="s">
        <v>730</v>
      </c>
      <c r="F670" s="4">
        <v>4</v>
      </c>
      <c r="G670" t="str">
        <f>VLOOKUP(Table1_2[[#This Row],[Country]],Table3[#All],2,TRUE)</f>
        <v>Asia</v>
      </c>
      <c r="H670" t="str">
        <f>IF(Table1_2[[#This Row],[Continentals]]="Asia", "Asian","Non-Asian")</f>
        <v>Asian</v>
      </c>
    </row>
    <row r="671" spans="1:8" x14ac:dyDescent="0.25">
      <c r="A671">
        <v>1911</v>
      </c>
      <c r="B671" t="s">
        <v>15</v>
      </c>
      <c r="C671" s="5" t="s">
        <v>847</v>
      </c>
      <c r="D671" t="s">
        <v>9</v>
      </c>
      <c r="E671" s="5" t="s">
        <v>10</v>
      </c>
      <c r="F671" s="4">
        <v>5</v>
      </c>
      <c r="G671" t="str">
        <f>VLOOKUP(Table1_2[[#This Row],[Country]],Table3[#All],2,TRUE)</f>
        <v>Asia</v>
      </c>
      <c r="H671" t="str">
        <f>IF(Table1_2[[#This Row],[Continentals]]="Asia", "Asian","Non-Asian")</f>
        <v>Asian</v>
      </c>
    </row>
    <row r="672" spans="1:8" x14ac:dyDescent="0.25">
      <c r="A672">
        <v>1910</v>
      </c>
      <c r="B672" t="s">
        <v>15</v>
      </c>
      <c r="C672" s="5" t="s">
        <v>848</v>
      </c>
      <c r="D672" t="s">
        <v>30</v>
      </c>
      <c r="E672" s="5" t="s">
        <v>17</v>
      </c>
      <c r="F672" s="4">
        <v>3</v>
      </c>
      <c r="G672" t="str">
        <f>VLOOKUP(Table1_2[[#This Row],[Country]],Table3[#All],2,TRUE)</f>
        <v>North America</v>
      </c>
      <c r="H672" t="str">
        <f>IF(Table1_2[[#This Row],[Continentals]]="Asia", "Asian","Non-Asian")</f>
        <v>Non-Asian</v>
      </c>
    </row>
    <row r="673" spans="1:8" x14ac:dyDescent="0.25">
      <c r="A673">
        <v>1909</v>
      </c>
      <c r="B673" t="s">
        <v>849</v>
      </c>
      <c r="C673" s="5" t="s">
        <v>850</v>
      </c>
      <c r="D673" t="s">
        <v>13</v>
      </c>
      <c r="E673" s="5" t="s">
        <v>156</v>
      </c>
      <c r="F673" s="4">
        <v>4</v>
      </c>
      <c r="G673" t="str">
        <f>VLOOKUP(Table1_2[[#This Row],[Country]],Table3[#All],2,TRUE)</f>
        <v>Europe</v>
      </c>
      <c r="H673" t="str">
        <f>IF(Table1_2[[#This Row],[Continentals]]="Asia", "Asian","Non-Asian")</f>
        <v>Non-Asian</v>
      </c>
    </row>
    <row r="674" spans="1:8" x14ac:dyDescent="0.25">
      <c r="A674">
        <v>1908</v>
      </c>
      <c r="B674" t="s">
        <v>15</v>
      </c>
      <c r="C674" s="5" t="s">
        <v>479</v>
      </c>
      <c r="D674" t="s">
        <v>44</v>
      </c>
      <c r="E674" s="5" t="s">
        <v>10</v>
      </c>
      <c r="F674" s="4">
        <v>5</v>
      </c>
      <c r="G674" t="str">
        <f>VLOOKUP(Table1_2[[#This Row],[Country]],Table3[#All],2,TRUE)</f>
        <v>Asia</v>
      </c>
      <c r="H674" t="str">
        <f>IF(Table1_2[[#This Row],[Continentals]]="Asia", "Asian","Non-Asian")</f>
        <v>Asian</v>
      </c>
    </row>
    <row r="675" spans="1:8" x14ac:dyDescent="0.25">
      <c r="A675">
        <v>1907</v>
      </c>
      <c r="B675" t="s">
        <v>757</v>
      </c>
      <c r="C675" s="5" t="s">
        <v>852</v>
      </c>
      <c r="D675" t="s">
        <v>13</v>
      </c>
      <c r="E675" s="5" t="s">
        <v>35</v>
      </c>
      <c r="F675" s="4">
        <v>5</v>
      </c>
      <c r="G675" t="str">
        <f>VLOOKUP(Table1_2[[#This Row],[Country]],Table3[#All],2,TRUE)</f>
        <v>Asia</v>
      </c>
      <c r="H675" t="str">
        <f>IF(Table1_2[[#This Row],[Continentals]]="Asia", "Asian","Non-Asian")</f>
        <v>Asian</v>
      </c>
    </row>
    <row r="676" spans="1:8" x14ac:dyDescent="0.25">
      <c r="A676">
        <v>1906</v>
      </c>
      <c r="B676" t="s">
        <v>331</v>
      </c>
      <c r="C676" s="5" t="s">
        <v>854</v>
      </c>
      <c r="D676" t="s">
        <v>13</v>
      </c>
      <c r="E676" s="5" t="s">
        <v>53</v>
      </c>
      <c r="F676" s="4">
        <v>4</v>
      </c>
      <c r="G676" t="str">
        <f>VLOOKUP(Table1_2[[#This Row],[Country]],Table3[#All],2,TRUE)</f>
        <v>Asia</v>
      </c>
      <c r="H676" t="str">
        <f>IF(Table1_2[[#This Row],[Continentals]]="Asia", "Asian","Non-Asian")</f>
        <v>Asian</v>
      </c>
    </row>
    <row r="677" spans="1:8" x14ac:dyDescent="0.25">
      <c r="A677">
        <v>1905</v>
      </c>
      <c r="B677" t="s">
        <v>855</v>
      </c>
      <c r="C677" s="5" t="s">
        <v>856</v>
      </c>
      <c r="D677" t="s">
        <v>13</v>
      </c>
      <c r="E677" s="5" t="s">
        <v>857</v>
      </c>
      <c r="F677" s="4">
        <v>4</v>
      </c>
      <c r="G677" t="str">
        <f>VLOOKUP(Table1_2[[#This Row],[Country]],Table3[#All],2,TRUE)</f>
        <v>Europe</v>
      </c>
      <c r="H677" t="str">
        <f>IF(Table1_2[[#This Row],[Continentals]]="Asia", "Asian","Non-Asian")</f>
        <v>Non-Asian</v>
      </c>
    </row>
    <row r="678" spans="1:8" x14ac:dyDescent="0.25">
      <c r="A678">
        <v>1904</v>
      </c>
      <c r="B678" t="s">
        <v>823</v>
      </c>
      <c r="C678" s="5" t="s">
        <v>858</v>
      </c>
      <c r="D678" t="s">
        <v>13</v>
      </c>
      <c r="E678" s="5" t="s">
        <v>156</v>
      </c>
      <c r="F678" s="4">
        <v>3</v>
      </c>
      <c r="G678" t="str">
        <f>VLOOKUP(Table1_2[[#This Row],[Country]],Table3[#All],2,TRUE)</f>
        <v>Europe</v>
      </c>
      <c r="H678" t="str">
        <f>IF(Table1_2[[#This Row],[Continentals]]="Asia", "Asian","Non-Asian")</f>
        <v>Non-Asian</v>
      </c>
    </row>
    <row r="679" spans="1:8" x14ac:dyDescent="0.25">
      <c r="A679">
        <v>1903</v>
      </c>
      <c r="B679" t="s">
        <v>859</v>
      </c>
      <c r="C679" s="5" t="s">
        <v>860</v>
      </c>
      <c r="D679" t="s">
        <v>13</v>
      </c>
      <c r="E679" s="5" t="s">
        <v>10</v>
      </c>
      <c r="F679" s="4">
        <v>4</v>
      </c>
      <c r="G679" t="str">
        <f>VLOOKUP(Table1_2[[#This Row],[Country]],Table3[#All],2,TRUE)</f>
        <v>Asia</v>
      </c>
      <c r="H679" t="str">
        <f>IF(Table1_2[[#This Row],[Continentals]]="Asia", "Asian","Non-Asian")</f>
        <v>Asian</v>
      </c>
    </row>
    <row r="680" spans="1:8" x14ac:dyDescent="0.25">
      <c r="A680">
        <v>1902</v>
      </c>
      <c r="B680" t="s">
        <v>897</v>
      </c>
      <c r="C680" s="5" t="s">
        <v>861</v>
      </c>
      <c r="D680" t="s">
        <v>13</v>
      </c>
      <c r="E680" s="5" t="s">
        <v>730</v>
      </c>
      <c r="F680" s="4">
        <v>5</v>
      </c>
      <c r="G680" t="str">
        <f>VLOOKUP(Table1_2[[#This Row],[Country]],Table3[#All],2,TRUE)</f>
        <v>Asia</v>
      </c>
      <c r="H680" t="str">
        <f>IF(Table1_2[[#This Row],[Continentals]]="Asia", "Asian","Non-Asian")</f>
        <v>Asian</v>
      </c>
    </row>
    <row r="681" spans="1:8" x14ac:dyDescent="0.25">
      <c r="A681">
        <v>1901</v>
      </c>
      <c r="B681" t="s">
        <v>104</v>
      </c>
      <c r="C681" s="5" t="s">
        <v>2928</v>
      </c>
      <c r="D681" t="s">
        <v>13</v>
      </c>
      <c r="E681" s="5" t="s">
        <v>35</v>
      </c>
      <c r="F681" s="4">
        <v>5</v>
      </c>
      <c r="G681" t="str">
        <f>VLOOKUP(Table1_2[[#This Row],[Country]],Table3[#All],2,TRUE)</f>
        <v>Asia</v>
      </c>
      <c r="H681" t="str">
        <f>IF(Table1_2[[#This Row],[Continentals]]="Asia", "Asian","Non-Asian")</f>
        <v>Asian</v>
      </c>
    </row>
    <row r="682" spans="1:8" x14ac:dyDescent="0.25">
      <c r="A682">
        <v>1900</v>
      </c>
      <c r="B682" t="s">
        <v>809</v>
      </c>
      <c r="C682" s="5" t="s">
        <v>863</v>
      </c>
      <c r="D682" t="s">
        <v>13</v>
      </c>
      <c r="E682" s="5" t="s">
        <v>69</v>
      </c>
      <c r="F682" s="4">
        <v>5</v>
      </c>
      <c r="G682" t="str">
        <f>VLOOKUP(Table1_2[[#This Row],[Country]],Table3[#All],2,TRUE)</f>
        <v>Asia</v>
      </c>
      <c r="H682" t="str">
        <f>IF(Table1_2[[#This Row],[Continentals]]="Asia", "Asian","Non-Asian")</f>
        <v>Asian</v>
      </c>
    </row>
    <row r="683" spans="1:8" x14ac:dyDescent="0.25">
      <c r="A683">
        <v>1899</v>
      </c>
      <c r="B683" t="s">
        <v>794</v>
      </c>
      <c r="C683" s="5" t="s">
        <v>864</v>
      </c>
      <c r="D683" t="s">
        <v>13</v>
      </c>
      <c r="E683" s="5" t="s">
        <v>733</v>
      </c>
      <c r="F683" s="4">
        <v>2</v>
      </c>
      <c r="G683" t="str">
        <f>VLOOKUP(Table1_2[[#This Row],[Country]],Table3[#All],2,TRUE)</f>
        <v>Europe</v>
      </c>
      <c r="H683" t="str">
        <f>IF(Table1_2[[#This Row],[Continentals]]="Asia", "Asian","Non-Asian")</f>
        <v>Non-Asian</v>
      </c>
    </row>
    <row r="684" spans="1:8" x14ac:dyDescent="0.25">
      <c r="A684">
        <v>1898</v>
      </c>
      <c r="B684" t="s">
        <v>218</v>
      </c>
      <c r="C684" s="5" t="s">
        <v>865</v>
      </c>
      <c r="D684" t="s">
        <v>44</v>
      </c>
      <c r="E684" s="5" t="s">
        <v>79</v>
      </c>
      <c r="F684" s="4">
        <v>3</v>
      </c>
      <c r="G684" t="str">
        <f>VLOOKUP(Table1_2[[#This Row],[Country]],Table3[#All],2,TRUE)</f>
        <v>Asia</v>
      </c>
      <c r="H684" t="str">
        <f>IF(Table1_2[[#This Row],[Continentals]]="Asia", "Asian","Non-Asian")</f>
        <v>Asian</v>
      </c>
    </row>
    <row r="685" spans="1:8" x14ac:dyDescent="0.25">
      <c r="A685">
        <v>1897</v>
      </c>
      <c r="B685" t="s">
        <v>15</v>
      </c>
      <c r="C685" s="5" t="s">
        <v>866</v>
      </c>
      <c r="D685" t="s">
        <v>9</v>
      </c>
      <c r="E685" s="5" t="s">
        <v>10</v>
      </c>
      <c r="F685" s="4">
        <v>4</v>
      </c>
      <c r="G685" t="str">
        <f>VLOOKUP(Table1_2[[#This Row],[Country]],Table3[#All],2,TRUE)</f>
        <v>Asia</v>
      </c>
      <c r="H685" t="str">
        <f>IF(Table1_2[[#This Row],[Continentals]]="Asia", "Asian","Non-Asian")</f>
        <v>Asian</v>
      </c>
    </row>
    <row r="686" spans="1:8" x14ac:dyDescent="0.25">
      <c r="A686">
        <v>1896</v>
      </c>
      <c r="B686" t="s">
        <v>849</v>
      </c>
      <c r="C686" s="5" t="s">
        <v>858</v>
      </c>
      <c r="D686" t="s">
        <v>13</v>
      </c>
      <c r="E686" s="5" t="s">
        <v>156</v>
      </c>
      <c r="F686" s="4">
        <v>4</v>
      </c>
      <c r="G686" t="str">
        <f>VLOOKUP(Table1_2[[#This Row],[Country]],Table3[#All],2,TRUE)</f>
        <v>Europe</v>
      </c>
      <c r="H686" t="str">
        <f>IF(Table1_2[[#This Row],[Continentals]]="Asia", "Asian","Non-Asian")</f>
        <v>Non-Asian</v>
      </c>
    </row>
    <row r="687" spans="1:8" x14ac:dyDescent="0.25">
      <c r="A687">
        <v>1895</v>
      </c>
      <c r="B687" t="s">
        <v>102</v>
      </c>
      <c r="C687" s="5" t="s">
        <v>867</v>
      </c>
      <c r="D687" t="s">
        <v>44</v>
      </c>
      <c r="E687" s="5" t="s">
        <v>10</v>
      </c>
      <c r="F687" s="4">
        <v>5</v>
      </c>
      <c r="G687" t="str">
        <f>VLOOKUP(Table1_2[[#This Row],[Country]],Table3[#All],2,TRUE)</f>
        <v>Asia</v>
      </c>
      <c r="H687" t="str">
        <f>IF(Table1_2[[#This Row],[Continentals]]="Asia", "Asian","Non-Asian")</f>
        <v>Asian</v>
      </c>
    </row>
    <row r="688" spans="1:8" x14ac:dyDescent="0.25">
      <c r="A688">
        <v>1894</v>
      </c>
      <c r="B688" t="s">
        <v>897</v>
      </c>
      <c r="C688" s="5" t="s">
        <v>2929</v>
      </c>
      <c r="D688" t="s">
        <v>13</v>
      </c>
      <c r="E688" s="5" t="s">
        <v>730</v>
      </c>
      <c r="F688" s="4">
        <v>3</v>
      </c>
      <c r="G688" t="str">
        <f>VLOOKUP(Table1_2[[#This Row],[Country]],Table3[#All],2,TRUE)</f>
        <v>Asia</v>
      </c>
      <c r="H688" t="str">
        <f>IF(Table1_2[[#This Row],[Continentals]]="Asia", "Asian","Non-Asian")</f>
        <v>Asian</v>
      </c>
    </row>
    <row r="689" spans="1:8" x14ac:dyDescent="0.25">
      <c r="A689">
        <v>1893</v>
      </c>
      <c r="B689" t="s">
        <v>15</v>
      </c>
      <c r="C689" s="5" t="s">
        <v>869</v>
      </c>
      <c r="D689" t="s">
        <v>9</v>
      </c>
      <c r="E689" s="5" t="s">
        <v>10</v>
      </c>
      <c r="F689" s="4">
        <v>5</v>
      </c>
      <c r="G689" t="str">
        <f>VLOOKUP(Table1_2[[#This Row],[Country]],Table3[#All],2,TRUE)</f>
        <v>Asia</v>
      </c>
      <c r="H689" t="str">
        <f>IF(Table1_2[[#This Row],[Continentals]]="Asia", "Asian","Non-Asian")</f>
        <v>Asian</v>
      </c>
    </row>
    <row r="690" spans="1:8" x14ac:dyDescent="0.25">
      <c r="A690">
        <v>1892</v>
      </c>
      <c r="B690" t="s">
        <v>74</v>
      </c>
      <c r="C690" s="5" t="s">
        <v>870</v>
      </c>
      <c r="D690" t="s">
        <v>13</v>
      </c>
      <c r="E690" s="5" t="s">
        <v>25</v>
      </c>
      <c r="F690" s="4">
        <v>4</v>
      </c>
      <c r="G690" t="str">
        <f>VLOOKUP(Table1_2[[#This Row],[Country]],Table3[#All],2,TRUE)</f>
        <v>Asia</v>
      </c>
      <c r="H690" t="str">
        <f>IF(Table1_2[[#This Row],[Continentals]]="Asia", "Asian","Non-Asian")</f>
        <v>Asian</v>
      </c>
    </row>
    <row r="691" spans="1:8" x14ac:dyDescent="0.25">
      <c r="A691">
        <v>1891</v>
      </c>
      <c r="B691" t="s">
        <v>15</v>
      </c>
      <c r="C691" s="5" t="s">
        <v>871</v>
      </c>
      <c r="D691" t="s">
        <v>9</v>
      </c>
      <c r="E691" s="5" t="s">
        <v>17</v>
      </c>
      <c r="F691" s="4">
        <v>4</v>
      </c>
      <c r="G691" t="str">
        <f>VLOOKUP(Table1_2[[#This Row],[Country]],Table3[#All],2,TRUE)</f>
        <v>North America</v>
      </c>
      <c r="H691" t="str">
        <f>IF(Table1_2[[#This Row],[Continentals]]="Asia", "Asian","Non-Asian")</f>
        <v>Non-Asian</v>
      </c>
    </row>
    <row r="692" spans="1:8" x14ac:dyDescent="0.25">
      <c r="A692">
        <v>1890</v>
      </c>
      <c r="B692" t="s">
        <v>872</v>
      </c>
      <c r="C692" s="5" t="s">
        <v>873</v>
      </c>
      <c r="D692" t="s">
        <v>13</v>
      </c>
      <c r="E692" s="5" t="s">
        <v>10</v>
      </c>
      <c r="F692" s="4">
        <v>4</v>
      </c>
      <c r="G692" t="str">
        <f>VLOOKUP(Table1_2[[#This Row],[Country]],Table3[#All],2,TRUE)</f>
        <v>Asia</v>
      </c>
      <c r="H692" t="str">
        <f>IF(Table1_2[[#This Row],[Continentals]]="Asia", "Asian","Non-Asian")</f>
        <v>Asian</v>
      </c>
    </row>
    <row r="693" spans="1:8" x14ac:dyDescent="0.25">
      <c r="A693">
        <v>1889</v>
      </c>
      <c r="B693" t="s">
        <v>897</v>
      </c>
      <c r="C693" s="5" t="s">
        <v>874</v>
      </c>
      <c r="D693" t="s">
        <v>13</v>
      </c>
      <c r="E693" s="5" t="s">
        <v>730</v>
      </c>
      <c r="F693" s="4">
        <v>3</v>
      </c>
      <c r="G693" t="str">
        <f>VLOOKUP(Table1_2[[#This Row],[Country]],Table3[#All],2,TRUE)</f>
        <v>Asia</v>
      </c>
      <c r="H693" t="str">
        <f>IF(Table1_2[[#This Row],[Continentals]]="Asia", "Asian","Non-Asian")</f>
        <v>Asian</v>
      </c>
    </row>
    <row r="694" spans="1:8" x14ac:dyDescent="0.25">
      <c r="A694">
        <v>1888</v>
      </c>
      <c r="B694" t="s">
        <v>15</v>
      </c>
      <c r="C694" s="5" t="s">
        <v>875</v>
      </c>
      <c r="D694" t="s">
        <v>9</v>
      </c>
      <c r="E694" s="5" t="s">
        <v>35</v>
      </c>
      <c r="F694" s="4">
        <v>4</v>
      </c>
      <c r="G694" t="str">
        <f>VLOOKUP(Table1_2[[#This Row],[Country]],Table3[#All],2,TRUE)</f>
        <v>Asia</v>
      </c>
      <c r="H694" t="str">
        <f>IF(Table1_2[[#This Row],[Continentals]]="Asia", "Asian","Non-Asian")</f>
        <v>Asian</v>
      </c>
    </row>
    <row r="695" spans="1:8" x14ac:dyDescent="0.25">
      <c r="A695">
        <v>1887</v>
      </c>
      <c r="B695" t="s">
        <v>183</v>
      </c>
      <c r="C695" s="5" t="s">
        <v>876</v>
      </c>
      <c r="D695" t="s">
        <v>13</v>
      </c>
      <c r="E695" s="5" t="s">
        <v>35</v>
      </c>
      <c r="F695" s="4">
        <v>4</v>
      </c>
      <c r="G695" t="str">
        <f>VLOOKUP(Table1_2[[#This Row],[Country]],Table3[#All],2,TRUE)</f>
        <v>Asia</v>
      </c>
      <c r="H695" t="str">
        <f>IF(Table1_2[[#This Row],[Continentals]]="Asia", "Asian","Non-Asian")</f>
        <v>Asian</v>
      </c>
    </row>
    <row r="696" spans="1:8" x14ac:dyDescent="0.25">
      <c r="A696">
        <v>1886</v>
      </c>
      <c r="B696" t="s">
        <v>183</v>
      </c>
      <c r="C696" s="5" t="s">
        <v>877</v>
      </c>
      <c r="D696" t="s">
        <v>44</v>
      </c>
      <c r="E696" s="5" t="s">
        <v>35</v>
      </c>
      <c r="F696" s="4">
        <v>4</v>
      </c>
      <c r="G696" t="str">
        <f>VLOOKUP(Table1_2[[#This Row],[Country]],Table3[#All],2,TRUE)</f>
        <v>Asia</v>
      </c>
      <c r="H696" t="str">
        <f>IF(Table1_2[[#This Row],[Continentals]]="Asia", "Asian","Non-Asian")</f>
        <v>Asian</v>
      </c>
    </row>
    <row r="697" spans="1:8" x14ac:dyDescent="0.25">
      <c r="A697">
        <v>1885</v>
      </c>
      <c r="B697" t="s">
        <v>183</v>
      </c>
      <c r="C697" s="5" t="s">
        <v>878</v>
      </c>
      <c r="D697" t="s">
        <v>13</v>
      </c>
      <c r="E697" s="5" t="s">
        <v>35</v>
      </c>
      <c r="F697" s="4">
        <v>3</v>
      </c>
      <c r="G697" t="str">
        <f>VLOOKUP(Table1_2[[#This Row],[Country]],Table3[#All],2,TRUE)</f>
        <v>Asia</v>
      </c>
      <c r="H697" t="str">
        <f>IF(Table1_2[[#This Row],[Continentals]]="Asia", "Asian","Non-Asian")</f>
        <v>Asian</v>
      </c>
    </row>
    <row r="698" spans="1:8" x14ac:dyDescent="0.25">
      <c r="A698">
        <v>1884</v>
      </c>
      <c r="B698" t="s">
        <v>183</v>
      </c>
      <c r="C698" s="5" t="s">
        <v>879</v>
      </c>
      <c r="D698" t="s">
        <v>44</v>
      </c>
      <c r="E698" s="5" t="s">
        <v>35</v>
      </c>
      <c r="F698" s="4">
        <v>4</v>
      </c>
      <c r="G698" t="str">
        <f>VLOOKUP(Table1_2[[#This Row],[Country]],Table3[#All],2,TRUE)</f>
        <v>Asia</v>
      </c>
      <c r="H698" t="str">
        <f>IF(Table1_2[[#This Row],[Continentals]]="Asia", "Asian","Non-Asian")</f>
        <v>Asian</v>
      </c>
    </row>
    <row r="699" spans="1:8" x14ac:dyDescent="0.25">
      <c r="A699">
        <v>1883</v>
      </c>
      <c r="B699" t="s">
        <v>183</v>
      </c>
      <c r="C699" s="5" t="s">
        <v>880</v>
      </c>
      <c r="D699" t="s">
        <v>13</v>
      </c>
      <c r="E699" s="5" t="s">
        <v>35</v>
      </c>
      <c r="F699" s="4">
        <v>4</v>
      </c>
      <c r="G699" t="str">
        <f>VLOOKUP(Table1_2[[#This Row],[Country]],Table3[#All],2,TRUE)</f>
        <v>Asia</v>
      </c>
      <c r="H699" t="str">
        <f>IF(Table1_2[[#This Row],[Continentals]]="Asia", "Asian","Non-Asian")</f>
        <v>Asian</v>
      </c>
    </row>
    <row r="700" spans="1:8" x14ac:dyDescent="0.25">
      <c r="A700">
        <v>1882</v>
      </c>
      <c r="B700" t="s">
        <v>183</v>
      </c>
      <c r="C700" s="5" t="s">
        <v>881</v>
      </c>
      <c r="D700" t="s">
        <v>44</v>
      </c>
      <c r="E700" s="5" t="s">
        <v>35</v>
      </c>
      <c r="F700" s="4">
        <v>5</v>
      </c>
      <c r="G700" t="str">
        <f>VLOOKUP(Table1_2[[#This Row],[Country]],Table3[#All],2,TRUE)</f>
        <v>Asia</v>
      </c>
      <c r="H700" t="str">
        <f>IF(Table1_2[[#This Row],[Continentals]]="Asia", "Asian","Non-Asian")</f>
        <v>Asian</v>
      </c>
    </row>
    <row r="701" spans="1:8" x14ac:dyDescent="0.25">
      <c r="A701">
        <v>1881</v>
      </c>
      <c r="B701" t="s">
        <v>183</v>
      </c>
      <c r="C701" s="5" t="s">
        <v>877</v>
      </c>
      <c r="D701" t="s">
        <v>13</v>
      </c>
      <c r="E701" s="5" t="s">
        <v>35</v>
      </c>
      <c r="F701" s="4">
        <v>4</v>
      </c>
      <c r="G701" t="str">
        <f>VLOOKUP(Table1_2[[#This Row],[Country]],Table3[#All],2,TRUE)</f>
        <v>Asia</v>
      </c>
      <c r="H701" t="str">
        <f>IF(Table1_2[[#This Row],[Continentals]]="Asia", "Asian","Non-Asian")</f>
        <v>Asian</v>
      </c>
    </row>
    <row r="702" spans="1:8" x14ac:dyDescent="0.25">
      <c r="A702">
        <v>1880</v>
      </c>
      <c r="B702" t="s">
        <v>183</v>
      </c>
      <c r="C702" s="5" t="s">
        <v>882</v>
      </c>
      <c r="D702" t="s">
        <v>44</v>
      </c>
      <c r="E702" s="5" t="s">
        <v>35</v>
      </c>
      <c r="F702" s="4">
        <v>4</v>
      </c>
      <c r="G702" t="str">
        <f>VLOOKUP(Table1_2[[#This Row],[Country]],Table3[#All],2,TRUE)</f>
        <v>Asia</v>
      </c>
      <c r="H702" t="str">
        <f>IF(Table1_2[[#This Row],[Continentals]]="Asia", "Asian","Non-Asian")</f>
        <v>Asian</v>
      </c>
    </row>
    <row r="703" spans="1:8" x14ac:dyDescent="0.25">
      <c r="A703">
        <v>1879</v>
      </c>
      <c r="B703" t="s">
        <v>183</v>
      </c>
      <c r="C703" s="5" t="s">
        <v>883</v>
      </c>
      <c r="D703" t="s">
        <v>13</v>
      </c>
      <c r="E703" s="5" t="s">
        <v>35</v>
      </c>
      <c r="F703" s="4">
        <v>4</v>
      </c>
      <c r="G703" t="str">
        <f>VLOOKUP(Table1_2[[#This Row],[Country]],Table3[#All],2,TRUE)</f>
        <v>Asia</v>
      </c>
      <c r="H703" t="str">
        <f>IF(Table1_2[[#This Row],[Continentals]]="Asia", "Asian","Non-Asian")</f>
        <v>Asian</v>
      </c>
    </row>
    <row r="704" spans="1:8" x14ac:dyDescent="0.25">
      <c r="A704">
        <v>1878</v>
      </c>
      <c r="B704" t="s">
        <v>183</v>
      </c>
      <c r="C704" s="5" t="s">
        <v>884</v>
      </c>
      <c r="D704" t="s">
        <v>44</v>
      </c>
      <c r="E704" s="5" t="s">
        <v>35</v>
      </c>
      <c r="F704" s="4">
        <v>5</v>
      </c>
      <c r="G704" t="str">
        <f>VLOOKUP(Table1_2[[#This Row],[Country]],Table3[#All],2,TRUE)</f>
        <v>Asia</v>
      </c>
      <c r="H704" t="str">
        <f>IF(Table1_2[[#This Row],[Continentals]]="Asia", "Asian","Non-Asian")</f>
        <v>Asian</v>
      </c>
    </row>
    <row r="705" spans="1:8" x14ac:dyDescent="0.25">
      <c r="A705">
        <v>1877</v>
      </c>
      <c r="B705" t="s">
        <v>183</v>
      </c>
      <c r="C705" s="5" t="s">
        <v>885</v>
      </c>
      <c r="D705" t="s">
        <v>13</v>
      </c>
      <c r="E705" s="5" t="s">
        <v>35</v>
      </c>
      <c r="F705" s="4">
        <v>4</v>
      </c>
      <c r="G705" t="str">
        <f>VLOOKUP(Table1_2[[#This Row],[Country]],Table3[#All],2,TRUE)</f>
        <v>Asia</v>
      </c>
      <c r="H705" t="str">
        <f>IF(Table1_2[[#This Row],[Continentals]]="Asia", "Asian","Non-Asian")</f>
        <v>Asian</v>
      </c>
    </row>
    <row r="706" spans="1:8" x14ac:dyDescent="0.25">
      <c r="A706">
        <v>1876</v>
      </c>
      <c r="B706" t="s">
        <v>183</v>
      </c>
      <c r="C706" s="5" t="s">
        <v>886</v>
      </c>
      <c r="D706" t="s">
        <v>13</v>
      </c>
      <c r="E706" s="5" t="s">
        <v>35</v>
      </c>
      <c r="F706" s="4">
        <v>4</v>
      </c>
      <c r="G706" t="str">
        <f>VLOOKUP(Table1_2[[#This Row],[Country]],Table3[#All],2,TRUE)</f>
        <v>Asia</v>
      </c>
      <c r="H706" t="str">
        <f>IF(Table1_2[[#This Row],[Continentals]]="Asia", "Asian","Non-Asian")</f>
        <v>Asian</v>
      </c>
    </row>
    <row r="707" spans="1:8" x14ac:dyDescent="0.25">
      <c r="A707">
        <v>1875</v>
      </c>
      <c r="B707" t="s">
        <v>374</v>
      </c>
      <c r="C707" s="5" t="s">
        <v>887</v>
      </c>
      <c r="D707" t="s">
        <v>13</v>
      </c>
      <c r="E707" s="5" t="s">
        <v>17</v>
      </c>
      <c r="F707" s="4">
        <v>5</v>
      </c>
      <c r="G707" t="str">
        <f>VLOOKUP(Table1_2[[#This Row],[Country]],Table3[#All],2,TRUE)</f>
        <v>North America</v>
      </c>
      <c r="H707" t="str">
        <f>IF(Table1_2[[#This Row],[Continentals]]="Asia", "Asian","Non-Asian")</f>
        <v>Non-Asian</v>
      </c>
    </row>
    <row r="708" spans="1:8" x14ac:dyDescent="0.25">
      <c r="A708">
        <v>1874</v>
      </c>
      <c r="B708" t="s">
        <v>809</v>
      </c>
      <c r="C708" s="5" t="s">
        <v>888</v>
      </c>
      <c r="D708" t="s">
        <v>13</v>
      </c>
      <c r="E708" s="5" t="s">
        <v>69</v>
      </c>
      <c r="F708" s="4">
        <v>2</v>
      </c>
      <c r="G708" t="str">
        <f>VLOOKUP(Table1_2[[#This Row],[Country]],Table3[#All],2,TRUE)</f>
        <v>Asia</v>
      </c>
      <c r="H708" t="str">
        <f>IF(Table1_2[[#This Row],[Continentals]]="Asia", "Asian","Non-Asian")</f>
        <v>Asian</v>
      </c>
    </row>
    <row r="709" spans="1:8" x14ac:dyDescent="0.25">
      <c r="A709">
        <v>1873</v>
      </c>
      <c r="B709" t="s">
        <v>889</v>
      </c>
      <c r="C709" s="5" t="s">
        <v>890</v>
      </c>
      <c r="D709" t="s">
        <v>44</v>
      </c>
      <c r="E709" s="5" t="s">
        <v>14</v>
      </c>
      <c r="F709" s="4">
        <v>0</v>
      </c>
      <c r="G709" t="str">
        <f>VLOOKUP(Table1_2[[#This Row],[Country]],Table3[#All],2,TRUE)</f>
        <v>Asia</v>
      </c>
      <c r="H709" t="str">
        <f>IF(Table1_2[[#This Row],[Continentals]]="Asia", "Asian","Non-Asian")</f>
        <v>Asian</v>
      </c>
    </row>
    <row r="710" spans="1:8" x14ac:dyDescent="0.25">
      <c r="A710">
        <v>1872</v>
      </c>
      <c r="B710" t="s">
        <v>768</v>
      </c>
      <c r="C710" s="5" t="s">
        <v>891</v>
      </c>
      <c r="D710" t="s">
        <v>13</v>
      </c>
      <c r="E710" s="5" t="s">
        <v>10</v>
      </c>
      <c r="F710" s="4">
        <v>5</v>
      </c>
      <c r="G710" t="str">
        <f>VLOOKUP(Table1_2[[#This Row],[Country]],Table3[#All],2,TRUE)</f>
        <v>Asia</v>
      </c>
      <c r="H710" t="str">
        <f>IF(Table1_2[[#This Row],[Continentals]]="Asia", "Asian","Non-Asian")</f>
        <v>Asian</v>
      </c>
    </row>
    <row r="711" spans="1:8" x14ac:dyDescent="0.25">
      <c r="A711">
        <v>1871</v>
      </c>
      <c r="B711" t="s">
        <v>15</v>
      </c>
      <c r="C711" s="5" t="s">
        <v>606</v>
      </c>
      <c r="D711" t="s">
        <v>9</v>
      </c>
      <c r="E711" s="5" t="s">
        <v>38</v>
      </c>
      <c r="F711" s="4">
        <v>4</v>
      </c>
      <c r="G711" t="str">
        <f>VLOOKUP(Table1_2[[#This Row],[Country]],Table3[#All],2,TRUE)</f>
        <v>Asia</v>
      </c>
      <c r="H711" t="str">
        <f>IF(Table1_2[[#This Row],[Continentals]]="Asia", "Asian","Non-Asian")</f>
        <v>Asian</v>
      </c>
    </row>
    <row r="712" spans="1:8" x14ac:dyDescent="0.25">
      <c r="A712">
        <v>1870</v>
      </c>
      <c r="B712" t="s">
        <v>849</v>
      </c>
      <c r="C712" s="5" t="s">
        <v>892</v>
      </c>
      <c r="D712" t="s">
        <v>13</v>
      </c>
      <c r="E712" s="5" t="s">
        <v>156</v>
      </c>
      <c r="F712" s="4">
        <v>3</v>
      </c>
      <c r="G712" t="str">
        <f>VLOOKUP(Table1_2[[#This Row],[Country]],Table3[#All],2,TRUE)</f>
        <v>Europe</v>
      </c>
      <c r="H712" t="str">
        <f>IF(Table1_2[[#This Row],[Continentals]]="Asia", "Asian","Non-Asian")</f>
        <v>Non-Asian</v>
      </c>
    </row>
    <row r="713" spans="1:8" x14ac:dyDescent="0.25">
      <c r="A713">
        <v>1869</v>
      </c>
      <c r="B713" t="s">
        <v>15</v>
      </c>
      <c r="C713" s="5" t="s">
        <v>893</v>
      </c>
      <c r="D713" t="s">
        <v>13</v>
      </c>
      <c r="E713" s="5" t="s">
        <v>149</v>
      </c>
      <c r="F713" s="4">
        <v>4</v>
      </c>
      <c r="G713" t="str">
        <f>VLOOKUP(Table1_2[[#This Row],[Country]],Table3[#All],2,TRUE)</f>
        <v>Europe</v>
      </c>
      <c r="H713" t="str">
        <f>IF(Table1_2[[#This Row],[Continentals]]="Asia", "Asian","Non-Asian")</f>
        <v>Non-Asian</v>
      </c>
    </row>
    <row r="714" spans="1:8" x14ac:dyDescent="0.25">
      <c r="A714">
        <v>1868</v>
      </c>
      <c r="B714" t="s">
        <v>329</v>
      </c>
      <c r="C714" s="5" t="s">
        <v>479</v>
      </c>
      <c r="D714" t="s">
        <v>44</v>
      </c>
      <c r="E714" s="5" t="s">
        <v>10</v>
      </c>
      <c r="F714" s="4">
        <v>4</v>
      </c>
      <c r="G714" t="str">
        <f>VLOOKUP(Table1_2[[#This Row],[Country]],Table3[#All],2,TRUE)</f>
        <v>Asia</v>
      </c>
      <c r="H714" t="str">
        <f>IF(Table1_2[[#This Row],[Continentals]]="Asia", "Asian","Non-Asian")</f>
        <v>Asian</v>
      </c>
    </row>
    <row r="715" spans="1:8" x14ac:dyDescent="0.25">
      <c r="A715">
        <v>1867</v>
      </c>
      <c r="B715" t="s">
        <v>894</v>
      </c>
      <c r="C715" s="5" t="s">
        <v>895</v>
      </c>
      <c r="D715" t="s">
        <v>44</v>
      </c>
      <c r="E715" s="5" t="s">
        <v>38</v>
      </c>
      <c r="F715" s="4">
        <v>4</v>
      </c>
      <c r="G715" t="str">
        <f>VLOOKUP(Table1_2[[#This Row],[Country]],Table3[#All],2,TRUE)</f>
        <v>Asia</v>
      </c>
      <c r="H715" t="str">
        <f>IF(Table1_2[[#This Row],[Continentals]]="Asia", "Asian","Non-Asian")</f>
        <v>Asian</v>
      </c>
    </row>
    <row r="716" spans="1:8" x14ac:dyDescent="0.25">
      <c r="A716">
        <v>1866</v>
      </c>
      <c r="B716" t="s">
        <v>2868</v>
      </c>
      <c r="C716" s="5" t="s">
        <v>896</v>
      </c>
      <c r="D716" t="s">
        <v>13</v>
      </c>
      <c r="E716" s="5" t="s">
        <v>69</v>
      </c>
      <c r="F716" s="4">
        <v>5</v>
      </c>
      <c r="G716" t="str">
        <f>VLOOKUP(Table1_2[[#This Row],[Country]],Table3[#All],2,TRUE)</f>
        <v>Asia</v>
      </c>
      <c r="H716" t="str">
        <f>IF(Table1_2[[#This Row],[Continentals]]="Asia", "Asian","Non-Asian")</f>
        <v>Asian</v>
      </c>
    </row>
    <row r="717" spans="1:8" x14ac:dyDescent="0.25">
      <c r="A717">
        <v>1865</v>
      </c>
      <c r="B717" t="s">
        <v>897</v>
      </c>
      <c r="C717" s="5" t="s">
        <v>898</v>
      </c>
      <c r="D717" t="s">
        <v>9</v>
      </c>
      <c r="E717" s="5" t="s">
        <v>730</v>
      </c>
      <c r="F717" s="4">
        <v>4</v>
      </c>
      <c r="G717" t="str">
        <f>VLOOKUP(Table1_2[[#This Row],[Country]],Table3[#All],2,TRUE)</f>
        <v>Asia</v>
      </c>
      <c r="H717" t="str">
        <f>IF(Table1_2[[#This Row],[Continentals]]="Asia", "Asian","Non-Asian")</f>
        <v>Asian</v>
      </c>
    </row>
    <row r="718" spans="1:8" x14ac:dyDescent="0.25">
      <c r="A718">
        <v>1864</v>
      </c>
      <c r="B718" t="s">
        <v>15</v>
      </c>
      <c r="C718" s="5" t="s">
        <v>899</v>
      </c>
      <c r="D718" t="s">
        <v>13</v>
      </c>
      <c r="E718" s="5" t="s">
        <v>17</v>
      </c>
      <c r="F718" s="4">
        <v>5</v>
      </c>
      <c r="G718" t="str">
        <f>VLOOKUP(Table1_2[[#This Row],[Country]],Table3[#All],2,TRUE)</f>
        <v>North America</v>
      </c>
      <c r="H718" t="str">
        <f>IF(Table1_2[[#This Row],[Continentals]]="Asia", "Asian","Non-Asian")</f>
        <v>Non-Asian</v>
      </c>
    </row>
    <row r="719" spans="1:8" x14ac:dyDescent="0.25">
      <c r="A719">
        <v>1863</v>
      </c>
      <c r="B719" t="s">
        <v>900</v>
      </c>
      <c r="C719" s="5" t="s">
        <v>901</v>
      </c>
      <c r="D719" t="s">
        <v>13</v>
      </c>
      <c r="E719" s="5" t="s">
        <v>79</v>
      </c>
      <c r="F719" s="4">
        <v>0</v>
      </c>
      <c r="G719" t="str">
        <f>VLOOKUP(Table1_2[[#This Row],[Country]],Table3[#All],2,TRUE)</f>
        <v>Asia</v>
      </c>
      <c r="H719" t="str">
        <f>IF(Table1_2[[#This Row],[Continentals]]="Asia", "Asian","Non-Asian")</f>
        <v>Asian</v>
      </c>
    </row>
    <row r="720" spans="1:8" x14ac:dyDescent="0.25">
      <c r="A720">
        <v>1862</v>
      </c>
      <c r="B720" t="s">
        <v>809</v>
      </c>
      <c r="C720" s="5" t="s">
        <v>902</v>
      </c>
      <c r="D720" t="s">
        <v>13</v>
      </c>
      <c r="E720" s="5" t="s">
        <v>69</v>
      </c>
      <c r="F720" s="4">
        <v>4</v>
      </c>
      <c r="G720" t="str">
        <f>VLOOKUP(Table1_2[[#This Row],[Country]],Table3[#All],2,TRUE)</f>
        <v>Asia</v>
      </c>
      <c r="H720" t="str">
        <f>IF(Table1_2[[#This Row],[Continentals]]="Asia", "Asian","Non-Asian")</f>
        <v>Asian</v>
      </c>
    </row>
    <row r="721" spans="1:8" x14ac:dyDescent="0.25">
      <c r="A721">
        <v>1861</v>
      </c>
      <c r="B721" t="s">
        <v>731</v>
      </c>
      <c r="C721" s="5" t="s">
        <v>903</v>
      </c>
      <c r="D721" t="s">
        <v>9</v>
      </c>
      <c r="E721" s="5" t="s">
        <v>733</v>
      </c>
      <c r="F721" s="4">
        <v>0</v>
      </c>
      <c r="G721" t="str">
        <f>VLOOKUP(Table1_2[[#This Row],[Country]],Table3[#All],2,TRUE)</f>
        <v>Europe</v>
      </c>
      <c r="H721" t="str">
        <f>IF(Table1_2[[#This Row],[Continentals]]="Asia", "Asian","Non-Asian")</f>
        <v>Non-Asian</v>
      </c>
    </row>
    <row r="722" spans="1:8" x14ac:dyDescent="0.25">
      <c r="A722">
        <v>1860</v>
      </c>
      <c r="B722" t="s">
        <v>15</v>
      </c>
      <c r="C722" s="5" t="s">
        <v>904</v>
      </c>
      <c r="D722" t="s">
        <v>9</v>
      </c>
      <c r="E722" s="5" t="s">
        <v>10</v>
      </c>
      <c r="F722" s="4">
        <v>3</v>
      </c>
      <c r="G722" t="str">
        <f>VLOOKUP(Table1_2[[#This Row],[Country]],Table3[#All],2,TRUE)</f>
        <v>Asia</v>
      </c>
      <c r="H722" t="str">
        <f>IF(Table1_2[[#This Row],[Continentals]]="Asia", "Asian","Non-Asian")</f>
        <v>Asian</v>
      </c>
    </row>
    <row r="723" spans="1:8" x14ac:dyDescent="0.25">
      <c r="A723">
        <v>1859</v>
      </c>
      <c r="B723" t="s">
        <v>897</v>
      </c>
      <c r="C723" s="5" t="s">
        <v>1657</v>
      </c>
      <c r="D723" t="s">
        <v>13</v>
      </c>
      <c r="E723" s="5" t="s">
        <v>826</v>
      </c>
      <c r="F723" s="4">
        <v>5</v>
      </c>
      <c r="G723" t="str">
        <f>VLOOKUP(Table1_2[[#This Row],[Country]],Table3[#All],2,TRUE)</f>
        <v>Asia</v>
      </c>
      <c r="H723" t="str">
        <f>IF(Table1_2[[#This Row],[Continentals]]="Asia", "Asian","Non-Asian")</f>
        <v>Asian</v>
      </c>
    </row>
    <row r="724" spans="1:8" x14ac:dyDescent="0.25">
      <c r="A724">
        <v>1858</v>
      </c>
      <c r="B724" t="s">
        <v>183</v>
      </c>
      <c r="C724" s="5" t="s">
        <v>906</v>
      </c>
      <c r="D724" t="s">
        <v>44</v>
      </c>
      <c r="E724" s="5" t="s">
        <v>10</v>
      </c>
      <c r="F724" s="4">
        <v>5</v>
      </c>
      <c r="G724" t="str">
        <f>VLOOKUP(Table1_2[[#This Row],[Country]],Table3[#All],2,TRUE)</f>
        <v>Asia</v>
      </c>
      <c r="H724" t="str">
        <f>IF(Table1_2[[#This Row],[Continentals]]="Asia", "Asian","Non-Asian")</f>
        <v>Asian</v>
      </c>
    </row>
    <row r="725" spans="1:8" x14ac:dyDescent="0.25">
      <c r="A725">
        <v>1857</v>
      </c>
      <c r="B725" t="s">
        <v>2923</v>
      </c>
      <c r="C725" s="5" t="s">
        <v>907</v>
      </c>
      <c r="D725" t="s">
        <v>30</v>
      </c>
      <c r="E725" s="5" t="s">
        <v>17</v>
      </c>
      <c r="F725" s="4">
        <v>3</v>
      </c>
      <c r="G725" t="str">
        <f>VLOOKUP(Table1_2[[#This Row],[Country]],Table3[#All],2,TRUE)</f>
        <v>North America</v>
      </c>
      <c r="H725" t="str">
        <f>IF(Table1_2[[#This Row],[Continentals]]="Asia", "Asian","Non-Asian")</f>
        <v>Non-Asian</v>
      </c>
    </row>
    <row r="726" spans="1:8" x14ac:dyDescent="0.25">
      <c r="A726">
        <v>1856</v>
      </c>
      <c r="B726" t="s">
        <v>135</v>
      </c>
      <c r="C726" s="5" t="s">
        <v>908</v>
      </c>
      <c r="D726" t="s">
        <v>9</v>
      </c>
      <c r="E726" s="5" t="s">
        <v>73</v>
      </c>
      <c r="F726" s="4">
        <v>5</v>
      </c>
      <c r="G726" t="str">
        <f>VLOOKUP(Table1_2[[#This Row],[Country]],Table3[#All],2,TRUE)</f>
        <v>Asia</v>
      </c>
      <c r="H726" t="str">
        <f>IF(Table1_2[[#This Row],[Continentals]]="Asia", "Asian","Non-Asian")</f>
        <v>Asian</v>
      </c>
    </row>
    <row r="727" spans="1:8" x14ac:dyDescent="0.25">
      <c r="A727">
        <v>1855</v>
      </c>
      <c r="B727" t="s">
        <v>909</v>
      </c>
      <c r="C727" s="5" t="s">
        <v>910</v>
      </c>
      <c r="D727" t="s">
        <v>13</v>
      </c>
      <c r="E727" s="5" t="s">
        <v>10</v>
      </c>
      <c r="F727" s="4">
        <v>3</v>
      </c>
      <c r="G727" t="str">
        <f>VLOOKUP(Table1_2[[#This Row],[Country]],Table3[#All],2,TRUE)</f>
        <v>Asia</v>
      </c>
      <c r="H727" t="str">
        <f>IF(Table1_2[[#This Row],[Continentals]]="Asia", "Asian","Non-Asian")</f>
        <v>Asian</v>
      </c>
    </row>
    <row r="728" spans="1:8" x14ac:dyDescent="0.25">
      <c r="A728">
        <v>1854</v>
      </c>
      <c r="B728" t="s">
        <v>897</v>
      </c>
      <c r="C728" s="5" t="s">
        <v>911</v>
      </c>
      <c r="D728" t="s">
        <v>13</v>
      </c>
      <c r="E728" s="5" t="s">
        <v>730</v>
      </c>
      <c r="F728" s="4">
        <v>4</v>
      </c>
      <c r="G728" t="str">
        <f>VLOOKUP(Table1_2[[#This Row],[Country]],Table3[#All],2,TRUE)</f>
        <v>Asia</v>
      </c>
      <c r="H728" t="str">
        <f>IF(Table1_2[[#This Row],[Continentals]]="Asia", "Asian","Non-Asian")</f>
        <v>Asian</v>
      </c>
    </row>
    <row r="729" spans="1:8" x14ac:dyDescent="0.25">
      <c r="A729">
        <v>1853</v>
      </c>
      <c r="B729" t="s">
        <v>823</v>
      </c>
      <c r="C729" s="5" t="s">
        <v>912</v>
      </c>
      <c r="D729" t="s">
        <v>13</v>
      </c>
      <c r="E729" s="5" t="s">
        <v>156</v>
      </c>
      <c r="F729" s="4">
        <v>4</v>
      </c>
      <c r="G729" t="str">
        <f>VLOOKUP(Table1_2[[#This Row],[Country]],Table3[#All],2,TRUE)</f>
        <v>Europe</v>
      </c>
      <c r="H729" t="str">
        <f>IF(Table1_2[[#This Row],[Continentals]]="Asia", "Asian","Non-Asian")</f>
        <v>Non-Asian</v>
      </c>
    </row>
    <row r="730" spans="1:8" x14ac:dyDescent="0.25">
      <c r="A730">
        <v>1852</v>
      </c>
      <c r="B730" t="s">
        <v>183</v>
      </c>
      <c r="C730" s="5" t="s">
        <v>913</v>
      </c>
      <c r="D730" t="s">
        <v>44</v>
      </c>
      <c r="E730" s="5" t="s">
        <v>17</v>
      </c>
      <c r="F730" s="4">
        <v>3</v>
      </c>
      <c r="G730" t="str">
        <f>VLOOKUP(Table1_2[[#This Row],[Country]],Table3[#All],2,TRUE)</f>
        <v>North America</v>
      </c>
      <c r="H730" t="str">
        <f>IF(Table1_2[[#This Row],[Continentals]]="Asia", "Asian","Non-Asian")</f>
        <v>Non-Asian</v>
      </c>
    </row>
    <row r="731" spans="1:8" x14ac:dyDescent="0.25">
      <c r="A731">
        <v>1851</v>
      </c>
      <c r="B731" t="s">
        <v>95</v>
      </c>
      <c r="C731" s="5" t="s">
        <v>914</v>
      </c>
      <c r="D731" t="s">
        <v>13</v>
      </c>
      <c r="E731" s="5" t="s">
        <v>10</v>
      </c>
      <c r="F731" s="4">
        <v>4</v>
      </c>
      <c r="G731" t="str">
        <f>VLOOKUP(Table1_2[[#This Row],[Country]],Table3[#All],2,TRUE)</f>
        <v>Asia</v>
      </c>
      <c r="H731" t="str">
        <f>IF(Table1_2[[#This Row],[Continentals]]="Asia", "Asian","Non-Asian")</f>
        <v>Asian</v>
      </c>
    </row>
    <row r="732" spans="1:8" x14ac:dyDescent="0.25">
      <c r="A732">
        <v>1850</v>
      </c>
      <c r="B732" t="s">
        <v>15</v>
      </c>
      <c r="C732" s="5" t="s">
        <v>915</v>
      </c>
      <c r="D732" t="s">
        <v>13</v>
      </c>
      <c r="E732" s="5" t="s">
        <v>17</v>
      </c>
      <c r="F732" s="4">
        <v>4</v>
      </c>
      <c r="G732" t="str">
        <f>VLOOKUP(Table1_2[[#This Row],[Country]],Table3[#All],2,TRUE)</f>
        <v>North America</v>
      </c>
      <c r="H732" t="str">
        <f>IF(Table1_2[[#This Row],[Continentals]]="Asia", "Asian","Non-Asian")</f>
        <v>Non-Asian</v>
      </c>
    </row>
    <row r="733" spans="1:8" x14ac:dyDescent="0.25">
      <c r="A733">
        <v>1849</v>
      </c>
      <c r="B733" t="s">
        <v>916</v>
      </c>
      <c r="C733" s="5" t="s">
        <v>917</v>
      </c>
      <c r="D733" t="s">
        <v>13</v>
      </c>
      <c r="E733" s="5" t="s">
        <v>69</v>
      </c>
      <c r="F733" s="4">
        <v>4</v>
      </c>
      <c r="G733" t="str">
        <f>VLOOKUP(Table1_2[[#This Row],[Country]],Table3[#All],2,TRUE)</f>
        <v>Asia</v>
      </c>
      <c r="H733" t="str">
        <f>IF(Table1_2[[#This Row],[Continentals]]="Asia", "Asian","Non-Asian")</f>
        <v>Asian</v>
      </c>
    </row>
    <row r="734" spans="1:8" x14ac:dyDescent="0.25">
      <c r="A734">
        <v>1848</v>
      </c>
      <c r="B734" t="s">
        <v>2868</v>
      </c>
      <c r="C734" s="5" t="s">
        <v>2930</v>
      </c>
      <c r="D734" t="s">
        <v>13</v>
      </c>
      <c r="E734" s="5" t="s">
        <v>69</v>
      </c>
      <c r="F734" s="4">
        <v>5</v>
      </c>
      <c r="G734" t="str">
        <f>VLOOKUP(Table1_2[[#This Row],[Country]],Table3[#All],2,TRUE)</f>
        <v>Asia</v>
      </c>
      <c r="H734" t="str">
        <f>IF(Table1_2[[#This Row],[Continentals]]="Asia", "Asian","Non-Asian")</f>
        <v>Asian</v>
      </c>
    </row>
    <row r="735" spans="1:8" x14ac:dyDescent="0.25">
      <c r="A735">
        <v>1847</v>
      </c>
      <c r="B735" t="s">
        <v>731</v>
      </c>
      <c r="C735" s="5" t="s">
        <v>919</v>
      </c>
      <c r="D735" t="s">
        <v>13</v>
      </c>
      <c r="E735" s="5" t="s">
        <v>733</v>
      </c>
      <c r="F735" s="4">
        <v>3</v>
      </c>
      <c r="G735" t="str">
        <f>VLOOKUP(Table1_2[[#This Row],[Country]],Table3[#All],2,TRUE)</f>
        <v>Europe</v>
      </c>
      <c r="H735" t="str">
        <f>IF(Table1_2[[#This Row],[Continentals]]="Asia", "Asian","Non-Asian")</f>
        <v>Non-Asian</v>
      </c>
    </row>
    <row r="736" spans="1:8" x14ac:dyDescent="0.25">
      <c r="A736">
        <v>1846</v>
      </c>
      <c r="B736" t="s">
        <v>15</v>
      </c>
      <c r="C736" s="5" t="s">
        <v>2931</v>
      </c>
      <c r="D736" t="s">
        <v>30</v>
      </c>
      <c r="E736" s="5" t="s">
        <v>17</v>
      </c>
      <c r="F736" s="4">
        <v>4</v>
      </c>
      <c r="G736" t="str">
        <f>VLOOKUP(Table1_2[[#This Row],[Country]],Table3[#All],2,TRUE)</f>
        <v>North America</v>
      </c>
      <c r="H736" t="str">
        <f>IF(Table1_2[[#This Row],[Continentals]]="Asia", "Asian","Non-Asian")</f>
        <v>Non-Asian</v>
      </c>
    </row>
    <row r="737" spans="1:8" x14ac:dyDescent="0.25">
      <c r="A737">
        <v>1845</v>
      </c>
      <c r="B737" t="s">
        <v>897</v>
      </c>
      <c r="C737" s="5" t="s">
        <v>921</v>
      </c>
      <c r="D737" t="s">
        <v>13</v>
      </c>
      <c r="E737" s="5" t="s">
        <v>371</v>
      </c>
      <c r="F737" s="4">
        <v>3</v>
      </c>
      <c r="G737" t="str">
        <f>VLOOKUP(Table1_2[[#This Row],[Country]],Table3[#All],2,TRUE)</f>
        <v>Asia</v>
      </c>
      <c r="H737" t="str">
        <f>IF(Table1_2[[#This Row],[Continentals]]="Asia", "Asian","Non-Asian")</f>
        <v>Asian</v>
      </c>
    </row>
    <row r="738" spans="1:8" x14ac:dyDescent="0.25">
      <c r="A738">
        <v>1844</v>
      </c>
      <c r="B738" t="s">
        <v>922</v>
      </c>
      <c r="C738" s="5" t="s">
        <v>923</v>
      </c>
      <c r="D738" t="s">
        <v>44</v>
      </c>
      <c r="E738" s="5" t="s">
        <v>10</v>
      </c>
      <c r="F738" s="4">
        <v>5</v>
      </c>
      <c r="G738" t="str">
        <f>VLOOKUP(Table1_2[[#This Row],[Country]],Table3[#All],2,TRUE)</f>
        <v>Asia</v>
      </c>
      <c r="H738" t="str">
        <f>IF(Table1_2[[#This Row],[Continentals]]="Asia", "Asian","Non-Asian")</f>
        <v>Asian</v>
      </c>
    </row>
    <row r="739" spans="1:8" x14ac:dyDescent="0.25">
      <c r="A739">
        <v>1843</v>
      </c>
      <c r="B739" t="s">
        <v>924</v>
      </c>
      <c r="C739" s="5" t="s">
        <v>925</v>
      </c>
      <c r="D739" t="s">
        <v>13</v>
      </c>
      <c r="E739" s="5" t="s">
        <v>14</v>
      </c>
      <c r="F739" s="4">
        <v>4</v>
      </c>
      <c r="G739" t="str">
        <f>VLOOKUP(Table1_2[[#This Row],[Country]],Table3[#All],2,TRUE)</f>
        <v>Asia</v>
      </c>
      <c r="H739" t="str">
        <f>IF(Table1_2[[#This Row],[Continentals]]="Asia", "Asian","Non-Asian")</f>
        <v>Asian</v>
      </c>
    </row>
    <row r="740" spans="1:8" x14ac:dyDescent="0.25">
      <c r="A740">
        <v>1842</v>
      </c>
      <c r="B740" t="s">
        <v>924</v>
      </c>
      <c r="C740" s="5" t="s">
        <v>926</v>
      </c>
      <c r="D740" t="s">
        <v>13</v>
      </c>
      <c r="E740" s="5" t="s">
        <v>14</v>
      </c>
      <c r="F740" s="4">
        <v>5</v>
      </c>
      <c r="G740" t="str">
        <f>VLOOKUP(Table1_2[[#This Row],[Country]],Table3[#All],2,TRUE)</f>
        <v>Asia</v>
      </c>
      <c r="H740" t="str">
        <f>IF(Table1_2[[#This Row],[Continentals]]="Asia", "Asian","Non-Asian")</f>
        <v>Asian</v>
      </c>
    </row>
    <row r="741" spans="1:8" x14ac:dyDescent="0.25">
      <c r="A741">
        <v>1841</v>
      </c>
      <c r="B741" t="s">
        <v>924</v>
      </c>
      <c r="C741" s="5" t="s">
        <v>927</v>
      </c>
      <c r="D741" t="s">
        <v>13</v>
      </c>
      <c r="E741" s="5" t="s">
        <v>14</v>
      </c>
      <c r="F741" s="4">
        <v>4</v>
      </c>
      <c r="G741" t="str">
        <f>VLOOKUP(Table1_2[[#This Row],[Country]],Table3[#All],2,TRUE)</f>
        <v>Asia</v>
      </c>
      <c r="H741" t="str">
        <f>IF(Table1_2[[#This Row],[Continentals]]="Asia", "Asian","Non-Asian")</f>
        <v>Asian</v>
      </c>
    </row>
    <row r="742" spans="1:8" x14ac:dyDescent="0.25">
      <c r="A742">
        <v>1840</v>
      </c>
      <c r="B742" t="s">
        <v>924</v>
      </c>
      <c r="C742" s="5" t="s">
        <v>928</v>
      </c>
      <c r="D742" t="s">
        <v>13</v>
      </c>
      <c r="E742" s="5" t="s">
        <v>14</v>
      </c>
      <c r="F742" s="4">
        <v>3</v>
      </c>
      <c r="G742" t="str">
        <f>VLOOKUP(Table1_2[[#This Row],[Country]],Table3[#All],2,TRUE)</f>
        <v>Asia</v>
      </c>
      <c r="H742" t="str">
        <f>IF(Table1_2[[#This Row],[Continentals]]="Asia", "Asian","Non-Asian")</f>
        <v>Asian</v>
      </c>
    </row>
    <row r="743" spans="1:8" x14ac:dyDescent="0.25">
      <c r="A743">
        <v>1839</v>
      </c>
      <c r="B743" t="s">
        <v>2932</v>
      </c>
      <c r="C743" s="5" t="s">
        <v>930</v>
      </c>
      <c r="D743" t="s">
        <v>13</v>
      </c>
      <c r="E743" s="5" t="s">
        <v>69</v>
      </c>
      <c r="F743" s="4">
        <v>5</v>
      </c>
      <c r="G743" t="str">
        <f>VLOOKUP(Table1_2[[#This Row],[Country]],Table3[#All],2,TRUE)</f>
        <v>Asia</v>
      </c>
      <c r="H743" t="str">
        <f>IF(Table1_2[[#This Row],[Continentals]]="Asia", "Asian","Non-Asian")</f>
        <v>Asian</v>
      </c>
    </row>
    <row r="744" spans="1:8" x14ac:dyDescent="0.25">
      <c r="A744">
        <v>1838</v>
      </c>
      <c r="B744" t="s">
        <v>2932</v>
      </c>
      <c r="C744" s="5" t="s">
        <v>931</v>
      </c>
      <c r="D744" t="s">
        <v>13</v>
      </c>
      <c r="E744" s="5" t="s">
        <v>69</v>
      </c>
      <c r="F744" s="4">
        <v>4</v>
      </c>
      <c r="G744" t="str">
        <f>VLOOKUP(Table1_2[[#This Row],[Country]],Table3[#All],2,TRUE)</f>
        <v>Asia</v>
      </c>
      <c r="H744" t="str">
        <f>IF(Table1_2[[#This Row],[Continentals]]="Asia", "Asian","Non-Asian")</f>
        <v>Asian</v>
      </c>
    </row>
    <row r="745" spans="1:8" x14ac:dyDescent="0.25">
      <c r="A745">
        <v>1837</v>
      </c>
      <c r="B745" t="s">
        <v>2932</v>
      </c>
      <c r="C745" s="5" t="s">
        <v>932</v>
      </c>
      <c r="D745" t="s">
        <v>13</v>
      </c>
      <c r="E745" s="5" t="s">
        <v>69</v>
      </c>
      <c r="F745" s="4">
        <v>5</v>
      </c>
      <c r="G745" t="str">
        <f>VLOOKUP(Table1_2[[#This Row],[Country]],Table3[#All],2,TRUE)</f>
        <v>Asia</v>
      </c>
      <c r="H745" t="str">
        <f>IF(Table1_2[[#This Row],[Continentals]]="Asia", "Asian","Non-Asian")</f>
        <v>Asian</v>
      </c>
    </row>
    <row r="746" spans="1:8" x14ac:dyDescent="0.25">
      <c r="A746">
        <v>1836</v>
      </c>
      <c r="B746" t="s">
        <v>2932</v>
      </c>
      <c r="C746" s="5" t="s">
        <v>933</v>
      </c>
      <c r="D746" t="s">
        <v>13</v>
      </c>
      <c r="E746" s="5" t="s">
        <v>69</v>
      </c>
      <c r="F746" s="4">
        <v>5</v>
      </c>
      <c r="G746" t="str">
        <f>VLOOKUP(Table1_2[[#This Row],[Country]],Table3[#All],2,TRUE)</f>
        <v>Asia</v>
      </c>
      <c r="H746" t="str">
        <f>IF(Table1_2[[#This Row],[Continentals]]="Asia", "Asian","Non-Asian")</f>
        <v>Asian</v>
      </c>
    </row>
    <row r="747" spans="1:8" x14ac:dyDescent="0.25">
      <c r="A747">
        <v>1835</v>
      </c>
      <c r="B747" t="s">
        <v>2932</v>
      </c>
      <c r="C747" s="5" t="s">
        <v>934</v>
      </c>
      <c r="D747" t="s">
        <v>13</v>
      </c>
      <c r="E747" s="5" t="s">
        <v>69</v>
      </c>
      <c r="F747" s="4">
        <v>5</v>
      </c>
      <c r="G747" t="str">
        <f>VLOOKUP(Table1_2[[#This Row],[Country]],Table3[#All],2,TRUE)</f>
        <v>Asia</v>
      </c>
      <c r="H747" t="str">
        <f>IF(Table1_2[[#This Row],[Continentals]]="Asia", "Asian","Non-Asian")</f>
        <v>Asian</v>
      </c>
    </row>
    <row r="748" spans="1:8" x14ac:dyDescent="0.25">
      <c r="A748">
        <v>1834</v>
      </c>
      <c r="B748" t="s">
        <v>2932</v>
      </c>
      <c r="C748" s="5" t="s">
        <v>935</v>
      </c>
      <c r="D748" t="s">
        <v>13</v>
      </c>
      <c r="E748" s="5" t="s">
        <v>69</v>
      </c>
      <c r="F748" s="4">
        <v>5</v>
      </c>
      <c r="G748" t="str">
        <f>VLOOKUP(Table1_2[[#This Row],[Country]],Table3[#All],2,TRUE)</f>
        <v>Asia</v>
      </c>
      <c r="H748" t="str">
        <f>IF(Table1_2[[#This Row],[Continentals]]="Asia", "Asian","Non-Asian")</f>
        <v>Asian</v>
      </c>
    </row>
    <row r="749" spans="1:8" x14ac:dyDescent="0.25">
      <c r="A749">
        <v>1833</v>
      </c>
      <c r="B749" t="s">
        <v>2932</v>
      </c>
      <c r="C749" s="5" t="s">
        <v>936</v>
      </c>
      <c r="D749" t="s">
        <v>13</v>
      </c>
      <c r="E749" s="5" t="s">
        <v>69</v>
      </c>
      <c r="F749" s="4">
        <v>4</v>
      </c>
      <c r="G749" t="str">
        <f>VLOOKUP(Table1_2[[#This Row],[Country]],Table3[#All],2,TRUE)</f>
        <v>Asia</v>
      </c>
      <c r="H749" t="str">
        <f>IF(Table1_2[[#This Row],[Continentals]]="Asia", "Asian","Non-Asian")</f>
        <v>Asian</v>
      </c>
    </row>
    <row r="750" spans="1:8" x14ac:dyDescent="0.25">
      <c r="A750">
        <v>1832</v>
      </c>
      <c r="B750" t="s">
        <v>894</v>
      </c>
      <c r="C750" s="5" t="s">
        <v>937</v>
      </c>
      <c r="D750" t="s">
        <v>13</v>
      </c>
      <c r="E750" s="5" t="s">
        <v>38</v>
      </c>
      <c r="F750" s="4">
        <v>4</v>
      </c>
      <c r="G750" t="str">
        <f>VLOOKUP(Table1_2[[#This Row],[Country]],Table3[#All],2,TRUE)</f>
        <v>Asia</v>
      </c>
      <c r="H750" t="str">
        <f>IF(Table1_2[[#This Row],[Continentals]]="Asia", "Asian","Non-Asian")</f>
        <v>Asian</v>
      </c>
    </row>
    <row r="751" spans="1:8" x14ac:dyDescent="0.25">
      <c r="A751">
        <v>1831</v>
      </c>
      <c r="B751" t="s">
        <v>872</v>
      </c>
      <c r="C751" s="5" t="s">
        <v>938</v>
      </c>
      <c r="D751" t="s">
        <v>13</v>
      </c>
      <c r="E751" s="5" t="s">
        <v>10</v>
      </c>
      <c r="F751" s="4">
        <v>4</v>
      </c>
      <c r="G751" t="str">
        <f>VLOOKUP(Table1_2[[#This Row],[Country]],Table3[#All],2,TRUE)</f>
        <v>Asia</v>
      </c>
      <c r="H751" t="str">
        <f>IF(Table1_2[[#This Row],[Continentals]]="Asia", "Asian","Non-Asian")</f>
        <v>Asian</v>
      </c>
    </row>
    <row r="752" spans="1:8" x14ac:dyDescent="0.25">
      <c r="A752">
        <v>1830</v>
      </c>
      <c r="B752" t="s">
        <v>493</v>
      </c>
      <c r="C752" s="5" t="s">
        <v>939</v>
      </c>
      <c r="D752" t="s">
        <v>13</v>
      </c>
      <c r="E752" s="5" t="s">
        <v>14</v>
      </c>
      <c r="F752" s="4">
        <v>5</v>
      </c>
      <c r="G752" t="str">
        <f>VLOOKUP(Table1_2[[#This Row],[Country]],Table3[#All],2,TRUE)</f>
        <v>Asia</v>
      </c>
      <c r="H752" t="str">
        <f>IF(Table1_2[[#This Row],[Continentals]]="Asia", "Asian","Non-Asian")</f>
        <v>Asian</v>
      </c>
    </row>
    <row r="753" spans="1:8" x14ac:dyDescent="0.25">
      <c r="A753">
        <v>1829</v>
      </c>
      <c r="B753" t="s">
        <v>493</v>
      </c>
      <c r="C753" s="5" t="s">
        <v>940</v>
      </c>
      <c r="D753" t="s">
        <v>13</v>
      </c>
      <c r="E753" s="5" t="s">
        <v>14</v>
      </c>
      <c r="F753" s="4">
        <v>5</v>
      </c>
      <c r="G753" t="str">
        <f>VLOOKUP(Table1_2[[#This Row],[Country]],Table3[#All],2,TRUE)</f>
        <v>Asia</v>
      </c>
      <c r="H753" t="str">
        <f>IF(Table1_2[[#This Row],[Continentals]]="Asia", "Asian","Non-Asian")</f>
        <v>Asian</v>
      </c>
    </row>
    <row r="754" spans="1:8" x14ac:dyDescent="0.25">
      <c r="A754">
        <v>1828</v>
      </c>
      <c r="B754" t="s">
        <v>493</v>
      </c>
      <c r="C754" s="5" t="s">
        <v>941</v>
      </c>
      <c r="D754" t="s">
        <v>13</v>
      </c>
      <c r="E754" s="5" t="s">
        <v>14</v>
      </c>
      <c r="F754" s="4">
        <v>5</v>
      </c>
      <c r="G754" t="str">
        <f>VLOOKUP(Table1_2[[#This Row],[Country]],Table3[#All],2,TRUE)</f>
        <v>Asia</v>
      </c>
      <c r="H754" t="str">
        <f>IF(Table1_2[[#This Row],[Continentals]]="Asia", "Asian","Non-Asian")</f>
        <v>Asian</v>
      </c>
    </row>
    <row r="755" spans="1:8" x14ac:dyDescent="0.25">
      <c r="A755">
        <v>1827</v>
      </c>
      <c r="B755" t="s">
        <v>41</v>
      </c>
      <c r="C755" s="5" t="s">
        <v>943</v>
      </c>
      <c r="D755" t="s">
        <v>13</v>
      </c>
      <c r="E755" s="5" t="s">
        <v>25</v>
      </c>
      <c r="F755" s="4">
        <v>5</v>
      </c>
      <c r="G755" t="str">
        <f>VLOOKUP(Table1_2[[#This Row],[Country]],Table3[#All],2,TRUE)</f>
        <v>Asia</v>
      </c>
      <c r="H755" t="str">
        <f>IF(Table1_2[[#This Row],[Continentals]]="Asia", "Asian","Non-Asian")</f>
        <v>Asian</v>
      </c>
    </row>
    <row r="756" spans="1:8" x14ac:dyDescent="0.25">
      <c r="A756">
        <v>1826</v>
      </c>
      <c r="B756" t="s">
        <v>897</v>
      </c>
      <c r="C756" s="5" t="s">
        <v>944</v>
      </c>
      <c r="D756" t="s">
        <v>13</v>
      </c>
      <c r="E756" s="5" t="s">
        <v>826</v>
      </c>
      <c r="F756" s="4">
        <v>4</v>
      </c>
      <c r="G756" t="str">
        <f>VLOOKUP(Table1_2[[#This Row],[Country]],Table3[#All],2,TRUE)</f>
        <v>Asia</v>
      </c>
      <c r="H756" t="str">
        <f>IF(Table1_2[[#This Row],[Continentals]]="Asia", "Asian","Non-Asian")</f>
        <v>Asian</v>
      </c>
    </row>
    <row r="757" spans="1:8" x14ac:dyDescent="0.25">
      <c r="A757">
        <v>1825</v>
      </c>
      <c r="B757" t="s">
        <v>272</v>
      </c>
      <c r="C757" s="5" t="s">
        <v>945</v>
      </c>
      <c r="D757" t="s">
        <v>13</v>
      </c>
      <c r="E757" s="5" t="s">
        <v>79</v>
      </c>
      <c r="F757" s="4">
        <v>4</v>
      </c>
      <c r="G757" t="str">
        <f>VLOOKUP(Table1_2[[#This Row],[Country]],Table3[#All],2,TRUE)</f>
        <v>Asia</v>
      </c>
      <c r="H757" t="str">
        <f>IF(Table1_2[[#This Row],[Continentals]]="Asia", "Asian","Non-Asian")</f>
        <v>Asian</v>
      </c>
    </row>
    <row r="758" spans="1:8" x14ac:dyDescent="0.25">
      <c r="A758">
        <v>1824</v>
      </c>
      <c r="B758" t="s">
        <v>41</v>
      </c>
      <c r="C758" s="5" t="s">
        <v>946</v>
      </c>
      <c r="D758" t="s">
        <v>9</v>
      </c>
      <c r="E758" s="5" t="s">
        <v>17</v>
      </c>
      <c r="F758" s="4">
        <v>5</v>
      </c>
      <c r="G758" t="str">
        <f>VLOOKUP(Table1_2[[#This Row],[Country]],Table3[#All],2,TRUE)</f>
        <v>North America</v>
      </c>
      <c r="H758" t="str">
        <f>IF(Table1_2[[#This Row],[Continentals]]="Asia", "Asian","Non-Asian")</f>
        <v>Non-Asian</v>
      </c>
    </row>
    <row r="759" spans="1:8" x14ac:dyDescent="0.25">
      <c r="A759">
        <v>1823</v>
      </c>
      <c r="B759" t="s">
        <v>2868</v>
      </c>
      <c r="C759" s="5" t="s">
        <v>2933</v>
      </c>
      <c r="D759" t="s">
        <v>13</v>
      </c>
      <c r="E759" s="5" t="s">
        <v>69</v>
      </c>
      <c r="F759" s="4">
        <v>4</v>
      </c>
      <c r="G759" t="str">
        <f>VLOOKUP(Table1_2[[#This Row],[Country]],Table3[#All],2,TRUE)</f>
        <v>Asia</v>
      </c>
      <c r="H759" t="str">
        <f>IF(Table1_2[[#This Row],[Continentals]]="Asia", "Asian","Non-Asian")</f>
        <v>Asian</v>
      </c>
    </row>
    <row r="760" spans="1:8" x14ac:dyDescent="0.25">
      <c r="A760">
        <v>1822</v>
      </c>
      <c r="B760" t="s">
        <v>654</v>
      </c>
      <c r="C760" s="5" t="s">
        <v>948</v>
      </c>
      <c r="D760" t="s">
        <v>13</v>
      </c>
      <c r="E760" s="5" t="s">
        <v>73</v>
      </c>
      <c r="F760" s="4">
        <v>4</v>
      </c>
      <c r="G760" t="str">
        <f>VLOOKUP(Table1_2[[#This Row],[Country]],Table3[#All],2,TRUE)</f>
        <v>Asia</v>
      </c>
      <c r="H760" t="str">
        <f>IF(Table1_2[[#This Row],[Continentals]]="Asia", "Asian","Non-Asian")</f>
        <v>Asian</v>
      </c>
    </row>
    <row r="761" spans="1:8" x14ac:dyDescent="0.25">
      <c r="A761">
        <v>1821</v>
      </c>
      <c r="B761" t="s">
        <v>183</v>
      </c>
      <c r="C761" s="5" t="s">
        <v>949</v>
      </c>
      <c r="D761" t="s">
        <v>44</v>
      </c>
      <c r="E761" s="5" t="s">
        <v>17</v>
      </c>
      <c r="F761" s="4">
        <v>3</v>
      </c>
      <c r="G761" t="str">
        <f>VLOOKUP(Table1_2[[#This Row],[Country]],Table3[#All],2,TRUE)</f>
        <v>North America</v>
      </c>
      <c r="H761" t="str">
        <f>IF(Table1_2[[#This Row],[Continentals]]="Asia", "Asian","Non-Asian")</f>
        <v>Non-Asian</v>
      </c>
    </row>
    <row r="762" spans="1:8" x14ac:dyDescent="0.25">
      <c r="A762">
        <v>1820</v>
      </c>
      <c r="B762" t="s">
        <v>950</v>
      </c>
      <c r="C762" s="5" t="s">
        <v>951</v>
      </c>
      <c r="D762" t="s">
        <v>44</v>
      </c>
      <c r="E762" s="5" t="s">
        <v>14</v>
      </c>
      <c r="F762" s="4">
        <v>2</v>
      </c>
      <c r="G762" t="str">
        <f>VLOOKUP(Table1_2[[#This Row],[Country]],Table3[#All],2,TRUE)</f>
        <v>Asia</v>
      </c>
      <c r="H762" t="str">
        <f>IF(Table1_2[[#This Row],[Continentals]]="Asia", "Asian","Non-Asian")</f>
        <v>Asian</v>
      </c>
    </row>
    <row r="763" spans="1:8" x14ac:dyDescent="0.25">
      <c r="A763">
        <v>1819</v>
      </c>
      <c r="B763" t="s">
        <v>894</v>
      </c>
      <c r="C763" s="5" t="s">
        <v>952</v>
      </c>
      <c r="D763" t="s">
        <v>44</v>
      </c>
      <c r="E763" s="5" t="s">
        <v>38</v>
      </c>
      <c r="F763" s="4">
        <v>5</v>
      </c>
      <c r="G763" t="str">
        <f>VLOOKUP(Table1_2[[#This Row],[Country]],Table3[#All],2,TRUE)</f>
        <v>Asia</v>
      </c>
      <c r="H763" t="str">
        <f>IF(Table1_2[[#This Row],[Continentals]]="Asia", "Asian","Non-Asian")</f>
        <v>Asian</v>
      </c>
    </row>
    <row r="764" spans="1:8" x14ac:dyDescent="0.25">
      <c r="A764">
        <v>1818</v>
      </c>
      <c r="B764" t="s">
        <v>953</v>
      </c>
      <c r="C764" s="5" t="s">
        <v>954</v>
      </c>
      <c r="D764" t="s">
        <v>44</v>
      </c>
      <c r="E764" s="5" t="s">
        <v>10</v>
      </c>
      <c r="F764" s="4">
        <v>4</v>
      </c>
      <c r="G764" t="str">
        <f>VLOOKUP(Table1_2[[#This Row],[Country]],Table3[#All],2,TRUE)</f>
        <v>Asia</v>
      </c>
      <c r="H764" t="str">
        <f>IF(Table1_2[[#This Row],[Continentals]]="Asia", "Asian","Non-Asian")</f>
        <v>Asian</v>
      </c>
    </row>
    <row r="765" spans="1:8" x14ac:dyDescent="0.25">
      <c r="A765">
        <v>1817</v>
      </c>
      <c r="B765" t="s">
        <v>955</v>
      </c>
      <c r="C765" s="5" t="s">
        <v>956</v>
      </c>
      <c r="D765" t="s">
        <v>44</v>
      </c>
      <c r="E765" s="5" t="s">
        <v>69</v>
      </c>
      <c r="F765" s="4">
        <v>4</v>
      </c>
      <c r="G765" t="str">
        <f>VLOOKUP(Table1_2[[#This Row],[Country]],Table3[#All],2,TRUE)</f>
        <v>Asia</v>
      </c>
      <c r="H765" t="str">
        <f>IF(Table1_2[[#This Row],[Continentals]]="Asia", "Asian","Non-Asian")</f>
        <v>Asian</v>
      </c>
    </row>
    <row r="766" spans="1:8" x14ac:dyDescent="0.25">
      <c r="A766">
        <v>1816</v>
      </c>
      <c r="B766" t="s">
        <v>331</v>
      </c>
      <c r="C766" s="5" t="s">
        <v>957</v>
      </c>
      <c r="D766" t="s">
        <v>44</v>
      </c>
      <c r="E766" s="5" t="s">
        <v>53</v>
      </c>
      <c r="F766" s="4">
        <v>3</v>
      </c>
      <c r="G766" t="str">
        <f>VLOOKUP(Table1_2[[#This Row],[Country]],Table3[#All],2,TRUE)</f>
        <v>Asia</v>
      </c>
      <c r="H766" t="str">
        <f>IF(Table1_2[[#This Row],[Continentals]]="Asia", "Asian","Non-Asian")</f>
        <v>Asian</v>
      </c>
    </row>
    <row r="767" spans="1:8" x14ac:dyDescent="0.25">
      <c r="A767">
        <v>1815</v>
      </c>
      <c r="B767" t="s">
        <v>958</v>
      </c>
      <c r="C767" s="5" t="s">
        <v>2934</v>
      </c>
      <c r="D767" t="s">
        <v>13</v>
      </c>
      <c r="E767" s="5" t="s">
        <v>10</v>
      </c>
      <c r="F767" s="4">
        <v>4</v>
      </c>
      <c r="G767" t="str">
        <f>VLOOKUP(Table1_2[[#This Row],[Country]],Table3[#All],2,TRUE)</f>
        <v>Asia</v>
      </c>
      <c r="H767" t="str">
        <f>IF(Table1_2[[#This Row],[Continentals]]="Asia", "Asian","Non-Asian")</f>
        <v>Asian</v>
      </c>
    </row>
    <row r="768" spans="1:8" x14ac:dyDescent="0.25">
      <c r="A768">
        <v>1814</v>
      </c>
      <c r="B768" t="s">
        <v>794</v>
      </c>
      <c r="C768" s="5" t="s">
        <v>960</v>
      </c>
      <c r="D768" t="s">
        <v>13</v>
      </c>
      <c r="E768" s="5" t="s">
        <v>733</v>
      </c>
      <c r="F768" s="4">
        <v>3</v>
      </c>
      <c r="G768" t="str">
        <f>VLOOKUP(Table1_2[[#This Row],[Country]],Table3[#All],2,TRUE)</f>
        <v>Europe</v>
      </c>
      <c r="H768" t="str">
        <f>IF(Table1_2[[#This Row],[Continentals]]="Asia", "Asian","Non-Asian")</f>
        <v>Non-Asian</v>
      </c>
    </row>
    <row r="769" spans="1:8" x14ac:dyDescent="0.25">
      <c r="A769">
        <v>1813</v>
      </c>
      <c r="B769" t="s">
        <v>15</v>
      </c>
      <c r="C769" s="5" t="s">
        <v>961</v>
      </c>
      <c r="D769" t="s">
        <v>13</v>
      </c>
      <c r="E769" s="5" t="s">
        <v>149</v>
      </c>
      <c r="F769" s="4">
        <v>4</v>
      </c>
      <c r="G769" t="str">
        <f>VLOOKUP(Table1_2[[#This Row],[Country]],Table3[#All],2,TRUE)</f>
        <v>Europe</v>
      </c>
      <c r="H769" t="str">
        <f>IF(Table1_2[[#This Row],[Continentals]]="Asia", "Asian","Non-Asian")</f>
        <v>Non-Asian</v>
      </c>
    </row>
    <row r="770" spans="1:8" x14ac:dyDescent="0.25">
      <c r="A770">
        <v>1812</v>
      </c>
      <c r="B770" t="s">
        <v>218</v>
      </c>
      <c r="C770" s="5" t="s">
        <v>962</v>
      </c>
      <c r="D770" t="s">
        <v>44</v>
      </c>
      <c r="E770" s="5" t="s">
        <v>79</v>
      </c>
      <c r="F770" s="4">
        <v>4</v>
      </c>
      <c r="G770" t="str">
        <f>VLOOKUP(Table1_2[[#This Row],[Country]],Table3[#All],2,TRUE)</f>
        <v>Asia</v>
      </c>
      <c r="H770" t="str">
        <f>IF(Table1_2[[#This Row],[Continentals]]="Asia", "Asian","Non-Asian")</f>
        <v>Asian</v>
      </c>
    </row>
    <row r="771" spans="1:8" x14ac:dyDescent="0.25">
      <c r="A771">
        <v>1811</v>
      </c>
      <c r="B771" t="s">
        <v>731</v>
      </c>
      <c r="C771" s="5" t="s">
        <v>963</v>
      </c>
      <c r="D771" t="s">
        <v>13</v>
      </c>
      <c r="E771" s="5" t="s">
        <v>733</v>
      </c>
      <c r="F771" s="4">
        <v>4</v>
      </c>
      <c r="G771" t="str">
        <f>VLOOKUP(Table1_2[[#This Row],[Country]],Table3[#All],2,TRUE)</f>
        <v>Europe</v>
      </c>
      <c r="H771" t="str">
        <f>IF(Table1_2[[#This Row],[Continentals]]="Asia", "Asian","Non-Asian")</f>
        <v>Non-Asian</v>
      </c>
    </row>
    <row r="772" spans="1:8" x14ac:dyDescent="0.25">
      <c r="A772">
        <v>1810</v>
      </c>
      <c r="B772" t="s">
        <v>2868</v>
      </c>
      <c r="C772" s="5" t="s">
        <v>964</v>
      </c>
      <c r="D772" t="s">
        <v>13</v>
      </c>
      <c r="E772" s="5" t="s">
        <v>69</v>
      </c>
      <c r="F772" s="4">
        <v>5</v>
      </c>
      <c r="G772" t="str">
        <f>VLOOKUP(Table1_2[[#This Row],[Country]],Table3[#All],2,TRUE)</f>
        <v>Asia</v>
      </c>
      <c r="H772" t="str">
        <f>IF(Table1_2[[#This Row],[Continentals]]="Asia", "Asian","Non-Asian")</f>
        <v>Asian</v>
      </c>
    </row>
    <row r="773" spans="1:8" x14ac:dyDescent="0.25">
      <c r="A773">
        <v>1809</v>
      </c>
      <c r="B773" t="s">
        <v>329</v>
      </c>
      <c r="C773" s="5" t="s">
        <v>965</v>
      </c>
      <c r="D773" t="s">
        <v>44</v>
      </c>
      <c r="E773" s="5" t="s">
        <v>10</v>
      </c>
      <c r="F773" s="4">
        <v>5</v>
      </c>
      <c r="G773" t="str">
        <f>VLOOKUP(Table1_2[[#This Row],[Country]],Table3[#All],2,TRUE)</f>
        <v>Asia</v>
      </c>
      <c r="H773" t="str">
        <f>IF(Table1_2[[#This Row],[Continentals]]="Asia", "Asian","Non-Asian")</f>
        <v>Asian</v>
      </c>
    </row>
    <row r="774" spans="1:8" x14ac:dyDescent="0.25">
      <c r="A774">
        <v>1808</v>
      </c>
      <c r="B774" t="s">
        <v>897</v>
      </c>
      <c r="C774" s="5" t="s">
        <v>966</v>
      </c>
      <c r="D774" t="s">
        <v>9</v>
      </c>
      <c r="E774" s="5" t="s">
        <v>38</v>
      </c>
      <c r="F774" s="4">
        <v>4</v>
      </c>
      <c r="G774" t="str">
        <f>VLOOKUP(Table1_2[[#This Row],[Country]],Table3[#All],2,TRUE)</f>
        <v>Asia</v>
      </c>
      <c r="H774" t="str">
        <f>IF(Table1_2[[#This Row],[Continentals]]="Asia", "Asian","Non-Asian")</f>
        <v>Asian</v>
      </c>
    </row>
    <row r="775" spans="1:8" x14ac:dyDescent="0.25">
      <c r="A775">
        <v>1807</v>
      </c>
      <c r="B775" t="s">
        <v>322</v>
      </c>
      <c r="C775" s="5" t="s">
        <v>967</v>
      </c>
      <c r="D775" t="s">
        <v>9</v>
      </c>
      <c r="E775" s="5" t="s">
        <v>38</v>
      </c>
      <c r="F775" s="4">
        <v>4</v>
      </c>
      <c r="G775" t="str">
        <f>VLOOKUP(Table1_2[[#This Row],[Country]],Table3[#All],2,TRUE)</f>
        <v>Asia</v>
      </c>
      <c r="H775" t="str">
        <f>IF(Table1_2[[#This Row],[Continentals]]="Asia", "Asian","Non-Asian")</f>
        <v>Asian</v>
      </c>
    </row>
    <row r="776" spans="1:8" x14ac:dyDescent="0.25">
      <c r="A776">
        <v>1806</v>
      </c>
      <c r="B776" t="s">
        <v>401</v>
      </c>
      <c r="C776" s="5" t="s">
        <v>968</v>
      </c>
      <c r="D776" t="s">
        <v>13</v>
      </c>
      <c r="E776" s="5" t="s">
        <v>69</v>
      </c>
      <c r="F776" s="4">
        <v>4</v>
      </c>
      <c r="G776" t="str">
        <f>VLOOKUP(Table1_2[[#This Row],[Country]],Table3[#All],2,TRUE)</f>
        <v>Asia</v>
      </c>
      <c r="H776" t="str">
        <f>IF(Table1_2[[#This Row],[Continentals]]="Asia", "Asian","Non-Asian")</f>
        <v>Asian</v>
      </c>
    </row>
    <row r="777" spans="1:8" x14ac:dyDescent="0.25">
      <c r="A777">
        <v>1805</v>
      </c>
      <c r="B777" t="s">
        <v>897</v>
      </c>
      <c r="C777" s="5" t="s">
        <v>969</v>
      </c>
      <c r="D777" t="s">
        <v>13</v>
      </c>
      <c r="E777" s="5" t="s">
        <v>371</v>
      </c>
      <c r="F777" s="4">
        <v>4</v>
      </c>
      <c r="G777" t="str">
        <f>VLOOKUP(Table1_2[[#This Row],[Country]],Table3[#All],2,TRUE)</f>
        <v>Asia</v>
      </c>
      <c r="H777" t="str">
        <f>IF(Table1_2[[#This Row],[Continentals]]="Asia", "Asian","Non-Asian")</f>
        <v>Asian</v>
      </c>
    </row>
    <row r="778" spans="1:8" x14ac:dyDescent="0.25">
      <c r="A778">
        <v>1804</v>
      </c>
      <c r="B778" t="s">
        <v>970</v>
      </c>
      <c r="C778" s="5" t="s">
        <v>971</v>
      </c>
      <c r="D778" t="s">
        <v>13</v>
      </c>
      <c r="E778" s="5" t="s">
        <v>156</v>
      </c>
      <c r="F778" s="4">
        <v>5</v>
      </c>
      <c r="G778" t="str">
        <f>VLOOKUP(Table1_2[[#This Row],[Country]],Table3[#All],2,TRUE)</f>
        <v>Europe</v>
      </c>
      <c r="H778" t="str">
        <f>IF(Table1_2[[#This Row],[Continentals]]="Asia", "Asian","Non-Asian")</f>
        <v>Non-Asian</v>
      </c>
    </row>
    <row r="779" spans="1:8" x14ac:dyDescent="0.25">
      <c r="A779">
        <v>1803</v>
      </c>
      <c r="B779" t="s">
        <v>897</v>
      </c>
      <c r="C779" s="5" t="s">
        <v>972</v>
      </c>
      <c r="D779" t="s">
        <v>13</v>
      </c>
      <c r="E779" s="5" t="s">
        <v>38</v>
      </c>
      <c r="F779" s="4">
        <v>4</v>
      </c>
      <c r="G779" t="str">
        <f>VLOOKUP(Table1_2[[#This Row],[Country]],Table3[#All],2,TRUE)</f>
        <v>Asia</v>
      </c>
      <c r="H779" t="str">
        <f>IF(Table1_2[[#This Row],[Continentals]]="Asia", "Asian","Non-Asian")</f>
        <v>Asian</v>
      </c>
    </row>
    <row r="780" spans="1:8" x14ac:dyDescent="0.25">
      <c r="A780">
        <v>1802</v>
      </c>
      <c r="B780" t="s">
        <v>15</v>
      </c>
      <c r="C780" s="5" t="s">
        <v>2935</v>
      </c>
      <c r="D780" t="s">
        <v>9</v>
      </c>
      <c r="E780" s="5" t="s">
        <v>17</v>
      </c>
      <c r="F780" s="4">
        <v>4</v>
      </c>
      <c r="G780" t="str">
        <f>VLOOKUP(Table1_2[[#This Row],[Country]],Table3[#All],2,TRUE)</f>
        <v>North America</v>
      </c>
      <c r="H780" t="str">
        <f>IF(Table1_2[[#This Row],[Continentals]]="Asia", "Asian","Non-Asian")</f>
        <v>Non-Asian</v>
      </c>
    </row>
    <row r="781" spans="1:8" x14ac:dyDescent="0.25">
      <c r="A781">
        <v>1801</v>
      </c>
      <c r="B781" t="s">
        <v>900</v>
      </c>
      <c r="C781" s="5" t="s">
        <v>974</v>
      </c>
      <c r="D781" t="s">
        <v>13</v>
      </c>
      <c r="E781" s="5" t="s">
        <v>79</v>
      </c>
      <c r="F781" s="4">
        <v>4</v>
      </c>
      <c r="G781" t="str">
        <f>VLOOKUP(Table1_2[[#This Row],[Country]],Table3[#All],2,TRUE)</f>
        <v>Asia</v>
      </c>
      <c r="H781" t="str">
        <f>IF(Table1_2[[#This Row],[Continentals]]="Asia", "Asian","Non-Asian")</f>
        <v>Asian</v>
      </c>
    </row>
    <row r="782" spans="1:8" x14ac:dyDescent="0.25">
      <c r="A782">
        <v>1800</v>
      </c>
      <c r="B782" t="s">
        <v>975</v>
      </c>
      <c r="C782" s="5" t="s">
        <v>976</v>
      </c>
      <c r="D782" t="s">
        <v>9</v>
      </c>
      <c r="E782" s="5" t="s">
        <v>17</v>
      </c>
      <c r="F782" s="4">
        <v>0</v>
      </c>
      <c r="G782" t="str">
        <f>VLOOKUP(Table1_2[[#This Row],[Country]],Table3[#All],2,TRUE)</f>
        <v>North America</v>
      </c>
      <c r="H782" t="str">
        <f>IF(Table1_2[[#This Row],[Continentals]]="Asia", "Asian","Non-Asian")</f>
        <v>Non-Asian</v>
      </c>
    </row>
    <row r="783" spans="1:8" x14ac:dyDescent="0.25">
      <c r="A783">
        <v>1799</v>
      </c>
      <c r="B783" t="s">
        <v>844</v>
      </c>
      <c r="C783" s="5" t="s">
        <v>977</v>
      </c>
      <c r="D783" t="s">
        <v>44</v>
      </c>
      <c r="E783" s="5" t="s">
        <v>17</v>
      </c>
      <c r="F783" s="4">
        <v>2</v>
      </c>
      <c r="G783" t="str">
        <f>VLOOKUP(Table1_2[[#This Row],[Country]],Table3[#All],2,TRUE)</f>
        <v>North America</v>
      </c>
      <c r="H783" t="str">
        <f>IF(Table1_2[[#This Row],[Continentals]]="Asia", "Asian","Non-Asian")</f>
        <v>Non-Asian</v>
      </c>
    </row>
    <row r="784" spans="1:8" x14ac:dyDescent="0.25">
      <c r="A784">
        <v>1798</v>
      </c>
      <c r="B784" t="s">
        <v>2926</v>
      </c>
      <c r="C784" s="5" t="s">
        <v>978</v>
      </c>
      <c r="D784" t="s">
        <v>13</v>
      </c>
      <c r="E784" s="5" t="s">
        <v>733</v>
      </c>
      <c r="F784" s="4">
        <v>3</v>
      </c>
      <c r="G784" t="str">
        <f>VLOOKUP(Table1_2[[#This Row],[Country]],Table3[#All],2,TRUE)</f>
        <v>Europe</v>
      </c>
      <c r="H784" t="str">
        <f>IF(Table1_2[[#This Row],[Continentals]]="Asia", "Asian","Non-Asian")</f>
        <v>Non-Asian</v>
      </c>
    </row>
    <row r="785" spans="1:8" x14ac:dyDescent="0.25">
      <c r="A785">
        <v>1797</v>
      </c>
      <c r="B785" t="s">
        <v>322</v>
      </c>
      <c r="C785" s="5" t="s">
        <v>979</v>
      </c>
      <c r="D785" t="s">
        <v>13</v>
      </c>
      <c r="E785" s="5" t="s">
        <v>38</v>
      </c>
      <c r="F785" s="4">
        <v>4</v>
      </c>
      <c r="G785" t="str">
        <f>VLOOKUP(Table1_2[[#This Row],[Country]],Table3[#All],2,TRUE)</f>
        <v>Asia</v>
      </c>
      <c r="H785" t="str">
        <f>IF(Table1_2[[#This Row],[Continentals]]="Asia", "Asian","Non-Asian")</f>
        <v>Asian</v>
      </c>
    </row>
    <row r="786" spans="1:8" x14ac:dyDescent="0.25">
      <c r="A786">
        <v>1796</v>
      </c>
      <c r="B786" t="s">
        <v>95</v>
      </c>
      <c r="C786" s="5" t="s">
        <v>980</v>
      </c>
      <c r="D786" t="s">
        <v>13</v>
      </c>
      <c r="E786" s="5" t="s">
        <v>10</v>
      </c>
      <c r="F786" s="4">
        <v>5</v>
      </c>
      <c r="G786" t="str">
        <f>VLOOKUP(Table1_2[[#This Row],[Country]],Table3[#All],2,TRUE)</f>
        <v>Asia</v>
      </c>
      <c r="H786" t="str">
        <f>IF(Table1_2[[#This Row],[Continentals]]="Asia", "Asian","Non-Asian")</f>
        <v>Asian</v>
      </c>
    </row>
    <row r="787" spans="1:8" x14ac:dyDescent="0.25">
      <c r="A787">
        <v>1795</v>
      </c>
      <c r="B787" t="s">
        <v>981</v>
      </c>
      <c r="C787" s="5" t="s">
        <v>982</v>
      </c>
      <c r="D787" t="s">
        <v>13</v>
      </c>
      <c r="E787" s="5" t="s">
        <v>465</v>
      </c>
      <c r="F787" s="4">
        <v>0</v>
      </c>
      <c r="G787" t="str">
        <f>VLOOKUP(Table1_2[[#This Row],[Country]],Table3[#All],2,TRUE)</f>
        <v>North America</v>
      </c>
      <c r="H787" t="str">
        <f>IF(Table1_2[[#This Row],[Continentals]]="Asia", "Asian","Non-Asian")</f>
        <v>Non-Asian</v>
      </c>
    </row>
    <row r="788" spans="1:8" x14ac:dyDescent="0.25">
      <c r="A788">
        <v>1794</v>
      </c>
      <c r="B788" t="s">
        <v>2932</v>
      </c>
      <c r="C788" s="5" t="s">
        <v>983</v>
      </c>
      <c r="D788" t="s">
        <v>13</v>
      </c>
      <c r="E788" s="5" t="s">
        <v>69</v>
      </c>
      <c r="F788" s="4">
        <v>3</v>
      </c>
      <c r="G788" t="str">
        <f>VLOOKUP(Table1_2[[#This Row],[Country]],Table3[#All],2,TRUE)</f>
        <v>Asia</v>
      </c>
      <c r="H788" t="str">
        <f>IF(Table1_2[[#This Row],[Continentals]]="Asia", "Asian","Non-Asian")</f>
        <v>Asian</v>
      </c>
    </row>
    <row r="789" spans="1:8" x14ac:dyDescent="0.25">
      <c r="A789">
        <v>1793</v>
      </c>
      <c r="B789" t="s">
        <v>401</v>
      </c>
      <c r="C789" s="5" t="s">
        <v>984</v>
      </c>
      <c r="D789" t="s">
        <v>13</v>
      </c>
      <c r="E789" s="5" t="s">
        <v>69</v>
      </c>
      <c r="F789" s="4">
        <v>4</v>
      </c>
      <c r="G789" t="str">
        <f>VLOOKUP(Table1_2[[#This Row],[Country]],Table3[#All],2,TRUE)</f>
        <v>Asia</v>
      </c>
      <c r="H789" t="str">
        <f>IF(Table1_2[[#This Row],[Continentals]]="Asia", "Asian","Non-Asian")</f>
        <v>Asian</v>
      </c>
    </row>
    <row r="790" spans="1:8" x14ac:dyDescent="0.25">
      <c r="A790">
        <v>1792</v>
      </c>
      <c r="B790" t="s">
        <v>696</v>
      </c>
      <c r="C790" s="5" t="s">
        <v>985</v>
      </c>
      <c r="D790" t="s">
        <v>13</v>
      </c>
      <c r="E790" s="5" t="s">
        <v>69</v>
      </c>
      <c r="F790" s="4">
        <v>4</v>
      </c>
      <c r="G790" t="str">
        <f>VLOOKUP(Table1_2[[#This Row],[Country]],Table3[#All],2,TRUE)</f>
        <v>Asia</v>
      </c>
      <c r="H790" t="str">
        <f>IF(Table1_2[[#This Row],[Continentals]]="Asia", "Asian","Non-Asian")</f>
        <v>Asian</v>
      </c>
    </row>
    <row r="791" spans="1:8" x14ac:dyDescent="0.25">
      <c r="A791">
        <v>1791</v>
      </c>
      <c r="B791" t="s">
        <v>2932</v>
      </c>
      <c r="C791" s="5" t="s">
        <v>986</v>
      </c>
      <c r="D791" t="s">
        <v>13</v>
      </c>
      <c r="E791" s="5" t="s">
        <v>69</v>
      </c>
      <c r="F791" s="4">
        <v>4</v>
      </c>
      <c r="G791" t="str">
        <f>VLOOKUP(Table1_2[[#This Row],[Country]],Table3[#All],2,TRUE)</f>
        <v>Asia</v>
      </c>
      <c r="H791" t="str">
        <f>IF(Table1_2[[#This Row],[Continentals]]="Asia", "Asian","Non-Asian")</f>
        <v>Asian</v>
      </c>
    </row>
    <row r="792" spans="1:8" x14ac:dyDescent="0.25">
      <c r="A792">
        <v>1790</v>
      </c>
      <c r="B792" t="s">
        <v>987</v>
      </c>
      <c r="C792" s="5" t="s">
        <v>988</v>
      </c>
      <c r="D792" t="s">
        <v>9</v>
      </c>
      <c r="E792" s="5" t="s">
        <v>69</v>
      </c>
      <c r="F792" s="4">
        <v>4</v>
      </c>
      <c r="G792" t="str">
        <f>VLOOKUP(Table1_2[[#This Row],[Country]],Table3[#All],2,TRUE)</f>
        <v>Asia</v>
      </c>
      <c r="H792" t="str">
        <f>IF(Table1_2[[#This Row],[Continentals]]="Asia", "Asian","Non-Asian")</f>
        <v>Asian</v>
      </c>
    </row>
    <row r="793" spans="1:8" x14ac:dyDescent="0.25">
      <c r="A793">
        <v>1789</v>
      </c>
      <c r="B793" t="s">
        <v>401</v>
      </c>
      <c r="C793" s="5" t="s">
        <v>989</v>
      </c>
      <c r="D793" t="s">
        <v>13</v>
      </c>
      <c r="E793" s="5" t="s">
        <v>69</v>
      </c>
      <c r="F793" s="4">
        <v>4</v>
      </c>
      <c r="G793" t="str">
        <f>VLOOKUP(Table1_2[[#This Row],[Country]],Table3[#All],2,TRUE)</f>
        <v>Asia</v>
      </c>
      <c r="H793" t="str">
        <f>IF(Table1_2[[#This Row],[Continentals]]="Asia", "Asian","Non-Asian")</f>
        <v>Asian</v>
      </c>
    </row>
    <row r="794" spans="1:8" x14ac:dyDescent="0.25">
      <c r="A794">
        <v>1788</v>
      </c>
      <c r="B794" t="s">
        <v>987</v>
      </c>
      <c r="C794" s="5" t="s">
        <v>990</v>
      </c>
      <c r="D794" t="s">
        <v>9</v>
      </c>
      <c r="E794" s="5" t="s">
        <v>69</v>
      </c>
      <c r="F794" s="4">
        <v>3</v>
      </c>
      <c r="G794" t="str">
        <f>VLOOKUP(Table1_2[[#This Row],[Country]],Table3[#All],2,TRUE)</f>
        <v>Asia</v>
      </c>
      <c r="H794" t="str">
        <f>IF(Table1_2[[#This Row],[Continentals]]="Asia", "Asian","Non-Asian")</f>
        <v>Asian</v>
      </c>
    </row>
    <row r="795" spans="1:8" x14ac:dyDescent="0.25">
      <c r="A795">
        <v>1787</v>
      </c>
      <c r="B795" t="s">
        <v>916</v>
      </c>
      <c r="C795" s="5" t="s">
        <v>991</v>
      </c>
      <c r="D795" t="s">
        <v>13</v>
      </c>
      <c r="E795" s="5" t="s">
        <v>69</v>
      </c>
      <c r="F795" s="4">
        <v>4</v>
      </c>
      <c r="G795" t="str">
        <f>VLOOKUP(Table1_2[[#This Row],[Country]],Table3[#All],2,TRUE)</f>
        <v>Asia</v>
      </c>
      <c r="H795" t="str">
        <f>IF(Table1_2[[#This Row],[Continentals]]="Asia", "Asian","Non-Asian")</f>
        <v>Asian</v>
      </c>
    </row>
    <row r="796" spans="1:8" x14ac:dyDescent="0.25">
      <c r="A796">
        <v>1786</v>
      </c>
      <c r="B796" t="s">
        <v>15</v>
      </c>
      <c r="C796" s="5" t="s">
        <v>992</v>
      </c>
      <c r="D796" t="s">
        <v>30</v>
      </c>
      <c r="E796" s="5" t="s">
        <v>17</v>
      </c>
      <c r="F796" s="4">
        <v>4</v>
      </c>
      <c r="G796" t="str">
        <f>VLOOKUP(Table1_2[[#This Row],[Country]],Table3[#All],2,TRUE)</f>
        <v>North America</v>
      </c>
      <c r="H796" t="str">
        <f>IF(Table1_2[[#This Row],[Continentals]]="Asia", "Asian","Non-Asian")</f>
        <v>Non-Asian</v>
      </c>
    </row>
    <row r="797" spans="1:8" x14ac:dyDescent="0.25">
      <c r="A797">
        <v>1785</v>
      </c>
      <c r="B797" t="s">
        <v>987</v>
      </c>
      <c r="C797" s="5" t="s">
        <v>993</v>
      </c>
      <c r="D797" t="s">
        <v>9</v>
      </c>
      <c r="E797" s="5" t="s">
        <v>69</v>
      </c>
      <c r="F797" s="4">
        <v>4</v>
      </c>
      <c r="G797" t="str">
        <f>VLOOKUP(Table1_2[[#This Row],[Country]],Table3[#All],2,TRUE)</f>
        <v>Asia</v>
      </c>
      <c r="H797" t="str">
        <f>IF(Table1_2[[#This Row],[Continentals]]="Asia", "Asian","Non-Asian")</f>
        <v>Asian</v>
      </c>
    </row>
    <row r="798" spans="1:8" x14ac:dyDescent="0.25">
      <c r="A798">
        <v>1784</v>
      </c>
      <c r="B798" t="s">
        <v>994</v>
      </c>
      <c r="C798" s="5" t="s">
        <v>665</v>
      </c>
      <c r="D798" t="s">
        <v>13</v>
      </c>
      <c r="E798" s="5" t="s">
        <v>10</v>
      </c>
      <c r="F798" s="4">
        <v>5</v>
      </c>
      <c r="G798" t="str">
        <f>VLOOKUP(Table1_2[[#This Row],[Country]],Table3[#All],2,TRUE)</f>
        <v>Asia</v>
      </c>
      <c r="H798" t="str">
        <f>IF(Table1_2[[#This Row],[Continentals]]="Asia", "Asian","Non-Asian")</f>
        <v>Asian</v>
      </c>
    </row>
    <row r="799" spans="1:8" x14ac:dyDescent="0.25">
      <c r="A799">
        <v>1783</v>
      </c>
      <c r="B799" t="s">
        <v>2926</v>
      </c>
      <c r="C799" s="5" t="s">
        <v>995</v>
      </c>
      <c r="D799" t="s">
        <v>13</v>
      </c>
      <c r="E799" s="5" t="s">
        <v>733</v>
      </c>
      <c r="F799" s="4">
        <v>4</v>
      </c>
      <c r="G799" t="str">
        <f>VLOOKUP(Table1_2[[#This Row],[Country]],Table3[#All],2,TRUE)</f>
        <v>Europe</v>
      </c>
      <c r="H799" t="str">
        <f>IF(Table1_2[[#This Row],[Continentals]]="Asia", "Asian","Non-Asian")</f>
        <v>Non-Asian</v>
      </c>
    </row>
    <row r="800" spans="1:8" x14ac:dyDescent="0.25">
      <c r="A800">
        <v>1782</v>
      </c>
      <c r="B800" t="s">
        <v>996</v>
      </c>
      <c r="C800" s="5" t="s">
        <v>997</v>
      </c>
      <c r="D800" t="s">
        <v>13</v>
      </c>
      <c r="E800" s="5" t="s">
        <v>465</v>
      </c>
      <c r="F800" s="4">
        <v>0</v>
      </c>
      <c r="G800" t="str">
        <f>VLOOKUP(Table1_2[[#This Row],[Country]],Table3[#All],2,TRUE)</f>
        <v>North America</v>
      </c>
      <c r="H800" t="str">
        <f>IF(Table1_2[[#This Row],[Continentals]]="Asia", "Asian","Non-Asian")</f>
        <v>Non-Asian</v>
      </c>
    </row>
    <row r="801" spans="1:8" x14ac:dyDescent="0.25">
      <c r="A801">
        <v>1781</v>
      </c>
      <c r="B801" t="s">
        <v>2868</v>
      </c>
      <c r="C801" s="5" t="s">
        <v>998</v>
      </c>
      <c r="D801" t="s">
        <v>44</v>
      </c>
      <c r="E801" s="5" t="s">
        <v>69</v>
      </c>
      <c r="F801" s="4">
        <v>5</v>
      </c>
      <c r="G801" t="str">
        <f>VLOOKUP(Table1_2[[#This Row],[Country]],Table3[#All],2,TRUE)</f>
        <v>Asia</v>
      </c>
      <c r="H801" t="str">
        <f>IF(Table1_2[[#This Row],[Continentals]]="Asia", "Asian","Non-Asian")</f>
        <v>Asian</v>
      </c>
    </row>
    <row r="802" spans="1:8" x14ac:dyDescent="0.25">
      <c r="A802">
        <v>1780</v>
      </c>
      <c r="B802" t="s">
        <v>298</v>
      </c>
      <c r="C802" s="5" t="s">
        <v>999</v>
      </c>
      <c r="D802" t="s">
        <v>13</v>
      </c>
      <c r="E802" s="5" t="s">
        <v>25</v>
      </c>
      <c r="F802" s="4">
        <v>4</v>
      </c>
      <c r="G802" t="str">
        <f>VLOOKUP(Table1_2[[#This Row],[Country]],Table3[#All],2,TRUE)</f>
        <v>Asia</v>
      </c>
      <c r="H802" t="str">
        <f>IF(Table1_2[[#This Row],[Continentals]]="Asia", "Asian","Non-Asian")</f>
        <v>Asian</v>
      </c>
    </row>
    <row r="803" spans="1:8" x14ac:dyDescent="0.25">
      <c r="A803">
        <v>1779</v>
      </c>
      <c r="B803" t="s">
        <v>1000</v>
      </c>
      <c r="C803" s="5" t="s">
        <v>1001</v>
      </c>
      <c r="D803" t="s">
        <v>13</v>
      </c>
      <c r="E803" s="5" t="s">
        <v>14</v>
      </c>
      <c r="F803" s="4">
        <v>3</v>
      </c>
      <c r="G803" t="str">
        <f>VLOOKUP(Table1_2[[#This Row],[Country]],Table3[#All],2,TRUE)</f>
        <v>Asia</v>
      </c>
      <c r="H803" t="str">
        <f>IF(Table1_2[[#This Row],[Continentals]]="Asia", "Asian","Non-Asian")</f>
        <v>Asian</v>
      </c>
    </row>
    <row r="804" spans="1:8" x14ac:dyDescent="0.25">
      <c r="A804">
        <v>1778</v>
      </c>
      <c r="B804" t="s">
        <v>2895</v>
      </c>
      <c r="C804" s="5" t="s">
        <v>1002</v>
      </c>
      <c r="D804" t="s">
        <v>13</v>
      </c>
      <c r="E804" s="5" t="s">
        <v>79</v>
      </c>
      <c r="F804" s="4">
        <v>5</v>
      </c>
      <c r="G804" t="str">
        <f>VLOOKUP(Table1_2[[#This Row],[Country]],Table3[#All],2,TRUE)</f>
        <v>Asia</v>
      </c>
      <c r="H804" t="str">
        <f>IF(Table1_2[[#This Row],[Continentals]]="Asia", "Asian","Non-Asian")</f>
        <v>Asian</v>
      </c>
    </row>
    <row r="805" spans="1:8" x14ac:dyDescent="0.25">
      <c r="A805">
        <v>1777</v>
      </c>
      <c r="B805" t="s">
        <v>2895</v>
      </c>
      <c r="C805" s="5" t="s">
        <v>1003</v>
      </c>
      <c r="D805" t="s">
        <v>44</v>
      </c>
      <c r="E805" s="5" t="s">
        <v>79</v>
      </c>
      <c r="F805" s="4">
        <v>4</v>
      </c>
      <c r="G805" t="str">
        <f>VLOOKUP(Table1_2[[#This Row],[Country]],Table3[#All],2,TRUE)</f>
        <v>Asia</v>
      </c>
      <c r="H805" t="str">
        <f>IF(Table1_2[[#This Row],[Continentals]]="Asia", "Asian","Non-Asian")</f>
        <v>Asian</v>
      </c>
    </row>
    <row r="806" spans="1:8" x14ac:dyDescent="0.25">
      <c r="A806">
        <v>1776</v>
      </c>
      <c r="B806" t="s">
        <v>2895</v>
      </c>
      <c r="C806" s="5" t="s">
        <v>1004</v>
      </c>
      <c r="D806" t="s">
        <v>44</v>
      </c>
      <c r="E806" s="5" t="s">
        <v>79</v>
      </c>
      <c r="F806" s="4">
        <v>5</v>
      </c>
      <c r="G806" t="str">
        <f>VLOOKUP(Table1_2[[#This Row],[Country]],Table3[#All],2,TRUE)</f>
        <v>Asia</v>
      </c>
      <c r="H806" t="str">
        <f>IF(Table1_2[[#This Row],[Continentals]]="Asia", "Asian","Non-Asian")</f>
        <v>Asian</v>
      </c>
    </row>
    <row r="807" spans="1:8" x14ac:dyDescent="0.25">
      <c r="A807">
        <v>1775</v>
      </c>
      <c r="B807" t="s">
        <v>2895</v>
      </c>
      <c r="C807" s="5" t="s">
        <v>1005</v>
      </c>
      <c r="D807" t="s">
        <v>44</v>
      </c>
      <c r="E807" s="5" t="s">
        <v>79</v>
      </c>
      <c r="F807" s="4">
        <v>4</v>
      </c>
      <c r="G807" t="str">
        <f>VLOOKUP(Table1_2[[#This Row],[Country]],Table3[#All],2,TRUE)</f>
        <v>Asia</v>
      </c>
      <c r="H807" t="str">
        <f>IF(Table1_2[[#This Row],[Continentals]]="Asia", "Asian","Non-Asian")</f>
        <v>Asian</v>
      </c>
    </row>
    <row r="808" spans="1:8" x14ac:dyDescent="0.25">
      <c r="A808">
        <v>1774</v>
      </c>
      <c r="B808" t="s">
        <v>2895</v>
      </c>
      <c r="C808" s="5" t="s">
        <v>1006</v>
      </c>
      <c r="D808" t="s">
        <v>13</v>
      </c>
      <c r="E808" s="5" t="s">
        <v>79</v>
      </c>
      <c r="F808" s="4">
        <v>5</v>
      </c>
      <c r="G808" t="str">
        <f>VLOOKUP(Table1_2[[#This Row],[Country]],Table3[#All],2,TRUE)</f>
        <v>Asia</v>
      </c>
      <c r="H808" t="str">
        <f>IF(Table1_2[[#This Row],[Continentals]]="Asia", "Asian","Non-Asian")</f>
        <v>Asian</v>
      </c>
    </row>
    <row r="809" spans="1:8" x14ac:dyDescent="0.25">
      <c r="A809">
        <v>1773</v>
      </c>
      <c r="B809" t="s">
        <v>2895</v>
      </c>
      <c r="C809" s="5" t="s">
        <v>1007</v>
      </c>
      <c r="D809" t="s">
        <v>44</v>
      </c>
      <c r="E809" s="5" t="s">
        <v>79</v>
      </c>
      <c r="F809" s="4">
        <v>4</v>
      </c>
      <c r="G809" t="str">
        <f>VLOOKUP(Table1_2[[#This Row],[Country]],Table3[#All],2,TRUE)</f>
        <v>Asia</v>
      </c>
      <c r="H809" t="str">
        <f>IF(Table1_2[[#This Row],[Continentals]]="Asia", "Asian","Non-Asian")</f>
        <v>Asian</v>
      </c>
    </row>
    <row r="810" spans="1:8" x14ac:dyDescent="0.25">
      <c r="A810">
        <v>1772</v>
      </c>
      <c r="B810" t="s">
        <v>2895</v>
      </c>
      <c r="C810" s="5" t="s">
        <v>1008</v>
      </c>
      <c r="D810" t="s">
        <v>13</v>
      </c>
      <c r="E810" s="5" t="s">
        <v>79</v>
      </c>
      <c r="F810" s="4">
        <v>5</v>
      </c>
      <c r="G810" t="str">
        <f>VLOOKUP(Table1_2[[#This Row],[Country]],Table3[#All],2,TRUE)</f>
        <v>Asia</v>
      </c>
      <c r="H810" t="str">
        <f>IF(Table1_2[[#This Row],[Continentals]]="Asia", "Asian","Non-Asian")</f>
        <v>Asian</v>
      </c>
    </row>
    <row r="811" spans="1:8" x14ac:dyDescent="0.25">
      <c r="A811">
        <v>1771</v>
      </c>
      <c r="B811" t="s">
        <v>2895</v>
      </c>
      <c r="C811" s="5" t="s">
        <v>1009</v>
      </c>
      <c r="D811" t="s">
        <v>44</v>
      </c>
      <c r="E811" s="5" t="s">
        <v>79</v>
      </c>
      <c r="F811" s="4">
        <v>4</v>
      </c>
      <c r="G811" t="str">
        <f>VLOOKUP(Table1_2[[#This Row],[Country]],Table3[#All],2,TRUE)</f>
        <v>Asia</v>
      </c>
      <c r="H811" t="str">
        <f>IF(Table1_2[[#This Row],[Continentals]]="Asia", "Asian","Non-Asian")</f>
        <v>Asian</v>
      </c>
    </row>
    <row r="812" spans="1:8" x14ac:dyDescent="0.25">
      <c r="A812">
        <v>1770</v>
      </c>
      <c r="B812" t="s">
        <v>2895</v>
      </c>
      <c r="C812" s="5" t="s">
        <v>1010</v>
      </c>
      <c r="D812" t="s">
        <v>44</v>
      </c>
      <c r="E812" s="5" t="s">
        <v>79</v>
      </c>
      <c r="F812" s="4">
        <v>4</v>
      </c>
      <c r="G812" t="str">
        <f>VLOOKUP(Table1_2[[#This Row],[Country]],Table3[#All],2,TRUE)</f>
        <v>Asia</v>
      </c>
      <c r="H812" t="str">
        <f>IF(Table1_2[[#This Row],[Continentals]]="Asia", "Asian","Non-Asian")</f>
        <v>Asian</v>
      </c>
    </row>
    <row r="813" spans="1:8" x14ac:dyDescent="0.25">
      <c r="A813">
        <v>1769</v>
      </c>
      <c r="B813" t="s">
        <v>668</v>
      </c>
      <c r="C813" s="5" t="s">
        <v>1011</v>
      </c>
      <c r="D813" t="s">
        <v>13</v>
      </c>
      <c r="E813" s="5" t="s">
        <v>69</v>
      </c>
      <c r="F813" s="4">
        <v>5</v>
      </c>
      <c r="G813" t="str">
        <f>VLOOKUP(Table1_2[[#This Row],[Country]],Table3[#All],2,TRUE)</f>
        <v>Asia</v>
      </c>
      <c r="H813" t="str">
        <f>IF(Table1_2[[#This Row],[Continentals]]="Asia", "Asian","Non-Asian")</f>
        <v>Asian</v>
      </c>
    </row>
    <row r="814" spans="1:8" x14ac:dyDescent="0.25">
      <c r="A814">
        <v>1768</v>
      </c>
      <c r="B814" t="s">
        <v>7</v>
      </c>
      <c r="C814" s="5" t="s">
        <v>1012</v>
      </c>
      <c r="D814" t="s">
        <v>44</v>
      </c>
      <c r="E814" s="5" t="s">
        <v>10</v>
      </c>
      <c r="F814" s="4">
        <v>5</v>
      </c>
      <c r="G814" t="str">
        <f>VLOOKUP(Table1_2[[#This Row],[Country]],Table3[#All],2,TRUE)</f>
        <v>Asia</v>
      </c>
      <c r="H814" t="str">
        <f>IF(Table1_2[[#This Row],[Continentals]]="Asia", "Asian","Non-Asian")</f>
        <v>Asian</v>
      </c>
    </row>
    <row r="815" spans="1:8" x14ac:dyDescent="0.25">
      <c r="A815">
        <v>1767</v>
      </c>
      <c r="B815" t="s">
        <v>897</v>
      </c>
      <c r="C815" s="5" t="s">
        <v>1013</v>
      </c>
      <c r="D815" t="s">
        <v>13</v>
      </c>
      <c r="E815" s="5" t="s">
        <v>826</v>
      </c>
      <c r="F815" s="4">
        <v>4</v>
      </c>
      <c r="G815" t="str">
        <f>VLOOKUP(Table1_2[[#This Row],[Country]],Table3[#All],2,TRUE)</f>
        <v>Asia</v>
      </c>
      <c r="H815" t="str">
        <f>IF(Table1_2[[#This Row],[Continentals]]="Asia", "Asian","Non-Asian")</f>
        <v>Asian</v>
      </c>
    </row>
    <row r="816" spans="1:8" x14ac:dyDescent="0.25">
      <c r="A816">
        <v>1766</v>
      </c>
      <c r="B816" t="s">
        <v>54</v>
      </c>
      <c r="C816" s="5" t="s">
        <v>1014</v>
      </c>
      <c r="D816" t="s">
        <v>44</v>
      </c>
      <c r="E816" s="5" t="s">
        <v>25</v>
      </c>
      <c r="F816" s="4">
        <v>4</v>
      </c>
      <c r="G816" t="str">
        <f>VLOOKUP(Table1_2[[#This Row],[Country]],Table3[#All],2,TRUE)</f>
        <v>Asia</v>
      </c>
      <c r="H816" t="str">
        <f>IF(Table1_2[[#This Row],[Continentals]]="Asia", "Asian","Non-Asian")</f>
        <v>Asian</v>
      </c>
    </row>
    <row r="817" spans="1:8" x14ac:dyDescent="0.25">
      <c r="A817">
        <v>1765</v>
      </c>
      <c r="B817" t="s">
        <v>15</v>
      </c>
      <c r="C817" s="5" t="s">
        <v>2936</v>
      </c>
      <c r="D817" t="s">
        <v>9</v>
      </c>
      <c r="E817" s="5" t="s">
        <v>17</v>
      </c>
      <c r="F817" s="4">
        <v>4</v>
      </c>
      <c r="G817" t="str">
        <f>VLOOKUP(Table1_2[[#This Row],[Country]],Table3[#All],2,TRUE)</f>
        <v>North America</v>
      </c>
      <c r="H817" t="str">
        <f>IF(Table1_2[[#This Row],[Continentals]]="Asia", "Asian","Non-Asian")</f>
        <v>Non-Asian</v>
      </c>
    </row>
    <row r="818" spans="1:8" x14ac:dyDescent="0.25">
      <c r="A818">
        <v>1764</v>
      </c>
      <c r="B818" t="s">
        <v>855</v>
      </c>
      <c r="C818" s="5" t="s">
        <v>1016</v>
      </c>
      <c r="D818" t="s">
        <v>13</v>
      </c>
      <c r="E818" s="5" t="s">
        <v>857</v>
      </c>
      <c r="F818" s="4">
        <v>4</v>
      </c>
      <c r="G818" t="str">
        <f>VLOOKUP(Table1_2[[#This Row],[Country]],Table3[#All],2,TRUE)</f>
        <v>Europe</v>
      </c>
      <c r="H818" t="str">
        <f>IF(Table1_2[[#This Row],[Continentals]]="Asia", "Asian","Non-Asian")</f>
        <v>Non-Asian</v>
      </c>
    </row>
    <row r="819" spans="1:8" x14ac:dyDescent="0.25">
      <c r="A819">
        <v>1763</v>
      </c>
      <c r="B819" t="s">
        <v>1017</v>
      </c>
      <c r="C819" s="5" t="s">
        <v>1018</v>
      </c>
      <c r="D819" t="s">
        <v>13</v>
      </c>
      <c r="E819" s="5" t="s">
        <v>10</v>
      </c>
      <c r="F819" s="4">
        <v>4</v>
      </c>
      <c r="G819" t="str">
        <f>VLOOKUP(Table1_2[[#This Row],[Country]],Table3[#All],2,TRUE)</f>
        <v>Asia</v>
      </c>
      <c r="H819" t="str">
        <f>IF(Table1_2[[#This Row],[Continentals]]="Asia", "Asian","Non-Asian")</f>
        <v>Asian</v>
      </c>
    </row>
    <row r="820" spans="1:8" x14ac:dyDescent="0.25">
      <c r="A820">
        <v>1762</v>
      </c>
      <c r="B820" t="s">
        <v>2874</v>
      </c>
      <c r="C820" s="5" t="s">
        <v>1019</v>
      </c>
      <c r="D820" t="s">
        <v>13</v>
      </c>
      <c r="E820" s="5" t="s">
        <v>14</v>
      </c>
      <c r="F820" s="4">
        <v>4</v>
      </c>
      <c r="G820" t="str">
        <f>VLOOKUP(Table1_2[[#This Row],[Country]],Table3[#All],2,TRUE)</f>
        <v>Asia</v>
      </c>
      <c r="H820" t="str">
        <f>IF(Table1_2[[#This Row],[Continentals]]="Asia", "Asian","Non-Asian")</f>
        <v>Asian</v>
      </c>
    </row>
    <row r="821" spans="1:8" x14ac:dyDescent="0.25">
      <c r="A821">
        <v>1761</v>
      </c>
      <c r="B821" t="s">
        <v>1020</v>
      </c>
      <c r="C821" s="5" t="s">
        <v>1021</v>
      </c>
      <c r="D821" t="s">
        <v>44</v>
      </c>
      <c r="E821" s="5" t="s">
        <v>17</v>
      </c>
      <c r="F821" s="4">
        <v>1</v>
      </c>
      <c r="G821" t="str">
        <f>VLOOKUP(Table1_2[[#This Row],[Country]],Table3[#All],2,TRUE)</f>
        <v>North America</v>
      </c>
      <c r="H821" t="str">
        <f>IF(Table1_2[[#This Row],[Continentals]]="Asia", "Asian","Non-Asian")</f>
        <v>Non-Asian</v>
      </c>
    </row>
    <row r="822" spans="1:8" x14ac:dyDescent="0.25">
      <c r="A822">
        <v>1760</v>
      </c>
      <c r="B822" t="s">
        <v>7</v>
      </c>
      <c r="C822" s="5" t="s">
        <v>1022</v>
      </c>
      <c r="D822" t="s">
        <v>44</v>
      </c>
      <c r="E822" s="5" t="s">
        <v>10</v>
      </c>
      <c r="F822" s="4">
        <v>4</v>
      </c>
      <c r="G822" t="str">
        <f>VLOOKUP(Table1_2[[#This Row],[Country]],Table3[#All],2,TRUE)</f>
        <v>Asia</v>
      </c>
      <c r="H822" t="str">
        <f>IF(Table1_2[[#This Row],[Continentals]]="Asia", "Asian","Non-Asian")</f>
        <v>Asian</v>
      </c>
    </row>
    <row r="823" spans="1:8" x14ac:dyDescent="0.25">
      <c r="A823">
        <v>1759</v>
      </c>
      <c r="B823" t="s">
        <v>15</v>
      </c>
      <c r="C823" s="5" t="s">
        <v>610</v>
      </c>
      <c r="D823" t="s">
        <v>9</v>
      </c>
      <c r="E823" s="5" t="s">
        <v>38</v>
      </c>
      <c r="F823" s="4">
        <v>4</v>
      </c>
      <c r="G823" t="str">
        <f>VLOOKUP(Table1_2[[#This Row],[Country]],Table3[#All],2,TRUE)</f>
        <v>Asia</v>
      </c>
      <c r="H823" t="str">
        <f>IF(Table1_2[[#This Row],[Continentals]]="Asia", "Asian","Non-Asian")</f>
        <v>Asian</v>
      </c>
    </row>
    <row r="824" spans="1:8" x14ac:dyDescent="0.25">
      <c r="A824">
        <v>1758</v>
      </c>
      <c r="B824" t="s">
        <v>2932</v>
      </c>
      <c r="C824" s="5" t="s">
        <v>1023</v>
      </c>
      <c r="D824" t="s">
        <v>13</v>
      </c>
      <c r="E824" s="5" t="s">
        <v>69</v>
      </c>
      <c r="F824" s="4">
        <v>4</v>
      </c>
      <c r="G824" t="str">
        <f>VLOOKUP(Table1_2[[#This Row],[Country]],Table3[#All],2,TRUE)</f>
        <v>Asia</v>
      </c>
      <c r="H824" t="str">
        <f>IF(Table1_2[[#This Row],[Continentals]]="Asia", "Asian","Non-Asian")</f>
        <v>Asian</v>
      </c>
    </row>
    <row r="825" spans="1:8" x14ac:dyDescent="0.25">
      <c r="A825">
        <v>1757</v>
      </c>
      <c r="B825" t="s">
        <v>2926</v>
      </c>
      <c r="C825" s="5" t="s">
        <v>708</v>
      </c>
      <c r="D825" t="s">
        <v>13</v>
      </c>
      <c r="E825" s="5" t="s">
        <v>733</v>
      </c>
      <c r="F825" s="4">
        <v>3</v>
      </c>
      <c r="G825" t="str">
        <f>VLOOKUP(Table1_2[[#This Row],[Country]],Table3[#All],2,TRUE)</f>
        <v>Europe</v>
      </c>
      <c r="H825" t="str">
        <f>IF(Table1_2[[#This Row],[Continentals]]="Asia", "Asian","Non-Asian")</f>
        <v>Non-Asian</v>
      </c>
    </row>
    <row r="826" spans="1:8" x14ac:dyDescent="0.25">
      <c r="A826">
        <v>1756</v>
      </c>
      <c r="B826" t="s">
        <v>496</v>
      </c>
      <c r="C826" s="5" t="s">
        <v>1024</v>
      </c>
      <c r="D826" t="s">
        <v>13</v>
      </c>
      <c r="E826" s="5" t="s">
        <v>14</v>
      </c>
      <c r="F826" s="4">
        <v>4</v>
      </c>
      <c r="G826" t="str">
        <f>VLOOKUP(Table1_2[[#This Row],[Country]],Table3[#All],2,TRUE)</f>
        <v>Asia</v>
      </c>
      <c r="H826" t="str">
        <f>IF(Table1_2[[#This Row],[Continentals]]="Asia", "Asian","Non-Asian")</f>
        <v>Asian</v>
      </c>
    </row>
    <row r="827" spans="1:8" x14ac:dyDescent="0.25">
      <c r="A827">
        <v>1755</v>
      </c>
      <c r="B827" t="s">
        <v>897</v>
      </c>
      <c r="C827" s="5" t="s">
        <v>1025</v>
      </c>
      <c r="D827" t="s">
        <v>13</v>
      </c>
      <c r="E827" s="5" t="s">
        <v>371</v>
      </c>
      <c r="F827" s="4">
        <v>4</v>
      </c>
      <c r="G827" t="str">
        <f>VLOOKUP(Table1_2[[#This Row],[Country]],Table3[#All],2,TRUE)</f>
        <v>Asia</v>
      </c>
      <c r="H827" t="str">
        <f>IF(Table1_2[[#This Row],[Continentals]]="Asia", "Asian","Non-Asian")</f>
        <v>Asian</v>
      </c>
    </row>
    <row r="828" spans="1:8" x14ac:dyDescent="0.25">
      <c r="A828">
        <v>1754</v>
      </c>
      <c r="B828" t="s">
        <v>54</v>
      </c>
      <c r="C828" s="5" t="s">
        <v>1026</v>
      </c>
      <c r="D828" t="s">
        <v>44</v>
      </c>
      <c r="E828" s="5" t="s">
        <v>25</v>
      </c>
      <c r="F828" s="4">
        <v>5</v>
      </c>
      <c r="G828" t="str">
        <f>VLOOKUP(Table1_2[[#This Row],[Country]],Table3[#All],2,TRUE)</f>
        <v>Asia</v>
      </c>
      <c r="H828" t="str">
        <f>IF(Table1_2[[#This Row],[Continentals]]="Asia", "Asian","Non-Asian")</f>
        <v>Asian</v>
      </c>
    </row>
    <row r="829" spans="1:8" x14ac:dyDescent="0.25">
      <c r="A829">
        <v>1753</v>
      </c>
      <c r="B829" t="s">
        <v>844</v>
      </c>
      <c r="C829" s="5" t="s">
        <v>1027</v>
      </c>
      <c r="D829" t="s">
        <v>44</v>
      </c>
      <c r="E829" s="5" t="s">
        <v>17</v>
      </c>
      <c r="F829" s="4">
        <v>4</v>
      </c>
      <c r="G829" t="str">
        <f>VLOOKUP(Table1_2[[#This Row],[Country]],Table3[#All],2,TRUE)</f>
        <v>North America</v>
      </c>
      <c r="H829" t="str">
        <f>IF(Table1_2[[#This Row],[Continentals]]="Asia", "Asian","Non-Asian")</f>
        <v>Non-Asian</v>
      </c>
    </row>
    <row r="830" spans="1:8" x14ac:dyDescent="0.25">
      <c r="A830">
        <v>1752</v>
      </c>
      <c r="B830" t="s">
        <v>872</v>
      </c>
      <c r="C830" s="5" t="s">
        <v>1028</v>
      </c>
      <c r="D830" t="s">
        <v>13</v>
      </c>
      <c r="E830" s="5" t="s">
        <v>10</v>
      </c>
      <c r="F830" s="4">
        <v>5</v>
      </c>
      <c r="G830" t="str">
        <f>VLOOKUP(Table1_2[[#This Row],[Country]],Table3[#All],2,TRUE)</f>
        <v>Asia</v>
      </c>
      <c r="H830" t="str">
        <f>IF(Table1_2[[#This Row],[Continentals]]="Asia", "Asian","Non-Asian")</f>
        <v>Asian</v>
      </c>
    </row>
    <row r="831" spans="1:8" x14ac:dyDescent="0.25">
      <c r="A831">
        <v>1751</v>
      </c>
      <c r="B831" t="s">
        <v>2874</v>
      </c>
      <c r="C831" s="5" t="s">
        <v>1029</v>
      </c>
      <c r="D831" t="s">
        <v>13</v>
      </c>
      <c r="E831" s="5" t="s">
        <v>14</v>
      </c>
      <c r="F831" s="4">
        <v>5</v>
      </c>
      <c r="G831" t="str">
        <f>VLOOKUP(Table1_2[[#This Row],[Country]],Table3[#All],2,TRUE)</f>
        <v>Asia</v>
      </c>
      <c r="H831" t="str">
        <f>IF(Table1_2[[#This Row],[Continentals]]="Asia", "Asian","Non-Asian")</f>
        <v>Asian</v>
      </c>
    </row>
    <row r="832" spans="1:8" x14ac:dyDescent="0.25">
      <c r="A832">
        <v>1750</v>
      </c>
      <c r="B832" t="s">
        <v>654</v>
      </c>
      <c r="C832" s="5" t="s">
        <v>1030</v>
      </c>
      <c r="D832" t="s">
        <v>9</v>
      </c>
      <c r="E832" s="5" t="s">
        <v>73</v>
      </c>
      <c r="F832" s="4">
        <v>5</v>
      </c>
      <c r="G832" t="str">
        <f>VLOOKUP(Table1_2[[#This Row],[Country]],Table3[#All],2,TRUE)</f>
        <v>Asia</v>
      </c>
      <c r="H832" t="str">
        <f>IF(Table1_2[[#This Row],[Continentals]]="Asia", "Asian","Non-Asian")</f>
        <v>Asian</v>
      </c>
    </row>
    <row r="833" spans="1:8" x14ac:dyDescent="0.25">
      <c r="A833">
        <v>1749</v>
      </c>
      <c r="B833" t="s">
        <v>894</v>
      </c>
      <c r="C833" s="5" t="s">
        <v>1031</v>
      </c>
      <c r="D833" t="s">
        <v>13</v>
      </c>
      <c r="E833" s="5" t="s">
        <v>38</v>
      </c>
      <c r="F833" s="4">
        <v>5</v>
      </c>
      <c r="G833" t="str">
        <f>VLOOKUP(Table1_2[[#This Row],[Country]],Table3[#All],2,TRUE)</f>
        <v>Asia</v>
      </c>
      <c r="H833" t="str">
        <f>IF(Table1_2[[#This Row],[Continentals]]="Asia", "Asian","Non-Asian")</f>
        <v>Asian</v>
      </c>
    </row>
    <row r="834" spans="1:8" x14ac:dyDescent="0.25">
      <c r="A834">
        <v>1748</v>
      </c>
      <c r="B834" t="s">
        <v>981</v>
      </c>
      <c r="C834" s="5" t="s">
        <v>1032</v>
      </c>
      <c r="D834" t="s">
        <v>9</v>
      </c>
      <c r="E834" s="5" t="s">
        <v>465</v>
      </c>
      <c r="F834" s="4">
        <v>3</v>
      </c>
      <c r="G834" t="str">
        <f>VLOOKUP(Table1_2[[#This Row],[Country]],Table3[#All],2,TRUE)</f>
        <v>North America</v>
      </c>
      <c r="H834" t="str">
        <f>IF(Table1_2[[#This Row],[Continentals]]="Asia", "Asian","Non-Asian")</f>
        <v>Non-Asian</v>
      </c>
    </row>
    <row r="835" spans="1:8" x14ac:dyDescent="0.25">
      <c r="A835">
        <v>1747</v>
      </c>
      <c r="B835" t="s">
        <v>2932</v>
      </c>
      <c r="C835" s="5" t="s">
        <v>1033</v>
      </c>
      <c r="D835" t="s">
        <v>13</v>
      </c>
      <c r="E835" s="5" t="s">
        <v>69</v>
      </c>
      <c r="F835" s="4">
        <v>4</v>
      </c>
      <c r="G835" t="str">
        <f>VLOOKUP(Table1_2[[#This Row],[Country]],Table3[#All],2,TRUE)</f>
        <v>Asia</v>
      </c>
      <c r="H835" t="str">
        <f>IF(Table1_2[[#This Row],[Continentals]]="Asia", "Asian","Non-Asian")</f>
        <v>Asian</v>
      </c>
    </row>
    <row r="836" spans="1:8" x14ac:dyDescent="0.25">
      <c r="A836">
        <v>1746</v>
      </c>
      <c r="B836" t="s">
        <v>329</v>
      </c>
      <c r="C836" s="5" t="s">
        <v>1034</v>
      </c>
      <c r="D836" t="s">
        <v>44</v>
      </c>
      <c r="E836" s="5" t="s">
        <v>10</v>
      </c>
      <c r="F836" s="4">
        <v>4</v>
      </c>
      <c r="G836" t="str">
        <f>VLOOKUP(Table1_2[[#This Row],[Country]],Table3[#All],2,TRUE)</f>
        <v>Asia</v>
      </c>
      <c r="H836" t="str">
        <f>IF(Table1_2[[#This Row],[Continentals]]="Asia", "Asian","Non-Asian")</f>
        <v>Asian</v>
      </c>
    </row>
    <row r="837" spans="1:8" x14ac:dyDescent="0.25">
      <c r="A837">
        <v>1745</v>
      </c>
      <c r="B837" t="s">
        <v>811</v>
      </c>
      <c r="C837" s="5" t="s">
        <v>1035</v>
      </c>
      <c r="D837" t="s">
        <v>13</v>
      </c>
      <c r="E837" s="5" t="s">
        <v>733</v>
      </c>
      <c r="F837" s="4">
        <v>4</v>
      </c>
      <c r="G837" t="str">
        <f>VLOOKUP(Table1_2[[#This Row],[Country]],Table3[#All],2,TRUE)</f>
        <v>Europe</v>
      </c>
      <c r="H837" t="str">
        <f>IF(Table1_2[[#This Row],[Continentals]]="Asia", "Asian","Non-Asian")</f>
        <v>Non-Asian</v>
      </c>
    </row>
    <row r="838" spans="1:8" x14ac:dyDescent="0.25">
      <c r="A838">
        <v>1744</v>
      </c>
      <c r="B838" t="s">
        <v>496</v>
      </c>
      <c r="C838" s="5" t="s">
        <v>1036</v>
      </c>
      <c r="D838" t="s">
        <v>13</v>
      </c>
      <c r="E838" s="5" t="s">
        <v>14</v>
      </c>
      <c r="F838" s="4">
        <v>5</v>
      </c>
      <c r="G838" t="str">
        <f>VLOOKUP(Table1_2[[#This Row],[Country]],Table3[#All],2,TRUE)</f>
        <v>Asia</v>
      </c>
      <c r="H838" t="str">
        <f>IF(Table1_2[[#This Row],[Continentals]]="Asia", "Asian","Non-Asian")</f>
        <v>Asian</v>
      </c>
    </row>
    <row r="839" spans="1:8" x14ac:dyDescent="0.25">
      <c r="A839">
        <v>1743</v>
      </c>
      <c r="B839" t="s">
        <v>897</v>
      </c>
      <c r="C839" s="5" t="s">
        <v>1037</v>
      </c>
      <c r="D839" t="s">
        <v>13</v>
      </c>
      <c r="E839" s="5" t="s">
        <v>730</v>
      </c>
      <c r="F839" s="4">
        <v>4</v>
      </c>
      <c r="G839" t="str">
        <f>VLOOKUP(Table1_2[[#This Row],[Country]],Table3[#All],2,TRUE)</f>
        <v>Asia</v>
      </c>
      <c r="H839" t="str">
        <f>IF(Table1_2[[#This Row],[Continentals]]="Asia", "Asian","Non-Asian")</f>
        <v>Asian</v>
      </c>
    </row>
    <row r="840" spans="1:8" x14ac:dyDescent="0.25">
      <c r="A840">
        <v>1742</v>
      </c>
      <c r="B840" t="s">
        <v>1038</v>
      </c>
      <c r="C840" s="5" t="s">
        <v>2937</v>
      </c>
      <c r="D840" t="s">
        <v>13</v>
      </c>
      <c r="E840" s="5" t="s">
        <v>69</v>
      </c>
      <c r="F840" s="4">
        <v>4</v>
      </c>
      <c r="G840" t="str">
        <f>VLOOKUP(Table1_2[[#This Row],[Country]],Table3[#All],2,TRUE)</f>
        <v>Asia</v>
      </c>
      <c r="H840" t="str">
        <f>IF(Table1_2[[#This Row],[Continentals]]="Asia", "Asian","Non-Asian")</f>
        <v>Asian</v>
      </c>
    </row>
    <row r="841" spans="1:8" x14ac:dyDescent="0.25">
      <c r="A841">
        <v>1741</v>
      </c>
      <c r="B841" t="s">
        <v>183</v>
      </c>
      <c r="C841" s="5" t="s">
        <v>1040</v>
      </c>
      <c r="D841" t="s">
        <v>44</v>
      </c>
      <c r="E841" s="5" t="s">
        <v>17</v>
      </c>
      <c r="F841" s="4">
        <v>2</v>
      </c>
      <c r="G841" t="str">
        <f>VLOOKUP(Table1_2[[#This Row],[Country]],Table3[#All],2,TRUE)</f>
        <v>North America</v>
      </c>
      <c r="H841" t="str">
        <f>IF(Table1_2[[#This Row],[Continentals]]="Asia", "Asian","Non-Asian")</f>
        <v>Non-Asian</v>
      </c>
    </row>
    <row r="842" spans="1:8" x14ac:dyDescent="0.25">
      <c r="A842">
        <v>1740</v>
      </c>
      <c r="B842" t="s">
        <v>218</v>
      </c>
      <c r="C842" s="5" t="s">
        <v>1041</v>
      </c>
      <c r="D842" t="s">
        <v>13</v>
      </c>
      <c r="E842" s="5" t="s">
        <v>79</v>
      </c>
      <c r="F842" s="4">
        <v>4</v>
      </c>
      <c r="G842" t="str">
        <f>VLOOKUP(Table1_2[[#This Row],[Country]],Table3[#All],2,TRUE)</f>
        <v>Asia</v>
      </c>
      <c r="H842" t="str">
        <f>IF(Table1_2[[#This Row],[Continentals]]="Asia", "Asian","Non-Asian")</f>
        <v>Asian</v>
      </c>
    </row>
    <row r="843" spans="1:8" x14ac:dyDescent="0.25">
      <c r="A843">
        <v>1739</v>
      </c>
      <c r="B843" t="s">
        <v>15</v>
      </c>
      <c r="C843" s="5" t="s">
        <v>1042</v>
      </c>
      <c r="D843" t="s">
        <v>44</v>
      </c>
      <c r="E843" s="5" t="s">
        <v>10</v>
      </c>
      <c r="F843" s="4">
        <v>4</v>
      </c>
      <c r="G843" t="str">
        <f>VLOOKUP(Table1_2[[#This Row],[Country]],Table3[#All],2,TRUE)</f>
        <v>Asia</v>
      </c>
      <c r="H843" t="str">
        <f>IF(Table1_2[[#This Row],[Continentals]]="Asia", "Asian","Non-Asian")</f>
        <v>Asian</v>
      </c>
    </row>
    <row r="844" spans="1:8" x14ac:dyDescent="0.25">
      <c r="A844">
        <v>1738</v>
      </c>
      <c r="B844" t="s">
        <v>255</v>
      </c>
      <c r="C844" s="5" t="s">
        <v>1013</v>
      </c>
      <c r="D844" t="s">
        <v>9</v>
      </c>
      <c r="E844" s="5" t="s">
        <v>38</v>
      </c>
      <c r="F844" s="4">
        <v>4</v>
      </c>
      <c r="G844" t="str">
        <f>VLOOKUP(Table1_2[[#This Row],[Country]],Table3[#All],2,TRUE)</f>
        <v>Asia</v>
      </c>
      <c r="H844" t="str">
        <f>IF(Table1_2[[#This Row],[Continentals]]="Asia", "Asian","Non-Asian")</f>
        <v>Asian</v>
      </c>
    </row>
    <row r="845" spans="1:8" x14ac:dyDescent="0.25">
      <c r="A845">
        <v>1737</v>
      </c>
      <c r="B845" t="s">
        <v>654</v>
      </c>
      <c r="C845" s="5" t="s">
        <v>1043</v>
      </c>
      <c r="D845" t="s">
        <v>9</v>
      </c>
      <c r="E845" s="5" t="s">
        <v>73</v>
      </c>
      <c r="F845" s="4">
        <v>4</v>
      </c>
      <c r="G845" t="str">
        <f>VLOOKUP(Table1_2[[#This Row],[Country]],Table3[#All],2,TRUE)</f>
        <v>Asia</v>
      </c>
      <c r="H845" t="str">
        <f>IF(Table1_2[[#This Row],[Continentals]]="Asia", "Asian","Non-Asian")</f>
        <v>Asian</v>
      </c>
    </row>
    <row r="846" spans="1:8" x14ac:dyDescent="0.25">
      <c r="A846">
        <v>1736</v>
      </c>
      <c r="B846" t="s">
        <v>668</v>
      </c>
      <c r="C846" s="5" t="s">
        <v>1044</v>
      </c>
      <c r="D846" t="s">
        <v>13</v>
      </c>
      <c r="E846" s="5" t="s">
        <v>69</v>
      </c>
      <c r="F846" s="4">
        <v>5</v>
      </c>
      <c r="G846" t="str">
        <f>VLOOKUP(Table1_2[[#This Row],[Country]],Table3[#All],2,TRUE)</f>
        <v>Asia</v>
      </c>
      <c r="H846" t="str">
        <f>IF(Table1_2[[#This Row],[Continentals]]="Asia", "Asian","Non-Asian")</f>
        <v>Asian</v>
      </c>
    </row>
    <row r="847" spans="1:8" x14ac:dyDescent="0.25">
      <c r="A847">
        <v>1735</v>
      </c>
      <c r="B847" t="s">
        <v>218</v>
      </c>
      <c r="C847" s="5" t="s">
        <v>694</v>
      </c>
      <c r="D847" t="s">
        <v>44</v>
      </c>
      <c r="E847" s="5" t="s">
        <v>79</v>
      </c>
      <c r="F847" s="4">
        <v>4</v>
      </c>
      <c r="G847" t="str">
        <f>VLOOKUP(Table1_2[[#This Row],[Country]],Table3[#All],2,TRUE)</f>
        <v>Asia</v>
      </c>
      <c r="H847" t="str">
        <f>IF(Table1_2[[#This Row],[Continentals]]="Asia", "Asian","Non-Asian")</f>
        <v>Asian</v>
      </c>
    </row>
    <row r="848" spans="1:8" x14ac:dyDescent="0.25">
      <c r="A848">
        <v>1734</v>
      </c>
      <c r="B848" t="s">
        <v>1045</v>
      </c>
      <c r="C848" s="5" t="s">
        <v>1046</v>
      </c>
      <c r="D848" t="s">
        <v>13</v>
      </c>
      <c r="E848" s="5" t="s">
        <v>35</v>
      </c>
      <c r="F848" s="4">
        <v>4</v>
      </c>
      <c r="G848" t="str">
        <f>VLOOKUP(Table1_2[[#This Row],[Country]],Table3[#All],2,TRUE)</f>
        <v>Asia</v>
      </c>
      <c r="H848" t="str">
        <f>IF(Table1_2[[#This Row],[Continentals]]="Asia", "Asian","Non-Asian")</f>
        <v>Asian</v>
      </c>
    </row>
    <row r="849" spans="1:8" x14ac:dyDescent="0.25">
      <c r="A849">
        <v>1733</v>
      </c>
      <c r="B849" t="s">
        <v>823</v>
      </c>
      <c r="C849" s="5" t="s">
        <v>708</v>
      </c>
      <c r="D849" t="s">
        <v>13</v>
      </c>
      <c r="E849" s="5" t="s">
        <v>149</v>
      </c>
      <c r="F849" s="4">
        <v>4</v>
      </c>
      <c r="G849" t="str">
        <f>VLOOKUP(Table1_2[[#This Row],[Country]],Table3[#All],2,TRUE)</f>
        <v>Europe</v>
      </c>
      <c r="H849" t="str">
        <f>IF(Table1_2[[#This Row],[Continentals]]="Asia", "Asian","Non-Asian")</f>
        <v>Non-Asian</v>
      </c>
    </row>
    <row r="850" spans="1:8" x14ac:dyDescent="0.25">
      <c r="A850">
        <v>1732</v>
      </c>
      <c r="B850" t="s">
        <v>987</v>
      </c>
      <c r="C850" s="5" t="s">
        <v>1047</v>
      </c>
      <c r="D850" t="s">
        <v>9</v>
      </c>
      <c r="E850" s="5" t="s">
        <v>69</v>
      </c>
      <c r="F850" s="4">
        <v>3</v>
      </c>
      <c r="G850" t="str">
        <f>VLOOKUP(Table1_2[[#This Row],[Country]],Table3[#All],2,TRUE)</f>
        <v>Asia</v>
      </c>
      <c r="H850" t="str">
        <f>IF(Table1_2[[#This Row],[Continentals]]="Asia", "Asian","Non-Asian")</f>
        <v>Asian</v>
      </c>
    </row>
    <row r="851" spans="1:8" x14ac:dyDescent="0.25">
      <c r="A851">
        <v>1731</v>
      </c>
      <c r="B851" t="s">
        <v>897</v>
      </c>
      <c r="C851" s="5" t="s">
        <v>1048</v>
      </c>
      <c r="D851" t="s">
        <v>13</v>
      </c>
      <c r="E851" s="5" t="s">
        <v>826</v>
      </c>
      <c r="F851" s="4">
        <v>5</v>
      </c>
      <c r="G851" t="str">
        <f>VLOOKUP(Table1_2[[#This Row],[Country]],Table3[#All],2,TRUE)</f>
        <v>Asia</v>
      </c>
      <c r="H851" t="str">
        <f>IF(Table1_2[[#This Row],[Continentals]]="Asia", "Asian","Non-Asian")</f>
        <v>Asian</v>
      </c>
    </row>
    <row r="852" spans="1:8" x14ac:dyDescent="0.25">
      <c r="A852">
        <v>1730</v>
      </c>
      <c r="B852" t="s">
        <v>1049</v>
      </c>
      <c r="C852" s="5" t="s">
        <v>2938</v>
      </c>
      <c r="D852" t="s">
        <v>13</v>
      </c>
      <c r="E852" s="5" t="s">
        <v>14</v>
      </c>
      <c r="F852" s="4">
        <v>4</v>
      </c>
      <c r="G852" t="str">
        <f>VLOOKUP(Table1_2[[#This Row],[Country]],Table3[#All],2,TRUE)</f>
        <v>Asia</v>
      </c>
      <c r="H852" t="str">
        <f>IF(Table1_2[[#This Row],[Continentals]]="Asia", "Asian","Non-Asian")</f>
        <v>Asian</v>
      </c>
    </row>
    <row r="853" spans="1:8" x14ac:dyDescent="0.25">
      <c r="A853">
        <v>1729</v>
      </c>
      <c r="B853" t="s">
        <v>889</v>
      </c>
      <c r="C853" s="5" t="s">
        <v>1051</v>
      </c>
      <c r="D853" t="s">
        <v>9</v>
      </c>
      <c r="E853" s="5" t="s">
        <v>14</v>
      </c>
      <c r="F853" s="4">
        <v>3</v>
      </c>
      <c r="G853" t="str">
        <f>VLOOKUP(Table1_2[[#This Row],[Country]],Table3[#All],2,TRUE)</f>
        <v>Asia</v>
      </c>
      <c r="H853" t="str">
        <f>IF(Table1_2[[#This Row],[Continentals]]="Asia", "Asian","Non-Asian")</f>
        <v>Asian</v>
      </c>
    </row>
    <row r="854" spans="1:8" x14ac:dyDescent="0.25">
      <c r="A854">
        <v>1728</v>
      </c>
      <c r="B854" t="s">
        <v>1052</v>
      </c>
      <c r="C854" s="5" t="s">
        <v>1053</v>
      </c>
      <c r="D854" t="s">
        <v>44</v>
      </c>
      <c r="E854" s="5" t="s">
        <v>10</v>
      </c>
      <c r="F854" s="4">
        <v>3</v>
      </c>
      <c r="G854" t="str">
        <f>VLOOKUP(Table1_2[[#This Row],[Country]],Table3[#All],2,TRUE)</f>
        <v>Asia</v>
      </c>
      <c r="H854" t="str">
        <f>IF(Table1_2[[#This Row],[Continentals]]="Asia", "Asian","Non-Asian")</f>
        <v>Asian</v>
      </c>
    </row>
    <row r="855" spans="1:8" x14ac:dyDescent="0.25">
      <c r="A855">
        <v>1727</v>
      </c>
      <c r="B855" t="s">
        <v>618</v>
      </c>
      <c r="C855" s="5" t="s">
        <v>1054</v>
      </c>
      <c r="D855" t="s">
        <v>44</v>
      </c>
      <c r="E855" s="5" t="s">
        <v>14</v>
      </c>
      <c r="F855" s="4">
        <v>5</v>
      </c>
      <c r="G855" t="str">
        <f>VLOOKUP(Table1_2[[#This Row],[Country]],Table3[#All],2,TRUE)</f>
        <v>Asia</v>
      </c>
      <c r="H855" t="str">
        <f>IF(Table1_2[[#This Row],[Continentals]]="Asia", "Asian","Non-Asian")</f>
        <v>Asian</v>
      </c>
    </row>
    <row r="856" spans="1:8" x14ac:dyDescent="0.25">
      <c r="A856">
        <v>1726</v>
      </c>
      <c r="B856" t="s">
        <v>1055</v>
      </c>
      <c r="C856" s="5" t="s">
        <v>1056</v>
      </c>
      <c r="D856" t="s">
        <v>44</v>
      </c>
      <c r="E856" s="5" t="s">
        <v>53</v>
      </c>
      <c r="F856" s="4">
        <v>3</v>
      </c>
      <c r="G856" t="str">
        <f>VLOOKUP(Table1_2[[#This Row],[Country]],Table3[#All],2,TRUE)</f>
        <v>Asia</v>
      </c>
      <c r="H856" t="str">
        <f>IF(Table1_2[[#This Row],[Continentals]]="Asia", "Asian","Non-Asian")</f>
        <v>Asian</v>
      </c>
    </row>
    <row r="857" spans="1:8" x14ac:dyDescent="0.25">
      <c r="A857">
        <v>1725</v>
      </c>
      <c r="B857" t="s">
        <v>496</v>
      </c>
      <c r="C857" s="5" t="s">
        <v>1057</v>
      </c>
      <c r="D857" t="s">
        <v>13</v>
      </c>
      <c r="E857" s="5" t="s">
        <v>14</v>
      </c>
      <c r="F857" s="4">
        <v>3</v>
      </c>
      <c r="G857" t="str">
        <f>VLOOKUP(Table1_2[[#This Row],[Country]],Table3[#All],2,TRUE)</f>
        <v>Asia</v>
      </c>
      <c r="H857" t="str">
        <f>IF(Table1_2[[#This Row],[Continentals]]="Asia", "Asian","Non-Asian")</f>
        <v>Asian</v>
      </c>
    </row>
    <row r="858" spans="1:8" x14ac:dyDescent="0.25">
      <c r="A858">
        <v>1724</v>
      </c>
      <c r="B858" t="s">
        <v>855</v>
      </c>
      <c r="C858" s="5" t="s">
        <v>1058</v>
      </c>
      <c r="D858" t="s">
        <v>13</v>
      </c>
      <c r="E858" s="5" t="s">
        <v>857</v>
      </c>
      <c r="F858" s="4">
        <v>4</v>
      </c>
      <c r="G858" t="str">
        <f>VLOOKUP(Table1_2[[#This Row],[Country]],Table3[#All],2,TRUE)</f>
        <v>Europe</v>
      </c>
      <c r="H858" t="str">
        <f>IF(Table1_2[[#This Row],[Continentals]]="Asia", "Asian","Non-Asian")</f>
        <v>Non-Asian</v>
      </c>
    </row>
    <row r="859" spans="1:8" x14ac:dyDescent="0.25">
      <c r="A859">
        <v>1723</v>
      </c>
      <c r="B859" t="s">
        <v>1059</v>
      </c>
      <c r="C859" s="5" t="s">
        <v>1060</v>
      </c>
      <c r="D859" t="s">
        <v>13</v>
      </c>
      <c r="E859" s="5" t="s">
        <v>79</v>
      </c>
      <c r="F859" s="4">
        <v>4</v>
      </c>
      <c r="G859" t="str">
        <f>VLOOKUP(Table1_2[[#This Row],[Country]],Table3[#All],2,TRUE)</f>
        <v>Asia</v>
      </c>
      <c r="H859" t="str">
        <f>IF(Table1_2[[#This Row],[Continentals]]="Asia", "Asian","Non-Asian")</f>
        <v>Asian</v>
      </c>
    </row>
    <row r="860" spans="1:8" x14ac:dyDescent="0.25">
      <c r="A860">
        <v>1722</v>
      </c>
      <c r="B860" t="s">
        <v>2908</v>
      </c>
      <c r="C860" s="5" t="s">
        <v>1061</v>
      </c>
      <c r="D860" t="s">
        <v>13</v>
      </c>
      <c r="E860" s="5" t="s">
        <v>69</v>
      </c>
      <c r="F860" s="4">
        <v>4</v>
      </c>
      <c r="G860" t="str">
        <f>VLOOKUP(Table1_2[[#This Row],[Country]],Table3[#All],2,TRUE)</f>
        <v>Asia</v>
      </c>
      <c r="H860" t="str">
        <f>IF(Table1_2[[#This Row],[Continentals]]="Asia", "Asian","Non-Asian")</f>
        <v>Asian</v>
      </c>
    </row>
    <row r="861" spans="1:8" x14ac:dyDescent="0.25">
      <c r="A861">
        <v>1721</v>
      </c>
      <c r="B861" t="s">
        <v>1062</v>
      </c>
      <c r="C861" s="5" t="s">
        <v>1063</v>
      </c>
      <c r="D861" t="s">
        <v>13</v>
      </c>
      <c r="E861" s="5" t="s">
        <v>73</v>
      </c>
      <c r="F861" s="4">
        <v>4</v>
      </c>
      <c r="G861" t="str">
        <f>VLOOKUP(Table1_2[[#This Row],[Country]],Table3[#All],2,TRUE)</f>
        <v>Asia</v>
      </c>
      <c r="H861" t="str">
        <f>IF(Table1_2[[#This Row],[Continentals]]="Asia", "Asian","Non-Asian")</f>
        <v>Asian</v>
      </c>
    </row>
    <row r="862" spans="1:8" x14ac:dyDescent="0.25">
      <c r="A862">
        <v>1720</v>
      </c>
      <c r="B862" t="s">
        <v>668</v>
      </c>
      <c r="C862" s="5" t="s">
        <v>1011</v>
      </c>
      <c r="D862" t="s">
        <v>9</v>
      </c>
      <c r="E862" s="5" t="s">
        <v>69</v>
      </c>
      <c r="F862" s="4">
        <v>5</v>
      </c>
      <c r="G862" t="str">
        <f>VLOOKUP(Table1_2[[#This Row],[Country]],Table3[#All],2,TRUE)</f>
        <v>Asia</v>
      </c>
      <c r="H862" t="str">
        <f>IF(Table1_2[[#This Row],[Continentals]]="Asia", "Asian","Non-Asian")</f>
        <v>Asian</v>
      </c>
    </row>
    <row r="863" spans="1:8" x14ac:dyDescent="0.25">
      <c r="A863">
        <v>1719</v>
      </c>
      <c r="B863" t="s">
        <v>322</v>
      </c>
      <c r="C863" s="5" t="s">
        <v>1064</v>
      </c>
      <c r="D863" t="s">
        <v>44</v>
      </c>
      <c r="E863" s="5" t="s">
        <v>38</v>
      </c>
      <c r="F863" s="4">
        <v>2</v>
      </c>
      <c r="G863" t="str">
        <f>VLOOKUP(Table1_2[[#This Row],[Country]],Table3[#All],2,TRUE)</f>
        <v>Asia</v>
      </c>
      <c r="H863" t="str">
        <f>IF(Table1_2[[#This Row],[Continentals]]="Asia", "Asian","Non-Asian")</f>
        <v>Asian</v>
      </c>
    </row>
    <row r="864" spans="1:8" x14ac:dyDescent="0.25">
      <c r="A864">
        <v>1718</v>
      </c>
      <c r="B864" t="s">
        <v>1055</v>
      </c>
      <c r="C864" s="5" t="s">
        <v>1065</v>
      </c>
      <c r="D864" t="s">
        <v>9</v>
      </c>
      <c r="E864" s="5" t="s">
        <v>53</v>
      </c>
      <c r="F864" s="4">
        <v>2</v>
      </c>
      <c r="G864" t="str">
        <f>VLOOKUP(Table1_2[[#This Row],[Country]],Table3[#All],2,TRUE)</f>
        <v>Asia</v>
      </c>
      <c r="H864" t="str">
        <f>IF(Table1_2[[#This Row],[Continentals]]="Asia", "Asian","Non-Asian")</f>
        <v>Asian</v>
      </c>
    </row>
    <row r="865" spans="1:8" x14ac:dyDescent="0.25">
      <c r="A865">
        <v>1717</v>
      </c>
      <c r="B865" t="s">
        <v>1066</v>
      </c>
      <c r="C865" s="5" t="s">
        <v>1067</v>
      </c>
      <c r="D865" t="s">
        <v>13</v>
      </c>
      <c r="E865" s="5" t="s">
        <v>1068</v>
      </c>
      <c r="F865" s="4">
        <v>4</v>
      </c>
      <c r="G865" t="str">
        <f>VLOOKUP(Table1_2[[#This Row],[Country]],Table3[#All],2,TRUE)</f>
        <v>Asia</v>
      </c>
      <c r="H865" t="str">
        <f>IF(Table1_2[[#This Row],[Continentals]]="Asia", "Asian","Non-Asian")</f>
        <v>Asian</v>
      </c>
    </row>
    <row r="866" spans="1:8" x14ac:dyDescent="0.25">
      <c r="A866">
        <v>1716</v>
      </c>
      <c r="B866" t="s">
        <v>897</v>
      </c>
      <c r="C866" s="5" t="s">
        <v>1069</v>
      </c>
      <c r="D866" t="s">
        <v>13</v>
      </c>
      <c r="E866" s="5" t="s">
        <v>730</v>
      </c>
      <c r="F866" s="4">
        <v>4</v>
      </c>
      <c r="G866" t="str">
        <f>VLOOKUP(Table1_2[[#This Row],[Country]],Table3[#All],2,TRUE)</f>
        <v>Asia</v>
      </c>
      <c r="H866" t="str">
        <f>IF(Table1_2[[#This Row],[Continentals]]="Asia", "Asian","Non-Asian")</f>
        <v>Asian</v>
      </c>
    </row>
    <row r="867" spans="1:8" x14ac:dyDescent="0.25">
      <c r="A867">
        <v>1715</v>
      </c>
      <c r="B867" t="s">
        <v>894</v>
      </c>
      <c r="C867" s="5" t="s">
        <v>1070</v>
      </c>
      <c r="D867" t="s">
        <v>13</v>
      </c>
      <c r="E867" s="5" t="s">
        <v>38</v>
      </c>
      <c r="F867" s="4">
        <v>4</v>
      </c>
      <c r="G867" t="str">
        <f>VLOOKUP(Table1_2[[#This Row],[Country]],Table3[#All],2,TRUE)</f>
        <v>Asia</v>
      </c>
      <c r="H867" t="str">
        <f>IF(Table1_2[[#This Row],[Continentals]]="Asia", "Asian","Non-Asian")</f>
        <v>Asian</v>
      </c>
    </row>
    <row r="868" spans="1:8" x14ac:dyDescent="0.25">
      <c r="A868">
        <v>1714</v>
      </c>
      <c r="B868" t="s">
        <v>218</v>
      </c>
      <c r="C868" s="5" t="s">
        <v>1071</v>
      </c>
      <c r="D868" t="s">
        <v>13</v>
      </c>
      <c r="E868" s="5" t="s">
        <v>79</v>
      </c>
      <c r="F868" s="4">
        <v>4</v>
      </c>
      <c r="G868" t="str">
        <f>VLOOKUP(Table1_2[[#This Row],[Country]],Table3[#All],2,TRUE)</f>
        <v>Asia</v>
      </c>
      <c r="H868" t="str">
        <f>IF(Table1_2[[#This Row],[Continentals]]="Asia", "Asian","Non-Asian")</f>
        <v>Asian</v>
      </c>
    </row>
    <row r="869" spans="1:8" x14ac:dyDescent="0.25">
      <c r="A869">
        <v>1713</v>
      </c>
      <c r="B869" t="s">
        <v>2908</v>
      </c>
      <c r="C869" s="5" t="s">
        <v>1072</v>
      </c>
      <c r="D869" t="s">
        <v>13</v>
      </c>
      <c r="E869" s="5" t="s">
        <v>69</v>
      </c>
      <c r="F869" s="4">
        <v>5</v>
      </c>
      <c r="G869" t="str">
        <f>VLOOKUP(Table1_2[[#This Row],[Country]],Table3[#All],2,TRUE)</f>
        <v>Asia</v>
      </c>
      <c r="H869" t="str">
        <f>IF(Table1_2[[#This Row],[Continentals]]="Asia", "Asian","Non-Asian")</f>
        <v>Asian</v>
      </c>
    </row>
    <row r="870" spans="1:8" x14ac:dyDescent="0.25">
      <c r="A870">
        <v>1712</v>
      </c>
      <c r="B870" t="s">
        <v>1073</v>
      </c>
      <c r="C870" s="5" t="s">
        <v>1074</v>
      </c>
      <c r="D870" t="s">
        <v>13</v>
      </c>
      <c r="E870" s="5" t="s">
        <v>10</v>
      </c>
      <c r="F870" s="4">
        <v>4</v>
      </c>
      <c r="G870" t="str">
        <f>VLOOKUP(Table1_2[[#This Row],[Country]],Table3[#All],2,TRUE)</f>
        <v>Asia</v>
      </c>
      <c r="H870" t="str">
        <f>IF(Table1_2[[#This Row],[Continentals]]="Asia", "Asian","Non-Asian")</f>
        <v>Asian</v>
      </c>
    </row>
    <row r="871" spans="1:8" x14ac:dyDescent="0.25">
      <c r="A871">
        <v>1711</v>
      </c>
      <c r="B871" t="s">
        <v>955</v>
      </c>
      <c r="C871" s="5" t="s">
        <v>1075</v>
      </c>
      <c r="D871" t="s">
        <v>13</v>
      </c>
      <c r="E871" s="5" t="s">
        <v>69</v>
      </c>
      <c r="F871" s="4">
        <v>4</v>
      </c>
      <c r="G871" t="str">
        <f>VLOOKUP(Table1_2[[#This Row],[Country]],Table3[#All],2,TRUE)</f>
        <v>Asia</v>
      </c>
      <c r="H871" t="str">
        <f>IF(Table1_2[[#This Row],[Continentals]]="Asia", "Asian","Non-Asian")</f>
        <v>Asian</v>
      </c>
    </row>
    <row r="872" spans="1:8" x14ac:dyDescent="0.25">
      <c r="A872">
        <v>1710</v>
      </c>
      <c r="B872" t="s">
        <v>1000</v>
      </c>
      <c r="C872" s="5" t="s">
        <v>1076</v>
      </c>
      <c r="D872" t="s">
        <v>13</v>
      </c>
      <c r="E872" s="5" t="s">
        <v>14</v>
      </c>
      <c r="F872" s="4">
        <v>5</v>
      </c>
      <c r="G872" t="str">
        <f>VLOOKUP(Table1_2[[#This Row],[Country]],Table3[#All],2,TRUE)</f>
        <v>Asia</v>
      </c>
      <c r="H872" t="str">
        <f>IF(Table1_2[[#This Row],[Continentals]]="Asia", "Asian","Non-Asian")</f>
        <v>Asian</v>
      </c>
    </row>
    <row r="873" spans="1:8" x14ac:dyDescent="0.25">
      <c r="A873">
        <v>1709</v>
      </c>
      <c r="B873" t="s">
        <v>849</v>
      </c>
      <c r="C873" s="5" t="s">
        <v>1077</v>
      </c>
      <c r="D873" t="s">
        <v>13</v>
      </c>
      <c r="E873" s="5" t="s">
        <v>156</v>
      </c>
      <c r="F873" s="4">
        <v>4</v>
      </c>
      <c r="G873" t="str">
        <f>VLOOKUP(Table1_2[[#This Row],[Country]],Table3[#All],2,TRUE)</f>
        <v>Europe</v>
      </c>
      <c r="H873" t="str">
        <f>IF(Table1_2[[#This Row],[Continentals]]="Asia", "Asian","Non-Asian")</f>
        <v>Non-Asian</v>
      </c>
    </row>
    <row r="874" spans="1:8" x14ac:dyDescent="0.25">
      <c r="A874">
        <v>1708</v>
      </c>
      <c r="B874" t="s">
        <v>1078</v>
      </c>
      <c r="C874" s="5" t="s">
        <v>1079</v>
      </c>
      <c r="D874" t="s">
        <v>13</v>
      </c>
      <c r="E874" s="5" t="s">
        <v>1068</v>
      </c>
      <c r="F874" s="4">
        <v>4</v>
      </c>
      <c r="G874" t="str">
        <f>VLOOKUP(Table1_2[[#This Row],[Country]],Table3[#All],2,TRUE)</f>
        <v>Asia</v>
      </c>
      <c r="H874" t="str">
        <f>IF(Table1_2[[#This Row],[Continentals]]="Asia", "Asian","Non-Asian")</f>
        <v>Asian</v>
      </c>
    </row>
    <row r="875" spans="1:8" x14ac:dyDescent="0.25">
      <c r="A875">
        <v>1707</v>
      </c>
      <c r="B875" t="s">
        <v>981</v>
      </c>
      <c r="C875" s="5" t="s">
        <v>1080</v>
      </c>
      <c r="D875" t="s">
        <v>44</v>
      </c>
      <c r="E875" s="5" t="s">
        <v>465</v>
      </c>
      <c r="F875" s="4">
        <v>4</v>
      </c>
      <c r="G875" t="str">
        <f>VLOOKUP(Table1_2[[#This Row],[Country]],Table3[#All],2,TRUE)</f>
        <v>North America</v>
      </c>
      <c r="H875" t="str">
        <f>IF(Table1_2[[#This Row],[Continentals]]="Asia", "Asian","Non-Asian")</f>
        <v>Non-Asian</v>
      </c>
    </row>
    <row r="876" spans="1:8" x14ac:dyDescent="0.25">
      <c r="A876">
        <v>1706</v>
      </c>
      <c r="B876" t="s">
        <v>132</v>
      </c>
      <c r="C876" s="5" t="s">
        <v>1081</v>
      </c>
      <c r="D876" t="s">
        <v>9</v>
      </c>
      <c r="E876" s="5" t="s">
        <v>69</v>
      </c>
      <c r="F876" s="4">
        <v>5</v>
      </c>
      <c r="G876" t="str">
        <f>VLOOKUP(Table1_2[[#This Row],[Country]],Table3[#All],2,TRUE)</f>
        <v>Asia</v>
      </c>
      <c r="H876" t="str">
        <f>IF(Table1_2[[#This Row],[Continentals]]="Asia", "Asian","Non-Asian")</f>
        <v>Asian</v>
      </c>
    </row>
    <row r="877" spans="1:8" x14ac:dyDescent="0.25">
      <c r="A877">
        <v>1705</v>
      </c>
      <c r="B877" t="s">
        <v>1082</v>
      </c>
      <c r="C877" s="5" t="s">
        <v>1083</v>
      </c>
      <c r="D877" t="s">
        <v>13</v>
      </c>
      <c r="E877" s="5" t="s">
        <v>69</v>
      </c>
      <c r="F877" s="4">
        <v>4</v>
      </c>
      <c r="G877" t="str">
        <f>VLOOKUP(Table1_2[[#This Row],[Country]],Table3[#All],2,TRUE)</f>
        <v>Asia</v>
      </c>
      <c r="H877" t="str">
        <f>IF(Table1_2[[#This Row],[Continentals]]="Asia", "Asian","Non-Asian")</f>
        <v>Asian</v>
      </c>
    </row>
    <row r="878" spans="1:8" x14ac:dyDescent="0.25">
      <c r="A878">
        <v>1704</v>
      </c>
      <c r="B878" t="s">
        <v>1059</v>
      </c>
      <c r="C878" s="5" t="s">
        <v>1084</v>
      </c>
      <c r="D878" t="s">
        <v>13</v>
      </c>
      <c r="E878" s="5" t="s">
        <v>79</v>
      </c>
      <c r="F878" s="4">
        <v>4</v>
      </c>
      <c r="G878" t="str">
        <f>VLOOKUP(Table1_2[[#This Row],[Country]],Table3[#All],2,TRUE)</f>
        <v>Asia</v>
      </c>
      <c r="H878" t="str">
        <f>IF(Table1_2[[#This Row],[Continentals]]="Asia", "Asian","Non-Asian")</f>
        <v>Asian</v>
      </c>
    </row>
    <row r="879" spans="1:8" x14ac:dyDescent="0.25">
      <c r="A879">
        <v>1703</v>
      </c>
      <c r="B879" t="s">
        <v>1085</v>
      </c>
      <c r="C879" s="5" t="s">
        <v>605</v>
      </c>
      <c r="D879" t="s">
        <v>9</v>
      </c>
      <c r="E879" s="5" t="s">
        <v>38</v>
      </c>
      <c r="F879" s="4">
        <v>4</v>
      </c>
      <c r="G879" t="str">
        <f>VLOOKUP(Table1_2[[#This Row],[Country]],Table3[#All],2,TRUE)</f>
        <v>Asia</v>
      </c>
      <c r="H879" t="str">
        <f>IF(Table1_2[[#This Row],[Continentals]]="Asia", "Asian","Non-Asian")</f>
        <v>Asian</v>
      </c>
    </row>
    <row r="880" spans="1:8" x14ac:dyDescent="0.25">
      <c r="A880">
        <v>1702</v>
      </c>
      <c r="B880" t="s">
        <v>23</v>
      </c>
      <c r="C880" s="5" t="s">
        <v>1086</v>
      </c>
      <c r="D880" t="s">
        <v>9</v>
      </c>
      <c r="E880" s="5" t="s">
        <v>10</v>
      </c>
      <c r="F880" s="4">
        <v>3</v>
      </c>
      <c r="G880" t="str">
        <f>VLOOKUP(Table1_2[[#This Row],[Country]],Table3[#All],2,TRUE)</f>
        <v>Asia</v>
      </c>
      <c r="H880" t="str">
        <f>IF(Table1_2[[#This Row],[Continentals]]="Asia", "Asian","Non-Asian")</f>
        <v>Asian</v>
      </c>
    </row>
    <row r="881" spans="1:8" x14ac:dyDescent="0.25">
      <c r="A881">
        <v>1701</v>
      </c>
      <c r="B881" t="s">
        <v>1073</v>
      </c>
      <c r="C881" s="5" t="s">
        <v>1087</v>
      </c>
      <c r="D881" t="s">
        <v>13</v>
      </c>
      <c r="E881" s="5" t="s">
        <v>10</v>
      </c>
      <c r="F881" s="4">
        <v>4</v>
      </c>
      <c r="G881" t="str">
        <f>VLOOKUP(Table1_2[[#This Row],[Country]],Table3[#All],2,TRUE)</f>
        <v>Asia</v>
      </c>
      <c r="H881" t="str">
        <f>IF(Table1_2[[#This Row],[Continentals]]="Asia", "Asian","Non-Asian")</f>
        <v>Asian</v>
      </c>
    </row>
    <row r="882" spans="1:8" x14ac:dyDescent="0.25">
      <c r="A882">
        <v>1700</v>
      </c>
      <c r="B882" t="s">
        <v>496</v>
      </c>
      <c r="C882" s="5" t="s">
        <v>1088</v>
      </c>
      <c r="D882" t="s">
        <v>13</v>
      </c>
      <c r="E882" s="5" t="s">
        <v>14</v>
      </c>
      <c r="F882" s="4">
        <v>4</v>
      </c>
      <c r="G882" t="str">
        <f>VLOOKUP(Table1_2[[#This Row],[Country]],Table3[#All],2,TRUE)</f>
        <v>Asia</v>
      </c>
      <c r="H882" t="str">
        <f>IF(Table1_2[[#This Row],[Continentals]]="Asia", "Asian","Non-Asian")</f>
        <v>Asian</v>
      </c>
    </row>
    <row r="883" spans="1:8" x14ac:dyDescent="0.25">
      <c r="A883">
        <v>1699</v>
      </c>
      <c r="B883" t="s">
        <v>2932</v>
      </c>
      <c r="C883" s="5" t="s">
        <v>2939</v>
      </c>
      <c r="D883" t="s">
        <v>13</v>
      </c>
      <c r="E883" s="5" t="s">
        <v>69</v>
      </c>
      <c r="F883" s="4">
        <v>4</v>
      </c>
      <c r="G883" t="str">
        <f>VLOOKUP(Table1_2[[#This Row],[Country]],Table3[#All],2,TRUE)</f>
        <v>Asia</v>
      </c>
      <c r="H883" t="str">
        <f>IF(Table1_2[[#This Row],[Continentals]]="Asia", "Asian","Non-Asian")</f>
        <v>Asian</v>
      </c>
    </row>
    <row r="884" spans="1:8" x14ac:dyDescent="0.25">
      <c r="A884">
        <v>1698</v>
      </c>
      <c r="B884" t="s">
        <v>102</v>
      </c>
      <c r="C884" s="5" t="s">
        <v>1090</v>
      </c>
      <c r="D884" t="s">
        <v>9</v>
      </c>
      <c r="E884" s="5" t="s">
        <v>17</v>
      </c>
      <c r="F884" s="4">
        <v>4</v>
      </c>
      <c r="G884" t="str">
        <f>VLOOKUP(Table1_2[[#This Row],[Country]],Table3[#All],2,TRUE)</f>
        <v>North America</v>
      </c>
      <c r="H884" t="str">
        <f>IF(Table1_2[[#This Row],[Continentals]]="Asia", "Asian","Non-Asian")</f>
        <v>Non-Asian</v>
      </c>
    </row>
    <row r="885" spans="1:8" x14ac:dyDescent="0.25">
      <c r="A885">
        <v>1697</v>
      </c>
      <c r="B885" t="s">
        <v>1078</v>
      </c>
      <c r="C885" s="5" t="s">
        <v>1091</v>
      </c>
      <c r="D885" t="s">
        <v>13</v>
      </c>
      <c r="E885" s="5" t="s">
        <v>1068</v>
      </c>
      <c r="F885" s="4">
        <v>5</v>
      </c>
      <c r="G885" t="str">
        <f>VLOOKUP(Table1_2[[#This Row],[Country]],Table3[#All],2,TRUE)</f>
        <v>Asia</v>
      </c>
      <c r="H885" t="str">
        <f>IF(Table1_2[[#This Row],[Continentals]]="Asia", "Asian","Non-Asian")</f>
        <v>Asian</v>
      </c>
    </row>
    <row r="886" spans="1:8" x14ac:dyDescent="0.25">
      <c r="A886">
        <v>1696</v>
      </c>
      <c r="B886" t="s">
        <v>897</v>
      </c>
      <c r="C886" s="5" t="s">
        <v>1092</v>
      </c>
      <c r="D886" t="s">
        <v>9</v>
      </c>
      <c r="E886" s="5" t="s">
        <v>38</v>
      </c>
      <c r="F886" s="4">
        <v>5</v>
      </c>
      <c r="G886" t="str">
        <f>VLOOKUP(Table1_2[[#This Row],[Country]],Table3[#All],2,TRUE)</f>
        <v>Asia</v>
      </c>
      <c r="H886" t="str">
        <f>IF(Table1_2[[#This Row],[Continentals]]="Asia", "Asian","Non-Asian")</f>
        <v>Asian</v>
      </c>
    </row>
    <row r="887" spans="1:8" x14ac:dyDescent="0.25">
      <c r="A887">
        <v>1695</v>
      </c>
      <c r="B887" t="s">
        <v>897</v>
      </c>
      <c r="C887" s="5" t="s">
        <v>1093</v>
      </c>
      <c r="D887" t="s">
        <v>9</v>
      </c>
      <c r="E887" s="5" t="s">
        <v>38</v>
      </c>
      <c r="F887" s="4">
        <v>5</v>
      </c>
      <c r="G887" t="str">
        <f>VLOOKUP(Table1_2[[#This Row],[Country]],Table3[#All],2,TRUE)</f>
        <v>Asia</v>
      </c>
      <c r="H887" t="str">
        <f>IF(Table1_2[[#This Row],[Continentals]]="Asia", "Asian","Non-Asian")</f>
        <v>Asian</v>
      </c>
    </row>
    <row r="888" spans="1:8" x14ac:dyDescent="0.25">
      <c r="A888">
        <v>1694</v>
      </c>
      <c r="B888" t="s">
        <v>897</v>
      </c>
      <c r="C888" s="5" t="s">
        <v>1094</v>
      </c>
      <c r="D888" t="s">
        <v>13</v>
      </c>
      <c r="E888" s="5" t="s">
        <v>38</v>
      </c>
      <c r="F888" s="4">
        <v>5</v>
      </c>
      <c r="G888" t="str">
        <f>VLOOKUP(Table1_2[[#This Row],[Country]],Table3[#All],2,TRUE)</f>
        <v>Asia</v>
      </c>
      <c r="H888" t="str">
        <f>IF(Table1_2[[#This Row],[Continentals]]="Asia", "Asian","Non-Asian")</f>
        <v>Asian</v>
      </c>
    </row>
    <row r="889" spans="1:8" x14ac:dyDescent="0.25">
      <c r="A889">
        <v>1693</v>
      </c>
      <c r="B889" t="s">
        <v>897</v>
      </c>
      <c r="C889" s="5" t="s">
        <v>781</v>
      </c>
      <c r="D889" t="s">
        <v>9</v>
      </c>
      <c r="E889" s="5" t="s">
        <v>730</v>
      </c>
      <c r="F889" s="4">
        <v>5</v>
      </c>
      <c r="G889" t="str">
        <f>VLOOKUP(Table1_2[[#This Row],[Country]],Table3[#All],2,TRUE)</f>
        <v>Asia</v>
      </c>
      <c r="H889" t="str">
        <f>IF(Table1_2[[#This Row],[Continentals]]="Asia", "Asian","Non-Asian")</f>
        <v>Asian</v>
      </c>
    </row>
    <row r="890" spans="1:8" x14ac:dyDescent="0.25">
      <c r="A890">
        <v>1692</v>
      </c>
      <c r="B890" t="s">
        <v>897</v>
      </c>
      <c r="C890" s="5" t="s">
        <v>1096</v>
      </c>
      <c r="D890" t="s">
        <v>13</v>
      </c>
      <c r="E890" s="5" t="s">
        <v>371</v>
      </c>
      <c r="F890" s="4">
        <v>3</v>
      </c>
      <c r="G890" t="str">
        <f>VLOOKUP(Table1_2[[#This Row],[Country]],Table3[#All],2,TRUE)</f>
        <v>Asia</v>
      </c>
      <c r="H890" t="str">
        <f>IF(Table1_2[[#This Row],[Continentals]]="Asia", "Asian","Non-Asian")</f>
        <v>Asian</v>
      </c>
    </row>
    <row r="891" spans="1:8" x14ac:dyDescent="0.25">
      <c r="A891">
        <v>1691</v>
      </c>
      <c r="B891" t="s">
        <v>897</v>
      </c>
      <c r="C891" s="5" t="s">
        <v>1097</v>
      </c>
      <c r="D891" t="s">
        <v>9</v>
      </c>
      <c r="E891" s="5" t="s">
        <v>38</v>
      </c>
      <c r="F891" s="4">
        <v>4</v>
      </c>
      <c r="G891" t="str">
        <f>VLOOKUP(Table1_2[[#This Row],[Country]],Table3[#All],2,TRUE)</f>
        <v>Asia</v>
      </c>
      <c r="H891" t="str">
        <f>IF(Table1_2[[#This Row],[Continentals]]="Asia", "Asian","Non-Asian")</f>
        <v>Asian</v>
      </c>
    </row>
    <row r="892" spans="1:8" x14ac:dyDescent="0.25">
      <c r="A892">
        <v>1690</v>
      </c>
      <c r="B892" t="s">
        <v>1098</v>
      </c>
      <c r="C892" s="5" t="s">
        <v>1099</v>
      </c>
      <c r="D892" t="s">
        <v>44</v>
      </c>
      <c r="E892" s="5" t="s">
        <v>79</v>
      </c>
      <c r="F892" s="4">
        <v>4</v>
      </c>
      <c r="G892" t="str">
        <f>VLOOKUP(Table1_2[[#This Row],[Country]],Table3[#All],2,TRUE)</f>
        <v>Asia</v>
      </c>
      <c r="H892" t="str">
        <f>IF(Table1_2[[#This Row],[Continentals]]="Asia", "Asian","Non-Asian")</f>
        <v>Asian</v>
      </c>
    </row>
    <row r="893" spans="1:8" x14ac:dyDescent="0.25">
      <c r="A893">
        <v>1689</v>
      </c>
      <c r="B893" t="s">
        <v>1098</v>
      </c>
      <c r="C893" s="5" t="s">
        <v>1100</v>
      </c>
      <c r="D893" t="s">
        <v>13</v>
      </c>
      <c r="E893" s="5" t="s">
        <v>79</v>
      </c>
      <c r="F893" s="4">
        <v>5</v>
      </c>
      <c r="G893" t="str">
        <f>VLOOKUP(Table1_2[[#This Row],[Country]],Table3[#All],2,TRUE)</f>
        <v>Asia</v>
      </c>
      <c r="H893" t="str">
        <f>IF(Table1_2[[#This Row],[Continentals]]="Asia", "Asian","Non-Asian")</f>
        <v>Asian</v>
      </c>
    </row>
    <row r="894" spans="1:8" x14ac:dyDescent="0.25">
      <c r="A894">
        <v>1688</v>
      </c>
      <c r="B894" t="s">
        <v>1098</v>
      </c>
      <c r="C894" s="5" t="s">
        <v>1102</v>
      </c>
      <c r="D894" t="s">
        <v>44</v>
      </c>
      <c r="E894" s="5" t="s">
        <v>79</v>
      </c>
      <c r="F894" s="4">
        <v>4</v>
      </c>
      <c r="G894" t="str">
        <f>VLOOKUP(Table1_2[[#This Row],[Country]],Table3[#All],2,TRUE)</f>
        <v>Asia</v>
      </c>
      <c r="H894" t="str">
        <f>IF(Table1_2[[#This Row],[Continentals]]="Asia", "Asian","Non-Asian")</f>
        <v>Asian</v>
      </c>
    </row>
    <row r="895" spans="1:8" x14ac:dyDescent="0.25">
      <c r="A895">
        <v>1687</v>
      </c>
      <c r="B895" t="s">
        <v>1098</v>
      </c>
      <c r="C895" s="5" t="s">
        <v>2940</v>
      </c>
      <c r="D895" t="s">
        <v>13</v>
      </c>
      <c r="E895" s="5" t="s">
        <v>79</v>
      </c>
      <c r="F895" s="4">
        <v>4</v>
      </c>
      <c r="G895" t="str">
        <f>VLOOKUP(Table1_2[[#This Row],[Country]],Table3[#All],2,TRUE)</f>
        <v>Asia</v>
      </c>
      <c r="H895" t="str">
        <f>IF(Table1_2[[#This Row],[Continentals]]="Asia", "Asian","Non-Asian")</f>
        <v>Asian</v>
      </c>
    </row>
    <row r="896" spans="1:8" x14ac:dyDescent="0.25">
      <c r="A896">
        <v>1686</v>
      </c>
      <c r="B896" t="s">
        <v>1098</v>
      </c>
      <c r="C896" s="5" t="s">
        <v>2941</v>
      </c>
      <c r="D896" t="s">
        <v>13</v>
      </c>
      <c r="E896" s="5" t="s">
        <v>79</v>
      </c>
      <c r="F896" s="4">
        <v>4</v>
      </c>
      <c r="G896" t="str">
        <f>VLOOKUP(Table1_2[[#This Row],[Country]],Table3[#All],2,TRUE)</f>
        <v>Asia</v>
      </c>
      <c r="H896" t="str">
        <f>IF(Table1_2[[#This Row],[Continentals]]="Asia", "Asian","Non-Asian")</f>
        <v>Asian</v>
      </c>
    </row>
    <row r="897" spans="1:8" x14ac:dyDescent="0.25">
      <c r="A897">
        <v>1685</v>
      </c>
      <c r="B897" t="s">
        <v>1098</v>
      </c>
      <c r="C897" s="5" t="s">
        <v>2942</v>
      </c>
      <c r="D897" t="s">
        <v>13</v>
      </c>
      <c r="E897" s="5" t="s">
        <v>79</v>
      </c>
      <c r="F897" s="4">
        <v>4</v>
      </c>
      <c r="G897" t="str">
        <f>VLOOKUP(Table1_2[[#This Row],[Country]],Table3[#All],2,TRUE)</f>
        <v>Asia</v>
      </c>
      <c r="H897" t="str">
        <f>IF(Table1_2[[#This Row],[Continentals]]="Asia", "Asian","Non-Asian")</f>
        <v>Asian</v>
      </c>
    </row>
    <row r="898" spans="1:8" x14ac:dyDescent="0.25">
      <c r="A898">
        <v>1684</v>
      </c>
      <c r="B898" t="s">
        <v>1098</v>
      </c>
      <c r="C898" s="5" t="s">
        <v>1106</v>
      </c>
      <c r="D898" t="s">
        <v>44</v>
      </c>
      <c r="E898" s="5" t="s">
        <v>79</v>
      </c>
      <c r="F898" s="4">
        <v>4</v>
      </c>
      <c r="G898" t="str">
        <f>VLOOKUP(Table1_2[[#This Row],[Country]],Table3[#All],2,TRUE)</f>
        <v>Asia</v>
      </c>
      <c r="H898" t="str">
        <f>IF(Table1_2[[#This Row],[Continentals]]="Asia", "Asian","Non-Asian")</f>
        <v>Asian</v>
      </c>
    </row>
    <row r="899" spans="1:8" x14ac:dyDescent="0.25">
      <c r="A899">
        <v>1683</v>
      </c>
      <c r="B899" t="s">
        <v>1098</v>
      </c>
      <c r="C899" s="5" t="s">
        <v>2943</v>
      </c>
      <c r="D899" t="s">
        <v>13</v>
      </c>
      <c r="E899" s="5" t="s">
        <v>79</v>
      </c>
      <c r="F899" s="4">
        <v>5</v>
      </c>
      <c r="G899" t="str">
        <f>VLOOKUP(Table1_2[[#This Row],[Country]],Table3[#All],2,TRUE)</f>
        <v>Asia</v>
      </c>
      <c r="H899" t="str">
        <f>IF(Table1_2[[#This Row],[Continentals]]="Asia", "Asian","Non-Asian")</f>
        <v>Asian</v>
      </c>
    </row>
    <row r="900" spans="1:8" x14ac:dyDescent="0.25">
      <c r="A900">
        <v>1682</v>
      </c>
      <c r="B900" t="s">
        <v>1098</v>
      </c>
      <c r="C900" s="5" t="s">
        <v>1099</v>
      </c>
      <c r="D900" t="s">
        <v>13</v>
      </c>
      <c r="E900" s="5" t="s">
        <v>79</v>
      </c>
      <c r="F900" s="4">
        <v>4</v>
      </c>
      <c r="G900" t="str">
        <f>VLOOKUP(Table1_2[[#This Row],[Country]],Table3[#All],2,TRUE)</f>
        <v>Asia</v>
      </c>
      <c r="H900" t="str">
        <f>IF(Table1_2[[#This Row],[Continentals]]="Asia", "Asian","Non-Asian")</f>
        <v>Asian</v>
      </c>
    </row>
    <row r="901" spans="1:8" x14ac:dyDescent="0.25">
      <c r="A901">
        <v>1681</v>
      </c>
      <c r="B901" t="s">
        <v>1098</v>
      </c>
      <c r="C901" s="5" t="s">
        <v>1102</v>
      </c>
      <c r="D901" t="s">
        <v>44</v>
      </c>
      <c r="E901" s="5" t="s">
        <v>79</v>
      </c>
      <c r="F901" s="4">
        <v>4</v>
      </c>
      <c r="G901" t="str">
        <f>VLOOKUP(Table1_2[[#This Row],[Country]],Table3[#All],2,TRUE)</f>
        <v>Asia</v>
      </c>
      <c r="H901" t="str">
        <f>IF(Table1_2[[#This Row],[Continentals]]="Asia", "Asian","Non-Asian")</f>
        <v>Asian</v>
      </c>
    </row>
    <row r="902" spans="1:8" x14ac:dyDescent="0.25">
      <c r="A902">
        <v>1680</v>
      </c>
      <c r="B902" t="s">
        <v>1038</v>
      </c>
      <c r="C902" s="5" t="s">
        <v>1108</v>
      </c>
      <c r="D902" t="s">
        <v>13</v>
      </c>
      <c r="E902" s="5" t="s">
        <v>69</v>
      </c>
      <c r="F902" s="4">
        <v>4</v>
      </c>
      <c r="G902" t="str">
        <f>VLOOKUP(Table1_2[[#This Row],[Country]],Table3[#All],2,TRUE)</f>
        <v>Asia</v>
      </c>
      <c r="H902" t="str">
        <f>IF(Table1_2[[#This Row],[Continentals]]="Asia", "Asian","Non-Asian")</f>
        <v>Asian</v>
      </c>
    </row>
    <row r="903" spans="1:8" x14ac:dyDescent="0.25">
      <c r="A903">
        <v>1679</v>
      </c>
      <c r="B903" t="s">
        <v>950</v>
      </c>
      <c r="C903" s="5" t="s">
        <v>1109</v>
      </c>
      <c r="D903" t="s">
        <v>44</v>
      </c>
      <c r="E903" s="5" t="s">
        <v>14</v>
      </c>
      <c r="F903" s="4">
        <v>4</v>
      </c>
      <c r="G903" t="str">
        <f>VLOOKUP(Table1_2[[#This Row],[Country]],Table3[#All],2,TRUE)</f>
        <v>Asia</v>
      </c>
      <c r="H903" t="str">
        <f>IF(Table1_2[[#This Row],[Continentals]]="Asia", "Asian","Non-Asian")</f>
        <v>Asian</v>
      </c>
    </row>
    <row r="904" spans="1:8" x14ac:dyDescent="0.25">
      <c r="A904">
        <v>1678</v>
      </c>
      <c r="B904" t="s">
        <v>41</v>
      </c>
      <c r="C904" s="5" t="s">
        <v>1110</v>
      </c>
      <c r="D904" t="s">
        <v>13</v>
      </c>
      <c r="E904" s="5" t="s">
        <v>17</v>
      </c>
      <c r="F904" s="4">
        <v>5</v>
      </c>
      <c r="G904" t="str">
        <f>VLOOKUP(Table1_2[[#This Row],[Country]],Table3[#All],2,TRUE)</f>
        <v>North America</v>
      </c>
      <c r="H904" t="str">
        <f>IF(Table1_2[[#This Row],[Continentals]]="Asia", "Asian","Non-Asian")</f>
        <v>Non-Asian</v>
      </c>
    </row>
    <row r="905" spans="1:8" x14ac:dyDescent="0.25">
      <c r="A905">
        <v>1677</v>
      </c>
      <c r="B905" t="s">
        <v>54</v>
      </c>
      <c r="C905" s="5" t="s">
        <v>1111</v>
      </c>
      <c r="D905" t="s">
        <v>13</v>
      </c>
      <c r="E905" s="5" t="s">
        <v>25</v>
      </c>
      <c r="F905" s="4">
        <v>5</v>
      </c>
      <c r="G905" t="str">
        <f>VLOOKUP(Table1_2[[#This Row],[Country]],Table3[#All],2,TRUE)</f>
        <v>Asia</v>
      </c>
      <c r="H905" t="str">
        <f>IF(Table1_2[[#This Row],[Continentals]]="Asia", "Asian","Non-Asian")</f>
        <v>Asian</v>
      </c>
    </row>
    <row r="906" spans="1:8" x14ac:dyDescent="0.25">
      <c r="A906">
        <v>1676</v>
      </c>
      <c r="B906" t="s">
        <v>696</v>
      </c>
      <c r="C906" s="5" t="s">
        <v>1112</v>
      </c>
      <c r="D906" t="s">
        <v>13</v>
      </c>
      <c r="E906" s="5" t="s">
        <v>69</v>
      </c>
      <c r="F906" s="4">
        <v>4</v>
      </c>
      <c r="G906" t="str">
        <f>VLOOKUP(Table1_2[[#This Row],[Country]],Table3[#All],2,TRUE)</f>
        <v>Asia</v>
      </c>
      <c r="H906" t="str">
        <f>IF(Table1_2[[#This Row],[Continentals]]="Asia", "Asian","Non-Asian")</f>
        <v>Asian</v>
      </c>
    </row>
    <row r="907" spans="1:8" x14ac:dyDescent="0.25">
      <c r="A907">
        <v>1675</v>
      </c>
      <c r="B907" t="s">
        <v>1059</v>
      </c>
      <c r="C907" s="5" t="s">
        <v>1113</v>
      </c>
      <c r="D907" t="s">
        <v>13</v>
      </c>
      <c r="E907" s="5" t="s">
        <v>79</v>
      </c>
      <c r="F907" s="4">
        <v>4</v>
      </c>
      <c r="G907" t="str">
        <f>VLOOKUP(Table1_2[[#This Row],[Country]],Table3[#All],2,TRUE)</f>
        <v>Asia</v>
      </c>
      <c r="H907" t="str">
        <f>IF(Table1_2[[#This Row],[Continentals]]="Asia", "Asian","Non-Asian")</f>
        <v>Asian</v>
      </c>
    </row>
    <row r="908" spans="1:8" x14ac:dyDescent="0.25">
      <c r="A908">
        <v>1674</v>
      </c>
      <c r="B908" t="s">
        <v>1114</v>
      </c>
      <c r="C908" s="5" t="s">
        <v>1115</v>
      </c>
      <c r="D908" t="s">
        <v>9</v>
      </c>
      <c r="E908" s="5" t="s">
        <v>25</v>
      </c>
      <c r="F908" s="4">
        <v>4</v>
      </c>
      <c r="G908" t="str">
        <f>VLOOKUP(Table1_2[[#This Row],[Country]],Table3[#All],2,TRUE)</f>
        <v>Asia</v>
      </c>
      <c r="H908" t="str">
        <f>IF(Table1_2[[#This Row],[Continentals]]="Asia", "Asian","Non-Asian")</f>
        <v>Asian</v>
      </c>
    </row>
    <row r="909" spans="1:8" x14ac:dyDescent="0.25">
      <c r="A909">
        <v>1673</v>
      </c>
      <c r="B909" t="s">
        <v>1116</v>
      </c>
      <c r="C909" s="5" t="s">
        <v>1117</v>
      </c>
      <c r="D909" t="s">
        <v>13</v>
      </c>
      <c r="E909" s="5" t="s">
        <v>14</v>
      </c>
      <c r="F909" s="4">
        <v>4</v>
      </c>
      <c r="G909" t="str">
        <f>VLOOKUP(Table1_2[[#This Row],[Country]],Table3[#All],2,TRUE)</f>
        <v>Asia</v>
      </c>
      <c r="H909" t="str">
        <f>IF(Table1_2[[#This Row],[Continentals]]="Asia", "Asian","Non-Asian")</f>
        <v>Asian</v>
      </c>
    </row>
    <row r="910" spans="1:8" x14ac:dyDescent="0.25">
      <c r="A910">
        <v>1672</v>
      </c>
      <c r="B910" t="s">
        <v>981</v>
      </c>
      <c r="C910" s="5" t="s">
        <v>1118</v>
      </c>
      <c r="D910" t="s">
        <v>9</v>
      </c>
      <c r="E910" s="5" t="s">
        <v>465</v>
      </c>
      <c r="F910" s="4">
        <v>3</v>
      </c>
      <c r="G910" t="str">
        <f>VLOOKUP(Table1_2[[#This Row],[Country]],Table3[#All],2,TRUE)</f>
        <v>North America</v>
      </c>
      <c r="H910" t="str">
        <f>IF(Table1_2[[#This Row],[Continentals]]="Asia", "Asian","Non-Asian")</f>
        <v>Non-Asian</v>
      </c>
    </row>
    <row r="911" spans="1:8" x14ac:dyDescent="0.25">
      <c r="A911">
        <v>1671</v>
      </c>
      <c r="B911" t="s">
        <v>1119</v>
      </c>
      <c r="C911" s="5" t="s">
        <v>1120</v>
      </c>
      <c r="D911" t="s">
        <v>13</v>
      </c>
      <c r="E911" s="5" t="s">
        <v>69</v>
      </c>
      <c r="F911" s="4">
        <v>5</v>
      </c>
      <c r="G911" t="str">
        <f>VLOOKUP(Table1_2[[#This Row],[Country]],Table3[#All],2,TRUE)</f>
        <v>Asia</v>
      </c>
      <c r="H911" t="str">
        <f>IF(Table1_2[[#This Row],[Continentals]]="Asia", "Asian","Non-Asian")</f>
        <v>Asian</v>
      </c>
    </row>
    <row r="912" spans="1:8" x14ac:dyDescent="0.25">
      <c r="A912">
        <v>1670</v>
      </c>
      <c r="B912" t="s">
        <v>1121</v>
      </c>
      <c r="C912" s="5" t="s">
        <v>1122</v>
      </c>
      <c r="D912" t="s">
        <v>13</v>
      </c>
      <c r="E912" s="5" t="s">
        <v>73</v>
      </c>
      <c r="F912" s="4">
        <v>4</v>
      </c>
      <c r="G912" t="str">
        <f>VLOOKUP(Table1_2[[#This Row],[Country]],Table3[#All],2,TRUE)</f>
        <v>Asia</v>
      </c>
      <c r="H912" t="str">
        <f>IF(Table1_2[[#This Row],[Continentals]]="Asia", "Asian","Non-Asian")</f>
        <v>Asian</v>
      </c>
    </row>
    <row r="913" spans="1:8" x14ac:dyDescent="0.25">
      <c r="A913">
        <v>1669</v>
      </c>
      <c r="B913" t="s">
        <v>696</v>
      </c>
      <c r="C913" s="5" t="s">
        <v>1124</v>
      </c>
      <c r="D913" t="s">
        <v>9</v>
      </c>
      <c r="E913" s="5" t="s">
        <v>53</v>
      </c>
      <c r="F913" s="4">
        <v>1</v>
      </c>
      <c r="G913" t="str">
        <f>VLOOKUP(Table1_2[[#This Row],[Country]],Table3[#All],2,TRUE)</f>
        <v>Asia</v>
      </c>
      <c r="H913" t="str">
        <f>IF(Table1_2[[#This Row],[Continentals]]="Asia", "Asian","Non-Asian")</f>
        <v>Asian</v>
      </c>
    </row>
    <row r="914" spans="1:8" x14ac:dyDescent="0.25">
      <c r="A914">
        <v>1668</v>
      </c>
      <c r="B914" t="s">
        <v>897</v>
      </c>
      <c r="C914" s="5" t="s">
        <v>1125</v>
      </c>
      <c r="D914" t="s">
        <v>9</v>
      </c>
      <c r="E914" s="5" t="s">
        <v>38</v>
      </c>
      <c r="F914" s="4">
        <v>4</v>
      </c>
      <c r="G914" t="str">
        <f>VLOOKUP(Table1_2[[#This Row],[Country]],Table3[#All],2,TRUE)</f>
        <v>Asia</v>
      </c>
      <c r="H914" t="str">
        <f>IF(Table1_2[[#This Row],[Continentals]]="Asia", "Asian","Non-Asian")</f>
        <v>Asian</v>
      </c>
    </row>
    <row r="915" spans="1:8" x14ac:dyDescent="0.25">
      <c r="A915">
        <v>1667</v>
      </c>
      <c r="B915" t="s">
        <v>1126</v>
      </c>
      <c r="C915" s="5" t="s">
        <v>1127</v>
      </c>
      <c r="D915" t="s">
        <v>13</v>
      </c>
      <c r="E915" s="5" t="s">
        <v>14</v>
      </c>
      <c r="F915" s="4">
        <v>5</v>
      </c>
      <c r="G915" t="str">
        <f>VLOOKUP(Table1_2[[#This Row],[Country]],Table3[#All],2,TRUE)</f>
        <v>Asia</v>
      </c>
      <c r="H915" t="str">
        <f>IF(Table1_2[[#This Row],[Continentals]]="Asia", "Asian","Non-Asian")</f>
        <v>Asian</v>
      </c>
    </row>
    <row r="916" spans="1:8" x14ac:dyDescent="0.25">
      <c r="A916">
        <v>1666</v>
      </c>
      <c r="B916" t="s">
        <v>331</v>
      </c>
      <c r="C916" s="5" t="s">
        <v>1128</v>
      </c>
      <c r="D916" t="s">
        <v>9</v>
      </c>
      <c r="E916" s="5" t="s">
        <v>53</v>
      </c>
      <c r="F916" s="4">
        <v>3</v>
      </c>
      <c r="G916" t="str">
        <f>VLOOKUP(Table1_2[[#This Row],[Country]],Table3[#All],2,TRUE)</f>
        <v>Asia</v>
      </c>
      <c r="H916" t="str">
        <f>IF(Table1_2[[#This Row],[Continentals]]="Asia", "Asian","Non-Asian")</f>
        <v>Asian</v>
      </c>
    </row>
    <row r="917" spans="1:8" x14ac:dyDescent="0.25">
      <c r="A917">
        <v>1665</v>
      </c>
      <c r="B917" t="s">
        <v>1129</v>
      </c>
      <c r="C917" s="5" t="s">
        <v>1130</v>
      </c>
      <c r="D917" t="s">
        <v>13</v>
      </c>
      <c r="E917" s="5" t="s">
        <v>53</v>
      </c>
      <c r="F917" s="4">
        <v>2</v>
      </c>
      <c r="G917" t="str">
        <f>VLOOKUP(Table1_2[[#This Row],[Country]],Table3[#All],2,TRUE)</f>
        <v>Asia</v>
      </c>
      <c r="H917" t="str">
        <f>IF(Table1_2[[#This Row],[Continentals]]="Asia", "Asian","Non-Asian")</f>
        <v>Asian</v>
      </c>
    </row>
    <row r="918" spans="1:8" x14ac:dyDescent="0.25">
      <c r="A918">
        <v>1664</v>
      </c>
      <c r="B918" t="s">
        <v>668</v>
      </c>
      <c r="C918" s="5" t="s">
        <v>1131</v>
      </c>
      <c r="D918" t="s">
        <v>13</v>
      </c>
      <c r="E918" s="5" t="s">
        <v>69</v>
      </c>
      <c r="F918" s="4">
        <v>2</v>
      </c>
      <c r="G918" t="str">
        <f>VLOOKUP(Table1_2[[#This Row],[Country]],Table3[#All],2,TRUE)</f>
        <v>Asia</v>
      </c>
      <c r="H918" t="str">
        <f>IF(Table1_2[[#This Row],[Continentals]]="Asia", "Asian","Non-Asian")</f>
        <v>Asian</v>
      </c>
    </row>
    <row r="919" spans="1:8" x14ac:dyDescent="0.25">
      <c r="A919">
        <v>1663</v>
      </c>
      <c r="B919" t="s">
        <v>1055</v>
      </c>
      <c r="C919" s="5" t="s">
        <v>1132</v>
      </c>
      <c r="D919" t="s">
        <v>13</v>
      </c>
      <c r="E919" s="5" t="s">
        <v>53</v>
      </c>
      <c r="F919" s="4">
        <v>4</v>
      </c>
      <c r="G919" t="str">
        <f>VLOOKUP(Table1_2[[#This Row],[Country]],Table3[#All],2,TRUE)</f>
        <v>Asia</v>
      </c>
      <c r="H919" t="str">
        <f>IF(Table1_2[[#This Row],[Continentals]]="Asia", "Asian","Non-Asian")</f>
        <v>Asian</v>
      </c>
    </row>
    <row r="920" spans="1:8" x14ac:dyDescent="0.25">
      <c r="A920">
        <v>1662</v>
      </c>
      <c r="B920" t="s">
        <v>897</v>
      </c>
      <c r="C920" s="5" t="s">
        <v>1133</v>
      </c>
      <c r="D920" t="s">
        <v>13</v>
      </c>
      <c r="E920" s="5" t="s">
        <v>38</v>
      </c>
      <c r="F920" s="4">
        <v>5</v>
      </c>
      <c r="G920" t="str">
        <f>VLOOKUP(Table1_2[[#This Row],[Country]],Table3[#All],2,TRUE)</f>
        <v>Asia</v>
      </c>
      <c r="H920" t="str">
        <f>IF(Table1_2[[#This Row],[Continentals]]="Asia", "Asian","Non-Asian")</f>
        <v>Asian</v>
      </c>
    </row>
    <row r="921" spans="1:8" x14ac:dyDescent="0.25">
      <c r="A921">
        <v>1661</v>
      </c>
      <c r="B921" t="s">
        <v>1134</v>
      </c>
      <c r="C921" s="5" t="s">
        <v>1135</v>
      </c>
      <c r="D921" t="s">
        <v>9</v>
      </c>
      <c r="E921" s="5" t="s">
        <v>79</v>
      </c>
      <c r="F921" s="4">
        <v>4</v>
      </c>
      <c r="G921" t="str">
        <f>VLOOKUP(Table1_2[[#This Row],[Country]],Table3[#All],2,TRUE)</f>
        <v>Asia</v>
      </c>
      <c r="H921" t="str">
        <f>IF(Table1_2[[#This Row],[Continentals]]="Asia", "Asian","Non-Asian")</f>
        <v>Asian</v>
      </c>
    </row>
    <row r="922" spans="1:8" x14ac:dyDescent="0.25">
      <c r="A922">
        <v>1660</v>
      </c>
      <c r="B922" t="s">
        <v>188</v>
      </c>
      <c r="C922" s="5" t="s">
        <v>1136</v>
      </c>
      <c r="D922" t="s">
        <v>13</v>
      </c>
      <c r="E922" s="5" t="s">
        <v>46</v>
      </c>
      <c r="F922" s="4">
        <v>3</v>
      </c>
      <c r="G922" t="str">
        <f>VLOOKUP(Table1_2[[#This Row],[Country]],Table3[#All],2,TRUE)</f>
        <v>Asia</v>
      </c>
      <c r="H922" t="str">
        <f>IF(Table1_2[[#This Row],[Continentals]]="Asia", "Asian","Non-Asian")</f>
        <v>Asian</v>
      </c>
    </row>
    <row r="923" spans="1:8" x14ac:dyDescent="0.25">
      <c r="A923">
        <v>1659</v>
      </c>
      <c r="B923" t="s">
        <v>1137</v>
      </c>
      <c r="C923" s="5" t="s">
        <v>1138</v>
      </c>
      <c r="D923" t="s">
        <v>13</v>
      </c>
      <c r="E923" s="5" t="s">
        <v>53</v>
      </c>
      <c r="F923" s="4">
        <v>3</v>
      </c>
      <c r="G923" t="str">
        <f>VLOOKUP(Table1_2[[#This Row],[Country]],Table3[#All],2,TRUE)</f>
        <v>Asia</v>
      </c>
      <c r="H923" t="str">
        <f>IF(Table1_2[[#This Row],[Continentals]]="Asia", "Asian","Non-Asian")</f>
        <v>Asian</v>
      </c>
    </row>
    <row r="924" spans="1:8" x14ac:dyDescent="0.25">
      <c r="A924">
        <v>1658</v>
      </c>
      <c r="B924" t="s">
        <v>2944</v>
      </c>
      <c r="C924" s="5" t="s">
        <v>1140</v>
      </c>
      <c r="D924" t="s">
        <v>44</v>
      </c>
      <c r="E924" s="5" t="s">
        <v>25</v>
      </c>
      <c r="F924" s="4">
        <v>5</v>
      </c>
      <c r="G924" t="str">
        <f>VLOOKUP(Table1_2[[#This Row],[Country]],Table3[#All],2,TRUE)</f>
        <v>Asia</v>
      </c>
      <c r="H924" t="str">
        <f>IF(Table1_2[[#This Row],[Continentals]]="Asia", "Asian","Non-Asian")</f>
        <v>Asian</v>
      </c>
    </row>
    <row r="925" spans="1:8" x14ac:dyDescent="0.25">
      <c r="A925">
        <v>1657</v>
      </c>
      <c r="B925" t="s">
        <v>1141</v>
      </c>
      <c r="C925" s="5" t="s">
        <v>1142</v>
      </c>
      <c r="D925" t="s">
        <v>13</v>
      </c>
      <c r="E925" s="5" t="s">
        <v>345</v>
      </c>
      <c r="F925" s="4">
        <v>3</v>
      </c>
      <c r="G925" t="str">
        <f>VLOOKUP(Table1_2[[#This Row],[Country]],Table3[#All],2,TRUE)</f>
        <v>Asia</v>
      </c>
      <c r="H925" t="str">
        <f>IF(Table1_2[[#This Row],[Continentals]]="Asia", "Asian","Non-Asian")</f>
        <v>Asian</v>
      </c>
    </row>
    <row r="926" spans="1:8" x14ac:dyDescent="0.25">
      <c r="A926">
        <v>1656</v>
      </c>
      <c r="B926" t="s">
        <v>897</v>
      </c>
      <c r="C926" s="5" t="s">
        <v>2945</v>
      </c>
      <c r="D926" t="s">
        <v>9</v>
      </c>
      <c r="E926" s="5" t="s">
        <v>38</v>
      </c>
      <c r="F926" s="4">
        <v>4</v>
      </c>
      <c r="G926" t="str">
        <f>VLOOKUP(Table1_2[[#This Row],[Country]],Table3[#All],2,TRUE)</f>
        <v>Asia</v>
      </c>
      <c r="H926" t="str">
        <f>IF(Table1_2[[#This Row],[Continentals]]="Asia", "Asian","Non-Asian")</f>
        <v>Asian</v>
      </c>
    </row>
    <row r="927" spans="1:8" x14ac:dyDescent="0.25">
      <c r="A927">
        <v>1655</v>
      </c>
      <c r="B927" t="s">
        <v>900</v>
      </c>
      <c r="C927" s="5" t="s">
        <v>1144</v>
      </c>
      <c r="D927" t="s">
        <v>13</v>
      </c>
      <c r="E927" s="5" t="s">
        <v>79</v>
      </c>
      <c r="F927" s="4">
        <v>3</v>
      </c>
      <c r="G927" t="str">
        <f>VLOOKUP(Table1_2[[#This Row],[Country]],Table3[#All],2,TRUE)</f>
        <v>Asia</v>
      </c>
      <c r="H927" t="str">
        <f>IF(Table1_2[[#This Row],[Continentals]]="Asia", "Asian","Non-Asian")</f>
        <v>Asian</v>
      </c>
    </row>
    <row r="928" spans="1:8" x14ac:dyDescent="0.25">
      <c r="A928">
        <v>1654</v>
      </c>
      <c r="B928" t="s">
        <v>2921</v>
      </c>
      <c r="C928" s="5" t="s">
        <v>1145</v>
      </c>
      <c r="D928" t="s">
        <v>13</v>
      </c>
      <c r="E928" s="5" t="s">
        <v>69</v>
      </c>
      <c r="F928" s="4">
        <v>5</v>
      </c>
      <c r="G928" t="str">
        <f>VLOOKUP(Table1_2[[#This Row],[Country]],Table3[#All],2,TRUE)</f>
        <v>Asia</v>
      </c>
      <c r="H928" t="str">
        <f>IF(Table1_2[[#This Row],[Continentals]]="Asia", "Asian","Non-Asian")</f>
        <v>Asian</v>
      </c>
    </row>
    <row r="929" spans="1:8" x14ac:dyDescent="0.25">
      <c r="A929">
        <v>1653</v>
      </c>
      <c r="B929" t="s">
        <v>2921</v>
      </c>
      <c r="C929" s="5" t="s">
        <v>1146</v>
      </c>
      <c r="D929" t="s">
        <v>13</v>
      </c>
      <c r="E929" s="5" t="s">
        <v>69</v>
      </c>
      <c r="F929" s="4">
        <v>5</v>
      </c>
      <c r="G929" t="str">
        <f>VLOOKUP(Table1_2[[#This Row],[Country]],Table3[#All],2,TRUE)</f>
        <v>Asia</v>
      </c>
      <c r="H929" t="str">
        <f>IF(Table1_2[[#This Row],[Continentals]]="Asia", "Asian","Non-Asian")</f>
        <v>Asian</v>
      </c>
    </row>
    <row r="930" spans="1:8" x14ac:dyDescent="0.25">
      <c r="A930">
        <v>1652</v>
      </c>
      <c r="B930" t="s">
        <v>2921</v>
      </c>
      <c r="C930" s="5" t="s">
        <v>1147</v>
      </c>
      <c r="D930" t="s">
        <v>13</v>
      </c>
      <c r="E930" s="5" t="s">
        <v>69</v>
      </c>
      <c r="F930" s="4">
        <v>5</v>
      </c>
      <c r="G930" t="str">
        <f>VLOOKUP(Table1_2[[#This Row],[Country]],Table3[#All],2,TRUE)</f>
        <v>Asia</v>
      </c>
      <c r="H930" t="str">
        <f>IF(Table1_2[[#This Row],[Continentals]]="Asia", "Asian","Non-Asian")</f>
        <v>Asian</v>
      </c>
    </row>
    <row r="931" spans="1:8" x14ac:dyDescent="0.25">
      <c r="A931">
        <v>1651</v>
      </c>
      <c r="B931" t="s">
        <v>1148</v>
      </c>
      <c r="C931" s="5" t="s">
        <v>1149</v>
      </c>
      <c r="D931" t="s">
        <v>13</v>
      </c>
      <c r="E931" s="5" t="s">
        <v>69</v>
      </c>
      <c r="F931" s="4">
        <v>4</v>
      </c>
      <c r="G931" t="str">
        <f>VLOOKUP(Table1_2[[#This Row],[Country]],Table3[#All],2,TRUE)</f>
        <v>Asia</v>
      </c>
      <c r="H931" t="str">
        <f>IF(Table1_2[[#This Row],[Continentals]]="Asia", "Asian","Non-Asian")</f>
        <v>Asian</v>
      </c>
    </row>
    <row r="932" spans="1:8" x14ac:dyDescent="0.25">
      <c r="A932">
        <v>1650</v>
      </c>
      <c r="B932" t="s">
        <v>74</v>
      </c>
      <c r="C932" s="5" t="s">
        <v>1150</v>
      </c>
      <c r="D932" t="s">
        <v>13</v>
      </c>
      <c r="E932" s="5" t="s">
        <v>25</v>
      </c>
      <c r="F932" s="4">
        <v>4</v>
      </c>
      <c r="G932" t="str">
        <f>VLOOKUP(Table1_2[[#This Row],[Country]],Table3[#All],2,TRUE)</f>
        <v>Asia</v>
      </c>
      <c r="H932" t="str">
        <f>IF(Table1_2[[#This Row],[Continentals]]="Asia", "Asian","Non-Asian")</f>
        <v>Asian</v>
      </c>
    </row>
    <row r="933" spans="1:8" x14ac:dyDescent="0.25">
      <c r="A933">
        <v>1649</v>
      </c>
      <c r="B933" t="s">
        <v>218</v>
      </c>
      <c r="C933" s="5" t="s">
        <v>1151</v>
      </c>
      <c r="D933" t="s">
        <v>13</v>
      </c>
      <c r="E933" s="5" t="s">
        <v>79</v>
      </c>
      <c r="F933" s="4">
        <v>4</v>
      </c>
      <c r="G933" t="str">
        <f>VLOOKUP(Table1_2[[#This Row],[Country]],Table3[#All],2,TRUE)</f>
        <v>Asia</v>
      </c>
      <c r="H933" t="str">
        <f>IF(Table1_2[[#This Row],[Continentals]]="Asia", "Asian","Non-Asian")</f>
        <v>Asian</v>
      </c>
    </row>
    <row r="934" spans="1:8" x14ac:dyDescent="0.25">
      <c r="A934">
        <v>1648</v>
      </c>
      <c r="B934" t="s">
        <v>618</v>
      </c>
      <c r="C934" s="5" t="s">
        <v>1152</v>
      </c>
      <c r="D934" t="s">
        <v>13</v>
      </c>
      <c r="E934" s="5" t="s">
        <v>14</v>
      </c>
      <c r="F934" s="4">
        <v>4</v>
      </c>
      <c r="G934" t="str">
        <f>VLOOKUP(Table1_2[[#This Row],[Country]],Table3[#All],2,TRUE)</f>
        <v>Asia</v>
      </c>
      <c r="H934" t="str">
        <f>IF(Table1_2[[#This Row],[Continentals]]="Asia", "Asian","Non-Asian")</f>
        <v>Asian</v>
      </c>
    </row>
    <row r="935" spans="1:8" x14ac:dyDescent="0.25">
      <c r="A935">
        <v>1647</v>
      </c>
      <c r="B935" t="s">
        <v>2946</v>
      </c>
      <c r="C935" s="5" t="s">
        <v>1154</v>
      </c>
      <c r="D935" t="s">
        <v>9</v>
      </c>
      <c r="E935" s="5" t="s">
        <v>465</v>
      </c>
      <c r="F935" s="4">
        <v>3</v>
      </c>
      <c r="G935" t="str">
        <f>VLOOKUP(Table1_2[[#This Row],[Country]],Table3[#All],2,TRUE)</f>
        <v>North America</v>
      </c>
      <c r="H935" t="str">
        <f>IF(Table1_2[[#This Row],[Continentals]]="Asia", "Asian","Non-Asian")</f>
        <v>Non-Asian</v>
      </c>
    </row>
    <row r="936" spans="1:8" x14ac:dyDescent="0.25">
      <c r="A936">
        <v>1646</v>
      </c>
      <c r="B936" t="s">
        <v>1155</v>
      </c>
      <c r="C936" s="5" t="s">
        <v>1156</v>
      </c>
      <c r="D936" t="s">
        <v>30</v>
      </c>
      <c r="E936" s="5" t="s">
        <v>53</v>
      </c>
      <c r="F936" s="4">
        <v>4</v>
      </c>
      <c r="G936" t="str">
        <f>VLOOKUP(Table1_2[[#This Row],[Country]],Table3[#All],2,TRUE)</f>
        <v>Asia</v>
      </c>
      <c r="H936" t="str">
        <f>IF(Table1_2[[#This Row],[Continentals]]="Asia", "Asian","Non-Asian")</f>
        <v>Asian</v>
      </c>
    </row>
    <row r="937" spans="1:8" x14ac:dyDescent="0.25">
      <c r="A937">
        <v>1645</v>
      </c>
      <c r="B937" t="s">
        <v>1157</v>
      </c>
      <c r="C937" s="5" t="s">
        <v>1158</v>
      </c>
      <c r="D937" t="s">
        <v>44</v>
      </c>
      <c r="E937" s="5" t="s">
        <v>1159</v>
      </c>
      <c r="F937" s="4">
        <v>4</v>
      </c>
      <c r="G937" t="str">
        <f>VLOOKUP(Table1_2[[#This Row],[Country]],Table3[#All],2,TRUE)</f>
        <v>Asia</v>
      </c>
      <c r="H937" t="str">
        <f>IF(Table1_2[[#This Row],[Continentals]]="Asia", "Asian","Non-Asian")</f>
        <v>Asian</v>
      </c>
    </row>
    <row r="938" spans="1:8" x14ac:dyDescent="0.25">
      <c r="A938">
        <v>1644</v>
      </c>
      <c r="B938" t="s">
        <v>955</v>
      </c>
      <c r="C938" s="5" t="s">
        <v>1160</v>
      </c>
      <c r="D938" t="s">
        <v>44</v>
      </c>
      <c r="E938" s="5" t="s">
        <v>69</v>
      </c>
      <c r="F938" s="4">
        <v>2</v>
      </c>
      <c r="G938" t="str">
        <f>VLOOKUP(Table1_2[[#This Row],[Country]],Table3[#All],2,TRUE)</f>
        <v>Asia</v>
      </c>
      <c r="H938" t="str">
        <f>IF(Table1_2[[#This Row],[Continentals]]="Asia", "Asian","Non-Asian")</f>
        <v>Asian</v>
      </c>
    </row>
    <row r="939" spans="1:8" x14ac:dyDescent="0.25">
      <c r="A939">
        <v>1643</v>
      </c>
      <c r="B939" t="s">
        <v>1114</v>
      </c>
      <c r="C939" s="5" t="s">
        <v>1161</v>
      </c>
      <c r="D939" t="s">
        <v>9</v>
      </c>
      <c r="E939" s="5" t="s">
        <v>25</v>
      </c>
      <c r="F939" s="4">
        <v>4</v>
      </c>
      <c r="G939" t="str">
        <f>VLOOKUP(Table1_2[[#This Row],[Country]],Table3[#All],2,TRUE)</f>
        <v>Asia</v>
      </c>
      <c r="H939" t="str">
        <f>IF(Table1_2[[#This Row],[Continentals]]="Asia", "Asian","Non-Asian")</f>
        <v>Asian</v>
      </c>
    </row>
    <row r="940" spans="1:8" x14ac:dyDescent="0.25">
      <c r="A940">
        <v>1642</v>
      </c>
      <c r="B940" t="s">
        <v>2947</v>
      </c>
      <c r="C940" s="5" t="s">
        <v>1163</v>
      </c>
      <c r="D940" t="s">
        <v>9</v>
      </c>
      <c r="E940" s="5" t="s">
        <v>465</v>
      </c>
      <c r="F940" s="4">
        <v>0</v>
      </c>
      <c r="G940" t="str">
        <f>VLOOKUP(Table1_2[[#This Row],[Country]],Table3[#All],2,TRUE)</f>
        <v>North America</v>
      </c>
      <c r="H940" t="str">
        <f>IF(Table1_2[[#This Row],[Continentals]]="Asia", "Asian","Non-Asian")</f>
        <v>Non-Asian</v>
      </c>
    </row>
    <row r="941" spans="1:8" x14ac:dyDescent="0.25">
      <c r="A941">
        <v>1641</v>
      </c>
      <c r="B941" t="s">
        <v>1164</v>
      </c>
      <c r="C941" s="5" t="s">
        <v>1165</v>
      </c>
      <c r="D941" t="s">
        <v>44</v>
      </c>
      <c r="E941" s="5" t="s">
        <v>17</v>
      </c>
      <c r="F941" s="4">
        <v>0</v>
      </c>
      <c r="G941" t="str">
        <f>VLOOKUP(Table1_2[[#This Row],[Country]],Table3[#All],2,TRUE)</f>
        <v>North America</v>
      </c>
      <c r="H941" t="str">
        <f>IF(Table1_2[[#This Row],[Continentals]]="Asia", "Asian","Non-Asian")</f>
        <v>Non-Asian</v>
      </c>
    </row>
    <row r="942" spans="1:8" x14ac:dyDescent="0.25">
      <c r="A942">
        <v>1640</v>
      </c>
      <c r="B942" t="s">
        <v>1166</v>
      </c>
      <c r="C942" s="5" t="s">
        <v>1167</v>
      </c>
      <c r="D942" t="s">
        <v>13</v>
      </c>
      <c r="E942" s="5" t="s">
        <v>14</v>
      </c>
      <c r="F942" s="4">
        <v>2</v>
      </c>
      <c r="G942" t="str">
        <f>VLOOKUP(Table1_2[[#This Row],[Country]],Table3[#All],2,TRUE)</f>
        <v>Asia</v>
      </c>
      <c r="H942" t="str">
        <f>IF(Table1_2[[#This Row],[Continentals]]="Asia", "Asian","Non-Asian")</f>
        <v>Asian</v>
      </c>
    </row>
    <row r="943" spans="1:8" x14ac:dyDescent="0.25">
      <c r="A943">
        <v>1639</v>
      </c>
      <c r="B943" t="s">
        <v>916</v>
      </c>
      <c r="C943" s="5" t="s">
        <v>1168</v>
      </c>
      <c r="D943" t="s">
        <v>9</v>
      </c>
      <c r="E943" s="5" t="s">
        <v>69</v>
      </c>
      <c r="F943" s="4">
        <v>4</v>
      </c>
      <c r="G943" t="str">
        <f>VLOOKUP(Table1_2[[#This Row],[Country]],Table3[#All],2,TRUE)</f>
        <v>Asia</v>
      </c>
      <c r="H943" t="str">
        <f>IF(Table1_2[[#This Row],[Continentals]]="Asia", "Asian","Non-Asian")</f>
        <v>Asian</v>
      </c>
    </row>
    <row r="944" spans="1:8" x14ac:dyDescent="0.25">
      <c r="A944">
        <v>1638</v>
      </c>
      <c r="B944" t="s">
        <v>496</v>
      </c>
      <c r="C944" s="5" t="s">
        <v>1169</v>
      </c>
      <c r="D944" t="s">
        <v>13</v>
      </c>
      <c r="E944" s="5" t="s">
        <v>14</v>
      </c>
      <c r="F944" s="4">
        <v>5</v>
      </c>
      <c r="G944" t="str">
        <f>VLOOKUP(Table1_2[[#This Row],[Country]],Table3[#All],2,TRUE)</f>
        <v>Asia</v>
      </c>
      <c r="H944" t="str">
        <f>IF(Table1_2[[#This Row],[Continentals]]="Asia", "Asian","Non-Asian")</f>
        <v>Asian</v>
      </c>
    </row>
    <row r="945" spans="1:8" x14ac:dyDescent="0.25">
      <c r="A945">
        <v>1637</v>
      </c>
      <c r="B945" t="s">
        <v>970</v>
      </c>
      <c r="C945" s="5" t="s">
        <v>1171</v>
      </c>
      <c r="D945" t="s">
        <v>13</v>
      </c>
      <c r="E945" s="5" t="s">
        <v>149</v>
      </c>
      <c r="F945" s="4">
        <v>3</v>
      </c>
      <c r="G945" t="str">
        <f>VLOOKUP(Table1_2[[#This Row],[Country]],Table3[#All],2,TRUE)</f>
        <v>Europe</v>
      </c>
      <c r="H945" t="str">
        <f>IF(Table1_2[[#This Row],[Continentals]]="Asia", "Asian","Non-Asian")</f>
        <v>Non-Asian</v>
      </c>
    </row>
    <row r="946" spans="1:8" x14ac:dyDescent="0.25">
      <c r="A946">
        <v>1636</v>
      </c>
      <c r="B946" t="s">
        <v>1141</v>
      </c>
      <c r="C946" s="5" t="s">
        <v>1172</v>
      </c>
      <c r="D946" t="s">
        <v>13</v>
      </c>
      <c r="E946" s="5" t="s">
        <v>345</v>
      </c>
      <c r="F946" s="4">
        <v>3</v>
      </c>
      <c r="G946" t="str">
        <f>VLOOKUP(Table1_2[[#This Row],[Country]],Table3[#All],2,TRUE)</f>
        <v>Asia</v>
      </c>
      <c r="H946" t="str">
        <f>IF(Table1_2[[#This Row],[Continentals]]="Asia", "Asian","Non-Asian")</f>
        <v>Asian</v>
      </c>
    </row>
    <row r="947" spans="1:8" x14ac:dyDescent="0.25">
      <c r="A947">
        <v>1635</v>
      </c>
      <c r="B947" t="s">
        <v>322</v>
      </c>
      <c r="C947" s="5" t="s">
        <v>1173</v>
      </c>
      <c r="D947" t="s">
        <v>13</v>
      </c>
      <c r="E947" s="5" t="s">
        <v>38</v>
      </c>
      <c r="F947" s="4">
        <v>3</v>
      </c>
      <c r="G947" t="str">
        <f>VLOOKUP(Table1_2[[#This Row],[Country]],Table3[#All],2,TRUE)</f>
        <v>Asia</v>
      </c>
      <c r="H947" t="str">
        <f>IF(Table1_2[[#This Row],[Continentals]]="Asia", "Asian","Non-Asian")</f>
        <v>Asian</v>
      </c>
    </row>
    <row r="948" spans="1:8" x14ac:dyDescent="0.25">
      <c r="A948">
        <v>1634</v>
      </c>
      <c r="B948" t="s">
        <v>23</v>
      </c>
      <c r="C948" s="5" t="s">
        <v>1174</v>
      </c>
      <c r="D948" t="s">
        <v>9</v>
      </c>
      <c r="E948" s="5" t="s">
        <v>25</v>
      </c>
      <c r="F948" s="4">
        <v>4</v>
      </c>
      <c r="G948" t="str">
        <f>VLOOKUP(Table1_2[[#This Row],[Country]],Table3[#All],2,TRUE)</f>
        <v>Asia</v>
      </c>
      <c r="H948" t="str">
        <f>IF(Table1_2[[#This Row],[Continentals]]="Asia", "Asian","Non-Asian")</f>
        <v>Asian</v>
      </c>
    </row>
    <row r="949" spans="1:8" x14ac:dyDescent="0.25">
      <c r="A949">
        <v>1633</v>
      </c>
      <c r="B949" t="s">
        <v>696</v>
      </c>
      <c r="C949" s="5" t="s">
        <v>1175</v>
      </c>
      <c r="D949" t="s">
        <v>9</v>
      </c>
      <c r="E949" s="5" t="s">
        <v>53</v>
      </c>
      <c r="F949" s="4">
        <v>4</v>
      </c>
      <c r="G949" t="str">
        <f>VLOOKUP(Table1_2[[#This Row],[Country]],Table3[#All],2,TRUE)</f>
        <v>Asia</v>
      </c>
      <c r="H949" t="str">
        <f>IF(Table1_2[[#This Row],[Continentals]]="Asia", "Asian","Non-Asian")</f>
        <v>Asian</v>
      </c>
    </row>
    <row r="950" spans="1:8" x14ac:dyDescent="0.25">
      <c r="A950">
        <v>1632</v>
      </c>
      <c r="B950" t="s">
        <v>401</v>
      </c>
      <c r="C950" s="5" t="s">
        <v>1176</v>
      </c>
      <c r="D950" t="s">
        <v>13</v>
      </c>
      <c r="E950" s="5" t="s">
        <v>69</v>
      </c>
      <c r="F950" s="4">
        <v>3</v>
      </c>
      <c r="G950" t="str">
        <f>VLOOKUP(Table1_2[[#This Row],[Country]],Table3[#All],2,TRUE)</f>
        <v>Asia</v>
      </c>
      <c r="H950" t="str">
        <f>IF(Table1_2[[#This Row],[Continentals]]="Asia", "Asian","Non-Asian")</f>
        <v>Asian</v>
      </c>
    </row>
    <row r="951" spans="1:8" x14ac:dyDescent="0.25">
      <c r="A951">
        <v>1631</v>
      </c>
      <c r="B951" t="s">
        <v>15</v>
      </c>
      <c r="C951" s="5" t="s">
        <v>1177</v>
      </c>
      <c r="D951" t="s">
        <v>44</v>
      </c>
      <c r="E951" s="5" t="s">
        <v>10</v>
      </c>
      <c r="F951" s="4">
        <v>4</v>
      </c>
      <c r="G951" t="str">
        <f>VLOOKUP(Table1_2[[#This Row],[Country]],Table3[#All],2,TRUE)</f>
        <v>Asia</v>
      </c>
      <c r="H951" t="str">
        <f>IF(Table1_2[[#This Row],[Continentals]]="Asia", "Asian","Non-Asian")</f>
        <v>Asian</v>
      </c>
    </row>
    <row r="952" spans="1:8" x14ac:dyDescent="0.25">
      <c r="A952">
        <v>1630</v>
      </c>
      <c r="B952" t="s">
        <v>41</v>
      </c>
      <c r="C952" s="5" t="s">
        <v>1178</v>
      </c>
      <c r="D952" t="s">
        <v>44</v>
      </c>
      <c r="E952" s="5" t="s">
        <v>79</v>
      </c>
      <c r="F952" s="4">
        <v>2</v>
      </c>
      <c r="G952" t="str">
        <f>VLOOKUP(Table1_2[[#This Row],[Country]],Table3[#All],2,TRUE)</f>
        <v>Asia</v>
      </c>
      <c r="H952" t="str">
        <f>IF(Table1_2[[#This Row],[Continentals]]="Asia", "Asian","Non-Asian")</f>
        <v>Asian</v>
      </c>
    </row>
    <row r="953" spans="1:8" x14ac:dyDescent="0.25">
      <c r="A953">
        <v>1629</v>
      </c>
      <c r="B953" t="s">
        <v>955</v>
      </c>
      <c r="C953" s="5" t="s">
        <v>1179</v>
      </c>
      <c r="D953" t="s">
        <v>44</v>
      </c>
      <c r="E953" s="5" t="s">
        <v>69</v>
      </c>
      <c r="F953" s="4">
        <v>4</v>
      </c>
      <c r="G953" t="str">
        <f>VLOOKUP(Table1_2[[#This Row],[Country]],Table3[#All],2,TRUE)</f>
        <v>Asia</v>
      </c>
      <c r="H953" t="str">
        <f>IF(Table1_2[[#This Row],[Continentals]]="Asia", "Asian","Non-Asian")</f>
        <v>Asian</v>
      </c>
    </row>
    <row r="954" spans="1:8" x14ac:dyDescent="0.25">
      <c r="A954">
        <v>1628</v>
      </c>
      <c r="B954" t="s">
        <v>981</v>
      </c>
      <c r="C954" s="5" t="s">
        <v>1180</v>
      </c>
      <c r="D954" t="s">
        <v>9</v>
      </c>
      <c r="E954" s="5" t="s">
        <v>465</v>
      </c>
      <c r="F954" s="4">
        <v>0</v>
      </c>
      <c r="G954" t="str">
        <f>VLOOKUP(Table1_2[[#This Row],[Country]],Table3[#All],2,TRUE)</f>
        <v>North America</v>
      </c>
      <c r="H954" t="str">
        <f>IF(Table1_2[[#This Row],[Continentals]]="Asia", "Asian","Non-Asian")</f>
        <v>Non-Asian</v>
      </c>
    </row>
    <row r="955" spans="1:8" x14ac:dyDescent="0.25">
      <c r="A955">
        <v>1627</v>
      </c>
      <c r="B955" t="s">
        <v>889</v>
      </c>
      <c r="C955" s="5" t="s">
        <v>1181</v>
      </c>
      <c r="D955" t="s">
        <v>44</v>
      </c>
      <c r="E955" s="5" t="s">
        <v>14</v>
      </c>
      <c r="F955" s="4">
        <v>2</v>
      </c>
      <c r="G955" t="str">
        <f>VLOOKUP(Table1_2[[#This Row],[Country]],Table3[#All],2,TRUE)</f>
        <v>Asia</v>
      </c>
      <c r="H955" t="str">
        <f>IF(Table1_2[[#This Row],[Continentals]]="Asia", "Asian","Non-Asian")</f>
        <v>Asian</v>
      </c>
    </row>
    <row r="956" spans="1:8" x14ac:dyDescent="0.25">
      <c r="A956">
        <v>1626</v>
      </c>
      <c r="B956" t="s">
        <v>15</v>
      </c>
      <c r="C956" s="5" t="s">
        <v>1182</v>
      </c>
      <c r="D956" t="s">
        <v>44</v>
      </c>
      <c r="E956" s="5" t="s">
        <v>10</v>
      </c>
      <c r="F956" s="4">
        <v>3</v>
      </c>
      <c r="G956" t="str">
        <f>VLOOKUP(Table1_2[[#This Row],[Country]],Table3[#All],2,TRUE)</f>
        <v>Asia</v>
      </c>
      <c r="H956" t="str">
        <f>IF(Table1_2[[#This Row],[Continentals]]="Asia", "Asian","Non-Asian")</f>
        <v>Asian</v>
      </c>
    </row>
    <row r="957" spans="1:8" x14ac:dyDescent="0.25">
      <c r="A957">
        <v>1625</v>
      </c>
      <c r="B957" t="s">
        <v>897</v>
      </c>
      <c r="C957" s="5" t="s">
        <v>1183</v>
      </c>
      <c r="D957" t="s">
        <v>44</v>
      </c>
      <c r="E957" s="5" t="s">
        <v>38</v>
      </c>
      <c r="F957" s="4">
        <v>5</v>
      </c>
      <c r="G957" t="str">
        <f>VLOOKUP(Table1_2[[#This Row],[Country]],Table3[#All],2,TRUE)</f>
        <v>Asia</v>
      </c>
      <c r="H957" t="str">
        <f>IF(Table1_2[[#This Row],[Continentals]]="Asia", "Asian","Non-Asian")</f>
        <v>Asian</v>
      </c>
    </row>
    <row r="958" spans="1:8" x14ac:dyDescent="0.25">
      <c r="A958">
        <v>1624</v>
      </c>
      <c r="B958" t="s">
        <v>1059</v>
      </c>
      <c r="C958" s="5" t="s">
        <v>1184</v>
      </c>
      <c r="D958" t="s">
        <v>13</v>
      </c>
      <c r="E958" s="5" t="s">
        <v>79</v>
      </c>
      <c r="F958" s="4">
        <v>3</v>
      </c>
      <c r="G958" t="str">
        <f>VLOOKUP(Table1_2[[#This Row],[Country]],Table3[#All],2,TRUE)</f>
        <v>Asia</v>
      </c>
      <c r="H958" t="str">
        <f>IF(Table1_2[[#This Row],[Continentals]]="Asia", "Asian","Non-Asian")</f>
        <v>Asian</v>
      </c>
    </row>
    <row r="959" spans="1:8" x14ac:dyDescent="0.25">
      <c r="A959">
        <v>1623</v>
      </c>
      <c r="B959" t="s">
        <v>2868</v>
      </c>
      <c r="C959" s="5" t="s">
        <v>1185</v>
      </c>
      <c r="D959" t="s">
        <v>13</v>
      </c>
      <c r="E959" s="5" t="s">
        <v>69</v>
      </c>
      <c r="F959" s="4">
        <v>5</v>
      </c>
      <c r="G959" t="str">
        <f>VLOOKUP(Table1_2[[#This Row],[Country]],Table3[#All],2,TRUE)</f>
        <v>Asia</v>
      </c>
      <c r="H959" t="str">
        <f>IF(Table1_2[[#This Row],[Continentals]]="Asia", "Asian","Non-Asian")</f>
        <v>Asian</v>
      </c>
    </row>
    <row r="960" spans="1:8" x14ac:dyDescent="0.25">
      <c r="A960">
        <v>1622</v>
      </c>
      <c r="B960" t="s">
        <v>41</v>
      </c>
      <c r="C960" s="5" t="s">
        <v>1186</v>
      </c>
      <c r="D960" t="s">
        <v>13</v>
      </c>
      <c r="E960" s="5" t="s">
        <v>17</v>
      </c>
      <c r="F960" s="4">
        <v>4</v>
      </c>
      <c r="G960" t="str">
        <f>VLOOKUP(Table1_2[[#This Row],[Country]],Table3[#All],2,TRUE)</f>
        <v>North America</v>
      </c>
      <c r="H960" t="str">
        <f>IF(Table1_2[[#This Row],[Continentals]]="Asia", "Asian","Non-Asian")</f>
        <v>Non-Asian</v>
      </c>
    </row>
    <row r="961" spans="1:8" x14ac:dyDescent="0.25">
      <c r="A961">
        <v>1621</v>
      </c>
      <c r="B961" t="s">
        <v>183</v>
      </c>
      <c r="C961" s="5" t="s">
        <v>2948</v>
      </c>
      <c r="D961" t="s">
        <v>44</v>
      </c>
      <c r="E961" s="5" t="s">
        <v>10</v>
      </c>
      <c r="F961" s="4">
        <v>3</v>
      </c>
      <c r="G961" t="str">
        <f>VLOOKUP(Table1_2[[#This Row],[Country]],Table3[#All],2,TRUE)</f>
        <v>Asia</v>
      </c>
      <c r="H961" t="str">
        <f>IF(Table1_2[[#This Row],[Continentals]]="Asia", "Asian","Non-Asian")</f>
        <v>Asian</v>
      </c>
    </row>
    <row r="962" spans="1:8" x14ac:dyDescent="0.25">
      <c r="A962">
        <v>1620</v>
      </c>
      <c r="B962" t="s">
        <v>1082</v>
      </c>
      <c r="C962" s="5" t="s">
        <v>1188</v>
      </c>
      <c r="D962" t="s">
        <v>13</v>
      </c>
      <c r="E962" s="5" t="s">
        <v>69</v>
      </c>
      <c r="F962" s="4">
        <v>3</v>
      </c>
      <c r="G962" t="str">
        <f>VLOOKUP(Table1_2[[#This Row],[Country]],Table3[#All],2,TRUE)</f>
        <v>Asia</v>
      </c>
      <c r="H962" t="str">
        <f>IF(Table1_2[[#This Row],[Continentals]]="Asia", "Asian","Non-Asian")</f>
        <v>Asian</v>
      </c>
    </row>
    <row r="963" spans="1:8" x14ac:dyDescent="0.25">
      <c r="A963">
        <v>1619</v>
      </c>
      <c r="B963" t="s">
        <v>15</v>
      </c>
      <c r="C963" s="5" t="s">
        <v>1189</v>
      </c>
      <c r="D963" t="s">
        <v>13</v>
      </c>
      <c r="E963" s="5" t="s">
        <v>35</v>
      </c>
      <c r="F963" s="4">
        <v>4</v>
      </c>
      <c r="G963" t="str">
        <f>VLOOKUP(Table1_2[[#This Row],[Country]],Table3[#All],2,TRUE)</f>
        <v>Asia</v>
      </c>
      <c r="H963" t="str">
        <f>IF(Table1_2[[#This Row],[Continentals]]="Asia", "Asian","Non-Asian")</f>
        <v>Asian</v>
      </c>
    </row>
    <row r="964" spans="1:8" x14ac:dyDescent="0.25">
      <c r="A964">
        <v>1618</v>
      </c>
      <c r="B964" t="s">
        <v>1126</v>
      </c>
      <c r="C964" s="5" t="s">
        <v>1190</v>
      </c>
      <c r="D964" t="s">
        <v>13</v>
      </c>
      <c r="E964" s="5" t="s">
        <v>14</v>
      </c>
      <c r="F964" s="4">
        <v>2</v>
      </c>
      <c r="G964" t="str">
        <f>VLOOKUP(Table1_2[[#This Row],[Country]],Table3[#All],2,TRUE)</f>
        <v>Asia</v>
      </c>
      <c r="H964" t="str">
        <f>IF(Table1_2[[#This Row],[Continentals]]="Asia", "Asian","Non-Asian")</f>
        <v>Asian</v>
      </c>
    </row>
    <row r="965" spans="1:8" x14ac:dyDescent="0.25">
      <c r="A965">
        <v>1617</v>
      </c>
      <c r="B965" t="s">
        <v>2868</v>
      </c>
      <c r="C965" s="5" t="s">
        <v>1191</v>
      </c>
      <c r="D965" t="s">
        <v>13</v>
      </c>
      <c r="E965" s="5" t="s">
        <v>69</v>
      </c>
      <c r="F965" s="4">
        <v>5</v>
      </c>
      <c r="G965" t="str">
        <f>VLOOKUP(Table1_2[[#This Row],[Country]],Table3[#All],2,TRUE)</f>
        <v>Asia</v>
      </c>
      <c r="H965" t="str">
        <f>IF(Table1_2[[#This Row],[Continentals]]="Asia", "Asian","Non-Asian")</f>
        <v>Asian</v>
      </c>
    </row>
    <row r="966" spans="1:8" x14ac:dyDescent="0.25">
      <c r="A966">
        <v>1616</v>
      </c>
      <c r="B966" t="s">
        <v>1193</v>
      </c>
      <c r="C966" s="5" t="s">
        <v>1194</v>
      </c>
      <c r="D966" t="s">
        <v>13</v>
      </c>
      <c r="E966" s="5" t="s">
        <v>79</v>
      </c>
      <c r="F966" s="4">
        <v>4</v>
      </c>
      <c r="G966" t="str">
        <f>VLOOKUP(Table1_2[[#This Row],[Country]],Table3[#All],2,TRUE)</f>
        <v>Asia</v>
      </c>
      <c r="H966" t="str">
        <f>IF(Table1_2[[#This Row],[Continentals]]="Asia", "Asian","Non-Asian")</f>
        <v>Asian</v>
      </c>
    </row>
    <row r="967" spans="1:8" x14ac:dyDescent="0.25">
      <c r="A967">
        <v>1615</v>
      </c>
      <c r="B967" t="s">
        <v>1195</v>
      </c>
      <c r="C967" s="5" t="s">
        <v>1196</v>
      </c>
      <c r="D967" t="s">
        <v>13</v>
      </c>
      <c r="E967" s="5" t="s">
        <v>79</v>
      </c>
      <c r="F967" s="4">
        <v>4</v>
      </c>
      <c r="G967" t="str">
        <f>VLOOKUP(Table1_2[[#This Row],[Country]],Table3[#All],2,TRUE)</f>
        <v>Asia</v>
      </c>
      <c r="H967" t="str">
        <f>IF(Table1_2[[#This Row],[Continentals]]="Asia", "Asian","Non-Asian")</f>
        <v>Asian</v>
      </c>
    </row>
    <row r="968" spans="1:8" x14ac:dyDescent="0.25">
      <c r="A968">
        <v>1614</v>
      </c>
      <c r="B968" t="s">
        <v>1197</v>
      </c>
      <c r="C968" s="5" t="s">
        <v>1198</v>
      </c>
      <c r="D968" t="s">
        <v>13</v>
      </c>
      <c r="E968" s="5" t="s">
        <v>69</v>
      </c>
      <c r="F968" s="4">
        <v>5</v>
      </c>
      <c r="G968" t="str">
        <f>VLOOKUP(Table1_2[[#This Row],[Country]],Table3[#All],2,TRUE)</f>
        <v>Asia</v>
      </c>
      <c r="H968" t="str">
        <f>IF(Table1_2[[#This Row],[Continentals]]="Asia", "Asian","Non-Asian")</f>
        <v>Asian</v>
      </c>
    </row>
    <row r="969" spans="1:8" x14ac:dyDescent="0.25">
      <c r="A969">
        <v>1613</v>
      </c>
      <c r="B969" t="s">
        <v>102</v>
      </c>
      <c r="C969" s="5" t="s">
        <v>1199</v>
      </c>
      <c r="D969" t="s">
        <v>44</v>
      </c>
      <c r="E969" s="5" t="s">
        <v>10</v>
      </c>
      <c r="F969" s="4">
        <v>3</v>
      </c>
      <c r="G969" t="str">
        <f>VLOOKUP(Table1_2[[#This Row],[Country]],Table3[#All],2,TRUE)</f>
        <v>Asia</v>
      </c>
      <c r="H969" t="str">
        <f>IF(Table1_2[[#This Row],[Continentals]]="Asia", "Asian","Non-Asian")</f>
        <v>Asian</v>
      </c>
    </row>
    <row r="970" spans="1:8" x14ac:dyDescent="0.25">
      <c r="A970">
        <v>1612</v>
      </c>
      <c r="B970" t="s">
        <v>1141</v>
      </c>
      <c r="C970" s="5" t="s">
        <v>1200</v>
      </c>
      <c r="D970" t="s">
        <v>13</v>
      </c>
      <c r="E970" s="5" t="s">
        <v>345</v>
      </c>
      <c r="F970" s="4">
        <v>3</v>
      </c>
      <c r="G970" t="str">
        <f>VLOOKUP(Table1_2[[#This Row],[Country]],Table3[#All],2,TRUE)</f>
        <v>Asia</v>
      </c>
      <c r="H970" t="str">
        <f>IF(Table1_2[[#This Row],[Continentals]]="Asia", "Asian","Non-Asian")</f>
        <v>Asian</v>
      </c>
    </row>
    <row r="971" spans="1:8" x14ac:dyDescent="0.25">
      <c r="A971">
        <v>1611</v>
      </c>
      <c r="B971" t="s">
        <v>1157</v>
      </c>
      <c r="C971" s="5" t="s">
        <v>1201</v>
      </c>
      <c r="D971" t="s">
        <v>44</v>
      </c>
      <c r="E971" s="5" t="s">
        <v>1159</v>
      </c>
      <c r="F971" s="4">
        <v>4</v>
      </c>
      <c r="G971" t="str">
        <f>VLOOKUP(Table1_2[[#This Row],[Country]],Table3[#All],2,TRUE)</f>
        <v>Asia</v>
      </c>
      <c r="H971" t="str">
        <f>IF(Table1_2[[#This Row],[Continentals]]="Asia", "Asian","Non-Asian")</f>
        <v>Asian</v>
      </c>
    </row>
    <row r="972" spans="1:8" x14ac:dyDescent="0.25">
      <c r="A972">
        <v>1610</v>
      </c>
      <c r="B972" t="s">
        <v>1129</v>
      </c>
      <c r="C972" s="5" t="s">
        <v>1202</v>
      </c>
      <c r="D972" t="s">
        <v>13</v>
      </c>
      <c r="E972" s="5" t="s">
        <v>53</v>
      </c>
      <c r="F972" s="4">
        <v>3</v>
      </c>
      <c r="G972" t="str">
        <f>VLOOKUP(Table1_2[[#This Row],[Country]],Table3[#All],2,TRUE)</f>
        <v>Asia</v>
      </c>
      <c r="H972" t="str">
        <f>IF(Table1_2[[#This Row],[Continentals]]="Asia", "Asian","Non-Asian")</f>
        <v>Asian</v>
      </c>
    </row>
    <row r="973" spans="1:8" x14ac:dyDescent="0.25">
      <c r="A973">
        <v>1609</v>
      </c>
      <c r="B973" t="s">
        <v>1203</v>
      </c>
      <c r="C973" s="5" t="s">
        <v>1204</v>
      </c>
      <c r="D973" t="s">
        <v>13</v>
      </c>
      <c r="E973" s="5" t="s">
        <v>10</v>
      </c>
      <c r="F973" s="4">
        <v>0</v>
      </c>
      <c r="G973" t="str">
        <f>VLOOKUP(Table1_2[[#This Row],[Country]],Table3[#All],2,TRUE)</f>
        <v>Asia</v>
      </c>
      <c r="H973" t="str">
        <f>IF(Table1_2[[#This Row],[Continentals]]="Asia", "Asian","Non-Asian")</f>
        <v>Asian</v>
      </c>
    </row>
    <row r="974" spans="1:8" x14ac:dyDescent="0.25">
      <c r="A974">
        <v>1608</v>
      </c>
      <c r="B974" t="s">
        <v>955</v>
      </c>
      <c r="C974" s="5" t="s">
        <v>1205</v>
      </c>
      <c r="D974" t="s">
        <v>13</v>
      </c>
      <c r="E974" s="5" t="s">
        <v>69</v>
      </c>
      <c r="F974" s="4">
        <v>4</v>
      </c>
      <c r="G974" t="str">
        <f>VLOOKUP(Table1_2[[#This Row],[Country]],Table3[#All],2,TRUE)</f>
        <v>Asia</v>
      </c>
      <c r="H974" t="str">
        <f>IF(Table1_2[[#This Row],[Continentals]]="Asia", "Asian","Non-Asian")</f>
        <v>Asian</v>
      </c>
    </row>
    <row r="975" spans="1:8" x14ac:dyDescent="0.25">
      <c r="A975">
        <v>1607</v>
      </c>
      <c r="B975" t="s">
        <v>183</v>
      </c>
      <c r="C975" s="5" t="s">
        <v>1206</v>
      </c>
      <c r="D975" t="s">
        <v>44</v>
      </c>
      <c r="E975" s="5" t="s">
        <v>10</v>
      </c>
      <c r="F975" s="4">
        <v>3</v>
      </c>
      <c r="G975" t="str">
        <f>VLOOKUP(Table1_2[[#This Row],[Country]],Table3[#All],2,TRUE)</f>
        <v>Asia</v>
      </c>
      <c r="H975" t="str">
        <f>IF(Table1_2[[#This Row],[Continentals]]="Asia", "Asian","Non-Asian")</f>
        <v>Asian</v>
      </c>
    </row>
    <row r="976" spans="1:8" x14ac:dyDescent="0.25">
      <c r="A976">
        <v>1606</v>
      </c>
      <c r="B976" t="s">
        <v>132</v>
      </c>
      <c r="C976" s="5" t="s">
        <v>1207</v>
      </c>
      <c r="D976" t="s">
        <v>13</v>
      </c>
      <c r="E976" s="5" t="s">
        <v>69</v>
      </c>
      <c r="F976" s="4">
        <v>4</v>
      </c>
      <c r="G976" t="str">
        <f>VLOOKUP(Table1_2[[#This Row],[Country]],Table3[#All],2,TRUE)</f>
        <v>Asia</v>
      </c>
      <c r="H976" t="str">
        <f>IF(Table1_2[[#This Row],[Continentals]]="Asia", "Asian","Non-Asian")</f>
        <v>Asian</v>
      </c>
    </row>
    <row r="977" spans="1:8" x14ac:dyDescent="0.25">
      <c r="A977">
        <v>1605</v>
      </c>
      <c r="B977" t="s">
        <v>15</v>
      </c>
      <c r="C977" s="5" t="s">
        <v>1208</v>
      </c>
      <c r="D977" t="s">
        <v>13</v>
      </c>
      <c r="E977" s="5" t="s">
        <v>46</v>
      </c>
      <c r="F977" s="4">
        <v>4</v>
      </c>
      <c r="G977" t="str">
        <f>VLOOKUP(Table1_2[[#This Row],[Country]],Table3[#All],2,TRUE)</f>
        <v>Asia</v>
      </c>
      <c r="H977" t="str">
        <f>IF(Table1_2[[#This Row],[Continentals]]="Asia", "Asian","Non-Asian")</f>
        <v>Asian</v>
      </c>
    </row>
    <row r="978" spans="1:8" x14ac:dyDescent="0.25">
      <c r="A978">
        <v>1604</v>
      </c>
      <c r="B978" t="s">
        <v>1209</v>
      </c>
      <c r="C978" s="5" t="s">
        <v>1210</v>
      </c>
      <c r="D978" t="s">
        <v>13</v>
      </c>
      <c r="E978" s="5" t="s">
        <v>10</v>
      </c>
      <c r="F978" s="4">
        <v>1</v>
      </c>
      <c r="G978" t="str">
        <f>VLOOKUP(Table1_2[[#This Row],[Country]],Table3[#All],2,TRUE)</f>
        <v>Asia</v>
      </c>
      <c r="H978" t="str">
        <f>IF(Table1_2[[#This Row],[Continentals]]="Asia", "Asian","Non-Asian")</f>
        <v>Asian</v>
      </c>
    </row>
    <row r="979" spans="1:8" x14ac:dyDescent="0.25">
      <c r="A979">
        <v>1603</v>
      </c>
      <c r="B979" t="s">
        <v>1062</v>
      </c>
      <c r="C979" s="5" t="s">
        <v>1211</v>
      </c>
      <c r="D979" t="s">
        <v>13</v>
      </c>
      <c r="E979" s="5" t="s">
        <v>73</v>
      </c>
      <c r="F979" s="4">
        <v>5</v>
      </c>
      <c r="G979" t="str">
        <f>VLOOKUP(Table1_2[[#This Row],[Country]],Table3[#All],2,TRUE)</f>
        <v>Asia</v>
      </c>
      <c r="H979" t="str">
        <f>IF(Table1_2[[#This Row],[Continentals]]="Asia", "Asian","Non-Asian")</f>
        <v>Asian</v>
      </c>
    </row>
    <row r="980" spans="1:8" x14ac:dyDescent="0.25">
      <c r="A980">
        <v>1602</v>
      </c>
      <c r="B980" t="s">
        <v>1055</v>
      </c>
      <c r="C980" s="5" t="s">
        <v>1212</v>
      </c>
      <c r="D980" t="s">
        <v>13</v>
      </c>
      <c r="E980" s="5" t="s">
        <v>53</v>
      </c>
      <c r="F980" s="4">
        <v>4</v>
      </c>
      <c r="G980" t="str">
        <f>VLOOKUP(Table1_2[[#This Row],[Country]],Table3[#All],2,TRUE)</f>
        <v>Asia</v>
      </c>
      <c r="H980" t="str">
        <f>IF(Table1_2[[#This Row],[Continentals]]="Asia", "Asian","Non-Asian")</f>
        <v>Asian</v>
      </c>
    </row>
    <row r="981" spans="1:8" x14ac:dyDescent="0.25">
      <c r="A981">
        <v>1601</v>
      </c>
      <c r="B981" t="s">
        <v>41</v>
      </c>
      <c r="C981" s="5" t="s">
        <v>1213</v>
      </c>
      <c r="D981" t="s">
        <v>13</v>
      </c>
      <c r="E981" s="5" t="s">
        <v>25</v>
      </c>
      <c r="F981" s="4">
        <v>5</v>
      </c>
      <c r="G981" t="str">
        <f>VLOOKUP(Table1_2[[#This Row],[Country]],Table3[#All],2,TRUE)</f>
        <v>Asia</v>
      </c>
      <c r="H981" t="str">
        <f>IF(Table1_2[[#This Row],[Continentals]]="Asia", "Asian","Non-Asian")</f>
        <v>Asian</v>
      </c>
    </row>
    <row r="982" spans="1:8" x14ac:dyDescent="0.25">
      <c r="A982">
        <v>1600</v>
      </c>
      <c r="B982" t="s">
        <v>1000</v>
      </c>
      <c r="C982" s="5" t="s">
        <v>1214</v>
      </c>
      <c r="D982" t="s">
        <v>13</v>
      </c>
      <c r="E982" s="5" t="s">
        <v>14</v>
      </c>
      <c r="F982" s="4">
        <v>5</v>
      </c>
      <c r="G982" t="str">
        <f>VLOOKUP(Table1_2[[#This Row],[Country]],Table3[#All],2,TRUE)</f>
        <v>Asia</v>
      </c>
      <c r="H982" t="str">
        <f>IF(Table1_2[[#This Row],[Continentals]]="Asia", "Asian","Non-Asian")</f>
        <v>Asian</v>
      </c>
    </row>
    <row r="983" spans="1:8" x14ac:dyDescent="0.25">
      <c r="A983">
        <v>1599</v>
      </c>
      <c r="B983" t="s">
        <v>15</v>
      </c>
      <c r="C983" s="5" t="s">
        <v>1215</v>
      </c>
      <c r="D983" t="s">
        <v>13</v>
      </c>
      <c r="E983" s="5" t="s">
        <v>22</v>
      </c>
      <c r="F983" s="4">
        <v>4</v>
      </c>
      <c r="G983" t="str">
        <f>VLOOKUP(Table1_2[[#This Row],[Country]],Table3[#All],2,TRUE)</f>
        <v>Asia</v>
      </c>
      <c r="H983" t="str">
        <f>IF(Table1_2[[#This Row],[Continentals]]="Asia", "Asian","Non-Asian")</f>
        <v>Asian</v>
      </c>
    </row>
    <row r="984" spans="1:8" x14ac:dyDescent="0.25">
      <c r="A984">
        <v>1598</v>
      </c>
      <c r="B984" t="s">
        <v>897</v>
      </c>
      <c r="C984" s="5" t="s">
        <v>1216</v>
      </c>
      <c r="D984" t="s">
        <v>9</v>
      </c>
      <c r="E984" s="5" t="s">
        <v>38</v>
      </c>
      <c r="F984" s="4">
        <v>4</v>
      </c>
      <c r="G984" t="str">
        <f>VLOOKUP(Table1_2[[#This Row],[Country]],Table3[#All],2,TRUE)</f>
        <v>Asia</v>
      </c>
      <c r="H984" t="str">
        <f>IF(Table1_2[[#This Row],[Continentals]]="Asia", "Asian","Non-Asian")</f>
        <v>Asian</v>
      </c>
    </row>
    <row r="985" spans="1:8" x14ac:dyDescent="0.25">
      <c r="A985">
        <v>1597</v>
      </c>
      <c r="B985" t="s">
        <v>15</v>
      </c>
      <c r="C985" s="5" t="s">
        <v>1217</v>
      </c>
      <c r="D985" t="s">
        <v>30</v>
      </c>
      <c r="E985" s="5" t="s">
        <v>17</v>
      </c>
      <c r="F985" s="4">
        <v>4</v>
      </c>
      <c r="G985" t="str">
        <f>VLOOKUP(Table1_2[[#This Row],[Country]],Table3[#All],2,TRUE)</f>
        <v>North America</v>
      </c>
      <c r="H985" t="str">
        <f>IF(Table1_2[[#This Row],[Continentals]]="Asia", "Asian","Non-Asian")</f>
        <v>Non-Asian</v>
      </c>
    </row>
    <row r="986" spans="1:8" x14ac:dyDescent="0.25">
      <c r="A986">
        <v>1596</v>
      </c>
      <c r="B986" t="s">
        <v>1218</v>
      </c>
      <c r="C986" s="5" t="s">
        <v>1219</v>
      </c>
      <c r="D986" t="s">
        <v>13</v>
      </c>
      <c r="E986" s="5" t="s">
        <v>69</v>
      </c>
      <c r="F986" s="4">
        <v>3</v>
      </c>
      <c r="G986" t="str">
        <f>VLOOKUP(Table1_2[[#This Row],[Country]],Table3[#All],2,TRUE)</f>
        <v>Asia</v>
      </c>
      <c r="H986" t="str">
        <f>IF(Table1_2[[#This Row],[Continentals]]="Asia", "Asian","Non-Asian")</f>
        <v>Asian</v>
      </c>
    </row>
    <row r="987" spans="1:8" x14ac:dyDescent="0.25">
      <c r="A987">
        <v>1595</v>
      </c>
      <c r="B987" t="s">
        <v>2895</v>
      </c>
      <c r="C987" s="5" t="s">
        <v>1220</v>
      </c>
      <c r="D987" t="s">
        <v>13</v>
      </c>
      <c r="E987" s="5" t="s">
        <v>79</v>
      </c>
      <c r="F987" s="4">
        <v>5</v>
      </c>
      <c r="G987" t="str">
        <f>VLOOKUP(Table1_2[[#This Row],[Country]],Table3[#All],2,TRUE)</f>
        <v>Asia</v>
      </c>
      <c r="H987" t="str">
        <f>IF(Table1_2[[#This Row],[Continentals]]="Asia", "Asian","Non-Asian")</f>
        <v>Asian</v>
      </c>
    </row>
    <row r="988" spans="1:8" x14ac:dyDescent="0.25">
      <c r="A988">
        <v>1594</v>
      </c>
      <c r="B988" t="s">
        <v>26</v>
      </c>
      <c r="C988" s="5" t="s">
        <v>1221</v>
      </c>
      <c r="D988" t="s">
        <v>9</v>
      </c>
      <c r="E988" s="5" t="s">
        <v>10</v>
      </c>
      <c r="F988" s="4">
        <v>2</v>
      </c>
      <c r="G988" t="str">
        <f>VLOOKUP(Table1_2[[#This Row],[Country]],Table3[#All],2,TRUE)</f>
        <v>Asia</v>
      </c>
      <c r="H988" t="str">
        <f>IF(Table1_2[[#This Row],[Continentals]]="Asia", "Asian","Non-Asian")</f>
        <v>Asian</v>
      </c>
    </row>
    <row r="989" spans="1:8" x14ac:dyDescent="0.25">
      <c r="A989">
        <v>1593</v>
      </c>
      <c r="B989" t="s">
        <v>41</v>
      </c>
      <c r="C989" s="5" t="s">
        <v>1222</v>
      </c>
      <c r="D989" t="s">
        <v>13</v>
      </c>
      <c r="E989" s="5" t="s">
        <v>25</v>
      </c>
      <c r="F989" s="4">
        <v>4</v>
      </c>
      <c r="G989" t="str">
        <f>VLOOKUP(Table1_2[[#This Row],[Country]],Table3[#All],2,TRUE)</f>
        <v>Asia</v>
      </c>
      <c r="H989" t="str">
        <f>IF(Table1_2[[#This Row],[Continentals]]="Asia", "Asian","Non-Asian")</f>
        <v>Asian</v>
      </c>
    </row>
    <row r="990" spans="1:8" x14ac:dyDescent="0.25">
      <c r="A990">
        <v>1592</v>
      </c>
      <c r="B990" t="s">
        <v>2874</v>
      </c>
      <c r="C990" s="5" t="s">
        <v>1223</v>
      </c>
      <c r="D990" t="s">
        <v>13</v>
      </c>
      <c r="E990" s="5" t="s">
        <v>14</v>
      </c>
      <c r="F990" s="4">
        <v>5</v>
      </c>
      <c r="G990" t="str">
        <f>VLOOKUP(Table1_2[[#This Row],[Country]],Table3[#All],2,TRUE)</f>
        <v>Asia</v>
      </c>
      <c r="H990" t="str">
        <f>IF(Table1_2[[#This Row],[Continentals]]="Asia", "Asian","Non-Asian")</f>
        <v>Asian</v>
      </c>
    </row>
    <row r="991" spans="1:8" x14ac:dyDescent="0.25">
      <c r="A991">
        <v>1591</v>
      </c>
      <c r="B991" t="s">
        <v>1224</v>
      </c>
      <c r="C991" s="5" t="s">
        <v>1225</v>
      </c>
      <c r="D991" t="s">
        <v>13</v>
      </c>
      <c r="E991" s="5" t="s">
        <v>69</v>
      </c>
      <c r="F991" s="4">
        <v>4</v>
      </c>
      <c r="G991" t="str">
        <f>VLOOKUP(Table1_2[[#This Row],[Country]],Table3[#All],2,TRUE)</f>
        <v>Asia</v>
      </c>
      <c r="H991" t="str">
        <f>IF(Table1_2[[#This Row],[Continentals]]="Asia", "Asian","Non-Asian")</f>
        <v>Asian</v>
      </c>
    </row>
    <row r="992" spans="1:8" x14ac:dyDescent="0.25">
      <c r="A992">
        <v>1590</v>
      </c>
      <c r="B992" t="s">
        <v>1224</v>
      </c>
      <c r="C992" s="5" t="s">
        <v>1226</v>
      </c>
      <c r="D992" t="s">
        <v>13</v>
      </c>
      <c r="E992" s="5" t="s">
        <v>69</v>
      </c>
      <c r="F992" s="4">
        <v>4</v>
      </c>
      <c r="G992" t="str">
        <f>VLOOKUP(Table1_2[[#This Row],[Country]],Table3[#All],2,TRUE)</f>
        <v>Asia</v>
      </c>
      <c r="H992" t="str">
        <f>IF(Table1_2[[#This Row],[Continentals]]="Asia", "Asian","Non-Asian")</f>
        <v>Asian</v>
      </c>
    </row>
    <row r="993" spans="1:8" x14ac:dyDescent="0.25">
      <c r="A993">
        <v>1589</v>
      </c>
      <c r="B993" t="s">
        <v>2949</v>
      </c>
      <c r="C993" s="5" t="s">
        <v>1228</v>
      </c>
      <c r="D993" t="s">
        <v>13</v>
      </c>
      <c r="E993" s="5" t="s">
        <v>69</v>
      </c>
      <c r="F993" s="4">
        <v>4</v>
      </c>
      <c r="G993" t="str">
        <f>VLOOKUP(Table1_2[[#This Row],[Country]],Table3[#All],2,TRUE)</f>
        <v>Asia</v>
      </c>
      <c r="H993" t="str">
        <f>IF(Table1_2[[#This Row],[Continentals]]="Asia", "Asian","Non-Asian")</f>
        <v>Asian</v>
      </c>
    </row>
    <row r="994" spans="1:8" x14ac:dyDescent="0.25">
      <c r="A994">
        <v>1588</v>
      </c>
      <c r="B994" t="s">
        <v>1224</v>
      </c>
      <c r="C994" s="5" t="s">
        <v>1229</v>
      </c>
      <c r="D994" t="s">
        <v>13</v>
      </c>
      <c r="E994" s="5" t="s">
        <v>69</v>
      </c>
      <c r="F994" s="4">
        <v>4</v>
      </c>
      <c r="G994" t="str">
        <f>VLOOKUP(Table1_2[[#This Row],[Country]],Table3[#All],2,TRUE)</f>
        <v>Asia</v>
      </c>
      <c r="H994" t="str">
        <f>IF(Table1_2[[#This Row],[Continentals]]="Asia", "Asian","Non-Asian")</f>
        <v>Asian</v>
      </c>
    </row>
    <row r="995" spans="1:8" x14ac:dyDescent="0.25">
      <c r="A995">
        <v>1587</v>
      </c>
      <c r="B995" t="s">
        <v>1224</v>
      </c>
      <c r="C995" s="5" t="s">
        <v>1230</v>
      </c>
      <c r="D995" t="s">
        <v>13</v>
      </c>
      <c r="E995" s="5" t="s">
        <v>69</v>
      </c>
      <c r="F995" s="4"/>
      <c r="G995" t="str">
        <f>VLOOKUP(Table1_2[[#This Row],[Country]],Table3[#All],2,TRUE)</f>
        <v>Asia</v>
      </c>
      <c r="H995" t="str">
        <f>IF(Table1_2[[#This Row],[Continentals]]="Asia", "Asian","Non-Asian")</f>
        <v>Asian</v>
      </c>
    </row>
    <row r="996" spans="1:8" x14ac:dyDescent="0.25">
      <c r="A996">
        <v>1586</v>
      </c>
      <c r="B996" t="s">
        <v>1231</v>
      </c>
      <c r="C996" s="5" t="s">
        <v>1232</v>
      </c>
      <c r="D996" t="s">
        <v>13</v>
      </c>
      <c r="E996" s="5" t="s">
        <v>69</v>
      </c>
      <c r="F996" s="4">
        <v>4</v>
      </c>
      <c r="G996" t="str">
        <f>VLOOKUP(Table1_2[[#This Row],[Country]],Table3[#All],2,TRUE)</f>
        <v>Asia</v>
      </c>
      <c r="H996" t="str">
        <f>IF(Table1_2[[#This Row],[Continentals]]="Asia", "Asian","Non-Asian")</f>
        <v>Asian</v>
      </c>
    </row>
    <row r="997" spans="1:8" x14ac:dyDescent="0.25">
      <c r="A997">
        <v>1585</v>
      </c>
      <c r="B997" t="s">
        <v>2908</v>
      </c>
      <c r="C997" s="5" t="s">
        <v>1233</v>
      </c>
      <c r="D997" t="s">
        <v>13</v>
      </c>
      <c r="E997" s="5" t="s">
        <v>69</v>
      </c>
      <c r="F997" s="4">
        <v>5</v>
      </c>
      <c r="G997" t="str">
        <f>VLOOKUP(Table1_2[[#This Row],[Country]],Table3[#All],2,TRUE)</f>
        <v>Asia</v>
      </c>
      <c r="H997" t="str">
        <f>IF(Table1_2[[#This Row],[Continentals]]="Asia", "Asian","Non-Asian")</f>
        <v>Asian</v>
      </c>
    </row>
    <row r="998" spans="1:8" x14ac:dyDescent="0.25">
      <c r="A998">
        <v>1584</v>
      </c>
      <c r="B998" t="s">
        <v>2949</v>
      </c>
      <c r="C998" s="5" t="s">
        <v>1235</v>
      </c>
      <c r="D998" t="s">
        <v>13</v>
      </c>
      <c r="E998" s="5" t="s">
        <v>69</v>
      </c>
      <c r="F998" s="4">
        <v>4</v>
      </c>
      <c r="G998" t="str">
        <f>VLOOKUP(Table1_2[[#This Row],[Country]],Table3[#All],2,TRUE)</f>
        <v>Asia</v>
      </c>
      <c r="H998" t="str">
        <f>IF(Table1_2[[#This Row],[Continentals]]="Asia", "Asian","Non-Asian")</f>
        <v>Asian</v>
      </c>
    </row>
    <row r="999" spans="1:8" x14ac:dyDescent="0.25">
      <c r="A999">
        <v>1583</v>
      </c>
      <c r="B999" t="s">
        <v>1231</v>
      </c>
      <c r="C999" s="5" t="s">
        <v>2950</v>
      </c>
      <c r="D999" t="s">
        <v>13</v>
      </c>
      <c r="E999" s="5" t="s">
        <v>69</v>
      </c>
      <c r="F999" s="4">
        <v>4</v>
      </c>
      <c r="G999" t="str">
        <f>VLOOKUP(Table1_2[[#This Row],[Country]],Table3[#All],2,TRUE)</f>
        <v>Asia</v>
      </c>
      <c r="H999" t="str">
        <f>IF(Table1_2[[#This Row],[Continentals]]="Asia", "Asian","Non-Asian")</f>
        <v>Asian</v>
      </c>
    </row>
    <row r="1000" spans="1:8" x14ac:dyDescent="0.25">
      <c r="A1000">
        <v>1582</v>
      </c>
      <c r="B1000" t="s">
        <v>1224</v>
      </c>
      <c r="C1000" s="5" t="s">
        <v>1237</v>
      </c>
      <c r="D1000" t="s">
        <v>13</v>
      </c>
      <c r="E1000" s="5" t="s">
        <v>69</v>
      </c>
      <c r="F1000" s="4">
        <v>4</v>
      </c>
      <c r="G1000" t="str">
        <f>VLOOKUP(Table1_2[[#This Row],[Country]],Table3[#All],2,TRUE)</f>
        <v>Asia</v>
      </c>
      <c r="H1000" t="str">
        <f>IF(Table1_2[[#This Row],[Continentals]]="Asia", "Asian","Non-Asian")</f>
        <v>Asian</v>
      </c>
    </row>
    <row r="1001" spans="1:8" x14ac:dyDescent="0.25">
      <c r="A1001">
        <v>1581</v>
      </c>
      <c r="B1001" t="s">
        <v>1137</v>
      </c>
      <c r="C1001" s="5" t="s">
        <v>1238</v>
      </c>
      <c r="D1001" t="s">
        <v>13</v>
      </c>
      <c r="E1001" s="5" t="s">
        <v>53</v>
      </c>
      <c r="F1001" s="4">
        <v>3</v>
      </c>
      <c r="G1001" t="str">
        <f>VLOOKUP(Table1_2[[#This Row],[Country]],Table3[#All],2,TRUE)</f>
        <v>Asia</v>
      </c>
      <c r="H1001" t="str">
        <f>IF(Table1_2[[#This Row],[Continentals]]="Asia", "Asian","Non-Asian")</f>
        <v>Asian</v>
      </c>
    </row>
    <row r="1002" spans="1:8" x14ac:dyDescent="0.25">
      <c r="A1002">
        <v>1580</v>
      </c>
      <c r="B1002" t="s">
        <v>1114</v>
      </c>
      <c r="C1002" s="5" t="s">
        <v>1115</v>
      </c>
      <c r="D1002" t="s">
        <v>13</v>
      </c>
      <c r="E1002" s="5" t="s">
        <v>25</v>
      </c>
      <c r="F1002" s="4">
        <v>4</v>
      </c>
      <c r="G1002" t="str">
        <f>VLOOKUP(Table1_2[[#This Row],[Country]],Table3[#All],2,TRUE)</f>
        <v>Asia</v>
      </c>
      <c r="H1002" t="str">
        <f>IF(Table1_2[[#This Row],[Continentals]]="Asia", "Asian","Non-Asian")</f>
        <v>Asian</v>
      </c>
    </row>
    <row r="1003" spans="1:8" x14ac:dyDescent="0.25">
      <c r="A1003">
        <v>1579</v>
      </c>
      <c r="B1003" t="s">
        <v>1239</v>
      </c>
      <c r="C1003" s="5" t="s">
        <v>1240</v>
      </c>
      <c r="D1003" t="s">
        <v>13</v>
      </c>
      <c r="E1003" s="5" t="s">
        <v>69</v>
      </c>
      <c r="F1003" s="4">
        <v>4</v>
      </c>
      <c r="G1003" t="str">
        <f>VLOOKUP(Table1_2[[#This Row],[Country]],Table3[#All],2,TRUE)</f>
        <v>Asia</v>
      </c>
      <c r="H1003" t="str">
        <f>IF(Table1_2[[#This Row],[Continentals]]="Asia", "Asian","Non-Asian")</f>
        <v>Asian</v>
      </c>
    </row>
    <row r="1004" spans="1:8" x14ac:dyDescent="0.25">
      <c r="A1004">
        <v>1578</v>
      </c>
      <c r="B1004" t="s">
        <v>15</v>
      </c>
      <c r="C1004" s="5" t="s">
        <v>1241</v>
      </c>
      <c r="D1004" t="s">
        <v>44</v>
      </c>
      <c r="E1004" s="5" t="s">
        <v>10</v>
      </c>
      <c r="F1004" s="4">
        <v>4</v>
      </c>
      <c r="G1004" t="str">
        <f>VLOOKUP(Table1_2[[#This Row],[Country]],Table3[#All],2,TRUE)</f>
        <v>Asia</v>
      </c>
      <c r="H1004" t="str">
        <f>IF(Table1_2[[#This Row],[Continentals]]="Asia", "Asian","Non-Asian")</f>
        <v>Asian</v>
      </c>
    </row>
    <row r="1005" spans="1:8" x14ac:dyDescent="0.25">
      <c r="A1005">
        <v>1577</v>
      </c>
      <c r="B1005" t="s">
        <v>897</v>
      </c>
      <c r="C1005" s="5" t="s">
        <v>1242</v>
      </c>
      <c r="D1005" t="s">
        <v>13</v>
      </c>
      <c r="E1005" s="5" t="s">
        <v>38</v>
      </c>
      <c r="F1005" s="4">
        <v>4</v>
      </c>
      <c r="G1005" t="str">
        <f>VLOOKUP(Table1_2[[#This Row],[Country]],Table3[#All],2,TRUE)</f>
        <v>Asia</v>
      </c>
      <c r="H1005" t="str">
        <f>IF(Table1_2[[#This Row],[Continentals]]="Asia", "Asian","Non-Asian")</f>
        <v>Asian</v>
      </c>
    </row>
    <row r="1006" spans="1:8" x14ac:dyDescent="0.25">
      <c r="A1006">
        <v>1576</v>
      </c>
      <c r="B1006" t="s">
        <v>132</v>
      </c>
      <c r="C1006" s="5" t="s">
        <v>1243</v>
      </c>
      <c r="D1006" t="s">
        <v>13</v>
      </c>
      <c r="E1006" s="5" t="s">
        <v>22</v>
      </c>
      <c r="F1006" s="4">
        <v>4</v>
      </c>
      <c r="G1006" t="str">
        <f>VLOOKUP(Table1_2[[#This Row],[Country]],Table3[#All],2,TRUE)</f>
        <v>Asia</v>
      </c>
      <c r="H1006" t="str">
        <f>IF(Table1_2[[#This Row],[Continentals]]="Asia", "Asian","Non-Asian")</f>
        <v>Asian</v>
      </c>
    </row>
    <row r="1007" spans="1:8" x14ac:dyDescent="0.25">
      <c r="A1007">
        <v>1575</v>
      </c>
      <c r="B1007" t="s">
        <v>54</v>
      </c>
      <c r="C1007" s="5" t="s">
        <v>1244</v>
      </c>
      <c r="D1007" t="s">
        <v>44</v>
      </c>
      <c r="E1007" s="5" t="s">
        <v>25</v>
      </c>
      <c r="F1007" s="4">
        <v>5</v>
      </c>
      <c r="G1007" t="str">
        <f>VLOOKUP(Table1_2[[#This Row],[Country]],Table3[#All],2,TRUE)</f>
        <v>Asia</v>
      </c>
      <c r="H1007" t="str">
        <f>IF(Table1_2[[#This Row],[Continentals]]="Asia", "Asian","Non-Asian")</f>
        <v>Asian</v>
      </c>
    </row>
    <row r="1008" spans="1:8" x14ac:dyDescent="0.25">
      <c r="A1008">
        <v>1574</v>
      </c>
      <c r="B1008" t="s">
        <v>1000</v>
      </c>
      <c r="C1008" s="5" t="s">
        <v>1245</v>
      </c>
      <c r="D1008" t="s">
        <v>13</v>
      </c>
      <c r="E1008" s="5" t="s">
        <v>14</v>
      </c>
      <c r="F1008" s="4">
        <v>4</v>
      </c>
      <c r="G1008" t="str">
        <f>VLOOKUP(Table1_2[[#This Row],[Country]],Table3[#All],2,TRUE)</f>
        <v>Asia</v>
      </c>
      <c r="H1008" t="str">
        <f>IF(Table1_2[[#This Row],[Continentals]]="Asia", "Asian","Non-Asian")</f>
        <v>Asian</v>
      </c>
    </row>
    <row r="1009" spans="1:8" x14ac:dyDescent="0.25">
      <c r="A1009">
        <v>1573</v>
      </c>
      <c r="B1009" t="s">
        <v>955</v>
      </c>
      <c r="C1009" s="5" t="s">
        <v>1246</v>
      </c>
      <c r="D1009" t="s">
        <v>44</v>
      </c>
      <c r="E1009" s="5" t="s">
        <v>69</v>
      </c>
      <c r="F1009" s="4">
        <v>5</v>
      </c>
      <c r="G1009" t="str">
        <f>VLOOKUP(Table1_2[[#This Row],[Country]],Table3[#All],2,TRUE)</f>
        <v>Asia</v>
      </c>
      <c r="H1009" t="str">
        <f>IF(Table1_2[[#This Row],[Continentals]]="Asia", "Asian","Non-Asian")</f>
        <v>Asian</v>
      </c>
    </row>
    <row r="1010" spans="1:8" x14ac:dyDescent="0.25">
      <c r="A1010">
        <v>1572</v>
      </c>
      <c r="B1010" t="s">
        <v>218</v>
      </c>
      <c r="C1010" s="5" t="s">
        <v>1247</v>
      </c>
      <c r="D1010" t="s">
        <v>13</v>
      </c>
      <c r="E1010" s="5" t="s">
        <v>79</v>
      </c>
      <c r="F1010" s="4">
        <v>4</v>
      </c>
      <c r="G1010" t="str">
        <f>VLOOKUP(Table1_2[[#This Row],[Country]],Table3[#All],2,TRUE)</f>
        <v>Asia</v>
      </c>
      <c r="H1010" t="str">
        <f>IF(Table1_2[[#This Row],[Continentals]]="Asia", "Asian","Non-Asian")</f>
        <v>Asian</v>
      </c>
    </row>
    <row r="1011" spans="1:8" x14ac:dyDescent="0.25">
      <c r="A1011">
        <v>1571</v>
      </c>
      <c r="B1011" t="s">
        <v>1248</v>
      </c>
      <c r="C1011" s="5" t="s">
        <v>1249</v>
      </c>
      <c r="D1011" t="s">
        <v>13</v>
      </c>
      <c r="E1011" s="5" t="s">
        <v>69</v>
      </c>
      <c r="F1011" s="4">
        <v>4</v>
      </c>
      <c r="G1011" t="str">
        <f>VLOOKUP(Table1_2[[#This Row],[Country]],Table3[#All],2,TRUE)</f>
        <v>Asia</v>
      </c>
      <c r="H1011" t="str">
        <f>IF(Table1_2[[#This Row],[Continentals]]="Asia", "Asian","Non-Asian")</f>
        <v>Asian</v>
      </c>
    </row>
    <row r="1012" spans="1:8" x14ac:dyDescent="0.25">
      <c r="A1012">
        <v>1570</v>
      </c>
      <c r="B1012" t="s">
        <v>102</v>
      </c>
      <c r="C1012" s="5" t="s">
        <v>1250</v>
      </c>
      <c r="D1012" t="s">
        <v>44</v>
      </c>
      <c r="E1012" s="5" t="s">
        <v>10</v>
      </c>
      <c r="F1012" s="4">
        <v>5</v>
      </c>
      <c r="G1012" t="str">
        <f>VLOOKUP(Table1_2[[#This Row],[Country]],Table3[#All],2,TRUE)</f>
        <v>Asia</v>
      </c>
      <c r="H1012" t="str">
        <f>IF(Table1_2[[#This Row],[Continentals]]="Asia", "Asian","Non-Asian")</f>
        <v>Asian</v>
      </c>
    </row>
    <row r="1013" spans="1:8" x14ac:dyDescent="0.25">
      <c r="A1013">
        <v>1569</v>
      </c>
      <c r="B1013" t="s">
        <v>132</v>
      </c>
      <c r="C1013" s="5" t="s">
        <v>1251</v>
      </c>
      <c r="D1013" t="s">
        <v>13</v>
      </c>
      <c r="E1013" s="5" t="s">
        <v>69</v>
      </c>
      <c r="F1013" s="4">
        <v>4</v>
      </c>
      <c r="G1013" t="str">
        <f>VLOOKUP(Table1_2[[#This Row],[Country]],Table3[#All],2,TRUE)</f>
        <v>Asia</v>
      </c>
      <c r="H1013" t="str">
        <f>IF(Table1_2[[#This Row],[Continentals]]="Asia", "Asian","Non-Asian")</f>
        <v>Asian</v>
      </c>
    </row>
    <row r="1014" spans="1:8" x14ac:dyDescent="0.25">
      <c r="A1014">
        <v>1568</v>
      </c>
      <c r="B1014" t="s">
        <v>897</v>
      </c>
      <c r="C1014" s="5" t="s">
        <v>1252</v>
      </c>
      <c r="D1014" t="s">
        <v>9</v>
      </c>
      <c r="E1014" s="5" t="s">
        <v>38</v>
      </c>
      <c r="F1014" s="4">
        <v>4</v>
      </c>
      <c r="G1014" t="str">
        <f>VLOOKUP(Table1_2[[#This Row],[Country]],Table3[#All],2,TRUE)</f>
        <v>Asia</v>
      </c>
      <c r="H1014" t="str">
        <f>IF(Table1_2[[#This Row],[Continentals]]="Asia", "Asian","Non-Asian")</f>
        <v>Asian</v>
      </c>
    </row>
    <row r="1015" spans="1:8" x14ac:dyDescent="0.25">
      <c r="A1015">
        <v>1567</v>
      </c>
      <c r="B1015" t="s">
        <v>15</v>
      </c>
      <c r="C1015" s="5" t="s">
        <v>1253</v>
      </c>
      <c r="D1015" t="s">
        <v>9</v>
      </c>
      <c r="E1015" s="5" t="s">
        <v>10</v>
      </c>
      <c r="F1015" s="4">
        <v>4</v>
      </c>
      <c r="G1015" t="str">
        <f>VLOOKUP(Table1_2[[#This Row],[Country]],Table3[#All],2,TRUE)</f>
        <v>Asia</v>
      </c>
      <c r="H1015" t="str">
        <f>IF(Table1_2[[#This Row],[Continentals]]="Asia", "Asian","Non-Asian")</f>
        <v>Asian</v>
      </c>
    </row>
    <row r="1016" spans="1:8" x14ac:dyDescent="0.25">
      <c r="A1016">
        <v>1566</v>
      </c>
      <c r="B1016" t="s">
        <v>15</v>
      </c>
      <c r="C1016" s="5" t="s">
        <v>1254</v>
      </c>
      <c r="D1016" t="s">
        <v>9</v>
      </c>
      <c r="E1016" s="5" t="s">
        <v>22</v>
      </c>
      <c r="F1016" s="4">
        <v>3</v>
      </c>
      <c r="G1016" t="str">
        <f>VLOOKUP(Table1_2[[#This Row],[Country]],Table3[#All],2,TRUE)</f>
        <v>Asia</v>
      </c>
      <c r="H1016" t="str">
        <f>IF(Table1_2[[#This Row],[Continentals]]="Asia", "Asian","Non-Asian")</f>
        <v>Asian</v>
      </c>
    </row>
    <row r="1017" spans="1:8" x14ac:dyDescent="0.25">
      <c r="A1017">
        <v>1565</v>
      </c>
      <c r="B1017" t="s">
        <v>1255</v>
      </c>
      <c r="C1017" s="5" t="s">
        <v>1256</v>
      </c>
      <c r="D1017" t="s">
        <v>13</v>
      </c>
      <c r="E1017" s="5" t="s">
        <v>10</v>
      </c>
      <c r="F1017" s="4">
        <v>2</v>
      </c>
      <c r="G1017" t="str">
        <f>VLOOKUP(Table1_2[[#This Row],[Country]],Table3[#All],2,TRUE)</f>
        <v>Asia</v>
      </c>
      <c r="H1017" t="str">
        <f>IF(Table1_2[[#This Row],[Continentals]]="Asia", "Asian","Non-Asian")</f>
        <v>Asian</v>
      </c>
    </row>
    <row r="1018" spans="1:8" x14ac:dyDescent="0.25">
      <c r="A1018">
        <v>1564</v>
      </c>
      <c r="B1018" t="s">
        <v>696</v>
      </c>
      <c r="C1018" s="5" t="s">
        <v>2951</v>
      </c>
      <c r="D1018" t="s">
        <v>9</v>
      </c>
      <c r="E1018" s="5" t="s">
        <v>53</v>
      </c>
      <c r="F1018" s="4">
        <v>3</v>
      </c>
      <c r="G1018" t="str">
        <f>VLOOKUP(Table1_2[[#This Row],[Country]],Table3[#All],2,TRUE)</f>
        <v>Asia</v>
      </c>
      <c r="H1018" t="str">
        <f>IF(Table1_2[[#This Row],[Continentals]]="Asia", "Asian","Non-Asian")</f>
        <v>Asian</v>
      </c>
    </row>
    <row r="1019" spans="1:8" x14ac:dyDescent="0.25">
      <c r="A1019">
        <v>1563</v>
      </c>
      <c r="B1019" t="s">
        <v>41</v>
      </c>
      <c r="C1019" s="5" t="s">
        <v>1258</v>
      </c>
      <c r="D1019" t="s">
        <v>13</v>
      </c>
      <c r="E1019" s="5" t="s">
        <v>17</v>
      </c>
      <c r="F1019" s="4">
        <v>4</v>
      </c>
      <c r="G1019" t="str">
        <f>VLOOKUP(Table1_2[[#This Row],[Country]],Table3[#All],2,TRUE)</f>
        <v>North America</v>
      </c>
      <c r="H1019" t="str">
        <f>IF(Table1_2[[#This Row],[Continentals]]="Asia", "Asian","Non-Asian")</f>
        <v>Non-Asian</v>
      </c>
    </row>
    <row r="1020" spans="1:8" x14ac:dyDescent="0.25">
      <c r="A1020">
        <v>1562</v>
      </c>
      <c r="B1020" t="s">
        <v>1045</v>
      </c>
      <c r="C1020" s="5" t="s">
        <v>1259</v>
      </c>
      <c r="D1020" t="s">
        <v>13</v>
      </c>
      <c r="E1020" s="5" t="s">
        <v>35</v>
      </c>
      <c r="F1020" s="4">
        <v>3</v>
      </c>
      <c r="G1020" t="str">
        <f>VLOOKUP(Table1_2[[#This Row],[Country]],Table3[#All],2,TRUE)</f>
        <v>Asia</v>
      </c>
      <c r="H1020" t="str">
        <f>IF(Table1_2[[#This Row],[Continentals]]="Asia", "Asian","Non-Asian")</f>
        <v>Asian</v>
      </c>
    </row>
    <row r="1021" spans="1:8" x14ac:dyDescent="0.25">
      <c r="A1021">
        <v>1561</v>
      </c>
      <c r="B1021" t="s">
        <v>1218</v>
      </c>
      <c r="C1021" s="5" t="s">
        <v>1260</v>
      </c>
      <c r="D1021" t="s">
        <v>13</v>
      </c>
      <c r="E1021" s="5" t="s">
        <v>69</v>
      </c>
      <c r="F1021" s="4">
        <v>4</v>
      </c>
      <c r="G1021" t="str">
        <f>VLOOKUP(Table1_2[[#This Row],[Country]],Table3[#All],2,TRUE)</f>
        <v>Asia</v>
      </c>
      <c r="H1021" t="str">
        <f>IF(Table1_2[[#This Row],[Continentals]]="Asia", "Asian","Non-Asian")</f>
        <v>Asian</v>
      </c>
    </row>
    <row r="1022" spans="1:8" x14ac:dyDescent="0.25">
      <c r="A1022">
        <v>1560</v>
      </c>
      <c r="B1022" t="s">
        <v>1261</v>
      </c>
      <c r="C1022" s="5" t="s">
        <v>1262</v>
      </c>
      <c r="D1022" t="s">
        <v>30</v>
      </c>
      <c r="E1022" s="5" t="s">
        <v>38</v>
      </c>
      <c r="F1022" s="4">
        <v>4</v>
      </c>
      <c r="G1022" t="str">
        <f>VLOOKUP(Table1_2[[#This Row],[Country]],Table3[#All],2,TRUE)</f>
        <v>Asia</v>
      </c>
      <c r="H1022" t="str">
        <f>IF(Table1_2[[#This Row],[Continentals]]="Asia", "Asian","Non-Asian")</f>
        <v>Asian</v>
      </c>
    </row>
    <row r="1023" spans="1:8" x14ac:dyDescent="0.25">
      <c r="A1023">
        <v>1559</v>
      </c>
      <c r="B1023" t="s">
        <v>218</v>
      </c>
      <c r="C1023" s="5" t="s">
        <v>1263</v>
      </c>
      <c r="D1023" t="s">
        <v>13</v>
      </c>
      <c r="E1023" s="5" t="s">
        <v>79</v>
      </c>
      <c r="F1023" s="4">
        <v>4</v>
      </c>
      <c r="G1023" t="str">
        <f>VLOOKUP(Table1_2[[#This Row],[Country]],Table3[#All],2,TRUE)</f>
        <v>Asia</v>
      </c>
      <c r="H1023" t="str">
        <f>IF(Table1_2[[#This Row],[Continentals]]="Asia", "Asian","Non-Asian")</f>
        <v>Asian</v>
      </c>
    </row>
    <row r="1024" spans="1:8" x14ac:dyDescent="0.25">
      <c r="A1024">
        <v>1558</v>
      </c>
      <c r="B1024" t="s">
        <v>2946</v>
      </c>
      <c r="C1024" s="5" t="s">
        <v>1264</v>
      </c>
      <c r="D1024" t="s">
        <v>9</v>
      </c>
      <c r="E1024" s="5" t="s">
        <v>465</v>
      </c>
      <c r="F1024" s="4">
        <v>2</v>
      </c>
      <c r="G1024" t="str">
        <f>VLOOKUP(Table1_2[[#This Row],[Country]],Table3[#All],2,TRUE)</f>
        <v>North America</v>
      </c>
      <c r="H1024" t="str">
        <f>IF(Table1_2[[#This Row],[Continentals]]="Asia", "Asian","Non-Asian")</f>
        <v>Non-Asian</v>
      </c>
    </row>
    <row r="1025" spans="1:8" x14ac:dyDescent="0.25">
      <c r="A1025">
        <v>1557</v>
      </c>
      <c r="B1025" t="s">
        <v>955</v>
      </c>
      <c r="C1025" s="5" t="s">
        <v>2952</v>
      </c>
      <c r="D1025" t="s">
        <v>13</v>
      </c>
      <c r="E1025" s="5" t="s">
        <v>69</v>
      </c>
      <c r="F1025" s="4">
        <v>4</v>
      </c>
      <c r="G1025" t="str">
        <f>VLOOKUP(Table1_2[[#This Row],[Country]],Table3[#All],2,TRUE)</f>
        <v>Asia</v>
      </c>
      <c r="H1025" t="str">
        <f>IF(Table1_2[[#This Row],[Continentals]]="Asia", "Asian","Non-Asian")</f>
        <v>Asian</v>
      </c>
    </row>
    <row r="1026" spans="1:8" x14ac:dyDescent="0.25">
      <c r="A1026">
        <v>1556</v>
      </c>
      <c r="B1026" t="s">
        <v>2863</v>
      </c>
      <c r="C1026" s="5" t="s">
        <v>61</v>
      </c>
      <c r="D1026" t="s">
        <v>13</v>
      </c>
      <c r="E1026" s="5" t="s">
        <v>22</v>
      </c>
      <c r="F1026" s="4">
        <v>4</v>
      </c>
      <c r="G1026" t="str">
        <f>VLOOKUP(Table1_2[[#This Row],[Country]],Table3[#All],2,TRUE)</f>
        <v>Asia</v>
      </c>
      <c r="H1026" t="str">
        <f>IF(Table1_2[[#This Row],[Continentals]]="Asia", "Asian","Non-Asian")</f>
        <v>Asian</v>
      </c>
    </row>
    <row r="1027" spans="1:8" x14ac:dyDescent="0.25">
      <c r="A1027">
        <v>1555</v>
      </c>
      <c r="B1027" t="s">
        <v>1266</v>
      </c>
      <c r="C1027" s="5" t="s">
        <v>1267</v>
      </c>
      <c r="D1027" t="s">
        <v>13</v>
      </c>
      <c r="E1027" s="5" t="s">
        <v>516</v>
      </c>
      <c r="F1027" s="4">
        <v>4</v>
      </c>
      <c r="G1027" t="str">
        <f>VLOOKUP(Table1_2[[#This Row],[Country]],Table3[#All],2,TRUE)</f>
        <v>Europe</v>
      </c>
      <c r="H1027" t="str">
        <f>IF(Table1_2[[#This Row],[Continentals]]="Asia", "Asian","Non-Asian")</f>
        <v>Non-Asian</v>
      </c>
    </row>
    <row r="1028" spans="1:8" x14ac:dyDescent="0.25">
      <c r="A1028">
        <v>1554</v>
      </c>
      <c r="B1028" t="s">
        <v>2953</v>
      </c>
      <c r="C1028" s="5" t="s">
        <v>2954</v>
      </c>
      <c r="D1028" t="s">
        <v>13</v>
      </c>
      <c r="E1028" s="5" t="s">
        <v>1270</v>
      </c>
      <c r="F1028" s="4">
        <v>3</v>
      </c>
      <c r="G1028" t="str">
        <f>VLOOKUP(Table1_2[[#This Row],[Country]],Table3[#All],2,TRUE)</f>
        <v>Europe</v>
      </c>
      <c r="H1028" t="str">
        <f>IF(Table1_2[[#This Row],[Continentals]]="Asia", "Asian","Non-Asian")</f>
        <v>Non-Asian</v>
      </c>
    </row>
    <row r="1029" spans="1:8" x14ac:dyDescent="0.25">
      <c r="A1029">
        <v>1553</v>
      </c>
      <c r="B1029" t="s">
        <v>668</v>
      </c>
      <c r="C1029" s="5" t="s">
        <v>1271</v>
      </c>
      <c r="D1029" t="s">
        <v>13</v>
      </c>
      <c r="E1029" s="5" t="s">
        <v>69</v>
      </c>
      <c r="F1029" s="4">
        <v>4</v>
      </c>
      <c r="G1029" t="str">
        <f>VLOOKUP(Table1_2[[#This Row],[Country]],Table3[#All],2,TRUE)</f>
        <v>Asia</v>
      </c>
      <c r="H1029" t="str">
        <f>IF(Table1_2[[#This Row],[Continentals]]="Asia", "Asian","Non-Asian")</f>
        <v>Asian</v>
      </c>
    </row>
    <row r="1030" spans="1:8" x14ac:dyDescent="0.25">
      <c r="A1030">
        <v>1552</v>
      </c>
      <c r="B1030" t="s">
        <v>800</v>
      </c>
      <c r="C1030" s="5" t="s">
        <v>1272</v>
      </c>
      <c r="D1030" t="s">
        <v>13</v>
      </c>
      <c r="E1030" s="5" t="s">
        <v>38</v>
      </c>
      <c r="F1030" s="4">
        <v>4</v>
      </c>
      <c r="G1030" t="str">
        <f>VLOOKUP(Table1_2[[#This Row],[Country]],Table3[#All],2,TRUE)</f>
        <v>Asia</v>
      </c>
      <c r="H1030" t="str">
        <f>IF(Table1_2[[#This Row],[Continentals]]="Asia", "Asian","Non-Asian")</f>
        <v>Asian</v>
      </c>
    </row>
    <row r="1031" spans="1:8" x14ac:dyDescent="0.25">
      <c r="A1031">
        <v>1551</v>
      </c>
      <c r="B1031" t="s">
        <v>183</v>
      </c>
      <c r="C1031" s="5" t="s">
        <v>1273</v>
      </c>
      <c r="D1031" t="s">
        <v>44</v>
      </c>
      <c r="E1031" s="5" t="s">
        <v>10</v>
      </c>
      <c r="F1031" s="4">
        <v>4</v>
      </c>
      <c r="G1031" t="str">
        <f>VLOOKUP(Table1_2[[#This Row],[Country]],Table3[#All],2,TRUE)</f>
        <v>Asia</v>
      </c>
      <c r="H1031" t="str">
        <f>IF(Table1_2[[#This Row],[Continentals]]="Asia", "Asian","Non-Asian")</f>
        <v>Asian</v>
      </c>
    </row>
    <row r="1032" spans="1:8" x14ac:dyDescent="0.25">
      <c r="A1032">
        <v>1550</v>
      </c>
      <c r="B1032" t="s">
        <v>809</v>
      </c>
      <c r="C1032" s="5" t="s">
        <v>2955</v>
      </c>
      <c r="D1032" t="s">
        <v>13</v>
      </c>
      <c r="E1032" s="5" t="s">
        <v>69</v>
      </c>
      <c r="F1032" s="4">
        <v>5</v>
      </c>
      <c r="G1032" t="str">
        <f>VLOOKUP(Table1_2[[#This Row],[Country]],Table3[#All],2,TRUE)</f>
        <v>Asia</v>
      </c>
      <c r="H1032" t="str">
        <f>IF(Table1_2[[#This Row],[Continentals]]="Asia", "Asian","Non-Asian")</f>
        <v>Asian</v>
      </c>
    </row>
    <row r="1033" spans="1:8" x14ac:dyDescent="0.25">
      <c r="A1033">
        <v>1549</v>
      </c>
      <c r="B1033" t="s">
        <v>374</v>
      </c>
      <c r="C1033" s="5" t="s">
        <v>1275</v>
      </c>
      <c r="D1033" t="s">
        <v>13</v>
      </c>
      <c r="E1033" s="5" t="s">
        <v>465</v>
      </c>
      <c r="F1033" s="4">
        <v>5</v>
      </c>
      <c r="G1033" t="str">
        <f>VLOOKUP(Table1_2[[#This Row],[Country]],Table3[#All],2,TRUE)</f>
        <v>North America</v>
      </c>
      <c r="H1033" t="str">
        <f>IF(Table1_2[[#This Row],[Continentals]]="Asia", "Asian","Non-Asian")</f>
        <v>Non-Asian</v>
      </c>
    </row>
    <row r="1034" spans="1:8" x14ac:dyDescent="0.25">
      <c r="A1034">
        <v>1548</v>
      </c>
      <c r="B1034" t="s">
        <v>23</v>
      </c>
      <c r="C1034" s="5" t="s">
        <v>1276</v>
      </c>
      <c r="D1034" t="s">
        <v>9</v>
      </c>
      <c r="E1034" s="5" t="s">
        <v>10</v>
      </c>
      <c r="F1034" s="4">
        <v>4</v>
      </c>
      <c r="G1034" t="str">
        <f>VLOOKUP(Table1_2[[#This Row],[Country]],Table3[#All],2,TRUE)</f>
        <v>Asia</v>
      </c>
      <c r="H1034" t="str">
        <f>IF(Table1_2[[#This Row],[Continentals]]="Asia", "Asian","Non-Asian")</f>
        <v>Asian</v>
      </c>
    </row>
    <row r="1035" spans="1:8" x14ac:dyDescent="0.25">
      <c r="A1035">
        <v>1547</v>
      </c>
      <c r="B1035" t="s">
        <v>889</v>
      </c>
      <c r="C1035" s="5" t="s">
        <v>1277</v>
      </c>
      <c r="D1035" t="s">
        <v>44</v>
      </c>
      <c r="E1035" s="5" t="s">
        <v>14</v>
      </c>
      <c r="F1035" s="4">
        <v>4</v>
      </c>
      <c r="G1035" t="str">
        <f>VLOOKUP(Table1_2[[#This Row],[Country]],Table3[#All],2,TRUE)</f>
        <v>Asia</v>
      </c>
      <c r="H1035" t="str">
        <f>IF(Table1_2[[#This Row],[Continentals]]="Asia", "Asian","Non-Asian")</f>
        <v>Asian</v>
      </c>
    </row>
    <row r="1036" spans="1:8" x14ac:dyDescent="0.25">
      <c r="A1036">
        <v>1546</v>
      </c>
      <c r="B1036" t="s">
        <v>15</v>
      </c>
      <c r="C1036" s="5" t="s">
        <v>1278</v>
      </c>
      <c r="D1036" t="s">
        <v>13</v>
      </c>
      <c r="E1036" s="5" t="s">
        <v>46</v>
      </c>
      <c r="F1036" s="4">
        <v>4</v>
      </c>
      <c r="G1036" t="str">
        <f>VLOOKUP(Table1_2[[#This Row],[Country]],Table3[#All],2,TRUE)</f>
        <v>Asia</v>
      </c>
      <c r="H1036" t="str">
        <f>IF(Table1_2[[#This Row],[Continentals]]="Asia", "Asian","Non-Asian")</f>
        <v>Asian</v>
      </c>
    </row>
    <row r="1037" spans="1:8" x14ac:dyDescent="0.25">
      <c r="A1037">
        <v>1545</v>
      </c>
      <c r="B1037" t="s">
        <v>1279</v>
      </c>
      <c r="C1037" s="5" t="s">
        <v>1280</v>
      </c>
      <c r="D1037" t="s">
        <v>13</v>
      </c>
      <c r="E1037" s="5" t="s">
        <v>69</v>
      </c>
      <c r="F1037" s="4">
        <v>5</v>
      </c>
      <c r="G1037" t="str">
        <f>VLOOKUP(Table1_2[[#This Row],[Country]],Table3[#All],2,TRUE)</f>
        <v>Asia</v>
      </c>
      <c r="H1037" t="str">
        <f>IF(Table1_2[[#This Row],[Continentals]]="Asia", "Asian","Non-Asian")</f>
        <v>Asian</v>
      </c>
    </row>
    <row r="1038" spans="1:8" x14ac:dyDescent="0.25">
      <c r="A1038">
        <v>1544</v>
      </c>
      <c r="B1038" t="s">
        <v>1281</v>
      </c>
      <c r="C1038" s="5" t="s">
        <v>2956</v>
      </c>
      <c r="D1038" t="s">
        <v>30</v>
      </c>
      <c r="E1038" s="5" t="s">
        <v>17</v>
      </c>
      <c r="F1038" s="4">
        <v>2</v>
      </c>
      <c r="G1038" t="str">
        <f>VLOOKUP(Table1_2[[#This Row],[Country]],Table3[#All],2,TRUE)</f>
        <v>North America</v>
      </c>
      <c r="H1038" t="str">
        <f>IF(Table1_2[[#This Row],[Continentals]]="Asia", "Asian","Non-Asian")</f>
        <v>Non-Asian</v>
      </c>
    </row>
    <row r="1039" spans="1:8" x14ac:dyDescent="0.25">
      <c r="A1039">
        <v>1543</v>
      </c>
      <c r="B1039" t="s">
        <v>132</v>
      </c>
      <c r="C1039" s="5" t="s">
        <v>1283</v>
      </c>
      <c r="D1039" t="s">
        <v>13</v>
      </c>
      <c r="E1039" s="5" t="s">
        <v>22</v>
      </c>
      <c r="F1039" s="4">
        <v>4</v>
      </c>
      <c r="G1039" t="str">
        <f>VLOOKUP(Table1_2[[#This Row],[Country]],Table3[#All],2,TRUE)</f>
        <v>Asia</v>
      </c>
      <c r="H1039" t="str">
        <f>IF(Table1_2[[#This Row],[Continentals]]="Asia", "Asian","Non-Asian")</f>
        <v>Asian</v>
      </c>
    </row>
    <row r="1040" spans="1:8" x14ac:dyDescent="0.25">
      <c r="A1040">
        <v>1542</v>
      </c>
      <c r="B1040" t="s">
        <v>1045</v>
      </c>
      <c r="C1040" s="5" t="s">
        <v>416</v>
      </c>
      <c r="D1040" t="s">
        <v>9</v>
      </c>
      <c r="E1040" s="5" t="s">
        <v>35</v>
      </c>
      <c r="F1040" s="4">
        <v>2</v>
      </c>
      <c r="G1040" t="str">
        <f>VLOOKUP(Table1_2[[#This Row],[Country]],Table3[#All],2,TRUE)</f>
        <v>Asia</v>
      </c>
      <c r="H1040" t="str">
        <f>IF(Table1_2[[#This Row],[Continentals]]="Asia", "Asian","Non-Asian")</f>
        <v>Asian</v>
      </c>
    </row>
    <row r="1041" spans="1:8" x14ac:dyDescent="0.25">
      <c r="A1041">
        <v>1541</v>
      </c>
      <c r="B1041" t="s">
        <v>1049</v>
      </c>
      <c r="C1041" s="5" t="s">
        <v>1284</v>
      </c>
      <c r="D1041" t="s">
        <v>13</v>
      </c>
      <c r="E1041" s="5" t="s">
        <v>14</v>
      </c>
      <c r="F1041" s="4">
        <v>4</v>
      </c>
      <c r="G1041" t="str">
        <f>VLOOKUP(Table1_2[[#This Row],[Country]],Table3[#All],2,TRUE)</f>
        <v>Asia</v>
      </c>
      <c r="H1041" t="str">
        <f>IF(Table1_2[[#This Row],[Continentals]]="Asia", "Asian","Non-Asian")</f>
        <v>Asian</v>
      </c>
    </row>
    <row r="1042" spans="1:8" x14ac:dyDescent="0.25">
      <c r="A1042">
        <v>1540</v>
      </c>
      <c r="B1042" t="s">
        <v>1193</v>
      </c>
      <c r="C1042" s="5" t="s">
        <v>1285</v>
      </c>
      <c r="D1042" t="s">
        <v>13</v>
      </c>
      <c r="E1042" s="5" t="s">
        <v>79</v>
      </c>
      <c r="F1042" s="4">
        <v>4</v>
      </c>
      <c r="G1042" t="str">
        <f>VLOOKUP(Table1_2[[#This Row],[Country]],Table3[#All],2,TRUE)</f>
        <v>Asia</v>
      </c>
      <c r="H1042" t="str">
        <f>IF(Table1_2[[#This Row],[Continentals]]="Asia", "Asian","Non-Asian")</f>
        <v>Asian</v>
      </c>
    </row>
    <row r="1043" spans="1:8" x14ac:dyDescent="0.25">
      <c r="A1043">
        <v>1539</v>
      </c>
      <c r="B1043" t="s">
        <v>7</v>
      </c>
      <c r="C1043" s="5" t="s">
        <v>1286</v>
      </c>
      <c r="D1043" t="s">
        <v>44</v>
      </c>
      <c r="E1043" s="5" t="s">
        <v>10</v>
      </c>
      <c r="F1043" s="4">
        <v>4</v>
      </c>
      <c r="G1043" t="str">
        <f>VLOOKUP(Table1_2[[#This Row],[Country]],Table3[#All],2,TRUE)</f>
        <v>Asia</v>
      </c>
      <c r="H1043" t="str">
        <f>IF(Table1_2[[#This Row],[Continentals]]="Asia", "Asian","Non-Asian")</f>
        <v>Asian</v>
      </c>
    </row>
    <row r="1044" spans="1:8" x14ac:dyDescent="0.25">
      <c r="A1044">
        <v>1538</v>
      </c>
      <c r="B1044" t="s">
        <v>188</v>
      </c>
      <c r="C1044" s="5" t="s">
        <v>1287</v>
      </c>
      <c r="D1044" t="s">
        <v>13</v>
      </c>
      <c r="E1044" s="5" t="s">
        <v>46</v>
      </c>
      <c r="F1044" s="4">
        <v>4</v>
      </c>
      <c r="G1044" t="str">
        <f>VLOOKUP(Table1_2[[#This Row],[Country]],Table3[#All],2,TRUE)</f>
        <v>Asia</v>
      </c>
      <c r="H1044" t="str">
        <f>IF(Table1_2[[#This Row],[Continentals]]="Asia", "Asian","Non-Asian")</f>
        <v>Asian</v>
      </c>
    </row>
    <row r="1045" spans="1:8" x14ac:dyDescent="0.25">
      <c r="A1045">
        <v>1537</v>
      </c>
      <c r="B1045" t="s">
        <v>322</v>
      </c>
      <c r="C1045" s="5" t="s">
        <v>1288</v>
      </c>
      <c r="D1045" t="s">
        <v>13</v>
      </c>
      <c r="E1045" s="5" t="s">
        <v>38</v>
      </c>
      <c r="F1045" s="4">
        <v>4</v>
      </c>
      <c r="G1045" t="str">
        <f>VLOOKUP(Table1_2[[#This Row],[Country]],Table3[#All],2,TRUE)</f>
        <v>Asia</v>
      </c>
      <c r="H1045" t="str">
        <f>IF(Table1_2[[#This Row],[Continentals]]="Asia", "Asian","Non-Asian")</f>
        <v>Asian</v>
      </c>
    </row>
    <row r="1046" spans="1:8" x14ac:dyDescent="0.25">
      <c r="A1046">
        <v>1536</v>
      </c>
      <c r="B1046" t="s">
        <v>1129</v>
      </c>
      <c r="C1046" s="5" t="s">
        <v>1289</v>
      </c>
      <c r="D1046" t="s">
        <v>13</v>
      </c>
      <c r="E1046" s="5" t="s">
        <v>53</v>
      </c>
      <c r="F1046" s="4">
        <v>3</v>
      </c>
      <c r="G1046" t="str">
        <f>VLOOKUP(Table1_2[[#This Row],[Country]],Table3[#All],2,TRUE)</f>
        <v>Asia</v>
      </c>
      <c r="H1046" t="str">
        <f>IF(Table1_2[[#This Row],[Continentals]]="Asia", "Asian","Non-Asian")</f>
        <v>Asian</v>
      </c>
    </row>
    <row r="1047" spans="1:8" x14ac:dyDescent="0.25">
      <c r="A1047">
        <v>1535</v>
      </c>
      <c r="B1047" t="s">
        <v>188</v>
      </c>
      <c r="C1047" s="5" t="s">
        <v>1290</v>
      </c>
      <c r="D1047" t="s">
        <v>13</v>
      </c>
      <c r="E1047" s="5" t="s">
        <v>46</v>
      </c>
      <c r="F1047" s="4">
        <v>4</v>
      </c>
      <c r="G1047" t="str">
        <f>VLOOKUP(Table1_2[[#This Row],[Country]],Table3[#All],2,TRUE)</f>
        <v>Asia</v>
      </c>
      <c r="H1047" t="str">
        <f>IF(Table1_2[[#This Row],[Continentals]]="Asia", "Asian","Non-Asian")</f>
        <v>Asian</v>
      </c>
    </row>
    <row r="1048" spans="1:8" x14ac:dyDescent="0.25">
      <c r="A1048">
        <v>1534</v>
      </c>
      <c r="B1048" t="s">
        <v>2932</v>
      </c>
      <c r="C1048" s="5" t="s">
        <v>1291</v>
      </c>
      <c r="D1048" t="s">
        <v>13</v>
      </c>
      <c r="E1048" s="5" t="s">
        <v>69</v>
      </c>
      <c r="F1048" s="4">
        <v>4</v>
      </c>
      <c r="G1048" t="str">
        <f>VLOOKUP(Table1_2[[#This Row],[Country]],Table3[#All],2,TRUE)</f>
        <v>Asia</v>
      </c>
      <c r="H1048" t="str">
        <f>IF(Table1_2[[#This Row],[Continentals]]="Asia", "Asian","Non-Asian")</f>
        <v>Asian</v>
      </c>
    </row>
    <row r="1049" spans="1:8" x14ac:dyDescent="0.25">
      <c r="A1049">
        <v>1533</v>
      </c>
      <c r="B1049" t="s">
        <v>1292</v>
      </c>
      <c r="C1049" s="5" t="s">
        <v>1293</v>
      </c>
      <c r="D1049" t="s">
        <v>13</v>
      </c>
      <c r="E1049" s="5" t="s">
        <v>53</v>
      </c>
      <c r="F1049" s="4">
        <v>4</v>
      </c>
      <c r="G1049" t="str">
        <f>VLOOKUP(Table1_2[[#This Row],[Country]],Table3[#All],2,TRUE)</f>
        <v>Asia</v>
      </c>
      <c r="H1049" t="str">
        <f>IF(Table1_2[[#This Row],[Continentals]]="Asia", "Asian","Non-Asian")</f>
        <v>Asian</v>
      </c>
    </row>
    <row r="1050" spans="1:8" x14ac:dyDescent="0.25">
      <c r="A1050">
        <v>1532</v>
      </c>
      <c r="B1050" t="s">
        <v>1157</v>
      </c>
      <c r="C1050" s="5" t="s">
        <v>1294</v>
      </c>
      <c r="D1050" t="s">
        <v>13</v>
      </c>
      <c r="E1050" s="5" t="s">
        <v>1159</v>
      </c>
      <c r="F1050" s="4">
        <v>4</v>
      </c>
      <c r="G1050" t="str">
        <f>VLOOKUP(Table1_2[[#This Row],[Country]],Table3[#All],2,TRUE)</f>
        <v>Asia</v>
      </c>
      <c r="H1050" t="str">
        <f>IF(Table1_2[[#This Row],[Continentals]]="Asia", "Asian","Non-Asian")</f>
        <v>Asian</v>
      </c>
    </row>
    <row r="1051" spans="1:8" x14ac:dyDescent="0.25">
      <c r="A1051">
        <v>1531</v>
      </c>
      <c r="B1051" t="s">
        <v>1157</v>
      </c>
      <c r="C1051" s="5" t="s">
        <v>2957</v>
      </c>
      <c r="D1051" t="s">
        <v>13</v>
      </c>
      <c r="E1051" s="5" t="s">
        <v>1159</v>
      </c>
      <c r="F1051" s="4">
        <v>4</v>
      </c>
      <c r="G1051" t="str">
        <f>VLOOKUP(Table1_2[[#This Row],[Country]],Table3[#All],2,TRUE)</f>
        <v>Asia</v>
      </c>
      <c r="H1051" t="str">
        <f>IF(Table1_2[[#This Row],[Continentals]]="Asia", "Asian","Non-Asian")</f>
        <v>Asian</v>
      </c>
    </row>
    <row r="1052" spans="1:8" x14ac:dyDescent="0.25">
      <c r="A1052">
        <v>1530</v>
      </c>
      <c r="B1052" t="s">
        <v>1157</v>
      </c>
      <c r="C1052" s="5" t="s">
        <v>1296</v>
      </c>
      <c r="D1052" t="s">
        <v>13</v>
      </c>
      <c r="E1052" s="5" t="s">
        <v>1159</v>
      </c>
      <c r="F1052" s="4">
        <v>4</v>
      </c>
      <c r="G1052" t="str">
        <f>VLOOKUP(Table1_2[[#This Row],[Country]],Table3[#All],2,TRUE)</f>
        <v>Asia</v>
      </c>
      <c r="H1052" t="str">
        <f>IF(Table1_2[[#This Row],[Continentals]]="Asia", "Asian","Non-Asian")</f>
        <v>Asian</v>
      </c>
    </row>
    <row r="1053" spans="1:8" x14ac:dyDescent="0.25">
      <c r="A1053">
        <v>1529</v>
      </c>
      <c r="B1053" t="s">
        <v>1157</v>
      </c>
      <c r="C1053" s="5" t="s">
        <v>1297</v>
      </c>
      <c r="D1053" t="s">
        <v>13</v>
      </c>
      <c r="E1053" s="5" t="s">
        <v>1159</v>
      </c>
      <c r="F1053" s="4">
        <v>4</v>
      </c>
      <c r="G1053" t="str">
        <f>VLOOKUP(Table1_2[[#This Row],[Country]],Table3[#All],2,TRUE)</f>
        <v>Asia</v>
      </c>
      <c r="H1053" t="str">
        <f>IF(Table1_2[[#This Row],[Continentals]]="Asia", "Asian","Non-Asian")</f>
        <v>Asian</v>
      </c>
    </row>
    <row r="1054" spans="1:8" x14ac:dyDescent="0.25">
      <c r="A1054">
        <v>1528</v>
      </c>
      <c r="B1054" t="s">
        <v>1157</v>
      </c>
      <c r="C1054" s="5" t="s">
        <v>1298</v>
      </c>
      <c r="D1054" t="s">
        <v>9</v>
      </c>
      <c r="E1054" s="5" t="s">
        <v>1159</v>
      </c>
      <c r="F1054" s="4">
        <v>3</v>
      </c>
      <c r="G1054" t="str">
        <f>VLOOKUP(Table1_2[[#This Row],[Country]],Table3[#All],2,TRUE)</f>
        <v>Asia</v>
      </c>
      <c r="H1054" t="str">
        <f>IF(Table1_2[[#This Row],[Continentals]]="Asia", "Asian","Non-Asian")</f>
        <v>Asian</v>
      </c>
    </row>
    <row r="1055" spans="1:8" x14ac:dyDescent="0.25">
      <c r="A1055">
        <v>1527</v>
      </c>
      <c r="B1055" t="s">
        <v>1157</v>
      </c>
      <c r="C1055" s="5" t="s">
        <v>1299</v>
      </c>
      <c r="D1055" t="s">
        <v>13</v>
      </c>
      <c r="E1055" s="5" t="s">
        <v>1159</v>
      </c>
      <c r="F1055" s="4">
        <v>4</v>
      </c>
      <c r="G1055" t="str">
        <f>VLOOKUP(Table1_2[[#This Row],[Country]],Table3[#All],2,TRUE)</f>
        <v>Asia</v>
      </c>
      <c r="H1055" t="str">
        <f>IF(Table1_2[[#This Row],[Continentals]]="Asia", "Asian","Non-Asian")</f>
        <v>Asian</v>
      </c>
    </row>
    <row r="1056" spans="1:8" x14ac:dyDescent="0.25">
      <c r="A1056">
        <v>1526</v>
      </c>
      <c r="B1056" t="s">
        <v>1157</v>
      </c>
      <c r="C1056" s="5" t="s">
        <v>1300</v>
      </c>
      <c r="D1056" t="s">
        <v>13</v>
      </c>
      <c r="E1056" s="5" t="s">
        <v>1159</v>
      </c>
      <c r="F1056" s="4">
        <v>4</v>
      </c>
      <c r="G1056" t="str">
        <f>VLOOKUP(Table1_2[[#This Row],[Country]],Table3[#All],2,TRUE)</f>
        <v>Asia</v>
      </c>
      <c r="H1056" t="str">
        <f>IF(Table1_2[[#This Row],[Continentals]]="Asia", "Asian","Non-Asian")</f>
        <v>Asian</v>
      </c>
    </row>
    <row r="1057" spans="1:8" x14ac:dyDescent="0.25">
      <c r="A1057">
        <v>1525</v>
      </c>
      <c r="B1057" t="s">
        <v>916</v>
      </c>
      <c r="C1057" s="5" t="s">
        <v>1301</v>
      </c>
      <c r="D1057" t="s">
        <v>9</v>
      </c>
      <c r="E1057" s="5" t="s">
        <v>69</v>
      </c>
      <c r="F1057" s="4">
        <v>4</v>
      </c>
      <c r="G1057" t="str">
        <f>VLOOKUP(Table1_2[[#This Row],[Country]],Table3[#All],2,TRUE)</f>
        <v>Asia</v>
      </c>
      <c r="H1057" t="str">
        <f>IF(Table1_2[[#This Row],[Continentals]]="Asia", "Asian","Non-Asian")</f>
        <v>Asian</v>
      </c>
    </row>
    <row r="1058" spans="1:8" x14ac:dyDescent="0.25">
      <c r="A1058">
        <v>1524</v>
      </c>
      <c r="B1058" t="s">
        <v>15</v>
      </c>
      <c r="C1058" s="5" t="s">
        <v>1302</v>
      </c>
      <c r="D1058" t="s">
        <v>13</v>
      </c>
      <c r="E1058" s="5" t="s">
        <v>35</v>
      </c>
      <c r="F1058" s="4">
        <v>4</v>
      </c>
      <c r="G1058" t="str">
        <f>VLOOKUP(Table1_2[[#This Row],[Country]],Table3[#All],2,TRUE)</f>
        <v>Asia</v>
      </c>
      <c r="H1058" t="str">
        <f>IF(Table1_2[[#This Row],[Continentals]]="Asia", "Asian","Non-Asian")</f>
        <v>Asian</v>
      </c>
    </row>
    <row r="1059" spans="1:8" x14ac:dyDescent="0.25">
      <c r="A1059">
        <v>1523</v>
      </c>
      <c r="B1059" t="s">
        <v>54</v>
      </c>
      <c r="C1059" s="5" t="s">
        <v>1303</v>
      </c>
      <c r="D1059" t="s">
        <v>44</v>
      </c>
      <c r="E1059" s="5" t="s">
        <v>25</v>
      </c>
      <c r="F1059" s="4">
        <v>5</v>
      </c>
      <c r="G1059" t="str">
        <f>VLOOKUP(Table1_2[[#This Row],[Country]],Table3[#All],2,TRUE)</f>
        <v>Asia</v>
      </c>
      <c r="H1059" t="str">
        <f>IF(Table1_2[[#This Row],[Continentals]]="Asia", "Asian","Non-Asian")</f>
        <v>Asian</v>
      </c>
    </row>
    <row r="1060" spans="1:8" x14ac:dyDescent="0.25">
      <c r="A1060">
        <v>1522</v>
      </c>
      <c r="B1060" t="s">
        <v>331</v>
      </c>
      <c r="C1060" s="5" t="s">
        <v>1304</v>
      </c>
      <c r="D1060" t="s">
        <v>13</v>
      </c>
      <c r="E1060" s="5" t="s">
        <v>53</v>
      </c>
      <c r="F1060" s="4">
        <v>3</v>
      </c>
      <c r="G1060" t="str">
        <f>VLOOKUP(Table1_2[[#This Row],[Country]],Table3[#All],2,TRUE)</f>
        <v>Asia</v>
      </c>
      <c r="H1060" t="str">
        <f>IF(Table1_2[[#This Row],[Continentals]]="Asia", "Asian","Non-Asian")</f>
        <v>Asian</v>
      </c>
    </row>
    <row r="1061" spans="1:8" x14ac:dyDescent="0.25">
      <c r="A1061">
        <v>1521</v>
      </c>
      <c r="B1061" t="s">
        <v>102</v>
      </c>
      <c r="C1061" s="5" t="s">
        <v>1305</v>
      </c>
      <c r="D1061" t="s">
        <v>30</v>
      </c>
      <c r="E1061" s="5" t="s">
        <v>10</v>
      </c>
      <c r="F1061" s="4">
        <v>5</v>
      </c>
      <c r="G1061" t="str">
        <f>VLOOKUP(Table1_2[[#This Row],[Country]],Table3[#All],2,TRUE)</f>
        <v>Asia</v>
      </c>
      <c r="H1061" t="str">
        <f>IF(Table1_2[[#This Row],[Continentals]]="Asia", "Asian","Non-Asian")</f>
        <v>Asian</v>
      </c>
    </row>
    <row r="1062" spans="1:8" x14ac:dyDescent="0.25">
      <c r="A1062">
        <v>1520</v>
      </c>
      <c r="B1062" t="s">
        <v>894</v>
      </c>
      <c r="C1062" s="5" t="s">
        <v>1307</v>
      </c>
      <c r="D1062" t="s">
        <v>13</v>
      </c>
      <c r="E1062" s="5" t="s">
        <v>38</v>
      </c>
      <c r="F1062" s="4">
        <v>3</v>
      </c>
      <c r="G1062" t="str">
        <f>VLOOKUP(Table1_2[[#This Row],[Country]],Table3[#All],2,TRUE)</f>
        <v>Asia</v>
      </c>
      <c r="H1062" t="str">
        <f>IF(Table1_2[[#This Row],[Continentals]]="Asia", "Asian","Non-Asian")</f>
        <v>Asian</v>
      </c>
    </row>
    <row r="1063" spans="1:8" x14ac:dyDescent="0.25">
      <c r="A1063">
        <v>1519</v>
      </c>
      <c r="B1063" t="s">
        <v>2863</v>
      </c>
      <c r="C1063" s="5" t="s">
        <v>1308</v>
      </c>
      <c r="D1063" t="s">
        <v>13</v>
      </c>
      <c r="E1063" s="5" t="s">
        <v>22</v>
      </c>
      <c r="F1063" s="4">
        <v>4</v>
      </c>
      <c r="G1063" t="str">
        <f>VLOOKUP(Table1_2[[#This Row],[Country]],Table3[#All],2,TRUE)</f>
        <v>Asia</v>
      </c>
      <c r="H1063" t="str">
        <f>IF(Table1_2[[#This Row],[Continentals]]="Asia", "Asian","Non-Asian")</f>
        <v>Asian</v>
      </c>
    </row>
    <row r="1064" spans="1:8" x14ac:dyDescent="0.25">
      <c r="A1064">
        <v>1518</v>
      </c>
      <c r="B1064" t="s">
        <v>668</v>
      </c>
      <c r="C1064" s="5" t="s">
        <v>1309</v>
      </c>
      <c r="D1064" t="s">
        <v>13</v>
      </c>
      <c r="E1064" s="5" t="s">
        <v>69</v>
      </c>
      <c r="F1064" s="4">
        <v>4</v>
      </c>
      <c r="G1064" t="str">
        <f>VLOOKUP(Table1_2[[#This Row],[Country]],Table3[#All],2,TRUE)</f>
        <v>Asia</v>
      </c>
      <c r="H1064" t="str">
        <f>IF(Table1_2[[#This Row],[Continentals]]="Asia", "Asian","Non-Asian")</f>
        <v>Asian</v>
      </c>
    </row>
    <row r="1065" spans="1:8" x14ac:dyDescent="0.25">
      <c r="A1065">
        <v>1517</v>
      </c>
      <c r="B1065" t="s">
        <v>1310</v>
      </c>
      <c r="C1065" s="5" t="s">
        <v>1311</v>
      </c>
      <c r="D1065" t="s">
        <v>13</v>
      </c>
      <c r="E1065" s="5" t="s">
        <v>1270</v>
      </c>
      <c r="F1065" s="4">
        <v>4</v>
      </c>
      <c r="G1065" t="str">
        <f>VLOOKUP(Table1_2[[#This Row],[Country]],Table3[#All],2,TRUE)</f>
        <v>Europe</v>
      </c>
      <c r="H1065" t="str">
        <f>IF(Table1_2[[#This Row],[Continentals]]="Asia", "Asian","Non-Asian")</f>
        <v>Non-Asian</v>
      </c>
    </row>
    <row r="1066" spans="1:8" x14ac:dyDescent="0.25">
      <c r="A1066">
        <v>1516</v>
      </c>
      <c r="B1066" t="s">
        <v>1312</v>
      </c>
      <c r="C1066" s="5" t="s">
        <v>1313</v>
      </c>
      <c r="D1066" t="s">
        <v>13</v>
      </c>
      <c r="E1066" s="5" t="s">
        <v>10</v>
      </c>
      <c r="F1066" s="4">
        <v>4</v>
      </c>
      <c r="G1066" t="str">
        <f>VLOOKUP(Table1_2[[#This Row],[Country]],Table3[#All],2,TRUE)</f>
        <v>Asia</v>
      </c>
      <c r="H1066" t="str">
        <f>IF(Table1_2[[#This Row],[Continentals]]="Asia", "Asian","Non-Asian")</f>
        <v>Asian</v>
      </c>
    </row>
    <row r="1067" spans="1:8" x14ac:dyDescent="0.25">
      <c r="A1067">
        <v>1515</v>
      </c>
      <c r="B1067" t="s">
        <v>41</v>
      </c>
      <c r="C1067" s="5" t="s">
        <v>1314</v>
      </c>
      <c r="D1067" t="s">
        <v>13</v>
      </c>
      <c r="E1067" s="5" t="s">
        <v>25</v>
      </c>
      <c r="F1067" s="4">
        <v>4</v>
      </c>
      <c r="G1067" t="str">
        <f>VLOOKUP(Table1_2[[#This Row],[Country]],Table3[#All],2,TRUE)</f>
        <v>Asia</v>
      </c>
      <c r="H1067" t="str">
        <f>IF(Table1_2[[#This Row],[Continentals]]="Asia", "Asian","Non-Asian")</f>
        <v>Asian</v>
      </c>
    </row>
    <row r="1068" spans="1:8" x14ac:dyDescent="0.25">
      <c r="A1068">
        <v>1514</v>
      </c>
      <c r="B1068" t="s">
        <v>132</v>
      </c>
      <c r="C1068" s="5" t="s">
        <v>1315</v>
      </c>
      <c r="D1068" t="s">
        <v>13</v>
      </c>
      <c r="E1068" s="5" t="s">
        <v>69</v>
      </c>
      <c r="F1068" s="4">
        <v>4</v>
      </c>
      <c r="G1068" t="str">
        <f>VLOOKUP(Table1_2[[#This Row],[Country]],Table3[#All],2,TRUE)</f>
        <v>Asia</v>
      </c>
      <c r="H1068" t="str">
        <f>IF(Table1_2[[#This Row],[Continentals]]="Asia", "Asian","Non-Asian")</f>
        <v>Asian</v>
      </c>
    </row>
    <row r="1069" spans="1:8" x14ac:dyDescent="0.25">
      <c r="A1069">
        <v>1513</v>
      </c>
      <c r="B1069" t="s">
        <v>897</v>
      </c>
      <c r="C1069" s="5" t="s">
        <v>1316</v>
      </c>
      <c r="D1069" t="s">
        <v>13</v>
      </c>
      <c r="E1069" s="5" t="s">
        <v>38</v>
      </c>
      <c r="F1069" s="4">
        <v>4</v>
      </c>
      <c r="G1069" t="str">
        <f>VLOOKUP(Table1_2[[#This Row],[Country]],Table3[#All],2,TRUE)</f>
        <v>Asia</v>
      </c>
      <c r="H1069" t="str">
        <f>IF(Table1_2[[#This Row],[Continentals]]="Asia", "Asian","Non-Asian")</f>
        <v>Asian</v>
      </c>
    </row>
    <row r="1070" spans="1:8" x14ac:dyDescent="0.25">
      <c r="A1070">
        <v>1512</v>
      </c>
      <c r="B1070" t="s">
        <v>1317</v>
      </c>
      <c r="C1070" s="5" t="s">
        <v>1318</v>
      </c>
      <c r="D1070" t="s">
        <v>13</v>
      </c>
      <c r="E1070" s="5" t="s">
        <v>46</v>
      </c>
      <c r="F1070" s="4">
        <v>2</v>
      </c>
      <c r="G1070" t="str">
        <f>VLOOKUP(Table1_2[[#This Row],[Country]],Table3[#All],2,TRUE)</f>
        <v>Asia</v>
      </c>
      <c r="H1070" t="str">
        <f>IF(Table1_2[[#This Row],[Continentals]]="Asia", "Asian","Non-Asian")</f>
        <v>Asian</v>
      </c>
    </row>
    <row r="1071" spans="1:8" x14ac:dyDescent="0.25">
      <c r="A1071">
        <v>1511</v>
      </c>
      <c r="B1071" t="s">
        <v>1166</v>
      </c>
      <c r="C1071" s="5" t="s">
        <v>1319</v>
      </c>
      <c r="D1071" t="s">
        <v>13</v>
      </c>
      <c r="E1071" s="5" t="s">
        <v>14</v>
      </c>
      <c r="F1071" s="4">
        <v>3</v>
      </c>
      <c r="G1071" t="str">
        <f>VLOOKUP(Table1_2[[#This Row],[Country]],Table3[#All],2,TRUE)</f>
        <v>Asia</v>
      </c>
      <c r="H1071" t="str">
        <f>IF(Table1_2[[#This Row],[Continentals]]="Asia", "Asian","Non-Asian")</f>
        <v>Asian</v>
      </c>
    </row>
    <row r="1072" spans="1:8" x14ac:dyDescent="0.25">
      <c r="A1072">
        <v>1510</v>
      </c>
      <c r="B1072" t="s">
        <v>343</v>
      </c>
      <c r="C1072" s="5" t="s">
        <v>1320</v>
      </c>
      <c r="D1072" t="s">
        <v>13</v>
      </c>
      <c r="E1072" s="5" t="s">
        <v>46</v>
      </c>
      <c r="F1072" s="4">
        <v>3</v>
      </c>
      <c r="G1072" t="str">
        <f>VLOOKUP(Table1_2[[#This Row],[Country]],Table3[#All],2,TRUE)</f>
        <v>Asia</v>
      </c>
      <c r="H1072" t="str">
        <f>IF(Table1_2[[#This Row],[Continentals]]="Asia", "Asian","Non-Asian")</f>
        <v>Asian</v>
      </c>
    </row>
    <row r="1073" spans="1:8" x14ac:dyDescent="0.25">
      <c r="A1073">
        <v>1509</v>
      </c>
      <c r="B1073" t="s">
        <v>15</v>
      </c>
      <c r="C1073" s="5" t="s">
        <v>1321</v>
      </c>
      <c r="D1073" t="s">
        <v>44</v>
      </c>
      <c r="E1073" s="5" t="s">
        <v>10</v>
      </c>
      <c r="F1073" s="4">
        <v>4</v>
      </c>
      <c r="G1073" t="str">
        <f>VLOOKUP(Table1_2[[#This Row],[Country]],Table3[#All],2,TRUE)</f>
        <v>Asia</v>
      </c>
      <c r="H1073" t="str">
        <f>IF(Table1_2[[#This Row],[Continentals]]="Asia", "Asian","Non-Asian")</f>
        <v>Asian</v>
      </c>
    </row>
    <row r="1074" spans="1:8" x14ac:dyDescent="0.25">
      <c r="A1074">
        <v>1508</v>
      </c>
      <c r="B1074" t="s">
        <v>668</v>
      </c>
      <c r="C1074" s="5" t="s">
        <v>1322</v>
      </c>
      <c r="D1074" t="s">
        <v>13</v>
      </c>
      <c r="E1074" s="5" t="s">
        <v>69</v>
      </c>
      <c r="F1074" s="4">
        <v>5</v>
      </c>
      <c r="G1074" t="str">
        <f>VLOOKUP(Table1_2[[#This Row],[Country]],Table3[#All],2,TRUE)</f>
        <v>Asia</v>
      </c>
      <c r="H1074" t="str">
        <f>IF(Table1_2[[#This Row],[Continentals]]="Asia", "Asian","Non-Asian")</f>
        <v>Asian</v>
      </c>
    </row>
    <row r="1075" spans="1:8" x14ac:dyDescent="0.25">
      <c r="A1075">
        <v>1507</v>
      </c>
      <c r="B1075" t="s">
        <v>15</v>
      </c>
      <c r="C1075" s="5" t="s">
        <v>1324</v>
      </c>
      <c r="D1075" t="s">
        <v>13</v>
      </c>
      <c r="E1075" s="5" t="s">
        <v>35</v>
      </c>
      <c r="F1075" s="4">
        <v>4</v>
      </c>
      <c r="G1075" t="str">
        <f>VLOOKUP(Table1_2[[#This Row],[Country]],Table3[#All],2,TRUE)</f>
        <v>Asia</v>
      </c>
      <c r="H1075" t="str">
        <f>IF(Table1_2[[#This Row],[Continentals]]="Asia", "Asian","Non-Asian")</f>
        <v>Asian</v>
      </c>
    </row>
    <row r="1076" spans="1:8" x14ac:dyDescent="0.25">
      <c r="A1076">
        <v>1506</v>
      </c>
      <c r="B1076" t="s">
        <v>15</v>
      </c>
      <c r="C1076" s="5" t="s">
        <v>1325</v>
      </c>
      <c r="D1076" t="s">
        <v>13</v>
      </c>
      <c r="E1076" s="5" t="s">
        <v>22</v>
      </c>
      <c r="F1076" s="4">
        <v>4</v>
      </c>
      <c r="G1076" t="str">
        <f>VLOOKUP(Table1_2[[#This Row],[Country]],Table3[#All],2,TRUE)</f>
        <v>Asia</v>
      </c>
      <c r="H1076" t="str">
        <f>IF(Table1_2[[#This Row],[Continentals]]="Asia", "Asian","Non-Asian")</f>
        <v>Asian</v>
      </c>
    </row>
    <row r="1077" spans="1:8" x14ac:dyDescent="0.25">
      <c r="A1077">
        <v>1505</v>
      </c>
      <c r="B1077" t="s">
        <v>1141</v>
      </c>
      <c r="C1077" s="5" t="s">
        <v>2958</v>
      </c>
      <c r="D1077" t="s">
        <v>13</v>
      </c>
      <c r="E1077" s="5" t="s">
        <v>345</v>
      </c>
      <c r="F1077" s="4">
        <v>3</v>
      </c>
      <c r="G1077" t="str">
        <f>VLOOKUP(Table1_2[[#This Row],[Country]],Table3[#All],2,TRUE)</f>
        <v>Asia</v>
      </c>
      <c r="H1077" t="str">
        <f>IF(Table1_2[[#This Row],[Continentals]]="Asia", "Asian","Non-Asian")</f>
        <v>Asian</v>
      </c>
    </row>
    <row r="1078" spans="1:8" x14ac:dyDescent="0.25">
      <c r="A1078">
        <v>1504</v>
      </c>
      <c r="B1078" t="s">
        <v>218</v>
      </c>
      <c r="C1078" s="5" t="s">
        <v>1327</v>
      </c>
      <c r="D1078" t="s">
        <v>13</v>
      </c>
      <c r="E1078" s="5" t="s">
        <v>79</v>
      </c>
      <c r="F1078" s="4">
        <v>4</v>
      </c>
      <c r="G1078" t="str">
        <f>VLOOKUP(Table1_2[[#This Row],[Country]],Table3[#All],2,TRUE)</f>
        <v>Asia</v>
      </c>
      <c r="H1078" t="str">
        <f>IF(Table1_2[[#This Row],[Continentals]]="Asia", "Asian","Non-Asian")</f>
        <v>Asian</v>
      </c>
    </row>
    <row r="1079" spans="1:8" x14ac:dyDescent="0.25">
      <c r="A1079">
        <v>1503</v>
      </c>
      <c r="B1079" t="s">
        <v>41</v>
      </c>
      <c r="C1079" s="5" t="s">
        <v>1328</v>
      </c>
      <c r="D1079" t="s">
        <v>44</v>
      </c>
      <c r="E1079" s="5" t="s">
        <v>17</v>
      </c>
      <c r="F1079" s="4">
        <v>3</v>
      </c>
      <c r="G1079" t="str">
        <f>VLOOKUP(Table1_2[[#This Row],[Country]],Table3[#All],2,TRUE)</f>
        <v>North America</v>
      </c>
      <c r="H1079" t="str">
        <f>IF(Table1_2[[#This Row],[Continentals]]="Asia", "Asian","Non-Asian")</f>
        <v>Non-Asian</v>
      </c>
    </row>
    <row r="1080" spans="1:8" x14ac:dyDescent="0.25">
      <c r="A1080">
        <v>1502</v>
      </c>
      <c r="B1080" t="s">
        <v>2895</v>
      </c>
      <c r="C1080" s="5" t="s">
        <v>1329</v>
      </c>
      <c r="D1080" t="s">
        <v>13</v>
      </c>
      <c r="E1080" s="5" t="s">
        <v>79</v>
      </c>
      <c r="F1080" s="4">
        <v>4</v>
      </c>
      <c r="G1080" t="str">
        <f>VLOOKUP(Table1_2[[#This Row],[Country]],Table3[#All],2,TRUE)</f>
        <v>Asia</v>
      </c>
      <c r="H1080" t="str">
        <f>IF(Table1_2[[#This Row],[Continentals]]="Asia", "Asian","Non-Asian")</f>
        <v>Asian</v>
      </c>
    </row>
    <row r="1081" spans="1:8" x14ac:dyDescent="0.25">
      <c r="A1081">
        <v>1501</v>
      </c>
      <c r="B1081" t="s">
        <v>26</v>
      </c>
      <c r="C1081" s="5" t="s">
        <v>1330</v>
      </c>
      <c r="D1081" t="s">
        <v>30</v>
      </c>
      <c r="E1081" s="5" t="s">
        <v>10</v>
      </c>
      <c r="F1081" s="4">
        <v>3</v>
      </c>
      <c r="G1081" t="str">
        <f>VLOOKUP(Table1_2[[#This Row],[Country]],Table3[#All],2,TRUE)</f>
        <v>Asia</v>
      </c>
      <c r="H1081" t="str">
        <f>IF(Table1_2[[#This Row],[Continentals]]="Asia", "Asian","Non-Asian")</f>
        <v>Asian</v>
      </c>
    </row>
    <row r="1082" spans="1:8" x14ac:dyDescent="0.25">
      <c r="A1082">
        <v>1500</v>
      </c>
      <c r="B1082" t="s">
        <v>2868</v>
      </c>
      <c r="C1082" s="5" t="s">
        <v>131</v>
      </c>
      <c r="D1082" t="s">
        <v>13</v>
      </c>
      <c r="E1082" s="5" t="s">
        <v>69</v>
      </c>
      <c r="F1082" s="4">
        <v>5</v>
      </c>
      <c r="G1082" t="str">
        <f>VLOOKUP(Table1_2[[#This Row],[Country]],Table3[#All],2,TRUE)</f>
        <v>Asia</v>
      </c>
      <c r="H1082" t="str">
        <f>IF(Table1_2[[#This Row],[Continentals]]="Asia", "Asian","Non-Asian")</f>
        <v>Asian</v>
      </c>
    </row>
    <row r="1083" spans="1:8" x14ac:dyDescent="0.25">
      <c r="A1083">
        <v>1499</v>
      </c>
      <c r="B1083" t="s">
        <v>1137</v>
      </c>
      <c r="C1083" s="5" t="s">
        <v>1332</v>
      </c>
      <c r="D1083" t="s">
        <v>13</v>
      </c>
      <c r="E1083" s="5" t="s">
        <v>53</v>
      </c>
      <c r="F1083" s="4">
        <v>3</v>
      </c>
      <c r="G1083" t="str">
        <f>VLOOKUP(Table1_2[[#This Row],[Country]],Table3[#All],2,TRUE)</f>
        <v>Asia</v>
      </c>
      <c r="H1083" t="str">
        <f>IF(Table1_2[[#This Row],[Continentals]]="Asia", "Asian","Non-Asian")</f>
        <v>Asian</v>
      </c>
    </row>
    <row r="1084" spans="1:8" x14ac:dyDescent="0.25">
      <c r="A1084">
        <v>1498</v>
      </c>
      <c r="B1084" t="s">
        <v>23</v>
      </c>
      <c r="C1084" s="5" t="s">
        <v>1333</v>
      </c>
      <c r="D1084" t="s">
        <v>13</v>
      </c>
      <c r="E1084" s="5" t="s">
        <v>25</v>
      </c>
      <c r="F1084" s="4">
        <v>4</v>
      </c>
      <c r="G1084" t="str">
        <f>VLOOKUP(Table1_2[[#This Row],[Country]],Table3[#All],2,TRUE)</f>
        <v>Asia</v>
      </c>
      <c r="H1084" t="str">
        <f>IF(Table1_2[[#This Row],[Continentals]]="Asia", "Asian","Non-Asian")</f>
        <v>Asian</v>
      </c>
    </row>
    <row r="1085" spans="1:8" x14ac:dyDescent="0.25">
      <c r="A1085">
        <v>1497</v>
      </c>
      <c r="B1085" t="s">
        <v>15</v>
      </c>
      <c r="C1085" s="5" t="s">
        <v>1334</v>
      </c>
      <c r="D1085" t="s">
        <v>9</v>
      </c>
      <c r="E1085" s="5" t="s">
        <v>17</v>
      </c>
      <c r="F1085" s="4">
        <v>4</v>
      </c>
      <c r="G1085" t="str">
        <f>VLOOKUP(Table1_2[[#This Row],[Country]],Table3[#All],2,TRUE)</f>
        <v>North America</v>
      </c>
      <c r="H1085" t="str">
        <f>IF(Table1_2[[#This Row],[Continentals]]="Asia", "Asian","Non-Asian")</f>
        <v>Non-Asian</v>
      </c>
    </row>
    <row r="1086" spans="1:8" x14ac:dyDescent="0.25">
      <c r="A1086">
        <v>1496</v>
      </c>
      <c r="B1086" t="s">
        <v>218</v>
      </c>
      <c r="C1086" s="5" t="s">
        <v>1335</v>
      </c>
      <c r="D1086" t="s">
        <v>13</v>
      </c>
      <c r="E1086" s="5" t="s">
        <v>79</v>
      </c>
      <c r="F1086" s="4">
        <v>4</v>
      </c>
      <c r="G1086" t="str">
        <f>VLOOKUP(Table1_2[[#This Row],[Country]],Table3[#All],2,TRUE)</f>
        <v>Asia</v>
      </c>
      <c r="H1086" t="str">
        <f>IF(Table1_2[[#This Row],[Continentals]]="Asia", "Asian","Non-Asian")</f>
        <v>Asian</v>
      </c>
    </row>
    <row r="1087" spans="1:8" x14ac:dyDescent="0.25">
      <c r="A1087">
        <v>1495</v>
      </c>
      <c r="B1087" t="s">
        <v>987</v>
      </c>
      <c r="C1087" s="5" t="s">
        <v>1336</v>
      </c>
      <c r="D1087" t="s">
        <v>9</v>
      </c>
      <c r="E1087" s="5" t="s">
        <v>69</v>
      </c>
      <c r="F1087" s="4">
        <v>4</v>
      </c>
      <c r="G1087" t="str">
        <f>VLOOKUP(Table1_2[[#This Row],[Country]],Table3[#All],2,TRUE)</f>
        <v>Asia</v>
      </c>
      <c r="H1087" t="str">
        <f>IF(Table1_2[[#This Row],[Continentals]]="Asia", "Asian","Non-Asian")</f>
        <v>Asian</v>
      </c>
    </row>
    <row r="1088" spans="1:8" x14ac:dyDescent="0.25">
      <c r="A1088">
        <v>1494</v>
      </c>
      <c r="B1088" t="s">
        <v>135</v>
      </c>
      <c r="C1088" s="5" t="s">
        <v>1337</v>
      </c>
      <c r="D1088" t="s">
        <v>9</v>
      </c>
      <c r="E1088" s="5" t="s">
        <v>73</v>
      </c>
      <c r="F1088" s="4">
        <v>4</v>
      </c>
      <c r="G1088" t="str">
        <f>VLOOKUP(Table1_2[[#This Row],[Country]],Table3[#All],2,TRUE)</f>
        <v>Asia</v>
      </c>
      <c r="H1088" t="str">
        <f>IF(Table1_2[[#This Row],[Continentals]]="Asia", "Asian","Non-Asian")</f>
        <v>Asian</v>
      </c>
    </row>
    <row r="1089" spans="1:8" x14ac:dyDescent="0.25">
      <c r="A1089">
        <v>1493</v>
      </c>
      <c r="B1089" t="s">
        <v>102</v>
      </c>
      <c r="C1089" s="5" t="s">
        <v>2959</v>
      </c>
      <c r="D1089" t="s">
        <v>44</v>
      </c>
      <c r="E1089" s="5" t="s">
        <v>10</v>
      </c>
      <c r="F1089" s="4">
        <v>4</v>
      </c>
      <c r="G1089" t="str">
        <f>VLOOKUP(Table1_2[[#This Row],[Country]],Table3[#All],2,TRUE)</f>
        <v>Asia</v>
      </c>
      <c r="H1089" t="str">
        <f>IF(Table1_2[[#This Row],[Continentals]]="Asia", "Asian","Non-Asian")</f>
        <v>Asian</v>
      </c>
    </row>
    <row r="1090" spans="1:8" x14ac:dyDescent="0.25">
      <c r="A1090">
        <v>1492</v>
      </c>
      <c r="B1090" t="s">
        <v>322</v>
      </c>
      <c r="C1090" s="5" t="s">
        <v>1339</v>
      </c>
      <c r="D1090" t="s">
        <v>13</v>
      </c>
      <c r="E1090" s="5" t="s">
        <v>38</v>
      </c>
      <c r="F1090" s="4">
        <v>4</v>
      </c>
      <c r="G1090" t="str">
        <f>VLOOKUP(Table1_2[[#This Row],[Country]],Table3[#All],2,TRUE)</f>
        <v>Asia</v>
      </c>
      <c r="H1090" t="str">
        <f>IF(Table1_2[[#This Row],[Continentals]]="Asia", "Asian","Non-Asian")</f>
        <v>Asian</v>
      </c>
    </row>
    <row r="1091" spans="1:8" x14ac:dyDescent="0.25">
      <c r="A1091">
        <v>1491</v>
      </c>
      <c r="B1091" t="s">
        <v>74</v>
      </c>
      <c r="C1091" s="5" t="s">
        <v>1340</v>
      </c>
      <c r="D1091" t="s">
        <v>13</v>
      </c>
      <c r="E1091" s="5" t="s">
        <v>25</v>
      </c>
      <c r="F1091" s="4">
        <v>4</v>
      </c>
      <c r="G1091" t="str">
        <f>VLOOKUP(Table1_2[[#This Row],[Country]],Table3[#All],2,TRUE)</f>
        <v>Asia</v>
      </c>
      <c r="H1091" t="str">
        <f>IF(Table1_2[[#This Row],[Continentals]]="Asia", "Asian","Non-Asian")</f>
        <v>Asian</v>
      </c>
    </row>
    <row r="1092" spans="1:8" x14ac:dyDescent="0.25">
      <c r="A1092">
        <v>1490</v>
      </c>
      <c r="B1092" t="s">
        <v>15</v>
      </c>
      <c r="C1092" s="5" t="s">
        <v>1341</v>
      </c>
      <c r="D1092" t="s">
        <v>9</v>
      </c>
      <c r="E1092" s="5" t="s">
        <v>149</v>
      </c>
      <c r="F1092" s="4">
        <v>4</v>
      </c>
      <c r="G1092" t="str">
        <f>VLOOKUP(Table1_2[[#This Row],[Country]],Table3[#All],2,TRUE)</f>
        <v>Europe</v>
      </c>
      <c r="H1092" t="str">
        <f>IF(Table1_2[[#This Row],[Continentals]]="Asia", "Asian","Non-Asian")</f>
        <v>Non-Asian</v>
      </c>
    </row>
    <row r="1093" spans="1:8" x14ac:dyDescent="0.25">
      <c r="A1093">
        <v>1489</v>
      </c>
      <c r="B1093" t="s">
        <v>132</v>
      </c>
      <c r="C1093" s="5" t="s">
        <v>1342</v>
      </c>
      <c r="D1093" t="s">
        <v>13</v>
      </c>
      <c r="E1093" s="5" t="s">
        <v>22</v>
      </c>
      <c r="F1093" s="4">
        <v>3</v>
      </c>
      <c r="G1093" t="str">
        <f>VLOOKUP(Table1_2[[#This Row],[Country]],Table3[#All],2,TRUE)</f>
        <v>Asia</v>
      </c>
      <c r="H1093" t="str">
        <f>IF(Table1_2[[#This Row],[Continentals]]="Asia", "Asian","Non-Asian")</f>
        <v>Asian</v>
      </c>
    </row>
    <row r="1094" spans="1:8" x14ac:dyDescent="0.25">
      <c r="A1094">
        <v>1488</v>
      </c>
      <c r="B1094" t="s">
        <v>2874</v>
      </c>
      <c r="C1094" s="5" t="s">
        <v>379</v>
      </c>
      <c r="D1094" t="s">
        <v>13</v>
      </c>
      <c r="E1094" s="5" t="s">
        <v>14</v>
      </c>
      <c r="F1094" s="4">
        <v>5</v>
      </c>
      <c r="G1094" t="str">
        <f>VLOOKUP(Table1_2[[#This Row],[Country]],Table3[#All],2,TRUE)</f>
        <v>Asia</v>
      </c>
      <c r="H1094" t="str">
        <f>IF(Table1_2[[#This Row],[Continentals]]="Asia", "Asian","Non-Asian")</f>
        <v>Asian</v>
      </c>
    </row>
    <row r="1095" spans="1:8" x14ac:dyDescent="0.25">
      <c r="A1095">
        <v>1487</v>
      </c>
      <c r="B1095" t="s">
        <v>2953</v>
      </c>
      <c r="C1095" s="5" t="s">
        <v>1343</v>
      </c>
      <c r="D1095" t="s">
        <v>13</v>
      </c>
      <c r="E1095" s="5" t="s">
        <v>1270</v>
      </c>
      <c r="F1095" s="4">
        <v>3</v>
      </c>
      <c r="G1095" t="str">
        <f>VLOOKUP(Table1_2[[#This Row],[Country]],Table3[#All],2,TRUE)</f>
        <v>Europe</v>
      </c>
      <c r="H1095" t="str">
        <f>IF(Table1_2[[#This Row],[Continentals]]="Asia", "Asian","Non-Asian")</f>
        <v>Non-Asian</v>
      </c>
    </row>
    <row r="1096" spans="1:8" x14ac:dyDescent="0.25">
      <c r="A1096">
        <v>1486</v>
      </c>
      <c r="B1096" t="s">
        <v>2874</v>
      </c>
      <c r="C1096" s="5" t="s">
        <v>1344</v>
      </c>
      <c r="D1096" t="s">
        <v>13</v>
      </c>
      <c r="E1096" s="5" t="s">
        <v>14</v>
      </c>
      <c r="F1096" s="4">
        <v>5</v>
      </c>
      <c r="G1096" t="str">
        <f>VLOOKUP(Table1_2[[#This Row],[Country]],Table3[#All],2,TRUE)</f>
        <v>Asia</v>
      </c>
      <c r="H1096" t="str">
        <f>IF(Table1_2[[#This Row],[Continentals]]="Asia", "Asian","Non-Asian")</f>
        <v>Asian</v>
      </c>
    </row>
    <row r="1097" spans="1:8" x14ac:dyDescent="0.25">
      <c r="A1097">
        <v>1485</v>
      </c>
      <c r="B1097" t="s">
        <v>41</v>
      </c>
      <c r="C1097" s="5" t="s">
        <v>1345</v>
      </c>
      <c r="D1097" t="s">
        <v>13</v>
      </c>
      <c r="E1097" s="5" t="s">
        <v>17</v>
      </c>
      <c r="F1097" s="4">
        <v>5</v>
      </c>
      <c r="G1097" t="str">
        <f>VLOOKUP(Table1_2[[#This Row],[Country]],Table3[#All],2,TRUE)</f>
        <v>North America</v>
      </c>
      <c r="H1097" t="str">
        <f>IF(Table1_2[[#This Row],[Continentals]]="Asia", "Asian","Non-Asian")</f>
        <v>Non-Asian</v>
      </c>
    </row>
    <row r="1098" spans="1:8" x14ac:dyDescent="0.25">
      <c r="A1098">
        <v>1484</v>
      </c>
      <c r="B1098" t="s">
        <v>809</v>
      </c>
      <c r="C1098" s="5" t="s">
        <v>1346</v>
      </c>
      <c r="D1098" t="s">
        <v>13</v>
      </c>
      <c r="E1098" s="5" t="s">
        <v>69</v>
      </c>
      <c r="F1098" s="4">
        <v>4</v>
      </c>
      <c r="G1098" t="str">
        <f>VLOOKUP(Table1_2[[#This Row],[Country]],Table3[#All],2,TRUE)</f>
        <v>Asia</v>
      </c>
      <c r="H1098" t="str">
        <f>IF(Table1_2[[#This Row],[Continentals]]="Asia", "Asian","Non-Asian")</f>
        <v>Asian</v>
      </c>
    </row>
    <row r="1099" spans="1:8" x14ac:dyDescent="0.25">
      <c r="A1099">
        <v>1483</v>
      </c>
      <c r="B1099" t="s">
        <v>590</v>
      </c>
      <c r="C1099" s="5" t="s">
        <v>1347</v>
      </c>
      <c r="D1099" t="s">
        <v>13</v>
      </c>
      <c r="E1099" s="5" t="s">
        <v>46</v>
      </c>
      <c r="F1099" s="4">
        <v>4</v>
      </c>
      <c r="G1099" t="str">
        <f>VLOOKUP(Table1_2[[#This Row],[Country]],Table3[#All],2,TRUE)</f>
        <v>Asia</v>
      </c>
      <c r="H1099" t="str">
        <f>IF(Table1_2[[#This Row],[Continentals]]="Asia", "Asian","Non-Asian")</f>
        <v>Asian</v>
      </c>
    </row>
    <row r="1100" spans="1:8" x14ac:dyDescent="0.25">
      <c r="A1100">
        <v>1482</v>
      </c>
      <c r="B1100" t="s">
        <v>102</v>
      </c>
      <c r="C1100" s="5" t="s">
        <v>1348</v>
      </c>
      <c r="D1100" t="s">
        <v>13</v>
      </c>
      <c r="E1100" s="5" t="s">
        <v>10</v>
      </c>
      <c r="F1100" s="4">
        <v>4</v>
      </c>
      <c r="G1100" t="str">
        <f>VLOOKUP(Table1_2[[#This Row],[Country]],Table3[#All],2,TRUE)</f>
        <v>Asia</v>
      </c>
      <c r="H1100" t="str">
        <f>IF(Table1_2[[#This Row],[Continentals]]="Asia", "Asian","Non-Asian")</f>
        <v>Asian</v>
      </c>
    </row>
    <row r="1101" spans="1:8" x14ac:dyDescent="0.25">
      <c r="A1101">
        <v>1481</v>
      </c>
      <c r="B1101" t="s">
        <v>218</v>
      </c>
      <c r="C1101" s="5" t="s">
        <v>1349</v>
      </c>
      <c r="D1101" t="s">
        <v>13</v>
      </c>
      <c r="E1101" s="5" t="s">
        <v>79</v>
      </c>
      <c r="F1101" s="4">
        <v>4</v>
      </c>
      <c r="G1101" t="str">
        <f>VLOOKUP(Table1_2[[#This Row],[Country]],Table3[#All],2,TRUE)</f>
        <v>Asia</v>
      </c>
      <c r="H1101" t="str">
        <f>IF(Table1_2[[#This Row],[Continentals]]="Asia", "Asian","Non-Asian")</f>
        <v>Asian</v>
      </c>
    </row>
    <row r="1102" spans="1:8" x14ac:dyDescent="0.25">
      <c r="A1102">
        <v>1480</v>
      </c>
      <c r="B1102" t="s">
        <v>54</v>
      </c>
      <c r="C1102" s="5" t="s">
        <v>1350</v>
      </c>
      <c r="D1102" t="s">
        <v>13</v>
      </c>
      <c r="E1102" s="5" t="s">
        <v>25</v>
      </c>
      <c r="F1102" s="4">
        <v>4</v>
      </c>
      <c r="G1102" t="str">
        <f>VLOOKUP(Table1_2[[#This Row],[Country]],Table3[#All],2,TRUE)</f>
        <v>Asia</v>
      </c>
      <c r="H1102" t="str">
        <f>IF(Table1_2[[#This Row],[Continentals]]="Asia", "Asian","Non-Asian")</f>
        <v>Asian</v>
      </c>
    </row>
    <row r="1103" spans="1:8" x14ac:dyDescent="0.25">
      <c r="A1103">
        <v>1479</v>
      </c>
      <c r="B1103" t="s">
        <v>15</v>
      </c>
      <c r="C1103" s="5" t="s">
        <v>1351</v>
      </c>
      <c r="D1103" t="s">
        <v>9</v>
      </c>
      <c r="E1103" s="5" t="s">
        <v>17</v>
      </c>
      <c r="F1103" s="4">
        <v>4</v>
      </c>
      <c r="G1103" t="str">
        <f>VLOOKUP(Table1_2[[#This Row],[Country]],Table3[#All],2,TRUE)</f>
        <v>North America</v>
      </c>
      <c r="H1103" t="str">
        <f>IF(Table1_2[[#This Row],[Continentals]]="Asia", "Asian","Non-Asian")</f>
        <v>Non-Asian</v>
      </c>
    </row>
    <row r="1104" spans="1:8" x14ac:dyDescent="0.25">
      <c r="A1104">
        <v>1478</v>
      </c>
      <c r="B1104" t="s">
        <v>1148</v>
      </c>
      <c r="C1104" s="5" t="s">
        <v>1352</v>
      </c>
      <c r="D1104" t="s">
        <v>13</v>
      </c>
      <c r="E1104" s="5" t="s">
        <v>38</v>
      </c>
      <c r="F1104" s="4">
        <v>4</v>
      </c>
      <c r="G1104" t="str">
        <f>VLOOKUP(Table1_2[[#This Row],[Country]],Table3[#All],2,TRUE)</f>
        <v>Asia</v>
      </c>
      <c r="H1104" t="str">
        <f>IF(Table1_2[[#This Row],[Continentals]]="Asia", "Asian","Non-Asian")</f>
        <v>Asian</v>
      </c>
    </row>
    <row r="1105" spans="1:8" x14ac:dyDescent="0.25">
      <c r="A1105">
        <v>1477</v>
      </c>
      <c r="B1105" t="s">
        <v>897</v>
      </c>
      <c r="C1105" s="5" t="s">
        <v>1353</v>
      </c>
      <c r="D1105" t="s">
        <v>13</v>
      </c>
      <c r="E1105" s="5" t="s">
        <v>38</v>
      </c>
      <c r="F1105" s="4">
        <v>4</v>
      </c>
      <c r="G1105" t="str">
        <f>VLOOKUP(Table1_2[[#This Row],[Country]],Table3[#All],2,TRUE)</f>
        <v>Asia</v>
      </c>
      <c r="H1105" t="str">
        <f>IF(Table1_2[[#This Row],[Continentals]]="Asia", "Asian","Non-Asian")</f>
        <v>Asian</v>
      </c>
    </row>
    <row r="1106" spans="1:8" x14ac:dyDescent="0.25">
      <c r="A1106">
        <v>1476</v>
      </c>
      <c r="B1106" t="s">
        <v>970</v>
      </c>
      <c r="C1106" s="5" t="s">
        <v>1354</v>
      </c>
      <c r="D1106" t="s">
        <v>13</v>
      </c>
      <c r="E1106" s="5" t="s">
        <v>149</v>
      </c>
      <c r="F1106" s="4">
        <v>4</v>
      </c>
      <c r="G1106" t="str">
        <f>VLOOKUP(Table1_2[[#This Row],[Country]],Table3[#All],2,TRUE)</f>
        <v>Europe</v>
      </c>
      <c r="H1106" t="str">
        <f>IF(Table1_2[[#This Row],[Continentals]]="Asia", "Asian","Non-Asian")</f>
        <v>Non-Asian</v>
      </c>
    </row>
    <row r="1107" spans="1:8" x14ac:dyDescent="0.25">
      <c r="A1107">
        <v>1475</v>
      </c>
      <c r="B1107" t="s">
        <v>800</v>
      </c>
      <c r="C1107" s="5" t="s">
        <v>1355</v>
      </c>
      <c r="D1107" t="s">
        <v>9</v>
      </c>
      <c r="E1107" s="5" t="s">
        <v>38</v>
      </c>
      <c r="F1107" s="4">
        <v>3</v>
      </c>
      <c r="G1107" t="str">
        <f>VLOOKUP(Table1_2[[#This Row],[Country]],Table3[#All],2,TRUE)</f>
        <v>Asia</v>
      </c>
      <c r="H1107" t="str">
        <f>IF(Table1_2[[#This Row],[Continentals]]="Asia", "Asian","Non-Asian")</f>
        <v>Asian</v>
      </c>
    </row>
    <row r="1108" spans="1:8" x14ac:dyDescent="0.25">
      <c r="A1108">
        <v>1474</v>
      </c>
      <c r="B1108" t="s">
        <v>897</v>
      </c>
      <c r="C1108" s="5" t="s">
        <v>1356</v>
      </c>
      <c r="D1108" t="s">
        <v>13</v>
      </c>
      <c r="E1108" s="5" t="s">
        <v>38</v>
      </c>
      <c r="F1108" s="4">
        <v>4</v>
      </c>
      <c r="G1108" t="str">
        <f>VLOOKUP(Table1_2[[#This Row],[Country]],Table3[#All],2,TRUE)</f>
        <v>Asia</v>
      </c>
      <c r="H1108" t="str">
        <f>IF(Table1_2[[#This Row],[Continentals]]="Asia", "Asian","Non-Asian")</f>
        <v>Asian</v>
      </c>
    </row>
    <row r="1109" spans="1:8" x14ac:dyDescent="0.25">
      <c r="A1109">
        <v>1473</v>
      </c>
      <c r="B1109" t="s">
        <v>897</v>
      </c>
      <c r="C1109" s="5" t="s">
        <v>1357</v>
      </c>
      <c r="D1109" t="s">
        <v>9</v>
      </c>
      <c r="E1109" s="5" t="s">
        <v>38</v>
      </c>
      <c r="F1109" s="4">
        <v>5</v>
      </c>
      <c r="G1109" t="str">
        <f>VLOOKUP(Table1_2[[#This Row],[Country]],Table3[#All],2,TRUE)</f>
        <v>Asia</v>
      </c>
      <c r="H1109" t="str">
        <f>IF(Table1_2[[#This Row],[Continentals]]="Asia", "Asian","Non-Asian")</f>
        <v>Asian</v>
      </c>
    </row>
    <row r="1110" spans="1:8" x14ac:dyDescent="0.25">
      <c r="A1110">
        <v>1472</v>
      </c>
      <c r="B1110" t="s">
        <v>1148</v>
      </c>
      <c r="C1110" s="5" t="s">
        <v>1358</v>
      </c>
      <c r="D1110" t="s">
        <v>13</v>
      </c>
      <c r="E1110" s="5" t="s">
        <v>38</v>
      </c>
      <c r="F1110" s="4">
        <v>4</v>
      </c>
      <c r="G1110" t="str">
        <f>VLOOKUP(Table1_2[[#This Row],[Country]],Table3[#All],2,TRUE)</f>
        <v>Asia</v>
      </c>
      <c r="H1110" t="str">
        <f>IF(Table1_2[[#This Row],[Continentals]]="Asia", "Asian","Non-Asian")</f>
        <v>Asian</v>
      </c>
    </row>
    <row r="1111" spans="1:8" x14ac:dyDescent="0.25">
      <c r="A1111">
        <v>1471</v>
      </c>
      <c r="B1111" t="s">
        <v>897</v>
      </c>
      <c r="C1111" s="5" t="s">
        <v>1359</v>
      </c>
      <c r="D1111" t="s">
        <v>13</v>
      </c>
      <c r="E1111" s="5" t="s">
        <v>38</v>
      </c>
      <c r="F1111" s="4">
        <v>5</v>
      </c>
      <c r="G1111" t="str">
        <f>VLOOKUP(Table1_2[[#This Row],[Country]],Table3[#All],2,TRUE)</f>
        <v>Asia</v>
      </c>
      <c r="H1111" t="str">
        <f>IF(Table1_2[[#This Row],[Continentals]]="Asia", "Asian","Non-Asian")</f>
        <v>Asian</v>
      </c>
    </row>
    <row r="1112" spans="1:8" x14ac:dyDescent="0.25">
      <c r="A1112">
        <v>1470</v>
      </c>
      <c r="B1112" t="s">
        <v>897</v>
      </c>
      <c r="C1112" s="5" t="s">
        <v>1361</v>
      </c>
      <c r="D1112" t="s">
        <v>9</v>
      </c>
      <c r="E1112" s="5" t="s">
        <v>38</v>
      </c>
      <c r="F1112" s="4">
        <v>4</v>
      </c>
      <c r="G1112" t="str">
        <f>VLOOKUP(Table1_2[[#This Row],[Country]],Table3[#All],2,TRUE)</f>
        <v>Asia</v>
      </c>
      <c r="H1112" t="str">
        <f>IF(Table1_2[[#This Row],[Continentals]]="Asia", "Asian","Non-Asian")</f>
        <v>Asian</v>
      </c>
    </row>
    <row r="1113" spans="1:8" x14ac:dyDescent="0.25">
      <c r="A1113">
        <v>1469</v>
      </c>
      <c r="B1113" t="s">
        <v>800</v>
      </c>
      <c r="C1113" s="5" t="s">
        <v>1362</v>
      </c>
      <c r="D1113" t="s">
        <v>13</v>
      </c>
      <c r="E1113" s="5" t="s">
        <v>149</v>
      </c>
      <c r="F1113" s="4">
        <v>3</v>
      </c>
      <c r="G1113" t="str">
        <f>VLOOKUP(Table1_2[[#This Row],[Country]],Table3[#All],2,TRUE)</f>
        <v>Europe</v>
      </c>
      <c r="H1113" t="str">
        <f>IF(Table1_2[[#This Row],[Continentals]]="Asia", "Asian","Non-Asian")</f>
        <v>Non-Asian</v>
      </c>
    </row>
    <row r="1114" spans="1:8" x14ac:dyDescent="0.25">
      <c r="A1114">
        <v>1468</v>
      </c>
      <c r="B1114" t="s">
        <v>897</v>
      </c>
      <c r="C1114" s="5" t="s">
        <v>1363</v>
      </c>
      <c r="D1114" t="s">
        <v>9</v>
      </c>
      <c r="E1114" s="5" t="s">
        <v>38</v>
      </c>
      <c r="F1114" s="4">
        <v>5</v>
      </c>
      <c r="G1114" t="str">
        <f>VLOOKUP(Table1_2[[#This Row],[Country]],Table3[#All],2,TRUE)</f>
        <v>Asia</v>
      </c>
      <c r="H1114" t="str">
        <f>IF(Table1_2[[#This Row],[Continentals]]="Asia", "Asian","Non-Asian")</f>
        <v>Asian</v>
      </c>
    </row>
    <row r="1115" spans="1:8" x14ac:dyDescent="0.25">
      <c r="A1115">
        <v>1467</v>
      </c>
      <c r="B1115" t="s">
        <v>1148</v>
      </c>
      <c r="C1115" s="5" t="s">
        <v>1364</v>
      </c>
      <c r="D1115" t="s">
        <v>13</v>
      </c>
      <c r="E1115" s="5" t="s">
        <v>38</v>
      </c>
      <c r="F1115" s="4">
        <v>4</v>
      </c>
      <c r="G1115" t="str">
        <f>VLOOKUP(Table1_2[[#This Row],[Country]],Table3[#All],2,TRUE)</f>
        <v>Asia</v>
      </c>
      <c r="H1115" t="str">
        <f>IF(Table1_2[[#This Row],[Continentals]]="Asia", "Asian","Non-Asian")</f>
        <v>Asian</v>
      </c>
    </row>
    <row r="1116" spans="1:8" x14ac:dyDescent="0.25">
      <c r="A1116">
        <v>1466</v>
      </c>
      <c r="B1116" t="s">
        <v>897</v>
      </c>
      <c r="C1116" s="5" t="s">
        <v>1365</v>
      </c>
      <c r="D1116" t="s">
        <v>13</v>
      </c>
      <c r="E1116" s="5" t="s">
        <v>38</v>
      </c>
      <c r="F1116" s="4">
        <v>5</v>
      </c>
      <c r="G1116" t="str">
        <f>VLOOKUP(Table1_2[[#This Row],[Country]],Table3[#All],2,TRUE)</f>
        <v>Asia</v>
      </c>
      <c r="H1116" t="str">
        <f>IF(Table1_2[[#This Row],[Continentals]]="Asia", "Asian","Non-Asian")</f>
        <v>Asian</v>
      </c>
    </row>
    <row r="1117" spans="1:8" x14ac:dyDescent="0.25">
      <c r="A1117">
        <v>1465</v>
      </c>
      <c r="B1117" t="s">
        <v>970</v>
      </c>
      <c r="C1117" s="5" t="s">
        <v>1367</v>
      </c>
      <c r="D1117" t="s">
        <v>13</v>
      </c>
      <c r="E1117" s="5" t="s">
        <v>149</v>
      </c>
      <c r="F1117" s="4">
        <v>4</v>
      </c>
      <c r="G1117" t="str">
        <f>VLOOKUP(Table1_2[[#This Row],[Country]],Table3[#All],2,TRUE)</f>
        <v>Europe</v>
      </c>
      <c r="H1117" t="str">
        <f>IF(Table1_2[[#This Row],[Continentals]]="Asia", "Asian","Non-Asian")</f>
        <v>Non-Asian</v>
      </c>
    </row>
    <row r="1118" spans="1:8" x14ac:dyDescent="0.25">
      <c r="A1118">
        <v>1464</v>
      </c>
      <c r="B1118" t="s">
        <v>1279</v>
      </c>
      <c r="C1118" s="5" t="s">
        <v>2960</v>
      </c>
      <c r="D1118" t="s">
        <v>13</v>
      </c>
      <c r="E1118" s="5" t="s">
        <v>69</v>
      </c>
      <c r="F1118" s="4">
        <v>5</v>
      </c>
      <c r="G1118" t="str">
        <f>VLOOKUP(Table1_2[[#This Row],[Country]],Table3[#All],2,TRUE)</f>
        <v>Asia</v>
      </c>
      <c r="H1118" t="str">
        <f>IF(Table1_2[[#This Row],[Continentals]]="Asia", "Asian","Non-Asian")</f>
        <v>Asian</v>
      </c>
    </row>
    <row r="1119" spans="1:8" x14ac:dyDescent="0.25">
      <c r="A1119">
        <v>1463</v>
      </c>
      <c r="B1119" t="s">
        <v>102</v>
      </c>
      <c r="C1119" s="5" t="s">
        <v>1369</v>
      </c>
      <c r="D1119" t="s">
        <v>9</v>
      </c>
      <c r="E1119" s="5" t="s">
        <v>17</v>
      </c>
      <c r="F1119" s="4">
        <v>4</v>
      </c>
      <c r="G1119" t="str">
        <f>VLOOKUP(Table1_2[[#This Row],[Country]],Table3[#All],2,TRUE)</f>
        <v>North America</v>
      </c>
      <c r="H1119" t="str">
        <f>IF(Table1_2[[#This Row],[Continentals]]="Asia", "Asian","Non-Asian")</f>
        <v>Non-Asian</v>
      </c>
    </row>
    <row r="1120" spans="1:8" x14ac:dyDescent="0.25">
      <c r="A1120">
        <v>1462</v>
      </c>
      <c r="B1120" t="s">
        <v>618</v>
      </c>
      <c r="C1120" s="5" t="s">
        <v>1370</v>
      </c>
      <c r="D1120" t="s">
        <v>44</v>
      </c>
      <c r="E1120" s="5" t="s">
        <v>14</v>
      </c>
      <c r="F1120" s="4">
        <v>2</v>
      </c>
      <c r="G1120" t="str">
        <f>VLOOKUP(Table1_2[[#This Row],[Country]],Table3[#All],2,TRUE)</f>
        <v>Asia</v>
      </c>
      <c r="H1120" t="str">
        <f>IF(Table1_2[[#This Row],[Continentals]]="Asia", "Asian","Non-Asian")</f>
        <v>Asian</v>
      </c>
    </row>
    <row r="1121" spans="1:8" x14ac:dyDescent="0.25">
      <c r="A1121">
        <v>1461</v>
      </c>
      <c r="B1121" t="s">
        <v>15</v>
      </c>
      <c r="C1121" s="5" t="s">
        <v>462</v>
      </c>
      <c r="D1121" t="s">
        <v>9</v>
      </c>
      <c r="E1121" s="5" t="s">
        <v>35</v>
      </c>
      <c r="F1121" s="4">
        <v>4</v>
      </c>
      <c r="G1121" t="str">
        <f>VLOOKUP(Table1_2[[#This Row],[Country]],Table3[#All],2,TRUE)</f>
        <v>Asia</v>
      </c>
      <c r="H1121" t="str">
        <f>IF(Table1_2[[#This Row],[Continentals]]="Asia", "Asian","Non-Asian")</f>
        <v>Asian</v>
      </c>
    </row>
    <row r="1122" spans="1:8" x14ac:dyDescent="0.25">
      <c r="A1122">
        <v>1460</v>
      </c>
      <c r="B1122" t="s">
        <v>15</v>
      </c>
      <c r="C1122" s="5" t="s">
        <v>1371</v>
      </c>
      <c r="D1122" t="s">
        <v>13</v>
      </c>
      <c r="E1122" s="5" t="s">
        <v>35</v>
      </c>
      <c r="F1122" s="4">
        <v>4</v>
      </c>
      <c r="G1122" t="str">
        <f>VLOOKUP(Table1_2[[#This Row],[Country]],Table3[#All],2,TRUE)</f>
        <v>Asia</v>
      </c>
      <c r="H1122" t="str">
        <f>IF(Table1_2[[#This Row],[Continentals]]="Asia", "Asian","Non-Asian")</f>
        <v>Asian</v>
      </c>
    </row>
    <row r="1123" spans="1:8" x14ac:dyDescent="0.25">
      <c r="A1123">
        <v>1459</v>
      </c>
      <c r="B1123" t="s">
        <v>15</v>
      </c>
      <c r="C1123" s="5" t="s">
        <v>1372</v>
      </c>
      <c r="D1123" t="s">
        <v>9</v>
      </c>
      <c r="E1123" s="5" t="s">
        <v>35</v>
      </c>
      <c r="F1123" s="4">
        <v>4</v>
      </c>
      <c r="G1123" t="str">
        <f>VLOOKUP(Table1_2[[#This Row],[Country]],Table3[#All],2,TRUE)</f>
        <v>Asia</v>
      </c>
      <c r="H1123" t="str">
        <f>IF(Table1_2[[#This Row],[Continentals]]="Asia", "Asian","Non-Asian")</f>
        <v>Asian</v>
      </c>
    </row>
    <row r="1124" spans="1:8" x14ac:dyDescent="0.25">
      <c r="A1124">
        <v>1458</v>
      </c>
      <c r="B1124" t="s">
        <v>15</v>
      </c>
      <c r="C1124" s="5" t="s">
        <v>1373</v>
      </c>
      <c r="D1124" t="s">
        <v>44</v>
      </c>
      <c r="E1124" s="5" t="s">
        <v>35</v>
      </c>
      <c r="F1124" s="4">
        <v>4</v>
      </c>
      <c r="G1124" t="str">
        <f>VLOOKUP(Table1_2[[#This Row],[Country]],Table3[#All],2,TRUE)</f>
        <v>Asia</v>
      </c>
      <c r="H1124" t="str">
        <f>IF(Table1_2[[#This Row],[Continentals]]="Asia", "Asian","Non-Asian")</f>
        <v>Asian</v>
      </c>
    </row>
    <row r="1125" spans="1:8" x14ac:dyDescent="0.25">
      <c r="A1125">
        <v>1457</v>
      </c>
      <c r="B1125" t="s">
        <v>15</v>
      </c>
      <c r="C1125" s="5" t="s">
        <v>1374</v>
      </c>
      <c r="D1125" t="s">
        <v>13</v>
      </c>
      <c r="E1125" s="5" t="s">
        <v>35</v>
      </c>
      <c r="F1125" s="4">
        <v>4</v>
      </c>
      <c r="G1125" t="str">
        <f>VLOOKUP(Table1_2[[#This Row],[Country]],Table3[#All],2,TRUE)</f>
        <v>Asia</v>
      </c>
      <c r="H1125" t="str">
        <f>IF(Table1_2[[#This Row],[Continentals]]="Asia", "Asian","Non-Asian")</f>
        <v>Asian</v>
      </c>
    </row>
    <row r="1126" spans="1:8" x14ac:dyDescent="0.25">
      <c r="A1126">
        <v>1456</v>
      </c>
      <c r="B1126" t="s">
        <v>15</v>
      </c>
      <c r="C1126" s="5" t="s">
        <v>1375</v>
      </c>
      <c r="D1126" t="s">
        <v>9</v>
      </c>
      <c r="E1126" s="5" t="s">
        <v>35</v>
      </c>
      <c r="F1126" s="4">
        <v>4</v>
      </c>
      <c r="G1126" t="str">
        <f>VLOOKUP(Table1_2[[#This Row],[Country]],Table3[#All],2,TRUE)</f>
        <v>Asia</v>
      </c>
      <c r="H1126" t="str">
        <f>IF(Table1_2[[#This Row],[Continentals]]="Asia", "Asian","Non-Asian")</f>
        <v>Asian</v>
      </c>
    </row>
    <row r="1127" spans="1:8" x14ac:dyDescent="0.25">
      <c r="A1127">
        <v>1455</v>
      </c>
      <c r="B1127" t="s">
        <v>15</v>
      </c>
      <c r="C1127" s="5" t="s">
        <v>2961</v>
      </c>
      <c r="D1127" t="s">
        <v>13</v>
      </c>
      <c r="E1127" s="5" t="s">
        <v>35</v>
      </c>
      <c r="F1127" s="4">
        <v>4</v>
      </c>
      <c r="G1127" t="str">
        <f>VLOOKUP(Table1_2[[#This Row],[Country]],Table3[#All],2,TRUE)</f>
        <v>Asia</v>
      </c>
      <c r="H1127" t="str">
        <f>IF(Table1_2[[#This Row],[Continentals]]="Asia", "Asian","Non-Asian")</f>
        <v>Asian</v>
      </c>
    </row>
    <row r="1128" spans="1:8" x14ac:dyDescent="0.25">
      <c r="A1128">
        <v>1454</v>
      </c>
      <c r="B1128" t="s">
        <v>15</v>
      </c>
      <c r="C1128" s="5" t="s">
        <v>614</v>
      </c>
      <c r="D1128" t="s">
        <v>9</v>
      </c>
      <c r="E1128" s="5" t="s">
        <v>35</v>
      </c>
      <c r="F1128" s="4">
        <v>4</v>
      </c>
      <c r="G1128" t="str">
        <f>VLOOKUP(Table1_2[[#This Row],[Country]],Table3[#All],2,TRUE)</f>
        <v>Asia</v>
      </c>
      <c r="H1128" t="str">
        <f>IF(Table1_2[[#This Row],[Continentals]]="Asia", "Asian","Non-Asian")</f>
        <v>Asian</v>
      </c>
    </row>
    <row r="1129" spans="1:8" x14ac:dyDescent="0.25">
      <c r="A1129">
        <v>1453</v>
      </c>
      <c r="B1129" t="s">
        <v>15</v>
      </c>
      <c r="C1129" s="5" t="s">
        <v>1377</v>
      </c>
      <c r="D1129" t="s">
        <v>13</v>
      </c>
      <c r="E1129" s="5" t="s">
        <v>35</v>
      </c>
      <c r="F1129" s="4">
        <v>5</v>
      </c>
      <c r="G1129" t="str">
        <f>VLOOKUP(Table1_2[[#This Row],[Country]],Table3[#All],2,TRUE)</f>
        <v>Asia</v>
      </c>
      <c r="H1129" t="str">
        <f>IF(Table1_2[[#This Row],[Continentals]]="Asia", "Asian","Non-Asian")</f>
        <v>Asian</v>
      </c>
    </row>
    <row r="1130" spans="1:8" x14ac:dyDescent="0.25">
      <c r="A1130">
        <v>1452</v>
      </c>
      <c r="B1130" t="s">
        <v>15</v>
      </c>
      <c r="C1130" s="5" t="s">
        <v>1371</v>
      </c>
      <c r="D1130" t="s">
        <v>44</v>
      </c>
      <c r="E1130" s="5" t="s">
        <v>35</v>
      </c>
      <c r="F1130" s="4">
        <v>4</v>
      </c>
      <c r="G1130" t="str">
        <f>VLOOKUP(Table1_2[[#This Row],[Country]],Table3[#All],2,TRUE)</f>
        <v>Asia</v>
      </c>
      <c r="H1130" t="str">
        <f>IF(Table1_2[[#This Row],[Continentals]]="Asia", "Asian","Non-Asian")</f>
        <v>Asian</v>
      </c>
    </row>
    <row r="1131" spans="1:8" x14ac:dyDescent="0.25">
      <c r="A1131">
        <v>1451</v>
      </c>
      <c r="B1131" t="s">
        <v>15</v>
      </c>
      <c r="C1131" s="5" t="s">
        <v>274</v>
      </c>
      <c r="D1131" t="s">
        <v>9</v>
      </c>
      <c r="E1131" s="5" t="s">
        <v>35</v>
      </c>
      <c r="F1131" s="4">
        <v>4</v>
      </c>
      <c r="G1131" t="str">
        <f>VLOOKUP(Table1_2[[#This Row],[Country]],Table3[#All],2,TRUE)</f>
        <v>Asia</v>
      </c>
      <c r="H1131" t="str">
        <f>IF(Table1_2[[#This Row],[Continentals]]="Asia", "Asian","Non-Asian")</f>
        <v>Asian</v>
      </c>
    </row>
    <row r="1132" spans="1:8" x14ac:dyDescent="0.25">
      <c r="A1132">
        <v>1450</v>
      </c>
      <c r="B1132" t="s">
        <v>15</v>
      </c>
      <c r="C1132" s="5" t="s">
        <v>1378</v>
      </c>
      <c r="D1132" t="s">
        <v>13</v>
      </c>
      <c r="E1132" s="5" t="s">
        <v>35</v>
      </c>
      <c r="F1132" s="4">
        <v>5</v>
      </c>
      <c r="G1132" t="str">
        <f>VLOOKUP(Table1_2[[#This Row],[Country]],Table3[#All],2,TRUE)</f>
        <v>Asia</v>
      </c>
      <c r="H1132" t="str">
        <f>IF(Table1_2[[#This Row],[Continentals]]="Asia", "Asian","Non-Asian")</f>
        <v>Asian</v>
      </c>
    </row>
    <row r="1133" spans="1:8" x14ac:dyDescent="0.25">
      <c r="A1133">
        <v>1449</v>
      </c>
      <c r="B1133" t="s">
        <v>15</v>
      </c>
      <c r="C1133" s="5" t="s">
        <v>1379</v>
      </c>
      <c r="D1133" t="s">
        <v>9</v>
      </c>
      <c r="E1133" s="5" t="s">
        <v>35</v>
      </c>
      <c r="F1133" s="4">
        <v>4</v>
      </c>
      <c r="G1133" t="str">
        <f>VLOOKUP(Table1_2[[#This Row],[Country]],Table3[#All],2,TRUE)</f>
        <v>Asia</v>
      </c>
      <c r="H1133" t="str">
        <f>IF(Table1_2[[#This Row],[Continentals]]="Asia", "Asian","Non-Asian")</f>
        <v>Asian</v>
      </c>
    </row>
    <row r="1134" spans="1:8" x14ac:dyDescent="0.25">
      <c r="A1134">
        <v>1448</v>
      </c>
      <c r="B1134" t="s">
        <v>15</v>
      </c>
      <c r="C1134" s="5" t="s">
        <v>1373</v>
      </c>
      <c r="D1134" t="s">
        <v>13</v>
      </c>
      <c r="E1134" s="5" t="s">
        <v>35</v>
      </c>
      <c r="F1134" s="4">
        <v>4</v>
      </c>
      <c r="G1134" t="str">
        <f>VLOOKUP(Table1_2[[#This Row],[Country]],Table3[#All],2,TRUE)</f>
        <v>Asia</v>
      </c>
      <c r="H1134" t="str">
        <f>IF(Table1_2[[#This Row],[Continentals]]="Asia", "Asian","Non-Asian")</f>
        <v>Asian</v>
      </c>
    </row>
    <row r="1135" spans="1:8" x14ac:dyDescent="0.25">
      <c r="A1135">
        <v>1447</v>
      </c>
      <c r="B1135" t="s">
        <v>15</v>
      </c>
      <c r="C1135" s="5" t="s">
        <v>1380</v>
      </c>
      <c r="D1135" t="s">
        <v>9</v>
      </c>
      <c r="E1135" s="5" t="s">
        <v>35</v>
      </c>
      <c r="F1135" s="4">
        <v>4</v>
      </c>
      <c r="G1135" t="str">
        <f>VLOOKUP(Table1_2[[#This Row],[Country]],Table3[#All],2,TRUE)</f>
        <v>Asia</v>
      </c>
      <c r="H1135" t="str">
        <f>IF(Table1_2[[#This Row],[Continentals]]="Asia", "Asian","Non-Asian")</f>
        <v>Asian</v>
      </c>
    </row>
    <row r="1136" spans="1:8" x14ac:dyDescent="0.25">
      <c r="A1136">
        <v>1446</v>
      </c>
      <c r="B1136" t="s">
        <v>183</v>
      </c>
      <c r="C1136" s="5" t="s">
        <v>1381</v>
      </c>
      <c r="D1136" t="s">
        <v>30</v>
      </c>
      <c r="E1136" s="5" t="s">
        <v>10</v>
      </c>
      <c r="F1136" s="4">
        <v>4</v>
      </c>
      <c r="G1136" t="str">
        <f>VLOOKUP(Table1_2[[#This Row],[Country]],Table3[#All],2,TRUE)</f>
        <v>Asia</v>
      </c>
      <c r="H1136" t="str">
        <f>IF(Table1_2[[#This Row],[Continentals]]="Asia", "Asian","Non-Asian")</f>
        <v>Asian</v>
      </c>
    </row>
    <row r="1137" spans="1:8" x14ac:dyDescent="0.25">
      <c r="A1137">
        <v>1445</v>
      </c>
      <c r="B1137" t="s">
        <v>2868</v>
      </c>
      <c r="C1137" s="5" t="s">
        <v>1382</v>
      </c>
      <c r="D1137" t="s">
        <v>13</v>
      </c>
      <c r="E1137" s="5" t="s">
        <v>69</v>
      </c>
      <c r="F1137" s="4">
        <v>5</v>
      </c>
      <c r="G1137" t="str">
        <f>VLOOKUP(Table1_2[[#This Row],[Country]],Table3[#All],2,TRUE)</f>
        <v>Asia</v>
      </c>
      <c r="H1137" t="str">
        <f>IF(Table1_2[[#This Row],[Continentals]]="Asia", "Asian","Non-Asian")</f>
        <v>Asian</v>
      </c>
    </row>
    <row r="1138" spans="1:8" x14ac:dyDescent="0.25">
      <c r="A1138">
        <v>1444</v>
      </c>
      <c r="B1138" t="s">
        <v>102</v>
      </c>
      <c r="C1138" s="5" t="s">
        <v>1383</v>
      </c>
      <c r="D1138" t="s">
        <v>9</v>
      </c>
      <c r="E1138" s="5" t="s">
        <v>17</v>
      </c>
      <c r="F1138" s="4">
        <v>4</v>
      </c>
      <c r="G1138" t="str">
        <f>VLOOKUP(Table1_2[[#This Row],[Country]],Table3[#All],2,TRUE)</f>
        <v>North America</v>
      </c>
      <c r="H1138" t="str">
        <f>IF(Table1_2[[#This Row],[Continentals]]="Asia", "Asian","Non-Asian")</f>
        <v>Non-Asian</v>
      </c>
    </row>
    <row r="1139" spans="1:8" x14ac:dyDescent="0.25">
      <c r="A1139">
        <v>1443</v>
      </c>
      <c r="B1139" t="s">
        <v>41</v>
      </c>
      <c r="C1139" s="5" t="s">
        <v>1384</v>
      </c>
      <c r="D1139" t="s">
        <v>13</v>
      </c>
      <c r="E1139" s="5" t="s">
        <v>17</v>
      </c>
      <c r="F1139" s="4">
        <v>4</v>
      </c>
      <c r="G1139" t="str">
        <f>VLOOKUP(Table1_2[[#This Row],[Country]],Table3[#All],2,TRUE)</f>
        <v>North America</v>
      </c>
      <c r="H1139" t="str">
        <f>IF(Table1_2[[#This Row],[Continentals]]="Asia", "Asian","Non-Asian")</f>
        <v>Non-Asian</v>
      </c>
    </row>
    <row r="1140" spans="1:8" x14ac:dyDescent="0.25">
      <c r="A1140">
        <v>1442</v>
      </c>
      <c r="B1140" t="s">
        <v>132</v>
      </c>
      <c r="C1140" s="5" t="s">
        <v>1385</v>
      </c>
      <c r="D1140" t="s">
        <v>13</v>
      </c>
      <c r="E1140" s="5" t="s">
        <v>35</v>
      </c>
      <c r="F1140" s="4">
        <v>4</v>
      </c>
      <c r="G1140" t="str">
        <f>VLOOKUP(Table1_2[[#This Row],[Country]],Table3[#All],2,TRUE)</f>
        <v>Asia</v>
      </c>
      <c r="H1140" t="str">
        <f>IF(Table1_2[[#This Row],[Continentals]]="Asia", "Asian","Non-Asian")</f>
        <v>Asian</v>
      </c>
    </row>
    <row r="1141" spans="1:8" x14ac:dyDescent="0.25">
      <c r="A1141">
        <v>1441</v>
      </c>
      <c r="B1141" t="s">
        <v>15</v>
      </c>
      <c r="C1141" s="5" t="s">
        <v>1386</v>
      </c>
      <c r="D1141" t="s">
        <v>44</v>
      </c>
      <c r="E1141" s="5" t="s">
        <v>17</v>
      </c>
      <c r="F1141" s="4">
        <v>4</v>
      </c>
      <c r="G1141" t="str">
        <f>VLOOKUP(Table1_2[[#This Row],[Country]],Table3[#All],2,TRUE)</f>
        <v>North America</v>
      </c>
      <c r="H1141" t="str">
        <f>IF(Table1_2[[#This Row],[Continentals]]="Asia", "Asian","Non-Asian")</f>
        <v>Non-Asian</v>
      </c>
    </row>
    <row r="1142" spans="1:8" x14ac:dyDescent="0.25">
      <c r="A1142">
        <v>1440</v>
      </c>
      <c r="B1142" t="s">
        <v>1049</v>
      </c>
      <c r="C1142" s="5" t="s">
        <v>1387</v>
      </c>
      <c r="D1142" t="s">
        <v>13</v>
      </c>
      <c r="E1142" s="5" t="s">
        <v>14</v>
      </c>
      <c r="F1142" s="4">
        <v>3</v>
      </c>
      <c r="G1142" t="str">
        <f>VLOOKUP(Table1_2[[#This Row],[Country]],Table3[#All],2,TRUE)</f>
        <v>Asia</v>
      </c>
      <c r="H1142" t="str">
        <f>IF(Table1_2[[#This Row],[Continentals]]="Asia", "Asian","Non-Asian")</f>
        <v>Asian</v>
      </c>
    </row>
    <row r="1143" spans="1:8" x14ac:dyDescent="0.25">
      <c r="A1143">
        <v>1439</v>
      </c>
      <c r="B1143" t="s">
        <v>1388</v>
      </c>
      <c r="C1143" s="5" t="s">
        <v>1389</v>
      </c>
      <c r="D1143" t="s">
        <v>13</v>
      </c>
      <c r="E1143" s="5" t="s">
        <v>69</v>
      </c>
      <c r="F1143" s="4">
        <v>4</v>
      </c>
      <c r="G1143" t="str">
        <f>VLOOKUP(Table1_2[[#This Row],[Country]],Table3[#All],2,TRUE)</f>
        <v>Asia</v>
      </c>
      <c r="H1143" t="str">
        <f>IF(Table1_2[[#This Row],[Continentals]]="Asia", "Asian","Non-Asian")</f>
        <v>Asian</v>
      </c>
    </row>
    <row r="1144" spans="1:8" x14ac:dyDescent="0.25">
      <c r="A1144">
        <v>1438</v>
      </c>
      <c r="B1144" t="s">
        <v>102</v>
      </c>
      <c r="C1144" s="5" t="s">
        <v>1390</v>
      </c>
      <c r="D1144" t="s">
        <v>13</v>
      </c>
      <c r="E1144" s="5" t="s">
        <v>10</v>
      </c>
      <c r="F1144" s="4">
        <v>4</v>
      </c>
      <c r="G1144" t="str">
        <f>VLOOKUP(Table1_2[[#This Row],[Country]],Table3[#All],2,TRUE)</f>
        <v>Asia</v>
      </c>
      <c r="H1144" t="str">
        <f>IF(Table1_2[[#This Row],[Continentals]]="Asia", "Asian","Non-Asian")</f>
        <v>Asian</v>
      </c>
    </row>
    <row r="1145" spans="1:8" x14ac:dyDescent="0.25">
      <c r="A1145">
        <v>1437</v>
      </c>
      <c r="B1145" t="s">
        <v>343</v>
      </c>
      <c r="C1145" s="5" t="s">
        <v>1391</v>
      </c>
      <c r="D1145" t="s">
        <v>13</v>
      </c>
      <c r="E1145" s="5" t="s">
        <v>46</v>
      </c>
      <c r="F1145" s="4">
        <v>3</v>
      </c>
      <c r="G1145" t="str">
        <f>VLOOKUP(Table1_2[[#This Row],[Country]],Table3[#All],2,TRUE)</f>
        <v>Asia</v>
      </c>
      <c r="H1145" t="str">
        <f>IF(Table1_2[[#This Row],[Continentals]]="Asia", "Asian","Non-Asian")</f>
        <v>Asian</v>
      </c>
    </row>
    <row r="1146" spans="1:8" x14ac:dyDescent="0.25">
      <c r="A1146">
        <v>1436</v>
      </c>
      <c r="B1146" t="s">
        <v>1134</v>
      </c>
      <c r="C1146" s="5" t="s">
        <v>1392</v>
      </c>
      <c r="D1146" t="s">
        <v>9</v>
      </c>
      <c r="E1146" s="5" t="s">
        <v>79</v>
      </c>
      <c r="F1146" s="4">
        <v>4</v>
      </c>
      <c r="G1146" t="str">
        <f>VLOOKUP(Table1_2[[#This Row],[Country]],Table3[#All],2,TRUE)</f>
        <v>Asia</v>
      </c>
      <c r="H1146" t="str">
        <f>IF(Table1_2[[#This Row],[Continentals]]="Asia", "Asian","Non-Asian")</f>
        <v>Asian</v>
      </c>
    </row>
    <row r="1147" spans="1:8" x14ac:dyDescent="0.25">
      <c r="A1147">
        <v>1435</v>
      </c>
      <c r="B1147" t="s">
        <v>132</v>
      </c>
      <c r="C1147" s="5" t="s">
        <v>1393</v>
      </c>
      <c r="D1147" t="s">
        <v>13</v>
      </c>
      <c r="E1147" s="5" t="s">
        <v>35</v>
      </c>
      <c r="F1147" s="4">
        <v>4</v>
      </c>
      <c r="G1147" t="str">
        <f>VLOOKUP(Table1_2[[#This Row],[Country]],Table3[#All],2,TRUE)</f>
        <v>Asia</v>
      </c>
      <c r="H1147" t="str">
        <f>IF(Table1_2[[#This Row],[Continentals]]="Asia", "Asian","Non-Asian")</f>
        <v>Asian</v>
      </c>
    </row>
    <row r="1148" spans="1:8" x14ac:dyDescent="0.25">
      <c r="A1148">
        <v>1434</v>
      </c>
      <c r="B1148" t="s">
        <v>132</v>
      </c>
      <c r="C1148" s="5" t="s">
        <v>1394</v>
      </c>
      <c r="D1148" t="s">
        <v>9</v>
      </c>
      <c r="E1148" s="5" t="s">
        <v>69</v>
      </c>
      <c r="F1148" s="4">
        <v>4</v>
      </c>
      <c r="G1148" t="str">
        <f>VLOOKUP(Table1_2[[#This Row],[Country]],Table3[#All],2,TRUE)</f>
        <v>Asia</v>
      </c>
      <c r="H1148" t="str">
        <f>IF(Table1_2[[#This Row],[Continentals]]="Asia", "Asian","Non-Asian")</f>
        <v>Asian</v>
      </c>
    </row>
    <row r="1149" spans="1:8" x14ac:dyDescent="0.25">
      <c r="A1149">
        <v>1433</v>
      </c>
      <c r="B1149" t="s">
        <v>132</v>
      </c>
      <c r="C1149" s="5" t="s">
        <v>292</v>
      </c>
      <c r="D1149" t="s">
        <v>13</v>
      </c>
      <c r="E1149" s="5" t="s">
        <v>35</v>
      </c>
      <c r="F1149" s="4">
        <v>4</v>
      </c>
      <c r="G1149" t="str">
        <f>VLOOKUP(Table1_2[[#This Row],[Country]],Table3[#All],2,TRUE)</f>
        <v>Asia</v>
      </c>
      <c r="H1149" t="str">
        <f>IF(Table1_2[[#This Row],[Continentals]]="Asia", "Asian","Non-Asian")</f>
        <v>Asian</v>
      </c>
    </row>
    <row r="1150" spans="1:8" x14ac:dyDescent="0.25">
      <c r="A1150">
        <v>1432</v>
      </c>
      <c r="B1150" t="s">
        <v>132</v>
      </c>
      <c r="C1150" s="5" t="s">
        <v>1395</v>
      </c>
      <c r="D1150" t="s">
        <v>13</v>
      </c>
      <c r="E1150" s="5" t="s">
        <v>35</v>
      </c>
      <c r="F1150" s="4">
        <v>5</v>
      </c>
      <c r="G1150" t="str">
        <f>VLOOKUP(Table1_2[[#This Row],[Country]],Table3[#All],2,TRUE)</f>
        <v>Asia</v>
      </c>
      <c r="H1150" t="str">
        <f>IF(Table1_2[[#This Row],[Continentals]]="Asia", "Asian","Non-Asian")</f>
        <v>Asian</v>
      </c>
    </row>
    <row r="1151" spans="1:8" x14ac:dyDescent="0.25">
      <c r="A1151">
        <v>1431</v>
      </c>
      <c r="B1151" t="s">
        <v>132</v>
      </c>
      <c r="C1151" s="5" t="s">
        <v>1396</v>
      </c>
      <c r="D1151" t="s">
        <v>13</v>
      </c>
      <c r="E1151" s="5" t="s">
        <v>35</v>
      </c>
      <c r="F1151" s="4">
        <v>5</v>
      </c>
      <c r="G1151" t="str">
        <f>VLOOKUP(Table1_2[[#This Row],[Country]],Table3[#All],2,TRUE)</f>
        <v>Asia</v>
      </c>
      <c r="H1151" t="str">
        <f>IF(Table1_2[[#This Row],[Continentals]]="Asia", "Asian","Non-Asian")</f>
        <v>Asian</v>
      </c>
    </row>
    <row r="1152" spans="1:8" x14ac:dyDescent="0.25">
      <c r="A1152">
        <v>1430</v>
      </c>
      <c r="B1152" t="s">
        <v>23</v>
      </c>
      <c r="C1152" s="5" t="s">
        <v>1397</v>
      </c>
      <c r="D1152" t="s">
        <v>44</v>
      </c>
      <c r="E1152" s="5" t="s">
        <v>25</v>
      </c>
      <c r="F1152" s="4">
        <v>4</v>
      </c>
      <c r="G1152" t="str">
        <f>VLOOKUP(Table1_2[[#This Row],[Country]],Table3[#All],2,TRUE)</f>
        <v>Asia</v>
      </c>
      <c r="H1152" t="str">
        <f>IF(Table1_2[[#This Row],[Continentals]]="Asia", "Asian","Non-Asian")</f>
        <v>Asian</v>
      </c>
    </row>
    <row r="1153" spans="1:8" x14ac:dyDescent="0.25">
      <c r="A1153">
        <v>1429</v>
      </c>
      <c r="B1153" t="s">
        <v>15</v>
      </c>
      <c r="C1153" s="5" t="s">
        <v>1398</v>
      </c>
      <c r="D1153" t="s">
        <v>13</v>
      </c>
      <c r="E1153" s="5" t="s">
        <v>1399</v>
      </c>
      <c r="F1153" s="4">
        <v>4</v>
      </c>
      <c r="G1153" t="str">
        <f>VLOOKUP(Table1_2[[#This Row],[Country]],Table3[#All],2,TRUE)</f>
        <v>South America</v>
      </c>
      <c r="H1153" t="str">
        <f>IF(Table1_2[[#This Row],[Continentals]]="Asia", "Asian","Non-Asian")</f>
        <v>Non-Asian</v>
      </c>
    </row>
    <row r="1154" spans="1:8" x14ac:dyDescent="0.25">
      <c r="A1154">
        <v>1428</v>
      </c>
      <c r="B1154" t="s">
        <v>183</v>
      </c>
      <c r="C1154" s="5" t="s">
        <v>1400</v>
      </c>
      <c r="D1154" t="s">
        <v>13</v>
      </c>
      <c r="E1154" s="5" t="s">
        <v>10</v>
      </c>
      <c r="F1154" s="4">
        <v>3</v>
      </c>
      <c r="G1154" t="str">
        <f>VLOOKUP(Table1_2[[#This Row],[Country]],Table3[#All],2,TRUE)</f>
        <v>Asia</v>
      </c>
      <c r="H1154" t="str">
        <f>IF(Table1_2[[#This Row],[Continentals]]="Asia", "Asian","Non-Asian")</f>
        <v>Asian</v>
      </c>
    </row>
    <row r="1155" spans="1:8" x14ac:dyDescent="0.25">
      <c r="A1155">
        <v>1427</v>
      </c>
      <c r="B1155" t="s">
        <v>1401</v>
      </c>
      <c r="C1155" s="5" t="s">
        <v>1313</v>
      </c>
      <c r="D1155" t="s">
        <v>44</v>
      </c>
      <c r="E1155" s="5" t="s">
        <v>17</v>
      </c>
      <c r="F1155" s="4">
        <v>4</v>
      </c>
      <c r="G1155" t="str">
        <f>VLOOKUP(Table1_2[[#This Row],[Country]],Table3[#All],2,TRUE)</f>
        <v>North America</v>
      </c>
      <c r="H1155" t="str">
        <f>IF(Table1_2[[#This Row],[Continentals]]="Asia", "Asian","Non-Asian")</f>
        <v>Non-Asian</v>
      </c>
    </row>
    <row r="1156" spans="1:8" x14ac:dyDescent="0.25">
      <c r="A1156">
        <v>1426</v>
      </c>
      <c r="B1156" t="s">
        <v>74</v>
      </c>
      <c r="C1156" s="5" t="s">
        <v>1402</v>
      </c>
      <c r="D1156" t="s">
        <v>44</v>
      </c>
      <c r="E1156" s="5" t="s">
        <v>25</v>
      </c>
      <c r="F1156" s="4">
        <v>4</v>
      </c>
      <c r="G1156" t="str">
        <f>VLOOKUP(Table1_2[[#This Row],[Country]],Table3[#All],2,TRUE)</f>
        <v>Asia</v>
      </c>
      <c r="H1156" t="str">
        <f>IF(Table1_2[[#This Row],[Continentals]]="Asia", "Asian","Non-Asian")</f>
        <v>Asian</v>
      </c>
    </row>
    <row r="1157" spans="1:8" x14ac:dyDescent="0.25">
      <c r="A1157">
        <v>1425</v>
      </c>
      <c r="B1157" t="s">
        <v>955</v>
      </c>
      <c r="C1157" s="5" t="s">
        <v>1403</v>
      </c>
      <c r="D1157" t="s">
        <v>13</v>
      </c>
      <c r="E1157" s="5" t="s">
        <v>69</v>
      </c>
      <c r="F1157" s="4">
        <v>4</v>
      </c>
      <c r="G1157" t="str">
        <f>VLOOKUP(Table1_2[[#This Row],[Country]],Table3[#All],2,TRUE)</f>
        <v>Asia</v>
      </c>
      <c r="H1157" t="str">
        <f>IF(Table1_2[[#This Row],[Continentals]]="Asia", "Asian","Non-Asian")</f>
        <v>Asian</v>
      </c>
    </row>
    <row r="1158" spans="1:8" x14ac:dyDescent="0.25">
      <c r="A1158">
        <v>1424</v>
      </c>
      <c r="B1158" t="s">
        <v>2962</v>
      </c>
      <c r="C1158" s="5" t="s">
        <v>85</v>
      </c>
      <c r="D1158" t="s">
        <v>13</v>
      </c>
      <c r="E1158" s="5" t="s">
        <v>516</v>
      </c>
      <c r="F1158" s="4">
        <v>2</v>
      </c>
      <c r="G1158" t="str">
        <f>VLOOKUP(Table1_2[[#This Row],[Country]],Table3[#All],2,TRUE)</f>
        <v>Europe</v>
      </c>
      <c r="H1158" t="str">
        <f>IF(Table1_2[[#This Row],[Continentals]]="Asia", "Asian","Non-Asian")</f>
        <v>Non-Asian</v>
      </c>
    </row>
    <row r="1159" spans="1:8" x14ac:dyDescent="0.25">
      <c r="A1159">
        <v>1423</v>
      </c>
      <c r="B1159" t="s">
        <v>1055</v>
      </c>
      <c r="C1159" s="5" t="s">
        <v>1405</v>
      </c>
      <c r="D1159" t="s">
        <v>13</v>
      </c>
      <c r="E1159" s="5" t="s">
        <v>53</v>
      </c>
      <c r="F1159" s="4">
        <v>3</v>
      </c>
      <c r="G1159" t="str">
        <f>VLOOKUP(Table1_2[[#This Row],[Country]],Table3[#All],2,TRUE)</f>
        <v>Asia</v>
      </c>
      <c r="H1159" t="str">
        <f>IF(Table1_2[[#This Row],[Continentals]]="Asia", "Asian","Non-Asian")</f>
        <v>Asian</v>
      </c>
    </row>
    <row r="1160" spans="1:8" x14ac:dyDescent="0.25">
      <c r="A1160">
        <v>1422</v>
      </c>
      <c r="B1160" t="s">
        <v>15</v>
      </c>
      <c r="C1160" s="5" t="s">
        <v>1406</v>
      </c>
      <c r="D1160" t="s">
        <v>30</v>
      </c>
      <c r="E1160" s="5" t="s">
        <v>17</v>
      </c>
      <c r="F1160" s="4">
        <v>3</v>
      </c>
      <c r="G1160" t="str">
        <f>VLOOKUP(Table1_2[[#This Row],[Country]],Table3[#All],2,TRUE)</f>
        <v>North America</v>
      </c>
      <c r="H1160" t="str">
        <f>IF(Table1_2[[#This Row],[Continentals]]="Asia", "Asian","Non-Asian")</f>
        <v>Non-Asian</v>
      </c>
    </row>
    <row r="1161" spans="1:8" x14ac:dyDescent="0.25">
      <c r="A1161">
        <v>1421</v>
      </c>
      <c r="B1161" t="s">
        <v>41</v>
      </c>
      <c r="C1161" s="5" t="s">
        <v>1407</v>
      </c>
      <c r="D1161" t="s">
        <v>9</v>
      </c>
      <c r="E1161" s="5" t="s">
        <v>79</v>
      </c>
      <c r="F1161" s="4">
        <v>3</v>
      </c>
      <c r="G1161" t="str">
        <f>VLOOKUP(Table1_2[[#This Row],[Country]],Table3[#All],2,TRUE)</f>
        <v>Asia</v>
      </c>
      <c r="H1161" t="str">
        <f>IF(Table1_2[[#This Row],[Continentals]]="Asia", "Asian","Non-Asian")</f>
        <v>Asian</v>
      </c>
    </row>
    <row r="1162" spans="1:8" x14ac:dyDescent="0.25">
      <c r="A1162">
        <v>1420</v>
      </c>
      <c r="B1162" t="s">
        <v>102</v>
      </c>
      <c r="C1162" s="5" t="s">
        <v>1408</v>
      </c>
      <c r="D1162" t="s">
        <v>13</v>
      </c>
      <c r="E1162" s="5" t="s">
        <v>10</v>
      </c>
      <c r="F1162" s="4">
        <v>4</v>
      </c>
      <c r="G1162" t="str">
        <f>VLOOKUP(Table1_2[[#This Row],[Country]],Table3[#All],2,TRUE)</f>
        <v>Asia</v>
      </c>
      <c r="H1162" t="str">
        <f>IF(Table1_2[[#This Row],[Continentals]]="Asia", "Asian","Non-Asian")</f>
        <v>Asian</v>
      </c>
    </row>
    <row r="1163" spans="1:8" x14ac:dyDescent="0.25">
      <c r="A1163">
        <v>1419</v>
      </c>
      <c r="B1163" t="s">
        <v>331</v>
      </c>
      <c r="C1163" s="5" t="s">
        <v>1409</v>
      </c>
      <c r="D1163" t="s">
        <v>9</v>
      </c>
      <c r="E1163" s="5" t="s">
        <v>53</v>
      </c>
      <c r="F1163" s="4">
        <v>4</v>
      </c>
      <c r="G1163" t="str">
        <f>VLOOKUP(Table1_2[[#This Row],[Country]],Table3[#All],2,TRUE)</f>
        <v>Asia</v>
      </c>
      <c r="H1163" t="str">
        <f>IF(Table1_2[[#This Row],[Continentals]]="Asia", "Asian","Non-Asian")</f>
        <v>Asian</v>
      </c>
    </row>
    <row r="1164" spans="1:8" x14ac:dyDescent="0.25">
      <c r="A1164">
        <v>1418</v>
      </c>
      <c r="B1164" t="s">
        <v>74</v>
      </c>
      <c r="C1164" s="5" t="s">
        <v>1410</v>
      </c>
      <c r="D1164" t="s">
        <v>13</v>
      </c>
      <c r="E1164" s="5" t="s">
        <v>25</v>
      </c>
      <c r="F1164" s="4">
        <v>1</v>
      </c>
      <c r="G1164" t="str">
        <f>VLOOKUP(Table1_2[[#This Row],[Country]],Table3[#All],2,TRUE)</f>
        <v>Asia</v>
      </c>
      <c r="H1164" t="str">
        <f>IF(Table1_2[[#This Row],[Continentals]]="Asia", "Asian","Non-Asian")</f>
        <v>Asian</v>
      </c>
    </row>
    <row r="1165" spans="1:8" x14ac:dyDescent="0.25">
      <c r="A1165">
        <v>1417</v>
      </c>
      <c r="B1165" t="s">
        <v>188</v>
      </c>
      <c r="C1165" s="5" t="s">
        <v>1411</v>
      </c>
      <c r="D1165" t="s">
        <v>13</v>
      </c>
      <c r="E1165" s="5" t="s">
        <v>14</v>
      </c>
      <c r="F1165" s="4">
        <v>2</v>
      </c>
      <c r="G1165" t="str">
        <f>VLOOKUP(Table1_2[[#This Row],[Country]],Table3[#All],2,TRUE)</f>
        <v>Asia</v>
      </c>
      <c r="H1165" t="str">
        <f>IF(Table1_2[[#This Row],[Continentals]]="Asia", "Asian","Non-Asian")</f>
        <v>Asian</v>
      </c>
    </row>
    <row r="1166" spans="1:8" x14ac:dyDescent="0.25">
      <c r="A1166">
        <v>1416</v>
      </c>
      <c r="B1166" t="s">
        <v>183</v>
      </c>
      <c r="C1166" s="5" t="s">
        <v>1412</v>
      </c>
      <c r="D1166" t="s">
        <v>13</v>
      </c>
      <c r="E1166" s="5" t="s">
        <v>10</v>
      </c>
      <c r="F1166" s="4">
        <v>2</v>
      </c>
      <c r="G1166" t="str">
        <f>VLOOKUP(Table1_2[[#This Row],[Country]],Table3[#All],2,TRUE)</f>
        <v>Asia</v>
      </c>
      <c r="H1166" t="str">
        <f>IF(Table1_2[[#This Row],[Continentals]]="Asia", "Asian","Non-Asian")</f>
        <v>Asian</v>
      </c>
    </row>
    <row r="1167" spans="1:8" x14ac:dyDescent="0.25">
      <c r="A1167">
        <v>1415</v>
      </c>
      <c r="B1167" t="s">
        <v>1317</v>
      </c>
      <c r="C1167" s="5" t="s">
        <v>1413</v>
      </c>
      <c r="D1167" t="s">
        <v>13</v>
      </c>
      <c r="E1167" s="5" t="s">
        <v>46</v>
      </c>
      <c r="F1167" s="4">
        <v>0</v>
      </c>
      <c r="G1167" t="str">
        <f>VLOOKUP(Table1_2[[#This Row],[Country]],Table3[#All],2,TRUE)</f>
        <v>Asia</v>
      </c>
      <c r="H1167" t="str">
        <f>IF(Table1_2[[#This Row],[Continentals]]="Asia", "Asian","Non-Asian")</f>
        <v>Asian</v>
      </c>
    </row>
    <row r="1168" spans="1:8" x14ac:dyDescent="0.25">
      <c r="A1168">
        <v>1414</v>
      </c>
      <c r="B1168" t="s">
        <v>54</v>
      </c>
      <c r="C1168" s="5" t="s">
        <v>2963</v>
      </c>
      <c r="D1168" t="s">
        <v>13</v>
      </c>
      <c r="E1168" s="5" t="s">
        <v>25</v>
      </c>
      <c r="F1168" s="4">
        <v>5</v>
      </c>
      <c r="G1168" t="str">
        <f>VLOOKUP(Table1_2[[#This Row],[Country]],Table3[#All],2,TRUE)</f>
        <v>Asia</v>
      </c>
      <c r="H1168" t="str">
        <f>IF(Table1_2[[#This Row],[Continentals]]="Asia", "Asian","Non-Asian")</f>
        <v>Asian</v>
      </c>
    </row>
    <row r="1169" spans="1:8" x14ac:dyDescent="0.25">
      <c r="A1169">
        <v>1413</v>
      </c>
      <c r="B1169" t="s">
        <v>1000</v>
      </c>
      <c r="C1169" s="5" t="s">
        <v>1415</v>
      </c>
      <c r="D1169" t="s">
        <v>13</v>
      </c>
      <c r="E1169" s="5" t="s">
        <v>14</v>
      </c>
      <c r="F1169" s="4">
        <v>5</v>
      </c>
      <c r="G1169" t="str">
        <f>VLOOKUP(Table1_2[[#This Row],[Country]],Table3[#All],2,TRUE)</f>
        <v>Asia</v>
      </c>
      <c r="H1169" t="str">
        <f>IF(Table1_2[[#This Row],[Continentals]]="Asia", "Asian","Non-Asian")</f>
        <v>Asian</v>
      </c>
    </row>
    <row r="1170" spans="1:8" x14ac:dyDescent="0.25">
      <c r="A1170">
        <v>1412</v>
      </c>
      <c r="B1170" t="s">
        <v>1317</v>
      </c>
      <c r="C1170" s="5" t="s">
        <v>1416</v>
      </c>
      <c r="D1170" t="s">
        <v>13</v>
      </c>
      <c r="E1170" s="5" t="s">
        <v>46</v>
      </c>
      <c r="F1170" s="4">
        <v>4</v>
      </c>
      <c r="G1170" t="str">
        <f>VLOOKUP(Table1_2[[#This Row],[Country]],Table3[#All],2,TRUE)</f>
        <v>Asia</v>
      </c>
      <c r="H1170" t="str">
        <f>IF(Table1_2[[#This Row],[Continentals]]="Asia", "Asian","Non-Asian")</f>
        <v>Asian</v>
      </c>
    </row>
    <row r="1171" spans="1:8" x14ac:dyDescent="0.25">
      <c r="A1171">
        <v>1411</v>
      </c>
      <c r="B1171" t="s">
        <v>496</v>
      </c>
      <c r="C1171" s="5" t="s">
        <v>1417</v>
      </c>
      <c r="D1171" t="s">
        <v>13</v>
      </c>
      <c r="E1171" s="5" t="s">
        <v>14</v>
      </c>
      <c r="F1171" s="4">
        <v>4</v>
      </c>
      <c r="G1171" t="str">
        <f>VLOOKUP(Table1_2[[#This Row],[Country]],Table3[#All],2,TRUE)</f>
        <v>Asia</v>
      </c>
      <c r="H1171" t="str">
        <f>IF(Table1_2[[#This Row],[Continentals]]="Asia", "Asian","Non-Asian")</f>
        <v>Asian</v>
      </c>
    </row>
    <row r="1172" spans="1:8" x14ac:dyDescent="0.25">
      <c r="A1172">
        <v>1410</v>
      </c>
      <c r="B1172" t="s">
        <v>1388</v>
      </c>
      <c r="C1172" s="5" t="s">
        <v>1418</v>
      </c>
      <c r="D1172" t="s">
        <v>13</v>
      </c>
      <c r="E1172" s="5" t="s">
        <v>69</v>
      </c>
      <c r="F1172" s="4">
        <v>3</v>
      </c>
      <c r="G1172" t="str">
        <f>VLOOKUP(Table1_2[[#This Row],[Country]],Table3[#All],2,TRUE)</f>
        <v>Asia</v>
      </c>
      <c r="H1172" t="str">
        <f>IF(Table1_2[[#This Row],[Continentals]]="Asia", "Asian","Non-Asian")</f>
        <v>Asian</v>
      </c>
    </row>
    <row r="1173" spans="1:8" x14ac:dyDescent="0.25">
      <c r="A1173">
        <v>1409</v>
      </c>
      <c r="B1173" t="s">
        <v>1059</v>
      </c>
      <c r="C1173" s="5" t="s">
        <v>1419</v>
      </c>
      <c r="D1173" t="s">
        <v>13</v>
      </c>
      <c r="E1173" s="5" t="s">
        <v>79</v>
      </c>
      <c r="F1173" s="4">
        <v>4</v>
      </c>
      <c r="G1173" t="str">
        <f>VLOOKUP(Table1_2[[#This Row],[Country]],Table3[#All],2,TRUE)</f>
        <v>Asia</v>
      </c>
      <c r="H1173" t="str">
        <f>IF(Table1_2[[#This Row],[Continentals]]="Asia", "Asian","Non-Asian")</f>
        <v>Asian</v>
      </c>
    </row>
    <row r="1174" spans="1:8" x14ac:dyDescent="0.25">
      <c r="A1174">
        <v>1408</v>
      </c>
      <c r="B1174" t="s">
        <v>1420</v>
      </c>
      <c r="C1174" s="5" t="s">
        <v>1421</v>
      </c>
      <c r="D1174" t="s">
        <v>9</v>
      </c>
      <c r="E1174" s="5" t="s">
        <v>1159</v>
      </c>
      <c r="F1174" s="4">
        <v>4</v>
      </c>
      <c r="G1174" t="str">
        <f>VLOOKUP(Table1_2[[#This Row],[Country]],Table3[#All],2,TRUE)</f>
        <v>Asia</v>
      </c>
      <c r="H1174" t="str">
        <f>IF(Table1_2[[#This Row],[Continentals]]="Asia", "Asian","Non-Asian")</f>
        <v>Asian</v>
      </c>
    </row>
    <row r="1175" spans="1:8" x14ac:dyDescent="0.25">
      <c r="A1175">
        <v>1407</v>
      </c>
      <c r="B1175" t="s">
        <v>2964</v>
      </c>
      <c r="C1175" s="5" t="s">
        <v>1423</v>
      </c>
      <c r="D1175" t="s">
        <v>13</v>
      </c>
      <c r="E1175" s="5" t="s">
        <v>17</v>
      </c>
      <c r="F1175" s="4">
        <v>5</v>
      </c>
      <c r="G1175" t="str">
        <f>VLOOKUP(Table1_2[[#This Row],[Country]],Table3[#All],2,TRUE)</f>
        <v>North America</v>
      </c>
      <c r="H1175" t="str">
        <f>IF(Table1_2[[#This Row],[Continentals]]="Asia", "Asian","Non-Asian")</f>
        <v>Non-Asian</v>
      </c>
    </row>
    <row r="1176" spans="1:8" x14ac:dyDescent="0.25">
      <c r="A1176">
        <v>1406</v>
      </c>
      <c r="B1176" t="s">
        <v>1424</v>
      </c>
      <c r="C1176" s="5" t="s">
        <v>1425</v>
      </c>
      <c r="D1176" t="s">
        <v>13</v>
      </c>
      <c r="E1176" s="5" t="s">
        <v>73</v>
      </c>
      <c r="F1176" s="4">
        <v>4</v>
      </c>
      <c r="G1176" t="str">
        <f>VLOOKUP(Table1_2[[#This Row],[Country]],Table3[#All],2,TRUE)</f>
        <v>Asia</v>
      </c>
      <c r="H1176" t="str">
        <f>IF(Table1_2[[#This Row],[Continentals]]="Asia", "Asian","Non-Asian")</f>
        <v>Asian</v>
      </c>
    </row>
    <row r="1177" spans="1:8" x14ac:dyDescent="0.25">
      <c r="A1177">
        <v>1405</v>
      </c>
      <c r="B1177" t="s">
        <v>132</v>
      </c>
      <c r="C1177" s="5" t="s">
        <v>1426</v>
      </c>
      <c r="D1177" t="s">
        <v>13</v>
      </c>
      <c r="E1177" s="5" t="s">
        <v>22</v>
      </c>
      <c r="F1177" s="4">
        <v>4</v>
      </c>
      <c r="G1177" t="str">
        <f>VLOOKUP(Table1_2[[#This Row],[Country]],Table3[#All],2,TRUE)</f>
        <v>Asia</v>
      </c>
      <c r="H1177" t="str">
        <f>IF(Table1_2[[#This Row],[Continentals]]="Asia", "Asian","Non-Asian")</f>
        <v>Asian</v>
      </c>
    </row>
    <row r="1178" spans="1:8" x14ac:dyDescent="0.25">
      <c r="A1178">
        <v>1404</v>
      </c>
      <c r="B1178" t="s">
        <v>1427</v>
      </c>
      <c r="C1178" s="5" t="s">
        <v>1428</v>
      </c>
      <c r="D1178" t="s">
        <v>9</v>
      </c>
      <c r="E1178" s="5" t="s">
        <v>38</v>
      </c>
      <c r="F1178" s="4">
        <v>4</v>
      </c>
      <c r="G1178" t="str">
        <f>VLOOKUP(Table1_2[[#This Row],[Country]],Table3[#All],2,TRUE)</f>
        <v>Asia</v>
      </c>
      <c r="H1178" t="str">
        <f>IF(Table1_2[[#This Row],[Continentals]]="Asia", "Asian","Non-Asian")</f>
        <v>Asian</v>
      </c>
    </row>
    <row r="1179" spans="1:8" x14ac:dyDescent="0.25">
      <c r="A1179">
        <v>1403</v>
      </c>
      <c r="B1179" t="s">
        <v>1429</v>
      </c>
      <c r="C1179" s="5" t="s">
        <v>1430</v>
      </c>
      <c r="D1179" t="s">
        <v>9</v>
      </c>
      <c r="E1179" s="5" t="s">
        <v>516</v>
      </c>
      <c r="F1179" s="4">
        <v>0</v>
      </c>
      <c r="G1179" t="str">
        <f>VLOOKUP(Table1_2[[#This Row],[Country]],Table3[#All],2,TRUE)</f>
        <v>Europe</v>
      </c>
      <c r="H1179" t="str">
        <f>IF(Table1_2[[#This Row],[Continentals]]="Asia", "Asian","Non-Asian")</f>
        <v>Non-Asian</v>
      </c>
    </row>
    <row r="1180" spans="1:8" x14ac:dyDescent="0.25">
      <c r="A1180">
        <v>1402</v>
      </c>
      <c r="B1180" t="s">
        <v>1431</v>
      </c>
      <c r="C1180" s="5" t="s">
        <v>1432</v>
      </c>
      <c r="D1180" t="s">
        <v>13</v>
      </c>
      <c r="E1180" s="5" t="s">
        <v>73</v>
      </c>
      <c r="F1180" s="4">
        <v>4</v>
      </c>
      <c r="G1180" t="str">
        <f>VLOOKUP(Table1_2[[#This Row],[Country]],Table3[#All],2,TRUE)</f>
        <v>Asia</v>
      </c>
      <c r="H1180" t="str">
        <f>IF(Table1_2[[#This Row],[Continentals]]="Asia", "Asian","Non-Asian")</f>
        <v>Asian</v>
      </c>
    </row>
    <row r="1181" spans="1:8" x14ac:dyDescent="0.25">
      <c r="A1181">
        <v>1401</v>
      </c>
      <c r="B1181" t="s">
        <v>183</v>
      </c>
      <c r="C1181" s="5" t="s">
        <v>1433</v>
      </c>
      <c r="D1181" t="s">
        <v>30</v>
      </c>
      <c r="E1181" s="5" t="s">
        <v>10</v>
      </c>
      <c r="F1181" s="4">
        <v>4</v>
      </c>
      <c r="G1181" t="str">
        <f>VLOOKUP(Table1_2[[#This Row],[Country]],Table3[#All],2,TRUE)</f>
        <v>Asia</v>
      </c>
      <c r="H1181" t="str">
        <f>IF(Table1_2[[#This Row],[Continentals]]="Asia", "Asian","Non-Asian")</f>
        <v>Asian</v>
      </c>
    </row>
    <row r="1182" spans="1:8" x14ac:dyDescent="0.25">
      <c r="A1182">
        <v>1400</v>
      </c>
      <c r="B1182" t="s">
        <v>298</v>
      </c>
      <c r="C1182" s="5" t="s">
        <v>1434</v>
      </c>
      <c r="D1182" t="s">
        <v>13</v>
      </c>
      <c r="E1182" s="5" t="s">
        <v>25</v>
      </c>
      <c r="F1182" s="4">
        <v>4</v>
      </c>
      <c r="G1182" t="str">
        <f>VLOOKUP(Table1_2[[#This Row],[Country]],Table3[#All],2,TRUE)</f>
        <v>Asia</v>
      </c>
      <c r="H1182" t="str">
        <f>IF(Table1_2[[#This Row],[Continentals]]="Asia", "Asian","Non-Asian")</f>
        <v>Asian</v>
      </c>
    </row>
    <row r="1183" spans="1:8" x14ac:dyDescent="0.25">
      <c r="A1183">
        <v>1399</v>
      </c>
      <c r="B1183" t="s">
        <v>1055</v>
      </c>
      <c r="C1183" s="5" t="s">
        <v>1435</v>
      </c>
      <c r="D1183" t="s">
        <v>44</v>
      </c>
      <c r="E1183" s="5" t="s">
        <v>53</v>
      </c>
      <c r="F1183" s="4">
        <v>4</v>
      </c>
      <c r="G1183" t="str">
        <f>VLOOKUP(Table1_2[[#This Row],[Country]],Table3[#All],2,TRUE)</f>
        <v>Asia</v>
      </c>
      <c r="H1183" t="str">
        <f>IF(Table1_2[[#This Row],[Continentals]]="Asia", "Asian","Non-Asian")</f>
        <v>Asian</v>
      </c>
    </row>
    <row r="1184" spans="1:8" x14ac:dyDescent="0.25">
      <c r="A1184">
        <v>1398</v>
      </c>
      <c r="B1184" t="s">
        <v>15</v>
      </c>
      <c r="C1184" s="5" t="s">
        <v>1436</v>
      </c>
      <c r="D1184" t="s">
        <v>13</v>
      </c>
      <c r="E1184" s="5" t="s">
        <v>35</v>
      </c>
      <c r="F1184" s="4">
        <v>3</v>
      </c>
      <c r="G1184" t="str">
        <f>VLOOKUP(Table1_2[[#This Row],[Country]],Table3[#All],2,TRUE)</f>
        <v>Asia</v>
      </c>
      <c r="H1184" t="str">
        <f>IF(Table1_2[[#This Row],[Continentals]]="Asia", "Asian","Non-Asian")</f>
        <v>Asian</v>
      </c>
    </row>
    <row r="1185" spans="1:8" x14ac:dyDescent="0.25">
      <c r="A1185">
        <v>1397</v>
      </c>
      <c r="B1185" t="s">
        <v>1049</v>
      </c>
      <c r="C1185" s="5" t="s">
        <v>1437</v>
      </c>
      <c r="D1185" t="s">
        <v>13</v>
      </c>
      <c r="E1185" s="5" t="s">
        <v>14</v>
      </c>
      <c r="F1185" s="4">
        <v>4</v>
      </c>
      <c r="G1185" t="str">
        <f>VLOOKUP(Table1_2[[#This Row],[Country]],Table3[#All],2,TRUE)</f>
        <v>Asia</v>
      </c>
      <c r="H1185" t="str">
        <f>IF(Table1_2[[#This Row],[Continentals]]="Asia", "Asian","Non-Asian")</f>
        <v>Asian</v>
      </c>
    </row>
    <row r="1186" spans="1:8" x14ac:dyDescent="0.25">
      <c r="A1186">
        <v>1396</v>
      </c>
      <c r="B1186" t="s">
        <v>1255</v>
      </c>
      <c r="C1186" s="5" t="s">
        <v>1438</v>
      </c>
      <c r="D1186" t="s">
        <v>13</v>
      </c>
      <c r="E1186" s="5" t="s">
        <v>10</v>
      </c>
      <c r="F1186" s="4">
        <v>5</v>
      </c>
      <c r="G1186" t="str">
        <f>VLOOKUP(Table1_2[[#This Row],[Country]],Table3[#All],2,TRUE)</f>
        <v>Asia</v>
      </c>
      <c r="H1186" t="str">
        <f>IF(Table1_2[[#This Row],[Continentals]]="Asia", "Asian","Non-Asian")</f>
        <v>Asian</v>
      </c>
    </row>
    <row r="1187" spans="1:8" x14ac:dyDescent="0.25">
      <c r="A1187">
        <v>1395</v>
      </c>
      <c r="B1187" t="s">
        <v>1439</v>
      </c>
      <c r="C1187" s="5" t="s">
        <v>1440</v>
      </c>
      <c r="D1187" t="s">
        <v>44</v>
      </c>
      <c r="E1187" s="5" t="s">
        <v>17</v>
      </c>
      <c r="F1187" s="4">
        <v>4</v>
      </c>
      <c r="G1187" t="str">
        <f>VLOOKUP(Table1_2[[#This Row],[Country]],Table3[#All],2,TRUE)</f>
        <v>North America</v>
      </c>
      <c r="H1187" t="str">
        <f>IF(Table1_2[[#This Row],[Continentals]]="Asia", "Asian","Non-Asian")</f>
        <v>Non-Asian</v>
      </c>
    </row>
    <row r="1188" spans="1:8" x14ac:dyDescent="0.25">
      <c r="A1188">
        <v>1394</v>
      </c>
      <c r="B1188" t="s">
        <v>54</v>
      </c>
      <c r="C1188" s="5" t="s">
        <v>1441</v>
      </c>
      <c r="D1188" t="s">
        <v>13</v>
      </c>
      <c r="E1188" s="5" t="s">
        <v>25</v>
      </c>
      <c r="F1188" s="4">
        <v>4</v>
      </c>
      <c r="G1188" t="str">
        <f>VLOOKUP(Table1_2[[#This Row],[Country]],Table3[#All],2,TRUE)</f>
        <v>Asia</v>
      </c>
      <c r="H1188" t="str">
        <f>IF(Table1_2[[#This Row],[Continentals]]="Asia", "Asian","Non-Asian")</f>
        <v>Asian</v>
      </c>
    </row>
    <row r="1189" spans="1:8" x14ac:dyDescent="0.25">
      <c r="A1189">
        <v>1393</v>
      </c>
      <c r="B1189" t="s">
        <v>1442</v>
      </c>
      <c r="C1189" s="5" t="s">
        <v>1443</v>
      </c>
      <c r="D1189" t="s">
        <v>13</v>
      </c>
      <c r="E1189" s="5" t="s">
        <v>69</v>
      </c>
      <c r="F1189" s="4">
        <v>4</v>
      </c>
      <c r="G1189" t="str">
        <f>VLOOKUP(Table1_2[[#This Row],[Country]],Table3[#All],2,TRUE)</f>
        <v>Asia</v>
      </c>
      <c r="H1189" t="str">
        <f>IF(Table1_2[[#This Row],[Continentals]]="Asia", "Asian","Non-Asian")</f>
        <v>Asian</v>
      </c>
    </row>
    <row r="1190" spans="1:8" x14ac:dyDescent="0.25">
      <c r="A1190">
        <v>1392</v>
      </c>
      <c r="B1190" t="s">
        <v>1444</v>
      </c>
      <c r="C1190" s="5" t="s">
        <v>1445</v>
      </c>
      <c r="D1190" t="s">
        <v>13</v>
      </c>
      <c r="E1190" s="5" t="s">
        <v>17</v>
      </c>
      <c r="F1190" s="4">
        <v>4</v>
      </c>
      <c r="G1190" t="str">
        <f>VLOOKUP(Table1_2[[#This Row],[Country]],Table3[#All],2,TRUE)</f>
        <v>North America</v>
      </c>
      <c r="H1190" t="str">
        <f>IF(Table1_2[[#This Row],[Continentals]]="Asia", "Asian","Non-Asian")</f>
        <v>Non-Asian</v>
      </c>
    </row>
    <row r="1191" spans="1:8" x14ac:dyDescent="0.25">
      <c r="A1191">
        <v>1391</v>
      </c>
      <c r="B1191" t="s">
        <v>1141</v>
      </c>
      <c r="C1191" s="5" t="s">
        <v>1446</v>
      </c>
      <c r="D1191" t="s">
        <v>13</v>
      </c>
      <c r="E1191" s="5" t="s">
        <v>345</v>
      </c>
      <c r="F1191" s="4">
        <v>4</v>
      </c>
      <c r="G1191" t="str">
        <f>VLOOKUP(Table1_2[[#This Row],[Country]],Table3[#All],2,TRUE)</f>
        <v>Asia</v>
      </c>
      <c r="H1191" t="str">
        <f>IF(Table1_2[[#This Row],[Continentals]]="Asia", "Asian","Non-Asian")</f>
        <v>Asian</v>
      </c>
    </row>
    <row r="1192" spans="1:8" x14ac:dyDescent="0.25">
      <c r="A1192">
        <v>1390</v>
      </c>
      <c r="B1192" t="s">
        <v>135</v>
      </c>
      <c r="C1192" s="5" t="s">
        <v>1447</v>
      </c>
      <c r="D1192" t="s">
        <v>13</v>
      </c>
      <c r="E1192" s="5" t="s">
        <v>73</v>
      </c>
      <c r="F1192" s="4">
        <v>5</v>
      </c>
      <c r="G1192" t="str">
        <f>VLOOKUP(Table1_2[[#This Row],[Country]],Table3[#All],2,TRUE)</f>
        <v>Asia</v>
      </c>
      <c r="H1192" t="str">
        <f>IF(Table1_2[[#This Row],[Continentals]]="Asia", "Asian","Non-Asian")</f>
        <v>Asian</v>
      </c>
    </row>
    <row r="1193" spans="1:8" x14ac:dyDescent="0.25">
      <c r="A1193">
        <v>1389</v>
      </c>
      <c r="B1193" t="s">
        <v>1448</v>
      </c>
      <c r="C1193" s="5" t="s">
        <v>2965</v>
      </c>
      <c r="D1193" t="s">
        <v>13</v>
      </c>
      <c r="E1193" s="5" t="s">
        <v>516</v>
      </c>
      <c r="F1193" s="4">
        <v>2</v>
      </c>
      <c r="G1193" t="str">
        <f>VLOOKUP(Table1_2[[#This Row],[Country]],Table3[#All],2,TRUE)</f>
        <v>Europe</v>
      </c>
      <c r="H1193" t="str">
        <f>IF(Table1_2[[#This Row],[Continentals]]="Asia", "Asian","Non-Asian")</f>
        <v>Non-Asian</v>
      </c>
    </row>
    <row r="1194" spans="1:8" x14ac:dyDescent="0.25">
      <c r="A1194">
        <v>1388</v>
      </c>
      <c r="B1194" t="s">
        <v>54</v>
      </c>
      <c r="C1194" s="5" t="s">
        <v>1450</v>
      </c>
      <c r="D1194" t="s">
        <v>13</v>
      </c>
      <c r="E1194" s="5" t="s">
        <v>25</v>
      </c>
      <c r="F1194" s="4">
        <v>4</v>
      </c>
      <c r="G1194" t="str">
        <f>VLOOKUP(Table1_2[[#This Row],[Country]],Table3[#All],2,TRUE)</f>
        <v>Asia</v>
      </c>
      <c r="H1194" t="str">
        <f>IF(Table1_2[[#This Row],[Continentals]]="Asia", "Asian","Non-Asian")</f>
        <v>Asian</v>
      </c>
    </row>
    <row r="1195" spans="1:8" x14ac:dyDescent="0.25">
      <c r="A1195">
        <v>1387</v>
      </c>
      <c r="B1195" t="s">
        <v>1451</v>
      </c>
      <c r="C1195" s="5" t="s">
        <v>1452</v>
      </c>
      <c r="D1195" t="s">
        <v>13</v>
      </c>
      <c r="E1195" s="5" t="s">
        <v>10</v>
      </c>
      <c r="F1195" s="4">
        <v>4</v>
      </c>
      <c r="G1195" t="str">
        <f>VLOOKUP(Table1_2[[#This Row],[Country]],Table3[#All],2,TRUE)</f>
        <v>Asia</v>
      </c>
      <c r="H1195" t="str">
        <f>IF(Table1_2[[#This Row],[Continentals]]="Asia", "Asian","Non-Asian")</f>
        <v>Asian</v>
      </c>
    </row>
    <row r="1196" spans="1:8" x14ac:dyDescent="0.25">
      <c r="A1196">
        <v>1386</v>
      </c>
      <c r="B1196" t="s">
        <v>1451</v>
      </c>
      <c r="C1196" s="5" t="s">
        <v>1453</v>
      </c>
      <c r="D1196" t="s">
        <v>13</v>
      </c>
      <c r="E1196" s="5" t="s">
        <v>10</v>
      </c>
      <c r="F1196" s="4">
        <v>4</v>
      </c>
      <c r="G1196" t="str">
        <f>VLOOKUP(Table1_2[[#This Row],[Country]],Table3[#All],2,TRUE)</f>
        <v>Asia</v>
      </c>
      <c r="H1196" t="str">
        <f>IF(Table1_2[[#This Row],[Continentals]]="Asia", "Asian","Non-Asian")</f>
        <v>Asian</v>
      </c>
    </row>
    <row r="1197" spans="1:8" x14ac:dyDescent="0.25">
      <c r="A1197">
        <v>1385</v>
      </c>
      <c r="B1197" t="s">
        <v>1451</v>
      </c>
      <c r="C1197" s="5" t="s">
        <v>1454</v>
      </c>
      <c r="D1197" t="s">
        <v>13</v>
      </c>
      <c r="E1197" s="5" t="s">
        <v>10</v>
      </c>
      <c r="F1197" s="4">
        <v>4</v>
      </c>
      <c r="G1197" t="str">
        <f>VLOOKUP(Table1_2[[#This Row],[Country]],Table3[#All],2,TRUE)</f>
        <v>Asia</v>
      </c>
      <c r="H1197" t="str">
        <f>IF(Table1_2[[#This Row],[Continentals]]="Asia", "Asian","Non-Asian")</f>
        <v>Asian</v>
      </c>
    </row>
    <row r="1198" spans="1:8" x14ac:dyDescent="0.25">
      <c r="A1198">
        <v>1384</v>
      </c>
      <c r="B1198" t="s">
        <v>1451</v>
      </c>
      <c r="C1198" s="5" t="s">
        <v>1455</v>
      </c>
      <c r="D1198" t="s">
        <v>13</v>
      </c>
      <c r="E1198" s="5" t="s">
        <v>10</v>
      </c>
      <c r="F1198" s="4">
        <v>3</v>
      </c>
      <c r="G1198" t="str">
        <f>VLOOKUP(Table1_2[[#This Row],[Country]],Table3[#All],2,TRUE)</f>
        <v>Asia</v>
      </c>
      <c r="H1198" t="str">
        <f>IF(Table1_2[[#This Row],[Continentals]]="Asia", "Asian","Non-Asian")</f>
        <v>Asian</v>
      </c>
    </row>
    <row r="1199" spans="1:8" x14ac:dyDescent="0.25">
      <c r="A1199">
        <v>1383</v>
      </c>
      <c r="B1199" t="s">
        <v>1451</v>
      </c>
      <c r="C1199" s="5" t="s">
        <v>1456</v>
      </c>
      <c r="D1199" t="s">
        <v>13</v>
      </c>
      <c r="E1199" s="5" t="s">
        <v>10</v>
      </c>
      <c r="F1199" s="4">
        <v>5</v>
      </c>
      <c r="G1199" t="str">
        <f>VLOOKUP(Table1_2[[#This Row],[Country]],Table3[#All],2,TRUE)</f>
        <v>Asia</v>
      </c>
      <c r="H1199" t="str">
        <f>IF(Table1_2[[#This Row],[Continentals]]="Asia", "Asian","Non-Asian")</f>
        <v>Asian</v>
      </c>
    </row>
    <row r="1200" spans="1:8" x14ac:dyDescent="0.25">
      <c r="A1200">
        <v>1382</v>
      </c>
      <c r="B1200" t="s">
        <v>1451</v>
      </c>
      <c r="C1200" s="5" t="s">
        <v>1457</v>
      </c>
      <c r="D1200" t="s">
        <v>13</v>
      </c>
      <c r="E1200" s="5" t="s">
        <v>10</v>
      </c>
      <c r="F1200" s="4">
        <v>5</v>
      </c>
      <c r="G1200" t="str">
        <f>VLOOKUP(Table1_2[[#This Row],[Country]],Table3[#All],2,TRUE)</f>
        <v>Asia</v>
      </c>
      <c r="H1200" t="str">
        <f>IF(Table1_2[[#This Row],[Continentals]]="Asia", "Asian","Non-Asian")</f>
        <v>Asian</v>
      </c>
    </row>
    <row r="1201" spans="1:8" x14ac:dyDescent="0.25">
      <c r="A1201">
        <v>1381</v>
      </c>
      <c r="B1201" t="s">
        <v>1451</v>
      </c>
      <c r="C1201" s="5" t="s">
        <v>109</v>
      </c>
      <c r="D1201" t="s">
        <v>13</v>
      </c>
      <c r="E1201" s="5" t="s">
        <v>10</v>
      </c>
      <c r="F1201" s="4">
        <v>5</v>
      </c>
      <c r="G1201" t="str">
        <f>VLOOKUP(Table1_2[[#This Row],[Country]],Table3[#All],2,TRUE)</f>
        <v>Asia</v>
      </c>
      <c r="H1201" t="str">
        <f>IF(Table1_2[[#This Row],[Continentals]]="Asia", "Asian","Non-Asian")</f>
        <v>Asian</v>
      </c>
    </row>
    <row r="1202" spans="1:8" x14ac:dyDescent="0.25">
      <c r="A1202">
        <v>1380</v>
      </c>
      <c r="B1202" t="s">
        <v>1451</v>
      </c>
      <c r="C1202" s="5" t="s">
        <v>1458</v>
      </c>
      <c r="D1202" t="s">
        <v>13</v>
      </c>
      <c r="E1202" s="5" t="s">
        <v>10</v>
      </c>
      <c r="F1202" s="4">
        <v>4</v>
      </c>
      <c r="G1202" t="str">
        <f>VLOOKUP(Table1_2[[#This Row],[Country]],Table3[#All],2,TRUE)</f>
        <v>Asia</v>
      </c>
      <c r="H1202" t="str">
        <f>IF(Table1_2[[#This Row],[Continentals]]="Asia", "Asian","Non-Asian")</f>
        <v>Asian</v>
      </c>
    </row>
    <row r="1203" spans="1:8" x14ac:dyDescent="0.25">
      <c r="A1203">
        <v>1379</v>
      </c>
      <c r="B1203" t="s">
        <v>1451</v>
      </c>
      <c r="C1203" s="5" t="s">
        <v>1459</v>
      </c>
      <c r="D1203" t="s">
        <v>13</v>
      </c>
      <c r="E1203" s="5" t="s">
        <v>10</v>
      </c>
      <c r="F1203" s="4">
        <v>4</v>
      </c>
      <c r="G1203" t="str">
        <f>VLOOKUP(Table1_2[[#This Row],[Country]],Table3[#All],2,TRUE)</f>
        <v>Asia</v>
      </c>
      <c r="H1203" t="str">
        <f>IF(Table1_2[[#This Row],[Continentals]]="Asia", "Asian","Non-Asian")</f>
        <v>Asian</v>
      </c>
    </row>
    <row r="1204" spans="1:8" x14ac:dyDescent="0.25">
      <c r="A1204">
        <v>1378</v>
      </c>
      <c r="B1204" t="s">
        <v>1451</v>
      </c>
      <c r="C1204" s="5" t="s">
        <v>397</v>
      </c>
      <c r="D1204" t="s">
        <v>13</v>
      </c>
      <c r="E1204" s="5" t="s">
        <v>10</v>
      </c>
      <c r="F1204" s="4">
        <v>5</v>
      </c>
      <c r="G1204" t="str">
        <f>VLOOKUP(Table1_2[[#This Row],[Country]],Table3[#All],2,TRUE)</f>
        <v>Asia</v>
      </c>
      <c r="H1204" t="str">
        <f>IF(Table1_2[[#This Row],[Continentals]]="Asia", "Asian","Non-Asian")</f>
        <v>Asian</v>
      </c>
    </row>
    <row r="1205" spans="1:8" x14ac:dyDescent="0.25">
      <c r="A1205">
        <v>1377</v>
      </c>
      <c r="B1205" t="s">
        <v>1451</v>
      </c>
      <c r="C1205" s="5" t="s">
        <v>1460</v>
      </c>
      <c r="D1205" t="s">
        <v>13</v>
      </c>
      <c r="E1205" s="5" t="s">
        <v>10</v>
      </c>
      <c r="F1205" s="4">
        <v>4</v>
      </c>
      <c r="G1205" t="str">
        <f>VLOOKUP(Table1_2[[#This Row],[Country]],Table3[#All],2,TRUE)</f>
        <v>Asia</v>
      </c>
      <c r="H1205" t="str">
        <f>IF(Table1_2[[#This Row],[Continentals]]="Asia", "Asian","Non-Asian")</f>
        <v>Asian</v>
      </c>
    </row>
    <row r="1206" spans="1:8" x14ac:dyDescent="0.25">
      <c r="A1206">
        <v>1376</v>
      </c>
      <c r="B1206" t="s">
        <v>1451</v>
      </c>
      <c r="C1206" s="5" t="s">
        <v>1461</v>
      </c>
      <c r="D1206" t="s">
        <v>13</v>
      </c>
      <c r="E1206" s="5" t="s">
        <v>10</v>
      </c>
      <c r="F1206" s="4">
        <v>4</v>
      </c>
      <c r="G1206" t="str">
        <f>VLOOKUP(Table1_2[[#This Row],[Country]],Table3[#All],2,TRUE)</f>
        <v>Asia</v>
      </c>
      <c r="H1206" t="str">
        <f>IF(Table1_2[[#This Row],[Continentals]]="Asia", "Asian","Non-Asian")</f>
        <v>Asian</v>
      </c>
    </row>
    <row r="1207" spans="1:8" x14ac:dyDescent="0.25">
      <c r="A1207">
        <v>1375</v>
      </c>
      <c r="B1207" t="s">
        <v>1451</v>
      </c>
      <c r="C1207" s="5" t="s">
        <v>1462</v>
      </c>
      <c r="D1207" t="s">
        <v>13</v>
      </c>
      <c r="E1207" s="5" t="s">
        <v>10</v>
      </c>
      <c r="F1207" s="4">
        <v>4</v>
      </c>
      <c r="G1207" t="str">
        <f>VLOOKUP(Table1_2[[#This Row],[Country]],Table3[#All],2,TRUE)</f>
        <v>Asia</v>
      </c>
      <c r="H1207" t="str">
        <f>IF(Table1_2[[#This Row],[Continentals]]="Asia", "Asian","Non-Asian")</f>
        <v>Asian</v>
      </c>
    </row>
    <row r="1208" spans="1:8" x14ac:dyDescent="0.25">
      <c r="A1208">
        <v>1374</v>
      </c>
      <c r="B1208" t="s">
        <v>178</v>
      </c>
      <c r="C1208" s="5" t="s">
        <v>1463</v>
      </c>
      <c r="D1208" t="s">
        <v>13</v>
      </c>
      <c r="E1208" s="5" t="s">
        <v>10</v>
      </c>
      <c r="F1208" s="4">
        <v>3</v>
      </c>
      <c r="G1208" t="str">
        <f>VLOOKUP(Table1_2[[#This Row],[Country]],Table3[#All],2,TRUE)</f>
        <v>Asia</v>
      </c>
      <c r="H1208" t="str">
        <f>IF(Table1_2[[#This Row],[Continentals]]="Asia", "Asian","Non-Asian")</f>
        <v>Asian</v>
      </c>
    </row>
    <row r="1209" spans="1:8" x14ac:dyDescent="0.25">
      <c r="A1209">
        <v>1373</v>
      </c>
      <c r="B1209" t="s">
        <v>1429</v>
      </c>
      <c r="C1209" s="5" t="s">
        <v>1464</v>
      </c>
      <c r="D1209" t="s">
        <v>9</v>
      </c>
      <c r="E1209" s="5" t="s">
        <v>516</v>
      </c>
      <c r="F1209" s="4">
        <v>2</v>
      </c>
      <c r="G1209" t="str">
        <f>VLOOKUP(Table1_2[[#This Row],[Country]],Table3[#All],2,TRUE)</f>
        <v>Europe</v>
      </c>
      <c r="H1209" t="str">
        <f>IF(Table1_2[[#This Row],[Continentals]]="Asia", "Asian","Non-Asian")</f>
        <v>Non-Asian</v>
      </c>
    </row>
    <row r="1210" spans="1:8" x14ac:dyDescent="0.25">
      <c r="A1210">
        <v>1372</v>
      </c>
      <c r="B1210" t="s">
        <v>23</v>
      </c>
      <c r="C1210" s="5" t="s">
        <v>1465</v>
      </c>
      <c r="D1210" t="s">
        <v>9</v>
      </c>
      <c r="E1210" s="5" t="s">
        <v>25</v>
      </c>
      <c r="F1210" s="4">
        <v>4</v>
      </c>
      <c r="G1210" t="str">
        <f>VLOOKUP(Table1_2[[#This Row],[Country]],Table3[#All],2,TRUE)</f>
        <v>Asia</v>
      </c>
      <c r="H1210" t="str">
        <f>IF(Table1_2[[#This Row],[Continentals]]="Asia", "Asian","Non-Asian")</f>
        <v>Asian</v>
      </c>
    </row>
    <row r="1211" spans="1:8" x14ac:dyDescent="0.25">
      <c r="A1211">
        <v>1371</v>
      </c>
      <c r="B1211" t="s">
        <v>2947</v>
      </c>
      <c r="C1211" s="5" t="s">
        <v>1466</v>
      </c>
      <c r="D1211" t="s">
        <v>9</v>
      </c>
      <c r="E1211" s="5" t="s">
        <v>465</v>
      </c>
      <c r="F1211" s="4">
        <v>0</v>
      </c>
      <c r="G1211" t="str">
        <f>VLOOKUP(Table1_2[[#This Row],[Country]],Table3[#All],2,TRUE)</f>
        <v>North America</v>
      </c>
      <c r="H1211" t="str">
        <f>IF(Table1_2[[#This Row],[Continentals]]="Asia", "Asian","Non-Asian")</f>
        <v>Non-Asian</v>
      </c>
    </row>
    <row r="1212" spans="1:8" x14ac:dyDescent="0.25">
      <c r="A1212">
        <v>1370</v>
      </c>
      <c r="B1212" t="s">
        <v>1467</v>
      </c>
      <c r="C1212" s="5" t="s">
        <v>1468</v>
      </c>
      <c r="D1212" t="s">
        <v>13</v>
      </c>
      <c r="E1212" s="5" t="s">
        <v>38</v>
      </c>
      <c r="F1212" s="4">
        <v>3</v>
      </c>
      <c r="G1212" t="str">
        <f>VLOOKUP(Table1_2[[#This Row],[Country]],Table3[#All],2,TRUE)</f>
        <v>Asia</v>
      </c>
      <c r="H1212" t="str">
        <f>IF(Table1_2[[#This Row],[Continentals]]="Asia", "Asian","Non-Asian")</f>
        <v>Asian</v>
      </c>
    </row>
    <row r="1213" spans="1:8" x14ac:dyDescent="0.25">
      <c r="A1213">
        <v>1369</v>
      </c>
      <c r="B1213" t="s">
        <v>496</v>
      </c>
      <c r="C1213" s="5" t="s">
        <v>1469</v>
      </c>
      <c r="D1213" t="s">
        <v>13</v>
      </c>
      <c r="E1213" s="5" t="s">
        <v>14</v>
      </c>
      <c r="F1213" s="4">
        <v>3</v>
      </c>
      <c r="G1213" t="str">
        <f>VLOOKUP(Table1_2[[#This Row],[Country]],Table3[#All],2,TRUE)</f>
        <v>Asia</v>
      </c>
      <c r="H1213" t="str">
        <f>IF(Table1_2[[#This Row],[Continentals]]="Asia", "Asian","Non-Asian")</f>
        <v>Asian</v>
      </c>
    </row>
    <row r="1214" spans="1:8" x14ac:dyDescent="0.25">
      <c r="A1214">
        <v>1368</v>
      </c>
      <c r="B1214" t="s">
        <v>15</v>
      </c>
      <c r="C1214" s="5" t="s">
        <v>1470</v>
      </c>
      <c r="D1214" t="s">
        <v>9</v>
      </c>
      <c r="E1214" s="5" t="s">
        <v>149</v>
      </c>
      <c r="F1214" s="4">
        <v>3</v>
      </c>
      <c r="G1214" t="str">
        <f>VLOOKUP(Table1_2[[#This Row],[Country]],Table3[#All],2,TRUE)</f>
        <v>Europe</v>
      </c>
      <c r="H1214" t="str">
        <f>IF(Table1_2[[#This Row],[Continentals]]="Asia", "Asian","Non-Asian")</f>
        <v>Non-Asian</v>
      </c>
    </row>
    <row r="1215" spans="1:8" x14ac:dyDescent="0.25">
      <c r="A1215">
        <v>1367</v>
      </c>
      <c r="B1215" t="s">
        <v>1471</v>
      </c>
      <c r="C1215" s="5" t="s">
        <v>1472</v>
      </c>
      <c r="D1215" t="s">
        <v>13</v>
      </c>
      <c r="E1215" s="5" t="s">
        <v>516</v>
      </c>
      <c r="F1215" s="4">
        <v>2</v>
      </c>
      <c r="G1215" t="str">
        <f>VLOOKUP(Table1_2[[#This Row],[Country]],Table3[#All],2,TRUE)</f>
        <v>Europe</v>
      </c>
      <c r="H1215" t="str">
        <f>IF(Table1_2[[#This Row],[Continentals]]="Asia", "Asian","Non-Asian")</f>
        <v>Non-Asian</v>
      </c>
    </row>
    <row r="1216" spans="1:8" x14ac:dyDescent="0.25">
      <c r="A1216">
        <v>1366</v>
      </c>
      <c r="B1216" t="s">
        <v>41</v>
      </c>
      <c r="C1216" s="5" t="s">
        <v>1473</v>
      </c>
      <c r="D1216" t="s">
        <v>9</v>
      </c>
      <c r="E1216" s="5" t="s">
        <v>17</v>
      </c>
      <c r="F1216" s="4">
        <v>4</v>
      </c>
      <c r="G1216" t="str">
        <f>VLOOKUP(Table1_2[[#This Row],[Country]],Table3[#All],2,TRUE)</f>
        <v>North America</v>
      </c>
      <c r="H1216" t="str">
        <f>IF(Table1_2[[#This Row],[Continentals]]="Asia", "Asian","Non-Asian")</f>
        <v>Non-Asian</v>
      </c>
    </row>
    <row r="1217" spans="1:8" x14ac:dyDescent="0.25">
      <c r="A1217">
        <v>1365</v>
      </c>
      <c r="B1217" t="s">
        <v>590</v>
      </c>
      <c r="C1217" s="5" t="s">
        <v>1474</v>
      </c>
      <c r="D1217" t="s">
        <v>44</v>
      </c>
      <c r="E1217" s="5" t="s">
        <v>46</v>
      </c>
      <c r="F1217" s="4">
        <v>4</v>
      </c>
      <c r="G1217" t="str">
        <f>VLOOKUP(Table1_2[[#This Row],[Country]],Table3[#All],2,TRUE)</f>
        <v>Asia</v>
      </c>
      <c r="H1217" t="str">
        <f>IF(Table1_2[[#This Row],[Continentals]]="Asia", "Asian","Non-Asian")</f>
        <v>Asian</v>
      </c>
    </row>
    <row r="1218" spans="1:8" x14ac:dyDescent="0.25">
      <c r="A1218">
        <v>1364</v>
      </c>
      <c r="B1218" t="s">
        <v>1475</v>
      </c>
      <c r="C1218" s="5" t="s">
        <v>1476</v>
      </c>
      <c r="D1218" t="s">
        <v>44</v>
      </c>
      <c r="E1218" s="5" t="s">
        <v>79</v>
      </c>
      <c r="F1218" s="4">
        <v>2</v>
      </c>
      <c r="G1218" t="str">
        <f>VLOOKUP(Table1_2[[#This Row],[Country]],Table3[#All],2,TRUE)</f>
        <v>Asia</v>
      </c>
      <c r="H1218" t="str">
        <f>IF(Table1_2[[#This Row],[Continentals]]="Asia", "Asian","Non-Asian")</f>
        <v>Asian</v>
      </c>
    </row>
    <row r="1219" spans="1:8" x14ac:dyDescent="0.25">
      <c r="A1219">
        <v>1363</v>
      </c>
      <c r="B1219" t="s">
        <v>188</v>
      </c>
      <c r="C1219" s="5" t="s">
        <v>1477</v>
      </c>
      <c r="D1219" t="s">
        <v>13</v>
      </c>
      <c r="E1219" s="5" t="s">
        <v>46</v>
      </c>
      <c r="F1219" s="4">
        <v>3</v>
      </c>
      <c r="G1219" t="str">
        <f>VLOOKUP(Table1_2[[#This Row],[Country]],Table3[#All],2,TRUE)</f>
        <v>Asia</v>
      </c>
      <c r="H1219" t="str">
        <f>IF(Table1_2[[#This Row],[Continentals]]="Asia", "Asian","Non-Asian")</f>
        <v>Asian</v>
      </c>
    </row>
    <row r="1220" spans="1:8" x14ac:dyDescent="0.25">
      <c r="A1220">
        <v>1362</v>
      </c>
      <c r="B1220" t="s">
        <v>668</v>
      </c>
      <c r="C1220" s="5" t="s">
        <v>1478</v>
      </c>
      <c r="D1220" t="s">
        <v>13</v>
      </c>
      <c r="E1220" s="5" t="s">
        <v>69</v>
      </c>
      <c r="F1220" s="4">
        <v>4</v>
      </c>
      <c r="G1220" t="str">
        <f>VLOOKUP(Table1_2[[#This Row],[Country]],Table3[#All],2,TRUE)</f>
        <v>Asia</v>
      </c>
      <c r="H1220" t="str">
        <f>IF(Table1_2[[#This Row],[Continentals]]="Asia", "Asian","Non-Asian")</f>
        <v>Asian</v>
      </c>
    </row>
    <row r="1221" spans="1:8" x14ac:dyDescent="0.25">
      <c r="A1221">
        <v>1361</v>
      </c>
      <c r="B1221" t="s">
        <v>668</v>
      </c>
      <c r="C1221" s="5" t="s">
        <v>1479</v>
      </c>
      <c r="D1221" t="s">
        <v>13</v>
      </c>
      <c r="E1221" s="5" t="s">
        <v>69</v>
      </c>
      <c r="F1221" s="4">
        <v>5</v>
      </c>
      <c r="G1221" t="str">
        <f>VLOOKUP(Table1_2[[#This Row],[Country]],Table3[#All],2,TRUE)</f>
        <v>Asia</v>
      </c>
      <c r="H1221" t="str">
        <f>IF(Table1_2[[#This Row],[Continentals]]="Asia", "Asian","Non-Asian")</f>
        <v>Asian</v>
      </c>
    </row>
    <row r="1222" spans="1:8" x14ac:dyDescent="0.25">
      <c r="A1222">
        <v>1360</v>
      </c>
      <c r="B1222" t="s">
        <v>668</v>
      </c>
      <c r="C1222" s="5" t="s">
        <v>2966</v>
      </c>
      <c r="D1222" t="s">
        <v>13</v>
      </c>
      <c r="E1222" s="5" t="s">
        <v>69</v>
      </c>
      <c r="F1222" s="4">
        <v>4</v>
      </c>
      <c r="G1222" t="str">
        <f>VLOOKUP(Table1_2[[#This Row],[Country]],Table3[#All],2,TRUE)</f>
        <v>Asia</v>
      </c>
      <c r="H1222" t="str">
        <f>IF(Table1_2[[#This Row],[Continentals]]="Asia", "Asian","Non-Asian")</f>
        <v>Asian</v>
      </c>
    </row>
    <row r="1223" spans="1:8" x14ac:dyDescent="0.25">
      <c r="A1223">
        <v>1359</v>
      </c>
      <c r="B1223" t="s">
        <v>668</v>
      </c>
      <c r="C1223" s="5" t="s">
        <v>1481</v>
      </c>
      <c r="D1223" t="s">
        <v>9</v>
      </c>
      <c r="E1223" s="5" t="s">
        <v>69</v>
      </c>
      <c r="F1223" s="4">
        <v>5</v>
      </c>
      <c r="G1223" t="str">
        <f>VLOOKUP(Table1_2[[#This Row],[Country]],Table3[#All],2,TRUE)</f>
        <v>Asia</v>
      </c>
      <c r="H1223" t="str">
        <f>IF(Table1_2[[#This Row],[Continentals]]="Asia", "Asian","Non-Asian")</f>
        <v>Asian</v>
      </c>
    </row>
    <row r="1224" spans="1:8" x14ac:dyDescent="0.25">
      <c r="A1224">
        <v>1358</v>
      </c>
      <c r="B1224" t="s">
        <v>668</v>
      </c>
      <c r="C1224" s="5" t="s">
        <v>2967</v>
      </c>
      <c r="D1224" t="s">
        <v>13</v>
      </c>
      <c r="E1224" s="5" t="s">
        <v>69</v>
      </c>
      <c r="F1224" s="4">
        <v>4</v>
      </c>
      <c r="G1224" t="str">
        <f>VLOOKUP(Table1_2[[#This Row],[Country]],Table3[#All],2,TRUE)</f>
        <v>Asia</v>
      </c>
      <c r="H1224" t="str">
        <f>IF(Table1_2[[#This Row],[Continentals]]="Asia", "Asian","Non-Asian")</f>
        <v>Asian</v>
      </c>
    </row>
    <row r="1225" spans="1:8" x14ac:dyDescent="0.25">
      <c r="A1225">
        <v>1357</v>
      </c>
      <c r="B1225" t="s">
        <v>668</v>
      </c>
      <c r="C1225" s="5" t="s">
        <v>1483</v>
      </c>
      <c r="D1225" t="s">
        <v>9</v>
      </c>
      <c r="E1225" s="5" t="s">
        <v>69</v>
      </c>
      <c r="F1225" s="4">
        <v>5</v>
      </c>
      <c r="G1225" t="str">
        <f>VLOOKUP(Table1_2[[#This Row],[Country]],Table3[#All],2,TRUE)</f>
        <v>Asia</v>
      </c>
      <c r="H1225" t="str">
        <f>IF(Table1_2[[#This Row],[Continentals]]="Asia", "Asian","Non-Asian")</f>
        <v>Asian</v>
      </c>
    </row>
    <row r="1226" spans="1:8" x14ac:dyDescent="0.25">
      <c r="A1226">
        <v>1356</v>
      </c>
      <c r="B1226" t="s">
        <v>668</v>
      </c>
      <c r="C1226" s="5" t="s">
        <v>1484</v>
      </c>
      <c r="D1226" t="s">
        <v>13</v>
      </c>
      <c r="E1226" s="5" t="s">
        <v>69</v>
      </c>
      <c r="F1226" s="4">
        <v>3</v>
      </c>
      <c r="G1226" t="str">
        <f>VLOOKUP(Table1_2[[#This Row],[Country]],Table3[#All],2,TRUE)</f>
        <v>Asia</v>
      </c>
      <c r="H1226" t="str">
        <f>IF(Table1_2[[#This Row],[Continentals]]="Asia", "Asian","Non-Asian")</f>
        <v>Asian</v>
      </c>
    </row>
    <row r="1227" spans="1:8" x14ac:dyDescent="0.25">
      <c r="A1227">
        <v>1355</v>
      </c>
      <c r="B1227" t="s">
        <v>668</v>
      </c>
      <c r="C1227" s="5" t="s">
        <v>1485</v>
      </c>
      <c r="D1227" t="s">
        <v>13</v>
      </c>
      <c r="E1227" s="5" t="s">
        <v>69</v>
      </c>
      <c r="F1227" s="4">
        <v>3</v>
      </c>
      <c r="G1227" t="str">
        <f>VLOOKUP(Table1_2[[#This Row],[Country]],Table3[#All],2,TRUE)</f>
        <v>Asia</v>
      </c>
      <c r="H1227" t="str">
        <f>IF(Table1_2[[#This Row],[Continentals]]="Asia", "Asian","Non-Asian")</f>
        <v>Asian</v>
      </c>
    </row>
    <row r="1228" spans="1:8" x14ac:dyDescent="0.25">
      <c r="A1228">
        <v>1354</v>
      </c>
      <c r="B1228" t="s">
        <v>668</v>
      </c>
      <c r="C1228" s="5" t="s">
        <v>1479</v>
      </c>
      <c r="D1228" t="s">
        <v>9</v>
      </c>
      <c r="E1228" s="5" t="s">
        <v>69</v>
      </c>
      <c r="F1228" s="4">
        <v>5</v>
      </c>
      <c r="G1228" t="str">
        <f>VLOOKUP(Table1_2[[#This Row],[Country]],Table3[#All],2,TRUE)</f>
        <v>Asia</v>
      </c>
      <c r="H1228" t="str">
        <f>IF(Table1_2[[#This Row],[Continentals]]="Asia", "Asian","Non-Asian")</f>
        <v>Asian</v>
      </c>
    </row>
    <row r="1229" spans="1:8" x14ac:dyDescent="0.25">
      <c r="A1229">
        <v>1353</v>
      </c>
      <c r="B1229" t="s">
        <v>668</v>
      </c>
      <c r="C1229" s="5" t="s">
        <v>1486</v>
      </c>
      <c r="D1229" t="s">
        <v>13</v>
      </c>
      <c r="E1229" s="5" t="s">
        <v>69</v>
      </c>
      <c r="F1229" s="4">
        <v>4</v>
      </c>
      <c r="G1229" t="str">
        <f>VLOOKUP(Table1_2[[#This Row],[Country]],Table3[#All],2,TRUE)</f>
        <v>Asia</v>
      </c>
      <c r="H1229" t="str">
        <f>IF(Table1_2[[#This Row],[Continentals]]="Asia", "Asian","Non-Asian")</f>
        <v>Asian</v>
      </c>
    </row>
    <row r="1230" spans="1:8" x14ac:dyDescent="0.25">
      <c r="A1230">
        <v>1352</v>
      </c>
      <c r="B1230" t="s">
        <v>668</v>
      </c>
      <c r="C1230" s="5" t="s">
        <v>2968</v>
      </c>
      <c r="D1230" t="s">
        <v>13</v>
      </c>
      <c r="E1230" s="5" t="s">
        <v>69</v>
      </c>
      <c r="F1230" s="4">
        <v>4</v>
      </c>
      <c r="G1230" t="str">
        <f>VLOOKUP(Table1_2[[#This Row],[Country]],Table3[#All],2,TRUE)</f>
        <v>Asia</v>
      </c>
      <c r="H1230" t="str">
        <f>IF(Table1_2[[#This Row],[Continentals]]="Asia", "Asian","Non-Asian")</f>
        <v>Asian</v>
      </c>
    </row>
    <row r="1231" spans="1:8" x14ac:dyDescent="0.25">
      <c r="A1231">
        <v>1351</v>
      </c>
      <c r="B1231" t="s">
        <v>668</v>
      </c>
      <c r="C1231" s="5" t="s">
        <v>1488</v>
      </c>
      <c r="D1231" t="s">
        <v>13</v>
      </c>
      <c r="E1231" s="5" t="s">
        <v>69</v>
      </c>
      <c r="F1231" s="4">
        <v>4</v>
      </c>
      <c r="G1231" t="str">
        <f>VLOOKUP(Table1_2[[#This Row],[Country]],Table3[#All],2,TRUE)</f>
        <v>Asia</v>
      </c>
      <c r="H1231" t="str">
        <f>IF(Table1_2[[#This Row],[Continentals]]="Asia", "Asian","Non-Asian")</f>
        <v>Asian</v>
      </c>
    </row>
    <row r="1232" spans="1:8" x14ac:dyDescent="0.25">
      <c r="A1232">
        <v>1350</v>
      </c>
      <c r="B1232" t="s">
        <v>668</v>
      </c>
      <c r="C1232" s="5" t="s">
        <v>1481</v>
      </c>
      <c r="D1232" t="s">
        <v>13</v>
      </c>
      <c r="E1232" s="5" t="s">
        <v>69</v>
      </c>
      <c r="F1232" s="4">
        <v>5</v>
      </c>
      <c r="G1232" t="str">
        <f>VLOOKUP(Table1_2[[#This Row],[Country]],Table3[#All],2,TRUE)</f>
        <v>Asia</v>
      </c>
      <c r="H1232" t="str">
        <f>IF(Table1_2[[#This Row],[Continentals]]="Asia", "Asian","Non-Asian")</f>
        <v>Asian</v>
      </c>
    </row>
    <row r="1233" spans="1:8" x14ac:dyDescent="0.25">
      <c r="A1233">
        <v>1349</v>
      </c>
      <c r="B1233" t="s">
        <v>668</v>
      </c>
      <c r="C1233" s="5" t="s">
        <v>1490</v>
      </c>
      <c r="D1233" t="s">
        <v>9</v>
      </c>
      <c r="E1233" s="5" t="s">
        <v>69</v>
      </c>
      <c r="F1233" s="4">
        <v>4</v>
      </c>
      <c r="G1233" t="str">
        <f>VLOOKUP(Table1_2[[#This Row],[Country]],Table3[#All],2,TRUE)</f>
        <v>Asia</v>
      </c>
      <c r="H1233" t="str">
        <f>IF(Table1_2[[#This Row],[Continentals]]="Asia", "Asian","Non-Asian")</f>
        <v>Asian</v>
      </c>
    </row>
    <row r="1234" spans="1:8" x14ac:dyDescent="0.25">
      <c r="A1234">
        <v>1348</v>
      </c>
      <c r="B1234" t="s">
        <v>668</v>
      </c>
      <c r="C1234" s="5" t="s">
        <v>1491</v>
      </c>
      <c r="D1234" t="s">
        <v>13</v>
      </c>
      <c r="E1234" s="5" t="s">
        <v>69</v>
      </c>
      <c r="F1234" s="4">
        <v>4</v>
      </c>
      <c r="G1234" t="str">
        <f>VLOOKUP(Table1_2[[#This Row],[Country]],Table3[#All],2,TRUE)</f>
        <v>Asia</v>
      </c>
      <c r="H1234" t="str">
        <f>IF(Table1_2[[#This Row],[Continentals]]="Asia", "Asian","Non-Asian")</f>
        <v>Asian</v>
      </c>
    </row>
    <row r="1235" spans="1:8" x14ac:dyDescent="0.25">
      <c r="A1235">
        <v>1347</v>
      </c>
      <c r="B1235" t="s">
        <v>54</v>
      </c>
      <c r="C1235" s="5" t="s">
        <v>1492</v>
      </c>
      <c r="D1235" t="s">
        <v>13</v>
      </c>
      <c r="E1235" s="5" t="s">
        <v>25</v>
      </c>
      <c r="F1235" s="4">
        <v>4</v>
      </c>
      <c r="G1235" t="str">
        <f>VLOOKUP(Table1_2[[#This Row],[Country]],Table3[#All],2,TRUE)</f>
        <v>Asia</v>
      </c>
      <c r="H1235" t="str">
        <f>IF(Table1_2[[#This Row],[Continentals]]="Asia", "Asian","Non-Asian")</f>
        <v>Asian</v>
      </c>
    </row>
    <row r="1236" spans="1:8" x14ac:dyDescent="0.25">
      <c r="A1236">
        <v>1346</v>
      </c>
      <c r="B1236" t="s">
        <v>1255</v>
      </c>
      <c r="C1236" s="5" t="s">
        <v>1493</v>
      </c>
      <c r="D1236" t="s">
        <v>13</v>
      </c>
      <c r="E1236" s="5" t="s">
        <v>10</v>
      </c>
      <c r="F1236" s="4">
        <v>4</v>
      </c>
      <c r="G1236" t="str">
        <f>VLOOKUP(Table1_2[[#This Row],[Country]],Table3[#All],2,TRUE)</f>
        <v>Asia</v>
      </c>
      <c r="H1236" t="str">
        <f>IF(Table1_2[[#This Row],[Continentals]]="Asia", "Asian","Non-Asian")</f>
        <v>Asian</v>
      </c>
    </row>
    <row r="1237" spans="1:8" x14ac:dyDescent="0.25">
      <c r="A1237">
        <v>1345</v>
      </c>
      <c r="B1237" t="s">
        <v>1494</v>
      </c>
      <c r="C1237" s="5" t="s">
        <v>1495</v>
      </c>
      <c r="D1237" t="s">
        <v>13</v>
      </c>
      <c r="E1237" s="5" t="s">
        <v>17</v>
      </c>
      <c r="F1237" s="4">
        <v>2</v>
      </c>
      <c r="G1237" t="str">
        <f>VLOOKUP(Table1_2[[#This Row],[Country]],Table3[#All],2,TRUE)</f>
        <v>North America</v>
      </c>
      <c r="H1237" t="str">
        <f>IF(Table1_2[[#This Row],[Continentals]]="Asia", "Asian","Non-Asian")</f>
        <v>Non-Asian</v>
      </c>
    </row>
    <row r="1238" spans="1:8" x14ac:dyDescent="0.25">
      <c r="A1238">
        <v>1344</v>
      </c>
      <c r="B1238" t="s">
        <v>1494</v>
      </c>
      <c r="C1238" s="5" t="s">
        <v>1496</v>
      </c>
      <c r="D1238" t="s">
        <v>13</v>
      </c>
      <c r="E1238" s="5" t="s">
        <v>17</v>
      </c>
      <c r="F1238" s="4">
        <v>4</v>
      </c>
      <c r="G1238" t="str">
        <f>VLOOKUP(Table1_2[[#This Row],[Country]],Table3[#All],2,TRUE)</f>
        <v>North America</v>
      </c>
      <c r="H1238" t="str">
        <f>IF(Table1_2[[#This Row],[Continentals]]="Asia", "Asian","Non-Asian")</f>
        <v>Non-Asian</v>
      </c>
    </row>
    <row r="1239" spans="1:8" x14ac:dyDescent="0.25">
      <c r="A1239">
        <v>1343</v>
      </c>
      <c r="B1239" t="s">
        <v>1494</v>
      </c>
      <c r="C1239" s="5" t="s">
        <v>1497</v>
      </c>
      <c r="D1239" t="s">
        <v>13</v>
      </c>
      <c r="E1239" s="5" t="s">
        <v>17</v>
      </c>
      <c r="F1239" s="4">
        <v>3</v>
      </c>
      <c r="G1239" t="str">
        <f>VLOOKUP(Table1_2[[#This Row],[Country]],Table3[#All],2,TRUE)</f>
        <v>North America</v>
      </c>
      <c r="H1239" t="str">
        <f>IF(Table1_2[[#This Row],[Continentals]]="Asia", "Asian","Non-Asian")</f>
        <v>Non-Asian</v>
      </c>
    </row>
    <row r="1240" spans="1:8" x14ac:dyDescent="0.25">
      <c r="A1240">
        <v>1342</v>
      </c>
      <c r="B1240" t="s">
        <v>1119</v>
      </c>
      <c r="C1240" s="5" t="s">
        <v>1260</v>
      </c>
      <c r="D1240" t="s">
        <v>13</v>
      </c>
      <c r="E1240" s="5" t="s">
        <v>69</v>
      </c>
      <c r="F1240" s="4">
        <v>4</v>
      </c>
      <c r="G1240" t="str">
        <f>VLOOKUP(Table1_2[[#This Row],[Country]],Table3[#All],2,TRUE)</f>
        <v>Asia</v>
      </c>
      <c r="H1240" t="str">
        <f>IF(Table1_2[[#This Row],[Continentals]]="Asia", "Asian","Non-Asian")</f>
        <v>Asian</v>
      </c>
    </row>
    <row r="1241" spans="1:8" x14ac:dyDescent="0.25">
      <c r="A1241">
        <v>1341</v>
      </c>
      <c r="B1241" t="s">
        <v>1498</v>
      </c>
      <c r="C1241" s="5" t="s">
        <v>1499</v>
      </c>
      <c r="D1241" t="s">
        <v>44</v>
      </c>
      <c r="E1241" s="5" t="s">
        <v>465</v>
      </c>
      <c r="F1241" s="4">
        <v>5</v>
      </c>
      <c r="G1241" t="str">
        <f>VLOOKUP(Table1_2[[#This Row],[Country]],Table3[#All],2,TRUE)</f>
        <v>North America</v>
      </c>
      <c r="H1241" t="str">
        <f>IF(Table1_2[[#This Row],[Continentals]]="Asia", "Asian","Non-Asian")</f>
        <v>Non-Asian</v>
      </c>
    </row>
    <row r="1242" spans="1:8" x14ac:dyDescent="0.25">
      <c r="A1242">
        <v>1340</v>
      </c>
      <c r="B1242" t="s">
        <v>135</v>
      </c>
      <c r="C1242" s="5" t="s">
        <v>1500</v>
      </c>
      <c r="D1242" t="s">
        <v>13</v>
      </c>
      <c r="E1242" s="5" t="s">
        <v>73</v>
      </c>
      <c r="F1242" s="4">
        <v>3</v>
      </c>
      <c r="G1242" t="str">
        <f>VLOOKUP(Table1_2[[#This Row],[Country]],Table3[#All],2,TRUE)</f>
        <v>Asia</v>
      </c>
      <c r="H1242" t="str">
        <f>IF(Table1_2[[#This Row],[Continentals]]="Asia", "Asian","Non-Asian")</f>
        <v>Asian</v>
      </c>
    </row>
    <row r="1243" spans="1:8" x14ac:dyDescent="0.25">
      <c r="A1243">
        <v>1339</v>
      </c>
      <c r="B1243" t="s">
        <v>1261</v>
      </c>
      <c r="C1243" s="5" t="s">
        <v>1501</v>
      </c>
      <c r="D1243" t="s">
        <v>30</v>
      </c>
      <c r="E1243" s="5" t="s">
        <v>38</v>
      </c>
      <c r="F1243" s="4">
        <v>4</v>
      </c>
      <c r="G1243" t="str">
        <f>VLOOKUP(Table1_2[[#This Row],[Country]],Table3[#All],2,TRUE)</f>
        <v>Asia</v>
      </c>
      <c r="H1243" t="str">
        <f>IF(Table1_2[[#This Row],[Continentals]]="Asia", "Asian","Non-Asian")</f>
        <v>Asian</v>
      </c>
    </row>
    <row r="1244" spans="1:8" x14ac:dyDescent="0.25">
      <c r="A1244">
        <v>1338</v>
      </c>
      <c r="B1244" t="s">
        <v>1502</v>
      </c>
      <c r="C1244" s="5" t="s">
        <v>1503</v>
      </c>
      <c r="D1244" t="s">
        <v>13</v>
      </c>
      <c r="E1244" s="5" t="s">
        <v>516</v>
      </c>
      <c r="F1244" s="4">
        <v>2</v>
      </c>
      <c r="G1244" t="str">
        <f>VLOOKUP(Table1_2[[#This Row],[Country]],Table3[#All],2,TRUE)</f>
        <v>Europe</v>
      </c>
      <c r="H1244" t="str">
        <f>IF(Table1_2[[#This Row],[Continentals]]="Asia", "Asian","Non-Asian")</f>
        <v>Non-Asian</v>
      </c>
    </row>
    <row r="1245" spans="1:8" x14ac:dyDescent="0.25">
      <c r="A1245">
        <v>1337</v>
      </c>
      <c r="B1245" t="s">
        <v>1504</v>
      </c>
      <c r="C1245" s="5" t="s">
        <v>1505</v>
      </c>
      <c r="D1245" t="s">
        <v>13</v>
      </c>
      <c r="E1245" s="5" t="s">
        <v>17</v>
      </c>
      <c r="F1245" s="4">
        <v>4</v>
      </c>
      <c r="G1245" t="str">
        <f>VLOOKUP(Table1_2[[#This Row],[Country]],Table3[#All],2,TRUE)</f>
        <v>North America</v>
      </c>
      <c r="H1245" t="str">
        <f>IF(Table1_2[[#This Row],[Continentals]]="Asia", "Asian","Non-Asian")</f>
        <v>Non-Asian</v>
      </c>
    </row>
    <row r="1246" spans="1:8" x14ac:dyDescent="0.25">
      <c r="A1246">
        <v>1336</v>
      </c>
      <c r="B1246" t="s">
        <v>258</v>
      </c>
      <c r="C1246" s="5" t="s">
        <v>1506</v>
      </c>
      <c r="D1246" t="s">
        <v>13</v>
      </c>
      <c r="E1246" s="5" t="s">
        <v>17</v>
      </c>
      <c r="F1246" s="4">
        <v>4</v>
      </c>
      <c r="G1246" t="str">
        <f>VLOOKUP(Table1_2[[#This Row],[Country]],Table3[#All],2,TRUE)</f>
        <v>North America</v>
      </c>
      <c r="H1246" t="str">
        <f>IF(Table1_2[[#This Row],[Continentals]]="Asia", "Asian","Non-Asian")</f>
        <v>Non-Asian</v>
      </c>
    </row>
    <row r="1247" spans="1:8" x14ac:dyDescent="0.25">
      <c r="A1247">
        <v>1335</v>
      </c>
      <c r="B1247" t="s">
        <v>1504</v>
      </c>
      <c r="C1247" s="5" t="s">
        <v>1507</v>
      </c>
      <c r="D1247" t="s">
        <v>13</v>
      </c>
      <c r="E1247" s="5" t="s">
        <v>17</v>
      </c>
      <c r="F1247" s="4">
        <v>4</v>
      </c>
      <c r="G1247" t="str">
        <f>VLOOKUP(Table1_2[[#This Row],[Country]],Table3[#All],2,TRUE)</f>
        <v>North America</v>
      </c>
      <c r="H1247" t="str">
        <f>IF(Table1_2[[#This Row],[Continentals]]="Asia", "Asian","Non-Asian")</f>
        <v>Non-Asian</v>
      </c>
    </row>
    <row r="1248" spans="1:8" x14ac:dyDescent="0.25">
      <c r="A1248">
        <v>1334</v>
      </c>
      <c r="B1248" t="s">
        <v>1504</v>
      </c>
      <c r="C1248" s="5" t="s">
        <v>1508</v>
      </c>
      <c r="D1248" t="s">
        <v>13</v>
      </c>
      <c r="E1248" s="5" t="s">
        <v>17</v>
      </c>
      <c r="F1248" s="4">
        <v>4</v>
      </c>
      <c r="G1248" t="str">
        <f>VLOOKUP(Table1_2[[#This Row],[Country]],Table3[#All],2,TRUE)</f>
        <v>North America</v>
      </c>
      <c r="H1248" t="str">
        <f>IF(Table1_2[[#This Row],[Continentals]]="Asia", "Asian","Non-Asian")</f>
        <v>Non-Asian</v>
      </c>
    </row>
    <row r="1249" spans="1:8" x14ac:dyDescent="0.25">
      <c r="A1249">
        <v>1333</v>
      </c>
      <c r="B1249" t="s">
        <v>1504</v>
      </c>
      <c r="C1249" s="5" t="s">
        <v>1509</v>
      </c>
      <c r="D1249" t="s">
        <v>13</v>
      </c>
      <c r="E1249" s="5" t="s">
        <v>17</v>
      </c>
      <c r="F1249" s="4">
        <v>4</v>
      </c>
      <c r="G1249" t="str">
        <f>VLOOKUP(Table1_2[[#This Row],[Country]],Table3[#All],2,TRUE)</f>
        <v>North America</v>
      </c>
      <c r="H1249" t="str">
        <f>IF(Table1_2[[#This Row],[Continentals]]="Asia", "Asian","Non-Asian")</f>
        <v>Non-Asian</v>
      </c>
    </row>
    <row r="1250" spans="1:8" x14ac:dyDescent="0.25">
      <c r="A1250">
        <v>1332</v>
      </c>
      <c r="B1250" t="s">
        <v>1504</v>
      </c>
      <c r="C1250" s="5" t="s">
        <v>1510</v>
      </c>
      <c r="D1250" t="s">
        <v>13</v>
      </c>
      <c r="E1250" s="5" t="s">
        <v>17</v>
      </c>
      <c r="F1250" s="4">
        <v>4</v>
      </c>
      <c r="G1250" t="str">
        <f>VLOOKUP(Table1_2[[#This Row],[Country]],Table3[#All],2,TRUE)</f>
        <v>North America</v>
      </c>
      <c r="H1250" t="str">
        <f>IF(Table1_2[[#This Row],[Continentals]]="Asia", "Asian","Non-Asian")</f>
        <v>Non-Asian</v>
      </c>
    </row>
    <row r="1251" spans="1:8" x14ac:dyDescent="0.25">
      <c r="A1251">
        <v>1331</v>
      </c>
      <c r="B1251" t="s">
        <v>135</v>
      </c>
      <c r="C1251" s="5" t="s">
        <v>1511</v>
      </c>
      <c r="D1251" t="s">
        <v>13</v>
      </c>
      <c r="E1251" s="5" t="s">
        <v>73</v>
      </c>
      <c r="F1251" s="4">
        <v>4</v>
      </c>
      <c r="G1251" t="str">
        <f>VLOOKUP(Table1_2[[#This Row],[Country]],Table3[#All],2,TRUE)</f>
        <v>Asia</v>
      </c>
      <c r="H1251" t="str">
        <f>IF(Table1_2[[#This Row],[Continentals]]="Asia", "Asian","Non-Asian")</f>
        <v>Asian</v>
      </c>
    </row>
    <row r="1252" spans="1:8" x14ac:dyDescent="0.25">
      <c r="A1252">
        <v>1330</v>
      </c>
      <c r="B1252" t="s">
        <v>374</v>
      </c>
      <c r="C1252" s="5" t="s">
        <v>1512</v>
      </c>
      <c r="D1252" t="s">
        <v>30</v>
      </c>
      <c r="E1252" s="5" t="s">
        <v>10</v>
      </c>
      <c r="F1252" s="4">
        <v>5</v>
      </c>
      <c r="G1252" t="str">
        <f>VLOOKUP(Table1_2[[#This Row],[Country]],Table3[#All],2,TRUE)</f>
        <v>Asia</v>
      </c>
      <c r="H1252" t="str">
        <f>IF(Table1_2[[#This Row],[Continentals]]="Asia", "Asian","Non-Asian")</f>
        <v>Asian</v>
      </c>
    </row>
    <row r="1253" spans="1:8" x14ac:dyDescent="0.25">
      <c r="A1253">
        <v>1329</v>
      </c>
      <c r="B1253" t="s">
        <v>331</v>
      </c>
      <c r="C1253" s="5" t="s">
        <v>1514</v>
      </c>
      <c r="D1253" t="s">
        <v>9</v>
      </c>
      <c r="E1253" s="5" t="s">
        <v>53</v>
      </c>
      <c r="F1253" s="4">
        <v>1</v>
      </c>
      <c r="G1253" t="str">
        <f>VLOOKUP(Table1_2[[#This Row],[Country]],Table3[#All],2,TRUE)</f>
        <v>Asia</v>
      </c>
      <c r="H1253" t="str">
        <f>IF(Table1_2[[#This Row],[Continentals]]="Asia", "Asian","Non-Asian")</f>
        <v>Asian</v>
      </c>
    </row>
    <row r="1254" spans="1:8" x14ac:dyDescent="0.25">
      <c r="A1254">
        <v>1328</v>
      </c>
      <c r="B1254" t="s">
        <v>496</v>
      </c>
      <c r="C1254" s="5" t="s">
        <v>1515</v>
      </c>
      <c r="D1254" t="s">
        <v>13</v>
      </c>
      <c r="E1254" s="5" t="s">
        <v>14</v>
      </c>
      <c r="F1254" s="4">
        <v>4</v>
      </c>
      <c r="G1254" t="str">
        <f>VLOOKUP(Table1_2[[#This Row],[Country]],Table3[#All],2,TRUE)</f>
        <v>Asia</v>
      </c>
      <c r="H1254" t="str">
        <f>IF(Table1_2[[#This Row],[Continentals]]="Asia", "Asian","Non-Asian")</f>
        <v>Asian</v>
      </c>
    </row>
    <row r="1255" spans="1:8" x14ac:dyDescent="0.25">
      <c r="A1255">
        <v>1327</v>
      </c>
      <c r="B1255" t="s">
        <v>1516</v>
      </c>
      <c r="C1255" s="5" t="s">
        <v>1517</v>
      </c>
      <c r="D1255" t="s">
        <v>13</v>
      </c>
      <c r="E1255" s="5" t="s">
        <v>79</v>
      </c>
      <c r="F1255" s="4">
        <v>3</v>
      </c>
      <c r="G1255" t="str">
        <f>VLOOKUP(Table1_2[[#This Row],[Country]],Table3[#All],2,TRUE)</f>
        <v>Asia</v>
      </c>
      <c r="H1255" t="str">
        <f>IF(Table1_2[[#This Row],[Continentals]]="Asia", "Asian","Non-Asian")</f>
        <v>Asian</v>
      </c>
    </row>
    <row r="1256" spans="1:8" x14ac:dyDescent="0.25">
      <c r="A1256">
        <v>1326</v>
      </c>
      <c r="B1256" t="s">
        <v>668</v>
      </c>
      <c r="C1256" s="5" t="s">
        <v>2969</v>
      </c>
      <c r="D1256" t="s">
        <v>13</v>
      </c>
      <c r="E1256" s="5" t="s">
        <v>69</v>
      </c>
      <c r="F1256" s="4">
        <v>4</v>
      </c>
      <c r="G1256" t="str">
        <f>VLOOKUP(Table1_2[[#This Row],[Country]],Table3[#All],2,TRUE)</f>
        <v>Asia</v>
      </c>
      <c r="H1256" t="str">
        <f>IF(Table1_2[[#This Row],[Continentals]]="Asia", "Asian","Non-Asian")</f>
        <v>Asian</v>
      </c>
    </row>
    <row r="1257" spans="1:8" x14ac:dyDescent="0.25">
      <c r="A1257">
        <v>1325</v>
      </c>
      <c r="B1257" t="s">
        <v>1045</v>
      </c>
      <c r="C1257" s="5" t="s">
        <v>1519</v>
      </c>
      <c r="D1257" t="s">
        <v>9</v>
      </c>
      <c r="E1257" s="5" t="s">
        <v>35</v>
      </c>
      <c r="F1257" s="4">
        <v>3</v>
      </c>
      <c r="G1257" t="str">
        <f>VLOOKUP(Table1_2[[#This Row],[Country]],Table3[#All],2,TRUE)</f>
        <v>Asia</v>
      </c>
      <c r="H1257" t="str">
        <f>IF(Table1_2[[#This Row],[Continentals]]="Asia", "Asian","Non-Asian")</f>
        <v>Asian</v>
      </c>
    </row>
    <row r="1258" spans="1:8" x14ac:dyDescent="0.25">
      <c r="A1258">
        <v>1324</v>
      </c>
      <c r="B1258" t="s">
        <v>1148</v>
      </c>
      <c r="C1258" s="5" t="s">
        <v>944</v>
      </c>
      <c r="D1258" t="s">
        <v>13</v>
      </c>
      <c r="E1258" s="5" t="s">
        <v>38</v>
      </c>
      <c r="F1258" s="4">
        <v>4</v>
      </c>
      <c r="G1258" t="str">
        <f>VLOOKUP(Table1_2[[#This Row],[Country]],Table3[#All],2,TRUE)</f>
        <v>Asia</v>
      </c>
      <c r="H1258" t="str">
        <f>IF(Table1_2[[#This Row],[Continentals]]="Asia", "Asian","Non-Asian")</f>
        <v>Asian</v>
      </c>
    </row>
    <row r="1259" spans="1:8" x14ac:dyDescent="0.25">
      <c r="A1259">
        <v>1323</v>
      </c>
      <c r="B1259" t="s">
        <v>1475</v>
      </c>
      <c r="C1259" s="5" t="s">
        <v>1520</v>
      </c>
      <c r="D1259" t="s">
        <v>13</v>
      </c>
      <c r="E1259" s="5" t="s">
        <v>79</v>
      </c>
      <c r="F1259" s="4">
        <v>2</v>
      </c>
      <c r="G1259" t="str">
        <f>VLOOKUP(Table1_2[[#This Row],[Country]],Table3[#All],2,TRUE)</f>
        <v>Asia</v>
      </c>
      <c r="H1259" t="str">
        <f>IF(Table1_2[[#This Row],[Continentals]]="Asia", "Asian","Non-Asian")</f>
        <v>Asian</v>
      </c>
    </row>
    <row r="1260" spans="1:8" x14ac:dyDescent="0.25">
      <c r="A1260">
        <v>1322</v>
      </c>
      <c r="B1260" t="s">
        <v>1521</v>
      </c>
      <c r="C1260" s="5" t="s">
        <v>1522</v>
      </c>
      <c r="D1260" t="s">
        <v>13</v>
      </c>
      <c r="E1260" s="5" t="s">
        <v>25</v>
      </c>
      <c r="F1260" s="4">
        <v>4</v>
      </c>
      <c r="G1260" t="str">
        <f>VLOOKUP(Table1_2[[#This Row],[Country]],Table3[#All],2,TRUE)</f>
        <v>Asia</v>
      </c>
      <c r="H1260" t="str">
        <f>IF(Table1_2[[#This Row],[Continentals]]="Asia", "Asian","Non-Asian")</f>
        <v>Asian</v>
      </c>
    </row>
    <row r="1261" spans="1:8" x14ac:dyDescent="0.25">
      <c r="A1261">
        <v>1321</v>
      </c>
      <c r="B1261" t="s">
        <v>1451</v>
      </c>
      <c r="C1261" s="5" t="s">
        <v>1506</v>
      </c>
      <c r="D1261" t="s">
        <v>13</v>
      </c>
      <c r="E1261" s="5" t="s">
        <v>10</v>
      </c>
      <c r="F1261" s="4">
        <v>4</v>
      </c>
      <c r="G1261" t="str">
        <f>VLOOKUP(Table1_2[[#This Row],[Country]],Table3[#All],2,TRUE)</f>
        <v>Asia</v>
      </c>
      <c r="H1261" t="str">
        <f>IF(Table1_2[[#This Row],[Continentals]]="Asia", "Asian","Non-Asian")</f>
        <v>Asian</v>
      </c>
    </row>
    <row r="1262" spans="1:8" x14ac:dyDescent="0.25">
      <c r="A1262">
        <v>1320</v>
      </c>
      <c r="B1262" t="s">
        <v>897</v>
      </c>
      <c r="C1262" s="5" t="s">
        <v>1523</v>
      </c>
      <c r="D1262" t="s">
        <v>9</v>
      </c>
      <c r="E1262" s="5" t="s">
        <v>38</v>
      </c>
      <c r="F1262" s="4">
        <v>4</v>
      </c>
      <c r="G1262" t="str">
        <f>VLOOKUP(Table1_2[[#This Row],[Country]],Table3[#All],2,TRUE)</f>
        <v>Asia</v>
      </c>
      <c r="H1262" t="str">
        <f>IF(Table1_2[[#This Row],[Continentals]]="Asia", "Asian","Non-Asian")</f>
        <v>Asian</v>
      </c>
    </row>
    <row r="1263" spans="1:8" x14ac:dyDescent="0.25">
      <c r="A1263">
        <v>1319</v>
      </c>
      <c r="B1263" t="s">
        <v>1388</v>
      </c>
      <c r="C1263" s="5" t="s">
        <v>1524</v>
      </c>
      <c r="D1263" t="s">
        <v>13</v>
      </c>
      <c r="E1263" s="5" t="s">
        <v>69</v>
      </c>
      <c r="F1263" s="4">
        <v>4</v>
      </c>
      <c r="G1263" t="str">
        <f>VLOOKUP(Table1_2[[#This Row],[Country]],Table3[#All],2,TRUE)</f>
        <v>Asia</v>
      </c>
      <c r="H1263" t="str">
        <f>IF(Table1_2[[#This Row],[Continentals]]="Asia", "Asian","Non-Asian")</f>
        <v>Asian</v>
      </c>
    </row>
    <row r="1264" spans="1:8" x14ac:dyDescent="0.25">
      <c r="A1264">
        <v>1318</v>
      </c>
      <c r="B1264" t="s">
        <v>15</v>
      </c>
      <c r="C1264" s="5" t="s">
        <v>1525</v>
      </c>
      <c r="D1264" t="s">
        <v>44</v>
      </c>
      <c r="E1264" s="5" t="s">
        <v>10</v>
      </c>
      <c r="F1264" s="4">
        <v>4</v>
      </c>
      <c r="G1264" t="str">
        <f>VLOOKUP(Table1_2[[#This Row],[Country]],Table3[#All],2,TRUE)</f>
        <v>Asia</v>
      </c>
      <c r="H1264" t="str">
        <f>IF(Table1_2[[#This Row],[Continentals]]="Asia", "Asian","Non-Asian")</f>
        <v>Asian</v>
      </c>
    </row>
    <row r="1265" spans="1:8" x14ac:dyDescent="0.25">
      <c r="A1265">
        <v>1317</v>
      </c>
      <c r="B1265" t="s">
        <v>243</v>
      </c>
      <c r="C1265" s="5" t="s">
        <v>1526</v>
      </c>
      <c r="D1265" t="s">
        <v>13</v>
      </c>
      <c r="E1265" s="5" t="s">
        <v>14</v>
      </c>
      <c r="F1265" s="4">
        <v>2</v>
      </c>
      <c r="G1265" t="str">
        <f>VLOOKUP(Table1_2[[#This Row],[Country]],Table3[#All],2,TRUE)</f>
        <v>Asia</v>
      </c>
      <c r="H1265" t="str">
        <f>IF(Table1_2[[#This Row],[Continentals]]="Asia", "Asian","Non-Asian")</f>
        <v>Asian</v>
      </c>
    </row>
    <row r="1266" spans="1:8" x14ac:dyDescent="0.25">
      <c r="A1266">
        <v>1316</v>
      </c>
      <c r="B1266" t="s">
        <v>74</v>
      </c>
      <c r="C1266" s="5" t="s">
        <v>1527</v>
      </c>
      <c r="D1266" t="s">
        <v>13</v>
      </c>
      <c r="E1266" s="5" t="s">
        <v>25</v>
      </c>
      <c r="F1266" s="4">
        <v>3</v>
      </c>
      <c r="G1266" t="str">
        <f>VLOOKUP(Table1_2[[#This Row],[Country]],Table3[#All],2,TRUE)</f>
        <v>Asia</v>
      </c>
      <c r="H1266" t="str">
        <f>IF(Table1_2[[#This Row],[Continentals]]="Asia", "Asian","Non-Asian")</f>
        <v>Asian</v>
      </c>
    </row>
    <row r="1267" spans="1:8" x14ac:dyDescent="0.25">
      <c r="A1267">
        <v>1315</v>
      </c>
      <c r="B1267" t="s">
        <v>2962</v>
      </c>
      <c r="C1267" s="5" t="s">
        <v>1149</v>
      </c>
      <c r="D1267" t="s">
        <v>13</v>
      </c>
      <c r="E1267" s="5" t="s">
        <v>516</v>
      </c>
      <c r="F1267" s="4">
        <v>3</v>
      </c>
      <c r="G1267" t="str">
        <f>VLOOKUP(Table1_2[[#This Row],[Country]],Table3[#All],2,TRUE)</f>
        <v>Europe</v>
      </c>
      <c r="H1267" t="str">
        <f>IF(Table1_2[[#This Row],[Continentals]]="Asia", "Asian","Non-Asian")</f>
        <v>Non-Asian</v>
      </c>
    </row>
    <row r="1268" spans="1:8" x14ac:dyDescent="0.25">
      <c r="A1268">
        <v>1314</v>
      </c>
      <c r="B1268" t="s">
        <v>54</v>
      </c>
      <c r="C1268" s="5" t="s">
        <v>1528</v>
      </c>
      <c r="D1268" t="s">
        <v>13</v>
      </c>
      <c r="E1268" s="5" t="s">
        <v>25</v>
      </c>
      <c r="F1268" s="4">
        <v>5</v>
      </c>
      <c r="G1268" t="str">
        <f>VLOOKUP(Table1_2[[#This Row],[Country]],Table3[#All],2,TRUE)</f>
        <v>Asia</v>
      </c>
      <c r="H1268" t="str">
        <f>IF(Table1_2[[#This Row],[Continentals]]="Asia", "Asian","Non-Asian")</f>
        <v>Asian</v>
      </c>
    </row>
    <row r="1269" spans="1:8" x14ac:dyDescent="0.25">
      <c r="A1269">
        <v>1313</v>
      </c>
      <c r="B1269" t="s">
        <v>1529</v>
      </c>
      <c r="C1269" s="5" t="s">
        <v>1530</v>
      </c>
      <c r="D1269" t="s">
        <v>13</v>
      </c>
      <c r="E1269" s="5" t="s">
        <v>73</v>
      </c>
      <c r="F1269" s="4">
        <v>3</v>
      </c>
      <c r="G1269" t="str">
        <f>VLOOKUP(Table1_2[[#This Row],[Country]],Table3[#All],2,TRUE)</f>
        <v>Asia</v>
      </c>
      <c r="H1269" t="str">
        <f>IF(Table1_2[[#This Row],[Continentals]]="Asia", "Asian","Non-Asian")</f>
        <v>Asian</v>
      </c>
    </row>
    <row r="1270" spans="1:8" x14ac:dyDescent="0.25">
      <c r="A1270">
        <v>1312</v>
      </c>
      <c r="B1270" t="s">
        <v>102</v>
      </c>
      <c r="C1270" s="5" t="s">
        <v>1531</v>
      </c>
      <c r="D1270" t="s">
        <v>13</v>
      </c>
      <c r="E1270" s="5" t="s">
        <v>10</v>
      </c>
      <c r="F1270" s="4">
        <v>4</v>
      </c>
      <c r="G1270" t="str">
        <f>VLOOKUP(Table1_2[[#This Row],[Country]],Table3[#All],2,TRUE)</f>
        <v>Asia</v>
      </c>
      <c r="H1270" t="str">
        <f>IF(Table1_2[[#This Row],[Continentals]]="Asia", "Asian","Non-Asian")</f>
        <v>Asian</v>
      </c>
    </row>
    <row r="1271" spans="1:8" x14ac:dyDescent="0.25">
      <c r="A1271">
        <v>1311</v>
      </c>
      <c r="B1271" t="s">
        <v>1431</v>
      </c>
      <c r="C1271" s="5" t="s">
        <v>1532</v>
      </c>
      <c r="D1271" t="s">
        <v>13</v>
      </c>
      <c r="E1271" s="5" t="s">
        <v>73</v>
      </c>
      <c r="F1271" s="4">
        <v>4</v>
      </c>
      <c r="G1271" t="str">
        <f>VLOOKUP(Table1_2[[#This Row],[Country]],Table3[#All],2,TRUE)</f>
        <v>Asia</v>
      </c>
      <c r="H1271" t="str">
        <f>IF(Table1_2[[#This Row],[Continentals]]="Asia", "Asian","Non-Asian")</f>
        <v>Asian</v>
      </c>
    </row>
    <row r="1272" spans="1:8" x14ac:dyDescent="0.25">
      <c r="A1272">
        <v>1310</v>
      </c>
      <c r="B1272" t="s">
        <v>1533</v>
      </c>
      <c r="C1272" s="5" t="s">
        <v>1534</v>
      </c>
      <c r="D1272" t="s">
        <v>30</v>
      </c>
      <c r="E1272" s="5" t="s">
        <v>17</v>
      </c>
      <c r="F1272" s="4">
        <v>3</v>
      </c>
      <c r="G1272" t="str">
        <f>VLOOKUP(Table1_2[[#This Row],[Country]],Table3[#All],2,TRUE)</f>
        <v>North America</v>
      </c>
      <c r="H1272" t="str">
        <f>IF(Table1_2[[#This Row],[Continentals]]="Asia", "Asian","Non-Asian")</f>
        <v>Non-Asian</v>
      </c>
    </row>
    <row r="1273" spans="1:8" x14ac:dyDescent="0.25">
      <c r="A1273">
        <v>1309</v>
      </c>
      <c r="B1273" t="s">
        <v>894</v>
      </c>
      <c r="C1273" s="5" t="s">
        <v>1535</v>
      </c>
      <c r="D1273" t="s">
        <v>9</v>
      </c>
      <c r="E1273" s="5" t="s">
        <v>38</v>
      </c>
      <c r="F1273" s="4">
        <v>4</v>
      </c>
      <c r="G1273" t="str">
        <f>VLOOKUP(Table1_2[[#This Row],[Country]],Table3[#All],2,TRUE)</f>
        <v>Asia</v>
      </c>
      <c r="H1273" t="str">
        <f>IF(Table1_2[[#This Row],[Continentals]]="Asia", "Asian","Non-Asian")</f>
        <v>Asian</v>
      </c>
    </row>
    <row r="1274" spans="1:8" x14ac:dyDescent="0.25">
      <c r="A1274">
        <v>1308</v>
      </c>
      <c r="B1274" t="s">
        <v>41</v>
      </c>
      <c r="C1274" s="5" t="s">
        <v>946</v>
      </c>
      <c r="D1274" t="s">
        <v>13</v>
      </c>
      <c r="E1274" s="5" t="s">
        <v>25</v>
      </c>
      <c r="F1274" s="4">
        <v>5</v>
      </c>
      <c r="G1274" t="str">
        <f>VLOOKUP(Table1_2[[#This Row],[Country]],Table3[#All],2,TRUE)</f>
        <v>Asia</v>
      </c>
      <c r="H1274" t="str">
        <f>IF(Table1_2[[#This Row],[Continentals]]="Asia", "Asian","Non-Asian")</f>
        <v>Asian</v>
      </c>
    </row>
    <row r="1275" spans="1:8" x14ac:dyDescent="0.25">
      <c r="A1275">
        <v>1307</v>
      </c>
      <c r="B1275" t="s">
        <v>15</v>
      </c>
      <c r="C1275" s="5" t="s">
        <v>1537</v>
      </c>
      <c r="D1275" t="s">
        <v>9</v>
      </c>
      <c r="E1275" s="5" t="s">
        <v>10</v>
      </c>
      <c r="F1275" s="4">
        <v>4</v>
      </c>
      <c r="G1275" t="str">
        <f>VLOOKUP(Table1_2[[#This Row],[Country]],Table3[#All],2,TRUE)</f>
        <v>Asia</v>
      </c>
      <c r="H1275" t="str">
        <f>IF(Table1_2[[#This Row],[Continentals]]="Asia", "Asian","Non-Asian")</f>
        <v>Asian</v>
      </c>
    </row>
    <row r="1276" spans="1:8" x14ac:dyDescent="0.25">
      <c r="A1276">
        <v>1306</v>
      </c>
      <c r="B1276" t="s">
        <v>1045</v>
      </c>
      <c r="C1276" s="5" t="s">
        <v>1538</v>
      </c>
      <c r="D1276" t="s">
        <v>13</v>
      </c>
      <c r="E1276" s="5" t="s">
        <v>35</v>
      </c>
      <c r="F1276" s="4">
        <v>2</v>
      </c>
      <c r="G1276" t="str">
        <f>VLOOKUP(Table1_2[[#This Row],[Country]],Table3[#All],2,TRUE)</f>
        <v>Asia</v>
      </c>
      <c r="H1276" t="str">
        <f>IF(Table1_2[[#This Row],[Continentals]]="Asia", "Asian","Non-Asian")</f>
        <v>Asian</v>
      </c>
    </row>
    <row r="1277" spans="1:8" x14ac:dyDescent="0.25">
      <c r="A1277">
        <v>1305</v>
      </c>
      <c r="B1277" t="s">
        <v>496</v>
      </c>
      <c r="C1277" s="5" t="s">
        <v>1539</v>
      </c>
      <c r="D1277" t="s">
        <v>13</v>
      </c>
      <c r="E1277" s="5" t="s">
        <v>14</v>
      </c>
      <c r="F1277" s="4">
        <v>4</v>
      </c>
      <c r="G1277" t="str">
        <f>VLOOKUP(Table1_2[[#This Row],[Country]],Table3[#All],2,TRUE)</f>
        <v>Asia</v>
      </c>
      <c r="H1277" t="str">
        <f>IF(Table1_2[[#This Row],[Continentals]]="Asia", "Asian","Non-Asian")</f>
        <v>Asian</v>
      </c>
    </row>
    <row r="1278" spans="1:8" x14ac:dyDescent="0.25">
      <c r="A1278">
        <v>1304</v>
      </c>
      <c r="B1278" t="s">
        <v>15</v>
      </c>
      <c r="C1278" s="5" t="s">
        <v>1540</v>
      </c>
      <c r="D1278" t="s">
        <v>13</v>
      </c>
      <c r="E1278" s="5" t="s">
        <v>46</v>
      </c>
      <c r="F1278" s="4">
        <v>5</v>
      </c>
      <c r="G1278" t="str">
        <f>VLOOKUP(Table1_2[[#This Row],[Country]],Table3[#All],2,TRUE)</f>
        <v>Asia</v>
      </c>
      <c r="H1278" t="str">
        <f>IF(Table1_2[[#This Row],[Continentals]]="Asia", "Asian","Non-Asian")</f>
        <v>Asian</v>
      </c>
    </row>
    <row r="1279" spans="1:8" x14ac:dyDescent="0.25">
      <c r="A1279">
        <v>1303</v>
      </c>
      <c r="B1279" t="s">
        <v>996</v>
      </c>
      <c r="C1279" s="5" t="s">
        <v>1541</v>
      </c>
      <c r="D1279" t="s">
        <v>9</v>
      </c>
      <c r="E1279" s="5" t="s">
        <v>465</v>
      </c>
      <c r="F1279" s="4">
        <v>2</v>
      </c>
      <c r="G1279" t="str">
        <f>VLOOKUP(Table1_2[[#This Row],[Country]],Table3[#All],2,TRUE)</f>
        <v>North America</v>
      </c>
      <c r="H1279" t="str">
        <f>IF(Table1_2[[#This Row],[Continentals]]="Asia", "Asian","Non-Asian")</f>
        <v>Non-Asian</v>
      </c>
    </row>
    <row r="1280" spans="1:8" x14ac:dyDescent="0.25">
      <c r="A1280">
        <v>1302</v>
      </c>
      <c r="B1280" t="s">
        <v>897</v>
      </c>
      <c r="C1280" s="5" t="s">
        <v>1542</v>
      </c>
      <c r="D1280" t="s">
        <v>13</v>
      </c>
      <c r="E1280" s="5" t="s">
        <v>38</v>
      </c>
      <c r="F1280" s="4">
        <v>5</v>
      </c>
      <c r="G1280" t="str">
        <f>VLOOKUP(Table1_2[[#This Row],[Country]],Table3[#All],2,TRUE)</f>
        <v>Asia</v>
      </c>
      <c r="H1280" t="str">
        <f>IF(Table1_2[[#This Row],[Continentals]]="Asia", "Asian","Non-Asian")</f>
        <v>Asian</v>
      </c>
    </row>
    <row r="1281" spans="1:8" x14ac:dyDescent="0.25">
      <c r="A1281">
        <v>1301</v>
      </c>
      <c r="B1281" t="s">
        <v>343</v>
      </c>
      <c r="C1281" s="5" t="s">
        <v>1544</v>
      </c>
      <c r="D1281" t="s">
        <v>13</v>
      </c>
      <c r="E1281" s="5" t="s">
        <v>46</v>
      </c>
      <c r="F1281" s="4">
        <v>3</v>
      </c>
      <c r="G1281" t="str">
        <f>VLOOKUP(Table1_2[[#This Row],[Country]],Table3[#All],2,TRUE)</f>
        <v>Asia</v>
      </c>
      <c r="H1281" t="str">
        <f>IF(Table1_2[[#This Row],[Continentals]]="Asia", "Asian","Non-Asian")</f>
        <v>Asian</v>
      </c>
    </row>
    <row r="1282" spans="1:8" x14ac:dyDescent="0.25">
      <c r="A1282">
        <v>1300</v>
      </c>
      <c r="B1282" t="s">
        <v>23</v>
      </c>
      <c r="C1282" s="5" t="s">
        <v>1545</v>
      </c>
      <c r="D1282" t="s">
        <v>13</v>
      </c>
      <c r="E1282" s="5" t="s">
        <v>25</v>
      </c>
      <c r="F1282" s="4">
        <v>5</v>
      </c>
      <c r="G1282" t="str">
        <f>VLOOKUP(Table1_2[[#This Row],[Country]],Table3[#All],2,TRUE)</f>
        <v>Asia</v>
      </c>
      <c r="H1282" t="str">
        <f>IF(Table1_2[[#This Row],[Continentals]]="Asia", "Asian","Non-Asian")</f>
        <v>Asian</v>
      </c>
    </row>
    <row r="1283" spans="1:8" x14ac:dyDescent="0.25">
      <c r="A1283">
        <v>1299</v>
      </c>
      <c r="B1283" t="s">
        <v>1546</v>
      </c>
      <c r="C1283" s="5" t="s">
        <v>1547</v>
      </c>
      <c r="D1283" t="s">
        <v>9</v>
      </c>
      <c r="E1283" s="5" t="s">
        <v>465</v>
      </c>
      <c r="F1283" s="4">
        <v>1</v>
      </c>
      <c r="G1283" t="str">
        <f>VLOOKUP(Table1_2[[#This Row],[Country]],Table3[#All],2,TRUE)</f>
        <v>North America</v>
      </c>
      <c r="H1283" t="str">
        <f>IF(Table1_2[[#This Row],[Continentals]]="Asia", "Asian","Non-Asian")</f>
        <v>Non-Asian</v>
      </c>
    </row>
    <row r="1284" spans="1:8" x14ac:dyDescent="0.25">
      <c r="A1284">
        <v>1298</v>
      </c>
      <c r="B1284" t="s">
        <v>1548</v>
      </c>
      <c r="C1284" s="5" t="s">
        <v>1549</v>
      </c>
      <c r="D1284" t="s">
        <v>44</v>
      </c>
      <c r="E1284" s="5" t="s">
        <v>25</v>
      </c>
      <c r="F1284" s="4">
        <v>4</v>
      </c>
      <c r="G1284" t="str">
        <f>VLOOKUP(Table1_2[[#This Row],[Country]],Table3[#All],2,TRUE)</f>
        <v>Asia</v>
      </c>
      <c r="H1284" t="str">
        <f>IF(Table1_2[[#This Row],[Continentals]]="Asia", "Asian","Non-Asian")</f>
        <v>Asian</v>
      </c>
    </row>
    <row r="1285" spans="1:8" x14ac:dyDescent="0.25">
      <c r="A1285">
        <v>1297</v>
      </c>
      <c r="B1285" t="s">
        <v>2970</v>
      </c>
      <c r="C1285" s="5" t="s">
        <v>1551</v>
      </c>
      <c r="D1285" t="s">
        <v>13</v>
      </c>
      <c r="E1285" s="5" t="s">
        <v>73</v>
      </c>
      <c r="F1285" s="4">
        <v>3</v>
      </c>
      <c r="G1285" t="str">
        <f>VLOOKUP(Table1_2[[#This Row],[Country]],Table3[#All],2,TRUE)</f>
        <v>Asia</v>
      </c>
      <c r="H1285" t="str">
        <f>IF(Table1_2[[#This Row],[Continentals]]="Asia", "Asian","Non-Asian")</f>
        <v>Asian</v>
      </c>
    </row>
    <row r="1286" spans="1:8" x14ac:dyDescent="0.25">
      <c r="A1286">
        <v>1296</v>
      </c>
      <c r="B1286" t="s">
        <v>1049</v>
      </c>
      <c r="C1286" s="5" t="s">
        <v>1552</v>
      </c>
      <c r="D1286" t="s">
        <v>13</v>
      </c>
      <c r="E1286" s="5" t="s">
        <v>14</v>
      </c>
      <c r="F1286" s="4">
        <v>4</v>
      </c>
      <c r="G1286" t="str">
        <f>VLOOKUP(Table1_2[[#This Row],[Country]],Table3[#All],2,TRUE)</f>
        <v>Asia</v>
      </c>
      <c r="H1286" t="str">
        <f>IF(Table1_2[[#This Row],[Continentals]]="Asia", "Asian","Non-Asian")</f>
        <v>Asian</v>
      </c>
    </row>
    <row r="1287" spans="1:8" x14ac:dyDescent="0.25">
      <c r="A1287">
        <v>1295</v>
      </c>
      <c r="B1287" t="s">
        <v>1049</v>
      </c>
      <c r="C1287" s="5" t="s">
        <v>1553</v>
      </c>
      <c r="D1287" t="s">
        <v>13</v>
      </c>
      <c r="E1287" s="5" t="s">
        <v>14</v>
      </c>
      <c r="F1287" s="4">
        <v>3</v>
      </c>
      <c r="G1287" t="str">
        <f>VLOOKUP(Table1_2[[#This Row],[Country]],Table3[#All],2,TRUE)</f>
        <v>Asia</v>
      </c>
      <c r="H1287" t="str">
        <f>IF(Table1_2[[#This Row],[Continentals]]="Asia", "Asian","Non-Asian")</f>
        <v>Asian</v>
      </c>
    </row>
    <row r="1288" spans="1:8" x14ac:dyDescent="0.25">
      <c r="A1288">
        <v>1294</v>
      </c>
      <c r="B1288" t="s">
        <v>1427</v>
      </c>
      <c r="C1288" s="5" t="s">
        <v>171</v>
      </c>
      <c r="D1288" t="s">
        <v>9</v>
      </c>
      <c r="E1288" s="5" t="s">
        <v>38</v>
      </c>
      <c r="F1288" s="4">
        <v>3</v>
      </c>
      <c r="G1288" t="str">
        <f>VLOOKUP(Table1_2[[#This Row],[Country]],Table3[#All],2,TRUE)</f>
        <v>Asia</v>
      </c>
      <c r="H1288" t="str">
        <f>IF(Table1_2[[#This Row],[Continentals]]="Asia", "Asian","Non-Asian")</f>
        <v>Asian</v>
      </c>
    </row>
    <row r="1289" spans="1:8" x14ac:dyDescent="0.25">
      <c r="A1289">
        <v>1293</v>
      </c>
      <c r="B1289" t="s">
        <v>183</v>
      </c>
      <c r="C1289" s="5" t="s">
        <v>1554</v>
      </c>
      <c r="D1289" t="s">
        <v>13</v>
      </c>
      <c r="E1289" s="5" t="s">
        <v>35</v>
      </c>
      <c r="F1289" s="4">
        <v>4</v>
      </c>
      <c r="G1289" t="str">
        <f>VLOOKUP(Table1_2[[#This Row],[Country]],Table3[#All],2,TRUE)</f>
        <v>Asia</v>
      </c>
      <c r="H1289" t="str">
        <f>IF(Table1_2[[#This Row],[Continentals]]="Asia", "Asian","Non-Asian")</f>
        <v>Asian</v>
      </c>
    </row>
    <row r="1290" spans="1:8" x14ac:dyDescent="0.25">
      <c r="A1290">
        <v>1292</v>
      </c>
      <c r="B1290" t="s">
        <v>15</v>
      </c>
      <c r="C1290" s="5" t="s">
        <v>1555</v>
      </c>
      <c r="D1290" t="s">
        <v>9</v>
      </c>
      <c r="E1290" s="5" t="s">
        <v>1399</v>
      </c>
      <c r="F1290" s="4">
        <v>3</v>
      </c>
      <c r="G1290" t="str">
        <f>VLOOKUP(Table1_2[[#This Row],[Country]],Table3[#All],2,TRUE)</f>
        <v>South America</v>
      </c>
      <c r="H1290" t="str">
        <f>IF(Table1_2[[#This Row],[Continentals]]="Asia", "Asian","Non-Asian")</f>
        <v>Non-Asian</v>
      </c>
    </row>
    <row r="1291" spans="1:8" x14ac:dyDescent="0.25">
      <c r="A1291">
        <v>1291</v>
      </c>
      <c r="B1291" t="s">
        <v>696</v>
      </c>
      <c r="C1291" s="5" t="s">
        <v>2971</v>
      </c>
      <c r="D1291" t="s">
        <v>9</v>
      </c>
      <c r="E1291" s="5" t="s">
        <v>53</v>
      </c>
      <c r="F1291" s="4">
        <v>3</v>
      </c>
      <c r="G1291" t="str">
        <f>VLOOKUP(Table1_2[[#This Row],[Country]],Table3[#All],2,TRUE)</f>
        <v>Asia</v>
      </c>
      <c r="H1291" t="str">
        <f>IF(Table1_2[[#This Row],[Continentals]]="Asia", "Asian","Non-Asian")</f>
        <v>Asian</v>
      </c>
    </row>
    <row r="1292" spans="1:8" x14ac:dyDescent="0.25">
      <c r="A1292">
        <v>1290</v>
      </c>
      <c r="B1292" t="s">
        <v>41</v>
      </c>
      <c r="C1292" s="5" t="s">
        <v>1557</v>
      </c>
      <c r="D1292" t="s">
        <v>30</v>
      </c>
      <c r="E1292" s="5" t="s">
        <v>25</v>
      </c>
      <c r="F1292" s="4">
        <v>4</v>
      </c>
      <c r="G1292" t="str">
        <f>VLOOKUP(Table1_2[[#This Row],[Country]],Table3[#All],2,TRUE)</f>
        <v>Asia</v>
      </c>
      <c r="H1292" t="str">
        <f>IF(Table1_2[[#This Row],[Continentals]]="Asia", "Asian","Non-Asian")</f>
        <v>Asian</v>
      </c>
    </row>
    <row r="1293" spans="1:8" x14ac:dyDescent="0.25">
      <c r="A1293">
        <v>1289</v>
      </c>
      <c r="B1293" t="s">
        <v>2895</v>
      </c>
      <c r="C1293" s="5" t="s">
        <v>1558</v>
      </c>
      <c r="D1293" t="s">
        <v>13</v>
      </c>
      <c r="E1293" s="5" t="s">
        <v>79</v>
      </c>
      <c r="F1293" s="4">
        <v>4</v>
      </c>
      <c r="G1293" t="str">
        <f>VLOOKUP(Table1_2[[#This Row],[Country]],Table3[#All],2,TRUE)</f>
        <v>Asia</v>
      </c>
      <c r="H1293" t="str">
        <f>IF(Table1_2[[#This Row],[Continentals]]="Asia", "Asian","Non-Asian")</f>
        <v>Asian</v>
      </c>
    </row>
    <row r="1294" spans="1:8" x14ac:dyDescent="0.25">
      <c r="A1294">
        <v>1288</v>
      </c>
      <c r="B1294" t="s">
        <v>188</v>
      </c>
      <c r="C1294" s="5" t="s">
        <v>2972</v>
      </c>
      <c r="D1294" t="s">
        <v>44</v>
      </c>
      <c r="E1294" s="5" t="s">
        <v>46</v>
      </c>
      <c r="F1294" s="4">
        <v>4</v>
      </c>
      <c r="G1294" t="str">
        <f>VLOOKUP(Table1_2[[#This Row],[Country]],Table3[#All],2,TRUE)</f>
        <v>Asia</v>
      </c>
      <c r="H1294" t="str">
        <f>IF(Table1_2[[#This Row],[Continentals]]="Asia", "Asian","Non-Asian")</f>
        <v>Asian</v>
      </c>
    </row>
    <row r="1295" spans="1:8" x14ac:dyDescent="0.25">
      <c r="A1295">
        <v>1287</v>
      </c>
      <c r="B1295" t="s">
        <v>1560</v>
      </c>
      <c r="C1295" s="5" t="s">
        <v>1561</v>
      </c>
      <c r="D1295" t="s">
        <v>13</v>
      </c>
      <c r="E1295" s="5" t="s">
        <v>10</v>
      </c>
      <c r="F1295" s="4">
        <v>5</v>
      </c>
      <c r="G1295" t="str">
        <f>VLOOKUP(Table1_2[[#This Row],[Country]],Table3[#All],2,TRUE)</f>
        <v>Asia</v>
      </c>
      <c r="H1295" t="str">
        <f>IF(Table1_2[[#This Row],[Continentals]]="Asia", "Asian","Non-Asian")</f>
        <v>Asian</v>
      </c>
    </row>
    <row r="1296" spans="1:8" x14ac:dyDescent="0.25">
      <c r="A1296">
        <v>1286</v>
      </c>
      <c r="B1296" t="s">
        <v>1502</v>
      </c>
      <c r="C1296" s="5" t="s">
        <v>1562</v>
      </c>
      <c r="D1296" t="s">
        <v>13</v>
      </c>
      <c r="E1296" s="5" t="s">
        <v>516</v>
      </c>
      <c r="F1296" s="4">
        <v>3</v>
      </c>
      <c r="G1296" t="str">
        <f>VLOOKUP(Table1_2[[#This Row],[Country]],Table3[#All],2,TRUE)</f>
        <v>Europe</v>
      </c>
      <c r="H1296" t="str">
        <f>IF(Table1_2[[#This Row],[Continentals]]="Asia", "Asian","Non-Asian")</f>
        <v>Non-Asian</v>
      </c>
    </row>
    <row r="1297" spans="1:8" x14ac:dyDescent="0.25">
      <c r="A1297">
        <v>1285</v>
      </c>
      <c r="B1297" t="s">
        <v>1157</v>
      </c>
      <c r="C1297" s="5" t="s">
        <v>1563</v>
      </c>
      <c r="D1297" t="s">
        <v>44</v>
      </c>
      <c r="E1297" s="5" t="s">
        <v>1159</v>
      </c>
      <c r="F1297" s="4">
        <v>3</v>
      </c>
      <c r="G1297" t="str">
        <f>VLOOKUP(Table1_2[[#This Row],[Country]],Table3[#All],2,TRUE)</f>
        <v>Asia</v>
      </c>
      <c r="H1297" t="str">
        <f>IF(Table1_2[[#This Row],[Continentals]]="Asia", "Asian","Non-Asian")</f>
        <v>Asian</v>
      </c>
    </row>
    <row r="1298" spans="1:8" x14ac:dyDescent="0.25">
      <c r="A1298">
        <v>1284</v>
      </c>
      <c r="B1298" t="s">
        <v>1533</v>
      </c>
      <c r="C1298" s="5" t="s">
        <v>1564</v>
      </c>
      <c r="D1298" t="s">
        <v>30</v>
      </c>
      <c r="E1298" s="5" t="s">
        <v>17</v>
      </c>
      <c r="F1298" s="4">
        <v>4</v>
      </c>
      <c r="G1298" t="str">
        <f>VLOOKUP(Table1_2[[#This Row],[Country]],Table3[#All],2,TRUE)</f>
        <v>North America</v>
      </c>
      <c r="H1298" t="str">
        <f>IF(Table1_2[[#This Row],[Continentals]]="Asia", "Asian","Non-Asian")</f>
        <v>Non-Asian</v>
      </c>
    </row>
    <row r="1299" spans="1:8" x14ac:dyDescent="0.25">
      <c r="A1299">
        <v>1283</v>
      </c>
      <c r="B1299" t="s">
        <v>41</v>
      </c>
      <c r="C1299" s="5" t="s">
        <v>1565</v>
      </c>
      <c r="D1299" t="s">
        <v>9</v>
      </c>
      <c r="E1299" s="5" t="s">
        <v>25</v>
      </c>
      <c r="F1299" s="4">
        <v>4</v>
      </c>
      <c r="G1299" t="str">
        <f>VLOOKUP(Table1_2[[#This Row],[Country]],Table3[#All],2,TRUE)</f>
        <v>Asia</v>
      </c>
      <c r="H1299" t="str">
        <f>IF(Table1_2[[#This Row],[Continentals]]="Asia", "Asian","Non-Asian")</f>
        <v>Asian</v>
      </c>
    </row>
    <row r="1300" spans="1:8" x14ac:dyDescent="0.25">
      <c r="A1300">
        <v>1282</v>
      </c>
      <c r="B1300" t="s">
        <v>1045</v>
      </c>
      <c r="C1300" s="5" t="s">
        <v>1566</v>
      </c>
      <c r="D1300" t="s">
        <v>13</v>
      </c>
      <c r="E1300" s="5" t="s">
        <v>35</v>
      </c>
      <c r="F1300" s="4">
        <v>3</v>
      </c>
      <c r="G1300" t="str">
        <f>VLOOKUP(Table1_2[[#This Row],[Country]],Table3[#All],2,TRUE)</f>
        <v>Asia</v>
      </c>
      <c r="H1300" t="str">
        <f>IF(Table1_2[[#This Row],[Continentals]]="Asia", "Asian","Non-Asian")</f>
        <v>Asian</v>
      </c>
    </row>
    <row r="1301" spans="1:8" x14ac:dyDescent="0.25">
      <c r="A1301">
        <v>1281</v>
      </c>
      <c r="B1301" t="s">
        <v>1567</v>
      </c>
      <c r="C1301" s="5" t="s">
        <v>1568</v>
      </c>
      <c r="D1301" t="s">
        <v>44</v>
      </c>
      <c r="E1301" s="5" t="s">
        <v>10</v>
      </c>
      <c r="F1301" s="4">
        <v>2</v>
      </c>
      <c r="G1301" t="str">
        <f>VLOOKUP(Table1_2[[#This Row],[Country]],Table3[#All],2,TRUE)</f>
        <v>Asia</v>
      </c>
      <c r="H1301" t="str">
        <f>IF(Table1_2[[#This Row],[Continentals]]="Asia", "Asian","Non-Asian")</f>
        <v>Asian</v>
      </c>
    </row>
    <row r="1302" spans="1:8" x14ac:dyDescent="0.25">
      <c r="A1302">
        <v>1280</v>
      </c>
      <c r="B1302" t="s">
        <v>1126</v>
      </c>
      <c r="C1302" s="5" t="s">
        <v>1569</v>
      </c>
      <c r="D1302" t="s">
        <v>13</v>
      </c>
      <c r="E1302" s="5" t="s">
        <v>14</v>
      </c>
      <c r="F1302" s="4">
        <v>5</v>
      </c>
      <c r="G1302" t="str">
        <f>VLOOKUP(Table1_2[[#This Row],[Country]],Table3[#All],2,TRUE)</f>
        <v>Asia</v>
      </c>
      <c r="H1302" t="str">
        <f>IF(Table1_2[[#This Row],[Continentals]]="Asia", "Asian","Non-Asian")</f>
        <v>Asian</v>
      </c>
    </row>
    <row r="1303" spans="1:8" x14ac:dyDescent="0.25">
      <c r="A1303">
        <v>1279</v>
      </c>
      <c r="B1303" t="s">
        <v>1266</v>
      </c>
      <c r="C1303" s="5" t="s">
        <v>1570</v>
      </c>
      <c r="D1303" t="s">
        <v>13</v>
      </c>
      <c r="E1303" s="5" t="s">
        <v>516</v>
      </c>
      <c r="F1303" s="4">
        <v>4</v>
      </c>
      <c r="G1303" t="str">
        <f>VLOOKUP(Table1_2[[#This Row],[Country]],Table3[#All],2,TRUE)</f>
        <v>Europe</v>
      </c>
      <c r="H1303" t="str">
        <f>IF(Table1_2[[#This Row],[Continentals]]="Asia", "Asian","Non-Asian")</f>
        <v>Non-Asian</v>
      </c>
    </row>
    <row r="1304" spans="1:8" x14ac:dyDescent="0.25">
      <c r="A1304">
        <v>1278</v>
      </c>
      <c r="B1304" t="s">
        <v>74</v>
      </c>
      <c r="C1304" s="5" t="s">
        <v>1571</v>
      </c>
      <c r="D1304" t="s">
        <v>13</v>
      </c>
      <c r="E1304" s="5" t="s">
        <v>25</v>
      </c>
      <c r="F1304" s="4">
        <v>3</v>
      </c>
      <c r="G1304" t="str">
        <f>VLOOKUP(Table1_2[[#This Row],[Country]],Table3[#All],2,TRUE)</f>
        <v>Asia</v>
      </c>
      <c r="H1304" t="str">
        <f>IF(Table1_2[[#This Row],[Continentals]]="Asia", "Asian","Non-Asian")</f>
        <v>Asian</v>
      </c>
    </row>
    <row r="1305" spans="1:8" x14ac:dyDescent="0.25">
      <c r="A1305">
        <v>1277</v>
      </c>
      <c r="B1305" t="s">
        <v>331</v>
      </c>
      <c r="C1305" s="5" t="s">
        <v>2973</v>
      </c>
      <c r="D1305" t="s">
        <v>13</v>
      </c>
      <c r="E1305" s="5" t="s">
        <v>53</v>
      </c>
      <c r="F1305" s="4">
        <v>2</v>
      </c>
      <c r="G1305" t="str">
        <f>VLOOKUP(Table1_2[[#This Row],[Country]],Table3[#All],2,TRUE)</f>
        <v>Asia</v>
      </c>
      <c r="H1305" t="str">
        <f>IF(Table1_2[[#This Row],[Continentals]]="Asia", "Asian","Non-Asian")</f>
        <v>Asian</v>
      </c>
    </row>
    <row r="1306" spans="1:8" x14ac:dyDescent="0.25">
      <c r="A1306">
        <v>1276</v>
      </c>
      <c r="B1306" t="s">
        <v>1388</v>
      </c>
      <c r="C1306" s="5" t="s">
        <v>1573</v>
      </c>
      <c r="D1306" t="s">
        <v>13</v>
      </c>
      <c r="E1306" s="5" t="s">
        <v>69</v>
      </c>
      <c r="F1306" s="4">
        <v>4</v>
      </c>
      <c r="G1306" t="str">
        <f>VLOOKUP(Table1_2[[#This Row],[Country]],Table3[#All],2,TRUE)</f>
        <v>Asia</v>
      </c>
      <c r="H1306" t="str">
        <f>IF(Table1_2[[#This Row],[Continentals]]="Asia", "Asian","Non-Asian")</f>
        <v>Asian</v>
      </c>
    </row>
    <row r="1307" spans="1:8" x14ac:dyDescent="0.25">
      <c r="A1307">
        <v>1275</v>
      </c>
      <c r="B1307" t="s">
        <v>1049</v>
      </c>
      <c r="C1307" s="5" t="s">
        <v>1574</v>
      </c>
      <c r="D1307" t="s">
        <v>13</v>
      </c>
      <c r="E1307" s="5" t="s">
        <v>14</v>
      </c>
      <c r="F1307" s="4">
        <v>4</v>
      </c>
      <c r="G1307" t="str">
        <f>VLOOKUP(Table1_2[[#This Row],[Country]],Table3[#All],2,TRUE)</f>
        <v>Asia</v>
      </c>
      <c r="H1307" t="str">
        <f>IF(Table1_2[[#This Row],[Continentals]]="Asia", "Asian","Non-Asian")</f>
        <v>Asian</v>
      </c>
    </row>
    <row r="1308" spans="1:8" x14ac:dyDescent="0.25">
      <c r="A1308">
        <v>1274</v>
      </c>
      <c r="B1308" t="s">
        <v>1049</v>
      </c>
      <c r="C1308" s="5" t="s">
        <v>1575</v>
      </c>
      <c r="D1308" t="s">
        <v>13</v>
      </c>
      <c r="E1308" s="5" t="s">
        <v>14</v>
      </c>
      <c r="F1308" s="4">
        <v>4</v>
      </c>
      <c r="G1308" t="str">
        <f>VLOOKUP(Table1_2[[#This Row],[Country]],Table3[#All],2,TRUE)</f>
        <v>Asia</v>
      </c>
      <c r="H1308" t="str">
        <f>IF(Table1_2[[#This Row],[Continentals]]="Asia", "Asian","Non-Asian")</f>
        <v>Asian</v>
      </c>
    </row>
    <row r="1309" spans="1:8" x14ac:dyDescent="0.25">
      <c r="A1309">
        <v>1273</v>
      </c>
      <c r="B1309" t="s">
        <v>2962</v>
      </c>
      <c r="C1309" s="5" t="s">
        <v>1576</v>
      </c>
      <c r="D1309" t="s">
        <v>13</v>
      </c>
      <c r="E1309" s="5" t="s">
        <v>516</v>
      </c>
      <c r="F1309" s="4">
        <v>3</v>
      </c>
      <c r="G1309" t="str">
        <f>VLOOKUP(Table1_2[[#This Row],[Country]],Table3[#All],2,TRUE)</f>
        <v>Europe</v>
      </c>
      <c r="H1309" t="str">
        <f>IF(Table1_2[[#This Row],[Continentals]]="Asia", "Asian","Non-Asian")</f>
        <v>Non-Asian</v>
      </c>
    </row>
    <row r="1310" spans="1:8" x14ac:dyDescent="0.25">
      <c r="A1310">
        <v>1272</v>
      </c>
      <c r="B1310" t="s">
        <v>23</v>
      </c>
      <c r="C1310" s="5" t="s">
        <v>1577</v>
      </c>
      <c r="D1310" t="s">
        <v>13</v>
      </c>
      <c r="E1310" s="5" t="s">
        <v>25</v>
      </c>
      <c r="F1310" s="4">
        <v>4</v>
      </c>
      <c r="G1310" t="str">
        <f>VLOOKUP(Table1_2[[#This Row],[Country]],Table3[#All],2,TRUE)</f>
        <v>Asia</v>
      </c>
      <c r="H1310" t="str">
        <f>IF(Table1_2[[#This Row],[Continentals]]="Asia", "Asian","Non-Asian")</f>
        <v>Asian</v>
      </c>
    </row>
    <row r="1311" spans="1:8" x14ac:dyDescent="0.25">
      <c r="A1311">
        <v>1271</v>
      </c>
      <c r="B1311" t="s">
        <v>757</v>
      </c>
      <c r="C1311" s="5" t="s">
        <v>1578</v>
      </c>
      <c r="D1311" t="s">
        <v>13</v>
      </c>
      <c r="E1311" s="5" t="s">
        <v>35</v>
      </c>
      <c r="F1311" s="4">
        <v>5</v>
      </c>
      <c r="G1311" t="str">
        <f>VLOOKUP(Table1_2[[#This Row],[Country]],Table3[#All],2,TRUE)</f>
        <v>Asia</v>
      </c>
      <c r="H1311" t="str">
        <f>IF(Table1_2[[#This Row],[Continentals]]="Asia", "Asian","Non-Asian")</f>
        <v>Asian</v>
      </c>
    </row>
    <row r="1312" spans="1:8" x14ac:dyDescent="0.25">
      <c r="A1312">
        <v>1270</v>
      </c>
      <c r="B1312" t="s">
        <v>1266</v>
      </c>
      <c r="C1312" s="5" t="s">
        <v>1580</v>
      </c>
      <c r="D1312" t="s">
        <v>13</v>
      </c>
      <c r="E1312" s="5" t="s">
        <v>516</v>
      </c>
      <c r="F1312" s="4">
        <v>5</v>
      </c>
      <c r="G1312" t="str">
        <f>VLOOKUP(Table1_2[[#This Row],[Country]],Table3[#All],2,TRUE)</f>
        <v>Europe</v>
      </c>
      <c r="H1312" t="str">
        <f>IF(Table1_2[[#This Row],[Continentals]]="Asia", "Asian","Non-Asian")</f>
        <v>Non-Asian</v>
      </c>
    </row>
    <row r="1313" spans="1:8" x14ac:dyDescent="0.25">
      <c r="A1313">
        <v>1269</v>
      </c>
      <c r="B1313" t="s">
        <v>1317</v>
      </c>
      <c r="C1313" s="5" t="s">
        <v>2974</v>
      </c>
      <c r="D1313" t="s">
        <v>13</v>
      </c>
      <c r="E1313" s="5" t="s">
        <v>46</v>
      </c>
      <c r="F1313" s="4">
        <v>2</v>
      </c>
      <c r="G1313" t="str">
        <f>VLOOKUP(Table1_2[[#This Row],[Country]],Table3[#All],2,TRUE)</f>
        <v>Asia</v>
      </c>
      <c r="H1313" t="str">
        <f>IF(Table1_2[[#This Row],[Continentals]]="Asia", "Asian","Non-Asian")</f>
        <v>Asian</v>
      </c>
    </row>
    <row r="1314" spans="1:8" x14ac:dyDescent="0.25">
      <c r="A1314">
        <v>1268</v>
      </c>
      <c r="B1314" t="s">
        <v>1049</v>
      </c>
      <c r="C1314" s="5" t="s">
        <v>1582</v>
      </c>
      <c r="D1314" t="s">
        <v>13</v>
      </c>
      <c r="E1314" s="5" t="s">
        <v>14</v>
      </c>
      <c r="F1314" s="4">
        <v>3</v>
      </c>
      <c r="G1314" t="str">
        <f>VLOOKUP(Table1_2[[#This Row],[Country]],Table3[#All],2,TRUE)</f>
        <v>Asia</v>
      </c>
      <c r="H1314" t="str">
        <f>IF(Table1_2[[#This Row],[Continentals]]="Asia", "Asian","Non-Asian")</f>
        <v>Asian</v>
      </c>
    </row>
    <row r="1315" spans="1:8" x14ac:dyDescent="0.25">
      <c r="A1315">
        <v>1267</v>
      </c>
      <c r="B1315" t="s">
        <v>2975</v>
      </c>
      <c r="C1315" s="5" t="s">
        <v>1584</v>
      </c>
      <c r="D1315" t="s">
        <v>9</v>
      </c>
      <c r="E1315" s="5" t="s">
        <v>73</v>
      </c>
      <c r="F1315" s="4">
        <v>4</v>
      </c>
      <c r="G1315" t="str">
        <f>VLOOKUP(Table1_2[[#This Row],[Country]],Table3[#All],2,TRUE)</f>
        <v>Asia</v>
      </c>
      <c r="H1315" t="str">
        <f>IF(Table1_2[[#This Row],[Continentals]]="Asia", "Asian","Non-Asian")</f>
        <v>Asian</v>
      </c>
    </row>
    <row r="1316" spans="1:8" x14ac:dyDescent="0.25">
      <c r="A1316">
        <v>1266</v>
      </c>
      <c r="B1316" t="s">
        <v>2975</v>
      </c>
      <c r="C1316" s="5" t="s">
        <v>1585</v>
      </c>
      <c r="D1316" t="s">
        <v>9</v>
      </c>
      <c r="E1316" s="5" t="s">
        <v>73</v>
      </c>
      <c r="F1316" s="4">
        <v>4</v>
      </c>
      <c r="G1316" t="str">
        <f>VLOOKUP(Table1_2[[#This Row],[Country]],Table3[#All],2,TRUE)</f>
        <v>Asia</v>
      </c>
      <c r="H1316" t="str">
        <f>IF(Table1_2[[#This Row],[Continentals]]="Asia", "Asian","Non-Asian")</f>
        <v>Asian</v>
      </c>
    </row>
    <row r="1317" spans="1:8" x14ac:dyDescent="0.25">
      <c r="A1317">
        <v>1265</v>
      </c>
      <c r="B1317" t="s">
        <v>2975</v>
      </c>
      <c r="C1317" s="5" t="s">
        <v>1586</v>
      </c>
      <c r="D1317" t="s">
        <v>9</v>
      </c>
      <c r="E1317" s="5" t="s">
        <v>73</v>
      </c>
      <c r="F1317" s="4">
        <v>4</v>
      </c>
      <c r="G1317" t="str">
        <f>VLOOKUP(Table1_2[[#This Row],[Country]],Table3[#All],2,TRUE)</f>
        <v>Asia</v>
      </c>
      <c r="H1317" t="str">
        <f>IF(Table1_2[[#This Row],[Continentals]]="Asia", "Asian","Non-Asian")</f>
        <v>Asian</v>
      </c>
    </row>
    <row r="1318" spans="1:8" x14ac:dyDescent="0.25">
      <c r="A1318">
        <v>1264</v>
      </c>
      <c r="B1318" t="s">
        <v>2975</v>
      </c>
      <c r="C1318" s="5" t="s">
        <v>1587</v>
      </c>
      <c r="D1318" t="s">
        <v>9</v>
      </c>
      <c r="E1318" s="5" t="s">
        <v>73</v>
      </c>
      <c r="F1318" s="4">
        <v>4</v>
      </c>
      <c r="G1318" t="str">
        <f>VLOOKUP(Table1_2[[#This Row],[Country]],Table3[#All],2,TRUE)</f>
        <v>Asia</v>
      </c>
      <c r="H1318" t="str">
        <f>IF(Table1_2[[#This Row],[Continentals]]="Asia", "Asian","Non-Asian")</f>
        <v>Asian</v>
      </c>
    </row>
    <row r="1319" spans="1:8" x14ac:dyDescent="0.25">
      <c r="A1319">
        <v>1263</v>
      </c>
      <c r="B1319" t="s">
        <v>15</v>
      </c>
      <c r="C1319" s="5" t="s">
        <v>2976</v>
      </c>
      <c r="D1319" t="s">
        <v>9</v>
      </c>
      <c r="E1319" s="5" t="s">
        <v>10</v>
      </c>
      <c r="F1319" s="4">
        <v>4</v>
      </c>
      <c r="G1319" t="str">
        <f>VLOOKUP(Table1_2[[#This Row],[Country]],Table3[#All],2,TRUE)</f>
        <v>Asia</v>
      </c>
      <c r="H1319" t="str">
        <f>IF(Table1_2[[#This Row],[Continentals]]="Asia", "Asian","Non-Asian")</f>
        <v>Asian</v>
      </c>
    </row>
    <row r="1320" spans="1:8" x14ac:dyDescent="0.25">
      <c r="A1320">
        <v>1262</v>
      </c>
      <c r="B1320" t="s">
        <v>2975</v>
      </c>
      <c r="C1320" s="5" t="s">
        <v>1589</v>
      </c>
      <c r="D1320" t="s">
        <v>9</v>
      </c>
      <c r="E1320" s="5" t="s">
        <v>73</v>
      </c>
      <c r="F1320" s="4">
        <v>4</v>
      </c>
      <c r="G1320" t="str">
        <f>VLOOKUP(Table1_2[[#This Row],[Country]],Table3[#All],2,TRUE)</f>
        <v>Asia</v>
      </c>
      <c r="H1320" t="str">
        <f>IF(Table1_2[[#This Row],[Continentals]]="Asia", "Asian","Non-Asian")</f>
        <v>Asian</v>
      </c>
    </row>
    <row r="1321" spans="1:8" x14ac:dyDescent="0.25">
      <c r="A1321">
        <v>1261</v>
      </c>
      <c r="B1321" t="s">
        <v>1590</v>
      </c>
      <c r="C1321" s="5" t="s">
        <v>1591</v>
      </c>
      <c r="D1321" t="s">
        <v>9</v>
      </c>
      <c r="E1321" s="5" t="s">
        <v>73</v>
      </c>
      <c r="F1321" s="4">
        <v>4</v>
      </c>
      <c r="G1321" t="str">
        <f>VLOOKUP(Table1_2[[#This Row],[Country]],Table3[#All],2,TRUE)</f>
        <v>Asia</v>
      </c>
      <c r="H1321" t="str">
        <f>IF(Table1_2[[#This Row],[Continentals]]="Asia", "Asian","Non-Asian")</f>
        <v>Asian</v>
      </c>
    </row>
    <row r="1322" spans="1:8" x14ac:dyDescent="0.25">
      <c r="A1322">
        <v>1260</v>
      </c>
      <c r="B1322" t="s">
        <v>2975</v>
      </c>
      <c r="C1322" s="5" t="s">
        <v>1592</v>
      </c>
      <c r="D1322" t="s">
        <v>13</v>
      </c>
      <c r="E1322" s="5" t="s">
        <v>73</v>
      </c>
      <c r="F1322" s="4">
        <v>5</v>
      </c>
      <c r="G1322" t="str">
        <f>VLOOKUP(Table1_2[[#This Row],[Country]],Table3[#All],2,TRUE)</f>
        <v>Asia</v>
      </c>
      <c r="H1322" t="str">
        <f>IF(Table1_2[[#This Row],[Continentals]]="Asia", "Asian","Non-Asian")</f>
        <v>Asian</v>
      </c>
    </row>
    <row r="1323" spans="1:8" x14ac:dyDescent="0.25">
      <c r="A1323">
        <v>1259</v>
      </c>
      <c r="B1323" t="s">
        <v>1590</v>
      </c>
      <c r="C1323" s="5" t="s">
        <v>1593</v>
      </c>
      <c r="D1323" t="s">
        <v>9</v>
      </c>
      <c r="E1323" s="5" t="s">
        <v>73</v>
      </c>
      <c r="F1323" s="4">
        <v>4</v>
      </c>
      <c r="G1323" t="str">
        <f>VLOOKUP(Table1_2[[#This Row],[Country]],Table3[#All],2,TRUE)</f>
        <v>Asia</v>
      </c>
      <c r="H1323" t="str">
        <f>IF(Table1_2[[#This Row],[Continentals]]="Asia", "Asian","Non-Asian")</f>
        <v>Asian</v>
      </c>
    </row>
    <row r="1324" spans="1:8" x14ac:dyDescent="0.25">
      <c r="A1324">
        <v>1258</v>
      </c>
      <c r="B1324" t="s">
        <v>1594</v>
      </c>
      <c r="C1324" s="5" t="s">
        <v>1595</v>
      </c>
      <c r="D1324" t="s">
        <v>13</v>
      </c>
      <c r="E1324" s="5" t="s">
        <v>73</v>
      </c>
      <c r="F1324" s="4">
        <v>4</v>
      </c>
      <c r="G1324" t="str">
        <f>VLOOKUP(Table1_2[[#This Row],[Country]],Table3[#All],2,TRUE)</f>
        <v>Asia</v>
      </c>
      <c r="H1324" t="str">
        <f>IF(Table1_2[[#This Row],[Continentals]]="Asia", "Asian","Non-Asian")</f>
        <v>Asian</v>
      </c>
    </row>
    <row r="1325" spans="1:8" x14ac:dyDescent="0.25">
      <c r="A1325">
        <v>1257</v>
      </c>
      <c r="B1325" t="s">
        <v>2975</v>
      </c>
      <c r="C1325" s="5" t="s">
        <v>1596</v>
      </c>
      <c r="D1325" t="s">
        <v>9</v>
      </c>
      <c r="E1325" s="5" t="s">
        <v>73</v>
      </c>
      <c r="F1325" s="4">
        <v>4</v>
      </c>
      <c r="G1325" t="str">
        <f>VLOOKUP(Table1_2[[#This Row],[Country]],Table3[#All],2,TRUE)</f>
        <v>Asia</v>
      </c>
      <c r="H1325" t="str">
        <f>IF(Table1_2[[#This Row],[Continentals]]="Asia", "Asian","Non-Asian")</f>
        <v>Asian</v>
      </c>
    </row>
    <row r="1326" spans="1:8" x14ac:dyDescent="0.25">
      <c r="A1326">
        <v>1256</v>
      </c>
      <c r="B1326" t="s">
        <v>1590</v>
      </c>
      <c r="C1326" s="5" t="s">
        <v>1597</v>
      </c>
      <c r="D1326" t="s">
        <v>9</v>
      </c>
      <c r="E1326" s="5" t="s">
        <v>73</v>
      </c>
      <c r="F1326" s="4">
        <v>4</v>
      </c>
      <c r="G1326" t="str">
        <f>VLOOKUP(Table1_2[[#This Row],[Country]],Table3[#All],2,TRUE)</f>
        <v>Asia</v>
      </c>
      <c r="H1326" t="str">
        <f>IF(Table1_2[[#This Row],[Continentals]]="Asia", "Asian","Non-Asian")</f>
        <v>Asian</v>
      </c>
    </row>
    <row r="1327" spans="1:8" x14ac:dyDescent="0.25">
      <c r="A1327">
        <v>1255</v>
      </c>
      <c r="B1327" t="s">
        <v>1427</v>
      </c>
      <c r="C1327" s="5" t="s">
        <v>912</v>
      </c>
      <c r="D1327" t="s">
        <v>9</v>
      </c>
      <c r="E1327" s="5" t="s">
        <v>38</v>
      </c>
      <c r="F1327" s="4">
        <v>3</v>
      </c>
      <c r="G1327" t="str">
        <f>VLOOKUP(Table1_2[[#This Row],[Country]],Table3[#All],2,TRUE)</f>
        <v>Asia</v>
      </c>
      <c r="H1327" t="str">
        <f>IF(Table1_2[[#This Row],[Continentals]]="Asia", "Asian","Non-Asian")</f>
        <v>Asian</v>
      </c>
    </row>
    <row r="1328" spans="1:8" x14ac:dyDescent="0.25">
      <c r="A1328">
        <v>1254</v>
      </c>
      <c r="B1328" t="s">
        <v>590</v>
      </c>
      <c r="C1328" s="5" t="s">
        <v>1598</v>
      </c>
      <c r="D1328" t="s">
        <v>44</v>
      </c>
      <c r="E1328" s="5" t="s">
        <v>46</v>
      </c>
      <c r="F1328" s="4">
        <v>3</v>
      </c>
      <c r="G1328" t="str">
        <f>VLOOKUP(Table1_2[[#This Row],[Country]],Table3[#All],2,TRUE)</f>
        <v>Asia</v>
      </c>
      <c r="H1328" t="str">
        <f>IF(Table1_2[[#This Row],[Continentals]]="Asia", "Asian","Non-Asian")</f>
        <v>Asian</v>
      </c>
    </row>
    <row r="1329" spans="1:8" x14ac:dyDescent="0.25">
      <c r="A1329">
        <v>1253</v>
      </c>
      <c r="B1329" t="s">
        <v>15</v>
      </c>
      <c r="C1329" s="5" t="s">
        <v>1599</v>
      </c>
      <c r="D1329" t="s">
        <v>30</v>
      </c>
      <c r="E1329" s="5" t="s">
        <v>17</v>
      </c>
      <c r="F1329" s="4">
        <v>4</v>
      </c>
      <c r="G1329" t="str">
        <f>VLOOKUP(Table1_2[[#This Row],[Country]],Table3[#All],2,TRUE)</f>
        <v>North America</v>
      </c>
      <c r="H1329" t="str">
        <f>IF(Table1_2[[#This Row],[Continentals]]="Asia", "Asian","Non-Asian")</f>
        <v>Non-Asian</v>
      </c>
    </row>
    <row r="1330" spans="1:8" x14ac:dyDescent="0.25">
      <c r="A1330">
        <v>1252</v>
      </c>
      <c r="B1330" t="s">
        <v>1429</v>
      </c>
      <c r="C1330" s="5" t="s">
        <v>1600</v>
      </c>
      <c r="D1330" t="s">
        <v>13</v>
      </c>
      <c r="E1330" s="5" t="s">
        <v>516</v>
      </c>
      <c r="F1330" s="4">
        <v>2</v>
      </c>
      <c r="G1330" t="str">
        <f>VLOOKUP(Table1_2[[#This Row],[Country]],Table3[#All],2,TRUE)</f>
        <v>Europe</v>
      </c>
      <c r="H1330" t="str">
        <f>IF(Table1_2[[#This Row],[Continentals]]="Asia", "Asian","Non-Asian")</f>
        <v>Non-Asian</v>
      </c>
    </row>
    <row r="1331" spans="1:8" x14ac:dyDescent="0.25">
      <c r="A1331">
        <v>1251</v>
      </c>
      <c r="B1331" t="s">
        <v>897</v>
      </c>
      <c r="C1331" s="5" t="s">
        <v>1601</v>
      </c>
      <c r="D1331" t="s">
        <v>13</v>
      </c>
      <c r="E1331" s="5" t="s">
        <v>38</v>
      </c>
      <c r="F1331" s="4">
        <v>4</v>
      </c>
      <c r="G1331" t="str">
        <f>VLOOKUP(Table1_2[[#This Row],[Country]],Table3[#All],2,TRUE)</f>
        <v>Asia</v>
      </c>
      <c r="H1331" t="str">
        <f>IF(Table1_2[[#This Row],[Continentals]]="Asia", "Asian","Non-Asian")</f>
        <v>Asian</v>
      </c>
    </row>
    <row r="1332" spans="1:8" x14ac:dyDescent="0.25">
      <c r="A1332">
        <v>1250</v>
      </c>
      <c r="B1332" t="s">
        <v>23</v>
      </c>
      <c r="C1332" s="5" t="s">
        <v>2977</v>
      </c>
      <c r="D1332" t="s">
        <v>44</v>
      </c>
      <c r="E1332" s="5" t="s">
        <v>25</v>
      </c>
      <c r="F1332" s="4">
        <v>4</v>
      </c>
      <c r="G1332" t="str">
        <f>VLOOKUP(Table1_2[[#This Row],[Country]],Table3[#All],2,TRUE)</f>
        <v>Asia</v>
      </c>
      <c r="H1332" t="str">
        <f>IF(Table1_2[[#This Row],[Continentals]]="Asia", "Asian","Non-Asian")</f>
        <v>Asian</v>
      </c>
    </row>
    <row r="1333" spans="1:8" x14ac:dyDescent="0.25">
      <c r="A1333">
        <v>1249</v>
      </c>
      <c r="B1333" t="s">
        <v>15</v>
      </c>
      <c r="C1333" s="5" t="s">
        <v>1603</v>
      </c>
      <c r="D1333" t="s">
        <v>9</v>
      </c>
      <c r="E1333" s="5" t="s">
        <v>1399</v>
      </c>
      <c r="F1333" s="4">
        <v>3</v>
      </c>
      <c r="G1333" t="str">
        <f>VLOOKUP(Table1_2[[#This Row],[Country]],Table3[#All],2,TRUE)</f>
        <v>South America</v>
      </c>
      <c r="H1333" t="str">
        <f>IF(Table1_2[[#This Row],[Continentals]]="Asia", "Asian","Non-Asian")</f>
        <v>Non-Asian</v>
      </c>
    </row>
    <row r="1334" spans="1:8" x14ac:dyDescent="0.25">
      <c r="A1334">
        <v>1248</v>
      </c>
      <c r="B1334" t="s">
        <v>1049</v>
      </c>
      <c r="C1334" s="5" t="s">
        <v>1604</v>
      </c>
      <c r="D1334" t="s">
        <v>13</v>
      </c>
      <c r="E1334" s="5" t="s">
        <v>14</v>
      </c>
      <c r="F1334" s="4">
        <v>4</v>
      </c>
      <c r="G1334" t="str">
        <f>VLOOKUP(Table1_2[[#This Row],[Country]],Table3[#All],2,TRUE)</f>
        <v>Asia</v>
      </c>
      <c r="H1334" t="str">
        <f>IF(Table1_2[[#This Row],[Continentals]]="Asia", "Asian","Non-Asian")</f>
        <v>Asian</v>
      </c>
    </row>
    <row r="1335" spans="1:8" x14ac:dyDescent="0.25">
      <c r="A1335">
        <v>1247</v>
      </c>
      <c r="B1335" t="s">
        <v>102</v>
      </c>
      <c r="C1335" s="5" t="s">
        <v>1605</v>
      </c>
      <c r="D1335" t="s">
        <v>13</v>
      </c>
      <c r="E1335" s="5" t="s">
        <v>10</v>
      </c>
      <c r="F1335" s="4">
        <v>4</v>
      </c>
      <c r="G1335" t="str">
        <f>VLOOKUP(Table1_2[[#This Row],[Country]],Table3[#All],2,TRUE)</f>
        <v>Asia</v>
      </c>
      <c r="H1335" t="str">
        <f>IF(Table1_2[[#This Row],[Continentals]]="Asia", "Asian","Non-Asian")</f>
        <v>Asian</v>
      </c>
    </row>
    <row r="1336" spans="1:8" x14ac:dyDescent="0.25">
      <c r="A1336">
        <v>1246</v>
      </c>
      <c r="B1336" t="s">
        <v>2964</v>
      </c>
      <c r="C1336" s="5" t="s">
        <v>1606</v>
      </c>
      <c r="D1336" t="s">
        <v>13</v>
      </c>
      <c r="E1336" s="5" t="s">
        <v>17</v>
      </c>
      <c r="F1336" s="4">
        <v>4</v>
      </c>
      <c r="G1336" t="str">
        <f>VLOOKUP(Table1_2[[#This Row],[Country]],Table3[#All],2,TRUE)</f>
        <v>North America</v>
      </c>
      <c r="H1336" t="str">
        <f>IF(Table1_2[[#This Row],[Continentals]]="Asia", "Asian","Non-Asian")</f>
        <v>Non-Asian</v>
      </c>
    </row>
    <row r="1337" spans="1:8" x14ac:dyDescent="0.25">
      <c r="A1337">
        <v>1245</v>
      </c>
      <c r="B1337" t="s">
        <v>188</v>
      </c>
      <c r="C1337" s="5" t="s">
        <v>1607</v>
      </c>
      <c r="D1337" t="s">
        <v>13</v>
      </c>
      <c r="E1337" s="5" t="s">
        <v>46</v>
      </c>
      <c r="F1337" s="4">
        <v>4</v>
      </c>
      <c r="G1337" t="str">
        <f>VLOOKUP(Table1_2[[#This Row],[Country]],Table3[#All],2,TRUE)</f>
        <v>Asia</v>
      </c>
      <c r="H1337" t="str">
        <f>IF(Table1_2[[#This Row],[Continentals]]="Asia", "Asian","Non-Asian")</f>
        <v>Asian</v>
      </c>
    </row>
    <row r="1338" spans="1:8" x14ac:dyDescent="0.25">
      <c r="A1338">
        <v>1244</v>
      </c>
      <c r="B1338" t="s">
        <v>1516</v>
      </c>
      <c r="C1338" s="5" t="s">
        <v>1608</v>
      </c>
      <c r="D1338" t="s">
        <v>13</v>
      </c>
      <c r="E1338" s="5" t="s">
        <v>79</v>
      </c>
      <c r="F1338" s="4">
        <v>4</v>
      </c>
      <c r="G1338" t="str">
        <f>VLOOKUP(Table1_2[[#This Row],[Country]],Table3[#All],2,TRUE)</f>
        <v>Asia</v>
      </c>
      <c r="H1338" t="str">
        <f>IF(Table1_2[[#This Row],[Continentals]]="Asia", "Asian","Non-Asian")</f>
        <v>Asian</v>
      </c>
    </row>
    <row r="1339" spans="1:8" x14ac:dyDescent="0.25">
      <c r="A1339">
        <v>1243</v>
      </c>
      <c r="B1339" t="s">
        <v>15</v>
      </c>
      <c r="C1339" s="5" t="s">
        <v>1609</v>
      </c>
      <c r="D1339" t="s">
        <v>13</v>
      </c>
      <c r="E1339" s="5" t="s">
        <v>46</v>
      </c>
      <c r="F1339" s="4">
        <v>2</v>
      </c>
      <c r="G1339" t="str">
        <f>VLOOKUP(Table1_2[[#This Row],[Country]],Table3[#All],2,TRUE)</f>
        <v>Asia</v>
      </c>
      <c r="H1339" t="str">
        <f>IF(Table1_2[[#This Row],[Continentals]]="Asia", "Asian","Non-Asian")</f>
        <v>Asian</v>
      </c>
    </row>
    <row r="1340" spans="1:8" x14ac:dyDescent="0.25">
      <c r="A1340">
        <v>1242</v>
      </c>
      <c r="B1340" t="s">
        <v>1281</v>
      </c>
      <c r="C1340" s="5" t="s">
        <v>1610</v>
      </c>
      <c r="D1340" t="s">
        <v>30</v>
      </c>
      <c r="E1340" s="5" t="s">
        <v>17</v>
      </c>
      <c r="F1340" s="4">
        <v>4</v>
      </c>
      <c r="G1340" t="str">
        <f>VLOOKUP(Table1_2[[#This Row],[Country]],Table3[#All],2,TRUE)</f>
        <v>North America</v>
      </c>
      <c r="H1340" t="str">
        <f>IF(Table1_2[[#This Row],[Continentals]]="Asia", "Asian","Non-Asian")</f>
        <v>Non-Asian</v>
      </c>
    </row>
    <row r="1341" spans="1:8" x14ac:dyDescent="0.25">
      <c r="A1341">
        <v>1241</v>
      </c>
      <c r="B1341" t="s">
        <v>15</v>
      </c>
      <c r="C1341" s="5" t="s">
        <v>1611</v>
      </c>
      <c r="D1341" t="s">
        <v>13</v>
      </c>
      <c r="E1341" s="5" t="s">
        <v>10</v>
      </c>
      <c r="F1341" s="4">
        <v>4</v>
      </c>
      <c r="G1341" t="str">
        <f>VLOOKUP(Table1_2[[#This Row],[Country]],Table3[#All],2,TRUE)</f>
        <v>Asia</v>
      </c>
      <c r="H1341" t="str">
        <f>IF(Table1_2[[#This Row],[Continentals]]="Asia", "Asian","Non-Asian")</f>
        <v>Asian</v>
      </c>
    </row>
    <row r="1342" spans="1:8" x14ac:dyDescent="0.25">
      <c r="A1342">
        <v>1240</v>
      </c>
      <c r="B1342" t="s">
        <v>132</v>
      </c>
      <c r="C1342" s="5" t="s">
        <v>1612</v>
      </c>
      <c r="D1342" t="s">
        <v>13</v>
      </c>
      <c r="E1342" s="5" t="s">
        <v>69</v>
      </c>
      <c r="F1342" s="4">
        <v>4</v>
      </c>
      <c r="G1342" t="str">
        <f>VLOOKUP(Table1_2[[#This Row],[Country]],Table3[#All],2,TRUE)</f>
        <v>Asia</v>
      </c>
      <c r="H1342" t="str">
        <f>IF(Table1_2[[#This Row],[Continentals]]="Asia", "Asian","Non-Asian")</f>
        <v>Asian</v>
      </c>
    </row>
    <row r="1343" spans="1:8" x14ac:dyDescent="0.25">
      <c r="A1343">
        <v>1239</v>
      </c>
      <c r="B1343" t="s">
        <v>2978</v>
      </c>
      <c r="C1343" s="5" t="s">
        <v>1614</v>
      </c>
      <c r="D1343" t="s">
        <v>13</v>
      </c>
      <c r="E1343" s="5" t="s">
        <v>73</v>
      </c>
      <c r="F1343" s="4">
        <v>4</v>
      </c>
      <c r="G1343" t="str">
        <f>VLOOKUP(Table1_2[[#This Row],[Country]],Table3[#All],2,TRUE)</f>
        <v>Asia</v>
      </c>
      <c r="H1343" t="str">
        <f>IF(Table1_2[[#This Row],[Continentals]]="Asia", "Asian","Non-Asian")</f>
        <v>Asian</v>
      </c>
    </row>
    <row r="1344" spans="1:8" x14ac:dyDescent="0.25">
      <c r="A1344">
        <v>1238</v>
      </c>
      <c r="B1344" t="s">
        <v>374</v>
      </c>
      <c r="C1344" s="5" t="s">
        <v>1615</v>
      </c>
      <c r="D1344" t="s">
        <v>13</v>
      </c>
      <c r="E1344" s="5" t="s">
        <v>10</v>
      </c>
      <c r="F1344" s="4">
        <v>5</v>
      </c>
      <c r="G1344" t="str">
        <f>VLOOKUP(Table1_2[[#This Row],[Country]],Table3[#All],2,TRUE)</f>
        <v>Asia</v>
      </c>
      <c r="H1344" t="str">
        <f>IF(Table1_2[[#This Row],[Continentals]]="Asia", "Asian","Non-Asian")</f>
        <v>Asian</v>
      </c>
    </row>
    <row r="1345" spans="1:8" x14ac:dyDescent="0.25">
      <c r="A1345">
        <v>1237</v>
      </c>
      <c r="B1345" t="s">
        <v>897</v>
      </c>
      <c r="C1345" s="5" t="s">
        <v>1616</v>
      </c>
      <c r="D1345" t="s">
        <v>13</v>
      </c>
      <c r="E1345" s="5" t="s">
        <v>38</v>
      </c>
      <c r="F1345" s="4">
        <v>4</v>
      </c>
      <c r="G1345" t="str">
        <f>VLOOKUP(Table1_2[[#This Row],[Country]],Table3[#All],2,TRUE)</f>
        <v>Asia</v>
      </c>
      <c r="H1345" t="str">
        <f>IF(Table1_2[[#This Row],[Continentals]]="Asia", "Asian","Non-Asian")</f>
        <v>Asian</v>
      </c>
    </row>
    <row r="1346" spans="1:8" x14ac:dyDescent="0.25">
      <c r="A1346">
        <v>1236</v>
      </c>
      <c r="B1346" t="s">
        <v>1114</v>
      </c>
      <c r="C1346" s="5" t="s">
        <v>1617</v>
      </c>
      <c r="D1346" t="s">
        <v>9</v>
      </c>
      <c r="E1346" s="5" t="s">
        <v>25</v>
      </c>
      <c r="F1346" s="4">
        <v>3</v>
      </c>
      <c r="G1346" t="str">
        <f>VLOOKUP(Table1_2[[#This Row],[Country]],Table3[#All],2,TRUE)</f>
        <v>Asia</v>
      </c>
      <c r="H1346" t="str">
        <f>IF(Table1_2[[#This Row],[Continentals]]="Asia", "Asian","Non-Asian")</f>
        <v>Asian</v>
      </c>
    </row>
    <row r="1347" spans="1:8" x14ac:dyDescent="0.25">
      <c r="A1347">
        <v>1235</v>
      </c>
      <c r="B1347" t="s">
        <v>15</v>
      </c>
      <c r="C1347" s="5" t="s">
        <v>1618</v>
      </c>
      <c r="D1347" t="s">
        <v>13</v>
      </c>
      <c r="E1347" s="5" t="s">
        <v>46</v>
      </c>
      <c r="F1347" s="4">
        <v>4</v>
      </c>
      <c r="G1347" t="str">
        <f>VLOOKUP(Table1_2[[#This Row],[Country]],Table3[#All],2,TRUE)</f>
        <v>Asia</v>
      </c>
      <c r="H1347" t="str">
        <f>IF(Table1_2[[#This Row],[Continentals]]="Asia", "Asian","Non-Asian")</f>
        <v>Asian</v>
      </c>
    </row>
    <row r="1348" spans="1:8" x14ac:dyDescent="0.25">
      <c r="A1348">
        <v>1234</v>
      </c>
      <c r="B1348" t="s">
        <v>2962</v>
      </c>
      <c r="C1348" s="5" t="s">
        <v>1619</v>
      </c>
      <c r="D1348" t="s">
        <v>13</v>
      </c>
      <c r="E1348" s="5" t="s">
        <v>516</v>
      </c>
      <c r="F1348" s="4">
        <v>3</v>
      </c>
      <c r="G1348" t="str">
        <f>VLOOKUP(Table1_2[[#This Row],[Country]],Table3[#All],2,TRUE)</f>
        <v>Europe</v>
      </c>
      <c r="H1348" t="str">
        <f>IF(Table1_2[[#This Row],[Continentals]]="Asia", "Asian","Non-Asian")</f>
        <v>Non-Asian</v>
      </c>
    </row>
    <row r="1349" spans="1:8" x14ac:dyDescent="0.25">
      <c r="A1349">
        <v>1233</v>
      </c>
      <c r="B1349" t="s">
        <v>15</v>
      </c>
      <c r="C1349" s="5" t="s">
        <v>2979</v>
      </c>
      <c r="D1349" t="s">
        <v>13</v>
      </c>
      <c r="E1349" s="5" t="s">
        <v>1399</v>
      </c>
      <c r="F1349" s="4">
        <v>3</v>
      </c>
      <c r="G1349" t="str">
        <f>VLOOKUP(Table1_2[[#This Row],[Country]],Table3[#All],2,TRUE)</f>
        <v>South America</v>
      </c>
      <c r="H1349" t="str">
        <f>IF(Table1_2[[#This Row],[Continentals]]="Asia", "Asian","Non-Asian")</f>
        <v>Non-Asian</v>
      </c>
    </row>
    <row r="1350" spans="1:8" x14ac:dyDescent="0.25">
      <c r="A1350">
        <v>1232</v>
      </c>
      <c r="B1350" t="s">
        <v>2970</v>
      </c>
      <c r="C1350" s="5" t="s">
        <v>1621</v>
      </c>
      <c r="D1350" t="s">
        <v>13</v>
      </c>
      <c r="E1350" s="5" t="s">
        <v>73</v>
      </c>
      <c r="F1350" s="4">
        <v>3</v>
      </c>
      <c r="G1350" t="str">
        <f>VLOOKUP(Table1_2[[#This Row],[Country]],Table3[#All],2,TRUE)</f>
        <v>Asia</v>
      </c>
      <c r="H1350" t="str">
        <f>IF(Table1_2[[#This Row],[Continentals]]="Asia", "Asian","Non-Asian")</f>
        <v>Asian</v>
      </c>
    </row>
    <row r="1351" spans="1:8" x14ac:dyDescent="0.25">
      <c r="A1351">
        <v>1231</v>
      </c>
      <c r="B1351" t="s">
        <v>496</v>
      </c>
      <c r="C1351" s="5" t="s">
        <v>1622</v>
      </c>
      <c r="D1351" t="s">
        <v>13</v>
      </c>
      <c r="E1351" s="5" t="s">
        <v>14</v>
      </c>
      <c r="F1351" s="4">
        <v>4</v>
      </c>
      <c r="G1351" t="str">
        <f>VLOOKUP(Table1_2[[#This Row],[Country]],Table3[#All],2,TRUE)</f>
        <v>Asia</v>
      </c>
      <c r="H1351" t="str">
        <f>IF(Table1_2[[#This Row],[Continentals]]="Asia", "Asian","Non-Asian")</f>
        <v>Asian</v>
      </c>
    </row>
    <row r="1352" spans="1:8" x14ac:dyDescent="0.25">
      <c r="A1352">
        <v>1230</v>
      </c>
      <c r="B1352" t="s">
        <v>1442</v>
      </c>
      <c r="C1352" s="5" t="s">
        <v>1623</v>
      </c>
      <c r="D1352" t="s">
        <v>13</v>
      </c>
      <c r="E1352" s="5" t="s">
        <v>69</v>
      </c>
      <c r="F1352" s="4">
        <v>4</v>
      </c>
      <c r="G1352" t="str">
        <f>VLOOKUP(Table1_2[[#This Row],[Country]],Table3[#All],2,TRUE)</f>
        <v>Asia</v>
      </c>
      <c r="H1352" t="str">
        <f>IF(Table1_2[[#This Row],[Continentals]]="Asia", "Asian","Non-Asian")</f>
        <v>Asian</v>
      </c>
    </row>
    <row r="1353" spans="1:8" x14ac:dyDescent="0.25">
      <c r="A1353">
        <v>1229</v>
      </c>
      <c r="B1353" t="s">
        <v>1624</v>
      </c>
      <c r="C1353" s="5" t="s">
        <v>2980</v>
      </c>
      <c r="D1353" t="s">
        <v>13</v>
      </c>
      <c r="E1353" s="5" t="s">
        <v>10</v>
      </c>
      <c r="F1353" s="4">
        <v>2</v>
      </c>
      <c r="G1353" t="str">
        <f>VLOOKUP(Table1_2[[#This Row],[Country]],Table3[#All],2,TRUE)</f>
        <v>Asia</v>
      </c>
      <c r="H1353" t="str">
        <f>IF(Table1_2[[#This Row],[Continentals]]="Asia", "Asian","Non-Asian")</f>
        <v>Asian</v>
      </c>
    </row>
    <row r="1354" spans="1:8" x14ac:dyDescent="0.25">
      <c r="A1354">
        <v>1228</v>
      </c>
      <c r="B1354" t="s">
        <v>102</v>
      </c>
      <c r="C1354" s="5" t="s">
        <v>1626</v>
      </c>
      <c r="D1354" t="s">
        <v>13</v>
      </c>
      <c r="E1354" s="5" t="s">
        <v>10</v>
      </c>
      <c r="F1354" s="4">
        <v>4</v>
      </c>
      <c r="G1354" t="str">
        <f>VLOOKUP(Table1_2[[#This Row],[Country]],Table3[#All],2,TRUE)</f>
        <v>Asia</v>
      </c>
      <c r="H1354" t="str">
        <f>IF(Table1_2[[#This Row],[Continentals]]="Asia", "Asian","Non-Asian")</f>
        <v>Asian</v>
      </c>
    </row>
    <row r="1355" spans="1:8" x14ac:dyDescent="0.25">
      <c r="A1355">
        <v>1227</v>
      </c>
      <c r="B1355" t="s">
        <v>1546</v>
      </c>
      <c r="C1355" s="5" t="s">
        <v>1627</v>
      </c>
      <c r="D1355" t="s">
        <v>44</v>
      </c>
      <c r="E1355" s="5" t="s">
        <v>465</v>
      </c>
      <c r="F1355" s="4">
        <v>0</v>
      </c>
      <c r="G1355" t="str">
        <f>VLOOKUP(Table1_2[[#This Row],[Country]],Table3[#All],2,TRUE)</f>
        <v>North America</v>
      </c>
      <c r="H1355" t="str">
        <f>IF(Table1_2[[#This Row],[Continentals]]="Asia", "Asian","Non-Asian")</f>
        <v>Non-Asian</v>
      </c>
    </row>
    <row r="1356" spans="1:8" x14ac:dyDescent="0.25">
      <c r="A1356">
        <v>1226</v>
      </c>
      <c r="B1356" t="s">
        <v>218</v>
      </c>
      <c r="C1356" s="5" t="s">
        <v>1628</v>
      </c>
      <c r="D1356" t="s">
        <v>44</v>
      </c>
      <c r="E1356" s="5" t="s">
        <v>79</v>
      </c>
      <c r="F1356" s="4">
        <v>4</v>
      </c>
      <c r="G1356" t="str">
        <f>VLOOKUP(Table1_2[[#This Row],[Country]],Table3[#All],2,TRUE)</f>
        <v>Asia</v>
      </c>
      <c r="H1356" t="str">
        <f>IF(Table1_2[[#This Row],[Continentals]]="Asia", "Asian","Non-Asian")</f>
        <v>Asian</v>
      </c>
    </row>
    <row r="1357" spans="1:8" x14ac:dyDescent="0.25">
      <c r="A1357">
        <v>1225</v>
      </c>
      <c r="B1357" t="s">
        <v>15</v>
      </c>
      <c r="C1357" s="5" t="s">
        <v>1629</v>
      </c>
      <c r="D1357" t="s">
        <v>30</v>
      </c>
      <c r="E1357" s="5" t="s">
        <v>17</v>
      </c>
      <c r="F1357" s="4">
        <v>4</v>
      </c>
      <c r="G1357" t="str">
        <f>VLOOKUP(Table1_2[[#This Row],[Country]],Table3[#All],2,TRUE)</f>
        <v>North America</v>
      </c>
      <c r="H1357" t="str">
        <f>IF(Table1_2[[#This Row],[Continentals]]="Asia", "Asian","Non-Asian")</f>
        <v>Non-Asian</v>
      </c>
    </row>
    <row r="1358" spans="1:8" x14ac:dyDescent="0.25">
      <c r="A1358">
        <v>1224</v>
      </c>
      <c r="B1358" t="s">
        <v>2981</v>
      </c>
      <c r="C1358" s="5" t="s">
        <v>1631</v>
      </c>
      <c r="D1358" t="s">
        <v>13</v>
      </c>
      <c r="E1358" s="5" t="s">
        <v>25</v>
      </c>
      <c r="F1358" s="4">
        <v>4</v>
      </c>
      <c r="G1358" t="str">
        <f>VLOOKUP(Table1_2[[#This Row],[Country]],Table3[#All],2,TRUE)</f>
        <v>Asia</v>
      </c>
      <c r="H1358" t="str">
        <f>IF(Table1_2[[#This Row],[Continentals]]="Asia", "Asian","Non-Asian")</f>
        <v>Asian</v>
      </c>
    </row>
    <row r="1359" spans="1:8" x14ac:dyDescent="0.25">
      <c r="A1359">
        <v>1223</v>
      </c>
      <c r="B1359" t="s">
        <v>1471</v>
      </c>
      <c r="C1359" s="5" t="s">
        <v>1632</v>
      </c>
      <c r="D1359" t="s">
        <v>13</v>
      </c>
      <c r="E1359" s="5" t="s">
        <v>69</v>
      </c>
      <c r="F1359" s="4">
        <v>2</v>
      </c>
      <c r="G1359" t="str">
        <f>VLOOKUP(Table1_2[[#This Row],[Country]],Table3[#All],2,TRUE)</f>
        <v>Asia</v>
      </c>
      <c r="H1359" t="str">
        <f>IF(Table1_2[[#This Row],[Continentals]]="Asia", "Asian","Non-Asian")</f>
        <v>Asian</v>
      </c>
    </row>
    <row r="1360" spans="1:8" x14ac:dyDescent="0.25">
      <c r="A1360">
        <v>1222</v>
      </c>
      <c r="B1360" t="s">
        <v>15</v>
      </c>
      <c r="C1360" s="5" t="s">
        <v>1633</v>
      </c>
      <c r="D1360" t="s">
        <v>9</v>
      </c>
      <c r="E1360" s="5" t="s">
        <v>149</v>
      </c>
      <c r="F1360" s="4">
        <v>4</v>
      </c>
      <c r="G1360" t="str">
        <f>VLOOKUP(Table1_2[[#This Row],[Country]],Table3[#All],2,TRUE)</f>
        <v>Europe</v>
      </c>
      <c r="H1360" t="str">
        <f>IF(Table1_2[[#This Row],[Continentals]]="Asia", "Asian","Non-Asian")</f>
        <v>Non-Asian</v>
      </c>
    </row>
    <row r="1361" spans="1:8" x14ac:dyDescent="0.25">
      <c r="A1361">
        <v>1221</v>
      </c>
      <c r="B1361" t="s">
        <v>2975</v>
      </c>
      <c r="C1361" s="5" t="s">
        <v>1634</v>
      </c>
      <c r="D1361" t="s">
        <v>13</v>
      </c>
      <c r="E1361" s="5" t="s">
        <v>73</v>
      </c>
      <c r="F1361" s="4">
        <v>4</v>
      </c>
      <c r="G1361" t="str">
        <f>VLOOKUP(Table1_2[[#This Row],[Country]],Table3[#All],2,TRUE)</f>
        <v>Asia</v>
      </c>
      <c r="H1361" t="str">
        <f>IF(Table1_2[[#This Row],[Continentals]]="Asia", "Asian","Non-Asian")</f>
        <v>Asian</v>
      </c>
    </row>
    <row r="1362" spans="1:8" x14ac:dyDescent="0.25">
      <c r="A1362">
        <v>1220</v>
      </c>
      <c r="B1362" t="s">
        <v>15</v>
      </c>
      <c r="C1362" s="5" t="s">
        <v>1635</v>
      </c>
      <c r="D1362" t="s">
        <v>9</v>
      </c>
      <c r="E1362" s="5" t="s">
        <v>10</v>
      </c>
      <c r="F1362" s="4">
        <v>3</v>
      </c>
      <c r="G1362" t="str">
        <f>VLOOKUP(Table1_2[[#This Row],[Country]],Table3[#All],2,TRUE)</f>
        <v>Asia</v>
      </c>
      <c r="H1362" t="str">
        <f>IF(Table1_2[[#This Row],[Continentals]]="Asia", "Asian","Non-Asian")</f>
        <v>Asian</v>
      </c>
    </row>
    <row r="1363" spans="1:8" x14ac:dyDescent="0.25">
      <c r="A1363">
        <v>1219</v>
      </c>
      <c r="B1363" t="s">
        <v>178</v>
      </c>
      <c r="C1363" s="5" t="s">
        <v>1636</v>
      </c>
      <c r="D1363" t="s">
        <v>13</v>
      </c>
      <c r="E1363" s="5" t="s">
        <v>10</v>
      </c>
      <c r="F1363" s="4">
        <v>4</v>
      </c>
      <c r="G1363" t="str">
        <f>VLOOKUP(Table1_2[[#This Row],[Country]],Table3[#All],2,TRUE)</f>
        <v>Asia</v>
      </c>
      <c r="H1363" t="str">
        <f>IF(Table1_2[[#This Row],[Continentals]]="Asia", "Asian","Non-Asian")</f>
        <v>Asian</v>
      </c>
    </row>
    <row r="1364" spans="1:8" x14ac:dyDescent="0.25">
      <c r="A1364">
        <v>1218</v>
      </c>
      <c r="B1364" t="s">
        <v>188</v>
      </c>
      <c r="C1364" s="5" t="s">
        <v>1637</v>
      </c>
      <c r="D1364" t="s">
        <v>13</v>
      </c>
      <c r="E1364" s="5" t="s">
        <v>79</v>
      </c>
      <c r="F1364" s="4">
        <v>4</v>
      </c>
      <c r="G1364" t="str">
        <f>VLOOKUP(Table1_2[[#This Row],[Country]],Table3[#All],2,TRUE)</f>
        <v>Asia</v>
      </c>
      <c r="H1364" t="str">
        <f>IF(Table1_2[[#This Row],[Continentals]]="Asia", "Asian","Non-Asian")</f>
        <v>Asian</v>
      </c>
    </row>
    <row r="1365" spans="1:8" x14ac:dyDescent="0.25">
      <c r="A1365">
        <v>1217</v>
      </c>
      <c r="B1365" t="s">
        <v>588</v>
      </c>
      <c r="C1365" s="5" t="s">
        <v>1638</v>
      </c>
      <c r="D1365" t="s">
        <v>9</v>
      </c>
      <c r="E1365" s="5" t="s">
        <v>46</v>
      </c>
      <c r="F1365" s="4">
        <v>4</v>
      </c>
      <c r="G1365" t="str">
        <f>VLOOKUP(Table1_2[[#This Row],[Country]],Table3[#All],2,TRUE)</f>
        <v>Asia</v>
      </c>
      <c r="H1365" t="str">
        <f>IF(Table1_2[[#This Row],[Continentals]]="Asia", "Asian","Non-Asian")</f>
        <v>Asian</v>
      </c>
    </row>
    <row r="1366" spans="1:8" x14ac:dyDescent="0.25">
      <c r="A1366">
        <v>1216</v>
      </c>
      <c r="B1366" t="s">
        <v>1502</v>
      </c>
      <c r="C1366" s="5" t="s">
        <v>1639</v>
      </c>
      <c r="D1366" t="s">
        <v>13</v>
      </c>
      <c r="E1366" s="5" t="s">
        <v>516</v>
      </c>
      <c r="F1366" s="4">
        <v>1</v>
      </c>
      <c r="G1366" t="str">
        <f>VLOOKUP(Table1_2[[#This Row],[Country]],Table3[#All],2,TRUE)</f>
        <v>Europe</v>
      </c>
      <c r="H1366" t="str">
        <f>IF(Table1_2[[#This Row],[Continentals]]="Asia", "Asian","Non-Asian")</f>
        <v>Non-Asian</v>
      </c>
    </row>
    <row r="1367" spans="1:8" x14ac:dyDescent="0.25">
      <c r="A1367">
        <v>1215</v>
      </c>
      <c r="B1367" t="s">
        <v>2970</v>
      </c>
      <c r="C1367" s="5" t="s">
        <v>1640</v>
      </c>
      <c r="D1367" t="s">
        <v>9</v>
      </c>
      <c r="E1367" s="5" t="s">
        <v>73</v>
      </c>
      <c r="F1367" s="4">
        <v>5</v>
      </c>
      <c r="G1367" t="str">
        <f>VLOOKUP(Table1_2[[#This Row],[Country]],Table3[#All],2,TRUE)</f>
        <v>Asia</v>
      </c>
      <c r="H1367" t="str">
        <f>IF(Table1_2[[#This Row],[Continentals]]="Asia", "Asian","Non-Asian")</f>
        <v>Asian</v>
      </c>
    </row>
    <row r="1368" spans="1:8" x14ac:dyDescent="0.25">
      <c r="A1368">
        <v>1214</v>
      </c>
      <c r="B1368" t="s">
        <v>1590</v>
      </c>
      <c r="C1368" s="5" t="s">
        <v>1641</v>
      </c>
      <c r="D1368" t="s">
        <v>9</v>
      </c>
      <c r="E1368" s="5" t="s">
        <v>73</v>
      </c>
      <c r="F1368" s="4">
        <v>5</v>
      </c>
      <c r="G1368" t="str">
        <f>VLOOKUP(Table1_2[[#This Row],[Country]],Table3[#All],2,TRUE)</f>
        <v>Asia</v>
      </c>
      <c r="H1368" t="str">
        <f>IF(Table1_2[[#This Row],[Continentals]]="Asia", "Asian","Non-Asian")</f>
        <v>Asian</v>
      </c>
    </row>
    <row r="1369" spans="1:8" x14ac:dyDescent="0.25">
      <c r="A1369">
        <v>1213</v>
      </c>
      <c r="B1369" t="s">
        <v>1642</v>
      </c>
      <c r="C1369" s="5" t="s">
        <v>1643</v>
      </c>
      <c r="D1369" t="s">
        <v>30</v>
      </c>
      <c r="E1369" s="5" t="s">
        <v>79</v>
      </c>
      <c r="F1369" s="4">
        <v>0</v>
      </c>
      <c r="G1369" t="str">
        <f>VLOOKUP(Table1_2[[#This Row],[Country]],Table3[#All],2,TRUE)</f>
        <v>Asia</v>
      </c>
      <c r="H1369" t="str">
        <f>IF(Table1_2[[#This Row],[Continentals]]="Asia", "Asian","Non-Asian")</f>
        <v>Asian</v>
      </c>
    </row>
    <row r="1370" spans="1:8" x14ac:dyDescent="0.25">
      <c r="A1370">
        <v>1212</v>
      </c>
      <c r="B1370" t="s">
        <v>1148</v>
      </c>
      <c r="C1370" s="5" t="s">
        <v>1644</v>
      </c>
      <c r="D1370" t="s">
        <v>13</v>
      </c>
      <c r="E1370" s="5" t="s">
        <v>38</v>
      </c>
      <c r="F1370" s="4">
        <v>4</v>
      </c>
      <c r="G1370" t="str">
        <f>VLOOKUP(Table1_2[[#This Row],[Country]],Table3[#All],2,TRUE)</f>
        <v>Asia</v>
      </c>
      <c r="H1370" t="str">
        <f>IF(Table1_2[[#This Row],[Continentals]]="Asia", "Asian","Non-Asian")</f>
        <v>Asian</v>
      </c>
    </row>
    <row r="1371" spans="1:8" x14ac:dyDescent="0.25">
      <c r="A1371">
        <v>1211</v>
      </c>
      <c r="B1371" t="s">
        <v>15</v>
      </c>
      <c r="C1371" s="5" t="s">
        <v>1645</v>
      </c>
      <c r="D1371" t="s">
        <v>44</v>
      </c>
      <c r="E1371" s="5" t="s">
        <v>46</v>
      </c>
      <c r="F1371" s="4">
        <v>3</v>
      </c>
      <c r="G1371" t="str">
        <f>VLOOKUP(Table1_2[[#This Row],[Country]],Table3[#All],2,TRUE)</f>
        <v>Asia</v>
      </c>
      <c r="H1371" t="str">
        <f>IF(Table1_2[[#This Row],[Continentals]]="Asia", "Asian","Non-Asian")</f>
        <v>Asian</v>
      </c>
    </row>
    <row r="1372" spans="1:8" x14ac:dyDescent="0.25">
      <c r="A1372">
        <v>1210</v>
      </c>
      <c r="B1372" t="s">
        <v>496</v>
      </c>
      <c r="C1372" s="5" t="s">
        <v>1646</v>
      </c>
      <c r="D1372" t="s">
        <v>13</v>
      </c>
      <c r="E1372" s="5" t="s">
        <v>14</v>
      </c>
      <c r="F1372" s="4">
        <v>4</v>
      </c>
      <c r="G1372" t="str">
        <f>VLOOKUP(Table1_2[[#This Row],[Country]],Table3[#All],2,TRUE)</f>
        <v>Asia</v>
      </c>
      <c r="H1372" t="str">
        <f>IF(Table1_2[[#This Row],[Continentals]]="Asia", "Asian","Non-Asian")</f>
        <v>Asian</v>
      </c>
    </row>
    <row r="1373" spans="1:8" x14ac:dyDescent="0.25">
      <c r="A1373">
        <v>1209</v>
      </c>
      <c r="B1373" t="s">
        <v>1502</v>
      </c>
      <c r="C1373" s="5" t="s">
        <v>1647</v>
      </c>
      <c r="D1373" t="s">
        <v>13</v>
      </c>
      <c r="E1373" s="5" t="s">
        <v>516</v>
      </c>
      <c r="F1373" s="4">
        <v>3</v>
      </c>
      <c r="G1373" t="str">
        <f>VLOOKUP(Table1_2[[#This Row],[Country]],Table3[#All],2,TRUE)</f>
        <v>Europe</v>
      </c>
      <c r="H1373" t="str">
        <f>IF(Table1_2[[#This Row],[Continentals]]="Asia", "Asian","Non-Asian")</f>
        <v>Non-Asian</v>
      </c>
    </row>
    <row r="1374" spans="1:8" x14ac:dyDescent="0.25">
      <c r="A1374">
        <v>1208</v>
      </c>
      <c r="B1374" t="s">
        <v>1475</v>
      </c>
      <c r="C1374" s="5" t="s">
        <v>1648</v>
      </c>
      <c r="D1374" t="s">
        <v>13</v>
      </c>
      <c r="E1374" s="5" t="s">
        <v>79</v>
      </c>
      <c r="F1374" s="4">
        <v>4</v>
      </c>
      <c r="G1374" t="str">
        <f>VLOOKUP(Table1_2[[#This Row],[Country]],Table3[#All],2,TRUE)</f>
        <v>Asia</v>
      </c>
      <c r="H1374" t="str">
        <f>IF(Table1_2[[#This Row],[Continentals]]="Asia", "Asian","Non-Asian")</f>
        <v>Asian</v>
      </c>
    </row>
    <row r="1375" spans="1:8" x14ac:dyDescent="0.25">
      <c r="A1375">
        <v>1207</v>
      </c>
      <c r="B1375" t="s">
        <v>15</v>
      </c>
      <c r="C1375" s="5" t="s">
        <v>2982</v>
      </c>
      <c r="D1375" t="s">
        <v>44</v>
      </c>
      <c r="E1375" s="5" t="s">
        <v>10</v>
      </c>
      <c r="F1375" s="4">
        <v>5</v>
      </c>
      <c r="G1375" t="str">
        <f>VLOOKUP(Table1_2[[#This Row],[Country]],Table3[#All],2,TRUE)</f>
        <v>Asia</v>
      </c>
      <c r="H1375" t="str">
        <f>IF(Table1_2[[#This Row],[Continentals]]="Asia", "Asian","Non-Asian")</f>
        <v>Asian</v>
      </c>
    </row>
    <row r="1376" spans="1:8" x14ac:dyDescent="0.25">
      <c r="A1376">
        <v>1206</v>
      </c>
      <c r="B1376" t="s">
        <v>1650</v>
      </c>
      <c r="C1376" s="5" t="s">
        <v>1651</v>
      </c>
      <c r="D1376" t="s">
        <v>13</v>
      </c>
      <c r="E1376" s="5" t="s">
        <v>14</v>
      </c>
      <c r="F1376" s="4">
        <v>1</v>
      </c>
      <c r="G1376" t="str">
        <f>VLOOKUP(Table1_2[[#This Row],[Country]],Table3[#All],2,TRUE)</f>
        <v>Asia</v>
      </c>
      <c r="H1376" t="str">
        <f>IF(Table1_2[[#This Row],[Continentals]]="Asia", "Asian","Non-Asian")</f>
        <v>Asian</v>
      </c>
    </row>
    <row r="1377" spans="1:8" x14ac:dyDescent="0.25">
      <c r="A1377">
        <v>1205</v>
      </c>
      <c r="B1377" t="s">
        <v>897</v>
      </c>
      <c r="C1377" s="5" t="s">
        <v>1652</v>
      </c>
      <c r="D1377" t="s">
        <v>13</v>
      </c>
      <c r="E1377" s="5" t="s">
        <v>38</v>
      </c>
      <c r="F1377" s="4">
        <v>4</v>
      </c>
      <c r="G1377" t="str">
        <f>VLOOKUP(Table1_2[[#This Row],[Country]],Table3[#All],2,TRUE)</f>
        <v>Asia</v>
      </c>
      <c r="H1377" t="str">
        <f>IF(Table1_2[[#This Row],[Continentals]]="Asia", "Asian","Non-Asian")</f>
        <v>Asian</v>
      </c>
    </row>
    <row r="1378" spans="1:8" x14ac:dyDescent="0.25">
      <c r="A1378">
        <v>1204</v>
      </c>
      <c r="B1378" t="s">
        <v>15</v>
      </c>
      <c r="C1378" s="5" t="s">
        <v>1653</v>
      </c>
      <c r="D1378" t="s">
        <v>9</v>
      </c>
      <c r="E1378" s="5" t="s">
        <v>1399</v>
      </c>
      <c r="F1378" s="4">
        <v>4</v>
      </c>
      <c r="G1378" t="str">
        <f>VLOOKUP(Table1_2[[#This Row],[Country]],Table3[#All],2,TRUE)</f>
        <v>South America</v>
      </c>
      <c r="H1378" t="str">
        <f>IF(Table1_2[[#This Row],[Continentals]]="Asia", "Asian","Non-Asian")</f>
        <v>Non-Asian</v>
      </c>
    </row>
    <row r="1379" spans="1:8" x14ac:dyDescent="0.25">
      <c r="A1379">
        <v>1203</v>
      </c>
      <c r="B1379" t="s">
        <v>2970</v>
      </c>
      <c r="C1379" s="5" t="s">
        <v>1654</v>
      </c>
      <c r="D1379" t="s">
        <v>13</v>
      </c>
      <c r="E1379" s="5" t="s">
        <v>73</v>
      </c>
      <c r="F1379" s="4">
        <v>4</v>
      </c>
      <c r="G1379" t="str">
        <f>VLOOKUP(Table1_2[[#This Row],[Country]],Table3[#All],2,TRUE)</f>
        <v>Asia</v>
      </c>
      <c r="H1379" t="str">
        <f>IF(Table1_2[[#This Row],[Continentals]]="Asia", "Asian","Non-Asian")</f>
        <v>Asian</v>
      </c>
    </row>
    <row r="1380" spans="1:8" x14ac:dyDescent="0.25">
      <c r="A1380">
        <v>1202</v>
      </c>
      <c r="B1380" t="s">
        <v>953</v>
      </c>
      <c r="C1380" s="5" t="s">
        <v>1655</v>
      </c>
      <c r="D1380" t="s">
        <v>13</v>
      </c>
      <c r="E1380" s="5" t="s">
        <v>10</v>
      </c>
      <c r="F1380" s="4">
        <v>3</v>
      </c>
      <c r="G1380" t="str">
        <f>VLOOKUP(Table1_2[[#This Row],[Country]],Table3[#All],2,TRUE)</f>
        <v>Asia</v>
      </c>
      <c r="H1380" t="str">
        <f>IF(Table1_2[[#This Row],[Continentals]]="Asia", "Asian","Non-Asian")</f>
        <v>Asian</v>
      </c>
    </row>
    <row r="1381" spans="1:8" x14ac:dyDescent="0.25">
      <c r="A1381">
        <v>1201</v>
      </c>
      <c r="B1381" t="s">
        <v>496</v>
      </c>
      <c r="C1381" s="5" t="s">
        <v>1656</v>
      </c>
      <c r="D1381" t="s">
        <v>13</v>
      </c>
      <c r="E1381" s="5" t="s">
        <v>14</v>
      </c>
      <c r="F1381" s="4">
        <v>4</v>
      </c>
      <c r="G1381" t="str">
        <f>VLOOKUP(Table1_2[[#This Row],[Country]],Table3[#All],2,TRUE)</f>
        <v>Asia</v>
      </c>
      <c r="H1381" t="str">
        <f>IF(Table1_2[[#This Row],[Continentals]]="Asia", "Asian","Non-Asian")</f>
        <v>Asian</v>
      </c>
    </row>
    <row r="1382" spans="1:8" x14ac:dyDescent="0.25">
      <c r="A1382">
        <v>1200</v>
      </c>
      <c r="B1382" t="s">
        <v>1312</v>
      </c>
      <c r="C1382" s="5" t="s">
        <v>860</v>
      </c>
      <c r="D1382" t="s">
        <v>13</v>
      </c>
      <c r="E1382" s="5" t="s">
        <v>10</v>
      </c>
      <c r="F1382" s="4">
        <v>4</v>
      </c>
      <c r="G1382" t="str">
        <f>VLOOKUP(Table1_2[[#This Row],[Country]],Table3[#All],2,TRUE)</f>
        <v>Asia</v>
      </c>
      <c r="H1382" t="str">
        <f>IF(Table1_2[[#This Row],[Continentals]]="Asia", "Asian","Non-Asian")</f>
        <v>Asian</v>
      </c>
    </row>
    <row r="1383" spans="1:8" x14ac:dyDescent="0.25">
      <c r="A1383">
        <v>1199</v>
      </c>
      <c r="B1383" t="s">
        <v>897</v>
      </c>
      <c r="C1383" s="5" t="s">
        <v>1657</v>
      </c>
      <c r="D1383" t="s">
        <v>13</v>
      </c>
      <c r="E1383" s="5" t="s">
        <v>38</v>
      </c>
      <c r="F1383" s="4">
        <v>4</v>
      </c>
      <c r="G1383" t="str">
        <f>VLOOKUP(Table1_2[[#This Row],[Country]],Table3[#All],2,TRUE)</f>
        <v>Asia</v>
      </c>
      <c r="H1383" t="str">
        <f>IF(Table1_2[[#This Row],[Continentals]]="Asia", "Asian","Non-Asian")</f>
        <v>Asian</v>
      </c>
    </row>
    <row r="1384" spans="1:8" x14ac:dyDescent="0.25">
      <c r="A1384">
        <v>1198</v>
      </c>
      <c r="B1384" t="s">
        <v>23</v>
      </c>
      <c r="C1384" s="5" t="s">
        <v>1658</v>
      </c>
      <c r="D1384" t="s">
        <v>13</v>
      </c>
      <c r="E1384" s="5" t="s">
        <v>25</v>
      </c>
      <c r="F1384" s="4">
        <v>5</v>
      </c>
      <c r="G1384" t="str">
        <f>VLOOKUP(Table1_2[[#This Row],[Country]],Table3[#All],2,TRUE)</f>
        <v>Asia</v>
      </c>
      <c r="H1384" t="str">
        <f>IF(Table1_2[[#This Row],[Continentals]]="Asia", "Asian","Non-Asian")</f>
        <v>Asian</v>
      </c>
    </row>
    <row r="1385" spans="1:8" x14ac:dyDescent="0.25">
      <c r="A1385">
        <v>1197</v>
      </c>
      <c r="B1385" t="s">
        <v>15</v>
      </c>
      <c r="C1385" s="5" t="s">
        <v>1660</v>
      </c>
      <c r="D1385" t="s">
        <v>9</v>
      </c>
      <c r="E1385" s="5" t="s">
        <v>10</v>
      </c>
      <c r="F1385" s="4">
        <v>4</v>
      </c>
      <c r="G1385" t="str">
        <f>VLOOKUP(Table1_2[[#This Row],[Country]],Table3[#All],2,TRUE)</f>
        <v>Asia</v>
      </c>
      <c r="H1385" t="str">
        <f>IF(Table1_2[[#This Row],[Continentals]]="Asia", "Asian","Non-Asian")</f>
        <v>Asian</v>
      </c>
    </row>
    <row r="1386" spans="1:8" x14ac:dyDescent="0.25">
      <c r="A1386">
        <v>1196</v>
      </c>
      <c r="B1386" t="s">
        <v>15</v>
      </c>
      <c r="C1386" s="5" t="s">
        <v>1661</v>
      </c>
      <c r="D1386" t="s">
        <v>44</v>
      </c>
      <c r="E1386" s="5" t="s">
        <v>17</v>
      </c>
      <c r="F1386" s="4">
        <v>4</v>
      </c>
      <c r="G1386" t="str">
        <f>VLOOKUP(Table1_2[[#This Row],[Country]],Table3[#All],2,TRUE)</f>
        <v>North America</v>
      </c>
      <c r="H1386" t="str">
        <f>IF(Table1_2[[#This Row],[Continentals]]="Asia", "Asian","Non-Asian")</f>
        <v>Non-Asian</v>
      </c>
    </row>
    <row r="1387" spans="1:8" x14ac:dyDescent="0.25">
      <c r="A1387">
        <v>1195</v>
      </c>
      <c r="B1387" t="s">
        <v>1471</v>
      </c>
      <c r="C1387" s="5" t="s">
        <v>1662</v>
      </c>
      <c r="D1387" t="s">
        <v>13</v>
      </c>
      <c r="E1387" s="5" t="s">
        <v>69</v>
      </c>
      <c r="F1387" s="4">
        <v>2</v>
      </c>
      <c r="G1387" t="str">
        <f>VLOOKUP(Table1_2[[#This Row],[Country]],Table3[#All],2,TRUE)</f>
        <v>Asia</v>
      </c>
      <c r="H1387" t="str">
        <f>IF(Table1_2[[#This Row],[Continentals]]="Asia", "Asian","Non-Asian")</f>
        <v>Asian</v>
      </c>
    </row>
    <row r="1388" spans="1:8" x14ac:dyDescent="0.25">
      <c r="A1388">
        <v>1194</v>
      </c>
      <c r="B1388" t="s">
        <v>54</v>
      </c>
      <c r="C1388" s="5" t="s">
        <v>2983</v>
      </c>
      <c r="D1388" t="s">
        <v>44</v>
      </c>
      <c r="E1388" s="5" t="s">
        <v>25</v>
      </c>
      <c r="F1388" s="4">
        <v>4</v>
      </c>
      <c r="G1388" t="str">
        <f>VLOOKUP(Table1_2[[#This Row],[Country]],Table3[#All],2,TRUE)</f>
        <v>Asia</v>
      </c>
      <c r="H1388" t="str">
        <f>IF(Table1_2[[#This Row],[Continentals]]="Asia", "Asian","Non-Asian")</f>
        <v>Asian</v>
      </c>
    </row>
    <row r="1389" spans="1:8" x14ac:dyDescent="0.25">
      <c r="A1389">
        <v>1193</v>
      </c>
      <c r="B1389" t="s">
        <v>15</v>
      </c>
      <c r="C1389" s="5" t="s">
        <v>1664</v>
      </c>
      <c r="D1389" t="s">
        <v>9</v>
      </c>
      <c r="E1389" s="5" t="s">
        <v>149</v>
      </c>
      <c r="F1389" s="4">
        <v>4</v>
      </c>
      <c r="G1389" t="str">
        <f>VLOOKUP(Table1_2[[#This Row],[Country]],Table3[#All],2,TRUE)</f>
        <v>Europe</v>
      </c>
      <c r="H1389" t="str">
        <f>IF(Table1_2[[#This Row],[Continentals]]="Asia", "Asian","Non-Asian")</f>
        <v>Non-Asian</v>
      </c>
    </row>
    <row r="1390" spans="1:8" x14ac:dyDescent="0.25">
      <c r="A1390">
        <v>1192</v>
      </c>
      <c r="B1390" t="s">
        <v>1049</v>
      </c>
      <c r="C1390" s="5" t="s">
        <v>1665</v>
      </c>
      <c r="D1390" t="s">
        <v>13</v>
      </c>
      <c r="E1390" s="5" t="s">
        <v>14</v>
      </c>
      <c r="F1390" s="4">
        <v>4</v>
      </c>
      <c r="G1390" t="str">
        <f>VLOOKUP(Table1_2[[#This Row],[Country]],Table3[#All],2,TRUE)</f>
        <v>Asia</v>
      </c>
      <c r="H1390" t="str">
        <f>IF(Table1_2[[#This Row],[Continentals]]="Asia", "Asian","Non-Asian")</f>
        <v>Asian</v>
      </c>
    </row>
    <row r="1391" spans="1:8" x14ac:dyDescent="0.25">
      <c r="A1391">
        <v>1191</v>
      </c>
      <c r="B1391" t="s">
        <v>2970</v>
      </c>
      <c r="C1391" s="5" t="s">
        <v>1666</v>
      </c>
      <c r="D1391" t="s">
        <v>13</v>
      </c>
      <c r="E1391" s="5" t="s">
        <v>73</v>
      </c>
      <c r="F1391" s="4">
        <v>4</v>
      </c>
      <c r="G1391" t="str">
        <f>VLOOKUP(Table1_2[[#This Row],[Country]],Table3[#All],2,TRUE)</f>
        <v>Asia</v>
      </c>
      <c r="H1391" t="str">
        <f>IF(Table1_2[[#This Row],[Continentals]]="Asia", "Asian","Non-Asian")</f>
        <v>Asian</v>
      </c>
    </row>
    <row r="1392" spans="1:8" x14ac:dyDescent="0.25">
      <c r="A1392">
        <v>1190</v>
      </c>
      <c r="B1392" t="s">
        <v>1667</v>
      </c>
      <c r="C1392" s="5" t="s">
        <v>1668</v>
      </c>
      <c r="D1392" t="s">
        <v>44</v>
      </c>
      <c r="E1392" s="5" t="s">
        <v>10</v>
      </c>
      <c r="F1392" s="4">
        <v>4</v>
      </c>
      <c r="G1392" t="str">
        <f>VLOOKUP(Table1_2[[#This Row],[Country]],Table3[#All],2,TRUE)</f>
        <v>Asia</v>
      </c>
      <c r="H1392" t="str">
        <f>IF(Table1_2[[#This Row],[Continentals]]="Asia", "Asian","Non-Asian")</f>
        <v>Asian</v>
      </c>
    </row>
    <row r="1393" spans="1:8" x14ac:dyDescent="0.25">
      <c r="A1393">
        <v>1189</v>
      </c>
      <c r="B1393" t="s">
        <v>26</v>
      </c>
      <c r="C1393" s="5" t="s">
        <v>2984</v>
      </c>
      <c r="D1393" t="s">
        <v>44</v>
      </c>
      <c r="E1393" s="5" t="s">
        <v>10</v>
      </c>
      <c r="F1393" s="4">
        <v>5</v>
      </c>
      <c r="G1393" t="str">
        <f>VLOOKUP(Table1_2[[#This Row],[Country]],Table3[#All],2,TRUE)</f>
        <v>Asia</v>
      </c>
      <c r="H1393" t="str">
        <f>IF(Table1_2[[#This Row],[Continentals]]="Asia", "Asian","Non-Asian")</f>
        <v>Asian</v>
      </c>
    </row>
    <row r="1394" spans="1:8" x14ac:dyDescent="0.25">
      <c r="A1394">
        <v>1188</v>
      </c>
      <c r="B1394" t="s">
        <v>1134</v>
      </c>
      <c r="C1394" s="5" t="s">
        <v>1670</v>
      </c>
      <c r="D1394" t="s">
        <v>9</v>
      </c>
      <c r="E1394" s="5" t="s">
        <v>79</v>
      </c>
      <c r="F1394" s="4">
        <v>3</v>
      </c>
      <c r="G1394" t="str">
        <f>VLOOKUP(Table1_2[[#This Row],[Country]],Table3[#All],2,TRUE)</f>
        <v>Asia</v>
      </c>
      <c r="H1394" t="str">
        <f>IF(Table1_2[[#This Row],[Continentals]]="Asia", "Asian","Non-Asian")</f>
        <v>Asian</v>
      </c>
    </row>
    <row r="1395" spans="1:8" x14ac:dyDescent="0.25">
      <c r="A1395">
        <v>1187</v>
      </c>
      <c r="B1395" t="s">
        <v>41</v>
      </c>
      <c r="C1395" s="5" t="s">
        <v>1671</v>
      </c>
      <c r="D1395" t="s">
        <v>9</v>
      </c>
      <c r="E1395" s="5" t="s">
        <v>25</v>
      </c>
      <c r="F1395" s="4">
        <v>4</v>
      </c>
      <c r="G1395" t="str">
        <f>VLOOKUP(Table1_2[[#This Row],[Country]],Table3[#All],2,TRUE)</f>
        <v>Asia</v>
      </c>
      <c r="H1395" t="str">
        <f>IF(Table1_2[[#This Row],[Continentals]]="Asia", "Asian","Non-Asian")</f>
        <v>Asian</v>
      </c>
    </row>
    <row r="1396" spans="1:8" x14ac:dyDescent="0.25">
      <c r="A1396">
        <v>1186</v>
      </c>
      <c r="B1396" t="s">
        <v>15</v>
      </c>
      <c r="C1396" s="5" t="s">
        <v>2985</v>
      </c>
      <c r="D1396" t="s">
        <v>13</v>
      </c>
      <c r="E1396" s="5" t="s">
        <v>1399</v>
      </c>
      <c r="F1396" s="4">
        <v>4</v>
      </c>
      <c r="G1396" t="str">
        <f>VLOOKUP(Table1_2[[#This Row],[Country]],Table3[#All],2,TRUE)</f>
        <v>South America</v>
      </c>
      <c r="H1396" t="str">
        <f>IF(Table1_2[[#This Row],[Continentals]]="Asia", "Asian","Non-Asian")</f>
        <v>Non-Asian</v>
      </c>
    </row>
    <row r="1397" spans="1:8" x14ac:dyDescent="0.25">
      <c r="A1397">
        <v>1185</v>
      </c>
      <c r="B1397" t="s">
        <v>2962</v>
      </c>
      <c r="C1397" s="5" t="s">
        <v>1673</v>
      </c>
      <c r="D1397" t="s">
        <v>13</v>
      </c>
      <c r="E1397" s="5" t="s">
        <v>516</v>
      </c>
      <c r="F1397" s="4">
        <v>3</v>
      </c>
      <c r="G1397" t="str">
        <f>VLOOKUP(Table1_2[[#This Row],[Country]],Table3[#All],2,TRUE)</f>
        <v>Europe</v>
      </c>
      <c r="H1397" t="str">
        <f>IF(Table1_2[[#This Row],[Continentals]]="Asia", "Asian","Non-Asian")</f>
        <v>Non-Asian</v>
      </c>
    </row>
    <row r="1398" spans="1:8" x14ac:dyDescent="0.25">
      <c r="A1398">
        <v>1184</v>
      </c>
      <c r="B1398" t="s">
        <v>374</v>
      </c>
      <c r="C1398" s="5" t="s">
        <v>1674</v>
      </c>
      <c r="D1398" t="s">
        <v>9</v>
      </c>
      <c r="E1398" s="5" t="s">
        <v>10</v>
      </c>
      <c r="F1398" s="4">
        <v>4</v>
      </c>
      <c r="G1398" t="str">
        <f>VLOOKUP(Table1_2[[#This Row],[Country]],Table3[#All],2,TRUE)</f>
        <v>Asia</v>
      </c>
      <c r="H1398" t="str">
        <f>IF(Table1_2[[#This Row],[Continentals]]="Asia", "Asian","Non-Asian")</f>
        <v>Asian</v>
      </c>
    </row>
    <row r="1399" spans="1:8" x14ac:dyDescent="0.25">
      <c r="A1399">
        <v>1183</v>
      </c>
      <c r="B1399" t="s">
        <v>54</v>
      </c>
      <c r="C1399" s="5" t="s">
        <v>1675</v>
      </c>
      <c r="D1399" t="s">
        <v>13</v>
      </c>
      <c r="E1399" s="5" t="s">
        <v>25</v>
      </c>
      <c r="F1399" s="4">
        <v>5</v>
      </c>
      <c r="G1399" t="str">
        <f>VLOOKUP(Table1_2[[#This Row],[Country]],Table3[#All],2,TRUE)</f>
        <v>Asia</v>
      </c>
      <c r="H1399" t="str">
        <f>IF(Table1_2[[#This Row],[Continentals]]="Asia", "Asian","Non-Asian")</f>
        <v>Asian</v>
      </c>
    </row>
    <row r="1400" spans="1:8" x14ac:dyDescent="0.25">
      <c r="A1400">
        <v>1182</v>
      </c>
      <c r="B1400" t="s">
        <v>1266</v>
      </c>
      <c r="C1400" s="5" t="s">
        <v>1677</v>
      </c>
      <c r="D1400" t="s">
        <v>13</v>
      </c>
      <c r="E1400" s="5" t="s">
        <v>516</v>
      </c>
      <c r="F1400" s="4">
        <v>4</v>
      </c>
      <c r="G1400" t="str">
        <f>VLOOKUP(Table1_2[[#This Row],[Country]],Table3[#All],2,TRUE)</f>
        <v>Europe</v>
      </c>
      <c r="H1400" t="str">
        <f>IF(Table1_2[[#This Row],[Continentals]]="Asia", "Asian","Non-Asian")</f>
        <v>Non-Asian</v>
      </c>
    </row>
    <row r="1401" spans="1:8" x14ac:dyDescent="0.25">
      <c r="A1401">
        <v>1181</v>
      </c>
      <c r="B1401" t="s">
        <v>23</v>
      </c>
      <c r="C1401" s="5" t="s">
        <v>1678</v>
      </c>
      <c r="D1401" t="s">
        <v>13</v>
      </c>
      <c r="E1401" s="5" t="s">
        <v>25</v>
      </c>
      <c r="F1401" s="4">
        <v>4</v>
      </c>
      <c r="G1401" t="str">
        <f>VLOOKUP(Table1_2[[#This Row],[Country]],Table3[#All],2,TRUE)</f>
        <v>Asia</v>
      </c>
      <c r="H1401" t="str">
        <f>IF(Table1_2[[#This Row],[Continentals]]="Asia", "Asian","Non-Asian")</f>
        <v>Asian</v>
      </c>
    </row>
    <row r="1402" spans="1:8" x14ac:dyDescent="0.25">
      <c r="A1402">
        <v>1180</v>
      </c>
      <c r="B1402" t="s">
        <v>618</v>
      </c>
      <c r="C1402" s="5" t="s">
        <v>2986</v>
      </c>
      <c r="D1402" t="s">
        <v>13</v>
      </c>
      <c r="E1402" s="5" t="s">
        <v>14</v>
      </c>
      <c r="F1402" s="4">
        <v>4</v>
      </c>
      <c r="G1402" t="str">
        <f>VLOOKUP(Table1_2[[#This Row],[Country]],Table3[#All],2,TRUE)</f>
        <v>Asia</v>
      </c>
      <c r="H1402" t="str">
        <f>IF(Table1_2[[#This Row],[Continentals]]="Asia", "Asian","Non-Asian")</f>
        <v>Asian</v>
      </c>
    </row>
    <row r="1403" spans="1:8" x14ac:dyDescent="0.25">
      <c r="A1403">
        <v>1179</v>
      </c>
      <c r="B1403" t="s">
        <v>183</v>
      </c>
      <c r="C1403" s="5" t="s">
        <v>1680</v>
      </c>
      <c r="D1403" t="s">
        <v>13</v>
      </c>
      <c r="E1403" s="5" t="s">
        <v>10</v>
      </c>
      <c r="F1403" s="4">
        <v>4</v>
      </c>
      <c r="G1403" t="str">
        <f>VLOOKUP(Table1_2[[#This Row],[Country]],Table3[#All],2,TRUE)</f>
        <v>Asia</v>
      </c>
      <c r="H1403" t="str">
        <f>IF(Table1_2[[#This Row],[Continentals]]="Asia", "Asian","Non-Asian")</f>
        <v>Asian</v>
      </c>
    </row>
    <row r="1404" spans="1:8" x14ac:dyDescent="0.25">
      <c r="A1404">
        <v>1178</v>
      </c>
      <c r="B1404" t="s">
        <v>41</v>
      </c>
      <c r="C1404" s="5" t="s">
        <v>2987</v>
      </c>
      <c r="D1404" t="s">
        <v>9</v>
      </c>
      <c r="E1404" s="5" t="s">
        <v>17</v>
      </c>
      <c r="F1404" s="4">
        <v>5</v>
      </c>
      <c r="G1404" t="str">
        <f>VLOOKUP(Table1_2[[#This Row],[Country]],Table3[#All],2,TRUE)</f>
        <v>North America</v>
      </c>
      <c r="H1404" t="str">
        <f>IF(Table1_2[[#This Row],[Continentals]]="Asia", "Asian","Non-Asian")</f>
        <v>Non-Asian</v>
      </c>
    </row>
    <row r="1405" spans="1:8" x14ac:dyDescent="0.25">
      <c r="A1405">
        <v>1177</v>
      </c>
      <c r="B1405" t="s">
        <v>2975</v>
      </c>
      <c r="C1405" s="5" t="s">
        <v>2988</v>
      </c>
      <c r="D1405" t="s">
        <v>13</v>
      </c>
      <c r="E1405" s="5" t="s">
        <v>73</v>
      </c>
      <c r="F1405" s="4">
        <v>4</v>
      </c>
      <c r="G1405" t="str">
        <f>VLOOKUP(Table1_2[[#This Row],[Country]],Table3[#All],2,TRUE)</f>
        <v>Asia</v>
      </c>
      <c r="H1405" t="str">
        <f>IF(Table1_2[[#This Row],[Continentals]]="Asia", "Asian","Non-Asian")</f>
        <v>Asian</v>
      </c>
    </row>
    <row r="1406" spans="1:8" x14ac:dyDescent="0.25">
      <c r="A1406">
        <v>1176</v>
      </c>
      <c r="B1406" t="s">
        <v>102</v>
      </c>
      <c r="C1406" s="5" t="s">
        <v>1683</v>
      </c>
      <c r="D1406" t="s">
        <v>13</v>
      </c>
      <c r="E1406" s="5" t="s">
        <v>10</v>
      </c>
      <c r="F1406" s="4">
        <v>4</v>
      </c>
      <c r="G1406" t="str">
        <f>VLOOKUP(Table1_2[[#This Row],[Country]],Table3[#All],2,TRUE)</f>
        <v>Asia</v>
      </c>
      <c r="H1406" t="str">
        <f>IF(Table1_2[[#This Row],[Continentals]]="Asia", "Asian","Non-Asian")</f>
        <v>Asian</v>
      </c>
    </row>
    <row r="1407" spans="1:8" x14ac:dyDescent="0.25">
      <c r="A1407">
        <v>1175</v>
      </c>
      <c r="B1407" t="s">
        <v>1529</v>
      </c>
      <c r="C1407" s="5" t="s">
        <v>1684</v>
      </c>
      <c r="D1407" t="s">
        <v>13</v>
      </c>
      <c r="E1407" s="5" t="s">
        <v>73</v>
      </c>
      <c r="F1407" s="4">
        <v>4</v>
      </c>
      <c r="G1407" t="str">
        <f>VLOOKUP(Table1_2[[#This Row],[Country]],Table3[#All],2,TRUE)</f>
        <v>Asia</v>
      </c>
      <c r="H1407" t="str">
        <f>IF(Table1_2[[#This Row],[Continentals]]="Asia", "Asian","Non-Asian")</f>
        <v>Asian</v>
      </c>
    </row>
    <row r="1408" spans="1:8" x14ac:dyDescent="0.25">
      <c r="A1408">
        <v>1174</v>
      </c>
      <c r="B1408" t="s">
        <v>621</v>
      </c>
      <c r="C1408" s="5" t="s">
        <v>1685</v>
      </c>
      <c r="D1408" t="s">
        <v>13</v>
      </c>
      <c r="E1408" s="5" t="s">
        <v>10</v>
      </c>
      <c r="F1408" s="4">
        <v>4</v>
      </c>
      <c r="G1408" t="str">
        <f>VLOOKUP(Table1_2[[#This Row],[Country]],Table3[#All],2,TRUE)</f>
        <v>Asia</v>
      </c>
      <c r="H1408" t="str">
        <f>IF(Table1_2[[#This Row],[Continentals]]="Asia", "Asian","Non-Asian")</f>
        <v>Asian</v>
      </c>
    </row>
    <row r="1409" spans="1:8" x14ac:dyDescent="0.25">
      <c r="A1409">
        <v>1173</v>
      </c>
      <c r="B1409" t="s">
        <v>1431</v>
      </c>
      <c r="C1409" s="5" t="s">
        <v>1686</v>
      </c>
      <c r="D1409" t="s">
        <v>13</v>
      </c>
      <c r="E1409" s="5" t="s">
        <v>73</v>
      </c>
      <c r="F1409" s="4">
        <v>4</v>
      </c>
      <c r="G1409" t="str">
        <f>VLOOKUP(Table1_2[[#This Row],[Country]],Table3[#All],2,TRUE)</f>
        <v>Asia</v>
      </c>
      <c r="H1409" t="str">
        <f>IF(Table1_2[[#This Row],[Continentals]]="Asia", "Asian","Non-Asian")</f>
        <v>Asian</v>
      </c>
    </row>
    <row r="1410" spans="1:8" x14ac:dyDescent="0.25">
      <c r="A1410">
        <v>1172</v>
      </c>
      <c r="B1410" t="s">
        <v>677</v>
      </c>
      <c r="C1410" s="5" t="s">
        <v>1687</v>
      </c>
      <c r="D1410" t="s">
        <v>13</v>
      </c>
      <c r="E1410" s="5" t="s">
        <v>17</v>
      </c>
      <c r="F1410" s="4">
        <v>3</v>
      </c>
      <c r="G1410" t="str">
        <f>VLOOKUP(Table1_2[[#This Row],[Country]],Table3[#All],2,TRUE)</f>
        <v>North America</v>
      </c>
      <c r="H1410" t="str">
        <f>IF(Table1_2[[#This Row],[Continentals]]="Asia", "Asian","Non-Asian")</f>
        <v>Non-Asian</v>
      </c>
    </row>
    <row r="1411" spans="1:8" x14ac:dyDescent="0.25">
      <c r="A1411">
        <v>1171</v>
      </c>
      <c r="B1411" t="s">
        <v>1448</v>
      </c>
      <c r="C1411" s="5" t="s">
        <v>2989</v>
      </c>
      <c r="D1411" t="s">
        <v>13</v>
      </c>
      <c r="E1411" s="5" t="s">
        <v>516</v>
      </c>
      <c r="F1411" s="4">
        <v>3</v>
      </c>
      <c r="G1411" t="str">
        <f>VLOOKUP(Table1_2[[#This Row],[Country]],Table3[#All],2,TRUE)</f>
        <v>Europe</v>
      </c>
      <c r="H1411" t="str">
        <f>IF(Table1_2[[#This Row],[Continentals]]="Asia", "Asian","Non-Asian")</f>
        <v>Non-Asian</v>
      </c>
    </row>
    <row r="1412" spans="1:8" x14ac:dyDescent="0.25">
      <c r="A1412">
        <v>1170</v>
      </c>
      <c r="B1412" t="s">
        <v>26</v>
      </c>
      <c r="C1412" s="5" t="s">
        <v>1689</v>
      </c>
      <c r="D1412" t="s">
        <v>9</v>
      </c>
      <c r="E1412" s="5" t="s">
        <v>10</v>
      </c>
      <c r="F1412" s="4">
        <v>4</v>
      </c>
      <c r="G1412" t="str">
        <f>VLOOKUP(Table1_2[[#This Row],[Country]],Table3[#All],2,TRUE)</f>
        <v>Asia</v>
      </c>
      <c r="H1412" t="str">
        <f>IF(Table1_2[[#This Row],[Continentals]]="Asia", "Asian","Non-Asian")</f>
        <v>Asian</v>
      </c>
    </row>
    <row r="1413" spans="1:8" x14ac:dyDescent="0.25">
      <c r="A1413">
        <v>1169</v>
      </c>
      <c r="B1413" t="s">
        <v>1546</v>
      </c>
      <c r="C1413" s="5" t="s">
        <v>1690</v>
      </c>
      <c r="D1413" t="s">
        <v>9</v>
      </c>
      <c r="E1413" s="5" t="s">
        <v>465</v>
      </c>
      <c r="F1413" s="4">
        <v>2</v>
      </c>
      <c r="G1413" t="str">
        <f>VLOOKUP(Table1_2[[#This Row],[Country]],Table3[#All],2,TRUE)</f>
        <v>North America</v>
      </c>
      <c r="H1413" t="str">
        <f>IF(Table1_2[[#This Row],[Continentals]]="Asia", "Asian","Non-Asian")</f>
        <v>Non-Asian</v>
      </c>
    </row>
    <row r="1414" spans="1:8" x14ac:dyDescent="0.25">
      <c r="A1414">
        <v>1168</v>
      </c>
      <c r="B1414" t="s">
        <v>15</v>
      </c>
      <c r="C1414" s="5" t="s">
        <v>1691</v>
      </c>
      <c r="D1414" t="s">
        <v>44</v>
      </c>
      <c r="E1414" s="5" t="s">
        <v>10</v>
      </c>
      <c r="F1414" s="4">
        <v>3</v>
      </c>
      <c r="G1414" t="str">
        <f>VLOOKUP(Table1_2[[#This Row],[Country]],Table3[#All],2,TRUE)</f>
        <v>Asia</v>
      </c>
      <c r="H1414" t="str">
        <f>IF(Table1_2[[#This Row],[Continentals]]="Asia", "Asian","Non-Asian")</f>
        <v>Asian</v>
      </c>
    </row>
    <row r="1415" spans="1:8" x14ac:dyDescent="0.25">
      <c r="A1415">
        <v>1167</v>
      </c>
      <c r="B1415" t="s">
        <v>783</v>
      </c>
      <c r="C1415" s="5" t="s">
        <v>1313</v>
      </c>
      <c r="D1415" t="s">
        <v>9</v>
      </c>
      <c r="E1415" s="5" t="s">
        <v>516</v>
      </c>
      <c r="F1415" s="4">
        <v>4</v>
      </c>
      <c r="G1415" t="str">
        <f>VLOOKUP(Table1_2[[#This Row],[Country]],Table3[#All],2,TRUE)</f>
        <v>Europe</v>
      </c>
      <c r="H1415" t="str">
        <f>IF(Table1_2[[#This Row],[Continentals]]="Asia", "Asian","Non-Asian")</f>
        <v>Non-Asian</v>
      </c>
    </row>
    <row r="1416" spans="1:8" x14ac:dyDescent="0.25">
      <c r="A1416">
        <v>1166</v>
      </c>
      <c r="B1416" t="s">
        <v>1516</v>
      </c>
      <c r="C1416" s="5" t="s">
        <v>1692</v>
      </c>
      <c r="D1416" t="s">
        <v>44</v>
      </c>
      <c r="E1416" s="5" t="s">
        <v>14</v>
      </c>
      <c r="F1416" s="4">
        <v>5</v>
      </c>
      <c r="G1416" t="str">
        <f>VLOOKUP(Table1_2[[#This Row],[Country]],Table3[#All],2,TRUE)</f>
        <v>Asia</v>
      </c>
      <c r="H1416" t="str">
        <f>IF(Table1_2[[#This Row],[Continentals]]="Asia", "Asian","Non-Asian")</f>
        <v>Asian</v>
      </c>
    </row>
    <row r="1417" spans="1:8" x14ac:dyDescent="0.25">
      <c r="A1417">
        <v>1165</v>
      </c>
      <c r="B1417" t="s">
        <v>15</v>
      </c>
      <c r="C1417" s="5" t="s">
        <v>1693</v>
      </c>
      <c r="D1417" t="s">
        <v>30</v>
      </c>
      <c r="E1417" s="5" t="s">
        <v>17</v>
      </c>
      <c r="F1417" s="4">
        <v>4</v>
      </c>
      <c r="G1417" t="str">
        <f>VLOOKUP(Table1_2[[#This Row],[Country]],Table3[#All],2,TRUE)</f>
        <v>North America</v>
      </c>
      <c r="H1417" t="str">
        <f>IF(Table1_2[[#This Row],[Continentals]]="Asia", "Asian","Non-Asian")</f>
        <v>Non-Asian</v>
      </c>
    </row>
    <row r="1418" spans="1:8" x14ac:dyDescent="0.25">
      <c r="A1418">
        <v>1164</v>
      </c>
      <c r="B1418" t="s">
        <v>1546</v>
      </c>
      <c r="C1418" s="5" t="s">
        <v>1694</v>
      </c>
      <c r="D1418" t="s">
        <v>44</v>
      </c>
      <c r="E1418" s="5" t="s">
        <v>465</v>
      </c>
      <c r="F1418" s="4">
        <v>2</v>
      </c>
      <c r="G1418" t="str">
        <f>VLOOKUP(Table1_2[[#This Row],[Country]],Table3[#All],2,TRUE)</f>
        <v>North America</v>
      </c>
      <c r="H1418" t="str">
        <f>IF(Table1_2[[#This Row],[Continentals]]="Asia", "Asian","Non-Asian")</f>
        <v>Non-Asian</v>
      </c>
    </row>
    <row r="1419" spans="1:8" x14ac:dyDescent="0.25">
      <c r="A1419">
        <v>1163</v>
      </c>
      <c r="B1419" t="s">
        <v>1317</v>
      </c>
      <c r="C1419" s="5" t="s">
        <v>1695</v>
      </c>
      <c r="D1419" t="s">
        <v>13</v>
      </c>
      <c r="E1419" s="5" t="s">
        <v>79</v>
      </c>
      <c r="F1419" s="4">
        <v>3</v>
      </c>
      <c r="G1419" t="str">
        <f>VLOOKUP(Table1_2[[#This Row],[Country]],Table3[#All],2,TRUE)</f>
        <v>Asia</v>
      </c>
      <c r="H1419" t="str">
        <f>IF(Table1_2[[#This Row],[Continentals]]="Asia", "Asian","Non-Asian")</f>
        <v>Asian</v>
      </c>
    </row>
    <row r="1420" spans="1:8" x14ac:dyDescent="0.25">
      <c r="A1420">
        <v>1162</v>
      </c>
      <c r="B1420" t="s">
        <v>15</v>
      </c>
      <c r="C1420" s="5" t="s">
        <v>1696</v>
      </c>
      <c r="D1420" t="s">
        <v>13</v>
      </c>
      <c r="E1420" s="5" t="s">
        <v>10</v>
      </c>
      <c r="F1420" s="4">
        <v>5</v>
      </c>
      <c r="G1420" t="str">
        <f>VLOOKUP(Table1_2[[#This Row],[Country]],Table3[#All],2,TRUE)</f>
        <v>Asia</v>
      </c>
      <c r="H1420" t="str">
        <f>IF(Table1_2[[#This Row],[Continentals]]="Asia", "Asian","Non-Asian")</f>
        <v>Asian</v>
      </c>
    </row>
    <row r="1421" spans="1:8" x14ac:dyDescent="0.25">
      <c r="A1421">
        <v>1161</v>
      </c>
      <c r="B1421" t="s">
        <v>2970</v>
      </c>
      <c r="C1421" s="5" t="s">
        <v>1697</v>
      </c>
      <c r="D1421" t="s">
        <v>13</v>
      </c>
      <c r="E1421" s="5" t="s">
        <v>73</v>
      </c>
      <c r="F1421" s="4">
        <v>4</v>
      </c>
      <c r="G1421" t="str">
        <f>VLOOKUP(Table1_2[[#This Row],[Country]],Table3[#All],2,TRUE)</f>
        <v>Asia</v>
      </c>
      <c r="H1421" t="str">
        <f>IF(Table1_2[[#This Row],[Continentals]]="Asia", "Asian","Non-Asian")</f>
        <v>Asian</v>
      </c>
    </row>
    <row r="1422" spans="1:8" x14ac:dyDescent="0.25">
      <c r="A1422">
        <v>1160</v>
      </c>
      <c r="B1422" t="s">
        <v>23</v>
      </c>
      <c r="C1422" s="5" t="s">
        <v>1698</v>
      </c>
      <c r="D1422" t="s">
        <v>13</v>
      </c>
      <c r="E1422" s="5" t="s">
        <v>25</v>
      </c>
      <c r="F1422" s="4">
        <v>4</v>
      </c>
      <c r="G1422" t="str">
        <f>VLOOKUP(Table1_2[[#This Row],[Country]],Table3[#All],2,TRUE)</f>
        <v>Asia</v>
      </c>
      <c r="H1422" t="str">
        <f>IF(Table1_2[[#This Row],[Continentals]]="Asia", "Asian","Non-Asian")</f>
        <v>Asian</v>
      </c>
    </row>
    <row r="1423" spans="1:8" x14ac:dyDescent="0.25">
      <c r="A1423">
        <v>1159</v>
      </c>
      <c r="B1423" t="s">
        <v>1699</v>
      </c>
      <c r="C1423" s="5" t="s">
        <v>397</v>
      </c>
      <c r="D1423" t="s">
        <v>30</v>
      </c>
      <c r="E1423" s="5" t="s">
        <v>10</v>
      </c>
      <c r="F1423" s="4">
        <v>5</v>
      </c>
      <c r="G1423" t="str">
        <f>VLOOKUP(Table1_2[[#This Row],[Country]],Table3[#All],2,TRUE)</f>
        <v>Asia</v>
      </c>
      <c r="H1423" t="str">
        <f>IF(Table1_2[[#This Row],[Continentals]]="Asia", "Asian","Non-Asian")</f>
        <v>Asian</v>
      </c>
    </row>
    <row r="1424" spans="1:8" x14ac:dyDescent="0.25">
      <c r="A1424">
        <v>1158</v>
      </c>
      <c r="B1424" t="s">
        <v>15</v>
      </c>
      <c r="C1424" s="5" t="s">
        <v>2990</v>
      </c>
      <c r="D1424" t="s">
        <v>44</v>
      </c>
      <c r="E1424" s="5" t="s">
        <v>46</v>
      </c>
      <c r="F1424" s="4">
        <v>4</v>
      </c>
      <c r="G1424" t="str">
        <f>VLOOKUP(Table1_2[[#This Row],[Country]],Table3[#All],2,TRUE)</f>
        <v>Asia</v>
      </c>
      <c r="H1424" t="str">
        <f>IF(Table1_2[[#This Row],[Continentals]]="Asia", "Asian","Non-Asian")</f>
        <v>Asian</v>
      </c>
    </row>
    <row r="1425" spans="1:8" x14ac:dyDescent="0.25">
      <c r="A1425">
        <v>1157</v>
      </c>
      <c r="B1425" t="s">
        <v>1701</v>
      </c>
      <c r="C1425" s="5" t="s">
        <v>2991</v>
      </c>
      <c r="D1425" t="s">
        <v>9</v>
      </c>
      <c r="E1425" s="5" t="s">
        <v>516</v>
      </c>
      <c r="F1425" s="4">
        <v>4</v>
      </c>
      <c r="G1425" t="str">
        <f>VLOOKUP(Table1_2[[#This Row],[Country]],Table3[#All],2,TRUE)</f>
        <v>Europe</v>
      </c>
      <c r="H1425" t="str">
        <f>IF(Table1_2[[#This Row],[Continentals]]="Asia", "Asian","Non-Asian")</f>
        <v>Non-Asian</v>
      </c>
    </row>
    <row r="1426" spans="1:8" x14ac:dyDescent="0.25">
      <c r="A1426">
        <v>1156</v>
      </c>
      <c r="B1426" t="s">
        <v>331</v>
      </c>
      <c r="C1426" s="5" t="s">
        <v>1703</v>
      </c>
      <c r="D1426" t="s">
        <v>13</v>
      </c>
      <c r="E1426" s="5" t="s">
        <v>53</v>
      </c>
      <c r="F1426" s="4">
        <v>4</v>
      </c>
      <c r="G1426" t="str">
        <f>VLOOKUP(Table1_2[[#This Row],[Country]],Table3[#All],2,TRUE)</f>
        <v>Asia</v>
      </c>
      <c r="H1426" t="str">
        <f>IF(Table1_2[[#This Row],[Continentals]]="Asia", "Asian","Non-Asian")</f>
        <v>Asian</v>
      </c>
    </row>
    <row r="1427" spans="1:8" x14ac:dyDescent="0.25">
      <c r="A1427">
        <v>1155</v>
      </c>
      <c r="B1427" t="s">
        <v>1704</v>
      </c>
      <c r="C1427" s="5" t="s">
        <v>2992</v>
      </c>
      <c r="D1427" t="s">
        <v>1706</v>
      </c>
      <c r="E1427" s="5" t="s">
        <v>17</v>
      </c>
      <c r="F1427" s="4">
        <v>5</v>
      </c>
      <c r="G1427" t="str">
        <f>VLOOKUP(Table1_2[[#This Row],[Country]],Table3[#All],2,TRUE)</f>
        <v>North America</v>
      </c>
      <c r="H1427" t="str">
        <f>IF(Table1_2[[#This Row],[Continentals]]="Asia", "Asian","Non-Asian")</f>
        <v>Non-Asian</v>
      </c>
    </row>
    <row r="1428" spans="1:8" x14ac:dyDescent="0.25">
      <c r="A1428">
        <v>1154</v>
      </c>
      <c r="B1428" t="s">
        <v>1475</v>
      </c>
      <c r="C1428" s="5" t="s">
        <v>1707</v>
      </c>
      <c r="D1428" t="s">
        <v>13</v>
      </c>
      <c r="E1428" s="5" t="s">
        <v>79</v>
      </c>
      <c r="F1428" s="4">
        <v>4</v>
      </c>
      <c r="G1428" t="str">
        <f>VLOOKUP(Table1_2[[#This Row],[Country]],Table3[#All],2,TRUE)</f>
        <v>Asia</v>
      </c>
      <c r="H1428" t="str">
        <f>IF(Table1_2[[#This Row],[Continentals]]="Asia", "Asian","Non-Asian")</f>
        <v>Asian</v>
      </c>
    </row>
    <row r="1429" spans="1:8" x14ac:dyDescent="0.25">
      <c r="A1429">
        <v>1153</v>
      </c>
      <c r="B1429" t="s">
        <v>1049</v>
      </c>
      <c r="C1429" s="5" t="s">
        <v>1708</v>
      </c>
      <c r="D1429" t="s">
        <v>13</v>
      </c>
      <c r="E1429" s="5" t="s">
        <v>14</v>
      </c>
      <c r="F1429" s="4">
        <v>4</v>
      </c>
      <c r="G1429" t="str">
        <f>VLOOKUP(Table1_2[[#This Row],[Country]],Table3[#All],2,TRUE)</f>
        <v>Asia</v>
      </c>
      <c r="H1429" t="str">
        <f>IF(Table1_2[[#This Row],[Continentals]]="Asia", "Asian","Non-Asian")</f>
        <v>Asian</v>
      </c>
    </row>
    <row r="1430" spans="1:8" x14ac:dyDescent="0.25">
      <c r="A1430">
        <v>1152</v>
      </c>
      <c r="B1430" t="s">
        <v>374</v>
      </c>
      <c r="C1430" s="5" t="s">
        <v>1709</v>
      </c>
      <c r="D1430" t="s">
        <v>13</v>
      </c>
      <c r="E1430" s="5" t="s">
        <v>10</v>
      </c>
      <c r="F1430" s="4">
        <v>4</v>
      </c>
      <c r="G1430" t="str">
        <f>VLOOKUP(Table1_2[[#This Row],[Country]],Table3[#All],2,TRUE)</f>
        <v>Asia</v>
      </c>
      <c r="H1430" t="str">
        <f>IF(Table1_2[[#This Row],[Continentals]]="Asia", "Asian","Non-Asian")</f>
        <v>Asian</v>
      </c>
    </row>
    <row r="1431" spans="1:8" x14ac:dyDescent="0.25">
      <c r="A1431">
        <v>1151</v>
      </c>
      <c r="B1431" t="s">
        <v>469</v>
      </c>
      <c r="C1431" s="5" t="s">
        <v>1710</v>
      </c>
      <c r="D1431" t="s">
        <v>13</v>
      </c>
      <c r="E1431" s="5" t="s">
        <v>471</v>
      </c>
      <c r="F1431" s="4">
        <v>4</v>
      </c>
      <c r="G1431" t="str">
        <f>VLOOKUP(Table1_2[[#This Row],[Country]],Table3[#All],2,TRUE)</f>
        <v>Asia</v>
      </c>
      <c r="H1431" t="str">
        <f>IF(Table1_2[[#This Row],[Continentals]]="Asia", "Asian","Non-Asian")</f>
        <v>Asian</v>
      </c>
    </row>
    <row r="1432" spans="1:8" x14ac:dyDescent="0.25">
      <c r="A1432">
        <v>1150</v>
      </c>
      <c r="B1432" t="s">
        <v>469</v>
      </c>
      <c r="C1432" s="5" t="s">
        <v>1711</v>
      </c>
      <c r="D1432" t="s">
        <v>13</v>
      </c>
      <c r="E1432" s="5" t="s">
        <v>471</v>
      </c>
      <c r="F1432" s="4">
        <v>4</v>
      </c>
      <c r="G1432" t="str">
        <f>VLOOKUP(Table1_2[[#This Row],[Country]],Table3[#All],2,TRUE)</f>
        <v>Asia</v>
      </c>
      <c r="H1432" t="str">
        <f>IF(Table1_2[[#This Row],[Continentals]]="Asia", "Asian","Non-Asian")</f>
        <v>Asian</v>
      </c>
    </row>
    <row r="1433" spans="1:8" x14ac:dyDescent="0.25">
      <c r="A1433">
        <v>1149</v>
      </c>
      <c r="B1433" t="s">
        <v>469</v>
      </c>
      <c r="C1433" s="5" t="s">
        <v>1712</v>
      </c>
      <c r="D1433" t="s">
        <v>13</v>
      </c>
      <c r="E1433" s="5" t="s">
        <v>471</v>
      </c>
      <c r="F1433" s="4">
        <v>4</v>
      </c>
      <c r="G1433" t="str">
        <f>VLOOKUP(Table1_2[[#This Row],[Country]],Table3[#All],2,TRUE)</f>
        <v>Asia</v>
      </c>
      <c r="H1433" t="str">
        <f>IF(Table1_2[[#This Row],[Continentals]]="Asia", "Asian","Non-Asian")</f>
        <v>Asian</v>
      </c>
    </row>
    <row r="1434" spans="1:8" x14ac:dyDescent="0.25">
      <c r="A1434">
        <v>1148</v>
      </c>
      <c r="B1434" t="s">
        <v>469</v>
      </c>
      <c r="C1434" s="5" t="s">
        <v>1713</v>
      </c>
      <c r="D1434" t="s">
        <v>13</v>
      </c>
      <c r="E1434" s="5" t="s">
        <v>471</v>
      </c>
      <c r="F1434" s="4">
        <v>4</v>
      </c>
      <c r="G1434" t="str">
        <f>VLOOKUP(Table1_2[[#This Row],[Country]],Table3[#All],2,TRUE)</f>
        <v>Asia</v>
      </c>
      <c r="H1434" t="str">
        <f>IF(Table1_2[[#This Row],[Continentals]]="Asia", "Asian","Non-Asian")</f>
        <v>Asian</v>
      </c>
    </row>
    <row r="1435" spans="1:8" x14ac:dyDescent="0.25">
      <c r="A1435">
        <v>1147</v>
      </c>
      <c r="B1435" t="s">
        <v>469</v>
      </c>
      <c r="C1435" s="5" t="s">
        <v>1714</v>
      </c>
      <c r="D1435" t="s">
        <v>13</v>
      </c>
      <c r="E1435" s="5" t="s">
        <v>471</v>
      </c>
      <c r="F1435" s="4">
        <v>4</v>
      </c>
      <c r="G1435" t="str">
        <f>VLOOKUP(Table1_2[[#This Row],[Country]],Table3[#All],2,TRUE)</f>
        <v>Asia</v>
      </c>
      <c r="H1435" t="str">
        <f>IF(Table1_2[[#This Row],[Continentals]]="Asia", "Asian","Non-Asian")</f>
        <v>Asian</v>
      </c>
    </row>
    <row r="1436" spans="1:8" x14ac:dyDescent="0.25">
      <c r="A1436">
        <v>1146</v>
      </c>
      <c r="B1436" t="s">
        <v>469</v>
      </c>
      <c r="C1436" s="5" t="s">
        <v>2993</v>
      </c>
      <c r="D1436" t="s">
        <v>13</v>
      </c>
      <c r="E1436" s="5" t="s">
        <v>471</v>
      </c>
      <c r="F1436" s="4">
        <v>4</v>
      </c>
      <c r="G1436" t="str">
        <f>VLOOKUP(Table1_2[[#This Row],[Country]],Table3[#All],2,TRUE)</f>
        <v>Asia</v>
      </c>
      <c r="H1436" t="str">
        <f>IF(Table1_2[[#This Row],[Continentals]]="Asia", "Asian","Non-Asian")</f>
        <v>Asian</v>
      </c>
    </row>
    <row r="1437" spans="1:8" x14ac:dyDescent="0.25">
      <c r="A1437">
        <v>1145</v>
      </c>
      <c r="B1437" t="s">
        <v>469</v>
      </c>
      <c r="C1437" s="5" t="s">
        <v>1716</v>
      </c>
      <c r="D1437" t="s">
        <v>13</v>
      </c>
      <c r="E1437" s="5" t="s">
        <v>471</v>
      </c>
      <c r="F1437" s="4">
        <v>4</v>
      </c>
      <c r="G1437" t="str">
        <f>VLOOKUP(Table1_2[[#This Row],[Country]],Table3[#All],2,TRUE)</f>
        <v>Asia</v>
      </c>
      <c r="H1437" t="str">
        <f>IF(Table1_2[[#This Row],[Continentals]]="Asia", "Asian","Non-Asian")</f>
        <v>Asian</v>
      </c>
    </row>
    <row r="1438" spans="1:8" x14ac:dyDescent="0.25">
      <c r="A1438">
        <v>1144</v>
      </c>
      <c r="B1438" t="s">
        <v>469</v>
      </c>
      <c r="C1438" s="5" t="s">
        <v>1717</v>
      </c>
      <c r="D1438" t="s">
        <v>13</v>
      </c>
      <c r="E1438" s="5" t="s">
        <v>471</v>
      </c>
      <c r="F1438" s="4">
        <v>4</v>
      </c>
      <c r="G1438" t="str">
        <f>VLOOKUP(Table1_2[[#This Row],[Country]],Table3[#All],2,TRUE)</f>
        <v>Asia</v>
      </c>
      <c r="H1438" t="str">
        <f>IF(Table1_2[[#This Row],[Continentals]]="Asia", "Asian","Non-Asian")</f>
        <v>Asian</v>
      </c>
    </row>
    <row r="1439" spans="1:8" x14ac:dyDescent="0.25">
      <c r="A1439">
        <v>1143</v>
      </c>
      <c r="B1439" t="s">
        <v>469</v>
      </c>
      <c r="C1439" s="5" t="s">
        <v>1718</v>
      </c>
      <c r="D1439" t="s">
        <v>13</v>
      </c>
      <c r="E1439" s="5" t="s">
        <v>471</v>
      </c>
      <c r="F1439" s="4">
        <v>4</v>
      </c>
      <c r="G1439" t="str">
        <f>VLOOKUP(Table1_2[[#This Row],[Country]],Table3[#All],2,TRUE)</f>
        <v>Asia</v>
      </c>
      <c r="H1439" t="str">
        <f>IF(Table1_2[[#This Row],[Continentals]]="Asia", "Asian","Non-Asian")</f>
        <v>Asian</v>
      </c>
    </row>
    <row r="1440" spans="1:8" x14ac:dyDescent="0.25">
      <c r="A1440">
        <v>1142</v>
      </c>
      <c r="B1440" t="s">
        <v>469</v>
      </c>
      <c r="C1440" s="5" t="s">
        <v>1719</v>
      </c>
      <c r="D1440" t="s">
        <v>13</v>
      </c>
      <c r="E1440" s="5" t="s">
        <v>471</v>
      </c>
      <c r="F1440" s="4">
        <v>4</v>
      </c>
      <c r="G1440" t="str">
        <f>VLOOKUP(Table1_2[[#This Row],[Country]],Table3[#All],2,TRUE)</f>
        <v>Asia</v>
      </c>
      <c r="H1440" t="str">
        <f>IF(Table1_2[[#This Row],[Continentals]]="Asia", "Asian","Non-Asian")</f>
        <v>Asian</v>
      </c>
    </row>
    <row r="1441" spans="1:8" x14ac:dyDescent="0.25">
      <c r="A1441">
        <v>1141</v>
      </c>
      <c r="B1441" t="s">
        <v>469</v>
      </c>
      <c r="C1441" s="5" t="s">
        <v>1720</v>
      </c>
      <c r="D1441" t="s">
        <v>13</v>
      </c>
      <c r="E1441" s="5" t="s">
        <v>471</v>
      </c>
      <c r="F1441" s="4">
        <v>3</v>
      </c>
      <c r="G1441" t="str">
        <f>VLOOKUP(Table1_2[[#This Row],[Country]],Table3[#All],2,TRUE)</f>
        <v>Asia</v>
      </c>
      <c r="H1441" t="str">
        <f>IF(Table1_2[[#This Row],[Continentals]]="Asia", "Asian","Non-Asian")</f>
        <v>Asian</v>
      </c>
    </row>
    <row r="1442" spans="1:8" x14ac:dyDescent="0.25">
      <c r="A1442">
        <v>1140</v>
      </c>
      <c r="B1442" t="s">
        <v>469</v>
      </c>
      <c r="C1442" s="5" t="s">
        <v>1721</v>
      </c>
      <c r="D1442" t="s">
        <v>13</v>
      </c>
      <c r="E1442" s="5" t="s">
        <v>471</v>
      </c>
      <c r="F1442" s="4">
        <v>5</v>
      </c>
      <c r="G1442" t="str">
        <f>VLOOKUP(Table1_2[[#This Row],[Country]],Table3[#All],2,TRUE)</f>
        <v>Asia</v>
      </c>
      <c r="H1442" t="str">
        <f>IF(Table1_2[[#This Row],[Continentals]]="Asia", "Asian","Non-Asian")</f>
        <v>Asian</v>
      </c>
    </row>
    <row r="1443" spans="1:8" x14ac:dyDescent="0.25">
      <c r="A1443">
        <v>1139</v>
      </c>
      <c r="B1443" t="s">
        <v>469</v>
      </c>
      <c r="C1443" s="5" t="s">
        <v>1722</v>
      </c>
      <c r="D1443" t="s">
        <v>13</v>
      </c>
      <c r="E1443" s="5" t="s">
        <v>471</v>
      </c>
      <c r="F1443" s="4">
        <v>4</v>
      </c>
      <c r="G1443" t="str">
        <f>VLOOKUP(Table1_2[[#This Row],[Country]],Table3[#All],2,TRUE)</f>
        <v>Asia</v>
      </c>
      <c r="H1443" t="str">
        <f>IF(Table1_2[[#This Row],[Continentals]]="Asia", "Asian","Non-Asian")</f>
        <v>Asian</v>
      </c>
    </row>
    <row r="1444" spans="1:8" x14ac:dyDescent="0.25">
      <c r="A1444">
        <v>1138</v>
      </c>
      <c r="B1444" t="s">
        <v>439</v>
      </c>
      <c r="C1444" s="5" t="s">
        <v>1723</v>
      </c>
      <c r="D1444" t="s">
        <v>13</v>
      </c>
      <c r="E1444" s="5" t="s">
        <v>10</v>
      </c>
      <c r="F1444" s="4">
        <v>5</v>
      </c>
      <c r="G1444" t="str">
        <f>VLOOKUP(Table1_2[[#This Row],[Country]],Table3[#All],2,TRUE)</f>
        <v>Asia</v>
      </c>
      <c r="H1444" t="str">
        <f>IF(Table1_2[[#This Row],[Continentals]]="Asia", "Asian","Non-Asian")</f>
        <v>Asian</v>
      </c>
    </row>
    <row r="1445" spans="1:8" x14ac:dyDescent="0.25">
      <c r="A1445">
        <v>1137</v>
      </c>
      <c r="B1445" t="s">
        <v>1045</v>
      </c>
      <c r="C1445" s="5" t="s">
        <v>1724</v>
      </c>
      <c r="D1445" t="s">
        <v>13</v>
      </c>
      <c r="E1445" s="5" t="s">
        <v>35</v>
      </c>
      <c r="F1445" s="4">
        <v>4</v>
      </c>
      <c r="G1445" t="str">
        <f>VLOOKUP(Table1_2[[#This Row],[Country]],Table3[#All],2,TRUE)</f>
        <v>Asia</v>
      </c>
      <c r="H1445" t="str">
        <f>IF(Table1_2[[#This Row],[Continentals]]="Asia", "Asian","Non-Asian")</f>
        <v>Asian</v>
      </c>
    </row>
    <row r="1446" spans="1:8" x14ac:dyDescent="0.25">
      <c r="A1446">
        <v>1136</v>
      </c>
      <c r="B1446" t="s">
        <v>15</v>
      </c>
      <c r="C1446" s="5" t="s">
        <v>397</v>
      </c>
      <c r="D1446" t="s">
        <v>13</v>
      </c>
      <c r="E1446" s="5" t="s">
        <v>10</v>
      </c>
      <c r="F1446" s="4">
        <v>5</v>
      </c>
      <c r="G1446" t="str">
        <f>VLOOKUP(Table1_2[[#This Row],[Country]],Table3[#All],2,TRUE)</f>
        <v>Asia</v>
      </c>
      <c r="H1446" t="str">
        <f>IF(Table1_2[[#This Row],[Continentals]]="Asia", "Asian","Non-Asian")</f>
        <v>Asian</v>
      </c>
    </row>
    <row r="1447" spans="1:8" x14ac:dyDescent="0.25">
      <c r="A1447">
        <v>1135</v>
      </c>
      <c r="B1447" t="s">
        <v>135</v>
      </c>
      <c r="C1447" s="5" t="s">
        <v>1725</v>
      </c>
      <c r="D1447" t="s">
        <v>13</v>
      </c>
      <c r="E1447" s="5" t="s">
        <v>73</v>
      </c>
      <c r="F1447" s="4">
        <v>4</v>
      </c>
      <c r="G1447" t="str">
        <f>VLOOKUP(Table1_2[[#This Row],[Country]],Table3[#All],2,TRUE)</f>
        <v>Asia</v>
      </c>
      <c r="H1447" t="str">
        <f>IF(Table1_2[[#This Row],[Continentals]]="Asia", "Asian","Non-Asian")</f>
        <v>Asian</v>
      </c>
    </row>
    <row r="1448" spans="1:8" x14ac:dyDescent="0.25">
      <c r="A1448">
        <v>1134</v>
      </c>
      <c r="B1448" t="s">
        <v>1521</v>
      </c>
      <c r="C1448" s="5" t="s">
        <v>1726</v>
      </c>
      <c r="D1448" t="s">
        <v>13</v>
      </c>
      <c r="E1448" s="5" t="s">
        <v>25</v>
      </c>
      <c r="F1448" s="4">
        <v>4</v>
      </c>
      <c r="G1448" t="str">
        <f>VLOOKUP(Table1_2[[#This Row],[Country]],Table3[#All],2,TRUE)</f>
        <v>Asia</v>
      </c>
      <c r="H1448" t="str">
        <f>IF(Table1_2[[#This Row],[Continentals]]="Asia", "Asian","Non-Asian")</f>
        <v>Asian</v>
      </c>
    </row>
    <row r="1449" spans="1:8" x14ac:dyDescent="0.25">
      <c r="A1449">
        <v>1133</v>
      </c>
      <c r="B1449" t="s">
        <v>326</v>
      </c>
      <c r="C1449" s="5" t="s">
        <v>1727</v>
      </c>
      <c r="D1449" t="s">
        <v>13</v>
      </c>
      <c r="E1449" s="5" t="s">
        <v>46</v>
      </c>
      <c r="F1449" s="4">
        <v>4</v>
      </c>
      <c r="G1449" t="str">
        <f>VLOOKUP(Table1_2[[#This Row],[Country]],Table3[#All],2,TRUE)</f>
        <v>Asia</v>
      </c>
      <c r="H1449" t="str">
        <f>IF(Table1_2[[#This Row],[Continentals]]="Asia", "Asian","Non-Asian")</f>
        <v>Asian</v>
      </c>
    </row>
    <row r="1450" spans="1:8" x14ac:dyDescent="0.25">
      <c r="A1450">
        <v>1132</v>
      </c>
      <c r="B1450" t="s">
        <v>1429</v>
      </c>
      <c r="C1450" s="5" t="s">
        <v>1728</v>
      </c>
      <c r="D1450" t="s">
        <v>9</v>
      </c>
      <c r="E1450" s="5" t="s">
        <v>516</v>
      </c>
      <c r="F1450" s="4">
        <v>2</v>
      </c>
      <c r="G1450" t="str">
        <f>VLOOKUP(Table1_2[[#This Row],[Country]],Table3[#All],2,TRUE)</f>
        <v>Europe</v>
      </c>
      <c r="H1450" t="str">
        <f>IF(Table1_2[[#This Row],[Continentals]]="Asia", "Asian","Non-Asian")</f>
        <v>Non-Asian</v>
      </c>
    </row>
    <row r="1451" spans="1:8" x14ac:dyDescent="0.25">
      <c r="A1451">
        <v>1131</v>
      </c>
      <c r="B1451" t="s">
        <v>618</v>
      </c>
      <c r="C1451" s="5" t="s">
        <v>2994</v>
      </c>
      <c r="D1451" t="s">
        <v>13</v>
      </c>
      <c r="E1451" s="5" t="s">
        <v>14</v>
      </c>
      <c r="F1451" s="4">
        <v>4</v>
      </c>
      <c r="G1451" t="str">
        <f>VLOOKUP(Table1_2[[#This Row],[Country]],Table3[#All],2,TRUE)</f>
        <v>Asia</v>
      </c>
      <c r="H1451" t="str">
        <f>IF(Table1_2[[#This Row],[Continentals]]="Asia", "Asian","Non-Asian")</f>
        <v>Asian</v>
      </c>
    </row>
    <row r="1452" spans="1:8" x14ac:dyDescent="0.25">
      <c r="A1452">
        <v>1130</v>
      </c>
      <c r="B1452" t="s">
        <v>15</v>
      </c>
      <c r="C1452" s="5" t="s">
        <v>1730</v>
      </c>
      <c r="D1452" t="s">
        <v>9</v>
      </c>
      <c r="E1452" s="5" t="s">
        <v>17</v>
      </c>
      <c r="F1452" s="4">
        <v>4</v>
      </c>
      <c r="G1452" t="str">
        <f>VLOOKUP(Table1_2[[#This Row],[Country]],Table3[#All],2,TRUE)</f>
        <v>North America</v>
      </c>
      <c r="H1452" t="str">
        <f>IF(Table1_2[[#This Row],[Continentals]]="Asia", "Asian","Non-Asian")</f>
        <v>Non-Asian</v>
      </c>
    </row>
    <row r="1453" spans="1:8" x14ac:dyDescent="0.25">
      <c r="A1453">
        <v>1129</v>
      </c>
      <c r="B1453" t="s">
        <v>1255</v>
      </c>
      <c r="C1453" s="5" t="s">
        <v>1731</v>
      </c>
      <c r="D1453" t="s">
        <v>13</v>
      </c>
      <c r="E1453" s="5" t="s">
        <v>10</v>
      </c>
      <c r="F1453" s="4">
        <v>4</v>
      </c>
      <c r="G1453" t="str">
        <f>VLOOKUP(Table1_2[[#This Row],[Country]],Table3[#All],2,TRUE)</f>
        <v>Asia</v>
      </c>
      <c r="H1453" t="str">
        <f>IF(Table1_2[[#This Row],[Continentals]]="Asia", "Asian","Non-Asian")</f>
        <v>Asian</v>
      </c>
    </row>
    <row r="1454" spans="1:8" x14ac:dyDescent="0.25">
      <c r="A1454">
        <v>1128</v>
      </c>
      <c r="B1454" t="s">
        <v>1157</v>
      </c>
      <c r="C1454" s="5" t="s">
        <v>1732</v>
      </c>
      <c r="D1454" t="s">
        <v>13</v>
      </c>
      <c r="E1454" s="5" t="s">
        <v>1159</v>
      </c>
      <c r="F1454" s="4">
        <v>3</v>
      </c>
      <c r="G1454" t="str">
        <f>VLOOKUP(Table1_2[[#This Row],[Country]],Table3[#All],2,TRUE)</f>
        <v>Asia</v>
      </c>
      <c r="H1454" t="str">
        <f>IF(Table1_2[[#This Row],[Continentals]]="Asia", "Asian","Non-Asian")</f>
        <v>Asian</v>
      </c>
    </row>
    <row r="1455" spans="1:8" x14ac:dyDescent="0.25">
      <c r="A1455">
        <v>1127</v>
      </c>
      <c r="B1455" t="s">
        <v>2947</v>
      </c>
      <c r="C1455" s="5" t="s">
        <v>1733</v>
      </c>
      <c r="D1455" t="s">
        <v>9</v>
      </c>
      <c r="E1455" s="5" t="s">
        <v>465</v>
      </c>
      <c r="F1455" s="4">
        <v>3</v>
      </c>
      <c r="G1455" t="str">
        <f>VLOOKUP(Table1_2[[#This Row],[Country]],Table3[#All],2,TRUE)</f>
        <v>North America</v>
      </c>
      <c r="H1455" t="str">
        <f>IF(Table1_2[[#This Row],[Continentals]]="Asia", "Asian","Non-Asian")</f>
        <v>Non-Asian</v>
      </c>
    </row>
    <row r="1456" spans="1:8" x14ac:dyDescent="0.25">
      <c r="A1456">
        <v>1126</v>
      </c>
      <c r="B1456" t="s">
        <v>2970</v>
      </c>
      <c r="C1456" s="5" t="s">
        <v>1734</v>
      </c>
      <c r="D1456" t="s">
        <v>13</v>
      </c>
      <c r="E1456" s="5" t="s">
        <v>73</v>
      </c>
      <c r="F1456" s="4">
        <v>4</v>
      </c>
      <c r="G1456" t="str">
        <f>VLOOKUP(Table1_2[[#This Row],[Country]],Table3[#All],2,TRUE)</f>
        <v>Asia</v>
      </c>
      <c r="H1456" t="str">
        <f>IF(Table1_2[[#This Row],[Continentals]]="Asia", "Asian","Non-Asian")</f>
        <v>Asian</v>
      </c>
    </row>
    <row r="1457" spans="1:8" x14ac:dyDescent="0.25">
      <c r="A1457">
        <v>1125</v>
      </c>
      <c r="B1457" t="s">
        <v>183</v>
      </c>
      <c r="C1457" s="5" t="s">
        <v>1735</v>
      </c>
      <c r="D1457" t="s">
        <v>13</v>
      </c>
      <c r="E1457" s="5" t="s">
        <v>17</v>
      </c>
      <c r="F1457" s="4">
        <v>5</v>
      </c>
      <c r="G1457" t="str">
        <f>VLOOKUP(Table1_2[[#This Row],[Country]],Table3[#All],2,TRUE)</f>
        <v>North America</v>
      </c>
      <c r="H1457" t="str">
        <f>IF(Table1_2[[#This Row],[Continentals]]="Asia", "Asian","Non-Asian")</f>
        <v>Non-Asian</v>
      </c>
    </row>
    <row r="1458" spans="1:8" x14ac:dyDescent="0.25">
      <c r="A1458">
        <v>1124</v>
      </c>
      <c r="B1458" t="s">
        <v>23</v>
      </c>
      <c r="C1458" s="5" t="s">
        <v>1736</v>
      </c>
      <c r="D1458" t="s">
        <v>44</v>
      </c>
      <c r="E1458" s="5" t="s">
        <v>25</v>
      </c>
      <c r="F1458" s="4">
        <v>4</v>
      </c>
      <c r="G1458" t="str">
        <f>VLOOKUP(Table1_2[[#This Row],[Country]],Table3[#All],2,TRUE)</f>
        <v>Asia</v>
      </c>
      <c r="H1458" t="str">
        <f>IF(Table1_2[[#This Row],[Continentals]]="Asia", "Asian","Non-Asian")</f>
        <v>Asian</v>
      </c>
    </row>
    <row r="1459" spans="1:8" x14ac:dyDescent="0.25">
      <c r="A1459">
        <v>1123</v>
      </c>
      <c r="B1459" t="s">
        <v>102</v>
      </c>
      <c r="C1459" s="5" t="s">
        <v>1737</v>
      </c>
      <c r="D1459" t="s">
        <v>13</v>
      </c>
      <c r="E1459" s="5" t="s">
        <v>10</v>
      </c>
      <c r="F1459" s="4">
        <v>4</v>
      </c>
      <c r="G1459" t="str">
        <f>VLOOKUP(Table1_2[[#This Row],[Country]],Table3[#All],2,TRUE)</f>
        <v>Asia</v>
      </c>
      <c r="H1459" t="str">
        <f>IF(Table1_2[[#This Row],[Continentals]]="Asia", "Asian","Non-Asian")</f>
        <v>Asian</v>
      </c>
    </row>
    <row r="1460" spans="1:8" x14ac:dyDescent="0.25">
      <c r="A1460">
        <v>1122</v>
      </c>
      <c r="B1460" t="s">
        <v>1738</v>
      </c>
      <c r="C1460" s="5" t="s">
        <v>1739</v>
      </c>
      <c r="D1460" t="s">
        <v>13</v>
      </c>
      <c r="E1460" s="5" t="s">
        <v>10</v>
      </c>
      <c r="F1460" s="4">
        <v>4</v>
      </c>
      <c r="G1460" t="str">
        <f>VLOOKUP(Table1_2[[#This Row],[Country]],Table3[#All],2,TRUE)</f>
        <v>Asia</v>
      </c>
      <c r="H1460" t="str">
        <f>IF(Table1_2[[#This Row],[Continentals]]="Asia", "Asian","Non-Asian")</f>
        <v>Asian</v>
      </c>
    </row>
    <row r="1461" spans="1:8" x14ac:dyDescent="0.25">
      <c r="A1461">
        <v>1121</v>
      </c>
      <c r="B1461" t="s">
        <v>188</v>
      </c>
      <c r="C1461" s="5" t="s">
        <v>1740</v>
      </c>
      <c r="D1461" t="s">
        <v>13</v>
      </c>
      <c r="E1461" s="5" t="s">
        <v>79</v>
      </c>
      <c r="F1461" s="4">
        <v>4</v>
      </c>
      <c r="G1461" t="str">
        <f>VLOOKUP(Table1_2[[#This Row],[Country]],Table3[#All],2,TRUE)</f>
        <v>Asia</v>
      </c>
      <c r="H1461" t="str">
        <f>IF(Table1_2[[#This Row],[Continentals]]="Asia", "Asian","Non-Asian")</f>
        <v>Asian</v>
      </c>
    </row>
    <row r="1462" spans="1:8" x14ac:dyDescent="0.25">
      <c r="A1462">
        <v>1120</v>
      </c>
      <c r="B1462" t="s">
        <v>2975</v>
      </c>
      <c r="C1462" s="5" t="s">
        <v>1741</v>
      </c>
      <c r="D1462" t="s">
        <v>13</v>
      </c>
      <c r="E1462" s="5" t="s">
        <v>73</v>
      </c>
      <c r="F1462" s="4">
        <v>5</v>
      </c>
      <c r="G1462" t="str">
        <f>VLOOKUP(Table1_2[[#This Row],[Country]],Table3[#All],2,TRUE)</f>
        <v>Asia</v>
      </c>
      <c r="H1462" t="str">
        <f>IF(Table1_2[[#This Row],[Continentals]]="Asia", "Asian","Non-Asian")</f>
        <v>Asian</v>
      </c>
    </row>
    <row r="1463" spans="1:8" x14ac:dyDescent="0.25">
      <c r="A1463">
        <v>1119</v>
      </c>
      <c r="B1463" t="s">
        <v>1266</v>
      </c>
      <c r="C1463" s="5" t="s">
        <v>1742</v>
      </c>
      <c r="D1463" t="s">
        <v>13</v>
      </c>
      <c r="E1463" s="5" t="s">
        <v>516</v>
      </c>
      <c r="F1463" s="4">
        <v>4</v>
      </c>
      <c r="G1463" t="str">
        <f>VLOOKUP(Table1_2[[#This Row],[Country]],Table3[#All],2,TRUE)</f>
        <v>Europe</v>
      </c>
      <c r="H1463" t="str">
        <f>IF(Table1_2[[#This Row],[Continentals]]="Asia", "Asian","Non-Asian")</f>
        <v>Non-Asian</v>
      </c>
    </row>
    <row r="1464" spans="1:8" x14ac:dyDescent="0.25">
      <c r="A1464">
        <v>1118</v>
      </c>
      <c r="B1464" t="s">
        <v>1546</v>
      </c>
      <c r="C1464" s="5" t="s">
        <v>1743</v>
      </c>
      <c r="D1464" t="s">
        <v>44</v>
      </c>
      <c r="E1464" s="5" t="s">
        <v>465</v>
      </c>
      <c r="F1464" s="4">
        <v>3</v>
      </c>
      <c r="G1464" t="str">
        <f>VLOOKUP(Table1_2[[#This Row],[Country]],Table3[#All],2,TRUE)</f>
        <v>North America</v>
      </c>
      <c r="H1464" t="str">
        <f>IF(Table1_2[[#This Row],[Continentals]]="Asia", "Asian","Non-Asian")</f>
        <v>Non-Asian</v>
      </c>
    </row>
    <row r="1465" spans="1:8" x14ac:dyDescent="0.25">
      <c r="A1465">
        <v>1117</v>
      </c>
      <c r="B1465" t="s">
        <v>1281</v>
      </c>
      <c r="C1465" s="5" t="s">
        <v>2995</v>
      </c>
      <c r="D1465" t="s">
        <v>30</v>
      </c>
      <c r="E1465" s="5" t="s">
        <v>17</v>
      </c>
      <c r="F1465" s="4">
        <v>4</v>
      </c>
      <c r="G1465" t="str">
        <f>VLOOKUP(Table1_2[[#This Row],[Country]],Table3[#All],2,TRUE)</f>
        <v>North America</v>
      </c>
      <c r="H1465" t="str">
        <f>IF(Table1_2[[#This Row],[Continentals]]="Asia", "Asian","Non-Asian")</f>
        <v>Non-Asian</v>
      </c>
    </row>
    <row r="1466" spans="1:8" x14ac:dyDescent="0.25">
      <c r="A1466">
        <v>1116</v>
      </c>
      <c r="B1466" t="s">
        <v>178</v>
      </c>
      <c r="C1466" s="5" t="s">
        <v>1745</v>
      </c>
      <c r="D1466" t="s">
        <v>13</v>
      </c>
      <c r="E1466" s="5" t="s">
        <v>10</v>
      </c>
      <c r="F1466" s="4">
        <v>5</v>
      </c>
      <c r="G1466" t="str">
        <f>VLOOKUP(Table1_2[[#This Row],[Country]],Table3[#All],2,TRUE)</f>
        <v>Asia</v>
      </c>
      <c r="H1466" t="str">
        <f>IF(Table1_2[[#This Row],[Continentals]]="Asia", "Asian","Non-Asian")</f>
        <v>Asian</v>
      </c>
    </row>
    <row r="1467" spans="1:8" x14ac:dyDescent="0.25">
      <c r="A1467">
        <v>1115</v>
      </c>
      <c r="B1467" t="s">
        <v>15</v>
      </c>
      <c r="C1467" s="5" t="s">
        <v>1746</v>
      </c>
      <c r="D1467" t="s">
        <v>30</v>
      </c>
      <c r="E1467" s="5" t="s">
        <v>17</v>
      </c>
      <c r="F1467" s="4">
        <v>4</v>
      </c>
      <c r="G1467" t="str">
        <f>VLOOKUP(Table1_2[[#This Row],[Country]],Table3[#All],2,TRUE)</f>
        <v>North America</v>
      </c>
      <c r="H1467" t="str">
        <f>IF(Table1_2[[#This Row],[Continentals]]="Asia", "Asian","Non-Asian")</f>
        <v>Non-Asian</v>
      </c>
    </row>
    <row r="1468" spans="1:8" x14ac:dyDescent="0.25">
      <c r="A1468">
        <v>1114</v>
      </c>
      <c r="B1468" t="s">
        <v>1747</v>
      </c>
      <c r="C1468" s="5" t="s">
        <v>1748</v>
      </c>
      <c r="D1468" t="s">
        <v>13</v>
      </c>
      <c r="E1468" s="5" t="s">
        <v>73</v>
      </c>
      <c r="F1468" s="4">
        <v>4</v>
      </c>
      <c r="G1468" t="str">
        <f>VLOOKUP(Table1_2[[#This Row],[Country]],Table3[#All],2,TRUE)</f>
        <v>Asia</v>
      </c>
      <c r="H1468" t="str">
        <f>IF(Table1_2[[#This Row],[Continentals]]="Asia", "Asian","Non-Asian")</f>
        <v>Asian</v>
      </c>
    </row>
    <row r="1469" spans="1:8" x14ac:dyDescent="0.25">
      <c r="A1469">
        <v>1113</v>
      </c>
      <c r="B1469" t="s">
        <v>23</v>
      </c>
      <c r="C1469" s="5" t="s">
        <v>2996</v>
      </c>
      <c r="D1469" t="s">
        <v>9</v>
      </c>
      <c r="E1469" s="5" t="s">
        <v>25</v>
      </c>
      <c r="F1469" s="4">
        <v>4</v>
      </c>
      <c r="G1469" t="str">
        <f>VLOOKUP(Table1_2[[#This Row],[Country]],Table3[#All],2,TRUE)</f>
        <v>Asia</v>
      </c>
      <c r="H1469" t="str">
        <f>IF(Table1_2[[#This Row],[Continentals]]="Asia", "Asian","Non-Asian")</f>
        <v>Asian</v>
      </c>
    </row>
    <row r="1470" spans="1:8" x14ac:dyDescent="0.25">
      <c r="A1470">
        <v>1112</v>
      </c>
      <c r="B1470" t="s">
        <v>897</v>
      </c>
      <c r="C1470" s="5" t="s">
        <v>1750</v>
      </c>
      <c r="D1470" t="s">
        <v>13</v>
      </c>
      <c r="E1470" s="5" t="s">
        <v>38</v>
      </c>
      <c r="F1470" s="4">
        <v>4</v>
      </c>
      <c r="G1470" t="str">
        <f>VLOOKUP(Table1_2[[#This Row],[Country]],Table3[#All],2,TRUE)</f>
        <v>Asia</v>
      </c>
      <c r="H1470" t="str">
        <f>IF(Table1_2[[#This Row],[Continentals]]="Asia", "Asian","Non-Asian")</f>
        <v>Asian</v>
      </c>
    </row>
    <row r="1471" spans="1:8" x14ac:dyDescent="0.25">
      <c r="A1471">
        <v>1111</v>
      </c>
      <c r="B1471" t="s">
        <v>1475</v>
      </c>
      <c r="C1471" s="5" t="s">
        <v>1751</v>
      </c>
      <c r="D1471" t="s">
        <v>13</v>
      </c>
      <c r="E1471" s="5" t="s">
        <v>79</v>
      </c>
      <c r="F1471" s="4">
        <v>3</v>
      </c>
      <c r="G1471" t="str">
        <f>VLOOKUP(Table1_2[[#This Row],[Country]],Table3[#All],2,TRUE)</f>
        <v>Asia</v>
      </c>
      <c r="H1471" t="str">
        <f>IF(Table1_2[[#This Row],[Continentals]]="Asia", "Asian","Non-Asian")</f>
        <v>Asian</v>
      </c>
    </row>
    <row r="1472" spans="1:8" x14ac:dyDescent="0.25">
      <c r="A1472">
        <v>1110</v>
      </c>
      <c r="B1472" t="s">
        <v>2997</v>
      </c>
      <c r="C1472" s="5" t="s">
        <v>1753</v>
      </c>
      <c r="D1472" t="s">
        <v>13</v>
      </c>
      <c r="E1472" s="5" t="s">
        <v>25</v>
      </c>
      <c r="F1472" s="4">
        <v>4</v>
      </c>
      <c r="G1472" t="str">
        <f>VLOOKUP(Table1_2[[#This Row],[Country]],Table3[#All],2,TRUE)</f>
        <v>Asia</v>
      </c>
      <c r="H1472" t="str">
        <f>IF(Table1_2[[#This Row],[Continentals]]="Asia", "Asian","Non-Asian")</f>
        <v>Asian</v>
      </c>
    </row>
    <row r="1473" spans="1:8" x14ac:dyDescent="0.25">
      <c r="A1473">
        <v>1109</v>
      </c>
      <c r="B1473" t="s">
        <v>1424</v>
      </c>
      <c r="C1473" s="5" t="s">
        <v>1754</v>
      </c>
      <c r="D1473" t="s">
        <v>84</v>
      </c>
      <c r="E1473" s="5" t="s">
        <v>73</v>
      </c>
      <c r="F1473" s="4">
        <v>4</v>
      </c>
      <c r="G1473" t="str">
        <f>VLOOKUP(Table1_2[[#This Row],[Country]],Table3[#All],2,TRUE)</f>
        <v>Asia</v>
      </c>
      <c r="H1473" t="str">
        <f>IF(Table1_2[[#This Row],[Continentals]]="Asia", "Asian","Non-Asian")</f>
        <v>Asian</v>
      </c>
    </row>
    <row r="1474" spans="1:8" x14ac:dyDescent="0.25">
      <c r="A1474">
        <v>1108</v>
      </c>
      <c r="B1474" t="s">
        <v>1134</v>
      </c>
      <c r="C1474" s="5" t="s">
        <v>1755</v>
      </c>
      <c r="D1474" t="s">
        <v>9</v>
      </c>
      <c r="E1474" s="5" t="s">
        <v>79</v>
      </c>
      <c r="F1474" s="4">
        <v>4</v>
      </c>
      <c r="G1474" t="str">
        <f>VLOOKUP(Table1_2[[#This Row],[Country]],Table3[#All],2,TRUE)</f>
        <v>Asia</v>
      </c>
      <c r="H1474" t="str">
        <f>IF(Table1_2[[#This Row],[Continentals]]="Asia", "Asian","Non-Asian")</f>
        <v>Asian</v>
      </c>
    </row>
    <row r="1475" spans="1:8" x14ac:dyDescent="0.25">
      <c r="A1475">
        <v>1107</v>
      </c>
      <c r="B1475" t="s">
        <v>15</v>
      </c>
      <c r="C1475" s="5" t="s">
        <v>1756</v>
      </c>
      <c r="D1475" t="s">
        <v>44</v>
      </c>
      <c r="E1475" s="5" t="s">
        <v>46</v>
      </c>
      <c r="F1475" s="4">
        <v>4</v>
      </c>
      <c r="G1475" t="str">
        <f>VLOOKUP(Table1_2[[#This Row],[Country]],Table3[#All],2,TRUE)</f>
        <v>Asia</v>
      </c>
      <c r="H1475" t="str">
        <f>IF(Table1_2[[#This Row],[Continentals]]="Asia", "Asian","Non-Asian")</f>
        <v>Asian</v>
      </c>
    </row>
    <row r="1476" spans="1:8" x14ac:dyDescent="0.25">
      <c r="A1476">
        <v>1106</v>
      </c>
      <c r="B1476" t="s">
        <v>15</v>
      </c>
      <c r="C1476" s="5" t="s">
        <v>1757</v>
      </c>
      <c r="D1476" t="s">
        <v>44</v>
      </c>
      <c r="E1476" s="5" t="s">
        <v>10</v>
      </c>
      <c r="F1476" s="4">
        <v>4</v>
      </c>
      <c r="G1476" t="str">
        <f>VLOOKUP(Table1_2[[#This Row],[Country]],Table3[#All],2,TRUE)</f>
        <v>Asia</v>
      </c>
      <c r="H1476" t="str">
        <f>IF(Table1_2[[#This Row],[Continentals]]="Asia", "Asian","Non-Asian")</f>
        <v>Asian</v>
      </c>
    </row>
    <row r="1477" spans="1:8" x14ac:dyDescent="0.25">
      <c r="A1477">
        <v>1105</v>
      </c>
      <c r="B1477" t="s">
        <v>41</v>
      </c>
      <c r="C1477" s="5" t="s">
        <v>1758</v>
      </c>
      <c r="D1477" t="s">
        <v>30</v>
      </c>
      <c r="E1477" s="5" t="s">
        <v>25</v>
      </c>
      <c r="F1477" s="4">
        <v>5</v>
      </c>
      <c r="G1477" t="str">
        <f>VLOOKUP(Table1_2[[#This Row],[Country]],Table3[#All],2,TRUE)</f>
        <v>Asia</v>
      </c>
      <c r="H1477" t="str">
        <f>IF(Table1_2[[#This Row],[Continentals]]="Asia", "Asian","Non-Asian")</f>
        <v>Asian</v>
      </c>
    </row>
    <row r="1478" spans="1:8" x14ac:dyDescent="0.25">
      <c r="A1478">
        <v>1104</v>
      </c>
      <c r="B1478" t="s">
        <v>996</v>
      </c>
      <c r="C1478" s="5" t="s">
        <v>171</v>
      </c>
      <c r="D1478" t="s">
        <v>13</v>
      </c>
      <c r="E1478" s="5" t="s">
        <v>465</v>
      </c>
      <c r="F1478" s="4">
        <v>4</v>
      </c>
      <c r="G1478" t="str">
        <f>VLOOKUP(Table1_2[[#This Row],[Country]],Table3[#All],2,TRUE)</f>
        <v>North America</v>
      </c>
      <c r="H1478" t="str">
        <f>IF(Table1_2[[#This Row],[Continentals]]="Asia", "Asian","Non-Asian")</f>
        <v>Non-Asian</v>
      </c>
    </row>
    <row r="1479" spans="1:8" x14ac:dyDescent="0.25">
      <c r="A1479">
        <v>1103</v>
      </c>
      <c r="B1479" t="s">
        <v>183</v>
      </c>
      <c r="C1479" s="5" t="s">
        <v>2998</v>
      </c>
      <c r="D1479" t="s">
        <v>30</v>
      </c>
      <c r="E1479" s="5" t="s">
        <v>10</v>
      </c>
      <c r="F1479" s="4">
        <v>5</v>
      </c>
      <c r="G1479" t="str">
        <f>VLOOKUP(Table1_2[[#This Row],[Country]],Table3[#All],2,TRUE)</f>
        <v>Asia</v>
      </c>
      <c r="H1479" t="str">
        <f>IF(Table1_2[[#This Row],[Continentals]]="Asia", "Asian","Non-Asian")</f>
        <v>Asian</v>
      </c>
    </row>
    <row r="1480" spans="1:8" x14ac:dyDescent="0.25">
      <c r="A1480">
        <v>1102</v>
      </c>
      <c r="B1480" t="s">
        <v>1502</v>
      </c>
      <c r="C1480" s="5" t="s">
        <v>1760</v>
      </c>
      <c r="D1480" t="s">
        <v>13</v>
      </c>
      <c r="E1480" s="5" t="s">
        <v>516</v>
      </c>
      <c r="F1480" s="4">
        <v>3</v>
      </c>
      <c r="G1480" t="str">
        <f>VLOOKUP(Table1_2[[#This Row],[Country]],Table3[#All],2,TRUE)</f>
        <v>Europe</v>
      </c>
      <c r="H1480" t="str">
        <f>IF(Table1_2[[#This Row],[Continentals]]="Asia", "Asian","Non-Asian")</f>
        <v>Non-Asian</v>
      </c>
    </row>
    <row r="1481" spans="1:8" x14ac:dyDescent="0.25">
      <c r="A1481">
        <v>1101</v>
      </c>
      <c r="B1481" t="s">
        <v>1590</v>
      </c>
      <c r="C1481" s="5" t="s">
        <v>1761</v>
      </c>
      <c r="D1481" t="s">
        <v>9</v>
      </c>
      <c r="E1481" s="5" t="s">
        <v>73</v>
      </c>
      <c r="F1481" s="4">
        <v>4</v>
      </c>
      <c r="G1481" t="str">
        <f>VLOOKUP(Table1_2[[#This Row],[Country]],Table3[#All],2,TRUE)</f>
        <v>Asia</v>
      </c>
      <c r="H1481" t="str">
        <f>IF(Table1_2[[#This Row],[Continentals]]="Asia", "Asian","Non-Asian")</f>
        <v>Asian</v>
      </c>
    </row>
    <row r="1482" spans="1:8" x14ac:dyDescent="0.25">
      <c r="A1482">
        <v>1100</v>
      </c>
      <c r="B1482" t="s">
        <v>1762</v>
      </c>
      <c r="C1482" s="5" t="s">
        <v>1763</v>
      </c>
      <c r="D1482" t="s">
        <v>13</v>
      </c>
      <c r="E1482" s="5" t="s">
        <v>1764</v>
      </c>
      <c r="F1482" s="4">
        <v>4</v>
      </c>
      <c r="G1482" t="str">
        <f>VLOOKUP(Table1_2[[#This Row],[Country]],Table3[#All],2,TRUE)</f>
        <v>Europe</v>
      </c>
      <c r="H1482" t="str">
        <f>IF(Table1_2[[#This Row],[Continentals]]="Asia", "Asian","Non-Asian")</f>
        <v>Non-Asian</v>
      </c>
    </row>
    <row r="1483" spans="1:8" x14ac:dyDescent="0.25">
      <c r="A1483">
        <v>1099</v>
      </c>
      <c r="B1483" t="s">
        <v>1762</v>
      </c>
      <c r="C1483" s="5" t="s">
        <v>1765</v>
      </c>
      <c r="D1483" t="s">
        <v>13</v>
      </c>
      <c r="E1483" s="5" t="s">
        <v>1764</v>
      </c>
      <c r="F1483" s="4">
        <v>3</v>
      </c>
      <c r="G1483" t="str">
        <f>VLOOKUP(Table1_2[[#This Row],[Country]],Table3[#All],2,TRUE)</f>
        <v>Europe</v>
      </c>
      <c r="H1483" t="str">
        <f>IF(Table1_2[[#This Row],[Continentals]]="Asia", "Asian","Non-Asian")</f>
        <v>Non-Asian</v>
      </c>
    </row>
    <row r="1484" spans="1:8" x14ac:dyDescent="0.25">
      <c r="A1484">
        <v>1098</v>
      </c>
      <c r="B1484" t="s">
        <v>1121</v>
      </c>
      <c r="C1484" s="5" t="s">
        <v>1766</v>
      </c>
      <c r="D1484" t="s">
        <v>13</v>
      </c>
      <c r="E1484" s="5" t="s">
        <v>73</v>
      </c>
      <c r="F1484" s="4">
        <v>4</v>
      </c>
      <c r="G1484" t="str">
        <f>VLOOKUP(Table1_2[[#This Row],[Country]],Table3[#All],2,TRUE)</f>
        <v>Asia</v>
      </c>
      <c r="H1484" t="str">
        <f>IF(Table1_2[[#This Row],[Continentals]]="Asia", "Asian","Non-Asian")</f>
        <v>Asian</v>
      </c>
    </row>
    <row r="1485" spans="1:8" x14ac:dyDescent="0.25">
      <c r="A1485">
        <v>1097</v>
      </c>
      <c r="B1485" t="s">
        <v>1767</v>
      </c>
      <c r="C1485" s="5" t="s">
        <v>1768</v>
      </c>
      <c r="D1485" t="s">
        <v>13</v>
      </c>
      <c r="E1485" s="5" t="s">
        <v>14</v>
      </c>
      <c r="F1485" s="4">
        <v>4</v>
      </c>
      <c r="G1485" t="str">
        <f>VLOOKUP(Table1_2[[#This Row],[Country]],Table3[#All],2,TRUE)</f>
        <v>Asia</v>
      </c>
      <c r="H1485" t="str">
        <f>IF(Table1_2[[#This Row],[Continentals]]="Asia", "Asian","Non-Asian")</f>
        <v>Asian</v>
      </c>
    </row>
    <row r="1486" spans="1:8" x14ac:dyDescent="0.25">
      <c r="A1486">
        <v>1096</v>
      </c>
      <c r="B1486" t="s">
        <v>1767</v>
      </c>
      <c r="C1486" s="5" t="s">
        <v>1769</v>
      </c>
      <c r="D1486" t="s">
        <v>13</v>
      </c>
      <c r="E1486" s="5" t="s">
        <v>14</v>
      </c>
      <c r="F1486" s="4">
        <v>4</v>
      </c>
      <c r="G1486" t="str">
        <f>VLOOKUP(Table1_2[[#This Row],[Country]],Table3[#All],2,TRUE)</f>
        <v>Asia</v>
      </c>
      <c r="H1486" t="str">
        <f>IF(Table1_2[[#This Row],[Continentals]]="Asia", "Asian","Non-Asian")</f>
        <v>Asian</v>
      </c>
    </row>
    <row r="1487" spans="1:8" x14ac:dyDescent="0.25">
      <c r="A1487">
        <v>1095</v>
      </c>
      <c r="B1487" t="s">
        <v>1767</v>
      </c>
      <c r="C1487" s="5" t="s">
        <v>1770</v>
      </c>
      <c r="D1487" t="s">
        <v>13</v>
      </c>
      <c r="E1487" s="5" t="s">
        <v>14</v>
      </c>
      <c r="F1487" s="4">
        <v>3</v>
      </c>
      <c r="G1487" t="str">
        <f>VLOOKUP(Table1_2[[#This Row],[Country]],Table3[#All],2,TRUE)</f>
        <v>Asia</v>
      </c>
      <c r="H1487" t="str">
        <f>IF(Table1_2[[#This Row],[Continentals]]="Asia", "Asian","Non-Asian")</f>
        <v>Asian</v>
      </c>
    </row>
    <row r="1488" spans="1:8" x14ac:dyDescent="0.25">
      <c r="A1488">
        <v>1094</v>
      </c>
      <c r="B1488" t="s">
        <v>1767</v>
      </c>
      <c r="C1488" s="5" t="s">
        <v>1771</v>
      </c>
      <c r="D1488" t="s">
        <v>13</v>
      </c>
      <c r="E1488" s="5" t="s">
        <v>14</v>
      </c>
      <c r="F1488" s="4">
        <v>4</v>
      </c>
      <c r="G1488" t="str">
        <f>VLOOKUP(Table1_2[[#This Row],[Country]],Table3[#All],2,TRUE)</f>
        <v>Asia</v>
      </c>
      <c r="H1488" t="str">
        <f>IF(Table1_2[[#This Row],[Continentals]]="Asia", "Asian","Non-Asian")</f>
        <v>Asian</v>
      </c>
    </row>
    <row r="1489" spans="1:8" x14ac:dyDescent="0.25">
      <c r="A1489">
        <v>1093</v>
      </c>
      <c r="B1489" t="s">
        <v>1767</v>
      </c>
      <c r="C1489" s="5" t="s">
        <v>1772</v>
      </c>
      <c r="D1489" t="s">
        <v>13</v>
      </c>
      <c r="E1489" s="5" t="s">
        <v>14</v>
      </c>
      <c r="F1489" s="4">
        <v>4</v>
      </c>
      <c r="G1489" t="str">
        <f>VLOOKUP(Table1_2[[#This Row],[Country]],Table3[#All],2,TRUE)</f>
        <v>Asia</v>
      </c>
      <c r="H1489" t="str">
        <f>IF(Table1_2[[#This Row],[Continentals]]="Asia", "Asian","Non-Asian")</f>
        <v>Asian</v>
      </c>
    </row>
    <row r="1490" spans="1:8" x14ac:dyDescent="0.25">
      <c r="A1490">
        <v>1092</v>
      </c>
      <c r="B1490" t="s">
        <v>1767</v>
      </c>
      <c r="C1490" s="5" t="s">
        <v>1773</v>
      </c>
      <c r="D1490" t="s">
        <v>13</v>
      </c>
      <c r="E1490" s="5" t="s">
        <v>14</v>
      </c>
      <c r="F1490" s="4">
        <v>5</v>
      </c>
      <c r="G1490" t="str">
        <f>VLOOKUP(Table1_2[[#This Row],[Country]],Table3[#All],2,TRUE)</f>
        <v>Asia</v>
      </c>
      <c r="H1490" t="str">
        <f>IF(Table1_2[[#This Row],[Continentals]]="Asia", "Asian","Non-Asian")</f>
        <v>Asian</v>
      </c>
    </row>
    <row r="1491" spans="1:8" x14ac:dyDescent="0.25">
      <c r="A1491">
        <v>1091</v>
      </c>
      <c r="B1491" t="s">
        <v>1767</v>
      </c>
      <c r="C1491" s="5" t="s">
        <v>2999</v>
      </c>
      <c r="D1491" t="s">
        <v>13</v>
      </c>
      <c r="E1491" s="5" t="s">
        <v>14</v>
      </c>
      <c r="F1491" s="4">
        <v>4</v>
      </c>
      <c r="G1491" t="str">
        <f>VLOOKUP(Table1_2[[#This Row],[Country]],Table3[#All],2,TRUE)</f>
        <v>Asia</v>
      </c>
      <c r="H1491" t="str">
        <f>IF(Table1_2[[#This Row],[Continentals]]="Asia", "Asian","Non-Asian")</f>
        <v>Asian</v>
      </c>
    </row>
    <row r="1492" spans="1:8" x14ac:dyDescent="0.25">
      <c r="A1492">
        <v>1090</v>
      </c>
      <c r="B1492" t="s">
        <v>1767</v>
      </c>
      <c r="C1492" s="5" t="s">
        <v>1775</v>
      </c>
      <c r="D1492" t="s">
        <v>13</v>
      </c>
      <c r="E1492" s="5" t="s">
        <v>14</v>
      </c>
      <c r="F1492" s="4">
        <v>3</v>
      </c>
      <c r="G1492" t="str">
        <f>VLOOKUP(Table1_2[[#This Row],[Country]],Table3[#All],2,TRUE)</f>
        <v>Asia</v>
      </c>
      <c r="H1492" t="str">
        <f>IF(Table1_2[[#This Row],[Continentals]]="Asia", "Asian","Non-Asian")</f>
        <v>Asian</v>
      </c>
    </row>
    <row r="1493" spans="1:8" x14ac:dyDescent="0.25">
      <c r="A1493">
        <v>1089</v>
      </c>
      <c r="B1493" t="s">
        <v>1767</v>
      </c>
      <c r="C1493" s="5" t="s">
        <v>1776</v>
      </c>
      <c r="D1493" t="s">
        <v>13</v>
      </c>
      <c r="E1493" s="5" t="s">
        <v>14</v>
      </c>
      <c r="F1493" s="4">
        <v>4</v>
      </c>
      <c r="G1493" t="str">
        <f>VLOOKUP(Table1_2[[#This Row],[Country]],Table3[#All],2,TRUE)</f>
        <v>Asia</v>
      </c>
      <c r="H1493" t="str">
        <f>IF(Table1_2[[#This Row],[Continentals]]="Asia", "Asian","Non-Asian")</f>
        <v>Asian</v>
      </c>
    </row>
    <row r="1494" spans="1:8" x14ac:dyDescent="0.25">
      <c r="A1494">
        <v>1088</v>
      </c>
      <c r="B1494" t="s">
        <v>1767</v>
      </c>
      <c r="C1494" s="5" t="s">
        <v>1777</v>
      </c>
      <c r="D1494" t="s">
        <v>13</v>
      </c>
      <c r="E1494" s="5" t="s">
        <v>14</v>
      </c>
      <c r="F1494" s="4">
        <v>4</v>
      </c>
      <c r="G1494" t="str">
        <f>VLOOKUP(Table1_2[[#This Row],[Country]],Table3[#All],2,TRUE)</f>
        <v>Asia</v>
      </c>
      <c r="H1494" t="str">
        <f>IF(Table1_2[[#This Row],[Continentals]]="Asia", "Asian","Non-Asian")</f>
        <v>Asian</v>
      </c>
    </row>
    <row r="1495" spans="1:8" x14ac:dyDescent="0.25">
      <c r="A1495">
        <v>1087</v>
      </c>
      <c r="B1495" t="s">
        <v>2868</v>
      </c>
      <c r="C1495" s="5" t="s">
        <v>1198</v>
      </c>
      <c r="D1495" t="s">
        <v>13</v>
      </c>
      <c r="E1495" s="5" t="s">
        <v>69</v>
      </c>
      <c r="F1495" s="4">
        <v>5</v>
      </c>
      <c r="G1495" t="str">
        <f>VLOOKUP(Table1_2[[#This Row],[Country]],Table3[#All],2,TRUE)</f>
        <v>Asia</v>
      </c>
      <c r="H1495" t="str">
        <f>IF(Table1_2[[#This Row],[Continentals]]="Asia", "Asian","Non-Asian")</f>
        <v>Asian</v>
      </c>
    </row>
    <row r="1496" spans="1:8" x14ac:dyDescent="0.25">
      <c r="A1496">
        <v>1086</v>
      </c>
      <c r="B1496" t="s">
        <v>1471</v>
      </c>
      <c r="C1496" s="5" t="s">
        <v>1779</v>
      </c>
      <c r="D1496" t="s">
        <v>13</v>
      </c>
      <c r="E1496" s="5" t="s">
        <v>516</v>
      </c>
      <c r="F1496" s="4">
        <v>3</v>
      </c>
      <c r="G1496" t="str">
        <f>VLOOKUP(Table1_2[[#This Row],[Country]],Table3[#All],2,TRUE)</f>
        <v>Europe</v>
      </c>
      <c r="H1496" t="str">
        <f>IF(Table1_2[[#This Row],[Continentals]]="Asia", "Asian","Non-Asian")</f>
        <v>Non-Asian</v>
      </c>
    </row>
    <row r="1497" spans="1:8" x14ac:dyDescent="0.25">
      <c r="A1497">
        <v>1085</v>
      </c>
      <c r="B1497" t="s">
        <v>1055</v>
      </c>
      <c r="C1497" s="5" t="s">
        <v>1780</v>
      </c>
      <c r="D1497" t="s">
        <v>13</v>
      </c>
      <c r="E1497" s="5" t="s">
        <v>53</v>
      </c>
      <c r="F1497" s="4">
        <v>4</v>
      </c>
      <c r="G1497" t="str">
        <f>VLOOKUP(Table1_2[[#This Row],[Country]],Table3[#All],2,TRUE)</f>
        <v>Asia</v>
      </c>
      <c r="H1497" t="str">
        <f>IF(Table1_2[[#This Row],[Continentals]]="Asia", "Asian","Non-Asian")</f>
        <v>Asian</v>
      </c>
    </row>
    <row r="1498" spans="1:8" x14ac:dyDescent="0.25">
      <c r="A1498">
        <v>1084</v>
      </c>
      <c r="B1498" t="s">
        <v>1546</v>
      </c>
      <c r="C1498" s="5" t="s">
        <v>1781</v>
      </c>
      <c r="D1498" t="s">
        <v>9</v>
      </c>
      <c r="E1498" s="5" t="s">
        <v>465</v>
      </c>
      <c r="F1498" s="4">
        <v>2</v>
      </c>
      <c r="G1498" t="str">
        <f>VLOOKUP(Table1_2[[#This Row],[Country]],Table3[#All],2,TRUE)</f>
        <v>North America</v>
      </c>
      <c r="H1498" t="str">
        <f>IF(Table1_2[[#This Row],[Continentals]]="Asia", "Asian","Non-Asian")</f>
        <v>Non-Asian</v>
      </c>
    </row>
    <row r="1499" spans="1:8" x14ac:dyDescent="0.25">
      <c r="A1499">
        <v>1083</v>
      </c>
      <c r="B1499" t="s">
        <v>15</v>
      </c>
      <c r="C1499" s="5" t="s">
        <v>3000</v>
      </c>
      <c r="D1499" t="s">
        <v>9</v>
      </c>
      <c r="E1499" s="5" t="s">
        <v>10</v>
      </c>
      <c r="F1499" s="4">
        <v>5</v>
      </c>
      <c r="G1499" t="str">
        <f>VLOOKUP(Table1_2[[#This Row],[Country]],Table3[#All],2,TRUE)</f>
        <v>Asia</v>
      </c>
      <c r="H1499" t="str">
        <f>IF(Table1_2[[#This Row],[Continentals]]="Asia", "Asian","Non-Asian")</f>
        <v>Asian</v>
      </c>
    </row>
    <row r="1500" spans="1:8" x14ac:dyDescent="0.25">
      <c r="A1500">
        <v>1082</v>
      </c>
      <c r="B1500" t="s">
        <v>135</v>
      </c>
      <c r="C1500" s="5" t="s">
        <v>1783</v>
      </c>
      <c r="D1500" t="s">
        <v>13</v>
      </c>
      <c r="E1500" s="5" t="s">
        <v>73</v>
      </c>
      <c r="F1500" s="4">
        <v>4</v>
      </c>
      <c r="G1500" t="str">
        <f>VLOOKUP(Table1_2[[#This Row],[Country]],Table3[#All],2,TRUE)</f>
        <v>Asia</v>
      </c>
      <c r="H1500" t="str">
        <f>IF(Table1_2[[#This Row],[Continentals]]="Asia", "Asian","Non-Asian")</f>
        <v>Asian</v>
      </c>
    </row>
    <row r="1501" spans="1:8" x14ac:dyDescent="0.25">
      <c r="A1501">
        <v>1081</v>
      </c>
      <c r="B1501" t="s">
        <v>1126</v>
      </c>
      <c r="C1501" s="5" t="s">
        <v>1784</v>
      </c>
      <c r="D1501" t="s">
        <v>13</v>
      </c>
      <c r="E1501" s="5" t="s">
        <v>14</v>
      </c>
      <c r="F1501" s="4">
        <v>3</v>
      </c>
      <c r="G1501" t="str">
        <f>VLOOKUP(Table1_2[[#This Row],[Country]],Table3[#All],2,TRUE)</f>
        <v>Asia</v>
      </c>
      <c r="H1501" t="str">
        <f>IF(Table1_2[[#This Row],[Continentals]]="Asia", "Asian","Non-Asian")</f>
        <v>Asian</v>
      </c>
    </row>
    <row r="1502" spans="1:8" x14ac:dyDescent="0.25">
      <c r="A1502">
        <v>1080</v>
      </c>
      <c r="B1502" t="s">
        <v>1126</v>
      </c>
      <c r="C1502" s="5" t="s">
        <v>1785</v>
      </c>
      <c r="D1502" t="s">
        <v>13</v>
      </c>
      <c r="E1502" s="5" t="s">
        <v>14</v>
      </c>
      <c r="F1502" s="4">
        <v>4</v>
      </c>
      <c r="G1502" t="str">
        <f>VLOOKUP(Table1_2[[#This Row],[Country]],Table3[#All],2,TRUE)</f>
        <v>Asia</v>
      </c>
      <c r="H1502" t="str">
        <f>IF(Table1_2[[#This Row],[Continentals]]="Asia", "Asian","Non-Asian")</f>
        <v>Asian</v>
      </c>
    </row>
    <row r="1503" spans="1:8" x14ac:dyDescent="0.25">
      <c r="A1503">
        <v>1079</v>
      </c>
      <c r="B1503" t="s">
        <v>1126</v>
      </c>
      <c r="C1503" s="5" t="s">
        <v>1786</v>
      </c>
      <c r="D1503" t="s">
        <v>13</v>
      </c>
      <c r="E1503" s="5" t="s">
        <v>14</v>
      </c>
      <c r="F1503" s="4">
        <v>5</v>
      </c>
      <c r="G1503" t="str">
        <f>VLOOKUP(Table1_2[[#This Row],[Country]],Table3[#All],2,TRUE)</f>
        <v>Asia</v>
      </c>
      <c r="H1503" t="str">
        <f>IF(Table1_2[[#This Row],[Continentals]]="Asia", "Asian","Non-Asian")</f>
        <v>Asian</v>
      </c>
    </row>
    <row r="1504" spans="1:8" x14ac:dyDescent="0.25">
      <c r="A1504">
        <v>1078</v>
      </c>
      <c r="B1504" t="s">
        <v>1126</v>
      </c>
      <c r="C1504" s="5" t="s">
        <v>1787</v>
      </c>
      <c r="D1504" t="s">
        <v>13</v>
      </c>
      <c r="E1504" s="5" t="s">
        <v>14</v>
      </c>
      <c r="F1504" s="4">
        <v>4</v>
      </c>
      <c r="G1504" t="str">
        <f>VLOOKUP(Table1_2[[#This Row],[Country]],Table3[#All],2,TRUE)</f>
        <v>Asia</v>
      </c>
      <c r="H1504" t="str">
        <f>IF(Table1_2[[#This Row],[Continentals]]="Asia", "Asian","Non-Asian")</f>
        <v>Asian</v>
      </c>
    </row>
    <row r="1505" spans="1:8" x14ac:dyDescent="0.25">
      <c r="A1505">
        <v>1077</v>
      </c>
      <c r="B1505" t="s">
        <v>1126</v>
      </c>
      <c r="C1505" s="5" t="s">
        <v>1788</v>
      </c>
      <c r="D1505" t="s">
        <v>13</v>
      </c>
      <c r="E1505" s="5" t="s">
        <v>14</v>
      </c>
      <c r="F1505" s="4">
        <v>5</v>
      </c>
      <c r="G1505" t="str">
        <f>VLOOKUP(Table1_2[[#This Row],[Country]],Table3[#All],2,TRUE)</f>
        <v>Asia</v>
      </c>
      <c r="H1505" t="str">
        <f>IF(Table1_2[[#This Row],[Continentals]]="Asia", "Asian","Non-Asian")</f>
        <v>Asian</v>
      </c>
    </row>
    <row r="1506" spans="1:8" x14ac:dyDescent="0.25">
      <c r="A1506">
        <v>1076</v>
      </c>
      <c r="B1506" t="s">
        <v>1126</v>
      </c>
      <c r="C1506" s="5" t="s">
        <v>1789</v>
      </c>
      <c r="D1506" t="s">
        <v>13</v>
      </c>
      <c r="E1506" s="5" t="s">
        <v>14</v>
      </c>
      <c r="F1506" s="4">
        <v>4</v>
      </c>
      <c r="G1506" t="str">
        <f>VLOOKUP(Table1_2[[#This Row],[Country]],Table3[#All],2,TRUE)</f>
        <v>Asia</v>
      </c>
      <c r="H1506" t="str">
        <f>IF(Table1_2[[#This Row],[Continentals]]="Asia", "Asian","Non-Asian")</f>
        <v>Asian</v>
      </c>
    </row>
    <row r="1507" spans="1:8" x14ac:dyDescent="0.25">
      <c r="A1507">
        <v>1075</v>
      </c>
      <c r="B1507" t="s">
        <v>1126</v>
      </c>
      <c r="C1507" s="5" t="s">
        <v>1790</v>
      </c>
      <c r="D1507" t="s">
        <v>13</v>
      </c>
      <c r="E1507" s="5" t="s">
        <v>14</v>
      </c>
      <c r="F1507" s="4">
        <v>5</v>
      </c>
      <c r="G1507" t="str">
        <f>VLOOKUP(Table1_2[[#This Row],[Country]],Table3[#All],2,TRUE)</f>
        <v>Asia</v>
      </c>
      <c r="H1507" t="str">
        <f>IF(Table1_2[[#This Row],[Continentals]]="Asia", "Asian","Non-Asian")</f>
        <v>Asian</v>
      </c>
    </row>
    <row r="1508" spans="1:8" x14ac:dyDescent="0.25">
      <c r="A1508">
        <v>1074</v>
      </c>
      <c r="B1508" t="s">
        <v>1126</v>
      </c>
      <c r="C1508" s="5" t="s">
        <v>1791</v>
      </c>
      <c r="D1508" t="s">
        <v>13</v>
      </c>
      <c r="E1508" s="5" t="s">
        <v>14</v>
      </c>
      <c r="F1508" s="4">
        <v>4</v>
      </c>
      <c r="G1508" t="str">
        <f>VLOOKUP(Table1_2[[#This Row],[Country]],Table3[#All],2,TRUE)</f>
        <v>Asia</v>
      </c>
      <c r="H1508" t="str">
        <f>IF(Table1_2[[#This Row],[Continentals]]="Asia", "Asian","Non-Asian")</f>
        <v>Asian</v>
      </c>
    </row>
    <row r="1509" spans="1:8" x14ac:dyDescent="0.25">
      <c r="A1509">
        <v>1073</v>
      </c>
      <c r="B1509" t="s">
        <v>1126</v>
      </c>
      <c r="C1509" s="5" t="s">
        <v>1792</v>
      </c>
      <c r="D1509" t="s">
        <v>13</v>
      </c>
      <c r="E1509" s="5" t="s">
        <v>14</v>
      </c>
      <c r="F1509" s="4">
        <v>4</v>
      </c>
      <c r="G1509" t="str">
        <f>VLOOKUP(Table1_2[[#This Row],[Country]],Table3[#All],2,TRUE)</f>
        <v>Asia</v>
      </c>
      <c r="H1509" t="str">
        <f>IF(Table1_2[[#This Row],[Continentals]]="Asia", "Asian","Non-Asian")</f>
        <v>Asian</v>
      </c>
    </row>
    <row r="1510" spans="1:8" x14ac:dyDescent="0.25">
      <c r="A1510">
        <v>1072</v>
      </c>
      <c r="B1510" t="s">
        <v>1126</v>
      </c>
      <c r="C1510" s="5" t="s">
        <v>1793</v>
      </c>
      <c r="D1510" t="s">
        <v>13</v>
      </c>
      <c r="E1510" s="5" t="s">
        <v>14</v>
      </c>
      <c r="F1510" s="4">
        <v>4</v>
      </c>
      <c r="G1510" t="str">
        <f>VLOOKUP(Table1_2[[#This Row],[Country]],Table3[#All],2,TRUE)</f>
        <v>Asia</v>
      </c>
      <c r="H1510" t="str">
        <f>IF(Table1_2[[#This Row],[Continentals]]="Asia", "Asian","Non-Asian")</f>
        <v>Asian</v>
      </c>
    </row>
    <row r="1511" spans="1:8" x14ac:dyDescent="0.25">
      <c r="A1511">
        <v>1071</v>
      </c>
      <c r="B1511" t="s">
        <v>15</v>
      </c>
      <c r="C1511" s="5" t="s">
        <v>1794</v>
      </c>
      <c r="D1511" t="s">
        <v>13</v>
      </c>
      <c r="E1511" s="5" t="s">
        <v>10</v>
      </c>
      <c r="F1511" s="4">
        <v>4</v>
      </c>
      <c r="G1511" t="str">
        <f>VLOOKUP(Table1_2[[#This Row],[Country]],Table3[#All],2,TRUE)</f>
        <v>Asia</v>
      </c>
      <c r="H1511" t="str">
        <f>IF(Table1_2[[#This Row],[Continentals]]="Asia", "Asian","Non-Asian")</f>
        <v>Asian</v>
      </c>
    </row>
    <row r="1512" spans="1:8" x14ac:dyDescent="0.25">
      <c r="A1512">
        <v>1070</v>
      </c>
      <c r="B1512" t="s">
        <v>2981</v>
      </c>
      <c r="C1512" s="5" t="s">
        <v>1795</v>
      </c>
      <c r="D1512" t="s">
        <v>13</v>
      </c>
      <c r="E1512" s="5" t="s">
        <v>25</v>
      </c>
      <c r="F1512" s="4">
        <v>4</v>
      </c>
      <c r="G1512" t="str">
        <f>VLOOKUP(Table1_2[[#This Row],[Country]],Table3[#All],2,TRUE)</f>
        <v>Asia</v>
      </c>
      <c r="H1512" t="str">
        <f>IF(Table1_2[[#This Row],[Continentals]]="Asia", "Asian","Non-Asian")</f>
        <v>Asian</v>
      </c>
    </row>
    <row r="1513" spans="1:8" x14ac:dyDescent="0.25">
      <c r="A1513">
        <v>1069</v>
      </c>
      <c r="B1513" t="s">
        <v>15</v>
      </c>
      <c r="C1513" s="5" t="s">
        <v>740</v>
      </c>
      <c r="D1513" t="s">
        <v>44</v>
      </c>
      <c r="E1513" s="5" t="s">
        <v>10</v>
      </c>
      <c r="F1513" s="4">
        <v>5</v>
      </c>
      <c r="G1513" t="str">
        <f>VLOOKUP(Table1_2[[#This Row],[Country]],Table3[#All],2,TRUE)</f>
        <v>Asia</v>
      </c>
      <c r="H1513" t="str">
        <f>IF(Table1_2[[#This Row],[Continentals]]="Asia", "Asian","Non-Asian")</f>
        <v>Asian</v>
      </c>
    </row>
    <row r="1514" spans="1:8" x14ac:dyDescent="0.25">
      <c r="A1514">
        <v>1068</v>
      </c>
      <c r="B1514" t="s">
        <v>1045</v>
      </c>
      <c r="C1514" s="5" t="s">
        <v>1796</v>
      </c>
      <c r="D1514" t="s">
        <v>13</v>
      </c>
      <c r="E1514" s="5" t="s">
        <v>35</v>
      </c>
      <c r="F1514" s="4">
        <v>4</v>
      </c>
      <c r="G1514" t="str">
        <f>VLOOKUP(Table1_2[[#This Row],[Country]],Table3[#All],2,TRUE)</f>
        <v>Asia</v>
      </c>
      <c r="H1514" t="str">
        <f>IF(Table1_2[[#This Row],[Continentals]]="Asia", "Asian","Non-Asian")</f>
        <v>Asian</v>
      </c>
    </row>
    <row r="1515" spans="1:8" x14ac:dyDescent="0.25">
      <c r="A1515">
        <v>1067</v>
      </c>
      <c r="B1515" t="s">
        <v>15</v>
      </c>
      <c r="C1515" s="5" t="s">
        <v>1797</v>
      </c>
      <c r="D1515" t="s">
        <v>9</v>
      </c>
      <c r="E1515" s="5" t="s">
        <v>10</v>
      </c>
      <c r="F1515" s="4">
        <v>4</v>
      </c>
      <c r="G1515" t="str">
        <f>VLOOKUP(Table1_2[[#This Row],[Country]],Table3[#All],2,TRUE)</f>
        <v>Asia</v>
      </c>
      <c r="H1515" t="str">
        <f>IF(Table1_2[[#This Row],[Continentals]]="Asia", "Asian","Non-Asian")</f>
        <v>Asian</v>
      </c>
    </row>
    <row r="1516" spans="1:8" x14ac:dyDescent="0.25">
      <c r="A1516">
        <v>1066</v>
      </c>
      <c r="B1516" t="s">
        <v>1798</v>
      </c>
      <c r="C1516" s="5" t="s">
        <v>1799</v>
      </c>
      <c r="D1516" t="s">
        <v>13</v>
      </c>
      <c r="E1516" s="5" t="s">
        <v>17</v>
      </c>
      <c r="F1516" s="4">
        <v>4</v>
      </c>
      <c r="G1516" t="str">
        <f>VLOOKUP(Table1_2[[#This Row],[Country]],Table3[#All],2,TRUE)</f>
        <v>North America</v>
      </c>
      <c r="H1516" t="str">
        <f>IF(Table1_2[[#This Row],[Continentals]]="Asia", "Asian","Non-Asian")</f>
        <v>Non-Asian</v>
      </c>
    </row>
    <row r="1517" spans="1:8" x14ac:dyDescent="0.25">
      <c r="A1517">
        <v>1065</v>
      </c>
      <c r="B1517" t="s">
        <v>1798</v>
      </c>
      <c r="C1517" s="5" t="s">
        <v>1800</v>
      </c>
      <c r="D1517" t="s">
        <v>13</v>
      </c>
      <c r="E1517" s="5" t="s">
        <v>17</v>
      </c>
      <c r="F1517" s="4">
        <v>4</v>
      </c>
      <c r="G1517" t="str">
        <f>VLOOKUP(Table1_2[[#This Row],[Country]],Table3[#All],2,TRUE)</f>
        <v>North America</v>
      </c>
      <c r="H1517" t="str">
        <f>IF(Table1_2[[#This Row],[Continentals]]="Asia", "Asian","Non-Asian")</f>
        <v>Non-Asian</v>
      </c>
    </row>
    <row r="1518" spans="1:8" x14ac:dyDescent="0.25">
      <c r="A1518">
        <v>1064</v>
      </c>
      <c r="B1518" t="s">
        <v>1798</v>
      </c>
      <c r="C1518" s="5" t="s">
        <v>1801</v>
      </c>
      <c r="D1518" t="s">
        <v>13</v>
      </c>
      <c r="E1518" s="5" t="s">
        <v>17</v>
      </c>
      <c r="F1518" s="4">
        <v>4</v>
      </c>
      <c r="G1518" t="str">
        <f>VLOOKUP(Table1_2[[#This Row],[Country]],Table3[#All],2,TRUE)</f>
        <v>North America</v>
      </c>
      <c r="H1518" t="str">
        <f>IF(Table1_2[[#This Row],[Continentals]]="Asia", "Asian","Non-Asian")</f>
        <v>Non-Asian</v>
      </c>
    </row>
    <row r="1519" spans="1:8" x14ac:dyDescent="0.25">
      <c r="A1519">
        <v>1063</v>
      </c>
      <c r="B1519" t="s">
        <v>1798</v>
      </c>
      <c r="C1519" s="5" t="s">
        <v>1802</v>
      </c>
      <c r="D1519" t="s">
        <v>13</v>
      </c>
      <c r="E1519" s="5" t="s">
        <v>17</v>
      </c>
      <c r="F1519" s="4">
        <v>4</v>
      </c>
      <c r="G1519" t="str">
        <f>VLOOKUP(Table1_2[[#This Row],[Country]],Table3[#All],2,TRUE)</f>
        <v>North America</v>
      </c>
      <c r="H1519" t="str">
        <f>IF(Table1_2[[#This Row],[Continentals]]="Asia", "Asian","Non-Asian")</f>
        <v>Non-Asian</v>
      </c>
    </row>
    <row r="1520" spans="1:8" x14ac:dyDescent="0.25">
      <c r="A1520">
        <v>1062</v>
      </c>
      <c r="B1520" t="s">
        <v>1798</v>
      </c>
      <c r="C1520" s="5" t="s">
        <v>1803</v>
      </c>
      <c r="D1520" t="s">
        <v>13</v>
      </c>
      <c r="E1520" s="5" t="s">
        <v>17</v>
      </c>
      <c r="F1520" s="4">
        <v>4</v>
      </c>
      <c r="G1520" t="str">
        <f>VLOOKUP(Table1_2[[#This Row],[Country]],Table3[#All],2,TRUE)</f>
        <v>North America</v>
      </c>
      <c r="H1520" t="str">
        <f>IF(Table1_2[[#This Row],[Continentals]]="Asia", "Asian","Non-Asian")</f>
        <v>Non-Asian</v>
      </c>
    </row>
    <row r="1521" spans="1:8" x14ac:dyDescent="0.25">
      <c r="A1521">
        <v>1061</v>
      </c>
      <c r="B1521" t="s">
        <v>1798</v>
      </c>
      <c r="C1521" s="5" t="s">
        <v>1804</v>
      </c>
      <c r="D1521" t="s">
        <v>13</v>
      </c>
      <c r="E1521" s="5" t="s">
        <v>17</v>
      </c>
      <c r="F1521" s="4">
        <v>4</v>
      </c>
      <c r="G1521" t="str">
        <f>VLOOKUP(Table1_2[[#This Row],[Country]],Table3[#All],2,TRUE)</f>
        <v>North America</v>
      </c>
      <c r="H1521" t="str">
        <f>IF(Table1_2[[#This Row],[Continentals]]="Asia", "Asian","Non-Asian")</f>
        <v>Non-Asian</v>
      </c>
    </row>
    <row r="1522" spans="1:8" x14ac:dyDescent="0.25">
      <c r="A1522">
        <v>1060</v>
      </c>
      <c r="B1522" t="s">
        <v>1805</v>
      </c>
      <c r="C1522" s="5" t="s">
        <v>1806</v>
      </c>
      <c r="D1522" t="s">
        <v>13</v>
      </c>
      <c r="E1522" s="5" t="s">
        <v>17</v>
      </c>
      <c r="F1522" s="4">
        <v>4</v>
      </c>
      <c r="G1522" t="str">
        <f>VLOOKUP(Table1_2[[#This Row],[Country]],Table3[#All],2,TRUE)</f>
        <v>North America</v>
      </c>
      <c r="H1522" t="str">
        <f>IF(Table1_2[[#This Row],[Continentals]]="Asia", "Asian","Non-Asian")</f>
        <v>Non-Asian</v>
      </c>
    </row>
    <row r="1523" spans="1:8" x14ac:dyDescent="0.25">
      <c r="A1523">
        <v>1059</v>
      </c>
      <c r="B1523" t="s">
        <v>668</v>
      </c>
      <c r="C1523" s="5" t="s">
        <v>1807</v>
      </c>
      <c r="D1523" t="s">
        <v>13</v>
      </c>
      <c r="E1523" s="5" t="s">
        <v>69</v>
      </c>
      <c r="F1523" s="4">
        <v>3</v>
      </c>
      <c r="G1523" t="str">
        <f>VLOOKUP(Table1_2[[#This Row],[Country]],Table3[#All],2,TRUE)</f>
        <v>Asia</v>
      </c>
      <c r="H1523" t="str">
        <f>IF(Table1_2[[#This Row],[Continentals]]="Asia", "Asian","Non-Asian")</f>
        <v>Asian</v>
      </c>
    </row>
    <row r="1524" spans="1:8" x14ac:dyDescent="0.25">
      <c r="A1524">
        <v>1058</v>
      </c>
      <c r="B1524" t="s">
        <v>496</v>
      </c>
      <c r="C1524" s="5" t="s">
        <v>1808</v>
      </c>
      <c r="D1524" t="s">
        <v>13</v>
      </c>
      <c r="E1524" s="5" t="s">
        <v>14</v>
      </c>
      <c r="F1524" s="4">
        <v>4</v>
      </c>
      <c r="G1524" t="str">
        <f>VLOOKUP(Table1_2[[#This Row],[Country]],Table3[#All],2,TRUE)</f>
        <v>Asia</v>
      </c>
      <c r="H1524" t="str">
        <f>IF(Table1_2[[#This Row],[Continentals]]="Asia", "Asian","Non-Asian")</f>
        <v>Asian</v>
      </c>
    </row>
    <row r="1525" spans="1:8" x14ac:dyDescent="0.25">
      <c r="A1525">
        <v>1057</v>
      </c>
      <c r="B1525" t="s">
        <v>496</v>
      </c>
      <c r="C1525" s="5" t="s">
        <v>1809</v>
      </c>
      <c r="D1525" t="s">
        <v>13</v>
      </c>
      <c r="E1525" s="5" t="s">
        <v>14</v>
      </c>
      <c r="F1525" s="4">
        <v>4</v>
      </c>
      <c r="G1525" t="str">
        <f>VLOOKUP(Table1_2[[#This Row],[Country]],Table3[#All],2,TRUE)</f>
        <v>Asia</v>
      </c>
      <c r="H1525" t="str">
        <f>IF(Table1_2[[#This Row],[Continentals]]="Asia", "Asian","Non-Asian")</f>
        <v>Asian</v>
      </c>
    </row>
    <row r="1526" spans="1:8" x14ac:dyDescent="0.25">
      <c r="A1526">
        <v>1056</v>
      </c>
      <c r="B1526" t="s">
        <v>496</v>
      </c>
      <c r="C1526" s="5" t="s">
        <v>1810</v>
      </c>
      <c r="D1526" t="s">
        <v>13</v>
      </c>
      <c r="E1526" s="5" t="s">
        <v>14</v>
      </c>
      <c r="F1526" s="4">
        <v>5</v>
      </c>
      <c r="G1526" t="str">
        <f>VLOOKUP(Table1_2[[#This Row],[Country]],Table3[#All],2,TRUE)</f>
        <v>Asia</v>
      </c>
      <c r="H1526" t="str">
        <f>IF(Table1_2[[#This Row],[Continentals]]="Asia", "Asian","Non-Asian")</f>
        <v>Asian</v>
      </c>
    </row>
    <row r="1527" spans="1:8" x14ac:dyDescent="0.25">
      <c r="A1527">
        <v>1055</v>
      </c>
      <c r="B1527" t="s">
        <v>496</v>
      </c>
      <c r="C1527" s="5" t="s">
        <v>3001</v>
      </c>
      <c r="D1527" t="s">
        <v>13</v>
      </c>
      <c r="E1527" s="5" t="s">
        <v>14</v>
      </c>
      <c r="F1527" s="4">
        <v>5</v>
      </c>
      <c r="G1527" t="str">
        <f>VLOOKUP(Table1_2[[#This Row],[Country]],Table3[#All],2,TRUE)</f>
        <v>Asia</v>
      </c>
      <c r="H1527" t="str">
        <f>IF(Table1_2[[#This Row],[Continentals]]="Asia", "Asian","Non-Asian")</f>
        <v>Asian</v>
      </c>
    </row>
    <row r="1528" spans="1:8" x14ac:dyDescent="0.25">
      <c r="A1528">
        <v>1054</v>
      </c>
      <c r="B1528" t="s">
        <v>496</v>
      </c>
      <c r="C1528" s="5" t="s">
        <v>1812</v>
      </c>
      <c r="D1528" t="s">
        <v>13</v>
      </c>
      <c r="E1528" s="5" t="s">
        <v>14</v>
      </c>
      <c r="F1528" s="4">
        <v>4</v>
      </c>
      <c r="G1528" t="str">
        <f>VLOOKUP(Table1_2[[#This Row],[Country]],Table3[#All],2,TRUE)</f>
        <v>Asia</v>
      </c>
      <c r="H1528" t="str">
        <f>IF(Table1_2[[#This Row],[Continentals]]="Asia", "Asian","Non-Asian")</f>
        <v>Asian</v>
      </c>
    </row>
    <row r="1529" spans="1:8" x14ac:dyDescent="0.25">
      <c r="A1529">
        <v>1053</v>
      </c>
      <c r="B1529" t="s">
        <v>496</v>
      </c>
      <c r="C1529" s="5" t="s">
        <v>1813</v>
      </c>
      <c r="D1529" t="s">
        <v>13</v>
      </c>
      <c r="E1529" s="5" t="s">
        <v>14</v>
      </c>
      <c r="F1529" s="4">
        <v>4</v>
      </c>
      <c r="G1529" t="str">
        <f>VLOOKUP(Table1_2[[#This Row],[Country]],Table3[#All],2,TRUE)</f>
        <v>Asia</v>
      </c>
      <c r="H1529" t="str">
        <f>IF(Table1_2[[#This Row],[Continentals]]="Asia", "Asian","Non-Asian")</f>
        <v>Asian</v>
      </c>
    </row>
    <row r="1530" spans="1:8" x14ac:dyDescent="0.25">
      <c r="A1530">
        <v>1052</v>
      </c>
      <c r="B1530" t="s">
        <v>496</v>
      </c>
      <c r="C1530" s="5" t="s">
        <v>1814</v>
      </c>
      <c r="D1530" t="s">
        <v>13</v>
      </c>
      <c r="E1530" s="5" t="s">
        <v>14</v>
      </c>
      <c r="F1530" s="4">
        <v>4</v>
      </c>
      <c r="G1530" t="str">
        <f>VLOOKUP(Table1_2[[#This Row],[Country]],Table3[#All],2,TRUE)</f>
        <v>Asia</v>
      </c>
      <c r="H1530" t="str">
        <f>IF(Table1_2[[#This Row],[Continentals]]="Asia", "Asian","Non-Asian")</f>
        <v>Asian</v>
      </c>
    </row>
    <row r="1531" spans="1:8" x14ac:dyDescent="0.25">
      <c r="A1531">
        <v>1051</v>
      </c>
      <c r="B1531" t="s">
        <v>102</v>
      </c>
      <c r="C1531" s="5" t="s">
        <v>1815</v>
      </c>
      <c r="D1531" t="s">
        <v>13</v>
      </c>
      <c r="E1531" s="5" t="s">
        <v>10</v>
      </c>
      <c r="F1531" s="4">
        <v>4</v>
      </c>
      <c r="G1531" t="str">
        <f>VLOOKUP(Table1_2[[#This Row],[Country]],Table3[#All],2,TRUE)</f>
        <v>Asia</v>
      </c>
      <c r="H1531" t="str">
        <f>IF(Table1_2[[#This Row],[Continentals]]="Asia", "Asian","Non-Asian")</f>
        <v>Asian</v>
      </c>
    </row>
    <row r="1532" spans="1:8" x14ac:dyDescent="0.25">
      <c r="A1532">
        <v>1050</v>
      </c>
      <c r="B1532" t="s">
        <v>343</v>
      </c>
      <c r="C1532" s="5" t="s">
        <v>1816</v>
      </c>
      <c r="D1532" t="s">
        <v>13</v>
      </c>
      <c r="E1532" s="5" t="s">
        <v>46</v>
      </c>
      <c r="F1532" s="4">
        <v>3</v>
      </c>
      <c r="G1532" t="str">
        <f>VLOOKUP(Table1_2[[#This Row],[Country]],Table3[#All],2,TRUE)</f>
        <v>Asia</v>
      </c>
      <c r="H1532" t="str">
        <f>IF(Table1_2[[#This Row],[Continentals]]="Asia", "Asian","Non-Asian")</f>
        <v>Asian</v>
      </c>
    </row>
    <row r="1533" spans="1:8" x14ac:dyDescent="0.25">
      <c r="A1533">
        <v>1049</v>
      </c>
      <c r="B1533" t="s">
        <v>1546</v>
      </c>
      <c r="C1533" s="5" t="s">
        <v>1817</v>
      </c>
      <c r="D1533" t="s">
        <v>44</v>
      </c>
      <c r="E1533" s="5" t="s">
        <v>465</v>
      </c>
      <c r="F1533" s="4">
        <v>2</v>
      </c>
      <c r="G1533" t="str">
        <f>VLOOKUP(Table1_2[[#This Row],[Country]],Table3[#All],2,TRUE)</f>
        <v>North America</v>
      </c>
      <c r="H1533" t="str">
        <f>IF(Table1_2[[#This Row],[Continentals]]="Asia", "Asian","Non-Asian")</f>
        <v>Non-Asian</v>
      </c>
    </row>
    <row r="1534" spans="1:8" x14ac:dyDescent="0.25">
      <c r="A1534">
        <v>1048</v>
      </c>
      <c r="B1534" t="s">
        <v>74</v>
      </c>
      <c r="C1534" s="5" t="s">
        <v>1402</v>
      </c>
      <c r="D1534" t="s">
        <v>9</v>
      </c>
      <c r="E1534" s="5" t="s">
        <v>25</v>
      </c>
      <c r="F1534" s="4">
        <v>4</v>
      </c>
      <c r="G1534" t="str">
        <f>VLOOKUP(Table1_2[[#This Row],[Country]],Table3[#All],2,TRUE)</f>
        <v>Asia</v>
      </c>
      <c r="H1534" t="str">
        <f>IF(Table1_2[[#This Row],[Continentals]]="Asia", "Asian","Non-Asian")</f>
        <v>Asian</v>
      </c>
    </row>
    <row r="1535" spans="1:8" x14ac:dyDescent="0.25">
      <c r="A1535">
        <v>1047</v>
      </c>
      <c r="B1535" t="s">
        <v>7</v>
      </c>
      <c r="C1535" s="5" t="s">
        <v>1818</v>
      </c>
      <c r="D1535" t="s">
        <v>30</v>
      </c>
      <c r="E1535" s="5" t="s">
        <v>10</v>
      </c>
      <c r="F1535" s="4">
        <v>4</v>
      </c>
      <c r="G1535" t="str">
        <f>VLOOKUP(Table1_2[[#This Row],[Country]],Table3[#All],2,TRUE)</f>
        <v>Asia</v>
      </c>
      <c r="H1535" t="str">
        <f>IF(Table1_2[[#This Row],[Continentals]]="Asia", "Asian","Non-Asian")</f>
        <v>Asian</v>
      </c>
    </row>
    <row r="1536" spans="1:8" x14ac:dyDescent="0.25">
      <c r="A1536">
        <v>1046</v>
      </c>
      <c r="B1536" t="s">
        <v>183</v>
      </c>
      <c r="C1536" s="5" t="s">
        <v>1819</v>
      </c>
      <c r="D1536" t="s">
        <v>13</v>
      </c>
      <c r="E1536" s="5" t="s">
        <v>17</v>
      </c>
      <c r="F1536" s="4">
        <v>4</v>
      </c>
      <c r="G1536" t="str">
        <f>VLOOKUP(Table1_2[[#This Row],[Country]],Table3[#All],2,TRUE)</f>
        <v>North America</v>
      </c>
      <c r="H1536" t="str">
        <f>IF(Table1_2[[#This Row],[Continentals]]="Asia", "Asian","Non-Asian")</f>
        <v>Non-Asian</v>
      </c>
    </row>
    <row r="1537" spans="1:8" x14ac:dyDescent="0.25">
      <c r="A1537">
        <v>1045</v>
      </c>
      <c r="B1537" t="s">
        <v>15</v>
      </c>
      <c r="C1537" s="5" t="s">
        <v>1820</v>
      </c>
      <c r="D1537" t="s">
        <v>30</v>
      </c>
      <c r="E1537" s="5" t="s">
        <v>17</v>
      </c>
      <c r="F1537" s="4">
        <v>4</v>
      </c>
      <c r="G1537" t="str">
        <f>VLOOKUP(Table1_2[[#This Row],[Country]],Table3[#All],2,TRUE)</f>
        <v>North America</v>
      </c>
      <c r="H1537" t="str">
        <f>IF(Table1_2[[#This Row],[Continentals]]="Asia", "Asian","Non-Asian")</f>
        <v>Non-Asian</v>
      </c>
    </row>
    <row r="1538" spans="1:8" x14ac:dyDescent="0.25">
      <c r="A1538">
        <v>1044</v>
      </c>
      <c r="B1538" t="s">
        <v>41</v>
      </c>
      <c r="C1538" s="5" t="s">
        <v>1821</v>
      </c>
      <c r="D1538" t="s">
        <v>44</v>
      </c>
      <c r="E1538" s="5" t="s">
        <v>79</v>
      </c>
      <c r="F1538" s="4">
        <v>3</v>
      </c>
      <c r="G1538" t="str">
        <f>VLOOKUP(Table1_2[[#This Row],[Country]],Table3[#All],2,TRUE)</f>
        <v>Asia</v>
      </c>
      <c r="H1538" t="str">
        <f>IF(Table1_2[[#This Row],[Continentals]]="Asia", "Asian","Non-Asian")</f>
        <v>Asian</v>
      </c>
    </row>
    <row r="1539" spans="1:8" x14ac:dyDescent="0.25">
      <c r="A1539">
        <v>1043</v>
      </c>
      <c r="B1539" t="s">
        <v>1317</v>
      </c>
      <c r="C1539" s="5" t="s">
        <v>1822</v>
      </c>
      <c r="D1539" t="s">
        <v>13</v>
      </c>
      <c r="E1539" s="5" t="s">
        <v>79</v>
      </c>
      <c r="F1539" s="4">
        <v>3</v>
      </c>
      <c r="G1539" t="str">
        <f>VLOOKUP(Table1_2[[#This Row],[Country]],Table3[#All],2,TRUE)</f>
        <v>Asia</v>
      </c>
      <c r="H1539" t="str">
        <f>IF(Table1_2[[#This Row],[Continentals]]="Asia", "Asian","Non-Asian")</f>
        <v>Asian</v>
      </c>
    </row>
    <row r="1540" spans="1:8" x14ac:dyDescent="0.25">
      <c r="A1540">
        <v>1042</v>
      </c>
      <c r="B1540" t="s">
        <v>41</v>
      </c>
      <c r="C1540" s="5" t="s">
        <v>1823</v>
      </c>
      <c r="D1540" t="s">
        <v>13</v>
      </c>
      <c r="E1540" s="5" t="s">
        <v>79</v>
      </c>
      <c r="F1540" s="4">
        <v>5</v>
      </c>
      <c r="G1540" t="str">
        <f>VLOOKUP(Table1_2[[#This Row],[Country]],Table3[#All],2,TRUE)</f>
        <v>Asia</v>
      </c>
      <c r="H1540" t="str">
        <f>IF(Table1_2[[#This Row],[Continentals]]="Asia", "Asian","Non-Asian")</f>
        <v>Asian</v>
      </c>
    </row>
    <row r="1541" spans="1:8" x14ac:dyDescent="0.25">
      <c r="A1541">
        <v>1041</v>
      </c>
      <c r="B1541" t="s">
        <v>1266</v>
      </c>
      <c r="C1541" s="5" t="s">
        <v>1824</v>
      </c>
      <c r="D1541" t="s">
        <v>13</v>
      </c>
      <c r="E1541" s="5" t="s">
        <v>516</v>
      </c>
      <c r="F1541" s="4">
        <v>4</v>
      </c>
      <c r="G1541" t="str">
        <f>VLOOKUP(Table1_2[[#This Row],[Country]],Table3[#All],2,TRUE)</f>
        <v>Europe</v>
      </c>
      <c r="H1541" t="str">
        <f>IF(Table1_2[[#This Row],[Continentals]]="Asia", "Asian","Non-Asian")</f>
        <v>Non-Asian</v>
      </c>
    </row>
    <row r="1542" spans="1:8" x14ac:dyDescent="0.25">
      <c r="A1542">
        <v>1040</v>
      </c>
      <c r="B1542" t="s">
        <v>996</v>
      </c>
      <c r="C1542" s="5" t="s">
        <v>978</v>
      </c>
      <c r="D1542" t="s">
        <v>13</v>
      </c>
      <c r="E1542" s="5" t="s">
        <v>465</v>
      </c>
      <c r="F1542" s="4">
        <v>1</v>
      </c>
      <c r="G1542" t="str">
        <f>VLOOKUP(Table1_2[[#This Row],[Country]],Table3[#All],2,TRUE)</f>
        <v>North America</v>
      </c>
      <c r="H1542" t="str">
        <f>IF(Table1_2[[#This Row],[Continentals]]="Asia", "Asian","Non-Asian")</f>
        <v>Non-Asian</v>
      </c>
    </row>
    <row r="1543" spans="1:8" x14ac:dyDescent="0.25">
      <c r="A1543">
        <v>1039</v>
      </c>
      <c r="B1543" t="s">
        <v>102</v>
      </c>
      <c r="C1543" s="5" t="s">
        <v>1825</v>
      </c>
      <c r="D1543" t="s">
        <v>44</v>
      </c>
      <c r="E1543" s="5" t="s">
        <v>17</v>
      </c>
      <c r="F1543" s="4">
        <v>4</v>
      </c>
      <c r="G1543" t="str">
        <f>VLOOKUP(Table1_2[[#This Row],[Country]],Table3[#All],2,TRUE)</f>
        <v>North America</v>
      </c>
      <c r="H1543" t="str">
        <f>IF(Table1_2[[#This Row],[Continentals]]="Asia", "Asian","Non-Asian")</f>
        <v>Non-Asian</v>
      </c>
    </row>
    <row r="1544" spans="1:8" x14ac:dyDescent="0.25">
      <c r="A1544">
        <v>1038</v>
      </c>
      <c r="B1544" t="s">
        <v>621</v>
      </c>
      <c r="C1544" s="5" t="s">
        <v>1826</v>
      </c>
      <c r="D1544" t="s">
        <v>13</v>
      </c>
      <c r="E1544" s="5" t="s">
        <v>10</v>
      </c>
      <c r="F1544" s="4">
        <v>4</v>
      </c>
      <c r="G1544" t="str">
        <f>VLOOKUP(Table1_2[[#This Row],[Country]],Table3[#All],2,TRUE)</f>
        <v>Asia</v>
      </c>
      <c r="H1544" t="str">
        <f>IF(Table1_2[[#This Row],[Continentals]]="Asia", "Asian","Non-Asian")</f>
        <v>Asian</v>
      </c>
    </row>
    <row r="1545" spans="1:8" x14ac:dyDescent="0.25">
      <c r="A1545">
        <v>1037</v>
      </c>
      <c r="B1545" t="s">
        <v>1114</v>
      </c>
      <c r="C1545" s="5" t="s">
        <v>1827</v>
      </c>
      <c r="D1545" t="s">
        <v>13</v>
      </c>
      <c r="E1545" s="5" t="s">
        <v>25</v>
      </c>
      <c r="F1545" s="4">
        <v>4</v>
      </c>
      <c r="G1545" t="str">
        <f>VLOOKUP(Table1_2[[#This Row],[Country]],Table3[#All],2,TRUE)</f>
        <v>Asia</v>
      </c>
      <c r="H1545" t="str">
        <f>IF(Table1_2[[#This Row],[Continentals]]="Asia", "Asian","Non-Asian")</f>
        <v>Asian</v>
      </c>
    </row>
    <row r="1546" spans="1:8" x14ac:dyDescent="0.25">
      <c r="A1546">
        <v>1036</v>
      </c>
      <c r="B1546" t="s">
        <v>1475</v>
      </c>
      <c r="C1546" s="5" t="s">
        <v>1828</v>
      </c>
      <c r="D1546" t="s">
        <v>44</v>
      </c>
      <c r="E1546" s="5" t="s">
        <v>79</v>
      </c>
      <c r="F1546" s="4">
        <v>4</v>
      </c>
      <c r="G1546" t="str">
        <f>VLOOKUP(Table1_2[[#This Row],[Country]],Table3[#All],2,TRUE)</f>
        <v>Asia</v>
      </c>
      <c r="H1546" t="str">
        <f>IF(Table1_2[[#This Row],[Continentals]]="Asia", "Asian","Non-Asian")</f>
        <v>Asian</v>
      </c>
    </row>
    <row r="1547" spans="1:8" x14ac:dyDescent="0.25">
      <c r="A1547">
        <v>1035</v>
      </c>
      <c r="B1547" t="s">
        <v>618</v>
      </c>
      <c r="C1547" s="5" t="s">
        <v>1829</v>
      </c>
      <c r="D1547" t="s">
        <v>44</v>
      </c>
      <c r="E1547" s="5" t="s">
        <v>14</v>
      </c>
      <c r="F1547" s="4">
        <v>4</v>
      </c>
      <c r="G1547" t="str">
        <f>VLOOKUP(Table1_2[[#This Row],[Country]],Table3[#All],2,TRUE)</f>
        <v>Asia</v>
      </c>
      <c r="H1547" t="str">
        <f>IF(Table1_2[[#This Row],[Continentals]]="Asia", "Asian","Non-Asian")</f>
        <v>Asian</v>
      </c>
    </row>
    <row r="1548" spans="1:8" x14ac:dyDescent="0.25">
      <c r="A1548">
        <v>1034</v>
      </c>
      <c r="B1548" t="s">
        <v>996</v>
      </c>
      <c r="C1548" s="5" t="s">
        <v>1830</v>
      </c>
      <c r="D1548" t="s">
        <v>9</v>
      </c>
      <c r="E1548" s="5" t="s">
        <v>465</v>
      </c>
      <c r="F1548" s="4">
        <v>2</v>
      </c>
      <c r="G1548" t="str">
        <f>VLOOKUP(Table1_2[[#This Row],[Country]],Table3[#All],2,TRUE)</f>
        <v>North America</v>
      </c>
      <c r="H1548" t="str">
        <f>IF(Table1_2[[#This Row],[Continentals]]="Asia", "Asian","Non-Asian")</f>
        <v>Non-Asian</v>
      </c>
    </row>
    <row r="1549" spans="1:8" x14ac:dyDescent="0.25">
      <c r="A1549">
        <v>1033</v>
      </c>
      <c r="B1549" t="s">
        <v>15</v>
      </c>
      <c r="C1549" s="5" t="s">
        <v>3002</v>
      </c>
      <c r="D1549" t="s">
        <v>9</v>
      </c>
      <c r="E1549" s="5" t="s">
        <v>10</v>
      </c>
      <c r="F1549" s="4">
        <v>4</v>
      </c>
      <c r="G1549" t="str">
        <f>VLOOKUP(Table1_2[[#This Row],[Country]],Table3[#All],2,TRUE)</f>
        <v>Asia</v>
      </c>
      <c r="H1549" t="str">
        <f>IF(Table1_2[[#This Row],[Continentals]]="Asia", "Asian","Non-Asian")</f>
        <v>Asian</v>
      </c>
    </row>
    <row r="1550" spans="1:8" x14ac:dyDescent="0.25">
      <c r="A1550">
        <v>1032</v>
      </c>
      <c r="B1550" t="s">
        <v>897</v>
      </c>
      <c r="C1550" s="5" t="s">
        <v>1832</v>
      </c>
      <c r="D1550" t="s">
        <v>13</v>
      </c>
      <c r="E1550" s="5" t="s">
        <v>38</v>
      </c>
      <c r="F1550" s="4">
        <v>4</v>
      </c>
      <c r="G1550" t="str">
        <f>VLOOKUP(Table1_2[[#This Row],[Country]],Table3[#All],2,TRUE)</f>
        <v>Asia</v>
      </c>
      <c r="H1550" t="str">
        <f>IF(Table1_2[[#This Row],[Continentals]]="Asia", "Asian","Non-Asian")</f>
        <v>Asian</v>
      </c>
    </row>
    <row r="1551" spans="1:8" x14ac:dyDescent="0.25">
      <c r="A1551">
        <v>1031</v>
      </c>
      <c r="B1551" t="s">
        <v>2981</v>
      </c>
      <c r="C1551" s="5" t="s">
        <v>1833</v>
      </c>
      <c r="D1551" t="s">
        <v>13</v>
      </c>
      <c r="E1551" s="5" t="s">
        <v>25</v>
      </c>
      <c r="F1551" s="4">
        <v>4</v>
      </c>
      <c r="G1551" t="str">
        <f>VLOOKUP(Table1_2[[#This Row],[Country]],Table3[#All],2,TRUE)</f>
        <v>Asia</v>
      </c>
      <c r="H1551" t="str">
        <f>IF(Table1_2[[#This Row],[Continentals]]="Asia", "Asian","Non-Asian")</f>
        <v>Asian</v>
      </c>
    </row>
    <row r="1552" spans="1:8" x14ac:dyDescent="0.25">
      <c r="A1552">
        <v>1030</v>
      </c>
      <c r="B1552" t="s">
        <v>23</v>
      </c>
      <c r="C1552" s="5" t="s">
        <v>3003</v>
      </c>
      <c r="D1552" t="s">
        <v>13</v>
      </c>
      <c r="E1552" s="5" t="s">
        <v>25</v>
      </c>
      <c r="F1552" s="4">
        <v>4</v>
      </c>
      <c r="G1552" t="str">
        <f>VLOOKUP(Table1_2[[#This Row],[Country]],Table3[#All],2,TRUE)</f>
        <v>Asia</v>
      </c>
      <c r="H1552" t="str">
        <f>IF(Table1_2[[#This Row],[Continentals]]="Asia", "Asian","Non-Asian")</f>
        <v>Asian</v>
      </c>
    </row>
    <row r="1553" spans="1:8" x14ac:dyDescent="0.25">
      <c r="A1553">
        <v>1029</v>
      </c>
      <c r="B1553" t="s">
        <v>23</v>
      </c>
      <c r="C1553" s="5" t="s">
        <v>1835</v>
      </c>
      <c r="D1553" t="s">
        <v>13</v>
      </c>
      <c r="E1553" s="5" t="s">
        <v>25</v>
      </c>
      <c r="F1553" s="4">
        <v>5</v>
      </c>
      <c r="G1553" t="str">
        <f>VLOOKUP(Table1_2[[#This Row],[Country]],Table3[#All],2,TRUE)</f>
        <v>Asia</v>
      </c>
      <c r="H1553" t="str">
        <f>IF(Table1_2[[#This Row],[Continentals]]="Asia", "Asian","Non-Asian")</f>
        <v>Asian</v>
      </c>
    </row>
    <row r="1554" spans="1:8" x14ac:dyDescent="0.25">
      <c r="A1554">
        <v>1028</v>
      </c>
      <c r="B1554" t="s">
        <v>23</v>
      </c>
      <c r="C1554" s="5" t="s">
        <v>1836</v>
      </c>
      <c r="D1554" t="s">
        <v>13</v>
      </c>
      <c r="E1554" s="5" t="s">
        <v>25</v>
      </c>
      <c r="F1554" s="4">
        <v>4</v>
      </c>
      <c r="G1554" t="str">
        <f>VLOOKUP(Table1_2[[#This Row],[Country]],Table3[#All],2,TRUE)</f>
        <v>Asia</v>
      </c>
      <c r="H1554" t="str">
        <f>IF(Table1_2[[#This Row],[Continentals]]="Asia", "Asian","Non-Asian")</f>
        <v>Asian</v>
      </c>
    </row>
    <row r="1555" spans="1:8" x14ac:dyDescent="0.25">
      <c r="A1555">
        <v>1027</v>
      </c>
      <c r="B1555" t="s">
        <v>23</v>
      </c>
      <c r="C1555" s="5" t="s">
        <v>1837</v>
      </c>
      <c r="D1555" t="s">
        <v>44</v>
      </c>
      <c r="E1555" s="5" t="s">
        <v>25</v>
      </c>
      <c r="F1555" s="4">
        <v>4</v>
      </c>
      <c r="G1555" t="str">
        <f>VLOOKUP(Table1_2[[#This Row],[Country]],Table3[#All],2,TRUE)</f>
        <v>Asia</v>
      </c>
      <c r="H1555" t="str">
        <f>IF(Table1_2[[#This Row],[Continentals]]="Asia", "Asian","Non-Asian")</f>
        <v>Asian</v>
      </c>
    </row>
    <row r="1556" spans="1:8" x14ac:dyDescent="0.25">
      <c r="A1556">
        <v>1026</v>
      </c>
      <c r="B1556" t="s">
        <v>23</v>
      </c>
      <c r="C1556" s="5" t="s">
        <v>1838</v>
      </c>
      <c r="D1556" t="s">
        <v>13</v>
      </c>
      <c r="E1556" s="5" t="s">
        <v>25</v>
      </c>
      <c r="F1556" s="4">
        <v>4</v>
      </c>
      <c r="G1556" t="str">
        <f>VLOOKUP(Table1_2[[#This Row],[Country]],Table3[#All],2,TRUE)</f>
        <v>Asia</v>
      </c>
      <c r="H1556" t="str">
        <f>IF(Table1_2[[#This Row],[Continentals]]="Asia", "Asian","Non-Asian")</f>
        <v>Asian</v>
      </c>
    </row>
    <row r="1557" spans="1:8" x14ac:dyDescent="0.25">
      <c r="A1557">
        <v>1025</v>
      </c>
      <c r="B1557" t="s">
        <v>23</v>
      </c>
      <c r="C1557" s="5" t="s">
        <v>1839</v>
      </c>
      <c r="D1557" t="s">
        <v>13</v>
      </c>
      <c r="E1557" s="5" t="s">
        <v>25</v>
      </c>
      <c r="F1557" s="4">
        <v>4</v>
      </c>
      <c r="G1557" t="str">
        <f>VLOOKUP(Table1_2[[#This Row],[Country]],Table3[#All],2,TRUE)</f>
        <v>Asia</v>
      </c>
      <c r="H1557" t="str">
        <f>IF(Table1_2[[#This Row],[Continentals]]="Asia", "Asian","Non-Asian")</f>
        <v>Asian</v>
      </c>
    </row>
    <row r="1558" spans="1:8" x14ac:dyDescent="0.25">
      <c r="A1558">
        <v>1024</v>
      </c>
      <c r="B1558" t="s">
        <v>2981</v>
      </c>
      <c r="C1558" s="5" t="s">
        <v>1840</v>
      </c>
      <c r="D1558" t="s">
        <v>13</v>
      </c>
      <c r="E1558" s="5" t="s">
        <v>25</v>
      </c>
      <c r="F1558" s="4">
        <v>4</v>
      </c>
      <c r="G1558" t="str">
        <f>VLOOKUP(Table1_2[[#This Row],[Country]],Table3[#All],2,TRUE)</f>
        <v>Asia</v>
      </c>
      <c r="H1558" t="str">
        <f>IF(Table1_2[[#This Row],[Continentals]]="Asia", "Asian","Non-Asian")</f>
        <v>Asian</v>
      </c>
    </row>
    <row r="1559" spans="1:8" x14ac:dyDescent="0.25">
      <c r="A1559">
        <v>1023</v>
      </c>
      <c r="B1559" t="s">
        <v>23</v>
      </c>
      <c r="C1559" s="5" t="s">
        <v>1841</v>
      </c>
      <c r="D1559" t="s">
        <v>13</v>
      </c>
      <c r="E1559" s="5" t="s">
        <v>25</v>
      </c>
      <c r="F1559" s="4">
        <v>4</v>
      </c>
      <c r="G1559" t="str">
        <f>VLOOKUP(Table1_2[[#This Row],[Country]],Table3[#All],2,TRUE)</f>
        <v>Asia</v>
      </c>
      <c r="H1559" t="str">
        <f>IF(Table1_2[[#This Row],[Continentals]]="Asia", "Asian","Non-Asian")</f>
        <v>Asian</v>
      </c>
    </row>
    <row r="1560" spans="1:8" x14ac:dyDescent="0.25">
      <c r="A1560">
        <v>1022</v>
      </c>
      <c r="B1560" t="s">
        <v>2981</v>
      </c>
      <c r="C1560" s="5" t="s">
        <v>1842</v>
      </c>
      <c r="D1560" t="s">
        <v>13</v>
      </c>
      <c r="E1560" s="5" t="s">
        <v>25</v>
      </c>
      <c r="F1560" s="4">
        <v>5</v>
      </c>
      <c r="G1560" t="str">
        <f>VLOOKUP(Table1_2[[#This Row],[Country]],Table3[#All],2,TRUE)</f>
        <v>Asia</v>
      </c>
      <c r="H1560" t="str">
        <f>IF(Table1_2[[#This Row],[Continentals]]="Asia", "Asian","Non-Asian")</f>
        <v>Asian</v>
      </c>
    </row>
    <row r="1561" spans="1:8" x14ac:dyDescent="0.25">
      <c r="A1561">
        <v>1021</v>
      </c>
      <c r="B1561" t="s">
        <v>23</v>
      </c>
      <c r="C1561" s="5" t="s">
        <v>3004</v>
      </c>
      <c r="D1561" t="s">
        <v>13</v>
      </c>
      <c r="E1561" s="5" t="s">
        <v>25</v>
      </c>
      <c r="F1561" s="4">
        <v>4</v>
      </c>
      <c r="G1561" t="str">
        <f>VLOOKUP(Table1_2[[#This Row],[Country]],Table3[#All],2,TRUE)</f>
        <v>Asia</v>
      </c>
      <c r="H1561" t="str">
        <f>IF(Table1_2[[#This Row],[Continentals]]="Asia", "Asian","Non-Asian")</f>
        <v>Asian</v>
      </c>
    </row>
    <row r="1562" spans="1:8" x14ac:dyDescent="0.25">
      <c r="A1562">
        <v>1020</v>
      </c>
      <c r="B1562" t="s">
        <v>23</v>
      </c>
      <c r="C1562" s="5" t="s">
        <v>1844</v>
      </c>
      <c r="D1562" t="s">
        <v>44</v>
      </c>
      <c r="E1562" s="5" t="s">
        <v>25</v>
      </c>
      <c r="F1562" s="4">
        <v>5</v>
      </c>
      <c r="G1562" t="str">
        <f>VLOOKUP(Table1_2[[#This Row],[Country]],Table3[#All],2,TRUE)</f>
        <v>Asia</v>
      </c>
      <c r="H1562" t="str">
        <f>IF(Table1_2[[#This Row],[Continentals]]="Asia", "Asian","Non-Asian")</f>
        <v>Asian</v>
      </c>
    </row>
    <row r="1563" spans="1:8" x14ac:dyDescent="0.25">
      <c r="A1563">
        <v>1019</v>
      </c>
      <c r="B1563" t="s">
        <v>23</v>
      </c>
      <c r="C1563" s="5" t="s">
        <v>3005</v>
      </c>
      <c r="D1563" t="s">
        <v>13</v>
      </c>
      <c r="E1563" s="5" t="s">
        <v>25</v>
      </c>
      <c r="F1563" s="4">
        <v>4</v>
      </c>
      <c r="G1563" t="str">
        <f>VLOOKUP(Table1_2[[#This Row],[Country]],Table3[#All],2,TRUE)</f>
        <v>Asia</v>
      </c>
      <c r="H1563" t="str">
        <f>IF(Table1_2[[#This Row],[Continentals]]="Asia", "Asian","Non-Asian")</f>
        <v>Asian</v>
      </c>
    </row>
    <row r="1564" spans="1:8" x14ac:dyDescent="0.25">
      <c r="A1564">
        <v>1018</v>
      </c>
      <c r="B1564" t="s">
        <v>23</v>
      </c>
      <c r="C1564" s="5" t="s">
        <v>1736</v>
      </c>
      <c r="D1564" t="s">
        <v>13</v>
      </c>
      <c r="E1564" s="5" t="s">
        <v>25</v>
      </c>
      <c r="F1564" s="4">
        <v>4</v>
      </c>
      <c r="G1564" t="str">
        <f>VLOOKUP(Table1_2[[#This Row],[Country]],Table3[#All],2,TRUE)</f>
        <v>Asia</v>
      </c>
      <c r="H1564" t="str">
        <f>IF(Table1_2[[#This Row],[Continentals]]="Asia", "Asian","Non-Asian")</f>
        <v>Asian</v>
      </c>
    </row>
    <row r="1565" spans="1:8" x14ac:dyDescent="0.25">
      <c r="A1565">
        <v>1017</v>
      </c>
      <c r="B1565" t="s">
        <v>23</v>
      </c>
      <c r="C1565" s="5" t="s">
        <v>3006</v>
      </c>
      <c r="D1565" t="s">
        <v>13</v>
      </c>
      <c r="E1565" s="5" t="s">
        <v>25</v>
      </c>
      <c r="F1565" s="4">
        <v>4</v>
      </c>
      <c r="G1565" t="str">
        <f>VLOOKUP(Table1_2[[#This Row],[Country]],Table3[#All],2,TRUE)</f>
        <v>Asia</v>
      </c>
      <c r="H1565" t="str">
        <f>IF(Table1_2[[#This Row],[Continentals]]="Asia", "Asian","Non-Asian")</f>
        <v>Asian</v>
      </c>
    </row>
    <row r="1566" spans="1:8" x14ac:dyDescent="0.25">
      <c r="A1566">
        <v>1016</v>
      </c>
      <c r="B1566" t="s">
        <v>15</v>
      </c>
      <c r="C1566" s="5" t="s">
        <v>1847</v>
      </c>
      <c r="D1566" t="s">
        <v>9</v>
      </c>
      <c r="E1566" s="5" t="s">
        <v>17</v>
      </c>
      <c r="F1566" s="4">
        <v>4</v>
      </c>
      <c r="G1566" t="str">
        <f>VLOOKUP(Table1_2[[#This Row],[Country]],Table3[#All],2,TRUE)</f>
        <v>North America</v>
      </c>
      <c r="H1566" t="str">
        <f>IF(Table1_2[[#This Row],[Continentals]]="Asia", "Asian","Non-Asian")</f>
        <v>Non-Asian</v>
      </c>
    </row>
    <row r="1567" spans="1:8" x14ac:dyDescent="0.25">
      <c r="A1567">
        <v>1015</v>
      </c>
      <c r="B1567" t="s">
        <v>1848</v>
      </c>
      <c r="C1567" s="5" t="s">
        <v>1849</v>
      </c>
      <c r="D1567" t="s">
        <v>13</v>
      </c>
      <c r="E1567" s="5" t="s">
        <v>17</v>
      </c>
      <c r="F1567" s="4">
        <v>3</v>
      </c>
      <c r="G1567" t="str">
        <f>VLOOKUP(Table1_2[[#This Row],[Country]],Table3[#All],2,TRUE)</f>
        <v>North America</v>
      </c>
      <c r="H1567" t="str">
        <f>IF(Table1_2[[#This Row],[Continentals]]="Asia", "Asian","Non-Asian")</f>
        <v>Non-Asian</v>
      </c>
    </row>
    <row r="1568" spans="1:8" x14ac:dyDescent="0.25">
      <c r="A1568">
        <v>1014</v>
      </c>
      <c r="B1568" t="s">
        <v>15</v>
      </c>
      <c r="C1568" s="5" t="s">
        <v>3007</v>
      </c>
      <c r="D1568" t="s">
        <v>44</v>
      </c>
      <c r="E1568" s="5" t="s">
        <v>10</v>
      </c>
      <c r="F1568" s="4">
        <v>4</v>
      </c>
      <c r="G1568" t="str">
        <f>VLOOKUP(Table1_2[[#This Row],[Country]],Table3[#All],2,TRUE)</f>
        <v>Asia</v>
      </c>
      <c r="H1568" t="str">
        <f>IF(Table1_2[[#This Row],[Continentals]]="Asia", "Asian","Non-Asian")</f>
        <v>Asian</v>
      </c>
    </row>
    <row r="1569" spans="1:8" x14ac:dyDescent="0.25">
      <c r="A1569">
        <v>1013</v>
      </c>
      <c r="B1569" t="s">
        <v>1055</v>
      </c>
      <c r="C1569" s="5" t="s">
        <v>3008</v>
      </c>
      <c r="D1569" t="s">
        <v>13</v>
      </c>
      <c r="E1569" s="5" t="s">
        <v>53</v>
      </c>
      <c r="F1569" s="4">
        <v>4</v>
      </c>
      <c r="G1569" t="str">
        <f>VLOOKUP(Table1_2[[#This Row],[Country]],Table3[#All],2,TRUE)</f>
        <v>Asia</v>
      </c>
      <c r="H1569" t="str">
        <f>IF(Table1_2[[#This Row],[Continentals]]="Asia", "Asian","Non-Asian")</f>
        <v>Asian</v>
      </c>
    </row>
    <row r="1570" spans="1:8" x14ac:dyDescent="0.25">
      <c r="A1570">
        <v>1012</v>
      </c>
      <c r="B1570" t="s">
        <v>811</v>
      </c>
      <c r="C1570" s="5" t="s">
        <v>1852</v>
      </c>
      <c r="D1570" t="s">
        <v>13</v>
      </c>
      <c r="E1570" s="5" t="s">
        <v>1853</v>
      </c>
      <c r="F1570" s="4">
        <v>4</v>
      </c>
      <c r="G1570" t="str">
        <f>VLOOKUP(Table1_2[[#This Row],[Country]],Table3[#All],2,TRUE)</f>
        <v>Europe</v>
      </c>
      <c r="H1570" t="str">
        <f>IF(Table1_2[[#This Row],[Continentals]]="Asia", "Asian","Non-Asian")</f>
        <v>Non-Asian</v>
      </c>
    </row>
    <row r="1571" spans="1:8" x14ac:dyDescent="0.25">
      <c r="A1571">
        <v>1011</v>
      </c>
      <c r="B1571" t="s">
        <v>102</v>
      </c>
      <c r="C1571" s="5" t="s">
        <v>1854</v>
      </c>
      <c r="D1571" t="s">
        <v>44</v>
      </c>
      <c r="E1571" s="5" t="s">
        <v>17</v>
      </c>
      <c r="F1571" s="4">
        <v>4</v>
      </c>
      <c r="G1571" t="str">
        <f>VLOOKUP(Table1_2[[#This Row],[Country]],Table3[#All],2,TRUE)</f>
        <v>North America</v>
      </c>
      <c r="H1571" t="str">
        <f>IF(Table1_2[[#This Row],[Continentals]]="Asia", "Asian","Non-Asian")</f>
        <v>Non-Asian</v>
      </c>
    </row>
    <row r="1572" spans="1:8" x14ac:dyDescent="0.25">
      <c r="A1572">
        <v>1010</v>
      </c>
      <c r="B1572" t="s">
        <v>1475</v>
      </c>
      <c r="C1572" s="5" t="s">
        <v>1855</v>
      </c>
      <c r="D1572" t="s">
        <v>44</v>
      </c>
      <c r="E1572" s="5" t="s">
        <v>79</v>
      </c>
      <c r="F1572" s="4">
        <v>4</v>
      </c>
      <c r="G1572" t="str">
        <f>VLOOKUP(Table1_2[[#This Row],[Country]],Table3[#All],2,TRUE)</f>
        <v>Asia</v>
      </c>
      <c r="H1572" t="str">
        <f>IF(Table1_2[[#This Row],[Continentals]]="Asia", "Asian","Non-Asian")</f>
        <v>Asian</v>
      </c>
    </row>
    <row r="1573" spans="1:8" x14ac:dyDescent="0.25">
      <c r="A1573">
        <v>1009</v>
      </c>
      <c r="B1573" t="s">
        <v>996</v>
      </c>
      <c r="C1573" s="5" t="s">
        <v>1856</v>
      </c>
      <c r="D1573" t="s">
        <v>9</v>
      </c>
      <c r="E1573" s="5" t="s">
        <v>465</v>
      </c>
      <c r="F1573" s="4">
        <v>2</v>
      </c>
      <c r="G1573" t="str">
        <f>VLOOKUP(Table1_2[[#This Row],[Country]],Table3[#All],2,TRUE)</f>
        <v>North America</v>
      </c>
      <c r="H1573" t="str">
        <f>IF(Table1_2[[#This Row],[Continentals]]="Asia", "Asian","Non-Asian")</f>
        <v>Non-Asian</v>
      </c>
    </row>
    <row r="1574" spans="1:8" x14ac:dyDescent="0.25">
      <c r="A1574">
        <v>1008</v>
      </c>
      <c r="B1574" t="s">
        <v>74</v>
      </c>
      <c r="C1574" s="5" t="s">
        <v>1857</v>
      </c>
      <c r="D1574" t="s">
        <v>44</v>
      </c>
      <c r="E1574" s="5" t="s">
        <v>25</v>
      </c>
      <c r="F1574" s="4">
        <v>4</v>
      </c>
      <c r="G1574" t="str">
        <f>VLOOKUP(Table1_2[[#This Row],[Country]],Table3[#All],2,TRUE)</f>
        <v>Asia</v>
      </c>
      <c r="H1574" t="str">
        <f>IF(Table1_2[[#This Row],[Continentals]]="Asia", "Asian","Non-Asian")</f>
        <v>Asian</v>
      </c>
    </row>
    <row r="1575" spans="1:8" x14ac:dyDescent="0.25">
      <c r="A1575">
        <v>1007</v>
      </c>
      <c r="B1575" t="s">
        <v>15</v>
      </c>
      <c r="C1575" s="5" t="s">
        <v>1858</v>
      </c>
      <c r="D1575" t="s">
        <v>44</v>
      </c>
      <c r="E1575" s="5" t="s">
        <v>46</v>
      </c>
      <c r="F1575" s="4">
        <v>4</v>
      </c>
      <c r="G1575" t="str">
        <f>VLOOKUP(Table1_2[[#This Row],[Country]],Table3[#All],2,TRUE)</f>
        <v>Asia</v>
      </c>
      <c r="H1575" t="str">
        <f>IF(Table1_2[[#This Row],[Continentals]]="Asia", "Asian","Non-Asian")</f>
        <v>Asian</v>
      </c>
    </row>
    <row r="1576" spans="1:8" x14ac:dyDescent="0.25">
      <c r="A1576">
        <v>1006</v>
      </c>
      <c r="B1576" t="s">
        <v>1859</v>
      </c>
      <c r="C1576" s="5" t="s">
        <v>3009</v>
      </c>
      <c r="D1576" t="s">
        <v>13</v>
      </c>
      <c r="E1576" s="5" t="s">
        <v>1861</v>
      </c>
      <c r="F1576" s="4">
        <v>4</v>
      </c>
      <c r="G1576" t="str">
        <f>VLOOKUP(Table1_2[[#This Row],[Country]],Table3[#All],2,TRUE)</f>
        <v>Europe</v>
      </c>
      <c r="H1576" t="str">
        <f>IF(Table1_2[[#This Row],[Continentals]]="Asia", "Asian","Non-Asian")</f>
        <v>Non-Asian</v>
      </c>
    </row>
    <row r="1577" spans="1:8" x14ac:dyDescent="0.25">
      <c r="A1577">
        <v>1005</v>
      </c>
      <c r="B1577" t="s">
        <v>590</v>
      </c>
      <c r="C1577" s="5" t="s">
        <v>886</v>
      </c>
      <c r="D1577" t="s">
        <v>44</v>
      </c>
      <c r="E1577" s="5" t="s">
        <v>79</v>
      </c>
      <c r="F1577" s="4">
        <v>3</v>
      </c>
      <c r="G1577" t="str">
        <f>VLOOKUP(Table1_2[[#This Row],[Country]],Table3[#All],2,TRUE)</f>
        <v>Asia</v>
      </c>
      <c r="H1577" t="str">
        <f>IF(Table1_2[[#This Row],[Continentals]]="Asia", "Asian","Non-Asian")</f>
        <v>Asian</v>
      </c>
    </row>
    <row r="1578" spans="1:8" x14ac:dyDescent="0.25">
      <c r="A1578">
        <v>1004</v>
      </c>
      <c r="B1578" t="s">
        <v>322</v>
      </c>
      <c r="C1578" s="5" t="s">
        <v>1184</v>
      </c>
      <c r="D1578" t="s">
        <v>13</v>
      </c>
      <c r="E1578" s="5" t="s">
        <v>38</v>
      </c>
      <c r="F1578" s="4">
        <v>3</v>
      </c>
      <c r="G1578" t="str">
        <f>VLOOKUP(Table1_2[[#This Row],[Country]],Table3[#All],2,TRUE)</f>
        <v>Asia</v>
      </c>
      <c r="H1578" t="str">
        <f>IF(Table1_2[[#This Row],[Continentals]]="Asia", "Asian","Non-Asian")</f>
        <v>Asian</v>
      </c>
    </row>
    <row r="1579" spans="1:8" x14ac:dyDescent="0.25">
      <c r="A1579">
        <v>1003</v>
      </c>
      <c r="B1579" t="s">
        <v>15</v>
      </c>
      <c r="C1579" s="5" t="s">
        <v>1862</v>
      </c>
      <c r="D1579" t="s">
        <v>30</v>
      </c>
      <c r="E1579" s="5" t="s">
        <v>17</v>
      </c>
      <c r="F1579" s="4">
        <v>4</v>
      </c>
      <c r="G1579" t="str">
        <f>VLOOKUP(Table1_2[[#This Row],[Country]],Table3[#All],2,TRUE)</f>
        <v>North America</v>
      </c>
      <c r="H1579" t="str">
        <f>IF(Table1_2[[#This Row],[Continentals]]="Asia", "Asian","Non-Asian")</f>
        <v>Non-Asian</v>
      </c>
    </row>
    <row r="1580" spans="1:8" x14ac:dyDescent="0.25">
      <c r="A1580">
        <v>1002</v>
      </c>
      <c r="B1580" t="s">
        <v>1546</v>
      </c>
      <c r="C1580" s="5" t="s">
        <v>1863</v>
      </c>
      <c r="D1580" t="s">
        <v>44</v>
      </c>
      <c r="E1580" s="5" t="s">
        <v>465</v>
      </c>
      <c r="F1580" s="4">
        <v>2</v>
      </c>
      <c r="G1580" t="str">
        <f>VLOOKUP(Table1_2[[#This Row],[Country]],Table3[#All],2,TRUE)</f>
        <v>North America</v>
      </c>
      <c r="H1580" t="str">
        <f>IF(Table1_2[[#This Row],[Continentals]]="Asia", "Asian","Non-Asian")</f>
        <v>Non-Asian</v>
      </c>
    </row>
    <row r="1581" spans="1:8" x14ac:dyDescent="0.25">
      <c r="A1581">
        <v>1001</v>
      </c>
      <c r="B1581" t="s">
        <v>54</v>
      </c>
      <c r="C1581" s="5" t="s">
        <v>3010</v>
      </c>
      <c r="D1581" t="s">
        <v>13</v>
      </c>
      <c r="E1581" s="5" t="s">
        <v>25</v>
      </c>
      <c r="F1581" s="4">
        <v>4</v>
      </c>
      <c r="G1581" t="str">
        <f>VLOOKUP(Table1_2[[#This Row],[Country]],Table3[#All],2,TRUE)</f>
        <v>Asia</v>
      </c>
      <c r="H1581" t="str">
        <f>IF(Table1_2[[#This Row],[Continentals]]="Asia", "Asian","Non-Asian")</f>
        <v>Asian</v>
      </c>
    </row>
    <row r="1582" spans="1:8" x14ac:dyDescent="0.25">
      <c r="A1582">
        <v>1000</v>
      </c>
      <c r="B1582" t="s">
        <v>102</v>
      </c>
      <c r="C1582" s="5" t="s">
        <v>1865</v>
      </c>
      <c r="D1582" t="s">
        <v>30</v>
      </c>
      <c r="E1582" s="5" t="s">
        <v>17</v>
      </c>
      <c r="F1582" s="4">
        <v>4</v>
      </c>
      <c r="G1582" t="str">
        <f>VLOOKUP(Table1_2[[#This Row],[Country]],Table3[#All],2,TRUE)</f>
        <v>North America</v>
      </c>
      <c r="H1582" t="str">
        <f>IF(Table1_2[[#This Row],[Continentals]]="Asia", "Asian","Non-Asian")</f>
        <v>Non-Asian</v>
      </c>
    </row>
    <row r="1583" spans="1:8" x14ac:dyDescent="0.25">
      <c r="A1583">
        <v>999</v>
      </c>
      <c r="B1583" t="s">
        <v>1866</v>
      </c>
      <c r="C1583" s="5" t="s">
        <v>3011</v>
      </c>
      <c r="D1583" t="s">
        <v>9</v>
      </c>
      <c r="E1583" s="5" t="s">
        <v>516</v>
      </c>
      <c r="F1583" s="4">
        <v>2</v>
      </c>
      <c r="G1583" t="str">
        <f>VLOOKUP(Table1_2[[#This Row],[Country]],Table3[#All],2,TRUE)</f>
        <v>Europe</v>
      </c>
      <c r="H1583" t="str">
        <f>IF(Table1_2[[#This Row],[Continentals]]="Asia", "Asian","Non-Asian")</f>
        <v>Non-Asian</v>
      </c>
    </row>
    <row r="1584" spans="1:8" x14ac:dyDescent="0.25">
      <c r="A1584">
        <v>998</v>
      </c>
      <c r="B1584" t="s">
        <v>41</v>
      </c>
      <c r="C1584" s="5" t="s">
        <v>1868</v>
      </c>
      <c r="D1584" t="s">
        <v>9</v>
      </c>
      <c r="E1584" s="5" t="s">
        <v>25</v>
      </c>
      <c r="F1584" s="4">
        <v>4</v>
      </c>
      <c r="G1584" t="str">
        <f>VLOOKUP(Table1_2[[#This Row],[Country]],Table3[#All],2,TRUE)</f>
        <v>Asia</v>
      </c>
      <c r="H1584" t="str">
        <f>IF(Table1_2[[#This Row],[Continentals]]="Asia", "Asian","Non-Asian")</f>
        <v>Asian</v>
      </c>
    </row>
    <row r="1585" spans="1:8" x14ac:dyDescent="0.25">
      <c r="A1585">
        <v>997</v>
      </c>
      <c r="B1585" t="s">
        <v>1073</v>
      </c>
      <c r="C1585" s="5" t="s">
        <v>1869</v>
      </c>
      <c r="D1585" t="s">
        <v>13</v>
      </c>
      <c r="E1585" s="5" t="s">
        <v>10</v>
      </c>
      <c r="F1585" s="4">
        <v>4</v>
      </c>
      <c r="G1585" t="str">
        <f>VLOOKUP(Table1_2[[#This Row],[Country]],Table3[#All],2,TRUE)</f>
        <v>Asia</v>
      </c>
      <c r="H1585" t="str">
        <f>IF(Table1_2[[#This Row],[Continentals]]="Asia", "Asian","Non-Asian")</f>
        <v>Asian</v>
      </c>
    </row>
    <row r="1586" spans="1:8" x14ac:dyDescent="0.25">
      <c r="A1586">
        <v>996</v>
      </c>
      <c r="B1586" t="s">
        <v>102</v>
      </c>
      <c r="C1586" s="5" t="s">
        <v>1870</v>
      </c>
      <c r="D1586" t="s">
        <v>44</v>
      </c>
      <c r="E1586" s="5" t="s">
        <v>17</v>
      </c>
      <c r="F1586" s="4">
        <v>4</v>
      </c>
      <c r="G1586" t="str">
        <f>VLOOKUP(Table1_2[[#This Row],[Country]],Table3[#All],2,TRUE)</f>
        <v>North America</v>
      </c>
      <c r="H1586" t="str">
        <f>IF(Table1_2[[#This Row],[Continentals]]="Asia", "Asian","Non-Asian")</f>
        <v>Non-Asian</v>
      </c>
    </row>
    <row r="1587" spans="1:8" x14ac:dyDescent="0.25">
      <c r="A1587">
        <v>995</v>
      </c>
      <c r="B1587" t="s">
        <v>1266</v>
      </c>
      <c r="C1587" s="5" t="s">
        <v>93</v>
      </c>
      <c r="D1587" t="s">
        <v>13</v>
      </c>
      <c r="E1587" s="5" t="s">
        <v>516</v>
      </c>
      <c r="F1587" s="4">
        <v>3</v>
      </c>
      <c r="G1587" t="str">
        <f>VLOOKUP(Table1_2[[#This Row],[Country]],Table3[#All],2,TRUE)</f>
        <v>Europe</v>
      </c>
      <c r="H1587" t="str">
        <f>IF(Table1_2[[#This Row],[Continentals]]="Asia", "Asian","Non-Asian")</f>
        <v>Non-Asian</v>
      </c>
    </row>
    <row r="1588" spans="1:8" x14ac:dyDescent="0.25">
      <c r="A1588">
        <v>994</v>
      </c>
      <c r="B1588" t="s">
        <v>322</v>
      </c>
      <c r="C1588" s="5" t="s">
        <v>1871</v>
      </c>
      <c r="D1588" t="s">
        <v>13</v>
      </c>
      <c r="E1588" s="5" t="s">
        <v>38</v>
      </c>
      <c r="F1588" s="4">
        <v>3</v>
      </c>
      <c r="G1588" t="str">
        <f>VLOOKUP(Table1_2[[#This Row],[Country]],Table3[#All],2,TRUE)</f>
        <v>Asia</v>
      </c>
      <c r="H1588" t="str">
        <f>IF(Table1_2[[#This Row],[Continentals]]="Asia", "Asian","Non-Asian")</f>
        <v>Asian</v>
      </c>
    </row>
    <row r="1589" spans="1:8" x14ac:dyDescent="0.25">
      <c r="A1589">
        <v>993</v>
      </c>
      <c r="B1589" t="s">
        <v>811</v>
      </c>
      <c r="C1589" s="5" t="s">
        <v>1872</v>
      </c>
      <c r="D1589" t="s">
        <v>13</v>
      </c>
      <c r="E1589" s="5" t="s">
        <v>1853</v>
      </c>
      <c r="F1589" s="4">
        <v>4</v>
      </c>
      <c r="G1589" t="str">
        <f>VLOOKUP(Table1_2[[#This Row],[Country]],Table3[#All],2,TRUE)</f>
        <v>Europe</v>
      </c>
      <c r="H1589" t="str">
        <f>IF(Table1_2[[#This Row],[Continentals]]="Asia", "Asian","Non-Asian")</f>
        <v>Non-Asian</v>
      </c>
    </row>
    <row r="1590" spans="1:8" x14ac:dyDescent="0.25">
      <c r="A1590">
        <v>992</v>
      </c>
      <c r="B1590" t="s">
        <v>757</v>
      </c>
      <c r="C1590" s="5" t="s">
        <v>1873</v>
      </c>
      <c r="D1590" t="s">
        <v>13</v>
      </c>
      <c r="E1590" s="5" t="s">
        <v>35</v>
      </c>
      <c r="F1590" s="4">
        <v>5</v>
      </c>
      <c r="G1590" t="str">
        <f>VLOOKUP(Table1_2[[#This Row],[Country]],Table3[#All],2,TRUE)</f>
        <v>Asia</v>
      </c>
      <c r="H1590" t="str">
        <f>IF(Table1_2[[#This Row],[Continentals]]="Asia", "Asian","Non-Asian")</f>
        <v>Asian</v>
      </c>
    </row>
    <row r="1591" spans="1:8" x14ac:dyDescent="0.25">
      <c r="A1591">
        <v>991</v>
      </c>
      <c r="B1591" t="s">
        <v>757</v>
      </c>
      <c r="C1591" s="5" t="s">
        <v>1875</v>
      </c>
      <c r="D1591" t="s">
        <v>13</v>
      </c>
      <c r="E1591" s="5" t="s">
        <v>35</v>
      </c>
      <c r="F1591" s="4">
        <v>5</v>
      </c>
      <c r="G1591" t="str">
        <f>VLOOKUP(Table1_2[[#This Row],[Country]],Table3[#All],2,TRUE)</f>
        <v>Asia</v>
      </c>
      <c r="H1591" t="str">
        <f>IF(Table1_2[[#This Row],[Continentals]]="Asia", "Asian","Non-Asian")</f>
        <v>Asian</v>
      </c>
    </row>
    <row r="1592" spans="1:8" x14ac:dyDescent="0.25">
      <c r="A1592">
        <v>990</v>
      </c>
      <c r="B1592" t="s">
        <v>15</v>
      </c>
      <c r="C1592" s="5" t="s">
        <v>1877</v>
      </c>
      <c r="D1592" t="s">
        <v>30</v>
      </c>
      <c r="E1592" s="5" t="s">
        <v>17</v>
      </c>
      <c r="F1592" s="4">
        <v>3</v>
      </c>
      <c r="G1592" t="str">
        <f>VLOOKUP(Table1_2[[#This Row],[Country]],Table3[#All],2,TRUE)</f>
        <v>North America</v>
      </c>
      <c r="H1592" t="str">
        <f>IF(Table1_2[[#This Row],[Continentals]]="Asia", "Asian","Non-Asian")</f>
        <v>Non-Asian</v>
      </c>
    </row>
    <row r="1593" spans="1:8" x14ac:dyDescent="0.25">
      <c r="A1593">
        <v>989</v>
      </c>
      <c r="B1593" t="s">
        <v>2997</v>
      </c>
      <c r="C1593" s="5" t="s">
        <v>1878</v>
      </c>
      <c r="D1593" t="s">
        <v>13</v>
      </c>
      <c r="E1593" s="5" t="s">
        <v>25</v>
      </c>
      <c r="F1593" s="4">
        <v>4</v>
      </c>
      <c r="G1593" t="str">
        <f>VLOOKUP(Table1_2[[#This Row],[Country]],Table3[#All],2,TRUE)</f>
        <v>Asia</v>
      </c>
      <c r="H1593" t="str">
        <f>IF(Table1_2[[#This Row],[Continentals]]="Asia", "Asian","Non-Asian")</f>
        <v>Asian</v>
      </c>
    </row>
    <row r="1594" spans="1:8" x14ac:dyDescent="0.25">
      <c r="A1594">
        <v>988</v>
      </c>
      <c r="B1594" t="s">
        <v>1859</v>
      </c>
      <c r="C1594" s="5" t="s">
        <v>1879</v>
      </c>
      <c r="D1594" t="s">
        <v>13</v>
      </c>
      <c r="E1594" s="5" t="s">
        <v>1861</v>
      </c>
      <c r="F1594" s="4">
        <v>3</v>
      </c>
      <c r="G1594" t="str">
        <f>VLOOKUP(Table1_2[[#This Row],[Country]],Table3[#All],2,TRUE)</f>
        <v>Europe</v>
      </c>
      <c r="H1594" t="str">
        <f>IF(Table1_2[[#This Row],[Continentals]]="Asia", "Asian","Non-Asian")</f>
        <v>Non-Asian</v>
      </c>
    </row>
    <row r="1595" spans="1:8" x14ac:dyDescent="0.25">
      <c r="A1595">
        <v>987</v>
      </c>
      <c r="B1595" t="s">
        <v>727</v>
      </c>
      <c r="C1595" s="5" t="s">
        <v>1880</v>
      </c>
      <c r="D1595" t="s">
        <v>13</v>
      </c>
      <c r="E1595" s="5" t="s">
        <v>340</v>
      </c>
      <c r="F1595" s="4">
        <v>3</v>
      </c>
      <c r="G1595" t="str">
        <f>VLOOKUP(Table1_2[[#This Row],[Country]],Table3[#All],2,TRUE)</f>
        <v>Australia</v>
      </c>
      <c r="H1595" t="str">
        <f>IF(Table1_2[[#This Row],[Continentals]]="Asia", "Asian","Non-Asian")</f>
        <v>Non-Asian</v>
      </c>
    </row>
    <row r="1596" spans="1:8" x14ac:dyDescent="0.25">
      <c r="A1596">
        <v>986</v>
      </c>
      <c r="B1596" t="s">
        <v>54</v>
      </c>
      <c r="C1596" s="5" t="s">
        <v>1881</v>
      </c>
      <c r="D1596" t="s">
        <v>13</v>
      </c>
      <c r="E1596" s="5" t="s">
        <v>25</v>
      </c>
      <c r="F1596" s="4">
        <v>4</v>
      </c>
      <c r="G1596" t="str">
        <f>VLOOKUP(Table1_2[[#This Row],[Country]],Table3[#All],2,TRUE)</f>
        <v>Asia</v>
      </c>
      <c r="H1596" t="str">
        <f>IF(Table1_2[[#This Row],[Continentals]]="Asia", "Asian","Non-Asian")</f>
        <v>Asian</v>
      </c>
    </row>
    <row r="1597" spans="1:8" x14ac:dyDescent="0.25">
      <c r="A1597">
        <v>985</v>
      </c>
      <c r="B1597" t="s">
        <v>1266</v>
      </c>
      <c r="C1597" s="5" t="s">
        <v>1882</v>
      </c>
      <c r="D1597" t="s">
        <v>9</v>
      </c>
      <c r="E1597" s="5" t="s">
        <v>516</v>
      </c>
      <c r="F1597" s="4">
        <v>1</v>
      </c>
      <c r="G1597" t="str">
        <f>VLOOKUP(Table1_2[[#This Row],[Country]],Table3[#All],2,TRUE)</f>
        <v>Europe</v>
      </c>
      <c r="H1597" t="str">
        <f>IF(Table1_2[[#This Row],[Continentals]]="Asia", "Asian","Non-Asian")</f>
        <v>Non-Asian</v>
      </c>
    </row>
    <row r="1598" spans="1:8" x14ac:dyDescent="0.25">
      <c r="A1598">
        <v>984</v>
      </c>
      <c r="B1598" t="s">
        <v>1883</v>
      </c>
      <c r="C1598" s="5" t="s">
        <v>1884</v>
      </c>
      <c r="D1598" t="s">
        <v>30</v>
      </c>
      <c r="E1598" s="5" t="s">
        <v>17</v>
      </c>
      <c r="F1598" s="4">
        <v>5</v>
      </c>
      <c r="G1598" t="str">
        <f>VLOOKUP(Table1_2[[#This Row],[Country]],Table3[#All],2,TRUE)</f>
        <v>North America</v>
      </c>
      <c r="H1598" t="str">
        <f>IF(Table1_2[[#This Row],[Continentals]]="Asia", "Asian","Non-Asian")</f>
        <v>Non-Asian</v>
      </c>
    </row>
    <row r="1599" spans="1:8" x14ac:dyDescent="0.25">
      <c r="A1599">
        <v>983</v>
      </c>
      <c r="B1599" t="s">
        <v>1883</v>
      </c>
      <c r="C1599" s="5" t="s">
        <v>1885</v>
      </c>
      <c r="D1599" t="s">
        <v>30</v>
      </c>
      <c r="E1599" s="5" t="s">
        <v>17</v>
      </c>
      <c r="F1599" s="4">
        <v>4</v>
      </c>
      <c r="G1599" t="str">
        <f>VLOOKUP(Table1_2[[#This Row],[Country]],Table3[#All],2,TRUE)</f>
        <v>North America</v>
      </c>
      <c r="H1599" t="str">
        <f>IF(Table1_2[[#This Row],[Continentals]]="Asia", "Asian","Non-Asian")</f>
        <v>Non-Asian</v>
      </c>
    </row>
    <row r="1600" spans="1:8" x14ac:dyDescent="0.25">
      <c r="A1600">
        <v>982</v>
      </c>
      <c r="B1600" t="s">
        <v>1883</v>
      </c>
      <c r="C1600" s="5" t="s">
        <v>1886</v>
      </c>
      <c r="D1600" t="s">
        <v>30</v>
      </c>
      <c r="E1600" s="5" t="s">
        <v>17</v>
      </c>
      <c r="F1600" s="4">
        <v>5</v>
      </c>
      <c r="G1600" t="str">
        <f>VLOOKUP(Table1_2[[#This Row],[Country]],Table3[#All],2,TRUE)</f>
        <v>North America</v>
      </c>
      <c r="H1600" t="str">
        <f>IF(Table1_2[[#This Row],[Continentals]]="Asia", "Asian","Non-Asian")</f>
        <v>Non-Asian</v>
      </c>
    </row>
    <row r="1601" spans="1:8" x14ac:dyDescent="0.25">
      <c r="A1601">
        <v>981</v>
      </c>
      <c r="B1601" t="s">
        <v>1887</v>
      </c>
      <c r="C1601" s="5" t="s">
        <v>1888</v>
      </c>
      <c r="D1601" t="s">
        <v>13</v>
      </c>
      <c r="E1601" s="5" t="s">
        <v>17</v>
      </c>
      <c r="F1601" s="4">
        <v>4</v>
      </c>
      <c r="G1601" t="str">
        <f>VLOOKUP(Table1_2[[#This Row],[Country]],Table3[#All],2,TRUE)</f>
        <v>North America</v>
      </c>
      <c r="H1601" t="str">
        <f>IF(Table1_2[[#This Row],[Continentals]]="Asia", "Asian","Non-Asian")</f>
        <v>Non-Asian</v>
      </c>
    </row>
    <row r="1602" spans="1:8" x14ac:dyDescent="0.25">
      <c r="A1602">
        <v>980</v>
      </c>
      <c r="B1602" t="s">
        <v>1883</v>
      </c>
      <c r="C1602" s="5" t="s">
        <v>1889</v>
      </c>
      <c r="D1602" t="s">
        <v>30</v>
      </c>
      <c r="E1602" s="5" t="s">
        <v>17</v>
      </c>
      <c r="F1602" s="4">
        <v>4</v>
      </c>
      <c r="G1602" t="str">
        <f>VLOOKUP(Table1_2[[#This Row],[Country]],Table3[#All],2,TRUE)</f>
        <v>North America</v>
      </c>
      <c r="H1602" t="str">
        <f>IF(Table1_2[[#This Row],[Continentals]]="Asia", "Asian","Non-Asian")</f>
        <v>Non-Asian</v>
      </c>
    </row>
    <row r="1603" spans="1:8" x14ac:dyDescent="0.25">
      <c r="A1603">
        <v>979</v>
      </c>
      <c r="B1603" t="s">
        <v>1883</v>
      </c>
      <c r="C1603" s="5" t="s">
        <v>1890</v>
      </c>
      <c r="D1603" t="s">
        <v>30</v>
      </c>
      <c r="E1603" s="5" t="s">
        <v>17</v>
      </c>
      <c r="F1603" s="4">
        <v>4</v>
      </c>
      <c r="G1603" t="str">
        <f>VLOOKUP(Table1_2[[#This Row],[Country]],Table3[#All],2,TRUE)</f>
        <v>North America</v>
      </c>
      <c r="H1603" t="str">
        <f>IF(Table1_2[[#This Row],[Continentals]]="Asia", "Asian","Non-Asian")</f>
        <v>Non-Asian</v>
      </c>
    </row>
    <row r="1604" spans="1:8" x14ac:dyDescent="0.25">
      <c r="A1604">
        <v>978</v>
      </c>
      <c r="B1604" t="s">
        <v>1883</v>
      </c>
      <c r="C1604" s="5" t="s">
        <v>1891</v>
      </c>
      <c r="D1604" t="s">
        <v>30</v>
      </c>
      <c r="E1604" s="5" t="s">
        <v>17</v>
      </c>
      <c r="F1604" s="4">
        <v>5</v>
      </c>
      <c r="G1604" t="str">
        <f>VLOOKUP(Table1_2[[#This Row],[Country]],Table3[#All],2,TRUE)</f>
        <v>North America</v>
      </c>
      <c r="H1604" t="str">
        <f>IF(Table1_2[[#This Row],[Continentals]]="Asia", "Asian","Non-Asian")</f>
        <v>Non-Asian</v>
      </c>
    </row>
    <row r="1605" spans="1:8" x14ac:dyDescent="0.25">
      <c r="A1605">
        <v>977</v>
      </c>
      <c r="B1605" t="s">
        <v>1883</v>
      </c>
      <c r="C1605" s="5" t="s">
        <v>397</v>
      </c>
      <c r="D1605" t="s">
        <v>13</v>
      </c>
      <c r="E1605" s="5" t="s">
        <v>17</v>
      </c>
      <c r="F1605" s="4">
        <v>4</v>
      </c>
      <c r="G1605" t="str">
        <f>VLOOKUP(Table1_2[[#This Row],[Country]],Table3[#All],2,TRUE)</f>
        <v>North America</v>
      </c>
      <c r="H1605" t="str">
        <f>IF(Table1_2[[#This Row],[Continentals]]="Asia", "Asian","Non-Asian")</f>
        <v>Non-Asian</v>
      </c>
    </row>
    <row r="1606" spans="1:8" x14ac:dyDescent="0.25">
      <c r="A1606">
        <v>976</v>
      </c>
      <c r="B1606" t="s">
        <v>15</v>
      </c>
      <c r="C1606" s="5" t="s">
        <v>1892</v>
      </c>
      <c r="D1606" t="s">
        <v>44</v>
      </c>
      <c r="E1606" s="5" t="s">
        <v>10</v>
      </c>
      <c r="F1606" s="4">
        <v>4</v>
      </c>
      <c r="G1606" t="str">
        <f>VLOOKUP(Table1_2[[#This Row],[Country]],Table3[#All],2,TRUE)</f>
        <v>Asia</v>
      </c>
      <c r="H1606" t="str">
        <f>IF(Table1_2[[#This Row],[Continentals]]="Asia", "Asian","Non-Asian")</f>
        <v>Asian</v>
      </c>
    </row>
    <row r="1607" spans="1:8" x14ac:dyDescent="0.25">
      <c r="A1607">
        <v>975</v>
      </c>
      <c r="B1607" t="s">
        <v>74</v>
      </c>
      <c r="C1607" s="5" t="s">
        <v>1893</v>
      </c>
      <c r="D1607" t="s">
        <v>44</v>
      </c>
      <c r="E1607" s="5" t="s">
        <v>25</v>
      </c>
      <c r="F1607" s="4">
        <v>4</v>
      </c>
      <c r="G1607" t="str">
        <f>VLOOKUP(Table1_2[[#This Row],[Country]],Table3[#All],2,TRUE)</f>
        <v>Asia</v>
      </c>
      <c r="H1607" t="str">
        <f>IF(Table1_2[[#This Row],[Continentals]]="Asia", "Asian","Non-Asian")</f>
        <v>Asian</v>
      </c>
    </row>
    <row r="1608" spans="1:8" x14ac:dyDescent="0.25">
      <c r="A1608">
        <v>974</v>
      </c>
      <c r="B1608" t="s">
        <v>1866</v>
      </c>
      <c r="C1608" s="5" t="s">
        <v>1894</v>
      </c>
      <c r="D1608" t="s">
        <v>9</v>
      </c>
      <c r="E1608" s="5" t="s">
        <v>516</v>
      </c>
      <c r="F1608" s="4">
        <v>2</v>
      </c>
      <c r="G1608" t="str">
        <f>VLOOKUP(Table1_2[[#This Row],[Country]],Table3[#All],2,TRUE)</f>
        <v>Europe</v>
      </c>
      <c r="H1608" t="str">
        <f>IF(Table1_2[[#This Row],[Continentals]]="Asia", "Asian","Non-Asian")</f>
        <v>Non-Asian</v>
      </c>
    </row>
    <row r="1609" spans="1:8" x14ac:dyDescent="0.25">
      <c r="A1609">
        <v>973</v>
      </c>
      <c r="B1609" t="s">
        <v>2964</v>
      </c>
      <c r="C1609" s="5" t="s">
        <v>1895</v>
      </c>
      <c r="D1609" t="s">
        <v>13</v>
      </c>
      <c r="E1609" s="5" t="s">
        <v>17</v>
      </c>
      <c r="F1609" s="4">
        <v>4</v>
      </c>
      <c r="G1609" t="str">
        <f>VLOOKUP(Table1_2[[#This Row],[Country]],Table3[#All],2,TRUE)</f>
        <v>North America</v>
      </c>
      <c r="H1609" t="str">
        <f>IF(Table1_2[[#This Row],[Continentals]]="Asia", "Asian","Non-Asian")</f>
        <v>Non-Asian</v>
      </c>
    </row>
    <row r="1610" spans="1:8" x14ac:dyDescent="0.25">
      <c r="A1610">
        <v>972</v>
      </c>
      <c r="B1610" t="s">
        <v>1896</v>
      </c>
      <c r="C1610" s="5" t="s">
        <v>1897</v>
      </c>
      <c r="D1610" t="s">
        <v>13</v>
      </c>
      <c r="E1610" s="5" t="s">
        <v>79</v>
      </c>
      <c r="F1610" s="4">
        <v>3</v>
      </c>
      <c r="G1610" t="str">
        <f>VLOOKUP(Table1_2[[#This Row],[Country]],Table3[#All],2,TRUE)</f>
        <v>Asia</v>
      </c>
      <c r="H1610" t="str">
        <f>IF(Table1_2[[#This Row],[Continentals]]="Asia", "Asian","Non-Asian")</f>
        <v>Asian</v>
      </c>
    </row>
    <row r="1611" spans="1:8" x14ac:dyDescent="0.25">
      <c r="A1611">
        <v>971</v>
      </c>
      <c r="B1611" t="s">
        <v>2964</v>
      </c>
      <c r="C1611" s="5" t="s">
        <v>1898</v>
      </c>
      <c r="D1611" t="s">
        <v>44</v>
      </c>
      <c r="E1611" s="5" t="s">
        <v>17</v>
      </c>
      <c r="F1611" s="4">
        <v>4</v>
      </c>
      <c r="G1611" t="str">
        <f>VLOOKUP(Table1_2[[#This Row],[Country]],Table3[#All],2,TRUE)</f>
        <v>North America</v>
      </c>
      <c r="H1611" t="str">
        <f>IF(Table1_2[[#This Row],[Continentals]]="Asia", "Asian","Non-Asian")</f>
        <v>Non-Asian</v>
      </c>
    </row>
    <row r="1612" spans="1:8" x14ac:dyDescent="0.25">
      <c r="A1612">
        <v>970</v>
      </c>
      <c r="B1612" t="s">
        <v>2964</v>
      </c>
      <c r="C1612" s="5" t="s">
        <v>1899</v>
      </c>
      <c r="D1612" t="s">
        <v>30</v>
      </c>
      <c r="E1612" s="5" t="s">
        <v>17</v>
      </c>
      <c r="F1612" s="4">
        <v>2</v>
      </c>
      <c r="G1612" t="str">
        <f>VLOOKUP(Table1_2[[#This Row],[Country]],Table3[#All],2,TRUE)</f>
        <v>North America</v>
      </c>
      <c r="H1612" t="str">
        <f>IF(Table1_2[[#This Row],[Continentals]]="Asia", "Asian","Non-Asian")</f>
        <v>Non-Asian</v>
      </c>
    </row>
    <row r="1613" spans="1:8" x14ac:dyDescent="0.25">
      <c r="A1613">
        <v>969</v>
      </c>
      <c r="B1613" t="s">
        <v>2964</v>
      </c>
      <c r="C1613" s="5" t="s">
        <v>1900</v>
      </c>
      <c r="D1613" t="s">
        <v>44</v>
      </c>
      <c r="E1613" s="5" t="s">
        <v>17</v>
      </c>
      <c r="F1613" s="4">
        <v>4</v>
      </c>
      <c r="G1613" t="str">
        <f>VLOOKUP(Table1_2[[#This Row],[Country]],Table3[#All],2,TRUE)</f>
        <v>North America</v>
      </c>
      <c r="H1613" t="str">
        <f>IF(Table1_2[[#This Row],[Continentals]]="Asia", "Asian","Non-Asian")</f>
        <v>Non-Asian</v>
      </c>
    </row>
    <row r="1614" spans="1:8" x14ac:dyDescent="0.25">
      <c r="A1614">
        <v>968</v>
      </c>
      <c r="B1614" t="s">
        <v>2964</v>
      </c>
      <c r="C1614" s="5" t="s">
        <v>1901</v>
      </c>
      <c r="D1614" t="s">
        <v>30</v>
      </c>
      <c r="E1614" s="5" t="s">
        <v>17</v>
      </c>
      <c r="F1614" s="4">
        <v>3</v>
      </c>
      <c r="G1614" t="str">
        <f>VLOOKUP(Table1_2[[#This Row],[Country]],Table3[#All],2,TRUE)</f>
        <v>North America</v>
      </c>
      <c r="H1614" t="str">
        <f>IF(Table1_2[[#This Row],[Continentals]]="Asia", "Asian","Non-Asian")</f>
        <v>Non-Asian</v>
      </c>
    </row>
    <row r="1615" spans="1:8" x14ac:dyDescent="0.25">
      <c r="A1615">
        <v>967</v>
      </c>
      <c r="B1615" t="s">
        <v>2964</v>
      </c>
      <c r="C1615" s="5" t="s">
        <v>1902</v>
      </c>
      <c r="D1615" t="s">
        <v>44</v>
      </c>
      <c r="E1615" s="5" t="s">
        <v>17</v>
      </c>
      <c r="F1615" s="4">
        <v>4</v>
      </c>
      <c r="G1615" t="str">
        <f>VLOOKUP(Table1_2[[#This Row],[Country]],Table3[#All],2,TRUE)</f>
        <v>North America</v>
      </c>
      <c r="H1615" t="str">
        <f>IF(Table1_2[[#This Row],[Continentals]]="Asia", "Asian","Non-Asian")</f>
        <v>Non-Asian</v>
      </c>
    </row>
    <row r="1616" spans="1:8" x14ac:dyDescent="0.25">
      <c r="A1616">
        <v>966</v>
      </c>
      <c r="B1616" t="s">
        <v>2964</v>
      </c>
      <c r="C1616" s="5" t="s">
        <v>1903</v>
      </c>
      <c r="D1616" t="s">
        <v>13</v>
      </c>
      <c r="E1616" s="5" t="s">
        <v>17</v>
      </c>
      <c r="F1616" s="4">
        <v>4</v>
      </c>
      <c r="G1616" t="str">
        <f>VLOOKUP(Table1_2[[#This Row],[Country]],Table3[#All],2,TRUE)</f>
        <v>North America</v>
      </c>
      <c r="H1616" t="str">
        <f>IF(Table1_2[[#This Row],[Continentals]]="Asia", "Asian","Non-Asian")</f>
        <v>Non-Asian</v>
      </c>
    </row>
    <row r="1617" spans="1:8" x14ac:dyDescent="0.25">
      <c r="A1617">
        <v>965</v>
      </c>
      <c r="B1617" t="s">
        <v>2964</v>
      </c>
      <c r="C1617" s="5" t="s">
        <v>1904</v>
      </c>
      <c r="D1617" t="s">
        <v>30</v>
      </c>
      <c r="E1617" s="5" t="s">
        <v>17</v>
      </c>
      <c r="F1617" s="4">
        <v>4</v>
      </c>
      <c r="G1617" t="str">
        <f>VLOOKUP(Table1_2[[#This Row],[Country]],Table3[#All],2,TRUE)</f>
        <v>North America</v>
      </c>
      <c r="H1617" t="str">
        <f>IF(Table1_2[[#This Row],[Continentals]]="Asia", "Asian","Non-Asian")</f>
        <v>Non-Asian</v>
      </c>
    </row>
    <row r="1618" spans="1:8" x14ac:dyDescent="0.25">
      <c r="A1618">
        <v>964</v>
      </c>
      <c r="B1618" t="s">
        <v>15</v>
      </c>
      <c r="C1618" s="5" t="s">
        <v>1905</v>
      </c>
      <c r="D1618" t="s">
        <v>44</v>
      </c>
      <c r="E1618" s="5" t="s">
        <v>10</v>
      </c>
      <c r="F1618" s="4">
        <v>5</v>
      </c>
      <c r="G1618" t="str">
        <f>VLOOKUP(Table1_2[[#This Row],[Country]],Table3[#All],2,TRUE)</f>
        <v>Asia</v>
      </c>
      <c r="H1618" t="str">
        <f>IF(Table1_2[[#This Row],[Continentals]]="Asia", "Asian","Non-Asian")</f>
        <v>Asian</v>
      </c>
    </row>
    <row r="1619" spans="1:8" x14ac:dyDescent="0.25">
      <c r="A1619">
        <v>963</v>
      </c>
      <c r="B1619" t="s">
        <v>1866</v>
      </c>
      <c r="C1619" s="5" t="s">
        <v>3012</v>
      </c>
      <c r="D1619" t="s">
        <v>9</v>
      </c>
      <c r="E1619" s="5" t="s">
        <v>516</v>
      </c>
      <c r="F1619" s="4">
        <v>3</v>
      </c>
      <c r="G1619" t="str">
        <f>VLOOKUP(Table1_2[[#This Row],[Country]],Table3[#All],2,TRUE)</f>
        <v>Europe</v>
      </c>
      <c r="H1619" t="str">
        <f>IF(Table1_2[[#This Row],[Continentals]]="Asia", "Asian","Non-Asian")</f>
        <v>Non-Asian</v>
      </c>
    </row>
    <row r="1620" spans="1:8" x14ac:dyDescent="0.25">
      <c r="A1620">
        <v>962</v>
      </c>
      <c r="B1620" t="s">
        <v>41</v>
      </c>
      <c r="C1620" s="5" t="s">
        <v>1907</v>
      </c>
      <c r="D1620" t="s">
        <v>44</v>
      </c>
      <c r="E1620" s="5" t="s">
        <v>17</v>
      </c>
      <c r="F1620" s="4">
        <v>4</v>
      </c>
      <c r="G1620" t="str">
        <f>VLOOKUP(Table1_2[[#This Row],[Country]],Table3[#All],2,TRUE)</f>
        <v>North America</v>
      </c>
      <c r="H1620" t="str">
        <f>IF(Table1_2[[#This Row],[Continentals]]="Asia", "Asian","Non-Asian")</f>
        <v>Non-Asian</v>
      </c>
    </row>
    <row r="1621" spans="1:8" x14ac:dyDescent="0.25">
      <c r="A1621">
        <v>961</v>
      </c>
      <c r="B1621" t="s">
        <v>727</v>
      </c>
      <c r="C1621" s="5" t="s">
        <v>1908</v>
      </c>
      <c r="D1621" t="s">
        <v>13</v>
      </c>
      <c r="E1621" s="5" t="s">
        <v>340</v>
      </c>
      <c r="F1621" s="4">
        <v>3</v>
      </c>
      <c r="G1621" t="str">
        <f>VLOOKUP(Table1_2[[#This Row],[Country]],Table3[#All],2,TRUE)</f>
        <v>Australia</v>
      </c>
      <c r="H1621" t="str">
        <f>IF(Table1_2[[#This Row],[Continentals]]="Asia", "Asian","Non-Asian")</f>
        <v>Non-Asian</v>
      </c>
    </row>
    <row r="1622" spans="1:8" x14ac:dyDescent="0.25">
      <c r="A1622">
        <v>960</v>
      </c>
      <c r="B1622" t="s">
        <v>15</v>
      </c>
      <c r="C1622" s="5" t="s">
        <v>1909</v>
      </c>
      <c r="D1622" t="s">
        <v>44</v>
      </c>
      <c r="E1622" s="5" t="s">
        <v>17</v>
      </c>
      <c r="F1622" s="4">
        <v>3</v>
      </c>
      <c r="G1622" t="str">
        <f>VLOOKUP(Table1_2[[#This Row],[Country]],Table3[#All],2,TRUE)</f>
        <v>North America</v>
      </c>
      <c r="H1622" t="str">
        <f>IF(Table1_2[[#This Row],[Continentals]]="Asia", "Asian","Non-Asian")</f>
        <v>Non-Asian</v>
      </c>
    </row>
    <row r="1623" spans="1:8" x14ac:dyDescent="0.25">
      <c r="A1623">
        <v>959</v>
      </c>
      <c r="B1623" t="s">
        <v>1073</v>
      </c>
      <c r="C1623" s="5" t="s">
        <v>3013</v>
      </c>
      <c r="D1623" t="s">
        <v>13</v>
      </c>
      <c r="E1623" s="5" t="s">
        <v>10</v>
      </c>
      <c r="F1623" s="4">
        <v>3</v>
      </c>
      <c r="G1623" t="str">
        <f>VLOOKUP(Table1_2[[#This Row],[Country]],Table3[#All],2,TRUE)</f>
        <v>Asia</v>
      </c>
      <c r="H1623" t="str">
        <f>IF(Table1_2[[#This Row],[Continentals]]="Asia", "Asian","Non-Asian")</f>
        <v>Asian</v>
      </c>
    </row>
    <row r="1624" spans="1:8" x14ac:dyDescent="0.25">
      <c r="A1624">
        <v>958</v>
      </c>
      <c r="B1624" t="s">
        <v>1073</v>
      </c>
      <c r="C1624" s="5" t="s">
        <v>1911</v>
      </c>
      <c r="D1624" t="s">
        <v>44</v>
      </c>
      <c r="E1624" s="5" t="s">
        <v>10</v>
      </c>
      <c r="F1624" s="4">
        <v>4</v>
      </c>
      <c r="G1624" t="str">
        <f>VLOOKUP(Table1_2[[#This Row],[Country]],Table3[#All],2,TRUE)</f>
        <v>Asia</v>
      </c>
      <c r="H1624" t="str">
        <f>IF(Table1_2[[#This Row],[Continentals]]="Asia", "Asian","Non-Asian")</f>
        <v>Asian</v>
      </c>
    </row>
    <row r="1625" spans="1:8" x14ac:dyDescent="0.25">
      <c r="A1625">
        <v>957</v>
      </c>
      <c r="B1625" t="s">
        <v>1073</v>
      </c>
      <c r="C1625" s="5" t="s">
        <v>1912</v>
      </c>
      <c r="D1625" t="s">
        <v>13</v>
      </c>
      <c r="E1625" s="5" t="s">
        <v>10</v>
      </c>
      <c r="F1625" s="4">
        <v>4</v>
      </c>
      <c r="G1625" t="str">
        <f>VLOOKUP(Table1_2[[#This Row],[Country]],Table3[#All],2,TRUE)</f>
        <v>Asia</v>
      </c>
      <c r="H1625" t="str">
        <f>IF(Table1_2[[#This Row],[Continentals]]="Asia", "Asian","Non-Asian")</f>
        <v>Asian</v>
      </c>
    </row>
    <row r="1626" spans="1:8" x14ac:dyDescent="0.25">
      <c r="A1626">
        <v>956</v>
      </c>
      <c r="B1626" t="s">
        <v>1073</v>
      </c>
      <c r="C1626" s="5" t="s">
        <v>1913</v>
      </c>
      <c r="D1626" t="s">
        <v>13</v>
      </c>
      <c r="E1626" s="5" t="s">
        <v>10</v>
      </c>
      <c r="F1626" s="4">
        <v>5</v>
      </c>
      <c r="G1626" t="str">
        <f>VLOOKUP(Table1_2[[#This Row],[Country]],Table3[#All],2,TRUE)</f>
        <v>Asia</v>
      </c>
      <c r="H1626" t="str">
        <f>IF(Table1_2[[#This Row],[Continentals]]="Asia", "Asian","Non-Asian")</f>
        <v>Asian</v>
      </c>
    </row>
    <row r="1627" spans="1:8" x14ac:dyDescent="0.25">
      <c r="A1627">
        <v>955</v>
      </c>
      <c r="B1627" t="s">
        <v>1073</v>
      </c>
      <c r="C1627" s="5" t="s">
        <v>1313</v>
      </c>
      <c r="D1627" t="s">
        <v>44</v>
      </c>
      <c r="E1627" s="5" t="s">
        <v>10</v>
      </c>
      <c r="F1627" s="4">
        <v>4</v>
      </c>
      <c r="G1627" t="str">
        <f>VLOOKUP(Table1_2[[#This Row],[Country]],Table3[#All],2,TRUE)</f>
        <v>Asia</v>
      </c>
      <c r="H1627" t="str">
        <f>IF(Table1_2[[#This Row],[Continentals]]="Asia", "Asian","Non-Asian")</f>
        <v>Asian</v>
      </c>
    </row>
    <row r="1628" spans="1:8" x14ac:dyDescent="0.25">
      <c r="A1628">
        <v>954</v>
      </c>
      <c r="B1628" t="s">
        <v>1073</v>
      </c>
      <c r="C1628" s="5" t="s">
        <v>3014</v>
      </c>
      <c r="D1628" t="s">
        <v>13</v>
      </c>
      <c r="E1628" s="5" t="s">
        <v>10</v>
      </c>
      <c r="F1628" s="4">
        <v>3</v>
      </c>
      <c r="G1628" t="str">
        <f>VLOOKUP(Table1_2[[#This Row],[Country]],Table3[#All],2,TRUE)</f>
        <v>Asia</v>
      </c>
      <c r="H1628" t="str">
        <f>IF(Table1_2[[#This Row],[Continentals]]="Asia", "Asian","Non-Asian")</f>
        <v>Asian</v>
      </c>
    </row>
    <row r="1629" spans="1:8" x14ac:dyDescent="0.25">
      <c r="A1629">
        <v>953</v>
      </c>
      <c r="B1629" t="s">
        <v>1073</v>
      </c>
      <c r="C1629" s="5" t="s">
        <v>1911</v>
      </c>
      <c r="D1629" t="s">
        <v>13</v>
      </c>
      <c r="E1629" s="5" t="s">
        <v>10</v>
      </c>
      <c r="F1629" s="4">
        <v>5</v>
      </c>
      <c r="G1629" t="str">
        <f>VLOOKUP(Table1_2[[#This Row],[Country]],Table3[#All],2,TRUE)</f>
        <v>Asia</v>
      </c>
      <c r="H1629" t="str">
        <f>IF(Table1_2[[#This Row],[Continentals]]="Asia", "Asian","Non-Asian")</f>
        <v>Asian</v>
      </c>
    </row>
    <row r="1630" spans="1:8" x14ac:dyDescent="0.25">
      <c r="A1630">
        <v>952</v>
      </c>
      <c r="B1630" t="s">
        <v>1866</v>
      </c>
      <c r="C1630" s="5" t="s">
        <v>1915</v>
      </c>
      <c r="D1630" t="s">
        <v>9</v>
      </c>
      <c r="E1630" s="5" t="s">
        <v>516</v>
      </c>
      <c r="F1630" s="4">
        <v>4</v>
      </c>
      <c r="G1630" t="str">
        <f>VLOOKUP(Table1_2[[#This Row],[Country]],Table3[#All],2,TRUE)</f>
        <v>Europe</v>
      </c>
      <c r="H1630" t="str">
        <f>IF(Table1_2[[#This Row],[Continentals]]="Asia", "Asian","Non-Asian")</f>
        <v>Non-Asian</v>
      </c>
    </row>
    <row r="1631" spans="1:8" x14ac:dyDescent="0.25">
      <c r="A1631">
        <v>951</v>
      </c>
      <c r="B1631" t="s">
        <v>331</v>
      </c>
      <c r="C1631" s="5" t="s">
        <v>1916</v>
      </c>
      <c r="D1631" t="s">
        <v>13</v>
      </c>
      <c r="E1631" s="5" t="s">
        <v>1861</v>
      </c>
      <c r="F1631" s="4">
        <v>4</v>
      </c>
      <c r="G1631" t="str">
        <f>VLOOKUP(Table1_2[[#This Row],[Country]],Table3[#All],2,TRUE)</f>
        <v>Europe</v>
      </c>
      <c r="H1631" t="str">
        <f>IF(Table1_2[[#This Row],[Continentals]]="Asia", "Asian","Non-Asian")</f>
        <v>Non-Asian</v>
      </c>
    </row>
    <row r="1632" spans="1:8" x14ac:dyDescent="0.25">
      <c r="A1632">
        <v>950</v>
      </c>
      <c r="B1632" t="s">
        <v>74</v>
      </c>
      <c r="C1632" s="5" t="s">
        <v>1917</v>
      </c>
      <c r="D1632" t="s">
        <v>9</v>
      </c>
      <c r="E1632" s="5" t="s">
        <v>25</v>
      </c>
      <c r="F1632" s="4">
        <v>4</v>
      </c>
      <c r="G1632" t="str">
        <f>VLOOKUP(Table1_2[[#This Row],[Country]],Table3[#All],2,TRUE)</f>
        <v>Asia</v>
      </c>
      <c r="H1632" t="str">
        <f>IF(Table1_2[[#This Row],[Continentals]]="Asia", "Asian","Non-Asian")</f>
        <v>Asian</v>
      </c>
    </row>
    <row r="1633" spans="1:8" x14ac:dyDescent="0.25">
      <c r="A1633">
        <v>949</v>
      </c>
      <c r="B1633" t="s">
        <v>1266</v>
      </c>
      <c r="C1633" s="5" t="s">
        <v>3015</v>
      </c>
      <c r="D1633" t="s">
        <v>13</v>
      </c>
      <c r="E1633" s="5" t="s">
        <v>516</v>
      </c>
      <c r="F1633" s="4">
        <v>4</v>
      </c>
      <c r="G1633" t="str">
        <f>VLOOKUP(Table1_2[[#This Row],[Country]],Table3[#All],2,TRUE)</f>
        <v>Europe</v>
      </c>
      <c r="H1633" t="str">
        <f>IF(Table1_2[[#This Row],[Continentals]]="Asia", "Asian","Non-Asian")</f>
        <v>Non-Asian</v>
      </c>
    </row>
    <row r="1634" spans="1:8" x14ac:dyDescent="0.25">
      <c r="A1634">
        <v>948</v>
      </c>
      <c r="B1634" t="s">
        <v>727</v>
      </c>
      <c r="C1634" s="5" t="s">
        <v>1919</v>
      </c>
      <c r="D1634" t="s">
        <v>13</v>
      </c>
      <c r="E1634" s="5" t="s">
        <v>340</v>
      </c>
      <c r="F1634" s="4">
        <v>4</v>
      </c>
      <c r="G1634" t="str">
        <f>VLOOKUP(Table1_2[[#This Row],[Country]],Table3[#All],2,TRUE)</f>
        <v>Australia</v>
      </c>
      <c r="H1634" t="str">
        <f>IF(Table1_2[[#This Row],[Continentals]]="Asia", "Asian","Non-Asian")</f>
        <v>Non-Asian</v>
      </c>
    </row>
    <row r="1635" spans="1:8" x14ac:dyDescent="0.25">
      <c r="A1635">
        <v>947</v>
      </c>
      <c r="B1635" t="s">
        <v>102</v>
      </c>
      <c r="C1635" s="5" t="s">
        <v>1920</v>
      </c>
      <c r="D1635" t="s">
        <v>30</v>
      </c>
      <c r="E1635" s="5" t="s">
        <v>17</v>
      </c>
      <c r="F1635" s="4">
        <v>4</v>
      </c>
      <c r="G1635" t="str">
        <f>VLOOKUP(Table1_2[[#This Row],[Country]],Table3[#All],2,TRUE)</f>
        <v>North America</v>
      </c>
      <c r="H1635" t="str">
        <f>IF(Table1_2[[#This Row],[Continentals]]="Asia", "Asian","Non-Asian")</f>
        <v>Non-Asian</v>
      </c>
    </row>
    <row r="1636" spans="1:8" x14ac:dyDescent="0.25">
      <c r="A1636">
        <v>946</v>
      </c>
      <c r="B1636" t="s">
        <v>1921</v>
      </c>
      <c r="C1636" s="5" t="s">
        <v>3016</v>
      </c>
      <c r="D1636" t="s">
        <v>9</v>
      </c>
      <c r="E1636" s="5" t="s">
        <v>17</v>
      </c>
      <c r="F1636" s="4">
        <v>2</v>
      </c>
      <c r="G1636" t="str">
        <f>VLOOKUP(Table1_2[[#This Row],[Country]],Table3[#All],2,TRUE)</f>
        <v>North America</v>
      </c>
      <c r="H1636" t="str">
        <f>IF(Table1_2[[#This Row],[Continentals]]="Asia", "Asian","Non-Asian")</f>
        <v>Non-Asian</v>
      </c>
    </row>
    <row r="1637" spans="1:8" x14ac:dyDescent="0.25">
      <c r="A1637">
        <v>945</v>
      </c>
      <c r="B1637" t="s">
        <v>1866</v>
      </c>
      <c r="C1637" s="5" t="s">
        <v>1923</v>
      </c>
      <c r="D1637" t="s">
        <v>9</v>
      </c>
      <c r="E1637" s="5" t="s">
        <v>516</v>
      </c>
      <c r="F1637" s="4">
        <v>3</v>
      </c>
      <c r="G1637" t="str">
        <f>VLOOKUP(Table1_2[[#This Row],[Country]],Table3[#All],2,TRUE)</f>
        <v>Europe</v>
      </c>
      <c r="H1637" t="str">
        <f>IF(Table1_2[[#This Row],[Continentals]]="Asia", "Asian","Non-Asian")</f>
        <v>Non-Asian</v>
      </c>
    </row>
    <row r="1638" spans="1:8" x14ac:dyDescent="0.25">
      <c r="A1638">
        <v>944</v>
      </c>
      <c r="B1638" t="s">
        <v>322</v>
      </c>
      <c r="C1638" s="5" t="s">
        <v>3017</v>
      </c>
      <c r="D1638" t="s">
        <v>13</v>
      </c>
      <c r="E1638" s="5" t="s">
        <v>38</v>
      </c>
      <c r="F1638" s="4">
        <v>3</v>
      </c>
      <c r="G1638" t="str">
        <f>VLOOKUP(Table1_2[[#This Row],[Country]],Table3[#All],2,TRUE)</f>
        <v>Asia</v>
      </c>
      <c r="H1638" t="str">
        <f>IF(Table1_2[[#This Row],[Continentals]]="Asia", "Asian","Non-Asian")</f>
        <v>Asian</v>
      </c>
    </row>
    <row r="1639" spans="1:8" x14ac:dyDescent="0.25">
      <c r="A1639">
        <v>943</v>
      </c>
      <c r="B1639" t="s">
        <v>1859</v>
      </c>
      <c r="C1639" s="5" t="s">
        <v>1925</v>
      </c>
      <c r="D1639" t="s">
        <v>13</v>
      </c>
      <c r="E1639" s="5" t="s">
        <v>1861</v>
      </c>
      <c r="F1639" s="4">
        <v>3</v>
      </c>
      <c r="G1639" t="str">
        <f>VLOOKUP(Table1_2[[#This Row],[Country]],Table3[#All],2,TRUE)</f>
        <v>Europe</v>
      </c>
      <c r="H1639" t="str">
        <f>IF(Table1_2[[#This Row],[Continentals]]="Asia", "Asian","Non-Asian")</f>
        <v>Non-Asian</v>
      </c>
    </row>
    <row r="1640" spans="1:8" x14ac:dyDescent="0.25">
      <c r="A1640">
        <v>942</v>
      </c>
      <c r="B1640" t="s">
        <v>326</v>
      </c>
      <c r="C1640" s="5" t="s">
        <v>3018</v>
      </c>
      <c r="D1640" t="s">
        <v>13</v>
      </c>
      <c r="E1640" s="5" t="s">
        <v>79</v>
      </c>
      <c r="F1640" s="4">
        <v>3</v>
      </c>
      <c r="G1640" t="str">
        <f>VLOOKUP(Table1_2[[#This Row],[Country]],Table3[#All],2,TRUE)</f>
        <v>Asia</v>
      </c>
      <c r="H1640" t="str">
        <f>IF(Table1_2[[#This Row],[Continentals]]="Asia", "Asian","Non-Asian")</f>
        <v>Asian</v>
      </c>
    </row>
    <row r="1641" spans="1:8" x14ac:dyDescent="0.25">
      <c r="A1641">
        <v>941</v>
      </c>
      <c r="B1641" t="s">
        <v>1266</v>
      </c>
      <c r="C1641" s="5" t="s">
        <v>1927</v>
      </c>
      <c r="D1641" t="s">
        <v>13</v>
      </c>
      <c r="E1641" s="5" t="s">
        <v>516</v>
      </c>
      <c r="F1641" s="4">
        <v>4</v>
      </c>
      <c r="G1641" t="str">
        <f>VLOOKUP(Table1_2[[#This Row],[Country]],Table3[#All],2,TRUE)</f>
        <v>Europe</v>
      </c>
      <c r="H1641" t="str">
        <f>IF(Table1_2[[#This Row],[Continentals]]="Asia", "Asian","Non-Asian")</f>
        <v>Non-Asian</v>
      </c>
    </row>
    <row r="1642" spans="1:8" x14ac:dyDescent="0.25">
      <c r="A1642">
        <v>940</v>
      </c>
      <c r="B1642" t="s">
        <v>322</v>
      </c>
      <c r="C1642" s="5" t="s">
        <v>1928</v>
      </c>
      <c r="D1642" t="s">
        <v>13</v>
      </c>
      <c r="E1642" s="5" t="s">
        <v>38</v>
      </c>
      <c r="F1642" s="4">
        <v>4</v>
      </c>
      <c r="G1642" t="str">
        <f>VLOOKUP(Table1_2[[#This Row],[Country]],Table3[#All],2,TRUE)</f>
        <v>Asia</v>
      </c>
      <c r="H1642" t="str">
        <f>IF(Table1_2[[#This Row],[Continentals]]="Asia", "Asian","Non-Asian")</f>
        <v>Asian</v>
      </c>
    </row>
    <row r="1643" spans="1:8" x14ac:dyDescent="0.25">
      <c r="A1643">
        <v>939</v>
      </c>
      <c r="B1643" t="s">
        <v>1866</v>
      </c>
      <c r="C1643" s="5" t="s">
        <v>1929</v>
      </c>
      <c r="D1643" t="s">
        <v>9</v>
      </c>
      <c r="E1643" s="5" t="s">
        <v>516</v>
      </c>
      <c r="F1643" s="4">
        <v>4</v>
      </c>
      <c r="G1643" t="str">
        <f>VLOOKUP(Table1_2[[#This Row],[Country]],Table3[#All],2,TRUE)</f>
        <v>Europe</v>
      </c>
      <c r="H1643" t="str">
        <f>IF(Table1_2[[#This Row],[Continentals]]="Asia", "Asian","Non-Asian")</f>
        <v>Non-Asian</v>
      </c>
    </row>
    <row r="1644" spans="1:8" x14ac:dyDescent="0.25">
      <c r="A1644">
        <v>938</v>
      </c>
      <c r="B1644" t="s">
        <v>102</v>
      </c>
      <c r="C1644" s="5" t="s">
        <v>1930</v>
      </c>
      <c r="D1644" t="s">
        <v>30</v>
      </c>
      <c r="E1644" s="5" t="s">
        <v>17</v>
      </c>
      <c r="F1644" s="4">
        <v>4</v>
      </c>
      <c r="G1644" t="str">
        <f>VLOOKUP(Table1_2[[#This Row],[Country]],Table3[#All],2,TRUE)</f>
        <v>North America</v>
      </c>
      <c r="H1644" t="str">
        <f>IF(Table1_2[[#This Row],[Continentals]]="Asia", "Asian","Non-Asian")</f>
        <v>Non-Asian</v>
      </c>
    </row>
    <row r="1645" spans="1:8" x14ac:dyDescent="0.25">
      <c r="A1645">
        <v>937</v>
      </c>
      <c r="B1645" t="s">
        <v>897</v>
      </c>
      <c r="C1645" s="5" t="s">
        <v>3019</v>
      </c>
      <c r="D1645" t="s">
        <v>13</v>
      </c>
      <c r="E1645" s="5" t="s">
        <v>38</v>
      </c>
      <c r="F1645" s="4">
        <v>4</v>
      </c>
      <c r="G1645" t="str">
        <f>VLOOKUP(Table1_2[[#This Row],[Country]],Table3[#All],2,TRUE)</f>
        <v>Asia</v>
      </c>
      <c r="H1645" t="str">
        <f>IF(Table1_2[[#This Row],[Continentals]]="Asia", "Asian","Non-Asian")</f>
        <v>Asian</v>
      </c>
    </row>
    <row r="1646" spans="1:8" x14ac:dyDescent="0.25">
      <c r="A1646">
        <v>936</v>
      </c>
      <c r="B1646" t="s">
        <v>39</v>
      </c>
      <c r="C1646" s="5" t="s">
        <v>1932</v>
      </c>
      <c r="D1646" t="s">
        <v>13</v>
      </c>
      <c r="E1646" s="5" t="s">
        <v>17</v>
      </c>
      <c r="F1646" s="4">
        <v>5</v>
      </c>
      <c r="G1646" t="str">
        <f>VLOOKUP(Table1_2[[#This Row],[Country]],Table3[#All],2,TRUE)</f>
        <v>North America</v>
      </c>
      <c r="H1646" t="str">
        <f>IF(Table1_2[[#This Row],[Continentals]]="Asia", "Asian","Non-Asian")</f>
        <v>Non-Asian</v>
      </c>
    </row>
    <row r="1647" spans="1:8" x14ac:dyDescent="0.25">
      <c r="A1647">
        <v>935</v>
      </c>
      <c r="B1647" t="s">
        <v>102</v>
      </c>
      <c r="C1647" s="5" t="s">
        <v>1933</v>
      </c>
      <c r="D1647" t="s">
        <v>9</v>
      </c>
      <c r="E1647" s="5" t="s">
        <v>17</v>
      </c>
      <c r="F1647" s="4">
        <v>4</v>
      </c>
      <c r="G1647" t="str">
        <f>VLOOKUP(Table1_2[[#This Row],[Country]],Table3[#All],2,TRUE)</f>
        <v>North America</v>
      </c>
      <c r="H1647" t="str">
        <f>IF(Table1_2[[#This Row],[Continentals]]="Asia", "Asian","Non-Asian")</f>
        <v>Non-Asian</v>
      </c>
    </row>
    <row r="1648" spans="1:8" x14ac:dyDescent="0.25">
      <c r="A1648">
        <v>934</v>
      </c>
      <c r="B1648" t="s">
        <v>41</v>
      </c>
      <c r="C1648" s="5" t="s">
        <v>1934</v>
      </c>
      <c r="D1648" t="s">
        <v>13</v>
      </c>
      <c r="E1648" s="5" t="s">
        <v>17</v>
      </c>
      <c r="F1648" s="4">
        <v>5</v>
      </c>
      <c r="G1648" t="str">
        <f>VLOOKUP(Table1_2[[#This Row],[Country]],Table3[#All],2,TRUE)</f>
        <v>North America</v>
      </c>
      <c r="H1648" t="str">
        <f>IF(Table1_2[[#This Row],[Continentals]]="Asia", "Asian","Non-Asian")</f>
        <v>Non-Asian</v>
      </c>
    </row>
    <row r="1649" spans="1:8" x14ac:dyDescent="0.25">
      <c r="A1649">
        <v>933</v>
      </c>
      <c r="B1649" t="s">
        <v>54</v>
      </c>
      <c r="C1649" s="5" t="s">
        <v>1936</v>
      </c>
      <c r="D1649" t="s">
        <v>9</v>
      </c>
      <c r="E1649" s="5" t="s">
        <v>25</v>
      </c>
      <c r="F1649" s="4">
        <v>4</v>
      </c>
      <c r="G1649" t="str">
        <f>VLOOKUP(Table1_2[[#This Row],[Country]],Table3[#All],2,TRUE)</f>
        <v>Asia</v>
      </c>
      <c r="H1649" t="str">
        <f>IF(Table1_2[[#This Row],[Continentals]]="Asia", "Asian","Non-Asian")</f>
        <v>Asian</v>
      </c>
    </row>
    <row r="1650" spans="1:8" x14ac:dyDescent="0.25">
      <c r="A1650">
        <v>932</v>
      </c>
      <c r="B1650" t="s">
        <v>54</v>
      </c>
      <c r="C1650" s="5" t="s">
        <v>3020</v>
      </c>
      <c r="D1650" t="s">
        <v>13</v>
      </c>
      <c r="E1650" s="5" t="s">
        <v>25</v>
      </c>
      <c r="F1650" s="4">
        <v>5</v>
      </c>
      <c r="G1650" t="str">
        <f>VLOOKUP(Table1_2[[#This Row],[Country]],Table3[#All],2,TRUE)</f>
        <v>Asia</v>
      </c>
      <c r="H1650" t="str">
        <f>IF(Table1_2[[#This Row],[Continentals]]="Asia", "Asian","Non-Asian")</f>
        <v>Asian</v>
      </c>
    </row>
    <row r="1651" spans="1:8" x14ac:dyDescent="0.25">
      <c r="A1651">
        <v>931</v>
      </c>
      <c r="B1651" t="s">
        <v>326</v>
      </c>
      <c r="C1651" s="5" t="s">
        <v>3021</v>
      </c>
      <c r="D1651" t="s">
        <v>30</v>
      </c>
      <c r="E1651" s="5" t="s">
        <v>79</v>
      </c>
      <c r="F1651" s="4">
        <v>4</v>
      </c>
      <c r="G1651" t="str">
        <f>VLOOKUP(Table1_2[[#This Row],[Country]],Table3[#All],2,TRUE)</f>
        <v>Asia</v>
      </c>
      <c r="H1651" t="str">
        <f>IF(Table1_2[[#This Row],[Continentals]]="Asia", "Asian","Non-Asian")</f>
        <v>Asian</v>
      </c>
    </row>
    <row r="1652" spans="1:8" x14ac:dyDescent="0.25">
      <c r="A1652">
        <v>930</v>
      </c>
      <c r="B1652" t="s">
        <v>102</v>
      </c>
      <c r="C1652" s="5" t="s">
        <v>1939</v>
      </c>
      <c r="D1652" t="s">
        <v>9</v>
      </c>
      <c r="E1652" s="5" t="s">
        <v>17</v>
      </c>
      <c r="F1652" s="4">
        <v>4</v>
      </c>
      <c r="G1652" t="str">
        <f>VLOOKUP(Table1_2[[#This Row],[Country]],Table3[#All],2,TRUE)</f>
        <v>North America</v>
      </c>
      <c r="H1652" t="str">
        <f>IF(Table1_2[[#This Row],[Continentals]]="Asia", "Asian","Non-Asian")</f>
        <v>Non-Asian</v>
      </c>
    </row>
    <row r="1653" spans="1:8" x14ac:dyDescent="0.25">
      <c r="A1653">
        <v>929</v>
      </c>
      <c r="B1653" t="s">
        <v>1055</v>
      </c>
      <c r="C1653" s="5" t="s">
        <v>1940</v>
      </c>
      <c r="D1653" t="s">
        <v>13</v>
      </c>
      <c r="E1653" s="5" t="s">
        <v>53</v>
      </c>
      <c r="F1653" s="4">
        <v>4</v>
      </c>
      <c r="G1653" t="str">
        <f>VLOOKUP(Table1_2[[#This Row],[Country]],Table3[#All],2,TRUE)</f>
        <v>Asia</v>
      </c>
      <c r="H1653" t="str">
        <f>IF(Table1_2[[#This Row],[Continentals]]="Asia", "Asian","Non-Asian")</f>
        <v>Asian</v>
      </c>
    </row>
    <row r="1654" spans="1:8" x14ac:dyDescent="0.25">
      <c r="A1654">
        <v>928</v>
      </c>
      <c r="B1654" t="s">
        <v>326</v>
      </c>
      <c r="C1654" s="5" t="s">
        <v>1941</v>
      </c>
      <c r="D1654" t="s">
        <v>30</v>
      </c>
      <c r="E1654" s="5" t="s">
        <v>79</v>
      </c>
      <c r="F1654" s="4">
        <v>4</v>
      </c>
      <c r="G1654" t="str">
        <f>VLOOKUP(Table1_2[[#This Row],[Country]],Table3[#All],2,TRUE)</f>
        <v>Asia</v>
      </c>
      <c r="H1654" t="str">
        <f>IF(Table1_2[[#This Row],[Continentals]]="Asia", "Asian","Non-Asian")</f>
        <v>Asian</v>
      </c>
    </row>
    <row r="1655" spans="1:8" x14ac:dyDescent="0.25">
      <c r="A1655">
        <v>927</v>
      </c>
      <c r="B1655" t="s">
        <v>54</v>
      </c>
      <c r="C1655" s="5" t="s">
        <v>1936</v>
      </c>
      <c r="D1655" t="s">
        <v>44</v>
      </c>
      <c r="E1655" s="5" t="s">
        <v>25</v>
      </c>
      <c r="F1655" s="4">
        <v>5</v>
      </c>
      <c r="G1655" t="str">
        <f>VLOOKUP(Table1_2[[#This Row],[Country]],Table3[#All],2,TRUE)</f>
        <v>Asia</v>
      </c>
      <c r="H1655" t="str">
        <f>IF(Table1_2[[#This Row],[Continentals]]="Asia", "Asian","Non-Asian")</f>
        <v>Asian</v>
      </c>
    </row>
    <row r="1656" spans="1:8" x14ac:dyDescent="0.25">
      <c r="A1656">
        <v>926</v>
      </c>
      <c r="B1656" t="s">
        <v>809</v>
      </c>
      <c r="C1656" s="5" t="s">
        <v>3022</v>
      </c>
      <c r="D1656" t="s">
        <v>13</v>
      </c>
      <c r="E1656" s="5" t="s">
        <v>69</v>
      </c>
      <c r="F1656" s="4">
        <v>3</v>
      </c>
      <c r="G1656" t="str">
        <f>VLOOKUP(Table1_2[[#This Row],[Country]],Table3[#All],2,TRUE)</f>
        <v>Asia</v>
      </c>
      <c r="H1656" t="str">
        <f>IF(Table1_2[[#This Row],[Continentals]]="Asia", "Asian","Non-Asian")</f>
        <v>Asian</v>
      </c>
    </row>
    <row r="1657" spans="1:8" x14ac:dyDescent="0.25">
      <c r="A1657">
        <v>925</v>
      </c>
      <c r="B1657" t="s">
        <v>1114</v>
      </c>
      <c r="C1657" s="5" t="s">
        <v>1943</v>
      </c>
      <c r="D1657" t="s">
        <v>13</v>
      </c>
      <c r="E1657" s="5" t="s">
        <v>25</v>
      </c>
      <c r="F1657" s="4">
        <v>4</v>
      </c>
      <c r="G1657" t="str">
        <f>VLOOKUP(Table1_2[[#This Row],[Country]],Table3[#All],2,TRUE)</f>
        <v>Asia</v>
      </c>
      <c r="H1657" t="str">
        <f>IF(Table1_2[[#This Row],[Continentals]]="Asia", "Asian","Non-Asian")</f>
        <v>Asian</v>
      </c>
    </row>
    <row r="1658" spans="1:8" x14ac:dyDescent="0.25">
      <c r="A1658">
        <v>924</v>
      </c>
      <c r="B1658" t="s">
        <v>102</v>
      </c>
      <c r="C1658" s="5" t="s">
        <v>1944</v>
      </c>
      <c r="D1658" t="s">
        <v>13</v>
      </c>
      <c r="E1658" s="5" t="s">
        <v>17</v>
      </c>
      <c r="F1658" s="4">
        <v>4</v>
      </c>
      <c r="G1658" t="str">
        <f>VLOOKUP(Table1_2[[#This Row],[Country]],Table3[#All],2,TRUE)</f>
        <v>North America</v>
      </c>
      <c r="H1658" t="str">
        <f>IF(Table1_2[[#This Row],[Continentals]]="Asia", "Asian","Non-Asian")</f>
        <v>Non-Asian</v>
      </c>
    </row>
    <row r="1659" spans="1:8" x14ac:dyDescent="0.25">
      <c r="A1659">
        <v>923</v>
      </c>
      <c r="B1659" t="s">
        <v>809</v>
      </c>
      <c r="C1659" s="5" t="s">
        <v>3023</v>
      </c>
      <c r="D1659" t="s">
        <v>13</v>
      </c>
      <c r="E1659" s="5" t="s">
        <v>69</v>
      </c>
      <c r="F1659" s="4">
        <v>4</v>
      </c>
      <c r="G1659" t="str">
        <f>VLOOKUP(Table1_2[[#This Row],[Country]],Table3[#All],2,TRUE)</f>
        <v>Asia</v>
      </c>
      <c r="H1659" t="str">
        <f>IF(Table1_2[[#This Row],[Continentals]]="Asia", "Asian","Non-Asian")</f>
        <v>Asian</v>
      </c>
    </row>
    <row r="1660" spans="1:8" x14ac:dyDescent="0.25">
      <c r="A1660">
        <v>922</v>
      </c>
      <c r="B1660" t="s">
        <v>1946</v>
      </c>
      <c r="C1660" s="5" t="s">
        <v>1947</v>
      </c>
      <c r="D1660" t="s">
        <v>44</v>
      </c>
      <c r="E1660" s="5" t="s">
        <v>38</v>
      </c>
      <c r="F1660" s="4">
        <v>1</v>
      </c>
      <c r="G1660" t="str">
        <f>VLOOKUP(Table1_2[[#This Row],[Country]],Table3[#All],2,TRUE)</f>
        <v>Asia</v>
      </c>
      <c r="H1660" t="str">
        <f>IF(Table1_2[[#This Row],[Continentals]]="Asia", "Asian","Non-Asian")</f>
        <v>Asian</v>
      </c>
    </row>
    <row r="1661" spans="1:8" x14ac:dyDescent="0.25">
      <c r="A1661">
        <v>921</v>
      </c>
      <c r="B1661" t="s">
        <v>74</v>
      </c>
      <c r="C1661" s="5" t="s">
        <v>1948</v>
      </c>
      <c r="D1661" t="s">
        <v>44</v>
      </c>
      <c r="E1661" s="5" t="s">
        <v>25</v>
      </c>
      <c r="F1661" s="4">
        <v>4</v>
      </c>
      <c r="G1661" t="str">
        <f>VLOOKUP(Table1_2[[#This Row],[Country]],Table3[#All],2,TRUE)</f>
        <v>Asia</v>
      </c>
      <c r="H1661" t="str">
        <f>IF(Table1_2[[#This Row],[Continentals]]="Asia", "Asian","Non-Asian")</f>
        <v>Asian</v>
      </c>
    </row>
    <row r="1662" spans="1:8" x14ac:dyDescent="0.25">
      <c r="A1662">
        <v>920</v>
      </c>
      <c r="B1662" t="s">
        <v>258</v>
      </c>
      <c r="C1662" s="5" t="s">
        <v>1949</v>
      </c>
      <c r="D1662" t="s">
        <v>13</v>
      </c>
      <c r="E1662" s="5" t="s">
        <v>17</v>
      </c>
      <c r="F1662" s="4">
        <v>3</v>
      </c>
      <c r="G1662" t="str">
        <f>VLOOKUP(Table1_2[[#This Row],[Country]],Table3[#All],2,TRUE)</f>
        <v>North America</v>
      </c>
      <c r="H1662" t="str">
        <f>IF(Table1_2[[#This Row],[Continentals]]="Asia", "Asian","Non-Asian")</f>
        <v>Non-Asian</v>
      </c>
    </row>
    <row r="1663" spans="1:8" x14ac:dyDescent="0.25">
      <c r="A1663">
        <v>919</v>
      </c>
      <c r="B1663" t="s">
        <v>102</v>
      </c>
      <c r="C1663" s="5" t="s">
        <v>1939</v>
      </c>
      <c r="D1663" t="s">
        <v>13</v>
      </c>
      <c r="E1663" s="5" t="s">
        <v>17</v>
      </c>
      <c r="F1663" s="4">
        <v>4</v>
      </c>
      <c r="G1663" t="str">
        <f>VLOOKUP(Table1_2[[#This Row],[Country]],Table3[#All],2,TRUE)</f>
        <v>North America</v>
      </c>
      <c r="H1663" t="str">
        <f>IF(Table1_2[[#This Row],[Continentals]]="Asia", "Asian","Non-Asian")</f>
        <v>Non-Asian</v>
      </c>
    </row>
    <row r="1664" spans="1:8" x14ac:dyDescent="0.25">
      <c r="A1664">
        <v>918</v>
      </c>
      <c r="B1664" t="s">
        <v>41</v>
      </c>
      <c r="C1664" s="5" t="s">
        <v>1950</v>
      </c>
      <c r="D1664" t="s">
        <v>9</v>
      </c>
      <c r="E1664" s="5" t="s">
        <v>25</v>
      </c>
      <c r="F1664" s="4">
        <v>4</v>
      </c>
      <c r="G1664" t="str">
        <f>VLOOKUP(Table1_2[[#This Row],[Country]],Table3[#All],2,TRUE)</f>
        <v>Asia</v>
      </c>
      <c r="H1664" t="str">
        <f>IF(Table1_2[[#This Row],[Continentals]]="Asia", "Asian","Non-Asian")</f>
        <v>Asian</v>
      </c>
    </row>
    <row r="1665" spans="1:8" x14ac:dyDescent="0.25">
      <c r="A1665">
        <v>917</v>
      </c>
      <c r="B1665" t="s">
        <v>1055</v>
      </c>
      <c r="C1665" s="5" t="s">
        <v>1951</v>
      </c>
      <c r="D1665" t="s">
        <v>13</v>
      </c>
      <c r="E1665" s="5" t="s">
        <v>53</v>
      </c>
      <c r="F1665" s="4">
        <v>3</v>
      </c>
      <c r="G1665" t="str">
        <f>VLOOKUP(Table1_2[[#This Row],[Country]],Table3[#All],2,TRUE)</f>
        <v>Asia</v>
      </c>
      <c r="H1665" t="str">
        <f>IF(Table1_2[[#This Row],[Continentals]]="Asia", "Asian","Non-Asian")</f>
        <v>Asian</v>
      </c>
    </row>
    <row r="1666" spans="1:8" x14ac:dyDescent="0.25">
      <c r="A1666">
        <v>916</v>
      </c>
      <c r="B1666" t="s">
        <v>1952</v>
      </c>
      <c r="C1666" s="5" t="s">
        <v>1953</v>
      </c>
      <c r="D1666" t="s">
        <v>44</v>
      </c>
      <c r="E1666" s="5" t="s">
        <v>10</v>
      </c>
      <c r="F1666" s="4">
        <v>4</v>
      </c>
      <c r="G1666" t="str">
        <f>VLOOKUP(Table1_2[[#This Row],[Country]],Table3[#All],2,TRUE)</f>
        <v>Asia</v>
      </c>
      <c r="H1666" t="str">
        <f>IF(Table1_2[[#This Row],[Continentals]]="Asia", "Asian","Non-Asian")</f>
        <v>Asian</v>
      </c>
    </row>
    <row r="1667" spans="1:8" x14ac:dyDescent="0.25">
      <c r="A1667">
        <v>915</v>
      </c>
      <c r="B1667" t="s">
        <v>322</v>
      </c>
      <c r="C1667" s="5" t="s">
        <v>1954</v>
      </c>
      <c r="D1667" t="s">
        <v>13</v>
      </c>
      <c r="E1667" s="5" t="s">
        <v>38</v>
      </c>
      <c r="F1667" s="4">
        <v>4</v>
      </c>
      <c r="G1667" t="str">
        <f>VLOOKUP(Table1_2[[#This Row],[Country]],Table3[#All],2,TRUE)</f>
        <v>Asia</v>
      </c>
      <c r="H1667" t="str">
        <f>IF(Table1_2[[#This Row],[Continentals]]="Asia", "Asian","Non-Asian")</f>
        <v>Asian</v>
      </c>
    </row>
    <row r="1668" spans="1:8" x14ac:dyDescent="0.25">
      <c r="A1668">
        <v>914</v>
      </c>
      <c r="B1668" t="s">
        <v>15</v>
      </c>
      <c r="C1668" s="5" t="s">
        <v>1955</v>
      </c>
      <c r="D1668" t="s">
        <v>13</v>
      </c>
      <c r="E1668" s="5" t="s">
        <v>10</v>
      </c>
      <c r="F1668" s="4">
        <v>4</v>
      </c>
      <c r="G1668" t="str">
        <f>VLOOKUP(Table1_2[[#This Row],[Country]],Table3[#All],2,TRUE)</f>
        <v>Asia</v>
      </c>
      <c r="H1668" t="str">
        <f>IF(Table1_2[[#This Row],[Continentals]]="Asia", "Asian","Non-Asian")</f>
        <v>Asian</v>
      </c>
    </row>
    <row r="1669" spans="1:8" x14ac:dyDescent="0.25">
      <c r="A1669">
        <v>913</v>
      </c>
      <c r="B1669" t="s">
        <v>41</v>
      </c>
      <c r="C1669" s="5" t="s">
        <v>1956</v>
      </c>
      <c r="D1669" t="s">
        <v>9</v>
      </c>
      <c r="E1669" s="5" t="s">
        <v>25</v>
      </c>
      <c r="F1669" s="4">
        <v>4</v>
      </c>
      <c r="G1669" t="str">
        <f>VLOOKUP(Table1_2[[#This Row],[Country]],Table3[#All],2,TRUE)</f>
        <v>Asia</v>
      </c>
      <c r="H1669" t="str">
        <f>IF(Table1_2[[#This Row],[Continentals]]="Asia", "Asian","Non-Asian")</f>
        <v>Asian</v>
      </c>
    </row>
    <row r="1670" spans="1:8" x14ac:dyDescent="0.25">
      <c r="A1670">
        <v>912</v>
      </c>
      <c r="B1670" t="s">
        <v>102</v>
      </c>
      <c r="C1670" s="5" t="s">
        <v>1957</v>
      </c>
      <c r="D1670" t="s">
        <v>9</v>
      </c>
      <c r="E1670" s="5" t="s">
        <v>17</v>
      </c>
      <c r="F1670" s="4">
        <v>4</v>
      </c>
      <c r="G1670" t="str">
        <f>VLOOKUP(Table1_2[[#This Row],[Country]],Table3[#All],2,TRUE)</f>
        <v>North America</v>
      </c>
      <c r="H1670" t="str">
        <f>IF(Table1_2[[#This Row],[Continentals]]="Asia", "Asian","Non-Asian")</f>
        <v>Non-Asian</v>
      </c>
    </row>
    <row r="1671" spans="1:8" x14ac:dyDescent="0.25">
      <c r="A1671">
        <v>911</v>
      </c>
      <c r="B1671" t="s">
        <v>15</v>
      </c>
      <c r="C1671" s="5" t="s">
        <v>1958</v>
      </c>
      <c r="D1671" t="s">
        <v>13</v>
      </c>
      <c r="E1671" s="5" t="s">
        <v>17</v>
      </c>
      <c r="F1671" s="4">
        <v>4</v>
      </c>
      <c r="G1671" t="str">
        <f>VLOOKUP(Table1_2[[#This Row],[Country]],Table3[#All],2,TRUE)</f>
        <v>North America</v>
      </c>
      <c r="H1671" t="str">
        <f>IF(Table1_2[[#This Row],[Continentals]]="Asia", "Asian","Non-Asian")</f>
        <v>Non-Asian</v>
      </c>
    </row>
    <row r="1672" spans="1:8" x14ac:dyDescent="0.25">
      <c r="A1672">
        <v>910</v>
      </c>
      <c r="B1672" t="s">
        <v>54</v>
      </c>
      <c r="C1672" s="5" t="s">
        <v>1959</v>
      </c>
      <c r="D1672" t="s">
        <v>44</v>
      </c>
      <c r="E1672" s="5" t="s">
        <v>25</v>
      </c>
      <c r="F1672" s="4">
        <v>4</v>
      </c>
      <c r="G1672" t="str">
        <f>VLOOKUP(Table1_2[[#This Row],[Country]],Table3[#All],2,TRUE)</f>
        <v>Asia</v>
      </c>
      <c r="H1672" t="str">
        <f>IF(Table1_2[[#This Row],[Continentals]]="Asia", "Asian","Non-Asian")</f>
        <v>Asian</v>
      </c>
    </row>
    <row r="1673" spans="1:8" x14ac:dyDescent="0.25">
      <c r="A1673">
        <v>909</v>
      </c>
      <c r="B1673" t="s">
        <v>135</v>
      </c>
      <c r="C1673" s="5" t="s">
        <v>1961</v>
      </c>
      <c r="D1673" t="s">
        <v>13</v>
      </c>
      <c r="E1673" s="5" t="s">
        <v>73</v>
      </c>
      <c r="F1673" s="4">
        <v>4</v>
      </c>
      <c r="G1673" t="str">
        <f>VLOOKUP(Table1_2[[#This Row],[Country]],Table3[#All],2,TRUE)</f>
        <v>Asia</v>
      </c>
      <c r="H1673" t="str">
        <f>IF(Table1_2[[#This Row],[Continentals]]="Asia", "Asian","Non-Asian")</f>
        <v>Asian</v>
      </c>
    </row>
    <row r="1674" spans="1:8" x14ac:dyDescent="0.25">
      <c r="A1674">
        <v>908</v>
      </c>
      <c r="B1674" t="s">
        <v>374</v>
      </c>
      <c r="C1674" s="5" t="s">
        <v>1962</v>
      </c>
      <c r="D1674" t="s">
        <v>9</v>
      </c>
      <c r="E1674" s="5" t="s">
        <v>17</v>
      </c>
      <c r="F1674" s="4">
        <v>4</v>
      </c>
      <c r="G1674" t="str">
        <f>VLOOKUP(Table1_2[[#This Row],[Country]],Table3[#All],2,TRUE)</f>
        <v>North America</v>
      </c>
      <c r="H1674" t="str">
        <f>IF(Table1_2[[#This Row],[Continentals]]="Asia", "Asian","Non-Asian")</f>
        <v>Non-Asian</v>
      </c>
    </row>
    <row r="1675" spans="1:8" x14ac:dyDescent="0.25">
      <c r="A1675">
        <v>907</v>
      </c>
      <c r="B1675" t="s">
        <v>41</v>
      </c>
      <c r="C1675" s="5" t="s">
        <v>1963</v>
      </c>
      <c r="D1675" t="s">
        <v>9</v>
      </c>
      <c r="E1675" s="5" t="s">
        <v>25</v>
      </c>
      <c r="F1675" s="4">
        <v>4</v>
      </c>
      <c r="G1675" t="str">
        <f>VLOOKUP(Table1_2[[#This Row],[Country]],Table3[#All],2,TRUE)</f>
        <v>Asia</v>
      </c>
      <c r="H1675" t="str">
        <f>IF(Table1_2[[#This Row],[Continentals]]="Asia", "Asian","Non-Asian")</f>
        <v>Asian</v>
      </c>
    </row>
    <row r="1676" spans="1:8" x14ac:dyDescent="0.25">
      <c r="A1676">
        <v>906</v>
      </c>
      <c r="B1676" t="s">
        <v>1964</v>
      </c>
      <c r="C1676" s="5" t="s">
        <v>1965</v>
      </c>
      <c r="D1676" t="s">
        <v>13</v>
      </c>
      <c r="E1676" s="5" t="s">
        <v>69</v>
      </c>
      <c r="F1676" s="4">
        <v>5</v>
      </c>
      <c r="G1676" t="str">
        <f>VLOOKUP(Table1_2[[#This Row],[Country]],Table3[#All],2,TRUE)</f>
        <v>Asia</v>
      </c>
      <c r="H1676" t="str">
        <f>IF(Table1_2[[#This Row],[Continentals]]="Asia", "Asian","Non-Asian")</f>
        <v>Asian</v>
      </c>
    </row>
    <row r="1677" spans="1:8" x14ac:dyDescent="0.25">
      <c r="A1677">
        <v>905</v>
      </c>
      <c r="B1677" t="s">
        <v>1848</v>
      </c>
      <c r="C1677" s="5" t="s">
        <v>3024</v>
      </c>
      <c r="D1677" t="s">
        <v>9</v>
      </c>
      <c r="E1677" s="5" t="s">
        <v>17</v>
      </c>
      <c r="F1677" s="4">
        <v>3</v>
      </c>
      <c r="G1677" t="str">
        <f>VLOOKUP(Table1_2[[#This Row],[Country]],Table3[#All],2,TRUE)</f>
        <v>North America</v>
      </c>
      <c r="H1677" t="str">
        <f>IF(Table1_2[[#This Row],[Continentals]]="Asia", "Asian","Non-Asian")</f>
        <v>Non-Asian</v>
      </c>
    </row>
    <row r="1678" spans="1:8" x14ac:dyDescent="0.25">
      <c r="A1678">
        <v>904</v>
      </c>
      <c r="B1678" t="s">
        <v>183</v>
      </c>
      <c r="C1678" s="5" t="s">
        <v>3025</v>
      </c>
      <c r="D1678" t="s">
        <v>30</v>
      </c>
      <c r="E1678" s="5" t="s">
        <v>10</v>
      </c>
      <c r="F1678" s="4">
        <v>5</v>
      </c>
      <c r="G1678" t="str">
        <f>VLOOKUP(Table1_2[[#This Row],[Country]],Table3[#All],2,TRUE)</f>
        <v>Asia</v>
      </c>
      <c r="H1678" t="str">
        <f>IF(Table1_2[[#This Row],[Continentals]]="Asia", "Asian","Non-Asian")</f>
        <v>Asian</v>
      </c>
    </row>
    <row r="1679" spans="1:8" x14ac:dyDescent="0.25">
      <c r="A1679">
        <v>903</v>
      </c>
      <c r="B1679" t="s">
        <v>3026</v>
      </c>
      <c r="C1679" s="5" t="s">
        <v>1969</v>
      </c>
      <c r="D1679" t="s">
        <v>30</v>
      </c>
      <c r="E1679" s="5" t="s">
        <v>25</v>
      </c>
      <c r="F1679" s="4">
        <v>4</v>
      </c>
      <c r="G1679" t="str">
        <f>VLOOKUP(Table1_2[[#This Row],[Country]],Table3[#All],2,TRUE)</f>
        <v>Asia</v>
      </c>
      <c r="H1679" t="str">
        <f>IF(Table1_2[[#This Row],[Continentals]]="Asia", "Asian","Non-Asian")</f>
        <v>Asian</v>
      </c>
    </row>
    <row r="1680" spans="1:8" x14ac:dyDescent="0.25">
      <c r="A1680">
        <v>902</v>
      </c>
      <c r="B1680" t="s">
        <v>1946</v>
      </c>
      <c r="C1680" s="5" t="s">
        <v>1970</v>
      </c>
      <c r="D1680" t="s">
        <v>44</v>
      </c>
      <c r="E1680" s="5" t="s">
        <v>38</v>
      </c>
      <c r="F1680" s="4">
        <v>3</v>
      </c>
      <c r="G1680" t="str">
        <f>VLOOKUP(Table1_2[[#This Row],[Country]],Table3[#All],2,TRUE)</f>
        <v>Asia</v>
      </c>
      <c r="H1680" t="str">
        <f>IF(Table1_2[[#This Row],[Continentals]]="Asia", "Asian","Non-Asian")</f>
        <v>Asian</v>
      </c>
    </row>
    <row r="1681" spans="1:8" x14ac:dyDescent="0.25">
      <c r="A1681">
        <v>901</v>
      </c>
      <c r="B1681" t="s">
        <v>1971</v>
      </c>
      <c r="C1681" s="5" t="s">
        <v>1972</v>
      </c>
      <c r="D1681" t="s">
        <v>13</v>
      </c>
      <c r="E1681" s="5" t="s">
        <v>73</v>
      </c>
      <c r="F1681" s="4">
        <v>4</v>
      </c>
      <c r="G1681" t="str">
        <f>VLOOKUP(Table1_2[[#This Row],[Country]],Table3[#All],2,TRUE)</f>
        <v>Asia</v>
      </c>
      <c r="H1681" t="str">
        <f>IF(Table1_2[[#This Row],[Continentals]]="Asia", "Asian","Non-Asian")</f>
        <v>Asian</v>
      </c>
    </row>
    <row r="1682" spans="1:8" x14ac:dyDescent="0.25">
      <c r="A1682">
        <v>900</v>
      </c>
      <c r="B1682" t="s">
        <v>102</v>
      </c>
      <c r="C1682" s="5" t="s">
        <v>1973</v>
      </c>
      <c r="D1682" t="s">
        <v>9</v>
      </c>
      <c r="E1682" s="5" t="s">
        <v>17</v>
      </c>
      <c r="F1682" s="4">
        <v>4</v>
      </c>
      <c r="G1682" t="str">
        <f>VLOOKUP(Table1_2[[#This Row],[Country]],Table3[#All],2,TRUE)</f>
        <v>North America</v>
      </c>
      <c r="H1682" t="str">
        <f>IF(Table1_2[[#This Row],[Continentals]]="Asia", "Asian","Non-Asian")</f>
        <v>Non-Asian</v>
      </c>
    </row>
    <row r="1683" spans="1:8" x14ac:dyDescent="0.25">
      <c r="A1683">
        <v>899</v>
      </c>
      <c r="B1683" t="s">
        <v>3027</v>
      </c>
      <c r="C1683" s="5" t="s">
        <v>3028</v>
      </c>
      <c r="D1683" t="s">
        <v>13</v>
      </c>
      <c r="E1683" s="5" t="s">
        <v>280</v>
      </c>
      <c r="F1683" s="4">
        <v>4</v>
      </c>
      <c r="G1683" t="str">
        <f>VLOOKUP(Table1_2[[#This Row],[Country]],Table3[#All],2,TRUE)</f>
        <v>Australia</v>
      </c>
      <c r="H1683" t="str">
        <f>IF(Table1_2[[#This Row],[Continentals]]="Asia", "Asian","Non-Asian")</f>
        <v>Non-Asian</v>
      </c>
    </row>
    <row r="1684" spans="1:8" x14ac:dyDescent="0.25">
      <c r="A1684">
        <v>898</v>
      </c>
      <c r="B1684" t="s">
        <v>1976</v>
      </c>
      <c r="C1684" s="5" t="s">
        <v>1977</v>
      </c>
      <c r="D1684" t="s">
        <v>9</v>
      </c>
      <c r="E1684" s="5" t="s">
        <v>79</v>
      </c>
      <c r="F1684" s="4">
        <v>2</v>
      </c>
      <c r="G1684" t="str">
        <f>VLOOKUP(Table1_2[[#This Row],[Country]],Table3[#All],2,TRUE)</f>
        <v>Asia</v>
      </c>
      <c r="H1684" t="str">
        <f>IF(Table1_2[[#This Row],[Continentals]]="Asia", "Asian","Non-Asian")</f>
        <v>Asian</v>
      </c>
    </row>
    <row r="1685" spans="1:8" x14ac:dyDescent="0.25">
      <c r="A1685">
        <v>897</v>
      </c>
      <c r="B1685" t="s">
        <v>3027</v>
      </c>
      <c r="C1685" s="5" t="s">
        <v>1978</v>
      </c>
      <c r="D1685" t="s">
        <v>13</v>
      </c>
      <c r="E1685" s="5" t="s">
        <v>280</v>
      </c>
      <c r="F1685" s="4">
        <v>4</v>
      </c>
      <c r="G1685" t="str">
        <f>VLOOKUP(Table1_2[[#This Row],[Country]],Table3[#All],2,TRUE)</f>
        <v>Australia</v>
      </c>
      <c r="H1685" t="str">
        <f>IF(Table1_2[[#This Row],[Continentals]]="Asia", "Asian","Non-Asian")</f>
        <v>Non-Asian</v>
      </c>
    </row>
    <row r="1686" spans="1:8" x14ac:dyDescent="0.25">
      <c r="A1686">
        <v>896</v>
      </c>
      <c r="B1686" t="s">
        <v>1055</v>
      </c>
      <c r="C1686" s="5" t="s">
        <v>1979</v>
      </c>
      <c r="D1686" t="s">
        <v>13</v>
      </c>
      <c r="E1686" s="5" t="s">
        <v>53</v>
      </c>
      <c r="F1686" s="4">
        <v>4</v>
      </c>
      <c r="G1686" t="str">
        <f>VLOOKUP(Table1_2[[#This Row],[Country]],Table3[#All],2,TRUE)</f>
        <v>Asia</v>
      </c>
      <c r="H1686" t="str">
        <f>IF(Table1_2[[#This Row],[Continentals]]="Asia", "Asian","Non-Asian")</f>
        <v>Asian</v>
      </c>
    </row>
    <row r="1687" spans="1:8" x14ac:dyDescent="0.25">
      <c r="A1687">
        <v>895</v>
      </c>
      <c r="B1687" t="s">
        <v>2978</v>
      </c>
      <c r="C1687" s="5" t="s">
        <v>1980</v>
      </c>
      <c r="D1687" t="s">
        <v>13</v>
      </c>
      <c r="E1687" s="5" t="s">
        <v>73</v>
      </c>
      <c r="F1687" s="4">
        <v>5</v>
      </c>
      <c r="G1687" t="str">
        <f>VLOOKUP(Table1_2[[#This Row],[Country]],Table3[#All],2,TRUE)</f>
        <v>Asia</v>
      </c>
      <c r="H1687" t="str">
        <f>IF(Table1_2[[#This Row],[Continentals]]="Asia", "Asian","Non-Asian")</f>
        <v>Asian</v>
      </c>
    </row>
    <row r="1688" spans="1:8" x14ac:dyDescent="0.25">
      <c r="A1688">
        <v>894</v>
      </c>
      <c r="B1688" t="s">
        <v>3026</v>
      </c>
      <c r="C1688" s="5" t="s">
        <v>1981</v>
      </c>
      <c r="D1688" t="s">
        <v>30</v>
      </c>
      <c r="E1688" s="5" t="s">
        <v>25</v>
      </c>
      <c r="F1688" s="4">
        <v>3</v>
      </c>
      <c r="G1688" t="str">
        <f>VLOOKUP(Table1_2[[#This Row],[Country]],Table3[#All],2,TRUE)</f>
        <v>Asia</v>
      </c>
      <c r="H1688" t="str">
        <f>IF(Table1_2[[#This Row],[Continentals]]="Asia", "Asian","Non-Asian")</f>
        <v>Asian</v>
      </c>
    </row>
    <row r="1689" spans="1:8" x14ac:dyDescent="0.25">
      <c r="A1689">
        <v>893</v>
      </c>
      <c r="B1689" t="s">
        <v>54</v>
      </c>
      <c r="C1689" s="5" t="s">
        <v>1982</v>
      </c>
      <c r="D1689" t="s">
        <v>44</v>
      </c>
      <c r="E1689" s="5" t="s">
        <v>25</v>
      </c>
      <c r="F1689" s="4">
        <v>3</v>
      </c>
      <c r="G1689" t="str">
        <f>VLOOKUP(Table1_2[[#This Row],[Country]],Table3[#All],2,TRUE)</f>
        <v>Asia</v>
      </c>
      <c r="H1689" t="str">
        <f>IF(Table1_2[[#This Row],[Continentals]]="Asia", "Asian","Non-Asian")</f>
        <v>Asian</v>
      </c>
    </row>
    <row r="1690" spans="1:8" x14ac:dyDescent="0.25">
      <c r="A1690">
        <v>892</v>
      </c>
      <c r="B1690" t="s">
        <v>2975</v>
      </c>
      <c r="C1690" s="5" t="s">
        <v>1983</v>
      </c>
      <c r="D1690" t="s">
        <v>13</v>
      </c>
      <c r="E1690" s="5" t="s">
        <v>73</v>
      </c>
      <c r="F1690" s="4">
        <v>4</v>
      </c>
      <c r="G1690" t="str">
        <f>VLOOKUP(Table1_2[[#This Row],[Country]],Table3[#All],2,TRUE)</f>
        <v>Asia</v>
      </c>
      <c r="H1690" t="str">
        <f>IF(Table1_2[[#This Row],[Continentals]]="Asia", "Asian","Non-Asian")</f>
        <v>Asian</v>
      </c>
    </row>
    <row r="1691" spans="1:8" x14ac:dyDescent="0.25">
      <c r="A1691">
        <v>891</v>
      </c>
      <c r="B1691" t="s">
        <v>1055</v>
      </c>
      <c r="C1691" s="5" t="s">
        <v>1984</v>
      </c>
      <c r="D1691" t="s">
        <v>13</v>
      </c>
      <c r="E1691" s="5" t="s">
        <v>53</v>
      </c>
      <c r="F1691" s="4">
        <v>3</v>
      </c>
      <c r="G1691" t="str">
        <f>VLOOKUP(Table1_2[[#This Row],[Country]],Table3[#All],2,TRUE)</f>
        <v>Asia</v>
      </c>
      <c r="H1691" t="str">
        <f>IF(Table1_2[[#This Row],[Continentals]]="Asia", "Asian","Non-Asian")</f>
        <v>Asian</v>
      </c>
    </row>
    <row r="1692" spans="1:8" x14ac:dyDescent="0.25">
      <c r="A1692">
        <v>890</v>
      </c>
      <c r="B1692" t="s">
        <v>1985</v>
      </c>
      <c r="C1692" s="5" t="s">
        <v>1986</v>
      </c>
      <c r="D1692" t="s">
        <v>13</v>
      </c>
      <c r="E1692" s="5" t="s">
        <v>53</v>
      </c>
      <c r="F1692" s="4">
        <v>4</v>
      </c>
      <c r="G1692" t="str">
        <f>VLOOKUP(Table1_2[[#This Row],[Country]],Table3[#All],2,TRUE)</f>
        <v>Asia</v>
      </c>
      <c r="H1692" t="str">
        <f>IF(Table1_2[[#This Row],[Continentals]]="Asia", "Asian","Non-Asian")</f>
        <v>Asian</v>
      </c>
    </row>
    <row r="1693" spans="1:8" x14ac:dyDescent="0.25">
      <c r="A1693">
        <v>889</v>
      </c>
      <c r="B1693" t="s">
        <v>39</v>
      </c>
      <c r="C1693" s="5" t="s">
        <v>1987</v>
      </c>
      <c r="D1693" t="s">
        <v>13</v>
      </c>
      <c r="E1693" s="5" t="s">
        <v>17</v>
      </c>
      <c r="F1693" s="4">
        <v>4</v>
      </c>
      <c r="G1693" t="str">
        <f>VLOOKUP(Table1_2[[#This Row],[Country]],Table3[#All],2,TRUE)</f>
        <v>North America</v>
      </c>
      <c r="H1693" t="str">
        <f>IF(Table1_2[[#This Row],[Continentals]]="Asia", "Asian","Non-Asian")</f>
        <v>Non-Asian</v>
      </c>
    </row>
    <row r="1694" spans="1:8" x14ac:dyDescent="0.25">
      <c r="A1694">
        <v>888</v>
      </c>
      <c r="B1694" t="s">
        <v>39</v>
      </c>
      <c r="C1694" s="5" t="s">
        <v>3029</v>
      </c>
      <c r="D1694" t="s">
        <v>13</v>
      </c>
      <c r="E1694" s="5" t="s">
        <v>17</v>
      </c>
      <c r="F1694" s="4">
        <v>4</v>
      </c>
      <c r="G1694" t="str">
        <f>VLOOKUP(Table1_2[[#This Row],[Country]],Table3[#All],2,TRUE)</f>
        <v>North America</v>
      </c>
      <c r="H1694" t="str">
        <f>IF(Table1_2[[#This Row],[Continentals]]="Asia", "Asian","Non-Asian")</f>
        <v>Non-Asian</v>
      </c>
    </row>
    <row r="1695" spans="1:8" x14ac:dyDescent="0.25">
      <c r="A1695">
        <v>887</v>
      </c>
      <c r="B1695" t="s">
        <v>39</v>
      </c>
      <c r="C1695" s="5" t="s">
        <v>3030</v>
      </c>
      <c r="D1695" t="s">
        <v>13</v>
      </c>
      <c r="E1695" s="5" t="s">
        <v>17</v>
      </c>
      <c r="F1695" s="4">
        <v>4</v>
      </c>
      <c r="G1695" t="str">
        <f>VLOOKUP(Table1_2[[#This Row],[Country]],Table3[#All],2,TRUE)</f>
        <v>North America</v>
      </c>
      <c r="H1695" t="str">
        <f>IF(Table1_2[[#This Row],[Continentals]]="Asia", "Asian","Non-Asian")</f>
        <v>Non-Asian</v>
      </c>
    </row>
    <row r="1696" spans="1:8" x14ac:dyDescent="0.25">
      <c r="A1696">
        <v>886</v>
      </c>
      <c r="B1696" t="s">
        <v>39</v>
      </c>
      <c r="C1696" s="5" t="s">
        <v>3031</v>
      </c>
      <c r="D1696" t="s">
        <v>13</v>
      </c>
      <c r="E1696" s="5" t="s">
        <v>17</v>
      </c>
      <c r="F1696" s="4">
        <v>5</v>
      </c>
      <c r="G1696" t="str">
        <f>VLOOKUP(Table1_2[[#This Row],[Country]],Table3[#All],2,TRUE)</f>
        <v>North America</v>
      </c>
      <c r="H1696" t="str">
        <f>IF(Table1_2[[#This Row],[Continentals]]="Asia", "Asian","Non-Asian")</f>
        <v>Non-Asian</v>
      </c>
    </row>
    <row r="1697" spans="1:8" x14ac:dyDescent="0.25">
      <c r="A1697">
        <v>885</v>
      </c>
      <c r="B1697" t="s">
        <v>39</v>
      </c>
      <c r="C1697" s="5" t="s">
        <v>1991</v>
      </c>
      <c r="D1697" t="s">
        <v>13</v>
      </c>
      <c r="E1697" s="5" t="s">
        <v>17</v>
      </c>
      <c r="F1697" s="4">
        <v>5</v>
      </c>
      <c r="G1697" t="str">
        <f>VLOOKUP(Table1_2[[#This Row],[Country]],Table3[#All],2,TRUE)</f>
        <v>North America</v>
      </c>
      <c r="H1697" t="str">
        <f>IF(Table1_2[[#This Row],[Continentals]]="Asia", "Asian","Non-Asian")</f>
        <v>Non-Asian</v>
      </c>
    </row>
    <row r="1698" spans="1:8" x14ac:dyDescent="0.25">
      <c r="A1698">
        <v>884</v>
      </c>
      <c r="B1698" t="s">
        <v>39</v>
      </c>
      <c r="C1698" s="5" t="s">
        <v>1992</v>
      </c>
      <c r="D1698" t="s">
        <v>13</v>
      </c>
      <c r="E1698" s="5" t="s">
        <v>17</v>
      </c>
      <c r="F1698" s="4">
        <v>4</v>
      </c>
      <c r="G1698" t="str">
        <f>VLOOKUP(Table1_2[[#This Row],[Country]],Table3[#All],2,TRUE)</f>
        <v>North America</v>
      </c>
      <c r="H1698" t="str">
        <f>IF(Table1_2[[#This Row],[Continentals]]="Asia", "Asian","Non-Asian")</f>
        <v>Non-Asian</v>
      </c>
    </row>
    <row r="1699" spans="1:8" x14ac:dyDescent="0.25">
      <c r="A1699">
        <v>883</v>
      </c>
      <c r="B1699" t="s">
        <v>39</v>
      </c>
      <c r="C1699" s="5" t="s">
        <v>1993</v>
      </c>
      <c r="D1699" t="s">
        <v>13</v>
      </c>
      <c r="E1699" s="5" t="s">
        <v>17</v>
      </c>
      <c r="F1699" s="4">
        <v>4</v>
      </c>
      <c r="G1699" t="str">
        <f>VLOOKUP(Table1_2[[#This Row],[Country]],Table3[#All],2,TRUE)</f>
        <v>North America</v>
      </c>
      <c r="H1699" t="str">
        <f>IF(Table1_2[[#This Row],[Continentals]]="Asia", "Asian","Non-Asian")</f>
        <v>Non-Asian</v>
      </c>
    </row>
    <row r="1700" spans="1:8" x14ac:dyDescent="0.25">
      <c r="A1700">
        <v>882</v>
      </c>
      <c r="B1700" t="s">
        <v>2978</v>
      </c>
      <c r="C1700" s="5" t="s">
        <v>3032</v>
      </c>
      <c r="D1700" t="s">
        <v>13</v>
      </c>
      <c r="E1700" s="5" t="s">
        <v>73</v>
      </c>
      <c r="F1700" s="4">
        <v>5</v>
      </c>
      <c r="G1700" t="str">
        <f>VLOOKUP(Table1_2[[#This Row],[Country]],Table3[#All],2,TRUE)</f>
        <v>Asia</v>
      </c>
      <c r="H1700" t="str">
        <f>IF(Table1_2[[#This Row],[Continentals]]="Asia", "Asian","Non-Asian")</f>
        <v>Asian</v>
      </c>
    </row>
    <row r="1701" spans="1:8" x14ac:dyDescent="0.25">
      <c r="A1701">
        <v>881</v>
      </c>
      <c r="B1701" t="s">
        <v>3026</v>
      </c>
      <c r="C1701" s="5" t="s">
        <v>1995</v>
      </c>
      <c r="D1701" t="s">
        <v>30</v>
      </c>
      <c r="E1701" s="5" t="s">
        <v>25</v>
      </c>
      <c r="F1701" s="4">
        <v>3</v>
      </c>
      <c r="G1701" t="str">
        <f>VLOOKUP(Table1_2[[#This Row],[Country]],Table3[#All],2,TRUE)</f>
        <v>Asia</v>
      </c>
      <c r="H1701" t="str">
        <f>IF(Table1_2[[#This Row],[Continentals]]="Asia", "Asian","Non-Asian")</f>
        <v>Asian</v>
      </c>
    </row>
    <row r="1702" spans="1:8" x14ac:dyDescent="0.25">
      <c r="A1702">
        <v>880</v>
      </c>
      <c r="B1702" t="s">
        <v>1475</v>
      </c>
      <c r="C1702" s="5" t="s">
        <v>1996</v>
      </c>
      <c r="D1702" t="s">
        <v>9</v>
      </c>
      <c r="E1702" s="5" t="s">
        <v>79</v>
      </c>
      <c r="F1702" s="4">
        <v>3</v>
      </c>
      <c r="G1702" t="str">
        <f>VLOOKUP(Table1_2[[#This Row],[Country]],Table3[#All],2,TRUE)</f>
        <v>Asia</v>
      </c>
      <c r="H1702" t="str">
        <f>IF(Table1_2[[#This Row],[Continentals]]="Asia", "Asian","Non-Asian")</f>
        <v>Asian</v>
      </c>
    </row>
    <row r="1703" spans="1:8" x14ac:dyDescent="0.25">
      <c r="A1703">
        <v>879</v>
      </c>
      <c r="B1703" t="s">
        <v>1997</v>
      </c>
      <c r="C1703" s="5" t="s">
        <v>1998</v>
      </c>
      <c r="D1703" t="s">
        <v>44</v>
      </c>
      <c r="E1703" s="5" t="s">
        <v>25</v>
      </c>
      <c r="F1703" s="4">
        <v>5</v>
      </c>
      <c r="G1703" t="str">
        <f>VLOOKUP(Table1_2[[#This Row],[Country]],Table3[#All],2,TRUE)</f>
        <v>Asia</v>
      </c>
      <c r="H1703" t="str">
        <f>IF(Table1_2[[#This Row],[Continentals]]="Asia", "Asian","Non-Asian")</f>
        <v>Asian</v>
      </c>
    </row>
    <row r="1704" spans="1:8" x14ac:dyDescent="0.25">
      <c r="A1704">
        <v>878</v>
      </c>
      <c r="B1704" t="s">
        <v>15</v>
      </c>
      <c r="C1704" s="5" t="s">
        <v>1999</v>
      </c>
      <c r="D1704" t="s">
        <v>13</v>
      </c>
      <c r="E1704" s="5" t="s">
        <v>17</v>
      </c>
      <c r="F1704" s="4">
        <v>4</v>
      </c>
      <c r="G1704" t="str">
        <f>VLOOKUP(Table1_2[[#This Row],[Country]],Table3[#All],2,TRUE)</f>
        <v>North America</v>
      </c>
      <c r="H1704" t="str">
        <f>IF(Table1_2[[#This Row],[Continentals]]="Asia", "Asian","Non-Asian")</f>
        <v>Non-Asian</v>
      </c>
    </row>
    <row r="1705" spans="1:8" x14ac:dyDescent="0.25">
      <c r="A1705">
        <v>877</v>
      </c>
      <c r="B1705" t="s">
        <v>41</v>
      </c>
      <c r="C1705" s="5" t="s">
        <v>2000</v>
      </c>
      <c r="D1705" t="s">
        <v>44</v>
      </c>
      <c r="E1705" s="5" t="s">
        <v>17</v>
      </c>
      <c r="F1705" s="4">
        <v>4</v>
      </c>
      <c r="G1705" t="str">
        <f>VLOOKUP(Table1_2[[#This Row],[Country]],Table3[#All],2,TRUE)</f>
        <v>North America</v>
      </c>
      <c r="H1705" t="str">
        <f>IF(Table1_2[[#This Row],[Continentals]]="Asia", "Asian","Non-Asian")</f>
        <v>Non-Asian</v>
      </c>
    </row>
    <row r="1706" spans="1:8" x14ac:dyDescent="0.25">
      <c r="A1706">
        <v>876</v>
      </c>
      <c r="B1706" t="s">
        <v>1971</v>
      </c>
      <c r="C1706" s="5" t="s">
        <v>2001</v>
      </c>
      <c r="D1706" t="s">
        <v>13</v>
      </c>
      <c r="E1706" s="5" t="s">
        <v>73</v>
      </c>
      <c r="F1706" s="4">
        <v>3</v>
      </c>
      <c r="G1706" t="str">
        <f>VLOOKUP(Table1_2[[#This Row],[Country]],Table3[#All],2,TRUE)</f>
        <v>Asia</v>
      </c>
      <c r="H1706" t="str">
        <f>IF(Table1_2[[#This Row],[Continentals]]="Asia", "Asian","Non-Asian")</f>
        <v>Asian</v>
      </c>
    </row>
    <row r="1707" spans="1:8" x14ac:dyDescent="0.25">
      <c r="A1707">
        <v>875</v>
      </c>
      <c r="B1707" t="s">
        <v>1946</v>
      </c>
      <c r="C1707" s="5" t="s">
        <v>2002</v>
      </c>
      <c r="D1707" t="s">
        <v>44</v>
      </c>
      <c r="E1707" s="5" t="s">
        <v>38</v>
      </c>
      <c r="F1707" s="4">
        <v>2</v>
      </c>
      <c r="G1707" t="str">
        <f>VLOOKUP(Table1_2[[#This Row],[Country]],Table3[#All],2,TRUE)</f>
        <v>Asia</v>
      </c>
      <c r="H1707" t="str">
        <f>IF(Table1_2[[#This Row],[Continentals]]="Asia", "Asian","Non-Asian")</f>
        <v>Asian</v>
      </c>
    </row>
    <row r="1708" spans="1:8" x14ac:dyDescent="0.25">
      <c r="A1708">
        <v>874</v>
      </c>
      <c r="B1708" t="s">
        <v>2003</v>
      </c>
      <c r="C1708" s="5" t="s">
        <v>2004</v>
      </c>
      <c r="D1708" t="s">
        <v>44</v>
      </c>
      <c r="E1708" s="5" t="s">
        <v>10</v>
      </c>
      <c r="F1708" s="4">
        <v>4</v>
      </c>
      <c r="G1708" t="str">
        <f>VLOOKUP(Table1_2[[#This Row],[Country]],Table3[#All],2,TRUE)</f>
        <v>Asia</v>
      </c>
      <c r="H1708" t="str">
        <f>IF(Table1_2[[#This Row],[Continentals]]="Asia", "Asian","Non-Asian")</f>
        <v>Asian</v>
      </c>
    </row>
    <row r="1709" spans="1:8" x14ac:dyDescent="0.25">
      <c r="A1709">
        <v>873</v>
      </c>
      <c r="B1709" t="s">
        <v>331</v>
      </c>
      <c r="C1709" s="5" t="s">
        <v>2005</v>
      </c>
      <c r="D1709" t="s">
        <v>13</v>
      </c>
      <c r="E1709" s="5" t="s">
        <v>53</v>
      </c>
      <c r="F1709" s="4">
        <v>4</v>
      </c>
      <c r="G1709" t="str">
        <f>VLOOKUP(Table1_2[[#This Row],[Country]],Table3[#All],2,TRUE)</f>
        <v>Asia</v>
      </c>
      <c r="H1709" t="str">
        <f>IF(Table1_2[[#This Row],[Continentals]]="Asia", "Asian","Non-Asian")</f>
        <v>Asian</v>
      </c>
    </row>
    <row r="1710" spans="1:8" x14ac:dyDescent="0.25">
      <c r="A1710">
        <v>872</v>
      </c>
      <c r="B1710" t="s">
        <v>41</v>
      </c>
      <c r="C1710" s="5" t="s">
        <v>2006</v>
      </c>
      <c r="D1710" t="s">
        <v>44</v>
      </c>
      <c r="E1710" s="5" t="s">
        <v>17</v>
      </c>
      <c r="F1710" s="4">
        <v>5</v>
      </c>
      <c r="G1710" t="str">
        <f>VLOOKUP(Table1_2[[#This Row],[Country]],Table3[#All],2,TRUE)</f>
        <v>North America</v>
      </c>
      <c r="H1710" t="str">
        <f>IF(Table1_2[[#This Row],[Continentals]]="Asia", "Asian","Non-Asian")</f>
        <v>Non-Asian</v>
      </c>
    </row>
    <row r="1711" spans="1:8" x14ac:dyDescent="0.25">
      <c r="A1711">
        <v>871</v>
      </c>
      <c r="B1711" t="s">
        <v>2007</v>
      </c>
      <c r="C1711" s="5" t="s">
        <v>2008</v>
      </c>
      <c r="D1711" t="s">
        <v>13</v>
      </c>
      <c r="E1711" s="5" t="s">
        <v>79</v>
      </c>
      <c r="F1711" s="4">
        <v>4</v>
      </c>
      <c r="G1711" t="str">
        <f>VLOOKUP(Table1_2[[#This Row],[Country]],Table3[#All],2,TRUE)</f>
        <v>Asia</v>
      </c>
      <c r="H1711" t="str">
        <f>IF(Table1_2[[#This Row],[Continentals]]="Asia", "Asian","Non-Asian")</f>
        <v>Asian</v>
      </c>
    </row>
    <row r="1712" spans="1:8" x14ac:dyDescent="0.25">
      <c r="A1712">
        <v>870</v>
      </c>
      <c r="B1712" t="s">
        <v>2978</v>
      </c>
      <c r="C1712" s="5" t="s">
        <v>2009</v>
      </c>
      <c r="D1712" t="s">
        <v>13</v>
      </c>
      <c r="E1712" s="5" t="s">
        <v>73</v>
      </c>
      <c r="F1712" s="4">
        <v>4</v>
      </c>
      <c r="G1712" t="str">
        <f>VLOOKUP(Table1_2[[#This Row],[Country]],Table3[#All],2,TRUE)</f>
        <v>Asia</v>
      </c>
      <c r="H1712" t="str">
        <f>IF(Table1_2[[#This Row],[Continentals]]="Asia", "Asian","Non-Asian")</f>
        <v>Asian</v>
      </c>
    </row>
    <row r="1713" spans="1:8" x14ac:dyDescent="0.25">
      <c r="A1713">
        <v>869</v>
      </c>
      <c r="B1713" t="s">
        <v>1055</v>
      </c>
      <c r="C1713" s="5" t="s">
        <v>2010</v>
      </c>
      <c r="D1713" t="s">
        <v>13</v>
      </c>
      <c r="E1713" s="5" t="s">
        <v>53</v>
      </c>
      <c r="F1713" s="4">
        <v>3</v>
      </c>
      <c r="G1713" t="str">
        <f>VLOOKUP(Table1_2[[#This Row],[Country]],Table3[#All],2,TRUE)</f>
        <v>Asia</v>
      </c>
      <c r="H1713" t="str">
        <f>IF(Table1_2[[#This Row],[Continentals]]="Asia", "Asian","Non-Asian")</f>
        <v>Asian</v>
      </c>
    </row>
    <row r="1714" spans="1:8" x14ac:dyDescent="0.25">
      <c r="A1714">
        <v>868</v>
      </c>
      <c r="B1714" t="s">
        <v>3033</v>
      </c>
      <c r="C1714" s="5" t="s">
        <v>2012</v>
      </c>
      <c r="D1714" t="s">
        <v>44</v>
      </c>
      <c r="E1714" s="5" t="s">
        <v>25</v>
      </c>
      <c r="F1714" s="4">
        <v>4</v>
      </c>
      <c r="G1714" t="str">
        <f>VLOOKUP(Table1_2[[#This Row],[Country]],Table3[#All],2,TRUE)</f>
        <v>Asia</v>
      </c>
      <c r="H1714" t="str">
        <f>IF(Table1_2[[#This Row],[Continentals]]="Asia", "Asian","Non-Asian")</f>
        <v>Asian</v>
      </c>
    </row>
    <row r="1715" spans="1:8" x14ac:dyDescent="0.25">
      <c r="A1715">
        <v>867</v>
      </c>
      <c r="B1715" t="s">
        <v>135</v>
      </c>
      <c r="C1715" s="5" t="s">
        <v>2013</v>
      </c>
      <c r="D1715" t="s">
        <v>13</v>
      </c>
      <c r="E1715" s="5" t="s">
        <v>73</v>
      </c>
      <c r="F1715" s="4">
        <v>4</v>
      </c>
      <c r="G1715" t="str">
        <f>VLOOKUP(Table1_2[[#This Row],[Country]],Table3[#All],2,TRUE)</f>
        <v>Asia</v>
      </c>
      <c r="H1715" t="str">
        <f>IF(Table1_2[[#This Row],[Continentals]]="Asia", "Asian","Non-Asian")</f>
        <v>Asian</v>
      </c>
    </row>
    <row r="1716" spans="1:8" x14ac:dyDescent="0.25">
      <c r="A1716">
        <v>866</v>
      </c>
      <c r="B1716" t="s">
        <v>218</v>
      </c>
      <c r="C1716" s="5" t="s">
        <v>2014</v>
      </c>
      <c r="D1716" t="s">
        <v>13</v>
      </c>
      <c r="E1716" s="5" t="s">
        <v>79</v>
      </c>
      <c r="F1716" s="4">
        <v>4</v>
      </c>
      <c r="G1716" t="str">
        <f>VLOOKUP(Table1_2[[#This Row],[Country]],Table3[#All],2,TRUE)</f>
        <v>Asia</v>
      </c>
      <c r="H1716" t="str">
        <f>IF(Table1_2[[#This Row],[Continentals]]="Asia", "Asian","Non-Asian")</f>
        <v>Asian</v>
      </c>
    </row>
    <row r="1717" spans="1:8" x14ac:dyDescent="0.25">
      <c r="A1717">
        <v>865</v>
      </c>
      <c r="B1717" t="s">
        <v>255</v>
      </c>
      <c r="C1717" s="5" t="s">
        <v>2015</v>
      </c>
      <c r="D1717" t="s">
        <v>9</v>
      </c>
      <c r="E1717" s="5" t="s">
        <v>38</v>
      </c>
      <c r="F1717" s="4">
        <v>3</v>
      </c>
      <c r="G1717" t="str">
        <f>VLOOKUP(Table1_2[[#This Row],[Country]],Table3[#All],2,TRUE)</f>
        <v>Asia</v>
      </c>
      <c r="H1717" t="str">
        <f>IF(Table1_2[[#This Row],[Continentals]]="Asia", "Asian","Non-Asian")</f>
        <v>Asian</v>
      </c>
    </row>
    <row r="1718" spans="1:8" x14ac:dyDescent="0.25">
      <c r="A1718">
        <v>864</v>
      </c>
      <c r="B1718" t="s">
        <v>1985</v>
      </c>
      <c r="C1718" s="5" t="s">
        <v>2016</v>
      </c>
      <c r="D1718" t="s">
        <v>13</v>
      </c>
      <c r="E1718" s="5" t="s">
        <v>14</v>
      </c>
      <c r="F1718" s="4">
        <v>4</v>
      </c>
      <c r="G1718" t="str">
        <f>VLOOKUP(Table1_2[[#This Row],[Country]],Table3[#All],2,TRUE)</f>
        <v>Asia</v>
      </c>
      <c r="H1718" t="str">
        <f>IF(Table1_2[[#This Row],[Continentals]]="Asia", "Asian","Non-Asian")</f>
        <v>Asian</v>
      </c>
    </row>
    <row r="1719" spans="1:8" x14ac:dyDescent="0.25">
      <c r="A1719">
        <v>863</v>
      </c>
      <c r="B1719" t="s">
        <v>135</v>
      </c>
      <c r="C1719" s="5" t="s">
        <v>2017</v>
      </c>
      <c r="D1719" t="s">
        <v>13</v>
      </c>
      <c r="E1719" s="5" t="s">
        <v>73</v>
      </c>
      <c r="F1719" s="4">
        <v>5</v>
      </c>
      <c r="G1719" t="str">
        <f>VLOOKUP(Table1_2[[#This Row],[Country]],Table3[#All],2,TRUE)</f>
        <v>Asia</v>
      </c>
      <c r="H1719" t="str">
        <f>IF(Table1_2[[#This Row],[Continentals]]="Asia", "Asian","Non-Asian")</f>
        <v>Asian</v>
      </c>
    </row>
    <row r="1720" spans="1:8" x14ac:dyDescent="0.25">
      <c r="A1720">
        <v>862</v>
      </c>
      <c r="B1720" t="s">
        <v>15</v>
      </c>
      <c r="C1720" s="5" t="s">
        <v>2018</v>
      </c>
      <c r="D1720" t="s">
        <v>13</v>
      </c>
      <c r="E1720" s="5" t="s">
        <v>17</v>
      </c>
      <c r="F1720" s="4">
        <v>4</v>
      </c>
      <c r="G1720" t="str">
        <f>VLOOKUP(Table1_2[[#This Row],[Country]],Table3[#All],2,TRUE)</f>
        <v>North America</v>
      </c>
      <c r="H1720" t="str">
        <f>IF(Table1_2[[#This Row],[Continentals]]="Asia", "Asian","Non-Asian")</f>
        <v>Non-Asian</v>
      </c>
    </row>
    <row r="1721" spans="1:8" x14ac:dyDescent="0.25">
      <c r="A1721">
        <v>861</v>
      </c>
      <c r="B1721" t="s">
        <v>1055</v>
      </c>
      <c r="C1721" s="5" t="s">
        <v>2019</v>
      </c>
      <c r="D1721" t="s">
        <v>13</v>
      </c>
      <c r="E1721" s="5" t="s">
        <v>53</v>
      </c>
      <c r="F1721" s="4">
        <v>3</v>
      </c>
      <c r="G1721" t="str">
        <f>VLOOKUP(Table1_2[[#This Row],[Country]],Table3[#All],2,TRUE)</f>
        <v>Asia</v>
      </c>
      <c r="H1721" t="str">
        <f>IF(Table1_2[[#This Row],[Continentals]]="Asia", "Asian","Non-Asian")</f>
        <v>Asian</v>
      </c>
    </row>
    <row r="1722" spans="1:8" x14ac:dyDescent="0.25">
      <c r="A1722">
        <v>860</v>
      </c>
      <c r="B1722" t="s">
        <v>900</v>
      </c>
      <c r="C1722" s="5" t="s">
        <v>2020</v>
      </c>
      <c r="D1722" t="s">
        <v>13</v>
      </c>
      <c r="E1722" s="5" t="s">
        <v>79</v>
      </c>
      <c r="F1722" s="4">
        <v>3</v>
      </c>
      <c r="G1722" t="str">
        <f>VLOOKUP(Table1_2[[#This Row],[Country]],Table3[#All],2,TRUE)</f>
        <v>Asia</v>
      </c>
      <c r="H1722" t="str">
        <f>IF(Table1_2[[#This Row],[Continentals]]="Asia", "Asian","Non-Asian")</f>
        <v>Asian</v>
      </c>
    </row>
    <row r="1723" spans="1:8" x14ac:dyDescent="0.25">
      <c r="A1723">
        <v>859</v>
      </c>
      <c r="B1723" t="s">
        <v>1848</v>
      </c>
      <c r="C1723" s="5" t="s">
        <v>2021</v>
      </c>
      <c r="D1723" t="s">
        <v>9</v>
      </c>
      <c r="E1723" s="5" t="s">
        <v>17</v>
      </c>
      <c r="F1723" s="4">
        <v>4</v>
      </c>
      <c r="G1723" t="str">
        <f>VLOOKUP(Table1_2[[#This Row],[Country]],Table3[#All],2,TRUE)</f>
        <v>North America</v>
      </c>
      <c r="H1723" t="str">
        <f>IF(Table1_2[[#This Row],[Continentals]]="Asia", "Asian","Non-Asian")</f>
        <v>Non-Asian</v>
      </c>
    </row>
    <row r="1724" spans="1:8" x14ac:dyDescent="0.25">
      <c r="A1724">
        <v>858</v>
      </c>
      <c r="B1724" t="s">
        <v>135</v>
      </c>
      <c r="C1724" s="5" t="s">
        <v>2022</v>
      </c>
      <c r="D1724" t="s">
        <v>13</v>
      </c>
      <c r="E1724" s="5" t="s">
        <v>73</v>
      </c>
      <c r="F1724" s="4">
        <v>4</v>
      </c>
      <c r="G1724" t="str">
        <f>VLOOKUP(Table1_2[[#This Row],[Country]],Table3[#All],2,TRUE)</f>
        <v>Asia</v>
      </c>
      <c r="H1724" t="str">
        <f>IF(Table1_2[[#This Row],[Continentals]]="Asia", "Asian","Non-Asian")</f>
        <v>Asian</v>
      </c>
    </row>
    <row r="1725" spans="1:8" x14ac:dyDescent="0.25">
      <c r="A1725">
        <v>857</v>
      </c>
      <c r="B1725" t="s">
        <v>346</v>
      </c>
      <c r="C1725" s="5" t="s">
        <v>2023</v>
      </c>
      <c r="D1725" t="s">
        <v>44</v>
      </c>
      <c r="E1725" s="5" t="s">
        <v>25</v>
      </c>
      <c r="F1725" s="4">
        <v>4</v>
      </c>
      <c r="G1725" t="str">
        <f>VLOOKUP(Table1_2[[#This Row],[Country]],Table3[#All],2,TRUE)</f>
        <v>Asia</v>
      </c>
      <c r="H1725" t="str">
        <f>IF(Table1_2[[#This Row],[Continentals]]="Asia", "Asian","Non-Asian")</f>
        <v>Asian</v>
      </c>
    </row>
    <row r="1726" spans="1:8" x14ac:dyDescent="0.25">
      <c r="A1726">
        <v>856</v>
      </c>
      <c r="B1726" t="s">
        <v>255</v>
      </c>
      <c r="C1726" s="5" t="s">
        <v>2024</v>
      </c>
      <c r="D1726" t="s">
        <v>44</v>
      </c>
      <c r="E1726" s="5" t="s">
        <v>38</v>
      </c>
      <c r="F1726" s="4">
        <v>5</v>
      </c>
      <c r="G1726" t="str">
        <f>VLOOKUP(Table1_2[[#This Row],[Country]],Table3[#All],2,TRUE)</f>
        <v>Asia</v>
      </c>
      <c r="H1726" t="str">
        <f>IF(Table1_2[[#This Row],[Continentals]]="Asia", "Asian","Non-Asian")</f>
        <v>Asian</v>
      </c>
    </row>
    <row r="1727" spans="1:8" x14ac:dyDescent="0.25">
      <c r="A1727">
        <v>855</v>
      </c>
      <c r="B1727" t="s">
        <v>1055</v>
      </c>
      <c r="C1727" s="5" t="s">
        <v>2025</v>
      </c>
      <c r="D1727" t="s">
        <v>44</v>
      </c>
      <c r="E1727" s="5" t="s">
        <v>53</v>
      </c>
      <c r="F1727" s="4">
        <v>4</v>
      </c>
      <c r="G1727" t="str">
        <f>VLOOKUP(Table1_2[[#This Row],[Country]],Table3[#All],2,TRUE)</f>
        <v>Asia</v>
      </c>
      <c r="H1727" t="str">
        <f>IF(Table1_2[[#This Row],[Continentals]]="Asia", "Asian","Non-Asian")</f>
        <v>Asian</v>
      </c>
    </row>
    <row r="1728" spans="1:8" x14ac:dyDescent="0.25">
      <c r="A1728">
        <v>854</v>
      </c>
      <c r="B1728" t="s">
        <v>1976</v>
      </c>
      <c r="C1728" s="5" t="s">
        <v>2026</v>
      </c>
      <c r="D1728" t="s">
        <v>44</v>
      </c>
      <c r="E1728" s="5" t="s">
        <v>79</v>
      </c>
      <c r="F1728" s="4">
        <v>4</v>
      </c>
      <c r="G1728" t="str">
        <f>VLOOKUP(Table1_2[[#This Row],[Country]],Table3[#All],2,TRUE)</f>
        <v>Asia</v>
      </c>
      <c r="H1728" t="str">
        <f>IF(Table1_2[[#This Row],[Continentals]]="Asia", "Asian","Non-Asian")</f>
        <v>Asian</v>
      </c>
    </row>
    <row r="1729" spans="1:8" x14ac:dyDescent="0.25">
      <c r="A1729">
        <v>853</v>
      </c>
      <c r="B1729" t="s">
        <v>2027</v>
      </c>
      <c r="C1729" s="5" t="s">
        <v>3034</v>
      </c>
      <c r="D1729" t="s">
        <v>44</v>
      </c>
      <c r="E1729" s="5" t="s">
        <v>25</v>
      </c>
      <c r="F1729" s="4">
        <v>4</v>
      </c>
      <c r="G1729" t="str">
        <f>VLOOKUP(Table1_2[[#This Row],[Country]],Table3[#All],2,TRUE)</f>
        <v>Asia</v>
      </c>
      <c r="H1729" t="str">
        <f>IF(Table1_2[[#This Row],[Continentals]]="Asia", "Asian","Non-Asian")</f>
        <v>Asian</v>
      </c>
    </row>
    <row r="1730" spans="1:8" x14ac:dyDescent="0.25">
      <c r="A1730">
        <v>852</v>
      </c>
      <c r="B1730" t="s">
        <v>2978</v>
      </c>
      <c r="C1730" s="5" t="s">
        <v>2029</v>
      </c>
      <c r="D1730" t="s">
        <v>13</v>
      </c>
      <c r="E1730" s="5" t="s">
        <v>73</v>
      </c>
      <c r="F1730" s="4">
        <v>4</v>
      </c>
      <c r="G1730" t="str">
        <f>VLOOKUP(Table1_2[[#This Row],[Country]],Table3[#All],2,TRUE)</f>
        <v>Asia</v>
      </c>
      <c r="H1730" t="str">
        <f>IF(Table1_2[[#This Row],[Continentals]]="Asia", "Asian","Non-Asian")</f>
        <v>Asian</v>
      </c>
    </row>
    <row r="1731" spans="1:8" x14ac:dyDescent="0.25">
      <c r="A1731">
        <v>851</v>
      </c>
      <c r="B1731" t="s">
        <v>2007</v>
      </c>
      <c r="C1731" s="5" t="s">
        <v>2030</v>
      </c>
      <c r="D1731" t="s">
        <v>44</v>
      </c>
      <c r="E1731" s="5" t="s">
        <v>79</v>
      </c>
      <c r="F1731" s="4">
        <v>4</v>
      </c>
      <c r="G1731" t="str">
        <f>VLOOKUP(Table1_2[[#This Row],[Country]],Table3[#All],2,TRUE)</f>
        <v>Asia</v>
      </c>
      <c r="H1731" t="str">
        <f>IF(Table1_2[[#This Row],[Continentals]]="Asia", "Asian","Non-Asian")</f>
        <v>Asian</v>
      </c>
    </row>
    <row r="1732" spans="1:8" x14ac:dyDescent="0.25">
      <c r="A1732">
        <v>850</v>
      </c>
      <c r="B1732" t="s">
        <v>15</v>
      </c>
      <c r="C1732" s="5" t="s">
        <v>2031</v>
      </c>
      <c r="D1732" t="s">
        <v>13</v>
      </c>
      <c r="E1732" s="5" t="s">
        <v>17</v>
      </c>
      <c r="F1732" s="4">
        <v>4</v>
      </c>
      <c r="G1732" t="str">
        <f>VLOOKUP(Table1_2[[#This Row],[Country]],Table3[#All],2,TRUE)</f>
        <v>North America</v>
      </c>
      <c r="H1732" t="str">
        <f>IF(Table1_2[[#This Row],[Continentals]]="Asia", "Asian","Non-Asian")</f>
        <v>Non-Asian</v>
      </c>
    </row>
    <row r="1733" spans="1:8" x14ac:dyDescent="0.25">
      <c r="A1733">
        <v>849</v>
      </c>
      <c r="B1733" t="s">
        <v>15</v>
      </c>
      <c r="C1733" s="5" t="s">
        <v>2032</v>
      </c>
      <c r="D1733" t="s">
        <v>13</v>
      </c>
      <c r="E1733" s="5" t="s">
        <v>17</v>
      </c>
      <c r="F1733" s="4">
        <v>4</v>
      </c>
      <c r="G1733" t="str">
        <f>VLOOKUP(Table1_2[[#This Row],[Country]],Table3[#All],2,TRUE)</f>
        <v>North America</v>
      </c>
      <c r="H1733" t="str">
        <f>IF(Table1_2[[#This Row],[Continentals]]="Asia", "Asian","Non-Asian")</f>
        <v>Non-Asian</v>
      </c>
    </row>
    <row r="1734" spans="1:8" x14ac:dyDescent="0.25">
      <c r="A1734">
        <v>848</v>
      </c>
      <c r="B1734" t="s">
        <v>1475</v>
      </c>
      <c r="C1734" s="5" t="s">
        <v>2033</v>
      </c>
      <c r="D1734" t="s">
        <v>9</v>
      </c>
      <c r="E1734" s="5" t="s">
        <v>79</v>
      </c>
      <c r="F1734" s="4">
        <v>4</v>
      </c>
      <c r="G1734" t="str">
        <f>VLOOKUP(Table1_2[[#This Row],[Country]],Table3[#All],2,TRUE)</f>
        <v>Asia</v>
      </c>
      <c r="H1734" t="str">
        <f>IF(Table1_2[[#This Row],[Continentals]]="Asia", "Asian","Non-Asian")</f>
        <v>Asian</v>
      </c>
    </row>
    <row r="1735" spans="1:8" x14ac:dyDescent="0.25">
      <c r="A1735">
        <v>847</v>
      </c>
      <c r="B1735" t="s">
        <v>621</v>
      </c>
      <c r="C1735" s="5" t="s">
        <v>2034</v>
      </c>
      <c r="D1735" t="s">
        <v>44</v>
      </c>
      <c r="E1735" s="5" t="s">
        <v>10</v>
      </c>
      <c r="F1735" s="4">
        <v>3</v>
      </c>
      <c r="G1735" t="str">
        <f>VLOOKUP(Table1_2[[#This Row],[Country]],Table3[#All],2,TRUE)</f>
        <v>Asia</v>
      </c>
      <c r="H1735" t="str">
        <f>IF(Table1_2[[#This Row],[Continentals]]="Asia", "Asian","Non-Asian")</f>
        <v>Asian</v>
      </c>
    </row>
    <row r="1736" spans="1:8" x14ac:dyDescent="0.25">
      <c r="A1736">
        <v>846</v>
      </c>
      <c r="B1736" t="s">
        <v>331</v>
      </c>
      <c r="C1736" s="5" t="s">
        <v>2035</v>
      </c>
      <c r="D1736" t="s">
        <v>13</v>
      </c>
      <c r="E1736" s="5" t="s">
        <v>53</v>
      </c>
      <c r="F1736" s="4">
        <v>4</v>
      </c>
      <c r="G1736" t="str">
        <f>VLOOKUP(Table1_2[[#This Row],[Country]],Table3[#All],2,TRUE)</f>
        <v>Asia</v>
      </c>
      <c r="H1736" t="str">
        <f>IF(Table1_2[[#This Row],[Continentals]]="Asia", "Asian","Non-Asian")</f>
        <v>Asian</v>
      </c>
    </row>
    <row r="1737" spans="1:8" x14ac:dyDescent="0.25">
      <c r="A1737">
        <v>845</v>
      </c>
      <c r="B1737" t="s">
        <v>41</v>
      </c>
      <c r="C1737" s="5" t="s">
        <v>2036</v>
      </c>
      <c r="D1737" t="s">
        <v>13</v>
      </c>
      <c r="E1737" s="5" t="s">
        <v>25</v>
      </c>
      <c r="F1737" s="4">
        <v>4</v>
      </c>
      <c r="G1737" t="str">
        <f>VLOOKUP(Table1_2[[#This Row],[Country]],Table3[#All],2,TRUE)</f>
        <v>Asia</v>
      </c>
      <c r="H1737" t="str">
        <f>IF(Table1_2[[#This Row],[Continentals]]="Asia", "Asian","Non-Asian")</f>
        <v>Asian</v>
      </c>
    </row>
    <row r="1738" spans="1:8" x14ac:dyDescent="0.25">
      <c r="A1738">
        <v>844</v>
      </c>
      <c r="B1738" t="s">
        <v>132</v>
      </c>
      <c r="C1738" s="5" t="s">
        <v>2037</v>
      </c>
      <c r="D1738" t="s">
        <v>13</v>
      </c>
      <c r="E1738" s="5" t="s">
        <v>69</v>
      </c>
      <c r="F1738" s="4">
        <v>4</v>
      </c>
      <c r="G1738" t="str">
        <f>VLOOKUP(Table1_2[[#This Row],[Country]],Table3[#All],2,TRUE)</f>
        <v>Asia</v>
      </c>
      <c r="H1738" t="str">
        <f>IF(Table1_2[[#This Row],[Continentals]]="Asia", "Asian","Non-Asian")</f>
        <v>Asian</v>
      </c>
    </row>
    <row r="1739" spans="1:8" x14ac:dyDescent="0.25">
      <c r="A1739">
        <v>843</v>
      </c>
      <c r="B1739" t="s">
        <v>15</v>
      </c>
      <c r="C1739" s="5" t="s">
        <v>2038</v>
      </c>
      <c r="D1739" t="s">
        <v>13</v>
      </c>
      <c r="E1739" s="5" t="s">
        <v>17</v>
      </c>
      <c r="F1739" s="4">
        <v>4</v>
      </c>
      <c r="G1739" t="str">
        <f>VLOOKUP(Table1_2[[#This Row],[Country]],Table3[#All],2,TRUE)</f>
        <v>North America</v>
      </c>
      <c r="H1739" t="str">
        <f>IF(Table1_2[[#This Row],[Continentals]]="Asia", "Asian","Non-Asian")</f>
        <v>Non-Asian</v>
      </c>
    </row>
    <row r="1740" spans="1:8" x14ac:dyDescent="0.25">
      <c r="A1740">
        <v>842</v>
      </c>
      <c r="B1740" t="s">
        <v>2895</v>
      </c>
      <c r="C1740" s="5" t="s">
        <v>2039</v>
      </c>
      <c r="D1740" t="s">
        <v>44</v>
      </c>
      <c r="E1740" s="5" t="s">
        <v>79</v>
      </c>
      <c r="F1740" s="4">
        <v>4</v>
      </c>
      <c r="G1740" t="str">
        <f>VLOOKUP(Table1_2[[#This Row],[Country]],Table3[#All],2,TRUE)</f>
        <v>Asia</v>
      </c>
      <c r="H1740" t="str">
        <f>IF(Table1_2[[#This Row],[Continentals]]="Asia", "Asian","Non-Asian")</f>
        <v>Asian</v>
      </c>
    </row>
    <row r="1741" spans="1:8" x14ac:dyDescent="0.25">
      <c r="A1741">
        <v>841</v>
      </c>
      <c r="B1741" t="s">
        <v>41</v>
      </c>
      <c r="C1741" s="5" t="s">
        <v>2040</v>
      </c>
      <c r="D1741" t="s">
        <v>13</v>
      </c>
      <c r="E1741" s="5" t="s">
        <v>25</v>
      </c>
      <c r="F1741" s="4">
        <v>4</v>
      </c>
      <c r="G1741" t="str">
        <f>VLOOKUP(Table1_2[[#This Row],[Country]],Table3[#All],2,TRUE)</f>
        <v>Asia</v>
      </c>
      <c r="H1741" t="str">
        <f>IF(Table1_2[[#This Row],[Continentals]]="Asia", "Asian","Non-Asian")</f>
        <v>Asian</v>
      </c>
    </row>
    <row r="1742" spans="1:8" x14ac:dyDescent="0.25">
      <c r="A1742">
        <v>840</v>
      </c>
      <c r="B1742" t="s">
        <v>1317</v>
      </c>
      <c r="C1742" s="5" t="s">
        <v>2041</v>
      </c>
      <c r="D1742" t="s">
        <v>30</v>
      </c>
      <c r="E1742" s="5" t="s">
        <v>79</v>
      </c>
      <c r="F1742" s="4">
        <v>4</v>
      </c>
      <c r="G1742" t="str">
        <f>VLOOKUP(Table1_2[[#This Row],[Country]],Table3[#All],2,TRUE)</f>
        <v>Asia</v>
      </c>
      <c r="H1742" t="str">
        <f>IF(Table1_2[[#This Row],[Continentals]]="Asia", "Asian","Non-Asian")</f>
        <v>Asian</v>
      </c>
    </row>
    <row r="1743" spans="1:8" x14ac:dyDescent="0.25">
      <c r="A1743">
        <v>839</v>
      </c>
      <c r="B1743" t="s">
        <v>3033</v>
      </c>
      <c r="C1743" s="5" t="s">
        <v>2042</v>
      </c>
      <c r="D1743" t="s">
        <v>9</v>
      </c>
      <c r="E1743" s="5" t="s">
        <v>25</v>
      </c>
      <c r="F1743" s="4">
        <v>2</v>
      </c>
      <c r="G1743" t="str">
        <f>VLOOKUP(Table1_2[[#This Row],[Country]],Table3[#All],2,TRUE)</f>
        <v>Asia</v>
      </c>
      <c r="H1743" t="str">
        <f>IF(Table1_2[[#This Row],[Continentals]]="Asia", "Asian","Non-Asian")</f>
        <v>Asian</v>
      </c>
    </row>
    <row r="1744" spans="1:8" x14ac:dyDescent="0.25">
      <c r="A1744">
        <v>838</v>
      </c>
      <c r="B1744" t="s">
        <v>1971</v>
      </c>
      <c r="C1744" s="5" t="s">
        <v>2043</v>
      </c>
      <c r="D1744" t="s">
        <v>13</v>
      </c>
      <c r="E1744" s="5" t="s">
        <v>73</v>
      </c>
      <c r="F1744" s="4">
        <v>4</v>
      </c>
      <c r="G1744" t="str">
        <f>VLOOKUP(Table1_2[[#This Row],[Country]],Table3[#All],2,TRUE)</f>
        <v>Asia</v>
      </c>
      <c r="H1744" t="str">
        <f>IF(Table1_2[[#This Row],[Continentals]]="Asia", "Asian","Non-Asian")</f>
        <v>Asian</v>
      </c>
    </row>
    <row r="1745" spans="1:8" x14ac:dyDescent="0.25">
      <c r="A1745">
        <v>837</v>
      </c>
      <c r="B1745" t="s">
        <v>15</v>
      </c>
      <c r="C1745" s="5" t="s">
        <v>2044</v>
      </c>
      <c r="D1745" t="s">
        <v>13</v>
      </c>
      <c r="E1745" s="5" t="s">
        <v>17</v>
      </c>
      <c r="F1745" s="4">
        <v>4</v>
      </c>
      <c r="G1745" t="str">
        <f>VLOOKUP(Table1_2[[#This Row],[Country]],Table3[#All],2,TRUE)</f>
        <v>North America</v>
      </c>
      <c r="H1745" t="str">
        <f>IF(Table1_2[[#This Row],[Continentals]]="Asia", "Asian","Non-Asian")</f>
        <v>Non-Asian</v>
      </c>
    </row>
    <row r="1746" spans="1:8" x14ac:dyDescent="0.25">
      <c r="A1746">
        <v>836</v>
      </c>
      <c r="B1746" t="s">
        <v>51</v>
      </c>
      <c r="C1746" s="5" t="s">
        <v>2045</v>
      </c>
      <c r="D1746" t="s">
        <v>13</v>
      </c>
      <c r="E1746" s="5" t="s">
        <v>53</v>
      </c>
      <c r="F1746" s="4">
        <v>4</v>
      </c>
      <c r="G1746" t="str">
        <f>VLOOKUP(Table1_2[[#This Row],[Country]],Table3[#All],2,TRUE)</f>
        <v>Asia</v>
      </c>
      <c r="H1746" t="str">
        <f>IF(Table1_2[[#This Row],[Continentals]]="Asia", "Asian","Non-Asian")</f>
        <v>Asian</v>
      </c>
    </row>
    <row r="1747" spans="1:8" x14ac:dyDescent="0.25">
      <c r="A1747">
        <v>835</v>
      </c>
      <c r="B1747" t="s">
        <v>1546</v>
      </c>
      <c r="C1747" s="5" t="s">
        <v>2046</v>
      </c>
      <c r="D1747" t="s">
        <v>13</v>
      </c>
      <c r="E1747" s="5" t="s">
        <v>465</v>
      </c>
      <c r="F1747" s="4">
        <v>2</v>
      </c>
      <c r="G1747" t="str">
        <f>VLOOKUP(Table1_2[[#This Row],[Country]],Table3[#All],2,TRUE)</f>
        <v>North America</v>
      </c>
      <c r="H1747" t="str">
        <f>IF(Table1_2[[#This Row],[Continentals]]="Asia", "Asian","Non-Asian")</f>
        <v>Non-Asian</v>
      </c>
    </row>
    <row r="1748" spans="1:8" x14ac:dyDescent="0.25">
      <c r="A1748">
        <v>834</v>
      </c>
      <c r="B1748" t="s">
        <v>135</v>
      </c>
      <c r="C1748" s="5" t="s">
        <v>2047</v>
      </c>
      <c r="D1748" t="s">
        <v>13</v>
      </c>
      <c r="E1748" s="5" t="s">
        <v>73</v>
      </c>
      <c r="F1748" s="4">
        <v>4</v>
      </c>
      <c r="G1748" t="str">
        <f>VLOOKUP(Table1_2[[#This Row],[Country]],Table3[#All],2,TRUE)</f>
        <v>Asia</v>
      </c>
      <c r="H1748" t="str">
        <f>IF(Table1_2[[#This Row],[Continentals]]="Asia", "Asian","Non-Asian")</f>
        <v>Asian</v>
      </c>
    </row>
    <row r="1749" spans="1:8" x14ac:dyDescent="0.25">
      <c r="A1749">
        <v>833</v>
      </c>
      <c r="B1749" t="s">
        <v>322</v>
      </c>
      <c r="C1749" s="5" t="s">
        <v>2048</v>
      </c>
      <c r="D1749" t="s">
        <v>13</v>
      </c>
      <c r="E1749" s="5" t="s">
        <v>38</v>
      </c>
      <c r="F1749" s="4">
        <v>4</v>
      </c>
      <c r="G1749" t="str">
        <f>VLOOKUP(Table1_2[[#This Row],[Country]],Table3[#All],2,TRUE)</f>
        <v>Asia</v>
      </c>
      <c r="H1749" t="str">
        <f>IF(Table1_2[[#This Row],[Continentals]]="Asia", "Asian","Non-Asian")</f>
        <v>Asian</v>
      </c>
    </row>
    <row r="1750" spans="1:8" x14ac:dyDescent="0.25">
      <c r="A1750">
        <v>832</v>
      </c>
      <c r="B1750" t="s">
        <v>2007</v>
      </c>
      <c r="C1750" s="5" t="s">
        <v>2049</v>
      </c>
      <c r="D1750" t="s">
        <v>13</v>
      </c>
      <c r="E1750" s="5" t="s">
        <v>79</v>
      </c>
      <c r="F1750" s="4">
        <v>4</v>
      </c>
      <c r="G1750" t="str">
        <f>VLOOKUP(Table1_2[[#This Row],[Country]],Table3[#All],2,TRUE)</f>
        <v>Asia</v>
      </c>
      <c r="H1750" t="str">
        <f>IF(Table1_2[[#This Row],[Continentals]]="Asia", "Asian","Non-Asian")</f>
        <v>Asian</v>
      </c>
    </row>
    <row r="1751" spans="1:8" x14ac:dyDescent="0.25">
      <c r="A1751">
        <v>831</v>
      </c>
      <c r="B1751" t="s">
        <v>331</v>
      </c>
      <c r="C1751" s="5" t="s">
        <v>2050</v>
      </c>
      <c r="D1751" t="s">
        <v>13</v>
      </c>
      <c r="E1751" s="5" t="s">
        <v>53</v>
      </c>
      <c r="F1751" s="4">
        <v>3</v>
      </c>
      <c r="G1751" t="str">
        <f>VLOOKUP(Table1_2[[#This Row],[Country]],Table3[#All],2,TRUE)</f>
        <v>Asia</v>
      </c>
      <c r="H1751" t="str">
        <f>IF(Table1_2[[#This Row],[Continentals]]="Asia", "Asian","Non-Asian")</f>
        <v>Asian</v>
      </c>
    </row>
    <row r="1752" spans="1:8" x14ac:dyDescent="0.25">
      <c r="A1752">
        <v>830</v>
      </c>
      <c r="B1752" t="s">
        <v>2051</v>
      </c>
      <c r="C1752" s="5" t="s">
        <v>2052</v>
      </c>
      <c r="D1752" t="s">
        <v>9</v>
      </c>
      <c r="E1752" s="5" t="s">
        <v>10</v>
      </c>
      <c r="F1752" s="4">
        <v>4</v>
      </c>
      <c r="G1752" t="str">
        <f>VLOOKUP(Table1_2[[#This Row],[Country]],Table3[#All],2,TRUE)</f>
        <v>Asia</v>
      </c>
      <c r="H1752" t="str">
        <f>IF(Table1_2[[#This Row],[Continentals]]="Asia", "Asian","Non-Asian")</f>
        <v>Asian</v>
      </c>
    </row>
    <row r="1753" spans="1:8" x14ac:dyDescent="0.25">
      <c r="A1753">
        <v>829</v>
      </c>
      <c r="B1753" t="s">
        <v>54</v>
      </c>
      <c r="C1753" s="5" t="s">
        <v>2053</v>
      </c>
      <c r="D1753" t="s">
        <v>44</v>
      </c>
      <c r="E1753" s="5" t="s">
        <v>25</v>
      </c>
      <c r="F1753" s="4">
        <v>5</v>
      </c>
      <c r="G1753" t="str">
        <f>VLOOKUP(Table1_2[[#This Row],[Country]],Table3[#All],2,TRUE)</f>
        <v>Asia</v>
      </c>
      <c r="H1753" t="str">
        <f>IF(Table1_2[[#This Row],[Continentals]]="Asia", "Asian","Non-Asian")</f>
        <v>Asian</v>
      </c>
    </row>
    <row r="1754" spans="1:8" x14ac:dyDescent="0.25">
      <c r="A1754">
        <v>828</v>
      </c>
      <c r="B1754" t="s">
        <v>54</v>
      </c>
      <c r="C1754" s="5" t="s">
        <v>2054</v>
      </c>
      <c r="D1754" t="s">
        <v>13</v>
      </c>
      <c r="E1754" s="5" t="s">
        <v>25</v>
      </c>
      <c r="F1754" s="4">
        <v>4</v>
      </c>
      <c r="G1754" t="str">
        <f>VLOOKUP(Table1_2[[#This Row],[Country]],Table3[#All],2,TRUE)</f>
        <v>Asia</v>
      </c>
      <c r="H1754" t="str">
        <f>IF(Table1_2[[#This Row],[Continentals]]="Asia", "Asian","Non-Asian")</f>
        <v>Asian</v>
      </c>
    </row>
    <row r="1755" spans="1:8" x14ac:dyDescent="0.25">
      <c r="A1755">
        <v>827</v>
      </c>
      <c r="B1755" t="s">
        <v>54</v>
      </c>
      <c r="C1755" s="5" t="s">
        <v>2055</v>
      </c>
      <c r="D1755" t="s">
        <v>13</v>
      </c>
      <c r="E1755" s="5" t="s">
        <v>25</v>
      </c>
      <c r="F1755" s="4">
        <v>5</v>
      </c>
      <c r="G1755" t="str">
        <f>VLOOKUP(Table1_2[[#This Row],[Country]],Table3[#All],2,TRUE)</f>
        <v>Asia</v>
      </c>
      <c r="H1755" t="str">
        <f>IF(Table1_2[[#This Row],[Continentals]]="Asia", "Asian","Non-Asian")</f>
        <v>Asian</v>
      </c>
    </row>
    <row r="1756" spans="1:8" x14ac:dyDescent="0.25">
      <c r="A1756">
        <v>826</v>
      </c>
      <c r="B1756" t="s">
        <v>54</v>
      </c>
      <c r="C1756" s="5" t="s">
        <v>2056</v>
      </c>
      <c r="D1756" t="s">
        <v>13</v>
      </c>
      <c r="E1756" s="5" t="s">
        <v>25</v>
      </c>
      <c r="F1756" s="4">
        <v>5</v>
      </c>
      <c r="G1756" t="str">
        <f>VLOOKUP(Table1_2[[#This Row],[Country]],Table3[#All],2,TRUE)</f>
        <v>Asia</v>
      </c>
      <c r="H1756" t="str">
        <f>IF(Table1_2[[#This Row],[Continentals]]="Asia", "Asian","Non-Asian")</f>
        <v>Asian</v>
      </c>
    </row>
    <row r="1757" spans="1:8" x14ac:dyDescent="0.25">
      <c r="A1757">
        <v>825</v>
      </c>
      <c r="B1757" t="s">
        <v>54</v>
      </c>
      <c r="C1757" s="5" t="s">
        <v>2057</v>
      </c>
      <c r="D1757" t="s">
        <v>9</v>
      </c>
      <c r="E1757" s="5" t="s">
        <v>10</v>
      </c>
      <c r="F1757" s="4">
        <v>3</v>
      </c>
      <c r="G1757" t="str">
        <f>VLOOKUP(Table1_2[[#This Row],[Country]],Table3[#All],2,TRUE)</f>
        <v>Asia</v>
      </c>
      <c r="H1757" t="str">
        <f>IF(Table1_2[[#This Row],[Continentals]]="Asia", "Asian","Non-Asian")</f>
        <v>Asian</v>
      </c>
    </row>
    <row r="1758" spans="1:8" x14ac:dyDescent="0.25">
      <c r="A1758">
        <v>824</v>
      </c>
      <c r="B1758" t="s">
        <v>54</v>
      </c>
      <c r="C1758" s="5" t="s">
        <v>2058</v>
      </c>
      <c r="D1758" t="s">
        <v>13</v>
      </c>
      <c r="E1758" s="5" t="s">
        <v>25</v>
      </c>
      <c r="F1758" s="4">
        <v>5</v>
      </c>
      <c r="G1758" t="str">
        <f>VLOOKUP(Table1_2[[#This Row],[Country]],Table3[#All],2,TRUE)</f>
        <v>Asia</v>
      </c>
      <c r="H1758" t="str">
        <f>IF(Table1_2[[#This Row],[Continentals]]="Asia", "Asian","Non-Asian")</f>
        <v>Asian</v>
      </c>
    </row>
    <row r="1759" spans="1:8" x14ac:dyDescent="0.25">
      <c r="A1759">
        <v>823</v>
      </c>
      <c r="B1759" t="s">
        <v>54</v>
      </c>
      <c r="C1759" s="5" t="s">
        <v>1936</v>
      </c>
      <c r="D1759" t="s">
        <v>13</v>
      </c>
      <c r="E1759" s="5" t="s">
        <v>25</v>
      </c>
      <c r="F1759" s="4">
        <v>5</v>
      </c>
      <c r="G1759" t="str">
        <f>VLOOKUP(Table1_2[[#This Row],[Country]],Table3[#All],2,TRUE)</f>
        <v>Asia</v>
      </c>
      <c r="H1759" t="str">
        <f>IF(Table1_2[[#This Row],[Continentals]]="Asia", "Asian","Non-Asian")</f>
        <v>Asian</v>
      </c>
    </row>
    <row r="1760" spans="1:8" x14ac:dyDescent="0.25">
      <c r="A1760">
        <v>822</v>
      </c>
      <c r="B1760" t="s">
        <v>54</v>
      </c>
      <c r="C1760" s="5" t="s">
        <v>2060</v>
      </c>
      <c r="D1760" t="s">
        <v>44</v>
      </c>
      <c r="E1760" s="5" t="s">
        <v>25</v>
      </c>
      <c r="F1760" s="4">
        <v>4</v>
      </c>
      <c r="G1760" t="str">
        <f>VLOOKUP(Table1_2[[#This Row],[Country]],Table3[#All],2,TRUE)</f>
        <v>Asia</v>
      </c>
      <c r="H1760" t="str">
        <f>IF(Table1_2[[#This Row],[Continentals]]="Asia", "Asian","Non-Asian")</f>
        <v>Asian</v>
      </c>
    </row>
    <row r="1761" spans="1:8" x14ac:dyDescent="0.25">
      <c r="A1761">
        <v>821</v>
      </c>
      <c r="B1761" t="s">
        <v>218</v>
      </c>
      <c r="C1761" s="5" t="s">
        <v>2061</v>
      </c>
      <c r="D1761" t="s">
        <v>13</v>
      </c>
      <c r="E1761" s="5" t="s">
        <v>79</v>
      </c>
      <c r="F1761" s="4">
        <v>5</v>
      </c>
      <c r="G1761" t="str">
        <f>VLOOKUP(Table1_2[[#This Row],[Country]],Table3[#All],2,TRUE)</f>
        <v>Asia</v>
      </c>
      <c r="H1761" t="str">
        <f>IF(Table1_2[[#This Row],[Continentals]]="Asia", "Asian","Non-Asian")</f>
        <v>Asian</v>
      </c>
    </row>
    <row r="1762" spans="1:8" x14ac:dyDescent="0.25">
      <c r="A1762">
        <v>820</v>
      </c>
      <c r="B1762" t="s">
        <v>1946</v>
      </c>
      <c r="C1762" s="5" t="s">
        <v>2062</v>
      </c>
      <c r="D1762" t="s">
        <v>44</v>
      </c>
      <c r="E1762" s="5" t="s">
        <v>38</v>
      </c>
      <c r="F1762" s="4">
        <v>4</v>
      </c>
      <c r="G1762" t="str">
        <f>VLOOKUP(Table1_2[[#This Row],[Country]],Table3[#All],2,TRUE)</f>
        <v>Asia</v>
      </c>
      <c r="H1762" t="str">
        <f>IF(Table1_2[[#This Row],[Continentals]]="Asia", "Asian","Non-Asian")</f>
        <v>Asian</v>
      </c>
    </row>
    <row r="1763" spans="1:8" x14ac:dyDescent="0.25">
      <c r="A1763">
        <v>819</v>
      </c>
      <c r="B1763" t="s">
        <v>102</v>
      </c>
      <c r="C1763" s="5" t="s">
        <v>2063</v>
      </c>
      <c r="D1763" t="s">
        <v>13</v>
      </c>
      <c r="E1763" s="5" t="s">
        <v>10</v>
      </c>
      <c r="F1763" s="4">
        <v>4</v>
      </c>
      <c r="G1763" t="str">
        <f>VLOOKUP(Table1_2[[#This Row],[Country]],Table3[#All],2,TRUE)</f>
        <v>Asia</v>
      </c>
      <c r="H1763" t="str">
        <f>IF(Table1_2[[#This Row],[Continentals]]="Asia", "Asian","Non-Asian")</f>
        <v>Asian</v>
      </c>
    </row>
    <row r="1764" spans="1:8" x14ac:dyDescent="0.25">
      <c r="A1764">
        <v>818</v>
      </c>
      <c r="B1764" t="s">
        <v>2978</v>
      </c>
      <c r="C1764" s="5" t="s">
        <v>2064</v>
      </c>
      <c r="D1764" t="s">
        <v>13</v>
      </c>
      <c r="E1764" s="5" t="s">
        <v>73</v>
      </c>
      <c r="F1764" s="4">
        <v>4</v>
      </c>
      <c r="G1764" t="str">
        <f>VLOOKUP(Table1_2[[#This Row],[Country]],Table3[#All],2,TRUE)</f>
        <v>Asia</v>
      </c>
      <c r="H1764" t="str">
        <f>IF(Table1_2[[#This Row],[Continentals]]="Asia", "Asian","Non-Asian")</f>
        <v>Asian</v>
      </c>
    </row>
    <row r="1765" spans="1:8" x14ac:dyDescent="0.25">
      <c r="A1765">
        <v>817</v>
      </c>
      <c r="B1765" t="s">
        <v>2065</v>
      </c>
      <c r="C1765" s="5" t="s">
        <v>2066</v>
      </c>
      <c r="D1765" t="s">
        <v>44</v>
      </c>
      <c r="E1765" s="5" t="s">
        <v>14</v>
      </c>
      <c r="F1765" s="4">
        <v>4</v>
      </c>
      <c r="G1765" t="str">
        <f>VLOOKUP(Table1_2[[#This Row],[Country]],Table3[#All],2,TRUE)</f>
        <v>Asia</v>
      </c>
      <c r="H1765" t="str">
        <f>IF(Table1_2[[#This Row],[Continentals]]="Asia", "Asian","Non-Asian")</f>
        <v>Asian</v>
      </c>
    </row>
    <row r="1766" spans="1:8" x14ac:dyDescent="0.25">
      <c r="A1766">
        <v>816</v>
      </c>
      <c r="B1766" t="s">
        <v>1055</v>
      </c>
      <c r="C1766" s="5" t="s">
        <v>2067</v>
      </c>
      <c r="D1766" t="s">
        <v>13</v>
      </c>
      <c r="E1766" s="5" t="s">
        <v>53</v>
      </c>
      <c r="F1766" s="4">
        <v>4</v>
      </c>
      <c r="G1766" t="str">
        <f>VLOOKUP(Table1_2[[#This Row],[Country]],Table3[#All],2,TRUE)</f>
        <v>Asia</v>
      </c>
      <c r="H1766" t="str">
        <f>IF(Table1_2[[#This Row],[Continentals]]="Asia", "Asian","Non-Asian")</f>
        <v>Asian</v>
      </c>
    </row>
    <row r="1767" spans="1:8" x14ac:dyDescent="0.25">
      <c r="A1767">
        <v>815</v>
      </c>
      <c r="B1767" t="s">
        <v>1134</v>
      </c>
      <c r="C1767" s="5" t="s">
        <v>2068</v>
      </c>
      <c r="D1767" t="s">
        <v>9</v>
      </c>
      <c r="E1767" s="5" t="s">
        <v>79</v>
      </c>
      <c r="F1767" s="4">
        <v>3</v>
      </c>
      <c r="G1767" t="str">
        <f>VLOOKUP(Table1_2[[#This Row],[Country]],Table3[#All],2,TRUE)</f>
        <v>Asia</v>
      </c>
      <c r="H1767" t="str">
        <f>IF(Table1_2[[#This Row],[Continentals]]="Asia", "Asian","Non-Asian")</f>
        <v>Asian</v>
      </c>
    </row>
    <row r="1768" spans="1:8" x14ac:dyDescent="0.25">
      <c r="A1768">
        <v>814</v>
      </c>
      <c r="B1768" t="s">
        <v>135</v>
      </c>
      <c r="C1768" s="5" t="s">
        <v>1933</v>
      </c>
      <c r="D1768" t="s">
        <v>13</v>
      </c>
      <c r="E1768" s="5" t="s">
        <v>73</v>
      </c>
      <c r="F1768" s="4">
        <v>4</v>
      </c>
      <c r="G1768" t="str">
        <f>VLOOKUP(Table1_2[[#This Row],[Country]],Table3[#All],2,TRUE)</f>
        <v>Asia</v>
      </c>
      <c r="H1768" t="str">
        <f>IF(Table1_2[[#This Row],[Continentals]]="Asia", "Asian","Non-Asian")</f>
        <v>Asian</v>
      </c>
    </row>
    <row r="1769" spans="1:8" x14ac:dyDescent="0.25">
      <c r="A1769">
        <v>813</v>
      </c>
      <c r="B1769" t="s">
        <v>1546</v>
      </c>
      <c r="C1769" s="5" t="s">
        <v>2069</v>
      </c>
      <c r="D1769" t="s">
        <v>13</v>
      </c>
      <c r="E1769" s="5" t="s">
        <v>465</v>
      </c>
      <c r="F1769" s="4">
        <v>2</v>
      </c>
      <c r="G1769" t="str">
        <f>VLOOKUP(Table1_2[[#This Row],[Country]],Table3[#All],2,TRUE)</f>
        <v>North America</v>
      </c>
      <c r="H1769" t="str">
        <f>IF(Table1_2[[#This Row],[Continentals]]="Asia", "Asian","Non-Asian")</f>
        <v>Non-Asian</v>
      </c>
    </row>
    <row r="1770" spans="1:8" x14ac:dyDescent="0.25">
      <c r="A1770">
        <v>812</v>
      </c>
      <c r="B1770" t="s">
        <v>218</v>
      </c>
      <c r="C1770" s="5" t="s">
        <v>1755</v>
      </c>
      <c r="D1770" t="s">
        <v>13</v>
      </c>
      <c r="E1770" s="5" t="s">
        <v>79</v>
      </c>
      <c r="F1770" s="4">
        <v>4</v>
      </c>
      <c r="G1770" t="str">
        <f>VLOOKUP(Table1_2[[#This Row],[Country]],Table3[#All],2,TRUE)</f>
        <v>Asia</v>
      </c>
      <c r="H1770" t="str">
        <f>IF(Table1_2[[#This Row],[Continentals]]="Asia", "Asian","Non-Asian")</f>
        <v>Asian</v>
      </c>
    </row>
    <row r="1771" spans="1:8" x14ac:dyDescent="0.25">
      <c r="A1771">
        <v>811</v>
      </c>
      <c r="B1771" t="s">
        <v>1546</v>
      </c>
      <c r="C1771" s="5" t="s">
        <v>2070</v>
      </c>
      <c r="D1771" t="s">
        <v>13</v>
      </c>
      <c r="E1771" s="5" t="s">
        <v>465</v>
      </c>
      <c r="F1771" s="4">
        <v>2</v>
      </c>
      <c r="G1771" t="str">
        <f>VLOOKUP(Table1_2[[#This Row],[Country]],Table3[#All],2,TRUE)</f>
        <v>North America</v>
      </c>
      <c r="H1771" t="str">
        <f>IF(Table1_2[[#This Row],[Continentals]]="Asia", "Asian","Non-Asian")</f>
        <v>Non-Asian</v>
      </c>
    </row>
    <row r="1772" spans="1:8" x14ac:dyDescent="0.25">
      <c r="A1772">
        <v>810</v>
      </c>
      <c r="B1772" t="s">
        <v>2975</v>
      </c>
      <c r="C1772" s="5" t="s">
        <v>2071</v>
      </c>
      <c r="D1772" t="s">
        <v>13</v>
      </c>
      <c r="E1772" s="5" t="s">
        <v>73</v>
      </c>
      <c r="F1772" s="4">
        <v>4</v>
      </c>
      <c r="G1772" t="str">
        <f>VLOOKUP(Table1_2[[#This Row],[Country]],Table3[#All],2,TRUE)</f>
        <v>Asia</v>
      </c>
      <c r="H1772" t="str">
        <f>IF(Table1_2[[#This Row],[Continentals]]="Asia", "Asian","Non-Asian")</f>
        <v>Asian</v>
      </c>
    </row>
    <row r="1773" spans="1:8" x14ac:dyDescent="0.25">
      <c r="A1773">
        <v>809</v>
      </c>
      <c r="B1773" t="s">
        <v>41</v>
      </c>
      <c r="C1773" s="5" t="s">
        <v>2072</v>
      </c>
      <c r="D1773" t="s">
        <v>13</v>
      </c>
      <c r="E1773" s="5" t="s">
        <v>25</v>
      </c>
      <c r="F1773" s="4">
        <v>4</v>
      </c>
      <c r="G1773" t="str">
        <f>VLOOKUP(Table1_2[[#This Row],[Country]],Table3[#All],2,TRUE)</f>
        <v>Asia</v>
      </c>
      <c r="H1773" t="str">
        <f>IF(Table1_2[[#This Row],[Continentals]]="Asia", "Asian","Non-Asian")</f>
        <v>Asian</v>
      </c>
    </row>
    <row r="1774" spans="1:8" x14ac:dyDescent="0.25">
      <c r="A1774">
        <v>808</v>
      </c>
      <c r="B1774" t="s">
        <v>3035</v>
      </c>
      <c r="C1774" s="5" t="s">
        <v>2074</v>
      </c>
      <c r="D1774" t="s">
        <v>44</v>
      </c>
      <c r="E1774" s="5" t="s">
        <v>38</v>
      </c>
      <c r="F1774" s="4">
        <v>4</v>
      </c>
      <c r="G1774" t="str">
        <f>VLOOKUP(Table1_2[[#This Row],[Country]],Table3[#All],2,TRUE)</f>
        <v>Asia</v>
      </c>
      <c r="H1774" t="str">
        <f>IF(Table1_2[[#This Row],[Continentals]]="Asia", "Asian","Non-Asian")</f>
        <v>Asian</v>
      </c>
    </row>
    <row r="1775" spans="1:8" x14ac:dyDescent="0.25">
      <c r="A1775">
        <v>807</v>
      </c>
      <c r="B1775" t="s">
        <v>2978</v>
      </c>
      <c r="C1775" s="5" t="s">
        <v>2075</v>
      </c>
      <c r="D1775" t="s">
        <v>13</v>
      </c>
      <c r="E1775" s="5" t="s">
        <v>73</v>
      </c>
      <c r="F1775" s="4">
        <v>4</v>
      </c>
      <c r="G1775" t="str">
        <f>VLOOKUP(Table1_2[[#This Row],[Country]],Table3[#All],2,TRUE)</f>
        <v>Asia</v>
      </c>
      <c r="H1775" t="str">
        <f>IF(Table1_2[[#This Row],[Continentals]]="Asia", "Asian","Non-Asian")</f>
        <v>Asian</v>
      </c>
    </row>
    <row r="1776" spans="1:8" x14ac:dyDescent="0.25">
      <c r="A1776">
        <v>806</v>
      </c>
      <c r="B1776" t="s">
        <v>2076</v>
      </c>
      <c r="C1776" s="5" t="s">
        <v>2077</v>
      </c>
      <c r="D1776" t="s">
        <v>44</v>
      </c>
      <c r="E1776" s="5" t="s">
        <v>25</v>
      </c>
      <c r="F1776" s="4">
        <v>4</v>
      </c>
      <c r="G1776" t="str">
        <f>VLOOKUP(Table1_2[[#This Row],[Country]],Table3[#All],2,TRUE)</f>
        <v>Asia</v>
      </c>
      <c r="H1776" t="str">
        <f>IF(Table1_2[[#This Row],[Continentals]]="Asia", "Asian","Non-Asian")</f>
        <v>Asian</v>
      </c>
    </row>
    <row r="1777" spans="1:8" x14ac:dyDescent="0.25">
      <c r="A1777">
        <v>805</v>
      </c>
      <c r="B1777" t="s">
        <v>26</v>
      </c>
      <c r="C1777" s="5" t="s">
        <v>2078</v>
      </c>
      <c r="D1777" t="s">
        <v>44</v>
      </c>
      <c r="E1777" s="5" t="s">
        <v>10</v>
      </c>
      <c r="F1777" s="4">
        <v>1</v>
      </c>
      <c r="G1777" t="str">
        <f>VLOOKUP(Table1_2[[#This Row],[Country]],Table3[#All],2,TRUE)</f>
        <v>Asia</v>
      </c>
      <c r="H1777" t="str">
        <f>IF(Table1_2[[#This Row],[Continentals]]="Asia", "Asian","Non-Asian")</f>
        <v>Asian</v>
      </c>
    </row>
    <row r="1778" spans="1:8" x14ac:dyDescent="0.25">
      <c r="A1778">
        <v>804</v>
      </c>
      <c r="B1778" t="s">
        <v>255</v>
      </c>
      <c r="C1778" s="5" t="s">
        <v>2079</v>
      </c>
      <c r="D1778" t="s">
        <v>9</v>
      </c>
      <c r="E1778" s="5" t="s">
        <v>38</v>
      </c>
      <c r="F1778" s="4">
        <v>2</v>
      </c>
      <c r="G1778" t="str">
        <f>VLOOKUP(Table1_2[[#This Row],[Country]],Table3[#All],2,TRUE)</f>
        <v>Asia</v>
      </c>
      <c r="H1778" t="str">
        <f>IF(Table1_2[[#This Row],[Continentals]]="Asia", "Asian","Non-Asian")</f>
        <v>Asian</v>
      </c>
    </row>
    <row r="1779" spans="1:8" x14ac:dyDescent="0.25">
      <c r="A1779">
        <v>803</v>
      </c>
      <c r="B1779" t="s">
        <v>218</v>
      </c>
      <c r="C1779" s="5" t="s">
        <v>2080</v>
      </c>
      <c r="D1779" t="s">
        <v>44</v>
      </c>
      <c r="E1779" s="5" t="s">
        <v>79</v>
      </c>
      <c r="F1779" s="4">
        <v>4</v>
      </c>
      <c r="G1779" t="str">
        <f>VLOOKUP(Table1_2[[#This Row],[Country]],Table3[#All],2,TRUE)</f>
        <v>Asia</v>
      </c>
      <c r="H1779" t="str">
        <f>IF(Table1_2[[#This Row],[Continentals]]="Asia", "Asian","Non-Asian")</f>
        <v>Asian</v>
      </c>
    </row>
    <row r="1780" spans="1:8" x14ac:dyDescent="0.25">
      <c r="A1780">
        <v>802</v>
      </c>
      <c r="B1780" t="s">
        <v>1971</v>
      </c>
      <c r="C1780" s="5" t="s">
        <v>2081</v>
      </c>
      <c r="D1780" t="s">
        <v>13</v>
      </c>
      <c r="E1780" s="5" t="s">
        <v>73</v>
      </c>
      <c r="F1780" s="4">
        <v>4</v>
      </c>
      <c r="G1780" t="str">
        <f>VLOOKUP(Table1_2[[#This Row],[Country]],Table3[#All],2,TRUE)</f>
        <v>Asia</v>
      </c>
      <c r="H1780" t="str">
        <f>IF(Table1_2[[#This Row],[Continentals]]="Asia", "Asian","Non-Asian")</f>
        <v>Asian</v>
      </c>
    </row>
    <row r="1781" spans="1:8" x14ac:dyDescent="0.25">
      <c r="A1781">
        <v>801</v>
      </c>
      <c r="B1781" t="s">
        <v>2082</v>
      </c>
      <c r="C1781" s="5" t="s">
        <v>2083</v>
      </c>
      <c r="D1781" t="s">
        <v>13</v>
      </c>
      <c r="E1781" s="5" t="s">
        <v>53</v>
      </c>
      <c r="F1781" s="4">
        <v>4</v>
      </c>
      <c r="G1781" t="str">
        <f>VLOOKUP(Table1_2[[#This Row],[Country]],Table3[#All],2,TRUE)</f>
        <v>Asia</v>
      </c>
      <c r="H1781" t="str">
        <f>IF(Table1_2[[#This Row],[Continentals]]="Asia", "Asian","Non-Asian")</f>
        <v>Asian</v>
      </c>
    </row>
    <row r="1782" spans="1:8" x14ac:dyDescent="0.25">
      <c r="A1782">
        <v>800</v>
      </c>
      <c r="B1782" t="s">
        <v>1546</v>
      </c>
      <c r="C1782" s="5" t="s">
        <v>2084</v>
      </c>
      <c r="D1782" t="s">
        <v>13</v>
      </c>
      <c r="E1782" s="5" t="s">
        <v>465</v>
      </c>
      <c r="F1782" s="4">
        <v>3</v>
      </c>
      <c r="G1782" t="str">
        <f>VLOOKUP(Table1_2[[#This Row],[Country]],Table3[#All],2,TRUE)</f>
        <v>North America</v>
      </c>
      <c r="H1782" t="str">
        <f>IF(Table1_2[[#This Row],[Continentals]]="Asia", "Asian","Non-Asian")</f>
        <v>Non-Asian</v>
      </c>
    </row>
    <row r="1783" spans="1:8" x14ac:dyDescent="0.25">
      <c r="A1783">
        <v>799</v>
      </c>
      <c r="B1783" t="s">
        <v>41</v>
      </c>
      <c r="C1783" s="5" t="s">
        <v>2085</v>
      </c>
      <c r="D1783" t="s">
        <v>44</v>
      </c>
      <c r="E1783" s="5" t="s">
        <v>17</v>
      </c>
      <c r="F1783" s="4">
        <v>4</v>
      </c>
      <c r="G1783" t="str">
        <f>VLOOKUP(Table1_2[[#This Row],[Country]],Table3[#All],2,TRUE)</f>
        <v>North America</v>
      </c>
      <c r="H1783" t="str">
        <f>IF(Table1_2[[#This Row],[Continentals]]="Asia", "Asian","Non-Asian")</f>
        <v>Non-Asian</v>
      </c>
    </row>
    <row r="1784" spans="1:8" x14ac:dyDescent="0.25">
      <c r="A1784">
        <v>798</v>
      </c>
      <c r="B1784" t="s">
        <v>1475</v>
      </c>
      <c r="C1784" s="5" t="s">
        <v>2086</v>
      </c>
      <c r="D1784" t="s">
        <v>9</v>
      </c>
      <c r="E1784" s="5" t="s">
        <v>79</v>
      </c>
      <c r="F1784" s="4">
        <v>3</v>
      </c>
      <c r="G1784" t="str">
        <f>VLOOKUP(Table1_2[[#This Row],[Country]],Table3[#All],2,TRUE)</f>
        <v>Asia</v>
      </c>
      <c r="H1784" t="str">
        <f>IF(Table1_2[[#This Row],[Continentals]]="Asia", "Asian","Non-Asian")</f>
        <v>Asian</v>
      </c>
    </row>
    <row r="1785" spans="1:8" x14ac:dyDescent="0.25">
      <c r="A1785">
        <v>797</v>
      </c>
      <c r="B1785" t="s">
        <v>2087</v>
      </c>
      <c r="C1785" s="5" t="s">
        <v>2070</v>
      </c>
      <c r="D1785" t="s">
        <v>13</v>
      </c>
      <c r="E1785" s="5" t="s">
        <v>2088</v>
      </c>
      <c r="F1785" s="4">
        <v>4</v>
      </c>
      <c r="G1785" t="str">
        <f>VLOOKUP(Table1_2[[#This Row],[Country]],Table3[#All],2,TRUE)</f>
        <v>Asia</v>
      </c>
      <c r="H1785" t="str">
        <f>IF(Table1_2[[#This Row],[Continentals]]="Asia", "Asian","Non-Asian")</f>
        <v>Asian</v>
      </c>
    </row>
    <row r="1786" spans="1:8" x14ac:dyDescent="0.25">
      <c r="A1786">
        <v>796</v>
      </c>
      <c r="B1786" t="s">
        <v>1055</v>
      </c>
      <c r="C1786" s="5" t="s">
        <v>2089</v>
      </c>
      <c r="D1786" t="s">
        <v>13</v>
      </c>
      <c r="E1786" s="5" t="s">
        <v>53</v>
      </c>
      <c r="F1786" s="4">
        <v>3</v>
      </c>
      <c r="G1786" t="str">
        <f>VLOOKUP(Table1_2[[#This Row],[Country]],Table3[#All],2,TRUE)</f>
        <v>Asia</v>
      </c>
      <c r="H1786" t="str">
        <f>IF(Table1_2[[#This Row],[Continentals]]="Asia", "Asian","Non-Asian")</f>
        <v>Asian</v>
      </c>
    </row>
    <row r="1787" spans="1:8" x14ac:dyDescent="0.25">
      <c r="A1787">
        <v>795</v>
      </c>
      <c r="B1787" t="s">
        <v>218</v>
      </c>
      <c r="C1787" s="5" t="s">
        <v>2090</v>
      </c>
      <c r="D1787" t="s">
        <v>30</v>
      </c>
      <c r="E1787" s="5" t="s">
        <v>79</v>
      </c>
      <c r="F1787" s="4">
        <v>3</v>
      </c>
      <c r="G1787" t="str">
        <f>VLOOKUP(Table1_2[[#This Row],[Country]],Table3[#All],2,TRUE)</f>
        <v>Asia</v>
      </c>
      <c r="H1787" t="str">
        <f>IF(Table1_2[[#This Row],[Continentals]]="Asia", "Asian","Non-Asian")</f>
        <v>Asian</v>
      </c>
    </row>
    <row r="1788" spans="1:8" x14ac:dyDescent="0.25">
      <c r="A1788">
        <v>794</v>
      </c>
      <c r="B1788" t="s">
        <v>1971</v>
      </c>
      <c r="C1788" s="5" t="s">
        <v>2091</v>
      </c>
      <c r="D1788" t="s">
        <v>13</v>
      </c>
      <c r="E1788" s="5" t="s">
        <v>73</v>
      </c>
      <c r="F1788" s="4">
        <v>5</v>
      </c>
      <c r="G1788" t="str">
        <f>VLOOKUP(Table1_2[[#This Row],[Country]],Table3[#All],2,TRUE)</f>
        <v>Asia</v>
      </c>
      <c r="H1788" t="str">
        <f>IF(Table1_2[[#This Row],[Continentals]]="Asia", "Asian","Non-Asian")</f>
        <v>Asian</v>
      </c>
    </row>
    <row r="1789" spans="1:8" x14ac:dyDescent="0.25">
      <c r="A1789">
        <v>793</v>
      </c>
      <c r="B1789" t="s">
        <v>1546</v>
      </c>
      <c r="C1789" s="5" t="s">
        <v>1755</v>
      </c>
      <c r="D1789" t="s">
        <v>13</v>
      </c>
      <c r="E1789" s="5" t="s">
        <v>465</v>
      </c>
      <c r="F1789" s="4">
        <v>2</v>
      </c>
      <c r="G1789" t="str">
        <f>VLOOKUP(Table1_2[[#This Row],[Country]],Table3[#All],2,TRUE)</f>
        <v>North America</v>
      </c>
      <c r="H1789" t="str">
        <f>IF(Table1_2[[#This Row],[Continentals]]="Asia", "Asian","Non-Asian")</f>
        <v>Non-Asian</v>
      </c>
    </row>
    <row r="1790" spans="1:8" x14ac:dyDescent="0.25">
      <c r="A1790">
        <v>792</v>
      </c>
      <c r="B1790" t="s">
        <v>41</v>
      </c>
      <c r="C1790" s="5" t="s">
        <v>2092</v>
      </c>
      <c r="D1790" t="s">
        <v>44</v>
      </c>
      <c r="E1790" s="5" t="s">
        <v>17</v>
      </c>
      <c r="F1790" s="4">
        <v>4</v>
      </c>
      <c r="G1790" t="str">
        <f>VLOOKUP(Table1_2[[#This Row],[Country]],Table3[#All],2,TRUE)</f>
        <v>North America</v>
      </c>
      <c r="H1790" t="str">
        <f>IF(Table1_2[[#This Row],[Continentals]]="Asia", "Asian","Non-Asian")</f>
        <v>Non-Asian</v>
      </c>
    </row>
    <row r="1791" spans="1:8" x14ac:dyDescent="0.25">
      <c r="A1791">
        <v>791</v>
      </c>
      <c r="B1791" t="s">
        <v>26</v>
      </c>
      <c r="C1791" s="5" t="s">
        <v>2093</v>
      </c>
      <c r="D1791" t="s">
        <v>44</v>
      </c>
      <c r="E1791" s="5" t="s">
        <v>10</v>
      </c>
      <c r="F1791" s="4">
        <v>1</v>
      </c>
      <c r="G1791" t="str">
        <f>VLOOKUP(Table1_2[[#This Row],[Country]],Table3[#All],2,TRUE)</f>
        <v>Asia</v>
      </c>
      <c r="H1791" t="str">
        <f>IF(Table1_2[[#This Row],[Continentals]]="Asia", "Asian","Non-Asian")</f>
        <v>Asian</v>
      </c>
    </row>
    <row r="1792" spans="1:8" x14ac:dyDescent="0.25">
      <c r="A1792">
        <v>790</v>
      </c>
      <c r="B1792" t="s">
        <v>3036</v>
      </c>
      <c r="C1792" s="5" t="s">
        <v>2095</v>
      </c>
      <c r="D1792" t="s">
        <v>13</v>
      </c>
      <c r="E1792" s="5" t="s">
        <v>38</v>
      </c>
      <c r="F1792" s="4">
        <v>2</v>
      </c>
      <c r="G1792" t="str">
        <f>VLOOKUP(Table1_2[[#This Row],[Country]],Table3[#All],2,TRUE)</f>
        <v>Asia</v>
      </c>
      <c r="H1792" t="str">
        <f>IF(Table1_2[[#This Row],[Continentals]]="Asia", "Asian","Non-Asian")</f>
        <v>Asian</v>
      </c>
    </row>
    <row r="1793" spans="1:8" x14ac:dyDescent="0.25">
      <c r="A1793">
        <v>789</v>
      </c>
      <c r="B1793" t="s">
        <v>2978</v>
      </c>
      <c r="C1793" s="5" t="s">
        <v>3037</v>
      </c>
      <c r="D1793" t="s">
        <v>13</v>
      </c>
      <c r="E1793" s="5" t="s">
        <v>73</v>
      </c>
      <c r="F1793" s="4">
        <v>4</v>
      </c>
      <c r="G1793" t="str">
        <f>VLOOKUP(Table1_2[[#This Row],[Country]],Table3[#All],2,TRUE)</f>
        <v>Asia</v>
      </c>
      <c r="H1793" t="str">
        <f>IF(Table1_2[[#This Row],[Continentals]]="Asia", "Asian","Non-Asian")</f>
        <v>Asian</v>
      </c>
    </row>
    <row r="1794" spans="1:8" x14ac:dyDescent="0.25">
      <c r="A1794">
        <v>788</v>
      </c>
      <c r="B1794" t="s">
        <v>99</v>
      </c>
      <c r="C1794" s="5" t="s">
        <v>2097</v>
      </c>
      <c r="D1794" t="s">
        <v>13</v>
      </c>
      <c r="E1794" s="5" t="s">
        <v>14</v>
      </c>
      <c r="F1794" s="4">
        <v>5</v>
      </c>
      <c r="G1794" t="str">
        <f>VLOOKUP(Table1_2[[#This Row],[Country]],Table3[#All],2,TRUE)</f>
        <v>Asia</v>
      </c>
      <c r="H1794" t="str">
        <f>IF(Table1_2[[#This Row],[Continentals]]="Asia", "Asian","Non-Asian")</f>
        <v>Asian</v>
      </c>
    </row>
    <row r="1795" spans="1:8" x14ac:dyDescent="0.25">
      <c r="A1795">
        <v>787</v>
      </c>
      <c r="B1795" t="s">
        <v>1114</v>
      </c>
      <c r="C1795" s="5" t="s">
        <v>2098</v>
      </c>
      <c r="D1795" t="s">
        <v>13</v>
      </c>
      <c r="E1795" s="5" t="s">
        <v>25</v>
      </c>
      <c r="F1795" s="4">
        <v>5</v>
      </c>
      <c r="G1795" t="str">
        <f>VLOOKUP(Table1_2[[#This Row],[Country]],Table3[#All],2,TRUE)</f>
        <v>Asia</v>
      </c>
      <c r="H1795" t="str">
        <f>IF(Table1_2[[#This Row],[Continentals]]="Asia", "Asian","Non-Asian")</f>
        <v>Asian</v>
      </c>
    </row>
    <row r="1796" spans="1:8" x14ac:dyDescent="0.25">
      <c r="A1796">
        <v>786</v>
      </c>
      <c r="B1796" t="s">
        <v>1546</v>
      </c>
      <c r="C1796" s="5" t="s">
        <v>1933</v>
      </c>
      <c r="D1796" t="s">
        <v>13</v>
      </c>
      <c r="E1796" s="5" t="s">
        <v>465</v>
      </c>
      <c r="F1796" s="4">
        <v>3</v>
      </c>
      <c r="G1796" t="str">
        <f>VLOOKUP(Table1_2[[#This Row],[Country]],Table3[#All],2,TRUE)</f>
        <v>North America</v>
      </c>
      <c r="H1796" t="str">
        <f>IF(Table1_2[[#This Row],[Continentals]]="Asia", "Asian","Non-Asian")</f>
        <v>Non-Asian</v>
      </c>
    </row>
    <row r="1797" spans="1:8" x14ac:dyDescent="0.25">
      <c r="A1797">
        <v>785</v>
      </c>
      <c r="B1797" t="s">
        <v>1971</v>
      </c>
      <c r="C1797" s="5" t="s">
        <v>2099</v>
      </c>
      <c r="D1797" t="s">
        <v>13</v>
      </c>
      <c r="E1797" s="5" t="s">
        <v>73</v>
      </c>
      <c r="F1797" s="4">
        <v>4</v>
      </c>
      <c r="G1797" t="str">
        <f>VLOOKUP(Table1_2[[#This Row],[Country]],Table3[#All],2,TRUE)</f>
        <v>Asia</v>
      </c>
      <c r="H1797" t="str">
        <f>IF(Table1_2[[#This Row],[Continentals]]="Asia", "Asian","Non-Asian")</f>
        <v>Asian</v>
      </c>
    </row>
    <row r="1798" spans="1:8" x14ac:dyDescent="0.25">
      <c r="A1798">
        <v>784</v>
      </c>
      <c r="B1798" t="s">
        <v>1195</v>
      </c>
      <c r="C1798" s="5" t="s">
        <v>2100</v>
      </c>
      <c r="D1798" t="s">
        <v>30</v>
      </c>
      <c r="E1798" s="5" t="s">
        <v>79</v>
      </c>
      <c r="F1798" s="4">
        <v>3</v>
      </c>
      <c r="G1798" t="str">
        <f>VLOOKUP(Table1_2[[#This Row],[Country]],Table3[#All],2,TRUE)</f>
        <v>Asia</v>
      </c>
      <c r="H1798" t="str">
        <f>IF(Table1_2[[#This Row],[Continentals]]="Asia", "Asian","Non-Asian")</f>
        <v>Asian</v>
      </c>
    </row>
    <row r="1799" spans="1:8" x14ac:dyDescent="0.25">
      <c r="A1799">
        <v>783</v>
      </c>
      <c r="B1799" t="s">
        <v>15</v>
      </c>
      <c r="C1799" s="5" t="s">
        <v>2101</v>
      </c>
      <c r="D1799" t="s">
        <v>9</v>
      </c>
      <c r="E1799" s="5" t="s">
        <v>17</v>
      </c>
      <c r="F1799" s="4">
        <v>3</v>
      </c>
      <c r="G1799" t="str">
        <f>VLOOKUP(Table1_2[[#This Row],[Country]],Table3[#All],2,TRUE)</f>
        <v>North America</v>
      </c>
      <c r="H1799" t="str">
        <f>IF(Table1_2[[#This Row],[Continentals]]="Asia", "Asian","Non-Asian")</f>
        <v>Non-Asian</v>
      </c>
    </row>
    <row r="1800" spans="1:8" x14ac:dyDescent="0.25">
      <c r="A1800">
        <v>782</v>
      </c>
      <c r="B1800" t="s">
        <v>41</v>
      </c>
      <c r="C1800" s="5" t="s">
        <v>2102</v>
      </c>
      <c r="D1800" t="s">
        <v>44</v>
      </c>
      <c r="E1800" s="5" t="s">
        <v>17</v>
      </c>
      <c r="F1800" s="4">
        <v>3</v>
      </c>
      <c r="G1800" t="str">
        <f>VLOOKUP(Table1_2[[#This Row],[Country]],Table3[#All],2,TRUE)</f>
        <v>North America</v>
      </c>
      <c r="H1800" t="str">
        <f>IF(Table1_2[[#This Row],[Continentals]]="Asia", "Asian","Non-Asian")</f>
        <v>Non-Asian</v>
      </c>
    </row>
    <row r="1801" spans="1:8" x14ac:dyDescent="0.25">
      <c r="A1801">
        <v>781</v>
      </c>
      <c r="B1801" t="s">
        <v>1055</v>
      </c>
      <c r="C1801" s="5" t="s">
        <v>2103</v>
      </c>
      <c r="D1801" t="s">
        <v>13</v>
      </c>
      <c r="E1801" s="5" t="s">
        <v>53</v>
      </c>
      <c r="F1801" s="4">
        <v>3</v>
      </c>
      <c r="G1801" t="str">
        <f>VLOOKUP(Table1_2[[#This Row],[Country]],Table3[#All],2,TRUE)</f>
        <v>Asia</v>
      </c>
      <c r="H1801" t="str">
        <f>IF(Table1_2[[#This Row],[Continentals]]="Asia", "Asian","Non-Asian")</f>
        <v>Asian</v>
      </c>
    </row>
    <row r="1802" spans="1:8" x14ac:dyDescent="0.25">
      <c r="A1802">
        <v>780</v>
      </c>
      <c r="B1802" t="s">
        <v>74</v>
      </c>
      <c r="C1802" s="5" t="s">
        <v>2104</v>
      </c>
      <c r="D1802" t="s">
        <v>13</v>
      </c>
      <c r="E1802" s="5" t="s">
        <v>25</v>
      </c>
      <c r="F1802" s="4">
        <v>4</v>
      </c>
      <c r="G1802" t="str">
        <f>VLOOKUP(Table1_2[[#This Row],[Country]],Table3[#All],2,TRUE)</f>
        <v>Asia</v>
      </c>
      <c r="H1802" t="str">
        <f>IF(Table1_2[[#This Row],[Continentals]]="Asia", "Asian","Non-Asian")</f>
        <v>Asian</v>
      </c>
    </row>
    <row r="1803" spans="1:8" x14ac:dyDescent="0.25">
      <c r="A1803">
        <v>779</v>
      </c>
      <c r="B1803" t="s">
        <v>135</v>
      </c>
      <c r="C1803" s="5" t="s">
        <v>2105</v>
      </c>
      <c r="D1803" t="s">
        <v>13</v>
      </c>
      <c r="E1803" s="5" t="s">
        <v>73</v>
      </c>
      <c r="F1803" s="4">
        <v>4</v>
      </c>
      <c r="G1803" t="str">
        <f>VLOOKUP(Table1_2[[#This Row],[Country]],Table3[#All],2,TRUE)</f>
        <v>Asia</v>
      </c>
      <c r="H1803" t="str">
        <f>IF(Table1_2[[#This Row],[Continentals]]="Asia", "Asian","Non-Asian")</f>
        <v>Asian</v>
      </c>
    </row>
    <row r="1804" spans="1:8" x14ac:dyDescent="0.25">
      <c r="A1804">
        <v>778</v>
      </c>
      <c r="B1804" t="s">
        <v>668</v>
      </c>
      <c r="C1804" s="5" t="s">
        <v>2106</v>
      </c>
      <c r="D1804" t="s">
        <v>9</v>
      </c>
      <c r="E1804" s="5" t="s">
        <v>69</v>
      </c>
      <c r="F1804" s="4">
        <v>2</v>
      </c>
      <c r="G1804" t="str">
        <f>VLOOKUP(Table1_2[[#This Row],[Country]],Table3[#All],2,TRUE)</f>
        <v>Asia</v>
      </c>
      <c r="H1804" t="str">
        <f>IF(Table1_2[[#This Row],[Continentals]]="Asia", "Asian","Non-Asian")</f>
        <v>Asian</v>
      </c>
    </row>
    <row r="1805" spans="1:8" x14ac:dyDescent="0.25">
      <c r="A1805">
        <v>777</v>
      </c>
      <c r="B1805" t="s">
        <v>1546</v>
      </c>
      <c r="C1805" s="5" t="s">
        <v>2107</v>
      </c>
      <c r="D1805" t="s">
        <v>13</v>
      </c>
      <c r="E1805" s="5" t="s">
        <v>465</v>
      </c>
      <c r="F1805" s="4">
        <v>3</v>
      </c>
      <c r="G1805" t="str">
        <f>VLOOKUP(Table1_2[[#This Row],[Country]],Table3[#All],2,TRUE)</f>
        <v>North America</v>
      </c>
      <c r="H1805" t="str">
        <f>IF(Table1_2[[#This Row],[Continentals]]="Asia", "Asian","Non-Asian")</f>
        <v>Non-Asian</v>
      </c>
    </row>
    <row r="1806" spans="1:8" x14ac:dyDescent="0.25">
      <c r="A1806">
        <v>776</v>
      </c>
      <c r="B1806" t="s">
        <v>1971</v>
      </c>
      <c r="C1806" s="5" t="s">
        <v>3038</v>
      </c>
      <c r="D1806" t="s">
        <v>13</v>
      </c>
      <c r="E1806" s="5" t="s">
        <v>73</v>
      </c>
      <c r="F1806" s="4">
        <v>4</v>
      </c>
      <c r="G1806" t="str">
        <f>VLOOKUP(Table1_2[[#This Row],[Country]],Table3[#All],2,TRUE)</f>
        <v>Asia</v>
      </c>
      <c r="H1806" t="str">
        <f>IF(Table1_2[[#This Row],[Continentals]]="Asia", "Asian","Non-Asian")</f>
        <v>Asian</v>
      </c>
    </row>
    <row r="1807" spans="1:8" x14ac:dyDescent="0.25">
      <c r="A1807">
        <v>775</v>
      </c>
      <c r="B1807" t="s">
        <v>2895</v>
      </c>
      <c r="C1807" s="5" t="s">
        <v>2109</v>
      </c>
      <c r="D1807" t="s">
        <v>44</v>
      </c>
      <c r="E1807" s="5" t="s">
        <v>79</v>
      </c>
      <c r="F1807" s="4">
        <v>3</v>
      </c>
      <c r="G1807" t="str">
        <f>VLOOKUP(Table1_2[[#This Row],[Country]],Table3[#All],2,TRUE)</f>
        <v>Asia</v>
      </c>
      <c r="H1807" t="str">
        <f>IF(Table1_2[[#This Row],[Continentals]]="Asia", "Asian","Non-Asian")</f>
        <v>Asian</v>
      </c>
    </row>
    <row r="1808" spans="1:8" x14ac:dyDescent="0.25">
      <c r="A1808">
        <v>774</v>
      </c>
      <c r="B1808" t="s">
        <v>135</v>
      </c>
      <c r="C1808" s="5" t="s">
        <v>2110</v>
      </c>
      <c r="D1808" t="s">
        <v>13</v>
      </c>
      <c r="E1808" s="5" t="s">
        <v>73</v>
      </c>
      <c r="F1808" s="4">
        <v>2</v>
      </c>
      <c r="G1808" t="str">
        <f>VLOOKUP(Table1_2[[#This Row],[Country]],Table3[#All],2,TRUE)</f>
        <v>Asia</v>
      </c>
      <c r="H1808" t="str">
        <f>IF(Table1_2[[#This Row],[Continentals]]="Asia", "Asian","Non-Asian")</f>
        <v>Asian</v>
      </c>
    </row>
    <row r="1809" spans="1:8" x14ac:dyDescent="0.25">
      <c r="A1809">
        <v>773</v>
      </c>
      <c r="B1809" t="s">
        <v>255</v>
      </c>
      <c r="C1809" s="5" t="s">
        <v>3039</v>
      </c>
      <c r="D1809" t="s">
        <v>44</v>
      </c>
      <c r="E1809" s="5" t="s">
        <v>38</v>
      </c>
      <c r="F1809" s="4">
        <v>4</v>
      </c>
      <c r="G1809" t="str">
        <f>VLOOKUP(Table1_2[[#This Row],[Country]],Table3[#All],2,TRUE)</f>
        <v>Asia</v>
      </c>
      <c r="H1809" t="str">
        <f>IF(Table1_2[[#This Row],[Continentals]]="Asia", "Asian","Non-Asian")</f>
        <v>Asian</v>
      </c>
    </row>
    <row r="1810" spans="1:8" x14ac:dyDescent="0.25">
      <c r="A1810">
        <v>772</v>
      </c>
      <c r="B1810" t="s">
        <v>41</v>
      </c>
      <c r="C1810" s="5" t="s">
        <v>2112</v>
      </c>
      <c r="D1810" t="s">
        <v>13</v>
      </c>
      <c r="E1810" s="5" t="s">
        <v>17</v>
      </c>
      <c r="F1810" s="4">
        <v>4</v>
      </c>
      <c r="G1810" t="str">
        <f>VLOOKUP(Table1_2[[#This Row],[Country]],Table3[#All],2,TRUE)</f>
        <v>North America</v>
      </c>
      <c r="H1810" t="str">
        <f>IF(Table1_2[[#This Row],[Continentals]]="Asia", "Asian","Non-Asian")</f>
        <v>Non-Asian</v>
      </c>
    </row>
    <row r="1811" spans="1:8" x14ac:dyDescent="0.25">
      <c r="A1811">
        <v>771</v>
      </c>
      <c r="B1811" t="s">
        <v>654</v>
      </c>
      <c r="C1811" s="5" t="s">
        <v>2113</v>
      </c>
      <c r="D1811" t="s">
        <v>13</v>
      </c>
      <c r="E1811" s="5" t="s">
        <v>73</v>
      </c>
      <c r="F1811" s="4">
        <v>4</v>
      </c>
      <c r="G1811" t="str">
        <f>VLOOKUP(Table1_2[[#This Row],[Country]],Table3[#All],2,TRUE)</f>
        <v>Asia</v>
      </c>
      <c r="H1811" t="str">
        <f>IF(Table1_2[[#This Row],[Continentals]]="Asia", "Asian","Non-Asian")</f>
        <v>Asian</v>
      </c>
    </row>
    <row r="1812" spans="1:8" x14ac:dyDescent="0.25">
      <c r="A1812">
        <v>770</v>
      </c>
      <c r="B1812" t="s">
        <v>2114</v>
      </c>
      <c r="C1812" s="5" t="s">
        <v>2084</v>
      </c>
      <c r="D1812" t="s">
        <v>13</v>
      </c>
      <c r="E1812" s="5" t="s">
        <v>46</v>
      </c>
      <c r="F1812" s="4">
        <v>4</v>
      </c>
      <c r="G1812" t="str">
        <f>VLOOKUP(Table1_2[[#This Row],[Country]],Table3[#All],2,TRUE)</f>
        <v>Asia</v>
      </c>
      <c r="H1812" t="str">
        <f>IF(Table1_2[[#This Row],[Continentals]]="Asia", "Asian","Non-Asian")</f>
        <v>Asian</v>
      </c>
    </row>
    <row r="1813" spans="1:8" x14ac:dyDescent="0.25">
      <c r="A1813">
        <v>769</v>
      </c>
      <c r="B1813" t="s">
        <v>15</v>
      </c>
      <c r="C1813" s="5" t="s">
        <v>2115</v>
      </c>
      <c r="D1813" t="s">
        <v>9</v>
      </c>
      <c r="E1813" s="5" t="s">
        <v>17</v>
      </c>
      <c r="F1813" s="4">
        <v>3</v>
      </c>
      <c r="G1813" t="str">
        <f>VLOOKUP(Table1_2[[#This Row],[Country]],Table3[#All],2,TRUE)</f>
        <v>North America</v>
      </c>
      <c r="H1813" t="str">
        <f>IF(Table1_2[[#This Row],[Continentals]]="Asia", "Asian","Non-Asian")</f>
        <v>Non-Asian</v>
      </c>
    </row>
    <row r="1814" spans="1:8" x14ac:dyDescent="0.25">
      <c r="A1814">
        <v>768</v>
      </c>
      <c r="B1814" t="s">
        <v>2116</v>
      </c>
      <c r="C1814" s="5" t="s">
        <v>2107</v>
      </c>
      <c r="D1814" t="s">
        <v>44</v>
      </c>
      <c r="E1814" s="5" t="s">
        <v>38</v>
      </c>
      <c r="F1814" s="4">
        <v>0</v>
      </c>
      <c r="G1814" t="str">
        <f>VLOOKUP(Table1_2[[#This Row],[Country]],Table3[#All],2,TRUE)</f>
        <v>Asia</v>
      </c>
      <c r="H1814" t="str">
        <f>IF(Table1_2[[#This Row],[Continentals]]="Asia", "Asian","Non-Asian")</f>
        <v>Asian</v>
      </c>
    </row>
    <row r="1815" spans="1:8" x14ac:dyDescent="0.25">
      <c r="A1815">
        <v>767</v>
      </c>
      <c r="B1815" t="s">
        <v>2116</v>
      </c>
      <c r="C1815" s="5" t="s">
        <v>2024</v>
      </c>
      <c r="D1815" t="s">
        <v>44</v>
      </c>
      <c r="E1815" s="5" t="s">
        <v>38</v>
      </c>
      <c r="F1815" s="4">
        <v>2</v>
      </c>
      <c r="G1815" t="str">
        <f>VLOOKUP(Table1_2[[#This Row],[Country]],Table3[#All],2,TRUE)</f>
        <v>Asia</v>
      </c>
      <c r="H1815" t="str">
        <f>IF(Table1_2[[#This Row],[Continentals]]="Asia", "Asian","Non-Asian")</f>
        <v>Asian</v>
      </c>
    </row>
    <row r="1816" spans="1:8" x14ac:dyDescent="0.25">
      <c r="A1816">
        <v>766</v>
      </c>
      <c r="B1816" t="s">
        <v>2116</v>
      </c>
      <c r="C1816" s="5" t="s">
        <v>2117</v>
      </c>
      <c r="D1816" t="s">
        <v>44</v>
      </c>
      <c r="E1816" s="5" t="s">
        <v>38</v>
      </c>
      <c r="F1816" s="4">
        <v>4</v>
      </c>
      <c r="G1816" t="str">
        <f>VLOOKUP(Table1_2[[#This Row],[Country]],Table3[#All],2,TRUE)</f>
        <v>Asia</v>
      </c>
      <c r="H1816" t="str">
        <f>IF(Table1_2[[#This Row],[Continentals]]="Asia", "Asian","Non-Asian")</f>
        <v>Asian</v>
      </c>
    </row>
    <row r="1817" spans="1:8" x14ac:dyDescent="0.25">
      <c r="A1817">
        <v>765</v>
      </c>
      <c r="B1817" t="s">
        <v>250</v>
      </c>
      <c r="C1817" s="5" t="s">
        <v>2118</v>
      </c>
      <c r="D1817" t="s">
        <v>13</v>
      </c>
      <c r="E1817" s="5" t="s">
        <v>73</v>
      </c>
      <c r="F1817" s="4">
        <v>4</v>
      </c>
      <c r="G1817" t="str">
        <f>VLOOKUP(Table1_2[[#This Row],[Country]],Table3[#All],2,TRUE)</f>
        <v>Asia</v>
      </c>
      <c r="H1817" t="str">
        <f>IF(Table1_2[[#This Row],[Continentals]]="Asia", "Asian","Non-Asian")</f>
        <v>Asian</v>
      </c>
    </row>
    <row r="1818" spans="1:8" x14ac:dyDescent="0.25">
      <c r="A1818">
        <v>764</v>
      </c>
      <c r="B1818" t="s">
        <v>346</v>
      </c>
      <c r="C1818" s="5" t="s">
        <v>2119</v>
      </c>
      <c r="D1818" t="s">
        <v>44</v>
      </c>
      <c r="E1818" s="5" t="s">
        <v>25</v>
      </c>
      <c r="F1818" s="4">
        <v>4</v>
      </c>
      <c r="G1818" t="str">
        <f>VLOOKUP(Table1_2[[#This Row],[Country]],Table3[#All],2,TRUE)</f>
        <v>Asia</v>
      </c>
      <c r="H1818" t="str">
        <f>IF(Table1_2[[#This Row],[Continentals]]="Asia", "Asian","Non-Asian")</f>
        <v>Asian</v>
      </c>
    </row>
    <row r="1819" spans="1:8" x14ac:dyDescent="0.25">
      <c r="A1819">
        <v>763</v>
      </c>
      <c r="B1819" t="s">
        <v>132</v>
      </c>
      <c r="C1819" s="5" t="s">
        <v>2120</v>
      </c>
      <c r="D1819" t="s">
        <v>13</v>
      </c>
      <c r="E1819" s="5" t="s">
        <v>22</v>
      </c>
      <c r="F1819" s="4">
        <v>3</v>
      </c>
      <c r="G1819" t="str">
        <f>VLOOKUP(Table1_2[[#This Row],[Country]],Table3[#All],2,TRUE)</f>
        <v>Asia</v>
      </c>
      <c r="H1819" t="str">
        <f>IF(Table1_2[[#This Row],[Continentals]]="Asia", "Asian","Non-Asian")</f>
        <v>Asian</v>
      </c>
    </row>
    <row r="1820" spans="1:8" x14ac:dyDescent="0.25">
      <c r="A1820">
        <v>762</v>
      </c>
      <c r="B1820" t="s">
        <v>1976</v>
      </c>
      <c r="C1820" s="5" t="s">
        <v>2121</v>
      </c>
      <c r="D1820" t="s">
        <v>13</v>
      </c>
      <c r="E1820" s="5" t="s">
        <v>14</v>
      </c>
      <c r="F1820" s="4">
        <v>2</v>
      </c>
      <c r="G1820" t="str">
        <f>VLOOKUP(Table1_2[[#This Row],[Country]],Table3[#All],2,TRUE)</f>
        <v>Asia</v>
      </c>
      <c r="H1820" t="str">
        <f>IF(Table1_2[[#This Row],[Continentals]]="Asia", "Asian","Non-Asian")</f>
        <v>Asian</v>
      </c>
    </row>
    <row r="1821" spans="1:8" x14ac:dyDescent="0.25">
      <c r="A1821">
        <v>761</v>
      </c>
      <c r="B1821" t="s">
        <v>1533</v>
      </c>
      <c r="C1821" s="5" t="s">
        <v>2122</v>
      </c>
      <c r="D1821" t="s">
        <v>13</v>
      </c>
      <c r="E1821" s="5" t="s">
        <v>17</v>
      </c>
      <c r="F1821" s="4">
        <v>4</v>
      </c>
      <c r="G1821" t="str">
        <f>VLOOKUP(Table1_2[[#This Row],[Country]],Table3[#All],2,TRUE)</f>
        <v>North America</v>
      </c>
      <c r="H1821" t="str">
        <f>IF(Table1_2[[#This Row],[Continentals]]="Asia", "Asian","Non-Asian")</f>
        <v>Non-Asian</v>
      </c>
    </row>
    <row r="1822" spans="1:8" x14ac:dyDescent="0.25">
      <c r="A1822">
        <v>760</v>
      </c>
      <c r="B1822" t="s">
        <v>15</v>
      </c>
      <c r="C1822" s="5" t="s">
        <v>2123</v>
      </c>
      <c r="D1822" t="s">
        <v>9</v>
      </c>
      <c r="E1822" s="5" t="s">
        <v>17</v>
      </c>
      <c r="F1822" s="4">
        <v>3</v>
      </c>
      <c r="G1822" t="str">
        <f>VLOOKUP(Table1_2[[#This Row],[Country]],Table3[#All],2,TRUE)</f>
        <v>North America</v>
      </c>
      <c r="H1822" t="str">
        <f>IF(Table1_2[[#This Row],[Continentals]]="Asia", "Asian","Non-Asian")</f>
        <v>Non-Asian</v>
      </c>
    </row>
    <row r="1823" spans="1:8" x14ac:dyDescent="0.25">
      <c r="A1823">
        <v>759</v>
      </c>
      <c r="B1823" t="s">
        <v>41</v>
      </c>
      <c r="C1823" s="5" t="s">
        <v>2124</v>
      </c>
      <c r="D1823" t="s">
        <v>44</v>
      </c>
      <c r="E1823" s="5" t="s">
        <v>17</v>
      </c>
      <c r="F1823" s="4">
        <v>4</v>
      </c>
      <c r="G1823" t="str">
        <f>VLOOKUP(Table1_2[[#This Row],[Country]],Table3[#All],2,TRUE)</f>
        <v>North America</v>
      </c>
      <c r="H1823" t="str">
        <f>IF(Table1_2[[#This Row],[Continentals]]="Asia", "Asian","Non-Asian")</f>
        <v>Non-Asian</v>
      </c>
    </row>
    <row r="1824" spans="1:8" x14ac:dyDescent="0.25">
      <c r="A1824">
        <v>758</v>
      </c>
      <c r="B1824" t="s">
        <v>2895</v>
      </c>
      <c r="C1824" s="5" t="s">
        <v>2125</v>
      </c>
      <c r="D1824" t="s">
        <v>44</v>
      </c>
      <c r="E1824" s="5" t="s">
        <v>79</v>
      </c>
      <c r="F1824" s="4">
        <v>3</v>
      </c>
      <c r="G1824" t="str">
        <f>VLOOKUP(Table1_2[[#This Row],[Country]],Table3[#All],2,TRUE)</f>
        <v>Asia</v>
      </c>
      <c r="H1824" t="str">
        <f>IF(Table1_2[[#This Row],[Continentals]]="Asia", "Asian","Non-Asian")</f>
        <v>Asian</v>
      </c>
    </row>
    <row r="1825" spans="1:8" x14ac:dyDescent="0.25">
      <c r="A1825">
        <v>757</v>
      </c>
      <c r="B1825" t="s">
        <v>135</v>
      </c>
      <c r="C1825" s="5" t="s">
        <v>2126</v>
      </c>
      <c r="D1825" t="s">
        <v>13</v>
      </c>
      <c r="E1825" s="5" t="s">
        <v>73</v>
      </c>
      <c r="F1825" s="4">
        <v>4</v>
      </c>
      <c r="G1825" t="str">
        <f>VLOOKUP(Table1_2[[#This Row],[Country]],Table3[#All],2,TRUE)</f>
        <v>Asia</v>
      </c>
      <c r="H1825" t="str">
        <f>IF(Table1_2[[#This Row],[Continentals]]="Asia", "Asian","Non-Asian")</f>
        <v>Asian</v>
      </c>
    </row>
    <row r="1826" spans="1:8" x14ac:dyDescent="0.25">
      <c r="A1826">
        <v>756</v>
      </c>
      <c r="B1826" t="s">
        <v>309</v>
      </c>
      <c r="C1826" s="5" t="s">
        <v>2127</v>
      </c>
      <c r="D1826" t="s">
        <v>44</v>
      </c>
      <c r="E1826" s="5" t="s">
        <v>10</v>
      </c>
      <c r="F1826" s="4">
        <v>4</v>
      </c>
      <c r="G1826" t="str">
        <f>VLOOKUP(Table1_2[[#This Row],[Country]],Table3[#All],2,TRUE)</f>
        <v>Asia</v>
      </c>
      <c r="H1826" t="str">
        <f>IF(Table1_2[[#This Row],[Continentals]]="Asia", "Asian","Non-Asian")</f>
        <v>Asian</v>
      </c>
    </row>
    <row r="1827" spans="1:8" x14ac:dyDescent="0.25">
      <c r="A1827">
        <v>755</v>
      </c>
      <c r="B1827" t="s">
        <v>41</v>
      </c>
      <c r="C1827" s="5" t="s">
        <v>2687</v>
      </c>
      <c r="D1827" t="s">
        <v>44</v>
      </c>
      <c r="E1827" s="5" t="s">
        <v>25</v>
      </c>
      <c r="F1827" s="4">
        <v>4</v>
      </c>
      <c r="G1827" t="str">
        <f>VLOOKUP(Table1_2[[#This Row],[Country]],Table3[#All],2,TRUE)</f>
        <v>Asia</v>
      </c>
      <c r="H1827" t="str">
        <f>IF(Table1_2[[#This Row],[Continentals]]="Asia", "Asian","Non-Asian")</f>
        <v>Asian</v>
      </c>
    </row>
    <row r="1828" spans="1:8" x14ac:dyDescent="0.25">
      <c r="A1828">
        <v>754</v>
      </c>
      <c r="B1828" t="s">
        <v>41</v>
      </c>
      <c r="C1828" s="5" t="s">
        <v>3040</v>
      </c>
      <c r="D1828" t="s">
        <v>13</v>
      </c>
      <c r="E1828" s="5" t="s">
        <v>17</v>
      </c>
      <c r="F1828" s="4">
        <v>4</v>
      </c>
      <c r="G1828" t="str">
        <f>VLOOKUP(Table1_2[[#This Row],[Country]],Table3[#All],2,TRUE)</f>
        <v>North America</v>
      </c>
      <c r="H1828" t="str">
        <f>IF(Table1_2[[#This Row],[Continentals]]="Asia", "Asian","Non-Asian")</f>
        <v>Non-Asian</v>
      </c>
    </row>
    <row r="1829" spans="1:8" x14ac:dyDescent="0.25">
      <c r="A1829">
        <v>753</v>
      </c>
      <c r="B1829" t="s">
        <v>41</v>
      </c>
      <c r="C1829" s="5" t="s">
        <v>2130</v>
      </c>
      <c r="D1829" t="s">
        <v>13</v>
      </c>
      <c r="E1829" s="5" t="s">
        <v>25</v>
      </c>
      <c r="F1829" s="4">
        <v>4</v>
      </c>
      <c r="G1829" t="str">
        <f>VLOOKUP(Table1_2[[#This Row],[Country]],Table3[#All],2,TRUE)</f>
        <v>Asia</v>
      </c>
      <c r="H1829" t="str">
        <f>IF(Table1_2[[#This Row],[Continentals]]="Asia", "Asian","Non-Asian")</f>
        <v>Asian</v>
      </c>
    </row>
    <row r="1830" spans="1:8" x14ac:dyDescent="0.25">
      <c r="A1830">
        <v>752</v>
      </c>
      <c r="B1830" t="s">
        <v>41</v>
      </c>
      <c r="C1830" s="5" t="s">
        <v>2131</v>
      </c>
      <c r="D1830" t="s">
        <v>44</v>
      </c>
      <c r="E1830" s="5" t="s">
        <v>17</v>
      </c>
      <c r="F1830" s="4">
        <v>4</v>
      </c>
      <c r="G1830" t="str">
        <f>VLOOKUP(Table1_2[[#This Row],[Country]],Table3[#All],2,TRUE)</f>
        <v>North America</v>
      </c>
      <c r="H1830" t="str">
        <f>IF(Table1_2[[#This Row],[Continentals]]="Asia", "Asian","Non-Asian")</f>
        <v>Non-Asian</v>
      </c>
    </row>
    <row r="1831" spans="1:8" x14ac:dyDescent="0.25">
      <c r="A1831">
        <v>751</v>
      </c>
      <c r="B1831" t="s">
        <v>41</v>
      </c>
      <c r="C1831" s="5" t="s">
        <v>2132</v>
      </c>
      <c r="D1831" t="s">
        <v>9</v>
      </c>
      <c r="E1831" s="5" t="s">
        <v>25</v>
      </c>
      <c r="F1831" s="4">
        <v>5</v>
      </c>
      <c r="G1831" t="str">
        <f>VLOOKUP(Table1_2[[#This Row],[Country]],Table3[#All],2,TRUE)</f>
        <v>Asia</v>
      </c>
      <c r="H1831" t="str">
        <f>IF(Table1_2[[#This Row],[Continentals]]="Asia", "Asian","Non-Asian")</f>
        <v>Asian</v>
      </c>
    </row>
    <row r="1832" spans="1:8" x14ac:dyDescent="0.25">
      <c r="A1832">
        <v>750</v>
      </c>
      <c r="B1832" t="s">
        <v>41</v>
      </c>
      <c r="C1832" s="5" t="s">
        <v>2133</v>
      </c>
      <c r="D1832" t="s">
        <v>44</v>
      </c>
      <c r="E1832" s="5" t="s">
        <v>17</v>
      </c>
      <c r="F1832" s="4">
        <v>4</v>
      </c>
      <c r="G1832" t="str">
        <f>VLOOKUP(Table1_2[[#This Row],[Country]],Table3[#All],2,TRUE)</f>
        <v>North America</v>
      </c>
      <c r="H1832" t="str">
        <f>IF(Table1_2[[#This Row],[Continentals]]="Asia", "Asian","Non-Asian")</f>
        <v>Non-Asian</v>
      </c>
    </row>
    <row r="1833" spans="1:8" x14ac:dyDescent="0.25">
      <c r="A1833">
        <v>749</v>
      </c>
      <c r="B1833" t="s">
        <v>374</v>
      </c>
      <c r="C1833" s="5" t="s">
        <v>2134</v>
      </c>
      <c r="D1833" t="s">
        <v>13</v>
      </c>
      <c r="E1833" s="5" t="s">
        <v>17</v>
      </c>
      <c r="F1833" s="4">
        <v>5</v>
      </c>
      <c r="G1833" t="str">
        <f>VLOOKUP(Table1_2[[#This Row],[Country]],Table3[#All],2,TRUE)</f>
        <v>North America</v>
      </c>
      <c r="H1833" t="str">
        <f>IF(Table1_2[[#This Row],[Continentals]]="Asia", "Asian","Non-Asian")</f>
        <v>Non-Asian</v>
      </c>
    </row>
    <row r="1834" spans="1:8" x14ac:dyDescent="0.25">
      <c r="A1834">
        <v>748</v>
      </c>
      <c r="B1834" t="s">
        <v>2135</v>
      </c>
      <c r="C1834" s="5" t="s">
        <v>2136</v>
      </c>
      <c r="D1834" t="s">
        <v>44</v>
      </c>
      <c r="E1834" s="5" t="s">
        <v>17</v>
      </c>
      <c r="F1834" s="4">
        <v>4</v>
      </c>
      <c r="G1834" t="str">
        <f>VLOOKUP(Table1_2[[#This Row],[Country]],Table3[#All],2,TRUE)</f>
        <v>North America</v>
      </c>
      <c r="H1834" t="str">
        <f>IF(Table1_2[[#This Row],[Continentals]]="Asia", "Asian","Non-Asian")</f>
        <v>Non-Asian</v>
      </c>
    </row>
    <row r="1835" spans="1:8" x14ac:dyDescent="0.25">
      <c r="A1835">
        <v>747</v>
      </c>
      <c r="B1835" t="s">
        <v>15</v>
      </c>
      <c r="C1835" s="5" t="s">
        <v>3041</v>
      </c>
      <c r="D1835" t="s">
        <v>13</v>
      </c>
      <c r="E1835" s="5" t="s">
        <v>17</v>
      </c>
      <c r="F1835" s="4">
        <v>4</v>
      </c>
      <c r="G1835" t="str">
        <f>VLOOKUP(Table1_2[[#This Row],[Country]],Table3[#All],2,TRUE)</f>
        <v>North America</v>
      </c>
      <c r="H1835" t="str">
        <f>IF(Table1_2[[#This Row],[Continentals]]="Asia", "Asian","Non-Asian")</f>
        <v>Non-Asian</v>
      </c>
    </row>
    <row r="1836" spans="1:8" x14ac:dyDescent="0.25">
      <c r="A1836">
        <v>746</v>
      </c>
      <c r="B1836" t="s">
        <v>2895</v>
      </c>
      <c r="C1836" s="5" t="s">
        <v>2138</v>
      </c>
      <c r="D1836" t="s">
        <v>44</v>
      </c>
      <c r="E1836" s="5" t="s">
        <v>79</v>
      </c>
      <c r="F1836" s="4">
        <v>1</v>
      </c>
      <c r="G1836" t="str">
        <f>VLOOKUP(Table1_2[[#This Row],[Country]],Table3[#All],2,TRUE)</f>
        <v>Asia</v>
      </c>
      <c r="H1836" t="str">
        <f>IF(Table1_2[[#This Row],[Continentals]]="Asia", "Asian","Non-Asian")</f>
        <v>Asian</v>
      </c>
    </row>
    <row r="1837" spans="1:8" x14ac:dyDescent="0.25">
      <c r="A1837">
        <v>745</v>
      </c>
      <c r="B1837" t="s">
        <v>41</v>
      </c>
      <c r="C1837" s="5" t="s">
        <v>2139</v>
      </c>
      <c r="D1837" t="s">
        <v>13</v>
      </c>
      <c r="E1837" s="5" t="s">
        <v>25</v>
      </c>
      <c r="F1837" s="4">
        <v>5</v>
      </c>
      <c r="G1837" t="str">
        <f>VLOOKUP(Table1_2[[#This Row],[Country]],Table3[#All],2,TRUE)</f>
        <v>Asia</v>
      </c>
      <c r="H1837" t="str">
        <f>IF(Table1_2[[#This Row],[Continentals]]="Asia", "Asian","Non-Asian")</f>
        <v>Asian</v>
      </c>
    </row>
    <row r="1838" spans="1:8" x14ac:dyDescent="0.25">
      <c r="A1838">
        <v>744</v>
      </c>
      <c r="B1838" t="s">
        <v>2140</v>
      </c>
      <c r="C1838" s="5" t="s">
        <v>2141</v>
      </c>
      <c r="D1838" t="s">
        <v>13</v>
      </c>
      <c r="E1838" s="5" t="s">
        <v>1159</v>
      </c>
      <c r="F1838" s="4">
        <v>3</v>
      </c>
      <c r="G1838" t="str">
        <f>VLOOKUP(Table1_2[[#This Row],[Country]],Table3[#All],2,TRUE)</f>
        <v>Asia</v>
      </c>
      <c r="H1838" t="str">
        <f>IF(Table1_2[[#This Row],[Continentals]]="Asia", "Asian","Non-Asian")</f>
        <v>Asian</v>
      </c>
    </row>
    <row r="1839" spans="1:8" x14ac:dyDescent="0.25">
      <c r="A1839">
        <v>743</v>
      </c>
      <c r="B1839" t="s">
        <v>668</v>
      </c>
      <c r="C1839" s="5" t="s">
        <v>2142</v>
      </c>
      <c r="D1839" t="s">
        <v>9</v>
      </c>
      <c r="E1839" s="5" t="s">
        <v>69</v>
      </c>
      <c r="F1839" s="4">
        <v>4</v>
      </c>
      <c r="G1839" t="str">
        <f>VLOOKUP(Table1_2[[#This Row],[Country]],Table3[#All],2,TRUE)</f>
        <v>Asia</v>
      </c>
      <c r="H1839" t="str">
        <f>IF(Table1_2[[#This Row],[Continentals]]="Asia", "Asian","Non-Asian")</f>
        <v>Asian</v>
      </c>
    </row>
    <row r="1840" spans="1:8" x14ac:dyDescent="0.25">
      <c r="A1840">
        <v>742</v>
      </c>
      <c r="B1840" t="s">
        <v>2087</v>
      </c>
      <c r="C1840" s="5" t="s">
        <v>2084</v>
      </c>
      <c r="D1840" t="s">
        <v>13</v>
      </c>
      <c r="E1840" s="5" t="s">
        <v>2088</v>
      </c>
      <c r="F1840" s="4">
        <v>3</v>
      </c>
      <c r="G1840" t="str">
        <f>VLOOKUP(Table1_2[[#This Row],[Country]],Table3[#All],2,TRUE)</f>
        <v>Asia</v>
      </c>
      <c r="H1840" t="str">
        <f>IF(Table1_2[[#This Row],[Continentals]]="Asia", "Asian","Non-Asian")</f>
        <v>Asian</v>
      </c>
    </row>
    <row r="1841" spans="1:8" x14ac:dyDescent="0.25">
      <c r="A1841">
        <v>741</v>
      </c>
      <c r="B1841" t="s">
        <v>618</v>
      </c>
      <c r="C1841" s="5" t="s">
        <v>2144</v>
      </c>
      <c r="D1841" t="s">
        <v>13</v>
      </c>
      <c r="E1841" s="5" t="s">
        <v>14</v>
      </c>
      <c r="F1841" s="4">
        <v>3</v>
      </c>
      <c r="G1841" t="str">
        <f>VLOOKUP(Table1_2[[#This Row],[Country]],Table3[#All],2,TRUE)</f>
        <v>Asia</v>
      </c>
      <c r="H1841" t="str">
        <f>IF(Table1_2[[#This Row],[Continentals]]="Asia", "Asian","Non-Asian")</f>
        <v>Asian</v>
      </c>
    </row>
    <row r="1842" spans="1:8" x14ac:dyDescent="0.25">
      <c r="A1842">
        <v>740</v>
      </c>
      <c r="B1842" t="s">
        <v>135</v>
      </c>
      <c r="C1842" s="5" t="s">
        <v>2145</v>
      </c>
      <c r="D1842" t="s">
        <v>13</v>
      </c>
      <c r="E1842" s="5" t="s">
        <v>73</v>
      </c>
      <c r="F1842" s="4">
        <v>5</v>
      </c>
      <c r="G1842" t="str">
        <f>VLOOKUP(Table1_2[[#This Row],[Country]],Table3[#All],2,TRUE)</f>
        <v>Asia</v>
      </c>
      <c r="H1842" t="str">
        <f>IF(Table1_2[[#This Row],[Continentals]]="Asia", "Asian","Non-Asian")</f>
        <v>Asian</v>
      </c>
    </row>
    <row r="1843" spans="1:8" x14ac:dyDescent="0.25">
      <c r="A1843">
        <v>739</v>
      </c>
      <c r="B1843" t="s">
        <v>2895</v>
      </c>
      <c r="C1843" s="5" t="s">
        <v>2146</v>
      </c>
      <c r="D1843" t="s">
        <v>44</v>
      </c>
      <c r="E1843" s="5" t="s">
        <v>79</v>
      </c>
      <c r="F1843" s="4">
        <v>4</v>
      </c>
      <c r="G1843" t="str">
        <f>VLOOKUP(Table1_2[[#This Row],[Country]],Table3[#All],2,TRUE)</f>
        <v>Asia</v>
      </c>
      <c r="H1843" t="str">
        <f>IF(Table1_2[[#This Row],[Continentals]]="Asia", "Asian","Non-Asian")</f>
        <v>Asian</v>
      </c>
    </row>
    <row r="1844" spans="1:8" x14ac:dyDescent="0.25">
      <c r="A1844">
        <v>738</v>
      </c>
      <c r="B1844" t="s">
        <v>15</v>
      </c>
      <c r="C1844" s="5" t="s">
        <v>2147</v>
      </c>
      <c r="D1844" t="s">
        <v>44</v>
      </c>
      <c r="E1844" s="5" t="s">
        <v>10</v>
      </c>
      <c r="F1844" s="4">
        <v>4</v>
      </c>
      <c r="G1844" t="str">
        <f>VLOOKUP(Table1_2[[#This Row],[Country]],Table3[#All],2,TRUE)</f>
        <v>Asia</v>
      </c>
      <c r="H1844" t="str">
        <f>IF(Table1_2[[#This Row],[Continentals]]="Asia", "Asian","Non-Asian")</f>
        <v>Asian</v>
      </c>
    </row>
    <row r="1845" spans="1:8" x14ac:dyDescent="0.25">
      <c r="A1845">
        <v>737</v>
      </c>
      <c r="B1845" t="s">
        <v>2082</v>
      </c>
      <c r="C1845" s="5" t="s">
        <v>2148</v>
      </c>
      <c r="D1845" t="s">
        <v>13</v>
      </c>
      <c r="E1845" s="5" t="s">
        <v>53</v>
      </c>
      <c r="F1845" s="4">
        <v>2</v>
      </c>
      <c r="G1845" t="str">
        <f>VLOOKUP(Table1_2[[#This Row],[Country]],Table3[#All],2,TRUE)</f>
        <v>Asia</v>
      </c>
      <c r="H1845" t="str">
        <f>IF(Table1_2[[#This Row],[Continentals]]="Asia", "Asian","Non-Asian")</f>
        <v>Asian</v>
      </c>
    </row>
    <row r="1846" spans="1:8" x14ac:dyDescent="0.25">
      <c r="A1846">
        <v>736</v>
      </c>
      <c r="B1846" t="s">
        <v>102</v>
      </c>
      <c r="C1846" s="5" t="s">
        <v>2149</v>
      </c>
      <c r="D1846" t="s">
        <v>30</v>
      </c>
      <c r="E1846" s="5" t="s">
        <v>17</v>
      </c>
      <c r="F1846" s="4">
        <v>3</v>
      </c>
      <c r="G1846" t="str">
        <f>VLOOKUP(Table1_2[[#This Row],[Country]],Table3[#All],2,TRUE)</f>
        <v>North America</v>
      </c>
      <c r="H1846" t="str">
        <f>IF(Table1_2[[#This Row],[Continentals]]="Asia", "Asian","Non-Asian")</f>
        <v>Non-Asian</v>
      </c>
    </row>
    <row r="1847" spans="1:8" x14ac:dyDescent="0.25">
      <c r="A1847">
        <v>735</v>
      </c>
      <c r="B1847" t="s">
        <v>74</v>
      </c>
      <c r="C1847" s="5" t="s">
        <v>2150</v>
      </c>
      <c r="D1847" t="s">
        <v>44</v>
      </c>
      <c r="E1847" s="5" t="s">
        <v>25</v>
      </c>
      <c r="F1847" s="4">
        <v>3</v>
      </c>
      <c r="G1847" t="str">
        <f>VLOOKUP(Table1_2[[#This Row],[Country]],Table3[#All],2,TRUE)</f>
        <v>Asia</v>
      </c>
      <c r="H1847" t="str">
        <f>IF(Table1_2[[#This Row],[Continentals]]="Asia", "Asian","Non-Asian")</f>
        <v>Asian</v>
      </c>
    </row>
    <row r="1848" spans="1:8" x14ac:dyDescent="0.25">
      <c r="A1848">
        <v>734</v>
      </c>
      <c r="B1848" t="s">
        <v>135</v>
      </c>
      <c r="C1848" s="5" t="s">
        <v>2151</v>
      </c>
      <c r="D1848" t="s">
        <v>13</v>
      </c>
      <c r="E1848" s="5" t="s">
        <v>73</v>
      </c>
      <c r="F1848" s="4">
        <v>5</v>
      </c>
      <c r="G1848" t="str">
        <f>VLOOKUP(Table1_2[[#This Row],[Country]],Table3[#All],2,TRUE)</f>
        <v>Asia</v>
      </c>
      <c r="H1848" t="str">
        <f>IF(Table1_2[[#This Row],[Continentals]]="Asia", "Asian","Non-Asian")</f>
        <v>Asian</v>
      </c>
    </row>
    <row r="1849" spans="1:8" x14ac:dyDescent="0.25">
      <c r="A1849">
        <v>733</v>
      </c>
      <c r="B1849" t="s">
        <v>135</v>
      </c>
      <c r="C1849" s="5" t="s">
        <v>2152</v>
      </c>
      <c r="D1849" t="s">
        <v>13</v>
      </c>
      <c r="E1849" s="5" t="s">
        <v>73</v>
      </c>
      <c r="F1849" s="4">
        <v>4</v>
      </c>
      <c r="G1849" t="str">
        <f>VLOOKUP(Table1_2[[#This Row],[Country]],Table3[#All],2,TRUE)</f>
        <v>Asia</v>
      </c>
      <c r="H1849" t="str">
        <f>IF(Table1_2[[#This Row],[Continentals]]="Asia", "Asian","Non-Asian")</f>
        <v>Asian</v>
      </c>
    </row>
    <row r="1850" spans="1:8" x14ac:dyDescent="0.25">
      <c r="A1850">
        <v>732</v>
      </c>
      <c r="B1850" t="s">
        <v>135</v>
      </c>
      <c r="C1850" s="5" t="s">
        <v>2153</v>
      </c>
      <c r="D1850" t="s">
        <v>13</v>
      </c>
      <c r="E1850" s="5" t="s">
        <v>73</v>
      </c>
      <c r="F1850" s="4">
        <v>4</v>
      </c>
      <c r="G1850" t="str">
        <f>VLOOKUP(Table1_2[[#This Row],[Country]],Table3[#All],2,TRUE)</f>
        <v>Asia</v>
      </c>
      <c r="H1850" t="str">
        <f>IF(Table1_2[[#This Row],[Continentals]]="Asia", "Asian","Non-Asian")</f>
        <v>Asian</v>
      </c>
    </row>
    <row r="1851" spans="1:8" x14ac:dyDescent="0.25">
      <c r="A1851">
        <v>731</v>
      </c>
      <c r="B1851" t="s">
        <v>135</v>
      </c>
      <c r="C1851" s="5" t="s">
        <v>2154</v>
      </c>
      <c r="D1851" t="s">
        <v>13</v>
      </c>
      <c r="E1851" s="5" t="s">
        <v>73</v>
      </c>
      <c r="F1851" s="4">
        <v>3</v>
      </c>
      <c r="G1851" t="str">
        <f>VLOOKUP(Table1_2[[#This Row],[Country]],Table3[#All],2,TRUE)</f>
        <v>Asia</v>
      </c>
      <c r="H1851" t="str">
        <f>IF(Table1_2[[#This Row],[Continentals]]="Asia", "Asian","Non-Asian")</f>
        <v>Asian</v>
      </c>
    </row>
    <row r="1852" spans="1:8" x14ac:dyDescent="0.25">
      <c r="A1852">
        <v>730</v>
      </c>
      <c r="B1852" t="s">
        <v>135</v>
      </c>
      <c r="C1852" s="5" t="s">
        <v>2155</v>
      </c>
      <c r="D1852" t="s">
        <v>13</v>
      </c>
      <c r="E1852" s="5" t="s">
        <v>73</v>
      </c>
      <c r="F1852" s="4">
        <v>5</v>
      </c>
      <c r="G1852" t="str">
        <f>VLOOKUP(Table1_2[[#This Row],[Country]],Table3[#All],2,TRUE)</f>
        <v>Asia</v>
      </c>
      <c r="H1852" t="str">
        <f>IF(Table1_2[[#This Row],[Continentals]]="Asia", "Asian","Non-Asian")</f>
        <v>Asian</v>
      </c>
    </row>
    <row r="1853" spans="1:8" x14ac:dyDescent="0.25">
      <c r="A1853">
        <v>729</v>
      </c>
      <c r="B1853" t="s">
        <v>135</v>
      </c>
      <c r="C1853" s="5" t="s">
        <v>2156</v>
      </c>
      <c r="D1853" t="s">
        <v>13</v>
      </c>
      <c r="E1853" s="5" t="s">
        <v>73</v>
      </c>
      <c r="F1853" s="4">
        <v>5</v>
      </c>
      <c r="G1853" t="str">
        <f>VLOOKUP(Table1_2[[#This Row],[Country]],Table3[#All],2,TRUE)</f>
        <v>Asia</v>
      </c>
      <c r="H1853" t="str">
        <f>IF(Table1_2[[#This Row],[Continentals]]="Asia", "Asian","Non-Asian")</f>
        <v>Asian</v>
      </c>
    </row>
    <row r="1854" spans="1:8" x14ac:dyDescent="0.25">
      <c r="A1854">
        <v>728</v>
      </c>
      <c r="B1854" t="s">
        <v>135</v>
      </c>
      <c r="C1854" s="5" t="s">
        <v>2157</v>
      </c>
      <c r="D1854" t="s">
        <v>13</v>
      </c>
      <c r="E1854" s="5" t="s">
        <v>73</v>
      </c>
      <c r="F1854" s="4">
        <v>5</v>
      </c>
      <c r="G1854" t="str">
        <f>VLOOKUP(Table1_2[[#This Row],[Country]],Table3[#All],2,TRUE)</f>
        <v>Asia</v>
      </c>
      <c r="H1854" t="str">
        <f>IF(Table1_2[[#This Row],[Continentals]]="Asia", "Asian","Non-Asian")</f>
        <v>Asian</v>
      </c>
    </row>
    <row r="1855" spans="1:8" x14ac:dyDescent="0.25">
      <c r="A1855">
        <v>727</v>
      </c>
      <c r="B1855" t="s">
        <v>135</v>
      </c>
      <c r="C1855" s="5" t="s">
        <v>2158</v>
      </c>
      <c r="D1855" t="s">
        <v>13</v>
      </c>
      <c r="E1855" s="5" t="s">
        <v>73</v>
      </c>
      <c r="F1855" s="4">
        <v>4</v>
      </c>
      <c r="G1855" t="str">
        <f>VLOOKUP(Table1_2[[#This Row],[Country]],Table3[#All],2,TRUE)</f>
        <v>Asia</v>
      </c>
      <c r="H1855" t="str">
        <f>IF(Table1_2[[#This Row],[Continentals]]="Asia", "Asian","Non-Asian")</f>
        <v>Asian</v>
      </c>
    </row>
    <row r="1856" spans="1:8" x14ac:dyDescent="0.25">
      <c r="A1856">
        <v>726</v>
      </c>
      <c r="B1856" t="s">
        <v>135</v>
      </c>
      <c r="C1856" s="5" t="s">
        <v>2159</v>
      </c>
      <c r="D1856" t="s">
        <v>13</v>
      </c>
      <c r="E1856" s="5" t="s">
        <v>73</v>
      </c>
      <c r="F1856" s="4">
        <v>4</v>
      </c>
      <c r="G1856" t="str">
        <f>VLOOKUP(Table1_2[[#This Row],[Country]],Table3[#All],2,TRUE)</f>
        <v>Asia</v>
      </c>
      <c r="H1856" t="str">
        <f>IF(Table1_2[[#This Row],[Continentals]]="Asia", "Asian","Non-Asian")</f>
        <v>Asian</v>
      </c>
    </row>
    <row r="1857" spans="1:8" x14ac:dyDescent="0.25">
      <c r="A1857">
        <v>725</v>
      </c>
      <c r="B1857" t="s">
        <v>135</v>
      </c>
      <c r="C1857" s="5" t="s">
        <v>2160</v>
      </c>
      <c r="D1857" t="s">
        <v>9</v>
      </c>
      <c r="E1857" s="5" t="s">
        <v>73</v>
      </c>
      <c r="F1857" s="4">
        <v>5</v>
      </c>
      <c r="G1857" t="str">
        <f>VLOOKUP(Table1_2[[#This Row],[Country]],Table3[#All],2,TRUE)</f>
        <v>Asia</v>
      </c>
      <c r="H1857" t="str">
        <f>IF(Table1_2[[#This Row],[Continentals]]="Asia", "Asian","Non-Asian")</f>
        <v>Asian</v>
      </c>
    </row>
    <row r="1858" spans="1:8" x14ac:dyDescent="0.25">
      <c r="A1858">
        <v>724</v>
      </c>
      <c r="B1858" t="s">
        <v>135</v>
      </c>
      <c r="C1858" s="5" t="s">
        <v>2161</v>
      </c>
      <c r="D1858" t="s">
        <v>13</v>
      </c>
      <c r="E1858" s="5" t="s">
        <v>73</v>
      </c>
      <c r="F1858" s="4">
        <v>4</v>
      </c>
      <c r="G1858" t="str">
        <f>VLOOKUP(Table1_2[[#This Row],[Country]],Table3[#All],2,TRUE)</f>
        <v>Asia</v>
      </c>
      <c r="H1858" t="str">
        <f>IF(Table1_2[[#This Row],[Continentals]]="Asia", "Asian","Non-Asian")</f>
        <v>Asian</v>
      </c>
    </row>
    <row r="1859" spans="1:8" x14ac:dyDescent="0.25">
      <c r="A1859">
        <v>723</v>
      </c>
      <c r="B1859" t="s">
        <v>135</v>
      </c>
      <c r="C1859" s="5" t="s">
        <v>2162</v>
      </c>
      <c r="D1859" t="s">
        <v>13</v>
      </c>
      <c r="E1859" s="5" t="s">
        <v>73</v>
      </c>
      <c r="F1859" s="4">
        <v>5</v>
      </c>
      <c r="G1859" t="str">
        <f>VLOOKUP(Table1_2[[#This Row],[Country]],Table3[#All],2,TRUE)</f>
        <v>Asia</v>
      </c>
      <c r="H1859" t="str">
        <f>IF(Table1_2[[#This Row],[Continentals]]="Asia", "Asian","Non-Asian")</f>
        <v>Asian</v>
      </c>
    </row>
    <row r="1860" spans="1:8" x14ac:dyDescent="0.25">
      <c r="A1860">
        <v>722</v>
      </c>
      <c r="B1860" t="s">
        <v>2163</v>
      </c>
      <c r="C1860" s="5" t="s">
        <v>2164</v>
      </c>
      <c r="D1860" t="s">
        <v>44</v>
      </c>
      <c r="E1860" s="5" t="s">
        <v>10</v>
      </c>
      <c r="F1860" s="4">
        <v>4</v>
      </c>
      <c r="G1860" t="str">
        <f>VLOOKUP(Table1_2[[#This Row],[Country]],Table3[#All],2,TRUE)</f>
        <v>Asia</v>
      </c>
      <c r="H1860" t="str">
        <f>IF(Table1_2[[#This Row],[Continentals]]="Asia", "Asian","Non-Asian")</f>
        <v>Asian</v>
      </c>
    </row>
    <row r="1861" spans="1:8" x14ac:dyDescent="0.25">
      <c r="A1861">
        <v>721</v>
      </c>
      <c r="B1861" t="s">
        <v>41</v>
      </c>
      <c r="C1861" s="5" t="s">
        <v>2165</v>
      </c>
      <c r="D1861" t="s">
        <v>44</v>
      </c>
      <c r="E1861" s="5" t="s">
        <v>17</v>
      </c>
      <c r="F1861" s="4">
        <v>4</v>
      </c>
      <c r="G1861" t="str">
        <f>VLOOKUP(Table1_2[[#This Row],[Country]],Table3[#All],2,TRUE)</f>
        <v>North America</v>
      </c>
      <c r="H1861" t="str">
        <f>IF(Table1_2[[#This Row],[Continentals]]="Asia", "Asian","Non-Asian")</f>
        <v>Non-Asian</v>
      </c>
    </row>
    <row r="1862" spans="1:8" x14ac:dyDescent="0.25">
      <c r="A1862">
        <v>720</v>
      </c>
      <c r="B1862" t="s">
        <v>2087</v>
      </c>
      <c r="C1862" s="5" t="s">
        <v>2166</v>
      </c>
      <c r="D1862" t="s">
        <v>13</v>
      </c>
      <c r="E1862" s="5" t="s">
        <v>2088</v>
      </c>
      <c r="F1862" s="4">
        <v>4</v>
      </c>
      <c r="G1862" t="str">
        <f>VLOOKUP(Table1_2[[#This Row],[Country]],Table3[#All],2,TRUE)</f>
        <v>Asia</v>
      </c>
      <c r="H1862" t="str">
        <f>IF(Table1_2[[#This Row],[Continentals]]="Asia", "Asian","Non-Asian")</f>
        <v>Asian</v>
      </c>
    </row>
    <row r="1863" spans="1:8" x14ac:dyDescent="0.25">
      <c r="A1863">
        <v>719</v>
      </c>
      <c r="B1863" t="s">
        <v>15</v>
      </c>
      <c r="C1863" s="5" t="s">
        <v>3042</v>
      </c>
      <c r="D1863" t="s">
        <v>13</v>
      </c>
      <c r="E1863" s="5" t="s">
        <v>17</v>
      </c>
      <c r="F1863" s="4">
        <v>3</v>
      </c>
      <c r="G1863" t="str">
        <f>VLOOKUP(Table1_2[[#This Row],[Country]],Table3[#All],2,TRUE)</f>
        <v>North America</v>
      </c>
      <c r="H1863" t="str">
        <f>IF(Table1_2[[#This Row],[Continentals]]="Asia", "Asian","Non-Asian")</f>
        <v>Non-Asian</v>
      </c>
    </row>
    <row r="1864" spans="1:8" x14ac:dyDescent="0.25">
      <c r="A1864">
        <v>718</v>
      </c>
      <c r="B1864" t="s">
        <v>74</v>
      </c>
      <c r="C1864" s="5" t="s">
        <v>1917</v>
      </c>
      <c r="D1864" t="s">
        <v>13</v>
      </c>
      <c r="E1864" s="5" t="s">
        <v>25</v>
      </c>
      <c r="F1864" s="4">
        <v>4</v>
      </c>
      <c r="G1864" t="str">
        <f>VLOOKUP(Table1_2[[#This Row],[Country]],Table3[#All],2,TRUE)</f>
        <v>Asia</v>
      </c>
      <c r="H1864" t="str">
        <f>IF(Table1_2[[#This Row],[Continentals]]="Asia", "Asian","Non-Asian")</f>
        <v>Asian</v>
      </c>
    </row>
    <row r="1865" spans="1:8" x14ac:dyDescent="0.25">
      <c r="A1865">
        <v>717</v>
      </c>
      <c r="B1865" t="s">
        <v>15</v>
      </c>
      <c r="C1865" s="5" t="s">
        <v>2168</v>
      </c>
      <c r="D1865" t="s">
        <v>44</v>
      </c>
      <c r="E1865" s="5" t="s">
        <v>17</v>
      </c>
      <c r="F1865" s="4">
        <v>3</v>
      </c>
      <c r="G1865" t="str">
        <f>VLOOKUP(Table1_2[[#This Row],[Country]],Table3[#All],2,TRUE)</f>
        <v>North America</v>
      </c>
      <c r="H1865" t="str">
        <f>IF(Table1_2[[#This Row],[Continentals]]="Asia", "Asian","Non-Asian")</f>
        <v>Non-Asian</v>
      </c>
    </row>
    <row r="1866" spans="1:8" x14ac:dyDescent="0.25">
      <c r="A1866">
        <v>716</v>
      </c>
      <c r="B1866" t="s">
        <v>331</v>
      </c>
      <c r="C1866" s="5" t="s">
        <v>2169</v>
      </c>
      <c r="D1866" t="s">
        <v>44</v>
      </c>
      <c r="E1866" s="5" t="s">
        <v>53</v>
      </c>
      <c r="F1866" s="4">
        <v>4</v>
      </c>
      <c r="G1866" t="str">
        <f>VLOOKUP(Table1_2[[#This Row],[Country]],Table3[#All],2,TRUE)</f>
        <v>Asia</v>
      </c>
      <c r="H1866" t="str">
        <f>IF(Table1_2[[#This Row],[Continentals]]="Asia", "Asian","Non-Asian")</f>
        <v>Asian</v>
      </c>
    </row>
    <row r="1867" spans="1:8" x14ac:dyDescent="0.25">
      <c r="A1867">
        <v>715</v>
      </c>
      <c r="B1867" t="s">
        <v>135</v>
      </c>
      <c r="C1867" s="5" t="s">
        <v>2170</v>
      </c>
      <c r="D1867" t="s">
        <v>13</v>
      </c>
      <c r="E1867" s="5" t="s">
        <v>73</v>
      </c>
      <c r="F1867" s="4">
        <v>5</v>
      </c>
      <c r="G1867" t="str">
        <f>VLOOKUP(Table1_2[[#This Row],[Country]],Table3[#All],2,TRUE)</f>
        <v>Asia</v>
      </c>
      <c r="H1867" t="str">
        <f>IF(Table1_2[[#This Row],[Continentals]]="Asia", "Asian","Non-Asian")</f>
        <v>Asian</v>
      </c>
    </row>
    <row r="1868" spans="1:8" x14ac:dyDescent="0.25">
      <c r="A1868">
        <v>714</v>
      </c>
      <c r="B1868" t="s">
        <v>298</v>
      </c>
      <c r="C1868" s="5" t="s">
        <v>2172</v>
      </c>
      <c r="D1868" t="s">
        <v>13</v>
      </c>
      <c r="E1868" s="5" t="s">
        <v>25</v>
      </c>
      <c r="F1868" s="4">
        <v>4</v>
      </c>
      <c r="G1868" t="str">
        <f>VLOOKUP(Table1_2[[#This Row],[Country]],Table3[#All],2,TRUE)</f>
        <v>Asia</v>
      </c>
      <c r="H1868" t="str">
        <f>IF(Table1_2[[#This Row],[Continentals]]="Asia", "Asian","Non-Asian")</f>
        <v>Asian</v>
      </c>
    </row>
    <row r="1869" spans="1:8" x14ac:dyDescent="0.25">
      <c r="A1869">
        <v>713</v>
      </c>
      <c r="B1869" t="s">
        <v>15</v>
      </c>
      <c r="C1869" s="5" t="s">
        <v>3043</v>
      </c>
      <c r="D1869" t="s">
        <v>13</v>
      </c>
      <c r="E1869" s="5" t="s">
        <v>17</v>
      </c>
      <c r="F1869" s="4">
        <v>4</v>
      </c>
      <c r="G1869" t="str">
        <f>VLOOKUP(Table1_2[[#This Row],[Country]],Table3[#All],2,TRUE)</f>
        <v>North America</v>
      </c>
      <c r="H1869" t="str">
        <f>IF(Table1_2[[#This Row],[Continentals]]="Asia", "Asian","Non-Asian")</f>
        <v>Non-Asian</v>
      </c>
    </row>
    <row r="1870" spans="1:8" x14ac:dyDescent="0.25">
      <c r="A1870">
        <v>712</v>
      </c>
      <c r="B1870" t="s">
        <v>590</v>
      </c>
      <c r="C1870" s="5" t="s">
        <v>2174</v>
      </c>
      <c r="D1870" t="s">
        <v>44</v>
      </c>
      <c r="E1870" s="5" t="s">
        <v>46</v>
      </c>
      <c r="F1870" s="4">
        <v>3</v>
      </c>
      <c r="G1870" t="str">
        <f>VLOOKUP(Table1_2[[#This Row],[Country]],Table3[#All],2,TRUE)</f>
        <v>Asia</v>
      </c>
      <c r="H1870" t="str">
        <f>IF(Table1_2[[#This Row],[Continentals]]="Asia", "Asian","Non-Asian")</f>
        <v>Asian</v>
      </c>
    </row>
    <row r="1871" spans="1:8" x14ac:dyDescent="0.25">
      <c r="A1871">
        <v>711</v>
      </c>
      <c r="B1871" t="s">
        <v>41</v>
      </c>
      <c r="C1871" s="5" t="s">
        <v>2175</v>
      </c>
      <c r="D1871" t="s">
        <v>13</v>
      </c>
      <c r="E1871" s="5" t="s">
        <v>25</v>
      </c>
      <c r="F1871" s="4">
        <v>4</v>
      </c>
      <c r="G1871" t="str">
        <f>VLOOKUP(Table1_2[[#This Row],[Country]],Table3[#All],2,TRUE)</f>
        <v>Asia</v>
      </c>
      <c r="H1871" t="str">
        <f>IF(Table1_2[[#This Row],[Continentals]]="Asia", "Asian","Non-Asian")</f>
        <v>Asian</v>
      </c>
    </row>
    <row r="1872" spans="1:8" x14ac:dyDescent="0.25">
      <c r="A1872">
        <v>710</v>
      </c>
      <c r="B1872" t="s">
        <v>2176</v>
      </c>
      <c r="C1872" s="5" t="s">
        <v>2177</v>
      </c>
      <c r="D1872" t="s">
        <v>44</v>
      </c>
      <c r="E1872" s="5" t="s">
        <v>53</v>
      </c>
      <c r="F1872" s="4">
        <v>3</v>
      </c>
      <c r="G1872" t="str">
        <f>VLOOKUP(Table1_2[[#This Row],[Country]],Table3[#All],2,TRUE)</f>
        <v>Asia</v>
      </c>
      <c r="H1872" t="str">
        <f>IF(Table1_2[[#This Row],[Continentals]]="Asia", "Asian","Non-Asian")</f>
        <v>Asian</v>
      </c>
    </row>
    <row r="1873" spans="1:8" x14ac:dyDescent="0.25">
      <c r="A1873">
        <v>709</v>
      </c>
      <c r="B1873" t="s">
        <v>15</v>
      </c>
      <c r="C1873" s="5" t="s">
        <v>2178</v>
      </c>
      <c r="D1873" t="s">
        <v>30</v>
      </c>
      <c r="E1873" s="5" t="s">
        <v>17</v>
      </c>
      <c r="F1873" s="4">
        <v>3</v>
      </c>
      <c r="G1873" t="str">
        <f>VLOOKUP(Table1_2[[#This Row],[Country]],Table3[#All],2,TRUE)</f>
        <v>North America</v>
      </c>
      <c r="H1873" t="str">
        <f>IF(Table1_2[[#This Row],[Continentals]]="Asia", "Asian","Non-Asian")</f>
        <v>Non-Asian</v>
      </c>
    </row>
    <row r="1874" spans="1:8" x14ac:dyDescent="0.25">
      <c r="A1874">
        <v>708</v>
      </c>
      <c r="B1874" t="s">
        <v>1049</v>
      </c>
      <c r="C1874" s="5" t="s">
        <v>2180</v>
      </c>
      <c r="D1874" t="s">
        <v>13</v>
      </c>
      <c r="E1874" s="5" t="s">
        <v>14</v>
      </c>
      <c r="F1874" s="4">
        <v>3</v>
      </c>
      <c r="G1874" t="str">
        <f>VLOOKUP(Table1_2[[#This Row],[Country]],Table3[#All],2,TRUE)</f>
        <v>Asia</v>
      </c>
      <c r="H1874" t="str">
        <f>IF(Table1_2[[#This Row],[Continentals]]="Asia", "Asian","Non-Asian")</f>
        <v>Asian</v>
      </c>
    </row>
    <row r="1875" spans="1:8" x14ac:dyDescent="0.25">
      <c r="A1875">
        <v>707</v>
      </c>
      <c r="B1875" t="s">
        <v>2181</v>
      </c>
      <c r="C1875" s="5" t="s">
        <v>2182</v>
      </c>
      <c r="D1875" t="s">
        <v>44</v>
      </c>
      <c r="E1875" s="5" t="s">
        <v>38</v>
      </c>
      <c r="F1875" s="4">
        <v>3</v>
      </c>
      <c r="G1875" t="str">
        <f>VLOOKUP(Table1_2[[#This Row],[Country]],Table3[#All],2,TRUE)</f>
        <v>Asia</v>
      </c>
      <c r="H1875" t="str">
        <f>IF(Table1_2[[#This Row],[Continentals]]="Asia", "Asian","Non-Asian")</f>
        <v>Asian</v>
      </c>
    </row>
    <row r="1876" spans="1:8" x14ac:dyDescent="0.25">
      <c r="A1876">
        <v>706</v>
      </c>
      <c r="B1876" t="s">
        <v>1516</v>
      </c>
      <c r="C1876" s="5" t="s">
        <v>2183</v>
      </c>
      <c r="D1876" t="s">
        <v>44</v>
      </c>
      <c r="E1876" s="5" t="s">
        <v>14</v>
      </c>
      <c r="F1876" s="4">
        <v>4</v>
      </c>
      <c r="G1876" t="str">
        <f>VLOOKUP(Table1_2[[#This Row],[Country]],Table3[#All],2,TRUE)</f>
        <v>Asia</v>
      </c>
      <c r="H1876" t="str">
        <f>IF(Table1_2[[#This Row],[Continentals]]="Asia", "Asian","Non-Asian")</f>
        <v>Asian</v>
      </c>
    </row>
    <row r="1877" spans="1:8" x14ac:dyDescent="0.25">
      <c r="A1877">
        <v>705</v>
      </c>
      <c r="B1877" t="s">
        <v>1475</v>
      </c>
      <c r="C1877" s="5" t="s">
        <v>2184</v>
      </c>
      <c r="D1877" t="s">
        <v>9</v>
      </c>
      <c r="E1877" s="5" t="s">
        <v>79</v>
      </c>
      <c r="F1877" s="4">
        <v>4</v>
      </c>
      <c r="G1877" t="str">
        <f>VLOOKUP(Table1_2[[#This Row],[Country]],Table3[#All],2,TRUE)</f>
        <v>Asia</v>
      </c>
      <c r="H1877" t="str">
        <f>IF(Table1_2[[#This Row],[Continentals]]="Asia", "Asian","Non-Asian")</f>
        <v>Asian</v>
      </c>
    </row>
    <row r="1878" spans="1:8" x14ac:dyDescent="0.25">
      <c r="A1878">
        <v>704</v>
      </c>
      <c r="B1878" t="s">
        <v>15</v>
      </c>
      <c r="C1878" s="5" t="s">
        <v>2185</v>
      </c>
      <c r="D1878" t="s">
        <v>30</v>
      </c>
      <c r="E1878" s="5" t="s">
        <v>17</v>
      </c>
      <c r="F1878" s="4">
        <v>4</v>
      </c>
      <c r="G1878" t="str">
        <f>VLOOKUP(Table1_2[[#This Row],[Country]],Table3[#All],2,TRUE)</f>
        <v>North America</v>
      </c>
      <c r="H1878" t="str">
        <f>IF(Table1_2[[#This Row],[Continentals]]="Asia", "Asian","Non-Asian")</f>
        <v>Non-Asian</v>
      </c>
    </row>
    <row r="1879" spans="1:8" x14ac:dyDescent="0.25">
      <c r="A1879">
        <v>703</v>
      </c>
      <c r="B1879" t="s">
        <v>15</v>
      </c>
      <c r="C1879" s="5" t="s">
        <v>3044</v>
      </c>
      <c r="D1879" t="s">
        <v>13</v>
      </c>
      <c r="E1879" s="5" t="s">
        <v>17</v>
      </c>
      <c r="F1879" s="4">
        <v>4</v>
      </c>
      <c r="G1879" t="str">
        <f>VLOOKUP(Table1_2[[#This Row],[Country]],Table3[#All],2,TRUE)</f>
        <v>North America</v>
      </c>
      <c r="H1879" t="str">
        <f>IF(Table1_2[[#This Row],[Continentals]]="Asia", "Asian","Non-Asian")</f>
        <v>Non-Asian</v>
      </c>
    </row>
    <row r="1880" spans="1:8" x14ac:dyDescent="0.25">
      <c r="A1880">
        <v>702</v>
      </c>
      <c r="B1880" t="s">
        <v>15</v>
      </c>
      <c r="C1880" s="5" t="s">
        <v>2187</v>
      </c>
      <c r="D1880" t="s">
        <v>13</v>
      </c>
      <c r="E1880" s="5" t="s">
        <v>10</v>
      </c>
      <c r="F1880" s="4">
        <v>4</v>
      </c>
      <c r="G1880" t="str">
        <f>VLOOKUP(Table1_2[[#This Row],[Country]],Table3[#All],2,TRUE)</f>
        <v>Asia</v>
      </c>
      <c r="H1880" t="str">
        <f>IF(Table1_2[[#This Row],[Continentals]]="Asia", "Asian","Non-Asian")</f>
        <v>Asian</v>
      </c>
    </row>
    <row r="1881" spans="1:8" x14ac:dyDescent="0.25">
      <c r="A1881">
        <v>701</v>
      </c>
      <c r="B1881" t="s">
        <v>15</v>
      </c>
      <c r="C1881" s="5" t="s">
        <v>2188</v>
      </c>
      <c r="D1881" t="s">
        <v>9</v>
      </c>
      <c r="E1881" s="5" t="s">
        <v>17</v>
      </c>
      <c r="F1881" s="4">
        <v>4</v>
      </c>
      <c r="G1881" t="str">
        <f>VLOOKUP(Table1_2[[#This Row],[Country]],Table3[#All],2,TRUE)</f>
        <v>North America</v>
      </c>
      <c r="H1881" t="str">
        <f>IF(Table1_2[[#This Row],[Continentals]]="Asia", "Asian","Non-Asian")</f>
        <v>Non-Asian</v>
      </c>
    </row>
    <row r="1882" spans="1:8" x14ac:dyDescent="0.25">
      <c r="A1882">
        <v>700</v>
      </c>
      <c r="B1882" t="s">
        <v>15</v>
      </c>
      <c r="C1882" s="5" t="s">
        <v>2189</v>
      </c>
      <c r="D1882" t="s">
        <v>13</v>
      </c>
      <c r="E1882" s="5" t="s">
        <v>10</v>
      </c>
      <c r="F1882" s="4">
        <v>5</v>
      </c>
      <c r="G1882" t="str">
        <f>VLOOKUP(Table1_2[[#This Row],[Country]],Table3[#All],2,TRUE)</f>
        <v>Asia</v>
      </c>
      <c r="H1882" t="str">
        <f>IF(Table1_2[[#This Row],[Continentals]]="Asia", "Asian","Non-Asian")</f>
        <v>Asian</v>
      </c>
    </row>
    <row r="1883" spans="1:8" x14ac:dyDescent="0.25">
      <c r="A1883">
        <v>699</v>
      </c>
      <c r="B1883" t="s">
        <v>15</v>
      </c>
      <c r="C1883" s="5" t="s">
        <v>2190</v>
      </c>
      <c r="D1883" t="s">
        <v>9</v>
      </c>
      <c r="E1883" s="5" t="s">
        <v>17</v>
      </c>
      <c r="F1883" s="4">
        <v>4</v>
      </c>
      <c r="G1883" t="str">
        <f>VLOOKUP(Table1_2[[#This Row],[Country]],Table3[#All],2,TRUE)</f>
        <v>North America</v>
      </c>
      <c r="H1883" t="str">
        <f>IF(Table1_2[[#This Row],[Continentals]]="Asia", "Asian","Non-Asian")</f>
        <v>Non-Asian</v>
      </c>
    </row>
    <row r="1884" spans="1:8" x14ac:dyDescent="0.25">
      <c r="A1884">
        <v>698</v>
      </c>
      <c r="B1884" t="s">
        <v>15</v>
      </c>
      <c r="C1884" s="5" t="s">
        <v>2191</v>
      </c>
      <c r="D1884" t="s">
        <v>30</v>
      </c>
      <c r="E1884" s="5" t="s">
        <v>17</v>
      </c>
      <c r="F1884" s="4">
        <v>4</v>
      </c>
      <c r="G1884" t="str">
        <f>VLOOKUP(Table1_2[[#This Row],[Country]],Table3[#All],2,TRUE)</f>
        <v>North America</v>
      </c>
      <c r="H1884" t="str">
        <f>IF(Table1_2[[#This Row],[Continentals]]="Asia", "Asian","Non-Asian")</f>
        <v>Non-Asian</v>
      </c>
    </row>
    <row r="1885" spans="1:8" x14ac:dyDescent="0.25">
      <c r="A1885">
        <v>697</v>
      </c>
      <c r="B1885" t="s">
        <v>15</v>
      </c>
      <c r="C1885" s="5" t="s">
        <v>3045</v>
      </c>
      <c r="D1885" t="s">
        <v>13</v>
      </c>
      <c r="E1885" s="5" t="s">
        <v>17</v>
      </c>
      <c r="F1885" s="4">
        <v>3</v>
      </c>
      <c r="G1885" t="str">
        <f>VLOOKUP(Table1_2[[#This Row],[Country]],Table3[#All],2,TRUE)</f>
        <v>North America</v>
      </c>
      <c r="H1885" t="str">
        <f>IF(Table1_2[[#This Row],[Continentals]]="Asia", "Asian","Non-Asian")</f>
        <v>Non-Asian</v>
      </c>
    </row>
    <row r="1886" spans="1:8" x14ac:dyDescent="0.25">
      <c r="A1886">
        <v>696</v>
      </c>
      <c r="B1886" t="s">
        <v>15</v>
      </c>
      <c r="C1886" s="5" t="s">
        <v>2193</v>
      </c>
      <c r="D1886" t="s">
        <v>9</v>
      </c>
      <c r="E1886" s="5" t="s">
        <v>17</v>
      </c>
      <c r="F1886" s="4">
        <v>4</v>
      </c>
      <c r="G1886" t="str">
        <f>VLOOKUP(Table1_2[[#This Row],[Country]],Table3[#All],2,TRUE)</f>
        <v>North America</v>
      </c>
      <c r="H1886" t="str">
        <f>IF(Table1_2[[#This Row],[Continentals]]="Asia", "Asian","Non-Asian")</f>
        <v>Non-Asian</v>
      </c>
    </row>
    <row r="1887" spans="1:8" x14ac:dyDescent="0.25">
      <c r="A1887">
        <v>695</v>
      </c>
      <c r="B1887" t="s">
        <v>3046</v>
      </c>
      <c r="C1887" s="5" t="s">
        <v>2195</v>
      </c>
      <c r="D1887" t="s">
        <v>44</v>
      </c>
      <c r="E1887" s="5" t="s">
        <v>10</v>
      </c>
      <c r="F1887" s="4">
        <v>4</v>
      </c>
      <c r="G1887" t="str">
        <f>VLOOKUP(Table1_2[[#This Row],[Country]],Table3[#All],2,TRUE)</f>
        <v>Asia</v>
      </c>
      <c r="H1887" t="str">
        <f>IF(Table1_2[[#This Row],[Continentals]]="Asia", "Asian","Non-Asian")</f>
        <v>Asian</v>
      </c>
    </row>
    <row r="1888" spans="1:8" x14ac:dyDescent="0.25">
      <c r="A1888">
        <v>694</v>
      </c>
      <c r="B1888" t="s">
        <v>1055</v>
      </c>
      <c r="C1888" s="5" t="s">
        <v>2196</v>
      </c>
      <c r="D1888" t="s">
        <v>13</v>
      </c>
      <c r="E1888" s="5" t="s">
        <v>53</v>
      </c>
      <c r="F1888" s="4">
        <v>4</v>
      </c>
      <c r="G1888" t="str">
        <f>VLOOKUP(Table1_2[[#This Row],[Country]],Table3[#All],2,TRUE)</f>
        <v>Asia</v>
      </c>
      <c r="H1888" t="str">
        <f>IF(Table1_2[[#This Row],[Continentals]]="Asia", "Asian","Non-Asian")</f>
        <v>Asian</v>
      </c>
    </row>
    <row r="1889" spans="1:8" x14ac:dyDescent="0.25">
      <c r="A1889">
        <v>693</v>
      </c>
      <c r="B1889" t="s">
        <v>1317</v>
      </c>
      <c r="C1889" s="5" t="s">
        <v>2197</v>
      </c>
      <c r="D1889" t="s">
        <v>30</v>
      </c>
      <c r="E1889" s="5" t="s">
        <v>79</v>
      </c>
      <c r="F1889" s="4">
        <v>2</v>
      </c>
      <c r="G1889" t="str">
        <f>VLOOKUP(Table1_2[[#This Row],[Country]],Table3[#All],2,TRUE)</f>
        <v>Asia</v>
      </c>
      <c r="H1889" t="str">
        <f>IF(Table1_2[[#This Row],[Continentals]]="Asia", "Asian","Non-Asian")</f>
        <v>Asian</v>
      </c>
    </row>
    <row r="1890" spans="1:8" x14ac:dyDescent="0.25">
      <c r="A1890">
        <v>692</v>
      </c>
      <c r="B1890" t="s">
        <v>2198</v>
      </c>
      <c r="C1890" s="5" t="s">
        <v>2199</v>
      </c>
      <c r="D1890" t="s">
        <v>13</v>
      </c>
      <c r="E1890" s="5" t="s">
        <v>25</v>
      </c>
      <c r="F1890" s="4">
        <v>4</v>
      </c>
      <c r="G1890" t="str">
        <f>VLOOKUP(Table1_2[[#This Row],[Country]],Table3[#All],2,TRUE)</f>
        <v>Asia</v>
      </c>
      <c r="H1890" t="str">
        <f>IF(Table1_2[[#This Row],[Continentals]]="Asia", "Asian","Non-Asian")</f>
        <v>Asian</v>
      </c>
    </row>
    <row r="1891" spans="1:8" x14ac:dyDescent="0.25">
      <c r="A1891">
        <v>691</v>
      </c>
      <c r="B1891" t="s">
        <v>668</v>
      </c>
      <c r="C1891" s="5" t="s">
        <v>2200</v>
      </c>
      <c r="D1891" t="s">
        <v>9</v>
      </c>
      <c r="E1891" s="5" t="s">
        <v>69</v>
      </c>
      <c r="F1891" s="4">
        <v>2</v>
      </c>
      <c r="G1891" t="str">
        <f>VLOOKUP(Table1_2[[#This Row],[Country]],Table3[#All],2,TRUE)</f>
        <v>Asia</v>
      </c>
      <c r="H1891" t="str">
        <f>IF(Table1_2[[#This Row],[Continentals]]="Asia", "Asian","Non-Asian")</f>
        <v>Asian</v>
      </c>
    </row>
    <row r="1892" spans="1:8" x14ac:dyDescent="0.25">
      <c r="A1892">
        <v>690</v>
      </c>
      <c r="B1892" t="s">
        <v>102</v>
      </c>
      <c r="C1892" s="5" t="s">
        <v>2201</v>
      </c>
      <c r="D1892" t="s">
        <v>30</v>
      </c>
      <c r="E1892" s="5" t="s">
        <v>17</v>
      </c>
      <c r="F1892" s="4">
        <v>4</v>
      </c>
      <c r="G1892" t="str">
        <f>VLOOKUP(Table1_2[[#This Row],[Country]],Table3[#All],2,TRUE)</f>
        <v>North America</v>
      </c>
      <c r="H1892" t="str">
        <f>IF(Table1_2[[#This Row],[Continentals]]="Asia", "Asian","Non-Asian")</f>
        <v>Non-Asian</v>
      </c>
    </row>
    <row r="1893" spans="1:8" x14ac:dyDescent="0.25">
      <c r="A1893">
        <v>689</v>
      </c>
      <c r="B1893" t="s">
        <v>2181</v>
      </c>
      <c r="C1893" s="5" t="s">
        <v>2202</v>
      </c>
      <c r="D1893" t="s">
        <v>44</v>
      </c>
      <c r="E1893" s="5" t="s">
        <v>38</v>
      </c>
      <c r="F1893" s="4">
        <v>2</v>
      </c>
      <c r="G1893" t="str">
        <f>VLOOKUP(Table1_2[[#This Row],[Country]],Table3[#All],2,TRUE)</f>
        <v>Asia</v>
      </c>
      <c r="H1893" t="str">
        <f>IF(Table1_2[[#This Row],[Continentals]]="Asia", "Asian","Non-Asian")</f>
        <v>Asian</v>
      </c>
    </row>
    <row r="1894" spans="1:8" x14ac:dyDescent="0.25">
      <c r="A1894">
        <v>688</v>
      </c>
      <c r="B1894" t="s">
        <v>2076</v>
      </c>
      <c r="C1894" s="5" t="s">
        <v>2203</v>
      </c>
      <c r="D1894" t="s">
        <v>13</v>
      </c>
      <c r="E1894" s="5" t="s">
        <v>25</v>
      </c>
      <c r="F1894" s="4">
        <v>4</v>
      </c>
      <c r="G1894" t="str">
        <f>VLOOKUP(Table1_2[[#This Row],[Country]],Table3[#All],2,TRUE)</f>
        <v>Asia</v>
      </c>
      <c r="H1894" t="str">
        <f>IF(Table1_2[[#This Row],[Continentals]]="Asia", "Asian","Non-Asian")</f>
        <v>Asian</v>
      </c>
    </row>
    <row r="1895" spans="1:8" x14ac:dyDescent="0.25">
      <c r="A1895">
        <v>687</v>
      </c>
      <c r="B1895" t="s">
        <v>15</v>
      </c>
      <c r="C1895" s="5" t="s">
        <v>2204</v>
      </c>
      <c r="D1895" t="s">
        <v>9</v>
      </c>
      <c r="E1895" s="5" t="s">
        <v>46</v>
      </c>
      <c r="F1895" s="4">
        <v>4</v>
      </c>
      <c r="G1895" t="str">
        <f>VLOOKUP(Table1_2[[#This Row],[Country]],Table3[#All],2,TRUE)</f>
        <v>Asia</v>
      </c>
      <c r="H1895" t="str">
        <f>IF(Table1_2[[#This Row],[Continentals]]="Asia", "Asian","Non-Asian")</f>
        <v>Asian</v>
      </c>
    </row>
    <row r="1896" spans="1:8" x14ac:dyDescent="0.25">
      <c r="A1896">
        <v>686</v>
      </c>
      <c r="B1896" t="s">
        <v>654</v>
      </c>
      <c r="C1896" s="5" t="s">
        <v>2205</v>
      </c>
      <c r="D1896" t="s">
        <v>13</v>
      </c>
      <c r="E1896" s="5" t="s">
        <v>73</v>
      </c>
      <c r="F1896" s="4">
        <v>4</v>
      </c>
      <c r="G1896" t="str">
        <f>VLOOKUP(Table1_2[[#This Row],[Country]],Table3[#All],2,TRUE)</f>
        <v>Asia</v>
      </c>
      <c r="H1896" t="str">
        <f>IF(Table1_2[[#This Row],[Continentals]]="Asia", "Asian","Non-Asian")</f>
        <v>Asian</v>
      </c>
    </row>
    <row r="1897" spans="1:8" x14ac:dyDescent="0.25">
      <c r="A1897">
        <v>685</v>
      </c>
      <c r="B1897" t="s">
        <v>135</v>
      </c>
      <c r="C1897" s="5" t="s">
        <v>2206</v>
      </c>
      <c r="D1897" t="s">
        <v>13</v>
      </c>
      <c r="E1897" s="5" t="s">
        <v>73</v>
      </c>
      <c r="F1897" s="4">
        <v>3</v>
      </c>
      <c r="G1897" t="str">
        <f>VLOOKUP(Table1_2[[#This Row],[Country]],Table3[#All],2,TRUE)</f>
        <v>Asia</v>
      </c>
      <c r="H1897" t="str">
        <f>IF(Table1_2[[#This Row],[Continentals]]="Asia", "Asian","Non-Asian")</f>
        <v>Asian</v>
      </c>
    </row>
    <row r="1898" spans="1:8" x14ac:dyDescent="0.25">
      <c r="A1898">
        <v>684</v>
      </c>
      <c r="B1898" t="s">
        <v>2007</v>
      </c>
      <c r="C1898" s="5" t="s">
        <v>2207</v>
      </c>
      <c r="D1898" t="s">
        <v>13</v>
      </c>
      <c r="E1898" s="5" t="s">
        <v>79</v>
      </c>
      <c r="F1898" s="4">
        <v>4</v>
      </c>
      <c r="G1898" t="str">
        <f>VLOOKUP(Table1_2[[#This Row],[Country]],Table3[#All],2,TRUE)</f>
        <v>Asia</v>
      </c>
      <c r="H1898" t="str">
        <f>IF(Table1_2[[#This Row],[Continentals]]="Asia", "Asian","Non-Asian")</f>
        <v>Asian</v>
      </c>
    </row>
    <row r="1899" spans="1:8" x14ac:dyDescent="0.25">
      <c r="A1899">
        <v>683</v>
      </c>
      <c r="B1899" t="s">
        <v>41</v>
      </c>
      <c r="C1899" s="5" t="s">
        <v>2208</v>
      </c>
      <c r="D1899" t="s">
        <v>13</v>
      </c>
      <c r="E1899" s="5" t="s">
        <v>25</v>
      </c>
      <c r="F1899" s="4">
        <v>5</v>
      </c>
      <c r="G1899" t="str">
        <f>VLOOKUP(Table1_2[[#This Row],[Country]],Table3[#All],2,TRUE)</f>
        <v>Asia</v>
      </c>
      <c r="H1899" t="str">
        <f>IF(Table1_2[[#This Row],[Continentals]]="Asia", "Asian","Non-Asian")</f>
        <v>Asian</v>
      </c>
    </row>
    <row r="1900" spans="1:8" x14ac:dyDescent="0.25">
      <c r="A1900">
        <v>682</v>
      </c>
      <c r="B1900" t="s">
        <v>135</v>
      </c>
      <c r="C1900" s="5" t="s">
        <v>2209</v>
      </c>
      <c r="D1900" t="s">
        <v>9</v>
      </c>
      <c r="E1900" s="5" t="s">
        <v>73</v>
      </c>
      <c r="F1900" s="4">
        <v>4</v>
      </c>
      <c r="G1900" t="str">
        <f>VLOOKUP(Table1_2[[#This Row],[Country]],Table3[#All],2,TRUE)</f>
        <v>Asia</v>
      </c>
      <c r="H1900" t="str">
        <f>IF(Table1_2[[#This Row],[Continentals]]="Asia", "Asian","Non-Asian")</f>
        <v>Asian</v>
      </c>
    </row>
    <row r="1901" spans="1:8" x14ac:dyDescent="0.25">
      <c r="A1901">
        <v>681</v>
      </c>
      <c r="B1901" t="s">
        <v>41</v>
      </c>
      <c r="C1901" s="5" t="s">
        <v>2210</v>
      </c>
      <c r="D1901" t="s">
        <v>13</v>
      </c>
      <c r="E1901" s="5" t="s">
        <v>25</v>
      </c>
      <c r="F1901" s="4">
        <v>4</v>
      </c>
      <c r="G1901" t="str">
        <f>VLOOKUP(Table1_2[[#This Row],[Country]],Table3[#All],2,TRUE)</f>
        <v>Asia</v>
      </c>
      <c r="H1901" t="str">
        <f>IF(Table1_2[[#This Row],[Continentals]]="Asia", "Asian","Non-Asian")</f>
        <v>Asian</v>
      </c>
    </row>
    <row r="1902" spans="1:8" x14ac:dyDescent="0.25">
      <c r="A1902">
        <v>680</v>
      </c>
      <c r="B1902" t="s">
        <v>1055</v>
      </c>
      <c r="C1902" s="5" t="s">
        <v>2211</v>
      </c>
      <c r="D1902" t="s">
        <v>13</v>
      </c>
      <c r="E1902" s="5" t="s">
        <v>53</v>
      </c>
      <c r="F1902" s="4">
        <v>3</v>
      </c>
      <c r="G1902" t="str">
        <f>VLOOKUP(Table1_2[[#This Row],[Country]],Table3[#All],2,TRUE)</f>
        <v>Asia</v>
      </c>
      <c r="H1902" t="str">
        <f>IF(Table1_2[[#This Row],[Continentals]]="Asia", "Asian","Non-Asian")</f>
        <v>Asian</v>
      </c>
    </row>
    <row r="1903" spans="1:8" x14ac:dyDescent="0.25">
      <c r="A1903">
        <v>679</v>
      </c>
      <c r="B1903" t="s">
        <v>668</v>
      </c>
      <c r="C1903" s="5" t="s">
        <v>2212</v>
      </c>
      <c r="D1903" t="s">
        <v>9</v>
      </c>
      <c r="E1903" s="5" t="s">
        <v>69</v>
      </c>
      <c r="F1903" s="4">
        <v>3</v>
      </c>
      <c r="G1903" t="str">
        <f>VLOOKUP(Table1_2[[#This Row],[Country]],Table3[#All],2,TRUE)</f>
        <v>Asia</v>
      </c>
      <c r="H1903" t="str">
        <f>IF(Table1_2[[#This Row],[Continentals]]="Asia", "Asian","Non-Asian")</f>
        <v>Asian</v>
      </c>
    </row>
    <row r="1904" spans="1:8" x14ac:dyDescent="0.25">
      <c r="A1904">
        <v>678</v>
      </c>
      <c r="B1904" t="s">
        <v>191</v>
      </c>
      <c r="C1904" s="5" t="s">
        <v>324</v>
      </c>
      <c r="D1904" t="s">
        <v>44</v>
      </c>
      <c r="E1904" s="5" t="s">
        <v>25</v>
      </c>
      <c r="F1904" s="4">
        <v>4</v>
      </c>
      <c r="G1904" t="str">
        <f>VLOOKUP(Table1_2[[#This Row],[Country]],Table3[#All],2,TRUE)</f>
        <v>Asia</v>
      </c>
      <c r="H1904" t="str">
        <f>IF(Table1_2[[#This Row],[Continentals]]="Asia", "Asian","Non-Asian")</f>
        <v>Asian</v>
      </c>
    </row>
    <row r="1905" spans="1:8" x14ac:dyDescent="0.25">
      <c r="A1905">
        <v>677</v>
      </c>
      <c r="B1905" t="s">
        <v>41</v>
      </c>
      <c r="C1905" s="5" t="s">
        <v>2213</v>
      </c>
      <c r="D1905" t="s">
        <v>13</v>
      </c>
      <c r="E1905" s="5" t="s">
        <v>79</v>
      </c>
      <c r="F1905" s="4">
        <v>4</v>
      </c>
      <c r="G1905" t="str">
        <f>VLOOKUP(Table1_2[[#This Row],[Country]],Table3[#All],2,TRUE)</f>
        <v>Asia</v>
      </c>
      <c r="H1905" t="str">
        <f>IF(Table1_2[[#This Row],[Continentals]]="Asia", "Asian","Non-Asian")</f>
        <v>Asian</v>
      </c>
    </row>
    <row r="1906" spans="1:8" x14ac:dyDescent="0.25">
      <c r="A1906">
        <v>676</v>
      </c>
      <c r="B1906" t="s">
        <v>135</v>
      </c>
      <c r="C1906" s="5" t="s">
        <v>2214</v>
      </c>
      <c r="D1906" t="s">
        <v>13</v>
      </c>
      <c r="E1906" s="5" t="s">
        <v>73</v>
      </c>
      <c r="F1906" s="4">
        <v>5</v>
      </c>
      <c r="G1906" t="str">
        <f>VLOOKUP(Table1_2[[#This Row],[Country]],Table3[#All],2,TRUE)</f>
        <v>Asia</v>
      </c>
      <c r="H1906" t="str">
        <f>IF(Table1_2[[#This Row],[Continentals]]="Asia", "Asian","Non-Asian")</f>
        <v>Asian</v>
      </c>
    </row>
    <row r="1907" spans="1:8" x14ac:dyDescent="0.25">
      <c r="A1907">
        <v>675</v>
      </c>
      <c r="B1907" t="s">
        <v>2198</v>
      </c>
      <c r="C1907" s="5" t="s">
        <v>1844</v>
      </c>
      <c r="D1907" t="s">
        <v>13</v>
      </c>
      <c r="E1907" s="5" t="s">
        <v>25</v>
      </c>
      <c r="F1907" s="4">
        <v>5</v>
      </c>
      <c r="G1907" t="str">
        <f>VLOOKUP(Table1_2[[#This Row],[Country]],Table3[#All],2,TRUE)</f>
        <v>Asia</v>
      </c>
      <c r="H1907" t="str">
        <f>IF(Table1_2[[#This Row],[Continentals]]="Asia", "Asian","Non-Asian")</f>
        <v>Asian</v>
      </c>
    </row>
    <row r="1908" spans="1:8" x14ac:dyDescent="0.25">
      <c r="A1908">
        <v>674</v>
      </c>
      <c r="B1908" t="s">
        <v>54</v>
      </c>
      <c r="C1908" s="5" t="s">
        <v>2215</v>
      </c>
      <c r="D1908" t="s">
        <v>13</v>
      </c>
      <c r="E1908" s="5" t="s">
        <v>25</v>
      </c>
      <c r="F1908" s="4">
        <v>5</v>
      </c>
      <c r="G1908" t="str">
        <f>VLOOKUP(Table1_2[[#This Row],[Country]],Table3[#All],2,TRUE)</f>
        <v>Asia</v>
      </c>
      <c r="H1908" t="str">
        <f>IF(Table1_2[[#This Row],[Continentals]]="Asia", "Asian","Non-Asian")</f>
        <v>Asian</v>
      </c>
    </row>
    <row r="1909" spans="1:8" x14ac:dyDescent="0.25">
      <c r="A1909">
        <v>673</v>
      </c>
      <c r="B1909" t="s">
        <v>2076</v>
      </c>
      <c r="C1909" s="5" t="s">
        <v>2216</v>
      </c>
      <c r="D1909" t="s">
        <v>13</v>
      </c>
      <c r="E1909" s="5" t="s">
        <v>25</v>
      </c>
      <c r="F1909" s="4">
        <v>3</v>
      </c>
      <c r="G1909" t="str">
        <f>VLOOKUP(Table1_2[[#This Row],[Country]],Table3[#All],2,TRUE)</f>
        <v>Asia</v>
      </c>
      <c r="H1909" t="str">
        <f>IF(Table1_2[[#This Row],[Continentals]]="Asia", "Asian","Non-Asian")</f>
        <v>Asian</v>
      </c>
    </row>
    <row r="1910" spans="1:8" x14ac:dyDescent="0.25">
      <c r="A1910">
        <v>672</v>
      </c>
      <c r="B1910" t="s">
        <v>2217</v>
      </c>
      <c r="C1910" s="5" t="s">
        <v>2084</v>
      </c>
      <c r="D1910" t="s">
        <v>13</v>
      </c>
      <c r="E1910" s="5" t="s">
        <v>516</v>
      </c>
      <c r="F1910" s="4">
        <v>3</v>
      </c>
      <c r="G1910" t="str">
        <f>VLOOKUP(Table1_2[[#This Row],[Country]],Table3[#All],2,TRUE)</f>
        <v>Europe</v>
      </c>
      <c r="H1910" t="str">
        <f>IF(Table1_2[[#This Row],[Continentals]]="Asia", "Asian","Non-Asian")</f>
        <v>Non-Asian</v>
      </c>
    </row>
    <row r="1911" spans="1:8" x14ac:dyDescent="0.25">
      <c r="A1911">
        <v>671</v>
      </c>
      <c r="B1911" t="s">
        <v>2217</v>
      </c>
      <c r="C1911" s="5" t="s">
        <v>2218</v>
      </c>
      <c r="D1911" t="s">
        <v>13</v>
      </c>
      <c r="E1911" s="5" t="s">
        <v>516</v>
      </c>
      <c r="F1911" s="4">
        <v>3</v>
      </c>
      <c r="G1911" t="str">
        <f>VLOOKUP(Table1_2[[#This Row],[Country]],Table3[#All],2,TRUE)</f>
        <v>Europe</v>
      </c>
      <c r="H1911" t="str">
        <f>IF(Table1_2[[#This Row],[Continentals]]="Asia", "Asian","Non-Asian")</f>
        <v>Non-Asian</v>
      </c>
    </row>
    <row r="1912" spans="1:8" x14ac:dyDescent="0.25">
      <c r="A1912">
        <v>670</v>
      </c>
      <c r="B1912" t="s">
        <v>2176</v>
      </c>
      <c r="C1912" s="5" t="s">
        <v>2219</v>
      </c>
      <c r="D1912" t="s">
        <v>44</v>
      </c>
      <c r="E1912" s="5" t="s">
        <v>53</v>
      </c>
      <c r="F1912" s="4">
        <v>4</v>
      </c>
      <c r="G1912" t="str">
        <f>VLOOKUP(Table1_2[[#This Row],[Country]],Table3[#All],2,TRUE)</f>
        <v>Asia</v>
      </c>
      <c r="H1912" t="str">
        <f>IF(Table1_2[[#This Row],[Continentals]]="Asia", "Asian","Non-Asian")</f>
        <v>Asian</v>
      </c>
    </row>
    <row r="1913" spans="1:8" x14ac:dyDescent="0.25">
      <c r="A1913">
        <v>669</v>
      </c>
      <c r="B1913" t="s">
        <v>15</v>
      </c>
      <c r="C1913" s="5" t="s">
        <v>2220</v>
      </c>
      <c r="D1913" t="s">
        <v>44</v>
      </c>
      <c r="E1913" s="5" t="s">
        <v>10</v>
      </c>
      <c r="F1913" s="4">
        <v>4</v>
      </c>
      <c r="G1913" t="str">
        <f>VLOOKUP(Table1_2[[#This Row],[Country]],Table3[#All],2,TRUE)</f>
        <v>Asia</v>
      </c>
      <c r="H1913" t="str">
        <f>IF(Table1_2[[#This Row],[Continentals]]="Asia", "Asian","Non-Asian")</f>
        <v>Asian</v>
      </c>
    </row>
    <row r="1914" spans="1:8" x14ac:dyDescent="0.25">
      <c r="A1914">
        <v>668</v>
      </c>
      <c r="B1914" t="s">
        <v>2176</v>
      </c>
      <c r="C1914" s="5" t="s">
        <v>2221</v>
      </c>
      <c r="D1914" t="s">
        <v>44</v>
      </c>
      <c r="E1914" s="5" t="s">
        <v>53</v>
      </c>
      <c r="F1914" s="4">
        <v>2</v>
      </c>
      <c r="G1914" t="str">
        <f>VLOOKUP(Table1_2[[#This Row],[Country]],Table3[#All],2,TRUE)</f>
        <v>Asia</v>
      </c>
      <c r="H1914" t="str">
        <f>IF(Table1_2[[#This Row],[Continentals]]="Asia", "Asian","Non-Asian")</f>
        <v>Asian</v>
      </c>
    </row>
    <row r="1915" spans="1:8" x14ac:dyDescent="0.25">
      <c r="A1915">
        <v>667</v>
      </c>
      <c r="B1915" t="s">
        <v>15</v>
      </c>
      <c r="C1915" s="5" t="s">
        <v>2222</v>
      </c>
      <c r="D1915" t="s">
        <v>44</v>
      </c>
      <c r="E1915" s="5" t="s">
        <v>17</v>
      </c>
      <c r="F1915" s="4">
        <v>3</v>
      </c>
      <c r="G1915" t="str">
        <f>VLOOKUP(Table1_2[[#This Row],[Country]],Table3[#All],2,TRUE)</f>
        <v>North America</v>
      </c>
      <c r="H1915" t="str">
        <f>IF(Table1_2[[#This Row],[Continentals]]="Asia", "Asian","Non-Asian")</f>
        <v>Non-Asian</v>
      </c>
    </row>
    <row r="1916" spans="1:8" x14ac:dyDescent="0.25">
      <c r="A1916">
        <v>666</v>
      </c>
      <c r="B1916" t="s">
        <v>2223</v>
      </c>
      <c r="C1916" s="5" t="s">
        <v>2224</v>
      </c>
      <c r="D1916" t="s">
        <v>13</v>
      </c>
      <c r="E1916" s="5" t="s">
        <v>14</v>
      </c>
      <c r="F1916" s="4">
        <v>2</v>
      </c>
      <c r="G1916" t="str">
        <f>VLOOKUP(Table1_2[[#This Row],[Country]],Table3[#All],2,TRUE)</f>
        <v>Asia</v>
      </c>
      <c r="H1916" t="str">
        <f>IF(Table1_2[[#This Row],[Continentals]]="Asia", "Asian","Non-Asian")</f>
        <v>Asian</v>
      </c>
    </row>
    <row r="1917" spans="1:8" x14ac:dyDescent="0.25">
      <c r="A1917">
        <v>665</v>
      </c>
      <c r="B1917" t="s">
        <v>897</v>
      </c>
      <c r="C1917" s="5" t="s">
        <v>2225</v>
      </c>
      <c r="D1917" t="s">
        <v>13</v>
      </c>
      <c r="E1917" s="5" t="s">
        <v>38</v>
      </c>
      <c r="F1917" s="4">
        <v>3</v>
      </c>
      <c r="G1917" t="str">
        <f>VLOOKUP(Table1_2[[#This Row],[Country]],Table3[#All],2,TRUE)</f>
        <v>Asia</v>
      </c>
      <c r="H1917" t="str">
        <f>IF(Table1_2[[#This Row],[Continentals]]="Asia", "Asian","Non-Asian")</f>
        <v>Asian</v>
      </c>
    </row>
    <row r="1918" spans="1:8" x14ac:dyDescent="0.25">
      <c r="A1918">
        <v>664</v>
      </c>
      <c r="B1918" t="s">
        <v>1533</v>
      </c>
      <c r="C1918" s="5" t="s">
        <v>2226</v>
      </c>
      <c r="D1918" t="s">
        <v>13</v>
      </c>
      <c r="E1918" s="5" t="s">
        <v>17</v>
      </c>
      <c r="F1918" s="4">
        <v>3</v>
      </c>
      <c r="G1918" t="str">
        <f>VLOOKUP(Table1_2[[#This Row],[Country]],Table3[#All],2,TRUE)</f>
        <v>North America</v>
      </c>
      <c r="H1918" t="str">
        <f>IF(Table1_2[[#This Row],[Continentals]]="Asia", "Asian","Non-Asian")</f>
        <v>Non-Asian</v>
      </c>
    </row>
    <row r="1919" spans="1:8" x14ac:dyDescent="0.25">
      <c r="A1919">
        <v>663</v>
      </c>
      <c r="B1919" t="s">
        <v>54</v>
      </c>
      <c r="C1919" s="5" t="s">
        <v>2227</v>
      </c>
      <c r="D1919" t="s">
        <v>13</v>
      </c>
      <c r="E1919" s="5" t="s">
        <v>25</v>
      </c>
      <c r="F1919" s="4">
        <v>4</v>
      </c>
      <c r="G1919" t="str">
        <f>VLOOKUP(Table1_2[[#This Row],[Country]],Table3[#All],2,TRUE)</f>
        <v>Asia</v>
      </c>
      <c r="H1919" t="str">
        <f>IF(Table1_2[[#This Row],[Continentals]]="Asia", "Asian","Non-Asian")</f>
        <v>Asian</v>
      </c>
    </row>
    <row r="1920" spans="1:8" x14ac:dyDescent="0.25">
      <c r="A1920">
        <v>662</v>
      </c>
      <c r="B1920" t="s">
        <v>309</v>
      </c>
      <c r="C1920" s="5" t="s">
        <v>2228</v>
      </c>
      <c r="D1920" t="s">
        <v>44</v>
      </c>
      <c r="E1920" s="5" t="s">
        <v>10</v>
      </c>
      <c r="F1920" s="4">
        <v>4</v>
      </c>
      <c r="G1920" t="str">
        <f>VLOOKUP(Table1_2[[#This Row],[Country]],Table3[#All],2,TRUE)</f>
        <v>Asia</v>
      </c>
      <c r="H1920" t="str">
        <f>IF(Table1_2[[#This Row],[Continentals]]="Asia", "Asian","Non-Asian")</f>
        <v>Asian</v>
      </c>
    </row>
    <row r="1921" spans="1:8" x14ac:dyDescent="0.25">
      <c r="A1921">
        <v>661</v>
      </c>
      <c r="B1921" t="s">
        <v>2163</v>
      </c>
      <c r="C1921" s="5" t="s">
        <v>2229</v>
      </c>
      <c r="D1921" t="s">
        <v>44</v>
      </c>
      <c r="E1921" s="5" t="s">
        <v>10</v>
      </c>
      <c r="F1921" s="4">
        <v>4</v>
      </c>
      <c r="G1921" t="str">
        <f>VLOOKUP(Table1_2[[#This Row],[Country]],Table3[#All],2,TRUE)</f>
        <v>Asia</v>
      </c>
      <c r="H1921" t="str">
        <f>IF(Table1_2[[#This Row],[Continentals]]="Asia", "Asian","Non-Asian")</f>
        <v>Asian</v>
      </c>
    </row>
    <row r="1922" spans="1:8" x14ac:dyDescent="0.25">
      <c r="A1922">
        <v>660</v>
      </c>
      <c r="B1922" t="s">
        <v>1157</v>
      </c>
      <c r="C1922" s="5" t="s">
        <v>2230</v>
      </c>
      <c r="D1922" t="s">
        <v>13</v>
      </c>
      <c r="E1922" s="5" t="s">
        <v>1159</v>
      </c>
      <c r="F1922" s="4">
        <v>4</v>
      </c>
      <c r="G1922" t="str">
        <f>VLOOKUP(Table1_2[[#This Row],[Country]],Table3[#All],2,TRUE)</f>
        <v>Asia</v>
      </c>
      <c r="H1922" t="str">
        <f>IF(Table1_2[[#This Row],[Continentals]]="Asia", "Asian","Non-Asian")</f>
        <v>Asian</v>
      </c>
    </row>
    <row r="1923" spans="1:8" x14ac:dyDescent="0.25">
      <c r="A1923">
        <v>659</v>
      </c>
      <c r="B1923" t="s">
        <v>15</v>
      </c>
      <c r="C1923" s="5" t="s">
        <v>2231</v>
      </c>
      <c r="D1923" t="s">
        <v>44</v>
      </c>
      <c r="E1923" s="5" t="s">
        <v>17</v>
      </c>
      <c r="F1923" s="4">
        <v>3</v>
      </c>
      <c r="G1923" t="str">
        <f>VLOOKUP(Table1_2[[#This Row],[Country]],Table3[#All],2,TRUE)</f>
        <v>North America</v>
      </c>
      <c r="H1923" t="str">
        <f>IF(Table1_2[[#This Row],[Continentals]]="Asia", "Asian","Non-Asian")</f>
        <v>Non-Asian</v>
      </c>
    </row>
    <row r="1924" spans="1:8" x14ac:dyDescent="0.25">
      <c r="A1924">
        <v>658</v>
      </c>
      <c r="B1924" t="s">
        <v>54</v>
      </c>
      <c r="C1924" s="5" t="s">
        <v>2232</v>
      </c>
      <c r="D1924" t="s">
        <v>9</v>
      </c>
      <c r="E1924" s="5" t="s">
        <v>25</v>
      </c>
      <c r="F1924" s="4">
        <v>4</v>
      </c>
      <c r="G1924" t="str">
        <f>VLOOKUP(Table1_2[[#This Row],[Country]],Table3[#All],2,TRUE)</f>
        <v>Asia</v>
      </c>
      <c r="H1924" t="str">
        <f>IF(Table1_2[[#This Row],[Continentals]]="Asia", "Asian","Non-Asian")</f>
        <v>Asian</v>
      </c>
    </row>
    <row r="1925" spans="1:8" x14ac:dyDescent="0.25">
      <c r="A1925">
        <v>657</v>
      </c>
      <c r="B1925" t="s">
        <v>2007</v>
      </c>
      <c r="C1925" s="5" t="s">
        <v>2233</v>
      </c>
      <c r="D1925" t="s">
        <v>13</v>
      </c>
      <c r="E1925" s="5" t="s">
        <v>79</v>
      </c>
      <c r="F1925" s="4">
        <v>4</v>
      </c>
      <c r="G1925" t="str">
        <f>VLOOKUP(Table1_2[[#This Row],[Country]],Table3[#All],2,TRUE)</f>
        <v>Asia</v>
      </c>
      <c r="H1925" t="str">
        <f>IF(Table1_2[[#This Row],[Continentals]]="Asia", "Asian","Non-Asian")</f>
        <v>Asian</v>
      </c>
    </row>
    <row r="1926" spans="1:8" x14ac:dyDescent="0.25">
      <c r="A1926">
        <v>656</v>
      </c>
      <c r="B1926" t="s">
        <v>15</v>
      </c>
      <c r="C1926" s="5" t="s">
        <v>2234</v>
      </c>
      <c r="D1926" t="s">
        <v>44</v>
      </c>
      <c r="E1926" s="5" t="s">
        <v>17</v>
      </c>
      <c r="F1926" s="4">
        <v>4</v>
      </c>
      <c r="G1926" t="str">
        <f>VLOOKUP(Table1_2[[#This Row],[Country]],Table3[#All],2,TRUE)</f>
        <v>North America</v>
      </c>
      <c r="H1926" t="str">
        <f>IF(Table1_2[[#This Row],[Continentals]]="Asia", "Asian","Non-Asian")</f>
        <v>Non-Asian</v>
      </c>
    </row>
    <row r="1927" spans="1:8" x14ac:dyDescent="0.25">
      <c r="A1927">
        <v>655</v>
      </c>
      <c r="B1927" t="s">
        <v>2235</v>
      </c>
      <c r="C1927" s="5" t="s">
        <v>2236</v>
      </c>
      <c r="D1927" t="s">
        <v>13</v>
      </c>
      <c r="E1927" s="5" t="s">
        <v>73</v>
      </c>
      <c r="F1927" s="4">
        <v>3</v>
      </c>
      <c r="G1927" t="str">
        <f>VLOOKUP(Table1_2[[#This Row],[Country]],Table3[#All],2,TRUE)</f>
        <v>Asia</v>
      </c>
      <c r="H1927" t="str">
        <f>IF(Table1_2[[#This Row],[Continentals]]="Asia", "Asian","Non-Asian")</f>
        <v>Asian</v>
      </c>
    </row>
    <row r="1928" spans="1:8" x14ac:dyDescent="0.25">
      <c r="A1928">
        <v>654</v>
      </c>
      <c r="B1928" t="s">
        <v>2181</v>
      </c>
      <c r="C1928" s="5" t="s">
        <v>2237</v>
      </c>
      <c r="D1928" t="s">
        <v>44</v>
      </c>
      <c r="E1928" s="5" t="s">
        <v>38</v>
      </c>
      <c r="F1928" s="4">
        <v>3</v>
      </c>
      <c r="G1928" t="str">
        <f>VLOOKUP(Table1_2[[#This Row],[Country]],Table3[#All],2,TRUE)</f>
        <v>Asia</v>
      </c>
      <c r="H1928" t="str">
        <f>IF(Table1_2[[#This Row],[Continentals]]="Asia", "Asian","Non-Asian")</f>
        <v>Asian</v>
      </c>
    </row>
    <row r="1929" spans="1:8" x14ac:dyDescent="0.25">
      <c r="A1929">
        <v>653</v>
      </c>
      <c r="B1929" t="s">
        <v>2007</v>
      </c>
      <c r="C1929" s="5" t="s">
        <v>2030</v>
      </c>
      <c r="D1929" t="s">
        <v>13</v>
      </c>
      <c r="E1929" s="5" t="s">
        <v>79</v>
      </c>
      <c r="F1929" s="4">
        <v>4</v>
      </c>
      <c r="G1929" t="str">
        <f>VLOOKUP(Table1_2[[#This Row],[Country]],Table3[#All],2,TRUE)</f>
        <v>Asia</v>
      </c>
      <c r="H1929" t="str">
        <f>IF(Table1_2[[#This Row],[Continentals]]="Asia", "Asian","Non-Asian")</f>
        <v>Asian</v>
      </c>
    </row>
    <row r="1930" spans="1:8" x14ac:dyDescent="0.25">
      <c r="A1930">
        <v>652</v>
      </c>
      <c r="B1930" t="s">
        <v>374</v>
      </c>
      <c r="C1930" s="5" t="s">
        <v>2238</v>
      </c>
      <c r="D1930" t="s">
        <v>13</v>
      </c>
      <c r="E1930" s="5" t="s">
        <v>10</v>
      </c>
      <c r="F1930" s="4">
        <v>5</v>
      </c>
      <c r="G1930" t="str">
        <f>VLOOKUP(Table1_2[[#This Row],[Country]],Table3[#All],2,TRUE)</f>
        <v>Asia</v>
      </c>
      <c r="H1930" t="str">
        <f>IF(Table1_2[[#This Row],[Continentals]]="Asia", "Asian","Non-Asian")</f>
        <v>Asian</v>
      </c>
    </row>
    <row r="1931" spans="1:8" x14ac:dyDescent="0.25">
      <c r="A1931">
        <v>651</v>
      </c>
      <c r="B1931" t="s">
        <v>654</v>
      </c>
      <c r="C1931" s="5" t="s">
        <v>2239</v>
      </c>
      <c r="D1931" t="s">
        <v>13</v>
      </c>
      <c r="E1931" s="5" t="s">
        <v>73</v>
      </c>
      <c r="F1931" s="4">
        <v>4</v>
      </c>
      <c r="G1931" t="str">
        <f>VLOOKUP(Table1_2[[#This Row],[Country]],Table3[#All],2,TRUE)</f>
        <v>Asia</v>
      </c>
      <c r="H1931" t="str">
        <f>IF(Table1_2[[#This Row],[Continentals]]="Asia", "Asian","Non-Asian")</f>
        <v>Asian</v>
      </c>
    </row>
    <row r="1932" spans="1:8" x14ac:dyDescent="0.25">
      <c r="A1932">
        <v>650</v>
      </c>
      <c r="B1932" t="s">
        <v>2007</v>
      </c>
      <c r="C1932" s="5" t="s">
        <v>2240</v>
      </c>
      <c r="D1932" t="s">
        <v>13</v>
      </c>
      <c r="E1932" s="5" t="s">
        <v>79</v>
      </c>
      <c r="F1932" s="4">
        <v>4</v>
      </c>
      <c r="G1932" t="str">
        <f>VLOOKUP(Table1_2[[#This Row],[Country]],Table3[#All],2,TRUE)</f>
        <v>Asia</v>
      </c>
      <c r="H1932" t="str">
        <f>IF(Table1_2[[#This Row],[Continentals]]="Asia", "Asian","Non-Asian")</f>
        <v>Asian</v>
      </c>
    </row>
    <row r="1933" spans="1:8" x14ac:dyDescent="0.25">
      <c r="A1933">
        <v>649</v>
      </c>
      <c r="B1933" t="s">
        <v>1866</v>
      </c>
      <c r="C1933" s="5" t="s">
        <v>2241</v>
      </c>
      <c r="D1933" t="s">
        <v>9</v>
      </c>
      <c r="E1933" s="5" t="s">
        <v>516</v>
      </c>
      <c r="F1933" s="4">
        <v>4</v>
      </c>
      <c r="G1933" t="str">
        <f>VLOOKUP(Table1_2[[#This Row],[Country]],Table3[#All],2,TRUE)</f>
        <v>Europe</v>
      </c>
      <c r="H1933" t="str">
        <f>IF(Table1_2[[#This Row],[Continentals]]="Asia", "Asian","Non-Asian")</f>
        <v>Non-Asian</v>
      </c>
    </row>
    <row r="1934" spans="1:8" x14ac:dyDescent="0.25">
      <c r="A1934">
        <v>648</v>
      </c>
      <c r="B1934" t="s">
        <v>41</v>
      </c>
      <c r="C1934" s="5" t="s">
        <v>2242</v>
      </c>
      <c r="D1934" t="s">
        <v>13</v>
      </c>
      <c r="E1934" s="5" t="s">
        <v>25</v>
      </c>
      <c r="F1934" s="4">
        <v>4</v>
      </c>
      <c r="G1934" t="str">
        <f>VLOOKUP(Table1_2[[#This Row],[Country]],Table3[#All],2,TRUE)</f>
        <v>Asia</v>
      </c>
      <c r="H1934" t="str">
        <f>IF(Table1_2[[#This Row],[Continentals]]="Asia", "Asian","Non-Asian")</f>
        <v>Asian</v>
      </c>
    </row>
    <row r="1935" spans="1:8" x14ac:dyDescent="0.25">
      <c r="A1935">
        <v>647</v>
      </c>
      <c r="B1935" t="s">
        <v>1946</v>
      </c>
      <c r="C1935" s="5" t="s">
        <v>2243</v>
      </c>
      <c r="D1935" t="s">
        <v>44</v>
      </c>
      <c r="E1935" s="5" t="s">
        <v>38</v>
      </c>
      <c r="F1935" s="4">
        <v>4</v>
      </c>
      <c r="G1935" t="str">
        <f>VLOOKUP(Table1_2[[#This Row],[Country]],Table3[#All],2,TRUE)</f>
        <v>Asia</v>
      </c>
      <c r="H1935" t="str">
        <f>IF(Table1_2[[#This Row],[Continentals]]="Asia", "Asian","Non-Asian")</f>
        <v>Asian</v>
      </c>
    </row>
    <row r="1936" spans="1:8" x14ac:dyDescent="0.25">
      <c r="A1936">
        <v>646</v>
      </c>
      <c r="B1936" t="s">
        <v>2163</v>
      </c>
      <c r="C1936" s="5" t="s">
        <v>2057</v>
      </c>
      <c r="D1936" t="s">
        <v>44</v>
      </c>
      <c r="E1936" s="5" t="s">
        <v>10</v>
      </c>
      <c r="F1936" s="4">
        <v>4</v>
      </c>
      <c r="G1936" t="str">
        <f>VLOOKUP(Table1_2[[#This Row],[Country]],Table3[#All],2,TRUE)</f>
        <v>Asia</v>
      </c>
      <c r="H1936" t="str">
        <f>IF(Table1_2[[#This Row],[Continentals]]="Asia", "Asian","Non-Asian")</f>
        <v>Asian</v>
      </c>
    </row>
    <row r="1937" spans="1:8" x14ac:dyDescent="0.25">
      <c r="A1937">
        <v>645</v>
      </c>
      <c r="B1937" t="s">
        <v>41</v>
      </c>
      <c r="C1937" s="5" t="s">
        <v>2244</v>
      </c>
      <c r="D1937" t="s">
        <v>9</v>
      </c>
      <c r="E1937" s="5" t="s">
        <v>25</v>
      </c>
      <c r="F1937" s="4">
        <v>4</v>
      </c>
      <c r="G1937" t="str">
        <f>VLOOKUP(Table1_2[[#This Row],[Country]],Table3[#All],2,TRUE)</f>
        <v>Asia</v>
      </c>
      <c r="H1937" t="str">
        <f>IF(Table1_2[[#This Row],[Continentals]]="Asia", "Asian","Non-Asian")</f>
        <v>Asian</v>
      </c>
    </row>
    <row r="1938" spans="1:8" x14ac:dyDescent="0.25">
      <c r="A1938">
        <v>644</v>
      </c>
      <c r="B1938" t="s">
        <v>2245</v>
      </c>
      <c r="C1938" s="5" t="s">
        <v>2246</v>
      </c>
      <c r="D1938" t="s">
        <v>44</v>
      </c>
      <c r="E1938" s="5" t="s">
        <v>25</v>
      </c>
      <c r="F1938" s="4">
        <v>4</v>
      </c>
      <c r="G1938" t="str">
        <f>VLOOKUP(Table1_2[[#This Row],[Country]],Table3[#All],2,TRUE)</f>
        <v>Asia</v>
      </c>
      <c r="H1938" t="str">
        <f>IF(Table1_2[[#This Row],[Continentals]]="Asia", "Asian","Non-Asian")</f>
        <v>Asian</v>
      </c>
    </row>
    <row r="1939" spans="1:8" x14ac:dyDescent="0.25">
      <c r="A1939">
        <v>643</v>
      </c>
      <c r="B1939" t="s">
        <v>2247</v>
      </c>
      <c r="C1939" s="5" t="s">
        <v>2248</v>
      </c>
      <c r="D1939" t="s">
        <v>13</v>
      </c>
      <c r="E1939" s="5" t="s">
        <v>14</v>
      </c>
      <c r="F1939" s="4">
        <v>3</v>
      </c>
      <c r="G1939" t="str">
        <f>VLOOKUP(Table1_2[[#This Row],[Country]],Table3[#All],2,TRUE)</f>
        <v>Asia</v>
      </c>
      <c r="H1939" t="str">
        <f>IF(Table1_2[[#This Row],[Continentals]]="Asia", "Asian","Non-Asian")</f>
        <v>Asian</v>
      </c>
    </row>
    <row r="1940" spans="1:8" x14ac:dyDescent="0.25">
      <c r="A1940">
        <v>642</v>
      </c>
      <c r="B1940" t="s">
        <v>255</v>
      </c>
      <c r="C1940" s="5" t="s">
        <v>1755</v>
      </c>
      <c r="D1940" t="s">
        <v>9</v>
      </c>
      <c r="E1940" s="5" t="s">
        <v>38</v>
      </c>
      <c r="F1940" s="4">
        <v>3</v>
      </c>
      <c r="G1940" t="str">
        <f>VLOOKUP(Table1_2[[#This Row],[Country]],Table3[#All],2,TRUE)</f>
        <v>Asia</v>
      </c>
      <c r="H1940" t="str">
        <f>IF(Table1_2[[#This Row],[Continentals]]="Asia", "Asian","Non-Asian")</f>
        <v>Asian</v>
      </c>
    </row>
    <row r="1941" spans="1:8" x14ac:dyDescent="0.25">
      <c r="A1941">
        <v>641</v>
      </c>
      <c r="B1941" t="s">
        <v>1055</v>
      </c>
      <c r="C1941" s="5" t="s">
        <v>2249</v>
      </c>
      <c r="D1941" t="s">
        <v>13</v>
      </c>
      <c r="E1941" s="5" t="s">
        <v>53</v>
      </c>
      <c r="F1941" s="4">
        <v>3</v>
      </c>
      <c r="G1941" t="str">
        <f>VLOOKUP(Table1_2[[#This Row],[Country]],Table3[#All],2,TRUE)</f>
        <v>Asia</v>
      </c>
      <c r="H1941" t="str">
        <f>IF(Table1_2[[#This Row],[Continentals]]="Asia", "Asian","Non-Asian")</f>
        <v>Asian</v>
      </c>
    </row>
    <row r="1942" spans="1:8" x14ac:dyDescent="0.25">
      <c r="A1942">
        <v>640</v>
      </c>
      <c r="B1942" t="s">
        <v>218</v>
      </c>
      <c r="C1942" s="5" t="s">
        <v>2146</v>
      </c>
      <c r="D1942" t="s">
        <v>13</v>
      </c>
      <c r="E1942" s="5" t="s">
        <v>79</v>
      </c>
      <c r="F1942" s="4">
        <v>4</v>
      </c>
      <c r="G1942" t="str">
        <f>VLOOKUP(Table1_2[[#This Row],[Country]],Table3[#All],2,TRUE)</f>
        <v>Asia</v>
      </c>
      <c r="H1942" t="str">
        <f>IF(Table1_2[[#This Row],[Continentals]]="Asia", "Asian","Non-Asian")</f>
        <v>Asian</v>
      </c>
    </row>
    <row r="1943" spans="1:8" x14ac:dyDescent="0.25">
      <c r="A1943">
        <v>639</v>
      </c>
      <c r="B1943" t="s">
        <v>15</v>
      </c>
      <c r="C1943" s="5" t="s">
        <v>2250</v>
      </c>
      <c r="D1943" t="s">
        <v>44</v>
      </c>
      <c r="E1943" s="5" t="s">
        <v>10</v>
      </c>
      <c r="F1943" s="4">
        <v>5</v>
      </c>
      <c r="G1943" t="str">
        <f>VLOOKUP(Table1_2[[#This Row],[Country]],Table3[#All],2,TRUE)</f>
        <v>Asia</v>
      </c>
      <c r="H1943" t="str">
        <f>IF(Table1_2[[#This Row],[Continentals]]="Asia", "Asian","Non-Asian")</f>
        <v>Asian</v>
      </c>
    </row>
    <row r="1944" spans="1:8" x14ac:dyDescent="0.25">
      <c r="A1944">
        <v>638</v>
      </c>
      <c r="B1944" t="s">
        <v>3036</v>
      </c>
      <c r="C1944" s="5" t="s">
        <v>397</v>
      </c>
      <c r="D1944" t="s">
        <v>13</v>
      </c>
      <c r="E1944" s="5" t="s">
        <v>38</v>
      </c>
      <c r="F1944" s="4">
        <v>3</v>
      </c>
      <c r="G1944" t="str">
        <f>VLOOKUP(Table1_2[[#This Row],[Country]],Table3[#All],2,TRUE)</f>
        <v>Asia</v>
      </c>
      <c r="H1944" t="str">
        <f>IF(Table1_2[[#This Row],[Continentals]]="Asia", "Asian","Non-Asian")</f>
        <v>Asian</v>
      </c>
    </row>
    <row r="1945" spans="1:8" x14ac:dyDescent="0.25">
      <c r="A1945">
        <v>637</v>
      </c>
      <c r="B1945" t="s">
        <v>1439</v>
      </c>
      <c r="C1945" s="5" t="s">
        <v>2251</v>
      </c>
      <c r="D1945" t="s">
        <v>9</v>
      </c>
      <c r="E1945" s="5" t="s">
        <v>35</v>
      </c>
      <c r="F1945" s="4">
        <v>2</v>
      </c>
      <c r="G1945" t="str">
        <f>VLOOKUP(Table1_2[[#This Row],[Country]],Table3[#All],2,TRUE)</f>
        <v>Asia</v>
      </c>
      <c r="H1945" t="str">
        <f>IF(Table1_2[[#This Row],[Continentals]]="Asia", "Asian","Non-Asian")</f>
        <v>Asian</v>
      </c>
    </row>
    <row r="1946" spans="1:8" x14ac:dyDescent="0.25">
      <c r="A1946">
        <v>636</v>
      </c>
      <c r="B1946" t="s">
        <v>2252</v>
      </c>
      <c r="C1946" s="5" t="s">
        <v>2253</v>
      </c>
      <c r="D1946" t="s">
        <v>13</v>
      </c>
      <c r="E1946" s="5" t="s">
        <v>10</v>
      </c>
      <c r="F1946" s="4">
        <v>5</v>
      </c>
      <c r="G1946" t="str">
        <f>VLOOKUP(Table1_2[[#This Row],[Country]],Table3[#All],2,TRUE)</f>
        <v>Asia</v>
      </c>
      <c r="H1946" t="str">
        <f>IF(Table1_2[[#This Row],[Continentals]]="Asia", "Asian","Non-Asian")</f>
        <v>Asian</v>
      </c>
    </row>
    <row r="1947" spans="1:8" x14ac:dyDescent="0.25">
      <c r="A1947">
        <v>635</v>
      </c>
      <c r="B1947" t="s">
        <v>74</v>
      </c>
      <c r="C1947" s="5" t="s">
        <v>2254</v>
      </c>
      <c r="D1947" t="s">
        <v>13</v>
      </c>
      <c r="E1947" s="5" t="s">
        <v>25</v>
      </c>
      <c r="F1947" s="4">
        <v>1</v>
      </c>
      <c r="G1947" t="str">
        <f>VLOOKUP(Table1_2[[#This Row],[Country]],Table3[#All],2,TRUE)</f>
        <v>Asia</v>
      </c>
      <c r="H1947" t="str">
        <f>IF(Table1_2[[#This Row],[Continentals]]="Asia", "Asian","Non-Asian")</f>
        <v>Asian</v>
      </c>
    </row>
    <row r="1948" spans="1:8" x14ac:dyDescent="0.25">
      <c r="A1948">
        <v>634</v>
      </c>
      <c r="B1948" t="s">
        <v>900</v>
      </c>
      <c r="C1948" s="5" t="s">
        <v>2255</v>
      </c>
      <c r="D1948" t="s">
        <v>44</v>
      </c>
      <c r="E1948" s="5" t="s">
        <v>79</v>
      </c>
      <c r="F1948" s="4">
        <v>0</v>
      </c>
      <c r="G1948" t="str">
        <f>VLOOKUP(Table1_2[[#This Row],[Country]],Table3[#All],2,TRUE)</f>
        <v>Asia</v>
      </c>
      <c r="H1948" t="str">
        <f>IF(Table1_2[[#This Row],[Continentals]]="Asia", "Asian","Non-Asian")</f>
        <v>Asian</v>
      </c>
    </row>
    <row r="1949" spans="1:8" x14ac:dyDescent="0.25">
      <c r="A1949">
        <v>633</v>
      </c>
      <c r="B1949" t="s">
        <v>2256</v>
      </c>
      <c r="C1949" s="5" t="s">
        <v>2257</v>
      </c>
      <c r="D1949" t="s">
        <v>13</v>
      </c>
      <c r="E1949" s="5" t="s">
        <v>25</v>
      </c>
      <c r="F1949" s="4">
        <v>4</v>
      </c>
      <c r="G1949" t="str">
        <f>VLOOKUP(Table1_2[[#This Row],[Country]],Table3[#All],2,TRUE)</f>
        <v>Asia</v>
      </c>
      <c r="H1949" t="str">
        <f>IF(Table1_2[[#This Row],[Continentals]]="Asia", "Asian","Non-Asian")</f>
        <v>Asian</v>
      </c>
    </row>
    <row r="1950" spans="1:8" x14ac:dyDescent="0.25">
      <c r="A1950">
        <v>632</v>
      </c>
      <c r="B1950" t="s">
        <v>2256</v>
      </c>
      <c r="C1950" s="5" t="s">
        <v>2258</v>
      </c>
      <c r="D1950" t="s">
        <v>13</v>
      </c>
      <c r="E1950" s="5" t="s">
        <v>25</v>
      </c>
      <c r="F1950" s="4">
        <v>3</v>
      </c>
      <c r="G1950" t="str">
        <f>VLOOKUP(Table1_2[[#This Row],[Country]],Table3[#All],2,TRUE)</f>
        <v>Asia</v>
      </c>
      <c r="H1950" t="str">
        <f>IF(Table1_2[[#This Row],[Continentals]]="Asia", "Asian","Non-Asian")</f>
        <v>Asian</v>
      </c>
    </row>
    <row r="1951" spans="1:8" x14ac:dyDescent="0.25">
      <c r="A1951">
        <v>631</v>
      </c>
      <c r="B1951" t="s">
        <v>2116</v>
      </c>
      <c r="C1951" s="5" t="s">
        <v>3047</v>
      </c>
      <c r="D1951" t="s">
        <v>44</v>
      </c>
      <c r="E1951" s="5" t="s">
        <v>38</v>
      </c>
      <c r="F1951" s="4">
        <v>1</v>
      </c>
      <c r="G1951" t="str">
        <f>VLOOKUP(Table1_2[[#This Row],[Country]],Table3[#All],2,TRUE)</f>
        <v>Asia</v>
      </c>
      <c r="H1951" t="str">
        <f>IF(Table1_2[[#This Row],[Continentals]]="Asia", "Asian","Non-Asian")</f>
        <v>Asian</v>
      </c>
    </row>
    <row r="1952" spans="1:8" x14ac:dyDescent="0.25">
      <c r="A1952">
        <v>630</v>
      </c>
      <c r="B1952" t="s">
        <v>243</v>
      </c>
      <c r="C1952" s="5" t="s">
        <v>2260</v>
      </c>
      <c r="D1952" t="s">
        <v>44</v>
      </c>
      <c r="E1952" s="5" t="s">
        <v>14</v>
      </c>
      <c r="F1952" s="4">
        <v>1</v>
      </c>
      <c r="G1952" t="str">
        <f>VLOOKUP(Table1_2[[#This Row],[Country]],Table3[#All],2,TRUE)</f>
        <v>Asia</v>
      </c>
      <c r="H1952" t="str">
        <f>IF(Table1_2[[#This Row],[Continentals]]="Asia", "Asian","Non-Asian")</f>
        <v>Asian</v>
      </c>
    </row>
    <row r="1953" spans="1:8" x14ac:dyDescent="0.25">
      <c r="A1953">
        <v>629</v>
      </c>
      <c r="B1953" t="s">
        <v>218</v>
      </c>
      <c r="C1953" s="5" t="s">
        <v>2261</v>
      </c>
      <c r="D1953" t="s">
        <v>13</v>
      </c>
      <c r="E1953" s="5" t="s">
        <v>79</v>
      </c>
      <c r="F1953" s="4">
        <v>4</v>
      </c>
      <c r="G1953" t="str">
        <f>VLOOKUP(Table1_2[[#This Row],[Country]],Table3[#All],2,TRUE)</f>
        <v>Asia</v>
      </c>
      <c r="H1953" t="str">
        <f>IF(Table1_2[[#This Row],[Continentals]]="Asia", "Asian","Non-Asian")</f>
        <v>Asian</v>
      </c>
    </row>
    <row r="1954" spans="1:8" x14ac:dyDescent="0.25">
      <c r="A1954">
        <v>628</v>
      </c>
      <c r="B1954" t="s">
        <v>1157</v>
      </c>
      <c r="C1954" s="5" t="s">
        <v>2262</v>
      </c>
      <c r="D1954" t="s">
        <v>44</v>
      </c>
      <c r="E1954" s="5" t="s">
        <v>1159</v>
      </c>
      <c r="F1954" s="4">
        <v>4</v>
      </c>
      <c r="G1954" t="str">
        <f>VLOOKUP(Table1_2[[#This Row],[Country]],Table3[#All],2,TRUE)</f>
        <v>Asia</v>
      </c>
      <c r="H1954" t="str">
        <f>IF(Table1_2[[#This Row],[Continentals]]="Asia", "Asian","Non-Asian")</f>
        <v>Asian</v>
      </c>
    </row>
    <row r="1955" spans="1:8" x14ac:dyDescent="0.25">
      <c r="A1955">
        <v>627</v>
      </c>
      <c r="B1955" t="s">
        <v>2263</v>
      </c>
      <c r="C1955" s="5" t="s">
        <v>2264</v>
      </c>
      <c r="D1955" t="s">
        <v>13</v>
      </c>
      <c r="E1955" s="5" t="s">
        <v>53</v>
      </c>
      <c r="F1955" s="4">
        <v>4</v>
      </c>
      <c r="G1955" t="str">
        <f>VLOOKUP(Table1_2[[#This Row],[Country]],Table3[#All],2,TRUE)</f>
        <v>Asia</v>
      </c>
      <c r="H1955" t="str">
        <f>IF(Table1_2[[#This Row],[Continentals]]="Asia", "Asian","Non-Asian")</f>
        <v>Asian</v>
      </c>
    </row>
    <row r="1956" spans="1:8" x14ac:dyDescent="0.25">
      <c r="A1956">
        <v>626</v>
      </c>
      <c r="B1956" t="s">
        <v>74</v>
      </c>
      <c r="C1956" s="5" t="s">
        <v>2265</v>
      </c>
      <c r="D1956" t="s">
        <v>44</v>
      </c>
      <c r="E1956" s="5" t="s">
        <v>25</v>
      </c>
      <c r="F1956" s="4">
        <v>4</v>
      </c>
      <c r="G1956" t="str">
        <f>VLOOKUP(Table1_2[[#This Row],[Country]],Table3[#All],2,TRUE)</f>
        <v>Asia</v>
      </c>
      <c r="H1956" t="str">
        <f>IF(Table1_2[[#This Row],[Continentals]]="Asia", "Asian","Non-Asian")</f>
        <v>Asian</v>
      </c>
    </row>
    <row r="1957" spans="1:8" x14ac:dyDescent="0.25">
      <c r="A1957">
        <v>625</v>
      </c>
      <c r="B1957" t="s">
        <v>1866</v>
      </c>
      <c r="C1957" s="5" t="s">
        <v>2266</v>
      </c>
      <c r="D1957" t="s">
        <v>9</v>
      </c>
      <c r="E1957" s="5" t="s">
        <v>516</v>
      </c>
      <c r="F1957" s="4">
        <v>4</v>
      </c>
      <c r="G1957" t="str">
        <f>VLOOKUP(Table1_2[[#This Row],[Country]],Table3[#All],2,TRUE)</f>
        <v>Europe</v>
      </c>
      <c r="H1957" t="str">
        <f>IF(Table1_2[[#This Row],[Continentals]]="Asia", "Asian","Non-Asian")</f>
        <v>Non-Asian</v>
      </c>
    </row>
    <row r="1958" spans="1:8" x14ac:dyDescent="0.25">
      <c r="A1958">
        <v>624</v>
      </c>
      <c r="B1958" t="s">
        <v>218</v>
      </c>
      <c r="C1958" s="5" t="s">
        <v>2267</v>
      </c>
      <c r="D1958" t="s">
        <v>13</v>
      </c>
      <c r="E1958" s="5" t="s">
        <v>79</v>
      </c>
      <c r="F1958" s="4">
        <v>4</v>
      </c>
      <c r="G1958" t="str">
        <f>VLOOKUP(Table1_2[[#This Row],[Country]],Table3[#All],2,TRUE)</f>
        <v>Asia</v>
      </c>
      <c r="H1958" t="str">
        <f>IF(Table1_2[[#This Row],[Continentals]]="Asia", "Asian","Non-Asian")</f>
        <v>Asian</v>
      </c>
    </row>
    <row r="1959" spans="1:8" x14ac:dyDescent="0.25">
      <c r="A1959">
        <v>623</v>
      </c>
      <c r="B1959" t="s">
        <v>2268</v>
      </c>
      <c r="C1959" s="5" t="s">
        <v>2269</v>
      </c>
      <c r="D1959" t="s">
        <v>13</v>
      </c>
      <c r="E1959" s="5" t="s">
        <v>14</v>
      </c>
      <c r="F1959" s="4">
        <v>3</v>
      </c>
      <c r="G1959" t="str">
        <f>VLOOKUP(Table1_2[[#This Row],[Country]],Table3[#All],2,TRUE)</f>
        <v>Asia</v>
      </c>
      <c r="H1959" t="str">
        <f>IF(Table1_2[[#This Row],[Continentals]]="Asia", "Asian","Non-Asian")</f>
        <v>Asian</v>
      </c>
    </row>
    <row r="1960" spans="1:8" x14ac:dyDescent="0.25">
      <c r="A1960">
        <v>622</v>
      </c>
      <c r="B1960" t="s">
        <v>309</v>
      </c>
      <c r="C1960" s="5" t="s">
        <v>2270</v>
      </c>
      <c r="D1960" t="s">
        <v>44</v>
      </c>
      <c r="E1960" s="5" t="s">
        <v>10</v>
      </c>
      <c r="F1960" s="4">
        <v>5</v>
      </c>
      <c r="G1960" t="str">
        <f>VLOOKUP(Table1_2[[#This Row],[Country]],Table3[#All],2,TRUE)</f>
        <v>Asia</v>
      </c>
      <c r="H1960" t="str">
        <f>IF(Table1_2[[#This Row],[Continentals]]="Asia", "Asian","Non-Asian")</f>
        <v>Asian</v>
      </c>
    </row>
    <row r="1961" spans="1:8" x14ac:dyDescent="0.25">
      <c r="A1961">
        <v>621</v>
      </c>
      <c r="B1961" t="s">
        <v>74</v>
      </c>
      <c r="C1961" s="5" t="s">
        <v>2271</v>
      </c>
      <c r="D1961" t="s">
        <v>44</v>
      </c>
      <c r="E1961" s="5" t="s">
        <v>25</v>
      </c>
      <c r="F1961" s="4">
        <v>4</v>
      </c>
      <c r="G1961" t="str">
        <f>VLOOKUP(Table1_2[[#This Row],[Country]],Table3[#All],2,TRUE)</f>
        <v>Asia</v>
      </c>
      <c r="H1961" t="str">
        <f>IF(Table1_2[[#This Row],[Continentals]]="Asia", "Asian","Non-Asian")</f>
        <v>Asian</v>
      </c>
    </row>
    <row r="1962" spans="1:8" x14ac:dyDescent="0.25">
      <c r="A1962">
        <v>620</v>
      </c>
      <c r="B1962" t="s">
        <v>331</v>
      </c>
      <c r="C1962" s="5" t="s">
        <v>2272</v>
      </c>
      <c r="D1962" t="s">
        <v>13</v>
      </c>
      <c r="E1962" s="5" t="s">
        <v>53</v>
      </c>
      <c r="F1962" s="4">
        <v>1</v>
      </c>
      <c r="G1962" t="str">
        <f>VLOOKUP(Table1_2[[#This Row],[Country]],Table3[#All],2,TRUE)</f>
        <v>Asia</v>
      </c>
      <c r="H1962" t="str">
        <f>IF(Table1_2[[#This Row],[Continentals]]="Asia", "Asian","Non-Asian")</f>
        <v>Asian</v>
      </c>
    </row>
    <row r="1963" spans="1:8" x14ac:dyDescent="0.25">
      <c r="A1963">
        <v>619</v>
      </c>
      <c r="B1963" t="s">
        <v>2163</v>
      </c>
      <c r="C1963" s="5" t="s">
        <v>2273</v>
      </c>
      <c r="D1963" t="s">
        <v>44</v>
      </c>
      <c r="E1963" s="5" t="s">
        <v>10</v>
      </c>
      <c r="F1963" s="4">
        <v>5</v>
      </c>
      <c r="G1963" t="str">
        <f>VLOOKUP(Table1_2[[#This Row],[Country]],Table3[#All],2,TRUE)</f>
        <v>Asia</v>
      </c>
      <c r="H1963" t="str">
        <f>IF(Table1_2[[#This Row],[Continentals]]="Asia", "Asian","Non-Asian")</f>
        <v>Asian</v>
      </c>
    </row>
    <row r="1964" spans="1:8" x14ac:dyDescent="0.25">
      <c r="A1964">
        <v>618</v>
      </c>
      <c r="B1964" t="s">
        <v>298</v>
      </c>
      <c r="C1964" s="5" t="s">
        <v>2274</v>
      </c>
      <c r="D1964" t="s">
        <v>13</v>
      </c>
      <c r="E1964" s="5" t="s">
        <v>25</v>
      </c>
      <c r="F1964" s="4">
        <v>3</v>
      </c>
      <c r="G1964" t="str">
        <f>VLOOKUP(Table1_2[[#This Row],[Country]],Table3[#All],2,TRUE)</f>
        <v>Asia</v>
      </c>
      <c r="H1964" t="str">
        <f>IF(Table1_2[[#This Row],[Continentals]]="Asia", "Asian","Non-Asian")</f>
        <v>Asian</v>
      </c>
    </row>
    <row r="1965" spans="1:8" x14ac:dyDescent="0.25">
      <c r="A1965">
        <v>617</v>
      </c>
      <c r="B1965" t="s">
        <v>15</v>
      </c>
      <c r="C1965" s="5" t="s">
        <v>2275</v>
      </c>
      <c r="D1965" t="s">
        <v>13</v>
      </c>
      <c r="E1965" s="5" t="s">
        <v>10</v>
      </c>
      <c r="F1965" s="4">
        <v>4</v>
      </c>
      <c r="G1965" t="str">
        <f>VLOOKUP(Table1_2[[#This Row],[Country]],Table3[#All],2,TRUE)</f>
        <v>Asia</v>
      </c>
      <c r="H1965" t="str">
        <f>IF(Table1_2[[#This Row],[Continentals]]="Asia", "Asian","Non-Asian")</f>
        <v>Asian</v>
      </c>
    </row>
    <row r="1966" spans="1:8" x14ac:dyDescent="0.25">
      <c r="A1966">
        <v>616</v>
      </c>
      <c r="B1966" t="s">
        <v>132</v>
      </c>
      <c r="C1966" s="5" t="s">
        <v>2276</v>
      </c>
      <c r="D1966" t="s">
        <v>13</v>
      </c>
      <c r="E1966" s="5" t="s">
        <v>22</v>
      </c>
      <c r="F1966" s="4">
        <v>2</v>
      </c>
      <c r="G1966" t="str">
        <f>VLOOKUP(Table1_2[[#This Row],[Country]],Table3[#All],2,TRUE)</f>
        <v>Asia</v>
      </c>
      <c r="H1966" t="str">
        <f>IF(Table1_2[[#This Row],[Continentals]]="Asia", "Asian","Non-Asian")</f>
        <v>Asian</v>
      </c>
    </row>
    <row r="1967" spans="1:8" x14ac:dyDescent="0.25">
      <c r="A1967">
        <v>615</v>
      </c>
      <c r="B1967" t="s">
        <v>2252</v>
      </c>
      <c r="C1967" s="5" t="s">
        <v>2277</v>
      </c>
      <c r="D1967" t="s">
        <v>13</v>
      </c>
      <c r="E1967" s="5" t="s">
        <v>10</v>
      </c>
      <c r="F1967" s="4">
        <v>4</v>
      </c>
      <c r="G1967" t="str">
        <f>VLOOKUP(Table1_2[[#This Row],[Country]],Table3[#All],2,TRUE)</f>
        <v>Asia</v>
      </c>
      <c r="H1967" t="str">
        <f>IF(Table1_2[[#This Row],[Continentals]]="Asia", "Asian","Non-Asian")</f>
        <v>Asian</v>
      </c>
    </row>
    <row r="1968" spans="1:8" x14ac:dyDescent="0.25">
      <c r="A1968">
        <v>614</v>
      </c>
      <c r="B1968" t="s">
        <v>445</v>
      </c>
      <c r="C1968" s="5" t="s">
        <v>2278</v>
      </c>
      <c r="D1968" t="s">
        <v>13</v>
      </c>
      <c r="E1968" s="5" t="s">
        <v>46</v>
      </c>
      <c r="F1968" s="4">
        <v>2</v>
      </c>
      <c r="G1968" t="str">
        <f>VLOOKUP(Table1_2[[#This Row],[Country]],Table3[#All],2,TRUE)</f>
        <v>Asia</v>
      </c>
      <c r="H1968" t="str">
        <f>IF(Table1_2[[#This Row],[Continentals]]="Asia", "Asian","Non-Asian")</f>
        <v>Asian</v>
      </c>
    </row>
    <row r="1969" spans="1:8" x14ac:dyDescent="0.25">
      <c r="A1969">
        <v>613</v>
      </c>
      <c r="B1969" t="s">
        <v>2176</v>
      </c>
      <c r="C1969" s="5" t="s">
        <v>2279</v>
      </c>
      <c r="D1969" t="s">
        <v>44</v>
      </c>
      <c r="E1969" s="5" t="s">
        <v>53</v>
      </c>
      <c r="F1969" s="4">
        <v>3</v>
      </c>
      <c r="G1969" t="str">
        <f>VLOOKUP(Table1_2[[#This Row],[Country]],Table3[#All],2,TRUE)</f>
        <v>Asia</v>
      </c>
      <c r="H1969" t="str">
        <f>IF(Table1_2[[#This Row],[Continentals]]="Asia", "Asian","Non-Asian")</f>
        <v>Asian</v>
      </c>
    </row>
    <row r="1970" spans="1:8" x14ac:dyDescent="0.25">
      <c r="A1970">
        <v>612</v>
      </c>
      <c r="B1970" t="s">
        <v>102</v>
      </c>
      <c r="C1970" s="5" t="s">
        <v>2280</v>
      </c>
      <c r="D1970" t="s">
        <v>30</v>
      </c>
      <c r="E1970" s="5" t="s">
        <v>17</v>
      </c>
      <c r="F1970" s="4">
        <v>2</v>
      </c>
      <c r="G1970" t="str">
        <f>VLOOKUP(Table1_2[[#This Row],[Country]],Table3[#All],2,TRUE)</f>
        <v>North America</v>
      </c>
      <c r="H1970" t="str">
        <f>IF(Table1_2[[#This Row],[Continentals]]="Asia", "Asian","Non-Asian")</f>
        <v>Non-Asian</v>
      </c>
    </row>
    <row r="1971" spans="1:8" x14ac:dyDescent="0.25">
      <c r="A1971">
        <v>611</v>
      </c>
      <c r="B1971" t="s">
        <v>1502</v>
      </c>
      <c r="C1971" s="5" t="s">
        <v>2281</v>
      </c>
      <c r="D1971" t="s">
        <v>13</v>
      </c>
      <c r="E1971" s="5" t="s">
        <v>516</v>
      </c>
      <c r="F1971" s="4">
        <v>2</v>
      </c>
      <c r="G1971" t="str">
        <f>VLOOKUP(Table1_2[[#This Row],[Country]],Table3[#All],2,TRUE)</f>
        <v>Europe</v>
      </c>
      <c r="H1971" t="str">
        <f>IF(Table1_2[[#This Row],[Continentals]]="Asia", "Asian","Non-Asian")</f>
        <v>Non-Asian</v>
      </c>
    </row>
    <row r="1972" spans="1:8" x14ac:dyDescent="0.25">
      <c r="A1972">
        <v>610</v>
      </c>
      <c r="B1972" t="s">
        <v>2268</v>
      </c>
      <c r="C1972" s="5" t="s">
        <v>2282</v>
      </c>
      <c r="D1972" t="s">
        <v>13</v>
      </c>
      <c r="E1972" s="5" t="s">
        <v>14</v>
      </c>
      <c r="F1972" s="4">
        <v>3</v>
      </c>
      <c r="G1972" t="str">
        <f>VLOOKUP(Table1_2[[#This Row],[Country]],Table3[#All],2,TRUE)</f>
        <v>Asia</v>
      </c>
      <c r="H1972" t="str">
        <f>IF(Table1_2[[#This Row],[Continentals]]="Asia", "Asian","Non-Asian")</f>
        <v>Asian</v>
      </c>
    </row>
    <row r="1973" spans="1:8" x14ac:dyDescent="0.25">
      <c r="A1973">
        <v>609</v>
      </c>
      <c r="B1973" t="s">
        <v>2268</v>
      </c>
      <c r="C1973" s="5" t="s">
        <v>2283</v>
      </c>
      <c r="D1973" t="s">
        <v>13</v>
      </c>
      <c r="E1973" s="5" t="s">
        <v>14</v>
      </c>
      <c r="F1973" s="4">
        <v>4</v>
      </c>
      <c r="G1973" t="str">
        <f>VLOOKUP(Table1_2[[#This Row],[Country]],Table3[#All],2,TRUE)</f>
        <v>Asia</v>
      </c>
      <c r="H1973" t="str">
        <f>IF(Table1_2[[#This Row],[Continentals]]="Asia", "Asian","Non-Asian")</f>
        <v>Asian</v>
      </c>
    </row>
    <row r="1974" spans="1:8" x14ac:dyDescent="0.25">
      <c r="A1974">
        <v>608</v>
      </c>
      <c r="B1974" t="s">
        <v>1045</v>
      </c>
      <c r="C1974" s="5" t="s">
        <v>2284</v>
      </c>
      <c r="D1974" t="s">
        <v>13</v>
      </c>
      <c r="E1974" s="5" t="s">
        <v>35</v>
      </c>
      <c r="F1974" s="4">
        <v>5</v>
      </c>
      <c r="G1974" t="str">
        <f>VLOOKUP(Table1_2[[#This Row],[Country]],Table3[#All],2,TRUE)</f>
        <v>Asia</v>
      </c>
      <c r="H1974" t="str">
        <f>IF(Table1_2[[#This Row],[Continentals]]="Asia", "Asian","Non-Asian")</f>
        <v>Asian</v>
      </c>
    </row>
    <row r="1975" spans="1:8" x14ac:dyDescent="0.25">
      <c r="A1975">
        <v>607</v>
      </c>
      <c r="B1975" t="s">
        <v>1866</v>
      </c>
      <c r="C1975" s="5" t="s">
        <v>2286</v>
      </c>
      <c r="D1975" t="s">
        <v>9</v>
      </c>
      <c r="E1975" s="5" t="s">
        <v>516</v>
      </c>
      <c r="F1975" s="4">
        <v>2</v>
      </c>
      <c r="G1975" t="str">
        <f>VLOOKUP(Table1_2[[#This Row],[Country]],Table3[#All],2,TRUE)</f>
        <v>Europe</v>
      </c>
      <c r="H1975" t="str">
        <f>IF(Table1_2[[#This Row],[Continentals]]="Asia", "Asian","Non-Asian")</f>
        <v>Non-Asian</v>
      </c>
    </row>
    <row r="1976" spans="1:8" x14ac:dyDescent="0.25">
      <c r="A1976">
        <v>606</v>
      </c>
      <c r="B1976" t="s">
        <v>2287</v>
      </c>
      <c r="C1976" s="5" t="s">
        <v>2288</v>
      </c>
      <c r="D1976" t="s">
        <v>13</v>
      </c>
      <c r="E1976" s="5" t="s">
        <v>25</v>
      </c>
      <c r="F1976" s="4">
        <v>4</v>
      </c>
      <c r="G1976" t="str">
        <f>VLOOKUP(Table1_2[[#This Row],[Country]],Table3[#All],2,TRUE)</f>
        <v>Asia</v>
      </c>
      <c r="H1976" t="str">
        <f>IF(Table1_2[[#This Row],[Continentals]]="Asia", "Asian","Non-Asian")</f>
        <v>Asian</v>
      </c>
    </row>
    <row r="1977" spans="1:8" x14ac:dyDescent="0.25">
      <c r="A1977">
        <v>605</v>
      </c>
      <c r="B1977" t="s">
        <v>255</v>
      </c>
      <c r="C1977" s="5" t="s">
        <v>2289</v>
      </c>
      <c r="D1977" t="s">
        <v>9</v>
      </c>
      <c r="E1977" s="5" t="s">
        <v>38</v>
      </c>
      <c r="F1977" s="4">
        <v>4</v>
      </c>
      <c r="G1977" t="str">
        <f>VLOOKUP(Table1_2[[#This Row],[Country]],Table3[#All],2,TRUE)</f>
        <v>Asia</v>
      </c>
      <c r="H1977" t="str">
        <f>IF(Table1_2[[#This Row],[Continentals]]="Asia", "Asian","Non-Asian")</f>
        <v>Asian</v>
      </c>
    </row>
    <row r="1978" spans="1:8" x14ac:dyDescent="0.25">
      <c r="A1978">
        <v>604</v>
      </c>
      <c r="B1978" t="s">
        <v>1502</v>
      </c>
      <c r="C1978" s="5" t="s">
        <v>2290</v>
      </c>
      <c r="D1978" t="s">
        <v>13</v>
      </c>
      <c r="E1978" s="5" t="s">
        <v>516</v>
      </c>
      <c r="F1978" s="4">
        <v>2</v>
      </c>
      <c r="G1978" t="str">
        <f>VLOOKUP(Table1_2[[#This Row],[Country]],Table3[#All],2,TRUE)</f>
        <v>Europe</v>
      </c>
      <c r="H1978" t="str">
        <f>IF(Table1_2[[#This Row],[Continentals]]="Asia", "Asian","Non-Asian")</f>
        <v>Non-Asian</v>
      </c>
    </row>
    <row r="1979" spans="1:8" x14ac:dyDescent="0.25">
      <c r="A1979">
        <v>603</v>
      </c>
      <c r="B1979" t="s">
        <v>618</v>
      </c>
      <c r="C1979" s="5" t="s">
        <v>2291</v>
      </c>
      <c r="D1979" t="s">
        <v>13</v>
      </c>
      <c r="E1979" s="5" t="s">
        <v>14</v>
      </c>
      <c r="F1979" s="4">
        <v>4</v>
      </c>
      <c r="G1979" t="str">
        <f>VLOOKUP(Table1_2[[#This Row],[Country]],Table3[#All],2,TRUE)</f>
        <v>Asia</v>
      </c>
      <c r="H1979" t="str">
        <f>IF(Table1_2[[#This Row],[Continentals]]="Asia", "Asian","Non-Asian")</f>
        <v>Asian</v>
      </c>
    </row>
    <row r="1980" spans="1:8" x14ac:dyDescent="0.25">
      <c r="A1980">
        <v>602</v>
      </c>
      <c r="B1980" t="s">
        <v>41</v>
      </c>
      <c r="C1980" s="5" t="s">
        <v>2292</v>
      </c>
      <c r="D1980" t="s">
        <v>9</v>
      </c>
      <c r="E1980" s="5" t="s">
        <v>25</v>
      </c>
      <c r="F1980" s="4">
        <v>4</v>
      </c>
      <c r="G1980" t="str">
        <f>VLOOKUP(Table1_2[[#This Row],[Country]],Table3[#All],2,TRUE)</f>
        <v>Asia</v>
      </c>
      <c r="H1980" t="str">
        <f>IF(Table1_2[[#This Row],[Continentals]]="Asia", "Asian","Non-Asian")</f>
        <v>Asian</v>
      </c>
    </row>
    <row r="1981" spans="1:8" x14ac:dyDescent="0.25">
      <c r="A1981">
        <v>601</v>
      </c>
      <c r="B1981" t="s">
        <v>2247</v>
      </c>
      <c r="C1981" s="5" t="s">
        <v>2293</v>
      </c>
      <c r="D1981" t="s">
        <v>13</v>
      </c>
      <c r="E1981" s="5" t="s">
        <v>14</v>
      </c>
      <c r="F1981" s="4">
        <v>4</v>
      </c>
      <c r="G1981" t="str">
        <f>VLOOKUP(Table1_2[[#This Row],[Country]],Table3[#All],2,TRUE)</f>
        <v>Asia</v>
      </c>
      <c r="H1981" t="str">
        <f>IF(Table1_2[[#This Row],[Continentals]]="Asia", "Asian","Non-Asian")</f>
        <v>Asian</v>
      </c>
    </row>
    <row r="1982" spans="1:8" x14ac:dyDescent="0.25">
      <c r="A1982">
        <v>600</v>
      </c>
      <c r="B1982" t="s">
        <v>102</v>
      </c>
      <c r="C1982" s="5" t="s">
        <v>2294</v>
      </c>
      <c r="D1982" t="s">
        <v>13</v>
      </c>
      <c r="E1982" s="5" t="s">
        <v>17</v>
      </c>
      <c r="F1982" s="4">
        <v>3</v>
      </c>
      <c r="G1982" t="str">
        <f>VLOOKUP(Table1_2[[#This Row],[Country]],Table3[#All],2,TRUE)</f>
        <v>North America</v>
      </c>
      <c r="H1982" t="str">
        <f>IF(Table1_2[[#This Row],[Continentals]]="Asia", "Asian","Non-Asian")</f>
        <v>Non-Asian</v>
      </c>
    </row>
    <row r="1983" spans="1:8" x14ac:dyDescent="0.25">
      <c r="A1983">
        <v>599</v>
      </c>
      <c r="B1983" t="s">
        <v>1157</v>
      </c>
      <c r="C1983" s="5" t="s">
        <v>2295</v>
      </c>
      <c r="D1983" t="s">
        <v>13</v>
      </c>
      <c r="E1983" s="5" t="s">
        <v>1159</v>
      </c>
      <c r="F1983" s="4">
        <v>4</v>
      </c>
      <c r="G1983" t="str">
        <f>VLOOKUP(Table1_2[[#This Row],[Country]],Table3[#All],2,TRUE)</f>
        <v>Asia</v>
      </c>
      <c r="H1983" t="str">
        <f>IF(Table1_2[[#This Row],[Continentals]]="Asia", "Asian","Non-Asian")</f>
        <v>Asian</v>
      </c>
    </row>
    <row r="1984" spans="1:8" x14ac:dyDescent="0.25">
      <c r="A1984">
        <v>598</v>
      </c>
      <c r="B1984" t="s">
        <v>255</v>
      </c>
      <c r="C1984" s="5" t="s">
        <v>2048</v>
      </c>
      <c r="D1984" t="s">
        <v>9</v>
      </c>
      <c r="E1984" s="5" t="s">
        <v>38</v>
      </c>
      <c r="F1984" s="4">
        <v>3</v>
      </c>
      <c r="G1984" t="str">
        <f>VLOOKUP(Table1_2[[#This Row],[Country]],Table3[#All],2,TRUE)</f>
        <v>Asia</v>
      </c>
      <c r="H1984" t="str">
        <f>IF(Table1_2[[#This Row],[Continentals]]="Asia", "Asian","Non-Asian")</f>
        <v>Asian</v>
      </c>
    </row>
    <row r="1985" spans="1:8" x14ac:dyDescent="0.25">
      <c r="A1985">
        <v>597</v>
      </c>
      <c r="B1985" t="s">
        <v>1502</v>
      </c>
      <c r="C1985" s="5" t="s">
        <v>3048</v>
      </c>
      <c r="D1985" t="s">
        <v>13</v>
      </c>
      <c r="E1985" s="5" t="s">
        <v>516</v>
      </c>
      <c r="F1985" s="4">
        <v>4</v>
      </c>
      <c r="G1985" t="str">
        <f>VLOOKUP(Table1_2[[#This Row],[Country]],Table3[#All],2,TRUE)</f>
        <v>Europe</v>
      </c>
      <c r="H1985" t="str">
        <f>IF(Table1_2[[#This Row],[Continentals]]="Asia", "Asian","Non-Asian")</f>
        <v>Non-Asian</v>
      </c>
    </row>
    <row r="1986" spans="1:8" x14ac:dyDescent="0.25">
      <c r="A1986">
        <v>596</v>
      </c>
      <c r="B1986" t="s">
        <v>1533</v>
      </c>
      <c r="C1986" s="5" t="s">
        <v>2297</v>
      </c>
      <c r="D1986" t="s">
        <v>13</v>
      </c>
      <c r="E1986" s="5" t="s">
        <v>17</v>
      </c>
      <c r="F1986" s="4">
        <v>2</v>
      </c>
      <c r="G1986" t="str">
        <f>VLOOKUP(Table1_2[[#This Row],[Country]],Table3[#All],2,TRUE)</f>
        <v>North America</v>
      </c>
      <c r="H1986" t="str">
        <f>IF(Table1_2[[#This Row],[Continentals]]="Asia", "Asian","Non-Asian")</f>
        <v>Non-Asian</v>
      </c>
    </row>
    <row r="1987" spans="1:8" x14ac:dyDescent="0.25">
      <c r="A1987">
        <v>595</v>
      </c>
      <c r="B1987" t="s">
        <v>1533</v>
      </c>
      <c r="C1987" s="5" t="s">
        <v>2298</v>
      </c>
      <c r="D1987" t="s">
        <v>13</v>
      </c>
      <c r="E1987" s="5" t="s">
        <v>17</v>
      </c>
      <c r="F1987" s="4">
        <v>4</v>
      </c>
      <c r="G1987" t="str">
        <f>VLOOKUP(Table1_2[[#This Row],[Country]],Table3[#All],2,TRUE)</f>
        <v>North America</v>
      </c>
      <c r="H1987" t="str">
        <f>IF(Table1_2[[#This Row],[Continentals]]="Asia", "Asian","Non-Asian")</f>
        <v>Non-Asian</v>
      </c>
    </row>
    <row r="1988" spans="1:8" x14ac:dyDescent="0.25">
      <c r="A1988">
        <v>594</v>
      </c>
      <c r="B1988" t="s">
        <v>2299</v>
      </c>
      <c r="C1988" s="5" t="s">
        <v>2300</v>
      </c>
      <c r="D1988" t="s">
        <v>44</v>
      </c>
      <c r="E1988" s="5" t="s">
        <v>25</v>
      </c>
      <c r="F1988" s="4">
        <v>4</v>
      </c>
      <c r="G1988" t="str">
        <f>VLOOKUP(Table1_2[[#This Row],[Country]],Table3[#All],2,TRUE)</f>
        <v>Asia</v>
      </c>
      <c r="H1988" t="str">
        <f>IF(Table1_2[[#This Row],[Continentals]]="Asia", "Asian","Non-Asian")</f>
        <v>Asian</v>
      </c>
    </row>
    <row r="1989" spans="1:8" x14ac:dyDescent="0.25">
      <c r="A1989">
        <v>593</v>
      </c>
      <c r="B1989" t="s">
        <v>41</v>
      </c>
      <c r="C1989" s="5" t="s">
        <v>2301</v>
      </c>
      <c r="D1989" t="s">
        <v>13</v>
      </c>
      <c r="E1989" s="5" t="s">
        <v>25</v>
      </c>
      <c r="F1989" s="4">
        <v>4</v>
      </c>
      <c r="G1989" t="str">
        <f>VLOOKUP(Table1_2[[#This Row],[Country]],Table3[#All],2,TRUE)</f>
        <v>Asia</v>
      </c>
      <c r="H1989" t="str">
        <f>IF(Table1_2[[#This Row],[Continentals]]="Asia", "Asian","Non-Asian")</f>
        <v>Asian</v>
      </c>
    </row>
    <row r="1990" spans="1:8" x14ac:dyDescent="0.25">
      <c r="A1990">
        <v>592</v>
      </c>
      <c r="B1990" t="s">
        <v>1502</v>
      </c>
      <c r="C1990" s="5" t="s">
        <v>2302</v>
      </c>
      <c r="D1990" t="s">
        <v>13</v>
      </c>
      <c r="E1990" s="5" t="s">
        <v>516</v>
      </c>
      <c r="F1990" s="4">
        <v>3</v>
      </c>
      <c r="G1990" t="str">
        <f>VLOOKUP(Table1_2[[#This Row],[Country]],Table3[#All],2,TRUE)</f>
        <v>Europe</v>
      </c>
      <c r="H1990" t="str">
        <f>IF(Table1_2[[#This Row],[Continentals]]="Asia", "Asian","Non-Asian")</f>
        <v>Non-Asian</v>
      </c>
    </row>
    <row r="1991" spans="1:8" x14ac:dyDescent="0.25">
      <c r="A1991">
        <v>591</v>
      </c>
      <c r="B1991" t="s">
        <v>1502</v>
      </c>
      <c r="C1991" s="5" t="s">
        <v>2303</v>
      </c>
      <c r="D1991" t="s">
        <v>44</v>
      </c>
      <c r="E1991" s="5" t="s">
        <v>516</v>
      </c>
      <c r="F1991" s="4">
        <v>2</v>
      </c>
      <c r="G1991" t="str">
        <f>VLOOKUP(Table1_2[[#This Row],[Country]],Table3[#All],2,TRUE)</f>
        <v>Europe</v>
      </c>
      <c r="H1991" t="str">
        <f>IF(Table1_2[[#This Row],[Continentals]]="Asia", "Asian","Non-Asian")</f>
        <v>Non-Asian</v>
      </c>
    </row>
    <row r="1992" spans="1:8" x14ac:dyDescent="0.25">
      <c r="A1992">
        <v>590</v>
      </c>
      <c r="B1992" t="s">
        <v>897</v>
      </c>
      <c r="C1992" s="5" t="s">
        <v>2304</v>
      </c>
      <c r="D1992" t="s">
        <v>44</v>
      </c>
      <c r="E1992" s="5" t="s">
        <v>38</v>
      </c>
      <c r="F1992" s="4">
        <v>4</v>
      </c>
      <c r="G1992" t="str">
        <f>VLOOKUP(Table1_2[[#This Row],[Country]],Table3[#All],2,TRUE)</f>
        <v>Asia</v>
      </c>
      <c r="H1992" t="str">
        <f>IF(Table1_2[[#This Row],[Continentals]]="Asia", "Asian","Non-Asian")</f>
        <v>Asian</v>
      </c>
    </row>
    <row r="1993" spans="1:8" x14ac:dyDescent="0.25">
      <c r="A1993">
        <v>589</v>
      </c>
      <c r="B1993" t="s">
        <v>331</v>
      </c>
      <c r="C1993" s="5" t="s">
        <v>2305</v>
      </c>
      <c r="D1993" t="s">
        <v>44</v>
      </c>
      <c r="E1993" s="5" t="s">
        <v>53</v>
      </c>
      <c r="F1993" s="4">
        <v>4</v>
      </c>
      <c r="G1993" t="str">
        <f>VLOOKUP(Table1_2[[#This Row],[Country]],Table3[#All],2,TRUE)</f>
        <v>Asia</v>
      </c>
      <c r="H1993" t="str">
        <f>IF(Table1_2[[#This Row],[Continentals]]="Asia", "Asian","Non-Asian")</f>
        <v>Asian</v>
      </c>
    </row>
    <row r="1994" spans="1:8" x14ac:dyDescent="0.25">
      <c r="A1994">
        <v>588</v>
      </c>
      <c r="B1994" t="s">
        <v>331</v>
      </c>
      <c r="C1994" s="5" t="s">
        <v>2306</v>
      </c>
      <c r="D1994" t="s">
        <v>13</v>
      </c>
      <c r="E1994" s="5" t="s">
        <v>53</v>
      </c>
      <c r="F1994" s="4">
        <v>3</v>
      </c>
      <c r="G1994" t="str">
        <f>VLOOKUP(Table1_2[[#This Row],[Country]],Table3[#All],2,TRUE)</f>
        <v>Asia</v>
      </c>
      <c r="H1994" t="str">
        <f>IF(Table1_2[[#This Row],[Continentals]]="Asia", "Asian","Non-Asian")</f>
        <v>Asian</v>
      </c>
    </row>
    <row r="1995" spans="1:8" x14ac:dyDescent="0.25">
      <c r="A1995">
        <v>587</v>
      </c>
      <c r="B1995" t="s">
        <v>2307</v>
      </c>
      <c r="C1995" s="5" t="s">
        <v>2308</v>
      </c>
      <c r="D1995" t="s">
        <v>13</v>
      </c>
      <c r="E1995" s="5" t="s">
        <v>14</v>
      </c>
      <c r="F1995" s="4">
        <v>2</v>
      </c>
      <c r="G1995" t="str">
        <f>VLOOKUP(Table1_2[[#This Row],[Country]],Table3[#All],2,TRUE)</f>
        <v>Asia</v>
      </c>
      <c r="H1995" t="str">
        <f>IF(Table1_2[[#This Row],[Continentals]]="Asia", "Asian","Non-Asian")</f>
        <v>Asian</v>
      </c>
    </row>
    <row r="1996" spans="1:8" x14ac:dyDescent="0.25">
      <c r="A1996">
        <v>586</v>
      </c>
      <c r="B1996" t="s">
        <v>889</v>
      </c>
      <c r="C1996" s="5" t="s">
        <v>2309</v>
      </c>
      <c r="D1996" t="s">
        <v>13</v>
      </c>
      <c r="E1996" s="5" t="s">
        <v>14</v>
      </c>
      <c r="F1996" s="4">
        <v>3</v>
      </c>
      <c r="G1996" t="str">
        <f>VLOOKUP(Table1_2[[#This Row],[Country]],Table3[#All],2,TRUE)</f>
        <v>Asia</v>
      </c>
      <c r="H1996" t="str">
        <f>IF(Table1_2[[#This Row],[Continentals]]="Asia", "Asian","Non-Asian")</f>
        <v>Asian</v>
      </c>
    </row>
    <row r="1997" spans="1:8" x14ac:dyDescent="0.25">
      <c r="A1997">
        <v>585</v>
      </c>
      <c r="B1997" t="s">
        <v>243</v>
      </c>
      <c r="C1997" s="5" t="s">
        <v>2310</v>
      </c>
      <c r="D1997" t="s">
        <v>44</v>
      </c>
      <c r="E1997" s="5" t="s">
        <v>14</v>
      </c>
      <c r="F1997" s="4">
        <v>2</v>
      </c>
      <c r="G1997" t="str">
        <f>VLOOKUP(Table1_2[[#This Row],[Country]],Table3[#All],2,TRUE)</f>
        <v>Asia</v>
      </c>
      <c r="H1997" t="str">
        <f>IF(Table1_2[[#This Row],[Continentals]]="Asia", "Asian","Non-Asian")</f>
        <v>Asian</v>
      </c>
    </row>
    <row r="1998" spans="1:8" x14ac:dyDescent="0.25">
      <c r="A1998">
        <v>584</v>
      </c>
      <c r="B1998" t="s">
        <v>900</v>
      </c>
      <c r="C1998" s="5" t="s">
        <v>2311</v>
      </c>
      <c r="D1998" t="s">
        <v>9</v>
      </c>
      <c r="E1998" s="5" t="s">
        <v>79</v>
      </c>
      <c r="F1998" s="4">
        <v>0</v>
      </c>
      <c r="G1998" t="str">
        <f>VLOOKUP(Table1_2[[#This Row],[Country]],Table3[#All],2,TRUE)</f>
        <v>Asia</v>
      </c>
      <c r="H1998" t="str">
        <f>IF(Table1_2[[#This Row],[Continentals]]="Asia", "Asian","Non-Asian")</f>
        <v>Asian</v>
      </c>
    </row>
    <row r="1999" spans="1:8" x14ac:dyDescent="0.25">
      <c r="A1999">
        <v>583</v>
      </c>
      <c r="B1999" t="s">
        <v>331</v>
      </c>
      <c r="C1999" s="5" t="s">
        <v>2312</v>
      </c>
      <c r="D1999" t="s">
        <v>13</v>
      </c>
      <c r="E1999" s="5" t="s">
        <v>53</v>
      </c>
      <c r="F1999" s="4">
        <v>2</v>
      </c>
      <c r="G1999" t="str">
        <f>VLOOKUP(Table1_2[[#This Row],[Country]],Table3[#All],2,TRUE)</f>
        <v>Asia</v>
      </c>
      <c r="H1999" t="str">
        <f>IF(Table1_2[[#This Row],[Continentals]]="Asia", "Asian","Non-Asian")</f>
        <v>Asian</v>
      </c>
    </row>
    <row r="2000" spans="1:8" x14ac:dyDescent="0.25">
      <c r="A2000">
        <v>582</v>
      </c>
      <c r="B2000" t="s">
        <v>677</v>
      </c>
      <c r="C2000" s="5" t="s">
        <v>2313</v>
      </c>
      <c r="D2000" t="s">
        <v>13</v>
      </c>
      <c r="E2000" s="5" t="s">
        <v>17</v>
      </c>
      <c r="F2000" s="4">
        <v>2</v>
      </c>
      <c r="G2000" t="str">
        <f>VLOOKUP(Table1_2[[#This Row],[Country]],Table3[#All],2,TRUE)</f>
        <v>North America</v>
      </c>
      <c r="H2000" t="str">
        <f>IF(Table1_2[[#This Row],[Continentals]]="Asia", "Asian","Non-Asian")</f>
        <v>Non-Asian</v>
      </c>
    </row>
    <row r="2001" spans="1:8" x14ac:dyDescent="0.25">
      <c r="A2001">
        <v>581</v>
      </c>
      <c r="B2001" t="s">
        <v>677</v>
      </c>
      <c r="C2001" s="5" t="s">
        <v>2314</v>
      </c>
      <c r="D2001" t="s">
        <v>13</v>
      </c>
      <c r="E2001" s="5" t="s">
        <v>17</v>
      </c>
      <c r="F2001" s="4">
        <v>3</v>
      </c>
      <c r="G2001" t="str">
        <f>VLOOKUP(Table1_2[[#This Row],[Country]],Table3[#All],2,TRUE)</f>
        <v>North America</v>
      </c>
      <c r="H2001" t="str">
        <f>IF(Table1_2[[#This Row],[Continentals]]="Asia", "Asian","Non-Asian")</f>
        <v>Non-Asian</v>
      </c>
    </row>
    <row r="2002" spans="1:8" x14ac:dyDescent="0.25">
      <c r="A2002">
        <v>580</v>
      </c>
      <c r="B2002" t="s">
        <v>900</v>
      </c>
      <c r="C2002" s="5" t="s">
        <v>2315</v>
      </c>
      <c r="D2002" t="s">
        <v>13</v>
      </c>
      <c r="E2002" s="5" t="s">
        <v>79</v>
      </c>
      <c r="F2002" s="4">
        <v>0</v>
      </c>
      <c r="G2002" t="str">
        <f>VLOOKUP(Table1_2[[#This Row],[Country]],Table3[#All],2,TRUE)</f>
        <v>Asia</v>
      </c>
      <c r="H2002" t="str">
        <f>IF(Table1_2[[#This Row],[Continentals]]="Asia", "Asian","Non-Asian")</f>
        <v>Asian</v>
      </c>
    </row>
    <row r="2003" spans="1:8" x14ac:dyDescent="0.25">
      <c r="A2003">
        <v>579</v>
      </c>
      <c r="B2003" t="s">
        <v>900</v>
      </c>
      <c r="C2003" s="5" t="s">
        <v>2316</v>
      </c>
      <c r="D2003" t="s">
        <v>13</v>
      </c>
      <c r="E2003" s="5" t="s">
        <v>79</v>
      </c>
      <c r="F2003" s="4">
        <v>2</v>
      </c>
      <c r="G2003" t="str">
        <f>VLOOKUP(Table1_2[[#This Row],[Country]],Table3[#All],2,TRUE)</f>
        <v>Asia</v>
      </c>
      <c r="H2003" t="str">
        <f>IF(Table1_2[[#This Row],[Continentals]]="Asia", "Asian","Non-Asian")</f>
        <v>Asian</v>
      </c>
    </row>
    <row r="2004" spans="1:8" x14ac:dyDescent="0.25">
      <c r="A2004">
        <v>578</v>
      </c>
      <c r="B2004" t="s">
        <v>41</v>
      </c>
      <c r="C2004" s="5" t="s">
        <v>97</v>
      </c>
      <c r="D2004" t="s">
        <v>13</v>
      </c>
      <c r="E2004" s="5" t="s">
        <v>25</v>
      </c>
      <c r="F2004" s="4">
        <v>5</v>
      </c>
      <c r="G2004" t="str">
        <f>VLOOKUP(Table1_2[[#This Row],[Country]],Table3[#All],2,TRUE)</f>
        <v>Asia</v>
      </c>
      <c r="H2004" t="str">
        <f>IF(Table1_2[[#This Row],[Continentals]]="Asia", "Asian","Non-Asian")</f>
        <v>Asian</v>
      </c>
    </row>
    <row r="2005" spans="1:8" x14ac:dyDescent="0.25">
      <c r="A2005">
        <v>577</v>
      </c>
      <c r="B2005" t="s">
        <v>1866</v>
      </c>
      <c r="C2005" s="5" t="s">
        <v>2318</v>
      </c>
      <c r="D2005" t="s">
        <v>9</v>
      </c>
      <c r="E2005" s="5" t="s">
        <v>516</v>
      </c>
      <c r="F2005" s="4">
        <v>3</v>
      </c>
      <c r="G2005" t="str">
        <f>VLOOKUP(Table1_2[[#This Row],[Country]],Table3[#All],2,TRUE)</f>
        <v>Europe</v>
      </c>
      <c r="H2005" t="str">
        <f>IF(Table1_2[[#This Row],[Continentals]]="Asia", "Asian","Non-Asian")</f>
        <v>Non-Asian</v>
      </c>
    </row>
    <row r="2006" spans="1:8" x14ac:dyDescent="0.25">
      <c r="A2006">
        <v>576</v>
      </c>
      <c r="B2006" t="s">
        <v>559</v>
      </c>
      <c r="C2006" s="5" t="s">
        <v>2063</v>
      </c>
      <c r="D2006" t="s">
        <v>44</v>
      </c>
      <c r="E2006" s="5" t="s">
        <v>10</v>
      </c>
      <c r="F2006" s="4">
        <v>4</v>
      </c>
      <c r="G2006" t="str">
        <f>VLOOKUP(Table1_2[[#This Row],[Country]],Table3[#All],2,TRUE)</f>
        <v>Asia</v>
      </c>
      <c r="H2006" t="str">
        <f>IF(Table1_2[[#This Row],[Continentals]]="Asia", "Asian","Non-Asian")</f>
        <v>Asian</v>
      </c>
    </row>
    <row r="2007" spans="1:8" x14ac:dyDescent="0.25">
      <c r="A2007">
        <v>575</v>
      </c>
      <c r="B2007" t="s">
        <v>1502</v>
      </c>
      <c r="C2007" s="5" t="s">
        <v>2319</v>
      </c>
      <c r="D2007" t="s">
        <v>13</v>
      </c>
      <c r="E2007" s="5" t="s">
        <v>516</v>
      </c>
      <c r="F2007" s="4">
        <v>4</v>
      </c>
      <c r="G2007" t="str">
        <f>VLOOKUP(Table1_2[[#This Row],[Country]],Table3[#All],2,TRUE)</f>
        <v>Europe</v>
      </c>
      <c r="H2007" t="str">
        <f>IF(Table1_2[[#This Row],[Continentals]]="Asia", "Asian","Non-Asian")</f>
        <v>Non-Asian</v>
      </c>
    </row>
    <row r="2008" spans="1:8" x14ac:dyDescent="0.25">
      <c r="A2008">
        <v>574</v>
      </c>
      <c r="B2008" t="s">
        <v>132</v>
      </c>
      <c r="C2008" s="5" t="s">
        <v>2120</v>
      </c>
      <c r="D2008" t="s">
        <v>13</v>
      </c>
      <c r="E2008" s="5" t="s">
        <v>22</v>
      </c>
      <c r="F2008" s="4">
        <v>4</v>
      </c>
      <c r="G2008" t="str">
        <f>VLOOKUP(Table1_2[[#This Row],[Country]],Table3[#All],2,TRUE)</f>
        <v>Asia</v>
      </c>
      <c r="H2008" t="str">
        <f>IF(Table1_2[[#This Row],[Continentals]]="Asia", "Asian","Non-Asian")</f>
        <v>Asian</v>
      </c>
    </row>
    <row r="2009" spans="1:8" x14ac:dyDescent="0.25">
      <c r="A2009">
        <v>573</v>
      </c>
      <c r="B2009" t="s">
        <v>2320</v>
      </c>
      <c r="C2009" s="5" t="s">
        <v>2321</v>
      </c>
      <c r="D2009" t="s">
        <v>44</v>
      </c>
      <c r="E2009" s="5" t="s">
        <v>53</v>
      </c>
      <c r="F2009" s="4">
        <v>2</v>
      </c>
      <c r="G2009" t="str">
        <f>VLOOKUP(Table1_2[[#This Row],[Country]],Table3[#All],2,TRUE)</f>
        <v>Asia</v>
      </c>
      <c r="H2009" t="str">
        <f>IF(Table1_2[[#This Row],[Continentals]]="Asia", "Asian","Non-Asian")</f>
        <v>Asian</v>
      </c>
    </row>
    <row r="2010" spans="1:8" x14ac:dyDescent="0.25">
      <c r="A2010">
        <v>572</v>
      </c>
      <c r="B2010" t="s">
        <v>102</v>
      </c>
      <c r="C2010" s="5" t="s">
        <v>2322</v>
      </c>
      <c r="D2010" t="s">
        <v>30</v>
      </c>
      <c r="E2010" s="5" t="s">
        <v>17</v>
      </c>
      <c r="F2010" s="4">
        <v>3</v>
      </c>
      <c r="G2010" t="str">
        <f>VLOOKUP(Table1_2[[#This Row],[Country]],Table3[#All],2,TRUE)</f>
        <v>North America</v>
      </c>
      <c r="H2010" t="str">
        <f>IF(Table1_2[[#This Row],[Continentals]]="Asia", "Asian","Non-Asian")</f>
        <v>Non-Asian</v>
      </c>
    </row>
    <row r="2011" spans="1:8" x14ac:dyDescent="0.25">
      <c r="A2011">
        <v>571</v>
      </c>
      <c r="B2011" t="s">
        <v>258</v>
      </c>
      <c r="C2011" s="5" t="s">
        <v>2323</v>
      </c>
      <c r="D2011" t="s">
        <v>13</v>
      </c>
      <c r="E2011" s="5" t="s">
        <v>10</v>
      </c>
      <c r="F2011" s="4">
        <v>3</v>
      </c>
      <c r="G2011" t="str">
        <f>VLOOKUP(Table1_2[[#This Row],[Country]],Table3[#All],2,TRUE)</f>
        <v>Asia</v>
      </c>
      <c r="H2011" t="str">
        <f>IF(Table1_2[[#This Row],[Continentals]]="Asia", "Asian","Non-Asian")</f>
        <v>Asian</v>
      </c>
    </row>
    <row r="2012" spans="1:8" x14ac:dyDescent="0.25">
      <c r="A2012">
        <v>570</v>
      </c>
      <c r="B2012" t="s">
        <v>2324</v>
      </c>
      <c r="C2012" s="5" t="s">
        <v>2325</v>
      </c>
      <c r="D2012" t="s">
        <v>9</v>
      </c>
      <c r="E2012" s="5" t="s">
        <v>25</v>
      </c>
      <c r="F2012" s="4">
        <v>2</v>
      </c>
      <c r="G2012" t="str">
        <f>VLOOKUP(Table1_2[[#This Row],[Country]],Table3[#All],2,TRUE)</f>
        <v>Asia</v>
      </c>
      <c r="H2012" t="str">
        <f>IF(Table1_2[[#This Row],[Continentals]]="Asia", "Asian","Non-Asian")</f>
        <v>Asian</v>
      </c>
    </row>
    <row r="2013" spans="1:8" x14ac:dyDescent="0.25">
      <c r="A2013">
        <v>569</v>
      </c>
      <c r="B2013" t="s">
        <v>2176</v>
      </c>
      <c r="C2013" s="5" t="s">
        <v>2326</v>
      </c>
      <c r="D2013" t="s">
        <v>44</v>
      </c>
      <c r="E2013" s="5" t="s">
        <v>53</v>
      </c>
      <c r="F2013" s="4">
        <v>3</v>
      </c>
      <c r="G2013" t="str">
        <f>VLOOKUP(Table1_2[[#This Row],[Country]],Table3[#All],2,TRUE)</f>
        <v>Asia</v>
      </c>
      <c r="H2013" t="str">
        <f>IF(Table1_2[[#This Row],[Continentals]]="Asia", "Asian","Non-Asian")</f>
        <v>Asian</v>
      </c>
    </row>
    <row r="2014" spans="1:8" x14ac:dyDescent="0.25">
      <c r="A2014">
        <v>568</v>
      </c>
      <c r="B2014" t="s">
        <v>54</v>
      </c>
      <c r="C2014" s="5" t="s">
        <v>2327</v>
      </c>
      <c r="D2014" t="s">
        <v>9</v>
      </c>
      <c r="E2014" s="5" t="s">
        <v>25</v>
      </c>
      <c r="F2014" s="4">
        <v>4</v>
      </c>
      <c r="G2014" t="str">
        <f>VLOOKUP(Table1_2[[#This Row],[Country]],Table3[#All],2,TRUE)</f>
        <v>Asia</v>
      </c>
      <c r="H2014" t="str">
        <f>IF(Table1_2[[#This Row],[Continentals]]="Asia", "Asian","Non-Asian")</f>
        <v>Asian</v>
      </c>
    </row>
    <row r="2015" spans="1:8" x14ac:dyDescent="0.25">
      <c r="A2015">
        <v>567</v>
      </c>
      <c r="B2015" t="s">
        <v>1952</v>
      </c>
      <c r="C2015" s="5" t="s">
        <v>459</v>
      </c>
      <c r="D2015" t="s">
        <v>44</v>
      </c>
      <c r="E2015" s="5" t="s">
        <v>10</v>
      </c>
      <c r="F2015" s="4">
        <v>4</v>
      </c>
      <c r="G2015" t="str">
        <f>VLOOKUP(Table1_2[[#This Row],[Country]],Table3[#All],2,TRUE)</f>
        <v>Asia</v>
      </c>
      <c r="H2015" t="str">
        <f>IF(Table1_2[[#This Row],[Continentals]]="Asia", "Asian","Non-Asian")</f>
        <v>Asian</v>
      </c>
    </row>
    <row r="2016" spans="1:8" x14ac:dyDescent="0.25">
      <c r="A2016">
        <v>566</v>
      </c>
      <c r="B2016" t="s">
        <v>2328</v>
      </c>
      <c r="C2016" s="5" t="s">
        <v>3049</v>
      </c>
      <c r="D2016" t="s">
        <v>44</v>
      </c>
      <c r="E2016" s="5" t="s">
        <v>25</v>
      </c>
      <c r="F2016" s="4">
        <v>5</v>
      </c>
      <c r="G2016" t="str">
        <f>VLOOKUP(Table1_2[[#This Row],[Country]],Table3[#All],2,TRUE)</f>
        <v>Asia</v>
      </c>
      <c r="H2016" t="str">
        <f>IF(Table1_2[[#This Row],[Continentals]]="Asia", "Asian","Non-Asian")</f>
        <v>Asian</v>
      </c>
    </row>
    <row r="2017" spans="1:8" x14ac:dyDescent="0.25">
      <c r="A2017">
        <v>565</v>
      </c>
      <c r="B2017" t="s">
        <v>1502</v>
      </c>
      <c r="C2017" s="5" t="s">
        <v>2330</v>
      </c>
      <c r="D2017" t="s">
        <v>44</v>
      </c>
      <c r="E2017" s="5" t="s">
        <v>516</v>
      </c>
      <c r="F2017" s="4">
        <v>4</v>
      </c>
      <c r="G2017" t="str">
        <f>VLOOKUP(Table1_2[[#This Row],[Country]],Table3[#All],2,TRUE)</f>
        <v>Europe</v>
      </c>
      <c r="H2017" t="str">
        <f>IF(Table1_2[[#This Row],[Continentals]]="Asia", "Asian","Non-Asian")</f>
        <v>Non-Asian</v>
      </c>
    </row>
    <row r="2018" spans="1:8" x14ac:dyDescent="0.25">
      <c r="A2018">
        <v>564</v>
      </c>
      <c r="B2018" t="s">
        <v>99</v>
      </c>
      <c r="C2018" s="5" t="s">
        <v>2331</v>
      </c>
      <c r="D2018" t="s">
        <v>9</v>
      </c>
      <c r="E2018" s="5" t="s">
        <v>14</v>
      </c>
      <c r="F2018" s="4">
        <v>4</v>
      </c>
      <c r="G2018" t="str">
        <f>VLOOKUP(Table1_2[[#This Row],[Country]],Table3[#All],2,TRUE)</f>
        <v>Asia</v>
      </c>
      <c r="H2018" t="str">
        <f>IF(Table1_2[[#This Row],[Continentals]]="Asia", "Asian","Non-Asian")</f>
        <v>Asian</v>
      </c>
    </row>
    <row r="2019" spans="1:8" x14ac:dyDescent="0.25">
      <c r="A2019">
        <v>563</v>
      </c>
      <c r="B2019" t="s">
        <v>894</v>
      </c>
      <c r="C2019" s="5" t="s">
        <v>2332</v>
      </c>
      <c r="D2019" t="s">
        <v>13</v>
      </c>
      <c r="E2019" s="5" t="s">
        <v>38</v>
      </c>
      <c r="F2019" s="4">
        <v>3</v>
      </c>
      <c r="G2019" t="str">
        <f>VLOOKUP(Table1_2[[#This Row],[Country]],Table3[#All],2,TRUE)</f>
        <v>Asia</v>
      </c>
      <c r="H2019" t="str">
        <f>IF(Table1_2[[#This Row],[Continentals]]="Asia", "Asian","Non-Asian")</f>
        <v>Asian</v>
      </c>
    </row>
    <row r="2020" spans="1:8" x14ac:dyDescent="0.25">
      <c r="A2020">
        <v>562</v>
      </c>
      <c r="B2020" t="s">
        <v>1502</v>
      </c>
      <c r="C2020" s="5" t="s">
        <v>2333</v>
      </c>
      <c r="D2020" t="s">
        <v>13</v>
      </c>
      <c r="E2020" s="5" t="s">
        <v>516</v>
      </c>
      <c r="F2020" s="4">
        <v>4</v>
      </c>
      <c r="G2020" t="str">
        <f>VLOOKUP(Table1_2[[#This Row],[Country]],Table3[#All],2,TRUE)</f>
        <v>Europe</v>
      </c>
      <c r="H2020" t="str">
        <f>IF(Table1_2[[#This Row],[Continentals]]="Asia", "Asian","Non-Asian")</f>
        <v>Non-Asian</v>
      </c>
    </row>
    <row r="2021" spans="1:8" x14ac:dyDescent="0.25">
      <c r="A2021">
        <v>561</v>
      </c>
      <c r="B2021" t="s">
        <v>2334</v>
      </c>
      <c r="C2021" s="5" t="s">
        <v>2070</v>
      </c>
      <c r="D2021" t="s">
        <v>13</v>
      </c>
      <c r="E2021" s="5" t="s">
        <v>25</v>
      </c>
      <c r="F2021" s="4">
        <v>3</v>
      </c>
      <c r="G2021" t="str">
        <f>VLOOKUP(Table1_2[[#This Row],[Country]],Table3[#All],2,TRUE)</f>
        <v>Asia</v>
      </c>
      <c r="H2021" t="str">
        <f>IF(Table1_2[[#This Row],[Continentals]]="Asia", "Asian","Non-Asian")</f>
        <v>Asian</v>
      </c>
    </row>
    <row r="2022" spans="1:8" x14ac:dyDescent="0.25">
      <c r="A2022">
        <v>560</v>
      </c>
      <c r="B2022" t="s">
        <v>183</v>
      </c>
      <c r="C2022" s="5" t="s">
        <v>2335</v>
      </c>
      <c r="D2022" t="s">
        <v>44</v>
      </c>
      <c r="E2022" s="5" t="s">
        <v>10</v>
      </c>
      <c r="F2022" s="4">
        <v>4</v>
      </c>
      <c r="G2022" t="str">
        <f>VLOOKUP(Table1_2[[#This Row],[Country]],Table3[#All],2,TRUE)</f>
        <v>Asia</v>
      </c>
      <c r="H2022" t="str">
        <f>IF(Table1_2[[#This Row],[Continentals]]="Asia", "Asian","Non-Asian")</f>
        <v>Asian</v>
      </c>
    </row>
    <row r="2023" spans="1:8" x14ac:dyDescent="0.25">
      <c r="A2023">
        <v>559</v>
      </c>
      <c r="B2023" t="s">
        <v>322</v>
      </c>
      <c r="C2023" s="5" t="s">
        <v>2336</v>
      </c>
      <c r="D2023" t="s">
        <v>9</v>
      </c>
      <c r="E2023" s="5" t="s">
        <v>38</v>
      </c>
      <c r="F2023" s="4">
        <v>3</v>
      </c>
      <c r="G2023" t="str">
        <f>VLOOKUP(Table1_2[[#This Row],[Country]],Table3[#All],2,TRUE)</f>
        <v>Asia</v>
      </c>
      <c r="H2023" t="str">
        <f>IF(Table1_2[[#This Row],[Continentals]]="Asia", "Asian","Non-Asian")</f>
        <v>Asian</v>
      </c>
    </row>
    <row r="2024" spans="1:8" x14ac:dyDescent="0.25">
      <c r="A2024">
        <v>558</v>
      </c>
      <c r="B2024" t="s">
        <v>1976</v>
      </c>
      <c r="C2024" s="5" t="s">
        <v>2337</v>
      </c>
      <c r="D2024" t="s">
        <v>44</v>
      </c>
      <c r="E2024" s="5" t="s">
        <v>79</v>
      </c>
      <c r="F2024" s="4">
        <v>2</v>
      </c>
      <c r="G2024" t="str">
        <f>VLOOKUP(Table1_2[[#This Row],[Country]],Table3[#All],2,TRUE)</f>
        <v>Asia</v>
      </c>
      <c r="H2024" t="str">
        <f>IF(Table1_2[[#This Row],[Continentals]]="Asia", "Asian","Non-Asian")</f>
        <v>Asian</v>
      </c>
    </row>
    <row r="2025" spans="1:8" x14ac:dyDescent="0.25">
      <c r="A2025">
        <v>557</v>
      </c>
      <c r="B2025" t="s">
        <v>1502</v>
      </c>
      <c r="C2025" s="5" t="s">
        <v>2338</v>
      </c>
      <c r="D2025" t="s">
        <v>13</v>
      </c>
      <c r="E2025" s="5" t="s">
        <v>516</v>
      </c>
      <c r="F2025" s="4">
        <v>4</v>
      </c>
      <c r="G2025" t="str">
        <f>VLOOKUP(Table1_2[[#This Row],[Country]],Table3[#All],2,TRUE)</f>
        <v>Europe</v>
      </c>
      <c r="H2025" t="str">
        <f>IF(Table1_2[[#This Row],[Continentals]]="Asia", "Asian","Non-Asian")</f>
        <v>Non-Asian</v>
      </c>
    </row>
    <row r="2026" spans="1:8" x14ac:dyDescent="0.25">
      <c r="A2026">
        <v>556</v>
      </c>
      <c r="B2026" t="s">
        <v>654</v>
      </c>
      <c r="C2026" s="5" t="s">
        <v>2339</v>
      </c>
      <c r="D2026" t="s">
        <v>13</v>
      </c>
      <c r="E2026" s="5" t="s">
        <v>73</v>
      </c>
      <c r="F2026" s="4">
        <v>5</v>
      </c>
      <c r="G2026" t="str">
        <f>VLOOKUP(Table1_2[[#This Row],[Country]],Table3[#All],2,TRUE)</f>
        <v>Asia</v>
      </c>
      <c r="H2026" t="str">
        <f>IF(Table1_2[[#This Row],[Continentals]]="Asia", "Asian","Non-Asian")</f>
        <v>Asian</v>
      </c>
    </row>
    <row r="2027" spans="1:8" x14ac:dyDescent="0.25">
      <c r="A2027">
        <v>555</v>
      </c>
      <c r="B2027" t="s">
        <v>1502</v>
      </c>
      <c r="C2027" s="5" t="s">
        <v>2340</v>
      </c>
      <c r="D2027" t="s">
        <v>13</v>
      </c>
      <c r="E2027" s="5" t="s">
        <v>516</v>
      </c>
      <c r="F2027" s="4">
        <v>3</v>
      </c>
      <c r="G2027" t="str">
        <f>VLOOKUP(Table1_2[[#This Row],[Country]],Table3[#All],2,TRUE)</f>
        <v>Europe</v>
      </c>
      <c r="H2027" t="str">
        <f>IF(Table1_2[[#This Row],[Continentals]]="Asia", "Asian","Non-Asian")</f>
        <v>Non-Asian</v>
      </c>
    </row>
    <row r="2028" spans="1:8" x14ac:dyDescent="0.25">
      <c r="A2028">
        <v>554</v>
      </c>
      <c r="B2028" t="s">
        <v>894</v>
      </c>
      <c r="C2028" s="5" t="s">
        <v>2341</v>
      </c>
      <c r="D2028" t="s">
        <v>13</v>
      </c>
      <c r="E2028" s="5" t="s">
        <v>38</v>
      </c>
      <c r="F2028" s="4">
        <v>4</v>
      </c>
      <c r="G2028" t="str">
        <f>VLOOKUP(Table1_2[[#This Row],[Country]],Table3[#All],2,TRUE)</f>
        <v>Asia</v>
      </c>
      <c r="H2028" t="str">
        <f>IF(Table1_2[[#This Row],[Continentals]]="Asia", "Asian","Non-Asian")</f>
        <v>Asian</v>
      </c>
    </row>
    <row r="2029" spans="1:8" x14ac:dyDescent="0.25">
      <c r="A2029">
        <v>553</v>
      </c>
      <c r="B2029" t="s">
        <v>2198</v>
      </c>
      <c r="C2029" s="5" t="s">
        <v>2342</v>
      </c>
      <c r="D2029" t="s">
        <v>9</v>
      </c>
      <c r="E2029" s="5" t="s">
        <v>25</v>
      </c>
      <c r="F2029" s="4">
        <v>3</v>
      </c>
      <c r="G2029" t="str">
        <f>VLOOKUP(Table1_2[[#This Row],[Country]],Table3[#All],2,TRUE)</f>
        <v>Asia</v>
      </c>
      <c r="H2029" t="str">
        <f>IF(Table1_2[[#This Row],[Continentals]]="Asia", "Asian","Non-Asian")</f>
        <v>Asian</v>
      </c>
    </row>
    <row r="2030" spans="1:8" x14ac:dyDescent="0.25">
      <c r="A2030">
        <v>552</v>
      </c>
      <c r="B2030" t="s">
        <v>250</v>
      </c>
      <c r="C2030" s="5" t="s">
        <v>2343</v>
      </c>
      <c r="D2030" t="s">
        <v>13</v>
      </c>
      <c r="E2030" s="5" t="s">
        <v>73</v>
      </c>
      <c r="F2030" s="4">
        <v>3</v>
      </c>
      <c r="G2030" t="str">
        <f>VLOOKUP(Table1_2[[#This Row],[Country]],Table3[#All],2,TRUE)</f>
        <v>Asia</v>
      </c>
      <c r="H2030" t="str">
        <f>IF(Table1_2[[#This Row],[Continentals]]="Asia", "Asian","Non-Asian")</f>
        <v>Asian</v>
      </c>
    </row>
    <row r="2031" spans="1:8" x14ac:dyDescent="0.25">
      <c r="A2031">
        <v>551</v>
      </c>
      <c r="B2031" t="s">
        <v>1502</v>
      </c>
      <c r="C2031" s="5" t="s">
        <v>2344</v>
      </c>
      <c r="D2031" t="s">
        <v>13</v>
      </c>
      <c r="E2031" s="5" t="s">
        <v>516</v>
      </c>
      <c r="F2031" s="4">
        <v>3</v>
      </c>
      <c r="G2031" t="str">
        <f>VLOOKUP(Table1_2[[#This Row],[Country]],Table3[#All],2,TRUE)</f>
        <v>Europe</v>
      </c>
      <c r="H2031" t="str">
        <f>IF(Table1_2[[#This Row],[Continentals]]="Asia", "Asian","Non-Asian")</f>
        <v>Non-Asian</v>
      </c>
    </row>
    <row r="2032" spans="1:8" x14ac:dyDescent="0.25">
      <c r="A2032">
        <v>550</v>
      </c>
      <c r="B2032" t="s">
        <v>15</v>
      </c>
      <c r="C2032" s="5" t="s">
        <v>2345</v>
      </c>
      <c r="D2032" t="s">
        <v>13</v>
      </c>
      <c r="E2032" s="5" t="s">
        <v>10</v>
      </c>
      <c r="F2032" s="4">
        <v>4</v>
      </c>
      <c r="G2032" t="str">
        <f>VLOOKUP(Table1_2[[#This Row],[Country]],Table3[#All],2,TRUE)</f>
        <v>Asia</v>
      </c>
      <c r="H2032" t="str">
        <f>IF(Table1_2[[#This Row],[Continentals]]="Asia", "Asian","Non-Asian")</f>
        <v>Asian</v>
      </c>
    </row>
    <row r="2033" spans="1:8" x14ac:dyDescent="0.25">
      <c r="A2033">
        <v>549</v>
      </c>
      <c r="B2033" t="s">
        <v>654</v>
      </c>
      <c r="C2033" s="5" t="s">
        <v>2346</v>
      </c>
      <c r="D2033" t="s">
        <v>13</v>
      </c>
      <c r="E2033" s="5" t="s">
        <v>73</v>
      </c>
      <c r="F2033" s="4">
        <v>4</v>
      </c>
      <c r="G2033" t="str">
        <f>VLOOKUP(Table1_2[[#This Row],[Country]],Table3[#All],2,TRUE)</f>
        <v>Asia</v>
      </c>
      <c r="H2033" t="str">
        <f>IF(Table1_2[[#This Row],[Continentals]]="Asia", "Asian","Non-Asian")</f>
        <v>Asian</v>
      </c>
    </row>
    <row r="2034" spans="1:8" x14ac:dyDescent="0.25">
      <c r="A2034">
        <v>548</v>
      </c>
      <c r="B2034" t="s">
        <v>1866</v>
      </c>
      <c r="C2034" s="5" t="s">
        <v>2347</v>
      </c>
      <c r="D2034" t="s">
        <v>9</v>
      </c>
      <c r="E2034" s="5" t="s">
        <v>516</v>
      </c>
      <c r="F2034" s="4">
        <v>4</v>
      </c>
      <c r="G2034" t="str">
        <f>VLOOKUP(Table1_2[[#This Row],[Country]],Table3[#All],2,TRUE)</f>
        <v>Europe</v>
      </c>
      <c r="H2034" t="str">
        <f>IF(Table1_2[[#This Row],[Continentals]]="Asia", "Asian","Non-Asian")</f>
        <v>Non-Asian</v>
      </c>
    </row>
    <row r="2035" spans="1:8" x14ac:dyDescent="0.25">
      <c r="A2035">
        <v>547</v>
      </c>
      <c r="B2035" t="s">
        <v>1157</v>
      </c>
      <c r="C2035" s="5" t="s">
        <v>2348</v>
      </c>
      <c r="D2035" t="s">
        <v>13</v>
      </c>
      <c r="E2035" s="5" t="s">
        <v>1159</v>
      </c>
      <c r="F2035" s="4">
        <v>5</v>
      </c>
      <c r="G2035" t="str">
        <f>VLOOKUP(Table1_2[[#This Row],[Country]],Table3[#All],2,TRUE)</f>
        <v>Asia</v>
      </c>
      <c r="H2035" t="str">
        <f>IF(Table1_2[[#This Row],[Continentals]]="Asia", "Asian","Non-Asian")</f>
        <v>Asian</v>
      </c>
    </row>
    <row r="2036" spans="1:8" x14ac:dyDescent="0.25">
      <c r="A2036">
        <v>546</v>
      </c>
      <c r="B2036" t="s">
        <v>894</v>
      </c>
      <c r="C2036" s="5" t="s">
        <v>2070</v>
      </c>
      <c r="D2036" t="s">
        <v>13</v>
      </c>
      <c r="E2036" s="5" t="s">
        <v>38</v>
      </c>
      <c r="F2036" s="4">
        <v>4</v>
      </c>
      <c r="G2036" t="str">
        <f>VLOOKUP(Table1_2[[#This Row],[Country]],Table3[#All],2,TRUE)</f>
        <v>Asia</v>
      </c>
      <c r="H2036" t="str">
        <f>IF(Table1_2[[#This Row],[Continentals]]="Asia", "Asian","Non-Asian")</f>
        <v>Asian</v>
      </c>
    </row>
    <row r="2037" spans="1:8" x14ac:dyDescent="0.25">
      <c r="A2037">
        <v>545</v>
      </c>
      <c r="B2037" t="s">
        <v>1475</v>
      </c>
      <c r="C2037" s="5" t="s">
        <v>2349</v>
      </c>
      <c r="D2037" t="s">
        <v>13</v>
      </c>
      <c r="E2037" s="5" t="s">
        <v>79</v>
      </c>
      <c r="F2037" s="4">
        <v>4</v>
      </c>
      <c r="G2037" t="str">
        <f>VLOOKUP(Table1_2[[#This Row],[Country]],Table3[#All],2,TRUE)</f>
        <v>Asia</v>
      </c>
      <c r="H2037" t="str">
        <f>IF(Table1_2[[#This Row],[Continentals]]="Asia", "Asian","Non-Asian")</f>
        <v>Asian</v>
      </c>
    </row>
    <row r="2038" spans="1:8" x14ac:dyDescent="0.25">
      <c r="A2038">
        <v>544</v>
      </c>
      <c r="B2038" t="s">
        <v>811</v>
      </c>
      <c r="C2038" s="5" t="s">
        <v>2350</v>
      </c>
      <c r="D2038" t="s">
        <v>13</v>
      </c>
      <c r="E2038" s="5" t="s">
        <v>1853</v>
      </c>
      <c r="F2038" s="4">
        <v>4</v>
      </c>
      <c r="G2038" t="str">
        <f>VLOOKUP(Table1_2[[#This Row],[Country]],Table3[#All],2,TRUE)</f>
        <v>Europe</v>
      </c>
      <c r="H2038" t="str">
        <f>IF(Table1_2[[#This Row],[Continentals]]="Asia", "Asian","Non-Asian")</f>
        <v>Non-Asian</v>
      </c>
    </row>
    <row r="2039" spans="1:8" x14ac:dyDescent="0.25">
      <c r="A2039">
        <v>543</v>
      </c>
      <c r="B2039" t="s">
        <v>559</v>
      </c>
      <c r="C2039" s="5" t="s">
        <v>109</v>
      </c>
      <c r="D2039" t="s">
        <v>44</v>
      </c>
      <c r="E2039" s="5" t="s">
        <v>10</v>
      </c>
      <c r="F2039" s="4">
        <v>5</v>
      </c>
      <c r="G2039" t="str">
        <f>VLOOKUP(Table1_2[[#This Row],[Country]],Table3[#All],2,TRUE)</f>
        <v>Asia</v>
      </c>
      <c r="H2039" t="str">
        <f>IF(Table1_2[[#This Row],[Continentals]]="Asia", "Asian","Non-Asian")</f>
        <v>Asian</v>
      </c>
    </row>
    <row r="2040" spans="1:8" x14ac:dyDescent="0.25">
      <c r="A2040">
        <v>542</v>
      </c>
      <c r="B2040" t="s">
        <v>654</v>
      </c>
      <c r="C2040" s="5" t="s">
        <v>3050</v>
      </c>
      <c r="D2040" t="s">
        <v>13</v>
      </c>
      <c r="E2040" s="5" t="s">
        <v>73</v>
      </c>
      <c r="F2040" s="4">
        <v>3</v>
      </c>
      <c r="G2040" t="str">
        <f>VLOOKUP(Table1_2[[#This Row],[Country]],Table3[#All],2,TRUE)</f>
        <v>Asia</v>
      </c>
      <c r="H2040" t="str">
        <f>IF(Table1_2[[#This Row],[Continentals]]="Asia", "Asian","Non-Asian")</f>
        <v>Asian</v>
      </c>
    </row>
    <row r="2041" spans="1:8" x14ac:dyDescent="0.25">
      <c r="A2041">
        <v>541</v>
      </c>
      <c r="B2041" t="s">
        <v>894</v>
      </c>
      <c r="C2041" s="5" t="s">
        <v>2084</v>
      </c>
      <c r="D2041" t="s">
        <v>13</v>
      </c>
      <c r="E2041" s="5" t="s">
        <v>38</v>
      </c>
      <c r="F2041" s="4">
        <v>4</v>
      </c>
      <c r="G2041" t="str">
        <f>VLOOKUP(Table1_2[[#This Row],[Country]],Table3[#All],2,TRUE)</f>
        <v>Asia</v>
      </c>
      <c r="H2041" t="str">
        <f>IF(Table1_2[[#This Row],[Continentals]]="Asia", "Asian","Non-Asian")</f>
        <v>Asian</v>
      </c>
    </row>
    <row r="2042" spans="1:8" x14ac:dyDescent="0.25">
      <c r="A2042">
        <v>540</v>
      </c>
      <c r="B2042" t="s">
        <v>15</v>
      </c>
      <c r="C2042" s="5" t="s">
        <v>2352</v>
      </c>
      <c r="D2042" t="s">
        <v>13</v>
      </c>
      <c r="E2042" s="5" t="s">
        <v>17</v>
      </c>
      <c r="F2042" s="4">
        <v>3</v>
      </c>
      <c r="G2042" t="str">
        <f>VLOOKUP(Table1_2[[#This Row],[Country]],Table3[#All],2,TRUE)</f>
        <v>North America</v>
      </c>
      <c r="H2042" t="str">
        <f>IF(Table1_2[[#This Row],[Continentals]]="Asia", "Asian","Non-Asian")</f>
        <v>Non-Asian</v>
      </c>
    </row>
    <row r="2043" spans="1:8" x14ac:dyDescent="0.25">
      <c r="A2043">
        <v>539</v>
      </c>
      <c r="B2043" t="s">
        <v>15</v>
      </c>
      <c r="C2043" s="5" t="s">
        <v>2353</v>
      </c>
      <c r="D2043" t="s">
        <v>13</v>
      </c>
      <c r="E2043" s="5" t="s">
        <v>10</v>
      </c>
      <c r="F2043" s="4">
        <v>3</v>
      </c>
      <c r="G2043" t="str">
        <f>VLOOKUP(Table1_2[[#This Row],[Country]],Table3[#All],2,TRUE)</f>
        <v>Asia</v>
      </c>
      <c r="H2043" t="str">
        <f>IF(Table1_2[[#This Row],[Continentals]]="Asia", "Asian","Non-Asian")</f>
        <v>Asian</v>
      </c>
    </row>
    <row r="2044" spans="1:8" x14ac:dyDescent="0.25">
      <c r="A2044">
        <v>538</v>
      </c>
      <c r="B2044" t="s">
        <v>1157</v>
      </c>
      <c r="C2044" s="5" t="s">
        <v>2354</v>
      </c>
      <c r="D2044" t="s">
        <v>13</v>
      </c>
      <c r="E2044" s="5" t="s">
        <v>1159</v>
      </c>
      <c r="F2044" s="4">
        <v>0</v>
      </c>
      <c r="G2044" t="str">
        <f>VLOOKUP(Table1_2[[#This Row],[Country]],Table3[#All],2,TRUE)</f>
        <v>Asia</v>
      </c>
      <c r="H2044" t="str">
        <f>IF(Table1_2[[#This Row],[Continentals]]="Asia", "Asian","Non-Asian")</f>
        <v>Asian</v>
      </c>
    </row>
    <row r="2045" spans="1:8" x14ac:dyDescent="0.25">
      <c r="A2045">
        <v>537</v>
      </c>
      <c r="B2045" t="s">
        <v>897</v>
      </c>
      <c r="C2045" s="5" t="s">
        <v>2355</v>
      </c>
      <c r="D2045" t="s">
        <v>13</v>
      </c>
      <c r="E2045" s="5" t="s">
        <v>38</v>
      </c>
      <c r="F2045" s="4">
        <v>2</v>
      </c>
      <c r="G2045" t="str">
        <f>VLOOKUP(Table1_2[[#This Row],[Country]],Table3[#All],2,TRUE)</f>
        <v>Asia</v>
      </c>
      <c r="H2045" t="str">
        <f>IF(Table1_2[[#This Row],[Continentals]]="Asia", "Asian","Non-Asian")</f>
        <v>Asian</v>
      </c>
    </row>
    <row r="2046" spans="1:8" x14ac:dyDescent="0.25">
      <c r="A2046">
        <v>536</v>
      </c>
      <c r="B2046" t="s">
        <v>74</v>
      </c>
      <c r="C2046" s="5" t="s">
        <v>2356</v>
      </c>
      <c r="D2046" t="s">
        <v>13</v>
      </c>
      <c r="E2046" s="5" t="s">
        <v>25</v>
      </c>
      <c r="F2046" s="4">
        <v>4</v>
      </c>
      <c r="G2046" t="str">
        <f>VLOOKUP(Table1_2[[#This Row],[Country]],Table3[#All],2,TRUE)</f>
        <v>Asia</v>
      </c>
      <c r="H2046" t="str">
        <f>IF(Table1_2[[#This Row],[Continentals]]="Asia", "Asian","Non-Asian")</f>
        <v>Asian</v>
      </c>
    </row>
    <row r="2047" spans="1:8" x14ac:dyDescent="0.25">
      <c r="A2047">
        <v>535</v>
      </c>
      <c r="B2047" t="s">
        <v>322</v>
      </c>
      <c r="C2047" s="5" t="s">
        <v>2357</v>
      </c>
      <c r="D2047" t="s">
        <v>13</v>
      </c>
      <c r="E2047" s="5" t="s">
        <v>38</v>
      </c>
      <c r="F2047" s="4">
        <v>1</v>
      </c>
      <c r="G2047" t="str">
        <f>VLOOKUP(Table1_2[[#This Row],[Country]],Table3[#All],2,TRUE)</f>
        <v>Asia</v>
      </c>
      <c r="H2047" t="str">
        <f>IF(Table1_2[[#This Row],[Continentals]]="Asia", "Asian","Non-Asian")</f>
        <v>Asian</v>
      </c>
    </row>
    <row r="2048" spans="1:8" x14ac:dyDescent="0.25">
      <c r="A2048">
        <v>534</v>
      </c>
      <c r="B2048" t="s">
        <v>897</v>
      </c>
      <c r="C2048" s="5" t="s">
        <v>2358</v>
      </c>
      <c r="D2048" t="s">
        <v>13</v>
      </c>
      <c r="E2048" s="5" t="s">
        <v>38</v>
      </c>
      <c r="F2048" s="4">
        <v>3</v>
      </c>
      <c r="G2048" t="str">
        <f>VLOOKUP(Table1_2[[#This Row],[Country]],Table3[#All],2,TRUE)</f>
        <v>Asia</v>
      </c>
      <c r="H2048" t="str">
        <f>IF(Table1_2[[#This Row],[Continentals]]="Asia", "Asian","Non-Asian")</f>
        <v>Asian</v>
      </c>
    </row>
    <row r="2049" spans="1:8" x14ac:dyDescent="0.25">
      <c r="A2049">
        <v>533</v>
      </c>
      <c r="B2049" t="s">
        <v>54</v>
      </c>
      <c r="C2049" s="5" t="s">
        <v>2327</v>
      </c>
      <c r="D2049" t="s">
        <v>13</v>
      </c>
      <c r="E2049" s="5" t="s">
        <v>25</v>
      </c>
      <c r="F2049" s="4">
        <v>5</v>
      </c>
      <c r="G2049" t="str">
        <f>VLOOKUP(Table1_2[[#This Row],[Country]],Table3[#All],2,TRUE)</f>
        <v>Asia</v>
      </c>
      <c r="H2049" t="str">
        <f>IF(Table1_2[[#This Row],[Continentals]]="Asia", "Asian","Non-Asian")</f>
        <v>Asian</v>
      </c>
    </row>
    <row r="2050" spans="1:8" x14ac:dyDescent="0.25">
      <c r="A2050">
        <v>532</v>
      </c>
      <c r="B2050" t="s">
        <v>588</v>
      </c>
      <c r="C2050" s="5" t="s">
        <v>2359</v>
      </c>
      <c r="D2050" t="s">
        <v>13</v>
      </c>
      <c r="E2050" s="5" t="s">
        <v>46</v>
      </c>
      <c r="F2050" s="4">
        <v>4</v>
      </c>
      <c r="G2050" t="str">
        <f>VLOOKUP(Table1_2[[#This Row],[Country]],Table3[#All],2,TRUE)</f>
        <v>Asia</v>
      </c>
      <c r="H2050" t="str">
        <f>IF(Table1_2[[#This Row],[Continentals]]="Asia", "Asian","Non-Asian")</f>
        <v>Asian</v>
      </c>
    </row>
    <row r="2051" spans="1:8" x14ac:dyDescent="0.25">
      <c r="A2051">
        <v>531</v>
      </c>
      <c r="B2051" t="s">
        <v>894</v>
      </c>
      <c r="C2051" s="5" t="s">
        <v>1933</v>
      </c>
      <c r="D2051" t="s">
        <v>13</v>
      </c>
      <c r="E2051" s="5" t="s">
        <v>38</v>
      </c>
      <c r="F2051" s="4">
        <v>3</v>
      </c>
      <c r="G2051" t="str">
        <f>VLOOKUP(Table1_2[[#This Row],[Country]],Table3[#All],2,TRUE)</f>
        <v>Asia</v>
      </c>
      <c r="H2051" t="str">
        <f>IF(Table1_2[[#This Row],[Continentals]]="Asia", "Asian","Non-Asian")</f>
        <v>Asian</v>
      </c>
    </row>
    <row r="2052" spans="1:8" x14ac:dyDescent="0.25">
      <c r="A2052">
        <v>530</v>
      </c>
      <c r="B2052" t="s">
        <v>2181</v>
      </c>
      <c r="C2052" s="5" t="s">
        <v>3051</v>
      </c>
      <c r="D2052" t="s">
        <v>44</v>
      </c>
      <c r="E2052" s="5" t="s">
        <v>38</v>
      </c>
      <c r="F2052" s="4">
        <v>4</v>
      </c>
      <c r="G2052" t="str">
        <f>VLOOKUP(Table1_2[[#This Row],[Country]],Table3[#All],2,TRUE)</f>
        <v>Asia</v>
      </c>
      <c r="H2052" t="str">
        <f>IF(Table1_2[[#This Row],[Continentals]]="Asia", "Asian","Non-Asian")</f>
        <v>Asian</v>
      </c>
    </row>
    <row r="2053" spans="1:8" x14ac:dyDescent="0.25">
      <c r="A2053">
        <v>529</v>
      </c>
      <c r="B2053" t="s">
        <v>374</v>
      </c>
      <c r="C2053" s="5" t="s">
        <v>2361</v>
      </c>
      <c r="D2053" t="s">
        <v>13</v>
      </c>
      <c r="E2053" s="5" t="s">
        <v>17</v>
      </c>
      <c r="F2053" s="4">
        <v>2</v>
      </c>
      <c r="G2053" t="str">
        <f>VLOOKUP(Table1_2[[#This Row],[Country]],Table3[#All],2,TRUE)</f>
        <v>North America</v>
      </c>
      <c r="H2053" t="str">
        <f>IF(Table1_2[[#This Row],[Continentals]]="Asia", "Asian","Non-Asian")</f>
        <v>Non-Asian</v>
      </c>
    </row>
    <row r="2054" spans="1:8" x14ac:dyDescent="0.25">
      <c r="A2054">
        <v>528</v>
      </c>
      <c r="B2054" t="s">
        <v>811</v>
      </c>
      <c r="C2054" s="5" t="s">
        <v>2362</v>
      </c>
      <c r="D2054" t="s">
        <v>13</v>
      </c>
      <c r="E2054" s="5" t="s">
        <v>1853</v>
      </c>
      <c r="F2054" s="4">
        <v>4</v>
      </c>
      <c r="G2054" t="str">
        <f>VLOOKUP(Table1_2[[#This Row],[Country]],Table3[#All],2,TRUE)</f>
        <v>Europe</v>
      </c>
      <c r="H2054" t="str">
        <f>IF(Table1_2[[#This Row],[Continentals]]="Asia", "Asian","Non-Asian")</f>
        <v>Non-Asian</v>
      </c>
    </row>
    <row r="2055" spans="1:8" x14ac:dyDescent="0.25">
      <c r="A2055">
        <v>527</v>
      </c>
      <c r="B2055" t="s">
        <v>255</v>
      </c>
      <c r="C2055" s="5" t="s">
        <v>2363</v>
      </c>
      <c r="D2055" t="s">
        <v>44</v>
      </c>
      <c r="E2055" s="5" t="s">
        <v>38</v>
      </c>
      <c r="F2055" s="4">
        <v>3</v>
      </c>
      <c r="G2055" t="str">
        <f>VLOOKUP(Table1_2[[#This Row],[Country]],Table3[#All],2,TRUE)</f>
        <v>Asia</v>
      </c>
      <c r="H2055" t="str">
        <f>IF(Table1_2[[#This Row],[Continentals]]="Asia", "Asian","Non-Asian")</f>
        <v>Asian</v>
      </c>
    </row>
    <row r="2056" spans="1:8" x14ac:dyDescent="0.25">
      <c r="A2056">
        <v>526</v>
      </c>
      <c r="B2056" t="s">
        <v>2964</v>
      </c>
      <c r="C2056" s="5" t="s">
        <v>2364</v>
      </c>
      <c r="D2056" t="s">
        <v>13</v>
      </c>
      <c r="E2056" s="5" t="s">
        <v>17</v>
      </c>
      <c r="F2056" s="4">
        <v>2</v>
      </c>
      <c r="G2056" t="str">
        <f>VLOOKUP(Table1_2[[#This Row],[Country]],Table3[#All],2,TRUE)</f>
        <v>North America</v>
      </c>
      <c r="H2056" t="str">
        <f>IF(Table1_2[[#This Row],[Continentals]]="Asia", "Asian","Non-Asian")</f>
        <v>Non-Asian</v>
      </c>
    </row>
    <row r="2057" spans="1:8" x14ac:dyDescent="0.25">
      <c r="A2057">
        <v>525</v>
      </c>
      <c r="B2057" t="s">
        <v>2895</v>
      </c>
      <c r="C2057" s="5" t="s">
        <v>2365</v>
      </c>
      <c r="D2057" t="s">
        <v>13</v>
      </c>
      <c r="E2057" s="5" t="s">
        <v>79</v>
      </c>
      <c r="F2057" s="4">
        <v>4</v>
      </c>
      <c r="G2057" t="str">
        <f>VLOOKUP(Table1_2[[#This Row],[Country]],Table3[#All],2,TRUE)</f>
        <v>Asia</v>
      </c>
      <c r="H2057" t="str">
        <f>IF(Table1_2[[#This Row],[Continentals]]="Asia", "Asian","Non-Asian")</f>
        <v>Asian</v>
      </c>
    </row>
    <row r="2058" spans="1:8" x14ac:dyDescent="0.25">
      <c r="A2058">
        <v>524</v>
      </c>
      <c r="B2058" t="s">
        <v>15</v>
      </c>
      <c r="C2058" s="5" t="s">
        <v>2366</v>
      </c>
      <c r="D2058" t="s">
        <v>9</v>
      </c>
      <c r="E2058" s="5" t="s">
        <v>46</v>
      </c>
      <c r="F2058" s="4">
        <v>4</v>
      </c>
      <c r="G2058" t="str">
        <f>VLOOKUP(Table1_2[[#This Row],[Country]],Table3[#All],2,TRUE)</f>
        <v>Asia</v>
      </c>
      <c r="H2058" t="str">
        <f>IF(Table1_2[[#This Row],[Continentals]]="Asia", "Asian","Non-Asian")</f>
        <v>Asian</v>
      </c>
    </row>
    <row r="2059" spans="1:8" x14ac:dyDescent="0.25">
      <c r="A2059">
        <v>523</v>
      </c>
      <c r="B2059" t="s">
        <v>2007</v>
      </c>
      <c r="C2059" s="5" t="s">
        <v>2008</v>
      </c>
      <c r="D2059" t="s">
        <v>44</v>
      </c>
      <c r="E2059" s="5" t="s">
        <v>79</v>
      </c>
      <c r="F2059" s="4">
        <v>4</v>
      </c>
      <c r="G2059" t="str">
        <f>VLOOKUP(Table1_2[[#This Row],[Country]],Table3[#All],2,TRUE)</f>
        <v>Asia</v>
      </c>
      <c r="H2059" t="str">
        <f>IF(Table1_2[[#This Row],[Continentals]]="Asia", "Asian","Non-Asian")</f>
        <v>Asian</v>
      </c>
    </row>
    <row r="2060" spans="1:8" x14ac:dyDescent="0.25">
      <c r="A2060">
        <v>522</v>
      </c>
      <c r="B2060" t="s">
        <v>2198</v>
      </c>
      <c r="C2060" s="5" t="s">
        <v>2367</v>
      </c>
      <c r="D2060" t="s">
        <v>13</v>
      </c>
      <c r="E2060" s="5" t="s">
        <v>25</v>
      </c>
      <c r="F2060" s="4">
        <v>4</v>
      </c>
      <c r="G2060" t="str">
        <f>VLOOKUP(Table1_2[[#This Row],[Country]],Table3[#All],2,TRUE)</f>
        <v>Asia</v>
      </c>
      <c r="H2060" t="str">
        <f>IF(Table1_2[[#This Row],[Continentals]]="Asia", "Asian","Non-Asian")</f>
        <v>Asian</v>
      </c>
    </row>
    <row r="2061" spans="1:8" x14ac:dyDescent="0.25">
      <c r="A2061">
        <v>521</v>
      </c>
      <c r="B2061" t="s">
        <v>559</v>
      </c>
      <c r="C2061" s="5" t="s">
        <v>459</v>
      </c>
      <c r="D2061" t="s">
        <v>44</v>
      </c>
      <c r="E2061" s="5" t="s">
        <v>10</v>
      </c>
      <c r="F2061" s="4">
        <v>4</v>
      </c>
      <c r="G2061" t="str">
        <f>VLOOKUP(Table1_2[[#This Row],[Country]],Table3[#All],2,TRUE)</f>
        <v>Asia</v>
      </c>
      <c r="H2061" t="str">
        <f>IF(Table1_2[[#This Row],[Continentals]]="Asia", "Asian","Non-Asian")</f>
        <v>Asian</v>
      </c>
    </row>
    <row r="2062" spans="1:8" x14ac:dyDescent="0.25">
      <c r="A2062">
        <v>520</v>
      </c>
      <c r="B2062" t="s">
        <v>2368</v>
      </c>
      <c r="C2062" s="5" t="s">
        <v>2369</v>
      </c>
      <c r="D2062" t="s">
        <v>44</v>
      </c>
      <c r="E2062" s="5" t="s">
        <v>14</v>
      </c>
      <c r="F2062" s="4">
        <v>0</v>
      </c>
      <c r="G2062" t="str">
        <f>VLOOKUP(Table1_2[[#This Row],[Country]],Table3[#All],2,TRUE)</f>
        <v>Asia</v>
      </c>
      <c r="H2062" t="str">
        <f>IF(Table1_2[[#This Row],[Continentals]]="Asia", "Asian","Non-Asian")</f>
        <v>Asian</v>
      </c>
    </row>
    <row r="2063" spans="1:8" x14ac:dyDescent="0.25">
      <c r="A2063">
        <v>519</v>
      </c>
      <c r="B2063" t="s">
        <v>1439</v>
      </c>
      <c r="C2063" s="5" t="s">
        <v>2370</v>
      </c>
      <c r="D2063" t="s">
        <v>9</v>
      </c>
      <c r="E2063" s="5" t="s">
        <v>35</v>
      </c>
      <c r="F2063" s="4">
        <v>2</v>
      </c>
      <c r="G2063" t="str">
        <f>VLOOKUP(Table1_2[[#This Row],[Country]],Table3[#All],2,TRUE)</f>
        <v>Asia</v>
      </c>
      <c r="H2063" t="str">
        <f>IF(Table1_2[[#This Row],[Continentals]]="Asia", "Asian","Non-Asian")</f>
        <v>Asian</v>
      </c>
    </row>
    <row r="2064" spans="1:8" x14ac:dyDescent="0.25">
      <c r="A2064">
        <v>518</v>
      </c>
      <c r="B2064" t="s">
        <v>2007</v>
      </c>
      <c r="C2064" s="5" t="s">
        <v>2240</v>
      </c>
      <c r="D2064" t="s">
        <v>44</v>
      </c>
      <c r="E2064" s="5" t="s">
        <v>79</v>
      </c>
      <c r="F2064" s="4">
        <v>4</v>
      </c>
      <c r="G2064" t="str">
        <f>VLOOKUP(Table1_2[[#This Row],[Country]],Table3[#All],2,TRUE)</f>
        <v>Asia</v>
      </c>
      <c r="H2064" t="str">
        <f>IF(Table1_2[[#This Row],[Continentals]]="Asia", "Asian","Non-Asian")</f>
        <v>Asian</v>
      </c>
    </row>
    <row r="2065" spans="1:8" x14ac:dyDescent="0.25">
      <c r="A2065">
        <v>517</v>
      </c>
      <c r="B2065" t="s">
        <v>1533</v>
      </c>
      <c r="C2065" s="5" t="s">
        <v>2371</v>
      </c>
      <c r="D2065" t="s">
        <v>13</v>
      </c>
      <c r="E2065" s="5" t="s">
        <v>17</v>
      </c>
      <c r="F2065" s="4">
        <v>4</v>
      </c>
      <c r="G2065" t="str">
        <f>VLOOKUP(Table1_2[[#This Row],[Country]],Table3[#All],2,TRUE)</f>
        <v>North America</v>
      </c>
      <c r="H2065" t="str">
        <f>IF(Table1_2[[#This Row],[Continentals]]="Asia", "Asian","Non-Asian")</f>
        <v>Non-Asian</v>
      </c>
    </row>
    <row r="2066" spans="1:8" x14ac:dyDescent="0.25">
      <c r="A2066">
        <v>516</v>
      </c>
      <c r="B2066" t="s">
        <v>191</v>
      </c>
      <c r="C2066" s="5" t="s">
        <v>2372</v>
      </c>
      <c r="D2066" t="s">
        <v>44</v>
      </c>
      <c r="E2066" s="5" t="s">
        <v>25</v>
      </c>
      <c r="F2066" s="4">
        <v>4</v>
      </c>
      <c r="G2066" t="str">
        <f>VLOOKUP(Table1_2[[#This Row],[Country]],Table3[#All],2,TRUE)</f>
        <v>Asia</v>
      </c>
      <c r="H2066" t="str">
        <f>IF(Table1_2[[#This Row],[Continentals]]="Asia", "Asian","Non-Asian")</f>
        <v>Asian</v>
      </c>
    </row>
    <row r="2067" spans="1:8" x14ac:dyDescent="0.25">
      <c r="A2067">
        <v>515</v>
      </c>
      <c r="B2067" t="s">
        <v>1848</v>
      </c>
      <c r="C2067" s="5" t="s">
        <v>2373</v>
      </c>
      <c r="D2067" t="s">
        <v>9</v>
      </c>
      <c r="E2067" s="5" t="s">
        <v>17</v>
      </c>
      <c r="F2067" s="4">
        <v>2</v>
      </c>
      <c r="G2067" t="str">
        <f>VLOOKUP(Table1_2[[#This Row],[Country]],Table3[#All],2,TRUE)</f>
        <v>North America</v>
      </c>
      <c r="H2067" t="str">
        <f>IF(Table1_2[[#This Row],[Continentals]]="Asia", "Asian","Non-Asian")</f>
        <v>Non-Asian</v>
      </c>
    </row>
    <row r="2068" spans="1:8" x14ac:dyDescent="0.25">
      <c r="A2068">
        <v>514</v>
      </c>
      <c r="B2068" t="s">
        <v>258</v>
      </c>
      <c r="C2068" s="5" t="s">
        <v>2374</v>
      </c>
      <c r="D2068" t="s">
        <v>44</v>
      </c>
      <c r="E2068" s="5" t="s">
        <v>10</v>
      </c>
      <c r="F2068" s="4">
        <v>3</v>
      </c>
      <c r="G2068" t="str">
        <f>VLOOKUP(Table1_2[[#This Row],[Country]],Table3[#All],2,TRUE)</f>
        <v>Asia</v>
      </c>
      <c r="H2068" t="str">
        <f>IF(Table1_2[[#This Row],[Continentals]]="Asia", "Asian","Non-Asian")</f>
        <v>Asian</v>
      </c>
    </row>
    <row r="2069" spans="1:8" x14ac:dyDescent="0.25">
      <c r="A2069">
        <v>513</v>
      </c>
      <c r="B2069" t="s">
        <v>2007</v>
      </c>
      <c r="C2069" s="5" t="s">
        <v>2289</v>
      </c>
      <c r="D2069" t="s">
        <v>44</v>
      </c>
      <c r="E2069" s="5" t="s">
        <v>79</v>
      </c>
      <c r="F2069" s="4">
        <v>4</v>
      </c>
      <c r="G2069" t="str">
        <f>VLOOKUP(Table1_2[[#This Row],[Country]],Table3[#All],2,TRUE)</f>
        <v>Asia</v>
      </c>
      <c r="H2069" t="str">
        <f>IF(Table1_2[[#This Row],[Continentals]]="Asia", "Asian","Non-Asian")</f>
        <v>Asian</v>
      </c>
    </row>
    <row r="2070" spans="1:8" x14ac:dyDescent="0.25">
      <c r="A2070">
        <v>512</v>
      </c>
      <c r="B2070" t="s">
        <v>54</v>
      </c>
      <c r="C2070" s="5" t="s">
        <v>2375</v>
      </c>
      <c r="D2070" t="s">
        <v>44</v>
      </c>
      <c r="E2070" s="5" t="s">
        <v>25</v>
      </c>
      <c r="F2070" s="4">
        <v>4</v>
      </c>
      <c r="G2070" t="str">
        <f>VLOOKUP(Table1_2[[#This Row],[Country]],Table3[#All],2,TRUE)</f>
        <v>Asia</v>
      </c>
      <c r="H2070" t="str">
        <f>IF(Table1_2[[#This Row],[Continentals]]="Asia", "Asian","Non-Asian")</f>
        <v>Asian</v>
      </c>
    </row>
    <row r="2071" spans="1:8" x14ac:dyDescent="0.25">
      <c r="A2071">
        <v>511</v>
      </c>
      <c r="B2071" t="s">
        <v>559</v>
      </c>
      <c r="C2071" s="5" t="s">
        <v>2376</v>
      </c>
      <c r="D2071" t="s">
        <v>44</v>
      </c>
      <c r="E2071" s="5" t="s">
        <v>10</v>
      </c>
      <c r="F2071" s="4">
        <v>3</v>
      </c>
      <c r="G2071" t="str">
        <f>VLOOKUP(Table1_2[[#This Row],[Country]],Table3[#All],2,TRUE)</f>
        <v>Asia</v>
      </c>
      <c r="H2071" t="str">
        <f>IF(Table1_2[[#This Row],[Continentals]]="Asia", "Asian","Non-Asian")</f>
        <v>Asian</v>
      </c>
    </row>
    <row r="2072" spans="1:8" x14ac:dyDescent="0.25">
      <c r="A2072">
        <v>510</v>
      </c>
      <c r="B2072" t="s">
        <v>1439</v>
      </c>
      <c r="C2072" s="5" t="s">
        <v>2377</v>
      </c>
      <c r="D2072" t="s">
        <v>9</v>
      </c>
      <c r="E2072" s="5" t="s">
        <v>35</v>
      </c>
      <c r="F2072" s="4">
        <v>4</v>
      </c>
      <c r="G2072" t="str">
        <f>VLOOKUP(Table1_2[[#This Row],[Country]],Table3[#All],2,TRUE)</f>
        <v>Asia</v>
      </c>
      <c r="H2072" t="str">
        <f>IF(Table1_2[[#This Row],[Continentals]]="Asia", "Asian","Non-Asian")</f>
        <v>Asian</v>
      </c>
    </row>
    <row r="2073" spans="1:8" x14ac:dyDescent="0.25">
      <c r="A2073">
        <v>509</v>
      </c>
      <c r="B2073" t="s">
        <v>243</v>
      </c>
      <c r="C2073" s="5" t="s">
        <v>2378</v>
      </c>
      <c r="D2073" t="s">
        <v>44</v>
      </c>
      <c r="E2073" s="5" t="s">
        <v>14</v>
      </c>
      <c r="F2073" s="4">
        <v>4</v>
      </c>
      <c r="G2073" t="str">
        <f>VLOOKUP(Table1_2[[#This Row],[Country]],Table3[#All],2,TRUE)</f>
        <v>Asia</v>
      </c>
      <c r="H2073" t="str">
        <f>IF(Table1_2[[#This Row],[Continentals]]="Asia", "Asian","Non-Asian")</f>
        <v>Asian</v>
      </c>
    </row>
    <row r="2074" spans="1:8" x14ac:dyDescent="0.25">
      <c r="A2074">
        <v>508</v>
      </c>
      <c r="B2074" t="s">
        <v>2198</v>
      </c>
      <c r="C2074" s="5" t="s">
        <v>1933</v>
      </c>
      <c r="D2074" t="s">
        <v>9</v>
      </c>
      <c r="E2074" s="5" t="s">
        <v>25</v>
      </c>
      <c r="F2074" s="4">
        <v>4</v>
      </c>
      <c r="G2074" t="str">
        <f>VLOOKUP(Table1_2[[#This Row],[Country]],Table3[#All],2,TRUE)</f>
        <v>Asia</v>
      </c>
      <c r="H2074" t="str">
        <f>IF(Table1_2[[#This Row],[Continentals]]="Asia", "Asian","Non-Asian")</f>
        <v>Asian</v>
      </c>
    </row>
    <row r="2075" spans="1:8" x14ac:dyDescent="0.25">
      <c r="A2075">
        <v>507</v>
      </c>
      <c r="B2075" t="s">
        <v>2007</v>
      </c>
      <c r="C2075" s="5" t="s">
        <v>2207</v>
      </c>
      <c r="D2075" t="s">
        <v>44</v>
      </c>
      <c r="E2075" s="5" t="s">
        <v>79</v>
      </c>
      <c r="F2075" s="4">
        <v>4</v>
      </c>
      <c r="G2075" t="str">
        <f>VLOOKUP(Table1_2[[#This Row],[Country]],Table3[#All],2,TRUE)</f>
        <v>Asia</v>
      </c>
      <c r="H2075" t="str">
        <f>IF(Table1_2[[#This Row],[Continentals]]="Asia", "Asian","Non-Asian")</f>
        <v>Asian</v>
      </c>
    </row>
    <row r="2076" spans="1:8" x14ac:dyDescent="0.25">
      <c r="A2076">
        <v>506</v>
      </c>
      <c r="B2076" t="s">
        <v>41</v>
      </c>
      <c r="C2076" s="5" t="s">
        <v>2379</v>
      </c>
      <c r="D2076" t="s">
        <v>9</v>
      </c>
      <c r="E2076" s="5" t="s">
        <v>25</v>
      </c>
      <c r="F2076" s="4">
        <v>2</v>
      </c>
      <c r="G2076" t="str">
        <f>VLOOKUP(Table1_2[[#This Row],[Country]],Table3[#All],2,TRUE)</f>
        <v>Asia</v>
      </c>
      <c r="H2076" t="str">
        <f>IF(Table1_2[[#This Row],[Continentals]]="Asia", "Asian","Non-Asian")</f>
        <v>Asian</v>
      </c>
    </row>
    <row r="2077" spans="1:8" x14ac:dyDescent="0.25">
      <c r="A2077">
        <v>505</v>
      </c>
      <c r="B2077" t="s">
        <v>2895</v>
      </c>
      <c r="C2077" s="5" t="s">
        <v>2146</v>
      </c>
      <c r="D2077" t="s">
        <v>13</v>
      </c>
      <c r="E2077" s="5" t="s">
        <v>79</v>
      </c>
      <c r="F2077" s="4">
        <v>4</v>
      </c>
      <c r="G2077" t="str">
        <f>VLOOKUP(Table1_2[[#This Row],[Country]],Table3[#All],2,TRUE)</f>
        <v>Asia</v>
      </c>
      <c r="H2077" t="str">
        <f>IF(Table1_2[[#This Row],[Continentals]]="Asia", "Asian","Non-Asian")</f>
        <v>Asian</v>
      </c>
    </row>
    <row r="2078" spans="1:8" x14ac:dyDescent="0.25">
      <c r="A2078">
        <v>504</v>
      </c>
      <c r="B2078" t="s">
        <v>343</v>
      </c>
      <c r="C2078" s="5" t="s">
        <v>2380</v>
      </c>
      <c r="D2078" t="s">
        <v>13</v>
      </c>
      <c r="E2078" s="5" t="s">
        <v>345</v>
      </c>
      <c r="F2078" s="4">
        <v>3</v>
      </c>
      <c r="G2078" t="str">
        <f>VLOOKUP(Table1_2[[#This Row],[Country]],Table3[#All],2,TRUE)</f>
        <v>Asia</v>
      </c>
      <c r="H2078" t="str">
        <f>IF(Table1_2[[#This Row],[Continentals]]="Asia", "Asian","Non-Asian")</f>
        <v>Asian</v>
      </c>
    </row>
    <row r="2079" spans="1:8" x14ac:dyDescent="0.25">
      <c r="A2079">
        <v>503</v>
      </c>
      <c r="B2079" t="s">
        <v>3036</v>
      </c>
      <c r="C2079" s="5" t="s">
        <v>2376</v>
      </c>
      <c r="D2079" t="s">
        <v>13</v>
      </c>
      <c r="E2079" s="5" t="s">
        <v>38</v>
      </c>
      <c r="F2079" s="4">
        <v>1</v>
      </c>
      <c r="G2079" t="str">
        <f>VLOOKUP(Table1_2[[#This Row],[Country]],Table3[#All],2,TRUE)</f>
        <v>Asia</v>
      </c>
      <c r="H2079" t="str">
        <f>IF(Table1_2[[#This Row],[Continentals]]="Asia", "Asian","Non-Asian")</f>
        <v>Asian</v>
      </c>
    </row>
    <row r="2080" spans="1:8" x14ac:dyDescent="0.25">
      <c r="A2080">
        <v>502</v>
      </c>
      <c r="B2080" t="s">
        <v>1946</v>
      </c>
      <c r="C2080" s="5" t="s">
        <v>2381</v>
      </c>
      <c r="D2080" t="s">
        <v>44</v>
      </c>
      <c r="E2080" s="5" t="s">
        <v>38</v>
      </c>
      <c r="F2080" s="4">
        <v>2</v>
      </c>
      <c r="G2080" t="str">
        <f>VLOOKUP(Table1_2[[#This Row],[Country]],Table3[#All],2,TRUE)</f>
        <v>Asia</v>
      </c>
      <c r="H2080" t="str">
        <f>IF(Table1_2[[#This Row],[Continentals]]="Asia", "Asian","Non-Asian")</f>
        <v>Asian</v>
      </c>
    </row>
    <row r="2081" spans="1:8" x14ac:dyDescent="0.25">
      <c r="A2081">
        <v>501</v>
      </c>
      <c r="B2081" t="s">
        <v>41</v>
      </c>
      <c r="C2081" s="5" t="s">
        <v>2382</v>
      </c>
      <c r="D2081" t="s">
        <v>13</v>
      </c>
      <c r="E2081" s="5" t="s">
        <v>25</v>
      </c>
      <c r="F2081" s="4">
        <v>3</v>
      </c>
      <c r="G2081" t="str">
        <f>VLOOKUP(Table1_2[[#This Row],[Country]],Table3[#All],2,TRUE)</f>
        <v>Asia</v>
      </c>
      <c r="H2081" t="str">
        <f>IF(Table1_2[[#This Row],[Continentals]]="Asia", "Asian","Non-Asian")</f>
        <v>Asian</v>
      </c>
    </row>
    <row r="2082" spans="1:8" x14ac:dyDescent="0.25">
      <c r="A2082">
        <v>500</v>
      </c>
      <c r="B2082" t="s">
        <v>2383</v>
      </c>
      <c r="C2082" s="5" t="s">
        <v>2384</v>
      </c>
      <c r="D2082" t="s">
        <v>13</v>
      </c>
      <c r="E2082" s="5" t="s">
        <v>17</v>
      </c>
      <c r="F2082" s="4">
        <v>2</v>
      </c>
      <c r="G2082" t="str">
        <f>VLOOKUP(Table1_2[[#This Row],[Country]],Table3[#All],2,TRUE)</f>
        <v>North America</v>
      </c>
      <c r="H2082" t="str">
        <f>IF(Table1_2[[#This Row],[Continentals]]="Asia", "Asian","Non-Asian")</f>
        <v>Non-Asian</v>
      </c>
    </row>
    <row r="2083" spans="1:8" x14ac:dyDescent="0.25">
      <c r="A2083">
        <v>499</v>
      </c>
      <c r="B2083" t="s">
        <v>2007</v>
      </c>
      <c r="C2083" s="5" t="s">
        <v>2385</v>
      </c>
      <c r="D2083" t="s">
        <v>44</v>
      </c>
      <c r="E2083" s="5" t="s">
        <v>79</v>
      </c>
      <c r="F2083" s="4">
        <v>5</v>
      </c>
      <c r="G2083" t="str">
        <f>VLOOKUP(Table1_2[[#This Row],[Country]],Table3[#All],2,TRUE)</f>
        <v>Asia</v>
      </c>
      <c r="H2083" t="str">
        <f>IF(Table1_2[[#This Row],[Continentals]]="Asia", "Asian","Non-Asian")</f>
        <v>Asian</v>
      </c>
    </row>
    <row r="2084" spans="1:8" x14ac:dyDescent="0.25">
      <c r="A2084">
        <v>498</v>
      </c>
      <c r="B2084" t="s">
        <v>2386</v>
      </c>
      <c r="C2084" s="5" t="s">
        <v>2387</v>
      </c>
      <c r="D2084" t="s">
        <v>13</v>
      </c>
      <c r="E2084" s="5" t="s">
        <v>14</v>
      </c>
      <c r="F2084" s="4">
        <v>0</v>
      </c>
      <c r="G2084" t="str">
        <f>VLOOKUP(Table1_2[[#This Row],[Country]],Table3[#All],2,TRUE)</f>
        <v>Asia</v>
      </c>
      <c r="H2084" t="str">
        <f>IF(Table1_2[[#This Row],[Continentals]]="Asia", "Asian","Non-Asian")</f>
        <v>Asian</v>
      </c>
    </row>
    <row r="2085" spans="1:8" x14ac:dyDescent="0.25">
      <c r="A2085">
        <v>497</v>
      </c>
      <c r="B2085" t="s">
        <v>15</v>
      </c>
      <c r="C2085" s="5" t="s">
        <v>2388</v>
      </c>
      <c r="D2085" t="s">
        <v>13</v>
      </c>
      <c r="E2085" s="5" t="s">
        <v>10</v>
      </c>
      <c r="F2085" s="4">
        <v>4</v>
      </c>
      <c r="G2085" t="str">
        <f>VLOOKUP(Table1_2[[#This Row],[Country]],Table3[#All],2,TRUE)</f>
        <v>Asia</v>
      </c>
      <c r="H2085" t="str">
        <f>IF(Table1_2[[#This Row],[Continentals]]="Asia", "Asian","Non-Asian")</f>
        <v>Asian</v>
      </c>
    </row>
    <row r="2086" spans="1:8" x14ac:dyDescent="0.25">
      <c r="A2086">
        <v>496</v>
      </c>
      <c r="B2086" t="s">
        <v>102</v>
      </c>
      <c r="C2086" s="5" t="s">
        <v>2389</v>
      </c>
      <c r="D2086" t="s">
        <v>30</v>
      </c>
      <c r="E2086" s="5" t="s">
        <v>17</v>
      </c>
      <c r="F2086" s="4">
        <v>3</v>
      </c>
      <c r="G2086" t="str">
        <f>VLOOKUP(Table1_2[[#This Row],[Country]],Table3[#All],2,TRUE)</f>
        <v>North America</v>
      </c>
      <c r="H2086" t="str">
        <f>IF(Table1_2[[#This Row],[Continentals]]="Asia", "Asian","Non-Asian")</f>
        <v>Non-Asian</v>
      </c>
    </row>
    <row r="2087" spans="1:8" x14ac:dyDescent="0.25">
      <c r="A2087">
        <v>495</v>
      </c>
      <c r="B2087" t="s">
        <v>74</v>
      </c>
      <c r="C2087" s="5" t="s">
        <v>2390</v>
      </c>
      <c r="D2087" t="s">
        <v>13</v>
      </c>
      <c r="E2087" s="5" t="s">
        <v>25</v>
      </c>
      <c r="F2087" s="4">
        <v>3</v>
      </c>
      <c r="G2087" t="str">
        <f>VLOOKUP(Table1_2[[#This Row],[Country]],Table3[#All],2,TRUE)</f>
        <v>Asia</v>
      </c>
      <c r="H2087" t="str">
        <f>IF(Table1_2[[#This Row],[Continentals]]="Asia", "Asian","Non-Asian")</f>
        <v>Asian</v>
      </c>
    </row>
    <row r="2088" spans="1:8" x14ac:dyDescent="0.25">
      <c r="A2088">
        <v>494</v>
      </c>
      <c r="B2088" t="s">
        <v>1439</v>
      </c>
      <c r="C2088" s="5" t="s">
        <v>2391</v>
      </c>
      <c r="D2088" t="s">
        <v>9</v>
      </c>
      <c r="E2088" s="5" t="s">
        <v>35</v>
      </c>
      <c r="F2088" s="4">
        <v>4</v>
      </c>
      <c r="G2088" t="str">
        <f>VLOOKUP(Table1_2[[#This Row],[Country]],Table3[#All],2,TRUE)</f>
        <v>Asia</v>
      </c>
      <c r="H2088" t="str">
        <f>IF(Table1_2[[#This Row],[Continentals]]="Asia", "Asian","Non-Asian")</f>
        <v>Asian</v>
      </c>
    </row>
    <row r="2089" spans="1:8" x14ac:dyDescent="0.25">
      <c r="A2089">
        <v>493</v>
      </c>
      <c r="B2089" t="s">
        <v>298</v>
      </c>
      <c r="C2089" s="5" t="s">
        <v>2392</v>
      </c>
      <c r="D2089" t="s">
        <v>13</v>
      </c>
      <c r="E2089" s="5" t="s">
        <v>25</v>
      </c>
      <c r="F2089" s="4">
        <v>3</v>
      </c>
      <c r="G2089" t="str">
        <f>VLOOKUP(Table1_2[[#This Row],[Country]],Table3[#All],2,TRUE)</f>
        <v>Asia</v>
      </c>
      <c r="H2089" t="str">
        <f>IF(Table1_2[[#This Row],[Continentals]]="Asia", "Asian","Non-Asian")</f>
        <v>Asian</v>
      </c>
    </row>
    <row r="2090" spans="1:8" x14ac:dyDescent="0.25">
      <c r="A2090">
        <v>492</v>
      </c>
      <c r="B2090" t="s">
        <v>2320</v>
      </c>
      <c r="C2090" s="5" t="s">
        <v>2393</v>
      </c>
      <c r="D2090" t="s">
        <v>44</v>
      </c>
      <c r="E2090" s="5" t="s">
        <v>53</v>
      </c>
      <c r="F2090" s="4">
        <v>3</v>
      </c>
      <c r="G2090" t="str">
        <f>VLOOKUP(Table1_2[[#This Row],[Country]],Table3[#All],2,TRUE)</f>
        <v>Asia</v>
      </c>
      <c r="H2090" t="str">
        <f>IF(Table1_2[[#This Row],[Continentals]]="Asia", "Asian","Non-Asian")</f>
        <v>Asian</v>
      </c>
    </row>
    <row r="2091" spans="1:8" x14ac:dyDescent="0.25">
      <c r="A2091">
        <v>491</v>
      </c>
      <c r="B2091" t="s">
        <v>2895</v>
      </c>
      <c r="C2091" s="5" t="s">
        <v>2039</v>
      </c>
      <c r="D2091" t="s">
        <v>13</v>
      </c>
      <c r="E2091" s="5" t="s">
        <v>79</v>
      </c>
      <c r="F2091" s="4">
        <v>4</v>
      </c>
      <c r="G2091" t="str">
        <f>VLOOKUP(Table1_2[[#This Row],[Country]],Table3[#All],2,TRUE)</f>
        <v>Asia</v>
      </c>
      <c r="H2091" t="str">
        <f>IF(Table1_2[[#This Row],[Continentals]]="Asia", "Asian","Non-Asian")</f>
        <v>Asian</v>
      </c>
    </row>
    <row r="2092" spans="1:8" x14ac:dyDescent="0.25">
      <c r="A2092">
        <v>490</v>
      </c>
      <c r="B2092" t="s">
        <v>2328</v>
      </c>
      <c r="C2092" s="5" t="s">
        <v>3052</v>
      </c>
      <c r="D2092" t="s">
        <v>44</v>
      </c>
      <c r="E2092" s="5" t="s">
        <v>25</v>
      </c>
      <c r="F2092" s="4">
        <v>5</v>
      </c>
      <c r="G2092" t="str">
        <f>VLOOKUP(Table1_2[[#This Row],[Country]],Table3[#All],2,TRUE)</f>
        <v>Asia</v>
      </c>
      <c r="H2092" t="str">
        <f>IF(Table1_2[[#This Row],[Continentals]]="Asia", "Asian","Non-Asian")</f>
        <v>Asian</v>
      </c>
    </row>
    <row r="2093" spans="1:8" x14ac:dyDescent="0.25">
      <c r="A2093">
        <v>489</v>
      </c>
      <c r="B2093" t="s">
        <v>2895</v>
      </c>
      <c r="C2093" s="5" t="s">
        <v>2395</v>
      </c>
      <c r="D2093" t="s">
        <v>13</v>
      </c>
      <c r="E2093" s="5" t="s">
        <v>79</v>
      </c>
      <c r="F2093" s="4">
        <v>3</v>
      </c>
      <c r="G2093" t="str">
        <f>VLOOKUP(Table1_2[[#This Row],[Country]],Table3[#All],2,TRUE)</f>
        <v>Asia</v>
      </c>
      <c r="H2093" t="str">
        <f>IF(Table1_2[[#This Row],[Continentals]]="Asia", "Asian","Non-Asian")</f>
        <v>Asian</v>
      </c>
    </row>
    <row r="2094" spans="1:8" x14ac:dyDescent="0.25">
      <c r="A2094">
        <v>488</v>
      </c>
      <c r="B2094" t="s">
        <v>2114</v>
      </c>
      <c r="C2094" s="5" t="s">
        <v>3053</v>
      </c>
      <c r="D2094" t="s">
        <v>44</v>
      </c>
      <c r="E2094" s="5" t="s">
        <v>46</v>
      </c>
      <c r="F2094" s="4">
        <v>4</v>
      </c>
      <c r="G2094" t="str">
        <f>VLOOKUP(Table1_2[[#This Row],[Country]],Table3[#All],2,TRUE)</f>
        <v>Asia</v>
      </c>
      <c r="H2094" t="str">
        <f>IF(Table1_2[[#This Row],[Continentals]]="Asia", "Asian","Non-Asian")</f>
        <v>Asian</v>
      </c>
    </row>
    <row r="2095" spans="1:8" x14ac:dyDescent="0.25">
      <c r="A2095">
        <v>487</v>
      </c>
      <c r="B2095" t="s">
        <v>2114</v>
      </c>
      <c r="C2095" s="5" t="s">
        <v>2397</v>
      </c>
      <c r="D2095" t="s">
        <v>44</v>
      </c>
      <c r="E2095" s="5" t="s">
        <v>46</v>
      </c>
      <c r="F2095" s="4">
        <v>3</v>
      </c>
      <c r="G2095" t="str">
        <f>VLOOKUP(Table1_2[[#This Row],[Country]],Table3[#All],2,TRUE)</f>
        <v>Asia</v>
      </c>
      <c r="H2095" t="str">
        <f>IF(Table1_2[[#This Row],[Continentals]]="Asia", "Asian","Non-Asian")</f>
        <v>Asian</v>
      </c>
    </row>
    <row r="2096" spans="1:8" x14ac:dyDescent="0.25">
      <c r="A2096">
        <v>486</v>
      </c>
      <c r="B2096" t="s">
        <v>326</v>
      </c>
      <c r="C2096" s="5" t="s">
        <v>2398</v>
      </c>
      <c r="D2096" t="s">
        <v>13</v>
      </c>
      <c r="E2096" s="5" t="s">
        <v>79</v>
      </c>
      <c r="F2096" s="4">
        <v>3</v>
      </c>
      <c r="G2096" t="str">
        <f>VLOOKUP(Table1_2[[#This Row],[Country]],Table3[#All],2,TRUE)</f>
        <v>Asia</v>
      </c>
      <c r="H2096" t="str">
        <f>IF(Table1_2[[#This Row],[Continentals]]="Asia", "Asian","Non-Asian")</f>
        <v>Asian</v>
      </c>
    </row>
    <row r="2097" spans="1:8" x14ac:dyDescent="0.25">
      <c r="A2097">
        <v>485</v>
      </c>
      <c r="B2097" t="s">
        <v>74</v>
      </c>
      <c r="C2097" s="5" t="s">
        <v>2399</v>
      </c>
      <c r="D2097" t="s">
        <v>9</v>
      </c>
      <c r="E2097" s="5" t="s">
        <v>25</v>
      </c>
      <c r="F2097" s="4">
        <v>3</v>
      </c>
      <c r="G2097" t="str">
        <f>VLOOKUP(Table1_2[[#This Row],[Country]],Table3[#All],2,TRUE)</f>
        <v>Asia</v>
      </c>
      <c r="H2097" t="str">
        <f>IF(Table1_2[[#This Row],[Continentals]]="Asia", "Asian","Non-Asian")</f>
        <v>Asian</v>
      </c>
    </row>
    <row r="2098" spans="1:8" x14ac:dyDescent="0.25">
      <c r="A2098">
        <v>484</v>
      </c>
      <c r="B2098" t="s">
        <v>74</v>
      </c>
      <c r="C2098" s="5" t="s">
        <v>2400</v>
      </c>
      <c r="D2098" t="s">
        <v>9</v>
      </c>
      <c r="E2098" s="5" t="s">
        <v>25</v>
      </c>
      <c r="F2098" s="4">
        <v>4</v>
      </c>
      <c r="G2098" t="str">
        <f>VLOOKUP(Table1_2[[#This Row],[Country]],Table3[#All],2,TRUE)</f>
        <v>Asia</v>
      </c>
      <c r="H2098" t="str">
        <f>IF(Table1_2[[#This Row],[Continentals]]="Asia", "Asian","Non-Asian")</f>
        <v>Asian</v>
      </c>
    </row>
    <row r="2099" spans="1:8" x14ac:dyDescent="0.25">
      <c r="A2099">
        <v>483</v>
      </c>
      <c r="B2099" t="s">
        <v>621</v>
      </c>
      <c r="C2099" s="5" t="s">
        <v>2401</v>
      </c>
      <c r="D2099" t="s">
        <v>44</v>
      </c>
      <c r="E2099" s="5" t="s">
        <v>10</v>
      </c>
      <c r="F2099" s="4">
        <v>4</v>
      </c>
      <c r="G2099" t="str">
        <f>VLOOKUP(Table1_2[[#This Row],[Country]],Table3[#All],2,TRUE)</f>
        <v>Asia</v>
      </c>
      <c r="H2099" t="str">
        <f>IF(Table1_2[[#This Row],[Continentals]]="Asia", "Asian","Non-Asian")</f>
        <v>Asian</v>
      </c>
    </row>
    <row r="2100" spans="1:8" x14ac:dyDescent="0.25">
      <c r="A2100">
        <v>482</v>
      </c>
      <c r="B2100" t="s">
        <v>559</v>
      </c>
      <c r="C2100" s="5" t="s">
        <v>2238</v>
      </c>
      <c r="D2100" t="s">
        <v>44</v>
      </c>
      <c r="E2100" s="5" t="s">
        <v>10</v>
      </c>
      <c r="F2100" s="4">
        <v>4</v>
      </c>
      <c r="G2100" t="str">
        <f>VLOOKUP(Table1_2[[#This Row],[Country]],Table3[#All],2,TRUE)</f>
        <v>Asia</v>
      </c>
      <c r="H2100" t="str">
        <f>IF(Table1_2[[#This Row],[Continentals]]="Asia", "Asian","Non-Asian")</f>
        <v>Asian</v>
      </c>
    </row>
    <row r="2101" spans="1:8" x14ac:dyDescent="0.25">
      <c r="A2101">
        <v>481</v>
      </c>
      <c r="B2101" t="s">
        <v>1533</v>
      </c>
      <c r="C2101" s="5" t="s">
        <v>2402</v>
      </c>
      <c r="D2101" t="s">
        <v>44</v>
      </c>
      <c r="E2101" s="5" t="s">
        <v>17</v>
      </c>
      <c r="F2101" s="4">
        <v>4</v>
      </c>
      <c r="G2101" t="str">
        <f>VLOOKUP(Table1_2[[#This Row],[Country]],Table3[#All],2,TRUE)</f>
        <v>North America</v>
      </c>
      <c r="H2101" t="str">
        <f>IF(Table1_2[[#This Row],[Continentals]]="Asia", "Asian","Non-Asian")</f>
        <v>Non-Asian</v>
      </c>
    </row>
    <row r="2102" spans="1:8" x14ac:dyDescent="0.25">
      <c r="A2102">
        <v>480</v>
      </c>
      <c r="B2102" t="s">
        <v>1533</v>
      </c>
      <c r="C2102" s="5" t="s">
        <v>2403</v>
      </c>
      <c r="D2102" t="s">
        <v>44</v>
      </c>
      <c r="E2102" s="5" t="s">
        <v>17</v>
      </c>
      <c r="F2102" s="4">
        <v>3</v>
      </c>
      <c r="G2102" t="str">
        <f>VLOOKUP(Table1_2[[#This Row],[Country]],Table3[#All],2,TRUE)</f>
        <v>North America</v>
      </c>
      <c r="H2102" t="str">
        <f>IF(Table1_2[[#This Row],[Continentals]]="Asia", "Asian","Non-Asian")</f>
        <v>Non-Asian</v>
      </c>
    </row>
    <row r="2103" spans="1:8" x14ac:dyDescent="0.25">
      <c r="A2103">
        <v>479</v>
      </c>
      <c r="B2103" t="s">
        <v>41</v>
      </c>
      <c r="C2103" s="5" t="s">
        <v>2404</v>
      </c>
      <c r="D2103" t="s">
        <v>13</v>
      </c>
      <c r="E2103" s="5" t="s">
        <v>25</v>
      </c>
      <c r="F2103" s="4">
        <v>4</v>
      </c>
      <c r="G2103" t="str">
        <f>VLOOKUP(Table1_2[[#This Row],[Country]],Table3[#All],2,TRUE)</f>
        <v>Asia</v>
      </c>
      <c r="H2103" t="str">
        <f>IF(Table1_2[[#This Row],[Continentals]]="Asia", "Asian","Non-Asian")</f>
        <v>Asian</v>
      </c>
    </row>
    <row r="2104" spans="1:8" x14ac:dyDescent="0.25">
      <c r="A2104">
        <v>478</v>
      </c>
      <c r="B2104" t="s">
        <v>889</v>
      </c>
      <c r="C2104" s="5" t="s">
        <v>2405</v>
      </c>
      <c r="D2104" t="s">
        <v>13</v>
      </c>
      <c r="E2104" s="5" t="s">
        <v>14</v>
      </c>
      <c r="F2104" s="4">
        <v>2</v>
      </c>
      <c r="G2104" t="str">
        <f>VLOOKUP(Table1_2[[#This Row],[Country]],Table3[#All],2,TRUE)</f>
        <v>Asia</v>
      </c>
      <c r="H2104" t="str">
        <f>IF(Table1_2[[#This Row],[Continentals]]="Asia", "Asian","Non-Asian")</f>
        <v>Asian</v>
      </c>
    </row>
    <row r="2105" spans="1:8" x14ac:dyDescent="0.25">
      <c r="A2105">
        <v>477</v>
      </c>
      <c r="B2105" t="s">
        <v>2256</v>
      </c>
      <c r="C2105" s="5" t="s">
        <v>2406</v>
      </c>
      <c r="D2105" t="s">
        <v>13</v>
      </c>
      <c r="E2105" s="5" t="s">
        <v>25</v>
      </c>
      <c r="F2105" s="4">
        <v>3</v>
      </c>
      <c r="G2105" t="str">
        <f>VLOOKUP(Table1_2[[#This Row],[Country]],Table3[#All],2,TRUE)</f>
        <v>Asia</v>
      </c>
      <c r="H2105" t="str">
        <f>IF(Table1_2[[#This Row],[Continentals]]="Asia", "Asian","Non-Asian")</f>
        <v>Asian</v>
      </c>
    </row>
    <row r="2106" spans="1:8" x14ac:dyDescent="0.25">
      <c r="A2106">
        <v>476</v>
      </c>
      <c r="B2106" t="s">
        <v>2964</v>
      </c>
      <c r="C2106" s="5" t="s">
        <v>2407</v>
      </c>
      <c r="D2106" t="s">
        <v>44</v>
      </c>
      <c r="E2106" s="5" t="s">
        <v>17</v>
      </c>
      <c r="F2106" s="4">
        <v>2</v>
      </c>
      <c r="G2106" t="str">
        <f>VLOOKUP(Table1_2[[#This Row],[Country]],Table3[#All],2,TRUE)</f>
        <v>North America</v>
      </c>
      <c r="H2106" t="str">
        <f>IF(Table1_2[[#This Row],[Continentals]]="Asia", "Asian","Non-Asian")</f>
        <v>Non-Asian</v>
      </c>
    </row>
    <row r="2107" spans="1:8" x14ac:dyDescent="0.25">
      <c r="A2107">
        <v>475</v>
      </c>
      <c r="B2107" t="s">
        <v>287</v>
      </c>
      <c r="C2107" s="5" t="s">
        <v>2070</v>
      </c>
      <c r="D2107" t="s">
        <v>13</v>
      </c>
      <c r="E2107" s="5" t="s">
        <v>17</v>
      </c>
      <c r="F2107" s="4">
        <v>3</v>
      </c>
      <c r="G2107" t="str">
        <f>VLOOKUP(Table1_2[[#This Row],[Country]],Table3[#All],2,TRUE)</f>
        <v>North America</v>
      </c>
      <c r="H2107" t="str">
        <f>IF(Table1_2[[#This Row],[Continentals]]="Asia", "Asian","Non-Asian")</f>
        <v>Non-Asian</v>
      </c>
    </row>
    <row r="2108" spans="1:8" x14ac:dyDescent="0.25">
      <c r="A2108">
        <v>474</v>
      </c>
      <c r="B2108" t="s">
        <v>2176</v>
      </c>
      <c r="C2108" s="5" t="s">
        <v>3054</v>
      </c>
      <c r="D2108" t="s">
        <v>44</v>
      </c>
      <c r="E2108" s="5" t="s">
        <v>53</v>
      </c>
      <c r="F2108" s="4">
        <v>4</v>
      </c>
      <c r="G2108" t="str">
        <f>VLOOKUP(Table1_2[[#This Row],[Country]],Table3[#All],2,TRUE)</f>
        <v>Asia</v>
      </c>
      <c r="H2108" t="str">
        <f>IF(Table1_2[[#This Row],[Continentals]]="Asia", "Asian","Non-Asian")</f>
        <v>Asian</v>
      </c>
    </row>
    <row r="2109" spans="1:8" x14ac:dyDescent="0.25">
      <c r="A2109">
        <v>473</v>
      </c>
      <c r="B2109" t="s">
        <v>183</v>
      </c>
      <c r="C2109" s="5" t="s">
        <v>2409</v>
      </c>
      <c r="D2109" t="s">
        <v>44</v>
      </c>
      <c r="E2109" s="5" t="s">
        <v>10</v>
      </c>
      <c r="F2109" s="4">
        <v>4</v>
      </c>
      <c r="G2109" t="str">
        <f>VLOOKUP(Table1_2[[#This Row],[Country]],Table3[#All],2,TRUE)</f>
        <v>Asia</v>
      </c>
      <c r="H2109" t="str">
        <f>IF(Table1_2[[#This Row],[Continentals]]="Asia", "Asian","Non-Asian")</f>
        <v>Asian</v>
      </c>
    </row>
    <row r="2110" spans="1:8" x14ac:dyDescent="0.25">
      <c r="A2110">
        <v>472</v>
      </c>
      <c r="B2110" t="s">
        <v>1533</v>
      </c>
      <c r="C2110" s="5" t="s">
        <v>2298</v>
      </c>
      <c r="D2110" t="s">
        <v>44</v>
      </c>
      <c r="E2110" s="5" t="s">
        <v>17</v>
      </c>
      <c r="F2110" s="4">
        <v>4</v>
      </c>
      <c r="G2110" t="str">
        <f>VLOOKUP(Table1_2[[#This Row],[Country]],Table3[#All],2,TRUE)</f>
        <v>North America</v>
      </c>
      <c r="H2110" t="str">
        <f>IF(Table1_2[[#This Row],[Continentals]]="Asia", "Asian","Non-Asian")</f>
        <v>Non-Asian</v>
      </c>
    </row>
    <row r="2111" spans="1:8" x14ac:dyDescent="0.25">
      <c r="A2111">
        <v>471</v>
      </c>
      <c r="B2111" t="s">
        <v>677</v>
      </c>
      <c r="C2111" s="5" t="s">
        <v>3055</v>
      </c>
      <c r="D2111" t="s">
        <v>13</v>
      </c>
      <c r="E2111" s="5" t="s">
        <v>17</v>
      </c>
      <c r="F2111" s="4">
        <v>2</v>
      </c>
      <c r="G2111" t="str">
        <f>VLOOKUP(Table1_2[[#This Row],[Country]],Table3[#All],2,TRUE)</f>
        <v>North America</v>
      </c>
      <c r="H2111" t="str">
        <f>IF(Table1_2[[#This Row],[Continentals]]="Asia", "Asian","Non-Asian")</f>
        <v>Non-Asian</v>
      </c>
    </row>
    <row r="2112" spans="1:8" x14ac:dyDescent="0.25">
      <c r="A2112">
        <v>470</v>
      </c>
      <c r="B2112" t="s">
        <v>102</v>
      </c>
      <c r="C2112" s="5" t="s">
        <v>2411</v>
      </c>
      <c r="D2112" t="s">
        <v>13</v>
      </c>
      <c r="E2112" s="5" t="s">
        <v>17</v>
      </c>
      <c r="F2112" s="4">
        <v>3</v>
      </c>
      <c r="G2112" t="str">
        <f>VLOOKUP(Table1_2[[#This Row],[Country]],Table3[#All],2,TRUE)</f>
        <v>North America</v>
      </c>
      <c r="H2112" t="str">
        <f>IF(Table1_2[[#This Row],[Continentals]]="Asia", "Asian","Non-Asian")</f>
        <v>Non-Asian</v>
      </c>
    </row>
    <row r="2113" spans="1:8" x14ac:dyDescent="0.25">
      <c r="A2113">
        <v>469</v>
      </c>
      <c r="B2113" t="s">
        <v>287</v>
      </c>
      <c r="C2113" s="5" t="s">
        <v>2084</v>
      </c>
      <c r="D2113" t="s">
        <v>13</v>
      </c>
      <c r="E2113" s="5" t="s">
        <v>17</v>
      </c>
      <c r="F2113" s="4">
        <v>4</v>
      </c>
      <c r="G2113" t="str">
        <f>VLOOKUP(Table1_2[[#This Row],[Country]],Table3[#All],2,TRUE)</f>
        <v>North America</v>
      </c>
      <c r="H2113" t="str">
        <f>IF(Table1_2[[#This Row],[Continentals]]="Asia", "Asian","Non-Asian")</f>
        <v>Non-Asian</v>
      </c>
    </row>
    <row r="2114" spans="1:8" x14ac:dyDescent="0.25">
      <c r="A2114">
        <v>468</v>
      </c>
      <c r="B2114" t="s">
        <v>54</v>
      </c>
      <c r="C2114" s="5" t="s">
        <v>3056</v>
      </c>
      <c r="D2114" t="s">
        <v>13</v>
      </c>
      <c r="E2114" s="5" t="s">
        <v>25</v>
      </c>
      <c r="F2114" s="4">
        <v>4</v>
      </c>
      <c r="G2114" t="str">
        <f>VLOOKUP(Table1_2[[#This Row],[Country]],Table3[#All],2,TRUE)</f>
        <v>Asia</v>
      </c>
      <c r="H2114" t="str">
        <f>IF(Table1_2[[#This Row],[Continentals]]="Asia", "Asian","Non-Asian")</f>
        <v>Asian</v>
      </c>
    </row>
    <row r="2115" spans="1:8" x14ac:dyDescent="0.25">
      <c r="A2115">
        <v>467</v>
      </c>
      <c r="B2115" t="s">
        <v>331</v>
      </c>
      <c r="C2115" s="5" t="s">
        <v>2413</v>
      </c>
      <c r="D2115" t="s">
        <v>13</v>
      </c>
      <c r="E2115" s="5" t="s">
        <v>53</v>
      </c>
      <c r="F2115" s="4">
        <v>2</v>
      </c>
      <c r="G2115" t="str">
        <f>VLOOKUP(Table1_2[[#This Row],[Country]],Table3[#All],2,TRUE)</f>
        <v>Asia</v>
      </c>
      <c r="H2115" t="str">
        <f>IF(Table1_2[[#This Row],[Continentals]]="Asia", "Asian","Non-Asian")</f>
        <v>Asian</v>
      </c>
    </row>
    <row r="2116" spans="1:8" x14ac:dyDescent="0.25">
      <c r="A2116">
        <v>466</v>
      </c>
      <c r="B2116" t="s">
        <v>2176</v>
      </c>
      <c r="C2116" s="5" t="s">
        <v>2414</v>
      </c>
      <c r="D2116" t="s">
        <v>44</v>
      </c>
      <c r="E2116" s="5" t="s">
        <v>53</v>
      </c>
      <c r="F2116" s="4">
        <v>4</v>
      </c>
      <c r="G2116" t="str">
        <f>VLOOKUP(Table1_2[[#This Row],[Country]],Table3[#All],2,TRUE)</f>
        <v>Asia</v>
      </c>
      <c r="H2116" t="str">
        <f>IF(Table1_2[[#This Row],[Continentals]]="Asia", "Asian","Non-Asian")</f>
        <v>Asian</v>
      </c>
    </row>
    <row r="2117" spans="1:8" x14ac:dyDescent="0.25">
      <c r="A2117">
        <v>465</v>
      </c>
      <c r="B2117" t="s">
        <v>15</v>
      </c>
      <c r="C2117" s="5" t="s">
        <v>2415</v>
      </c>
      <c r="D2117" t="s">
        <v>44</v>
      </c>
      <c r="E2117" s="5" t="s">
        <v>17</v>
      </c>
      <c r="F2117" s="4">
        <v>3</v>
      </c>
      <c r="G2117" t="str">
        <f>VLOOKUP(Table1_2[[#This Row],[Country]],Table3[#All],2,TRUE)</f>
        <v>North America</v>
      </c>
      <c r="H2117" t="str">
        <f>IF(Table1_2[[#This Row],[Continentals]]="Asia", "Asian","Non-Asian")</f>
        <v>Non-Asian</v>
      </c>
    </row>
    <row r="2118" spans="1:8" x14ac:dyDescent="0.25">
      <c r="A2118">
        <v>464</v>
      </c>
      <c r="B2118" t="s">
        <v>897</v>
      </c>
      <c r="C2118" s="5" t="s">
        <v>2070</v>
      </c>
      <c r="D2118" t="s">
        <v>13</v>
      </c>
      <c r="E2118" s="5" t="s">
        <v>38</v>
      </c>
      <c r="F2118" s="4">
        <v>3</v>
      </c>
      <c r="G2118" t="str">
        <f>VLOOKUP(Table1_2[[#This Row],[Country]],Table3[#All],2,TRUE)</f>
        <v>Asia</v>
      </c>
      <c r="H2118" t="str">
        <f>IF(Table1_2[[#This Row],[Continentals]]="Asia", "Asian","Non-Asian")</f>
        <v>Asian</v>
      </c>
    </row>
    <row r="2119" spans="1:8" x14ac:dyDescent="0.25">
      <c r="A2119">
        <v>463</v>
      </c>
      <c r="B2119" t="s">
        <v>74</v>
      </c>
      <c r="C2119" s="5" t="s">
        <v>2416</v>
      </c>
      <c r="D2119" t="s">
        <v>13</v>
      </c>
      <c r="E2119" s="5" t="s">
        <v>25</v>
      </c>
      <c r="F2119" s="4">
        <v>3</v>
      </c>
      <c r="G2119" t="str">
        <f>VLOOKUP(Table1_2[[#This Row],[Country]],Table3[#All],2,TRUE)</f>
        <v>Asia</v>
      </c>
      <c r="H2119" t="str">
        <f>IF(Table1_2[[#This Row],[Continentals]]="Asia", "Asian","Non-Asian")</f>
        <v>Asian</v>
      </c>
    </row>
    <row r="2120" spans="1:8" x14ac:dyDescent="0.25">
      <c r="A2120">
        <v>462</v>
      </c>
      <c r="B2120" t="s">
        <v>15</v>
      </c>
      <c r="C2120" s="5" t="s">
        <v>2417</v>
      </c>
      <c r="D2120" t="s">
        <v>13</v>
      </c>
      <c r="E2120" s="5" t="s">
        <v>17</v>
      </c>
      <c r="F2120" s="4">
        <v>4</v>
      </c>
      <c r="G2120" t="str">
        <f>VLOOKUP(Table1_2[[#This Row],[Country]],Table3[#All],2,TRUE)</f>
        <v>North America</v>
      </c>
      <c r="H2120" t="str">
        <f>IF(Table1_2[[#This Row],[Continentals]]="Asia", "Asian","Non-Asian")</f>
        <v>Non-Asian</v>
      </c>
    </row>
    <row r="2121" spans="1:8" x14ac:dyDescent="0.25">
      <c r="A2121">
        <v>461</v>
      </c>
      <c r="B2121" t="s">
        <v>2198</v>
      </c>
      <c r="C2121" s="5" t="s">
        <v>2418</v>
      </c>
      <c r="D2121" t="s">
        <v>13</v>
      </c>
      <c r="E2121" s="5" t="s">
        <v>25</v>
      </c>
      <c r="F2121" s="4">
        <v>4</v>
      </c>
      <c r="G2121" t="str">
        <f>VLOOKUP(Table1_2[[#This Row],[Country]],Table3[#All],2,TRUE)</f>
        <v>Asia</v>
      </c>
      <c r="H2121" t="str">
        <f>IF(Table1_2[[#This Row],[Continentals]]="Asia", "Asian","Non-Asian")</f>
        <v>Asian</v>
      </c>
    </row>
    <row r="2122" spans="1:8" x14ac:dyDescent="0.25">
      <c r="A2122">
        <v>460</v>
      </c>
      <c r="B2122" t="s">
        <v>559</v>
      </c>
      <c r="C2122" s="5" t="s">
        <v>2419</v>
      </c>
      <c r="D2122" t="s">
        <v>44</v>
      </c>
      <c r="E2122" s="5" t="s">
        <v>10</v>
      </c>
      <c r="F2122" s="4">
        <v>5</v>
      </c>
      <c r="G2122" t="str">
        <f>VLOOKUP(Table1_2[[#This Row],[Country]],Table3[#All],2,TRUE)</f>
        <v>Asia</v>
      </c>
      <c r="H2122" t="str">
        <f>IF(Table1_2[[#This Row],[Continentals]]="Asia", "Asian","Non-Asian")</f>
        <v>Asian</v>
      </c>
    </row>
    <row r="2123" spans="1:8" x14ac:dyDescent="0.25">
      <c r="A2123">
        <v>459</v>
      </c>
      <c r="B2123" t="s">
        <v>287</v>
      </c>
      <c r="C2123" s="5" t="s">
        <v>2021</v>
      </c>
      <c r="D2123" t="s">
        <v>13</v>
      </c>
      <c r="E2123" s="5" t="s">
        <v>17</v>
      </c>
      <c r="F2123" s="4">
        <v>3</v>
      </c>
      <c r="G2123" t="str">
        <f>VLOOKUP(Table1_2[[#This Row],[Country]],Table3[#All],2,TRUE)</f>
        <v>North America</v>
      </c>
      <c r="H2123" t="str">
        <f>IF(Table1_2[[#This Row],[Continentals]]="Asia", "Asian","Non-Asian")</f>
        <v>Non-Asian</v>
      </c>
    </row>
    <row r="2124" spans="1:8" x14ac:dyDescent="0.25">
      <c r="A2124">
        <v>458</v>
      </c>
      <c r="B2124" t="s">
        <v>243</v>
      </c>
      <c r="C2124" s="5" t="s">
        <v>2420</v>
      </c>
      <c r="D2124" t="s">
        <v>44</v>
      </c>
      <c r="E2124" s="5" t="s">
        <v>14</v>
      </c>
      <c r="F2124" s="4">
        <v>4</v>
      </c>
      <c r="G2124" t="str">
        <f>VLOOKUP(Table1_2[[#This Row],[Country]],Table3[#All],2,TRUE)</f>
        <v>Asia</v>
      </c>
      <c r="H2124" t="str">
        <f>IF(Table1_2[[#This Row],[Continentals]]="Asia", "Asian","Non-Asian")</f>
        <v>Asian</v>
      </c>
    </row>
    <row r="2125" spans="1:8" x14ac:dyDescent="0.25">
      <c r="A2125">
        <v>457</v>
      </c>
      <c r="B2125" t="s">
        <v>809</v>
      </c>
      <c r="C2125" s="5" t="s">
        <v>3057</v>
      </c>
      <c r="D2125" t="s">
        <v>13</v>
      </c>
      <c r="E2125" s="5" t="s">
        <v>69</v>
      </c>
      <c r="F2125" s="4">
        <v>4</v>
      </c>
      <c r="G2125" t="str">
        <f>VLOOKUP(Table1_2[[#This Row],[Country]],Table3[#All],2,TRUE)</f>
        <v>Asia</v>
      </c>
      <c r="H2125" t="str">
        <f>IF(Table1_2[[#This Row],[Continentals]]="Asia", "Asian","Non-Asian")</f>
        <v>Asian</v>
      </c>
    </row>
    <row r="2126" spans="1:8" x14ac:dyDescent="0.25">
      <c r="A2126">
        <v>456</v>
      </c>
      <c r="B2126" t="s">
        <v>243</v>
      </c>
      <c r="C2126" s="5" t="s">
        <v>2422</v>
      </c>
      <c r="D2126" t="s">
        <v>44</v>
      </c>
      <c r="E2126" s="5" t="s">
        <v>14</v>
      </c>
      <c r="F2126" s="4">
        <v>4</v>
      </c>
      <c r="G2126" t="str">
        <f>VLOOKUP(Table1_2[[#This Row],[Country]],Table3[#All],2,TRUE)</f>
        <v>Asia</v>
      </c>
      <c r="H2126" t="str">
        <f>IF(Table1_2[[#This Row],[Continentals]]="Asia", "Asian","Non-Asian")</f>
        <v>Asian</v>
      </c>
    </row>
    <row r="2127" spans="1:8" x14ac:dyDescent="0.25">
      <c r="A2127">
        <v>455</v>
      </c>
      <c r="B2127" t="s">
        <v>900</v>
      </c>
      <c r="C2127" s="5" t="s">
        <v>2423</v>
      </c>
      <c r="D2127" t="s">
        <v>9</v>
      </c>
      <c r="E2127" s="5" t="s">
        <v>79</v>
      </c>
      <c r="F2127" s="4">
        <v>0</v>
      </c>
      <c r="G2127" t="str">
        <f>VLOOKUP(Table1_2[[#This Row],[Country]],Table3[#All],2,TRUE)</f>
        <v>Asia</v>
      </c>
      <c r="H2127" t="str">
        <f>IF(Table1_2[[#This Row],[Continentals]]="Asia", "Asian","Non-Asian")</f>
        <v>Asian</v>
      </c>
    </row>
    <row r="2128" spans="1:8" x14ac:dyDescent="0.25">
      <c r="A2128">
        <v>454</v>
      </c>
      <c r="B2128" t="s">
        <v>677</v>
      </c>
      <c r="C2128" s="5" t="s">
        <v>2424</v>
      </c>
      <c r="D2128" t="s">
        <v>13</v>
      </c>
      <c r="E2128" s="5" t="s">
        <v>17</v>
      </c>
      <c r="F2128" s="4">
        <v>2</v>
      </c>
      <c r="G2128" t="str">
        <f>VLOOKUP(Table1_2[[#This Row],[Country]],Table3[#All],2,TRUE)</f>
        <v>North America</v>
      </c>
      <c r="H2128" t="str">
        <f>IF(Table1_2[[#This Row],[Continentals]]="Asia", "Asian","Non-Asian")</f>
        <v>Non-Asian</v>
      </c>
    </row>
    <row r="2129" spans="1:8" x14ac:dyDescent="0.25">
      <c r="A2129">
        <v>453</v>
      </c>
      <c r="B2129" t="s">
        <v>41</v>
      </c>
      <c r="C2129" s="5" t="s">
        <v>2425</v>
      </c>
      <c r="D2129" t="s">
        <v>44</v>
      </c>
      <c r="E2129" s="5" t="s">
        <v>17</v>
      </c>
      <c r="F2129" s="4">
        <v>3</v>
      </c>
      <c r="G2129" t="str">
        <f>VLOOKUP(Table1_2[[#This Row],[Country]],Table3[#All],2,TRUE)</f>
        <v>North America</v>
      </c>
      <c r="H2129" t="str">
        <f>IF(Table1_2[[#This Row],[Continentals]]="Asia", "Asian","Non-Asian")</f>
        <v>Non-Asian</v>
      </c>
    </row>
    <row r="2130" spans="1:8" x14ac:dyDescent="0.25">
      <c r="A2130">
        <v>452</v>
      </c>
      <c r="B2130" t="s">
        <v>183</v>
      </c>
      <c r="C2130" s="5" t="s">
        <v>2426</v>
      </c>
      <c r="D2130" t="s">
        <v>13</v>
      </c>
      <c r="E2130" s="5" t="s">
        <v>10</v>
      </c>
      <c r="F2130" s="4">
        <v>4</v>
      </c>
      <c r="G2130" t="str">
        <f>VLOOKUP(Table1_2[[#This Row],[Country]],Table3[#All],2,TRUE)</f>
        <v>Asia</v>
      </c>
      <c r="H2130" t="str">
        <f>IF(Table1_2[[#This Row],[Continentals]]="Asia", "Asian","Non-Asian")</f>
        <v>Asian</v>
      </c>
    </row>
    <row r="2131" spans="1:8" x14ac:dyDescent="0.25">
      <c r="A2131">
        <v>451</v>
      </c>
      <c r="B2131" t="s">
        <v>183</v>
      </c>
      <c r="C2131" s="5" t="s">
        <v>2427</v>
      </c>
      <c r="D2131" t="s">
        <v>44</v>
      </c>
      <c r="E2131" s="5" t="s">
        <v>10</v>
      </c>
      <c r="F2131" s="4">
        <v>4</v>
      </c>
      <c r="G2131" t="str">
        <f>VLOOKUP(Table1_2[[#This Row],[Country]],Table3[#All],2,TRUE)</f>
        <v>Asia</v>
      </c>
      <c r="H2131" t="str">
        <f>IF(Table1_2[[#This Row],[Continentals]]="Asia", "Asian","Non-Asian")</f>
        <v>Asian</v>
      </c>
    </row>
    <row r="2132" spans="1:8" x14ac:dyDescent="0.25">
      <c r="A2132">
        <v>450</v>
      </c>
      <c r="B2132" t="s">
        <v>74</v>
      </c>
      <c r="C2132" s="5" t="s">
        <v>2428</v>
      </c>
      <c r="D2132" t="s">
        <v>13</v>
      </c>
      <c r="E2132" s="5" t="s">
        <v>25</v>
      </c>
      <c r="F2132" s="4">
        <v>3</v>
      </c>
      <c r="G2132" t="str">
        <f>VLOOKUP(Table1_2[[#This Row],[Country]],Table3[#All],2,TRUE)</f>
        <v>Asia</v>
      </c>
      <c r="H2132" t="str">
        <f>IF(Table1_2[[#This Row],[Continentals]]="Asia", "Asian","Non-Asian")</f>
        <v>Asian</v>
      </c>
    </row>
    <row r="2133" spans="1:8" x14ac:dyDescent="0.25">
      <c r="A2133">
        <v>449</v>
      </c>
      <c r="B2133" t="s">
        <v>1049</v>
      </c>
      <c r="C2133" s="5" t="s">
        <v>2429</v>
      </c>
      <c r="D2133" t="s">
        <v>13</v>
      </c>
      <c r="E2133" s="5" t="s">
        <v>14</v>
      </c>
      <c r="F2133" s="4">
        <v>4</v>
      </c>
      <c r="G2133" t="str">
        <f>VLOOKUP(Table1_2[[#This Row],[Country]],Table3[#All],2,TRUE)</f>
        <v>Asia</v>
      </c>
      <c r="H2133" t="str">
        <f>IF(Table1_2[[#This Row],[Continentals]]="Asia", "Asian","Non-Asian")</f>
        <v>Asian</v>
      </c>
    </row>
    <row r="2134" spans="1:8" x14ac:dyDescent="0.25">
      <c r="A2134">
        <v>448</v>
      </c>
      <c r="B2134" t="s">
        <v>243</v>
      </c>
      <c r="C2134" s="5" t="s">
        <v>2430</v>
      </c>
      <c r="D2134" t="s">
        <v>44</v>
      </c>
      <c r="E2134" s="5" t="s">
        <v>14</v>
      </c>
      <c r="F2134" s="4">
        <v>4</v>
      </c>
      <c r="G2134" t="str">
        <f>VLOOKUP(Table1_2[[#This Row],[Country]],Table3[#All],2,TRUE)</f>
        <v>Asia</v>
      </c>
      <c r="H2134" t="str">
        <f>IF(Table1_2[[#This Row],[Continentals]]="Asia", "Asian","Non-Asian")</f>
        <v>Asian</v>
      </c>
    </row>
    <row r="2135" spans="1:8" x14ac:dyDescent="0.25">
      <c r="A2135">
        <v>447</v>
      </c>
      <c r="B2135" t="s">
        <v>243</v>
      </c>
      <c r="C2135" s="5" t="s">
        <v>2431</v>
      </c>
      <c r="D2135" t="s">
        <v>13</v>
      </c>
      <c r="E2135" s="5" t="s">
        <v>53</v>
      </c>
      <c r="F2135" s="4">
        <v>5</v>
      </c>
      <c r="G2135" t="str">
        <f>VLOOKUP(Table1_2[[#This Row],[Country]],Table3[#All],2,TRUE)</f>
        <v>Asia</v>
      </c>
      <c r="H2135" t="str">
        <f>IF(Table1_2[[#This Row],[Continentals]]="Asia", "Asian","Non-Asian")</f>
        <v>Asian</v>
      </c>
    </row>
    <row r="2136" spans="1:8" x14ac:dyDescent="0.25">
      <c r="A2136">
        <v>446</v>
      </c>
      <c r="B2136" t="s">
        <v>2432</v>
      </c>
      <c r="C2136" s="5" t="s">
        <v>2433</v>
      </c>
      <c r="D2136" t="s">
        <v>44</v>
      </c>
      <c r="E2136" s="5" t="s">
        <v>46</v>
      </c>
      <c r="F2136" s="4">
        <v>2</v>
      </c>
      <c r="G2136" t="str">
        <f>VLOOKUP(Table1_2[[#This Row],[Country]],Table3[#All],2,TRUE)</f>
        <v>Asia</v>
      </c>
      <c r="H2136" t="str">
        <f>IF(Table1_2[[#This Row],[Continentals]]="Asia", "Asian","Non-Asian")</f>
        <v>Asian</v>
      </c>
    </row>
    <row r="2137" spans="1:8" x14ac:dyDescent="0.25">
      <c r="A2137">
        <v>445</v>
      </c>
      <c r="B2137" t="s">
        <v>3058</v>
      </c>
      <c r="C2137" s="5" t="s">
        <v>2435</v>
      </c>
      <c r="D2137" t="s">
        <v>13</v>
      </c>
      <c r="E2137" s="5" t="s">
        <v>14</v>
      </c>
      <c r="F2137" s="4">
        <v>2</v>
      </c>
      <c r="G2137" t="str">
        <f>VLOOKUP(Table1_2[[#This Row],[Country]],Table3[#All],2,TRUE)</f>
        <v>Asia</v>
      </c>
      <c r="H2137" t="str">
        <f>IF(Table1_2[[#This Row],[Continentals]]="Asia", "Asian","Non-Asian")</f>
        <v>Asian</v>
      </c>
    </row>
    <row r="2138" spans="1:8" x14ac:dyDescent="0.25">
      <c r="A2138">
        <v>444</v>
      </c>
      <c r="B2138" t="s">
        <v>2256</v>
      </c>
      <c r="C2138" s="5" t="s">
        <v>2084</v>
      </c>
      <c r="D2138" t="s">
        <v>13</v>
      </c>
      <c r="E2138" s="5" t="s">
        <v>25</v>
      </c>
      <c r="F2138" s="4">
        <v>3</v>
      </c>
      <c r="G2138" t="str">
        <f>VLOOKUP(Table1_2[[#This Row],[Country]],Table3[#All],2,TRUE)</f>
        <v>Asia</v>
      </c>
      <c r="H2138" t="str">
        <f>IF(Table1_2[[#This Row],[Continentals]]="Asia", "Asian","Non-Asian")</f>
        <v>Asian</v>
      </c>
    </row>
    <row r="2139" spans="1:8" x14ac:dyDescent="0.25">
      <c r="A2139">
        <v>443</v>
      </c>
      <c r="B2139" t="s">
        <v>1157</v>
      </c>
      <c r="C2139" s="5" t="s">
        <v>2436</v>
      </c>
      <c r="D2139" t="s">
        <v>13</v>
      </c>
      <c r="E2139" s="5" t="s">
        <v>1159</v>
      </c>
      <c r="F2139" s="4">
        <v>4</v>
      </c>
      <c r="G2139" t="str">
        <f>VLOOKUP(Table1_2[[#This Row],[Country]],Table3[#All],2,TRUE)</f>
        <v>Asia</v>
      </c>
      <c r="H2139" t="str">
        <f>IF(Table1_2[[#This Row],[Continentals]]="Asia", "Asian","Non-Asian")</f>
        <v>Asian</v>
      </c>
    </row>
    <row r="2140" spans="1:8" x14ac:dyDescent="0.25">
      <c r="A2140">
        <v>442</v>
      </c>
      <c r="B2140" t="s">
        <v>41</v>
      </c>
      <c r="C2140" s="5" t="s">
        <v>2437</v>
      </c>
      <c r="D2140" t="s">
        <v>13</v>
      </c>
      <c r="E2140" s="5" t="s">
        <v>25</v>
      </c>
      <c r="F2140" s="4">
        <v>4</v>
      </c>
      <c r="G2140" t="str">
        <f>VLOOKUP(Table1_2[[#This Row],[Country]],Table3[#All],2,TRUE)</f>
        <v>Asia</v>
      </c>
      <c r="H2140" t="str">
        <f>IF(Table1_2[[#This Row],[Continentals]]="Asia", "Asian","Non-Asian")</f>
        <v>Asian</v>
      </c>
    </row>
    <row r="2141" spans="1:8" x14ac:dyDescent="0.25">
      <c r="A2141">
        <v>441</v>
      </c>
      <c r="B2141" t="s">
        <v>74</v>
      </c>
      <c r="C2141" s="5" t="s">
        <v>2438</v>
      </c>
      <c r="D2141" t="s">
        <v>13</v>
      </c>
      <c r="E2141" s="5" t="s">
        <v>25</v>
      </c>
      <c r="F2141" s="4">
        <v>4</v>
      </c>
      <c r="G2141" t="str">
        <f>VLOOKUP(Table1_2[[#This Row],[Country]],Table3[#All],2,TRUE)</f>
        <v>Asia</v>
      </c>
      <c r="H2141" t="str">
        <f>IF(Table1_2[[#This Row],[Continentals]]="Asia", "Asian","Non-Asian")</f>
        <v>Asian</v>
      </c>
    </row>
    <row r="2142" spans="1:8" x14ac:dyDescent="0.25">
      <c r="A2142">
        <v>440</v>
      </c>
      <c r="B2142" t="s">
        <v>102</v>
      </c>
      <c r="C2142" s="5" t="s">
        <v>3059</v>
      </c>
      <c r="D2142" t="s">
        <v>9</v>
      </c>
      <c r="E2142" s="5" t="s">
        <v>17</v>
      </c>
      <c r="F2142" s="4">
        <v>3</v>
      </c>
      <c r="G2142" t="str">
        <f>VLOOKUP(Table1_2[[#This Row],[Country]],Table3[#All],2,TRUE)</f>
        <v>North America</v>
      </c>
      <c r="H2142" t="str">
        <f>IF(Table1_2[[#This Row],[Continentals]]="Asia", "Asian","Non-Asian")</f>
        <v>Non-Asian</v>
      </c>
    </row>
    <row r="2143" spans="1:8" x14ac:dyDescent="0.25">
      <c r="A2143">
        <v>439</v>
      </c>
      <c r="B2143" t="s">
        <v>255</v>
      </c>
      <c r="C2143" s="5" t="s">
        <v>2440</v>
      </c>
      <c r="D2143" t="s">
        <v>44</v>
      </c>
      <c r="E2143" s="5" t="s">
        <v>38</v>
      </c>
      <c r="F2143" s="4">
        <v>3</v>
      </c>
      <c r="G2143" t="str">
        <f>VLOOKUP(Table1_2[[#This Row],[Country]],Table3[#All],2,TRUE)</f>
        <v>Asia</v>
      </c>
      <c r="H2143" t="str">
        <f>IF(Table1_2[[#This Row],[Continentals]]="Asia", "Asian","Non-Asian")</f>
        <v>Asian</v>
      </c>
    </row>
    <row r="2144" spans="1:8" x14ac:dyDescent="0.25">
      <c r="A2144">
        <v>438</v>
      </c>
      <c r="B2144" t="s">
        <v>2198</v>
      </c>
      <c r="C2144" s="5" t="s">
        <v>1933</v>
      </c>
      <c r="D2144" t="s">
        <v>44</v>
      </c>
      <c r="E2144" s="5" t="s">
        <v>25</v>
      </c>
      <c r="F2144" s="4">
        <v>4</v>
      </c>
      <c r="G2144" t="str">
        <f>VLOOKUP(Table1_2[[#This Row],[Country]],Table3[#All],2,TRUE)</f>
        <v>Asia</v>
      </c>
      <c r="H2144" t="str">
        <f>IF(Table1_2[[#This Row],[Continentals]]="Asia", "Asian","Non-Asian")</f>
        <v>Asian</v>
      </c>
    </row>
    <row r="2145" spans="1:8" x14ac:dyDescent="0.25">
      <c r="A2145">
        <v>437</v>
      </c>
      <c r="B2145" t="s">
        <v>41</v>
      </c>
      <c r="C2145" s="5" t="s">
        <v>2441</v>
      </c>
      <c r="D2145" t="s">
        <v>44</v>
      </c>
      <c r="E2145" s="5" t="s">
        <v>25</v>
      </c>
      <c r="F2145" s="4">
        <v>3</v>
      </c>
      <c r="G2145" t="str">
        <f>VLOOKUP(Table1_2[[#This Row],[Country]],Table3[#All],2,TRUE)</f>
        <v>Asia</v>
      </c>
      <c r="H2145" t="str">
        <f>IF(Table1_2[[#This Row],[Continentals]]="Asia", "Asian","Non-Asian")</f>
        <v>Asian</v>
      </c>
    </row>
    <row r="2146" spans="1:8" x14ac:dyDescent="0.25">
      <c r="A2146">
        <v>436</v>
      </c>
      <c r="B2146" t="s">
        <v>1516</v>
      </c>
      <c r="C2146" s="5" t="s">
        <v>2442</v>
      </c>
      <c r="D2146" t="s">
        <v>44</v>
      </c>
      <c r="E2146" s="5" t="s">
        <v>14</v>
      </c>
      <c r="F2146" s="4">
        <v>4</v>
      </c>
      <c r="G2146" t="str">
        <f>VLOOKUP(Table1_2[[#This Row],[Country]],Table3[#All],2,TRUE)</f>
        <v>Asia</v>
      </c>
      <c r="H2146" t="str">
        <f>IF(Table1_2[[#This Row],[Continentals]]="Asia", "Asian","Non-Asian")</f>
        <v>Asian</v>
      </c>
    </row>
    <row r="2147" spans="1:8" x14ac:dyDescent="0.25">
      <c r="A2147">
        <v>435</v>
      </c>
      <c r="B2147" t="s">
        <v>654</v>
      </c>
      <c r="C2147" s="5" t="s">
        <v>2443</v>
      </c>
      <c r="D2147" t="s">
        <v>13</v>
      </c>
      <c r="E2147" s="5" t="s">
        <v>73</v>
      </c>
      <c r="F2147" s="4">
        <v>4</v>
      </c>
      <c r="G2147" t="str">
        <f>VLOOKUP(Table1_2[[#This Row],[Country]],Table3[#All],2,TRUE)</f>
        <v>Asia</v>
      </c>
      <c r="H2147" t="str">
        <f>IF(Table1_2[[#This Row],[Continentals]]="Asia", "Asian","Non-Asian")</f>
        <v>Asian</v>
      </c>
    </row>
    <row r="2148" spans="1:8" x14ac:dyDescent="0.25">
      <c r="A2148">
        <v>434</v>
      </c>
      <c r="B2148" t="s">
        <v>654</v>
      </c>
      <c r="C2148" s="5" t="s">
        <v>2444</v>
      </c>
      <c r="D2148" t="s">
        <v>13</v>
      </c>
      <c r="E2148" s="5" t="s">
        <v>73</v>
      </c>
      <c r="F2148" s="4">
        <v>4</v>
      </c>
      <c r="G2148" t="str">
        <f>VLOOKUP(Table1_2[[#This Row],[Country]],Table3[#All],2,TRUE)</f>
        <v>Asia</v>
      </c>
      <c r="H2148" t="str">
        <f>IF(Table1_2[[#This Row],[Continentals]]="Asia", "Asian","Non-Asian")</f>
        <v>Asian</v>
      </c>
    </row>
    <row r="2149" spans="1:8" x14ac:dyDescent="0.25">
      <c r="A2149">
        <v>433</v>
      </c>
      <c r="B2149" t="s">
        <v>1157</v>
      </c>
      <c r="C2149" s="5" t="s">
        <v>2446</v>
      </c>
      <c r="D2149" t="s">
        <v>44</v>
      </c>
      <c r="E2149" s="5" t="s">
        <v>1159</v>
      </c>
      <c r="F2149" s="4">
        <v>3</v>
      </c>
      <c r="G2149" t="str">
        <f>VLOOKUP(Table1_2[[#This Row],[Country]],Table3[#All],2,TRUE)</f>
        <v>Asia</v>
      </c>
      <c r="H2149" t="str">
        <f>IF(Table1_2[[#This Row],[Continentals]]="Asia", "Asian","Non-Asian")</f>
        <v>Asian</v>
      </c>
    </row>
    <row r="2150" spans="1:8" x14ac:dyDescent="0.25">
      <c r="A2150">
        <v>432</v>
      </c>
      <c r="B2150" t="s">
        <v>243</v>
      </c>
      <c r="C2150" s="5" t="s">
        <v>2447</v>
      </c>
      <c r="D2150" t="s">
        <v>44</v>
      </c>
      <c r="E2150" s="5" t="s">
        <v>14</v>
      </c>
      <c r="F2150" s="4">
        <v>2</v>
      </c>
      <c r="G2150" t="str">
        <f>VLOOKUP(Table1_2[[#This Row],[Country]],Table3[#All],2,TRUE)</f>
        <v>Asia</v>
      </c>
      <c r="H2150" t="str">
        <f>IF(Table1_2[[#This Row],[Continentals]]="Asia", "Asian","Non-Asian")</f>
        <v>Asian</v>
      </c>
    </row>
    <row r="2151" spans="1:8" x14ac:dyDescent="0.25">
      <c r="A2151">
        <v>431</v>
      </c>
      <c r="B2151" t="s">
        <v>1985</v>
      </c>
      <c r="C2151" s="5" t="s">
        <v>2448</v>
      </c>
      <c r="D2151" t="s">
        <v>13</v>
      </c>
      <c r="E2151" s="5" t="s">
        <v>14</v>
      </c>
      <c r="F2151" s="4">
        <v>3</v>
      </c>
      <c r="G2151" t="str">
        <f>VLOOKUP(Table1_2[[#This Row],[Country]],Table3[#All],2,TRUE)</f>
        <v>Asia</v>
      </c>
      <c r="H2151" t="str">
        <f>IF(Table1_2[[#This Row],[Continentals]]="Asia", "Asian","Non-Asian")</f>
        <v>Asian</v>
      </c>
    </row>
    <row r="2152" spans="1:8" x14ac:dyDescent="0.25">
      <c r="A2152">
        <v>430</v>
      </c>
      <c r="B2152" t="s">
        <v>2449</v>
      </c>
      <c r="C2152" s="5" t="s">
        <v>3060</v>
      </c>
      <c r="D2152" t="s">
        <v>13</v>
      </c>
      <c r="E2152" s="5" t="s">
        <v>1159</v>
      </c>
      <c r="F2152" s="4">
        <v>5</v>
      </c>
      <c r="G2152" t="str">
        <f>VLOOKUP(Table1_2[[#This Row],[Country]],Table3[#All],2,TRUE)</f>
        <v>Asia</v>
      </c>
      <c r="H2152" t="str">
        <f>IF(Table1_2[[#This Row],[Continentals]]="Asia", "Asian","Non-Asian")</f>
        <v>Asian</v>
      </c>
    </row>
    <row r="2153" spans="1:8" x14ac:dyDescent="0.25">
      <c r="A2153">
        <v>429</v>
      </c>
      <c r="B2153" t="s">
        <v>2449</v>
      </c>
      <c r="C2153" s="5" t="s">
        <v>2451</v>
      </c>
      <c r="D2153" t="s">
        <v>13</v>
      </c>
      <c r="E2153" s="5" t="s">
        <v>1159</v>
      </c>
      <c r="F2153" s="4">
        <v>4</v>
      </c>
      <c r="G2153" t="str">
        <f>VLOOKUP(Table1_2[[#This Row],[Country]],Table3[#All],2,TRUE)</f>
        <v>Asia</v>
      </c>
      <c r="H2153" t="str">
        <f>IF(Table1_2[[#This Row],[Continentals]]="Asia", "Asian","Non-Asian")</f>
        <v>Asian</v>
      </c>
    </row>
    <row r="2154" spans="1:8" x14ac:dyDescent="0.25">
      <c r="A2154">
        <v>428</v>
      </c>
      <c r="B2154" t="s">
        <v>326</v>
      </c>
      <c r="C2154" s="5" t="s">
        <v>2452</v>
      </c>
      <c r="E2154" s="5" t="s">
        <v>79</v>
      </c>
      <c r="F2154" s="4">
        <v>4</v>
      </c>
      <c r="G2154" t="str">
        <f>VLOOKUP(Table1_2[[#This Row],[Country]],Table3[#All],2,TRUE)</f>
        <v>Asia</v>
      </c>
      <c r="H2154" t="str">
        <f>IF(Table1_2[[#This Row],[Continentals]]="Asia", "Asian","Non-Asian")</f>
        <v>Asian</v>
      </c>
    </row>
    <row r="2155" spans="1:8" x14ac:dyDescent="0.25">
      <c r="A2155">
        <v>427</v>
      </c>
      <c r="B2155" t="s">
        <v>1045</v>
      </c>
      <c r="C2155" s="5" t="s">
        <v>2453</v>
      </c>
      <c r="D2155" t="s">
        <v>13</v>
      </c>
      <c r="E2155" s="5" t="s">
        <v>35</v>
      </c>
      <c r="F2155" s="4">
        <v>5</v>
      </c>
      <c r="G2155" t="str">
        <f>VLOOKUP(Table1_2[[#This Row],[Country]],Table3[#All],2,TRUE)</f>
        <v>Asia</v>
      </c>
      <c r="H2155" t="str">
        <f>IF(Table1_2[[#This Row],[Continentals]]="Asia", "Asian","Non-Asian")</f>
        <v>Asian</v>
      </c>
    </row>
    <row r="2156" spans="1:8" x14ac:dyDescent="0.25">
      <c r="A2156">
        <v>426</v>
      </c>
      <c r="B2156" t="s">
        <v>331</v>
      </c>
      <c r="C2156" s="5" t="s">
        <v>3061</v>
      </c>
      <c r="D2156" t="s">
        <v>13</v>
      </c>
      <c r="E2156" s="5" t="s">
        <v>53</v>
      </c>
      <c r="F2156" s="4">
        <v>3</v>
      </c>
      <c r="G2156" t="str">
        <f>VLOOKUP(Table1_2[[#This Row],[Country]],Table3[#All],2,TRUE)</f>
        <v>Asia</v>
      </c>
      <c r="H2156" t="str">
        <f>IF(Table1_2[[#This Row],[Continentals]]="Asia", "Asian","Non-Asian")</f>
        <v>Asian</v>
      </c>
    </row>
    <row r="2157" spans="1:8" x14ac:dyDescent="0.25">
      <c r="A2157">
        <v>425</v>
      </c>
      <c r="B2157" t="s">
        <v>2455</v>
      </c>
      <c r="C2157" s="5" t="s">
        <v>2456</v>
      </c>
      <c r="D2157" t="s">
        <v>13</v>
      </c>
      <c r="E2157" s="5" t="s">
        <v>17</v>
      </c>
      <c r="F2157" s="4">
        <v>4</v>
      </c>
      <c r="G2157" t="str">
        <f>VLOOKUP(Table1_2[[#This Row],[Country]],Table3[#All],2,TRUE)</f>
        <v>North America</v>
      </c>
      <c r="H2157" t="str">
        <f>IF(Table1_2[[#This Row],[Continentals]]="Asia", "Asian","Non-Asian")</f>
        <v>Non-Asian</v>
      </c>
    </row>
    <row r="2158" spans="1:8" x14ac:dyDescent="0.25">
      <c r="A2158">
        <v>424</v>
      </c>
      <c r="B2158" t="s">
        <v>2457</v>
      </c>
      <c r="C2158" s="5" t="s">
        <v>2458</v>
      </c>
      <c r="D2158" t="s">
        <v>13</v>
      </c>
      <c r="E2158" s="5" t="s">
        <v>14</v>
      </c>
      <c r="F2158" s="4">
        <v>3</v>
      </c>
      <c r="G2158" t="str">
        <f>VLOOKUP(Table1_2[[#This Row],[Country]],Table3[#All],2,TRUE)</f>
        <v>Asia</v>
      </c>
      <c r="H2158" t="str">
        <f>IF(Table1_2[[#This Row],[Continentals]]="Asia", "Asian","Non-Asian")</f>
        <v>Asian</v>
      </c>
    </row>
    <row r="2159" spans="1:8" x14ac:dyDescent="0.25">
      <c r="A2159">
        <v>423</v>
      </c>
      <c r="B2159" t="s">
        <v>2459</v>
      </c>
      <c r="C2159" s="5" t="s">
        <v>2460</v>
      </c>
      <c r="D2159" t="s">
        <v>9</v>
      </c>
      <c r="E2159" s="5" t="s">
        <v>25</v>
      </c>
      <c r="F2159" s="4">
        <v>3</v>
      </c>
      <c r="G2159" t="str">
        <f>VLOOKUP(Table1_2[[#This Row],[Country]],Table3[#All],2,TRUE)</f>
        <v>Asia</v>
      </c>
      <c r="H2159" t="str">
        <f>IF(Table1_2[[#This Row],[Continentals]]="Asia", "Asian","Non-Asian")</f>
        <v>Asian</v>
      </c>
    </row>
    <row r="2160" spans="1:8" x14ac:dyDescent="0.25">
      <c r="A2160">
        <v>422</v>
      </c>
      <c r="B2160" t="s">
        <v>331</v>
      </c>
      <c r="C2160" s="5" t="s">
        <v>2461</v>
      </c>
      <c r="D2160" t="s">
        <v>44</v>
      </c>
      <c r="E2160" s="5" t="s">
        <v>53</v>
      </c>
      <c r="F2160" s="4">
        <v>4</v>
      </c>
      <c r="G2160" t="str">
        <f>VLOOKUP(Table1_2[[#This Row],[Country]],Table3[#All],2,TRUE)</f>
        <v>Asia</v>
      </c>
      <c r="H2160" t="str">
        <f>IF(Table1_2[[#This Row],[Continentals]]="Asia", "Asian","Non-Asian")</f>
        <v>Asian</v>
      </c>
    </row>
    <row r="2161" spans="1:8" x14ac:dyDescent="0.25">
      <c r="A2161">
        <v>421</v>
      </c>
      <c r="B2161" t="s">
        <v>183</v>
      </c>
      <c r="C2161" s="5" t="s">
        <v>2462</v>
      </c>
      <c r="D2161" t="s">
        <v>44</v>
      </c>
      <c r="E2161" s="5" t="s">
        <v>10</v>
      </c>
      <c r="F2161" s="4">
        <v>3</v>
      </c>
      <c r="G2161" t="str">
        <f>VLOOKUP(Table1_2[[#This Row],[Country]],Table3[#All],2,TRUE)</f>
        <v>Asia</v>
      </c>
      <c r="H2161" t="str">
        <f>IF(Table1_2[[#This Row],[Continentals]]="Asia", "Asian","Non-Asian")</f>
        <v>Asian</v>
      </c>
    </row>
    <row r="2162" spans="1:8" x14ac:dyDescent="0.25">
      <c r="A2162">
        <v>420</v>
      </c>
      <c r="B2162" t="s">
        <v>374</v>
      </c>
      <c r="C2162" s="5" t="s">
        <v>2463</v>
      </c>
      <c r="D2162" t="s">
        <v>9</v>
      </c>
      <c r="E2162" s="5" t="s">
        <v>17</v>
      </c>
      <c r="F2162" s="4">
        <v>4</v>
      </c>
      <c r="G2162" t="str">
        <f>VLOOKUP(Table1_2[[#This Row],[Country]],Table3[#All],2,TRUE)</f>
        <v>North America</v>
      </c>
      <c r="H2162" t="str">
        <f>IF(Table1_2[[#This Row],[Continentals]]="Asia", "Asian","Non-Asian")</f>
        <v>Non-Asian</v>
      </c>
    </row>
    <row r="2163" spans="1:8" x14ac:dyDescent="0.25">
      <c r="A2163">
        <v>419</v>
      </c>
      <c r="B2163" t="s">
        <v>183</v>
      </c>
      <c r="C2163" s="5" t="s">
        <v>2464</v>
      </c>
      <c r="D2163" t="s">
        <v>44</v>
      </c>
      <c r="E2163" s="5" t="s">
        <v>10</v>
      </c>
      <c r="F2163" s="4">
        <v>4</v>
      </c>
      <c r="G2163" t="str">
        <f>VLOOKUP(Table1_2[[#This Row],[Country]],Table3[#All],2,TRUE)</f>
        <v>Asia</v>
      </c>
      <c r="H2163" t="str">
        <f>IF(Table1_2[[#This Row],[Continentals]]="Asia", "Asian","Non-Asian")</f>
        <v>Asian</v>
      </c>
    </row>
    <row r="2164" spans="1:8" x14ac:dyDescent="0.25">
      <c r="A2164">
        <v>418</v>
      </c>
      <c r="B2164" t="s">
        <v>3058</v>
      </c>
      <c r="C2164" s="5" t="s">
        <v>2465</v>
      </c>
      <c r="D2164" t="s">
        <v>13</v>
      </c>
      <c r="E2164" s="5" t="s">
        <v>14</v>
      </c>
      <c r="F2164" s="4">
        <v>4</v>
      </c>
      <c r="G2164" t="str">
        <f>VLOOKUP(Table1_2[[#This Row],[Country]],Table3[#All],2,TRUE)</f>
        <v>Asia</v>
      </c>
      <c r="H2164" t="str">
        <f>IF(Table1_2[[#This Row],[Continentals]]="Asia", "Asian","Non-Asian")</f>
        <v>Asian</v>
      </c>
    </row>
    <row r="2165" spans="1:8" x14ac:dyDescent="0.25">
      <c r="A2165">
        <v>417</v>
      </c>
      <c r="B2165" t="s">
        <v>331</v>
      </c>
      <c r="C2165" s="5" t="s">
        <v>2466</v>
      </c>
      <c r="D2165" t="s">
        <v>13</v>
      </c>
      <c r="E2165" s="5" t="s">
        <v>53</v>
      </c>
      <c r="F2165" s="4">
        <v>4</v>
      </c>
      <c r="G2165" t="str">
        <f>VLOOKUP(Table1_2[[#This Row],[Country]],Table3[#All],2,TRUE)</f>
        <v>Asia</v>
      </c>
      <c r="H2165" t="str">
        <f>IF(Table1_2[[#This Row],[Continentals]]="Asia", "Asian","Non-Asian")</f>
        <v>Asian</v>
      </c>
    </row>
    <row r="2166" spans="1:8" x14ac:dyDescent="0.25">
      <c r="A2166">
        <v>416</v>
      </c>
      <c r="B2166" t="s">
        <v>374</v>
      </c>
      <c r="C2166" s="5" t="s">
        <v>2357</v>
      </c>
      <c r="D2166" t="s">
        <v>9</v>
      </c>
      <c r="E2166" s="5" t="s">
        <v>17</v>
      </c>
      <c r="F2166" s="4">
        <v>4</v>
      </c>
      <c r="G2166" t="str">
        <f>VLOOKUP(Table1_2[[#This Row],[Country]],Table3[#All],2,TRUE)</f>
        <v>North America</v>
      </c>
      <c r="H2166" t="str">
        <f>IF(Table1_2[[#This Row],[Continentals]]="Asia", "Asian","Non-Asian")</f>
        <v>Non-Asian</v>
      </c>
    </row>
    <row r="2167" spans="1:8" x14ac:dyDescent="0.25">
      <c r="A2167">
        <v>415</v>
      </c>
      <c r="B2167" t="s">
        <v>243</v>
      </c>
      <c r="C2167" s="5" t="s">
        <v>2467</v>
      </c>
      <c r="D2167" t="s">
        <v>44</v>
      </c>
      <c r="E2167" s="5" t="s">
        <v>14</v>
      </c>
      <c r="F2167" s="4">
        <v>4</v>
      </c>
      <c r="G2167" t="str">
        <f>VLOOKUP(Table1_2[[#This Row],[Country]],Table3[#All],2,TRUE)</f>
        <v>Asia</v>
      </c>
      <c r="H2167" t="str">
        <f>IF(Table1_2[[#This Row],[Continentals]]="Asia", "Asian","Non-Asian")</f>
        <v>Asian</v>
      </c>
    </row>
    <row r="2168" spans="1:8" x14ac:dyDescent="0.25">
      <c r="A2168">
        <v>414</v>
      </c>
      <c r="B2168" t="s">
        <v>588</v>
      </c>
      <c r="C2168" s="5" t="s">
        <v>2468</v>
      </c>
      <c r="D2168" t="s">
        <v>13</v>
      </c>
      <c r="E2168" s="5" t="s">
        <v>46</v>
      </c>
      <c r="F2168" s="4">
        <v>2</v>
      </c>
      <c r="G2168" t="str">
        <f>VLOOKUP(Table1_2[[#This Row],[Country]],Table3[#All],2,TRUE)</f>
        <v>Asia</v>
      </c>
      <c r="H2168" t="str">
        <f>IF(Table1_2[[#This Row],[Continentals]]="Asia", "Asian","Non-Asian")</f>
        <v>Asian</v>
      </c>
    </row>
    <row r="2169" spans="1:8" x14ac:dyDescent="0.25">
      <c r="A2169">
        <v>413</v>
      </c>
      <c r="B2169" t="s">
        <v>2065</v>
      </c>
      <c r="C2169" s="5" t="s">
        <v>2469</v>
      </c>
      <c r="D2169" t="s">
        <v>13</v>
      </c>
      <c r="E2169" s="5" t="s">
        <v>14</v>
      </c>
      <c r="F2169" s="4">
        <v>4</v>
      </c>
      <c r="G2169" t="str">
        <f>VLOOKUP(Table1_2[[#This Row],[Country]],Table3[#All],2,TRUE)</f>
        <v>Asia</v>
      </c>
      <c r="H2169" t="str">
        <f>IF(Table1_2[[#This Row],[Continentals]]="Asia", "Asian","Non-Asian")</f>
        <v>Asian</v>
      </c>
    </row>
    <row r="2170" spans="1:8" x14ac:dyDescent="0.25">
      <c r="A2170">
        <v>412</v>
      </c>
      <c r="B2170" t="s">
        <v>102</v>
      </c>
      <c r="C2170" s="5" t="s">
        <v>2470</v>
      </c>
      <c r="D2170" t="s">
        <v>44</v>
      </c>
      <c r="E2170" s="5" t="s">
        <v>10</v>
      </c>
      <c r="F2170" s="4">
        <v>4</v>
      </c>
      <c r="G2170" t="str">
        <f>VLOOKUP(Table1_2[[#This Row],[Country]],Table3[#All],2,TRUE)</f>
        <v>Asia</v>
      </c>
      <c r="H2170" t="str">
        <f>IF(Table1_2[[#This Row],[Continentals]]="Asia", "Asian","Non-Asian")</f>
        <v>Asian</v>
      </c>
    </row>
    <row r="2171" spans="1:8" x14ac:dyDescent="0.25">
      <c r="A2171">
        <v>411</v>
      </c>
      <c r="B2171" t="s">
        <v>1946</v>
      </c>
      <c r="C2171" s="5" t="s">
        <v>2471</v>
      </c>
      <c r="D2171" t="s">
        <v>44</v>
      </c>
      <c r="E2171" s="5" t="s">
        <v>38</v>
      </c>
      <c r="F2171" s="4">
        <v>3</v>
      </c>
      <c r="G2171" t="str">
        <f>VLOOKUP(Table1_2[[#This Row],[Country]],Table3[#All],2,TRUE)</f>
        <v>Asia</v>
      </c>
      <c r="H2171" t="str">
        <f>IF(Table1_2[[#This Row],[Continentals]]="Asia", "Asian","Non-Asian")</f>
        <v>Asian</v>
      </c>
    </row>
    <row r="2172" spans="1:8" x14ac:dyDescent="0.25">
      <c r="A2172">
        <v>410</v>
      </c>
      <c r="B2172" t="s">
        <v>1157</v>
      </c>
      <c r="C2172" s="5" t="s">
        <v>2472</v>
      </c>
      <c r="D2172" t="s">
        <v>13</v>
      </c>
      <c r="E2172" s="5" t="s">
        <v>1159</v>
      </c>
      <c r="F2172" s="4">
        <v>4</v>
      </c>
      <c r="G2172" t="str">
        <f>VLOOKUP(Table1_2[[#This Row],[Country]],Table3[#All],2,TRUE)</f>
        <v>Asia</v>
      </c>
      <c r="H2172" t="str">
        <f>IF(Table1_2[[#This Row],[Continentals]]="Asia", "Asian","Non-Asian")</f>
        <v>Asian</v>
      </c>
    </row>
    <row r="2173" spans="1:8" x14ac:dyDescent="0.25">
      <c r="A2173">
        <v>409</v>
      </c>
      <c r="B2173" t="s">
        <v>2140</v>
      </c>
      <c r="C2173" s="5" t="s">
        <v>2473</v>
      </c>
      <c r="D2173" t="s">
        <v>13</v>
      </c>
      <c r="E2173" s="5" t="s">
        <v>1159</v>
      </c>
      <c r="F2173" s="4">
        <v>4</v>
      </c>
      <c r="G2173" t="str">
        <f>VLOOKUP(Table1_2[[#This Row],[Country]],Table3[#All],2,TRUE)</f>
        <v>Asia</v>
      </c>
      <c r="H2173" t="str">
        <f>IF(Table1_2[[#This Row],[Continentals]]="Asia", "Asian","Non-Asian")</f>
        <v>Asian</v>
      </c>
    </row>
    <row r="2174" spans="1:8" x14ac:dyDescent="0.25">
      <c r="A2174">
        <v>408</v>
      </c>
      <c r="B2174" t="s">
        <v>2474</v>
      </c>
      <c r="C2174" s="5" t="s">
        <v>3062</v>
      </c>
      <c r="D2174" t="s">
        <v>13</v>
      </c>
      <c r="E2174" s="5" t="s">
        <v>53</v>
      </c>
      <c r="F2174" s="4">
        <v>2</v>
      </c>
      <c r="G2174" t="str">
        <f>VLOOKUP(Table1_2[[#This Row],[Country]],Table3[#All],2,TRUE)</f>
        <v>Asia</v>
      </c>
      <c r="H2174" t="str">
        <f>IF(Table1_2[[#This Row],[Continentals]]="Asia", "Asian","Non-Asian")</f>
        <v>Asian</v>
      </c>
    </row>
    <row r="2175" spans="1:8" x14ac:dyDescent="0.25">
      <c r="A2175">
        <v>407</v>
      </c>
      <c r="B2175" t="s">
        <v>74</v>
      </c>
      <c r="C2175" s="5" t="s">
        <v>2476</v>
      </c>
      <c r="D2175" t="s">
        <v>9</v>
      </c>
      <c r="E2175" s="5" t="s">
        <v>25</v>
      </c>
      <c r="F2175" s="4">
        <v>4</v>
      </c>
      <c r="G2175" t="str">
        <f>VLOOKUP(Table1_2[[#This Row],[Country]],Table3[#All],2,TRUE)</f>
        <v>Asia</v>
      </c>
      <c r="H2175" t="str">
        <f>IF(Table1_2[[#This Row],[Continentals]]="Asia", "Asian","Non-Asian")</f>
        <v>Asian</v>
      </c>
    </row>
    <row r="2176" spans="1:8" x14ac:dyDescent="0.25">
      <c r="A2176">
        <v>406</v>
      </c>
      <c r="B2176" t="s">
        <v>331</v>
      </c>
      <c r="C2176" s="5" t="s">
        <v>2477</v>
      </c>
      <c r="D2176" t="s">
        <v>13</v>
      </c>
      <c r="E2176" s="5" t="s">
        <v>53</v>
      </c>
      <c r="F2176" s="4">
        <v>4</v>
      </c>
      <c r="G2176" t="str">
        <f>VLOOKUP(Table1_2[[#This Row],[Country]],Table3[#All],2,TRUE)</f>
        <v>Asia</v>
      </c>
      <c r="H2176" t="str">
        <f>IF(Table1_2[[#This Row],[Continentals]]="Asia", "Asian","Non-Asian")</f>
        <v>Asian</v>
      </c>
    </row>
    <row r="2177" spans="1:8" x14ac:dyDescent="0.25">
      <c r="A2177">
        <v>405</v>
      </c>
      <c r="B2177" t="s">
        <v>809</v>
      </c>
      <c r="C2177" s="5" t="s">
        <v>2478</v>
      </c>
      <c r="D2177" t="s">
        <v>13</v>
      </c>
      <c r="E2177" s="5" t="s">
        <v>69</v>
      </c>
      <c r="F2177" s="4">
        <v>3</v>
      </c>
      <c r="G2177" t="str">
        <f>VLOOKUP(Table1_2[[#This Row],[Country]],Table3[#All],2,TRUE)</f>
        <v>Asia</v>
      </c>
      <c r="H2177" t="str">
        <f>IF(Table1_2[[#This Row],[Continentals]]="Asia", "Asian","Non-Asian")</f>
        <v>Asian</v>
      </c>
    </row>
    <row r="2178" spans="1:8" x14ac:dyDescent="0.25">
      <c r="A2178">
        <v>404</v>
      </c>
      <c r="B2178" t="s">
        <v>1055</v>
      </c>
      <c r="C2178" s="5" t="s">
        <v>2479</v>
      </c>
      <c r="D2178" t="s">
        <v>13</v>
      </c>
      <c r="E2178" s="5" t="s">
        <v>53</v>
      </c>
      <c r="F2178" s="4">
        <v>4</v>
      </c>
      <c r="G2178" t="str">
        <f>VLOOKUP(Table1_2[[#This Row],[Country]],Table3[#All],2,TRUE)</f>
        <v>Asia</v>
      </c>
      <c r="H2178" t="str">
        <f>IF(Table1_2[[#This Row],[Continentals]]="Asia", "Asian","Non-Asian")</f>
        <v>Asian</v>
      </c>
    </row>
    <row r="2179" spans="1:8" x14ac:dyDescent="0.25">
      <c r="A2179">
        <v>403</v>
      </c>
      <c r="B2179" t="s">
        <v>102</v>
      </c>
      <c r="C2179" s="5" t="s">
        <v>3063</v>
      </c>
      <c r="D2179" t="s">
        <v>9</v>
      </c>
      <c r="E2179" s="5" t="s">
        <v>17</v>
      </c>
      <c r="F2179" s="4">
        <v>2</v>
      </c>
      <c r="G2179" t="str">
        <f>VLOOKUP(Table1_2[[#This Row],[Country]],Table3[#All],2,TRUE)</f>
        <v>North America</v>
      </c>
      <c r="H2179" t="str">
        <f>IF(Table1_2[[#This Row],[Continentals]]="Asia", "Asian","Non-Asian")</f>
        <v>Non-Asian</v>
      </c>
    </row>
    <row r="2180" spans="1:8" x14ac:dyDescent="0.25">
      <c r="A2180">
        <v>402</v>
      </c>
      <c r="B2180" t="s">
        <v>2432</v>
      </c>
      <c r="C2180" s="5" t="s">
        <v>2481</v>
      </c>
      <c r="D2180" t="s">
        <v>44</v>
      </c>
      <c r="E2180" s="5" t="s">
        <v>46</v>
      </c>
      <c r="F2180" s="4">
        <v>3</v>
      </c>
      <c r="G2180" t="str">
        <f>VLOOKUP(Table1_2[[#This Row],[Country]],Table3[#All],2,TRUE)</f>
        <v>Asia</v>
      </c>
      <c r="H2180" t="str">
        <f>IF(Table1_2[[#This Row],[Continentals]]="Asia", "Asian","Non-Asian")</f>
        <v>Asian</v>
      </c>
    </row>
    <row r="2181" spans="1:8" x14ac:dyDescent="0.25">
      <c r="A2181">
        <v>401</v>
      </c>
      <c r="B2181" t="s">
        <v>183</v>
      </c>
      <c r="C2181" s="5" t="s">
        <v>2482</v>
      </c>
      <c r="D2181" t="s">
        <v>44</v>
      </c>
      <c r="E2181" s="5" t="s">
        <v>10</v>
      </c>
      <c r="F2181" s="4">
        <v>4</v>
      </c>
      <c r="G2181" t="str">
        <f>VLOOKUP(Table1_2[[#This Row],[Country]],Table3[#All],2,TRUE)</f>
        <v>Asia</v>
      </c>
      <c r="H2181" t="str">
        <f>IF(Table1_2[[#This Row],[Continentals]]="Asia", "Asian","Non-Asian")</f>
        <v>Asian</v>
      </c>
    </row>
    <row r="2182" spans="1:8" x14ac:dyDescent="0.25">
      <c r="A2182">
        <v>400</v>
      </c>
      <c r="B2182" t="s">
        <v>15</v>
      </c>
      <c r="C2182" s="5" t="s">
        <v>2483</v>
      </c>
      <c r="D2182" t="s">
        <v>9</v>
      </c>
      <c r="E2182" s="5" t="s">
        <v>46</v>
      </c>
      <c r="F2182" s="4">
        <v>4</v>
      </c>
      <c r="G2182" t="str">
        <f>VLOOKUP(Table1_2[[#This Row],[Country]],Table3[#All],2,TRUE)</f>
        <v>Asia</v>
      </c>
      <c r="H2182" t="str">
        <f>IF(Table1_2[[#This Row],[Continentals]]="Asia", "Asian","Non-Asian")</f>
        <v>Asian</v>
      </c>
    </row>
    <row r="2183" spans="1:8" x14ac:dyDescent="0.25">
      <c r="A2183">
        <v>399</v>
      </c>
      <c r="B2183" t="s">
        <v>54</v>
      </c>
      <c r="C2183" s="5" t="s">
        <v>2484</v>
      </c>
      <c r="D2183" t="s">
        <v>9</v>
      </c>
      <c r="E2183" s="5" t="s">
        <v>25</v>
      </c>
      <c r="F2183" s="4">
        <v>4</v>
      </c>
      <c r="G2183" t="str">
        <f>VLOOKUP(Table1_2[[#This Row],[Country]],Table3[#All],2,TRUE)</f>
        <v>Asia</v>
      </c>
      <c r="H2183" t="str">
        <f>IF(Table1_2[[#This Row],[Continentals]]="Asia", "Asian","Non-Asian")</f>
        <v>Asian</v>
      </c>
    </row>
    <row r="2184" spans="1:8" x14ac:dyDescent="0.25">
      <c r="A2184">
        <v>398</v>
      </c>
      <c r="B2184" t="s">
        <v>54</v>
      </c>
      <c r="C2184" s="5" t="s">
        <v>2485</v>
      </c>
      <c r="D2184" t="s">
        <v>44</v>
      </c>
      <c r="E2184" s="5" t="s">
        <v>25</v>
      </c>
      <c r="F2184" s="4">
        <v>4</v>
      </c>
      <c r="G2184" t="str">
        <f>VLOOKUP(Table1_2[[#This Row],[Country]],Table3[#All],2,TRUE)</f>
        <v>Asia</v>
      </c>
      <c r="H2184" t="str">
        <f>IF(Table1_2[[#This Row],[Continentals]]="Asia", "Asian","Non-Asian")</f>
        <v>Asian</v>
      </c>
    </row>
    <row r="2185" spans="1:8" x14ac:dyDescent="0.25">
      <c r="A2185">
        <v>397</v>
      </c>
      <c r="B2185" t="s">
        <v>2449</v>
      </c>
      <c r="C2185" s="5" t="s">
        <v>2486</v>
      </c>
      <c r="D2185" t="s">
        <v>9</v>
      </c>
      <c r="E2185" s="5" t="s">
        <v>1159</v>
      </c>
      <c r="F2185" s="4">
        <v>3</v>
      </c>
      <c r="G2185" t="str">
        <f>VLOOKUP(Table1_2[[#This Row],[Country]],Table3[#All],2,TRUE)</f>
        <v>Asia</v>
      </c>
      <c r="H2185" t="str">
        <f>IF(Table1_2[[#This Row],[Continentals]]="Asia", "Asian","Non-Asian")</f>
        <v>Asian</v>
      </c>
    </row>
    <row r="2186" spans="1:8" x14ac:dyDescent="0.25">
      <c r="A2186">
        <v>396</v>
      </c>
      <c r="B2186" t="s">
        <v>1055</v>
      </c>
      <c r="C2186" s="5" t="s">
        <v>3064</v>
      </c>
      <c r="D2186" t="s">
        <v>44</v>
      </c>
      <c r="E2186" s="5" t="s">
        <v>53</v>
      </c>
      <c r="F2186" s="4">
        <v>4</v>
      </c>
      <c r="G2186" t="str">
        <f>VLOOKUP(Table1_2[[#This Row],[Country]],Table3[#All],2,TRUE)</f>
        <v>Asia</v>
      </c>
      <c r="H2186" t="str">
        <f>IF(Table1_2[[#This Row],[Continentals]]="Asia", "Asian","Non-Asian")</f>
        <v>Asian</v>
      </c>
    </row>
    <row r="2187" spans="1:8" x14ac:dyDescent="0.25">
      <c r="A2187">
        <v>395</v>
      </c>
      <c r="B2187" t="s">
        <v>74</v>
      </c>
      <c r="C2187" s="5" t="s">
        <v>2390</v>
      </c>
      <c r="D2187" t="s">
        <v>9</v>
      </c>
      <c r="E2187" s="5" t="s">
        <v>25</v>
      </c>
      <c r="F2187" s="4">
        <v>3</v>
      </c>
      <c r="G2187" t="str">
        <f>VLOOKUP(Table1_2[[#This Row],[Country]],Table3[#All],2,TRUE)</f>
        <v>Asia</v>
      </c>
      <c r="H2187" t="str">
        <f>IF(Table1_2[[#This Row],[Continentals]]="Asia", "Asian","Non-Asian")</f>
        <v>Asian</v>
      </c>
    </row>
    <row r="2188" spans="1:8" x14ac:dyDescent="0.25">
      <c r="A2188">
        <v>394</v>
      </c>
      <c r="B2188" t="s">
        <v>54</v>
      </c>
      <c r="C2188" s="5" t="s">
        <v>2488</v>
      </c>
      <c r="D2188" t="s">
        <v>9</v>
      </c>
      <c r="E2188" s="5" t="s">
        <v>25</v>
      </c>
      <c r="F2188" s="4">
        <v>4</v>
      </c>
      <c r="G2188" t="str">
        <f>VLOOKUP(Table1_2[[#This Row],[Country]],Table3[#All],2,TRUE)</f>
        <v>Asia</v>
      </c>
      <c r="H2188" t="str">
        <f>IF(Table1_2[[#This Row],[Continentals]]="Asia", "Asian","Non-Asian")</f>
        <v>Asian</v>
      </c>
    </row>
    <row r="2189" spans="1:8" x14ac:dyDescent="0.25">
      <c r="A2189">
        <v>393</v>
      </c>
      <c r="B2189" t="s">
        <v>326</v>
      </c>
      <c r="C2189" s="5" t="s">
        <v>3065</v>
      </c>
      <c r="D2189" t="s">
        <v>30</v>
      </c>
      <c r="E2189" s="5" t="s">
        <v>79</v>
      </c>
      <c r="F2189" s="4">
        <v>2</v>
      </c>
      <c r="G2189" t="str">
        <f>VLOOKUP(Table1_2[[#This Row],[Country]],Table3[#All],2,TRUE)</f>
        <v>Asia</v>
      </c>
      <c r="H2189" t="str">
        <f>IF(Table1_2[[#This Row],[Continentals]]="Asia", "Asian","Non-Asian")</f>
        <v>Asian</v>
      </c>
    </row>
    <row r="2190" spans="1:8" x14ac:dyDescent="0.25">
      <c r="A2190">
        <v>392</v>
      </c>
      <c r="B2190" t="s">
        <v>15</v>
      </c>
      <c r="C2190" s="5" t="s">
        <v>2490</v>
      </c>
      <c r="D2190" t="s">
        <v>30</v>
      </c>
      <c r="E2190" s="5" t="s">
        <v>10</v>
      </c>
      <c r="F2190" s="4">
        <v>5</v>
      </c>
      <c r="G2190" t="str">
        <f>VLOOKUP(Table1_2[[#This Row],[Country]],Table3[#All],2,TRUE)</f>
        <v>Asia</v>
      </c>
      <c r="H2190" t="str">
        <f>IF(Table1_2[[#This Row],[Continentals]]="Asia", "Asian","Non-Asian")</f>
        <v>Asian</v>
      </c>
    </row>
    <row r="2191" spans="1:8" x14ac:dyDescent="0.25">
      <c r="A2191">
        <v>391</v>
      </c>
      <c r="B2191" t="s">
        <v>183</v>
      </c>
      <c r="C2191" s="5" t="s">
        <v>2492</v>
      </c>
      <c r="D2191" t="s">
        <v>13</v>
      </c>
      <c r="E2191" s="5" t="s">
        <v>10</v>
      </c>
      <c r="F2191" s="4">
        <v>4</v>
      </c>
      <c r="G2191" t="str">
        <f>VLOOKUP(Table1_2[[#This Row],[Country]],Table3[#All],2,TRUE)</f>
        <v>Asia</v>
      </c>
      <c r="H2191" t="str">
        <f>IF(Table1_2[[#This Row],[Continentals]]="Asia", "Asian","Non-Asian")</f>
        <v>Asian</v>
      </c>
    </row>
    <row r="2192" spans="1:8" x14ac:dyDescent="0.25">
      <c r="A2192">
        <v>390</v>
      </c>
      <c r="B2192" t="s">
        <v>559</v>
      </c>
      <c r="C2192" s="5" t="s">
        <v>2494</v>
      </c>
      <c r="D2192" t="s">
        <v>44</v>
      </c>
      <c r="E2192" s="5" t="s">
        <v>10</v>
      </c>
      <c r="F2192" s="4">
        <v>4</v>
      </c>
      <c r="G2192" t="str">
        <f>VLOOKUP(Table1_2[[#This Row],[Country]],Table3[#All],2,TRUE)</f>
        <v>Asia</v>
      </c>
      <c r="H2192" t="str">
        <f>IF(Table1_2[[#This Row],[Continentals]]="Asia", "Asian","Non-Asian")</f>
        <v>Asian</v>
      </c>
    </row>
    <row r="2193" spans="1:8" x14ac:dyDescent="0.25">
      <c r="A2193">
        <v>389</v>
      </c>
      <c r="B2193" t="s">
        <v>897</v>
      </c>
      <c r="C2193" s="5" t="s">
        <v>2074</v>
      </c>
      <c r="D2193" t="s">
        <v>13</v>
      </c>
      <c r="E2193" s="5" t="s">
        <v>38</v>
      </c>
      <c r="F2193" s="4">
        <v>3</v>
      </c>
      <c r="G2193" t="str">
        <f>VLOOKUP(Table1_2[[#This Row],[Country]],Table3[#All],2,TRUE)</f>
        <v>Asia</v>
      </c>
      <c r="H2193" t="str">
        <f>IF(Table1_2[[#This Row],[Continentals]]="Asia", "Asian","Non-Asian")</f>
        <v>Asian</v>
      </c>
    </row>
    <row r="2194" spans="1:8" x14ac:dyDescent="0.25">
      <c r="A2194">
        <v>388</v>
      </c>
      <c r="B2194" t="s">
        <v>102</v>
      </c>
      <c r="C2194" s="5" t="s">
        <v>2495</v>
      </c>
      <c r="D2194" t="s">
        <v>9</v>
      </c>
      <c r="E2194" s="5" t="s">
        <v>17</v>
      </c>
      <c r="F2194" s="4">
        <v>3</v>
      </c>
      <c r="G2194" t="str">
        <f>VLOOKUP(Table1_2[[#This Row],[Country]],Table3[#All],2,TRUE)</f>
        <v>North America</v>
      </c>
      <c r="H2194" t="str">
        <f>IF(Table1_2[[#This Row],[Continentals]]="Asia", "Asian","Non-Asian")</f>
        <v>Non-Asian</v>
      </c>
    </row>
    <row r="2195" spans="1:8" x14ac:dyDescent="0.25">
      <c r="A2195">
        <v>387</v>
      </c>
      <c r="B2195" t="s">
        <v>15</v>
      </c>
      <c r="C2195" s="5" t="s">
        <v>2496</v>
      </c>
      <c r="D2195" t="s">
        <v>44</v>
      </c>
      <c r="E2195" s="5" t="s">
        <v>17</v>
      </c>
      <c r="F2195" s="4">
        <v>4</v>
      </c>
      <c r="G2195" t="str">
        <f>VLOOKUP(Table1_2[[#This Row],[Country]],Table3[#All],2,TRUE)</f>
        <v>North America</v>
      </c>
      <c r="H2195" t="str">
        <f>IF(Table1_2[[#This Row],[Continentals]]="Asia", "Asian","Non-Asian")</f>
        <v>Non-Asian</v>
      </c>
    </row>
    <row r="2196" spans="1:8" x14ac:dyDescent="0.25">
      <c r="A2196">
        <v>386</v>
      </c>
      <c r="B2196" t="s">
        <v>3066</v>
      </c>
      <c r="C2196" s="5" t="s">
        <v>2498</v>
      </c>
      <c r="D2196" t="s">
        <v>30</v>
      </c>
      <c r="E2196" s="5" t="s">
        <v>17</v>
      </c>
      <c r="F2196" s="4">
        <v>0</v>
      </c>
      <c r="G2196" t="str">
        <f>VLOOKUP(Table1_2[[#This Row],[Country]],Table3[#All],2,TRUE)</f>
        <v>North America</v>
      </c>
      <c r="H2196" t="str">
        <f>IF(Table1_2[[#This Row],[Continentals]]="Asia", "Asian","Non-Asian")</f>
        <v>Non-Asian</v>
      </c>
    </row>
    <row r="2197" spans="1:8" x14ac:dyDescent="0.25">
      <c r="A2197">
        <v>385</v>
      </c>
      <c r="B2197" t="s">
        <v>243</v>
      </c>
      <c r="C2197" s="5" t="s">
        <v>2499</v>
      </c>
      <c r="D2197" t="s">
        <v>44</v>
      </c>
      <c r="E2197" s="5" t="s">
        <v>14</v>
      </c>
      <c r="F2197" s="4">
        <v>1</v>
      </c>
      <c r="G2197" t="str">
        <f>VLOOKUP(Table1_2[[#This Row],[Country]],Table3[#All],2,TRUE)</f>
        <v>Asia</v>
      </c>
      <c r="H2197" t="str">
        <f>IF(Table1_2[[#This Row],[Continentals]]="Asia", "Asian","Non-Asian")</f>
        <v>Asian</v>
      </c>
    </row>
    <row r="2198" spans="1:8" x14ac:dyDescent="0.25">
      <c r="A2198">
        <v>384</v>
      </c>
      <c r="B2198" t="s">
        <v>15</v>
      </c>
      <c r="C2198" s="5" t="s">
        <v>2500</v>
      </c>
      <c r="D2198" t="s">
        <v>13</v>
      </c>
      <c r="E2198" s="5" t="s">
        <v>10</v>
      </c>
      <c r="F2198" s="4">
        <v>4</v>
      </c>
      <c r="G2198" t="str">
        <f>VLOOKUP(Table1_2[[#This Row],[Country]],Table3[#All],2,TRUE)</f>
        <v>Asia</v>
      </c>
      <c r="H2198" t="str">
        <f>IF(Table1_2[[#This Row],[Continentals]]="Asia", "Asian","Non-Asian")</f>
        <v>Asian</v>
      </c>
    </row>
    <row r="2199" spans="1:8" x14ac:dyDescent="0.25">
      <c r="A2199">
        <v>383</v>
      </c>
      <c r="B2199" t="s">
        <v>1157</v>
      </c>
      <c r="C2199" s="5" t="s">
        <v>2501</v>
      </c>
      <c r="D2199" t="s">
        <v>13</v>
      </c>
      <c r="E2199" s="5" t="s">
        <v>1159</v>
      </c>
      <c r="F2199" s="4">
        <v>3</v>
      </c>
      <c r="G2199" t="str">
        <f>VLOOKUP(Table1_2[[#This Row],[Country]],Table3[#All],2,TRUE)</f>
        <v>Asia</v>
      </c>
      <c r="H2199" t="str">
        <f>IF(Table1_2[[#This Row],[Continentals]]="Asia", "Asian","Non-Asian")</f>
        <v>Asian</v>
      </c>
    </row>
    <row r="2200" spans="1:8" x14ac:dyDescent="0.25">
      <c r="A2200">
        <v>382</v>
      </c>
      <c r="B2200" t="s">
        <v>1157</v>
      </c>
      <c r="C2200" s="5" t="s">
        <v>2502</v>
      </c>
      <c r="D2200" t="s">
        <v>13</v>
      </c>
      <c r="E2200" s="5" t="s">
        <v>1159</v>
      </c>
      <c r="F2200" s="4">
        <v>2</v>
      </c>
      <c r="G2200" t="str">
        <f>VLOOKUP(Table1_2[[#This Row],[Country]],Table3[#All],2,TRUE)</f>
        <v>Asia</v>
      </c>
      <c r="H2200" t="str">
        <f>IF(Table1_2[[#This Row],[Continentals]]="Asia", "Asian","Non-Asian")</f>
        <v>Asian</v>
      </c>
    </row>
    <row r="2201" spans="1:8" x14ac:dyDescent="0.25">
      <c r="A2201">
        <v>381</v>
      </c>
      <c r="B2201" t="s">
        <v>2176</v>
      </c>
      <c r="C2201" s="5" t="s">
        <v>2420</v>
      </c>
      <c r="D2201" t="s">
        <v>13</v>
      </c>
      <c r="E2201" s="5" t="s">
        <v>53</v>
      </c>
      <c r="F2201" s="4">
        <v>4</v>
      </c>
      <c r="G2201" t="str">
        <f>VLOOKUP(Table1_2[[#This Row],[Country]],Table3[#All],2,TRUE)</f>
        <v>Asia</v>
      </c>
      <c r="H2201" t="str">
        <f>IF(Table1_2[[#This Row],[Continentals]]="Asia", "Asian","Non-Asian")</f>
        <v>Asian</v>
      </c>
    </row>
    <row r="2202" spans="1:8" x14ac:dyDescent="0.25">
      <c r="A2202">
        <v>380</v>
      </c>
      <c r="B2202" t="s">
        <v>2503</v>
      </c>
      <c r="C2202" s="5" t="s">
        <v>2504</v>
      </c>
      <c r="D2202" t="s">
        <v>30</v>
      </c>
      <c r="E2202" s="5" t="s">
        <v>25</v>
      </c>
      <c r="F2202" s="4">
        <v>4</v>
      </c>
      <c r="G2202" t="str">
        <f>VLOOKUP(Table1_2[[#This Row],[Country]],Table3[#All],2,TRUE)</f>
        <v>Asia</v>
      </c>
      <c r="H2202" t="str">
        <f>IF(Table1_2[[#This Row],[Continentals]]="Asia", "Asian","Non-Asian")</f>
        <v>Asian</v>
      </c>
    </row>
    <row r="2203" spans="1:8" x14ac:dyDescent="0.25">
      <c r="A2203">
        <v>379</v>
      </c>
      <c r="B2203" t="s">
        <v>15</v>
      </c>
      <c r="C2203" s="5" t="s">
        <v>2505</v>
      </c>
      <c r="D2203" t="s">
        <v>30</v>
      </c>
      <c r="E2203" s="5" t="s">
        <v>17</v>
      </c>
      <c r="F2203" s="4">
        <v>2</v>
      </c>
      <c r="G2203" t="str">
        <f>VLOOKUP(Table1_2[[#This Row],[Country]],Table3[#All],2,TRUE)</f>
        <v>North America</v>
      </c>
      <c r="H2203" t="str">
        <f>IF(Table1_2[[#This Row],[Continentals]]="Asia", "Asian","Non-Asian")</f>
        <v>Non-Asian</v>
      </c>
    </row>
    <row r="2204" spans="1:8" x14ac:dyDescent="0.25">
      <c r="A2204">
        <v>378</v>
      </c>
      <c r="B2204" t="s">
        <v>243</v>
      </c>
      <c r="C2204" s="5" t="s">
        <v>2506</v>
      </c>
      <c r="D2204" t="s">
        <v>44</v>
      </c>
      <c r="E2204" s="5" t="s">
        <v>14</v>
      </c>
      <c r="F2204" s="4">
        <v>4</v>
      </c>
      <c r="G2204" t="str">
        <f>VLOOKUP(Table1_2[[#This Row],[Country]],Table3[#All],2,TRUE)</f>
        <v>Asia</v>
      </c>
      <c r="H2204" t="str">
        <f>IF(Table1_2[[#This Row],[Continentals]]="Asia", "Asian","Non-Asian")</f>
        <v>Asian</v>
      </c>
    </row>
    <row r="2205" spans="1:8" x14ac:dyDescent="0.25">
      <c r="A2205">
        <v>377</v>
      </c>
      <c r="B2205" t="s">
        <v>188</v>
      </c>
      <c r="C2205" s="5" t="s">
        <v>2507</v>
      </c>
      <c r="D2205" t="s">
        <v>44</v>
      </c>
      <c r="E2205" s="5" t="s">
        <v>46</v>
      </c>
      <c r="F2205" s="4">
        <v>4</v>
      </c>
      <c r="G2205" t="str">
        <f>VLOOKUP(Table1_2[[#This Row],[Country]],Table3[#All],2,TRUE)</f>
        <v>Asia</v>
      </c>
      <c r="H2205" t="str">
        <f>IF(Table1_2[[#This Row],[Continentals]]="Asia", "Asian","Non-Asian")</f>
        <v>Asian</v>
      </c>
    </row>
    <row r="2206" spans="1:8" x14ac:dyDescent="0.25">
      <c r="A2206">
        <v>376</v>
      </c>
      <c r="B2206" t="s">
        <v>188</v>
      </c>
      <c r="C2206" s="5" t="s">
        <v>2508</v>
      </c>
      <c r="D2206" t="s">
        <v>44</v>
      </c>
      <c r="E2206" s="5" t="s">
        <v>46</v>
      </c>
      <c r="F2206" s="4">
        <v>3</v>
      </c>
      <c r="G2206" t="str">
        <f>VLOOKUP(Table1_2[[#This Row],[Country]],Table3[#All],2,TRUE)</f>
        <v>Asia</v>
      </c>
      <c r="H2206" t="str">
        <f>IF(Table1_2[[#This Row],[Continentals]]="Asia", "Asian","Non-Asian")</f>
        <v>Asian</v>
      </c>
    </row>
    <row r="2207" spans="1:8" x14ac:dyDescent="0.25">
      <c r="A2207">
        <v>375</v>
      </c>
      <c r="B2207" t="s">
        <v>331</v>
      </c>
      <c r="C2207" s="5" t="s">
        <v>2509</v>
      </c>
      <c r="D2207" t="s">
        <v>13</v>
      </c>
      <c r="E2207" s="5" t="s">
        <v>53</v>
      </c>
      <c r="F2207" s="4">
        <v>0</v>
      </c>
      <c r="G2207" t="str">
        <f>VLOOKUP(Table1_2[[#This Row],[Country]],Table3[#All],2,TRUE)</f>
        <v>Asia</v>
      </c>
      <c r="H2207" t="str">
        <f>IF(Table1_2[[#This Row],[Continentals]]="Asia", "Asian","Non-Asian")</f>
        <v>Asian</v>
      </c>
    </row>
    <row r="2208" spans="1:8" x14ac:dyDescent="0.25">
      <c r="A2208">
        <v>374</v>
      </c>
      <c r="B2208" t="s">
        <v>331</v>
      </c>
      <c r="C2208" s="5" t="s">
        <v>2510</v>
      </c>
      <c r="D2208" t="s">
        <v>13</v>
      </c>
      <c r="E2208" s="5" t="s">
        <v>53</v>
      </c>
      <c r="F2208" s="4">
        <v>4</v>
      </c>
      <c r="G2208" t="str">
        <f>VLOOKUP(Table1_2[[#This Row],[Country]],Table3[#All],2,TRUE)</f>
        <v>Asia</v>
      </c>
      <c r="H2208" t="str">
        <f>IF(Table1_2[[#This Row],[Continentals]]="Asia", "Asian","Non-Asian")</f>
        <v>Asian</v>
      </c>
    </row>
    <row r="2209" spans="1:8" x14ac:dyDescent="0.25">
      <c r="A2209">
        <v>373</v>
      </c>
      <c r="B2209" t="s">
        <v>15</v>
      </c>
      <c r="C2209" s="5" t="s">
        <v>16</v>
      </c>
      <c r="D2209" t="s">
        <v>9</v>
      </c>
      <c r="E2209" s="5" t="s">
        <v>17</v>
      </c>
      <c r="F2209" s="4">
        <v>3</v>
      </c>
      <c r="G2209" t="str">
        <f>VLOOKUP(Table1_2[[#This Row],[Country]],Table3[#All],2,TRUE)</f>
        <v>North America</v>
      </c>
      <c r="H2209" t="str">
        <f>IF(Table1_2[[#This Row],[Continentals]]="Asia", "Asian","Non-Asian")</f>
        <v>Non-Asian</v>
      </c>
    </row>
    <row r="2210" spans="1:8" x14ac:dyDescent="0.25">
      <c r="A2210">
        <v>372</v>
      </c>
      <c r="B2210" t="s">
        <v>2459</v>
      </c>
      <c r="C2210" s="5" t="s">
        <v>2511</v>
      </c>
      <c r="D2210" t="s">
        <v>44</v>
      </c>
      <c r="E2210" s="5" t="s">
        <v>465</v>
      </c>
      <c r="F2210" s="4">
        <v>0</v>
      </c>
      <c r="G2210" t="str">
        <f>VLOOKUP(Table1_2[[#This Row],[Country]],Table3[#All],2,TRUE)</f>
        <v>North America</v>
      </c>
      <c r="H2210" t="str">
        <f>IF(Table1_2[[#This Row],[Continentals]]="Asia", "Asian","Non-Asian")</f>
        <v>Non-Asian</v>
      </c>
    </row>
    <row r="2211" spans="1:8" x14ac:dyDescent="0.25">
      <c r="A2211">
        <v>371</v>
      </c>
      <c r="B2211" t="s">
        <v>15</v>
      </c>
      <c r="C2211" s="5" t="s">
        <v>2512</v>
      </c>
      <c r="D2211" t="s">
        <v>30</v>
      </c>
      <c r="E2211" s="5" t="s">
        <v>17</v>
      </c>
      <c r="F2211" s="4">
        <v>4</v>
      </c>
      <c r="G2211" t="str">
        <f>VLOOKUP(Table1_2[[#This Row],[Country]],Table3[#All],2,TRUE)</f>
        <v>North America</v>
      </c>
      <c r="H2211" t="str">
        <f>IF(Table1_2[[#This Row],[Continentals]]="Asia", "Asian","Non-Asian")</f>
        <v>Non-Asian</v>
      </c>
    </row>
    <row r="2212" spans="1:8" x14ac:dyDescent="0.25">
      <c r="A2212">
        <v>370</v>
      </c>
      <c r="B2212" t="s">
        <v>445</v>
      </c>
      <c r="C2212" s="5" t="s">
        <v>2513</v>
      </c>
      <c r="D2212" t="s">
        <v>13</v>
      </c>
      <c r="E2212" s="5" t="s">
        <v>46</v>
      </c>
      <c r="F2212" s="4">
        <v>5</v>
      </c>
      <c r="G2212" t="str">
        <f>VLOOKUP(Table1_2[[#This Row],[Country]],Table3[#All],2,TRUE)</f>
        <v>Asia</v>
      </c>
      <c r="H2212" t="str">
        <f>IF(Table1_2[[#This Row],[Continentals]]="Asia", "Asian","Non-Asian")</f>
        <v>Asian</v>
      </c>
    </row>
    <row r="2213" spans="1:8" x14ac:dyDescent="0.25">
      <c r="A2213">
        <v>369</v>
      </c>
      <c r="B2213" t="s">
        <v>2514</v>
      </c>
      <c r="C2213" s="5" t="s">
        <v>2515</v>
      </c>
      <c r="D2213" t="s">
        <v>30</v>
      </c>
      <c r="E2213" s="5" t="s">
        <v>25</v>
      </c>
      <c r="F2213" s="4">
        <v>4</v>
      </c>
      <c r="G2213" t="str">
        <f>VLOOKUP(Table1_2[[#This Row],[Country]],Table3[#All],2,TRUE)</f>
        <v>Asia</v>
      </c>
      <c r="H2213" t="str">
        <f>IF(Table1_2[[#This Row],[Continentals]]="Asia", "Asian","Non-Asian")</f>
        <v>Asian</v>
      </c>
    </row>
    <row r="2214" spans="1:8" x14ac:dyDescent="0.25">
      <c r="A2214">
        <v>368</v>
      </c>
      <c r="B2214" t="s">
        <v>343</v>
      </c>
      <c r="C2214" s="5" t="s">
        <v>2516</v>
      </c>
      <c r="D2214" t="s">
        <v>9</v>
      </c>
      <c r="E2214" s="5" t="s">
        <v>38</v>
      </c>
      <c r="F2214" s="4">
        <v>4</v>
      </c>
      <c r="G2214" t="str">
        <f>VLOOKUP(Table1_2[[#This Row],[Country]],Table3[#All],2,TRUE)</f>
        <v>Asia</v>
      </c>
      <c r="H2214" t="str">
        <f>IF(Table1_2[[#This Row],[Continentals]]="Asia", "Asian","Non-Asian")</f>
        <v>Asian</v>
      </c>
    </row>
    <row r="2215" spans="1:8" x14ac:dyDescent="0.25">
      <c r="A2215">
        <v>367</v>
      </c>
      <c r="B2215" t="s">
        <v>2176</v>
      </c>
      <c r="C2215" s="5" t="s">
        <v>2517</v>
      </c>
      <c r="D2215" t="s">
        <v>13</v>
      </c>
      <c r="E2215" s="5" t="s">
        <v>53</v>
      </c>
      <c r="F2215" s="4">
        <v>3</v>
      </c>
      <c r="G2215" t="str">
        <f>VLOOKUP(Table1_2[[#This Row],[Country]],Table3[#All],2,TRUE)</f>
        <v>Asia</v>
      </c>
      <c r="H2215" t="str">
        <f>IF(Table1_2[[#This Row],[Continentals]]="Asia", "Asian","Non-Asian")</f>
        <v>Asian</v>
      </c>
    </row>
    <row r="2216" spans="1:8" x14ac:dyDescent="0.25">
      <c r="A2216">
        <v>366</v>
      </c>
      <c r="B2216" t="s">
        <v>2140</v>
      </c>
      <c r="C2216" s="5" t="s">
        <v>2518</v>
      </c>
      <c r="D2216" t="s">
        <v>13</v>
      </c>
      <c r="E2216" s="5" t="s">
        <v>1159</v>
      </c>
      <c r="F2216" s="4">
        <v>3</v>
      </c>
      <c r="G2216" t="str">
        <f>VLOOKUP(Table1_2[[#This Row],[Country]],Table3[#All],2,TRUE)</f>
        <v>Asia</v>
      </c>
      <c r="H2216" t="str">
        <f>IF(Table1_2[[#This Row],[Continentals]]="Asia", "Asian","Non-Asian")</f>
        <v>Asian</v>
      </c>
    </row>
    <row r="2217" spans="1:8" x14ac:dyDescent="0.25">
      <c r="A2217">
        <v>365</v>
      </c>
      <c r="B2217" t="s">
        <v>15</v>
      </c>
      <c r="C2217" s="5" t="s">
        <v>2519</v>
      </c>
      <c r="D2217" t="s">
        <v>9</v>
      </c>
      <c r="E2217" s="5" t="s">
        <v>35</v>
      </c>
      <c r="F2217" s="4">
        <v>3</v>
      </c>
      <c r="G2217" t="str">
        <f>VLOOKUP(Table1_2[[#This Row],[Country]],Table3[#All],2,TRUE)</f>
        <v>Asia</v>
      </c>
      <c r="H2217" t="str">
        <f>IF(Table1_2[[#This Row],[Continentals]]="Asia", "Asian","Non-Asian")</f>
        <v>Asian</v>
      </c>
    </row>
    <row r="2218" spans="1:8" x14ac:dyDescent="0.25">
      <c r="A2218">
        <v>364</v>
      </c>
      <c r="B2218" t="s">
        <v>2432</v>
      </c>
      <c r="C2218" s="5" t="s">
        <v>2520</v>
      </c>
      <c r="D2218" t="s">
        <v>44</v>
      </c>
      <c r="E2218" s="5" t="s">
        <v>46</v>
      </c>
      <c r="F2218" s="4">
        <v>2</v>
      </c>
      <c r="G2218" t="str">
        <f>VLOOKUP(Table1_2[[#This Row],[Country]],Table3[#All],2,TRUE)</f>
        <v>Asia</v>
      </c>
      <c r="H2218" t="str">
        <f>IF(Table1_2[[#This Row],[Continentals]]="Asia", "Asian","Non-Asian")</f>
        <v>Asian</v>
      </c>
    </row>
    <row r="2219" spans="1:8" x14ac:dyDescent="0.25">
      <c r="A2219">
        <v>363</v>
      </c>
      <c r="B2219" t="s">
        <v>15</v>
      </c>
      <c r="C2219" s="5" t="s">
        <v>2521</v>
      </c>
      <c r="D2219" t="s">
        <v>13</v>
      </c>
      <c r="E2219" s="5" t="s">
        <v>10</v>
      </c>
      <c r="F2219" s="4">
        <v>4</v>
      </c>
      <c r="G2219" t="str">
        <f>VLOOKUP(Table1_2[[#This Row],[Country]],Table3[#All],2,TRUE)</f>
        <v>Asia</v>
      </c>
      <c r="H2219" t="str">
        <f>IF(Table1_2[[#This Row],[Continentals]]="Asia", "Asian","Non-Asian")</f>
        <v>Asian</v>
      </c>
    </row>
    <row r="2220" spans="1:8" x14ac:dyDescent="0.25">
      <c r="A2220">
        <v>362</v>
      </c>
      <c r="B2220" t="s">
        <v>1055</v>
      </c>
      <c r="C2220" s="5" t="s">
        <v>2522</v>
      </c>
      <c r="D2220" t="s">
        <v>13</v>
      </c>
      <c r="E2220" s="5" t="s">
        <v>53</v>
      </c>
      <c r="F2220" s="4">
        <v>4</v>
      </c>
      <c r="G2220" t="str">
        <f>VLOOKUP(Table1_2[[#This Row],[Country]],Table3[#All],2,TRUE)</f>
        <v>Asia</v>
      </c>
      <c r="H2220" t="str">
        <f>IF(Table1_2[[#This Row],[Continentals]]="Asia", "Asian","Non-Asian")</f>
        <v>Asian</v>
      </c>
    </row>
    <row r="2221" spans="1:8" x14ac:dyDescent="0.25">
      <c r="A2221">
        <v>361</v>
      </c>
      <c r="B2221" t="s">
        <v>2523</v>
      </c>
      <c r="C2221" s="5" t="s">
        <v>2524</v>
      </c>
      <c r="D2221" t="s">
        <v>44</v>
      </c>
      <c r="E2221" s="5" t="s">
        <v>17</v>
      </c>
      <c r="F2221" s="4">
        <v>1</v>
      </c>
      <c r="G2221" t="str">
        <f>VLOOKUP(Table1_2[[#This Row],[Country]],Table3[#All],2,TRUE)</f>
        <v>North America</v>
      </c>
      <c r="H2221" t="str">
        <f>IF(Table1_2[[#This Row],[Continentals]]="Asia", "Asian","Non-Asian")</f>
        <v>Non-Asian</v>
      </c>
    </row>
    <row r="2222" spans="1:8" x14ac:dyDescent="0.25">
      <c r="A2222">
        <v>360</v>
      </c>
      <c r="B2222" t="s">
        <v>15</v>
      </c>
      <c r="C2222" s="5" t="s">
        <v>2525</v>
      </c>
      <c r="D2222" t="s">
        <v>9</v>
      </c>
      <c r="E2222" s="5" t="s">
        <v>17</v>
      </c>
      <c r="F2222" s="4">
        <v>2</v>
      </c>
      <c r="G2222" t="str">
        <f>VLOOKUP(Table1_2[[#This Row],[Country]],Table3[#All],2,TRUE)</f>
        <v>North America</v>
      </c>
      <c r="H2222" t="str">
        <f>IF(Table1_2[[#This Row],[Continentals]]="Asia", "Asian","Non-Asian")</f>
        <v>Non-Asian</v>
      </c>
    </row>
    <row r="2223" spans="1:8" x14ac:dyDescent="0.25">
      <c r="A2223">
        <v>359</v>
      </c>
      <c r="B2223" t="s">
        <v>15</v>
      </c>
      <c r="C2223" s="5" t="s">
        <v>2526</v>
      </c>
      <c r="D2223" t="s">
        <v>44</v>
      </c>
      <c r="E2223" s="5" t="s">
        <v>17</v>
      </c>
      <c r="F2223" s="4">
        <v>4</v>
      </c>
      <c r="G2223" t="str">
        <f>VLOOKUP(Table1_2[[#This Row],[Country]],Table3[#All],2,TRUE)</f>
        <v>North America</v>
      </c>
      <c r="H2223" t="str">
        <f>IF(Table1_2[[#This Row],[Continentals]]="Asia", "Asian","Non-Asian")</f>
        <v>Non-Asian</v>
      </c>
    </row>
    <row r="2224" spans="1:8" x14ac:dyDescent="0.25">
      <c r="A2224">
        <v>358</v>
      </c>
      <c r="B2224" t="s">
        <v>588</v>
      </c>
      <c r="C2224" s="5" t="s">
        <v>2527</v>
      </c>
      <c r="D2224" t="s">
        <v>13</v>
      </c>
      <c r="E2224" s="5" t="s">
        <v>46</v>
      </c>
      <c r="F2224" s="4">
        <v>4</v>
      </c>
      <c r="G2224" t="str">
        <f>VLOOKUP(Table1_2[[#This Row],[Country]],Table3[#All],2,TRUE)</f>
        <v>Asia</v>
      </c>
      <c r="H2224" t="str">
        <f>IF(Table1_2[[#This Row],[Continentals]]="Asia", "Asian","Non-Asian")</f>
        <v>Asian</v>
      </c>
    </row>
    <row r="2225" spans="1:8" x14ac:dyDescent="0.25">
      <c r="A2225">
        <v>357</v>
      </c>
      <c r="B2225" t="s">
        <v>2140</v>
      </c>
      <c r="C2225" s="5" t="s">
        <v>2528</v>
      </c>
      <c r="D2225" t="s">
        <v>13</v>
      </c>
      <c r="E2225" s="5" t="s">
        <v>1159</v>
      </c>
      <c r="F2225" s="4">
        <v>4</v>
      </c>
      <c r="G2225" t="str">
        <f>VLOOKUP(Table1_2[[#This Row],[Country]],Table3[#All],2,TRUE)</f>
        <v>Asia</v>
      </c>
      <c r="H2225" t="str">
        <f>IF(Table1_2[[#This Row],[Continentals]]="Asia", "Asian","Non-Asian")</f>
        <v>Asian</v>
      </c>
    </row>
    <row r="2226" spans="1:8" x14ac:dyDescent="0.25">
      <c r="A2226">
        <v>356</v>
      </c>
      <c r="B2226" t="s">
        <v>102</v>
      </c>
      <c r="C2226" s="5" t="s">
        <v>2529</v>
      </c>
      <c r="D2226" t="s">
        <v>13</v>
      </c>
      <c r="E2226" s="5" t="s">
        <v>17</v>
      </c>
      <c r="F2226" s="4">
        <v>3</v>
      </c>
      <c r="G2226" t="str">
        <f>VLOOKUP(Table1_2[[#This Row],[Country]],Table3[#All],2,TRUE)</f>
        <v>North America</v>
      </c>
      <c r="H2226" t="str">
        <f>IF(Table1_2[[#This Row],[Continentals]]="Asia", "Asian","Non-Asian")</f>
        <v>Non-Asian</v>
      </c>
    </row>
    <row r="2227" spans="1:8" x14ac:dyDescent="0.25">
      <c r="A2227">
        <v>355</v>
      </c>
      <c r="B2227" t="s">
        <v>41</v>
      </c>
      <c r="C2227" s="5" t="s">
        <v>2530</v>
      </c>
      <c r="D2227" t="s">
        <v>44</v>
      </c>
      <c r="E2227" s="5" t="s">
        <v>25</v>
      </c>
      <c r="F2227" s="4">
        <v>2</v>
      </c>
      <c r="G2227" t="str">
        <f>VLOOKUP(Table1_2[[#This Row],[Country]],Table3[#All],2,TRUE)</f>
        <v>Asia</v>
      </c>
      <c r="H2227" t="str">
        <f>IF(Table1_2[[#This Row],[Continentals]]="Asia", "Asian","Non-Asian")</f>
        <v>Asian</v>
      </c>
    </row>
    <row r="2228" spans="1:8" x14ac:dyDescent="0.25">
      <c r="A2228">
        <v>354</v>
      </c>
      <c r="B2228" t="s">
        <v>102</v>
      </c>
      <c r="C2228" s="5" t="s">
        <v>2531</v>
      </c>
      <c r="D2228" t="s">
        <v>9</v>
      </c>
      <c r="E2228" s="5" t="s">
        <v>17</v>
      </c>
      <c r="F2228" s="4">
        <v>3</v>
      </c>
      <c r="G2228" t="str">
        <f>VLOOKUP(Table1_2[[#This Row],[Country]],Table3[#All],2,TRUE)</f>
        <v>North America</v>
      </c>
      <c r="H2228" t="str">
        <f>IF(Table1_2[[#This Row],[Continentals]]="Asia", "Asian","Non-Asian")</f>
        <v>Non-Asian</v>
      </c>
    </row>
    <row r="2229" spans="1:8" x14ac:dyDescent="0.25">
      <c r="A2229">
        <v>353</v>
      </c>
      <c r="B2229" t="s">
        <v>15</v>
      </c>
      <c r="C2229" s="5" t="s">
        <v>2532</v>
      </c>
      <c r="D2229" t="s">
        <v>13</v>
      </c>
      <c r="E2229" s="5" t="s">
        <v>17</v>
      </c>
      <c r="F2229" s="4">
        <v>3</v>
      </c>
      <c r="G2229" t="str">
        <f>VLOOKUP(Table1_2[[#This Row],[Country]],Table3[#All],2,TRUE)</f>
        <v>North America</v>
      </c>
      <c r="H2229" t="str">
        <f>IF(Table1_2[[#This Row],[Continentals]]="Asia", "Asian","Non-Asian")</f>
        <v>Non-Asian</v>
      </c>
    </row>
    <row r="2230" spans="1:8" x14ac:dyDescent="0.25">
      <c r="A2230">
        <v>352</v>
      </c>
      <c r="B2230" t="s">
        <v>102</v>
      </c>
      <c r="C2230" s="5" t="s">
        <v>2533</v>
      </c>
      <c r="D2230" t="s">
        <v>13</v>
      </c>
      <c r="E2230" s="5" t="s">
        <v>17</v>
      </c>
      <c r="F2230" s="4">
        <v>3</v>
      </c>
      <c r="G2230" t="str">
        <f>VLOOKUP(Table1_2[[#This Row],[Country]],Table3[#All],2,TRUE)</f>
        <v>North America</v>
      </c>
      <c r="H2230" t="str">
        <f>IF(Table1_2[[#This Row],[Continentals]]="Asia", "Asian","Non-Asian")</f>
        <v>Non-Asian</v>
      </c>
    </row>
    <row r="2231" spans="1:8" x14ac:dyDescent="0.25">
      <c r="A2231">
        <v>351</v>
      </c>
      <c r="B2231" t="s">
        <v>15</v>
      </c>
      <c r="C2231" s="5" t="s">
        <v>2534</v>
      </c>
      <c r="D2231" t="s">
        <v>13</v>
      </c>
      <c r="E2231" s="5" t="s">
        <v>17</v>
      </c>
      <c r="F2231" s="4">
        <v>3</v>
      </c>
      <c r="G2231" t="str">
        <f>VLOOKUP(Table1_2[[#This Row],[Country]],Table3[#All],2,TRUE)</f>
        <v>North America</v>
      </c>
      <c r="H2231" t="str">
        <f>IF(Table1_2[[#This Row],[Continentals]]="Asia", "Asian","Non-Asian")</f>
        <v>Non-Asian</v>
      </c>
    </row>
    <row r="2232" spans="1:8" x14ac:dyDescent="0.25">
      <c r="A2232">
        <v>350</v>
      </c>
      <c r="B2232" t="s">
        <v>15</v>
      </c>
      <c r="C2232" s="5" t="s">
        <v>2535</v>
      </c>
      <c r="D2232" t="s">
        <v>44</v>
      </c>
      <c r="E2232" s="5" t="s">
        <v>17</v>
      </c>
      <c r="F2232" s="4">
        <v>4</v>
      </c>
      <c r="G2232" t="str">
        <f>VLOOKUP(Table1_2[[#This Row],[Country]],Table3[#All],2,TRUE)</f>
        <v>North America</v>
      </c>
      <c r="H2232" t="str">
        <f>IF(Table1_2[[#This Row],[Continentals]]="Asia", "Asian","Non-Asian")</f>
        <v>Non-Asian</v>
      </c>
    </row>
    <row r="2233" spans="1:8" x14ac:dyDescent="0.25">
      <c r="A2233">
        <v>349</v>
      </c>
      <c r="B2233" t="s">
        <v>74</v>
      </c>
      <c r="C2233" s="5" t="s">
        <v>2536</v>
      </c>
      <c r="D2233" t="s">
        <v>44</v>
      </c>
      <c r="E2233" s="5" t="s">
        <v>25</v>
      </c>
      <c r="F2233" s="4">
        <v>3</v>
      </c>
      <c r="G2233" t="str">
        <f>VLOOKUP(Table1_2[[#This Row],[Country]],Table3[#All],2,TRUE)</f>
        <v>Asia</v>
      </c>
      <c r="H2233" t="str">
        <f>IF(Table1_2[[#This Row],[Continentals]]="Asia", "Asian","Non-Asian")</f>
        <v>Asian</v>
      </c>
    </row>
    <row r="2234" spans="1:8" x14ac:dyDescent="0.25">
      <c r="A2234">
        <v>348</v>
      </c>
      <c r="B2234" t="s">
        <v>54</v>
      </c>
      <c r="C2234" s="5" t="s">
        <v>2537</v>
      </c>
      <c r="D2234" t="s">
        <v>44</v>
      </c>
      <c r="E2234" s="5" t="s">
        <v>25</v>
      </c>
      <c r="F2234" s="4">
        <v>4</v>
      </c>
      <c r="G2234" t="str">
        <f>VLOOKUP(Table1_2[[#This Row],[Country]],Table3[#All],2,TRUE)</f>
        <v>Asia</v>
      </c>
      <c r="H2234" t="str">
        <f>IF(Table1_2[[#This Row],[Continentals]]="Asia", "Asian","Non-Asian")</f>
        <v>Asian</v>
      </c>
    </row>
    <row r="2235" spans="1:8" x14ac:dyDescent="0.25">
      <c r="A2235">
        <v>347</v>
      </c>
      <c r="B2235" t="s">
        <v>2538</v>
      </c>
      <c r="C2235" s="5" t="s">
        <v>2045</v>
      </c>
      <c r="D2235" t="s">
        <v>13</v>
      </c>
      <c r="E2235" s="5" t="s">
        <v>14</v>
      </c>
      <c r="F2235" s="4">
        <v>2</v>
      </c>
      <c r="G2235" t="str">
        <f>VLOOKUP(Table1_2[[#This Row],[Country]],Table3[#All],2,TRUE)</f>
        <v>Asia</v>
      </c>
      <c r="H2235" t="str">
        <f>IF(Table1_2[[#This Row],[Continentals]]="Asia", "Asian","Non-Asian")</f>
        <v>Asian</v>
      </c>
    </row>
    <row r="2236" spans="1:8" x14ac:dyDescent="0.25">
      <c r="A2236">
        <v>346</v>
      </c>
      <c r="B2236" t="s">
        <v>54</v>
      </c>
      <c r="C2236" s="5" t="s">
        <v>2539</v>
      </c>
      <c r="D2236" t="s">
        <v>44</v>
      </c>
      <c r="E2236" s="5" t="s">
        <v>25</v>
      </c>
      <c r="F2236" s="4">
        <v>3</v>
      </c>
      <c r="G2236" t="str">
        <f>VLOOKUP(Table1_2[[#This Row],[Country]],Table3[#All],2,TRUE)</f>
        <v>Asia</v>
      </c>
      <c r="H2236" t="str">
        <f>IF(Table1_2[[#This Row],[Continentals]]="Asia", "Asian","Non-Asian")</f>
        <v>Asian</v>
      </c>
    </row>
    <row r="2237" spans="1:8" x14ac:dyDescent="0.25">
      <c r="A2237">
        <v>345</v>
      </c>
      <c r="B2237" t="s">
        <v>183</v>
      </c>
      <c r="C2237" s="5" t="s">
        <v>2540</v>
      </c>
      <c r="D2237" t="s">
        <v>13</v>
      </c>
      <c r="E2237" s="5" t="s">
        <v>10</v>
      </c>
      <c r="F2237" s="4">
        <v>4</v>
      </c>
      <c r="G2237" t="str">
        <f>VLOOKUP(Table1_2[[#This Row],[Country]],Table3[#All],2,TRUE)</f>
        <v>Asia</v>
      </c>
      <c r="H2237" t="str">
        <f>IF(Table1_2[[#This Row],[Continentals]]="Asia", "Asian","Non-Asian")</f>
        <v>Asian</v>
      </c>
    </row>
    <row r="2238" spans="1:8" x14ac:dyDescent="0.25">
      <c r="A2238">
        <v>344</v>
      </c>
      <c r="B2238" t="s">
        <v>54</v>
      </c>
      <c r="C2238" s="5" t="s">
        <v>2541</v>
      </c>
      <c r="D2238" t="s">
        <v>13</v>
      </c>
      <c r="E2238" s="5" t="s">
        <v>25</v>
      </c>
      <c r="F2238" s="4">
        <v>4</v>
      </c>
      <c r="G2238" t="str">
        <f>VLOOKUP(Table1_2[[#This Row],[Country]],Table3[#All],2,TRUE)</f>
        <v>Asia</v>
      </c>
      <c r="H2238" t="str">
        <f>IF(Table1_2[[#This Row],[Continentals]]="Asia", "Asian","Non-Asian")</f>
        <v>Asian</v>
      </c>
    </row>
    <row r="2239" spans="1:8" x14ac:dyDescent="0.25">
      <c r="A2239">
        <v>343</v>
      </c>
      <c r="B2239" t="s">
        <v>250</v>
      </c>
      <c r="C2239" s="5" t="s">
        <v>2542</v>
      </c>
      <c r="D2239" t="s">
        <v>13</v>
      </c>
      <c r="E2239" s="5" t="s">
        <v>73</v>
      </c>
      <c r="F2239" s="4">
        <v>4</v>
      </c>
      <c r="G2239" t="str">
        <f>VLOOKUP(Table1_2[[#This Row],[Country]],Table3[#All],2,TRUE)</f>
        <v>Asia</v>
      </c>
      <c r="H2239" t="str">
        <f>IF(Table1_2[[#This Row],[Continentals]]="Asia", "Asian","Non-Asian")</f>
        <v>Asian</v>
      </c>
    </row>
    <row r="2240" spans="1:8" x14ac:dyDescent="0.25">
      <c r="A2240">
        <v>342</v>
      </c>
      <c r="B2240" t="s">
        <v>41</v>
      </c>
      <c r="C2240" s="5" t="s">
        <v>2543</v>
      </c>
      <c r="D2240" t="s">
        <v>44</v>
      </c>
      <c r="E2240" s="5" t="s">
        <v>25</v>
      </c>
      <c r="F2240" s="4">
        <v>4</v>
      </c>
      <c r="G2240" t="str">
        <f>VLOOKUP(Table1_2[[#This Row],[Country]],Table3[#All],2,TRUE)</f>
        <v>Asia</v>
      </c>
      <c r="H2240" t="str">
        <f>IF(Table1_2[[#This Row],[Continentals]]="Asia", "Asian","Non-Asian")</f>
        <v>Asian</v>
      </c>
    </row>
    <row r="2241" spans="1:8" x14ac:dyDescent="0.25">
      <c r="A2241">
        <v>341</v>
      </c>
      <c r="B2241" t="s">
        <v>1055</v>
      </c>
      <c r="C2241" s="5" t="s">
        <v>2544</v>
      </c>
      <c r="D2241" t="s">
        <v>13</v>
      </c>
      <c r="E2241" s="5" t="s">
        <v>53</v>
      </c>
      <c r="F2241" s="4">
        <v>4</v>
      </c>
      <c r="G2241" t="str">
        <f>VLOOKUP(Table1_2[[#This Row],[Country]],Table3[#All],2,TRUE)</f>
        <v>Asia</v>
      </c>
      <c r="H2241" t="str">
        <f>IF(Table1_2[[#This Row],[Continentals]]="Asia", "Asian","Non-Asian")</f>
        <v>Asian</v>
      </c>
    </row>
    <row r="2242" spans="1:8" x14ac:dyDescent="0.25">
      <c r="A2242">
        <v>340</v>
      </c>
      <c r="B2242" t="s">
        <v>258</v>
      </c>
      <c r="C2242" s="5" t="s">
        <v>2545</v>
      </c>
      <c r="D2242" t="s">
        <v>13</v>
      </c>
      <c r="E2242" s="5" t="s">
        <v>10</v>
      </c>
      <c r="F2242" s="4">
        <v>4</v>
      </c>
      <c r="G2242" t="str">
        <f>VLOOKUP(Table1_2[[#This Row],[Country]],Table3[#All],2,TRUE)</f>
        <v>Asia</v>
      </c>
      <c r="H2242" t="str">
        <f>IF(Table1_2[[#This Row],[Continentals]]="Asia", "Asian","Non-Asian")</f>
        <v>Asian</v>
      </c>
    </row>
    <row r="2243" spans="1:8" x14ac:dyDescent="0.25">
      <c r="A2243">
        <v>339</v>
      </c>
      <c r="B2243" t="s">
        <v>2140</v>
      </c>
      <c r="C2243" s="5" t="s">
        <v>2546</v>
      </c>
      <c r="D2243" t="s">
        <v>13</v>
      </c>
      <c r="E2243" s="5" t="s">
        <v>1159</v>
      </c>
      <c r="F2243" s="4">
        <v>4</v>
      </c>
      <c r="G2243" t="str">
        <f>VLOOKUP(Table1_2[[#This Row],[Country]],Table3[#All],2,TRUE)</f>
        <v>Asia</v>
      </c>
      <c r="H2243" t="str">
        <f>IF(Table1_2[[#This Row],[Continentals]]="Asia", "Asian","Non-Asian")</f>
        <v>Asian</v>
      </c>
    </row>
    <row r="2244" spans="1:8" x14ac:dyDescent="0.25">
      <c r="A2244">
        <v>338</v>
      </c>
      <c r="B2244" t="s">
        <v>15</v>
      </c>
      <c r="C2244" s="5" t="s">
        <v>2547</v>
      </c>
      <c r="D2244" t="s">
        <v>9</v>
      </c>
      <c r="E2244" s="5" t="s">
        <v>17</v>
      </c>
      <c r="F2244" s="4">
        <v>2</v>
      </c>
      <c r="G2244" t="str">
        <f>VLOOKUP(Table1_2[[#This Row],[Country]],Table3[#All],2,TRUE)</f>
        <v>North America</v>
      </c>
      <c r="H2244" t="str">
        <f>IF(Table1_2[[#This Row],[Continentals]]="Asia", "Asian","Non-Asian")</f>
        <v>Non-Asian</v>
      </c>
    </row>
    <row r="2245" spans="1:8" x14ac:dyDescent="0.25">
      <c r="A2245">
        <v>337</v>
      </c>
      <c r="B2245" t="s">
        <v>102</v>
      </c>
      <c r="C2245" s="5" t="s">
        <v>2548</v>
      </c>
      <c r="D2245" t="s">
        <v>13</v>
      </c>
      <c r="E2245" s="5" t="s">
        <v>17</v>
      </c>
      <c r="F2245" s="4">
        <v>5</v>
      </c>
      <c r="G2245" t="str">
        <f>VLOOKUP(Table1_2[[#This Row],[Country]],Table3[#All],2,TRUE)</f>
        <v>North America</v>
      </c>
      <c r="H2245" t="str">
        <f>IF(Table1_2[[#This Row],[Continentals]]="Asia", "Asian","Non-Asian")</f>
        <v>Non-Asian</v>
      </c>
    </row>
    <row r="2246" spans="1:8" x14ac:dyDescent="0.25">
      <c r="A2246">
        <v>336</v>
      </c>
      <c r="B2246" t="s">
        <v>2287</v>
      </c>
      <c r="C2246" s="5" t="s">
        <v>2549</v>
      </c>
      <c r="D2246" t="s">
        <v>13</v>
      </c>
      <c r="E2246" s="5" t="s">
        <v>25</v>
      </c>
      <c r="F2246" s="4">
        <v>4</v>
      </c>
      <c r="G2246" t="str">
        <f>VLOOKUP(Table1_2[[#This Row],[Country]],Table3[#All],2,TRUE)</f>
        <v>Asia</v>
      </c>
      <c r="H2246" t="str">
        <f>IF(Table1_2[[#This Row],[Continentals]]="Asia", "Asian","Non-Asian")</f>
        <v>Asian</v>
      </c>
    </row>
    <row r="2247" spans="1:8" x14ac:dyDescent="0.25">
      <c r="A2247">
        <v>335</v>
      </c>
      <c r="B2247" t="s">
        <v>1952</v>
      </c>
      <c r="C2247" s="5" t="s">
        <v>2550</v>
      </c>
      <c r="D2247" t="s">
        <v>44</v>
      </c>
      <c r="E2247" s="5" t="s">
        <v>10</v>
      </c>
      <c r="F2247" s="4">
        <v>4</v>
      </c>
      <c r="G2247" t="str">
        <f>VLOOKUP(Table1_2[[#This Row],[Country]],Table3[#All],2,TRUE)</f>
        <v>Asia</v>
      </c>
      <c r="H2247" t="str">
        <f>IF(Table1_2[[#This Row],[Continentals]]="Asia", "Asian","Non-Asian")</f>
        <v>Asian</v>
      </c>
    </row>
    <row r="2248" spans="1:8" x14ac:dyDescent="0.25">
      <c r="A2248">
        <v>334</v>
      </c>
      <c r="B2248" t="s">
        <v>15</v>
      </c>
      <c r="C2248" s="5" t="s">
        <v>2551</v>
      </c>
      <c r="D2248" t="s">
        <v>9</v>
      </c>
      <c r="E2248" s="5" t="s">
        <v>17</v>
      </c>
      <c r="F2248" s="4">
        <v>2</v>
      </c>
      <c r="G2248" t="str">
        <f>VLOOKUP(Table1_2[[#This Row],[Country]],Table3[#All],2,TRUE)</f>
        <v>North America</v>
      </c>
      <c r="H2248" t="str">
        <f>IF(Table1_2[[#This Row],[Continentals]]="Asia", "Asian","Non-Asian")</f>
        <v>Non-Asian</v>
      </c>
    </row>
    <row r="2249" spans="1:8" x14ac:dyDescent="0.25">
      <c r="A2249">
        <v>333</v>
      </c>
      <c r="B2249" t="s">
        <v>15</v>
      </c>
      <c r="C2249" s="5" t="s">
        <v>2552</v>
      </c>
      <c r="D2249" t="s">
        <v>9</v>
      </c>
      <c r="E2249" s="5" t="s">
        <v>17</v>
      </c>
      <c r="F2249" s="4">
        <v>2</v>
      </c>
      <c r="G2249" t="str">
        <f>VLOOKUP(Table1_2[[#This Row],[Country]],Table3[#All],2,TRUE)</f>
        <v>North America</v>
      </c>
      <c r="H2249" t="str">
        <f>IF(Table1_2[[#This Row],[Continentals]]="Asia", "Asian","Non-Asian")</f>
        <v>Non-Asian</v>
      </c>
    </row>
    <row r="2250" spans="1:8" x14ac:dyDescent="0.25">
      <c r="A2250">
        <v>332</v>
      </c>
      <c r="B2250" t="s">
        <v>41</v>
      </c>
      <c r="C2250" s="5" t="s">
        <v>2553</v>
      </c>
      <c r="D2250" t="s">
        <v>9</v>
      </c>
      <c r="E2250" s="5" t="s">
        <v>25</v>
      </c>
      <c r="F2250" s="4">
        <v>4</v>
      </c>
      <c r="G2250" t="str">
        <f>VLOOKUP(Table1_2[[#This Row],[Country]],Table3[#All],2,TRUE)</f>
        <v>Asia</v>
      </c>
      <c r="H2250" t="str">
        <f>IF(Table1_2[[#This Row],[Continentals]]="Asia", "Asian","Non-Asian")</f>
        <v>Asian</v>
      </c>
    </row>
    <row r="2251" spans="1:8" x14ac:dyDescent="0.25">
      <c r="A2251">
        <v>331</v>
      </c>
      <c r="B2251" t="s">
        <v>1946</v>
      </c>
      <c r="C2251" s="5" t="s">
        <v>2554</v>
      </c>
      <c r="D2251" t="s">
        <v>44</v>
      </c>
      <c r="E2251" s="5" t="s">
        <v>38</v>
      </c>
      <c r="F2251" s="4">
        <v>4</v>
      </c>
      <c r="G2251" t="str">
        <f>VLOOKUP(Table1_2[[#This Row],[Country]],Table3[#All],2,TRUE)</f>
        <v>Asia</v>
      </c>
      <c r="H2251" t="str">
        <f>IF(Table1_2[[#This Row],[Continentals]]="Asia", "Asian","Non-Asian")</f>
        <v>Asian</v>
      </c>
    </row>
    <row r="2252" spans="1:8" x14ac:dyDescent="0.25">
      <c r="A2252">
        <v>330</v>
      </c>
      <c r="B2252" t="s">
        <v>331</v>
      </c>
      <c r="C2252" s="5" t="s">
        <v>2555</v>
      </c>
      <c r="D2252" t="s">
        <v>13</v>
      </c>
      <c r="E2252" s="5" t="s">
        <v>53</v>
      </c>
      <c r="F2252" s="4">
        <v>3</v>
      </c>
      <c r="G2252" t="str">
        <f>VLOOKUP(Table1_2[[#This Row],[Country]],Table3[#All],2,TRUE)</f>
        <v>Asia</v>
      </c>
      <c r="H2252" t="str">
        <f>IF(Table1_2[[#This Row],[Continentals]]="Asia", "Asian","Non-Asian")</f>
        <v>Asian</v>
      </c>
    </row>
    <row r="2253" spans="1:8" x14ac:dyDescent="0.25">
      <c r="A2253">
        <v>329</v>
      </c>
      <c r="B2253" t="s">
        <v>2181</v>
      </c>
      <c r="C2253" s="5" t="s">
        <v>2468</v>
      </c>
      <c r="D2253" t="s">
        <v>44</v>
      </c>
      <c r="E2253" s="5" t="s">
        <v>38</v>
      </c>
      <c r="F2253" s="4">
        <v>4</v>
      </c>
      <c r="G2253" t="str">
        <f>VLOOKUP(Table1_2[[#This Row],[Country]],Table3[#All],2,TRUE)</f>
        <v>Asia</v>
      </c>
      <c r="H2253" t="str">
        <f>IF(Table1_2[[#This Row],[Continentals]]="Asia", "Asian","Non-Asian")</f>
        <v>Asian</v>
      </c>
    </row>
    <row r="2254" spans="1:8" x14ac:dyDescent="0.25">
      <c r="A2254">
        <v>328</v>
      </c>
      <c r="B2254" t="s">
        <v>41</v>
      </c>
      <c r="C2254" s="5" t="s">
        <v>2556</v>
      </c>
      <c r="D2254" t="s">
        <v>44</v>
      </c>
      <c r="E2254" s="5" t="s">
        <v>25</v>
      </c>
      <c r="F2254" s="4">
        <v>4</v>
      </c>
      <c r="G2254" t="str">
        <f>VLOOKUP(Table1_2[[#This Row],[Country]],Table3[#All],2,TRUE)</f>
        <v>Asia</v>
      </c>
      <c r="H2254" t="str">
        <f>IF(Table1_2[[#This Row],[Continentals]]="Asia", "Asian","Non-Asian")</f>
        <v>Asian</v>
      </c>
    </row>
    <row r="2255" spans="1:8" x14ac:dyDescent="0.25">
      <c r="A2255">
        <v>327</v>
      </c>
      <c r="B2255" t="s">
        <v>2474</v>
      </c>
      <c r="C2255" s="5" t="s">
        <v>2557</v>
      </c>
      <c r="D2255" t="s">
        <v>13</v>
      </c>
      <c r="E2255" s="5" t="s">
        <v>53</v>
      </c>
      <c r="F2255" s="4">
        <v>4</v>
      </c>
      <c r="G2255" t="str">
        <f>VLOOKUP(Table1_2[[#This Row],[Country]],Table3[#All],2,TRUE)</f>
        <v>Asia</v>
      </c>
      <c r="H2255" t="str">
        <f>IF(Table1_2[[#This Row],[Continentals]]="Asia", "Asian","Non-Asian")</f>
        <v>Asian</v>
      </c>
    </row>
    <row r="2256" spans="1:8" x14ac:dyDescent="0.25">
      <c r="A2256">
        <v>326</v>
      </c>
      <c r="B2256" t="s">
        <v>255</v>
      </c>
      <c r="C2256" s="5" t="s">
        <v>3067</v>
      </c>
      <c r="D2256" t="s">
        <v>44</v>
      </c>
      <c r="E2256" s="5" t="s">
        <v>38</v>
      </c>
      <c r="F2256" s="4">
        <v>4</v>
      </c>
      <c r="G2256" t="str">
        <f>VLOOKUP(Table1_2[[#This Row],[Country]],Table3[#All],2,TRUE)</f>
        <v>Asia</v>
      </c>
      <c r="H2256" t="str">
        <f>IF(Table1_2[[#This Row],[Continentals]]="Asia", "Asian","Non-Asian")</f>
        <v>Asian</v>
      </c>
    </row>
    <row r="2257" spans="1:8" x14ac:dyDescent="0.25">
      <c r="A2257">
        <v>325</v>
      </c>
      <c r="B2257" t="s">
        <v>2181</v>
      </c>
      <c r="C2257" s="5" t="s">
        <v>2267</v>
      </c>
      <c r="D2257" t="s">
        <v>44</v>
      </c>
      <c r="E2257" s="5" t="s">
        <v>38</v>
      </c>
      <c r="F2257" s="4">
        <v>4</v>
      </c>
      <c r="G2257" t="str">
        <f>VLOOKUP(Table1_2[[#This Row],[Country]],Table3[#All],2,TRUE)</f>
        <v>Asia</v>
      </c>
      <c r="H2257" t="str">
        <f>IF(Table1_2[[#This Row],[Continentals]]="Asia", "Asian","Non-Asian")</f>
        <v>Asian</v>
      </c>
    </row>
    <row r="2258" spans="1:8" x14ac:dyDescent="0.25">
      <c r="A2258">
        <v>324</v>
      </c>
      <c r="B2258" t="s">
        <v>41</v>
      </c>
      <c r="C2258" s="5" t="s">
        <v>2559</v>
      </c>
      <c r="D2258" t="s">
        <v>44</v>
      </c>
      <c r="E2258" s="5" t="s">
        <v>25</v>
      </c>
      <c r="F2258" s="4">
        <v>4</v>
      </c>
      <c r="G2258" t="str">
        <f>VLOOKUP(Table1_2[[#This Row],[Country]],Table3[#All],2,TRUE)</f>
        <v>Asia</v>
      </c>
      <c r="H2258" t="str">
        <f>IF(Table1_2[[#This Row],[Continentals]]="Asia", "Asian","Non-Asian")</f>
        <v>Asian</v>
      </c>
    </row>
    <row r="2259" spans="1:8" x14ac:dyDescent="0.25">
      <c r="A2259">
        <v>323</v>
      </c>
      <c r="B2259" t="s">
        <v>74</v>
      </c>
      <c r="C2259" s="5" t="s">
        <v>2560</v>
      </c>
      <c r="D2259" t="s">
        <v>9</v>
      </c>
      <c r="E2259" s="5" t="s">
        <v>25</v>
      </c>
      <c r="F2259" s="4">
        <v>4</v>
      </c>
      <c r="G2259" t="str">
        <f>VLOOKUP(Table1_2[[#This Row],[Country]],Table3[#All],2,TRUE)</f>
        <v>Asia</v>
      </c>
      <c r="H2259" t="str">
        <f>IF(Table1_2[[#This Row],[Continentals]]="Asia", "Asian","Non-Asian")</f>
        <v>Asian</v>
      </c>
    </row>
    <row r="2260" spans="1:8" x14ac:dyDescent="0.25">
      <c r="A2260">
        <v>322</v>
      </c>
      <c r="B2260" t="s">
        <v>1516</v>
      </c>
      <c r="C2260" s="5" t="s">
        <v>2561</v>
      </c>
      <c r="D2260" t="s">
        <v>44</v>
      </c>
      <c r="E2260" s="5" t="s">
        <v>14</v>
      </c>
      <c r="F2260" s="4">
        <v>4</v>
      </c>
      <c r="G2260" t="str">
        <f>VLOOKUP(Table1_2[[#This Row],[Country]],Table3[#All],2,TRUE)</f>
        <v>Asia</v>
      </c>
      <c r="H2260" t="str">
        <f>IF(Table1_2[[#This Row],[Continentals]]="Asia", "Asian","Non-Asian")</f>
        <v>Asian</v>
      </c>
    </row>
    <row r="2261" spans="1:8" x14ac:dyDescent="0.25">
      <c r="A2261">
        <v>321</v>
      </c>
      <c r="B2261" t="s">
        <v>255</v>
      </c>
      <c r="C2261" s="5" t="s">
        <v>3068</v>
      </c>
      <c r="D2261" t="s">
        <v>44</v>
      </c>
      <c r="E2261" s="5" t="s">
        <v>38</v>
      </c>
      <c r="F2261" s="4">
        <v>5</v>
      </c>
      <c r="G2261" t="str">
        <f>VLOOKUP(Table1_2[[#This Row],[Country]],Table3[#All],2,TRUE)</f>
        <v>Asia</v>
      </c>
      <c r="H2261" t="str">
        <f>IF(Table1_2[[#This Row],[Continentals]]="Asia", "Asian","Non-Asian")</f>
        <v>Asian</v>
      </c>
    </row>
    <row r="2262" spans="1:8" x14ac:dyDescent="0.25">
      <c r="A2262">
        <v>320</v>
      </c>
      <c r="B2262" t="s">
        <v>102</v>
      </c>
      <c r="C2262" s="5" t="s">
        <v>2563</v>
      </c>
      <c r="D2262" t="s">
        <v>13</v>
      </c>
      <c r="E2262" s="5" t="s">
        <v>17</v>
      </c>
      <c r="F2262" s="4">
        <v>4</v>
      </c>
      <c r="G2262" t="str">
        <f>VLOOKUP(Table1_2[[#This Row],[Country]],Table3[#All],2,TRUE)</f>
        <v>North America</v>
      </c>
      <c r="H2262" t="str">
        <f>IF(Table1_2[[#This Row],[Continentals]]="Asia", "Asian","Non-Asian")</f>
        <v>Non-Asian</v>
      </c>
    </row>
    <row r="2263" spans="1:8" x14ac:dyDescent="0.25">
      <c r="A2263">
        <v>319</v>
      </c>
      <c r="B2263" t="s">
        <v>102</v>
      </c>
      <c r="C2263" s="5" t="s">
        <v>2564</v>
      </c>
      <c r="D2263" t="s">
        <v>13</v>
      </c>
      <c r="E2263" s="5" t="s">
        <v>17</v>
      </c>
      <c r="F2263" s="4">
        <v>4</v>
      </c>
      <c r="G2263" t="str">
        <f>VLOOKUP(Table1_2[[#This Row],[Country]],Table3[#All],2,TRUE)</f>
        <v>North America</v>
      </c>
      <c r="H2263" t="str">
        <f>IF(Table1_2[[#This Row],[Continentals]]="Asia", "Asian","Non-Asian")</f>
        <v>Non-Asian</v>
      </c>
    </row>
    <row r="2264" spans="1:8" x14ac:dyDescent="0.25">
      <c r="A2264">
        <v>318</v>
      </c>
      <c r="B2264" t="s">
        <v>1516</v>
      </c>
      <c r="C2264" s="5" t="s">
        <v>2565</v>
      </c>
      <c r="D2264" t="s">
        <v>44</v>
      </c>
      <c r="E2264" s="5" t="s">
        <v>14</v>
      </c>
      <c r="F2264" s="4">
        <v>3</v>
      </c>
      <c r="G2264" t="str">
        <f>VLOOKUP(Table1_2[[#This Row],[Country]],Table3[#All],2,TRUE)</f>
        <v>Asia</v>
      </c>
      <c r="H2264" t="str">
        <f>IF(Table1_2[[#This Row],[Continentals]]="Asia", "Asian","Non-Asian")</f>
        <v>Asian</v>
      </c>
    </row>
    <row r="2265" spans="1:8" x14ac:dyDescent="0.25">
      <c r="A2265">
        <v>317</v>
      </c>
      <c r="B2265" t="s">
        <v>102</v>
      </c>
      <c r="C2265" s="5" t="s">
        <v>2566</v>
      </c>
      <c r="D2265" t="s">
        <v>30</v>
      </c>
      <c r="E2265" s="5" t="s">
        <v>17</v>
      </c>
      <c r="F2265" s="4">
        <v>4</v>
      </c>
      <c r="G2265" t="str">
        <f>VLOOKUP(Table1_2[[#This Row],[Country]],Table3[#All],2,TRUE)</f>
        <v>North America</v>
      </c>
      <c r="H2265" t="str">
        <f>IF(Table1_2[[#This Row],[Continentals]]="Asia", "Asian","Non-Asian")</f>
        <v>Non-Asian</v>
      </c>
    </row>
    <row r="2266" spans="1:8" x14ac:dyDescent="0.25">
      <c r="A2266">
        <v>316</v>
      </c>
      <c r="B2266" t="s">
        <v>1516</v>
      </c>
      <c r="C2266" s="5" t="s">
        <v>2567</v>
      </c>
      <c r="D2266" t="s">
        <v>44</v>
      </c>
      <c r="E2266" s="5" t="s">
        <v>14</v>
      </c>
      <c r="F2266" s="4">
        <v>4</v>
      </c>
      <c r="G2266" t="str">
        <f>VLOOKUP(Table1_2[[#This Row],[Country]],Table3[#All],2,TRUE)</f>
        <v>Asia</v>
      </c>
      <c r="H2266" t="str">
        <f>IF(Table1_2[[#This Row],[Continentals]]="Asia", "Asian","Non-Asian")</f>
        <v>Asian</v>
      </c>
    </row>
    <row r="2267" spans="1:8" x14ac:dyDescent="0.25">
      <c r="A2267">
        <v>315</v>
      </c>
      <c r="B2267" t="s">
        <v>1516</v>
      </c>
      <c r="C2267" s="5" t="s">
        <v>2568</v>
      </c>
      <c r="D2267" t="s">
        <v>44</v>
      </c>
      <c r="E2267" s="5" t="s">
        <v>14</v>
      </c>
      <c r="F2267" s="4">
        <v>3</v>
      </c>
      <c r="G2267" t="str">
        <f>VLOOKUP(Table1_2[[#This Row],[Country]],Table3[#All],2,TRUE)</f>
        <v>Asia</v>
      </c>
      <c r="H2267" t="str">
        <f>IF(Table1_2[[#This Row],[Continentals]]="Asia", "Asian","Non-Asian")</f>
        <v>Asian</v>
      </c>
    </row>
    <row r="2268" spans="1:8" x14ac:dyDescent="0.25">
      <c r="A2268">
        <v>314</v>
      </c>
      <c r="B2268" t="s">
        <v>54</v>
      </c>
      <c r="C2268" s="5" t="s">
        <v>2569</v>
      </c>
      <c r="D2268" t="s">
        <v>30</v>
      </c>
      <c r="E2268" s="5" t="s">
        <v>25</v>
      </c>
      <c r="F2268" s="4">
        <v>2</v>
      </c>
      <c r="G2268" t="str">
        <f>VLOOKUP(Table1_2[[#This Row],[Country]],Table3[#All],2,TRUE)</f>
        <v>Asia</v>
      </c>
      <c r="H2268" t="str">
        <f>IF(Table1_2[[#This Row],[Continentals]]="Asia", "Asian","Non-Asian")</f>
        <v>Asian</v>
      </c>
    </row>
    <row r="2269" spans="1:8" x14ac:dyDescent="0.25">
      <c r="A2269">
        <v>313</v>
      </c>
      <c r="B2269" t="s">
        <v>54</v>
      </c>
      <c r="C2269" s="5" t="s">
        <v>2570</v>
      </c>
      <c r="D2269" t="s">
        <v>30</v>
      </c>
      <c r="E2269" s="5" t="s">
        <v>25</v>
      </c>
      <c r="F2269" s="4">
        <v>4</v>
      </c>
      <c r="G2269" t="str">
        <f>VLOOKUP(Table1_2[[#This Row],[Country]],Table3[#All],2,TRUE)</f>
        <v>Asia</v>
      </c>
      <c r="H2269" t="str">
        <f>IF(Table1_2[[#This Row],[Continentals]]="Asia", "Asian","Non-Asian")</f>
        <v>Asian</v>
      </c>
    </row>
    <row r="2270" spans="1:8" x14ac:dyDescent="0.25">
      <c r="A2270">
        <v>312</v>
      </c>
      <c r="B2270" t="s">
        <v>1157</v>
      </c>
      <c r="C2270" s="5" t="s">
        <v>2571</v>
      </c>
      <c r="D2270" t="s">
        <v>44</v>
      </c>
      <c r="E2270" s="5" t="s">
        <v>1159</v>
      </c>
      <c r="F2270" s="4">
        <v>2</v>
      </c>
      <c r="G2270" t="str">
        <f>VLOOKUP(Table1_2[[#This Row],[Country]],Table3[#All],2,TRUE)</f>
        <v>Asia</v>
      </c>
      <c r="H2270" t="str">
        <f>IF(Table1_2[[#This Row],[Continentals]]="Asia", "Asian","Non-Asian")</f>
        <v>Asian</v>
      </c>
    </row>
    <row r="2271" spans="1:8" x14ac:dyDescent="0.25">
      <c r="A2271">
        <v>311</v>
      </c>
      <c r="B2271" t="s">
        <v>331</v>
      </c>
      <c r="C2271" s="5" t="s">
        <v>2572</v>
      </c>
      <c r="D2271" t="s">
        <v>13</v>
      </c>
      <c r="E2271" s="5" t="s">
        <v>53</v>
      </c>
      <c r="F2271" s="4">
        <v>2</v>
      </c>
      <c r="G2271" t="str">
        <f>VLOOKUP(Table1_2[[#This Row],[Country]],Table3[#All],2,TRUE)</f>
        <v>Asia</v>
      </c>
      <c r="H2271" t="str">
        <f>IF(Table1_2[[#This Row],[Continentals]]="Asia", "Asian","Non-Asian")</f>
        <v>Asian</v>
      </c>
    </row>
    <row r="2272" spans="1:8" x14ac:dyDescent="0.25">
      <c r="A2272">
        <v>310</v>
      </c>
      <c r="B2272" t="s">
        <v>1157</v>
      </c>
      <c r="C2272" s="5" t="s">
        <v>2573</v>
      </c>
      <c r="D2272" t="s">
        <v>13</v>
      </c>
      <c r="E2272" s="5" t="s">
        <v>1159</v>
      </c>
      <c r="F2272" s="4">
        <v>2</v>
      </c>
      <c r="G2272" t="str">
        <f>VLOOKUP(Table1_2[[#This Row],[Country]],Table3[#All],2,TRUE)</f>
        <v>Asia</v>
      </c>
      <c r="H2272" t="str">
        <f>IF(Table1_2[[#This Row],[Continentals]]="Asia", "Asian","Non-Asian")</f>
        <v>Asian</v>
      </c>
    </row>
    <row r="2273" spans="1:8" x14ac:dyDescent="0.25">
      <c r="A2273">
        <v>309</v>
      </c>
      <c r="B2273" t="s">
        <v>54</v>
      </c>
      <c r="C2273" s="5" t="s">
        <v>2574</v>
      </c>
      <c r="D2273" t="s">
        <v>30</v>
      </c>
      <c r="E2273" s="5" t="s">
        <v>25</v>
      </c>
      <c r="F2273" s="4">
        <v>4</v>
      </c>
      <c r="G2273" t="str">
        <f>VLOOKUP(Table1_2[[#This Row],[Country]],Table3[#All],2,TRUE)</f>
        <v>Asia</v>
      </c>
      <c r="H2273" t="str">
        <f>IF(Table1_2[[#This Row],[Continentals]]="Asia", "Asian","Non-Asian")</f>
        <v>Asian</v>
      </c>
    </row>
    <row r="2274" spans="1:8" x14ac:dyDescent="0.25">
      <c r="A2274">
        <v>308</v>
      </c>
      <c r="B2274" t="s">
        <v>1848</v>
      </c>
      <c r="C2274" s="5" t="s">
        <v>2021</v>
      </c>
      <c r="D2274" t="s">
        <v>13</v>
      </c>
      <c r="E2274" s="5" t="s">
        <v>17</v>
      </c>
      <c r="F2274" s="4">
        <v>4</v>
      </c>
      <c r="G2274" t="str">
        <f>VLOOKUP(Table1_2[[#This Row],[Country]],Table3[#All],2,TRUE)</f>
        <v>North America</v>
      </c>
      <c r="H2274" t="str">
        <f>IF(Table1_2[[#This Row],[Continentals]]="Asia", "Asian","Non-Asian")</f>
        <v>Non-Asian</v>
      </c>
    </row>
    <row r="2275" spans="1:8" x14ac:dyDescent="0.25">
      <c r="A2275">
        <v>307</v>
      </c>
      <c r="B2275" t="s">
        <v>2575</v>
      </c>
      <c r="C2275" s="5" t="s">
        <v>2074</v>
      </c>
      <c r="D2275" t="s">
        <v>9</v>
      </c>
      <c r="E2275" s="5" t="s">
        <v>38</v>
      </c>
      <c r="F2275" s="4">
        <v>3</v>
      </c>
      <c r="G2275" t="str">
        <f>VLOOKUP(Table1_2[[#This Row],[Country]],Table3[#All],2,TRUE)</f>
        <v>Asia</v>
      </c>
      <c r="H2275" t="str">
        <f>IF(Table1_2[[#This Row],[Continentals]]="Asia", "Asian","Non-Asian")</f>
        <v>Asian</v>
      </c>
    </row>
    <row r="2276" spans="1:8" x14ac:dyDescent="0.25">
      <c r="A2276">
        <v>306</v>
      </c>
      <c r="B2276" t="s">
        <v>2503</v>
      </c>
      <c r="C2276" s="5" t="s">
        <v>467</v>
      </c>
      <c r="D2276" t="s">
        <v>30</v>
      </c>
      <c r="E2276" s="5" t="s">
        <v>25</v>
      </c>
      <c r="F2276" s="4">
        <v>4</v>
      </c>
      <c r="G2276" t="str">
        <f>VLOOKUP(Table1_2[[#This Row],[Country]],Table3[#All],2,TRUE)</f>
        <v>Asia</v>
      </c>
      <c r="H2276" t="str">
        <f>IF(Table1_2[[#This Row],[Continentals]]="Asia", "Asian","Non-Asian")</f>
        <v>Asian</v>
      </c>
    </row>
    <row r="2277" spans="1:8" x14ac:dyDescent="0.25">
      <c r="A2277">
        <v>305</v>
      </c>
      <c r="B2277" t="s">
        <v>1157</v>
      </c>
      <c r="C2277" s="5" t="s">
        <v>2576</v>
      </c>
      <c r="D2277" t="s">
        <v>44</v>
      </c>
      <c r="E2277" s="5" t="s">
        <v>1159</v>
      </c>
      <c r="F2277" s="4">
        <v>4</v>
      </c>
      <c r="G2277" t="str">
        <f>VLOOKUP(Table1_2[[#This Row],[Country]],Table3[#All],2,TRUE)</f>
        <v>Asia</v>
      </c>
      <c r="H2277" t="str">
        <f>IF(Table1_2[[#This Row],[Continentals]]="Asia", "Asian","Non-Asian")</f>
        <v>Asian</v>
      </c>
    </row>
    <row r="2278" spans="1:8" x14ac:dyDescent="0.25">
      <c r="A2278">
        <v>304</v>
      </c>
      <c r="B2278" t="s">
        <v>897</v>
      </c>
      <c r="C2278" s="5" t="s">
        <v>2577</v>
      </c>
      <c r="D2278" t="s">
        <v>44</v>
      </c>
      <c r="E2278" s="5" t="s">
        <v>38</v>
      </c>
      <c r="F2278" s="4">
        <v>4</v>
      </c>
      <c r="G2278" t="str">
        <f>VLOOKUP(Table1_2[[#This Row],[Country]],Table3[#All],2,TRUE)</f>
        <v>Asia</v>
      </c>
      <c r="H2278" t="str">
        <f>IF(Table1_2[[#This Row],[Continentals]]="Asia", "Asian","Non-Asian")</f>
        <v>Asian</v>
      </c>
    </row>
    <row r="2279" spans="1:8" x14ac:dyDescent="0.25">
      <c r="A2279">
        <v>303</v>
      </c>
      <c r="B2279" t="s">
        <v>54</v>
      </c>
      <c r="C2279" s="5" t="s">
        <v>2578</v>
      </c>
      <c r="D2279" t="s">
        <v>30</v>
      </c>
      <c r="E2279" s="5" t="s">
        <v>25</v>
      </c>
      <c r="F2279" s="4">
        <v>3</v>
      </c>
      <c r="G2279" t="str">
        <f>VLOOKUP(Table1_2[[#This Row],[Country]],Table3[#All],2,TRUE)</f>
        <v>Asia</v>
      </c>
      <c r="H2279" t="str">
        <f>IF(Table1_2[[#This Row],[Continentals]]="Asia", "Asian","Non-Asian")</f>
        <v>Asian</v>
      </c>
    </row>
    <row r="2280" spans="1:8" x14ac:dyDescent="0.25">
      <c r="A2280">
        <v>302</v>
      </c>
      <c r="B2280" t="s">
        <v>2198</v>
      </c>
      <c r="C2280" s="5" t="s">
        <v>2579</v>
      </c>
      <c r="D2280" t="s">
        <v>44</v>
      </c>
      <c r="E2280" s="5" t="s">
        <v>25</v>
      </c>
      <c r="F2280" s="4">
        <v>4</v>
      </c>
      <c r="G2280" t="str">
        <f>VLOOKUP(Table1_2[[#This Row],[Country]],Table3[#All],2,TRUE)</f>
        <v>Asia</v>
      </c>
      <c r="H2280" t="str">
        <f>IF(Table1_2[[#This Row],[Continentals]]="Asia", "Asian","Non-Asian")</f>
        <v>Asian</v>
      </c>
    </row>
    <row r="2281" spans="1:8" x14ac:dyDescent="0.25">
      <c r="A2281">
        <v>301</v>
      </c>
      <c r="B2281" t="s">
        <v>2007</v>
      </c>
      <c r="C2281" s="5" t="s">
        <v>2580</v>
      </c>
      <c r="D2281" t="s">
        <v>44</v>
      </c>
      <c r="E2281" s="5" t="s">
        <v>79</v>
      </c>
      <c r="F2281" s="4">
        <v>4</v>
      </c>
      <c r="G2281" t="str">
        <f>VLOOKUP(Table1_2[[#This Row],[Country]],Table3[#All],2,TRUE)</f>
        <v>Asia</v>
      </c>
      <c r="H2281" t="str">
        <f>IF(Table1_2[[#This Row],[Continentals]]="Asia", "Asian","Non-Asian")</f>
        <v>Asian</v>
      </c>
    </row>
    <row r="2282" spans="1:8" x14ac:dyDescent="0.25">
      <c r="A2282">
        <v>300</v>
      </c>
      <c r="B2282" t="s">
        <v>1049</v>
      </c>
      <c r="C2282" s="5" t="s">
        <v>2581</v>
      </c>
      <c r="D2282" t="s">
        <v>13</v>
      </c>
      <c r="E2282" s="5" t="s">
        <v>14</v>
      </c>
      <c r="F2282" s="4">
        <v>5</v>
      </c>
      <c r="G2282" t="str">
        <f>VLOOKUP(Table1_2[[#This Row],[Country]],Table3[#All],2,TRUE)</f>
        <v>Asia</v>
      </c>
      <c r="H2282" t="str">
        <f>IF(Table1_2[[#This Row],[Continentals]]="Asia", "Asian","Non-Asian")</f>
        <v>Asian</v>
      </c>
    </row>
    <row r="2283" spans="1:8" x14ac:dyDescent="0.25">
      <c r="A2283">
        <v>299</v>
      </c>
      <c r="B2283" t="s">
        <v>1157</v>
      </c>
      <c r="C2283" s="5" t="s">
        <v>3069</v>
      </c>
      <c r="D2283" t="s">
        <v>44</v>
      </c>
      <c r="E2283" s="5" t="s">
        <v>1159</v>
      </c>
      <c r="F2283" s="4">
        <v>4</v>
      </c>
      <c r="G2283" t="str">
        <f>VLOOKUP(Table1_2[[#This Row],[Country]],Table3[#All],2,TRUE)</f>
        <v>Asia</v>
      </c>
      <c r="H2283" t="str">
        <f>IF(Table1_2[[#This Row],[Continentals]]="Asia", "Asian","Non-Asian")</f>
        <v>Asian</v>
      </c>
    </row>
    <row r="2284" spans="1:8" x14ac:dyDescent="0.25">
      <c r="A2284">
        <v>298</v>
      </c>
      <c r="B2284" t="s">
        <v>41</v>
      </c>
      <c r="C2284" s="5" t="s">
        <v>2583</v>
      </c>
      <c r="D2284" t="s">
        <v>13</v>
      </c>
      <c r="E2284" s="5" t="s">
        <v>25</v>
      </c>
      <c r="F2284" s="4">
        <v>3</v>
      </c>
      <c r="G2284" t="str">
        <f>VLOOKUP(Table1_2[[#This Row],[Country]],Table3[#All],2,TRUE)</f>
        <v>Asia</v>
      </c>
      <c r="H2284" t="str">
        <f>IF(Table1_2[[#This Row],[Continentals]]="Asia", "Asian","Non-Asian")</f>
        <v>Asian</v>
      </c>
    </row>
    <row r="2285" spans="1:8" x14ac:dyDescent="0.25">
      <c r="A2285">
        <v>297</v>
      </c>
      <c r="B2285" t="s">
        <v>2503</v>
      </c>
      <c r="C2285" s="5" t="s">
        <v>2584</v>
      </c>
      <c r="D2285" t="s">
        <v>30</v>
      </c>
      <c r="E2285" s="5" t="s">
        <v>25</v>
      </c>
      <c r="F2285" s="4">
        <v>3</v>
      </c>
      <c r="G2285" t="str">
        <f>VLOOKUP(Table1_2[[#This Row],[Country]],Table3[#All],2,TRUE)</f>
        <v>Asia</v>
      </c>
      <c r="H2285" t="str">
        <f>IF(Table1_2[[#This Row],[Continentals]]="Asia", "Asian","Non-Asian")</f>
        <v>Asian</v>
      </c>
    </row>
    <row r="2286" spans="1:8" x14ac:dyDescent="0.25">
      <c r="A2286">
        <v>296</v>
      </c>
      <c r="B2286" t="s">
        <v>15</v>
      </c>
      <c r="C2286" s="5" t="s">
        <v>2585</v>
      </c>
      <c r="D2286" t="s">
        <v>9</v>
      </c>
      <c r="E2286" s="5" t="s">
        <v>46</v>
      </c>
      <c r="F2286" s="4">
        <v>3</v>
      </c>
      <c r="G2286" t="str">
        <f>VLOOKUP(Table1_2[[#This Row],[Country]],Table3[#All],2,TRUE)</f>
        <v>Asia</v>
      </c>
      <c r="H2286" t="str">
        <f>IF(Table1_2[[#This Row],[Continentals]]="Asia", "Asian","Non-Asian")</f>
        <v>Asian</v>
      </c>
    </row>
    <row r="2287" spans="1:8" x14ac:dyDescent="0.25">
      <c r="A2287">
        <v>295</v>
      </c>
      <c r="B2287" t="s">
        <v>439</v>
      </c>
      <c r="C2287" s="5" t="s">
        <v>2586</v>
      </c>
      <c r="D2287" t="s">
        <v>44</v>
      </c>
      <c r="E2287" s="5" t="s">
        <v>10</v>
      </c>
      <c r="F2287" s="4">
        <v>4</v>
      </c>
      <c r="G2287" t="str">
        <f>VLOOKUP(Table1_2[[#This Row],[Country]],Table3[#All],2,TRUE)</f>
        <v>Asia</v>
      </c>
      <c r="H2287" t="str">
        <f>IF(Table1_2[[#This Row],[Continentals]]="Asia", "Asian","Non-Asian")</f>
        <v>Asian</v>
      </c>
    </row>
    <row r="2288" spans="1:8" x14ac:dyDescent="0.25">
      <c r="A2288">
        <v>294</v>
      </c>
      <c r="B2288" t="s">
        <v>54</v>
      </c>
      <c r="C2288" s="5" t="s">
        <v>2587</v>
      </c>
      <c r="D2288" t="s">
        <v>13</v>
      </c>
      <c r="E2288" s="5" t="s">
        <v>25</v>
      </c>
      <c r="F2288" s="4">
        <v>4</v>
      </c>
      <c r="G2288" t="str">
        <f>VLOOKUP(Table1_2[[#This Row],[Country]],Table3[#All],2,TRUE)</f>
        <v>Asia</v>
      </c>
      <c r="H2288" t="str">
        <f>IF(Table1_2[[#This Row],[Continentals]]="Asia", "Asian","Non-Asian")</f>
        <v>Asian</v>
      </c>
    </row>
    <row r="2289" spans="1:8" x14ac:dyDescent="0.25">
      <c r="A2289">
        <v>293</v>
      </c>
      <c r="B2289" t="s">
        <v>2588</v>
      </c>
      <c r="C2289" s="5" t="s">
        <v>2589</v>
      </c>
      <c r="D2289" t="s">
        <v>44</v>
      </c>
      <c r="E2289" s="5" t="s">
        <v>14</v>
      </c>
      <c r="F2289" s="4">
        <v>0</v>
      </c>
      <c r="G2289" t="str">
        <f>VLOOKUP(Table1_2[[#This Row],[Country]],Table3[#All],2,TRUE)</f>
        <v>Asia</v>
      </c>
      <c r="H2289" t="str">
        <f>IF(Table1_2[[#This Row],[Continentals]]="Asia", "Asian","Non-Asian")</f>
        <v>Asian</v>
      </c>
    </row>
    <row r="2290" spans="1:8" x14ac:dyDescent="0.25">
      <c r="A2290">
        <v>292</v>
      </c>
      <c r="B2290" t="s">
        <v>54</v>
      </c>
      <c r="C2290" s="5" t="s">
        <v>2590</v>
      </c>
      <c r="D2290" t="s">
        <v>13</v>
      </c>
      <c r="E2290" s="5" t="s">
        <v>25</v>
      </c>
      <c r="F2290" s="4">
        <v>4</v>
      </c>
      <c r="G2290" t="str">
        <f>VLOOKUP(Table1_2[[#This Row],[Country]],Table3[#All],2,TRUE)</f>
        <v>Asia</v>
      </c>
      <c r="H2290" t="str">
        <f>IF(Table1_2[[#This Row],[Continentals]]="Asia", "Asian","Non-Asian")</f>
        <v>Asian</v>
      </c>
    </row>
    <row r="2291" spans="1:8" x14ac:dyDescent="0.25">
      <c r="A2291">
        <v>291</v>
      </c>
      <c r="B2291" t="s">
        <v>41</v>
      </c>
      <c r="C2291" s="5" t="s">
        <v>2591</v>
      </c>
      <c r="D2291" t="s">
        <v>44</v>
      </c>
      <c r="E2291" s="5" t="s">
        <v>25</v>
      </c>
      <c r="F2291" s="4">
        <v>3</v>
      </c>
      <c r="G2291" t="str">
        <f>VLOOKUP(Table1_2[[#This Row],[Country]],Table3[#All],2,TRUE)</f>
        <v>Asia</v>
      </c>
      <c r="H2291" t="str">
        <f>IF(Table1_2[[#This Row],[Continentals]]="Asia", "Asian","Non-Asian")</f>
        <v>Asian</v>
      </c>
    </row>
    <row r="2292" spans="1:8" x14ac:dyDescent="0.25">
      <c r="A2292">
        <v>290</v>
      </c>
      <c r="B2292" t="s">
        <v>588</v>
      </c>
      <c r="C2292" s="5" t="s">
        <v>2592</v>
      </c>
      <c r="D2292" t="s">
        <v>13</v>
      </c>
      <c r="E2292" s="5" t="s">
        <v>46</v>
      </c>
      <c r="F2292" s="4">
        <v>3</v>
      </c>
      <c r="G2292" t="str">
        <f>VLOOKUP(Table1_2[[#This Row],[Country]],Table3[#All],2,TRUE)</f>
        <v>Asia</v>
      </c>
      <c r="H2292" t="str">
        <f>IF(Table1_2[[#This Row],[Continentals]]="Asia", "Asian","Non-Asian")</f>
        <v>Asian</v>
      </c>
    </row>
    <row r="2293" spans="1:8" x14ac:dyDescent="0.25">
      <c r="A2293">
        <v>289</v>
      </c>
      <c r="B2293" t="s">
        <v>54</v>
      </c>
      <c r="C2293" s="5" t="s">
        <v>2593</v>
      </c>
      <c r="D2293" t="s">
        <v>13</v>
      </c>
      <c r="E2293" s="5" t="s">
        <v>25</v>
      </c>
      <c r="F2293" s="4">
        <v>2</v>
      </c>
      <c r="G2293" t="str">
        <f>VLOOKUP(Table1_2[[#This Row],[Country]],Table3[#All],2,TRUE)</f>
        <v>Asia</v>
      </c>
      <c r="H2293" t="str">
        <f>IF(Table1_2[[#This Row],[Continentals]]="Asia", "Asian","Non-Asian")</f>
        <v>Asian</v>
      </c>
    </row>
    <row r="2294" spans="1:8" x14ac:dyDescent="0.25">
      <c r="A2294">
        <v>288</v>
      </c>
      <c r="B2294" t="s">
        <v>2176</v>
      </c>
      <c r="C2294" s="5" t="s">
        <v>2420</v>
      </c>
      <c r="D2294" t="s">
        <v>13</v>
      </c>
      <c r="E2294" s="5" t="s">
        <v>25</v>
      </c>
      <c r="F2294" s="4">
        <v>3</v>
      </c>
      <c r="G2294" t="str">
        <f>VLOOKUP(Table1_2[[#This Row],[Country]],Table3[#All],2,TRUE)</f>
        <v>Asia</v>
      </c>
      <c r="H2294" t="str">
        <f>IF(Table1_2[[#This Row],[Continentals]]="Asia", "Asian","Non-Asian")</f>
        <v>Asian</v>
      </c>
    </row>
    <row r="2295" spans="1:8" x14ac:dyDescent="0.25">
      <c r="A2295">
        <v>287</v>
      </c>
      <c r="B2295" t="s">
        <v>54</v>
      </c>
      <c r="C2295" s="5" t="s">
        <v>2594</v>
      </c>
      <c r="D2295" t="s">
        <v>9</v>
      </c>
      <c r="E2295" s="5" t="s">
        <v>25</v>
      </c>
      <c r="F2295" s="4">
        <v>4</v>
      </c>
      <c r="G2295" t="str">
        <f>VLOOKUP(Table1_2[[#This Row],[Country]],Table3[#All],2,TRUE)</f>
        <v>Asia</v>
      </c>
      <c r="H2295" t="str">
        <f>IF(Table1_2[[#This Row],[Continentals]]="Asia", "Asian","Non-Asian")</f>
        <v>Asian</v>
      </c>
    </row>
    <row r="2296" spans="1:8" x14ac:dyDescent="0.25">
      <c r="A2296">
        <v>286</v>
      </c>
      <c r="B2296" t="s">
        <v>183</v>
      </c>
      <c r="C2296" s="5" t="s">
        <v>2595</v>
      </c>
      <c r="D2296" t="s">
        <v>30</v>
      </c>
      <c r="E2296" s="5" t="s">
        <v>10</v>
      </c>
      <c r="F2296" s="4">
        <v>4</v>
      </c>
      <c r="G2296" t="str">
        <f>VLOOKUP(Table1_2[[#This Row],[Country]],Table3[#All],2,TRUE)</f>
        <v>Asia</v>
      </c>
      <c r="H2296" t="str">
        <f>IF(Table1_2[[#This Row],[Continentals]]="Asia", "Asian","Non-Asian")</f>
        <v>Asian</v>
      </c>
    </row>
    <row r="2297" spans="1:8" x14ac:dyDescent="0.25">
      <c r="A2297">
        <v>285</v>
      </c>
      <c r="B2297" t="s">
        <v>588</v>
      </c>
      <c r="C2297" s="5" t="s">
        <v>2240</v>
      </c>
      <c r="D2297" t="s">
        <v>13</v>
      </c>
      <c r="E2297" s="5" t="s">
        <v>46</v>
      </c>
      <c r="F2297" s="4">
        <v>4</v>
      </c>
      <c r="G2297" t="str">
        <f>VLOOKUP(Table1_2[[#This Row],[Country]],Table3[#All],2,TRUE)</f>
        <v>Asia</v>
      </c>
      <c r="H2297" t="str">
        <f>IF(Table1_2[[#This Row],[Continentals]]="Asia", "Asian","Non-Asian")</f>
        <v>Asian</v>
      </c>
    </row>
    <row r="2298" spans="1:8" x14ac:dyDescent="0.25">
      <c r="A2298">
        <v>284</v>
      </c>
      <c r="B2298" t="s">
        <v>15</v>
      </c>
      <c r="C2298" s="5" t="s">
        <v>406</v>
      </c>
      <c r="D2298" t="s">
        <v>9</v>
      </c>
      <c r="E2298" s="5" t="s">
        <v>46</v>
      </c>
      <c r="F2298" s="4">
        <v>4</v>
      </c>
      <c r="G2298" t="str">
        <f>VLOOKUP(Table1_2[[#This Row],[Country]],Table3[#All],2,TRUE)</f>
        <v>Asia</v>
      </c>
      <c r="H2298" t="str">
        <f>IF(Table1_2[[#This Row],[Continentals]]="Asia", "Asian","Non-Asian")</f>
        <v>Asian</v>
      </c>
    </row>
    <row r="2299" spans="1:8" x14ac:dyDescent="0.25">
      <c r="A2299">
        <v>283</v>
      </c>
      <c r="B2299" t="s">
        <v>54</v>
      </c>
      <c r="C2299" s="5" t="s">
        <v>2597</v>
      </c>
      <c r="D2299" t="s">
        <v>9</v>
      </c>
      <c r="E2299" s="5" t="s">
        <v>25</v>
      </c>
      <c r="F2299" s="4">
        <v>4</v>
      </c>
      <c r="G2299" t="str">
        <f>VLOOKUP(Table1_2[[#This Row],[Country]],Table3[#All],2,TRUE)</f>
        <v>Asia</v>
      </c>
      <c r="H2299" t="str">
        <f>IF(Table1_2[[#This Row],[Continentals]]="Asia", "Asian","Non-Asian")</f>
        <v>Asian</v>
      </c>
    </row>
    <row r="2300" spans="1:8" x14ac:dyDescent="0.25">
      <c r="A2300">
        <v>282</v>
      </c>
      <c r="B2300" t="s">
        <v>588</v>
      </c>
      <c r="C2300" s="5" t="s">
        <v>2598</v>
      </c>
      <c r="D2300" t="s">
        <v>13</v>
      </c>
      <c r="E2300" s="5" t="s">
        <v>46</v>
      </c>
      <c r="F2300" s="4">
        <v>4</v>
      </c>
      <c r="G2300" t="str">
        <f>VLOOKUP(Table1_2[[#This Row],[Country]],Table3[#All],2,TRUE)</f>
        <v>Asia</v>
      </c>
      <c r="H2300" t="str">
        <f>IF(Table1_2[[#This Row],[Continentals]]="Asia", "Asian","Non-Asian")</f>
        <v>Asian</v>
      </c>
    </row>
    <row r="2301" spans="1:8" x14ac:dyDescent="0.25">
      <c r="A2301">
        <v>281</v>
      </c>
      <c r="B2301" t="s">
        <v>897</v>
      </c>
      <c r="C2301" s="5" t="s">
        <v>2599</v>
      </c>
      <c r="D2301" t="s">
        <v>9</v>
      </c>
      <c r="E2301" s="5" t="s">
        <v>38</v>
      </c>
      <c r="F2301" s="4">
        <v>3</v>
      </c>
      <c r="G2301" t="str">
        <f>VLOOKUP(Table1_2[[#This Row],[Country]],Table3[#All],2,TRUE)</f>
        <v>Asia</v>
      </c>
      <c r="H2301" t="str">
        <f>IF(Table1_2[[#This Row],[Continentals]]="Asia", "Asian","Non-Asian")</f>
        <v>Asian</v>
      </c>
    </row>
    <row r="2302" spans="1:8" x14ac:dyDescent="0.25">
      <c r="A2302">
        <v>280</v>
      </c>
      <c r="B2302" t="s">
        <v>2503</v>
      </c>
      <c r="C2302" s="5" t="s">
        <v>2600</v>
      </c>
      <c r="D2302" t="s">
        <v>30</v>
      </c>
      <c r="E2302" s="5" t="s">
        <v>25</v>
      </c>
      <c r="F2302" s="4">
        <v>4</v>
      </c>
      <c r="G2302" t="str">
        <f>VLOOKUP(Table1_2[[#This Row],[Country]],Table3[#All],2,TRUE)</f>
        <v>Asia</v>
      </c>
      <c r="H2302" t="str">
        <f>IF(Table1_2[[#This Row],[Continentals]]="Asia", "Asian","Non-Asian")</f>
        <v>Asian</v>
      </c>
    </row>
    <row r="2303" spans="1:8" x14ac:dyDescent="0.25">
      <c r="A2303">
        <v>279</v>
      </c>
      <c r="B2303" t="s">
        <v>2503</v>
      </c>
      <c r="C2303" s="5" t="s">
        <v>2601</v>
      </c>
      <c r="D2303" t="s">
        <v>30</v>
      </c>
      <c r="E2303" s="5" t="s">
        <v>25</v>
      </c>
      <c r="F2303" s="4">
        <v>4</v>
      </c>
      <c r="G2303" t="str">
        <f>VLOOKUP(Table1_2[[#This Row],[Country]],Table3[#All],2,TRUE)</f>
        <v>Asia</v>
      </c>
      <c r="H2303" t="str">
        <f>IF(Table1_2[[#This Row],[Continentals]]="Asia", "Asian","Non-Asian")</f>
        <v>Asian</v>
      </c>
    </row>
    <row r="2304" spans="1:8" x14ac:dyDescent="0.25">
      <c r="A2304">
        <v>278</v>
      </c>
      <c r="B2304" t="s">
        <v>817</v>
      </c>
      <c r="C2304" s="5" t="s">
        <v>2602</v>
      </c>
      <c r="D2304" t="s">
        <v>13</v>
      </c>
      <c r="E2304" s="5" t="s">
        <v>17</v>
      </c>
      <c r="F2304" s="4">
        <v>3</v>
      </c>
      <c r="G2304" t="str">
        <f>VLOOKUP(Table1_2[[#This Row],[Country]],Table3[#All],2,TRUE)</f>
        <v>North America</v>
      </c>
      <c r="H2304" t="str">
        <f>IF(Table1_2[[#This Row],[Continentals]]="Asia", "Asian","Non-Asian")</f>
        <v>Non-Asian</v>
      </c>
    </row>
    <row r="2305" spans="1:8" x14ac:dyDescent="0.25">
      <c r="A2305">
        <v>277</v>
      </c>
      <c r="B2305" t="s">
        <v>1055</v>
      </c>
      <c r="C2305" s="5" t="s">
        <v>2603</v>
      </c>
      <c r="D2305" t="s">
        <v>13</v>
      </c>
      <c r="E2305" s="5" t="s">
        <v>53</v>
      </c>
      <c r="F2305" s="4">
        <v>4</v>
      </c>
      <c r="G2305" t="str">
        <f>VLOOKUP(Table1_2[[#This Row],[Country]],Table3[#All],2,TRUE)</f>
        <v>Asia</v>
      </c>
      <c r="H2305" t="str">
        <f>IF(Table1_2[[#This Row],[Continentals]]="Asia", "Asian","Non-Asian")</f>
        <v>Asian</v>
      </c>
    </row>
    <row r="2306" spans="1:8" x14ac:dyDescent="0.25">
      <c r="A2306">
        <v>276</v>
      </c>
      <c r="B2306" t="s">
        <v>322</v>
      </c>
      <c r="C2306" s="5" t="s">
        <v>2604</v>
      </c>
      <c r="D2306" t="s">
        <v>13</v>
      </c>
      <c r="E2306" s="5" t="s">
        <v>38</v>
      </c>
      <c r="F2306" s="4">
        <v>3</v>
      </c>
      <c r="G2306" t="str">
        <f>VLOOKUP(Table1_2[[#This Row],[Country]],Table3[#All],2,TRUE)</f>
        <v>Asia</v>
      </c>
      <c r="H2306" t="str">
        <f>IF(Table1_2[[#This Row],[Continentals]]="Asia", "Asian","Non-Asian")</f>
        <v>Asian</v>
      </c>
    </row>
    <row r="2307" spans="1:8" x14ac:dyDescent="0.25">
      <c r="A2307">
        <v>275</v>
      </c>
      <c r="B2307" t="s">
        <v>897</v>
      </c>
      <c r="C2307" s="5" t="s">
        <v>2605</v>
      </c>
      <c r="D2307" t="s">
        <v>9</v>
      </c>
      <c r="E2307" s="5" t="s">
        <v>38</v>
      </c>
      <c r="F2307" s="4">
        <v>4</v>
      </c>
      <c r="G2307" t="str">
        <f>VLOOKUP(Table1_2[[#This Row],[Country]],Table3[#All],2,TRUE)</f>
        <v>Asia</v>
      </c>
      <c r="H2307" t="str">
        <f>IF(Table1_2[[#This Row],[Continentals]]="Asia", "Asian","Non-Asian")</f>
        <v>Asian</v>
      </c>
    </row>
    <row r="2308" spans="1:8" x14ac:dyDescent="0.25">
      <c r="A2308">
        <v>274</v>
      </c>
      <c r="B2308" t="s">
        <v>243</v>
      </c>
      <c r="C2308" s="5" t="s">
        <v>2606</v>
      </c>
      <c r="D2308" t="s">
        <v>13</v>
      </c>
      <c r="E2308" s="5" t="s">
        <v>14</v>
      </c>
      <c r="F2308" s="4">
        <v>4</v>
      </c>
      <c r="G2308" t="str">
        <f>VLOOKUP(Table1_2[[#This Row],[Country]],Table3[#All],2,TRUE)</f>
        <v>Asia</v>
      </c>
      <c r="H2308" t="str">
        <f>IF(Table1_2[[#This Row],[Continentals]]="Asia", "Asian","Non-Asian")</f>
        <v>Asian</v>
      </c>
    </row>
    <row r="2309" spans="1:8" x14ac:dyDescent="0.25">
      <c r="A2309">
        <v>273</v>
      </c>
      <c r="B2309" t="s">
        <v>322</v>
      </c>
      <c r="C2309" s="5" t="s">
        <v>2607</v>
      </c>
      <c r="D2309" t="s">
        <v>13</v>
      </c>
      <c r="E2309" s="5" t="s">
        <v>38</v>
      </c>
      <c r="F2309" s="4">
        <v>2</v>
      </c>
      <c r="G2309" t="str">
        <f>VLOOKUP(Table1_2[[#This Row],[Country]],Table3[#All],2,TRUE)</f>
        <v>Asia</v>
      </c>
      <c r="H2309" t="str">
        <f>IF(Table1_2[[#This Row],[Continentals]]="Asia", "Asian","Non-Asian")</f>
        <v>Asian</v>
      </c>
    </row>
    <row r="2310" spans="1:8" x14ac:dyDescent="0.25">
      <c r="A2310">
        <v>272</v>
      </c>
      <c r="B2310" t="s">
        <v>1055</v>
      </c>
      <c r="C2310" s="5" t="s">
        <v>2608</v>
      </c>
      <c r="D2310" t="s">
        <v>13</v>
      </c>
      <c r="E2310" s="5" t="s">
        <v>53</v>
      </c>
      <c r="F2310" s="4">
        <v>4</v>
      </c>
      <c r="G2310" t="str">
        <f>VLOOKUP(Table1_2[[#This Row],[Country]],Table3[#All],2,TRUE)</f>
        <v>Asia</v>
      </c>
      <c r="H2310" t="str">
        <f>IF(Table1_2[[#This Row],[Continentals]]="Asia", "Asian","Non-Asian")</f>
        <v>Asian</v>
      </c>
    </row>
    <row r="2311" spans="1:8" x14ac:dyDescent="0.25">
      <c r="A2311">
        <v>271</v>
      </c>
      <c r="B2311" t="s">
        <v>54</v>
      </c>
      <c r="C2311" s="5" t="s">
        <v>2609</v>
      </c>
      <c r="D2311" t="s">
        <v>13</v>
      </c>
      <c r="E2311" s="5" t="s">
        <v>25</v>
      </c>
      <c r="F2311" s="4">
        <v>4</v>
      </c>
      <c r="G2311" t="str">
        <f>VLOOKUP(Table1_2[[#This Row],[Country]],Table3[#All],2,TRUE)</f>
        <v>Asia</v>
      </c>
      <c r="H2311" t="str">
        <f>IF(Table1_2[[#This Row],[Continentals]]="Asia", "Asian","Non-Asian")</f>
        <v>Asian</v>
      </c>
    </row>
    <row r="2312" spans="1:8" x14ac:dyDescent="0.25">
      <c r="A2312">
        <v>270</v>
      </c>
      <c r="B2312" t="s">
        <v>1049</v>
      </c>
      <c r="C2312" s="5" t="s">
        <v>3070</v>
      </c>
      <c r="D2312" t="s">
        <v>13</v>
      </c>
      <c r="E2312" s="5" t="s">
        <v>14</v>
      </c>
      <c r="F2312" s="4">
        <v>2</v>
      </c>
      <c r="G2312" t="str">
        <f>VLOOKUP(Table1_2[[#This Row],[Country]],Table3[#All],2,TRUE)</f>
        <v>Asia</v>
      </c>
      <c r="H2312" t="str">
        <f>IF(Table1_2[[#This Row],[Continentals]]="Asia", "Asian","Non-Asian")</f>
        <v>Asian</v>
      </c>
    </row>
    <row r="2313" spans="1:8" x14ac:dyDescent="0.25">
      <c r="A2313">
        <v>269</v>
      </c>
      <c r="B2313" t="s">
        <v>54</v>
      </c>
      <c r="C2313" s="5" t="s">
        <v>2611</v>
      </c>
      <c r="D2313" t="s">
        <v>44</v>
      </c>
      <c r="E2313" s="5" t="s">
        <v>25</v>
      </c>
      <c r="F2313" s="4">
        <v>4</v>
      </c>
      <c r="G2313" t="str">
        <f>VLOOKUP(Table1_2[[#This Row],[Country]],Table3[#All],2,TRUE)</f>
        <v>Asia</v>
      </c>
      <c r="H2313" t="str">
        <f>IF(Table1_2[[#This Row],[Continentals]]="Asia", "Asian","Non-Asian")</f>
        <v>Asian</v>
      </c>
    </row>
    <row r="2314" spans="1:8" x14ac:dyDescent="0.25">
      <c r="A2314">
        <v>268</v>
      </c>
      <c r="B2314" t="s">
        <v>15</v>
      </c>
      <c r="C2314" s="5" t="s">
        <v>2612</v>
      </c>
      <c r="D2314" t="s">
        <v>9</v>
      </c>
      <c r="E2314" s="5" t="s">
        <v>17</v>
      </c>
      <c r="F2314" s="4">
        <v>4</v>
      </c>
      <c r="G2314" t="str">
        <f>VLOOKUP(Table1_2[[#This Row],[Country]],Table3[#All],2,TRUE)</f>
        <v>North America</v>
      </c>
      <c r="H2314" t="str">
        <f>IF(Table1_2[[#This Row],[Continentals]]="Asia", "Asian","Non-Asian")</f>
        <v>Non-Asian</v>
      </c>
    </row>
    <row r="2315" spans="1:8" x14ac:dyDescent="0.25">
      <c r="A2315">
        <v>267</v>
      </c>
      <c r="B2315" t="s">
        <v>897</v>
      </c>
      <c r="C2315" s="5" t="s">
        <v>2613</v>
      </c>
      <c r="D2315" t="s">
        <v>9</v>
      </c>
      <c r="E2315" s="5" t="s">
        <v>38</v>
      </c>
      <c r="F2315" s="4">
        <v>2</v>
      </c>
      <c r="G2315" t="str">
        <f>VLOOKUP(Table1_2[[#This Row],[Country]],Table3[#All],2,TRUE)</f>
        <v>Asia</v>
      </c>
      <c r="H2315" t="str">
        <f>IF(Table1_2[[#This Row],[Continentals]]="Asia", "Asian","Non-Asian")</f>
        <v>Asian</v>
      </c>
    </row>
    <row r="2316" spans="1:8" x14ac:dyDescent="0.25">
      <c r="A2316">
        <v>266</v>
      </c>
      <c r="B2316" t="s">
        <v>1055</v>
      </c>
      <c r="C2316" s="5" t="s">
        <v>2614</v>
      </c>
      <c r="D2316" t="s">
        <v>13</v>
      </c>
      <c r="E2316" s="5" t="s">
        <v>53</v>
      </c>
      <c r="F2316" s="4">
        <v>4</v>
      </c>
      <c r="G2316" t="str">
        <f>VLOOKUP(Table1_2[[#This Row],[Country]],Table3[#All],2,TRUE)</f>
        <v>Asia</v>
      </c>
      <c r="H2316" t="str">
        <f>IF(Table1_2[[#This Row],[Continentals]]="Asia", "Asian","Non-Asian")</f>
        <v>Asian</v>
      </c>
    </row>
    <row r="2317" spans="1:8" x14ac:dyDescent="0.25">
      <c r="A2317">
        <v>265</v>
      </c>
      <c r="B2317" t="s">
        <v>15</v>
      </c>
      <c r="C2317" s="5" t="s">
        <v>2615</v>
      </c>
      <c r="D2317" t="s">
        <v>9</v>
      </c>
      <c r="E2317" s="5" t="s">
        <v>17</v>
      </c>
      <c r="F2317" s="4">
        <v>4</v>
      </c>
      <c r="G2317" t="str">
        <f>VLOOKUP(Table1_2[[#This Row],[Country]],Table3[#All],2,TRUE)</f>
        <v>North America</v>
      </c>
      <c r="H2317" t="str">
        <f>IF(Table1_2[[#This Row],[Continentals]]="Asia", "Asian","Non-Asian")</f>
        <v>Non-Asian</v>
      </c>
    </row>
    <row r="2318" spans="1:8" x14ac:dyDescent="0.25">
      <c r="A2318">
        <v>264</v>
      </c>
      <c r="B2318" t="s">
        <v>1055</v>
      </c>
      <c r="C2318" s="5" t="s">
        <v>2616</v>
      </c>
      <c r="D2318" t="s">
        <v>13</v>
      </c>
      <c r="E2318" s="5" t="s">
        <v>53</v>
      </c>
      <c r="F2318" s="4">
        <v>4</v>
      </c>
      <c r="G2318" t="str">
        <f>VLOOKUP(Table1_2[[#This Row],[Country]],Table3[#All],2,TRUE)</f>
        <v>Asia</v>
      </c>
      <c r="H2318" t="str">
        <f>IF(Table1_2[[#This Row],[Continentals]]="Asia", "Asian","Non-Asian")</f>
        <v>Asian</v>
      </c>
    </row>
    <row r="2319" spans="1:8" x14ac:dyDescent="0.25">
      <c r="A2319">
        <v>263</v>
      </c>
      <c r="B2319" t="s">
        <v>15</v>
      </c>
      <c r="C2319" s="5" t="s">
        <v>2617</v>
      </c>
      <c r="D2319" t="s">
        <v>30</v>
      </c>
      <c r="E2319" s="5" t="s">
        <v>17</v>
      </c>
      <c r="F2319" s="4">
        <v>2</v>
      </c>
      <c r="G2319" t="str">
        <f>VLOOKUP(Table1_2[[#This Row],[Country]],Table3[#All],2,TRUE)</f>
        <v>North America</v>
      </c>
      <c r="H2319" t="str">
        <f>IF(Table1_2[[#This Row],[Continentals]]="Asia", "Asian","Non-Asian")</f>
        <v>Non-Asian</v>
      </c>
    </row>
    <row r="2320" spans="1:8" x14ac:dyDescent="0.25">
      <c r="A2320">
        <v>262</v>
      </c>
      <c r="B2320" t="s">
        <v>1055</v>
      </c>
      <c r="C2320" s="5" t="s">
        <v>2618</v>
      </c>
      <c r="D2320" t="s">
        <v>13</v>
      </c>
      <c r="E2320" s="5" t="s">
        <v>53</v>
      </c>
      <c r="F2320" s="4">
        <v>4</v>
      </c>
      <c r="G2320" t="str">
        <f>VLOOKUP(Table1_2[[#This Row],[Country]],Table3[#All],2,TRUE)</f>
        <v>Asia</v>
      </c>
      <c r="H2320" t="str">
        <f>IF(Table1_2[[#This Row],[Continentals]]="Asia", "Asian","Non-Asian")</f>
        <v>Asian</v>
      </c>
    </row>
    <row r="2321" spans="1:8" x14ac:dyDescent="0.25">
      <c r="A2321">
        <v>261</v>
      </c>
      <c r="B2321" t="s">
        <v>1055</v>
      </c>
      <c r="C2321" s="5" t="s">
        <v>2619</v>
      </c>
      <c r="D2321" t="s">
        <v>13</v>
      </c>
      <c r="E2321" s="5" t="s">
        <v>53</v>
      </c>
      <c r="F2321" s="4">
        <v>4</v>
      </c>
      <c r="G2321" t="str">
        <f>VLOOKUP(Table1_2[[#This Row],[Country]],Table3[#All],2,TRUE)</f>
        <v>Asia</v>
      </c>
      <c r="H2321" t="str">
        <f>IF(Table1_2[[#This Row],[Continentals]]="Asia", "Asian","Non-Asian")</f>
        <v>Asian</v>
      </c>
    </row>
    <row r="2322" spans="1:8" x14ac:dyDescent="0.25">
      <c r="A2322">
        <v>260</v>
      </c>
      <c r="B2322" t="s">
        <v>15</v>
      </c>
      <c r="C2322" s="5" t="s">
        <v>2620</v>
      </c>
      <c r="D2322" t="s">
        <v>44</v>
      </c>
      <c r="E2322" s="5" t="s">
        <v>17</v>
      </c>
      <c r="F2322" s="4">
        <v>4</v>
      </c>
      <c r="G2322" t="str">
        <f>VLOOKUP(Table1_2[[#This Row],[Country]],Table3[#All],2,TRUE)</f>
        <v>North America</v>
      </c>
      <c r="H2322" t="str">
        <f>IF(Table1_2[[#This Row],[Continentals]]="Asia", "Asian","Non-Asian")</f>
        <v>Non-Asian</v>
      </c>
    </row>
    <row r="2323" spans="1:8" x14ac:dyDescent="0.25">
      <c r="A2323">
        <v>259</v>
      </c>
      <c r="B2323" t="s">
        <v>1055</v>
      </c>
      <c r="C2323" s="5" t="s">
        <v>2621</v>
      </c>
      <c r="D2323" t="s">
        <v>13</v>
      </c>
      <c r="E2323" s="5" t="s">
        <v>53</v>
      </c>
      <c r="F2323" s="4">
        <v>4</v>
      </c>
      <c r="G2323" t="str">
        <f>VLOOKUP(Table1_2[[#This Row],[Country]],Table3[#All],2,TRUE)</f>
        <v>Asia</v>
      </c>
      <c r="H2323" t="str">
        <f>IF(Table1_2[[#This Row],[Continentals]]="Asia", "Asian","Non-Asian")</f>
        <v>Asian</v>
      </c>
    </row>
    <row r="2324" spans="1:8" x14ac:dyDescent="0.25">
      <c r="A2324">
        <v>258</v>
      </c>
      <c r="B2324" t="s">
        <v>2575</v>
      </c>
      <c r="C2324" s="5" t="s">
        <v>2622</v>
      </c>
      <c r="D2324" t="s">
        <v>9</v>
      </c>
      <c r="E2324" s="5" t="s">
        <v>38</v>
      </c>
      <c r="F2324" s="4">
        <v>3</v>
      </c>
      <c r="G2324" t="str">
        <f>VLOOKUP(Table1_2[[#This Row],[Country]],Table3[#All],2,TRUE)</f>
        <v>Asia</v>
      </c>
      <c r="H2324" t="str">
        <f>IF(Table1_2[[#This Row],[Continentals]]="Asia", "Asian","Non-Asian")</f>
        <v>Asian</v>
      </c>
    </row>
    <row r="2325" spans="1:8" x14ac:dyDescent="0.25">
      <c r="A2325">
        <v>257</v>
      </c>
      <c r="B2325" t="s">
        <v>15</v>
      </c>
      <c r="C2325" s="5" t="s">
        <v>2623</v>
      </c>
      <c r="D2325" t="s">
        <v>9</v>
      </c>
      <c r="E2325" s="5" t="s">
        <v>17</v>
      </c>
      <c r="F2325" s="4">
        <v>4</v>
      </c>
      <c r="G2325" t="str">
        <f>VLOOKUP(Table1_2[[#This Row],[Country]],Table3[#All],2,TRUE)</f>
        <v>North America</v>
      </c>
      <c r="H2325" t="str">
        <f>IF(Table1_2[[#This Row],[Continentals]]="Asia", "Asian","Non-Asian")</f>
        <v>Non-Asian</v>
      </c>
    </row>
    <row r="2326" spans="1:8" x14ac:dyDescent="0.25">
      <c r="A2326">
        <v>256</v>
      </c>
      <c r="B2326" t="s">
        <v>15</v>
      </c>
      <c r="C2326" s="5" t="s">
        <v>2624</v>
      </c>
      <c r="D2326" t="s">
        <v>9</v>
      </c>
      <c r="E2326" s="5" t="s">
        <v>17</v>
      </c>
      <c r="F2326" s="4">
        <v>4</v>
      </c>
      <c r="G2326" t="str">
        <f>VLOOKUP(Table1_2[[#This Row],[Country]],Table3[#All],2,TRUE)</f>
        <v>North America</v>
      </c>
      <c r="H2326" t="str">
        <f>IF(Table1_2[[#This Row],[Continentals]]="Asia", "Asian","Non-Asian")</f>
        <v>Non-Asian</v>
      </c>
    </row>
    <row r="2327" spans="1:8" x14ac:dyDescent="0.25">
      <c r="A2327">
        <v>255</v>
      </c>
      <c r="B2327" t="s">
        <v>897</v>
      </c>
      <c r="C2327" s="5" t="s">
        <v>2625</v>
      </c>
      <c r="D2327" t="s">
        <v>9</v>
      </c>
      <c r="E2327" s="5" t="s">
        <v>38</v>
      </c>
      <c r="F2327" s="4">
        <v>4</v>
      </c>
      <c r="G2327" t="str">
        <f>VLOOKUP(Table1_2[[#This Row],[Country]],Table3[#All],2,TRUE)</f>
        <v>Asia</v>
      </c>
      <c r="H2327" t="str">
        <f>IF(Table1_2[[#This Row],[Continentals]]="Asia", "Asian","Non-Asian")</f>
        <v>Asian</v>
      </c>
    </row>
    <row r="2328" spans="1:8" x14ac:dyDescent="0.25">
      <c r="A2328">
        <v>254</v>
      </c>
      <c r="B2328" t="s">
        <v>1055</v>
      </c>
      <c r="C2328" s="5" t="s">
        <v>2626</v>
      </c>
      <c r="D2328" t="s">
        <v>13</v>
      </c>
      <c r="E2328" s="5" t="s">
        <v>53</v>
      </c>
      <c r="F2328" s="4">
        <v>4</v>
      </c>
      <c r="G2328" t="str">
        <f>VLOOKUP(Table1_2[[#This Row],[Country]],Table3[#All],2,TRUE)</f>
        <v>Asia</v>
      </c>
      <c r="H2328" t="str">
        <f>IF(Table1_2[[#This Row],[Continentals]]="Asia", "Asian","Non-Asian")</f>
        <v>Asian</v>
      </c>
    </row>
    <row r="2329" spans="1:8" x14ac:dyDescent="0.25">
      <c r="A2329">
        <v>253</v>
      </c>
      <c r="B2329" t="s">
        <v>41</v>
      </c>
      <c r="C2329" s="5" t="s">
        <v>2627</v>
      </c>
      <c r="D2329" t="s">
        <v>44</v>
      </c>
      <c r="E2329" s="5" t="s">
        <v>17</v>
      </c>
      <c r="F2329" s="4">
        <v>4</v>
      </c>
      <c r="G2329" t="str">
        <f>VLOOKUP(Table1_2[[#This Row],[Country]],Table3[#All],2,TRUE)</f>
        <v>North America</v>
      </c>
      <c r="H2329" t="str">
        <f>IF(Table1_2[[#This Row],[Continentals]]="Asia", "Asian","Non-Asian")</f>
        <v>Non-Asian</v>
      </c>
    </row>
    <row r="2330" spans="1:8" x14ac:dyDescent="0.25">
      <c r="A2330">
        <v>252</v>
      </c>
      <c r="B2330" t="s">
        <v>817</v>
      </c>
      <c r="C2330" s="5" t="s">
        <v>2628</v>
      </c>
      <c r="D2330" t="s">
        <v>13</v>
      </c>
      <c r="E2330" s="5" t="s">
        <v>17</v>
      </c>
      <c r="F2330" s="4">
        <v>3</v>
      </c>
      <c r="G2330" t="str">
        <f>VLOOKUP(Table1_2[[#This Row],[Country]],Table3[#All],2,TRUE)</f>
        <v>North America</v>
      </c>
      <c r="H2330" t="str">
        <f>IF(Table1_2[[#This Row],[Continentals]]="Asia", "Asian","Non-Asian")</f>
        <v>Non-Asian</v>
      </c>
    </row>
    <row r="2331" spans="1:8" x14ac:dyDescent="0.25">
      <c r="A2331">
        <v>251</v>
      </c>
      <c r="B2331" t="s">
        <v>817</v>
      </c>
      <c r="C2331" s="5" t="s">
        <v>2629</v>
      </c>
      <c r="D2331" t="s">
        <v>13</v>
      </c>
      <c r="E2331" s="5" t="s">
        <v>17</v>
      </c>
      <c r="F2331" s="4">
        <v>4</v>
      </c>
      <c r="G2331" t="str">
        <f>VLOOKUP(Table1_2[[#This Row],[Country]],Table3[#All],2,TRUE)</f>
        <v>North America</v>
      </c>
      <c r="H2331" t="str">
        <f>IF(Table1_2[[#This Row],[Continentals]]="Asia", "Asian","Non-Asian")</f>
        <v>Non-Asian</v>
      </c>
    </row>
    <row r="2332" spans="1:8" x14ac:dyDescent="0.25">
      <c r="A2332">
        <v>250</v>
      </c>
      <c r="B2332" t="s">
        <v>1049</v>
      </c>
      <c r="C2332" s="5" t="s">
        <v>2630</v>
      </c>
      <c r="D2332" t="s">
        <v>13</v>
      </c>
      <c r="E2332" s="5" t="s">
        <v>14</v>
      </c>
      <c r="F2332" s="4">
        <v>4</v>
      </c>
      <c r="G2332" t="str">
        <f>VLOOKUP(Table1_2[[#This Row],[Country]],Table3[#All],2,TRUE)</f>
        <v>Asia</v>
      </c>
      <c r="H2332" t="str">
        <f>IF(Table1_2[[#This Row],[Continentals]]="Asia", "Asian","Non-Asian")</f>
        <v>Asian</v>
      </c>
    </row>
    <row r="2333" spans="1:8" x14ac:dyDescent="0.25">
      <c r="A2333">
        <v>249</v>
      </c>
      <c r="B2333" t="s">
        <v>1516</v>
      </c>
      <c r="C2333" s="5" t="s">
        <v>2631</v>
      </c>
      <c r="D2333" t="s">
        <v>13</v>
      </c>
      <c r="E2333" s="5" t="s">
        <v>14</v>
      </c>
      <c r="F2333" s="4">
        <v>4</v>
      </c>
      <c r="G2333" t="str">
        <f>VLOOKUP(Table1_2[[#This Row],[Country]],Table3[#All],2,TRUE)</f>
        <v>Asia</v>
      </c>
      <c r="H2333" t="str">
        <f>IF(Table1_2[[#This Row],[Continentals]]="Asia", "Asian","Non-Asian")</f>
        <v>Asian</v>
      </c>
    </row>
    <row r="2334" spans="1:8" x14ac:dyDescent="0.25">
      <c r="A2334">
        <v>248</v>
      </c>
      <c r="B2334" t="s">
        <v>1045</v>
      </c>
      <c r="C2334" s="5" t="s">
        <v>2632</v>
      </c>
      <c r="D2334" t="s">
        <v>13</v>
      </c>
      <c r="E2334" s="5" t="s">
        <v>35</v>
      </c>
      <c r="F2334" s="4">
        <v>5</v>
      </c>
      <c r="G2334" t="str">
        <f>VLOOKUP(Table1_2[[#This Row],[Country]],Table3[#All],2,TRUE)</f>
        <v>Asia</v>
      </c>
      <c r="H2334" t="str">
        <f>IF(Table1_2[[#This Row],[Continentals]]="Asia", "Asian","Non-Asian")</f>
        <v>Asian</v>
      </c>
    </row>
    <row r="2335" spans="1:8" x14ac:dyDescent="0.25">
      <c r="A2335">
        <v>247</v>
      </c>
      <c r="B2335" t="s">
        <v>183</v>
      </c>
      <c r="C2335" s="5" t="s">
        <v>2602</v>
      </c>
      <c r="D2335" t="s">
        <v>13</v>
      </c>
      <c r="E2335" s="5" t="s">
        <v>10</v>
      </c>
      <c r="F2335" s="4">
        <v>3</v>
      </c>
      <c r="G2335" t="str">
        <f>VLOOKUP(Table1_2[[#This Row],[Country]],Table3[#All],2,TRUE)</f>
        <v>Asia</v>
      </c>
      <c r="H2335" t="str">
        <f>IF(Table1_2[[#This Row],[Continentals]]="Asia", "Asian","Non-Asian")</f>
        <v>Asian</v>
      </c>
    </row>
    <row r="2336" spans="1:8" x14ac:dyDescent="0.25">
      <c r="A2336">
        <v>246</v>
      </c>
      <c r="B2336" t="s">
        <v>897</v>
      </c>
      <c r="C2336" s="5" t="s">
        <v>2633</v>
      </c>
      <c r="D2336" t="s">
        <v>13</v>
      </c>
      <c r="E2336" s="5" t="s">
        <v>38</v>
      </c>
      <c r="F2336" s="4">
        <v>3</v>
      </c>
      <c r="G2336" t="str">
        <f>VLOOKUP(Table1_2[[#This Row],[Country]],Table3[#All],2,TRUE)</f>
        <v>Asia</v>
      </c>
      <c r="H2336" t="str">
        <f>IF(Table1_2[[#This Row],[Continentals]]="Asia", "Asian","Non-Asian")</f>
        <v>Asian</v>
      </c>
    </row>
    <row r="2337" spans="1:8" x14ac:dyDescent="0.25">
      <c r="A2337">
        <v>245</v>
      </c>
      <c r="B2337" t="s">
        <v>2287</v>
      </c>
      <c r="C2337" s="5" t="s">
        <v>2634</v>
      </c>
      <c r="D2337" t="s">
        <v>13</v>
      </c>
      <c r="E2337" s="5" t="s">
        <v>25</v>
      </c>
      <c r="F2337" s="4">
        <v>4</v>
      </c>
      <c r="G2337" t="str">
        <f>VLOOKUP(Table1_2[[#This Row],[Country]],Table3[#All],2,TRUE)</f>
        <v>Asia</v>
      </c>
      <c r="H2337" t="str">
        <f>IF(Table1_2[[#This Row],[Continentals]]="Asia", "Asian","Non-Asian")</f>
        <v>Asian</v>
      </c>
    </row>
    <row r="2338" spans="1:8" x14ac:dyDescent="0.25">
      <c r="A2338">
        <v>244</v>
      </c>
      <c r="B2338" t="s">
        <v>15</v>
      </c>
      <c r="C2338" s="5" t="s">
        <v>2635</v>
      </c>
      <c r="D2338" t="s">
        <v>30</v>
      </c>
      <c r="E2338" s="5" t="s">
        <v>10</v>
      </c>
      <c r="F2338" s="4">
        <v>5</v>
      </c>
      <c r="G2338" t="str">
        <f>VLOOKUP(Table1_2[[#This Row],[Country]],Table3[#All],2,TRUE)</f>
        <v>Asia</v>
      </c>
      <c r="H2338" t="str">
        <f>IF(Table1_2[[#This Row],[Continentals]]="Asia", "Asian","Non-Asian")</f>
        <v>Asian</v>
      </c>
    </row>
    <row r="2339" spans="1:8" x14ac:dyDescent="0.25">
      <c r="A2339">
        <v>243</v>
      </c>
      <c r="B2339" t="s">
        <v>183</v>
      </c>
      <c r="C2339" s="5" t="s">
        <v>2636</v>
      </c>
      <c r="D2339" t="s">
        <v>13</v>
      </c>
      <c r="E2339" s="5" t="s">
        <v>10</v>
      </c>
      <c r="F2339" s="4">
        <v>4</v>
      </c>
      <c r="G2339" t="str">
        <f>VLOOKUP(Table1_2[[#This Row],[Country]],Table3[#All],2,TRUE)</f>
        <v>Asia</v>
      </c>
      <c r="H2339" t="str">
        <f>IF(Table1_2[[#This Row],[Continentals]]="Asia", "Asian","Non-Asian")</f>
        <v>Asian</v>
      </c>
    </row>
    <row r="2340" spans="1:8" x14ac:dyDescent="0.25">
      <c r="A2340">
        <v>242</v>
      </c>
      <c r="B2340" t="s">
        <v>2116</v>
      </c>
      <c r="C2340" s="5" t="s">
        <v>2637</v>
      </c>
      <c r="D2340" t="s">
        <v>44</v>
      </c>
      <c r="E2340" s="5" t="s">
        <v>38</v>
      </c>
      <c r="F2340" s="4">
        <v>2</v>
      </c>
      <c r="G2340" t="str">
        <f>VLOOKUP(Table1_2[[#This Row],[Country]],Table3[#All],2,TRUE)</f>
        <v>Asia</v>
      </c>
      <c r="H2340" t="str">
        <f>IF(Table1_2[[#This Row],[Continentals]]="Asia", "Asian","Non-Asian")</f>
        <v>Asian</v>
      </c>
    </row>
    <row r="2341" spans="1:8" x14ac:dyDescent="0.25">
      <c r="A2341">
        <v>241</v>
      </c>
      <c r="B2341" t="s">
        <v>2638</v>
      </c>
      <c r="C2341" s="5" t="s">
        <v>2550</v>
      </c>
      <c r="D2341" t="s">
        <v>30</v>
      </c>
      <c r="E2341" s="5" t="s">
        <v>17</v>
      </c>
      <c r="F2341" s="4">
        <v>4</v>
      </c>
      <c r="G2341" t="str">
        <f>VLOOKUP(Table1_2[[#This Row],[Country]],Table3[#All],2,TRUE)</f>
        <v>North America</v>
      </c>
      <c r="H2341" t="str">
        <f>IF(Table1_2[[#This Row],[Continentals]]="Asia", "Asian","Non-Asian")</f>
        <v>Non-Asian</v>
      </c>
    </row>
    <row r="2342" spans="1:8" x14ac:dyDescent="0.25">
      <c r="A2342">
        <v>240</v>
      </c>
      <c r="B2342" t="s">
        <v>2639</v>
      </c>
      <c r="C2342" s="5" t="s">
        <v>2640</v>
      </c>
      <c r="D2342" t="s">
        <v>44</v>
      </c>
      <c r="E2342" s="5" t="s">
        <v>10</v>
      </c>
      <c r="F2342" s="4">
        <v>4</v>
      </c>
      <c r="G2342" t="str">
        <f>VLOOKUP(Table1_2[[#This Row],[Country]],Table3[#All],2,TRUE)</f>
        <v>Asia</v>
      </c>
      <c r="H2342" t="str">
        <f>IF(Table1_2[[#This Row],[Continentals]]="Asia", "Asian","Non-Asian")</f>
        <v>Asian</v>
      </c>
    </row>
    <row r="2343" spans="1:8" x14ac:dyDescent="0.25">
      <c r="A2343">
        <v>239</v>
      </c>
      <c r="B2343" t="s">
        <v>74</v>
      </c>
      <c r="C2343" s="5" t="s">
        <v>2641</v>
      </c>
      <c r="D2343" t="s">
        <v>13</v>
      </c>
      <c r="E2343" s="5" t="s">
        <v>25</v>
      </c>
      <c r="F2343" s="4">
        <v>2</v>
      </c>
      <c r="G2343" t="str">
        <f>VLOOKUP(Table1_2[[#This Row],[Country]],Table3[#All],2,TRUE)</f>
        <v>Asia</v>
      </c>
      <c r="H2343" t="str">
        <f>IF(Table1_2[[#This Row],[Continentals]]="Asia", "Asian","Non-Asian")</f>
        <v>Asian</v>
      </c>
    </row>
    <row r="2344" spans="1:8" x14ac:dyDescent="0.25">
      <c r="A2344">
        <v>238</v>
      </c>
      <c r="B2344" t="s">
        <v>15</v>
      </c>
      <c r="C2344" s="5" t="s">
        <v>2642</v>
      </c>
      <c r="D2344" t="s">
        <v>44</v>
      </c>
      <c r="E2344" s="5" t="s">
        <v>17</v>
      </c>
      <c r="F2344" s="4">
        <v>4</v>
      </c>
      <c r="G2344" t="str">
        <f>VLOOKUP(Table1_2[[#This Row],[Country]],Table3[#All],2,TRUE)</f>
        <v>North America</v>
      </c>
      <c r="H2344" t="str">
        <f>IF(Table1_2[[#This Row],[Continentals]]="Asia", "Asian","Non-Asian")</f>
        <v>Non-Asian</v>
      </c>
    </row>
    <row r="2345" spans="1:8" x14ac:dyDescent="0.25">
      <c r="A2345">
        <v>237</v>
      </c>
      <c r="B2345" t="s">
        <v>1045</v>
      </c>
      <c r="C2345" s="5" t="s">
        <v>2643</v>
      </c>
      <c r="D2345" t="s">
        <v>44</v>
      </c>
      <c r="E2345" s="5" t="s">
        <v>35</v>
      </c>
      <c r="F2345" s="4">
        <v>3</v>
      </c>
      <c r="G2345" t="str">
        <f>VLOOKUP(Table1_2[[#This Row],[Country]],Table3[#All],2,TRUE)</f>
        <v>Asia</v>
      </c>
      <c r="H2345" t="str">
        <f>IF(Table1_2[[#This Row],[Continentals]]="Asia", "Asian","Non-Asian")</f>
        <v>Asian</v>
      </c>
    </row>
    <row r="2346" spans="1:8" x14ac:dyDescent="0.25">
      <c r="A2346">
        <v>236</v>
      </c>
      <c r="B2346" t="s">
        <v>1045</v>
      </c>
      <c r="C2346" s="5" t="s">
        <v>2644</v>
      </c>
      <c r="D2346" t="s">
        <v>13</v>
      </c>
      <c r="E2346" s="5" t="s">
        <v>35</v>
      </c>
      <c r="F2346" s="4">
        <v>5</v>
      </c>
      <c r="G2346" t="str">
        <f>VLOOKUP(Table1_2[[#This Row],[Country]],Table3[#All],2,TRUE)</f>
        <v>Asia</v>
      </c>
      <c r="H2346" t="str">
        <f>IF(Table1_2[[#This Row],[Continentals]]="Asia", "Asian","Non-Asian")</f>
        <v>Asian</v>
      </c>
    </row>
    <row r="2347" spans="1:8" x14ac:dyDescent="0.25">
      <c r="A2347">
        <v>235</v>
      </c>
      <c r="B2347" t="s">
        <v>1045</v>
      </c>
      <c r="C2347" s="5" t="s">
        <v>2645</v>
      </c>
      <c r="D2347" t="s">
        <v>13</v>
      </c>
      <c r="E2347" s="5" t="s">
        <v>35</v>
      </c>
      <c r="F2347" s="4">
        <v>4</v>
      </c>
      <c r="G2347" t="str">
        <f>VLOOKUP(Table1_2[[#This Row],[Country]],Table3[#All],2,TRUE)</f>
        <v>Asia</v>
      </c>
      <c r="H2347" t="str">
        <f>IF(Table1_2[[#This Row],[Continentals]]="Asia", "Asian","Non-Asian")</f>
        <v>Asian</v>
      </c>
    </row>
    <row r="2348" spans="1:8" x14ac:dyDescent="0.25">
      <c r="A2348">
        <v>234</v>
      </c>
      <c r="B2348" t="s">
        <v>183</v>
      </c>
      <c r="C2348" s="5" t="s">
        <v>2646</v>
      </c>
      <c r="D2348" t="s">
        <v>13</v>
      </c>
      <c r="E2348" s="5" t="s">
        <v>10</v>
      </c>
      <c r="F2348" s="4">
        <v>4</v>
      </c>
      <c r="G2348" t="str">
        <f>VLOOKUP(Table1_2[[#This Row],[Country]],Table3[#All],2,TRUE)</f>
        <v>Asia</v>
      </c>
      <c r="H2348" t="str">
        <f>IF(Table1_2[[#This Row],[Continentals]]="Asia", "Asian","Non-Asian")</f>
        <v>Asian</v>
      </c>
    </row>
    <row r="2349" spans="1:8" x14ac:dyDescent="0.25">
      <c r="A2349">
        <v>233</v>
      </c>
      <c r="B2349" t="s">
        <v>1045</v>
      </c>
      <c r="C2349" s="5" t="s">
        <v>2647</v>
      </c>
      <c r="D2349" t="s">
        <v>44</v>
      </c>
      <c r="E2349" s="5" t="s">
        <v>35</v>
      </c>
      <c r="F2349" s="4">
        <v>4</v>
      </c>
      <c r="G2349" t="str">
        <f>VLOOKUP(Table1_2[[#This Row],[Country]],Table3[#All],2,TRUE)</f>
        <v>Asia</v>
      </c>
      <c r="H2349" t="str">
        <f>IF(Table1_2[[#This Row],[Continentals]]="Asia", "Asian","Non-Asian")</f>
        <v>Asian</v>
      </c>
    </row>
    <row r="2350" spans="1:8" x14ac:dyDescent="0.25">
      <c r="A2350">
        <v>232</v>
      </c>
      <c r="B2350" t="s">
        <v>135</v>
      </c>
      <c r="C2350" s="5" t="s">
        <v>2156</v>
      </c>
      <c r="D2350" t="s">
        <v>13</v>
      </c>
      <c r="E2350" s="5" t="s">
        <v>73</v>
      </c>
      <c r="F2350" s="4">
        <v>5</v>
      </c>
      <c r="G2350" t="str">
        <f>VLOOKUP(Table1_2[[#This Row],[Country]],Table3[#All],2,TRUE)</f>
        <v>Asia</v>
      </c>
      <c r="H2350" t="str">
        <f>IF(Table1_2[[#This Row],[Continentals]]="Asia", "Asian","Non-Asian")</f>
        <v>Asian</v>
      </c>
    </row>
    <row r="2351" spans="1:8" x14ac:dyDescent="0.25">
      <c r="A2351">
        <v>231</v>
      </c>
      <c r="B2351" t="s">
        <v>135</v>
      </c>
      <c r="C2351" s="5" t="s">
        <v>2648</v>
      </c>
      <c r="D2351" t="s">
        <v>13</v>
      </c>
      <c r="E2351" s="5" t="s">
        <v>73</v>
      </c>
      <c r="F2351" s="4">
        <v>4</v>
      </c>
      <c r="G2351" t="str">
        <f>VLOOKUP(Table1_2[[#This Row],[Country]],Table3[#All],2,TRUE)</f>
        <v>Asia</v>
      </c>
      <c r="H2351" t="str">
        <f>IF(Table1_2[[#This Row],[Continentals]]="Asia", "Asian","Non-Asian")</f>
        <v>Asian</v>
      </c>
    </row>
    <row r="2352" spans="1:8" x14ac:dyDescent="0.25">
      <c r="A2352">
        <v>230</v>
      </c>
      <c r="B2352" t="s">
        <v>1157</v>
      </c>
      <c r="C2352" s="5" t="s">
        <v>2649</v>
      </c>
      <c r="D2352" t="s">
        <v>44</v>
      </c>
      <c r="E2352" s="5" t="s">
        <v>1159</v>
      </c>
      <c r="F2352" s="4">
        <v>4</v>
      </c>
      <c r="G2352" t="str">
        <f>VLOOKUP(Table1_2[[#This Row],[Country]],Table3[#All],2,TRUE)</f>
        <v>Asia</v>
      </c>
      <c r="H2352" t="str">
        <f>IF(Table1_2[[#This Row],[Continentals]]="Asia", "Asian","Non-Asian")</f>
        <v>Asian</v>
      </c>
    </row>
    <row r="2353" spans="1:8" x14ac:dyDescent="0.25">
      <c r="A2353">
        <v>229</v>
      </c>
      <c r="B2353" t="s">
        <v>183</v>
      </c>
      <c r="C2353" s="5" t="s">
        <v>2628</v>
      </c>
      <c r="D2353" t="s">
        <v>13</v>
      </c>
      <c r="E2353" s="5" t="s">
        <v>10</v>
      </c>
      <c r="F2353" s="4">
        <v>4</v>
      </c>
      <c r="G2353" t="str">
        <f>VLOOKUP(Table1_2[[#This Row],[Country]],Table3[#All],2,TRUE)</f>
        <v>Asia</v>
      </c>
      <c r="H2353" t="str">
        <f>IF(Table1_2[[#This Row],[Continentals]]="Asia", "Asian","Non-Asian")</f>
        <v>Asian</v>
      </c>
    </row>
    <row r="2354" spans="1:8" x14ac:dyDescent="0.25">
      <c r="A2354">
        <v>228</v>
      </c>
      <c r="B2354" t="s">
        <v>331</v>
      </c>
      <c r="C2354" s="5" t="s">
        <v>3071</v>
      </c>
      <c r="D2354" t="s">
        <v>44</v>
      </c>
      <c r="E2354" s="5" t="s">
        <v>53</v>
      </c>
      <c r="F2354" s="4">
        <v>2</v>
      </c>
      <c r="G2354" t="str">
        <f>VLOOKUP(Table1_2[[#This Row],[Country]],Table3[#All],2,TRUE)</f>
        <v>Asia</v>
      </c>
      <c r="H2354" t="str">
        <f>IF(Table1_2[[#This Row],[Continentals]]="Asia", "Asian","Non-Asian")</f>
        <v>Asian</v>
      </c>
    </row>
    <row r="2355" spans="1:8" x14ac:dyDescent="0.25">
      <c r="A2355">
        <v>227</v>
      </c>
      <c r="B2355" t="s">
        <v>2449</v>
      </c>
      <c r="C2355" s="5" t="s">
        <v>2651</v>
      </c>
      <c r="D2355" t="s">
        <v>13</v>
      </c>
      <c r="E2355" s="5" t="s">
        <v>1159</v>
      </c>
      <c r="F2355" s="4">
        <v>2</v>
      </c>
      <c r="G2355" t="str">
        <f>VLOOKUP(Table1_2[[#This Row],[Country]],Table3[#All],2,TRUE)</f>
        <v>Asia</v>
      </c>
      <c r="H2355" t="str">
        <f>IF(Table1_2[[#This Row],[Continentals]]="Asia", "Asian","Non-Asian")</f>
        <v>Asian</v>
      </c>
    </row>
    <row r="2356" spans="1:8" x14ac:dyDescent="0.25">
      <c r="A2356">
        <v>226</v>
      </c>
      <c r="B2356" t="s">
        <v>15</v>
      </c>
      <c r="C2356" s="5" t="s">
        <v>2652</v>
      </c>
      <c r="D2356" t="s">
        <v>30</v>
      </c>
      <c r="E2356" s="5" t="s">
        <v>17</v>
      </c>
      <c r="F2356" s="4">
        <v>4</v>
      </c>
      <c r="G2356" t="str">
        <f>VLOOKUP(Table1_2[[#This Row],[Country]],Table3[#All],2,TRUE)</f>
        <v>North America</v>
      </c>
      <c r="H2356" t="str">
        <f>IF(Table1_2[[#This Row],[Continentals]]="Asia", "Asian","Non-Asian")</f>
        <v>Non-Asian</v>
      </c>
    </row>
    <row r="2357" spans="1:8" x14ac:dyDescent="0.25">
      <c r="A2357">
        <v>225</v>
      </c>
      <c r="B2357" t="s">
        <v>74</v>
      </c>
      <c r="C2357" s="5" t="s">
        <v>2476</v>
      </c>
      <c r="D2357" t="s">
        <v>13</v>
      </c>
      <c r="E2357" s="5" t="s">
        <v>25</v>
      </c>
      <c r="F2357" s="4">
        <v>4</v>
      </c>
      <c r="G2357" t="str">
        <f>VLOOKUP(Table1_2[[#This Row],[Country]],Table3[#All],2,TRUE)</f>
        <v>Asia</v>
      </c>
      <c r="H2357" t="str">
        <f>IF(Table1_2[[#This Row],[Continentals]]="Asia", "Asian","Non-Asian")</f>
        <v>Asian</v>
      </c>
    </row>
    <row r="2358" spans="1:8" x14ac:dyDescent="0.25">
      <c r="A2358">
        <v>224</v>
      </c>
      <c r="B2358" t="s">
        <v>897</v>
      </c>
      <c r="C2358" s="5" t="s">
        <v>2653</v>
      </c>
      <c r="D2358" t="s">
        <v>44</v>
      </c>
      <c r="E2358" s="5" t="s">
        <v>38</v>
      </c>
      <c r="F2358" s="4">
        <v>3</v>
      </c>
      <c r="G2358" t="str">
        <f>VLOOKUP(Table1_2[[#This Row],[Country]],Table3[#All],2,TRUE)</f>
        <v>Asia</v>
      </c>
      <c r="H2358" t="str">
        <f>IF(Table1_2[[#This Row],[Continentals]]="Asia", "Asian","Non-Asian")</f>
        <v>Asian</v>
      </c>
    </row>
    <row r="2359" spans="1:8" x14ac:dyDescent="0.25">
      <c r="A2359">
        <v>223</v>
      </c>
      <c r="B2359" t="s">
        <v>1045</v>
      </c>
      <c r="C2359" s="5" t="s">
        <v>1046</v>
      </c>
      <c r="D2359" t="s">
        <v>44</v>
      </c>
      <c r="E2359" s="5" t="s">
        <v>35</v>
      </c>
      <c r="F2359" s="4">
        <v>4</v>
      </c>
      <c r="G2359" t="str">
        <f>VLOOKUP(Table1_2[[#This Row],[Country]],Table3[#All],2,TRUE)</f>
        <v>Asia</v>
      </c>
      <c r="H2359" t="str">
        <f>IF(Table1_2[[#This Row],[Continentals]]="Asia", "Asian","Non-Asian")</f>
        <v>Asian</v>
      </c>
    </row>
    <row r="2360" spans="1:8" x14ac:dyDescent="0.25">
      <c r="A2360">
        <v>222</v>
      </c>
      <c r="B2360" t="s">
        <v>183</v>
      </c>
      <c r="C2360" s="5" t="s">
        <v>2654</v>
      </c>
      <c r="D2360" t="s">
        <v>13</v>
      </c>
      <c r="E2360" s="5" t="s">
        <v>10</v>
      </c>
      <c r="F2360" s="4">
        <v>3</v>
      </c>
      <c r="G2360" t="str">
        <f>VLOOKUP(Table1_2[[#This Row],[Country]],Table3[#All],2,TRUE)</f>
        <v>Asia</v>
      </c>
      <c r="H2360" t="str">
        <f>IF(Table1_2[[#This Row],[Continentals]]="Asia", "Asian","Non-Asian")</f>
        <v>Asian</v>
      </c>
    </row>
    <row r="2361" spans="1:8" x14ac:dyDescent="0.25">
      <c r="A2361">
        <v>221</v>
      </c>
      <c r="B2361" t="s">
        <v>15</v>
      </c>
      <c r="C2361" s="5" t="s">
        <v>2655</v>
      </c>
      <c r="D2361" t="s">
        <v>13</v>
      </c>
      <c r="E2361" s="5" t="s">
        <v>17</v>
      </c>
      <c r="F2361" s="4">
        <v>4</v>
      </c>
      <c r="G2361" t="str">
        <f>VLOOKUP(Table1_2[[#This Row],[Country]],Table3[#All],2,TRUE)</f>
        <v>North America</v>
      </c>
      <c r="H2361" t="str">
        <f>IF(Table1_2[[#This Row],[Continentals]]="Asia", "Asian","Non-Asian")</f>
        <v>Non-Asian</v>
      </c>
    </row>
    <row r="2362" spans="1:8" x14ac:dyDescent="0.25">
      <c r="A2362">
        <v>220</v>
      </c>
      <c r="B2362" t="s">
        <v>618</v>
      </c>
      <c r="C2362" s="5" t="s">
        <v>2656</v>
      </c>
      <c r="D2362" t="s">
        <v>13</v>
      </c>
      <c r="E2362" s="5" t="s">
        <v>14</v>
      </c>
      <c r="F2362" s="4">
        <v>3</v>
      </c>
      <c r="G2362" t="str">
        <f>VLOOKUP(Table1_2[[#This Row],[Country]],Table3[#All],2,TRUE)</f>
        <v>Asia</v>
      </c>
      <c r="H2362" t="str">
        <f>IF(Table1_2[[#This Row],[Continentals]]="Asia", "Asian","Non-Asian")</f>
        <v>Asian</v>
      </c>
    </row>
    <row r="2363" spans="1:8" x14ac:dyDescent="0.25">
      <c r="A2363">
        <v>219</v>
      </c>
      <c r="B2363" t="s">
        <v>2287</v>
      </c>
      <c r="C2363" s="5" t="s">
        <v>3072</v>
      </c>
      <c r="D2363" t="s">
        <v>13</v>
      </c>
      <c r="E2363" s="5" t="s">
        <v>25</v>
      </c>
      <c r="F2363" s="4">
        <v>3</v>
      </c>
      <c r="G2363" t="str">
        <f>VLOOKUP(Table1_2[[#This Row],[Country]],Table3[#All],2,TRUE)</f>
        <v>Asia</v>
      </c>
      <c r="H2363" t="str">
        <f>IF(Table1_2[[#This Row],[Continentals]]="Asia", "Asian","Non-Asian")</f>
        <v>Asian</v>
      </c>
    </row>
    <row r="2364" spans="1:8" x14ac:dyDescent="0.25">
      <c r="A2364">
        <v>218</v>
      </c>
      <c r="B2364" t="s">
        <v>102</v>
      </c>
      <c r="C2364" s="5" t="s">
        <v>2658</v>
      </c>
      <c r="D2364" t="s">
        <v>30</v>
      </c>
      <c r="E2364" s="5" t="s">
        <v>17</v>
      </c>
      <c r="F2364" s="4">
        <v>3</v>
      </c>
      <c r="G2364" t="str">
        <f>VLOOKUP(Table1_2[[#This Row],[Country]],Table3[#All],2,TRUE)</f>
        <v>North America</v>
      </c>
      <c r="H2364" t="str">
        <f>IF(Table1_2[[#This Row],[Continentals]]="Asia", "Asian","Non-Asian")</f>
        <v>Non-Asian</v>
      </c>
    </row>
    <row r="2365" spans="1:8" x14ac:dyDescent="0.25">
      <c r="A2365">
        <v>217</v>
      </c>
      <c r="B2365" t="s">
        <v>2198</v>
      </c>
      <c r="C2365" s="5" t="s">
        <v>2537</v>
      </c>
      <c r="D2365" t="s">
        <v>44</v>
      </c>
      <c r="E2365" s="5" t="s">
        <v>25</v>
      </c>
      <c r="F2365" s="4">
        <v>4</v>
      </c>
      <c r="G2365" t="str">
        <f>VLOOKUP(Table1_2[[#This Row],[Country]],Table3[#All],2,TRUE)</f>
        <v>Asia</v>
      </c>
      <c r="H2365" t="str">
        <f>IF(Table1_2[[#This Row],[Continentals]]="Asia", "Asian","Non-Asian")</f>
        <v>Asian</v>
      </c>
    </row>
    <row r="2366" spans="1:8" x14ac:dyDescent="0.25">
      <c r="A2366">
        <v>216</v>
      </c>
      <c r="B2366" t="s">
        <v>102</v>
      </c>
      <c r="C2366" s="5" t="s">
        <v>2659</v>
      </c>
      <c r="D2366" t="s">
        <v>9</v>
      </c>
      <c r="E2366" s="5" t="s">
        <v>17</v>
      </c>
      <c r="F2366" s="4">
        <v>3</v>
      </c>
      <c r="G2366" t="str">
        <f>VLOOKUP(Table1_2[[#This Row],[Country]],Table3[#All],2,TRUE)</f>
        <v>North America</v>
      </c>
      <c r="H2366" t="str">
        <f>IF(Table1_2[[#This Row],[Continentals]]="Asia", "Asian","Non-Asian")</f>
        <v>Non-Asian</v>
      </c>
    </row>
    <row r="2367" spans="1:8" x14ac:dyDescent="0.25">
      <c r="A2367">
        <v>215</v>
      </c>
      <c r="B2367" t="s">
        <v>102</v>
      </c>
      <c r="C2367" s="5" t="s">
        <v>2660</v>
      </c>
      <c r="D2367" t="s">
        <v>30</v>
      </c>
      <c r="E2367" s="5" t="s">
        <v>17</v>
      </c>
      <c r="F2367" s="4">
        <v>2</v>
      </c>
      <c r="G2367" t="str">
        <f>VLOOKUP(Table1_2[[#This Row],[Country]],Table3[#All],2,TRUE)</f>
        <v>North America</v>
      </c>
      <c r="H2367" t="str">
        <f>IF(Table1_2[[#This Row],[Continentals]]="Asia", "Asian","Non-Asian")</f>
        <v>Non-Asian</v>
      </c>
    </row>
    <row r="2368" spans="1:8" x14ac:dyDescent="0.25">
      <c r="A2368">
        <v>214</v>
      </c>
      <c r="B2368" t="s">
        <v>102</v>
      </c>
      <c r="C2368" s="5" t="s">
        <v>2661</v>
      </c>
      <c r="D2368" t="s">
        <v>30</v>
      </c>
      <c r="E2368" s="5" t="s">
        <v>17</v>
      </c>
      <c r="F2368" s="4">
        <v>2</v>
      </c>
      <c r="G2368" t="str">
        <f>VLOOKUP(Table1_2[[#This Row],[Country]],Table3[#All],2,TRUE)</f>
        <v>North America</v>
      </c>
      <c r="H2368" t="str">
        <f>IF(Table1_2[[#This Row],[Continentals]]="Asia", "Asian","Non-Asian")</f>
        <v>Non-Asian</v>
      </c>
    </row>
    <row r="2369" spans="1:8" x14ac:dyDescent="0.25">
      <c r="A2369">
        <v>213</v>
      </c>
      <c r="B2369" t="s">
        <v>41</v>
      </c>
      <c r="C2369" s="5" t="s">
        <v>2662</v>
      </c>
      <c r="D2369" t="s">
        <v>44</v>
      </c>
      <c r="E2369" s="5" t="s">
        <v>17</v>
      </c>
      <c r="F2369" s="4">
        <v>4</v>
      </c>
      <c r="G2369" t="str">
        <f>VLOOKUP(Table1_2[[#This Row],[Country]],Table3[#All],2,TRUE)</f>
        <v>North America</v>
      </c>
      <c r="H2369" t="str">
        <f>IF(Table1_2[[#This Row],[Continentals]]="Asia", "Asian","Non-Asian")</f>
        <v>Non-Asian</v>
      </c>
    </row>
    <row r="2370" spans="1:8" x14ac:dyDescent="0.25">
      <c r="A2370">
        <v>212</v>
      </c>
      <c r="B2370" t="s">
        <v>102</v>
      </c>
      <c r="C2370" s="5" t="s">
        <v>3073</v>
      </c>
      <c r="D2370" t="s">
        <v>30</v>
      </c>
      <c r="E2370" s="5" t="s">
        <v>17</v>
      </c>
      <c r="F2370" s="4">
        <v>4</v>
      </c>
      <c r="G2370" t="str">
        <f>VLOOKUP(Table1_2[[#This Row],[Country]],Table3[#All],2,TRUE)</f>
        <v>North America</v>
      </c>
      <c r="H2370" t="str">
        <f>IF(Table1_2[[#This Row],[Continentals]]="Asia", "Asian","Non-Asian")</f>
        <v>Non-Asian</v>
      </c>
    </row>
    <row r="2371" spans="1:8" x14ac:dyDescent="0.25">
      <c r="A2371">
        <v>211</v>
      </c>
      <c r="B2371" t="s">
        <v>1055</v>
      </c>
      <c r="C2371" s="5" t="s">
        <v>2664</v>
      </c>
      <c r="D2371" t="s">
        <v>30</v>
      </c>
      <c r="E2371" s="5" t="s">
        <v>53</v>
      </c>
      <c r="F2371" s="4">
        <v>4</v>
      </c>
      <c r="G2371" t="str">
        <f>VLOOKUP(Table1_2[[#This Row],[Country]],Table3[#All],2,TRUE)</f>
        <v>Asia</v>
      </c>
      <c r="H2371" t="str">
        <f>IF(Table1_2[[#This Row],[Continentals]]="Asia", "Asian","Non-Asian")</f>
        <v>Asian</v>
      </c>
    </row>
    <row r="2372" spans="1:8" x14ac:dyDescent="0.25">
      <c r="A2372">
        <v>210</v>
      </c>
      <c r="B2372" t="s">
        <v>2665</v>
      </c>
      <c r="C2372" s="5" t="s">
        <v>2666</v>
      </c>
      <c r="D2372" t="s">
        <v>13</v>
      </c>
      <c r="E2372" s="5" t="s">
        <v>79</v>
      </c>
      <c r="F2372" s="4">
        <v>2</v>
      </c>
      <c r="G2372" t="str">
        <f>VLOOKUP(Table1_2[[#This Row],[Country]],Table3[#All],2,TRUE)</f>
        <v>Asia</v>
      </c>
      <c r="H2372" t="str">
        <f>IF(Table1_2[[#This Row],[Continentals]]="Asia", "Asian","Non-Asian")</f>
        <v>Asian</v>
      </c>
    </row>
    <row r="2373" spans="1:8" x14ac:dyDescent="0.25">
      <c r="A2373">
        <v>209</v>
      </c>
      <c r="B2373" t="s">
        <v>15</v>
      </c>
      <c r="C2373" s="5" t="s">
        <v>2667</v>
      </c>
      <c r="D2373" t="s">
        <v>44</v>
      </c>
      <c r="E2373" s="5" t="s">
        <v>17</v>
      </c>
      <c r="F2373" s="4">
        <v>3</v>
      </c>
      <c r="G2373" t="str">
        <f>VLOOKUP(Table1_2[[#This Row],[Country]],Table3[#All],2,TRUE)</f>
        <v>North America</v>
      </c>
      <c r="H2373" t="str">
        <f>IF(Table1_2[[#This Row],[Continentals]]="Asia", "Asian","Non-Asian")</f>
        <v>Non-Asian</v>
      </c>
    </row>
    <row r="2374" spans="1:8" x14ac:dyDescent="0.25">
      <c r="A2374">
        <v>208</v>
      </c>
      <c r="B2374" t="s">
        <v>2432</v>
      </c>
      <c r="C2374" s="5" t="s">
        <v>2668</v>
      </c>
      <c r="D2374" t="s">
        <v>13</v>
      </c>
      <c r="E2374" s="5" t="s">
        <v>79</v>
      </c>
      <c r="F2374" s="4">
        <v>4</v>
      </c>
      <c r="G2374" t="str">
        <f>VLOOKUP(Table1_2[[#This Row],[Country]],Table3[#All],2,TRUE)</f>
        <v>Asia</v>
      </c>
      <c r="H2374" t="str">
        <f>IF(Table1_2[[#This Row],[Continentals]]="Asia", "Asian","Non-Asian")</f>
        <v>Asian</v>
      </c>
    </row>
    <row r="2375" spans="1:8" x14ac:dyDescent="0.25">
      <c r="A2375">
        <v>207</v>
      </c>
      <c r="B2375" t="s">
        <v>374</v>
      </c>
      <c r="C2375" s="5" t="s">
        <v>1962</v>
      </c>
      <c r="D2375" t="s">
        <v>13</v>
      </c>
      <c r="E2375" s="5" t="s">
        <v>17</v>
      </c>
      <c r="F2375" s="4">
        <v>4</v>
      </c>
      <c r="G2375" t="str">
        <f>VLOOKUP(Table1_2[[#This Row],[Country]],Table3[#All],2,TRUE)</f>
        <v>North America</v>
      </c>
      <c r="H2375" t="str">
        <f>IF(Table1_2[[#This Row],[Continentals]]="Asia", "Asian","Non-Asian")</f>
        <v>Non-Asian</v>
      </c>
    </row>
    <row r="2376" spans="1:8" x14ac:dyDescent="0.25">
      <c r="A2376">
        <v>206</v>
      </c>
      <c r="B2376" t="s">
        <v>2514</v>
      </c>
      <c r="C2376" s="5" t="s">
        <v>2669</v>
      </c>
      <c r="D2376" t="s">
        <v>44</v>
      </c>
      <c r="E2376" s="5" t="s">
        <v>25</v>
      </c>
      <c r="F2376" s="4">
        <v>3</v>
      </c>
      <c r="G2376" t="str">
        <f>VLOOKUP(Table1_2[[#This Row],[Country]],Table3[#All],2,TRUE)</f>
        <v>Asia</v>
      </c>
      <c r="H2376" t="str">
        <f>IF(Table1_2[[#This Row],[Continentals]]="Asia", "Asian","Non-Asian")</f>
        <v>Asian</v>
      </c>
    </row>
    <row r="2377" spans="1:8" x14ac:dyDescent="0.25">
      <c r="A2377">
        <v>205</v>
      </c>
      <c r="B2377" t="s">
        <v>374</v>
      </c>
      <c r="C2377" s="5" t="s">
        <v>2670</v>
      </c>
      <c r="D2377" t="s">
        <v>13</v>
      </c>
      <c r="E2377" s="5" t="s">
        <v>17</v>
      </c>
      <c r="F2377" s="4">
        <v>4</v>
      </c>
      <c r="G2377" t="str">
        <f>VLOOKUP(Table1_2[[#This Row],[Country]],Table3[#All],2,TRUE)</f>
        <v>North America</v>
      </c>
      <c r="H2377" t="str">
        <f>IF(Table1_2[[#This Row],[Continentals]]="Asia", "Asian","Non-Asian")</f>
        <v>Non-Asian</v>
      </c>
    </row>
    <row r="2378" spans="1:8" x14ac:dyDescent="0.25">
      <c r="A2378">
        <v>204</v>
      </c>
      <c r="B2378" t="s">
        <v>41</v>
      </c>
      <c r="C2378" s="5" t="s">
        <v>2671</v>
      </c>
      <c r="D2378" t="s">
        <v>44</v>
      </c>
      <c r="E2378" s="5" t="s">
        <v>17</v>
      </c>
      <c r="F2378" s="4">
        <v>2</v>
      </c>
      <c r="G2378" t="str">
        <f>VLOOKUP(Table1_2[[#This Row],[Country]],Table3[#All],2,TRUE)</f>
        <v>North America</v>
      </c>
      <c r="H2378" t="str">
        <f>IF(Table1_2[[#This Row],[Continentals]]="Asia", "Asian","Non-Asian")</f>
        <v>Non-Asian</v>
      </c>
    </row>
    <row r="2379" spans="1:8" x14ac:dyDescent="0.25">
      <c r="A2379">
        <v>203</v>
      </c>
      <c r="B2379" t="s">
        <v>41</v>
      </c>
      <c r="C2379" s="5" t="s">
        <v>2672</v>
      </c>
      <c r="D2379" t="s">
        <v>44</v>
      </c>
      <c r="E2379" s="5" t="s">
        <v>17</v>
      </c>
      <c r="F2379" s="4">
        <v>2</v>
      </c>
      <c r="G2379" t="str">
        <f>VLOOKUP(Table1_2[[#This Row],[Country]],Table3[#All],2,TRUE)</f>
        <v>North America</v>
      </c>
      <c r="H2379" t="str">
        <f>IF(Table1_2[[#This Row],[Continentals]]="Asia", "Asian","Non-Asian")</f>
        <v>Non-Asian</v>
      </c>
    </row>
    <row r="2380" spans="1:8" x14ac:dyDescent="0.25">
      <c r="A2380">
        <v>202</v>
      </c>
      <c r="B2380" t="s">
        <v>41</v>
      </c>
      <c r="C2380" s="5" t="s">
        <v>2673</v>
      </c>
      <c r="D2380" t="s">
        <v>44</v>
      </c>
      <c r="E2380" s="5" t="s">
        <v>17</v>
      </c>
      <c r="F2380" s="4">
        <v>3</v>
      </c>
      <c r="G2380" t="str">
        <f>VLOOKUP(Table1_2[[#This Row],[Country]],Table3[#All],2,TRUE)</f>
        <v>North America</v>
      </c>
      <c r="H2380" t="str">
        <f>IF(Table1_2[[#This Row],[Continentals]]="Asia", "Asian","Non-Asian")</f>
        <v>Non-Asian</v>
      </c>
    </row>
    <row r="2381" spans="1:8" x14ac:dyDescent="0.25">
      <c r="A2381">
        <v>201</v>
      </c>
      <c r="B2381" t="s">
        <v>41</v>
      </c>
      <c r="C2381" s="5" t="s">
        <v>2674</v>
      </c>
      <c r="D2381" t="s">
        <v>44</v>
      </c>
      <c r="E2381" s="5" t="s">
        <v>17</v>
      </c>
      <c r="F2381" s="4">
        <v>4</v>
      </c>
      <c r="G2381" t="str">
        <f>VLOOKUP(Table1_2[[#This Row],[Country]],Table3[#All],2,TRUE)</f>
        <v>North America</v>
      </c>
      <c r="H2381" t="str">
        <f>IF(Table1_2[[#This Row],[Continentals]]="Asia", "Asian","Non-Asian")</f>
        <v>Non-Asian</v>
      </c>
    </row>
    <row r="2382" spans="1:8" x14ac:dyDescent="0.25">
      <c r="A2382">
        <v>200</v>
      </c>
      <c r="B2382" t="s">
        <v>41</v>
      </c>
      <c r="C2382" s="5" t="s">
        <v>2675</v>
      </c>
      <c r="D2382" t="s">
        <v>44</v>
      </c>
      <c r="E2382" s="5" t="s">
        <v>17</v>
      </c>
      <c r="F2382" s="4">
        <v>4</v>
      </c>
      <c r="G2382" t="str">
        <f>VLOOKUP(Table1_2[[#This Row],[Country]],Table3[#All],2,TRUE)</f>
        <v>North America</v>
      </c>
      <c r="H2382" t="str">
        <f>IF(Table1_2[[#This Row],[Continentals]]="Asia", "Asian","Non-Asian")</f>
        <v>Non-Asian</v>
      </c>
    </row>
    <row r="2383" spans="1:8" x14ac:dyDescent="0.25">
      <c r="A2383">
        <v>199</v>
      </c>
      <c r="B2383" t="s">
        <v>2198</v>
      </c>
      <c r="C2383" s="5" t="s">
        <v>2676</v>
      </c>
      <c r="D2383" t="s">
        <v>13</v>
      </c>
      <c r="E2383" s="5" t="s">
        <v>25</v>
      </c>
      <c r="F2383" s="4">
        <v>2</v>
      </c>
      <c r="G2383" t="str">
        <f>VLOOKUP(Table1_2[[#This Row],[Country]],Table3[#All],2,TRUE)</f>
        <v>Asia</v>
      </c>
      <c r="H2383" t="str">
        <f>IF(Table1_2[[#This Row],[Continentals]]="Asia", "Asian","Non-Asian")</f>
        <v>Asian</v>
      </c>
    </row>
    <row r="2384" spans="1:8" x14ac:dyDescent="0.25">
      <c r="A2384">
        <v>198</v>
      </c>
      <c r="B2384" t="s">
        <v>258</v>
      </c>
      <c r="C2384" s="5" t="s">
        <v>2677</v>
      </c>
      <c r="D2384" t="s">
        <v>44</v>
      </c>
      <c r="E2384" s="5" t="s">
        <v>10</v>
      </c>
      <c r="F2384" s="4">
        <v>4</v>
      </c>
      <c r="G2384" t="str">
        <f>VLOOKUP(Table1_2[[#This Row],[Country]],Table3[#All],2,TRUE)</f>
        <v>Asia</v>
      </c>
      <c r="H2384" t="str">
        <f>IF(Table1_2[[#This Row],[Continentals]]="Asia", "Asian","Non-Asian")</f>
        <v>Asian</v>
      </c>
    </row>
    <row r="2385" spans="1:8" x14ac:dyDescent="0.25">
      <c r="A2385">
        <v>197</v>
      </c>
      <c r="B2385" t="s">
        <v>2503</v>
      </c>
      <c r="C2385" s="5" t="s">
        <v>2678</v>
      </c>
      <c r="D2385" t="s">
        <v>30</v>
      </c>
      <c r="E2385" s="5" t="s">
        <v>25</v>
      </c>
      <c r="F2385" s="4">
        <v>2</v>
      </c>
      <c r="G2385" t="str">
        <f>VLOOKUP(Table1_2[[#This Row],[Country]],Table3[#All],2,TRUE)</f>
        <v>Asia</v>
      </c>
      <c r="H2385" t="str">
        <f>IF(Table1_2[[#This Row],[Continentals]]="Asia", "Asian","Non-Asian")</f>
        <v>Asian</v>
      </c>
    </row>
    <row r="2386" spans="1:8" x14ac:dyDescent="0.25">
      <c r="A2386">
        <v>196</v>
      </c>
      <c r="B2386" t="s">
        <v>15</v>
      </c>
      <c r="C2386" s="5" t="s">
        <v>2679</v>
      </c>
      <c r="D2386" t="s">
        <v>9</v>
      </c>
      <c r="E2386" s="5" t="s">
        <v>22</v>
      </c>
      <c r="F2386" s="4">
        <v>2</v>
      </c>
      <c r="G2386" t="str">
        <f>VLOOKUP(Table1_2[[#This Row],[Country]],Table3[#All],2,TRUE)</f>
        <v>Asia</v>
      </c>
      <c r="H2386" t="str">
        <f>IF(Table1_2[[#This Row],[Continentals]]="Asia", "Asian","Non-Asian")</f>
        <v>Asian</v>
      </c>
    </row>
    <row r="2387" spans="1:8" x14ac:dyDescent="0.25">
      <c r="A2387">
        <v>195</v>
      </c>
      <c r="B2387" t="s">
        <v>183</v>
      </c>
      <c r="C2387" s="5" t="s">
        <v>2680</v>
      </c>
      <c r="D2387" t="s">
        <v>13</v>
      </c>
      <c r="E2387" s="5" t="s">
        <v>10</v>
      </c>
      <c r="F2387" s="4">
        <v>3</v>
      </c>
      <c r="G2387" t="str">
        <f>VLOOKUP(Table1_2[[#This Row],[Country]],Table3[#All],2,TRUE)</f>
        <v>Asia</v>
      </c>
      <c r="H2387" t="str">
        <f>IF(Table1_2[[#This Row],[Continentals]]="Asia", "Asian","Non-Asian")</f>
        <v>Asian</v>
      </c>
    </row>
    <row r="2388" spans="1:8" x14ac:dyDescent="0.25">
      <c r="A2388">
        <v>194</v>
      </c>
      <c r="B2388" t="s">
        <v>2176</v>
      </c>
      <c r="C2388" s="5" t="s">
        <v>2681</v>
      </c>
      <c r="D2388" t="s">
        <v>13</v>
      </c>
      <c r="E2388" s="5" t="s">
        <v>53</v>
      </c>
      <c r="F2388" s="4">
        <v>4</v>
      </c>
      <c r="G2388" t="str">
        <f>VLOOKUP(Table1_2[[#This Row],[Country]],Table3[#All],2,TRUE)</f>
        <v>Asia</v>
      </c>
      <c r="H2388" t="str">
        <f>IF(Table1_2[[#This Row],[Continentals]]="Asia", "Asian","Non-Asian")</f>
        <v>Asian</v>
      </c>
    </row>
    <row r="2389" spans="1:8" x14ac:dyDescent="0.25">
      <c r="A2389">
        <v>193</v>
      </c>
      <c r="B2389" t="s">
        <v>2682</v>
      </c>
      <c r="C2389" s="5" t="s">
        <v>2341</v>
      </c>
      <c r="D2389" t="s">
        <v>44</v>
      </c>
      <c r="E2389" s="5" t="s">
        <v>38</v>
      </c>
      <c r="F2389" s="4">
        <v>2</v>
      </c>
      <c r="G2389" t="str">
        <f>VLOOKUP(Table1_2[[#This Row],[Country]],Table3[#All],2,TRUE)</f>
        <v>Asia</v>
      </c>
      <c r="H2389" t="str">
        <f>IF(Table1_2[[#This Row],[Continentals]]="Asia", "Asian","Non-Asian")</f>
        <v>Asian</v>
      </c>
    </row>
    <row r="2390" spans="1:8" x14ac:dyDescent="0.25">
      <c r="A2390">
        <v>192</v>
      </c>
      <c r="B2390" t="s">
        <v>54</v>
      </c>
      <c r="C2390" s="5" t="s">
        <v>2683</v>
      </c>
      <c r="D2390" t="s">
        <v>13</v>
      </c>
      <c r="E2390" s="5" t="s">
        <v>25</v>
      </c>
      <c r="F2390" s="4">
        <v>4</v>
      </c>
      <c r="G2390" t="str">
        <f>VLOOKUP(Table1_2[[#This Row],[Country]],Table3[#All],2,TRUE)</f>
        <v>Asia</v>
      </c>
      <c r="H2390" t="str">
        <f>IF(Table1_2[[#This Row],[Continentals]]="Asia", "Asian","Non-Asian")</f>
        <v>Asian</v>
      </c>
    </row>
    <row r="2391" spans="1:8" x14ac:dyDescent="0.25">
      <c r="A2391">
        <v>191</v>
      </c>
      <c r="B2391" t="s">
        <v>1049</v>
      </c>
      <c r="C2391" s="5" t="s">
        <v>2684</v>
      </c>
      <c r="D2391" t="s">
        <v>13</v>
      </c>
      <c r="E2391" s="5" t="s">
        <v>14</v>
      </c>
      <c r="F2391" s="4">
        <v>3</v>
      </c>
      <c r="G2391" t="str">
        <f>VLOOKUP(Table1_2[[#This Row],[Country]],Table3[#All],2,TRUE)</f>
        <v>Asia</v>
      </c>
      <c r="H2391" t="str">
        <f>IF(Table1_2[[#This Row],[Continentals]]="Asia", "Asian","Non-Asian")</f>
        <v>Asian</v>
      </c>
    </row>
    <row r="2392" spans="1:8" x14ac:dyDescent="0.25">
      <c r="A2392">
        <v>190</v>
      </c>
      <c r="B2392" t="s">
        <v>132</v>
      </c>
      <c r="C2392" s="5" t="s">
        <v>2685</v>
      </c>
      <c r="D2392" t="s">
        <v>13</v>
      </c>
      <c r="E2392" s="5" t="s">
        <v>69</v>
      </c>
      <c r="F2392" s="4">
        <v>3</v>
      </c>
      <c r="G2392" t="str">
        <f>VLOOKUP(Table1_2[[#This Row],[Country]],Table3[#All],2,TRUE)</f>
        <v>Asia</v>
      </c>
      <c r="H2392" t="str">
        <f>IF(Table1_2[[#This Row],[Continentals]]="Asia", "Asian","Non-Asian")</f>
        <v>Asian</v>
      </c>
    </row>
    <row r="2393" spans="1:8" x14ac:dyDescent="0.25">
      <c r="A2393">
        <v>189</v>
      </c>
      <c r="B2393" t="s">
        <v>15</v>
      </c>
      <c r="C2393" s="5" t="s">
        <v>2686</v>
      </c>
      <c r="D2393" t="s">
        <v>9</v>
      </c>
      <c r="E2393" s="5" t="s">
        <v>22</v>
      </c>
      <c r="F2393" s="4">
        <v>3</v>
      </c>
      <c r="G2393" t="str">
        <f>VLOOKUP(Table1_2[[#This Row],[Country]],Table3[#All],2,TRUE)</f>
        <v>Asia</v>
      </c>
      <c r="H2393" t="str">
        <f>IF(Table1_2[[#This Row],[Continentals]]="Asia", "Asian","Non-Asian")</f>
        <v>Asian</v>
      </c>
    </row>
    <row r="2394" spans="1:8" x14ac:dyDescent="0.25">
      <c r="A2394">
        <v>188</v>
      </c>
      <c r="B2394" t="s">
        <v>41</v>
      </c>
      <c r="C2394" s="5" t="s">
        <v>2687</v>
      </c>
      <c r="D2394" t="s">
        <v>13</v>
      </c>
      <c r="E2394" s="5" t="s">
        <v>25</v>
      </c>
      <c r="F2394" s="4">
        <v>4</v>
      </c>
      <c r="G2394" t="str">
        <f>VLOOKUP(Table1_2[[#This Row],[Country]],Table3[#All],2,TRUE)</f>
        <v>Asia</v>
      </c>
      <c r="H2394" t="str">
        <f>IF(Table1_2[[#This Row],[Continentals]]="Asia", "Asian","Non-Asian")</f>
        <v>Asian</v>
      </c>
    </row>
    <row r="2395" spans="1:8" x14ac:dyDescent="0.25">
      <c r="A2395">
        <v>187</v>
      </c>
      <c r="B2395" t="s">
        <v>54</v>
      </c>
      <c r="C2395" s="5" t="s">
        <v>2688</v>
      </c>
      <c r="D2395" t="s">
        <v>13</v>
      </c>
      <c r="E2395" s="5" t="s">
        <v>25</v>
      </c>
      <c r="F2395" s="4">
        <v>4</v>
      </c>
      <c r="G2395" t="str">
        <f>VLOOKUP(Table1_2[[#This Row],[Country]],Table3[#All],2,TRUE)</f>
        <v>Asia</v>
      </c>
      <c r="H2395" t="str">
        <f>IF(Table1_2[[#This Row],[Continentals]]="Asia", "Asian","Non-Asian")</f>
        <v>Asian</v>
      </c>
    </row>
    <row r="2396" spans="1:8" x14ac:dyDescent="0.25">
      <c r="A2396">
        <v>186</v>
      </c>
      <c r="B2396" t="s">
        <v>54</v>
      </c>
      <c r="C2396" s="5" t="s">
        <v>2689</v>
      </c>
      <c r="D2396" t="s">
        <v>13</v>
      </c>
      <c r="E2396" s="5" t="s">
        <v>25</v>
      </c>
      <c r="F2396" s="4">
        <v>4</v>
      </c>
      <c r="G2396" t="str">
        <f>VLOOKUP(Table1_2[[#This Row],[Country]],Table3[#All],2,TRUE)</f>
        <v>Asia</v>
      </c>
      <c r="H2396" t="str">
        <f>IF(Table1_2[[#This Row],[Continentals]]="Asia", "Asian","Non-Asian")</f>
        <v>Asian</v>
      </c>
    </row>
    <row r="2397" spans="1:8" x14ac:dyDescent="0.25">
      <c r="A2397">
        <v>185</v>
      </c>
      <c r="B2397" t="s">
        <v>258</v>
      </c>
      <c r="C2397" s="5" t="s">
        <v>2690</v>
      </c>
      <c r="D2397" t="s">
        <v>44</v>
      </c>
      <c r="E2397" s="5" t="s">
        <v>10</v>
      </c>
      <c r="F2397" s="4">
        <v>4</v>
      </c>
      <c r="G2397" t="str">
        <f>VLOOKUP(Table1_2[[#This Row],[Country]],Table3[#All],2,TRUE)</f>
        <v>Asia</v>
      </c>
      <c r="H2397" t="str">
        <f>IF(Table1_2[[#This Row],[Continentals]]="Asia", "Asian","Non-Asian")</f>
        <v>Asian</v>
      </c>
    </row>
    <row r="2398" spans="1:8" x14ac:dyDescent="0.25">
      <c r="A2398">
        <v>184</v>
      </c>
      <c r="B2398" t="s">
        <v>183</v>
      </c>
      <c r="C2398" s="5" t="s">
        <v>2691</v>
      </c>
      <c r="D2398" t="s">
        <v>13</v>
      </c>
      <c r="E2398" s="5" t="s">
        <v>10</v>
      </c>
      <c r="F2398" s="4">
        <v>4</v>
      </c>
      <c r="G2398" t="str">
        <f>VLOOKUP(Table1_2[[#This Row],[Country]],Table3[#All],2,TRUE)</f>
        <v>Asia</v>
      </c>
      <c r="H2398" t="str">
        <f>IF(Table1_2[[#This Row],[Continentals]]="Asia", "Asian","Non-Asian")</f>
        <v>Asian</v>
      </c>
    </row>
    <row r="2399" spans="1:8" x14ac:dyDescent="0.25">
      <c r="A2399">
        <v>183</v>
      </c>
      <c r="B2399" t="s">
        <v>15</v>
      </c>
      <c r="C2399" s="5" t="s">
        <v>2692</v>
      </c>
      <c r="D2399" t="s">
        <v>44</v>
      </c>
      <c r="E2399" s="5" t="s">
        <v>17</v>
      </c>
      <c r="F2399" s="4">
        <v>2</v>
      </c>
      <c r="G2399" t="str">
        <f>VLOOKUP(Table1_2[[#This Row],[Country]],Table3[#All],2,TRUE)</f>
        <v>North America</v>
      </c>
      <c r="H2399" t="str">
        <f>IF(Table1_2[[#This Row],[Continentals]]="Asia", "Asian","Non-Asian")</f>
        <v>Non-Asian</v>
      </c>
    </row>
    <row r="2400" spans="1:8" x14ac:dyDescent="0.25">
      <c r="A2400">
        <v>182</v>
      </c>
      <c r="B2400" t="s">
        <v>183</v>
      </c>
      <c r="C2400" s="5" t="s">
        <v>3074</v>
      </c>
      <c r="D2400" t="s">
        <v>13</v>
      </c>
      <c r="E2400" s="5" t="s">
        <v>10</v>
      </c>
      <c r="F2400" s="4">
        <v>3</v>
      </c>
      <c r="G2400" t="str">
        <f>VLOOKUP(Table1_2[[#This Row],[Country]],Table3[#All],2,TRUE)</f>
        <v>Asia</v>
      </c>
      <c r="H2400" t="str">
        <f>IF(Table1_2[[#This Row],[Continentals]]="Asia", "Asian","Non-Asian")</f>
        <v>Asian</v>
      </c>
    </row>
    <row r="2401" spans="1:8" x14ac:dyDescent="0.25">
      <c r="A2401">
        <v>181</v>
      </c>
      <c r="B2401" t="s">
        <v>326</v>
      </c>
      <c r="C2401" s="5" t="s">
        <v>2694</v>
      </c>
      <c r="D2401" t="s">
        <v>13</v>
      </c>
      <c r="E2401" s="5" t="s">
        <v>79</v>
      </c>
      <c r="F2401" s="4">
        <v>2</v>
      </c>
      <c r="G2401" t="str">
        <f>VLOOKUP(Table1_2[[#This Row],[Country]],Table3[#All],2,TRUE)</f>
        <v>Asia</v>
      </c>
      <c r="H2401" t="str">
        <f>IF(Table1_2[[#This Row],[Continentals]]="Asia", "Asian","Non-Asian")</f>
        <v>Asian</v>
      </c>
    </row>
    <row r="2402" spans="1:8" x14ac:dyDescent="0.25">
      <c r="A2402">
        <v>180</v>
      </c>
      <c r="B2402" t="s">
        <v>183</v>
      </c>
      <c r="C2402" s="5" t="s">
        <v>2695</v>
      </c>
      <c r="D2402" t="s">
        <v>30</v>
      </c>
      <c r="E2402" s="5" t="s">
        <v>10</v>
      </c>
      <c r="F2402" s="4">
        <v>5</v>
      </c>
      <c r="G2402" t="str">
        <f>VLOOKUP(Table1_2[[#This Row],[Country]],Table3[#All],2,TRUE)</f>
        <v>Asia</v>
      </c>
      <c r="H2402" t="str">
        <f>IF(Table1_2[[#This Row],[Continentals]]="Asia", "Asian","Non-Asian")</f>
        <v>Asian</v>
      </c>
    </row>
    <row r="2403" spans="1:8" x14ac:dyDescent="0.25">
      <c r="A2403">
        <v>179</v>
      </c>
      <c r="B2403" t="s">
        <v>897</v>
      </c>
      <c r="C2403" s="5" t="s">
        <v>988</v>
      </c>
      <c r="D2403" t="s">
        <v>13</v>
      </c>
      <c r="E2403" s="5" t="s">
        <v>38</v>
      </c>
      <c r="F2403" s="4">
        <v>3</v>
      </c>
      <c r="G2403" t="str">
        <f>VLOOKUP(Table1_2[[#This Row],[Country]],Table3[#All],2,TRUE)</f>
        <v>Asia</v>
      </c>
      <c r="H2403" t="str">
        <f>IF(Table1_2[[#This Row],[Continentals]]="Asia", "Asian","Non-Asian")</f>
        <v>Asian</v>
      </c>
    </row>
    <row r="2404" spans="1:8" x14ac:dyDescent="0.25">
      <c r="A2404">
        <v>178</v>
      </c>
      <c r="B2404" t="s">
        <v>897</v>
      </c>
      <c r="C2404" s="5" t="s">
        <v>2696</v>
      </c>
      <c r="D2404" t="s">
        <v>13</v>
      </c>
      <c r="E2404" s="5" t="s">
        <v>38</v>
      </c>
      <c r="F2404" s="4">
        <v>2</v>
      </c>
      <c r="G2404" t="str">
        <f>VLOOKUP(Table1_2[[#This Row],[Country]],Table3[#All],2,TRUE)</f>
        <v>Asia</v>
      </c>
      <c r="H2404" t="str">
        <f>IF(Table1_2[[#This Row],[Continentals]]="Asia", "Asian","Non-Asian")</f>
        <v>Asian</v>
      </c>
    </row>
    <row r="2405" spans="1:8" x14ac:dyDescent="0.25">
      <c r="A2405">
        <v>177</v>
      </c>
      <c r="B2405" t="s">
        <v>331</v>
      </c>
      <c r="C2405" s="5" t="s">
        <v>2697</v>
      </c>
      <c r="D2405" t="s">
        <v>13</v>
      </c>
      <c r="E2405" s="5" t="s">
        <v>53</v>
      </c>
      <c r="F2405" s="4">
        <v>4</v>
      </c>
      <c r="G2405" t="str">
        <f>VLOOKUP(Table1_2[[#This Row],[Country]],Table3[#All],2,TRUE)</f>
        <v>Asia</v>
      </c>
      <c r="H2405" t="str">
        <f>IF(Table1_2[[#This Row],[Continentals]]="Asia", "Asian","Non-Asian")</f>
        <v>Asian</v>
      </c>
    </row>
    <row r="2406" spans="1:8" x14ac:dyDescent="0.25">
      <c r="A2406">
        <v>176</v>
      </c>
      <c r="B2406" t="s">
        <v>54</v>
      </c>
      <c r="C2406" s="5" t="s">
        <v>2698</v>
      </c>
      <c r="D2406" t="s">
        <v>30</v>
      </c>
      <c r="E2406" s="5" t="s">
        <v>25</v>
      </c>
      <c r="F2406" s="4">
        <v>4</v>
      </c>
      <c r="G2406" t="str">
        <f>VLOOKUP(Table1_2[[#This Row],[Country]],Table3[#All],2,TRUE)</f>
        <v>Asia</v>
      </c>
      <c r="H2406" t="str">
        <f>IF(Table1_2[[#This Row],[Continentals]]="Asia", "Asian","Non-Asian")</f>
        <v>Asian</v>
      </c>
    </row>
    <row r="2407" spans="1:8" x14ac:dyDescent="0.25">
      <c r="A2407">
        <v>175</v>
      </c>
      <c r="B2407" t="s">
        <v>2198</v>
      </c>
      <c r="C2407" s="5" t="s">
        <v>2699</v>
      </c>
      <c r="D2407" t="s">
        <v>13</v>
      </c>
      <c r="E2407" s="5" t="s">
        <v>25</v>
      </c>
      <c r="F2407" s="4">
        <v>3</v>
      </c>
      <c r="G2407" t="str">
        <f>VLOOKUP(Table1_2[[#This Row],[Country]],Table3[#All],2,TRUE)</f>
        <v>Asia</v>
      </c>
      <c r="H2407" t="str">
        <f>IF(Table1_2[[#This Row],[Continentals]]="Asia", "Asian","Non-Asian")</f>
        <v>Asian</v>
      </c>
    </row>
    <row r="2408" spans="1:8" x14ac:dyDescent="0.25">
      <c r="A2408">
        <v>174</v>
      </c>
      <c r="B2408" t="s">
        <v>1157</v>
      </c>
      <c r="C2408" s="5" t="s">
        <v>2700</v>
      </c>
      <c r="D2408" t="s">
        <v>13</v>
      </c>
      <c r="E2408" s="5" t="s">
        <v>1159</v>
      </c>
      <c r="F2408" s="4">
        <v>0</v>
      </c>
      <c r="G2408" t="str">
        <f>VLOOKUP(Table1_2[[#This Row],[Country]],Table3[#All],2,TRUE)</f>
        <v>Asia</v>
      </c>
      <c r="H2408" t="str">
        <f>IF(Table1_2[[#This Row],[Continentals]]="Asia", "Asian","Non-Asian")</f>
        <v>Asian</v>
      </c>
    </row>
    <row r="2409" spans="1:8" x14ac:dyDescent="0.25">
      <c r="A2409">
        <v>173</v>
      </c>
      <c r="B2409" t="s">
        <v>1985</v>
      </c>
      <c r="C2409" s="5" t="s">
        <v>2701</v>
      </c>
      <c r="D2409" t="s">
        <v>13</v>
      </c>
      <c r="E2409" s="5" t="s">
        <v>14</v>
      </c>
      <c r="F2409" s="4">
        <v>2</v>
      </c>
      <c r="G2409" t="str">
        <f>VLOOKUP(Table1_2[[#This Row],[Country]],Table3[#All],2,TRUE)</f>
        <v>Asia</v>
      </c>
      <c r="H2409" t="str">
        <f>IF(Table1_2[[#This Row],[Continentals]]="Asia", "Asian","Non-Asian")</f>
        <v>Asian</v>
      </c>
    </row>
    <row r="2410" spans="1:8" x14ac:dyDescent="0.25">
      <c r="A2410">
        <v>172</v>
      </c>
      <c r="B2410" t="s">
        <v>897</v>
      </c>
      <c r="C2410" s="5" t="s">
        <v>2702</v>
      </c>
      <c r="D2410" t="s">
        <v>13</v>
      </c>
      <c r="E2410" s="5" t="s">
        <v>38</v>
      </c>
      <c r="F2410" s="4">
        <v>4</v>
      </c>
      <c r="G2410" t="str">
        <f>VLOOKUP(Table1_2[[#This Row],[Country]],Table3[#All],2,TRUE)</f>
        <v>Asia</v>
      </c>
      <c r="H2410" t="str">
        <f>IF(Table1_2[[#This Row],[Continentals]]="Asia", "Asian","Non-Asian")</f>
        <v>Asian</v>
      </c>
    </row>
    <row r="2411" spans="1:8" x14ac:dyDescent="0.25">
      <c r="A2411">
        <v>171</v>
      </c>
      <c r="B2411" t="s">
        <v>2198</v>
      </c>
      <c r="C2411" s="5" t="s">
        <v>2703</v>
      </c>
      <c r="D2411" t="s">
        <v>13</v>
      </c>
      <c r="E2411" s="5" t="s">
        <v>25</v>
      </c>
      <c r="F2411" s="4">
        <v>4</v>
      </c>
      <c r="G2411" t="str">
        <f>VLOOKUP(Table1_2[[#This Row],[Country]],Table3[#All],2,TRUE)</f>
        <v>Asia</v>
      </c>
      <c r="H2411" t="str">
        <f>IF(Table1_2[[#This Row],[Continentals]]="Asia", "Asian","Non-Asian")</f>
        <v>Asian</v>
      </c>
    </row>
    <row r="2412" spans="1:8" x14ac:dyDescent="0.25">
      <c r="A2412">
        <v>170</v>
      </c>
      <c r="B2412" t="s">
        <v>183</v>
      </c>
      <c r="C2412" s="5" t="s">
        <v>2704</v>
      </c>
      <c r="D2412" t="s">
        <v>13</v>
      </c>
      <c r="E2412" s="5" t="s">
        <v>10</v>
      </c>
      <c r="F2412" s="4">
        <v>4</v>
      </c>
      <c r="G2412" t="str">
        <f>VLOOKUP(Table1_2[[#This Row],[Country]],Table3[#All],2,TRUE)</f>
        <v>Asia</v>
      </c>
      <c r="H2412" t="str">
        <f>IF(Table1_2[[#This Row],[Continentals]]="Asia", "Asian","Non-Asian")</f>
        <v>Asian</v>
      </c>
    </row>
    <row r="2413" spans="1:8" x14ac:dyDescent="0.25">
      <c r="A2413">
        <v>169</v>
      </c>
      <c r="B2413" t="s">
        <v>2198</v>
      </c>
      <c r="C2413" s="5" t="s">
        <v>2705</v>
      </c>
      <c r="D2413" t="s">
        <v>13</v>
      </c>
      <c r="E2413" s="5" t="s">
        <v>25</v>
      </c>
      <c r="F2413" s="4">
        <v>2</v>
      </c>
      <c r="G2413" t="str">
        <f>VLOOKUP(Table1_2[[#This Row],[Country]],Table3[#All],2,TRUE)</f>
        <v>Asia</v>
      </c>
      <c r="H2413" t="str">
        <f>IF(Table1_2[[#This Row],[Continentals]]="Asia", "Asian","Non-Asian")</f>
        <v>Asian</v>
      </c>
    </row>
    <row r="2414" spans="1:8" x14ac:dyDescent="0.25">
      <c r="A2414">
        <v>168</v>
      </c>
      <c r="B2414" t="s">
        <v>3046</v>
      </c>
      <c r="C2414" s="5" t="s">
        <v>2706</v>
      </c>
      <c r="D2414" t="s">
        <v>44</v>
      </c>
      <c r="E2414" s="5" t="s">
        <v>10</v>
      </c>
      <c r="F2414" s="4">
        <v>4</v>
      </c>
      <c r="G2414" t="str">
        <f>VLOOKUP(Table1_2[[#This Row],[Country]],Table3[#All],2,TRUE)</f>
        <v>Asia</v>
      </c>
      <c r="H2414" t="str">
        <f>IF(Table1_2[[#This Row],[Continentals]]="Asia", "Asian","Non-Asian")</f>
        <v>Asian</v>
      </c>
    </row>
    <row r="2415" spans="1:8" x14ac:dyDescent="0.25">
      <c r="A2415">
        <v>167</v>
      </c>
      <c r="B2415" t="s">
        <v>322</v>
      </c>
      <c r="C2415" s="5" t="s">
        <v>2707</v>
      </c>
      <c r="D2415" t="s">
        <v>13</v>
      </c>
      <c r="E2415" s="5" t="s">
        <v>38</v>
      </c>
      <c r="F2415" s="4">
        <v>2</v>
      </c>
      <c r="G2415" t="str">
        <f>VLOOKUP(Table1_2[[#This Row],[Country]],Table3[#All],2,TRUE)</f>
        <v>Asia</v>
      </c>
      <c r="H2415" t="str">
        <f>IF(Table1_2[[#This Row],[Continentals]]="Asia", "Asian","Non-Asian")</f>
        <v>Asian</v>
      </c>
    </row>
    <row r="2416" spans="1:8" x14ac:dyDescent="0.25">
      <c r="A2416">
        <v>166</v>
      </c>
      <c r="B2416" t="s">
        <v>677</v>
      </c>
      <c r="C2416" s="5" t="s">
        <v>2708</v>
      </c>
      <c r="D2416" t="s">
        <v>13</v>
      </c>
      <c r="E2416" s="5" t="s">
        <v>17</v>
      </c>
      <c r="F2416" s="4">
        <v>3</v>
      </c>
      <c r="G2416" t="str">
        <f>VLOOKUP(Table1_2[[#This Row],[Country]],Table3[#All],2,TRUE)</f>
        <v>North America</v>
      </c>
      <c r="H2416" t="str">
        <f>IF(Table1_2[[#This Row],[Continentals]]="Asia", "Asian","Non-Asian")</f>
        <v>Non-Asian</v>
      </c>
    </row>
    <row r="2417" spans="1:8" x14ac:dyDescent="0.25">
      <c r="A2417">
        <v>165</v>
      </c>
      <c r="B2417" t="s">
        <v>588</v>
      </c>
      <c r="C2417" s="5" t="s">
        <v>2709</v>
      </c>
      <c r="D2417" t="s">
        <v>13</v>
      </c>
      <c r="E2417" s="5" t="s">
        <v>46</v>
      </c>
      <c r="F2417" s="4">
        <v>4</v>
      </c>
      <c r="G2417" t="str">
        <f>VLOOKUP(Table1_2[[#This Row],[Country]],Table3[#All],2,TRUE)</f>
        <v>Asia</v>
      </c>
      <c r="H2417" t="str">
        <f>IF(Table1_2[[#This Row],[Continentals]]="Asia", "Asian","Non-Asian")</f>
        <v>Asian</v>
      </c>
    </row>
    <row r="2418" spans="1:8" x14ac:dyDescent="0.25">
      <c r="A2418">
        <v>164</v>
      </c>
      <c r="B2418" t="s">
        <v>1985</v>
      </c>
      <c r="C2418" s="5" t="s">
        <v>2468</v>
      </c>
      <c r="D2418" t="s">
        <v>13</v>
      </c>
      <c r="E2418" s="5" t="s">
        <v>14</v>
      </c>
      <c r="F2418" s="4">
        <v>4</v>
      </c>
      <c r="G2418" t="str">
        <f>VLOOKUP(Table1_2[[#This Row],[Country]],Table3[#All],2,TRUE)</f>
        <v>Asia</v>
      </c>
      <c r="H2418" t="str">
        <f>IF(Table1_2[[#This Row],[Continentals]]="Asia", "Asian","Non-Asian")</f>
        <v>Asian</v>
      </c>
    </row>
    <row r="2419" spans="1:8" x14ac:dyDescent="0.25">
      <c r="A2419">
        <v>163</v>
      </c>
      <c r="B2419" t="s">
        <v>331</v>
      </c>
      <c r="C2419" s="5" t="s">
        <v>2710</v>
      </c>
      <c r="D2419" t="s">
        <v>13</v>
      </c>
      <c r="E2419" s="5" t="s">
        <v>53</v>
      </c>
      <c r="F2419" s="4">
        <v>4</v>
      </c>
      <c r="G2419" t="str">
        <f>VLOOKUP(Table1_2[[#This Row],[Country]],Table3[#All],2,TRUE)</f>
        <v>Asia</v>
      </c>
      <c r="H2419" t="str">
        <f>IF(Table1_2[[#This Row],[Continentals]]="Asia", "Asian","Non-Asian")</f>
        <v>Asian</v>
      </c>
    </row>
    <row r="2420" spans="1:8" x14ac:dyDescent="0.25">
      <c r="A2420">
        <v>162</v>
      </c>
      <c r="B2420" t="s">
        <v>183</v>
      </c>
      <c r="C2420" s="5" t="s">
        <v>2711</v>
      </c>
      <c r="D2420" t="s">
        <v>13</v>
      </c>
      <c r="E2420" s="5" t="s">
        <v>10</v>
      </c>
      <c r="F2420" s="4">
        <v>4</v>
      </c>
      <c r="G2420" t="str">
        <f>VLOOKUP(Table1_2[[#This Row],[Country]],Table3[#All],2,TRUE)</f>
        <v>Asia</v>
      </c>
      <c r="H2420" t="str">
        <f>IF(Table1_2[[#This Row],[Continentals]]="Asia", "Asian","Non-Asian")</f>
        <v>Asian</v>
      </c>
    </row>
    <row r="2421" spans="1:8" x14ac:dyDescent="0.25">
      <c r="A2421">
        <v>161</v>
      </c>
      <c r="B2421" t="s">
        <v>54</v>
      </c>
      <c r="C2421" s="5" t="s">
        <v>2712</v>
      </c>
      <c r="D2421" t="s">
        <v>13</v>
      </c>
      <c r="E2421" s="5" t="s">
        <v>25</v>
      </c>
      <c r="F2421" s="4">
        <v>0</v>
      </c>
      <c r="G2421" t="str">
        <f>VLOOKUP(Table1_2[[#This Row],[Country]],Table3[#All],2,TRUE)</f>
        <v>Asia</v>
      </c>
      <c r="H2421" t="str">
        <f>IF(Table1_2[[#This Row],[Continentals]]="Asia", "Asian","Non-Asian")</f>
        <v>Asian</v>
      </c>
    </row>
    <row r="2422" spans="1:8" x14ac:dyDescent="0.25">
      <c r="A2422">
        <v>160</v>
      </c>
      <c r="B2422" t="s">
        <v>183</v>
      </c>
      <c r="C2422" s="5" t="s">
        <v>2713</v>
      </c>
      <c r="D2422" t="s">
        <v>44</v>
      </c>
      <c r="E2422" s="5" t="s">
        <v>10</v>
      </c>
      <c r="F2422" s="4">
        <v>2</v>
      </c>
      <c r="G2422" t="str">
        <f>VLOOKUP(Table1_2[[#This Row],[Country]],Table3[#All],2,TRUE)</f>
        <v>Asia</v>
      </c>
      <c r="H2422" t="str">
        <f>IF(Table1_2[[#This Row],[Continentals]]="Asia", "Asian","Non-Asian")</f>
        <v>Asian</v>
      </c>
    </row>
    <row r="2423" spans="1:8" x14ac:dyDescent="0.25">
      <c r="A2423">
        <v>159</v>
      </c>
      <c r="B2423" t="s">
        <v>897</v>
      </c>
      <c r="C2423" s="5" t="s">
        <v>2714</v>
      </c>
      <c r="D2423" t="s">
        <v>13</v>
      </c>
      <c r="E2423" s="5" t="s">
        <v>38</v>
      </c>
      <c r="F2423" s="4">
        <v>2</v>
      </c>
      <c r="G2423" t="str">
        <f>VLOOKUP(Table1_2[[#This Row],[Country]],Table3[#All],2,TRUE)</f>
        <v>Asia</v>
      </c>
      <c r="H2423" t="str">
        <f>IF(Table1_2[[#This Row],[Continentals]]="Asia", "Asian","Non-Asian")</f>
        <v>Asian</v>
      </c>
    </row>
    <row r="2424" spans="1:8" x14ac:dyDescent="0.25">
      <c r="A2424">
        <v>158</v>
      </c>
      <c r="B2424" t="s">
        <v>897</v>
      </c>
      <c r="C2424" s="5" t="s">
        <v>2715</v>
      </c>
      <c r="D2424" t="s">
        <v>9</v>
      </c>
      <c r="E2424" s="5" t="s">
        <v>38</v>
      </c>
      <c r="F2424" s="4">
        <v>2</v>
      </c>
      <c r="G2424" t="str">
        <f>VLOOKUP(Table1_2[[#This Row],[Country]],Table3[#All],2,TRUE)</f>
        <v>Asia</v>
      </c>
      <c r="H2424" t="str">
        <f>IF(Table1_2[[#This Row],[Continentals]]="Asia", "Asian","Non-Asian")</f>
        <v>Asian</v>
      </c>
    </row>
    <row r="2425" spans="1:8" x14ac:dyDescent="0.25">
      <c r="A2425">
        <v>157</v>
      </c>
      <c r="B2425" t="s">
        <v>15</v>
      </c>
      <c r="C2425" s="5" t="s">
        <v>2716</v>
      </c>
      <c r="D2425" t="s">
        <v>9</v>
      </c>
      <c r="E2425" s="5" t="s">
        <v>1159</v>
      </c>
      <c r="F2425" s="4">
        <v>2</v>
      </c>
      <c r="G2425" t="str">
        <f>VLOOKUP(Table1_2[[#This Row],[Country]],Table3[#All],2,TRUE)</f>
        <v>Asia</v>
      </c>
      <c r="H2425" t="str">
        <f>IF(Table1_2[[#This Row],[Continentals]]="Asia", "Asian","Non-Asian")</f>
        <v>Asian</v>
      </c>
    </row>
    <row r="2426" spans="1:8" x14ac:dyDescent="0.25">
      <c r="A2426">
        <v>156</v>
      </c>
      <c r="B2426" t="s">
        <v>102</v>
      </c>
      <c r="C2426" s="5" t="s">
        <v>3075</v>
      </c>
      <c r="D2426" t="s">
        <v>9</v>
      </c>
      <c r="E2426" s="5" t="s">
        <v>17</v>
      </c>
      <c r="F2426" s="4">
        <v>3</v>
      </c>
      <c r="G2426" t="str">
        <f>VLOOKUP(Table1_2[[#This Row],[Country]],Table3[#All],2,TRUE)</f>
        <v>North America</v>
      </c>
      <c r="H2426" t="str">
        <f>IF(Table1_2[[#This Row],[Continentals]]="Asia", "Asian","Non-Asian")</f>
        <v>Non-Asian</v>
      </c>
    </row>
    <row r="2427" spans="1:8" x14ac:dyDescent="0.25">
      <c r="A2427">
        <v>155</v>
      </c>
      <c r="B2427" t="s">
        <v>1157</v>
      </c>
      <c r="C2427" s="5" t="s">
        <v>2718</v>
      </c>
      <c r="D2427" t="s">
        <v>13</v>
      </c>
      <c r="E2427" s="5" t="s">
        <v>1159</v>
      </c>
      <c r="F2427" s="4">
        <v>5</v>
      </c>
      <c r="G2427" t="str">
        <f>VLOOKUP(Table1_2[[#This Row],[Country]],Table3[#All],2,TRUE)</f>
        <v>Asia</v>
      </c>
      <c r="H2427" t="str">
        <f>IF(Table1_2[[#This Row],[Continentals]]="Asia", "Asian","Non-Asian")</f>
        <v>Asian</v>
      </c>
    </row>
    <row r="2428" spans="1:8" x14ac:dyDescent="0.25">
      <c r="A2428">
        <v>154</v>
      </c>
      <c r="B2428" t="s">
        <v>15</v>
      </c>
      <c r="C2428" s="5" t="s">
        <v>2719</v>
      </c>
      <c r="D2428" t="s">
        <v>9</v>
      </c>
      <c r="E2428" s="5" t="s">
        <v>17</v>
      </c>
      <c r="F2428" s="4">
        <v>2</v>
      </c>
      <c r="G2428" t="str">
        <f>VLOOKUP(Table1_2[[#This Row],[Country]],Table3[#All],2,TRUE)</f>
        <v>North America</v>
      </c>
      <c r="H2428" t="str">
        <f>IF(Table1_2[[#This Row],[Continentals]]="Asia", "Asian","Non-Asian")</f>
        <v>Non-Asian</v>
      </c>
    </row>
    <row r="2429" spans="1:8" x14ac:dyDescent="0.25">
      <c r="A2429">
        <v>153</v>
      </c>
      <c r="B2429" t="s">
        <v>374</v>
      </c>
      <c r="C2429" s="5" t="s">
        <v>2720</v>
      </c>
      <c r="D2429" t="s">
        <v>9</v>
      </c>
      <c r="E2429" s="5" t="s">
        <v>17</v>
      </c>
      <c r="F2429" s="4">
        <v>2</v>
      </c>
      <c r="G2429" t="str">
        <f>VLOOKUP(Table1_2[[#This Row],[Country]],Table3[#All],2,TRUE)</f>
        <v>North America</v>
      </c>
      <c r="H2429" t="str">
        <f>IF(Table1_2[[#This Row],[Continentals]]="Asia", "Asian","Non-Asian")</f>
        <v>Non-Asian</v>
      </c>
    </row>
    <row r="2430" spans="1:8" x14ac:dyDescent="0.25">
      <c r="A2430">
        <v>152</v>
      </c>
      <c r="B2430" t="s">
        <v>1049</v>
      </c>
      <c r="C2430" s="5" t="s">
        <v>2721</v>
      </c>
      <c r="D2430" t="s">
        <v>13</v>
      </c>
      <c r="E2430" s="5" t="s">
        <v>14</v>
      </c>
      <c r="F2430" s="4">
        <v>4</v>
      </c>
      <c r="G2430" t="str">
        <f>VLOOKUP(Table1_2[[#This Row],[Country]],Table3[#All],2,TRUE)</f>
        <v>Asia</v>
      </c>
      <c r="H2430" t="str">
        <f>IF(Table1_2[[#This Row],[Continentals]]="Asia", "Asian","Non-Asian")</f>
        <v>Asian</v>
      </c>
    </row>
    <row r="2431" spans="1:8" x14ac:dyDescent="0.25">
      <c r="A2431">
        <v>151</v>
      </c>
      <c r="B2431" t="s">
        <v>258</v>
      </c>
      <c r="C2431" s="5" t="s">
        <v>2722</v>
      </c>
      <c r="D2431" t="s">
        <v>13</v>
      </c>
      <c r="E2431" s="5" t="s">
        <v>10</v>
      </c>
      <c r="F2431" s="4">
        <v>3</v>
      </c>
      <c r="G2431" t="str">
        <f>VLOOKUP(Table1_2[[#This Row],[Country]],Table3[#All],2,TRUE)</f>
        <v>Asia</v>
      </c>
      <c r="H2431" t="str">
        <f>IF(Table1_2[[#This Row],[Continentals]]="Asia", "Asian","Non-Asian")</f>
        <v>Asian</v>
      </c>
    </row>
    <row r="2432" spans="1:8" x14ac:dyDescent="0.25">
      <c r="A2432">
        <v>150</v>
      </c>
      <c r="B2432" t="s">
        <v>2723</v>
      </c>
      <c r="C2432" s="5" t="s">
        <v>2724</v>
      </c>
      <c r="D2432" t="s">
        <v>44</v>
      </c>
      <c r="E2432" s="5" t="s">
        <v>25</v>
      </c>
      <c r="F2432" s="4">
        <v>4</v>
      </c>
      <c r="G2432" t="str">
        <f>VLOOKUP(Table1_2[[#This Row],[Country]],Table3[#All],2,TRUE)</f>
        <v>Asia</v>
      </c>
      <c r="H2432" t="str">
        <f>IF(Table1_2[[#This Row],[Continentals]]="Asia", "Asian","Non-Asian")</f>
        <v>Asian</v>
      </c>
    </row>
    <row r="2433" spans="1:8" x14ac:dyDescent="0.25">
      <c r="A2433">
        <v>149</v>
      </c>
      <c r="B2433" t="s">
        <v>102</v>
      </c>
      <c r="C2433" s="5" t="s">
        <v>2725</v>
      </c>
      <c r="D2433" t="s">
        <v>44</v>
      </c>
      <c r="E2433" s="5" t="s">
        <v>10</v>
      </c>
      <c r="F2433" s="4">
        <v>4</v>
      </c>
      <c r="G2433" t="str">
        <f>VLOOKUP(Table1_2[[#This Row],[Country]],Table3[#All],2,TRUE)</f>
        <v>Asia</v>
      </c>
      <c r="H2433" t="str">
        <f>IF(Table1_2[[#This Row],[Continentals]]="Asia", "Asian","Non-Asian")</f>
        <v>Asian</v>
      </c>
    </row>
    <row r="2434" spans="1:8" x14ac:dyDescent="0.25">
      <c r="A2434">
        <v>148</v>
      </c>
      <c r="B2434" t="s">
        <v>183</v>
      </c>
      <c r="C2434" s="5" t="s">
        <v>2726</v>
      </c>
      <c r="D2434" t="s">
        <v>13</v>
      </c>
      <c r="E2434" s="5" t="s">
        <v>10</v>
      </c>
      <c r="F2434" s="4">
        <v>4</v>
      </c>
      <c r="G2434" t="str">
        <f>VLOOKUP(Table1_2[[#This Row],[Country]],Table3[#All],2,TRUE)</f>
        <v>Asia</v>
      </c>
      <c r="H2434" t="str">
        <f>IF(Table1_2[[#This Row],[Continentals]]="Asia", "Asian","Non-Asian")</f>
        <v>Asian</v>
      </c>
    </row>
    <row r="2435" spans="1:8" x14ac:dyDescent="0.25">
      <c r="A2435">
        <v>147</v>
      </c>
      <c r="B2435" t="s">
        <v>2727</v>
      </c>
      <c r="C2435" s="5" t="s">
        <v>2728</v>
      </c>
      <c r="D2435" t="s">
        <v>13</v>
      </c>
      <c r="E2435" s="5" t="s">
        <v>10</v>
      </c>
      <c r="F2435" s="4">
        <v>5</v>
      </c>
      <c r="G2435" t="str">
        <f>VLOOKUP(Table1_2[[#This Row],[Country]],Table3[#All],2,TRUE)</f>
        <v>Asia</v>
      </c>
      <c r="H2435" t="str">
        <f>IF(Table1_2[[#This Row],[Continentals]]="Asia", "Asian","Non-Asian")</f>
        <v>Asian</v>
      </c>
    </row>
    <row r="2436" spans="1:8" x14ac:dyDescent="0.25">
      <c r="A2436">
        <v>146</v>
      </c>
      <c r="B2436" t="s">
        <v>897</v>
      </c>
      <c r="C2436" s="5" t="s">
        <v>2729</v>
      </c>
      <c r="D2436" t="s">
        <v>13</v>
      </c>
      <c r="E2436" s="5" t="s">
        <v>38</v>
      </c>
      <c r="F2436" s="4">
        <v>2</v>
      </c>
      <c r="G2436" t="str">
        <f>VLOOKUP(Table1_2[[#This Row],[Country]],Table3[#All],2,TRUE)</f>
        <v>Asia</v>
      </c>
      <c r="H2436" t="str">
        <f>IF(Table1_2[[#This Row],[Continentals]]="Asia", "Asian","Non-Asian")</f>
        <v>Asian</v>
      </c>
    </row>
    <row r="2437" spans="1:8" x14ac:dyDescent="0.25">
      <c r="A2437">
        <v>145</v>
      </c>
      <c r="B2437" t="s">
        <v>2730</v>
      </c>
      <c r="C2437" s="5" t="s">
        <v>2731</v>
      </c>
      <c r="D2437" t="s">
        <v>13</v>
      </c>
      <c r="E2437" s="5" t="s">
        <v>10</v>
      </c>
      <c r="F2437" s="4">
        <v>4</v>
      </c>
      <c r="G2437" t="str">
        <f>VLOOKUP(Table1_2[[#This Row],[Country]],Table3[#All],2,TRUE)</f>
        <v>Asia</v>
      </c>
      <c r="H2437" t="str">
        <f>IF(Table1_2[[#This Row],[Continentals]]="Asia", "Asian","Non-Asian")</f>
        <v>Asian</v>
      </c>
    </row>
    <row r="2438" spans="1:8" x14ac:dyDescent="0.25">
      <c r="A2438">
        <v>144</v>
      </c>
      <c r="B2438" t="s">
        <v>41</v>
      </c>
      <c r="C2438" s="5" t="s">
        <v>2732</v>
      </c>
      <c r="D2438" t="s">
        <v>13</v>
      </c>
      <c r="E2438" s="5" t="s">
        <v>25</v>
      </c>
      <c r="F2438" s="4">
        <v>4</v>
      </c>
      <c r="G2438" t="str">
        <f>VLOOKUP(Table1_2[[#This Row],[Country]],Table3[#All],2,TRUE)</f>
        <v>Asia</v>
      </c>
      <c r="H2438" t="str">
        <f>IF(Table1_2[[#This Row],[Continentals]]="Asia", "Asian","Non-Asian")</f>
        <v>Asian</v>
      </c>
    </row>
    <row r="2439" spans="1:8" x14ac:dyDescent="0.25">
      <c r="A2439">
        <v>143</v>
      </c>
      <c r="B2439" t="s">
        <v>897</v>
      </c>
      <c r="C2439" s="5" t="s">
        <v>2733</v>
      </c>
      <c r="D2439" t="s">
        <v>13</v>
      </c>
      <c r="E2439" s="5" t="s">
        <v>38</v>
      </c>
      <c r="F2439" s="4">
        <v>3</v>
      </c>
      <c r="G2439" t="str">
        <f>VLOOKUP(Table1_2[[#This Row],[Country]],Table3[#All],2,TRUE)</f>
        <v>Asia</v>
      </c>
      <c r="H2439" t="str">
        <f>IF(Table1_2[[#This Row],[Continentals]]="Asia", "Asian","Non-Asian")</f>
        <v>Asian</v>
      </c>
    </row>
    <row r="2440" spans="1:8" x14ac:dyDescent="0.25">
      <c r="A2440">
        <v>142</v>
      </c>
      <c r="B2440" t="s">
        <v>15</v>
      </c>
      <c r="C2440" s="5" t="s">
        <v>2734</v>
      </c>
      <c r="D2440" t="s">
        <v>30</v>
      </c>
      <c r="E2440" s="5" t="s">
        <v>17</v>
      </c>
      <c r="F2440" s="4">
        <v>4</v>
      </c>
      <c r="G2440" t="str">
        <f>VLOOKUP(Table1_2[[#This Row],[Country]],Table3[#All],2,TRUE)</f>
        <v>North America</v>
      </c>
      <c r="H2440" t="str">
        <f>IF(Table1_2[[#This Row],[Continentals]]="Asia", "Asian","Non-Asian")</f>
        <v>Non-Asian</v>
      </c>
    </row>
    <row r="2441" spans="1:8" x14ac:dyDescent="0.25">
      <c r="A2441">
        <v>141</v>
      </c>
      <c r="B2441" t="s">
        <v>2287</v>
      </c>
      <c r="C2441" s="5" t="s">
        <v>2735</v>
      </c>
      <c r="D2441" t="s">
        <v>13</v>
      </c>
      <c r="E2441" s="5" t="s">
        <v>25</v>
      </c>
      <c r="F2441" s="4">
        <v>2</v>
      </c>
      <c r="G2441" t="str">
        <f>VLOOKUP(Table1_2[[#This Row],[Country]],Table3[#All],2,TRUE)</f>
        <v>Asia</v>
      </c>
      <c r="H2441" t="str">
        <f>IF(Table1_2[[#This Row],[Continentals]]="Asia", "Asian","Non-Asian")</f>
        <v>Asian</v>
      </c>
    </row>
    <row r="2442" spans="1:8" x14ac:dyDescent="0.25">
      <c r="A2442">
        <v>140</v>
      </c>
      <c r="B2442" t="s">
        <v>897</v>
      </c>
      <c r="C2442" s="5" t="s">
        <v>2736</v>
      </c>
      <c r="D2442" t="s">
        <v>13</v>
      </c>
      <c r="E2442" s="5" t="s">
        <v>38</v>
      </c>
      <c r="F2442" s="4">
        <v>5</v>
      </c>
      <c r="G2442" t="str">
        <f>VLOOKUP(Table1_2[[#This Row],[Country]],Table3[#All],2,TRUE)</f>
        <v>Asia</v>
      </c>
      <c r="H2442" t="str">
        <f>IF(Table1_2[[#This Row],[Continentals]]="Asia", "Asian","Non-Asian")</f>
        <v>Asian</v>
      </c>
    </row>
    <row r="2443" spans="1:8" x14ac:dyDescent="0.25">
      <c r="A2443">
        <v>139</v>
      </c>
      <c r="B2443" t="s">
        <v>326</v>
      </c>
      <c r="C2443" s="5" t="s">
        <v>2737</v>
      </c>
      <c r="D2443" t="s">
        <v>13</v>
      </c>
      <c r="E2443" s="5" t="s">
        <v>79</v>
      </c>
      <c r="F2443" s="4">
        <v>2</v>
      </c>
      <c r="G2443" t="str">
        <f>VLOOKUP(Table1_2[[#This Row],[Country]],Table3[#All],2,TRUE)</f>
        <v>Asia</v>
      </c>
      <c r="H2443" t="str">
        <f>IF(Table1_2[[#This Row],[Continentals]]="Asia", "Asian","Non-Asian")</f>
        <v>Asian</v>
      </c>
    </row>
    <row r="2444" spans="1:8" x14ac:dyDescent="0.25">
      <c r="A2444">
        <v>138</v>
      </c>
      <c r="B2444" t="s">
        <v>1516</v>
      </c>
      <c r="C2444" s="5" t="s">
        <v>2738</v>
      </c>
      <c r="E2444" s="5" t="s">
        <v>14</v>
      </c>
      <c r="F2444" s="4">
        <v>3</v>
      </c>
      <c r="G2444" t="str">
        <f>VLOOKUP(Table1_2[[#This Row],[Country]],Table3[#All],2,TRUE)</f>
        <v>Asia</v>
      </c>
      <c r="H2444" t="str">
        <f>IF(Table1_2[[#This Row],[Continentals]]="Asia", "Asian","Non-Asian")</f>
        <v>Asian</v>
      </c>
    </row>
    <row r="2445" spans="1:8" x14ac:dyDescent="0.25">
      <c r="A2445">
        <v>137</v>
      </c>
      <c r="B2445" t="s">
        <v>15</v>
      </c>
      <c r="C2445" s="5" t="s">
        <v>2739</v>
      </c>
      <c r="D2445" t="s">
        <v>44</v>
      </c>
      <c r="E2445" s="5" t="s">
        <v>17</v>
      </c>
      <c r="F2445" s="4">
        <v>2</v>
      </c>
      <c r="G2445" t="str">
        <f>VLOOKUP(Table1_2[[#This Row],[Country]],Table3[#All],2,TRUE)</f>
        <v>North America</v>
      </c>
      <c r="H2445" t="str">
        <f>IF(Table1_2[[#This Row],[Continentals]]="Asia", "Asian","Non-Asian")</f>
        <v>Non-Asian</v>
      </c>
    </row>
    <row r="2446" spans="1:8" x14ac:dyDescent="0.25">
      <c r="A2446">
        <v>136</v>
      </c>
      <c r="B2446" t="s">
        <v>897</v>
      </c>
      <c r="C2446" s="5" t="s">
        <v>2740</v>
      </c>
      <c r="D2446" t="s">
        <v>13</v>
      </c>
      <c r="E2446" s="5" t="s">
        <v>38</v>
      </c>
      <c r="F2446" s="4">
        <v>5</v>
      </c>
      <c r="G2446" t="str">
        <f>VLOOKUP(Table1_2[[#This Row],[Country]],Table3[#All],2,TRUE)</f>
        <v>Asia</v>
      </c>
      <c r="H2446" t="str">
        <f>IF(Table1_2[[#This Row],[Continentals]]="Asia", "Asian","Non-Asian")</f>
        <v>Asian</v>
      </c>
    </row>
    <row r="2447" spans="1:8" x14ac:dyDescent="0.25">
      <c r="A2447">
        <v>135</v>
      </c>
      <c r="B2447" t="s">
        <v>1985</v>
      </c>
      <c r="C2447" s="5" t="s">
        <v>2741</v>
      </c>
      <c r="D2447" t="s">
        <v>13</v>
      </c>
      <c r="E2447" s="5" t="s">
        <v>14</v>
      </c>
      <c r="F2447" s="4">
        <v>3</v>
      </c>
      <c r="G2447" t="str">
        <f>VLOOKUP(Table1_2[[#This Row],[Country]],Table3[#All],2,TRUE)</f>
        <v>Asia</v>
      </c>
      <c r="H2447" t="str">
        <f>IF(Table1_2[[#This Row],[Continentals]]="Asia", "Asian","Non-Asian")</f>
        <v>Asian</v>
      </c>
    </row>
    <row r="2448" spans="1:8" x14ac:dyDescent="0.25">
      <c r="A2448">
        <v>134</v>
      </c>
      <c r="B2448" t="s">
        <v>2742</v>
      </c>
      <c r="C2448" s="5" t="s">
        <v>2743</v>
      </c>
      <c r="D2448" t="s">
        <v>44</v>
      </c>
      <c r="E2448" s="5" t="s">
        <v>25</v>
      </c>
      <c r="F2448" s="4">
        <v>2</v>
      </c>
      <c r="G2448" t="str">
        <f>VLOOKUP(Table1_2[[#This Row],[Country]],Table3[#All],2,TRUE)</f>
        <v>Asia</v>
      </c>
      <c r="H2448" t="str">
        <f>IF(Table1_2[[#This Row],[Continentals]]="Asia", "Asian","Non-Asian")</f>
        <v>Asian</v>
      </c>
    </row>
    <row r="2449" spans="1:8" x14ac:dyDescent="0.25">
      <c r="A2449">
        <v>133</v>
      </c>
      <c r="B2449" t="s">
        <v>900</v>
      </c>
      <c r="C2449" s="5" t="s">
        <v>2744</v>
      </c>
      <c r="D2449" t="s">
        <v>13</v>
      </c>
      <c r="E2449" s="5" t="s">
        <v>79</v>
      </c>
      <c r="F2449" s="4">
        <v>0</v>
      </c>
      <c r="G2449" t="str">
        <f>VLOOKUP(Table1_2[[#This Row],[Country]],Table3[#All],2,TRUE)</f>
        <v>Asia</v>
      </c>
      <c r="H2449" t="str">
        <f>IF(Table1_2[[#This Row],[Continentals]]="Asia", "Asian","Non-Asian")</f>
        <v>Asian</v>
      </c>
    </row>
    <row r="2450" spans="1:8" x14ac:dyDescent="0.25">
      <c r="A2450">
        <v>132</v>
      </c>
      <c r="B2450" t="s">
        <v>243</v>
      </c>
      <c r="C2450" s="5" t="s">
        <v>2745</v>
      </c>
      <c r="D2450" t="s">
        <v>13</v>
      </c>
      <c r="E2450" s="5" t="s">
        <v>14</v>
      </c>
      <c r="F2450" s="4">
        <v>4</v>
      </c>
      <c r="G2450" t="str">
        <f>VLOOKUP(Table1_2[[#This Row],[Country]],Table3[#All],2,TRUE)</f>
        <v>Asia</v>
      </c>
      <c r="H2450" t="str">
        <f>IF(Table1_2[[#This Row],[Continentals]]="Asia", "Asian","Non-Asian")</f>
        <v>Asian</v>
      </c>
    </row>
    <row r="2451" spans="1:8" x14ac:dyDescent="0.25">
      <c r="A2451">
        <v>131</v>
      </c>
      <c r="B2451" t="s">
        <v>1516</v>
      </c>
      <c r="C2451" s="5" t="s">
        <v>2746</v>
      </c>
      <c r="D2451" t="s">
        <v>13</v>
      </c>
      <c r="E2451" s="5" t="s">
        <v>14</v>
      </c>
      <c r="F2451" s="4">
        <v>3</v>
      </c>
      <c r="G2451" t="str">
        <f>VLOOKUP(Table1_2[[#This Row],[Country]],Table3[#All],2,TRUE)</f>
        <v>Asia</v>
      </c>
      <c r="H2451" t="str">
        <f>IF(Table1_2[[#This Row],[Continentals]]="Asia", "Asian","Non-Asian")</f>
        <v>Asian</v>
      </c>
    </row>
    <row r="2452" spans="1:8" x14ac:dyDescent="0.25">
      <c r="A2452">
        <v>130</v>
      </c>
      <c r="B2452" t="s">
        <v>374</v>
      </c>
      <c r="C2452" s="5" t="s">
        <v>2747</v>
      </c>
      <c r="D2452" t="s">
        <v>13</v>
      </c>
      <c r="E2452" s="5" t="s">
        <v>10</v>
      </c>
      <c r="F2452" s="4">
        <v>4</v>
      </c>
      <c r="G2452" t="str">
        <f>VLOOKUP(Table1_2[[#This Row],[Country]],Table3[#All],2,TRUE)</f>
        <v>Asia</v>
      </c>
      <c r="H2452" t="str">
        <f>IF(Table1_2[[#This Row],[Continentals]]="Asia", "Asian","Non-Asian")</f>
        <v>Asian</v>
      </c>
    </row>
    <row r="2453" spans="1:8" x14ac:dyDescent="0.25">
      <c r="A2453">
        <v>129</v>
      </c>
      <c r="B2453" t="s">
        <v>41</v>
      </c>
      <c r="C2453" s="5" t="s">
        <v>2748</v>
      </c>
      <c r="D2453" t="s">
        <v>13</v>
      </c>
      <c r="E2453" s="5" t="s">
        <v>25</v>
      </c>
      <c r="F2453" s="4">
        <v>4</v>
      </c>
      <c r="G2453" t="str">
        <f>VLOOKUP(Table1_2[[#This Row],[Country]],Table3[#All],2,TRUE)</f>
        <v>Asia</v>
      </c>
      <c r="H2453" t="str">
        <f>IF(Table1_2[[#This Row],[Continentals]]="Asia", "Asian","Non-Asian")</f>
        <v>Asian</v>
      </c>
    </row>
    <row r="2454" spans="1:8" x14ac:dyDescent="0.25">
      <c r="A2454">
        <v>128</v>
      </c>
      <c r="B2454" t="s">
        <v>897</v>
      </c>
      <c r="C2454" s="5" t="s">
        <v>3076</v>
      </c>
      <c r="D2454" t="s">
        <v>13</v>
      </c>
      <c r="E2454" s="5" t="s">
        <v>38</v>
      </c>
      <c r="F2454" s="4">
        <v>0</v>
      </c>
      <c r="G2454" t="str">
        <f>VLOOKUP(Table1_2[[#This Row],[Country]],Table3[#All],2,TRUE)</f>
        <v>Asia</v>
      </c>
      <c r="H2454" t="str">
        <f>IF(Table1_2[[#This Row],[Continentals]]="Asia", "Asian","Non-Asian")</f>
        <v>Asian</v>
      </c>
    </row>
    <row r="2455" spans="1:8" x14ac:dyDescent="0.25">
      <c r="A2455">
        <v>127</v>
      </c>
      <c r="B2455" t="s">
        <v>331</v>
      </c>
      <c r="C2455" s="5" t="s">
        <v>2045</v>
      </c>
      <c r="D2455" t="s">
        <v>13</v>
      </c>
      <c r="E2455" s="5" t="s">
        <v>53</v>
      </c>
      <c r="F2455" s="4">
        <v>3</v>
      </c>
      <c r="G2455" t="str">
        <f>VLOOKUP(Table1_2[[#This Row],[Country]],Table3[#All],2,TRUE)</f>
        <v>Asia</v>
      </c>
      <c r="H2455" t="str">
        <f>IF(Table1_2[[#This Row],[Continentals]]="Asia", "Asian","Non-Asian")</f>
        <v>Asian</v>
      </c>
    </row>
    <row r="2456" spans="1:8" x14ac:dyDescent="0.25">
      <c r="A2456">
        <v>126</v>
      </c>
      <c r="B2456" t="s">
        <v>897</v>
      </c>
      <c r="C2456" s="5" t="s">
        <v>2750</v>
      </c>
      <c r="D2456" t="s">
        <v>13</v>
      </c>
      <c r="E2456" s="5" t="s">
        <v>38</v>
      </c>
      <c r="F2456" s="4">
        <v>2</v>
      </c>
      <c r="G2456" t="str">
        <f>VLOOKUP(Table1_2[[#This Row],[Country]],Table3[#All],2,TRUE)</f>
        <v>Asia</v>
      </c>
      <c r="H2456" t="str">
        <f>IF(Table1_2[[#This Row],[Continentals]]="Asia", "Asian","Non-Asian")</f>
        <v>Asian</v>
      </c>
    </row>
    <row r="2457" spans="1:8" x14ac:dyDescent="0.25">
      <c r="A2457">
        <v>125</v>
      </c>
      <c r="B2457" t="s">
        <v>258</v>
      </c>
      <c r="C2457" s="5" t="s">
        <v>2751</v>
      </c>
      <c r="D2457" t="s">
        <v>13</v>
      </c>
      <c r="E2457" s="5" t="s">
        <v>10</v>
      </c>
      <c r="F2457" s="4">
        <v>3</v>
      </c>
      <c r="G2457" t="str">
        <f>VLOOKUP(Table1_2[[#This Row],[Country]],Table3[#All],2,TRUE)</f>
        <v>Asia</v>
      </c>
      <c r="H2457" t="str">
        <f>IF(Table1_2[[#This Row],[Continentals]]="Asia", "Asian","Non-Asian")</f>
        <v>Asian</v>
      </c>
    </row>
    <row r="2458" spans="1:8" x14ac:dyDescent="0.25">
      <c r="A2458">
        <v>124</v>
      </c>
      <c r="B2458" t="s">
        <v>15</v>
      </c>
      <c r="C2458" s="5" t="s">
        <v>2752</v>
      </c>
      <c r="D2458" t="s">
        <v>30</v>
      </c>
      <c r="E2458" s="5" t="s">
        <v>10</v>
      </c>
      <c r="F2458" s="4">
        <v>5</v>
      </c>
      <c r="G2458" t="str">
        <f>VLOOKUP(Table1_2[[#This Row],[Country]],Table3[#All],2,TRUE)</f>
        <v>Asia</v>
      </c>
      <c r="H2458" t="str">
        <f>IF(Table1_2[[#This Row],[Continentals]]="Asia", "Asian","Non-Asian")</f>
        <v>Asian</v>
      </c>
    </row>
    <row r="2459" spans="1:8" x14ac:dyDescent="0.25">
      <c r="A2459">
        <v>123</v>
      </c>
      <c r="B2459" t="s">
        <v>322</v>
      </c>
      <c r="C2459" s="5" t="s">
        <v>2753</v>
      </c>
      <c r="D2459" t="s">
        <v>13</v>
      </c>
      <c r="E2459" s="5" t="s">
        <v>38</v>
      </c>
      <c r="F2459" s="4">
        <v>4</v>
      </c>
      <c r="G2459" t="str">
        <f>VLOOKUP(Table1_2[[#This Row],[Country]],Table3[#All],2,TRUE)</f>
        <v>Asia</v>
      </c>
      <c r="H2459" t="str">
        <f>IF(Table1_2[[#This Row],[Continentals]]="Asia", "Asian","Non-Asian")</f>
        <v>Asian</v>
      </c>
    </row>
    <row r="2460" spans="1:8" x14ac:dyDescent="0.25">
      <c r="A2460">
        <v>122</v>
      </c>
      <c r="B2460" t="s">
        <v>588</v>
      </c>
      <c r="C2460" s="5" t="s">
        <v>2754</v>
      </c>
      <c r="D2460" t="s">
        <v>13</v>
      </c>
      <c r="E2460" s="5" t="s">
        <v>46</v>
      </c>
      <c r="F2460" s="4">
        <v>4</v>
      </c>
      <c r="G2460" t="str">
        <f>VLOOKUP(Table1_2[[#This Row],[Country]],Table3[#All],2,TRUE)</f>
        <v>Asia</v>
      </c>
      <c r="H2460" t="str">
        <f>IF(Table1_2[[#This Row],[Continentals]]="Asia", "Asian","Non-Asian")</f>
        <v>Asian</v>
      </c>
    </row>
    <row r="2461" spans="1:8" x14ac:dyDescent="0.25">
      <c r="A2461">
        <v>121</v>
      </c>
      <c r="B2461" t="s">
        <v>74</v>
      </c>
      <c r="C2461" s="5" t="s">
        <v>2755</v>
      </c>
      <c r="D2461" t="s">
        <v>13</v>
      </c>
      <c r="E2461" s="5" t="s">
        <v>25</v>
      </c>
      <c r="F2461" s="4">
        <v>4</v>
      </c>
      <c r="G2461" t="str">
        <f>VLOOKUP(Table1_2[[#This Row],[Country]],Table3[#All],2,TRUE)</f>
        <v>Asia</v>
      </c>
      <c r="H2461" t="str">
        <f>IF(Table1_2[[#This Row],[Continentals]]="Asia", "Asian","Non-Asian")</f>
        <v>Asian</v>
      </c>
    </row>
    <row r="2462" spans="1:8" x14ac:dyDescent="0.25">
      <c r="A2462">
        <v>120</v>
      </c>
      <c r="B2462" t="s">
        <v>2198</v>
      </c>
      <c r="C2462" s="5" t="s">
        <v>1933</v>
      </c>
      <c r="D2462" t="s">
        <v>13</v>
      </c>
      <c r="E2462" s="5" t="s">
        <v>25</v>
      </c>
      <c r="F2462" s="4">
        <v>4</v>
      </c>
      <c r="G2462" t="str">
        <f>VLOOKUP(Table1_2[[#This Row],[Country]],Table3[#All],2,TRUE)</f>
        <v>Asia</v>
      </c>
      <c r="H2462" t="str">
        <f>IF(Table1_2[[#This Row],[Continentals]]="Asia", "Asian","Non-Asian")</f>
        <v>Asian</v>
      </c>
    </row>
    <row r="2463" spans="1:8" x14ac:dyDescent="0.25">
      <c r="A2463">
        <v>119</v>
      </c>
      <c r="B2463" t="s">
        <v>243</v>
      </c>
      <c r="C2463" s="5" t="s">
        <v>2756</v>
      </c>
      <c r="D2463" t="s">
        <v>13</v>
      </c>
      <c r="E2463" s="5" t="s">
        <v>14</v>
      </c>
      <c r="F2463" s="4">
        <v>3</v>
      </c>
      <c r="G2463" t="str">
        <f>VLOOKUP(Table1_2[[#This Row],[Country]],Table3[#All],2,TRUE)</f>
        <v>Asia</v>
      </c>
      <c r="H2463" t="str">
        <f>IF(Table1_2[[#This Row],[Continentals]]="Asia", "Asian","Non-Asian")</f>
        <v>Asian</v>
      </c>
    </row>
    <row r="2464" spans="1:8" x14ac:dyDescent="0.25">
      <c r="A2464">
        <v>118</v>
      </c>
      <c r="B2464" t="s">
        <v>54</v>
      </c>
      <c r="C2464" s="5" t="s">
        <v>475</v>
      </c>
      <c r="D2464" t="s">
        <v>13</v>
      </c>
      <c r="E2464" s="5" t="s">
        <v>25</v>
      </c>
      <c r="F2464" s="4">
        <v>4</v>
      </c>
      <c r="G2464" t="str">
        <f>VLOOKUP(Table1_2[[#This Row],[Country]],Table3[#All],2,TRUE)</f>
        <v>Asia</v>
      </c>
      <c r="H2464" t="str">
        <f>IF(Table1_2[[#This Row],[Continentals]]="Asia", "Asian","Non-Asian")</f>
        <v>Asian</v>
      </c>
    </row>
    <row r="2465" spans="1:8" x14ac:dyDescent="0.25">
      <c r="A2465">
        <v>117</v>
      </c>
      <c r="B2465" t="s">
        <v>74</v>
      </c>
      <c r="C2465" s="5" t="s">
        <v>2757</v>
      </c>
      <c r="D2465" t="s">
        <v>13</v>
      </c>
      <c r="E2465" s="5" t="s">
        <v>25</v>
      </c>
      <c r="F2465" s="4">
        <v>4</v>
      </c>
      <c r="G2465" t="str">
        <f>VLOOKUP(Table1_2[[#This Row],[Country]],Table3[#All],2,TRUE)</f>
        <v>Asia</v>
      </c>
      <c r="H2465" t="str">
        <f>IF(Table1_2[[#This Row],[Continentals]]="Asia", "Asian","Non-Asian")</f>
        <v>Asian</v>
      </c>
    </row>
    <row r="2466" spans="1:8" x14ac:dyDescent="0.25">
      <c r="A2466">
        <v>116</v>
      </c>
      <c r="B2466" t="s">
        <v>897</v>
      </c>
      <c r="C2466" s="5" t="s">
        <v>2758</v>
      </c>
      <c r="D2466" t="s">
        <v>13</v>
      </c>
      <c r="E2466" s="5" t="s">
        <v>38</v>
      </c>
      <c r="F2466" s="4">
        <v>4</v>
      </c>
      <c r="G2466" t="str">
        <f>VLOOKUP(Table1_2[[#This Row],[Country]],Table3[#All],2,TRUE)</f>
        <v>Asia</v>
      </c>
      <c r="H2466" t="str">
        <f>IF(Table1_2[[#This Row],[Continentals]]="Asia", "Asian","Non-Asian")</f>
        <v>Asian</v>
      </c>
    </row>
    <row r="2467" spans="1:8" x14ac:dyDescent="0.25">
      <c r="A2467">
        <v>115</v>
      </c>
      <c r="B2467" t="s">
        <v>74</v>
      </c>
      <c r="C2467" s="5" t="s">
        <v>2759</v>
      </c>
      <c r="D2467" t="s">
        <v>13</v>
      </c>
      <c r="E2467" s="5" t="s">
        <v>25</v>
      </c>
      <c r="F2467" s="4">
        <v>3</v>
      </c>
      <c r="G2467" t="str">
        <f>VLOOKUP(Table1_2[[#This Row],[Country]],Table3[#All],2,TRUE)</f>
        <v>Asia</v>
      </c>
      <c r="H2467" t="str">
        <f>IF(Table1_2[[#This Row],[Continentals]]="Asia", "Asian","Non-Asian")</f>
        <v>Asian</v>
      </c>
    </row>
    <row r="2468" spans="1:8" x14ac:dyDescent="0.25">
      <c r="A2468">
        <v>114</v>
      </c>
      <c r="B2468" t="s">
        <v>2198</v>
      </c>
      <c r="C2468" s="5" t="s">
        <v>988</v>
      </c>
      <c r="D2468" t="s">
        <v>13</v>
      </c>
      <c r="E2468" s="5" t="s">
        <v>25</v>
      </c>
      <c r="F2468" s="4">
        <v>3</v>
      </c>
      <c r="G2468" t="str">
        <f>VLOOKUP(Table1_2[[#This Row],[Country]],Table3[#All],2,TRUE)</f>
        <v>Asia</v>
      </c>
      <c r="H2468" t="str">
        <f>IF(Table1_2[[#This Row],[Continentals]]="Asia", "Asian","Non-Asian")</f>
        <v>Asian</v>
      </c>
    </row>
    <row r="2469" spans="1:8" x14ac:dyDescent="0.25">
      <c r="A2469">
        <v>113</v>
      </c>
      <c r="B2469" t="s">
        <v>41</v>
      </c>
      <c r="C2469" s="5" t="s">
        <v>3077</v>
      </c>
      <c r="D2469" t="s">
        <v>13</v>
      </c>
      <c r="E2469" s="5" t="s">
        <v>25</v>
      </c>
      <c r="F2469" s="4">
        <v>4</v>
      </c>
      <c r="G2469" t="str">
        <f>VLOOKUP(Table1_2[[#This Row],[Country]],Table3[#All],2,TRUE)</f>
        <v>Asia</v>
      </c>
      <c r="H2469" t="str">
        <f>IF(Table1_2[[#This Row],[Continentals]]="Asia", "Asian","Non-Asian")</f>
        <v>Asian</v>
      </c>
    </row>
    <row r="2470" spans="1:8" x14ac:dyDescent="0.25">
      <c r="A2470">
        <v>112</v>
      </c>
      <c r="B2470" t="s">
        <v>74</v>
      </c>
      <c r="C2470" s="5" t="s">
        <v>2761</v>
      </c>
      <c r="D2470" t="s">
        <v>13</v>
      </c>
      <c r="E2470" s="5" t="s">
        <v>25</v>
      </c>
      <c r="F2470" s="4">
        <v>4</v>
      </c>
      <c r="G2470" t="str">
        <f>VLOOKUP(Table1_2[[#This Row],[Country]],Table3[#All],2,TRUE)</f>
        <v>Asia</v>
      </c>
      <c r="H2470" t="str">
        <f>IF(Table1_2[[#This Row],[Continentals]]="Asia", "Asian","Non-Asian")</f>
        <v>Asian</v>
      </c>
    </row>
    <row r="2471" spans="1:8" x14ac:dyDescent="0.25">
      <c r="A2471">
        <v>111</v>
      </c>
      <c r="B2471" t="s">
        <v>74</v>
      </c>
      <c r="C2471" s="5" t="s">
        <v>2762</v>
      </c>
      <c r="D2471" t="s">
        <v>13</v>
      </c>
      <c r="E2471" s="5" t="s">
        <v>25</v>
      </c>
      <c r="F2471" s="4">
        <v>3</v>
      </c>
      <c r="G2471" t="str">
        <f>VLOOKUP(Table1_2[[#This Row],[Country]],Table3[#All],2,TRUE)</f>
        <v>Asia</v>
      </c>
      <c r="H2471" t="str">
        <f>IF(Table1_2[[#This Row],[Continentals]]="Asia", "Asian","Non-Asian")</f>
        <v>Asian</v>
      </c>
    </row>
    <row r="2472" spans="1:8" x14ac:dyDescent="0.25">
      <c r="A2472">
        <v>110</v>
      </c>
      <c r="B2472" t="s">
        <v>1157</v>
      </c>
      <c r="C2472" s="5" t="s">
        <v>2240</v>
      </c>
      <c r="D2472" t="s">
        <v>13</v>
      </c>
      <c r="E2472" s="5" t="s">
        <v>1159</v>
      </c>
      <c r="F2472" s="4">
        <v>2</v>
      </c>
      <c r="G2472" t="str">
        <f>VLOOKUP(Table1_2[[#This Row],[Country]],Table3[#All],2,TRUE)</f>
        <v>Asia</v>
      </c>
      <c r="H2472" t="str">
        <f>IF(Table1_2[[#This Row],[Continentals]]="Asia", "Asian","Non-Asian")</f>
        <v>Asian</v>
      </c>
    </row>
    <row r="2473" spans="1:8" x14ac:dyDescent="0.25">
      <c r="A2473">
        <v>109</v>
      </c>
      <c r="B2473" t="s">
        <v>897</v>
      </c>
      <c r="C2473" s="5" t="s">
        <v>2763</v>
      </c>
      <c r="D2473" t="s">
        <v>13</v>
      </c>
      <c r="E2473" s="5" t="s">
        <v>38</v>
      </c>
      <c r="F2473" s="4">
        <v>3</v>
      </c>
      <c r="G2473" t="str">
        <f>VLOOKUP(Table1_2[[#This Row],[Country]],Table3[#All],2,TRUE)</f>
        <v>Asia</v>
      </c>
      <c r="H2473" t="str">
        <f>IF(Table1_2[[#This Row],[Continentals]]="Asia", "Asian","Non-Asian")</f>
        <v>Asian</v>
      </c>
    </row>
    <row r="2474" spans="1:8" x14ac:dyDescent="0.25">
      <c r="A2474">
        <v>108</v>
      </c>
      <c r="B2474" t="s">
        <v>2764</v>
      </c>
      <c r="C2474" s="5" t="s">
        <v>2765</v>
      </c>
      <c r="D2474" t="s">
        <v>44</v>
      </c>
      <c r="E2474" s="5" t="s">
        <v>17</v>
      </c>
      <c r="F2474" s="4">
        <v>2</v>
      </c>
      <c r="G2474" t="str">
        <f>VLOOKUP(Table1_2[[#This Row],[Country]],Table3[#All],2,TRUE)</f>
        <v>North America</v>
      </c>
      <c r="H2474" t="str">
        <f>IF(Table1_2[[#This Row],[Continentals]]="Asia", "Asian","Non-Asian")</f>
        <v>Non-Asian</v>
      </c>
    </row>
    <row r="2475" spans="1:8" x14ac:dyDescent="0.25">
      <c r="A2475">
        <v>107</v>
      </c>
      <c r="B2475" t="s">
        <v>74</v>
      </c>
      <c r="C2475" s="5" t="s">
        <v>2766</v>
      </c>
      <c r="D2475" t="s">
        <v>13</v>
      </c>
      <c r="E2475" s="5" t="s">
        <v>25</v>
      </c>
      <c r="F2475" s="4">
        <v>1</v>
      </c>
      <c r="G2475" t="str">
        <f>VLOOKUP(Table1_2[[#This Row],[Country]],Table3[#All],2,TRUE)</f>
        <v>Asia</v>
      </c>
      <c r="H2475" t="str">
        <f>IF(Table1_2[[#This Row],[Continentals]]="Asia", "Asian","Non-Asian")</f>
        <v>Asian</v>
      </c>
    </row>
    <row r="2476" spans="1:8" x14ac:dyDescent="0.25">
      <c r="A2476">
        <v>106</v>
      </c>
      <c r="B2476" t="s">
        <v>3036</v>
      </c>
      <c r="C2476" s="5" t="s">
        <v>2767</v>
      </c>
      <c r="D2476" t="s">
        <v>13</v>
      </c>
      <c r="E2476" s="5" t="s">
        <v>38</v>
      </c>
      <c r="F2476" s="4">
        <v>0</v>
      </c>
      <c r="G2476" t="str">
        <f>VLOOKUP(Table1_2[[#This Row],[Country]],Table3[#All],2,TRUE)</f>
        <v>Asia</v>
      </c>
      <c r="H2476" t="str">
        <f>IF(Table1_2[[#This Row],[Continentals]]="Asia", "Asian","Non-Asian")</f>
        <v>Asian</v>
      </c>
    </row>
    <row r="2477" spans="1:8" x14ac:dyDescent="0.25">
      <c r="A2477">
        <v>105</v>
      </c>
      <c r="B2477" t="s">
        <v>135</v>
      </c>
      <c r="C2477" s="5" t="s">
        <v>2768</v>
      </c>
      <c r="D2477" t="s">
        <v>13</v>
      </c>
      <c r="E2477" s="5" t="s">
        <v>73</v>
      </c>
      <c r="F2477" s="4">
        <v>5</v>
      </c>
      <c r="G2477" t="str">
        <f>VLOOKUP(Table1_2[[#This Row],[Country]],Table3[#All],2,TRUE)</f>
        <v>Asia</v>
      </c>
      <c r="H2477" t="str">
        <f>IF(Table1_2[[#This Row],[Continentals]]="Asia", "Asian","Non-Asian")</f>
        <v>Asian</v>
      </c>
    </row>
    <row r="2478" spans="1:8" x14ac:dyDescent="0.25">
      <c r="A2478">
        <v>104</v>
      </c>
      <c r="B2478" t="s">
        <v>102</v>
      </c>
      <c r="C2478" s="5" t="s">
        <v>2770</v>
      </c>
      <c r="D2478" t="s">
        <v>13</v>
      </c>
      <c r="E2478" s="5" t="s">
        <v>17</v>
      </c>
      <c r="F2478" s="4">
        <v>2</v>
      </c>
      <c r="G2478" t="str">
        <f>VLOOKUP(Table1_2[[#This Row],[Country]],Table3[#All],2,TRUE)</f>
        <v>North America</v>
      </c>
      <c r="H2478" t="str">
        <f>IF(Table1_2[[#This Row],[Continentals]]="Asia", "Asian","Non-Asian")</f>
        <v>Non-Asian</v>
      </c>
    </row>
    <row r="2479" spans="1:8" x14ac:dyDescent="0.25">
      <c r="A2479">
        <v>103</v>
      </c>
      <c r="B2479" t="s">
        <v>243</v>
      </c>
      <c r="C2479" s="5" t="s">
        <v>2731</v>
      </c>
      <c r="D2479" t="s">
        <v>13</v>
      </c>
      <c r="E2479" s="5" t="s">
        <v>14</v>
      </c>
      <c r="F2479" s="4">
        <v>3</v>
      </c>
      <c r="G2479" t="str">
        <f>VLOOKUP(Table1_2[[#This Row],[Country]],Table3[#All],2,TRUE)</f>
        <v>Asia</v>
      </c>
      <c r="H2479" t="str">
        <f>IF(Table1_2[[#This Row],[Continentals]]="Asia", "Asian","Non-Asian")</f>
        <v>Asian</v>
      </c>
    </row>
    <row r="2480" spans="1:8" x14ac:dyDescent="0.25">
      <c r="A2480">
        <v>102</v>
      </c>
      <c r="B2480" t="s">
        <v>135</v>
      </c>
      <c r="C2480" s="5" t="s">
        <v>2771</v>
      </c>
      <c r="D2480" t="s">
        <v>13</v>
      </c>
      <c r="E2480" s="5" t="s">
        <v>73</v>
      </c>
      <c r="F2480" s="4">
        <v>2</v>
      </c>
      <c r="G2480" t="str">
        <f>VLOOKUP(Table1_2[[#This Row],[Country]],Table3[#All],2,TRUE)</f>
        <v>Asia</v>
      </c>
      <c r="H2480" t="str">
        <f>IF(Table1_2[[#This Row],[Continentals]]="Asia", "Asian","Non-Asian")</f>
        <v>Asian</v>
      </c>
    </row>
    <row r="2481" spans="1:8" x14ac:dyDescent="0.25">
      <c r="A2481">
        <v>101</v>
      </c>
      <c r="B2481" t="s">
        <v>243</v>
      </c>
      <c r="C2481" s="5" t="s">
        <v>2772</v>
      </c>
      <c r="D2481" t="s">
        <v>13</v>
      </c>
      <c r="E2481" s="5" t="s">
        <v>14</v>
      </c>
      <c r="F2481" s="4">
        <v>4</v>
      </c>
      <c r="G2481" t="str">
        <f>VLOOKUP(Table1_2[[#This Row],[Country]],Table3[#All],2,TRUE)</f>
        <v>Asia</v>
      </c>
      <c r="H2481" t="str">
        <f>IF(Table1_2[[#This Row],[Continentals]]="Asia", "Asian","Non-Asian")</f>
        <v>Asian</v>
      </c>
    </row>
    <row r="2482" spans="1:8" x14ac:dyDescent="0.25">
      <c r="A2482">
        <v>100</v>
      </c>
      <c r="B2482" t="s">
        <v>1985</v>
      </c>
      <c r="C2482" s="5" t="s">
        <v>2773</v>
      </c>
      <c r="D2482" t="s">
        <v>13</v>
      </c>
      <c r="E2482" s="5" t="s">
        <v>14</v>
      </c>
      <c r="F2482" s="4">
        <v>3</v>
      </c>
      <c r="G2482" t="str">
        <f>VLOOKUP(Table1_2[[#This Row],[Country]],Table3[#All],2,TRUE)</f>
        <v>Asia</v>
      </c>
      <c r="H2482" t="str">
        <f>IF(Table1_2[[#This Row],[Continentals]]="Asia", "Asian","Non-Asian")</f>
        <v>Asian</v>
      </c>
    </row>
    <row r="2483" spans="1:8" x14ac:dyDescent="0.25">
      <c r="A2483">
        <v>99</v>
      </c>
      <c r="B2483" t="s">
        <v>243</v>
      </c>
      <c r="C2483" s="5" t="s">
        <v>2774</v>
      </c>
      <c r="D2483" t="s">
        <v>13</v>
      </c>
      <c r="E2483" s="5" t="s">
        <v>14</v>
      </c>
      <c r="F2483" s="4">
        <v>3</v>
      </c>
      <c r="G2483" t="str">
        <f>VLOOKUP(Table1_2[[#This Row],[Country]],Table3[#All],2,TRUE)</f>
        <v>Asia</v>
      </c>
      <c r="H2483" t="str">
        <f>IF(Table1_2[[#This Row],[Continentals]]="Asia", "Asian","Non-Asian")</f>
        <v>Asian</v>
      </c>
    </row>
    <row r="2484" spans="1:8" x14ac:dyDescent="0.25">
      <c r="A2484">
        <v>98</v>
      </c>
      <c r="B2484" t="s">
        <v>1985</v>
      </c>
      <c r="C2484" s="5" t="s">
        <v>2775</v>
      </c>
      <c r="D2484" t="s">
        <v>13</v>
      </c>
      <c r="E2484" s="5" t="s">
        <v>14</v>
      </c>
      <c r="F2484" s="4">
        <v>2</v>
      </c>
      <c r="G2484" t="str">
        <f>VLOOKUP(Table1_2[[#This Row],[Country]],Table3[#All],2,TRUE)</f>
        <v>Asia</v>
      </c>
      <c r="H2484" t="str">
        <f>IF(Table1_2[[#This Row],[Continentals]]="Asia", "Asian","Non-Asian")</f>
        <v>Asian</v>
      </c>
    </row>
    <row r="2485" spans="1:8" x14ac:dyDescent="0.25">
      <c r="A2485">
        <v>97</v>
      </c>
      <c r="B2485" t="s">
        <v>2176</v>
      </c>
      <c r="C2485" s="5" t="s">
        <v>2776</v>
      </c>
      <c r="D2485" t="s">
        <v>13</v>
      </c>
      <c r="E2485" s="5" t="s">
        <v>53</v>
      </c>
      <c r="F2485" s="4">
        <v>2</v>
      </c>
      <c r="G2485" t="str">
        <f>VLOOKUP(Table1_2[[#This Row],[Country]],Table3[#All],2,TRUE)</f>
        <v>Asia</v>
      </c>
      <c r="H2485" t="str">
        <f>IF(Table1_2[[#This Row],[Continentals]]="Asia", "Asian","Non-Asian")</f>
        <v>Asian</v>
      </c>
    </row>
    <row r="2486" spans="1:8" x14ac:dyDescent="0.25">
      <c r="A2486">
        <v>96</v>
      </c>
      <c r="B2486" t="s">
        <v>2176</v>
      </c>
      <c r="C2486" s="5" t="s">
        <v>2279</v>
      </c>
      <c r="D2486" t="s">
        <v>13</v>
      </c>
      <c r="E2486" s="5" t="s">
        <v>53</v>
      </c>
      <c r="F2486" s="4">
        <v>4</v>
      </c>
      <c r="G2486" t="str">
        <f>VLOOKUP(Table1_2[[#This Row],[Country]],Table3[#All],2,TRUE)</f>
        <v>Asia</v>
      </c>
      <c r="H2486" t="str">
        <f>IF(Table1_2[[#This Row],[Continentals]]="Asia", "Asian","Non-Asian")</f>
        <v>Asian</v>
      </c>
    </row>
    <row r="2487" spans="1:8" x14ac:dyDescent="0.25">
      <c r="A2487">
        <v>95</v>
      </c>
      <c r="B2487" t="s">
        <v>618</v>
      </c>
      <c r="C2487" s="5" t="s">
        <v>2468</v>
      </c>
      <c r="D2487" t="s">
        <v>13</v>
      </c>
      <c r="E2487" s="5" t="s">
        <v>14</v>
      </c>
      <c r="F2487" s="4">
        <v>1</v>
      </c>
      <c r="G2487" t="str">
        <f>VLOOKUP(Table1_2[[#This Row],[Country]],Table3[#All],2,TRUE)</f>
        <v>Asia</v>
      </c>
      <c r="H2487" t="str">
        <f>IF(Table1_2[[#This Row],[Continentals]]="Asia", "Asian","Non-Asian")</f>
        <v>Asian</v>
      </c>
    </row>
    <row r="2488" spans="1:8" x14ac:dyDescent="0.25">
      <c r="A2488">
        <v>94</v>
      </c>
      <c r="B2488" t="s">
        <v>897</v>
      </c>
      <c r="C2488" s="5" t="s">
        <v>2240</v>
      </c>
      <c r="D2488" t="s">
        <v>13</v>
      </c>
      <c r="E2488" s="5" t="s">
        <v>38</v>
      </c>
      <c r="F2488" s="4">
        <v>2</v>
      </c>
      <c r="G2488" t="str">
        <f>VLOOKUP(Table1_2[[#This Row],[Country]],Table3[#All],2,TRUE)</f>
        <v>Asia</v>
      </c>
      <c r="H2488" t="str">
        <f>IF(Table1_2[[#This Row],[Continentals]]="Asia", "Asian","Non-Asian")</f>
        <v>Asian</v>
      </c>
    </row>
    <row r="2489" spans="1:8" x14ac:dyDescent="0.25">
      <c r="A2489">
        <v>93</v>
      </c>
      <c r="B2489" t="s">
        <v>2140</v>
      </c>
      <c r="C2489" s="5" t="s">
        <v>2777</v>
      </c>
      <c r="D2489" t="s">
        <v>13</v>
      </c>
      <c r="E2489" s="5" t="s">
        <v>1159</v>
      </c>
      <c r="F2489" s="4">
        <v>4</v>
      </c>
      <c r="G2489" t="str">
        <f>VLOOKUP(Table1_2[[#This Row],[Country]],Table3[#All],2,TRUE)</f>
        <v>Asia</v>
      </c>
      <c r="H2489" t="str">
        <f>IF(Table1_2[[#This Row],[Continentals]]="Asia", "Asian","Non-Asian")</f>
        <v>Asian</v>
      </c>
    </row>
    <row r="2490" spans="1:8" x14ac:dyDescent="0.25">
      <c r="A2490">
        <v>92</v>
      </c>
      <c r="B2490" t="s">
        <v>230</v>
      </c>
      <c r="C2490" s="5" t="s">
        <v>2440</v>
      </c>
      <c r="D2490" t="s">
        <v>44</v>
      </c>
      <c r="E2490" s="5" t="s">
        <v>38</v>
      </c>
      <c r="F2490" s="4">
        <v>2</v>
      </c>
      <c r="G2490" t="str">
        <f>VLOOKUP(Table1_2[[#This Row],[Country]],Table3[#All],2,TRUE)</f>
        <v>Asia</v>
      </c>
      <c r="H2490" t="str">
        <f>IF(Table1_2[[#This Row],[Continentals]]="Asia", "Asian","Non-Asian")</f>
        <v>Asian</v>
      </c>
    </row>
    <row r="2491" spans="1:8" x14ac:dyDescent="0.25">
      <c r="A2491">
        <v>91</v>
      </c>
      <c r="B2491" t="s">
        <v>51</v>
      </c>
      <c r="C2491" s="5" t="s">
        <v>2778</v>
      </c>
      <c r="D2491" t="s">
        <v>13</v>
      </c>
      <c r="E2491" s="5" t="s">
        <v>53</v>
      </c>
      <c r="F2491" s="4">
        <v>3</v>
      </c>
      <c r="G2491" t="str">
        <f>VLOOKUP(Table1_2[[#This Row],[Country]],Table3[#All],2,TRUE)</f>
        <v>Asia</v>
      </c>
      <c r="H2491" t="str">
        <f>IF(Table1_2[[#This Row],[Continentals]]="Asia", "Asian","Non-Asian")</f>
        <v>Asian</v>
      </c>
    </row>
    <row r="2492" spans="1:8" x14ac:dyDescent="0.25">
      <c r="A2492">
        <v>90</v>
      </c>
      <c r="B2492" t="s">
        <v>1976</v>
      </c>
      <c r="C2492" s="5" t="s">
        <v>2779</v>
      </c>
      <c r="D2492" t="s">
        <v>13</v>
      </c>
      <c r="E2492" s="5" t="s">
        <v>79</v>
      </c>
      <c r="F2492" s="4">
        <v>2</v>
      </c>
      <c r="G2492" t="str">
        <f>VLOOKUP(Table1_2[[#This Row],[Country]],Table3[#All],2,TRUE)</f>
        <v>Asia</v>
      </c>
      <c r="H2492" t="str">
        <f>IF(Table1_2[[#This Row],[Continentals]]="Asia", "Asian","Non-Asian")</f>
        <v>Asian</v>
      </c>
    </row>
    <row r="2493" spans="1:8" x14ac:dyDescent="0.25">
      <c r="A2493">
        <v>89</v>
      </c>
      <c r="B2493" t="s">
        <v>1516</v>
      </c>
      <c r="C2493" s="5" t="s">
        <v>2780</v>
      </c>
      <c r="D2493" t="s">
        <v>13</v>
      </c>
      <c r="E2493" s="5" t="s">
        <v>14</v>
      </c>
      <c r="F2493" s="4">
        <v>3</v>
      </c>
      <c r="G2493" t="str">
        <f>VLOOKUP(Table1_2[[#This Row],[Country]],Table3[#All],2,TRUE)</f>
        <v>Asia</v>
      </c>
      <c r="H2493" t="str">
        <f>IF(Table1_2[[#This Row],[Continentals]]="Asia", "Asian","Non-Asian")</f>
        <v>Asian</v>
      </c>
    </row>
    <row r="2494" spans="1:8" x14ac:dyDescent="0.25">
      <c r="A2494">
        <v>88</v>
      </c>
      <c r="B2494" t="s">
        <v>54</v>
      </c>
      <c r="C2494" s="5" t="s">
        <v>2781</v>
      </c>
      <c r="D2494" t="s">
        <v>13</v>
      </c>
      <c r="E2494" s="5" t="s">
        <v>25</v>
      </c>
      <c r="F2494" s="4">
        <v>3</v>
      </c>
      <c r="G2494" t="str">
        <f>VLOOKUP(Table1_2[[#This Row],[Country]],Table3[#All],2,TRUE)</f>
        <v>Asia</v>
      </c>
      <c r="H2494" t="str">
        <f>IF(Table1_2[[#This Row],[Continentals]]="Asia", "Asian","Non-Asian")</f>
        <v>Asian</v>
      </c>
    </row>
    <row r="2495" spans="1:8" x14ac:dyDescent="0.25">
      <c r="A2495">
        <v>87</v>
      </c>
      <c r="B2495" t="s">
        <v>322</v>
      </c>
      <c r="C2495" s="5" t="s">
        <v>2782</v>
      </c>
      <c r="D2495" t="s">
        <v>13</v>
      </c>
      <c r="E2495" s="5" t="s">
        <v>38</v>
      </c>
      <c r="F2495" s="4">
        <v>3</v>
      </c>
      <c r="G2495" t="str">
        <f>VLOOKUP(Table1_2[[#This Row],[Country]],Table3[#All],2,TRUE)</f>
        <v>Asia</v>
      </c>
      <c r="H2495" t="str">
        <f>IF(Table1_2[[#This Row],[Continentals]]="Asia", "Asian","Non-Asian")</f>
        <v>Asian</v>
      </c>
    </row>
    <row r="2496" spans="1:8" x14ac:dyDescent="0.25">
      <c r="A2496">
        <v>86</v>
      </c>
      <c r="B2496" t="s">
        <v>1985</v>
      </c>
      <c r="C2496" s="5" t="s">
        <v>2783</v>
      </c>
      <c r="D2496" t="s">
        <v>13</v>
      </c>
      <c r="E2496" s="5" t="s">
        <v>14</v>
      </c>
      <c r="F2496" s="4">
        <v>4</v>
      </c>
      <c r="G2496" t="str">
        <f>VLOOKUP(Table1_2[[#This Row],[Country]],Table3[#All],2,TRUE)</f>
        <v>Asia</v>
      </c>
      <c r="H2496" t="str">
        <f>IF(Table1_2[[#This Row],[Continentals]]="Asia", "Asian","Non-Asian")</f>
        <v>Asian</v>
      </c>
    </row>
    <row r="2497" spans="1:8" x14ac:dyDescent="0.25">
      <c r="A2497">
        <v>85</v>
      </c>
      <c r="B2497" t="s">
        <v>15</v>
      </c>
      <c r="C2497" s="5" t="s">
        <v>2784</v>
      </c>
      <c r="D2497" t="s">
        <v>13</v>
      </c>
      <c r="E2497" s="5" t="s">
        <v>10</v>
      </c>
      <c r="F2497" s="4">
        <v>4</v>
      </c>
      <c r="G2497" t="str">
        <f>VLOOKUP(Table1_2[[#This Row],[Country]],Table3[#All],2,TRUE)</f>
        <v>Asia</v>
      </c>
      <c r="H2497" t="str">
        <f>IF(Table1_2[[#This Row],[Continentals]]="Asia", "Asian","Non-Asian")</f>
        <v>Asian</v>
      </c>
    </row>
    <row r="2498" spans="1:8" x14ac:dyDescent="0.25">
      <c r="A2498">
        <v>84</v>
      </c>
      <c r="B2498" t="s">
        <v>2198</v>
      </c>
      <c r="C2498" s="5" t="s">
        <v>2785</v>
      </c>
      <c r="D2498" t="s">
        <v>13</v>
      </c>
      <c r="E2498" s="5" t="s">
        <v>25</v>
      </c>
      <c r="F2498" s="4">
        <v>2</v>
      </c>
      <c r="G2498" t="str">
        <f>VLOOKUP(Table1_2[[#This Row],[Country]],Table3[#All],2,TRUE)</f>
        <v>Asia</v>
      </c>
      <c r="H2498" t="str">
        <f>IF(Table1_2[[#This Row],[Continentals]]="Asia", "Asian","Non-Asian")</f>
        <v>Asian</v>
      </c>
    </row>
    <row r="2499" spans="1:8" x14ac:dyDescent="0.25">
      <c r="A2499">
        <v>83</v>
      </c>
      <c r="B2499" t="s">
        <v>15</v>
      </c>
      <c r="C2499" s="5" t="s">
        <v>2786</v>
      </c>
      <c r="D2499" t="s">
        <v>13</v>
      </c>
      <c r="E2499" s="5" t="s">
        <v>10</v>
      </c>
      <c r="F2499" s="4">
        <v>2</v>
      </c>
      <c r="G2499" t="str">
        <f>VLOOKUP(Table1_2[[#This Row],[Country]],Table3[#All],2,TRUE)</f>
        <v>Asia</v>
      </c>
      <c r="H2499" t="str">
        <f>IF(Table1_2[[#This Row],[Continentals]]="Asia", "Asian","Non-Asian")</f>
        <v>Asian</v>
      </c>
    </row>
    <row r="2500" spans="1:8" x14ac:dyDescent="0.25">
      <c r="A2500">
        <v>82</v>
      </c>
      <c r="B2500" t="s">
        <v>15</v>
      </c>
      <c r="C2500" s="5" t="s">
        <v>2787</v>
      </c>
      <c r="D2500" t="s">
        <v>13</v>
      </c>
      <c r="E2500" s="5" t="s">
        <v>10</v>
      </c>
      <c r="F2500" s="4">
        <v>3</v>
      </c>
      <c r="G2500" t="str">
        <f>VLOOKUP(Table1_2[[#This Row],[Country]],Table3[#All],2,TRUE)</f>
        <v>Asia</v>
      </c>
      <c r="H2500" t="str">
        <f>IF(Table1_2[[#This Row],[Continentals]]="Asia", "Asian","Non-Asian")</f>
        <v>Asian</v>
      </c>
    </row>
    <row r="2501" spans="1:8" x14ac:dyDescent="0.25">
      <c r="A2501">
        <v>81</v>
      </c>
      <c r="B2501" t="s">
        <v>1985</v>
      </c>
      <c r="C2501" s="5" t="s">
        <v>2146</v>
      </c>
      <c r="D2501" t="s">
        <v>13</v>
      </c>
      <c r="E2501" s="5" t="s">
        <v>14</v>
      </c>
      <c r="F2501" s="4">
        <v>4</v>
      </c>
      <c r="G2501" t="str">
        <f>VLOOKUP(Table1_2[[#This Row],[Country]],Table3[#All],2,TRUE)</f>
        <v>Asia</v>
      </c>
      <c r="H2501" t="str">
        <f>IF(Table1_2[[#This Row],[Continentals]]="Asia", "Asian","Non-Asian")</f>
        <v>Asian</v>
      </c>
    </row>
    <row r="2502" spans="1:8" x14ac:dyDescent="0.25">
      <c r="A2502">
        <v>80</v>
      </c>
      <c r="B2502" t="s">
        <v>1985</v>
      </c>
      <c r="C2502" s="5" t="s">
        <v>2240</v>
      </c>
      <c r="D2502" t="s">
        <v>13</v>
      </c>
      <c r="E2502" s="5" t="s">
        <v>14</v>
      </c>
      <c r="F2502" s="4">
        <v>4</v>
      </c>
      <c r="G2502" t="str">
        <f>VLOOKUP(Table1_2[[#This Row],[Country]],Table3[#All],2,TRUE)</f>
        <v>Asia</v>
      </c>
      <c r="H2502" t="str">
        <f>IF(Table1_2[[#This Row],[Continentals]]="Asia", "Asian","Non-Asian")</f>
        <v>Asian</v>
      </c>
    </row>
    <row r="2503" spans="1:8" x14ac:dyDescent="0.25">
      <c r="A2503">
        <v>79</v>
      </c>
      <c r="B2503" t="s">
        <v>374</v>
      </c>
      <c r="C2503" s="5" t="s">
        <v>324</v>
      </c>
      <c r="D2503" t="s">
        <v>13</v>
      </c>
      <c r="E2503" s="5" t="s">
        <v>10</v>
      </c>
      <c r="F2503" s="4">
        <v>3</v>
      </c>
      <c r="G2503" t="str">
        <f>VLOOKUP(Table1_2[[#This Row],[Country]],Table3[#All],2,TRUE)</f>
        <v>Asia</v>
      </c>
      <c r="H2503" t="str">
        <f>IF(Table1_2[[#This Row],[Continentals]]="Asia", "Asian","Non-Asian")</f>
        <v>Asian</v>
      </c>
    </row>
    <row r="2504" spans="1:8" x14ac:dyDescent="0.25">
      <c r="A2504">
        <v>78</v>
      </c>
      <c r="B2504" t="s">
        <v>15</v>
      </c>
      <c r="C2504" s="5" t="s">
        <v>2788</v>
      </c>
      <c r="D2504" t="s">
        <v>13</v>
      </c>
      <c r="E2504" s="5" t="s">
        <v>10</v>
      </c>
      <c r="F2504" s="4">
        <v>2</v>
      </c>
      <c r="G2504" t="str">
        <f>VLOOKUP(Table1_2[[#This Row],[Country]],Table3[#All],2,TRUE)</f>
        <v>Asia</v>
      </c>
      <c r="H2504" t="str">
        <f>IF(Table1_2[[#This Row],[Continentals]]="Asia", "Asian","Non-Asian")</f>
        <v>Asian</v>
      </c>
    </row>
    <row r="2505" spans="1:8" x14ac:dyDescent="0.25">
      <c r="A2505">
        <v>77</v>
      </c>
      <c r="B2505" t="s">
        <v>15</v>
      </c>
      <c r="C2505" s="5" t="s">
        <v>2789</v>
      </c>
      <c r="D2505" t="s">
        <v>13</v>
      </c>
      <c r="E2505" s="5" t="s">
        <v>10</v>
      </c>
      <c r="F2505" s="4">
        <v>3</v>
      </c>
      <c r="G2505" t="str">
        <f>VLOOKUP(Table1_2[[#This Row],[Country]],Table3[#All],2,TRUE)</f>
        <v>Asia</v>
      </c>
      <c r="H2505" t="str">
        <f>IF(Table1_2[[#This Row],[Continentals]]="Asia", "Asian","Non-Asian")</f>
        <v>Asian</v>
      </c>
    </row>
    <row r="2506" spans="1:8" x14ac:dyDescent="0.25">
      <c r="A2506">
        <v>76</v>
      </c>
      <c r="B2506" t="s">
        <v>135</v>
      </c>
      <c r="C2506" s="5" t="s">
        <v>2790</v>
      </c>
      <c r="D2506" t="s">
        <v>13</v>
      </c>
      <c r="E2506" s="5" t="s">
        <v>73</v>
      </c>
      <c r="F2506" s="4">
        <v>2</v>
      </c>
      <c r="G2506" t="str">
        <f>VLOOKUP(Table1_2[[#This Row],[Country]],Table3[#All],2,TRUE)</f>
        <v>Asia</v>
      </c>
      <c r="H2506" t="str">
        <f>IF(Table1_2[[#This Row],[Continentals]]="Asia", "Asian","Non-Asian")</f>
        <v>Asian</v>
      </c>
    </row>
    <row r="2507" spans="1:8" x14ac:dyDescent="0.25">
      <c r="A2507">
        <v>75</v>
      </c>
      <c r="B2507" t="s">
        <v>135</v>
      </c>
      <c r="C2507" s="5" t="s">
        <v>2791</v>
      </c>
      <c r="D2507" t="s">
        <v>13</v>
      </c>
      <c r="E2507" s="5" t="s">
        <v>73</v>
      </c>
      <c r="F2507" s="4">
        <v>4</v>
      </c>
      <c r="G2507" t="str">
        <f>VLOOKUP(Table1_2[[#This Row],[Country]],Table3[#All],2,TRUE)</f>
        <v>Asia</v>
      </c>
      <c r="H2507" t="str">
        <f>IF(Table1_2[[#This Row],[Continentals]]="Asia", "Asian","Non-Asian")</f>
        <v>Asian</v>
      </c>
    </row>
    <row r="2508" spans="1:8" x14ac:dyDescent="0.25">
      <c r="A2508">
        <v>74</v>
      </c>
      <c r="B2508" t="s">
        <v>15</v>
      </c>
      <c r="C2508" s="5" t="s">
        <v>2792</v>
      </c>
      <c r="D2508" t="s">
        <v>13</v>
      </c>
      <c r="E2508" s="5" t="s">
        <v>10</v>
      </c>
      <c r="F2508" s="4">
        <v>4</v>
      </c>
      <c r="G2508" t="str">
        <f>VLOOKUP(Table1_2[[#This Row],[Country]],Table3[#All],2,TRUE)</f>
        <v>Asia</v>
      </c>
      <c r="H2508" t="str">
        <f>IF(Table1_2[[#This Row],[Continentals]]="Asia", "Asian","Non-Asian")</f>
        <v>Asian</v>
      </c>
    </row>
    <row r="2509" spans="1:8" x14ac:dyDescent="0.25">
      <c r="A2509">
        <v>73</v>
      </c>
      <c r="B2509" t="s">
        <v>15</v>
      </c>
      <c r="C2509" s="5" t="s">
        <v>2793</v>
      </c>
      <c r="D2509" t="s">
        <v>13</v>
      </c>
      <c r="E2509" s="5" t="s">
        <v>10</v>
      </c>
      <c r="F2509" s="4">
        <v>4</v>
      </c>
      <c r="G2509" t="str">
        <f>VLOOKUP(Table1_2[[#This Row],[Country]],Table3[#All],2,TRUE)</f>
        <v>Asia</v>
      </c>
      <c r="H2509" t="str">
        <f>IF(Table1_2[[#This Row],[Continentals]]="Asia", "Asian","Non-Asian")</f>
        <v>Asian</v>
      </c>
    </row>
    <row r="2510" spans="1:8" x14ac:dyDescent="0.25">
      <c r="A2510">
        <v>72</v>
      </c>
      <c r="B2510" t="s">
        <v>15</v>
      </c>
      <c r="C2510" s="5" t="s">
        <v>2794</v>
      </c>
      <c r="D2510" t="s">
        <v>13</v>
      </c>
      <c r="E2510" s="5" t="s">
        <v>10</v>
      </c>
      <c r="F2510" s="4">
        <v>4</v>
      </c>
      <c r="G2510" t="str">
        <f>VLOOKUP(Table1_2[[#This Row],[Country]],Table3[#All],2,TRUE)</f>
        <v>Asia</v>
      </c>
      <c r="H2510" t="str">
        <f>IF(Table1_2[[#This Row],[Continentals]]="Asia", "Asian","Non-Asian")</f>
        <v>Asian</v>
      </c>
    </row>
    <row r="2511" spans="1:8" x14ac:dyDescent="0.25">
      <c r="A2511">
        <v>71</v>
      </c>
      <c r="B2511" t="s">
        <v>15</v>
      </c>
      <c r="C2511" s="5" t="s">
        <v>2795</v>
      </c>
      <c r="D2511" t="s">
        <v>13</v>
      </c>
      <c r="E2511" s="5" t="s">
        <v>10</v>
      </c>
      <c r="F2511" s="4">
        <v>2</v>
      </c>
      <c r="G2511" t="str">
        <f>VLOOKUP(Table1_2[[#This Row],[Country]],Table3[#All],2,TRUE)</f>
        <v>Asia</v>
      </c>
      <c r="H2511" t="str">
        <f>IF(Table1_2[[#This Row],[Continentals]]="Asia", "Asian","Non-Asian")</f>
        <v>Asian</v>
      </c>
    </row>
    <row r="2512" spans="1:8" x14ac:dyDescent="0.25">
      <c r="A2512">
        <v>70</v>
      </c>
      <c r="B2512" t="s">
        <v>15</v>
      </c>
      <c r="C2512" s="5" t="s">
        <v>3078</v>
      </c>
      <c r="D2512" t="s">
        <v>13</v>
      </c>
      <c r="E2512" s="5" t="s">
        <v>10</v>
      </c>
      <c r="F2512" s="4">
        <v>4</v>
      </c>
      <c r="G2512" t="str">
        <f>VLOOKUP(Table1_2[[#This Row],[Country]],Table3[#All],2,TRUE)</f>
        <v>Asia</v>
      </c>
      <c r="H2512" t="str">
        <f>IF(Table1_2[[#This Row],[Continentals]]="Asia", "Asian","Non-Asian")</f>
        <v>Asian</v>
      </c>
    </row>
    <row r="2513" spans="1:8" x14ac:dyDescent="0.25">
      <c r="A2513">
        <v>69</v>
      </c>
      <c r="B2513" t="s">
        <v>900</v>
      </c>
      <c r="C2513" s="5" t="s">
        <v>2797</v>
      </c>
      <c r="D2513" t="s">
        <v>13</v>
      </c>
      <c r="E2513" s="5" t="s">
        <v>79</v>
      </c>
      <c r="F2513" s="4">
        <v>2</v>
      </c>
      <c r="G2513" t="str">
        <f>VLOOKUP(Table1_2[[#This Row],[Country]],Table3[#All],2,TRUE)</f>
        <v>Asia</v>
      </c>
      <c r="H2513" t="str">
        <f>IF(Table1_2[[#This Row],[Continentals]]="Asia", "Asian","Non-Asian")</f>
        <v>Asian</v>
      </c>
    </row>
    <row r="2514" spans="1:8" x14ac:dyDescent="0.25">
      <c r="A2514">
        <v>68</v>
      </c>
      <c r="B2514" t="s">
        <v>618</v>
      </c>
      <c r="C2514" s="5" t="s">
        <v>2798</v>
      </c>
      <c r="D2514" t="s">
        <v>13</v>
      </c>
      <c r="E2514" s="5" t="s">
        <v>14</v>
      </c>
      <c r="F2514" s="4">
        <v>4</v>
      </c>
      <c r="G2514" t="str">
        <f>VLOOKUP(Table1_2[[#This Row],[Country]],Table3[#All],2,TRUE)</f>
        <v>Asia</v>
      </c>
      <c r="H2514" t="str">
        <f>IF(Table1_2[[#This Row],[Continentals]]="Asia", "Asian","Non-Asian")</f>
        <v>Asian</v>
      </c>
    </row>
    <row r="2515" spans="1:8" x14ac:dyDescent="0.25">
      <c r="A2515">
        <v>67</v>
      </c>
      <c r="B2515" t="s">
        <v>102</v>
      </c>
      <c r="C2515" s="5" t="s">
        <v>2799</v>
      </c>
      <c r="D2515" t="s">
        <v>13</v>
      </c>
      <c r="E2515" s="5" t="s">
        <v>17</v>
      </c>
      <c r="F2515" s="4">
        <v>2</v>
      </c>
      <c r="G2515" t="str">
        <f>VLOOKUP(Table1_2[[#This Row],[Country]],Table3[#All],2,TRUE)</f>
        <v>North America</v>
      </c>
      <c r="H2515" t="str">
        <f>IF(Table1_2[[#This Row],[Continentals]]="Asia", "Asian","Non-Asian")</f>
        <v>Non-Asian</v>
      </c>
    </row>
    <row r="2516" spans="1:8" x14ac:dyDescent="0.25">
      <c r="A2516">
        <v>66</v>
      </c>
      <c r="B2516" t="s">
        <v>102</v>
      </c>
      <c r="C2516" s="5" t="s">
        <v>2800</v>
      </c>
      <c r="D2516" t="s">
        <v>13</v>
      </c>
      <c r="E2516" s="5" t="s">
        <v>17</v>
      </c>
      <c r="F2516" s="4">
        <v>4</v>
      </c>
      <c r="G2516" t="str">
        <f>VLOOKUP(Table1_2[[#This Row],[Country]],Table3[#All],2,TRUE)</f>
        <v>North America</v>
      </c>
      <c r="H2516" t="str">
        <f>IF(Table1_2[[#This Row],[Continentals]]="Asia", "Asian","Non-Asian")</f>
        <v>Non-Asian</v>
      </c>
    </row>
    <row r="2517" spans="1:8" x14ac:dyDescent="0.25">
      <c r="A2517">
        <v>65</v>
      </c>
      <c r="B2517" t="s">
        <v>15</v>
      </c>
      <c r="C2517" s="5" t="s">
        <v>2801</v>
      </c>
      <c r="D2517" t="s">
        <v>13</v>
      </c>
      <c r="E2517" s="5" t="s">
        <v>17</v>
      </c>
      <c r="F2517" s="4">
        <v>2</v>
      </c>
      <c r="G2517" t="str">
        <f>VLOOKUP(Table1_2[[#This Row],[Country]],Table3[#All],2,TRUE)</f>
        <v>North America</v>
      </c>
      <c r="H2517" t="str">
        <f>IF(Table1_2[[#This Row],[Continentals]]="Asia", "Asian","Non-Asian")</f>
        <v>Non-Asian</v>
      </c>
    </row>
    <row r="2518" spans="1:8" x14ac:dyDescent="0.25">
      <c r="A2518">
        <v>64</v>
      </c>
      <c r="B2518" t="s">
        <v>374</v>
      </c>
      <c r="C2518" s="5" t="s">
        <v>2357</v>
      </c>
      <c r="D2518" t="s">
        <v>13</v>
      </c>
      <c r="E2518" s="5" t="s">
        <v>17</v>
      </c>
      <c r="F2518" s="4">
        <v>4</v>
      </c>
      <c r="G2518" t="str">
        <f>VLOOKUP(Table1_2[[#This Row],[Country]],Table3[#All],2,TRUE)</f>
        <v>North America</v>
      </c>
      <c r="H2518" t="str">
        <f>IF(Table1_2[[#This Row],[Continentals]]="Asia", "Asian","Non-Asian")</f>
        <v>Non-Asian</v>
      </c>
    </row>
    <row r="2519" spans="1:8" x14ac:dyDescent="0.25">
      <c r="A2519">
        <v>63</v>
      </c>
      <c r="B2519" t="s">
        <v>15</v>
      </c>
      <c r="C2519" s="5" t="s">
        <v>2802</v>
      </c>
      <c r="D2519" t="s">
        <v>44</v>
      </c>
      <c r="E2519" s="5" t="s">
        <v>10</v>
      </c>
      <c r="F2519" s="4">
        <v>3</v>
      </c>
      <c r="G2519" t="str">
        <f>VLOOKUP(Table1_2[[#This Row],[Country]],Table3[#All],2,TRUE)</f>
        <v>Asia</v>
      </c>
      <c r="H2519" t="str">
        <f>IF(Table1_2[[#This Row],[Continentals]]="Asia", "Asian","Non-Asian")</f>
        <v>Asian</v>
      </c>
    </row>
    <row r="2520" spans="1:8" x14ac:dyDescent="0.25">
      <c r="A2520">
        <v>62</v>
      </c>
      <c r="B2520" t="s">
        <v>132</v>
      </c>
      <c r="C2520" s="5" t="s">
        <v>2803</v>
      </c>
      <c r="D2520" t="s">
        <v>13</v>
      </c>
      <c r="E2520" s="5" t="s">
        <v>22</v>
      </c>
      <c r="F2520" s="4">
        <v>2</v>
      </c>
      <c r="G2520" t="str">
        <f>VLOOKUP(Table1_2[[#This Row],[Country]],Table3[#All],2,TRUE)</f>
        <v>Asia</v>
      </c>
      <c r="H2520" t="str">
        <f>IF(Table1_2[[#This Row],[Continentals]]="Asia", "Asian","Non-Asian")</f>
        <v>Asian</v>
      </c>
    </row>
    <row r="2521" spans="1:8" x14ac:dyDescent="0.25">
      <c r="A2521">
        <v>61</v>
      </c>
      <c r="B2521" t="s">
        <v>132</v>
      </c>
      <c r="C2521" s="5" t="s">
        <v>2804</v>
      </c>
      <c r="D2521" t="s">
        <v>13</v>
      </c>
      <c r="E2521" s="5" t="s">
        <v>22</v>
      </c>
      <c r="F2521" s="4">
        <v>2</v>
      </c>
      <c r="G2521" t="str">
        <f>VLOOKUP(Table1_2[[#This Row],[Country]],Table3[#All],2,TRUE)</f>
        <v>Asia</v>
      </c>
      <c r="H2521" t="str">
        <f>IF(Table1_2[[#This Row],[Continentals]]="Asia", "Asian","Non-Asian")</f>
        <v>Asian</v>
      </c>
    </row>
    <row r="2522" spans="1:8" x14ac:dyDescent="0.25">
      <c r="A2522">
        <v>60</v>
      </c>
      <c r="B2522" t="s">
        <v>132</v>
      </c>
      <c r="C2522" s="5" t="s">
        <v>2805</v>
      </c>
      <c r="D2522" t="s">
        <v>13</v>
      </c>
      <c r="E2522" s="5" t="s">
        <v>22</v>
      </c>
      <c r="F2522" s="4">
        <v>2</v>
      </c>
      <c r="G2522" t="str">
        <f>VLOOKUP(Table1_2[[#This Row],[Country]],Table3[#All],2,TRUE)</f>
        <v>Asia</v>
      </c>
      <c r="H2522" t="str">
        <f>IF(Table1_2[[#This Row],[Continentals]]="Asia", "Asian","Non-Asian")</f>
        <v>Asian</v>
      </c>
    </row>
    <row r="2523" spans="1:8" x14ac:dyDescent="0.25">
      <c r="A2523">
        <v>59</v>
      </c>
      <c r="B2523" t="s">
        <v>132</v>
      </c>
      <c r="C2523" s="5" t="s">
        <v>2806</v>
      </c>
      <c r="D2523" t="s">
        <v>13</v>
      </c>
      <c r="E2523" s="5" t="s">
        <v>22</v>
      </c>
      <c r="F2523" s="4">
        <v>4</v>
      </c>
      <c r="G2523" t="str">
        <f>VLOOKUP(Table1_2[[#This Row],[Country]],Table3[#All],2,TRUE)</f>
        <v>Asia</v>
      </c>
      <c r="H2523" t="str">
        <f>IF(Table1_2[[#This Row],[Continentals]]="Asia", "Asian","Non-Asian")</f>
        <v>Asian</v>
      </c>
    </row>
    <row r="2524" spans="1:8" x14ac:dyDescent="0.25">
      <c r="A2524">
        <v>58</v>
      </c>
      <c r="B2524" t="s">
        <v>243</v>
      </c>
      <c r="C2524" s="5" t="s">
        <v>2807</v>
      </c>
      <c r="D2524" t="s">
        <v>13</v>
      </c>
      <c r="E2524" s="5" t="s">
        <v>14</v>
      </c>
      <c r="F2524" s="4">
        <v>3</v>
      </c>
      <c r="G2524" t="str">
        <f>VLOOKUP(Table1_2[[#This Row],[Country]],Table3[#All],2,TRUE)</f>
        <v>Asia</v>
      </c>
      <c r="H2524" t="str">
        <f>IF(Table1_2[[#This Row],[Continentals]]="Asia", "Asian","Non-Asian")</f>
        <v>Asian</v>
      </c>
    </row>
    <row r="2525" spans="1:8" x14ac:dyDescent="0.25">
      <c r="A2525">
        <v>57</v>
      </c>
      <c r="B2525" t="s">
        <v>588</v>
      </c>
      <c r="C2525" s="5" t="s">
        <v>2808</v>
      </c>
      <c r="D2525" t="s">
        <v>30</v>
      </c>
      <c r="E2525" s="5" t="s">
        <v>46</v>
      </c>
      <c r="F2525" s="4">
        <v>3</v>
      </c>
      <c r="G2525" t="str">
        <f>VLOOKUP(Table1_2[[#This Row],[Country]],Table3[#All],2,TRUE)</f>
        <v>Asia</v>
      </c>
      <c r="H2525" t="str">
        <f>IF(Table1_2[[#This Row],[Continentals]]="Asia", "Asian","Non-Asian")</f>
        <v>Asian</v>
      </c>
    </row>
    <row r="2526" spans="1:8" x14ac:dyDescent="0.25">
      <c r="A2526">
        <v>56</v>
      </c>
      <c r="B2526" t="s">
        <v>588</v>
      </c>
      <c r="C2526" s="5" t="s">
        <v>2809</v>
      </c>
      <c r="D2526" t="s">
        <v>13</v>
      </c>
      <c r="E2526" s="5" t="s">
        <v>46</v>
      </c>
      <c r="F2526" s="4">
        <v>1</v>
      </c>
      <c r="G2526" t="str">
        <f>VLOOKUP(Table1_2[[#This Row],[Country]],Table3[#All],2,TRUE)</f>
        <v>Asia</v>
      </c>
      <c r="H2526" t="str">
        <f>IF(Table1_2[[#This Row],[Continentals]]="Asia", "Asian","Non-Asian")</f>
        <v>Asian</v>
      </c>
    </row>
    <row r="2527" spans="1:8" x14ac:dyDescent="0.25">
      <c r="A2527">
        <v>55</v>
      </c>
      <c r="B2527" t="s">
        <v>2810</v>
      </c>
      <c r="C2527" s="5" t="s">
        <v>2811</v>
      </c>
      <c r="D2527" t="s">
        <v>13</v>
      </c>
      <c r="E2527" s="5" t="s">
        <v>79</v>
      </c>
      <c r="F2527" s="4">
        <v>1</v>
      </c>
      <c r="G2527" t="str">
        <f>VLOOKUP(Table1_2[[#This Row],[Country]],Table3[#All],2,TRUE)</f>
        <v>Asia</v>
      </c>
      <c r="H2527" t="str">
        <f>IF(Table1_2[[#This Row],[Continentals]]="Asia", "Asian","Non-Asian")</f>
        <v>Asian</v>
      </c>
    </row>
    <row r="2528" spans="1:8" x14ac:dyDescent="0.25">
      <c r="A2528">
        <v>54</v>
      </c>
      <c r="B2528" t="s">
        <v>2810</v>
      </c>
      <c r="C2528" s="5" t="s">
        <v>2812</v>
      </c>
      <c r="D2528" t="s">
        <v>13</v>
      </c>
      <c r="E2528" s="5" t="s">
        <v>79</v>
      </c>
      <c r="F2528" s="4">
        <v>3</v>
      </c>
      <c r="G2528" t="str">
        <f>VLOOKUP(Table1_2[[#This Row],[Country]],Table3[#All],2,TRUE)</f>
        <v>Asia</v>
      </c>
      <c r="H2528" t="str">
        <f>IF(Table1_2[[#This Row],[Continentals]]="Asia", "Asian","Non-Asian")</f>
        <v>Asian</v>
      </c>
    </row>
    <row r="2529" spans="1:8" x14ac:dyDescent="0.25">
      <c r="A2529">
        <v>53</v>
      </c>
      <c r="B2529" t="s">
        <v>135</v>
      </c>
      <c r="C2529" s="5" t="s">
        <v>2084</v>
      </c>
      <c r="D2529" t="s">
        <v>9</v>
      </c>
      <c r="E2529" s="5" t="s">
        <v>73</v>
      </c>
      <c r="F2529" s="4">
        <v>2</v>
      </c>
      <c r="G2529" t="str">
        <f>VLOOKUP(Table1_2[[#This Row],[Country]],Table3[#All],2,TRUE)</f>
        <v>Asia</v>
      </c>
      <c r="H2529" t="str">
        <f>IF(Table1_2[[#This Row],[Continentals]]="Asia", "Asian","Non-Asian")</f>
        <v>Asian</v>
      </c>
    </row>
    <row r="2530" spans="1:8" x14ac:dyDescent="0.25">
      <c r="A2530">
        <v>52</v>
      </c>
      <c r="B2530" t="s">
        <v>135</v>
      </c>
      <c r="C2530" s="5" t="s">
        <v>2166</v>
      </c>
      <c r="D2530" t="s">
        <v>13</v>
      </c>
      <c r="E2530" s="5" t="s">
        <v>73</v>
      </c>
      <c r="F2530" s="4">
        <v>4</v>
      </c>
      <c r="G2530" t="str">
        <f>VLOOKUP(Table1_2[[#This Row],[Country]],Table3[#All],2,TRUE)</f>
        <v>Asia</v>
      </c>
      <c r="H2530" t="str">
        <f>IF(Table1_2[[#This Row],[Continentals]]="Asia", "Asian","Non-Asian")</f>
        <v>Asian</v>
      </c>
    </row>
    <row r="2531" spans="1:8" x14ac:dyDescent="0.25">
      <c r="A2531">
        <v>51</v>
      </c>
      <c r="B2531" t="s">
        <v>135</v>
      </c>
      <c r="C2531" s="5" t="s">
        <v>2813</v>
      </c>
      <c r="D2531" t="s">
        <v>13</v>
      </c>
      <c r="E2531" s="5" t="s">
        <v>73</v>
      </c>
      <c r="F2531" s="4">
        <v>5</v>
      </c>
      <c r="G2531" t="str">
        <f>VLOOKUP(Table1_2[[#This Row],[Country]],Table3[#All],2,TRUE)</f>
        <v>Asia</v>
      </c>
      <c r="H2531" t="str">
        <f>IF(Table1_2[[#This Row],[Continentals]]="Asia", "Asian","Non-Asian")</f>
        <v>Asian</v>
      </c>
    </row>
    <row r="2532" spans="1:8" x14ac:dyDescent="0.25">
      <c r="A2532">
        <v>50</v>
      </c>
      <c r="B2532" t="s">
        <v>135</v>
      </c>
      <c r="C2532" s="5" t="s">
        <v>2736</v>
      </c>
      <c r="D2532" t="s">
        <v>13</v>
      </c>
      <c r="E2532" s="5" t="s">
        <v>73</v>
      </c>
      <c r="F2532" s="4">
        <v>5</v>
      </c>
      <c r="G2532" t="str">
        <f>VLOOKUP(Table1_2[[#This Row],[Country]],Table3[#All],2,TRUE)</f>
        <v>Asia</v>
      </c>
      <c r="H2532" t="str">
        <f>IF(Table1_2[[#This Row],[Continentals]]="Asia", "Asian","Non-Asian")</f>
        <v>Asian</v>
      </c>
    </row>
    <row r="2533" spans="1:8" x14ac:dyDescent="0.25">
      <c r="A2533">
        <v>49</v>
      </c>
      <c r="B2533" t="s">
        <v>135</v>
      </c>
      <c r="C2533" s="5" t="s">
        <v>2814</v>
      </c>
      <c r="D2533" t="s">
        <v>13</v>
      </c>
      <c r="E2533" s="5" t="s">
        <v>73</v>
      </c>
      <c r="F2533" s="4">
        <v>4</v>
      </c>
      <c r="G2533" t="str">
        <f>VLOOKUP(Table1_2[[#This Row],[Country]],Table3[#All],2,TRUE)</f>
        <v>Asia</v>
      </c>
      <c r="H2533" t="str">
        <f>IF(Table1_2[[#This Row],[Continentals]]="Asia", "Asian","Non-Asian")</f>
        <v>Asian</v>
      </c>
    </row>
    <row r="2534" spans="1:8" x14ac:dyDescent="0.25">
      <c r="A2534">
        <v>48</v>
      </c>
      <c r="B2534" t="s">
        <v>135</v>
      </c>
      <c r="C2534" s="5" t="s">
        <v>2720</v>
      </c>
      <c r="D2534" t="s">
        <v>13</v>
      </c>
      <c r="E2534" s="5" t="s">
        <v>73</v>
      </c>
      <c r="F2534" s="4">
        <v>3</v>
      </c>
      <c r="G2534" t="str">
        <f>VLOOKUP(Table1_2[[#This Row],[Country]],Table3[#All],2,TRUE)</f>
        <v>Asia</v>
      </c>
      <c r="H2534" t="str">
        <f>IF(Table1_2[[#This Row],[Continentals]]="Asia", "Asian","Non-Asian")</f>
        <v>Asian</v>
      </c>
    </row>
    <row r="2535" spans="1:8" x14ac:dyDescent="0.25">
      <c r="A2535">
        <v>47</v>
      </c>
      <c r="B2535" t="s">
        <v>135</v>
      </c>
      <c r="C2535" s="5" t="s">
        <v>2815</v>
      </c>
      <c r="D2535" t="s">
        <v>13</v>
      </c>
      <c r="E2535" s="5" t="s">
        <v>73</v>
      </c>
      <c r="F2535" s="4">
        <v>5</v>
      </c>
      <c r="G2535" t="str">
        <f>VLOOKUP(Table1_2[[#This Row],[Country]],Table3[#All],2,TRUE)</f>
        <v>Asia</v>
      </c>
      <c r="H2535" t="str">
        <f>IF(Table1_2[[#This Row],[Continentals]]="Asia", "Asian","Non-Asian")</f>
        <v>Asian</v>
      </c>
    </row>
    <row r="2536" spans="1:8" x14ac:dyDescent="0.25">
      <c r="A2536">
        <v>46</v>
      </c>
      <c r="B2536" t="s">
        <v>135</v>
      </c>
      <c r="C2536" s="5" t="s">
        <v>2817</v>
      </c>
      <c r="D2536" t="s">
        <v>13</v>
      </c>
      <c r="E2536" s="5" t="s">
        <v>73</v>
      </c>
      <c r="F2536" s="4">
        <v>3</v>
      </c>
      <c r="G2536" t="str">
        <f>VLOOKUP(Table1_2[[#This Row],[Country]],Table3[#All],2,TRUE)</f>
        <v>Asia</v>
      </c>
      <c r="H2536" t="str">
        <f>IF(Table1_2[[#This Row],[Continentals]]="Asia", "Asian","Non-Asian")</f>
        <v>Asian</v>
      </c>
    </row>
    <row r="2537" spans="1:8" x14ac:dyDescent="0.25">
      <c r="A2537">
        <v>45</v>
      </c>
      <c r="B2537" t="s">
        <v>135</v>
      </c>
      <c r="C2537" s="5" t="s">
        <v>2818</v>
      </c>
      <c r="D2537" t="s">
        <v>13</v>
      </c>
      <c r="E2537" s="5" t="s">
        <v>73</v>
      </c>
      <c r="F2537" s="4">
        <v>5</v>
      </c>
      <c r="G2537" t="str">
        <f>VLOOKUP(Table1_2[[#This Row],[Country]],Table3[#All],2,TRUE)</f>
        <v>Asia</v>
      </c>
      <c r="H2537" t="str">
        <f>IF(Table1_2[[#This Row],[Continentals]]="Asia", "Asian","Non-Asian")</f>
        <v>Asian</v>
      </c>
    </row>
    <row r="2538" spans="1:8" x14ac:dyDescent="0.25">
      <c r="A2538">
        <v>44</v>
      </c>
      <c r="B2538" t="s">
        <v>135</v>
      </c>
      <c r="C2538" s="5" t="s">
        <v>2819</v>
      </c>
      <c r="D2538" t="s">
        <v>13</v>
      </c>
      <c r="E2538" s="5" t="s">
        <v>73</v>
      </c>
      <c r="F2538" s="4">
        <v>4</v>
      </c>
      <c r="G2538" t="str">
        <f>VLOOKUP(Table1_2[[#This Row],[Country]],Table3[#All],2,TRUE)</f>
        <v>Asia</v>
      </c>
      <c r="H2538" t="str">
        <f>IF(Table1_2[[#This Row],[Continentals]]="Asia", "Asian","Non-Asian")</f>
        <v>Asian</v>
      </c>
    </row>
    <row r="2539" spans="1:8" x14ac:dyDescent="0.25">
      <c r="A2539">
        <v>43</v>
      </c>
      <c r="B2539" t="s">
        <v>2820</v>
      </c>
      <c r="C2539" s="5" t="s">
        <v>2821</v>
      </c>
      <c r="D2539" t="s">
        <v>44</v>
      </c>
      <c r="E2539" s="5" t="s">
        <v>14</v>
      </c>
      <c r="F2539" s="4">
        <v>0</v>
      </c>
      <c r="G2539" t="str">
        <f>VLOOKUP(Table1_2[[#This Row],[Country]],Table3[#All],2,TRUE)</f>
        <v>Asia</v>
      </c>
      <c r="H2539" t="str">
        <f>IF(Table1_2[[#This Row],[Continentals]]="Asia", "Asian","Non-Asian")</f>
        <v>Asian</v>
      </c>
    </row>
    <row r="2540" spans="1:8" x14ac:dyDescent="0.25">
      <c r="A2540">
        <v>42</v>
      </c>
      <c r="B2540" t="s">
        <v>243</v>
      </c>
      <c r="C2540" s="5" t="s">
        <v>2822</v>
      </c>
      <c r="D2540" t="s">
        <v>13</v>
      </c>
      <c r="E2540" s="5" t="s">
        <v>53</v>
      </c>
      <c r="F2540" s="4">
        <v>3</v>
      </c>
      <c r="G2540" t="str">
        <f>VLOOKUP(Table1_2[[#This Row],[Country]],Table3[#All],2,TRUE)</f>
        <v>Asia</v>
      </c>
      <c r="H2540" t="str">
        <f>IF(Table1_2[[#This Row],[Continentals]]="Asia", "Asian","Non-Asian")</f>
        <v>Asian</v>
      </c>
    </row>
    <row r="2541" spans="1:8" x14ac:dyDescent="0.25">
      <c r="A2541">
        <v>41</v>
      </c>
      <c r="B2541" t="s">
        <v>255</v>
      </c>
      <c r="C2541" s="5" t="s">
        <v>2823</v>
      </c>
      <c r="D2541" t="s">
        <v>44</v>
      </c>
      <c r="E2541" s="5" t="s">
        <v>38</v>
      </c>
      <c r="F2541" s="4">
        <v>0</v>
      </c>
      <c r="G2541" t="str">
        <f>VLOOKUP(Table1_2[[#This Row],[Country]],Table3[#All],2,TRUE)</f>
        <v>Asia</v>
      </c>
      <c r="H2541" t="str">
        <f>IF(Table1_2[[#This Row],[Continentals]]="Asia", "Asian","Non-Asian")</f>
        <v>Asian</v>
      </c>
    </row>
    <row r="2542" spans="1:8" x14ac:dyDescent="0.25">
      <c r="A2542">
        <v>40</v>
      </c>
      <c r="B2542" t="s">
        <v>1157</v>
      </c>
      <c r="C2542" s="5" t="s">
        <v>2824</v>
      </c>
      <c r="D2542" t="s">
        <v>13</v>
      </c>
      <c r="E2542" s="5" t="s">
        <v>1159</v>
      </c>
      <c r="F2542" s="4">
        <v>3</v>
      </c>
      <c r="G2542" t="str">
        <f>VLOOKUP(Table1_2[[#This Row],[Country]],Table3[#All],2,TRUE)</f>
        <v>Asia</v>
      </c>
      <c r="H2542" t="str">
        <f>IF(Table1_2[[#This Row],[Continentals]]="Asia", "Asian","Non-Asian")</f>
        <v>Asian</v>
      </c>
    </row>
    <row r="2543" spans="1:8" x14ac:dyDescent="0.25">
      <c r="A2543">
        <v>39</v>
      </c>
      <c r="B2543" t="s">
        <v>1157</v>
      </c>
      <c r="C2543" s="5" t="s">
        <v>2825</v>
      </c>
      <c r="D2543" t="s">
        <v>44</v>
      </c>
      <c r="E2543" s="5" t="s">
        <v>1159</v>
      </c>
      <c r="F2543" s="4">
        <v>3</v>
      </c>
      <c r="G2543" t="str">
        <f>VLOOKUP(Table1_2[[#This Row],[Country]],Table3[#All],2,TRUE)</f>
        <v>Asia</v>
      </c>
      <c r="H2543" t="str">
        <f>IF(Table1_2[[#This Row],[Continentals]]="Asia", "Asian","Non-Asian")</f>
        <v>Asian</v>
      </c>
    </row>
    <row r="2544" spans="1:8" x14ac:dyDescent="0.25">
      <c r="A2544">
        <v>38</v>
      </c>
      <c r="B2544" t="s">
        <v>1157</v>
      </c>
      <c r="C2544" s="5" t="s">
        <v>2826</v>
      </c>
      <c r="D2544" t="s">
        <v>13</v>
      </c>
      <c r="E2544" s="5" t="s">
        <v>1159</v>
      </c>
      <c r="F2544" s="4">
        <v>3</v>
      </c>
      <c r="G2544" t="str">
        <f>VLOOKUP(Table1_2[[#This Row],[Country]],Table3[#All],2,TRUE)</f>
        <v>Asia</v>
      </c>
      <c r="H2544" t="str">
        <f>IF(Table1_2[[#This Row],[Continentals]]="Asia", "Asian","Non-Asian")</f>
        <v>Asian</v>
      </c>
    </row>
    <row r="2545" spans="1:8" x14ac:dyDescent="0.25">
      <c r="A2545">
        <v>37</v>
      </c>
      <c r="B2545" t="s">
        <v>1157</v>
      </c>
      <c r="C2545" s="5" t="s">
        <v>2827</v>
      </c>
      <c r="D2545" t="s">
        <v>13</v>
      </c>
      <c r="E2545" s="5" t="s">
        <v>1159</v>
      </c>
      <c r="F2545" s="4">
        <v>3</v>
      </c>
      <c r="G2545" t="str">
        <f>VLOOKUP(Table1_2[[#This Row],[Country]],Table3[#All],2,TRUE)</f>
        <v>Asia</v>
      </c>
      <c r="H2545" t="str">
        <f>IF(Table1_2[[#This Row],[Continentals]]="Asia", "Asian","Non-Asian")</f>
        <v>Asian</v>
      </c>
    </row>
    <row r="2546" spans="1:8" x14ac:dyDescent="0.25">
      <c r="A2546">
        <v>36</v>
      </c>
      <c r="B2546" t="s">
        <v>1157</v>
      </c>
      <c r="C2546" s="5" t="s">
        <v>2828</v>
      </c>
      <c r="D2546" t="s">
        <v>13</v>
      </c>
      <c r="E2546" s="5" t="s">
        <v>1159</v>
      </c>
      <c r="F2546" s="4">
        <v>3</v>
      </c>
      <c r="G2546" t="str">
        <f>VLOOKUP(Table1_2[[#This Row],[Country]],Table3[#All],2,TRUE)</f>
        <v>Asia</v>
      </c>
      <c r="H2546" t="str">
        <f>IF(Table1_2[[#This Row],[Continentals]]="Asia", "Asian","Non-Asian")</f>
        <v>Asian</v>
      </c>
    </row>
    <row r="2547" spans="1:8" x14ac:dyDescent="0.25">
      <c r="A2547">
        <v>35</v>
      </c>
      <c r="B2547" t="s">
        <v>897</v>
      </c>
      <c r="C2547" s="5" t="s">
        <v>2304</v>
      </c>
      <c r="D2547" t="s">
        <v>13</v>
      </c>
      <c r="E2547" s="5" t="s">
        <v>38</v>
      </c>
      <c r="F2547" s="4">
        <v>3</v>
      </c>
      <c r="G2547" t="str">
        <f>VLOOKUP(Table1_2[[#This Row],[Country]],Table3[#All],2,TRUE)</f>
        <v>Asia</v>
      </c>
      <c r="H2547" t="str">
        <f>IF(Table1_2[[#This Row],[Continentals]]="Asia", "Asian","Non-Asian")</f>
        <v>Asian</v>
      </c>
    </row>
    <row r="2548" spans="1:8" x14ac:dyDescent="0.25">
      <c r="A2548">
        <v>34</v>
      </c>
      <c r="B2548" t="s">
        <v>102</v>
      </c>
      <c r="C2548" s="5" t="s">
        <v>2829</v>
      </c>
      <c r="D2548" t="s">
        <v>13</v>
      </c>
      <c r="E2548" s="5" t="s">
        <v>17</v>
      </c>
      <c r="F2548" s="4">
        <v>2</v>
      </c>
      <c r="G2548" t="str">
        <f>VLOOKUP(Table1_2[[#This Row],[Country]],Table3[#All],2,TRUE)</f>
        <v>North America</v>
      </c>
      <c r="H2548" t="str">
        <f>IF(Table1_2[[#This Row],[Continentals]]="Asia", "Asian","Non-Asian")</f>
        <v>Non-Asian</v>
      </c>
    </row>
    <row r="2549" spans="1:8" x14ac:dyDescent="0.25">
      <c r="A2549">
        <v>33</v>
      </c>
      <c r="B2549" t="s">
        <v>1045</v>
      </c>
      <c r="C2549" s="5" t="s">
        <v>2830</v>
      </c>
      <c r="D2549" t="s">
        <v>13</v>
      </c>
      <c r="E2549" s="5" t="s">
        <v>35</v>
      </c>
      <c r="F2549" s="4">
        <v>4</v>
      </c>
      <c r="G2549" t="str">
        <f>VLOOKUP(Table1_2[[#This Row],[Country]],Table3[#All],2,TRUE)</f>
        <v>Asia</v>
      </c>
      <c r="H2549" t="str">
        <f>IF(Table1_2[[#This Row],[Continentals]]="Asia", "Asian","Non-Asian")</f>
        <v>Asian</v>
      </c>
    </row>
    <row r="2550" spans="1:8" x14ac:dyDescent="0.25">
      <c r="A2550">
        <v>32</v>
      </c>
      <c r="B2550" t="s">
        <v>1045</v>
      </c>
      <c r="C2550" s="5" t="s">
        <v>2453</v>
      </c>
      <c r="D2550" t="s">
        <v>13</v>
      </c>
      <c r="E2550" s="5" t="s">
        <v>35</v>
      </c>
      <c r="F2550" s="4">
        <v>4</v>
      </c>
      <c r="G2550" t="str">
        <f>VLOOKUP(Table1_2[[#This Row],[Country]],Table3[#All],2,TRUE)</f>
        <v>Asia</v>
      </c>
      <c r="H2550" t="str">
        <f>IF(Table1_2[[#This Row],[Continentals]]="Asia", "Asian","Non-Asian")</f>
        <v>Asian</v>
      </c>
    </row>
    <row r="2551" spans="1:8" x14ac:dyDescent="0.25">
      <c r="A2551">
        <v>31</v>
      </c>
      <c r="B2551" t="s">
        <v>183</v>
      </c>
      <c r="C2551" s="5" t="s">
        <v>2831</v>
      </c>
      <c r="D2551" t="s">
        <v>30</v>
      </c>
      <c r="E2551" s="5" t="s">
        <v>10</v>
      </c>
      <c r="F2551" s="4">
        <v>4</v>
      </c>
      <c r="G2551" t="str">
        <f>VLOOKUP(Table1_2[[#This Row],[Country]],Table3[#All],2,TRUE)</f>
        <v>Asia</v>
      </c>
      <c r="H2551" t="str">
        <f>IF(Table1_2[[#This Row],[Continentals]]="Asia", "Asian","Non-Asian")</f>
        <v>Asian</v>
      </c>
    </row>
    <row r="2552" spans="1:8" x14ac:dyDescent="0.25">
      <c r="A2552">
        <v>30</v>
      </c>
      <c r="B2552" t="s">
        <v>183</v>
      </c>
      <c r="C2552" s="5" t="s">
        <v>2833</v>
      </c>
      <c r="D2552" t="s">
        <v>13</v>
      </c>
      <c r="E2552" s="5" t="s">
        <v>10</v>
      </c>
      <c r="F2552" s="4">
        <v>1</v>
      </c>
      <c r="G2552" t="str">
        <f>VLOOKUP(Table1_2[[#This Row],[Country]],Table3[#All],2,TRUE)</f>
        <v>Asia</v>
      </c>
      <c r="H2552" t="str">
        <f>IF(Table1_2[[#This Row],[Continentals]]="Asia", "Asian","Non-Asian")</f>
        <v>Asian</v>
      </c>
    </row>
    <row r="2553" spans="1:8" x14ac:dyDescent="0.25">
      <c r="A2553">
        <v>29</v>
      </c>
      <c r="B2553" t="s">
        <v>2181</v>
      </c>
      <c r="C2553" s="5" t="s">
        <v>2622</v>
      </c>
      <c r="D2553" t="s">
        <v>44</v>
      </c>
      <c r="E2553" s="5" t="s">
        <v>38</v>
      </c>
      <c r="F2553" s="4">
        <v>4</v>
      </c>
      <c r="G2553" t="str">
        <f>VLOOKUP(Table1_2[[#This Row],[Country]],Table3[#All],2,TRUE)</f>
        <v>Asia</v>
      </c>
      <c r="H2553" t="str">
        <f>IF(Table1_2[[#This Row],[Continentals]]="Asia", "Asian","Non-Asian")</f>
        <v>Asian</v>
      </c>
    </row>
    <row r="2554" spans="1:8" x14ac:dyDescent="0.25">
      <c r="A2554">
        <v>28</v>
      </c>
      <c r="B2554" t="s">
        <v>15</v>
      </c>
      <c r="C2554" s="5" t="s">
        <v>2834</v>
      </c>
      <c r="D2554" t="s">
        <v>13</v>
      </c>
      <c r="E2554" s="5" t="s">
        <v>10</v>
      </c>
      <c r="F2554" s="4">
        <v>5</v>
      </c>
      <c r="G2554" t="str">
        <f>VLOOKUP(Table1_2[[#This Row],[Country]],Table3[#All],2,TRUE)</f>
        <v>Asia</v>
      </c>
      <c r="H2554" t="str">
        <f>IF(Table1_2[[#This Row],[Continentals]]="Asia", "Asian","Non-Asian")</f>
        <v>Asian</v>
      </c>
    </row>
    <row r="2555" spans="1:8" x14ac:dyDescent="0.25">
      <c r="A2555">
        <v>27</v>
      </c>
      <c r="B2555" t="s">
        <v>15</v>
      </c>
      <c r="C2555" s="5" t="s">
        <v>2835</v>
      </c>
      <c r="D2555" t="s">
        <v>13</v>
      </c>
      <c r="E2555" s="5" t="s">
        <v>10</v>
      </c>
      <c r="F2555" s="4">
        <v>4</v>
      </c>
      <c r="G2555" t="str">
        <f>VLOOKUP(Table1_2[[#This Row],[Country]],Table3[#All],2,TRUE)</f>
        <v>Asia</v>
      </c>
      <c r="H2555" t="str">
        <f>IF(Table1_2[[#This Row],[Continentals]]="Asia", "Asian","Non-Asian")</f>
        <v>Asian</v>
      </c>
    </row>
    <row r="2556" spans="1:8" x14ac:dyDescent="0.25">
      <c r="A2556">
        <v>26</v>
      </c>
      <c r="B2556" t="s">
        <v>15</v>
      </c>
      <c r="C2556" s="5" t="s">
        <v>2836</v>
      </c>
      <c r="D2556" t="s">
        <v>13</v>
      </c>
      <c r="E2556" s="5" t="s">
        <v>10</v>
      </c>
      <c r="F2556" s="4">
        <v>4</v>
      </c>
      <c r="G2556" t="str">
        <f>VLOOKUP(Table1_2[[#This Row],[Country]],Table3[#All],2,TRUE)</f>
        <v>Asia</v>
      </c>
      <c r="H2556" t="str">
        <f>IF(Table1_2[[#This Row],[Continentals]]="Asia", "Asian","Non-Asian")</f>
        <v>Asian</v>
      </c>
    </row>
    <row r="2557" spans="1:8" x14ac:dyDescent="0.25">
      <c r="A2557">
        <v>25</v>
      </c>
      <c r="B2557" t="s">
        <v>15</v>
      </c>
      <c r="C2557" s="5" t="s">
        <v>2786</v>
      </c>
      <c r="D2557" t="s">
        <v>13</v>
      </c>
      <c r="E2557" s="5" t="s">
        <v>10</v>
      </c>
      <c r="F2557" s="4">
        <v>3</v>
      </c>
      <c r="G2557" t="str">
        <f>VLOOKUP(Table1_2[[#This Row],[Country]],Table3[#All],2,TRUE)</f>
        <v>Asia</v>
      </c>
      <c r="H2557" t="str">
        <f>IF(Table1_2[[#This Row],[Continentals]]="Asia", "Asian","Non-Asian")</f>
        <v>Asian</v>
      </c>
    </row>
    <row r="2558" spans="1:8" x14ac:dyDescent="0.25">
      <c r="A2558">
        <v>24</v>
      </c>
      <c r="B2558" t="s">
        <v>15</v>
      </c>
      <c r="C2558" s="5" t="s">
        <v>2837</v>
      </c>
      <c r="D2558" t="s">
        <v>13</v>
      </c>
      <c r="E2558" s="5" t="s">
        <v>10</v>
      </c>
      <c r="F2558" s="4">
        <v>2</v>
      </c>
      <c r="G2558" t="str">
        <f>VLOOKUP(Table1_2[[#This Row],[Country]],Table3[#All],2,TRUE)</f>
        <v>Asia</v>
      </c>
      <c r="H2558" t="str">
        <f>IF(Table1_2[[#This Row],[Continentals]]="Asia", "Asian","Non-Asian")</f>
        <v>Asian</v>
      </c>
    </row>
    <row r="2559" spans="1:8" x14ac:dyDescent="0.25">
      <c r="A2559">
        <v>23</v>
      </c>
      <c r="B2559" t="s">
        <v>15</v>
      </c>
      <c r="C2559" s="5" t="s">
        <v>2838</v>
      </c>
      <c r="D2559" t="s">
        <v>13</v>
      </c>
      <c r="E2559" s="5" t="s">
        <v>17</v>
      </c>
      <c r="F2559" s="4">
        <v>4</v>
      </c>
      <c r="G2559" t="str">
        <f>VLOOKUP(Table1_2[[#This Row],[Country]],Table3[#All],2,TRUE)</f>
        <v>North America</v>
      </c>
      <c r="H2559" t="str">
        <f>IF(Table1_2[[#This Row],[Continentals]]="Asia", "Asian","Non-Asian")</f>
        <v>Non-Asian</v>
      </c>
    </row>
    <row r="2560" spans="1:8" x14ac:dyDescent="0.25">
      <c r="A2560">
        <v>22</v>
      </c>
      <c r="B2560" t="s">
        <v>41</v>
      </c>
      <c r="C2560" s="5" t="s">
        <v>2839</v>
      </c>
      <c r="D2560" t="s">
        <v>13</v>
      </c>
      <c r="E2560" s="5" t="s">
        <v>25</v>
      </c>
      <c r="F2560" s="4">
        <v>4</v>
      </c>
      <c r="G2560" t="str">
        <f>VLOOKUP(Table1_2[[#This Row],[Country]],Table3[#All],2,TRUE)</f>
        <v>Asia</v>
      </c>
      <c r="H2560" t="str">
        <f>IF(Table1_2[[#This Row],[Continentals]]="Asia", "Asian","Non-Asian")</f>
        <v>Asian</v>
      </c>
    </row>
    <row r="2561" spans="1:8" x14ac:dyDescent="0.25">
      <c r="A2561">
        <v>21</v>
      </c>
      <c r="B2561" t="s">
        <v>41</v>
      </c>
      <c r="C2561" s="5" t="s">
        <v>2553</v>
      </c>
      <c r="D2561" t="s">
        <v>13</v>
      </c>
      <c r="E2561" s="5" t="s">
        <v>25</v>
      </c>
      <c r="F2561" s="4">
        <v>4</v>
      </c>
      <c r="G2561" t="str">
        <f>VLOOKUP(Table1_2[[#This Row],[Country]],Table3[#All],2,TRUE)</f>
        <v>Asia</v>
      </c>
      <c r="H2561" t="str">
        <f>IF(Table1_2[[#This Row],[Continentals]]="Asia", "Asian","Non-Asian")</f>
        <v>Asian</v>
      </c>
    </row>
    <row r="2562" spans="1:8" x14ac:dyDescent="0.25">
      <c r="A2562">
        <v>20</v>
      </c>
      <c r="B2562" t="s">
        <v>41</v>
      </c>
      <c r="C2562" s="5" t="s">
        <v>3079</v>
      </c>
      <c r="D2562" t="s">
        <v>13</v>
      </c>
      <c r="E2562" s="5" t="s">
        <v>25</v>
      </c>
      <c r="F2562" s="4">
        <v>4</v>
      </c>
      <c r="G2562" t="str">
        <f>VLOOKUP(Table1_2[[#This Row],[Country]],Table3[#All],2,TRUE)</f>
        <v>Asia</v>
      </c>
      <c r="H2562" t="str">
        <f>IF(Table1_2[[#This Row],[Continentals]]="Asia", "Asian","Non-Asian")</f>
        <v>Asian</v>
      </c>
    </row>
    <row r="2563" spans="1:8" x14ac:dyDescent="0.25">
      <c r="A2563">
        <v>19</v>
      </c>
      <c r="B2563" t="s">
        <v>41</v>
      </c>
      <c r="C2563" s="5" t="s">
        <v>139</v>
      </c>
      <c r="D2563" t="s">
        <v>13</v>
      </c>
      <c r="E2563" s="5" t="s">
        <v>25</v>
      </c>
      <c r="F2563" s="4">
        <v>4</v>
      </c>
      <c r="G2563" t="str">
        <f>VLOOKUP(Table1_2[[#This Row],[Country]],Table3[#All],2,TRUE)</f>
        <v>Asia</v>
      </c>
      <c r="H2563" t="str">
        <f>IF(Table1_2[[#This Row],[Continentals]]="Asia", "Asian","Non-Asian")</f>
        <v>Asian</v>
      </c>
    </row>
    <row r="2564" spans="1:8" x14ac:dyDescent="0.25">
      <c r="A2564">
        <v>18</v>
      </c>
      <c r="B2564" t="s">
        <v>74</v>
      </c>
      <c r="C2564" s="5" t="s">
        <v>2841</v>
      </c>
      <c r="D2564" t="s">
        <v>13</v>
      </c>
      <c r="E2564" s="5" t="s">
        <v>25</v>
      </c>
      <c r="F2564" s="4">
        <v>4</v>
      </c>
      <c r="G2564" t="str">
        <f>VLOOKUP(Table1_2[[#This Row],[Country]],Table3[#All],2,TRUE)</f>
        <v>Asia</v>
      </c>
      <c r="H2564" t="str">
        <f>IF(Table1_2[[#This Row],[Continentals]]="Asia", "Asian","Non-Asian")</f>
        <v>Asian</v>
      </c>
    </row>
    <row r="2565" spans="1:8" x14ac:dyDescent="0.25">
      <c r="A2565">
        <v>17</v>
      </c>
      <c r="B2565" t="s">
        <v>2449</v>
      </c>
      <c r="C2565" s="5" t="s">
        <v>2842</v>
      </c>
      <c r="D2565" t="s">
        <v>13</v>
      </c>
      <c r="E2565" s="5" t="s">
        <v>1159</v>
      </c>
      <c r="F2565" s="4">
        <v>2</v>
      </c>
      <c r="G2565" t="str">
        <f>VLOOKUP(Table1_2[[#This Row],[Country]],Table3[#All],2,TRUE)</f>
        <v>Asia</v>
      </c>
      <c r="H2565" t="str">
        <f>IF(Table1_2[[#This Row],[Continentals]]="Asia", "Asian","Non-Asian")</f>
        <v>Asian</v>
      </c>
    </row>
    <row r="2566" spans="1:8" x14ac:dyDescent="0.25">
      <c r="A2566">
        <v>16</v>
      </c>
      <c r="B2566" t="s">
        <v>2198</v>
      </c>
      <c r="C2566" s="5" t="s">
        <v>2843</v>
      </c>
      <c r="D2566" t="s">
        <v>13</v>
      </c>
      <c r="E2566" s="5" t="s">
        <v>25</v>
      </c>
      <c r="F2566" s="4">
        <v>4</v>
      </c>
      <c r="G2566" t="str">
        <f>VLOOKUP(Table1_2[[#This Row],[Country]],Table3[#All],2,TRUE)</f>
        <v>Asia</v>
      </c>
      <c r="H2566" t="str">
        <f>IF(Table1_2[[#This Row],[Continentals]]="Asia", "Asian","Non-Asian")</f>
        <v>Asian</v>
      </c>
    </row>
    <row r="2567" spans="1:8" x14ac:dyDescent="0.25">
      <c r="A2567">
        <v>15</v>
      </c>
      <c r="B2567" t="s">
        <v>2198</v>
      </c>
      <c r="C2567" s="5" t="s">
        <v>3080</v>
      </c>
      <c r="D2567" t="s">
        <v>13</v>
      </c>
      <c r="E2567" s="5" t="s">
        <v>25</v>
      </c>
      <c r="F2567" s="4">
        <v>2</v>
      </c>
      <c r="G2567" t="str">
        <f>VLOOKUP(Table1_2[[#This Row],[Country]],Table3[#All],2,TRUE)</f>
        <v>Asia</v>
      </c>
      <c r="H2567" t="str">
        <f>IF(Table1_2[[#This Row],[Continentals]]="Asia", "Asian","Non-Asian")</f>
        <v>Asian</v>
      </c>
    </row>
    <row r="2568" spans="1:8" x14ac:dyDescent="0.25">
      <c r="A2568">
        <v>14</v>
      </c>
      <c r="B2568" t="s">
        <v>2198</v>
      </c>
      <c r="C2568" s="5" t="s">
        <v>2845</v>
      </c>
      <c r="D2568" t="s">
        <v>13</v>
      </c>
      <c r="E2568" s="5" t="s">
        <v>25</v>
      </c>
      <c r="F2568" s="4">
        <v>4</v>
      </c>
      <c r="G2568" t="str">
        <f>VLOOKUP(Table1_2[[#This Row],[Country]],Table3[#All],2,TRUE)</f>
        <v>Asia</v>
      </c>
      <c r="H2568" t="str">
        <f>IF(Table1_2[[#This Row],[Continentals]]="Asia", "Asian","Non-Asian")</f>
        <v>Asian</v>
      </c>
    </row>
    <row r="2569" spans="1:8" x14ac:dyDescent="0.25">
      <c r="A2569">
        <v>13</v>
      </c>
      <c r="B2569" t="s">
        <v>374</v>
      </c>
      <c r="C2569" s="5" t="s">
        <v>2846</v>
      </c>
      <c r="D2569" t="s">
        <v>13</v>
      </c>
      <c r="E2569" s="5" t="s">
        <v>10</v>
      </c>
      <c r="F2569" s="4">
        <v>5</v>
      </c>
      <c r="G2569" t="str">
        <f>VLOOKUP(Table1_2[[#This Row],[Country]],Table3[#All],2,TRUE)</f>
        <v>Asia</v>
      </c>
      <c r="H2569" t="str">
        <f>IF(Table1_2[[#This Row],[Continentals]]="Asia", "Asian","Non-Asian")</f>
        <v>Asian</v>
      </c>
    </row>
    <row r="2570" spans="1:8" x14ac:dyDescent="0.25">
      <c r="A2570">
        <v>12</v>
      </c>
      <c r="B2570" t="s">
        <v>374</v>
      </c>
      <c r="C2570" s="5" t="s">
        <v>2720</v>
      </c>
      <c r="D2570" t="s">
        <v>13</v>
      </c>
      <c r="E2570" s="5" t="s">
        <v>10</v>
      </c>
      <c r="F2570" s="4">
        <v>2</v>
      </c>
      <c r="G2570" t="str">
        <f>VLOOKUP(Table1_2[[#This Row],[Country]],Table3[#All],2,TRUE)</f>
        <v>Asia</v>
      </c>
      <c r="H2570" t="str">
        <f>IF(Table1_2[[#This Row],[Continentals]]="Asia", "Asian","Non-Asian")</f>
        <v>Asian</v>
      </c>
    </row>
    <row r="2571" spans="1:8" x14ac:dyDescent="0.25">
      <c r="A2571">
        <v>11</v>
      </c>
      <c r="B2571" t="s">
        <v>2287</v>
      </c>
      <c r="C2571" s="5" t="s">
        <v>2848</v>
      </c>
      <c r="D2571" t="s">
        <v>13</v>
      </c>
      <c r="E2571" s="5" t="s">
        <v>25</v>
      </c>
      <c r="F2571" s="4">
        <v>2</v>
      </c>
      <c r="G2571" t="str">
        <f>VLOOKUP(Table1_2[[#This Row],[Country]],Table3[#All],2,TRUE)</f>
        <v>Asia</v>
      </c>
      <c r="H2571" t="str">
        <f>IF(Table1_2[[#This Row],[Continentals]]="Asia", "Asian","Non-Asian")</f>
        <v>Asian</v>
      </c>
    </row>
    <row r="2572" spans="1:8" x14ac:dyDescent="0.25">
      <c r="A2572">
        <v>10</v>
      </c>
      <c r="B2572" t="s">
        <v>2849</v>
      </c>
      <c r="C2572" s="5" t="s">
        <v>2850</v>
      </c>
      <c r="D2572" t="s">
        <v>13</v>
      </c>
      <c r="E2572" s="5" t="s">
        <v>17</v>
      </c>
      <c r="F2572" s="4">
        <v>2</v>
      </c>
      <c r="G2572" t="str">
        <f>VLOOKUP(Table1_2[[#This Row],[Country]],Table3[#All],2,TRUE)</f>
        <v>North America</v>
      </c>
      <c r="H2572" t="str">
        <f>IF(Table1_2[[#This Row],[Continentals]]="Asia", "Asian","Non-Asian")</f>
        <v>Non-Asian</v>
      </c>
    </row>
    <row r="2573" spans="1:8" x14ac:dyDescent="0.25">
      <c r="A2573">
        <v>9</v>
      </c>
      <c r="B2573" t="s">
        <v>2851</v>
      </c>
      <c r="C2573" s="5" t="s">
        <v>752</v>
      </c>
      <c r="D2573" t="s">
        <v>9</v>
      </c>
      <c r="E2573" s="5" t="s">
        <v>25</v>
      </c>
      <c r="F2573" s="4">
        <v>2</v>
      </c>
      <c r="G2573" t="str">
        <f>VLOOKUP(Table1_2[[#This Row],[Country]],Table3[#All],2,TRUE)</f>
        <v>Asia</v>
      </c>
      <c r="H2573" t="str">
        <f>IF(Table1_2[[#This Row],[Continentals]]="Asia", "Asian","Non-Asian")</f>
        <v>Asian</v>
      </c>
    </row>
    <row r="2574" spans="1:8" x14ac:dyDescent="0.25">
      <c r="A2574">
        <v>8</v>
      </c>
      <c r="B2574" t="s">
        <v>2852</v>
      </c>
      <c r="C2574" s="5" t="s">
        <v>2853</v>
      </c>
      <c r="D2574" t="s">
        <v>13</v>
      </c>
      <c r="E2574" s="5" t="s">
        <v>14</v>
      </c>
      <c r="F2574" s="4">
        <v>3</v>
      </c>
      <c r="G2574" t="str">
        <f>VLOOKUP(Table1_2[[#This Row],[Country]],Table3[#All],2,TRUE)</f>
        <v>Asia</v>
      </c>
      <c r="H2574" t="str">
        <f>IF(Table1_2[[#This Row],[Continentals]]="Asia", "Asian","Non-Asian")</f>
        <v>Asian</v>
      </c>
    </row>
    <row r="2575" spans="1:8" x14ac:dyDescent="0.25">
      <c r="A2575">
        <v>7</v>
      </c>
      <c r="B2575" t="s">
        <v>243</v>
      </c>
      <c r="C2575" s="5" t="s">
        <v>2854</v>
      </c>
      <c r="D2575" t="s">
        <v>13</v>
      </c>
      <c r="E2575" s="5" t="s">
        <v>53</v>
      </c>
      <c r="F2575" s="4">
        <v>1</v>
      </c>
      <c r="G2575" t="str">
        <f>VLOOKUP(Table1_2[[#This Row],[Country]],Table3[#All],2,TRUE)</f>
        <v>Asia</v>
      </c>
      <c r="H2575" t="str">
        <f>IF(Table1_2[[#This Row],[Continentals]]="Asia", "Asian","Non-Asian")</f>
        <v>Asian</v>
      </c>
    </row>
    <row r="2576" spans="1:8" x14ac:dyDescent="0.25">
      <c r="A2576">
        <v>6</v>
      </c>
      <c r="B2576" t="s">
        <v>331</v>
      </c>
      <c r="C2576" s="5" t="s">
        <v>2758</v>
      </c>
      <c r="D2576" t="s">
        <v>13</v>
      </c>
      <c r="E2576" s="5" t="s">
        <v>53</v>
      </c>
      <c r="F2576" s="4">
        <v>2</v>
      </c>
      <c r="G2576" t="str">
        <f>VLOOKUP(Table1_2[[#This Row],[Country]],Table3[#All],2,TRUE)</f>
        <v>Asia</v>
      </c>
      <c r="H2576" t="str">
        <f>IF(Table1_2[[#This Row],[Continentals]]="Asia", "Asian","Non-Asian")</f>
        <v>Asian</v>
      </c>
    </row>
    <row r="2577" spans="1:8" x14ac:dyDescent="0.25">
      <c r="A2577">
        <v>5</v>
      </c>
      <c r="B2577" t="s">
        <v>331</v>
      </c>
      <c r="C2577" s="5" t="s">
        <v>3081</v>
      </c>
      <c r="D2577" t="s">
        <v>44</v>
      </c>
      <c r="E2577" s="5" t="s">
        <v>53</v>
      </c>
      <c r="F2577" s="4">
        <v>4</v>
      </c>
      <c r="G2577" t="str">
        <f>VLOOKUP(Table1_2[[#This Row],[Country]],Table3[#All],2,TRUE)</f>
        <v>Asia</v>
      </c>
      <c r="H2577" t="str">
        <f>IF(Table1_2[[#This Row],[Continentals]]="Asia", "Asian","Non-Asian")</f>
        <v>Asian</v>
      </c>
    </row>
    <row r="2578" spans="1:8" x14ac:dyDescent="0.25">
      <c r="A2578">
        <v>4</v>
      </c>
      <c r="B2578" t="s">
        <v>322</v>
      </c>
      <c r="C2578" s="5" t="s">
        <v>2856</v>
      </c>
      <c r="D2578" t="s">
        <v>13</v>
      </c>
      <c r="E2578" s="5" t="s">
        <v>38</v>
      </c>
      <c r="F2578" s="4">
        <v>1</v>
      </c>
      <c r="G2578" t="str">
        <f>VLOOKUP(Table1_2[[#This Row],[Country]],Table3[#All],2,TRUE)</f>
        <v>Asia</v>
      </c>
      <c r="H2578" t="str">
        <f>IF(Table1_2[[#This Row],[Continentals]]="Asia", "Asian","Non-Asian")</f>
        <v>Asian</v>
      </c>
    </row>
    <row r="2579" spans="1:8" x14ac:dyDescent="0.25">
      <c r="A2579">
        <v>3</v>
      </c>
      <c r="B2579" t="s">
        <v>322</v>
      </c>
      <c r="C2579" s="5" t="s">
        <v>2622</v>
      </c>
      <c r="D2579" t="s">
        <v>13</v>
      </c>
      <c r="E2579" s="5" t="s">
        <v>38</v>
      </c>
      <c r="F2579" s="4">
        <v>2</v>
      </c>
      <c r="G2579" t="str">
        <f>VLOOKUP(Table1_2[[#This Row],[Country]],Table3[#All],2,TRUE)</f>
        <v>Asia</v>
      </c>
      <c r="H2579" t="str">
        <f>IF(Table1_2[[#This Row],[Continentals]]="Asia", "Asian","Non-Asian")</f>
        <v>Asian</v>
      </c>
    </row>
    <row r="2580" spans="1:8" x14ac:dyDescent="0.25">
      <c r="A2580">
        <v>2</v>
      </c>
      <c r="B2580" t="s">
        <v>322</v>
      </c>
      <c r="C2580" s="5" t="s">
        <v>2857</v>
      </c>
      <c r="D2580" t="s">
        <v>13</v>
      </c>
      <c r="E2580" s="5" t="s">
        <v>38</v>
      </c>
      <c r="F2580" s="4">
        <v>2</v>
      </c>
      <c r="G2580" t="str">
        <f>VLOOKUP(Table1_2[[#This Row],[Country]],Table3[#All],2,TRUE)</f>
        <v>Asia</v>
      </c>
      <c r="H2580" t="str">
        <f>IF(Table1_2[[#This Row],[Continentals]]="Asia", "Asian","Non-Asian")</f>
        <v>Asian</v>
      </c>
    </row>
    <row r="2581" spans="1:8" x14ac:dyDescent="0.25">
      <c r="A2581">
        <v>1</v>
      </c>
      <c r="B2581" t="s">
        <v>2858</v>
      </c>
      <c r="C2581" s="5" t="s">
        <v>1313</v>
      </c>
      <c r="D2581" t="s">
        <v>13</v>
      </c>
      <c r="E2581" s="5" t="s">
        <v>17</v>
      </c>
      <c r="F2581" s="4">
        <v>0</v>
      </c>
      <c r="G2581" t="str">
        <f>VLOOKUP(Table1_2[[#This Row],[Country]],Table3[#All],2,TRUE)</f>
        <v>North America</v>
      </c>
      <c r="H2581" t="str">
        <f>IF(Table1_2[[#This Row],[Continentals]]="Asia", "Asian","Non-Asian")</f>
        <v>Non-Asian</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39"/>
  <sheetViews>
    <sheetView workbookViewId="0">
      <selection activeCell="E6" sqref="E6"/>
    </sheetView>
  </sheetViews>
  <sheetFormatPr defaultRowHeight="15" x14ac:dyDescent="0.25"/>
  <cols>
    <col min="1" max="1" width="10.140625" customWidth="1"/>
    <col min="2" max="2" width="14" bestFit="1" customWidth="1"/>
    <col min="4" max="4" width="12" customWidth="1"/>
    <col min="5" max="5" width="13.5703125" customWidth="1"/>
  </cols>
  <sheetData>
    <row r="2" spans="1:5" x14ac:dyDescent="0.25">
      <c r="A2" t="s">
        <v>4</v>
      </c>
      <c r="B2" t="s">
        <v>3082</v>
      </c>
      <c r="D2" s="9"/>
      <c r="E2" s="11"/>
    </row>
    <row r="3" spans="1:5" x14ac:dyDescent="0.25">
      <c r="A3" t="s">
        <v>340</v>
      </c>
      <c r="B3" t="s">
        <v>340</v>
      </c>
      <c r="D3" s="6"/>
      <c r="E3" s="7"/>
    </row>
    <row r="4" spans="1:5" x14ac:dyDescent="0.25">
      <c r="A4" t="s">
        <v>371</v>
      </c>
      <c r="B4" t="s">
        <v>3083</v>
      </c>
    </row>
    <row r="5" spans="1:5" x14ac:dyDescent="0.25">
      <c r="A5" t="s">
        <v>511</v>
      </c>
      <c r="B5" t="s">
        <v>3084</v>
      </c>
    </row>
    <row r="6" spans="1:5" x14ac:dyDescent="0.25">
      <c r="A6" t="s">
        <v>826</v>
      </c>
      <c r="B6" t="s">
        <v>3083</v>
      </c>
    </row>
    <row r="7" spans="1:5" x14ac:dyDescent="0.25">
      <c r="A7" t="s">
        <v>465</v>
      </c>
      <c r="B7" t="s">
        <v>3085</v>
      </c>
    </row>
    <row r="8" spans="1:5" x14ac:dyDescent="0.25">
      <c r="A8" t="s">
        <v>79</v>
      </c>
      <c r="B8" t="s">
        <v>3083</v>
      </c>
    </row>
    <row r="9" spans="1:5" x14ac:dyDescent="0.25">
      <c r="A9" t="s">
        <v>1399</v>
      </c>
      <c r="B9" t="s">
        <v>3084</v>
      </c>
    </row>
    <row r="10" spans="1:5" x14ac:dyDescent="0.25">
      <c r="A10" t="s">
        <v>2088</v>
      </c>
      <c r="B10" t="s">
        <v>3083</v>
      </c>
    </row>
    <row r="11" spans="1:5" x14ac:dyDescent="0.25">
      <c r="A11" t="s">
        <v>1764</v>
      </c>
      <c r="B11" t="s">
        <v>3086</v>
      </c>
    </row>
    <row r="12" spans="1:5" x14ac:dyDescent="0.25">
      <c r="A12" t="s">
        <v>280</v>
      </c>
      <c r="B12" t="s">
        <v>340</v>
      </c>
    </row>
    <row r="13" spans="1:5" x14ac:dyDescent="0.25">
      <c r="A13" t="s">
        <v>857</v>
      </c>
      <c r="B13" t="s">
        <v>3086</v>
      </c>
    </row>
    <row r="14" spans="1:5" x14ac:dyDescent="0.25">
      <c r="A14" t="s">
        <v>149</v>
      </c>
      <c r="B14" t="s">
        <v>3086</v>
      </c>
    </row>
    <row r="15" spans="1:5" x14ac:dyDescent="0.25">
      <c r="A15" t="s">
        <v>65</v>
      </c>
      <c r="B15" t="s">
        <v>3087</v>
      </c>
    </row>
    <row r="16" spans="1:5" x14ac:dyDescent="0.25">
      <c r="A16" t="s">
        <v>1853</v>
      </c>
      <c r="B16" t="s">
        <v>3086</v>
      </c>
    </row>
    <row r="17" spans="1:2" x14ac:dyDescent="0.25">
      <c r="A17" t="s">
        <v>46</v>
      </c>
      <c r="B17" t="s">
        <v>3083</v>
      </c>
    </row>
    <row r="18" spans="1:2" x14ac:dyDescent="0.25">
      <c r="A18" t="s">
        <v>156</v>
      </c>
      <c r="B18" t="s">
        <v>3086</v>
      </c>
    </row>
    <row r="19" spans="1:2" x14ac:dyDescent="0.25">
      <c r="A19" t="s">
        <v>22</v>
      </c>
      <c r="B19" t="s">
        <v>3083</v>
      </c>
    </row>
    <row r="20" spans="1:2" x14ac:dyDescent="0.25">
      <c r="A20" t="s">
        <v>73</v>
      </c>
      <c r="B20" t="s">
        <v>3083</v>
      </c>
    </row>
    <row r="21" spans="1:2" x14ac:dyDescent="0.25">
      <c r="A21" t="s">
        <v>10</v>
      </c>
      <c r="B21" t="s">
        <v>3083</v>
      </c>
    </row>
    <row r="22" spans="1:2" x14ac:dyDescent="0.25">
      <c r="A22" t="s">
        <v>69</v>
      </c>
      <c r="B22" t="s">
        <v>3083</v>
      </c>
    </row>
    <row r="23" spans="1:2" x14ac:dyDescent="0.25">
      <c r="A23" t="s">
        <v>216</v>
      </c>
      <c r="B23" t="s">
        <v>3085</v>
      </c>
    </row>
    <row r="24" spans="1:2" x14ac:dyDescent="0.25">
      <c r="A24" t="s">
        <v>730</v>
      </c>
      <c r="B24" t="s">
        <v>3083</v>
      </c>
    </row>
    <row r="25" spans="1:2" x14ac:dyDescent="0.25">
      <c r="A25" t="s">
        <v>471</v>
      </c>
      <c r="B25" t="s">
        <v>3083</v>
      </c>
    </row>
    <row r="26" spans="1:2" x14ac:dyDescent="0.25">
      <c r="A26" t="s">
        <v>733</v>
      </c>
      <c r="B26" t="s">
        <v>3086</v>
      </c>
    </row>
    <row r="27" spans="1:2" x14ac:dyDescent="0.25">
      <c r="A27" t="s">
        <v>142</v>
      </c>
      <c r="B27" t="s">
        <v>3087</v>
      </c>
    </row>
    <row r="28" spans="1:2" x14ac:dyDescent="0.25">
      <c r="A28" t="s">
        <v>345</v>
      </c>
      <c r="B28" t="s">
        <v>3083</v>
      </c>
    </row>
    <row r="29" spans="1:2" x14ac:dyDescent="0.25">
      <c r="A29" t="s">
        <v>1159</v>
      </c>
      <c r="B29" t="s">
        <v>3083</v>
      </c>
    </row>
    <row r="30" spans="1:2" x14ac:dyDescent="0.25">
      <c r="A30" t="s">
        <v>1861</v>
      </c>
      <c r="B30" t="s">
        <v>3086</v>
      </c>
    </row>
    <row r="31" spans="1:2" x14ac:dyDescent="0.25">
      <c r="A31" t="s">
        <v>1068</v>
      </c>
      <c r="B31" t="s">
        <v>3083</v>
      </c>
    </row>
    <row r="32" spans="1:2" x14ac:dyDescent="0.25">
      <c r="A32" t="s">
        <v>35</v>
      </c>
      <c r="B32" t="s">
        <v>3083</v>
      </c>
    </row>
    <row r="33" spans="1:2" x14ac:dyDescent="0.25">
      <c r="A33" t="s">
        <v>25</v>
      </c>
      <c r="B33" t="s">
        <v>3083</v>
      </c>
    </row>
    <row r="34" spans="1:2" x14ac:dyDescent="0.25">
      <c r="A34" t="s">
        <v>1270</v>
      </c>
      <c r="B34" t="s">
        <v>3086</v>
      </c>
    </row>
    <row r="35" spans="1:2" x14ac:dyDescent="0.25">
      <c r="A35" t="s">
        <v>14</v>
      </c>
      <c r="B35" t="s">
        <v>3083</v>
      </c>
    </row>
    <row r="36" spans="1:2" x14ac:dyDescent="0.25">
      <c r="A36" t="s">
        <v>38</v>
      </c>
      <c r="B36" t="s">
        <v>3083</v>
      </c>
    </row>
    <row r="37" spans="1:2" x14ac:dyDescent="0.25">
      <c r="A37" t="s">
        <v>516</v>
      </c>
      <c r="B37" t="s">
        <v>3086</v>
      </c>
    </row>
    <row r="38" spans="1:2" x14ac:dyDescent="0.25">
      <c r="A38" t="s">
        <v>17</v>
      </c>
      <c r="B38" t="s">
        <v>3085</v>
      </c>
    </row>
    <row r="39" spans="1:2" x14ac:dyDescent="0.25">
      <c r="A39" t="s">
        <v>53</v>
      </c>
      <c r="B39" t="s">
        <v>3083</v>
      </c>
    </row>
  </sheetData>
  <dataValidations count="1">
    <dataValidation type="list" allowBlank="1" showInputMessage="1" showErrorMessage="1" sqref="B3:B39" xr:uid="{00000000-0002-0000-0100-000000000000}">
      <formula1>"Africa, Antartica, Asia, Australia, Europe, North America, South America"</formula1>
    </dataValidation>
  </dataValidation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81"/>
  <sheetViews>
    <sheetView workbookViewId="0">
      <selection activeCell="I18" sqref="I18"/>
    </sheetView>
  </sheetViews>
  <sheetFormatPr defaultRowHeight="15" x14ac:dyDescent="0.25"/>
  <cols>
    <col min="1" max="1" width="11.140625" customWidth="1"/>
    <col min="3" max="3" width="9.5703125" customWidth="1"/>
    <col min="5" max="5" width="10.140625" customWidth="1"/>
    <col min="7" max="7" width="10.140625" customWidth="1"/>
  </cols>
  <sheetData>
    <row r="1" spans="1:7" x14ac:dyDescent="0.25">
      <c r="A1" t="s">
        <v>0</v>
      </c>
      <c r="B1" t="s">
        <v>1</v>
      </c>
      <c r="C1" t="s">
        <v>2</v>
      </c>
      <c r="D1" t="s">
        <v>3</v>
      </c>
      <c r="E1" t="s">
        <v>4</v>
      </c>
      <c r="F1" t="s">
        <v>5</v>
      </c>
      <c r="G1" t="s">
        <v>6</v>
      </c>
    </row>
    <row r="2" spans="1:7" x14ac:dyDescent="0.25">
      <c r="A2">
        <v>2580</v>
      </c>
      <c r="B2" t="s">
        <v>7</v>
      </c>
      <c r="C2" t="s">
        <v>8</v>
      </c>
      <c r="D2" t="s">
        <v>9</v>
      </c>
      <c r="E2" t="s">
        <v>10</v>
      </c>
      <c r="F2">
        <v>3.75</v>
      </c>
    </row>
    <row r="3" spans="1:7" x14ac:dyDescent="0.25">
      <c r="A3">
        <v>2579</v>
      </c>
      <c r="B3" t="s">
        <v>11</v>
      </c>
      <c r="C3" t="s">
        <v>12</v>
      </c>
      <c r="D3" t="s">
        <v>13</v>
      </c>
      <c r="E3" t="s">
        <v>14</v>
      </c>
      <c r="F3">
        <v>1</v>
      </c>
    </row>
    <row r="4" spans="1:7" x14ac:dyDescent="0.25">
      <c r="A4">
        <v>2578</v>
      </c>
      <c r="B4" t="s">
        <v>15</v>
      </c>
      <c r="C4" t="s">
        <v>16</v>
      </c>
      <c r="D4" t="s">
        <v>9</v>
      </c>
      <c r="E4" t="s">
        <v>17</v>
      </c>
      <c r="F4">
        <v>2.25</v>
      </c>
    </row>
    <row r="5" spans="1:7" x14ac:dyDescent="0.25">
      <c r="A5">
        <v>2577</v>
      </c>
      <c r="B5" t="s">
        <v>18</v>
      </c>
      <c r="C5" t="s">
        <v>19</v>
      </c>
      <c r="D5" t="s">
        <v>13</v>
      </c>
      <c r="E5" t="s">
        <v>14</v>
      </c>
      <c r="F5">
        <v>2.75</v>
      </c>
    </row>
    <row r="6" spans="1:7" x14ac:dyDescent="0.25">
      <c r="A6">
        <v>2576</v>
      </c>
      <c r="B6" t="s">
        <v>20</v>
      </c>
      <c r="C6" t="s">
        <v>21</v>
      </c>
      <c r="D6" t="s">
        <v>13</v>
      </c>
      <c r="E6" t="s">
        <v>22</v>
      </c>
      <c r="F6">
        <v>3.75</v>
      </c>
    </row>
    <row r="7" spans="1:7" x14ac:dyDescent="0.25">
      <c r="A7">
        <v>2575</v>
      </c>
      <c r="B7" t="s">
        <v>23</v>
      </c>
      <c r="C7" t="s">
        <v>24</v>
      </c>
      <c r="D7" t="s">
        <v>13</v>
      </c>
      <c r="E7" t="s">
        <v>25</v>
      </c>
      <c r="F7">
        <v>4.75</v>
      </c>
    </row>
    <row r="8" spans="1:7" x14ac:dyDescent="0.25">
      <c r="A8">
        <v>2574</v>
      </c>
      <c r="B8" t="s">
        <v>26</v>
      </c>
      <c r="C8" t="s">
        <v>27</v>
      </c>
      <c r="D8" t="s">
        <v>9</v>
      </c>
      <c r="E8" t="s">
        <v>10</v>
      </c>
      <c r="F8">
        <v>4</v>
      </c>
    </row>
    <row r="9" spans="1:7" x14ac:dyDescent="0.25">
      <c r="A9">
        <v>2573</v>
      </c>
      <c r="B9" t="s">
        <v>28</v>
      </c>
      <c r="C9" t="s">
        <v>29</v>
      </c>
      <c r="D9" t="s">
        <v>30</v>
      </c>
      <c r="E9" t="s">
        <v>10</v>
      </c>
      <c r="F9">
        <v>3.75</v>
      </c>
    </row>
    <row r="10" spans="1:7" x14ac:dyDescent="0.25">
      <c r="A10">
        <v>2572</v>
      </c>
      <c r="B10" t="s">
        <v>31</v>
      </c>
      <c r="C10" t="s">
        <v>32</v>
      </c>
      <c r="D10" t="s">
        <v>13</v>
      </c>
      <c r="E10" t="s">
        <v>10</v>
      </c>
      <c r="F10">
        <v>0.25</v>
      </c>
    </row>
    <row r="11" spans="1:7" x14ac:dyDescent="0.25">
      <c r="A11">
        <v>2571</v>
      </c>
      <c r="B11" t="s">
        <v>33</v>
      </c>
      <c r="C11" t="s">
        <v>34</v>
      </c>
      <c r="D11" t="s">
        <v>13</v>
      </c>
      <c r="E11" t="s">
        <v>35</v>
      </c>
      <c r="F11">
        <v>2.5</v>
      </c>
    </row>
    <row r="12" spans="1:7" x14ac:dyDescent="0.25">
      <c r="A12">
        <v>2570</v>
      </c>
      <c r="B12" t="s">
        <v>36</v>
      </c>
      <c r="C12" t="s">
        <v>37</v>
      </c>
      <c r="D12" t="s">
        <v>13</v>
      </c>
      <c r="E12" t="s">
        <v>38</v>
      </c>
      <c r="F12">
        <v>5</v>
      </c>
    </row>
    <row r="13" spans="1:7" x14ac:dyDescent="0.25">
      <c r="A13">
        <v>2569</v>
      </c>
      <c r="B13" t="s">
        <v>39</v>
      </c>
      <c r="C13" t="s">
        <v>40</v>
      </c>
      <c r="D13" t="s">
        <v>13</v>
      </c>
      <c r="E13" t="s">
        <v>17</v>
      </c>
      <c r="F13">
        <v>5</v>
      </c>
    </row>
    <row r="14" spans="1:7" x14ac:dyDescent="0.25">
      <c r="A14">
        <v>2568</v>
      </c>
      <c r="B14" t="s">
        <v>41</v>
      </c>
      <c r="C14" t="s">
        <v>42</v>
      </c>
      <c r="D14" t="s">
        <v>13</v>
      </c>
      <c r="E14" t="s">
        <v>25</v>
      </c>
      <c r="F14">
        <v>4.25</v>
      </c>
    </row>
    <row r="15" spans="1:7" x14ac:dyDescent="0.25">
      <c r="A15">
        <v>2567</v>
      </c>
      <c r="B15" t="s">
        <v>15</v>
      </c>
      <c r="C15" t="s">
        <v>43</v>
      </c>
      <c r="D15" t="s">
        <v>44</v>
      </c>
      <c r="E15" t="s">
        <v>10</v>
      </c>
      <c r="F15">
        <v>4.5</v>
      </c>
    </row>
    <row r="16" spans="1:7" x14ac:dyDescent="0.25">
      <c r="A16">
        <v>2566</v>
      </c>
      <c r="B16" t="s">
        <v>15</v>
      </c>
      <c r="C16" t="s">
        <v>45</v>
      </c>
      <c r="D16" t="s">
        <v>13</v>
      </c>
      <c r="E16" t="s">
        <v>46</v>
      </c>
      <c r="F16">
        <v>5</v>
      </c>
    </row>
    <row r="17" spans="1:6" x14ac:dyDescent="0.25">
      <c r="A17">
        <v>2565</v>
      </c>
      <c r="B17" t="s">
        <v>33</v>
      </c>
      <c r="C17" t="s">
        <v>47</v>
      </c>
      <c r="D17" t="s">
        <v>9</v>
      </c>
      <c r="E17" t="s">
        <v>35</v>
      </c>
      <c r="F17">
        <v>3.5</v>
      </c>
    </row>
    <row r="18" spans="1:6" x14ac:dyDescent="0.25">
      <c r="A18">
        <v>2564</v>
      </c>
      <c r="B18" t="s">
        <v>48</v>
      </c>
      <c r="C18" t="s">
        <v>49</v>
      </c>
      <c r="D18" t="s">
        <v>13</v>
      </c>
      <c r="E18" t="s">
        <v>22</v>
      </c>
      <c r="F18">
        <v>3.75</v>
      </c>
    </row>
    <row r="19" spans="1:6" x14ac:dyDescent="0.25">
      <c r="A19">
        <v>2563</v>
      </c>
      <c r="B19" t="s">
        <v>39</v>
      </c>
      <c r="C19" t="s">
        <v>50</v>
      </c>
      <c r="D19" t="s">
        <v>13</v>
      </c>
      <c r="E19" t="s">
        <v>17</v>
      </c>
      <c r="F19">
        <v>5</v>
      </c>
    </row>
    <row r="20" spans="1:6" x14ac:dyDescent="0.25">
      <c r="A20">
        <v>2562</v>
      </c>
      <c r="B20" t="s">
        <v>51</v>
      </c>
      <c r="C20" t="s">
        <v>52</v>
      </c>
      <c r="D20" t="s">
        <v>13</v>
      </c>
      <c r="E20" t="s">
        <v>53</v>
      </c>
      <c r="F20">
        <v>4</v>
      </c>
    </row>
    <row r="21" spans="1:6" x14ac:dyDescent="0.25">
      <c r="A21">
        <v>2561</v>
      </c>
      <c r="B21" t="s">
        <v>54</v>
      </c>
      <c r="C21" t="s">
        <v>55</v>
      </c>
      <c r="D21" t="s">
        <v>13</v>
      </c>
      <c r="E21" t="s">
        <v>25</v>
      </c>
      <c r="F21">
        <v>4</v>
      </c>
    </row>
    <row r="22" spans="1:6" x14ac:dyDescent="0.25">
      <c r="A22">
        <v>2560</v>
      </c>
      <c r="B22" t="s">
        <v>15</v>
      </c>
      <c r="C22" t="s">
        <v>56</v>
      </c>
      <c r="D22" t="s">
        <v>9</v>
      </c>
      <c r="E22" t="s">
        <v>46</v>
      </c>
      <c r="F22">
        <v>4.25</v>
      </c>
    </row>
    <row r="23" spans="1:6" x14ac:dyDescent="0.25">
      <c r="A23">
        <v>2559</v>
      </c>
      <c r="B23" t="s">
        <v>57</v>
      </c>
      <c r="C23" t="s">
        <v>58</v>
      </c>
      <c r="D23" t="s">
        <v>13</v>
      </c>
      <c r="E23" t="s">
        <v>17</v>
      </c>
      <c r="F23">
        <v>5</v>
      </c>
    </row>
    <row r="24" spans="1:6" x14ac:dyDescent="0.25">
      <c r="A24">
        <v>2558</v>
      </c>
      <c r="B24" t="s">
        <v>33</v>
      </c>
      <c r="C24" t="s">
        <v>59</v>
      </c>
      <c r="D24" t="s">
        <v>9</v>
      </c>
      <c r="E24" t="s">
        <v>35</v>
      </c>
      <c r="F24">
        <v>5</v>
      </c>
    </row>
    <row r="25" spans="1:6" x14ac:dyDescent="0.25">
      <c r="A25">
        <v>2557</v>
      </c>
      <c r="B25" t="s">
        <v>39</v>
      </c>
      <c r="C25" t="s">
        <v>60</v>
      </c>
      <c r="D25" t="s">
        <v>13</v>
      </c>
      <c r="E25" t="s">
        <v>17</v>
      </c>
      <c r="F25">
        <v>4.75</v>
      </c>
    </row>
    <row r="26" spans="1:6" x14ac:dyDescent="0.25">
      <c r="A26">
        <v>2556</v>
      </c>
      <c r="B26" t="s">
        <v>20</v>
      </c>
      <c r="C26" t="s">
        <v>61</v>
      </c>
      <c r="D26" t="s">
        <v>13</v>
      </c>
      <c r="E26" t="s">
        <v>22</v>
      </c>
      <c r="F26">
        <v>4.25</v>
      </c>
    </row>
    <row r="27" spans="1:6" x14ac:dyDescent="0.25">
      <c r="A27">
        <v>2555</v>
      </c>
      <c r="B27" t="s">
        <v>23</v>
      </c>
      <c r="C27" t="s">
        <v>62</v>
      </c>
      <c r="D27" t="s">
        <v>44</v>
      </c>
      <c r="E27" t="s">
        <v>25</v>
      </c>
      <c r="F27">
        <v>4.25</v>
      </c>
    </row>
    <row r="28" spans="1:6" x14ac:dyDescent="0.25">
      <c r="A28">
        <v>2554</v>
      </c>
      <c r="B28" t="s">
        <v>63</v>
      </c>
      <c r="C28" t="s">
        <v>64</v>
      </c>
      <c r="D28" t="s">
        <v>13</v>
      </c>
      <c r="E28" t="s">
        <v>65</v>
      </c>
      <c r="F28">
        <v>3.5</v>
      </c>
    </row>
    <row r="29" spans="1:6" x14ac:dyDescent="0.25">
      <c r="A29">
        <v>2553</v>
      </c>
      <c r="B29" t="s">
        <v>15</v>
      </c>
      <c r="C29" t="s">
        <v>66</v>
      </c>
      <c r="D29" t="s">
        <v>44</v>
      </c>
      <c r="E29" t="s">
        <v>10</v>
      </c>
      <c r="F29">
        <v>4.75</v>
      </c>
    </row>
    <row r="30" spans="1:6" x14ac:dyDescent="0.25">
      <c r="A30">
        <v>2552</v>
      </c>
      <c r="B30" t="s">
        <v>67</v>
      </c>
      <c r="C30" t="s">
        <v>68</v>
      </c>
      <c r="D30" t="s">
        <v>44</v>
      </c>
      <c r="E30" t="s">
        <v>69</v>
      </c>
      <c r="F30">
        <v>5</v>
      </c>
    </row>
    <row r="31" spans="1:6" x14ac:dyDescent="0.25">
      <c r="A31">
        <v>2551</v>
      </c>
      <c r="B31" t="s">
        <v>33</v>
      </c>
      <c r="C31" t="s">
        <v>70</v>
      </c>
      <c r="D31" t="s">
        <v>13</v>
      </c>
      <c r="E31" t="s">
        <v>35</v>
      </c>
      <c r="F31">
        <v>4</v>
      </c>
    </row>
    <row r="32" spans="1:6" x14ac:dyDescent="0.25">
      <c r="A32">
        <v>2550</v>
      </c>
      <c r="B32" t="s">
        <v>23</v>
      </c>
      <c r="C32" t="s">
        <v>71</v>
      </c>
      <c r="D32" t="s">
        <v>13</v>
      </c>
      <c r="E32" t="s">
        <v>25</v>
      </c>
      <c r="F32">
        <v>5</v>
      </c>
    </row>
    <row r="33" spans="1:6" x14ac:dyDescent="0.25">
      <c r="A33">
        <v>2549</v>
      </c>
      <c r="B33" t="s">
        <v>15</v>
      </c>
      <c r="C33" t="s">
        <v>72</v>
      </c>
      <c r="D33" t="s">
        <v>13</v>
      </c>
      <c r="E33" t="s">
        <v>73</v>
      </c>
      <c r="F33">
        <v>4.5</v>
      </c>
    </row>
    <row r="34" spans="1:6" x14ac:dyDescent="0.25">
      <c r="A34">
        <v>2548</v>
      </c>
      <c r="B34" t="s">
        <v>74</v>
      </c>
      <c r="C34" t="s">
        <v>75</v>
      </c>
      <c r="D34" t="s">
        <v>13</v>
      </c>
      <c r="E34" t="s">
        <v>25</v>
      </c>
      <c r="F34" t="s">
        <v>76</v>
      </c>
    </row>
    <row r="35" spans="1:6" x14ac:dyDescent="0.25">
      <c r="A35">
        <v>2547</v>
      </c>
      <c r="B35" t="s">
        <v>77</v>
      </c>
      <c r="C35" t="s">
        <v>78</v>
      </c>
      <c r="D35" t="s">
        <v>44</v>
      </c>
      <c r="E35" t="s">
        <v>79</v>
      </c>
      <c r="F35">
        <v>4</v>
      </c>
    </row>
    <row r="36" spans="1:6" x14ac:dyDescent="0.25">
      <c r="A36">
        <v>2546</v>
      </c>
      <c r="B36" t="s">
        <v>7</v>
      </c>
      <c r="C36" t="s">
        <v>80</v>
      </c>
      <c r="D36" t="s">
        <v>44</v>
      </c>
      <c r="E36" t="s">
        <v>10</v>
      </c>
      <c r="F36">
        <v>3.75</v>
      </c>
    </row>
    <row r="37" spans="1:6" x14ac:dyDescent="0.25">
      <c r="A37">
        <v>2545</v>
      </c>
      <c r="B37" t="s">
        <v>33</v>
      </c>
      <c r="C37" t="s">
        <v>81</v>
      </c>
      <c r="D37" t="s">
        <v>13</v>
      </c>
      <c r="E37" t="s">
        <v>35</v>
      </c>
      <c r="F37">
        <v>5</v>
      </c>
    </row>
    <row r="38" spans="1:6" x14ac:dyDescent="0.25">
      <c r="A38">
        <v>2544</v>
      </c>
      <c r="B38" t="s">
        <v>82</v>
      </c>
      <c r="C38" t="s">
        <v>83</v>
      </c>
      <c r="D38" t="s">
        <v>84</v>
      </c>
      <c r="E38" t="s">
        <v>17</v>
      </c>
      <c r="F38">
        <v>1.5</v>
      </c>
    </row>
    <row r="39" spans="1:6" x14ac:dyDescent="0.25">
      <c r="A39">
        <v>2543</v>
      </c>
      <c r="B39" t="s">
        <v>33</v>
      </c>
      <c r="C39" t="s">
        <v>85</v>
      </c>
      <c r="D39" t="s">
        <v>9</v>
      </c>
      <c r="E39" t="s">
        <v>35</v>
      </c>
      <c r="F39">
        <v>5</v>
      </c>
    </row>
    <row r="40" spans="1:6" x14ac:dyDescent="0.25">
      <c r="A40">
        <v>2542</v>
      </c>
      <c r="B40" t="s">
        <v>26</v>
      </c>
      <c r="C40" t="s">
        <v>86</v>
      </c>
      <c r="D40" t="s">
        <v>30</v>
      </c>
      <c r="E40" t="s">
        <v>10</v>
      </c>
      <c r="F40">
        <v>1.5</v>
      </c>
    </row>
    <row r="41" spans="1:6" x14ac:dyDescent="0.25">
      <c r="A41">
        <v>2541</v>
      </c>
      <c r="B41" t="s">
        <v>15</v>
      </c>
      <c r="C41" t="s">
        <v>87</v>
      </c>
      <c r="D41" t="s">
        <v>9</v>
      </c>
      <c r="E41" t="s">
        <v>17</v>
      </c>
      <c r="F41">
        <v>5</v>
      </c>
    </row>
    <row r="42" spans="1:6" x14ac:dyDescent="0.25">
      <c r="A42">
        <v>2540</v>
      </c>
      <c r="B42" t="s">
        <v>18</v>
      </c>
      <c r="C42" t="s">
        <v>88</v>
      </c>
      <c r="D42" t="s">
        <v>13</v>
      </c>
      <c r="E42" t="s">
        <v>14</v>
      </c>
      <c r="F42">
        <v>3.25</v>
      </c>
    </row>
    <row r="43" spans="1:6" x14ac:dyDescent="0.25">
      <c r="A43">
        <v>2539</v>
      </c>
      <c r="B43" t="s">
        <v>15</v>
      </c>
      <c r="C43" t="s">
        <v>89</v>
      </c>
      <c r="D43" t="s">
        <v>9</v>
      </c>
      <c r="E43" t="s">
        <v>46</v>
      </c>
      <c r="F43">
        <v>3.75</v>
      </c>
    </row>
    <row r="44" spans="1:6" x14ac:dyDescent="0.25">
      <c r="A44">
        <v>2538</v>
      </c>
      <c r="B44" t="s">
        <v>15</v>
      </c>
      <c r="C44" t="s">
        <v>90</v>
      </c>
      <c r="D44" t="s">
        <v>9</v>
      </c>
      <c r="E44" t="s">
        <v>17</v>
      </c>
      <c r="F44">
        <v>5</v>
      </c>
    </row>
    <row r="45" spans="1:6" x14ac:dyDescent="0.25">
      <c r="A45">
        <v>2537</v>
      </c>
      <c r="B45" t="s">
        <v>15</v>
      </c>
      <c r="C45" t="s">
        <v>91</v>
      </c>
      <c r="D45" t="s">
        <v>9</v>
      </c>
      <c r="E45" t="s">
        <v>35</v>
      </c>
      <c r="F45">
        <v>5</v>
      </c>
    </row>
    <row r="46" spans="1:6" x14ac:dyDescent="0.25">
      <c r="A46">
        <v>2536</v>
      </c>
      <c r="B46" t="s">
        <v>92</v>
      </c>
      <c r="C46" t="s">
        <v>93</v>
      </c>
      <c r="D46" t="s">
        <v>13</v>
      </c>
      <c r="E46" t="s">
        <v>65</v>
      </c>
      <c r="F46">
        <v>3.5</v>
      </c>
    </row>
    <row r="47" spans="1:6" x14ac:dyDescent="0.25">
      <c r="A47">
        <v>2535</v>
      </c>
      <c r="B47" t="s">
        <v>15</v>
      </c>
      <c r="C47" t="s">
        <v>94</v>
      </c>
      <c r="D47" t="s">
        <v>9</v>
      </c>
      <c r="E47" t="s">
        <v>17</v>
      </c>
      <c r="F47">
        <v>5</v>
      </c>
    </row>
    <row r="48" spans="1:6" x14ac:dyDescent="0.25">
      <c r="A48">
        <v>2534</v>
      </c>
      <c r="B48" t="s">
        <v>95</v>
      </c>
      <c r="C48" t="s">
        <v>96</v>
      </c>
      <c r="D48" t="s">
        <v>13</v>
      </c>
      <c r="E48" t="s">
        <v>10</v>
      </c>
      <c r="F48">
        <v>4</v>
      </c>
    </row>
    <row r="49" spans="1:6" x14ac:dyDescent="0.25">
      <c r="A49">
        <v>2533</v>
      </c>
      <c r="B49" t="s">
        <v>41</v>
      </c>
      <c r="C49" t="s">
        <v>97</v>
      </c>
      <c r="D49" t="s">
        <v>13</v>
      </c>
      <c r="E49" t="s">
        <v>25</v>
      </c>
      <c r="F49">
        <v>5</v>
      </c>
    </row>
    <row r="50" spans="1:6" x14ac:dyDescent="0.25">
      <c r="A50">
        <v>2532</v>
      </c>
      <c r="B50" t="s">
        <v>15</v>
      </c>
      <c r="C50" t="s">
        <v>98</v>
      </c>
      <c r="D50" t="s">
        <v>44</v>
      </c>
      <c r="E50" t="s">
        <v>10</v>
      </c>
      <c r="F50">
        <v>4.75</v>
      </c>
    </row>
    <row r="51" spans="1:6" x14ac:dyDescent="0.25">
      <c r="A51">
        <v>2531</v>
      </c>
      <c r="B51" t="s">
        <v>99</v>
      </c>
      <c r="C51" t="s">
        <v>100</v>
      </c>
      <c r="D51" t="s">
        <v>13</v>
      </c>
      <c r="E51" t="s">
        <v>79</v>
      </c>
      <c r="F51">
        <v>4.25</v>
      </c>
    </row>
    <row r="52" spans="1:6" x14ac:dyDescent="0.25">
      <c r="A52">
        <v>2530</v>
      </c>
      <c r="B52" t="s">
        <v>74</v>
      </c>
      <c r="C52" t="s">
        <v>101</v>
      </c>
      <c r="D52" t="s">
        <v>13</v>
      </c>
      <c r="E52" t="s">
        <v>25</v>
      </c>
      <c r="F52">
        <v>2</v>
      </c>
    </row>
    <row r="53" spans="1:6" x14ac:dyDescent="0.25">
      <c r="A53">
        <v>2529</v>
      </c>
      <c r="B53" t="s">
        <v>102</v>
      </c>
      <c r="C53" t="s">
        <v>103</v>
      </c>
      <c r="D53" t="s">
        <v>44</v>
      </c>
      <c r="E53" t="s">
        <v>10</v>
      </c>
      <c r="F53">
        <v>4.5</v>
      </c>
    </row>
    <row r="54" spans="1:6" x14ac:dyDescent="0.25">
      <c r="A54">
        <v>2528</v>
      </c>
      <c r="B54" t="s">
        <v>104</v>
      </c>
      <c r="C54" t="s">
        <v>105</v>
      </c>
      <c r="D54" t="s">
        <v>13</v>
      </c>
      <c r="E54" t="s">
        <v>35</v>
      </c>
      <c r="F54">
        <v>5</v>
      </c>
    </row>
    <row r="55" spans="1:6" x14ac:dyDescent="0.25">
      <c r="A55">
        <v>2527</v>
      </c>
      <c r="B55" t="s">
        <v>99</v>
      </c>
      <c r="C55" t="s">
        <v>106</v>
      </c>
      <c r="D55" t="s">
        <v>13</v>
      </c>
      <c r="E55" t="s">
        <v>53</v>
      </c>
      <c r="F55">
        <v>0</v>
      </c>
    </row>
    <row r="56" spans="1:6" x14ac:dyDescent="0.25">
      <c r="A56">
        <v>2526</v>
      </c>
      <c r="B56" t="s">
        <v>23</v>
      </c>
      <c r="C56" t="s">
        <v>107</v>
      </c>
      <c r="D56" t="s">
        <v>44</v>
      </c>
      <c r="E56" t="s">
        <v>25</v>
      </c>
      <c r="F56">
        <v>4.5</v>
      </c>
    </row>
    <row r="57" spans="1:6" x14ac:dyDescent="0.25">
      <c r="A57">
        <v>2525</v>
      </c>
      <c r="B57" t="s">
        <v>108</v>
      </c>
      <c r="C57" t="s">
        <v>109</v>
      </c>
      <c r="D57" t="s">
        <v>13</v>
      </c>
      <c r="E57" t="s">
        <v>10</v>
      </c>
      <c r="F57">
        <v>3.5</v>
      </c>
    </row>
    <row r="58" spans="1:6" x14ac:dyDescent="0.25">
      <c r="A58">
        <v>2524</v>
      </c>
      <c r="B58" t="s">
        <v>15</v>
      </c>
      <c r="C58" t="s">
        <v>110</v>
      </c>
      <c r="D58" t="s">
        <v>13</v>
      </c>
      <c r="E58" t="s">
        <v>35</v>
      </c>
      <c r="F58">
        <v>5</v>
      </c>
    </row>
    <row r="59" spans="1:6" x14ac:dyDescent="0.25">
      <c r="A59">
        <v>2523</v>
      </c>
      <c r="B59" t="s">
        <v>41</v>
      </c>
      <c r="C59" t="s">
        <v>111</v>
      </c>
      <c r="D59" t="s">
        <v>13</v>
      </c>
      <c r="E59" t="s">
        <v>25</v>
      </c>
      <c r="F59">
        <v>4.5</v>
      </c>
    </row>
    <row r="60" spans="1:6" x14ac:dyDescent="0.25">
      <c r="A60">
        <v>2522</v>
      </c>
      <c r="B60" t="s">
        <v>112</v>
      </c>
      <c r="C60" t="s">
        <v>113</v>
      </c>
      <c r="D60" t="s">
        <v>13</v>
      </c>
      <c r="E60" t="s">
        <v>10</v>
      </c>
      <c r="F60">
        <v>5</v>
      </c>
    </row>
    <row r="61" spans="1:6" x14ac:dyDescent="0.25">
      <c r="A61">
        <v>2521</v>
      </c>
      <c r="B61" t="s">
        <v>15</v>
      </c>
      <c r="C61" t="s">
        <v>114</v>
      </c>
      <c r="D61" t="s">
        <v>13</v>
      </c>
      <c r="E61" t="s">
        <v>35</v>
      </c>
      <c r="F61">
        <v>4.5</v>
      </c>
    </row>
    <row r="62" spans="1:6" x14ac:dyDescent="0.25">
      <c r="A62">
        <v>2520</v>
      </c>
      <c r="B62" t="s">
        <v>15</v>
      </c>
      <c r="C62" t="s">
        <v>115</v>
      </c>
      <c r="D62" t="s">
        <v>9</v>
      </c>
      <c r="E62" t="s">
        <v>35</v>
      </c>
      <c r="F62">
        <v>5</v>
      </c>
    </row>
    <row r="63" spans="1:6" x14ac:dyDescent="0.25">
      <c r="A63">
        <v>2519</v>
      </c>
      <c r="B63" t="s">
        <v>116</v>
      </c>
      <c r="C63" t="s">
        <v>117</v>
      </c>
      <c r="D63" t="s">
        <v>30</v>
      </c>
      <c r="E63" t="s">
        <v>25</v>
      </c>
      <c r="F63">
        <v>1</v>
      </c>
    </row>
    <row r="64" spans="1:6" x14ac:dyDescent="0.25">
      <c r="A64">
        <v>2518</v>
      </c>
      <c r="B64" t="s">
        <v>118</v>
      </c>
      <c r="C64" t="s">
        <v>119</v>
      </c>
      <c r="D64" t="s">
        <v>13</v>
      </c>
      <c r="E64" t="s">
        <v>10</v>
      </c>
      <c r="F64">
        <v>4</v>
      </c>
    </row>
    <row r="65" spans="1:6" x14ac:dyDescent="0.25">
      <c r="A65">
        <v>2517</v>
      </c>
      <c r="B65" t="s">
        <v>28</v>
      </c>
      <c r="C65" t="s">
        <v>120</v>
      </c>
      <c r="D65" t="s">
        <v>44</v>
      </c>
      <c r="E65" t="s">
        <v>10</v>
      </c>
      <c r="F65">
        <v>4.5</v>
      </c>
    </row>
    <row r="66" spans="1:6" x14ac:dyDescent="0.25">
      <c r="A66">
        <v>2516</v>
      </c>
      <c r="B66" t="s">
        <v>95</v>
      </c>
      <c r="C66" t="s">
        <v>121</v>
      </c>
      <c r="D66" t="s">
        <v>13</v>
      </c>
      <c r="E66" t="s">
        <v>10</v>
      </c>
      <c r="F66">
        <v>3.5</v>
      </c>
    </row>
    <row r="67" spans="1:6" x14ac:dyDescent="0.25">
      <c r="A67">
        <v>2515</v>
      </c>
      <c r="B67" t="s">
        <v>99</v>
      </c>
      <c r="C67" t="s">
        <v>122</v>
      </c>
      <c r="D67" t="s">
        <v>44</v>
      </c>
      <c r="E67" t="s">
        <v>14</v>
      </c>
      <c r="F67">
        <v>5</v>
      </c>
    </row>
    <row r="68" spans="1:6" x14ac:dyDescent="0.25">
      <c r="A68">
        <v>2514</v>
      </c>
      <c r="B68" t="s">
        <v>123</v>
      </c>
      <c r="C68" t="s">
        <v>124</v>
      </c>
      <c r="D68" t="s">
        <v>13</v>
      </c>
      <c r="E68" t="s">
        <v>10</v>
      </c>
      <c r="F68">
        <v>4.5</v>
      </c>
    </row>
    <row r="69" spans="1:6" x14ac:dyDescent="0.25">
      <c r="A69">
        <v>2513</v>
      </c>
      <c r="B69" t="s">
        <v>125</v>
      </c>
      <c r="C69" t="s">
        <v>126</v>
      </c>
      <c r="D69" t="s">
        <v>127</v>
      </c>
      <c r="E69" t="s">
        <v>17</v>
      </c>
      <c r="F69">
        <v>3.5</v>
      </c>
    </row>
    <row r="70" spans="1:6" x14ac:dyDescent="0.25">
      <c r="A70">
        <v>2512</v>
      </c>
      <c r="B70" t="s">
        <v>128</v>
      </c>
      <c r="C70" t="s">
        <v>129</v>
      </c>
      <c r="D70" t="s">
        <v>13</v>
      </c>
      <c r="E70" t="s">
        <v>14</v>
      </c>
      <c r="F70">
        <v>5</v>
      </c>
    </row>
    <row r="71" spans="1:6" x14ac:dyDescent="0.25">
      <c r="A71">
        <v>2511</v>
      </c>
      <c r="B71" t="s">
        <v>23</v>
      </c>
      <c r="C71" t="s">
        <v>130</v>
      </c>
      <c r="D71" t="s">
        <v>44</v>
      </c>
      <c r="E71" t="s">
        <v>25</v>
      </c>
      <c r="F71">
        <v>5</v>
      </c>
    </row>
    <row r="72" spans="1:6" x14ac:dyDescent="0.25">
      <c r="A72">
        <v>2510</v>
      </c>
      <c r="B72" t="s">
        <v>67</v>
      </c>
      <c r="C72" t="s">
        <v>131</v>
      </c>
      <c r="D72" t="s">
        <v>13</v>
      </c>
      <c r="E72" t="s">
        <v>69</v>
      </c>
      <c r="F72">
        <v>5</v>
      </c>
    </row>
    <row r="73" spans="1:6" x14ac:dyDescent="0.25">
      <c r="A73">
        <v>2509</v>
      </c>
      <c r="B73" t="s">
        <v>132</v>
      </c>
      <c r="C73" t="s">
        <v>133</v>
      </c>
      <c r="D73" t="s">
        <v>13</v>
      </c>
      <c r="E73" t="s">
        <v>22</v>
      </c>
      <c r="F73">
        <v>3.5</v>
      </c>
    </row>
    <row r="74" spans="1:6" x14ac:dyDescent="0.25">
      <c r="A74">
        <v>2508</v>
      </c>
      <c r="B74" t="s">
        <v>23</v>
      </c>
      <c r="C74" t="s">
        <v>134</v>
      </c>
      <c r="D74" t="s">
        <v>13</v>
      </c>
      <c r="E74" t="s">
        <v>25</v>
      </c>
      <c r="F74">
        <v>3.75</v>
      </c>
    </row>
    <row r="75" spans="1:6" x14ac:dyDescent="0.25">
      <c r="A75">
        <v>2507</v>
      </c>
      <c r="B75" t="s">
        <v>135</v>
      </c>
      <c r="C75" t="s">
        <v>136</v>
      </c>
      <c r="D75" t="s">
        <v>13</v>
      </c>
      <c r="E75" t="s">
        <v>73</v>
      </c>
      <c r="F75">
        <v>4</v>
      </c>
    </row>
    <row r="76" spans="1:6" x14ac:dyDescent="0.25">
      <c r="A76">
        <v>2506</v>
      </c>
      <c r="B76" t="s">
        <v>33</v>
      </c>
      <c r="C76" t="s">
        <v>137</v>
      </c>
      <c r="D76" t="s">
        <v>13</v>
      </c>
      <c r="E76" t="s">
        <v>35</v>
      </c>
      <c r="F76">
        <v>3.75</v>
      </c>
    </row>
    <row r="77" spans="1:6" x14ac:dyDescent="0.25">
      <c r="A77">
        <v>2505</v>
      </c>
      <c r="B77" t="s">
        <v>26</v>
      </c>
      <c r="C77" t="s">
        <v>138</v>
      </c>
      <c r="D77" t="s">
        <v>44</v>
      </c>
      <c r="E77" t="s">
        <v>10</v>
      </c>
      <c r="F77">
        <v>3.5</v>
      </c>
    </row>
    <row r="78" spans="1:6" x14ac:dyDescent="0.25">
      <c r="A78">
        <v>2504</v>
      </c>
      <c r="B78" t="s">
        <v>41</v>
      </c>
      <c r="C78" t="s">
        <v>139</v>
      </c>
      <c r="D78" t="s">
        <v>13</v>
      </c>
      <c r="E78" t="s">
        <v>25</v>
      </c>
      <c r="F78">
        <v>3</v>
      </c>
    </row>
    <row r="79" spans="1:6" x14ac:dyDescent="0.25">
      <c r="A79">
        <v>2503</v>
      </c>
      <c r="B79" t="s">
        <v>77</v>
      </c>
      <c r="C79" t="s">
        <v>140</v>
      </c>
      <c r="D79" t="s">
        <v>44</v>
      </c>
      <c r="E79" t="s">
        <v>79</v>
      </c>
      <c r="F79">
        <v>0</v>
      </c>
    </row>
    <row r="80" spans="1:6" x14ac:dyDescent="0.25">
      <c r="A80">
        <v>2502</v>
      </c>
      <c r="B80" t="s">
        <v>135</v>
      </c>
      <c r="C80" t="s">
        <v>141</v>
      </c>
      <c r="D80" t="s">
        <v>13</v>
      </c>
      <c r="E80" t="s">
        <v>142</v>
      </c>
      <c r="F80">
        <v>1.5</v>
      </c>
    </row>
    <row r="81" spans="1:6" x14ac:dyDescent="0.25">
      <c r="A81">
        <v>2501</v>
      </c>
      <c r="B81" t="s">
        <v>143</v>
      </c>
      <c r="C81" t="s">
        <v>144</v>
      </c>
      <c r="D81" t="s">
        <v>13</v>
      </c>
      <c r="E81" t="s">
        <v>14</v>
      </c>
      <c r="F81">
        <v>4</v>
      </c>
    </row>
    <row r="82" spans="1:6" x14ac:dyDescent="0.25">
      <c r="A82">
        <v>2500</v>
      </c>
      <c r="B82" t="s">
        <v>145</v>
      </c>
      <c r="C82" t="s">
        <v>146</v>
      </c>
      <c r="D82" t="s">
        <v>84</v>
      </c>
      <c r="E82" t="s">
        <v>69</v>
      </c>
      <c r="F82">
        <v>5</v>
      </c>
    </row>
    <row r="83" spans="1:6" x14ac:dyDescent="0.25">
      <c r="A83">
        <v>2499</v>
      </c>
      <c r="B83" t="s">
        <v>33</v>
      </c>
      <c r="C83" t="s">
        <v>147</v>
      </c>
      <c r="D83" t="s">
        <v>9</v>
      </c>
      <c r="E83" t="s">
        <v>35</v>
      </c>
      <c r="F83">
        <v>5</v>
      </c>
    </row>
    <row r="84" spans="1:6" x14ac:dyDescent="0.25">
      <c r="A84">
        <v>2498</v>
      </c>
      <c r="B84" t="s">
        <v>15</v>
      </c>
      <c r="C84" t="s">
        <v>148</v>
      </c>
      <c r="D84" t="s">
        <v>13</v>
      </c>
      <c r="E84" t="s">
        <v>149</v>
      </c>
      <c r="F84">
        <v>3.75</v>
      </c>
    </row>
    <row r="85" spans="1:6" x14ac:dyDescent="0.25">
      <c r="A85">
        <v>2497</v>
      </c>
      <c r="B85" t="s">
        <v>15</v>
      </c>
      <c r="C85" t="s">
        <v>150</v>
      </c>
      <c r="D85" t="s">
        <v>9</v>
      </c>
      <c r="E85" t="s">
        <v>149</v>
      </c>
      <c r="F85">
        <v>3.75</v>
      </c>
    </row>
    <row r="86" spans="1:6" x14ac:dyDescent="0.25">
      <c r="A86">
        <v>2496</v>
      </c>
      <c r="B86" t="s">
        <v>15</v>
      </c>
      <c r="C86" t="s">
        <v>151</v>
      </c>
      <c r="D86" t="s">
        <v>13</v>
      </c>
      <c r="E86" t="s">
        <v>149</v>
      </c>
      <c r="F86">
        <v>4.5</v>
      </c>
    </row>
    <row r="87" spans="1:6" x14ac:dyDescent="0.25">
      <c r="A87">
        <v>2495</v>
      </c>
      <c r="B87" t="s">
        <v>15</v>
      </c>
      <c r="C87" t="s">
        <v>152</v>
      </c>
      <c r="D87" t="s">
        <v>9</v>
      </c>
      <c r="E87" t="s">
        <v>149</v>
      </c>
      <c r="F87">
        <v>3.75</v>
      </c>
    </row>
    <row r="88" spans="1:6" x14ac:dyDescent="0.25">
      <c r="A88">
        <v>2494</v>
      </c>
      <c r="B88" t="s">
        <v>15</v>
      </c>
      <c r="C88" t="s">
        <v>153</v>
      </c>
      <c r="D88" t="s">
        <v>13</v>
      </c>
      <c r="E88" t="s">
        <v>149</v>
      </c>
      <c r="F88">
        <v>3.5</v>
      </c>
    </row>
    <row r="89" spans="1:6" x14ac:dyDescent="0.25">
      <c r="A89">
        <v>2493</v>
      </c>
      <c r="B89" t="s">
        <v>15</v>
      </c>
      <c r="C89" t="s">
        <v>154</v>
      </c>
      <c r="D89" t="s">
        <v>9</v>
      </c>
      <c r="E89" t="s">
        <v>149</v>
      </c>
      <c r="F89">
        <v>3.75</v>
      </c>
    </row>
    <row r="90" spans="1:6" x14ac:dyDescent="0.25">
      <c r="A90">
        <v>2492</v>
      </c>
      <c r="B90" t="s">
        <v>15</v>
      </c>
      <c r="C90" t="s">
        <v>155</v>
      </c>
      <c r="D90" t="s">
        <v>13</v>
      </c>
      <c r="E90" t="s">
        <v>156</v>
      </c>
      <c r="F90">
        <v>3.75</v>
      </c>
    </row>
    <row r="91" spans="1:6" x14ac:dyDescent="0.25">
      <c r="A91">
        <v>2491</v>
      </c>
      <c r="B91" t="s">
        <v>15</v>
      </c>
      <c r="C91" t="s">
        <v>157</v>
      </c>
      <c r="D91" t="s">
        <v>9</v>
      </c>
      <c r="E91" t="s">
        <v>149</v>
      </c>
      <c r="F91">
        <v>5</v>
      </c>
    </row>
    <row r="92" spans="1:6" x14ac:dyDescent="0.25">
      <c r="A92">
        <v>2490</v>
      </c>
      <c r="B92" t="s">
        <v>15</v>
      </c>
      <c r="C92" t="s">
        <v>158</v>
      </c>
      <c r="D92" t="s">
        <v>13</v>
      </c>
      <c r="E92" t="s">
        <v>149</v>
      </c>
      <c r="F92">
        <v>3.5</v>
      </c>
    </row>
    <row r="93" spans="1:6" x14ac:dyDescent="0.25">
      <c r="A93">
        <v>2489</v>
      </c>
      <c r="B93" t="s">
        <v>15</v>
      </c>
      <c r="C93" t="s">
        <v>159</v>
      </c>
      <c r="D93" t="s">
        <v>9</v>
      </c>
      <c r="E93" t="s">
        <v>149</v>
      </c>
      <c r="F93">
        <v>3</v>
      </c>
    </row>
    <row r="94" spans="1:6" x14ac:dyDescent="0.25">
      <c r="A94">
        <v>2488</v>
      </c>
      <c r="B94" t="s">
        <v>15</v>
      </c>
      <c r="C94" t="s">
        <v>160</v>
      </c>
      <c r="D94" t="s">
        <v>13</v>
      </c>
      <c r="E94" t="s">
        <v>149</v>
      </c>
      <c r="F94">
        <v>3.75</v>
      </c>
    </row>
    <row r="95" spans="1:6" x14ac:dyDescent="0.25">
      <c r="A95">
        <v>2487</v>
      </c>
      <c r="B95" t="s">
        <v>15</v>
      </c>
      <c r="C95" t="s">
        <v>161</v>
      </c>
      <c r="D95" t="s">
        <v>9</v>
      </c>
      <c r="E95" t="s">
        <v>149</v>
      </c>
      <c r="F95">
        <v>4.5</v>
      </c>
    </row>
    <row r="96" spans="1:6" x14ac:dyDescent="0.25">
      <c r="A96">
        <v>2486</v>
      </c>
      <c r="B96" t="s">
        <v>15</v>
      </c>
      <c r="C96" t="s">
        <v>162</v>
      </c>
      <c r="D96" t="s">
        <v>13</v>
      </c>
      <c r="E96" t="s">
        <v>149</v>
      </c>
      <c r="F96">
        <v>3.5</v>
      </c>
    </row>
    <row r="97" spans="1:6" x14ac:dyDescent="0.25">
      <c r="A97">
        <v>2485</v>
      </c>
      <c r="B97" t="s">
        <v>15</v>
      </c>
      <c r="C97" t="s">
        <v>163</v>
      </c>
      <c r="D97" t="s">
        <v>9</v>
      </c>
      <c r="E97" t="s">
        <v>149</v>
      </c>
      <c r="F97">
        <v>3</v>
      </c>
    </row>
    <row r="98" spans="1:6" x14ac:dyDescent="0.25">
      <c r="A98">
        <v>2484</v>
      </c>
      <c r="B98" t="s">
        <v>15</v>
      </c>
      <c r="C98" t="s">
        <v>164</v>
      </c>
      <c r="D98" t="s">
        <v>13</v>
      </c>
      <c r="E98" t="s">
        <v>149</v>
      </c>
      <c r="F98">
        <v>4</v>
      </c>
    </row>
    <row r="99" spans="1:6" x14ac:dyDescent="0.25">
      <c r="A99">
        <v>2483</v>
      </c>
      <c r="B99" t="s">
        <v>54</v>
      </c>
      <c r="C99" t="s">
        <v>165</v>
      </c>
      <c r="D99" t="s">
        <v>44</v>
      </c>
      <c r="E99" t="s">
        <v>25</v>
      </c>
      <c r="F99">
        <v>5</v>
      </c>
    </row>
    <row r="100" spans="1:6" x14ac:dyDescent="0.25">
      <c r="A100">
        <v>2482</v>
      </c>
      <c r="B100" t="s">
        <v>166</v>
      </c>
      <c r="C100" t="s">
        <v>167</v>
      </c>
      <c r="D100" t="s">
        <v>13</v>
      </c>
      <c r="E100" t="s">
        <v>14</v>
      </c>
      <c r="F100">
        <v>4.75</v>
      </c>
    </row>
    <row r="101" spans="1:6" x14ac:dyDescent="0.25">
      <c r="A101">
        <v>2481</v>
      </c>
      <c r="B101" t="s">
        <v>23</v>
      </c>
      <c r="C101" t="s">
        <v>168</v>
      </c>
      <c r="D101" t="s">
        <v>9</v>
      </c>
      <c r="E101" t="s">
        <v>25</v>
      </c>
      <c r="F101">
        <v>3.75</v>
      </c>
    </row>
    <row r="102" spans="1:6" x14ac:dyDescent="0.25">
      <c r="A102">
        <v>2480</v>
      </c>
      <c r="B102" t="s">
        <v>26</v>
      </c>
      <c r="C102" t="s">
        <v>169</v>
      </c>
      <c r="D102" t="s">
        <v>44</v>
      </c>
      <c r="E102" t="s">
        <v>10</v>
      </c>
      <c r="F102">
        <v>4.25</v>
      </c>
    </row>
    <row r="103" spans="1:6" x14ac:dyDescent="0.25">
      <c r="A103">
        <v>2479</v>
      </c>
      <c r="B103" t="s">
        <v>170</v>
      </c>
      <c r="C103" t="s">
        <v>171</v>
      </c>
      <c r="D103" t="s">
        <v>13</v>
      </c>
      <c r="E103" t="s">
        <v>69</v>
      </c>
      <c r="F103">
        <v>4</v>
      </c>
    </row>
    <row r="104" spans="1:6" x14ac:dyDescent="0.25">
      <c r="A104">
        <v>2478</v>
      </c>
      <c r="B104" t="s">
        <v>172</v>
      </c>
      <c r="C104" t="s">
        <v>173</v>
      </c>
      <c r="D104" t="s">
        <v>13</v>
      </c>
      <c r="E104" t="s">
        <v>14</v>
      </c>
      <c r="F104">
        <v>5</v>
      </c>
    </row>
    <row r="105" spans="1:6" x14ac:dyDescent="0.25">
      <c r="A105">
        <v>2477</v>
      </c>
      <c r="B105" t="s">
        <v>172</v>
      </c>
      <c r="C105" t="s">
        <v>174</v>
      </c>
      <c r="D105" t="s">
        <v>13</v>
      </c>
      <c r="E105" t="s">
        <v>14</v>
      </c>
      <c r="F105">
        <v>5</v>
      </c>
    </row>
    <row r="106" spans="1:6" x14ac:dyDescent="0.25">
      <c r="A106">
        <v>2476</v>
      </c>
      <c r="B106" t="s">
        <v>23</v>
      </c>
      <c r="C106" t="s">
        <v>175</v>
      </c>
      <c r="D106" t="s">
        <v>44</v>
      </c>
      <c r="E106" t="s">
        <v>25</v>
      </c>
      <c r="F106">
        <v>4</v>
      </c>
    </row>
    <row r="107" spans="1:6" x14ac:dyDescent="0.25">
      <c r="A107">
        <v>2475</v>
      </c>
      <c r="B107" t="s">
        <v>102</v>
      </c>
      <c r="C107" t="s">
        <v>176</v>
      </c>
      <c r="D107" t="s">
        <v>44</v>
      </c>
      <c r="E107" t="s">
        <v>10</v>
      </c>
      <c r="F107">
        <v>4.75</v>
      </c>
    </row>
    <row r="108" spans="1:6" x14ac:dyDescent="0.25">
      <c r="A108">
        <v>2474</v>
      </c>
      <c r="B108" t="s">
        <v>74</v>
      </c>
      <c r="C108" t="s">
        <v>177</v>
      </c>
      <c r="D108" t="s">
        <v>13</v>
      </c>
      <c r="E108" t="s">
        <v>25</v>
      </c>
      <c r="F108">
        <v>4.25</v>
      </c>
    </row>
    <row r="109" spans="1:6" x14ac:dyDescent="0.25">
      <c r="A109">
        <v>2473</v>
      </c>
      <c r="B109" t="s">
        <v>178</v>
      </c>
      <c r="C109" t="s">
        <v>179</v>
      </c>
      <c r="D109" t="s">
        <v>13</v>
      </c>
      <c r="E109" t="s">
        <v>10</v>
      </c>
      <c r="F109">
        <v>2</v>
      </c>
    </row>
    <row r="110" spans="1:6" x14ac:dyDescent="0.25">
      <c r="A110">
        <v>2472</v>
      </c>
      <c r="B110" t="s">
        <v>180</v>
      </c>
      <c r="C110" t="s">
        <v>181</v>
      </c>
      <c r="D110" t="s">
        <v>13</v>
      </c>
      <c r="E110" t="s">
        <v>14</v>
      </c>
      <c r="F110">
        <v>3.5</v>
      </c>
    </row>
    <row r="111" spans="1:6" x14ac:dyDescent="0.25">
      <c r="A111">
        <v>2471</v>
      </c>
      <c r="B111" t="s">
        <v>15</v>
      </c>
      <c r="C111" t="s">
        <v>182</v>
      </c>
      <c r="D111" t="s">
        <v>9</v>
      </c>
      <c r="E111" t="s">
        <v>46</v>
      </c>
      <c r="F111">
        <v>5</v>
      </c>
    </row>
    <row r="112" spans="1:6" x14ac:dyDescent="0.25">
      <c r="A112">
        <v>2470</v>
      </c>
      <c r="B112" t="s">
        <v>183</v>
      </c>
      <c r="C112" t="s">
        <v>184</v>
      </c>
      <c r="D112" t="s">
        <v>13</v>
      </c>
      <c r="E112" t="s">
        <v>17</v>
      </c>
      <c r="F112">
        <v>3.75</v>
      </c>
    </row>
    <row r="113" spans="1:6" x14ac:dyDescent="0.25">
      <c r="A113">
        <v>2469</v>
      </c>
      <c r="B113" t="s">
        <v>33</v>
      </c>
      <c r="C113" t="s">
        <v>185</v>
      </c>
      <c r="D113" t="s">
        <v>9</v>
      </c>
      <c r="E113" t="s">
        <v>35</v>
      </c>
      <c r="F113">
        <v>3.5</v>
      </c>
    </row>
    <row r="114" spans="1:6" x14ac:dyDescent="0.25">
      <c r="A114">
        <v>2468</v>
      </c>
      <c r="B114" t="s">
        <v>26</v>
      </c>
      <c r="C114" t="s">
        <v>186</v>
      </c>
      <c r="D114" t="s">
        <v>9</v>
      </c>
      <c r="E114" t="s">
        <v>10</v>
      </c>
      <c r="F114">
        <v>4.25</v>
      </c>
    </row>
    <row r="115" spans="1:6" x14ac:dyDescent="0.25">
      <c r="A115">
        <v>2467</v>
      </c>
      <c r="B115" t="s">
        <v>54</v>
      </c>
      <c r="C115" t="s">
        <v>187</v>
      </c>
      <c r="D115" t="s">
        <v>13</v>
      </c>
      <c r="E115" t="s">
        <v>25</v>
      </c>
      <c r="F115">
        <v>3.5</v>
      </c>
    </row>
    <row r="116" spans="1:6" x14ac:dyDescent="0.25">
      <c r="A116">
        <v>2466</v>
      </c>
      <c r="B116" t="s">
        <v>188</v>
      </c>
      <c r="C116" t="s">
        <v>189</v>
      </c>
      <c r="D116" t="s">
        <v>13</v>
      </c>
      <c r="E116" t="s">
        <v>46</v>
      </c>
      <c r="F116">
        <v>4</v>
      </c>
    </row>
    <row r="117" spans="1:6" x14ac:dyDescent="0.25">
      <c r="A117">
        <v>2465</v>
      </c>
      <c r="B117" t="s">
        <v>15</v>
      </c>
      <c r="C117" t="s">
        <v>190</v>
      </c>
      <c r="D117" t="s">
        <v>9</v>
      </c>
      <c r="E117" t="s">
        <v>79</v>
      </c>
      <c r="F117">
        <v>3.75</v>
      </c>
    </row>
    <row r="118" spans="1:6" x14ac:dyDescent="0.25">
      <c r="A118">
        <v>2464</v>
      </c>
      <c r="B118" t="s">
        <v>191</v>
      </c>
      <c r="C118" t="s">
        <v>192</v>
      </c>
      <c r="D118" t="s">
        <v>44</v>
      </c>
      <c r="E118" t="s">
        <v>25</v>
      </c>
      <c r="F118">
        <v>2</v>
      </c>
    </row>
    <row r="119" spans="1:6" x14ac:dyDescent="0.25">
      <c r="A119">
        <v>2463</v>
      </c>
      <c r="B119" t="s">
        <v>15</v>
      </c>
      <c r="C119" t="s">
        <v>193</v>
      </c>
      <c r="D119" t="s">
        <v>13</v>
      </c>
      <c r="E119" t="s">
        <v>73</v>
      </c>
      <c r="F119">
        <v>3.25</v>
      </c>
    </row>
    <row r="120" spans="1:6" x14ac:dyDescent="0.25">
      <c r="A120">
        <v>2462</v>
      </c>
      <c r="B120" t="s">
        <v>166</v>
      </c>
      <c r="C120" t="s">
        <v>194</v>
      </c>
      <c r="D120" t="s">
        <v>44</v>
      </c>
      <c r="E120" t="s">
        <v>14</v>
      </c>
      <c r="F120">
        <v>5</v>
      </c>
    </row>
    <row r="121" spans="1:6" x14ac:dyDescent="0.25">
      <c r="A121">
        <v>2461</v>
      </c>
      <c r="B121" t="s">
        <v>95</v>
      </c>
      <c r="C121" t="s">
        <v>195</v>
      </c>
      <c r="D121" t="s">
        <v>13</v>
      </c>
      <c r="E121" t="s">
        <v>10</v>
      </c>
      <c r="F121">
        <v>4.5</v>
      </c>
    </row>
    <row r="122" spans="1:6" x14ac:dyDescent="0.25">
      <c r="A122">
        <v>2460</v>
      </c>
      <c r="B122" t="s">
        <v>196</v>
      </c>
      <c r="C122" t="s">
        <v>197</v>
      </c>
      <c r="D122" t="s">
        <v>44</v>
      </c>
      <c r="E122" t="s">
        <v>17</v>
      </c>
      <c r="F122">
        <v>5</v>
      </c>
    </row>
    <row r="123" spans="1:6" x14ac:dyDescent="0.25">
      <c r="A123">
        <v>2459</v>
      </c>
      <c r="B123" t="s">
        <v>15</v>
      </c>
      <c r="C123" t="s">
        <v>198</v>
      </c>
      <c r="D123" t="s">
        <v>13</v>
      </c>
      <c r="E123" t="s">
        <v>10</v>
      </c>
      <c r="F123">
        <v>3.5</v>
      </c>
    </row>
    <row r="124" spans="1:6" x14ac:dyDescent="0.25">
      <c r="A124">
        <v>2458</v>
      </c>
      <c r="B124" t="s">
        <v>23</v>
      </c>
      <c r="C124" t="s">
        <v>199</v>
      </c>
      <c r="D124" t="s">
        <v>13</v>
      </c>
      <c r="E124" t="s">
        <v>25</v>
      </c>
      <c r="F124" t="s">
        <v>76</v>
      </c>
    </row>
    <row r="125" spans="1:6" x14ac:dyDescent="0.25">
      <c r="A125">
        <v>2457</v>
      </c>
      <c r="B125" t="s">
        <v>33</v>
      </c>
      <c r="C125" t="s">
        <v>200</v>
      </c>
      <c r="D125" t="s">
        <v>13</v>
      </c>
      <c r="E125" t="s">
        <v>35</v>
      </c>
      <c r="F125">
        <v>3.5</v>
      </c>
    </row>
    <row r="126" spans="1:6" x14ac:dyDescent="0.25">
      <c r="A126">
        <v>2456</v>
      </c>
      <c r="B126" t="s">
        <v>33</v>
      </c>
      <c r="C126" t="s">
        <v>201</v>
      </c>
      <c r="D126" t="s">
        <v>13</v>
      </c>
      <c r="E126" t="s">
        <v>35</v>
      </c>
      <c r="F126">
        <v>4.25</v>
      </c>
    </row>
    <row r="127" spans="1:6" x14ac:dyDescent="0.25">
      <c r="A127">
        <v>2455</v>
      </c>
      <c r="B127" t="s">
        <v>33</v>
      </c>
      <c r="C127" t="s">
        <v>202</v>
      </c>
      <c r="D127" t="s">
        <v>9</v>
      </c>
      <c r="E127" t="s">
        <v>35</v>
      </c>
      <c r="F127">
        <v>5</v>
      </c>
    </row>
    <row r="128" spans="1:6" x14ac:dyDescent="0.25">
      <c r="A128">
        <v>2454</v>
      </c>
      <c r="B128" t="s">
        <v>33</v>
      </c>
      <c r="C128" t="s">
        <v>203</v>
      </c>
      <c r="D128" t="s">
        <v>44</v>
      </c>
      <c r="E128" t="s">
        <v>35</v>
      </c>
      <c r="F128">
        <v>3.25</v>
      </c>
    </row>
    <row r="129" spans="1:6" x14ac:dyDescent="0.25">
      <c r="A129">
        <v>2453</v>
      </c>
      <c r="B129" t="s">
        <v>33</v>
      </c>
      <c r="C129" t="s">
        <v>204</v>
      </c>
      <c r="D129" t="s">
        <v>13</v>
      </c>
      <c r="E129" t="s">
        <v>35</v>
      </c>
      <c r="F129">
        <v>4.5</v>
      </c>
    </row>
    <row r="130" spans="1:6" x14ac:dyDescent="0.25">
      <c r="A130">
        <v>2452</v>
      </c>
      <c r="B130" t="s">
        <v>33</v>
      </c>
      <c r="C130" t="s">
        <v>205</v>
      </c>
      <c r="D130" t="s">
        <v>44</v>
      </c>
      <c r="E130" t="s">
        <v>35</v>
      </c>
      <c r="F130">
        <v>5</v>
      </c>
    </row>
    <row r="131" spans="1:6" x14ac:dyDescent="0.25">
      <c r="A131">
        <v>2451</v>
      </c>
      <c r="B131" t="s">
        <v>33</v>
      </c>
      <c r="C131" t="s">
        <v>206</v>
      </c>
      <c r="D131" t="s">
        <v>13</v>
      </c>
      <c r="E131" t="s">
        <v>35</v>
      </c>
      <c r="F131">
        <v>5</v>
      </c>
    </row>
    <row r="132" spans="1:6" x14ac:dyDescent="0.25">
      <c r="A132">
        <v>2450</v>
      </c>
      <c r="B132" t="s">
        <v>33</v>
      </c>
      <c r="C132" t="s">
        <v>207</v>
      </c>
      <c r="D132" t="s">
        <v>13</v>
      </c>
      <c r="E132" t="s">
        <v>35</v>
      </c>
      <c r="F132">
        <v>4</v>
      </c>
    </row>
    <row r="133" spans="1:6" x14ac:dyDescent="0.25">
      <c r="A133">
        <v>2449</v>
      </c>
      <c r="B133" t="s">
        <v>33</v>
      </c>
      <c r="C133" t="s">
        <v>208</v>
      </c>
      <c r="D133" t="s">
        <v>13</v>
      </c>
      <c r="E133" t="s">
        <v>35</v>
      </c>
      <c r="F133">
        <v>5</v>
      </c>
    </row>
    <row r="134" spans="1:6" x14ac:dyDescent="0.25">
      <c r="A134">
        <v>2448</v>
      </c>
      <c r="B134" t="s">
        <v>33</v>
      </c>
      <c r="C134" t="s">
        <v>209</v>
      </c>
      <c r="D134" t="s">
        <v>9</v>
      </c>
      <c r="E134" t="s">
        <v>35</v>
      </c>
      <c r="F134">
        <v>3.5</v>
      </c>
    </row>
    <row r="135" spans="1:6" x14ac:dyDescent="0.25">
      <c r="A135">
        <v>2447</v>
      </c>
      <c r="B135" t="s">
        <v>33</v>
      </c>
      <c r="C135" t="s">
        <v>210</v>
      </c>
      <c r="D135" t="s">
        <v>13</v>
      </c>
      <c r="E135" t="s">
        <v>35</v>
      </c>
      <c r="F135">
        <v>3</v>
      </c>
    </row>
    <row r="136" spans="1:6" x14ac:dyDescent="0.25">
      <c r="A136">
        <v>2446</v>
      </c>
      <c r="B136" t="s">
        <v>33</v>
      </c>
      <c r="C136" t="s">
        <v>211</v>
      </c>
      <c r="D136" t="s">
        <v>9</v>
      </c>
      <c r="E136" t="s">
        <v>35</v>
      </c>
      <c r="F136">
        <v>5</v>
      </c>
    </row>
    <row r="137" spans="1:6" x14ac:dyDescent="0.25">
      <c r="A137">
        <v>2445</v>
      </c>
      <c r="B137" t="s">
        <v>33</v>
      </c>
      <c r="C137" t="s">
        <v>212</v>
      </c>
      <c r="D137" t="s">
        <v>13</v>
      </c>
      <c r="E137" t="s">
        <v>35</v>
      </c>
      <c r="F137">
        <v>4.25</v>
      </c>
    </row>
    <row r="138" spans="1:6" x14ac:dyDescent="0.25">
      <c r="A138">
        <v>2444</v>
      </c>
      <c r="B138" t="s">
        <v>33</v>
      </c>
      <c r="C138" t="s">
        <v>213</v>
      </c>
      <c r="D138" t="s">
        <v>44</v>
      </c>
      <c r="E138" t="s">
        <v>35</v>
      </c>
      <c r="F138">
        <v>5</v>
      </c>
    </row>
    <row r="139" spans="1:6" x14ac:dyDescent="0.25">
      <c r="A139">
        <v>2443</v>
      </c>
      <c r="B139" t="s">
        <v>33</v>
      </c>
      <c r="C139" t="s">
        <v>214</v>
      </c>
      <c r="D139" t="s">
        <v>9</v>
      </c>
      <c r="E139" t="s">
        <v>35</v>
      </c>
      <c r="F139">
        <v>3.75</v>
      </c>
    </row>
    <row r="140" spans="1:6" x14ac:dyDescent="0.25">
      <c r="A140">
        <v>2442</v>
      </c>
      <c r="B140" t="s">
        <v>15</v>
      </c>
      <c r="C140" t="s">
        <v>215</v>
      </c>
      <c r="D140" t="s">
        <v>9</v>
      </c>
      <c r="E140" t="s">
        <v>216</v>
      </c>
      <c r="F140">
        <v>3.5</v>
      </c>
    </row>
    <row r="141" spans="1:6" x14ac:dyDescent="0.25">
      <c r="A141">
        <v>2441</v>
      </c>
      <c r="B141" t="s">
        <v>67</v>
      </c>
      <c r="C141" t="s">
        <v>217</v>
      </c>
      <c r="D141" t="s">
        <v>84</v>
      </c>
      <c r="E141" t="s">
        <v>10</v>
      </c>
      <c r="F141">
        <v>5</v>
      </c>
    </row>
    <row r="142" spans="1:6" x14ac:dyDescent="0.25">
      <c r="A142">
        <v>2440</v>
      </c>
      <c r="B142" t="s">
        <v>218</v>
      </c>
      <c r="C142" t="s">
        <v>219</v>
      </c>
      <c r="D142" t="s">
        <v>13</v>
      </c>
      <c r="E142" t="s">
        <v>79</v>
      </c>
      <c r="F142">
        <v>4.5</v>
      </c>
    </row>
    <row r="143" spans="1:6" x14ac:dyDescent="0.25">
      <c r="A143">
        <v>2439</v>
      </c>
      <c r="B143" t="s">
        <v>99</v>
      </c>
      <c r="C143" t="s">
        <v>220</v>
      </c>
      <c r="D143" t="s">
        <v>44</v>
      </c>
      <c r="E143" t="s">
        <v>14</v>
      </c>
      <c r="F143">
        <v>5</v>
      </c>
    </row>
    <row r="144" spans="1:6" x14ac:dyDescent="0.25">
      <c r="A144">
        <v>2438</v>
      </c>
      <c r="B144" t="s">
        <v>221</v>
      </c>
      <c r="C144" t="s">
        <v>222</v>
      </c>
      <c r="D144" t="s">
        <v>13</v>
      </c>
      <c r="E144" t="s">
        <v>73</v>
      </c>
      <c r="F144">
        <v>5</v>
      </c>
    </row>
    <row r="145" spans="1:6" x14ac:dyDescent="0.25">
      <c r="A145">
        <v>2437</v>
      </c>
      <c r="B145" t="s">
        <v>15</v>
      </c>
      <c r="C145" t="s">
        <v>223</v>
      </c>
      <c r="D145" t="s">
        <v>44</v>
      </c>
      <c r="E145" t="s">
        <v>10</v>
      </c>
      <c r="F145">
        <v>4.5</v>
      </c>
    </row>
    <row r="146" spans="1:6" x14ac:dyDescent="0.25">
      <c r="A146">
        <v>2436</v>
      </c>
      <c r="B146" t="s">
        <v>224</v>
      </c>
      <c r="C146" t="s">
        <v>225</v>
      </c>
      <c r="D146" t="s">
        <v>13</v>
      </c>
      <c r="E146" t="s">
        <v>46</v>
      </c>
      <c r="F146">
        <v>4.75</v>
      </c>
    </row>
    <row r="147" spans="1:6" x14ac:dyDescent="0.25">
      <c r="A147">
        <v>2435</v>
      </c>
      <c r="B147" t="s">
        <v>226</v>
      </c>
      <c r="C147" t="s">
        <v>227</v>
      </c>
      <c r="D147" t="s">
        <v>13</v>
      </c>
      <c r="E147" t="s">
        <v>53</v>
      </c>
      <c r="F147">
        <v>3.5</v>
      </c>
    </row>
    <row r="148" spans="1:6" x14ac:dyDescent="0.25">
      <c r="A148">
        <v>2434</v>
      </c>
      <c r="B148" t="s">
        <v>143</v>
      </c>
      <c r="C148" t="s">
        <v>228</v>
      </c>
      <c r="D148" t="s">
        <v>13</v>
      </c>
      <c r="E148" t="s">
        <v>14</v>
      </c>
      <c r="F148">
        <v>4.25</v>
      </c>
    </row>
    <row r="149" spans="1:6" x14ac:dyDescent="0.25">
      <c r="A149">
        <v>2433</v>
      </c>
      <c r="B149" t="s">
        <v>15</v>
      </c>
      <c r="C149" t="s">
        <v>229</v>
      </c>
      <c r="D149" t="s">
        <v>9</v>
      </c>
      <c r="E149" t="s">
        <v>10</v>
      </c>
      <c r="F149">
        <v>3.75</v>
      </c>
    </row>
    <row r="150" spans="1:6" x14ac:dyDescent="0.25">
      <c r="A150">
        <v>2432</v>
      </c>
      <c r="B150" t="s">
        <v>230</v>
      </c>
      <c r="C150" t="s">
        <v>231</v>
      </c>
      <c r="D150" t="s">
        <v>44</v>
      </c>
      <c r="E150" t="s">
        <v>38</v>
      </c>
      <c r="F150">
        <v>3.5</v>
      </c>
    </row>
    <row r="151" spans="1:6" x14ac:dyDescent="0.25">
      <c r="A151">
        <v>2431</v>
      </c>
      <c r="B151" t="s">
        <v>232</v>
      </c>
      <c r="C151" t="s">
        <v>233</v>
      </c>
      <c r="D151" t="s">
        <v>44</v>
      </c>
      <c r="E151" t="s">
        <v>17</v>
      </c>
      <c r="F151">
        <v>3.75</v>
      </c>
    </row>
    <row r="152" spans="1:6" x14ac:dyDescent="0.25">
      <c r="A152">
        <v>2430</v>
      </c>
      <c r="B152" t="s">
        <v>67</v>
      </c>
      <c r="C152" t="s">
        <v>234</v>
      </c>
      <c r="D152" t="s">
        <v>13</v>
      </c>
      <c r="E152" t="s">
        <v>69</v>
      </c>
      <c r="F152">
        <v>5</v>
      </c>
    </row>
    <row r="153" spans="1:6" x14ac:dyDescent="0.25">
      <c r="A153">
        <v>2429</v>
      </c>
      <c r="B153" t="s">
        <v>7</v>
      </c>
      <c r="C153" t="s">
        <v>235</v>
      </c>
      <c r="D153" t="s">
        <v>9</v>
      </c>
      <c r="E153" t="s">
        <v>10</v>
      </c>
      <c r="F153">
        <v>4</v>
      </c>
    </row>
    <row r="154" spans="1:6" x14ac:dyDescent="0.25">
      <c r="A154">
        <v>2428</v>
      </c>
      <c r="B154" t="s">
        <v>166</v>
      </c>
      <c r="C154" t="s">
        <v>236</v>
      </c>
      <c r="D154" t="s">
        <v>44</v>
      </c>
      <c r="E154" t="s">
        <v>14</v>
      </c>
      <c r="F154">
        <v>5</v>
      </c>
    </row>
    <row r="155" spans="1:6" x14ac:dyDescent="0.25">
      <c r="A155">
        <v>2427</v>
      </c>
      <c r="B155" t="s">
        <v>237</v>
      </c>
      <c r="C155" t="s">
        <v>238</v>
      </c>
      <c r="D155" t="s">
        <v>13</v>
      </c>
      <c r="E155" t="s">
        <v>10</v>
      </c>
      <c r="F155">
        <v>2.5</v>
      </c>
    </row>
    <row r="156" spans="1:6" x14ac:dyDescent="0.25">
      <c r="A156">
        <v>2426</v>
      </c>
      <c r="B156" t="s">
        <v>239</v>
      </c>
      <c r="C156" t="s">
        <v>240</v>
      </c>
      <c r="D156" t="s">
        <v>9</v>
      </c>
      <c r="E156" t="s">
        <v>17</v>
      </c>
      <c r="F156">
        <v>0</v>
      </c>
    </row>
    <row r="157" spans="1:6" x14ac:dyDescent="0.25">
      <c r="A157">
        <v>2425</v>
      </c>
      <c r="B157" t="s">
        <v>15</v>
      </c>
      <c r="C157" t="s">
        <v>241</v>
      </c>
      <c r="D157" t="s">
        <v>9</v>
      </c>
      <c r="E157" t="s">
        <v>46</v>
      </c>
      <c r="F157">
        <v>5</v>
      </c>
    </row>
    <row r="158" spans="1:6" x14ac:dyDescent="0.25">
      <c r="A158">
        <v>2424</v>
      </c>
      <c r="B158" t="s">
        <v>23</v>
      </c>
      <c r="C158" t="s">
        <v>242</v>
      </c>
      <c r="D158" t="s">
        <v>13</v>
      </c>
      <c r="E158" t="s">
        <v>25</v>
      </c>
      <c r="F158">
        <v>3.75</v>
      </c>
    </row>
    <row r="159" spans="1:6" x14ac:dyDescent="0.25">
      <c r="A159">
        <v>2423</v>
      </c>
      <c r="B159" t="s">
        <v>243</v>
      </c>
      <c r="C159" t="s">
        <v>244</v>
      </c>
      <c r="D159" t="s">
        <v>13</v>
      </c>
      <c r="E159" t="s">
        <v>14</v>
      </c>
      <c r="F159">
        <v>3.5</v>
      </c>
    </row>
    <row r="160" spans="1:6" x14ac:dyDescent="0.25">
      <c r="A160">
        <v>2422</v>
      </c>
      <c r="B160" t="s">
        <v>15</v>
      </c>
      <c r="C160" t="s">
        <v>245</v>
      </c>
      <c r="D160" t="s">
        <v>9</v>
      </c>
      <c r="E160" t="s">
        <v>216</v>
      </c>
      <c r="F160">
        <v>3.25</v>
      </c>
    </row>
    <row r="161" spans="1:6" x14ac:dyDescent="0.25">
      <c r="A161">
        <v>2421</v>
      </c>
      <c r="B161" t="s">
        <v>99</v>
      </c>
      <c r="C161" t="s">
        <v>246</v>
      </c>
      <c r="D161" t="s">
        <v>13</v>
      </c>
      <c r="E161" t="s">
        <v>14</v>
      </c>
      <c r="F161">
        <v>5</v>
      </c>
    </row>
    <row r="162" spans="1:6" x14ac:dyDescent="0.25">
      <c r="A162">
        <v>2420</v>
      </c>
      <c r="B162" t="s">
        <v>15</v>
      </c>
      <c r="C162" t="s">
        <v>247</v>
      </c>
      <c r="D162" t="s">
        <v>9</v>
      </c>
      <c r="E162" t="s">
        <v>79</v>
      </c>
      <c r="F162">
        <v>3.75</v>
      </c>
    </row>
    <row r="163" spans="1:6" x14ac:dyDescent="0.25">
      <c r="A163">
        <v>2419</v>
      </c>
      <c r="B163" t="s">
        <v>67</v>
      </c>
      <c r="C163" t="s">
        <v>248</v>
      </c>
      <c r="D163" t="s">
        <v>84</v>
      </c>
      <c r="E163" t="s">
        <v>10</v>
      </c>
      <c r="F163">
        <v>5</v>
      </c>
    </row>
    <row r="164" spans="1:6" x14ac:dyDescent="0.25">
      <c r="A164">
        <v>2418</v>
      </c>
      <c r="B164" t="s">
        <v>183</v>
      </c>
      <c r="C164" t="s">
        <v>249</v>
      </c>
      <c r="D164" t="s">
        <v>30</v>
      </c>
      <c r="E164" t="s">
        <v>10</v>
      </c>
      <c r="F164">
        <v>4.5</v>
      </c>
    </row>
    <row r="165" spans="1:6" x14ac:dyDescent="0.25">
      <c r="A165">
        <v>2417</v>
      </c>
      <c r="B165" t="s">
        <v>250</v>
      </c>
      <c r="C165" t="s">
        <v>251</v>
      </c>
      <c r="D165" t="s">
        <v>13</v>
      </c>
      <c r="E165" t="s">
        <v>73</v>
      </c>
      <c r="F165">
        <v>3.75</v>
      </c>
    </row>
    <row r="166" spans="1:6" x14ac:dyDescent="0.25">
      <c r="A166">
        <v>2416</v>
      </c>
      <c r="B166" t="s">
        <v>252</v>
      </c>
      <c r="C166" t="s">
        <v>253</v>
      </c>
      <c r="D166" t="s">
        <v>44</v>
      </c>
      <c r="E166" t="s">
        <v>79</v>
      </c>
      <c r="F166">
        <v>4.25</v>
      </c>
    </row>
    <row r="167" spans="1:6" x14ac:dyDescent="0.25">
      <c r="A167">
        <v>2415</v>
      </c>
      <c r="B167" t="s">
        <v>15</v>
      </c>
      <c r="C167" t="s">
        <v>254</v>
      </c>
      <c r="D167" t="s">
        <v>44</v>
      </c>
      <c r="E167" t="s">
        <v>10</v>
      </c>
      <c r="F167">
        <v>5</v>
      </c>
    </row>
    <row r="168" spans="1:6" x14ac:dyDescent="0.25">
      <c r="A168">
        <v>2414</v>
      </c>
      <c r="B168" t="s">
        <v>255</v>
      </c>
      <c r="C168" t="s">
        <v>256</v>
      </c>
      <c r="D168" t="s">
        <v>44</v>
      </c>
      <c r="E168" t="s">
        <v>14</v>
      </c>
      <c r="F168">
        <v>5</v>
      </c>
    </row>
    <row r="169" spans="1:6" x14ac:dyDescent="0.25">
      <c r="A169">
        <v>2413</v>
      </c>
      <c r="B169" t="s">
        <v>15</v>
      </c>
      <c r="C169" t="s">
        <v>257</v>
      </c>
      <c r="D169" t="s">
        <v>9</v>
      </c>
      <c r="E169" t="s">
        <v>46</v>
      </c>
      <c r="F169">
        <v>2.5</v>
      </c>
    </row>
    <row r="170" spans="1:6" x14ac:dyDescent="0.25">
      <c r="A170">
        <v>2412</v>
      </c>
      <c r="B170" t="s">
        <v>258</v>
      </c>
      <c r="C170" t="s">
        <v>259</v>
      </c>
      <c r="D170" t="s">
        <v>13</v>
      </c>
      <c r="E170" t="s">
        <v>17</v>
      </c>
      <c r="F170">
        <v>3.25</v>
      </c>
    </row>
    <row r="171" spans="1:6" x14ac:dyDescent="0.25">
      <c r="A171">
        <v>2411</v>
      </c>
      <c r="B171" t="s">
        <v>260</v>
      </c>
      <c r="C171" t="s">
        <v>261</v>
      </c>
      <c r="D171" t="s">
        <v>13</v>
      </c>
      <c r="E171" t="s">
        <v>17</v>
      </c>
      <c r="F171">
        <v>3.75</v>
      </c>
    </row>
    <row r="172" spans="1:6" x14ac:dyDescent="0.25">
      <c r="A172">
        <v>2410</v>
      </c>
      <c r="B172" t="s">
        <v>260</v>
      </c>
      <c r="C172" t="s">
        <v>262</v>
      </c>
      <c r="D172" t="s">
        <v>13</v>
      </c>
      <c r="E172" t="s">
        <v>17</v>
      </c>
      <c r="F172">
        <v>3.75</v>
      </c>
    </row>
    <row r="173" spans="1:6" x14ac:dyDescent="0.25">
      <c r="A173">
        <v>2409</v>
      </c>
      <c r="B173" t="s">
        <v>260</v>
      </c>
      <c r="C173" t="s">
        <v>263</v>
      </c>
      <c r="D173" t="s">
        <v>13</v>
      </c>
      <c r="E173" t="s">
        <v>17</v>
      </c>
      <c r="F173">
        <v>3.5</v>
      </c>
    </row>
    <row r="174" spans="1:6" x14ac:dyDescent="0.25">
      <c r="A174">
        <v>2408</v>
      </c>
      <c r="B174" t="s">
        <v>260</v>
      </c>
      <c r="C174" t="s">
        <v>264</v>
      </c>
      <c r="D174" t="s">
        <v>13</v>
      </c>
      <c r="E174" t="s">
        <v>17</v>
      </c>
      <c r="F174">
        <v>3.75</v>
      </c>
    </row>
    <row r="175" spans="1:6" x14ac:dyDescent="0.25">
      <c r="A175">
        <v>2407</v>
      </c>
      <c r="B175" t="s">
        <v>11</v>
      </c>
      <c r="C175" t="s">
        <v>265</v>
      </c>
      <c r="D175" t="s">
        <v>13</v>
      </c>
      <c r="E175" t="s">
        <v>14</v>
      </c>
      <c r="F175">
        <v>4.5</v>
      </c>
    </row>
    <row r="176" spans="1:6" x14ac:dyDescent="0.25">
      <c r="A176">
        <v>2406</v>
      </c>
      <c r="B176" t="s">
        <v>77</v>
      </c>
      <c r="C176" t="s">
        <v>266</v>
      </c>
      <c r="D176" t="s">
        <v>13</v>
      </c>
      <c r="E176" t="s">
        <v>79</v>
      </c>
      <c r="F176">
        <v>0.25</v>
      </c>
    </row>
    <row r="177" spans="1:6" x14ac:dyDescent="0.25">
      <c r="A177">
        <v>2405</v>
      </c>
      <c r="B177" t="s">
        <v>15</v>
      </c>
      <c r="C177" t="s">
        <v>267</v>
      </c>
      <c r="D177" t="s">
        <v>9</v>
      </c>
      <c r="E177" t="s">
        <v>46</v>
      </c>
      <c r="F177">
        <v>4</v>
      </c>
    </row>
    <row r="178" spans="1:6" x14ac:dyDescent="0.25">
      <c r="A178">
        <v>2404</v>
      </c>
      <c r="B178" t="s">
        <v>67</v>
      </c>
      <c r="C178" t="s">
        <v>268</v>
      </c>
      <c r="D178" t="s">
        <v>13</v>
      </c>
      <c r="E178" t="s">
        <v>35</v>
      </c>
      <c r="F178">
        <v>5</v>
      </c>
    </row>
    <row r="179" spans="1:6" x14ac:dyDescent="0.25">
      <c r="A179">
        <v>2403</v>
      </c>
      <c r="B179" t="s">
        <v>269</v>
      </c>
      <c r="C179" t="s">
        <v>270</v>
      </c>
      <c r="D179" t="s">
        <v>44</v>
      </c>
      <c r="E179" t="s">
        <v>17</v>
      </c>
      <c r="F179">
        <v>4.75</v>
      </c>
    </row>
    <row r="180" spans="1:6" x14ac:dyDescent="0.25">
      <c r="A180">
        <v>2402</v>
      </c>
      <c r="B180" t="s">
        <v>132</v>
      </c>
      <c r="C180" t="s">
        <v>271</v>
      </c>
      <c r="D180" t="s">
        <v>13</v>
      </c>
      <c r="E180" t="s">
        <v>22</v>
      </c>
      <c r="F180">
        <v>3.75</v>
      </c>
    </row>
    <row r="181" spans="1:6" x14ac:dyDescent="0.25">
      <c r="A181">
        <v>2401</v>
      </c>
      <c r="B181" t="s">
        <v>272</v>
      </c>
      <c r="C181" t="s">
        <v>273</v>
      </c>
      <c r="D181" t="s">
        <v>44</v>
      </c>
      <c r="E181" t="s">
        <v>79</v>
      </c>
      <c r="F181">
        <v>5</v>
      </c>
    </row>
    <row r="182" spans="1:6" x14ac:dyDescent="0.25">
      <c r="A182">
        <v>2400</v>
      </c>
      <c r="B182" t="s">
        <v>15</v>
      </c>
      <c r="C182" t="s">
        <v>274</v>
      </c>
      <c r="D182" t="s">
        <v>9</v>
      </c>
      <c r="E182" t="s">
        <v>35</v>
      </c>
      <c r="F182">
        <v>5</v>
      </c>
    </row>
    <row r="183" spans="1:6" x14ac:dyDescent="0.25">
      <c r="A183">
        <v>2399</v>
      </c>
      <c r="B183" t="s">
        <v>135</v>
      </c>
      <c r="C183" t="s">
        <v>275</v>
      </c>
      <c r="D183" t="s">
        <v>13</v>
      </c>
      <c r="E183" t="s">
        <v>73</v>
      </c>
      <c r="F183">
        <v>4</v>
      </c>
    </row>
    <row r="184" spans="1:6" x14ac:dyDescent="0.25">
      <c r="A184">
        <v>2398</v>
      </c>
      <c r="B184" t="s">
        <v>276</v>
      </c>
      <c r="C184" t="s">
        <v>277</v>
      </c>
      <c r="D184" t="s">
        <v>30</v>
      </c>
      <c r="E184" t="s">
        <v>79</v>
      </c>
      <c r="F184">
        <v>1</v>
      </c>
    </row>
    <row r="185" spans="1:6" x14ac:dyDescent="0.25">
      <c r="A185">
        <v>2397</v>
      </c>
      <c r="B185" t="s">
        <v>23</v>
      </c>
      <c r="C185" t="s">
        <v>278</v>
      </c>
      <c r="D185" t="s">
        <v>44</v>
      </c>
      <c r="E185" t="s">
        <v>25</v>
      </c>
      <c r="F185">
        <v>4</v>
      </c>
    </row>
    <row r="186" spans="1:6" x14ac:dyDescent="0.25">
      <c r="A186">
        <v>2396</v>
      </c>
      <c r="B186" t="s">
        <v>132</v>
      </c>
      <c r="C186" t="s">
        <v>279</v>
      </c>
      <c r="D186" t="s">
        <v>13</v>
      </c>
      <c r="E186" t="s">
        <v>280</v>
      </c>
      <c r="F186">
        <v>3.25</v>
      </c>
    </row>
    <row r="187" spans="1:6" x14ac:dyDescent="0.25">
      <c r="A187">
        <v>2395</v>
      </c>
      <c r="B187" t="s">
        <v>218</v>
      </c>
      <c r="C187" t="s">
        <v>281</v>
      </c>
      <c r="D187" t="s">
        <v>13</v>
      </c>
      <c r="E187" t="s">
        <v>79</v>
      </c>
      <c r="F187">
        <v>4.25</v>
      </c>
    </row>
    <row r="188" spans="1:6" x14ac:dyDescent="0.25">
      <c r="A188">
        <v>2394</v>
      </c>
      <c r="B188" t="s">
        <v>15</v>
      </c>
      <c r="C188" t="s">
        <v>282</v>
      </c>
      <c r="D188" t="s">
        <v>9</v>
      </c>
      <c r="E188" t="s">
        <v>46</v>
      </c>
      <c r="F188">
        <v>3.75</v>
      </c>
    </row>
    <row r="189" spans="1:6" x14ac:dyDescent="0.25">
      <c r="A189">
        <v>2393</v>
      </c>
      <c r="B189" t="s">
        <v>31</v>
      </c>
      <c r="C189" t="s">
        <v>283</v>
      </c>
      <c r="D189" t="s">
        <v>13</v>
      </c>
      <c r="E189" t="s">
        <v>10</v>
      </c>
      <c r="F189">
        <v>3</v>
      </c>
    </row>
    <row r="190" spans="1:6" x14ac:dyDescent="0.25">
      <c r="A190">
        <v>2392</v>
      </c>
      <c r="B190" t="s">
        <v>67</v>
      </c>
      <c r="C190" t="s">
        <v>284</v>
      </c>
      <c r="D190" t="s">
        <v>44</v>
      </c>
      <c r="E190" t="s">
        <v>69</v>
      </c>
      <c r="F190">
        <v>5</v>
      </c>
    </row>
    <row r="191" spans="1:6" x14ac:dyDescent="0.25">
      <c r="A191">
        <v>2391</v>
      </c>
      <c r="B191" t="s">
        <v>74</v>
      </c>
      <c r="C191" t="s">
        <v>285</v>
      </c>
      <c r="D191" t="s">
        <v>13</v>
      </c>
      <c r="E191" t="s">
        <v>25</v>
      </c>
      <c r="F191">
        <v>5</v>
      </c>
    </row>
    <row r="192" spans="1:6" x14ac:dyDescent="0.25">
      <c r="A192">
        <v>2390</v>
      </c>
      <c r="B192" t="s">
        <v>15</v>
      </c>
      <c r="C192" t="s">
        <v>286</v>
      </c>
      <c r="D192" t="s">
        <v>9</v>
      </c>
      <c r="E192" t="s">
        <v>46</v>
      </c>
      <c r="F192">
        <v>3.75</v>
      </c>
    </row>
    <row r="193" spans="1:6" x14ac:dyDescent="0.25">
      <c r="A193">
        <v>2389</v>
      </c>
      <c r="B193" t="s">
        <v>287</v>
      </c>
      <c r="C193" t="s">
        <v>288</v>
      </c>
      <c r="D193" t="s">
        <v>9</v>
      </c>
      <c r="E193" t="s">
        <v>17</v>
      </c>
      <c r="F193">
        <v>4</v>
      </c>
    </row>
    <row r="194" spans="1:6" x14ac:dyDescent="0.25">
      <c r="A194">
        <v>2388</v>
      </c>
      <c r="B194" t="s">
        <v>289</v>
      </c>
      <c r="C194" t="s">
        <v>290</v>
      </c>
      <c r="D194" t="s">
        <v>13</v>
      </c>
      <c r="E194" t="s">
        <v>79</v>
      </c>
      <c r="F194">
        <v>4.25</v>
      </c>
    </row>
    <row r="195" spans="1:6" x14ac:dyDescent="0.25">
      <c r="A195">
        <v>2387</v>
      </c>
      <c r="B195" t="s">
        <v>15</v>
      </c>
      <c r="C195" t="s">
        <v>291</v>
      </c>
      <c r="D195" t="s">
        <v>44</v>
      </c>
      <c r="E195" t="s">
        <v>46</v>
      </c>
      <c r="F195">
        <v>3.5</v>
      </c>
    </row>
    <row r="196" spans="1:6" x14ac:dyDescent="0.25">
      <c r="A196">
        <v>2386</v>
      </c>
      <c r="B196" t="s">
        <v>132</v>
      </c>
      <c r="C196" t="s">
        <v>292</v>
      </c>
      <c r="D196" t="s">
        <v>13</v>
      </c>
      <c r="E196" t="s">
        <v>280</v>
      </c>
      <c r="F196">
        <v>4</v>
      </c>
    </row>
    <row r="197" spans="1:6" x14ac:dyDescent="0.25">
      <c r="A197">
        <v>2385</v>
      </c>
      <c r="B197" t="s">
        <v>99</v>
      </c>
      <c r="C197" t="s">
        <v>293</v>
      </c>
      <c r="D197" t="s">
        <v>44</v>
      </c>
      <c r="E197" t="s">
        <v>14</v>
      </c>
      <c r="F197">
        <v>4.75</v>
      </c>
    </row>
    <row r="198" spans="1:6" x14ac:dyDescent="0.25">
      <c r="A198">
        <v>2384</v>
      </c>
      <c r="B198" t="s">
        <v>77</v>
      </c>
      <c r="C198" t="s">
        <v>294</v>
      </c>
      <c r="D198" t="s">
        <v>13</v>
      </c>
      <c r="E198" t="s">
        <v>79</v>
      </c>
      <c r="F198">
        <v>4.25</v>
      </c>
    </row>
    <row r="199" spans="1:6" x14ac:dyDescent="0.25">
      <c r="A199">
        <v>2383</v>
      </c>
      <c r="B199" t="s">
        <v>15</v>
      </c>
      <c r="C199" t="s">
        <v>295</v>
      </c>
      <c r="D199" t="s">
        <v>9</v>
      </c>
      <c r="E199" t="s">
        <v>17</v>
      </c>
      <c r="F199">
        <v>3.5</v>
      </c>
    </row>
    <row r="200" spans="1:6" x14ac:dyDescent="0.25">
      <c r="A200">
        <v>2382</v>
      </c>
      <c r="B200" t="s">
        <v>41</v>
      </c>
      <c r="C200" t="s">
        <v>296</v>
      </c>
      <c r="D200" t="s">
        <v>9</v>
      </c>
      <c r="E200" t="s">
        <v>25</v>
      </c>
      <c r="F200">
        <v>0.5</v>
      </c>
    </row>
    <row r="201" spans="1:6" x14ac:dyDescent="0.25">
      <c r="A201">
        <v>2381</v>
      </c>
      <c r="B201" t="s">
        <v>15</v>
      </c>
      <c r="C201" t="s">
        <v>297</v>
      </c>
      <c r="D201" t="s">
        <v>9</v>
      </c>
      <c r="E201" t="s">
        <v>46</v>
      </c>
      <c r="F201">
        <v>4.75</v>
      </c>
    </row>
    <row r="202" spans="1:6" x14ac:dyDescent="0.25">
      <c r="A202">
        <v>2380</v>
      </c>
      <c r="B202" t="s">
        <v>298</v>
      </c>
      <c r="C202" t="s">
        <v>299</v>
      </c>
      <c r="D202" t="s">
        <v>13</v>
      </c>
      <c r="E202" t="s">
        <v>25</v>
      </c>
      <c r="F202">
        <v>3.75</v>
      </c>
    </row>
    <row r="203" spans="1:6" x14ac:dyDescent="0.25">
      <c r="A203">
        <v>2379</v>
      </c>
      <c r="B203" t="s">
        <v>15</v>
      </c>
      <c r="C203" t="s">
        <v>300</v>
      </c>
      <c r="D203" t="s">
        <v>9</v>
      </c>
      <c r="E203" t="s">
        <v>17</v>
      </c>
      <c r="F203">
        <v>2.5</v>
      </c>
    </row>
    <row r="204" spans="1:6" x14ac:dyDescent="0.25">
      <c r="A204">
        <v>2378</v>
      </c>
      <c r="B204" t="s">
        <v>188</v>
      </c>
      <c r="C204" t="s">
        <v>301</v>
      </c>
      <c r="D204" t="s">
        <v>13</v>
      </c>
      <c r="E204" t="s">
        <v>46</v>
      </c>
      <c r="F204">
        <v>4.5</v>
      </c>
    </row>
    <row r="205" spans="1:6" x14ac:dyDescent="0.25">
      <c r="A205">
        <v>2377</v>
      </c>
      <c r="B205" t="s">
        <v>67</v>
      </c>
      <c r="C205" t="s">
        <v>302</v>
      </c>
      <c r="D205" t="s">
        <v>84</v>
      </c>
      <c r="E205" t="s">
        <v>69</v>
      </c>
      <c r="F205">
        <v>5</v>
      </c>
    </row>
    <row r="206" spans="1:6" x14ac:dyDescent="0.25">
      <c r="A206">
        <v>2376</v>
      </c>
      <c r="B206" t="s">
        <v>15</v>
      </c>
      <c r="C206" t="s">
        <v>303</v>
      </c>
      <c r="D206" t="s">
        <v>9</v>
      </c>
      <c r="E206" t="s">
        <v>38</v>
      </c>
      <c r="F206">
        <v>3.25</v>
      </c>
    </row>
    <row r="207" spans="1:6" x14ac:dyDescent="0.25">
      <c r="A207">
        <v>2375</v>
      </c>
      <c r="B207" t="s">
        <v>99</v>
      </c>
      <c r="C207" t="s">
        <v>304</v>
      </c>
      <c r="D207" t="s">
        <v>44</v>
      </c>
      <c r="E207" t="s">
        <v>14</v>
      </c>
      <c r="F207">
        <v>5</v>
      </c>
    </row>
    <row r="208" spans="1:6" x14ac:dyDescent="0.25">
      <c r="A208">
        <v>2374</v>
      </c>
      <c r="B208" t="s">
        <v>221</v>
      </c>
      <c r="C208" t="s">
        <v>305</v>
      </c>
      <c r="D208" t="s">
        <v>13</v>
      </c>
      <c r="E208" t="s">
        <v>73</v>
      </c>
      <c r="F208">
        <v>4.5</v>
      </c>
    </row>
    <row r="209" spans="1:6" x14ac:dyDescent="0.25">
      <c r="A209">
        <v>2373</v>
      </c>
      <c r="B209" t="s">
        <v>15</v>
      </c>
      <c r="C209" t="s">
        <v>306</v>
      </c>
      <c r="D209" t="s">
        <v>13</v>
      </c>
      <c r="E209" t="s">
        <v>22</v>
      </c>
      <c r="F209">
        <v>4.5</v>
      </c>
    </row>
    <row r="210" spans="1:6" x14ac:dyDescent="0.25">
      <c r="A210">
        <v>2372</v>
      </c>
      <c r="B210" t="s">
        <v>307</v>
      </c>
      <c r="C210" t="s">
        <v>308</v>
      </c>
      <c r="D210" t="s">
        <v>44</v>
      </c>
      <c r="E210" t="s">
        <v>79</v>
      </c>
      <c r="F210">
        <v>4</v>
      </c>
    </row>
    <row r="211" spans="1:6" x14ac:dyDescent="0.25">
      <c r="A211">
        <v>2371</v>
      </c>
      <c r="B211" t="s">
        <v>309</v>
      </c>
      <c r="C211" t="s">
        <v>310</v>
      </c>
      <c r="D211" t="s">
        <v>9</v>
      </c>
      <c r="E211" t="s">
        <v>10</v>
      </c>
      <c r="F211">
        <v>3.5</v>
      </c>
    </row>
    <row r="212" spans="1:6" x14ac:dyDescent="0.25">
      <c r="A212">
        <v>2370</v>
      </c>
      <c r="B212" t="s">
        <v>23</v>
      </c>
      <c r="C212" t="s">
        <v>311</v>
      </c>
      <c r="D212" t="s">
        <v>13</v>
      </c>
      <c r="E212" t="s">
        <v>25</v>
      </c>
      <c r="F212">
        <v>4.5</v>
      </c>
    </row>
    <row r="213" spans="1:6" x14ac:dyDescent="0.25">
      <c r="A213">
        <v>2369</v>
      </c>
      <c r="B213" t="s">
        <v>23</v>
      </c>
      <c r="C213" t="s">
        <v>312</v>
      </c>
      <c r="D213" t="s">
        <v>13</v>
      </c>
      <c r="E213" t="s">
        <v>25</v>
      </c>
      <c r="F213">
        <v>4.25</v>
      </c>
    </row>
    <row r="214" spans="1:6" x14ac:dyDescent="0.25">
      <c r="A214">
        <v>2368</v>
      </c>
      <c r="B214" t="s">
        <v>23</v>
      </c>
      <c r="C214" t="s">
        <v>313</v>
      </c>
      <c r="D214" t="s">
        <v>13</v>
      </c>
      <c r="E214" t="s">
        <v>25</v>
      </c>
      <c r="F214">
        <v>3.75</v>
      </c>
    </row>
    <row r="215" spans="1:6" x14ac:dyDescent="0.25">
      <c r="A215">
        <v>2367</v>
      </c>
      <c r="B215" t="s">
        <v>23</v>
      </c>
      <c r="C215" t="s">
        <v>314</v>
      </c>
      <c r="D215" t="s">
        <v>13</v>
      </c>
      <c r="E215" t="s">
        <v>25</v>
      </c>
      <c r="F215">
        <v>4</v>
      </c>
    </row>
    <row r="216" spans="1:6" x14ac:dyDescent="0.25">
      <c r="A216">
        <v>2366</v>
      </c>
      <c r="B216" t="s">
        <v>23</v>
      </c>
      <c r="C216" t="s">
        <v>315</v>
      </c>
      <c r="D216" t="s">
        <v>13</v>
      </c>
      <c r="E216" t="s">
        <v>25</v>
      </c>
      <c r="F216">
        <v>5</v>
      </c>
    </row>
    <row r="217" spans="1:6" x14ac:dyDescent="0.25">
      <c r="A217">
        <v>2365</v>
      </c>
      <c r="B217" t="s">
        <v>23</v>
      </c>
      <c r="C217" t="s">
        <v>316</v>
      </c>
      <c r="D217" t="s">
        <v>13</v>
      </c>
      <c r="E217" t="s">
        <v>25</v>
      </c>
      <c r="F217">
        <v>5</v>
      </c>
    </row>
    <row r="218" spans="1:6" x14ac:dyDescent="0.25">
      <c r="A218">
        <v>2364</v>
      </c>
      <c r="B218" t="s">
        <v>23</v>
      </c>
      <c r="C218" t="s">
        <v>317</v>
      </c>
      <c r="D218" t="s">
        <v>13</v>
      </c>
      <c r="E218" t="s">
        <v>25</v>
      </c>
      <c r="F218">
        <v>4</v>
      </c>
    </row>
    <row r="219" spans="1:6" x14ac:dyDescent="0.25">
      <c r="A219">
        <v>2363</v>
      </c>
      <c r="B219" t="s">
        <v>23</v>
      </c>
      <c r="C219" t="s">
        <v>318</v>
      </c>
      <c r="D219" t="s">
        <v>13</v>
      </c>
      <c r="E219" t="s">
        <v>25</v>
      </c>
      <c r="F219">
        <v>4</v>
      </c>
    </row>
    <row r="220" spans="1:6" x14ac:dyDescent="0.25">
      <c r="A220">
        <v>2362</v>
      </c>
      <c r="B220" t="s">
        <v>319</v>
      </c>
      <c r="C220" t="s">
        <v>320</v>
      </c>
      <c r="D220" t="s">
        <v>44</v>
      </c>
      <c r="E220" t="s">
        <v>79</v>
      </c>
      <c r="F220">
        <v>4</v>
      </c>
    </row>
    <row r="221" spans="1:6" x14ac:dyDescent="0.25">
      <c r="A221">
        <v>2361</v>
      </c>
      <c r="B221" t="s">
        <v>15</v>
      </c>
      <c r="C221" t="s">
        <v>321</v>
      </c>
      <c r="D221" t="s">
        <v>44</v>
      </c>
      <c r="E221" t="s">
        <v>46</v>
      </c>
      <c r="F221">
        <v>5</v>
      </c>
    </row>
    <row r="222" spans="1:6" x14ac:dyDescent="0.25">
      <c r="A222">
        <v>2360</v>
      </c>
      <c r="B222" t="s">
        <v>322</v>
      </c>
      <c r="C222" t="s">
        <v>323</v>
      </c>
      <c r="D222" t="s">
        <v>13</v>
      </c>
      <c r="E222" t="s">
        <v>22</v>
      </c>
      <c r="F222">
        <v>2</v>
      </c>
    </row>
    <row r="223" spans="1:6" x14ac:dyDescent="0.25">
      <c r="A223">
        <v>2359</v>
      </c>
      <c r="B223" t="s">
        <v>309</v>
      </c>
      <c r="C223" t="s">
        <v>324</v>
      </c>
      <c r="D223" t="s">
        <v>9</v>
      </c>
      <c r="E223" t="s">
        <v>10</v>
      </c>
      <c r="F223">
        <v>2</v>
      </c>
    </row>
    <row r="224" spans="1:6" x14ac:dyDescent="0.25">
      <c r="A224">
        <v>2358</v>
      </c>
      <c r="B224" t="s">
        <v>272</v>
      </c>
      <c r="C224" t="s">
        <v>325</v>
      </c>
      <c r="D224" t="s">
        <v>44</v>
      </c>
      <c r="E224" t="s">
        <v>79</v>
      </c>
      <c r="F224">
        <v>4</v>
      </c>
    </row>
    <row r="225" spans="1:6" x14ac:dyDescent="0.25">
      <c r="A225">
        <v>2357</v>
      </c>
      <c r="B225" t="s">
        <v>326</v>
      </c>
      <c r="C225" t="s">
        <v>327</v>
      </c>
      <c r="D225" t="s">
        <v>44</v>
      </c>
      <c r="E225" t="s">
        <v>46</v>
      </c>
      <c r="F225">
        <v>5</v>
      </c>
    </row>
    <row r="226" spans="1:6" x14ac:dyDescent="0.25">
      <c r="A226">
        <v>2356</v>
      </c>
      <c r="B226" t="s">
        <v>41</v>
      </c>
      <c r="C226" t="s">
        <v>328</v>
      </c>
      <c r="D226" t="s">
        <v>9</v>
      </c>
      <c r="E226" t="s">
        <v>25</v>
      </c>
      <c r="F226">
        <v>4</v>
      </c>
    </row>
    <row r="227" spans="1:6" x14ac:dyDescent="0.25">
      <c r="A227">
        <v>2355</v>
      </c>
      <c r="B227" t="s">
        <v>329</v>
      </c>
      <c r="C227" t="s">
        <v>330</v>
      </c>
      <c r="D227" t="s">
        <v>13</v>
      </c>
      <c r="E227" t="s">
        <v>10</v>
      </c>
      <c r="F227">
        <v>4</v>
      </c>
    </row>
    <row r="228" spans="1:6" x14ac:dyDescent="0.25">
      <c r="A228">
        <v>2354</v>
      </c>
      <c r="B228" t="s">
        <v>331</v>
      </c>
      <c r="C228" t="s">
        <v>332</v>
      </c>
      <c r="D228" t="s">
        <v>44</v>
      </c>
      <c r="E228" t="s">
        <v>53</v>
      </c>
      <c r="F228">
        <v>5</v>
      </c>
    </row>
    <row r="229" spans="1:6" x14ac:dyDescent="0.25">
      <c r="A229">
        <v>2353</v>
      </c>
      <c r="B229" t="s">
        <v>15</v>
      </c>
      <c r="C229" t="s">
        <v>333</v>
      </c>
      <c r="D229" t="s">
        <v>9</v>
      </c>
      <c r="E229" t="s">
        <v>10</v>
      </c>
      <c r="F229">
        <v>4</v>
      </c>
    </row>
    <row r="230" spans="1:6" x14ac:dyDescent="0.25">
      <c r="A230">
        <v>2352</v>
      </c>
      <c r="B230" t="s">
        <v>99</v>
      </c>
      <c r="C230" t="s">
        <v>334</v>
      </c>
      <c r="D230" t="s">
        <v>13</v>
      </c>
      <c r="E230" t="s">
        <v>14</v>
      </c>
      <c r="F230">
        <v>1</v>
      </c>
    </row>
    <row r="231" spans="1:6" x14ac:dyDescent="0.25">
      <c r="A231">
        <v>2351</v>
      </c>
      <c r="B231" t="s">
        <v>335</v>
      </c>
      <c r="C231" t="s">
        <v>336</v>
      </c>
      <c r="D231" t="s">
        <v>13</v>
      </c>
      <c r="E231" t="s">
        <v>22</v>
      </c>
      <c r="F231">
        <v>4</v>
      </c>
    </row>
    <row r="232" spans="1:6" x14ac:dyDescent="0.25">
      <c r="A232">
        <v>2350</v>
      </c>
      <c r="B232" t="s">
        <v>15</v>
      </c>
      <c r="C232" t="s">
        <v>337</v>
      </c>
      <c r="D232" t="s">
        <v>9</v>
      </c>
      <c r="E232" t="s">
        <v>46</v>
      </c>
      <c r="F232">
        <v>4</v>
      </c>
    </row>
    <row r="233" spans="1:6" x14ac:dyDescent="0.25">
      <c r="A233">
        <v>2349</v>
      </c>
      <c r="B233" t="s">
        <v>338</v>
      </c>
      <c r="C233" t="s">
        <v>339</v>
      </c>
      <c r="D233" t="s">
        <v>9</v>
      </c>
      <c r="E233" t="s">
        <v>340</v>
      </c>
      <c r="F233">
        <v>3</v>
      </c>
    </row>
    <row r="234" spans="1:6" x14ac:dyDescent="0.25">
      <c r="A234">
        <v>2348</v>
      </c>
      <c r="B234" t="s">
        <v>31</v>
      </c>
      <c r="C234" t="s">
        <v>341</v>
      </c>
      <c r="D234" t="s">
        <v>13</v>
      </c>
      <c r="E234" t="s">
        <v>10</v>
      </c>
      <c r="F234">
        <v>3</v>
      </c>
    </row>
    <row r="235" spans="1:6" x14ac:dyDescent="0.25">
      <c r="A235">
        <v>2347</v>
      </c>
      <c r="B235" t="s">
        <v>15</v>
      </c>
      <c r="C235" t="s">
        <v>342</v>
      </c>
      <c r="D235" t="s">
        <v>44</v>
      </c>
      <c r="E235" t="s">
        <v>46</v>
      </c>
      <c r="F235">
        <v>3</v>
      </c>
    </row>
    <row r="236" spans="1:6" x14ac:dyDescent="0.25">
      <c r="A236">
        <v>2346</v>
      </c>
      <c r="B236" t="s">
        <v>343</v>
      </c>
      <c r="C236" t="s">
        <v>344</v>
      </c>
      <c r="D236" t="s">
        <v>13</v>
      </c>
      <c r="E236" t="s">
        <v>345</v>
      </c>
      <c r="F236">
        <v>1</v>
      </c>
    </row>
    <row r="237" spans="1:6" x14ac:dyDescent="0.25">
      <c r="A237">
        <v>2345</v>
      </c>
      <c r="B237" t="s">
        <v>346</v>
      </c>
      <c r="C237" t="s">
        <v>347</v>
      </c>
      <c r="D237" t="s">
        <v>13</v>
      </c>
      <c r="E237" t="s">
        <v>25</v>
      </c>
      <c r="F237">
        <v>5</v>
      </c>
    </row>
    <row r="238" spans="1:6" x14ac:dyDescent="0.25">
      <c r="A238">
        <v>2344</v>
      </c>
      <c r="B238" t="s">
        <v>15</v>
      </c>
      <c r="C238" t="s">
        <v>348</v>
      </c>
      <c r="D238" t="s">
        <v>9</v>
      </c>
      <c r="E238" t="s">
        <v>216</v>
      </c>
      <c r="F238">
        <v>4</v>
      </c>
    </row>
    <row r="239" spans="1:6" x14ac:dyDescent="0.25">
      <c r="A239">
        <v>2343</v>
      </c>
      <c r="B239" t="s">
        <v>15</v>
      </c>
      <c r="C239" t="s">
        <v>349</v>
      </c>
      <c r="D239" t="s">
        <v>9</v>
      </c>
      <c r="E239" t="s">
        <v>216</v>
      </c>
      <c r="F239">
        <v>4</v>
      </c>
    </row>
    <row r="240" spans="1:6" x14ac:dyDescent="0.25">
      <c r="A240">
        <v>2342</v>
      </c>
      <c r="B240" t="s">
        <v>15</v>
      </c>
      <c r="C240" t="s">
        <v>350</v>
      </c>
      <c r="D240" t="s">
        <v>13</v>
      </c>
      <c r="E240" t="s">
        <v>216</v>
      </c>
      <c r="F240">
        <v>4</v>
      </c>
    </row>
    <row r="241" spans="1:6" x14ac:dyDescent="0.25">
      <c r="A241">
        <v>2341</v>
      </c>
      <c r="B241" t="s">
        <v>15</v>
      </c>
      <c r="C241" t="s">
        <v>351</v>
      </c>
      <c r="D241" t="s">
        <v>9</v>
      </c>
      <c r="E241" t="s">
        <v>216</v>
      </c>
      <c r="F241">
        <v>4</v>
      </c>
    </row>
    <row r="242" spans="1:6" x14ac:dyDescent="0.25">
      <c r="A242">
        <v>2340</v>
      </c>
      <c r="B242" t="s">
        <v>15</v>
      </c>
      <c r="C242" t="s">
        <v>352</v>
      </c>
      <c r="D242" t="s">
        <v>9</v>
      </c>
      <c r="E242" t="s">
        <v>216</v>
      </c>
      <c r="F242">
        <v>4</v>
      </c>
    </row>
    <row r="243" spans="1:6" x14ac:dyDescent="0.25">
      <c r="A243">
        <v>2339</v>
      </c>
      <c r="B243" t="s">
        <v>15</v>
      </c>
      <c r="C243" t="s">
        <v>353</v>
      </c>
      <c r="D243" t="s">
        <v>9</v>
      </c>
      <c r="E243" t="s">
        <v>216</v>
      </c>
      <c r="F243">
        <v>3</v>
      </c>
    </row>
    <row r="244" spans="1:6" x14ac:dyDescent="0.25">
      <c r="A244">
        <v>2338</v>
      </c>
      <c r="B244" t="s">
        <v>15</v>
      </c>
      <c r="C244" t="s">
        <v>354</v>
      </c>
      <c r="D244" t="s">
        <v>13</v>
      </c>
      <c r="E244" t="s">
        <v>216</v>
      </c>
      <c r="F244">
        <v>4</v>
      </c>
    </row>
    <row r="245" spans="1:6" x14ac:dyDescent="0.25">
      <c r="A245">
        <v>2337</v>
      </c>
      <c r="B245" t="s">
        <v>15</v>
      </c>
      <c r="C245" t="s">
        <v>355</v>
      </c>
      <c r="D245" t="s">
        <v>9</v>
      </c>
      <c r="E245" t="s">
        <v>216</v>
      </c>
      <c r="F245">
        <v>3</v>
      </c>
    </row>
    <row r="246" spans="1:6" x14ac:dyDescent="0.25">
      <c r="A246">
        <v>2336</v>
      </c>
      <c r="B246" t="s">
        <v>15</v>
      </c>
      <c r="C246" t="s">
        <v>356</v>
      </c>
      <c r="D246" t="s">
        <v>9</v>
      </c>
      <c r="E246" t="s">
        <v>216</v>
      </c>
      <c r="F246">
        <v>3</v>
      </c>
    </row>
    <row r="247" spans="1:6" x14ac:dyDescent="0.25">
      <c r="A247">
        <v>2335</v>
      </c>
      <c r="B247" t="s">
        <v>15</v>
      </c>
      <c r="C247" t="s">
        <v>357</v>
      </c>
      <c r="D247" t="s">
        <v>9</v>
      </c>
      <c r="E247" t="s">
        <v>216</v>
      </c>
      <c r="F247">
        <v>5</v>
      </c>
    </row>
    <row r="248" spans="1:6" x14ac:dyDescent="0.25">
      <c r="A248">
        <v>2334</v>
      </c>
      <c r="B248" t="s">
        <v>15</v>
      </c>
      <c r="C248" t="s">
        <v>358</v>
      </c>
      <c r="D248" t="s">
        <v>9</v>
      </c>
      <c r="E248" t="s">
        <v>216</v>
      </c>
      <c r="F248">
        <v>4</v>
      </c>
    </row>
    <row r="249" spans="1:6" x14ac:dyDescent="0.25">
      <c r="A249">
        <v>2333</v>
      </c>
      <c r="B249" t="s">
        <v>15</v>
      </c>
      <c r="C249" t="s">
        <v>359</v>
      </c>
      <c r="D249" t="s">
        <v>9</v>
      </c>
      <c r="E249" t="s">
        <v>216</v>
      </c>
      <c r="F249">
        <v>4</v>
      </c>
    </row>
    <row r="250" spans="1:6" x14ac:dyDescent="0.25">
      <c r="A250">
        <v>2332</v>
      </c>
      <c r="B250" t="s">
        <v>15</v>
      </c>
      <c r="C250" t="s">
        <v>360</v>
      </c>
      <c r="D250" t="s">
        <v>13</v>
      </c>
      <c r="E250" t="s">
        <v>216</v>
      </c>
      <c r="F250">
        <v>4</v>
      </c>
    </row>
    <row r="251" spans="1:6" x14ac:dyDescent="0.25">
      <c r="A251">
        <v>2331</v>
      </c>
      <c r="B251" t="s">
        <v>15</v>
      </c>
      <c r="C251" t="s">
        <v>361</v>
      </c>
      <c r="D251" t="s">
        <v>9</v>
      </c>
      <c r="E251" t="s">
        <v>216</v>
      </c>
      <c r="F251">
        <v>4</v>
      </c>
    </row>
    <row r="252" spans="1:6" x14ac:dyDescent="0.25">
      <c r="A252">
        <v>2330</v>
      </c>
      <c r="B252" t="s">
        <v>243</v>
      </c>
      <c r="C252" t="s">
        <v>362</v>
      </c>
      <c r="D252" t="s">
        <v>13</v>
      </c>
      <c r="E252" t="s">
        <v>14</v>
      </c>
      <c r="F252">
        <v>4</v>
      </c>
    </row>
    <row r="253" spans="1:6" x14ac:dyDescent="0.25">
      <c r="A253">
        <v>2329</v>
      </c>
      <c r="B253" t="s">
        <v>363</v>
      </c>
      <c r="C253" t="s">
        <v>364</v>
      </c>
      <c r="D253" t="s">
        <v>13</v>
      </c>
      <c r="E253" t="s">
        <v>22</v>
      </c>
      <c r="F253">
        <v>5</v>
      </c>
    </row>
    <row r="254" spans="1:6" x14ac:dyDescent="0.25">
      <c r="A254">
        <v>2328</v>
      </c>
      <c r="B254" t="s">
        <v>365</v>
      </c>
      <c r="C254" t="s">
        <v>366</v>
      </c>
      <c r="D254" t="s">
        <v>13</v>
      </c>
      <c r="E254" t="s">
        <v>79</v>
      </c>
      <c r="F254">
        <v>3</v>
      </c>
    </row>
    <row r="255" spans="1:6" x14ac:dyDescent="0.25">
      <c r="A255">
        <v>2327</v>
      </c>
      <c r="B255" t="s">
        <v>15</v>
      </c>
      <c r="C255" t="s">
        <v>367</v>
      </c>
      <c r="D255" t="s">
        <v>9</v>
      </c>
      <c r="E255" t="s">
        <v>17</v>
      </c>
      <c r="F255">
        <v>4</v>
      </c>
    </row>
    <row r="256" spans="1:6" x14ac:dyDescent="0.25">
      <c r="A256">
        <v>2326</v>
      </c>
      <c r="B256" t="s">
        <v>15</v>
      </c>
      <c r="C256" t="s">
        <v>368</v>
      </c>
      <c r="D256" t="s">
        <v>9</v>
      </c>
      <c r="E256" t="s">
        <v>46</v>
      </c>
      <c r="F256">
        <v>4</v>
      </c>
    </row>
    <row r="257" spans="1:6" x14ac:dyDescent="0.25">
      <c r="A257">
        <v>2325</v>
      </c>
      <c r="B257" t="s">
        <v>369</v>
      </c>
      <c r="C257" t="s">
        <v>370</v>
      </c>
      <c r="D257" t="s">
        <v>13</v>
      </c>
      <c r="E257" t="s">
        <v>371</v>
      </c>
      <c r="F257">
        <v>4</v>
      </c>
    </row>
    <row r="258" spans="1:6" x14ac:dyDescent="0.25">
      <c r="A258">
        <v>2324</v>
      </c>
      <c r="B258" t="s">
        <v>54</v>
      </c>
      <c r="C258" t="s">
        <v>372</v>
      </c>
      <c r="D258" t="s">
        <v>13</v>
      </c>
      <c r="E258" t="s">
        <v>25</v>
      </c>
      <c r="F258">
        <v>5</v>
      </c>
    </row>
    <row r="259" spans="1:6" x14ac:dyDescent="0.25">
      <c r="A259">
        <v>2323</v>
      </c>
      <c r="B259" t="s">
        <v>123</v>
      </c>
      <c r="C259" t="s">
        <v>373</v>
      </c>
      <c r="D259" t="s">
        <v>13</v>
      </c>
      <c r="E259" t="s">
        <v>10</v>
      </c>
      <c r="F259">
        <v>5</v>
      </c>
    </row>
    <row r="260" spans="1:6" x14ac:dyDescent="0.25">
      <c r="A260">
        <v>2322</v>
      </c>
      <c r="B260" t="s">
        <v>374</v>
      </c>
      <c r="C260" t="s">
        <v>375</v>
      </c>
      <c r="D260" t="s">
        <v>44</v>
      </c>
      <c r="E260" t="s">
        <v>10</v>
      </c>
      <c r="F260">
        <v>3</v>
      </c>
    </row>
    <row r="261" spans="1:6" x14ac:dyDescent="0.25">
      <c r="A261">
        <v>2321</v>
      </c>
      <c r="B261" t="s">
        <v>188</v>
      </c>
      <c r="C261" t="s">
        <v>376</v>
      </c>
      <c r="D261" t="s">
        <v>44</v>
      </c>
      <c r="E261" t="s">
        <v>46</v>
      </c>
      <c r="F261">
        <v>5</v>
      </c>
    </row>
    <row r="262" spans="1:6" x14ac:dyDescent="0.25">
      <c r="A262">
        <v>2320</v>
      </c>
      <c r="B262" t="s">
        <v>15</v>
      </c>
      <c r="C262" t="s">
        <v>377</v>
      </c>
      <c r="D262" t="s">
        <v>9</v>
      </c>
      <c r="E262" t="s">
        <v>10</v>
      </c>
      <c r="F262">
        <v>4</v>
      </c>
    </row>
    <row r="263" spans="1:6" x14ac:dyDescent="0.25">
      <c r="A263">
        <v>2319</v>
      </c>
      <c r="B263" t="s">
        <v>41</v>
      </c>
      <c r="C263" t="s">
        <v>378</v>
      </c>
      <c r="D263" t="s">
        <v>44</v>
      </c>
      <c r="E263" t="s">
        <v>25</v>
      </c>
      <c r="F263">
        <v>3.5</v>
      </c>
    </row>
    <row r="264" spans="1:6" x14ac:dyDescent="0.25">
      <c r="A264">
        <v>2318</v>
      </c>
      <c r="B264" t="s">
        <v>143</v>
      </c>
      <c r="C264" t="s">
        <v>379</v>
      </c>
      <c r="D264" t="s">
        <v>13</v>
      </c>
      <c r="E264" t="s">
        <v>14</v>
      </c>
      <c r="F264">
        <v>5</v>
      </c>
    </row>
    <row r="265" spans="1:6" x14ac:dyDescent="0.25">
      <c r="A265">
        <v>2317</v>
      </c>
      <c r="B265" t="s">
        <v>380</v>
      </c>
      <c r="C265" t="s">
        <v>381</v>
      </c>
      <c r="D265" t="s">
        <v>44</v>
      </c>
      <c r="E265" t="s">
        <v>38</v>
      </c>
      <c r="F265">
        <v>4</v>
      </c>
    </row>
    <row r="266" spans="1:6" x14ac:dyDescent="0.25">
      <c r="A266">
        <v>2316</v>
      </c>
      <c r="B266" t="s">
        <v>15</v>
      </c>
      <c r="C266" t="s">
        <v>382</v>
      </c>
      <c r="D266" t="s">
        <v>9</v>
      </c>
      <c r="E266" t="s">
        <v>10</v>
      </c>
      <c r="F266">
        <v>5</v>
      </c>
    </row>
    <row r="267" spans="1:6" x14ac:dyDescent="0.25">
      <c r="A267">
        <v>2315</v>
      </c>
      <c r="B267" t="s">
        <v>269</v>
      </c>
      <c r="C267" t="s">
        <v>383</v>
      </c>
      <c r="D267" t="s">
        <v>44</v>
      </c>
      <c r="E267" t="s">
        <v>17</v>
      </c>
      <c r="F267">
        <v>3</v>
      </c>
    </row>
    <row r="268" spans="1:6" x14ac:dyDescent="0.25">
      <c r="A268">
        <v>2314</v>
      </c>
      <c r="B268" t="s">
        <v>15</v>
      </c>
      <c r="C268" t="s">
        <v>384</v>
      </c>
      <c r="D268" t="s">
        <v>9</v>
      </c>
      <c r="E268" t="s">
        <v>46</v>
      </c>
      <c r="F268">
        <v>4</v>
      </c>
    </row>
    <row r="269" spans="1:6" x14ac:dyDescent="0.25">
      <c r="A269">
        <v>2313</v>
      </c>
      <c r="B269" t="s">
        <v>385</v>
      </c>
      <c r="C269" t="s">
        <v>386</v>
      </c>
      <c r="D269" t="s">
        <v>13</v>
      </c>
      <c r="E269" t="s">
        <v>14</v>
      </c>
      <c r="F269">
        <v>3.5</v>
      </c>
    </row>
    <row r="270" spans="1:6" x14ac:dyDescent="0.25">
      <c r="A270">
        <v>2312</v>
      </c>
      <c r="B270" t="s">
        <v>385</v>
      </c>
      <c r="C270" t="s">
        <v>387</v>
      </c>
      <c r="D270" t="s">
        <v>13</v>
      </c>
      <c r="E270" t="s">
        <v>14</v>
      </c>
      <c r="F270">
        <v>5</v>
      </c>
    </row>
    <row r="271" spans="1:6" x14ac:dyDescent="0.25">
      <c r="A271">
        <v>2311</v>
      </c>
      <c r="B271" t="s">
        <v>385</v>
      </c>
      <c r="C271" t="s">
        <v>388</v>
      </c>
      <c r="D271" t="s">
        <v>13</v>
      </c>
      <c r="E271" t="s">
        <v>14</v>
      </c>
      <c r="F271">
        <v>3.8</v>
      </c>
    </row>
    <row r="272" spans="1:6" x14ac:dyDescent="0.25">
      <c r="A272">
        <v>2310</v>
      </c>
      <c r="B272" t="s">
        <v>369</v>
      </c>
      <c r="C272" t="s">
        <v>389</v>
      </c>
      <c r="D272" t="s">
        <v>13</v>
      </c>
      <c r="E272" t="s">
        <v>371</v>
      </c>
      <c r="F272">
        <v>4</v>
      </c>
    </row>
    <row r="273" spans="1:6" x14ac:dyDescent="0.25">
      <c r="A273">
        <v>2309</v>
      </c>
      <c r="B273" t="s">
        <v>15</v>
      </c>
      <c r="C273" t="s">
        <v>390</v>
      </c>
      <c r="D273" t="s">
        <v>9</v>
      </c>
      <c r="E273" t="s">
        <v>46</v>
      </c>
      <c r="F273">
        <v>4</v>
      </c>
    </row>
    <row r="274" spans="1:6" x14ac:dyDescent="0.25">
      <c r="A274">
        <v>2308</v>
      </c>
      <c r="B274" t="s">
        <v>338</v>
      </c>
      <c r="C274" t="s">
        <v>391</v>
      </c>
      <c r="D274" t="s">
        <v>9</v>
      </c>
      <c r="E274" t="s">
        <v>340</v>
      </c>
      <c r="F274">
        <v>4</v>
      </c>
    </row>
    <row r="275" spans="1:6" x14ac:dyDescent="0.25">
      <c r="A275">
        <v>2307</v>
      </c>
      <c r="B275" t="s">
        <v>74</v>
      </c>
      <c r="C275" t="s">
        <v>392</v>
      </c>
      <c r="D275" t="s">
        <v>13</v>
      </c>
      <c r="E275" t="s">
        <v>216</v>
      </c>
      <c r="F275">
        <v>4</v>
      </c>
    </row>
    <row r="276" spans="1:6" x14ac:dyDescent="0.25">
      <c r="A276">
        <v>2306</v>
      </c>
      <c r="B276" t="s">
        <v>15</v>
      </c>
      <c r="C276" t="s">
        <v>393</v>
      </c>
      <c r="D276" t="s">
        <v>9</v>
      </c>
      <c r="E276" t="s">
        <v>46</v>
      </c>
      <c r="F276">
        <v>4</v>
      </c>
    </row>
    <row r="277" spans="1:6" x14ac:dyDescent="0.25">
      <c r="A277">
        <v>2305</v>
      </c>
      <c r="B277" t="s">
        <v>237</v>
      </c>
      <c r="C277" t="s">
        <v>394</v>
      </c>
      <c r="D277" t="s">
        <v>13</v>
      </c>
      <c r="E277" t="s">
        <v>10</v>
      </c>
      <c r="F277">
        <v>4</v>
      </c>
    </row>
    <row r="278" spans="1:6" x14ac:dyDescent="0.25">
      <c r="A278">
        <v>2304</v>
      </c>
      <c r="B278" t="s">
        <v>132</v>
      </c>
      <c r="C278" t="s">
        <v>395</v>
      </c>
      <c r="D278" t="s">
        <v>13</v>
      </c>
      <c r="E278" t="s">
        <v>22</v>
      </c>
      <c r="F278">
        <v>5</v>
      </c>
    </row>
    <row r="279" spans="1:6" x14ac:dyDescent="0.25">
      <c r="A279">
        <v>2303</v>
      </c>
      <c r="B279" t="s">
        <v>102</v>
      </c>
      <c r="C279" t="s">
        <v>396</v>
      </c>
      <c r="D279" t="s">
        <v>13</v>
      </c>
      <c r="E279" t="s">
        <v>216</v>
      </c>
      <c r="F279">
        <v>3</v>
      </c>
    </row>
    <row r="280" spans="1:6" x14ac:dyDescent="0.25">
      <c r="A280">
        <v>2302</v>
      </c>
      <c r="B280" t="s">
        <v>15</v>
      </c>
      <c r="C280" t="s">
        <v>397</v>
      </c>
      <c r="D280" t="s">
        <v>30</v>
      </c>
      <c r="E280" t="s">
        <v>10</v>
      </c>
      <c r="F280">
        <v>5</v>
      </c>
    </row>
    <row r="281" spans="1:6" x14ac:dyDescent="0.25">
      <c r="A281">
        <v>2301</v>
      </c>
      <c r="B281" t="s">
        <v>398</v>
      </c>
      <c r="C281" t="s">
        <v>399</v>
      </c>
      <c r="D281" t="s">
        <v>9</v>
      </c>
      <c r="E281" t="s">
        <v>340</v>
      </c>
      <c r="F281">
        <v>3</v>
      </c>
    </row>
    <row r="282" spans="1:6" x14ac:dyDescent="0.25">
      <c r="A282">
        <v>2300</v>
      </c>
      <c r="B282" t="s">
        <v>15</v>
      </c>
      <c r="C282" t="s">
        <v>400</v>
      </c>
      <c r="D282" t="s">
        <v>13</v>
      </c>
      <c r="E282" t="s">
        <v>46</v>
      </c>
      <c r="F282">
        <v>4</v>
      </c>
    </row>
    <row r="283" spans="1:6" x14ac:dyDescent="0.25">
      <c r="A283">
        <v>2299</v>
      </c>
      <c r="B283" t="s">
        <v>401</v>
      </c>
      <c r="C283" t="s">
        <v>402</v>
      </c>
      <c r="D283" t="s">
        <v>13</v>
      </c>
      <c r="E283" t="s">
        <v>69</v>
      </c>
      <c r="F283">
        <v>3</v>
      </c>
    </row>
    <row r="284" spans="1:6" x14ac:dyDescent="0.25">
      <c r="A284">
        <v>2298</v>
      </c>
      <c r="B284" t="s">
        <v>15</v>
      </c>
      <c r="C284" t="s">
        <v>403</v>
      </c>
      <c r="D284" t="s">
        <v>9</v>
      </c>
      <c r="E284" t="s">
        <v>17</v>
      </c>
      <c r="F284">
        <v>4</v>
      </c>
    </row>
    <row r="285" spans="1:6" x14ac:dyDescent="0.25">
      <c r="A285">
        <v>2297</v>
      </c>
      <c r="B285" t="s">
        <v>319</v>
      </c>
      <c r="C285" t="s">
        <v>404</v>
      </c>
      <c r="D285" t="s">
        <v>44</v>
      </c>
      <c r="E285" t="s">
        <v>79</v>
      </c>
      <c r="F285">
        <v>3</v>
      </c>
    </row>
    <row r="286" spans="1:6" x14ac:dyDescent="0.25">
      <c r="A286">
        <v>2296</v>
      </c>
      <c r="B286" t="s">
        <v>398</v>
      </c>
      <c r="C286" t="s">
        <v>405</v>
      </c>
      <c r="D286" t="s">
        <v>9</v>
      </c>
      <c r="E286" t="s">
        <v>340</v>
      </c>
      <c r="F286">
        <v>3</v>
      </c>
    </row>
    <row r="287" spans="1:6" x14ac:dyDescent="0.25">
      <c r="A287">
        <v>2295</v>
      </c>
      <c r="B287" t="s">
        <v>15</v>
      </c>
      <c r="C287" t="s">
        <v>406</v>
      </c>
      <c r="D287" t="s">
        <v>9</v>
      </c>
      <c r="E287" t="s">
        <v>79</v>
      </c>
      <c r="F287">
        <v>4</v>
      </c>
    </row>
    <row r="288" spans="1:6" x14ac:dyDescent="0.25">
      <c r="A288">
        <v>2294</v>
      </c>
      <c r="B288" t="s">
        <v>374</v>
      </c>
      <c r="C288" t="s">
        <v>407</v>
      </c>
      <c r="D288" t="s">
        <v>44</v>
      </c>
      <c r="E288" t="s">
        <v>10</v>
      </c>
      <c r="F288">
        <v>4</v>
      </c>
    </row>
    <row r="289" spans="1:6" x14ac:dyDescent="0.25">
      <c r="A289">
        <v>2293</v>
      </c>
      <c r="B289" t="s">
        <v>15</v>
      </c>
      <c r="C289" t="s">
        <v>408</v>
      </c>
      <c r="D289" t="s">
        <v>13</v>
      </c>
      <c r="E289" t="s">
        <v>46</v>
      </c>
      <c r="F289">
        <v>5</v>
      </c>
    </row>
    <row r="290" spans="1:6" x14ac:dyDescent="0.25">
      <c r="A290">
        <v>2292</v>
      </c>
      <c r="B290" t="s">
        <v>272</v>
      </c>
      <c r="C290" t="s">
        <v>409</v>
      </c>
      <c r="D290" t="s">
        <v>13</v>
      </c>
      <c r="E290" t="s">
        <v>79</v>
      </c>
      <c r="F290">
        <v>5</v>
      </c>
    </row>
    <row r="291" spans="1:6" x14ac:dyDescent="0.25">
      <c r="A291">
        <v>2291</v>
      </c>
      <c r="B291" t="s">
        <v>23</v>
      </c>
      <c r="C291" t="s">
        <v>410</v>
      </c>
      <c r="D291" t="s">
        <v>13</v>
      </c>
      <c r="E291" t="s">
        <v>25</v>
      </c>
      <c r="F291">
        <v>4</v>
      </c>
    </row>
    <row r="292" spans="1:6" x14ac:dyDescent="0.25">
      <c r="A292">
        <v>2290</v>
      </c>
      <c r="B292" t="s">
        <v>15</v>
      </c>
      <c r="C292" t="s">
        <v>411</v>
      </c>
      <c r="D292" t="s">
        <v>13</v>
      </c>
      <c r="E292" t="s">
        <v>46</v>
      </c>
      <c r="F292">
        <v>5</v>
      </c>
    </row>
    <row r="293" spans="1:6" x14ac:dyDescent="0.25">
      <c r="A293">
        <v>2289</v>
      </c>
      <c r="B293" t="s">
        <v>183</v>
      </c>
      <c r="C293" t="s">
        <v>412</v>
      </c>
      <c r="D293" t="s">
        <v>44</v>
      </c>
      <c r="E293" t="s">
        <v>10</v>
      </c>
      <c r="F293">
        <v>4</v>
      </c>
    </row>
    <row r="294" spans="1:6" x14ac:dyDescent="0.25">
      <c r="A294">
        <v>2288</v>
      </c>
      <c r="B294" t="s">
        <v>15</v>
      </c>
      <c r="C294" t="s">
        <v>413</v>
      </c>
      <c r="D294" t="s">
        <v>9</v>
      </c>
      <c r="E294" t="s">
        <v>46</v>
      </c>
      <c r="F294">
        <v>4</v>
      </c>
    </row>
    <row r="295" spans="1:6" x14ac:dyDescent="0.25">
      <c r="A295">
        <v>2287</v>
      </c>
      <c r="B295" t="s">
        <v>218</v>
      </c>
      <c r="C295" t="s">
        <v>414</v>
      </c>
      <c r="D295" t="s">
        <v>13</v>
      </c>
      <c r="E295" t="s">
        <v>79</v>
      </c>
      <c r="F295">
        <v>0</v>
      </c>
    </row>
    <row r="296" spans="1:6" x14ac:dyDescent="0.25">
      <c r="A296">
        <v>2286</v>
      </c>
      <c r="B296" t="s">
        <v>326</v>
      </c>
      <c r="C296" t="s">
        <v>415</v>
      </c>
      <c r="D296" t="s">
        <v>44</v>
      </c>
      <c r="E296" t="s">
        <v>46</v>
      </c>
      <c r="F296">
        <v>4</v>
      </c>
    </row>
    <row r="297" spans="1:6" x14ac:dyDescent="0.25">
      <c r="A297">
        <v>2285</v>
      </c>
      <c r="B297" t="s">
        <v>338</v>
      </c>
      <c r="C297" t="s">
        <v>416</v>
      </c>
      <c r="D297" t="s">
        <v>9</v>
      </c>
      <c r="E297" t="s">
        <v>340</v>
      </c>
      <c r="F297">
        <v>3</v>
      </c>
    </row>
    <row r="298" spans="1:6" x14ac:dyDescent="0.25">
      <c r="A298">
        <v>2284</v>
      </c>
      <c r="B298" t="s">
        <v>15</v>
      </c>
      <c r="C298" t="s">
        <v>417</v>
      </c>
      <c r="D298" t="s">
        <v>9</v>
      </c>
      <c r="E298" t="s">
        <v>46</v>
      </c>
      <c r="F298">
        <v>4</v>
      </c>
    </row>
    <row r="299" spans="1:6" x14ac:dyDescent="0.25">
      <c r="A299">
        <v>2283</v>
      </c>
      <c r="B299" t="s">
        <v>15</v>
      </c>
      <c r="C299" t="s">
        <v>418</v>
      </c>
      <c r="D299" t="s">
        <v>13</v>
      </c>
      <c r="E299" t="s">
        <v>10</v>
      </c>
      <c r="F299">
        <v>5</v>
      </c>
    </row>
    <row r="300" spans="1:6" x14ac:dyDescent="0.25">
      <c r="A300">
        <v>2282</v>
      </c>
      <c r="B300" t="s">
        <v>23</v>
      </c>
      <c r="C300" t="s">
        <v>419</v>
      </c>
      <c r="D300" t="s">
        <v>13</v>
      </c>
      <c r="E300" t="s">
        <v>25</v>
      </c>
      <c r="F300">
        <v>5</v>
      </c>
    </row>
    <row r="301" spans="1:6" x14ac:dyDescent="0.25">
      <c r="A301">
        <v>2281</v>
      </c>
      <c r="B301" t="s">
        <v>15</v>
      </c>
      <c r="C301" t="s">
        <v>420</v>
      </c>
      <c r="D301" t="s">
        <v>9</v>
      </c>
      <c r="E301" t="s">
        <v>46</v>
      </c>
      <c r="F301">
        <v>4</v>
      </c>
    </row>
    <row r="302" spans="1:6" x14ac:dyDescent="0.25">
      <c r="A302">
        <v>2280</v>
      </c>
      <c r="B302" t="s">
        <v>272</v>
      </c>
      <c r="C302" t="s">
        <v>421</v>
      </c>
      <c r="D302" t="s">
        <v>13</v>
      </c>
      <c r="E302" t="s">
        <v>79</v>
      </c>
      <c r="F302">
        <v>4</v>
      </c>
    </row>
    <row r="303" spans="1:6" x14ac:dyDescent="0.25">
      <c r="A303">
        <v>2279</v>
      </c>
      <c r="B303" t="s">
        <v>15</v>
      </c>
      <c r="C303" t="s">
        <v>422</v>
      </c>
      <c r="D303" t="s">
        <v>44</v>
      </c>
      <c r="E303" t="s">
        <v>46</v>
      </c>
      <c r="F303">
        <v>5</v>
      </c>
    </row>
    <row r="304" spans="1:6" x14ac:dyDescent="0.25">
      <c r="A304">
        <v>2278</v>
      </c>
      <c r="B304" t="s">
        <v>15</v>
      </c>
      <c r="C304" t="s">
        <v>423</v>
      </c>
      <c r="D304" t="s">
        <v>13</v>
      </c>
      <c r="E304" t="s">
        <v>10</v>
      </c>
      <c r="F304">
        <v>5</v>
      </c>
    </row>
    <row r="305" spans="1:6" x14ac:dyDescent="0.25">
      <c r="A305">
        <v>2277</v>
      </c>
      <c r="B305" t="s">
        <v>269</v>
      </c>
      <c r="C305" t="s">
        <v>424</v>
      </c>
      <c r="D305" t="s">
        <v>44</v>
      </c>
      <c r="E305" t="s">
        <v>17</v>
      </c>
      <c r="F305">
        <v>3</v>
      </c>
    </row>
    <row r="306" spans="1:6" x14ac:dyDescent="0.25">
      <c r="A306">
        <v>2276</v>
      </c>
      <c r="B306" t="s">
        <v>15</v>
      </c>
      <c r="C306" t="s">
        <v>425</v>
      </c>
      <c r="D306" t="s">
        <v>9</v>
      </c>
      <c r="E306" t="s">
        <v>17</v>
      </c>
      <c r="F306">
        <v>3</v>
      </c>
    </row>
    <row r="307" spans="1:6" x14ac:dyDescent="0.25">
      <c r="A307">
        <v>2275</v>
      </c>
      <c r="B307" t="s">
        <v>426</v>
      </c>
      <c r="C307" t="s">
        <v>253</v>
      </c>
      <c r="D307" t="s">
        <v>13</v>
      </c>
      <c r="E307" t="s">
        <v>79</v>
      </c>
      <c r="F307">
        <v>4</v>
      </c>
    </row>
    <row r="308" spans="1:6" x14ac:dyDescent="0.25">
      <c r="A308">
        <v>2274</v>
      </c>
      <c r="B308" t="s">
        <v>398</v>
      </c>
      <c r="C308" t="s">
        <v>427</v>
      </c>
      <c r="D308" t="s">
        <v>9</v>
      </c>
      <c r="E308" t="s">
        <v>340</v>
      </c>
      <c r="F308">
        <v>4</v>
      </c>
    </row>
    <row r="309" spans="1:6" x14ac:dyDescent="0.25">
      <c r="A309">
        <v>2273</v>
      </c>
      <c r="B309" t="s">
        <v>99</v>
      </c>
      <c r="C309" t="s">
        <v>428</v>
      </c>
      <c r="D309" t="s">
        <v>44</v>
      </c>
      <c r="E309" t="s">
        <v>14</v>
      </c>
      <c r="F309">
        <v>4</v>
      </c>
    </row>
    <row r="310" spans="1:6" x14ac:dyDescent="0.25">
      <c r="A310">
        <v>2272</v>
      </c>
      <c r="B310" t="s">
        <v>15</v>
      </c>
      <c r="C310" t="s">
        <v>429</v>
      </c>
      <c r="D310" t="s">
        <v>44</v>
      </c>
      <c r="E310" t="s">
        <v>46</v>
      </c>
      <c r="F310">
        <v>4</v>
      </c>
    </row>
    <row r="311" spans="1:6" x14ac:dyDescent="0.25">
      <c r="A311">
        <v>2271</v>
      </c>
      <c r="B311" t="s">
        <v>272</v>
      </c>
      <c r="C311" t="s">
        <v>273</v>
      </c>
      <c r="D311" t="s">
        <v>13</v>
      </c>
      <c r="E311" t="s">
        <v>79</v>
      </c>
      <c r="F311">
        <v>5</v>
      </c>
    </row>
    <row r="312" spans="1:6" x14ac:dyDescent="0.25">
      <c r="A312">
        <v>2270</v>
      </c>
      <c r="B312" t="s">
        <v>23</v>
      </c>
      <c r="C312" t="s">
        <v>430</v>
      </c>
      <c r="D312" t="s">
        <v>13</v>
      </c>
      <c r="E312" t="s">
        <v>25</v>
      </c>
      <c r="F312">
        <v>4</v>
      </c>
    </row>
    <row r="313" spans="1:6" x14ac:dyDescent="0.25">
      <c r="A313">
        <v>2269</v>
      </c>
      <c r="B313" t="s">
        <v>322</v>
      </c>
      <c r="C313" t="s">
        <v>431</v>
      </c>
      <c r="D313" t="s">
        <v>13</v>
      </c>
      <c r="E313" t="s">
        <v>22</v>
      </c>
      <c r="F313">
        <v>4</v>
      </c>
    </row>
    <row r="314" spans="1:6" x14ac:dyDescent="0.25">
      <c r="A314">
        <v>2268</v>
      </c>
      <c r="B314" t="s">
        <v>15</v>
      </c>
      <c r="C314" t="s">
        <v>432</v>
      </c>
      <c r="D314" t="s">
        <v>13</v>
      </c>
      <c r="E314" t="s">
        <v>46</v>
      </c>
      <c r="F314">
        <v>5</v>
      </c>
    </row>
    <row r="315" spans="1:6" x14ac:dyDescent="0.25">
      <c r="A315">
        <v>2267</v>
      </c>
      <c r="B315" t="s">
        <v>258</v>
      </c>
      <c r="C315" t="s">
        <v>433</v>
      </c>
      <c r="D315" t="s">
        <v>13</v>
      </c>
      <c r="E315" t="s">
        <v>17</v>
      </c>
      <c r="F315">
        <v>2</v>
      </c>
    </row>
    <row r="316" spans="1:6" x14ac:dyDescent="0.25">
      <c r="A316">
        <v>2266</v>
      </c>
      <c r="B316" t="s">
        <v>15</v>
      </c>
      <c r="C316" t="s">
        <v>434</v>
      </c>
      <c r="D316" t="s">
        <v>9</v>
      </c>
      <c r="E316" t="s">
        <v>38</v>
      </c>
      <c r="F316">
        <v>4</v>
      </c>
    </row>
    <row r="317" spans="1:6" x14ac:dyDescent="0.25">
      <c r="A317">
        <v>2265</v>
      </c>
      <c r="B317" t="s">
        <v>15</v>
      </c>
      <c r="C317" t="s">
        <v>435</v>
      </c>
      <c r="D317" t="s">
        <v>9</v>
      </c>
      <c r="E317" t="s">
        <v>10</v>
      </c>
      <c r="F317">
        <v>3</v>
      </c>
    </row>
    <row r="318" spans="1:6" x14ac:dyDescent="0.25">
      <c r="A318">
        <v>2264</v>
      </c>
      <c r="B318" t="s">
        <v>436</v>
      </c>
      <c r="C318" t="s">
        <v>437</v>
      </c>
      <c r="D318" t="s">
        <v>13</v>
      </c>
      <c r="E318" t="s">
        <v>14</v>
      </c>
      <c r="F318">
        <v>1</v>
      </c>
    </row>
    <row r="319" spans="1:6" x14ac:dyDescent="0.25">
      <c r="A319">
        <v>2263</v>
      </c>
      <c r="B319" t="s">
        <v>272</v>
      </c>
      <c r="C319" t="s">
        <v>438</v>
      </c>
      <c r="D319" t="s">
        <v>13</v>
      </c>
      <c r="E319" t="s">
        <v>79</v>
      </c>
      <c r="F319">
        <v>4</v>
      </c>
    </row>
    <row r="320" spans="1:6" x14ac:dyDescent="0.25">
      <c r="A320">
        <v>2262</v>
      </c>
      <c r="B320" t="s">
        <v>232</v>
      </c>
      <c r="C320" t="s">
        <v>85</v>
      </c>
      <c r="D320" t="s">
        <v>9</v>
      </c>
      <c r="E320" t="s">
        <v>17</v>
      </c>
      <c r="F320">
        <v>5</v>
      </c>
    </row>
    <row r="321" spans="1:6" x14ac:dyDescent="0.25">
      <c r="A321">
        <v>2261</v>
      </c>
      <c r="B321" t="s">
        <v>439</v>
      </c>
      <c r="C321" t="s">
        <v>440</v>
      </c>
      <c r="D321" t="s">
        <v>44</v>
      </c>
      <c r="E321" t="s">
        <v>10</v>
      </c>
      <c r="F321">
        <v>4</v>
      </c>
    </row>
    <row r="322" spans="1:6" x14ac:dyDescent="0.25">
      <c r="A322">
        <v>2260</v>
      </c>
      <c r="B322" t="s">
        <v>99</v>
      </c>
      <c r="C322" t="s">
        <v>441</v>
      </c>
      <c r="D322" t="s">
        <v>13</v>
      </c>
      <c r="E322" t="s">
        <v>14</v>
      </c>
      <c r="F322">
        <v>5</v>
      </c>
    </row>
    <row r="323" spans="1:6" x14ac:dyDescent="0.25">
      <c r="A323">
        <v>2259</v>
      </c>
      <c r="B323" t="s">
        <v>442</v>
      </c>
      <c r="C323" t="s">
        <v>443</v>
      </c>
      <c r="D323" t="s">
        <v>44</v>
      </c>
      <c r="E323" t="s">
        <v>17</v>
      </c>
      <c r="F323">
        <v>3.75</v>
      </c>
    </row>
    <row r="324" spans="1:6" x14ac:dyDescent="0.25">
      <c r="A324">
        <v>2258</v>
      </c>
      <c r="B324" t="s">
        <v>326</v>
      </c>
      <c r="C324" t="s">
        <v>444</v>
      </c>
      <c r="D324" t="s">
        <v>44</v>
      </c>
      <c r="E324" t="s">
        <v>46</v>
      </c>
      <c r="F324">
        <v>4.3</v>
      </c>
    </row>
    <row r="325" spans="1:6" x14ac:dyDescent="0.25">
      <c r="A325">
        <v>2257</v>
      </c>
      <c r="B325" t="s">
        <v>445</v>
      </c>
      <c r="C325" t="s">
        <v>446</v>
      </c>
      <c r="D325" t="s">
        <v>13</v>
      </c>
      <c r="E325" t="s">
        <v>46</v>
      </c>
      <c r="F325">
        <v>2.2999999999999998</v>
      </c>
    </row>
    <row r="326" spans="1:6" x14ac:dyDescent="0.25">
      <c r="A326">
        <v>2256</v>
      </c>
      <c r="B326" t="s">
        <v>269</v>
      </c>
      <c r="C326" t="s">
        <v>447</v>
      </c>
      <c r="D326" t="s">
        <v>44</v>
      </c>
      <c r="E326" t="s">
        <v>17</v>
      </c>
      <c r="F326">
        <v>3</v>
      </c>
    </row>
    <row r="327" spans="1:6" x14ac:dyDescent="0.25">
      <c r="A327">
        <v>2255</v>
      </c>
      <c r="B327" t="s">
        <v>309</v>
      </c>
      <c r="C327" t="s">
        <v>448</v>
      </c>
      <c r="D327" t="s">
        <v>30</v>
      </c>
      <c r="E327" t="s">
        <v>10</v>
      </c>
      <c r="F327">
        <v>5</v>
      </c>
    </row>
    <row r="328" spans="1:6" x14ac:dyDescent="0.25">
      <c r="A328">
        <v>2254</v>
      </c>
      <c r="B328" t="s">
        <v>15</v>
      </c>
      <c r="C328" t="s">
        <v>449</v>
      </c>
      <c r="D328" t="s">
        <v>9</v>
      </c>
      <c r="E328" t="s">
        <v>38</v>
      </c>
      <c r="F328">
        <v>3</v>
      </c>
    </row>
    <row r="329" spans="1:6" x14ac:dyDescent="0.25">
      <c r="A329">
        <v>2253</v>
      </c>
      <c r="B329" t="s">
        <v>450</v>
      </c>
      <c r="C329" t="s">
        <v>451</v>
      </c>
      <c r="D329" t="s">
        <v>9</v>
      </c>
      <c r="E329" t="s">
        <v>340</v>
      </c>
      <c r="F329">
        <v>4</v>
      </c>
    </row>
    <row r="330" spans="1:6" x14ac:dyDescent="0.25">
      <c r="A330">
        <v>2252</v>
      </c>
      <c r="B330" t="s">
        <v>7</v>
      </c>
      <c r="C330" t="s">
        <v>452</v>
      </c>
      <c r="D330" t="s">
        <v>44</v>
      </c>
      <c r="E330" t="s">
        <v>10</v>
      </c>
      <c r="F330">
        <v>5</v>
      </c>
    </row>
    <row r="331" spans="1:6" x14ac:dyDescent="0.25">
      <c r="A331">
        <v>2251</v>
      </c>
      <c r="B331" t="s">
        <v>74</v>
      </c>
      <c r="C331" t="s">
        <v>453</v>
      </c>
      <c r="D331" t="s">
        <v>13</v>
      </c>
      <c r="E331" t="s">
        <v>216</v>
      </c>
      <c r="F331">
        <v>4</v>
      </c>
    </row>
    <row r="332" spans="1:6" x14ac:dyDescent="0.25">
      <c r="A332">
        <v>2250</v>
      </c>
      <c r="B332" t="s">
        <v>15</v>
      </c>
      <c r="C332" t="s">
        <v>454</v>
      </c>
      <c r="D332" t="s">
        <v>13</v>
      </c>
      <c r="E332" t="s">
        <v>46</v>
      </c>
      <c r="F332">
        <v>4</v>
      </c>
    </row>
    <row r="333" spans="1:6" x14ac:dyDescent="0.25">
      <c r="A333">
        <v>2249</v>
      </c>
      <c r="B333" t="s">
        <v>455</v>
      </c>
      <c r="C333" t="s">
        <v>456</v>
      </c>
      <c r="D333" t="s">
        <v>13</v>
      </c>
      <c r="E333" t="s">
        <v>14</v>
      </c>
      <c r="F333">
        <v>4</v>
      </c>
    </row>
    <row r="334" spans="1:6" x14ac:dyDescent="0.25">
      <c r="A334">
        <v>2248</v>
      </c>
      <c r="B334" t="s">
        <v>41</v>
      </c>
      <c r="C334" t="s">
        <v>457</v>
      </c>
      <c r="D334" t="s">
        <v>9</v>
      </c>
      <c r="E334" t="s">
        <v>17</v>
      </c>
      <c r="F334">
        <v>5</v>
      </c>
    </row>
    <row r="335" spans="1:6" x14ac:dyDescent="0.25">
      <c r="A335">
        <v>2247</v>
      </c>
      <c r="B335" t="s">
        <v>15</v>
      </c>
      <c r="C335" t="s">
        <v>458</v>
      </c>
      <c r="D335" t="s">
        <v>44</v>
      </c>
      <c r="E335" t="s">
        <v>10</v>
      </c>
      <c r="F335">
        <v>5</v>
      </c>
    </row>
    <row r="336" spans="1:6" x14ac:dyDescent="0.25">
      <c r="A336">
        <v>2246</v>
      </c>
      <c r="B336" t="s">
        <v>232</v>
      </c>
      <c r="C336" t="s">
        <v>459</v>
      </c>
      <c r="D336" t="s">
        <v>9</v>
      </c>
      <c r="E336" t="s">
        <v>17</v>
      </c>
      <c r="F336">
        <v>4</v>
      </c>
    </row>
    <row r="337" spans="1:6" x14ac:dyDescent="0.25">
      <c r="A337">
        <v>2245</v>
      </c>
      <c r="B337" t="s">
        <v>15</v>
      </c>
      <c r="C337" t="s">
        <v>460</v>
      </c>
      <c r="D337" t="s">
        <v>9</v>
      </c>
      <c r="E337" t="s">
        <v>46</v>
      </c>
      <c r="F337">
        <v>4</v>
      </c>
    </row>
    <row r="338" spans="1:6" x14ac:dyDescent="0.25">
      <c r="A338">
        <v>2244</v>
      </c>
      <c r="B338" t="s">
        <v>224</v>
      </c>
      <c r="C338" t="s">
        <v>461</v>
      </c>
      <c r="D338" t="s">
        <v>13</v>
      </c>
      <c r="E338" t="s">
        <v>46</v>
      </c>
      <c r="F338">
        <v>4</v>
      </c>
    </row>
    <row r="339" spans="1:6" x14ac:dyDescent="0.25">
      <c r="A339">
        <v>2243</v>
      </c>
      <c r="B339" t="s">
        <v>15</v>
      </c>
      <c r="C339" t="s">
        <v>462</v>
      </c>
      <c r="D339" t="s">
        <v>9</v>
      </c>
      <c r="E339" t="s">
        <v>46</v>
      </c>
      <c r="F339">
        <v>4</v>
      </c>
    </row>
    <row r="340" spans="1:6" x14ac:dyDescent="0.25">
      <c r="A340">
        <v>2242</v>
      </c>
      <c r="B340" t="s">
        <v>463</v>
      </c>
      <c r="C340" t="s">
        <v>464</v>
      </c>
      <c r="D340" t="s">
        <v>9</v>
      </c>
      <c r="E340" t="s">
        <v>465</v>
      </c>
      <c r="F340">
        <v>3</v>
      </c>
    </row>
    <row r="341" spans="1:6" x14ac:dyDescent="0.25">
      <c r="A341">
        <v>2241</v>
      </c>
      <c r="B341" t="s">
        <v>445</v>
      </c>
      <c r="C341" t="s">
        <v>466</v>
      </c>
      <c r="D341" t="s">
        <v>13</v>
      </c>
      <c r="E341" t="s">
        <v>46</v>
      </c>
      <c r="F341">
        <v>4</v>
      </c>
    </row>
    <row r="342" spans="1:6" x14ac:dyDescent="0.25">
      <c r="A342">
        <v>2240</v>
      </c>
      <c r="B342" t="s">
        <v>191</v>
      </c>
      <c r="C342" t="s">
        <v>467</v>
      </c>
      <c r="D342" t="s">
        <v>44</v>
      </c>
      <c r="E342" t="s">
        <v>25</v>
      </c>
      <c r="F342">
        <v>3</v>
      </c>
    </row>
    <row r="343" spans="1:6" x14ac:dyDescent="0.25">
      <c r="A343">
        <v>2239</v>
      </c>
      <c r="B343" t="s">
        <v>15</v>
      </c>
      <c r="C343" t="s">
        <v>468</v>
      </c>
      <c r="D343" t="s">
        <v>9</v>
      </c>
      <c r="E343" t="s">
        <v>17</v>
      </c>
      <c r="F343">
        <v>4</v>
      </c>
    </row>
    <row r="344" spans="1:6" x14ac:dyDescent="0.25">
      <c r="A344">
        <v>2238</v>
      </c>
      <c r="B344" t="s">
        <v>469</v>
      </c>
      <c r="C344" t="s">
        <v>470</v>
      </c>
      <c r="D344" t="s">
        <v>13</v>
      </c>
      <c r="E344" t="s">
        <v>471</v>
      </c>
      <c r="F344">
        <v>1</v>
      </c>
    </row>
    <row r="345" spans="1:6" x14ac:dyDescent="0.25">
      <c r="A345">
        <v>2237</v>
      </c>
      <c r="B345" t="s">
        <v>15</v>
      </c>
      <c r="C345" t="s">
        <v>472</v>
      </c>
      <c r="D345" t="s">
        <v>9</v>
      </c>
      <c r="E345" t="s">
        <v>10</v>
      </c>
      <c r="F345">
        <v>5</v>
      </c>
    </row>
    <row r="346" spans="1:6" x14ac:dyDescent="0.25">
      <c r="A346">
        <v>2236</v>
      </c>
      <c r="B346" t="s">
        <v>102</v>
      </c>
      <c r="C346" t="s">
        <v>473</v>
      </c>
      <c r="D346" t="s">
        <v>44</v>
      </c>
      <c r="E346" t="s">
        <v>10</v>
      </c>
      <c r="F346">
        <v>4</v>
      </c>
    </row>
    <row r="347" spans="1:6" x14ac:dyDescent="0.25">
      <c r="A347">
        <v>2235</v>
      </c>
      <c r="B347" t="s">
        <v>230</v>
      </c>
      <c r="C347" t="s">
        <v>474</v>
      </c>
      <c r="D347" t="s">
        <v>44</v>
      </c>
      <c r="E347" t="s">
        <v>38</v>
      </c>
      <c r="F347">
        <v>4</v>
      </c>
    </row>
    <row r="348" spans="1:6" x14ac:dyDescent="0.25">
      <c r="A348">
        <v>2234</v>
      </c>
      <c r="B348" t="s">
        <v>54</v>
      </c>
      <c r="C348" t="s">
        <v>475</v>
      </c>
      <c r="D348" t="s">
        <v>44</v>
      </c>
      <c r="E348" t="s">
        <v>25</v>
      </c>
      <c r="F348">
        <v>5</v>
      </c>
    </row>
    <row r="349" spans="1:6" x14ac:dyDescent="0.25">
      <c r="A349">
        <v>2233</v>
      </c>
      <c r="B349" t="s">
        <v>15</v>
      </c>
      <c r="C349" t="s">
        <v>476</v>
      </c>
      <c r="D349" t="s">
        <v>9</v>
      </c>
      <c r="E349" t="s">
        <v>46</v>
      </c>
      <c r="F349">
        <v>4</v>
      </c>
    </row>
    <row r="350" spans="1:6" x14ac:dyDescent="0.25">
      <c r="A350">
        <v>2232</v>
      </c>
      <c r="B350" t="s">
        <v>15</v>
      </c>
      <c r="C350" t="s">
        <v>477</v>
      </c>
      <c r="D350" t="s">
        <v>44</v>
      </c>
      <c r="E350" t="s">
        <v>10</v>
      </c>
      <c r="F350">
        <v>5</v>
      </c>
    </row>
    <row r="351" spans="1:6" x14ac:dyDescent="0.25">
      <c r="A351">
        <v>2231</v>
      </c>
      <c r="B351" t="s">
        <v>338</v>
      </c>
      <c r="C351" t="s">
        <v>478</v>
      </c>
      <c r="D351" t="s">
        <v>9</v>
      </c>
      <c r="E351" t="s">
        <v>340</v>
      </c>
      <c r="F351">
        <v>4</v>
      </c>
    </row>
    <row r="352" spans="1:6" x14ac:dyDescent="0.25">
      <c r="A352">
        <v>2230</v>
      </c>
      <c r="B352" t="s">
        <v>329</v>
      </c>
      <c r="C352" t="s">
        <v>479</v>
      </c>
      <c r="D352" t="s">
        <v>13</v>
      </c>
      <c r="E352" t="s">
        <v>10</v>
      </c>
      <c r="F352">
        <v>4</v>
      </c>
    </row>
    <row r="353" spans="1:6" x14ac:dyDescent="0.25">
      <c r="A353">
        <v>2229</v>
      </c>
      <c r="B353" t="s">
        <v>224</v>
      </c>
      <c r="C353" t="s">
        <v>480</v>
      </c>
      <c r="D353" t="s">
        <v>13</v>
      </c>
      <c r="E353" t="s">
        <v>46</v>
      </c>
      <c r="F353">
        <v>4</v>
      </c>
    </row>
    <row r="354" spans="1:6" x14ac:dyDescent="0.25">
      <c r="A354">
        <v>2228</v>
      </c>
      <c r="B354" t="s">
        <v>15</v>
      </c>
      <c r="C354" t="s">
        <v>481</v>
      </c>
      <c r="D354" t="s">
        <v>44</v>
      </c>
      <c r="E354" t="s">
        <v>10</v>
      </c>
      <c r="F354">
        <v>5</v>
      </c>
    </row>
    <row r="355" spans="1:6" x14ac:dyDescent="0.25">
      <c r="A355">
        <v>2227</v>
      </c>
      <c r="B355" t="s">
        <v>102</v>
      </c>
      <c r="C355" t="s">
        <v>482</v>
      </c>
      <c r="D355" t="s">
        <v>13</v>
      </c>
      <c r="E355" t="s">
        <v>17</v>
      </c>
      <c r="F355">
        <v>4</v>
      </c>
    </row>
    <row r="356" spans="1:6" x14ac:dyDescent="0.25">
      <c r="A356">
        <v>2226</v>
      </c>
      <c r="B356" t="s">
        <v>483</v>
      </c>
      <c r="C356" t="s">
        <v>484</v>
      </c>
      <c r="D356" t="s">
        <v>13</v>
      </c>
      <c r="E356" t="s">
        <v>10</v>
      </c>
      <c r="F356">
        <v>3</v>
      </c>
    </row>
    <row r="357" spans="1:6" x14ac:dyDescent="0.25">
      <c r="A357">
        <v>2225</v>
      </c>
      <c r="B357" t="s">
        <v>445</v>
      </c>
      <c r="C357" t="s">
        <v>485</v>
      </c>
      <c r="D357" t="s">
        <v>44</v>
      </c>
      <c r="E357" t="s">
        <v>46</v>
      </c>
      <c r="F357">
        <v>4</v>
      </c>
    </row>
    <row r="358" spans="1:6" x14ac:dyDescent="0.25">
      <c r="A358">
        <v>2224</v>
      </c>
      <c r="B358" t="s">
        <v>322</v>
      </c>
      <c r="C358" t="s">
        <v>486</v>
      </c>
      <c r="D358" t="s">
        <v>13</v>
      </c>
      <c r="E358" t="s">
        <v>22</v>
      </c>
      <c r="F358">
        <v>4</v>
      </c>
    </row>
    <row r="359" spans="1:6" x14ac:dyDescent="0.25">
      <c r="A359">
        <v>2223</v>
      </c>
      <c r="B359" t="s">
        <v>33</v>
      </c>
      <c r="C359" t="s">
        <v>487</v>
      </c>
      <c r="D359" t="s">
        <v>13</v>
      </c>
      <c r="E359" t="s">
        <v>35</v>
      </c>
      <c r="F359">
        <v>4</v>
      </c>
    </row>
    <row r="360" spans="1:6" x14ac:dyDescent="0.25">
      <c r="A360">
        <v>2222</v>
      </c>
      <c r="B360" t="s">
        <v>488</v>
      </c>
      <c r="C360" t="s">
        <v>489</v>
      </c>
      <c r="D360" t="s">
        <v>13</v>
      </c>
      <c r="E360" t="s">
        <v>69</v>
      </c>
      <c r="F360">
        <v>5</v>
      </c>
    </row>
    <row r="361" spans="1:6" x14ac:dyDescent="0.25">
      <c r="A361">
        <v>2221</v>
      </c>
      <c r="B361" t="s">
        <v>15</v>
      </c>
      <c r="C361" t="s">
        <v>490</v>
      </c>
      <c r="D361" t="s">
        <v>9</v>
      </c>
      <c r="E361" t="s">
        <v>10</v>
      </c>
      <c r="F361">
        <v>5</v>
      </c>
    </row>
    <row r="362" spans="1:6" x14ac:dyDescent="0.25">
      <c r="A362">
        <v>2220</v>
      </c>
      <c r="B362" t="s">
        <v>54</v>
      </c>
      <c r="C362" t="s">
        <v>491</v>
      </c>
      <c r="D362" t="s">
        <v>13</v>
      </c>
      <c r="E362" t="s">
        <v>25</v>
      </c>
      <c r="F362">
        <v>5</v>
      </c>
    </row>
    <row r="363" spans="1:6" x14ac:dyDescent="0.25">
      <c r="A363">
        <v>2219</v>
      </c>
      <c r="B363" t="s">
        <v>338</v>
      </c>
      <c r="C363" t="s">
        <v>492</v>
      </c>
      <c r="D363" t="s">
        <v>9</v>
      </c>
      <c r="E363" t="s">
        <v>340</v>
      </c>
      <c r="F363">
        <v>1</v>
      </c>
    </row>
    <row r="364" spans="1:6" x14ac:dyDescent="0.25">
      <c r="A364">
        <v>2218</v>
      </c>
      <c r="B364" t="s">
        <v>493</v>
      </c>
      <c r="C364" t="s">
        <v>494</v>
      </c>
      <c r="D364" t="s">
        <v>13</v>
      </c>
      <c r="E364" t="s">
        <v>14</v>
      </c>
      <c r="F364">
        <v>4</v>
      </c>
    </row>
    <row r="365" spans="1:6" x14ac:dyDescent="0.25">
      <c r="A365">
        <v>2217</v>
      </c>
      <c r="B365" t="s">
        <v>15</v>
      </c>
      <c r="C365" t="s">
        <v>495</v>
      </c>
      <c r="D365" t="s">
        <v>13</v>
      </c>
      <c r="E365" t="s">
        <v>46</v>
      </c>
      <c r="F365">
        <v>5</v>
      </c>
    </row>
    <row r="366" spans="1:6" x14ac:dyDescent="0.25">
      <c r="A366">
        <v>2216</v>
      </c>
      <c r="B366" t="s">
        <v>496</v>
      </c>
      <c r="C366" t="s">
        <v>497</v>
      </c>
      <c r="D366" t="s">
        <v>30</v>
      </c>
      <c r="E366" t="s">
        <v>14</v>
      </c>
      <c r="F366">
        <v>3</v>
      </c>
    </row>
    <row r="367" spans="1:6" x14ac:dyDescent="0.25">
      <c r="A367">
        <v>2215</v>
      </c>
      <c r="B367" t="s">
        <v>183</v>
      </c>
      <c r="C367" t="s">
        <v>498</v>
      </c>
      <c r="D367" t="s">
        <v>13</v>
      </c>
      <c r="E367" t="s">
        <v>35</v>
      </c>
      <c r="F367">
        <v>5</v>
      </c>
    </row>
    <row r="368" spans="1:6" x14ac:dyDescent="0.25">
      <c r="A368">
        <v>2214</v>
      </c>
      <c r="B368" t="s">
        <v>374</v>
      </c>
      <c r="C368" t="s">
        <v>499</v>
      </c>
      <c r="D368" t="s">
        <v>44</v>
      </c>
      <c r="E368" t="s">
        <v>10</v>
      </c>
      <c r="F368">
        <v>4</v>
      </c>
    </row>
    <row r="369" spans="1:6" x14ac:dyDescent="0.25">
      <c r="A369">
        <v>2213</v>
      </c>
      <c r="B369" t="s">
        <v>26</v>
      </c>
      <c r="C369" t="s">
        <v>500</v>
      </c>
      <c r="D369" t="s">
        <v>13</v>
      </c>
      <c r="E369" t="s">
        <v>53</v>
      </c>
      <c r="F369">
        <v>4</v>
      </c>
    </row>
    <row r="370" spans="1:6" x14ac:dyDescent="0.25">
      <c r="A370">
        <v>2212</v>
      </c>
      <c r="B370" t="s">
        <v>54</v>
      </c>
      <c r="C370" t="s">
        <v>165</v>
      </c>
      <c r="D370" t="s">
        <v>13</v>
      </c>
      <c r="E370" t="s">
        <v>25</v>
      </c>
      <c r="F370">
        <v>4</v>
      </c>
    </row>
    <row r="371" spans="1:6" x14ac:dyDescent="0.25">
      <c r="A371">
        <v>2211</v>
      </c>
      <c r="B371" t="s">
        <v>15</v>
      </c>
      <c r="C371" t="s">
        <v>501</v>
      </c>
      <c r="D371" t="s">
        <v>9</v>
      </c>
      <c r="E371" t="s">
        <v>38</v>
      </c>
      <c r="F371">
        <v>3</v>
      </c>
    </row>
    <row r="372" spans="1:6" x14ac:dyDescent="0.25">
      <c r="A372">
        <v>2210</v>
      </c>
      <c r="B372" t="s">
        <v>502</v>
      </c>
      <c r="C372" t="s">
        <v>503</v>
      </c>
      <c r="D372" t="s">
        <v>13</v>
      </c>
      <c r="E372" t="s">
        <v>345</v>
      </c>
      <c r="F372">
        <v>4</v>
      </c>
    </row>
    <row r="373" spans="1:6" x14ac:dyDescent="0.25">
      <c r="A373">
        <v>2209</v>
      </c>
      <c r="B373" t="s">
        <v>15</v>
      </c>
      <c r="C373" t="s">
        <v>504</v>
      </c>
      <c r="D373" t="s">
        <v>13</v>
      </c>
      <c r="E373" t="s">
        <v>46</v>
      </c>
      <c r="F373">
        <v>5</v>
      </c>
    </row>
    <row r="374" spans="1:6" x14ac:dyDescent="0.25">
      <c r="A374">
        <v>2208</v>
      </c>
      <c r="B374" t="s">
        <v>505</v>
      </c>
      <c r="C374" t="s">
        <v>506</v>
      </c>
      <c r="D374" t="s">
        <v>13</v>
      </c>
      <c r="E374" t="s">
        <v>17</v>
      </c>
      <c r="F374">
        <v>0</v>
      </c>
    </row>
    <row r="375" spans="1:6" x14ac:dyDescent="0.25">
      <c r="A375">
        <v>2207</v>
      </c>
      <c r="B375" t="s">
        <v>15</v>
      </c>
      <c r="C375" t="s">
        <v>507</v>
      </c>
      <c r="D375" t="s">
        <v>9</v>
      </c>
      <c r="E375" t="s">
        <v>46</v>
      </c>
      <c r="F375">
        <v>3</v>
      </c>
    </row>
    <row r="376" spans="1:6" x14ac:dyDescent="0.25">
      <c r="A376">
        <v>2206</v>
      </c>
      <c r="B376" t="s">
        <v>15</v>
      </c>
      <c r="C376" t="s">
        <v>508</v>
      </c>
      <c r="D376" t="s">
        <v>44</v>
      </c>
      <c r="E376" t="s">
        <v>10</v>
      </c>
      <c r="F376">
        <v>5</v>
      </c>
    </row>
    <row r="377" spans="1:6" x14ac:dyDescent="0.25">
      <c r="A377">
        <v>2205</v>
      </c>
      <c r="B377" t="s">
        <v>102</v>
      </c>
      <c r="C377" t="s">
        <v>509</v>
      </c>
      <c r="D377" t="s">
        <v>44</v>
      </c>
      <c r="E377" t="s">
        <v>17</v>
      </c>
      <c r="F377">
        <v>4</v>
      </c>
    </row>
    <row r="378" spans="1:6" x14ac:dyDescent="0.25">
      <c r="A378">
        <v>2204</v>
      </c>
      <c r="B378" t="s">
        <v>15</v>
      </c>
      <c r="C378" t="s">
        <v>510</v>
      </c>
      <c r="D378" t="s">
        <v>9</v>
      </c>
      <c r="E378" t="s">
        <v>511</v>
      </c>
      <c r="F378">
        <v>4</v>
      </c>
    </row>
    <row r="379" spans="1:6" x14ac:dyDescent="0.25">
      <c r="A379">
        <v>2203</v>
      </c>
      <c r="B379" t="s">
        <v>41</v>
      </c>
      <c r="C379" t="s">
        <v>512</v>
      </c>
      <c r="D379" t="s">
        <v>44</v>
      </c>
      <c r="E379" t="s">
        <v>17</v>
      </c>
      <c r="F379">
        <v>4</v>
      </c>
    </row>
    <row r="380" spans="1:6" x14ac:dyDescent="0.25">
      <c r="A380">
        <v>2202</v>
      </c>
      <c r="B380" t="s">
        <v>15</v>
      </c>
      <c r="C380" t="s">
        <v>513</v>
      </c>
      <c r="D380" t="s">
        <v>9</v>
      </c>
      <c r="E380" t="s">
        <v>46</v>
      </c>
      <c r="F380">
        <v>4</v>
      </c>
    </row>
    <row r="381" spans="1:6" x14ac:dyDescent="0.25">
      <c r="A381">
        <v>2201</v>
      </c>
      <c r="B381" t="s">
        <v>514</v>
      </c>
      <c r="C381" t="s">
        <v>515</v>
      </c>
      <c r="D381" t="s">
        <v>9</v>
      </c>
      <c r="E381" t="s">
        <v>516</v>
      </c>
      <c r="F381">
        <v>2</v>
      </c>
    </row>
    <row r="382" spans="1:6" x14ac:dyDescent="0.25">
      <c r="A382">
        <v>2200</v>
      </c>
      <c r="B382" t="s">
        <v>514</v>
      </c>
      <c r="C382" t="s">
        <v>517</v>
      </c>
      <c r="D382" t="s">
        <v>9</v>
      </c>
      <c r="E382" t="s">
        <v>516</v>
      </c>
      <c r="F382">
        <v>5</v>
      </c>
    </row>
    <row r="383" spans="1:6" x14ac:dyDescent="0.25">
      <c r="A383">
        <v>2199</v>
      </c>
      <c r="B383" t="s">
        <v>514</v>
      </c>
      <c r="C383" t="s">
        <v>518</v>
      </c>
      <c r="D383" t="s">
        <v>9</v>
      </c>
      <c r="E383" t="s">
        <v>516</v>
      </c>
      <c r="F383">
        <v>3</v>
      </c>
    </row>
    <row r="384" spans="1:6" x14ac:dyDescent="0.25">
      <c r="A384">
        <v>2198</v>
      </c>
      <c r="B384" t="s">
        <v>514</v>
      </c>
      <c r="C384" t="s">
        <v>519</v>
      </c>
      <c r="D384" t="s">
        <v>9</v>
      </c>
      <c r="E384" t="s">
        <v>516</v>
      </c>
      <c r="F384">
        <v>3</v>
      </c>
    </row>
    <row r="385" spans="1:6" x14ac:dyDescent="0.25">
      <c r="A385">
        <v>2197</v>
      </c>
      <c r="B385" t="s">
        <v>514</v>
      </c>
      <c r="C385" t="s">
        <v>520</v>
      </c>
      <c r="D385" t="s">
        <v>9</v>
      </c>
      <c r="E385" t="s">
        <v>516</v>
      </c>
      <c r="F385">
        <v>5</v>
      </c>
    </row>
    <row r="386" spans="1:6" x14ac:dyDescent="0.25">
      <c r="A386">
        <v>2196</v>
      </c>
      <c r="B386" t="s">
        <v>514</v>
      </c>
      <c r="C386" t="s">
        <v>521</v>
      </c>
      <c r="D386" t="s">
        <v>9</v>
      </c>
      <c r="E386" t="s">
        <v>516</v>
      </c>
      <c r="F386">
        <v>3.3</v>
      </c>
    </row>
    <row r="387" spans="1:6" x14ac:dyDescent="0.25">
      <c r="A387">
        <v>2195</v>
      </c>
      <c r="B387" t="s">
        <v>15</v>
      </c>
      <c r="C387" t="s">
        <v>522</v>
      </c>
      <c r="D387" t="s">
        <v>44</v>
      </c>
      <c r="E387" t="s">
        <v>10</v>
      </c>
      <c r="F387">
        <v>5</v>
      </c>
    </row>
    <row r="388" spans="1:6" x14ac:dyDescent="0.25">
      <c r="A388">
        <v>2194</v>
      </c>
      <c r="B388" t="s">
        <v>445</v>
      </c>
      <c r="C388" t="s">
        <v>523</v>
      </c>
      <c r="D388" t="s">
        <v>13</v>
      </c>
      <c r="E388" t="s">
        <v>46</v>
      </c>
      <c r="F388">
        <v>4</v>
      </c>
    </row>
    <row r="389" spans="1:6" x14ac:dyDescent="0.25">
      <c r="A389">
        <v>2193</v>
      </c>
      <c r="B389" t="s">
        <v>343</v>
      </c>
      <c r="C389" t="s">
        <v>524</v>
      </c>
      <c r="D389" t="s">
        <v>13</v>
      </c>
      <c r="E389" t="s">
        <v>345</v>
      </c>
      <c r="F389">
        <v>3</v>
      </c>
    </row>
    <row r="390" spans="1:6" x14ac:dyDescent="0.25">
      <c r="A390">
        <v>2192</v>
      </c>
      <c r="B390" t="s">
        <v>488</v>
      </c>
      <c r="C390" t="s">
        <v>525</v>
      </c>
      <c r="D390" t="s">
        <v>13</v>
      </c>
      <c r="E390" t="s">
        <v>69</v>
      </c>
      <c r="F390">
        <v>5</v>
      </c>
    </row>
    <row r="391" spans="1:6" x14ac:dyDescent="0.25">
      <c r="A391">
        <v>2191</v>
      </c>
      <c r="B391" t="s">
        <v>526</v>
      </c>
      <c r="C391" t="s">
        <v>527</v>
      </c>
      <c r="D391" t="s">
        <v>13</v>
      </c>
      <c r="E391" t="s">
        <v>14</v>
      </c>
      <c r="F391">
        <v>4</v>
      </c>
    </row>
    <row r="392" spans="1:6" x14ac:dyDescent="0.25">
      <c r="A392">
        <v>2190</v>
      </c>
      <c r="B392" t="s">
        <v>183</v>
      </c>
      <c r="C392" t="s">
        <v>528</v>
      </c>
      <c r="D392" t="s">
        <v>44</v>
      </c>
      <c r="E392" t="s">
        <v>10</v>
      </c>
      <c r="F392">
        <v>4.75</v>
      </c>
    </row>
    <row r="393" spans="1:6" x14ac:dyDescent="0.25">
      <c r="A393">
        <v>2189</v>
      </c>
      <c r="B393" t="s">
        <v>15</v>
      </c>
      <c r="C393" t="s">
        <v>529</v>
      </c>
      <c r="D393" t="s">
        <v>9</v>
      </c>
      <c r="E393" t="s">
        <v>46</v>
      </c>
      <c r="F393">
        <v>4</v>
      </c>
    </row>
    <row r="394" spans="1:6" x14ac:dyDescent="0.25">
      <c r="A394">
        <v>2188</v>
      </c>
      <c r="B394" t="s">
        <v>450</v>
      </c>
      <c r="C394" t="s">
        <v>171</v>
      </c>
      <c r="D394" t="s">
        <v>9</v>
      </c>
      <c r="E394" t="s">
        <v>340</v>
      </c>
      <c r="F394">
        <v>2.5</v>
      </c>
    </row>
    <row r="395" spans="1:6" x14ac:dyDescent="0.25">
      <c r="A395">
        <v>2187</v>
      </c>
      <c r="B395" t="s">
        <v>298</v>
      </c>
      <c r="C395" t="s">
        <v>530</v>
      </c>
      <c r="D395" t="s">
        <v>13</v>
      </c>
      <c r="E395" t="s">
        <v>25</v>
      </c>
      <c r="F395">
        <v>5</v>
      </c>
    </row>
    <row r="396" spans="1:6" x14ac:dyDescent="0.25">
      <c r="A396">
        <v>2186</v>
      </c>
      <c r="B396" t="s">
        <v>218</v>
      </c>
      <c r="C396" t="s">
        <v>531</v>
      </c>
      <c r="D396" t="s">
        <v>13</v>
      </c>
      <c r="E396" t="s">
        <v>79</v>
      </c>
      <c r="F396">
        <v>4</v>
      </c>
    </row>
    <row r="397" spans="1:6" x14ac:dyDescent="0.25">
      <c r="A397">
        <v>2185</v>
      </c>
      <c r="B397" t="s">
        <v>15</v>
      </c>
      <c r="C397" t="s">
        <v>532</v>
      </c>
      <c r="D397" t="s">
        <v>13</v>
      </c>
      <c r="E397" t="s">
        <v>10</v>
      </c>
      <c r="F397">
        <v>5</v>
      </c>
    </row>
    <row r="398" spans="1:6" x14ac:dyDescent="0.25">
      <c r="A398">
        <v>2184</v>
      </c>
      <c r="B398" t="s">
        <v>533</v>
      </c>
      <c r="C398" t="s">
        <v>534</v>
      </c>
      <c r="D398" t="s">
        <v>44</v>
      </c>
      <c r="E398" t="s">
        <v>38</v>
      </c>
      <c r="F398">
        <v>2.75</v>
      </c>
    </row>
    <row r="399" spans="1:6" x14ac:dyDescent="0.25">
      <c r="A399">
        <v>2183</v>
      </c>
      <c r="B399" t="s">
        <v>380</v>
      </c>
      <c r="C399" t="s">
        <v>535</v>
      </c>
      <c r="D399" t="s">
        <v>13</v>
      </c>
      <c r="E399" t="s">
        <v>38</v>
      </c>
      <c r="F399">
        <v>3.5</v>
      </c>
    </row>
    <row r="400" spans="1:6" x14ac:dyDescent="0.25">
      <c r="A400">
        <v>2182</v>
      </c>
      <c r="B400" t="s">
        <v>380</v>
      </c>
      <c r="C400" t="s">
        <v>536</v>
      </c>
      <c r="D400" t="s">
        <v>13</v>
      </c>
      <c r="E400" t="s">
        <v>38</v>
      </c>
      <c r="F400">
        <v>3.5</v>
      </c>
    </row>
    <row r="401" spans="1:6" x14ac:dyDescent="0.25">
      <c r="A401">
        <v>2181</v>
      </c>
      <c r="B401" t="s">
        <v>380</v>
      </c>
      <c r="C401" t="s">
        <v>537</v>
      </c>
      <c r="D401" t="s">
        <v>13</v>
      </c>
      <c r="E401" t="s">
        <v>38</v>
      </c>
      <c r="F401">
        <v>4</v>
      </c>
    </row>
    <row r="402" spans="1:6" x14ac:dyDescent="0.25">
      <c r="A402">
        <v>2180</v>
      </c>
      <c r="B402" t="s">
        <v>380</v>
      </c>
      <c r="C402" t="s">
        <v>538</v>
      </c>
      <c r="D402" t="s">
        <v>44</v>
      </c>
      <c r="E402" t="s">
        <v>38</v>
      </c>
      <c r="F402">
        <v>3</v>
      </c>
    </row>
    <row r="403" spans="1:6" x14ac:dyDescent="0.25">
      <c r="A403">
        <v>2179</v>
      </c>
      <c r="B403" t="s">
        <v>380</v>
      </c>
      <c r="C403" t="s">
        <v>539</v>
      </c>
      <c r="D403" t="s">
        <v>13</v>
      </c>
      <c r="E403" t="s">
        <v>38</v>
      </c>
      <c r="F403">
        <v>5</v>
      </c>
    </row>
    <row r="404" spans="1:6" x14ac:dyDescent="0.25">
      <c r="A404">
        <v>2178</v>
      </c>
      <c r="B404" t="s">
        <v>380</v>
      </c>
      <c r="C404" t="s">
        <v>540</v>
      </c>
      <c r="D404" t="s">
        <v>13</v>
      </c>
      <c r="E404" t="s">
        <v>38</v>
      </c>
      <c r="F404">
        <v>4</v>
      </c>
    </row>
    <row r="405" spans="1:6" x14ac:dyDescent="0.25">
      <c r="A405">
        <v>2177</v>
      </c>
      <c r="B405" t="s">
        <v>380</v>
      </c>
      <c r="C405" t="s">
        <v>541</v>
      </c>
      <c r="D405" t="s">
        <v>13</v>
      </c>
      <c r="E405" t="s">
        <v>38</v>
      </c>
      <c r="F405">
        <v>4</v>
      </c>
    </row>
    <row r="406" spans="1:6" x14ac:dyDescent="0.25">
      <c r="A406">
        <v>2176</v>
      </c>
      <c r="B406" t="s">
        <v>380</v>
      </c>
      <c r="C406" t="s">
        <v>542</v>
      </c>
      <c r="D406" t="s">
        <v>13</v>
      </c>
      <c r="E406" t="s">
        <v>38</v>
      </c>
      <c r="F406">
        <v>5</v>
      </c>
    </row>
    <row r="407" spans="1:6" x14ac:dyDescent="0.25">
      <c r="A407">
        <v>2175</v>
      </c>
      <c r="B407" t="s">
        <v>380</v>
      </c>
      <c r="C407" t="s">
        <v>543</v>
      </c>
      <c r="D407" t="s">
        <v>13</v>
      </c>
      <c r="E407" t="s">
        <v>38</v>
      </c>
      <c r="F407">
        <v>4</v>
      </c>
    </row>
    <row r="408" spans="1:6" x14ac:dyDescent="0.25">
      <c r="A408">
        <v>2174</v>
      </c>
      <c r="B408" t="s">
        <v>380</v>
      </c>
      <c r="C408" t="s">
        <v>544</v>
      </c>
      <c r="D408" t="s">
        <v>9</v>
      </c>
      <c r="E408" t="s">
        <v>38</v>
      </c>
      <c r="F408">
        <v>5</v>
      </c>
    </row>
    <row r="409" spans="1:6" x14ac:dyDescent="0.25">
      <c r="A409">
        <v>2173</v>
      </c>
      <c r="B409" t="s">
        <v>380</v>
      </c>
      <c r="C409" t="s">
        <v>545</v>
      </c>
      <c r="D409" t="s">
        <v>13</v>
      </c>
      <c r="E409" t="s">
        <v>38</v>
      </c>
      <c r="F409">
        <v>4</v>
      </c>
    </row>
    <row r="410" spans="1:6" x14ac:dyDescent="0.25">
      <c r="A410">
        <v>2172</v>
      </c>
      <c r="B410" t="s">
        <v>380</v>
      </c>
      <c r="C410" t="s">
        <v>546</v>
      </c>
      <c r="D410" t="s">
        <v>13</v>
      </c>
      <c r="E410" t="s">
        <v>38</v>
      </c>
      <c r="F410">
        <v>4</v>
      </c>
    </row>
    <row r="411" spans="1:6" x14ac:dyDescent="0.25">
      <c r="A411">
        <v>2171</v>
      </c>
      <c r="B411" t="s">
        <v>380</v>
      </c>
      <c r="C411" t="s">
        <v>547</v>
      </c>
      <c r="D411" t="s">
        <v>13</v>
      </c>
      <c r="E411" t="s">
        <v>38</v>
      </c>
      <c r="F411">
        <v>4</v>
      </c>
    </row>
    <row r="412" spans="1:6" x14ac:dyDescent="0.25">
      <c r="A412">
        <v>2170</v>
      </c>
      <c r="B412" t="s">
        <v>102</v>
      </c>
      <c r="C412" t="s">
        <v>548</v>
      </c>
      <c r="D412" t="s">
        <v>13</v>
      </c>
      <c r="E412" t="s">
        <v>17</v>
      </c>
      <c r="F412">
        <v>4</v>
      </c>
    </row>
    <row r="413" spans="1:6" x14ac:dyDescent="0.25">
      <c r="A413">
        <v>2169</v>
      </c>
      <c r="B413" t="s">
        <v>549</v>
      </c>
      <c r="C413" t="s">
        <v>550</v>
      </c>
      <c r="D413" t="s">
        <v>13</v>
      </c>
      <c r="E413" t="s">
        <v>35</v>
      </c>
      <c r="F413">
        <v>4</v>
      </c>
    </row>
    <row r="414" spans="1:6" x14ac:dyDescent="0.25">
      <c r="A414">
        <v>2168</v>
      </c>
      <c r="B414" t="s">
        <v>493</v>
      </c>
      <c r="C414" t="s">
        <v>551</v>
      </c>
      <c r="D414" t="s">
        <v>13</v>
      </c>
      <c r="E414" t="s">
        <v>14</v>
      </c>
      <c r="F414">
        <v>5</v>
      </c>
    </row>
    <row r="415" spans="1:6" x14ac:dyDescent="0.25">
      <c r="A415">
        <v>2167</v>
      </c>
      <c r="B415" t="s">
        <v>463</v>
      </c>
      <c r="C415" t="s">
        <v>552</v>
      </c>
      <c r="D415" t="s">
        <v>9</v>
      </c>
      <c r="E415" t="s">
        <v>465</v>
      </c>
      <c r="F415">
        <v>3</v>
      </c>
    </row>
    <row r="416" spans="1:6" x14ac:dyDescent="0.25">
      <c r="A416">
        <v>2166</v>
      </c>
      <c r="B416" t="s">
        <v>426</v>
      </c>
      <c r="C416" t="s">
        <v>553</v>
      </c>
      <c r="D416" t="s">
        <v>13</v>
      </c>
      <c r="E416" t="s">
        <v>79</v>
      </c>
      <c r="F416">
        <v>4</v>
      </c>
    </row>
    <row r="417" spans="1:6" x14ac:dyDescent="0.25">
      <c r="A417">
        <v>2165</v>
      </c>
      <c r="B417" t="s">
        <v>398</v>
      </c>
      <c r="C417" t="s">
        <v>554</v>
      </c>
      <c r="D417" t="s">
        <v>9</v>
      </c>
      <c r="E417" t="s">
        <v>340</v>
      </c>
      <c r="F417">
        <v>3</v>
      </c>
    </row>
    <row r="418" spans="1:6" x14ac:dyDescent="0.25">
      <c r="A418">
        <v>2164</v>
      </c>
      <c r="B418" t="s">
        <v>493</v>
      </c>
      <c r="C418" t="s">
        <v>555</v>
      </c>
      <c r="D418" t="s">
        <v>13</v>
      </c>
      <c r="E418" t="s">
        <v>14</v>
      </c>
      <c r="F418">
        <v>5</v>
      </c>
    </row>
    <row r="419" spans="1:6" x14ac:dyDescent="0.25">
      <c r="A419">
        <v>2163</v>
      </c>
      <c r="B419" t="s">
        <v>15</v>
      </c>
      <c r="C419" t="s">
        <v>556</v>
      </c>
      <c r="D419" t="s">
        <v>44</v>
      </c>
      <c r="E419" t="s">
        <v>10</v>
      </c>
      <c r="F419">
        <v>4</v>
      </c>
    </row>
    <row r="420" spans="1:6" x14ac:dyDescent="0.25">
      <c r="A420">
        <v>2162</v>
      </c>
      <c r="B420" t="s">
        <v>493</v>
      </c>
      <c r="C420" t="s">
        <v>557</v>
      </c>
      <c r="D420" t="s">
        <v>13</v>
      </c>
      <c r="E420" t="s">
        <v>14</v>
      </c>
      <c r="F420">
        <v>5</v>
      </c>
    </row>
    <row r="421" spans="1:6" x14ac:dyDescent="0.25">
      <c r="A421">
        <v>2161</v>
      </c>
      <c r="B421" t="s">
        <v>41</v>
      </c>
      <c r="C421" t="s">
        <v>558</v>
      </c>
      <c r="D421" t="s">
        <v>13</v>
      </c>
      <c r="E421" t="s">
        <v>25</v>
      </c>
      <c r="F421">
        <v>5</v>
      </c>
    </row>
    <row r="422" spans="1:6" x14ac:dyDescent="0.25">
      <c r="A422">
        <v>2160</v>
      </c>
      <c r="B422" t="s">
        <v>559</v>
      </c>
      <c r="C422" t="s">
        <v>560</v>
      </c>
      <c r="D422" t="s">
        <v>44</v>
      </c>
      <c r="E422" t="s">
        <v>10</v>
      </c>
      <c r="F422">
        <v>5</v>
      </c>
    </row>
    <row r="423" spans="1:6" x14ac:dyDescent="0.25">
      <c r="A423">
        <v>2159</v>
      </c>
      <c r="B423" t="s">
        <v>561</v>
      </c>
      <c r="C423" t="s">
        <v>562</v>
      </c>
      <c r="D423" t="s">
        <v>13</v>
      </c>
      <c r="E423" t="s">
        <v>216</v>
      </c>
      <c r="F423">
        <v>3</v>
      </c>
    </row>
    <row r="424" spans="1:6" x14ac:dyDescent="0.25">
      <c r="A424">
        <v>2158</v>
      </c>
      <c r="B424" t="s">
        <v>496</v>
      </c>
      <c r="C424" t="s">
        <v>563</v>
      </c>
      <c r="D424" t="s">
        <v>30</v>
      </c>
      <c r="E424" t="s">
        <v>14</v>
      </c>
      <c r="F424">
        <v>5</v>
      </c>
    </row>
    <row r="425" spans="1:6" x14ac:dyDescent="0.25">
      <c r="A425">
        <v>2157</v>
      </c>
      <c r="B425" t="s">
        <v>218</v>
      </c>
      <c r="C425" t="s">
        <v>564</v>
      </c>
      <c r="D425" t="s">
        <v>13</v>
      </c>
      <c r="E425" t="s">
        <v>79</v>
      </c>
      <c r="F425">
        <v>4</v>
      </c>
    </row>
    <row r="426" spans="1:6" x14ac:dyDescent="0.25">
      <c r="A426">
        <v>2156</v>
      </c>
      <c r="B426" t="s">
        <v>496</v>
      </c>
      <c r="C426" t="s">
        <v>565</v>
      </c>
      <c r="D426" t="s">
        <v>30</v>
      </c>
      <c r="E426" t="s">
        <v>14</v>
      </c>
      <c r="F426">
        <v>2</v>
      </c>
    </row>
    <row r="427" spans="1:6" x14ac:dyDescent="0.25">
      <c r="A427">
        <v>2155</v>
      </c>
      <c r="B427" t="s">
        <v>566</v>
      </c>
      <c r="C427" t="s">
        <v>567</v>
      </c>
      <c r="D427" t="s">
        <v>13</v>
      </c>
      <c r="E427" t="s">
        <v>14</v>
      </c>
      <c r="F427">
        <v>4</v>
      </c>
    </row>
    <row r="428" spans="1:6" x14ac:dyDescent="0.25">
      <c r="A428">
        <v>2154</v>
      </c>
      <c r="B428" t="s">
        <v>566</v>
      </c>
      <c r="C428" t="s">
        <v>568</v>
      </c>
      <c r="D428" t="s">
        <v>13</v>
      </c>
      <c r="E428" t="s">
        <v>14</v>
      </c>
      <c r="F428">
        <v>4</v>
      </c>
    </row>
    <row r="429" spans="1:6" x14ac:dyDescent="0.25">
      <c r="A429">
        <v>2153</v>
      </c>
      <c r="B429" t="s">
        <v>566</v>
      </c>
      <c r="C429" t="s">
        <v>569</v>
      </c>
      <c r="D429" t="s">
        <v>13</v>
      </c>
      <c r="E429" t="s">
        <v>14</v>
      </c>
      <c r="F429">
        <v>4</v>
      </c>
    </row>
    <row r="430" spans="1:6" x14ac:dyDescent="0.25">
      <c r="A430">
        <v>2152</v>
      </c>
      <c r="B430" t="s">
        <v>566</v>
      </c>
      <c r="C430" t="s">
        <v>570</v>
      </c>
      <c r="D430" t="s">
        <v>13</v>
      </c>
      <c r="E430" t="s">
        <v>14</v>
      </c>
      <c r="F430">
        <v>5</v>
      </c>
    </row>
    <row r="431" spans="1:6" x14ac:dyDescent="0.25">
      <c r="A431">
        <v>2151</v>
      </c>
      <c r="B431" t="s">
        <v>566</v>
      </c>
      <c r="C431" t="s">
        <v>571</v>
      </c>
      <c r="D431" t="s">
        <v>13</v>
      </c>
      <c r="E431" t="s">
        <v>14</v>
      </c>
      <c r="F431">
        <v>5</v>
      </c>
    </row>
    <row r="432" spans="1:6" x14ac:dyDescent="0.25">
      <c r="A432">
        <v>2150</v>
      </c>
      <c r="B432" t="s">
        <v>566</v>
      </c>
      <c r="C432" t="s">
        <v>572</v>
      </c>
      <c r="D432" t="s">
        <v>13</v>
      </c>
      <c r="E432" t="s">
        <v>14</v>
      </c>
      <c r="F432">
        <v>3</v>
      </c>
    </row>
    <row r="433" spans="1:6" x14ac:dyDescent="0.25">
      <c r="A433">
        <v>2149</v>
      </c>
      <c r="B433" t="s">
        <v>566</v>
      </c>
      <c r="C433" t="s">
        <v>573</v>
      </c>
      <c r="D433" t="s">
        <v>13</v>
      </c>
      <c r="E433" t="s">
        <v>14</v>
      </c>
      <c r="F433">
        <v>5</v>
      </c>
    </row>
    <row r="434" spans="1:6" x14ac:dyDescent="0.25">
      <c r="A434">
        <v>2148</v>
      </c>
      <c r="B434" t="s">
        <v>566</v>
      </c>
      <c r="C434" t="s">
        <v>574</v>
      </c>
      <c r="D434" t="s">
        <v>13</v>
      </c>
      <c r="E434" t="s">
        <v>14</v>
      </c>
      <c r="F434">
        <v>5</v>
      </c>
    </row>
    <row r="435" spans="1:6" x14ac:dyDescent="0.25">
      <c r="A435">
        <v>2147</v>
      </c>
      <c r="B435" t="s">
        <v>102</v>
      </c>
      <c r="C435" t="s">
        <v>575</v>
      </c>
      <c r="D435" t="s">
        <v>9</v>
      </c>
      <c r="E435" t="s">
        <v>17</v>
      </c>
      <c r="F435">
        <v>3</v>
      </c>
    </row>
    <row r="436" spans="1:6" x14ac:dyDescent="0.25">
      <c r="A436">
        <v>2146</v>
      </c>
      <c r="B436" t="s">
        <v>374</v>
      </c>
      <c r="C436" t="s">
        <v>576</v>
      </c>
      <c r="D436" t="s">
        <v>44</v>
      </c>
      <c r="E436" t="s">
        <v>10</v>
      </c>
      <c r="F436">
        <v>3</v>
      </c>
    </row>
    <row r="437" spans="1:6" x14ac:dyDescent="0.25">
      <c r="A437">
        <v>2145</v>
      </c>
      <c r="B437" t="s">
        <v>232</v>
      </c>
      <c r="C437" t="s">
        <v>577</v>
      </c>
      <c r="D437" t="s">
        <v>9</v>
      </c>
      <c r="E437" t="s">
        <v>17</v>
      </c>
      <c r="F437">
        <v>3</v>
      </c>
    </row>
    <row r="438" spans="1:6" x14ac:dyDescent="0.25">
      <c r="A438">
        <v>2144</v>
      </c>
      <c r="B438" t="s">
        <v>15</v>
      </c>
      <c r="C438" t="s">
        <v>578</v>
      </c>
      <c r="D438" t="s">
        <v>13</v>
      </c>
      <c r="E438" t="s">
        <v>511</v>
      </c>
      <c r="F438">
        <v>4</v>
      </c>
    </row>
    <row r="439" spans="1:6" x14ac:dyDescent="0.25">
      <c r="A439">
        <v>2143</v>
      </c>
      <c r="B439" t="s">
        <v>579</v>
      </c>
      <c r="C439" t="s">
        <v>580</v>
      </c>
      <c r="D439" t="s">
        <v>13</v>
      </c>
      <c r="E439" t="s">
        <v>53</v>
      </c>
      <c r="F439">
        <v>3</v>
      </c>
    </row>
    <row r="440" spans="1:6" x14ac:dyDescent="0.25">
      <c r="A440">
        <v>2142</v>
      </c>
      <c r="B440" t="s">
        <v>102</v>
      </c>
      <c r="C440" t="s">
        <v>581</v>
      </c>
      <c r="D440" t="s">
        <v>44</v>
      </c>
      <c r="E440" t="s">
        <v>17</v>
      </c>
      <c r="F440">
        <v>4</v>
      </c>
    </row>
    <row r="441" spans="1:6" x14ac:dyDescent="0.25">
      <c r="A441">
        <v>2141</v>
      </c>
      <c r="B441" t="s">
        <v>15</v>
      </c>
      <c r="C441" t="s">
        <v>582</v>
      </c>
      <c r="D441" t="s">
        <v>44</v>
      </c>
      <c r="E441" t="s">
        <v>10</v>
      </c>
      <c r="F441">
        <v>5</v>
      </c>
    </row>
    <row r="442" spans="1:6" x14ac:dyDescent="0.25">
      <c r="A442">
        <v>2140</v>
      </c>
      <c r="B442" t="s">
        <v>191</v>
      </c>
      <c r="C442" t="s">
        <v>583</v>
      </c>
      <c r="D442" t="s">
        <v>44</v>
      </c>
      <c r="E442" t="s">
        <v>25</v>
      </c>
      <c r="F442">
        <v>5</v>
      </c>
    </row>
    <row r="443" spans="1:6" x14ac:dyDescent="0.25">
      <c r="A443">
        <v>2139</v>
      </c>
      <c r="B443" t="s">
        <v>445</v>
      </c>
      <c r="C443" t="s">
        <v>584</v>
      </c>
      <c r="D443" t="s">
        <v>13</v>
      </c>
      <c r="E443" t="s">
        <v>46</v>
      </c>
      <c r="F443">
        <v>4</v>
      </c>
    </row>
    <row r="444" spans="1:6" x14ac:dyDescent="0.25">
      <c r="A444">
        <v>2138</v>
      </c>
      <c r="B444" t="s">
        <v>445</v>
      </c>
      <c r="C444" t="s">
        <v>585</v>
      </c>
      <c r="D444" t="s">
        <v>13</v>
      </c>
      <c r="E444" t="s">
        <v>46</v>
      </c>
      <c r="F444">
        <v>4</v>
      </c>
    </row>
    <row r="445" spans="1:6" x14ac:dyDescent="0.25">
      <c r="A445">
        <v>2137</v>
      </c>
      <c r="B445" t="s">
        <v>15</v>
      </c>
      <c r="C445" t="s">
        <v>586</v>
      </c>
      <c r="D445" t="s">
        <v>13</v>
      </c>
      <c r="E445" t="s">
        <v>46</v>
      </c>
      <c r="F445">
        <v>4</v>
      </c>
    </row>
    <row r="446" spans="1:6" x14ac:dyDescent="0.25">
      <c r="A446">
        <v>2136</v>
      </c>
      <c r="B446" t="s">
        <v>15</v>
      </c>
      <c r="C446" t="s">
        <v>587</v>
      </c>
      <c r="D446" t="s">
        <v>13</v>
      </c>
      <c r="E446" t="s">
        <v>46</v>
      </c>
      <c r="F446">
        <v>4</v>
      </c>
    </row>
    <row r="447" spans="1:6" x14ac:dyDescent="0.25">
      <c r="A447">
        <v>2135</v>
      </c>
      <c r="B447" t="s">
        <v>588</v>
      </c>
      <c r="C447" t="s">
        <v>589</v>
      </c>
      <c r="D447" t="s">
        <v>13</v>
      </c>
      <c r="E447" t="s">
        <v>46</v>
      </c>
      <c r="F447">
        <v>2</v>
      </c>
    </row>
    <row r="448" spans="1:6" x14ac:dyDescent="0.25">
      <c r="A448">
        <v>2134</v>
      </c>
      <c r="B448" t="s">
        <v>590</v>
      </c>
      <c r="C448" t="s">
        <v>523</v>
      </c>
      <c r="D448" t="s">
        <v>13</v>
      </c>
      <c r="E448" t="s">
        <v>46</v>
      </c>
      <c r="F448">
        <v>4</v>
      </c>
    </row>
    <row r="449" spans="1:6" x14ac:dyDescent="0.25">
      <c r="A449">
        <v>2133</v>
      </c>
      <c r="B449" t="s">
        <v>15</v>
      </c>
      <c r="C449" t="s">
        <v>591</v>
      </c>
      <c r="D449" t="s">
        <v>44</v>
      </c>
      <c r="E449" t="s">
        <v>10</v>
      </c>
      <c r="F449">
        <v>5</v>
      </c>
    </row>
    <row r="450" spans="1:6" x14ac:dyDescent="0.25">
      <c r="A450">
        <v>2132</v>
      </c>
      <c r="B450" t="s">
        <v>102</v>
      </c>
      <c r="C450" t="s">
        <v>592</v>
      </c>
      <c r="D450" t="s">
        <v>9</v>
      </c>
      <c r="E450" t="s">
        <v>17</v>
      </c>
      <c r="F450">
        <v>5</v>
      </c>
    </row>
    <row r="451" spans="1:6" x14ac:dyDescent="0.25">
      <c r="A451">
        <v>2131</v>
      </c>
      <c r="B451" t="s">
        <v>183</v>
      </c>
      <c r="C451" t="s">
        <v>593</v>
      </c>
      <c r="D451" t="s">
        <v>13</v>
      </c>
      <c r="E451" t="s">
        <v>35</v>
      </c>
      <c r="F451">
        <v>4</v>
      </c>
    </row>
    <row r="452" spans="1:6" x14ac:dyDescent="0.25">
      <c r="A452">
        <v>2130</v>
      </c>
      <c r="B452" t="s">
        <v>224</v>
      </c>
      <c r="C452" t="s">
        <v>594</v>
      </c>
      <c r="D452" t="s">
        <v>13</v>
      </c>
      <c r="E452" t="s">
        <v>46</v>
      </c>
      <c r="F452">
        <v>4</v>
      </c>
    </row>
    <row r="453" spans="1:6" x14ac:dyDescent="0.25">
      <c r="A453">
        <v>2129</v>
      </c>
      <c r="B453" t="s">
        <v>595</v>
      </c>
      <c r="C453" t="s">
        <v>596</v>
      </c>
      <c r="D453" t="s">
        <v>13</v>
      </c>
      <c r="E453" t="s">
        <v>69</v>
      </c>
      <c r="F453">
        <v>5</v>
      </c>
    </row>
    <row r="454" spans="1:6" x14ac:dyDescent="0.25">
      <c r="A454">
        <v>2128</v>
      </c>
      <c r="B454" t="s">
        <v>374</v>
      </c>
      <c r="C454" t="s">
        <v>597</v>
      </c>
      <c r="D454" t="s">
        <v>9</v>
      </c>
      <c r="E454" t="s">
        <v>10</v>
      </c>
      <c r="F454">
        <v>4</v>
      </c>
    </row>
    <row r="455" spans="1:6" x14ac:dyDescent="0.25">
      <c r="A455">
        <v>2127</v>
      </c>
      <c r="B455" t="s">
        <v>398</v>
      </c>
      <c r="C455" t="s">
        <v>598</v>
      </c>
      <c r="D455" t="s">
        <v>9</v>
      </c>
      <c r="E455" t="s">
        <v>340</v>
      </c>
      <c r="F455">
        <v>2.25</v>
      </c>
    </row>
    <row r="456" spans="1:6" x14ac:dyDescent="0.25">
      <c r="A456">
        <v>2126</v>
      </c>
      <c r="B456" t="s">
        <v>15</v>
      </c>
      <c r="C456" t="s">
        <v>599</v>
      </c>
      <c r="D456" t="s">
        <v>44</v>
      </c>
      <c r="E456" t="s">
        <v>10</v>
      </c>
      <c r="F456">
        <v>5</v>
      </c>
    </row>
    <row r="457" spans="1:6" x14ac:dyDescent="0.25">
      <c r="A457">
        <v>2125</v>
      </c>
      <c r="B457" t="s">
        <v>549</v>
      </c>
      <c r="C457" t="s">
        <v>85</v>
      </c>
      <c r="D457" t="s">
        <v>13</v>
      </c>
      <c r="E457" t="s">
        <v>35</v>
      </c>
      <c r="F457">
        <v>4</v>
      </c>
    </row>
    <row r="458" spans="1:6" x14ac:dyDescent="0.25">
      <c r="A458">
        <v>2124</v>
      </c>
      <c r="B458" t="s">
        <v>600</v>
      </c>
      <c r="C458" t="s">
        <v>601</v>
      </c>
      <c r="D458" t="s">
        <v>44</v>
      </c>
      <c r="E458" t="s">
        <v>38</v>
      </c>
      <c r="F458">
        <v>3.5</v>
      </c>
    </row>
    <row r="459" spans="1:6" x14ac:dyDescent="0.25">
      <c r="A459">
        <v>2123</v>
      </c>
      <c r="B459" t="s">
        <v>15</v>
      </c>
      <c r="C459" t="s">
        <v>602</v>
      </c>
      <c r="D459" t="s">
        <v>9</v>
      </c>
      <c r="E459" t="s">
        <v>38</v>
      </c>
      <c r="F459">
        <v>5</v>
      </c>
    </row>
    <row r="460" spans="1:6" x14ac:dyDescent="0.25">
      <c r="A460">
        <v>2122</v>
      </c>
      <c r="B460" t="s">
        <v>15</v>
      </c>
      <c r="C460" t="s">
        <v>603</v>
      </c>
      <c r="D460" t="s">
        <v>13</v>
      </c>
      <c r="E460" t="s">
        <v>38</v>
      </c>
      <c r="F460">
        <v>5</v>
      </c>
    </row>
    <row r="461" spans="1:6" x14ac:dyDescent="0.25">
      <c r="A461">
        <v>2121</v>
      </c>
      <c r="B461" t="s">
        <v>15</v>
      </c>
      <c r="C461" t="s">
        <v>604</v>
      </c>
      <c r="D461" t="s">
        <v>13</v>
      </c>
      <c r="E461" t="s">
        <v>38</v>
      </c>
      <c r="F461">
        <v>4</v>
      </c>
    </row>
    <row r="462" spans="1:6" x14ac:dyDescent="0.25">
      <c r="A462">
        <v>2120</v>
      </c>
      <c r="B462" t="s">
        <v>15</v>
      </c>
      <c r="C462" t="s">
        <v>605</v>
      </c>
      <c r="D462" t="s">
        <v>9</v>
      </c>
      <c r="E462" t="s">
        <v>38</v>
      </c>
      <c r="F462">
        <v>3.5</v>
      </c>
    </row>
    <row r="463" spans="1:6" x14ac:dyDescent="0.25">
      <c r="A463">
        <v>2119</v>
      </c>
      <c r="B463" t="s">
        <v>15</v>
      </c>
      <c r="C463" t="s">
        <v>606</v>
      </c>
      <c r="D463" t="s">
        <v>9</v>
      </c>
      <c r="E463" t="s">
        <v>38</v>
      </c>
      <c r="F463">
        <v>3.5</v>
      </c>
    </row>
    <row r="464" spans="1:6" x14ac:dyDescent="0.25">
      <c r="A464">
        <v>2118</v>
      </c>
      <c r="B464" t="s">
        <v>15</v>
      </c>
      <c r="C464" t="s">
        <v>607</v>
      </c>
      <c r="D464" t="s">
        <v>9</v>
      </c>
      <c r="E464" t="s">
        <v>38</v>
      </c>
      <c r="F464">
        <v>3.25</v>
      </c>
    </row>
    <row r="465" spans="1:6" x14ac:dyDescent="0.25">
      <c r="A465">
        <v>2117</v>
      </c>
      <c r="B465" t="s">
        <v>600</v>
      </c>
      <c r="C465" t="s">
        <v>608</v>
      </c>
      <c r="D465" t="s">
        <v>44</v>
      </c>
      <c r="E465" t="s">
        <v>38</v>
      </c>
      <c r="F465">
        <v>4</v>
      </c>
    </row>
    <row r="466" spans="1:6" x14ac:dyDescent="0.25">
      <c r="A466">
        <v>2116</v>
      </c>
      <c r="B466" t="s">
        <v>15</v>
      </c>
      <c r="C466" t="s">
        <v>609</v>
      </c>
      <c r="D466" t="s">
        <v>13</v>
      </c>
      <c r="E466" t="s">
        <v>38</v>
      </c>
      <c r="F466">
        <v>4</v>
      </c>
    </row>
    <row r="467" spans="1:6" x14ac:dyDescent="0.25">
      <c r="A467">
        <v>2115</v>
      </c>
      <c r="B467" t="s">
        <v>15</v>
      </c>
      <c r="C467" t="s">
        <v>610</v>
      </c>
      <c r="D467" t="s">
        <v>9</v>
      </c>
      <c r="E467" t="s">
        <v>38</v>
      </c>
      <c r="F467">
        <v>4</v>
      </c>
    </row>
    <row r="468" spans="1:6" x14ac:dyDescent="0.25">
      <c r="A468">
        <v>2114</v>
      </c>
      <c r="B468" t="s">
        <v>15</v>
      </c>
      <c r="C468" t="s">
        <v>611</v>
      </c>
      <c r="D468" t="s">
        <v>13</v>
      </c>
      <c r="E468" t="s">
        <v>38</v>
      </c>
      <c r="F468">
        <v>3.5</v>
      </c>
    </row>
    <row r="469" spans="1:6" x14ac:dyDescent="0.25">
      <c r="A469">
        <v>2113</v>
      </c>
      <c r="B469" t="s">
        <v>15</v>
      </c>
      <c r="C469" t="s">
        <v>612</v>
      </c>
      <c r="D469" t="s">
        <v>9</v>
      </c>
      <c r="E469" t="s">
        <v>38</v>
      </c>
      <c r="F469">
        <v>4</v>
      </c>
    </row>
    <row r="470" spans="1:6" x14ac:dyDescent="0.25">
      <c r="A470">
        <v>2112</v>
      </c>
      <c r="B470" t="s">
        <v>15</v>
      </c>
      <c r="C470" t="s">
        <v>613</v>
      </c>
      <c r="D470" t="s">
        <v>13</v>
      </c>
      <c r="E470" t="s">
        <v>38</v>
      </c>
      <c r="F470">
        <v>4</v>
      </c>
    </row>
    <row r="471" spans="1:6" x14ac:dyDescent="0.25">
      <c r="A471">
        <v>2111</v>
      </c>
      <c r="B471" t="s">
        <v>15</v>
      </c>
      <c r="C471" t="s">
        <v>614</v>
      </c>
      <c r="D471" t="s">
        <v>9</v>
      </c>
      <c r="E471" t="s">
        <v>46</v>
      </c>
      <c r="F471">
        <v>3.75</v>
      </c>
    </row>
    <row r="472" spans="1:6" x14ac:dyDescent="0.25">
      <c r="A472">
        <v>2110</v>
      </c>
      <c r="B472" t="s">
        <v>463</v>
      </c>
      <c r="C472" t="s">
        <v>615</v>
      </c>
      <c r="D472" t="s">
        <v>13</v>
      </c>
      <c r="E472" t="s">
        <v>465</v>
      </c>
      <c r="F472">
        <v>3</v>
      </c>
    </row>
    <row r="473" spans="1:6" x14ac:dyDescent="0.25">
      <c r="A473">
        <v>2109</v>
      </c>
      <c r="B473" t="s">
        <v>616</v>
      </c>
      <c r="C473" t="s">
        <v>617</v>
      </c>
      <c r="D473" t="s">
        <v>13</v>
      </c>
      <c r="E473" t="s">
        <v>14</v>
      </c>
      <c r="F473">
        <v>4.3</v>
      </c>
    </row>
    <row r="474" spans="1:6" x14ac:dyDescent="0.25">
      <c r="A474">
        <v>2108</v>
      </c>
      <c r="B474" t="s">
        <v>618</v>
      </c>
      <c r="C474" t="s">
        <v>619</v>
      </c>
      <c r="D474" t="s">
        <v>13</v>
      </c>
      <c r="E474" t="s">
        <v>14</v>
      </c>
      <c r="F474">
        <v>1</v>
      </c>
    </row>
    <row r="475" spans="1:6" x14ac:dyDescent="0.25">
      <c r="A475">
        <v>2107</v>
      </c>
      <c r="B475" t="s">
        <v>15</v>
      </c>
      <c r="C475" t="s">
        <v>620</v>
      </c>
      <c r="D475" t="s">
        <v>13</v>
      </c>
      <c r="E475" t="s">
        <v>511</v>
      </c>
      <c r="F475">
        <v>4.5</v>
      </c>
    </row>
    <row r="476" spans="1:6" x14ac:dyDescent="0.25">
      <c r="A476">
        <v>2106</v>
      </c>
      <c r="B476" t="s">
        <v>621</v>
      </c>
      <c r="C476" t="s">
        <v>622</v>
      </c>
      <c r="D476" t="s">
        <v>13</v>
      </c>
      <c r="E476" t="s">
        <v>10</v>
      </c>
      <c r="F476">
        <v>3.5</v>
      </c>
    </row>
    <row r="477" spans="1:6" x14ac:dyDescent="0.25">
      <c r="A477">
        <v>2105</v>
      </c>
      <c r="B477" t="s">
        <v>102</v>
      </c>
      <c r="C477" t="s">
        <v>623</v>
      </c>
      <c r="D477" t="s">
        <v>13</v>
      </c>
      <c r="E477" t="s">
        <v>17</v>
      </c>
      <c r="F477">
        <v>3</v>
      </c>
    </row>
    <row r="478" spans="1:6" x14ac:dyDescent="0.25">
      <c r="A478">
        <v>2104</v>
      </c>
      <c r="B478" t="s">
        <v>191</v>
      </c>
      <c r="C478" t="s">
        <v>624</v>
      </c>
      <c r="D478" t="s">
        <v>44</v>
      </c>
      <c r="E478" t="s">
        <v>25</v>
      </c>
      <c r="F478">
        <v>4</v>
      </c>
    </row>
    <row r="479" spans="1:6" x14ac:dyDescent="0.25">
      <c r="A479">
        <v>2103</v>
      </c>
      <c r="B479" t="s">
        <v>505</v>
      </c>
      <c r="C479" t="s">
        <v>625</v>
      </c>
      <c r="D479" t="s">
        <v>13</v>
      </c>
      <c r="E479" t="s">
        <v>17</v>
      </c>
      <c r="F479">
        <v>0</v>
      </c>
    </row>
    <row r="480" spans="1:6" x14ac:dyDescent="0.25">
      <c r="A480">
        <v>2102</v>
      </c>
      <c r="B480" t="s">
        <v>15</v>
      </c>
      <c r="C480" t="s">
        <v>626</v>
      </c>
      <c r="D480" t="s">
        <v>9</v>
      </c>
      <c r="E480" t="s">
        <v>10</v>
      </c>
      <c r="F480">
        <v>5</v>
      </c>
    </row>
    <row r="481" spans="1:6" x14ac:dyDescent="0.25">
      <c r="A481">
        <v>2101</v>
      </c>
      <c r="B481" t="s">
        <v>23</v>
      </c>
      <c r="C481" t="s">
        <v>627</v>
      </c>
      <c r="D481" t="s">
        <v>13</v>
      </c>
      <c r="E481" t="s">
        <v>25</v>
      </c>
      <c r="F481">
        <v>4</v>
      </c>
    </row>
    <row r="482" spans="1:6" x14ac:dyDescent="0.25">
      <c r="A482">
        <v>2100</v>
      </c>
      <c r="B482" t="s">
        <v>183</v>
      </c>
      <c r="C482" t="s">
        <v>628</v>
      </c>
      <c r="D482" t="s">
        <v>13</v>
      </c>
      <c r="E482" t="s">
        <v>35</v>
      </c>
      <c r="F482">
        <v>4</v>
      </c>
    </row>
    <row r="483" spans="1:6" x14ac:dyDescent="0.25">
      <c r="A483">
        <v>2099</v>
      </c>
      <c r="B483" t="s">
        <v>629</v>
      </c>
      <c r="C483" t="s">
        <v>630</v>
      </c>
      <c r="D483" t="s">
        <v>44</v>
      </c>
      <c r="E483" t="s">
        <v>10</v>
      </c>
      <c r="F483">
        <v>4</v>
      </c>
    </row>
    <row r="484" spans="1:6" x14ac:dyDescent="0.25">
      <c r="A484">
        <v>2098</v>
      </c>
      <c r="B484" t="s">
        <v>41</v>
      </c>
      <c r="C484" t="s">
        <v>631</v>
      </c>
      <c r="D484" t="s">
        <v>9</v>
      </c>
      <c r="E484" t="s">
        <v>17</v>
      </c>
      <c r="F484">
        <v>5</v>
      </c>
    </row>
    <row r="485" spans="1:6" x14ac:dyDescent="0.25">
      <c r="A485">
        <v>2097</v>
      </c>
      <c r="B485" t="s">
        <v>595</v>
      </c>
      <c r="C485" t="s">
        <v>632</v>
      </c>
      <c r="D485" t="s">
        <v>13</v>
      </c>
      <c r="E485" t="s">
        <v>69</v>
      </c>
      <c r="F485">
        <v>5</v>
      </c>
    </row>
    <row r="486" spans="1:6" x14ac:dyDescent="0.25">
      <c r="A486">
        <v>2096</v>
      </c>
      <c r="B486" t="s">
        <v>102</v>
      </c>
      <c r="C486" t="s">
        <v>633</v>
      </c>
      <c r="D486" t="s">
        <v>44</v>
      </c>
      <c r="E486" t="s">
        <v>10</v>
      </c>
      <c r="F486">
        <v>4</v>
      </c>
    </row>
    <row r="487" spans="1:6" x14ac:dyDescent="0.25">
      <c r="A487">
        <v>2095</v>
      </c>
      <c r="B487" t="s">
        <v>15</v>
      </c>
      <c r="C487" t="s">
        <v>634</v>
      </c>
      <c r="D487" t="s">
        <v>13</v>
      </c>
      <c r="E487" t="s">
        <v>35</v>
      </c>
      <c r="F487">
        <v>5</v>
      </c>
    </row>
    <row r="488" spans="1:6" x14ac:dyDescent="0.25">
      <c r="A488">
        <v>2094</v>
      </c>
      <c r="B488" t="s">
        <v>41</v>
      </c>
      <c r="C488" t="s">
        <v>635</v>
      </c>
      <c r="D488" t="s">
        <v>13</v>
      </c>
      <c r="E488" t="s">
        <v>25</v>
      </c>
      <c r="F488">
        <v>5</v>
      </c>
    </row>
    <row r="489" spans="1:6" x14ac:dyDescent="0.25">
      <c r="A489">
        <v>2093</v>
      </c>
      <c r="B489" t="s">
        <v>616</v>
      </c>
      <c r="C489" t="s">
        <v>636</v>
      </c>
      <c r="D489" t="s">
        <v>13</v>
      </c>
      <c r="E489" t="s">
        <v>14</v>
      </c>
      <c r="F489">
        <v>2</v>
      </c>
    </row>
    <row r="490" spans="1:6" x14ac:dyDescent="0.25">
      <c r="A490">
        <v>2092</v>
      </c>
      <c r="B490" t="s">
        <v>588</v>
      </c>
      <c r="C490" t="s">
        <v>637</v>
      </c>
      <c r="D490" t="s">
        <v>13</v>
      </c>
      <c r="E490" t="s">
        <v>46</v>
      </c>
      <c r="F490">
        <v>4</v>
      </c>
    </row>
    <row r="491" spans="1:6" x14ac:dyDescent="0.25">
      <c r="A491">
        <v>2091</v>
      </c>
      <c r="B491" t="s">
        <v>67</v>
      </c>
      <c r="C491" t="s">
        <v>638</v>
      </c>
      <c r="D491" t="s">
        <v>9</v>
      </c>
      <c r="E491" t="s">
        <v>69</v>
      </c>
      <c r="F491">
        <v>5</v>
      </c>
    </row>
    <row r="492" spans="1:6" x14ac:dyDescent="0.25">
      <c r="A492">
        <v>2090</v>
      </c>
      <c r="B492" t="s">
        <v>15</v>
      </c>
      <c r="C492" t="s">
        <v>639</v>
      </c>
      <c r="D492" t="s">
        <v>13</v>
      </c>
      <c r="E492" t="s">
        <v>46</v>
      </c>
      <c r="F492">
        <v>5</v>
      </c>
    </row>
    <row r="493" spans="1:6" x14ac:dyDescent="0.25">
      <c r="A493">
        <v>2089</v>
      </c>
      <c r="B493" t="s">
        <v>15</v>
      </c>
      <c r="C493" t="s">
        <v>640</v>
      </c>
      <c r="D493" t="s">
        <v>9</v>
      </c>
      <c r="E493" t="s">
        <v>46</v>
      </c>
      <c r="F493">
        <v>5</v>
      </c>
    </row>
    <row r="494" spans="1:6" x14ac:dyDescent="0.25">
      <c r="A494">
        <v>2088</v>
      </c>
      <c r="B494" t="s">
        <v>15</v>
      </c>
      <c r="C494" t="s">
        <v>641</v>
      </c>
      <c r="D494" t="s">
        <v>44</v>
      </c>
      <c r="E494" t="s">
        <v>46</v>
      </c>
      <c r="F494">
        <v>4</v>
      </c>
    </row>
    <row r="495" spans="1:6" x14ac:dyDescent="0.25">
      <c r="A495">
        <v>2087</v>
      </c>
      <c r="B495" t="s">
        <v>15</v>
      </c>
      <c r="C495" t="s">
        <v>642</v>
      </c>
      <c r="D495" t="s">
        <v>13</v>
      </c>
      <c r="E495" t="s">
        <v>46</v>
      </c>
      <c r="F495">
        <v>4</v>
      </c>
    </row>
    <row r="496" spans="1:6" x14ac:dyDescent="0.25">
      <c r="A496">
        <v>2086</v>
      </c>
      <c r="B496" t="s">
        <v>15</v>
      </c>
      <c r="C496" t="s">
        <v>643</v>
      </c>
      <c r="D496" t="s">
        <v>13</v>
      </c>
      <c r="E496" t="s">
        <v>46</v>
      </c>
      <c r="F496">
        <v>5</v>
      </c>
    </row>
    <row r="497" spans="1:6" x14ac:dyDescent="0.25">
      <c r="A497">
        <v>2085</v>
      </c>
      <c r="B497" t="s">
        <v>445</v>
      </c>
      <c r="C497" t="s">
        <v>644</v>
      </c>
      <c r="D497" t="s">
        <v>44</v>
      </c>
      <c r="E497" t="s">
        <v>46</v>
      </c>
      <c r="F497">
        <v>5</v>
      </c>
    </row>
    <row r="498" spans="1:6" x14ac:dyDescent="0.25">
      <c r="A498">
        <v>2084</v>
      </c>
      <c r="B498" t="s">
        <v>15</v>
      </c>
      <c r="C498" t="s">
        <v>645</v>
      </c>
      <c r="D498" t="s">
        <v>13</v>
      </c>
      <c r="E498" t="s">
        <v>46</v>
      </c>
      <c r="F498">
        <v>5</v>
      </c>
    </row>
    <row r="499" spans="1:6" x14ac:dyDescent="0.25">
      <c r="A499">
        <v>2083</v>
      </c>
      <c r="B499" t="s">
        <v>15</v>
      </c>
      <c r="C499" t="s">
        <v>646</v>
      </c>
      <c r="D499" t="s">
        <v>13</v>
      </c>
      <c r="E499" t="s">
        <v>46</v>
      </c>
      <c r="F499">
        <v>5</v>
      </c>
    </row>
    <row r="500" spans="1:6" x14ac:dyDescent="0.25">
      <c r="A500">
        <v>2082</v>
      </c>
      <c r="B500" t="s">
        <v>15</v>
      </c>
      <c r="C500" t="s">
        <v>647</v>
      </c>
      <c r="D500" t="s">
        <v>9</v>
      </c>
      <c r="E500" t="s">
        <v>46</v>
      </c>
      <c r="F500">
        <v>4</v>
      </c>
    </row>
    <row r="501" spans="1:6" x14ac:dyDescent="0.25">
      <c r="A501">
        <v>2081</v>
      </c>
      <c r="B501" t="s">
        <v>15</v>
      </c>
      <c r="C501" t="s">
        <v>648</v>
      </c>
      <c r="D501" t="s">
        <v>9</v>
      </c>
      <c r="E501" t="s">
        <v>46</v>
      </c>
      <c r="F501">
        <v>4</v>
      </c>
    </row>
    <row r="502" spans="1:6" x14ac:dyDescent="0.25">
      <c r="A502">
        <v>2080</v>
      </c>
      <c r="B502" t="s">
        <v>445</v>
      </c>
      <c r="C502" t="s">
        <v>649</v>
      </c>
      <c r="D502" t="s">
        <v>13</v>
      </c>
      <c r="E502" t="s">
        <v>46</v>
      </c>
      <c r="F502">
        <v>4</v>
      </c>
    </row>
    <row r="503" spans="1:6" x14ac:dyDescent="0.25">
      <c r="A503">
        <v>2079</v>
      </c>
      <c r="B503" t="s">
        <v>15</v>
      </c>
      <c r="C503" t="s">
        <v>650</v>
      </c>
      <c r="D503" t="s">
        <v>9</v>
      </c>
      <c r="E503" t="s">
        <v>46</v>
      </c>
      <c r="F503">
        <v>5</v>
      </c>
    </row>
    <row r="504" spans="1:6" x14ac:dyDescent="0.25">
      <c r="A504">
        <v>2078</v>
      </c>
      <c r="B504" t="s">
        <v>15</v>
      </c>
      <c r="C504" t="s">
        <v>651</v>
      </c>
      <c r="D504" t="s">
        <v>9</v>
      </c>
      <c r="E504" t="s">
        <v>46</v>
      </c>
      <c r="F504">
        <v>4</v>
      </c>
    </row>
    <row r="505" spans="1:6" x14ac:dyDescent="0.25">
      <c r="A505">
        <v>2077</v>
      </c>
      <c r="B505" t="s">
        <v>15</v>
      </c>
      <c r="C505" t="s">
        <v>652</v>
      </c>
      <c r="D505" t="s">
        <v>9</v>
      </c>
      <c r="E505" t="s">
        <v>46</v>
      </c>
      <c r="F505">
        <v>5</v>
      </c>
    </row>
    <row r="506" spans="1:6" x14ac:dyDescent="0.25">
      <c r="A506">
        <v>2076</v>
      </c>
      <c r="B506" t="s">
        <v>15</v>
      </c>
      <c r="C506" t="s">
        <v>653</v>
      </c>
      <c r="D506" t="s">
        <v>44</v>
      </c>
      <c r="E506" t="s">
        <v>46</v>
      </c>
      <c r="F506">
        <v>3.75</v>
      </c>
    </row>
    <row r="507" spans="1:6" x14ac:dyDescent="0.25">
      <c r="A507">
        <v>2075</v>
      </c>
      <c r="B507" t="s">
        <v>654</v>
      </c>
      <c r="C507" t="s">
        <v>655</v>
      </c>
      <c r="D507" t="s">
        <v>13</v>
      </c>
      <c r="E507" t="s">
        <v>73</v>
      </c>
      <c r="F507">
        <v>4.5</v>
      </c>
    </row>
    <row r="508" spans="1:6" x14ac:dyDescent="0.25">
      <c r="A508">
        <v>2074</v>
      </c>
      <c r="B508" t="s">
        <v>15</v>
      </c>
      <c r="C508" t="s">
        <v>656</v>
      </c>
      <c r="D508" t="s">
        <v>9</v>
      </c>
      <c r="E508" t="s">
        <v>216</v>
      </c>
      <c r="F508">
        <v>3.5</v>
      </c>
    </row>
    <row r="509" spans="1:6" x14ac:dyDescent="0.25">
      <c r="A509">
        <v>2073</v>
      </c>
      <c r="B509" t="s">
        <v>463</v>
      </c>
      <c r="C509" t="s">
        <v>657</v>
      </c>
      <c r="D509" t="s">
        <v>13</v>
      </c>
      <c r="E509" t="s">
        <v>465</v>
      </c>
      <c r="F509">
        <v>4</v>
      </c>
    </row>
    <row r="510" spans="1:6" x14ac:dyDescent="0.25">
      <c r="A510">
        <v>2072</v>
      </c>
      <c r="B510" t="s">
        <v>102</v>
      </c>
      <c r="C510" t="s">
        <v>658</v>
      </c>
      <c r="D510" t="s">
        <v>44</v>
      </c>
      <c r="E510" t="s">
        <v>17</v>
      </c>
      <c r="F510">
        <v>5</v>
      </c>
    </row>
    <row r="511" spans="1:6" x14ac:dyDescent="0.25">
      <c r="A511">
        <v>2071</v>
      </c>
      <c r="B511" t="s">
        <v>496</v>
      </c>
      <c r="C511" t="s">
        <v>659</v>
      </c>
      <c r="D511" t="s">
        <v>13</v>
      </c>
      <c r="E511" t="s">
        <v>14</v>
      </c>
      <c r="F511">
        <v>5</v>
      </c>
    </row>
    <row r="512" spans="1:6" x14ac:dyDescent="0.25">
      <c r="A512">
        <v>2070</v>
      </c>
      <c r="B512" t="s">
        <v>660</v>
      </c>
      <c r="C512" t="s">
        <v>661</v>
      </c>
      <c r="D512" t="s">
        <v>44</v>
      </c>
      <c r="E512" t="s">
        <v>10</v>
      </c>
      <c r="F512">
        <v>1.75</v>
      </c>
    </row>
    <row r="513" spans="1:6" x14ac:dyDescent="0.25">
      <c r="A513">
        <v>2069</v>
      </c>
      <c r="B513" t="s">
        <v>588</v>
      </c>
      <c r="C513" t="s">
        <v>662</v>
      </c>
      <c r="D513" t="s">
        <v>13</v>
      </c>
      <c r="E513" t="s">
        <v>46</v>
      </c>
      <c r="F513">
        <v>3.75</v>
      </c>
    </row>
    <row r="514" spans="1:6" x14ac:dyDescent="0.25">
      <c r="A514">
        <v>2068</v>
      </c>
      <c r="B514" t="s">
        <v>132</v>
      </c>
      <c r="C514" t="s">
        <v>663</v>
      </c>
      <c r="D514" t="s">
        <v>13</v>
      </c>
      <c r="E514" t="s">
        <v>340</v>
      </c>
      <c r="F514">
        <v>5</v>
      </c>
    </row>
    <row r="515" spans="1:6" x14ac:dyDescent="0.25">
      <c r="A515">
        <v>2067</v>
      </c>
      <c r="B515" t="s">
        <v>23</v>
      </c>
      <c r="C515" t="s">
        <v>664</v>
      </c>
      <c r="D515" t="s">
        <v>13</v>
      </c>
      <c r="E515" t="s">
        <v>25</v>
      </c>
      <c r="F515">
        <v>4.5</v>
      </c>
    </row>
    <row r="516" spans="1:6" x14ac:dyDescent="0.25">
      <c r="A516">
        <v>2066</v>
      </c>
      <c r="B516" t="s">
        <v>329</v>
      </c>
      <c r="C516" t="s">
        <v>665</v>
      </c>
      <c r="D516" t="s">
        <v>13</v>
      </c>
      <c r="E516" t="s">
        <v>10</v>
      </c>
      <c r="F516">
        <v>5</v>
      </c>
    </row>
    <row r="517" spans="1:6" x14ac:dyDescent="0.25">
      <c r="A517">
        <v>2065</v>
      </c>
      <c r="B517" t="s">
        <v>590</v>
      </c>
      <c r="C517" t="s">
        <v>666</v>
      </c>
      <c r="D517" t="s">
        <v>13</v>
      </c>
      <c r="E517" t="s">
        <v>46</v>
      </c>
      <c r="F517">
        <v>3</v>
      </c>
    </row>
    <row r="518" spans="1:6" x14ac:dyDescent="0.25">
      <c r="A518">
        <v>2064</v>
      </c>
      <c r="B518" t="s">
        <v>41</v>
      </c>
      <c r="C518" t="s">
        <v>667</v>
      </c>
      <c r="D518" t="s">
        <v>13</v>
      </c>
      <c r="E518" t="s">
        <v>17</v>
      </c>
      <c r="F518">
        <v>5</v>
      </c>
    </row>
    <row r="519" spans="1:6" x14ac:dyDescent="0.25">
      <c r="A519">
        <v>2063</v>
      </c>
      <c r="B519" t="s">
        <v>668</v>
      </c>
      <c r="C519" t="s">
        <v>669</v>
      </c>
      <c r="D519" t="s">
        <v>13</v>
      </c>
      <c r="E519" t="s">
        <v>46</v>
      </c>
      <c r="F519">
        <v>3.25</v>
      </c>
    </row>
    <row r="520" spans="1:6" x14ac:dyDescent="0.25">
      <c r="A520">
        <v>2062</v>
      </c>
      <c r="B520" t="s">
        <v>74</v>
      </c>
      <c r="C520" t="s">
        <v>670</v>
      </c>
      <c r="D520" t="s">
        <v>13</v>
      </c>
      <c r="E520" t="s">
        <v>216</v>
      </c>
      <c r="F520">
        <v>3.75</v>
      </c>
    </row>
    <row r="521" spans="1:6" x14ac:dyDescent="0.25">
      <c r="A521">
        <v>2061</v>
      </c>
      <c r="B521" t="s">
        <v>326</v>
      </c>
      <c r="C521" t="s">
        <v>671</v>
      </c>
      <c r="D521" t="s">
        <v>30</v>
      </c>
      <c r="E521" t="s">
        <v>46</v>
      </c>
      <c r="F521">
        <v>4.25</v>
      </c>
    </row>
    <row r="522" spans="1:6" x14ac:dyDescent="0.25">
      <c r="A522">
        <v>2060</v>
      </c>
      <c r="B522" t="s">
        <v>15</v>
      </c>
      <c r="C522" t="s">
        <v>672</v>
      </c>
      <c r="D522" t="s">
        <v>9</v>
      </c>
      <c r="E522" t="s">
        <v>10</v>
      </c>
      <c r="F522">
        <v>5</v>
      </c>
    </row>
    <row r="523" spans="1:6" x14ac:dyDescent="0.25">
      <c r="A523">
        <v>2059</v>
      </c>
      <c r="B523" t="s">
        <v>590</v>
      </c>
      <c r="C523" t="s">
        <v>673</v>
      </c>
      <c r="D523" t="s">
        <v>13</v>
      </c>
      <c r="E523" t="s">
        <v>46</v>
      </c>
      <c r="F523">
        <v>2.5</v>
      </c>
    </row>
    <row r="524" spans="1:6" x14ac:dyDescent="0.25">
      <c r="A524">
        <v>2058</v>
      </c>
      <c r="B524" t="s">
        <v>674</v>
      </c>
      <c r="C524" t="s">
        <v>675</v>
      </c>
      <c r="D524" t="s">
        <v>13</v>
      </c>
      <c r="E524" t="s">
        <v>38</v>
      </c>
      <c r="F524">
        <v>3.75</v>
      </c>
    </row>
    <row r="525" spans="1:6" x14ac:dyDescent="0.25">
      <c r="A525">
        <v>2057</v>
      </c>
      <c r="B525" t="s">
        <v>15</v>
      </c>
      <c r="C525" t="s">
        <v>676</v>
      </c>
      <c r="D525" t="s">
        <v>9</v>
      </c>
      <c r="E525" t="s">
        <v>216</v>
      </c>
      <c r="F525">
        <v>3.75</v>
      </c>
    </row>
    <row r="526" spans="1:6" x14ac:dyDescent="0.25">
      <c r="A526">
        <v>2056</v>
      </c>
      <c r="B526" t="s">
        <v>677</v>
      </c>
      <c r="C526" t="s">
        <v>678</v>
      </c>
      <c r="D526" t="s">
        <v>13</v>
      </c>
      <c r="E526" t="s">
        <v>17</v>
      </c>
      <c r="F526">
        <v>0</v>
      </c>
    </row>
    <row r="527" spans="1:6" x14ac:dyDescent="0.25">
      <c r="A527">
        <v>2055</v>
      </c>
      <c r="B527" t="s">
        <v>15</v>
      </c>
      <c r="C527" t="s">
        <v>679</v>
      </c>
      <c r="D527" t="s">
        <v>44</v>
      </c>
      <c r="E527" t="s">
        <v>10</v>
      </c>
      <c r="F527">
        <v>5</v>
      </c>
    </row>
    <row r="528" spans="1:6" x14ac:dyDescent="0.25">
      <c r="A528">
        <v>2054</v>
      </c>
      <c r="B528" t="s">
        <v>398</v>
      </c>
      <c r="C528" t="s">
        <v>680</v>
      </c>
      <c r="D528" t="s">
        <v>9</v>
      </c>
      <c r="E528" t="s">
        <v>340</v>
      </c>
      <c r="F528">
        <v>3.25</v>
      </c>
    </row>
    <row r="529" spans="1:6" x14ac:dyDescent="0.25">
      <c r="A529">
        <v>2053</v>
      </c>
      <c r="B529" t="s">
        <v>102</v>
      </c>
      <c r="C529" t="s">
        <v>681</v>
      </c>
      <c r="D529" t="s">
        <v>9</v>
      </c>
      <c r="E529" t="s">
        <v>17</v>
      </c>
      <c r="F529">
        <v>3.75</v>
      </c>
    </row>
    <row r="530" spans="1:6" x14ac:dyDescent="0.25">
      <c r="A530">
        <v>2052</v>
      </c>
      <c r="B530" t="s">
        <v>135</v>
      </c>
      <c r="C530" t="s">
        <v>682</v>
      </c>
      <c r="D530" t="s">
        <v>9</v>
      </c>
      <c r="E530" t="s">
        <v>73</v>
      </c>
      <c r="F530">
        <v>3.5</v>
      </c>
    </row>
    <row r="531" spans="1:6" x14ac:dyDescent="0.25">
      <c r="A531">
        <v>2051</v>
      </c>
      <c r="B531" t="s">
        <v>218</v>
      </c>
      <c r="C531" t="s">
        <v>683</v>
      </c>
      <c r="D531" t="s">
        <v>13</v>
      </c>
      <c r="E531" t="s">
        <v>79</v>
      </c>
      <c r="F531">
        <v>3.5</v>
      </c>
    </row>
    <row r="532" spans="1:6" x14ac:dyDescent="0.25">
      <c r="A532">
        <v>2050</v>
      </c>
      <c r="B532" t="s">
        <v>67</v>
      </c>
      <c r="C532" t="s">
        <v>684</v>
      </c>
      <c r="D532" t="s">
        <v>9</v>
      </c>
      <c r="E532" t="s">
        <v>69</v>
      </c>
      <c r="F532">
        <v>5</v>
      </c>
    </row>
    <row r="533" spans="1:6" x14ac:dyDescent="0.25">
      <c r="A533">
        <v>2049</v>
      </c>
      <c r="B533" t="s">
        <v>74</v>
      </c>
      <c r="C533" t="s">
        <v>685</v>
      </c>
      <c r="D533" t="s">
        <v>13</v>
      </c>
      <c r="E533" t="s">
        <v>216</v>
      </c>
      <c r="F533">
        <v>4</v>
      </c>
    </row>
    <row r="534" spans="1:6" x14ac:dyDescent="0.25">
      <c r="A534">
        <v>2048</v>
      </c>
      <c r="B534" t="s">
        <v>26</v>
      </c>
      <c r="C534" t="s">
        <v>686</v>
      </c>
      <c r="D534" t="s">
        <v>44</v>
      </c>
      <c r="E534" t="s">
        <v>10</v>
      </c>
      <c r="F534">
        <v>3.8</v>
      </c>
    </row>
    <row r="535" spans="1:6" x14ac:dyDescent="0.25">
      <c r="A535">
        <v>2047</v>
      </c>
      <c r="B535" t="s">
        <v>616</v>
      </c>
      <c r="C535" t="s">
        <v>687</v>
      </c>
      <c r="D535" t="s">
        <v>13</v>
      </c>
      <c r="E535" t="s">
        <v>14</v>
      </c>
      <c r="F535">
        <v>5</v>
      </c>
    </row>
    <row r="536" spans="1:6" x14ac:dyDescent="0.25">
      <c r="A536">
        <v>2046</v>
      </c>
      <c r="B536" t="s">
        <v>170</v>
      </c>
      <c r="C536" t="s">
        <v>688</v>
      </c>
      <c r="D536" t="s">
        <v>13</v>
      </c>
      <c r="E536" t="s">
        <v>69</v>
      </c>
      <c r="F536">
        <v>4</v>
      </c>
    </row>
    <row r="537" spans="1:6" x14ac:dyDescent="0.25">
      <c r="A537">
        <v>2045</v>
      </c>
      <c r="B537" t="s">
        <v>463</v>
      </c>
      <c r="C537" t="s">
        <v>689</v>
      </c>
      <c r="D537" t="s">
        <v>13</v>
      </c>
      <c r="E537" t="s">
        <v>465</v>
      </c>
      <c r="F537">
        <v>3.5</v>
      </c>
    </row>
    <row r="538" spans="1:6" x14ac:dyDescent="0.25">
      <c r="A538">
        <v>2044</v>
      </c>
      <c r="B538" t="s">
        <v>588</v>
      </c>
      <c r="C538" t="s">
        <v>690</v>
      </c>
      <c r="D538" t="s">
        <v>9</v>
      </c>
      <c r="E538" t="s">
        <v>46</v>
      </c>
      <c r="F538">
        <v>3</v>
      </c>
    </row>
    <row r="539" spans="1:6" x14ac:dyDescent="0.25">
      <c r="A539">
        <v>2043</v>
      </c>
      <c r="B539" t="s">
        <v>691</v>
      </c>
      <c r="C539" t="s">
        <v>692</v>
      </c>
      <c r="D539" t="s">
        <v>44</v>
      </c>
      <c r="E539" t="s">
        <v>69</v>
      </c>
      <c r="F539">
        <v>5</v>
      </c>
    </row>
    <row r="540" spans="1:6" x14ac:dyDescent="0.25">
      <c r="A540">
        <v>2042</v>
      </c>
      <c r="B540" t="s">
        <v>398</v>
      </c>
      <c r="C540" t="s">
        <v>693</v>
      </c>
      <c r="D540" t="s">
        <v>9</v>
      </c>
      <c r="E540" t="s">
        <v>340</v>
      </c>
      <c r="F540">
        <v>4.3</v>
      </c>
    </row>
    <row r="541" spans="1:6" x14ac:dyDescent="0.25">
      <c r="A541">
        <v>2041</v>
      </c>
      <c r="B541" t="s">
        <v>218</v>
      </c>
      <c r="C541" t="s">
        <v>694</v>
      </c>
      <c r="D541" t="s">
        <v>13</v>
      </c>
      <c r="E541" t="s">
        <v>79</v>
      </c>
      <c r="F541">
        <v>4.5</v>
      </c>
    </row>
    <row r="542" spans="1:6" x14ac:dyDescent="0.25">
      <c r="A542">
        <v>2040</v>
      </c>
      <c r="B542" t="s">
        <v>15</v>
      </c>
      <c r="C542" t="s">
        <v>695</v>
      </c>
      <c r="D542" t="s">
        <v>9</v>
      </c>
      <c r="E542" t="s">
        <v>511</v>
      </c>
      <c r="F542">
        <v>5</v>
      </c>
    </row>
    <row r="543" spans="1:6" x14ac:dyDescent="0.25">
      <c r="A543">
        <v>2039</v>
      </c>
      <c r="B543" t="s">
        <v>660</v>
      </c>
      <c r="C543" t="s">
        <v>630</v>
      </c>
      <c r="D543" t="s">
        <v>44</v>
      </c>
      <c r="E543" t="s">
        <v>10</v>
      </c>
      <c r="F543">
        <v>5</v>
      </c>
    </row>
    <row r="544" spans="1:6" x14ac:dyDescent="0.25">
      <c r="A544">
        <v>2038</v>
      </c>
      <c r="B544" t="s">
        <v>696</v>
      </c>
      <c r="C544" t="s">
        <v>697</v>
      </c>
      <c r="D544" t="s">
        <v>13</v>
      </c>
      <c r="E544" t="s">
        <v>69</v>
      </c>
      <c r="F544">
        <v>1.5</v>
      </c>
    </row>
    <row r="545" spans="1:6" x14ac:dyDescent="0.25">
      <c r="A545">
        <v>2037</v>
      </c>
      <c r="B545" t="s">
        <v>698</v>
      </c>
      <c r="C545" t="s">
        <v>699</v>
      </c>
      <c r="D545" t="s">
        <v>13</v>
      </c>
      <c r="E545" t="s">
        <v>25</v>
      </c>
      <c r="F545">
        <v>3.5</v>
      </c>
    </row>
    <row r="546" spans="1:6" x14ac:dyDescent="0.25">
      <c r="A546">
        <v>2036</v>
      </c>
      <c r="B546" t="s">
        <v>496</v>
      </c>
      <c r="C546" t="s">
        <v>700</v>
      </c>
      <c r="D546" t="s">
        <v>13</v>
      </c>
      <c r="E546" t="s">
        <v>14</v>
      </c>
      <c r="F546">
        <v>4.25</v>
      </c>
    </row>
    <row r="547" spans="1:6" x14ac:dyDescent="0.25">
      <c r="A547">
        <v>2035</v>
      </c>
      <c r="B547" t="s">
        <v>26</v>
      </c>
      <c r="C547" t="s">
        <v>701</v>
      </c>
      <c r="D547" t="s">
        <v>9</v>
      </c>
      <c r="E547" t="s">
        <v>10</v>
      </c>
      <c r="F547">
        <v>3.5</v>
      </c>
    </row>
    <row r="548" spans="1:6" x14ac:dyDescent="0.25">
      <c r="A548">
        <v>2034</v>
      </c>
      <c r="B548" t="s">
        <v>338</v>
      </c>
      <c r="C548" t="s">
        <v>702</v>
      </c>
      <c r="D548" t="s">
        <v>9</v>
      </c>
      <c r="E548" t="s">
        <v>340</v>
      </c>
      <c r="F548">
        <v>3.25</v>
      </c>
    </row>
    <row r="549" spans="1:6" x14ac:dyDescent="0.25">
      <c r="A549">
        <v>2033</v>
      </c>
      <c r="B549" t="s">
        <v>703</v>
      </c>
      <c r="C549" t="s">
        <v>704</v>
      </c>
      <c r="D549" t="s">
        <v>13</v>
      </c>
      <c r="E549" t="s">
        <v>22</v>
      </c>
      <c r="F549">
        <v>2.5</v>
      </c>
    </row>
    <row r="550" spans="1:6" x14ac:dyDescent="0.25">
      <c r="A550">
        <v>2032</v>
      </c>
      <c r="B550" t="s">
        <v>326</v>
      </c>
      <c r="C550" t="s">
        <v>705</v>
      </c>
      <c r="D550" t="s">
        <v>44</v>
      </c>
      <c r="E550" t="s">
        <v>46</v>
      </c>
      <c r="F550">
        <v>3.75</v>
      </c>
    </row>
    <row r="551" spans="1:6" x14ac:dyDescent="0.25">
      <c r="A551">
        <v>2031</v>
      </c>
      <c r="B551" t="s">
        <v>595</v>
      </c>
      <c r="C551" t="s">
        <v>706</v>
      </c>
      <c r="D551" t="s">
        <v>13</v>
      </c>
      <c r="E551" t="s">
        <v>69</v>
      </c>
      <c r="F551">
        <v>5</v>
      </c>
    </row>
    <row r="552" spans="1:6" x14ac:dyDescent="0.25">
      <c r="A552">
        <v>2030</v>
      </c>
      <c r="B552" t="s">
        <v>183</v>
      </c>
      <c r="C552" t="s">
        <v>707</v>
      </c>
      <c r="D552" t="s">
        <v>13</v>
      </c>
      <c r="E552" t="s">
        <v>10</v>
      </c>
      <c r="F552">
        <v>3.75</v>
      </c>
    </row>
    <row r="553" spans="1:6" x14ac:dyDescent="0.25">
      <c r="A553">
        <v>2029</v>
      </c>
      <c r="B553" t="s">
        <v>450</v>
      </c>
      <c r="C553" t="s">
        <v>708</v>
      </c>
      <c r="D553" t="s">
        <v>9</v>
      </c>
      <c r="E553" t="s">
        <v>340</v>
      </c>
      <c r="F553">
        <v>2</v>
      </c>
    </row>
    <row r="554" spans="1:6" x14ac:dyDescent="0.25">
      <c r="A554">
        <v>2028</v>
      </c>
      <c r="B554" t="s">
        <v>102</v>
      </c>
      <c r="C554" t="s">
        <v>709</v>
      </c>
      <c r="D554" t="s">
        <v>13</v>
      </c>
      <c r="E554" t="s">
        <v>216</v>
      </c>
      <c r="F554">
        <v>3.5</v>
      </c>
    </row>
    <row r="555" spans="1:6" x14ac:dyDescent="0.25">
      <c r="A555">
        <v>2027</v>
      </c>
      <c r="B555" t="s">
        <v>15</v>
      </c>
      <c r="C555" t="s">
        <v>710</v>
      </c>
      <c r="D555" t="s">
        <v>44</v>
      </c>
      <c r="E555" t="s">
        <v>10</v>
      </c>
      <c r="F555">
        <v>5</v>
      </c>
    </row>
    <row r="556" spans="1:6" x14ac:dyDescent="0.25">
      <c r="A556">
        <v>2026</v>
      </c>
      <c r="B556" t="s">
        <v>67</v>
      </c>
      <c r="C556" t="s">
        <v>711</v>
      </c>
      <c r="D556" t="s">
        <v>9</v>
      </c>
      <c r="E556" t="s">
        <v>69</v>
      </c>
      <c r="F556">
        <v>4.75</v>
      </c>
    </row>
    <row r="557" spans="1:6" x14ac:dyDescent="0.25">
      <c r="A557">
        <v>2025</v>
      </c>
      <c r="B557" t="s">
        <v>712</v>
      </c>
      <c r="C557" t="s">
        <v>713</v>
      </c>
      <c r="D557" t="s">
        <v>9</v>
      </c>
      <c r="E557" t="s">
        <v>516</v>
      </c>
      <c r="F557">
        <v>2</v>
      </c>
    </row>
    <row r="558" spans="1:6" x14ac:dyDescent="0.25">
      <c r="A558">
        <v>2024</v>
      </c>
      <c r="B558" t="s">
        <v>712</v>
      </c>
      <c r="C558" t="s">
        <v>714</v>
      </c>
      <c r="D558" t="s">
        <v>9</v>
      </c>
      <c r="E558" t="s">
        <v>516</v>
      </c>
      <c r="F558">
        <v>2.5</v>
      </c>
    </row>
    <row r="559" spans="1:6" x14ac:dyDescent="0.25">
      <c r="A559">
        <v>2023</v>
      </c>
      <c r="B559" t="s">
        <v>712</v>
      </c>
      <c r="C559" t="s">
        <v>715</v>
      </c>
      <c r="D559" t="s">
        <v>9</v>
      </c>
      <c r="E559" t="s">
        <v>516</v>
      </c>
      <c r="F559">
        <v>0</v>
      </c>
    </row>
    <row r="560" spans="1:6" x14ac:dyDescent="0.25">
      <c r="A560">
        <v>2022</v>
      </c>
      <c r="B560" t="s">
        <v>712</v>
      </c>
      <c r="C560" t="s">
        <v>716</v>
      </c>
      <c r="D560" t="s">
        <v>9</v>
      </c>
      <c r="E560" t="s">
        <v>516</v>
      </c>
      <c r="F560">
        <v>3</v>
      </c>
    </row>
    <row r="561" spans="1:6" x14ac:dyDescent="0.25">
      <c r="A561">
        <v>2021</v>
      </c>
      <c r="B561" t="s">
        <v>712</v>
      </c>
      <c r="C561" t="s">
        <v>717</v>
      </c>
      <c r="D561" t="s">
        <v>9</v>
      </c>
      <c r="E561" t="s">
        <v>516</v>
      </c>
      <c r="F561">
        <v>5</v>
      </c>
    </row>
    <row r="562" spans="1:6" x14ac:dyDescent="0.25">
      <c r="A562">
        <v>2020</v>
      </c>
      <c r="B562" t="s">
        <v>224</v>
      </c>
      <c r="C562" t="s">
        <v>718</v>
      </c>
      <c r="D562" t="s">
        <v>13</v>
      </c>
      <c r="E562" t="s">
        <v>79</v>
      </c>
      <c r="F562">
        <v>3.5</v>
      </c>
    </row>
    <row r="563" spans="1:6" x14ac:dyDescent="0.25">
      <c r="A563">
        <v>2019</v>
      </c>
      <c r="B563" t="s">
        <v>26</v>
      </c>
      <c r="C563" t="s">
        <v>719</v>
      </c>
      <c r="D563" t="s">
        <v>9</v>
      </c>
      <c r="E563" t="s">
        <v>10</v>
      </c>
      <c r="F563">
        <v>3.75</v>
      </c>
    </row>
    <row r="564" spans="1:6" x14ac:dyDescent="0.25">
      <c r="A564">
        <v>2018</v>
      </c>
      <c r="B564" t="s">
        <v>298</v>
      </c>
      <c r="C564" t="s">
        <v>720</v>
      </c>
      <c r="D564" t="s">
        <v>13</v>
      </c>
      <c r="E564" t="s">
        <v>25</v>
      </c>
      <c r="F564">
        <v>4</v>
      </c>
    </row>
    <row r="565" spans="1:6" x14ac:dyDescent="0.25">
      <c r="A565">
        <v>2017</v>
      </c>
      <c r="B565" t="s">
        <v>23</v>
      </c>
      <c r="C565" t="s">
        <v>721</v>
      </c>
      <c r="D565" t="s">
        <v>44</v>
      </c>
      <c r="E565" t="s">
        <v>25</v>
      </c>
      <c r="F565">
        <v>0</v>
      </c>
    </row>
    <row r="566" spans="1:6" x14ac:dyDescent="0.25">
      <c r="A566">
        <v>2016</v>
      </c>
      <c r="B566" t="s">
        <v>463</v>
      </c>
      <c r="C566" t="s">
        <v>722</v>
      </c>
      <c r="D566" t="s">
        <v>9</v>
      </c>
      <c r="E566" t="s">
        <v>465</v>
      </c>
      <c r="F566">
        <v>3.5</v>
      </c>
    </row>
    <row r="567" spans="1:6" x14ac:dyDescent="0.25">
      <c r="A567">
        <v>2015</v>
      </c>
      <c r="B567" t="s">
        <v>170</v>
      </c>
      <c r="C567" t="s">
        <v>723</v>
      </c>
      <c r="D567" t="s">
        <v>13</v>
      </c>
      <c r="E567" t="s">
        <v>69</v>
      </c>
      <c r="F567">
        <v>5</v>
      </c>
    </row>
    <row r="568" spans="1:6" x14ac:dyDescent="0.25">
      <c r="A568">
        <v>2014</v>
      </c>
      <c r="B568" t="s">
        <v>616</v>
      </c>
      <c r="C568" t="s">
        <v>724</v>
      </c>
      <c r="D568" t="s">
        <v>13</v>
      </c>
      <c r="E568" t="s">
        <v>14</v>
      </c>
      <c r="F568">
        <v>4.5</v>
      </c>
    </row>
    <row r="569" spans="1:6" x14ac:dyDescent="0.25">
      <c r="A569">
        <v>2013</v>
      </c>
      <c r="B569" t="s">
        <v>463</v>
      </c>
      <c r="C569" t="s">
        <v>725</v>
      </c>
      <c r="D569" t="s">
        <v>13</v>
      </c>
      <c r="E569" t="s">
        <v>465</v>
      </c>
      <c r="F569">
        <v>3.5</v>
      </c>
    </row>
    <row r="570" spans="1:6" x14ac:dyDescent="0.25">
      <c r="A570">
        <v>2012</v>
      </c>
      <c r="B570" t="s">
        <v>380</v>
      </c>
      <c r="C570" t="s">
        <v>726</v>
      </c>
      <c r="D570" t="s">
        <v>13</v>
      </c>
      <c r="E570" t="s">
        <v>38</v>
      </c>
      <c r="F570">
        <v>2</v>
      </c>
    </row>
    <row r="571" spans="1:6" x14ac:dyDescent="0.25">
      <c r="A571">
        <v>2011</v>
      </c>
      <c r="B571" t="s">
        <v>727</v>
      </c>
      <c r="C571" t="s">
        <v>728</v>
      </c>
      <c r="D571" t="s">
        <v>13</v>
      </c>
      <c r="E571" t="s">
        <v>340</v>
      </c>
      <c r="F571">
        <v>2</v>
      </c>
    </row>
    <row r="572" spans="1:6" x14ac:dyDescent="0.25">
      <c r="A572">
        <v>2010</v>
      </c>
      <c r="B572" t="s">
        <v>380</v>
      </c>
      <c r="C572" t="s">
        <v>729</v>
      </c>
      <c r="D572" t="s">
        <v>13</v>
      </c>
      <c r="E572" t="s">
        <v>730</v>
      </c>
      <c r="F572">
        <v>3.75</v>
      </c>
    </row>
    <row r="573" spans="1:6" x14ac:dyDescent="0.25">
      <c r="A573">
        <v>2009</v>
      </c>
      <c r="B573" t="s">
        <v>731</v>
      </c>
      <c r="C573" t="s">
        <v>732</v>
      </c>
      <c r="D573" t="s">
        <v>9</v>
      </c>
      <c r="E573" t="s">
        <v>733</v>
      </c>
      <c r="F573">
        <v>3</v>
      </c>
    </row>
    <row r="574" spans="1:6" x14ac:dyDescent="0.25">
      <c r="A574">
        <v>2008</v>
      </c>
      <c r="B574" t="s">
        <v>272</v>
      </c>
      <c r="C574" t="s">
        <v>734</v>
      </c>
      <c r="D574" t="s">
        <v>44</v>
      </c>
      <c r="E574" t="s">
        <v>79</v>
      </c>
      <c r="F574">
        <v>3.5</v>
      </c>
    </row>
    <row r="575" spans="1:6" x14ac:dyDescent="0.25">
      <c r="A575">
        <v>2007</v>
      </c>
      <c r="B575" t="s">
        <v>41</v>
      </c>
      <c r="C575" t="s">
        <v>735</v>
      </c>
      <c r="D575" t="s">
        <v>13</v>
      </c>
      <c r="E575" t="s">
        <v>736</v>
      </c>
      <c r="F575">
        <v>3.75</v>
      </c>
    </row>
    <row r="576" spans="1:6" x14ac:dyDescent="0.25">
      <c r="A576">
        <v>2006</v>
      </c>
      <c r="B576" t="s">
        <v>326</v>
      </c>
      <c r="C576" t="s">
        <v>737</v>
      </c>
      <c r="D576" t="s">
        <v>44</v>
      </c>
      <c r="E576" t="s">
        <v>46</v>
      </c>
      <c r="F576">
        <v>3.75</v>
      </c>
    </row>
    <row r="577" spans="1:6" x14ac:dyDescent="0.25">
      <c r="A577">
        <v>2005</v>
      </c>
      <c r="B577" t="s">
        <v>496</v>
      </c>
      <c r="C577" t="s">
        <v>738</v>
      </c>
      <c r="D577" t="s">
        <v>13</v>
      </c>
      <c r="E577" t="s">
        <v>14</v>
      </c>
      <c r="F577">
        <v>4.5</v>
      </c>
    </row>
    <row r="578" spans="1:6" x14ac:dyDescent="0.25">
      <c r="A578">
        <v>2004</v>
      </c>
      <c r="B578" t="s">
        <v>15</v>
      </c>
      <c r="C578" t="s">
        <v>739</v>
      </c>
      <c r="D578" t="s">
        <v>44</v>
      </c>
      <c r="E578" t="s">
        <v>10</v>
      </c>
      <c r="F578">
        <v>3.75</v>
      </c>
    </row>
    <row r="579" spans="1:6" x14ac:dyDescent="0.25">
      <c r="A579">
        <v>2003</v>
      </c>
      <c r="B579" t="s">
        <v>15</v>
      </c>
      <c r="C579" t="s">
        <v>740</v>
      </c>
      <c r="D579" t="s">
        <v>44</v>
      </c>
      <c r="E579" t="s">
        <v>10</v>
      </c>
      <c r="F579">
        <v>5</v>
      </c>
    </row>
    <row r="580" spans="1:6" x14ac:dyDescent="0.25">
      <c r="A580">
        <v>2002</v>
      </c>
      <c r="B580" t="s">
        <v>15</v>
      </c>
      <c r="C580" t="s">
        <v>741</v>
      </c>
      <c r="D580" t="s">
        <v>9</v>
      </c>
      <c r="E580" t="s">
        <v>10</v>
      </c>
      <c r="F580">
        <v>3.8</v>
      </c>
    </row>
    <row r="581" spans="1:6" x14ac:dyDescent="0.25">
      <c r="A581">
        <v>2001</v>
      </c>
      <c r="B581" t="s">
        <v>15</v>
      </c>
      <c r="C581" t="s">
        <v>742</v>
      </c>
      <c r="D581" t="s">
        <v>9</v>
      </c>
      <c r="E581" t="s">
        <v>10</v>
      </c>
      <c r="F581">
        <v>4</v>
      </c>
    </row>
    <row r="582" spans="1:6" x14ac:dyDescent="0.25">
      <c r="A582">
        <v>2000</v>
      </c>
      <c r="B582" t="s">
        <v>15</v>
      </c>
      <c r="C582" t="s">
        <v>743</v>
      </c>
      <c r="D582" t="s">
        <v>44</v>
      </c>
      <c r="E582" t="s">
        <v>10</v>
      </c>
      <c r="F582">
        <v>5</v>
      </c>
    </row>
    <row r="583" spans="1:6" x14ac:dyDescent="0.25">
      <c r="A583">
        <v>1999</v>
      </c>
      <c r="B583" t="s">
        <v>15</v>
      </c>
      <c r="C583" t="s">
        <v>109</v>
      </c>
      <c r="D583" t="s">
        <v>9</v>
      </c>
      <c r="E583" t="s">
        <v>10</v>
      </c>
      <c r="F583">
        <v>5</v>
      </c>
    </row>
    <row r="584" spans="1:6" x14ac:dyDescent="0.25">
      <c r="A584">
        <v>1998</v>
      </c>
      <c r="B584" t="s">
        <v>15</v>
      </c>
      <c r="C584" t="s">
        <v>744</v>
      </c>
      <c r="D584" t="s">
        <v>44</v>
      </c>
      <c r="E584" t="s">
        <v>10</v>
      </c>
      <c r="F584">
        <v>5</v>
      </c>
    </row>
    <row r="585" spans="1:6" x14ac:dyDescent="0.25">
      <c r="A585">
        <v>1997</v>
      </c>
      <c r="B585" t="s">
        <v>15</v>
      </c>
      <c r="C585" t="s">
        <v>745</v>
      </c>
      <c r="D585" t="s">
        <v>9</v>
      </c>
      <c r="E585" t="s">
        <v>10</v>
      </c>
      <c r="F585">
        <v>4.3</v>
      </c>
    </row>
    <row r="586" spans="1:6" x14ac:dyDescent="0.25">
      <c r="A586">
        <v>1996</v>
      </c>
      <c r="B586" t="s">
        <v>15</v>
      </c>
      <c r="C586" t="s">
        <v>746</v>
      </c>
      <c r="D586" t="s">
        <v>9</v>
      </c>
      <c r="E586" t="s">
        <v>10</v>
      </c>
      <c r="F586">
        <v>4</v>
      </c>
    </row>
    <row r="587" spans="1:6" x14ac:dyDescent="0.25">
      <c r="A587">
        <v>1995</v>
      </c>
      <c r="B587" t="s">
        <v>15</v>
      </c>
      <c r="C587" t="s">
        <v>747</v>
      </c>
      <c r="D587" t="s">
        <v>9</v>
      </c>
      <c r="E587" t="s">
        <v>10</v>
      </c>
      <c r="F587">
        <v>5</v>
      </c>
    </row>
    <row r="588" spans="1:6" x14ac:dyDescent="0.25">
      <c r="A588">
        <v>1994</v>
      </c>
      <c r="B588" t="s">
        <v>15</v>
      </c>
      <c r="C588" t="s">
        <v>748</v>
      </c>
      <c r="D588" t="s">
        <v>44</v>
      </c>
      <c r="E588" t="s">
        <v>10</v>
      </c>
      <c r="F588">
        <v>5</v>
      </c>
    </row>
    <row r="589" spans="1:6" x14ac:dyDescent="0.25">
      <c r="A589">
        <v>1993</v>
      </c>
      <c r="B589" t="s">
        <v>15</v>
      </c>
      <c r="C589" t="s">
        <v>749</v>
      </c>
      <c r="D589" t="s">
        <v>13</v>
      </c>
      <c r="E589" t="s">
        <v>10</v>
      </c>
      <c r="F589">
        <v>5</v>
      </c>
    </row>
    <row r="590" spans="1:6" x14ac:dyDescent="0.25">
      <c r="A590">
        <v>1992</v>
      </c>
      <c r="B590" t="s">
        <v>15</v>
      </c>
      <c r="C590" t="s">
        <v>750</v>
      </c>
      <c r="D590" t="s">
        <v>9</v>
      </c>
      <c r="E590" t="s">
        <v>10</v>
      </c>
      <c r="F590">
        <v>4.5</v>
      </c>
    </row>
    <row r="591" spans="1:6" x14ac:dyDescent="0.25">
      <c r="A591">
        <v>1991</v>
      </c>
      <c r="B591" t="s">
        <v>15</v>
      </c>
      <c r="C591" t="s">
        <v>751</v>
      </c>
      <c r="D591" t="s">
        <v>9</v>
      </c>
      <c r="E591" t="s">
        <v>10</v>
      </c>
      <c r="F591">
        <v>5</v>
      </c>
    </row>
    <row r="592" spans="1:6" x14ac:dyDescent="0.25">
      <c r="A592">
        <v>1990</v>
      </c>
      <c r="B592" t="s">
        <v>15</v>
      </c>
      <c r="C592" t="s">
        <v>752</v>
      </c>
      <c r="D592" t="s">
        <v>9</v>
      </c>
      <c r="E592" t="s">
        <v>10</v>
      </c>
      <c r="F592">
        <v>5</v>
      </c>
    </row>
    <row r="593" spans="1:6" x14ac:dyDescent="0.25">
      <c r="A593">
        <v>1989</v>
      </c>
      <c r="B593" t="s">
        <v>67</v>
      </c>
      <c r="C593" t="s">
        <v>753</v>
      </c>
      <c r="D593" t="s">
        <v>13</v>
      </c>
      <c r="E593" t="s">
        <v>69</v>
      </c>
      <c r="F593">
        <v>5</v>
      </c>
    </row>
    <row r="594" spans="1:6" x14ac:dyDescent="0.25">
      <c r="A594">
        <v>1988</v>
      </c>
      <c r="B594" t="s">
        <v>380</v>
      </c>
      <c r="C594" t="s">
        <v>754</v>
      </c>
      <c r="D594" t="s">
        <v>13</v>
      </c>
      <c r="E594" t="s">
        <v>730</v>
      </c>
      <c r="F594">
        <v>3.5</v>
      </c>
    </row>
    <row r="595" spans="1:6" x14ac:dyDescent="0.25">
      <c r="A595">
        <v>1987</v>
      </c>
      <c r="B595" t="s">
        <v>15</v>
      </c>
      <c r="C595" t="s">
        <v>755</v>
      </c>
      <c r="D595" t="s">
        <v>44</v>
      </c>
      <c r="E595" t="s">
        <v>10</v>
      </c>
      <c r="F595">
        <v>4.5</v>
      </c>
    </row>
    <row r="596" spans="1:6" x14ac:dyDescent="0.25">
      <c r="A596">
        <v>1986</v>
      </c>
      <c r="B596" t="s">
        <v>496</v>
      </c>
      <c r="C596" t="s">
        <v>756</v>
      </c>
      <c r="D596" t="s">
        <v>13</v>
      </c>
      <c r="E596" t="s">
        <v>14</v>
      </c>
      <c r="F596">
        <v>4.25</v>
      </c>
    </row>
    <row r="597" spans="1:6" x14ac:dyDescent="0.25">
      <c r="A597">
        <v>1985</v>
      </c>
      <c r="B597" t="s">
        <v>757</v>
      </c>
      <c r="C597" t="s">
        <v>758</v>
      </c>
      <c r="D597" t="s">
        <v>13</v>
      </c>
      <c r="E597" t="s">
        <v>35</v>
      </c>
      <c r="F597">
        <v>5</v>
      </c>
    </row>
    <row r="598" spans="1:6" x14ac:dyDescent="0.25">
      <c r="A598">
        <v>1984</v>
      </c>
      <c r="B598" t="s">
        <v>15</v>
      </c>
      <c r="C598" t="s">
        <v>759</v>
      </c>
      <c r="D598" t="s">
        <v>9</v>
      </c>
      <c r="E598" t="s">
        <v>46</v>
      </c>
      <c r="F598">
        <v>5</v>
      </c>
    </row>
    <row r="599" spans="1:6" x14ac:dyDescent="0.25">
      <c r="A599">
        <v>1983</v>
      </c>
      <c r="B599" t="s">
        <v>660</v>
      </c>
      <c r="C599" t="s">
        <v>760</v>
      </c>
      <c r="D599" t="s">
        <v>13</v>
      </c>
      <c r="E599" t="s">
        <v>10</v>
      </c>
      <c r="F599">
        <v>4</v>
      </c>
    </row>
    <row r="600" spans="1:6" x14ac:dyDescent="0.25">
      <c r="A600">
        <v>1982</v>
      </c>
      <c r="B600" t="s">
        <v>218</v>
      </c>
      <c r="C600" t="s">
        <v>761</v>
      </c>
      <c r="D600" t="s">
        <v>13</v>
      </c>
      <c r="E600" t="s">
        <v>79</v>
      </c>
      <c r="F600">
        <v>4</v>
      </c>
    </row>
    <row r="601" spans="1:6" x14ac:dyDescent="0.25">
      <c r="A601">
        <v>1981</v>
      </c>
      <c r="B601" t="s">
        <v>67</v>
      </c>
      <c r="C601" t="s">
        <v>762</v>
      </c>
      <c r="D601" t="s">
        <v>13</v>
      </c>
      <c r="E601" t="s">
        <v>69</v>
      </c>
      <c r="F601">
        <v>5</v>
      </c>
    </row>
    <row r="602" spans="1:6" x14ac:dyDescent="0.25">
      <c r="A602">
        <v>1980</v>
      </c>
      <c r="B602" t="s">
        <v>398</v>
      </c>
      <c r="C602" t="s">
        <v>763</v>
      </c>
      <c r="D602" t="s">
        <v>9</v>
      </c>
      <c r="E602" t="s">
        <v>340</v>
      </c>
      <c r="F602">
        <v>3.5</v>
      </c>
    </row>
    <row r="603" spans="1:6" x14ac:dyDescent="0.25">
      <c r="A603">
        <v>1979</v>
      </c>
      <c r="B603" t="s">
        <v>15</v>
      </c>
      <c r="C603" t="s">
        <v>764</v>
      </c>
      <c r="D603" t="s">
        <v>9</v>
      </c>
      <c r="E603" t="s">
        <v>10</v>
      </c>
      <c r="F603">
        <v>3</v>
      </c>
    </row>
    <row r="604" spans="1:6" x14ac:dyDescent="0.25">
      <c r="A604">
        <v>1978</v>
      </c>
      <c r="B604" t="s">
        <v>595</v>
      </c>
      <c r="C604" t="s">
        <v>765</v>
      </c>
      <c r="D604" t="s">
        <v>13</v>
      </c>
      <c r="E604" t="s">
        <v>69</v>
      </c>
      <c r="F604">
        <v>5</v>
      </c>
    </row>
    <row r="605" spans="1:6" x14ac:dyDescent="0.25">
      <c r="A605">
        <v>1977</v>
      </c>
      <c r="B605" t="s">
        <v>766</v>
      </c>
      <c r="C605" t="s">
        <v>767</v>
      </c>
      <c r="D605" t="s">
        <v>13</v>
      </c>
      <c r="E605" t="s">
        <v>69</v>
      </c>
      <c r="F605">
        <v>5</v>
      </c>
    </row>
    <row r="606" spans="1:6" x14ac:dyDescent="0.25">
      <c r="A606">
        <v>1976</v>
      </c>
      <c r="B606" t="s">
        <v>768</v>
      </c>
      <c r="C606" t="s">
        <v>769</v>
      </c>
      <c r="D606" t="s">
        <v>13</v>
      </c>
      <c r="E606" t="s">
        <v>10</v>
      </c>
      <c r="F606">
        <v>4.25</v>
      </c>
    </row>
    <row r="607" spans="1:6" x14ac:dyDescent="0.25">
      <c r="A607">
        <v>1975</v>
      </c>
      <c r="B607" t="s">
        <v>15</v>
      </c>
      <c r="C607" t="s">
        <v>770</v>
      </c>
      <c r="D607" t="s">
        <v>13</v>
      </c>
      <c r="E607" t="s">
        <v>149</v>
      </c>
      <c r="F607">
        <v>3.25</v>
      </c>
    </row>
    <row r="608" spans="1:6" x14ac:dyDescent="0.25">
      <c r="A608">
        <v>1974</v>
      </c>
      <c r="B608" t="s">
        <v>23</v>
      </c>
      <c r="C608" t="s">
        <v>771</v>
      </c>
      <c r="D608" t="s">
        <v>13</v>
      </c>
      <c r="E608" t="s">
        <v>25</v>
      </c>
      <c r="F608">
        <v>5</v>
      </c>
    </row>
    <row r="609" spans="1:7" x14ac:dyDescent="0.25">
      <c r="A609">
        <v>1973</v>
      </c>
      <c r="B609" t="s">
        <v>15</v>
      </c>
      <c r="C609" t="s">
        <v>772</v>
      </c>
      <c r="D609" t="s">
        <v>13</v>
      </c>
      <c r="E609" t="s">
        <v>511</v>
      </c>
      <c r="F609">
        <v>4.25</v>
      </c>
    </row>
    <row r="610" spans="1:7" x14ac:dyDescent="0.25">
      <c r="A610">
        <v>1972</v>
      </c>
      <c r="B610" t="s">
        <v>588</v>
      </c>
      <c r="C610" t="s">
        <v>773</v>
      </c>
      <c r="D610" t="s">
        <v>13</v>
      </c>
      <c r="E610" t="s">
        <v>46</v>
      </c>
      <c r="F610">
        <v>2.75</v>
      </c>
    </row>
    <row r="611" spans="1:7" x14ac:dyDescent="0.25">
      <c r="A611">
        <v>1971</v>
      </c>
      <c r="B611" t="s">
        <v>95</v>
      </c>
      <c r="C611" t="s">
        <v>774</v>
      </c>
      <c r="D611" t="s">
        <v>13</v>
      </c>
      <c r="E611" t="s">
        <v>10</v>
      </c>
      <c r="F611">
        <v>3.5</v>
      </c>
    </row>
    <row r="612" spans="1:7" x14ac:dyDescent="0.25">
      <c r="A612">
        <v>1970</v>
      </c>
      <c r="B612" t="s">
        <v>766</v>
      </c>
      <c r="C612" t="s">
        <v>775</v>
      </c>
      <c r="D612" t="s">
        <v>13</v>
      </c>
      <c r="E612" t="s">
        <v>69</v>
      </c>
      <c r="F612">
        <v>5</v>
      </c>
    </row>
    <row r="613" spans="1:7" x14ac:dyDescent="0.25">
      <c r="A613">
        <v>1969</v>
      </c>
      <c r="B613" t="s">
        <v>41</v>
      </c>
      <c r="C613" t="s">
        <v>776</v>
      </c>
      <c r="D613" t="s">
        <v>13</v>
      </c>
      <c r="E613" t="s">
        <v>17</v>
      </c>
      <c r="F613">
        <v>4.75</v>
      </c>
    </row>
    <row r="614" spans="1:7" x14ac:dyDescent="0.25">
      <c r="A614">
        <v>1968</v>
      </c>
      <c r="B614" t="s">
        <v>15</v>
      </c>
      <c r="C614" t="s">
        <v>777</v>
      </c>
      <c r="D614" t="s">
        <v>13</v>
      </c>
      <c r="E614" t="s">
        <v>17</v>
      </c>
      <c r="F614">
        <v>3.5</v>
      </c>
    </row>
    <row r="615" spans="1:7" x14ac:dyDescent="0.25">
      <c r="A615">
        <v>1967</v>
      </c>
      <c r="B615" t="s">
        <v>660</v>
      </c>
      <c r="C615" t="s">
        <v>778</v>
      </c>
      <c r="D615" t="s">
        <v>13</v>
      </c>
      <c r="E615" t="s">
        <v>10</v>
      </c>
      <c r="F615">
        <v>4.5</v>
      </c>
    </row>
    <row r="616" spans="1:7" x14ac:dyDescent="0.25">
      <c r="A616">
        <v>1966</v>
      </c>
      <c r="B616" t="s">
        <v>18</v>
      </c>
      <c r="C616" t="s">
        <v>779</v>
      </c>
      <c r="D616" t="s">
        <v>13</v>
      </c>
      <c r="E616" t="s">
        <v>14</v>
      </c>
      <c r="F616">
        <v>3.75</v>
      </c>
    </row>
    <row r="617" spans="1:7" x14ac:dyDescent="0.25">
      <c r="A617">
        <v>1965</v>
      </c>
      <c r="B617" t="s">
        <v>67</v>
      </c>
      <c r="C617" t="s">
        <v>780</v>
      </c>
      <c r="D617" t="s">
        <v>13</v>
      </c>
      <c r="E617" t="s">
        <v>69</v>
      </c>
      <c r="F617">
        <v>5</v>
      </c>
    </row>
    <row r="618" spans="1:7" x14ac:dyDescent="0.25">
      <c r="A618">
        <v>1964</v>
      </c>
      <c r="B618" t="s">
        <v>380</v>
      </c>
      <c r="C618" t="s">
        <v>781</v>
      </c>
      <c r="D618" t="s">
        <v>13</v>
      </c>
      <c r="E618" t="s">
        <v>730</v>
      </c>
      <c r="F618">
        <v>5</v>
      </c>
      <c r="G618" t="s">
        <v>782</v>
      </c>
    </row>
    <row r="619" spans="1:7" x14ac:dyDescent="0.25">
      <c r="A619">
        <v>1963</v>
      </c>
      <c r="B619" t="s">
        <v>783</v>
      </c>
      <c r="C619" t="s">
        <v>784</v>
      </c>
      <c r="D619" t="s">
        <v>9</v>
      </c>
      <c r="E619" t="s">
        <v>516</v>
      </c>
      <c r="F619">
        <v>3.75</v>
      </c>
    </row>
    <row r="620" spans="1:7" x14ac:dyDescent="0.25">
      <c r="A620">
        <v>1962</v>
      </c>
      <c r="B620" t="s">
        <v>783</v>
      </c>
      <c r="C620" t="s">
        <v>785</v>
      </c>
      <c r="D620" t="s">
        <v>9</v>
      </c>
      <c r="E620" t="s">
        <v>516</v>
      </c>
      <c r="F620">
        <v>3.5</v>
      </c>
    </row>
    <row r="621" spans="1:7" x14ac:dyDescent="0.25">
      <c r="A621">
        <v>1961</v>
      </c>
      <c r="B621" t="s">
        <v>783</v>
      </c>
      <c r="C621" t="s">
        <v>786</v>
      </c>
      <c r="D621" t="s">
        <v>9</v>
      </c>
      <c r="E621" t="s">
        <v>516</v>
      </c>
      <c r="F621">
        <v>4.25</v>
      </c>
    </row>
    <row r="622" spans="1:7" x14ac:dyDescent="0.25">
      <c r="A622">
        <v>1960</v>
      </c>
      <c r="B622" t="s">
        <v>783</v>
      </c>
      <c r="C622" t="s">
        <v>787</v>
      </c>
      <c r="D622" t="s">
        <v>9</v>
      </c>
      <c r="E622" t="s">
        <v>516</v>
      </c>
      <c r="F622">
        <v>4</v>
      </c>
    </row>
    <row r="623" spans="1:7" x14ac:dyDescent="0.25">
      <c r="A623">
        <v>1959</v>
      </c>
      <c r="B623" t="s">
        <v>183</v>
      </c>
      <c r="C623" t="s">
        <v>788</v>
      </c>
      <c r="D623" t="s">
        <v>13</v>
      </c>
      <c r="E623" t="s">
        <v>10</v>
      </c>
      <c r="F623">
        <v>4</v>
      </c>
    </row>
    <row r="624" spans="1:7" x14ac:dyDescent="0.25">
      <c r="A624">
        <v>1958</v>
      </c>
      <c r="B624" t="s">
        <v>789</v>
      </c>
      <c r="C624" t="s">
        <v>790</v>
      </c>
      <c r="D624" t="s">
        <v>30</v>
      </c>
      <c r="E624" t="s">
        <v>17</v>
      </c>
      <c r="F624">
        <v>4</v>
      </c>
    </row>
    <row r="625" spans="1:7" x14ac:dyDescent="0.25">
      <c r="A625">
        <v>1957</v>
      </c>
      <c r="B625" t="s">
        <v>380</v>
      </c>
      <c r="C625" t="s">
        <v>791</v>
      </c>
      <c r="D625" t="s">
        <v>9</v>
      </c>
      <c r="E625" t="s">
        <v>38</v>
      </c>
      <c r="F625">
        <v>4</v>
      </c>
    </row>
    <row r="626" spans="1:7" x14ac:dyDescent="0.25">
      <c r="A626">
        <v>1956</v>
      </c>
      <c r="B626" t="s">
        <v>102</v>
      </c>
      <c r="C626" t="s">
        <v>792</v>
      </c>
      <c r="D626" t="s">
        <v>9</v>
      </c>
      <c r="E626" t="s">
        <v>10</v>
      </c>
      <c r="F626">
        <v>0</v>
      </c>
    </row>
    <row r="627" spans="1:7" x14ac:dyDescent="0.25">
      <c r="A627">
        <v>1955</v>
      </c>
      <c r="B627" t="s">
        <v>15</v>
      </c>
      <c r="C627" t="s">
        <v>793</v>
      </c>
      <c r="D627" t="s">
        <v>13</v>
      </c>
      <c r="E627" t="s">
        <v>17</v>
      </c>
      <c r="F627">
        <v>4.75</v>
      </c>
    </row>
    <row r="628" spans="1:7" x14ac:dyDescent="0.25">
      <c r="A628">
        <v>1954</v>
      </c>
      <c r="B628" t="s">
        <v>794</v>
      </c>
      <c r="C628" t="s">
        <v>795</v>
      </c>
      <c r="D628" t="s">
        <v>13</v>
      </c>
      <c r="E628" t="s">
        <v>733</v>
      </c>
      <c r="F628">
        <v>2</v>
      </c>
    </row>
    <row r="629" spans="1:7" x14ac:dyDescent="0.25">
      <c r="A629">
        <v>1953</v>
      </c>
      <c r="B629" t="s">
        <v>757</v>
      </c>
      <c r="C629" t="s">
        <v>796</v>
      </c>
      <c r="D629" t="s">
        <v>13</v>
      </c>
      <c r="E629" t="s">
        <v>35</v>
      </c>
      <c r="F629">
        <v>5</v>
      </c>
    </row>
    <row r="630" spans="1:7" x14ac:dyDescent="0.25">
      <c r="A630">
        <v>1952</v>
      </c>
      <c r="B630" t="s">
        <v>243</v>
      </c>
      <c r="C630" t="s">
        <v>797</v>
      </c>
      <c r="D630" t="s">
        <v>13</v>
      </c>
      <c r="E630" t="s">
        <v>14</v>
      </c>
      <c r="F630">
        <v>3.75</v>
      </c>
    </row>
    <row r="631" spans="1:7" x14ac:dyDescent="0.25">
      <c r="A631">
        <v>1951</v>
      </c>
      <c r="B631" t="s">
        <v>15</v>
      </c>
      <c r="C631" t="s">
        <v>798</v>
      </c>
      <c r="D631" t="s">
        <v>9</v>
      </c>
      <c r="E631" t="s">
        <v>17</v>
      </c>
      <c r="F631">
        <v>4.25</v>
      </c>
    </row>
    <row r="632" spans="1:7" x14ac:dyDescent="0.25">
      <c r="A632">
        <v>1950</v>
      </c>
      <c r="B632" t="s">
        <v>95</v>
      </c>
      <c r="C632" t="s">
        <v>799</v>
      </c>
      <c r="D632" t="s">
        <v>13</v>
      </c>
      <c r="E632" t="s">
        <v>10</v>
      </c>
      <c r="F632">
        <v>4</v>
      </c>
    </row>
    <row r="633" spans="1:7" x14ac:dyDescent="0.25">
      <c r="A633">
        <v>1949</v>
      </c>
      <c r="B633" t="s">
        <v>800</v>
      </c>
      <c r="C633" t="s">
        <v>801</v>
      </c>
      <c r="D633" t="s">
        <v>13</v>
      </c>
      <c r="E633" t="s">
        <v>38</v>
      </c>
      <c r="F633">
        <v>3.5</v>
      </c>
    </row>
    <row r="634" spans="1:7" x14ac:dyDescent="0.25">
      <c r="A634">
        <v>1948</v>
      </c>
      <c r="B634" t="s">
        <v>272</v>
      </c>
      <c r="C634" t="s">
        <v>802</v>
      </c>
      <c r="D634" t="s">
        <v>13</v>
      </c>
      <c r="E634" t="s">
        <v>79</v>
      </c>
      <c r="F634">
        <v>1.5</v>
      </c>
    </row>
    <row r="635" spans="1:7" x14ac:dyDescent="0.25">
      <c r="A635">
        <v>1947</v>
      </c>
      <c r="B635" t="s">
        <v>757</v>
      </c>
      <c r="C635" t="s">
        <v>803</v>
      </c>
      <c r="D635" t="s">
        <v>13</v>
      </c>
      <c r="E635" t="s">
        <v>35</v>
      </c>
      <c r="F635">
        <v>5</v>
      </c>
      <c r="G635" t="s">
        <v>804</v>
      </c>
    </row>
    <row r="636" spans="1:7" x14ac:dyDescent="0.25">
      <c r="A636">
        <v>1946</v>
      </c>
      <c r="B636" t="s">
        <v>15</v>
      </c>
      <c r="C636" t="s">
        <v>805</v>
      </c>
      <c r="D636" t="s">
        <v>13</v>
      </c>
      <c r="E636" t="s">
        <v>10</v>
      </c>
      <c r="F636">
        <v>4.75</v>
      </c>
    </row>
    <row r="637" spans="1:7" x14ac:dyDescent="0.25">
      <c r="A637">
        <v>1945</v>
      </c>
      <c r="B637" t="s">
        <v>380</v>
      </c>
      <c r="C637" t="s">
        <v>806</v>
      </c>
      <c r="D637" t="s">
        <v>13</v>
      </c>
      <c r="E637" t="s">
        <v>371</v>
      </c>
      <c r="F637">
        <v>3.5</v>
      </c>
    </row>
    <row r="638" spans="1:7" x14ac:dyDescent="0.25">
      <c r="A638">
        <v>1944</v>
      </c>
      <c r="B638" t="s">
        <v>18</v>
      </c>
      <c r="C638" t="s">
        <v>807</v>
      </c>
      <c r="D638" t="s">
        <v>13</v>
      </c>
      <c r="E638" t="s">
        <v>14</v>
      </c>
      <c r="F638">
        <v>5</v>
      </c>
    </row>
    <row r="639" spans="1:7" x14ac:dyDescent="0.25">
      <c r="A639">
        <v>1943</v>
      </c>
      <c r="B639" t="s">
        <v>7</v>
      </c>
      <c r="C639" t="s">
        <v>808</v>
      </c>
      <c r="D639" t="s">
        <v>44</v>
      </c>
      <c r="E639" t="s">
        <v>10</v>
      </c>
      <c r="F639">
        <v>5</v>
      </c>
    </row>
    <row r="640" spans="1:7" x14ac:dyDescent="0.25">
      <c r="A640">
        <v>1942</v>
      </c>
      <c r="B640" t="s">
        <v>809</v>
      </c>
      <c r="C640" t="s">
        <v>810</v>
      </c>
      <c r="D640" t="s">
        <v>13</v>
      </c>
      <c r="E640" t="s">
        <v>69</v>
      </c>
      <c r="F640">
        <v>3.5</v>
      </c>
    </row>
    <row r="641" spans="1:6" x14ac:dyDescent="0.25">
      <c r="A641">
        <v>1941</v>
      </c>
      <c r="B641" t="s">
        <v>811</v>
      </c>
      <c r="C641" t="s">
        <v>812</v>
      </c>
      <c r="D641" t="s">
        <v>13</v>
      </c>
      <c r="E641" t="s">
        <v>733</v>
      </c>
      <c r="F641">
        <v>2.5</v>
      </c>
    </row>
    <row r="642" spans="1:6" x14ac:dyDescent="0.25">
      <c r="A642">
        <v>1940</v>
      </c>
      <c r="B642" t="s">
        <v>15</v>
      </c>
      <c r="C642" t="s">
        <v>813</v>
      </c>
      <c r="D642" t="s">
        <v>9</v>
      </c>
      <c r="E642" t="s">
        <v>10</v>
      </c>
      <c r="F642">
        <v>5</v>
      </c>
    </row>
    <row r="643" spans="1:6" x14ac:dyDescent="0.25">
      <c r="A643">
        <v>1939</v>
      </c>
      <c r="B643" t="s">
        <v>380</v>
      </c>
      <c r="C643" t="s">
        <v>814</v>
      </c>
      <c r="D643" t="s">
        <v>13</v>
      </c>
      <c r="E643" t="s">
        <v>730</v>
      </c>
      <c r="F643">
        <v>5</v>
      </c>
    </row>
    <row r="644" spans="1:6" x14ac:dyDescent="0.25">
      <c r="A644">
        <v>1938</v>
      </c>
      <c r="B644" t="s">
        <v>15</v>
      </c>
      <c r="C644" t="s">
        <v>815</v>
      </c>
      <c r="D644" t="s">
        <v>44</v>
      </c>
      <c r="E644" t="s">
        <v>10</v>
      </c>
      <c r="F644">
        <v>5</v>
      </c>
    </row>
    <row r="645" spans="1:6" x14ac:dyDescent="0.25">
      <c r="A645">
        <v>1937</v>
      </c>
      <c r="B645" t="s">
        <v>380</v>
      </c>
      <c r="C645" t="s">
        <v>816</v>
      </c>
      <c r="D645" t="s">
        <v>9</v>
      </c>
      <c r="E645" t="s">
        <v>730</v>
      </c>
      <c r="F645">
        <v>3.75</v>
      </c>
    </row>
    <row r="646" spans="1:6" x14ac:dyDescent="0.25">
      <c r="A646">
        <v>1936</v>
      </c>
      <c r="B646" t="s">
        <v>817</v>
      </c>
      <c r="C646" t="s">
        <v>818</v>
      </c>
      <c r="D646" t="s">
        <v>13</v>
      </c>
      <c r="E646" t="s">
        <v>17</v>
      </c>
      <c r="F646">
        <v>1</v>
      </c>
    </row>
    <row r="647" spans="1:6" x14ac:dyDescent="0.25">
      <c r="A647">
        <v>1935</v>
      </c>
      <c r="B647" t="s">
        <v>455</v>
      </c>
      <c r="C647" t="s">
        <v>819</v>
      </c>
      <c r="D647" t="s">
        <v>13</v>
      </c>
      <c r="E647" t="s">
        <v>14</v>
      </c>
      <c r="F647">
        <v>3.75</v>
      </c>
    </row>
    <row r="648" spans="1:6" x14ac:dyDescent="0.25">
      <c r="A648">
        <v>1934</v>
      </c>
      <c r="B648" t="s">
        <v>455</v>
      </c>
      <c r="C648" t="s">
        <v>820</v>
      </c>
      <c r="D648" t="s">
        <v>13</v>
      </c>
      <c r="E648" t="s">
        <v>14</v>
      </c>
      <c r="F648">
        <v>5</v>
      </c>
    </row>
    <row r="649" spans="1:6" x14ac:dyDescent="0.25">
      <c r="A649">
        <v>1933</v>
      </c>
      <c r="B649" t="s">
        <v>455</v>
      </c>
      <c r="C649" t="s">
        <v>821</v>
      </c>
      <c r="D649" t="s">
        <v>13</v>
      </c>
      <c r="E649" t="s">
        <v>14</v>
      </c>
      <c r="F649">
        <v>4.5</v>
      </c>
    </row>
    <row r="650" spans="1:6" x14ac:dyDescent="0.25">
      <c r="A650">
        <v>1932</v>
      </c>
      <c r="B650" t="s">
        <v>455</v>
      </c>
      <c r="C650" t="s">
        <v>822</v>
      </c>
      <c r="D650" t="s">
        <v>13</v>
      </c>
      <c r="E650" t="s">
        <v>14</v>
      </c>
      <c r="F650">
        <v>3.75</v>
      </c>
    </row>
    <row r="651" spans="1:6" x14ac:dyDescent="0.25">
      <c r="A651">
        <v>1931</v>
      </c>
      <c r="B651" t="s">
        <v>823</v>
      </c>
      <c r="C651" t="s">
        <v>824</v>
      </c>
      <c r="D651" t="s">
        <v>13</v>
      </c>
      <c r="E651" t="s">
        <v>156</v>
      </c>
      <c r="F651">
        <v>3.75</v>
      </c>
    </row>
    <row r="652" spans="1:6" x14ac:dyDescent="0.25">
      <c r="A652">
        <v>1930</v>
      </c>
      <c r="B652" t="s">
        <v>794</v>
      </c>
      <c r="C652" t="s">
        <v>825</v>
      </c>
      <c r="D652" t="s">
        <v>13</v>
      </c>
      <c r="E652" t="s">
        <v>733</v>
      </c>
      <c r="F652">
        <v>0.25</v>
      </c>
    </row>
    <row r="653" spans="1:6" x14ac:dyDescent="0.25">
      <c r="A653">
        <v>1929</v>
      </c>
      <c r="B653" t="s">
        <v>380</v>
      </c>
      <c r="C653" t="s">
        <v>611</v>
      </c>
      <c r="D653" t="s">
        <v>13</v>
      </c>
      <c r="E653" t="s">
        <v>826</v>
      </c>
      <c r="F653">
        <v>3.5</v>
      </c>
    </row>
    <row r="654" spans="1:6" x14ac:dyDescent="0.25">
      <c r="A654">
        <v>1928</v>
      </c>
      <c r="B654" t="s">
        <v>800</v>
      </c>
      <c r="C654" t="s">
        <v>827</v>
      </c>
      <c r="D654" t="s">
        <v>13</v>
      </c>
      <c r="E654" t="s">
        <v>38</v>
      </c>
      <c r="F654">
        <v>3</v>
      </c>
    </row>
    <row r="655" spans="1:6" x14ac:dyDescent="0.25">
      <c r="A655">
        <v>1927</v>
      </c>
      <c r="B655" t="s">
        <v>329</v>
      </c>
      <c r="C655" t="s">
        <v>828</v>
      </c>
      <c r="D655" t="s">
        <v>44</v>
      </c>
      <c r="E655" t="s">
        <v>10</v>
      </c>
      <c r="F655">
        <v>3.5</v>
      </c>
    </row>
    <row r="656" spans="1:6" x14ac:dyDescent="0.25">
      <c r="A656">
        <v>1926</v>
      </c>
      <c r="B656" t="s">
        <v>15</v>
      </c>
      <c r="C656" t="s">
        <v>829</v>
      </c>
      <c r="D656" t="s">
        <v>44</v>
      </c>
      <c r="E656" t="s">
        <v>17</v>
      </c>
      <c r="F656">
        <v>4</v>
      </c>
    </row>
    <row r="657" spans="1:7" x14ac:dyDescent="0.25">
      <c r="A657">
        <v>1925</v>
      </c>
      <c r="B657" t="s">
        <v>104</v>
      </c>
      <c r="C657" t="s">
        <v>830</v>
      </c>
      <c r="D657" t="s">
        <v>13</v>
      </c>
      <c r="E657" t="s">
        <v>35</v>
      </c>
      <c r="F657">
        <v>5</v>
      </c>
      <c r="G657" t="s">
        <v>831</v>
      </c>
    </row>
    <row r="658" spans="1:7" x14ac:dyDescent="0.25">
      <c r="A658">
        <v>1924</v>
      </c>
      <c r="B658" t="s">
        <v>272</v>
      </c>
      <c r="C658" t="s">
        <v>832</v>
      </c>
      <c r="D658" t="s">
        <v>13</v>
      </c>
      <c r="E658" t="s">
        <v>79</v>
      </c>
      <c r="F658">
        <v>3.5</v>
      </c>
    </row>
    <row r="659" spans="1:7" x14ac:dyDescent="0.25">
      <c r="A659">
        <v>1923</v>
      </c>
      <c r="B659" t="s">
        <v>731</v>
      </c>
      <c r="C659" t="s">
        <v>833</v>
      </c>
      <c r="D659" t="s">
        <v>9</v>
      </c>
      <c r="E659" t="s">
        <v>733</v>
      </c>
      <c r="F659">
        <v>0.5</v>
      </c>
    </row>
    <row r="660" spans="1:7" x14ac:dyDescent="0.25">
      <c r="A660">
        <v>1922</v>
      </c>
      <c r="B660" t="s">
        <v>834</v>
      </c>
      <c r="C660" t="s">
        <v>835</v>
      </c>
      <c r="D660" t="s">
        <v>9</v>
      </c>
      <c r="E660" t="s">
        <v>73</v>
      </c>
      <c r="F660">
        <v>1.5</v>
      </c>
    </row>
    <row r="661" spans="1:7" x14ac:dyDescent="0.25">
      <c r="A661">
        <v>1921</v>
      </c>
      <c r="B661" t="s">
        <v>15</v>
      </c>
      <c r="C661" t="s">
        <v>836</v>
      </c>
      <c r="D661" t="s">
        <v>9</v>
      </c>
      <c r="E661" t="s">
        <v>17</v>
      </c>
      <c r="F661">
        <v>3.5</v>
      </c>
    </row>
    <row r="662" spans="1:7" x14ac:dyDescent="0.25">
      <c r="A662">
        <v>1920</v>
      </c>
      <c r="B662" t="s">
        <v>768</v>
      </c>
      <c r="C662" t="s">
        <v>837</v>
      </c>
      <c r="D662" t="s">
        <v>13</v>
      </c>
      <c r="E662" t="s">
        <v>10</v>
      </c>
      <c r="F662">
        <v>0.75</v>
      </c>
    </row>
    <row r="663" spans="1:7" x14ac:dyDescent="0.25">
      <c r="A663">
        <v>1919</v>
      </c>
      <c r="B663" t="s">
        <v>102</v>
      </c>
      <c r="C663" t="s">
        <v>838</v>
      </c>
      <c r="D663" t="s">
        <v>44</v>
      </c>
      <c r="E663" t="s">
        <v>10</v>
      </c>
      <c r="F663">
        <v>4.5</v>
      </c>
    </row>
    <row r="664" spans="1:7" x14ac:dyDescent="0.25">
      <c r="A664">
        <v>1918</v>
      </c>
      <c r="B664" t="s">
        <v>839</v>
      </c>
      <c r="C664" t="s">
        <v>824</v>
      </c>
      <c r="D664" t="s">
        <v>13</v>
      </c>
      <c r="E664" t="s">
        <v>733</v>
      </c>
      <c r="F664">
        <v>3.5</v>
      </c>
    </row>
    <row r="665" spans="1:7" x14ac:dyDescent="0.25">
      <c r="A665">
        <v>1917</v>
      </c>
      <c r="B665" t="s">
        <v>789</v>
      </c>
      <c r="C665" t="s">
        <v>840</v>
      </c>
      <c r="D665" t="s">
        <v>30</v>
      </c>
      <c r="E665" t="s">
        <v>17</v>
      </c>
      <c r="F665">
        <v>0.25</v>
      </c>
    </row>
    <row r="666" spans="1:7" x14ac:dyDescent="0.25">
      <c r="A666">
        <v>1916</v>
      </c>
      <c r="B666" t="s">
        <v>15</v>
      </c>
      <c r="C666" t="s">
        <v>841</v>
      </c>
      <c r="D666" t="s">
        <v>13</v>
      </c>
      <c r="E666" t="s">
        <v>149</v>
      </c>
      <c r="F666">
        <v>3</v>
      </c>
    </row>
    <row r="667" spans="1:7" x14ac:dyDescent="0.25">
      <c r="A667">
        <v>1915</v>
      </c>
      <c r="B667" t="s">
        <v>768</v>
      </c>
      <c r="C667" t="s">
        <v>842</v>
      </c>
      <c r="D667" t="s">
        <v>44</v>
      </c>
      <c r="E667" t="s">
        <v>10</v>
      </c>
      <c r="F667">
        <v>4.5</v>
      </c>
    </row>
    <row r="668" spans="1:7" x14ac:dyDescent="0.25">
      <c r="A668">
        <v>1914</v>
      </c>
      <c r="B668" t="s">
        <v>104</v>
      </c>
      <c r="C668" t="s">
        <v>843</v>
      </c>
      <c r="D668" t="s">
        <v>13</v>
      </c>
      <c r="E668" t="s">
        <v>35</v>
      </c>
      <c r="F668">
        <v>5</v>
      </c>
    </row>
    <row r="669" spans="1:7" x14ac:dyDescent="0.25">
      <c r="A669">
        <v>1913</v>
      </c>
      <c r="B669" t="s">
        <v>844</v>
      </c>
      <c r="C669" t="s">
        <v>845</v>
      </c>
      <c r="D669" t="s">
        <v>44</v>
      </c>
      <c r="E669" t="s">
        <v>17</v>
      </c>
      <c r="F669">
        <v>0</v>
      </c>
    </row>
    <row r="670" spans="1:7" x14ac:dyDescent="0.25">
      <c r="A670">
        <v>1912</v>
      </c>
      <c r="B670" t="s">
        <v>380</v>
      </c>
      <c r="C670" t="s">
        <v>846</v>
      </c>
      <c r="D670" t="s">
        <v>13</v>
      </c>
      <c r="E670" t="s">
        <v>730</v>
      </c>
      <c r="F670">
        <v>3.75</v>
      </c>
    </row>
    <row r="671" spans="1:7" x14ac:dyDescent="0.25">
      <c r="A671">
        <v>1911</v>
      </c>
      <c r="B671" t="s">
        <v>15</v>
      </c>
      <c r="C671" t="s">
        <v>847</v>
      </c>
      <c r="D671" t="s">
        <v>9</v>
      </c>
      <c r="E671" t="s">
        <v>10</v>
      </c>
      <c r="F671">
        <v>5</v>
      </c>
    </row>
    <row r="672" spans="1:7" x14ac:dyDescent="0.25">
      <c r="A672">
        <v>1910</v>
      </c>
      <c r="B672" t="s">
        <v>15</v>
      </c>
      <c r="C672" t="s">
        <v>848</v>
      </c>
      <c r="D672" t="s">
        <v>30</v>
      </c>
      <c r="E672" t="s">
        <v>17</v>
      </c>
      <c r="F672">
        <v>3</v>
      </c>
    </row>
    <row r="673" spans="1:7" x14ac:dyDescent="0.25">
      <c r="A673">
        <v>1909</v>
      </c>
      <c r="B673" t="s">
        <v>849</v>
      </c>
      <c r="C673" t="s">
        <v>850</v>
      </c>
      <c r="D673" t="s">
        <v>13</v>
      </c>
      <c r="E673" t="s">
        <v>156</v>
      </c>
      <c r="F673">
        <v>3.5</v>
      </c>
    </row>
    <row r="674" spans="1:7" x14ac:dyDescent="0.25">
      <c r="A674">
        <v>1908</v>
      </c>
      <c r="B674" t="s">
        <v>15</v>
      </c>
      <c r="C674" t="s">
        <v>851</v>
      </c>
      <c r="D674" t="s">
        <v>44</v>
      </c>
      <c r="E674" t="s">
        <v>10</v>
      </c>
      <c r="F674">
        <v>4.75</v>
      </c>
    </row>
    <row r="675" spans="1:7" x14ac:dyDescent="0.25">
      <c r="A675">
        <v>1907</v>
      </c>
      <c r="B675" t="s">
        <v>757</v>
      </c>
      <c r="C675" t="s">
        <v>852</v>
      </c>
      <c r="D675" t="s">
        <v>13</v>
      </c>
      <c r="E675" t="s">
        <v>35</v>
      </c>
      <c r="F675">
        <v>5</v>
      </c>
      <c r="G675" t="s">
        <v>853</v>
      </c>
    </row>
    <row r="676" spans="1:7" x14ac:dyDescent="0.25">
      <c r="A676">
        <v>1906</v>
      </c>
      <c r="B676" t="s">
        <v>331</v>
      </c>
      <c r="C676" t="s">
        <v>854</v>
      </c>
      <c r="D676" t="s">
        <v>13</v>
      </c>
      <c r="E676" t="s">
        <v>53</v>
      </c>
      <c r="F676">
        <v>3.5</v>
      </c>
    </row>
    <row r="677" spans="1:7" x14ac:dyDescent="0.25">
      <c r="A677">
        <v>1905</v>
      </c>
      <c r="B677" t="s">
        <v>855</v>
      </c>
      <c r="C677" t="s">
        <v>856</v>
      </c>
      <c r="D677" t="s">
        <v>13</v>
      </c>
      <c r="E677" t="s">
        <v>857</v>
      </c>
      <c r="F677">
        <v>3.5</v>
      </c>
    </row>
    <row r="678" spans="1:7" x14ac:dyDescent="0.25">
      <c r="A678">
        <v>1904</v>
      </c>
      <c r="B678" t="s">
        <v>823</v>
      </c>
      <c r="C678" t="s">
        <v>858</v>
      </c>
      <c r="D678" t="s">
        <v>13</v>
      </c>
      <c r="E678" t="s">
        <v>156</v>
      </c>
      <c r="F678">
        <v>3</v>
      </c>
    </row>
    <row r="679" spans="1:7" x14ac:dyDescent="0.25">
      <c r="A679">
        <v>1903</v>
      </c>
      <c r="B679" t="s">
        <v>859</v>
      </c>
      <c r="C679" t="s">
        <v>860</v>
      </c>
      <c r="D679" t="s">
        <v>13</v>
      </c>
      <c r="E679" t="s">
        <v>10</v>
      </c>
      <c r="F679">
        <v>4.5</v>
      </c>
    </row>
    <row r="680" spans="1:7" x14ac:dyDescent="0.25">
      <c r="A680">
        <v>1902</v>
      </c>
      <c r="B680" t="s">
        <v>380</v>
      </c>
      <c r="C680" t="s">
        <v>861</v>
      </c>
      <c r="D680" t="s">
        <v>13</v>
      </c>
      <c r="E680" t="s">
        <v>730</v>
      </c>
      <c r="F680">
        <v>5</v>
      </c>
    </row>
    <row r="681" spans="1:7" x14ac:dyDescent="0.25">
      <c r="A681">
        <v>1901</v>
      </c>
      <c r="B681" t="s">
        <v>104</v>
      </c>
      <c r="C681" t="s">
        <v>862</v>
      </c>
      <c r="D681" t="s">
        <v>13</v>
      </c>
      <c r="E681" t="s">
        <v>35</v>
      </c>
      <c r="F681">
        <v>5</v>
      </c>
    </row>
    <row r="682" spans="1:7" x14ac:dyDescent="0.25">
      <c r="A682">
        <v>1900</v>
      </c>
      <c r="B682" t="s">
        <v>809</v>
      </c>
      <c r="C682" t="s">
        <v>863</v>
      </c>
      <c r="D682" t="s">
        <v>13</v>
      </c>
      <c r="E682" t="s">
        <v>69</v>
      </c>
      <c r="F682">
        <v>5</v>
      </c>
    </row>
    <row r="683" spans="1:7" x14ac:dyDescent="0.25">
      <c r="A683">
        <v>1899</v>
      </c>
      <c r="B683" t="s">
        <v>794</v>
      </c>
      <c r="C683" t="s">
        <v>864</v>
      </c>
      <c r="D683" t="s">
        <v>13</v>
      </c>
      <c r="E683" t="s">
        <v>733</v>
      </c>
      <c r="F683">
        <v>1.5</v>
      </c>
    </row>
    <row r="684" spans="1:7" x14ac:dyDescent="0.25">
      <c r="A684">
        <v>1898</v>
      </c>
      <c r="B684" t="s">
        <v>218</v>
      </c>
      <c r="C684" t="s">
        <v>865</v>
      </c>
      <c r="D684" t="s">
        <v>44</v>
      </c>
      <c r="E684" t="s">
        <v>79</v>
      </c>
      <c r="F684">
        <v>3</v>
      </c>
    </row>
    <row r="685" spans="1:7" x14ac:dyDescent="0.25">
      <c r="A685">
        <v>1897</v>
      </c>
      <c r="B685" t="s">
        <v>15</v>
      </c>
      <c r="C685" t="s">
        <v>866</v>
      </c>
      <c r="D685" t="s">
        <v>9</v>
      </c>
      <c r="E685" t="s">
        <v>10</v>
      </c>
      <c r="F685">
        <v>3.5</v>
      </c>
    </row>
    <row r="686" spans="1:7" x14ac:dyDescent="0.25">
      <c r="A686">
        <v>1896</v>
      </c>
      <c r="B686" t="s">
        <v>849</v>
      </c>
      <c r="C686" t="s">
        <v>858</v>
      </c>
      <c r="D686" t="s">
        <v>13</v>
      </c>
      <c r="E686" t="s">
        <v>156</v>
      </c>
      <c r="F686">
        <v>3.5</v>
      </c>
    </row>
    <row r="687" spans="1:7" x14ac:dyDescent="0.25">
      <c r="A687">
        <v>1895</v>
      </c>
      <c r="B687" t="s">
        <v>102</v>
      </c>
      <c r="C687" t="s">
        <v>867</v>
      </c>
      <c r="D687" t="s">
        <v>44</v>
      </c>
      <c r="E687" t="s">
        <v>10</v>
      </c>
      <c r="F687">
        <v>5</v>
      </c>
    </row>
    <row r="688" spans="1:7" x14ac:dyDescent="0.25">
      <c r="A688">
        <v>1894</v>
      </c>
      <c r="B688" t="s">
        <v>380</v>
      </c>
      <c r="C688" t="s">
        <v>868</v>
      </c>
      <c r="D688" t="s">
        <v>13</v>
      </c>
      <c r="E688" t="s">
        <v>730</v>
      </c>
      <c r="F688">
        <v>2.75</v>
      </c>
    </row>
    <row r="689" spans="1:6" x14ac:dyDescent="0.25">
      <c r="A689">
        <v>1893</v>
      </c>
      <c r="B689" t="s">
        <v>15</v>
      </c>
      <c r="C689" t="s">
        <v>869</v>
      </c>
      <c r="D689" t="s">
        <v>9</v>
      </c>
      <c r="E689" t="s">
        <v>10</v>
      </c>
      <c r="F689">
        <v>5</v>
      </c>
    </row>
    <row r="690" spans="1:6" x14ac:dyDescent="0.25">
      <c r="A690">
        <v>1892</v>
      </c>
      <c r="B690" t="s">
        <v>74</v>
      </c>
      <c r="C690" t="s">
        <v>870</v>
      </c>
      <c r="D690" t="s">
        <v>13</v>
      </c>
      <c r="E690" t="s">
        <v>25</v>
      </c>
      <c r="F690">
        <v>4</v>
      </c>
    </row>
    <row r="691" spans="1:6" x14ac:dyDescent="0.25">
      <c r="A691">
        <v>1891</v>
      </c>
      <c r="B691" t="s">
        <v>15</v>
      </c>
      <c r="C691" t="s">
        <v>871</v>
      </c>
      <c r="D691" t="s">
        <v>9</v>
      </c>
      <c r="E691" t="s">
        <v>17</v>
      </c>
      <c r="F691">
        <v>3.5</v>
      </c>
    </row>
    <row r="692" spans="1:6" x14ac:dyDescent="0.25">
      <c r="A692">
        <v>1890</v>
      </c>
      <c r="B692" t="s">
        <v>872</v>
      </c>
      <c r="C692" t="s">
        <v>873</v>
      </c>
      <c r="D692" t="s">
        <v>13</v>
      </c>
      <c r="E692" t="s">
        <v>10</v>
      </c>
      <c r="F692">
        <v>4.5</v>
      </c>
    </row>
    <row r="693" spans="1:6" x14ac:dyDescent="0.25">
      <c r="A693">
        <v>1889</v>
      </c>
      <c r="B693" t="s">
        <v>380</v>
      </c>
      <c r="C693" t="s">
        <v>874</v>
      </c>
      <c r="D693" t="s">
        <v>13</v>
      </c>
      <c r="E693" t="s">
        <v>730</v>
      </c>
      <c r="F693">
        <v>2.75</v>
      </c>
    </row>
    <row r="694" spans="1:6" x14ac:dyDescent="0.25">
      <c r="A694">
        <v>1888</v>
      </c>
      <c r="B694" t="s">
        <v>15</v>
      </c>
      <c r="C694" t="s">
        <v>875</v>
      </c>
      <c r="D694" t="s">
        <v>9</v>
      </c>
      <c r="E694" t="s">
        <v>35</v>
      </c>
      <c r="F694">
        <v>3.5</v>
      </c>
    </row>
    <row r="695" spans="1:6" x14ac:dyDescent="0.25">
      <c r="A695">
        <v>1887</v>
      </c>
      <c r="B695" t="s">
        <v>183</v>
      </c>
      <c r="C695" t="s">
        <v>876</v>
      </c>
      <c r="D695" t="s">
        <v>13</v>
      </c>
      <c r="E695" t="s">
        <v>35</v>
      </c>
      <c r="F695">
        <v>4.25</v>
      </c>
    </row>
    <row r="696" spans="1:6" x14ac:dyDescent="0.25">
      <c r="A696">
        <v>1886</v>
      </c>
      <c r="B696" t="s">
        <v>183</v>
      </c>
      <c r="C696" t="s">
        <v>877</v>
      </c>
      <c r="D696" t="s">
        <v>44</v>
      </c>
      <c r="E696" t="s">
        <v>35</v>
      </c>
      <c r="F696">
        <v>3.75</v>
      </c>
    </row>
    <row r="697" spans="1:6" x14ac:dyDescent="0.25">
      <c r="A697">
        <v>1885</v>
      </c>
      <c r="B697" t="s">
        <v>183</v>
      </c>
      <c r="C697" t="s">
        <v>878</v>
      </c>
      <c r="D697" t="s">
        <v>13</v>
      </c>
      <c r="E697" t="s">
        <v>35</v>
      </c>
      <c r="F697">
        <v>3</v>
      </c>
    </row>
    <row r="698" spans="1:6" x14ac:dyDescent="0.25">
      <c r="A698">
        <v>1884</v>
      </c>
      <c r="B698" t="s">
        <v>183</v>
      </c>
      <c r="C698" t="s">
        <v>879</v>
      </c>
      <c r="D698" t="s">
        <v>44</v>
      </c>
      <c r="E698" t="s">
        <v>35</v>
      </c>
      <c r="F698">
        <v>4.5</v>
      </c>
    </row>
    <row r="699" spans="1:6" x14ac:dyDescent="0.25">
      <c r="A699">
        <v>1883</v>
      </c>
      <c r="B699" t="s">
        <v>183</v>
      </c>
      <c r="C699" t="s">
        <v>880</v>
      </c>
      <c r="D699" t="s">
        <v>13</v>
      </c>
      <c r="E699" t="s">
        <v>35</v>
      </c>
      <c r="F699">
        <v>4</v>
      </c>
    </row>
    <row r="700" spans="1:6" x14ac:dyDescent="0.25">
      <c r="A700">
        <v>1882</v>
      </c>
      <c r="B700" t="s">
        <v>183</v>
      </c>
      <c r="C700" t="s">
        <v>881</v>
      </c>
      <c r="D700" t="s">
        <v>44</v>
      </c>
      <c r="E700" t="s">
        <v>35</v>
      </c>
      <c r="F700">
        <v>4.75</v>
      </c>
    </row>
    <row r="701" spans="1:6" x14ac:dyDescent="0.25">
      <c r="A701">
        <v>1881</v>
      </c>
      <c r="B701" t="s">
        <v>183</v>
      </c>
      <c r="C701" t="s">
        <v>877</v>
      </c>
      <c r="D701" t="s">
        <v>13</v>
      </c>
      <c r="E701" t="s">
        <v>35</v>
      </c>
      <c r="F701">
        <v>3.5</v>
      </c>
    </row>
    <row r="702" spans="1:6" x14ac:dyDescent="0.25">
      <c r="A702">
        <v>1880</v>
      </c>
      <c r="B702" t="s">
        <v>183</v>
      </c>
      <c r="C702" t="s">
        <v>882</v>
      </c>
      <c r="D702" t="s">
        <v>44</v>
      </c>
      <c r="E702" t="s">
        <v>35</v>
      </c>
      <c r="F702">
        <v>3.75</v>
      </c>
    </row>
    <row r="703" spans="1:6" x14ac:dyDescent="0.25">
      <c r="A703">
        <v>1879</v>
      </c>
      <c r="B703" t="s">
        <v>183</v>
      </c>
      <c r="C703" t="s">
        <v>883</v>
      </c>
      <c r="D703" t="s">
        <v>13</v>
      </c>
      <c r="E703" t="s">
        <v>35</v>
      </c>
      <c r="F703">
        <v>3.5</v>
      </c>
    </row>
    <row r="704" spans="1:6" x14ac:dyDescent="0.25">
      <c r="A704">
        <v>1878</v>
      </c>
      <c r="B704" t="s">
        <v>183</v>
      </c>
      <c r="C704" t="s">
        <v>884</v>
      </c>
      <c r="D704" t="s">
        <v>44</v>
      </c>
      <c r="E704" t="s">
        <v>35</v>
      </c>
      <c r="F704">
        <v>5</v>
      </c>
    </row>
    <row r="705" spans="1:6" x14ac:dyDescent="0.25">
      <c r="A705">
        <v>1877</v>
      </c>
      <c r="B705" t="s">
        <v>183</v>
      </c>
      <c r="C705" t="s">
        <v>885</v>
      </c>
      <c r="D705" t="s">
        <v>13</v>
      </c>
      <c r="E705" t="s">
        <v>35</v>
      </c>
      <c r="F705">
        <v>4.5</v>
      </c>
    </row>
    <row r="706" spans="1:6" x14ac:dyDescent="0.25">
      <c r="A706">
        <v>1876</v>
      </c>
      <c r="B706" t="s">
        <v>183</v>
      </c>
      <c r="C706" t="s">
        <v>886</v>
      </c>
      <c r="D706" t="s">
        <v>13</v>
      </c>
      <c r="E706" t="s">
        <v>35</v>
      </c>
      <c r="F706">
        <v>3.75</v>
      </c>
    </row>
    <row r="707" spans="1:6" x14ac:dyDescent="0.25">
      <c r="A707">
        <v>1875</v>
      </c>
      <c r="B707" t="s">
        <v>374</v>
      </c>
      <c r="C707" t="s">
        <v>887</v>
      </c>
      <c r="D707" t="s">
        <v>13</v>
      </c>
      <c r="E707" t="s">
        <v>17</v>
      </c>
      <c r="F707">
        <v>5</v>
      </c>
    </row>
    <row r="708" spans="1:6" x14ac:dyDescent="0.25">
      <c r="A708">
        <v>1874</v>
      </c>
      <c r="B708" t="s">
        <v>809</v>
      </c>
      <c r="C708" t="s">
        <v>888</v>
      </c>
      <c r="D708" t="s">
        <v>13</v>
      </c>
      <c r="E708" t="s">
        <v>69</v>
      </c>
      <c r="F708">
        <v>2.5</v>
      </c>
    </row>
    <row r="709" spans="1:6" x14ac:dyDescent="0.25">
      <c r="A709">
        <v>1873</v>
      </c>
      <c r="B709" t="s">
        <v>889</v>
      </c>
      <c r="C709" t="s">
        <v>890</v>
      </c>
      <c r="D709" t="s">
        <v>44</v>
      </c>
      <c r="E709" t="s">
        <v>14</v>
      </c>
      <c r="F709">
        <v>0</v>
      </c>
    </row>
    <row r="710" spans="1:6" x14ac:dyDescent="0.25">
      <c r="A710">
        <v>1872</v>
      </c>
      <c r="B710" t="s">
        <v>768</v>
      </c>
      <c r="C710" t="s">
        <v>891</v>
      </c>
      <c r="D710" t="s">
        <v>13</v>
      </c>
      <c r="E710" t="s">
        <v>10</v>
      </c>
      <c r="F710">
        <v>5</v>
      </c>
    </row>
    <row r="711" spans="1:6" x14ac:dyDescent="0.25">
      <c r="A711">
        <v>1871</v>
      </c>
      <c r="B711" t="s">
        <v>15</v>
      </c>
      <c r="C711" t="s">
        <v>606</v>
      </c>
      <c r="D711" t="s">
        <v>9</v>
      </c>
      <c r="E711" t="s">
        <v>38</v>
      </c>
      <c r="F711">
        <v>3.75</v>
      </c>
    </row>
    <row r="712" spans="1:6" x14ac:dyDescent="0.25">
      <c r="A712">
        <v>1870</v>
      </c>
      <c r="B712" t="s">
        <v>849</v>
      </c>
      <c r="C712" t="s">
        <v>892</v>
      </c>
      <c r="D712" t="s">
        <v>13</v>
      </c>
      <c r="E712" t="s">
        <v>156</v>
      </c>
      <c r="F712">
        <v>2.75</v>
      </c>
    </row>
    <row r="713" spans="1:6" x14ac:dyDescent="0.25">
      <c r="A713">
        <v>1869</v>
      </c>
      <c r="B713" t="s">
        <v>15</v>
      </c>
      <c r="C713" t="s">
        <v>893</v>
      </c>
      <c r="D713" t="s">
        <v>13</v>
      </c>
      <c r="E713" t="s">
        <v>149</v>
      </c>
      <c r="F713">
        <v>3.5</v>
      </c>
    </row>
    <row r="714" spans="1:6" x14ac:dyDescent="0.25">
      <c r="A714">
        <v>1868</v>
      </c>
      <c r="B714" t="s">
        <v>329</v>
      </c>
      <c r="C714" t="s">
        <v>851</v>
      </c>
      <c r="D714" t="s">
        <v>44</v>
      </c>
      <c r="E714" t="s">
        <v>10</v>
      </c>
      <c r="F714">
        <v>4</v>
      </c>
    </row>
    <row r="715" spans="1:6" x14ac:dyDescent="0.25">
      <c r="A715">
        <v>1867</v>
      </c>
      <c r="B715" t="s">
        <v>894</v>
      </c>
      <c r="C715" t="s">
        <v>895</v>
      </c>
      <c r="D715" t="s">
        <v>44</v>
      </c>
      <c r="E715" t="s">
        <v>38</v>
      </c>
      <c r="F715">
        <v>4</v>
      </c>
    </row>
    <row r="716" spans="1:6" x14ac:dyDescent="0.25">
      <c r="A716">
        <v>1866</v>
      </c>
      <c r="B716" t="s">
        <v>67</v>
      </c>
      <c r="C716" t="s">
        <v>896</v>
      </c>
      <c r="D716" t="s">
        <v>13</v>
      </c>
      <c r="E716" t="s">
        <v>69</v>
      </c>
      <c r="F716">
        <v>5</v>
      </c>
    </row>
    <row r="717" spans="1:6" x14ac:dyDescent="0.25">
      <c r="A717">
        <v>1865</v>
      </c>
      <c r="B717" t="s">
        <v>897</v>
      </c>
      <c r="C717" t="s">
        <v>898</v>
      </c>
      <c r="D717" t="s">
        <v>9</v>
      </c>
      <c r="E717" t="s">
        <v>730</v>
      </c>
      <c r="F717">
        <v>3.5</v>
      </c>
    </row>
    <row r="718" spans="1:6" x14ac:dyDescent="0.25">
      <c r="A718">
        <v>1864</v>
      </c>
      <c r="B718" t="s">
        <v>15</v>
      </c>
      <c r="C718" t="s">
        <v>899</v>
      </c>
      <c r="D718" t="s">
        <v>13</v>
      </c>
      <c r="E718" t="s">
        <v>17</v>
      </c>
      <c r="F718">
        <v>5</v>
      </c>
    </row>
    <row r="719" spans="1:6" x14ac:dyDescent="0.25">
      <c r="A719">
        <v>1863</v>
      </c>
      <c r="B719" t="s">
        <v>900</v>
      </c>
      <c r="C719" t="s">
        <v>901</v>
      </c>
      <c r="D719" t="s">
        <v>13</v>
      </c>
      <c r="E719" t="s">
        <v>79</v>
      </c>
      <c r="F719">
        <v>0</v>
      </c>
    </row>
    <row r="720" spans="1:6" x14ac:dyDescent="0.25">
      <c r="A720">
        <v>1862</v>
      </c>
      <c r="B720" t="s">
        <v>809</v>
      </c>
      <c r="C720" t="s">
        <v>902</v>
      </c>
      <c r="D720" t="s">
        <v>13</v>
      </c>
      <c r="E720" t="s">
        <v>69</v>
      </c>
      <c r="F720">
        <v>3.75</v>
      </c>
    </row>
    <row r="721" spans="1:6" x14ac:dyDescent="0.25">
      <c r="A721">
        <v>1861</v>
      </c>
      <c r="B721" t="s">
        <v>731</v>
      </c>
      <c r="C721" t="s">
        <v>903</v>
      </c>
      <c r="D721" t="s">
        <v>9</v>
      </c>
      <c r="E721" t="s">
        <v>733</v>
      </c>
      <c r="F721">
        <v>0.5</v>
      </c>
    </row>
    <row r="722" spans="1:6" x14ac:dyDescent="0.25">
      <c r="A722">
        <v>1860</v>
      </c>
      <c r="B722" t="s">
        <v>15</v>
      </c>
      <c r="C722" t="s">
        <v>904</v>
      </c>
      <c r="D722" t="s">
        <v>9</v>
      </c>
      <c r="E722" t="s">
        <v>10</v>
      </c>
      <c r="F722">
        <v>2.75</v>
      </c>
    </row>
    <row r="723" spans="1:6" x14ac:dyDescent="0.25">
      <c r="A723">
        <v>1859</v>
      </c>
      <c r="B723" t="s">
        <v>897</v>
      </c>
      <c r="C723" t="s">
        <v>905</v>
      </c>
      <c r="D723" t="s">
        <v>13</v>
      </c>
      <c r="E723" t="s">
        <v>826</v>
      </c>
      <c r="F723">
        <v>5</v>
      </c>
    </row>
    <row r="724" spans="1:6" x14ac:dyDescent="0.25">
      <c r="A724">
        <v>1858</v>
      </c>
      <c r="B724" t="s">
        <v>183</v>
      </c>
      <c r="C724" t="s">
        <v>906</v>
      </c>
      <c r="D724" t="s">
        <v>44</v>
      </c>
      <c r="E724" t="s">
        <v>10</v>
      </c>
      <c r="F724">
        <v>5</v>
      </c>
    </row>
    <row r="725" spans="1:6" x14ac:dyDescent="0.25">
      <c r="A725">
        <v>1857</v>
      </c>
      <c r="B725" t="s">
        <v>789</v>
      </c>
      <c r="C725" t="s">
        <v>907</v>
      </c>
      <c r="D725" t="s">
        <v>30</v>
      </c>
      <c r="E725" t="s">
        <v>17</v>
      </c>
      <c r="F725">
        <v>3.25</v>
      </c>
    </row>
    <row r="726" spans="1:6" x14ac:dyDescent="0.25">
      <c r="A726">
        <v>1856</v>
      </c>
      <c r="B726" t="s">
        <v>135</v>
      </c>
      <c r="C726" t="s">
        <v>908</v>
      </c>
      <c r="D726" t="s">
        <v>9</v>
      </c>
      <c r="E726" t="s">
        <v>73</v>
      </c>
      <c r="F726">
        <v>5</v>
      </c>
    </row>
    <row r="727" spans="1:6" x14ac:dyDescent="0.25">
      <c r="A727">
        <v>1855</v>
      </c>
      <c r="B727" t="s">
        <v>909</v>
      </c>
      <c r="C727" t="s">
        <v>910</v>
      </c>
      <c r="D727" t="s">
        <v>13</v>
      </c>
      <c r="E727" t="s">
        <v>10</v>
      </c>
      <c r="F727">
        <v>3</v>
      </c>
    </row>
    <row r="728" spans="1:6" x14ac:dyDescent="0.25">
      <c r="A728">
        <v>1854</v>
      </c>
      <c r="B728" t="s">
        <v>897</v>
      </c>
      <c r="C728" t="s">
        <v>911</v>
      </c>
      <c r="D728" t="s">
        <v>13</v>
      </c>
      <c r="E728" t="s">
        <v>730</v>
      </c>
      <c r="F728">
        <v>3.5</v>
      </c>
    </row>
    <row r="729" spans="1:6" x14ac:dyDescent="0.25">
      <c r="A729">
        <v>1853</v>
      </c>
      <c r="B729" t="s">
        <v>823</v>
      </c>
      <c r="C729" t="s">
        <v>912</v>
      </c>
      <c r="D729" t="s">
        <v>13</v>
      </c>
      <c r="E729" t="s">
        <v>156</v>
      </c>
      <c r="F729">
        <v>3.5</v>
      </c>
    </row>
    <row r="730" spans="1:6" x14ac:dyDescent="0.25">
      <c r="A730">
        <v>1852</v>
      </c>
      <c r="B730" t="s">
        <v>183</v>
      </c>
      <c r="C730" t="s">
        <v>913</v>
      </c>
      <c r="D730" t="s">
        <v>44</v>
      </c>
      <c r="E730" t="s">
        <v>17</v>
      </c>
      <c r="F730">
        <v>3.25</v>
      </c>
    </row>
    <row r="731" spans="1:6" x14ac:dyDescent="0.25">
      <c r="A731">
        <v>1851</v>
      </c>
      <c r="B731" t="s">
        <v>95</v>
      </c>
      <c r="C731" t="s">
        <v>914</v>
      </c>
      <c r="D731" t="s">
        <v>13</v>
      </c>
      <c r="E731" t="s">
        <v>10</v>
      </c>
      <c r="F731">
        <v>3.5</v>
      </c>
    </row>
    <row r="732" spans="1:6" x14ac:dyDescent="0.25">
      <c r="A732">
        <v>1850</v>
      </c>
      <c r="B732" t="s">
        <v>15</v>
      </c>
      <c r="C732" t="s">
        <v>915</v>
      </c>
      <c r="D732" t="s">
        <v>13</v>
      </c>
      <c r="E732" t="s">
        <v>17</v>
      </c>
      <c r="F732">
        <v>4.5</v>
      </c>
    </row>
    <row r="733" spans="1:6" x14ac:dyDescent="0.25">
      <c r="A733">
        <v>1849</v>
      </c>
      <c r="B733" t="s">
        <v>916</v>
      </c>
      <c r="C733" t="s">
        <v>917</v>
      </c>
      <c r="D733" t="s">
        <v>13</v>
      </c>
      <c r="E733" t="s">
        <v>69</v>
      </c>
      <c r="F733">
        <v>3.5</v>
      </c>
    </row>
    <row r="734" spans="1:6" x14ac:dyDescent="0.25">
      <c r="A734">
        <v>1848</v>
      </c>
      <c r="B734" t="s">
        <v>67</v>
      </c>
      <c r="C734" t="s">
        <v>918</v>
      </c>
      <c r="D734" t="s">
        <v>13</v>
      </c>
      <c r="E734" t="s">
        <v>69</v>
      </c>
      <c r="F734">
        <v>5</v>
      </c>
    </row>
    <row r="735" spans="1:6" x14ac:dyDescent="0.25">
      <c r="A735">
        <v>1847</v>
      </c>
      <c r="B735" t="s">
        <v>731</v>
      </c>
      <c r="C735" t="s">
        <v>919</v>
      </c>
      <c r="D735" t="s">
        <v>13</v>
      </c>
      <c r="E735" t="s">
        <v>733</v>
      </c>
      <c r="F735">
        <v>3</v>
      </c>
    </row>
    <row r="736" spans="1:6" x14ac:dyDescent="0.25">
      <c r="A736">
        <v>1846</v>
      </c>
      <c r="B736" t="s">
        <v>15</v>
      </c>
      <c r="C736" t="s">
        <v>920</v>
      </c>
      <c r="D736" t="s">
        <v>30</v>
      </c>
      <c r="E736" t="s">
        <v>17</v>
      </c>
      <c r="F736">
        <v>4.5</v>
      </c>
    </row>
    <row r="737" spans="1:6" x14ac:dyDescent="0.25">
      <c r="A737">
        <v>1845</v>
      </c>
      <c r="B737" t="s">
        <v>897</v>
      </c>
      <c r="C737" t="s">
        <v>921</v>
      </c>
      <c r="D737" t="s">
        <v>13</v>
      </c>
      <c r="E737" t="s">
        <v>371</v>
      </c>
      <c r="F737">
        <v>3.25</v>
      </c>
    </row>
    <row r="738" spans="1:6" x14ac:dyDescent="0.25">
      <c r="A738">
        <v>1844</v>
      </c>
      <c r="B738" t="s">
        <v>922</v>
      </c>
      <c r="C738" t="s">
        <v>923</v>
      </c>
      <c r="D738" t="s">
        <v>44</v>
      </c>
      <c r="E738" t="s">
        <v>10</v>
      </c>
      <c r="F738">
        <v>5</v>
      </c>
    </row>
    <row r="739" spans="1:6" x14ac:dyDescent="0.25">
      <c r="A739">
        <v>1843</v>
      </c>
      <c r="B739" t="s">
        <v>924</v>
      </c>
      <c r="C739" t="s">
        <v>925</v>
      </c>
      <c r="D739" t="s">
        <v>13</v>
      </c>
      <c r="E739" t="s">
        <v>14</v>
      </c>
      <c r="F739">
        <v>4.5</v>
      </c>
    </row>
    <row r="740" spans="1:6" x14ac:dyDescent="0.25">
      <c r="A740">
        <v>1842</v>
      </c>
      <c r="B740" t="s">
        <v>924</v>
      </c>
      <c r="C740" t="s">
        <v>926</v>
      </c>
      <c r="D740" t="s">
        <v>13</v>
      </c>
      <c r="E740" t="s">
        <v>14</v>
      </c>
      <c r="F740">
        <v>5</v>
      </c>
    </row>
    <row r="741" spans="1:6" x14ac:dyDescent="0.25">
      <c r="A741">
        <v>1841</v>
      </c>
      <c r="B741" t="s">
        <v>924</v>
      </c>
      <c r="C741" t="s">
        <v>927</v>
      </c>
      <c r="D741" t="s">
        <v>13</v>
      </c>
      <c r="E741" t="s">
        <v>14</v>
      </c>
      <c r="F741">
        <v>4</v>
      </c>
    </row>
    <row r="742" spans="1:6" x14ac:dyDescent="0.25">
      <c r="A742">
        <v>1840</v>
      </c>
      <c r="B742" t="s">
        <v>924</v>
      </c>
      <c r="C742" t="s">
        <v>928</v>
      </c>
      <c r="D742" t="s">
        <v>13</v>
      </c>
      <c r="E742" t="s">
        <v>14</v>
      </c>
      <c r="F742">
        <v>3.25</v>
      </c>
    </row>
    <row r="743" spans="1:6" x14ac:dyDescent="0.25">
      <c r="A743">
        <v>1839</v>
      </c>
      <c r="B743" t="s">
        <v>929</v>
      </c>
      <c r="C743" t="s">
        <v>930</v>
      </c>
      <c r="D743" t="s">
        <v>13</v>
      </c>
      <c r="E743" t="s">
        <v>69</v>
      </c>
      <c r="F743">
        <v>5</v>
      </c>
    </row>
    <row r="744" spans="1:6" x14ac:dyDescent="0.25">
      <c r="A744">
        <v>1838</v>
      </c>
      <c r="B744" t="s">
        <v>929</v>
      </c>
      <c r="C744" t="s">
        <v>931</v>
      </c>
      <c r="D744" t="s">
        <v>13</v>
      </c>
      <c r="E744" t="s">
        <v>69</v>
      </c>
      <c r="F744">
        <v>4.5</v>
      </c>
    </row>
    <row r="745" spans="1:6" x14ac:dyDescent="0.25">
      <c r="A745">
        <v>1837</v>
      </c>
      <c r="B745" t="s">
        <v>929</v>
      </c>
      <c r="C745" t="s">
        <v>932</v>
      </c>
      <c r="D745" t="s">
        <v>13</v>
      </c>
      <c r="E745" t="s">
        <v>69</v>
      </c>
      <c r="F745">
        <v>5</v>
      </c>
    </row>
    <row r="746" spans="1:6" x14ac:dyDescent="0.25">
      <c r="A746">
        <v>1836</v>
      </c>
      <c r="B746" t="s">
        <v>929</v>
      </c>
      <c r="C746" t="s">
        <v>933</v>
      </c>
      <c r="D746" t="s">
        <v>13</v>
      </c>
      <c r="E746" t="s">
        <v>69</v>
      </c>
      <c r="F746">
        <v>5</v>
      </c>
    </row>
    <row r="747" spans="1:6" x14ac:dyDescent="0.25">
      <c r="A747">
        <v>1835</v>
      </c>
      <c r="B747" t="s">
        <v>929</v>
      </c>
      <c r="C747" t="s">
        <v>934</v>
      </c>
      <c r="D747" t="s">
        <v>13</v>
      </c>
      <c r="E747" t="s">
        <v>69</v>
      </c>
      <c r="F747">
        <v>5</v>
      </c>
    </row>
    <row r="748" spans="1:6" x14ac:dyDescent="0.25">
      <c r="A748">
        <v>1834</v>
      </c>
      <c r="B748" t="s">
        <v>929</v>
      </c>
      <c r="C748" t="s">
        <v>935</v>
      </c>
      <c r="D748" t="s">
        <v>13</v>
      </c>
      <c r="E748" t="s">
        <v>69</v>
      </c>
      <c r="F748">
        <v>5</v>
      </c>
    </row>
    <row r="749" spans="1:6" x14ac:dyDescent="0.25">
      <c r="A749">
        <v>1833</v>
      </c>
      <c r="B749" t="s">
        <v>929</v>
      </c>
      <c r="C749" t="s">
        <v>936</v>
      </c>
      <c r="D749" t="s">
        <v>13</v>
      </c>
      <c r="E749" t="s">
        <v>69</v>
      </c>
      <c r="F749">
        <v>3.75</v>
      </c>
    </row>
    <row r="750" spans="1:6" x14ac:dyDescent="0.25">
      <c r="A750">
        <v>1832</v>
      </c>
      <c r="B750" t="s">
        <v>894</v>
      </c>
      <c r="C750" t="s">
        <v>937</v>
      </c>
      <c r="D750" t="s">
        <v>13</v>
      </c>
      <c r="E750" t="s">
        <v>38</v>
      </c>
      <c r="F750">
        <v>3.5</v>
      </c>
    </row>
    <row r="751" spans="1:6" x14ac:dyDescent="0.25">
      <c r="A751">
        <v>1831</v>
      </c>
      <c r="B751" t="s">
        <v>872</v>
      </c>
      <c r="C751" t="s">
        <v>938</v>
      </c>
      <c r="D751" t="s">
        <v>13</v>
      </c>
      <c r="E751" t="s">
        <v>10</v>
      </c>
      <c r="F751">
        <v>4</v>
      </c>
    </row>
    <row r="752" spans="1:6" x14ac:dyDescent="0.25">
      <c r="A752">
        <v>1830</v>
      </c>
      <c r="B752" t="s">
        <v>493</v>
      </c>
      <c r="C752" t="s">
        <v>939</v>
      </c>
      <c r="D752" t="s">
        <v>13</v>
      </c>
      <c r="E752" t="s">
        <v>14</v>
      </c>
      <c r="F752">
        <v>4.75</v>
      </c>
    </row>
    <row r="753" spans="1:7" x14ac:dyDescent="0.25">
      <c r="A753">
        <v>1829</v>
      </c>
      <c r="B753" t="s">
        <v>493</v>
      </c>
      <c r="C753" t="s">
        <v>940</v>
      </c>
      <c r="D753" t="s">
        <v>13</v>
      </c>
      <c r="E753" t="s">
        <v>14</v>
      </c>
      <c r="F753">
        <v>5</v>
      </c>
    </row>
    <row r="754" spans="1:7" x14ac:dyDescent="0.25">
      <c r="A754">
        <v>1828</v>
      </c>
      <c r="B754" t="s">
        <v>493</v>
      </c>
      <c r="C754" t="s">
        <v>941</v>
      </c>
      <c r="D754" t="s">
        <v>13</v>
      </c>
      <c r="E754" t="s">
        <v>14</v>
      </c>
      <c r="F754">
        <v>5</v>
      </c>
      <c r="G754" t="s">
        <v>942</v>
      </c>
    </row>
    <row r="755" spans="1:7" x14ac:dyDescent="0.25">
      <c r="A755">
        <v>1827</v>
      </c>
      <c r="B755" t="s">
        <v>41</v>
      </c>
      <c r="C755" t="s">
        <v>943</v>
      </c>
      <c r="D755" t="s">
        <v>13</v>
      </c>
      <c r="E755" t="s">
        <v>25</v>
      </c>
      <c r="F755">
        <v>5</v>
      </c>
    </row>
    <row r="756" spans="1:7" x14ac:dyDescent="0.25">
      <c r="A756">
        <v>1826</v>
      </c>
      <c r="B756" t="s">
        <v>897</v>
      </c>
      <c r="C756" t="s">
        <v>944</v>
      </c>
      <c r="D756" t="s">
        <v>13</v>
      </c>
      <c r="E756" t="s">
        <v>826</v>
      </c>
      <c r="F756">
        <v>3.5</v>
      </c>
    </row>
    <row r="757" spans="1:7" x14ac:dyDescent="0.25">
      <c r="A757">
        <v>1825</v>
      </c>
      <c r="B757" t="s">
        <v>272</v>
      </c>
      <c r="C757" t="s">
        <v>945</v>
      </c>
      <c r="D757" t="s">
        <v>13</v>
      </c>
      <c r="E757" t="s">
        <v>79</v>
      </c>
      <c r="F757">
        <v>4.5</v>
      </c>
    </row>
    <row r="758" spans="1:7" x14ac:dyDescent="0.25">
      <c r="A758">
        <v>1824</v>
      </c>
      <c r="B758" t="s">
        <v>41</v>
      </c>
      <c r="C758" t="s">
        <v>946</v>
      </c>
      <c r="D758" t="s">
        <v>9</v>
      </c>
      <c r="E758" t="s">
        <v>17</v>
      </c>
      <c r="F758">
        <v>5</v>
      </c>
    </row>
    <row r="759" spans="1:7" x14ac:dyDescent="0.25">
      <c r="A759">
        <v>1823</v>
      </c>
      <c r="B759" t="s">
        <v>67</v>
      </c>
      <c r="C759" t="s">
        <v>947</v>
      </c>
      <c r="D759" t="s">
        <v>13</v>
      </c>
      <c r="E759" t="s">
        <v>69</v>
      </c>
      <c r="F759">
        <v>4</v>
      </c>
    </row>
    <row r="760" spans="1:7" x14ac:dyDescent="0.25">
      <c r="A760">
        <v>1822</v>
      </c>
      <c r="B760" t="s">
        <v>654</v>
      </c>
      <c r="C760" t="s">
        <v>948</v>
      </c>
      <c r="D760" t="s">
        <v>13</v>
      </c>
      <c r="E760" t="s">
        <v>73</v>
      </c>
      <c r="F760">
        <v>3.5</v>
      </c>
    </row>
    <row r="761" spans="1:7" x14ac:dyDescent="0.25">
      <c r="A761">
        <v>1821</v>
      </c>
      <c r="B761" t="s">
        <v>183</v>
      </c>
      <c r="C761" t="s">
        <v>949</v>
      </c>
      <c r="D761" t="s">
        <v>44</v>
      </c>
      <c r="E761" t="s">
        <v>17</v>
      </c>
      <c r="F761">
        <v>3.25</v>
      </c>
    </row>
    <row r="762" spans="1:7" x14ac:dyDescent="0.25">
      <c r="A762">
        <v>1820</v>
      </c>
      <c r="B762" t="s">
        <v>950</v>
      </c>
      <c r="C762" t="s">
        <v>951</v>
      </c>
      <c r="D762" t="s">
        <v>44</v>
      </c>
      <c r="E762" t="s">
        <v>14</v>
      </c>
      <c r="F762">
        <v>1.5</v>
      </c>
    </row>
    <row r="763" spans="1:7" x14ac:dyDescent="0.25">
      <c r="A763">
        <v>1819</v>
      </c>
      <c r="B763" t="s">
        <v>894</v>
      </c>
      <c r="C763" t="s">
        <v>952</v>
      </c>
      <c r="D763" t="s">
        <v>44</v>
      </c>
      <c r="E763" t="s">
        <v>38</v>
      </c>
      <c r="F763">
        <v>5</v>
      </c>
    </row>
    <row r="764" spans="1:7" x14ac:dyDescent="0.25">
      <c r="A764">
        <v>1818</v>
      </c>
      <c r="B764" t="s">
        <v>953</v>
      </c>
      <c r="C764" t="s">
        <v>954</v>
      </c>
      <c r="D764" t="s">
        <v>44</v>
      </c>
      <c r="E764" t="s">
        <v>10</v>
      </c>
      <c r="F764">
        <v>4.5</v>
      </c>
    </row>
    <row r="765" spans="1:7" x14ac:dyDescent="0.25">
      <c r="A765">
        <v>1817</v>
      </c>
      <c r="B765" t="s">
        <v>955</v>
      </c>
      <c r="C765" t="s">
        <v>956</v>
      </c>
      <c r="D765" t="s">
        <v>44</v>
      </c>
      <c r="E765" t="s">
        <v>69</v>
      </c>
      <c r="F765">
        <v>4</v>
      </c>
    </row>
    <row r="766" spans="1:7" x14ac:dyDescent="0.25">
      <c r="A766">
        <v>1816</v>
      </c>
      <c r="B766" t="s">
        <v>331</v>
      </c>
      <c r="C766" t="s">
        <v>957</v>
      </c>
      <c r="D766" t="s">
        <v>44</v>
      </c>
      <c r="E766" t="s">
        <v>53</v>
      </c>
      <c r="F766">
        <v>3.25</v>
      </c>
    </row>
    <row r="767" spans="1:7" x14ac:dyDescent="0.25">
      <c r="A767">
        <v>1815</v>
      </c>
      <c r="B767" t="s">
        <v>958</v>
      </c>
      <c r="C767" t="s">
        <v>959</v>
      </c>
      <c r="D767" t="s">
        <v>13</v>
      </c>
      <c r="E767" t="s">
        <v>10</v>
      </c>
      <c r="F767">
        <v>4</v>
      </c>
    </row>
    <row r="768" spans="1:7" x14ac:dyDescent="0.25">
      <c r="A768">
        <v>1814</v>
      </c>
      <c r="B768" t="s">
        <v>794</v>
      </c>
      <c r="C768" t="s">
        <v>960</v>
      </c>
      <c r="D768" t="s">
        <v>13</v>
      </c>
      <c r="E768" t="s">
        <v>733</v>
      </c>
      <c r="F768">
        <v>3</v>
      </c>
    </row>
    <row r="769" spans="1:6" x14ac:dyDescent="0.25">
      <c r="A769">
        <v>1813</v>
      </c>
      <c r="B769" t="s">
        <v>15</v>
      </c>
      <c r="C769" t="s">
        <v>961</v>
      </c>
      <c r="D769" t="s">
        <v>13</v>
      </c>
      <c r="E769" t="s">
        <v>149</v>
      </c>
      <c r="F769">
        <v>4.25</v>
      </c>
    </row>
    <row r="770" spans="1:6" x14ac:dyDescent="0.25">
      <c r="A770">
        <v>1812</v>
      </c>
      <c r="B770" t="s">
        <v>218</v>
      </c>
      <c r="C770" t="s">
        <v>962</v>
      </c>
      <c r="D770" t="s">
        <v>44</v>
      </c>
      <c r="E770" t="s">
        <v>79</v>
      </c>
      <c r="F770">
        <v>4.25</v>
      </c>
    </row>
    <row r="771" spans="1:6" x14ac:dyDescent="0.25">
      <c r="A771">
        <v>1811</v>
      </c>
      <c r="B771" t="s">
        <v>731</v>
      </c>
      <c r="C771" t="s">
        <v>963</v>
      </c>
      <c r="D771" t="s">
        <v>13</v>
      </c>
      <c r="E771" t="s">
        <v>733</v>
      </c>
      <c r="F771">
        <v>3.5</v>
      </c>
    </row>
    <row r="772" spans="1:6" x14ac:dyDescent="0.25">
      <c r="A772">
        <v>1810</v>
      </c>
      <c r="B772" t="s">
        <v>67</v>
      </c>
      <c r="C772" t="s">
        <v>964</v>
      </c>
      <c r="D772" t="s">
        <v>13</v>
      </c>
      <c r="E772" t="s">
        <v>69</v>
      </c>
      <c r="F772">
        <v>5</v>
      </c>
    </row>
    <row r="773" spans="1:6" x14ac:dyDescent="0.25">
      <c r="A773">
        <v>1809</v>
      </c>
      <c r="B773" t="s">
        <v>329</v>
      </c>
      <c r="C773" t="s">
        <v>965</v>
      </c>
      <c r="D773" t="s">
        <v>44</v>
      </c>
      <c r="E773" t="s">
        <v>10</v>
      </c>
      <c r="F773">
        <v>4.75</v>
      </c>
    </row>
    <row r="774" spans="1:6" x14ac:dyDescent="0.25">
      <c r="A774">
        <v>1808</v>
      </c>
      <c r="B774" t="s">
        <v>897</v>
      </c>
      <c r="C774" t="s">
        <v>966</v>
      </c>
      <c r="D774" t="s">
        <v>9</v>
      </c>
      <c r="E774" t="s">
        <v>38</v>
      </c>
      <c r="F774">
        <v>3.5</v>
      </c>
    </row>
    <row r="775" spans="1:6" x14ac:dyDescent="0.25">
      <c r="A775">
        <v>1807</v>
      </c>
      <c r="B775" t="s">
        <v>322</v>
      </c>
      <c r="C775" t="s">
        <v>967</v>
      </c>
      <c r="D775" t="s">
        <v>9</v>
      </c>
      <c r="E775" t="s">
        <v>38</v>
      </c>
      <c r="F775">
        <v>3.5</v>
      </c>
    </row>
    <row r="776" spans="1:6" x14ac:dyDescent="0.25">
      <c r="A776">
        <v>1806</v>
      </c>
      <c r="B776" t="s">
        <v>401</v>
      </c>
      <c r="C776" t="s">
        <v>968</v>
      </c>
      <c r="D776" t="s">
        <v>13</v>
      </c>
      <c r="E776" t="s">
        <v>69</v>
      </c>
      <c r="F776">
        <v>3.5</v>
      </c>
    </row>
    <row r="777" spans="1:6" x14ac:dyDescent="0.25">
      <c r="A777">
        <v>1805</v>
      </c>
      <c r="B777" t="s">
        <v>897</v>
      </c>
      <c r="C777" t="s">
        <v>969</v>
      </c>
      <c r="D777" t="s">
        <v>13</v>
      </c>
      <c r="E777" t="s">
        <v>371</v>
      </c>
      <c r="F777">
        <v>4</v>
      </c>
    </row>
    <row r="778" spans="1:6" x14ac:dyDescent="0.25">
      <c r="A778">
        <v>1804</v>
      </c>
      <c r="B778" t="s">
        <v>970</v>
      </c>
      <c r="C778" t="s">
        <v>971</v>
      </c>
      <c r="D778" t="s">
        <v>13</v>
      </c>
      <c r="E778" t="s">
        <v>156</v>
      </c>
      <c r="F778">
        <v>4.75</v>
      </c>
    </row>
    <row r="779" spans="1:6" x14ac:dyDescent="0.25">
      <c r="A779">
        <v>1803</v>
      </c>
      <c r="B779" t="s">
        <v>897</v>
      </c>
      <c r="C779" t="s">
        <v>972</v>
      </c>
      <c r="D779" t="s">
        <v>13</v>
      </c>
      <c r="E779" t="s">
        <v>38</v>
      </c>
      <c r="F779">
        <v>4</v>
      </c>
    </row>
    <row r="780" spans="1:6" x14ac:dyDescent="0.25">
      <c r="A780">
        <v>1802</v>
      </c>
      <c r="B780" t="s">
        <v>15</v>
      </c>
      <c r="C780" t="s">
        <v>973</v>
      </c>
      <c r="D780" t="s">
        <v>9</v>
      </c>
      <c r="E780" t="s">
        <v>17</v>
      </c>
      <c r="F780">
        <v>3.5</v>
      </c>
    </row>
    <row r="781" spans="1:6" x14ac:dyDescent="0.25">
      <c r="A781">
        <v>1801</v>
      </c>
      <c r="B781" t="s">
        <v>900</v>
      </c>
      <c r="C781" t="s">
        <v>974</v>
      </c>
      <c r="D781" t="s">
        <v>13</v>
      </c>
      <c r="E781" t="s">
        <v>79</v>
      </c>
      <c r="F781">
        <v>3.75</v>
      </c>
    </row>
    <row r="782" spans="1:6" x14ac:dyDescent="0.25">
      <c r="A782">
        <v>1800</v>
      </c>
      <c r="B782" t="s">
        <v>975</v>
      </c>
      <c r="C782" t="s">
        <v>976</v>
      </c>
      <c r="D782" t="s">
        <v>9</v>
      </c>
      <c r="E782" t="s">
        <v>17</v>
      </c>
      <c r="F782">
        <v>0.25</v>
      </c>
    </row>
    <row r="783" spans="1:6" x14ac:dyDescent="0.25">
      <c r="A783">
        <v>1799</v>
      </c>
      <c r="B783" t="s">
        <v>844</v>
      </c>
      <c r="C783" t="s">
        <v>977</v>
      </c>
      <c r="D783" t="s">
        <v>44</v>
      </c>
      <c r="E783" t="s">
        <v>17</v>
      </c>
      <c r="F783">
        <v>2.5</v>
      </c>
    </row>
    <row r="784" spans="1:6" x14ac:dyDescent="0.25">
      <c r="A784">
        <v>1798</v>
      </c>
      <c r="B784" t="s">
        <v>839</v>
      </c>
      <c r="C784" t="s">
        <v>978</v>
      </c>
      <c r="D784" t="s">
        <v>13</v>
      </c>
      <c r="E784" t="s">
        <v>733</v>
      </c>
      <c r="F784">
        <v>2.75</v>
      </c>
    </row>
    <row r="785" spans="1:6" x14ac:dyDescent="0.25">
      <c r="A785">
        <v>1797</v>
      </c>
      <c r="B785" t="s">
        <v>322</v>
      </c>
      <c r="C785" t="s">
        <v>979</v>
      </c>
      <c r="D785" t="s">
        <v>13</v>
      </c>
      <c r="E785" t="s">
        <v>38</v>
      </c>
      <c r="F785">
        <v>3.5</v>
      </c>
    </row>
    <row r="786" spans="1:6" x14ac:dyDescent="0.25">
      <c r="A786">
        <v>1796</v>
      </c>
      <c r="B786" t="s">
        <v>95</v>
      </c>
      <c r="C786" t="s">
        <v>980</v>
      </c>
      <c r="D786" t="s">
        <v>13</v>
      </c>
      <c r="E786" t="s">
        <v>10</v>
      </c>
      <c r="F786">
        <v>4.75</v>
      </c>
    </row>
    <row r="787" spans="1:6" x14ac:dyDescent="0.25">
      <c r="A787">
        <v>1795</v>
      </c>
      <c r="B787" t="s">
        <v>981</v>
      </c>
      <c r="C787" t="s">
        <v>982</v>
      </c>
      <c r="D787" t="s">
        <v>13</v>
      </c>
      <c r="E787" t="s">
        <v>465</v>
      </c>
      <c r="F787">
        <v>0</v>
      </c>
    </row>
    <row r="788" spans="1:6" x14ac:dyDescent="0.25">
      <c r="A788">
        <v>1794</v>
      </c>
      <c r="B788" t="s">
        <v>929</v>
      </c>
      <c r="C788" t="s">
        <v>983</v>
      </c>
      <c r="D788" t="s">
        <v>13</v>
      </c>
      <c r="E788" t="s">
        <v>69</v>
      </c>
      <c r="F788">
        <v>3</v>
      </c>
    </row>
    <row r="789" spans="1:6" x14ac:dyDescent="0.25">
      <c r="A789">
        <v>1793</v>
      </c>
      <c r="B789" t="s">
        <v>401</v>
      </c>
      <c r="C789" t="s">
        <v>984</v>
      </c>
      <c r="D789" t="s">
        <v>13</v>
      </c>
      <c r="E789" t="s">
        <v>69</v>
      </c>
      <c r="F789">
        <v>3.5</v>
      </c>
    </row>
    <row r="790" spans="1:6" x14ac:dyDescent="0.25">
      <c r="A790">
        <v>1792</v>
      </c>
      <c r="B790" t="s">
        <v>696</v>
      </c>
      <c r="C790" t="s">
        <v>985</v>
      </c>
      <c r="D790" t="s">
        <v>13</v>
      </c>
      <c r="E790" t="s">
        <v>69</v>
      </c>
      <c r="F790">
        <v>3.5</v>
      </c>
    </row>
    <row r="791" spans="1:6" x14ac:dyDescent="0.25">
      <c r="A791">
        <v>1791</v>
      </c>
      <c r="B791" t="s">
        <v>929</v>
      </c>
      <c r="C791" t="s">
        <v>986</v>
      </c>
      <c r="D791" t="s">
        <v>13</v>
      </c>
      <c r="E791" t="s">
        <v>69</v>
      </c>
      <c r="F791">
        <v>4.25</v>
      </c>
    </row>
    <row r="792" spans="1:6" x14ac:dyDescent="0.25">
      <c r="A792">
        <v>1790</v>
      </c>
      <c r="B792" t="s">
        <v>987</v>
      </c>
      <c r="C792" t="s">
        <v>988</v>
      </c>
      <c r="D792" t="s">
        <v>9</v>
      </c>
      <c r="E792" t="s">
        <v>69</v>
      </c>
      <c r="F792">
        <v>4.5</v>
      </c>
    </row>
    <row r="793" spans="1:6" x14ac:dyDescent="0.25">
      <c r="A793">
        <v>1789</v>
      </c>
      <c r="B793" t="s">
        <v>401</v>
      </c>
      <c r="C793" t="s">
        <v>989</v>
      </c>
      <c r="D793" t="s">
        <v>13</v>
      </c>
      <c r="E793" t="s">
        <v>69</v>
      </c>
      <c r="F793">
        <v>3.5</v>
      </c>
    </row>
    <row r="794" spans="1:6" x14ac:dyDescent="0.25">
      <c r="A794">
        <v>1788</v>
      </c>
      <c r="B794" t="s">
        <v>987</v>
      </c>
      <c r="C794" t="s">
        <v>990</v>
      </c>
      <c r="D794" t="s">
        <v>9</v>
      </c>
      <c r="E794" t="s">
        <v>69</v>
      </c>
      <c r="F794">
        <v>3</v>
      </c>
    </row>
    <row r="795" spans="1:6" x14ac:dyDescent="0.25">
      <c r="A795">
        <v>1787</v>
      </c>
      <c r="B795" t="s">
        <v>916</v>
      </c>
      <c r="C795" t="s">
        <v>991</v>
      </c>
      <c r="D795" t="s">
        <v>13</v>
      </c>
      <c r="E795" t="s">
        <v>69</v>
      </c>
      <c r="F795">
        <v>4</v>
      </c>
    </row>
    <row r="796" spans="1:6" x14ac:dyDescent="0.25">
      <c r="A796">
        <v>1786</v>
      </c>
      <c r="B796" t="s">
        <v>15</v>
      </c>
      <c r="C796" t="s">
        <v>992</v>
      </c>
      <c r="D796" t="s">
        <v>30</v>
      </c>
      <c r="E796" t="s">
        <v>17</v>
      </c>
      <c r="F796">
        <v>4.25</v>
      </c>
    </row>
    <row r="797" spans="1:6" x14ac:dyDescent="0.25">
      <c r="A797">
        <v>1785</v>
      </c>
      <c r="B797" t="s">
        <v>987</v>
      </c>
      <c r="C797" t="s">
        <v>993</v>
      </c>
      <c r="D797" t="s">
        <v>9</v>
      </c>
      <c r="E797" t="s">
        <v>69</v>
      </c>
      <c r="F797">
        <v>3.5</v>
      </c>
    </row>
    <row r="798" spans="1:6" x14ac:dyDescent="0.25">
      <c r="A798">
        <v>1784</v>
      </c>
      <c r="B798" t="s">
        <v>994</v>
      </c>
      <c r="C798" t="s">
        <v>665</v>
      </c>
      <c r="D798" t="s">
        <v>13</v>
      </c>
      <c r="E798" t="s">
        <v>10</v>
      </c>
      <c r="F798">
        <v>5</v>
      </c>
    </row>
    <row r="799" spans="1:6" x14ac:dyDescent="0.25">
      <c r="A799">
        <v>1783</v>
      </c>
      <c r="B799" t="s">
        <v>839</v>
      </c>
      <c r="C799" t="s">
        <v>995</v>
      </c>
      <c r="D799" t="s">
        <v>13</v>
      </c>
      <c r="E799" t="s">
        <v>733</v>
      </c>
      <c r="F799">
        <v>4.5</v>
      </c>
    </row>
    <row r="800" spans="1:6" x14ac:dyDescent="0.25">
      <c r="A800">
        <v>1782</v>
      </c>
      <c r="B800" t="s">
        <v>996</v>
      </c>
      <c r="C800" t="s">
        <v>997</v>
      </c>
      <c r="D800" t="s">
        <v>13</v>
      </c>
      <c r="E800" t="s">
        <v>465</v>
      </c>
      <c r="F800">
        <v>0</v>
      </c>
    </row>
    <row r="801" spans="1:6" x14ac:dyDescent="0.25">
      <c r="A801">
        <v>1781</v>
      </c>
      <c r="B801" t="s">
        <v>67</v>
      </c>
      <c r="C801" t="s">
        <v>998</v>
      </c>
      <c r="D801" t="s">
        <v>44</v>
      </c>
      <c r="E801" t="s">
        <v>69</v>
      </c>
      <c r="F801">
        <v>5</v>
      </c>
    </row>
    <row r="802" spans="1:6" x14ac:dyDescent="0.25">
      <c r="A802">
        <v>1780</v>
      </c>
      <c r="B802" t="s">
        <v>298</v>
      </c>
      <c r="C802" t="s">
        <v>999</v>
      </c>
      <c r="D802" t="s">
        <v>13</v>
      </c>
      <c r="E802" t="s">
        <v>25</v>
      </c>
      <c r="F802">
        <v>4.5</v>
      </c>
    </row>
    <row r="803" spans="1:6" x14ac:dyDescent="0.25">
      <c r="A803">
        <v>1779</v>
      </c>
      <c r="B803" t="s">
        <v>1000</v>
      </c>
      <c r="C803" t="s">
        <v>1001</v>
      </c>
      <c r="D803" t="s">
        <v>13</v>
      </c>
      <c r="E803" t="s">
        <v>14</v>
      </c>
      <c r="F803">
        <v>3.25</v>
      </c>
    </row>
    <row r="804" spans="1:6" x14ac:dyDescent="0.25">
      <c r="A804">
        <v>1778</v>
      </c>
      <c r="B804" t="s">
        <v>426</v>
      </c>
      <c r="C804" t="s">
        <v>1002</v>
      </c>
      <c r="D804" t="s">
        <v>13</v>
      </c>
      <c r="E804" t="s">
        <v>79</v>
      </c>
      <c r="F804">
        <v>5</v>
      </c>
    </row>
    <row r="805" spans="1:6" x14ac:dyDescent="0.25">
      <c r="A805">
        <v>1777</v>
      </c>
      <c r="B805" t="s">
        <v>426</v>
      </c>
      <c r="C805" t="s">
        <v>1003</v>
      </c>
      <c r="D805" t="s">
        <v>44</v>
      </c>
      <c r="E805" t="s">
        <v>79</v>
      </c>
      <c r="F805">
        <v>3.5</v>
      </c>
    </row>
    <row r="806" spans="1:6" x14ac:dyDescent="0.25">
      <c r="A806">
        <v>1776</v>
      </c>
      <c r="B806" t="s">
        <v>426</v>
      </c>
      <c r="C806" t="s">
        <v>1004</v>
      </c>
      <c r="D806" t="s">
        <v>44</v>
      </c>
      <c r="E806" t="s">
        <v>79</v>
      </c>
      <c r="F806">
        <v>5</v>
      </c>
    </row>
    <row r="807" spans="1:6" x14ac:dyDescent="0.25">
      <c r="A807">
        <v>1775</v>
      </c>
      <c r="B807" t="s">
        <v>426</v>
      </c>
      <c r="C807" t="s">
        <v>1005</v>
      </c>
      <c r="D807" t="s">
        <v>44</v>
      </c>
      <c r="E807" t="s">
        <v>79</v>
      </c>
      <c r="F807">
        <v>4.25</v>
      </c>
    </row>
    <row r="808" spans="1:6" x14ac:dyDescent="0.25">
      <c r="A808">
        <v>1774</v>
      </c>
      <c r="B808" t="s">
        <v>426</v>
      </c>
      <c r="C808" t="s">
        <v>1006</v>
      </c>
      <c r="D808" t="s">
        <v>13</v>
      </c>
      <c r="E808" t="s">
        <v>79</v>
      </c>
      <c r="F808">
        <v>5</v>
      </c>
    </row>
    <row r="809" spans="1:6" x14ac:dyDescent="0.25">
      <c r="A809">
        <v>1773</v>
      </c>
      <c r="B809" t="s">
        <v>426</v>
      </c>
      <c r="C809" t="s">
        <v>1007</v>
      </c>
      <c r="D809" t="s">
        <v>44</v>
      </c>
      <c r="E809" t="s">
        <v>79</v>
      </c>
      <c r="F809">
        <v>4</v>
      </c>
    </row>
    <row r="810" spans="1:6" x14ac:dyDescent="0.25">
      <c r="A810">
        <v>1772</v>
      </c>
      <c r="B810" t="s">
        <v>426</v>
      </c>
      <c r="C810" t="s">
        <v>1008</v>
      </c>
      <c r="D810" t="s">
        <v>13</v>
      </c>
      <c r="E810" t="s">
        <v>79</v>
      </c>
      <c r="F810">
        <v>5</v>
      </c>
    </row>
    <row r="811" spans="1:6" x14ac:dyDescent="0.25">
      <c r="A811">
        <v>1771</v>
      </c>
      <c r="B811" t="s">
        <v>426</v>
      </c>
      <c r="C811" t="s">
        <v>1009</v>
      </c>
      <c r="D811" t="s">
        <v>44</v>
      </c>
      <c r="E811" t="s">
        <v>79</v>
      </c>
      <c r="F811">
        <v>3.5</v>
      </c>
    </row>
    <row r="812" spans="1:6" x14ac:dyDescent="0.25">
      <c r="A812">
        <v>1770</v>
      </c>
      <c r="B812" t="s">
        <v>426</v>
      </c>
      <c r="C812" t="s">
        <v>1010</v>
      </c>
      <c r="D812" t="s">
        <v>44</v>
      </c>
      <c r="E812" t="s">
        <v>79</v>
      </c>
      <c r="F812">
        <v>4.5</v>
      </c>
    </row>
    <row r="813" spans="1:6" x14ac:dyDescent="0.25">
      <c r="A813">
        <v>1769</v>
      </c>
      <c r="B813" t="s">
        <v>668</v>
      </c>
      <c r="C813" t="s">
        <v>1011</v>
      </c>
      <c r="D813" t="s">
        <v>13</v>
      </c>
      <c r="E813" t="s">
        <v>69</v>
      </c>
      <c r="F813">
        <v>5</v>
      </c>
    </row>
    <row r="814" spans="1:6" x14ac:dyDescent="0.25">
      <c r="A814">
        <v>1768</v>
      </c>
      <c r="B814" t="s">
        <v>7</v>
      </c>
      <c r="C814" t="s">
        <v>1012</v>
      </c>
      <c r="D814" t="s">
        <v>44</v>
      </c>
      <c r="E814" t="s">
        <v>10</v>
      </c>
      <c r="F814">
        <v>5</v>
      </c>
    </row>
    <row r="815" spans="1:6" x14ac:dyDescent="0.25">
      <c r="A815">
        <v>1767</v>
      </c>
      <c r="B815" t="s">
        <v>897</v>
      </c>
      <c r="C815" t="s">
        <v>1013</v>
      </c>
      <c r="D815" t="s">
        <v>13</v>
      </c>
      <c r="E815" t="s">
        <v>826</v>
      </c>
      <c r="F815">
        <v>4</v>
      </c>
    </row>
    <row r="816" spans="1:6" x14ac:dyDescent="0.25">
      <c r="A816">
        <v>1766</v>
      </c>
      <c r="B816" t="s">
        <v>54</v>
      </c>
      <c r="C816" t="s">
        <v>1014</v>
      </c>
      <c r="D816" t="s">
        <v>44</v>
      </c>
      <c r="E816" t="s">
        <v>25</v>
      </c>
      <c r="F816">
        <v>3.5</v>
      </c>
    </row>
    <row r="817" spans="1:6" x14ac:dyDescent="0.25">
      <c r="A817">
        <v>1765</v>
      </c>
      <c r="B817" t="s">
        <v>15</v>
      </c>
      <c r="C817" t="s">
        <v>1015</v>
      </c>
      <c r="D817" t="s">
        <v>9</v>
      </c>
      <c r="E817" t="s">
        <v>17</v>
      </c>
      <c r="F817">
        <v>3.5</v>
      </c>
    </row>
    <row r="818" spans="1:6" x14ac:dyDescent="0.25">
      <c r="A818">
        <v>1764</v>
      </c>
      <c r="B818" t="s">
        <v>855</v>
      </c>
      <c r="C818" t="s">
        <v>1016</v>
      </c>
      <c r="D818" t="s">
        <v>13</v>
      </c>
      <c r="E818" t="s">
        <v>857</v>
      </c>
      <c r="F818">
        <v>3.75</v>
      </c>
    </row>
    <row r="819" spans="1:6" x14ac:dyDescent="0.25">
      <c r="A819">
        <v>1763</v>
      </c>
      <c r="B819" t="s">
        <v>1017</v>
      </c>
      <c r="C819" t="s">
        <v>1018</v>
      </c>
      <c r="D819" t="s">
        <v>13</v>
      </c>
      <c r="E819" t="s">
        <v>10</v>
      </c>
      <c r="F819">
        <v>4.5</v>
      </c>
    </row>
    <row r="820" spans="1:6" x14ac:dyDescent="0.25">
      <c r="A820">
        <v>1762</v>
      </c>
      <c r="B820" t="s">
        <v>128</v>
      </c>
      <c r="C820" t="s">
        <v>1019</v>
      </c>
      <c r="D820" t="s">
        <v>13</v>
      </c>
      <c r="E820" t="s">
        <v>14</v>
      </c>
      <c r="F820">
        <v>4</v>
      </c>
    </row>
    <row r="821" spans="1:6" x14ac:dyDescent="0.25">
      <c r="A821">
        <v>1761</v>
      </c>
      <c r="B821" t="s">
        <v>1020</v>
      </c>
      <c r="C821" t="s">
        <v>1021</v>
      </c>
      <c r="D821" t="s">
        <v>44</v>
      </c>
      <c r="E821" t="s">
        <v>17</v>
      </c>
      <c r="F821">
        <v>1</v>
      </c>
    </row>
    <row r="822" spans="1:6" x14ac:dyDescent="0.25">
      <c r="A822">
        <v>1760</v>
      </c>
      <c r="B822" t="s">
        <v>7</v>
      </c>
      <c r="C822" t="s">
        <v>1022</v>
      </c>
      <c r="D822" t="s">
        <v>44</v>
      </c>
      <c r="E822" t="s">
        <v>10</v>
      </c>
      <c r="F822">
        <v>4.5</v>
      </c>
    </row>
    <row r="823" spans="1:6" x14ac:dyDescent="0.25">
      <c r="A823">
        <v>1759</v>
      </c>
      <c r="B823" t="s">
        <v>15</v>
      </c>
      <c r="C823" t="s">
        <v>610</v>
      </c>
      <c r="D823" t="s">
        <v>9</v>
      </c>
      <c r="E823" t="s">
        <v>38</v>
      </c>
      <c r="F823">
        <v>4</v>
      </c>
    </row>
    <row r="824" spans="1:6" x14ac:dyDescent="0.25">
      <c r="A824">
        <v>1758</v>
      </c>
      <c r="B824" t="s">
        <v>929</v>
      </c>
      <c r="C824" t="s">
        <v>1023</v>
      </c>
      <c r="D824" t="s">
        <v>13</v>
      </c>
      <c r="E824" t="s">
        <v>69</v>
      </c>
      <c r="F824">
        <v>3.5</v>
      </c>
    </row>
    <row r="825" spans="1:6" x14ac:dyDescent="0.25">
      <c r="A825">
        <v>1757</v>
      </c>
      <c r="B825" t="s">
        <v>839</v>
      </c>
      <c r="C825" t="s">
        <v>708</v>
      </c>
      <c r="D825" t="s">
        <v>13</v>
      </c>
      <c r="E825" t="s">
        <v>733</v>
      </c>
      <c r="F825">
        <v>3.25</v>
      </c>
    </row>
    <row r="826" spans="1:6" x14ac:dyDescent="0.25">
      <c r="A826">
        <v>1756</v>
      </c>
      <c r="B826" t="s">
        <v>496</v>
      </c>
      <c r="C826" t="s">
        <v>1024</v>
      </c>
      <c r="D826" t="s">
        <v>13</v>
      </c>
      <c r="E826" t="s">
        <v>14</v>
      </c>
      <c r="F826">
        <v>4.25</v>
      </c>
    </row>
    <row r="827" spans="1:6" x14ac:dyDescent="0.25">
      <c r="A827">
        <v>1755</v>
      </c>
      <c r="B827" t="s">
        <v>897</v>
      </c>
      <c r="C827" t="s">
        <v>1025</v>
      </c>
      <c r="D827" t="s">
        <v>13</v>
      </c>
      <c r="E827" t="s">
        <v>371</v>
      </c>
      <c r="F827">
        <v>4</v>
      </c>
    </row>
    <row r="828" spans="1:6" x14ac:dyDescent="0.25">
      <c r="A828">
        <v>1754</v>
      </c>
      <c r="B828" t="s">
        <v>54</v>
      </c>
      <c r="C828" t="s">
        <v>1026</v>
      </c>
      <c r="D828" t="s">
        <v>44</v>
      </c>
      <c r="E828" t="s">
        <v>25</v>
      </c>
      <c r="F828">
        <v>5</v>
      </c>
    </row>
    <row r="829" spans="1:6" x14ac:dyDescent="0.25">
      <c r="A829">
        <v>1753</v>
      </c>
      <c r="B829" t="s">
        <v>844</v>
      </c>
      <c r="C829" t="s">
        <v>1027</v>
      </c>
      <c r="D829" t="s">
        <v>44</v>
      </c>
      <c r="E829" t="s">
        <v>17</v>
      </c>
      <c r="F829">
        <v>3.5</v>
      </c>
    </row>
    <row r="830" spans="1:6" x14ac:dyDescent="0.25">
      <c r="A830">
        <v>1752</v>
      </c>
      <c r="B830" t="s">
        <v>872</v>
      </c>
      <c r="C830" t="s">
        <v>1028</v>
      </c>
      <c r="D830" t="s">
        <v>13</v>
      </c>
      <c r="E830" t="s">
        <v>10</v>
      </c>
      <c r="F830">
        <v>4.75</v>
      </c>
    </row>
    <row r="831" spans="1:6" x14ac:dyDescent="0.25">
      <c r="A831">
        <v>1751</v>
      </c>
      <c r="B831" t="s">
        <v>128</v>
      </c>
      <c r="C831" t="s">
        <v>1029</v>
      </c>
      <c r="D831" t="s">
        <v>13</v>
      </c>
      <c r="E831" t="s">
        <v>14</v>
      </c>
      <c r="F831">
        <v>5</v>
      </c>
    </row>
    <row r="832" spans="1:6" x14ac:dyDescent="0.25">
      <c r="A832">
        <v>1750</v>
      </c>
      <c r="B832" t="s">
        <v>654</v>
      </c>
      <c r="C832" t="s">
        <v>1030</v>
      </c>
      <c r="D832" t="s">
        <v>9</v>
      </c>
      <c r="E832" t="s">
        <v>73</v>
      </c>
      <c r="F832">
        <v>5</v>
      </c>
    </row>
    <row r="833" spans="1:6" x14ac:dyDescent="0.25">
      <c r="A833">
        <v>1749</v>
      </c>
      <c r="B833" t="s">
        <v>894</v>
      </c>
      <c r="C833" t="s">
        <v>1031</v>
      </c>
      <c r="D833" t="s">
        <v>13</v>
      </c>
      <c r="E833" t="s">
        <v>38</v>
      </c>
      <c r="F833">
        <v>5</v>
      </c>
    </row>
    <row r="834" spans="1:6" x14ac:dyDescent="0.25">
      <c r="A834">
        <v>1748</v>
      </c>
      <c r="B834" t="s">
        <v>981</v>
      </c>
      <c r="C834" t="s">
        <v>1032</v>
      </c>
      <c r="D834" t="s">
        <v>9</v>
      </c>
      <c r="E834" t="s">
        <v>465</v>
      </c>
      <c r="F834">
        <v>3</v>
      </c>
    </row>
    <row r="835" spans="1:6" x14ac:dyDescent="0.25">
      <c r="A835">
        <v>1747</v>
      </c>
      <c r="B835" t="s">
        <v>929</v>
      </c>
      <c r="C835" t="s">
        <v>1033</v>
      </c>
      <c r="D835" t="s">
        <v>13</v>
      </c>
      <c r="E835" t="s">
        <v>69</v>
      </c>
      <c r="F835">
        <v>3.5</v>
      </c>
    </row>
    <row r="836" spans="1:6" x14ac:dyDescent="0.25">
      <c r="A836">
        <v>1746</v>
      </c>
      <c r="B836" t="s">
        <v>329</v>
      </c>
      <c r="C836" t="s">
        <v>1034</v>
      </c>
      <c r="D836" t="s">
        <v>44</v>
      </c>
      <c r="E836" t="s">
        <v>10</v>
      </c>
      <c r="F836">
        <v>4.25</v>
      </c>
    </row>
    <row r="837" spans="1:6" x14ac:dyDescent="0.25">
      <c r="A837">
        <v>1745</v>
      </c>
      <c r="B837" t="s">
        <v>811</v>
      </c>
      <c r="C837" t="s">
        <v>1035</v>
      </c>
      <c r="D837" t="s">
        <v>13</v>
      </c>
      <c r="E837" t="s">
        <v>733</v>
      </c>
      <c r="F837">
        <v>3.5</v>
      </c>
    </row>
    <row r="838" spans="1:6" x14ac:dyDescent="0.25">
      <c r="A838">
        <v>1744</v>
      </c>
      <c r="B838" t="s">
        <v>496</v>
      </c>
      <c r="C838" t="s">
        <v>1036</v>
      </c>
      <c r="D838" t="s">
        <v>13</v>
      </c>
      <c r="E838" t="s">
        <v>14</v>
      </c>
      <c r="F838">
        <v>5</v>
      </c>
    </row>
    <row r="839" spans="1:6" x14ac:dyDescent="0.25">
      <c r="A839">
        <v>1743</v>
      </c>
      <c r="B839" t="s">
        <v>897</v>
      </c>
      <c r="C839" t="s">
        <v>1037</v>
      </c>
      <c r="D839" t="s">
        <v>13</v>
      </c>
      <c r="E839" t="s">
        <v>730</v>
      </c>
      <c r="F839">
        <v>4.5</v>
      </c>
    </row>
    <row r="840" spans="1:6" x14ac:dyDescent="0.25">
      <c r="A840">
        <v>1742</v>
      </c>
      <c r="B840" t="s">
        <v>1038</v>
      </c>
      <c r="C840" t="s">
        <v>1039</v>
      </c>
      <c r="D840" t="s">
        <v>13</v>
      </c>
      <c r="E840" t="s">
        <v>69</v>
      </c>
      <c r="F840">
        <v>4.5</v>
      </c>
    </row>
    <row r="841" spans="1:6" x14ac:dyDescent="0.25">
      <c r="A841">
        <v>1741</v>
      </c>
      <c r="B841" t="s">
        <v>183</v>
      </c>
      <c r="C841" t="s">
        <v>1040</v>
      </c>
      <c r="D841" t="s">
        <v>44</v>
      </c>
      <c r="E841" t="s">
        <v>17</v>
      </c>
      <c r="F841">
        <v>2.5</v>
      </c>
    </row>
    <row r="842" spans="1:6" x14ac:dyDescent="0.25">
      <c r="A842">
        <v>1740</v>
      </c>
      <c r="B842" t="s">
        <v>218</v>
      </c>
      <c r="C842" t="s">
        <v>1041</v>
      </c>
      <c r="D842" t="s">
        <v>13</v>
      </c>
      <c r="E842" t="s">
        <v>79</v>
      </c>
      <c r="F842">
        <v>4.25</v>
      </c>
    </row>
    <row r="843" spans="1:6" x14ac:dyDescent="0.25">
      <c r="A843">
        <v>1739</v>
      </c>
      <c r="B843" t="s">
        <v>15</v>
      </c>
      <c r="C843" t="s">
        <v>1042</v>
      </c>
      <c r="D843" t="s">
        <v>44</v>
      </c>
      <c r="E843" t="s">
        <v>10</v>
      </c>
      <c r="F843">
        <v>4.5</v>
      </c>
    </row>
    <row r="844" spans="1:6" x14ac:dyDescent="0.25">
      <c r="A844">
        <v>1738</v>
      </c>
      <c r="B844" t="s">
        <v>255</v>
      </c>
      <c r="C844" t="s">
        <v>1013</v>
      </c>
      <c r="D844" t="s">
        <v>9</v>
      </c>
      <c r="E844" t="s">
        <v>38</v>
      </c>
      <c r="F844">
        <v>4.25</v>
      </c>
    </row>
    <row r="845" spans="1:6" x14ac:dyDescent="0.25">
      <c r="A845">
        <v>1737</v>
      </c>
      <c r="B845" t="s">
        <v>654</v>
      </c>
      <c r="C845" t="s">
        <v>1043</v>
      </c>
      <c r="D845" t="s">
        <v>9</v>
      </c>
      <c r="E845" t="s">
        <v>73</v>
      </c>
      <c r="F845">
        <v>3.75</v>
      </c>
    </row>
    <row r="846" spans="1:6" x14ac:dyDescent="0.25">
      <c r="A846">
        <v>1736</v>
      </c>
      <c r="B846" t="s">
        <v>668</v>
      </c>
      <c r="C846" t="s">
        <v>1044</v>
      </c>
      <c r="D846" t="s">
        <v>13</v>
      </c>
      <c r="E846" t="s">
        <v>69</v>
      </c>
      <c r="F846">
        <v>5</v>
      </c>
    </row>
    <row r="847" spans="1:6" x14ac:dyDescent="0.25">
      <c r="A847">
        <v>1735</v>
      </c>
      <c r="B847" t="s">
        <v>218</v>
      </c>
      <c r="C847" t="s">
        <v>694</v>
      </c>
      <c r="D847" t="s">
        <v>44</v>
      </c>
      <c r="E847" t="s">
        <v>79</v>
      </c>
      <c r="F847">
        <v>4</v>
      </c>
    </row>
    <row r="848" spans="1:6" x14ac:dyDescent="0.25">
      <c r="A848">
        <v>1734</v>
      </c>
      <c r="B848" t="s">
        <v>1045</v>
      </c>
      <c r="C848" t="s">
        <v>1046</v>
      </c>
      <c r="D848" t="s">
        <v>13</v>
      </c>
      <c r="E848" t="s">
        <v>35</v>
      </c>
      <c r="F848">
        <v>4.25</v>
      </c>
    </row>
    <row r="849" spans="1:6" x14ac:dyDescent="0.25">
      <c r="A849">
        <v>1733</v>
      </c>
      <c r="B849" t="s">
        <v>823</v>
      </c>
      <c r="C849" t="s">
        <v>708</v>
      </c>
      <c r="D849" t="s">
        <v>13</v>
      </c>
      <c r="E849" t="s">
        <v>149</v>
      </c>
      <c r="F849">
        <v>3.75</v>
      </c>
    </row>
    <row r="850" spans="1:6" x14ac:dyDescent="0.25">
      <c r="A850">
        <v>1732</v>
      </c>
      <c r="B850" t="s">
        <v>987</v>
      </c>
      <c r="C850" t="s">
        <v>1047</v>
      </c>
      <c r="D850" t="s">
        <v>9</v>
      </c>
      <c r="E850" t="s">
        <v>69</v>
      </c>
      <c r="F850">
        <v>3.25</v>
      </c>
    </row>
    <row r="851" spans="1:6" x14ac:dyDescent="0.25">
      <c r="A851">
        <v>1731</v>
      </c>
      <c r="B851" t="s">
        <v>897</v>
      </c>
      <c r="C851" t="s">
        <v>1048</v>
      </c>
      <c r="D851" t="s">
        <v>13</v>
      </c>
      <c r="E851" t="s">
        <v>826</v>
      </c>
      <c r="F851">
        <v>5</v>
      </c>
    </row>
    <row r="852" spans="1:6" x14ac:dyDescent="0.25">
      <c r="A852">
        <v>1730</v>
      </c>
      <c r="B852" t="s">
        <v>1049</v>
      </c>
      <c r="C852" t="s">
        <v>1050</v>
      </c>
      <c r="D852" t="s">
        <v>13</v>
      </c>
      <c r="E852" t="s">
        <v>14</v>
      </c>
      <c r="F852">
        <v>4.5</v>
      </c>
    </row>
    <row r="853" spans="1:6" x14ac:dyDescent="0.25">
      <c r="A853">
        <v>1729</v>
      </c>
      <c r="B853" t="s">
        <v>889</v>
      </c>
      <c r="C853" t="s">
        <v>1051</v>
      </c>
      <c r="D853" t="s">
        <v>9</v>
      </c>
      <c r="E853" t="s">
        <v>14</v>
      </c>
      <c r="F853">
        <v>2.75</v>
      </c>
    </row>
    <row r="854" spans="1:6" x14ac:dyDescent="0.25">
      <c r="A854">
        <v>1728</v>
      </c>
      <c r="B854" t="s">
        <v>1052</v>
      </c>
      <c r="C854" t="s">
        <v>1053</v>
      </c>
      <c r="D854" t="s">
        <v>44</v>
      </c>
      <c r="E854" t="s">
        <v>10</v>
      </c>
      <c r="F854">
        <v>3.25</v>
      </c>
    </row>
    <row r="855" spans="1:6" x14ac:dyDescent="0.25">
      <c r="A855">
        <v>1727</v>
      </c>
      <c r="B855" t="s">
        <v>18</v>
      </c>
      <c r="C855" t="s">
        <v>1054</v>
      </c>
      <c r="D855" t="s">
        <v>44</v>
      </c>
      <c r="E855" t="s">
        <v>14</v>
      </c>
      <c r="F855">
        <v>5</v>
      </c>
    </row>
    <row r="856" spans="1:6" x14ac:dyDescent="0.25">
      <c r="A856">
        <v>1726</v>
      </c>
      <c r="B856" t="s">
        <v>1055</v>
      </c>
      <c r="C856" t="s">
        <v>1056</v>
      </c>
      <c r="D856" t="s">
        <v>44</v>
      </c>
      <c r="E856" t="s">
        <v>53</v>
      </c>
      <c r="F856">
        <v>3</v>
      </c>
    </row>
    <row r="857" spans="1:6" x14ac:dyDescent="0.25">
      <c r="A857">
        <v>1725</v>
      </c>
      <c r="B857" t="s">
        <v>496</v>
      </c>
      <c r="C857" t="s">
        <v>1057</v>
      </c>
      <c r="D857" t="s">
        <v>13</v>
      </c>
      <c r="E857" t="s">
        <v>14</v>
      </c>
      <c r="F857">
        <v>3.25</v>
      </c>
    </row>
    <row r="858" spans="1:6" x14ac:dyDescent="0.25">
      <c r="A858">
        <v>1724</v>
      </c>
      <c r="B858" t="s">
        <v>855</v>
      </c>
      <c r="C858" t="s">
        <v>1058</v>
      </c>
      <c r="D858" t="s">
        <v>13</v>
      </c>
      <c r="E858" t="s">
        <v>857</v>
      </c>
      <c r="F858">
        <v>3.5</v>
      </c>
    </row>
    <row r="859" spans="1:6" x14ac:dyDescent="0.25">
      <c r="A859">
        <v>1723</v>
      </c>
      <c r="B859" t="s">
        <v>1059</v>
      </c>
      <c r="C859" t="s">
        <v>1060</v>
      </c>
      <c r="D859" t="s">
        <v>13</v>
      </c>
      <c r="E859" t="s">
        <v>79</v>
      </c>
      <c r="F859">
        <v>3.75</v>
      </c>
    </row>
    <row r="860" spans="1:6" x14ac:dyDescent="0.25">
      <c r="A860">
        <v>1722</v>
      </c>
      <c r="B860" t="s">
        <v>595</v>
      </c>
      <c r="C860" t="s">
        <v>1061</v>
      </c>
      <c r="D860" t="s">
        <v>13</v>
      </c>
      <c r="E860" t="s">
        <v>69</v>
      </c>
      <c r="F860">
        <v>4.5</v>
      </c>
    </row>
    <row r="861" spans="1:6" x14ac:dyDescent="0.25">
      <c r="A861">
        <v>1721</v>
      </c>
      <c r="B861" t="s">
        <v>1062</v>
      </c>
      <c r="C861" t="s">
        <v>1063</v>
      </c>
      <c r="D861" t="s">
        <v>13</v>
      </c>
      <c r="E861" t="s">
        <v>73</v>
      </c>
      <c r="F861">
        <v>4.25</v>
      </c>
    </row>
    <row r="862" spans="1:6" x14ac:dyDescent="0.25">
      <c r="A862">
        <v>1720</v>
      </c>
      <c r="B862" t="s">
        <v>668</v>
      </c>
      <c r="C862" t="s">
        <v>1011</v>
      </c>
      <c r="D862" t="s">
        <v>9</v>
      </c>
      <c r="E862" t="s">
        <v>69</v>
      </c>
      <c r="F862">
        <v>5</v>
      </c>
    </row>
    <row r="863" spans="1:6" x14ac:dyDescent="0.25">
      <c r="A863">
        <v>1719</v>
      </c>
      <c r="B863" t="s">
        <v>322</v>
      </c>
      <c r="C863" t="s">
        <v>1064</v>
      </c>
      <c r="D863" t="s">
        <v>44</v>
      </c>
      <c r="E863" t="s">
        <v>38</v>
      </c>
      <c r="F863">
        <v>2.5</v>
      </c>
    </row>
    <row r="864" spans="1:6" x14ac:dyDescent="0.25">
      <c r="A864">
        <v>1718</v>
      </c>
      <c r="B864" t="s">
        <v>1055</v>
      </c>
      <c r="C864" t="s">
        <v>1065</v>
      </c>
      <c r="D864" t="s">
        <v>9</v>
      </c>
      <c r="E864" t="s">
        <v>53</v>
      </c>
      <c r="F864">
        <v>2.5</v>
      </c>
    </row>
    <row r="865" spans="1:6" x14ac:dyDescent="0.25">
      <c r="A865">
        <v>1717</v>
      </c>
      <c r="B865" t="s">
        <v>1066</v>
      </c>
      <c r="C865" t="s">
        <v>1067</v>
      </c>
      <c r="D865" t="s">
        <v>13</v>
      </c>
      <c r="E865" t="s">
        <v>1068</v>
      </c>
      <c r="F865">
        <v>4</v>
      </c>
    </row>
    <row r="866" spans="1:6" x14ac:dyDescent="0.25">
      <c r="A866">
        <v>1716</v>
      </c>
      <c r="B866" t="s">
        <v>897</v>
      </c>
      <c r="C866" t="s">
        <v>1069</v>
      </c>
      <c r="D866" t="s">
        <v>13</v>
      </c>
      <c r="E866" t="s">
        <v>730</v>
      </c>
      <c r="F866">
        <v>3.5</v>
      </c>
    </row>
    <row r="867" spans="1:6" x14ac:dyDescent="0.25">
      <c r="A867">
        <v>1715</v>
      </c>
      <c r="B867" t="s">
        <v>894</v>
      </c>
      <c r="C867" t="s">
        <v>1070</v>
      </c>
      <c r="D867" t="s">
        <v>13</v>
      </c>
      <c r="E867" t="s">
        <v>38</v>
      </c>
      <c r="F867">
        <v>3.75</v>
      </c>
    </row>
    <row r="868" spans="1:6" x14ac:dyDescent="0.25">
      <c r="A868">
        <v>1714</v>
      </c>
      <c r="B868" t="s">
        <v>218</v>
      </c>
      <c r="C868" t="s">
        <v>1071</v>
      </c>
      <c r="D868" t="s">
        <v>13</v>
      </c>
      <c r="E868" t="s">
        <v>79</v>
      </c>
      <c r="F868">
        <v>3.75</v>
      </c>
    </row>
    <row r="869" spans="1:6" x14ac:dyDescent="0.25">
      <c r="A869">
        <v>1713</v>
      </c>
      <c r="B869" t="s">
        <v>595</v>
      </c>
      <c r="C869" t="s">
        <v>1072</v>
      </c>
      <c r="D869" t="s">
        <v>13</v>
      </c>
      <c r="E869" t="s">
        <v>69</v>
      </c>
      <c r="F869">
        <v>5</v>
      </c>
    </row>
    <row r="870" spans="1:6" x14ac:dyDescent="0.25">
      <c r="A870">
        <v>1712</v>
      </c>
      <c r="B870" t="s">
        <v>1073</v>
      </c>
      <c r="C870" t="s">
        <v>1074</v>
      </c>
      <c r="D870" t="s">
        <v>13</v>
      </c>
      <c r="E870" t="s">
        <v>10</v>
      </c>
      <c r="F870">
        <v>4.5</v>
      </c>
    </row>
    <row r="871" spans="1:6" x14ac:dyDescent="0.25">
      <c r="A871">
        <v>1711</v>
      </c>
      <c r="B871" t="s">
        <v>955</v>
      </c>
      <c r="C871" t="s">
        <v>1075</v>
      </c>
      <c r="D871" t="s">
        <v>13</v>
      </c>
      <c r="E871" t="s">
        <v>69</v>
      </c>
      <c r="F871">
        <v>4</v>
      </c>
    </row>
    <row r="872" spans="1:6" x14ac:dyDescent="0.25">
      <c r="A872">
        <v>1710</v>
      </c>
      <c r="B872" t="s">
        <v>1000</v>
      </c>
      <c r="C872" t="s">
        <v>1076</v>
      </c>
      <c r="D872" t="s">
        <v>13</v>
      </c>
      <c r="E872" t="s">
        <v>14</v>
      </c>
      <c r="F872">
        <v>5</v>
      </c>
    </row>
    <row r="873" spans="1:6" x14ac:dyDescent="0.25">
      <c r="A873">
        <v>1709</v>
      </c>
      <c r="B873" t="s">
        <v>849</v>
      </c>
      <c r="C873" t="s">
        <v>1077</v>
      </c>
      <c r="D873" t="s">
        <v>13</v>
      </c>
      <c r="E873" t="s">
        <v>156</v>
      </c>
      <c r="F873">
        <v>4</v>
      </c>
    </row>
    <row r="874" spans="1:6" x14ac:dyDescent="0.25">
      <c r="A874">
        <v>1708</v>
      </c>
      <c r="B874" t="s">
        <v>1078</v>
      </c>
      <c r="C874" t="s">
        <v>1079</v>
      </c>
      <c r="D874" t="s">
        <v>13</v>
      </c>
      <c r="E874" t="s">
        <v>1068</v>
      </c>
      <c r="F874">
        <v>4</v>
      </c>
    </row>
    <row r="875" spans="1:6" x14ac:dyDescent="0.25">
      <c r="A875">
        <v>1707</v>
      </c>
      <c r="B875" t="s">
        <v>981</v>
      </c>
      <c r="C875" t="s">
        <v>1080</v>
      </c>
      <c r="D875" t="s">
        <v>44</v>
      </c>
      <c r="E875" t="s">
        <v>465</v>
      </c>
      <c r="F875">
        <v>3.5</v>
      </c>
    </row>
    <row r="876" spans="1:6" x14ac:dyDescent="0.25">
      <c r="A876">
        <v>1706</v>
      </c>
      <c r="B876" t="s">
        <v>132</v>
      </c>
      <c r="C876" t="s">
        <v>1081</v>
      </c>
      <c r="D876" t="s">
        <v>9</v>
      </c>
      <c r="E876" t="s">
        <v>69</v>
      </c>
      <c r="F876">
        <v>4.75</v>
      </c>
    </row>
    <row r="877" spans="1:6" x14ac:dyDescent="0.25">
      <c r="A877">
        <v>1705</v>
      </c>
      <c r="B877" t="s">
        <v>1082</v>
      </c>
      <c r="C877" t="s">
        <v>1083</v>
      </c>
      <c r="D877" t="s">
        <v>13</v>
      </c>
      <c r="E877" t="s">
        <v>69</v>
      </c>
      <c r="F877">
        <v>4.5</v>
      </c>
    </row>
    <row r="878" spans="1:6" x14ac:dyDescent="0.25">
      <c r="A878">
        <v>1704</v>
      </c>
      <c r="B878" t="s">
        <v>1059</v>
      </c>
      <c r="C878" t="s">
        <v>1084</v>
      </c>
      <c r="D878" t="s">
        <v>13</v>
      </c>
      <c r="E878" t="s">
        <v>79</v>
      </c>
      <c r="F878">
        <v>3.75</v>
      </c>
    </row>
    <row r="879" spans="1:6" x14ac:dyDescent="0.25">
      <c r="A879">
        <v>1703</v>
      </c>
      <c r="B879" t="s">
        <v>1085</v>
      </c>
      <c r="C879" t="s">
        <v>605</v>
      </c>
      <c r="D879" t="s">
        <v>9</v>
      </c>
      <c r="E879" t="s">
        <v>38</v>
      </c>
      <c r="F879">
        <v>3.5</v>
      </c>
    </row>
    <row r="880" spans="1:6" x14ac:dyDescent="0.25">
      <c r="A880">
        <v>1702</v>
      </c>
      <c r="B880" t="s">
        <v>23</v>
      </c>
      <c r="C880" t="s">
        <v>1086</v>
      </c>
      <c r="D880" t="s">
        <v>9</v>
      </c>
      <c r="E880" t="s">
        <v>10</v>
      </c>
      <c r="F880">
        <v>2.75</v>
      </c>
    </row>
    <row r="881" spans="1:7" x14ac:dyDescent="0.25">
      <c r="A881">
        <v>1701</v>
      </c>
      <c r="B881" t="s">
        <v>1073</v>
      </c>
      <c r="C881" t="s">
        <v>1087</v>
      </c>
      <c r="D881" t="s">
        <v>13</v>
      </c>
      <c r="E881" t="s">
        <v>10</v>
      </c>
      <c r="F881">
        <v>4.25</v>
      </c>
    </row>
    <row r="882" spans="1:7" x14ac:dyDescent="0.25">
      <c r="A882">
        <v>1700</v>
      </c>
      <c r="B882" t="s">
        <v>496</v>
      </c>
      <c r="C882" t="s">
        <v>1088</v>
      </c>
      <c r="D882" t="s">
        <v>13</v>
      </c>
      <c r="E882" t="s">
        <v>14</v>
      </c>
      <c r="F882">
        <v>4</v>
      </c>
    </row>
    <row r="883" spans="1:7" x14ac:dyDescent="0.25">
      <c r="A883">
        <v>1699</v>
      </c>
      <c r="B883" t="s">
        <v>929</v>
      </c>
      <c r="C883" t="s">
        <v>1089</v>
      </c>
      <c r="D883" t="s">
        <v>13</v>
      </c>
      <c r="E883" t="s">
        <v>69</v>
      </c>
      <c r="F883">
        <v>3.5</v>
      </c>
    </row>
    <row r="884" spans="1:7" x14ac:dyDescent="0.25">
      <c r="A884">
        <v>1698</v>
      </c>
      <c r="B884" t="s">
        <v>102</v>
      </c>
      <c r="C884" t="s">
        <v>1090</v>
      </c>
      <c r="D884" t="s">
        <v>9</v>
      </c>
      <c r="E884" t="s">
        <v>17</v>
      </c>
      <c r="F884">
        <v>4</v>
      </c>
    </row>
    <row r="885" spans="1:7" x14ac:dyDescent="0.25">
      <c r="A885">
        <v>1697</v>
      </c>
      <c r="B885" t="s">
        <v>1078</v>
      </c>
      <c r="C885" t="s">
        <v>1091</v>
      </c>
      <c r="D885" t="s">
        <v>13</v>
      </c>
      <c r="E885" t="s">
        <v>1068</v>
      </c>
      <c r="F885">
        <v>5</v>
      </c>
    </row>
    <row r="886" spans="1:7" x14ac:dyDescent="0.25">
      <c r="A886">
        <v>1696</v>
      </c>
      <c r="B886" t="s">
        <v>897</v>
      </c>
      <c r="C886" t="s">
        <v>1092</v>
      </c>
      <c r="D886" t="s">
        <v>9</v>
      </c>
      <c r="E886" t="s">
        <v>38</v>
      </c>
      <c r="F886">
        <v>5</v>
      </c>
    </row>
    <row r="887" spans="1:7" x14ac:dyDescent="0.25">
      <c r="A887">
        <v>1695</v>
      </c>
      <c r="B887" t="s">
        <v>897</v>
      </c>
      <c r="C887" t="s">
        <v>1093</v>
      </c>
      <c r="D887" t="s">
        <v>9</v>
      </c>
      <c r="E887" t="s">
        <v>38</v>
      </c>
      <c r="F887">
        <v>5</v>
      </c>
    </row>
    <row r="888" spans="1:7" x14ac:dyDescent="0.25">
      <c r="A888">
        <v>1694</v>
      </c>
      <c r="B888" t="s">
        <v>897</v>
      </c>
      <c r="C888" t="s">
        <v>1094</v>
      </c>
      <c r="D888" t="s">
        <v>13</v>
      </c>
      <c r="E888" t="s">
        <v>38</v>
      </c>
      <c r="F888">
        <v>4.75</v>
      </c>
    </row>
    <row r="889" spans="1:7" x14ac:dyDescent="0.25">
      <c r="A889">
        <v>1693</v>
      </c>
      <c r="B889" t="s">
        <v>897</v>
      </c>
      <c r="C889" t="s">
        <v>1095</v>
      </c>
      <c r="D889" t="s">
        <v>9</v>
      </c>
      <c r="E889" t="s">
        <v>730</v>
      </c>
      <c r="F889">
        <v>5</v>
      </c>
    </row>
    <row r="890" spans="1:7" x14ac:dyDescent="0.25">
      <c r="A890">
        <v>1692</v>
      </c>
      <c r="B890" t="s">
        <v>897</v>
      </c>
      <c r="C890" t="s">
        <v>1096</v>
      </c>
      <c r="D890" t="s">
        <v>13</v>
      </c>
      <c r="E890" t="s">
        <v>371</v>
      </c>
      <c r="F890">
        <v>3.25</v>
      </c>
    </row>
    <row r="891" spans="1:7" x14ac:dyDescent="0.25">
      <c r="A891">
        <v>1691</v>
      </c>
      <c r="B891" t="s">
        <v>897</v>
      </c>
      <c r="C891" t="s">
        <v>1097</v>
      </c>
      <c r="D891" t="s">
        <v>9</v>
      </c>
      <c r="E891" t="s">
        <v>38</v>
      </c>
      <c r="F891">
        <v>3.5</v>
      </c>
    </row>
    <row r="892" spans="1:7" x14ac:dyDescent="0.25">
      <c r="A892">
        <v>1690</v>
      </c>
      <c r="B892" t="s">
        <v>1098</v>
      </c>
      <c r="C892" t="s">
        <v>1099</v>
      </c>
      <c r="D892" t="s">
        <v>44</v>
      </c>
      <c r="E892" t="s">
        <v>79</v>
      </c>
      <c r="F892">
        <v>4</v>
      </c>
    </row>
    <row r="893" spans="1:7" x14ac:dyDescent="0.25">
      <c r="A893">
        <v>1689</v>
      </c>
      <c r="B893" t="s">
        <v>1098</v>
      </c>
      <c r="C893" t="s">
        <v>1100</v>
      </c>
      <c r="D893" t="s">
        <v>13</v>
      </c>
      <c r="E893" t="s">
        <v>79</v>
      </c>
      <c r="F893">
        <v>5</v>
      </c>
      <c r="G893" t="s">
        <v>1101</v>
      </c>
    </row>
    <row r="894" spans="1:7" x14ac:dyDescent="0.25">
      <c r="A894">
        <v>1688</v>
      </c>
      <c r="B894" t="s">
        <v>1098</v>
      </c>
      <c r="C894" t="s">
        <v>1102</v>
      </c>
      <c r="D894" t="s">
        <v>44</v>
      </c>
      <c r="E894" t="s">
        <v>79</v>
      </c>
      <c r="F894">
        <v>3.75</v>
      </c>
    </row>
    <row r="895" spans="1:7" x14ac:dyDescent="0.25">
      <c r="A895">
        <v>1687</v>
      </c>
      <c r="B895" t="s">
        <v>1098</v>
      </c>
      <c r="C895" t="s">
        <v>1103</v>
      </c>
      <c r="D895" t="s">
        <v>13</v>
      </c>
      <c r="E895" t="s">
        <v>79</v>
      </c>
      <c r="F895">
        <v>3.75</v>
      </c>
    </row>
    <row r="896" spans="1:7" x14ac:dyDescent="0.25">
      <c r="A896">
        <v>1686</v>
      </c>
      <c r="B896" t="s">
        <v>1098</v>
      </c>
      <c r="C896" t="s">
        <v>1104</v>
      </c>
      <c r="D896" t="s">
        <v>13</v>
      </c>
      <c r="E896" t="s">
        <v>79</v>
      </c>
      <c r="F896">
        <v>3.5</v>
      </c>
    </row>
    <row r="897" spans="1:6" x14ac:dyDescent="0.25">
      <c r="A897">
        <v>1685</v>
      </c>
      <c r="B897" t="s">
        <v>1098</v>
      </c>
      <c r="C897" t="s">
        <v>1105</v>
      </c>
      <c r="D897" t="s">
        <v>13</v>
      </c>
      <c r="E897" t="s">
        <v>79</v>
      </c>
      <c r="F897">
        <v>4</v>
      </c>
    </row>
    <row r="898" spans="1:6" x14ac:dyDescent="0.25">
      <c r="A898">
        <v>1684</v>
      </c>
      <c r="B898" t="s">
        <v>1098</v>
      </c>
      <c r="C898" t="s">
        <v>1106</v>
      </c>
      <c r="D898" t="s">
        <v>44</v>
      </c>
      <c r="E898" t="s">
        <v>79</v>
      </c>
      <c r="F898">
        <v>4.5</v>
      </c>
    </row>
    <row r="899" spans="1:6" x14ac:dyDescent="0.25">
      <c r="A899">
        <v>1683</v>
      </c>
      <c r="B899" t="s">
        <v>1098</v>
      </c>
      <c r="C899" t="s">
        <v>1107</v>
      </c>
      <c r="D899" t="s">
        <v>13</v>
      </c>
      <c r="E899" t="s">
        <v>79</v>
      </c>
      <c r="F899">
        <v>5</v>
      </c>
    </row>
    <row r="900" spans="1:6" x14ac:dyDescent="0.25">
      <c r="A900">
        <v>1682</v>
      </c>
      <c r="B900" t="s">
        <v>1098</v>
      </c>
      <c r="C900" t="s">
        <v>1099</v>
      </c>
      <c r="D900" t="s">
        <v>13</v>
      </c>
      <c r="E900" t="s">
        <v>79</v>
      </c>
      <c r="F900">
        <v>4</v>
      </c>
    </row>
    <row r="901" spans="1:6" x14ac:dyDescent="0.25">
      <c r="A901">
        <v>1681</v>
      </c>
      <c r="B901" t="s">
        <v>1098</v>
      </c>
      <c r="C901" t="s">
        <v>1102</v>
      </c>
      <c r="D901" t="s">
        <v>44</v>
      </c>
      <c r="E901" t="s">
        <v>79</v>
      </c>
      <c r="F901">
        <v>3.75</v>
      </c>
    </row>
    <row r="902" spans="1:6" x14ac:dyDescent="0.25">
      <c r="A902">
        <v>1680</v>
      </c>
      <c r="B902" t="s">
        <v>1038</v>
      </c>
      <c r="C902" t="s">
        <v>1108</v>
      </c>
      <c r="D902" t="s">
        <v>13</v>
      </c>
      <c r="E902" t="s">
        <v>69</v>
      </c>
      <c r="F902">
        <v>4.5</v>
      </c>
    </row>
    <row r="903" spans="1:6" x14ac:dyDescent="0.25">
      <c r="A903">
        <v>1679</v>
      </c>
      <c r="B903" t="s">
        <v>950</v>
      </c>
      <c r="C903" t="s">
        <v>1109</v>
      </c>
      <c r="D903" t="s">
        <v>44</v>
      </c>
      <c r="E903" t="s">
        <v>14</v>
      </c>
      <c r="F903">
        <v>3.5</v>
      </c>
    </row>
    <row r="904" spans="1:6" x14ac:dyDescent="0.25">
      <c r="A904">
        <v>1678</v>
      </c>
      <c r="B904" t="s">
        <v>41</v>
      </c>
      <c r="C904" t="s">
        <v>1110</v>
      </c>
      <c r="D904" t="s">
        <v>13</v>
      </c>
      <c r="E904" t="s">
        <v>17</v>
      </c>
      <c r="F904">
        <v>5</v>
      </c>
    </row>
    <row r="905" spans="1:6" x14ac:dyDescent="0.25">
      <c r="A905">
        <v>1677</v>
      </c>
      <c r="B905" t="s">
        <v>54</v>
      </c>
      <c r="C905" t="s">
        <v>1111</v>
      </c>
      <c r="D905" t="s">
        <v>13</v>
      </c>
      <c r="E905" t="s">
        <v>25</v>
      </c>
      <c r="F905">
        <v>5</v>
      </c>
    </row>
    <row r="906" spans="1:6" x14ac:dyDescent="0.25">
      <c r="A906">
        <v>1676</v>
      </c>
      <c r="B906" t="s">
        <v>696</v>
      </c>
      <c r="C906" t="s">
        <v>1112</v>
      </c>
      <c r="D906" t="s">
        <v>13</v>
      </c>
      <c r="E906" t="s">
        <v>69</v>
      </c>
      <c r="F906">
        <v>4.25</v>
      </c>
    </row>
    <row r="907" spans="1:6" x14ac:dyDescent="0.25">
      <c r="A907">
        <v>1675</v>
      </c>
      <c r="B907" t="s">
        <v>1059</v>
      </c>
      <c r="C907" t="s">
        <v>1113</v>
      </c>
      <c r="D907" t="s">
        <v>13</v>
      </c>
      <c r="E907" t="s">
        <v>79</v>
      </c>
      <c r="F907">
        <v>4.5</v>
      </c>
    </row>
    <row r="908" spans="1:6" x14ac:dyDescent="0.25">
      <c r="A908">
        <v>1674</v>
      </c>
      <c r="B908" t="s">
        <v>1114</v>
      </c>
      <c r="C908" t="s">
        <v>1115</v>
      </c>
      <c r="D908" t="s">
        <v>9</v>
      </c>
      <c r="E908" t="s">
        <v>25</v>
      </c>
      <c r="F908">
        <v>3.5</v>
      </c>
    </row>
    <row r="909" spans="1:6" x14ac:dyDescent="0.25">
      <c r="A909">
        <v>1673</v>
      </c>
      <c r="B909" t="s">
        <v>1116</v>
      </c>
      <c r="C909" t="s">
        <v>1117</v>
      </c>
      <c r="D909" t="s">
        <v>13</v>
      </c>
      <c r="E909" t="s">
        <v>14</v>
      </c>
      <c r="F909">
        <v>3.5</v>
      </c>
    </row>
    <row r="910" spans="1:6" x14ac:dyDescent="0.25">
      <c r="A910">
        <v>1672</v>
      </c>
      <c r="B910" t="s">
        <v>981</v>
      </c>
      <c r="C910" t="s">
        <v>1118</v>
      </c>
      <c r="D910" t="s">
        <v>9</v>
      </c>
      <c r="E910" t="s">
        <v>465</v>
      </c>
      <c r="F910">
        <v>3.25</v>
      </c>
    </row>
    <row r="911" spans="1:6" x14ac:dyDescent="0.25">
      <c r="A911">
        <v>1671</v>
      </c>
      <c r="B911" t="s">
        <v>1119</v>
      </c>
      <c r="C911" t="s">
        <v>1120</v>
      </c>
      <c r="D911" t="s">
        <v>13</v>
      </c>
      <c r="E911" t="s">
        <v>69</v>
      </c>
      <c r="F911">
        <v>5</v>
      </c>
    </row>
    <row r="912" spans="1:6" x14ac:dyDescent="0.25">
      <c r="A912">
        <v>1670</v>
      </c>
      <c r="B912" t="s">
        <v>1121</v>
      </c>
      <c r="C912" t="s">
        <v>1122</v>
      </c>
      <c r="D912" t="s">
        <v>13</v>
      </c>
      <c r="E912" t="s">
        <v>73</v>
      </c>
      <c r="F912">
        <v>3.75</v>
      </c>
    </row>
    <row r="913" spans="1:6" x14ac:dyDescent="0.25">
      <c r="A913">
        <v>1669</v>
      </c>
      <c r="B913" t="s">
        <v>1123</v>
      </c>
      <c r="C913" t="s">
        <v>1124</v>
      </c>
      <c r="D913" t="s">
        <v>9</v>
      </c>
      <c r="E913" t="s">
        <v>53</v>
      </c>
      <c r="F913">
        <v>1.25</v>
      </c>
    </row>
    <row r="914" spans="1:6" x14ac:dyDescent="0.25">
      <c r="A914">
        <v>1668</v>
      </c>
      <c r="B914" t="s">
        <v>897</v>
      </c>
      <c r="C914" t="s">
        <v>1125</v>
      </c>
      <c r="D914" t="s">
        <v>9</v>
      </c>
      <c r="E914" t="s">
        <v>38</v>
      </c>
      <c r="F914">
        <v>3.5</v>
      </c>
    </row>
    <row r="915" spans="1:6" x14ac:dyDescent="0.25">
      <c r="A915">
        <v>1667</v>
      </c>
      <c r="B915" t="s">
        <v>1126</v>
      </c>
      <c r="C915" t="s">
        <v>1127</v>
      </c>
      <c r="D915" t="s">
        <v>13</v>
      </c>
      <c r="E915" t="s">
        <v>14</v>
      </c>
      <c r="F915">
        <v>5</v>
      </c>
    </row>
    <row r="916" spans="1:6" x14ac:dyDescent="0.25">
      <c r="A916">
        <v>1666</v>
      </c>
      <c r="B916" t="s">
        <v>331</v>
      </c>
      <c r="C916" t="s">
        <v>1128</v>
      </c>
      <c r="D916" t="s">
        <v>9</v>
      </c>
      <c r="E916" t="s">
        <v>53</v>
      </c>
      <c r="F916">
        <v>3</v>
      </c>
    </row>
    <row r="917" spans="1:6" x14ac:dyDescent="0.25">
      <c r="A917">
        <v>1665</v>
      </c>
      <c r="B917" t="s">
        <v>1129</v>
      </c>
      <c r="C917" t="s">
        <v>1130</v>
      </c>
      <c r="D917" t="s">
        <v>13</v>
      </c>
      <c r="E917" t="s">
        <v>53</v>
      </c>
      <c r="F917">
        <v>1.5</v>
      </c>
    </row>
    <row r="918" spans="1:6" x14ac:dyDescent="0.25">
      <c r="A918">
        <v>1664</v>
      </c>
      <c r="B918" t="s">
        <v>668</v>
      </c>
      <c r="C918" t="s">
        <v>1131</v>
      </c>
      <c r="D918" t="s">
        <v>13</v>
      </c>
      <c r="E918" t="s">
        <v>69</v>
      </c>
      <c r="F918">
        <v>2</v>
      </c>
    </row>
    <row r="919" spans="1:6" x14ac:dyDescent="0.25">
      <c r="A919">
        <v>1663</v>
      </c>
      <c r="B919" t="s">
        <v>1055</v>
      </c>
      <c r="C919" t="s">
        <v>1132</v>
      </c>
      <c r="D919" t="s">
        <v>13</v>
      </c>
      <c r="E919" t="s">
        <v>53</v>
      </c>
      <c r="F919">
        <v>4</v>
      </c>
    </row>
    <row r="920" spans="1:6" x14ac:dyDescent="0.25">
      <c r="A920">
        <v>1662</v>
      </c>
      <c r="B920" t="s">
        <v>897</v>
      </c>
      <c r="C920" t="s">
        <v>1133</v>
      </c>
      <c r="D920" t="s">
        <v>13</v>
      </c>
      <c r="E920" t="s">
        <v>38</v>
      </c>
      <c r="F920">
        <v>5</v>
      </c>
    </row>
    <row r="921" spans="1:6" x14ac:dyDescent="0.25">
      <c r="A921">
        <v>1661</v>
      </c>
      <c r="B921" t="s">
        <v>1134</v>
      </c>
      <c r="C921" t="s">
        <v>1135</v>
      </c>
      <c r="D921" t="s">
        <v>9</v>
      </c>
      <c r="E921" t="s">
        <v>79</v>
      </c>
      <c r="F921">
        <v>3.75</v>
      </c>
    </row>
    <row r="922" spans="1:6" x14ac:dyDescent="0.25">
      <c r="A922">
        <v>1660</v>
      </c>
      <c r="B922" t="s">
        <v>188</v>
      </c>
      <c r="C922" t="s">
        <v>1136</v>
      </c>
      <c r="D922" t="s">
        <v>13</v>
      </c>
      <c r="E922" t="s">
        <v>46</v>
      </c>
      <c r="F922">
        <v>3</v>
      </c>
    </row>
    <row r="923" spans="1:6" x14ac:dyDescent="0.25">
      <c r="A923">
        <v>1659</v>
      </c>
      <c r="B923" t="s">
        <v>1137</v>
      </c>
      <c r="C923" t="s">
        <v>1138</v>
      </c>
      <c r="D923" t="s">
        <v>13</v>
      </c>
      <c r="E923" t="s">
        <v>53</v>
      </c>
      <c r="F923">
        <v>2.75</v>
      </c>
    </row>
    <row r="924" spans="1:6" x14ac:dyDescent="0.25">
      <c r="A924">
        <v>1658</v>
      </c>
      <c r="B924" t="s">
        <v>1139</v>
      </c>
      <c r="C924" t="s">
        <v>1140</v>
      </c>
      <c r="D924" t="s">
        <v>44</v>
      </c>
      <c r="E924" t="s">
        <v>25</v>
      </c>
      <c r="F924">
        <v>5</v>
      </c>
    </row>
    <row r="925" spans="1:6" x14ac:dyDescent="0.25">
      <c r="A925">
        <v>1657</v>
      </c>
      <c r="B925" t="s">
        <v>1141</v>
      </c>
      <c r="C925" t="s">
        <v>1142</v>
      </c>
      <c r="D925" t="s">
        <v>13</v>
      </c>
      <c r="E925" t="s">
        <v>345</v>
      </c>
      <c r="F925">
        <v>2.75</v>
      </c>
    </row>
    <row r="926" spans="1:6" x14ac:dyDescent="0.25">
      <c r="A926">
        <v>1656</v>
      </c>
      <c r="B926" t="s">
        <v>897</v>
      </c>
      <c r="C926" t="s">
        <v>1143</v>
      </c>
      <c r="D926" t="s">
        <v>9</v>
      </c>
      <c r="E926" t="s">
        <v>38</v>
      </c>
      <c r="F926">
        <v>3.5</v>
      </c>
    </row>
    <row r="927" spans="1:6" x14ac:dyDescent="0.25">
      <c r="A927">
        <v>1655</v>
      </c>
      <c r="B927" t="s">
        <v>900</v>
      </c>
      <c r="C927" t="s">
        <v>1144</v>
      </c>
      <c r="D927" t="s">
        <v>13</v>
      </c>
      <c r="E927" t="s">
        <v>79</v>
      </c>
      <c r="F927">
        <v>3</v>
      </c>
    </row>
    <row r="928" spans="1:6" x14ac:dyDescent="0.25">
      <c r="A928">
        <v>1654</v>
      </c>
      <c r="B928" t="s">
        <v>766</v>
      </c>
      <c r="C928" t="s">
        <v>1145</v>
      </c>
      <c r="D928" t="s">
        <v>13</v>
      </c>
      <c r="E928" t="s">
        <v>69</v>
      </c>
      <c r="F928">
        <v>5</v>
      </c>
    </row>
    <row r="929" spans="1:7" x14ac:dyDescent="0.25">
      <c r="A929">
        <v>1653</v>
      </c>
      <c r="B929" t="s">
        <v>766</v>
      </c>
      <c r="C929" t="s">
        <v>1146</v>
      </c>
      <c r="D929" t="s">
        <v>13</v>
      </c>
      <c r="E929" t="s">
        <v>69</v>
      </c>
      <c r="F929">
        <v>5</v>
      </c>
    </row>
    <row r="930" spans="1:7" x14ac:dyDescent="0.25">
      <c r="A930">
        <v>1652</v>
      </c>
      <c r="B930" t="s">
        <v>766</v>
      </c>
      <c r="C930" t="s">
        <v>1147</v>
      </c>
      <c r="D930" t="s">
        <v>13</v>
      </c>
      <c r="E930" t="s">
        <v>69</v>
      </c>
      <c r="F930">
        <v>5</v>
      </c>
    </row>
    <row r="931" spans="1:7" x14ac:dyDescent="0.25">
      <c r="A931">
        <v>1651</v>
      </c>
      <c r="B931" t="s">
        <v>1148</v>
      </c>
      <c r="C931" t="s">
        <v>1149</v>
      </c>
      <c r="D931" t="s">
        <v>13</v>
      </c>
      <c r="E931" t="s">
        <v>69</v>
      </c>
      <c r="F931">
        <v>3.75</v>
      </c>
    </row>
    <row r="932" spans="1:7" x14ac:dyDescent="0.25">
      <c r="A932">
        <v>1650</v>
      </c>
      <c r="B932" t="s">
        <v>74</v>
      </c>
      <c r="C932" t="s">
        <v>1150</v>
      </c>
      <c r="D932" t="s">
        <v>13</v>
      </c>
      <c r="E932" t="s">
        <v>25</v>
      </c>
      <c r="F932">
        <v>4.25</v>
      </c>
    </row>
    <row r="933" spans="1:7" x14ac:dyDescent="0.25">
      <c r="A933">
        <v>1649</v>
      </c>
      <c r="B933" t="s">
        <v>218</v>
      </c>
      <c r="C933" t="s">
        <v>1151</v>
      </c>
      <c r="D933" t="s">
        <v>13</v>
      </c>
      <c r="E933" t="s">
        <v>79</v>
      </c>
      <c r="F933">
        <v>4.25</v>
      </c>
    </row>
    <row r="934" spans="1:7" x14ac:dyDescent="0.25">
      <c r="A934">
        <v>1648</v>
      </c>
      <c r="B934" t="s">
        <v>18</v>
      </c>
      <c r="C934" t="s">
        <v>1152</v>
      </c>
      <c r="D934" t="s">
        <v>13</v>
      </c>
      <c r="E934" t="s">
        <v>14</v>
      </c>
      <c r="F934">
        <v>4.25</v>
      </c>
    </row>
    <row r="935" spans="1:7" x14ac:dyDescent="0.25">
      <c r="A935">
        <v>1647</v>
      </c>
      <c r="B935" t="s">
        <v>1153</v>
      </c>
      <c r="C935" t="s">
        <v>1154</v>
      </c>
      <c r="D935" t="s">
        <v>9</v>
      </c>
      <c r="E935" t="s">
        <v>465</v>
      </c>
      <c r="F935">
        <v>2.75</v>
      </c>
    </row>
    <row r="936" spans="1:7" x14ac:dyDescent="0.25">
      <c r="A936">
        <v>1646</v>
      </c>
      <c r="B936" t="s">
        <v>1155</v>
      </c>
      <c r="C936" t="s">
        <v>1156</v>
      </c>
      <c r="D936" t="s">
        <v>30</v>
      </c>
      <c r="E936" t="s">
        <v>53</v>
      </c>
      <c r="F936">
        <v>4</v>
      </c>
    </row>
    <row r="937" spans="1:7" x14ac:dyDescent="0.25">
      <c r="A937">
        <v>1645</v>
      </c>
      <c r="B937" t="s">
        <v>1157</v>
      </c>
      <c r="C937" t="s">
        <v>1158</v>
      </c>
      <c r="D937" t="s">
        <v>44</v>
      </c>
      <c r="E937" t="s">
        <v>1159</v>
      </c>
      <c r="F937">
        <v>3.75</v>
      </c>
    </row>
    <row r="938" spans="1:7" x14ac:dyDescent="0.25">
      <c r="A938">
        <v>1644</v>
      </c>
      <c r="B938" t="s">
        <v>955</v>
      </c>
      <c r="C938" t="s">
        <v>1160</v>
      </c>
      <c r="D938" t="s">
        <v>44</v>
      </c>
      <c r="E938" t="s">
        <v>69</v>
      </c>
      <c r="F938">
        <v>2</v>
      </c>
    </row>
    <row r="939" spans="1:7" x14ac:dyDescent="0.25">
      <c r="A939">
        <v>1643</v>
      </c>
      <c r="B939" t="s">
        <v>1114</v>
      </c>
      <c r="C939" t="s">
        <v>1161</v>
      </c>
      <c r="D939" t="s">
        <v>9</v>
      </c>
      <c r="E939" t="s">
        <v>25</v>
      </c>
      <c r="F939">
        <v>3.5</v>
      </c>
    </row>
    <row r="940" spans="1:7" x14ac:dyDescent="0.25">
      <c r="A940">
        <v>1642</v>
      </c>
      <c r="B940" t="s">
        <v>1162</v>
      </c>
      <c r="C940" t="s">
        <v>1163</v>
      </c>
      <c r="D940" t="s">
        <v>9</v>
      </c>
      <c r="E940" t="s">
        <v>465</v>
      </c>
      <c r="F940">
        <v>0.25</v>
      </c>
    </row>
    <row r="941" spans="1:7" x14ac:dyDescent="0.25">
      <c r="A941">
        <v>1641</v>
      </c>
      <c r="B941" t="s">
        <v>1164</v>
      </c>
      <c r="C941" t="s">
        <v>1165</v>
      </c>
      <c r="D941" t="s">
        <v>44</v>
      </c>
      <c r="E941" t="s">
        <v>17</v>
      </c>
      <c r="F941">
        <v>0</v>
      </c>
    </row>
    <row r="942" spans="1:7" x14ac:dyDescent="0.25">
      <c r="A942">
        <v>1640</v>
      </c>
      <c r="B942" t="s">
        <v>1166</v>
      </c>
      <c r="C942" t="s">
        <v>1167</v>
      </c>
      <c r="D942" t="s">
        <v>13</v>
      </c>
      <c r="E942" t="s">
        <v>14</v>
      </c>
      <c r="F942">
        <v>2</v>
      </c>
    </row>
    <row r="943" spans="1:7" x14ac:dyDescent="0.25">
      <c r="A943">
        <v>1639</v>
      </c>
      <c r="B943" t="s">
        <v>916</v>
      </c>
      <c r="C943" t="s">
        <v>1168</v>
      </c>
      <c r="D943" t="s">
        <v>9</v>
      </c>
      <c r="E943" t="s">
        <v>69</v>
      </c>
      <c r="F943">
        <v>3.75</v>
      </c>
    </row>
    <row r="944" spans="1:7" x14ac:dyDescent="0.25">
      <c r="A944">
        <v>1638</v>
      </c>
      <c r="B944" t="s">
        <v>496</v>
      </c>
      <c r="C944" t="s">
        <v>1169</v>
      </c>
      <c r="D944" t="s">
        <v>13</v>
      </c>
      <c r="E944" t="s">
        <v>14</v>
      </c>
      <c r="F944">
        <v>5</v>
      </c>
      <c r="G944" t="s">
        <v>1170</v>
      </c>
    </row>
    <row r="945" spans="1:6" x14ac:dyDescent="0.25">
      <c r="A945">
        <v>1637</v>
      </c>
      <c r="B945" t="s">
        <v>970</v>
      </c>
      <c r="C945" t="s">
        <v>1171</v>
      </c>
      <c r="D945" t="s">
        <v>13</v>
      </c>
      <c r="E945" t="s">
        <v>149</v>
      </c>
      <c r="F945">
        <v>3</v>
      </c>
    </row>
    <row r="946" spans="1:6" x14ac:dyDescent="0.25">
      <c r="A946">
        <v>1636</v>
      </c>
      <c r="B946" t="s">
        <v>1141</v>
      </c>
      <c r="C946" t="s">
        <v>1172</v>
      </c>
      <c r="D946" t="s">
        <v>13</v>
      </c>
      <c r="E946" t="s">
        <v>345</v>
      </c>
      <c r="F946">
        <v>3.25</v>
      </c>
    </row>
    <row r="947" spans="1:6" x14ac:dyDescent="0.25">
      <c r="A947">
        <v>1635</v>
      </c>
      <c r="B947" t="s">
        <v>322</v>
      </c>
      <c r="C947" t="s">
        <v>1173</v>
      </c>
      <c r="D947" t="s">
        <v>13</v>
      </c>
      <c r="E947" t="s">
        <v>38</v>
      </c>
      <c r="F947">
        <v>2.75</v>
      </c>
    </row>
    <row r="948" spans="1:6" x14ac:dyDescent="0.25">
      <c r="A948">
        <v>1634</v>
      </c>
      <c r="B948" t="s">
        <v>23</v>
      </c>
      <c r="C948" t="s">
        <v>1174</v>
      </c>
      <c r="D948" t="s">
        <v>9</v>
      </c>
      <c r="E948" t="s">
        <v>25</v>
      </c>
      <c r="F948">
        <v>3.5</v>
      </c>
    </row>
    <row r="949" spans="1:6" x14ac:dyDescent="0.25">
      <c r="A949">
        <v>1633</v>
      </c>
      <c r="B949" t="s">
        <v>1123</v>
      </c>
      <c r="C949" t="s">
        <v>1175</v>
      </c>
      <c r="D949" t="s">
        <v>9</v>
      </c>
      <c r="E949" t="s">
        <v>53</v>
      </c>
      <c r="F949">
        <v>3.5</v>
      </c>
    </row>
    <row r="950" spans="1:6" x14ac:dyDescent="0.25">
      <c r="A950">
        <v>1632</v>
      </c>
      <c r="B950" t="s">
        <v>401</v>
      </c>
      <c r="C950" t="s">
        <v>1176</v>
      </c>
      <c r="D950" t="s">
        <v>13</v>
      </c>
      <c r="E950" t="s">
        <v>69</v>
      </c>
      <c r="F950">
        <v>3</v>
      </c>
    </row>
    <row r="951" spans="1:6" x14ac:dyDescent="0.25">
      <c r="A951">
        <v>1631</v>
      </c>
      <c r="B951" t="s">
        <v>15</v>
      </c>
      <c r="C951" t="s">
        <v>1177</v>
      </c>
      <c r="D951" t="s">
        <v>44</v>
      </c>
      <c r="E951" t="s">
        <v>10</v>
      </c>
      <c r="F951">
        <v>4</v>
      </c>
    </row>
    <row r="952" spans="1:6" x14ac:dyDescent="0.25">
      <c r="A952">
        <v>1630</v>
      </c>
      <c r="B952" t="s">
        <v>41</v>
      </c>
      <c r="C952" t="s">
        <v>1178</v>
      </c>
      <c r="D952" t="s">
        <v>44</v>
      </c>
      <c r="E952" t="s">
        <v>79</v>
      </c>
      <c r="F952">
        <v>2.5</v>
      </c>
    </row>
    <row r="953" spans="1:6" x14ac:dyDescent="0.25">
      <c r="A953">
        <v>1629</v>
      </c>
      <c r="B953" t="s">
        <v>955</v>
      </c>
      <c r="C953" t="s">
        <v>1179</v>
      </c>
      <c r="D953" t="s">
        <v>44</v>
      </c>
      <c r="E953" t="s">
        <v>69</v>
      </c>
      <c r="F953">
        <v>3.5</v>
      </c>
    </row>
    <row r="954" spans="1:6" x14ac:dyDescent="0.25">
      <c r="A954">
        <v>1628</v>
      </c>
      <c r="B954" t="s">
        <v>981</v>
      </c>
      <c r="C954" t="s">
        <v>1180</v>
      </c>
      <c r="D954" t="s">
        <v>9</v>
      </c>
      <c r="E954" t="s">
        <v>465</v>
      </c>
      <c r="F954">
        <v>0</v>
      </c>
    </row>
    <row r="955" spans="1:6" x14ac:dyDescent="0.25">
      <c r="A955">
        <v>1627</v>
      </c>
      <c r="B955" t="s">
        <v>889</v>
      </c>
      <c r="C955" t="s">
        <v>1181</v>
      </c>
      <c r="D955" t="s">
        <v>44</v>
      </c>
      <c r="E955" t="s">
        <v>14</v>
      </c>
      <c r="F955">
        <v>2.5</v>
      </c>
    </row>
    <row r="956" spans="1:6" x14ac:dyDescent="0.25">
      <c r="A956">
        <v>1626</v>
      </c>
      <c r="B956" t="s">
        <v>15</v>
      </c>
      <c r="C956" t="s">
        <v>1182</v>
      </c>
      <c r="D956" t="s">
        <v>44</v>
      </c>
      <c r="E956" t="s">
        <v>10</v>
      </c>
      <c r="F956">
        <v>2.75</v>
      </c>
    </row>
    <row r="957" spans="1:6" x14ac:dyDescent="0.25">
      <c r="A957">
        <v>1625</v>
      </c>
      <c r="B957" t="s">
        <v>897</v>
      </c>
      <c r="C957" t="s">
        <v>1183</v>
      </c>
      <c r="D957" t="s">
        <v>44</v>
      </c>
      <c r="E957" t="s">
        <v>38</v>
      </c>
      <c r="F957">
        <v>5</v>
      </c>
    </row>
    <row r="958" spans="1:6" x14ac:dyDescent="0.25">
      <c r="A958">
        <v>1624</v>
      </c>
      <c r="B958" t="s">
        <v>1059</v>
      </c>
      <c r="C958" t="s">
        <v>1184</v>
      </c>
      <c r="D958" t="s">
        <v>13</v>
      </c>
      <c r="E958" t="s">
        <v>79</v>
      </c>
      <c r="F958">
        <v>3</v>
      </c>
    </row>
    <row r="959" spans="1:6" x14ac:dyDescent="0.25">
      <c r="A959">
        <v>1623</v>
      </c>
      <c r="B959" t="s">
        <v>67</v>
      </c>
      <c r="C959" t="s">
        <v>1185</v>
      </c>
      <c r="D959" t="s">
        <v>13</v>
      </c>
      <c r="E959" t="s">
        <v>69</v>
      </c>
      <c r="F959">
        <v>5</v>
      </c>
    </row>
    <row r="960" spans="1:6" x14ac:dyDescent="0.25">
      <c r="A960">
        <v>1622</v>
      </c>
      <c r="B960" t="s">
        <v>41</v>
      </c>
      <c r="C960" t="s">
        <v>1186</v>
      </c>
      <c r="D960" t="s">
        <v>13</v>
      </c>
      <c r="E960" t="s">
        <v>17</v>
      </c>
      <c r="F960">
        <v>4</v>
      </c>
    </row>
    <row r="961" spans="1:7" x14ac:dyDescent="0.25">
      <c r="A961">
        <v>1621</v>
      </c>
      <c r="B961" t="s">
        <v>183</v>
      </c>
      <c r="C961" t="s">
        <v>1187</v>
      </c>
      <c r="D961" t="s">
        <v>44</v>
      </c>
      <c r="E961" t="s">
        <v>10</v>
      </c>
      <c r="F961">
        <v>3</v>
      </c>
    </row>
    <row r="962" spans="1:7" x14ac:dyDescent="0.25">
      <c r="A962">
        <v>1620</v>
      </c>
      <c r="B962" t="s">
        <v>1082</v>
      </c>
      <c r="C962" t="s">
        <v>1188</v>
      </c>
      <c r="D962" t="s">
        <v>13</v>
      </c>
      <c r="E962" t="s">
        <v>69</v>
      </c>
      <c r="F962">
        <v>3.25</v>
      </c>
    </row>
    <row r="963" spans="1:7" x14ac:dyDescent="0.25">
      <c r="A963">
        <v>1619</v>
      </c>
      <c r="B963" t="s">
        <v>15</v>
      </c>
      <c r="C963" t="s">
        <v>1189</v>
      </c>
      <c r="D963" t="s">
        <v>13</v>
      </c>
      <c r="E963" t="s">
        <v>35</v>
      </c>
      <c r="F963">
        <v>3.75</v>
      </c>
    </row>
    <row r="964" spans="1:7" x14ac:dyDescent="0.25">
      <c r="A964">
        <v>1618</v>
      </c>
      <c r="B964" t="s">
        <v>1126</v>
      </c>
      <c r="C964" t="s">
        <v>1190</v>
      </c>
      <c r="D964" t="s">
        <v>13</v>
      </c>
      <c r="E964" t="s">
        <v>14</v>
      </c>
      <c r="F964">
        <v>2.5</v>
      </c>
    </row>
    <row r="965" spans="1:7" x14ac:dyDescent="0.25">
      <c r="A965">
        <v>1617</v>
      </c>
      <c r="B965" t="s">
        <v>67</v>
      </c>
      <c r="C965" t="s">
        <v>1191</v>
      </c>
      <c r="D965" t="s">
        <v>13</v>
      </c>
      <c r="E965" t="s">
        <v>69</v>
      </c>
      <c r="F965">
        <v>5</v>
      </c>
      <c r="G965" t="s">
        <v>1192</v>
      </c>
    </row>
    <row r="966" spans="1:7" x14ac:dyDescent="0.25">
      <c r="A966">
        <v>1616</v>
      </c>
      <c r="B966" t="s">
        <v>1193</v>
      </c>
      <c r="C966" t="s">
        <v>1194</v>
      </c>
      <c r="D966" t="s">
        <v>13</v>
      </c>
      <c r="E966" t="s">
        <v>79</v>
      </c>
      <c r="F966">
        <v>3.5</v>
      </c>
    </row>
    <row r="967" spans="1:7" x14ac:dyDescent="0.25">
      <c r="A967">
        <v>1615</v>
      </c>
      <c r="B967" t="s">
        <v>1195</v>
      </c>
      <c r="C967" t="s">
        <v>1196</v>
      </c>
      <c r="D967" t="s">
        <v>13</v>
      </c>
      <c r="E967" t="s">
        <v>79</v>
      </c>
      <c r="F967">
        <v>4</v>
      </c>
    </row>
    <row r="968" spans="1:7" x14ac:dyDescent="0.25">
      <c r="A968">
        <v>1614</v>
      </c>
      <c r="B968" t="s">
        <v>1197</v>
      </c>
      <c r="C968" t="s">
        <v>1198</v>
      </c>
      <c r="D968" t="s">
        <v>13</v>
      </c>
      <c r="E968" t="s">
        <v>69</v>
      </c>
      <c r="F968">
        <v>5</v>
      </c>
    </row>
    <row r="969" spans="1:7" x14ac:dyDescent="0.25">
      <c r="A969">
        <v>1613</v>
      </c>
      <c r="B969" t="s">
        <v>102</v>
      </c>
      <c r="C969" t="s">
        <v>1199</v>
      </c>
      <c r="D969" t="s">
        <v>44</v>
      </c>
      <c r="E969" t="s">
        <v>10</v>
      </c>
      <c r="F969">
        <v>3.25</v>
      </c>
    </row>
    <row r="970" spans="1:7" x14ac:dyDescent="0.25">
      <c r="A970">
        <v>1612</v>
      </c>
      <c r="B970" t="s">
        <v>1141</v>
      </c>
      <c r="C970" t="s">
        <v>1200</v>
      </c>
      <c r="D970" t="s">
        <v>13</v>
      </c>
      <c r="E970" t="s">
        <v>345</v>
      </c>
      <c r="F970">
        <v>3.25</v>
      </c>
    </row>
    <row r="971" spans="1:7" x14ac:dyDescent="0.25">
      <c r="A971">
        <v>1611</v>
      </c>
      <c r="B971" t="s">
        <v>1157</v>
      </c>
      <c r="C971" t="s">
        <v>1201</v>
      </c>
      <c r="D971" t="s">
        <v>44</v>
      </c>
      <c r="E971" t="s">
        <v>1159</v>
      </c>
      <c r="F971">
        <v>4</v>
      </c>
    </row>
    <row r="972" spans="1:7" x14ac:dyDescent="0.25">
      <c r="A972">
        <v>1610</v>
      </c>
      <c r="B972" t="s">
        <v>1129</v>
      </c>
      <c r="C972" t="s">
        <v>1202</v>
      </c>
      <c r="D972" t="s">
        <v>13</v>
      </c>
      <c r="E972" t="s">
        <v>53</v>
      </c>
      <c r="F972">
        <v>3</v>
      </c>
    </row>
    <row r="973" spans="1:7" x14ac:dyDescent="0.25">
      <c r="A973">
        <v>1609</v>
      </c>
      <c r="B973" t="s">
        <v>1203</v>
      </c>
      <c r="C973" t="s">
        <v>1204</v>
      </c>
      <c r="D973" t="s">
        <v>13</v>
      </c>
      <c r="E973" t="s">
        <v>10</v>
      </c>
      <c r="F973">
        <v>0.25</v>
      </c>
    </row>
    <row r="974" spans="1:7" x14ac:dyDescent="0.25">
      <c r="A974">
        <v>1608</v>
      </c>
      <c r="B974" t="s">
        <v>955</v>
      </c>
      <c r="C974" t="s">
        <v>1205</v>
      </c>
      <c r="D974" t="s">
        <v>13</v>
      </c>
      <c r="E974" t="s">
        <v>69</v>
      </c>
      <c r="F974">
        <v>4.5</v>
      </c>
    </row>
    <row r="975" spans="1:7" x14ac:dyDescent="0.25">
      <c r="A975">
        <v>1607</v>
      </c>
      <c r="B975" t="s">
        <v>183</v>
      </c>
      <c r="C975" t="s">
        <v>1206</v>
      </c>
      <c r="D975" t="s">
        <v>44</v>
      </c>
      <c r="E975" t="s">
        <v>10</v>
      </c>
      <c r="F975">
        <v>2.75</v>
      </c>
    </row>
    <row r="976" spans="1:7" x14ac:dyDescent="0.25">
      <c r="A976">
        <v>1606</v>
      </c>
      <c r="B976" t="s">
        <v>132</v>
      </c>
      <c r="C976" t="s">
        <v>1207</v>
      </c>
      <c r="D976" t="s">
        <v>13</v>
      </c>
      <c r="E976" t="s">
        <v>69</v>
      </c>
      <c r="F976">
        <v>4</v>
      </c>
    </row>
    <row r="977" spans="1:6" x14ac:dyDescent="0.25">
      <c r="A977">
        <v>1605</v>
      </c>
      <c r="B977" t="s">
        <v>15</v>
      </c>
      <c r="C977" t="s">
        <v>1208</v>
      </c>
      <c r="D977" t="s">
        <v>13</v>
      </c>
      <c r="E977" t="s">
        <v>46</v>
      </c>
      <c r="F977">
        <v>3.5</v>
      </c>
    </row>
    <row r="978" spans="1:6" x14ac:dyDescent="0.25">
      <c r="A978">
        <v>1604</v>
      </c>
      <c r="B978" t="s">
        <v>1209</v>
      </c>
      <c r="C978" t="s">
        <v>1210</v>
      </c>
      <c r="D978" t="s">
        <v>13</v>
      </c>
      <c r="E978" t="s">
        <v>10</v>
      </c>
      <c r="F978">
        <v>1</v>
      </c>
    </row>
    <row r="979" spans="1:6" x14ac:dyDescent="0.25">
      <c r="A979">
        <v>1603</v>
      </c>
      <c r="B979" t="s">
        <v>1062</v>
      </c>
      <c r="C979" t="s">
        <v>1211</v>
      </c>
      <c r="D979" t="s">
        <v>13</v>
      </c>
      <c r="E979" t="s">
        <v>73</v>
      </c>
      <c r="F979">
        <v>5</v>
      </c>
    </row>
    <row r="980" spans="1:6" x14ac:dyDescent="0.25">
      <c r="A980">
        <v>1602</v>
      </c>
      <c r="B980" t="s">
        <v>1055</v>
      </c>
      <c r="C980" t="s">
        <v>1212</v>
      </c>
      <c r="D980" t="s">
        <v>13</v>
      </c>
      <c r="E980" t="s">
        <v>53</v>
      </c>
      <c r="F980">
        <v>3.5</v>
      </c>
    </row>
    <row r="981" spans="1:6" x14ac:dyDescent="0.25">
      <c r="A981">
        <v>1601</v>
      </c>
      <c r="B981" t="s">
        <v>41</v>
      </c>
      <c r="C981" t="s">
        <v>1213</v>
      </c>
      <c r="D981" t="s">
        <v>13</v>
      </c>
      <c r="E981" t="s">
        <v>25</v>
      </c>
      <c r="F981">
        <v>5</v>
      </c>
    </row>
    <row r="982" spans="1:6" x14ac:dyDescent="0.25">
      <c r="A982">
        <v>1600</v>
      </c>
      <c r="B982" t="s">
        <v>1000</v>
      </c>
      <c r="C982" t="s">
        <v>1214</v>
      </c>
      <c r="D982" t="s">
        <v>13</v>
      </c>
      <c r="E982" t="s">
        <v>14</v>
      </c>
      <c r="F982">
        <v>5</v>
      </c>
    </row>
    <row r="983" spans="1:6" x14ac:dyDescent="0.25">
      <c r="A983">
        <v>1599</v>
      </c>
      <c r="B983" t="s">
        <v>15</v>
      </c>
      <c r="C983" t="s">
        <v>1215</v>
      </c>
      <c r="D983" t="s">
        <v>13</v>
      </c>
      <c r="E983" t="s">
        <v>22</v>
      </c>
      <c r="F983">
        <v>3.5</v>
      </c>
    </row>
    <row r="984" spans="1:6" x14ac:dyDescent="0.25">
      <c r="A984">
        <v>1598</v>
      </c>
      <c r="B984" t="s">
        <v>897</v>
      </c>
      <c r="C984" t="s">
        <v>1216</v>
      </c>
      <c r="D984" t="s">
        <v>9</v>
      </c>
      <c r="E984" t="s">
        <v>38</v>
      </c>
      <c r="F984">
        <v>4</v>
      </c>
    </row>
    <row r="985" spans="1:6" x14ac:dyDescent="0.25">
      <c r="A985">
        <v>1597</v>
      </c>
      <c r="B985" t="s">
        <v>15</v>
      </c>
      <c r="C985" t="s">
        <v>1217</v>
      </c>
      <c r="D985" t="s">
        <v>30</v>
      </c>
      <c r="E985" t="s">
        <v>17</v>
      </c>
      <c r="F985">
        <v>4</v>
      </c>
    </row>
    <row r="986" spans="1:6" x14ac:dyDescent="0.25">
      <c r="A986">
        <v>1596</v>
      </c>
      <c r="B986" t="s">
        <v>1218</v>
      </c>
      <c r="C986" t="s">
        <v>1219</v>
      </c>
      <c r="D986" t="s">
        <v>13</v>
      </c>
      <c r="E986" t="s">
        <v>69</v>
      </c>
      <c r="F986">
        <v>3</v>
      </c>
    </row>
    <row r="987" spans="1:6" x14ac:dyDescent="0.25">
      <c r="A987">
        <v>1595</v>
      </c>
      <c r="B987" t="s">
        <v>426</v>
      </c>
      <c r="C987" t="s">
        <v>1220</v>
      </c>
      <c r="D987" t="s">
        <v>13</v>
      </c>
      <c r="E987" t="s">
        <v>79</v>
      </c>
      <c r="F987">
        <v>5</v>
      </c>
    </row>
    <row r="988" spans="1:6" x14ac:dyDescent="0.25">
      <c r="A988">
        <v>1594</v>
      </c>
      <c r="B988" t="s">
        <v>26</v>
      </c>
      <c r="C988" t="s">
        <v>1221</v>
      </c>
      <c r="D988" t="s">
        <v>9</v>
      </c>
      <c r="E988" t="s">
        <v>10</v>
      </c>
      <c r="F988">
        <v>2.25</v>
      </c>
    </row>
    <row r="989" spans="1:6" x14ac:dyDescent="0.25">
      <c r="A989">
        <v>1593</v>
      </c>
      <c r="B989" t="s">
        <v>41</v>
      </c>
      <c r="C989" t="s">
        <v>1222</v>
      </c>
      <c r="D989" t="s">
        <v>13</v>
      </c>
      <c r="E989" t="s">
        <v>25</v>
      </c>
      <c r="F989">
        <v>4.25</v>
      </c>
    </row>
    <row r="990" spans="1:6" x14ac:dyDescent="0.25">
      <c r="A990">
        <v>1592</v>
      </c>
      <c r="B990" t="s">
        <v>128</v>
      </c>
      <c r="C990" t="s">
        <v>1223</v>
      </c>
      <c r="D990" t="s">
        <v>13</v>
      </c>
      <c r="E990" t="s">
        <v>14</v>
      </c>
      <c r="F990">
        <v>5</v>
      </c>
    </row>
    <row r="991" spans="1:6" x14ac:dyDescent="0.25">
      <c r="A991">
        <v>1591</v>
      </c>
      <c r="B991" t="s">
        <v>1224</v>
      </c>
      <c r="C991" t="s">
        <v>1225</v>
      </c>
      <c r="D991" t="s">
        <v>13</v>
      </c>
      <c r="E991" t="s">
        <v>69</v>
      </c>
      <c r="F991">
        <v>3.5</v>
      </c>
    </row>
    <row r="992" spans="1:6" x14ac:dyDescent="0.25">
      <c r="A992">
        <v>1590</v>
      </c>
      <c r="B992" t="s">
        <v>1224</v>
      </c>
      <c r="C992" t="s">
        <v>1226</v>
      </c>
      <c r="D992" t="s">
        <v>13</v>
      </c>
      <c r="E992" t="s">
        <v>69</v>
      </c>
      <c r="F992">
        <v>3.75</v>
      </c>
    </row>
    <row r="993" spans="1:7" x14ac:dyDescent="0.25">
      <c r="A993">
        <v>1589</v>
      </c>
      <c r="B993" t="s">
        <v>1227</v>
      </c>
      <c r="C993" t="s">
        <v>1228</v>
      </c>
      <c r="D993" t="s">
        <v>13</v>
      </c>
      <c r="E993" t="s">
        <v>69</v>
      </c>
      <c r="F993">
        <v>3.75</v>
      </c>
    </row>
    <row r="994" spans="1:7" x14ac:dyDescent="0.25">
      <c r="A994">
        <v>1588</v>
      </c>
      <c r="B994" t="s">
        <v>1224</v>
      </c>
      <c r="C994" t="s">
        <v>1229</v>
      </c>
      <c r="D994" t="s">
        <v>13</v>
      </c>
      <c r="E994" t="s">
        <v>69</v>
      </c>
      <c r="F994">
        <v>3.5</v>
      </c>
    </row>
    <row r="995" spans="1:7" x14ac:dyDescent="0.25">
      <c r="A995">
        <v>1587</v>
      </c>
      <c r="B995" t="s">
        <v>1224</v>
      </c>
      <c r="C995" t="s">
        <v>1230</v>
      </c>
      <c r="D995" t="s">
        <v>13</v>
      </c>
      <c r="E995" t="s">
        <v>69</v>
      </c>
      <c r="F995" t="s">
        <v>76</v>
      </c>
    </row>
    <row r="996" spans="1:7" x14ac:dyDescent="0.25">
      <c r="A996">
        <v>1586</v>
      </c>
      <c r="B996" t="s">
        <v>1231</v>
      </c>
      <c r="C996" t="s">
        <v>1232</v>
      </c>
      <c r="D996" t="s">
        <v>13</v>
      </c>
      <c r="E996" t="s">
        <v>69</v>
      </c>
      <c r="F996">
        <v>3.75</v>
      </c>
    </row>
    <row r="997" spans="1:7" x14ac:dyDescent="0.25">
      <c r="A997">
        <v>1585</v>
      </c>
      <c r="B997" t="s">
        <v>595</v>
      </c>
      <c r="C997" t="s">
        <v>1233</v>
      </c>
      <c r="D997" t="s">
        <v>13</v>
      </c>
      <c r="E997" t="s">
        <v>69</v>
      </c>
      <c r="F997">
        <v>5</v>
      </c>
      <c r="G997" t="s">
        <v>1234</v>
      </c>
    </row>
    <row r="998" spans="1:7" x14ac:dyDescent="0.25">
      <c r="A998">
        <v>1584</v>
      </c>
      <c r="B998" t="s">
        <v>1227</v>
      </c>
      <c r="C998" t="s">
        <v>1235</v>
      </c>
      <c r="D998" t="s">
        <v>13</v>
      </c>
      <c r="E998" t="s">
        <v>69</v>
      </c>
      <c r="F998">
        <v>3.75</v>
      </c>
    </row>
    <row r="999" spans="1:7" x14ac:dyDescent="0.25">
      <c r="A999">
        <v>1583</v>
      </c>
      <c r="B999" t="s">
        <v>1231</v>
      </c>
      <c r="C999" t="s">
        <v>1236</v>
      </c>
      <c r="D999" t="s">
        <v>13</v>
      </c>
      <c r="E999" t="s">
        <v>69</v>
      </c>
      <c r="F999">
        <v>4</v>
      </c>
    </row>
    <row r="1000" spans="1:7" x14ac:dyDescent="0.25">
      <c r="A1000">
        <v>1582</v>
      </c>
      <c r="B1000" t="s">
        <v>1224</v>
      </c>
      <c r="C1000" t="s">
        <v>1237</v>
      </c>
      <c r="D1000" t="s">
        <v>13</v>
      </c>
      <c r="E1000" t="s">
        <v>69</v>
      </c>
      <c r="F1000">
        <v>4</v>
      </c>
    </row>
    <row r="1001" spans="1:7" x14ac:dyDescent="0.25">
      <c r="A1001">
        <v>1581</v>
      </c>
      <c r="B1001" t="s">
        <v>1137</v>
      </c>
      <c r="C1001" t="s">
        <v>1238</v>
      </c>
      <c r="D1001" t="s">
        <v>13</v>
      </c>
      <c r="E1001" t="s">
        <v>53</v>
      </c>
      <c r="F1001">
        <v>2.75</v>
      </c>
    </row>
    <row r="1002" spans="1:7" x14ac:dyDescent="0.25">
      <c r="A1002">
        <v>1580</v>
      </c>
      <c r="B1002" t="s">
        <v>1114</v>
      </c>
      <c r="C1002" t="s">
        <v>1115</v>
      </c>
      <c r="D1002" t="s">
        <v>13</v>
      </c>
      <c r="E1002" t="s">
        <v>25</v>
      </c>
      <c r="F1002">
        <v>3.75</v>
      </c>
    </row>
    <row r="1003" spans="1:7" x14ac:dyDescent="0.25">
      <c r="A1003">
        <v>1579</v>
      </c>
      <c r="B1003" t="s">
        <v>1239</v>
      </c>
      <c r="C1003" t="s">
        <v>1240</v>
      </c>
      <c r="D1003" t="s">
        <v>13</v>
      </c>
      <c r="E1003" t="s">
        <v>69</v>
      </c>
      <c r="F1003">
        <v>4</v>
      </c>
    </row>
    <row r="1004" spans="1:7" x14ac:dyDescent="0.25">
      <c r="A1004">
        <v>1578</v>
      </c>
      <c r="B1004" t="s">
        <v>15</v>
      </c>
      <c r="C1004" t="s">
        <v>1241</v>
      </c>
      <c r="D1004" t="s">
        <v>44</v>
      </c>
      <c r="E1004" t="s">
        <v>10</v>
      </c>
      <c r="F1004">
        <v>4</v>
      </c>
    </row>
    <row r="1005" spans="1:7" x14ac:dyDescent="0.25">
      <c r="A1005">
        <v>1577</v>
      </c>
      <c r="B1005" t="s">
        <v>897</v>
      </c>
      <c r="C1005" t="s">
        <v>1242</v>
      </c>
      <c r="D1005" t="s">
        <v>13</v>
      </c>
      <c r="E1005" t="s">
        <v>38</v>
      </c>
      <c r="F1005">
        <v>3.75</v>
      </c>
    </row>
    <row r="1006" spans="1:7" x14ac:dyDescent="0.25">
      <c r="A1006">
        <v>1576</v>
      </c>
      <c r="B1006" t="s">
        <v>132</v>
      </c>
      <c r="C1006" t="s">
        <v>1243</v>
      </c>
      <c r="D1006" t="s">
        <v>13</v>
      </c>
      <c r="E1006" t="s">
        <v>22</v>
      </c>
      <c r="F1006">
        <v>3.75</v>
      </c>
    </row>
    <row r="1007" spans="1:7" x14ac:dyDescent="0.25">
      <c r="A1007">
        <v>1575</v>
      </c>
      <c r="B1007" t="s">
        <v>54</v>
      </c>
      <c r="C1007" t="s">
        <v>1244</v>
      </c>
      <c r="D1007" t="s">
        <v>44</v>
      </c>
      <c r="E1007" t="s">
        <v>25</v>
      </c>
      <c r="F1007">
        <v>5</v>
      </c>
    </row>
    <row r="1008" spans="1:7" x14ac:dyDescent="0.25">
      <c r="A1008">
        <v>1574</v>
      </c>
      <c r="B1008" t="s">
        <v>1000</v>
      </c>
      <c r="C1008" t="s">
        <v>1245</v>
      </c>
      <c r="D1008" t="s">
        <v>13</v>
      </c>
      <c r="E1008" t="s">
        <v>14</v>
      </c>
      <c r="F1008">
        <v>3.5</v>
      </c>
    </row>
    <row r="1009" spans="1:6" x14ac:dyDescent="0.25">
      <c r="A1009">
        <v>1573</v>
      </c>
      <c r="B1009" t="s">
        <v>955</v>
      </c>
      <c r="C1009" t="s">
        <v>1246</v>
      </c>
      <c r="D1009" t="s">
        <v>44</v>
      </c>
      <c r="E1009" t="s">
        <v>69</v>
      </c>
      <c r="F1009">
        <v>4.75</v>
      </c>
    </row>
    <row r="1010" spans="1:6" x14ac:dyDescent="0.25">
      <c r="A1010">
        <v>1572</v>
      </c>
      <c r="B1010" t="s">
        <v>218</v>
      </c>
      <c r="C1010" t="s">
        <v>1247</v>
      </c>
      <c r="D1010" t="s">
        <v>13</v>
      </c>
      <c r="E1010" t="s">
        <v>79</v>
      </c>
      <c r="F1010">
        <v>3.75</v>
      </c>
    </row>
    <row r="1011" spans="1:6" x14ac:dyDescent="0.25">
      <c r="A1011">
        <v>1571</v>
      </c>
      <c r="B1011" t="s">
        <v>1248</v>
      </c>
      <c r="C1011" t="s">
        <v>1249</v>
      </c>
      <c r="D1011" t="s">
        <v>13</v>
      </c>
      <c r="E1011" t="s">
        <v>69</v>
      </c>
      <c r="F1011">
        <v>3.5</v>
      </c>
    </row>
    <row r="1012" spans="1:6" x14ac:dyDescent="0.25">
      <c r="A1012">
        <v>1570</v>
      </c>
      <c r="B1012" t="s">
        <v>102</v>
      </c>
      <c r="C1012" t="s">
        <v>1250</v>
      </c>
      <c r="D1012" t="s">
        <v>44</v>
      </c>
      <c r="E1012" t="s">
        <v>10</v>
      </c>
      <c r="F1012">
        <v>5</v>
      </c>
    </row>
    <row r="1013" spans="1:6" x14ac:dyDescent="0.25">
      <c r="A1013">
        <v>1569</v>
      </c>
      <c r="B1013" t="s">
        <v>132</v>
      </c>
      <c r="C1013" t="s">
        <v>1251</v>
      </c>
      <c r="D1013" t="s">
        <v>13</v>
      </c>
      <c r="E1013" t="s">
        <v>69</v>
      </c>
      <c r="F1013">
        <v>4</v>
      </c>
    </row>
    <row r="1014" spans="1:6" x14ac:dyDescent="0.25">
      <c r="A1014">
        <v>1568</v>
      </c>
      <c r="B1014" t="s">
        <v>897</v>
      </c>
      <c r="C1014" t="s">
        <v>1252</v>
      </c>
      <c r="D1014" t="s">
        <v>9</v>
      </c>
      <c r="E1014" t="s">
        <v>38</v>
      </c>
      <c r="F1014">
        <v>3.5</v>
      </c>
    </row>
    <row r="1015" spans="1:6" x14ac:dyDescent="0.25">
      <c r="A1015">
        <v>1567</v>
      </c>
      <c r="B1015" t="s">
        <v>15</v>
      </c>
      <c r="C1015" t="s">
        <v>1253</v>
      </c>
      <c r="D1015" t="s">
        <v>9</v>
      </c>
      <c r="E1015" t="s">
        <v>10</v>
      </c>
      <c r="F1015">
        <v>4.25</v>
      </c>
    </row>
    <row r="1016" spans="1:6" x14ac:dyDescent="0.25">
      <c r="A1016">
        <v>1566</v>
      </c>
      <c r="B1016" t="s">
        <v>15</v>
      </c>
      <c r="C1016" t="s">
        <v>1254</v>
      </c>
      <c r="D1016" t="s">
        <v>9</v>
      </c>
      <c r="E1016" t="s">
        <v>22</v>
      </c>
      <c r="F1016">
        <v>3.25</v>
      </c>
    </row>
    <row r="1017" spans="1:6" x14ac:dyDescent="0.25">
      <c r="A1017">
        <v>1565</v>
      </c>
      <c r="B1017" t="s">
        <v>1255</v>
      </c>
      <c r="C1017" t="s">
        <v>1256</v>
      </c>
      <c r="D1017" t="s">
        <v>13</v>
      </c>
      <c r="E1017" t="s">
        <v>10</v>
      </c>
      <c r="F1017">
        <v>2.5</v>
      </c>
    </row>
    <row r="1018" spans="1:6" x14ac:dyDescent="0.25">
      <c r="A1018">
        <v>1564</v>
      </c>
      <c r="B1018" t="s">
        <v>1123</v>
      </c>
      <c r="C1018" t="s">
        <v>1257</v>
      </c>
      <c r="D1018" t="s">
        <v>9</v>
      </c>
      <c r="E1018" t="s">
        <v>53</v>
      </c>
      <c r="F1018">
        <v>3</v>
      </c>
    </row>
    <row r="1019" spans="1:6" x14ac:dyDescent="0.25">
      <c r="A1019">
        <v>1563</v>
      </c>
      <c r="B1019" t="s">
        <v>41</v>
      </c>
      <c r="C1019" t="s">
        <v>1258</v>
      </c>
      <c r="D1019" t="s">
        <v>13</v>
      </c>
      <c r="E1019" t="s">
        <v>17</v>
      </c>
      <c r="F1019">
        <v>4.25</v>
      </c>
    </row>
    <row r="1020" spans="1:6" x14ac:dyDescent="0.25">
      <c r="A1020">
        <v>1562</v>
      </c>
      <c r="B1020" t="s">
        <v>1045</v>
      </c>
      <c r="C1020" t="s">
        <v>1259</v>
      </c>
      <c r="D1020" t="s">
        <v>13</v>
      </c>
      <c r="E1020" t="s">
        <v>35</v>
      </c>
      <c r="F1020">
        <v>2.75</v>
      </c>
    </row>
    <row r="1021" spans="1:6" x14ac:dyDescent="0.25">
      <c r="A1021">
        <v>1561</v>
      </c>
      <c r="B1021" t="s">
        <v>1218</v>
      </c>
      <c r="C1021" t="s">
        <v>1260</v>
      </c>
      <c r="D1021" t="s">
        <v>13</v>
      </c>
      <c r="E1021" t="s">
        <v>69</v>
      </c>
      <c r="F1021">
        <v>4.5</v>
      </c>
    </row>
    <row r="1022" spans="1:6" x14ac:dyDescent="0.25">
      <c r="A1022">
        <v>1560</v>
      </c>
      <c r="B1022" t="s">
        <v>1261</v>
      </c>
      <c r="C1022" t="s">
        <v>1262</v>
      </c>
      <c r="D1022" t="s">
        <v>30</v>
      </c>
      <c r="E1022" t="s">
        <v>38</v>
      </c>
      <c r="F1022">
        <v>3.75</v>
      </c>
    </row>
    <row r="1023" spans="1:6" x14ac:dyDescent="0.25">
      <c r="A1023">
        <v>1559</v>
      </c>
      <c r="B1023" t="s">
        <v>218</v>
      </c>
      <c r="C1023" t="s">
        <v>1263</v>
      </c>
      <c r="D1023" t="s">
        <v>13</v>
      </c>
      <c r="E1023" t="s">
        <v>79</v>
      </c>
      <c r="F1023">
        <v>4</v>
      </c>
    </row>
    <row r="1024" spans="1:6" x14ac:dyDescent="0.25">
      <c r="A1024">
        <v>1558</v>
      </c>
      <c r="B1024" t="s">
        <v>1153</v>
      </c>
      <c r="C1024" t="s">
        <v>1264</v>
      </c>
      <c r="D1024" t="s">
        <v>9</v>
      </c>
      <c r="E1024" t="s">
        <v>465</v>
      </c>
      <c r="F1024">
        <v>2</v>
      </c>
    </row>
    <row r="1025" spans="1:6" x14ac:dyDescent="0.25">
      <c r="A1025">
        <v>1557</v>
      </c>
      <c r="B1025" t="s">
        <v>955</v>
      </c>
      <c r="C1025" t="s">
        <v>1265</v>
      </c>
      <c r="D1025" t="s">
        <v>13</v>
      </c>
      <c r="E1025" t="s">
        <v>69</v>
      </c>
      <c r="F1025">
        <v>3.5</v>
      </c>
    </row>
    <row r="1026" spans="1:6" x14ac:dyDescent="0.25">
      <c r="A1026">
        <v>1556</v>
      </c>
      <c r="B1026" t="s">
        <v>20</v>
      </c>
      <c r="C1026" t="s">
        <v>61</v>
      </c>
      <c r="D1026" t="s">
        <v>13</v>
      </c>
      <c r="E1026" t="s">
        <v>22</v>
      </c>
      <c r="F1026">
        <v>3.75</v>
      </c>
    </row>
    <row r="1027" spans="1:6" x14ac:dyDescent="0.25">
      <c r="A1027">
        <v>1555</v>
      </c>
      <c r="B1027" t="s">
        <v>1266</v>
      </c>
      <c r="C1027" t="s">
        <v>1267</v>
      </c>
      <c r="D1027" t="s">
        <v>13</v>
      </c>
      <c r="E1027" t="s">
        <v>516</v>
      </c>
      <c r="F1027">
        <v>3.5</v>
      </c>
    </row>
    <row r="1028" spans="1:6" x14ac:dyDescent="0.25">
      <c r="A1028">
        <v>1554</v>
      </c>
      <c r="B1028" t="s">
        <v>1268</v>
      </c>
      <c r="C1028" t="s">
        <v>1269</v>
      </c>
      <c r="D1028" t="s">
        <v>13</v>
      </c>
      <c r="E1028" t="s">
        <v>1270</v>
      </c>
      <c r="F1028">
        <v>3</v>
      </c>
    </row>
    <row r="1029" spans="1:6" x14ac:dyDescent="0.25">
      <c r="A1029">
        <v>1553</v>
      </c>
      <c r="B1029" t="s">
        <v>668</v>
      </c>
      <c r="C1029" t="s">
        <v>1271</v>
      </c>
      <c r="D1029" t="s">
        <v>13</v>
      </c>
      <c r="E1029" t="s">
        <v>69</v>
      </c>
      <c r="F1029">
        <v>3.75</v>
      </c>
    </row>
    <row r="1030" spans="1:6" x14ac:dyDescent="0.25">
      <c r="A1030">
        <v>1552</v>
      </c>
      <c r="B1030" t="s">
        <v>800</v>
      </c>
      <c r="C1030" t="s">
        <v>1272</v>
      </c>
      <c r="D1030" t="s">
        <v>13</v>
      </c>
      <c r="E1030" t="s">
        <v>38</v>
      </c>
      <c r="F1030">
        <v>3.5</v>
      </c>
    </row>
    <row r="1031" spans="1:6" x14ac:dyDescent="0.25">
      <c r="A1031">
        <v>1551</v>
      </c>
      <c r="B1031" t="s">
        <v>183</v>
      </c>
      <c r="C1031" t="s">
        <v>1273</v>
      </c>
      <c r="D1031" t="s">
        <v>44</v>
      </c>
      <c r="E1031" t="s">
        <v>10</v>
      </c>
      <c r="F1031">
        <v>3.5</v>
      </c>
    </row>
    <row r="1032" spans="1:6" x14ac:dyDescent="0.25">
      <c r="A1032">
        <v>1550</v>
      </c>
      <c r="B1032" t="s">
        <v>809</v>
      </c>
      <c r="C1032" t="s">
        <v>1274</v>
      </c>
      <c r="D1032" t="s">
        <v>13</v>
      </c>
      <c r="E1032" t="s">
        <v>69</v>
      </c>
      <c r="F1032">
        <v>5</v>
      </c>
    </row>
    <row r="1033" spans="1:6" x14ac:dyDescent="0.25">
      <c r="A1033">
        <v>1549</v>
      </c>
      <c r="B1033" t="s">
        <v>374</v>
      </c>
      <c r="C1033" t="s">
        <v>1275</v>
      </c>
      <c r="D1033" t="s">
        <v>13</v>
      </c>
      <c r="E1033" t="s">
        <v>465</v>
      </c>
      <c r="F1033">
        <v>5</v>
      </c>
    </row>
    <row r="1034" spans="1:6" x14ac:dyDescent="0.25">
      <c r="A1034">
        <v>1548</v>
      </c>
      <c r="B1034" t="s">
        <v>23</v>
      </c>
      <c r="C1034" t="s">
        <v>1276</v>
      </c>
      <c r="D1034" t="s">
        <v>9</v>
      </c>
      <c r="E1034" t="s">
        <v>10</v>
      </c>
      <c r="F1034">
        <v>3.75</v>
      </c>
    </row>
    <row r="1035" spans="1:6" x14ac:dyDescent="0.25">
      <c r="A1035">
        <v>1547</v>
      </c>
      <c r="B1035" t="s">
        <v>889</v>
      </c>
      <c r="C1035" t="s">
        <v>1277</v>
      </c>
      <c r="D1035" t="s">
        <v>44</v>
      </c>
      <c r="E1035" t="s">
        <v>14</v>
      </c>
      <c r="F1035">
        <v>4.25</v>
      </c>
    </row>
    <row r="1036" spans="1:6" x14ac:dyDescent="0.25">
      <c r="A1036">
        <v>1546</v>
      </c>
      <c r="B1036" t="s">
        <v>15</v>
      </c>
      <c r="C1036" t="s">
        <v>1278</v>
      </c>
      <c r="D1036" t="s">
        <v>13</v>
      </c>
      <c r="E1036" t="s">
        <v>46</v>
      </c>
      <c r="F1036">
        <v>3.5</v>
      </c>
    </row>
    <row r="1037" spans="1:6" x14ac:dyDescent="0.25">
      <c r="A1037">
        <v>1545</v>
      </c>
      <c r="B1037" t="s">
        <v>1279</v>
      </c>
      <c r="C1037" t="s">
        <v>1280</v>
      </c>
      <c r="D1037" t="s">
        <v>13</v>
      </c>
      <c r="E1037" t="s">
        <v>69</v>
      </c>
      <c r="F1037">
        <v>5</v>
      </c>
    </row>
    <row r="1038" spans="1:6" x14ac:dyDescent="0.25">
      <c r="A1038">
        <v>1544</v>
      </c>
      <c r="B1038" t="s">
        <v>1281</v>
      </c>
      <c r="C1038" t="s">
        <v>1282</v>
      </c>
      <c r="D1038" t="s">
        <v>30</v>
      </c>
      <c r="E1038" t="s">
        <v>17</v>
      </c>
      <c r="F1038">
        <v>1.5</v>
      </c>
    </row>
    <row r="1039" spans="1:6" x14ac:dyDescent="0.25">
      <c r="A1039">
        <v>1543</v>
      </c>
      <c r="B1039" t="s">
        <v>132</v>
      </c>
      <c r="C1039" t="s">
        <v>1283</v>
      </c>
      <c r="D1039" t="s">
        <v>13</v>
      </c>
      <c r="E1039" t="s">
        <v>22</v>
      </c>
      <c r="F1039">
        <v>3.75</v>
      </c>
    </row>
    <row r="1040" spans="1:6" x14ac:dyDescent="0.25">
      <c r="A1040">
        <v>1542</v>
      </c>
      <c r="B1040" t="s">
        <v>1045</v>
      </c>
      <c r="C1040" t="s">
        <v>416</v>
      </c>
      <c r="D1040" t="s">
        <v>9</v>
      </c>
      <c r="E1040" t="s">
        <v>35</v>
      </c>
      <c r="F1040">
        <v>2.5</v>
      </c>
    </row>
    <row r="1041" spans="1:6" x14ac:dyDescent="0.25">
      <c r="A1041">
        <v>1541</v>
      </c>
      <c r="B1041" t="s">
        <v>1049</v>
      </c>
      <c r="C1041" t="s">
        <v>1284</v>
      </c>
      <c r="D1041" t="s">
        <v>13</v>
      </c>
      <c r="E1041" t="s">
        <v>14</v>
      </c>
      <c r="F1041">
        <v>3.75</v>
      </c>
    </row>
    <row r="1042" spans="1:6" x14ac:dyDescent="0.25">
      <c r="A1042">
        <v>1540</v>
      </c>
      <c r="B1042" t="s">
        <v>1193</v>
      </c>
      <c r="C1042" t="s">
        <v>1285</v>
      </c>
      <c r="D1042" t="s">
        <v>13</v>
      </c>
      <c r="E1042" t="s">
        <v>79</v>
      </c>
      <c r="F1042">
        <v>4.25</v>
      </c>
    </row>
    <row r="1043" spans="1:6" x14ac:dyDescent="0.25">
      <c r="A1043">
        <v>1539</v>
      </c>
      <c r="B1043" t="s">
        <v>7</v>
      </c>
      <c r="C1043" t="s">
        <v>1286</v>
      </c>
      <c r="D1043" t="s">
        <v>44</v>
      </c>
      <c r="E1043" t="s">
        <v>10</v>
      </c>
      <c r="F1043">
        <v>3.5</v>
      </c>
    </row>
    <row r="1044" spans="1:6" x14ac:dyDescent="0.25">
      <c r="A1044">
        <v>1538</v>
      </c>
      <c r="B1044" t="s">
        <v>188</v>
      </c>
      <c r="C1044" t="s">
        <v>1287</v>
      </c>
      <c r="D1044" t="s">
        <v>13</v>
      </c>
      <c r="E1044" t="s">
        <v>46</v>
      </c>
      <c r="F1044">
        <v>4.5</v>
      </c>
    </row>
    <row r="1045" spans="1:6" x14ac:dyDescent="0.25">
      <c r="A1045">
        <v>1537</v>
      </c>
      <c r="B1045" t="s">
        <v>322</v>
      </c>
      <c r="C1045" t="s">
        <v>1288</v>
      </c>
      <c r="D1045" t="s">
        <v>13</v>
      </c>
      <c r="E1045" t="s">
        <v>38</v>
      </c>
      <c r="F1045">
        <v>3.75</v>
      </c>
    </row>
    <row r="1046" spans="1:6" x14ac:dyDescent="0.25">
      <c r="A1046">
        <v>1536</v>
      </c>
      <c r="B1046" t="s">
        <v>1129</v>
      </c>
      <c r="C1046" t="s">
        <v>1289</v>
      </c>
      <c r="D1046" t="s">
        <v>13</v>
      </c>
      <c r="E1046" t="s">
        <v>53</v>
      </c>
      <c r="F1046">
        <v>3.25</v>
      </c>
    </row>
    <row r="1047" spans="1:6" x14ac:dyDescent="0.25">
      <c r="A1047">
        <v>1535</v>
      </c>
      <c r="B1047" t="s">
        <v>188</v>
      </c>
      <c r="C1047" t="s">
        <v>1290</v>
      </c>
      <c r="D1047" t="s">
        <v>13</v>
      </c>
      <c r="E1047" t="s">
        <v>46</v>
      </c>
      <c r="F1047">
        <v>3.5</v>
      </c>
    </row>
    <row r="1048" spans="1:6" x14ac:dyDescent="0.25">
      <c r="A1048">
        <v>1534</v>
      </c>
      <c r="B1048" t="s">
        <v>929</v>
      </c>
      <c r="C1048" t="s">
        <v>1291</v>
      </c>
      <c r="D1048" t="s">
        <v>13</v>
      </c>
      <c r="E1048" t="s">
        <v>69</v>
      </c>
      <c r="F1048">
        <v>3.75</v>
      </c>
    </row>
    <row r="1049" spans="1:6" x14ac:dyDescent="0.25">
      <c r="A1049">
        <v>1533</v>
      </c>
      <c r="B1049" t="s">
        <v>1292</v>
      </c>
      <c r="C1049" t="s">
        <v>1293</v>
      </c>
      <c r="D1049" t="s">
        <v>13</v>
      </c>
      <c r="E1049" t="s">
        <v>53</v>
      </c>
      <c r="F1049">
        <v>3.75</v>
      </c>
    </row>
    <row r="1050" spans="1:6" x14ac:dyDescent="0.25">
      <c r="A1050">
        <v>1532</v>
      </c>
      <c r="B1050" t="s">
        <v>1157</v>
      </c>
      <c r="C1050" t="s">
        <v>1294</v>
      </c>
      <c r="D1050" t="s">
        <v>13</v>
      </c>
      <c r="E1050" t="s">
        <v>1159</v>
      </c>
      <c r="F1050">
        <v>4.5</v>
      </c>
    </row>
    <row r="1051" spans="1:6" x14ac:dyDescent="0.25">
      <c r="A1051">
        <v>1531</v>
      </c>
      <c r="B1051" t="s">
        <v>1157</v>
      </c>
      <c r="C1051" t="s">
        <v>1295</v>
      </c>
      <c r="D1051" t="s">
        <v>13</v>
      </c>
      <c r="E1051" t="s">
        <v>1159</v>
      </c>
      <c r="F1051">
        <v>3.75</v>
      </c>
    </row>
    <row r="1052" spans="1:6" x14ac:dyDescent="0.25">
      <c r="A1052">
        <v>1530</v>
      </c>
      <c r="B1052" t="s">
        <v>1157</v>
      </c>
      <c r="C1052" t="s">
        <v>1296</v>
      </c>
      <c r="D1052" t="s">
        <v>13</v>
      </c>
      <c r="E1052" t="s">
        <v>1159</v>
      </c>
      <c r="F1052">
        <v>4</v>
      </c>
    </row>
    <row r="1053" spans="1:6" x14ac:dyDescent="0.25">
      <c r="A1053">
        <v>1529</v>
      </c>
      <c r="B1053" t="s">
        <v>1157</v>
      </c>
      <c r="C1053" t="s">
        <v>1297</v>
      </c>
      <c r="D1053" t="s">
        <v>13</v>
      </c>
      <c r="E1053" t="s">
        <v>1159</v>
      </c>
      <c r="F1053">
        <v>4</v>
      </c>
    </row>
    <row r="1054" spans="1:6" x14ac:dyDescent="0.25">
      <c r="A1054">
        <v>1528</v>
      </c>
      <c r="B1054" t="s">
        <v>1157</v>
      </c>
      <c r="C1054" t="s">
        <v>1298</v>
      </c>
      <c r="D1054" t="s">
        <v>9</v>
      </c>
      <c r="E1054" t="s">
        <v>1159</v>
      </c>
      <c r="F1054">
        <v>3.25</v>
      </c>
    </row>
    <row r="1055" spans="1:6" x14ac:dyDescent="0.25">
      <c r="A1055">
        <v>1527</v>
      </c>
      <c r="B1055" t="s">
        <v>1157</v>
      </c>
      <c r="C1055" t="s">
        <v>1299</v>
      </c>
      <c r="D1055" t="s">
        <v>13</v>
      </c>
      <c r="E1055" t="s">
        <v>1159</v>
      </c>
      <c r="F1055">
        <v>4.5</v>
      </c>
    </row>
    <row r="1056" spans="1:6" x14ac:dyDescent="0.25">
      <c r="A1056">
        <v>1526</v>
      </c>
      <c r="B1056" t="s">
        <v>1157</v>
      </c>
      <c r="C1056" t="s">
        <v>1300</v>
      </c>
      <c r="D1056" t="s">
        <v>13</v>
      </c>
      <c r="E1056" t="s">
        <v>1159</v>
      </c>
      <c r="F1056">
        <v>3.75</v>
      </c>
    </row>
    <row r="1057" spans="1:7" x14ac:dyDescent="0.25">
      <c r="A1057">
        <v>1525</v>
      </c>
      <c r="B1057" t="s">
        <v>916</v>
      </c>
      <c r="C1057" t="s">
        <v>1301</v>
      </c>
      <c r="D1057" t="s">
        <v>9</v>
      </c>
      <c r="E1057" t="s">
        <v>69</v>
      </c>
      <c r="F1057">
        <v>3.75</v>
      </c>
    </row>
    <row r="1058" spans="1:7" x14ac:dyDescent="0.25">
      <c r="A1058">
        <v>1524</v>
      </c>
      <c r="B1058" t="s">
        <v>15</v>
      </c>
      <c r="C1058" t="s">
        <v>1302</v>
      </c>
      <c r="D1058" t="s">
        <v>13</v>
      </c>
      <c r="E1058" t="s">
        <v>35</v>
      </c>
      <c r="F1058">
        <v>3.5</v>
      </c>
    </row>
    <row r="1059" spans="1:7" x14ac:dyDescent="0.25">
      <c r="A1059">
        <v>1523</v>
      </c>
      <c r="B1059" t="s">
        <v>54</v>
      </c>
      <c r="C1059" t="s">
        <v>1303</v>
      </c>
      <c r="D1059" t="s">
        <v>44</v>
      </c>
      <c r="E1059" t="s">
        <v>25</v>
      </c>
      <c r="F1059">
        <v>5</v>
      </c>
    </row>
    <row r="1060" spans="1:7" x14ac:dyDescent="0.25">
      <c r="A1060">
        <v>1522</v>
      </c>
      <c r="B1060" t="s">
        <v>331</v>
      </c>
      <c r="C1060" t="s">
        <v>1304</v>
      </c>
      <c r="D1060" t="s">
        <v>13</v>
      </c>
      <c r="E1060" t="s">
        <v>53</v>
      </c>
      <c r="F1060">
        <v>3.25</v>
      </c>
    </row>
    <row r="1061" spans="1:7" x14ac:dyDescent="0.25">
      <c r="A1061">
        <v>1521</v>
      </c>
      <c r="B1061" t="s">
        <v>102</v>
      </c>
      <c r="C1061" t="s">
        <v>1305</v>
      </c>
      <c r="D1061" t="s">
        <v>30</v>
      </c>
      <c r="E1061" t="s">
        <v>10</v>
      </c>
      <c r="F1061">
        <v>5</v>
      </c>
      <c r="G1061" t="s">
        <v>1306</v>
      </c>
    </row>
    <row r="1062" spans="1:7" x14ac:dyDescent="0.25">
      <c r="A1062">
        <v>1520</v>
      </c>
      <c r="B1062" t="s">
        <v>894</v>
      </c>
      <c r="C1062" t="s">
        <v>1307</v>
      </c>
      <c r="D1062" t="s">
        <v>13</v>
      </c>
      <c r="E1062" t="s">
        <v>38</v>
      </c>
      <c r="F1062">
        <v>3</v>
      </c>
    </row>
    <row r="1063" spans="1:7" x14ac:dyDescent="0.25">
      <c r="A1063">
        <v>1519</v>
      </c>
      <c r="B1063" t="s">
        <v>20</v>
      </c>
      <c r="C1063" t="s">
        <v>1308</v>
      </c>
      <c r="D1063" t="s">
        <v>13</v>
      </c>
      <c r="E1063" t="s">
        <v>22</v>
      </c>
      <c r="F1063">
        <v>3.5</v>
      </c>
    </row>
    <row r="1064" spans="1:7" x14ac:dyDescent="0.25">
      <c r="A1064">
        <v>1518</v>
      </c>
      <c r="B1064" t="s">
        <v>668</v>
      </c>
      <c r="C1064" t="s">
        <v>1309</v>
      </c>
      <c r="D1064" t="s">
        <v>13</v>
      </c>
      <c r="E1064" t="s">
        <v>69</v>
      </c>
      <c r="F1064">
        <v>4.5</v>
      </c>
    </row>
    <row r="1065" spans="1:7" x14ac:dyDescent="0.25">
      <c r="A1065">
        <v>1517</v>
      </c>
      <c r="B1065" t="s">
        <v>1310</v>
      </c>
      <c r="C1065" t="s">
        <v>1311</v>
      </c>
      <c r="D1065" t="s">
        <v>13</v>
      </c>
      <c r="E1065" t="s">
        <v>1270</v>
      </c>
      <c r="F1065">
        <v>3.5</v>
      </c>
    </row>
    <row r="1066" spans="1:7" x14ac:dyDescent="0.25">
      <c r="A1066">
        <v>1516</v>
      </c>
      <c r="B1066" t="s">
        <v>1312</v>
      </c>
      <c r="C1066" t="s">
        <v>1313</v>
      </c>
      <c r="D1066" t="s">
        <v>13</v>
      </c>
      <c r="E1066" t="s">
        <v>10</v>
      </c>
      <c r="F1066">
        <v>3.75</v>
      </c>
    </row>
    <row r="1067" spans="1:7" x14ac:dyDescent="0.25">
      <c r="A1067">
        <v>1515</v>
      </c>
      <c r="B1067" t="s">
        <v>41</v>
      </c>
      <c r="C1067" t="s">
        <v>1314</v>
      </c>
      <c r="D1067" t="s">
        <v>13</v>
      </c>
      <c r="E1067" t="s">
        <v>25</v>
      </c>
      <c r="F1067">
        <v>4</v>
      </c>
    </row>
    <row r="1068" spans="1:7" x14ac:dyDescent="0.25">
      <c r="A1068">
        <v>1514</v>
      </c>
      <c r="B1068" t="s">
        <v>132</v>
      </c>
      <c r="C1068" t="s">
        <v>1315</v>
      </c>
      <c r="D1068" t="s">
        <v>13</v>
      </c>
      <c r="E1068" t="s">
        <v>69</v>
      </c>
      <c r="F1068">
        <v>4.5</v>
      </c>
    </row>
    <row r="1069" spans="1:7" x14ac:dyDescent="0.25">
      <c r="A1069">
        <v>1513</v>
      </c>
      <c r="B1069" t="s">
        <v>897</v>
      </c>
      <c r="C1069" t="s">
        <v>1316</v>
      </c>
      <c r="D1069" t="s">
        <v>13</v>
      </c>
      <c r="E1069" t="s">
        <v>38</v>
      </c>
      <c r="F1069">
        <v>4</v>
      </c>
    </row>
    <row r="1070" spans="1:7" x14ac:dyDescent="0.25">
      <c r="A1070">
        <v>1512</v>
      </c>
      <c r="B1070" t="s">
        <v>1317</v>
      </c>
      <c r="C1070" t="s">
        <v>1318</v>
      </c>
      <c r="D1070" t="s">
        <v>13</v>
      </c>
      <c r="E1070" t="s">
        <v>46</v>
      </c>
      <c r="F1070">
        <v>1.75</v>
      </c>
    </row>
    <row r="1071" spans="1:7" x14ac:dyDescent="0.25">
      <c r="A1071">
        <v>1511</v>
      </c>
      <c r="B1071" t="s">
        <v>1166</v>
      </c>
      <c r="C1071" t="s">
        <v>1319</v>
      </c>
      <c r="D1071" t="s">
        <v>13</v>
      </c>
      <c r="E1071" t="s">
        <v>14</v>
      </c>
      <c r="F1071">
        <v>3.25</v>
      </c>
    </row>
    <row r="1072" spans="1:7" x14ac:dyDescent="0.25">
      <c r="A1072">
        <v>1510</v>
      </c>
      <c r="B1072" t="s">
        <v>343</v>
      </c>
      <c r="C1072" t="s">
        <v>1320</v>
      </c>
      <c r="D1072" t="s">
        <v>13</v>
      </c>
      <c r="E1072" t="s">
        <v>46</v>
      </c>
      <c r="F1072">
        <v>3.25</v>
      </c>
    </row>
    <row r="1073" spans="1:7" x14ac:dyDescent="0.25">
      <c r="A1073">
        <v>1509</v>
      </c>
      <c r="B1073" t="s">
        <v>15</v>
      </c>
      <c r="C1073" t="s">
        <v>1321</v>
      </c>
      <c r="D1073" t="s">
        <v>44</v>
      </c>
      <c r="E1073" t="s">
        <v>10</v>
      </c>
      <c r="F1073">
        <v>3.5</v>
      </c>
    </row>
    <row r="1074" spans="1:7" x14ac:dyDescent="0.25">
      <c r="A1074">
        <v>1508</v>
      </c>
      <c r="B1074" t="s">
        <v>668</v>
      </c>
      <c r="C1074" t="s">
        <v>1322</v>
      </c>
      <c r="D1074" t="s">
        <v>13</v>
      </c>
      <c r="E1074" t="s">
        <v>69</v>
      </c>
      <c r="F1074">
        <v>5</v>
      </c>
      <c r="G1074" t="s">
        <v>1323</v>
      </c>
    </row>
    <row r="1075" spans="1:7" x14ac:dyDescent="0.25">
      <c r="A1075">
        <v>1507</v>
      </c>
      <c r="B1075" t="s">
        <v>15</v>
      </c>
      <c r="C1075" t="s">
        <v>1324</v>
      </c>
      <c r="D1075" t="s">
        <v>13</v>
      </c>
      <c r="E1075" t="s">
        <v>35</v>
      </c>
      <c r="F1075">
        <v>3.5</v>
      </c>
    </row>
    <row r="1076" spans="1:7" x14ac:dyDescent="0.25">
      <c r="A1076">
        <v>1506</v>
      </c>
      <c r="B1076" t="s">
        <v>15</v>
      </c>
      <c r="C1076" t="s">
        <v>1325</v>
      </c>
      <c r="D1076" t="s">
        <v>13</v>
      </c>
      <c r="E1076" t="s">
        <v>22</v>
      </c>
      <c r="F1076">
        <v>3.75</v>
      </c>
    </row>
    <row r="1077" spans="1:7" x14ac:dyDescent="0.25">
      <c r="A1077">
        <v>1505</v>
      </c>
      <c r="B1077" t="s">
        <v>1141</v>
      </c>
      <c r="C1077" t="s">
        <v>1326</v>
      </c>
      <c r="D1077" t="s">
        <v>13</v>
      </c>
      <c r="E1077" t="s">
        <v>345</v>
      </c>
      <c r="F1077">
        <v>3.25</v>
      </c>
    </row>
    <row r="1078" spans="1:7" x14ac:dyDescent="0.25">
      <c r="A1078">
        <v>1504</v>
      </c>
      <c r="B1078" t="s">
        <v>218</v>
      </c>
      <c r="C1078" t="s">
        <v>1327</v>
      </c>
      <c r="D1078" t="s">
        <v>13</v>
      </c>
      <c r="E1078" t="s">
        <v>79</v>
      </c>
      <c r="F1078">
        <v>4.25</v>
      </c>
    </row>
    <row r="1079" spans="1:7" x14ac:dyDescent="0.25">
      <c r="A1079">
        <v>1503</v>
      </c>
      <c r="B1079" t="s">
        <v>41</v>
      </c>
      <c r="C1079" t="s">
        <v>1328</v>
      </c>
      <c r="D1079" t="s">
        <v>44</v>
      </c>
      <c r="E1079" t="s">
        <v>17</v>
      </c>
      <c r="F1079">
        <v>3.25</v>
      </c>
    </row>
    <row r="1080" spans="1:7" x14ac:dyDescent="0.25">
      <c r="A1080">
        <v>1502</v>
      </c>
      <c r="B1080" t="s">
        <v>426</v>
      </c>
      <c r="C1080" t="s">
        <v>1329</v>
      </c>
      <c r="D1080" t="s">
        <v>13</v>
      </c>
      <c r="E1080" t="s">
        <v>79</v>
      </c>
      <c r="F1080">
        <v>4</v>
      </c>
    </row>
    <row r="1081" spans="1:7" x14ac:dyDescent="0.25">
      <c r="A1081">
        <v>1501</v>
      </c>
      <c r="B1081" t="s">
        <v>26</v>
      </c>
      <c r="C1081" t="s">
        <v>1330</v>
      </c>
      <c r="D1081" t="s">
        <v>30</v>
      </c>
      <c r="E1081" t="s">
        <v>10</v>
      </c>
      <c r="F1081">
        <v>3.25</v>
      </c>
    </row>
    <row r="1082" spans="1:7" x14ac:dyDescent="0.25">
      <c r="A1082">
        <v>1500</v>
      </c>
      <c r="B1082" t="s">
        <v>67</v>
      </c>
      <c r="C1082" t="s">
        <v>131</v>
      </c>
      <c r="D1082" t="s">
        <v>13</v>
      </c>
      <c r="E1082" t="s">
        <v>69</v>
      </c>
      <c r="F1082">
        <v>5</v>
      </c>
      <c r="G1082" t="s">
        <v>1331</v>
      </c>
    </row>
    <row r="1083" spans="1:7" x14ac:dyDescent="0.25">
      <c r="A1083">
        <v>1499</v>
      </c>
      <c r="B1083" t="s">
        <v>1137</v>
      </c>
      <c r="C1083" t="s">
        <v>1332</v>
      </c>
      <c r="D1083" t="s">
        <v>13</v>
      </c>
      <c r="E1083" t="s">
        <v>53</v>
      </c>
      <c r="F1083">
        <v>3.25</v>
      </c>
    </row>
    <row r="1084" spans="1:7" x14ac:dyDescent="0.25">
      <c r="A1084">
        <v>1498</v>
      </c>
      <c r="B1084" t="s">
        <v>23</v>
      </c>
      <c r="C1084" t="s">
        <v>1333</v>
      </c>
      <c r="D1084" t="s">
        <v>13</v>
      </c>
      <c r="E1084" t="s">
        <v>25</v>
      </c>
      <c r="F1084">
        <v>3.5</v>
      </c>
    </row>
    <row r="1085" spans="1:7" x14ac:dyDescent="0.25">
      <c r="A1085">
        <v>1497</v>
      </c>
      <c r="B1085" t="s">
        <v>15</v>
      </c>
      <c r="C1085" t="s">
        <v>1334</v>
      </c>
      <c r="D1085" t="s">
        <v>9</v>
      </c>
      <c r="E1085" t="s">
        <v>17</v>
      </c>
      <c r="F1085">
        <v>3.5</v>
      </c>
    </row>
    <row r="1086" spans="1:7" x14ac:dyDescent="0.25">
      <c r="A1086">
        <v>1496</v>
      </c>
      <c r="B1086" t="s">
        <v>218</v>
      </c>
      <c r="C1086" t="s">
        <v>1335</v>
      </c>
      <c r="D1086" t="s">
        <v>13</v>
      </c>
      <c r="E1086" t="s">
        <v>79</v>
      </c>
      <c r="F1086">
        <v>4.5</v>
      </c>
    </row>
    <row r="1087" spans="1:7" x14ac:dyDescent="0.25">
      <c r="A1087">
        <v>1495</v>
      </c>
      <c r="B1087" t="s">
        <v>987</v>
      </c>
      <c r="C1087" t="s">
        <v>1336</v>
      </c>
      <c r="D1087" t="s">
        <v>9</v>
      </c>
      <c r="E1087" t="s">
        <v>69</v>
      </c>
      <c r="F1087">
        <v>3.75</v>
      </c>
    </row>
    <row r="1088" spans="1:7" x14ac:dyDescent="0.25">
      <c r="A1088">
        <v>1494</v>
      </c>
      <c r="B1088" t="s">
        <v>135</v>
      </c>
      <c r="C1088" t="s">
        <v>1337</v>
      </c>
      <c r="D1088" t="s">
        <v>9</v>
      </c>
      <c r="E1088" t="s">
        <v>73</v>
      </c>
      <c r="F1088">
        <v>3.5</v>
      </c>
    </row>
    <row r="1089" spans="1:6" x14ac:dyDescent="0.25">
      <c r="A1089">
        <v>1493</v>
      </c>
      <c r="B1089" t="s">
        <v>102</v>
      </c>
      <c r="C1089" t="s">
        <v>1338</v>
      </c>
      <c r="D1089" t="s">
        <v>44</v>
      </c>
      <c r="E1089" t="s">
        <v>10</v>
      </c>
      <c r="F1089">
        <v>4.25</v>
      </c>
    </row>
    <row r="1090" spans="1:6" x14ac:dyDescent="0.25">
      <c r="A1090">
        <v>1492</v>
      </c>
      <c r="B1090" t="s">
        <v>322</v>
      </c>
      <c r="C1090" t="s">
        <v>1339</v>
      </c>
      <c r="D1090" t="s">
        <v>13</v>
      </c>
      <c r="E1090" t="s">
        <v>38</v>
      </c>
      <c r="F1090">
        <v>4</v>
      </c>
    </row>
    <row r="1091" spans="1:6" x14ac:dyDescent="0.25">
      <c r="A1091">
        <v>1491</v>
      </c>
      <c r="B1091" t="s">
        <v>74</v>
      </c>
      <c r="C1091" t="s">
        <v>1340</v>
      </c>
      <c r="D1091" t="s">
        <v>13</v>
      </c>
      <c r="E1091" t="s">
        <v>25</v>
      </c>
      <c r="F1091">
        <v>3.75</v>
      </c>
    </row>
    <row r="1092" spans="1:6" x14ac:dyDescent="0.25">
      <c r="A1092">
        <v>1490</v>
      </c>
      <c r="B1092" t="s">
        <v>15</v>
      </c>
      <c r="C1092" t="s">
        <v>1341</v>
      </c>
      <c r="D1092" t="s">
        <v>9</v>
      </c>
      <c r="E1092" t="s">
        <v>149</v>
      </c>
      <c r="F1092">
        <v>3.5</v>
      </c>
    </row>
    <row r="1093" spans="1:6" x14ac:dyDescent="0.25">
      <c r="A1093">
        <v>1489</v>
      </c>
      <c r="B1093" t="s">
        <v>132</v>
      </c>
      <c r="C1093" t="s">
        <v>1342</v>
      </c>
      <c r="D1093" t="s">
        <v>13</v>
      </c>
      <c r="E1093" t="s">
        <v>22</v>
      </c>
      <c r="F1093">
        <v>3.25</v>
      </c>
    </row>
    <row r="1094" spans="1:6" x14ac:dyDescent="0.25">
      <c r="A1094">
        <v>1488</v>
      </c>
      <c r="B1094" t="s">
        <v>128</v>
      </c>
      <c r="C1094" t="s">
        <v>379</v>
      </c>
      <c r="D1094" t="s">
        <v>13</v>
      </c>
      <c r="E1094" t="s">
        <v>14</v>
      </c>
      <c r="F1094">
        <v>5</v>
      </c>
    </row>
    <row r="1095" spans="1:6" x14ac:dyDescent="0.25">
      <c r="A1095">
        <v>1487</v>
      </c>
      <c r="B1095" t="s">
        <v>1268</v>
      </c>
      <c r="C1095" t="s">
        <v>1343</v>
      </c>
      <c r="D1095" t="s">
        <v>13</v>
      </c>
      <c r="E1095" t="s">
        <v>1270</v>
      </c>
      <c r="F1095">
        <v>3.25</v>
      </c>
    </row>
    <row r="1096" spans="1:6" x14ac:dyDescent="0.25">
      <c r="A1096">
        <v>1486</v>
      </c>
      <c r="B1096" t="s">
        <v>128</v>
      </c>
      <c r="C1096" t="s">
        <v>1344</v>
      </c>
      <c r="D1096" t="s">
        <v>13</v>
      </c>
      <c r="E1096" t="s">
        <v>14</v>
      </c>
      <c r="F1096">
        <v>5</v>
      </c>
    </row>
    <row r="1097" spans="1:6" x14ac:dyDescent="0.25">
      <c r="A1097">
        <v>1485</v>
      </c>
      <c r="B1097" t="s">
        <v>41</v>
      </c>
      <c r="C1097" t="s">
        <v>1345</v>
      </c>
      <c r="D1097" t="s">
        <v>13</v>
      </c>
      <c r="E1097" t="s">
        <v>17</v>
      </c>
      <c r="F1097">
        <v>5</v>
      </c>
    </row>
    <row r="1098" spans="1:6" x14ac:dyDescent="0.25">
      <c r="A1098">
        <v>1484</v>
      </c>
      <c r="B1098" t="s">
        <v>809</v>
      </c>
      <c r="C1098" t="s">
        <v>1346</v>
      </c>
      <c r="D1098" t="s">
        <v>13</v>
      </c>
      <c r="E1098" t="s">
        <v>69</v>
      </c>
      <c r="F1098">
        <v>3.75</v>
      </c>
    </row>
    <row r="1099" spans="1:6" x14ac:dyDescent="0.25">
      <c r="A1099">
        <v>1483</v>
      </c>
      <c r="B1099" t="s">
        <v>590</v>
      </c>
      <c r="C1099" t="s">
        <v>1347</v>
      </c>
      <c r="D1099" t="s">
        <v>13</v>
      </c>
      <c r="E1099" t="s">
        <v>46</v>
      </c>
      <c r="F1099">
        <v>4</v>
      </c>
    </row>
    <row r="1100" spans="1:6" x14ac:dyDescent="0.25">
      <c r="A1100">
        <v>1482</v>
      </c>
      <c r="B1100" t="s">
        <v>102</v>
      </c>
      <c r="C1100" t="s">
        <v>1348</v>
      </c>
      <c r="D1100" t="s">
        <v>13</v>
      </c>
      <c r="E1100" t="s">
        <v>10</v>
      </c>
      <c r="F1100">
        <v>4</v>
      </c>
    </row>
    <row r="1101" spans="1:6" x14ac:dyDescent="0.25">
      <c r="A1101">
        <v>1481</v>
      </c>
      <c r="B1101" t="s">
        <v>218</v>
      </c>
      <c r="C1101" t="s">
        <v>1349</v>
      </c>
      <c r="D1101" t="s">
        <v>13</v>
      </c>
      <c r="E1101" t="s">
        <v>79</v>
      </c>
      <c r="F1101">
        <v>3.5</v>
      </c>
    </row>
    <row r="1102" spans="1:6" x14ac:dyDescent="0.25">
      <c r="A1102">
        <v>1480</v>
      </c>
      <c r="B1102" t="s">
        <v>54</v>
      </c>
      <c r="C1102" t="s">
        <v>1350</v>
      </c>
      <c r="D1102" t="s">
        <v>13</v>
      </c>
      <c r="E1102" t="s">
        <v>25</v>
      </c>
      <c r="F1102">
        <v>4</v>
      </c>
    </row>
    <row r="1103" spans="1:6" x14ac:dyDescent="0.25">
      <c r="A1103">
        <v>1479</v>
      </c>
      <c r="B1103" t="s">
        <v>15</v>
      </c>
      <c r="C1103" t="s">
        <v>1351</v>
      </c>
      <c r="D1103" t="s">
        <v>9</v>
      </c>
      <c r="E1103" t="s">
        <v>17</v>
      </c>
      <c r="F1103">
        <v>3.5</v>
      </c>
    </row>
    <row r="1104" spans="1:6" x14ac:dyDescent="0.25">
      <c r="A1104">
        <v>1478</v>
      </c>
      <c r="B1104" t="s">
        <v>1148</v>
      </c>
      <c r="C1104" t="s">
        <v>1352</v>
      </c>
      <c r="D1104" t="s">
        <v>13</v>
      </c>
      <c r="E1104" t="s">
        <v>38</v>
      </c>
      <c r="F1104">
        <v>4</v>
      </c>
    </row>
    <row r="1105" spans="1:7" x14ac:dyDescent="0.25">
      <c r="A1105">
        <v>1477</v>
      </c>
      <c r="B1105" t="s">
        <v>897</v>
      </c>
      <c r="C1105" t="s">
        <v>1353</v>
      </c>
      <c r="D1105" t="s">
        <v>13</v>
      </c>
      <c r="E1105" t="s">
        <v>38</v>
      </c>
      <c r="F1105">
        <v>4</v>
      </c>
    </row>
    <row r="1106" spans="1:7" x14ac:dyDescent="0.25">
      <c r="A1106">
        <v>1476</v>
      </c>
      <c r="B1106" t="s">
        <v>970</v>
      </c>
      <c r="C1106" t="s">
        <v>1354</v>
      </c>
      <c r="D1106" t="s">
        <v>13</v>
      </c>
      <c r="E1106" t="s">
        <v>149</v>
      </c>
      <c r="F1106">
        <v>3.5</v>
      </c>
    </row>
    <row r="1107" spans="1:7" x14ac:dyDescent="0.25">
      <c r="A1107">
        <v>1475</v>
      </c>
      <c r="B1107" t="s">
        <v>800</v>
      </c>
      <c r="C1107" t="s">
        <v>1355</v>
      </c>
      <c r="D1107" t="s">
        <v>9</v>
      </c>
      <c r="E1107" t="s">
        <v>38</v>
      </c>
      <c r="F1107">
        <v>3.25</v>
      </c>
    </row>
    <row r="1108" spans="1:7" x14ac:dyDescent="0.25">
      <c r="A1108">
        <v>1474</v>
      </c>
      <c r="B1108" t="s">
        <v>897</v>
      </c>
      <c r="C1108" t="s">
        <v>1356</v>
      </c>
      <c r="D1108" t="s">
        <v>13</v>
      </c>
      <c r="E1108" t="s">
        <v>38</v>
      </c>
      <c r="F1108">
        <v>4</v>
      </c>
    </row>
    <row r="1109" spans="1:7" x14ac:dyDescent="0.25">
      <c r="A1109">
        <v>1473</v>
      </c>
      <c r="B1109" t="s">
        <v>897</v>
      </c>
      <c r="C1109" t="s">
        <v>1357</v>
      </c>
      <c r="D1109" t="s">
        <v>9</v>
      </c>
      <c r="E1109" t="s">
        <v>38</v>
      </c>
      <c r="F1109">
        <v>5</v>
      </c>
    </row>
    <row r="1110" spans="1:7" x14ac:dyDescent="0.25">
      <c r="A1110">
        <v>1472</v>
      </c>
      <c r="B1110" t="s">
        <v>1148</v>
      </c>
      <c r="C1110" t="s">
        <v>1358</v>
      </c>
      <c r="D1110" t="s">
        <v>13</v>
      </c>
      <c r="E1110" t="s">
        <v>38</v>
      </c>
      <c r="F1110">
        <v>3.75</v>
      </c>
    </row>
    <row r="1111" spans="1:7" x14ac:dyDescent="0.25">
      <c r="A1111">
        <v>1471</v>
      </c>
      <c r="B1111" t="s">
        <v>897</v>
      </c>
      <c r="C1111" t="s">
        <v>1359</v>
      </c>
      <c r="D1111" t="s">
        <v>13</v>
      </c>
      <c r="E1111" t="s">
        <v>38</v>
      </c>
      <c r="F1111">
        <v>5</v>
      </c>
      <c r="G1111" t="s">
        <v>1360</v>
      </c>
    </row>
    <row r="1112" spans="1:7" x14ac:dyDescent="0.25">
      <c r="A1112">
        <v>1470</v>
      </c>
      <c r="B1112" t="s">
        <v>897</v>
      </c>
      <c r="C1112" t="s">
        <v>1361</v>
      </c>
      <c r="D1112" t="s">
        <v>9</v>
      </c>
      <c r="E1112" t="s">
        <v>38</v>
      </c>
      <c r="F1112">
        <v>3.5</v>
      </c>
    </row>
    <row r="1113" spans="1:7" x14ac:dyDescent="0.25">
      <c r="A1113">
        <v>1469</v>
      </c>
      <c r="B1113" t="s">
        <v>800</v>
      </c>
      <c r="C1113" t="s">
        <v>1362</v>
      </c>
      <c r="D1113" t="s">
        <v>13</v>
      </c>
      <c r="E1113" t="s">
        <v>149</v>
      </c>
      <c r="F1113">
        <v>3.25</v>
      </c>
    </row>
    <row r="1114" spans="1:7" x14ac:dyDescent="0.25">
      <c r="A1114">
        <v>1468</v>
      </c>
      <c r="B1114" t="s">
        <v>897</v>
      </c>
      <c r="C1114" t="s">
        <v>1363</v>
      </c>
      <c r="D1114" t="s">
        <v>9</v>
      </c>
      <c r="E1114" t="s">
        <v>38</v>
      </c>
      <c r="F1114">
        <v>5</v>
      </c>
    </row>
    <row r="1115" spans="1:7" x14ac:dyDescent="0.25">
      <c r="A1115">
        <v>1467</v>
      </c>
      <c r="B1115" t="s">
        <v>1148</v>
      </c>
      <c r="C1115" t="s">
        <v>1364</v>
      </c>
      <c r="D1115" t="s">
        <v>13</v>
      </c>
      <c r="E1115" t="s">
        <v>38</v>
      </c>
      <c r="F1115">
        <v>4.5</v>
      </c>
    </row>
    <row r="1116" spans="1:7" x14ac:dyDescent="0.25">
      <c r="A1116">
        <v>1466</v>
      </c>
      <c r="B1116" t="s">
        <v>897</v>
      </c>
      <c r="C1116" t="s">
        <v>1365</v>
      </c>
      <c r="D1116" t="s">
        <v>13</v>
      </c>
      <c r="E1116" t="s">
        <v>38</v>
      </c>
      <c r="F1116">
        <v>5</v>
      </c>
      <c r="G1116" t="s">
        <v>1366</v>
      </c>
    </row>
    <row r="1117" spans="1:7" x14ac:dyDescent="0.25">
      <c r="A1117">
        <v>1465</v>
      </c>
      <c r="B1117" t="s">
        <v>970</v>
      </c>
      <c r="C1117" t="s">
        <v>1367</v>
      </c>
      <c r="D1117" t="s">
        <v>13</v>
      </c>
      <c r="E1117" t="s">
        <v>149</v>
      </c>
      <c r="F1117">
        <v>3.5</v>
      </c>
    </row>
    <row r="1118" spans="1:7" x14ac:dyDescent="0.25">
      <c r="A1118">
        <v>1464</v>
      </c>
      <c r="B1118" t="s">
        <v>1279</v>
      </c>
      <c r="C1118" t="s">
        <v>1368</v>
      </c>
      <c r="D1118" t="s">
        <v>13</v>
      </c>
      <c r="E1118" t="s">
        <v>69</v>
      </c>
      <c r="F1118">
        <v>4.75</v>
      </c>
    </row>
    <row r="1119" spans="1:7" x14ac:dyDescent="0.25">
      <c r="A1119">
        <v>1463</v>
      </c>
      <c r="B1119" t="s">
        <v>102</v>
      </c>
      <c r="C1119" t="s">
        <v>1369</v>
      </c>
      <c r="D1119" t="s">
        <v>9</v>
      </c>
      <c r="E1119" t="s">
        <v>17</v>
      </c>
      <c r="F1119">
        <v>3.5</v>
      </c>
    </row>
    <row r="1120" spans="1:7" x14ac:dyDescent="0.25">
      <c r="A1120">
        <v>1462</v>
      </c>
      <c r="B1120" t="s">
        <v>18</v>
      </c>
      <c r="C1120" t="s">
        <v>1370</v>
      </c>
      <c r="D1120" t="s">
        <v>44</v>
      </c>
      <c r="E1120" t="s">
        <v>14</v>
      </c>
      <c r="F1120">
        <v>2.25</v>
      </c>
    </row>
    <row r="1121" spans="1:6" x14ac:dyDescent="0.25">
      <c r="A1121">
        <v>1461</v>
      </c>
      <c r="B1121" t="s">
        <v>15</v>
      </c>
      <c r="C1121" t="s">
        <v>462</v>
      </c>
      <c r="D1121" t="s">
        <v>9</v>
      </c>
      <c r="E1121" t="s">
        <v>35</v>
      </c>
      <c r="F1121">
        <v>4</v>
      </c>
    </row>
    <row r="1122" spans="1:6" x14ac:dyDescent="0.25">
      <c r="A1122">
        <v>1460</v>
      </c>
      <c r="B1122" t="s">
        <v>15</v>
      </c>
      <c r="C1122" t="s">
        <v>1371</v>
      </c>
      <c r="D1122" t="s">
        <v>13</v>
      </c>
      <c r="E1122" t="s">
        <v>35</v>
      </c>
      <c r="F1122">
        <v>3.75</v>
      </c>
    </row>
    <row r="1123" spans="1:6" x14ac:dyDescent="0.25">
      <c r="A1123">
        <v>1459</v>
      </c>
      <c r="B1123" t="s">
        <v>15</v>
      </c>
      <c r="C1123" t="s">
        <v>1372</v>
      </c>
      <c r="D1123" t="s">
        <v>9</v>
      </c>
      <c r="E1123" t="s">
        <v>35</v>
      </c>
      <c r="F1123">
        <v>4</v>
      </c>
    </row>
    <row r="1124" spans="1:6" x14ac:dyDescent="0.25">
      <c r="A1124">
        <v>1458</v>
      </c>
      <c r="B1124" t="s">
        <v>15</v>
      </c>
      <c r="C1124" t="s">
        <v>1373</v>
      </c>
      <c r="D1124" t="s">
        <v>44</v>
      </c>
      <c r="E1124" t="s">
        <v>35</v>
      </c>
      <c r="F1124">
        <v>3.75</v>
      </c>
    </row>
    <row r="1125" spans="1:6" x14ac:dyDescent="0.25">
      <c r="A1125">
        <v>1457</v>
      </c>
      <c r="B1125" t="s">
        <v>15</v>
      </c>
      <c r="C1125" t="s">
        <v>1374</v>
      </c>
      <c r="D1125" t="s">
        <v>13</v>
      </c>
      <c r="E1125" t="s">
        <v>35</v>
      </c>
      <c r="F1125">
        <v>3.75</v>
      </c>
    </row>
    <row r="1126" spans="1:6" x14ac:dyDescent="0.25">
      <c r="A1126">
        <v>1456</v>
      </c>
      <c r="B1126" t="s">
        <v>15</v>
      </c>
      <c r="C1126" t="s">
        <v>1375</v>
      </c>
      <c r="D1126" t="s">
        <v>9</v>
      </c>
      <c r="E1126" t="s">
        <v>35</v>
      </c>
      <c r="F1126">
        <v>3.5</v>
      </c>
    </row>
    <row r="1127" spans="1:6" x14ac:dyDescent="0.25">
      <c r="A1127">
        <v>1455</v>
      </c>
      <c r="B1127" t="s">
        <v>15</v>
      </c>
      <c r="C1127" t="s">
        <v>1376</v>
      </c>
      <c r="D1127" t="s">
        <v>13</v>
      </c>
      <c r="E1127" t="s">
        <v>35</v>
      </c>
      <c r="F1127">
        <v>3.75</v>
      </c>
    </row>
    <row r="1128" spans="1:6" x14ac:dyDescent="0.25">
      <c r="A1128">
        <v>1454</v>
      </c>
      <c r="B1128" t="s">
        <v>15</v>
      </c>
      <c r="C1128" t="s">
        <v>614</v>
      </c>
      <c r="D1128" t="s">
        <v>9</v>
      </c>
      <c r="E1128" t="s">
        <v>35</v>
      </c>
      <c r="F1128">
        <v>4</v>
      </c>
    </row>
    <row r="1129" spans="1:6" x14ac:dyDescent="0.25">
      <c r="A1129">
        <v>1453</v>
      </c>
      <c r="B1129" t="s">
        <v>15</v>
      </c>
      <c r="C1129" t="s">
        <v>1377</v>
      </c>
      <c r="D1129" t="s">
        <v>13</v>
      </c>
      <c r="E1129" t="s">
        <v>35</v>
      </c>
      <c r="F1129">
        <v>5</v>
      </c>
    </row>
    <row r="1130" spans="1:6" x14ac:dyDescent="0.25">
      <c r="A1130">
        <v>1452</v>
      </c>
      <c r="B1130" t="s">
        <v>15</v>
      </c>
      <c r="C1130" t="s">
        <v>1371</v>
      </c>
      <c r="D1130" t="s">
        <v>44</v>
      </c>
      <c r="E1130" t="s">
        <v>35</v>
      </c>
      <c r="F1130">
        <v>3.75</v>
      </c>
    </row>
    <row r="1131" spans="1:6" x14ac:dyDescent="0.25">
      <c r="A1131">
        <v>1451</v>
      </c>
      <c r="B1131" t="s">
        <v>15</v>
      </c>
      <c r="C1131" t="s">
        <v>274</v>
      </c>
      <c r="D1131" t="s">
        <v>9</v>
      </c>
      <c r="E1131" t="s">
        <v>35</v>
      </c>
      <c r="F1131">
        <v>4</v>
      </c>
    </row>
    <row r="1132" spans="1:6" x14ac:dyDescent="0.25">
      <c r="A1132">
        <v>1450</v>
      </c>
      <c r="B1132" t="s">
        <v>15</v>
      </c>
      <c r="C1132" t="s">
        <v>1378</v>
      </c>
      <c r="D1132" t="s">
        <v>13</v>
      </c>
      <c r="E1132" t="s">
        <v>35</v>
      </c>
      <c r="F1132">
        <v>5</v>
      </c>
    </row>
    <row r="1133" spans="1:6" x14ac:dyDescent="0.25">
      <c r="A1133">
        <v>1449</v>
      </c>
      <c r="B1133" t="s">
        <v>15</v>
      </c>
      <c r="C1133" t="s">
        <v>1379</v>
      </c>
      <c r="D1133" t="s">
        <v>9</v>
      </c>
      <c r="E1133" t="s">
        <v>35</v>
      </c>
      <c r="F1133">
        <v>4</v>
      </c>
    </row>
    <row r="1134" spans="1:6" x14ac:dyDescent="0.25">
      <c r="A1134">
        <v>1448</v>
      </c>
      <c r="B1134" t="s">
        <v>15</v>
      </c>
      <c r="C1134" t="s">
        <v>1373</v>
      </c>
      <c r="D1134" t="s">
        <v>13</v>
      </c>
      <c r="E1134" t="s">
        <v>35</v>
      </c>
      <c r="F1134">
        <v>4.25</v>
      </c>
    </row>
    <row r="1135" spans="1:6" x14ac:dyDescent="0.25">
      <c r="A1135">
        <v>1447</v>
      </c>
      <c r="B1135" t="s">
        <v>15</v>
      </c>
      <c r="C1135" t="s">
        <v>1380</v>
      </c>
      <c r="D1135" t="s">
        <v>9</v>
      </c>
      <c r="E1135" t="s">
        <v>35</v>
      </c>
      <c r="F1135">
        <v>4</v>
      </c>
    </row>
    <row r="1136" spans="1:6" x14ac:dyDescent="0.25">
      <c r="A1136">
        <v>1446</v>
      </c>
      <c r="B1136" t="s">
        <v>183</v>
      </c>
      <c r="C1136" t="s">
        <v>1381</v>
      </c>
      <c r="D1136" t="s">
        <v>30</v>
      </c>
      <c r="E1136" t="s">
        <v>10</v>
      </c>
      <c r="F1136">
        <v>4.5</v>
      </c>
    </row>
    <row r="1137" spans="1:6" x14ac:dyDescent="0.25">
      <c r="A1137">
        <v>1445</v>
      </c>
      <c r="B1137" t="s">
        <v>67</v>
      </c>
      <c r="C1137" t="s">
        <v>1382</v>
      </c>
      <c r="D1137" t="s">
        <v>13</v>
      </c>
      <c r="E1137" t="s">
        <v>69</v>
      </c>
      <c r="F1137">
        <v>5</v>
      </c>
    </row>
    <row r="1138" spans="1:6" x14ac:dyDescent="0.25">
      <c r="A1138">
        <v>1444</v>
      </c>
      <c r="B1138" t="s">
        <v>102</v>
      </c>
      <c r="C1138" t="s">
        <v>1383</v>
      </c>
      <c r="D1138" t="s">
        <v>9</v>
      </c>
      <c r="E1138" t="s">
        <v>17</v>
      </c>
      <c r="F1138">
        <v>3.5</v>
      </c>
    </row>
    <row r="1139" spans="1:6" x14ac:dyDescent="0.25">
      <c r="A1139">
        <v>1443</v>
      </c>
      <c r="B1139" t="s">
        <v>41</v>
      </c>
      <c r="C1139" t="s">
        <v>1384</v>
      </c>
      <c r="D1139" t="s">
        <v>13</v>
      </c>
      <c r="E1139" t="s">
        <v>17</v>
      </c>
      <c r="F1139">
        <v>4.25</v>
      </c>
    </row>
    <row r="1140" spans="1:6" x14ac:dyDescent="0.25">
      <c r="A1140">
        <v>1442</v>
      </c>
      <c r="B1140" t="s">
        <v>132</v>
      </c>
      <c r="C1140" t="s">
        <v>1385</v>
      </c>
      <c r="D1140" t="s">
        <v>13</v>
      </c>
      <c r="E1140" t="s">
        <v>35</v>
      </c>
      <c r="F1140">
        <v>3.5</v>
      </c>
    </row>
    <row r="1141" spans="1:6" x14ac:dyDescent="0.25">
      <c r="A1141">
        <v>1441</v>
      </c>
      <c r="B1141" t="s">
        <v>15</v>
      </c>
      <c r="C1141" t="s">
        <v>1386</v>
      </c>
      <c r="D1141" t="s">
        <v>44</v>
      </c>
      <c r="E1141" t="s">
        <v>17</v>
      </c>
      <c r="F1141">
        <v>3.5</v>
      </c>
    </row>
    <row r="1142" spans="1:6" x14ac:dyDescent="0.25">
      <c r="A1142">
        <v>1440</v>
      </c>
      <c r="B1142" t="s">
        <v>1049</v>
      </c>
      <c r="C1142" t="s">
        <v>1387</v>
      </c>
      <c r="D1142" t="s">
        <v>13</v>
      </c>
      <c r="E1142" t="s">
        <v>14</v>
      </c>
      <c r="F1142">
        <v>3</v>
      </c>
    </row>
    <row r="1143" spans="1:6" x14ac:dyDescent="0.25">
      <c r="A1143">
        <v>1439</v>
      </c>
      <c r="B1143" t="s">
        <v>1388</v>
      </c>
      <c r="C1143" t="s">
        <v>1389</v>
      </c>
      <c r="D1143" t="s">
        <v>13</v>
      </c>
      <c r="E1143" t="s">
        <v>69</v>
      </c>
      <c r="F1143">
        <v>3.5</v>
      </c>
    </row>
    <row r="1144" spans="1:6" x14ac:dyDescent="0.25">
      <c r="A1144">
        <v>1438</v>
      </c>
      <c r="B1144" t="s">
        <v>102</v>
      </c>
      <c r="C1144" t="s">
        <v>1390</v>
      </c>
      <c r="D1144" t="s">
        <v>13</v>
      </c>
      <c r="E1144" t="s">
        <v>10</v>
      </c>
      <c r="F1144">
        <v>3.5</v>
      </c>
    </row>
    <row r="1145" spans="1:6" x14ac:dyDescent="0.25">
      <c r="A1145">
        <v>1437</v>
      </c>
      <c r="B1145" t="s">
        <v>343</v>
      </c>
      <c r="C1145" t="s">
        <v>1391</v>
      </c>
      <c r="D1145" t="s">
        <v>13</v>
      </c>
      <c r="E1145" t="s">
        <v>46</v>
      </c>
      <c r="F1145">
        <v>3</v>
      </c>
    </row>
    <row r="1146" spans="1:6" x14ac:dyDescent="0.25">
      <c r="A1146">
        <v>1436</v>
      </c>
      <c r="B1146" t="s">
        <v>1134</v>
      </c>
      <c r="C1146" t="s">
        <v>1392</v>
      </c>
      <c r="D1146" t="s">
        <v>9</v>
      </c>
      <c r="E1146" t="s">
        <v>79</v>
      </c>
      <c r="F1146">
        <v>3.5</v>
      </c>
    </row>
    <row r="1147" spans="1:6" x14ac:dyDescent="0.25">
      <c r="A1147">
        <v>1435</v>
      </c>
      <c r="B1147" t="s">
        <v>132</v>
      </c>
      <c r="C1147" t="s">
        <v>1393</v>
      </c>
      <c r="D1147" t="s">
        <v>13</v>
      </c>
      <c r="E1147" t="s">
        <v>35</v>
      </c>
      <c r="F1147">
        <v>4</v>
      </c>
    </row>
    <row r="1148" spans="1:6" x14ac:dyDescent="0.25">
      <c r="A1148">
        <v>1434</v>
      </c>
      <c r="B1148" t="s">
        <v>132</v>
      </c>
      <c r="C1148" t="s">
        <v>1394</v>
      </c>
      <c r="D1148" t="s">
        <v>9</v>
      </c>
      <c r="E1148" t="s">
        <v>69</v>
      </c>
      <c r="F1148">
        <v>3.5</v>
      </c>
    </row>
    <row r="1149" spans="1:6" x14ac:dyDescent="0.25">
      <c r="A1149">
        <v>1433</v>
      </c>
      <c r="B1149" t="s">
        <v>132</v>
      </c>
      <c r="C1149" t="s">
        <v>292</v>
      </c>
      <c r="D1149" t="s">
        <v>13</v>
      </c>
      <c r="E1149" t="s">
        <v>35</v>
      </c>
      <c r="F1149">
        <v>3.75</v>
      </c>
    </row>
    <row r="1150" spans="1:6" x14ac:dyDescent="0.25">
      <c r="A1150">
        <v>1432</v>
      </c>
      <c r="B1150" t="s">
        <v>132</v>
      </c>
      <c r="C1150" t="s">
        <v>1395</v>
      </c>
      <c r="D1150" t="s">
        <v>13</v>
      </c>
      <c r="E1150" t="s">
        <v>35</v>
      </c>
      <c r="F1150">
        <v>5</v>
      </c>
    </row>
    <row r="1151" spans="1:6" x14ac:dyDescent="0.25">
      <c r="A1151">
        <v>1431</v>
      </c>
      <c r="B1151" t="s">
        <v>132</v>
      </c>
      <c r="C1151" t="s">
        <v>1396</v>
      </c>
      <c r="D1151" t="s">
        <v>13</v>
      </c>
      <c r="E1151" t="s">
        <v>35</v>
      </c>
      <c r="F1151">
        <v>5</v>
      </c>
    </row>
    <row r="1152" spans="1:6" x14ac:dyDescent="0.25">
      <c r="A1152">
        <v>1430</v>
      </c>
      <c r="B1152" t="s">
        <v>23</v>
      </c>
      <c r="C1152" t="s">
        <v>1397</v>
      </c>
      <c r="D1152" t="s">
        <v>44</v>
      </c>
      <c r="E1152" t="s">
        <v>25</v>
      </c>
      <c r="F1152">
        <v>4</v>
      </c>
    </row>
    <row r="1153" spans="1:6" x14ac:dyDescent="0.25">
      <c r="A1153">
        <v>1429</v>
      </c>
      <c r="B1153" t="s">
        <v>15</v>
      </c>
      <c r="C1153" t="s">
        <v>1398</v>
      </c>
      <c r="D1153" t="s">
        <v>13</v>
      </c>
      <c r="E1153" t="s">
        <v>1399</v>
      </c>
      <c r="F1153">
        <v>3.5</v>
      </c>
    </row>
    <row r="1154" spans="1:6" x14ac:dyDescent="0.25">
      <c r="A1154">
        <v>1428</v>
      </c>
      <c r="B1154" t="s">
        <v>183</v>
      </c>
      <c r="C1154" t="s">
        <v>1400</v>
      </c>
      <c r="D1154" t="s">
        <v>13</v>
      </c>
      <c r="E1154" t="s">
        <v>10</v>
      </c>
      <c r="F1154">
        <v>3</v>
      </c>
    </row>
    <row r="1155" spans="1:6" x14ac:dyDescent="0.25">
      <c r="A1155">
        <v>1427</v>
      </c>
      <c r="B1155" t="s">
        <v>1401</v>
      </c>
      <c r="C1155" t="s">
        <v>1313</v>
      </c>
      <c r="D1155" t="s">
        <v>44</v>
      </c>
      <c r="E1155" t="s">
        <v>17</v>
      </c>
      <c r="F1155">
        <v>3.75</v>
      </c>
    </row>
    <row r="1156" spans="1:6" x14ac:dyDescent="0.25">
      <c r="A1156">
        <v>1426</v>
      </c>
      <c r="B1156" t="s">
        <v>74</v>
      </c>
      <c r="C1156" t="s">
        <v>1402</v>
      </c>
      <c r="D1156" t="s">
        <v>44</v>
      </c>
      <c r="E1156" t="s">
        <v>25</v>
      </c>
      <c r="F1156">
        <v>4</v>
      </c>
    </row>
    <row r="1157" spans="1:6" x14ac:dyDescent="0.25">
      <c r="A1157">
        <v>1425</v>
      </c>
      <c r="B1157" t="s">
        <v>955</v>
      </c>
      <c r="C1157" t="s">
        <v>1403</v>
      </c>
      <c r="D1157" t="s">
        <v>13</v>
      </c>
      <c r="E1157" t="s">
        <v>69</v>
      </c>
      <c r="F1157">
        <v>4.5</v>
      </c>
    </row>
    <row r="1158" spans="1:6" x14ac:dyDescent="0.25">
      <c r="A1158">
        <v>1424</v>
      </c>
      <c r="B1158" t="s">
        <v>1404</v>
      </c>
      <c r="C1158" t="s">
        <v>85</v>
      </c>
      <c r="D1158" t="s">
        <v>13</v>
      </c>
      <c r="E1158" t="s">
        <v>516</v>
      </c>
      <c r="F1158">
        <v>1.5</v>
      </c>
    </row>
    <row r="1159" spans="1:6" x14ac:dyDescent="0.25">
      <c r="A1159">
        <v>1423</v>
      </c>
      <c r="B1159" t="s">
        <v>1055</v>
      </c>
      <c r="C1159" t="s">
        <v>1405</v>
      </c>
      <c r="D1159" t="s">
        <v>13</v>
      </c>
      <c r="E1159" t="s">
        <v>53</v>
      </c>
      <c r="F1159">
        <v>3</v>
      </c>
    </row>
    <row r="1160" spans="1:6" x14ac:dyDescent="0.25">
      <c r="A1160">
        <v>1422</v>
      </c>
      <c r="B1160" t="s">
        <v>15</v>
      </c>
      <c r="C1160" t="s">
        <v>1406</v>
      </c>
      <c r="D1160" t="s">
        <v>30</v>
      </c>
      <c r="E1160" t="s">
        <v>17</v>
      </c>
      <c r="F1160">
        <v>3</v>
      </c>
    </row>
    <row r="1161" spans="1:6" x14ac:dyDescent="0.25">
      <c r="A1161">
        <v>1421</v>
      </c>
      <c r="B1161" t="s">
        <v>41</v>
      </c>
      <c r="C1161" t="s">
        <v>1407</v>
      </c>
      <c r="D1161" t="s">
        <v>9</v>
      </c>
      <c r="E1161" t="s">
        <v>79</v>
      </c>
      <c r="F1161">
        <v>2.75</v>
      </c>
    </row>
    <row r="1162" spans="1:6" x14ac:dyDescent="0.25">
      <c r="A1162">
        <v>1420</v>
      </c>
      <c r="B1162" t="s">
        <v>102</v>
      </c>
      <c r="C1162" t="s">
        <v>1408</v>
      </c>
      <c r="D1162" t="s">
        <v>13</v>
      </c>
      <c r="E1162" t="s">
        <v>10</v>
      </c>
      <c r="F1162">
        <v>3.75</v>
      </c>
    </row>
    <row r="1163" spans="1:6" x14ac:dyDescent="0.25">
      <c r="A1163">
        <v>1419</v>
      </c>
      <c r="B1163" t="s">
        <v>331</v>
      </c>
      <c r="C1163" t="s">
        <v>1409</v>
      </c>
      <c r="D1163" t="s">
        <v>9</v>
      </c>
      <c r="E1163" t="s">
        <v>53</v>
      </c>
      <c r="F1163">
        <v>3.5</v>
      </c>
    </row>
    <row r="1164" spans="1:6" x14ac:dyDescent="0.25">
      <c r="A1164">
        <v>1418</v>
      </c>
      <c r="B1164" t="s">
        <v>74</v>
      </c>
      <c r="C1164" t="s">
        <v>1410</v>
      </c>
      <c r="D1164" t="s">
        <v>13</v>
      </c>
      <c r="E1164" t="s">
        <v>25</v>
      </c>
      <c r="F1164">
        <v>1</v>
      </c>
    </row>
    <row r="1165" spans="1:6" x14ac:dyDescent="0.25">
      <c r="A1165">
        <v>1417</v>
      </c>
      <c r="B1165" t="s">
        <v>188</v>
      </c>
      <c r="C1165" t="s">
        <v>1411</v>
      </c>
      <c r="D1165" t="s">
        <v>13</v>
      </c>
      <c r="E1165" t="s">
        <v>14</v>
      </c>
      <c r="F1165">
        <v>1.75</v>
      </c>
    </row>
    <row r="1166" spans="1:6" x14ac:dyDescent="0.25">
      <c r="A1166">
        <v>1416</v>
      </c>
      <c r="B1166" t="s">
        <v>183</v>
      </c>
      <c r="C1166" t="s">
        <v>1412</v>
      </c>
      <c r="D1166" t="s">
        <v>13</v>
      </c>
      <c r="E1166" t="s">
        <v>10</v>
      </c>
      <c r="F1166">
        <v>2</v>
      </c>
    </row>
    <row r="1167" spans="1:6" x14ac:dyDescent="0.25">
      <c r="A1167">
        <v>1415</v>
      </c>
      <c r="B1167" t="s">
        <v>1317</v>
      </c>
      <c r="C1167" t="s">
        <v>1413</v>
      </c>
      <c r="D1167" t="s">
        <v>13</v>
      </c>
      <c r="E1167" t="s">
        <v>46</v>
      </c>
      <c r="F1167">
        <v>0.5</v>
      </c>
    </row>
    <row r="1168" spans="1:6" x14ac:dyDescent="0.25">
      <c r="A1168">
        <v>1414</v>
      </c>
      <c r="B1168" t="s">
        <v>54</v>
      </c>
      <c r="C1168" t="s">
        <v>1414</v>
      </c>
      <c r="D1168" t="s">
        <v>13</v>
      </c>
      <c r="E1168" t="s">
        <v>25</v>
      </c>
      <c r="F1168">
        <v>5</v>
      </c>
    </row>
    <row r="1169" spans="1:6" x14ac:dyDescent="0.25">
      <c r="A1169">
        <v>1413</v>
      </c>
      <c r="B1169" t="s">
        <v>1000</v>
      </c>
      <c r="C1169" t="s">
        <v>1415</v>
      </c>
      <c r="D1169" t="s">
        <v>13</v>
      </c>
      <c r="E1169" t="s">
        <v>14</v>
      </c>
      <c r="F1169">
        <v>5</v>
      </c>
    </row>
    <row r="1170" spans="1:6" x14ac:dyDescent="0.25">
      <c r="A1170">
        <v>1412</v>
      </c>
      <c r="B1170" t="s">
        <v>1317</v>
      </c>
      <c r="C1170" t="s">
        <v>1416</v>
      </c>
      <c r="D1170" t="s">
        <v>13</v>
      </c>
      <c r="E1170" t="s">
        <v>46</v>
      </c>
      <c r="F1170">
        <v>4</v>
      </c>
    </row>
    <row r="1171" spans="1:6" x14ac:dyDescent="0.25">
      <c r="A1171">
        <v>1411</v>
      </c>
      <c r="B1171" t="s">
        <v>496</v>
      </c>
      <c r="C1171" t="s">
        <v>1417</v>
      </c>
      <c r="D1171" t="s">
        <v>13</v>
      </c>
      <c r="E1171" t="s">
        <v>14</v>
      </c>
      <c r="F1171">
        <v>4</v>
      </c>
    </row>
    <row r="1172" spans="1:6" x14ac:dyDescent="0.25">
      <c r="A1172">
        <v>1410</v>
      </c>
      <c r="B1172" t="s">
        <v>1388</v>
      </c>
      <c r="C1172" t="s">
        <v>1418</v>
      </c>
      <c r="D1172" t="s">
        <v>13</v>
      </c>
      <c r="E1172" t="s">
        <v>69</v>
      </c>
      <c r="F1172">
        <v>3.25</v>
      </c>
    </row>
    <row r="1173" spans="1:6" x14ac:dyDescent="0.25">
      <c r="A1173">
        <v>1409</v>
      </c>
      <c r="B1173" t="s">
        <v>1059</v>
      </c>
      <c r="C1173" t="s">
        <v>1419</v>
      </c>
      <c r="D1173" t="s">
        <v>13</v>
      </c>
      <c r="E1173" t="s">
        <v>79</v>
      </c>
      <c r="F1173">
        <v>3.5</v>
      </c>
    </row>
    <row r="1174" spans="1:6" x14ac:dyDescent="0.25">
      <c r="A1174">
        <v>1408</v>
      </c>
      <c r="B1174" t="s">
        <v>1420</v>
      </c>
      <c r="C1174" t="s">
        <v>1421</v>
      </c>
      <c r="D1174" t="s">
        <v>9</v>
      </c>
      <c r="E1174" t="s">
        <v>1159</v>
      </c>
      <c r="F1174">
        <v>3.5</v>
      </c>
    </row>
    <row r="1175" spans="1:6" x14ac:dyDescent="0.25">
      <c r="A1175">
        <v>1407</v>
      </c>
      <c r="B1175" t="s">
        <v>1422</v>
      </c>
      <c r="C1175" t="s">
        <v>1423</v>
      </c>
      <c r="D1175" t="s">
        <v>13</v>
      </c>
      <c r="E1175" t="s">
        <v>17</v>
      </c>
      <c r="F1175">
        <v>5</v>
      </c>
    </row>
    <row r="1176" spans="1:6" x14ac:dyDescent="0.25">
      <c r="A1176">
        <v>1406</v>
      </c>
      <c r="B1176" t="s">
        <v>1424</v>
      </c>
      <c r="C1176" t="s">
        <v>1425</v>
      </c>
      <c r="D1176" t="s">
        <v>13</v>
      </c>
      <c r="E1176" t="s">
        <v>73</v>
      </c>
      <c r="F1176">
        <v>3.75</v>
      </c>
    </row>
    <row r="1177" spans="1:6" x14ac:dyDescent="0.25">
      <c r="A1177">
        <v>1405</v>
      </c>
      <c r="B1177" t="s">
        <v>132</v>
      </c>
      <c r="C1177" t="s">
        <v>1426</v>
      </c>
      <c r="D1177" t="s">
        <v>13</v>
      </c>
      <c r="E1177" t="s">
        <v>22</v>
      </c>
      <c r="F1177">
        <v>3.75</v>
      </c>
    </row>
    <row r="1178" spans="1:6" x14ac:dyDescent="0.25">
      <c r="A1178">
        <v>1404</v>
      </c>
      <c r="B1178" t="s">
        <v>1427</v>
      </c>
      <c r="C1178" t="s">
        <v>1428</v>
      </c>
      <c r="D1178" t="s">
        <v>9</v>
      </c>
      <c r="E1178" t="s">
        <v>38</v>
      </c>
      <c r="F1178">
        <v>4</v>
      </c>
    </row>
    <row r="1179" spans="1:6" x14ac:dyDescent="0.25">
      <c r="A1179">
        <v>1403</v>
      </c>
      <c r="B1179" t="s">
        <v>1429</v>
      </c>
      <c r="C1179" t="s">
        <v>1430</v>
      </c>
      <c r="D1179" t="s">
        <v>9</v>
      </c>
      <c r="E1179" t="s">
        <v>516</v>
      </c>
      <c r="F1179">
        <v>0.5</v>
      </c>
    </row>
    <row r="1180" spans="1:6" x14ac:dyDescent="0.25">
      <c r="A1180">
        <v>1402</v>
      </c>
      <c r="B1180" t="s">
        <v>1431</v>
      </c>
      <c r="C1180" t="s">
        <v>1432</v>
      </c>
      <c r="D1180" t="s">
        <v>13</v>
      </c>
      <c r="E1180" t="s">
        <v>73</v>
      </c>
      <c r="F1180">
        <v>3.75</v>
      </c>
    </row>
    <row r="1181" spans="1:6" x14ac:dyDescent="0.25">
      <c r="A1181">
        <v>1401</v>
      </c>
      <c r="B1181" t="s">
        <v>183</v>
      </c>
      <c r="C1181" t="s">
        <v>1433</v>
      </c>
      <c r="D1181" t="s">
        <v>30</v>
      </c>
      <c r="E1181" t="s">
        <v>10</v>
      </c>
      <c r="F1181">
        <v>3.75</v>
      </c>
    </row>
    <row r="1182" spans="1:6" x14ac:dyDescent="0.25">
      <c r="A1182">
        <v>1400</v>
      </c>
      <c r="B1182" t="s">
        <v>298</v>
      </c>
      <c r="C1182" t="s">
        <v>1434</v>
      </c>
      <c r="D1182" t="s">
        <v>13</v>
      </c>
      <c r="E1182" t="s">
        <v>25</v>
      </c>
      <c r="F1182">
        <v>3.75</v>
      </c>
    </row>
    <row r="1183" spans="1:6" x14ac:dyDescent="0.25">
      <c r="A1183">
        <v>1399</v>
      </c>
      <c r="B1183" t="s">
        <v>1055</v>
      </c>
      <c r="C1183" t="s">
        <v>1435</v>
      </c>
      <c r="D1183" t="s">
        <v>44</v>
      </c>
      <c r="E1183" t="s">
        <v>53</v>
      </c>
      <c r="F1183">
        <v>3.75</v>
      </c>
    </row>
    <row r="1184" spans="1:6" x14ac:dyDescent="0.25">
      <c r="A1184">
        <v>1398</v>
      </c>
      <c r="B1184" t="s">
        <v>15</v>
      </c>
      <c r="C1184" t="s">
        <v>1436</v>
      </c>
      <c r="D1184" t="s">
        <v>13</v>
      </c>
      <c r="E1184" t="s">
        <v>35</v>
      </c>
      <c r="F1184">
        <v>3</v>
      </c>
    </row>
    <row r="1185" spans="1:6" x14ac:dyDescent="0.25">
      <c r="A1185">
        <v>1397</v>
      </c>
      <c r="B1185" t="s">
        <v>1049</v>
      </c>
      <c r="C1185" t="s">
        <v>1437</v>
      </c>
      <c r="D1185" t="s">
        <v>13</v>
      </c>
      <c r="E1185" t="s">
        <v>14</v>
      </c>
      <c r="F1185">
        <v>4</v>
      </c>
    </row>
    <row r="1186" spans="1:6" x14ac:dyDescent="0.25">
      <c r="A1186">
        <v>1396</v>
      </c>
      <c r="B1186" t="s">
        <v>1255</v>
      </c>
      <c r="C1186" t="s">
        <v>1438</v>
      </c>
      <c r="D1186" t="s">
        <v>13</v>
      </c>
      <c r="E1186" t="s">
        <v>10</v>
      </c>
      <c r="F1186">
        <v>4.75</v>
      </c>
    </row>
    <row r="1187" spans="1:6" x14ac:dyDescent="0.25">
      <c r="A1187">
        <v>1395</v>
      </c>
      <c r="B1187" t="s">
        <v>1439</v>
      </c>
      <c r="C1187" t="s">
        <v>1440</v>
      </c>
      <c r="D1187" t="s">
        <v>44</v>
      </c>
      <c r="E1187" t="s">
        <v>17</v>
      </c>
      <c r="F1187">
        <v>4.25</v>
      </c>
    </row>
    <row r="1188" spans="1:6" x14ac:dyDescent="0.25">
      <c r="A1188">
        <v>1394</v>
      </c>
      <c r="B1188" t="s">
        <v>54</v>
      </c>
      <c r="C1188" t="s">
        <v>1441</v>
      </c>
      <c r="D1188" t="s">
        <v>13</v>
      </c>
      <c r="E1188" t="s">
        <v>25</v>
      </c>
      <c r="F1188">
        <v>4.5</v>
      </c>
    </row>
    <row r="1189" spans="1:6" x14ac:dyDescent="0.25">
      <c r="A1189">
        <v>1393</v>
      </c>
      <c r="B1189" t="s">
        <v>1442</v>
      </c>
      <c r="C1189" t="s">
        <v>1443</v>
      </c>
      <c r="D1189" t="s">
        <v>13</v>
      </c>
      <c r="E1189" t="s">
        <v>69</v>
      </c>
      <c r="F1189">
        <v>4.25</v>
      </c>
    </row>
    <row r="1190" spans="1:6" x14ac:dyDescent="0.25">
      <c r="A1190">
        <v>1392</v>
      </c>
      <c r="B1190" t="s">
        <v>1444</v>
      </c>
      <c r="C1190" t="s">
        <v>1445</v>
      </c>
      <c r="D1190" t="s">
        <v>13</v>
      </c>
      <c r="E1190" t="s">
        <v>17</v>
      </c>
      <c r="F1190">
        <v>4</v>
      </c>
    </row>
    <row r="1191" spans="1:6" x14ac:dyDescent="0.25">
      <c r="A1191">
        <v>1391</v>
      </c>
      <c r="B1191" t="s">
        <v>1141</v>
      </c>
      <c r="C1191" t="s">
        <v>1446</v>
      </c>
      <c r="D1191" t="s">
        <v>13</v>
      </c>
      <c r="E1191" t="s">
        <v>345</v>
      </c>
      <c r="F1191">
        <v>3.5</v>
      </c>
    </row>
    <row r="1192" spans="1:6" x14ac:dyDescent="0.25">
      <c r="A1192">
        <v>1390</v>
      </c>
      <c r="B1192" t="s">
        <v>135</v>
      </c>
      <c r="C1192" t="s">
        <v>1447</v>
      </c>
      <c r="D1192" t="s">
        <v>13</v>
      </c>
      <c r="E1192" t="s">
        <v>73</v>
      </c>
      <c r="F1192">
        <v>4.75</v>
      </c>
    </row>
    <row r="1193" spans="1:6" x14ac:dyDescent="0.25">
      <c r="A1193">
        <v>1389</v>
      </c>
      <c r="B1193" t="s">
        <v>1448</v>
      </c>
      <c r="C1193" t="s">
        <v>1449</v>
      </c>
      <c r="D1193" t="s">
        <v>13</v>
      </c>
      <c r="E1193" t="s">
        <v>516</v>
      </c>
      <c r="F1193">
        <v>1.75</v>
      </c>
    </row>
    <row r="1194" spans="1:6" x14ac:dyDescent="0.25">
      <c r="A1194">
        <v>1388</v>
      </c>
      <c r="B1194" t="s">
        <v>54</v>
      </c>
      <c r="C1194" t="s">
        <v>1450</v>
      </c>
      <c r="D1194" t="s">
        <v>13</v>
      </c>
      <c r="E1194" t="s">
        <v>25</v>
      </c>
      <c r="F1194">
        <v>3.75</v>
      </c>
    </row>
    <row r="1195" spans="1:6" x14ac:dyDescent="0.25">
      <c r="A1195">
        <v>1387</v>
      </c>
      <c r="B1195" t="s">
        <v>1451</v>
      </c>
      <c r="C1195" t="s">
        <v>1452</v>
      </c>
      <c r="D1195" t="s">
        <v>13</v>
      </c>
      <c r="E1195" t="s">
        <v>10</v>
      </c>
      <c r="F1195">
        <v>4</v>
      </c>
    </row>
    <row r="1196" spans="1:6" x14ac:dyDescent="0.25">
      <c r="A1196">
        <v>1386</v>
      </c>
      <c r="B1196" t="s">
        <v>1451</v>
      </c>
      <c r="C1196" t="s">
        <v>1453</v>
      </c>
      <c r="D1196" t="s">
        <v>13</v>
      </c>
      <c r="E1196" t="s">
        <v>10</v>
      </c>
      <c r="F1196">
        <v>4.5</v>
      </c>
    </row>
    <row r="1197" spans="1:6" x14ac:dyDescent="0.25">
      <c r="A1197">
        <v>1385</v>
      </c>
      <c r="B1197" t="s">
        <v>1451</v>
      </c>
      <c r="C1197" t="s">
        <v>1454</v>
      </c>
      <c r="D1197" t="s">
        <v>13</v>
      </c>
      <c r="E1197" t="s">
        <v>10</v>
      </c>
      <c r="F1197">
        <v>3.75</v>
      </c>
    </row>
    <row r="1198" spans="1:6" x14ac:dyDescent="0.25">
      <c r="A1198">
        <v>1384</v>
      </c>
      <c r="B1198" t="s">
        <v>1451</v>
      </c>
      <c r="C1198" t="s">
        <v>1455</v>
      </c>
      <c r="D1198" t="s">
        <v>13</v>
      </c>
      <c r="E1198" t="s">
        <v>10</v>
      </c>
      <c r="F1198">
        <v>3</v>
      </c>
    </row>
    <row r="1199" spans="1:6" x14ac:dyDescent="0.25">
      <c r="A1199">
        <v>1383</v>
      </c>
      <c r="B1199" t="s">
        <v>1451</v>
      </c>
      <c r="C1199" t="s">
        <v>1456</v>
      </c>
      <c r="D1199" t="s">
        <v>13</v>
      </c>
      <c r="E1199" t="s">
        <v>10</v>
      </c>
      <c r="F1199">
        <v>4.75</v>
      </c>
    </row>
    <row r="1200" spans="1:6" x14ac:dyDescent="0.25">
      <c r="A1200">
        <v>1382</v>
      </c>
      <c r="B1200" t="s">
        <v>1451</v>
      </c>
      <c r="C1200" t="s">
        <v>1457</v>
      </c>
      <c r="D1200" t="s">
        <v>13</v>
      </c>
      <c r="E1200" t="s">
        <v>10</v>
      </c>
      <c r="F1200">
        <v>4.75</v>
      </c>
    </row>
    <row r="1201" spans="1:6" x14ac:dyDescent="0.25">
      <c r="A1201">
        <v>1381</v>
      </c>
      <c r="B1201" t="s">
        <v>1451</v>
      </c>
      <c r="C1201" t="s">
        <v>109</v>
      </c>
      <c r="D1201" t="s">
        <v>13</v>
      </c>
      <c r="E1201" t="s">
        <v>10</v>
      </c>
      <c r="F1201">
        <v>5</v>
      </c>
    </row>
    <row r="1202" spans="1:6" x14ac:dyDescent="0.25">
      <c r="A1202">
        <v>1380</v>
      </c>
      <c r="B1202" t="s">
        <v>1451</v>
      </c>
      <c r="C1202" t="s">
        <v>1458</v>
      </c>
      <c r="D1202" t="s">
        <v>13</v>
      </c>
      <c r="E1202" t="s">
        <v>10</v>
      </c>
      <c r="F1202">
        <v>3.75</v>
      </c>
    </row>
    <row r="1203" spans="1:6" x14ac:dyDescent="0.25">
      <c r="A1203">
        <v>1379</v>
      </c>
      <c r="B1203" t="s">
        <v>1451</v>
      </c>
      <c r="C1203" t="s">
        <v>1459</v>
      </c>
      <c r="D1203" t="s">
        <v>13</v>
      </c>
      <c r="E1203" t="s">
        <v>10</v>
      </c>
      <c r="F1203">
        <v>4</v>
      </c>
    </row>
    <row r="1204" spans="1:6" x14ac:dyDescent="0.25">
      <c r="A1204">
        <v>1378</v>
      </c>
      <c r="B1204" t="s">
        <v>1451</v>
      </c>
      <c r="C1204" t="s">
        <v>397</v>
      </c>
      <c r="D1204" t="s">
        <v>13</v>
      </c>
      <c r="E1204" t="s">
        <v>10</v>
      </c>
      <c r="F1204">
        <v>5</v>
      </c>
    </row>
    <row r="1205" spans="1:6" x14ac:dyDescent="0.25">
      <c r="A1205">
        <v>1377</v>
      </c>
      <c r="B1205" t="s">
        <v>1451</v>
      </c>
      <c r="C1205" t="s">
        <v>1460</v>
      </c>
      <c r="D1205" t="s">
        <v>13</v>
      </c>
      <c r="E1205" t="s">
        <v>10</v>
      </c>
      <c r="F1205">
        <v>4.25</v>
      </c>
    </row>
    <row r="1206" spans="1:6" x14ac:dyDescent="0.25">
      <c r="A1206">
        <v>1376</v>
      </c>
      <c r="B1206" t="s">
        <v>1451</v>
      </c>
      <c r="C1206" t="s">
        <v>1461</v>
      </c>
      <c r="D1206" t="s">
        <v>13</v>
      </c>
      <c r="E1206" t="s">
        <v>10</v>
      </c>
      <c r="F1206">
        <v>3.75</v>
      </c>
    </row>
    <row r="1207" spans="1:6" x14ac:dyDescent="0.25">
      <c r="A1207">
        <v>1375</v>
      </c>
      <c r="B1207" t="s">
        <v>1451</v>
      </c>
      <c r="C1207" t="s">
        <v>1462</v>
      </c>
      <c r="D1207" t="s">
        <v>13</v>
      </c>
      <c r="E1207" t="s">
        <v>10</v>
      </c>
      <c r="F1207">
        <v>4</v>
      </c>
    </row>
    <row r="1208" spans="1:6" x14ac:dyDescent="0.25">
      <c r="A1208">
        <v>1374</v>
      </c>
      <c r="B1208" t="s">
        <v>178</v>
      </c>
      <c r="C1208" t="s">
        <v>1463</v>
      </c>
      <c r="D1208" t="s">
        <v>13</v>
      </c>
      <c r="E1208" t="s">
        <v>10</v>
      </c>
      <c r="F1208">
        <v>3.25</v>
      </c>
    </row>
    <row r="1209" spans="1:6" x14ac:dyDescent="0.25">
      <c r="A1209">
        <v>1373</v>
      </c>
      <c r="B1209" t="s">
        <v>1429</v>
      </c>
      <c r="C1209" t="s">
        <v>1464</v>
      </c>
      <c r="D1209" t="s">
        <v>9</v>
      </c>
      <c r="E1209" t="s">
        <v>516</v>
      </c>
      <c r="F1209">
        <v>2</v>
      </c>
    </row>
    <row r="1210" spans="1:6" x14ac:dyDescent="0.25">
      <c r="A1210">
        <v>1372</v>
      </c>
      <c r="B1210" t="s">
        <v>23</v>
      </c>
      <c r="C1210" t="s">
        <v>1465</v>
      </c>
      <c r="D1210" t="s">
        <v>9</v>
      </c>
      <c r="E1210" t="s">
        <v>25</v>
      </c>
      <c r="F1210">
        <v>3.75</v>
      </c>
    </row>
    <row r="1211" spans="1:6" x14ac:dyDescent="0.25">
      <c r="A1211">
        <v>1371</v>
      </c>
      <c r="B1211" t="s">
        <v>1162</v>
      </c>
      <c r="C1211" t="s">
        <v>1466</v>
      </c>
      <c r="D1211" t="s">
        <v>9</v>
      </c>
      <c r="E1211" t="s">
        <v>465</v>
      </c>
      <c r="F1211">
        <v>0</v>
      </c>
    </row>
    <row r="1212" spans="1:6" x14ac:dyDescent="0.25">
      <c r="A1212">
        <v>1370</v>
      </c>
      <c r="B1212" t="s">
        <v>1467</v>
      </c>
      <c r="C1212" t="s">
        <v>1468</v>
      </c>
      <c r="D1212" t="s">
        <v>13</v>
      </c>
      <c r="E1212" t="s">
        <v>38</v>
      </c>
      <c r="F1212">
        <v>3.25</v>
      </c>
    </row>
    <row r="1213" spans="1:6" x14ac:dyDescent="0.25">
      <c r="A1213">
        <v>1369</v>
      </c>
      <c r="B1213" t="s">
        <v>496</v>
      </c>
      <c r="C1213" t="s">
        <v>1469</v>
      </c>
      <c r="D1213" t="s">
        <v>13</v>
      </c>
      <c r="E1213" t="s">
        <v>14</v>
      </c>
      <c r="F1213">
        <v>3.25</v>
      </c>
    </row>
    <row r="1214" spans="1:6" x14ac:dyDescent="0.25">
      <c r="A1214">
        <v>1368</v>
      </c>
      <c r="B1214" t="s">
        <v>15</v>
      </c>
      <c r="C1214" t="s">
        <v>1470</v>
      </c>
      <c r="D1214" t="s">
        <v>9</v>
      </c>
      <c r="E1214" t="s">
        <v>149</v>
      </c>
      <c r="F1214">
        <v>3</v>
      </c>
    </row>
    <row r="1215" spans="1:6" x14ac:dyDescent="0.25">
      <c r="A1215">
        <v>1367</v>
      </c>
      <c r="B1215" t="s">
        <v>1471</v>
      </c>
      <c r="C1215" t="s">
        <v>1472</v>
      </c>
      <c r="D1215" t="s">
        <v>13</v>
      </c>
      <c r="E1215" t="s">
        <v>516</v>
      </c>
      <c r="F1215">
        <v>1.5</v>
      </c>
    </row>
    <row r="1216" spans="1:6" x14ac:dyDescent="0.25">
      <c r="A1216">
        <v>1366</v>
      </c>
      <c r="B1216" t="s">
        <v>41</v>
      </c>
      <c r="C1216" t="s">
        <v>1473</v>
      </c>
      <c r="D1216" t="s">
        <v>9</v>
      </c>
      <c r="E1216" t="s">
        <v>17</v>
      </c>
      <c r="F1216">
        <v>4.25</v>
      </c>
    </row>
    <row r="1217" spans="1:7" x14ac:dyDescent="0.25">
      <c r="A1217">
        <v>1365</v>
      </c>
      <c r="B1217" t="s">
        <v>590</v>
      </c>
      <c r="C1217" t="s">
        <v>1474</v>
      </c>
      <c r="D1217" t="s">
        <v>44</v>
      </c>
      <c r="E1217" t="s">
        <v>46</v>
      </c>
      <c r="F1217">
        <v>3.5</v>
      </c>
    </row>
    <row r="1218" spans="1:7" x14ac:dyDescent="0.25">
      <c r="A1218">
        <v>1364</v>
      </c>
      <c r="B1218" t="s">
        <v>1475</v>
      </c>
      <c r="C1218" t="s">
        <v>1476</v>
      </c>
      <c r="D1218" t="s">
        <v>44</v>
      </c>
      <c r="E1218" t="s">
        <v>79</v>
      </c>
      <c r="F1218">
        <v>1.75</v>
      </c>
    </row>
    <row r="1219" spans="1:7" x14ac:dyDescent="0.25">
      <c r="A1219">
        <v>1363</v>
      </c>
      <c r="B1219" t="s">
        <v>188</v>
      </c>
      <c r="C1219" t="s">
        <v>1477</v>
      </c>
      <c r="D1219" t="s">
        <v>13</v>
      </c>
      <c r="E1219" t="s">
        <v>46</v>
      </c>
      <c r="F1219">
        <v>2.75</v>
      </c>
    </row>
    <row r="1220" spans="1:7" x14ac:dyDescent="0.25">
      <c r="A1220">
        <v>1362</v>
      </c>
      <c r="B1220" t="s">
        <v>668</v>
      </c>
      <c r="C1220" t="s">
        <v>1478</v>
      </c>
      <c r="D1220" t="s">
        <v>13</v>
      </c>
      <c r="E1220" t="s">
        <v>69</v>
      </c>
      <c r="F1220">
        <v>3.5</v>
      </c>
    </row>
    <row r="1221" spans="1:7" x14ac:dyDescent="0.25">
      <c r="A1221">
        <v>1361</v>
      </c>
      <c r="B1221" t="s">
        <v>668</v>
      </c>
      <c r="C1221" t="s">
        <v>1479</v>
      </c>
      <c r="D1221" t="s">
        <v>13</v>
      </c>
      <c r="E1221" t="s">
        <v>69</v>
      </c>
      <c r="F1221">
        <v>5</v>
      </c>
    </row>
    <row r="1222" spans="1:7" x14ac:dyDescent="0.25">
      <c r="A1222">
        <v>1360</v>
      </c>
      <c r="B1222" t="s">
        <v>668</v>
      </c>
      <c r="C1222" t="s">
        <v>1480</v>
      </c>
      <c r="D1222" t="s">
        <v>13</v>
      </c>
      <c r="E1222" t="s">
        <v>69</v>
      </c>
      <c r="F1222">
        <v>3.75</v>
      </c>
    </row>
    <row r="1223" spans="1:7" x14ac:dyDescent="0.25">
      <c r="A1223">
        <v>1359</v>
      </c>
      <c r="B1223" t="s">
        <v>668</v>
      </c>
      <c r="C1223" t="s">
        <v>1481</v>
      </c>
      <c r="D1223" t="s">
        <v>9</v>
      </c>
      <c r="E1223" t="s">
        <v>69</v>
      </c>
      <c r="F1223">
        <v>5</v>
      </c>
    </row>
    <row r="1224" spans="1:7" x14ac:dyDescent="0.25">
      <c r="A1224">
        <v>1358</v>
      </c>
      <c r="B1224" t="s">
        <v>668</v>
      </c>
      <c r="C1224" t="s">
        <v>1482</v>
      </c>
      <c r="D1224" t="s">
        <v>13</v>
      </c>
      <c r="E1224" t="s">
        <v>69</v>
      </c>
      <c r="F1224">
        <v>4</v>
      </c>
    </row>
    <row r="1225" spans="1:7" x14ac:dyDescent="0.25">
      <c r="A1225">
        <v>1357</v>
      </c>
      <c r="B1225" t="s">
        <v>668</v>
      </c>
      <c r="C1225" t="s">
        <v>1483</v>
      </c>
      <c r="D1225" t="s">
        <v>9</v>
      </c>
      <c r="E1225" t="s">
        <v>69</v>
      </c>
      <c r="F1225">
        <v>5</v>
      </c>
    </row>
    <row r="1226" spans="1:7" x14ac:dyDescent="0.25">
      <c r="A1226">
        <v>1356</v>
      </c>
      <c r="B1226" t="s">
        <v>668</v>
      </c>
      <c r="C1226" t="s">
        <v>1484</v>
      </c>
      <c r="D1226" t="s">
        <v>13</v>
      </c>
      <c r="E1226" t="s">
        <v>69</v>
      </c>
      <c r="F1226">
        <v>3.25</v>
      </c>
    </row>
    <row r="1227" spans="1:7" x14ac:dyDescent="0.25">
      <c r="A1227">
        <v>1355</v>
      </c>
      <c r="B1227" t="s">
        <v>668</v>
      </c>
      <c r="C1227" t="s">
        <v>1485</v>
      </c>
      <c r="D1227" t="s">
        <v>13</v>
      </c>
      <c r="E1227" t="s">
        <v>69</v>
      </c>
      <c r="F1227">
        <v>3.25</v>
      </c>
    </row>
    <row r="1228" spans="1:7" x14ac:dyDescent="0.25">
      <c r="A1228">
        <v>1354</v>
      </c>
      <c r="B1228" t="s">
        <v>668</v>
      </c>
      <c r="C1228" t="s">
        <v>1479</v>
      </c>
      <c r="D1228" t="s">
        <v>9</v>
      </c>
      <c r="E1228" t="s">
        <v>69</v>
      </c>
      <c r="F1228">
        <v>4.75</v>
      </c>
    </row>
    <row r="1229" spans="1:7" x14ac:dyDescent="0.25">
      <c r="A1229">
        <v>1353</v>
      </c>
      <c r="B1229" t="s">
        <v>668</v>
      </c>
      <c r="C1229" t="s">
        <v>1486</v>
      </c>
      <c r="D1229" t="s">
        <v>13</v>
      </c>
      <c r="E1229" t="s">
        <v>69</v>
      </c>
      <c r="F1229">
        <v>3.75</v>
      </c>
    </row>
    <row r="1230" spans="1:7" x14ac:dyDescent="0.25">
      <c r="A1230">
        <v>1352</v>
      </c>
      <c r="B1230" t="s">
        <v>668</v>
      </c>
      <c r="C1230" t="s">
        <v>1487</v>
      </c>
      <c r="D1230" t="s">
        <v>13</v>
      </c>
      <c r="E1230" t="s">
        <v>69</v>
      </c>
      <c r="F1230">
        <v>3.75</v>
      </c>
    </row>
    <row r="1231" spans="1:7" x14ac:dyDescent="0.25">
      <c r="A1231">
        <v>1351</v>
      </c>
      <c r="B1231" t="s">
        <v>668</v>
      </c>
      <c r="C1231" t="s">
        <v>1488</v>
      </c>
      <c r="D1231" t="s">
        <v>13</v>
      </c>
      <c r="E1231" t="s">
        <v>69</v>
      </c>
      <c r="F1231">
        <v>4</v>
      </c>
    </row>
    <row r="1232" spans="1:7" x14ac:dyDescent="0.25">
      <c r="A1232">
        <v>1350</v>
      </c>
      <c r="B1232" t="s">
        <v>668</v>
      </c>
      <c r="C1232" t="s">
        <v>1481</v>
      </c>
      <c r="D1232" t="s">
        <v>13</v>
      </c>
      <c r="E1232" t="s">
        <v>69</v>
      </c>
      <c r="F1232">
        <v>5</v>
      </c>
      <c r="G1232" t="s">
        <v>1489</v>
      </c>
    </row>
    <row r="1233" spans="1:6" x14ac:dyDescent="0.25">
      <c r="A1233">
        <v>1349</v>
      </c>
      <c r="B1233" t="s">
        <v>668</v>
      </c>
      <c r="C1233" t="s">
        <v>1490</v>
      </c>
      <c r="D1233" t="s">
        <v>9</v>
      </c>
      <c r="E1233" t="s">
        <v>69</v>
      </c>
      <c r="F1233">
        <v>4.5</v>
      </c>
    </row>
    <row r="1234" spans="1:6" x14ac:dyDescent="0.25">
      <c r="A1234">
        <v>1348</v>
      </c>
      <c r="B1234" t="s">
        <v>668</v>
      </c>
      <c r="C1234" t="s">
        <v>1491</v>
      </c>
      <c r="D1234" t="s">
        <v>13</v>
      </c>
      <c r="E1234" t="s">
        <v>69</v>
      </c>
      <c r="F1234">
        <v>3.75</v>
      </c>
    </row>
    <row r="1235" spans="1:6" x14ac:dyDescent="0.25">
      <c r="A1235">
        <v>1347</v>
      </c>
      <c r="B1235" t="s">
        <v>54</v>
      </c>
      <c r="C1235" t="s">
        <v>1492</v>
      </c>
      <c r="D1235" t="s">
        <v>13</v>
      </c>
      <c r="E1235" t="s">
        <v>25</v>
      </c>
      <c r="F1235">
        <v>4</v>
      </c>
    </row>
    <row r="1236" spans="1:6" x14ac:dyDescent="0.25">
      <c r="A1236">
        <v>1346</v>
      </c>
      <c r="B1236" t="s">
        <v>1255</v>
      </c>
      <c r="C1236" t="s">
        <v>1493</v>
      </c>
      <c r="D1236" t="s">
        <v>13</v>
      </c>
      <c r="E1236" t="s">
        <v>10</v>
      </c>
      <c r="F1236">
        <v>3.75</v>
      </c>
    </row>
    <row r="1237" spans="1:6" x14ac:dyDescent="0.25">
      <c r="A1237">
        <v>1345</v>
      </c>
      <c r="B1237" t="s">
        <v>1494</v>
      </c>
      <c r="C1237" t="s">
        <v>1495</v>
      </c>
      <c r="D1237" t="s">
        <v>13</v>
      </c>
      <c r="E1237" t="s">
        <v>17</v>
      </c>
      <c r="F1237">
        <v>2.25</v>
      </c>
    </row>
    <row r="1238" spans="1:6" x14ac:dyDescent="0.25">
      <c r="A1238">
        <v>1344</v>
      </c>
      <c r="B1238" t="s">
        <v>1494</v>
      </c>
      <c r="C1238" t="s">
        <v>1496</v>
      </c>
      <c r="D1238" t="s">
        <v>13</v>
      </c>
      <c r="E1238" t="s">
        <v>17</v>
      </c>
      <c r="F1238">
        <v>4</v>
      </c>
    </row>
    <row r="1239" spans="1:6" x14ac:dyDescent="0.25">
      <c r="A1239">
        <v>1343</v>
      </c>
      <c r="B1239" t="s">
        <v>1494</v>
      </c>
      <c r="C1239" t="s">
        <v>1497</v>
      </c>
      <c r="D1239" t="s">
        <v>13</v>
      </c>
      <c r="E1239" t="s">
        <v>17</v>
      </c>
      <c r="F1239">
        <v>3.25</v>
      </c>
    </row>
    <row r="1240" spans="1:6" x14ac:dyDescent="0.25">
      <c r="A1240">
        <v>1342</v>
      </c>
      <c r="B1240" t="s">
        <v>1119</v>
      </c>
      <c r="C1240" t="s">
        <v>1260</v>
      </c>
      <c r="D1240" t="s">
        <v>13</v>
      </c>
      <c r="E1240" t="s">
        <v>69</v>
      </c>
      <c r="F1240">
        <v>4.5</v>
      </c>
    </row>
    <row r="1241" spans="1:6" x14ac:dyDescent="0.25">
      <c r="A1241">
        <v>1341</v>
      </c>
      <c r="B1241" t="s">
        <v>1498</v>
      </c>
      <c r="C1241" t="s">
        <v>1499</v>
      </c>
      <c r="D1241" t="s">
        <v>44</v>
      </c>
      <c r="E1241" t="s">
        <v>465</v>
      </c>
      <c r="F1241">
        <v>5</v>
      </c>
    </row>
    <row r="1242" spans="1:6" x14ac:dyDescent="0.25">
      <c r="A1242">
        <v>1340</v>
      </c>
      <c r="B1242" t="s">
        <v>135</v>
      </c>
      <c r="C1242" t="s">
        <v>1500</v>
      </c>
      <c r="D1242" t="s">
        <v>13</v>
      </c>
      <c r="E1242" t="s">
        <v>73</v>
      </c>
      <c r="F1242">
        <v>2.75</v>
      </c>
    </row>
    <row r="1243" spans="1:6" x14ac:dyDescent="0.25">
      <c r="A1243">
        <v>1339</v>
      </c>
      <c r="B1243" t="s">
        <v>1261</v>
      </c>
      <c r="C1243" t="s">
        <v>1501</v>
      </c>
      <c r="D1243" t="s">
        <v>30</v>
      </c>
      <c r="E1243" t="s">
        <v>38</v>
      </c>
      <c r="F1243">
        <v>3.75</v>
      </c>
    </row>
    <row r="1244" spans="1:6" x14ac:dyDescent="0.25">
      <c r="A1244">
        <v>1338</v>
      </c>
      <c r="B1244" t="s">
        <v>1502</v>
      </c>
      <c r="C1244" t="s">
        <v>1503</v>
      </c>
      <c r="D1244" t="s">
        <v>13</v>
      </c>
      <c r="E1244" t="s">
        <v>516</v>
      </c>
      <c r="F1244">
        <v>1.5</v>
      </c>
    </row>
    <row r="1245" spans="1:6" x14ac:dyDescent="0.25">
      <c r="A1245">
        <v>1337</v>
      </c>
      <c r="B1245" t="s">
        <v>1504</v>
      </c>
      <c r="C1245" t="s">
        <v>1505</v>
      </c>
      <c r="D1245" t="s">
        <v>13</v>
      </c>
      <c r="E1245" t="s">
        <v>17</v>
      </c>
      <c r="F1245">
        <v>4.25</v>
      </c>
    </row>
    <row r="1246" spans="1:6" x14ac:dyDescent="0.25">
      <c r="A1246">
        <v>1336</v>
      </c>
      <c r="B1246" t="s">
        <v>258</v>
      </c>
      <c r="C1246" t="s">
        <v>1506</v>
      </c>
      <c r="D1246" t="s">
        <v>13</v>
      </c>
      <c r="E1246" t="s">
        <v>17</v>
      </c>
      <c r="F1246">
        <v>3.75</v>
      </c>
    </row>
    <row r="1247" spans="1:6" x14ac:dyDescent="0.25">
      <c r="A1247">
        <v>1335</v>
      </c>
      <c r="B1247" t="s">
        <v>1504</v>
      </c>
      <c r="C1247" t="s">
        <v>1507</v>
      </c>
      <c r="D1247" t="s">
        <v>13</v>
      </c>
      <c r="E1247" t="s">
        <v>17</v>
      </c>
      <c r="F1247">
        <v>4</v>
      </c>
    </row>
    <row r="1248" spans="1:6" x14ac:dyDescent="0.25">
      <c r="A1248">
        <v>1334</v>
      </c>
      <c r="B1248" t="s">
        <v>1504</v>
      </c>
      <c r="C1248" t="s">
        <v>1508</v>
      </c>
      <c r="D1248" t="s">
        <v>13</v>
      </c>
      <c r="E1248" t="s">
        <v>17</v>
      </c>
      <c r="F1248">
        <v>3.75</v>
      </c>
    </row>
    <row r="1249" spans="1:7" x14ac:dyDescent="0.25">
      <c r="A1249">
        <v>1333</v>
      </c>
      <c r="B1249" t="s">
        <v>1504</v>
      </c>
      <c r="C1249" t="s">
        <v>1509</v>
      </c>
      <c r="D1249" t="s">
        <v>13</v>
      </c>
      <c r="E1249" t="s">
        <v>17</v>
      </c>
      <c r="F1249">
        <v>3.75</v>
      </c>
    </row>
    <row r="1250" spans="1:7" x14ac:dyDescent="0.25">
      <c r="A1250">
        <v>1332</v>
      </c>
      <c r="B1250" t="s">
        <v>1504</v>
      </c>
      <c r="C1250" t="s">
        <v>1510</v>
      </c>
      <c r="D1250" t="s">
        <v>13</v>
      </c>
      <c r="E1250" t="s">
        <v>17</v>
      </c>
      <c r="F1250">
        <v>3.75</v>
      </c>
    </row>
    <row r="1251" spans="1:7" x14ac:dyDescent="0.25">
      <c r="A1251">
        <v>1331</v>
      </c>
      <c r="B1251" t="s">
        <v>135</v>
      </c>
      <c r="C1251" t="s">
        <v>1511</v>
      </c>
      <c r="D1251" t="s">
        <v>13</v>
      </c>
      <c r="E1251" t="s">
        <v>73</v>
      </c>
      <c r="F1251">
        <v>3.75</v>
      </c>
    </row>
    <row r="1252" spans="1:7" x14ac:dyDescent="0.25">
      <c r="A1252">
        <v>1330</v>
      </c>
      <c r="B1252" t="s">
        <v>374</v>
      </c>
      <c r="C1252" t="s">
        <v>1512</v>
      </c>
      <c r="D1252" t="s">
        <v>30</v>
      </c>
      <c r="E1252" t="s">
        <v>10</v>
      </c>
      <c r="F1252">
        <v>5</v>
      </c>
      <c r="G1252" t="s">
        <v>1513</v>
      </c>
    </row>
    <row r="1253" spans="1:7" x14ac:dyDescent="0.25">
      <c r="A1253">
        <v>1329</v>
      </c>
      <c r="B1253" t="s">
        <v>331</v>
      </c>
      <c r="C1253" t="s">
        <v>1514</v>
      </c>
      <c r="D1253" t="s">
        <v>9</v>
      </c>
      <c r="E1253" t="s">
        <v>53</v>
      </c>
      <c r="F1253">
        <v>1.25</v>
      </c>
    </row>
    <row r="1254" spans="1:7" x14ac:dyDescent="0.25">
      <c r="A1254">
        <v>1328</v>
      </c>
      <c r="B1254" t="s">
        <v>496</v>
      </c>
      <c r="C1254" t="s">
        <v>1515</v>
      </c>
      <c r="D1254" t="s">
        <v>13</v>
      </c>
      <c r="E1254" t="s">
        <v>14</v>
      </c>
      <c r="F1254">
        <v>3.75</v>
      </c>
    </row>
    <row r="1255" spans="1:7" x14ac:dyDescent="0.25">
      <c r="A1255">
        <v>1327</v>
      </c>
      <c r="B1255" t="s">
        <v>1516</v>
      </c>
      <c r="C1255" t="s">
        <v>1517</v>
      </c>
      <c r="D1255" t="s">
        <v>13</v>
      </c>
      <c r="E1255" t="s">
        <v>79</v>
      </c>
      <c r="F1255">
        <v>3</v>
      </c>
    </row>
    <row r="1256" spans="1:7" x14ac:dyDescent="0.25">
      <c r="A1256">
        <v>1326</v>
      </c>
      <c r="B1256" t="s">
        <v>668</v>
      </c>
      <c r="C1256" t="s">
        <v>1518</v>
      </c>
      <c r="D1256" t="s">
        <v>13</v>
      </c>
      <c r="E1256" t="s">
        <v>69</v>
      </c>
      <c r="F1256">
        <v>3.75</v>
      </c>
    </row>
    <row r="1257" spans="1:7" x14ac:dyDescent="0.25">
      <c r="A1257">
        <v>1325</v>
      </c>
      <c r="B1257" t="s">
        <v>1045</v>
      </c>
      <c r="C1257" t="s">
        <v>1519</v>
      </c>
      <c r="D1257" t="s">
        <v>9</v>
      </c>
      <c r="E1257" t="s">
        <v>35</v>
      </c>
      <c r="F1257">
        <v>3.25</v>
      </c>
    </row>
    <row r="1258" spans="1:7" x14ac:dyDescent="0.25">
      <c r="A1258">
        <v>1324</v>
      </c>
      <c r="B1258" t="s">
        <v>1148</v>
      </c>
      <c r="C1258" t="s">
        <v>944</v>
      </c>
      <c r="D1258" t="s">
        <v>13</v>
      </c>
      <c r="E1258" t="s">
        <v>38</v>
      </c>
      <c r="F1258">
        <v>3.5</v>
      </c>
    </row>
    <row r="1259" spans="1:7" x14ac:dyDescent="0.25">
      <c r="A1259">
        <v>1323</v>
      </c>
      <c r="B1259" t="s">
        <v>1475</v>
      </c>
      <c r="C1259" t="s">
        <v>1520</v>
      </c>
      <c r="D1259" t="s">
        <v>13</v>
      </c>
      <c r="E1259" t="s">
        <v>79</v>
      </c>
      <c r="F1259">
        <v>2</v>
      </c>
    </row>
    <row r="1260" spans="1:7" x14ac:dyDescent="0.25">
      <c r="A1260">
        <v>1322</v>
      </c>
      <c r="B1260" t="s">
        <v>1521</v>
      </c>
      <c r="C1260" t="s">
        <v>1522</v>
      </c>
      <c r="D1260" t="s">
        <v>13</v>
      </c>
      <c r="E1260" t="s">
        <v>25</v>
      </c>
      <c r="F1260">
        <v>4</v>
      </c>
    </row>
    <row r="1261" spans="1:7" x14ac:dyDescent="0.25">
      <c r="A1261">
        <v>1321</v>
      </c>
      <c r="B1261" t="s">
        <v>1451</v>
      </c>
      <c r="C1261" t="s">
        <v>1506</v>
      </c>
      <c r="D1261" t="s">
        <v>13</v>
      </c>
      <c r="E1261" t="s">
        <v>10</v>
      </c>
      <c r="F1261">
        <v>3.75</v>
      </c>
    </row>
    <row r="1262" spans="1:7" x14ac:dyDescent="0.25">
      <c r="A1262">
        <v>1320</v>
      </c>
      <c r="B1262" t="s">
        <v>897</v>
      </c>
      <c r="C1262" t="s">
        <v>1523</v>
      </c>
      <c r="D1262" t="s">
        <v>9</v>
      </c>
      <c r="E1262" t="s">
        <v>38</v>
      </c>
      <c r="F1262">
        <v>3.75</v>
      </c>
    </row>
    <row r="1263" spans="1:7" x14ac:dyDescent="0.25">
      <c r="A1263">
        <v>1319</v>
      </c>
      <c r="B1263" t="s">
        <v>1388</v>
      </c>
      <c r="C1263" t="s">
        <v>1524</v>
      </c>
      <c r="D1263" t="s">
        <v>13</v>
      </c>
      <c r="E1263" t="s">
        <v>69</v>
      </c>
      <c r="F1263">
        <v>4.25</v>
      </c>
    </row>
    <row r="1264" spans="1:7" x14ac:dyDescent="0.25">
      <c r="A1264">
        <v>1318</v>
      </c>
      <c r="B1264" t="s">
        <v>15</v>
      </c>
      <c r="C1264" t="s">
        <v>1525</v>
      </c>
      <c r="D1264" t="s">
        <v>44</v>
      </c>
      <c r="E1264" t="s">
        <v>10</v>
      </c>
      <c r="F1264">
        <v>4</v>
      </c>
    </row>
    <row r="1265" spans="1:7" x14ac:dyDescent="0.25">
      <c r="A1265">
        <v>1317</v>
      </c>
      <c r="B1265" t="s">
        <v>243</v>
      </c>
      <c r="C1265" t="s">
        <v>1526</v>
      </c>
      <c r="D1265" t="s">
        <v>13</v>
      </c>
      <c r="E1265" t="s">
        <v>14</v>
      </c>
      <c r="F1265">
        <v>2.5</v>
      </c>
    </row>
    <row r="1266" spans="1:7" x14ac:dyDescent="0.25">
      <c r="A1266">
        <v>1316</v>
      </c>
      <c r="B1266" t="s">
        <v>74</v>
      </c>
      <c r="C1266" t="s">
        <v>1527</v>
      </c>
      <c r="D1266" t="s">
        <v>13</v>
      </c>
      <c r="E1266" t="s">
        <v>25</v>
      </c>
      <c r="F1266">
        <v>2.75</v>
      </c>
    </row>
    <row r="1267" spans="1:7" x14ac:dyDescent="0.25">
      <c r="A1267">
        <v>1315</v>
      </c>
      <c r="B1267" t="s">
        <v>1404</v>
      </c>
      <c r="C1267" t="s">
        <v>1149</v>
      </c>
      <c r="D1267" t="s">
        <v>13</v>
      </c>
      <c r="E1267" t="s">
        <v>516</v>
      </c>
      <c r="F1267">
        <v>2.75</v>
      </c>
    </row>
    <row r="1268" spans="1:7" x14ac:dyDescent="0.25">
      <c r="A1268">
        <v>1314</v>
      </c>
      <c r="B1268" t="s">
        <v>54</v>
      </c>
      <c r="C1268" t="s">
        <v>1528</v>
      </c>
      <c r="D1268" t="s">
        <v>13</v>
      </c>
      <c r="E1268" t="s">
        <v>25</v>
      </c>
      <c r="F1268">
        <v>5</v>
      </c>
    </row>
    <row r="1269" spans="1:7" x14ac:dyDescent="0.25">
      <c r="A1269">
        <v>1313</v>
      </c>
      <c r="B1269" t="s">
        <v>1529</v>
      </c>
      <c r="C1269" t="s">
        <v>1530</v>
      </c>
      <c r="D1269" t="s">
        <v>13</v>
      </c>
      <c r="E1269" t="s">
        <v>73</v>
      </c>
      <c r="F1269">
        <v>3.25</v>
      </c>
    </row>
    <row r="1270" spans="1:7" x14ac:dyDescent="0.25">
      <c r="A1270">
        <v>1312</v>
      </c>
      <c r="B1270" t="s">
        <v>102</v>
      </c>
      <c r="C1270" t="s">
        <v>1531</v>
      </c>
      <c r="D1270" t="s">
        <v>13</v>
      </c>
      <c r="E1270" t="s">
        <v>10</v>
      </c>
      <c r="F1270">
        <v>3.75</v>
      </c>
    </row>
    <row r="1271" spans="1:7" x14ac:dyDescent="0.25">
      <c r="A1271">
        <v>1311</v>
      </c>
      <c r="B1271" t="s">
        <v>1431</v>
      </c>
      <c r="C1271" t="s">
        <v>1532</v>
      </c>
      <c r="D1271" t="s">
        <v>13</v>
      </c>
      <c r="E1271" t="s">
        <v>73</v>
      </c>
      <c r="F1271">
        <v>4</v>
      </c>
    </row>
    <row r="1272" spans="1:7" x14ac:dyDescent="0.25">
      <c r="A1272">
        <v>1310</v>
      </c>
      <c r="B1272" t="s">
        <v>1533</v>
      </c>
      <c r="C1272" t="s">
        <v>1534</v>
      </c>
      <c r="D1272" t="s">
        <v>30</v>
      </c>
      <c r="E1272" t="s">
        <v>17</v>
      </c>
      <c r="F1272">
        <v>3</v>
      </c>
    </row>
    <row r="1273" spans="1:7" x14ac:dyDescent="0.25">
      <c r="A1273">
        <v>1309</v>
      </c>
      <c r="B1273" t="s">
        <v>894</v>
      </c>
      <c r="C1273" t="s">
        <v>1535</v>
      </c>
      <c r="D1273" t="s">
        <v>9</v>
      </c>
      <c r="E1273" t="s">
        <v>38</v>
      </c>
      <c r="F1273">
        <v>3.75</v>
      </c>
    </row>
    <row r="1274" spans="1:7" x14ac:dyDescent="0.25">
      <c r="A1274">
        <v>1308</v>
      </c>
      <c r="B1274" t="s">
        <v>41</v>
      </c>
      <c r="C1274" t="s">
        <v>946</v>
      </c>
      <c r="D1274" t="s">
        <v>13</v>
      </c>
      <c r="E1274" t="s">
        <v>25</v>
      </c>
      <c r="F1274">
        <v>5</v>
      </c>
      <c r="G1274" t="s">
        <v>1536</v>
      </c>
    </row>
    <row r="1275" spans="1:7" x14ac:dyDescent="0.25">
      <c r="A1275">
        <v>1307</v>
      </c>
      <c r="B1275" t="s">
        <v>15</v>
      </c>
      <c r="C1275" t="s">
        <v>1537</v>
      </c>
      <c r="D1275" t="s">
        <v>9</v>
      </c>
      <c r="E1275" t="s">
        <v>10</v>
      </c>
      <c r="F1275">
        <v>3.75</v>
      </c>
    </row>
    <row r="1276" spans="1:7" x14ac:dyDescent="0.25">
      <c r="A1276">
        <v>1306</v>
      </c>
      <c r="B1276" t="s">
        <v>1045</v>
      </c>
      <c r="C1276" t="s">
        <v>1538</v>
      </c>
      <c r="D1276" t="s">
        <v>13</v>
      </c>
      <c r="E1276" t="s">
        <v>35</v>
      </c>
      <c r="F1276">
        <v>2.5</v>
      </c>
    </row>
    <row r="1277" spans="1:7" x14ac:dyDescent="0.25">
      <c r="A1277">
        <v>1305</v>
      </c>
      <c r="B1277" t="s">
        <v>496</v>
      </c>
      <c r="C1277" t="s">
        <v>1539</v>
      </c>
      <c r="D1277" t="s">
        <v>13</v>
      </c>
      <c r="E1277" t="s">
        <v>14</v>
      </c>
      <c r="F1277">
        <v>3.75</v>
      </c>
    </row>
    <row r="1278" spans="1:7" x14ac:dyDescent="0.25">
      <c r="A1278">
        <v>1304</v>
      </c>
      <c r="B1278" t="s">
        <v>15</v>
      </c>
      <c r="C1278" t="s">
        <v>1540</v>
      </c>
      <c r="D1278" t="s">
        <v>13</v>
      </c>
      <c r="E1278" t="s">
        <v>46</v>
      </c>
      <c r="F1278">
        <v>4.75</v>
      </c>
    </row>
    <row r="1279" spans="1:7" x14ac:dyDescent="0.25">
      <c r="A1279">
        <v>1303</v>
      </c>
      <c r="B1279" t="s">
        <v>996</v>
      </c>
      <c r="C1279" t="s">
        <v>1541</v>
      </c>
      <c r="D1279" t="s">
        <v>9</v>
      </c>
      <c r="E1279" t="s">
        <v>465</v>
      </c>
      <c r="F1279">
        <v>1.5</v>
      </c>
    </row>
    <row r="1280" spans="1:7" x14ac:dyDescent="0.25">
      <c r="A1280">
        <v>1302</v>
      </c>
      <c r="B1280" t="s">
        <v>897</v>
      </c>
      <c r="C1280" t="s">
        <v>1542</v>
      </c>
      <c r="D1280" t="s">
        <v>13</v>
      </c>
      <c r="E1280" t="s">
        <v>38</v>
      </c>
      <c r="F1280">
        <v>5</v>
      </c>
      <c r="G1280" t="s">
        <v>1543</v>
      </c>
    </row>
    <row r="1281" spans="1:6" x14ac:dyDescent="0.25">
      <c r="A1281">
        <v>1301</v>
      </c>
      <c r="B1281" t="s">
        <v>343</v>
      </c>
      <c r="C1281" t="s">
        <v>1544</v>
      </c>
      <c r="D1281" t="s">
        <v>13</v>
      </c>
      <c r="E1281" t="s">
        <v>46</v>
      </c>
      <c r="F1281">
        <v>3.25</v>
      </c>
    </row>
    <row r="1282" spans="1:6" x14ac:dyDescent="0.25">
      <c r="A1282">
        <v>1300</v>
      </c>
      <c r="B1282" t="s">
        <v>23</v>
      </c>
      <c r="C1282" t="s">
        <v>1545</v>
      </c>
      <c r="D1282" t="s">
        <v>13</v>
      </c>
      <c r="E1282" t="s">
        <v>25</v>
      </c>
      <c r="F1282">
        <v>5</v>
      </c>
    </row>
    <row r="1283" spans="1:6" x14ac:dyDescent="0.25">
      <c r="A1283">
        <v>1299</v>
      </c>
      <c r="B1283" t="s">
        <v>1546</v>
      </c>
      <c r="C1283" t="s">
        <v>1547</v>
      </c>
      <c r="D1283" t="s">
        <v>9</v>
      </c>
      <c r="E1283" t="s">
        <v>465</v>
      </c>
      <c r="F1283">
        <v>1</v>
      </c>
    </row>
    <row r="1284" spans="1:6" x14ac:dyDescent="0.25">
      <c r="A1284">
        <v>1298</v>
      </c>
      <c r="B1284" t="s">
        <v>1548</v>
      </c>
      <c r="C1284" t="s">
        <v>1549</v>
      </c>
      <c r="D1284" t="s">
        <v>44</v>
      </c>
      <c r="E1284" t="s">
        <v>25</v>
      </c>
      <c r="F1284">
        <v>4</v>
      </c>
    </row>
    <row r="1285" spans="1:6" x14ac:dyDescent="0.25">
      <c r="A1285">
        <v>1297</v>
      </c>
      <c r="B1285" t="s">
        <v>1550</v>
      </c>
      <c r="C1285" t="s">
        <v>1551</v>
      </c>
      <c r="D1285" t="s">
        <v>13</v>
      </c>
      <c r="E1285" t="s">
        <v>73</v>
      </c>
      <c r="F1285">
        <v>3.25</v>
      </c>
    </row>
    <row r="1286" spans="1:6" x14ac:dyDescent="0.25">
      <c r="A1286">
        <v>1296</v>
      </c>
      <c r="B1286" t="s">
        <v>1049</v>
      </c>
      <c r="C1286" t="s">
        <v>1552</v>
      </c>
      <c r="D1286" t="s">
        <v>13</v>
      </c>
      <c r="E1286" t="s">
        <v>14</v>
      </c>
      <c r="F1286">
        <v>3.5</v>
      </c>
    </row>
    <row r="1287" spans="1:6" x14ac:dyDescent="0.25">
      <c r="A1287">
        <v>1295</v>
      </c>
      <c r="B1287" t="s">
        <v>1049</v>
      </c>
      <c r="C1287" t="s">
        <v>1553</v>
      </c>
      <c r="D1287" t="s">
        <v>13</v>
      </c>
      <c r="E1287" t="s">
        <v>14</v>
      </c>
      <c r="F1287">
        <v>3.25</v>
      </c>
    </row>
    <row r="1288" spans="1:6" x14ac:dyDescent="0.25">
      <c r="A1288">
        <v>1294</v>
      </c>
      <c r="B1288" t="s">
        <v>1427</v>
      </c>
      <c r="C1288" t="s">
        <v>171</v>
      </c>
      <c r="D1288" t="s">
        <v>9</v>
      </c>
      <c r="E1288" t="s">
        <v>38</v>
      </c>
      <c r="F1288">
        <v>3</v>
      </c>
    </row>
    <row r="1289" spans="1:6" x14ac:dyDescent="0.25">
      <c r="A1289">
        <v>1293</v>
      </c>
      <c r="B1289" t="s">
        <v>183</v>
      </c>
      <c r="C1289" t="s">
        <v>1554</v>
      </c>
      <c r="D1289" t="s">
        <v>13</v>
      </c>
      <c r="E1289" t="s">
        <v>35</v>
      </c>
      <c r="F1289">
        <v>4.25</v>
      </c>
    </row>
    <row r="1290" spans="1:6" x14ac:dyDescent="0.25">
      <c r="A1290">
        <v>1292</v>
      </c>
      <c r="B1290" t="s">
        <v>15</v>
      </c>
      <c r="C1290" t="s">
        <v>1555</v>
      </c>
      <c r="D1290" t="s">
        <v>9</v>
      </c>
      <c r="E1290" t="s">
        <v>1399</v>
      </c>
      <c r="F1290">
        <v>3</v>
      </c>
    </row>
    <row r="1291" spans="1:6" x14ac:dyDescent="0.25">
      <c r="A1291">
        <v>1291</v>
      </c>
      <c r="B1291" t="s">
        <v>1123</v>
      </c>
      <c r="C1291" t="s">
        <v>1556</v>
      </c>
      <c r="D1291" t="s">
        <v>9</v>
      </c>
      <c r="E1291" t="s">
        <v>53</v>
      </c>
      <c r="F1291">
        <v>3.25</v>
      </c>
    </row>
    <row r="1292" spans="1:6" x14ac:dyDescent="0.25">
      <c r="A1292">
        <v>1290</v>
      </c>
      <c r="B1292" t="s">
        <v>41</v>
      </c>
      <c r="C1292" t="s">
        <v>1557</v>
      </c>
      <c r="D1292" t="s">
        <v>30</v>
      </c>
      <c r="E1292" t="s">
        <v>25</v>
      </c>
      <c r="F1292">
        <v>4.5</v>
      </c>
    </row>
    <row r="1293" spans="1:6" x14ac:dyDescent="0.25">
      <c r="A1293">
        <v>1289</v>
      </c>
      <c r="B1293" t="s">
        <v>426</v>
      </c>
      <c r="C1293" t="s">
        <v>1558</v>
      </c>
      <c r="D1293" t="s">
        <v>13</v>
      </c>
      <c r="E1293" t="s">
        <v>79</v>
      </c>
      <c r="F1293">
        <v>4</v>
      </c>
    </row>
    <row r="1294" spans="1:6" x14ac:dyDescent="0.25">
      <c r="A1294">
        <v>1288</v>
      </c>
      <c r="B1294" t="s">
        <v>188</v>
      </c>
      <c r="C1294" t="s">
        <v>1559</v>
      </c>
      <c r="D1294" t="s">
        <v>44</v>
      </c>
      <c r="E1294" t="s">
        <v>46</v>
      </c>
      <c r="F1294">
        <v>3.75</v>
      </c>
    </row>
    <row r="1295" spans="1:6" x14ac:dyDescent="0.25">
      <c r="A1295">
        <v>1287</v>
      </c>
      <c r="B1295" t="s">
        <v>1560</v>
      </c>
      <c r="C1295" t="s">
        <v>1561</v>
      </c>
      <c r="D1295" t="s">
        <v>13</v>
      </c>
      <c r="E1295" t="s">
        <v>10</v>
      </c>
      <c r="F1295">
        <v>5</v>
      </c>
    </row>
    <row r="1296" spans="1:6" x14ac:dyDescent="0.25">
      <c r="A1296">
        <v>1286</v>
      </c>
      <c r="B1296" t="s">
        <v>1502</v>
      </c>
      <c r="C1296" t="s">
        <v>1562</v>
      </c>
      <c r="D1296" t="s">
        <v>13</v>
      </c>
      <c r="E1296" t="s">
        <v>516</v>
      </c>
      <c r="F1296">
        <v>3.25</v>
      </c>
    </row>
    <row r="1297" spans="1:7" x14ac:dyDescent="0.25">
      <c r="A1297">
        <v>1285</v>
      </c>
      <c r="B1297" t="s">
        <v>1157</v>
      </c>
      <c r="C1297" t="s">
        <v>1563</v>
      </c>
      <c r="D1297" t="s">
        <v>44</v>
      </c>
      <c r="E1297" t="s">
        <v>1159</v>
      </c>
      <c r="F1297">
        <v>3.25</v>
      </c>
    </row>
    <row r="1298" spans="1:7" x14ac:dyDescent="0.25">
      <c r="A1298">
        <v>1284</v>
      </c>
      <c r="B1298" t="s">
        <v>1533</v>
      </c>
      <c r="C1298" t="s">
        <v>1564</v>
      </c>
      <c r="D1298" t="s">
        <v>30</v>
      </c>
      <c r="E1298" t="s">
        <v>17</v>
      </c>
      <c r="F1298">
        <v>4.25</v>
      </c>
    </row>
    <row r="1299" spans="1:7" x14ac:dyDescent="0.25">
      <c r="A1299">
        <v>1283</v>
      </c>
      <c r="B1299" t="s">
        <v>41</v>
      </c>
      <c r="C1299" t="s">
        <v>1565</v>
      </c>
      <c r="D1299" t="s">
        <v>9</v>
      </c>
      <c r="E1299" t="s">
        <v>25</v>
      </c>
      <c r="F1299">
        <v>4</v>
      </c>
    </row>
    <row r="1300" spans="1:7" x14ac:dyDescent="0.25">
      <c r="A1300">
        <v>1282</v>
      </c>
      <c r="B1300" t="s">
        <v>1045</v>
      </c>
      <c r="C1300" t="s">
        <v>1566</v>
      </c>
      <c r="D1300" t="s">
        <v>13</v>
      </c>
      <c r="E1300" t="s">
        <v>35</v>
      </c>
      <c r="F1300">
        <v>2.75</v>
      </c>
    </row>
    <row r="1301" spans="1:7" x14ac:dyDescent="0.25">
      <c r="A1301">
        <v>1281</v>
      </c>
      <c r="B1301" t="s">
        <v>1567</v>
      </c>
      <c r="C1301" t="s">
        <v>1568</v>
      </c>
      <c r="D1301" t="s">
        <v>44</v>
      </c>
      <c r="E1301" t="s">
        <v>10</v>
      </c>
      <c r="F1301">
        <v>2.25</v>
      </c>
    </row>
    <row r="1302" spans="1:7" x14ac:dyDescent="0.25">
      <c r="A1302">
        <v>1280</v>
      </c>
      <c r="B1302" t="s">
        <v>1126</v>
      </c>
      <c r="C1302" t="s">
        <v>1569</v>
      </c>
      <c r="D1302" t="s">
        <v>13</v>
      </c>
      <c r="E1302" t="s">
        <v>14</v>
      </c>
      <c r="F1302">
        <v>5</v>
      </c>
    </row>
    <row r="1303" spans="1:7" x14ac:dyDescent="0.25">
      <c r="A1303">
        <v>1279</v>
      </c>
      <c r="B1303" t="s">
        <v>1266</v>
      </c>
      <c r="C1303" t="s">
        <v>1570</v>
      </c>
      <c r="D1303" t="s">
        <v>13</v>
      </c>
      <c r="E1303" t="s">
        <v>516</v>
      </c>
      <c r="F1303">
        <v>3.5</v>
      </c>
    </row>
    <row r="1304" spans="1:7" x14ac:dyDescent="0.25">
      <c r="A1304">
        <v>1278</v>
      </c>
      <c r="B1304" t="s">
        <v>74</v>
      </c>
      <c r="C1304" t="s">
        <v>1571</v>
      </c>
      <c r="D1304" t="s">
        <v>13</v>
      </c>
      <c r="E1304" t="s">
        <v>25</v>
      </c>
      <c r="F1304">
        <v>3.25</v>
      </c>
    </row>
    <row r="1305" spans="1:7" x14ac:dyDescent="0.25">
      <c r="A1305">
        <v>1277</v>
      </c>
      <c r="B1305" t="s">
        <v>331</v>
      </c>
      <c r="C1305" t="s">
        <v>1572</v>
      </c>
      <c r="D1305" t="s">
        <v>13</v>
      </c>
      <c r="E1305" t="s">
        <v>53</v>
      </c>
      <c r="F1305">
        <v>2</v>
      </c>
    </row>
    <row r="1306" spans="1:7" x14ac:dyDescent="0.25">
      <c r="A1306">
        <v>1276</v>
      </c>
      <c r="B1306" t="s">
        <v>1388</v>
      </c>
      <c r="C1306" t="s">
        <v>1573</v>
      </c>
      <c r="D1306" t="s">
        <v>13</v>
      </c>
      <c r="E1306" t="s">
        <v>69</v>
      </c>
      <c r="F1306">
        <v>4.25</v>
      </c>
    </row>
    <row r="1307" spans="1:7" x14ac:dyDescent="0.25">
      <c r="A1307">
        <v>1275</v>
      </c>
      <c r="B1307" t="s">
        <v>1049</v>
      </c>
      <c r="C1307" t="s">
        <v>1574</v>
      </c>
      <c r="D1307" t="s">
        <v>13</v>
      </c>
      <c r="E1307" t="s">
        <v>14</v>
      </c>
      <c r="F1307">
        <v>4.5</v>
      </c>
    </row>
    <row r="1308" spans="1:7" x14ac:dyDescent="0.25">
      <c r="A1308">
        <v>1274</v>
      </c>
      <c r="B1308" t="s">
        <v>1049</v>
      </c>
      <c r="C1308" t="s">
        <v>1575</v>
      </c>
      <c r="D1308" t="s">
        <v>13</v>
      </c>
      <c r="E1308" t="s">
        <v>14</v>
      </c>
      <c r="F1308">
        <v>3.75</v>
      </c>
    </row>
    <row r="1309" spans="1:7" x14ac:dyDescent="0.25">
      <c r="A1309">
        <v>1273</v>
      </c>
      <c r="B1309" t="s">
        <v>1404</v>
      </c>
      <c r="C1309" t="s">
        <v>1576</v>
      </c>
      <c r="D1309" t="s">
        <v>13</v>
      </c>
      <c r="E1309" t="s">
        <v>516</v>
      </c>
      <c r="F1309">
        <v>3.25</v>
      </c>
    </row>
    <row r="1310" spans="1:7" x14ac:dyDescent="0.25">
      <c r="A1310">
        <v>1272</v>
      </c>
      <c r="B1310" t="s">
        <v>23</v>
      </c>
      <c r="C1310" t="s">
        <v>1577</v>
      </c>
      <c r="D1310" t="s">
        <v>13</v>
      </c>
      <c r="E1310" t="s">
        <v>25</v>
      </c>
      <c r="F1310">
        <v>3.5</v>
      </c>
    </row>
    <row r="1311" spans="1:7" x14ac:dyDescent="0.25">
      <c r="A1311">
        <v>1271</v>
      </c>
      <c r="B1311" t="s">
        <v>757</v>
      </c>
      <c r="C1311" t="s">
        <v>1578</v>
      </c>
      <c r="D1311" t="s">
        <v>13</v>
      </c>
      <c r="E1311" t="s">
        <v>35</v>
      </c>
      <c r="F1311">
        <v>5</v>
      </c>
      <c r="G1311" t="s">
        <v>1579</v>
      </c>
    </row>
    <row r="1312" spans="1:7" x14ac:dyDescent="0.25">
      <c r="A1312">
        <v>1270</v>
      </c>
      <c r="B1312" t="s">
        <v>1266</v>
      </c>
      <c r="C1312" t="s">
        <v>1580</v>
      </c>
      <c r="D1312" t="s">
        <v>13</v>
      </c>
      <c r="E1312" t="s">
        <v>516</v>
      </c>
      <c r="F1312">
        <v>5</v>
      </c>
    </row>
    <row r="1313" spans="1:6" x14ac:dyDescent="0.25">
      <c r="A1313">
        <v>1269</v>
      </c>
      <c r="B1313" t="s">
        <v>1317</v>
      </c>
      <c r="C1313" t="s">
        <v>1581</v>
      </c>
      <c r="D1313" t="s">
        <v>13</v>
      </c>
      <c r="E1313" t="s">
        <v>46</v>
      </c>
      <c r="F1313">
        <v>2.5</v>
      </c>
    </row>
    <row r="1314" spans="1:6" x14ac:dyDescent="0.25">
      <c r="A1314">
        <v>1268</v>
      </c>
      <c r="B1314" t="s">
        <v>1049</v>
      </c>
      <c r="C1314" t="s">
        <v>1582</v>
      </c>
      <c r="D1314" t="s">
        <v>13</v>
      </c>
      <c r="E1314" t="s">
        <v>14</v>
      </c>
      <c r="F1314">
        <v>3.25</v>
      </c>
    </row>
    <row r="1315" spans="1:6" x14ac:dyDescent="0.25">
      <c r="A1315">
        <v>1267</v>
      </c>
      <c r="B1315" t="s">
        <v>1583</v>
      </c>
      <c r="C1315" t="s">
        <v>1584</v>
      </c>
      <c r="D1315" t="s">
        <v>9</v>
      </c>
      <c r="E1315" t="s">
        <v>73</v>
      </c>
      <c r="F1315">
        <v>3.75</v>
      </c>
    </row>
    <row r="1316" spans="1:6" x14ac:dyDescent="0.25">
      <c r="A1316">
        <v>1266</v>
      </c>
      <c r="B1316" t="s">
        <v>1583</v>
      </c>
      <c r="C1316" t="s">
        <v>1585</v>
      </c>
      <c r="D1316" t="s">
        <v>9</v>
      </c>
      <c r="E1316" t="s">
        <v>73</v>
      </c>
      <c r="F1316">
        <v>4</v>
      </c>
    </row>
    <row r="1317" spans="1:6" x14ac:dyDescent="0.25">
      <c r="A1317">
        <v>1265</v>
      </c>
      <c r="B1317" t="s">
        <v>1583</v>
      </c>
      <c r="C1317" t="s">
        <v>1586</v>
      </c>
      <c r="D1317" t="s">
        <v>9</v>
      </c>
      <c r="E1317" t="s">
        <v>73</v>
      </c>
      <c r="F1317">
        <v>3.75</v>
      </c>
    </row>
    <row r="1318" spans="1:6" x14ac:dyDescent="0.25">
      <c r="A1318">
        <v>1264</v>
      </c>
      <c r="B1318" t="s">
        <v>1583</v>
      </c>
      <c r="C1318" t="s">
        <v>1587</v>
      </c>
      <c r="D1318" t="s">
        <v>9</v>
      </c>
      <c r="E1318" t="s">
        <v>73</v>
      </c>
      <c r="F1318">
        <v>4.25</v>
      </c>
    </row>
    <row r="1319" spans="1:6" x14ac:dyDescent="0.25">
      <c r="A1319">
        <v>1263</v>
      </c>
      <c r="B1319" t="s">
        <v>15</v>
      </c>
      <c r="C1319" t="s">
        <v>1588</v>
      </c>
      <c r="D1319" t="s">
        <v>9</v>
      </c>
      <c r="E1319" t="s">
        <v>10</v>
      </c>
      <c r="F1319">
        <v>4.25</v>
      </c>
    </row>
    <row r="1320" spans="1:6" x14ac:dyDescent="0.25">
      <c r="A1320">
        <v>1262</v>
      </c>
      <c r="B1320" t="s">
        <v>1583</v>
      </c>
      <c r="C1320" t="s">
        <v>1589</v>
      </c>
      <c r="D1320" t="s">
        <v>9</v>
      </c>
      <c r="E1320" t="s">
        <v>73</v>
      </c>
      <c r="F1320">
        <v>3.75</v>
      </c>
    </row>
    <row r="1321" spans="1:6" x14ac:dyDescent="0.25">
      <c r="A1321">
        <v>1261</v>
      </c>
      <c r="B1321" t="s">
        <v>1590</v>
      </c>
      <c r="C1321" t="s">
        <v>1591</v>
      </c>
      <c r="D1321" t="s">
        <v>9</v>
      </c>
      <c r="E1321" t="s">
        <v>73</v>
      </c>
      <c r="F1321">
        <v>3.75</v>
      </c>
    </row>
    <row r="1322" spans="1:6" x14ac:dyDescent="0.25">
      <c r="A1322">
        <v>1260</v>
      </c>
      <c r="B1322" t="s">
        <v>1583</v>
      </c>
      <c r="C1322" t="s">
        <v>1592</v>
      </c>
      <c r="D1322" t="s">
        <v>13</v>
      </c>
      <c r="E1322" t="s">
        <v>73</v>
      </c>
      <c r="F1322">
        <v>5</v>
      </c>
    </row>
    <row r="1323" spans="1:6" x14ac:dyDescent="0.25">
      <c r="A1323">
        <v>1259</v>
      </c>
      <c r="B1323" t="s">
        <v>1590</v>
      </c>
      <c r="C1323" t="s">
        <v>1593</v>
      </c>
      <c r="D1323" t="s">
        <v>9</v>
      </c>
      <c r="E1323" t="s">
        <v>73</v>
      </c>
      <c r="F1323">
        <v>3.75</v>
      </c>
    </row>
    <row r="1324" spans="1:6" x14ac:dyDescent="0.25">
      <c r="A1324">
        <v>1258</v>
      </c>
      <c r="B1324" t="s">
        <v>1594</v>
      </c>
      <c r="C1324" t="s">
        <v>1595</v>
      </c>
      <c r="D1324" t="s">
        <v>13</v>
      </c>
      <c r="E1324" t="s">
        <v>73</v>
      </c>
      <c r="F1324">
        <v>4.5</v>
      </c>
    </row>
    <row r="1325" spans="1:6" x14ac:dyDescent="0.25">
      <c r="A1325">
        <v>1257</v>
      </c>
      <c r="B1325" t="s">
        <v>1583</v>
      </c>
      <c r="C1325" t="s">
        <v>1596</v>
      </c>
      <c r="D1325" t="s">
        <v>9</v>
      </c>
      <c r="E1325" t="s">
        <v>73</v>
      </c>
      <c r="F1325">
        <v>4</v>
      </c>
    </row>
    <row r="1326" spans="1:6" x14ac:dyDescent="0.25">
      <c r="A1326">
        <v>1256</v>
      </c>
      <c r="B1326" t="s">
        <v>1590</v>
      </c>
      <c r="C1326" t="s">
        <v>1597</v>
      </c>
      <c r="D1326" t="s">
        <v>9</v>
      </c>
      <c r="E1326" t="s">
        <v>73</v>
      </c>
      <c r="F1326">
        <v>4.25</v>
      </c>
    </row>
    <row r="1327" spans="1:6" x14ac:dyDescent="0.25">
      <c r="A1327">
        <v>1255</v>
      </c>
      <c r="B1327" t="s">
        <v>1427</v>
      </c>
      <c r="C1327" t="s">
        <v>912</v>
      </c>
      <c r="D1327" t="s">
        <v>9</v>
      </c>
      <c r="E1327" t="s">
        <v>38</v>
      </c>
      <c r="F1327">
        <v>3.25</v>
      </c>
    </row>
    <row r="1328" spans="1:6" x14ac:dyDescent="0.25">
      <c r="A1328">
        <v>1254</v>
      </c>
      <c r="B1328" t="s">
        <v>590</v>
      </c>
      <c r="C1328" t="s">
        <v>1598</v>
      </c>
      <c r="D1328" t="s">
        <v>44</v>
      </c>
      <c r="E1328" t="s">
        <v>46</v>
      </c>
      <c r="F1328">
        <v>2.75</v>
      </c>
    </row>
    <row r="1329" spans="1:6" x14ac:dyDescent="0.25">
      <c r="A1329">
        <v>1253</v>
      </c>
      <c r="B1329" t="s">
        <v>15</v>
      </c>
      <c r="C1329" t="s">
        <v>1599</v>
      </c>
      <c r="D1329" t="s">
        <v>30</v>
      </c>
      <c r="E1329" t="s">
        <v>17</v>
      </c>
      <c r="F1329">
        <v>3.75</v>
      </c>
    </row>
    <row r="1330" spans="1:6" x14ac:dyDescent="0.25">
      <c r="A1330">
        <v>1252</v>
      </c>
      <c r="B1330" t="s">
        <v>1429</v>
      </c>
      <c r="C1330" t="s">
        <v>1600</v>
      </c>
      <c r="D1330" t="s">
        <v>13</v>
      </c>
      <c r="E1330" t="s">
        <v>516</v>
      </c>
      <c r="F1330">
        <v>2.25</v>
      </c>
    </row>
    <row r="1331" spans="1:6" x14ac:dyDescent="0.25">
      <c r="A1331">
        <v>1251</v>
      </c>
      <c r="B1331" t="s">
        <v>897</v>
      </c>
      <c r="C1331" t="s">
        <v>1601</v>
      </c>
      <c r="D1331" t="s">
        <v>13</v>
      </c>
      <c r="E1331" t="s">
        <v>38</v>
      </c>
      <c r="F1331">
        <v>3.5</v>
      </c>
    </row>
    <row r="1332" spans="1:6" x14ac:dyDescent="0.25">
      <c r="A1332">
        <v>1250</v>
      </c>
      <c r="B1332" t="s">
        <v>23</v>
      </c>
      <c r="C1332" t="s">
        <v>1602</v>
      </c>
      <c r="D1332" t="s">
        <v>44</v>
      </c>
      <c r="E1332" t="s">
        <v>25</v>
      </c>
      <c r="F1332">
        <v>3.75</v>
      </c>
    </row>
    <row r="1333" spans="1:6" x14ac:dyDescent="0.25">
      <c r="A1333">
        <v>1249</v>
      </c>
      <c r="B1333" t="s">
        <v>15</v>
      </c>
      <c r="C1333" t="s">
        <v>1603</v>
      </c>
      <c r="D1333" t="s">
        <v>9</v>
      </c>
      <c r="E1333" t="s">
        <v>1399</v>
      </c>
      <c r="F1333">
        <v>2.75</v>
      </c>
    </row>
    <row r="1334" spans="1:6" x14ac:dyDescent="0.25">
      <c r="A1334">
        <v>1248</v>
      </c>
      <c r="B1334" t="s">
        <v>1049</v>
      </c>
      <c r="C1334" t="s">
        <v>1604</v>
      </c>
      <c r="D1334" t="s">
        <v>13</v>
      </c>
      <c r="E1334" t="s">
        <v>14</v>
      </c>
      <c r="F1334">
        <v>4</v>
      </c>
    </row>
    <row r="1335" spans="1:6" x14ac:dyDescent="0.25">
      <c r="A1335">
        <v>1247</v>
      </c>
      <c r="B1335" t="s">
        <v>102</v>
      </c>
      <c r="C1335" t="s">
        <v>1605</v>
      </c>
      <c r="D1335" t="s">
        <v>13</v>
      </c>
      <c r="E1335" t="s">
        <v>10</v>
      </c>
      <c r="F1335">
        <v>4</v>
      </c>
    </row>
    <row r="1336" spans="1:6" x14ac:dyDescent="0.25">
      <c r="A1336">
        <v>1246</v>
      </c>
      <c r="B1336" t="s">
        <v>1422</v>
      </c>
      <c r="C1336" t="s">
        <v>1606</v>
      </c>
      <c r="D1336" t="s">
        <v>13</v>
      </c>
      <c r="E1336" t="s">
        <v>17</v>
      </c>
      <c r="F1336">
        <v>4</v>
      </c>
    </row>
    <row r="1337" spans="1:6" x14ac:dyDescent="0.25">
      <c r="A1337">
        <v>1245</v>
      </c>
      <c r="B1337" t="s">
        <v>188</v>
      </c>
      <c r="C1337" t="s">
        <v>1607</v>
      </c>
      <c r="D1337" t="s">
        <v>13</v>
      </c>
      <c r="E1337" t="s">
        <v>46</v>
      </c>
      <c r="F1337">
        <v>3.5</v>
      </c>
    </row>
    <row r="1338" spans="1:6" x14ac:dyDescent="0.25">
      <c r="A1338">
        <v>1244</v>
      </c>
      <c r="B1338" t="s">
        <v>1516</v>
      </c>
      <c r="C1338" t="s">
        <v>1608</v>
      </c>
      <c r="D1338" t="s">
        <v>13</v>
      </c>
      <c r="E1338" t="s">
        <v>79</v>
      </c>
      <c r="F1338">
        <v>3.75</v>
      </c>
    </row>
    <row r="1339" spans="1:6" x14ac:dyDescent="0.25">
      <c r="A1339">
        <v>1243</v>
      </c>
      <c r="B1339" t="s">
        <v>15</v>
      </c>
      <c r="C1339" t="s">
        <v>1609</v>
      </c>
      <c r="D1339" t="s">
        <v>13</v>
      </c>
      <c r="E1339" t="s">
        <v>46</v>
      </c>
      <c r="F1339">
        <v>1.75</v>
      </c>
    </row>
    <row r="1340" spans="1:6" x14ac:dyDescent="0.25">
      <c r="A1340">
        <v>1242</v>
      </c>
      <c r="B1340" t="s">
        <v>1281</v>
      </c>
      <c r="C1340" t="s">
        <v>1610</v>
      </c>
      <c r="D1340" t="s">
        <v>30</v>
      </c>
      <c r="E1340" t="s">
        <v>17</v>
      </c>
      <c r="F1340">
        <v>4</v>
      </c>
    </row>
    <row r="1341" spans="1:6" x14ac:dyDescent="0.25">
      <c r="A1341">
        <v>1241</v>
      </c>
      <c r="B1341" t="s">
        <v>15</v>
      </c>
      <c r="C1341" t="s">
        <v>1611</v>
      </c>
      <c r="D1341" t="s">
        <v>13</v>
      </c>
      <c r="E1341" t="s">
        <v>10</v>
      </c>
      <c r="F1341">
        <v>3.75</v>
      </c>
    </row>
    <row r="1342" spans="1:6" x14ac:dyDescent="0.25">
      <c r="A1342">
        <v>1240</v>
      </c>
      <c r="B1342" t="s">
        <v>132</v>
      </c>
      <c r="C1342" t="s">
        <v>1612</v>
      </c>
      <c r="D1342" t="s">
        <v>13</v>
      </c>
      <c r="E1342" t="s">
        <v>69</v>
      </c>
      <c r="F1342">
        <v>4</v>
      </c>
    </row>
    <row r="1343" spans="1:6" x14ac:dyDescent="0.25">
      <c r="A1343">
        <v>1239</v>
      </c>
      <c r="B1343" t="s">
        <v>1613</v>
      </c>
      <c r="C1343" t="s">
        <v>1614</v>
      </c>
      <c r="D1343" t="s">
        <v>13</v>
      </c>
      <c r="E1343" t="s">
        <v>73</v>
      </c>
      <c r="F1343">
        <v>4</v>
      </c>
    </row>
    <row r="1344" spans="1:6" x14ac:dyDescent="0.25">
      <c r="A1344">
        <v>1238</v>
      </c>
      <c r="B1344" t="s">
        <v>374</v>
      </c>
      <c r="C1344" t="s">
        <v>1615</v>
      </c>
      <c r="D1344" t="s">
        <v>13</v>
      </c>
      <c r="E1344" t="s">
        <v>10</v>
      </c>
      <c r="F1344">
        <v>5</v>
      </c>
    </row>
    <row r="1345" spans="1:6" x14ac:dyDescent="0.25">
      <c r="A1345">
        <v>1237</v>
      </c>
      <c r="B1345" t="s">
        <v>897</v>
      </c>
      <c r="C1345" t="s">
        <v>1616</v>
      </c>
      <c r="D1345" t="s">
        <v>13</v>
      </c>
      <c r="E1345" t="s">
        <v>38</v>
      </c>
      <c r="F1345">
        <v>3.5</v>
      </c>
    </row>
    <row r="1346" spans="1:6" x14ac:dyDescent="0.25">
      <c r="A1346">
        <v>1236</v>
      </c>
      <c r="B1346" t="s">
        <v>1114</v>
      </c>
      <c r="C1346" t="s">
        <v>1617</v>
      </c>
      <c r="D1346" t="s">
        <v>9</v>
      </c>
      <c r="E1346" t="s">
        <v>25</v>
      </c>
      <c r="F1346">
        <v>3.25</v>
      </c>
    </row>
    <row r="1347" spans="1:6" x14ac:dyDescent="0.25">
      <c r="A1347">
        <v>1235</v>
      </c>
      <c r="B1347" t="s">
        <v>15</v>
      </c>
      <c r="C1347" t="s">
        <v>1618</v>
      </c>
      <c r="D1347" t="s">
        <v>13</v>
      </c>
      <c r="E1347" t="s">
        <v>46</v>
      </c>
      <c r="F1347">
        <v>3.75</v>
      </c>
    </row>
    <row r="1348" spans="1:6" x14ac:dyDescent="0.25">
      <c r="A1348">
        <v>1234</v>
      </c>
      <c r="B1348" t="s">
        <v>1404</v>
      </c>
      <c r="C1348" t="s">
        <v>1619</v>
      </c>
      <c r="D1348" t="s">
        <v>13</v>
      </c>
      <c r="E1348" t="s">
        <v>516</v>
      </c>
      <c r="F1348">
        <v>2.75</v>
      </c>
    </row>
    <row r="1349" spans="1:6" x14ac:dyDescent="0.25">
      <c r="A1349">
        <v>1233</v>
      </c>
      <c r="B1349" t="s">
        <v>15</v>
      </c>
      <c r="C1349" t="s">
        <v>1620</v>
      </c>
      <c r="D1349" t="s">
        <v>13</v>
      </c>
      <c r="E1349" t="s">
        <v>1399</v>
      </c>
      <c r="F1349">
        <v>3.25</v>
      </c>
    </row>
    <row r="1350" spans="1:6" x14ac:dyDescent="0.25">
      <c r="A1350">
        <v>1232</v>
      </c>
      <c r="B1350" t="s">
        <v>1550</v>
      </c>
      <c r="C1350" t="s">
        <v>1621</v>
      </c>
      <c r="D1350" t="s">
        <v>13</v>
      </c>
      <c r="E1350" t="s">
        <v>73</v>
      </c>
      <c r="F1350">
        <v>3.25</v>
      </c>
    </row>
    <row r="1351" spans="1:6" x14ac:dyDescent="0.25">
      <c r="A1351">
        <v>1231</v>
      </c>
      <c r="B1351" t="s">
        <v>496</v>
      </c>
      <c r="C1351" t="s">
        <v>1622</v>
      </c>
      <c r="D1351" t="s">
        <v>13</v>
      </c>
      <c r="E1351" t="s">
        <v>14</v>
      </c>
      <c r="F1351">
        <v>3.75</v>
      </c>
    </row>
    <row r="1352" spans="1:6" x14ac:dyDescent="0.25">
      <c r="A1352">
        <v>1230</v>
      </c>
      <c r="B1352" t="s">
        <v>1442</v>
      </c>
      <c r="C1352" t="s">
        <v>1623</v>
      </c>
      <c r="D1352" t="s">
        <v>13</v>
      </c>
      <c r="E1352" t="s">
        <v>69</v>
      </c>
      <c r="F1352">
        <v>4</v>
      </c>
    </row>
    <row r="1353" spans="1:6" x14ac:dyDescent="0.25">
      <c r="A1353">
        <v>1229</v>
      </c>
      <c r="B1353" t="s">
        <v>1624</v>
      </c>
      <c r="C1353" t="s">
        <v>1625</v>
      </c>
      <c r="D1353" t="s">
        <v>13</v>
      </c>
      <c r="E1353" t="s">
        <v>10</v>
      </c>
      <c r="F1353">
        <v>2.5</v>
      </c>
    </row>
    <row r="1354" spans="1:6" x14ac:dyDescent="0.25">
      <c r="A1354">
        <v>1228</v>
      </c>
      <c r="B1354" t="s">
        <v>102</v>
      </c>
      <c r="C1354" t="s">
        <v>1626</v>
      </c>
      <c r="D1354" t="s">
        <v>13</v>
      </c>
      <c r="E1354" t="s">
        <v>10</v>
      </c>
      <c r="F1354">
        <v>3.75</v>
      </c>
    </row>
    <row r="1355" spans="1:6" x14ac:dyDescent="0.25">
      <c r="A1355">
        <v>1227</v>
      </c>
      <c r="B1355" t="s">
        <v>1546</v>
      </c>
      <c r="C1355" t="s">
        <v>1627</v>
      </c>
      <c r="D1355" t="s">
        <v>44</v>
      </c>
      <c r="E1355" t="s">
        <v>465</v>
      </c>
      <c r="F1355">
        <v>0.5</v>
      </c>
    </row>
    <row r="1356" spans="1:6" x14ac:dyDescent="0.25">
      <c r="A1356">
        <v>1226</v>
      </c>
      <c r="B1356" t="s">
        <v>218</v>
      </c>
      <c r="C1356" t="s">
        <v>1628</v>
      </c>
      <c r="D1356" t="s">
        <v>44</v>
      </c>
      <c r="E1356" t="s">
        <v>79</v>
      </c>
      <c r="F1356">
        <v>3.75</v>
      </c>
    </row>
    <row r="1357" spans="1:6" x14ac:dyDescent="0.25">
      <c r="A1357">
        <v>1225</v>
      </c>
      <c r="B1357" t="s">
        <v>15</v>
      </c>
      <c r="C1357" t="s">
        <v>1629</v>
      </c>
      <c r="D1357" t="s">
        <v>30</v>
      </c>
      <c r="E1357" t="s">
        <v>17</v>
      </c>
      <c r="F1357">
        <v>3.75</v>
      </c>
    </row>
    <row r="1358" spans="1:6" x14ac:dyDescent="0.25">
      <c r="A1358">
        <v>1224</v>
      </c>
      <c r="B1358" t="s">
        <v>1630</v>
      </c>
      <c r="C1358" t="s">
        <v>1631</v>
      </c>
      <c r="D1358" t="s">
        <v>13</v>
      </c>
      <c r="E1358" t="s">
        <v>25</v>
      </c>
      <c r="F1358">
        <v>4</v>
      </c>
    </row>
    <row r="1359" spans="1:6" x14ac:dyDescent="0.25">
      <c r="A1359">
        <v>1223</v>
      </c>
      <c r="B1359" t="s">
        <v>1471</v>
      </c>
      <c r="C1359" t="s">
        <v>1632</v>
      </c>
      <c r="D1359" t="s">
        <v>13</v>
      </c>
      <c r="E1359" t="s">
        <v>69</v>
      </c>
      <c r="F1359">
        <v>2.5</v>
      </c>
    </row>
    <row r="1360" spans="1:6" x14ac:dyDescent="0.25">
      <c r="A1360">
        <v>1222</v>
      </c>
      <c r="B1360" t="s">
        <v>15</v>
      </c>
      <c r="C1360" t="s">
        <v>1633</v>
      </c>
      <c r="D1360" t="s">
        <v>9</v>
      </c>
      <c r="E1360" t="s">
        <v>149</v>
      </c>
      <c r="F1360">
        <v>3.75</v>
      </c>
    </row>
    <row r="1361" spans="1:6" x14ac:dyDescent="0.25">
      <c r="A1361">
        <v>1221</v>
      </c>
      <c r="B1361" t="s">
        <v>1583</v>
      </c>
      <c r="C1361" t="s">
        <v>1634</v>
      </c>
      <c r="D1361" t="s">
        <v>13</v>
      </c>
      <c r="E1361" t="s">
        <v>73</v>
      </c>
      <c r="F1361">
        <v>4.5</v>
      </c>
    </row>
    <row r="1362" spans="1:6" x14ac:dyDescent="0.25">
      <c r="A1362">
        <v>1220</v>
      </c>
      <c r="B1362" t="s">
        <v>15</v>
      </c>
      <c r="C1362" t="s">
        <v>1635</v>
      </c>
      <c r="D1362" t="s">
        <v>9</v>
      </c>
      <c r="E1362" t="s">
        <v>10</v>
      </c>
      <c r="F1362">
        <v>3</v>
      </c>
    </row>
    <row r="1363" spans="1:6" x14ac:dyDescent="0.25">
      <c r="A1363">
        <v>1219</v>
      </c>
      <c r="B1363" t="s">
        <v>178</v>
      </c>
      <c r="C1363" t="s">
        <v>1636</v>
      </c>
      <c r="D1363" t="s">
        <v>13</v>
      </c>
      <c r="E1363" t="s">
        <v>10</v>
      </c>
      <c r="F1363">
        <v>3.5</v>
      </c>
    </row>
    <row r="1364" spans="1:6" x14ac:dyDescent="0.25">
      <c r="A1364">
        <v>1218</v>
      </c>
      <c r="B1364" t="s">
        <v>188</v>
      </c>
      <c r="C1364" t="s">
        <v>1637</v>
      </c>
      <c r="D1364" t="s">
        <v>13</v>
      </c>
      <c r="E1364" t="s">
        <v>79</v>
      </c>
      <c r="F1364">
        <v>3.75</v>
      </c>
    </row>
    <row r="1365" spans="1:6" x14ac:dyDescent="0.25">
      <c r="A1365">
        <v>1217</v>
      </c>
      <c r="B1365" t="s">
        <v>588</v>
      </c>
      <c r="C1365" t="s">
        <v>1638</v>
      </c>
      <c r="D1365" t="s">
        <v>9</v>
      </c>
      <c r="E1365" t="s">
        <v>46</v>
      </c>
      <c r="F1365">
        <v>3.5</v>
      </c>
    </row>
    <row r="1366" spans="1:6" x14ac:dyDescent="0.25">
      <c r="A1366">
        <v>1216</v>
      </c>
      <c r="B1366" t="s">
        <v>1502</v>
      </c>
      <c r="C1366" t="s">
        <v>1639</v>
      </c>
      <c r="D1366" t="s">
        <v>13</v>
      </c>
      <c r="E1366" t="s">
        <v>516</v>
      </c>
      <c r="F1366">
        <v>1</v>
      </c>
    </row>
    <row r="1367" spans="1:6" x14ac:dyDescent="0.25">
      <c r="A1367">
        <v>1215</v>
      </c>
      <c r="B1367" t="s">
        <v>1550</v>
      </c>
      <c r="C1367" t="s">
        <v>1640</v>
      </c>
      <c r="D1367" t="s">
        <v>9</v>
      </c>
      <c r="E1367" t="s">
        <v>73</v>
      </c>
      <c r="F1367">
        <v>4.75</v>
      </c>
    </row>
    <row r="1368" spans="1:6" x14ac:dyDescent="0.25">
      <c r="A1368">
        <v>1214</v>
      </c>
      <c r="B1368" t="s">
        <v>1590</v>
      </c>
      <c r="C1368" t="s">
        <v>1641</v>
      </c>
      <c r="D1368" t="s">
        <v>9</v>
      </c>
      <c r="E1368" t="s">
        <v>73</v>
      </c>
      <c r="F1368">
        <v>5</v>
      </c>
    </row>
    <row r="1369" spans="1:6" x14ac:dyDescent="0.25">
      <c r="A1369">
        <v>1213</v>
      </c>
      <c r="B1369" t="s">
        <v>1642</v>
      </c>
      <c r="C1369" t="s">
        <v>1643</v>
      </c>
      <c r="D1369" t="s">
        <v>30</v>
      </c>
      <c r="E1369" t="s">
        <v>79</v>
      </c>
      <c r="F1369">
        <v>0.5</v>
      </c>
    </row>
    <row r="1370" spans="1:6" x14ac:dyDescent="0.25">
      <c r="A1370">
        <v>1212</v>
      </c>
      <c r="B1370" t="s">
        <v>1148</v>
      </c>
      <c r="C1370" t="s">
        <v>1644</v>
      </c>
      <c r="D1370" t="s">
        <v>13</v>
      </c>
      <c r="E1370" t="s">
        <v>38</v>
      </c>
      <c r="F1370">
        <v>3.5</v>
      </c>
    </row>
    <row r="1371" spans="1:6" x14ac:dyDescent="0.25">
      <c r="A1371">
        <v>1211</v>
      </c>
      <c r="B1371" t="s">
        <v>15</v>
      </c>
      <c r="C1371" t="s">
        <v>1645</v>
      </c>
      <c r="D1371" t="s">
        <v>44</v>
      </c>
      <c r="E1371" t="s">
        <v>46</v>
      </c>
      <c r="F1371">
        <v>3</v>
      </c>
    </row>
    <row r="1372" spans="1:6" x14ac:dyDescent="0.25">
      <c r="A1372">
        <v>1210</v>
      </c>
      <c r="B1372" t="s">
        <v>496</v>
      </c>
      <c r="C1372" t="s">
        <v>1646</v>
      </c>
      <c r="D1372" t="s">
        <v>13</v>
      </c>
      <c r="E1372" t="s">
        <v>14</v>
      </c>
      <c r="F1372">
        <v>4</v>
      </c>
    </row>
    <row r="1373" spans="1:6" x14ac:dyDescent="0.25">
      <c r="A1373">
        <v>1209</v>
      </c>
      <c r="B1373" t="s">
        <v>1502</v>
      </c>
      <c r="C1373" t="s">
        <v>1647</v>
      </c>
      <c r="D1373" t="s">
        <v>13</v>
      </c>
      <c r="E1373" t="s">
        <v>516</v>
      </c>
      <c r="F1373">
        <v>3.25</v>
      </c>
    </row>
    <row r="1374" spans="1:6" x14ac:dyDescent="0.25">
      <c r="A1374">
        <v>1208</v>
      </c>
      <c r="B1374" t="s">
        <v>1475</v>
      </c>
      <c r="C1374" t="s">
        <v>1648</v>
      </c>
      <c r="D1374" t="s">
        <v>13</v>
      </c>
      <c r="E1374" t="s">
        <v>79</v>
      </c>
      <c r="F1374">
        <v>3.5</v>
      </c>
    </row>
    <row r="1375" spans="1:6" x14ac:dyDescent="0.25">
      <c r="A1375">
        <v>1207</v>
      </c>
      <c r="B1375" t="s">
        <v>15</v>
      </c>
      <c r="C1375" t="s">
        <v>1649</v>
      </c>
      <c r="D1375" t="s">
        <v>44</v>
      </c>
      <c r="E1375" t="s">
        <v>10</v>
      </c>
      <c r="F1375">
        <v>5</v>
      </c>
    </row>
    <row r="1376" spans="1:6" x14ac:dyDescent="0.25">
      <c r="A1376">
        <v>1206</v>
      </c>
      <c r="B1376" t="s">
        <v>1650</v>
      </c>
      <c r="C1376" t="s">
        <v>1651</v>
      </c>
      <c r="D1376" t="s">
        <v>13</v>
      </c>
      <c r="E1376" t="s">
        <v>14</v>
      </c>
      <c r="F1376">
        <v>1</v>
      </c>
    </row>
    <row r="1377" spans="1:7" x14ac:dyDescent="0.25">
      <c r="A1377">
        <v>1205</v>
      </c>
      <c r="B1377" t="s">
        <v>897</v>
      </c>
      <c r="C1377" t="s">
        <v>1652</v>
      </c>
      <c r="D1377" t="s">
        <v>13</v>
      </c>
      <c r="E1377" t="s">
        <v>38</v>
      </c>
      <c r="F1377">
        <v>3.5</v>
      </c>
    </row>
    <row r="1378" spans="1:7" x14ac:dyDescent="0.25">
      <c r="A1378">
        <v>1204</v>
      </c>
      <c r="B1378" t="s">
        <v>15</v>
      </c>
      <c r="C1378" t="s">
        <v>1653</v>
      </c>
      <c r="D1378" t="s">
        <v>9</v>
      </c>
      <c r="E1378" t="s">
        <v>1399</v>
      </c>
      <c r="F1378">
        <v>3.5</v>
      </c>
    </row>
    <row r="1379" spans="1:7" x14ac:dyDescent="0.25">
      <c r="A1379">
        <v>1203</v>
      </c>
      <c r="B1379" t="s">
        <v>1550</v>
      </c>
      <c r="C1379" t="s">
        <v>1654</v>
      </c>
      <c r="D1379" t="s">
        <v>13</v>
      </c>
      <c r="E1379" t="s">
        <v>73</v>
      </c>
      <c r="F1379">
        <v>3.5</v>
      </c>
    </row>
    <row r="1380" spans="1:7" x14ac:dyDescent="0.25">
      <c r="A1380">
        <v>1202</v>
      </c>
      <c r="B1380" t="s">
        <v>953</v>
      </c>
      <c r="C1380" t="s">
        <v>1655</v>
      </c>
      <c r="D1380" t="s">
        <v>13</v>
      </c>
      <c r="E1380" t="s">
        <v>10</v>
      </c>
      <c r="F1380">
        <v>3.25</v>
      </c>
    </row>
    <row r="1381" spans="1:7" x14ac:dyDescent="0.25">
      <c r="A1381">
        <v>1201</v>
      </c>
      <c r="B1381" t="s">
        <v>496</v>
      </c>
      <c r="C1381" t="s">
        <v>1656</v>
      </c>
      <c r="D1381" t="s">
        <v>13</v>
      </c>
      <c r="E1381" t="s">
        <v>14</v>
      </c>
      <c r="F1381">
        <v>4.25</v>
      </c>
    </row>
    <row r="1382" spans="1:7" x14ac:dyDescent="0.25">
      <c r="A1382">
        <v>1200</v>
      </c>
      <c r="B1382" t="s">
        <v>1312</v>
      </c>
      <c r="C1382" t="s">
        <v>860</v>
      </c>
      <c r="D1382" t="s">
        <v>13</v>
      </c>
      <c r="E1382" t="s">
        <v>10</v>
      </c>
      <c r="F1382">
        <v>3.75</v>
      </c>
    </row>
    <row r="1383" spans="1:7" x14ac:dyDescent="0.25">
      <c r="A1383">
        <v>1199</v>
      </c>
      <c r="B1383" t="s">
        <v>897</v>
      </c>
      <c r="C1383" t="s">
        <v>1657</v>
      </c>
      <c r="D1383" t="s">
        <v>13</v>
      </c>
      <c r="E1383" t="s">
        <v>38</v>
      </c>
      <c r="F1383">
        <v>3.75</v>
      </c>
    </row>
    <row r="1384" spans="1:7" x14ac:dyDescent="0.25">
      <c r="A1384">
        <v>1198</v>
      </c>
      <c r="B1384" t="s">
        <v>23</v>
      </c>
      <c r="C1384" t="s">
        <v>1658</v>
      </c>
      <c r="D1384" t="s">
        <v>13</v>
      </c>
      <c r="E1384" t="s">
        <v>25</v>
      </c>
      <c r="F1384">
        <v>5</v>
      </c>
      <c r="G1384" t="s">
        <v>1659</v>
      </c>
    </row>
    <row r="1385" spans="1:7" x14ac:dyDescent="0.25">
      <c r="A1385">
        <v>1197</v>
      </c>
      <c r="B1385" t="s">
        <v>15</v>
      </c>
      <c r="C1385" t="s">
        <v>1660</v>
      </c>
      <c r="D1385" t="s">
        <v>9</v>
      </c>
      <c r="E1385" t="s">
        <v>10</v>
      </c>
      <c r="F1385">
        <v>4.5</v>
      </c>
    </row>
    <row r="1386" spans="1:7" x14ac:dyDescent="0.25">
      <c r="A1386">
        <v>1196</v>
      </c>
      <c r="B1386" t="s">
        <v>15</v>
      </c>
      <c r="C1386" t="s">
        <v>1661</v>
      </c>
      <c r="D1386" t="s">
        <v>44</v>
      </c>
      <c r="E1386" t="s">
        <v>17</v>
      </c>
      <c r="F1386">
        <v>3.5</v>
      </c>
    </row>
    <row r="1387" spans="1:7" x14ac:dyDescent="0.25">
      <c r="A1387">
        <v>1195</v>
      </c>
      <c r="B1387" t="s">
        <v>1471</v>
      </c>
      <c r="C1387" t="s">
        <v>1662</v>
      </c>
      <c r="D1387" t="s">
        <v>13</v>
      </c>
      <c r="E1387" t="s">
        <v>69</v>
      </c>
      <c r="F1387">
        <v>2.5</v>
      </c>
    </row>
    <row r="1388" spans="1:7" x14ac:dyDescent="0.25">
      <c r="A1388">
        <v>1194</v>
      </c>
      <c r="B1388" t="s">
        <v>54</v>
      </c>
      <c r="C1388" t="s">
        <v>1663</v>
      </c>
      <c r="D1388" t="s">
        <v>44</v>
      </c>
      <c r="E1388" t="s">
        <v>25</v>
      </c>
      <c r="F1388">
        <v>4</v>
      </c>
    </row>
    <row r="1389" spans="1:7" x14ac:dyDescent="0.25">
      <c r="A1389">
        <v>1193</v>
      </c>
      <c r="B1389" t="s">
        <v>15</v>
      </c>
      <c r="C1389" t="s">
        <v>1664</v>
      </c>
      <c r="D1389" t="s">
        <v>9</v>
      </c>
      <c r="E1389" t="s">
        <v>149</v>
      </c>
      <c r="F1389">
        <v>3.75</v>
      </c>
    </row>
    <row r="1390" spans="1:7" x14ac:dyDescent="0.25">
      <c r="A1390">
        <v>1192</v>
      </c>
      <c r="B1390" t="s">
        <v>1049</v>
      </c>
      <c r="C1390" t="s">
        <v>1665</v>
      </c>
      <c r="D1390" t="s">
        <v>13</v>
      </c>
      <c r="E1390" t="s">
        <v>14</v>
      </c>
      <c r="F1390">
        <v>3.75</v>
      </c>
    </row>
    <row r="1391" spans="1:7" x14ac:dyDescent="0.25">
      <c r="A1391">
        <v>1191</v>
      </c>
      <c r="B1391" t="s">
        <v>1550</v>
      </c>
      <c r="C1391" t="s">
        <v>1666</v>
      </c>
      <c r="D1391" t="s">
        <v>13</v>
      </c>
      <c r="E1391" t="s">
        <v>73</v>
      </c>
      <c r="F1391">
        <v>4</v>
      </c>
    </row>
    <row r="1392" spans="1:7" x14ac:dyDescent="0.25">
      <c r="A1392">
        <v>1190</v>
      </c>
      <c r="B1392" t="s">
        <v>1667</v>
      </c>
      <c r="C1392" t="s">
        <v>1668</v>
      </c>
      <c r="D1392" t="s">
        <v>44</v>
      </c>
      <c r="E1392" t="s">
        <v>10</v>
      </c>
      <c r="F1392">
        <v>3.75</v>
      </c>
    </row>
    <row r="1393" spans="1:7" x14ac:dyDescent="0.25">
      <c r="A1393">
        <v>1189</v>
      </c>
      <c r="B1393" t="s">
        <v>26</v>
      </c>
      <c r="C1393" t="s">
        <v>1669</v>
      </c>
      <c r="D1393" t="s">
        <v>44</v>
      </c>
      <c r="E1393" t="s">
        <v>10</v>
      </c>
      <c r="F1393">
        <v>5</v>
      </c>
    </row>
    <row r="1394" spans="1:7" x14ac:dyDescent="0.25">
      <c r="A1394">
        <v>1188</v>
      </c>
      <c r="B1394" t="s">
        <v>1134</v>
      </c>
      <c r="C1394" t="s">
        <v>1670</v>
      </c>
      <c r="D1394" t="s">
        <v>9</v>
      </c>
      <c r="E1394" t="s">
        <v>79</v>
      </c>
      <c r="F1394">
        <v>3</v>
      </c>
    </row>
    <row r="1395" spans="1:7" x14ac:dyDescent="0.25">
      <c r="A1395">
        <v>1187</v>
      </c>
      <c r="B1395" t="s">
        <v>41</v>
      </c>
      <c r="C1395" t="s">
        <v>1671</v>
      </c>
      <c r="D1395" t="s">
        <v>9</v>
      </c>
      <c r="E1395" t="s">
        <v>25</v>
      </c>
      <c r="F1395">
        <v>3.5</v>
      </c>
    </row>
    <row r="1396" spans="1:7" x14ac:dyDescent="0.25">
      <c r="A1396">
        <v>1186</v>
      </c>
      <c r="B1396" t="s">
        <v>15</v>
      </c>
      <c r="C1396" t="s">
        <v>1672</v>
      </c>
      <c r="D1396" t="s">
        <v>13</v>
      </c>
      <c r="E1396" t="s">
        <v>1399</v>
      </c>
      <c r="F1396">
        <v>3.75</v>
      </c>
    </row>
    <row r="1397" spans="1:7" x14ac:dyDescent="0.25">
      <c r="A1397">
        <v>1185</v>
      </c>
      <c r="B1397" t="s">
        <v>1404</v>
      </c>
      <c r="C1397" t="s">
        <v>1673</v>
      </c>
      <c r="D1397" t="s">
        <v>13</v>
      </c>
      <c r="E1397" t="s">
        <v>516</v>
      </c>
      <c r="F1397">
        <v>3.25</v>
      </c>
    </row>
    <row r="1398" spans="1:7" x14ac:dyDescent="0.25">
      <c r="A1398">
        <v>1184</v>
      </c>
      <c r="B1398" t="s">
        <v>374</v>
      </c>
      <c r="C1398" t="s">
        <v>1674</v>
      </c>
      <c r="D1398" t="s">
        <v>9</v>
      </c>
      <c r="E1398" t="s">
        <v>10</v>
      </c>
      <c r="F1398">
        <v>3.5</v>
      </c>
    </row>
    <row r="1399" spans="1:7" x14ac:dyDescent="0.25">
      <c r="A1399">
        <v>1183</v>
      </c>
      <c r="B1399" t="s">
        <v>54</v>
      </c>
      <c r="C1399" t="s">
        <v>1675</v>
      </c>
      <c r="D1399" t="s">
        <v>13</v>
      </c>
      <c r="E1399" t="s">
        <v>25</v>
      </c>
      <c r="F1399">
        <v>5</v>
      </c>
      <c r="G1399" t="s">
        <v>1676</v>
      </c>
    </row>
    <row r="1400" spans="1:7" x14ac:dyDescent="0.25">
      <c r="A1400">
        <v>1182</v>
      </c>
      <c r="B1400" t="s">
        <v>1266</v>
      </c>
      <c r="C1400" t="s">
        <v>1677</v>
      </c>
      <c r="D1400" t="s">
        <v>13</v>
      </c>
      <c r="E1400" t="s">
        <v>516</v>
      </c>
      <c r="F1400">
        <v>3.75</v>
      </c>
    </row>
    <row r="1401" spans="1:7" x14ac:dyDescent="0.25">
      <c r="A1401">
        <v>1181</v>
      </c>
      <c r="B1401" t="s">
        <v>23</v>
      </c>
      <c r="C1401" t="s">
        <v>1678</v>
      </c>
      <c r="D1401" t="s">
        <v>13</v>
      </c>
      <c r="E1401" t="s">
        <v>25</v>
      </c>
      <c r="F1401">
        <v>4</v>
      </c>
    </row>
    <row r="1402" spans="1:7" x14ac:dyDescent="0.25">
      <c r="A1402">
        <v>1180</v>
      </c>
      <c r="B1402" t="s">
        <v>18</v>
      </c>
      <c r="C1402" t="s">
        <v>1679</v>
      </c>
      <c r="D1402" t="s">
        <v>13</v>
      </c>
      <c r="E1402" t="s">
        <v>14</v>
      </c>
      <c r="F1402">
        <v>3.75</v>
      </c>
    </row>
    <row r="1403" spans="1:7" x14ac:dyDescent="0.25">
      <c r="A1403">
        <v>1179</v>
      </c>
      <c r="B1403" t="s">
        <v>183</v>
      </c>
      <c r="C1403" t="s">
        <v>1680</v>
      </c>
      <c r="D1403" t="s">
        <v>13</v>
      </c>
      <c r="E1403" t="s">
        <v>10</v>
      </c>
      <c r="F1403">
        <v>4.25</v>
      </c>
    </row>
    <row r="1404" spans="1:7" x14ac:dyDescent="0.25">
      <c r="A1404">
        <v>1178</v>
      </c>
      <c r="B1404" t="s">
        <v>41</v>
      </c>
      <c r="C1404" t="s">
        <v>1681</v>
      </c>
      <c r="D1404" t="s">
        <v>9</v>
      </c>
      <c r="E1404" t="s">
        <v>17</v>
      </c>
      <c r="F1404">
        <v>5</v>
      </c>
    </row>
    <row r="1405" spans="1:7" x14ac:dyDescent="0.25">
      <c r="A1405">
        <v>1177</v>
      </c>
      <c r="B1405" t="s">
        <v>1583</v>
      </c>
      <c r="C1405" t="s">
        <v>1682</v>
      </c>
      <c r="D1405" t="s">
        <v>13</v>
      </c>
      <c r="E1405" t="s">
        <v>73</v>
      </c>
      <c r="F1405">
        <v>4</v>
      </c>
    </row>
    <row r="1406" spans="1:7" x14ac:dyDescent="0.25">
      <c r="A1406">
        <v>1176</v>
      </c>
      <c r="B1406" t="s">
        <v>102</v>
      </c>
      <c r="C1406" t="s">
        <v>1683</v>
      </c>
      <c r="D1406" t="s">
        <v>13</v>
      </c>
      <c r="E1406" t="s">
        <v>10</v>
      </c>
      <c r="F1406">
        <v>3.5</v>
      </c>
    </row>
    <row r="1407" spans="1:7" x14ac:dyDescent="0.25">
      <c r="A1407">
        <v>1175</v>
      </c>
      <c r="B1407" t="s">
        <v>1529</v>
      </c>
      <c r="C1407" t="s">
        <v>1684</v>
      </c>
      <c r="D1407" t="s">
        <v>13</v>
      </c>
      <c r="E1407" t="s">
        <v>73</v>
      </c>
      <c r="F1407">
        <v>4.25</v>
      </c>
    </row>
    <row r="1408" spans="1:7" x14ac:dyDescent="0.25">
      <c r="A1408">
        <v>1174</v>
      </c>
      <c r="B1408" t="s">
        <v>621</v>
      </c>
      <c r="C1408" t="s">
        <v>1685</v>
      </c>
      <c r="D1408" t="s">
        <v>13</v>
      </c>
      <c r="E1408" t="s">
        <v>10</v>
      </c>
      <c r="F1408">
        <v>4</v>
      </c>
    </row>
    <row r="1409" spans="1:6" x14ac:dyDescent="0.25">
      <c r="A1409">
        <v>1173</v>
      </c>
      <c r="B1409" t="s">
        <v>1431</v>
      </c>
      <c r="C1409" t="s">
        <v>1686</v>
      </c>
      <c r="D1409" t="s">
        <v>13</v>
      </c>
      <c r="E1409" t="s">
        <v>73</v>
      </c>
      <c r="F1409">
        <v>3.5</v>
      </c>
    </row>
    <row r="1410" spans="1:6" x14ac:dyDescent="0.25">
      <c r="A1410">
        <v>1172</v>
      </c>
      <c r="B1410" t="s">
        <v>677</v>
      </c>
      <c r="C1410" t="s">
        <v>1687</v>
      </c>
      <c r="D1410" t="s">
        <v>13</v>
      </c>
      <c r="E1410" t="s">
        <v>17</v>
      </c>
      <c r="F1410">
        <v>2.75</v>
      </c>
    </row>
    <row r="1411" spans="1:6" x14ac:dyDescent="0.25">
      <c r="A1411">
        <v>1171</v>
      </c>
      <c r="B1411" t="s">
        <v>1448</v>
      </c>
      <c r="C1411" t="s">
        <v>1688</v>
      </c>
      <c r="D1411" t="s">
        <v>13</v>
      </c>
      <c r="E1411" t="s">
        <v>516</v>
      </c>
      <c r="F1411">
        <v>3</v>
      </c>
    </row>
    <row r="1412" spans="1:6" x14ac:dyDescent="0.25">
      <c r="A1412">
        <v>1170</v>
      </c>
      <c r="B1412" t="s">
        <v>26</v>
      </c>
      <c r="C1412" t="s">
        <v>1689</v>
      </c>
      <c r="D1412" t="s">
        <v>9</v>
      </c>
      <c r="E1412" t="s">
        <v>10</v>
      </c>
      <c r="F1412">
        <v>3.75</v>
      </c>
    </row>
    <row r="1413" spans="1:6" x14ac:dyDescent="0.25">
      <c r="A1413">
        <v>1169</v>
      </c>
      <c r="B1413" t="s">
        <v>1546</v>
      </c>
      <c r="C1413" t="s">
        <v>1690</v>
      </c>
      <c r="D1413" t="s">
        <v>9</v>
      </c>
      <c r="E1413" t="s">
        <v>465</v>
      </c>
      <c r="F1413">
        <v>1.75</v>
      </c>
    </row>
    <row r="1414" spans="1:6" x14ac:dyDescent="0.25">
      <c r="A1414">
        <v>1168</v>
      </c>
      <c r="B1414" t="s">
        <v>15</v>
      </c>
      <c r="C1414" t="s">
        <v>1691</v>
      </c>
      <c r="D1414" t="s">
        <v>44</v>
      </c>
      <c r="E1414" t="s">
        <v>10</v>
      </c>
      <c r="F1414">
        <v>3.25</v>
      </c>
    </row>
    <row r="1415" spans="1:6" x14ac:dyDescent="0.25">
      <c r="A1415">
        <v>1167</v>
      </c>
      <c r="B1415" t="s">
        <v>783</v>
      </c>
      <c r="C1415" t="s">
        <v>1313</v>
      </c>
      <c r="D1415" t="s">
        <v>9</v>
      </c>
      <c r="E1415" t="s">
        <v>516</v>
      </c>
      <c r="F1415">
        <v>3.75</v>
      </c>
    </row>
    <row r="1416" spans="1:6" x14ac:dyDescent="0.25">
      <c r="A1416">
        <v>1166</v>
      </c>
      <c r="B1416" t="s">
        <v>1516</v>
      </c>
      <c r="C1416" t="s">
        <v>1692</v>
      </c>
      <c r="D1416" t="s">
        <v>44</v>
      </c>
      <c r="E1416" t="s">
        <v>14</v>
      </c>
      <c r="F1416">
        <v>5</v>
      </c>
    </row>
    <row r="1417" spans="1:6" x14ac:dyDescent="0.25">
      <c r="A1417">
        <v>1165</v>
      </c>
      <c r="B1417" t="s">
        <v>15</v>
      </c>
      <c r="C1417" t="s">
        <v>1693</v>
      </c>
      <c r="D1417" t="s">
        <v>30</v>
      </c>
      <c r="E1417" t="s">
        <v>17</v>
      </c>
      <c r="F1417">
        <v>3.75</v>
      </c>
    </row>
    <row r="1418" spans="1:6" x14ac:dyDescent="0.25">
      <c r="A1418">
        <v>1164</v>
      </c>
      <c r="B1418" t="s">
        <v>1546</v>
      </c>
      <c r="C1418" t="s">
        <v>1694</v>
      </c>
      <c r="D1418" t="s">
        <v>44</v>
      </c>
      <c r="E1418" t="s">
        <v>465</v>
      </c>
      <c r="F1418">
        <v>2</v>
      </c>
    </row>
    <row r="1419" spans="1:6" x14ac:dyDescent="0.25">
      <c r="A1419">
        <v>1163</v>
      </c>
      <c r="B1419" t="s">
        <v>1317</v>
      </c>
      <c r="C1419" t="s">
        <v>1695</v>
      </c>
      <c r="D1419" t="s">
        <v>13</v>
      </c>
      <c r="E1419" t="s">
        <v>79</v>
      </c>
      <c r="F1419">
        <v>3.25</v>
      </c>
    </row>
    <row r="1420" spans="1:6" x14ac:dyDescent="0.25">
      <c r="A1420">
        <v>1162</v>
      </c>
      <c r="B1420" t="s">
        <v>15</v>
      </c>
      <c r="C1420" t="s">
        <v>1696</v>
      </c>
      <c r="D1420" t="s">
        <v>13</v>
      </c>
      <c r="E1420" t="s">
        <v>10</v>
      </c>
      <c r="F1420">
        <v>4.75</v>
      </c>
    </row>
    <row r="1421" spans="1:6" x14ac:dyDescent="0.25">
      <c r="A1421">
        <v>1161</v>
      </c>
      <c r="B1421" t="s">
        <v>1550</v>
      </c>
      <c r="C1421" t="s">
        <v>1697</v>
      </c>
      <c r="D1421" t="s">
        <v>13</v>
      </c>
      <c r="E1421" t="s">
        <v>73</v>
      </c>
      <c r="F1421">
        <v>3.75</v>
      </c>
    </row>
    <row r="1422" spans="1:6" x14ac:dyDescent="0.25">
      <c r="A1422">
        <v>1160</v>
      </c>
      <c r="B1422" t="s">
        <v>23</v>
      </c>
      <c r="C1422" t="s">
        <v>1698</v>
      </c>
      <c r="D1422" t="s">
        <v>13</v>
      </c>
      <c r="E1422" t="s">
        <v>25</v>
      </c>
      <c r="F1422">
        <v>3.75</v>
      </c>
    </row>
    <row r="1423" spans="1:6" x14ac:dyDescent="0.25">
      <c r="A1423">
        <v>1159</v>
      </c>
      <c r="B1423" t="s">
        <v>1699</v>
      </c>
      <c r="C1423" t="s">
        <v>397</v>
      </c>
      <c r="D1423" t="s">
        <v>30</v>
      </c>
      <c r="E1423" t="s">
        <v>10</v>
      </c>
      <c r="F1423">
        <v>5</v>
      </c>
    </row>
    <row r="1424" spans="1:6" x14ac:dyDescent="0.25">
      <c r="A1424">
        <v>1158</v>
      </c>
      <c r="B1424" t="s">
        <v>15</v>
      </c>
      <c r="C1424" t="s">
        <v>1700</v>
      </c>
      <c r="D1424" t="s">
        <v>44</v>
      </c>
      <c r="E1424" t="s">
        <v>46</v>
      </c>
      <c r="F1424">
        <v>4</v>
      </c>
    </row>
    <row r="1425" spans="1:6" x14ac:dyDescent="0.25">
      <c r="A1425">
        <v>1157</v>
      </c>
      <c r="B1425" t="s">
        <v>1701</v>
      </c>
      <c r="C1425" t="s">
        <v>1702</v>
      </c>
      <c r="D1425" t="s">
        <v>9</v>
      </c>
      <c r="E1425" t="s">
        <v>516</v>
      </c>
      <c r="F1425">
        <v>4.25</v>
      </c>
    </row>
    <row r="1426" spans="1:6" x14ac:dyDescent="0.25">
      <c r="A1426">
        <v>1156</v>
      </c>
      <c r="B1426" t="s">
        <v>331</v>
      </c>
      <c r="C1426" t="s">
        <v>1703</v>
      </c>
      <c r="D1426" t="s">
        <v>13</v>
      </c>
      <c r="E1426" t="s">
        <v>53</v>
      </c>
      <c r="F1426">
        <v>3.75</v>
      </c>
    </row>
    <row r="1427" spans="1:6" x14ac:dyDescent="0.25">
      <c r="A1427">
        <v>1155</v>
      </c>
      <c r="B1427" t="s">
        <v>1704</v>
      </c>
      <c r="C1427" t="s">
        <v>1705</v>
      </c>
      <c r="D1427" t="s">
        <v>1706</v>
      </c>
      <c r="E1427" t="s">
        <v>17</v>
      </c>
      <c r="F1427">
        <v>5</v>
      </c>
    </row>
    <row r="1428" spans="1:6" x14ac:dyDescent="0.25">
      <c r="A1428">
        <v>1154</v>
      </c>
      <c r="B1428" t="s">
        <v>1475</v>
      </c>
      <c r="C1428" t="s">
        <v>1707</v>
      </c>
      <c r="D1428" t="s">
        <v>13</v>
      </c>
      <c r="E1428" t="s">
        <v>79</v>
      </c>
      <c r="F1428">
        <v>3.5</v>
      </c>
    </row>
    <row r="1429" spans="1:6" x14ac:dyDescent="0.25">
      <c r="A1429">
        <v>1153</v>
      </c>
      <c r="B1429" t="s">
        <v>1049</v>
      </c>
      <c r="C1429" t="s">
        <v>1708</v>
      </c>
      <c r="D1429" t="s">
        <v>13</v>
      </c>
      <c r="E1429" t="s">
        <v>14</v>
      </c>
      <c r="F1429">
        <v>4</v>
      </c>
    </row>
    <row r="1430" spans="1:6" x14ac:dyDescent="0.25">
      <c r="A1430">
        <v>1152</v>
      </c>
      <c r="B1430" t="s">
        <v>374</v>
      </c>
      <c r="C1430" t="s">
        <v>1709</v>
      </c>
      <c r="D1430" t="s">
        <v>13</v>
      </c>
      <c r="E1430" t="s">
        <v>10</v>
      </c>
      <c r="F1430">
        <v>4</v>
      </c>
    </row>
    <row r="1431" spans="1:6" x14ac:dyDescent="0.25">
      <c r="A1431">
        <v>1151</v>
      </c>
      <c r="B1431" t="s">
        <v>469</v>
      </c>
      <c r="C1431" t="s">
        <v>1710</v>
      </c>
      <c r="D1431" t="s">
        <v>13</v>
      </c>
      <c r="E1431" t="s">
        <v>471</v>
      </c>
      <c r="F1431">
        <v>3.75</v>
      </c>
    </row>
    <row r="1432" spans="1:6" x14ac:dyDescent="0.25">
      <c r="A1432">
        <v>1150</v>
      </c>
      <c r="B1432" t="s">
        <v>469</v>
      </c>
      <c r="C1432" t="s">
        <v>1711</v>
      </c>
      <c r="D1432" t="s">
        <v>13</v>
      </c>
      <c r="E1432" t="s">
        <v>471</v>
      </c>
      <c r="F1432">
        <v>3.5</v>
      </c>
    </row>
    <row r="1433" spans="1:6" x14ac:dyDescent="0.25">
      <c r="A1433">
        <v>1149</v>
      </c>
      <c r="B1433" t="s">
        <v>469</v>
      </c>
      <c r="C1433" t="s">
        <v>1712</v>
      </c>
      <c r="D1433" t="s">
        <v>13</v>
      </c>
      <c r="E1433" t="s">
        <v>471</v>
      </c>
      <c r="F1433">
        <v>3.5</v>
      </c>
    </row>
    <row r="1434" spans="1:6" x14ac:dyDescent="0.25">
      <c r="A1434">
        <v>1148</v>
      </c>
      <c r="B1434" t="s">
        <v>469</v>
      </c>
      <c r="C1434" t="s">
        <v>1713</v>
      </c>
      <c r="D1434" t="s">
        <v>13</v>
      </c>
      <c r="E1434" t="s">
        <v>471</v>
      </c>
      <c r="F1434">
        <v>3.5</v>
      </c>
    </row>
    <row r="1435" spans="1:6" x14ac:dyDescent="0.25">
      <c r="A1435">
        <v>1147</v>
      </c>
      <c r="B1435" t="s">
        <v>469</v>
      </c>
      <c r="C1435" t="s">
        <v>1714</v>
      </c>
      <c r="D1435" t="s">
        <v>13</v>
      </c>
      <c r="E1435" t="s">
        <v>471</v>
      </c>
      <c r="F1435">
        <v>3.5</v>
      </c>
    </row>
    <row r="1436" spans="1:6" x14ac:dyDescent="0.25">
      <c r="A1436">
        <v>1146</v>
      </c>
      <c r="B1436" t="s">
        <v>469</v>
      </c>
      <c r="C1436" t="s">
        <v>1715</v>
      </c>
      <c r="D1436" t="s">
        <v>13</v>
      </c>
      <c r="E1436" t="s">
        <v>471</v>
      </c>
      <c r="F1436">
        <v>3.5</v>
      </c>
    </row>
    <row r="1437" spans="1:6" x14ac:dyDescent="0.25">
      <c r="A1437">
        <v>1145</v>
      </c>
      <c r="B1437" t="s">
        <v>469</v>
      </c>
      <c r="C1437" t="s">
        <v>1716</v>
      </c>
      <c r="D1437" t="s">
        <v>13</v>
      </c>
      <c r="E1437" t="s">
        <v>471</v>
      </c>
      <c r="F1437">
        <v>3.75</v>
      </c>
    </row>
    <row r="1438" spans="1:6" x14ac:dyDescent="0.25">
      <c r="A1438">
        <v>1144</v>
      </c>
      <c r="B1438" t="s">
        <v>469</v>
      </c>
      <c r="C1438" t="s">
        <v>1717</v>
      </c>
      <c r="D1438" t="s">
        <v>13</v>
      </c>
      <c r="E1438" t="s">
        <v>471</v>
      </c>
      <c r="F1438">
        <v>3.5</v>
      </c>
    </row>
    <row r="1439" spans="1:6" x14ac:dyDescent="0.25">
      <c r="A1439">
        <v>1143</v>
      </c>
      <c r="B1439" t="s">
        <v>469</v>
      </c>
      <c r="C1439" t="s">
        <v>1718</v>
      </c>
      <c r="D1439" t="s">
        <v>13</v>
      </c>
      <c r="E1439" t="s">
        <v>471</v>
      </c>
      <c r="F1439">
        <v>4.25</v>
      </c>
    </row>
    <row r="1440" spans="1:6" x14ac:dyDescent="0.25">
      <c r="A1440">
        <v>1142</v>
      </c>
      <c r="B1440" t="s">
        <v>469</v>
      </c>
      <c r="C1440" t="s">
        <v>1719</v>
      </c>
      <c r="D1440" t="s">
        <v>13</v>
      </c>
      <c r="E1440" t="s">
        <v>471</v>
      </c>
      <c r="F1440">
        <v>4</v>
      </c>
    </row>
    <row r="1441" spans="1:6" x14ac:dyDescent="0.25">
      <c r="A1441">
        <v>1141</v>
      </c>
      <c r="B1441" t="s">
        <v>469</v>
      </c>
      <c r="C1441" t="s">
        <v>1720</v>
      </c>
      <c r="D1441" t="s">
        <v>13</v>
      </c>
      <c r="E1441" t="s">
        <v>471</v>
      </c>
      <c r="F1441">
        <v>3.25</v>
      </c>
    </row>
    <row r="1442" spans="1:6" x14ac:dyDescent="0.25">
      <c r="A1442">
        <v>1140</v>
      </c>
      <c r="B1442" t="s">
        <v>469</v>
      </c>
      <c r="C1442" t="s">
        <v>1721</v>
      </c>
      <c r="D1442" t="s">
        <v>13</v>
      </c>
      <c r="E1442" t="s">
        <v>471</v>
      </c>
      <c r="F1442">
        <v>5</v>
      </c>
    </row>
    <row r="1443" spans="1:6" x14ac:dyDescent="0.25">
      <c r="A1443">
        <v>1139</v>
      </c>
      <c r="B1443" t="s">
        <v>469</v>
      </c>
      <c r="C1443" t="s">
        <v>1722</v>
      </c>
      <c r="D1443" t="s">
        <v>13</v>
      </c>
      <c r="E1443" t="s">
        <v>471</v>
      </c>
      <c r="F1443">
        <v>3.75</v>
      </c>
    </row>
    <row r="1444" spans="1:6" x14ac:dyDescent="0.25">
      <c r="A1444">
        <v>1138</v>
      </c>
      <c r="B1444" t="s">
        <v>439</v>
      </c>
      <c r="C1444" t="s">
        <v>1723</v>
      </c>
      <c r="D1444" t="s">
        <v>13</v>
      </c>
      <c r="E1444" t="s">
        <v>10</v>
      </c>
      <c r="F1444">
        <v>4.75</v>
      </c>
    </row>
    <row r="1445" spans="1:6" x14ac:dyDescent="0.25">
      <c r="A1445">
        <v>1137</v>
      </c>
      <c r="B1445" t="s">
        <v>1045</v>
      </c>
      <c r="C1445" t="s">
        <v>1724</v>
      </c>
      <c r="D1445" t="s">
        <v>13</v>
      </c>
      <c r="E1445" t="s">
        <v>35</v>
      </c>
      <c r="F1445">
        <v>3.75</v>
      </c>
    </row>
    <row r="1446" spans="1:6" x14ac:dyDescent="0.25">
      <c r="A1446">
        <v>1136</v>
      </c>
      <c r="B1446" t="s">
        <v>15</v>
      </c>
      <c r="C1446" t="s">
        <v>397</v>
      </c>
      <c r="D1446" t="s">
        <v>13</v>
      </c>
      <c r="E1446" t="s">
        <v>10</v>
      </c>
      <c r="F1446">
        <v>5</v>
      </c>
    </row>
    <row r="1447" spans="1:6" x14ac:dyDescent="0.25">
      <c r="A1447">
        <v>1135</v>
      </c>
      <c r="B1447" t="s">
        <v>135</v>
      </c>
      <c r="C1447" t="s">
        <v>1725</v>
      </c>
      <c r="D1447" t="s">
        <v>13</v>
      </c>
      <c r="E1447" t="s">
        <v>73</v>
      </c>
      <c r="F1447">
        <v>4.25</v>
      </c>
    </row>
    <row r="1448" spans="1:6" x14ac:dyDescent="0.25">
      <c r="A1448">
        <v>1134</v>
      </c>
      <c r="B1448" t="s">
        <v>1521</v>
      </c>
      <c r="C1448" t="s">
        <v>1726</v>
      </c>
      <c r="D1448" t="s">
        <v>13</v>
      </c>
      <c r="E1448" t="s">
        <v>25</v>
      </c>
      <c r="F1448">
        <v>4</v>
      </c>
    </row>
    <row r="1449" spans="1:6" x14ac:dyDescent="0.25">
      <c r="A1449">
        <v>1133</v>
      </c>
      <c r="B1449" t="s">
        <v>326</v>
      </c>
      <c r="C1449" t="s">
        <v>1727</v>
      </c>
      <c r="D1449" t="s">
        <v>13</v>
      </c>
      <c r="E1449" t="s">
        <v>46</v>
      </c>
      <c r="F1449">
        <v>3.75</v>
      </c>
    </row>
    <row r="1450" spans="1:6" x14ac:dyDescent="0.25">
      <c r="A1450">
        <v>1132</v>
      </c>
      <c r="B1450" t="s">
        <v>1429</v>
      </c>
      <c r="C1450" t="s">
        <v>1728</v>
      </c>
      <c r="D1450" t="s">
        <v>9</v>
      </c>
      <c r="E1450" t="s">
        <v>516</v>
      </c>
      <c r="F1450">
        <v>1.5</v>
      </c>
    </row>
    <row r="1451" spans="1:6" x14ac:dyDescent="0.25">
      <c r="A1451">
        <v>1131</v>
      </c>
      <c r="B1451" t="s">
        <v>18</v>
      </c>
      <c r="C1451" t="s">
        <v>1729</v>
      </c>
      <c r="D1451" t="s">
        <v>13</v>
      </c>
      <c r="E1451" t="s">
        <v>14</v>
      </c>
      <c r="F1451">
        <v>3.75</v>
      </c>
    </row>
    <row r="1452" spans="1:6" x14ac:dyDescent="0.25">
      <c r="A1452">
        <v>1130</v>
      </c>
      <c r="B1452" t="s">
        <v>15</v>
      </c>
      <c r="C1452" t="s">
        <v>1730</v>
      </c>
      <c r="D1452" t="s">
        <v>9</v>
      </c>
      <c r="E1452" t="s">
        <v>17</v>
      </c>
      <c r="F1452">
        <v>3.5</v>
      </c>
    </row>
    <row r="1453" spans="1:6" x14ac:dyDescent="0.25">
      <c r="A1453">
        <v>1129</v>
      </c>
      <c r="B1453" t="s">
        <v>1255</v>
      </c>
      <c r="C1453" t="s">
        <v>1731</v>
      </c>
      <c r="D1453" t="s">
        <v>13</v>
      </c>
      <c r="E1453" t="s">
        <v>10</v>
      </c>
      <c r="F1453">
        <v>3.5</v>
      </c>
    </row>
    <row r="1454" spans="1:6" x14ac:dyDescent="0.25">
      <c r="A1454">
        <v>1128</v>
      </c>
      <c r="B1454" t="s">
        <v>1157</v>
      </c>
      <c r="C1454" t="s">
        <v>1732</v>
      </c>
      <c r="D1454" t="s">
        <v>13</v>
      </c>
      <c r="E1454" t="s">
        <v>1159</v>
      </c>
      <c r="F1454">
        <v>3.25</v>
      </c>
    </row>
    <row r="1455" spans="1:6" x14ac:dyDescent="0.25">
      <c r="A1455">
        <v>1127</v>
      </c>
      <c r="B1455" t="s">
        <v>1162</v>
      </c>
      <c r="C1455" t="s">
        <v>1733</v>
      </c>
      <c r="D1455" t="s">
        <v>9</v>
      </c>
      <c r="E1455" t="s">
        <v>465</v>
      </c>
      <c r="F1455">
        <v>2.75</v>
      </c>
    </row>
    <row r="1456" spans="1:6" x14ac:dyDescent="0.25">
      <c r="A1456">
        <v>1126</v>
      </c>
      <c r="B1456" t="s">
        <v>1550</v>
      </c>
      <c r="C1456" t="s">
        <v>1734</v>
      </c>
      <c r="D1456" t="s">
        <v>13</v>
      </c>
      <c r="E1456" t="s">
        <v>73</v>
      </c>
      <c r="F1456">
        <v>4</v>
      </c>
    </row>
    <row r="1457" spans="1:6" x14ac:dyDescent="0.25">
      <c r="A1457">
        <v>1125</v>
      </c>
      <c r="B1457" t="s">
        <v>183</v>
      </c>
      <c r="C1457" t="s">
        <v>1735</v>
      </c>
      <c r="D1457" t="s">
        <v>13</v>
      </c>
      <c r="E1457" t="s">
        <v>17</v>
      </c>
      <c r="F1457">
        <v>5</v>
      </c>
    </row>
    <row r="1458" spans="1:6" x14ac:dyDescent="0.25">
      <c r="A1458">
        <v>1124</v>
      </c>
      <c r="B1458" t="s">
        <v>23</v>
      </c>
      <c r="C1458" t="s">
        <v>1736</v>
      </c>
      <c r="D1458" t="s">
        <v>44</v>
      </c>
      <c r="E1458" t="s">
        <v>25</v>
      </c>
      <c r="F1458">
        <v>4.25</v>
      </c>
    </row>
    <row r="1459" spans="1:6" x14ac:dyDescent="0.25">
      <c r="A1459">
        <v>1123</v>
      </c>
      <c r="B1459" t="s">
        <v>102</v>
      </c>
      <c r="C1459" t="s">
        <v>1737</v>
      </c>
      <c r="D1459" t="s">
        <v>13</v>
      </c>
      <c r="E1459" t="s">
        <v>10</v>
      </c>
      <c r="F1459">
        <v>4.25</v>
      </c>
    </row>
    <row r="1460" spans="1:6" x14ac:dyDescent="0.25">
      <c r="A1460">
        <v>1122</v>
      </c>
      <c r="B1460" t="s">
        <v>1738</v>
      </c>
      <c r="C1460" t="s">
        <v>1739</v>
      </c>
      <c r="D1460" t="s">
        <v>13</v>
      </c>
      <c r="E1460" t="s">
        <v>10</v>
      </c>
      <c r="F1460">
        <v>4.25</v>
      </c>
    </row>
    <row r="1461" spans="1:6" x14ac:dyDescent="0.25">
      <c r="A1461">
        <v>1121</v>
      </c>
      <c r="B1461" t="s">
        <v>188</v>
      </c>
      <c r="C1461" t="s">
        <v>1740</v>
      </c>
      <c r="D1461" t="s">
        <v>13</v>
      </c>
      <c r="E1461" t="s">
        <v>79</v>
      </c>
      <c r="F1461">
        <v>3.75</v>
      </c>
    </row>
    <row r="1462" spans="1:6" x14ac:dyDescent="0.25">
      <c r="A1462">
        <v>1120</v>
      </c>
      <c r="B1462" t="s">
        <v>1583</v>
      </c>
      <c r="C1462" t="s">
        <v>1741</v>
      </c>
      <c r="D1462" t="s">
        <v>13</v>
      </c>
      <c r="E1462" t="s">
        <v>73</v>
      </c>
      <c r="F1462">
        <v>4.75</v>
      </c>
    </row>
    <row r="1463" spans="1:6" x14ac:dyDescent="0.25">
      <c r="A1463">
        <v>1119</v>
      </c>
      <c r="B1463" t="s">
        <v>1266</v>
      </c>
      <c r="C1463" t="s">
        <v>1742</v>
      </c>
      <c r="D1463" t="s">
        <v>13</v>
      </c>
      <c r="E1463" t="s">
        <v>516</v>
      </c>
      <c r="F1463">
        <v>3.75</v>
      </c>
    </row>
    <row r="1464" spans="1:6" x14ac:dyDescent="0.25">
      <c r="A1464">
        <v>1118</v>
      </c>
      <c r="B1464" t="s">
        <v>1546</v>
      </c>
      <c r="C1464" t="s">
        <v>1743</v>
      </c>
      <c r="D1464" t="s">
        <v>44</v>
      </c>
      <c r="E1464" t="s">
        <v>465</v>
      </c>
      <c r="F1464">
        <v>2.75</v>
      </c>
    </row>
    <row r="1465" spans="1:6" x14ac:dyDescent="0.25">
      <c r="A1465">
        <v>1117</v>
      </c>
      <c r="B1465" t="s">
        <v>1281</v>
      </c>
      <c r="C1465" t="s">
        <v>1744</v>
      </c>
      <c r="D1465" t="s">
        <v>30</v>
      </c>
      <c r="E1465" t="s">
        <v>17</v>
      </c>
      <c r="F1465">
        <v>4.25</v>
      </c>
    </row>
    <row r="1466" spans="1:6" x14ac:dyDescent="0.25">
      <c r="A1466">
        <v>1116</v>
      </c>
      <c r="B1466" t="s">
        <v>178</v>
      </c>
      <c r="C1466" t="s">
        <v>1745</v>
      </c>
      <c r="D1466" t="s">
        <v>13</v>
      </c>
      <c r="E1466" t="s">
        <v>10</v>
      </c>
      <c r="F1466">
        <v>5</v>
      </c>
    </row>
    <row r="1467" spans="1:6" x14ac:dyDescent="0.25">
      <c r="A1467">
        <v>1115</v>
      </c>
      <c r="B1467" t="s">
        <v>15</v>
      </c>
      <c r="C1467" t="s">
        <v>1746</v>
      </c>
      <c r="D1467" t="s">
        <v>30</v>
      </c>
      <c r="E1467" t="s">
        <v>17</v>
      </c>
      <c r="F1467">
        <v>3.75</v>
      </c>
    </row>
    <row r="1468" spans="1:6" x14ac:dyDescent="0.25">
      <c r="A1468">
        <v>1114</v>
      </c>
      <c r="B1468" t="s">
        <v>1747</v>
      </c>
      <c r="C1468" t="s">
        <v>1748</v>
      </c>
      <c r="D1468" t="s">
        <v>13</v>
      </c>
      <c r="E1468" t="s">
        <v>73</v>
      </c>
      <c r="F1468">
        <v>4</v>
      </c>
    </row>
    <row r="1469" spans="1:6" x14ac:dyDescent="0.25">
      <c r="A1469">
        <v>1113</v>
      </c>
      <c r="B1469" t="s">
        <v>23</v>
      </c>
      <c r="C1469" t="s">
        <v>1749</v>
      </c>
      <c r="D1469" t="s">
        <v>9</v>
      </c>
      <c r="E1469" t="s">
        <v>25</v>
      </c>
      <c r="F1469">
        <v>3.5</v>
      </c>
    </row>
    <row r="1470" spans="1:6" x14ac:dyDescent="0.25">
      <c r="A1470">
        <v>1112</v>
      </c>
      <c r="B1470" t="s">
        <v>897</v>
      </c>
      <c r="C1470" t="s">
        <v>1750</v>
      </c>
      <c r="D1470" t="s">
        <v>13</v>
      </c>
      <c r="E1470" t="s">
        <v>38</v>
      </c>
      <c r="F1470">
        <v>3.75</v>
      </c>
    </row>
    <row r="1471" spans="1:6" x14ac:dyDescent="0.25">
      <c r="A1471">
        <v>1111</v>
      </c>
      <c r="B1471" t="s">
        <v>1475</v>
      </c>
      <c r="C1471" t="s">
        <v>1751</v>
      </c>
      <c r="D1471" t="s">
        <v>13</v>
      </c>
      <c r="E1471" t="s">
        <v>79</v>
      </c>
      <c r="F1471">
        <v>3.25</v>
      </c>
    </row>
    <row r="1472" spans="1:6" x14ac:dyDescent="0.25">
      <c r="A1472">
        <v>1110</v>
      </c>
      <c r="B1472" t="s">
        <v>1752</v>
      </c>
      <c r="C1472" t="s">
        <v>1753</v>
      </c>
      <c r="D1472" t="s">
        <v>13</v>
      </c>
      <c r="E1472" t="s">
        <v>25</v>
      </c>
      <c r="F1472">
        <v>4.5</v>
      </c>
    </row>
    <row r="1473" spans="1:6" x14ac:dyDescent="0.25">
      <c r="A1473">
        <v>1109</v>
      </c>
      <c r="B1473" t="s">
        <v>1424</v>
      </c>
      <c r="C1473" t="s">
        <v>1754</v>
      </c>
      <c r="D1473" t="s">
        <v>84</v>
      </c>
      <c r="E1473" t="s">
        <v>73</v>
      </c>
      <c r="F1473">
        <v>4.25</v>
      </c>
    </row>
    <row r="1474" spans="1:6" x14ac:dyDescent="0.25">
      <c r="A1474">
        <v>1108</v>
      </c>
      <c r="B1474" t="s">
        <v>1134</v>
      </c>
      <c r="C1474" t="s">
        <v>1755</v>
      </c>
      <c r="D1474" t="s">
        <v>9</v>
      </c>
      <c r="E1474" t="s">
        <v>79</v>
      </c>
      <c r="F1474">
        <v>3.5</v>
      </c>
    </row>
    <row r="1475" spans="1:6" x14ac:dyDescent="0.25">
      <c r="A1475">
        <v>1107</v>
      </c>
      <c r="B1475" t="s">
        <v>15</v>
      </c>
      <c r="C1475" t="s">
        <v>1756</v>
      </c>
      <c r="D1475" t="s">
        <v>44</v>
      </c>
      <c r="E1475" t="s">
        <v>46</v>
      </c>
      <c r="F1475">
        <v>3.5</v>
      </c>
    </row>
    <row r="1476" spans="1:6" x14ac:dyDescent="0.25">
      <c r="A1476">
        <v>1106</v>
      </c>
      <c r="B1476" t="s">
        <v>15</v>
      </c>
      <c r="C1476" t="s">
        <v>1757</v>
      </c>
      <c r="D1476" t="s">
        <v>44</v>
      </c>
      <c r="E1476" t="s">
        <v>10</v>
      </c>
      <c r="F1476">
        <v>4.5</v>
      </c>
    </row>
    <row r="1477" spans="1:6" x14ac:dyDescent="0.25">
      <c r="A1477">
        <v>1105</v>
      </c>
      <c r="B1477" t="s">
        <v>41</v>
      </c>
      <c r="C1477" t="s">
        <v>1758</v>
      </c>
      <c r="D1477" t="s">
        <v>30</v>
      </c>
      <c r="E1477" t="s">
        <v>25</v>
      </c>
      <c r="F1477">
        <v>5</v>
      </c>
    </row>
    <row r="1478" spans="1:6" x14ac:dyDescent="0.25">
      <c r="A1478">
        <v>1104</v>
      </c>
      <c r="B1478" t="s">
        <v>996</v>
      </c>
      <c r="C1478" t="s">
        <v>171</v>
      </c>
      <c r="D1478" t="s">
        <v>13</v>
      </c>
      <c r="E1478" t="s">
        <v>465</v>
      </c>
      <c r="F1478">
        <v>3.5</v>
      </c>
    </row>
    <row r="1479" spans="1:6" x14ac:dyDescent="0.25">
      <c r="A1479">
        <v>1103</v>
      </c>
      <c r="B1479" t="s">
        <v>183</v>
      </c>
      <c r="C1479" t="s">
        <v>1759</v>
      </c>
      <c r="D1479" t="s">
        <v>30</v>
      </c>
      <c r="E1479" t="s">
        <v>10</v>
      </c>
      <c r="F1479">
        <v>5</v>
      </c>
    </row>
    <row r="1480" spans="1:6" x14ac:dyDescent="0.25">
      <c r="A1480">
        <v>1102</v>
      </c>
      <c r="B1480" t="s">
        <v>1502</v>
      </c>
      <c r="C1480" t="s">
        <v>1760</v>
      </c>
      <c r="D1480" t="s">
        <v>13</v>
      </c>
      <c r="E1480" t="s">
        <v>516</v>
      </c>
      <c r="F1480">
        <v>3</v>
      </c>
    </row>
    <row r="1481" spans="1:6" x14ac:dyDescent="0.25">
      <c r="A1481">
        <v>1101</v>
      </c>
      <c r="B1481" t="s">
        <v>1590</v>
      </c>
      <c r="C1481" t="s">
        <v>1761</v>
      </c>
      <c r="D1481" t="s">
        <v>9</v>
      </c>
      <c r="E1481" t="s">
        <v>73</v>
      </c>
      <c r="F1481">
        <v>4.25</v>
      </c>
    </row>
    <row r="1482" spans="1:6" x14ac:dyDescent="0.25">
      <c r="A1482">
        <v>1100</v>
      </c>
      <c r="B1482" t="s">
        <v>1762</v>
      </c>
      <c r="C1482" t="s">
        <v>1763</v>
      </c>
      <c r="D1482" t="s">
        <v>13</v>
      </c>
      <c r="E1482" t="s">
        <v>1764</v>
      </c>
      <c r="F1482">
        <v>3.75</v>
      </c>
    </row>
    <row r="1483" spans="1:6" x14ac:dyDescent="0.25">
      <c r="A1483">
        <v>1099</v>
      </c>
      <c r="B1483" t="s">
        <v>1762</v>
      </c>
      <c r="C1483" t="s">
        <v>1765</v>
      </c>
      <c r="D1483" t="s">
        <v>13</v>
      </c>
      <c r="E1483" t="s">
        <v>1764</v>
      </c>
      <c r="F1483">
        <v>3.25</v>
      </c>
    </row>
    <row r="1484" spans="1:6" x14ac:dyDescent="0.25">
      <c r="A1484">
        <v>1098</v>
      </c>
      <c r="B1484" t="s">
        <v>1121</v>
      </c>
      <c r="C1484" t="s">
        <v>1766</v>
      </c>
      <c r="D1484" t="s">
        <v>13</v>
      </c>
      <c r="E1484" t="s">
        <v>73</v>
      </c>
      <c r="F1484">
        <v>3.75</v>
      </c>
    </row>
    <row r="1485" spans="1:6" x14ac:dyDescent="0.25">
      <c r="A1485">
        <v>1097</v>
      </c>
      <c r="B1485" t="s">
        <v>1767</v>
      </c>
      <c r="C1485" t="s">
        <v>1768</v>
      </c>
      <c r="D1485" t="s">
        <v>13</v>
      </c>
      <c r="E1485" t="s">
        <v>14</v>
      </c>
      <c r="F1485">
        <v>3.75</v>
      </c>
    </row>
    <row r="1486" spans="1:6" x14ac:dyDescent="0.25">
      <c r="A1486">
        <v>1096</v>
      </c>
      <c r="B1486" t="s">
        <v>1767</v>
      </c>
      <c r="C1486" t="s">
        <v>1769</v>
      </c>
      <c r="D1486" t="s">
        <v>13</v>
      </c>
      <c r="E1486" t="s">
        <v>14</v>
      </c>
      <c r="F1486">
        <v>3.5</v>
      </c>
    </row>
    <row r="1487" spans="1:6" x14ac:dyDescent="0.25">
      <c r="A1487">
        <v>1095</v>
      </c>
      <c r="B1487" t="s">
        <v>1767</v>
      </c>
      <c r="C1487" t="s">
        <v>1770</v>
      </c>
      <c r="D1487" t="s">
        <v>13</v>
      </c>
      <c r="E1487" t="s">
        <v>14</v>
      </c>
      <c r="F1487">
        <v>3.25</v>
      </c>
    </row>
    <row r="1488" spans="1:6" x14ac:dyDescent="0.25">
      <c r="A1488">
        <v>1094</v>
      </c>
      <c r="B1488" t="s">
        <v>1767</v>
      </c>
      <c r="C1488" t="s">
        <v>1771</v>
      </c>
      <c r="D1488" t="s">
        <v>13</v>
      </c>
      <c r="E1488" t="s">
        <v>14</v>
      </c>
      <c r="F1488">
        <v>4.25</v>
      </c>
    </row>
    <row r="1489" spans="1:7" x14ac:dyDescent="0.25">
      <c r="A1489">
        <v>1093</v>
      </c>
      <c r="B1489" t="s">
        <v>1767</v>
      </c>
      <c r="C1489" t="s">
        <v>1772</v>
      </c>
      <c r="D1489" t="s">
        <v>13</v>
      </c>
      <c r="E1489" t="s">
        <v>14</v>
      </c>
      <c r="F1489">
        <v>4.5</v>
      </c>
    </row>
    <row r="1490" spans="1:7" x14ac:dyDescent="0.25">
      <c r="A1490">
        <v>1092</v>
      </c>
      <c r="B1490" t="s">
        <v>1767</v>
      </c>
      <c r="C1490" t="s">
        <v>1773</v>
      </c>
      <c r="D1490" t="s">
        <v>13</v>
      </c>
      <c r="E1490" t="s">
        <v>14</v>
      </c>
      <c r="F1490">
        <v>5</v>
      </c>
    </row>
    <row r="1491" spans="1:7" x14ac:dyDescent="0.25">
      <c r="A1491">
        <v>1091</v>
      </c>
      <c r="B1491" t="s">
        <v>1767</v>
      </c>
      <c r="C1491" t="s">
        <v>1774</v>
      </c>
      <c r="D1491" t="s">
        <v>13</v>
      </c>
      <c r="E1491" t="s">
        <v>14</v>
      </c>
      <c r="F1491">
        <v>4</v>
      </c>
    </row>
    <row r="1492" spans="1:7" x14ac:dyDescent="0.25">
      <c r="A1492">
        <v>1090</v>
      </c>
      <c r="B1492" t="s">
        <v>1767</v>
      </c>
      <c r="C1492" t="s">
        <v>1775</v>
      </c>
      <c r="D1492" t="s">
        <v>13</v>
      </c>
      <c r="E1492" t="s">
        <v>14</v>
      </c>
      <c r="F1492">
        <v>3.25</v>
      </c>
    </row>
    <row r="1493" spans="1:7" x14ac:dyDescent="0.25">
      <c r="A1493">
        <v>1089</v>
      </c>
      <c r="B1493" t="s">
        <v>1767</v>
      </c>
      <c r="C1493" t="s">
        <v>1776</v>
      </c>
      <c r="D1493" t="s">
        <v>13</v>
      </c>
      <c r="E1493" t="s">
        <v>14</v>
      </c>
      <c r="F1493">
        <v>4.25</v>
      </c>
    </row>
    <row r="1494" spans="1:7" x14ac:dyDescent="0.25">
      <c r="A1494">
        <v>1088</v>
      </c>
      <c r="B1494" t="s">
        <v>1767</v>
      </c>
      <c r="C1494" t="s">
        <v>1777</v>
      </c>
      <c r="D1494" t="s">
        <v>13</v>
      </c>
      <c r="E1494" t="s">
        <v>14</v>
      </c>
      <c r="F1494">
        <v>3.75</v>
      </c>
    </row>
    <row r="1495" spans="1:7" x14ac:dyDescent="0.25">
      <c r="A1495">
        <v>1087</v>
      </c>
      <c r="B1495" t="s">
        <v>67</v>
      </c>
      <c r="C1495" t="s">
        <v>1198</v>
      </c>
      <c r="D1495" t="s">
        <v>13</v>
      </c>
      <c r="E1495" t="s">
        <v>69</v>
      </c>
      <c r="F1495">
        <v>5</v>
      </c>
      <c r="G1495" t="s">
        <v>1778</v>
      </c>
    </row>
    <row r="1496" spans="1:7" x14ac:dyDescent="0.25">
      <c r="A1496">
        <v>1086</v>
      </c>
      <c r="B1496" t="s">
        <v>1471</v>
      </c>
      <c r="C1496" t="s">
        <v>1779</v>
      </c>
      <c r="D1496" t="s">
        <v>13</v>
      </c>
      <c r="E1496" t="s">
        <v>516</v>
      </c>
      <c r="F1496">
        <v>3</v>
      </c>
    </row>
    <row r="1497" spans="1:7" x14ac:dyDescent="0.25">
      <c r="A1497">
        <v>1085</v>
      </c>
      <c r="B1497" t="s">
        <v>1055</v>
      </c>
      <c r="C1497" t="s">
        <v>1780</v>
      </c>
      <c r="D1497" t="s">
        <v>13</v>
      </c>
      <c r="E1497" t="s">
        <v>53</v>
      </c>
      <c r="F1497">
        <v>3.5</v>
      </c>
    </row>
    <row r="1498" spans="1:7" x14ac:dyDescent="0.25">
      <c r="A1498">
        <v>1084</v>
      </c>
      <c r="B1498" t="s">
        <v>1546</v>
      </c>
      <c r="C1498" t="s">
        <v>1781</v>
      </c>
      <c r="D1498" t="s">
        <v>9</v>
      </c>
      <c r="E1498" t="s">
        <v>465</v>
      </c>
      <c r="F1498">
        <v>1.5</v>
      </c>
    </row>
    <row r="1499" spans="1:7" x14ac:dyDescent="0.25">
      <c r="A1499">
        <v>1083</v>
      </c>
      <c r="B1499" t="s">
        <v>15</v>
      </c>
      <c r="C1499" t="s">
        <v>1782</v>
      </c>
      <c r="D1499" t="s">
        <v>9</v>
      </c>
      <c r="E1499" t="s">
        <v>10</v>
      </c>
      <c r="F1499">
        <v>4.75</v>
      </c>
    </row>
    <row r="1500" spans="1:7" x14ac:dyDescent="0.25">
      <c r="A1500">
        <v>1082</v>
      </c>
      <c r="B1500" t="s">
        <v>135</v>
      </c>
      <c r="C1500" t="s">
        <v>1783</v>
      </c>
      <c r="D1500" t="s">
        <v>13</v>
      </c>
      <c r="E1500" t="s">
        <v>73</v>
      </c>
      <c r="F1500">
        <v>4.5</v>
      </c>
    </row>
    <row r="1501" spans="1:7" x14ac:dyDescent="0.25">
      <c r="A1501">
        <v>1081</v>
      </c>
      <c r="B1501" t="s">
        <v>1126</v>
      </c>
      <c r="C1501" t="s">
        <v>1784</v>
      </c>
      <c r="D1501" t="s">
        <v>13</v>
      </c>
      <c r="E1501" t="s">
        <v>14</v>
      </c>
      <c r="F1501">
        <v>3.25</v>
      </c>
    </row>
    <row r="1502" spans="1:7" x14ac:dyDescent="0.25">
      <c r="A1502">
        <v>1080</v>
      </c>
      <c r="B1502" t="s">
        <v>1126</v>
      </c>
      <c r="C1502" t="s">
        <v>1785</v>
      </c>
      <c r="D1502" t="s">
        <v>13</v>
      </c>
      <c r="E1502" t="s">
        <v>14</v>
      </c>
      <c r="F1502">
        <v>3.5</v>
      </c>
    </row>
    <row r="1503" spans="1:7" x14ac:dyDescent="0.25">
      <c r="A1503">
        <v>1079</v>
      </c>
      <c r="B1503" t="s">
        <v>1126</v>
      </c>
      <c r="C1503" t="s">
        <v>1786</v>
      </c>
      <c r="D1503" t="s">
        <v>13</v>
      </c>
      <c r="E1503" t="s">
        <v>14</v>
      </c>
      <c r="F1503">
        <v>5</v>
      </c>
    </row>
    <row r="1504" spans="1:7" x14ac:dyDescent="0.25">
      <c r="A1504">
        <v>1078</v>
      </c>
      <c r="B1504" t="s">
        <v>1126</v>
      </c>
      <c r="C1504" t="s">
        <v>1787</v>
      </c>
      <c r="D1504" t="s">
        <v>13</v>
      </c>
      <c r="E1504" t="s">
        <v>14</v>
      </c>
      <c r="F1504">
        <v>3.75</v>
      </c>
    </row>
    <row r="1505" spans="1:6" x14ac:dyDescent="0.25">
      <c r="A1505">
        <v>1077</v>
      </c>
      <c r="B1505" t="s">
        <v>1126</v>
      </c>
      <c r="C1505" t="s">
        <v>1788</v>
      </c>
      <c r="D1505" t="s">
        <v>13</v>
      </c>
      <c r="E1505" t="s">
        <v>14</v>
      </c>
      <c r="F1505">
        <v>5</v>
      </c>
    </row>
    <row r="1506" spans="1:6" x14ac:dyDescent="0.25">
      <c r="A1506">
        <v>1076</v>
      </c>
      <c r="B1506" t="s">
        <v>1126</v>
      </c>
      <c r="C1506" t="s">
        <v>1789</v>
      </c>
      <c r="D1506" t="s">
        <v>13</v>
      </c>
      <c r="E1506" t="s">
        <v>14</v>
      </c>
      <c r="F1506">
        <v>3.75</v>
      </c>
    </row>
    <row r="1507" spans="1:6" x14ac:dyDescent="0.25">
      <c r="A1507">
        <v>1075</v>
      </c>
      <c r="B1507" t="s">
        <v>1126</v>
      </c>
      <c r="C1507" t="s">
        <v>1790</v>
      </c>
      <c r="D1507" t="s">
        <v>13</v>
      </c>
      <c r="E1507" t="s">
        <v>14</v>
      </c>
      <c r="F1507">
        <v>5</v>
      </c>
    </row>
    <row r="1508" spans="1:6" x14ac:dyDescent="0.25">
      <c r="A1508">
        <v>1074</v>
      </c>
      <c r="B1508" t="s">
        <v>1126</v>
      </c>
      <c r="C1508" t="s">
        <v>1791</v>
      </c>
      <c r="D1508" t="s">
        <v>13</v>
      </c>
      <c r="E1508" t="s">
        <v>14</v>
      </c>
      <c r="F1508">
        <v>4.25</v>
      </c>
    </row>
    <row r="1509" spans="1:6" x14ac:dyDescent="0.25">
      <c r="A1509">
        <v>1073</v>
      </c>
      <c r="B1509" t="s">
        <v>1126</v>
      </c>
      <c r="C1509" t="s">
        <v>1792</v>
      </c>
      <c r="D1509" t="s">
        <v>13</v>
      </c>
      <c r="E1509" t="s">
        <v>14</v>
      </c>
      <c r="F1509">
        <v>3.75</v>
      </c>
    </row>
    <row r="1510" spans="1:6" x14ac:dyDescent="0.25">
      <c r="A1510">
        <v>1072</v>
      </c>
      <c r="B1510" t="s">
        <v>1126</v>
      </c>
      <c r="C1510" t="s">
        <v>1793</v>
      </c>
      <c r="D1510" t="s">
        <v>13</v>
      </c>
      <c r="E1510" t="s">
        <v>14</v>
      </c>
      <c r="F1510">
        <v>4</v>
      </c>
    </row>
    <row r="1511" spans="1:6" x14ac:dyDescent="0.25">
      <c r="A1511">
        <v>1071</v>
      </c>
      <c r="B1511" t="s">
        <v>15</v>
      </c>
      <c r="C1511" t="s">
        <v>1794</v>
      </c>
      <c r="D1511" t="s">
        <v>13</v>
      </c>
      <c r="E1511" t="s">
        <v>10</v>
      </c>
      <c r="F1511">
        <v>4</v>
      </c>
    </row>
    <row r="1512" spans="1:6" x14ac:dyDescent="0.25">
      <c r="A1512">
        <v>1070</v>
      </c>
      <c r="B1512" t="s">
        <v>1630</v>
      </c>
      <c r="C1512" t="s">
        <v>1795</v>
      </c>
      <c r="D1512" t="s">
        <v>13</v>
      </c>
      <c r="E1512" t="s">
        <v>25</v>
      </c>
      <c r="F1512">
        <v>4</v>
      </c>
    </row>
    <row r="1513" spans="1:6" x14ac:dyDescent="0.25">
      <c r="A1513">
        <v>1069</v>
      </c>
      <c r="B1513" t="s">
        <v>15</v>
      </c>
      <c r="C1513" t="s">
        <v>740</v>
      </c>
      <c r="D1513" t="s">
        <v>44</v>
      </c>
      <c r="E1513" t="s">
        <v>10</v>
      </c>
      <c r="F1513">
        <v>5</v>
      </c>
    </row>
    <row r="1514" spans="1:6" x14ac:dyDescent="0.25">
      <c r="A1514">
        <v>1068</v>
      </c>
      <c r="B1514" t="s">
        <v>1045</v>
      </c>
      <c r="C1514" t="s">
        <v>1796</v>
      </c>
      <c r="D1514" t="s">
        <v>13</v>
      </c>
      <c r="E1514" t="s">
        <v>35</v>
      </c>
      <c r="F1514">
        <v>3.75</v>
      </c>
    </row>
    <row r="1515" spans="1:6" x14ac:dyDescent="0.25">
      <c r="A1515">
        <v>1067</v>
      </c>
      <c r="B1515" t="s">
        <v>15</v>
      </c>
      <c r="C1515" t="s">
        <v>1797</v>
      </c>
      <c r="D1515" t="s">
        <v>9</v>
      </c>
      <c r="E1515" t="s">
        <v>10</v>
      </c>
      <c r="F1515">
        <v>3.75</v>
      </c>
    </row>
    <row r="1516" spans="1:6" x14ac:dyDescent="0.25">
      <c r="A1516">
        <v>1066</v>
      </c>
      <c r="B1516" t="s">
        <v>1798</v>
      </c>
      <c r="C1516" t="s">
        <v>1799</v>
      </c>
      <c r="D1516" t="s">
        <v>13</v>
      </c>
      <c r="E1516" t="s">
        <v>17</v>
      </c>
      <c r="F1516">
        <v>3.5</v>
      </c>
    </row>
    <row r="1517" spans="1:6" x14ac:dyDescent="0.25">
      <c r="A1517">
        <v>1065</v>
      </c>
      <c r="B1517" t="s">
        <v>1798</v>
      </c>
      <c r="C1517" t="s">
        <v>1800</v>
      </c>
      <c r="D1517" t="s">
        <v>13</v>
      </c>
      <c r="E1517" t="s">
        <v>17</v>
      </c>
      <c r="F1517">
        <v>4.25</v>
      </c>
    </row>
    <row r="1518" spans="1:6" x14ac:dyDescent="0.25">
      <c r="A1518">
        <v>1064</v>
      </c>
      <c r="B1518" t="s">
        <v>1798</v>
      </c>
      <c r="C1518" t="s">
        <v>1801</v>
      </c>
      <c r="D1518" t="s">
        <v>13</v>
      </c>
      <c r="E1518" t="s">
        <v>17</v>
      </c>
      <c r="F1518">
        <v>4</v>
      </c>
    </row>
    <row r="1519" spans="1:6" x14ac:dyDescent="0.25">
      <c r="A1519">
        <v>1063</v>
      </c>
      <c r="B1519" t="s">
        <v>1798</v>
      </c>
      <c r="C1519" t="s">
        <v>1802</v>
      </c>
      <c r="D1519" t="s">
        <v>13</v>
      </c>
      <c r="E1519" t="s">
        <v>17</v>
      </c>
      <c r="F1519">
        <v>3.75</v>
      </c>
    </row>
    <row r="1520" spans="1:6" x14ac:dyDescent="0.25">
      <c r="A1520">
        <v>1062</v>
      </c>
      <c r="B1520" t="s">
        <v>1798</v>
      </c>
      <c r="C1520" t="s">
        <v>1803</v>
      </c>
      <c r="D1520" t="s">
        <v>13</v>
      </c>
      <c r="E1520" t="s">
        <v>17</v>
      </c>
      <c r="F1520">
        <v>3.75</v>
      </c>
    </row>
    <row r="1521" spans="1:6" x14ac:dyDescent="0.25">
      <c r="A1521">
        <v>1061</v>
      </c>
      <c r="B1521" t="s">
        <v>1798</v>
      </c>
      <c r="C1521" t="s">
        <v>1804</v>
      </c>
      <c r="D1521" t="s">
        <v>13</v>
      </c>
      <c r="E1521" t="s">
        <v>17</v>
      </c>
      <c r="F1521">
        <v>4</v>
      </c>
    </row>
    <row r="1522" spans="1:6" x14ac:dyDescent="0.25">
      <c r="A1522">
        <v>1060</v>
      </c>
      <c r="B1522" t="s">
        <v>1805</v>
      </c>
      <c r="C1522" t="s">
        <v>1806</v>
      </c>
      <c r="D1522" t="s">
        <v>13</v>
      </c>
      <c r="E1522" t="s">
        <v>17</v>
      </c>
      <c r="F1522">
        <v>3.75</v>
      </c>
    </row>
    <row r="1523" spans="1:6" x14ac:dyDescent="0.25">
      <c r="A1523">
        <v>1059</v>
      </c>
      <c r="B1523" t="s">
        <v>668</v>
      </c>
      <c r="C1523" t="s">
        <v>1807</v>
      </c>
      <c r="D1523" t="s">
        <v>13</v>
      </c>
      <c r="E1523" t="s">
        <v>69</v>
      </c>
      <c r="F1523">
        <v>3.25</v>
      </c>
    </row>
    <row r="1524" spans="1:6" x14ac:dyDescent="0.25">
      <c r="A1524">
        <v>1058</v>
      </c>
      <c r="B1524" t="s">
        <v>496</v>
      </c>
      <c r="C1524" t="s">
        <v>1808</v>
      </c>
      <c r="D1524" t="s">
        <v>13</v>
      </c>
      <c r="E1524" t="s">
        <v>14</v>
      </c>
      <c r="F1524">
        <v>4</v>
      </c>
    </row>
    <row r="1525" spans="1:6" x14ac:dyDescent="0.25">
      <c r="A1525">
        <v>1057</v>
      </c>
      <c r="B1525" t="s">
        <v>496</v>
      </c>
      <c r="C1525" t="s">
        <v>1809</v>
      </c>
      <c r="D1525" t="s">
        <v>13</v>
      </c>
      <c r="E1525" t="s">
        <v>14</v>
      </c>
      <c r="F1525">
        <v>3.5</v>
      </c>
    </row>
    <row r="1526" spans="1:6" x14ac:dyDescent="0.25">
      <c r="A1526">
        <v>1056</v>
      </c>
      <c r="B1526" t="s">
        <v>496</v>
      </c>
      <c r="C1526" t="s">
        <v>1810</v>
      </c>
      <c r="D1526" t="s">
        <v>13</v>
      </c>
      <c r="E1526" t="s">
        <v>14</v>
      </c>
      <c r="F1526">
        <v>5</v>
      </c>
    </row>
    <row r="1527" spans="1:6" x14ac:dyDescent="0.25">
      <c r="A1527">
        <v>1055</v>
      </c>
      <c r="B1527" t="s">
        <v>496</v>
      </c>
      <c r="C1527" t="s">
        <v>1811</v>
      </c>
      <c r="D1527" t="s">
        <v>13</v>
      </c>
      <c r="E1527" t="s">
        <v>14</v>
      </c>
      <c r="F1527">
        <v>5</v>
      </c>
    </row>
    <row r="1528" spans="1:6" x14ac:dyDescent="0.25">
      <c r="A1528">
        <v>1054</v>
      </c>
      <c r="B1528" t="s">
        <v>496</v>
      </c>
      <c r="C1528" t="s">
        <v>1812</v>
      </c>
      <c r="D1528" t="s">
        <v>13</v>
      </c>
      <c r="E1528" t="s">
        <v>14</v>
      </c>
      <c r="F1528">
        <v>3.75</v>
      </c>
    </row>
    <row r="1529" spans="1:6" x14ac:dyDescent="0.25">
      <c r="A1529">
        <v>1053</v>
      </c>
      <c r="B1529" t="s">
        <v>496</v>
      </c>
      <c r="C1529" t="s">
        <v>1813</v>
      </c>
      <c r="D1529" t="s">
        <v>13</v>
      </c>
      <c r="E1529" t="s">
        <v>14</v>
      </c>
      <c r="F1529">
        <v>4</v>
      </c>
    </row>
    <row r="1530" spans="1:6" x14ac:dyDescent="0.25">
      <c r="A1530">
        <v>1052</v>
      </c>
      <c r="B1530" t="s">
        <v>496</v>
      </c>
      <c r="C1530" t="s">
        <v>1814</v>
      </c>
      <c r="D1530" t="s">
        <v>13</v>
      </c>
      <c r="E1530" t="s">
        <v>14</v>
      </c>
      <c r="F1530">
        <v>4.25</v>
      </c>
    </row>
    <row r="1531" spans="1:6" x14ac:dyDescent="0.25">
      <c r="A1531">
        <v>1051</v>
      </c>
      <c r="B1531" t="s">
        <v>102</v>
      </c>
      <c r="C1531" t="s">
        <v>1815</v>
      </c>
      <c r="D1531" t="s">
        <v>13</v>
      </c>
      <c r="E1531" t="s">
        <v>10</v>
      </c>
      <c r="F1531">
        <v>3.75</v>
      </c>
    </row>
    <row r="1532" spans="1:6" x14ac:dyDescent="0.25">
      <c r="A1532">
        <v>1050</v>
      </c>
      <c r="B1532" t="s">
        <v>343</v>
      </c>
      <c r="C1532" t="s">
        <v>1816</v>
      </c>
      <c r="D1532" t="s">
        <v>13</v>
      </c>
      <c r="E1532" t="s">
        <v>46</v>
      </c>
      <c r="F1532">
        <v>3</v>
      </c>
    </row>
    <row r="1533" spans="1:6" x14ac:dyDescent="0.25">
      <c r="A1533">
        <v>1049</v>
      </c>
      <c r="B1533" t="s">
        <v>1546</v>
      </c>
      <c r="C1533" t="s">
        <v>1817</v>
      </c>
      <c r="D1533" t="s">
        <v>44</v>
      </c>
      <c r="E1533" t="s">
        <v>465</v>
      </c>
      <c r="F1533">
        <v>2</v>
      </c>
    </row>
    <row r="1534" spans="1:6" x14ac:dyDescent="0.25">
      <c r="A1534">
        <v>1048</v>
      </c>
      <c r="B1534" t="s">
        <v>74</v>
      </c>
      <c r="C1534" t="s">
        <v>1402</v>
      </c>
      <c r="D1534" t="s">
        <v>9</v>
      </c>
      <c r="E1534" t="s">
        <v>25</v>
      </c>
      <c r="F1534">
        <v>3.5</v>
      </c>
    </row>
    <row r="1535" spans="1:6" x14ac:dyDescent="0.25">
      <c r="A1535">
        <v>1047</v>
      </c>
      <c r="B1535" t="s">
        <v>7</v>
      </c>
      <c r="C1535" t="s">
        <v>1818</v>
      </c>
      <c r="D1535" t="s">
        <v>30</v>
      </c>
      <c r="E1535" t="s">
        <v>10</v>
      </c>
      <c r="F1535">
        <v>4</v>
      </c>
    </row>
    <row r="1536" spans="1:6" x14ac:dyDescent="0.25">
      <c r="A1536">
        <v>1046</v>
      </c>
      <c r="B1536" t="s">
        <v>183</v>
      </c>
      <c r="C1536" t="s">
        <v>1819</v>
      </c>
      <c r="D1536" t="s">
        <v>13</v>
      </c>
      <c r="E1536" t="s">
        <v>17</v>
      </c>
      <c r="F1536">
        <v>4</v>
      </c>
    </row>
    <row r="1537" spans="1:6" x14ac:dyDescent="0.25">
      <c r="A1537">
        <v>1045</v>
      </c>
      <c r="B1537" t="s">
        <v>15</v>
      </c>
      <c r="C1537" t="s">
        <v>1820</v>
      </c>
      <c r="D1537" t="s">
        <v>30</v>
      </c>
      <c r="E1537" t="s">
        <v>17</v>
      </c>
      <c r="F1537">
        <v>3.5</v>
      </c>
    </row>
    <row r="1538" spans="1:6" x14ac:dyDescent="0.25">
      <c r="A1538">
        <v>1044</v>
      </c>
      <c r="B1538" t="s">
        <v>41</v>
      </c>
      <c r="C1538" t="s">
        <v>1821</v>
      </c>
      <c r="D1538" t="s">
        <v>44</v>
      </c>
      <c r="E1538" t="s">
        <v>79</v>
      </c>
      <c r="F1538">
        <v>3.25</v>
      </c>
    </row>
    <row r="1539" spans="1:6" x14ac:dyDescent="0.25">
      <c r="A1539">
        <v>1043</v>
      </c>
      <c r="B1539" t="s">
        <v>1317</v>
      </c>
      <c r="C1539" t="s">
        <v>1822</v>
      </c>
      <c r="D1539" t="s">
        <v>13</v>
      </c>
      <c r="E1539" t="s">
        <v>79</v>
      </c>
      <c r="F1539">
        <v>3</v>
      </c>
    </row>
    <row r="1540" spans="1:6" x14ac:dyDescent="0.25">
      <c r="A1540">
        <v>1042</v>
      </c>
      <c r="B1540" t="s">
        <v>41</v>
      </c>
      <c r="C1540" t="s">
        <v>1823</v>
      </c>
      <c r="D1540" t="s">
        <v>13</v>
      </c>
      <c r="E1540" t="s">
        <v>79</v>
      </c>
      <c r="F1540">
        <v>5</v>
      </c>
    </row>
    <row r="1541" spans="1:6" x14ac:dyDescent="0.25">
      <c r="A1541">
        <v>1041</v>
      </c>
      <c r="B1541" t="s">
        <v>1266</v>
      </c>
      <c r="C1541" t="s">
        <v>1824</v>
      </c>
      <c r="D1541" t="s">
        <v>13</v>
      </c>
      <c r="E1541" t="s">
        <v>516</v>
      </c>
      <c r="F1541">
        <v>4</v>
      </c>
    </row>
    <row r="1542" spans="1:6" x14ac:dyDescent="0.25">
      <c r="A1542">
        <v>1040</v>
      </c>
      <c r="B1542" t="s">
        <v>996</v>
      </c>
      <c r="C1542" t="s">
        <v>978</v>
      </c>
      <c r="D1542" t="s">
        <v>13</v>
      </c>
      <c r="E1542" t="s">
        <v>465</v>
      </c>
      <c r="F1542">
        <v>1</v>
      </c>
    </row>
    <row r="1543" spans="1:6" x14ac:dyDescent="0.25">
      <c r="A1543">
        <v>1039</v>
      </c>
      <c r="B1543" t="s">
        <v>102</v>
      </c>
      <c r="C1543" t="s">
        <v>1825</v>
      </c>
      <c r="D1543" t="s">
        <v>44</v>
      </c>
      <c r="E1543" t="s">
        <v>17</v>
      </c>
      <c r="F1543">
        <v>4.25</v>
      </c>
    </row>
    <row r="1544" spans="1:6" x14ac:dyDescent="0.25">
      <c r="A1544">
        <v>1038</v>
      </c>
      <c r="B1544" t="s">
        <v>621</v>
      </c>
      <c r="C1544" t="s">
        <v>1826</v>
      </c>
      <c r="D1544" t="s">
        <v>13</v>
      </c>
      <c r="E1544" t="s">
        <v>10</v>
      </c>
      <c r="F1544">
        <v>4.25</v>
      </c>
    </row>
    <row r="1545" spans="1:6" x14ac:dyDescent="0.25">
      <c r="A1545">
        <v>1037</v>
      </c>
      <c r="B1545" t="s">
        <v>1114</v>
      </c>
      <c r="C1545" t="s">
        <v>1827</v>
      </c>
      <c r="D1545" t="s">
        <v>13</v>
      </c>
      <c r="E1545" t="s">
        <v>25</v>
      </c>
      <c r="F1545">
        <v>4</v>
      </c>
    </row>
    <row r="1546" spans="1:6" x14ac:dyDescent="0.25">
      <c r="A1546">
        <v>1036</v>
      </c>
      <c r="B1546" t="s">
        <v>1475</v>
      </c>
      <c r="C1546" t="s">
        <v>1828</v>
      </c>
      <c r="D1546" t="s">
        <v>44</v>
      </c>
      <c r="E1546" t="s">
        <v>79</v>
      </c>
      <c r="F1546">
        <v>3.5</v>
      </c>
    </row>
    <row r="1547" spans="1:6" x14ac:dyDescent="0.25">
      <c r="A1547">
        <v>1035</v>
      </c>
      <c r="B1547" t="s">
        <v>18</v>
      </c>
      <c r="C1547" t="s">
        <v>1829</v>
      </c>
      <c r="D1547" t="s">
        <v>44</v>
      </c>
      <c r="E1547" t="s">
        <v>14</v>
      </c>
      <c r="F1547">
        <v>3.5</v>
      </c>
    </row>
    <row r="1548" spans="1:6" x14ac:dyDescent="0.25">
      <c r="A1548">
        <v>1034</v>
      </c>
      <c r="B1548" t="s">
        <v>996</v>
      </c>
      <c r="C1548" t="s">
        <v>1830</v>
      </c>
      <c r="D1548" t="s">
        <v>9</v>
      </c>
      <c r="E1548" t="s">
        <v>465</v>
      </c>
      <c r="F1548">
        <v>2.25</v>
      </c>
    </row>
    <row r="1549" spans="1:6" x14ac:dyDescent="0.25">
      <c r="A1549">
        <v>1033</v>
      </c>
      <c r="B1549" t="s">
        <v>15</v>
      </c>
      <c r="C1549" t="s">
        <v>1831</v>
      </c>
      <c r="D1549" t="s">
        <v>9</v>
      </c>
      <c r="E1549" t="s">
        <v>10</v>
      </c>
      <c r="F1549">
        <v>3.75</v>
      </c>
    </row>
    <row r="1550" spans="1:6" x14ac:dyDescent="0.25">
      <c r="A1550">
        <v>1032</v>
      </c>
      <c r="B1550" t="s">
        <v>897</v>
      </c>
      <c r="C1550" t="s">
        <v>1832</v>
      </c>
      <c r="D1550" t="s">
        <v>13</v>
      </c>
      <c r="E1550" t="s">
        <v>38</v>
      </c>
      <c r="F1550">
        <v>4</v>
      </c>
    </row>
    <row r="1551" spans="1:6" x14ac:dyDescent="0.25">
      <c r="A1551">
        <v>1031</v>
      </c>
      <c r="B1551" t="s">
        <v>1630</v>
      </c>
      <c r="C1551" t="s">
        <v>1833</v>
      </c>
      <c r="D1551" t="s">
        <v>13</v>
      </c>
      <c r="E1551" t="s">
        <v>25</v>
      </c>
      <c r="F1551">
        <v>4</v>
      </c>
    </row>
    <row r="1552" spans="1:6" x14ac:dyDescent="0.25">
      <c r="A1552">
        <v>1030</v>
      </c>
      <c r="B1552" t="s">
        <v>23</v>
      </c>
      <c r="C1552" t="s">
        <v>1834</v>
      </c>
      <c r="D1552" t="s">
        <v>13</v>
      </c>
      <c r="E1552" t="s">
        <v>25</v>
      </c>
      <c r="F1552">
        <v>3.75</v>
      </c>
    </row>
    <row r="1553" spans="1:6" x14ac:dyDescent="0.25">
      <c r="A1553">
        <v>1029</v>
      </c>
      <c r="B1553" t="s">
        <v>23</v>
      </c>
      <c r="C1553" t="s">
        <v>1835</v>
      </c>
      <c r="D1553" t="s">
        <v>13</v>
      </c>
      <c r="E1553" t="s">
        <v>25</v>
      </c>
      <c r="F1553">
        <v>5</v>
      </c>
    </row>
    <row r="1554" spans="1:6" x14ac:dyDescent="0.25">
      <c r="A1554">
        <v>1028</v>
      </c>
      <c r="B1554" t="s">
        <v>23</v>
      </c>
      <c r="C1554" t="s">
        <v>1836</v>
      </c>
      <c r="D1554" t="s">
        <v>13</v>
      </c>
      <c r="E1554" t="s">
        <v>25</v>
      </c>
      <c r="F1554">
        <v>4</v>
      </c>
    </row>
    <row r="1555" spans="1:6" x14ac:dyDescent="0.25">
      <c r="A1555">
        <v>1027</v>
      </c>
      <c r="B1555" t="s">
        <v>23</v>
      </c>
      <c r="C1555" t="s">
        <v>1837</v>
      </c>
      <c r="D1555" t="s">
        <v>44</v>
      </c>
      <c r="E1555" t="s">
        <v>25</v>
      </c>
      <c r="F1555">
        <v>4</v>
      </c>
    </row>
    <row r="1556" spans="1:6" x14ac:dyDescent="0.25">
      <c r="A1556">
        <v>1026</v>
      </c>
      <c r="B1556" t="s">
        <v>23</v>
      </c>
      <c r="C1556" t="s">
        <v>1838</v>
      </c>
      <c r="D1556" t="s">
        <v>13</v>
      </c>
      <c r="E1556" t="s">
        <v>25</v>
      </c>
      <c r="F1556">
        <v>3.75</v>
      </c>
    </row>
    <row r="1557" spans="1:6" x14ac:dyDescent="0.25">
      <c r="A1557">
        <v>1025</v>
      </c>
      <c r="B1557" t="s">
        <v>23</v>
      </c>
      <c r="C1557" t="s">
        <v>1839</v>
      </c>
      <c r="D1557" t="s">
        <v>13</v>
      </c>
      <c r="E1557" t="s">
        <v>25</v>
      </c>
      <c r="F1557">
        <v>3.75</v>
      </c>
    </row>
    <row r="1558" spans="1:6" x14ac:dyDescent="0.25">
      <c r="A1558">
        <v>1024</v>
      </c>
      <c r="B1558" t="s">
        <v>1630</v>
      </c>
      <c r="C1558" t="s">
        <v>1840</v>
      </c>
      <c r="D1558" t="s">
        <v>13</v>
      </c>
      <c r="E1558" t="s">
        <v>25</v>
      </c>
      <c r="F1558">
        <v>3.5</v>
      </c>
    </row>
    <row r="1559" spans="1:6" x14ac:dyDescent="0.25">
      <c r="A1559">
        <v>1023</v>
      </c>
      <c r="B1559" t="s">
        <v>23</v>
      </c>
      <c r="C1559" t="s">
        <v>1841</v>
      </c>
      <c r="D1559" t="s">
        <v>13</v>
      </c>
      <c r="E1559" t="s">
        <v>25</v>
      </c>
      <c r="F1559">
        <v>4.5</v>
      </c>
    </row>
    <row r="1560" spans="1:6" x14ac:dyDescent="0.25">
      <c r="A1560">
        <v>1022</v>
      </c>
      <c r="B1560" t="s">
        <v>1630</v>
      </c>
      <c r="C1560" t="s">
        <v>1842</v>
      </c>
      <c r="D1560" t="s">
        <v>13</v>
      </c>
      <c r="E1560" t="s">
        <v>25</v>
      </c>
      <c r="F1560">
        <v>5</v>
      </c>
    </row>
    <row r="1561" spans="1:6" x14ac:dyDescent="0.25">
      <c r="A1561">
        <v>1021</v>
      </c>
      <c r="B1561" t="s">
        <v>23</v>
      </c>
      <c r="C1561" t="s">
        <v>1843</v>
      </c>
      <c r="D1561" t="s">
        <v>13</v>
      </c>
      <c r="E1561" t="s">
        <v>25</v>
      </c>
      <c r="F1561">
        <v>4.25</v>
      </c>
    </row>
    <row r="1562" spans="1:6" x14ac:dyDescent="0.25">
      <c r="A1562">
        <v>1020</v>
      </c>
      <c r="B1562" t="s">
        <v>23</v>
      </c>
      <c r="C1562" t="s">
        <v>1844</v>
      </c>
      <c r="D1562" t="s">
        <v>44</v>
      </c>
      <c r="E1562" t="s">
        <v>25</v>
      </c>
      <c r="F1562">
        <v>4.75</v>
      </c>
    </row>
    <row r="1563" spans="1:6" x14ac:dyDescent="0.25">
      <c r="A1563">
        <v>1019</v>
      </c>
      <c r="B1563" t="s">
        <v>23</v>
      </c>
      <c r="C1563" t="s">
        <v>1845</v>
      </c>
      <c r="D1563" t="s">
        <v>13</v>
      </c>
      <c r="E1563" t="s">
        <v>25</v>
      </c>
      <c r="F1563">
        <v>4</v>
      </c>
    </row>
    <row r="1564" spans="1:6" x14ac:dyDescent="0.25">
      <c r="A1564">
        <v>1018</v>
      </c>
      <c r="B1564" t="s">
        <v>23</v>
      </c>
      <c r="C1564" t="s">
        <v>1736</v>
      </c>
      <c r="D1564" t="s">
        <v>13</v>
      </c>
      <c r="E1564" t="s">
        <v>25</v>
      </c>
      <c r="F1564">
        <v>4.25</v>
      </c>
    </row>
    <row r="1565" spans="1:6" x14ac:dyDescent="0.25">
      <c r="A1565">
        <v>1017</v>
      </c>
      <c r="B1565" t="s">
        <v>23</v>
      </c>
      <c r="C1565" t="s">
        <v>1846</v>
      </c>
      <c r="D1565" t="s">
        <v>13</v>
      </c>
      <c r="E1565" t="s">
        <v>25</v>
      </c>
      <c r="F1565">
        <v>3.75</v>
      </c>
    </row>
    <row r="1566" spans="1:6" x14ac:dyDescent="0.25">
      <c r="A1566">
        <v>1016</v>
      </c>
      <c r="B1566" t="s">
        <v>15</v>
      </c>
      <c r="C1566" t="s">
        <v>1847</v>
      </c>
      <c r="D1566" t="s">
        <v>9</v>
      </c>
      <c r="E1566" t="s">
        <v>17</v>
      </c>
      <c r="F1566">
        <v>3.5</v>
      </c>
    </row>
    <row r="1567" spans="1:6" x14ac:dyDescent="0.25">
      <c r="A1567">
        <v>1015</v>
      </c>
      <c r="B1567" t="s">
        <v>1848</v>
      </c>
      <c r="C1567" t="s">
        <v>1849</v>
      </c>
      <c r="D1567" t="s">
        <v>13</v>
      </c>
      <c r="E1567" t="s">
        <v>17</v>
      </c>
      <c r="F1567">
        <v>2.75</v>
      </c>
    </row>
    <row r="1568" spans="1:6" x14ac:dyDescent="0.25">
      <c r="A1568">
        <v>1014</v>
      </c>
      <c r="B1568" t="s">
        <v>15</v>
      </c>
      <c r="C1568" t="s">
        <v>1850</v>
      </c>
      <c r="D1568" t="s">
        <v>44</v>
      </c>
      <c r="E1568" t="s">
        <v>10</v>
      </c>
      <c r="F1568">
        <v>4.25</v>
      </c>
    </row>
    <row r="1569" spans="1:6" x14ac:dyDescent="0.25">
      <c r="A1569">
        <v>1013</v>
      </c>
      <c r="B1569" t="s">
        <v>1055</v>
      </c>
      <c r="C1569" t="s">
        <v>1851</v>
      </c>
      <c r="D1569" t="s">
        <v>13</v>
      </c>
      <c r="E1569" t="s">
        <v>53</v>
      </c>
      <c r="F1569">
        <v>3.5</v>
      </c>
    </row>
    <row r="1570" spans="1:6" x14ac:dyDescent="0.25">
      <c r="A1570">
        <v>1012</v>
      </c>
      <c r="B1570" t="s">
        <v>811</v>
      </c>
      <c r="C1570" t="s">
        <v>1852</v>
      </c>
      <c r="D1570" t="s">
        <v>13</v>
      </c>
      <c r="E1570" t="s">
        <v>1853</v>
      </c>
      <c r="F1570">
        <v>3.5</v>
      </c>
    </row>
    <row r="1571" spans="1:6" x14ac:dyDescent="0.25">
      <c r="A1571">
        <v>1011</v>
      </c>
      <c r="B1571" t="s">
        <v>102</v>
      </c>
      <c r="C1571" t="s">
        <v>1854</v>
      </c>
      <c r="D1571" t="s">
        <v>44</v>
      </c>
      <c r="E1571" t="s">
        <v>17</v>
      </c>
      <c r="F1571">
        <v>4</v>
      </c>
    </row>
    <row r="1572" spans="1:6" x14ac:dyDescent="0.25">
      <c r="A1572">
        <v>1010</v>
      </c>
      <c r="B1572" t="s">
        <v>1475</v>
      </c>
      <c r="C1572" t="s">
        <v>1855</v>
      </c>
      <c r="D1572" t="s">
        <v>44</v>
      </c>
      <c r="E1572" t="s">
        <v>79</v>
      </c>
      <c r="F1572">
        <v>3.75</v>
      </c>
    </row>
    <row r="1573" spans="1:6" x14ac:dyDescent="0.25">
      <c r="A1573">
        <v>1009</v>
      </c>
      <c r="B1573" t="s">
        <v>996</v>
      </c>
      <c r="C1573" t="s">
        <v>1856</v>
      </c>
      <c r="D1573" t="s">
        <v>9</v>
      </c>
      <c r="E1573" t="s">
        <v>465</v>
      </c>
      <c r="F1573">
        <v>2</v>
      </c>
    </row>
    <row r="1574" spans="1:6" x14ac:dyDescent="0.25">
      <c r="A1574">
        <v>1008</v>
      </c>
      <c r="B1574" t="s">
        <v>74</v>
      </c>
      <c r="C1574" t="s">
        <v>1857</v>
      </c>
      <c r="D1574" t="s">
        <v>44</v>
      </c>
      <c r="E1574" t="s">
        <v>25</v>
      </c>
      <c r="F1574">
        <v>3.5</v>
      </c>
    </row>
    <row r="1575" spans="1:6" x14ac:dyDescent="0.25">
      <c r="A1575">
        <v>1007</v>
      </c>
      <c r="B1575" t="s">
        <v>15</v>
      </c>
      <c r="C1575" t="s">
        <v>1858</v>
      </c>
      <c r="D1575" t="s">
        <v>44</v>
      </c>
      <c r="E1575" t="s">
        <v>46</v>
      </c>
      <c r="F1575">
        <v>4.5</v>
      </c>
    </row>
    <row r="1576" spans="1:6" x14ac:dyDescent="0.25">
      <c r="A1576">
        <v>1006</v>
      </c>
      <c r="B1576" t="s">
        <v>1859</v>
      </c>
      <c r="C1576" t="s">
        <v>1860</v>
      </c>
      <c r="D1576" t="s">
        <v>13</v>
      </c>
      <c r="E1576" t="s">
        <v>1861</v>
      </c>
      <c r="F1576">
        <v>4</v>
      </c>
    </row>
    <row r="1577" spans="1:6" x14ac:dyDescent="0.25">
      <c r="A1577">
        <v>1005</v>
      </c>
      <c r="B1577" t="s">
        <v>590</v>
      </c>
      <c r="C1577" t="s">
        <v>886</v>
      </c>
      <c r="D1577" t="s">
        <v>44</v>
      </c>
      <c r="E1577" t="s">
        <v>79</v>
      </c>
      <c r="F1577">
        <v>2.75</v>
      </c>
    </row>
    <row r="1578" spans="1:6" x14ac:dyDescent="0.25">
      <c r="A1578">
        <v>1004</v>
      </c>
      <c r="B1578" t="s">
        <v>322</v>
      </c>
      <c r="C1578" t="s">
        <v>1184</v>
      </c>
      <c r="D1578" t="s">
        <v>13</v>
      </c>
      <c r="E1578" t="s">
        <v>38</v>
      </c>
      <c r="F1578">
        <v>3</v>
      </c>
    </row>
    <row r="1579" spans="1:6" x14ac:dyDescent="0.25">
      <c r="A1579">
        <v>1003</v>
      </c>
      <c r="B1579" t="s">
        <v>15</v>
      </c>
      <c r="C1579" t="s">
        <v>1862</v>
      </c>
      <c r="D1579" t="s">
        <v>30</v>
      </c>
      <c r="E1579" t="s">
        <v>17</v>
      </c>
      <c r="F1579">
        <v>4.5</v>
      </c>
    </row>
    <row r="1580" spans="1:6" x14ac:dyDescent="0.25">
      <c r="A1580">
        <v>1002</v>
      </c>
      <c r="B1580" t="s">
        <v>1546</v>
      </c>
      <c r="C1580" t="s">
        <v>1863</v>
      </c>
      <c r="D1580" t="s">
        <v>44</v>
      </c>
      <c r="E1580" t="s">
        <v>465</v>
      </c>
      <c r="F1580">
        <v>2</v>
      </c>
    </row>
    <row r="1581" spans="1:6" x14ac:dyDescent="0.25">
      <c r="A1581">
        <v>1001</v>
      </c>
      <c r="B1581" t="s">
        <v>54</v>
      </c>
      <c r="C1581" t="s">
        <v>1864</v>
      </c>
      <c r="D1581" t="s">
        <v>13</v>
      </c>
      <c r="E1581" t="s">
        <v>25</v>
      </c>
      <c r="F1581">
        <v>3.5</v>
      </c>
    </row>
    <row r="1582" spans="1:6" x14ac:dyDescent="0.25">
      <c r="A1582">
        <v>1000</v>
      </c>
      <c r="B1582" t="s">
        <v>102</v>
      </c>
      <c r="C1582" t="s">
        <v>1865</v>
      </c>
      <c r="D1582" t="s">
        <v>30</v>
      </c>
      <c r="E1582" t="s">
        <v>17</v>
      </c>
      <c r="F1582">
        <v>4.25</v>
      </c>
    </row>
    <row r="1583" spans="1:6" x14ac:dyDescent="0.25">
      <c r="A1583">
        <v>999</v>
      </c>
      <c r="B1583" t="s">
        <v>1866</v>
      </c>
      <c r="C1583" t="s">
        <v>1867</v>
      </c>
      <c r="D1583" t="s">
        <v>9</v>
      </c>
      <c r="E1583" t="s">
        <v>516</v>
      </c>
      <c r="F1583">
        <v>1.5</v>
      </c>
    </row>
    <row r="1584" spans="1:6" x14ac:dyDescent="0.25">
      <c r="A1584">
        <v>998</v>
      </c>
      <c r="B1584" t="s">
        <v>41</v>
      </c>
      <c r="C1584" t="s">
        <v>1868</v>
      </c>
      <c r="D1584" t="s">
        <v>9</v>
      </c>
      <c r="E1584" t="s">
        <v>25</v>
      </c>
      <c r="F1584">
        <v>4.5</v>
      </c>
    </row>
    <row r="1585" spans="1:7" x14ac:dyDescent="0.25">
      <c r="A1585">
        <v>997</v>
      </c>
      <c r="B1585" t="s">
        <v>1073</v>
      </c>
      <c r="C1585" t="s">
        <v>1869</v>
      </c>
      <c r="D1585" t="s">
        <v>13</v>
      </c>
      <c r="E1585" t="s">
        <v>10</v>
      </c>
      <c r="F1585">
        <v>4.25</v>
      </c>
    </row>
    <row r="1586" spans="1:7" x14ac:dyDescent="0.25">
      <c r="A1586">
        <v>996</v>
      </c>
      <c r="B1586" t="s">
        <v>102</v>
      </c>
      <c r="C1586" t="s">
        <v>1870</v>
      </c>
      <c r="D1586" t="s">
        <v>44</v>
      </c>
      <c r="E1586" t="s">
        <v>17</v>
      </c>
      <c r="F1586">
        <v>4</v>
      </c>
    </row>
    <row r="1587" spans="1:7" x14ac:dyDescent="0.25">
      <c r="A1587">
        <v>995</v>
      </c>
      <c r="B1587" t="s">
        <v>1266</v>
      </c>
      <c r="C1587" t="s">
        <v>93</v>
      </c>
      <c r="D1587" t="s">
        <v>13</v>
      </c>
      <c r="E1587" t="s">
        <v>516</v>
      </c>
      <c r="F1587">
        <v>3</v>
      </c>
    </row>
    <row r="1588" spans="1:7" x14ac:dyDescent="0.25">
      <c r="A1588">
        <v>994</v>
      </c>
      <c r="B1588" t="s">
        <v>322</v>
      </c>
      <c r="C1588" t="s">
        <v>1871</v>
      </c>
      <c r="D1588" t="s">
        <v>13</v>
      </c>
      <c r="E1588" t="s">
        <v>38</v>
      </c>
      <c r="F1588">
        <v>3.25</v>
      </c>
    </row>
    <row r="1589" spans="1:7" x14ac:dyDescent="0.25">
      <c r="A1589">
        <v>993</v>
      </c>
      <c r="B1589" t="s">
        <v>811</v>
      </c>
      <c r="C1589" t="s">
        <v>1872</v>
      </c>
      <c r="D1589" t="s">
        <v>13</v>
      </c>
      <c r="E1589" t="s">
        <v>1853</v>
      </c>
      <c r="F1589">
        <v>3.5</v>
      </c>
    </row>
    <row r="1590" spans="1:7" x14ac:dyDescent="0.25">
      <c r="A1590">
        <v>992</v>
      </c>
      <c r="B1590" t="s">
        <v>757</v>
      </c>
      <c r="C1590" t="s">
        <v>1873</v>
      </c>
      <c r="D1590" t="s">
        <v>13</v>
      </c>
      <c r="E1590" t="s">
        <v>35</v>
      </c>
      <c r="F1590">
        <v>5</v>
      </c>
      <c r="G1590" t="s">
        <v>1874</v>
      </c>
    </row>
    <row r="1591" spans="1:7" x14ac:dyDescent="0.25">
      <c r="A1591">
        <v>991</v>
      </c>
      <c r="B1591" t="s">
        <v>757</v>
      </c>
      <c r="C1591" t="s">
        <v>1875</v>
      </c>
      <c r="D1591" t="s">
        <v>13</v>
      </c>
      <c r="E1591" t="s">
        <v>35</v>
      </c>
      <c r="F1591">
        <v>5</v>
      </c>
      <c r="G1591" t="s">
        <v>1876</v>
      </c>
    </row>
    <row r="1592" spans="1:7" x14ac:dyDescent="0.25">
      <c r="A1592">
        <v>990</v>
      </c>
      <c r="B1592" t="s">
        <v>15</v>
      </c>
      <c r="C1592" t="s">
        <v>1877</v>
      </c>
      <c r="D1592" t="s">
        <v>30</v>
      </c>
      <c r="E1592" t="s">
        <v>17</v>
      </c>
      <c r="F1592">
        <v>2.75</v>
      </c>
    </row>
    <row r="1593" spans="1:7" x14ac:dyDescent="0.25">
      <c r="A1593">
        <v>989</v>
      </c>
      <c r="B1593" t="s">
        <v>1752</v>
      </c>
      <c r="C1593" t="s">
        <v>1878</v>
      </c>
      <c r="D1593" t="s">
        <v>13</v>
      </c>
      <c r="E1593" t="s">
        <v>25</v>
      </c>
      <c r="F1593">
        <v>4</v>
      </c>
    </row>
    <row r="1594" spans="1:7" x14ac:dyDescent="0.25">
      <c r="A1594">
        <v>988</v>
      </c>
      <c r="B1594" t="s">
        <v>1859</v>
      </c>
      <c r="C1594" t="s">
        <v>1879</v>
      </c>
      <c r="D1594" t="s">
        <v>13</v>
      </c>
      <c r="E1594" t="s">
        <v>1861</v>
      </c>
      <c r="F1594">
        <v>3.25</v>
      </c>
    </row>
    <row r="1595" spans="1:7" x14ac:dyDescent="0.25">
      <c r="A1595">
        <v>987</v>
      </c>
      <c r="B1595" t="s">
        <v>727</v>
      </c>
      <c r="C1595" t="s">
        <v>1880</v>
      </c>
      <c r="D1595" t="s">
        <v>13</v>
      </c>
      <c r="E1595" t="s">
        <v>340</v>
      </c>
      <c r="F1595">
        <v>2.75</v>
      </c>
    </row>
    <row r="1596" spans="1:7" x14ac:dyDescent="0.25">
      <c r="A1596">
        <v>986</v>
      </c>
      <c r="B1596" t="s">
        <v>54</v>
      </c>
      <c r="C1596" t="s">
        <v>1881</v>
      </c>
      <c r="D1596" t="s">
        <v>13</v>
      </c>
      <c r="E1596" t="s">
        <v>25</v>
      </c>
      <c r="F1596">
        <v>4</v>
      </c>
    </row>
    <row r="1597" spans="1:7" x14ac:dyDescent="0.25">
      <c r="A1597">
        <v>985</v>
      </c>
      <c r="B1597" t="s">
        <v>1266</v>
      </c>
      <c r="C1597" t="s">
        <v>1882</v>
      </c>
      <c r="D1597" t="s">
        <v>9</v>
      </c>
      <c r="E1597" t="s">
        <v>516</v>
      </c>
      <c r="F1597">
        <v>1</v>
      </c>
    </row>
    <row r="1598" spans="1:7" x14ac:dyDescent="0.25">
      <c r="A1598">
        <v>984</v>
      </c>
      <c r="B1598" t="s">
        <v>1883</v>
      </c>
      <c r="C1598" t="s">
        <v>1884</v>
      </c>
      <c r="D1598" t="s">
        <v>30</v>
      </c>
      <c r="E1598" t="s">
        <v>17</v>
      </c>
      <c r="F1598">
        <v>5</v>
      </c>
    </row>
    <row r="1599" spans="1:7" x14ac:dyDescent="0.25">
      <c r="A1599">
        <v>983</v>
      </c>
      <c r="B1599" t="s">
        <v>1883</v>
      </c>
      <c r="C1599" t="s">
        <v>1885</v>
      </c>
      <c r="D1599" t="s">
        <v>30</v>
      </c>
      <c r="E1599" t="s">
        <v>17</v>
      </c>
      <c r="F1599">
        <v>3.75</v>
      </c>
    </row>
    <row r="1600" spans="1:7" x14ac:dyDescent="0.25">
      <c r="A1600">
        <v>982</v>
      </c>
      <c r="B1600" t="s">
        <v>1883</v>
      </c>
      <c r="C1600" t="s">
        <v>1886</v>
      </c>
      <c r="D1600" t="s">
        <v>30</v>
      </c>
      <c r="E1600" t="s">
        <v>17</v>
      </c>
      <c r="F1600">
        <v>5</v>
      </c>
    </row>
    <row r="1601" spans="1:6" x14ac:dyDescent="0.25">
      <c r="A1601">
        <v>981</v>
      </c>
      <c r="B1601" t="s">
        <v>1887</v>
      </c>
      <c r="C1601" t="s">
        <v>1888</v>
      </c>
      <c r="D1601" t="s">
        <v>13</v>
      </c>
      <c r="E1601" t="s">
        <v>17</v>
      </c>
      <c r="F1601">
        <v>4</v>
      </c>
    </row>
    <row r="1602" spans="1:6" x14ac:dyDescent="0.25">
      <c r="A1602">
        <v>980</v>
      </c>
      <c r="B1602" t="s">
        <v>1883</v>
      </c>
      <c r="C1602" t="s">
        <v>1889</v>
      </c>
      <c r="D1602" t="s">
        <v>30</v>
      </c>
      <c r="E1602" t="s">
        <v>17</v>
      </c>
      <c r="F1602">
        <v>4</v>
      </c>
    </row>
    <row r="1603" spans="1:6" x14ac:dyDescent="0.25">
      <c r="A1603">
        <v>979</v>
      </c>
      <c r="B1603" t="s">
        <v>1883</v>
      </c>
      <c r="C1603" t="s">
        <v>1890</v>
      </c>
      <c r="D1603" t="s">
        <v>30</v>
      </c>
      <c r="E1603" t="s">
        <v>17</v>
      </c>
      <c r="F1603">
        <v>4</v>
      </c>
    </row>
    <row r="1604" spans="1:6" x14ac:dyDescent="0.25">
      <c r="A1604">
        <v>978</v>
      </c>
      <c r="B1604" t="s">
        <v>1883</v>
      </c>
      <c r="C1604" t="s">
        <v>1891</v>
      </c>
      <c r="D1604" t="s">
        <v>30</v>
      </c>
      <c r="E1604" t="s">
        <v>17</v>
      </c>
      <c r="F1604">
        <v>5</v>
      </c>
    </row>
    <row r="1605" spans="1:6" x14ac:dyDescent="0.25">
      <c r="A1605">
        <v>977</v>
      </c>
      <c r="B1605" t="s">
        <v>1883</v>
      </c>
      <c r="C1605" t="s">
        <v>397</v>
      </c>
      <c r="D1605" t="s">
        <v>13</v>
      </c>
      <c r="E1605" t="s">
        <v>17</v>
      </c>
      <c r="F1605">
        <v>4.5</v>
      </c>
    </row>
    <row r="1606" spans="1:6" x14ac:dyDescent="0.25">
      <c r="A1606">
        <v>976</v>
      </c>
      <c r="B1606" t="s">
        <v>15</v>
      </c>
      <c r="C1606" t="s">
        <v>1892</v>
      </c>
      <c r="D1606" t="s">
        <v>44</v>
      </c>
      <c r="E1606" t="s">
        <v>10</v>
      </c>
      <c r="F1606">
        <v>4</v>
      </c>
    </row>
    <row r="1607" spans="1:6" x14ac:dyDescent="0.25">
      <c r="A1607">
        <v>975</v>
      </c>
      <c r="B1607" t="s">
        <v>74</v>
      </c>
      <c r="C1607" t="s">
        <v>1893</v>
      </c>
      <c r="D1607" t="s">
        <v>44</v>
      </c>
      <c r="E1607" t="s">
        <v>25</v>
      </c>
      <c r="F1607">
        <v>4.5</v>
      </c>
    </row>
    <row r="1608" spans="1:6" x14ac:dyDescent="0.25">
      <c r="A1608">
        <v>974</v>
      </c>
      <c r="B1608" t="s">
        <v>1866</v>
      </c>
      <c r="C1608" t="s">
        <v>1894</v>
      </c>
      <c r="D1608" t="s">
        <v>9</v>
      </c>
      <c r="E1608" t="s">
        <v>516</v>
      </c>
      <c r="F1608">
        <v>2.25</v>
      </c>
    </row>
    <row r="1609" spans="1:6" x14ac:dyDescent="0.25">
      <c r="A1609">
        <v>973</v>
      </c>
      <c r="B1609" t="s">
        <v>1422</v>
      </c>
      <c r="C1609" t="s">
        <v>1895</v>
      </c>
      <c r="D1609" t="s">
        <v>13</v>
      </c>
      <c r="E1609" t="s">
        <v>17</v>
      </c>
      <c r="F1609">
        <v>4</v>
      </c>
    </row>
    <row r="1610" spans="1:6" x14ac:dyDescent="0.25">
      <c r="A1610">
        <v>972</v>
      </c>
      <c r="B1610" t="s">
        <v>1896</v>
      </c>
      <c r="C1610" t="s">
        <v>1897</v>
      </c>
      <c r="D1610" t="s">
        <v>13</v>
      </c>
      <c r="E1610" t="s">
        <v>79</v>
      </c>
      <c r="F1610">
        <v>3</v>
      </c>
    </row>
    <row r="1611" spans="1:6" x14ac:dyDescent="0.25">
      <c r="A1611">
        <v>971</v>
      </c>
      <c r="B1611" t="s">
        <v>1422</v>
      </c>
      <c r="C1611" t="s">
        <v>1898</v>
      </c>
      <c r="D1611" t="s">
        <v>44</v>
      </c>
      <c r="E1611" t="s">
        <v>17</v>
      </c>
      <c r="F1611">
        <v>4.25</v>
      </c>
    </row>
    <row r="1612" spans="1:6" x14ac:dyDescent="0.25">
      <c r="A1612">
        <v>970</v>
      </c>
      <c r="B1612" t="s">
        <v>1422</v>
      </c>
      <c r="C1612" t="s">
        <v>1899</v>
      </c>
      <c r="D1612" t="s">
        <v>30</v>
      </c>
      <c r="E1612" t="s">
        <v>17</v>
      </c>
      <c r="F1612">
        <v>2</v>
      </c>
    </row>
    <row r="1613" spans="1:6" x14ac:dyDescent="0.25">
      <c r="A1613">
        <v>969</v>
      </c>
      <c r="B1613" t="s">
        <v>1422</v>
      </c>
      <c r="C1613" t="s">
        <v>1900</v>
      </c>
      <c r="D1613" t="s">
        <v>44</v>
      </c>
      <c r="E1613" t="s">
        <v>17</v>
      </c>
      <c r="F1613">
        <v>4</v>
      </c>
    </row>
    <row r="1614" spans="1:6" x14ac:dyDescent="0.25">
      <c r="A1614">
        <v>968</v>
      </c>
      <c r="B1614" t="s">
        <v>1422</v>
      </c>
      <c r="C1614" t="s">
        <v>1901</v>
      </c>
      <c r="D1614" t="s">
        <v>30</v>
      </c>
      <c r="E1614" t="s">
        <v>17</v>
      </c>
      <c r="F1614">
        <v>3</v>
      </c>
    </row>
    <row r="1615" spans="1:6" x14ac:dyDescent="0.25">
      <c r="A1615">
        <v>967</v>
      </c>
      <c r="B1615" t="s">
        <v>1422</v>
      </c>
      <c r="C1615" t="s">
        <v>1902</v>
      </c>
      <c r="D1615" t="s">
        <v>44</v>
      </c>
      <c r="E1615" t="s">
        <v>17</v>
      </c>
      <c r="F1615">
        <v>4.5</v>
      </c>
    </row>
    <row r="1616" spans="1:6" x14ac:dyDescent="0.25">
      <c r="A1616">
        <v>966</v>
      </c>
      <c r="B1616" t="s">
        <v>1422</v>
      </c>
      <c r="C1616" t="s">
        <v>1903</v>
      </c>
      <c r="D1616" t="s">
        <v>13</v>
      </c>
      <c r="E1616" t="s">
        <v>17</v>
      </c>
      <c r="F1616">
        <v>4</v>
      </c>
    </row>
    <row r="1617" spans="1:6" x14ac:dyDescent="0.25">
      <c r="A1617">
        <v>965</v>
      </c>
      <c r="B1617" t="s">
        <v>1422</v>
      </c>
      <c r="C1617" t="s">
        <v>1904</v>
      </c>
      <c r="D1617" t="s">
        <v>30</v>
      </c>
      <c r="E1617" t="s">
        <v>17</v>
      </c>
      <c r="F1617">
        <v>3.75</v>
      </c>
    </row>
    <row r="1618" spans="1:6" x14ac:dyDescent="0.25">
      <c r="A1618">
        <v>964</v>
      </c>
      <c r="B1618" t="s">
        <v>15</v>
      </c>
      <c r="C1618" t="s">
        <v>1905</v>
      </c>
      <c r="D1618" t="s">
        <v>44</v>
      </c>
      <c r="E1618" t="s">
        <v>10</v>
      </c>
      <c r="F1618">
        <v>5</v>
      </c>
    </row>
    <row r="1619" spans="1:6" x14ac:dyDescent="0.25">
      <c r="A1619">
        <v>963</v>
      </c>
      <c r="B1619" t="s">
        <v>1866</v>
      </c>
      <c r="C1619" t="s">
        <v>1906</v>
      </c>
      <c r="D1619" t="s">
        <v>9</v>
      </c>
      <c r="E1619" t="s">
        <v>516</v>
      </c>
      <c r="F1619">
        <v>3.25</v>
      </c>
    </row>
    <row r="1620" spans="1:6" x14ac:dyDescent="0.25">
      <c r="A1620">
        <v>962</v>
      </c>
      <c r="B1620" t="s">
        <v>41</v>
      </c>
      <c r="C1620" t="s">
        <v>1907</v>
      </c>
      <c r="D1620" t="s">
        <v>44</v>
      </c>
      <c r="E1620" t="s">
        <v>17</v>
      </c>
      <c r="F1620">
        <v>4.25</v>
      </c>
    </row>
    <row r="1621" spans="1:6" x14ac:dyDescent="0.25">
      <c r="A1621">
        <v>961</v>
      </c>
      <c r="B1621" t="s">
        <v>727</v>
      </c>
      <c r="C1621" t="s">
        <v>1908</v>
      </c>
      <c r="D1621" t="s">
        <v>13</v>
      </c>
      <c r="E1621" t="s">
        <v>340</v>
      </c>
      <c r="F1621">
        <v>2.75</v>
      </c>
    </row>
    <row r="1622" spans="1:6" x14ac:dyDescent="0.25">
      <c r="A1622">
        <v>960</v>
      </c>
      <c r="B1622" t="s">
        <v>15</v>
      </c>
      <c r="C1622" t="s">
        <v>1909</v>
      </c>
      <c r="D1622" t="s">
        <v>44</v>
      </c>
      <c r="E1622" t="s">
        <v>17</v>
      </c>
      <c r="F1622">
        <v>3.25</v>
      </c>
    </row>
    <row r="1623" spans="1:6" x14ac:dyDescent="0.25">
      <c r="A1623">
        <v>959</v>
      </c>
      <c r="B1623" t="s">
        <v>1073</v>
      </c>
      <c r="C1623" t="s">
        <v>1910</v>
      </c>
      <c r="D1623" t="s">
        <v>13</v>
      </c>
      <c r="E1623" t="s">
        <v>10</v>
      </c>
      <c r="F1623">
        <v>3.25</v>
      </c>
    </row>
    <row r="1624" spans="1:6" x14ac:dyDescent="0.25">
      <c r="A1624">
        <v>958</v>
      </c>
      <c r="B1624" t="s">
        <v>1073</v>
      </c>
      <c r="C1624" t="s">
        <v>1911</v>
      </c>
      <c r="D1624" t="s">
        <v>44</v>
      </c>
      <c r="E1624" t="s">
        <v>10</v>
      </c>
      <c r="F1624">
        <v>4.25</v>
      </c>
    </row>
    <row r="1625" spans="1:6" x14ac:dyDescent="0.25">
      <c r="A1625">
        <v>957</v>
      </c>
      <c r="B1625" t="s">
        <v>1073</v>
      </c>
      <c r="C1625" t="s">
        <v>1912</v>
      </c>
      <c r="D1625" t="s">
        <v>13</v>
      </c>
      <c r="E1625" t="s">
        <v>10</v>
      </c>
      <c r="F1625">
        <v>4.25</v>
      </c>
    </row>
    <row r="1626" spans="1:6" x14ac:dyDescent="0.25">
      <c r="A1626">
        <v>956</v>
      </c>
      <c r="B1626" t="s">
        <v>1073</v>
      </c>
      <c r="C1626" t="s">
        <v>1913</v>
      </c>
      <c r="D1626" t="s">
        <v>13</v>
      </c>
      <c r="E1626" t="s">
        <v>10</v>
      </c>
      <c r="F1626">
        <v>5</v>
      </c>
    </row>
    <row r="1627" spans="1:6" x14ac:dyDescent="0.25">
      <c r="A1627">
        <v>955</v>
      </c>
      <c r="B1627" t="s">
        <v>1073</v>
      </c>
      <c r="C1627" t="s">
        <v>1313</v>
      </c>
      <c r="D1627" t="s">
        <v>44</v>
      </c>
      <c r="E1627" t="s">
        <v>10</v>
      </c>
      <c r="F1627">
        <v>4</v>
      </c>
    </row>
    <row r="1628" spans="1:6" x14ac:dyDescent="0.25">
      <c r="A1628">
        <v>954</v>
      </c>
      <c r="B1628" t="s">
        <v>1073</v>
      </c>
      <c r="C1628" t="s">
        <v>1914</v>
      </c>
      <c r="D1628" t="s">
        <v>13</v>
      </c>
      <c r="E1628" t="s">
        <v>10</v>
      </c>
      <c r="F1628">
        <v>3.25</v>
      </c>
    </row>
    <row r="1629" spans="1:6" x14ac:dyDescent="0.25">
      <c r="A1629">
        <v>953</v>
      </c>
      <c r="B1629" t="s">
        <v>1073</v>
      </c>
      <c r="C1629" t="s">
        <v>1911</v>
      </c>
      <c r="D1629" t="s">
        <v>13</v>
      </c>
      <c r="E1629" t="s">
        <v>10</v>
      </c>
      <c r="F1629">
        <v>4.75</v>
      </c>
    </row>
    <row r="1630" spans="1:6" x14ac:dyDescent="0.25">
      <c r="A1630">
        <v>952</v>
      </c>
      <c r="B1630" t="s">
        <v>1866</v>
      </c>
      <c r="C1630" t="s">
        <v>1915</v>
      </c>
      <c r="D1630" t="s">
        <v>9</v>
      </c>
      <c r="E1630" t="s">
        <v>516</v>
      </c>
      <c r="F1630">
        <v>3.5</v>
      </c>
    </row>
    <row r="1631" spans="1:6" x14ac:dyDescent="0.25">
      <c r="A1631">
        <v>951</v>
      </c>
      <c r="B1631" t="s">
        <v>331</v>
      </c>
      <c r="C1631" t="s">
        <v>1916</v>
      </c>
      <c r="D1631" t="s">
        <v>13</v>
      </c>
      <c r="E1631" t="s">
        <v>1861</v>
      </c>
      <c r="F1631">
        <v>4</v>
      </c>
    </row>
    <row r="1632" spans="1:6" x14ac:dyDescent="0.25">
      <c r="A1632">
        <v>950</v>
      </c>
      <c r="B1632" t="s">
        <v>74</v>
      </c>
      <c r="C1632" t="s">
        <v>1917</v>
      </c>
      <c r="D1632" t="s">
        <v>9</v>
      </c>
      <c r="E1632" t="s">
        <v>25</v>
      </c>
      <c r="F1632">
        <v>3.75</v>
      </c>
    </row>
    <row r="1633" spans="1:7" x14ac:dyDescent="0.25">
      <c r="A1633">
        <v>949</v>
      </c>
      <c r="B1633" t="s">
        <v>1266</v>
      </c>
      <c r="C1633" t="s">
        <v>1918</v>
      </c>
      <c r="D1633" t="s">
        <v>13</v>
      </c>
      <c r="E1633" t="s">
        <v>516</v>
      </c>
      <c r="F1633">
        <v>3.5</v>
      </c>
    </row>
    <row r="1634" spans="1:7" x14ac:dyDescent="0.25">
      <c r="A1634">
        <v>948</v>
      </c>
      <c r="B1634" t="s">
        <v>727</v>
      </c>
      <c r="C1634" t="s">
        <v>1919</v>
      </c>
      <c r="D1634" t="s">
        <v>13</v>
      </c>
      <c r="E1634" t="s">
        <v>340</v>
      </c>
      <c r="F1634">
        <v>3.5</v>
      </c>
    </row>
    <row r="1635" spans="1:7" x14ac:dyDescent="0.25">
      <c r="A1635">
        <v>947</v>
      </c>
      <c r="B1635" t="s">
        <v>102</v>
      </c>
      <c r="C1635" t="s">
        <v>1920</v>
      </c>
      <c r="D1635" t="s">
        <v>30</v>
      </c>
      <c r="E1635" t="s">
        <v>17</v>
      </c>
      <c r="F1635">
        <v>4</v>
      </c>
    </row>
    <row r="1636" spans="1:7" x14ac:dyDescent="0.25">
      <c r="A1636">
        <v>946</v>
      </c>
      <c r="B1636" t="s">
        <v>1921</v>
      </c>
      <c r="C1636" t="s">
        <v>1922</v>
      </c>
      <c r="D1636" t="s">
        <v>9</v>
      </c>
      <c r="E1636" t="s">
        <v>17</v>
      </c>
      <c r="F1636">
        <v>1.75</v>
      </c>
    </row>
    <row r="1637" spans="1:7" x14ac:dyDescent="0.25">
      <c r="A1637">
        <v>945</v>
      </c>
      <c r="B1637" t="s">
        <v>1866</v>
      </c>
      <c r="C1637" t="s">
        <v>1923</v>
      </c>
      <c r="D1637" t="s">
        <v>9</v>
      </c>
      <c r="E1637" t="s">
        <v>516</v>
      </c>
      <c r="F1637">
        <v>2.75</v>
      </c>
    </row>
    <row r="1638" spans="1:7" x14ac:dyDescent="0.25">
      <c r="A1638">
        <v>944</v>
      </c>
      <c r="B1638" t="s">
        <v>322</v>
      </c>
      <c r="C1638" t="s">
        <v>1924</v>
      </c>
      <c r="D1638" t="s">
        <v>13</v>
      </c>
      <c r="E1638" t="s">
        <v>38</v>
      </c>
      <c r="F1638">
        <v>3</v>
      </c>
    </row>
    <row r="1639" spans="1:7" x14ac:dyDescent="0.25">
      <c r="A1639">
        <v>943</v>
      </c>
      <c r="B1639" t="s">
        <v>1859</v>
      </c>
      <c r="C1639" t="s">
        <v>1925</v>
      </c>
      <c r="D1639" t="s">
        <v>13</v>
      </c>
      <c r="E1639" t="s">
        <v>1861</v>
      </c>
      <c r="F1639">
        <v>3.25</v>
      </c>
    </row>
    <row r="1640" spans="1:7" x14ac:dyDescent="0.25">
      <c r="A1640">
        <v>942</v>
      </c>
      <c r="B1640" t="s">
        <v>326</v>
      </c>
      <c r="C1640" t="s">
        <v>1926</v>
      </c>
      <c r="D1640" t="s">
        <v>13</v>
      </c>
      <c r="E1640" t="s">
        <v>79</v>
      </c>
      <c r="F1640">
        <v>3.25</v>
      </c>
    </row>
    <row r="1641" spans="1:7" x14ac:dyDescent="0.25">
      <c r="A1641">
        <v>941</v>
      </c>
      <c r="B1641" t="s">
        <v>1266</v>
      </c>
      <c r="C1641" t="s">
        <v>1927</v>
      </c>
      <c r="D1641" t="s">
        <v>13</v>
      </c>
      <c r="E1641" t="s">
        <v>516</v>
      </c>
      <c r="F1641">
        <v>3.75</v>
      </c>
    </row>
    <row r="1642" spans="1:7" x14ac:dyDescent="0.25">
      <c r="A1642">
        <v>940</v>
      </c>
      <c r="B1642" t="s">
        <v>322</v>
      </c>
      <c r="C1642" t="s">
        <v>1928</v>
      </c>
      <c r="D1642" t="s">
        <v>13</v>
      </c>
      <c r="E1642" t="s">
        <v>38</v>
      </c>
      <c r="F1642">
        <v>3.5</v>
      </c>
    </row>
    <row r="1643" spans="1:7" x14ac:dyDescent="0.25">
      <c r="A1643">
        <v>939</v>
      </c>
      <c r="B1643" t="s">
        <v>1866</v>
      </c>
      <c r="C1643" t="s">
        <v>1929</v>
      </c>
      <c r="D1643" t="s">
        <v>9</v>
      </c>
      <c r="E1643" t="s">
        <v>516</v>
      </c>
      <c r="F1643">
        <v>3.75</v>
      </c>
    </row>
    <row r="1644" spans="1:7" x14ac:dyDescent="0.25">
      <c r="A1644">
        <v>938</v>
      </c>
      <c r="B1644" t="s">
        <v>102</v>
      </c>
      <c r="C1644" t="s">
        <v>1930</v>
      </c>
      <c r="D1644" t="s">
        <v>30</v>
      </c>
      <c r="E1644" t="s">
        <v>17</v>
      </c>
      <c r="F1644">
        <v>3.75</v>
      </c>
    </row>
    <row r="1645" spans="1:7" x14ac:dyDescent="0.25">
      <c r="A1645">
        <v>937</v>
      </c>
      <c r="B1645" t="s">
        <v>897</v>
      </c>
      <c r="C1645" t="s">
        <v>1931</v>
      </c>
      <c r="D1645" t="s">
        <v>13</v>
      </c>
      <c r="E1645" t="s">
        <v>38</v>
      </c>
      <c r="F1645">
        <v>3.75</v>
      </c>
    </row>
    <row r="1646" spans="1:7" x14ac:dyDescent="0.25">
      <c r="A1646">
        <v>936</v>
      </c>
      <c r="B1646" t="s">
        <v>39</v>
      </c>
      <c r="C1646" t="s">
        <v>1932</v>
      </c>
      <c r="D1646" t="s">
        <v>13</v>
      </c>
      <c r="E1646" t="s">
        <v>17</v>
      </c>
      <c r="F1646">
        <v>5</v>
      </c>
    </row>
    <row r="1647" spans="1:7" x14ac:dyDescent="0.25">
      <c r="A1647">
        <v>935</v>
      </c>
      <c r="B1647" t="s">
        <v>102</v>
      </c>
      <c r="C1647" t="s">
        <v>1933</v>
      </c>
      <c r="D1647" t="s">
        <v>9</v>
      </c>
      <c r="E1647" t="s">
        <v>17</v>
      </c>
      <c r="F1647">
        <v>3.5</v>
      </c>
    </row>
    <row r="1648" spans="1:7" x14ac:dyDescent="0.25">
      <c r="A1648">
        <v>934</v>
      </c>
      <c r="B1648" t="s">
        <v>41</v>
      </c>
      <c r="C1648" t="s">
        <v>1934</v>
      </c>
      <c r="D1648" t="s">
        <v>13</v>
      </c>
      <c r="E1648" t="s">
        <v>17</v>
      </c>
      <c r="F1648">
        <v>5</v>
      </c>
      <c r="G1648" t="s">
        <v>1935</v>
      </c>
    </row>
    <row r="1649" spans="1:6" x14ac:dyDescent="0.25">
      <c r="A1649">
        <v>933</v>
      </c>
      <c r="B1649" t="s">
        <v>54</v>
      </c>
      <c r="C1649" t="s">
        <v>1936</v>
      </c>
      <c r="D1649" t="s">
        <v>9</v>
      </c>
      <c r="E1649" t="s">
        <v>25</v>
      </c>
      <c r="F1649">
        <v>4.5</v>
      </c>
    </row>
    <row r="1650" spans="1:6" x14ac:dyDescent="0.25">
      <c r="A1650">
        <v>932</v>
      </c>
      <c r="B1650" t="s">
        <v>54</v>
      </c>
      <c r="C1650" t="s">
        <v>1937</v>
      </c>
      <c r="D1650" t="s">
        <v>13</v>
      </c>
      <c r="E1650" t="s">
        <v>25</v>
      </c>
      <c r="F1650">
        <v>5</v>
      </c>
    </row>
    <row r="1651" spans="1:6" x14ac:dyDescent="0.25">
      <c r="A1651">
        <v>931</v>
      </c>
      <c r="B1651" t="s">
        <v>326</v>
      </c>
      <c r="C1651" t="s">
        <v>1938</v>
      </c>
      <c r="D1651" t="s">
        <v>30</v>
      </c>
      <c r="E1651" t="s">
        <v>79</v>
      </c>
      <c r="F1651">
        <v>3.75</v>
      </c>
    </row>
    <row r="1652" spans="1:6" x14ac:dyDescent="0.25">
      <c r="A1652">
        <v>930</v>
      </c>
      <c r="B1652" t="s">
        <v>102</v>
      </c>
      <c r="C1652" t="s">
        <v>1939</v>
      </c>
      <c r="D1652" t="s">
        <v>9</v>
      </c>
      <c r="E1652" t="s">
        <v>17</v>
      </c>
      <c r="F1652">
        <v>3.5</v>
      </c>
    </row>
    <row r="1653" spans="1:6" x14ac:dyDescent="0.25">
      <c r="A1653">
        <v>929</v>
      </c>
      <c r="B1653" t="s">
        <v>1055</v>
      </c>
      <c r="C1653" t="s">
        <v>1940</v>
      </c>
      <c r="D1653" t="s">
        <v>13</v>
      </c>
      <c r="E1653" t="s">
        <v>53</v>
      </c>
      <c r="F1653">
        <v>3.75</v>
      </c>
    </row>
    <row r="1654" spans="1:6" x14ac:dyDescent="0.25">
      <c r="A1654">
        <v>928</v>
      </c>
      <c r="B1654" t="s">
        <v>326</v>
      </c>
      <c r="C1654" t="s">
        <v>1941</v>
      </c>
      <c r="D1654" t="s">
        <v>30</v>
      </c>
      <c r="E1654" t="s">
        <v>79</v>
      </c>
      <c r="F1654">
        <v>4</v>
      </c>
    </row>
    <row r="1655" spans="1:6" x14ac:dyDescent="0.25">
      <c r="A1655">
        <v>927</v>
      </c>
      <c r="B1655" t="s">
        <v>54</v>
      </c>
      <c r="C1655" t="s">
        <v>1936</v>
      </c>
      <c r="D1655" t="s">
        <v>44</v>
      </c>
      <c r="E1655" t="s">
        <v>25</v>
      </c>
      <c r="F1655">
        <v>4.75</v>
      </c>
    </row>
    <row r="1656" spans="1:6" x14ac:dyDescent="0.25">
      <c r="A1656">
        <v>926</v>
      </c>
      <c r="B1656" t="s">
        <v>809</v>
      </c>
      <c r="C1656" t="s">
        <v>1942</v>
      </c>
      <c r="D1656" t="s">
        <v>13</v>
      </c>
      <c r="E1656" t="s">
        <v>69</v>
      </c>
      <c r="F1656">
        <v>2.75</v>
      </c>
    </row>
    <row r="1657" spans="1:6" x14ac:dyDescent="0.25">
      <c r="A1657">
        <v>925</v>
      </c>
      <c r="B1657" t="s">
        <v>1114</v>
      </c>
      <c r="C1657" t="s">
        <v>1943</v>
      </c>
      <c r="D1657" t="s">
        <v>13</v>
      </c>
      <c r="E1657" t="s">
        <v>25</v>
      </c>
      <c r="F1657">
        <v>3.75</v>
      </c>
    </row>
    <row r="1658" spans="1:6" x14ac:dyDescent="0.25">
      <c r="A1658">
        <v>924</v>
      </c>
      <c r="B1658" t="s">
        <v>102</v>
      </c>
      <c r="C1658" t="s">
        <v>1944</v>
      </c>
      <c r="D1658" t="s">
        <v>13</v>
      </c>
      <c r="E1658" t="s">
        <v>17</v>
      </c>
      <c r="F1658">
        <v>3.75</v>
      </c>
    </row>
    <row r="1659" spans="1:6" x14ac:dyDescent="0.25">
      <c r="A1659">
        <v>923</v>
      </c>
      <c r="B1659" t="s">
        <v>809</v>
      </c>
      <c r="C1659" t="s">
        <v>1945</v>
      </c>
      <c r="D1659" t="s">
        <v>13</v>
      </c>
      <c r="E1659" t="s">
        <v>69</v>
      </c>
      <c r="F1659">
        <v>3.5</v>
      </c>
    </row>
    <row r="1660" spans="1:6" x14ac:dyDescent="0.25">
      <c r="A1660">
        <v>922</v>
      </c>
      <c r="B1660" t="s">
        <v>1946</v>
      </c>
      <c r="C1660" t="s">
        <v>1947</v>
      </c>
      <c r="D1660" t="s">
        <v>44</v>
      </c>
      <c r="E1660" t="s">
        <v>38</v>
      </c>
      <c r="F1660">
        <v>1.25</v>
      </c>
    </row>
    <row r="1661" spans="1:6" x14ac:dyDescent="0.25">
      <c r="A1661">
        <v>921</v>
      </c>
      <c r="B1661" t="s">
        <v>74</v>
      </c>
      <c r="C1661" t="s">
        <v>1948</v>
      </c>
      <c r="D1661" t="s">
        <v>44</v>
      </c>
      <c r="E1661" t="s">
        <v>25</v>
      </c>
      <c r="F1661">
        <v>3.5</v>
      </c>
    </row>
    <row r="1662" spans="1:6" x14ac:dyDescent="0.25">
      <c r="A1662">
        <v>920</v>
      </c>
      <c r="B1662" t="s">
        <v>258</v>
      </c>
      <c r="C1662" t="s">
        <v>1949</v>
      </c>
      <c r="D1662" t="s">
        <v>13</v>
      </c>
      <c r="E1662" t="s">
        <v>17</v>
      </c>
      <c r="F1662">
        <v>3</v>
      </c>
    </row>
    <row r="1663" spans="1:6" x14ac:dyDescent="0.25">
      <c r="A1663">
        <v>919</v>
      </c>
      <c r="B1663" t="s">
        <v>102</v>
      </c>
      <c r="C1663" t="s">
        <v>1939</v>
      </c>
      <c r="D1663" t="s">
        <v>13</v>
      </c>
      <c r="E1663" t="s">
        <v>17</v>
      </c>
      <c r="F1663">
        <v>3.5</v>
      </c>
    </row>
    <row r="1664" spans="1:6" x14ac:dyDescent="0.25">
      <c r="A1664">
        <v>918</v>
      </c>
      <c r="B1664" t="s">
        <v>41</v>
      </c>
      <c r="C1664" t="s">
        <v>1950</v>
      </c>
      <c r="D1664" t="s">
        <v>9</v>
      </c>
      <c r="E1664" t="s">
        <v>25</v>
      </c>
      <c r="F1664">
        <v>4.5</v>
      </c>
    </row>
    <row r="1665" spans="1:7" x14ac:dyDescent="0.25">
      <c r="A1665">
        <v>917</v>
      </c>
      <c r="B1665" t="s">
        <v>1055</v>
      </c>
      <c r="C1665" t="s">
        <v>1951</v>
      </c>
      <c r="D1665" t="s">
        <v>13</v>
      </c>
      <c r="E1665" t="s">
        <v>53</v>
      </c>
      <c r="F1665">
        <v>3.25</v>
      </c>
    </row>
    <row r="1666" spans="1:7" x14ac:dyDescent="0.25">
      <c r="A1666">
        <v>916</v>
      </c>
      <c r="B1666" t="s">
        <v>1952</v>
      </c>
      <c r="C1666" t="s">
        <v>1953</v>
      </c>
      <c r="D1666" t="s">
        <v>44</v>
      </c>
      <c r="E1666" t="s">
        <v>10</v>
      </c>
      <c r="F1666">
        <v>4.25</v>
      </c>
    </row>
    <row r="1667" spans="1:7" x14ac:dyDescent="0.25">
      <c r="A1667">
        <v>915</v>
      </c>
      <c r="B1667" t="s">
        <v>322</v>
      </c>
      <c r="C1667" t="s">
        <v>1954</v>
      </c>
      <c r="D1667" t="s">
        <v>13</v>
      </c>
      <c r="E1667" t="s">
        <v>38</v>
      </c>
      <c r="F1667">
        <v>3.5</v>
      </c>
    </row>
    <row r="1668" spans="1:7" x14ac:dyDescent="0.25">
      <c r="A1668">
        <v>914</v>
      </c>
      <c r="B1668" t="s">
        <v>15</v>
      </c>
      <c r="C1668" t="s">
        <v>1955</v>
      </c>
      <c r="D1668" t="s">
        <v>13</v>
      </c>
      <c r="E1668" t="s">
        <v>10</v>
      </c>
      <c r="F1668">
        <v>4</v>
      </c>
    </row>
    <row r="1669" spans="1:7" x14ac:dyDescent="0.25">
      <c r="A1669">
        <v>913</v>
      </c>
      <c r="B1669" t="s">
        <v>41</v>
      </c>
      <c r="C1669" t="s">
        <v>1956</v>
      </c>
      <c r="D1669" t="s">
        <v>9</v>
      </c>
      <c r="E1669" t="s">
        <v>25</v>
      </c>
      <c r="F1669">
        <v>4.25</v>
      </c>
    </row>
    <row r="1670" spans="1:7" x14ac:dyDescent="0.25">
      <c r="A1670">
        <v>912</v>
      </c>
      <c r="B1670" t="s">
        <v>102</v>
      </c>
      <c r="C1670" t="s">
        <v>1957</v>
      </c>
      <c r="D1670" t="s">
        <v>9</v>
      </c>
      <c r="E1670" t="s">
        <v>17</v>
      </c>
      <c r="F1670">
        <v>3.75</v>
      </c>
    </row>
    <row r="1671" spans="1:7" x14ac:dyDescent="0.25">
      <c r="A1671">
        <v>911</v>
      </c>
      <c r="B1671" t="s">
        <v>15</v>
      </c>
      <c r="C1671" t="s">
        <v>1958</v>
      </c>
      <c r="D1671" t="s">
        <v>13</v>
      </c>
      <c r="E1671" t="s">
        <v>17</v>
      </c>
      <c r="F1671">
        <v>3.75</v>
      </c>
    </row>
    <row r="1672" spans="1:7" ht="30" x14ac:dyDescent="0.25">
      <c r="A1672">
        <v>910</v>
      </c>
      <c r="B1672" t="s">
        <v>54</v>
      </c>
      <c r="C1672" t="s">
        <v>1959</v>
      </c>
      <c r="D1672" t="s">
        <v>44</v>
      </c>
      <c r="E1672" t="s">
        <v>25</v>
      </c>
      <c r="F1672">
        <v>4.25</v>
      </c>
      <c r="G1672" s="1" t="s">
        <v>1960</v>
      </c>
    </row>
    <row r="1673" spans="1:7" x14ac:dyDescent="0.25">
      <c r="A1673">
        <v>909</v>
      </c>
      <c r="B1673" t="s">
        <v>135</v>
      </c>
      <c r="C1673" t="s">
        <v>1961</v>
      </c>
      <c r="D1673" t="s">
        <v>13</v>
      </c>
      <c r="E1673" t="s">
        <v>73</v>
      </c>
      <c r="F1673">
        <v>4.25</v>
      </c>
    </row>
    <row r="1674" spans="1:7" x14ac:dyDescent="0.25">
      <c r="A1674">
        <v>908</v>
      </c>
      <c r="B1674" t="s">
        <v>374</v>
      </c>
      <c r="C1674" t="s">
        <v>1962</v>
      </c>
      <c r="D1674" t="s">
        <v>9</v>
      </c>
      <c r="E1674" t="s">
        <v>17</v>
      </c>
      <c r="F1674">
        <v>3.5</v>
      </c>
    </row>
    <row r="1675" spans="1:7" x14ac:dyDescent="0.25">
      <c r="A1675">
        <v>907</v>
      </c>
      <c r="B1675" t="s">
        <v>41</v>
      </c>
      <c r="C1675" t="s">
        <v>1963</v>
      </c>
      <c r="D1675" t="s">
        <v>9</v>
      </c>
      <c r="E1675" t="s">
        <v>25</v>
      </c>
      <c r="F1675">
        <v>4</v>
      </c>
    </row>
    <row r="1676" spans="1:7" x14ac:dyDescent="0.25">
      <c r="A1676">
        <v>906</v>
      </c>
      <c r="B1676" t="s">
        <v>1964</v>
      </c>
      <c r="C1676" t="s">
        <v>1965</v>
      </c>
      <c r="D1676" t="s">
        <v>13</v>
      </c>
      <c r="E1676" t="s">
        <v>69</v>
      </c>
      <c r="F1676">
        <v>5</v>
      </c>
    </row>
    <row r="1677" spans="1:7" x14ac:dyDescent="0.25">
      <c r="A1677">
        <v>905</v>
      </c>
      <c r="B1677" t="s">
        <v>1848</v>
      </c>
      <c r="C1677" t="s">
        <v>1966</v>
      </c>
      <c r="D1677" t="s">
        <v>9</v>
      </c>
      <c r="E1677" t="s">
        <v>17</v>
      </c>
      <c r="F1677">
        <v>3.25</v>
      </c>
    </row>
    <row r="1678" spans="1:7" x14ac:dyDescent="0.25">
      <c r="A1678">
        <v>904</v>
      </c>
      <c r="B1678" t="s">
        <v>183</v>
      </c>
      <c r="C1678" t="s">
        <v>1967</v>
      </c>
      <c r="D1678" t="s">
        <v>30</v>
      </c>
      <c r="E1678" t="s">
        <v>10</v>
      </c>
      <c r="F1678">
        <v>4.75</v>
      </c>
    </row>
    <row r="1679" spans="1:7" x14ac:dyDescent="0.25">
      <c r="A1679">
        <v>903</v>
      </c>
      <c r="B1679" t="s">
        <v>1968</v>
      </c>
      <c r="C1679" t="s">
        <v>1969</v>
      </c>
      <c r="D1679" t="s">
        <v>30</v>
      </c>
      <c r="E1679" t="s">
        <v>25</v>
      </c>
      <c r="F1679">
        <v>3.5</v>
      </c>
    </row>
    <row r="1680" spans="1:7" x14ac:dyDescent="0.25">
      <c r="A1680">
        <v>902</v>
      </c>
      <c r="B1680" t="s">
        <v>1946</v>
      </c>
      <c r="C1680" t="s">
        <v>1970</v>
      </c>
      <c r="D1680" t="s">
        <v>44</v>
      </c>
      <c r="E1680" t="s">
        <v>38</v>
      </c>
      <c r="F1680">
        <v>3.25</v>
      </c>
    </row>
    <row r="1681" spans="1:6" x14ac:dyDescent="0.25">
      <c r="A1681">
        <v>901</v>
      </c>
      <c r="B1681" t="s">
        <v>1971</v>
      </c>
      <c r="C1681" t="s">
        <v>1972</v>
      </c>
      <c r="D1681" t="s">
        <v>13</v>
      </c>
      <c r="E1681" t="s">
        <v>73</v>
      </c>
      <c r="F1681">
        <v>3.5</v>
      </c>
    </row>
    <row r="1682" spans="1:6" x14ac:dyDescent="0.25">
      <c r="A1682">
        <v>900</v>
      </c>
      <c r="B1682" t="s">
        <v>102</v>
      </c>
      <c r="C1682" t="s">
        <v>1973</v>
      </c>
      <c r="D1682" t="s">
        <v>9</v>
      </c>
      <c r="E1682" t="s">
        <v>17</v>
      </c>
      <c r="F1682">
        <v>3.5</v>
      </c>
    </row>
    <row r="1683" spans="1:6" x14ac:dyDescent="0.25">
      <c r="A1683">
        <v>899</v>
      </c>
      <c r="B1683" t="s">
        <v>1974</v>
      </c>
      <c r="C1683" t="s">
        <v>1975</v>
      </c>
      <c r="D1683" t="s">
        <v>13</v>
      </c>
      <c r="E1683" t="s">
        <v>280</v>
      </c>
      <c r="F1683">
        <v>4.25</v>
      </c>
    </row>
    <row r="1684" spans="1:6" x14ac:dyDescent="0.25">
      <c r="A1684">
        <v>898</v>
      </c>
      <c r="B1684" t="s">
        <v>1976</v>
      </c>
      <c r="C1684" t="s">
        <v>1977</v>
      </c>
      <c r="D1684" t="s">
        <v>9</v>
      </c>
      <c r="E1684" t="s">
        <v>79</v>
      </c>
      <c r="F1684">
        <v>1.5</v>
      </c>
    </row>
    <row r="1685" spans="1:6" x14ac:dyDescent="0.25">
      <c r="A1685">
        <v>897</v>
      </c>
      <c r="B1685" t="s">
        <v>1974</v>
      </c>
      <c r="C1685" t="s">
        <v>1978</v>
      </c>
      <c r="D1685" t="s">
        <v>13</v>
      </c>
      <c r="E1685" t="s">
        <v>280</v>
      </c>
      <c r="F1685">
        <v>4</v>
      </c>
    </row>
    <row r="1686" spans="1:6" x14ac:dyDescent="0.25">
      <c r="A1686">
        <v>896</v>
      </c>
      <c r="B1686" t="s">
        <v>1055</v>
      </c>
      <c r="C1686" t="s">
        <v>1979</v>
      </c>
      <c r="D1686" t="s">
        <v>13</v>
      </c>
      <c r="E1686" t="s">
        <v>53</v>
      </c>
      <c r="F1686">
        <v>3.5</v>
      </c>
    </row>
    <row r="1687" spans="1:6" x14ac:dyDescent="0.25">
      <c r="A1687">
        <v>895</v>
      </c>
      <c r="B1687" t="s">
        <v>1613</v>
      </c>
      <c r="C1687" t="s">
        <v>1980</v>
      </c>
      <c r="D1687" t="s">
        <v>13</v>
      </c>
      <c r="E1687" t="s">
        <v>73</v>
      </c>
      <c r="F1687">
        <v>5</v>
      </c>
    </row>
    <row r="1688" spans="1:6" x14ac:dyDescent="0.25">
      <c r="A1688">
        <v>894</v>
      </c>
      <c r="B1688" t="s">
        <v>1968</v>
      </c>
      <c r="C1688" t="s">
        <v>1981</v>
      </c>
      <c r="D1688" t="s">
        <v>30</v>
      </c>
      <c r="E1688" t="s">
        <v>25</v>
      </c>
      <c r="F1688">
        <v>3</v>
      </c>
    </row>
    <row r="1689" spans="1:6" x14ac:dyDescent="0.25">
      <c r="A1689">
        <v>893</v>
      </c>
      <c r="B1689" t="s">
        <v>54</v>
      </c>
      <c r="C1689" t="s">
        <v>1982</v>
      </c>
      <c r="D1689" t="s">
        <v>44</v>
      </c>
      <c r="E1689" t="s">
        <v>25</v>
      </c>
      <c r="F1689">
        <v>3.25</v>
      </c>
    </row>
    <row r="1690" spans="1:6" x14ac:dyDescent="0.25">
      <c r="A1690">
        <v>892</v>
      </c>
      <c r="B1690" t="s">
        <v>1583</v>
      </c>
      <c r="C1690" t="s">
        <v>1983</v>
      </c>
      <c r="D1690" t="s">
        <v>13</v>
      </c>
      <c r="E1690" t="s">
        <v>73</v>
      </c>
      <c r="F1690">
        <v>4.5</v>
      </c>
    </row>
    <row r="1691" spans="1:6" x14ac:dyDescent="0.25">
      <c r="A1691">
        <v>891</v>
      </c>
      <c r="B1691" t="s">
        <v>1055</v>
      </c>
      <c r="C1691" t="s">
        <v>1984</v>
      </c>
      <c r="D1691" t="s">
        <v>13</v>
      </c>
      <c r="E1691" t="s">
        <v>53</v>
      </c>
      <c r="F1691">
        <v>2.75</v>
      </c>
    </row>
    <row r="1692" spans="1:6" x14ac:dyDescent="0.25">
      <c r="A1692">
        <v>890</v>
      </c>
      <c r="B1692" t="s">
        <v>1985</v>
      </c>
      <c r="C1692" t="s">
        <v>1986</v>
      </c>
      <c r="D1692" t="s">
        <v>13</v>
      </c>
      <c r="E1692" t="s">
        <v>53</v>
      </c>
      <c r="F1692">
        <v>3.5</v>
      </c>
    </row>
    <row r="1693" spans="1:6" x14ac:dyDescent="0.25">
      <c r="A1693">
        <v>889</v>
      </c>
      <c r="B1693" t="s">
        <v>39</v>
      </c>
      <c r="C1693" t="s">
        <v>1987</v>
      </c>
      <c r="D1693" t="s">
        <v>13</v>
      </c>
      <c r="E1693" t="s">
        <v>17</v>
      </c>
      <c r="F1693">
        <v>4</v>
      </c>
    </row>
    <row r="1694" spans="1:6" x14ac:dyDescent="0.25">
      <c r="A1694">
        <v>888</v>
      </c>
      <c r="B1694" t="s">
        <v>39</v>
      </c>
      <c r="C1694" t="s">
        <v>1988</v>
      </c>
      <c r="D1694" t="s">
        <v>13</v>
      </c>
      <c r="E1694" t="s">
        <v>17</v>
      </c>
      <c r="F1694">
        <v>4.25</v>
      </c>
    </row>
    <row r="1695" spans="1:6" x14ac:dyDescent="0.25">
      <c r="A1695">
        <v>887</v>
      </c>
      <c r="B1695" t="s">
        <v>39</v>
      </c>
      <c r="C1695" t="s">
        <v>1989</v>
      </c>
      <c r="D1695" t="s">
        <v>13</v>
      </c>
      <c r="E1695" t="s">
        <v>17</v>
      </c>
      <c r="F1695">
        <v>4</v>
      </c>
    </row>
    <row r="1696" spans="1:6" x14ac:dyDescent="0.25">
      <c r="A1696">
        <v>886</v>
      </c>
      <c r="B1696" t="s">
        <v>39</v>
      </c>
      <c r="C1696" t="s">
        <v>1990</v>
      </c>
      <c r="D1696" t="s">
        <v>13</v>
      </c>
      <c r="E1696" t="s">
        <v>17</v>
      </c>
      <c r="F1696">
        <v>4.75</v>
      </c>
    </row>
    <row r="1697" spans="1:6" x14ac:dyDescent="0.25">
      <c r="A1697">
        <v>885</v>
      </c>
      <c r="B1697" t="s">
        <v>39</v>
      </c>
      <c r="C1697" t="s">
        <v>1991</v>
      </c>
      <c r="D1697" t="s">
        <v>13</v>
      </c>
      <c r="E1697" t="s">
        <v>17</v>
      </c>
      <c r="F1697">
        <v>5</v>
      </c>
    </row>
    <row r="1698" spans="1:6" x14ac:dyDescent="0.25">
      <c r="A1698">
        <v>884</v>
      </c>
      <c r="B1698" t="s">
        <v>39</v>
      </c>
      <c r="C1698" t="s">
        <v>1992</v>
      </c>
      <c r="D1698" t="s">
        <v>13</v>
      </c>
      <c r="E1698" t="s">
        <v>17</v>
      </c>
      <c r="F1698">
        <v>4</v>
      </c>
    </row>
    <row r="1699" spans="1:6" x14ac:dyDescent="0.25">
      <c r="A1699">
        <v>883</v>
      </c>
      <c r="B1699" t="s">
        <v>39</v>
      </c>
      <c r="C1699" t="s">
        <v>1993</v>
      </c>
      <c r="D1699" t="s">
        <v>13</v>
      </c>
      <c r="E1699" t="s">
        <v>17</v>
      </c>
      <c r="F1699">
        <v>4.5</v>
      </c>
    </row>
    <row r="1700" spans="1:6" x14ac:dyDescent="0.25">
      <c r="A1700">
        <v>882</v>
      </c>
      <c r="B1700" t="s">
        <v>1613</v>
      </c>
      <c r="C1700" t="s">
        <v>1994</v>
      </c>
      <c r="D1700" t="s">
        <v>13</v>
      </c>
      <c r="E1700" t="s">
        <v>73</v>
      </c>
      <c r="F1700">
        <v>5</v>
      </c>
    </row>
    <row r="1701" spans="1:6" x14ac:dyDescent="0.25">
      <c r="A1701">
        <v>881</v>
      </c>
      <c r="B1701" t="s">
        <v>1968</v>
      </c>
      <c r="C1701" t="s">
        <v>1995</v>
      </c>
      <c r="D1701" t="s">
        <v>30</v>
      </c>
      <c r="E1701" t="s">
        <v>25</v>
      </c>
      <c r="F1701">
        <v>3.25</v>
      </c>
    </row>
    <row r="1702" spans="1:6" x14ac:dyDescent="0.25">
      <c r="A1702">
        <v>880</v>
      </c>
      <c r="B1702" t="s">
        <v>1475</v>
      </c>
      <c r="C1702" t="s">
        <v>1996</v>
      </c>
      <c r="D1702" t="s">
        <v>9</v>
      </c>
      <c r="E1702" t="s">
        <v>79</v>
      </c>
      <c r="F1702">
        <v>2.75</v>
      </c>
    </row>
    <row r="1703" spans="1:6" x14ac:dyDescent="0.25">
      <c r="A1703">
        <v>879</v>
      </c>
      <c r="B1703" t="s">
        <v>1997</v>
      </c>
      <c r="C1703" t="s">
        <v>1998</v>
      </c>
      <c r="D1703" t="s">
        <v>44</v>
      </c>
      <c r="E1703" t="s">
        <v>25</v>
      </c>
      <c r="F1703">
        <v>5</v>
      </c>
    </row>
    <row r="1704" spans="1:6" x14ac:dyDescent="0.25">
      <c r="A1704">
        <v>878</v>
      </c>
      <c r="B1704" t="s">
        <v>15</v>
      </c>
      <c r="C1704" t="s">
        <v>1999</v>
      </c>
      <c r="D1704" t="s">
        <v>13</v>
      </c>
      <c r="E1704" t="s">
        <v>17</v>
      </c>
      <c r="F1704">
        <v>3.75</v>
      </c>
    </row>
    <row r="1705" spans="1:6" x14ac:dyDescent="0.25">
      <c r="A1705">
        <v>877</v>
      </c>
      <c r="B1705" t="s">
        <v>41</v>
      </c>
      <c r="C1705" t="s">
        <v>2000</v>
      </c>
      <c r="D1705" t="s">
        <v>44</v>
      </c>
      <c r="E1705" t="s">
        <v>17</v>
      </c>
      <c r="F1705">
        <v>4.25</v>
      </c>
    </row>
    <row r="1706" spans="1:6" x14ac:dyDescent="0.25">
      <c r="A1706">
        <v>876</v>
      </c>
      <c r="B1706" t="s">
        <v>1971</v>
      </c>
      <c r="C1706" t="s">
        <v>2001</v>
      </c>
      <c r="D1706" t="s">
        <v>13</v>
      </c>
      <c r="E1706" t="s">
        <v>73</v>
      </c>
      <c r="F1706">
        <v>3.25</v>
      </c>
    </row>
    <row r="1707" spans="1:6" x14ac:dyDescent="0.25">
      <c r="A1707">
        <v>875</v>
      </c>
      <c r="B1707" t="s">
        <v>1946</v>
      </c>
      <c r="C1707" t="s">
        <v>2002</v>
      </c>
      <c r="D1707" t="s">
        <v>44</v>
      </c>
      <c r="E1707" t="s">
        <v>38</v>
      </c>
      <c r="F1707">
        <v>2.5</v>
      </c>
    </row>
    <row r="1708" spans="1:6" x14ac:dyDescent="0.25">
      <c r="A1708">
        <v>874</v>
      </c>
      <c r="B1708" t="s">
        <v>2003</v>
      </c>
      <c r="C1708" t="s">
        <v>2004</v>
      </c>
      <c r="D1708" t="s">
        <v>44</v>
      </c>
      <c r="E1708" t="s">
        <v>10</v>
      </c>
      <c r="F1708">
        <v>3.5</v>
      </c>
    </row>
    <row r="1709" spans="1:6" x14ac:dyDescent="0.25">
      <c r="A1709">
        <v>873</v>
      </c>
      <c r="B1709" t="s">
        <v>331</v>
      </c>
      <c r="C1709" t="s">
        <v>2005</v>
      </c>
      <c r="D1709" t="s">
        <v>13</v>
      </c>
      <c r="E1709" t="s">
        <v>53</v>
      </c>
      <c r="F1709">
        <v>3.5</v>
      </c>
    </row>
    <row r="1710" spans="1:6" x14ac:dyDescent="0.25">
      <c r="A1710">
        <v>872</v>
      </c>
      <c r="B1710" t="s">
        <v>41</v>
      </c>
      <c r="C1710" t="s">
        <v>2006</v>
      </c>
      <c r="D1710" t="s">
        <v>44</v>
      </c>
      <c r="E1710" t="s">
        <v>17</v>
      </c>
      <c r="F1710">
        <v>5</v>
      </c>
    </row>
    <row r="1711" spans="1:6" x14ac:dyDescent="0.25">
      <c r="A1711">
        <v>871</v>
      </c>
      <c r="B1711" t="s">
        <v>2007</v>
      </c>
      <c r="C1711" t="s">
        <v>2008</v>
      </c>
      <c r="D1711" t="s">
        <v>13</v>
      </c>
      <c r="E1711" t="s">
        <v>79</v>
      </c>
      <c r="F1711">
        <v>4</v>
      </c>
    </row>
    <row r="1712" spans="1:6" x14ac:dyDescent="0.25">
      <c r="A1712">
        <v>870</v>
      </c>
      <c r="B1712" t="s">
        <v>1613</v>
      </c>
      <c r="C1712" t="s">
        <v>2009</v>
      </c>
      <c r="D1712" t="s">
        <v>13</v>
      </c>
      <c r="E1712" t="s">
        <v>73</v>
      </c>
      <c r="F1712">
        <v>3.75</v>
      </c>
    </row>
    <row r="1713" spans="1:6" x14ac:dyDescent="0.25">
      <c r="A1713">
        <v>869</v>
      </c>
      <c r="B1713" t="s">
        <v>1055</v>
      </c>
      <c r="C1713" t="s">
        <v>2010</v>
      </c>
      <c r="D1713" t="s">
        <v>13</v>
      </c>
      <c r="E1713" t="s">
        <v>53</v>
      </c>
      <c r="F1713">
        <v>3.25</v>
      </c>
    </row>
    <row r="1714" spans="1:6" x14ac:dyDescent="0.25">
      <c r="A1714">
        <v>868</v>
      </c>
      <c r="B1714" t="s">
        <v>2011</v>
      </c>
      <c r="C1714" t="s">
        <v>2012</v>
      </c>
      <c r="D1714" t="s">
        <v>44</v>
      </c>
      <c r="E1714" t="s">
        <v>25</v>
      </c>
      <c r="F1714">
        <v>3.75</v>
      </c>
    </row>
    <row r="1715" spans="1:6" x14ac:dyDescent="0.25">
      <c r="A1715">
        <v>867</v>
      </c>
      <c r="B1715" t="s">
        <v>135</v>
      </c>
      <c r="C1715" t="s">
        <v>2013</v>
      </c>
      <c r="D1715" t="s">
        <v>13</v>
      </c>
      <c r="E1715" t="s">
        <v>73</v>
      </c>
      <c r="F1715">
        <v>4</v>
      </c>
    </row>
    <row r="1716" spans="1:6" x14ac:dyDescent="0.25">
      <c r="A1716">
        <v>866</v>
      </c>
      <c r="B1716" t="s">
        <v>218</v>
      </c>
      <c r="C1716" t="s">
        <v>2014</v>
      </c>
      <c r="D1716" t="s">
        <v>13</v>
      </c>
      <c r="E1716" t="s">
        <v>79</v>
      </c>
      <c r="F1716">
        <v>4</v>
      </c>
    </row>
    <row r="1717" spans="1:6" x14ac:dyDescent="0.25">
      <c r="A1717">
        <v>865</v>
      </c>
      <c r="B1717" t="s">
        <v>255</v>
      </c>
      <c r="C1717" t="s">
        <v>2015</v>
      </c>
      <c r="D1717" t="s">
        <v>9</v>
      </c>
      <c r="E1717" t="s">
        <v>38</v>
      </c>
      <c r="F1717">
        <v>3</v>
      </c>
    </row>
    <row r="1718" spans="1:6" x14ac:dyDescent="0.25">
      <c r="A1718">
        <v>864</v>
      </c>
      <c r="B1718" t="s">
        <v>1985</v>
      </c>
      <c r="C1718" t="s">
        <v>2016</v>
      </c>
      <c r="D1718" t="s">
        <v>13</v>
      </c>
      <c r="E1718" t="s">
        <v>14</v>
      </c>
      <c r="F1718">
        <v>3.5</v>
      </c>
    </row>
    <row r="1719" spans="1:6" x14ac:dyDescent="0.25">
      <c r="A1719">
        <v>863</v>
      </c>
      <c r="B1719" t="s">
        <v>135</v>
      </c>
      <c r="C1719" t="s">
        <v>2017</v>
      </c>
      <c r="D1719" t="s">
        <v>13</v>
      </c>
      <c r="E1719" t="s">
        <v>73</v>
      </c>
      <c r="F1719">
        <v>5</v>
      </c>
    </row>
    <row r="1720" spans="1:6" x14ac:dyDescent="0.25">
      <c r="A1720">
        <v>862</v>
      </c>
      <c r="B1720" t="s">
        <v>15</v>
      </c>
      <c r="C1720" t="s">
        <v>2018</v>
      </c>
      <c r="D1720" t="s">
        <v>13</v>
      </c>
      <c r="E1720" t="s">
        <v>17</v>
      </c>
      <c r="F1720">
        <v>4.25</v>
      </c>
    </row>
    <row r="1721" spans="1:6" x14ac:dyDescent="0.25">
      <c r="A1721">
        <v>861</v>
      </c>
      <c r="B1721" t="s">
        <v>1055</v>
      </c>
      <c r="C1721" t="s">
        <v>2019</v>
      </c>
      <c r="D1721" t="s">
        <v>13</v>
      </c>
      <c r="E1721" t="s">
        <v>53</v>
      </c>
      <c r="F1721">
        <v>3.25</v>
      </c>
    </row>
    <row r="1722" spans="1:6" x14ac:dyDescent="0.25">
      <c r="A1722">
        <v>860</v>
      </c>
      <c r="B1722" t="s">
        <v>900</v>
      </c>
      <c r="C1722" t="s">
        <v>2020</v>
      </c>
      <c r="D1722" t="s">
        <v>13</v>
      </c>
      <c r="E1722" t="s">
        <v>79</v>
      </c>
      <c r="F1722">
        <v>2.75</v>
      </c>
    </row>
    <row r="1723" spans="1:6" x14ac:dyDescent="0.25">
      <c r="A1723">
        <v>859</v>
      </c>
      <c r="B1723" t="s">
        <v>1848</v>
      </c>
      <c r="C1723" t="s">
        <v>2021</v>
      </c>
      <c r="D1723" t="s">
        <v>9</v>
      </c>
      <c r="E1723" t="s">
        <v>17</v>
      </c>
      <c r="F1723">
        <v>3.75</v>
      </c>
    </row>
    <row r="1724" spans="1:6" x14ac:dyDescent="0.25">
      <c r="A1724">
        <v>858</v>
      </c>
      <c r="B1724" t="s">
        <v>135</v>
      </c>
      <c r="C1724" t="s">
        <v>2022</v>
      </c>
      <c r="D1724" t="s">
        <v>13</v>
      </c>
      <c r="E1724" t="s">
        <v>73</v>
      </c>
      <c r="F1724">
        <v>4.5</v>
      </c>
    </row>
    <row r="1725" spans="1:6" x14ac:dyDescent="0.25">
      <c r="A1725">
        <v>857</v>
      </c>
      <c r="B1725" t="s">
        <v>346</v>
      </c>
      <c r="C1725" t="s">
        <v>2023</v>
      </c>
      <c r="D1725" t="s">
        <v>44</v>
      </c>
      <c r="E1725" t="s">
        <v>25</v>
      </c>
      <c r="F1725">
        <v>4.25</v>
      </c>
    </row>
    <row r="1726" spans="1:6" x14ac:dyDescent="0.25">
      <c r="A1726">
        <v>856</v>
      </c>
      <c r="B1726" t="s">
        <v>255</v>
      </c>
      <c r="C1726" t="s">
        <v>2024</v>
      </c>
      <c r="D1726" t="s">
        <v>44</v>
      </c>
      <c r="E1726" t="s">
        <v>38</v>
      </c>
      <c r="F1726">
        <v>4.75</v>
      </c>
    </row>
    <row r="1727" spans="1:6" x14ac:dyDescent="0.25">
      <c r="A1727">
        <v>855</v>
      </c>
      <c r="B1727" t="s">
        <v>1055</v>
      </c>
      <c r="C1727" t="s">
        <v>2025</v>
      </c>
      <c r="D1727" t="s">
        <v>44</v>
      </c>
      <c r="E1727" t="s">
        <v>53</v>
      </c>
      <c r="F1727">
        <v>4.25</v>
      </c>
    </row>
    <row r="1728" spans="1:6" x14ac:dyDescent="0.25">
      <c r="A1728">
        <v>854</v>
      </c>
      <c r="B1728" t="s">
        <v>1976</v>
      </c>
      <c r="C1728" t="s">
        <v>2026</v>
      </c>
      <c r="D1728" t="s">
        <v>44</v>
      </c>
      <c r="E1728" t="s">
        <v>79</v>
      </c>
      <c r="F1728">
        <v>3.5</v>
      </c>
    </row>
    <row r="1729" spans="1:6" x14ac:dyDescent="0.25">
      <c r="A1729">
        <v>853</v>
      </c>
      <c r="B1729" t="s">
        <v>2027</v>
      </c>
      <c r="C1729" t="s">
        <v>2028</v>
      </c>
      <c r="D1729" t="s">
        <v>44</v>
      </c>
      <c r="E1729" t="s">
        <v>25</v>
      </c>
      <c r="F1729">
        <v>4.5</v>
      </c>
    </row>
    <row r="1730" spans="1:6" x14ac:dyDescent="0.25">
      <c r="A1730">
        <v>852</v>
      </c>
      <c r="B1730" t="s">
        <v>1613</v>
      </c>
      <c r="C1730" t="s">
        <v>2029</v>
      </c>
      <c r="D1730" t="s">
        <v>13</v>
      </c>
      <c r="E1730" t="s">
        <v>73</v>
      </c>
      <c r="F1730">
        <v>4</v>
      </c>
    </row>
    <row r="1731" spans="1:6" x14ac:dyDescent="0.25">
      <c r="A1731">
        <v>851</v>
      </c>
      <c r="B1731" t="s">
        <v>2007</v>
      </c>
      <c r="C1731" t="s">
        <v>2030</v>
      </c>
      <c r="D1731" t="s">
        <v>44</v>
      </c>
      <c r="E1731" t="s">
        <v>79</v>
      </c>
      <c r="F1731">
        <v>3.5</v>
      </c>
    </row>
    <row r="1732" spans="1:6" x14ac:dyDescent="0.25">
      <c r="A1732">
        <v>850</v>
      </c>
      <c r="B1732" t="s">
        <v>15</v>
      </c>
      <c r="C1732" t="s">
        <v>2031</v>
      </c>
      <c r="D1732" t="s">
        <v>13</v>
      </c>
      <c r="E1732" t="s">
        <v>17</v>
      </c>
      <c r="F1732">
        <v>4</v>
      </c>
    </row>
    <row r="1733" spans="1:6" x14ac:dyDescent="0.25">
      <c r="A1733">
        <v>849</v>
      </c>
      <c r="B1733" t="s">
        <v>15</v>
      </c>
      <c r="C1733" t="s">
        <v>2032</v>
      </c>
      <c r="D1733" t="s">
        <v>13</v>
      </c>
      <c r="E1733" t="s">
        <v>17</v>
      </c>
      <c r="F1733">
        <v>3.5</v>
      </c>
    </row>
    <row r="1734" spans="1:6" x14ac:dyDescent="0.25">
      <c r="A1734">
        <v>848</v>
      </c>
      <c r="B1734" t="s">
        <v>1475</v>
      </c>
      <c r="C1734" t="s">
        <v>2033</v>
      </c>
      <c r="D1734" t="s">
        <v>9</v>
      </c>
      <c r="E1734" t="s">
        <v>79</v>
      </c>
      <c r="F1734">
        <v>3.5</v>
      </c>
    </row>
    <row r="1735" spans="1:6" x14ac:dyDescent="0.25">
      <c r="A1735">
        <v>847</v>
      </c>
      <c r="B1735" t="s">
        <v>621</v>
      </c>
      <c r="C1735" t="s">
        <v>2034</v>
      </c>
      <c r="D1735" t="s">
        <v>44</v>
      </c>
      <c r="E1735" t="s">
        <v>10</v>
      </c>
      <c r="F1735">
        <v>3.25</v>
      </c>
    </row>
    <row r="1736" spans="1:6" x14ac:dyDescent="0.25">
      <c r="A1736">
        <v>846</v>
      </c>
      <c r="B1736" t="s">
        <v>331</v>
      </c>
      <c r="C1736" t="s">
        <v>2035</v>
      </c>
      <c r="D1736" t="s">
        <v>13</v>
      </c>
      <c r="E1736" t="s">
        <v>53</v>
      </c>
      <c r="F1736">
        <v>3.75</v>
      </c>
    </row>
    <row r="1737" spans="1:6" x14ac:dyDescent="0.25">
      <c r="A1737">
        <v>845</v>
      </c>
      <c r="B1737" t="s">
        <v>41</v>
      </c>
      <c r="C1737" t="s">
        <v>2036</v>
      </c>
      <c r="D1737" t="s">
        <v>13</v>
      </c>
      <c r="E1737" t="s">
        <v>25</v>
      </c>
      <c r="F1737">
        <v>4.25</v>
      </c>
    </row>
    <row r="1738" spans="1:6" x14ac:dyDescent="0.25">
      <c r="A1738">
        <v>844</v>
      </c>
      <c r="B1738" t="s">
        <v>132</v>
      </c>
      <c r="C1738" t="s">
        <v>2037</v>
      </c>
      <c r="D1738" t="s">
        <v>13</v>
      </c>
      <c r="E1738" t="s">
        <v>69</v>
      </c>
      <c r="F1738">
        <v>4</v>
      </c>
    </row>
    <row r="1739" spans="1:6" x14ac:dyDescent="0.25">
      <c r="A1739">
        <v>843</v>
      </c>
      <c r="B1739" t="s">
        <v>15</v>
      </c>
      <c r="C1739" t="s">
        <v>2038</v>
      </c>
      <c r="D1739" t="s">
        <v>13</v>
      </c>
      <c r="E1739" t="s">
        <v>17</v>
      </c>
      <c r="F1739">
        <v>3.5</v>
      </c>
    </row>
    <row r="1740" spans="1:6" x14ac:dyDescent="0.25">
      <c r="A1740">
        <v>842</v>
      </c>
      <c r="B1740" t="s">
        <v>426</v>
      </c>
      <c r="C1740" t="s">
        <v>2039</v>
      </c>
      <c r="D1740" t="s">
        <v>44</v>
      </c>
      <c r="E1740" t="s">
        <v>79</v>
      </c>
      <c r="F1740">
        <v>3.75</v>
      </c>
    </row>
    <row r="1741" spans="1:6" x14ac:dyDescent="0.25">
      <c r="A1741">
        <v>841</v>
      </c>
      <c r="B1741" t="s">
        <v>41</v>
      </c>
      <c r="C1741" t="s">
        <v>2040</v>
      </c>
      <c r="D1741" t="s">
        <v>13</v>
      </c>
      <c r="E1741" t="s">
        <v>25</v>
      </c>
      <c r="F1741">
        <v>4</v>
      </c>
    </row>
    <row r="1742" spans="1:6" x14ac:dyDescent="0.25">
      <c r="A1742">
        <v>840</v>
      </c>
      <c r="B1742" t="s">
        <v>1317</v>
      </c>
      <c r="C1742" t="s">
        <v>2041</v>
      </c>
      <c r="D1742" t="s">
        <v>30</v>
      </c>
      <c r="E1742" t="s">
        <v>79</v>
      </c>
      <c r="F1742">
        <v>3.75</v>
      </c>
    </row>
    <row r="1743" spans="1:6" x14ac:dyDescent="0.25">
      <c r="A1743">
        <v>839</v>
      </c>
      <c r="B1743" t="s">
        <v>2011</v>
      </c>
      <c r="C1743" t="s">
        <v>2042</v>
      </c>
      <c r="D1743" t="s">
        <v>9</v>
      </c>
      <c r="E1743" t="s">
        <v>25</v>
      </c>
      <c r="F1743">
        <v>2</v>
      </c>
    </row>
    <row r="1744" spans="1:6" x14ac:dyDescent="0.25">
      <c r="A1744">
        <v>838</v>
      </c>
      <c r="B1744" t="s">
        <v>1971</v>
      </c>
      <c r="C1744" t="s">
        <v>2043</v>
      </c>
      <c r="D1744" t="s">
        <v>13</v>
      </c>
      <c r="E1744" t="s">
        <v>73</v>
      </c>
      <c r="F1744">
        <v>4</v>
      </c>
    </row>
    <row r="1745" spans="1:7" x14ac:dyDescent="0.25">
      <c r="A1745">
        <v>837</v>
      </c>
      <c r="B1745" t="s">
        <v>15</v>
      </c>
      <c r="C1745" t="s">
        <v>2044</v>
      </c>
      <c r="D1745" t="s">
        <v>13</v>
      </c>
      <c r="E1745" t="s">
        <v>17</v>
      </c>
      <c r="F1745">
        <v>4.5</v>
      </c>
    </row>
    <row r="1746" spans="1:7" x14ac:dyDescent="0.25">
      <c r="A1746">
        <v>836</v>
      </c>
      <c r="B1746" t="s">
        <v>51</v>
      </c>
      <c r="C1746" t="s">
        <v>2045</v>
      </c>
      <c r="D1746" t="s">
        <v>13</v>
      </c>
      <c r="E1746" t="s">
        <v>53</v>
      </c>
      <c r="F1746">
        <v>3.5</v>
      </c>
    </row>
    <row r="1747" spans="1:7" x14ac:dyDescent="0.25">
      <c r="A1747">
        <v>835</v>
      </c>
      <c r="B1747" t="s">
        <v>1546</v>
      </c>
      <c r="C1747" t="s">
        <v>2046</v>
      </c>
      <c r="D1747" t="s">
        <v>13</v>
      </c>
      <c r="E1747" t="s">
        <v>465</v>
      </c>
      <c r="F1747">
        <v>2.5</v>
      </c>
    </row>
    <row r="1748" spans="1:7" x14ac:dyDescent="0.25">
      <c r="A1748">
        <v>834</v>
      </c>
      <c r="B1748" t="s">
        <v>135</v>
      </c>
      <c r="C1748" t="s">
        <v>2047</v>
      </c>
      <c r="D1748" t="s">
        <v>13</v>
      </c>
      <c r="E1748" t="s">
        <v>73</v>
      </c>
      <c r="F1748">
        <v>3.75</v>
      </c>
    </row>
    <row r="1749" spans="1:7" x14ac:dyDescent="0.25">
      <c r="A1749">
        <v>833</v>
      </c>
      <c r="B1749" t="s">
        <v>322</v>
      </c>
      <c r="C1749" t="s">
        <v>2048</v>
      </c>
      <c r="D1749" t="s">
        <v>13</v>
      </c>
      <c r="E1749" t="s">
        <v>38</v>
      </c>
      <c r="F1749">
        <v>3.5</v>
      </c>
    </row>
    <row r="1750" spans="1:7" x14ac:dyDescent="0.25">
      <c r="A1750">
        <v>832</v>
      </c>
      <c r="B1750" t="s">
        <v>2007</v>
      </c>
      <c r="C1750" t="s">
        <v>2049</v>
      </c>
      <c r="D1750" t="s">
        <v>13</v>
      </c>
      <c r="E1750" t="s">
        <v>79</v>
      </c>
      <c r="F1750">
        <v>3.75</v>
      </c>
    </row>
    <row r="1751" spans="1:7" x14ac:dyDescent="0.25">
      <c r="A1751">
        <v>831</v>
      </c>
      <c r="B1751" t="s">
        <v>331</v>
      </c>
      <c r="C1751" t="s">
        <v>2050</v>
      </c>
      <c r="D1751" t="s">
        <v>13</v>
      </c>
      <c r="E1751" t="s">
        <v>53</v>
      </c>
      <c r="F1751">
        <v>3.25</v>
      </c>
    </row>
    <row r="1752" spans="1:7" x14ac:dyDescent="0.25">
      <c r="A1752">
        <v>830</v>
      </c>
      <c r="B1752" t="s">
        <v>2051</v>
      </c>
      <c r="C1752" t="s">
        <v>2052</v>
      </c>
      <c r="D1752" t="s">
        <v>9</v>
      </c>
      <c r="E1752" t="s">
        <v>10</v>
      </c>
      <c r="F1752">
        <v>4.5</v>
      </c>
    </row>
    <row r="1753" spans="1:7" x14ac:dyDescent="0.25">
      <c r="A1753">
        <v>829</v>
      </c>
      <c r="B1753" t="s">
        <v>54</v>
      </c>
      <c r="C1753" t="s">
        <v>2053</v>
      </c>
      <c r="D1753" t="s">
        <v>44</v>
      </c>
      <c r="E1753" t="s">
        <v>25</v>
      </c>
      <c r="F1753">
        <v>4.75</v>
      </c>
    </row>
    <row r="1754" spans="1:7" x14ac:dyDescent="0.25">
      <c r="A1754">
        <v>828</v>
      </c>
      <c r="B1754" t="s">
        <v>54</v>
      </c>
      <c r="C1754" t="s">
        <v>2054</v>
      </c>
      <c r="D1754" t="s">
        <v>13</v>
      </c>
      <c r="E1754" t="s">
        <v>25</v>
      </c>
      <c r="F1754">
        <v>3.5</v>
      </c>
    </row>
    <row r="1755" spans="1:7" x14ac:dyDescent="0.25">
      <c r="A1755">
        <v>827</v>
      </c>
      <c r="B1755" t="s">
        <v>54</v>
      </c>
      <c r="C1755" t="s">
        <v>2055</v>
      </c>
      <c r="D1755" t="s">
        <v>13</v>
      </c>
      <c r="E1755" t="s">
        <v>25</v>
      </c>
      <c r="F1755">
        <v>4.75</v>
      </c>
    </row>
    <row r="1756" spans="1:7" x14ac:dyDescent="0.25">
      <c r="A1756">
        <v>826</v>
      </c>
      <c r="B1756" t="s">
        <v>54</v>
      </c>
      <c r="C1756" t="s">
        <v>2056</v>
      </c>
      <c r="D1756" t="s">
        <v>13</v>
      </c>
      <c r="E1756" t="s">
        <v>25</v>
      </c>
      <c r="F1756">
        <v>5</v>
      </c>
    </row>
    <row r="1757" spans="1:7" x14ac:dyDescent="0.25">
      <c r="A1757">
        <v>825</v>
      </c>
      <c r="B1757" t="s">
        <v>54</v>
      </c>
      <c r="C1757" t="s">
        <v>2057</v>
      </c>
      <c r="D1757" t="s">
        <v>9</v>
      </c>
      <c r="E1757" t="s">
        <v>10</v>
      </c>
      <c r="F1757">
        <v>3.25</v>
      </c>
    </row>
    <row r="1758" spans="1:7" x14ac:dyDescent="0.25">
      <c r="A1758">
        <v>824</v>
      </c>
      <c r="B1758" t="s">
        <v>54</v>
      </c>
      <c r="C1758" t="s">
        <v>2058</v>
      </c>
      <c r="D1758" t="s">
        <v>13</v>
      </c>
      <c r="E1758" t="s">
        <v>25</v>
      </c>
      <c r="F1758">
        <v>5</v>
      </c>
    </row>
    <row r="1759" spans="1:7" x14ac:dyDescent="0.25">
      <c r="A1759">
        <v>823</v>
      </c>
      <c r="B1759" t="s">
        <v>54</v>
      </c>
      <c r="C1759" t="s">
        <v>1936</v>
      </c>
      <c r="D1759" t="s">
        <v>13</v>
      </c>
      <c r="E1759" t="s">
        <v>25</v>
      </c>
      <c r="F1759">
        <v>5</v>
      </c>
      <c r="G1759" t="s">
        <v>2059</v>
      </c>
    </row>
    <row r="1760" spans="1:7" x14ac:dyDescent="0.25">
      <c r="A1760">
        <v>822</v>
      </c>
      <c r="B1760" t="s">
        <v>54</v>
      </c>
      <c r="C1760" t="s">
        <v>2060</v>
      </c>
      <c r="D1760" t="s">
        <v>44</v>
      </c>
      <c r="E1760" t="s">
        <v>25</v>
      </c>
      <c r="F1760">
        <v>3.5</v>
      </c>
    </row>
    <row r="1761" spans="1:6" x14ac:dyDescent="0.25">
      <c r="A1761">
        <v>821</v>
      </c>
      <c r="B1761" t="s">
        <v>218</v>
      </c>
      <c r="C1761" t="s">
        <v>2061</v>
      </c>
      <c r="D1761" t="s">
        <v>13</v>
      </c>
      <c r="E1761" t="s">
        <v>79</v>
      </c>
      <c r="F1761">
        <v>5</v>
      </c>
    </row>
    <row r="1762" spans="1:6" x14ac:dyDescent="0.25">
      <c r="A1762">
        <v>820</v>
      </c>
      <c r="B1762" t="s">
        <v>1946</v>
      </c>
      <c r="C1762" t="s">
        <v>2062</v>
      </c>
      <c r="D1762" t="s">
        <v>44</v>
      </c>
      <c r="E1762" t="s">
        <v>38</v>
      </c>
      <c r="F1762">
        <v>3.75</v>
      </c>
    </row>
    <row r="1763" spans="1:6" x14ac:dyDescent="0.25">
      <c r="A1763">
        <v>819</v>
      </c>
      <c r="B1763" t="s">
        <v>102</v>
      </c>
      <c r="C1763" t="s">
        <v>2063</v>
      </c>
      <c r="D1763" t="s">
        <v>13</v>
      </c>
      <c r="E1763" t="s">
        <v>10</v>
      </c>
      <c r="F1763">
        <v>4</v>
      </c>
    </row>
    <row r="1764" spans="1:6" x14ac:dyDescent="0.25">
      <c r="A1764">
        <v>818</v>
      </c>
      <c r="B1764" t="s">
        <v>1613</v>
      </c>
      <c r="C1764" t="s">
        <v>2064</v>
      </c>
      <c r="D1764" t="s">
        <v>13</v>
      </c>
      <c r="E1764" t="s">
        <v>73</v>
      </c>
      <c r="F1764">
        <v>4</v>
      </c>
    </row>
    <row r="1765" spans="1:6" x14ac:dyDescent="0.25">
      <c r="A1765">
        <v>817</v>
      </c>
      <c r="B1765" t="s">
        <v>2065</v>
      </c>
      <c r="C1765" t="s">
        <v>2066</v>
      </c>
      <c r="D1765" t="s">
        <v>44</v>
      </c>
      <c r="E1765" t="s">
        <v>14</v>
      </c>
      <c r="F1765">
        <v>3.75</v>
      </c>
    </row>
    <row r="1766" spans="1:6" x14ac:dyDescent="0.25">
      <c r="A1766">
        <v>816</v>
      </c>
      <c r="B1766" t="s">
        <v>1055</v>
      </c>
      <c r="C1766" t="s">
        <v>2067</v>
      </c>
      <c r="D1766" t="s">
        <v>13</v>
      </c>
      <c r="E1766" t="s">
        <v>53</v>
      </c>
      <c r="F1766">
        <v>3.75</v>
      </c>
    </row>
    <row r="1767" spans="1:6" x14ac:dyDescent="0.25">
      <c r="A1767">
        <v>815</v>
      </c>
      <c r="B1767" t="s">
        <v>1134</v>
      </c>
      <c r="C1767" t="s">
        <v>2068</v>
      </c>
      <c r="D1767" t="s">
        <v>9</v>
      </c>
      <c r="E1767" t="s">
        <v>79</v>
      </c>
      <c r="F1767">
        <v>3.25</v>
      </c>
    </row>
    <row r="1768" spans="1:6" x14ac:dyDescent="0.25">
      <c r="A1768">
        <v>814</v>
      </c>
      <c r="B1768" t="s">
        <v>135</v>
      </c>
      <c r="C1768" t="s">
        <v>1933</v>
      </c>
      <c r="D1768" t="s">
        <v>13</v>
      </c>
      <c r="E1768" t="s">
        <v>73</v>
      </c>
      <c r="F1768">
        <v>3.5</v>
      </c>
    </row>
    <row r="1769" spans="1:6" x14ac:dyDescent="0.25">
      <c r="A1769">
        <v>813</v>
      </c>
      <c r="B1769" t="s">
        <v>1546</v>
      </c>
      <c r="C1769" t="s">
        <v>2069</v>
      </c>
      <c r="D1769" t="s">
        <v>13</v>
      </c>
      <c r="E1769" t="s">
        <v>465</v>
      </c>
      <c r="F1769">
        <v>2</v>
      </c>
    </row>
    <row r="1770" spans="1:6" x14ac:dyDescent="0.25">
      <c r="A1770">
        <v>812</v>
      </c>
      <c r="B1770" t="s">
        <v>218</v>
      </c>
      <c r="C1770" t="s">
        <v>1755</v>
      </c>
      <c r="D1770" t="s">
        <v>13</v>
      </c>
      <c r="E1770" t="s">
        <v>79</v>
      </c>
      <c r="F1770">
        <v>3.75</v>
      </c>
    </row>
    <row r="1771" spans="1:6" x14ac:dyDescent="0.25">
      <c r="A1771">
        <v>811</v>
      </c>
      <c r="B1771" t="s">
        <v>1546</v>
      </c>
      <c r="C1771" t="s">
        <v>2070</v>
      </c>
      <c r="D1771" t="s">
        <v>13</v>
      </c>
      <c r="E1771" t="s">
        <v>465</v>
      </c>
      <c r="F1771">
        <v>1.75</v>
      </c>
    </row>
    <row r="1772" spans="1:6" x14ac:dyDescent="0.25">
      <c r="A1772">
        <v>810</v>
      </c>
      <c r="B1772" t="s">
        <v>1583</v>
      </c>
      <c r="C1772" t="s">
        <v>2071</v>
      </c>
      <c r="D1772" t="s">
        <v>13</v>
      </c>
      <c r="E1772" t="s">
        <v>73</v>
      </c>
      <c r="F1772">
        <v>4.25</v>
      </c>
    </row>
    <row r="1773" spans="1:6" x14ac:dyDescent="0.25">
      <c r="A1773">
        <v>809</v>
      </c>
      <c r="B1773" t="s">
        <v>41</v>
      </c>
      <c r="C1773" t="s">
        <v>2072</v>
      </c>
      <c r="D1773" t="s">
        <v>13</v>
      </c>
      <c r="E1773" t="s">
        <v>25</v>
      </c>
      <c r="F1773">
        <v>4</v>
      </c>
    </row>
    <row r="1774" spans="1:6" x14ac:dyDescent="0.25">
      <c r="A1774">
        <v>808</v>
      </c>
      <c r="B1774" t="s">
        <v>2073</v>
      </c>
      <c r="C1774" t="s">
        <v>2074</v>
      </c>
      <c r="D1774" t="s">
        <v>44</v>
      </c>
      <c r="E1774" t="s">
        <v>38</v>
      </c>
      <c r="F1774">
        <v>3.5</v>
      </c>
    </row>
    <row r="1775" spans="1:6" x14ac:dyDescent="0.25">
      <c r="A1775">
        <v>807</v>
      </c>
      <c r="B1775" t="s">
        <v>1613</v>
      </c>
      <c r="C1775" t="s">
        <v>2075</v>
      </c>
      <c r="D1775" t="s">
        <v>13</v>
      </c>
      <c r="E1775" t="s">
        <v>73</v>
      </c>
      <c r="F1775">
        <v>4</v>
      </c>
    </row>
    <row r="1776" spans="1:6" x14ac:dyDescent="0.25">
      <c r="A1776">
        <v>806</v>
      </c>
      <c r="B1776" t="s">
        <v>2076</v>
      </c>
      <c r="C1776" t="s">
        <v>2077</v>
      </c>
      <c r="D1776" t="s">
        <v>44</v>
      </c>
      <c r="E1776" t="s">
        <v>25</v>
      </c>
      <c r="F1776">
        <v>3.5</v>
      </c>
    </row>
    <row r="1777" spans="1:6" x14ac:dyDescent="0.25">
      <c r="A1777">
        <v>805</v>
      </c>
      <c r="B1777" t="s">
        <v>26</v>
      </c>
      <c r="C1777" t="s">
        <v>2078</v>
      </c>
      <c r="D1777" t="s">
        <v>44</v>
      </c>
      <c r="E1777" t="s">
        <v>10</v>
      </c>
      <c r="F1777">
        <v>1.25</v>
      </c>
    </row>
    <row r="1778" spans="1:6" x14ac:dyDescent="0.25">
      <c r="A1778">
        <v>804</v>
      </c>
      <c r="B1778" t="s">
        <v>255</v>
      </c>
      <c r="C1778" t="s">
        <v>2079</v>
      </c>
      <c r="D1778" t="s">
        <v>9</v>
      </c>
      <c r="E1778" t="s">
        <v>38</v>
      </c>
      <c r="F1778">
        <v>1.75</v>
      </c>
    </row>
    <row r="1779" spans="1:6" x14ac:dyDescent="0.25">
      <c r="A1779">
        <v>803</v>
      </c>
      <c r="B1779" t="s">
        <v>218</v>
      </c>
      <c r="C1779" t="s">
        <v>2080</v>
      </c>
      <c r="D1779" t="s">
        <v>44</v>
      </c>
      <c r="E1779" t="s">
        <v>79</v>
      </c>
      <c r="F1779">
        <v>4</v>
      </c>
    </row>
    <row r="1780" spans="1:6" x14ac:dyDescent="0.25">
      <c r="A1780">
        <v>802</v>
      </c>
      <c r="B1780" t="s">
        <v>1971</v>
      </c>
      <c r="C1780" t="s">
        <v>2081</v>
      </c>
      <c r="D1780" t="s">
        <v>13</v>
      </c>
      <c r="E1780" t="s">
        <v>73</v>
      </c>
      <c r="F1780">
        <v>4.5</v>
      </c>
    </row>
    <row r="1781" spans="1:6" x14ac:dyDescent="0.25">
      <c r="A1781">
        <v>801</v>
      </c>
      <c r="B1781" t="s">
        <v>2082</v>
      </c>
      <c r="C1781" t="s">
        <v>2083</v>
      </c>
      <c r="D1781" t="s">
        <v>13</v>
      </c>
      <c r="E1781" t="s">
        <v>53</v>
      </c>
      <c r="F1781">
        <v>3.75</v>
      </c>
    </row>
    <row r="1782" spans="1:6" x14ac:dyDescent="0.25">
      <c r="A1782">
        <v>800</v>
      </c>
      <c r="B1782" t="s">
        <v>1546</v>
      </c>
      <c r="C1782" t="s">
        <v>2084</v>
      </c>
      <c r="D1782" t="s">
        <v>13</v>
      </c>
      <c r="E1782" t="s">
        <v>465</v>
      </c>
      <c r="F1782">
        <v>3</v>
      </c>
    </row>
    <row r="1783" spans="1:6" x14ac:dyDescent="0.25">
      <c r="A1783">
        <v>799</v>
      </c>
      <c r="B1783" t="s">
        <v>41</v>
      </c>
      <c r="C1783" t="s">
        <v>2085</v>
      </c>
      <c r="D1783" t="s">
        <v>44</v>
      </c>
      <c r="E1783" t="s">
        <v>17</v>
      </c>
      <c r="F1783">
        <v>4.25</v>
      </c>
    </row>
    <row r="1784" spans="1:6" x14ac:dyDescent="0.25">
      <c r="A1784">
        <v>798</v>
      </c>
      <c r="B1784" t="s">
        <v>1475</v>
      </c>
      <c r="C1784" t="s">
        <v>2086</v>
      </c>
      <c r="D1784" t="s">
        <v>9</v>
      </c>
      <c r="E1784" t="s">
        <v>79</v>
      </c>
      <c r="F1784">
        <v>3</v>
      </c>
    </row>
    <row r="1785" spans="1:6" x14ac:dyDescent="0.25">
      <c r="A1785">
        <v>797</v>
      </c>
      <c r="B1785" t="s">
        <v>2087</v>
      </c>
      <c r="C1785" t="s">
        <v>2070</v>
      </c>
      <c r="D1785" t="s">
        <v>13</v>
      </c>
      <c r="E1785" t="s">
        <v>2088</v>
      </c>
      <c r="F1785">
        <v>3.75</v>
      </c>
    </row>
    <row r="1786" spans="1:6" x14ac:dyDescent="0.25">
      <c r="A1786">
        <v>796</v>
      </c>
      <c r="B1786" t="s">
        <v>1055</v>
      </c>
      <c r="C1786" t="s">
        <v>2089</v>
      </c>
      <c r="D1786" t="s">
        <v>13</v>
      </c>
      <c r="E1786" t="s">
        <v>53</v>
      </c>
      <c r="F1786">
        <v>3</v>
      </c>
    </row>
    <row r="1787" spans="1:6" x14ac:dyDescent="0.25">
      <c r="A1787">
        <v>795</v>
      </c>
      <c r="B1787" t="s">
        <v>218</v>
      </c>
      <c r="C1787" t="s">
        <v>2090</v>
      </c>
      <c r="D1787" t="s">
        <v>30</v>
      </c>
      <c r="E1787" t="s">
        <v>79</v>
      </c>
      <c r="F1787">
        <v>2.75</v>
      </c>
    </row>
    <row r="1788" spans="1:6" x14ac:dyDescent="0.25">
      <c r="A1788">
        <v>794</v>
      </c>
      <c r="B1788" t="s">
        <v>1971</v>
      </c>
      <c r="C1788" t="s">
        <v>2091</v>
      </c>
      <c r="D1788" t="s">
        <v>13</v>
      </c>
      <c r="E1788" t="s">
        <v>73</v>
      </c>
      <c r="F1788">
        <v>4.75</v>
      </c>
    </row>
    <row r="1789" spans="1:6" x14ac:dyDescent="0.25">
      <c r="A1789">
        <v>793</v>
      </c>
      <c r="B1789" t="s">
        <v>1546</v>
      </c>
      <c r="C1789" t="s">
        <v>1755</v>
      </c>
      <c r="D1789" t="s">
        <v>13</v>
      </c>
      <c r="E1789" t="s">
        <v>465</v>
      </c>
      <c r="F1789">
        <v>1.75</v>
      </c>
    </row>
    <row r="1790" spans="1:6" x14ac:dyDescent="0.25">
      <c r="A1790">
        <v>792</v>
      </c>
      <c r="B1790" t="s">
        <v>41</v>
      </c>
      <c r="C1790" t="s">
        <v>2092</v>
      </c>
      <c r="D1790" t="s">
        <v>44</v>
      </c>
      <c r="E1790" t="s">
        <v>17</v>
      </c>
      <c r="F1790">
        <v>4.5</v>
      </c>
    </row>
    <row r="1791" spans="1:6" x14ac:dyDescent="0.25">
      <c r="A1791">
        <v>791</v>
      </c>
      <c r="B1791" t="s">
        <v>26</v>
      </c>
      <c r="C1791" t="s">
        <v>2093</v>
      </c>
      <c r="D1791" t="s">
        <v>44</v>
      </c>
      <c r="E1791" t="s">
        <v>10</v>
      </c>
      <c r="F1791">
        <v>1</v>
      </c>
    </row>
    <row r="1792" spans="1:6" x14ac:dyDescent="0.25">
      <c r="A1792">
        <v>790</v>
      </c>
      <c r="B1792" t="s">
        <v>2094</v>
      </c>
      <c r="C1792" t="s">
        <v>2095</v>
      </c>
      <c r="D1792" t="s">
        <v>13</v>
      </c>
      <c r="E1792" t="s">
        <v>38</v>
      </c>
      <c r="F1792">
        <v>1.5</v>
      </c>
    </row>
    <row r="1793" spans="1:6" x14ac:dyDescent="0.25">
      <c r="A1793">
        <v>789</v>
      </c>
      <c r="B1793" t="s">
        <v>1613</v>
      </c>
      <c r="C1793" t="s">
        <v>2096</v>
      </c>
      <c r="D1793" t="s">
        <v>13</v>
      </c>
      <c r="E1793" t="s">
        <v>73</v>
      </c>
      <c r="F1793">
        <v>4</v>
      </c>
    </row>
    <row r="1794" spans="1:6" x14ac:dyDescent="0.25">
      <c r="A1794">
        <v>788</v>
      </c>
      <c r="B1794" t="s">
        <v>99</v>
      </c>
      <c r="C1794" t="s">
        <v>2097</v>
      </c>
      <c r="D1794" t="s">
        <v>13</v>
      </c>
      <c r="E1794" t="s">
        <v>14</v>
      </c>
      <c r="F1794">
        <v>4.75</v>
      </c>
    </row>
    <row r="1795" spans="1:6" x14ac:dyDescent="0.25">
      <c r="A1795">
        <v>787</v>
      </c>
      <c r="B1795" t="s">
        <v>1114</v>
      </c>
      <c r="C1795" t="s">
        <v>2098</v>
      </c>
      <c r="D1795" t="s">
        <v>13</v>
      </c>
      <c r="E1795" t="s">
        <v>25</v>
      </c>
      <c r="F1795">
        <v>5</v>
      </c>
    </row>
    <row r="1796" spans="1:6" x14ac:dyDescent="0.25">
      <c r="A1796">
        <v>786</v>
      </c>
      <c r="B1796" t="s">
        <v>1546</v>
      </c>
      <c r="C1796" t="s">
        <v>1933</v>
      </c>
      <c r="D1796" t="s">
        <v>13</v>
      </c>
      <c r="E1796" t="s">
        <v>465</v>
      </c>
      <c r="F1796">
        <v>3</v>
      </c>
    </row>
    <row r="1797" spans="1:6" x14ac:dyDescent="0.25">
      <c r="A1797">
        <v>785</v>
      </c>
      <c r="B1797" t="s">
        <v>1971</v>
      </c>
      <c r="C1797" t="s">
        <v>2099</v>
      </c>
      <c r="D1797" t="s">
        <v>13</v>
      </c>
      <c r="E1797" t="s">
        <v>73</v>
      </c>
      <c r="F1797">
        <v>3.5</v>
      </c>
    </row>
    <row r="1798" spans="1:6" x14ac:dyDescent="0.25">
      <c r="A1798">
        <v>784</v>
      </c>
      <c r="B1798" t="s">
        <v>1195</v>
      </c>
      <c r="C1798" t="s">
        <v>2100</v>
      </c>
      <c r="D1798" t="s">
        <v>30</v>
      </c>
      <c r="E1798" t="s">
        <v>79</v>
      </c>
      <c r="F1798">
        <v>3.25</v>
      </c>
    </row>
    <row r="1799" spans="1:6" x14ac:dyDescent="0.25">
      <c r="A1799">
        <v>783</v>
      </c>
      <c r="B1799" t="s">
        <v>15</v>
      </c>
      <c r="C1799" t="s">
        <v>2101</v>
      </c>
      <c r="D1799" t="s">
        <v>9</v>
      </c>
      <c r="E1799" t="s">
        <v>17</v>
      </c>
      <c r="F1799">
        <v>3</v>
      </c>
    </row>
    <row r="1800" spans="1:6" x14ac:dyDescent="0.25">
      <c r="A1800">
        <v>782</v>
      </c>
      <c r="B1800" t="s">
        <v>41</v>
      </c>
      <c r="C1800" t="s">
        <v>2102</v>
      </c>
      <c r="D1800" t="s">
        <v>44</v>
      </c>
      <c r="E1800" t="s">
        <v>17</v>
      </c>
      <c r="F1800">
        <v>3.25</v>
      </c>
    </row>
    <row r="1801" spans="1:6" x14ac:dyDescent="0.25">
      <c r="A1801">
        <v>781</v>
      </c>
      <c r="B1801" t="s">
        <v>1055</v>
      </c>
      <c r="C1801" t="s">
        <v>2103</v>
      </c>
      <c r="D1801" t="s">
        <v>13</v>
      </c>
      <c r="E1801" t="s">
        <v>53</v>
      </c>
      <c r="F1801">
        <v>3</v>
      </c>
    </row>
    <row r="1802" spans="1:6" x14ac:dyDescent="0.25">
      <c r="A1802">
        <v>780</v>
      </c>
      <c r="B1802" t="s">
        <v>74</v>
      </c>
      <c r="C1802" t="s">
        <v>2104</v>
      </c>
      <c r="D1802" t="s">
        <v>13</v>
      </c>
      <c r="E1802" t="s">
        <v>25</v>
      </c>
      <c r="F1802">
        <v>3.5</v>
      </c>
    </row>
    <row r="1803" spans="1:6" x14ac:dyDescent="0.25">
      <c r="A1803">
        <v>779</v>
      </c>
      <c r="B1803" t="s">
        <v>135</v>
      </c>
      <c r="C1803" t="s">
        <v>2105</v>
      </c>
      <c r="D1803" t="s">
        <v>13</v>
      </c>
      <c r="E1803" t="s">
        <v>73</v>
      </c>
      <c r="F1803">
        <v>3.75</v>
      </c>
    </row>
    <row r="1804" spans="1:6" x14ac:dyDescent="0.25">
      <c r="A1804">
        <v>778</v>
      </c>
      <c r="B1804" t="s">
        <v>668</v>
      </c>
      <c r="C1804" t="s">
        <v>2106</v>
      </c>
      <c r="D1804" t="s">
        <v>9</v>
      </c>
      <c r="E1804" t="s">
        <v>69</v>
      </c>
      <c r="F1804">
        <v>2.5</v>
      </c>
    </row>
    <row r="1805" spans="1:6" x14ac:dyDescent="0.25">
      <c r="A1805">
        <v>777</v>
      </c>
      <c r="B1805" t="s">
        <v>1546</v>
      </c>
      <c r="C1805" t="s">
        <v>2107</v>
      </c>
      <c r="D1805" t="s">
        <v>13</v>
      </c>
      <c r="E1805" t="s">
        <v>465</v>
      </c>
      <c r="F1805">
        <v>2.75</v>
      </c>
    </row>
    <row r="1806" spans="1:6" x14ac:dyDescent="0.25">
      <c r="A1806">
        <v>776</v>
      </c>
      <c r="B1806" t="s">
        <v>1971</v>
      </c>
      <c r="C1806" t="s">
        <v>2108</v>
      </c>
      <c r="D1806" t="s">
        <v>13</v>
      </c>
      <c r="E1806" t="s">
        <v>73</v>
      </c>
      <c r="F1806">
        <v>3.75</v>
      </c>
    </row>
    <row r="1807" spans="1:6" x14ac:dyDescent="0.25">
      <c r="A1807">
        <v>775</v>
      </c>
      <c r="B1807" t="s">
        <v>426</v>
      </c>
      <c r="C1807" t="s">
        <v>2109</v>
      </c>
      <c r="D1807" t="s">
        <v>44</v>
      </c>
      <c r="E1807" t="s">
        <v>79</v>
      </c>
      <c r="F1807">
        <v>3</v>
      </c>
    </row>
    <row r="1808" spans="1:6" x14ac:dyDescent="0.25">
      <c r="A1808">
        <v>774</v>
      </c>
      <c r="B1808" t="s">
        <v>135</v>
      </c>
      <c r="C1808" t="s">
        <v>2110</v>
      </c>
      <c r="D1808" t="s">
        <v>13</v>
      </c>
      <c r="E1808" t="s">
        <v>73</v>
      </c>
      <c r="F1808">
        <v>2.25</v>
      </c>
    </row>
    <row r="1809" spans="1:6" x14ac:dyDescent="0.25">
      <c r="A1809">
        <v>773</v>
      </c>
      <c r="B1809" t="s">
        <v>255</v>
      </c>
      <c r="C1809" t="s">
        <v>2111</v>
      </c>
      <c r="D1809" t="s">
        <v>44</v>
      </c>
      <c r="E1809" t="s">
        <v>38</v>
      </c>
      <c r="F1809">
        <v>3.5</v>
      </c>
    </row>
    <row r="1810" spans="1:6" x14ac:dyDescent="0.25">
      <c r="A1810">
        <v>772</v>
      </c>
      <c r="B1810" t="s">
        <v>41</v>
      </c>
      <c r="C1810" t="s">
        <v>2112</v>
      </c>
      <c r="D1810" t="s">
        <v>13</v>
      </c>
      <c r="E1810" t="s">
        <v>17</v>
      </c>
      <c r="F1810">
        <v>3.5</v>
      </c>
    </row>
    <row r="1811" spans="1:6" x14ac:dyDescent="0.25">
      <c r="A1811">
        <v>771</v>
      </c>
      <c r="B1811" t="s">
        <v>654</v>
      </c>
      <c r="C1811" t="s">
        <v>2113</v>
      </c>
      <c r="D1811" t="s">
        <v>13</v>
      </c>
      <c r="E1811" t="s">
        <v>73</v>
      </c>
      <c r="F1811">
        <v>4</v>
      </c>
    </row>
    <row r="1812" spans="1:6" x14ac:dyDescent="0.25">
      <c r="A1812">
        <v>770</v>
      </c>
      <c r="B1812" t="s">
        <v>2114</v>
      </c>
      <c r="C1812" t="s">
        <v>2084</v>
      </c>
      <c r="D1812" t="s">
        <v>13</v>
      </c>
      <c r="E1812" t="s">
        <v>46</v>
      </c>
      <c r="F1812">
        <v>3.5</v>
      </c>
    </row>
    <row r="1813" spans="1:6" x14ac:dyDescent="0.25">
      <c r="A1813">
        <v>769</v>
      </c>
      <c r="B1813" t="s">
        <v>15</v>
      </c>
      <c r="C1813" t="s">
        <v>2115</v>
      </c>
      <c r="D1813" t="s">
        <v>9</v>
      </c>
      <c r="E1813" t="s">
        <v>17</v>
      </c>
      <c r="F1813">
        <v>3.25</v>
      </c>
    </row>
    <row r="1814" spans="1:6" x14ac:dyDescent="0.25">
      <c r="A1814">
        <v>768</v>
      </c>
      <c r="B1814" t="s">
        <v>2116</v>
      </c>
      <c r="C1814" t="s">
        <v>2107</v>
      </c>
      <c r="D1814" t="s">
        <v>44</v>
      </c>
      <c r="E1814" t="s">
        <v>38</v>
      </c>
      <c r="F1814">
        <v>0.25</v>
      </c>
    </row>
    <row r="1815" spans="1:6" x14ac:dyDescent="0.25">
      <c r="A1815">
        <v>767</v>
      </c>
      <c r="B1815" t="s">
        <v>2116</v>
      </c>
      <c r="C1815" t="s">
        <v>2024</v>
      </c>
      <c r="D1815" t="s">
        <v>44</v>
      </c>
      <c r="E1815" t="s">
        <v>38</v>
      </c>
      <c r="F1815">
        <v>1.75</v>
      </c>
    </row>
    <row r="1816" spans="1:6" x14ac:dyDescent="0.25">
      <c r="A1816">
        <v>766</v>
      </c>
      <c r="B1816" t="s">
        <v>2116</v>
      </c>
      <c r="C1816" t="s">
        <v>2117</v>
      </c>
      <c r="D1816" t="s">
        <v>44</v>
      </c>
      <c r="E1816" t="s">
        <v>38</v>
      </c>
      <c r="F1816">
        <v>3.75</v>
      </c>
    </row>
    <row r="1817" spans="1:6" x14ac:dyDescent="0.25">
      <c r="A1817">
        <v>765</v>
      </c>
      <c r="B1817" t="s">
        <v>250</v>
      </c>
      <c r="C1817" t="s">
        <v>2118</v>
      </c>
      <c r="D1817" t="s">
        <v>13</v>
      </c>
      <c r="E1817" t="s">
        <v>73</v>
      </c>
      <c r="F1817">
        <v>4.5</v>
      </c>
    </row>
    <row r="1818" spans="1:6" x14ac:dyDescent="0.25">
      <c r="A1818">
        <v>764</v>
      </c>
      <c r="B1818" t="s">
        <v>346</v>
      </c>
      <c r="C1818" t="s">
        <v>2119</v>
      </c>
      <c r="D1818" t="s">
        <v>44</v>
      </c>
      <c r="E1818" t="s">
        <v>25</v>
      </c>
      <c r="F1818">
        <v>3.5</v>
      </c>
    </row>
    <row r="1819" spans="1:6" x14ac:dyDescent="0.25">
      <c r="A1819">
        <v>763</v>
      </c>
      <c r="B1819" t="s">
        <v>132</v>
      </c>
      <c r="C1819" t="s">
        <v>2120</v>
      </c>
      <c r="D1819" t="s">
        <v>13</v>
      </c>
      <c r="E1819" t="s">
        <v>22</v>
      </c>
      <c r="F1819">
        <v>3.25</v>
      </c>
    </row>
    <row r="1820" spans="1:6" x14ac:dyDescent="0.25">
      <c r="A1820">
        <v>762</v>
      </c>
      <c r="B1820" t="s">
        <v>1976</v>
      </c>
      <c r="C1820" t="s">
        <v>2121</v>
      </c>
      <c r="D1820" t="s">
        <v>13</v>
      </c>
      <c r="E1820" t="s">
        <v>14</v>
      </c>
      <c r="F1820">
        <v>1.5</v>
      </c>
    </row>
    <row r="1821" spans="1:6" x14ac:dyDescent="0.25">
      <c r="A1821">
        <v>761</v>
      </c>
      <c r="B1821" t="s">
        <v>1533</v>
      </c>
      <c r="C1821" t="s">
        <v>2122</v>
      </c>
      <c r="D1821" t="s">
        <v>13</v>
      </c>
      <c r="E1821" t="s">
        <v>17</v>
      </c>
      <c r="F1821">
        <v>3.5</v>
      </c>
    </row>
    <row r="1822" spans="1:6" x14ac:dyDescent="0.25">
      <c r="A1822">
        <v>760</v>
      </c>
      <c r="B1822" t="s">
        <v>15</v>
      </c>
      <c r="C1822" t="s">
        <v>2123</v>
      </c>
      <c r="D1822" t="s">
        <v>9</v>
      </c>
      <c r="E1822" t="s">
        <v>17</v>
      </c>
      <c r="F1822">
        <v>3.25</v>
      </c>
    </row>
    <row r="1823" spans="1:6" x14ac:dyDescent="0.25">
      <c r="A1823">
        <v>759</v>
      </c>
      <c r="B1823" t="s">
        <v>41</v>
      </c>
      <c r="C1823" t="s">
        <v>2124</v>
      </c>
      <c r="D1823" t="s">
        <v>44</v>
      </c>
      <c r="E1823" t="s">
        <v>17</v>
      </c>
      <c r="F1823">
        <v>3.75</v>
      </c>
    </row>
    <row r="1824" spans="1:6" x14ac:dyDescent="0.25">
      <c r="A1824">
        <v>758</v>
      </c>
      <c r="B1824" t="s">
        <v>426</v>
      </c>
      <c r="C1824" t="s">
        <v>2125</v>
      </c>
      <c r="D1824" t="s">
        <v>44</v>
      </c>
      <c r="E1824" t="s">
        <v>79</v>
      </c>
      <c r="F1824">
        <v>3.25</v>
      </c>
    </row>
    <row r="1825" spans="1:6" x14ac:dyDescent="0.25">
      <c r="A1825">
        <v>757</v>
      </c>
      <c r="B1825" t="s">
        <v>135</v>
      </c>
      <c r="C1825" t="s">
        <v>2126</v>
      </c>
      <c r="D1825" t="s">
        <v>13</v>
      </c>
      <c r="E1825" t="s">
        <v>73</v>
      </c>
      <c r="F1825">
        <v>4.25</v>
      </c>
    </row>
    <row r="1826" spans="1:6" x14ac:dyDescent="0.25">
      <c r="A1826">
        <v>756</v>
      </c>
      <c r="B1826" t="s">
        <v>309</v>
      </c>
      <c r="C1826" t="s">
        <v>2127</v>
      </c>
      <c r="D1826" t="s">
        <v>44</v>
      </c>
      <c r="E1826" t="s">
        <v>10</v>
      </c>
      <c r="F1826">
        <v>3.75</v>
      </c>
    </row>
    <row r="1827" spans="1:6" x14ac:dyDescent="0.25">
      <c r="A1827">
        <v>755</v>
      </c>
      <c r="B1827" t="s">
        <v>41</v>
      </c>
      <c r="C1827" t="s">
        <v>2128</v>
      </c>
      <c r="D1827" t="s">
        <v>44</v>
      </c>
      <c r="E1827" t="s">
        <v>25</v>
      </c>
      <c r="F1827">
        <v>4.25</v>
      </c>
    </row>
    <row r="1828" spans="1:6" x14ac:dyDescent="0.25">
      <c r="A1828">
        <v>754</v>
      </c>
      <c r="B1828" t="s">
        <v>41</v>
      </c>
      <c r="C1828" t="s">
        <v>2129</v>
      </c>
      <c r="D1828" t="s">
        <v>13</v>
      </c>
      <c r="E1828" t="s">
        <v>17</v>
      </c>
      <c r="F1828">
        <v>3.75</v>
      </c>
    </row>
    <row r="1829" spans="1:6" x14ac:dyDescent="0.25">
      <c r="A1829">
        <v>753</v>
      </c>
      <c r="B1829" t="s">
        <v>41</v>
      </c>
      <c r="C1829" t="s">
        <v>2130</v>
      </c>
      <c r="D1829" t="s">
        <v>13</v>
      </c>
      <c r="E1829" t="s">
        <v>25</v>
      </c>
      <c r="F1829">
        <v>4.25</v>
      </c>
    </row>
    <row r="1830" spans="1:6" x14ac:dyDescent="0.25">
      <c r="A1830">
        <v>752</v>
      </c>
      <c r="B1830" t="s">
        <v>41</v>
      </c>
      <c r="C1830" t="s">
        <v>2131</v>
      </c>
      <c r="D1830" t="s">
        <v>44</v>
      </c>
      <c r="E1830" t="s">
        <v>17</v>
      </c>
      <c r="F1830">
        <v>3.5</v>
      </c>
    </row>
    <row r="1831" spans="1:6" x14ac:dyDescent="0.25">
      <c r="A1831">
        <v>751</v>
      </c>
      <c r="B1831" t="s">
        <v>41</v>
      </c>
      <c r="C1831" t="s">
        <v>2132</v>
      </c>
      <c r="D1831" t="s">
        <v>9</v>
      </c>
      <c r="E1831" t="s">
        <v>25</v>
      </c>
      <c r="F1831">
        <v>5</v>
      </c>
    </row>
    <row r="1832" spans="1:6" x14ac:dyDescent="0.25">
      <c r="A1832">
        <v>750</v>
      </c>
      <c r="B1832" t="s">
        <v>41</v>
      </c>
      <c r="C1832" t="s">
        <v>2133</v>
      </c>
      <c r="D1832" t="s">
        <v>44</v>
      </c>
      <c r="E1832" t="s">
        <v>17</v>
      </c>
      <c r="F1832">
        <v>3.75</v>
      </c>
    </row>
    <row r="1833" spans="1:6" x14ac:dyDescent="0.25">
      <c r="A1833">
        <v>749</v>
      </c>
      <c r="B1833" t="s">
        <v>374</v>
      </c>
      <c r="C1833" t="s">
        <v>2134</v>
      </c>
      <c r="D1833" t="s">
        <v>13</v>
      </c>
      <c r="E1833" t="s">
        <v>17</v>
      </c>
      <c r="F1833">
        <v>5</v>
      </c>
    </row>
    <row r="1834" spans="1:6" x14ac:dyDescent="0.25">
      <c r="A1834">
        <v>748</v>
      </c>
      <c r="B1834" t="s">
        <v>2135</v>
      </c>
      <c r="C1834" t="s">
        <v>2136</v>
      </c>
      <c r="D1834" t="s">
        <v>44</v>
      </c>
      <c r="E1834" t="s">
        <v>17</v>
      </c>
      <c r="F1834">
        <v>3.75</v>
      </c>
    </row>
    <row r="1835" spans="1:6" x14ac:dyDescent="0.25">
      <c r="A1835">
        <v>747</v>
      </c>
      <c r="B1835" t="s">
        <v>15</v>
      </c>
      <c r="C1835" t="s">
        <v>2137</v>
      </c>
      <c r="D1835" t="s">
        <v>13</v>
      </c>
      <c r="E1835" t="s">
        <v>17</v>
      </c>
      <c r="F1835">
        <v>3.5</v>
      </c>
    </row>
    <row r="1836" spans="1:6" x14ac:dyDescent="0.25">
      <c r="A1836">
        <v>746</v>
      </c>
      <c r="B1836" t="s">
        <v>426</v>
      </c>
      <c r="C1836" t="s">
        <v>2138</v>
      </c>
      <c r="D1836" t="s">
        <v>44</v>
      </c>
      <c r="E1836" t="s">
        <v>79</v>
      </c>
      <c r="F1836">
        <v>1.25</v>
      </c>
    </row>
    <row r="1837" spans="1:6" x14ac:dyDescent="0.25">
      <c r="A1837">
        <v>745</v>
      </c>
      <c r="B1837" t="s">
        <v>41</v>
      </c>
      <c r="C1837" t="s">
        <v>2139</v>
      </c>
      <c r="D1837" t="s">
        <v>13</v>
      </c>
      <c r="E1837" t="s">
        <v>25</v>
      </c>
      <c r="F1837">
        <v>5</v>
      </c>
    </row>
    <row r="1838" spans="1:6" x14ac:dyDescent="0.25">
      <c r="A1838">
        <v>744</v>
      </c>
      <c r="B1838" t="s">
        <v>2140</v>
      </c>
      <c r="C1838" t="s">
        <v>2141</v>
      </c>
      <c r="D1838" t="s">
        <v>13</v>
      </c>
      <c r="E1838" t="s">
        <v>1159</v>
      </c>
      <c r="F1838">
        <v>3.25</v>
      </c>
    </row>
    <row r="1839" spans="1:6" x14ac:dyDescent="0.25">
      <c r="A1839">
        <v>743</v>
      </c>
      <c r="B1839" t="s">
        <v>668</v>
      </c>
      <c r="C1839" t="s">
        <v>2142</v>
      </c>
      <c r="D1839" t="s">
        <v>9</v>
      </c>
      <c r="E1839" t="s">
        <v>69</v>
      </c>
      <c r="F1839">
        <v>3.75</v>
      </c>
    </row>
    <row r="1840" spans="1:6" x14ac:dyDescent="0.25">
      <c r="A1840">
        <v>742</v>
      </c>
      <c r="B1840" t="s">
        <v>2087</v>
      </c>
      <c r="C1840" t="s">
        <v>2143</v>
      </c>
      <c r="D1840" t="s">
        <v>13</v>
      </c>
      <c r="E1840" t="s">
        <v>2088</v>
      </c>
      <c r="F1840">
        <v>3.25</v>
      </c>
    </row>
    <row r="1841" spans="1:7" x14ac:dyDescent="0.25">
      <c r="A1841">
        <v>741</v>
      </c>
      <c r="B1841" t="s">
        <v>18</v>
      </c>
      <c r="C1841" t="s">
        <v>2144</v>
      </c>
      <c r="D1841" t="s">
        <v>13</v>
      </c>
      <c r="E1841" t="s">
        <v>14</v>
      </c>
      <c r="F1841">
        <v>2.75</v>
      </c>
    </row>
    <row r="1842" spans="1:7" x14ac:dyDescent="0.25">
      <c r="A1842">
        <v>740</v>
      </c>
      <c r="B1842" t="s">
        <v>135</v>
      </c>
      <c r="C1842" t="s">
        <v>2145</v>
      </c>
      <c r="D1842" t="s">
        <v>13</v>
      </c>
      <c r="E1842" t="s">
        <v>73</v>
      </c>
      <c r="F1842">
        <v>5</v>
      </c>
    </row>
    <row r="1843" spans="1:7" x14ac:dyDescent="0.25">
      <c r="A1843">
        <v>739</v>
      </c>
      <c r="B1843" t="s">
        <v>426</v>
      </c>
      <c r="C1843" t="s">
        <v>2146</v>
      </c>
      <c r="D1843" t="s">
        <v>44</v>
      </c>
      <c r="E1843" t="s">
        <v>79</v>
      </c>
      <c r="F1843">
        <v>3.5</v>
      </c>
    </row>
    <row r="1844" spans="1:7" x14ac:dyDescent="0.25">
      <c r="A1844">
        <v>738</v>
      </c>
      <c r="B1844" t="s">
        <v>15</v>
      </c>
      <c r="C1844" t="s">
        <v>2147</v>
      </c>
      <c r="D1844" t="s">
        <v>44</v>
      </c>
      <c r="E1844" t="s">
        <v>10</v>
      </c>
      <c r="F1844">
        <v>3.75</v>
      </c>
    </row>
    <row r="1845" spans="1:7" x14ac:dyDescent="0.25">
      <c r="A1845">
        <v>737</v>
      </c>
      <c r="B1845" t="s">
        <v>2082</v>
      </c>
      <c r="C1845" t="s">
        <v>2148</v>
      </c>
      <c r="D1845" t="s">
        <v>13</v>
      </c>
      <c r="E1845" t="s">
        <v>53</v>
      </c>
      <c r="F1845">
        <v>2.5</v>
      </c>
    </row>
    <row r="1846" spans="1:7" x14ac:dyDescent="0.25">
      <c r="A1846">
        <v>736</v>
      </c>
      <c r="B1846" t="s">
        <v>102</v>
      </c>
      <c r="C1846" t="s">
        <v>2149</v>
      </c>
      <c r="D1846" t="s">
        <v>30</v>
      </c>
      <c r="E1846" t="s">
        <v>17</v>
      </c>
      <c r="F1846">
        <v>3.25</v>
      </c>
    </row>
    <row r="1847" spans="1:7" x14ac:dyDescent="0.25">
      <c r="A1847">
        <v>735</v>
      </c>
      <c r="B1847" t="s">
        <v>74</v>
      </c>
      <c r="C1847" t="s">
        <v>2150</v>
      </c>
      <c r="D1847" t="s">
        <v>44</v>
      </c>
      <c r="E1847" t="s">
        <v>25</v>
      </c>
      <c r="F1847">
        <v>2.75</v>
      </c>
    </row>
    <row r="1848" spans="1:7" ht="30" x14ac:dyDescent="0.25">
      <c r="A1848">
        <v>734</v>
      </c>
      <c r="B1848" t="s">
        <v>135</v>
      </c>
      <c r="C1848" t="s">
        <v>2151</v>
      </c>
      <c r="D1848" t="s">
        <v>13</v>
      </c>
      <c r="E1848" t="s">
        <v>73</v>
      </c>
      <c r="F1848">
        <v>5</v>
      </c>
      <c r="G1848" s="1" t="s">
        <v>1960</v>
      </c>
    </row>
    <row r="1849" spans="1:7" x14ac:dyDescent="0.25">
      <c r="A1849">
        <v>733</v>
      </c>
      <c r="B1849" t="s">
        <v>135</v>
      </c>
      <c r="C1849" t="s">
        <v>2152</v>
      </c>
      <c r="D1849" t="s">
        <v>13</v>
      </c>
      <c r="E1849" t="s">
        <v>73</v>
      </c>
      <c r="F1849">
        <v>4.5</v>
      </c>
    </row>
    <row r="1850" spans="1:7" x14ac:dyDescent="0.25">
      <c r="A1850">
        <v>732</v>
      </c>
      <c r="B1850" t="s">
        <v>135</v>
      </c>
      <c r="C1850" t="s">
        <v>2153</v>
      </c>
      <c r="D1850" t="s">
        <v>13</v>
      </c>
      <c r="E1850" t="s">
        <v>73</v>
      </c>
      <c r="F1850">
        <v>4.25</v>
      </c>
    </row>
    <row r="1851" spans="1:7" x14ac:dyDescent="0.25">
      <c r="A1851">
        <v>731</v>
      </c>
      <c r="B1851" t="s">
        <v>135</v>
      </c>
      <c r="C1851" t="s">
        <v>2154</v>
      </c>
      <c r="D1851" t="s">
        <v>13</v>
      </c>
      <c r="E1851" t="s">
        <v>73</v>
      </c>
      <c r="F1851">
        <v>3.25</v>
      </c>
    </row>
    <row r="1852" spans="1:7" x14ac:dyDescent="0.25">
      <c r="A1852">
        <v>730</v>
      </c>
      <c r="B1852" t="s">
        <v>135</v>
      </c>
      <c r="C1852" t="s">
        <v>2155</v>
      </c>
      <c r="D1852" t="s">
        <v>13</v>
      </c>
      <c r="E1852" t="s">
        <v>73</v>
      </c>
      <c r="F1852">
        <v>5</v>
      </c>
    </row>
    <row r="1853" spans="1:7" x14ac:dyDescent="0.25">
      <c r="A1853">
        <v>729</v>
      </c>
      <c r="B1853" t="s">
        <v>135</v>
      </c>
      <c r="C1853" t="s">
        <v>2156</v>
      </c>
      <c r="D1853" t="s">
        <v>13</v>
      </c>
      <c r="E1853" t="s">
        <v>73</v>
      </c>
      <c r="F1853">
        <v>5</v>
      </c>
    </row>
    <row r="1854" spans="1:7" x14ac:dyDescent="0.25">
      <c r="A1854">
        <v>728</v>
      </c>
      <c r="B1854" t="s">
        <v>135</v>
      </c>
      <c r="C1854" t="s">
        <v>2157</v>
      </c>
      <c r="D1854" t="s">
        <v>13</v>
      </c>
      <c r="E1854" t="s">
        <v>73</v>
      </c>
      <c r="F1854">
        <v>5</v>
      </c>
    </row>
    <row r="1855" spans="1:7" x14ac:dyDescent="0.25">
      <c r="A1855">
        <v>727</v>
      </c>
      <c r="B1855" t="s">
        <v>135</v>
      </c>
      <c r="C1855" t="s">
        <v>2158</v>
      </c>
      <c r="D1855" t="s">
        <v>13</v>
      </c>
      <c r="E1855" t="s">
        <v>73</v>
      </c>
      <c r="F1855">
        <v>4</v>
      </c>
    </row>
    <row r="1856" spans="1:7" x14ac:dyDescent="0.25">
      <c r="A1856">
        <v>726</v>
      </c>
      <c r="B1856" t="s">
        <v>135</v>
      </c>
      <c r="C1856" t="s">
        <v>2159</v>
      </c>
      <c r="D1856" t="s">
        <v>13</v>
      </c>
      <c r="E1856" t="s">
        <v>73</v>
      </c>
      <c r="F1856">
        <v>4</v>
      </c>
    </row>
    <row r="1857" spans="1:7" x14ac:dyDescent="0.25">
      <c r="A1857">
        <v>725</v>
      </c>
      <c r="B1857" t="s">
        <v>135</v>
      </c>
      <c r="C1857" t="s">
        <v>2160</v>
      </c>
      <c r="D1857" t="s">
        <v>9</v>
      </c>
      <c r="E1857" t="s">
        <v>73</v>
      </c>
      <c r="F1857">
        <v>5</v>
      </c>
    </row>
    <row r="1858" spans="1:7" x14ac:dyDescent="0.25">
      <c r="A1858">
        <v>724</v>
      </c>
      <c r="B1858" t="s">
        <v>135</v>
      </c>
      <c r="C1858" t="s">
        <v>2161</v>
      </c>
      <c r="D1858" t="s">
        <v>13</v>
      </c>
      <c r="E1858" t="s">
        <v>73</v>
      </c>
      <c r="F1858">
        <v>3.5</v>
      </c>
    </row>
    <row r="1859" spans="1:7" x14ac:dyDescent="0.25">
      <c r="A1859">
        <v>723</v>
      </c>
      <c r="B1859" t="s">
        <v>135</v>
      </c>
      <c r="C1859" t="s">
        <v>2162</v>
      </c>
      <c r="D1859" t="s">
        <v>13</v>
      </c>
      <c r="E1859" t="s">
        <v>73</v>
      </c>
      <c r="F1859">
        <v>5</v>
      </c>
    </row>
    <row r="1860" spans="1:7" x14ac:dyDescent="0.25">
      <c r="A1860">
        <v>722</v>
      </c>
      <c r="B1860" t="s">
        <v>2163</v>
      </c>
      <c r="C1860" t="s">
        <v>2164</v>
      </c>
      <c r="D1860" t="s">
        <v>44</v>
      </c>
      <c r="E1860" t="s">
        <v>10</v>
      </c>
      <c r="F1860">
        <v>3.5</v>
      </c>
    </row>
    <row r="1861" spans="1:7" x14ac:dyDescent="0.25">
      <c r="A1861">
        <v>721</v>
      </c>
      <c r="B1861" t="s">
        <v>41</v>
      </c>
      <c r="C1861" t="s">
        <v>2165</v>
      </c>
      <c r="D1861" t="s">
        <v>44</v>
      </c>
      <c r="E1861" t="s">
        <v>17</v>
      </c>
      <c r="F1861">
        <v>4</v>
      </c>
    </row>
    <row r="1862" spans="1:7" x14ac:dyDescent="0.25">
      <c r="A1862">
        <v>720</v>
      </c>
      <c r="B1862" t="s">
        <v>2087</v>
      </c>
      <c r="C1862" t="s">
        <v>2166</v>
      </c>
      <c r="D1862" t="s">
        <v>13</v>
      </c>
      <c r="E1862" t="s">
        <v>2088</v>
      </c>
      <c r="F1862">
        <v>3.75</v>
      </c>
    </row>
    <row r="1863" spans="1:7" x14ac:dyDescent="0.25">
      <c r="A1863">
        <v>719</v>
      </c>
      <c r="B1863" t="s">
        <v>15</v>
      </c>
      <c r="C1863" t="s">
        <v>2167</v>
      </c>
      <c r="D1863" t="s">
        <v>13</v>
      </c>
      <c r="E1863" t="s">
        <v>17</v>
      </c>
      <c r="F1863">
        <v>3.25</v>
      </c>
    </row>
    <row r="1864" spans="1:7" x14ac:dyDescent="0.25">
      <c r="A1864">
        <v>718</v>
      </c>
      <c r="B1864" t="s">
        <v>74</v>
      </c>
      <c r="C1864" t="s">
        <v>1917</v>
      </c>
      <c r="D1864" t="s">
        <v>13</v>
      </c>
      <c r="E1864" t="s">
        <v>25</v>
      </c>
      <c r="F1864">
        <v>3.75</v>
      </c>
    </row>
    <row r="1865" spans="1:7" x14ac:dyDescent="0.25">
      <c r="A1865">
        <v>717</v>
      </c>
      <c r="B1865" t="s">
        <v>15</v>
      </c>
      <c r="C1865" t="s">
        <v>2168</v>
      </c>
      <c r="D1865" t="s">
        <v>44</v>
      </c>
      <c r="E1865" t="s">
        <v>17</v>
      </c>
      <c r="F1865">
        <v>3.25</v>
      </c>
    </row>
    <row r="1866" spans="1:7" x14ac:dyDescent="0.25">
      <c r="A1866">
        <v>716</v>
      </c>
      <c r="B1866" t="s">
        <v>331</v>
      </c>
      <c r="C1866" t="s">
        <v>2169</v>
      </c>
      <c r="D1866" t="s">
        <v>44</v>
      </c>
      <c r="E1866" t="s">
        <v>53</v>
      </c>
      <c r="F1866">
        <v>3.75</v>
      </c>
    </row>
    <row r="1867" spans="1:7" x14ac:dyDescent="0.25">
      <c r="A1867">
        <v>715</v>
      </c>
      <c r="B1867" t="s">
        <v>135</v>
      </c>
      <c r="C1867" t="s">
        <v>2170</v>
      </c>
      <c r="D1867" t="s">
        <v>13</v>
      </c>
      <c r="E1867" t="s">
        <v>73</v>
      </c>
      <c r="F1867">
        <v>5</v>
      </c>
      <c r="G1867" t="s">
        <v>2171</v>
      </c>
    </row>
    <row r="1868" spans="1:7" x14ac:dyDescent="0.25">
      <c r="A1868">
        <v>714</v>
      </c>
      <c r="B1868" t="s">
        <v>298</v>
      </c>
      <c r="C1868" t="s">
        <v>2172</v>
      </c>
      <c r="D1868" t="s">
        <v>13</v>
      </c>
      <c r="E1868" t="s">
        <v>25</v>
      </c>
      <c r="F1868">
        <v>3.75</v>
      </c>
    </row>
    <row r="1869" spans="1:7" x14ac:dyDescent="0.25">
      <c r="A1869">
        <v>713</v>
      </c>
      <c r="B1869" t="s">
        <v>15</v>
      </c>
      <c r="C1869" t="s">
        <v>2173</v>
      </c>
      <c r="D1869" t="s">
        <v>13</v>
      </c>
      <c r="E1869" t="s">
        <v>17</v>
      </c>
      <c r="F1869">
        <v>4</v>
      </c>
    </row>
    <row r="1870" spans="1:7" x14ac:dyDescent="0.25">
      <c r="A1870">
        <v>712</v>
      </c>
      <c r="B1870" t="s">
        <v>590</v>
      </c>
      <c r="C1870" t="s">
        <v>2174</v>
      </c>
      <c r="D1870" t="s">
        <v>44</v>
      </c>
      <c r="E1870" t="s">
        <v>46</v>
      </c>
      <c r="F1870">
        <v>3.25</v>
      </c>
    </row>
    <row r="1871" spans="1:7" x14ac:dyDescent="0.25">
      <c r="A1871">
        <v>711</v>
      </c>
      <c r="B1871" t="s">
        <v>41</v>
      </c>
      <c r="C1871" t="s">
        <v>2175</v>
      </c>
      <c r="D1871" t="s">
        <v>13</v>
      </c>
      <c r="E1871" t="s">
        <v>25</v>
      </c>
      <c r="F1871">
        <v>4.25</v>
      </c>
    </row>
    <row r="1872" spans="1:7" x14ac:dyDescent="0.25">
      <c r="A1872">
        <v>710</v>
      </c>
      <c r="B1872" t="s">
        <v>2176</v>
      </c>
      <c r="C1872" t="s">
        <v>2177</v>
      </c>
      <c r="D1872" t="s">
        <v>44</v>
      </c>
      <c r="E1872" t="s">
        <v>53</v>
      </c>
      <c r="F1872">
        <v>2.75</v>
      </c>
    </row>
    <row r="1873" spans="1:6" x14ac:dyDescent="0.25">
      <c r="A1873">
        <v>709</v>
      </c>
      <c r="B1873" t="s">
        <v>15</v>
      </c>
      <c r="C1873" t="s">
        <v>2178</v>
      </c>
      <c r="D1873" t="s">
        <v>30</v>
      </c>
      <c r="E1873" t="s">
        <v>17</v>
      </c>
      <c r="F1873">
        <v>3.25</v>
      </c>
    </row>
    <row r="1874" spans="1:6" x14ac:dyDescent="0.25">
      <c r="A1874">
        <v>708</v>
      </c>
      <c r="B1874" t="s">
        <v>2179</v>
      </c>
      <c r="C1874" t="s">
        <v>2180</v>
      </c>
      <c r="D1874" t="s">
        <v>13</v>
      </c>
      <c r="E1874" t="s">
        <v>14</v>
      </c>
      <c r="F1874">
        <v>2.75</v>
      </c>
    </row>
    <row r="1875" spans="1:6" x14ac:dyDescent="0.25">
      <c r="A1875">
        <v>707</v>
      </c>
      <c r="B1875" t="s">
        <v>2181</v>
      </c>
      <c r="C1875" t="s">
        <v>2182</v>
      </c>
      <c r="D1875" t="s">
        <v>44</v>
      </c>
      <c r="E1875" t="s">
        <v>38</v>
      </c>
      <c r="F1875">
        <v>3.25</v>
      </c>
    </row>
    <row r="1876" spans="1:6" x14ac:dyDescent="0.25">
      <c r="A1876">
        <v>706</v>
      </c>
      <c r="B1876" t="s">
        <v>1516</v>
      </c>
      <c r="C1876" t="s">
        <v>2183</v>
      </c>
      <c r="D1876" t="s">
        <v>44</v>
      </c>
      <c r="E1876" t="s">
        <v>14</v>
      </c>
      <c r="F1876">
        <v>4.25</v>
      </c>
    </row>
    <row r="1877" spans="1:6" x14ac:dyDescent="0.25">
      <c r="A1877">
        <v>705</v>
      </c>
      <c r="B1877" t="s">
        <v>1475</v>
      </c>
      <c r="C1877" t="s">
        <v>2184</v>
      </c>
      <c r="D1877" t="s">
        <v>9</v>
      </c>
      <c r="E1877" t="s">
        <v>79</v>
      </c>
      <c r="F1877">
        <v>3.5</v>
      </c>
    </row>
    <row r="1878" spans="1:6" x14ac:dyDescent="0.25">
      <c r="A1878">
        <v>704</v>
      </c>
      <c r="B1878" t="s">
        <v>15</v>
      </c>
      <c r="C1878" t="s">
        <v>2185</v>
      </c>
      <c r="D1878" t="s">
        <v>30</v>
      </c>
      <c r="E1878" t="s">
        <v>17</v>
      </c>
      <c r="F1878">
        <v>4</v>
      </c>
    </row>
    <row r="1879" spans="1:6" x14ac:dyDescent="0.25">
      <c r="A1879">
        <v>703</v>
      </c>
      <c r="B1879" t="s">
        <v>15</v>
      </c>
      <c r="C1879" t="s">
        <v>2186</v>
      </c>
      <c r="D1879" t="s">
        <v>13</v>
      </c>
      <c r="E1879" t="s">
        <v>17</v>
      </c>
      <c r="F1879">
        <v>3.5</v>
      </c>
    </row>
    <row r="1880" spans="1:6" x14ac:dyDescent="0.25">
      <c r="A1880">
        <v>702</v>
      </c>
      <c r="B1880" t="s">
        <v>15</v>
      </c>
      <c r="C1880" t="s">
        <v>2187</v>
      </c>
      <c r="D1880" t="s">
        <v>13</v>
      </c>
      <c r="E1880" t="s">
        <v>10</v>
      </c>
      <c r="F1880">
        <v>4.5</v>
      </c>
    </row>
    <row r="1881" spans="1:6" x14ac:dyDescent="0.25">
      <c r="A1881">
        <v>701</v>
      </c>
      <c r="B1881" t="s">
        <v>15</v>
      </c>
      <c r="C1881" t="s">
        <v>2188</v>
      </c>
      <c r="D1881" t="s">
        <v>9</v>
      </c>
      <c r="E1881" t="s">
        <v>17</v>
      </c>
      <c r="F1881">
        <v>4</v>
      </c>
    </row>
    <row r="1882" spans="1:6" x14ac:dyDescent="0.25">
      <c r="A1882">
        <v>700</v>
      </c>
      <c r="B1882" t="s">
        <v>15</v>
      </c>
      <c r="C1882" t="s">
        <v>2189</v>
      </c>
      <c r="D1882" t="s">
        <v>13</v>
      </c>
      <c r="E1882" t="s">
        <v>10</v>
      </c>
      <c r="F1882">
        <v>5</v>
      </c>
    </row>
    <row r="1883" spans="1:6" x14ac:dyDescent="0.25">
      <c r="A1883">
        <v>699</v>
      </c>
      <c r="B1883" t="s">
        <v>15</v>
      </c>
      <c r="C1883" t="s">
        <v>2190</v>
      </c>
      <c r="D1883" t="s">
        <v>9</v>
      </c>
      <c r="E1883" t="s">
        <v>17</v>
      </c>
      <c r="F1883">
        <v>3.5</v>
      </c>
    </row>
    <row r="1884" spans="1:6" x14ac:dyDescent="0.25">
      <c r="A1884">
        <v>698</v>
      </c>
      <c r="B1884" t="s">
        <v>15</v>
      </c>
      <c r="C1884" t="s">
        <v>2191</v>
      </c>
      <c r="D1884" t="s">
        <v>30</v>
      </c>
      <c r="E1884" t="s">
        <v>17</v>
      </c>
      <c r="F1884">
        <v>4</v>
      </c>
    </row>
    <row r="1885" spans="1:6" x14ac:dyDescent="0.25">
      <c r="A1885">
        <v>697</v>
      </c>
      <c r="B1885" t="s">
        <v>15</v>
      </c>
      <c r="C1885" t="s">
        <v>2192</v>
      </c>
      <c r="D1885" t="s">
        <v>13</v>
      </c>
      <c r="E1885" t="s">
        <v>17</v>
      </c>
      <c r="F1885">
        <v>3.25</v>
      </c>
    </row>
    <row r="1886" spans="1:6" x14ac:dyDescent="0.25">
      <c r="A1886">
        <v>696</v>
      </c>
      <c r="B1886" t="s">
        <v>15</v>
      </c>
      <c r="C1886" t="s">
        <v>2193</v>
      </c>
      <c r="D1886" t="s">
        <v>9</v>
      </c>
      <c r="E1886" t="s">
        <v>17</v>
      </c>
      <c r="F1886">
        <v>3.5</v>
      </c>
    </row>
    <row r="1887" spans="1:6" x14ac:dyDescent="0.25">
      <c r="A1887">
        <v>695</v>
      </c>
      <c r="B1887" t="s">
        <v>2194</v>
      </c>
      <c r="C1887" t="s">
        <v>2195</v>
      </c>
      <c r="D1887" t="s">
        <v>44</v>
      </c>
      <c r="E1887" t="s">
        <v>10</v>
      </c>
      <c r="F1887">
        <v>4.5</v>
      </c>
    </row>
    <row r="1888" spans="1:6" x14ac:dyDescent="0.25">
      <c r="A1888">
        <v>694</v>
      </c>
      <c r="B1888" t="s">
        <v>1055</v>
      </c>
      <c r="C1888" t="s">
        <v>2196</v>
      </c>
      <c r="D1888" t="s">
        <v>13</v>
      </c>
      <c r="E1888" t="s">
        <v>53</v>
      </c>
      <c r="F1888">
        <v>3.5</v>
      </c>
    </row>
    <row r="1889" spans="1:6" x14ac:dyDescent="0.25">
      <c r="A1889">
        <v>693</v>
      </c>
      <c r="B1889" t="s">
        <v>1317</v>
      </c>
      <c r="C1889" t="s">
        <v>2197</v>
      </c>
      <c r="D1889" t="s">
        <v>30</v>
      </c>
      <c r="E1889" t="s">
        <v>79</v>
      </c>
      <c r="F1889">
        <v>2.25</v>
      </c>
    </row>
    <row r="1890" spans="1:6" x14ac:dyDescent="0.25">
      <c r="A1890">
        <v>692</v>
      </c>
      <c r="B1890" t="s">
        <v>2198</v>
      </c>
      <c r="C1890" t="s">
        <v>2199</v>
      </c>
      <c r="D1890" t="s">
        <v>13</v>
      </c>
      <c r="E1890" t="s">
        <v>25</v>
      </c>
      <c r="F1890">
        <v>3.75</v>
      </c>
    </row>
    <row r="1891" spans="1:6" x14ac:dyDescent="0.25">
      <c r="A1891">
        <v>691</v>
      </c>
      <c r="B1891" t="s">
        <v>668</v>
      </c>
      <c r="C1891" t="s">
        <v>2200</v>
      </c>
      <c r="D1891" t="s">
        <v>9</v>
      </c>
      <c r="E1891" t="s">
        <v>69</v>
      </c>
      <c r="F1891">
        <v>2</v>
      </c>
    </row>
    <row r="1892" spans="1:6" x14ac:dyDescent="0.25">
      <c r="A1892">
        <v>690</v>
      </c>
      <c r="B1892" t="s">
        <v>102</v>
      </c>
      <c r="C1892" t="s">
        <v>2201</v>
      </c>
      <c r="D1892" t="s">
        <v>30</v>
      </c>
      <c r="E1892" t="s">
        <v>17</v>
      </c>
      <c r="F1892">
        <v>3.75</v>
      </c>
    </row>
    <row r="1893" spans="1:6" x14ac:dyDescent="0.25">
      <c r="A1893">
        <v>689</v>
      </c>
      <c r="B1893" t="s">
        <v>2181</v>
      </c>
      <c r="C1893" t="s">
        <v>2202</v>
      </c>
      <c r="D1893" t="s">
        <v>44</v>
      </c>
      <c r="E1893" t="s">
        <v>38</v>
      </c>
      <c r="F1893">
        <v>2.5</v>
      </c>
    </row>
    <row r="1894" spans="1:6" x14ac:dyDescent="0.25">
      <c r="A1894">
        <v>688</v>
      </c>
      <c r="B1894" t="s">
        <v>2076</v>
      </c>
      <c r="C1894" t="s">
        <v>2203</v>
      </c>
      <c r="D1894" t="s">
        <v>13</v>
      </c>
      <c r="E1894" t="s">
        <v>25</v>
      </c>
      <c r="F1894">
        <v>3.75</v>
      </c>
    </row>
    <row r="1895" spans="1:6" x14ac:dyDescent="0.25">
      <c r="A1895">
        <v>687</v>
      </c>
      <c r="B1895" t="s">
        <v>15</v>
      </c>
      <c r="C1895" t="s">
        <v>2204</v>
      </c>
      <c r="D1895" t="s">
        <v>9</v>
      </c>
      <c r="E1895" t="s">
        <v>46</v>
      </c>
      <c r="F1895">
        <v>3.75</v>
      </c>
    </row>
    <row r="1896" spans="1:6" x14ac:dyDescent="0.25">
      <c r="A1896">
        <v>686</v>
      </c>
      <c r="B1896" t="s">
        <v>654</v>
      </c>
      <c r="C1896" t="s">
        <v>2205</v>
      </c>
      <c r="D1896" t="s">
        <v>13</v>
      </c>
      <c r="E1896" t="s">
        <v>73</v>
      </c>
      <c r="F1896">
        <v>4.5</v>
      </c>
    </row>
    <row r="1897" spans="1:6" x14ac:dyDescent="0.25">
      <c r="A1897">
        <v>685</v>
      </c>
      <c r="B1897" t="s">
        <v>135</v>
      </c>
      <c r="C1897" t="s">
        <v>2206</v>
      </c>
      <c r="D1897" t="s">
        <v>13</v>
      </c>
      <c r="E1897" t="s">
        <v>73</v>
      </c>
      <c r="F1897">
        <v>2.75</v>
      </c>
    </row>
    <row r="1898" spans="1:6" x14ac:dyDescent="0.25">
      <c r="A1898">
        <v>684</v>
      </c>
      <c r="B1898" t="s">
        <v>2007</v>
      </c>
      <c r="C1898" t="s">
        <v>2207</v>
      </c>
      <c r="D1898" t="s">
        <v>13</v>
      </c>
      <c r="E1898" t="s">
        <v>79</v>
      </c>
      <c r="F1898">
        <v>3.75</v>
      </c>
    </row>
    <row r="1899" spans="1:6" x14ac:dyDescent="0.25">
      <c r="A1899">
        <v>683</v>
      </c>
      <c r="B1899" t="s">
        <v>41</v>
      </c>
      <c r="C1899" t="s">
        <v>2208</v>
      </c>
      <c r="D1899" t="s">
        <v>13</v>
      </c>
      <c r="E1899" t="s">
        <v>25</v>
      </c>
      <c r="F1899">
        <v>4.75</v>
      </c>
    </row>
    <row r="1900" spans="1:6" x14ac:dyDescent="0.25">
      <c r="A1900">
        <v>682</v>
      </c>
      <c r="B1900" t="s">
        <v>135</v>
      </c>
      <c r="C1900" t="s">
        <v>2209</v>
      </c>
      <c r="D1900" t="s">
        <v>9</v>
      </c>
      <c r="E1900" t="s">
        <v>73</v>
      </c>
      <c r="F1900">
        <v>4.25</v>
      </c>
    </row>
    <row r="1901" spans="1:6" x14ac:dyDescent="0.25">
      <c r="A1901">
        <v>681</v>
      </c>
      <c r="B1901" t="s">
        <v>41</v>
      </c>
      <c r="C1901" t="s">
        <v>2210</v>
      </c>
      <c r="D1901" t="s">
        <v>13</v>
      </c>
      <c r="E1901" t="s">
        <v>25</v>
      </c>
      <c r="F1901">
        <v>3.75</v>
      </c>
    </row>
    <row r="1902" spans="1:6" x14ac:dyDescent="0.25">
      <c r="A1902">
        <v>680</v>
      </c>
      <c r="B1902" t="s">
        <v>1055</v>
      </c>
      <c r="C1902" t="s">
        <v>2211</v>
      </c>
      <c r="D1902" t="s">
        <v>13</v>
      </c>
      <c r="E1902" t="s">
        <v>53</v>
      </c>
      <c r="F1902">
        <v>2.75</v>
      </c>
    </row>
    <row r="1903" spans="1:6" x14ac:dyDescent="0.25">
      <c r="A1903">
        <v>679</v>
      </c>
      <c r="B1903" t="s">
        <v>668</v>
      </c>
      <c r="C1903" t="s">
        <v>2212</v>
      </c>
      <c r="D1903" t="s">
        <v>9</v>
      </c>
      <c r="E1903" t="s">
        <v>69</v>
      </c>
      <c r="F1903">
        <v>3.25</v>
      </c>
    </row>
    <row r="1904" spans="1:6" x14ac:dyDescent="0.25">
      <c r="A1904">
        <v>678</v>
      </c>
      <c r="B1904" t="s">
        <v>191</v>
      </c>
      <c r="C1904" t="s">
        <v>324</v>
      </c>
      <c r="D1904" t="s">
        <v>44</v>
      </c>
      <c r="E1904" t="s">
        <v>25</v>
      </c>
      <c r="F1904">
        <v>4</v>
      </c>
    </row>
    <row r="1905" spans="1:6" x14ac:dyDescent="0.25">
      <c r="A1905">
        <v>677</v>
      </c>
      <c r="B1905" t="s">
        <v>41</v>
      </c>
      <c r="C1905" t="s">
        <v>2213</v>
      </c>
      <c r="D1905" t="s">
        <v>13</v>
      </c>
      <c r="E1905" t="s">
        <v>79</v>
      </c>
      <c r="F1905">
        <v>4.5</v>
      </c>
    </row>
    <row r="1906" spans="1:6" x14ac:dyDescent="0.25">
      <c r="A1906">
        <v>676</v>
      </c>
      <c r="B1906" t="s">
        <v>135</v>
      </c>
      <c r="C1906" t="s">
        <v>2214</v>
      </c>
      <c r="D1906" t="s">
        <v>13</v>
      </c>
      <c r="E1906" t="s">
        <v>73</v>
      </c>
      <c r="F1906">
        <v>4.75</v>
      </c>
    </row>
    <row r="1907" spans="1:6" x14ac:dyDescent="0.25">
      <c r="A1907">
        <v>675</v>
      </c>
      <c r="B1907" t="s">
        <v>2198</v>
      </c>
      <c r="C1907" t="s">
        <v>1844</v>
      </c>
      <c r="D1907" t="s">
        <v>13</v>
      </c>
      <c r="E1907" t="s">
        <v>25</v>
      </c>
      <c r="F1907">
        <v>4.75</v>
      </c>
    </row>
    <row r="1908" spans="1:6" x14ac:dyDescent="0.25">
      <c r="A1908">
        <v>674</v>
      </c>
      <c r="B1908" t="s">
        <v>54</v>
      </c>
      <c r="C1908" t="s">
        <v>2215</v>
      </c>
      <c r="D1908" t="s">
        <v>13</v>
      </c>
      <c r="E1908" t="s">
        <v>25</v>
      </c>
      <c r="F1908">
        <v>5</v>
      </c>
    </row>
    <row r="1909" spans="1:6" x14ac:dyDescent="0.25">
      <c r="A1909">
        <v>673</v>
      </c>
      <c r="B1909" t="s">
        <v>2076</v>
      </c>
      <c r="C1909" t="s">
        <v>2216</v>
      </c>
      <c r="D1909" t="s">
        <v>13</v>
      </c>
      <c r="E1909" t="s">
        <v>25</v>
      </c>
      <c r="F1909">
        <v>3.25</v>
      </c>
    </row>
    <row r="1910" spans="1:6" x14ac:dyDescent="0.25">
      <c r="A1910">
        <v>672</v>
      </c>
      <c r="B1910" t="s">
        <v>2217</v>
      </c>
      <c r="C1910" t="s">
        <v>2084</v>
      </c>
      <c r="D1910" t="s">
        <v>13</v>
      </c>
      <c r="E1910" t="s">
        <v>516</v>
      </c>
      <c r="F1910">
        <v>3</v>
      </c>
    </row>
    <row r="1911" spans="1:6" x14ac:dyDescent="0.25">
      <c r="A1911">
        <v>671</v>
      </c>
      <c r="B1911" t="s">
        <v>2217</v>
      </c>
      <c r="C1911" t="s">
        <v>2218</v>
      </c>
      <c r="D1911" t="s">
        <v>13</v>
      </c>
      <c r="E1911" t="s">
        <v>516</v>
      </c>
      <c r="F1911">
        <v>3</v>
      </c>
    </row>
    <row r="1912" spans="1:6" x14ac:dyDescent="0.25">
      <c r="A1912">
        <v>670</v>
      </c>
      <c r="B1912" t="s">
        <v>2176</v>
      </c>
      <c r="C1912" t="s">
        <v>2219</v>
      </c>
      <c r="D1912" t="s">
        <v>44</v>
      </c>
      <c r="E1912" t="s">
        <v>53</v>
      </c>
      <c r="F1912">
        <v>3.5</v>
      </c>
    </row>
    <row r="1913" spans="1:6" x14ac:dyDescent="0.25">
      <c r="A1913">
        <v>669</v>
      </c>
      <c r="B1913" t="s">
        <v>15</v>
      </c>
      <c r="C1913" t="s">
        <v>2220</v>
      </c>
      <c r="D1913" t="s">
        <v>44</v>
      </c>
      <c r="E1913" t="s">
        <v>10</v>
      </c>
      <c r="F1913">
        <v>4</v>
      </c>
    </row>
    <row r="1914" spans="1:6" x14ac:dyDescent="0.25">
      <c r="A1914">
        <v>668</v>
      </c>
      <c r="B1914" t="s">
        <v>2176</v>
      </c>
      <c r="C1914" t="s">
        <v>2221</v>
      </c>
      <c r="D1914" t="s">
        <v>44</v>
      </c>
      <c r="E1914" t="s">
        <v>53</v>
      </c>
      <c r="F1914">
        <v>2</v>
      </c>
    </row>
    <row r="1915" spans="1:6" x14ac:dyDescent="0.25">
      <c r="A1915">
        <v>667</v>
      </c>
      <c r="B1915" t="s">
        <v>15</v>
      </c>
      <c r="C1915" t="s">
        <v>2222</v>
      </c>
      <c r="D1915" t="s">
        <v>44</v>
      </c>
      <c r="E1915" t="s">
        <v>17</v>
      </c>
      <c r="F1915">
        <v>3</v>
      </c>
    </row>
    <row r="1916" spans="1:6" x14ac:dyDescent="0.25">
      <c r="A1916">
        <v>666</v>
      </c>
      <c r="B1916" t="s">
        <v>2223</v>
      </c>
      <c r="C1916" t="s">
        <v>2224</v>
      </c>
      <c r="D1916" t="s">
        <v>13</v>
      </c>
      <c r="E1916" t="s">
        <v>14</v>
      </c>
      <c r="F1916">
        <v>1.5</v>
      </c>
    </row>
    <row r="1917" spans="1:6" x14ac:dyDescent="0.25">
      <c r="A1917">
        <v>665</v>
      </c>
      <c r="B1917" t="s">
        <v>897</v>
      </c>
      <c r="C1917" t="s">
        <v>2225</v>
      </c>
      <c r="D1917" t="s">
        <v>13</v>
      </c>
      <c r="E1917" t="s">
        <v>38</v>
      </c>
      <c r="F1917">
        <v>3.25</v>
      </c>
    </row>
    <row r="1918" spans="1:6" x14ac:dyDescent="0.25">
      <c r="A1918">
        <v>664</v>
      </c>
      <c r="B1918" t="s">
        <v>1533</v>
      </c>
      <c r="C1918" t="s">
        <v>2226</v>
      </c>
      <c r="D1918" t="s">
        <v>13</v>
      </c>
      <c r="E1918" t="s">
        <v>17</v>
      </c>
      <c r="F1918">
        <v>2.75</v>
      </c>
    </row>
    <row r="1919" spans="1:6" x14ac:dyDescent="0.25">
      <c r="A1919">
        <v>663</v>
      </c>
      <c r="B1919" t="s">
        <v>54</v>
      </c>
      <c r="C1919" t="s">
        <v>2227</v>
      </c>
      <c r="D1919" t="s">
        <v>13</v>
      </c>
      <c r="E1919" t="s">
        <v>25</v>
      </c>
      <c r="F1919">
        <v>4</v>
      </c>
    </row>
    <row r="1920" spans="1:6" x14ac:dyDescent="0.25">
      <c r="A1920">
        <v>662</v>
      </c>
      <c r="B1920" t="s">
        <v>309</v>
      </c>
      <c r="C1920" t="s">
        <v>2228</v>
      </c>
      <c r="D1920" t="s">
        <v>44</v>
      </c>
      <c r="E1920" t="s">
        <v>10</v>
      </c>
      <c r="F1920">
        <v>4.25</v>
      </c>
    </row>
    <row r="1921" spans="1:6" x14ac:dyDescent="0.25">
      <c r="A1921">
        <v>661</v>
      </c>
      <c r="B1921" t="s">
        <v>2163</v>
      </c>
      <c r="C1921" t="s">
        <v>2229</v>
      </c>
      <c r="D1921" t="s">
        <v>44</v>
      </c>
      <c r="E1921" t="s">
        <v>10</v>
      </c>
      <c r="F1921">
        <v>4.25</v>
      </c>
    </row>
    <row r="1922" spans="1:6" x14ac:dyDescent="0.25">
      <c r="A1922">
        <v>660</v>
      </c>
      <c r="B1922" t="s">
        <v>1157</v>
      </c>
      <c r="C1922" t="s">
        <v>2230</v>
      </c>
      <c r="D1922" t="s">
        <v>13</v>
      </c>
      <c r="E1922" t="s">
        <v>1159</v>
      </c>
      <c r="F1922">
        <v>3.75</v>
      </c>
    </row>
    <row r="1923" spans="1:6" x14ac:dyDescent="0.25">
      <c r="A1923">
        <v>659</v>
      </c>
      <c r="B1923" t="s">
        <v>15</v>
      </c>
      <c r="C1923" t="s">
        <v>2231</v>
      </c>
      <c r="D1923" t="s">
        <v>44</v>
      </c>
      <c r="E1923" t="s">
        <v>17</v>
      </c>
      <c r="F1923">
        <v>3</v>
      </c>
    </row>
    <row r="1924" spans="1:6" x14ac:dyDescent="0.25">
      <c r="A1924">
        <v>658</v>
      </c>
      <c r="B1924" t="s">
        <v>54</v>
      </c>
      <c r="C1924" t="s">
        <v>2232</v>
      </c>
      <c r="D1924" t="s">
        <v>9</v>
      </c>
      <c r="E1924" t="s">
        <v>25</v>
      </c>
      <c r="F1924">
        <v>3.5</v>
      </c>
    </row>
    <row r="1925" spans="1:6" x14ac:dyDescent="0.25">
      <c r="A1925">
        <v>657</v>
      </c>
      <c r="B1925" t="s">
        <v>2007</v>
      </c>
      <c r="C1925" t="s">
        <v>2233</v>
      </c>
      <c r="D1925" t="s">
        <v>13</v>
      </c>
      <c r="E1925" t="s">
        <v>79</v>
      </c>
      <c r="F1925">
        <v>3.75</v>
      </c>
    </row>
    <row r="1926" spans="1:6" x14ac:dyDescent="0.25">
      <c r="A1926">
        <v>656</v>
      </c>
      <c r="B1926" t="s">
        <v>15</v>
      </c>
      <c r="C1926" t="s">
        <v>2234</v>
      </c>
      <c r="D1926" t="s">
        <v>44</v>
      </c>
      <c r="E1926" t="s">
        <v>17</v>
      </c>
      <c r="F1926">
        <v>3.75</v>
      </c>
    </row>
    <row r="1927" spans="1:6" x14ac:dyDescent="0.25">
      <c r="A1927">
        <v>655</v>
      </c>
      <c r="B1927" t="s">
        <v>2235</v>
      </c>
      <c r="C1927" t="s">
        <v>2236</v>
      </c>
      <c r="D1927" t="s">
        <v>13</v>
      </c>
      <c r="E1927" t="s">
        <v>73</v>
      </c>
      <c r="F1927">
        <v>3</v>
      </c>
    </row>
    <row r="1928" spans="1:6" x14ac:dyDescent="0.25">
      <c r="A1928">
        <v>654</v>
      </c>
      <c r="B1928" t="s">
        <v>2181</v>
      </c>
      <c r="C1928" t="s">
        <v>2237</v>
      </c>
      <c r="D1928" t="s">
        <v>44</v>
      </c>
      <c r="E1928" t="s">
        <v>38</v>
      </c>
      <c r="F1928">
        <v>3.25</v>
      </c>
    </row>
    <row r="1929" spans="1:6" x14ac:dyDescent="0.25">
      <c r="A1929">
        <v>653</v>
      </c>
      <c r="B1929" t="s">
        <v>2007</v>
      </c>
      <c r="C1929" t="s">
        <v>2030</v>
      </c>
      <c r="D1929" t="s">
        <v>13</v>
      </c>
      <c r="E1929" t="s">
        <v>79</v>
      </c>
      <c r="F1929">
        <v>4</v>
      </c>
    </row>
    <row r="1930" spans="1:6" x14ac:dyDescent="0.25">
      <c r="A1930">
        <v>652</v>
      </c>
      <c r="B1930" t="s">
        <v>374</v>
      </c>
      <c r="C1930" t="s">
        <v>2238</v>
      </c>
      <c r="D1930" t="s">
        <v>13</v>
      </c>
      <c r="E1930" t="s">
        <v>10</v>
      </c>
      <c r="F1930">
        <v>5</v>
      </c>
    </row>
    <row r="1931" spans="1:6" x14ac:dyDescent="0.25">
      <c r="A1931">
        <v>651</v>
      </c>
      <c r="B1931" t="s">
        <v>654</v>
      </c>
      <c r="C1931" t="s">
        <v>2239</v>
      </c>
      <c r="D1931" t="s">
        <v>13</v>
      </c>
      <c r="E1931" t="s">
        <v>73</v>
      </c>
      <c r="F1931">
        <v>4</v>
      </c>
    </row>
    <row r="1932" spans="1:6" x14ac:dyDescent="0.25">
      <c r="A1932">
        <v>650</v>
      </c>
      <c r="B1932" t="s">
        <v>2007</v>
      </c>
      <c r="C1932" t="s">
        <v>2240</v>
      </c>
      <c r="D1932" t="s">
        <v>13</v>
      </c>
      <c r="E1932" t="s">
        <v>79</v>
      </c>
      <c r="F1932">
        <v>4</v>
      </c>
    </row>
    <row r="1933" spans="1:6" x14ac:dyDescent="0.25">
      <c r="A1933">
        <v>649</v>
      </c>
      <c r="B1933" t="s">
        <v>1866</v>
      </c>
      <c r="C1933" t="s">
        <v>2241</v>
      </c>
      <c r="D1933" t="s">
        <v>9</v>
      </c>
      <c r="E1933" t="s">
        <v>516</v>
      </c>
      <c r="F1933">
        <v>3.75</v>
      </c>
    </row>
    <row r="1934" spans="1:6" x14ac:dyDescent="0.25">
      <c r="A1934">
        <v>648</v>
      </c>
      <c r="B1934" t="s">
        <v>41</v>
      </c>
      <c r="C1934" t="s">
        <v>2242</v>
      </c>
      <c r="D1934" t="s">
        <v>13</v>
      </c>
      <c r="E1934" t="s">
        <v>25</v>
      </c>
      <c r="F1934">
        <v>3.75</v>
      </c>
    </row>
    <row r="1935" spans="1:6" x14ac:dyDescent="0.25">
      <c r="A1935">
        <v>647</v>
      </c>
      <c r="B1935" t="s">
        <v>1946</v>
      </c>
      <c r="C1935" t="s">
        <v>2243</v>
      </c>
      <c r="D1935" t="s">
        <v>44</v>
      </c>
      <c r="E1935" t="s">
        <v>38</v>
      </c>
      <c r="F1935">
        <v>3.5</v>
      </c>
    </row>
    <row r="1936" spans="1:6" x14ac:dyDescent="0.25">
      <c r="A1936">
        <v>646</v>
      </c>
      <c r="B1936" t="s">
        <v>2163</v>
      </c>
      <c r="C1936" t="s">
        <v>2057</v>
      </c>
      <c r="D1936" t="s">
        <v>44</v>
      </c>
      <c r="E1936" t="s">
        <v>10</v>
      </c>
      <c r="F1936">
        <v>4.25</v>
      </c>
    </row>
    <row r="1937" spans="1:6" x14ac:dyDescent="0.25">
      <c r="A1937">
        <v>645</v>
      </c>
      <c r="B1937" t="s">
        <v>41</v>
      </c>
      <c r="C1937" t="s">
        <v>2244</v>
      </c>
      <c r="D1937" t="s">
        <v>9</v>
      </c>
      <c r="E1937" t="s">
        <v>25</v>
      </c>
      <c r="F1937">
        <v>3.75</v>
      </c>
    </row>
    <row r="1938" spans="1:6" x14ac:dyDescent="0.25">
      <c r="A1938">
        <v>644</v>
      </c>
      <c r="B1938" t="s">
        <v>2245</v>
      </c>
      <c r="C1938" t="s">
        <v>2246</v>
      </c>
      <c r="D1938" t="s">
        <v>44</v>
      </c>
      <c r="E1938" t="s">
        <v>25</v>
      </c>
      <c r="F1938">
        <v>3.75</v>
      </c>
    </row>
    <row r="1939" spans="1:6" x14ac:dyDescent="0.25">
      <c r="A1939">
        <v>643</v>
      </c>
      <c r="B1939" t="s">
        <v>2247</v>
      </c>
      <c r="C1939" t="s">
        <v>2248</v>
      </c>
      <c r="D1939" t="s">
        <v>13</v>
      </c>
      <c r="E1939" t="s">
        <v>14</v>
      </c>
      <c r="F1939">
        <v>3.25</v>
      </c>
    </row>
    <row r="1940" spans="1:6" x14ac:dyDescent="0.25">
      <c r="A1940">
        <v>642</v>
      </c>
      <c r="B1940" t="s">
        <v>255</v>
      </c>
      <c r="C1940" t="s">
        <v>1755</v>
      </c>
      <c r="D1940" t="s">
        <v>9</v>
      </c>
      <c r="E1940" t="s">
        <v>38</v>
      </c>
      <c r="F1940">
        <v>2.75</v>
      </c>
    </row>
    <row r="1941" spans="1:6" x14ac:dyDescent="0.25">
      <c r="A1941">
        <v>641</v>
      </c>
      <c r="B1941" t="s">
        <v>1055</v>
      </c>
      <c r="C1941" t="s">
        <v>2249</v>
      </c>
      <c r="D1941" t="s">
        <v>13</v>
      </c>
      <c r="E1941" t="s">
        <v>53</v>
      </c>
      <c r="F1941">
        <v>3</v>
      </c>
    </row>
    <row r="1942" spans="1:6" x14ac:dyDescent="0.25">
      <c r="A1942">
        <v>640</v>
      </c>
      <c r="B1942" t="s">
        <v>218</v>
      </c>
      <c r="C1942" t="s">
        <v>2146</v>
      </c>
      <c r="D1942" t="s">
        <v>13</v>
      </c>
      <c r="E1942" t="s">
        <v>79</v>
      </c>
      <c r="F1942">
        <v>4.25</v>
      </c>
    </row>
    <row r="1943" spans="1:6" x14ac:dyDescent="0.25">
      <c r="A1943">
        <v>639</v>
      </c>
      <c r="B1943" t="s">
        <v>15</v>
      </c>
      <c r="C1943" t="s">
        <v>2250</v>
      </c>
      <c r="D1943" t="s">
        <v>44</v>
      </c>
      <c r="E1943" t="s">
        <v>10</v>
      </c>
      <c r="F1943">
        <v>5</v>
      </c>
    </row>
    <row r="1944" spans="1:6" x14ac:dyDescent="0.25">
      <c r="A1944">
        <v>638</v>
      </c>
      <c r="B1944" t="s">
        <v>2094</v>
      </c>
      <c r="C1944" t="s">
        <v>397</v>
      </c>
      <c r="D1944" t="s">
        <v>13</v>
      </c>
      <c r="E1944" t="s">
        <v>38</v>
      </c>
      <c r="F1944">
        <v>3</v>
      </c>
    </row>
    <row r="1945" spans="1:6" x14ac:dyDescent="0.25">
      <c r="A1945">
        <v>637</v>
      </c>
      <c r="B1945" t="s">
        <v>1439</v>
      </c>
      <c r="C1945" t="s">
        <v>2251</v>
      </c>
      <c r="D1945" t="s">
        <v>9</v>
      </c>
      <c r="E1945" t="s">
        <v>35</v>
      </c>
      <c r="F1945">
        <v>2.5</v>
      </c>
    </row>
    <row r="1946" spans="1:6" x14ac:dyDescent="0.25">
      <c r="A1946">
        <v>636</v>
      </c>
      <c r="B1946" t="s">
        <v>2252</v>
      </c>
      <c r="C1946" t="s">
        <v>2253</v>
      </c>
      <c r="D1946" t="s">
        <v>13</v>
      </c>
      <c r="E1946" t="s">
        <v>10</v>
      </c>
      <c r="F1946">
        <v>4.75</v>
      </c>
    </row>
    <row r="1947" spans="1:6" x14ac:dyDescent="0.25">
      <c r="A1947">
        <v>635</v>
      </c>
      <c r="B1947" t="s">
        <v>74</v>
      </c>
      <c r="C1947" t="s">
        <v>2254</v>
      </c>
      <c r="D1947" t="s">
        <v>13</v>
      </c>
      <c r="E1947" t="s">
        <v>25</v>
      </c>
      <c r="F1947">
        <v>1.1000000000000001</v>
      </c>
    </row>
    <row r="1948" spans="1:6" x14ac:dyDescent="0.25">
      <c r="A1948">
        <v>634</v>
      </c>
      <c r="B1948" t="s">
        <v>900</v>
      </c>
      <c r="C1948" t="s">
        <v>2255</v>
      </c>
      <c r="D1948" t="s">
        <v>44</v>
      </c>
      <c r="E1948" t="s">
        <v>79</v>
      </c>
      <c r="F1948">
        <v>0.5</v>
      </c>
    </row>
    <row r="1949" spans="1:6" x14ac:dyDescent="0.25">
      <c r="A1949">
        <v>633</v>
      </c>
      <c r="B1949" t="s">
        <v>2256</v>
      </c>
      <c r="C1949" t="s">
        <v>2257</v>
      </c>
      <c r="D1949" t="s">
        <v>13</v>
      </c>
      <c r="E1949" t="s">
        <v>25</v>
      </c>
      <c r="F1949">
        <v>3.5</v>
      </c>
    </row>
    <row r="1950" spans="1:6" x14ac:dyDescent="0.25">
      <c r="A1950">
        <v>632</v>
      </c>
      <c r="B1950" t="s">
        <v>2256</v>
      </c>
      <c r="C1950" t="s">
        <v>2258</v>
      </c>
      <c r="D1950" t="s">
        <v>13</v>
      </c>
      <c r="E1950" t="s">
        <v>25</v>
      </c>
      <c r="F1950">
        <v>2.75</v>
      </c>
    </row>
    <row r="1951" spans="1:6" x14ac:dyDescent="0.25">
      <c r="A1951">
        <v>631</v>
      </c>
      <c r="B1951" t="s">
        <v>2116</v>
      </c>
      <c r="C1951" t="s">
        <v>2259</v>
      </c>
      <c r="D1951" t="s">
        <v>44</v>
      </c>
      <c r="E1951" t="s">
        <v>38</v>
      </c>
      <c r="F1951">
        <v>1.25</v>
      </c>
    </row>
    <row r="1952" spans="1:6" x14ac:dyDescent="0.25">
      <c r="A1952">
        <v>630</v>
      </c>
      <c r="B1952" t="s">
        <v>243</v>
      </c>
      <c r="C1952" t="s">
        <v>2260</v>
      </c>
      <c r="D1952" t="s">
        <v>44</v>
      </c>
      <c r="E1952" t="s">
        <v>14</v>
      </c>
      <c r="F1952">
        <v>1.25</v>
      </c>
    </row>
    <row r="1953" spans="1:6" x14ac:dyDescent="0.25">
      <c r="A1953">
        <v>629</v>
      </c>
      <c r="B1953" t="s">
        <v>218</v>
      </c>
      <c r="C1953" t="s">
        <v>2261</v>
      </c>
      <c r="D1953" t="s">
        <v>13</v>
      </c>
      <c r="E1953" t="s">
        <v>79</v>
      </c>
      <c r="F1953">
        <v>4.25</v>
      </c>
    </row>
    <row r="1954" spans="1:6" x14ac:dyDescent="0.25">
      <c r="A1954">
        <v>628</v>
      </c>
      <c r="B1954" t="s">
        <v>1157</v>
      </c>
      <c r="C1954" t="s">
        <v>2262</v>
      </c>
      <c r="D1954" t="s">
        <v>44</v>
      </c>
      <c r="E1954" t="s">
        <v>1159</v>
      </c>
      <c r="F1954">
        <v>3.5</v>
      </c>
    </row>
    <row r="1955" spans="1:6" x14ac:dyDescent="0.25">
      <c r="A1955">
        <v>627</v>
      </c>
      <c r="B1955" t="s">
        <v>2263</v>
      </c>
      <c r="C1955" t="s">
        <v>2264</v>
      </c>
      <c r="D1955" t="s">
        <v>13</v>
      </c>
      <c r="E1955" t="s">
        <v>53</v>
      </c>
      <c r="F1955">
        <v>3.75</v>
      </c>
    </row>
    <row r="1956" spans="1:6" x14ac:dyDescent="0.25">
      <c r="A1956">
        <v>626</v>
      </c>
      <c r="B1956" t="s">
        <v>74</v>
      </c>
      <c r="C1956" t="s">
        <v>2265</v>
      </c>
      <c r="D1956" t="s">
        <v>44</v>
      </c>
      <c r="E1956" t="s">
        <v>25</v>
      </c>
      <c r="F1956">
        <v>3.5</v>
      </c>
    </row>
    <row r="1957" spans="1:6" x14ac:dyDescent="0.25">
      <c r="A1957">
        <v>625</v>
      </c>
      <c r="B1957" t="s">
        <v>1866</v>
      </c>
      <c r="C1957" t="s">
        <v>2266</v>
      </c>
      <c r="D1957" t="s">
        <v>9</v>
      </c>
      <c r="E1957" t="s">
        <v>516</v>
      </c>
      <c r="F1957">
        <v>4</v>
      </c>
    </row>
    <row r="1958" spans="1:6" x14ac:dyDescent="0.25">
      <c r="A1958">
        <v>624</v>
      </c>
      <c r="B1958" t="s">
        <v>218</v>
      </c>
      <c r="C1958" t="s">
        <v>2267</v>
      </c>
      <c r="D1958" t="s">
        <v>13</v>
      </c>
      <c r="E1958" t="s">
        <v>79</v>
      </c>
      <c r="F1958">
        <v>3.75</v>
      </c>
    </row>
    <row r="1959" spans="1:6" x14ac:dyDescent="0.25">
      <c r="A1959">
        <v>623</v>
      </c>
      <c r="B1959" t="s">
        <v>2268</v>
      </c>
      <c r="C1959" t="s">
        <v>2269</v>
      </c>
      <c r="D1959" t="s">
        <v>13</v>
      </c>
      <c r="E1959" t="s">
        <v>14</v>
      </c>
      <c r="F1959">
        <v>3.25</v>
      </c>
    </row>
    <row r="1960" spans="1:6" x14ac:dyDescent="0.25">
      <c r="A1960">
        <v>622</v>
      </c>
      <c r="B1960" t="s">
        <v>309</v>
      </c>
      <c r="C1960" t="s">
        <v>2270</v>
      </c>
      <c r="D1960" t="s">
        <v>44</v>
      </c>
      <c r="E1960" t="s">
        <v>10</v>
      </c>
      <c r="F1960">
        <v>4.75</v>
      </c>
    </row>
    <row r="1961" spans="1:6" x14ac:dyDescent="0.25">
      <c r="A1961">
        <v>621</v>
      </c>
      <c r="B1961" t="s">
        <v>74</v>
      </c>
      <c r="C1961" t="s">
        <v>2271</v>
      </c>
      <c r="D1961" t="s">
        <v>44</v>
      </c>
      <c r="E1961" t="s">
        <v>25</v>
      </c>
      <c r="F1961">
        <v>3.5</v>
      </c>
    </row>
    <row r="1962" spans="1:6" x14ac:dyDescent="0.25">
      <c r="A1962">
        <v>620</v>
      </c>
      <c r="B1962" t="s">
        <v>331</v>
      </c>
      <c r="C1962" t="s">
        <v>2272</v>
      </c>
      <c r="D1962" t="s">
        <v>13</v>
      </c>
      <c r="E1962" t="s">
        <v>53</v>
      </c>
      <c r="F1962">
        <v>1.25</v>
      </c>
    </row>
    <row r="1963" spans="1:6" x14ac:dyDescent="0.25">
      <c r="A1963">
        <v>619</v>
      </c>
      <c r="B1963" t="s">
        <v>2163</v>
      </c>
      <c r="C1963" t="s">
        <v>2273</v>
      </c>
      <c r="D1963" t="s">
        <v>44</v>
      </c>
      <c r="E1963" t="s">
        <v>10</v>
      </c>
      <c r="F1963">
        <v>4.75</v>
      </c>
    </row>
    <row r="1964" spans="1:6" x14ac:dyDescent="0.25">
      <c r="A1964">
        <v>618</v>
      </c>
      <c r="B1964" t="s">
        <v>298</v>
      </c>
      <c r="C1964" t="s">
        <v>2274</v>
      </c>
      <c r="D1964" t="s">
        <v>13</v>
      </c>
      <c r="E1964" t="s">
        <v>25</v>
      </c>
      <c r="F1964">
        <v>2.75</v>
      </c>
    </row>
    <row r="1965" spans="1:6" x14ac:dyDescent="0.25">
      <c r="A1965">
        <v>617</v>
      </c>
      <c r="B1965" t="s">
        <v>15</v>
      </c>
      <c r="C1965" t="s">
        <v>2275</v>
      </c>
      <c r="D1965" t="s">
        <v>13</v>
      </c>
      <c r="E1965" t="s">
        <v>10</v>
      </c>
      <c r="F1965">
        <v>3.75</v>
      </c>
    </row>
    <row r="1966" spans="1:6" x14ac:dyDescent="0.25">
      <c r="A1966">
        <v>616</v>
      </c>
      <c r="B1966" t="s">
        <v>132</v>
      </c>
      <c r="C1966" t="s">
        <v>2276</v>
      </c>
      <c r="D1966" t="s">
        <v>13</v>
      </c>
      <c r="E1966" t="s">
        <v>22</v>
      </c>
      <c r="F1966">
        <v>2</v>
      </c>
    </row>
    <row r="1967" spans="1:6" x14ac:dyDescent="0.25">
      <c r="A1967">
        <v>615</v>
      </c>
      <c r="B1967" t="s">
        <v>2252</v>
      </c>
      <c r="C1967" t="s">
        <v>2277</v>
      </c>
      <c r="D1967" t="s">
        <v>13</v>
      </c>
      <c r="E1967" t="s">
        <v>10</v>
      </c>
      <c r="F1967">
        <v>4.5</v>
      </c>
    </row>
    <row r="1968" spans="1:6" x14ac:dyDescent="0.25">
      <c r="A1968">
        <v>614</v>
      </c>
      <c r="B1968" t="s">
        <v>445</v>
      </c>
      <c r="C1968" t="s">
        <v>2278</v>
      </c>
      <c r="D1968" t="s">
        <v>13</v>
      </c>
      <c r="E1968" t="s">
        <v>46</v>
      </c>
      <c r="F1968">
        <v>2.5</v>
      </c>
    </row>
    <row r="1969" spans="1:7" x14ac:dyDescent="0.25">
      <c r="A1969">
        <v>613</v>
      </c>
      <c r="B1969" t="s">
        <v>2176</v>
      </c>
      <c r="C1969" t="s">
        <v>2279</v>
      </c>
      <c r="D1969" t="s">
        <v>44</v>
      </c>
      <c r="E1969" t="s">
        <v>53</v>
      </c>
      <c r="F1969">
        <v>3</v>
      </c>
    </row>
    <row r="1970" spans="1:7" x14ac:dyDescent="0.25">
      <c r="A1970">
        <v>612</v>
      </c>
      <c r="B1970" t="s">
        <v>102</v>
      </c>
      <c r="C1970" t="s">
        <v>2280</v>
      </c>
      <c r="D1970" t="s">
        <v>30</v>
      </c>
      <c r="E1970" t="s">
        <v>17</v>
      </c>
      <c r="F1970">
        <v>1.75</v>
      </c>
    </row>
    <row r="1971" spans="1:7" x14ac:dyDescent="0.25">
      <c r="A1971">
        <v>611</v>
      </c>
      <c r="B1971" t="s">
        <v>1502</v>
      </c>
      <c r="C1971" t="s">
        <v>2281</v>
      </c>
      <c r="D1971" t="s">
        <v>13</v>
      </c>
      <c r="E1971" t="s">
        <v>516</v>
      </c>
      <c r="F1971">
        <v>2</v>
      </c>
    </row>
    <row r="1972" spans="1:7" x14ac:dyDescent="0.25">
      <c r="A1972">
        <v>610</v>
      </c>
      <c r="B1972" t="s">
        <v>2268</v>
      </c>
      <c r="C1972" t="s">
        <v>2282</v>
      </c>
      <c r="D1972" t="s">
        <v>13</v>
      </c>
      <c r="E1972" t="s">
        <v>14</v>
      </c>
      <c r="F1972">
        <v>3.25</v>
      </c>
    </row>
    <row r="1973" spans="1:7" x14ac:dyDescent="0.25">
      <c r="A1973">
        <v>609</v>
      </c>
      <c r="B1973" t="s">
        <v>2268</v>
      </c>
      <c r="C1973" t="s">
        <v>2283</v>
      </c>
      <c r="D1973" t="s">
        <v>13</v>
      </c>
      <c r="E1973" t="s">
        <v>14</v>
      </c>
      <c r="F1973">
        <v>3.75</v>
      </c>
    </row>
    <row r="1974" spans="1:7" x14ac:dyDescent="0.25">
      <c r="A1974">
        <v>608</v>
      </c>
      <c r="B1974" t="s">
        <v>1045</v>
      </c>
      <c r="C1974" t="s">
        <v>2284</v>
      </c>
      <c r="D1974" t="s">
        <v>13</v>
      </c>
      <c r="E1974" t="s">
        <v>35</v>
      </c>
      <c r="F1974">
        <v>5</v>
      </c>
      <c r="G1974" t="s">
        <v>2285</v>
      </c>
    </row>
    <row r="1975" spans="1:7" x14ac:dyDescent="0.25">
      <c r="A1975">
        <v>607</v>
      </c>
      <c r="B1975" t="s">
        <v>1866</v>
      </c>
      <c r="C1975" t="s">
        <v>2286</v>
      </c>
      <c r="D1975" t="s">
        <v>9</v>
      </c>
      <c r="E1975" t="s">
        <v>516</v>
      </c>
      <c r="F1975">
        <v>1.5</v>
      </c>
    </row>
    <row r="1976" spans="1:7" x14ac:dyDescent="0.25">
      <c r="A1976">
        <v>606</v>
      </c>
      <c r="B1976" t="s">
        <v>2287</v>
      </c>
      <c r="C1976" t="s">
        <v>2288</v>
      </c>
      <c r="D1976" t="s">
        <v>13</v>
      </c>
      <c r="E1976" t="s">
        <v>25</v>
      </c>
      <c r="F1976">
        <v>4</v>
      </c>
    </row>
    <row r="1977" spans="1:7" x14ac:dyDescent="0.25">
      <c r="A1977">
        <v>605</v>
      </c>
      <c r="B1977" t="s">
        <v>255</v>
      </c>
      <c r="C1977" t="s">
        <v>2289</v>
      </c>
      <c r="D1977" t="s">
        <v>9</v>
      </c>
      <c r="E1977" t="s">
        <v>38</v>
      </c>
      <c r="F1977">
        <v>3.5</v>
      </c>
    </row>
    <row r="1978" spans="1:7" x14ac:dyDescent="0.25">
      <c r="A1978">
        <v>604</v>
      </c>
      <c r="B1978" t="s">
        <v>1502</v>
      </c>
      <c r="C1978" t="s">
        <v>2290</v>
      </c>
      <c r="D1978" t="s">
        <v>13</v>
      </c>
      <c r="E1978" t="s">
        <v>516</v>
      </c>
      <c r="F1978">
        <v>2</v>
      </c>
    </row>
    <row r="1979" spans="1:7" x14ac:dyDescent="0.25">
      <c r="A1979">
        <v>603</v>
      </c>
      <c r="B1979" t="s">
        <v>18</v>
      </c>
      <c r="C1979" t="s">
        <v>2291</v>
      </c>
      <c r="D1979" t="s">
        <v>13</v>
      </c>
      <c r="E1979" t="s">
        <v>14</v>
      </c>
      <c r="F1979">
        <v>3.75</v>
      </c>
    </row>
    <row r="1980" spans="1:7" x14ac:dyDescent="0.25">
      <c r="A1980">
        <v>602</v>
      </c>
      <c r="B1980" t="s">
        <v>41</v>
      </c>
      <c r="C1980" t="s">
        <v>2292</v>
      </c>
      <c r="D1980" t="s">
        <v>9</v>
      </c>
      <c r="E1980" t="s">
        <v>25</v>
      </c>
      <c r="F1980">
        <v>3.5</v>
      </c>
    </row>
    <row r="1981" spans="1:7" x14ac:dyDescent="0.25">
      <c r="A1981">
        <v>601</v>
      </c>
      <c r="B1981" t="s">
        <v>2247</v>
      </c>
      <c r="C1981" t="s">
        <v>2293</v>
      </c>
      <c r="D1981" t="s">
        <v>13</v>
      </c>
      <c r="E1981" t="s">
        <v>14</v>
      </c>
      <c r="F1981">
        <v>4</v>
      </c>
    </row>
    <row r="1982" spans="1:7" x14ac:dyDescent="0.25">
      <c r="A1982">
        <v>600</v>
      </c>
      <c r="B1982" t="s">
        <v>102</v>
      </c>
      <c r="C1982" t="s">
        <v>2294</v>
      </c>
      <c r="D1982" t="s">
        <v>13</v>
      </c>
      <c r="E1982" t="s">
        <v>17</v>
      </c>
      <c r="F1982">
        <v>3.25</v>
      </c>
    </row>
    <row r="1983" spans="1:7" x14ac:dyDescent="0.25">
      <c r="A1983">
        <v>599</v>
      </c>
      <c r="B1983" t="s">
        <v>1157</v>
      </c>
      <c r="C1983" t="s">
        <v>2295</v>
      </c>
      <c r="D1983" t="s">
        <v>13</v>
      </c>
      <c r="E1983" t="s">
        <v>1159</v>
      </c>
      <c r="F1983">
        <v>4</v>
      </c>
    </row>
    <row r="1984" spans="1:7" x14ac:dyDescent="0.25">
      <c r="A1984">
        <v>598</v>
      </c>
      <c r="B1984" t="s">
        <v>255</v>
      </c>
      <c r="C1984" t="s">
        <v>2048</v>
      </c>
      <c r="D1984" t="s">
        <v>9</v>
      </c>
      <c r="E1984" t="s">
        <v>38</v>
      </c>
      <c r="F1984">
        <v>3.25</v>
      </c>
    </row>
    <row r="1985" spans="1:6" x14ac:dyDescent="0.25">
      <c r="A1985">
        <v>597</v>
      </c>
      <c r="B1985" t="s">
        <v>1502</v>
      </c>
      <c r="C1985" t="s">
        <v>2296</v>
      </c>
      <c r="D1985" t="s">
        <v>13</v>
      </c>
      <c r="E1985" t="s">
        <v>516</v>
      </c>
      <c r="F1985">
        <v>3.5</v>
      </c>
    </row>
    <row r="1986" spans="1:6" x14ac:dyDescent="0.25">
      <c r="A1986">
        <v>596</v>
      </c>
      <c r="B1986" t="s">
        <v>1533</v>
      </c>
      <c r="C1986" t="s">
        <v>2297</v>
      </c>
      <c r="D1986" t="s">
        <v>13</v>
      </c>
      <c r="E1986" t="s">
        <v>17</v>
      </c>
      <c r="F1986">
        <v>1.5</v>
      </c>
    </row>
    <row r="1987" spans="1:6" x14ac:dyDescent="0.25">
      <c r="A1987">
        <v>595</v>
      </c>
      <c r="B1987" t="s">
        <v>1533</v>
      </c>
      <c r="C1987" t="s">
        <v>2298</v>
      </c>
      <c r="D1987" t="s">
        <v>13</v>
      </c>
      <c r="E1987" t="s">
        <v>17</v>
      </c>
      <c r="F1987">
        <v>3.75</v>
      </c>
    </row>
    <row r="1988" spans="1:6" x14ac:dyDescent="0.25">
      <c r="A1988">
        <v>594</v>
      </c>
      <c r="B1988" t="s">
        <v>2299</v>
      </c>
      <c r="C1988" t="s">
        <v>2300</v>
      </c>
      <c r="D1988" t="s">
        <v>44</v>
      </c>
      <c r="E1988" t="s">
        <v>25</v>
      </c>
      <c r="F1988">
        <v>3.5</v>
      </c>
    </row>
    <row r="1989" spans="1:6" x14ac:dyDescent="0.25">
      <c r="A1989">
        <v>593</v>
      </c>
      <c r="B1989" t="s">
        <v>41</v>
      </c>
      <c r="C1989" t="s">
        <v>2301</v>
      </c>
      <c r="D1989" t="s">
        <v>13</v>
      </c>
      <c r="E1989" t="s">
        <v>25</v>
      </c>
      <c r="F1989">
        <v>4</v>
      </c>
    </row>
    <row r="1990" spans="1:6" x14ac:dyDescent="0.25">
      <c r="A1990">
        <v>592</v>
      </c>
      <c r="B1990" t="s">
        <v>1502</v>
      </c>
      <c r="C1990" t="s">
        <v>2302</v>
      </c>
      <c r="D1990" t="s">
        <v>13</v>
      </c>
      <c r="E1990" t="s">
        <v>516</v>
      </c>
      <c r="F1990">
        <v>3.25</v>
      </c>
    </row>
    <row r="1991" spans="1:6" x14ac:dyDescent="0.25">
      <c r="A1991">
        <v>591</v>
      </c>
      <c r="B1991" t="s">
        <v>1502</v>
      </c>
      <c r="C1991" t="s">
        <v>2303</v>
      </c>
      <c r="D1991" t="s">
        <v>44</v>
      </c>
      <c r="E1991" t="s">
        <v>516</v>
      </c>
      <c r="F1991">
        <v>2.5</v>
      </c>
    </row>
    <row r="1992" spans="1:6" x14ac:dyDescent="0.25">
      <c r="A1992">
        <v>590</v>
      </c>
      <c r="B1992" t="s">
        <v>897</v>
      </c>
      <c r="C1992" t="s">
        <v>2304</v>
      </c>
      <c r="D1992" t="s">
        <v>44</v>
      </c>
      <c r="E1992" t="s">
        <v>38</v>
      </c>
      <c r="F1992">
        <v>3.5</v>
      </c>
    </row>
    <row r="1993" spans="1:6" x14ac:dyDescent="0.25">
      <c r="A1993">
        <v>589</v>
      </c>
      <c r="B1993" t="s">
        <v>331</v>
      </c>
      <c r="C1993" t="s">
        <v>2305</v>
      </c>
      <c r="D1993" t="s">
        <v>44</v>
      </c>
      <c r="E1993" t="s">
        <v>53</v>
      </c>
      <c r="F1993">
        <v>4.25</v>
      </c>
    </row>
    <row r="1994" spans="1:6" x14ac:dyDescent="0.25">
      <c r="A1994">
        <v>588</v>
      </c>
      <c r="B1994" t="s">
        <v>331</v>
      </c>
      <c r="C1994" t="s">
        <v>2306</v>
      </c>
      <c r="D1994" t="s">
        <v>13</v>
      </c>
      <c r="E1994" t="s">
        <v>53</v>
      </c>
      <c r="F1994">
        <v>2.75</v>
      </c>
    </row>
    <row r="1995" spans="1:6" x14ac:dyDescent="0.25">
      <c r="A1995">
        <v>587</v>
      </c>
      <c r="B1995" t="s">
        <v>2307</v>
      </c>
      <c r="C1995" t="s">
        <v>2308</v>
      </c>
      <c r="D1995" t="s">
        <v>13</v>
      </c>
      <c r="E1995" t="s">
        <v>14</v>
      </c>
      <c r="F1995">
        <v>2.1</v>
      </c>
    </row>
    <row r="1996" spans="1:6" x14ac:dyDescent="0.25">
      <c r="A1996">
        <v>586</v>
      </c>
      <c r="B1996" t="s">
        <v>889</v>
      </c>
      <c r="C1996" t="s">
        <v>2309</v>
      </c>
      <c r="D1996" t="s">
        <v>13</v>
      </c>
      <c r="E1996" t="s">
        <v>14</v>
      </c>
      <c r="F1996">
        <v>3.25</v>
      </c>
    </row>
    <row r="1997" spans="1:6" x14ac:dyDescent="0.25">
      <c r="A1997">
        <v>585</v>
      </c>
      <c r="B1997" t="s">
        <v>243</v>
      </c>
      <c r="C1997" t="s">
        <v>2310</v>
      </c>
      <c r="D1997" t="s">
        <v>44</v>
      </c>
      <c r="E1997" t="s">
        <v>14</v>
      </c>
      <c r="F1997">
        <v>1.5</v>
      </c>
    </row>
    <row r="1998" spans="1:6" x14ac:dyDescent="0.25">
      <c r="A1998">
        <v>584</v>
      </c>
      <c r="B1998" t="s">
        <v>900</v>
      </c>
      <c r="C1998" t="s">
        <v>2311</v>
      </c>
      <c r="D1998" t="s">
        <v>9</v>
      </c>
      <c r="E1998" t="s">
        <v>79</v>
      </c>
      <c r="F1998">
        <v>0</v>
      </c>
    </row>
    <row r="1999" spans="1:6" x14ac:dyDescent="0.25">
      <c r="A1999">
        <v>583</v>
      </c>
      <c r="B1999" t="s">
        <v>331</v>
      </c>
      <c r="C1999" t="s">
        <v>2312</v>
      </c>
      <c r="D1999" t="s">
        <v>13</v>
      </c>
      <c r="E1999" t="s">
        <v>53</v>
      </c>
      <c r="F1999">
        <v>2.25</v>
      </c>
    </row>
    <row r="2000" spans="1:6" x14ac:dyDescent="0.25">
      <c r="A2000">
        <v>582</v>
      </c>
      <c r="B2000" t="s">
        <v>677</v>
      </c>
      <c r="C2000" t="s">
        <v>2313</v>
      </c>
      <c r="D2000" t="s">
        <v>13</v>
      </c>
      <c r="E2000" t="s">
        <v>17</v>
      </c>
      <c r="F2000">
        <v>2.5</v>
      </c>
    </row>
    <row r="2001" spans="1:7" x14ac:dyDescent="0.25">
      <c r="A2001">
        <v>581</v>
      </c>
      <c r="B2001" t="s">
        <v>677</v>
      </c>
      <c r="C2001" t="s">
        <v>2314</v>
      </c>
      <c r="D2001" t="s">
        <v>13</v>
      </c>
      <c r="E2001" t="s">
        <v>17</v>
      </c>
      <c r="F2001">
        <v>2.75</v>
      </c>
    </row>
    <row r="2002" spans="1:7" x14ac:dyDescent="0.25">
      <c r="A2002">
        <v>580</v>
      </c>
      <c r="B2002" t="s">
        <v>900</v>
      </c>
      <c r="C2002" t="s">
        <v>2315</v>
      </c>
      <c r="D2002" t="s">
        <v>13</v>
      </c>
      <c r="E2002" t="s">
        <v>79</v>
      </c>
      <c r="F2002">
        <v>0</v>
      </c>
    </row>
    <row r="2003" spans="1:7" x14ac:dyDescent="0.25">
      <c r="A2003">
        <v>579</v>
      </c>
      <c r="B2003" t="s">
        <v>900</v>
      </c>
      <c r="C2003" t="s">
        <v>2316</v>
      </c>
      <c r="D2003" t="s">
        <v>13</v>
      </c>
      <c r="E2003" t="s">
        <v>79</v>
      </c>
      <c r="F2003">
        <v>1.75</v>
      </c>
    </row>
    <row r="2004" spans="1:7" x14ac:dyDescent="0.25">
      <c r="A2004">
        <v>578</v>
      </c>
      <c r="B2004" t="s">
        <v>41</v>
      </c>
      <c r="C2004" t="s">
        <v>97</v>
      </c>
      <c r="D2004" t="s">
        <v>13</v>
      </c>
      <c r="E2004" t="s">
        <v>25</v>
      </c>
      <c r="F2004">
        <v>4.75</v>
      </c>
      <c r="G2004" t="s">
        <v>2317</v>
      </c>
    </row>
    <row r="2005" spans="1:7" x14ac:dyDescent="0.25">
      <c r="A2005">
        <v>577</v>
      </c>
      <c r="B2005" t="s">
        <v>1866</v>
      </c>
      <c r="C2005" t="s">
        <v>2318</v>
      </c>
      <c r="D2005" t="s">
        <v>9</v>
      </c>
      <c r="E2005" t="s">
        <v>516</v>
      </c>
      <c r="F2005">
        <v>3</v>
      </c>
    </row>
    <row r="2006" spans="1:7" x14ac:dyDescent="0.25">
      <c r="A2006">
        <v>576</v>
      </c>
      <c r="B2006" t="s">
        <v>559</v>
      </c>
      <c r="C2006" t="s">
        <v>2063</v>
      </c>
      <c r="D2006" t="s">
        <v>44</v>
      </c>
      <c r="E2006" t="s">
        <v>10</v>
      </c>
      <c r="F2006">
        <v>3.75</v>
      </c>
    </row>
    <row r="2007" spans="1:7" x14ac:dyDescent="0.25">
      <c r="A2007">
        <v>575</v>
      </c>
      <c r="B2007" t="s">
        <v>1502</v>
      </c>
      <c r="C2007" t="s">
        <v>2319</v>
      </c>
      <c r="D2007" t="s">
        <v>13</v>
      </c>
      <c r="E2007" t="s">
        <v>516</v>
      </c>
      <c r="F2007">
        <v>3.5</v>
      </c>
    </row>
    <row r="2008" spans="1:7" x14ac:dyDescent="0.25">
      <c r="A2008">
        <v>574</v>
      </c>
      <c r="B2008" t="s">
        <v>132</v>
      </c>
      <c r="C2008" t="s">
        <v>2120</v>
      </c>
      <c r="D2008" t="s">
        <v>13</v>
      </c>
      <c r="E2008" t="s">
        <v>22</v>
      </c>
      <c r="F2008">
        <v>3.75</v>
      </c>
    </row>
    <row r="2009" spans="1:7" x14ac:dyDescent="0.25">
      <c r="A2009">
        <v>573</v>
      </c>
      <c r="B2009" t="s">
        <v>2320</v>
      </c>
      <c r="C2009" t="s">
        <v>2321</v>
      </c>
      <c r="D2009" t="s">
        <v>44</v>
      </c>
      <c r="E2009" t="s">
        <v>53</v>
      </c>
      <c r="F2009">
        <v>2</v>
      </c>
    </row>
    <row r="2010" spans="1:7" x14ac:dyDescent="0.25">
      <c r="A2010">
        <v>572</v>
      </c>
      <c r="B2010" t="s">
        <v>102</v>
      </c>
      <c r="C2010" t="s">
        <v>2322</v>
      </c>
      <c r="D2010" t="s">
        <v>30</v>
      </c>
      <c r="E2010" t="s">
        <v>17</v>
      </c>
      <c r="F2010">
        <v>3</v>
      </c>
    </row>
    <row r="2011" spans="1:7" x14ac:dyDescent="0.25">
      <c r="A2011">
        <v>571</v>
      </c>
      <c r="B2011" t="s">
        <v>258</v>
      </c>
      <c r="C2011" t="s">
        <v>2323</v>
      </c>
      <c r="D2011" t="s">
        <v>13</v>
      </c>
      <c r="E2011" t="s">
        <v>10</v>
      </c>
      <c r="F2011">
        <v>3.25</v>
      </c>
    </row>
    <row r="2012" spans="1:7" x14ac:dyDescent="0.25">
      <c r="A2012">
        <v>570</v>
      </c>
      <c r="B2012" t="s">
        <v>2324</v>
      </c>
      <c r="C2012" t="s">
        <v>2325</v>
      </c>
      <c r="D2012" t="s">
        <v>9</v>
      </c>
      <c r="E2012" t="s">
        <v>25</v>
      </c>
      <c r="F2012">
        <v>2.5</v>
      </c>
    </row>
    <row r="2013" spans="1:7" x14ac:dyDescent="0.25">
      <c r="A2013">
        <v>569</v>
      </c>
      <c r="B2013" t="s">
        <v>2176</v>
      </c>
      <c r="C2013" t="s">
        <v>2326</v>
      </c>
      <c r="D2013" t="s">
        <v>44</v>
      </c>
      <c r="E2013" t="s">
        <v>53</v>
      </c>
      <c r="F2013">
        <v>3</v>
      </c>
    </row>
    <row r="2014" spans="1:7" x14ac:dyDescent="0.25">
      <c r="A2014">
        <v>568</v>
      </c>
      <c r="B2014" t="s">
        <v>54</v>
      </c>
      <c r="C2014" t="s">
        <v>2327</v>
      </c>
      <c r="D2014" t="s">
        <v>9</v>
      </c>
      <c r="E2014" t="s">
        <v>25</v>
      </c>
      <c r="F2014">
        <v>4</v>
      </c>
    </row>
    <row r="2015" spans="1:7" x14ac:dyDescent="0.25">
      <c r="A2015">
        <v>567</v>
      </c>
      <c r="B2015" t="s">
        <v>1952</v>
      </c>
      <c r="C2015" t="s">
        <v>459</v>
      </c>
      <c r="D2015" t="s">
        <v>44</v>
      </c>
      <c r="E2015" t="s">
        <v>10</v>
      </c>
      <c r="F2015">
        <v>3.5</v>
      </c>
    </row>
    <row r="2016" spans="1:7" x14ac:dyDescent="0.25">
      <c r="A2016">
        <v>566</v>
      </c>
      <c r="B2016" t="s">
        <v>2328</v>
      </c>
      <c r="C2016" t="s">
        <v>2329</v>
      </c>
      <c r="D2016" t="s">
        <v>44</v>
      </c>
      <c r="E2016" t="s">
        <v>25</v>
      </c>
      <c r="F2016">
        <v>5</v>
      </c>
    </row>
    <row r="2017" spans="1:6" x14ac:dyDescent="0.25">
      <c r="A2017">
        <v>565</v>
      </c>
      <c r="B2017" t="s">
        <v>1502</v>
      </c>
      <c r="C2017" t="s">
        <v>2330</v>
      </c>
      <c r="D2017" t="s">
        <v>44</v>
      </c>
      <c r="E2017" t="s">
        <v>516</v>
      </c>
      <c r="F2017">
        <v>4</v>
      </c>
    </row>
    <row r="2018" spans="1:6" x14ac:dyDescent="0.25">
      <c r="A2018">
        <v>564</v>
      </c>
      <c r="B2018" t="s">
        <v>99</v>
      </c>
      <c r="C2018" t="s">
        <v>2331</v>
      </c>
      <c r="D2018" t="s">
        <v>9</v>
      </c>
      <c r="E2018" t="s">
        <v>14</v>
      </c>
      <c r="F2018">
        <v>3.75</v>
      </c>
    </row>
    <row r="2019" spans="1:6" x14ac:dyDescent="0.25">
      <c r="A2019">
        <v>563</v>
      </c>
      <c r="B2019" t="s">
        <v>894</v>
      </c>
      <c r="C2019" t="s">
        <v>2332</v>
      </c>
      <c r="D2019" t="s">
        <v>13</v>
      </c>
      <c r="E2019" t="s">
        <v>38</v>
      </c>
      <c r="F2019">
        <v>3.25</v>
      </c>
    </row>
    <row r="2020" spans="1:6" x14ac:dyDescent="0.25">
      <c r="A2020">
        <v>562</v>
      </c>
      <c r="B2020" t="s">
        <v>1502</v>
      </c>
      <c r="C2020" t="s">
        <v>2333</v>
      </c>
      <c r="D2020" t="s">
        <v>13</v>
      </c>
      <c r="E2020" t="s">
        <v>516</v>
      </c>
      <c r="F2020">
        <v>4.25</v>
      </c>
    </row>
    <row r="2021" spans="1:6" x14ac:dyDescent="0.25">
      <c r="A2021">
        <v>561</v>
      </c>
      <c r="B2021" t="s">
        <v>2334</v>
      </c>
      <c r="C2021" t="s">
        <v>2070</v>
      </c>
      <c r="D2021" t="s">
        <v>13</v>
      </c>
      <c r="E2021" t="s">
        <v>25</v>
      </c>
      <c r="F2021">
        <v>3.25</v>
      </c>
    </row>
    <row r="2022" spans="1:6" x14ac:dyDescent="0.25">
      <c r="A2022">
        <v>560</v>
      </c>
      <c r="B2022" t="s">
        <v>183</v>
      </c>
      <c r="C2022" t="s">
        <v>2335</v>
      </c>
      <c r="D2022" t="s">
        <v>44</v>
      </c>
      <c r="E2022" t="s">
        <v>10</v>
      </c>
      <c r="F2022">
        <v>4</v>
      </c>
    </row>
    <row r="2023" spans="1:6" x14ac:dyDescent="0.25">
      <c r="A2023">
        <v>559</v>
      </c>
      <c r="B2023" t="s">
        <v>322</v>
      </c>
      <c r="C2023" t="s">
        <v>2336</v>
      </c>
      <c r="D2023" t="s">
        <v>9</v>
      </c>
      <c r="E2023" t="s">
        <v>38</v>
      </c>
      <c r="F2023">
        <v>3</v>
      </c>
    </row>
    <row r="2024" spans="1:6" x14ac:dyDescent="0.25">
      <c r="A2024">
        <v>558</v>
      </c>
      <c r="B2024" t="s">
        <v>1976</v>
      </c>
      <c r="C2024" t="s">
        <v>2337</v>
      </c>
      <c r="D2024" t="s">
        <v>44</v>
      </c>
      <c r="E2024" t="s">
        <v>79</v>
      </c>
      <c r="F2024">
        <v>1.5</v>
      </c>
    </row>
    <row r="2025" spans="1:6" x14ac:dyDescent="0.25">
      <c r="A2025">
        <v>557</v>
      </c>
      <c r="B2025" t="s">
        <v>1502</v>
      </c>
      <c r="C2025" t="s">
        <v>2338</v>
      </c>
      <c r="D2025" t="s">
        <v>13</v>
      </c>
      <c r="E2025" t="s">
        <v>516</v>
      </c>
      <c r="F2025">
        <v>3.75</v>
      </c>
    </row>
    <row r="2026" spans="1:6" x14ac:dyDescent="0.25">
      <c r="A2026">
        <v>556</v>
      </c>
      <c r="B2026" t="s">
        <v>654</v>
      </c>
      <c r="C2026" t="s">
        <v>2339</v>
      </c>
      <c r="D2026" t="s">
        <v>13</v>
      </c>
      <c r="E2026" t="s">
        <v>73</v>
      </c>
      <c r="F2026">
        <v>4.75</v>
      </c>
    </row>
    <row r="2027" spans="1:6" x14ac:dyDescent="0.25">
      <c r="A2027">
        <v>555</v>
      </c>
      <c r="B2027" t="s">
        <v>1502</v>
      </c>
      <c r="C2027" t="s">
        <v>2340</v>
      </c>
      <c r="D2027" t="s">
        <v>13</v>
      </c>
      <c r="E2027" t="s">
        <v>516</v>
      </c>
      <c r="F2027">
        <v>2.75</v>
      </c>
    </row>
    <row r="2028" spans="1:6" x14ac:dyDescent="0.25">
      <c r="A2028">
        <v>554</v>
      </c>
      <c r="B2028" t="s">
        <v>894</v>
      </c>
      <c r="C2028" t="s">
        <v>2341</v>
      </c>
      <c r="D2028" t="s">
        <v>13</v>
      </c>
      <c r="E2028" t="s">
        <v>38</v>
      </c>
      <c r="F2028">
        <v>3.5</v>
      </c>
    </row>
    <row r="2029" spans="1:6" x14ac:dyDescent="0.25">
      <c r="A2029">
        <v>553</v>
      </c>
      <c r="B2029" t="s">
        <v>2198</v>
      </c>
      <c r="C2029" t="s">
        <v>2342</v>
      </c>
      <c r="D2029" t="s">
        <v>9</v>
      </c>
      <c r="E2029" t="s">
        <v>25</v>
      </c>
      <c r="F2029">
        <v>2.75</v>
      </c>
    </row>
    <row r="2030" spans="1:6" x14ac:dyDescent="0.25">
      <c r="A2030">
        <v>552</v>
      </c>
      <c r="B2030" t="s">
        <v>250</v>
      </c>
      <c r="C2030" t="s">
        <v>2343</v>
      </c>
      <c r="D2030" t="s">
        <v>13</v>
      </c>
      <c r="E2030" t="s">
        <v>73</v>
      </c>
      <c r="F2030">
        <v>3</v>
      </c>
    </row>
    <row r="2031" spans="1:6" x14ac:dyDescent="0.25">
      <c r="A2031">
        <v>551</v>
      </c>
      <c r="B2031" t="s">
        <v>1502</v>
      </c>
      <c r="C2031" t="s">
        <v>2344</v>
      </c>
      <c r="D2031" t="s">
        <v>13</v>
      </c>
      <c r="E2031" t="s">
        <v>516</v>
      </c>
      <c r="F2031">
        <v>3.25</v>
      </c>
    </row>
    <row r="2032" spans="1:6" x14ac:dyDescent="0.25">
      <c r="A2032">
        <v>550</v>
      </c>
      <c r="B2032" t="s">
        <v>15</v>
      </c>
      <c r="C2032" t="s">
        <v>2345</v>
      </c>
      <c r="D2032" t="s">
        <v>13</v>
      </c>
      <c r="E2032" t="s">
        <v>10</v>
      </c>
      <c r="F2032">
        <v>4.25</v>
      </c>
    </row>
    <row r="2033" spans="1:6" x14ac:dyDescent="0.25">
      <c r="A2033">
        <v>549</v>
      </c>
      <c r="B2033" t="s">
        <v>654</v>
      </c>
      <c r="C2033" t="s">
        <v>2346</v>
      </c>
      <c r="D2033" t="s">
        <v>13</v>
      </c>
      <c r="E2033" t="s">
        <v>73</v>
      </c>
      <c r="F2033">
        <v>4</v>
      </c>
    </row>
    <row r="2034" spans="1:6" x14ac:dyDescent="0.25">
      <c r="A2034">
        <v>548</v>
      </c>
      <c r="B2034" t="s">
        <v>1866</v>
      </c>
      <c r="C2034" t="s">
        <v>2347</v>
      </c>
      <c r="D2034" t="s">
        <v>9</v>
      </c>
      <c r="E2034" t="s">
        <v>516</v>
      </c>
      <c r="F2034">
        <v>3.75</v>
      </c>
    </row>
    <row r="2035" spans="1:6" x14ac:dyDescent="0.25">
      <c r="A2035">
        <v>547</v>
      </c>
      <c r="B2035" t="s">
        <v>1157</v>
      </c>
      <c r="C2035" t="s">
        <v>2348</v>
      </c>
      <c r="D2035" t="s">
        <v>13</v>
      </c>
      <c r="E2035" t="s">
        <v>1159</v>
      </c>
      <c r="F2035">
        <v>5</v>
      </c>
    </row>
    <row r="2036" spans="1:6" x14ac:dyDescent="0.25">
      <c r="A2036">
        <v>546</v>
      </c>
      <c r="B2036" t="s">
        <v>894</v>
      </c>
      <c r="C2036" t="s">
        <v>2070</v>
      </c>
      <c r="D2036" t="s">
        <v>13</v>
      </c>
      <c r="E2036" t="s">
        <v>38</v>
      </c>
      <c r="F2036">
        <v>3.5</v>
      </c>
    </row>
    <row r="2037" spans="1:6" x14ac:dyDescent="0.25">
      <c r="A2037">
        <v>545</v>
      </c>
      <c r="B2037" t="s">
        <v>1475</v>
      </c>
      <c r="C2037" t="s">
        <v>2349</v>
      </c>
      <c r="D2037" t="s">
        <v>13</v>
      </c>
      <c r="E2037" t="s">
        <v>79</v>
      </c>
      <c r="F2037">
        <v>3.5</v>
      </c>
    </row>
    <row r="2038" spans="1:6" x14ac:dyDescent="0.25">
      <c r="A2038">
        <v>544</v>
      </c>
      <c r="B2038" t="s">
        <v>811</v>
      </c>
      <c r="C2038" t="s">
        <v>2350</v>
      </c>
      <c r="D2038" t="s">
        <v>13</v>
      </c>
      <c r="E2038" t="s">
        <v>1853</v>
      </c>
      <c r="F2038">
        <v>3.5</v>
      </c>
    </row>
    <row r="2039" spans="1:6" x14ac:dyDescent="0.25">
      <c r="A2039">
        <v>543</v>
      </c>
      <c r="B2039" t="s">
        <v>559</v>
      </c>
      <c r="C2039" t="s">
        <v>109</v>
      </c>
      <c r="D2039" t="s">
        <v>44</v>
      </c>
      <c r="E2039" t="s">
        <v>10</v>
      </c>
      <c r="F2039">
        <v>4.75</v>
      </c>
    </row>
    <row r="2040" spans="1:6" x14ac:dyDescent="0.25">
      <c r="A2040">
        <v>542</v>
      </c>
      <c r="B2040" t="s">
        <v>654</v>
      </c>
      <c r="C2040" t="s">
        <v>2351</v>
      </c>
      <c r="D2040" t="s">
        <v>13</v>
      </c>
      <c r="E2040" t="s">
        <v>73</v>
      </c>
      <c r="F2040">
        <v>3</v>
      </c>
    </row>
    <row r="2041" spans="1:6" x14ac:dyDescent="0.25">
      <c r="A2041">
        <v>541</v>
      </c>
      <c r="B2041" t="s">
        <v>894</v>
      </c>
      <c r="C2041" t="s">
        <v>2084</v>
      </c>
      <c r="D2041" t="s">
        <v>13</v>
      </c>
      <c r="E2041" t="s">
        <v>38</v>
      </c>
      <c r="F2041">
        <v>3.5</v>
      </c>
    </row>
    <row r="2042" spans="1:6" x14ac:dyDescent="0.25">
      <c r="A2042">
        <v>540</v>
      </c>
      <c r="B2042" t="s">
        <v>15</v>
      </c>
      <c r="C2042" t="s">
        <v>2352</v>
      </c>
      <c r="D2042" t="s">
        <v>13</v>
      </c>
      <c r="E2042" t="s">
        <v>17</v>
      </c>
      <c r="F2042">
        <v>3.25</v>
      </c>
    </row>
    <row r="2043" spans="1:6" x14ac:dyDescent="0.25">
      <c r="A2043">
        <v>539</v>
      </c>
      <c r="B2043" t="s">
        <v>15</v>
      </c>
      <c r="C2043" t="s">
        <v>2353</v>
      </c>
      <c r="D2043" t="s">
        <v>13</v>
      </c>
      <c r="E2043" t="s">
        <v>10</v>
      </c>
      <c r="F2043">
        <v>3</v>
      </c>
    </row>
    <row r="2044" spans="1:6" x14ac:dyDescent="0.25">
      <c r="A2044">
        <v>538</v>
      </c>
      <c r="B2044" t="s">
        <v>1157</v>
      </c>
      <c r="C2044" t="s">
        <v>2354</v>
      </c>
      <c r="D2044" t="s">
        <v>13</v>
      </c>
      <c r="E2044" t="s">
        <v>1159</v>
      </c>
      <c r="F2044">
        <v>0.5</v>
      </c>
    </row>
    <row r="2045" spans="1:6" x14ac:dyDescent="0.25">
      <c r="A2045">
        <v>537</v>
      </c>
      <c r="B2045" t="s">
        <v>897</v>
      </c>
      <c r="C2045" t="s">
        <v>2355</v>
      </c>
      <c r="D2045" t="s">
        <v>13</v>
      </c>
      <c r="E2045" t="s">
        <v>38</v>
      </c>
      <c r="F2045">
        <v>2</v>
      </c>
    </row>
    <row r="2046" spans="1:6" x14ac:dyDescent="0.25">
      <c r="A2046">
        <v>536</v>
      </c>
      <c r="B2046" t="s">
        <v>74</v>
      </c>
      <c r="C2046" t="s">
        <v>2356</v>
      </c>
      <c r="D2046" t="s">
        <v>13</v>
      </c>
      <c r="E2046" t="s">
        <v>25</v>
      </c>
      <c r="F2046">
        <v>4.25</v>
      </c>
    </row>
    <row r="2047" spans="1:6" x14ac:dyDescent="0.25">
      <c r="A2047">
        <v>535</v>
      </c>
      <c r="B2047" t="s">
        <v>322</v>
      </c>
      <c r="C2047" t="s">
        <v>2357</v>
      </c>
      <c r="D2047" t="s">
        <v>13</v>
      </c>
      <c r="E2047" t="s">
        <v>38</v>
      </c>
      <c r="F2047">
        <v>0.9</v>
      </c>
    </row>
    <row r="2048" spans="1:6" x14ac:dyDescent="0.25">
      <c r="A2048">
        <v>534</v>
      </c>
      <c r="B2048" t="s">
        <v>897</v>
      </c>
      <c r="C2048" t="s">
        <v>2358</v>
      </c>
      <c r="D2048" t="s">
        <v>13</v>
      </c>
      <c r="E2048" t="s">
        <v>38</v>
      </c>
      <c r="F2048">
        <v>3.1</v>
      </c>
    </row>
    <row r="2049" spans="1:6" x14ac:dyDescent="0.25">
      <c r="A2049">
        <v>533</v>
      </c>
      <c r="B2049" t="s">
        <v>54</v>
      </c>
      <c r="C2049" t="s">
        <v>2327</v>
      </c>
      <c r="D2049" t="s">
        <v>13</v>
      </c>
      <c r="E2049" t="s">
        <v>25</v>
      </c>
      <c r="F2049">
        <v>4.75</v>
      </c>
    </row>
    <row r="2050" spans="1:6" x14ac:dyDescent="0.25">
      <c r="A2050">
        <v>532</v>
      </c>
      <c r="B2050" t="s">
        <v>588</v>
      </c>
      <c r="C2050" t="s">
        <v>2359</v>
      </c>
      <c r="D2050" t="s">
        <v>13</v>
      </c>
      <c r="E2050" t="s">
        <v>46</v>
      </c>
      <c r="F2050">
        <v>4.25</v>
      </c>
    </row>
    <row r="2051" spans="1:6" x14ac:dyDescent="0.25">
      <c r="A2051">
        <v>531</v>
      </c>
      <c r="B2051" t="s">
        <v>894</v>
      </c>
      <c r="C2051" t="s">
        <v>1933</v>
      </c>
      <c r="D2051" t="s">
        <v>13</v>
      </c>
      <c r="E2051" t="s">
        <v>38</v>
      </c>
      <c r="F2051">
        <v>3.25</v>
      </c>
    </row>
    <row r="2052" spans="1:6" x14ac:dyDescent="0.25">
      <c r="A2052">
        <v>530</v>
      </c>
      <c r="B2052" t="s">
        <v>2181</v>
      </c>
      <c r="C2052" t="s">
        <v>2360</v>
      </c>
      <c r="D2052" t="s">
        <v>44</v>
      </c>
      <c r="E2052" t="s">
        <v>38</v>
      </c>
      <c r="F2052">
        <v>3.5</v>
      </c>
    </row>
    <row r="2053" spans="1:6" x14ac:dyDescent="0.25">
      <c r="A2053">
        <v>529</v>
      </c>
      <c r="B2053" t="s">
        <v>374</v>
      </c>
      <c r="C2053" t="s">
        <v>2361</v>
      </c>
      <c r="D2053" t="s">
        <v>13</v>
      </c>
      <c r="E2053" t="s">
        <v>17</v>
      </c>
      <c r="F2053">
        <v>2</v>
      </c>
    </row>
    <row r="2054" spans="1:6" x14ac:dyDescent="0.25">
      <c r="A2054">
        <v>528</v>
      </c>
      <c r="B2054" t="s">
        <v>811</v>
      </c>
      <c r="C2054" t="s">
        <v>2362</v>
      </c>
      <c r="D2054" t="s">
        <v>13</v>
      </c>
      <c r="E2054" t="s">
        <v>1853</v>
      </c>
      <c r="F2054">
        <v>3.75</v>
      </c>
    </row>
    <row r="2055" spans="1:6" x14ac:dyDescent="0.25">
      <c r="A2055">
        <v>527</v>
      </c>
      <c r="B2055" t="s">
        <v>255</v>
      </c>
      <c r="C2055" t="s">
        <v>2363</v>
      </c>
      <c r="D2055" t="s">
        <v>44</v>
      </c>
      <c r="E2055" t="s">
        <v>38</v>
      </c>
      <c r="F2055">
        <v>2.75</v>
      </c>
    </row>
    <row r="2056" spans="1:6" x14ac:dyDescent="0.25">
      <c r="A2056">
        <v>526</v>
      </c>
      <c r="B2056" t="s">
        <v>1422</v>
      </c>
      <c r="C2056" t="s">
        <v>2364</v>
      </c>
      <c r="D2056" t="s">
        <v>13</v>
      </c>
      <c r="E2056" t="s">
        <v>17</v>
      </c>
      <c r="F2056">
        <v>1.5</v>
      </c>
    </row>
    <row r="2057" spans="1:6" x14ac:dyDescent="0.25">
      <c r="A2057">
        <v>525</v>
      </c>
      <c r="B2057" t="s">
        <v>426</v>
      </c>
      <c r="C2057" t="s">
        <v>2365</v>
      </c>
      <c r="D2057" t="s">
        <v>13</v>
      </c>
      <c r="E2057" t="s">
        <v>79</v>
      </c>
      <c r="F2057">
        <v>3.75</v>
      </c>
    </row>
    <row r="2058" spans="1:6" x14ac:dyDescent="0.25">
      <c r="A2058">
        <v>524</v>
      </c>
      <c r="B2058" t="s">
        <v>15</v>
      </c>
      <c r="C2058" t="s">
        <v>2366</v>
      </c>
      <c r="D2058" t="s">
        <v>9</v>
      </c>
      <c r="E2058" t="s">
        <v>46</v>
      </c>
      <c r="F2058">
        <v>3.75</v>
      </c>
    </row>
    <row r="2059" spans="1:6" x14ac:dyDescent="0.25">
      <c r="A2059">
        <v>523</v>
      </c>
      <c r="B2059" t="s">
        <v>2007</v>
      </c>
      <c r="C2059" t="s">
        <v>2008</v>
      </c>
      <c r="D2059" t="s">
        <v>44</v>
      </c>
      <c r="E2059" t="s">
        <v>79</v>
      </c>
      <c r="F2059">
        <v>4.5</v>
      </c>
    </row>
    <row r="2060" spans="1:6" x14ac:dyDescent="0.25">
      <c r="A2060">
        <v>522</v>
      </c>
      <c r="B2060" t="s">
        <v>2198</v>
      </c>
      <c r="C2060" t="s">
        <v>2367</v>
      </c>
      <c r="D2060" t="s">
        <v>13</v>
      </c>
      <c r="E2060" t="s">
        <v>25</v>
      </c>
      <c r="F2060">
        <v>4.25</v>
      </c>
    </row>
    <row r="2061" spans="1:6" x14ac:dyDescent="0.25">
      <c r="A2061">
        <v>521</v>
      </c>
      <c r="B2061" t="s">
        <v>559</v>
      </c>
      <c r="C2061" t="s">
        <v>459</v>
      </c>
      <c r="D2061" t="s">
        <v>44</v>
      </c>
      <c r="E2061" t="s">
        <v>10</v>
      </c>
      <c r="F2061">
        <v>4.25</v>
      </c>
    </row>
    <row r="2062" spans="1:6" x14ac:dyDescent="0.25">
      <c r="A2062">
        <v>520</v>
      </c>
      <c r="B2062" t="s">
        <v>2368</v>
      </c>
      <c r="C2062" t="s">
        <v>2369</v>
      </c>
      <c r="D2062" t="s">
        <v>44</v>
      </c>
      <c r="E2062" t="s">
        <v>14</v>
      </c>
      <c r="F2062">
        <v>0.25</v>
      </c>
    </row>
    <row r="2063" spans="1:6" x14ac:dyDescent="0.25">
      <c r="A2063">
        <v>519</v>
      </c>
      <c r="B2063" t="s">
        <v>1439</v>
      </c>
      <c r="C2063" t="s">
        <v>2370</v>
      </c>
      <c r="D2063" t="s">
        <v>9</v>
      </c>
      <c r="E2063" t="s">
        <v>35</v>
      </c>
      <c r="F2063">
        <v>2</v>
      </c>
    </row>
    <row r="2064" spans="1:6" x14ac:dyDescent="0.25">
      <c r="A2064">
        <v>518</v>
      </c>
      <c r="B2064" t="s">
        <v>2007</v>
      </c>
      <c r="C2064" t="s">
        <v>2240</v>
      </c>
      <c r="D2064" t="s">
        <v>44</v>
      </c>
      <c r="E2064" t="s">
        <v>79</v>
      </c>
      <c r="F2064">
        <v>4.5</v>
      </c>
    </row>
    <row r="2065" spans="1:6" x14ac:dyDescent="0.25">
      <c r="A2065">
        <v>517</v>
      </c>
      <c r="B2065" t="s">
        <v>1533</v>
      </c>
      <c r="C2065" t="s">
        <v>2371</v>
      </c>
      <c r="D2065" t="s">
        <v>13</v>
      </c>
      <c r="E2065" t="s">
        <v>17</v>
      </c>
      <c r="F2065">
        <v>4.25</v>
      </c>
    </row>
    <row r="2066" spans="1:6" x14ac:dyDescent="0.25">
      <c r="A2066">
        <v>516</v>
      </c>
      <c r="B2066" t="s">
        <v>191</v>
      </c>
      <c r="C2066" t="s">
        <v>2372</v>
      </c>
      <c r="D2066" t="s">
        <v>44</v>
      </c>
      <c r="E2066" t="s">
        <v>25</v>
      </c>
      <c r="F2066">
        <v>3.5</v>
      </c>
    </row>
    <row r="2067" spans="1:6" x14ac:dyDescent="0.25">
      <c r="A2067">
        <v>515</v>
      </c>
      <c r="B2067" t="s">
        <v>1848</v>
      </c>
      <c r="C2067" t="s">
        <v>2373</v>
      </c>
      <c r="D2067" t="s">
        <v>9</v>
      </c>
      <c r="E2067" t="s">
        <v>17</v>
      </c>
      <c r="F2067">
        <v>2.5</v>
      </c>
    </row>
    <row r="2068" spans="1:6" x14ac:dyDescent="0.25">
      <c r="A2068">
        <v>514</v>
      </c>
      <c r="B2068" t="s">
        <v>258</v>
      </c>
      <c r="C2068" t="s">
        <v>2374</v>
      </c>
      <c r="D2068" t="s">
        <v>44</v>
      </c>
      <c r="E2068" t="s">
        <v>10</v>
      </c>
      <c r="F2068">
        <v>3</v>
      </c>
    </row>
    <row r="2069" spans="1:6" x14ac:dyDescent="0.25">
      <c r="A2069">
        <v>513</v>
      </c>
      <c r="B2069" t="s">
        <v>2007</v>
      </c>
      <c r="C2069" t="s">
        <v>2289</v>
      </c>
      <c r="D2069" t="s">
        <v>44</v>
      </c>
      <c r="E2069" t="s">
        <v>79</v>
      </c>
      <c r="F2069">
        <v>4</v>
      </c>
    </row>
    <row r="2070" spans="1:6" x14ac:dyDescent="0.25">
      <c r="A2070">
        <v>512</v>
      </c>
      <c r="B2070" t="s">
        <v>54</v>
      </c>
      <c r="C2070" t="s">
        <v>2375</v>
      </c>
      <c r="D2070" t="s">
        <v>44</v>
      </c>
      <c r="E2070" t="s">
        <v>25</v>
      </c>
      <c r="F2070">
        <v>3.75</v>
      </c>
    </row>
    <row r="2071" spans="1:6" x14ac:dyDescent="0.25">
      <c r="A2071">
        <v>511</v>
      </c>
      <c r="B2071" t="s">
        <v>559</v>
      </c>
      <c r="C2071" t="s">
        <v>2376</v>
      </c>
      <c r="D2071" t="s">
        <v>44</v>
      </c>
      <c r="E2071" t="s">
        <v>10</v>
      </c>
      <c r="F2071">
        <v>2.75</v>
      </c>
    </row>
    <row r="2072" spans="1:6" x14ac:dyDescent="0.25">
      <c r="A2072">
        <v>510</v>
      </c>
      <c r="B2072" t="s">
        <v>1439</v>
      </c>
      <c r="C2072" t="s">
        <v>2377</v>
      </c>
      <c r="D2072" t="s">
        <v>9</v>
      </c>
      <c r="E2072" t="s">
        <v>35</v>
      </c>
      <c r="F2072">
        <v>3.75</v>
      </c>
    </row>
    <row r="2073" spans="1:6" x14ac:dyDescent="0.25">
      <c r="A2073">
        <v>509</v>
      </c>
      <c r="B2073" t="s">
        <v>243</v>
      </c>
      <c r="C2073" t="s">
        <v>2378</v>
      </c>
      <c r="D2073" t="s">
        <v>44</v>
      </c>
      <c r="E2073" t="s">
        <v>14</v>
      </c>
      <c r="F2073">
        <v>4</v>
      </c>
    </row>
    <row r="2074" spans="1:6" x14ac:dyDescent="0.25">
      <c r="A2074">
        <v>508</v>
      </c>
      <c r="B2074" t="s">
        <v>2198</v>
      </c>
      <c r="C2074" t="s">
        <v>1933</v>
      </c>
      <c r="D2074" t="s">
        <v>9</v>
      </c>
      <c r="E2074" t="s">
        <v>25</v>
      </c>
      <c r="F2074">
        <v>3.75</v>
      </c>
    </row>
    <row r="2075" spans="1:6" x14ac:dyDescent="0.25">
      <c r="A2075">
        <v>507</v>
      </c>
      <c r="B2075" t="s">
        <v>2007</v>
      </c>
      <c r="C2075" t="s">
        <v>2207</v>
      </c>
      <c r="D2075" t="s">
        <v>44</v>
      </c>
      <c r="E2075" t="s">
        <v>79</v>
      </c>
      <c r="F2075">
        <v>3.75</v>
      </c>
    </row>
    <row r="2076" spans="1:6" x14ac:dyDescent="0.25">
      <c r="A2076">
        <v>506</v>
      </c>
      <c r="B2076" t="s">
        <v>41</v>
      </c>
      <c r="C2076" t="s">
        <v>2379</v>
      </c>
      <c r="D2076" t="s">
        <v>9</v>
      </c>
      <c r="E2076" t="s">
        <v>25</v>
      </c>
      <c r="F2076">
        <v>2.5</v>
      </c>
    </row>
    <row r="2077" spans="1:6" x14ac:dyDescent="0.25">
      <c r="A2077">
        <v>505</v>
      </c>
      <c r="B2077" t="s">
        <v>426</v>
      </c>
      <c r="C2077" t="s">
        <v>2146</v>
      </c>
      <c r="D2077" t="s">
        <v>13</v>
      </c>
      <c r="E2077" t="s">
        <v>79</v>
      </c>
      <c r="F2077">
        <v>3.5</v>
      </c>
    </row>
    <row r="2078" spans="1:6" x14ac:dyDescent="0.25">
      <c r="A2078">
        <v>504</v>
      </c>
      <c r="B2078" t="s">
        <v>343</v>
      </c>
      <c r="C2078" t="s">
        <v>2380</v>
      </c>
      <c r="D2078" t="s">
        <v>13</v>
      </c>
      <c r="E2078" t="s">
        <v>345</v>
      </c>
      <c r="F2078">
        <v>3</v>
      </c>
    </row>
    <row r="2079" spans="1:6" x14ac:dyDescent="0.25">
      <c r="A2079">
        <v>503</v>
      </c>
      <c r="B2079" t="s">
        <v>2094</v>
      </c>
      <c r="C2079" t="s">
        <v>2376</v>
      </c>
      <c r="D2079" t="s">
        <v>13</v>
      </c>
      <c r="E2079" t="s">
        <v>38</v>
      </c>
      <c r="F2079">
        <v>1</v>
      </c>
    </row>
    <row r="2080" spans="1:6" x14ac:dyDescent="0.25">
      <c r="A2080">
        <v>502</v>
      </c>
      <c r="B2080" t="s">
        <v>1946</v>
      </c>
      <c r="C2080" t="s">
        <v>2381</v>
      </c>
      <c r="D2080" t="s">
        <v>44</v>
      </c>
      <c r="E2080" t="s">
        <v>38</v>
      </c>
      <c r="F2080">
        <v>2</v>
      </c>
    </row>
    <row r="2081" spans="1:6" x14ac:dyDescent="0.25">
      <c r="A2081">
        <v>501</v>
      </c>
      <c r="B2081" t="s">
        <v>41</v>
      </c>
      <c r="C2081" t="s">
        <v>2382</v>
      </c>
      <c r="D2081" t="s">
        <v>13</v>
      </c>
      <c r="E2081" t="s">
        <v>25</v>
      </c>
      <c r="F2081">
        <v>3.25</v>
      </c>
    </row>
    <row r="2082" spans="1:6" x14ac:dyDescent="0.25">
      <c r="A2082">
        <v>500</v>
      </c>
      <c r="B2082" t="s">
        <v>2383</v>
      </c>
      <c r="C2082" t="s">
        <v>2384</v>
      </c>
      <c r="D2082" t="s">
        <v>13</v>
      </c>
      <c r="E2082" t="s">
        <v>17</v>
      </c>
      <c r="F2082">
        <v>2.5</v>
      </c>
    </row>
    <row r="2083" spans="1:6" x14ac:dyDescent="0.25">
      <c r="A2083">
        <v>499</v>
      </c>
      <c r="B2083" t="s">
        <v>2007</v>
      </c>
      <c r="C2083" t="s">
        <v>2385</v>
      </c>
      <c r="D2083" t="s">
        <v>44</v>
      </c>
      <c r="E2083" t="s">
        <v>79</v>
      </c>
      <c r="F2083">
        <v>4.75</v>
      </c>
    </row>
    <row r="2084" spans="1:6" x14ac:dyDescent="0.25">
      <c r="A2084">
        <v>498</v>
      </c>
      <c r="B2084" t="s">
        <v>2386</v>
      </c>
      <c r="C2084" t="s">
        <v>2387</v>
      </c>
      <c r="D2084" t="s">
        <v>13</v>
      </c>
      <c r="E2084" t="s">
        <v>14</v>
      </c>
      <c r="F2084">
        <v>0</v>
      </c>
    </row>
    <row r="2085" spans="1:6" x14ac:dyDescent="0.25">
      <c r="A2085">
        <v>497</v>
      </c>
      <c r="B2085" t="s">
        <v>15</v>
      </c>
      <c r="C2085" t="s">
        <v>2388</v>
      </c>
      <c r="D2085" t="s">
        <v>13</v>
      </c>
      <c r="E2085" t="s">
        <v>10</v>
      </c>
      <c r="F2085">
        <v>4</v>
      </c>
    </row>
    <row r="2086" spans="1:6" x14ac:dyDescent="0.25">
      <c r="A2086">
        <v>496</v>
      </c>
      <c r="B2086" t="s">
        <v>102</v>
      </c>
      <c r="C2086" t="s">
        <v>2389</v>
      </c>
      <c r="D2086" t="s">
        <v>30</v>
      </c>
      <c r="E2086" t="s">
        <v>17</v>
      </c>
      <c r="F2086">
        <v>2.75</v>
      </c>
    </row>
    <row r="2087" spans="1:6" x14ac:dyDescent="0.25">
      <c r="A2087">
        <v>495</v>
      </c>
      <c r="B2087" t="s">
        <v>74</v>
      </c>
      <c r="C2087" t="s">
        <v>2390</v>
      </c>
      <c r="D2087" t="s">
        <v>13</v>
      </c>
      <c r="E2087" t="s">
        <v>25</v>
      </c>
      <c r="F2087">
        <v>3.25</v>
      </c>
    </row>
    <row r="2088" spans="1:6" x14ac:dyDescent="0.25">
      <c r="A2088">
        <v>494</v>
      </c>
      <c r="B2088" t="s">
        <v>1439</v>
      </c>
      <c r="C2088" t="s">
        <v>2391</v>
      </c>
      <c r="D2088" t="s">
        <v>9</v>
      </c>
      <c r="E2088" t="s">
        <v>35</v>
      </c>
      <c r="F2088">
        <v>3.5</v>
      </c>
    </row>
    <row r="2089" spans="1:6" x14ac:dyDescent="0.25">
      <c r="A2089">
        <v>493</v>
      </c>
      <c r="B2089" t="s">
        <v>298</v>
      </c>
      <c r="C2089" t="s">
        <v>2392</v>
      </c>
      <c r="D2089" t="s">
        <v>13</v>
      </c>
      <c r="E2089" t="s">
        <v>25</v>
      </c>
      <c r="F2089">
        <v>3</v>
      </c>
    </row>
    <row r="2090" spans="1:6" x14ac:dyDescent="0.25">
      <c r="A2090">
        <v>492</v>
      </c>
      <c r="B2090" t="s">
        <v>2320</v>
      </c>
      <c r="C2090" t="s">
        <v>2393</v>
      </c>
      <c r="D2090" t="s">
        <v>44</v>
      </c>
      <c r="E2090" t="s">
        <v>53</v>
      </c>
      <c r="F2090">
        <v>2.75</v>
      </c>
    </row>
    <row r="2091" spans="1:6" x14ac:dyDescent="0.25">
      <c r="A2091">
        <v>491</v>
      </c>
      <c r="B2091" t="s">
        <v>426</v>
      </c>
      <c r="C2091" t="s">
        <v>2039</v>
      </c>
      <c r="D2091" t="s">
        <v>13</v>
      </c>
      <c r="E2091" t="s">
        <v>79</v>
      </c>
      <c r="F2091">
        <v>3.75</v>
      </c>
    </row>
    <row r="2092" spans="1:6" x14ac:dyDescent="0.25">
      <c r="A2092">
        <v>490</v>
      </c>
      <c r="B2092" t="s">
        <v>2328</v>
      </c>
      <c r="C2092" t="s">
        <v>2394</v>
      </c>
      <c r="D2092" t="s">
        <v>44</v>
      </c>
      <c r="E2092" t="s">
        <v>25</v>
      </c>
      <c r="F2092">
        <v>5</v>
      </c>
    </row>
    <row r="2093" spans="1:6" x14ac:dyDescent="0.25">
      <c r="A2093">
        <v>489</v>
      </c>
      <c r="B2093" t="s">
        <v>426</v>
      </c>
      <c r="C2093" t="s">
        <v>2395</v>
      </c>
      <c r="D2093" t="s">
        <v>13</v>
      </c>
      <c r="E2093" t="s">
        <v>79</v>
      </c>
      <c r="F2093">
        <v>3.25</v>
      </c>
    </row>
    <row r="2094" spans="1:6" x14ac:dyDescent="0.25">
      <c r="A2094">
        <v>488</v>
      </c>
      <c r="B2094" t="s">
        <v>2114</v>
      </c>
      <c r="C2094" t="s">
        <v>2396</v>
      </c>
      <c r="D2094" t="s">
        <v>44</v>
      </c>
      <c r="E2094" t="s">
        <v>46</v>
      </c>
      <c r="F2094">
        <v>3.5</v>
      </c>
    </row>
    <row r="2095" spans="1:6" x14ac:dyDescent="0.25">
      <c r="A2095">
        <v>487</v>
      </c>
      <c r="B2095" t="s">
        <v>2114</v>
      </c>
      <c r="C2095" t="s">
        <v>2397</v>
      </c>
      <c r="D2095" t="s">
        <v>44</v>
      </c>
      <c r="E2095" t="s">
        <v>46</v>
      </c>
      <c r="F2095">
        <v>2.75</v>
      </c>
    </row>
    <row r="2096" spans="1:6" x14ac:dyDescent="0.25">
      <c r="A2096">
        <v>486</v>
      </c>
      <c r="B2096" t="s">
        <v>326</v>
      </c>
      <c r="C2096" t="s">
        <v>2398</v>
      </c>
      <c r="D2096" t="s">
        <v>13</v>
      </c>
      <c r="E2096" t="s">
        <v>79</v>
      </c>
      <c r="F2096">
        <v>3</v>
      </c>
    </row>
    <row r="2097" spans="1:6" x14ac:dyDescent="0.25">
      <c r="A2097">
        <v>485</v>
      </c>
      <c r="B2097" t="s">
        <v>74</v>
      </c>
      <c r="C2097" t="s">
        <v>2399</v>
      </c>
      <c r="D2097" t="s">
        <v>9</v>
      </c>
      <c r="E2097" t="s">
        <v>25</v>
      </c>
      <c r="F2097">
        <v>3</v>
      </c>
    </row>
    <row r="2098" spans="1:6" x14ac:dyDescent="0.25">
      <c r="A2098">
        <v>484</v>
      </c>
      <c r="B2098" t="s">
        <v>74</v>
      </c>
      <c r="C2098" t="s">
        <v>2400</v>
      </c>
      <c r="D2098" t="s">
        <v>9</v>
      </c>
      <c r="E2098" t="s">
        <v>25</v>
      </c>
      <c r="F2098">
        <v>4.25</v>
      </c>
    </row>
    <row r="2099" spans="1:6" x14ac:dyDescent="0.25">
      <c r="A2099">
        <v>483</v>
      </c>
      <c r="B2099" t="s">
        <v>621</v>
      </c>
      <c r="C2099" t="s">
        <v>2401</v>
      </c>
      <c r="D2099" t="s">
        <v>44</v>
      </c>
      <c r="E2099" t="s">
        <v>10</v>
      </c>
      <c r="F2099">
        <v>4.5</v>
      </c>
    </row>
    <row r="2100" spans="1:6" x14ac:dyDescent="0.25">
      <c r="A2100">
        <v>482</v>
      </c>
      <c r="B2100" t="s">
        <v>559</v>
      </c>
      <c r="C2100" t="s">
        <v>2238</v>
      </c>
      <c r="D2100" t="s">
        <v>44</v>
      </c>
      <c r="E2100" t="s">
        <v>10</v>
      </c>
      <c r="F2100">
        <v>4.5</v>
      </c>
    </row>
    <row r="2101" spans="1:6" x14ac:dyDescent="0.25">
      <c r="A2101">
        <v>481</v>
      </c>
      <c r="B2101" t="s">
        <v>1533</v>
      </c>
      <c r="C2101" t="s">
        <v>2402</v>
      </c>
      <c r="D2101" t="s">
        <v>44</v>
      </c>
      <c r="E2101" t="s">
        <v>17</v>
      </c>
      <c r="F2101">
        <v>3.75</v>
      </c>
    </row>
    <row r="2102" spans="1:6" x14ac:dyDescent="0.25">
      <c r="A2102">
        <v>480</v>
      </c>
      <c r="B2102" t="s">
        <v>1533</v>
      </c>
      <c r="C2102" t="s">
        <v>2403</v>
      </c>
      <c r="D2102" t="s">
        <v>44</v>
      </c>
      <c r="E2102" t="s">
        <v>17</v>
      </c>
      <c r="F2102">
        <v>3.25</v>
      </c>
    </row>
    <row r="2103" spans="1:6" x14ac:dyDescent="0.25">
      <c r="A2103">
        <v>479</v>
      </c>
      <c r="B2103" t="s">
        <v>41</v>
      </c>
      <c r="C2103" t="s">
        <v>2404</v>
      </c>
      <c r="D2103" t="s">
        <v>13</v>
      </c>
      <c r="E2103" t="s">
        <v>25</v>
      </c>
      <c r="F2103">
        <v>3.75</v>
      </c>
    </row>
    <row r="2104" spans="1:6" x14ac:dyDescent="0.25">
      <c r="A2104">
        <v>478</v>
      </c>
      <c r="B2104" t="s">
        <v>889</v>
      </c>
      <c r="C2104" t="s">
        <v>2405</v>
      </c>
      <c r="D2104" t="s">
        <v>13</v>
      </c>
      <c r="E2104" t="s">
        <v>14</v>
      </c>
      <c r="F2104">
        <v>1.75</v>
      </c>
    </row>
    <row r="2105" spans="1:6" x14ac:dyDescent="0.25">
      <c r="A2105">
        <v>477</v>
      </c>
      <c r="B2105" t="s">
        <v>2256</v>
      </c>
      <c r="C2105" t="s">
        <v>2406</v>
      </c>
      <c r="D2105" t="s">
        <v>13</v>
      </c>
      <c r="E2105" t="s">
        <v>25</v>
      </c>
      <c r="F2105">
        <v>3</v>
      </c>
    </row>
    <row r="2106" spans="1:6" x14ac:dyDescent="0.25">
      <c r="A2106">
        <v>476</v>
      </c>
      <c r="B2106" t="s">
        <v>1422</v>
      </c>
      <c r="C2106" t="s">
        <v>2407</v>
      </c>
      <c r="D2106" t="s">
        <v>44</v>
      </c>
      <c r="E2106" t="s">
        <v>17</v>
      </c>
      <c r="F2106">
        <v>1.75</v>
      </c>
    </row>
    <row r="2107" spans="1:6" x14ac:dyDescent="0.25">
      <c r="A2107">
        <v>475</v>
      </c>
      <c r="B2107" t="s">
        <v>287</v>
      </c>
      <c r="C2107" t="s">
        <v>2070</v>
      </c>
      <c r="D2107" t="s">
        <v>13</v>
      </c>
      <c r="E2107" t="s">
        <v>17</v>
      </c>
      <c r="F2107">
        <v>3.25</v>
      </c>
    </row>
    <row r="2108" spans="1:6" x14ac:dyDescent="0.25">
      <c r="A2108">
        <v>474</v>
      </c>
      <c r="B2108" t="s">
        <v>2176</v>
      </c>
      <c r="C2108" t="s">
        <v>2408</v>
      </c>
      <c r="D2108" t="s">
        <v>44</v>
      </c>
      <c r="E2108" t="s">
        <v>53</v>
      </c>
      <c r="F2108">
        <v>3.75</v>
      </c>
    </row>
    <row r="2109" spans="1:6" x14ac:dyDescent="0.25">
      <c r="A2109">
        <v>473</v>
      </c>
      <c r="B2109" t="s">
        <v>183</v>
      </c>
      <c r="C2109" t="s">
        <v>2409</v>
      </c>
      <c r="D2109" t="s">
        <v>44</v>
      </c>
      <c r="E2109" t="s">
        <v>10</v>
      </c>
      <c r="F2109">
        <v>4.5</v>
      </c>
    </row>
    <row r="2110" spans="1:6" x14ac:dyDescent="0.25">
      <c r="A2110">
        <v>472</v>
      </c>
      <c r="B2110" t="s">
        <v>1533</v>
      </c>
      <c r="C2110" t="s">
        <v>2298</v>
      </c>
      <c r="D2110" t="s">
        <v>44</v>
      </c>
      <c r="E2110" t="s">
        <v>17</v>
      </c>
      <c r="F2110">
        <v>3.75</v>
      </c>
    </row>
    <row r="2111" spans="1:6" x14ac:dyDescent="0.25">
      <c r="A2111">
        <v>471</v>
      </c>
      <c r="B2111" t="s">
        <v>677</v>
      </c>
      <c r="C2111" t="s">
        <v>2410</v>
      </c>
      <c r="D2111" t="s">
        <v>13</v>
      </c>
      <c r="E2111" t="s">
        <v>17</v>
      </c>
      <c r="F2111">
        <v>1.5</v>
      </c>
    </row>
    <row r="2112" spans="1:6" x14ac:dyDescent="0.25">
      <c r="A2112">
        <v>470</v>
      </c>
      <c r="B2112" t="s">
        <v>102</v>
      </c>
      <c r="C2112" t="s">
        <v>2411</v>
      </c>
      <c r="D2112" t="s">
        <v>13</v>
      </c>
      <c r="E2112" t="s">
        <v>17</v>
      </c>
      <c r="F2112">
        <v>3.25</v>
      </c>
    </row>
    <row r="2113" spans="1:6" x14ac:dyDescent="0.25">
      <c r="A2113">
        <v>469</v>
      </c>
      <c r="B2113" t="s">
        <v>287</v>
      </c>
      <c r="C2113" t="s">
        <v>2084</v>
      </c>
      <c r="D2113" t="s">
        <v>13</v>
      </c>
      <c r="E2113" t="s">
        <v>17</v>
      </c>
      <c r="F2113">
        <v>3.5</v>
      </c>
    </row>
    <row r="2114" spans="1:6" x14ac:dyDescent="0.25">
      <c r="A2114">
        <v>468</v>
      </c>
      <c r="B2114" t="s">
        <v>54</v>
      </c>
      <c r="C2114" t="s">
        <v>2412</v>
      </c>
      <c r="D2114" t="s">
        <v>13</v>
      </c>
      <c r="E2114" t="s">
        <v>25</v>
      </c>
      <c r="F2114">
        <v>3.75</v>
      </c>
    </row>
    <row r="2115" spans="1:6" x14ac:dyDescent="0.25">
      <c r="A2115">
        <v>467</v>
      </c>
      <c r="B2115" t="s">
        <v>331</v>
      </c>
      <c r="C2115" t="s">
        <v>2413</v>
      </c>
      <c r="D2115" t="s">
        <v>13</v>
      </c>
      <c r="E2115" t="s">
        <v>53</v>
      </c>
      <c r="F2115">
        <v>1.75</v>
      </c>
    </row>
    <row r="2116" spans="1:6" x14ac:dyDescent="0.25">
      <c r="A2116">
        <v>466</v>
      </c>
      <c r="B2116" t="s">
        <v>2176</v>
      </c>
      <c r="C2116" t="s">
        <v>2414</v>
      </c>
      <c r="D2116" t="s">
        <v>44</v>
      </c>
      <c r="E2116" t="s">
        <v>53</v>
      </c>
      <c r="F2116">
        <v>3.5</v>
      </c>
    </row>
    <row r="2117" spans="1:6" x14ac:dyDescent="0.25">
      <c r="A2117">
        <v>465</v>
      </c>
      <c r="B2117" t="s">
        <v>15</v>
      </c>
      <c r="C2117" t="s">
        <v>2415</v>
      </c>
      <c r="D2117" t="s">
        <v>44</v>
      </c>
      <c r="E2117" t="s">
        <v>17</v>
      </c>
      <c r="F2117">
        <v>2.75</v>
      </c>
    </row>
    <row r="2118" spans="1:6" x14ac:dyDescent="0.25">
      <c r="A2118">
        <v>464</v>
      </c>
      <c r="B2118" t="s">
        <v>897</v>
      </c>
      <c r="C2118" t="s">
        <v>2070</v>
      </c>
      <c r="D2118" t="s">
        <v>13</v>
      </c>
      <c r="E2118" t="s">
        <v>38</v>
      </c>
      <c r="F2118">
        <v>3.25</v>
      </c>
    </row>
    <row r="2119" spans="1:6" x14ac:dyDescent="0.25">
      <c r="A2119">
        <v>463</v>
      </c>
      <c r="B2119" t="s">
        <v>74</v>
      </c>
      <c r="C2119" t="s">
        <v>2416</v>
      </c>
      <c r="D2119" t="s">
        <v>13</v>
      </c>
      <c r="E2119" t="s">
        <v>25</v>
      </c>
      <c r="F2119">
        <v>3</v>
      </c>
    </row>
    <row r="2120" spans="1:6" x14ac:dyDescent="0.25">
      <c r="A2120">
        <v>462</v>
      </c>
      <c r="B2120" t="s">
        <v>15</v>
      </c>
      <c r="C2120" t="s">
        <v>2417</v>
      </c>
      <c r="D2120" t="s">
        <v>13</v>
      </c>
      <c r="E2120" t="s">
        <v>17</v>
      </c>
      <c r="F2120">
        <v>3.5</v>
      </c>
    </row>
    <row r="2121" spans="1:6" x14ac:dyDescent="0.25">
      <c r="A2121">
        <v>461</v>
      </c>
      <c r="B2121" t="s">
        <v>2198</v>
      </c>
      <c r="C2121" t="s">
        <v>2418</v>
      </c>
      <c r="D2121" t="s">
        <v>13</v>
      </c>
      <c r="E2121" t="s">
        <v>25</v>
      </c>
      <c r="F2121">
        <v>3.5</v>
      </c>
    </row>
    <row r="2122" spans="1:6" x14ac:dyDescent="0.25">
      <c r="A2122">
        <v>460</v>
      </c>
      <c r="B2122" t="s">
        <v>559</v>
      </c>
      <c r="C2122" t="s">
        <v>2419</v>
      </c>
      <c r="D2122" t="s">
        <v>44</v>
      </c>
      <c r="E2122" t="s">
        <v>10</v>
      </c>
      <c r="F2122">
        <v>5</v>
      </c>
    </row>
    <row r="2123" spans="1:6" x14ac:dyDescent="0.25">
      <c r="A2123">
        <v>459</v>
      </c>
      <c r="B2123" t="s">
        <v>287</v>
      </c>
      <c r="C2123" t="s">
        <v>2021</v>
      </c>
      <c r="D2123" t="s">
        <v>13</v>
      </c>
      <c r="E2123" t="s">
        <v>17</v>
      </c>
      <c r="F2123">
        <v>3</v>
      </c>
    </row>
    <row r="2124" spans="1:6" x14ac:dyDescent="0.25">
      <c r="A2124">
        <v>458</v>
      </c>
      <c r="B2124" t="s">
        <v>243</v>
      </c>
      <c r="C2124" t="s">
        <v>2420</v>
      </c>
      <c r="D2124" t="s">
        <v>44</v>
      </c>
      <c r="E2124" t="s">
        <v>14</v>
      </c>
      <c r="F2124">
        <v>3.75</v>
      </c>
    </row>
    <row r="2125" spans="1:6" x14ac:dyDescent="0.25">
      <c r="A2125">
        <v>457</v>
      </c>
      <c r="B2125" t="s">
        <v>809</v>
      </c>
      <c r="C2125" t="s">
        <v>2421</v>
      </c>
      <c r="D2125" t="s">
        <v>13</v>
      </c>
      <c r="E2125" t="s">
        <v>69</v>
      </c>
      <c r="F2125">
        <v>4.5</v>
      </c>
    </row>
    <row r="2126" spans="1:6" x14ac:dyDescent="0.25">
      <c r="A2126">
        <v>456</v>
      </c>
      <c r="B2126" t="s">
        <v>243</v>
      </c>
      <c r="C2126" t="s">
        <v>2422</v>
      </c>
      <c r="D2126" t="s">
        <v>44</v>
      </c>
      <c r="E2126" t="s">
        <v>14</v>
      </c>
      <c r="F2126">
        <v>3.75</v>
      </c>
    </row>
    <row r="2127" spans="1:6" x14ac:dyDescent="0.25">
      <c r="A2127">
        <v>455</v>
      </c>
      <c r="B2127" t="s">
        <v>900</v>
      </c>
      <c r="C2127" t="s">
        <v>2423</v>
      </c>
      <c r="D2127" t="s">
        <v>9</v>
      </c>
      <c r="E2127" t="s">
        <v>79</v>
      </c>
      <c r="F2127">
        <v>0.25</v>
      </c>
    </row>
    <row r="2128" spans="1:6" x14ac:dyDescent="0.25">
      <c r="A2128">
        <v>454</v>
      </c>
      <c r="B2128" t="s">
        <v>677</v>
      </c>
      <c r="C2128" t="s">
        <v>2424</v>
      </c>
      <c r="D2128" t="s">
        <v>13</v>
      </c>
      <c r="E2128" t="s">
        <v>17</v>
      </c>
      <c r="F2128">
        <v>1.5</v>
      </c>
    </row>
    <row r="2129" spans="1:6" x14ac:dyDescent="0.25">
      <c r="A2129">
        <v>453</v>
      </c>
      <c r="B2129" t="s">
        <v>41</v>
      </c>
      <c r="C2129" t="s">
        <v>2425</v>
      </c>
      <c r="D2129" t="s">
        <v>44</v>
      </c>
      <c r="E2129" t="s">
        <v>17</v>
      </c>
      <c r="F2129">
        <v>3.25</v>
      </c>
    </row>
    <row r="2130" spans="1:6" x14ac:dyDescent="0.25">
      <c r="A2130">
        <v>452</v>
      </c>
      <c r="B2130" t="s">
        <v>183</v>
      </c>
      <c r="C2130" t="s">
        <v>2426</v>
      </c>
      <c r="D2130" t="s">
        <v>13</v>
      </c>
      <c r="E2130" t="s">
        <v>10</v>
      </c>
      <c r="F2130">
        <v>4</v>
      </c>
    </row>
    <row r="2131" spans="1:6" x14ac:dyDescent="0.25">
      <c r="A2131">
        <v>451</v>
      </c>
      <c r="B2131" t="s">
        <v>183</v>
      </c>
      <c r="C2131" t="s">
        <v>2427</v>
      </c>
      <c r="D2131" t="s">
        <v>44</v>
      </c>
      <c r="E2131" t="s">
        <v>10</v>
      </c>
      <c r="F2131">
        <v>4</v>
      </c>
    </row>
    <row r="2132" spans="1:6" x14ac:dyDescent="0.25">
      <c r="A2132">
        <v>450</v>
      </c>
      <c r="B2132" t="s">
        <v>74</v>
      </c>
      <c r="C2132" t="s">
        <v>2428</v>
      </c>
      <c r="D2132" t="s">
        <v>13</v>
      </c>
      <c r="E2132" t="s">
        <v>25</v>
      </c>
      <c r="F2132">
        <v>3.25</v>
      </c>
    </row>
    <row r="2133" spans="1:6" x14ac:dyDescent="0.25">
      <c r="A2133">
        <v>449</v>
      </c>
      <c r="B2133" t="s">
        <v>2179</v>
      </c>
      <c r="C2133" t="s">
        <v>2429</v>
      </c>
      <c r="D2133" t="s">
        <v>13</v>
      </c>
      <c r="E2133" t="s">
        <v>14</v>
      </c>
      <c r="F2133">
        <v>4.25</v>
      </c>
    </row>
    <row r="2134" spans="1:6" x14ac:dyDescent="0.25">
      <c r="A2134">
        <v>448</v>
      </c>
      <c r="B2134" t="s">
        <v>243</v>
      </c>
      <c r="C2134" t="s">
        <v>2430</v>
      </c>
      <c r="D2134" t="s">
        <v>44</v>
      </c>
      <c r="E2134" t="s">
        <v>14</v>
      </c>
      <c r="F2134">
        <v>3.75</v>
      </c>
    </row>
    <row r="2135" spans="1:6" x14ac:dyDescent="0.25">
      <c r="A2135">
        <v>447</v>
      </c>
      <c r="B2135" t="s">
        <v>243</v>
      </c>
      <c r="C2135" t="s">
        <v>2431</v>
      </c>
      <c r="D2135" t="s">
        <v>13</v>
      </c>
      <c r="E2135" t="s">
        <v>53</v>
      </c>
      <c r="F2135">
        <v>4.75</v>
      </c>
    </row>
    <row r="2136" spans="1:6" x14ac:dyDescent="0.25">
      <c r="A2136">
        <v>446</v>
      </c>
      <c r="B2136" t="s">
        <v>2432</v>
      </c>
      <c r="C2136" t="s">
        <v>2433</v>
      </c>
      <c r="D2136" t="s">
        <v>44</v>
      </c>
      <c r="E2136" t="s">
        <v>46</v>
      </c>
      <c r="F2136">
        <v>2.25</v>
      </c>
    </row>
    <row r="2137" spans="1:6" x14ac:dyDescent="0.25">
      <c r="A2137">
        <v>445</v>
      </c>
      <c r="B2137" t="s">
        <v>2434</v>
      </c>
      <c r="C2137" t="s">
        <v>2435</v>
      </c>
      <c r="D2137" t="s">
        <v>13</v>
      </c>
      <c r="E2137" t="s">
        <v>14</v>
      </c>
      <c r="F2137">
        <v>2.25</v>
      </c>
    </row>
    <row r="2138" spans="1:6" x14ac:dyDescent="0.25">
      <c r="A2138">
        <v>444</v>
      </c>
      <c r="B2138" t="s">
        <v>2256</v>
      </c>
      <c r="C2138" t="s">
        <v>2084</v>
      </c>
      <c r="D2138" t="s">
        <v>13</v>
      </c>
      <c r="E2138" t="s">
        <v>25</v>
      </c>
      <c r="F2138">
        <v>3.25</v>
      </c>
    </row>
    <row r="2139" spans="1:6" x14ac:dyDescent="0.25">
      <c r="A2139">
        <v>443</v>
      </c>
      <c r="B2139" t="s">
        <v>1157</v>
      </c>
      <c r="C2139" t="s">
        <v>2436</v>
      </c>
      <c r="D2139" t="s">
        <v>13</v>
      </c>
      <c r="E2139" t="s">
        <v>1159</v>
      </c>
      <c r="F2139">
        <v>4</v>
      </c>
    </row>
    <row r="2140" spans="1:6" x14ac:dyDescent="0.25">
      <c r="A2140">
        <v>442</v>
      </c>
      <c r="B2140" t="s">
        <v>41</v>
      </c>
      <c r="C2140" t="s">
        <v>2437</v>
      </c>
      <c r="D2140" t="s">
        <v>13</v>
      </c>
      <c r="E2140" t="s">
        <v>25</v>
      </c>
      <c r="F2140">
        <v>4.5</v>
      </c>
    </row>
    <row r="2141" spans="1:6" x14ac:dyDescent="0.25">
      <c r="A2141">
        <v>441</v>
      </c>
      <c r="B2141" t="s">
        <v>74</v>
      </c>
      <c r="C2141" t="s">
        <v>2438</v>
      </c>
      <c r="D2141" t="s">
        <v>13</v>
      </c>
      <c r="E2141" t="s">
        <v>25</v>
      </c>
      <c r="F2141">
        <v>3.75</v>
      </c>
    </row>
    <row r="2142" spans="1:6" x14ac:dyDescent="0.25">
      <c r="A2142">
        <v>440</v>
      </c>
      <c r="B2142" t="s">
        <v>102</v>
      </c>
      <c r="C2142" t="s">
        <v>2439</v>
      </c>
      <c r="D2142" t="s">
        <v>9</v>
      </c>
      <c r="E2142" t="s">
        <v>17</v>
      </c>
      <c r="F2142">
        <v>2.75</v>
      </c>
    </row>
    <row r="2143" spans="1:6" x14ac:dyDescent="0.25">
      <c r="A2143">
        <v>439</v>
      </c>
      <c r="B2143" t="s">
        <v>255</v>
      </c>
      <c r="C2143" t="s">
        <v>2440</v>
      </c>
      <c r="D2143" t="s">
        <v>44</v>
      </c>
      <c r="E2143" t="s">
        <v>38</v>
      </c>
      <c r="F2143">
        <v>3</v>
      </c>
    </row>
    <row r="2144" spans="1:6" x14ac:dyDescent="0.25">
      <c r="A2144">
        <v>438</v>
      </c>
      <c r="B2144" t="s">
        <v>2198</v>
      </c>
      <c r="C2144" t="s">
        <v>1933</v>
      </c>
      <c r="D2144" t="s">
        <v>44</v>
      </c>
      <c r="E2144" t="s">
        <v>25</v>
      </c>
      <c r="F2144">
        <v>3.75</v>
      </c>
    </row>
    <row r="2145" spans="1:7" x14ac:dyDescent="0.25">
      <c r="A2145">
        <v>437</v>
      </c>
      <c r="B2145" t="s">
        <v>41</v>
      </c>
      <c r="C2145" t="s">
        <v>2441</v>
      </c>
      <c r="D2145" t="s">
        <v>44</v>
      </c>
      <c r="E2145" t="s">
        <v>25</v>
      </c>
      <c r="F2145">
        <v>3.25</v>
      </c>
    </row>
    <row r="2146" spans="1:7" x14ac:dyDescent="0.25">
      <c r="A2146">
        <v>436</v>
      </c>
      <c r="B2146" t="s">
        <v>1516</v>
      </c>
      <c r="C2146" t="s">
        <v>2442</v>
      </c>
      <c r="D2146" t="s">
        <v>44</v>
      </c>
      <c r="E2146" t="s">
        <v>14</v>
      </c>
      <c r="F2146">
        <v>3.75</v>
      </c>
    </row>
    <row r="2147" spans="1:7" x14ac:dyDescent="0.25">
      <c r="A2147">
        <v>435</v>
      </c>
      <c r="B2147" t="s">
        <v>654</v>
      </c>
      <c r="C2147" t="s">
        <v>2443</v>
      </c>
      <c r="D2147" t="s">
        <v>13</v>
      </c>
      <c r="E2147" t="s">
        <v>73</v>
      </c>
      <c r="F2147">
        <v>4.25</v>
      </c>
    </row>
    <row r="2148" spans="1:7" x14ac:dyDescent="0.25">
      <c r="A2148">
        <v>434</v>
      </c>
      <c r="B2148" t="s">
        <v>654</v>
      </c>
      <c r="C2148" t="s">
        <v>2444</v>
      </c>
      <c r="D2148" t="s">
        <v>13</v>
      </c>
      <c r="E2148" t="s">
        <v>73</v>
      </c>
      <c r="F2148">
        <v>4.5</v>
      </c>
      <c r="G2148" t="s">
        <v>2445</v>
      </c>
    </row>
    <row r="2149" spans="1:7" x14ac:dyDescent="0.25">
      <c r="A2149">
        <v>433</v>
      </c>
      <c r="B2149" t="s">
        <v>1157</v>
      </c>
      <c r="C2149" t="s">
        <v>2446</v>
      </c>
      <c r="D2149" t="s">
        <v>44</v>
      </c>
      <c r="E2149" t="s">
        <v>1159</v>
      </c>
      <c r="F2149">
        <v>3.25</v>
      </c>
    </row>
    <row r="2150" spans="1:7" x14ac:dyDescent="0.25">
      <c r="A2150">
        <v>432</v>
      </c>
      <c r="B2150" t="s">
        <v>243</v>
      </c>
      <c r="C2150" t="s">
        <v>2447</v>
      </c>
      <c r="D2150" t="s">
        <v>44</v>
      </c>
      <c r="E2150" t="s">
        <v>14</v>
      </c>
      <c r="F2150">
        <v>2.5</v>
      </c>
    </row>
    <row r="2151" spans="1:7" x14ac:dyDescent="0.25">
      <c r="A2151">
        <v>431</v>
      </c>
      <c r="B2151" t="s">
        <v>1985</v>
      </c>
      <c r="C2151" t="s">
        <v>2448</v>
      </c>
      <c r="D2151" t="s">
        <v>13</v>
      </c>
      <c r="E2151" t="s">
        <v>14</v>
      </c>
      <c r="F2151">
        <v>2.75</v>
      </c>
    </row>
    <row r="2152" spans="1:7" x14ac:dyDescent="0.25">
      <c r="A2152">
        <v>430</v>
      </c>
      <c r="B2152" t="s">
        <v>2449</v>
      </c>
      <c r="C2152" t="s">
        <v>2450</v>
      </c>
      <c r="D2152" t="s">
        <v>13</v>
      </c>
      <c r="E2152" t="s">
        <v>1159</v>
      </c>
      <c r="F2152">
        <v>5</v>
      </c>
    </row>
    <row r="2153" spans="1:7" x14ac:dyDescent="0.25">
      <c r="A2153">
        <v>429</v>
      </c>
      <c r="B2153" t="s">
        <v>2449</v>
      </c>
      <c r="C2153" t="s">
        <v>2451</v>
      </c>
      <c r="D2153" t="s">
        <v>13</v>
      </c>
      <c r="E2153" t="s">
        <v>1159</v>
      </c>
      <c r="F2153">
        <v>3.75</v>
      </c>
    </row>
    <row r="2154" spans="1:7" x14ac:dyDescent="0.25">
      <c r="A2154">
        <v>428</v>
      </c>
      <c r="B2154" t="s">
        <v>326</v>
      </c>
      <c r="C2154" t="s">
        <v>2452</v>
      </c>
      <c r="E2154" t="s">
        <v>79</v>
      </c>
      <c r="F2154">
        <v>3.75</v>
      </c>
    </row>
    <row r="2155" spans="1:7" x14ac:dyDescent="0.25">
      <c r="A2155">
        <v>427</v>
      </c>
      <c r="B2155" t="s">
        <v>1045</v>
      </c>
      <c r="C2155" t="s">
        <v>2453</v>
      </c>
      <c r="D2155" t="s">
        <v>13</v>
      </c>
      <c r="E2155" t="s">
        <v>35</v>
      </c>
      <c r="F2155">
        <v>5</v>
      </c>
    </row>
    <row r="2156" spans="1:7" x14ac:dyDescent="0.25">
      <c r="A2156">
        <v>426</v>
      </c>
      <c r="B2156" t="s">
        <v>331</v>
      </c>
      <c r="C2156" t="s">
        <v>2454</v>
      </c>
      <c r="D2156" t="s">
        <v>13</v>
      </c>
      <c r="E2156" t="s">
        <v>53</v>
      </c>
      <c r="F2156">
        <v>3</v>
      </c>
    </row>
    <row r="2157" spans="1:7" x14ac:dyDescent="0.25">
      <c r="A2157">
        <v>425</v>
      </c>
      <c r="B2157" t="s">
        <v>2455</v>
      </c>
      <c r="C2157" t="s">
        <v>2456</v>
      </c>
      <c r="D2157" t="s">
        <v>13</v>
      </c>
      <c r="E2157" t="s">
        <v>17</v>
      </c>
      <c r="F2157">
        <v>4.5</v>
      </c>
    </row>
    <row r="2158" spans="1:7" x14ac:dyDescent="0.25">
      <c r="A2158">
        <v>424</v>
      </c>
      <c r="B2158" t="s">
        <v>2457</v>
      </c>
      <c r="C2158" t="s">
        <v>2458</v>
      </c>
      <c r="D2158" t="s">
        <v>13</v>
      </c>
      <c r="E2158" t="s">
        <v>14</v>
      </c>
      <c r="F2158">
        <v>3.25</v>
      </c>
    </row>
    <row r="2159" spans="1:7" x14ac:dyDescent="0.25">
      <c r="A2159">
        <v>423</v>
      </c>
      <c r="B2159" t="s">
        <v>2459</v>
      </c>
      <c r="C2159" t="s">
        <v>2460</v>
      </c>
      <c r="D2159" t="s">
        <v>9</v>
      </c>
      <c r="E2159" t="s">
        <v>25</v>
      </c>
      <c r="F2159">
        <v>3</v>
      </c>
    </row>
    <row r="2160" spans="1:7" x14ac:dyDescent="0.25">
      <c r="A2160">
        <v>422</v>
      </c>
      <c r="B2160" t="s">
        <v>331</v>
      </c>
      <c r="C2160" t="s">
        <v>2461</v>
      </c>
      <c r="D2160" t="s">
        <v>44</v>
      </c>
      <c r="E2160" t="s">
        <v>53</v>
      </c>
      <c r="F2160">
        <v>4</v>
      </c>
    </row>
    <row r="2161" spans="1:6" x14ac:dyDescent="0.25">
      <c r="A2161">
        <v>421</v>
      </c>
      <c r="B2161" t="s">
        <v>183</v>
      </c>
      <c r="C2161" t="s">
        <v>2462</v>
      </c>
      <c r="D2161" t="s">
        <v>44</v>
      </c>
      <c r="E2161" t="s">
        <v>10</v>
      </c>
      <c r="F2161">
        <v>2.75</v>
      </c>
    </row>
    <row r="2162" spans="1:6" x14ac:dyDescent="0.25">
      <c r="A2162">
        <v>420</v>
      </c>
      <c r="B2162" t="s">
        <v>374</v>
      </c>
      <c r="C2162" t="s">
        <v>2463</v>
      </c>
      <c r="D2162" t="s">
        <v>9</v>
      </c>
      <c r="E2162" t="s">
        <v>17</v>
      </c>
      <c r="F2162">
        <v>3.5</v>
      </c>
    </row>
    <row r="2163" spans="1:6" x14ac:dyDescent="0.25">
      <c r="A2163">
        <v>419</v>
      </c>
      <c r="B2163" t="s">
        <v>183</v>
      </c>
      <c r="C2163" t="s">
        <v>2464</v>
      </c>
      <c r="D2163" t="s">
        <v>44</v>
      </c>
      <c r="E2163" t="s">
        <v>10</v>
      </c>
      <c r="F2163">
        <v>4.25</v>
      </c>
    </row>
    <row r="2164" spans="1:6" x14ac:dyDescent="0.25">
      <c r="A2164">
        <v>418</v>
      </c>
      <c r="B2164" t="s">
        <v>2434</v>
      </c>
      <c r="C2164" t="s">
        <v>2465</v>
      </c>
      <c r="D2164" t="s">
        <v>13</v>
      </c>
      <c r="E2164" t="s">
        <v>14</v>
      </c>
      <c r="F2164">
        <v>3.75</v>
      </c>
    </row>
    <row r="2165" spans="1:6" x14ac:dyDescent="0.25">
      <c r="A2165">
        <v>417</v>
      </c>
      <c r="B2165" t="s">
        <v>331</v>
      </c>
      <c r="C2165" t="s">
        <v>2466</v>
      </c>
      <c r="D2165" t="s">
        <v>13</v>
      </c>
      <c r="E2165" t="s">
        <v>53</v>
      </c>
      <c r="F2165">
        <v>3.5</v>
      </c>
    </row>
    <row r="2166" spans="1:6" x14ac:dyDescent="0.25">
      <c r="A2166">
        <v>416</v>
      </c>
      <c r="B2166" t="s">
        <v>374</v>
      </c>
      <c r="C2166" t="s">
        <v>2357</v>
      </c>
      <c r="D2166" t="s">
        <v>9</v>
      </c>
      <c r="E2166" t="s">
        <v>17</v>
      </c>
      <c r="F2166">
        <v>3.75</v>
      </c>
    </row>
    <row r="2167" spans="1:6" x14ac:dyDescent="0.25">
      <c r="A2167">
        <v>415</v>
      </c>
      <c r="B2167" t="s">
        <v>243</v>
      </c>
      <c r="C2167" t="s">
        <v>2467</v>
      </c>
      <c r="D2167" t="s">
        <v>44</v>
      </c>
      <c r="E2167" t="s">
        <v>14</v>
      </c>
      <c r="F2167">
        <v>3.75</v>
      </c>
    </row>
    <row r="2168" spans="1:6" x14ac:dyDescent="0.25">
      <c r="A2168">
        <v>414</v>
      </c>
      <c r="B2168" t="s">
        <v>588</v>
      </c>
      <c r="C2168" t="s">
        <v>2468</v>
      </c>
      <c r="D2168" t="s">
        <v>13</v>
      </c>
      <c r="E2168" t="s">
        <v>46</v>
      </c>
      <c r="F2168">
        <v>2.5</v>
      </c>
    </row>
    <row r="2169" spans="1:6" x14ac:dyDescent="0.25">
      <c r="A2169">
        <v>413</v>
      </c>
      <c r="B2169" t="s">
        <v>2065</v>
      </c>
      <c r="C2169" t="s">
        <v>2469</v>
      </c>
      <c r="D2169" t="s">
        <v>13</v>
      </c>
      <c r="E2169" t="s">
        <v>14</v>
      </c>
      <c r="F2169">
        <v>4.25</v>
      </c>
    </row>
    <row r="2170" spans="1:6" x14ac:dyDescent="0.25">
      <c r="A2170">
        <v>412</v>
      </c>
      <c r="B2170" t="s">
        <v>102</v>
      </c>
      <c r="C2170" t="s">
        <v>2470</v>
      </c>
      <c r="D2170" t="s">
        <v>44</v>
      </c>
      <c r="E2170" t="s">
        <v>10</v>
      </c>
      <c r="F2170">
        <v>4.125</v>
      </c>
    </row>
    <row r="2171" spans="1:6" x14ac:dyDescent="0.25">
      <c r="A2171">
        <v>411</v>
      </c>
      <c r="B2171" t="s">
        <v>1946</v>
      </c>
      <c r="C2171" t="s">
        <v>2471</v>
      </c>
      <c r="D2171" t="s">
        <v>44</v>
      </c>
      <c r="E2171" t="s">
        <v>38</v>
      </c>
      <c r="F2171">
        <v>3.25</v>
      </c>
    </row>
    <row r="2172" spans="1:6" x14ac:dyDescent="0.25">
      <c r="A2172">
        <v>410</v>
      </c>
      <c r="B2172" t="s">
        <v>1157</v>
      </c>
      <c r="C2172" t="s">
        <v>2472</v>
      </c>
      <c r="D2172" t="s">
        <v>13</v>
      </c>
      <c r="E2172" t="s">
        <v>1159</v>
      </c>
      <c r="F2172">
        <v>3.75</v>
      </c>
    </row>
    <row r="2173" spans="1:6" x14ac:dyDescent="0.25">
      <c r="A2173">
        <v>409</v>
      </c>
      <c r="B2173" t="s">
        <v>2140</v>
      </c>
      <c r="C2173" t="s">
        <v>2473</v>
      </c>
      <c r="D2173" t="s">
        <v>13</v>
      </c>
      <c r="E2173" t="s">
        <v>1159</v>
      </c>
      <c r="F2173">
        <v>4</v>
      </c>
    </row>
    <row r="2174" spans="1:6" x14ac:dyDescent="0.25">
      <c r="A2174">
        <v>408</v>
      </c>
      <c r="B2174" t="s">
        <v>2474</v>
      </c>
      <c r="C2174" t="s">
        <v>2475</v>
      </c>
      <c r="D2174" t="s">
        <v>13</v>
      </c>
      <c r="E2174" t="s">
        <v>53</v>
      </c>
      <c r="F2174">
        <v>2.25</v>
      </c>
    </row>
    <row r="2175" spans="1:6" x14ac:dyDescent="0.25">
      <c r="A2175">
        <v>407</v>
      </c>
      <c r="B2175" t="s">
        <v>74</v>
      </c>
      <c r="C2175" t="s">
        <v>2476</v>
      </c>
      <c r="D2175" t="s">
        <v>9</v>
      </c>
      <c r="E2175" t="s">
        <v>25</v>
      </c>
      <c r="F2175">
        <v>3.5</v>
      </c>
    </row>
    <row r="2176" spans="1:6" x14ac:dyDescent="0.25">
      <c r="A2176">
        <v>406</v>
      </c>
      <c r="B2176" t="s">
        <v>331</v>
      </c>
      <c r="C2176" t="s">
        <v>2477</v>
      </c>
      <c r="D2176" t="s">
        <v>13</v>
      </c>
      <c r="E2176" t="s">
        <v>53</v>
      </c>
      <c r="F2176">
        <v>3.75</v>
      </c>
    </row>
    <row r="2177" spans="1:7" x14ac:dyDescent="0.25">
      <c r="A2177">
        <v>405</v>
      </c>
      <c r="B2177" t="s">
        <v>809</v>
      </c>
      <c r="C2177" t="s">
        <v>2478</v>
      </c>
      <c r="D2177" t="s">
        <v>13</v>
      </c>
      <c r="E2177" t="s">
        <v>69</v>
      </c>
      <c r="F2177">
        <v>3.25</v>
      </c>
    </row>
    <row r="2178" spans="1:7" x14ac:dyDescent="0.25">
      <c r="A2178">
        <v>404</v>
      </c>
      <c r="B2178" t="s">
        <v>1055</v>
      </c>
      <c r="C2178" t="s">
        <v>2479</v>
      </c>
      <c r="D2178" t="s">
        <v>13</v>
      </c>
      <c r="E2178" t="s">
        <v>53</v>
      </c>
      <c r="F2178">
        <v>3.75</v>
      </c>
    </row>
    <row r="2179" spans="1:7" x14ac:dyDescent="0.25">
      <c r="A2179">
        <v>403</v>
      </c>
      <c r="B2179" t="s">
        <v>102</v>
      </c>
      <c r="C2179" t="s">
        <v>2480</v>
      </c>
      <c r="D2179" t="s">
        <v>9</v>
      </c>
      <c r="E2179" t="s">
        <v>17</v>
      </c>
      <c r="F2179">
        <v>2.25</v>
      </c>
    </row>
    <row r="2180" spans="1:7" x14ac:dyDescent="0.25">
      <c r="A2180">
        <v>402</v>
      </c>
      <c r="B2180" t="s">
        <v>2432</v>
      </c>
      <c r="C2180" t="s">
        <v>2481</v>
      </c>
      <c r="D2180" t="s">
        <v>44</v>
      </c>
      <c r="E2180" t="s">
        <v>46</v>
      </c>
      <c r="F2180">
        <v>3</v>
      </c>
    </row>
    <row r="2181" spans="1:7" x14ac:dyDescent="0.25">
      <c r="A2181">
        <v>401</v>
      </c>
      <c r="B2181" t="s">
        <v>183</v>
      </c>
      <c r="C2181" t="s">
        <v>2482</v>
      </c>
      <c r="D2181" t="s">
        <v>44</v>
      </c>
      <c r="E2181" t="s">
        <v>10</v>
      </c>
      <c r="F2181">
        <v>4.25</v>
      </c>
    </row>
    <row r="2182" spans="1:7" x14ac:dyDescent="0.25">
      <c r="A2182">
        <v>400</v>
      </c>
      <c r="B2182" t="s">
        <v>15</v>
      </c>
      <c r="C2182" t="s">
        <v>2483</v>
      </c>
      <c r="D2182" t="s">
        <v>9</v>
      </c>
      <c r="E2182" t="s">
        <v>46</v>
      </c>
      <c r="F2182">
        <v>4.25</v>
      </c>
    </row>
    <row r="2183" spans="1:7" x14ac:dyDescent="0.25">
      <c r="A2183">
        <v>399</v>
      </c>
      <c r="B2183" t="s">
        <v>54</v>
      </c>
      <c r="C2183" t="s">
        <v>2484</v>
      </c>
      <c r="D2183" t="s">
        <v>9</v>
      </c>
      <c r="E2183" t="s">
        <v>25</v>
      </c>
      <c r="F2183">
        <v>3.75</v>
      </c>
    </row>
    <row r="2184" spans="1:7" x14ac:dyDescent="0.25">
      <c r="A2184">
        <v>398</v>
      </c>
      <c r="B2184" t="s">
        <v>54</v>
      </c>
      <c r="C2184" t="s">
        <v>2485</v>
      </c>
      <c r="D2184" t="s">
        <v>44</v>
      </c>
      <c r="E2184" t="s">
        <v>25</v>
      </c>
      <c r="F2184">
        <v>3.75</v>
      </c>
    </row>
    <row r="2185" spans="1:7" x14ac:dyDescent="0.25">
      <c r="A2185">
        <v>397</v>
      </c>
      <c r="B2185" t="s">
        <v>2449</v>
      </c>
      <c r="C2185" t="s">
        <v>2486</v>
      </c>
      <c r="D2185" t="s">
        <v>9</v>
      </c>
      <c r="E2185" t="s">
        <v>1159</v>
      </c>
      <c r="F2185">
        <v>3</v>
      </c>
    </row>
    <row r="2186" spans="1:7" x14ac:dyDescent="0.25">
      <c r="A2186">
        <v>396</v>
      </c>
      <c r="B2186" t="s">
        <v>1055</v>
      </c>
      <c r="C2186" t="s">
        <v>2487</v>
      </c>
      <c r="D2186" t="s">
        <v>44</v>
      </c>
      <c r="E2186" t="s">
        <v>53</v>
      </c>
      <c r="F2186">
        <v>4.25</v>
      </c>
    </row>
    <row r="2187" spans="1:7" x14ac:dyDescent="0.25">
      <c r="A2187">
        <v>395</v>
      </c>
      <c r="B2187" t="s">
        <v>74</v>
      </c>
      <c r="C2187" t="s">
        <v>2390</v>
      </c>
      <c r="D2187" t="s">
        <v>9</v>
      </c>
      <c r="E2187" t="s">
        <v>25</v>
      </c>
      <c r="F2187">
        <v>3</v>
      </c>
    </row>
    <row r="2188" spans="1:7" x14ac:dyDescent="0.25">
      <c r="A2188">
        <v>394</v>
      </c>
      <c r="B2188" t="s">
        <v>54</v>
      </c>
      <c r="C2188" t="s">
        <v>2488</v>
      </c>
      <c r="D2188" t="s">
        <v>9</v>
      </c>
      <c r="E2188" t="s">
        <v>25</v>
      </c>
      <c r="F2188">
        <v>3.5</v>
      </c>
    </row>
    <row r="2189" spans="1:7" x14ac:dyDescent="0.25">
      <c r="A2189">
        <v>393</v>
      </c>
      <c r="B2189" t="s">
        <v>326</v>
      </c>
      <c r="C2189" t="s">
        <v>2489</v>
      </c>
      <c r="D2189" t="s">
        <v>30</v>
      </c>
      <c r="E2189" t="s">
        <v>79</v>
      </c>
      <c r="F2189">
        <v>2</v>
      </c>
    </row>
    <row r="2190" spans="1:7" x14ac:dyDescent="0.25">
      <c r="A2190">
        <v>392</v>
      </c>
      <c r="B2190" t="s">
        <v>15</v>
      </c>
      <c r="C2190" t="s">
        <v>2490</v>
      </c>
      <c r="D2190" t="s">
        <v>30</v>
      </c>
      <c r="E2190" t="s">
        <v>10</v>
      </c>
      <c r="F2190">
        <v>5</v>
      </c>
      <c r="G2190" t="s">
        <v>2491</v>
      </c>
    </row>
    <row r="2191" spans="1:7" x14ac:dyDescent="0.25">
      <c r="A2191">
        <v>391</v>
      </c>
      <c r="B2191" t="s">
        <v>183</v>
      </c>
      <c r="C2191" t="s">
        <v>2492</v>
      </c>
      <c r="D2191" t="s">
        <v>13</v>
      </c>
      <c r="E2191" t="s">
        <v>10</v>
      </c>
      <c r="F2191">
        <v>4.25</v>
      </c>
      <c r="G2191" t="s">
        <v>2493</v>
      </c>
    </row>
    <row r="2192" spans="1:7" x14ac:dyDescent="0.25">
      <c r="A2192">
        <v>390</v>
      </c>
      <c r="B2192" t="s">
        <v>559</v>
      </c>
      <c r="C2192" t="s">
        <v>2494</v>
      </c>
      <c r="D2192" t="s">
        <v>44</v>
      </c>
      <c r="E2192" t="s">
        <v>10</v>
      </c>
      <c r="F2192">
        <v>4</v>
      </c>
    </row>
    <row r="2193" spans="1:6" x14ac:dyDescent="0.25">
      <c r="A2193">
        <v>389</v>
      </c>
      <c r="B2193" t="s">
        <v>897</v>
      </c>
      <c r="C2193" t="s">
        <v>2074</v>
      </c>
      <c r="D2193" t="s">
        <v>13</v>
      </c>
      <c r="E2193" t="s">
        <v>38</v>
      </c>
      <c r="F2193">
        <v>2.75</v>
      </c>
    </row>
    <row r="2194" spans="1:6" x14ac:dyDescent="0.25">
      <c r="A2194">
        <v>388</v>
      </c>
      <c r="B2194" t="s">
        <v>102</v>
      </c>
      <c r="C2194" t="s">
        <v>2495</v>
      </c>
      <c r="D2194" t="s">
        <v>9</v>
      </c>
      <c r="E2194" t="s">
        <v>17</v>
      </c>
      <c r="F2194">
        <v>2.75</v>
      </c>
    </row>
    <row r="2195" spans="1:6" x14ac:dyDescent="0.25">
      <c r="A2195">
        <v>387</v>
      </c>
      <c r="B2195" t="s">
        <v>15</v>
      </c>
      <c r="C2195" t="s">
        <v>2496</v>
      </c>
      <c r="D2195" t="s">
        <v>44</v>
      </c>
      <c r="E2195" t="s">
        <v>17</v>
      </c>
      <c r="F2195">
        <v>3.75</v>
      </c>
    </row>
    <row r="2196" spans="1:6" x14ac:dyDescent="0.25">
      <c r="A2196">
        <v>386</v>
      </c>
      <c r="B2196" t="s">
        <v>2497</v>
      </c>
      <c r="C2196" t="s">
        <v>2498</v>
      </c>
      <c r="D2196" t="s">
        <v>30</v>
      </c>
      <c r="E2196" t="s">
        <v>17</v>
      </c>
      <c r="F2196">
        <v>0</v>
      </c>
    </row>
    <row r="2197" spans="1:6" x14ac:dyDescent="0.25">
      <c r="A2197">
        <v>385</v>
      </c>
      <c r="B2197" t="s">
        <v>243</v>
      </c>
      <c r="C2197" t="s">
        <v>2499</v>
      </c>
      <c r="D2197" t="s">
        <v>44</v>
      </c>
      <c r="E2197" t="s">
        <v>14</v>
      </c>
      <c r="F2197">
        <v>1.25</v>
      </c>
    </row>
    <row r="2198" spans="1:6" x14ac:dyDescent="0.25">
      <c r="A2198">
        <v>384</v>
      </c>
      <c r="B2198" t="s">
        <v>15</v>
      </c>
      <c r="C2198" t="s">
        <v>2500</v>
      </c>
      <c r="D2198" t="s">
        <v>13</v>
      </c>
      <c r="E2198" t="s">
        <v>10</v>
      </c>
      <c r="F2198">
        <v>4</v>
      </c>
    </row>
    <row r="2199" spans="1:6" x14ac:dyDescent="0.25">
      <c r="A2199">
        <v>383</v>
      </c>
      <c r="B2199" t="s">
        <v>1157</v>
      </c>
      <c r="C2199" t="s">
        <v>2501</v>
      </c>
      <c r="D2199" t="s">
        <v>13</v>
      </c>
      <c r="E2199" t="s">
        <v>1159</v>
      </c>
      <c r="F2199">
        <v>2.75</v>
      </c>
    </row>
    <row r="2200" spans="1:6" x14ac:dyDescent="0.25">
      <c r="A2200">
        <v>382</v>
      </c>
      <c r="B2200" t="s">
        <v>1157</v>
      </c>
      <c r="C2200" t="s">
        <v>2502</v>
      </c>
      <c r="D2200" t="s">
        <v>13</v>
      </c>
      <c r="E2200" t="s">
        <v>1159</v>
      </c>
      <c r="F2200">
        <v>2.5</v>
      </c>
    </row>
    <row r="2201" spans="1:6" x14ac:dyDescent="0.25">
      <c r="A2201">
        <v>381</v>
      </c>
      <c r="B2201" t="s">
        <v>2176</v>
      </c>
      <c r="C2201" t="s">
        <v>2420</v>
      </c>
      <c r="D2201" t="s">
        <v>13</v>
      </c>
      <c r="E2201" t="s">
        <v>53</v>
      </c>
      <c r="F2201">
        <v>4.25</v>
      </c>
    </row>
    <row r="2202" spans="1:6" x14ac:dyDescent="0.25">
      <c r="A2202">
        <v>380</v>
      </c>
      <c r="B2202" t="s">
        <v>2503</v>
      </c>
      <c r="C2202" t="s">
        <v>2504</v>
      </c>
      <c r="D2202" t="s">
        <v>30</v>
      </c>
      <c r="E2202" t="s">
        <v>25</v>
      </c>
      <c r="F2202">
        <v>3.75</v>
      </c>
    </row>
    <row r="2203" spans="1:6" x14ac:dyDescent="0.25">
      <c r="A2203">
        <v>379</v>
      </c>
      <c r="B2203" t="s">
        <v>15</v>
      </c>
      <c r="C2203" t="s">
        <v>2505</v>
      </c>
      <c r="D2203" t="s">
        <v>30</v>
      </c>
      <c r="E2203" t="s">
        <v>17</v>
      </c>
      <c r="F2203">
        <v>2.5</v>
      </c>
    </row>
    <row r="2204" spans="1:6" x14ac:dyDescent="0.25">
      <c r="A2204">
        <v>378</v>
      </c>
      <c r="B2204" t="s">
        <v>243</v>
      </c>
      <c r="C2204" t="s">
        <v>2506</v>
      </c>
      <c r="D2204" t="s">
        <v>44</v>
      </c>
      <c r="E2204" t="s">
        <v>14</v>
      </c>
      <c r="F2204">
        <v>3.75</v>
      </c>
    </row>
    <row r="2205" spans="1:6" x14ac:dyDescent="0.25">
      <c r="A2205">
        <v>377</v>
      </c>
      <c r="B2205" t="s">
        <v>188</v>
      </c>
      <c r="C2205" t="s">
        <v>2507</v>
      </c>
      <c r="D2205" t="s">
        <v>44</v>
      </c>
      <c r="E2205" t="s">
        <v>46</v>
      </c>
      <c r="F2205">
        <v>4</v>
      </c>
    </row>
    <row r="2206" spans="1:6" x14ac:dyDescent="0.25">
      <c r="A2206">
        <v>376</v>
      </c>
      <c r="B2206" t="s">
        <v>188</v>
      </c>
      <c r="C2206" t="s">
        <v>2508</v>
      </c>
      <c r="D2206" t="s">
        <v>44</v>
      </c>
      <c r="E2206" t="s">
        <v>46</v>
      </c>
      <c r="F2206">
        <v>2.75</v>
      </c>
    </row>
    <row r="2207" spans="1:6" x14ac:dyDescent="0.25">
      <c r="A2207">
        <v>375</v>
      </c>
      <c r="B2207" t="s">
        <v>331</v>
      </c>
      <c r="C2207" t="s">
        <v>2509</v>
      </c>
      <c r="D2207" t="s">
        <v>13</v>
      </c>
      <c r="E2207" t="s">
        <v>53</v>
      </c>
      <c r="F2207">
        <v>0.5</v>
      </c>
    </row>
    <row r="2208" spans="1:6" x14ac:dyDescent="0.25">
      <c r="A2208">
        <v>374</v>
      </c>
      <c r="B2208" t="s">
        <v>331</v>
      </c>
      <c r="C2208" t="s">
        <v>2510</v>
      </c>
      <c r="D2208" t="s">
        <v>13</v>
      </c>
      <c r="E2208" t="s">
        <v>53</v>
      </c>
      <c r="F2208">
        <v>3.75</v>
      </c>
    </row>
    <row r="2209" spans="1:6" x14ac:dyDescent="0.25">
      <c r="A2209">
        <v>373</v>
      </c>
      <c r="B2209" t="s">
        <v>15</v>
      </c>
      <c r="C2209" t="s">
        <v>16</v>
      </c>
      <c r="D2209" t="s">
        <v>9</v>
      </c>
      <c r="E2209" t="s">
        <v>17</v>
      </c>
      <c r="F2209">
        <v>2.75</v>
      </c>
    </row>
    <row r="2210" spans="1:6" x14ac:dyDescent="0.25">
      <c r="A2210">
        <v>372</v>
      </c>
      <c r="B2210" t="s">
        <v>2459</v>
      </c>
      <c r="C2210" t="s">
        <v>2511</v>
      </c>
      <c r="D2210" t="s">
        <v>44</v>
      </c>
      <c r="E2210" t="s">
        <v>465</v>
      </c>
      <c r="F2210">
        <v>0.5</v>
      </c>
    </row>
    <row r="2211" spans="1:6" x14ac:dyDescent="0.25">
      <c r="A2211">
        <v>371</v>
      </c>
      <c r="B2211" t="s">
        <v>15</v>
      </c>
      <c r="C2211" t="s">
        <v>2512</v>
      </c>
      <c r="D2211" t="s">
        <v>30</v>
      </c>
      <c r="E2211" t="s">
        <v>17</v>
      </c>
      <c r="F2211">
        <v>3.75</v>
      </c>
    </row>
    <row r="2212" spans="1:6" x14ac:dyDescent="0.25">
      <c r="A2212">
        <v>370</v>
      </c>
      <c r="B2212" t="s">
        <v>445</v>
      </c>
      <c r="C2212" t="s">
        <v>2513</v>
      </c>
      <c r="D2212" t="s">
        <v>13</v>
      </c>
      <c r="E2212" t="s">
        <v>46</v>
      </c>
      <c r="F2212">
        <v>5</v>
      </c>
    </row>
    <row r="2213" spans="1:6" x14ac:dyDescent="0.25">
      <c r="A2213">
        <v>369</v>
      </c>
      <c r="B2213" t="s">
        <v>2514</v>
      </c>
      <c r="C2213" t="s">
        <v>2515</v>
      </c>
      <c r="D2213" t="s">
        <v>30</v>
      </c>
      <c r="E2213" t="s">
        <v>25</v>
      </c>
      <c r="F2213">
        <v>3.75</v>
      </c>
    </row>
    <row r="2214" spans="1:6" x14ac:dyDescent="0.25">
      <c r="A2214">
        <v>368</v>
      </c>
      <c r="B2214" t="s">
        <v>343</v>
      </c>
      <c r="C2214" t="s">
        <v>2516</v>
      </c>
      <c r="D2214" t="s">
        <v>9</v>
      </c>
      <c r="E2214" t="s">
        <v>38</v>
      </c>
      <c r="F2214">
        <v>3.5</v>
      </c>
    </row>
    <row r="2215" spans="1:6" x14ac:dyDescent="0.25">
      <c r="A2215">
        <v>367</v>
      </c>
      <c r="B2215" t="s">
        <v>2176</v>
      </c>
      <c r="C2215" t="s">
        <v>2517</v>
      </c>
      <c r="D2215" t="s">
        <v>13</v>
      </c>
      <c r="E2215" t="s">
        <v>53</v>
      </c>
      <c r="F2215">
        <v>3.25</v>
      </c>
    </row>
    <row r="2216" spans="1:6" x14ac:dyDescent="0.25">
      <c r="A2216">
        <v>366</v>
      </c>
      <c r="B2216" t="s">
        <v>2140</v>
      </c>
      <c r="C2216" t="s">
        <v>2518</v>
      </c>
      <c r="D2216" t="s">
        <v>13</v>
      </c>
      <c r="E2216" t="s">
        <v>1159</v>
      </c>
      <c r="F2216">
        <v>2.75</v>
      </c>
    </row>
    <row r="2217" spans="1:6" x14ac:dyDescent="0.25">
      <c r="A2217">
        <v>365</v>
      </c>
      <c r="B2217" t="s">
        <v>15</v>
      </c>
      <c r="C2217" t="s">
        <v>2519</v>
      </c>
      <c r="D2217" t="s">
        <v>9</v>
      </c>
      <c r="E2217" t="s">
        <v>35</v>
      </c>
      <c r="F2217">
        <v>3.25</v>
      </c>
    </row>
    <row r="2218" spans="1:6" x14ac:dyDescent="0.25">
      <c r="A2218">
        <v>364</v>
      </c>
      <c r="B2218" t="s">
        <v>2432</v>
      </c>
      <c r="C2218" t="s">
        <v>2520</v>
      </c>
      <c r="D2218" t="s">
        <v>44</v>
      </c>
      <c r="E2218" t="s">
        <v>46</v>
      </c>
      <c r="F2218">
        <v>2.5</v>
      </c>
    </row>
    <row r="2219" spans="1:6" x14ac:dyDescent="0.25">
      <c r="A2219">
        <v>363</v>
      </c>
      <c r="B2219" t="s">
        <v>15</v>
      </c>
      <c r="C2219" t="s">
        <v>2521</v>
      </c>
      <c r="D2219" t="s">
        <v>13</v>
      </c>
      <c r="E2219" t="s">
        <v>10</v>
      </c>
      <c r="F2219">
        <v>3.5</v>
      </c>
    </row>
    <row r="2220" spans="1:6" x14ac:dyDescent="0.25">
      <c r="A2220">
        <v>362</v>
      </c>
      <c r="B2220" t="s">
        <v>1055</v>
      </c>
      <c r="C2220" t="s">
        <v>2522</v>
      </c>
      <c r="D2220" t="s">
        <v>13</v>
      </c>
      <c r="E2220" t="s">
        <v>53</v>
      </c>
      <c r="F2220">
        <v>4.5</v>
      </c>
    </row>
    <row r="2221" spans="1:6" x14ac:dyDescent="0.25">
      <c r="A2221">
        <v>361</v>
      </c>
      <c r="B2221" t="s">
        <v>2523</v>
      </c>
      <c r="C2221" t="s">
        <v>2524</v>
      </c>
      <c r="D2221" t="s">
        <v>44</v>
      </c>
      <c r="E2221" t="s">
        <v>17</v>
      </c>
      <c r="F2221">
        <v>1.25</v>
      </c>
    </row>
    <row r="2222" spans="1:6" x14ac:dyDescent="0.25">
      <c r="A2222">
        <v>360</v>
      </c>
      <c r="B2222" t="s">
        <v>15</v>
      </c>
      <c r="C2222" t="s">
        <v>2525</v>
      </c>
      <c r="D2222" t="s">
        <v>9</v>
      </c>
      <c r="E2222" t="s">
        <v>17</v>
      </c>
      <c r="F2222">
        <v>2.5</v>
      </c>
    </row>
    <row r="2223" spans="1:6" x14ac:dyDescent="0.25">
      <c r="A2223">
        <v>359</v>
      </c>
      <c r="B2223" t="s">
        <v>15</v>
      </c>
      <c r="C2223" t="s">
        <v>2526</v>
      </c>
      <c r="D2223" t="s">
        <v>44</v>
      </c>
      <c r="E2223" t="s">
        <v>17</v>
      </c>
      <c r="F2223">
        <v>3.75</v>
      </c>
    </row>
    <row r="2224" spans="1:6" x14ac:dyDescent="0.25">
      <c r="A2224">
        <v>358</v>
      </c>
      <c r="B2224" t="s">
        <v>588</v>
      </c>
      <c r="C2224" t="s">
        <v>2527</v>
      </c>
      <c r="D2224" t="s">
        <v>13</v>
      </c>
      <c r="E2224" t="s">
        <v>46</v>
      </c>
      <c r="F2224">
        <v>3.75</v>
      </c>
    </row>
    <row r="2225" spans="1:6" x14ac:dyDescent="0.25">
      <c r="A2225">
        <v>357</v>
      </c>
      <c r="B2225" t="s">
        <v>2140</v>
      </c>
      <c r="C2225" t="s">
        <v>2528</v>
      </c>
      <c r="D2225" t="s">
        <v>13</v>
      </c>
      <c r="E2225" t="s">
        <v>1159</v>
      </c>
      <c r="F2225">
        <v>4</v>
      </c>
    </row>
    <row r="2226" spans="1:6" x14ac:dyDescent="0.25">
      <c r="A2226">
        <v>356</v>
      </c>
      <c r="B2226" t="s">
        <v>102</v>
      </c>
      <c r="C2226" t="s">
        <v>2529</v>
      </c>
      <c r="D2226" t="s">
        <v>13</v>
      </c>
      <c r="E2226" t="s">
        <v>17</v>
      </c>
      <c r="F2226">
        <v>2.75</v>
      </c>
    </row>
    <row r="2227" spans="1:6" x14ac:dyDescent="0.25">
      <c r="A2227">
        <v>355</v>
      </c>
      <c r="B2227" t="s">
        <v>41</v>
      </c>
      <c r="C2227" t="s">
        <v>2530</v>
      </c>
      <c r="D2227" t="s">
        <v>44</v>
      </c>
      <c r="E2227" t="s">
        <v>25</v>
      </c>
      <c r="F2227">
        <v>2.5</v>
      </c>
    </row>
    <row r="2228" spans="1:6" x14ac:dyDescent="0.25">
      <c r="A2228">
        <v>354</v>
      </c>
      <c r="B2228" t="s">
        <v>102</v>
      </c>
      <c r="C2228" t="s">
        <v>2531</v>
      </c>
      <c r="D2228" t="s">
        <v>9</v>
      </c>
      <c r="E2228" t="s">
        <v>17</v>
      </c>
      <c r="F2228">
        <v>3</v>
      </c>
    </row>
    <row r="2229" spans="1:6" x14ac:dyDescent="0.25">
      <c r="A2229">
        <v>353</v>
      </c>
      <c r="B2229" t="s">
        <v>15</v>
      </c>
      <c r="C2229" t="s">
        <v>2532</v>
      </c>
      <c r="D2229" t="s">
        <v>13</v>
      </c>
      <c r="E2229" t="s">
        <v>17</v>
      </c>
      <c r="F2229">
        <v>3.25</v>
      </c>
    </row>
    <row r="2230" spans="1:6" x14ac:dyDescent="0.25">
      <c r="A2230">
        <v>352</v>
      </c>
      <c r="B2230" t="s">
        <v>102</v>
      </c>
      <c r="C2230" t="s">
        <v>2533</v>
      </c>
      <c r="D2230" t="s">
        <v>13</v>
      </c>
      <c r="E2230" t="s">
        <v>17</v>
      </c>
      <c r="F2230">
        <v>2.75</v>
      </c>
    </row>
    <row r="2231" spans="1:6" x14ac:dyDescent="0.25">
      <c r="A2231">
        <v>351</v>
      </c>
      <c r="B2231" t="s">
        <v>15</v>
      </c>
      <c r="C2231" t="s">
        <v>2534</v>
      </c>
      <c r="D2231" t="s">
        <v>13</v>
      </c>
      <c r="E2231" t="s">
        <v>17</v>
      </c>
      <c r="F2231">
        <v>3</v>
      </c>
    </row>
    <row r="2232" spans="1:6" x14ac:dyDescent="0.25">
      <c r="A2232">
        <v>350</v>
      </c>
      <c r="B2232" t="s">
        <v>15</v>
      </c>
      <c r="C2232" t="s">
        <v>2535</v>
      </c>
      <c r="D2232" t="s">
        <v>44</v>
      </c>
      <c r="E2232" t="s">
        <v>17</v>
      </c>
      <c r="F2232">
        <v>3.5</v>
      </c>
    </row>
    <row r="2233" spans="1:6" x14ac:dyDescent="0.25">
      <c r="A2233">
        <v>349</v>
      </c>
      <c r="B2233" t="s">
        <v>74</v>
      </c>
      <c r="C2233" t="s">
        <v>2536</v>
      </c>
      <c r="D2233" t="s">
        <v>44</v>
      </c>
      <c r="E2233" t="s">
        <v>25</v>
      </c>
      <c r="F2233">
        <v>3.25</v>
      </c>
    </row>
    <row r="2234" spans="1:6" x14ac:dyDescent="0.25">
      <c r="A2234">
        <v>348</v>
      </c>
      <c r="B2234" t="s">
        <v>54</v>
      </c>
      <c r="C2234" t="s">
        <v>2537</v>
      </c>
      <c r="D2234" t="s">
        <v>44</v>
      </c>
      <c r="E2234" t="s">
        <v>25</v>
      </c>
      <c r="F2234">
        <v>3.5</v>
      </c>
    </row>
    <row r="2235" spans="1:6" x14ac:dyDescent="0.25">
      <c r="A2235">
        <v>347</v>
      </c>
      <c r="B2235" t="s">
        <v>2538</v>
      </c>
      <c r="C2235" t="s">
        <v>2045</v>
      </c>
      <c r="D2235" t="s">
        <v>13</v>
      </c>
      <c r="E2235" t="s">
        <v>14</v>
      </c>
      <c r="F2235">
        <v>1.75</v>
      </c>
    </row>
    <row r="2236" spans="1:6" x14ac:dyDescent="0.25">
      <c r="A2236">
        <v>346</v>
      </c>
      <c r="B2236" t="s">
        <v>54</v>
      </c>
      <c r="C2236" t="s">
        <v>2539</v>
      </c>
      <c r="D2236" t="s">
        <v>44</v>
      </c>
      <c r="E2236" t="s">
        <v>25</v>
      </c>
      <c r="F2236">
        <v>3.125</v>
      </c>
    </row>
    <row r="2237" spans="1:6" x14ac:dyDescent="0.25">
      <c r="A2237">
        <v>345</v>
      </c>
      <c r="B2237" t="s">
        <v>183</v>
      </c>
      <c r="C2237" t="s">
        <v>2540</v>
      </c>
      <c r="D2237" t="s">
        <v>13</v>
      </c>
      <c r="E2237" t="s">
        <v>10</v>
      </c>
      <c r="F2237">
        <v>3.5</v>
      </c>
    </row>
    <row r="2238" spans="1:6" x14ac:dyDescent="0.25">
      <c r="A2238">
        <v>344</v>
      </c>
      <c r="B2238" t="s">
        <v>54</v>
      </c>
      <c r="C2238" t="s">
        <v>2541</v>
      </c>
      <c r="D2238" t="s">
        <v>13</v>
      </c>
      <c r="E2238" t="s">
        <v>25</v>
      </c>
      <c r="F2238">
        <v>3.75</v>
      </c>
    </row>
    <row r="2239" spans="1:6" x14ac:dyDescent="0.25">
      <c r="A2239">
        <v>343</v>
      </c>
      <c r="B2239" t="s">
        <v>250</v>
      </c>
      <c r="C2239" t="s">
        <v>2542</v>
      </c>
      <c r="D2239" t="s">
        <v>13</v>
      </c>
      <c r="E2239" t="s">
        <v>73</v>
      </c>
      <c r="F2239">
        <v>4.5</v>
      </c>
    </row>
    <row r="2240" spans="1:6" x14ac:dyDescent="0.25">
      <c r="A2240">
        <v>342</v>
      </c>
      <c r="B2240" t="s">
        <v>41</v>
      </c>
      <c r="C2240" t="s">
        <v>2543</v>
      </c>
      <c r="D2240" t="s">
        <v>44</v>
      </c>
      <c r="E2240" t="s">
        <v>25</v>
      </c>
      <c r="F2240">
        <v>3.5</v>
      </c>
    </row>
    <row r="2241" spans="1:7" x14ac:dyDescent="0.25">
      <c r="A2241">
        <v>341</v>
      </c>
      <c r="B2241" t="s">
        <v>1055</v>
      </c>
      <c r="C2241" t="s">
        <v>2544</v>
      </c>
      <c r="D2241" t="s">
        <v>13</v>
      </c>
      <c r="E2241" t="s">
        <v>53</v>
      </c>
      <c r="F2241">
        <v>3.75</v>
      </c>
    </row>
    <row r="2242" spans="1:7" x14ac:dyDescent="0.25">
      <c r="A2242">
        <v>340</v>
      </c>
      <c r="B2242" t="s">
        <v>258</v>
      </c>
      <c r="C2242" t="s">
        <v>2545</v>
      </c>
      <c r="D2242" t="s">
        <v>13</v>
      </c>
      <c r="E2242" t="s">
        <v>10</v>
      </c>
      <c r="F2242">
        <v>4</v>
      </c>
    </row>
    <row r="2243" spans="1:7" x14ac:dyDescent="0.25">
      <c r="A2243">
        <v>339</v>
      </c>
      <c r="B2243" t="s">
        <v>2140</v>
      </c>
      <c r="C2243" t="s">
        <v>2546</v>
      </c>
      <c r="D2243" t="s">
        <v>13</v>
      </c>
      <c r="E2243" t="s">
        <v>1159</v>
      </c>
      <c r="F2243">
        <v>4.5</v>
      </c>
    </row>
    <row r="2244" spans="1:7" x14ac:dyDescent="0.25">
      <c r="A2244">
        <v>338</v>
      </c>
      <c r="B2244" t="s">
        <v>15</v>
      </c>
      <c r="C2244" t="s">
        <v>2547</v>
      </c>
      <c r="D2244" t="s">
        <v>9</v>
      </c>
      <c r="E2244" t="s">
        <v>17</v>
      </c>
      <c r="F2244">
        <v>2.25</v>
      </c>
    </row>
    <row r="2245" spans="1:7" x14ac:dyDescent="0.25">
      <c r="A2245">
        <v>337</v>
      </c>
      <c r="B2245" t="s">
        <v>102</v>
      </c>
      <c r="C2245" t="s">
        <v>2548</v>
      </c>
      <c r="D2245" t="s">
        <v>13</v>
      </c>
      <c r="E2245" t="s">
        <v>17</v>
      </c>
      <c r="F2245">
        <v>5</v>
      </c>
    </row>
    <row r="2246" spans="1:7" x14ac:dyDescent="0.25">
      <c r="A2246">
        <v>336</v>
      </c>
      <c r="B2246" t="s">
        <v>2287</v>
      </c>
      <c r="C2246" t="s">
        <v>2549</v>
      </c>
      <c r="D2246" t="s">
        <v>13</v>
      </c>
      <c r="E2246" t="s">
        <v>25</v>
      </c>
      <c r="F2246">
        <v>3.5</v>
      </c>
    </row>
    <row r="2247" spans="1:7" x14ac:dyDescent="0.25">
      <c r="A2247">
        <v>335</v>
      </c>
      <c r="B2247" t="s">
        <v>1952</v>
      </c>
      <c r="C2247" t="s">
        <v>2550</v>
      </c>
      <c r="D2247" t="s">
        <v>44</v>
      </c>
      <c r="E2247" t="s">
        <v>10</v>
      </c>
      <c r="F2247">
        <v>3.5</v>
      </c>
    </row>
    <row r="2248" spans="1:7" x14ac:dyDescent="0.25">
      <c r="A2248">
        <v>334</v>
      </c>
      <c r="B2248" t="s">
        <v>15</v>
      </c>
      <c r="C2248" t="s">
        <v>2551</v>
      </c>
      <c r="D2248" t="s">
        <v>9</v>
      </c>
      <c r="E2248" t="s">
        <v>17</v>
      </c>
      <c r="F2248">
        <v>2.125</v>
      </c>
    </row>
    <row r="2249" spans="1:7" x14ac:dyDescent="0.25">
      <c r="A2249">
        <v>333</v>
      </c>
      <c r="B2249" t="s">
        <v>15</v>
      </c>
      <c r="C2249" t="s">
        <v>2552</v>
      </c>
      <c r="D2249" t="s">
        <v>9</v>
      </c>
      <c r="E2249" t="s">
        <v>17</v>
      </c>
      <c r="F2249">
        <v>2.25</v>
      </c>
    </row>
    <row r="2250" spans="1:7" ht="30" x14ac:dyDescent="0.25">
      <c r="A2250">
        <v>332</v>
      </c>
      <c r="B2250" t="s">
        <v>41</v>
      </c>
      <c r="C2250" t="s">
        <v>2553</v>
      </c>
      <c r="D2250" t="s">
        <v>9</v>
      </c>
      <c r="E2250" t="s">
        <v>25</v>
      </c>
      <c r="F2250">
        <v>3.75</v>
      </c>
      <c r="G2250" s="1" t="s">
        <v>1960</v>
      </c>
    </row>
    <row r="2251" spans="1:7" x14ac:dyDescent="0.25">
      <c r="A2251">
        <v>331</v>
      </c>
      <c r="B2251" t="s">
        <v>1946</v>
      </c>
      <c r="C2251" t="s">
        <v>2554</v>
      </c>
      <c r="D2251" t="s">
        <v>44</v>
      </c>
      <c r="E2251" t="s">
        <v>38</v>
      </c>
      <c r="F2251">
        <v>4.5</v>
      </c>
    </row>
    <row r="2252" spans="1:7" x14ac:dyDescent="0.25">
      <c r="A2252">
        <v>330</v>
      </c>
      <c r="B2252" t="s">
        <v>331</v>
      </c>
      <c r="C2252" t="s">
        <v>2555</v>
      </c>
      <c r="D2252" t="s">
        <v>13</v>
      </c>
      <c r="E2252" t="s">
        <v>53</v>
      </c>
      <c r="F2252">
        <v>3.25</v>
      </c>
    </row>
    <row r="2253" spans="1:7" x14ac:dyDescent="0.25">
      <c r="A2253">
        <v>329</v>
      </c>
      <c r="B2253" t="s">
        <v>2181</v>
      </c>
      <c r="C2253" t="s">
        <v>2468</v>
      </c>
      <c r="D2253" t="s">
        <v>44</v>
      </c>
      <c r="E2253" t="s">
        <v>38</v>
      </c>
      <c r="F2253">
        <v>3.5</v>
      </c>
    </row>
    <row r="2254" spans="1:7" x14ac:dyDescent="0.25">
      <c r="A2254">
        <v>328</v>
      </c>
      <c r="B2254" t="s">
        <v>41</v>
      </c>
      <c r="C2254" t="s">
        <v>2556</v>
      </c>
      <c r="D2254" t="s">
        <v>44</v>
      </c>
      <c r="E2254" t="s">
        <v>25</v>
      </c>
      <c r="F2254">
        <v>4.5</v>
      </c>
    </row>
    <row r="2255" spans="1:7" x14ac:dyDescent="0.25">
      <c r="A2255">
        <v>327</v>
      </c>
      <c r="B2255" t="s">
        <v>2474</v>
      </c>
      <c r="C2255" t="s">
        <v>2557</v>
      </c>
      <c r="D2255" t="s">
        <v>13</v>
      </c>
      <c r="E2255" t="s">
        <v>53</v>
      </c>
      <c r="F2255">
        <v>3.5</v>
      </c>
    </row>
    <row r="2256" spans="1:7" x14ac:dyDescent="0.25">
      <c r="A2256">
        <v>326</v>
      </c>
      <c r="B2256" t="s">
        <v>255</v>
      </c>
      <c r="C2256" t="s">
        <v>2558</v>
      </c>
      <c r="D2256" t="s">
        <v>44</v>
      </c>
      <c r="E2256" t="s">
        <v>38</v>
      </c>
      <c r="F2256">
        <v>4</v>
      </c>
    </row>
    <row r="2257" spans="1:6" x14ac:dyDescent="0.25">
      <c r="A2257">
        <v>325</v>
      </c>
      <c r="B2257" t="s">
        <v>2181</v>
      </c>
      <c r="C2257" t="s">
        <v>2267</v>
      </c>
      <c r="D2257" t="s">
        <v>44</v>
      </c>
      <c r="E2257" t="s">
        <v>38</v>
      </c>
      <c r="F2257">
        <v>3.5</v>
      </c>
    </row>
    <row r="2258" spans="1:6" x14ac:dyDescent="0.25">
      <c r="A2258">
        <v>324</v>
      </c>
      <c r="B2258" t="s">
        <v>41</v>
      </c>
      <c r="C2258" t="s">
        <v>2559</v>
      </c>
      <c r="D2258" t="s">
        <v>44</v>
      </c>
      <c r="E2258" t="s">
        <v>25</v>
      </c>
      <c r="F2258">
        <v>3.5</v>
      </c>
    </row>
    <row r="2259" spans="1:6" x14ac:dyDescent="0.25">
      <c r="A2259">
        <v>323</v>
      </c>
      <c r="B2259" t="s">
        <v>74</v>
      </c>
      <c r="C2259" t="s">
        <v>2560</v>
      </c>
      <c r="D2259" t="s">
        <v>9</v>
      </c>
      <c r="E2259" t="s">
        <v>25</v>
      </c>
      <c r="F2259">
        <v>3.5</v>
      </c>
    </row>
    <row r="2260" spans="1:6" x14ac:dyDescent="0.25">
      <c r="A2260">
        <v>322</v>
      </c>
      <c r="B2260" t="s">
        <v>1516</v>
      </c>
      <c r="C2260" t="s">
        <v>2561</v>
      </c>
      <c r="D2260" t="s">
        <v>44</v>
      </c>
      <c r="E2260" t="s">
        <v>14</v>
      </c>
      <c r="F2260">
        <v>3.75</v>
      </c>
    </row>
    <row r="2261" spans="1:6" x14ac:dyDescent="0.25">
      <c r="A2261">
        <v>321</v>
      </c>
      <c r="B2261" t="s">
        <v>255</v>
      </c>
      <c r="C2261" t="s">
        <v>2562</v>
      </c>
      <c r="D2261" t="s">
        <v>44</v>
      </c>
      <c r="E2261" t="s">
        <v>38</v>
      </c>
      <c r="F2261">
        <v>4.75</v>
      </c>
    </row>
    <row r="2262" spans="1:6" x14ac:dyDescent="0.25">
      <c r="A2262">
        <v>320</v>
      </c>
      <c r="B2262" t="s">
        <v>102</v>
      </c>
      <c r="C2262" t="s">
        <v>2563</v>
      </c>
      <c r="D2262" t="s">
        <v>13</v>
      </c>
      <c r="E2262" t="s">
        <v>17</v>
      </c>
      <c r="F2262">
        <v>4</v>
      </c>
    </row>
    <row r="2263" spans="1:6" x14ac:dyDescent="0.25">
      <c r="A2263">
        <v>319</v>
      </c>
      <c r="B2263" t="s">
        <v>102</v>
      </c>
      <c r="C2263" t="s">
        <v>2564</v>
      </c>
      <c r="D2263" t="s">
        <v>13</v>
      </c>
      <c r="E2263" t="s">
        <v>17</v>
      </c>
      <c r="F2263">
        <v>3.75</v>
      </c>
    </row>
    <row r="2264" spans="1:6" x14ac:dyDescent="0.25">
      <c r="A2264">
        <v>318</v>
      </c>
      <c r="B2264" t="s">
        <v>1516</v>
      </c>
      <c r="C2264" t="s">
        <v>2565</v>
      </c>
      <c r="D2264" t="s">
        <v>44</v>
      </c>
      <c r="E2264" t="s">
        <v>14</v>
      </c>
      <c r="F2264">
        <v>3.25</v>
      </c>
    </row>
    <row r="2265" spans="1:6" x14ac:dyDescent="0.25">
      <c r="A2265">
        <v>317</v>
      </c>
      <c r="B2265" t="s">
        <v>102</v>
      </c>
      <c r="C2265" t="s">
        <v>2566</v>
      </c>
      <c r="D2265" t="s">
        <v>30</v>
      </c>
      <c r="E2265" t="s">
        <v>17</v>
      </c>
      <c r="F2265">
        <v>4</v>
      </c>
    </row>
    <row r="2266" spans="1:6" x14ac:dyDescent="0.25">
      <c r="A2266">
        <v>316</v>
      </c>
      <c r="B2266" t="s">
        <v>1516</v>
      </c>
      <c r="C2266" t="s">
        <v>2567</v>
      </c>
      <c r="D2266" t="s">
        <v>44</v>
      </c>
      <c r="E2266" t="s">
        <v>14</v>
      </c>
      <c r="F2266">
        <v>3.5</v>
      </c>
    </row>
    <row r="2267" spans="1:6" x14ac:dyDescent="0.25">
      <c r="A2267">
        <v>315</v>
      </c>
      <c r="B2267" t="s">
        <v>1516</v>
      </c>
      <c r="C2267" t="s">
        <v>2568</v>
      </c>
      <c r="D2267" t="s">
        <v>44</v>
      </c>
      <c r="E2267" t="s">
        <v>14</v>
      </c>
      <c r="F2267">
        <v>2.75</v>
      </c>
    </row>
    <row r="2268" spans="1:6" x14ac:dyDescent="0.25">
      <c r="A2268">
        <v>314</v>
      </c>
      <c r="B2268" t="s">
        <v>54</v>
      </c>
      <c r="C2268" t="s">
        <v>2569</v>
      </c>
      <c r="D2268" t="s">
        <v>30</v>
      </c>
      <c r="E2268" t="s">
        <v>25</v>
      </c>
      <c r="F2268">
        <v>2.5</v>
      </c>
    </row>
    <row r="2269" spans="1:6" x14ac:dyDescent="0.25">
      <c r="A2269">
        <v>313</v>
      </c>
      <c r="B2269" t="s">
        <v>54</v>
      </c>
      <c r="C2269" t="s">
        <v>2570</v>
      </c>
      <c r="D2269" t="s">
        <v>30</v>
      </c>
      <c r="E2269" t="s">
        <v>25</v>
      </c>
      <c r="F2269">
        <v>4.25</v>
      </c>
    </row>
    <row r="2270" spans="1:6" x14ac:dyDescent="0.25">
      <c r="A2270">
        <v>312</v>
      </c>
      <c r="B2270" t="s">
        <v>1157</v>
      </c>
      <c r="C2270" t="s">
        <v>2571</v>
      </c>
      <c r="D2270" t="s">
        <v>44</v>
      </c>
      <c r="E2270" t="s">
        <v>1159</v>
      </c>
      <c r="F2270">
        <v>1.75</v>
      </c>
    </row>
    <row r="2271" spans="1:6" x14ac:dyDescent="0.25">
      <c r="A2271">
        <v>311</v>
      </c>
      <c r="B2271" t="s">
        <v>331</v>
      </c>
      <c r="C2271" t="s">
        <v>2572</v>
      </c>
      <c r="D2271" t="s">
        <v>13</v>
      </c>
      <c r="E2271" t="s">
        <v>53</v>
      </c>
      <c r="F2271">
        <v>2</v>
      </c>
    </row>
    <row r="2272" spans="1:6" x14ac:dyDescent="0.25">
      <c r="A2272">
        <v>310</v>
      </c>
      <c r="B2272" t="s">
        <v>1157</v>
      </c>
      <c r="C2272" t="s">
        <v>2573</v>
      </c>
      <c r="D2272" t="s">
        <v>13</v>
      </c>
      <c r="E2272" t="s">
        <v>1159</v>
      </c>
      <c r="F2272">
        <v>2.5</v>
      </c>
    </row>
    <row r="2273" spans="1:6" x14ac:dyDescent="0.25">
      <c r="A2273">
        <v>309</v>
      </c>
      <c r="B2273" t="s">
        <v>54</v>
      </c>
      <c r="C2273" t="s">
        <v>2574</v>
      </c>
      <c r="D2273" t="s">
        <v>30</v>
      </c>
      <c r="E2273" t="s">
        <v>25</v>
      </c>
      <c r="F2273">
        <v>3.75</v>
      </c>
    </row>
    <row r="2274" spans="1:6" x14ac:dyDescent="0.25">
      <c r="A2274">
        <v>308</v>
      </c>
      <c r="B2274" t="s">
        <v>1848</v>
      </c>
      <c r="C2274" t="s">
        <v>2021</v>
      </c>
      <c r="D2274" t="s">
        <v>13</v>
      </c>
      <c r="E2274" t="s">
        <v>17</v>
      </c>
      <c r="F2274">
        <v>3.75</v>
      </c>
    </row>
    <row r="2275" spans="1:6" x14ac:dyDescent="0.25">
      <c r="A2275">
        <v>307</v>
      </c>
      <c r="B2275" t="s">
        <v>2575</v>
      </c>
      <c r="C2275" t="s">
        <v>2074</v>
      </c>
      <c r="D2275" t="s">
        <v>9</v>
      </c>
      <c r="E2275" t="s">
        <v>38</v>
      </c>
      <c r="F2275">
        <v>2.75</v>
      </c>
    </row>
    <row r="2276" spans="1:6" x14ac:dyDescent="0.25">
      <c r="A2276">
        <v>306</v>
      </c>
      <c r="B2276" t="s">
        <v>2503</v>
      </c>
      <c r="C2276" t="s">
        <v>467</v>
      </c>
      <c r="D2276" t="s">
        <v>30</v>
      </c>
      <c r="E2276" t="s">
        <v>25</v>
      </c>
      <c r="F2276">
        <v>3.75</v>
      </c>
    </row>
    <row r="2277" spans="1:6" x14ac:dyDescent="0.25">
      <c r="A2277">
        <v>305</v>
      </c>
      <c r="B2277" t="s">
        <v>1157</v>
      </c>
      <c r="C2277" t="s">
        <v>2576</v>
      </c>
      <c r="D2277" t="s">
        <v>44</v>
      </c>
      <c r="E2277" t="s">
        <v>1159</v>
      </c>
      <c r="F2277">
        <v>3.75</v>
      </c>
    </row>
    <row r="2278" spans="1:6" x14ac:dyDescent="0.25">
      <c r="A2278">
        <v>304</v>
      </c>
      <c r="B2278" t="s">
        <v>897</v>
      </c>
      <c r="C2278" t="s">
        <v>2577</v>
      </c>
      <c r="D2278" t="s">
        <v>44</v>
      </c>
      <c r="E2278" t="s">
        <v>38</v>
      </c>
      <c r="F2278">
        <v>3.5</v>
      </c>
    </row>
    <row r="2279" spans="1:6" x14ac:dyDescent="0.25">
      <c r="A2279">
        <v>303</v>
      </c>
      <c r="B2279" t="s">
        <v>54</v>
      </c>
      <c r="C2279" t="s">
        <v>2578</v>
      </c>
      <c r="D2279" t="s">
        <v>30</v>
      </c>
      <c r="E2279" t="s">
        <v>25</v>
      </c>
      <c r="F2279">
        <v>3.25</v>
      </c>
    </row>
    <row r="2280" spans="1:6" x14ac:dyDescent="0.25">
      <c r="A2280">
        <v>302</v>
      </c>
      <c r="B2280" t="s">
        <v>2198</v>
      </c>
      <c r="C2280" t="s">
        <v>2579</v>
      </c>
      <c r="D2280" t="s">
        <v>44</v>
      </c>
      <c r="E2280" t="s">
        <v>25</v>
      </c>
      <c r="F2280">
        <v>3.75</v>
      </c>
    </row>
    <row r="2281" spans="1:6" x14ac:dyDescent="0.25">
      <c r="A2281">
        <v>301</v>
      </c>
      <c r="B2281" t="s">
        <v>2007</v>
      </c>
      <c r="C2281" t="s">
        <v>2580</v>
      </c>
      <c r="D2281" t="s">
        <v>44</v>
      </c>
      <c r="E2281" t="s">
        <v>79</v>
      </c>
      <c r="F2281">
        <v>4.5</v>
      </c>
    </row>
    <row r="2282" spans="1:6" x14ac:dyDescent="0.25">
      <c r="A2282">
        <v>300</v>
      </c>
      <c r="B2282" t="s">
        <v>2179</v>
      </c>
      <c r="C2282" t="s">
        <v>2581</v>
      </c>
      <c r="D2282" t="s">
        <v>13</v>
      </c>
      <c r="E2282" t="s">
        <v>14</v>
      </c>
      <c r="F2282">
        <v>5</v>
      </c>
    </row>
    <row r="2283" spans="1:6" x14ac:dyDescent="0.25">
      <c r="A2283">
        <v>299</v>
      </c>
      <c r="B2283" t="s">
        <v>1157</v>
      </c>
      <c r="C2283" t="s">
        <v>2582</v>
      </c>
      <c r="D2283" t="s">
        <v>44</v>
      </c>
      <c r="E2283" t="s">
        <v>1159</v>
      </c>
      <c r="F2283">
        <v>3.75</v>
      </c>
    </row>
    <row r="2284" spans="1:6" x14ac:dyDescent="0.25">
      <c r="A2284">
        <v>298</v>
      </c>
      <c r="B2284" t="s">
        <v>41</v>
      </c>
      <c r="C2284" t="s">
        <v>2583</v>
      </c>
      <c r="D2284" t="s">
        <v>13</v>
      </c>
      <c r="E2284" t="s">
        <v>25</v>
      </c>
      <c r="F2284">
        <v>2.75</v>
      </c>
    </row>
    <row r="2285" spans="1:6" x14ac:dyDescent="0.25">
      <c r="A2285">
        <v>297</v>
      </c>
      <c r="B2285" t="s">
        <v>2503</v>
      </c>
      <c r="C2285" t="s">
        <v>2584</v>
      </c>
      <c r="D2285" t="s">
        <v>30</v>
      </c>
      <c r="E2285" t="s">
        <v>25</v>
      </c>
      <c r="F2285">
        <v>3.25</v>
      </c>
    </row>
    <row r="2286" spans="1:6" x14ac:dyDescent="0.25">
      <c r="A2286">
        <v>296</v>
      </c>
      <c r="B2286" t="s">
        <v>15</v>
      </c>
      <c r="C2286" t="s">
        <v>2585</v>
      </c>
      <c r="D2286" t="s">
        <v>9</v>
      </c>
      <c r="E2286" t="s">
        <v>46</v>
      </c>
      <c r="F2286">
        <v>3.25</v>
      </c>
    </row>
    <row r="2287" spans="1:6" x14ac:dyDescent="0.25">
      <c r="A2287">
        <v>295</v>
      </c>
      <c r="B2287" t="s">
        <v>439</v>
      </c>
      <c r="C2287" t="s">
        <v>2586</v>
      </c>
      <c r="D2287" t="s">
        <v>44</v>
      </c>
      <c r="E2287" t="s">
        <v>10</v>
      </c>
      <c r="F2287">
        <v>4.5</v>
      </c>
    </row>
    <row r="2288" spans="1:6" x14ac:dyDescent="0.25">
      <c r="A2288">
        <v>294</v>
      </c>
      <c r="B2288" t="s">
        <v>54</v>
      </c>
      <c r="C2288" t="s">
        <v>2587</v>
      </c>
      <c r="D2288" t="s">
        <v>13</v>
      </c>
      <c r="E2288" t="s">
        <v>25</v>
      </c>
      <c r="F2288">
        <v>3.75</v>
      </c>
    </row>
    <row r="2289" spans="1:7" x14ac:dyDescent="0.25">
      <c r="A2289">
        <v>293</v>
      </c>
      <c r="B2289" t="s">
        <v>2588</v>
      </c>
      <c r="C2289" t="s">
        <v>2589</v>
      </c>
      <c r="D2289" t="s">
        <v>44</v>
      </c>
      <c r="E2289" t="s">
        <v>14</v>
      </c>
      <c r="F2289">
        <v>0</v>
      </c>
    </row>
    <row r="2290" spans="1:7" x14ac:dyDescent="0.25">
      <c r="A2290">
        <v>292</v>
      </c>
      <c r="B2290" t="s">
        <v>54</v>
      </c>
      <c r="C2290" t="s">
        <v>2590</v>
      </c>
      <c r="D2290" t="s">
        <v>13</v>
      </c>
      <c r="E2290" t="s">
        <v>25</v>
      </c>
      <c r="F2290">
        <v>3.75</v>
      </c>
    </row>
    <row r="2291" spans="1:7" x14ac:dyDescent="0.25">
      <c r="A2291">
        <v>291</v>
      </c>
      <c r="B2291" t="s">
        <v>41</v>
      </c>
      <c r="C2291" t="s">
        <v>2591</v>
      </c>
      <c r="D2291" t="s">
        <v>44</v>
      </c>
      <c r="E2291" t="s">
        <v>25</v>
      </c>
      <c r="F2291">
        <v>3</v>
      </c>
    </row>
    <row r="2292" spans="1:7" x14ac:dyDescent="0.25">
      <c r="A2292">
        <v>290</v>
      </c>
      <c r="B2292" t="s">
        <v>588</v>
      </c>
      <c r="C2292" t="s">
        <v>2592</v>
      </c>
      <c r="D2292" t="s">
        <v>13</v>
      </c>
      <c r="E2292" t="s">
        <v>46</v>
      </c>
      <c r="F2292">
        <v>3</v>
      </c>
    </row>
    <row r="2293" spans="1:7" x14ac:dyDescent="0.25">
      <c r="A2293">
        <v>289</v>
      </c>
      <c r="B2293" t="s">
        <v>54</v>
      </c>
      <c r="C2293" t="s">
        <v>2593</v>
      </c>
      <c r="D2293" t="s">
        <v>13</v>
      </c>
      <c r="E2293" t="s">
        <v>25</v>
      </c>
      <c r="F2293">
        <v>2</v>
      </c>
    </row>
    <row r="2294" spans="1:7" x14ac:dyDescent="0.25">
      <c r="A2294">
        <v>288</v>
      </c>
      <c r="B2294" t="s">
        <v>2176</v>
      </c>
      <c r="C2294" t="s">
        <v>2420</v>
      </c>
      <c r="D2294" t="s">
        <v>13</v>
      </c>
      <c r="E2294" t="s">
        <v>25</v>
      </c>
      <c r="F2294">
        <v>3.25</v>
      </c>
    </row>
    <row r="2295" spans="1:7" x14ac:dyDescent="0.25">
      <c r="A2295">
        <v>287</v>
      </c>
      <c r="B2295" t="s">
        <v>54</v>
      </c>
      <c r="C2295" t="s">
        <v>2594</v>
      </c>
      <c r="D2295" t="s">
        <v>9</v>
      </c>
      <c r="E2295" t="s">
        <v>25</v>
      </c>
      <c r="F2295">
        <v>3.75</v>
      </c>
    </row>
    <row r="2296" spans="1:7" x14ac:dyDescent="0.25">
      <c r="A2296">
        <v>286</v>
      </c>
      <c r="B2296" t="s">
        <v>183</v>
      </c>
      <c r="C2296" t="s">
        <v>2595</v>
      </c>
      <c r="D2296" t="s">
        <v>30</v>
      </c>
      <c r="E2296" t="s">
        <v>10</v>
      </c>
      <c r="F2296">
        <v>4</v>
      </c>
    </row>
    <row r="2297" spans="1:7" x14ac:dyDescent="0.25">
      <c r="A2297">
        <v>285</v>
      </c>
      <c r="B2297" t="s">
        <v>588</v>
      </c>
      <c r="C2297" t="s">
        <v>2240</v>
      </c>
      <c r="D2297" t="s">
        <v>13</v>
      </c>
      <c r="E2297" t="s">
        <v>46</v>
      </c>
      <c r="F2297">
        <v>4.5</v>
      </c>
      <c r="G2297" t="s">
        <v>2596</v>
      </c>
    </row>
    <row r="2298" spans="1:7" x14ac:dyDescent="0.25">
      <c r="A2298">
        <v>284</v>
      </c>
      <c r="B2298" t="s">
        <v>15</v>
      </c>
      <c r="C2298" t="s">
        <v>406</v>
      </c>
      <c r="D2298" t="s">
        <v>9</v>
      </c>
      <c r="E2298" t="s">
        <v>46</v>
      </c>
      <c r="F2298">
        <v>4.5</v>
      </c>
    </row>
    <row r="2299" spans="1:7" x14ac:dyDescent="0.25">
      <c r="A2299">
        <v>283</v>
      </c>
      <c r="B2299" t="s">
        <v>54</v>
      </c>
      <c r="C2299" t="s">
        <v>2597</v>
      </c>
      <c r="D2299" t="s">
        <v>9</v>
      </c>
      <c r="E2299" t="s">
        <v>25</v>
      </c>
      <c r="F2299">
        <v>4</v>
      </c>
    </row>
    <row r="2300" spans="1:7" x14ac:dyDescent="0.25">
      <c r="A2300">
        <v>282</v>
      </c>
      <c r="B2300" t="s">
        <v>588</v>
      </c>
      <c r="C2300" t="s">
        <v>2598</v>
      </c>
      <c r="D2300" t="s">
        <v>13</v>
      </c>
      <c r="E2300" t="s">
        <v>46</v>
      </c>
      <c r="F2300">
        <v>4.25</v>
      </c>
    </row>
    <row r="2301" spans="1:7" x14ac:dyDescent="0.25">
      <c r="A2301">
        <v>281</v>
      </c>
      <c r="B2301" t="s">
        <v>897</v>
      </c>
      <c r="C2301" t="s">
        <v>2599</v>
      </c>
      <c r="D2301" t="s">
        <v>9</v>
      </c>
      <c r="E2301" t="s">
        <v>38</v>
      </c>
      <c r="F2301">
        <v>3</v>
      </c>
    </row>
    <row r="2302" spans="1:7" x14ac:dyDescent="0.25">
      <c r="A2302">
        <v>280</v>
      </c>
      <c r="B2302" t="s">
        <v>2503</v>
      </c>
      <c r="C2302" t="s">
        <v>2600</v>
      </c>
      <c r="D2302" t="s">
        <v>30</v>
      </c>
      <c r="E2302" t="s">
        <v>25</v>
      </c>
      <c r="F2302">
        <v>4</v>
      </c>
    </row>
    <row r="2303" spans="1:7" x14ac:dyDescent="0.25">
      <c r="A2303">
        <v>279</v>
      </c>
      <c r="B2303" t="s">
        <v>2503</v>
      </c>
      <c r="C2303" t="s">
        <v>2601</v>
      </c>
      <c r="D2303" t="s">
        <v>30</v>
      </c>
      <c r="E2303" t="s">
        <v>25</v>
      </c>
      <c r="F2303">
        <v>3.75</v>
      </c>
    </row>
    <row r="2304" spans="1:7" x14ac:dyDescent="0.25">
      <c r="A2304">
        <v>278</v>
      </c>
      <c r="B2304" t="s">
        <v>817</v>
      </c>
      <c r="C2304" t="s">
        <v>2602</v>
      </c>
      <c r="D2304" t="s">
        <v>13</v>
      </c>
      <c r="E2304" t="s">
        <v>17</v>
      </c>
      <c r="F2304">
        <v>3</v>
      </c>
    </row>
    <row r="2305" spans="1:6" x14ac:dyDescent="0.25">
      <c r="A2305">
        <v>277</v>
      </c>
      <c r="B2305" t="s">
        <v>1055</v>
      </c>
      <c r="C2305" t="s">
        <v>2603</v>
      </c>
      <c r="D2305" t="s">
        <v>13</v>
      </c>
      <c r="E2305" t="s">
        <v>53</v>
      </c>
      <c r="F2305">
        <v>4</v>
      </c>
    </row>
    <row r="2306" spans="1:6" x14ac:dyDescent="0.25">
      <c r="A2306">
        <v>276</v>
      </c>
      <c r="B2306" t="s">
        <v>322</v>
      </c>
      <c r="C2306" t="s">
        <v>2604</v>
      </c>
      <c r="D2306" t="s">
        <v>13</v>
      </c>
      <c r="E2306" t="s">
        <v>38</v>
      </c>
      <c r="F2306">
        <v>3.25</v>
      </c>
    </row>
    <row r="2307" spans="1:6" x14ac:dyDescent="0.25">
      <c r="A2307">
        <v>275</v>
      </c>
      <c r="B2307" t="s">
        <v>897</v>
      </c>
      <c r="C2307" t="s">
        <v>2605</v>
      </c>
      <c r="D2307" t="s">
        <v>9</v>
      </c>
      <c r="E2307" t="s">
        <v>38</v>
      </c>
      <c r="F2307">
        <v>3.75</v>
      </c>
    </row>
    <row r="2308" spans="1:6" x14ac:dyDescent="0.25">
      <c r="A2308">
        <v>274</v>
      </c>
      <c r="B2308" t="s">
        <v>243</v>
      </c>
      <c r="C2308" t="s">
        <v>2606</v>
      </c>
      <c r="D2308" t="s">
        <v>13</v>
      </c>
      <c r="E2308" t="s">
        <v>14</v>
      </c>
      <c r="F2308">
        <v>4</v>
      </c>
    </row>
    <row r="2309" spans="1:6" x14ac:dyDescent="0.25">
      <c r="A2309">
        <v>273</v>
      </c>
      <c r="B2309" t="s">
        <v>322</v>
      </c>
      <c r="C2309" t="s">
        <v>2607</v>
      </c>
      <c r="D2309" t="s">
        <v>13</v>
      </c>
      <c r="E2309" t="s">
        <v>38</v>
      </c>
      <c r="F2309">
        <v>2.5</v>
      </c>
    </row>
    <row r="2310" spans="1:6" x14ac:dyDescent="0.25">
      <c r="A2310">
        <v>272</v>
      </c>
      <c r="B2310" t="s">
        <v>1055</v>
      </c>
      <c r="C2310" t="s">
        <v>2608</v>
      </c>
      <c r="D2310" t="s">
        <v>13</v>
      </c>
      <c r="E2310" t="s">
        <v>53</v>
      </c>
      <c r="F2310">
        <v>3.5</v>
      </c>
    </row>
    <row r="2311" spans="1:6" x14ac:dyDescent="0.25">
      <c r="A2311">
        <v>271</v>
      </c>
      <c r="B2311" t="s">
        <v>54</v>
      </c>
      <c r="C2311" t="s">
        <v>2609</v>
      </c>
      <c r="D2311" t="s">
        <v>13</v>
      </c>
      <c r="E2311" t="s">
        <v>25</v>
      </c>
      <c r="F2311">
        <v>3.5</v>
      </c>
    </row>
    <row r="2312" spans="1:6" x14ac:dyDescent="0.25">
      <c r="A2312">
        <v>270</v>
      </c>
      <c r="B2312" t="s">
        <v>2179</v>
      </c>
      <c r="C2312" t="s">
        <v>2610</v>
      </c>
      <c r="D2312" t="s">
        <v>13</v>
      </c>
      <c r="E2312" t="s">
        <v>14</v>
      </c>
      <c r="F2312">
        <v>2</v>
      </c>
    </row>
    <row r="2313" spans="1:6" x14ac:dyDescent="0.25">
      <c r="A2313">
        <v>269</v>
      </c>
      <c r="B2313" t="s">
        <v>54</v>
      </c>
      <c r="C2313" t="s">
        <v>2611</v>
      </c>
      <c r="D2313" t="s">
        <v>44</v>
      </c>
      <c r="E2313" t="s">
        <v>25</v>
      </c>
      <c r="F2313">
        <v>3.5</v>
      </c>
    </row>
    <row r="2314" spans="1:6" x14ac:dyDescent="0.25">
      <c r="A2314">
        <v>268</v>
      </c>
      <c r="B2314" t="s">
        <v>15</v>
      </c>
      <c r="C2314" t="s">
        <v>2612</v>
      </c>
      <c r="D2314" t="s">
        <v>9</v>
      </c>
      <c r="E2314" t="s">
        <v>17</v>
      </c>
      <c r="F2314">
        <v>3.5</v>
      </c>
    </row>
    <row r="2315" spans="1:6" x14ac:dyDescent="0.25">
      <c r="A2315">
        <v>267</v>
      </c>
      <c r="B2315" t="s">
        <v>897</v>
      </c>
      <c r="C2315" t="s">
        <v>2613</v>
      </c>
      <c r="D2315" t="s">
        <v>9</v>
      </c>
      <c r="E2315" t="s">
        <v>38</v>
      </c>
      <c r="F2315">
        <v>2</v>
      </c>
    </row>
    <row r="2316" spans="1:6" x14ac:dyDescent="0.25">
      <c r="A2316">
        <v>266</v>
      </c>
      <c r="B2316" t="s">
        <v>1055</v>
      </c>
      <c r="C2316" t="s">
        <v>2614</v>
      </c>
      <c r="D2316" t="s">
        <v>13</v>
      </c>
      <c r="E2316" t="s">
        <v>53</v>
      </c>
      <c r="F2316">
        <v>4</v>
      </c>
    </row>
    <row r="2317" spans="1:6" x14ac:dyDescent="0.25">
      <c r="A2317">
        <v>265</v>
      </c>
      <c r="B2317" t="s">
        <v>15</v>
      </c>
      <c r="C2317" t="s">
        <v>2615</v>
      </c>
      <c r="D2317" t="s">
        <v>9</v>
      </c>
      <c r="E2317" t="s">
        <v>17</v>
      </c>
      <c r="F2317">
        <v>3.5</v>
      </c>
    </row>
    <row r="2318" spans="1:6" x14ac:dyDescent="0.25">
      <c r="A2318">
        <v>264</v>
      </c>
      <c r="B2318" t="s">
        <v>1055</v>
      </c>
      <c r="C2318" t="s">
        <v>2616</v>
      </c>
      <c r="D2318" t="s">
        <v>13</v>
      </c>
      <c r="E2318" t="s">
        <v>53</v>
      </c>
      <c r="F2318">
        <v>3.75</v>
      </c>
    </row>
    <row r="2319" spans="1:6" x14ac:dyDescent="0.25">
      <c r="A2319">
        <v>263</v>
      </c>
      <c r="B2319" t="s">
        <v>15</v>
      </c>
      <c r="C2319" t="s">
        <v>2617</v>
      </c>
      <c r="D2319" t="s">
        <v>30</v>
      </c>
      <c r="E2319" t="s">
        <v>17</v>
      </c>
      <c r="F2319">
        <v>1.5</v>
      </c>
    </row>
    <row r="2320" spans="1:6" x14ac:dyDescent="0.25">
      <c r="A2320">
        <v>262</v>
      </c>
      <c r="B2320" t="s">
        <v>1055</v>
      </c>
      <c r="C2320" t="s">
        <v>2618</v>
      </c>
      <c r="D2320" t="s">
        <v>13</v>
      </c>
      <c r="E2320" t="s">
        <v>53</v>
      </c>
      <c r="F2320">
        <v>3.75</v>
      </c>
    </row>
    <row r="2321" spans="1:6" x14ac:dyDescent="0.25">
      <c r="A2321">
        <v>261</v>
      </c>
      <c r="B2321" t="s">
        <v>1055</v>
      </c>
      <c r="C2321" t="s">
        <v>2619</v>
      </c>
      <c r="D2321" t="s">
        <v>13</v>
      </c>
      <c r="E2321" t="s">
        <v>53</v>
      </c>
      <c r="F2321">
        <v>3.75</v>
      </c>
    </row>
    <row r="2322" spans="1:6" x14ac:dyDescent="0.25">
      <c r="A2322">
        <v>260</v>
      </c>
      <c r="B2322" t="s">
        <v>15</v>
      </c>
      <c r="C2322" t="s">
        <v>2620</v>
      </c>
      <c r="D2322" t="s">
        <v>44</v>
      </c>
      <c r="E2322" t="s">
        <v>17</v>
      </c>
      <c r="F2322">
        <v>3.5</v>
      </c>
    </row>
    <row r="2323" spans="1:6" x14ac:dyDescent="0.25">
      <c r="A2323">
        <v>259</v>
      </c>
      <c r="B2323" t="s">
        <v>1055</v>
      </c>
      <c r="C2323" t="s">
        <v>2621</v>
      </c>
      <c r="D2323" t="s">
        <v>13</v>
      </c>
      <c r="E2323" t="s">
        <v>53</v>
      </c>
      <c r="F2323">
        <v>4</v>
      </c>
    </row>
    <row r="2324" spans="1:6" x14ac:dyDescent="0.25">
      <c r="A2324">
        <v>258</v>
      </c>
      <c r="B2324" t="s">
        <v>2575</v>
      </c>
      <c r="C2324" t="s">
        <v>2622</v>
      </c>
      <c r="D2324" t="s">
        <v>9</v>
      </c>
      <c r="E2324" t="s">
        <v>38</v>
      </c>
      <c r="F2324">
        <v>3.25</v>
      </c>
    </row>
    <row r="2325" spans="1:6" x14ac:dyDescent="0.25">
      <c r="A2325">
        <v>257</v>
      </c>
      <c r="B2325" t="s">
        <v>15</v>
      </c>
      <c r="C2325" t="s">
        <v>2623</v>
      </c>
      <c r="D2325" t="s">
        <v>9</v>
      </c>
      <c r="E2325" t="s">
        <v>17</v>
      </c>
      <c r="F2325">
        <v>3.5</v>
      </c>
    </row>
    <row r="2326" spans="1:6" x14ac:dyDescent="0.25">
      <c r="A2326">
        <v>256</v>
      </c>
      <c r="B2326" t="s">
        <v>15</v>
      </c>
      <c r="C2326" t="s">
        <v>2624</v>
      </c>
      <c r="D2326" t="s">
        <v>9</v>
      </c>
      <c r="E2326" t="s">
        <v>17</v>
      </c>
      <c r="F2326">
        <v>3.5</v>
      </c>
    </row>
    <row r="2327" spans="1:6" x14ac:dyDescent="0.25">
      <c r="A2327">
        <v>255</v>
      </c>
      <c r="B2327" t="s">
        <v>897</v>
      </c>
      <c r="C2327" t="s">
        <v>2625</v>
      </c>
      <c r="D2327" t="s">
        <v>9</v>
      </c>
      <c r="E2327" t="s">
        <v>38</v>
      </c>
      <c r="F2327">
        <v>3.75</v>
      </c>
    </row>
    <row r="2328" spans="1:6" x14ac:dyDescent="0.25">
      <c r="A2328">
        <v>254</v>
      </c>
      <c r="B2328" t="s">
        <v>1055</v>
      </c>
      <c r="C2328" t="s">
        <v>2626</v>
      </c>
      <c r="D2328" t="s">
        <v>13</v>
      </c>
      <c r="E2328" t="s">
        <v>53</v>
      </c>
      <c r="F2328">
        <v>4</v>
      </c>
    </row>
    <row r="2329" spans="1:6" x14ac:dyDescent="0.25">
      <c r="A2329">
        <v>253</v>
      </c>
      <c r="B2329" t="s">
        <v>41</v>
      </c>
      <c r="C2329" t="s">
        <v>2627</v>
      </c>
      <c r="D2329" t="s">
        <v>44</v>
      </c>
      <c r="E2329" t="s">
        <v>17</v>
      </c>
      <c r="F2329">
        <v>4.25</v>
      </c>
    </row>
    <row r="2330" spans="1:6" x14ac:dyDescent="0.25">
      <c r="A2330">
        <v>252</v>
      </c>
      <c r="B2330" t="s">
        <v>817</v>
      </c>
      <c r="C2330" t="s">
        <v>2628</v>
      </c>
      <c r="D2330" t="s">
        <v>13</v>
      </c>
      <c r="E2330" t="s">
        <v>17</v>
      </c>
      <c r="F2330">
        <v>3.25</v>
      </c>
    </row>
    <row r="2331" spans="1:6" x14ac:dyDescent="0.25">
      <c r="A2331">
        <v>251</v>
      </c>
      <c r="B2331" t="s">
        <v>817</v>
      </c>
      <c r="C2331" t="s">
        <v>2629</v>
      </c>
      <c r="D2331" t="s">
        <v>13</v>
      </c>
      <c r="E2331" t="s">
        <v>17</v>
      </c>
      <c r="F2331">
        <v>3.5</v>
      </c>
    </row>
    <row r="2332" spans="1:6" x14ac:dyDescent="0.25">
      <c r="A2332">
        <v>250</v>
      </c>
      <c r="B2332" t="s">
        <v>2179</v>
      </c>
      <c r="C2332" t="s">
        <v>2630</v>
      </c>
      <c r="D2332" t="s">
        <v>13</v>
      </c>
      <c r="E2332" t="s">
        <v>14</v>
      </c>
      <c r="F2332">
        <v>3.75</v>
      </c>
    </row>
    <row r="2333" spans="1:6" x14ac:dyDescent="0.25">
      <c r="A2333">
        <v>249</v>
      </c>
      <c r="B2333" t="s">
        <v>1516</v>
      </c>
      <c r="C2333" t="s">
        <v>2631</v>
      </c>
      <c r="D2333" t="s">
        <v>13</v>
      </c>
      <c r="E2333" t="s">
        <v>14</v>
      </c>
      <c r="F2333">
        <v>3.75</v>
      </c>
    </row>
    <row r="2334" spans="1:6" x14ac:dyDescent="0.25">
      <c r="A2334">
        <v>248</v>
      </c>
      <c r="B2334" t="s">
        <v>1045</v>
      </c>
      <c r="C2334" t="s">
        <v>2632</v>
      </c>
      <c r="D2334" t="s">
        <v>13</v>
      </c>
      <c r="E2334" t="s">
        <v>35</v>
      </c>
      <c r="F2334">
        <v>4.75</v>
      </c>
    </row>
    <row r="2335" spans="1:6" x14ac:dyDescent="0.25">
      <c r="A2335">
        <v>247</v>
      </c>
      <c r="B2335" t="s">
        <v>183</v>
      </c>
      <c r="C2335" t="s">
        <v>2602</v>
      </c>
      <c r="D2335" t="s">
        <v>13</v>
      </c>
      <c r="E2335" t="s">
        <v>10</v>
      </c>
      <c r="F2335">
        <v>3</v>
      </c>
    </row>
    <row r="2336" spans="1:6" x14ac:dyDescent="0.25">
      <c r="A2336">
        <v>246</v>
      </c>
      <c r="B2336" t="s">
        <v>897</v>
      </c>
      <c r="C2336" t="s">
        <v>2633</v>
      </c>
      <c r="D2336" t="s">
        <v>13</v>
      </c>
      <c r="E2336" t="s">
        <v>38</v>
      </c>
      <c r="F2336">
        <v>3</v>
      </c>
    </row>
    <row r="2337" spans="1:6" x14ac:dyDescent="0.25">
      <c r="A2337">
        <v>245</v>
      </c>
      <c r="B2337" t="s">
        <v>2287</v>
      </c>
      <c r="C2337" t="s">
        <v>2634</v>
      </c>
      <c r="D2337" t="s">
        <v>13</v>
      </c>
      <c r="E2337" t="s">
        <v>25</v>
      </c>
      <c r="F2337">
        <v>3.75</v>
      </c>
    </row>
    <row r="2338" spans="1:6" x14ac:dyDescent="0.25">
      <c r="A2338">
        <v>244</v>
      </c>
      <c r="B2338" t="s">
        <v>15</v>
      </c>
      <c r="C2338" t="s">
        <v>2635</v>
      </c>
      <c r="D2338" t="s">
        <v>30</v>
      </c>
      <c r="E2338" t="s">
        <v>10</v>
      </c>
      <c r="F2338">
        <v>4.75</v>
      </c>
    </row>
    <row r="2339" spans="1:6" x14ac:dyDescent="0.25">
      <c r="A2339">
        <v>243</v>
      </c>
      <c r="B2339" t="s">
        <v>183</v>
      </c>
      <c r="C2339" t="s">
        <v>2636</v>
      </c>
      <c r="D2339" t="s">
        <v>13</v>
      </c>
      <c r="E2339" t="s">
        <v>10</v>
      </c>
      <c r="F2339">
        <v>4.5</v>
      </c>
    </row>
    <row r="2340" spans="1:6" x14ac:dyDescent="0.25">
      <c r="A2340">
        <v>242</v>
      </c>
      <c r="B2340" t="s">
        <v>2116</v>
      </c>
      <c r="C2340" t="s">
        <v>2637</v>
      </c>
      <c r="D2340" t="s">
        <v>44</v>
      </c>
      <c r="E2340" t="s">
        <v>38</v>
      </c>
      <c r="F2340">
        <v>2</v>
      </c>
    </row>
    <row r="2341" spans="1:6" x14ac:dyDescent="0.25">
      <c r="A2341">
        <v>241</v>
      </c>
      <c r="B2341" t="s">
        <v>2638</v>
      </c>
      <c r="C2341" t="s">
        <v>2550</v>
      </c>
      <c r="D2341" t="s">
        <v>30</v>
      </c>
      <c r="E2341" t="s">
        <v>17</v>
      </c>
      <c r="F2341">
        <v>4</v>
      </c>
    </row>
    <row r="2342" spans="1:6" x14ac:dyDescent="0.25">
      <c r="A2342">
        <v>240</v>
      </c>
      <c r="B2342" t="s">
        <v>2639</v>
      </c>
      <c r="C2342" t="s">
        <v>2640</v>
      </c>
      <c r="D2342" t="s">
        <v>44</v>
      </c>
      <c r="E2342" t="s">
        <v>10</v>
      </c>
      <c r="F2342">
        <v>4.5</v>
      </c>
    </row>
    <row r="2343" spans="1:6" x14ac:dyDescent="0.25">
      <c r="A2343">
        <v>239</v>
      </c>
      <c r="B2343" t="s">
        <v>74</v>
      </c>
      <c r="C2343" t="s">
        <v>2641</v>
      </c>
      <c r="D2343" t="s">
        <v>13</v>
      </c>
      <c r="E2343" t="s">
        <v>25</v>
      </c>
      <c r="F2343">
        <v>1.75</v>
      </c>
    </row>
    <row r="2344" spans="1:6" x14ac:dyDescent="0.25">
      <c r="A2344">
        <v>238</v>
      </c>
      <c r="B2344" t="s">
        <v>15</v>
      </c>
      <c r="C2344" t="s">
        <v>2642</v>
      </c>
      <c r="D2344" t="s">
        <v>44</v>
      </c>
      <c r="E2344" t="s">
        <v>17</v>
      </c>
      <c r="F2344">
        <v>4</v>
      </c>
    </row>
    <row r="2345" spans="1:6" x14ac:dyDescent="0.25">
      <c r="A2345">
        <v>237</v>
      </c>
      <c r="B2345" t="s">
        <v>1045</v>
      </c>
      <c r="C2345" t="s">
        <v>2643</v>
      </c>
      <c r="D2345" t="s">
        <v>44</v>
      </c>
      <c r="E2345" t="s">
        <v>35</v>
      </c>
      <c r="F2345">
        <v>3</v>
      </c>
    </row>
    <row r="2346" spans="1:6" x14ac:dyDescent="0.25">
      <c r="A2346">
        <v>236</v>
      </c>
      <c r="B2346" t="s">
        <v>1045</v>
      </c>
      <c r="C2346" t="s">
        <v>2644</v>
      </c>
      <c r="D2346" t="s">
        <v>13</v>
      </c>
      <c r="E2346" t="s">
        <v>35</v>
      </c>
      <c r="F2346">
        <v>5</v>
      </c>
    </row>
    <row r="2347" spans="1:6" x14ac:dyDescent="0.25">
      <c r="A2347">
        <v>235</v>
      </c>
      <c r="B2347" t="s">
        <v>1045</v>
      </c>
      <c r="C2347" t="s">
        <v>2645</v>
      </c>
      <c r="D2347" t="s">
        <v>13</v>
      </c>
      <c r="E2347" t="s">
        <v>35</v>
      </c>
      <c r="F2347">
        <v>4.25</v>
      </c>
    </row>
    <row r="2348" spans="1:6" x14ac:dyDescent="0.25">
      <c r="A2348">
        <v>234</v>
      </c>
      <c r="B2348" t="s">
        <v>183</v>
      </c>
      <c r="C2348" t="s">
        <v>2646</v>
      </c>
      <c r="D2348" t="s">
        <v>13</v>
      </c>
      <c r="E2348" t="s">
        <v>10</v>
      </c>
      <c r="F2348">
        <v>3.75</v>
      </c>
    </row>
    <row r="2349" spans="1:6" x14ac:dyDescent="0.25">
      <c r="A2349">
        <v>233</v>
      </c>
      <c r="B2349" t="s">
        <v>1045</v>
      </c>
      <c r="C2349" t="s">
        <v>2647</v>
      </c>
      <c r="D2349" t="s">
        <v>44</v>
      </c>
      <c r="E2349" t="s">
        <v>35</v>
      </c>
      <c r="F2349">
        <v>3.5</v>
      </c>
    </row>
    <row r="2350" spans="1:6" x14ac:dyDescent="0.25">
      <c r="A2350">
        <v>232</v>
      </c>
      <c r="B2350" t="s">
        <v>135</v>
      </c>
      <c r="C2350" t="s">
        <v>2156</v>
      </c>
      <c r="D2350" t="s">
        <v>13</v>
      </c>
      <c r="E2350" t="s">
        <v>73</v>
      </c>
      <c r="F2350">
        <v>5</v>
      </c>
    </row>
    <row r="2351" spans="1:6" x14ac:dyDescent="0.25">
      <c r="A2351">
        <v>231</v>
      </c>
      <c r="B2351" t="s">
        <v>135</v>
      </c>
      <c r="C2351" t="s">
        <v>2648</v>
      </c>
      <c r="D2351" t="s">
        <v>13</v>
      </c>
      <c r="E2351" t="s">
        <v>73</v>
      </c>
      <c r="F2351">
        <v>4.5</v>
      </c>
    </row>
    <row r="2352" spans="1:6" x14ac:dyDescent="0.25">
      <c r="A2352">
        <v>230</v>
      </c>
      <c r="B2352" t="s">
        <v>1157</v>
      </c>
      <c r="C2352" t="s">
        <v>2649</v>
      </c>
      <c r="D2352" t="s">
        <v>44</v>
      </c>
      <c r="E2352" t="s">
        <v>1159</v>
      </c>
      <c r="F2352">
        <v>3.75</v>
      </c>
    </row>
    <row r="2353" spans="1:6" x14ac:dyDescent="0.25">
      <c r="A2353">
        <v>229</v>
      </c>
      <c r="B2353" t="s">
        <v>183</v>
      </c>
      <c r="C2353" t="s">
        <v>2628</v>
      </c>
      <c r="D2353" t="s">
        <v>13</v>
      </c>
      <c r="E2353" t="s">
        <v>10</v>
      </c>
      <c r="F2353">
        <v>3.75</v>
      </c>
    </row>
    <row r="2354" spans="1:6" x14ac:dyDescent="0.25">
      <c r="A2354">
        <v>228</v>
      </c>
      <c r="B2354" t="s">
        <v>331</v>
      </c>
      <c r="C2354" t="s">
        <v>2650</v>
      </c>
      <c r="D2354" t="s">
        <v>44</v>
      </c>
      <c r="E2354" t="s">
        <v>53</v>
      </c>
      <c r="F2354">
        <v>2</v>
      </c>
    </row>
    <row r="2355" spans="1:6" x14ac:dyDescent="0.25">
      <c r="A2355">
        <v>227</v>
      </c>
      <c r="B2355" t="s">
        <v>2449</v>
      </c>
      <c r="C2355" t="s">
        <v>2651</v>
      </c>
      <c r="D2355" t="s">
        <v>13</v>
      </c>
      <c r="E2355" t="s">
        <v>1159</v>
      </c>
      <c r="F2355">
        <v>1.75</v>
      </c>
    </row>
    <row r="2356" spans="1:6" x14ac:dyDescent="0.25">
      <c r="A2356">
        <v>226</v>
      </c>
      <c r="B2356" t="s">
        <v>15</v>
      </c>
      <c r="C2356" t="s">
        <v>2652</v>
      </c>
      <c r="D2356" t="s">
        <v>30</v>
      </c>
      <c r="E2356" t="s">
        <v>17</v>
      </c>
      <c r="F2356">
        <v>4</v>
      </c>
    </row>
    <row r="2357" spans="1:6" x14ac:dyDescent="0.25">
      <c r="A2357">
        <v>225</v>
      </c>
      <c r="B2357" t="s">
        <v>74</v>
      </c>
      <c r="C2357" t="s">
        <v>2476</v>
      </c>
      <c r="D2357" t="s">
        <v>13</v>
      </c>
      <c r="E2357" t="s">
        <v>25</v>
      </c>
      <c r="F2357">
        <v>3.75</v>
      </c>
    </row>
    <row r="2358" spans="1:6" x14ac:dyDescent="0.25">
      <c r="A2358">
        <v>224</v>
      </c>
      <c r="B2358" t="s">
        <v>897</v>
      </c>
      <c r="C2358" t="s">
        <v>2653</v>
      </c>
      <c r="D2358" t="s">
        <v>44</v>
      </c>
      <c r="E2358" t="s">
        <v>38</v>
      </c>
      <c r="F2358">
        <v>2.75</v>
      </c>
    </row>
    <row r="2359" spans="1:6" x14ac:dyDescent="0.25">
      <c r="A2359">
        <v>223</v>
      </c>
      <c r="B2359" t="s">
        <v>1045</v>
      </c>
      <c r="C2359" t="s">
        <v>1046</v>
      </c>
      <c r="D2359" t="s">
        <v>44</v>
      </c>
      <c r="E2359" t="s">
        <v>35</v>
      </c>
      <c r="F2359">
        <v>4.25</v>
      </c>
    </row>
    <row r="2360" spans="1:6" x14ac:dyDescent="0.25">
      <c r="A2360">
        <v>222</v>
      </c>
      <c r="B2360" t="s">
        <v>183</v>
      </c>
      <c r="C2360" t="s">
        <v>2654</v>
      </c>
      <c r="D2360" t="s">
        <v>13</v>
      </c>
      <c r="E2360" t="s">
        <v>10</v>
      </c>
      <c r="F2360">
        <v>3</v>
      </c>
    </row>
    <row r="2361" spans="1:6" x14ac:dyDescent="0.25">
      <c r="A2361">
        <v>221</v>
      </c>
      <c r="B2361" t="s">
        <v>15</v>
      </c>
      <c r="C2361" t="s">
        <v>2655</v>
      </c>
      <c r="D2361" t="s">
        <v>13</v>
      </c>
      <c r="E2361" t="s">
        <v>17</v>
      </c>
      <c r="F2361">
        <v>3.75</v>
      </c>
    </row>
    <row r="2362" spans="1:6" x14ac:dyDescent="0.25">
      <c r="A2362">
        <v>220</v>
      </c>
      <c r="B2362" t="s">
        <v>18</v>
      </c>
      <c r="C2362" t="s">
        <v>2656</v>
      </c>
      <c r="D2362" t="s">
        <v>13</v>
      </c>
      <c r="E2362" t="s">
        <v>14</v>
      </c>
      <c r="F2362">
        <v>3</v>
      </c>
    </row>
    <row r="2363" spans="1:6" x14ac:dyDescent="0.25">
      <c r="A2363">
        <v>219</v>
      </c>
      <c r="B2363" t="s">
        <v>2287</v>
      </c>
      <c r="C2363" t="s">
        <v>2657</v>
      </c>
      <c r="D2363" t="s">
        <v>13</v>
      </c>
      <c r="E2363" t="s">
        <v>25</v>
      </c>
      <c r="F2363">
        <v>2.75</v>
      </c>
    </row>
    <row r="2364" spans="1:6" x14ac:dyDescent="0.25">
      <c r="A2364">
        <v>218</v>
      </c>
      <c r="B2364" t="s">
        <v>102</v>
      </c>
      <c r="C2364" t="s">
        <v>2658</v>
      </c>
      <c r="D2364" t="s">
        <v>30</v>
      </c>
      <c r="E2364" t="s">
        <v>17</v>
      </c>
      <c r="F2364">
        <v>3</v>
      </c>
    </row>
    <row r="2365" spans="1:6" x14ac:dyDescent="0.25">
      <c r="A2365">
        <v>217</v>
      </c>
      <c r="B2365" t="s">
        <v>2198</v>
      </c>
      <c r="C2365" t="s">
        <v>2537</v>
      </c>
      <c r="D2365" t="s">
        <v>44</v>
      </c>
      <c r="E2365" t="s">
        <v>25</v>
      </c>
      <c r="F2365">
        <v>4</v>
      </c>
    </row>
    <row r="2366" spans="1:6" x14ac:dyDescent="0.25">
      <c r="A2366">
        <v>216</v>
      </c>
      <c r="B2366" t="s">
        <v>102</v>
      </c>
      <c r="C2366" t="s">
        <v>2659</v>
      </c>
      <c r="D2366" t="s">
        <v>9</v>
      </c>
      <c r="E2366" t="s">
        <v>17</v>
      </c>
      <c r="F2366">
        <v>2.75</v>
      </c>
    </row>
    <row r="2367" spans="1:6" x14ac:dyDescent="0.25">
      <c r="A2367">
        <v>215</v>
      </c>
      <c r="B2367" t="s">
        <v>102</v>
      </c>
      <c r="C2367" t="s">
        <v>2660</v>
      </c>
      <c r="D2367" t="s">
        <v>30</v>
      </c>
      <c r="E2367" t="s">
        <v>17</v>
      </c>
      <c r="F2367">
        <v>2</v>
      </c>
    </row>
    <row r="2368" spans="1:6" x14ac:dyDescent="0.25">
      <c r="A2368">
        <v>214</v>
      </c>
      <c r="B2368" t="s">
        <v>102</v>
      </c>
      <c r="C2368" t="s">
        <v>2661</v>
      </c>
      <c r="D2368" t="s">
        <v>30</v>
      </c>
      <c r="E2368" t="s">
        <v>17</v>
      </c>
      <c r="F2368">
        <v>2</v>
      </c>
    </row>
    <row r="2369" spans="1:6" x14ac:dyDescent="0.25">
      <c r="A2369">
        <v>213</v>
      </c>
      <c r="B2369" t="s">
        <v>41</v>
      </c>
      <c r="C2369" t="s">
        <v>2662</v>
      </c>
      <c r="D2369" t="s">
        <v>44</v>
      </c>
      <c r="E2369" t="s">
        <v>17</v>
      </c>
      <c r="F2369">
        <v>4</v>
      </c>
    </row>
    <row r="2370" spans="1:6" x14ac:dyDescent="0.25">
      <c r="A2370">
        <v>212</v>
      </c>
      <c r="B2370" t="s">
        <v>102</v>
      </c>
      <c r="C2370" t="s">
        <v>2663</v>
      </c>
      <c r="D2370" t="s">
        <v>30</v>
      </c>
      <c r="E2370" t="s">
        <v>17</v>
      </c>
      <c r="F2370">
        <v>3.75</v>
      </c>
    </row>
    <row r="2371" spans="1:6" x14ac:dyDescent="0.25">
      <c r="A2371">
        <v>211</v>
      </c>
      <c r="B2371" t="s">
        <v>1055</v>
      </c>
      <c r="C2371" t="s">
        <v>2664</v>
      </c>
      <c r="D2371" t="s">
        <v>30</v>
      </c>
      <c r="E2371" t="s">
        <v>53</v>
      </c>
      <c r="F2371">
        <v>3.5</v>
      </c>
    </row>
    <row r="2372" spans="1:6" x14ac:dyDescent="0.25">
      <c r="A2372">
        <v>210</v>
      </c>
      <c r="B2372" t="s">
        <v>2665</v>
      </c>
      <c r="C2372" t="s">
        <v>2666</v>
      </c>
      <c r="D2372" t="s">
        <v>13</v>
      </c>
      <c r="E2372" t="s">
        <v>79</v>
      </c>
      <c r="F2372">
        <v>2.5</v>
      </c>
    </row>
    <row r="2373" spans="1:6" x14ac:dyDescent="0.25">
      <c r="A2373">
        <v>209</v>
      </c>
      <c r="B2373" t="s">
        <v>15</v>
      </c>
      <c r="C2373" t="s">
        <v>2667</v>
      </c>
      <c r="D2373" t="s">
        <v>44</v>
      </c>
      <c r="E2373" t="s">
        <v>17</v>
      </c>
      <c r="F2373">
        <v>3</v>
      </c>
    </row>
    <row r="2374" spans="1:6" x14ac:dyDescent="0.25">
      <c r="A2374">
        <v>208</v>
      </c>
      <c r="B2374" t="s">
        <v>2432</v>
      </c>
      <c r="C2374" t="s">
        <v>2668</v>
      </c>
      <c r="D2374" t="s">
        <v>13</v>
      </c>
      <c r="E2374" t="s">
        <v>79</v>
      </c>
      <c r="F2374">
        <v>4.25</v>
      </c>
    </row>
    <row r="2375" spans="1:6" x14ac:dyDescent="0.25">
      <c r="A2375">
        <v>207</v>
      </c>
      <c r="B2375" t="s">
        <v>374</v>
      </c>
      <c r="C2375" t="s">
        <v>1962</v>
      </c>
      <c r="D2375" t="s">
        <v>13</v>
      </c>
      <c r="E2375" t="s">
        <v>17</v>
      </c>
      <c r="F2375">
        <v>3.5</v>
      </c>
    </row>
    <row r="2376" spans="1:6" x14ac:dyDescent="0.25">
      <c r="A2376">
        <v>206</v>
      </c>
      <c r="B2376" t="s">
        <v>2514</v>
      </c>
      <c r="C2376" t="s">
        <v>2669</v>
      </c>
      <c r="D2376" t="s">
        <v>44</v>
      </c>
      <c r="E2376" t="s">
        <v>25</v>
      </c>
      <c r="F2376">
        <v>3</v>
      </c>
    </row>
    <row r="2377" spans="1:6" x14ac:dyDescent="0.25">
      <c r="A2377">
        <v>205</v>
      </c>
      <c r="B2377" t="s">
        <v>374</v>
      </c>
      <c r="C2377" t="s">
        <v>2670</v>
      </c>
      <c r="D2377" t="s">
        <v>13</v>
      </c>
      <c r="E2377" t="s">
        <v>17</v>
      </c>
      <c r="F2377">
        <v>4.5</v>
      </c>
    </row>
    <row r="2378" spans="1:6" x14ac:dyDescent="0.25">
      <c r="A2378">
        <v>204</v>
      </c>
      <c r="B2378" t="s">
        <v>41</v>
      </c>
      <c r="C2378" t="s">
        <v>2671</v>
      </c>
      <c r="D2378" t="s">
        <v>44</v>
      </c>
      <c r="E2378" t="s">
        <v>17</v>
      </c>
      <c r="F2378">
        <v>2.5</v>
      </c>
    </row>
    <row r="2379" spans="1:6" x14ac:dyDescent="0.25">
      <c r="A2379">
        <v>203</v>
      </c>
      <c r="B2379" t="s">
        <v>41</v>
      </c>
      <c r="C2379" t="s">
        <v>2672</v>
      </c>
      <c r="D2379" t="s">
        <v>44</v>
      </c>
      <c r="E2379" t="s">
        <v>17</v>
      </c>
      <c r="F2379">
        <v>2</v>
      </c>
    </row>
    <row r="2380" spans="1:6" x14ac:dyDescent="0.25">
      <c r="A2380">
        <v>202</v>
      </c>
      <c r="B2380" t="s">
        <v>41</v>
      </c>
      <c r="C2380" t="s">
        <v>2673</v>
      </c>
      <c r="D2380" t="s">
        <v>44</v>
      </c>
      <c r="E2380" t="s">
        <v>17</v>
      </c>
      <c r="F2380">
        <v>3.25</v>
      </c>
    </row>
    <row r="2381" spans="1:6" x14ac:dyDescent="0.25">
      <c r="A2381">
        <v>201</v>
      </c>
      <c r="B2381" t="s">
        <v>41</v>
      </c>
      <c r="C2381" t="s">
        <v>2674</v>
      </c>
      <c r="D2381" t="s">
        <v>44</v>
      </c>
      <c r="E2381" t="s">
        <v>17</v>
      </c>
      <c r="F2381">
        <v>3.5</v>
      </c>
    </row>
    <row r="2382" spans="1:6" x14ac:dyDescent="0.25">
      <c r="A2382">
        <v>200</v>
      </c>
      <c r="B2382" t="s">
        <v>41</v>
      </c>
      <c r="C2382" t="s">
        <v>2675</v>
      </c>
      <c r="D2382" t="s">
        <v>44</v>
      </c>
      <c r="E2382" t="s">
        <v>17</v>
      </c>
      <c r="F2382">
        <v>4.5</v>
      </c>
    </row>
    <row r="2383" spans="1:6" x14ac:dyDescent="0.25">
      <c r="A2383">
        <v>199</v>
      </c>
      <c r="B2383" t="s">
        <v>2198</v>
      </c>
      <c r="C2383" t="s">
        <v>2676</v>
      </c>
      <c r="D2383" t="s">
        <v>13</v>
      </c>
      <c r="E2383" t="s">
        <v>25</v>
      </c>
      <c r="F2383">
        <v>2</v>
      </c>
    </row>
    <row r="2384" spans="1:6" x14ac:dyDescent="0.25">
      <c r="A2384">
        <v>198</v>
      </c>
      <c r="B2384" t="s">
        <v>258</v>
      </c>
      <c r="C2384" t="s">
        <v>2677</v>
      </c>
      <c r="D2384" t="s">
        <v>44</v>
      </c>
      <c r="E2384" t="s">
        <v>10</v>
      </c>
      <c r="F2384">
        <v>4.25</v>
      </c>
    </row>
    <row r="2385" spans="1:6" x14ac:dyDescent="0.25">
      <c r="A2385">
        <v>197</v>
      </c>
      <c r="B2385" t="s">
        <v>2503</v>
      </c>
      <c r="C2385" t="s">
        <v>2678</v>
      </c>
      <c r="D2385" t="s">
        <v>30</v>
      </c>
      <c r="E2385" t="s">
        <v>25</v>
      </c>
      <c r="F2385">
        <v>2.25</v>
      </c>
    </row>
    <row r="2386" spans="1:6" x14ac:dyDescent="0.25">
      <c r="A2386">
        <v>196</v>
      </c>
      <c r="B2386" t="s">
        <v>15</v>
      </c>
      <c r="C2386" t="s">
        <v>2679</v>
      </c>
      <c r="D2386" t="s">
        <v>9</v>
      </c>
      <c r="E2386" t="s">
        <v>22</v>
      </c>
      <c r="F2386">
        <v>1.5</v>
      </c>
    </row>
    <row r="2387" spans="1:6" x14ac:dyDescent="0.25">
      <c r="A2387">
        <v>195</v>
      </c>
      <c r="B2387" t="s">
        <v>183</v>
      </c>
      <c r="C2387" t="s">
        <v>2680</v>
      </c>
      <c r="D2387" t="s">
        <v>13</v>
      </c>
      <c r="E2387" t="s">
        <v>10</v>
      </c>
      <c r="F2387">
        <v>3</v>
      </c>
    </row>
    <row r="2388" spans="1:6" x14ac:dyDescent="0.25">
      <c r="A2388">
        <v>194</v>
      </c>
      <c r="B2388" t="s">
        <v>2176</v>
      </c>
      <c r="C2388" t="s">
        <v>2681</v>
      </c>
      <c r="D2388" t="s">
        <v>13</v>
      </c>
      <c r="E2388" t="s">
        <v>53</v>
      </c>
      <c r="F2388">
        <v>3.5</v>
      </c>
    </row>
    <row r="2389" spans="1:6" x14ac:dyDescent="0.25">
      <c r="A2389">
        <v>193</v>
      </c>
      <c r="B2389" t="s">
        <v>2682</v>
      </c>
      <c r="C2389" t="s">
        <v>2341</v>
      </c>
      <c r="D2389" t="s">
        <v>44</v>
      </c>
      <c r="E2389" t="s">
        <v>38</v>
      </c>
      <c r="F2389">
        <v>2.5</v>
      </c>
    </row>
    <row r="2390" spans="1:6" x14ac:dyDescent="0.25">
      <c r="A2390">
        <v>192</v>
      </c>
      <c r="B2390" t="s">
        <v>54</v>
      </c>
      <c r="C2390" t="s">
        <v>2683</v>
      </c>
      <c r="D2390" t="s">
        <v>13</v>
      </c>
      <c r="E2390" t="s">
        <v>25</v>
      </c>
      <c r="F2390">
        <v>4.25</v>
      </c>
    </row>
    <row r="2391" spans="1:6" x14ac:dyDescent="0.25">
      <c r="A2391">
        <v>191</v>
      </c>
      <c r="B2391" t="s">
        <v>2179</v>
      </c>
      <c r="C2391" t="s">
        <v>2684</v>
      </c>
      <c r="D2391" t="s">
        <v>13</v>
      </c>
      <c r="E2391" t="s">
        <v>14</v>
      </c>
      <c r="F2391">
        <v>3.25</v>
      </c>
    </row>
    <row r="2392" spans="1:6" x14ac:dyDescent="0.25">
      <c r="A2392">
        <v>190</v>
      </c>
      <c r="B2392" t="s">
        <v>132</v>
      </c>
      <c r="C2392" t="s">
        <v>2685</v>
      </c>
      <c r="D2392" t="s">
        <v>13</v>
      </c>
      <c r="E2392" t="s">
        <v>69</v>
      </c>
      <c r="F2392">
        <v>2.9</v>
      </c>
    </row>
    <row r="2393" spans="1:6" x14ac:dyDescent="0.25">
      <c r="A2393">
        <v>189</v>
      </c>
      <c r="B2393" t="s">
        <v>15</v>
      </c>
      <c r="C2393" t="s">
        <v>2686</v>
      </c>
      <c r="D2393" t="s">
        <v>9</v>
      </c>
      <c r="E2393" t="s">
        <v>22</v>
      </c>
      <c r="F2393">
        <v>3</v>
      </c>
    </row>
    <row r="2394" spans="1:6" x14ac:dyDescent="0.25">
      <c r="A2394">
        <v>188</v>
      </c>
      <c r="B2394" t="s">
        <v>41</v>
      </c>
      <c r="C2394" t="s">
        <v>2687</v>
      </c>
      <c r="D2394" t="s">
        <v>13</v>
      </c>
      <c r="E2394" t="s">
        <v>25</v>
      </c>
      <c r="F2394">
        <v>4</v>
      </c>
    </row>
    <row r="2395" spans="1:6" x14ac:dyDescent="0.25">
      <c r="A2395">
        <v>187</v>
      </c>
      <c r="B2395" t="s">
        <v>54</v>
      </c>
      <c r="C2395" t="s">
        <v>2688</v>
      </c>
      <c r="D2395" t="s">
        <v>13</v>
      </c>
      <c r="E2395" t="s">
        <v>25</v>
      </c>
      <c r="F2395">
        <v>4</v>
      </c>
    </row>
    <row r="2396" spans="1:6" x14ac:dyDescent="0.25">
      <c r="A2396">
        <v>186</v>
      </c>
      <c r="B2396" t="s">
        <v>54</v>
      </c>
      <c r="C2396" t="s">
        <v>2689</v>
      </c>
      <c r="D2396" t="s">
        <v>13</v>
      </c>
      <c r="E2396" t="s">
        <v>25</v>
      </c>
      <c r="F2396">
        <v>3.5</v>
      </c>
    </row>
    <row r="2397" spans="1:6" x14ac:dyDescent="0.25">
      <c r="A2397">
        <v>185</v>
      </c>
      <c r="B2397" t="s">
        <v>258</v>
      </c>
      <c r="C2397" t="s">
        <v>2690</v>
      </c>
      <c r="D2397" t="s">
        <v>44</v>
      </c>
      <c r="E2397" t="s">
        <v>10</v>
      </c>
      <c r="F2397">
        <v>3.75</v>
      </c>
    </row>
    <row r="2398" spans="1:6" x14ac:dyDescent="0.25">
      <c r="A2398">
        <v>184</v>
      </c>
      <c r="B2398" t="s">
        <v>183</v>
      </c>
      <c r="C2398" t="s">
        <v>2691</v>
      </c>
      <c r="D2398" t="s">
        <v>13</v>
      </c>
      <c r="E2398" t="s">
        <v>10</v>
      </c>
      <c r="F2398">
        <v>3.75</v>
      </c>
    </row>
    <row r="2399" spans="1:6" x14ac:dyDescent="0.25">
      <c r="A2399">
        <v>183</v>
      </c>
      <c r="B2399" t="s">
        <v>15</v>
      </c>
      <c r="C2399" t="s">
        <v>2692</v>
      </c>
      <c r="D2399" t="s">
        <v>44</v>
      </c>
      <c r="E2399" t="s">
        <v>17</v>
      </c>
      <c r="F2399">
        <v>2</v>
      </c>
    </row>
    <row r="2400" spans="1:6" x14ac:dyDescent="0.25">
      <c r="A2400">
        <v>182</v>
      </c>
      <c r="B2400" t="s">
        <v>183</v>
      </c>
      <c r="C2400" t="s">
        <v>2693</v>
      </c>
      <c r="D2400" t="s">
        <v>13</v>
      </c>
      <c r="E2400" t="s">
        <v>10</v>
      </c>
      <c r="F2400">
        <v>3.25</v>
      </c>
    </row>
    <row r="2401" spans="1:6" x14ac:dyDescent="0.25">
      <c r="A2401">
        <v>181</v>
      </c>
      <c r="B2401" t="s">
        <v>326</v>
      </c>
      <c r="C2401" t="s">
        <v>2694</v>
      </c>
      <c r="D2401" t="s">
        <v>13</v>
      </c>
      <c r="E2401" t="s">
        <v>79</v>
      </c>
      <c r="F2401">
        <v>2</v>
      </c>
    </row>
    <row r="2402" spans="1:6" x14ac:dyDescent="0.25">
      <c r="A2402">
        <v>180</v>
      </c>
      <c r="B2402" t="s">
        <v>183</v>
      </c>
      <c r="C2402" t="s">
        <v>2695</v>
      </c>
      <c r="D2402" t="s">
        <v>30</v>
      </c>
      <c r="E2402" t="s">
        <v>10</v>
      </c>
      <c r="F2402">
        <v>4.75</v>
      </c>
    </row>
    <row r="2403" spans="1:6" x14ac:dyDescent="0.25">
      <c r="A2403">
        <v>179</v>
      </c>
      <c r="B2403" t="s">
        <v>897</v>
      </c>
      <c r="C2403" t="s">
        <v>988</v>
      </c>
      <c r="D2403" t="s">
        <v>13</v>
      </c>
      <c r="E2403" t="s">
        <v>38</v>
      </c>
      <c r="F2403">
        <v>3</v>
      </c>
    </row>
    <row r="2404" spans="1:6" x14ac:dyDescent="0.25">
      <c r="A2404">
        <v>178</v>
      </c>
      <c r="B2404" t="s">
        <v>897</v>
      </c>
      <c r="C2404" t="s">
        <v>2696</v>
      </c>
      <c r="D2404" t="s">
        <v>13</v>
      </c>
      <c r="E2404" t="s">
        <v>38</v>
      </c>
      <c r="F2404">
        <v>2</v>
      </c>
    </row>
    <row r="2405" spans="1:6" x14ac:dyDescent="0.25">
      <c r="A2405">
        <v>177</v>
      </c>
      <c r="B2405" t="s">
        <v>331</v>
      </c>
      <c r="C2405" t="s">
        <v>2697</v>
      </c>
      <c r="D2405" t="s">
        <v>13</v>
      </c>
      <c r="E2405" t="s">
        <v>53</v>
      </c>
      <c r="F2405">
        <v>3.75</v>
      </c>
    </row>
    <row r="2406" spans="1:6" x14ac:dyDescent="0.25">
      <c r="A2406">
        <v>176</v>
      </c>
      <c r="B2406" t="s">
        <v>54</v>
      </c>
      <c r="C2406" t="s">
        <v>2698</v>
      </c>
      <c r="D2406" t="s">
        <v>30</v>
      </c>
      <c r="E2406" t="s">
        <v>25</v>
      </c>
      <c r="F2406">
        <v>4.125</v>
      </c>
    </row>
    <row r="2407" spans="1:6" x14ac:dyDescent="0.25">
      <c r="A2407">
        <v>175</v>
      </c>
      <c r="B2407" t="s">
        <v>2198</v>
      </c>
      <c r="C2407" t="s">
        <v>2699</v>
      </c>
      <c r="D2407" t="s">
        <v>13</v>
      </c>
      <c r="E2407" t="s">
        <v>25</v>
      </c>
      <c r="F2407">
        <v>3</v>
      </c>
    </row>
    <row r="2408" spans="1:6" x14ac:dyDescent="0.25">
      <c r="A2408">
        <v>174</v>
      </c>
      <c r="B2408" t="s">
        <v>1157</v>
      </c>
      <c r="C2408" t="s">
        <v>2700</v>
      </c>
      <c r="D2408" t="s">
        <v>13</v>
      </c>
      <c r="E2408" t="s">
        <v>1159</v>
      </c>
      <c r="F2408">
        <v>0.25</v>
      </c>
    </row>
    <row r="2409" spans="1:6" x14ac:dyDescent="0.25">
      <c r="A2409">
        <v>173</v>
      </c>
      <c r="B2409" t="s">
        <v>1985</v>
      </c>
      <c r="C2409" t="s">
        <v>2701</v>
      </c>
      <c r="D2409" t="s">
        <v>13</v>
      </c>
      <c r="E2409" t="s">
        <v>14</v>
      </c>
      <c r="F2409">
        <v>1.5</v>
      </c>
    </row>
    <row r="2410" spans="1:6" x14ac:dyDescent="0.25">
      <c r="A2410">
        <v>172</v>
      </c>
      <c r="B2410" t="s">
        <v>897</v>
      </c>
      <c r="C2410" t="s">
        <v>2702</v>
      </c>
      <c r="D2410" t="s">
        <v>13</v>
      </c>
      <c r="E2410" t="s">
        <v>38</v>
      </c>
      <c r="F2410">
        <v>3.75</v>
      </c>
    </row>
    <row r="2411" spans="1:6" x14ac:dyDescent="0.25">
      <c r="A2411">
        <v>171</v>
      </c>
      <c r="B2411" t="s">
        <v>2198</v>
      </c>
      <c r="C2411" t="s">
        <v>2703</v>
      </c>
      <c r="D2411" t="s">
        <v>13</v>
      </c>
      <c r="E2411" t="s">
        <v>25</v>
      </c>
      <c r="F2411">
        <v>3.75</v>
      </c>
    </row>
    <row r="2412" spans="1:6" x14ac:dyDescent="0.25">
      <c r="A2412">
        <v>170</v>
      </c>
      <c r="B2412" t="s">
        <v>183</v>
      </c>
      <c r="C2412" t="s">
        <v>2704</v>
      </c>
      <c r="D2412" t="s">
        <v>13</v>
      </c>
      <c r="E2412" t="s">
        <v>10</v>
      </c>
      <c r="F2412">
        <v>3.5</v>
      </c>
    </row>
    <row r="2413" spans="1:6" x14ac:dyDescent="0.25">
      <c r="A2413">
        <v>169</v>
      </c>
      <c r="B2413" t="s">
        <v>2198</v>
      </c>
      <c r="C2413" t="s">
        <v>2705</v>
      </c>
      <c r="D2413" t="s">
        <v>13</v>
      </c>
      <c r="E2413" t="s">
        <v>25</v>
      </c>
      <c r="F2413">
        <v>2.25</v>
      </c>
    </row>
    <row r="2414" spans="1:6" x14ac:dyDescent="0.25">
      <c r="A2414">
        <v>168</v>
      </c>
      <c r="B2414" t="s">
        <v>2194</v>
      </c>
      <c r="C2414" t="s">
        <v>2706</v>
      </c>
      <c r="D2414" t="s">
        <v>44</v>
      </c>
      <c r="E2414" t="s">
        <v>10</v>
      </c>
      <c r="F2414">
        <v>3.75</v>
      </c>
    </row>
    <row r="2415" spans="1:6" x14ac:dyDescent="0.25">
      <c r="A2415">
        <v>167</v>
      </c>
      <c r="B2415" t="s">
        <v>322</v>
      </c>
      <c r="C2415" t="s">
        <v>2707</v>
      </c>
      <c r="D2415" t="s">
        <v>13</v>
      </c>
      <c r="E2415" t="s">
        <v>38</v>
      </c>
      <c r="F2415">
        <v>2.5</v>
      </c>
    </row>
    <row r="2416" spans="1:6" x14ac:dyDescent="0.25">
      <c r="A2416">
        <v>166</v>
      </c>
      <c r="B2416" t="s">
        <v>677</v>
      </c>
      <c r="C2416" t="s">
        <v>2708</v>
      </c>
      <c r="D2416" t="s">
        <v>13</v>
      </c>
      <c r="E2416" t="s">
        <v>17</v>
      </c>
      <c r="F2416">
        <v>3.25</v>
      </c>
    </row>
    <row r="2417" spans="1:6" x14ac:dyDescent="0.25">
      <c r="A2417">
        <v>165</v>
      </c>
      <c r="B2417" t="s">
        <v>588</v>
      </c>
      <c r="C2417" t="s">
        <v>2709</v>
      </c>
      <c r="D2417" t="s">
        <v>13</v>
      </c>
      <c r="E2417" t="s">
        <v>46</v>
      </c>
      <c r="F2417">
        <v>3.5</v>
      </c>
    </row>
    <row r="2418" spans="1:6" x14ac:dyDescent="0.25">
      <c r="A2418">
        <v>164</v>
      </c>
      <c r="B2418" t="s">
        <v>1985</v>
      </c>
      <c r="C2418" t="s">
        <v>2468</v>
      </c>
      <c r="D2418" t="s">
        <v>13</v>
      </c>
      <c r="E2418" t="s">
        <v>14</v>
      </c>
      <c r="F2418">
        <v>3.75</v>
      </c>
    </row>
    <row r="2419" spans="1:6" x14ac:dyDescent="0.25">
      <c r="A2419">
        <v>163</v>
      </c>
      <c r="B2419" t="s">
        <v>331</v>
      </c>
      <c r="C2419" t="s">
        <v>2710</v>
      </c>
      <c r="D2419" t="s">
        <v>13</v>
      </c>
      <c r="E2419" t="s">
        <v>53</v>
      </c>
      <c r="F2419">
        <v>3.5</v>
      </c>
    </row>
    <row r="2420" spans="1:6" x14ac:dyDescent="0.25">
      <c r="A2420">
        <v>162</v>
      </c>
      <c r="B2420" t="s">
        <v>183</v>
      </c>
      <c r="C2420" t="s">
        <v>2711</v>
      </c>
      <c r="D2420" t="s">
        <v>13</v>
      </c>
      <c r="E2420" t="s">
        <v>10</v>
      </c>
      <c r="F2420">
        <v>3.75</v>
      </c>
    </row>
    <row r="2421" spans="1:6" x14ac:dyDescent="0.25">
      <c r="A2421">
        <v>161</v>
      </c>
      <c r="B2421" t="s">
        <v>54</v>
      </c>
      <c r="C2421" t="s">
        <v>2712</v>
      </c>
      <c r="D2421" t="s">
        <v>13</v>
      </c>
      <c r="E2421" t="s">
        <v>25</v>
      </c>
      <c r="F2421">
        <v>0</v>
      </c>
    </row>
    <row r="2422" spans="1:6" x14ac:dyDescent="0.25">
      <c r="A2422">
        <v>160</v>
      </c>
      <c r="B2422" t="s">
        <v>183</v>
      </c>
      <c r="C2422" t="s">
        <v>2713</v>
      </c>
      <c r="D2422" t="s">
        <v>44</v>
      </c>
      <c r="E2422" t="s">
        <v>10</v>
      </c>
      <c r="F2422">
        <v>1.5</v>
      </c>
    </row>
    <row r="2423" spans="1:6" x14ac:dyDescent="0.25">
      <c r="A2423">
        <v>159</v>
      </c>
      <c r="B2423" t="s">
        <v>897</v>
      </c>
      <c r="C2423" t="s">
        <v>2714</v>
      </c>
      <c r="D2423" t="s">
        <v>13</v>
      </c>
      <c r="E2423" t="s">
        <v>38</v>
      </c>
      <c r="F2423">
        <v>1.75</v>
      </c>
    </row>
    <row r="2424" spans="1:6" x14ac:dyDescent="0.25">
      <c r="A2424">
        <v>158</v>
      </c>
      <c r="B2424" t="s">
        <v>897</v>
      </c>
      <c r="C2424" t="s">
        <v>2715</v>
      </c>
      <c r="D2424" t="s">
        <v>9</v>
      </c>
      <c r="E2424" t="s">
        <v>38</v>
      </c>
      <c r="F2424">
        <v>2.5</v>
      </c>
    </row>
    <row r="2425" spans="1:6" x14ac:dyDescent="0.25">
      <c r="A2425">
        <v>157</v>
      </c>
      <c r="B2425" t="s">
        <v>15</v>
      </c>
      <c r="C2425" t="s">
        <v>2716</v>
      </c>
      <c r="D2425" t="s">
        <v>9</v>
      </c>
      <c r="E2425" t="s">
        <v>1159</v>
      </c>
      <c r="F2425">
        <v>2</v>
      </c>
    </row>
    <row r="2426" spans="1:6" x14ac:dyDescent="0.25">
      <c r="A2426">
        <v>156</v>
      </c>
      <c r="B2426" t="s">
        <v>102</v>
      </c>
      <c r="C2426" t="s">
        <v>2717</v>
      </c>
      <c r="D2426" t="s">
        <v>9</v>
      </c>
      <c r="E2426" t="s">
        <v>17</v>
      </c>
      <c r="F2426">
        <v>3</v>
      </c>
    </row>
    <row r="2427" spans="1:6" x14ac:dyDescent="0.25">
      <c r="A2427">
        <v>155</v>
      </c>
      <c r="B2427" t="s">
        <v>1157</v>
      </c>
      <c r="C2427" t="s">
        <v>2718</v>
      </c>
      <c r="D2427" t="s">
        <v>13</v>
      </c>
      <c r="E2427" t="s">
        <v>1159</v>
      </c>
      <c r="F2427">
        <v>4.75</v>
      </c>
    </row>
    <row r="2428" spans="1:6" x14ac:dyDescent="0.25">
      <c r="A2428">
        <v>154</v>
      </c>
      <c r="B2428" t="s">
        <v>15</v>
      </c>
      <c r="C2428" t="s">
        <v>2719</v>
      </c>
      <c r="D2428" t="s">
        <v>9</v>
      </c>
      <c r="E2428" t="s">
        <v>17</v>
      </c>
      <c r="F2428">
        <v>1.75</v>
      </c>
    </row>
    <row r="2429" spans="1:6" x14ac:dyDescent="0.25">
      <c r="A2429">
        <v>153</v>
      </c>
      <c r="B2429" t="s">
        <v>374</v>
      </c>
      <c r="C2429" t="s">
        <v>2720</v>
      </c>
      <c r="D2429" t="s">
        <v>9</v>
      </c>
      <c r="E2429" t="s">
        <v>17</v>
      </c>
      <c r="F2429">
        <v>1.75</v>
      </c>
    </row>
    <row r="2430" spans="1:6" x14ac:dyDescent="0.25">
      <c r="A2430">
        <v>152</v>
      </c>
      <c r="B2430" t="s">
        <v>2179</v>
      </c>
      <c r="C2430" t="s">
        <v>2721</v>
      </c>
      <c r="D2430" t="s">
        <v>13</v>
      </c>
      <c r="E2430" t="s">
        <v>14</v>
      </c>
      <c r="F2430">
        <v>4.5</v>
      </c>
    </row>
    <row r="2431" spans="1:6" x14ac:dyDescent="0.25">
      <c r="A2431">
        <v>151</v>
      </c>
      <c r="B2431" t="s">
        <v>258</v>
      </c>
      <c r="C2431" t="s">
        <v>2722</v>
      </c>
      <c r="D2431" t="s">
        <v>13</v>
      </c>
      <c r="E2431" t="s">
        <v>10</v>
      </c>
      <c r="F2431">
        <v>3</v>
      </c>
    </row>
    <row r="2432" spans="1:6" x14ac:dyDescent="0.25">
      <c r="A2432">
        <v>150</v>
      </c>
      <c r="B2432" t="s">
        <v>2723</v>
      </c>
      <c r="C2432" t="s">
        <v>2724</v>
      </c>
      <c r="D2432" t="s">
        <v>44</v>
      </c>
      <c r="E2432" t="s">
        <v>25</v>
      </c>
      <c r="F2432">
        <v>4.25</v>
      </c>
    </row>
    <row r="2433" spans="1:6" x14ac:dyDescent="0.25">
      <c r="A2433">
        <v>149</v>
      </c>
      <c r="B2433" t="s">
        <v>102</v>
      </c>
      <c r="C2433" t="s">
        <v>2725</v>
      </c>
      <c r="D2433" t="s">
        <v>44</v>
      </c>
      <c r="E2433" t="s">
        <v>10</v>
      </c>
      <c r="F2433">
        <v>4</v>
      </c>
    </row>
    <row r="2434" spans="1:6" x14ac:dyDescent="0.25">
      <c r="A2434">
        <v>148</v>
      </c>
      <c r="B2434" t="s">
        <v>183</v>
      </c>
      <c r="C2434" t="s">
        <v>2726</v>
      </c>
      <c r="D2434" t="s">
        <v>13</v>
      </c>
      <c r="E2434" t="s">
        <v>10</v>
      </c>
      <c r="F2434">
        <v>3.75</v>
      </c>
    </row>
    <row r="2435" spans="1:6" x14ac:dyDescent="0.25">
      <c r="A2435">
        <v>147</v>
      </c>
      <c r="B2435" t="s">
        <v>2727</v>
      </c>
      <c r="C2435" t="s">
        <v>2728</v>
      </c>
      <c r="D2435" t="s">
        <v>13</v>
      </c>
      <c r="E2435" t="s">
        <v>10</v>
      </c>
      <c r="F2435">
        <v>5</v>
      </c>
    </row>
    <row r="2436" spans="1:6" x14ac:dyDescent="0.25">
      <c r="A2436">
        <v>146</v>
      </c>
      <c r="B2436" t="s">
        <v>897</v>
      </c>
      <c r="C2436" t="s">
        <v>2729</v>
      </c>
      <c r="D2436" t="s">
        <v>13</v>
      </c>
      <c r="E2436" t="s">
        <v>38</v>
      </c>
      <c r="F2436">
        <v>2.5</v>
      </c>
    </row>
    <row r="2437" spans="1:6" x14ac:dyDescent="0.25">
      <c r="A2437">
        <v>145</v>
      </c>
      <c r="B2437" t="s">
        <v>2730</v>
      </c>
      <c r="C2437" t="s">
        <v>2731</v>
      </c>
      <c r="D2437" t="s">
        <v>13</v>
      </c>
      <c r="E2437" t="s">
        <v>10</v>
      </c>
      <c r="F2437">
        <v>3.5</v>
      </c>
    </row>
    <row r="2438" spans="1:6" x14ac:dyDescent="0.25">
      <c r="A2438">
        <v>144</v>
      </c>
      <c r="B2438" t="s">
        <v>41</v>
      </c>
      <c r="C2438" t="s">
        <v>2732</v>
      </c>
      <c r="D2438" t="s">
        <v>13</v>
      </c>
      <c r="E2438" t="s">
        <v>25</v>
      </c>
      <c r="F2438">
        <v>3.5</v>
      </c>
    </row>
    <row r="2439" spans="1:6" x14ac:dyDescent="0.25">
      <c r="A2439">
        <v>143</v>
      </c>
      <c r="B2439" t="s">
        <v>897</v>
      </c>
      <c r="C2439" t="s">
        <v>2733</v>
      </c>
      <c r="D2439" t="s">
        <v>13</v>
      </c>
      <c r="E2439" t="s">
        <v>38</v>
      </c>
      <c r="F2439">
        <v>2.75</v>
      </c>
    </row>
    <row r="2440" spans="1:6" x14ac:dyDescent="0.25">
      <c r="A2440">
        <v>142</v>
      </c>
      <c r="B2440" t="s">
        <v>15</v>
      </c>
      <c r="C2440" t="s">
        <v>2734</v>
      </c>
      <c r="D2440" t="s">
        <v>30</v>
      </c>
      <c r="E2440" t="s">
        <v>17</v>
      </c>
      <c r="F2440">
        <v>4.5</v>
      </c>
    </row>
    <row r="2441" spans="1:6" x14ac:dyDescent="0.25">
      <c r="A2441">
        <v>141</v>
      </c>
      <c r="B2441" t="s">
        <v>2287</v>
      </c>
      <c r="C2441" t="s">
        <v>2735</v>
      </c>
      <c r="D2441" t="s">
        <v>13</v>
      </c>
      <c r="E2441" t="s">
        <v>25</v>
      </c>
      <c r="F2441">
        <v>2.5</v>
      </c>
    </row>
    <row r="2442" spans="1:6" x14ac:dyDescent="0.25">
      <c r="A2442">
        <v>140</v>
      </c>
      <c r="B2442" t="s">
        <v>897</v>
      </c>
      <c r="C2442" t="s">
        <v>2736</v>
      </c>
      <c r="D2442" t="s">
        <v>13</v>
      </c>
      <c r="E2442" t="s">
        <v>38</v>
      </c>
      <c r="F2442">
        <v>5</v>
      </c>
    </row>
    <row r="2443" spans="1:6" x14ac:dyDescent="0.25">
      <c r="A2443">
        <v>139</v>
      </c>
      <c r="B2443" t="s">
        <v>326</v>
      </c>
      <c r="C2443" t="s">
        <v>2737</v>
      </c>
      <c r="D2443" t="s">
        <v>13</v>
      </c>
      <c r="E2443" t="s">
        <v>79</v>
      </c>
      <c r="F2443">
        <v>1.75</v>
      </c>
    </row>
    <row r="2444" spans="1:6" x14ac:dyDescent="0.25">
      <c r="A2444">
        <v>138</v>
      </c>
      <c r="B2444" t="s">
        <v>1516</v>
      </c>
      <c r="C2444" t="s">
        <v>2738</v>
      </c>
      <c r="E2444" t="s">
        <v>14</v>
      </c>
      <c r="F2444">
        <v>3</v>
      </c>
    </row>
    <row r="2445" spans="1:6" x14ac:dyDescent="0.25">
      <c r="A2445">
        <v>137</v>
      </c>
      <c r="B2445" t="s">
        <v>15</v>
      </c>
      <c r="C2445" t="s">
        <v>2739</v>
      </c>
      <c r="D2445" t="s">
        <v>44</v>
      </c>
      <c r="E2445" t="s">
        <v>17</v>
      </c>
      <c r="F2445">
        <v>1.75</v>
      </c>
    </row>
    <row r="2446" spans="1:6" x14ac:dyDescent="0.25">
      <c r="A2446">
        <v>136</v>
      </c>
      <c r="B2446" t="s">
        <v>897</v>
      </c>
      <c r="C2446" t="s">
        <v>2740</v>
      </c>
      <c r="D2446" t="s">
        <v>13</v>
      </c>
      <c r="E2446" t="s">
        <v>38</v>
      </c>
      <c r="F2446">
        <v>5</v>
      </c>
    </row>
    <row r="2447" spans="1:6" x14ac:dyDescent="0.25">
      <c r="A2447">
        <v>135</v>
      </c>
      <c r="B2447" t="s">
        <v>1985</v>
      </c>
      <c r="C2447" t="s">
        <v>2741</v>
      </c>
      <c r="D2447" t="s">
        <v>13</v>
      </c>
      <c r="E2447" t="s">
        <v>14</v>
      </c>
      <c r="F2447">
        <v>3.25</v>
      </c>
    </row>
    <row r="2448" spans="1:6" x14ac:dyDescent="0.25">
      <c r="A2448">
        <v>134</v>
      </c>
      <c r="B2448" t="s">
        <v>2742</v>
      </c>
      <c r="C2448" t="s">
        <v>2743</v>
      </c>
      <c r="D2448" t="s">
        <v>44</v>
      </c>
      <c r="E2448" t="s">
        <v>25</v>
      </c>
      <c r="F2448">
        <v>2.25</v>
      </c>
    </row>
    <row r="2449" spans="1:6" x14ac:dyDescent="0.25">
      <c r="A2449">
        <v>133</v>
      </c>
      <c r="B2449" t="s">
        <v>900</v>
      </c>
      <c r="C2449" t="s">
        <v>2744</v>
      </c>
      <c r="D2449" t="s">
        <v>13</v>
      </c>
      <c r="E2449" t="s">
        <v>79</v>
      </c>
      <c r="F2449">
        <v>0</v>
      </c>
    </row>
    <row r="2450" spans="1:6" x14ac:dyDescent="0.25">
      <c r="A2450">
        <v>132</v>
      </c>
      <c r="B2450" t="s">
        <v>243</v>
      </c>
      <c r="C2450" t="s">
        <v>2745</v>
      </c>
      <c r="D2450" t="s">
        <v>13</v>
      </c>
      <c r="E2450" t="s">
        <v>14</v>
      </c>
      <c r="F2450">
        <v>3.5</v>
      </c>
    </row>
    <row r="2451" spans="1:6" x14ac:dyDescent="0.25">
      <c r="A2451">
        <v>131</v>
      </c>
      <c r="B2451" t="s">
        <v>1516</v>
      </c>
      <c r="C2451" t="s">
        <v>2746</v>
      </c>
      <c r="D2451" t="s">
        <v>13</v>
      </c>
      <c r="E2451" t="s">
        <v>14</v>
      </c>
      <c r="F2451">
        <v>3.25</v>
      </c>
    </row>
    <row r="2452" spans="1:6" x14ac:dyDescent="0.25">
      <c r="A2452">
        <v>130</v>
      </c>
      <c r="B2452" t="s">
        <v>374</v>
      </c>
      <c r="C2452" t="s">
        <v>2747</v>
      </c>
      <c r="D2452" t="s">
        <v>13</v>
      </c>
      <c r="E2452" t="s">
        <v>10</v>
      </c>
      <c r="F2452">
        <v>3.5</v>
      </c>
    </row>
    <row r="2453" spans="1:6" x14ac:dyDescent="0.25">
      <c r="A2453">
        <v>129</v>
      </c>
      <c r="B2453" t="s">
        <v>41</v>
      </c>
      <c r="C2453" t="s">
        <v>2748</v>
      </c>
      <c r="D2453" t="s">
        <v>13</v>
      </c>
      <c r="E2453" t="s">
        <v>25</v>
      </c>
      <c r="F2453">
        <v>3.5</v>
      </c>
    </row>
    <row r="2454" spans="1:6" x14ac:dyDescent="0.25">
      <c r="A2454">
        <v>128</v>
      </c>
      <c r="B2454" t="s">
        <v>897</v>
      </c>
      <c r="C2454" t="s">
        <v>2749</v>
      </c>
      <c r="D2454" t="s">
        <v>13</v>
      </c>
      <c r="E2454" t="s">
        <v>38</v>
      </c>
      <c r="F2454">
        <v>0.1</v>
      </c>
    </row>
    <row r="2455" spans="1:6" x14ac:dyDescent="0.25">
      <c r="A2455">
        <v>127</v>
      </c>
      <c r="B2455" t="s">
        <v>331</v>
      </c>
      <c r="C2455" t="s">
        <v>2045</v>
      </c>
      <c r="D2455" t="s">
        <v>13</v>
      </c>
      <c r="E2455" t="s">
        <v>53</v>
      </c>
      <c r="F2455">
        <v>2.8</v>
      </c>
    </row>
    <row r="2456" spans="1:6" x14ac:dyDescent="0.25">
      <c r="A2456">
        <v>126</v>
      </c>
      <c r="B2456" t="s">
        <v>897</v>
      </c>
      <c r="C2456" t="s">
        <v>2750</v>
      </c>
      <c r="D2456" t="s">
        <v>13</v>
      </c>
      <c r="E2456" t="s">
        <v>38</v>
      </c>
      <c r="F2456">
        <v>1.5</v>
      </c>
    </row>
    <row r="2457" spans="1:6" x14ac:dyDescent="0.25">
      <c r="A2457">
        <v>125</v>
      </c>
      <c r="B2457" t="s">
        <v>258</v>
      </c>
      <c r="C2457" t="s">
        <v>2751</v>
      </c>
      <c r="D2457" t="s">
        <v>13</v>
      </c>
      <c r="E2457" t="s">
        <v>10</v>
      </c>
      <c r="F2457">
        <v>3</v>
      </c>
    </row>
    <row r="2458" spans="1:6" x14ac:dyDescent="0.25">
      <c r="A2458">
        <v>124</v>
      </c>
      <c r="B2458" t="s">
        <v>15</v>
      </c>
      <c r="C2458" t="s">
        <v>2752</v>
      </c>
      <c r="D2458" t="s">
        <v>30</v>
      </c>
      <c r="E2458" t="s">
        <v>10</v>
      </c>
      <c r="F2458">
        <v>5</v>
      </c>
    </row>
    <row r="2459" spans="1:6" x14ac:dyDescent="0.25">
      <c r="A2459">
        <v>123</v>
      </c>
      <c r="B2459" t="s">
        <v>322</v>
      </c>
      <c r="C2459" t="s">
        <v>2753</v>
      </c>
      <c r="D2459" t="s">
        <v>13</v>
      </c>
      <c r="E2459" t="s">
        <v>38</v>
      </c>
      <c r="F2459">
        <v>3.7</v>
      </c>
    </row>
    <row r="2460" spans="1:6" x14ac:dyDescent="0.25">
      <c r="A2460">
        <v>122</v>
      </c>
      <c r="B2460" t="s">
        <v>588</v>
      </c>
      <c r="C2460" t="s">
        <v>2754</v>
      </c>
      <c r="D2460" t="s">
        <v>13</v>
      </c>
      <c r="E2460" t="s">
        <v>46</v>
      </c>
      <c r="F2460">
        <v>4</v>
      </c>
    </row>
    <row r="2461" spans="1:6" x14ac:dyDescent="0.25">
      <c r="A2461">
        <v>121</v>
      </c>
      <c r="B2461" t="s">
        <v>74</v>
      </c>
      <c r="C2461" t="s">
        <v>2755</v>
      </c>
      <c r="D2461" t="s">
        <v>13</v>
      </c>
      <c r="E2461" t="s">
        <v>25</v>
      </c>
      <c r="F2461">
        <v>4</v>
      </c>
    </row>
    <row r="2462" spans="1:6" x14ac:dyDescent="0.25">
      <c r="A2462">
        <v>120</v>
      </c>
      <c r="B2462" t="s">
        <v>2198</v>
      </c>
      <c r="C2462" t="s">
        <v>1933</v>
      </c>
      <c r="D2462" t="s">
        <v>13</v>
      </c>
      <c r="E2462" t="s">
        <v>25</v>
      </c>
      <c r="F2462">
        <v>4</v>
      </c>
    </row>
    <row r="2463" spans="1:6" x14ac:dyDescent="0.25">
      <c r="A2463">
        <v>119</v>
      </c>
      <c r="B2463" t="s">
        <v>243</v>
      </c>
      <c r="C2463" t="s">
        <v>2756</v>
      </c>
      <c r="D2463" t="s">
        <v>13</v>
      </c>
      <c r="E2463" t="s">
        <v>14</v>
      </c>
      <c r="F2463">
        <v>3.4</v>
      </c>
    </row>
    <row r="2464" spans="1:6" x14ac:dyDescent="0.25">
      <c r="A2464">
        <v>118</v>
      </c>
      <c r="B2464" t="s">
        <v>54</v>
      </c>
      <c r="C2464" t="s">
        <v>475</v>
      </c>
      <c r="D2464" t="s">
        <v>13</v>
      </c>
      <c r="E2464" t="s">
        <v>25</v>
      </c>
      <c r="F2464">
        <v>3.75</v>
      </c>
    </row>
    <row r="2465" spans="1:7" x14ac:dyDescent="0.25">
      <c r="A2465">
        <v>117</v>
      </c>
      <c r="B2465" t="s">
        <v>74</v>
      </c>
      <c r="C2465" t="s">
        <v>2757</v>
      </c>
      <c r="D2465" t="s">
        <v>13</v>
      </c>
      <c r="E2465" t="s">
        <v>25</v>
      </c>
      <c r="F2465">
        <v>4</v>
      </c>
    </row>
    <row r="2466" spans="1:7" x14ac:dyDescent="0.25">
      <c r="A2466">
        <v>116</v>
      </c>
      <c r="B2466" t="s">
        <v>897</v>
      </c>
      <c r="C2466" t="s">
        <v>2758</v>
      </c>
      <c r="D2466" t="s">
        <v>13</v>
      </c>
      <c r="E2466" t="s">
        <v>38</v>
      </c>
      <c r="F2466">
        <v>3.6</v>
      </c>
    </row>
    <row r="2467" spans="1:7" x14ac:dyDescent="0.25">
      <c r="A2467">
        <v>115</v>
      </c>
      <c r="B2467" t="s">
        <v>74</v>
      </c>
      <c r="C2467" t="s">
        <v>2759</v>
      </c>
      <c r="D2467" t="s">
        <v>13</v>
      </c>
      <c r="E2467" t="s">
        <v>25</v>
      </c>
      <c r="F2467">
        <v>2.8</v>
      </c>
    </row>
    <row r="2468" spans="1:7" x14ac:dyDescent="0.25">
      <c r="A2468">
        <v>114</v>
      </c>
      <c r="B2468" t="s">
        <v>2198</v>
      </c>
      <c r="C2468" t="s">
        <v>988</v>
      </c>
      <c r="D2468" t="s">
        <v>13</v>
      </c>
      <c r="E2468" t="s">
        <v>25</v>
      </c>
      <c r="F2468">
        <v>2.9</v>
      </c>
    </row>
    <row r="2469" spans="1:7" x14ac:dyDescent="0.25">
      <c r="A2469">
        <v>113</v>
      </c>
      <c r="B2469" t="s">
        <v>41</v>
      </c>
      <c r="C2469" t="s">
        <v>2760</v>
      </c>
      <c r="D2469" t="s">
        <v>13</v>
      </c>
      <c r="E2469" t="s">
        <v>25</v>
      </c>
      <c r="F2469">
        <v>4</v>
      </c>
    </row>
    <row r="2470" spans="1:7" x14ac:dyDescent="0.25">
      <c r="A2470">
        <v>112</v>
      </c>
      <c r="B2470" t="s">
        <v>74</v>
      </c>
      <c r="C2470" t="s">
        <v>2761</v>
      </c>
      <c r="D2470" t="s">
        <v>13</v>
      </c>
      <c r="E2470" t="s">
        <v>25</v>
      </c>
      <c r="F2470">
        <v>3.75</v>
      </c>
    </row>
    <row r="2471" spans="1:7" x14ac:dyDescent="0.25">
      <c r="A2471">
        <v>111</v>
      </c>
      <c r="B2471" t="s">
        <v>74</v>
      </c>
      <c r="C2471" t="s">
        <v>2762</v>
      </c>
      <c r="D2471" t="s">
        <v>13</v>
      </c>
      <c r="E2471" t="s">
        <v>25</v>
      </c>
      <c r="F2471">
        <v>3.25</v>
      </c>
    </row>
    <row r="2472" spans="1:7" x14ac:dyDescent="0.25">
      <c r="A2472">
        <v>110</v>
      </c>
      <c r="B2472" t="s">
        <v>1157</v>
      </c>
      <c r="C2472" t="s">
        <v>2240</v>
      </c>
      <c r="D2472" t="s">
        <v>13</v>
      </c>
      <c r="E2472" t="s">
        <v>1159</v>
      </c>
      <c r="F2472">
        <v>1.5</v>
      </c>
    </row>
    <row r="2473" spans="1:7" x14ac:dyDescent="0.25">
      <c r="A2473">
        <v>109</v>
      </c>
      <c r="B2473" t="s">
        <v>897</v>
      </c>
      <c r="C2473" t="s">
        <v>2763</v>
      </c>
      <c r="D2473" t="s">
        <v>13</v>
      </c>
      <c r="E2473" t="s">
        <v>38</v>
      </c>
      <c r="F2473">
        <v>3.1</v>
      </c>
    </row>
    <row r="2474" spans="1:7" x14ac:dyDescent="0.25">
      <c r="A2474">
        <v>108</v>
      </c>
      <c r="B2474" t="s">
        <v>2764</v>
      </c>
      <c r="C2474" t="s">
        <v>2765</v>
      </c>
      <c r="D2474" t="s">
        <v>44</v>
      </c>
      <c r="E2474" t="s">
        <v>17</v>
      </c>
      <c r="F2474">
        <v>2</v>
      </c>
    </row>
    <row r="2475" spans="1:7" x14ac:dyDescent="0.25">
      <c r="A2475">
        <v>107</v>
      </c>
      <c r="B2475" t="s">
        <v>74</v>
      </c>
      <c r="C2475" t="s">
        <v>2766</v>
      </c>
      <c r="D2475" t="s">
        <v>13</v>
      </c>
      <c r="E2475" t="s">
        <v>25</v>
      </c>
      <c r="F2475">
        <v>1.1000000000000001</v>
      </c>
    </row>
    <row r="2476" spans="1:7" x14ac:dyDescent="0.25">
      <c r="A2476">
        <v>106</v>
      </c>
      <c r="B2476" t="s">
        <v>2094</v>
      </c>
      <c r="C2476" t="s">
        <v>2767</v>
      </c>
      <c r="D2476" t="s">
        <v>13</v>
      </c>
      <c r="E2476" t="s">
        <v>38</v>
      </c>
      <c r="F2476">
        <v>0.5</v>
      </c>
    </row>
    <row r="2477" spans="1:7" x14ac:dyDescent="0.25">
      <c r="A2477">
        <v>105</v>
      </c>
      <c r="B2477" t="s">
        <v>135</v>
      </c>
      <c r="C2477" t="s">
        <v>2768</v>
      </c>
      <c r="D2477" t="s">
        <v>13</v>
      </c>
      <c r="E2477" t="s">
        <v>73</v>
      </c>
      <c r="F2477">
        <v>5</v>
      </c>
      <c r="G2477" t="s">
        <v>2769</v>
      </c>
    </row>
    <row r="2478" spans="1:7" x14ac:dyDescent="0.25">
      <c r="A2478">
        <v>104</v>
      </c>
      <c r="B2478" t="s">
        <v>102</v>
      </c>
      <c r="C2478" t="s">
        <v>2770</v>
      </c>
      <c r="D2478" t="s">
        <v>13</v>
      </c>
      <c r="E2478" t="s">
        <v>17</v>
      </c>
      <c r="F2478">
        <v>2</v>
      </c>
    </row>
    <row r="2479" spans="1:7" x14ac:dyDescent="0.25">
      <c r="A2479">
        <v>103</v>
      </c>
      <c r="B2479" t="s">
        <v>243</v>
      </c>
      <c r="C2479" t="s">
        <v>2731</v>
      </c>
      <c r="D2479" t="s">
        <v>13</v>
      </c>
      <c r="E2479" t="s">
        <v>14</v>
      </c>
      <c r="F2479">
        <v>3</v>
      </c>
    </row>
    <row r="2480" spans="1:7" x14ac:dyDescent="0.25">
      <c r="A2480">
        <v>102</v>
      </c>
      <c r="B2480" t="s">
        <v>135</v>
      </c>
      <c r="C2480" t="s">
        <v>2771</v>
      </c>
      <c r="D2480" t="s">
        <v>13</v>
      </c>
      <c r="E2480" t="s">
        <v>73</v>
      </c>
      <c r="F2480">
        <v>1.5</v>
      </c>
    </row>
    <row r="2481" spans="1:6" x14ac:dyDescent="0.25">
      <c r="A2481">
        <v>101</v>
      </c>
      <c r="B2481" t="s">
        <v>243</v>
      </c>
      <c r="C2481" t="s">
        <v>2772</v>
      </c>
      <c r="D2481" t="s">
        <v>13</v>
      </c>
      <c r="E2481" t="s">
        <v>14</v>
      </c>
      <c r="F2481">
        <v>4.25</v>
      </c>
    </row>
    <row r="2482" spans="1:6" x14ac:dyDescent="0.25">
      <c r="A2482">
        <v>100</v>
      </c>
      <c r="B2482" t="s">
        <v>1985</v>
      </c>
      <c r="C2482" t="s">
        <v>2773</v>
      </c>
      <c r="D2482" t="s">
        <v>13</v>
      </c>
      <c r="E2482" t="s">
        <v>14</v>
      </c>
      <c r="F2482">
        <v>2.85</v>
      </c>
    </row>
    <row r="2483" spans="1:6" x14ac:dyDescent="0.25">
      <c r="A2483">
        <v>99</v>
      </c>
      <c r="B2483" t="s">
        <v>243</v>
      </c>
      <c r="C2483" t="s">
        <v>2774</v>
      </c>
      <c r="D2483" t="s">
        <v>13</v>
      </c>
      <c r="E2483" t="s">
        <v>14</v>
      </c>
      <c r="F2483">
        <v>2.75</v>
      </c>
    </row>
    <row r="2484" spans="1:6" x14ac:dyDescent="0.25">
      <c r="A2484">
        <v>98</v>
      </c>
      <c r="B2484" t="s">
        <v>1985</v>
      </c>
      <c r="C2484" t="s">
        <v>2775</v>
      </c>
      <c r="D2484" t="s">
        <v>13</v>
      </c>
      <c r="E2484" t="s">
        <v>14</v>
      </c>
      <c r="F2484">
        <v>2.5</v>
      </c>
    </row>
    <row r="2485" spans="1:6" x14ac:dyDescent="0.25">
      <c r="A2485">
        <v>97</v>
      </c>
      <c r="B2485" t="s">
        <v>2176</v>
      </c>
      <c r="C2485" t="s">
        <v>2776</v>
      </c>
      <c r="D2485" t="s">
        <v>13</v>
      </c>
      <c r="E2485" t="s">
        <v>53</v>
      </c>
      <c r="F2485">
        <v>2.5</v>
      </c>
    </row>
    <row r="2486" spans="1:6" x14ac:dyDescent="0.25">
      <c r="A2486">
        <v>96</v>
      </c>
      <c r="B2486" t="s">
        <v>2176</v>
      </c>
      <c r="C2486" t="s">
        <v>2279</v>
      </c>
      <c r="D2486" t="s">
        <v>13</v>
      </c>
      <c r="E2486" t="s">
        <v>53</v>
      </c>
      <c r="F2486">
        <v>3.75</v>
      </c>
    </row>
    <row r="2487" spans="1:6" x14ac:dyDescent="0.25">
      <c r="A2487">
        <v>95</v>
      </c>
      <c r="B2487" t="s">
        <v>18</v>
      </c>
      <c r="C2487" t="s">
        <v>2468</v>
      </c>
      <c r="D2487" t="s">
        <v>13</v>
      </c>
      <c r="E2487" t="s">
        <v>14</v>
      </c>
      <c r="F2487">
        <v>1</v>
      </c>
    </row>
    <row r="2488" spans="1:6" x14ac:dyDescent="0.25">
      <c r="A2488">
        <v>94</v>
      </c>
      <c r="B2488" t="s">
        <v>897</v>
      </c>
      <c r="C2488" t="s">
        <v>2240</v>
      </c>
      <c r="D2488" t="s">
        <v>13</v>
      </c>
      <c r="E2488" t="s">
        <v>38</v>
      </c>
      <c r="F2488">
        <v>2.5</v>
      </c>
    </row>
    <row r="2489" spans="1:6" x14ac:dyDescent="0.25">
      <c r="A2489">
        <v>93</v>
      </c>
      <c r="B2489" t="s">
        <v>2140</v>
      </c>
      <c r="C2489" t="s">
        <v>2777</v>
      </c>
      <c r="D2489" t="s">
        <v>13</v>
      </c>
      <c r="E2489" t="s">
        <v>1159</v>
      </c>
      <c r="F2489">
        <v>4.5</v>
      </c>
    </row>
    <row r="2490" spans="1:6" x14ac:dyDescent="0.25">
      <c r="A2490">
        <v>92</v>
      </c>
      <c r="B2490" t="s">
        <v>230</v>
      </c>
      <c r="C2490" t="s">
        <v>2440</v>
      </c>
      <c r="D2490" t="s">
        <v>44</v>
      </c>
      <c r="E2490" t="s">
        <v>38</v>
      </c>
      <c r="F2490">
        <v>2</v>
      </c>
    </row>
    <row r="2491" spans="1:6" x14ac:dyDescent="0.25">
      <c r="A2491">
        <v>91</v>
      </c>
      <c r="B2491" t="s">
        <v>51</v>
      </c>
      <c r="C2491" t="s">
        <v>2778</v>
      </c>
      <c r="D2491" t="s">
        <v>13</v>
      </c>
      <c r="E2491" t="s">
        <v>53</v>
      </c>
      <c r="F2491">
        <v>2.75</v>
      </c>
    </row>
    <row r="2492" spans="1:6" x14ac:dyDescent="0.25">
      <c r="A2492">
        <v>90</v>
      </c>
      <c r="B2492" t="s">
        <v>1976</v>
      </c>
      <c r="C2492" t="s">
        <v>2779</v>
      </c>
      <c r="D2492" t="s">
        <v>13</v>
      </c>
      <c r="E2492" t="s">
        <v>79</v>
      </c>
      <c r="F2492">
        <v>2.2999999999999998</v>
      </c>
    </row>
    <row r="2493" spans="1:6" x14ac:dyDescent="0.25">
      <c r="A2493">
        <v>89</v>
      </c>
      <c r="B2493" t="s">
        <v>1516</v>
      </c>
      <c r="C2493" t="s">
        <v>2780</v>
      </c>
      <c r="D2493" t="s">
        <v>13</v>
      </c>
      <c r="E2493" t="s">
        <v>14</v>
      </c>
      <c r="F2493">
        <v>3.2</v>
      </c>
    </row>
    <row r="2494" spans="1:6" x14ac:dyDescent="0.25">
      <c r="A2494">
        <v>88</v>
      </c>
      <c r="B2494" t="s">
        <v>54</v>
      </c>
      <c r="C2494" t="s">
        <v>2781</v>
      </c>
      <c r="D2494" t="s">
        <v>13</v>
      </c>
      <c r="E2494" t="s">
        <v>25</v>
      </c>
      <c r="F2494">
        <v>3.25</v>
      </c>
    </row>
    <row r="2495" spans="1:6" x14ac:dyDescent="0.25">
      <c r="A2495">
        <v>87</v>
      </c>
      <c r="B2495" t="s">
        <v>322</v>
      </c>
      <c r="C2495" t="s">
        <v>2782</v>
      </c>
      <c r="D2495" t="s">
        <v>13</v>
      </c>
      <c r="E2495" t="s">
        <v>38</v>
      </c>
      <c r="F2495">
        <v>2.75</v>
      </c>
    </row>
    <row r="2496" spans="1:6" x14ac:dyDescent="0.25">
      <c r="A2496">
        <v>86</v>
      </c>
      <c r="B2496" t="s">
        <v>1985</v>
      </c>
      <c r="C2496" t="s">
        <v>2783</v>
      </c>
      <c r="D2496" t="s">
        <v>13</v>
      </c>
      <c r="E2496" t="s">
        <v>14</v>
      </c>
      <c r="F2496">
        <v>3.65</v>
      </c>
    </row>
    <row r="2497" spans="1:6" x14ac:dyDescent="0.25">
      <c r="A2497">
        <v>85</v>
      </c>
      <c r="B2497" t="s">
        <v>15</v>
      </c>
      <c r="C2497" t="s">
        <v>2784</v>
      </c>
      <c r="D2497" t="s">
        <v>13</v>
      </c>
      <c r="E2497" t="s">
        <v>10</v>
      </c>
      <c r="F2497">
        <v>3.75</v>
      </c>
    </row>
    <row r="2498" spans="1:6" x14ac:dyDescent="0.25">
      <c r="A2498">
        <v>84</v>
      </c>
      <c r="B2498" t="s">
        <v>2198</v>
      </c>
      <c r="C2498" t="s">
        <v>2785</v>
      </c>
      <c r="D2498" t="s">
        <v>13</v>
      </c>
      <c r="E2498" t="s">
        <v>25</v>
      </c>
      <c r="F2498">
        <v>1.8</v>
      </c>
    </row>
    <row r="2499" spans="1:6" x14ac:dyDescent="0.25">
      <c r="A2499">
        <v>83</v>
      </c>
      <c r="B2499" t="s">
        <v>15</v>
      </c>
      <c r="C2499" t="s">
        <v>2786</v>
      </c>
      <c r="D2499" t="s">
        <v>13</v>
      </c>
      <c r="E2499" t="s">
        <v>10</v>
      </c>
      <c r="F2499">
        <v>2</v>
      </c>
    </row>
    <row r="2500" spans="1:6" x14ac:dyDescent="0.25">
      <c r="A2500">
        <v>82</v>
      </c>
      <c r="B2500" t="s">
        <v>15</v>
      </c>
      <c r="C2500" t="s">
        <v>2787</v>
      </c>
      <c r="D2500" t="s">
        <v>13</v>
      </c>
      <c r="E2500" t="s">
        <v>10</v>
      </c>
      <c r="F2500">
        <v>2.75</v>
      </c>
    </row>
    <row r="2501" spans="1:6" x14ac:dyDescent="0.25">
      <c r="A2501">
        <v>81</v>
      </c>
      <c r="B2501" t="s">
        <v>1985</v>
      </c>
      <c r="C2501" t="s">
        <v>2146</v>
      </c>
      <c r="D2501" t="s">
        <v>13</v>
      </c>
      <c r="E2501" t="s">
        <v>14</v>
      </c>
      <c r="F2501">
        <v>3.5</v>
      </c>
    </row>
    <row r="2502" spans="1:6" x14ac:dyDescent="0.25">
      <c r="A2502">
        <v>80</v>
      </c>
      <c r="B2502" t="s">
        <v>1985</v>
      </c>
      <c r="C2502" t="s">
        <v>2240</v>
      </c>
      <c r="D2502" t="s">
        <v>13</v>
      </c>
      <c r="E2502" t="s">
        <v>14</v>
      </c>
      <c r="F2502">
        <v>3.5</v>
      </c>
    </row>
    <row r="2503" spans="1:6" x14ac:dyDescent="0.25">
      <c r="A2503">
        <v>79</v>
      </c>
      <c r="B2503" t="s">
        <v>374</v>
      </c>
      <c r="C2503" t="s">
        <v>324</v>
      </c>
      <c r="D2503" t="s">
        <v>13</v>
      </c>
      <c r="E2503" t="s">
        <v>10</v>
      </c>
      <c r="F2503">
        <v>3.25</v>
      </c>
    </row>
    <row r="2504" spans="1:6" x14ac:dyDescent="0.25">
      <c r="A2504">
        <v>78</v>
      </c>
      <c r="B2504" t="s">
        <v>15</v>
      </c>
      <c r="C2504" t="s">
        <v>2788</v>
      </c>
      <c r="D2504" t="s">
        <v>13</v>
      </c>
      <c r="E2504" t="s">
        <v>10</v>
      </c>
      <c r="F2504">
        <v>2.5</v>
      </c>
    </row>
    <row r="2505" spans="1:6" x14ac:dyDescent="0.25">
      <c r="A2505">
        <v>77</v>
      </c>
      <c r="B2505" t="s">
        <v>15</v>
      </c>
      <c r="C2505" t="s">
        <v>2789</v>
      </c>
      <c r="D2505" t="s">
        <v>13</v>
      </c>
      <c r="E2505" t="s">
        <v>10</v>
      </c>
      <c r="F2505">
        <v>3.25</v>
      </c>
    </row>
    <row r="2506" spans="1:6" x14ac:dyDescent="0.25">
      <c r="A2506">
        <v>76</v>
      </c>
      <c r="B2506" t="s">
        <v>135</v>
      </c>
      <c r="C2506" t="s">
        <v>2790</v>
      </c>
      <c r="D2506" t="s">
        <v>13</v>
      </c>
      <c r="E2506" t="s">
        <v>73</v>
      </c>
      <c r="F2506">
        <v>2.5</v>
      </c>
    </row>
    <row r="2507" spans="1:6" x14ac:dyDescent="0.25">
      <c r="A2507">
        <v>75</v>
      </c>
      <c r="B2507" t="s">
        <v>135</v>
      </c>
      <c r="C2507" t="s">
        <v>2791</v>
      </c>
      <c r="D2507" t="s">
        <v>13</v>
      </c>
      <c r="E2507" t="s">
        <v>73</v>
      </c>
      <c r="F2507">
        <v>4.5</v>
      </c>
    </row>
    <row r="2508" spans="1:6" x14ac:dyDescent="0.25">
      <c r="A2508">
        <v>74</v>
      </c>
      <c r="B2508" t="s">
        <v>15</v>
      </c>
      <c r="C2508" t="s">
        <v>2792</v>
      </c>
      <c r="D2508" t="s">
        <v>13</v>
      </c>
      <c r="E2508" t="s">
        <v>10</v>
      </c>
      <c r="F2508">
        <v>4</v>
      </c>
    </row>
    <row r="2509" spans="1:6" x14ac:dyDescent="0.25">
      <c r="A2509">
        <v>73</v>
      </c>
      <c r="B2509" t="s">
        <v>15</v>
      </c>
      <c r="C2509" t="s">
        <v>2793</v>
      </c>
      <c r="D2509" t="s">
        <v>13</v>
      </c>
      <c r="E2509" t="s">
        <v>10</v>
      </c>
      <c r="F2509">
        <v>3.5</v>
      </c>
    </row>
    <row r="2510" spans="1:6" x14ac:dyDescent="0.25">
      <c r="A2510">
        <v>72</v>
      </c>
      <c r="B2510" t="s">
        <v>15</v>
      </c>
      <c r="C2510" t="s">
        <v>2794</v>
      </c>
      <c r="D2510" t="s">
        <v>13</v>
      </c>
      <c r="E2510" t="s">
        <v>10</v>
      </c>
      <c r="F2510">
        <v>3.5</v>
      </c>
    </row>
    <row r="2511" spans="1:6" x14ac:dyDescent="0.25">
      <c r="A2511">
        <v>71</v>
      </c>
      <c r="B2511" t="s">
        <v>15</v>
      </c>
      <c r="C2511" t="s">
        <v>2795</v>
      </c>
      <c r="D2511" t="s">
        <v>13</v>
      </c>
      <c r="E2511" t="s">
        <v>10</v>
      </c>
      <c r="F2511">
        <v>2.5</v>
      </c>
    </row>
    <row r="2512" spans="1:6" x14ac:dyDescent="0.25">
      <c r="A2512">
        <v>70</v>
      </c>
      <c r="B2512" t="s">
        <v>15</v>
      </c>
      <c r="C2512" t="s">
        <v>2796</v>
      </c>
      <c r="D2512" t="s">
        <v>13</v>
      </c>
      <c r="E2512" t="s">
        <v>10</v>
      </c>
      <c r="F2512">
        <v>4</v>
      </c>
    </row>
    <row r="2513" spans="1:6" x14ac:dyDescent="0.25">
      <c r="A2513">
        <v>69</v>
      </c>
      <c r="B2513" t="s">
        <v>900</v>
      </c>
      <c r="C2513" t="s">
        <v>2797</v>
      </c>
      <c r="D2513" t="s">
        <v>13</v>
      </c>
      <c r="E2513" t="s">
        <v>79</v>
      </c>
      <c r="F2513">
        <v>1.75</v>
      </c>
    </row>
    <row r="2514" spans="1:6" x14ac:dyDescent="0.25">
      <c r="A2514">
        <v>68</v>
      </c>
      <c r="B2514" t="s">
        <v>18</v>
      </c>
      <c r="C2514" t="s">
        <v>2798</v>
      </c>
      <c r="D2514" t="s">
        <v>13</v>
      </c>
      <c r="E2514" t="s">
        <v>14</v>
      </c>
      <c r="F2514">
        <v>4</v>
      </c>
    </row>
    <row r="2515" spans="1:6" x14ac:dyDescent="0.25">
      <c r="A2515">
        <v>67</v>
      </c>
      <c r="B2515" t="s">
        <v>102</v>
      </c>
      <c r="C2515" t="s">
        <v>2799</v>
      </c>
      <c r="D2515" t="s">
        <v>13</v>
      </c>
      <c r="E2515" t="s">
        <v>17</v>
      </c>
      <c r="F2515">
        <v>2</v>
      </c>
    </row>
    <row r="2516" spans="1:6" x14ac:dyDescent="0.25">
      <c r="A2516">
        <v>66</v>
      </c>
      <c r="B2516" t="s">
        <v>102</v>
      </c>
      <c r="C2516" t="s">
        <v>2800</v>
      </c>
      <c r="D2516" t="s">
        <v>13</v>
      </c>
      <c r="E2516" t="s">
        <v>17</v>
      </c>
      <c r="F2516">
        <v>4</v>
      </c>
    </row>
    <row r="2517" spans="1:6" x14ac:dyDescent="0.25">
      <c r="A2517">
        <v>65</v>
      </c>
      <c r="B2517" t="s">
        <v>15</v>
      </c>
      <c r="C2517" t="s">
        <v>2801</v>
      </c>
      <c r="D2517" t="s">
        <v>13</v>
      </c>
      <c r="E2517" t="s">
        <v>17</v>
      </c>
      <c r="F2517">
        <v>2.5</v>
      </c>
    </row>
    <row r="2518" spans="1:6" x14ac:dyDescent="0.25">
      <c r="A2518">
        <v>64</v>
      </c>
      <c r="B2518" t="s">
        <v>374</v>
      </c>
      <c r="C2518" t="s">
        <v>2357</v>
      </c>
      <c r="D2518" t="s">
        <v>13</v>
      </c>
      <c r="E2518" t="s">
        <v>17</v>
      </c>
      <c r="F2518">
        <v>3.5</v>
      </c>
    </row>
    <row r="2519" spans="1:6" x14ac:dyDescent="0.25">
      <c r="A2519">
        <v>63</v>
      </c>
      <c r="B2519" t="s">
        <v>15</v>
      </c>
      <c r="C2519" t="s">
        <v>2802</v>
      </c>
      <c r="D2519" t="s">
        <v>44</v>
      </c>
      <c r="E2519" t="s">
        <v>10</v>
      </c>
      <c r="F2519">
        <v>3</v>
      </c>
    </row>
    <row r="2520" spans="1:6" x14ac:dyDescent="0.25">
      <c r="A2520">
        <v>62</v>
      </c>
      <c r="B2520" t="s">
        <v>132</v>
      </c>
      <c r="C2520" t="s">
        <v>2803</v>
      </c>
      <c r="D2520" t="s">
        <v>13</v>
      </c>
      <c r="E2520" t="s">
        <v>22</v>
      </c>
      <c r="F2520">
        <v>1.5</v>
      </c>
    </row>
    <row r="2521" spans="1:6" x14ac:dyDescent="0.25">
      <c r="A2521">
        <v>61</v>
      </c>
      <c r="B2521" t="s">
        <v>132</v>
      </c>
      <c r="C2521" t="s">
        <v>2804</v>
      </c>
      <c r="D2521" t="s">
        <v>13</v>
      </c>
      <c r="E2521" t="s">
        <v>22</v>
      </c>
      <c r="F2521">
        <v>2.5</v>
      </c>
    </row>
    <row r="2522" spans="1:6" x14ac:dyDescent="0.25">
      <c r="A2522">
        <v>60</v>
      </c>
      <c r="B2522" t="s">
        <v>132</v>
      </c>
      <c r="C2522" t="s">
        <v>2805</v>
      </c>
      <c r="D2522" t="s">
        <v>13</v>
      </c>
      <c r="E2522" t="s">
        <v>22</v>
      </c>
      <c r="F2522">
        <v>2</v>
      </c>
    </row>
    <row r="2523" spans="1:6" x14ac:dyDescent="0.25">
      <c r="A2523">
        <v>59</v>
      </c>
      <c r="B2523" t="s">
        <v>132</v>
      </c>
      <c r="C2523" t="s">
        <v>2806</v>
      </c>
      <c r="D2523" t="s">
        <v>13</v>
      </c>
      <c r="E2523" t="s">
        <v>22</v>
      </c>
      <c r="F2523">
        <v>3.5</v>
      </c>
    </row>
    <row r="2524" spans="1:6" x14ac:dyDescent="0.25">
      <c r="A2524">
        <v>58</v>
      </c>
      <c r="B2524" t="s">
        <v>243</v>
      </c>
      <c r="C2524" t="s">
        <v>2807</v>
      </c>
      <c r="D2524" t="s">
        <v>13</v>
      </c>
      <c r="E2524" t="s">
        <v>14</v>
      </c>
      <c r="F2524">
        <v>3</v>
      </c>
    </row>
    <row r="2525" spans="1:6" x14ac:dyDescent="0.25">
      <c r="A2525">
        <v>57</v>
      </c>
      <c r="B2525" t="s">
        <v>588</v>
      </c>
      <c r="C2525" t="s">
        <v>2808</v>
      </c>
      <c r="D2525" t="s">
        <v>30</v>
      </c>
      <c r="E2525" t="s">
        <v>46</v>
      </c>
      <c r="F2525">
        <v>3</v>
      </c>
    </row>
    <row r="2526" spans="1:6" x14ac:dyDescent="0.25">
      <c r="A2526">
        <v>56</v>
      </c>
      <c r="B2526" t="s">
        <v>588</v>
      </c>
      <c r="C2526" t="s">
        <v>2809</v>
      </c>
      <c r="D2526" t="s">
        <v>13</v>
      </c>
      <c r="E2526" t="s">
        <v>46</v>
      </c>
      <c r="F2526">
        <v>1</v>
      </c>
    </row>
    <row r="2527" spans="1:6" x14ac:dyDescent="0.25">
      <c r="A2527">
        <v>55</v>
      </c>
      <c r="B2527" t="s">
        <v>2810</v>
      </c>
      <c r="C2527" t="s">
        <v>2811</v>
      </c>
      <c r="D2527" t="s">
        <v>13</v>
      </c>
      <c r="E2527" t="s">
        <v>79</v>
      </c>
      <c r="F2527">
        <v>1</v>
      </c>
    </row>
    <row r="2528" spans="1:6" x14ac:dyDescent="0.25">
      <c r="A2528">
        <v>54</v>
      </c>
      <c r="B2528" t="s">
        <v>2810</v>
      </c>
      <c r="C2528" t="s">
        <v>2812</v>
      </c>
      <c r="D2528" t="s">
        <v>13</v>
      </c>
      <c r="E2528" t="s">
        <v>79</v>
      </c>
      <c r="F2528">
        <v>3</v>
      </c>
    </row>
    <row r="2529" spans="1:7" x14ac:dyDescent="0.25">
      <c r="A2529">
        <v>53</v>
      </c>
      <c r="B2529" t="s">
        <v>135</v>
      </c>
      <c r="C2529" t="s">
        <v>2084</v>
      </c>
      <c r="D2529" t="s">
        <v>9</v>
      </c>
      <c r="E2529" t="s">
        <v>73</v>
      </c>
      <c r="F2529">
        <v>2</v>
      </c>
    </row>
    <row r="2530" spans="1:7" x14ac:dyDescent="0.25">
      <c r="A2530">
        <v>52</v>
      </c>
      <c r="B2530" t="s">
        <v>135</v>
      </c>
      <c r="C2530" t="s">
        <v>2166</v>
      </c>
      <c r="D2530" t="s">
        <v>13</v>
      </c>
      <c r="E2530" t="s">
        <v>73</v>
      </c>
      <c r="F2530">
        <v>4</v>
      </c>
    </row>
    <row r="2531" spans="1:7" x14ac:dyDescent="0.25">
      <c r="A2531">
        <v>51</v>
      </c>
      <c r="B2531" t="s">
        <v>135</v>
      </c>
      <c r="C2531" t="s">
        <v>2813</v>
      </c>
      <c r="D2531" t="s">
        <v>13</v>
      </c>
      <c r="E2531" t="s">
        <v>73</v>
      </c>
      <c r="F2531">
        <v>5</v>
      </c>
    </row>
    <row r="2532" spans="1:7" x14ac:dyDescent="0.25">
      <c r="A2532">
        <v>50</v>
      </c>
      <c r="B2532" t="s">
        <v>135</v>
      </c>
      <c r="C2532" t="s">
        <v>2736</v>
      </c>
      <c r="D2532" t="s">
        <v>13</v>
      </c>
      <c r="E2532" t="s">
        <v>73</v>
      </c>
      <c r="F2532">
        <v>5</v>
      </c>
    </row>
    <row r="2533" spans="1:7" x14ac:dyDescent="0.25">
      <c r="A2533">
        <v>49</v>
      </c>
      <c r="B2533" t="s">
        <v>135</v>
      </c>
      <c r="C2533" t="s">
        <v>2814</v>
      </c>
      <c r="D2533" t="s">
        <v>13</v>
      </c>
      <c r="E2533" t="s">
        <v>73</v>
      </c>
      <c r="F2533">
        <v>4.5</v>
      </c>
    </row>
    <row r="2534" spans="1:7" x14ac:dyDescent="0.25">
      <c r="A2534">
        <v>48</v>
      </c>
      <c r="B2534" t="s">
        <v>135</v>
      </c>
      <c r="C2534" t="s">
        <v>2720</v>
      </c>
      <c r="D2534" t="s">
        <v>13</v>
      </c>
      <c r="E2534" t="s">
        <v>73</v>
      </c>
      <c r="F2534">
        <v>3</v>
      </c>
    </row>
    <row r="2535" spans="1:7" x14ac:dyDescent="0.25">
      <c r="A2535">
        <v>47</v>
      </c>
      <c r="B2535" t="s">
        <v>135</v>
      </c>
      <c r="C2535" t="s">
        <v>2815</v>
      </c>
      <c r="D2535" t="s">
        <v>13</v>
      </c>
      <c r="E2535" t="s">
        <v>73</v>
      </c>
      <c r="F2535">
        <v>5</v>
      </c>
      <c r="G2535" t="s">
        <v>2816</v>
      </c>
    </row>
    <row r="2536" spans="1:7" x14ac:dyDescent="0.25">
      <c r="A2536">
        <v>46</v>
      </c>
      <c r="B2536" t="s">
        <v>135</v>
      </c>
      <c r="C2536" t="s">
        <v>2817</v>
      </c>
      <c r="D2536" t="s">
        <v>13</v>
      </c>
      <c r="E2536" t="s">
        <v>73</v>
      </c>
      <c r="F2536">
        <v>3</v>
      </c>
    </row>
    <row r="2537" spans="1:7" ht="30" x14ac:dyDescent="0.25">
      <c r="A2537">
        <v>45</v>
      </c>
      <c r="B2537" t="s">
        <v>135</v>
      </c>
      <c r="C2537" t="s">
        <v>2818</v>
      </c>
      <c r="D2537" t="s">
        <v>13</v>
      </c>
      <c r="E2537" t="s">
        <v>73</v>
      </c>
      <c r="F2537">
        <v>5</v>
      </c>
      <c r="G2537" s="1" t="s">
        <v>1960</v>
      </c>
    </row>
    <row r="2538" spans="1:7" x14ac:dyDescent="0.25">
      <c r="A2538">
        <v>44</v>
      </c>
      <c r="B2538" t="s">
        <v>135</v>
      </c>
      <c r="C2538" t="s">
        <v>2819</v>
      </c>
      <c r="D2538" t="s">
        <v>13</v>
      </c>
      <c r="E2538" t="s">
        <v>73</v>
      </c>
      <c r="F2538">
        <v>4.25</v>
      </c>
    </row>
    <row r="2539" spans="1:7" x14ac:dyDescent="0.25">
      <c r="A2539">
        <v>43</v>
      </c>
      <c r="B2539" t="s">
        <v>2820</v>
      </c>
      <c r="C2539" t="s">
        <v>2821</v>
      </c>
      <c r="D2539" t="s">
        <v>44</v>
      </c>
      <c r="E2539" t="s">
        <v>14</v>
      </c>
      <c r="F2539">
        <v>0</v>
      </c>
    </row>
    <row r="2540" spans="1:7" x14ac:dyDescent="0.25">
      <c r="A2540">
        <v>42</v>
      </c>
      <c r="B2540" t="s">
        <v>243</v>
      </c>
      <c r="C2540" t="s">
        <v>2822</v>
      </c>
      <c r="D2540" t="s">
        <v>13</v>
      </c>
      <c r="E2540" t="s">
        <v>53</v>
      </c>
      <c r="F2540">
        <v>2.75</v>
      </c>
    </row>
    <row r="2541" spans="1:7" x14ac:dyDescent="0.25">
      <c r="A2541">
        <v>41</v>
      </c>
      <c r="B2541" t="s">
        <v>255</v>
      </c>
      <c r="C2541" t="s">
        <v>2823</v>
      </c>
      <c r="D2541" t="s">
        <v>44</v>
      </c>
      <c r="E2541" t="s">
        <v>38</v>
      </c>
      <c r="F2541">
        <v>0.5</v>
      </c>
    </row>
    <row r="2542" spans="1:7" x14ac:dyDescent="0.25">
      <c r="A2542">
        <v>40</v>
      </c>
      <c r="B2542" t="s">
        <v>1157</v>
      </c>
      <c r="C2542" t="s">
        <v>2824</v>
      </c>
      <c r="D2542" t="s">
        <v>13</v>
      </c>
      <c r="E2542" t="s">
        <v>1159</v>
      </c>
      <c r="F2542">
        <v>3</v>
      </c>
    </row>
    <row r="2543" spans="1:7" x14ac:dyDescent="0.25">
      <c r="A2543">
        <v>39</v>
      </c>
      <c r="B2543" t="s">
        <v>1157</v>
      </c>
      <c r="C2543" t="s">
        <v>2825</v>
      </c>
      <c r="D2543" t="s">
        <v>44</v>
      </c>
      <c r="E2543" t="s">
        <v>1159</v>
      </c>
      <c r="F2543">
        <v>3</v>
      </c>
    </row>
    <row r="2544" spans="1:7" x14ac:dyDescent="0.25">
      <c r="A2544">
        <v>38</v>
      </c>
      <c r="B2544" t="s">
        <v>1157</v>
      </c>
      <c r="C2544" t="s">
        <v>2826</v>
      </c>
      <c r="D2544" t="s">
        <v>13</v>
      </c>
      <c r="E2544" t="s">
        <v>1159</v>
      </c>
      <c r="F2544">
        <v>3</v>
      </c>
    </row>
    <row r="2545" spans="1:7" x14ac:dyDescent="0.25">
      <c r="A2545">
        <v>37</v>
      </c>
      <c r="B2545" t="s">
        <v>1157</v>
      </c>
      <c r="C2545" t="s">
        <v>2827</v>
      </c>
      <c r="D2545" t="s">
        <v>13</v>
      </c>
      <c r="E2545" t="s">
        <v>1159</v>
      </c>
      <c r="F2545">
        <v>3</v>
      </c>
    </row>
    <row r="2546" spans="1:7" x14ac:dyDescent="0.25">
      <c r="A2546">
        <v>36</v>
      </c>
      <c r="B2546" t="s">
        <v>1157</v>
      </c>
      <c r="C2546" t="s">
        <v>2828</v>
      </c>
      <c r="D2546" t="s">
        <v>13</v>
      </c>
      <c r="E2546" t="s">
        <v>1159</v>
      </c>
      <c r="F2546">
        <v>3</v>
      </c>
    </row>
    <row r="2547" spans="1:7" x14ac:dyDescent="0.25">
      <c r="A2547">
        <v>35</v>
      </c>
      <c r="B2547" t="s">
        <v>897</v>
      </c>
      <c r="C2547" t="s">
        <v>2304</v>
      </c>
      <c r="D2547" t="s">
        <v>13</v>
      </c>
      <c r="E2547" t="s">
        <v>38</v>
      </c>
      <c r="F2547">
        <v>3</v>
      </c>
    </row>
    <row r="2548" spans="1:7" x14ac:dyDescent="0.25">
      <c r="A2548">
        <v>34</v>
      </c>
      <c r="B2548" t="s">
        <v>102</v>
      </c>
      <c r="C2548" t="s">
        <v>2829</v>
      </c>
      <c r="D2548" t="s">
        <v>13</v>
      </c>
      <c r="E2548" t="s">
        <v>17</v>
      </c>
      <c r="F2548">
        <v>2</v>
      </c>
    </row>
    <row r="2549" spans="1:7" x14ac:dyDescent="0.25">
      <c r="A2549">
        <v>33</v>
      </c>
      <c r="B2549" t="s">
        <v>1045</v>
      </c>
      <c r="C2549" t="s">
        <v>2830</v>
      </c>
      <c r="D2549" t="s">
        <v>13</v>
      </c>
      <c r="E2549" t="s">
        <v>35</v>
      </c>
      <c r="F2549">
        <v>3.75</v>
      </c>
    </row>
    <row r="2550" spans="1:7" x14ac:dyDescent="0.25">
      <c r="A2550">
        <v>32</v>
      </c>
      <c r="B2550" t="s">
        <v>1045</v>
      </c>
      <c r="C2550" t="s">
        <v>2453</v>
      </c>
      <c r="D2550" t="s">
        <v>13</v>
      </c>
      <c r="E2550" t="s">
        <v>35</v>
      </c>
      <c r="F2550">
        <v>3.5</v>
      </c>
    </row>
    <row r="2551" spans="1:7" x14ac:dyDescent="0.25">
      <c r="A2551">
        <v>31</v>
      </c>
      <c r="B2551" t="s">
        <v>183</v>
      </c>
      <c r="C2551" t="s">
        <v>2831</v>
      </c>
      <c r="D2551" t="s">
        <v>30</v>
      </c>
      <c r="E2551" t="s">
        <v>10</v>
      </c>
      <c r="F2551">
        <v>4</v>
      </c>
      <c r="G2551" t="s">
        <v>2832</v>
      </c>
    </row>
    <row r="2552" spans="1:7" x14ac:dyDescent="0.25">
      <c r="A2552">
        <v>30</v>
      </c>
      <c r="B2552" t="s">
        <v>183</v>
      </c>
      <c r="C2552" t="s">
        <v>2833</v>
      </c>
      <c r="D2552" t="s">
        <v>13</v>
      </c>
      <c r="E2552" t="s">
        <v>10</v>
      </c>
      <c r="F2552">
        <v>1</v>
      </c>
    </row>
    <row r="2553" spans="1:7" x14ac:dyDescent="0.25">
      <c r="A2553">
        <v>29</v>
      </c>
      <c r="B2553" t="s">
        <v>2181</v>
      </c>
      <c r="C2553" t="s">
        <v>2622</v>
      </c>
      <c r="D2553" t="s">
        <v>44</v>
      </c>
      <c r="E2553" t="s">
        <v>38</v>
      </c>
      <c r="F2553">
        <v>3.5</v>
      </c>
    </row>
    <row r="2554" spans="1:7" x14ac:dyDescent="0.25">
      <c r="A2554">
        <v>28</v>
      </c>
      <c r="B2554" t="s">
        <v>15</v>
      </c>
      <c r="C2554" t="s">
        <v>2834</v>
      </c>
      <c r="D2554" t="s">
        <v>13</v>
      </c>
      <c r="E2554" t="s">
        <v>10</v>
      </c>
      <c r="F2554">
        <v>5</v>
      </c>
    </row>
    <row r="2555" spans="1:7" x14ac:dyDescent="0.25">
      <c r="A2555">
        <v>27</v>
      </c>
      <c r="B2555" t="s">
        <v>15</v>
      </c>
      <c r="C2555" t="s">
        <v>2835</v>
      </c>
      <c r="D2555" t="s">
        <v>13</v>
      </c>
      <c r="E2555" t="s">
        <v>10</v>
      </c>
      <c r="F2555">
        <v>4</v>
      </c>
    </row>
    <row r="2556" spans="1:7" x14ac:dyDescent="0.25">
      <c r="A2556">
        <v>26</v>
      </c>
      <c r="B2556" t="s">
        <v>15</v>
      </c>
      <c r="C2556" t="s">
        <v>2836</v>
      </c>
      <c r="D2556" t="s">
        <v>13</v>
      </c>
      <c r="E2556" t="s">
        <v>10</v>
      </c>
      <c r="F2556">
        <v>4</v>
      </c>
    </row>
    <row r="2557" spans="1:7" x14ac:dyDescent="0.25">
      <c r="A2557">
        <v>25</v>
      </c>
      <c r="B2557" t="s">
        <v>15</v>
      </c>
      <c r="C2557" t="s">
        <v>2786</v>
      </c>
      <c r="D2557" t="s">
        <v>13</v>
      </c>
      <c r="E2557" t="s">
        <v>10</v>
      </c>
      <c r="F2557">
        <v>3</v>
      </c>
    </row>
    <row r="2558" spans="1:7" x14ac:dyDescent="0.25">
      <c r="A2558">
        <v>24</v>
      </c>
      <c r="B2558" t="s">
        <v>15</v>
      </c>
      <c r="C2558" t="s">
        <v>2837</v>
      </c>
      <c r="D2558" t="s">
        <v>13</v>
      </c>
      <c r="E2558" t="s">
        <v>10</v>
      </c>
      <c r="F2558">
        <v>2</v>
      </c>
    </row>
    <row r="2559" spans="1:7" x14ac:dyDescent="0.25">
      <c r="A2559">
        <v>23</v>
      </c>
      <c r="B2559" t="s">
        <v>15</v>
      </c>
      <c r="C2559" t="s">
        <v>2838</v>
      </c>
      <c r="D2559" t="s">
        <v>13</v>
      </c>
      <c r="E2559" t="s">
        <v>17</v>
      </c>
      <c r="F2559">
        <v>4.5</v>
      </c>
    </row>
    <row r="2560" spans="1:7" x14ac:dyDescent="0.25">
      <c r="A2560">
        <v>22</v>
      </c>
      <c r="B2560" t="s">
        <v>41</v>
      </c>
      <c r="C2560" t="s">
        <v>2839</v>
      </c>
      <c r="D2560" t="s">
        <v>13</v>
      </c>
      <c r="E2560" t="s">
        <v>25</v>
      </c>
      <c r="F2560">
        <v>3.75</v>
      </c>
    </row>
    <row r="2561" spans="1:7" x14ac:dyDescent="0.25">
      <c r="A2561">
        <v>21</v>
      </c>
      <c r="B2561" t="s">
        <v>41</v>
      </c>
      <c r="C2561" t="s">
        <v>2553</v>
      </c>
      <c r="D2561" t="s">
        <v>13</v>
      </c>
      <c r="E2561" t="s">
        <v>25</v>
      </c>
      <c r="F2561">
        <v>4</v>
      </c>
    </row>
    <row r="2562" spans="1:7" x14ac:dyDescent="0.25">
      <c r="A2562">
        <v>20</v>
      </c>
      <c r="B2562" t="s">
        <v>41</v>
      </c>
      <c r="C2562" t="s">
        <v>2840</v>
      </c>
      <c r="D2562" t="s">
        <v>13</v>
      </c>
      <c r="E2562" t="s">
        <v>25</v>
      </c>
      <c r="F2562">
        <v>3.5</v>
      </c>
    </row>
    <row r="2563" spans="1:7" x14ac:dyDescent="0.25">
      <c r="A2563">
        <v>19</v>
      </c>
      <c r="B2563" t="s">
        <v>41</v>
      </c>
      <c r="C2563" t="s">
        <v>139</v>
      </c>
      <c r="D2563" t="s">
        <v>13</v>
      </c>
      <c r="E2563" t="s">
        <v>25</v>
      </c>
      <c r="F2563">
        <v>4</v>
      </c>
    </row>
    <row r="2564" spans="1:7" x14ac:dyDescent="0.25">
      <c r="A2564">
        <v>18</v>
      </c>
      <c r="B2564" t="s">
        <v>74</v>
      </c>
      <c r="C2564" t="s">
        <v>2841</v>
      </c>
      <c r="D2564" t="s">
        <v>13</v>
      </c>
      <c r="E2564" t="s">
        <v>25</v>
      </c>
      <c r="F2564">
        <v>3.5</v>
      </c>
    </row>
    <row r="2565" spans="1:7" x14ac:dyDescent="0.25">
      <c r="A2565">
        <v>17</v>
      </c>
      <c r="B2565" t="s">
        <v>2449</v>
      </c>
      <c r="C2565" t="s">
        <v>2842</v>
      </c>
      <c r="D2565" t="s">
        <v>13</v>
      </c>
      <c r="E2565" t="s">
        <v>1159</v>
      </c>
      <c r="F2565">
        <v>2.5</v>
      </c>
    </row>
    <row r="2566" spans="1:7" x14ac:dyDescent="0.25">
      <c r="A2566">
        <v>16</v>
      </c>
      <c r="B2566" t="s">
        <v>2198</v>
      </c>
      <c r="C2566" t="s">
        <v>2843</v>
      </c>
      <c r="D2566" t="s">
        <v>13</v>
      </c>
      <c r="E2566" t="s">
        <v>25</v>
      </c>
      <c r="F2566">
        <v>3.5</v>
      </c>
    </row>
    <row r="2567" spans="1:7" x14ac:dyDescent="0.25">
      <c r="A2567">
        <v>15</v>
      </c>
      <c r="B2567" t="s">
        <v>2198</v>
      </c>
      <c r="C2567" t="s">
        <v>2844</v>
      </c>
      <c r="D2567" t="s">
        <v>13</v>
      </c>
      <c r="E2567" t="s">
        <v>25</v>
      </c>
      <c r="F2567">
        <v>2.5</v>
      </c>
    </row>
    <row r="2568" spans="1:7" x14ac:dyDescent="0.25">
      <c r="A2568">
        <v>14</v>
      </c>
      <c r="B2568" t="s">
        <v>2198</v>
      </c>
      <c r="C2568" t="s">
        <v>2845</v>
      </c>
      <c r="D2568" t="s">
        <v>13</v>
      </c>
      <c r="E2568" t="s">
        <v>25</v>
      </c>
      <c r="F2568">
        <v>3.5</v>
      </c>
    </row>
    <row r="2569" spans="1:7" x14ac:dyDescent="0.25">
      <c r="A2569">
        <v>13</v>
      </c>
      <c r="B2569" t="s">
        <v>374</v>
      </c>
      <c r="C2569" t="s">
        <v>2846</v>
      </c>
      <c r="D2569" t="s">
        <v>13</v>
      </c>
      <c r="E2569" t="s">
        <v>10</v>
      </c>
      <c r="F2569">
        <v>5</v>
      </c>
      <c r="G2569" t="s">
        <v>2847</v>
      </c>
    </row>
    <row r="2570" spans="1:7" x14ac:dyDescent="0.25">
      <c r="A2570">
        <v>12</v>
      </c>
      <c r="B2570" t="s">
        <v>374</v>
      </c>
      <c r="C2570" t="s">
        <v>2720</v>
      </c>
      <c r="D2570" t="s">
        <v>13</v>
      </c>
      <c r="E2570" t="s">
        <v>10</v>
      </c>
      <c r="F2570">
        <v>2.5</v>
      </c>
    </row>
    <row r="2571" spans="1:7" x14ac:dyDescent="0.25">
      <c r="A2571">
        <v>11</v>
      </c>
      <c r="B2571" t="s">
        <v>2287</v>
      </c>
      <c r="C2571" t="s">
        <v>2848</v>
      </c>
      <c r="D2571" t="s">
        <v>13</v>
      </c>
      <c r="E2571" t="s">
        <v>25</v>
      </c>
      <c r="F2571">
        <v>2</v>
      </c>
    </row>
    <row r="2572" spans="1:7" x14ac:dyDescent="0.25">
      <c r="A2572">
        <v>10</v>
      </c>
      <c r="B2572" t="s">
        <v>2849</v>
      </c>
      <c r="C2572" t="s">
        <v>2850</v>
      </c>
      <c r="D2572" t="s">
        <v>13</v>
      </c>
      <c r="E2572" t="s">
        <v>17</v>
      </c>
      <c r="F2572">
        <v>1.5</v>
      </c>
    </row>
    <row r="2573" spans="1:7" x14ac:dyDescent="0.25">
      <c r="A2573">
        <v>9</v>
      </c>
      <c r="B2573" t="s">
        <v>2851</v>
      </c>
      <c r="C2573" t="s">
        <v>752</v>
      </c>
      <c r="D2573" t="s">
        <v>9</v>
      </c>
      <c r="E2573" t="s">
        <v>25</v>
      </c>
      <c r="F2573">
        <v>2</v>
      </c>
    </row>
    <row r="2574" spans="1:7" x14ac:dyDescent="0.25">
      <c r="A2574">
        <v>8</v>
      </c>
      <c r="B2574" t="s">
        <v>2852</v>
      </c>
      <c r="C2574" t="s">
        <v>2853</v>
      </c>
      <c r="D2574" t="s">
        <v>13</v>
      </c>
      <c r="E2574" t="s">
        <v>14</v>
      </c>
      <c r="F2574">
        <v>3</v>
      </c>
    </row>
    <row r="2575" spans="1:7" x14ac:dyDescent="0.25">
      <c r="A2575">
        <v>7</v>
      </c>
      <c r="B2575" t="s">
        <v>243</v>
      </c>
      <c r="C2575" t="s">
        <v>2854</v>
      </c>
      <c r="D2575" t="s">
        <v>13</v>
      </c>
      <c r="E2575" t="s">
        <v>53</v>
      </c>
      <c r="F2575">
        <v>1</v>
      </c>
    </row>
    <row r="2576" spans="1:7" x14ac:dyDescent="0.25">
      <c r="A2576">
        <v>6</v>
      </c>
      <c r="B2576" t="s">
        <v>331</v>
      </c>
      <c r="C2576" t="s">
        <v>2758</v>
      </c>
      <c r="D2576" t="s">
        <v>13</v>
      </c>
      <c r="E2576" t="s">
        <v>53</v>
      </c>
      <c r="F2576">
        <v>2.5</v>
      </c>
    </row>
    <row r="2577" spans="1:6" x14ac:dyDescent="0.25">
      <c r="A2577">
        <v>5</v>
      </c>
      <c r="B2577" t="s">
        <v>331</v>
      </c>
      <c r="C2577" t="s">
        <v>2855</v>
      </c>
      <c r="D2577" t="s">
        <v>44</v>
      </c>
      <c r="E2577" t="s">
        <v>53</v>
      </c>
      <c r="F2577">
        <v>3.5</v>
      </c>
    </row>
    <row r="2578" spans="1:6" x14ac:dyDescent="0.25">
      <c r="A2578">
        <v>4</v>
      </c>
      <c r="B2578" t="s">
        <v>322</v>
      </c>
      <c r="C2578" t="s">
        <v>2856</v>
      </c>
      <c r="D2578" t="s">
        <v>13</v>
      </c>
      <c r="E2578" t="s">
        <v>38</v>
      </c>
      <c r="F2578">
        <v>1</v>
      </c>
    </row>
    <row r="2579" spans="1:6" x14ac:dyDescent="0.25">
      <c r="A2579">
        <v>3</v>
      </c>
      <c r="B2579" t="s">
        <v>322</v>
      </c>
      <c r="C2579" t="s">
        <v>2622</v>
      </c>
      <c r="D2579" t="s">
        <v>13</v>
      </c>
      <c r="E2579" t="s">
        <v>38</v>
      </c>
      <c r="F2579">
        <v>2</v>
      </c>
    </row>
    <row r="2580" spans="1:6" x14ac:dyDescent="0.25">
      <c r="A2580">
        <v>2</v>
      </c>
      <c r="B2580" t="s">
        <v>322</v>
      </c>
      <c r="C2580" t="s">
        <v>2857</v>
      </c>
      <c r="D2580" t="s">
        <v>13</v>
      </c>
      <c r="E2580" t="s">
        <v>38</v>
      </c>
      <c r="F2580">
        <v>2</v>
      </c>
    </row>
    <row r="2581" spans="1:6" x14ac:dyDescent="0.25">
      <c r="A2581">
        <v>1</v>
      </c>
      <c r="B2581" t="s">
        <v>2858</v>
      </c>
      <c r="C2581" t="s">
        <v>1313</v>
      </c>
      <c r="D2581" t="s">
        <v>13</v>
      </c>
      <c r="E2581" t="s">
        <v>17</v>
      </c>
      <c r="F2581">
        <v>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F2F2AE-8A7F-45DD-86E0-226110E70A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db.pg.2</vt:lpstr>
      <vt:lpstr>db.pg.3</vt:lpstr>
      <vt:lpstr>db.pg.1</vt:lpstr>
      <vt:lpstr>Pivot_Report</vt:lpstr>
      <vt:lpstr>Ramen_data_cleaned</vt:lpstr>
      <vt:lpstr>continent_classify</vt:lpstr>
      <vt:lpstr>ramen-ratings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Ilias Shittu-Gbeko</dc:creator>
  <cp:lastModifiedBy>hp</cp:lastModifiedBy>
  <cp:lastPrinted>2023-05-08T13:37:15Z</cp:lastPrinted>
  <dcterms:created xsi:type="dcterms:W3CDTF">2023-05-05T10:41:12Z</dcterms:created>
  <dcterms:modified xsi:type="dcterms:W3CDTF">2023-05-08T13:53:48Z</dcterms:modified>
</cp:coreProperties>
</file>